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k\Documents\GitHub\Czech\analysis\"/>
    </mc:Choice>
  </mc:AlternateContent>
  <xr:revisionPtr revIDLastSave="0" documentId="13_ncr:1_{8355CE38-E009-4705-AC85-E632D402225A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All doses" sheetId="20" r:id="rId1"/>
    <sheet name="Notes" sheetId="10" r:id="rId2"/>
  </sheets>
  <definedNames>
    <definedName name="_xlnm._FilterDatabase" localSheetId="0" hidden="1">'All doses'!$A$1:$F$78010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505" i="20" l="1"/>
  <c r="G1504" i="20"/>
  <c r="G1503" i="20"/>
  <c r="G1502" i="20"/>
  <c r="G1501" i="20"/>
  <c r="G1500" i="20"/>
  <c r="G1499" i="20"/>
  <c r="G1498" i="20"/>
  <c r="G1497" i="20"/>
  <c r="G1496" i="20"/>
  <c r="G1495" i="20"/>
  <c r="G1494" i="20"/>
  <c r="G1493" i="20"/>
  <c r="G1492" i="20"/>
  <c r="G1491" i="20"/>
  <c r="G1490" i="20"/>
  <c r="G1489" i="20"/>
  <c r="G1488" i="20"/>
  <c r="G1487" i="20"/>
  <c r="G1486" i="20"/>
  <c r="G1485" i="20"/>
  <c r="G1484" i="20"/>
  <c r="G1483" i="20"/>
  <c r="G1482" i="20"/>
  <c r="G1481" i="20"/>
  <c r="G1480" i="20"/>
  <c r="G1479" i="20"/>
  <c r="G1478" i="20"/>
  <c r="G1477" i="20"/>
  <c r="G1476" i="20"/>
  <c r="G1475" i="20"/>
  <c r="G1474" i="20"/>
  <c r="G1473" i="20"/>
  <c r="G1472" i="20"/>
  <c r="G1471" i="20"/>
  <c r="G1470" i="20"/>
  <c r="G1469" i="20"/>
  <c r="G1468" i="20"/>
  <c r="G1467" i="20"/>
  <c r="G1466" i="20"/>
  <c r="G1465" i="20"/>
  <c r="G1464" i="20"/>
  <c r="G1463" i="20"/>
  <c r="G1462" i="20"/>
  <c r="G1461" i="20"/>
  <c r="G1460" i="20"/>
  <c r="G1459" i="20"/>
  <c r="G1458" i="20"/>
  <c r="G1457" i="20"/>
  <c r="G1456" i="20"/>
  <c r="G1455" i="20"/>
  <c r="G1454" i="20"/>
  <c r="G1453" i="20"/>
  <c r="G1452" i="20"/>
  <c r="G1451" i="20"/>
  <c r="G1450" i="20"/>
  <c r="G1449" i="20"/>
  <c r="G1448" i="20"/>
  <c r="G1447" i="20"/>
  <c r="G1446" i="20"/>
  <c r="G1445" i="20"/>
  <c r="G1444" i="20"/>
  <c r="G1443" i="20"/>
  <c r="G1442" i="20"/>
  <c r="G1441" i="20"/>
  <c r="G1440" i="20"/>
  <c r="G1439" i="20"/>
  <c r="G1438" i="20"/>
  <c r="G1437" i="20"/>
  <c r="G1436" i="20"/>
  <c r="G1435" i="20"/>
  <c r="G1434" i="20"/>
  <c r="G1433" i="20"/>
  <c r="G1432" i="20"/>
  <c r="G1431" i="20"/>
  <c r="G1430" i="20"/>
  <c r="G1429" i="20"/>
  <c r="G1428" i="20"/>
  <c r="G1427" i="20"/>
  <c r="G1426" i="20"/>
  <c r="G1425" i="20"/>
  <c r="G1424" i="20"/>
  <c r="G1423" i="20"/>
  <c r="G1422" i="20"/>
  <c r="G1421" i="20"/>
  <c r="G1420" i="20"/>
  <c r="G1419" i="20"/>
  <c r="G1418" i="20"/>
  <c r="G1417" i="20"/>
  <c r="G1416" i="20"/>
  <c r="G1415" i="20"/>
  <c r="G1414" i="20"/>
  <c r="G1413" i="20"/>
  <c r="G1412" i="20"/>
  <c r="G1411" i="20"/>
  <c r="G1410" i="20"/>
  <c r="G1409" i="20"/>
  <c r="G1408" i="20"/>
  <c r="G1407" i="20"/>
  <c r="G1406" i="20"/>
  <c r="G1405" i="20"/>
  <c r="G1404" i="20"/>
  <c r="G1403" i="20"/>
  <c r="G1402" i="20"/>
  <c r="G1401" i="20"/>
  <c r="G1400" i="20"/>
  <c r="G1399" i="20"/>
  <c r="G1398" i="20"/>
  <c r="G1397" i="20"/>
  <c r="G1396" i="20"/>
  <c r="G1395" i="20"/>
  <c r="G1394" i="20"/>
  <c r="G1393" i="20"/>
  <c r="G1392" i="20"/>
  <c r="G1391" i="20"/>
  <c r="G1390" i="20"/>
  <c r="G1389" i="20"/>
  <c r="G1388" i="20"/>
  <c r="G1387" i="20"/>
  <c r="G1386" i="20"/>
  <c r="G1385" i="20"/>
  <c r="G1384" i="20"/>
  <c r="G1383" i="20"/>
  <c r="G1382" i="20"/>
  <c r="G1381" i="20"/>
  <c r="G1380" i="20"/>
  <c r="G1379" i="20"/>
  <c r="G1378" i="20"/>
  <c r="G1377" i="20"/>
  <c r="G1376" i="20"/>
  <c r="G1375" i="20"/>
  <c r="G1374" i="20"/>
  <c r="G1373" i="20"/>
  <c r="G1372" i="20"/>
  <c r="G1371" i="20"/>
  <c r="G1370" i="20"/>
  <c r="G1369" i="20"/>
  <c r="G1368" i="20"/>
  <c r="G1367" i="20"/>
  <c r="G1366" i="20"/>
  <c r="G1365" i="20"/>
  <c r="G1364" i="20"/>
  <c r="G1363" i="20"/>
  <c r="G1362" i="20"/>
  <c r="G1361" i="20"/>
  <c r="G1360" i="20"/>
  <c r="G1359" i="20"/>
  <c r="G1358" i="20"/>
  <c r="G1357" i="20"/>
  <c r="G1356" i="20"/>
  <c r="G1355" i="20"/>
  <c r="G1354" i="20"/>
  <c r="G1353" i="20"/>
  <c r="G1352" i="20"/>
  <c r="G1351" i="20"/>
  <c r="G1350" i="20"/>
  <c r="G1349" i="20"/>
  <c r="G1348" i="20"/>
  <c r="G1347" i="20"/>
  <c r="G1346" i="20"/>
  <c r="G1345" i="20"/>
  <c r="G1344" i="20"/>
  <c r="G1343" i="20"/>
  <c r="G1342" i="20"/>
  <c r="G1341" i="20"/>
  <c r="G1340" i="20"/>
  <c r="G1339" i="20"/>
  <c r="G1338" i="20"/>
  <c r="G1337" i="20"/>
  <c r="G1336" i="20"/>
  <c r="G1335" i="20"/>
  <c r="G1334" i="20"/>
  <c r="G1333" i="20"/>
  <c r="G1332" i="20"/>
  <c r="G1331" i="20"/>
  <c r="G1330" i="20"/>
  <c r="G1329" i="20"/>
  <c r="G1328" i="20"/>
  <c r="G1327" i="20"/>
  <c r="G1326" i="20"/>
  <c r="G1325" i="20"/>
  <c r="G1324" i="20"/>
  <c r="G1323" i="20"/>
  <c r="G1322" i="20"/>
  <c r="G1321" i="20"/>
  <c r="G1320" i="20"/>
  <c r="G1319" i="20"/>
  <c r="G1318" i="20"/>
  <c r="G1317" i="20"/>
  <c r="G1316" i="20"/>
  <c r="G1315" i="20"/>
  <c r="G1314" i="20"/>
  <c r="G1313" i="20"/>
  <c r="G1312" i="20"/>
  <c r="G1311" i="20"/>
  <c r="G1310" i="20"/>
  <c r="G1309" i="20"/>
  <c r="G1308" i="20"/>
  <c r="G1307" i="20"/>
  <c r="G1306" i="20"/>
  <c r="G1305" i="20"/>
  <c r="G1304" i="20"/>
  <c r="G1303" i="20"/>
  <c r="G1302" i="20"/>
  <c r="G1301" i="20"/>
  <c r="G1300" i="20"/>
  <c r="G1299" i="20"/>
  <c r="G1298" i="20"/>
  <c r="G1297" i="20"/>
  <c r="G1296" i="20"/>
  <c r="G1295" i="20"/>
  <c r="G1294" i="20"/>
  <c r="G1293" i="20"/>
  <c r="G1292" i="20"/>
  <c r="G1291" i="20"/>
  <c r="G1290" i="20"/>
  <c r="G1289" i="20"/>
  <c r="G1288" i="20"/>
  <c r="G1287" i="20"/>
  <c r="G1286" i="20"/>
  <c r="G1285" i="20"/>
  <c r="G1284" i="20"/>
  <c r="G1283" i="20"/>
  <c r="G1282" i="20"/>
  <c r="G1281" i="20"/>
  <c r="G1280" i="20"/>
  <c r="G1279" i="20"/>
  <c r="G1278" i="20"/>
  <c r="G1277" i="20"/>
  <c r="G1276" i="20"/>
  <c r="G1275" i="20"/>
  <c r="G1274" i="20"/>
  <c r="G1273" i="20"/>
  <c r="G1272" i="20"/>
  <c r="G1271" i="20"/>
  <c r="G1270" i="20"/>
  <c r="G1269" i="20"/>
  <c r="G1268" i="20"/>
  <c r="G1267" i="20"/>
  <c r="G1266" i="20"/>
  <c r="G1265" i="20"/>
  <c r="G1264" i="20"/>
  <c r="G1263" i="20"/>
  <c r="G1262" i="20"/>
  <c r="G1261" i="20"/>
  <c r="G1260" i="20"/>
  <c r="G1259" i="20"/>
  <c r="G1258" i="20"/>
  <c r="G1257" i="20"/>
  <c r="G1256" i="20"/>
  <c r="G1255" i="20"/>
  <c r="G1254" i="20"/>
  <c r="G1253" i="20"/>
  <c r="G1252" i="20"/>
  <c r="G1251" i="20"/>
  <c r="G1250" i="20"/>
  <c r="G1249" i="20"/>
  <c r="G1248" i="20"/>
  <c r="G1247" i="20"/>
  <c r="G1246" i="20"/>
  <c r="G1245" i="20"/>
  <c r="G1244" i="20"/>
  <c r="G1243" i="20"/>
  <c r="G1242" i="20"/>
  <c r="G1241" i="20"/>
  <c r="G1240" i="20"/>
  <c r="G1239" i="20"/>
  <c r="G1238" i="20"/>
  <c r="G1237" i="20"/>
  <c r="G1236" i="20"/>
  <c r="G1235" i="20"/>
  <c r="G1234" i="20"/>
  <c r="G1233" i="20"/>
  <c r="G1232" i="20"/>
  <c r="G1231" i="20"/>
  <c r="G1230" i="20"/>
  <c r="G1229" i="20"/>
  <c r="G1228" i="20"/>
  <c r="G1227" i="20"/>
  <c r="G1226" i="20"/>
  <c r="G1225" i="20"/>
  <c r="G1224" i="20"/>
  <c r="G1223" i="20"/>
  <c r="G1222" i="20"/>
  <c r="G1221" i="20"/>
  <c r="G1220" i="20"/>
  <c r="G1219" i="20"/>
  <c r="G1218" i="20"/>
  <c r="G1217" i="20"/>
  <c r="G1216" i="20"/>
  <c r="G1215" i="20"/>
  <c r="G1214" i="20"/>
  <c r="G1213" i="20"/>
  <c r="G1212" i="20"/>
  <c r="G1211" i="20"/>
  <c r="G1210" i="20"/>
  <c r="G1209" i="20"/>
  <c r="G1208" i="20"/>
  <c r="G1207" i="20"/>
  <c r="G1206" i="20"/>
  <c r="G1205" i="20"/>
  <c r="G1204" i="20"/>
  <c r="G1203" i="20"/>
  <c r="G1202" i="20"/>
  <c r="G1201" i="20"/>
  <c r="G1200" i="20"/>
  <c r="G1199" i="20"/>
  <c r="G1198" i="20"/>
  <c r="G1197" i="20"/>
  <c r="G1196" i="20"/>
  <c r="G1195" i="20"/>
  <c r="G1194" i="20"/>
  <c r="G1193" i="20"/>
  <c r="G1192" i="20"/>
  <c r="G1191" i="20"/>
  <c r="G1190" i="20"/>
  <c r="G1189" i="20"/>
  <c r="G1188" i="20"/>
  <c r="G1187" i="20"/>
  <c r="G1186" i="20"/>
  <c r="G1185" i="20"/>
  <c r="G1184" i="20"/>
  <c r="G1183" i="20"/>
  <c r="G1182" i="20"/>
  <c r="G1181" i="20"/>
  <c r="G1180" i="20"/>
  <c r="G1179" i="20"/>
  <c r="G1178" i="20"/>
  <c r="G1177" i="20"/>
  <c r="G1176" i="20"/>
  <c r="G1175" i="20"/>
  <c r="G1174" i="20"/>
  <c r="G1173" i="20"/>
  <c r="G1172" i="20"/>
  <c r="G1171" i="20"/>
  <c r="G1170" i="20"/>
  <c r="G1169" i="20"/>
  <c r="G1168" i="20"/>
  <c r="G1167" i="20"/>
  <c r="G1166" i="20"/>
  <c r="G1165" i="20"/>
  <c r="G1164" i="20"/>
  <c r="G1163" i="20"/>
  <c r="G1162" i="20"/>
  <c r="G1161" i="20"/>
  <c r="G1160" i="20"/>
  <c r="G1159" i="20"/>
  <c r="G1158" i="20"/>
  <c r="G1157" i="20"/>
  <c r="G1156" i="20"/>
  <c r="G1155" i="20"/>
  <c r="G1154" i="20"/>
  <c r="G1153" i="20"/>
  <c r="G1152" i="20"/>
  <c r="G1151" i="20"/>
  <c r="G1150" i="20"/>
  <c r="G1149" i="20"/>
  <c r="G1148" i="20"/>
  <c r="G1147" i="20"/>
  <c r="G1146" i="20"/>
  <c r="G1145" i="20"/>
  <c r="G1144" i="20"/>
  <c r="G1143" i="20"/>
  <c r="G1142" i="20"/>
  <c r="G1141" i="20"/>
  <c r="G1140" i="20"/>
  <c r="G1139" i="20"/>
  <c r="G1138" i="20"/>
  <c r="G1137" i="20"/>
  <c r="G1136" i="20"/>
  <c r="G1135" i="20"/>
  <c r="G1134" i="20"/>
  <c r="G1133" i="20"/>
  <c r="G1132" i="20"/>
  <c r="G1131" i="20"/>
  <c r="G1130" i="20"/>
  <c r="G1129" i="20"/>
  <c r="G1128" i="20"/>
  <c r="G1127" i="20"/>
  <c r="G1126" i="20"/>
  <c r="G1125" i="20"/>
  <c r="G1124" i="20"/>
  <c r="G1123" i="20"/>
  <c r="G1122" i="20"/>
  <c r="G1121" i="20"/>
  <c r="G1120" i="20"/>
  <c r="G1119" i="20"/>
  <c r="G1118" i="20"/>
  <c r="G1117" i="20"/>
  <c r="G1116" i="20"/>
  <c r="G1115" i="20"/>
  <c r="G1114" i="20"/>
  <c r="G1113" i="20"/>
  <c r="G1112" i="20"/>
  <c r="G1111" i="20"/>
  <c r="G1110" i="20"/>
  <c r="G1109" i="20"/>
  <c r="G1108" i="20"/>
  <c r="G1107" i="20"/>
  <c r="G1106" i="20"/>
  <c r="G1105" i="20"/>
  <c r="G1104" i="20"/>
  <c r="G1103" i="20"/>
  <c r="G1102" i="20"/>
  <c r="G1101" i="20"/>
  <c r="G1100" i="20"/>
  <c r="G1099" i="20"/>
  <c r="G1098" i="20"/>
  <c r="G1097" i="20"/>
  <c r="G1096" i="20"/>
  <c r="G1095" i="20"/>
  <c r="G1094" i="20"/>
  <c r="G1093" i="20"/>
  <c r="G1092" i="20"/>
  <c r="G1091" i="20"/>
  <c r="G1090" i="20"/>
  <c r="G1089" i="20"/>
  <c r="G1088" i="20"/>
  <c r="G1087" i="20"/>
  <c r="G1086" i="20"/>
  <c r="G1085" i="20"/>
  <c r="G1084" i="20"/>
  <c r="G1083" i="20"/>
  <c r="G1082" i="20"/>
  <c r="G1081" i="20"/>
  <c r="G1080" i="20"/>
  <c r="G1079" i="20"/>
  <c r="G1078" i="20"/>
  <c r="G1077" i="20"/>
  <c r="G1076" i="20"/>
  <c r="G1075" i="20"/>
  <c r="G1074" i="20"/>
  <c r="G1073" i="20"/>
  <c r="G1072" i="20"/>
  <c r="G1071" i="20"/>
  <c r="G1070" i="20"/>
  <c r="G1069" i="20"/>
  <c r="G1068" i="20"/>
  <c r="G1067" i="20"/>
  <c r="G1066" i="20"/>
  <c r="G1065" i="20"/>
  <c r="G1064" i="20"/>
  <c r="G1063" i="20"/>
  <c r="G1062" i="20"/>
  <c r="G1061" i="20"/>
  <c r="G1060" i="20"/>
  <c r="G1059" i="20"/>
  <c r="G1058" i="20"/>
  <c r="G1057" i="20"/>
  <c r="G1056" i="20"/>
  <c r="G1055" i="20"/>
  <c r="G1054" i="20"/>
  <c r="G1053" i="20"/>
  <c r="G1052" i="20"/>
  <c r="G1051" i="20"/>
  <c r="G1050" i="20"/>
  <c r="G1049" i="20"/>
  <c r="G1048" i="20"/>
  <c r="G1047" i="20"/>
  <c r="G1046" i="20"/>
  <c r="G1045" i="20"/>
  <c r="G1044" i="20"/>
  <c r="G1043" i="20"/>
  <c r="G1042" i="20"/>
  <c r="G1041" i="20"/>
  <c r="G1040" i="20"/>
  <c r="G1039" i="20"/>
  <c r="G1038" i="20"/>
  <c r="G1037" i="20"/>
  <c r="G1036" i="20"/>
  <c r="G1035" i="20"/>
  <c r="G1034" i="20"/>
  <c r="G1033" i="20"/>
  <c r="G1032" i="20"/>
  <c r="G1031" i="20"/>
  <c r="G1030" i="20"/>
  <c r="G1029" i="20"/>
  <c r="G1028" i="20"/>
  <c r="G1027" i="20"/>
  <c r="G1026" i="20"/>
  <c r="G1025" i="20"/>
  <c r="G1024" i="20"/>
  <c r="G1023" i="20"/>
  <c r="G1022" i="20"/>
  <c r="G1021" i="20"/>
  <c r="G1020" i="20"/>
  <c r="G1019" i="20"/>
  <c r="G1018" i="20"/>
  <c r="G1017" i="20"/>
  <c r="G1016" i="20"/>
  <c r="G1015" i="20"/>
  <c r="G1014" i="20"/>
  <c r="G1013" i="20"/>
  <c r="G1012" i="20"/>
  <c r="G1011" i="20"/>
  <c r="G1010" i="20"/>
  <c r="G1009" i="20"/>
  <c r="G1008" i="20"/>
  <c r="G1007" i="20"/>
  <c r="G1006" i="20"/>
  <c r="G1005" i="20"/>
  <c r="G1004" i="20"/>
  <c r="G1003" i="20"/>
  <c r="G1002" i="20"/>
  <c r="G1001" i="20"/>
  <c r="G1000" i="20"/>
  <c r="G999" i="20"/>
  <c r="G998" i="20"/>
  <c r="G997" i="20"/>
  <c r="G996" i="20"/>
  <c r="G995" i="20"/>
  <c r="G994" i="20"/>
  <c r="G993" i="20"/>
  <c r="G992" i="20"/>
  <c r="G991" i="20"/>
  <c r="G990" i="20"/>
  <c r="G989" i="20"/>
  <c r="G988" i="20"/>
  <c r="G987" i="20"/>
  <c r="G986" i="20"/>
  <c r="G985" i="20"/>
  <c r="G984" i="20"/>
  <c r="G983" i="20"/>
  <c r="G982" i="20"/>
  <c r="G981" i="20"/>
  <c r="G980" i="20"/>
  <c r="G979" i="20"/>
  <c r="G978" i="20"/>
  <c r="G977" i="20"/>
  <c r="G976" i="20"/>
  <c r="G975" i="20"/>
  <c r="G974" i="20"/>
  <c r="G973" i="20"/>
  <c r="G972" i="20"/>
  <c r="G971" i="20"/>
  <c r="G970" i="20"/>
  <c r="G969" i="20"/>
  <c r="G968" i="20"/>
  <c r="G967" i="20"/>
  <c r="G966" i="20"/>
  <c r="G965" i="20"/>
  <c r="G964" i="20"/>
  <c r="G963" i="20"/>
  <c r="G962" i="20"/>
  <c r="G961" i="20"/>
  <c r="G960" i="20"/>
  <c r="G959" i="20"/>
  <c r="G958" i="20"/>
  <c r="G957" i="20"/>
  <c r="G956" i="20"/>
  <c r="G955" i="20"/>
  <c r="G954" i="20"/>
  <c r="G953" i="20"/>
  <c r="G952" i="20"/>
  <c r="G951" i="20"/>
  <c r="G950" i="20"/>
  <c r="G949" i="20"/>
  <c r="G948" i="20"/>
  <c r="G947" i="20"/>
  <c r="G946" i="20"/>
  <c r="G945" i="20"/>
  <c r="G944" i="20"/>
  <c r="G943" i="20"/>
  <c r="G942" i="20"/>
  <c r="G941" i="20"/>
  <c r="G940" i="20"/>
  <c r="G939" i="20"/>
  <c r="G938" i="20"/>
  <c r="G937" i="20"/>
  <c r="G936" i="20"/>
  <c r="G935" i="20"/>
  <c r="G934" i="20"/>
  <c r="G933" i="20"/>
  <c r="G932" i="20"/>
  <c r="G931" i="20"/>
  <c r="G930" i="20"/>
  <c r="G929" i="20"/>
  <c r="G928" i="20"/>
  <c r="G927" i="20"/>
  <c r="G926" i="20"/>
  <c r="G925" i="20"/>
  <c r="G924" i="20"/>
  <c r="G923" i="20"/>
  <c r="G922" i="20"/>
  <c r="G921" i="20"/>
  <c r="G920" i="20"/>
  <c r="G919" i="20"/>
  <c r="G918" i="20"/>
  <c r="G917" i="20"/>
  <c r="G916" i="20"/>
  <c r="G915" i="20"/>
  <c r="G914" i="20"/>
  <c r="G913" i="20"/>
  <c r="G912" i="20"/>
  <c r="G911" i="20"/>
  <c r="G910" i="20"/>
  <c r="G909" i="20"/>
  <c r="G908" i="20"/>
  <c r="G907" i="20"/>
  <c r="G906" i="20"/>
  <c r="G905" i="20"/>
  <c r="G904" i="20"/>
  <c r="G903" i="20"/>
  <c r="G902" i="20"/>
  <c r="G901" i="20"/>
  <c r="G900" i="20"/>
  <c r="G899" i="20"/>
  <c r="G898" i="20"/>
  <c r="G897" i="20"/>
  <c r="G896" i="20"/>
  <c r="G895" i="20"/>
  <c r="G894" i="20"/>
  <c r="G893" i="20"/>
  <c r="G892" i="20"/>
  <c r="G891" i="20"/>
  <c r="G890" i="20"/>
  <c r="G889" i="20"/>
  <c r="G888" i="20"/>
  <c r="G887" i="20"/>
  <c r="G886" i="20"/>
  <c r="G885" i="20"/>
  <c r="G884" i="20"/>
  <c r="G883" i="20"/>
  <c r="G882" i="20"/>
  <c r="G881" i="20"/>
  <c r="G880" i="20"/>
  <c r="G879" i="20"/>
  <c r="G878" i="20"/>
  <c r="G877" i="20"/>
  <c r="G876" i="20"/>
  <c r="G875" i="20"/>
  <c r="G874" i="20"/>
  <c r="G873" i="20"/>
  <c r="G872" i="20"/>
  <c r="G871" i="20"/>
  <c r="G870" i="20"/>
  <c r="G869" i="20"/>
  <c r="G868" i="20"/>
  <c r="G867" i="20"/>
  <c r="G866" i="20"/>
  <c r="G865" i="20"/>
  <c r="G864" i="20"/>
  <c r="G863" i="20"/>
  <c r="G862" i="20"/>
  <c r="G861" i="20"/>
  <c r="G860" i="20"/>
  <c r="G859" i="20"/>
  <c r="G858" i="20"/>
  <c r="G857" i="20"/>
  <c r="G856" i="20"/>
  <c r="G855" i="20"/>
  <c r="G854" i="20"/>
  <c r="G853" i="20"/>
  <c r="G852" i="20"/>
  <c r="G851" i="20"/>
  <c r="G850" i="20"/>
  <c r="G849" i="20"/>
  <c r="G848" i="20"/>
  <c r="G847" i="20"/>
  <c r="G846" i="20"/>
  <c r="G845" i="20"/>
  <c r="G844" i="20"/>
  <c r="G843" i="20"/>
  <c r="G842" i="20"/>
  <c r="G841" i="20"/>
  <c r="G840" i="20"/>
  <c r="G839" i="20"/>
  <c r="G838" i="20"/>
  <c r="G837" i="20"/>
  <c r="G836" i="20"/>
  <c r="G835" i="20"/>
  <c r="G834" i="20"/>
  <c r="G833" i="20"/>
  <c r="G832" i="20"/>
  <c r="G831" i="20"/>
  <c r="G830" i="20"/>
  <c r="G829" i="20"/>
  <c r="G828" i="20"/>
  <c r="G827" i="20"/>
  <c r="G826" i="20"/>
  <c r="G825" i="20"/>
  <c r="G824" i="20"/>
  <c r="G823" i="20"/>
  <c r="G822" i="20"/>
  <c r="G821" i="20"/>
  <c r="G820" i="20"/>
  <c r="G819" i="20"/>
  <c r="G818" i="20"/>
  <c r="G817" i="20"/>
  <c r="G816" i="20"/>
  <c r="G815" i="20"/>
  <c r="G814" i="20"/>
  <c r="G813" i="20"/>
  <c r="G812" i="20"/>
  <c r="G811" i="20"/>
  <c r="G810" i="20"/>
  <c r="G809" i="20"/>
  <c r="G808" i="20"/>
  <c r="G807" i="20"/>
  <c r="G806" i="20"/>
  <c r="G805" i="20"/>
  <c r="G804" i="20"/>
  <c r="G803" i="20"/>
  <c r="G802" i="20"/>
  <c r="G801" i="20"/>
  <c r="G800" i="20"/>
  <c r="G799" i="20"/>
  <c r="G798" i="20"/>
  <c r="G797" i="20"/>
  <c r="G796" i="20"/>
  <c r="G795" i="20"/>
  <c r="G794" i="20"/>
  <c r="G793" i="20"/>
  <c r="G792" i="20"/>
  <c r="G791" i="20"/>
  <c r="G790" i="20"/>
  <c r="G789" i="20"/>
  <c r="G788" i="20"/>
  <c r="G787" i="20"/>
  <c r="G786" i="20"/>
  <c r="G785" i="20"/>
  <c r="G784" i="20"/>
  <c r="G783" i="20"/>
  <c r="G782" i="20"/>
  <c r="G781" i="20"/>
  <c r="G780" i="20"/>
  <c r="G779" i="20"/>
  <c r="G778" i="20"/>
  <c r="G777" i="20"/>
  <c r="G776" i="20"/>
  <c r="G775" i="20"/>
  <c r="G774" i="20"/>
  <c r="G773" i="20"/>
  <c r="G772" i="20"/>
  <c r="G771" i="20"/>
  <c r="G770" i="20"/>
  <c r="G769" i="20"/>
  <c r="G768" i="20"/>
  <c r="G767" i="20"/>
  <c r="G766" i="20"/>
  <c r="G765" i="20"/>
  <c r="G764" i="20"/>
  <c r="G763" i="20"/>
  <c r="G762" i="20"/>
  <c r="G761" i="20"/>
  <c r="G760" i="20"/>
  <c r="G759" i="20"/>
  <c r="G758" i="20"/>
  <c r="G757" i="20"/>
  <c r="G756" i="20"/>
  <c r="G755" i="20"/>
  <c r="G754" i="20"/>
  <c r="G753" i="20"/>
  <c r="G752" i="20"/>
  <c r="G751" i="20"/>
  <c r="G750" i="20"/>
  <c r="G749" i="20"/>
  <c r="G748" i="20"/>
  <c r="G747" i="20"/>
  <c r="G746" i="20"/>
  <c r="G745" i="20"/>
  <c r="G744" i="20"/>
  <c r="G743" i="20"/>
  <c r="G742" i="20"/>
  <c r="G741" i="20"/>
  <c r="G740" i="20"/>
  <c r="G739" i="20"/>
  <c r="G738" i="20"/>
  <c r="G737" i="20"/>
  <c r="G736" i="20"/>
  <c r="G735" i="20"/>
  <c r="G734" i="20"/>
  <c r="G733" i="20"/>
  <c r="G732" i="20"/>
  <c r="G731" i="20"/>
  <c r="G730" i="20"/>
  <c r="G729" i="20"/>
  <c r="G728" i="20"/>
  <c r="G727" i="20"/>
  <c r="G726" i="20"/>
  <c r="G725" i="20"/>
  <c r="G724" i="20"/>
  <c r="G723" i="20"/>
  <c r="G722" i="20"/>
  <c r="G721" i="20"/>
  <c r="G720" i="20"/>
  <c r="G719" i="20"/>
  <c r="G718" i="20"/>
  <c r="G717" i="20"/>
  <c r="G716" i="20"/>
  <c r="G715" i="20"/>
  <c r="G714" i="20"/>
  <c r="G713" i="20"/>
  <c r="G712" i="20"/>
  <c r="G711" i="20"/>
  <c r="G710" i="20"/>
  <c r="G709" i="20"/>
  <c r="G708" i="20"/>
  <c r="G707" i="20"/>
  <c r="G706" i="20"/>
  <c r="G705" i="20"/>
  <c r="G704" i="20"/>
  <c r="G703" i="20"/>
  <c r="G702" i="20"/>
  <c r="G701" i="20"/>
  <c r="G700" i="20"/>
  <c r="G699" i="20"/>
  <c r="G698" i="20"/>
  <c r="G697" i="20"/>
  <c r="G696" i="20"/>
  <c r="G695" i="20"/>
  <c r="G694" i="20"/>
  <c r="G693" i="20"/>
  <c r="G692" i="20"/>
  <c r="G691" i="20"/>
  <c r="G690" i="20"/>
  <c r="G689" i="20"/>
  <c r="G688" i="20"/>
  <c r="G687" i="20"/>
  <c r="G686" i="20"/>
  <c r="G685" i="20"/>
  <c r="G684" i="20"/>
  <c r="G683" i="20"/>
  <c r="G682" i="20"/>
  <c r="G681" i="20"/>
  <c r="G680" i="20"/>
  <c r="G679" i="20"/>
  <c r="G678" i="20"/>
  <c r="G677" i="20"/>
  <c r="G676" i="20"/>
  <c r="G675" i="20"/>
  <c r="G674" i="20"/>
  <c r="G673" i="20"/>
  <c r="G672" i="20"/>
  <c r="G671" i="20"/>
  <c r="G670" i="20"/>
  <c r="G669" i="20"/>
  <c r="G668" i="20"/>
  <c r="G667" i="20"/>
  <c r="G666" i="20"/>
  <c r="G665" i="20"/>
  <c r="G664" i="20"/>
  <c r="G663" i="20"/>
  <c r="G662" i="20"/>
  <c r="G661" i="20"/>
  <c r="G660" i="20"/>
  <c r="G659" i="20"/>
  <c r="G658" i="20"/>
  <c r="G657" i="20"/>
  <c r="G656" i="20"/>
  <c r="G655" i="20"/>
  <c r="G654" i="20"/>
  <c r="G653" i="20"/>
  <c r="G652" i="20"/>
  <c r="G651" i="20"/>
  <c r="G650" i="20"/>
  <c r="G649" i="20"/>
  <c r="G648" i="20"/>
  <c r="G647" i="20"/>
  <c r="G646" i="20"/>
  <c r="G645" i="20"/>
  <c r="G644" i="20"/>
  <c r="G643" i="20"/>
  <c r="G642" i="20"/>
  <c r="G641" i="20"/>
  <c r="G640" i="20"/>
  <c r="G639" i="20"/>
  <c r="G638" i="20"/>
  <c r="G637" i="20"/>
  <c r="G636" i="20"/>
  <c r="G635" i="20"/>
  <c r="G634" i="20"/>
  <c r="G633" i="20"/>
  <c r="G632" i="20"/>
  <c r="G631" i="20"/>
  <c r="G630" i="20"/>
  <c r="G629" i="20"/>
  <c r="G628" i="20"/>
  <c r="G627" i="20"/>
  <c r="G626" i="20"/>
  <c r="G625" i="20"/>
  <c r="G624" i="20"/>
  <c r="G623" i="20"/>
  <c r="G622" i="20"/>
  <c r="G621" i="20"/>
  <c r="G620" i="20"/>
  <c r="G619" i="20"/>
  <c r="G618" i="20"/>
  <c r="G617" i="20"/>
  <c r="G616" i="20"/>
  <c r="G615" i="20"/>
  <c r="G614" i="20"/>
  <c r="G613" i="20"/>
  <c r="G612" i="20"/>
  <c r="G611" i="20"/>
  <c r="G610" i="20"/>
  <c r="G609" i="20"/>
  <c r="G608" i="20"/>
  <c r="G607" i="20"/>
  <c r="G606" i="20"/>
  <c r="G605" i="20"/>
  <c r="G604" i="20"/>
  <c r="G603" i="20"/>
  <c r="G602" i="20"/>
  <c r="G601" i="20"/>
  <c r="G600" i="20"/>
  <c r="G599" i="20"/>
  <c r="G598" i="20"/>
  <c r="G597" i="20"/>
  <c r="G596" i="20"/>
  <c r="G595" i="20"/>
  <c r="G594" i="20"/>
  <c r="G593" i="20"/>
  <c r="G592" i="20"/>
  <c r="G591" i="20"/>
  <c r="G590" i="20"/>
  <c r="G589" i="20"/>
  <c r="G588" i="20"/>
  <c r="G587" i="20"/>
  <c r="G586" i="20"/>
  <c r="G585" i="20"/>
  <c r="G584" i="20"/>
  <c r="G583" i="20"/>
  <c r="G582" i="20"/>
  <c r="G581" i="20"/>
  <c r="G580" i="20"/>
  <c r="G579" i="20"/>
  <c r="G578" i="20"/>
  <c r="G577" i="20"/>
  <c r="G576" i="20"/>
  <c r="G575" i="20"/>
  <c r="G574" i="20"/>
  <c r="G573" i="20"/>
  <c r="G572" i="20"/>
  <c r="G571" i="20"/>
  <c r="G570" i="20"/>
  <c r="G569" i="20"/>
  <c r="G568" i="20"/>
  <c r="G567" i="20"/>
  <c r="G566" i="20"/>
  <c r="G565" i="20"/>
  <c r="G564" i="20"/>
  <c r="G563" i="20"/>
  <c r="G562" i="20"/>
  <c r="G561" i="20"/>
  <c r="G560" i="20"/>
  <c r="G559" i="20"/>
  <c r="G558" i="20"/>
  <c r="G557" i="20"/>
  <c r="G556" i="20"/>
  <c r="G555" i="20"/>
  <c r="G554" i="20"/>
  <c r="G553" i="20"/>
  <c r="G552" i="20"/>
  <c r="G551" i="20"/>
  <c r="G550" i="20"/>
  <c r="G549" i="20"/>
  <c r="G548" i="20"/>
  <c r="G547" i="20"/>
  <c r="G546" i="20"/>
  <c r="G545" i="20"/>
  <c r="G544" i="20"/>
  <c r="G543" i="20"/>
  <c r="G542" i="20"/>
  <c r="G541" i="20"/>
  <c r="G540" i="20"/>
  <c r="G539" i="20"/>
  <c r="G538" i="20"/>
  <c r="G537" i="20"/>
  <c r="G536" i="20"/>
  <c r="G535" i="20"/>
  <c r="G534" i="20"/>
  <c r="G533" i="20"/>
  <c r="G532" i="20"/>
  <c r="G531" i="20"/>
  <c r="G530" i="20"/>
  <c r="G529" i="20"/>
  <c r="G528" i="20"/>
  <c r="G527" i="20"/>
  <c r="G526" i="20"/>
  <c r="G525" i="20"/>
  <c r="G524" i="20"/>
  <c r="G523" i="20"/>
  <c r="G522" i="20"/>
  <c r="G521" i="20"/>
  <c r="G520" i="20"/>
  <c r="G519" i="20"/>
  <c r="G518" i="20"/>
  <c r="G517" i="20"/>
  <c r="G516" i="20"/>
  <c r="G515" i="20"/>
  <c r="G514" i="20"/>
  <c r="G513" i="20"/>
  <c r="G512" i="20"/>
  <c r="G511" i="20"/>
  <c r="G510" i="20"/>
  <c r="G509" i="20"/>
  <c r="G508" i="20"/>
  <c r="G507" i="20"/>
  <c r="G506" i="20"/>
  <c r="G505" i="20"/>
  <c r="G504" i="20"/>
  <c r="G503" i="20"/>
  <c r="G502" i="20"/>
  <c r="G501" i="20"/>
  <c r="G500" i="20"/>
  <c r="G499" i="20"/>
  <c r="G498" i="20"/>
  <c r="G497" i="20"/>
  <c r="G496" i="20"/>
  <c r="G495" i="20"/>
  <c r="G494" i="20"/>
  <c r="G493" i="20"/>
  <c r="G492" i="20"/>
  <c r="G491" i="20"/>
  <c r="G490" i="20"/>
  <c r="G489" i="20"/>
  <c r="G488" i="20"/>
  <c r="G487" i="20"/>
  <c r="G486" i="20"/>
  <c r="G485" i="20"/>
  <c r="G484" i="20"/>
  <c r="G483" i="20"/>
  <c r="G482" i="20"/>
  <c r="G481" i="20"/>
  <c r="G480" i="20"/>
  <c r="G479" i="20"/>
  <c r="G478" i="20"/>
  <c r="G477" i="20"/>
  <c r="G476" i="20"/>
  <c r="G475" i="20"/>
  <c r="G474" i="20"/>
  <c r="G473" i="20"/>
  <c r="G472" i="20"/>
  <c r="G471" i="20"/>
  <c r="G470" i="20"/>
  <c r="G469" i="20"/>
  <c r="G468" i="20"/>
  <c r="G467" i="20"/>
  <c r="G466" i="20"/>
  <c r="G465" i="20"/>
  <c r="G464" i="20"/>
  <c r="G463" i="20"/>
  <c r="G462" i="20"/>
  <c r="G461" i="20"/>
  <c r="G460" i="20"/>
  <c r="G459" i="20"/>
  <c r="G458" i="20"/>
  <c r="G457" i="20"/>
  <c r="G456" i="20"/>
  <c r="G455" i="20"/>
  <c r="G454" i="20"/>
  <c r="G453" i="20"/>
  <c r="G452" i="20"/>
  <c r="G451" i="20"/>
  <c r="G450" i="20"/>
  <c r="G449" i="20"/>
  <c r="G448" i="20"/>
  <c r="G447" i="20"/>
  <c r="G446" i="20"/>
  <c r="G445" i="20"/>
  <c r="G444" i="20"/>
  <c r="G443" i="20"/>
  <c r="G442" i="20"/>
  <c r="G441" i="20"/>
  <c r="G440" i="20"/>
  <c r="G439" i="20"/>
  <c r="G438" i="20"/>
  <c r="G437" i="20"/>
  <c r="G436" i="20"/>
  <c r="G435" i="20"/>
  <c r="G434" i="20"/>
  <c r="G433" i="20"/>
  <c r="G432" i="20"/>
  <c r="G431" i="20"/>
  <c r="G430" i="20"/>
  <c r="G429" i="20"/>
  <c r="G428" i="20"/>
  <c r="G427" i="20"/>
  <c r="G426" i="20"/>
  <c r="G425" i="20"/>
  <c r="G424" i="20"/>
  <c r="G423" i="20"/>
  <c r="G422" i="20"/>
  <c r="G421" i="20"/>
  <c r="G420" i="20"/>
  <c r="G419" i="20"/>
  <c r="G418" i="20"/>
  <c r="G417" i="20"/>
  <c r="G416" i="20"/>
  <c r="G415" i="20"/>
  <c r="G414" i="20"/>
  <c r="G413" i="20"/>
  <c r="G412" i="20"/>
  <c r="G411" i="20"/>
  <c r="G410" i="20"/>
  <c r="G409" i="20"/>
  <c r="G408" i="20"/>
  <c r="G407" i="20"/>
  <c r="G406" i="20"/>
  <c r="G405" i="20"/>
  <c r="G404" i="20"/>
  <c r="G403" i="20"/>
  <c r="G402" i="20"/>
  <c r="G401" i="20"/>
  <c r="G400" i="20"/>
  <c r="G399" i="20"/>
  <c r="G398" i="20"/>
  <c r="G397" i="20"/>
  <c r="G396" i="20"/>
  <c r="G395" i="20"/>
  <c r="G394" i="20"/>
  <c r="G393" i="20"/>
  <c r="G392" i="20"/>
  <c r="G391" i="20"/>
  <c r="G390" i="20"/>
  <c r="G389" i="20"/>
  <c r="G388" i="20"/>
  <c r="G387" i="20"/>
  <c r="G386" i="20"/>
  <c r="G385" i="20"/>
  <c r="G384" i="20"/>
  <c r="G383" i="20"/>
  <c r="G382" i="20"/>
  <c r="G381" i="20"/>
  <c r="G380" i="20"/>
  <c r="G379" i="20"/>
  <c r="G378" i="20"/>
  <c r="G377" i="20"/>
  <c r="G376" i="20"/>
  <c r="G375" i="20"/>
  <c r="G374" i="20"/>
  <c r="G373" i="20"/>
  <c r="G372" i="20"/>
  <c r="G371" i="20"/>
  <c r="G370" i="20"/>
  <c r="G369" i="20"/>
  <c r="G368" i="20"/>
  <c r="G367" i="20"/>
  <c r="G366" i="20"/>
  <c r="G365" i="20"/>
  <c r="G364" i="20"/>
  <c r="G363" i="20"/>
  <c r="G362" i="20"/>
  <c r="G361" i="20"/>
  <c r="G360" i="20"/>
  <c r="G359" i="20"/>
  <c r="G358" i="20"/>
  <c r="G357" i="20"/>
  <c r="G356" i="20"/>
  <c r="G355" i="20"/>
  <c r="G354" i="20"/>
  <c r="G353" i="20"/>
  <c r="G352" i="20"/>
  <c r="G351" i="20"/>
  <c r="G350" i="20"/>
  <c r="G349" i="20"/>
  <c r="G348" i="20"/>
  <c r="G347" i="20"/>
  <c r="G346" i="20"/>
  <c r="G345" i="20"/>
  <c r="G344" i="20"/>
  <c r="G343" i="20"/>
  <c r="G342" i="20"/>
  <c r="G341" i="20"/>
  <c r="G340" i="20"/>
  <c r="G339" i="20"/>
  <c r="G338" i="20"/>
  <c r="G337" i="20"/>
  <c r="G336" i="20"/>
  <c r="G335" i="20"/>
  <c r="G334" i="20"/>
  <c r="G333" i="20"/>
  <c r="G332" i="20"/>
  <c r="G331" i="20"/>
  <c r="G330" i="20"/>
  <c r="G329" i="20"/>
  <c r="G328" i="20"/>
  <c r="G327" i="20"/>
  <c r="G326" i="20"/>
  <c r="G325" i="20"/>
  <c r="G324" i="20"/>
  <c r="G323" i="20"/>
  <c r="G322" i="20"/>
  <c r="G321" i="20"/>
  <c r="G320" i="20"/>
  <c r="G319" i="20"/>
  <c r="G318" i="20"/>
  <c r="G317" i="20"/>
  <c r="G316" i="20"/>
  <c r="G315" i="20"/>
  <c r="G314" i="20"/>
  <c r="G313" i="20"/>
  <c r="G312" i="20"/>
  <c r="G311" i="20"/>
  <c r="G310" i="20"/>
  <c r="G309" i="20"/>
  <c r="G308" i="20"/>
  <c r="G307" i="20"/>
  <c r="G306" i="20"/>
  <c r="G305" i="20"/>
  <c r="G304" i="20"/>
  <c r="G303" i="20"/>
  <c r="G302" i="20"/>
  <c r="G301" i="20"/>
  <c r="G300" i="20"/>
  <c r="G299" i="20"/>
  <c r="G298" i="20"/>
  <c r="G297" i="20"/>
  <c r="G296" i="20"/>
  <c r="G295" i="20"/>
  <c r="G294" i="20"/>
  <c r="G293" i="20"/>
  <c r="G292" i="20"/>
  <c r="G291" i="20"/>
  <c r="G290" i="20"/>
  <c r="G289" i="20"/>
  <c r="G288" i="20"/>
  <c r="G287" i="20"/>
  <c r="G286" i="20"/>
  <c r="G285" i="20"/>
  <c r="G284" i="20"/>
  <c r="G283" i="20"/>
  <c r="G282" i="20"/>
  <c r="G281" i="20"/>
  <c r="G280" i="20"/>
  <c r="G279" i="20"/>
  <c r="G278" i="20"/>
  <c r="G277" i="20"/>
  <c r="G276" i="20"/>
  <c r="G275" i="20"/>
  <c r="G274" i="20"/>
  <c r="G273" i="20"/>
  <c r="G272" i="20"/>
  <c r="G271" i="20"/>
  <c r="G270" i="20"/>
  <c r="G269" i="20"/>
  <c r="G268" i="20"/>
  <c r="G267" i="20"/>
  <c r="G266" i="20"/>
  <c r="G265" i="20"/>
  <c r="G264" i="20"/>
  <c r="G263" i="20"/>
  <c r="G262" i="20"/>
  <c r="G261" i="20"/>
  <c r="G260" i="20"/>
  <c r="G259" i="20"/>
  <c r="G258" i="20"/>
  <c r="G257" i="20"/>
  <c r="G256" i="20"/>
  <c r="G255" i="20"/>
  <c r="G254" i="20"/>
  <c r="G253" i="20"/>
  <c r="G252" i="20"/>
  <c r="G251" i="20"/>
  <c r="G250" i="20"/>
  <c r="G249" i="20"/>
  <c r="G248" i="20"/>
  <c r="G247" i="20"/>
  <c r="G246" i="20"/>
  <c r="G245" i="20"/>
  <c r="G244" i="20"/>
  <c r="G243" i="20"/>
  <c r="G242" i="20"/>
  <c r="G241" i="20"/>
  <c r="G240" i="20"/>
  <c r="G239" i="20"/>
  <c r="G238" i="20"/>
  <c r="G237" i="20"/>
  <c r="G236" i="20"/>
  <c r="G235" i="20"/>
  <c r="G234" i="20"/>
  <c r="G233" i="20"/>
  <c r="G232" i="20"/>
  <c r="G231" i="20"/>
  <c r="G230" i="20"/>
  <c r="G229" i="20"/>
  <c r="G228" i="20"/>
  <c r="G227" i="20"/>
  <c r="G226" i="20"/>
  <c r="G225" i="20"/>
  <c r="G224" i="20"/>
  <c r="G223" i="20"/>
  <c r="G222" i="20"/>
  <c r="G221" i="20"/>
  <c r="G220" i="20"/>
  <c r="G219" i="20"/>
  <c r="G218" i="20"/>
  <c r="G217" i="20"/>
  <c r="G216" i="20"/>
  <c r="G215" i="20"/>
  <c r="G214" i="20"/>
  <c r="G213" i="20"/>
  <c r="G212" i="20"/>
  <c r="G211" i="20"/>
  <c r="G210" i="20"/>
  <c r="G209" i="20"/>
  <c r="G208" i="20"/>
  <c r="G207" i="20"/>
  <c r="G206" i="20"/>
  <c r="G205" i="20"/>
  <c r="G204" i="20"/>
  <c r="G203" i="20"/>
  <c r="G202" i="20"/>
  <c r="G201" i="20"/>
  <c r="G200" i="20"/>
  <c r="G199" i="20"/>
  <c r="G198" i="20"/>
  <c r="G197" i="20"/>
  <c r="G196" i="20"/>
  <c r="G195" i="20"/>
  <c r="G194" i="20"/>
  <c r="G193" i="20"/>
  <c r="G192" i="20"/>
  <c r="G191" i="20"/>
  <c r="G190" i="20"/>
  <c r="G189" i="20"/>
  <c r="G188" i="20"/>
  <c r="G187" i="20"/>
  <c r="G186" i="20"/>
  <c r="G185" i="20"/>
  <c r="G184" i="20"/>
  <c r="G183" i="20"/>
  <c r="G182" i="20"/>
  <c r="G181" i="20"/>
  <c r="G180" i="20"/>
  <c r="G179" i="20"/>
  <c r="G178" i="20"/>
  <c r="G177" i="20"/>
  <c r="G176" i="20"/>
  <c r="G175" i="20"/>
  <c r="G174" i="20"/>
  <c r="G173" i="20"/>
  <c r="G172" i="20"/>
  <c r="G171" i="20"/>
  <c r="G170" i="20"/>
  <c r="G169" i="20"/>
  <c r="G168" i="20"/>
  <c r="G167" i="20"/>
  <c r="G166" i="20"/>
  <c r="G165" i="20"/>
  <c r="G164" i="20"/>
  <c r="G163" i="20"/>
  <c r="G162" i="20"/>
  <c r="G161" i="20"/>
  <c r="G160" i="20"/>
  <c r="G159" i="20"/>
  <c r="G158" i="20"/>
  <c r="G157" i="20"/>
  <c r="G156" i="20"/>
  <c r="G155" i="20"/>
  <c r="G154" i="20"/>
  <c r="G153" i="20"/>
  <c r="Q152" i="20"/>
  <c r="P152" i="20"/>
  <c r="G152" i="20"/>
  <c r="Q151" i="20"/>
  <c r="P151" i="20"/>
  <c r="G151" i="20"/>
  <c r="Q150" i="20"/>
  <c r="P150" i="20"/>
  <c r="G150" i="20"/>
  <c r="Q149" i="20"/>
  <c r="P149" i="20"/>
  <c r="G149" i="20"/>
  <c r="Q148" i="20"/>
  <c r="P148" i="20"/>
  <c r="G148" i="20"/>
  <c r="Q147" i="20"/>
  <c r="P147" i="20"/>
  <c r="G147" i="20"/>
  <c r="Q146" i="20"/>
  <c r="P146" i="20"/>
  <c r="G146" i="20"/>
  <c r="Q145" i="20"/>
  <c r="P145" i="20"/>
  <c r="G145" i="20"/>
  <c r="Q144" i="20"/>
  <c r="P144" i="20"/>
  <c r="G144" i="20"/>
  <c r="Q143" i="20"/>
  <c r="P143" i="20"/>
  <c r="G143" i="20"/>
  <c r="Q142" i="20"/>
  <c r="P142" i="20"/>
  <c r="G142" i="20"/>
  <c r="Q141" i="20"/>
  <c r="P141" i="20"/>
  <c r="G141" i="20"/>
  <c r="Q140" i="20"/>
  <c r="P140" i="20"/>
  <c r="G140" i="20"/>
  <c r="Q139" i="20"/>
  <c r="P139" i="20"/>
  <c r="G139" i="20"/>
  <c r="Q138" i="20"/>
  <c r="P138" i="20"/>
  <c r="G138" i="20"/>
  <c r="Q137" i="20"/>
  <c r="P137" i="20"/>
  <c r="G137" i="20"/>
  <c r="Q136" i="20"/>
  <c r="P136" i="20"/>
  <c r="G136" i="20"/>
  <c r="Q135" i="20"/>
  <c r="P135" i="20"/>
  <c r="G135" i="20"/>
  <c r="Q134" i="20"/>
  <c r="P134" i="20"/>
  <c r="G134" i="20"/>
  <c r="Q133" i="20"/>
  <c r="P133" i="20"/>
  <c r="G133" i="20"/>
  <c r="Q132" i="20"/>
  <c r="P132" i="20"/>
  <c r="G132" i="20"/>
  <c r="Q131" i="20"/>
  <c r="P131" i="20"/>
  <c r="G131" i="20"/>
  <c r="Q130" i="20"/>
  <c r="P130" i="20"/>
  <c r="G130" i="20"/>
  <c r="Q129" i="20"/>
  <c r="P129" i="20"/>
  <c r="G129" i="20"/>
  <c r="Q128" i="20"/>
  <c r="P128" i="20"/>
  <c r="G128" i="20"/>
  <c r="Q127" i="20"/>
  <c r="P127" i="20"/>
  <c r="G127" i="20"/>
  <c r="Q126" i="20"/>
  <c r="P126" i="20"/>
  <c r="G126" i="20"/>
  <c r="Q125" i="20"/>
  <c r="P125" i="20"/>
  <c r="G125" i="20"/>
  <c r="Q124" i="20"/>
  <c r="P124" i="20"/>
  <c r="G124" i="20"/>
  <c r="Q123" i="20"/>
  <c r="P123" i="20"/>
  <c r="G123" i="20"/>
  <c r="Q122" i="20"/>
  <c r="P122" i="20"/>
  <c r="G122" i="20"/>
  <c r="Q121" i="20"/>
  <c r="P121" i="20"/>
  <c r="G121" i="20"/>
  <c r="Q120" i="20"/>
  <c r="P120" i="20"/>
  <c r="G120" i="20"/>
  <c r="Q119" i="20"/>
  <c r="P119" i="20"/>
  <c r="G119" i="20"/>
  <c r="Q118" i="20"/>
  <c r="P118" i="20"/>
  <c r="G118" i="20"/>
  <c r="Q117" i="20"/>
  <c r="P117" i="20"/>
  <c r="G117" i="20"/>
  <c r="Q116" i="20"/>
  <c r="P116" i="20"/>
  <c r="G116" i="20"/>
  <c r="Q115" i="20"/>
  <c r="P115" i="20"/>
  <c r="G115" i="20"/>
  <c r="Q114" i="20"/>
  <c r="P114" i="20"/>
  <c r="G114" i="20"/>
  <c r="Q113" i="20"/>
  <c r="P113" i="20"/>
  <c r="G113" i="20"/>
  <c r="Q112" i="20"/>
  <c r="P112" i="20"/>
  <c r="G112" i="20"/>
  <c r="Q111" i="20"/>
  <c r="P111" i="20"/>
  <c r="G111" i="20"/>
  <c r="Q110" i="20"/>
  <c r="P110" i="20"/>
  <c r="G110" i="20"/>
  <c r="Q109" i="20"/>
  <c r="P109" i="20"/>
  <c r="G109" i="20"/>
  <c r="Q108" i="20"/>
  <c r="P108" i="20"/>
  <c r="G108" i="20"/>
  <c r="Q107" i="20"/>
  <c r="P107" i="20"/>
  <c r="G107" i="20"/>
  <c r="Q106" i="20"/>
  <c r="P106" i="20"/>
  <c r="G106" i="20"/>
  <c r="Q105" i="20"/>
  <c r="P105" i="20"/>
  <c r="G105" i="20"/>
  <c r="Q104" i="20"/>
  <c r="P104" i="20"/>
  <c r="G104" i="20"/>
  <c r="Q103" i="20"/>
  <c r="P103" i="20"/>
  <c r="G103" i="20"/>
  <c r="Q102" i="20"/>
  <c r="P102" i="20"/>
  <c r="G102" i="20"/>
  <c r="Q101" i="20"/>
  <c r="P101" i="20"/>
  <c r="G101" i="20"/>
  <c r="Q100" i="20"/>
  <c r="P100" i="20"/>
  <c r="G100" i="20"/>
  <c r="Q99" i="20"/>
  <c r="P99" i="20"/>
  <c r="G99" i="20"/>
  <c r="Q98" i="20"/>
  <c r="P98" i="20"/>
  <c r="G98" i="20"/>
  <c r="Q97" i="20"/>
  <c r="P97" i="20"/>
  <c r="G97" i="20"/>
  <c r="Q96" i="20"/>
  <c r="P96" i="20"/>
  <c r="G96" i="20"/>
  <c r="Q95" i="20"/>
  <c r="P95" i="20"/>
  <c r="G95" i="20"/>
  <c r="Q94" i="20"/>
  <c r="P94" i="20"/>
  <c r="G94" i="20"/>
  <c r="Q93" i="20"/>
  <c r="P93" i="20"/>
  <c r="G93" i="20"/>
  <c r="Q92" i="20"/>
  <c r="P92" i="20"/>
  <c r="G92" i="20"/>
  <c r="Q91" i="20"/>
  <c r="P91" i="20"/>
  <c r="G91" i="20"/>
  <c r="Q90" i="20"/>
  <c r="P90" i="20"/>
  <c r="G90" i="20"/>
  <c r="Q89" i="20"/>
  <c r="P89" i="20"/>
  <c r="G89" i="20"/>
  <c r="Q88" i="20"/>
  <c r="P88" i="20"/>
  <c r="G88" i="20"/>
  <c r="Q87" i="20"/>
  <c r="P87" i="20"/>
  <c r="G87" i="20"/>
  <c r="Q86" i="20"/>
  <c r="P86" i="20"/>
  <c r="G86" i="20"/>
  <c r="Q85" i="20"/>
  <c r="P85" i="20"/>
  <c r="G85" i="20"/>
  <c r="Q84" i="20"/>
  <c r="P84" i="20"/>
  <c r="G84" i="20"/>
  <c r="Q83" i="20"/>
  <c r="P83" i="20"/>
  <c r="G83" i="20"/>
  <c r="Q82" i="20"/>
  <c r="P82" i="20"/>
  <c r="G82" i="20"/>
  <c r="Q81" i="20"/>
  <c r="P81" i="20"/>
  <c r="G81" i="20"/>
  <c r="Q80" i="20"/>
  <c r="P80" i="20"/>
  <c r="G80" i="20"/>
  <c r="Q79" i="20"/>
  <c r="P79" i="20"/>
  <c r="G79" i="20"/>
  <c r="Q78" i="20"/>
  <c r="P78" i="20"/>
  <c r="G78" i="20"/>
  <c r="Q77" i="20"/>
  <c r="P77" i="20"/>
  <c r="G77" i="20"/>
  <c r="Q76" i="20"/>
  <c r="P76" i="20"/>
  <c r="G76" i="20"/>
  <c r="Q75" i="20"/>
  <c r="P75" i="20"/>
  <c r="G75" i="20"/>
  <c r="Q74" i="20"/>
  <c r="P74" i="20"/>
  <c r="G74" i="20"/>
  <c r="Q73" i="20"/>
  <c r="P73" i="20"/>
  <c r="G73" i="20"/>
  <c r="Q72" i="20"/>
  <c r="P72" i="20"/>
  <c r="G72" i="20"/>
  <c r="Q71" i="20"/>
  <c r="P71" i="20"/>
  <c r="G71" i="20"/>
  <c r="Q70" i="20"/>
  <c r="P70" i="20"/>
  <c r="G70" i="20"/>
  <c r="Q69" i="20"/>
  <c r="P69" i="20"/>
  <c r="G69" i="20"/>
  <c r="W68" i="20"/>
  <c r="V68" i="20"/>
  <c r="Q68" i="20"/>
  <c r="P68" i="20"/>
  <c r="G68" i="20"/>
  <c r="W67" i="20"/>
  <c r="V67" i="20"/>
  <c r="Q67" i="20"/>
  <c r="P67" i="20"/>
  <c r="G67" i="20"/>
  <c r="W66" i="20"/>
  <c r="V66" i="20"/>
  <c r="Q66" i="20"/>
  <c r="P66" i="20"/>
  <c r="G66" i="20"/>
  <c r="W65" i="20"/>
  <c r="V65" i="20"/>
  <c r="Q65" i="20"/>
  <c r="P65" i="20"/>
  <c r="G65" i="20"/>
  <c r="W64" i="20"/>
  <c r="V64" i="20"/>
  <c r="Q64" i="20"/>
  <c r="P64" i="20"/>
  <c r="G64" i="20"/>
  <c r="W63" i="20"/>
  <c r="V63" i="20"/>
  <c r="Q63" i="20"/>
  <c r="P63" i="20"/>
  <c r="G63" i="20"/>
  <c r="W62" i="20"/>
  <c r="V62" i="20"/>
  <c r="Q62" i="20"/>
  <c r="P62" i="20"/>
  <c r="G62" i="20"/>
  <c r="W61" i="20"/>
  <c r="V61" i="20"/>
  <c r="Q61" i="20"/>
  <c r="P61" i="20"/>
  <c r="G61" i="20"/>
  <c r="W60" i="20"/>
  <c r="V60" i="20"/>
  <c r="Q60" i="20"/>
  <c r="P60" i="20"/>
  <c r="G60" i="20"/>
  <c r="W59" i="20"/>
  <c r="V59" i="20"/>
  <c r="Q59" i="20"/>
  <c r="P59" i="20"/>
  <c r="G59" i="20"/>
  <c r="W58" i="20"/>
  <c r="V58" i="20"/>
  <c r="Q58" i="20"/>
  <c r="P58" i="20"/>
  <c r="G58" i="20"/>
  <c r="W57" i="20"/>
  <c r="V57" i="20"/>
  <c r="Q57" i="20"/>
  <c r="P57" i="20"/>
  <c r="G57" i="20"/>
  <c r="W56" i="20"/>
  <c r="V56" i="20"/>
  <c r="Q56" i="20"/>
  <c r="P56" i="20"/>
  <c r="G56" i="20"/>
  <c r="W55" i="20"/>
  <c r="V55" i="20"/>
  <c r="Q55" i="20"/>
  <c r="P55" i="20"/>
  <c r="G55" i="20"/>
  <c r="W54" i="20"/>
  <c r="V54" i="20"/>
  <c r="Q54" i="20"/>
  <c r="P54" i="20"/>
  <c r="G54" i="20"/>
  <c r="W53" i="20"/>
  <c r="V53" i="20"/>
  <c r="Q53" i="20"/>
  <c r="P53" i="20"/>
  <c r="G53" i="20"/>
  <c r="W52" i="20"/>
  <c r="V52" i="20"/>
  <c r="Q52" i="20"/>
  <c r="P52" i="20"/>
  <c r="G52" i="20"/>
  <c r="W51" i="20"/>
  <c r="V51" i="20"/>
  <c r="Q51" i="20"/>
  <c r="P51" i="20"/>
  <c r="G51" i="20"/>
  <c r="W50" i="20"/>
  <c r="V50" i="20"/>
  <c r="Q50" i="20"/>
  <c r="P50" i="20"/>
  <c r="G50" i="20"/>
  <c r="W49" i="20"/>
  <c r="V49" i="20"/>
  <c r="Q49" i="20"/>
  <c r="P49" i="20"/>
  <c r="G49" i="20"/>
  <c r="W48" i="20"/>
  <c r="V48" i="20"/>
  <c r="Q48" i="20"/>
  <c r="P48" i="20"/>
  <c r="G48" i="20"/>
  <c r="W47" i="20"/>
  <c r="V47" i="20"/>
  <c r="Q47" i="20"/>
  <c r="P47" i="20"/>
  <c r="G47" i="20"/>
  <c r="AB46" i="20"/>
  <c r="AA46" i="20"/>
  <c r="W46" i="20"/>
  <c r="V46" i="20"/>
  <c r="Q46" i="20"/>
  <c r="P46" i="20"/>
  <c r="G46" i="20"/>
  <c r="AB45" i="20"/>
  <c r="AA45" i="20"/>
  <c r="W45" i="20"/>
  <c r="V45" i="20"/>
  <c r="Q45" i="20"/>
  <c r="P45" i="20"/>
  <c r="G45" i="20"/>
  <c r="AB44" i="20"/>
  <c r="AA44" i="20"/>
  <c r="W44" i="20"/>
  <c r="V44" i="20"/>
  <c r="Q44" i="20"/>
  <c r="P44" i="20"/>
  <c r="G44" i="20"/>
  <c r="AB43" i="20"/>
  <c r="AA43" i="20"/>
  <c r="W43" i="20"/>
  <c r="V43" i="20"/>
  <c r="Q43" i="20"/>
  <c r="P43" i="20"/>
  <c r="G43" i="20"/>
  <c r="AB42" i="20"/>
  <c r="AA42" i="20"/>
  <c r="W42" i="20"/>
  <c r="V42" i="20"/>
  <c r="Q42" i="20"/>
  <c r="P42" i="20"/>
  <c r="G42" i="20"/>
  <c r="AB41" i="20"/>
  <c r="AA41" i="20"/>
  <c r="W41" i="20"/>
  <c r="V41" i="20"/>
  <c r="Q41" i="20"/>
  <c r="P41" i="20"/>
  <c r="G41" i="20"/>
  <c r="AH40" i="20"/>
  <c r="AG40" i="20"/>
  <c r="AB40" i="20"/>
  <c r="AA40" i="20"/>
  <c r="W40" i="20"/>
  <c r="V40" i="20"/>
  <c r="Q40" i="20"/>
  <c r="P40" i="20"/>
  <c r="G40" i="20"/>
  <c r="AH39" i="20"/>
  <c r="AG39" i="20"/>
  <c r="AB39" i="20"/>
  <c r="AA39" i="20"/>
  <c r="W39" i="20"/>
  <c r="V39" i="20"/>
  <c r="Q39" i="20"/>
  <c r="P39" i="20"/>
  <c r="G39" i="20"/>
  <c r="AH38" i="20"/>
  <c r="AG38" i="20"/>
  <c r="AB38" i="20"/>
  <c r="AA38" i="20"/>
  <c r="W38" i="20"/>
  <c r="V38" i="20"/>
  <c r="Q38" i="20"/>
  <c r="P38" i="20"/>
  <c r="G38" i="20"/>
  <c r="AH37" i="20"/>
  <c r="AG37" i="20"/>
  <c r="AB37" i="20"/>
  <c r="AA37" i="20"/>
  <c r="W37" i="20"/>
  <c r="V37" i="20"/>
  <c r="Q37" i="20"/>
  <c r="P37" i="20"/>
  <c r="G37" i="20"/>
  <c r="AH36" i="20"/>
  <c r="AG36" i="20"/>
  <c r="AB36" i="20"/>
  <c r="AA36" i="20"/>
  <c r="W36" i="20"/>
  <c r="V36" i="20"/>
  <c r="Q36" i="20"/>
  <c r="P36" i="20"/>
  <c r="G36" i="20"/>
  <c r="AH35" i="20"/>
  <c r="AG35" i="20"/>
  <c r="AB35" i="20"/>
  <c r="AA35" i="20"/>
  <c r="W35" i="20"/>
  <c r="V35" i="20"/>
  <c r="Q35" i="20"/>
  <c r="P35" i="20"/>
  <c r="G35" i="20"/>
  <c r="AH34" i="20"/>
  <c r="AG34" i="20"/>
  <c r="AB34" i="20"/>
  <c r="AA34" i="20"/>
  <c r="W34" i="20"/>
  <c r="V34" i="20"/>
  <c r="Q34" i="20"/>
  <c r="P34" i="20"/>
  <c r="G34" i="20"/>
  <c r="G33" i="20"/>
  <c r="G32" i="20"/>
  <c r="G31" i="20"/>
  <c r="G30" i="20"/>
  <c r="G29" i="20"/>
  <c r="G28" i="20"/>
  <c r="G27" i="20"/>
  <c r="G26" i="20"/>
  <c r="G25" i="20"/>
  <c r="G24" i="20"/>
  <c r="G23" i="20"/>
  <c r="G22" i="20"/>
  <c r="G21" i="20"/>
  <c r="G20" i="20"/>
  <c r="G19" i="20"/>
  <c r="G18" i="20"/>
  <c r="G17" i="20"/>
  <c r="G16" i="20"/>
  <c r="G15" i="20"/>
  <c r="G14" i="20"/>
  <c r="G13" i="20"/>
  <c r="G12" i="20"/>
  <c r="G11" i="20"/>
  <c r="G10" i="20"/>
  <c r="G9" i="20"/>
  <c r="G8" i="20"/>
  <c r="G7" i="20"/>
  <c r="G6" i="20"/>
  <c r="G5" i="20"/>
  <c r="G4" i="20"/>
  <c r="G3" i="20"/>
  <c r="G2" i="20"/>
  <c r="AC43" i="20" l="1"/>
  <c r="R36" i="20"/>
  <c r="AC42" i="20"/>
  <c r="AC36" i="20"/>
  <c r="AC45" i="20"/>
  <c r="R91" i="20"/>
  <c r="R141" i="20"/>
  <c r="AI35" i="20"/>
  <c r="R74" i="20"/>
  <c r="R94" i="20"/>
  <c r="X41" i="20"/>
  <c r="R121" i="20"/>
  <c r="AI39" i="20"/>
  <c r="R52" i="20"/>
  <c r="R56" i="20"/>
  <c r="R64" i="20"/>
  <c r="R68" i="20"/>
  <c r="R114" i="20"/>
  <c r="R71" i="20"/>
  <c r="R113" i="20"/>
  <c r="R143" i="20"/>
  <c r="R90" i="20"/>
  <c r="R110" i="20"/>
  <c r="R130" i="20"/>
  <c r="R111" i="20"/>
  <c r="R131" i="20"/>
  <c r="AI38" i="20"/>
  <c r="X54" i="20"/>
  <c r="X50" i="20"/>
  <c r="R145" i="20"/>
  <c r="R47" i="20"/>
  <c r="R59" i="20"/>
  <c r="R79" i="20"/>
  <c r="R99" i="20"/>
  <c r="R119" i="20"/>
  <c r="R139" i="20"/>
  <c r="X47" i="20"/>
  <c r="R133" i="20"/>
  <c r="X51" i="20"/>
  <c r="R134" i="20"/>
  <c r="R75" i="20"/>
  <c r="R95" i="20"/>
  <c r="R115" i="20"/>
  <c r="R135" i="20"/>
  <c r="X38" i="20"/>
  <c r="R46" i="20"/>
  <c r="X36" i="20"/>
  <c r="X43" i="20"/>
  <c r="R150" i="20"/>
  <c r="R85" i="20"/>
  <c r="R105" i="20"/>
  <c r="R125" i="20"/>
  <c r="X67" i="20"/>
  <c r="AH41" i="20"/>
  <c r="X55" i="20"/>
  <c r="R147" i="20"/>
  <c r="X60" i="20"/>
  <c r="X64" i="20"/>
  <c r="X68" i="20"/>
  <c r="R88" i="20"/>
  <c r="R108" i="20"/>
  <c r="R128" i="20"/>
  <c r="R148" i="20"/>
  <c r="X56" i="20"/>
  <c r="R40" i="20"/>
  <c r="R65" i="20"/>
  <c r="W69" i="20"/>
  <c r="R54" i="20"/>
  <c r="R70" i="20"/>
  <c r="AI36" i="20"/>
  <c r="R41" i="20"/>
  <c r="R151" i="20"/>
  <c r="X62" i="20"/>
  <c r="X66" i="20"/>
  <c r="X39" i="20"/>
  <c r="X44" i="20"/>
  <c r="R63" i="20"/>
  <c r="AC44" i="20"/>
  <c r="X35" i="20"/>
  <c r="AC37" i="20"/>
  <c r="X59" i="20"/>
  <c r="X63" i="20"/>
  <c r="R73" i="20"/>
  <c r="R93" i="20"/>
  <c r="AC35" i="20"/>
  <c r="X48" i="20"/>
  <c r="X52" i="20"/>
  <c r="R60" i="20"/>
  <c r="R87" i="20"/>
  <c r="R107" i="20"/>
  <c r="R127" i="20"/>
  <c r="X45" i="20"/>
  <c r="R81" i="20"/>
  <c r="R101" i="20"/>
  <c r="R38" i="20"/>
  <c r="R43" i="20"/>
  <c r="X57" i="20"/>
  <c r="X61" i="20"/>
  <c r="R83" i="20"/>
  <c r="R103" i="20"/>
  <c r="R123" i="20"/>
  <c r="X34" i="20"/>
  <c r="R66" i="20"/>
  <c r="R77" i="20"/>
  <c r="R97" i="20"/>
  <c r="R117" i="20"/>
  <c r="R137" i="20"/>
  <c r="AA47" i="20"/>
  <c r="X40" i="20"/>
  <c r="R49" i="20"/>
  <c r="R84" i="20"/>
  <c r="R104" i="20"/>
  <c r="R124" i="20"/>
  <c r="R144" i="20"/>
  <c r="AB47" i="20"/>
  <c r="AG41" i="20"/>
  <c r="AC40" i="20"/>
  <c r="X49" i="20"/>
  <c r="R78" i="20"/>
  <c r="R98" i="20"/>
  <c r="R118" i="20"/>
  <c r="R138" i="20"/>
  <c r="AC38" i="20"/>
  <c r="AI40" i="20"/>
  <c r="R53" i="20"/>
  <c r="R67" i="20"/>
  <c r="R72" i="20"/>
  <c r="R92" i="20"/>
  <c r="R112" i="20"/>
  <c r="R132" i="20"/>
  <c r="R152" i="20"/>
  <c r="X46" i="20"/>
  <c r="R50" i="20"/>
  <c r="M18" i="20"/>
  <c r="X53" i="20"/>
  <c r="R86" i="20"/>
  <c r="R106" i="20"/>
  <c r="R126" i="20"/>
  <c r="R146" i="20"/>
  <c r="R35" i="20"/>
  <c r="AC46" i="20"/>
  <c r="R37" i="20"/>
  <c r="R39" i="20"/>
  <c r="R44" i="20"/>
  <c r="R57" i="20"/>
  <c r="R80" i="20"/>
  <c r="R100" i="20"/>
  <c r="R120" i="20"/>
  <c r="R140" i="20"/>
  <c r="R61" i="20"/>
  <c r="X37" i="20"/>
  <c r="AC41" i="20"/>
  <c r="R51" i="20"/>
  <c r="AC39" i="20"/>
  <c r="R58" i="20"/>
  <c r="M19" i="20"/>
  <c r="AI37" i="20"/>
  <c r="R42" i="20"/>
  <c r="R82" i="20"/>
  <c r="R102" i="20"/>
  <c r="R122" i="20"/>
  <c r="R142" i="20"/>
  <c r="Q153" i="20"/>
  <c r="R45" i="20"/>
  <c r="R48" i="20"/>
  <c r="R55" i="20"/>
  <c r="X58" i="20"/>
  <c r="R62" i="20"/>
  <c r="R69" i="20"/>
  <c r="R89" i="20"/>
  <c r="R109" i="20"/>
  <c r="R129" i="20"/>
  <c r="R149" i="20"/>
  <c r="R34" i="20"/>
  <c r="X42" i="20"/>
  <c r="X65" i="20"/>
  <c r="R76" i="20"/>
  <c r="R96" i="20"/>
  <c r="R116" i="20"/>
  <c r="R136" i="20"/>
  <c r="V69" i="20"/>
  <c r="AC34" i="20"/>
  <c r="P153" i="20"/>
  <c r="AI34" i="20"/>
  <c r="AC47" i="20" l="1"/>
  <c r="R153" i="20"/>
  <c r="AI41" i="20"/>
  <c r="M21" i="20"/>
  <c r="X69" i="20"/>
  <c r="M20" i="20"/>
  <c r="M22" i="20" l="1"/>
</calcChain>
</file>

<file path=xl/sharedStrings.xml><?xml version="1.0" encoding="utf-8"?>
<sst xmlns="http://schemas.openxmlformats.org/spreadsheetml/2006/main" count="56" uniqueCount="44">
  <si>
    <t>month</t>
  </si>
  <si>
    <t>dose</t>
  </si>
  <si>
    <t>week</t>
  </si>
  <si>
    <t>age</t>
  </si>
  <si>
    <t>alive</t>
  </si>
  <si>
    <t>dead</t>
  </si>
  <si>
    <t>death rate</t>
  </si>
  <si>
    <t>deaths</t>
  </si>
  <si>
    <t>person days</t>
  </si>
  <si>
    <t>week end</t>
  </si>
  <si>
    <t>week start</t>
  </si>
  <si>
    <t>age start</t>
  </si>
  <si>
    <t>age end</t>
  </si>
  <si>
    <t>dose start</t>
  </si>
  <si>
    <t>dose end</t>
  </si>
  <si>
    <t xml:space="preserve">modify it to affect what is shown in the </t>
  </si>
  <si>
    <t>tables and the chart below.</t>
  </si>
  <si>
    <r>
      <rPr>
        <sz val="11"/>
        <color rgb="FFFF0000"/>
        <rFont val="Calibri"/>
        <family val="2"/>
        <scheme val="minor"/>
      </rPr>
      <t>If the number is in red</t>
    </r>
    <r>
      <rPr>
        <sz val="11"/>
        <color theme="1"/>
        <rFont val="Calibri"/>
        <family val="2"/>
        <scheme val="minor"/>
      </rPr>
      <t xml:space="preserve">, it means you can </t>
    </r>
  </si>
  <si>
    <t>baseline death rate estimate</t>
  </si>
  <si>
    <t xml:space="preserve">Note: doses are not equally dangerous. This is the average </t>
  </si>
  <si>
    <t>elevation in death rate for a dose.</t>
  </si>
  <si>
    <t>deaths in first 12 months after shot:</t>
  </si>
  <si>
    <t>12 mo average mortality rate (per 100K person years)</t>
  </si>
  <si>
    <t>Average excess death rate  caused by a dose</t>
  </si>
  <si>
    <t>total</t>
  </si>
  <si>
    <t>Total</t>
  </si>
  <si>
    <t>MR</t>
  </si>
  <si>
    <t>Dose</t>
  </si>
  <si>
    <t>date start</t>
  </si>
  <si>
    <t>date end</t>
  </si>
  <si>
    <t>date = observation date</t>
  </si>
  <si>
    <t>week = weeks since most recent shot given</t>
  </si>
  <si>
    <t>MR = mortality rate in deaths per 100K person years</t>
  </si>
  <si>
    <t>totals</t>
  </si>
  <si>
    <t>Num</t>
  </si>
  <si>
    <t>Age</t>
  </si>
  <si>
    <t>This is likely a factor of 2 things: only the healthiest people go for the next shot, if it hasn't killed them by now, it's the are immune.</t>
  </si>
  <si>
    <t>The shots themselves may be more or less dangerous. Hard to tell.</t>
  </si>
  <si>
    <t>The upward slope of the MR vs. dose is mostly due to the fact that only</t>
  </si>
  <si>
    <t>the elderly are getting more shots.</t>
  </si>
  <si>
    <t>For a given age range, mortality seems to go down for subsequent shots</t>
  </si>
  <si>
    <t>million man-days in first 12 months after shot:</t>
  </si>
  <si>
    <t>this is the time series from Dose 0 given to EVERYONE on Jan 1, 2020.</t>
  </si>
  <si>
    <t>Dose 0 is a placebo dose! (not a real dose)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</si>
</sst>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\-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3" fontId="0" fillId="0" borderId="0" xfId="0" applyNumberFormat="1"/>
    <xf numFmtId="1" fontId="0" fillId="0" borderId="0" xfId="0" applyNumberFormat="1"/>
    <xf numFmtId="14" fontId="0" fillId="0" borderId="0" xfId="0" applyNumberFormat="1"/>
    <xf numFmtId="164" fontId="0" fillId="0" borderId="0" xfId="0" applyNumberFormat="1"/>
    <xf numFmtId="164" fontId="16" fillId="0" borderId="0" xfId="0" applyNumberFormat="1" applyFont="1"/>
    <xf numFmtId="0" fontId="16" fillId="0" borderId="0" xfId="0" applyFont="1"/>
    <xf numFmtId="3" fontId="16" fillId="0" borderId="0" xfId="0" applyNumberFormat="1" applyFont="1"/>
    <xf numFmtId="1" fontId="16" fillId="0" borderId="0" xfId="0" applyNumberFormat="1" applyFont="1"/>
    <xf numFmtId="3" fontId="14" fillId="0" borderId="0" xfId="0" applyNumberFormat="1" applyFont="1"/>
    <xf numFmtId="0" fontId="14" fillId="0" borderId="0" xfId="0" applyFont="1"/>
    <xf numFmtId="14" fontId="14" fillId="0" borderId="0" xfId="0" applyNumberFormat="1" applyFont="1"/>
    <xf numFmtId="2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MR vs week from shot given</a:t>
            </a:r>
          </a:p>
        </c:rich>
      </c:tx>
      <c:layout>
        <c:manualLayout>
          <c:xMode val="edge"/>
          <c:yMode val="edge"/>
          <c:x val="0.32489649223563871"/>
          <c:y val="2.77777042961614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'All doses'!$R$34:$R$152</c:f>
              <c:numCache>
                <c:formatCode>#,##0</c:formatCode>
                <c:ptCount val="119"/>
                <c:pt idx="0">
                  <c:v>456.11908698427141</c:v>
                </c:pt>
                <c:pt idx="1">
                  <c:v>645.25054117680679</c:v>
                </c:pt>
                <c:pt idx="2">
                  <c:v>774.11002865241085</c:v>
                </c:pt>
                <c:pt idx="3">
                  <c:v>842.70250130852571</c:v>
                </c:pt>
                <c:pt idx="4">
                  <c:v>861.41571351071264</c:v>
                </c:pt>
                <c:pt idx="5">
                  <c:v>864.02713174694622</c:v>
                </c:pt>
                <c:pt idx="6">
                  <c:v>907.71556575909449</c:v>
                </c:pt>
                <c:pt idx="7">
                  <c:v>918.40356254944061</c:v>
                </c:pt>
                <c:pt idx="8">
                  <c:v>973.4325675849251</c:v>
                </c:pt>
                <c:pt idx="9">
                  <c:v>964.01169489681308</c:v>
                </c:pt>
                <c:pt idx="10">
                  <c:v>1026.3428476144004</c:v>
                </c:pt>
                <c:pt idx="11">
                  <c:v>1000.8298249475248</c:v>
                </c:pt>
                <c:pt idx="12">
                  <c:v>1052.7600713549537</c:v>
                </c:pt>
                <c:pt idx="13">
                  <c:v>1053.9019709552053</c:v>
                </c:pt>
                <c:pt idx="14">
                  <c:v>1033.2541525670526</c:v>
                </c:pt>
                <c:pt idx="15">
                  <c:v>1085.2942954815931</c:v>
                </c:pt>
                <c:pt idx="16">
                  <c:v>1051.7745151071165</c:v>
                </c:pt>
                <c:pt idx="17">
                  <c:v>1142.7495979917576</c:v>
                </c:pt>
                <c:pt idx="18">
                  <c:v>1180.6042473882758</c:v>
                </c:pt>
                <c:pt idx="19">
                  <c:v>1166.149801776816</c:v>
                </c:pt>
                <c:pt idx="20">
                  <c:v>1207.3604833189336</c:v>
                </c:pt>
                <c:pt idx="21">
                  <c:v>1175.7766697751788</c:v>
                </c:pt>
                <c:pt idx="22">
                  <c:v>1237.7164004823167</c:v>
                </c:pt>
                <c:pt idx="23">
                  <c:v>1264.6303131186535</c:v>
                </c:pt>
                <c:pt idx="24">
                  <c:v>1337.5650885129794</c:v>
                </c:pt>
                <c:pt idx="25">
                  <c:v>1469.1131110302522</c:v>
                </c:pt>
                <c:pt idx="26">
                  <c:v>1534.2536205833362</c:v>
                </c:pt>
                <c:pt idx="27">
                  <c:v>1758.5799015915475</c:v>
                </c:pt>
                <c:pt idx="28">
                  <c:v>1732.5111579012862</c:v>
                </c:pt>
                <c:pt idx="29">
                  <c:v>1827.1390177036917</c:v>
                </c:pt>
                <c:pt idx="30">
                  <c:v>1942.1786740695288</c:v>
                </c:pt>
                <c:pt idx="31">
                  <c:v>1889.4973648630832</c:v>
                </c:pt>
                <c:pt idx="32">
                  <c:v>1928.7044365430879</c:v>
                </c:pt>
                <c:pt idx="33">
                  <c:v>2018.6615232755182</c:v>
                </c:pt>
                <c:pt idx="34">
                  <c:v>1899.3352795541996</c:v>
                </c:pt>
                <c:pt idx="35">
                  <c:v>1847.3156288321559</c:v>
                </c:pt>
                <c:pt idx="36">
                  <c:v>1799.7393451759124</c:v>
                </c:pt>
                <c:pt idx="37">
                  <c:v>1778.3530437626027</c:v>
                </c:pt>
                <c:pt idx="38">
                  <c:v>1647.9897301621188</c:v>
                </c:pt>
                <c:pt idx="39">
                  <c:v>1348.6790651242554</c:v>
                </c:pt>
                <c:pt idx="40">
                  <c:v>1539.0736328290168</c:v>
                </c:pt>
                <c:pt idx="41">
                  <c:v>1370.9426961439867</c:v>
                </c:pt>
                <c:pt idx="42">
                  <c:v>1449.2399306762763</c:v>
                </c:pt>
                <c:pt idx="43">
                  <c:v>1165.6545081152299</c:v>
                </c:pt>
                <c:pt idx="44">
                  <c:v>1110.5532989518201</c:v>
                </c:pt>
                <c:pt idx="45">
                  <c:v>1106.2940404788887</c:v>
                </c:pt>
                <c:pt idx="46">
                  <c:v>1036.1625070288535</c:v>
                </c:pt>
                <c:pt idx="47">
                  <c:v>975.26384610956586</c:v>
                </c:pt>
                <c:pt idx="48">
                  <c:v>1069.4481570235166</c:v>
                </c:pt>
                <c:pt idx="49">
                  <c:v>954.34561584258711</c:v>
                </c:pt>
                <c:pt idx="50">
                  <c:v>997.95561418881402</c:v>
                </c:pt>
                <c:pt idx="51">
                  <c:v>929.17700656976706</c:v>
                </c:pt>
                <c:pt idx="52">
                  <c:v>954.28929242329377</c:v>
                </c:pt>
                <c:pt idx="53">
                  <c:v>989.62902049018442</c:v>
                </c:pt>
                <c:pt idx="54">
                  <c:v>962.91812944452943</c:v>
                </c:pt>
                <c:pt idx="55">
                  <c:v>972.44485657911196</c:v>
                </c:pt>
                <c:pt idx="56">
                  <c:v>814.12658320784919</c:v>
                </c:pt>
                <c:pt idx="57">
                  <c:v>888.99030058383642</c:v>
                </c:pt>
                <c:pt idx="58">
                  <c:v>971.84842115745209</c:v>
                </c:pt>
                <c:pt idx="59">
                  <c:v>830.52308134600571</c:v>
                </c:pt>
                <c:pt idx="60">
                  <c:v>905.76038278191834</c:v>
                </c:pt>
                <c:pt idx="61">
                  <c:v>983.69238691957776</c:v>
                </c:pt>
                <c:pt idx="62">
                  <c:v>825.29193841424058</c:v>
                </c:pt>
                <c:pt idx="63">
                  <c:v>830.75716906669993</c:v>
                </c:pt>
                <c:pt idx="64">
                  <c:v>896.45268781528341</c:v>
                </c:pt>
                <c:pt idx="65">
                  <c:v>847.81095607273289</c:v>
                </c:pt>
                <c:pt idx="66">
                  <c:v>831.98506317447459</c:v>
                </c:pt>
                <c:pt idx="67">
                  <c:v>869.76543946960521</c:v>
                </c:pt>
                <c:pt idx="68">
                  <c:v>884.89308456222102</c:v>
                </c:pt>
                <c:pt idx="69">
                  <c:v>882.28298300411507</c:v>
                </c:pt>
                <c:pt idx="70">
                  <c:v>880.31713647673485</c:v>
                </c:pt>
                <c:pt idx="71">
                  <c:v>1034.9099442958905</c:v>
                </c:pt>
                <c:pt idx="72">
                  <c:v>1090.0055575858009</c:v>
                </c:pt>
                <c:pt idx="73">
                  <c:v>1048.1937102152874</c:v>
                </c:pt>
                <c:pt idx="74">
                  <c:v>1137.4386995772104</c:v>
                </c:pt>
                <c:pt idx="75">
                  <c:v>1389.6830942377376</c:v>
                </c:pt>
                <c:pt idx="76">
                  <c:v>1592.9849588892175</c:v>
                </c:pt>
                <c:pt idx="77">
                  <c:v>1944.1297933008307</c:v>
                </c:pt>
                <c:pt idx="78">
                  <c:v>2152.5202673358926</c:v>
                </c:pt>
                <c:pt idx="79">
                  <c:v>2716.9050999588985</c:v>
                </c:pt>
                <c:pt idx="80">
                  <c:v>3155.8073760116345</c:v>
                </c:pt>
                <c:pt idx="81">
                  <c:v>4221.876646660412</c:v>
                </c:pt>
                <c:pt idx="82">
                  <c:v>3229.5233939354944</c:v>
                </c:pt>
                <c:pt idx="83">
                  <c:v>3976.3966732843814</c:v>
                </c:pt>
                <c:pt idx="84">
                  <c:v>4203.5646228001342</c:v>
                </c:pt>
                <c:pt idx="85">
                  <c:v>4085.9733572148211</c:v>
                </c:pt>
                <c:pt idx="86">
                  <c:v>4675.0162699566599</c:v>
                </c:pt>
                <c:pt idx="87">
                  <c:v>4001.6054734753111</c:v>
                </c:pt>
                <c:pt idx="88">
                  <c:v>5032.2761197868967</c:v>
                </c:pt>
                <c:pt idx="89">
                  <c:v>4446.6643925734616</c:v>
                </c:pt>
                <c:pt idx="90">
                  <c:v>6441.4471196268751</c:v>
                </c:pt>
                <c:pt idx="91">
                  <c:v>5717.512820090029</c:v>
                </c:pt>
                <c:pt idx="92">
                  <c:v>5965.4819237725824</c:v>
                </c:pt>
                <c:pt idx="93">
                  <c:v>7148.9355954181983</c:v>
                </c:pt>
                <c:pt idx="94">
                  <c:v>4337.7674956622322</c:v>
                </c:pt>
                <c:pt idx="95">
                  <c:v>6131.6333928666154</c:v>
                </c:pt>
                <c:pt idx="96">
                  <c:v>4996.7242610030607</c:v>
                </c:pt>
                <c:pt idx="97">
                  <c:v>2907.7045635598042</c:v>
                </c:pt>
                <c:pt idx="98">
                  <c:v>2234.0213915198997</c:v>
                </c:pt>
                <c:pt idx="99">
                  <c:v>1058.7689273075362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A7-447F-AC3F-9100AEEB7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78831"/>
        <c:axId val="269727535"/>
      </c:scatterChart>
      <c:valAx>
        <c:axId val="405978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727535"/>
        <c:crosses val="autoZero"/>
        <c:crossBetween val="midCat"/>
      </c:valAx>
      <c:valAx>
        <c:axId val="26972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788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ACM</a:t>
            </a:r>
            <a:r>
              <a:rPr lang="en-US" baseline="0"/>
              <a:t> deaths vs. weeks from shot. When this is &lt;200, the chart above will less accurate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'All doses'!$Q$34:$Q$134</c:f>
              <c:numCache>
                <c:formatCode>General</c:formatCode>
                <c:ptCount val="101"/>
                <c:pt idx="0">
                  <c:v>567</c:v>
                </c:pt>
                <c:pt idx="1">
                  <c:v>802</c:v>
                </c:pt>
                <c:pt idx="2">
                  <c:v>962</c:v>
                </c:pt>
                <c:pt idx="3">
                  <c:v>1047</c:v>
                </c:pt>
                <c:pt idx="4">
                  <c:v>1070</c:v>
                </c:pt>
                <c:pt idx="5">
                  <c:v>1073</c:v>
                </c:pt>
                <c:pt idx="6">
                  <c:v>1127</c:v>
                </c:pt>
                <c:pt idx="7">
                  <c:v>1140</c:v>
                </c:pt>
                <c:pt idx="8">
                  <c:v>1208</c:v>
                </c:pt>
                <c:pt idx="9">
                  <c:v>1196</c:v>
                </c:pt>
                <c:pt idx="10">
                  <c:v>1273</c:v>
                </c:pt>
                <c:pt idx="11">
                  <c:v>1241</c:v>
                </c:pt>
                <c:pt idx="12">
                  <c:v>1305</c:v>
                </c:pt>
                <c:pt idx="13">
                  <c:v>1306</c:v>
                </c:pt>
                <c:pt idx="14">
                  <c:v>1280</c:v>
                </c:pt>
                <c:pt idx="15">
                  <c:v>1344</c:v>
                </c:pt>
                <c:pt idx="16">
                  <c:v>1302</c:v>
                </c:pt>
                <c:pt idx="17">
                  <c:v>1414</c:v>
                </c:pt>
                <c:pt idx="18">
                  <c:v>1460</c:v>
                </c:pt>
                <c:pt idx="19">
                  <c:v>1441</c:v>
                </c:pt>
                <c:pt idx="20">
                  <c:v>1490</c:v>
                </c:pt>
                <c:pt idx="21">
                  <c:v>1447</c:v>
                </c:pt>
                <c:pt idx="22">
                  <c:v>1495</c:v>
                </c:pt>
                <c:pt idx="23">
                  <c:v>1476</c:v>
                </c:pt>
                <c:pt idx="24">
                  <c:v>1486</c:v>
                </c:pt>
                <c:pt idx="25">
                  <c:v>1517</c:v>
                </c:pt>
                <c:pt idx="26">
                  <c:v>1428</c:v>
                </c:pt>
                <c:pt idx="27">
                  <c:v>1453</c:v>
                </c:pt>
                <c:pt idx="28">
                  <c:v>1300</c:v>
                </c:pt>
                <c:pt idx="29">
                  <c:v>1271</c:v>
                </c:pt>
                <c:pt idx="30">
                  <c:v>1270</c:v>
                </c:pt>
                <c:pt idx="31">
                  <c:v>1174</c:v>
                </c:pt>
                <c:pt idx="32">
                  <c:v>1147</c:v>
                </c:pt>
                <c:pt idx="33">
                  <c:v>1157</c:v>
                </c:pt>
                <c:pt idx="34">
                  <c:v>1054</c:v>
                </c:pt>
                <c:pt idx="35">
                  <c:v>989</c:v>
                </c:pt>
                <c:pt idx="36">
                  <c:v>932</c:v>
                </c:pt>
                <c:pt idx="37">
                  <c:v>894</c:v>
                </c:pt>
                <c:pt idx="38">
                  <c:v>805</c:v>
                </c:pt>
                <c:pt idx="39">
                  <c:v>643</c:v>
                </c:pt>
                <c:pt idx="40">
                  <c:v>721</c:v>
                </c:pt>
                <c:pt idx="41">
                  <c:v>633</c:v>
                </c:pt>
                <c:pt idx="42">
                  <c:v>661</c:v>
                </c:pt>
                <c:pt idx="43">
                  <c:v>526</c:v>
                </c:pt>
                <c:pt idx="44">
                  <c:v>496</c:v>
                </c:pt>
                <c:pt idx="45">
                  <c:v>489</c:v>
                </c:pt>
                <c:pt idx="46">
                  <c:v>453</c:v>
                </c:pt>
                <c:pt idx="47">
                  <c:v>421</c:v>
                </c:pt>
                <c:pt idx="48">
                  <c:v>455</c:v>
                </c:pt>
                <c:pt idx="49">
                  <c:v>401</c:v>
                </c:pt>
                <c:pt idx="50">
                  <c:v>414</c:v>
                </c:pt>
                <c:pt idx="51">
                  <c:v>378</c:v>
                </c:pt>
                <c:pt idx="52">
                  <c:v>381</c:v>
                </c:pt>
                <c:pt idx="53">
                  <c:v>388</c:v>
                </c:pt>
                <c:pt idx="54">
                  <c:v>365</c:v>
                </c:pt>
                <c:pt idx="55">
                  <c:v>355</c:v>
                </c:pt>
                <c:pt idx="56">
                  <c:v>288</c:v>
                </c:pt>
                <c:pt idx="57">
                  <c:v>304</c:v>
                </c:pt>
                <c:pt idx="58">
                  <c:v>323</c:v>
                </c:pt>
                <c:pt idx="59">
                  <c:v>271</c:v>
                </c:pt>
                <c:pt idx="60">
                  <c:v>292</c:v>
                </c:pt>
                <c:pt idx="61">
                  <c:v>314</c:v>
                </c:pt>
                <c:pt idx="62">
                  <c:v>261</c:v>
                </c:pt>
                <c:pt idx="63">
                  <c:v>260</c:v>
                </c:pt>
                <c:pt idx="64">
                  <c:v>277</c:v>
                </c:pt>
                <c:pt idx="65">
                  <c:v>258</c:v>
                </c:pt>
                <c:pt idx="66">
                  <c:v>249</c:v>
                </c:pt>
                <c:pt idx="67">
                  <c:v>255</c:v>
                </c:pt>
                <c:pt idx="68">
                  <c:v>253</c:v>
                </c:pt>
                <c:pt idx="69">
                  <c:v>244</c:v>
                </c:pt>
                <c:pt idx="70">
                  <c:v>230</c:v>
                </c:pt>
                <c:pt idx="71">
                  <c:v>247</c:v>
                </c:pt>
                <c:pt idx="72">
                  <c:v>236</c:v>
                </c:pt>
                <c:pt idx="73">
                  <c:v>203</c:v>
                </c:pt>
                <c:pt idx="74">
                  <c:v>198</c:v>
                </c:pt>
                <c:pt idx="75">
                  <c:v>210</c:v>
                </c:pt>
                <c:pt idx="76">
                  <c:v>198</c:v>
                </c:pt>
                <c:pt idx="77">
                  <c:v>195</c:v>
                </c:pt>
                <c:pt idx="78">
                  <c:v>173</c:v>
                </c:pt>
                <c:pt idx="79">
                  <c:v>161</c:v>
                </c:pt>
                <c:pt idx="80">
                  <c:v>139</c:v>
                </c:pt>
                <c:pt idx="81">
                  <c:v>144</c:v>
                </c:pt>
                <c:pt idx="82">
                  <c:v>88</c:v>
                </c:pt>
                <c:pt idx="83">
                  <c:v>85</c:v>
                </c:pt>
                <c:pt idx="84">
                  <c:v>75</c:v>
                </c:pt>
                <c:pt idx="85">
                  <c:v>68</c:v>
                </c:pt>
                <c:pt idx="86">
                  <c:v>74</c:v>
                </c:pt>
                <c:pt idx="87">
                  <c:v>59</c:v>
                </c:pt>
                <c:pt idx="88">
                  <c:v>67</c:v>
                </c:pt>
                <c:pt idx="89">
                  <c:v>50</c:v>
                </c:pt>
                <c:pt idx="90">
                  <c:v>56</c:v>
                </c:pt>
                <c:pt idx="91">
                  <c:v>38</c:v>
                </c:pt>
                <c:pt idx="92">
                  <c:v>30</c:v>
                </c:pt>
                <c:pt idx="93">
                  <c:v>29</c:v>
                </c:pt>
                <c:pt idx="94">
                  <c:v>15</c:v>
                </c:pt>
                <c:pt idx="95">
                  <c:v>19</c:v>
                </c:pt>
                <c:pt idx="96">
                  <c:v>14</c:v>
                </c:pt>
                <c:pt idx="97">
                  <c:v>7</c:v>
                </c:pt>
                <c:pt idx="98">
                  <c:v>4</c:v>
                </c:pt>
                <c:pt idx="99">
                  <c:v>1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2A-4F26-9D30-7F9F12FD5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765647"/>
        <c:axId val="2069193679"/>
      </c:scatterChart>
      <c:valAx>
        <c:axId val="1312765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193679"/>
        <c:crosses val="autoZero"/>
        <c:crossBetween val="midCat"/>
      </c:valAx>
      <c:valAx>
        <c:axId val="206919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765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 in month vs. month (since</a:t>
            </a:r>
            <a:r>
              <a:rPr lang="en-US" baseline="0"/>
              <a:t> 5/1/2021)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'All doses'!$W$38:$W$68</c:f>
              <c:numCache>
                <c:formatCode>General</c:formatCode>
                <c:ptCount val="31"/>
                <c:pt idx="0">
                  <c:v>2204</c:v>
                </c:pt>
                <c:pt idx="1">
                  <c:v>3008</c:v>
                </c:pt>
                <c:pt idx="2">
                  <c:v>4132</c:v>
                </c:pt>
                <c:pt idx="3">
                  <c:v>4704</c:v>
                </c:pt>
                <c:pt idx="4">
                  <c:v>5188</c:v>
                </c:pt>
                <c:pt idx="5">
                  <c:v>6049</c:v>
                </c:pt>
                <c:pt idx="6">
                  <c:v>6393</c:v>
                </c:pt>
                <c:pt idx="7">
                  <c:v>5318</c:v>
                </c:pt>
                <c:pt idx="8">
                  <c:v>3288</c:v>
                </c:pt>
                <c:pt idx="9">
                  <c:v>2557</c:v>
                </c:pt>
                <c:pt idx="10">
                  <c:v>2307</c:v>
                </c:pt>
                <c:pt idx="11">
                  <c:v>1979</c:v>
                </c:pt>
                <c:pt idx="12">
                  <c:v>1703</c:v>
                </c:pt>
                <c:pt idx="13">
                  <c:v>1578</c:v>
                </c:pt>
                <c:pt idx="14">
                  <c:v>1491</c:v>
                </c:pt>
                <c:pt idx="15">
                  <c:v>1569</c:v>
                </c:pt>
                <c:pt idx="16">
                  <c:v>1489</c:v>
                </c:pt>
                <c:pt idx="17">
                  <c:v>1526</c:v>
                </c:pt>
                <c:pt idx="18">
                  <c:v>1383</c:v>
                </c:pt>
                <c:pt idx="19">
                  <c:v>1736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27-4626-A61A-9B38E4067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164911"/>
        <c:axId val="2069263119"/>
      </c:scatterChart>
      <c:valAx>
        <c:axId val="1970164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263119"/>
        <c:crosses val="autoZero"/>
        <c:crossBetween val="midCat"/>
      </c:valAx>
      <c:valAx>
        <c:axId val="2069263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164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MR vs. month</a:t>
            </a:r>
            <a:r>
              <a:rPr lang="en-US" baseline="0"/>
              <a:t> since 5/1/2021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'All doses'!$X$38:$X$67</c:f>
              <c:numCache>
                <c:formatCode>#,##0</c:formatCode>
                <c:ptCount val="30"/>
                <c:pt idx="0">
                  <c:v>2255.3042796449467</c:v>
                </c:pt>
                <c:pt idx="1">
                  <c:v>1608.05534492027</c:v>
                </c:pt>
                <c:pt idx="2">
                  <c:v>1203.1833836783146</c:v>
                </c:pt>
                <c:pt idx="3">
                  <c:v>1068.6342110269375</c:v>
                </c:pt>
                <c:pt idx="4">
                  <c:v>1117.1610975600124</c:v>
                </c:pt>
                <c:pt idx="5">
                  <c:v>1250.586519093245</c:v>
                </c:pt>
                <c:pt idx="6">
                  <c:v>1462.1760326486444</c:v>
                </c:pt>
                <c:pt idx="7">
                  <c:v>1426.942428845575</c:v>
                </c:pt>
                <c:pt idx="8">
                  <c:v>1213.7628645240516</c:v>
                </c:pt>
                <c:pt idx="9">
                  <c:v>1286.6244163143047</c:v>
                </c:pt>
                <c:pt idx="10">
                  <c:v>1090.7814417810505</c:v>
                </c:pt>
                <c:pt idx="11">
                  <c:v>990.54634259685395</c:v>
                </c:pt>
                <c:pt idx="12">
                  <c:v>841.12263224138019</c:v>
                </c:pt>
                <c:pt idx="13">
                  <c:v>816.8872667915349</c:v>
                </c:pt>
                <c:pt idx="14">
                  <c:v>755.06821406523432</c:v>
                </c:pt>
                <c:pt idx="15">
                  <c:v>804.60601308907826</c:v>
                </c:pt>
                <c:pt idx="16">
                  <c:v>796.20542778331719</c:v>
                </c:pt>
                <c:pt idx="17">
                  <c:v>797.20392520489895</c:v>
                </c:pt>
                <c:pt idx="18">
                  <c:v>752.91619950746747</c:v>
                </c:pt>
                <c:pt idx="19">
                  <c:v>918.07705367797917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0B-4625-A449-F1A6284C6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153391"/>
        <c:axId val="2067973727"/>
      </c:scatterChart>
      <c:valAx>
        <c:axId val="1970153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973727"/>
        <c:crosses val="autoZero"/>
        <c:crossBetween val="midCat"/>
      </c:valAx>
      <c:valAx>
        <c:axId val="206797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1533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MR</a:t>
            </a:r>
            <a:r>
              <a:rPr lang="en-US" baseline="0"/>
              <a:t> vs. 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'All doses'!$Z$34:$Z$45</c:f>
              <c:numCache>
                <c:formatCode>General</c:formatCode>
                <c:ptCount val="12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</c:numCache>
            </c:numRef>
          </c:xVal>
          <c:yVal>
            <c:numRef>
              <c:f>'All doses'!$AC$34:$AC$45</c:f>
              <c:numCache>
                <c:formatCode>#,##0</c:formatCode>
                <c:ptCount val="12"/>
                <c:pt idx="0">
                  <c:v>13.284504589887325</c:v>
                </c:pt>
                <c:pt idx="1">
                  <c:v>26.758839260202404</c:v>
                </c:pt>
                <c:pt idx="2">
                  <c:v>36.319063613515127</c:v>
                </c:pt>
                <c:pt idx="3">
                  <c:v>58.129357462236825</c:v>
                </c:pt>
                <c:pt idx="4">
                  <c:v>136.96632724498014</c:v>
                </c:pt>
                <c:pt idx="5">
                  <c:v>348.92143959004233</c:v>
                </c:pt>
                <c:pt idx="6">
                  <c:v>1132.1390160641699</c:v>
                </c:pt>
                <c:pt idx="7">
                  <c:v>2788.5491740376729</c:v>
                </c:pt>
                <c:pt idx="8">
                  <c:v>6209.7170391486807</c:v>
                </c:pt>
                <c:pt idx="9">
                  <c:v>12455.788808960904</c:v>
                </c:pt>
                <c:pt idx="10">
                  <c:v>13504.76864340571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83-4D60-BFB1-84826EA73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769007"/>
        <c:axId val="1877004703"/>
      </c:scatterChart>
      <c:valAx>
        <c:axId val="1312769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004703"/>
        <c:crosses val="autoZero"/>
        <c:crossBetween val="midCat"/>
      </c:valAx>
      <c:valAx>
        <c:axId val="1877004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769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</a:t>
            </a:r>
            <a:r>
              <a:rPr lang="en-US" baseline="0"/>
              <a:t> vs. 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'All doses'!$Z$34:$Z$45</c:f>
              <c:numCache>
                <c:formatCode>General</c:formatCode>
                <c:ptCount val="12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</c:numCache>
            </c:numRef>
          </c:xVal>
          <c:yVal>
            <c:numRef>
              <c:f>'All doses'!$AB$34:$AB$45</c:f>
              <c:numCache>
                <c:formatCode>General</c:formatCode>
                <c:ptCount val="12"/>
                <c:pt idx="0">
                  <c:v>1</c:v>
                </c:pt>
                <c:pt idx="1">
                  <c:v>88</c:v>
                </c:pt>
                <c:pt idx="2">
                  <c:v>224</c:v>
                </c:pt>
                <c:pt idx="3">
                  <c:v>444</c:v>
                </c:pt>
                <c:pt idx="4">
                  <c:v>1343</c:v>
                </c:pt>
                <c:pt idx="5">
                  <c:v>3081</c:v>
                </c:pt>
                <c:pt idx="6">
                  <c:v>7875</c:v>
                </c:pt>
                <c:pt idx="7">
                  <c:v>18441</c:v>
                </c:pt>
                <c:pt idx="8">
                  <c:v>20992</c:v>
                </c:pt>
                <c:pt idx="9">
                  <c:v>9745</c:v>
                </c:pt>
                <c:pt idx="10">
                  <c:v>251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E7-4B43-B340-6BBBF3634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769007"/>
        <c:axId val="1877004703"/>
      </c:scatterChart>
      <c:valAx>
        <c:axId val="1312769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004703"/>
        <c:crosses val="autoZero"/>
        <c:crossBetween val="midCat"/>
      </c:valAx>
      <c:valAx>
        <c:axId val="1877004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769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MR vs. dose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yVal>
            <c:numRef>
              <c:f>'All doses'!$AI$34:$AI$39</c:f>
              <c:numCache>
                <c:formatCode>#,##0</c:formatCode>
                <c:ptCount val="6"/>
                <c:pt idx="0">
                  <c:v>1312.6842768873491</c:v>
                </c:pt>
                <c:pt idx="1">
                  <c:v>1166.7348712410646</c:v>
                </c:pt>
                <c:pt idx="2">
                  <c:v>1504.7293542282523</c:v>
                </c:pt>
                <c:pt idx="3">
                  <c:v>2355.0610909447473</c:v>
                </c:pt>
                <c:pt idx="4">
                  <c:v>1550.4205250191148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C2-4F64-8822-5D8F123A2625}"/>
            </c:ext>
          </c:extLst>
        </c:ser>
        <c:ser>
          <c:idx val="2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yVal>
            <c:numRef>
              <c:f>'All doses'!$AI$34:$AI$39</c:f>
              <c:numCache>
                <c:formatCode>#,##0</c:formatCode>
                <c:ptCount val="6"/>
                <c:pt idx="0">
                  <c:v>1312.6842768873491</c:v>
                </c:pt>
                <c:pt idx="1">
                  <c:v>1166.7348712410646</c:v>
                </c:pt>
                <c:pt idx="2">
                  <c:v>1504.7293542282523</c:v>
                </c:pt>
                <c:pt idx="3">
                  <c:v>2355.0610909447473</c:v>
                </c:pt>
                <c:pt idx="4">
                  <c:v>1550.4205250191148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C2-4F64-8822-5D8F123A2625}"/>
            </c:ext>
          </c:extLst>
        </c:ser>
        <c:ser>
          <c:idx val="0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'All doses'!$AI$34:$AI$39</c:f>
              <c:numCache>
                <c:formatCode>#,##0</c:formatCode>
                <c:ptCount val="6"/>
                <c:pt idx="0">
                  <c:v>1312.6842768873491</c:v>
                </c:pt>
                <c:pt idx="1">
                  <c:v>1166.7348712410646</c:v>
                </c:pt>
                <c:pt idx="2">
                  <c:v>1504.7293542282523</c:v>
                </c:pt>
                <c:pt idx="3">
                  <c:v>2355.0610909447473</c:v>
                </c:pt>
                <c:pt idx="4">
                  <c:v>1550.4205250191148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1C2-4F64-8822-5D8F123A2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82000"/>
        <c:axId val="2082192255"/>
      </c:scatterChart>
      <c:valAx>
        <c:axId val="32482000"/>
        <c:scaling>
          <c:orientation val="minMax"/>
          <c:max val="6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192255"/>
        <c:crosses val="autoZero"/>
        <c:crossBetween val="midCat"/>
      </c:valAx>
      <c:valAx>
        <c:axId val="208219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82000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</a:t>
            </a:r>
            <a:r>
              <a:rPr lang="en-US" baseline="0"/>
              <a:t> vs. Dose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deaths vs. dose</c:v>
          </c:tx>
          <c:yVal>
            <c:numRef>
              <c:f>'All doses'!$AH$34:$AH$40</c:f>
              <c:numCache>
                <c:formatCode>General</c:formatCode>
                <c:ptCount val="7"/>
                <c:pt idx="0">
                  <c:v>15055</c:v>
                </c:pt>
                <c:pt idx="1">
                  <c:v>62485</c:v>
                </c:pt>
                <c:pt idx="2">
                  <c:v>61976</c:v>
                </c:pt>
                <c:pt idx="3">
                  <c:v>4439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0A-4DA6-A9BE-854B9CD7F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82000"/>
        <c:axId val="2082192255"/>
      </c:scatterChart>
      <c:valAx>
        <c:axId val="32482000"/>
        <c:scaling>
          <c:orientation val="minMax"/>
          <c:max val="6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192255"/>
        <c:crosses val="autoZero"/>
        <c:crossBetween val="midCat"/>
      </c:valAx>
      <c:valAx>
        <c:axId val="208219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82000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9526</xdr:colOff>
      <xdr:row>0</xdr:row>
      <xdr:rowOff>14287</xdr:rowOff>
    </xdr:from>
    <xdr:to>
      <xdr:col>19</xdr:col>
      <xdr:colOff>304799</xdr:colOff>
      <xdr:row>15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F6037A-ABDB-43B9-B589-B28C05B1D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23812</xdr:colOff>
      <xdr:row>16</xdr:row>
      <xdr:rowOff>23812</xdr:rowOff>
    </xdr:from>
    <xdr:to>
      <xdr:col>19</xdr:col>
      <xdr:colOff>314325</xdr:colOff>
      <xdr:row>30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57A2B7-B2A7-41AE-9A68-40A16F7A7F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457198</xdr:colOff>
      <xdr:row>16</xdr:row>
      <xdr:rowOff>28574</xdr:rowOff>
    </xdr:from>
    <xdr:to>
      <xdr:col>24</xdr:col>
      <xdr:colOff>552449</xdr:colOff>
      <xdr:row>30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25CDBB-3416-485C-B1B5-9D3466728B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1</xdr:colOff>
      <xdr:row>0</xdr:row>
      <xdr:rowOff>28575</xdr:rowOff>
    </xdr:from>
    <xdr:to>
      <xdr:col>24</xdr:col>
      <xdr:colOff>552451</xdr:colOff>
      <xdr:row>15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8AD44C2-CDF5-45C3-8DBB-2FADC832B8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785812</xdr:colOff>
      <xdr:row>0</xdr:row>
      <xdr:rowOff>52386</xdr:rowOff>
    </xdr:from>
    <xdr:to>
      <xdr:col>29</xdr:col>
      <xdr:colOff>590550</xdr:colOff>
      <xdr:row>16</xdr:row>
      <xdr:rowOff>19049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9BE77F4-2D33-4C1F-B294-A75ED00956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781050</xdr:colOff>
      <xdr:row>16</xdr:row>
      <xdr:rowOff>57150</xdr:rowOff>
    </xdr:from>
    <xdr:to>
      <xdr:col>30</xdr:col>
      <xdr:colOff>9525</xdr:colOff>
      <xdr:row>30</xdr:row>
      <xdr:rowOff>85725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DE2DCF0-42A8-4E2A-B43C-4610FA403F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285750</xdr:colOff>
      <xdr:row>0</xdr:row>
      <xdr:rowOff>33337</xdr:rowOff>
    </xdr:from>
    <xdr:to>
      <xdr:col>36</xdr:col>
      <xdr:colOff>323850</xdr:colOff>
      <xdr:row>16</xdr:row>
      <xdr:rowOff>9525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807191F-479E-41BF-8CA1-609E6E3898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30</xdr:col>
      <xdr:colOff>295275</xdr:colOff>
      <xdr:row>16</xdr:row>
      <xdr:rowOff>38100</xdr:rowOff>
    </xdr:from>
    <xdr:to>
      <xdr:col>36</xdr:col>
      <xdr:colOff>342900</xdr:colOff>
      <xdr:row>30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677E7B6-B551-4027-8901-5A04DCD043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40407-16EC-4F00-AE2B-DEC71F9AC40E}">
  <dimension ref="A1:AI133061"/>
  <sheetViews>
    <sheetView tabSelected="1" zoomScaleNormal="100" workbookViewId="0">
      <selection activeCell="L2" sqref="L2"/>
    </sheetView>
  </sheetViews>
  <sheetFormatPr defaultRowHeight="14.5" x14ac:dyDescent="0.35"/>
  <cols>
    <col min="1" max="1" width="10.54296875" style="4" customWidth="1"/>
    <col min="6" max="6" width="12.1796875" customWidth="1"/>
    <col min="7" max="10" width="13.81640625" style="1" customWidth="1"/>
    <col min="11" max="11" width="10.453125" customWidth="1"/>
    <col min="13" max="13" width="9.7265625" bestFit="1" customWidth="1"/>
    <col min="14" max="14" width="9.7265625" customWidth="1"/>
    <col min="15" max="15" width="14.7265625" style="2" customWidth="1"/>
    <col min="16" max="16" width="13.7265625" style="1" customWidth="1"/>
    <col min="17" max="17" width="10.81640625" customWidth="1"/>
    <col min="18" max="19" width="11.81640625" customWidth="1"/>
    <col min="20" max="20" width="6.81640625" customWidth="1"/>
    <col min="21" max="21" width="14.1796875" customWidth="1"/>
    <col min="22" max="22" width="12.81640625" style="1" customWidth="1"/>
    <col min="23" max="23" width="9.26953125" style="1" customWidth="1"/>
    <col min="24" max="24" width="12.81640625" customWidth="1"/>
    <col min="25" max="25" width="13" customWidth="1"/>
    <col min="26" max="26" width="11" customWidth="1"/>
    <col min="27" max="27" width="12" customWidth="1"/>
    <col min="28" max="28" width="13.26953125" customWidth="1"/>
    <col min="29" max="29" width="11.453125" customWidth="1"/>
    <col min="33" max="33" width="11.453125" customWidth="1"/>
  </cols>
  <sheetData>
    <row r="1" spans="1:11" s="6" customForma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7" t="s">
        <v>6</v>
      </c>
      <c r="H1" s="7"/>
      <c r="I1" s="7"/>
      <c r="J1" s="7" t="s">
        <v>13</v>
      </c>
      <c r="K1" s="9">
        <v>2</v>
      </c>
    </row>
    <row r="2" spans="1:11" x14ac:dyDescent="0.35">
      <c r="A2" s="13">
        <v>43831</v>
      </c>
      <c r="B2">
        <v>0</v>
      </c>
      <c r="C2">
        <v>0</v>
      </c>
      <c r="D2">
        <v>0</v>
      </c>
      <c r="E2">
        <v>6253875</v>
      </c>
      <c r="F2">
        <v>6</v>
      </c>
      <c r="G2" s="1">
        <f>F2/E2*100000*365</f>
        <v>35.018288661030162</v>
      </c>
      <c r="J2" s="6" t="s">
        <v>14</v>
      </c>
      <c r="K2" s="10">
        <v>2</v>
      </c>
    </row>
    <row r="3" spans="1:11" x14ac:dyDescent="0.35">
      <c r="A3" s="13">
        <v>43831</v>
      </c>
      <c r="B3">
        <v>0</v>
      </c>
      <c r="C3">
        <v>0</v>
      </c>
      <c r="D3">
        <v>10</v>
      </c>
      <c r="E3">
        <v>7991961</v>
      </c>
      <c r="F3">
        <v>8</v>
      </c>
      <c r="G3" s="1">
        <f t="shared" ref="G3:G66" si="0">F3/E3*100000*365</f>
        <v>36.536714831316118</v>
      </c>
      <c r="J3" s="6" t="s">
        <v>11</v>
      </c>
      <c r="K3" s="10">
        <v>0</v>
      </c>
    </row>
    <row r="4" spans="1:11" x14ac:dyDescent="0.35">
      <c r="A4" s="13">
        <v>43831</v>
      </c>
      <c r="B4">
        <v>0</v>
      </c>
      <c r="C4">
        <v>0</v>
      </c>
      <c r="D4">
        <v>20</v>
      </c>
      <c r="E4">
        <v>6761350</v>
      </c>
      <c r="F4">
        <v>6</v>
      </c>
      <c r="G4" s="1">
        <f t="shared" si="0"/>
        <v>32.389981290718573</v>
      </c>
      <c r="J4" s="6" t="s">
        <v>12</v>
      </c>
      <c r="K4" s="10">
        <v>100</v>
      </c>
    </row>
    <row r="5" spans="1:11" x14ac:dyDescent="0.35">
      <c r="A5" s="13">
        <v>43831</v>
      </c>
      <c r="B5">
        <v>0</v>
      </c>
      <c r="C5">
        <v>0</v>
      </c>
      <c r="D5">
        <v>30</v>
      </c>
      <c r="E5">
        <v>9640943</v>
      </c>
      <c r="F5">
        <v>29</v>
      </c>
      <c r="G5" s="1">
        <f t="shared" si="0"/>
        <v>109.79216452166557</v>
      </c>
      <c r="J5" s="7" t="s">
        <v>28</v>
      </c>
      <c r="K5" s="11">
        <v>43831</v>
      </c>
    </row>
    <row r="6" spans="1:11" x14ac:dyDescent="0.35">
      <c r="A6" s="13">
        <v>43831</v>
      </c>
      <c r="B6">
        <v>0</v>
      </c>
      <c r="C6">
        <v>0</v>
      </c>
      <c r="D6">
        <v>40</v>
      </c>
      <c r="E6">
        <v>11833434</v>
      </c>
      <c r="F6">
        <v>64</v>
      </c>
      <c r="G6" s="1">
        <f t="shared" si="0"/>
        <v>197.40677135648028</v>
      </c>
      <c r="J6" s="7" t="s">
        <v>29</v>
      </c>
      <c r="K6" s="11">
        <v>44926</v>
      </c>
    </row>
    <row r="7" spans="1:11" x14ac:dyDescent="0.35">
      <c r="A7" s="13">
        <v>43831</v>
      </c>
      <c r="B7">
        <v>0</v>
      </c>
      <c r="C7">
        <v>0</v>
      </c>
      <c r="D7">
        <v>50</v>
      </c>
      <c r="E7">
        <v>10716550</v>
      </c>
      <c r="F7">
        <v>142</v>
      </c>
      <c r="G7" s="1">
        <f t="shared" si="0"/>
        <v>483.64445647153229</v>
      </c>
      <c r="J7" s="7" t="s">
        <v>10</v>
      </c>
      <c r="K7" s="10">
        <v>0</v>
      </c>
    </row>
    <row r="8" spans="1:11" x14ac:dyDescent="0.35">
      <c r="A8" s="13">
        <v>43831</v>
      </c>
      <c r="B8">
        <v>0</v>
      </c>
      <c r="C8">
        <v>0</v>
      </c>
      <c r="D8">
        <v>60</v>
      </c>
      <c r="E8">
        <v>9240319</v>
      </c>
      <c r="F8">
        <v>366</v>
      </c>
      <c r="G8" s="1">
        <f t="shared" si="0"/>
        <v>1445.7293086959444</v>
      </c>
      <c r="J8" s="7" t="s">
        <v>9</v>
      </c>
      <c r="K8" s="10">
        <v>200</v>
      </c>
    </row>
    <row r="9" spans="1:11" x14ac:dyDescent="0.35">
      <c r="A9" s="13">
        <v>43831</v>
      </c>
      <c r="B9">
        <v>0</v>
      </c>
      <c r="C9">
        <v>0</v>
      </c>
      <c r="D9">
        <v>70</v>
      </c>
      <c r="E9">
        <v>9065635</v>
      </c>
      <c r="F9">
        <v>646</v>
      </c>
      <c r="G9" s="1">
        <f t="shared" si="0"/>
        <v>2600.9209503801994</v>
      </c>
    </row>
    <row r="10" spans="1:11" x14ac:dyDescent="0.35">
      <c r="A10" s="13">
        <v>43831</v>
      </c>
      <c r="B10">
        <v>0</v>
      </c>
      <c r="C10">
        <v>0</v>
      </c>
      <c r="D10">
        <v>80</v>
      </c>
      <c r="E10">
        <v>4492031</v>
      </c>
      <c r="F10">
        <v>692</v>
      </c>
      <c r="G10" s="1">
        <f t="shared" si="0"/>
        <v>5622.846324969707</v>
      </c>
      <c r="J10" s="1" t="s">
        <v>30</v>
      </c>
    </row>
    <row r="11" spans="1:11" x14ac:dyDescent="0.35">
      <c r="A11" s="13">
        <v>43831</v>
      </c>
      <c r="B11">
        <v>0</v>
      </c>
      <c r="C11">
        <v>0</v>
      </c>
      <c r="D11">
        <v>90</v>
      </c>
      <c r="E11">
        <v>1156792</v>
      </c>
      <c r="F11">
        <v>342</v>
      </c>
      <c r="G11" s="1">
        <f t="shared" si="0"/>
        <v>10791.049730634375</v>
      </c>
      <c r="J11" s="1" t="s">
        <v>31</v>
      </c>
    </row>
    <row r="12" spans="1:11" x14ac:dyDescent="0.35">
      <c r="A12" s="13">
        <v>43831</v>
      </c>
      <c r="B12">
        <v>0</v>
      </c>
      <c r="C12">
        <v>0</v>
      </c>
      <c r="D12">
        <v>100</v>
      </c>
      <c r="E12">
        <v>38414</v>
      </c>
      <c r="F12">
        <v>7</v>
      </c>
      <c r="G12" s="1">
        <f t="shared" si="0"/>
        <v>6651.2209090435781</v>
      </c>
      <c r="J12" s="1" t="s">
        <v>32</v>
      </c>
    </row>
    <row r="13" spans="1:11" x14ac:dyDescent="0.35">
      <c r="A13" s="13">
        <v>43831</v>
      </c>
      <c r="B13">
        <v>0</v>
      </c>
      <c r="C13">
        <v>0</v>
      </c>
      <c r="D13">
        <v>110</v>
      </c>
      <c r="E13">
        <v>336</v>
      </c>
      <c r="F13">
        <v>0</v>
      </c>
      <c r="G13" s="1">
        <f t="shared" si="0"/>
        <v>0</v>
      </c>
    </row>
    <row r="14" spans="1:11" x14ac:dyDescent="0.35">
      <c r="A14" s="13">
        <v>43831</v>
      </c>
      <c r="B14">
        <v>0</v>
      </c>
      <c r="C14">
        <v>1</v>
      </c>
      <c r="D14">
        <v>0</v>
      </c>
      <c r="E14">
        <v>6253826</v>
      </c>
      <c r="F14">
        <v>8</v>
      </c>
      <c r="G14" s="1">
        <f t="shared" si="0"/>
        <v>46.691417381935473</v>
      </c>
      <c r="J14" s="1" t="s">
        <v>17</v>
      </c>
    </row>
    <row r="15" spans="1:11" x14ac:dyDescent="0.35">
      <c r="A15" s="13">
        <v>43831</v>
      </c>
      <c r="B15">
        <v>0</v>
      </c>
      <c r="C15">
        <v>1</v>
      </c>
      <c r="D15">
        <v>10</v>
      </c>
      <c r="E15">
        <v>7991918</v>
      </c>
      <c r="F15">
        <v>3</v>
      </c>
      <c r="G15" s="1">
        <f t="shared" si="0"/>
        <v>13.701341780533784</v>
      </c>
      <c r="J15" s="1" t="s">
        <v>15</v>
      </c>
    </row>
    <row r="16" spans="1:11" x14ac:dyDescent="0.35">
      <c r="A16" s="13">
        <v>43831</v>
      </c>
      <c r="B16">
        <v>0</v>
      </c>
      <c r="C16">
        <v>1</v>
      </c>
      <c r="D16">
        <v>20</v>
      </c>
      <c r="E16">
        <v>6761319</v>
      </c>
      <c r="F16">
        <v>5</v>
      </c>
      <c r="G16" s="1">
        <f t="shared" si="0"/>
        <v>26.991774829733668</v>
      </c>
      <c r="J16" s="1" t="s">
        <v>16</v>
      </c>
    </row>
    <row r="17" spans="1:13" x14ac:dyDescent="0.35">
      <c r="A17" s="13">
        <v>43831</v>
      </c>
      <c r="B17">
        <v>0</v>
      </c>
      <c r="C17">
        <v>1</v>
      </c>
      <c r="D17">
        <v>30</v>
      </c>
      <c r="E17">
        <v>9640786</v>
      </c>
      <c r="F17">
        <v>18</v>
      </c>
      <c r="G17" s="1">
        <f t="shared" si="0"/>
        <v>68.147970507798846</v>
      </c>
    </row>
    <row r="18" spans="1:13" x14ac:dyDescent="0.35">
      <c r="A18" s="13">
        <v>43831</v>
      </c>
      <c r="B18">
        <v>0</v>
      </c>
      <c r="C18">
        <v>1</v>
      </c>
      <c r="D18">
        <v>40</v>
      </c>
      <c r="E18">
        <v>11833014</v>
      </c>
      <c r="F18">
        <v>58</v>
      </c>
      <c r="G18" s="1">
        <f t="shared" si="0"/>
        <v>178.90623639928089</v>
      </c>
      <c r="I18" t="s">
        <v>21</v>
      </c>
      <c r="M18" s="6">
        <f>SUM(Q34:Q85)</f>
        <v>54034</v>
      </c>
    </row>
    <row r="19" spans="1:13" x14ac:dyDescent="0.35">
      <c r="A19" s="13">
        <v>43831</v>
      </c>
      <c r="B19">
        <v>0</v>
      </c>
      <c r="C19">
        <v>1</v>
      </c>
      <c r="D19">
        <v>50</v>
      </c>
      <c r="E19">
        <v>10715499</v>
      </c>
      <c r="F19">
        <v>144</v>
      </c>
      <c r="G19" s="1">
        <f t="shared" si="0"/>
        <v>490.50445527548459</v>
      </c>
      <c r="I19" s="1" t="s">
        <v>41</v>
      </c>
      <c r="M19" s="2">
        <f>SUM(P34:P85)/1000000</f>
        <v>1670.6560449999999</v>
      </c>
    </row>
    <row r="20" spans="1:13" x14ac:dyDescent="0.35">
      <c r="A20" s="13">
        <v>43831</v>
      </c>
      <c r="B20">
        <v>0</v>
      </c>
      <c r="C20">
        <v>1</v>
      </c>
      <c r="D20">
        <v>60</v>
      </c>
      <c r="E20">
        <v>9237884</v>
      </c>
      <c r="F20">
        <v>338</v>
      </c>
      <c r="G20" s="1">
        <f t="shared" si="0"/>
        <v>1335.4789906433118</v>
      </c>
      <c r="I20" s="1" t="s">
        <v>22</v>
      </c>
      <c r="M20" s="7">
        <f>M18/M19/10*365</f>
        <v>1180.5188781392762</v>
      </c>
    </row>
    <row r="21" spans="1:13" x14ac:dyDescent="0.35">
      <c r="A21" s="13">
        <v>43831</v>
      </c>
      <c r="B21">
        <v>0</v>
      </c>
      <c r="C21">
        <v>1</v>
      </c>
      <c r="D21">
        <v>70</v>
      </c>
      <c r="E21">
        <v>9061079</v>
      </c>
      <c r="F21">
        <v>667</v>
      </c>
      <c r="G21" s="1">
        <f t="shared" si="0"/>
        <v>2686.8212935788333</v>
      </c>
      <c r="I21" s="1" t="s">
        <v>18</v>
      </c>
      <c r="M21" s="1">
        <f>AVERAGE(R39:R40)</f>
        <v>885.87134875302036</v>
      </c>
    </row>
    <row r="22" spans="1:13" x14ac:dyDescent="0.35">
      <c r="A22" s="13">
        <v>43831</v>
      </c>
      <c r="B22">
        <v>0</v>
      </c>
      <c r="C22">
        <v>1</v>
      </c>
      <c r="D22">
        <v>80</v>
      </c>
      <c r="E22">
        <v>4487016</v>
      </c>
      <c r="F22">
        <v>706</v>
      </c>
      <c r="G22" s="1">
        <f t="shared" si="0"/>
        <v>5743.0149569335163</v>
      </c>
      <c r="I22" s="1" t="s">
        <v>23</v>
      </c>
      <c r="M22" s="7">
        <f>M20-M21</f>
        <v>294.64752938625588</v>
      </c>
    </row>
    <row r="23" spans="1:13" x14ac:dyDescent="0.35">
      <c r="A23" s="13">
        <v>43831</v>
      </c>
      <c r="B23">
        <v>0</v>
      </c>
      <c r="C23">
        <v>1</v>
      </c>
      <c r="D23">
        <v>90</v>
      </c>
      <c r="E23">
        <v>1154280</v>
      </c>
      <c r="F23">
        <v>374</v>
      </c>
      <c r="G23" s="1">
        <f t="shared" si="0"/>
        <v>11826.419932771945</v>
      </c>
    </row>
    <row r="24" spans="1:13" x14ac:dyDescent="0.35">
      <c r="A24" s="13">
        <v>43831</v>
      </c>
      <c r="B24">
        <v>0</v>
      </c>
      <c r="C24">
        <v>1</v>
      </c>
      <c r="D24">
        <v>100</v>
      </c>
      <c r="E24">
        <v>38366</v>
      </c>
      <c r="F24">
        <v>6</v>
      </c>
      <c r="G24" s="1">
        <f t="shared" si="0"/>
        <v>5708.1791169264443</v>
      </c>
      <c r="I24" s="1" t="s">
        <v>19</v>
      </c>
    </row>
    <row r="25" spans="1:13" x14ac:dyDescent="0.35">
      <c r="A25" s="13">
        <v>43831</v>
      </c>
      <c r="B25">
        <v>0</v>
      </c>
      <c r="C25">
        <v>1</v>
      </c>
      <c r="D25">
        <v>110</v>
      </c>
      <c r="E25">
        <v>336</v>
      </c>
      <c r="F25">
        <v>0</v>
      </c>
      <c r="G25" s="1">
        <f t="shared" si="0"/>
        <v>0</v>
      </c>
      <c r="I25" s="1" t="s">
        <v>20</v>
      </c>
    </row>
    <row r="26" spans="1:13" x14ac:dyDescent="0.35">
      <c r="A26" s="13">
        <v>43831</v>
      </c>
      <c r="B26">
        <v>0</v>
      </c>
      <c r="C26">
        <v>2</v>
      </c>
      <c r="D26">
        <v>0</v>
      </c>
      <c r="E26">
        <v>6253778</v>
      </c>
      <c r="F26">
        <v>9</v>
      </c>
      <c r="G26" s="1">
        <f t="shared" si="0"/>
        <v>52.528247724815301</v>
      </c>
    </row>
    <row r="27" spans="1:13" x14ac:dyDescent="0.35">
      <c r="A27" s="13">
        <v>43831</v>
      </c>
      <c r="B27">
        <v>0</v>
      </c>
      <c r="C27">
        <v>2</v>
      </c>
      <c r="D27">
        <v>10</v>
      </c>
      <c r="E27">
        <v>7991903</v>
      </c>
      <c r="F27">
        <v>2</v>
      </c>
      <c r="G27" s="1">
        <f t="shared" si="0"/>
        <v>9.1342449977183158</v>
      </c>
    </row>
    <row r="28" spans="1:13" x14ac:dyDescent="0.35">
      <c r="A28" s="13">
        <v>43831</v>
      </c>
      <c r="B28">
        <v>0</v>
      </c>
      <c r="C28">
        <v>2</v>
      </c>
      <c r="D28">
        <v>20</v>
      </c>
      <c r="E28">
        <v>6761274</v>
      </c>
      <c r="F28">
        <v>11</v>
      </c>
      <c r="G28" s="1">
        <f t="shared" si="0"/>
        <v>59.382299844674236</v>
      </c>
    </row>
    <row r="29" spans="1:13" x14ac:dyDescent="0.35">
      <c r="A29" s="13">
        <v>43831</v>
      </c>
      <c r="B29">
        <v>0</v>
      </c>
      <c r="C29">
        <v>2</v>
      </c>
      <c r="D29">
        <v>30</v>
      </c>
      <c r="E29">
        <v>9640656</v>
      </c>
      <c r="F29">
        <v>17</v>
      </c>
      <c r="G29" s="1">
        <f t="shared" si="0"/>
        <v>64.362840039101073</v>
      </c>
      <c r="I29" s="12"/>
    </row>
    <row r="30" spans="1:13" x14ac:dyDescent="0.35">
      <c r="A30" s="13">
        <v>43831</v>
      </c>
      <c r="B30">
        <v>0</v>
      </c>
      <c r="C30">
        <v>2</v>
      </c>
      <c r="D30">
        <v>40</v>
      </c>
      <c r="E30">
        <v>11832547</v>
      </c>
      <c r="F30">
        <v>76</v>
      </c>
      <c r="G30" s="1">
        <f t="shared" si="0"/>
        <v>234.43811378902615</v>
      </c>
    </row>
    <row r="31" spans="1:13" x14ac:dyDescent="0.35">
      <c r="A31" s="13">
        <v>43831</v>
      </c>
      <c r="B31">
        <v>0</v>
      </c>
      <c r="C31">
        <v>2</v>
      </c>
      <c r="D31">
        <v>50</v>
      </c>
      <c r="E31">
        <v>10714598</v>
      </c>
      <c r="F31">
        <v>125</v>
      </c>
      <c r="G31" s="1">
        <f t="shared" si="0"/>
        <v>425.82092207285797</v>
      </c>
    </row>
    <row r="32" spans="1:13" x14ac:dyDescent="0.35">
      <c r="A32" s="13">
        <v>43831</v>
      </c>
      <c r="B32">
        <v>0</v>
      </c>
      <c r="C32">
        <v>2</v>
      </c>
      <c r="D32">
        <v>60</v>
      </c>
      <c r="E32">
        <v>9235420</v>
      </c>
      <c r="F32">
        <v>357</v>
      </c>
      <c r="G32" s="1">
        <f t="shared" si="0"/>
        <v>1410.9266281338587</v>
      </c>
    </row>
    <row r="33" spans="1:35" x14ac:dyDescent="0.35">
      <c r="A33" s="13">
        <v>43831</v>
      </c>
      <c r="B33">
        <v>0</v>
      </c>
      <c r="C33">
        <v>2</v>
      </c>
      <c r="D33">
        <v>70</v>
      </c>
      <c r="E33">
        <v>9056538</v>
      </c>
      <c r="F33">
        <v>631</v>
      </c>
      <c r="G33" s="1">
        <f t="shared" si="0"/>
        <v>2543.0799274513065</v>
      </c>
      <c r="O33" s="6" t="s">
        <v>2</v>
      </c>
      <c r="P33" s="7" t="s">
        <v>8</v>
      </c>
      <c r="Q33" s="6" t="s">
        <v>7</v>
      </c>
      <c r="R33" s="7" t="s">
        <v>26</v>
      </c>
      <c r="S33" s="6"/>
      <c r="T33" s="6" t="s">
        <v>34</v>
      </c>
      <c r="U33" s="8" t="s">
        <v>0</v>
      </c>
      <c r="V33" s="6" t="s">
        <v>8</v>
      </c>
      <c r="W33" s="6" t="s">
        <v>7</v>
      </c>
      <c r="X33" s="7" t="s">
        <v>26</v>
      </c>
      <c r="Z33" s="6" t="s">
        <v>35</v>
      </c>
      <c r="AA33" s="6" t="s">
        <v>8</v>
      </c>
      <c r="AB33" s="6" t="s">
        <v>7</v>
      </c>
      <c r="AC33" s="6" t="s">
        <v>26</v>
      </c>
      <c r="AD33" s="6"/>
      <c r="AF33" s="6" t="s">
        <v>27</v>
      </c>
      <c r="AG33" s="6" t="s">
        <v>4</v>
      </c>
      <c r="AH33" s="6" t="s">
        <v>7</v>
      </c>
      <c r="AI33" s="6" t="s">
        <v>26</v>
      </c>
    </row>
    <row r="34" spans="1:35" x14ac:dyDescent="0.35">
      <c r="A34" s="13">
        <v>43831</v>
      </c>
      <c r="B34">
        <v>0</v>
      </c>
      <c r="C34">
        <v>2</v>
      </c>
      <c r="D34">
        <v>80</v>
      </c>
      <c r="E34">
        <v>4482152</v>
      </c>
      <c r="F34">
        <v>742</v>
      </c>
      <c r="G34" s="1">
        <f t="shared" si="0"/>
        <v>6042.4099852035351</v>
      </c>
      <c r="O34">
        <v>0</v>
      </c>
      <c r="P34" s="1">
        <f>SUMIFS($E:$E, $B:$B, "&gt;="&amp;$K$1, $B:$B, "&lt;="&amp;$K$2, $C:$C,"="&amp;$O34, $A:$A, "&gt;="&amp;$K$5, $A:$A,"&lt;="&amp;$K$6, $D:$D, "&gt;="&amp;$K$3, $D:$D, "&lt;="&amp;$K$4)</f>
        <v>45373019</v>
      </c>
      <c r="Q34">
        <f>SUMIFS($F:$F, $B:$B, "&gt;="&amp;$K$1, $B:$B, "&lt;="&amp;$K$2, $C:$C,"="&amp;$O34, $A:$A, "&gt;="&amp;$K$5, $A:$A,"&lt;="&amp;$K$6, $D:$D, "&gt;="&amp;$K$3, $D:$D, "&lt;="&amp;$K$4)</f>
        <v>567</v>
      </c>
      <c r="R34" s="1">
        <f t="shared" ref="R34:R97" si="1">Q34/MAX(P34,1)*100000*365</f>
        <v>456.11908698427141</v>
      </c>
      <c r="U34" s="3">
        <v>44197</v>
      </c>
      <c r="V34">
        <f t="shared" ref="V34:V68" si="2">SUMIFS($E:$E, $B:$B, "&gt;="&amp;$K$1, $B:$B, "&lt;="&amp;$K$2, $C:$C,"&gt;="&amp;$K$7, $C:$C,"&lt;="&amp;$K$8,  $D:$D, "&gt;="&amp;$K$3, $D:$D, "&lt;="&amp;$K$4, $A:$A, "="&amp;$U34)</f>
        <v>266296</v>
      </c>
      <c r="W34">
        <f t="shared" ref="W34:W68" si="3">SUMIFS($F:$F, $B:$B, "&gt;="&amp;$K$1, $B:$B, "&lt;="&amp;$K$2, $C:$C,"&gt;="&amp;$K$7, $C:$C,"&lt;="&amp;$K$8,  $D:$D, "&gt;="&amp;$K$3, $D:$D, "&lt;="&amp;$K$4, $A:$A, "="&amp;$U34)</f>
        <v>10</v>
      </c>
      <c r="X34" s="1">
        <f>W34/MAX(V34,1)*100000*365</f>
        <v>1370.6552107429327</v>
      </c>
      <c r="Z34">
        <v>0</v>
      </c>
      <c r="AA34">
        <f t="shared" ref="AA34:AA46" si="4">SUMIFS($E:$E, $B:$B, "&gt;="&amp;$K$1, $B:$B, "&lt;="&amp;$K$2, $C:$C,"&gt;="&amp;$K$7, $C:$C,"&lt;="&amp;$K$8,  $D:$D, "="&amp;$Z34, $A:$A, "&gt;="&amp;$K$5, $A:$A,"&lt;="&amp;$K$6)</f>
        <v>2747562</v>
      </c>
      <c r="AB34">
        <f t="shared" ref="AB34:AB46" si="5">SUMIFS($F:$F, $B:$B, "&gt;="&amp;$K$1, $B:$B, "&lt;="&amp;$K$2, $C:$C,"&gt;="&amp;$K$7, $C:$C,"&lt;="&amp;$K$8,  $D:$D, "="&amp;$Z34, $A:$A, "&gt;="&amp;$K$5, $A:$A,"&lt;="&amp;$K$6)</f>
        <v>1</v>
      </c>
      <c r="AC34" s="1">
        <f>AB34/MAX(AA34,1)*100000*365</f>
        <v>13.284504589887325</v>
      </c>
      <c r="AF34">
        <v>1</v>
      </c>
      <c r="AG34">
        <f>SUMIFS($E:$E, $B:$B, "="&amp;$AF34,  $C:$C,"&gt;="&amp;$K$7, $C:$C,"&lt;="&amp;$K$8,  $D:$D, "&gt;="&amp;$K$3, $D:$D, "&lt;="&amp;$K$4,  $A:$A, "&gt;="&amp;$K$5, $A:$A,"&lt;="&amp;$K$6)</f>
        <v>418613607</v>
      </c>
      <c r="AH34">
        <f>SUMIFS($F:$F, $B:$B, "="&amp;$AF34,  $C:$C,"&gt;="&amp;$K$7, $C:$C,"&lt;="&amp;$K$8,  $D:$D, "&gt;="&amp;$K$3, $D:$D, "&lt;="&amp;$K$4,  $A:$A, "&gt;="&amp;$K$5, $A:$A,"&lt;="&amp;$K$6)</f>
        <v>15055</v>
      </c>
      <c r="AI34" s="1">
        <f>AH34/MAX(AG34,1)*100000*365</f>
        <v>1312.6842768873491</v>
      </c>
    </row>
    <row r="35" spans="1:35" x14ac:dyDescent="0.35">
      <c r="A35" s="13">
        <v>43831</v>
      </c>
      <c r="B35">
        <v>0</v>
      </c>
      <c r="C35">
        <v>2</v>
      </c>
      <c r="D35">
        <v>90</v>
      </c>
      <c r="E35">
        <v>1151845</v>
      </c>
      <c r="F35">
        <v>333</v>
      </c>
      <c r="G35" s="1">
        <f t="shared" si="0"/>
        <v>10552.201033993288</v>
      </c>
      <c r="O35">
        <v>1</v>
      </c>
      <c r="P35" s="1">
        <f t="shared" ref="P35:Q66" si="6">SUMIFS(E:E, $B:$B, "&gt;="&amp;$K$1, $B:$B, "&lt;="&amp;$K$2, $C:$C,"="&amp;$O35, $A:$A, "&gt;="&amp;$K$5, $A:$A,"&lt;="&amp;$K$6, $D:$D, "&gt;="&amp;$K$3, $D:$D, "&lt;="&amp;$K$4)</f>
        <v>45366874</v>
      </c>
      <c r="Q35">
        <f t="shared" si="6"/>
        <v>802</v>
      </c>
      <c r="R35" s="1">
        <f t="shared" si="1"/>
        <v>645.25054117680679</v>
      </c>
      <c r="U35" s="3">
        <v>44228</v>
      </c>
      <c r="V35">
        <f t="shared" si="2"/>
        <v>4621481</v>
      </c>
      <c r="W35">
        <f t="shared" si="3"/>
        <v>321</v>
      </c>
      <c r="X35" s="1">
        <f t="shared" ref="X35:X69" si="7">W35/MAX(V35,1)*100000*365</f>
        <v>2535.2262618844479</v>
      </c>
      <c r="Z35">
        <v>10</v>
      </c>
      <c r="AA35">
        <f t="shared" si="4"/>
        <v>120035102</v>
      </c>
      <c r="AB35">
        <f t="shared" si="5"/>
        <v>88</v>
      </c>
      <c r="AC35" s="1">
        <f t="shared" ref="AC35:AC47" si="8">AB35/MAX(AA35,1)*100000*365</f>
        <v>26.758839260202404</v>
      </c>
      <c r="AF35">
        <v>2</v>
      </c>
      <c r="AG35">
        <f t="shared" ref="AG35:AG40" si="9">SUMIFS($E:$E, $B:$B, "="&amp;$AF35,  $C:$C,"&gt;="&amp;$K$7, $C:$C,"&lt;="&amp;$K$8,  $D:$D, "&gt;="&amp;$K$3, $D:$D, "&lt;="&amp;$K$4,  $A:$A, "&gt;="&amp;$K$5, $A:$A,"&lt;="&amp;$K$6)</f>
        <v>1954773579</v>
      </c>
      <c r="AH35">
        <f t="shared" ref="AH35:AH40" si="10">SUMIFS($F:$F, $B:$B, "="&amp;$AF35,  $C:$C,"&gt;="&amp;$K$7, $C:$C,"&lt;="&amp;$K$8,  $D:$D, "&gt;="&amp;$K$3, $D:$D, "&lt;="&amp;$K$4,  $A:$A, "&gt;="&amp;$K$5, $A:$A,"&lt;="&amp;$K$6)</f>
        <v>62485</v>
      </c>
      <c r="AI35" s="1">
        <f t="shared" ref="AI35:AI41" si="11">AH35/MAX(AG35,1)*100000*365</f>
        <v>1166.7348712410646</v>
      </c>
    </row>
    <row r="36" spans="1:35" x14ac:dyDescent="0.35">
      <c r="A36" s="13">
        <v>43831</v>
      </c>
      <c r="B36">
        <v>0</v>
      </c>
      <c r="C36">
        <v>2</v>
      </c>
      <c r="D36">
        <v>100</v>
      </c>
      <c r="E36">
        <v>38329</v>
      </c>
      <c r="F36">
        <v>5</v>
      </c>
      <c r="G36" s="1">
        <f t="shared" si="0"/>
        <v>4761.4078113178011</v>
      </c>
      <c r="O36">
        <v>2</v>
      </c>
      <c r="P36" s="1">
        <f t="shared" si="6"/>
        <v>45359185</v>
      </c>
      <c r="Q36">
        <f t="shared" si="6"/>
        <v>962</v>
      </c>
      <c r="R36" s="1">
        <f t="shared" si="1"/>
        <v>774.11002865241085</v>
      </c>
      <c r="U36" s="3">
        <v>44256</v>
      </c>
      <c r="V36">
        <f t="shared" si="2"/>
        <v>10693503</v>
      </c>
      <c r="W36">
        <f t="shared" si="3"/>
        <v>1024</v>
      </c>
      <c r="X36" s="1">
        <f t="shared" si="7"/>
        <v>3495.2063884023783</v>
      </c>
      <c r="Z36">
        <v>20</v>
      </c>
      <c r="AA36">
        <f t="shared" si="4"/>
        <v>225115936</v>
      </c>
      <c r="AB36">
        <f t="shared" si="5"/>
        <v>224</v>
      </c>
      <c r="AC36" s="1">
        <f t="shared" si="8"/>
        <v>36.319063613515127</v>
      </c>
      <c r="AF36">
        <v>3</v>
      </c>
      <c r="AG36">
        <f t="shared" si="9"/>
        <v>1503342773</v>
      </c>
      <c r="AH36">
        <f t="shared" si="10"/>
        <v>61976</v>
      </c>
      <c r="AI36" s="1">
        <f t="shared" si="11"/>
        <v>1504.7293542282523</v>
      </c>
    </row>
    <row r="37" spans="1:35" x14ac:dyDescent="0.35">
      <c r="A37" s="13">
        <v>43831</v>
      </c>
      <c r="B37">
        <v>0</v>
      </c>
      <c r="C37">
        <v>2</v>
      </c>
      <c r="D37">
        <v>110</v>
      </c>
      <c r="E37">
        <v>336</v>
      </c>
      <c r="F37">
        <v>0</v>
      </c>
      <c r="G37" s="1">
        <f t="shared" si="0"/>
        <v>0</v>
      </c>
      <c r="O37">
        <v>3</v>
      </c>
      <c r="P37" s="1">
        <f t="shared" si="6"/>
        <v>45348744</v>
      </c>
      <c r="Q37">
        <f t="shared" si="6"/>
        <v>1047</v>
      </c>
      <c r="R37" s="1">
        <f t="shared" si="1"/>
        <v>842.70250130852571</v>
      </c>
      <c r="U37" s="3">
        <v>44287</v>
      </c>
      <c r="V37">
        <f t="shared" si="2"/>
        <v>24175148</v>
      </c>
      <c r="W37">
        <f t="shared" si="3"/>
        <v>1528</v>
      </c>
      <c r="X37" s="1">
        <f t="shared" si="7"/>
        <v>2306.9972518885925</v>
      </c>
      <c r="Z37">
        <v>30</v>
      </c>
      <c r="AA37">
        <f t="shared" si="4"/>
        <v>278792003</v>
      </c>
      <c r="AB37">
        <f t="shared" si="5"/>
        <v>444</v>
      </c>
      <c r="AC37" s="1">
        <f t="shared" si="8"/>
        <v>58.129357462236825</v>
      </c>
      <c r="AF37">
        <v>4</v>
      </c>
      <c r="AG37">
        <f t="shared" si="9"/>
        <v>68798003</v>
      </c>
      <c r="AH37">
        <f t="shared" si="10"/>
        <v>4439</v>
      </c>
      <c r="AI37" s="1">
        <f t="shared" si="11"/>
        <v>2355.0610909447473</v>
      </c>
    </row>
    <row r="38" spans="1:35" x14ac:dyDescent="0.35">
      <c r="A38" s="13">
        <v>43831</v>
      </c>
      <c r="B38">
        <v>0</v>
      </c>
      <c r="C38">
        <v>3</v>
      </c>
      <c r="D38">
        <v>0</v>
      </c>
      <c r="E38">
        <v>6253710</v>
      </c>
      <c r="F38">
        <v>9</v>
      </c>
      <c r="G38" s="1">
        <f t="shared" si="0"/>
        <v>52.528818893105054</v>
      </c>
      <c r="O38">
        <v>4</v>
      </c>
      <c r="P38" s="1">
        <f t="shared" si="6"/>
        <v>45338156</v>
      </c>
      <c r="Q38">
        <f t="shared" si="6"/>
        <v>1070</v>
      </c>
      <c r="R38" s="1">
        <f t="shared" si="1"/>
        <v>861.41571351071264</v>
      </c>
      <c r="T38">
        <v>1</v>
      </c>
      <c r="U38" s="3">
        <v>44317</v>
      </c>
      <c r="V38">
        <f t="shared" si="2"/>
        <v>35669688</v>
      </c>
      <c r="W38">
        <f t="shared" si="3"/>
        <v>2204</v>
      </c>
      <c r="X38" s="1">
        <f t="shared" si="7"/>
        <v>2255.3042796449467</v>
      </c>
      <c r="Z38">
        <v>40</v>
      </c>
      <c r="AA38">
        <f t="shared" si="4"/>
        <v>357894535</v>
      </c>
      <c r="AB38">
        <f t="shared" si="5"/>
        <v>1343</v>
      </c>
      <c r="AC38" s="1">
        <f t="shared" si="8"/>
        <v>136.96632724498014</v>
      </c>
      <c r="AF38">
        <v>5</v>
      </c>
      <c r="AG38">
        <f t="shared" si="9"/>
        <v>70626</v>
      </c>
      <c r="AH38">
        <f t="shared" si="10"/>
        <v>3</v>
      </c>
      <c r="AI38" s="1">
        <f t="shared" si="11"/>
        <v>1550.4205250191148</v>
      </c>
    </row>
    <row r="39" spans="1:35" x14ac:dyDescent="0.35">
      <c r="A39" s="13">
        <v>43831</v>
      </c>
      <c r="B39">
        <v>0</v>
      </c>
      <c r="C39">
        <v>3</v>
      </c>
      <c r="D39">
        <v>10</v>
      </c>
      <c r="E39">
        <v>7991868</v>
      </c>
      <c r="F39">
        <v>5</v>
      </c>
      <c r="G39" s="1">
        <f t="shared" si="0"/>
        <v>22.835712501758039</v>
      </c>
      <c r="O39">
        <v>5</v>
      </c>
      <c r="P39" s="1">
        <f t="shared" si="6"/>
        <v>45327859</v>
      </c>
      <c r="Q39">
        <f t="shared" si="6"/>
        <v>1073</v>
      </c>
      <c r="R39" s="1">
        <f t="shared" si="1"/>
        <v>864.02713174694622</v>
      </c>
      <c r="T39">
        <v>2</v>
      </c>
      <c r="U39" s="3">
        <v>44348</v>
      </c>
      <c r="V39">
        <f t="shared" si="2"/>
        <v>68276257</v>
      </c>
      <c r="W39">
        <f t="shared" si="3"/>
        <v>3008</v>
      </c>
      <c r="X39" s="1">
        <f t="shared" si="7"/>
        <v>1608.05534492027</v>
      </c>
      <c r="Z39">
        <v>50</v>
      </c>
      <c r="AA39">
        <f t="shared" si="4"/>
        <v>322297478</v>
      </c>
      <c r="AB39">
        <f t="shared" si="5"/>
        <v>3081</v>
      </c>
      <c r="AC39" s="1">
        <f t="shared" si="8"/>
        <v>348.92143959004233</v>
      </c>
      <c r="AF39">
        <v>6</v>
      </c>
      <c r="AG39">
        <f t="shared" si="9"/>
        <v>4869</v>
      </c>
      <c r="AH39">
        <f t="shared" si="10"/>
        <v>0</v>
      </c>
      <c r="AI39" s="1">
        <f t="shared" si="11"/>
        <v>0</v>
      </c>
    </row>
    <row r="40" spans="1:35" x14ac:dyDescent="0.35">
      <c r="A40" s="13">
        <v>43831</v>
      </c>
      <c r="B40">
        <v>0</v>
      </c>
      <c r="C40">
        <v>3</v>
      </c>
      <c r="D40">
        <v>20</v>
      </c>
      <c r="E40">
        <v>6761205</v>
      </c>
      <c r="F40">
        <v>8</v>
      </c>
      <c r="G40" s="1">
        <f t="shared" si="0"/>
        <v>43.187567896550981</v>
      </c>
      <c r="O40">
        <v>6</v>
      </c>
      <c r="P40" s="1">
        <f t="shared" si="6"/>
        <v>45317610</v>
      </c>
      <c r="Q40">
        <f t="shared" si="6"/>
        <v>1127</v>
      </c>
      <c r="R40" s="1">
        <f t="shared" si="1"/>
        <v>907.71556575909449</v>
      </c>
      <c r="T40">
        <v>3</v>
      </c>
      <c r="U40" s="3">
        <v>44378</v>
      </c>
      <c r="V40">
        <f t="shared" si="2"/>
        <v>125349138</v>
      </c>
      <c r="W40">
        <f t="shared" si="3"/>
        <v>4132</v>
      </c>
      <c r="X40" s="1">
        <f t="shared" si="7"/>
        <v>1203.1833836783146</v>
      </c>
      <c r="Z40">
        <v>60</v>
      </c>
      <c r="AA40">
        <f t="shared" si="4"/>
        <v>253888874</v>
      </c>
      <c r="AB40">
        <f t="shared" si="5"/>
        <v>7875</v>
      </c>
      <c r="AC40" s="1">
        <f t="shared" si="8"/>
        <v>1132.1390160641699</v>
      </c>
      <c r="AF40">
        <v>7</v>
      </c>
      <c r="AG40">
        <f t="shared" si="9"/>
        <v>142</v>
      </c>
      <c r="AH40">
        <f t="shared" si="10"/>
        <v>0</v>
      </c>
      <c r="AI40" s="1">
        <f t="shared" si="11"/>
        <v>0</v>
      </c>
    </row>
    <row r="41" spans="1:35" x14ac:dyDescent="0.35">
      <c r="A41" s="13">
        <v>43831</v>
      </c>
      <c r="B41">
        <v>0</v>
      </c>
      <c r="C41">
        <v>3</v>
      </c>
      <c r="D41">
        <v>30</v>
      </c>
      <c r="E41">
        <v>9640544</v>
      </c>
      <c r="F41">
        <v>22</v>
      </c>
      <c r="G41" s="1">
        <f t="shared" si="0"/>
        <v>83.294054775332185</v>
      </c>
      <c r="I41" s="8"/>
      <c r="J41"/>
      <c r="O41">
        <v>7</v>
      </c>
      <c r="P41" s="1">
        <f t="shared" si="6"/>
        <v>45306880</v>
      </c>
      <c r="Q41">
        <f t="shared" si="6"/>
        <v>1140</v>
      </c>
      <c r="R41" s="1">
        <f t="shared" si="1"/>
        <v>918.40356254944061</v>
      </c>
      <c r="T41">
        <v>4</v>
      </c>
      <c r="U41" s="3">
        <v>44409</v>
      </c>
      <c r="V41">
        <f t="shared" si="2"/>
        <v>160668635</v>
      </c>
      <c r="W41">
        <f t="shared" si="3"/>
        <v>4704</v>
      </c>
      <c r="X41" s="1">
        <f t="shared" si="7"/>
        <v>1068.6342110269375</v>
      </c>
      <c r="Z41">
        <v>70</v>
      </c>
      <c r="AA41">
        <f t="shared" si="4"/>
        <v>241378745</v>
      </c>
      <c r="AB41">
        <f t="shared" si="5"/>
        <v>18441</v>
      </c>
      <c r="AC41" s="1">
        <f t="shared" si="8"/>
        <v>2788.5491740376729</v>
      </c>
      <c r="AF41" s="6" t="s">
        <v>25</v>
      </c>
      <c r="AG41" s="6">
        <f t="shared" ref="AG41:AH41" si="12">SUM(AG34:AG40)</f>
        <v>3945603599</v>
      </c>
      <c r="AH41" s="6">
        <f t="shared" si="12"/>
        <v>143958</v>
      </c>
      <c r="AI41" s="7">
        <f t="shared" si="11"/>
        <v>1331.727039516014</v>
      </c>
    </row>
    <row r="42" spans="1:35" x14ac:dyDescent="0.35">
      <c r="A42" s="13">
        <v>43831</v>
      </c>
      <c r="B42">
        <v>0</v>
      </c>
      <c r="C42">
        <v>3</v>
      </c>
      <c r="D42">
        <v>40</v>
      </c>
      <c r="E42">
        <v>11832019</v>
      </c>
      <c r="F42">
        <v>76</v>
      </c>
      <c r="G42" s="1">
        <f t="shared" si="0"/>
        <v>234.44857551361264</v>
      </c>
      <c r="I42" s="3"/>
      <c r="J42" s="3"/>
      <c r="O42">
        <v>8</v>
      </c>
      <c r="P42" s="1">
        <f t="shared" si="6"/>
        <v>45295382</v>
      </c>
      <c r="Q42">
        <f t="shared" si="6"/>
        <v>1208</v>
      </c>
      <c r="R42" s="1">
        <f t="shared" si="1"/>
        <v>973.4325675849251</v>
      </c>
      <c r="T42">
        <v>5</v>
      </c>
      <c r="U42" s="3">
        <v>44440</v>
      </c>
      <c r="V42">
        <f t="shared" si="2"/>
        <v>169502859</v>
      </c>
      <c r="W42">
        <f t="shared" si="3"/>
        <v>5188</v>
      </c>
      <c r="X42" s="1">
        <f t="shared" si="7"/>
        <v>1117.1610975600124</v>
      </c>
      <c r="Z42">
        <v>80</v>
      </c>
      <c r="AA42">
        <f t="shared" si="4"/>
        <v>123388553</v>
      </c>
      <c r="AB42">
        <f t="shared" si="5"/>
        <v>20992</v>
      </c>
      <c r="AC42" s="1">
        <f t="shared" si="8"/>
        <v>6209.7170391486807</v>
      </c>
    </row>
    <row r="43" spans="1:35" x14ac:dyDescent="0.35">
      <c r="A43" s="13">
        <v>43831</v>
      </c>
      <c r="B43">
        <v>0</v>
      </c>
      <c r="C43">
        <v>3</v>
      </c>
      <c r="D43">
        <v>50</v>
      </c>
      <c r="E43">
        <v>10713679</v>
      </c>
      <c r="F43">
        <v>133</v>
      </c>
      <c r="G43" s="1">
        <f t="shared" si="0"/>
        <v>453.11232490725172</v>
      </c>
      <c r="I43" s="2"/>
      <c r="J43"/>
      <c r="O43">
        <v>9</v>
      </c>
      <c r="P43" s="1">
        <f t="shared" si="6"/>
        <v>45283683</v>
      </c>
      <c r="Q43">
        <f t="shared" si="6"/>
        <v>1196</v>
      </c>
      <c r="R43" s="1">
        <f t="shared" si="1"/>
        <v>964.01169489681308</v>
      </c>
      <c r="T43">
        <v>6</v>
      </c>
      <c r="U43" s="3">
        <v>44470</v>
      </c>
      <c r="V43">
        <f t="shared" si="2"/>
        <v>176547961</v>
      </c>
      <c r="W43">
        <f t="shared" si="3"/>
        <v>6049</v>
      </c>
      <c r="X43" s="1">
        <f t="shared" si="7"/>
        <v>1250.586519093245</v>
      </c>
      <c r="Z43">
        <v>90</v>
      </c>
      <c r="AA43">
        <f t="shared" si="4"/>
        <v>28556401</v>
      </c>
      <c r="AB43">
        <f t="shared" si="5"/>
        <v>9745</v>
      </c>
      <c r="AC43" s="1">
        <f t="shared" si="8"/>
        <v>12455.788808960904</v>
      </c>
      <c r="AF43" t="s">
        <v>40</v>
      </c>
    </row>
    <row r="44" spans="1:35" x14ac:dyDescent="0.35">
      <c r="A44" s="13">
        <v>43831</v>
      </c>
      <c r="B44">
        <v>0</v>
      </c>
      <c r="C44">
        <v>3</v>
      </c>
      <c r="D44">
        <v>60</v>
      </c>
      <c r="E44">
        <v>9232928</v>
      </c>
      <c r="F44">
        <v>354</v>
      </c>
      <c r="G44" s="1">
        <f t="shared" si="0"/>
        <v>1399.4477158275254</v>
      </c>
      <c r="I44" s="2"/>
      <c r="J44"/>
      <c r="O44">
        <v>10</v>
      </c>
      <c r="P44" s="1">
        <f t="shared" si="6"/>
        <v>45271909</v>
      </c>
      <c r="Q44">
        <f t="shared" si="6"/>
        <v>1273</v>
      </c>
      <c r="R44" s="1">
        <f t="shared" si="1"/>
        <v>1026.3428476144004</v>
      </c>
      <c r="T44">
        <v>7</v>
      </c>
      <c r="U44" s="3">
        <v>44501</v>
      </c>
      <c r="V44">
        <f t="shared" si="2"/>
        <v>159587146</v>
      </c>
      <c r="W44">
        <f t="shared" si="3"/>
        <v>6393</v>
      </c>
      <c r="X44" s="1">
        <f t="shared" si="7"/>
        <v>1462.1760326486444</v>
      </c>
      <c r="Z44">
        <v>100</v>
      </c>
      <c r="AA44">
        <f t="shared" si="4"/>
        <v>678390</v>
      </c>
      <c r="AB44">
        <f t="shared" si="5"/>
        <v>251</v>
      </c>
      <c r="AC44" s="1">
        <f t="shared" si="8"/>
        <v>13504.76864340571</v>
      </c>
      <c r="AF44" t="s">
        <v>36</v>
      </c>
    </row>
    <row r="45" spans="1:35" x14ac:dyDescent="0.35">
      <c r="A45" s="13">
        <v>43831</v>
      </c>
      <c r="B45">
        <v>0</v>
      </c>
      <c r="C45">
        <v>3</v>
      </c>
      <c r="D45">
        <v>70</v>
      </c>
      <c r="E45">
        <v>9052055</v>
      </c>
      <c r="F45">
        <v>647</v>
      </c>
      <c r="G45" s="1">
        <f t="shared" si="0"/>
        <v>2608.8551163244147</v>
      </c>
      <c r="I45"/>
      <c r="J45"/>
      <c r="O45">
        <v>11</v>
      </c>
      <c r="P45" s="1">
        <f t="shared" si="6"/>
        <v>45258943</v>
      </c>
      <c r="Q45">
        <f t="shared" si="6"/>
        <v>1241</v>
      </c>
      <c r="R45" s="1">
        <f t="shared" si="1"/>
        <v>1000.8298249475248</v>
      </c>
      <c r="T45">
        <v>8</v>
      </c>
      <c r="U45" s="3">
        <v>44531</v>
      </c>
      <c r="V45">
        <f t="shared" si="2"/>
        <v>136030015</v>
      </c>
      <c r="W45">
        <f t="shared" si="3"/>
        <v>5318</v>
      </c>
      <c r="X45" s="1">
        <f t="shared" si="7"/>
        <v>1426.942428845575</v>
      </c>
      <c r="Z45">
        <v>110</v>
      </c>
      <c r="AA45">
        <f t="shared" si="4"/>
        <v>1123</v>
      </c>
      <c r="AB45">
        <f t="shared" si="5"/>
        <v>0</v>
      </c>
      <c r="AC45" s="1">
        <f t="shared" si="8"/>
        <v>0</v>
      </c>
      <c r="AF45" t="s">
        <v>37</v>
      </c>
    </row>
    <row r="46" spans="1:35" x14ac:dyDescent="0.35">
      <c r="A46" s="13">
        <v>43831</v>
      </c>
      <c r="B46">
        <v>0</v>
      </c>
      <c r="C46">
        <v>3</v>
      </c>
      <c r="D46">
        <v>80</v>
      </c>
      <c r="E46">
        <v>4476977</v>
      </c>
      <c r="F46">
        <v>694</v>
      </c>
      <c r="G46" s="1">
        <f t="shared" si="0"/>
        <v>5658.0589982928213</v>
      </c>
      <c r="I46"/>
      <c r="J46"/>
      <c r="O46">
        <v>12</v>
      </c>
      <c r="P46" s="1">
        <f t="shared" si="6"/>
        <v>45245352</v>
      </c>
      <c r="Q46">
        <f t="shared" si="6"/>
        <v>1305</v>
      </c>
      <c r="R46" s="1">
        <f t="shared" si="1"/>
        <v>1052.7600713549537</v>
      </c>
      <c r="T46">
        <v>9</v>
      </c>
      <c r="U46" s="3">
        <v>44562</v>
      </c>
      <c r="V46">
        <f t="shared" si="2"/>
        <v>98875986</v>
      </c>
      <c r="W46">
        <f t="shared" si="3"/>
        <v>3288</v>
      </c>
      <c r="X46" s="1">
        <f t="shared" si="7"/>
        <v>1213.7628645240516</v>
      </c>
      <c r="Z46">
        <v>120</v>
      </c>
      <c r="AA46">
        <f t="shared" si="4"/>
        <v>0</v>
      </c>
      <c r="AB46">
        <f t="shared" si="5"/>
        <v>0</v>
      </c>
      <c r="AC46" s="1">
        <f t="shared" si="8"/>
        <v>0</v>
      </c>
    </row>
    <row r="47" spans="1:35" x14ac:dyDescent="0.35">
      <c r="A47" s="13">
        <v>43831</v>
      </c>
      <c r="B47">
        <v>0</v>
      </c>
      <c r="C47">
        <v>3</v>
      </c>
      <c r="D47">
        <v>90</v>
      </c>
      <c r="E47">
        <v>1149534</v>
      </c>
      <c r="F47">
        <v>337</v>
      </c>
      <c r="G47" s="1">
        <f t="shared" si="0"/>
        <v>10700.422953997011</v>
      </c>
      <c r="I47" s="7"/>
      <c r="J47"/>
      <c r="O47">
        <v>13</v>
      </c>
      <c r="P47" s="1">
        <f t="shared" si="6"/>
        <v>45230962</v>
      </c>
      <c r="Q47">
        <f t="shared" si="6"/>
        <v>1306</v>
      </c>
      <c r="R47" s="1">
        <f t="shared" si="1"/>
        <v>1053.9019709552053</v>
      </c>
      <c r="T47">
        <v>10</v>
      </c>
      <c r="U47" s="3">
        <v>44593</v>
      </c>
      <c r="V47">
        <f t="shared" si="2"/>
        <v>72539040</v>
      </c>
      <c r="W47">
        <f t="shared" si="3"/>
        <v>2557</v>
      </c>
      <c r="X47" s="1">
        <f t="shared" si="7"/>
        <v>1286.6244163143047</v>
      </c>
      <c r="Z47" s="6" t="s">
        <v>24</v>
      </c>
      <c r="AA47" s="6">
        <f>SUM(AA34:AA46)</f>
        <v>1954774702</v>
      </c>
      <c r="AB47" s="6">
        <f>SUM(AB34:AB46)</f>
        <v>62485</v>
      </c>
      <c r="AC47" s="7">
        <f t="shared" si="8"/>
        <v>1166.7342009626643</v>
      </c>
      <c r="AF47" t="s">
        <v>38</v>
      </c>
    </row>
    <row r="48" spans="1:35" x14ac:dyDescent="0.35">
      <c r="A48" s="13">
        <v>43831</v>
      </c>
      <c r="B48">
        <v>0</v>
      </c>
      <c r="C48">
        <v>3</v>
      </c>
      <c r="D48">
        <v>100</v>
      </c>
      <c r="E48">
        <v>38300</v>
      </c>
      <c r="F48">
        <v>4</v>
      </c>
      <c r="G48" s="1">
        <f t="shared" si="0"/>
        <v>3812.0104438642302</v>
      </c>
      <c r="I48"/>
      <c r="J48"/>
      <c r="O48">
        <v>14</v>
      </c>
      <c r="P48" s="1">
        <f t="shared" si="6"/>
        <v>45216368</v>
      </c>
      <c r="Q48">
        <f t="shared" si="6"/>
        <v>1280</v>
      </c>
      <c r="R48" s="1">
        <f t="shared" si="1"/>
        <v>1033.2541525670526</v>
      </c>
      <c r="T48">
        <v>11</v>
      </c>
      <c r="U48" s="3">
        <v>44621</v>
      </c>
      <c r="V48">
        <f t="shared" si="2"/>
        <v>77197408</v>
      </c>
      <c r="W48">
        <f t="shared" si="3"/>
        <v>2307</v>
      </c>
      <c r="X48" s="1">
        <f t="shared" si="7"/>
        <v>1090.7814417810505</v>
      </c>
      <c r="AC48" s="1"/>
      <c r="AF48" t="s">
        <v>39</v>
      </c>
    </row>
    <row r="49" spans="1:24" x14ac:dyDescent="0.35">
      <c r="A49" s="13">
        <v>43831</v>
      </c>
      <c r="B49">
        <v>0</v>
      </c>
      <c r="C49">
        <v>3</v>
      </c>
      <c r="D49">
        <v>110</v>
      </c>
      <c r="E49">
        <v>336</v>
      </c>
      <c r="F49">
        <v>0</v>
      </c>
      <c r="G49" s="1">
        <f t="shared" si="0"/>
        <v>0</v>
      </c>
      <c r="J49"/>
      <c r="O49">
        <v>15</v>
      </c>
      <c r="P49" s="1">
        <f t="shared" si="6"/>
        <v>45200643</v>
      </c>
      <c r="Q49">
        <f t="shared" si="6"/>
        <v>1344</v>
      </c>
      <c r="R49" s="1">
        <f t="shared" si="1"/>
        <v>1085.2942954815931</v>
      </c>
      <c r="T49">
        <v>12</v>
      </c>
      <c r="U49" s="3">
        <v>44652</v>
      </c>
      <c r="V49">
        <f t="shared" si="2"/>
        <v>72922888</v>
      </c>
      <c r="W49">
        <f t="shared" si="3"/>
        <v>1979</v>
      </c>
      <c r="X49" s="1">
        <f t="shared" si="7"/>
        <v>990.54634259685395</v>
      </c>
    </row>
    <row r="50" spans="1:24" x14ac:dyDescent="0.35">
      <c r="A50" s="13">
        <v>43831</v>
      </c>
      <c r="B50">
        <v>0</v>
      </c>
      <c r="C50">
        <v>4</v>
      </c>
      <c r="D50">
        <v>0</v>
      </c>
      <c r="E50">
        <v>2680146</v>
      </c>
      <c r="F50">
        <v>1</v>
      </c>
      <c r="G50" s="1">
        <f t="shared" si="0"/>
        <v>13.618661072941547</v>
      </c>
      <c r="I50" s="2"/>
      <c r="J50"/>
      <c r="O50">
        <v>16</v>
      </c>
      <c r="P50" s="1">
        <f t="shared" si="6"/>
        <v>45183639</v>
      </c>
      <c r="Q50">
        <f t="shared" si="6"/>
        <v>1302</v>
      </c>
      <c r="R50" s="1">
        <f t="shared" si="1"/>
        <v>1051.7745151071165</v>
      </c>
      <c r="T50">
        <v>13</v>
      </c>
      <c r="U50" s="3">
        <v>44682</v>
      </c>
      <c r="V50">
        <f t="shared" si="2"/>
        <v>73900639</v>
      </c>
      <c r="W50">
        <f t="shared" si="3"/>
        <v>1703</v>
      </c>
      <c r="X50" s="1">
        <f t="shared" si="7"/>
        <v>841.12263224138019</v>
      </c>
    </row>
    <row r="51" spans="1:24" x14ac:dyDescent="0.35">
      <c r="A51" s="13">
        <v>43831</v>
      </c>
      <c r="B51">
        <v>0</v>
      </c>
      <c r="C51">
        <v>4</v>
      </c>
      <c r="D51">
        <v>10</v>
      </c>
      <c r="E51">
        <v>3425081</v>
      </c>
      <c r="F51">
        <v>1</v>
      </c>
      <c r="G51" s="1">
        <f t="shared" si="0"/>
        <v>10.656682279922723</v>
      </c>
      <c r="I51" s="6"/>
      <c r="J51"/>
      <c r="O51">
        <v>17</v>
      </c>
      <c r="P51" s="1">
        <f t="shared" si="6"/>
        <v>45163875</v>
      </c>
      <c r="Q51">
        <f t="shared" si="6"/>
        <v>1414</v>
      </c>
      <c r="R51" s="1">
        <f t="shared" si="1"/>
        <v>1142.7495979917576</v>
      </c>
      <c r="T51">
        <v>14</v>
      </c>
      <c r="U51" s="3">
        <v>44713</v>
      </c>
      <c r="V51">
        <f t="shared" si="2"/>
        <v>70507893</v>
      </c>
      <c r="W51">
        <f t="shared" si="3"/>
        <v>1578</v>
      </c>
      <c r="X51" s="1">
        <f t="shared" si="7"/>
        <v>816.8872667915349</v>
      </c>
    </row>
    <row r="52" spans="1:24" x14ac:dyDescent="0.35">
      <c r="A52" s="13">
        <v>43831</v>
      </c>
      <c r="B52">
        <v>0</v>
      </c>
      <c r="C52">
        <v>4</v>
      </c>
      <c r="D52">
        <v>20</v>
      </c>
      <c r="E52">
        <v>2897640</v>
      </c>
      <c r="F52">
        <v>3</v>
      </c>
      <c r="G52" s="1">
        <f t="shared" si="0"/>
        <v>37.789373421128921</v>
      </c>
      <c r="I52"/>
      <c r="J52"/>
      <c r="O52">
        <v>18</v>
      </c>
      <c r="P52" s="1">
        <f t="shared" si="6"/>
        <v>45137903</v>
      </c>
      <c r="Q52">
        <f t="shared" si="6"/>
        <v>1460</v>
      </c>
      <c r="R52" s="1">
        <f t="shared" si="1"/>
        <v>1180.6042473882758</v>
      </c>
      <c r="T52">
        <v>15</v>
      </c>
      <c r="U52" s="3">
        <v>44743</v>
      </c>
      <c r="V52">
        <f t="shared" si="2"/>
        <v>72074945</v>
      </c>
      <c r="W52">
        <f t="shared" si="3"/>
        <v>1491</v>
      </c>
      <c r="X52" s="1">
        <f t="shared" si="7"/>
        <v>755.06821406523432</v>
      </c>
    </row>
    <row r="53" spans="1:24" x14ac:dyDescent="0.35">
      <c r="A53" s="13">
        <v>43831</v>
      </c>
      <c r="B53">
        <v>0</v>
      </c>
      <c r="C53">
        <v>4</v>
      </c>
      <c r="D53">
        <v>30</v>
      </c>
      <c r="E53">
        <v>4131604</v>
      </c>
      <c r="F53">
        <v>12</v>
      </c>
      <c r="G53" s="1">
        <f t="shared" si="0"/>
        <v>106.01209602856422</v>
      </c>
      <c r="I53"/>
      <c r="J53"/>
      <c r="O53">
        <v>19</v>
      </c>
      <c r="P53" s="1">
        <f t="shared" si="6"/>
        <v>45102696</v>
      </c>
      <c r="Q53">
        <f t="shared" si="6"/>
        <v>1441</v>
      </c>
      <c r="R53" s="1">
        <f t="shared" si="1"/>
        <v>1166.149801776816</v>
      </c>
      <c r="T53">
        <v>16</v>
      </c>
      <c r="U53" s="3">
        <v>44774</v>
      </c>
      <c r="V53">
        <f t="shared" si="2"/>
        <v>71175829</v>
      </c>
      <c r="W53">
        <f t="shared" si="3"/>
        <v>1569</v>
      </c>
      <c r="X53" s="1">
        <f t="shared" si="7"/>
        <v>804.60601308907826</v>
      </c>
    </row>
    <row r="54" spans="1:24" x14ac:dyDescent="0.35">
      <c r="A54" s="13">
        <v>43831</v>
      </c>
      <c r="B54">
        <v>0</v>
      </c>
      <c r="C54">
        <v>4</v>
      </c>
      <c r="D54">
        <v>40</v>
      </c>
      <c r="E54">
        <v>5070713</v>
      </c>
      <c r="F54">
        <v>20</v>
      </c>
      <c r="G54" s="1">
        <f t="shared" si="0"/>
        <v>143.96397508594944</v>
      </c>
      <c r="I54"/>
      <c r="J54"/>
      <c r="O54">
        <v>20</v>
      </c>
      <c r="P54" s="1">
        <f t="shared" si="6"/>
        <v>45044542</v>
      </c>
      <c r="Q54">
        <f t="shared" si="6"/>
        <v>1490</v>
      </c>
      <c r="R54" s="1">
        <f t="shared" si="1"/>
        <v>1207.3604833189336</v>
      </c>
      <c r="T54">
        <v>17</v>
      </c>
      <c r="U54" s="3">
        <v>44805</v>
      </c>
      <c r="V54">
        <f t="shared" si="2"/>
        <v>68259394</v>
      </c>
      <c r="W54">
        <f t="shared" si="3"/>
        <v>1489</v>
      </c>
      <c r="X54" s="1">
        <f t="shared" si="7"/>
        <v>796.20542778331719</v>
      </c>
    </row>
    <row r="55" spans="1:24" x14ac:dyDescent="0.35">
      <c r="A55" s="13">
        <v>43831</v>
      </c>
      <c r="B55">
        <v>0</v>
      </c>
      <c r="C55">
        <v>4</v>
      </c>
      <c r="D55">
        <v>50</v>
      </c>
      <c r="E55">
        <v>4591272</v>
      </c>
      <c r="F55">
        <v>62</v>
      </c>
      <c r="G55" s="1">
        <f t="shared" si="0"/>
        <v>492.89173022203869</v>
      </c>
      <c r="I55"/>
      <c r="J55"/>
      <c r="O55">
        <v>21</v>
      </c>
      <c r="P55" s="1">
        <f t="shared" si="6"/>
        <v>44919670</v>
      </c>
      <c r="Q55">
        <f t="shared" si="6"/>
        <v>1447</v>
      </c>
      <c r="R55" s="1">
        <f t="shared" si="1"/>
        <v>1175.7766697751788</v>
      </c>
      <c r="T55">
        <v>18</v>
      </c>
      <c r="U55" s="3">
        <v>44835</v>
      </c>
      <c r="V55">
        <f t="shared" si="2"/>
        <v>69867945</v>
      </c>
      <c r="W55">
        <f t="shared" si="3"/>
        <v>1526</v>
      </c>
      <c r="X55" s="1">
        <f t="shared" si="7"/>
        <v>797.20392520489895</v>
      </c>
    </row>
    <row r="56" spans="1:24" x14ac:dyDescent="0.35">
      <c r="A56" s="13">
        <v>43831</v>
      </c>
      <c r="B56">
        <v>0</v>
      </c>
      <c r="C56">
        <v>4</v>
      </c>
      <c r="D56">
        <v>60</v>
      </c>
      <c r="E56">
        <v>3956222</v>
      </c>
      <c r="F56">
        <v>161</v>
      </c>
      <c r="G56" s="1">
        <f t="shared" si="0"/>
        <v>1485.3817606797595</v>
      </c>
      <c r="I56"/>
      <c r="J56"/>
      <c r="O56">
        <v>22</v>
      </c>
      <c r="P56" s="1">
        <f t="shared" si="6"/>
        <v>44087240</v>
      </c>
      <c r="Q56">
        <f t="shared" si="6"/>
        <v>1495</v>
      </c>
      <c r="R56" s="1">
        <f t="shared" si="1"/>
        <v>1237.7164004823167</v>
      </c>
      <c r="T56">
        <v>19</v>
      </c>
      <c r="U56" s="3">
        <v>44866</v>
      </c>
      <c r="V56">
        <f t="shared" si="2"/>
        <v>67045310</v>
      </c>
      <c r="W56">
        <f t="shared" si="3"/>
        <v>1383</v>
      </c>
      <c r="X56" s="1">
        <f t="shared" si="7"/>
        <v>752.91619950746747</v>
      </c>
    </row>
    <row r="57" spans="1:24" x14ac:dyDescent="0.35">
      <c r="A57" s="13">
        <v>43831</v>
      </c>
      <c r="B57">
        <v>0</v>
      </c>
      <c r="C57">
        <v>4</v>
      </c>
      <c r="D57">
        <v>70</v>
      </c>
      <c r="E57">
        <v>3878050</v>
      </c>
      <c r="F57">
        <v>278</v>
      </c>
      <c r="G57" s="1">
        <f t="shared" si="0"/>
        <v>2616.5211897732111</v>
      </c>
      <c r="I57" s="2"/>
      <c r="J57"/>
      <c r="O57">
        <v>23</v>
      </c>
      <c r="P57" s="1">
        <f t="shared" si="6"/>
        <v>42600592</v>
      </c>
      <c r="Q57">
        <f t="shared" si="6"/>
        <v>1476</v>
      </c>
      <c r="R57" s="1">
        <f t="shared" si="1"/>
        <v>1264.6303131186535</v>
      </c>
      <c r="T57">
        <v>20</v>
      </c>
      <c r="U57" s="3">
        <v>44896</v>
      </c>
      <c r="V57">
        <f t="shared" si="2"/>
        <v>69018172</v>
      </c>
      <c r="W57">
        <f t="shared" si="3"/>
        <v>1736</v>
      </c>
      <c r="X57" s="1">
        <f t="shared" si="7"/>
        <v>918.07705367797917</v>
      </c>
    </row>
    <row r="58" spans="1:24" x14ac:dyDescent="0.35">
      <c r="A58" s="13">
        <v>43831</v>
      </c>
      <c r="B58">
        <v>0</v>
      </c>
      <c r="C58">
        <v>4</v>
      </c>
      <c r="D58">
        <v>80</v>
      </c>
      <c r="E58">
        <v>1917215</v>
      </c>
      <c r="F58">
        <v>304</v>
      </c>
      <c r="G58" s="1">
        <f t="shared" si="0"/>
        <v>5787.5616454075307</v>
      </c>
      <c r="I58"/>
      <c r="J58"/>
      <c r="K58" s="6"/>
      <c r="O58">
        <v>24</v>
      </c>
      <c r="P58" s="1">
        <f t="shared" si="6"/>
        <v>40550550</v>
      </c>
      <c r="Q58">
        <f t="shared" si="6"/>
        <v>1486</v>
      </c>
      <c r="R58" s="1">
        <f t="shared" si="1"/>
        <v>1337.5650885129794</v>
      </c>
      <c r="T58">
        <v>21</v>
      </c>
      <c r="U58" s="3">
        <v>44927</v>
      </c>
      <c r="V58">
        <f t="shared" si="2"/>
        <v>0</v>
      </c>
      <c r="W58">
        <f t="shared" si="3"/>
        <v>0</v>
      </c>
      <c r="X58" s="1">
        <f t="shared" si="7"/>
        <v>0</v>
      </c>
    </row>
    <row r="59" spans="1:24" x14ac:dyDescent="0.35">
      <c r="A59" s="13">
        <v>43831</v>
      </c>
      <c r="B59">
        <v>0</v>
      </c>
      <c r="C59">
        <v>4</v>
      </c>
      <c r="D59">
        <v>90</v>
      </c>
      <c r="E59">
        <v>491927</v>
      </c>
      <c r="F59">
        <v>150</v>
      </c>
      <c r="G59" s="1">
        <f t="shared" si="0"/>
        <v>11129.700138435173</v>
      </c>
      <c r="I59" s="2"/>
      <c r="J59"/>
      <c r="O59">
        <v>25</v>
      </c>
      <c r="P59" s="1">
        <f t="shared" si="6"/>
        <v>37689746</v>
      </c>
      <c r="Q59">
        <f t="shared" si="6"/>
        <v>1517</v>
      </c>
      <c r="R59" s="1">
        <f t="shared" si="1"/>
        <v>1469.1131110302522</v>
      </c>
      <c r="T59">
        <v>22</v>
      </c>
      <c r="U59" s="3">
        <v>44958</v>
      </c>
      <c r="V59">
        <f t="shared" si="2"/>
        <v>0</v>
      </c>
      <c r="W59">
        <f t="shared" si="3"/>
        <v>0</v>
      </c>
      <c r="X59" s="1">
        <f t="shared" si="7"/>
        <v>0</v>
      </c>
    </row>
    <row r="60" spans="1:24" x14ac:dyDescent="0.35">
      <c r="A60" s="13">
        <v>43831</v>
      </c>
      <c r="B60">
        <v>0</v>
      </c>
      <c r="C60">
        <v>4</v>
      </c>
      <c r="D60">
        <v>100</v>
      </c>
      <c r="E60">
        <v>16406</v>
      </c>
      <c r="F60">
        <v>2</v>
      </c>
      <c r="G60" s="1">
        <f t="shared" si="0"/>
        <v>4449.5916128245772</v>
      </c>
      <c r="I60" s="2"/>
      <c r="J60"/>
      <c r="O60">
        <v>26</v>
      </c>
      <c r="P60" s="1">
        <f t="shared" si="6"/>
        <v>33972219</v>
      </c>
      <c r="Q60">
        <f t="shared" si="6"/>
        <v>1428</v>
      </c>
      <c r="R60" s="1">
        <f t="shared" si="1"/>
        <v>1534.2536205833362</v>
      </c>
      <c r="T60">
        <v>23</v>
      </c>
      <c r="U60" s="3">
        <v>44986</v>
      </c>
      <c r="V60">
        <f t="shared" si="2"/>
        <v>0</v>
      </c>
      <c r="W60">
        <f t="shared" si="3"/>
        <v>0</v>
      </c>
      <c r="X60" s="1">
        <f t="shared" si="7"/>
        <v>0</v>
      </c>
    </row>
    <row r="61" spans="1:24" x14ac:dyDescent="0.35">
      <c r="A61" s="13">
        <v>43831</v>
      </c>
      <c r="B61">
        <v>0</v>
      </c>
      <c r="C61">
        <v>4</v>
      </c>
      <c r="D61">
        <v>110</v>
      </c>
      <c r="E61">
        <v>144</v>
      </c>
      <c r="F61">
        <v>0</v>
      </c>
      <c r="G61" s="1">
        <f t="shared" si="0"/>
        <v>0</v>
      </c>
      <c r="I61" s="2"/>
      <c r="J61"/>
      <c r="O61">
        <v>27</v>
      </c>
      <c r="P61" s="1">
        <f t="shared" si="6"/>
        <v>30157572</v>
      </c>
      <c r="Q61">
        <f t="shared" si="6"/>
        <v>1453</v>
      </c>
      <c r="R61" s="1">
        <f t="shared" si="1"/>
        <v>1758.5799015915475</v>
      </c>
      <c r="T61">
        <v>24</v>
      </c>
      <c r="U61" s="3">
        <v>45017</v>
      </c>
      <c r="V61">
        <f t="shared" si="2"/>
        <v>0</v>
      </c>
      <c r="W61">
        <f t="shared" si="3"/>
        <v>0</v>
      </c>
      <c r="X61" s="1">
        <f t="shared" si="7"/>
        <v>0</v>
      </c>
    </row>
    <row r="62" spans="1:24" x14ac:dyDescent="0.35">
      <c r="A62" s="13">
        <v>43862</v>
      </c>
      <c r="B62">
        <v>0</v>
      </c>
      <c r="C62">
        <v>4</v>
      </c>
      <c r="D62">
        <v>0</v>
      </c>
      <c r="E62">
        <v>3573522</v>
      </c>
      <c r="F62">
        <v>3</v>
      </c>
      <c r="G62" s="1">
        <f t="shared" si="0"/>
        <v>30.642038862500353</v>
      </c>
      <c r="I62" s="2"/>
      <c r="J62"/>
      <c r="O62">
        <v>28</v>
      </c>
      <c r="P62" s="1">
        <f t="shared" si="6"/>
        <v>27387991</v>
      </c>
      <c r="Q62">
        <f t="shared" si="6"/>
        <v>1300</v>
      </c>
      <c r="R62" s="1">
        <f t="shared" si="1"/>
        <v>1732.5111579012862</v>
      </c>
      <c r="T62">
        <v>25</v>
      </c>
      <c r="U62" s="3">
        <v>45047</v>
      </c>
      <c r="V62">
        <f t="shared" si="2"/>
        <v>0</v>
      </c>
      <c r="W62">
        <f t="shared" si="3"/>
        <v>0</v>
      </c>
      <c r="X62" s="1">
        <f t="shared" si="7"/>
        <v>0</v>
      </c>
    </row>
    <row r="63" spans="1:24" x14ac:dyDescent="0.35">
      <c r="A63" s="13">
        <v>43862</v>
      </c>
      <c r="B63">
        <v>0</v>
      </c>
      <c r="C63">
        <v>4</v>
      </c>
      <c r="D63">
        <v>10</v>
      </c>
      <c r="E63">
        <v>4566769</v>
      </c>
      <c r="F63">
        <v>3</v>
      </c>
      <c r="G63" s="1">
        <f t="shared" si="0"/>
        <v>23.977564882305192</v>
      </c>
      <c r="I63" s="2"/>
      <c r="J63"/>
      <c r="O63">
        <v>29</v>
      </c>
      <c r="P63" s="1">
        <f t="shared" si="6"/>
        <v>25390241</v>
      </c>
      <c r="Q63">
        <f t="shared" si="6"/>
        <v>1271</v>
      </c>
      <c r="R63" s="1">
        <f t="shared" si="1"/>
        <v>1827.1390177036917</v>
      </c>
      <c r="T63">
        <v>26</v>
      </c>
      <c r="U63" s="3">
        <v>45078</v>
      </c>
      <c r="V63">
        <f t="shared" si="2"/>
        <v>0</v>
      </c>
      <c r="W63">
        <f t="shared" si="3"/>
        <v>0</v>
      </c>
      <c r="X63" s="1">
        <f t="shared" si="7"/>
        <v>0</v>
      </c>
    </row>
    <row r="64" spans="1:24" x14ac:dyDescent="0.35">
      <c r="A64" s="13">
        <v>43862</v>
      </c>
      <c r="B64">
        <v>0</v>
      </c>
      <c r="C64">
        <v>4</v>
      </c>
      <c r="D64">
        <v>20</v>
      </c>
      <c r="E64">
        <v>3863500</v>
      </c>
      <c r="F64">
        <v>8</v>
      </c>
      <c r="G64" s="1">
        <f t="shared" si="0"/>
        <v>75.579138087226596</v>
      </c>
      <c r="I64" s="2"/>
      <c r="J64"/>
      <c r="O64">
        <v>30</v>
      </c>
      <c r="P64" s="1">
        <f t="shared" si="6"/>
        <v>23867526</v>
      </c>
      <c r="Q64">
        <f t="shared" si="6"/>
        <v>1270</v>
      </c>
      <c r="R64" s="1">
        <f t="shared" si="1"/>
        <v>1942.1786740695288</v>
      </c>
      <c r="T64">
        <v>27</v>
      </c>
      <c r="U64" s="3">
        <v>45108</v>
      </c>
      <c r="V64">
        <f t="shared" si="2"/>
        <v>0</v>
      </c>
      <c r="W64">
        <f t="shared" si="3"/>
        <v>0</v>
      </c>
      <c r="X64" s="1">
        <f t="shared" si="7"/>
        <v>0</v>
      </c>
    </row>
    <row r="65" spans="1:24" x14ac:dyDescent="0.35">
      <c r="A65" s="13">
        <v>43862</v>
      </c>
      <c r="B65">
        <v>0</v>
      </c>
      <c r="C65">
        <v>4</v>
      </c>
      <c r="D65">
        <v>30</v>
      </c>
      <c r="E65">
        <v>5508769</v>
      </c>
      <c r="F65">
        <v>7</v>
      </c>
      <c r="G65" s="1">
        <f t="shared" si="0"/>
        <v>46.380597915795711</v>
      </c>
      <c r="I65" s="2"/>
      <c r="J65"/>
      <c r="O65">
        <v>31</v>
      </c>
      <c r="P65" s="1">
        <f t="shared" si="6"/>
        <v>22678518</v>
      </c>
      <c r="Q65">
        <f t="shared" si="6"/>
        <v>1174</v>
      </c>
      <c r="R65" s="1">
        <f t="shared" si="1"/>
        <v>1889.4973648630832</v>
      </c>
      <c r="T65">
        <v>28</v>
      </c>
      <c r="U65" s="3">
        <v>45139</v>
      </c>
      <c r="V65">
        <f t="shared" si="2"/>
        <v>0</v>
      </c>
      <c r="W65">
        <f t="shared" si="3"/>
        <v>0</v>
      </c>
      <c r="X65" s="1">
        <f t="shared" si="7"/>
        <v>0</v>
      </c>
    </row>
    <row r="66" spans="1:24" x14ac:dyDescent="0.35">
      <c r="A66" s="13">
        <v>43862</v>
      </c>
      <c r="B66">
        <v>0</v>
      </c>
      <c r="C66">
        <v>4</v>
      </c>
      <c r="D66">
        <v>40</v>
      </c>
      <c r="E66">
        <v>6760871</v>
      </c>
      <c r="F66">
        <v>22</v>
      </c>
      <c r="G66" s="1">
        <f t="shared" si="0"/>
        <v>118.771678974499</v>
      </c>
      <c r="O66">
        <v>32</v>
      </c>
      <c r="P66" s="1">
        <f t="shared" si="6"/>
        <v>21706540</v>
      </c>
      <c r="Q66">
        <f t="shared" si="6"/>
        <v>1147</v>
      </c>
      <c r="R66" s="1">
        <f t="shared" si="1"/>
        <v>1928.7044365430879</v>
      </c>
      <c r="T66">
        <v>29</v>
      </c>
      <c r="U66" s="3">
        <v>45170</v>
      </c>
      <c r="V66">
        <f t="shared" si="2"/>
        <v>0</v>
      </c>
      <c r="W66">
        <f t="shared" si="3"/>
        <v>0</v>
      </c>
      <c r="X66" s="1">
        <f t="shared" si="7"/>
        <v>0</v>
      </c>
    </row>
    <row r="67" spans="1:24" x14ac:dyDescent="0.35">
      <c r="A67" s="13">
        <v>43862</v>
      </c>
      <c r="B67">
        <v>0</v>
      </c>
      <c r="C67">
        <v>4</v>
      </c>
      <c r="D67">
        <v>50</v>
      </c>
      <c r="E67">
        <v>6121429</v>
      </c>
      <c r="F67">
        <v>73</v>
      </c>
      <c r="G67" s="1">
        <f t="shared" ref="G67:G130" si="13">F67/E67*100000*365</f>
        <v>435.27418189445632</v>
      </c>
      <c r="O67">
        <v>33</v>
      </c>
      <c r="P67" s="1">
        <f t="shared" ref="P67:Q98" si="14">SUMIFS(E:E, $B:$B, "&gt;="&amp;$K$1, $B:$B, "&lt;="&amp;$K$2, $C:$C,"="&amp;$O67, $A:$A, "&gt;="&amp;$K$5, $A:$A,"&lt;="&amp;$K$6, $D:$D, "&gt;="&amp;$K$3, $D:$D, "&lt;="&amp;$K$4)</f>
        <v>20920050</v>
      </c>
      <c r="Q67">
        <f t="shared" si="14"/>
        <v>1157</v>
      </c>
      <c r="R67" s="1">
        <f t="shared" si="1"/>
        <v>2018.6615232755182</v>
      </c>
      <c r="T67">
        <v>30</v>
      </c>
      <c r="U67" s="3">
        <v>45200</v>
      </c>
      <c r="V67">
        <f t="shared" si="2"/>
        <v>0</v>
      </c>
      <c r="W67">
        <f t="shared" si="3"/>
        <v>0</v>
      </c>
      <c r="X67" s="1">
        <f t="shared" si="7"/>
        <v>0</v>
      </c>
    </row>
    <row r="68" spans="1:24" x14ac:dyDescent="0.35">
      <c r="A68" s="13">
        <v>43862</v>
      </c>
      <c r="B68">
        <v>0</v>
      </c>
      <c r="C68">
        <v>4</v>
      </c>
      <c r="D68">
        <v>60</v>
      </c>
      <c r="E68">
        <v>5274188</v>
      </c>
      <c r="F68">
        <v>217</v>
      </c>
      <c r="G68" s="1">
        <f t="shared" si="13"/>
        <v>1501.7477571903012</v>
      </c>
      <c r="O68">
        <v>34</v>
      </c>
      <c r="P68" s="1">
        <f t="shared" si="14"/>
        <v>20254981</v>
      </c>
      <c r="Q68">
        <f t="shared" si="14"/>
        <v>1054</v>
      </c>
      <c r="R68" s="1">
        <f t="shared" si="1"/>
        <v>1899.3352795541996</v>
      </c>
      <c r="T68">
        <v>31</v>
      </c>
      <c r="U68" s="3">
        <v>45231</v>
      </c>
      <c r="V68">
        <f t="shared" si="2"/>
        <v>0</v>
      </c>
      <c r="W68">
        <f t="shared" si="3"/>
        <v>0</v>
      </c>
      <c r="X68" s="1">
        <f t="shared" si="7"/>
        <v>0</v>
      </c>
    </row>
    <row r="69" spans="1:24" x14ac:dyDescent="0.35">
      <c r="A69" s="13">
        <v>43862</v>
      </c>
      <c r="B69">
        <v>0</v>
      </c>
      <c r="C69">
        <v>4</v>
      </c>
      <c r="D69">
        <v>70</v>
      </c>
      <c r="E69">
        <v>5169428</v>
      </c>
      <c r="F69">
        <v>383</v>
      </c>
      <c r="G69" s="1">
        <f t="shared" si="13"/>
        <v>2704.2643789603026</v>
      </c>
      <c r="O69">
        <v>35</v>
      </c>
      <c r="P69" s="1">
        <f t="shared" si="14"/>
        <v>19541057</v>
      </c>
      <c r="Q69">
        <f t="shared" si="14"/>
        <v>989</v>
      </c>
      <c r="R69" s="1">
        <f t="shared" si="1"/>
        <v>1847.3156288321559</v>
      </c>
      <c r="U69" s="6" t="s">
        <v>25</v>
      </c>
      <c r="V69" s="7">
        <f>SUM(V34:V68)</f>
        <v>1954773576</v>
      </c>
      <c r="W69" s="6">
        <f>SUM(W34:W68)</f>
        <v>62485</v>
      </c>
      <c r="X69" s="7">
        <f t="shared" si="7"/>
        <v>1166.7348730316578</v>
      </c>
    </row>
    <row r="70" spans="1:24" x14ac:dyDescent="0.35">
      <c r="A70" s="13">
        <v>43862</v>
      </c>
      <c r="B70">
        <v>0</v>
      </c>
      <c r="C70">
        <v>4</v>
      </c>
      <c r="D70">
        <v>80</v>
      </c>
      <c r="E70">
        <v>2554760</v>
      </c>
      <c r="F70">
        <v>489</v>
      </c>
      <c r="G70" s="1">
        <f t="shared" si="13"/>
        <v>6986.3705396984451</v>
      </c>
      <c r="O70">
        <v>36</v>
      </c>
      <c r="P70" s="1">
        <f t="shared" si="14"/>
        <v>18901626</v>
      </c>
      <c r="Q70">
        <f t="shared" si="14"/>
        <v>932</v>
      </c>
      <c r="R70" s="1">
        <f t="shared" si="1"/>
        <v>1799.7393451759124</v>
      </c>
      <c r="W70"/>
      <c r="X70" s="3"/>
    </row>
    <row r="71" spans="1:24" x14ac:dyDescent="0.35">
      <c r="A71" s="13">
        <v>43862</v>
      </c>
      <c r="B71">
        <v>0</v>
      </c>
      <c r="C71">
        <v>4</v>
      </c>
      <c r="D71">
        <v>90</v>
      </c>
      <c r="E71">
        <v>655167</v>
      </c>
      <c r="F71">
        <v>206</v>
      </c>
      <c r="G71" s="1">
        <f t="shared" si="13"/>
        <v>11476.463252880563</v>
      </c>
      <c r="O71">
        <v>37</v>
      </c>
      <c r="P71" s="1">
        <f t="shared" si="14"/>
        <v>18349000</v>
      </c>
      <c r="Q71">
        <f t="shared" si="14"/>
        <v>894</v>
      </c>
      <c r="R71" s="1">
        <f t="shared" si="1"/>
        <v>1778.3530437626027</v>
      </c>
      <c r="W71"/>
      <c r="X71" s="3"/>
    </row>
    <row r="72" spans="1:24" x14ac:dyDescent="0.35">
      <c r="A72" s="13">
        <v>43862</v>
      </c>
      <c r="B72">
        <v>0</v>
      </c>
      <c r="C72">
        <v>4</v>
      </c>
      <c r="D72">
        <v>100</v>
      </c>
      <c r="E72">
        <v>21855</v>
      </c>
      <c r="F72">
        <v>5</v>
      </c>
      <c r="G72" s="1">
        <f t="shared" si="13"/>
        <v>8350.4918782887216</v>
      </c>
      <c r="O72">
        <v>38</v>
      </c>
      <c r="P72" s="1">
        <f t="shared" si="14"/>
        <v>17829298</v>
      </c>
      <c r="Q72">
        <f t="shared" si="14"/>
        <v>805</v>
      </c>
      <c r="R72" s="1">
        <f t="shared" si="1"/>
        <v>1647.9897301621188</v>
      </c>
      <c r="W72"/>
      <c r="X72" s="3"/>
    </row>
    <row r="73" spans="1:24" x14ac:dyDescent="0.35">
      <c r="A73" s="13">
        <v>43862</v>
      </c>
      <c r="B73">
        <v>0</v>
      </c>
      <c r="C73">
        <v>4</v>
      </c>
      <c r="D73">
        <v>110</v>
      </c>
      <c r="E73">
        <v>192</v>
      </c>
      <c r="F73">
        <v>0</v>
      </c>
      <c r="G73" s="1">
        <f t="shared" si="13"/>
        <v>0</v>
      </c>
      <c r="O73">
        <v>39</v>
      </c>
      <c r="P73" s="1">
        <f t="shared" si="14"/>
        <v>17401842</v>
      </c>
      <c r="Q73">
        <f t="shared" si="14"/>
        <v>643</v>
      </c>
      <c r="R73" s="1">
        <f t="shared" si="1"/>
        <v>1348.6790651242554</v>
      </c>
      <c r="W73"/>
      <c r="X73" s="3"/>
    </row>
    <row r="74" spans="1:24" x14ac:dyDescent="0.35">
      <c r="A74" s="13">
        <v>43862</v>
      </c>
      <c r="B74">
        <v>0</v>
      </c>
      <c r="C74">
        <v>5</v>
      </c>
      <c r="D74">
        <v>0</v>
      </c>
      <c r="E74">
        <v>6253634</v>
      </c>
      <c r="F74">
        <v>7</v>
      </c>
      <c r="G74" s="1">
        <f t="shared" si="13"/>
        <v>40.856244545171656</v>
      </c>
      <c r="O74">
        <v>40</v>
      </c>
      <c r="P74" s="1">
        <f t="shared" si="14"/>
        <v>17098922</v>
      </c>
      <c r="Q74">
        <f t="shared" si="14"/>
        <v>721</v>
      </c>
      <c r="R74" s="1">
        <f t="shared" si="1"/>
        <v>1539.0736328290168</v>
      </c>
      <c r="W74"/>
      <c r="X74" s="3"/>
    </row>
    <row r="75" spans="1:24" x14ac:dyDescent="0.35">
      <c r="A75" s="13">
        <v>43862</v>
      </c>
      <c r="B75">
        <v>0</v>
      </c>
      <c r="C75">
        <v>5</v>
      </c>
      <c r="D75">
        <v>10</v>
      </c>
      <c r="E75">
        <v>7991825</v>
      </c>
      <c r="F75">
        <v>4</v>
      </c>
      <c r="G75" s="1">
        <f t="shared" si="13"/>
        <v>18.268668295414376</v>
      </c>
      <c r="O75">
        <v>41</v>
      </c>
      <c r="P75" s="1">
        <f t="shared" si="14"/>
        <v>16853002</v>
      </c>
      <c r="Q75">
        <f t="shared" si="14"/>
        <v>633</v>
      </c>
      <c r="R75" s="1">
        <f t="shared" si="1"/>
        <v>1370.9426961439867</v>
      </c>
      <c r="W75"/>
      <c r="X75" s="3"/>
    </row>
    <row r="76" spans="1:24" x14ac:dyDescent="0.35">
      <c r="A76" s="13">
        <v>43862</v>
      </c>
      <c r="B76">
        <v>0</v>
      </c>
      <c r="C76">
        <v>5</v>
      </c>
      <c r="D76">
        <v>20</v>
      </c>
      <c r="E76">
        <v>6761061</v>
      </c>
      <c r="F76">
        <v>9</v>
      </c>
      <c r="G76" s="1">
        <f t="shared" si="13"/>
        <v>48.587048689547395</v>
      </c>
      <c r="O76">
        <v>42</v>
      </c>
      <c r="P76" s="1">
        <f t="shared" si="14"/>
        <v>16647692</v>
      </c>
      <c r="Q76">
        <f t="shared" si="14"/>
        <v>661</v>
      </c>
      <c r="R76" s="1">
        <f t="shared" si="1"/>
        <v>1449.2399306762763</v>
      </c>
      <c r="W76"/>
    </row>
    <row r="77" spans="1:24" x14ac:dyDescent="0.35">
      <c r="A77" s="13">
        <v>43862</v>
      </c>
      <c r="B77">
        <v>0</v>
      </c>
      <c r="C77">
        <v>5</v>
      </c>
      <c r="D77">
        <v>30</v>
      </c>
      <c r="E77">
        <v>9640238</v>
      </c>
      <c r="F77">
        <v>28</v>
      </c>
      <c r="G77" s="1">
        <f t="shared" si="13"/>
        <v>106.01398015277216</v>
      </c>
      <c r="O77">
        <v>43</v>
      </c>
      <c r="P77" s="1">
        <f t="shared" si="14"/>
        <v>16470575</v>
      </c>
      <c r="Q77">
        <f t="shared" si="14"/>
        <v>526</v>
      </c>
      <c r="R77" s="1">
        <f t="shared" si="1"/>
        <v>1165.6545081152299</v>
      </c>
      <c r="W77"/>
    </row>
    <row r="78" spans="1:24" x14ac:dyDescent="0.35">
      <c r="A78" s="13">
        <v>43862</v>
      </c>
      <c r="B78">
        <v>0</v>
      </c>
      <c r="C78">
        <v>5</v>
      </c>
      <c r="D78">
        <v>40</v>
      </c>
      <c r="E78">
        <v>11831261</v>
      </c>
      <c r="F78">
        <v>57</v>
      </c>
      <c r="G78" s="1">
        <f t="shared" si="13"/>
        <v>175.84769704598691</v>
      </c>
      <c r="O78">
        <v>44</v>
      </c>
      <c r="P78" s="1">
        <f t="shared" si="14"/>
        <v>16301784</v>
      </c>
      <c r="Q78">
        <f t="shared" si="14"/>
        <v>496</v>
      </c>
      <c r="R78" s="1">
        <f t="shared" si="1"/>
        <v>1110.5532989518201</v>
      </c>
      <c r="W78"/>
    </row>
    <row r="79" spans="1:24" x14ac:dyDescent="0.35">
      <c r="A79" s="13">
        <v>43862</v>
      </c>
      <c r="B79">
        <v>0</v>
      </c>
      <c r="C79">
        <v>5</v>
      </c>
      <c r="D79">
        <v>50</v>
      </c>
      <c r="E79">
        <v>10711799</v>
      </c>
      <c r="F79">
        <v>135</v>
      </c>
      <c r="G79" s="1">
        <f t="shared" si="13"/>
        <v>460.00676450332946</v>
      </c>
      <c r="O79">
        <v>45</v>
      </c>
      <c r="P79" s="1">
        <f t="shared" si="14"/>
        <v>16133595</v>
      </c>
      <c r="Q79">
        <f t="shared" si="14"/>
        <v>489</v>
      </c>
      <c r="R79" s="1">
        <f t="shared" si="1"/>
        <v>1106.2940404788887</v>
      </c>
      <c r="W79"/>
    </row>
    <row r="80" spans="1:24" x14ac:dyDescent="0.35">
      <c r="A80" s="13">
        <v>43862</v>
      </c>
      <c r="B80">
        <v>0</v>
      </c>
      <c r="C80">
        <v>5</v>
      </c>
      <c r="D80">
        <v>60</v>
      </c>
      <c r="E80">
        <v>9227681</v>
      </c>
      <c r="F80">
        <v>405</v>
      </c>
      <c r="G80" s="1">
        <f t="shared" si="13"/>
        <v>1601.97345356867</v>
      </c>
      <c r="O80">
        <v>46</v>
      </c>
      <c r="P80" s="1">
        <f t="shared" si="14"/>
        <v>15957439</v>
      </c>
      <c r="Q80">
        <f t="shared" si="14"/>
        <v>453</v>
      </c>
      <c r="R80" s="1">
        <f t="shared" si="1"/>
        <v>1036.1625070288535</v>
      </c>
      <c r="W80"/>
    </row>
    <row r="81" spans="1:18" x14ac:dyDescent="0.35">
      <c r="A81" s="13">
        <v>43862</v>
      </c>
      <c r="B81">
        <v>0</v>
      </c>
      <c r="C81">
        <v>5</v>
      </c>
      <c r="D81">
        <v>70</v>
      </c>
      <c r="E81">
        <v>9042886</v>
      </c>
      <c r="F81">
        <v>664</v>
      </c>
      <c r="G81" s="1">
        <f t="shared" si="13"/>
        <v>2680.1178296397852</v>
      </c>
      <c r="O81">
        <v>47</v>
      </c>
      <c r="P81" s="1">
        <f t="shared" si="14"/>
        <v>15756249</v>
      </c>
      <c r="Q81">
        <f t="shared" si="14"/>
        <v>421</v>
      </c>
      <c r="R81" s="1">
        <f t="shared" si="1"/>
        <v>975.26384610956586</v>
      </c>
    </row>
    <row r="82" spans="1:18" x14ac:dyDescent="0.35">
      <c r="A82" s="13">
        <v>43862</v>
      </c>
      <c r="B82">
        <v>0</v>
      </c>
      <c r="C82">
        <v>5</v>
      </c>
      <c r="D82">
        <v>80</v>
      </c>
      <c r="E82">
        <v>4466583</v>
      </c>
      <c r="F82">
        <v>711</v>
      </c>
      <c r="G82" s="1">
        <f t="shared" si="13"/>
        <v>5810.1461452748108</v>
      </c>
      <c r="O82">
        <v>48</v>
      </c>
      <c r="P82" s="1">
        <f t="shared" si="14"/>
        <v>15529037</v>
      </c>
      <c r="Q82">
        <f t="shared" si="14"/>
        <v>455</v>
      </c>
      <c r="R82" s="1">
        <f t="shared" si="1"/>
        <v>1069.4481570235166</v>
      </c>
    </row>
    <row r="83" spans="1:18" x14ac:dyDescent="0.35">
      <c r="A83" s="13">
        <v>43862</v>
      </c>
      <c r="B83">
        <v>0</v>
      </c>
      <c r="C83">
        <v>5</v>
      </c>
      <c r="D83">
        <v>90</v>
      </c>
      <c r="E83">
        <v>1144678</v>
      </c>
      <c r="F83">
        <v>348</v>
      </c>
      <c r="G83" s="1">
        <f t="shared" si="13"/>
        <v>11096.570389227363</v>
      </c>
      <c r="O83">
        <v>49</v>
      </c>
      <c r="P83" s="1">
        <f t="shared" si="14"/>
        <v>15336687</v>
      </c>
      <c r="Q83">
        <f t="shared" si="14"/>
        <v>401</v>
      </c>
      <c r="R83" s="1">
        <f t="shared" si="1"/>
        <v>954.34561584258711</v>
      </c>
    </row>
    <row r="84" spans="1:18" x14ac:dyDescent="0.35">
      <c r="A84" s="13">
        <v>43862</v>
      </c>
      <c r="B84">
        <v>0</v>
      </c>
      <c r="C84">
        <v>5</v>
      </c>
      <c r="D84">
        <v>100</v>
      </c>
      <c r="E84">
        <v>38219</v>
      </c>
      <c r="F84">
        <v>4</v>
      </c>
      <c r="G84" s="1">
        <f t="shared" si="13"/>
        <v>3820.0894842879197</v>
      </c>
      <c r="O84">
        <v>50</v>
      </c>
      <c r="P84" s="1">
        <f t="shared" si="14"/>
        <v>15141956</v>
      </c>
      <c r="Q84">
        <f t="shared" si="14"/>
        <v>414</v>
      </c>
      <c r="R84" s="1">
        <f t="shared" si="1"/>
        <v>997.95561418881402</v>
      </c>
    </row>
    <row r="85" spans="1:18" x14ac:dyDescent="0.35">
      <c r="A85" s="13">
        <v>43862</v>
      </c>
      <c r="B85">
        <v>0</v>
      </c>
      <c r="C85">
        <v>5</v>
      </c>
      <c r="D85">
        <v>110</v>
      </c>
      <c r="E85">
        <v>336</v>
      </c>
      <c r="F85">
        <v>0</v>
      </c>
      <c r="G85" s="1">
        <f t="shared" si="13"/>
        <v>0</v>
      </c>
      <c r="O85">
        <v>51</v>
      </c>
      <c r="P85" s="1">
        <f t="shared" si="14"/>
        <v>14848624</v>
      </c>
      <c r="Q85">
        <f t="shared" si="14"/>
        <v>378</v>
      </c>
      <c r="R85" s="1">
        <f t="shared" si="1"/>
        <v>929.17700656976706</v>
      </c>
    </row>
    <row r="86" spans="1:18" x14ac:dyDescent="0.35">
      <c r="A86" s="13">
        <v>43862</v>
      </c>
      <c r="B86">
        <v>0</v>
      </c>
      <c r="C86">
        <v>6</v>
      </c>
      <c r="D86">
        <v>0</v>
      </c>
      <c r="E86">
        <v>6253586</v>
      </c>
      <c r="F86">
        <v>4</v>
      </c>
      <c r="G86" s="1">
        <f t="shared" si="13"/>
        <v>23.346604652114802</v>
      </c>
      <c r="O86">
        <v>52</v>
      </c>
      <c r="P86" s="1">
        <f t="shared" si="14"/>
        <v>14572625</v>
      </c>
      <c r="Q86">
        <f t="shared" si="14"/>
        <v>381</v>
      </c>
      <c r="R86" s="1">
        <f t="shared" si="1"/>
        <v>954.28929242329377</v>
      </c>
    </row>
    <row r="87" spans="1:18" x14ac:dyDescent="0.35">
      <c r="A87" s="13">
        <v>43862</v>
      </c>
      <c r="B87">
        <v>0</v>
      </c>
      <c r="C87">
        <v>6</v>
      </c>
      <c r="D87">
        <v>10</v>
      </c>
      <c r="E87">
        <v>7991790</v>
      </c>
      <c r="F87">
        <v>5</v>
      </c>
      <c r="G87" s="1">
        <f t="shared" si="13"/>
        <v>22.835935378682375</v>
      </c>
      <c r="O87">
        <v>53</v>
      </c>
      <c r="P87" s="1">
        <f t="shared" si="14"/>
        <v>14310413</v>
      </c>
      <c r="Q87">
        <f t="shared" si="14"/>
        <v>388</v>
      </c>
      <c r="R87" s="1">
        <f t="shared" si="1"/>
        <v>989.62902049018442</v>
      </c>
    </row>
    <row r="88" spans="1:18" x14ac:dyDescent="0.35">
      <c r="A88" s="13">
        <v>43862</v>
      </c>
      <c r="B88">
        <v>0</v>
      </c>
      <c r="C88">
        <v>6</v>
      </c>
      <c r="D88">
        <v>20</v>
      </c>
      <c r="E88">
        <v>6760994</v>
      </c>
      <c r="F88">
        <v>11</v>
      </c>
      <c r="G88" s="1">
        <f t="shared" si="13"/>
        <v>59.384759104948174</v>
      </c>
      <c r="O88">
        <v>54</v>
      </c>
      <c r="P88" s="1">
        <f t="shared" si="14"/>
        <v>13835548</v>
      </c>
      <c r="Q88">
        <f t="shared" si="14"/>
        <v>365</v>
      </c>
      <c r="R88" s="1">
        <f t="shared" si="1"/>
        <v>962.91812944452943</v>
      </c>
    </row>
    <row r="89" spans="1:18" x14ac:dyDescent="0.35">
      <c r="A89" s="13">
        <v>43862</v>
      </c>
      <c r="B89">
        <v>0</v>
      </c>
      <c r="C89">
        <v>6</v>
      </c>
      <c r="D89">
        <v>30</v>
      </c>
      <c r="E89">
        <v>9640071</v>
      </c>
      <c r="F89">
        <v>17</v>
      </c>
      <c r="G89" s="1">
        <f t="shared" si="13"/>
        <v>64.366745846581409</v>
      </c>
      <c r="O89">
        <v>55</v>
      </c>
      <c r="P89" s="1">
        <f t="shared" si="14"/>
        <v>13324663</v>
      </c>
      <c r="Q89">
        <f t="shared" si="14"/>
        <v>355</v>
      </c>
      <c r="R89" s="1">
        <f t="shared" si="1"/>
        <v>972.44485657911196</v>
      </c>
    </row>
    <row r="90" spans="1:18" x14ac:dyDescent="0.35">
      <c r="A90" s="13">
        <v>43862</v>
      </c>
      <c r="B90">
        <v>0</v>
      </c>
      <c r="C90">
        <v>6</v>
      </c>
      <c r="D90">
        <v>40</v>
      </c>
      <c r="E90">
        <v>11830872</v>
      </c>
      <c r="F90">
        <v>54</v>
      </c>
      <c r="G90" s="1">
        <f t="shared" si="13"/>
        <v>166.598032672486</v>
      </c>
      <c r="O90">
        <v>56</v>
      </c>
      <c r="P90" s="1">
        <f t="shared" si="14"/>
        <v>12911997</v>
      </c>
      <c r="Q90">
        <f t="shared" si="14"/>
        <v>288</v>
      </c>
      <c r="R90" s="1">
        <f t="shared" si="1"/>
        <v>814.12658320784919</v>
      </c>
    </row>
    <row r="91" spans="1:18" x14ac:dyDescent="0.35">
      <c r="A91" s="13">
        <v>43862</v>
      </c>
      <c r="B91">
        <v>0</v>
      </c>
      <c r="C91">
        <v>6</v>
      </c>
      <c r="D91">
        <v>50</v>
      </c>
      <c r="E91">
        <v>10710869</v>
      </c>
      <c r="F91">
        <v>131</v>
      </c>
      <c r="G91" s="1">
        <f t="shared" si="13"/>
        <v>446.41569232151005</v>
      </c>
      <c r="O91">
        <v>57</v>
      </c>
      <c r="P91" s="1">
        <f t="shared" si="14"/>
        <v>12481576</v>
      </c>
      <c r="Q91">
        <f t="shared" si="14"/>
        <v>304</v>
      </c>
      <c r="R91" s="1">
        <f t="shared" si="1"/>
        <v>888.99030058383642</v>
      </c>
    </row>
    <row r="92" spans="1:18" x14ac:dyDescent="0.35">
      <c r="A92" s="13">
        <v>43862</v>
      </c>
      <c r="B92">
        <v>0</v>
      </c>
      <c r="C92">
        <v>6</v>
      </c>
      <c r="D92">
        <v>60</v>
      </c>
      <c r="E92">
        <v>9225098</v>
      </c>
      <c r="F92">
        <v>316</v>
      </c>
      <c r="G92" s="1">
        <f t="shared" si="13"/>
        <v>1250.2848208224998</v>
      </c>
      <c r="O92">
        <v>58</v>
      </c>
      <c r="P92" s="1">
        <f t="shared" si="14"/>
        <v>12131007</v>
      </c>
      <c r="Q92">
        <f t="shared" si="14"/>
        <v>323</v>
      </c>
      <c r="R92" s="1">
        <f t="shared" si="1"/>
        <v>971.84842115745209</v>
      </c>
    </row>
    <row r="93" spans="1:18" x14ac:dyDescent="0.35">
      <c r="A93" s="13">
        <v>43862</v>
      </c>
      <c r="B93">
        <v>0</v>
      </c>
      <c r="C93">
        <v>6</v>
      </c>
      <c r="D93">
        <v>70</v>
      </c>
      <c r="E93">
        <v>9038140</v>
      </c>
      <c r="F93">
        <v>668</v>
      </c>
      <c r="G93" s="1">
        <f t="shared" si="13"/>
        <v>2697.6789472170158</v>
      </c>
      <c r="O93">
        <v>59</v>
      </c>
      <c r="P93" s="1">
        <f t="shared" si="14"/>
        <v>11909964</v>
      </c>
      <c r="Q93">
        <f t="shared" si="14"/>
        <v>271</v>
      </c>
      <c r="R93" s="1">
        <f t="shared" si="1"/>
        <v>830.52308134600571</v>
      </c>
    </row>
    <row r="94" spans="1:18" x14ac:dyDescent="0.35">
      <c r="A94" s="13">
        <v>43862</v>
      </c>
      <c r="B94">
        <v>0</v>
      </c>
      <c r="C94">
        <v>6</v>
      </c>
      <c r="D94">
        <v>80</v>
      </c>
      <c r="E94">
        <v>4461318</v>
      </c>
      <c r="F94">
        <v>764</v>
      </c>
      <c r="G94" s="1">
        <f t="shared" si="13"/>
        <v>6250.6192116320781</v>
      </c>
      <c r="O94">
        <v>60</v>
      </c>
      <c r="P94" s="1">
        <f t="shared" si="14"/>
        <v>11766909</v>
      </c>
      <c r="Q94">
        <f t="shared" si="14"/>
        <v>292</v>
      </c>
      <c r="R94" s="1">
        <f t="shared" si="1"/>
        <v>905.76038278191834</v>
      </c>
    </row>
    <row r="95" spans="1:18" x14ac:dyDescent="0.35">
      <c r="A95" s="13">
        <v>43862</v>
      </c>
      <c r="B95">
        <v>0</v>
      </c>
      <c r="C95">
        <v>6</v>
      </c>
      <c r="D95">
        <v>90</v>
      </c>
      <c r="E95">
        <v>1142075</v>
      </c>
      <c r="F95">
        <v>374</v>
      </c>
      <c r="G95" s="1">
        <f t="shared" si="13"/>
        <v>11952.805201059475</v>
      </c>
      <c r="O95">
        <v>61</v>
      </c>
      <c r="P95" s="1">
        <f t="shared" si="14"/>
        <v>11651000</v>
      </c>
      <c r="Q95">
        <f t="shared" si="14"/>
        <v>314</v>
      </c>
      <c r="R95" s="1">
        <f t="shared" si="1"/>
        <v>983.69238691957776</v>
      </c>
    </row>
    <row r="96" spans="1:18" x14ac:dyDescent="0.35">
      <c r="A96" s="13">
        <v>43862</v>
      </c>
      <c r="B96">
        <v>0</v>
      </c>
      <c r="C96">
        <v>6</v>
      </c>
      <c r="D96">
        <v>100</v>
      </c>
      <c r="E96">
        <v>38192</v>
      </c>
      <c r="F96">
        <v>4</v>
      </c>
      <c r="G96" s="1">
        <f t="shared" si="13"/>
        <v>3822.7901131126941</v>
      </c>
      <c r="O96">
        <v>62</v>
      </c>
      <c r="P96" s="1">
        <f t="shared" si="14"/>
        <v>11543188</v>
      </c>
      <c r="Q96">
        <f t="shared" si="14"/>
        <v>261</v>
      </c>
      <c r="R96" s="1">
        <f t="shared" si="1"/>
        <v>825.29193841424058</v>
      </c>
    </row>
    <row r="97" spans="1:18" x14ac:dyDescent="0.35">
      <c r="A97" s="13">
        <v>43862</v>
      </c>
      <c r="B97">
        <v>0</v>
      </c>
      <c r="C97">
        <v>6</v>
      </c>
      <c r="D97">
        <v>110</v>
      </c>
      <c r="E97">
        <v>336</v>
      </c>
      <c r="F97">
        <v>0</v>
      </c>
      <c r="G97" s="1">
        <f t="shared" si="13"/>
        <v>0</v>
      </c>
      <c r="O97">
        <v>63</v>
      </c>
      <c r="P97" s="1">
        <f t="shared" si="14"/>
        <v>11423314</v>
      </c>
      <c r="Q97">
        <f t="shared" si="14"/>
        <v>260</v>
      </c>
      <c r="R97" s="1">
        <f t="shared" si="1"/>
        <v>830.75716906669993</v>
      </c>
    </row>
    <row r="98" spans="1:18" x14ac:dyDescent="0.35">
      <c r="A98" s="13">
        <v>43862</v>
      </c>
      <c r="B98">
        <v>0</v>
      </c>
      <c r="C98">
        <v>7</v>
      </c>
      <c r="D98">
        <v>0</v>
      </c>
      <c r="E98">
        <v>6253547</v>
      </c>
      <c r="F98">
        <v>12</v>
      </c>
      <c r="G98" s="1">
        <f t="shared" si="13"/>
        <v>70.040250756890458</v>
      </c>
      <c r="O98">
        <v>64</v>
      </c>
      <c r="P98" s="1">
        <f t="shared" si="14"/>
        <v>11278342</v>
      </c>
      <c r="Q98">
        <f t="shared" si="14"/>
        <v>277</v>
      </c>
      <c r="R98" s="1">
        <f t="shared" ref="R98:R153" si="15">Q98/MAX(P98,1)*100000*365</f>
        <v>896.45268781528341</v>
      </c>
    </row>
    <row r="99" spans="1:18" x14ac:dyDescent="0.35">
      <c r="A99" s="13">
        <v>43862</v>
      </c>
      <c r="B99">
        <v>0</v>
      </c>
      <c r="C99">
        <v>7</v>
      </c>
      <c r="D99">
        <v>10</v>
      </c>
      <c r="E99">
        <v>7991758</v>
      </c>
      <c r="F99">
        <v>2</v>
      </c>
      <c r="G99" s="1">
        <f t="shared" si="13"/>
        <v>9.134410726651133</v>
      </c>
      <c r="O99">
        <v>65</v>
      </c>
      <c r="P99" s="1">
        <f t="shared" ref="P99:Q130" si="16">SUMIFS(E:E, $B:$B, "&gt;="&amp;$K$1, $B:$B, "&lt;="&amp;$K$2, $C:$C,"="&amp;$O99, $A:$A, "&gt;="&amp;$K$5, $A:$A,"&lt;="&amp;$K$6, $D:$D, "&gt;="&amp;$K$3, $D:$D, "&lt;="&amp;$K$4)</f>
        <v>11107429</v>
      </c>
      <c r="Q99">
        <f t="shared" si="16"/>
        <v>258</v>
      </c>
      <c r="R99" s="1">
        <f t="shared" si="15"/>
        <v>847.81095607273289</v>
      </c>
    </row>
    <row r="100" spans="1:18" x14ac:dyDescent="0.35">
      <c r="A100" s="13">
        <v>43862</v>
      </c>
      <c r="B100">
        <v>0</v>
      </c>
      <c r="C100">
        <v>7</v>
      </c>
      <c r="D100">
        <v>20</v>
      </c>
      <c r="E100">
        <v>6760932</v>
      </c>
      <c r="F100">
        <v>6</v>
      </c>
      <c r="G100" s="1">
        <f t="shared" si="13"/>
        <v>32.39198382708183</v>
      </c>
      <c r="O100">
        <v>66</v>
      </c>
      <c r="P100" s="1">
        <f t="shared" si="16"/>
        <v>10923874</v>
      </c>
      <c r="Q100">
        <f t="shared" si="16"/>
        <v>249</v>
      </c>
      <c r="R100" s="1">
        <f t="shared" si="15"/>
        <v>831.98506317447459</v>
      </c>
    </row>
    <row r="101" spans="1:18" x14ac:dyDescent="0.35">
      <c r="A101" s="13">
        <v>43862</v>
      </c>
      <c r="B101">
        <v>0</v>
      </c>
      <c r="C101">
        <v>7</v>
      </c>
      <c r="D101">
        <v>30</v>
      </c>
      <c r="E101">
        <v>9639930</v>
      </c>
      <c r="F101">
        <v>21</v>
      </c>
      <c r="G101" s="1">
        <f t="shared" si="13"/>
        <v>79.513025509521341</v>
      </c>
      <c r="O101">
        <v>67</v>
      </c>
      <c r="P101" s="1">
        <f t="shared" si="16"/>
        <v>10701161</v>
      </c>
      <c r="Q101">
        <f t="shared" si="16"/>
        <v>255</v>
      </c>
      <c r="R101" s="1">
        <f t="shared" si="15"/>
        <v>869.76543946960521</v>
      </c>
    </row>
    <row r="102" spans="1:18" x14ac:dyDescent="0.35">
      <c r="A102" s="13">
        <v>43862</v>
      </c>
      <c r="B102">
        <v>0</v>
      </c>
      <c r="C102">
        <v>7</v>
      </c>
      <c r="D102">
        <v>40</v>
      </c>
      <c r="E102">
        <v>11830434</v>
      </c>
      <c r="F102">
        <v>66</v>
      </c>
      <c r="G102" s="1">
        <f t="shared" si="13"/>
        <v>203.6273563590313</v>
      </c>
      <c r="O102">
        <v>68</v>
      </c>
      <c r="P102" s="1">
        <f t="shared" si="16"/>
        <v>10435724</v>
      </c>
      <c r="Q102">
        <f t="shared" si="16"/>
        <v>253</v>
      </c>
      <c r="R102" s="1">
        <f t="shared" si="15"/>
        <v>884.89308456222102</v>
      </c>
    </row>
    <row r="103" spans="1:18" x14ac:dyDescent="0.35">
      <c r="A103" s="13">
        <v>43862</v>
      </c>
      <c r="B103">
        <v>0</v>
      </c>
      <c r="C103">
        <v>7</v>
      </c>
      <c r="D103">
        <v>50</v>
      </c>
      <c r="E103">
        <v>10709914</v>
      </c>
      <c r="F103">
        <v>131</v>
      </c>
      <c r="G103" s="1">
        <f t="shared" si="13"/>
        <v>446.45549908243896</v>
      </c>
      <c r="O103">
        <v>69</v>
      </c>
      <c r="P103" s="1">
        <f t="shared" si="16"/>
        <v>10094267</v>
      </c>
      <c r="Q103">
        <f t="shared" si="16"/>
        <v>244</v>
      </c>
      <c r="R103" s="1">
        <f t="shared" si="15"/>
        <v>882.28298300411507</v>
      </c>
    </row>
    <row r="104" spans="1:18" x14ac:dyDescent="0.35">
      <c r="A104" s="13">
        <v>43862</v>
      </c>
      <c r="B104">
        <v>0</v>
      </c>
      <c r="C104">
        <v>7</v>
      </c>
      <c r="D104">
        <v>60</v>
      </c>
      <c r="E104">
        <v>9222775</v>
      </c>
      <c r="F104">
        <v>382</v>
      </c>
      <c r="G104" s="1">
        <f t="shared" si="13"/>
        <v>1511.8009492804497</v>
      </c>
      <c r="O104">
        <v>70</v>
      </c>
      <c r="P104" s="1">
        <f t="shared" si="16"/>
        <v>9536336</v>
      </c>
      <c r="Q104">
        <f t="shared" si="16"/>
        <v>230</v>
      </c>
      <c r="R104" s="1">
        <f t="shared" si="15"/>
        <v>880.31713647673485</v>
      </c>
    </row>
    <row r="105" spans="1:18" x14ac:dyDescent="0.35">
      <c r="A105" s="13">
        <v>43862</v>
      </c>
      <c r="B105">
        <v>0</v>
      </c>
      <c r="C105">
        <v>7</v>
      </c>
      <c r="D105">
        <v>70</v>
      </c>
      <c r="E105">
        <v>9033447</v>
      </c>
      <c r="F105">
        <v>660</v>
      </c>
      <c r="G105" s="1">
        <f t="shared" si="13"/>
        <v>2666.7561120356386</v>
      </c>
      <c r="O105">
        <v>71</v>
      </c>
      <c r="P105" s="1">
        <f t="shared" si="16"/>
        <v>8711386</v>
      </c>
      <c r="Q105">
        <f t="shared" si="16"/>
        <v>247</v>
      </c>
      <c r="R105" s="1">
        <f t="shared" si="15"/>
        <v>1034.9099442958905</v>
      </c>
    </row>
    <row r="106" spans="1:18" x14ac:dyDescent="0.35">
      <c r="A106" s="13">
        <v>43862</v>
      </c>
      <c r="B106">
        <v>0</v>
      </c>
      <c r="C106">
        <v>7</v>
      </c>
      <c r="D106">
        <v>80</v>
      </c>
      <c r="E106">
        <v>4456067</v>
      </c>
      <c r="F106">
        <v>771</v>
      </c>
      <c r="G106" s="1">
        <f t="shared" si="13"/>
        <v>6315.3224581228242</v>
      </c>
      <c r="O106">
        <v>72</v>
      </c>
      <c r="P106" s="1">
        <f t="shared" si="16"/>
        <v>7902712</v>
      </c>
      <c r="Q106">
        <f t="shared" si="16"/>
        <v>236</v>
      </c>
      <c r="R106" s="1">
        <f t="shared" si="15"/>
        <v>1090.0055575858009</v>
      </c>
    </row>
    <row r="107" spans="1:18" x14ac:dyDescent="0.35">
      <c r="A107" s="13">
        <v>43862</v>
      </c>
      <c r="B107">
        <v>0</v>
      </c>
      <c r="C107">
        <v>7</v>
      </c>
      <c r="D107">
        <v>90</v>
      </c>
      <c r="E107">
        <v>1139639</v>
      </c>
      <c r="F107">
        <v>314</v>
      </c>
      <c r="G107" s="1">
        <f t="shared" si="13"/>
        <v>10056.693391503803</v>
      </c>
      <c r="O107">
        <v>73</v>
      </c>
      <c r="P107" s="1">
        <f t="shared" si="16"/>
        <v>7068827</v>
      </c>
      <c r="Q107">
        <f t="shared" si="16"/>
        <v>203</v>
      </c>
      <c r="R107" s="1">
        <f t="shared" si="15"/>
        <v>1048.1937102152874</v>
      </c>
    </row>
    <row r="108" spans="1:18" x14ac:dyDescent="0.35">
      <c r="A108" s="13">
        <v>43862</v>
      </c>
      <c r="B108">
        <v>0</v>
      </c>
      <c r="C108">
        <v>7</v>
      </c>
      <c r="D108">
        <v>100</v>
      </c>
      <c r="E108">
        <v>38157</v>
      </c>
      <c r="F108">
        <v>7</v>
      </c>
      <c r="G108" s="1">
        <f t="shared" si="13"/>
        <v>6696.0190790680617</v>
      </c>
      <c r="O108">
        <v>74</v>
      </c>
      <c r="P108" s="1">
        <f t="shared" si="16"/>
        <v>6353749</v>
      </c>
      <c r="Q108">
        <f t="shared" si="16"/>
        <v>198</v>
      </c>
      <c r="R108" s="1">
        <f t="shared" si="15"/>
        <v>1137.4386995772104</v>
      </c>
    </row>
    <row r="109" spans="1:18" x14ac:dyDescent="0.35">
      <c r="A109" s="13">
        <v>43862</v>
      </c>
      <c r="B109">
        <v>0</v>
      </c>
      <c r="C109">
        <v>7</v>
      </c>
      <c r="D109">
        <v>110</v>
      </c>
      <c r="E109">
        <v>336</v>
      </c>
      <c r="F109">
        <v>0</v>
      </c>
      <c r="G109" s="1">
        <f t="shared" si="13"/>
        <v>0</v>
      </c>
      <c r="O109">
        <v>75</v>
      </c>
      <c r="P109" s="1">
        <f t="shared" si="16"/>
        <v>5515646</v>
      </c>
      <c r="Q109">
        <f t="shared" si="16"/>
        <v>210</v>
      </c>
      <c r="R109" s="1">
        <f t="shared" si="15"/>
        <v>1389.6830942377376</v>
      </c>
    </row>
    <row r="110" spans="1:18" x14ac:dyDescent="0.35">
      <c r="A110" s="13">
        <v>43862</v>
      </c>
      <c r="B110">
        <v>0</v>
      </c>
      <c r="C110">
        <v>8</v>
      </c>
      <c r="D110">
        <v>0</v>
      </c>
      <c r="E110">
        <v>3573415</v>
      </c>
      <c r="F110">
        <v>3</v>
      </c>
      <c r="G110" s="1">
        <f t="shared" si="13"/>
        <v>30.642956387657186</v>
      </c>
      <c r="O110">
        <v>76</v>
      </c>
      <c r="P110" s="1">
        <f t="shared" si="16"/>
        <v>4536766</v>
      </c>
      <c r="Q110">
        <f t="shared" si="16"/>
        <v>198</v>
      </c>
      <c r="R110" s="1">
        <f t="shared" si="15"/>
        <v>1592.9849588892175</v>
      </c>
    </row>
    <row r="111" spans="1:18" x14ac:dyDescent="0.35">
      <c r="A111" s="13">
        <v>43862</v>
      </c>
      <c r="B111">
        <v>0</v>
      </c>
      <c r="C111">
        <v>8</v>
      </c>
      <c r="D111">
        <v>10</v>
      </c>
      <c r="E111">
        <v>4566715</v>
      </c>
      <c r="F111">
        <v>2</v>
      </c>
      <c r="G111" s="1">
        <f t="shared" si="13"/>
        <v>15.98523227308908</v>
      </c>
      <c r="O111">
        <v>77</v>
      </c>
      <c r="P111" s="1">
        <f t="shared" si="16"/>
        <v>3661021</v>
      </c>
      <c r="Q111">
        <f t="shared" si="16"/>
        <v>195</v>
      </c>
      <c r="R111" s="1">
        <f t="shared" si="15"/>
        <v>1944.1297933008307</v>
      </c>
    </row>
    <row r="112" spans="1:18" x14ac:dyDescent="0.35">
      <c r="A112" s="13">
        <v>43862</v>
      </c>
      <c r="B112">
        <v>0</v>
      </c>
      <c r="C112">
        <v>8</v>
      </c>
      <c r="D112">
        <v>20</v>
      </c>
      <c r="E112">
        <v>3863366</v>
      </c>
      <c r="F112">
        <v>6</v>
      </c>
      <c r="G112" s="1">
        <f t="shared" si="13"/>
        <v>56.686319649756193</v>
      </c>
      <c r="O112">
        <v>78</v>
      </c>
      <c r="P112" s="1">
        <f t="shared" si="16"/>
        <v>2933538</v>
      </c>
      <c r="Q112">
        <f t="shared" si="16"/>
        <v>173</v>
      </c>
      <c r="R112" s="1">
        <f t="shared" si="15"/>
        <v>2152.5202673358926</v>
      </c>
    </row>
    <row r="113" spans="1:18" x14ac:dyDescent="0.35">
      <c r="A113" s="13">
        <v>43862</v>
      </c>
      <c r="B113">
        <v>0</v>
      </c>
      <c r="C113">
        <v>8</v>
      </c>
      <c r="D113">
        <v>30</v>
      </c>
      <c r="E113">
        <v>5508466</v>
      </c>
      <c r="F113">
        <v>14</v>
      </c>
      <c r="G113" s="1">
        <f t="shared" si="13"/>
        <v>92.766298276144397</v>
      </c>
      <c r="O113">
        <v>79</v>
      </c>
      <c r="P113" s="1">
        <f t="shared" si="16"/>
        <v>2162939</v>
      </c>
      <c r="Q113">
        <f t="shared" si="16"/>
        <v>161</v>
      </c>
      <c r="R113" s="1">
        <f t="shared" si="15"/>
        <v>2716.9050999588985</v>
      </c>
    </row>
    <row r="114" spans="1:18" x14ac:dyDescent="0.35">
      <c r="A114" s="13">
        <v>43862</v>
      </c>
      <c r="B114">
        <v>0</v>
      </c>
      <c r="C114">
        <v>8</v>
      </c>
      <c r="D114">
        <v>40</v>
      </c>
      <c r="E114">
        <v>6760067</v>
      </c>
      <c r="F114">
        <v>25</v>
      </c>
      <c r="G114" s="1">
        <f t="shared" si="13"/>
        <v>134.98386924271608</v>
      </c>
      <c r="O114">
        <v>80</v>
      </c>
      <c r="P114" s="1">
        <f t="shared" si="16"/>
        <v>1607671</v>
      </c>
      <c r="Q114">
        <f t="shared" si="16"/>
        <v>139</v>
      </c>
      <c r="R114" s="1">
        <f t="shared" si="15"/>
        <v>3155.8073760116345</v>
      </c>
    </row>
    <row r="115" spans="1:18" x14ac:dyDescent="0.35">
      <c r="A115" s="13">
        <v>43862</v>
      </c>
      <c r="B115">
        <v>0</v>
      </c>
      <c r="C115">
        <v>8</v>
      </c>
      <c r="D115">
        <v>50</v>
      </c>
      <c r="E115">
        <v>6119570</v>
      </c>
      <c r="F115">
        <v>67</v>
      </c>
      <c r="G115" s="1">
        <f t="shared" si="13"/>
        <v>399.61958111435933</v>
      </c>
      <c r="O115">
        <v>81</v>
      </c>
      <c r="P115" s="1">
        <f t="shared" si="16"/>
        <v>1244944</v>
      </c>
      <c r="Q115">
        <f t="shared" si="16"/>
        <v>144</v>
      </c>
      <c r="R115" s="1">
        <f t="shared" si="15"/>
        <v>4221.876646660412</v>
      </c>
    </row>
    <row r="116" spans="1:18" x14ac:dyDescent="0.35">
      <c r="A116" s="13">
        <v>43862</v>
      </c>
      <c r="B116">
        <v>0</v>
      </c>
      <c r="C116">
        <v>8</v>
      </c>
      <c r="D116">
        <v>60</v>
      </c>
      <c r="E116">
        <v>5268936</v>
      </c>
      <c r="F116">
        <v>219</v>
      </c>
      <c r="G116" s="1">
        <f t="shared" si="13"/>
        <v>1517.099467520577</v>
      </c>
      <c r="O116">
        <v>82</v>
      </c>
      <c r="P116" s="1">
        <f t="shared" si="16"/>
        <v>994574</v>
      </c>
      <c r="Q116">
        <f t="shared" si="16"/>
        <v>88</v>
      </c>
      <c r="R116" s="1">
        <f t="shared" si="15"/>
        <v>3229.5233939354944</v>
      </c>
    </row>
    <row r="117" spans="1:18" x14ac:dyDescent="0.35">
      <c r="A117" s="13">
        <v>43862</v>
      </c>
      <c r="B117">
        <v>0</v>
      </c>
      <c r="C117">
        <v>8</v>
      </c>
      <c r="D117">
        <v>70</v>
      </c>
      <c r="E117">
        <v>5159948</v>
      </c>
      <c r="F117">
        <v>360</v>
      </c>
      <c r="G117" s="1">
        <f t="shared" si="13"/>
        <v>2546.5372906858752</v>
      </c>
      <c r="O117">
        <v>83</v>
      </c>
      <c r="P117" s="1">
        <f t="shared" si="16"/>
        <v>780229</v>
      </c>
      <c r="Q117">
        <f t="shared" si="16"/>
        <v>85</v>
      </c>
      <c r="R117" s="1">
        <f t="shared" si="15"/>
        <v>3976.3966732843814</v>
      </c>
    </row>
    <row r="118" spans="1:18" x14ac:dyDescent="0.35">
      <c r="A118" s="13">
        <v>43862</v>
      </c>
      <c r="B118">
        <v>0</v>
      </c>
      <c r="C118">
        <v>8</v>
      </c>
      <c r="D118">
        <v>80</v>
      </c>
      <c r="E118">
        <v>2543906</v>
      </c>
      <c r="F118">
        <v>411</v>
      </c>
      <c r="G118" s="1">
        <f t="shared" si="13"/>
        <v>5897.0339312851966</v>
      </c>
      <c r="O118">
        <v>84</v>
      </c>
      <c r="P118" s="1">
        <f t="shared" si="16"/>
        <v>651233</v>
      </c>
      <c r="Q118">
        <f t="shared" si="16"/>
        <v>75</v>
      </c>
      <c r="R118" s="1">
        <f t="shared" si="15"/>
        <v>4203.5646228001342</v>
      </c>
    </row>
    <row r="119" spans="1:18" x14ac:dyDescent="0.35">
      <c r="A119" s="13">
        <v>43862</v>
      </c>
      <c r="B119">
        <v>0</v>
      </c>
      <c r="C119">
        <v>8</v>
      </c>
      <c r="D119">
        <v>90</v>
      </c>
      <c r="E119">
        <v>650237</v>
      </c>
      <c r="F119">
        <v>187</v>
      </c>
      <c r="G119" s="1">
        <f t="shared" si="13"/>
        <v>10496.941884266815</v>
      </c>
      <c r="O119">
        <v>85</v>
      </c>
      <c r="P119" s="1">
        <f t="shared" si="16"/>
        <v>607444</v>
      </c>
      <c r="Q119">
        <f t="shared" si="16"/>
        <v>68</v>
      </c>
      <c r="R119" s="1">
        <f t="shared" si="15"/>
        <v>4085.9733572148211</v>
      </c>
    </row>
    <row r="120" spans="1:18" x14ac:dyDescent="0.35">
      <c r="A120" s="13">
        <v>43862</v>
      </c>
      <c r="B120">
        <v>0</v>
      </c>
      <c r="C120">
        <v>8</v>
      </c>
      <c r="D120">
        <v>100</v>
      </c>
      <c r="E120">
        <v>21788</v>
      </c>
      <c r="F120">
        <v>0</v>
      </c>
      <c r="G120" s="1">
        <f t="shared" si="13"/>
        <v>0</v>
      </c>
      <c r="O120">
        <v>86</v>
      </c>
      <c r="P120" s="1">
        <f t="shared" si="16"/>
        <v>577752</v>
      </c>
      <c r="Q120">
        <f t="shared" si="16"/>
        <v>74</v>
      </c>
      <c r="R120" s="1">
        <f t="shared" si="15"/>
        <v>4675.0162699566599</v>
      </c>
    </row>
    <row r="121" spans="1:18" x14ac:dyDescent="0.35">
      <c r="A121" s="13">
        <v>43862</v>
      </c>
      <c r="B121">
        <v>0</v>
      </c>
      <c r="C121">
        <v>8</v>
      </c>
      <c r="D121">
        <v>110</v>
      </c>
      <c r="E121">
        <v>192</v>
      </c>
      <c r="F121">
        <v>0</v>
      </c>
      <c r="G121" s="1">
        <f t="shared" si="13"/>
        <v>0</v>
      </c>
      <c r="O121">
        <v>87</v>
      </c>
      <c r="P121" s="1">
        <f t="shared" si="16"/>
        <v>538159</v>
      </c>
      <c r="Q121">
        <f t="shared" si="16"/>
        <v>59</v>
      </c>
      <c r="R121" s="1">
        <f t="shared" si="15"/>
        <v>4001.6054734753111</v>
      </c>
    </row>
    <row r="122" spans="1:18" x14ac:dyDescent="0.35">
      <c r="A122" s="13">
        <v>43891</v>
      </c>
      <c r="B122">
        <v>0</v>
      </c>
      <c r="C122">
        <v>8</v>
      </c>
      <c r="D122">
        <v>0</v>
      </c>
      <c r="E122">
        <v>2680054</v>
      </c>
      <c r="F122">
        <v>1</v>
      </c>
      <c r="G122" s="1">
        <f t="shared" si="13"/>
        <v>13.619128569797473</v>
      </c>
      <c r="O122">
        <v>88</v>
      </c>
      <c r="P122" s="1">
        <f t="shared" si="16"/>
        <v>485963</v>
      </c>
      <c r="Q122">
        <f t="shared" si="16"/>
        <v>67</v>
      </c>
      <c r="R122" s="1">
        <f t="shared" si="15"/>
        <v>5032.2761197868967</v>
      </c>
    </row>
    <row r="123" spans="1:18" x14ac:dyDescent="0.35">
      <c r="A123" s="13">
        <v>43891</v>
      </c>
      <c r="B123">
        <v>0</v>
      </c>
      <c r="C123">
        <v>8</v>
      </c>
      <c r="D123">
        <v>10</v>
      </c>
      <c r="E123">
        <v>3425029</v>
      </c>
      <c r="F123">
        <v>1</v>
      </c>
      <c r="G123" s="1">
        <f t="shared" si="13"/>
        <v>10.656844073437043</v>
      </c>
      <c r="O123">
        <v>89</v>
      </c>
      <c r="P123" s="1">
        <f t="shared" si="16"/>
        <v>410420</v>
      </c>
      <c r="Q123">
        <f t="shared" si="16"/>
        <v>50</v>
      </c>
      <c r="R123" s="1">
        <f t="shared" si="15"/>
        <v>4446.6643925734616</v>
      </c>
    </row>
    <row r="124" spans="1:18" x14ac:dyDescent="0.35">
      <c r="A124" s="13">
        <v>43891</v>
      </c>
      <c r="B124">
        <v>0</v>
      </c>
      <c r="C124">
        <v>8</v>
      </c>
      <c r="D124">
        <v>20</v>
      </c>
      <c r="E124">
        <v>2897509</v>
      </c>
      <c r="F124">
        <v>4</v>
      </c>
      <c r="G124" s="1">
        <f t="shared" si="13"/>
        <v>50.388109234518339</v>
      </c>
      <c r="O124">
        <v>90</v>
      </c>
      <c r="P124" s="1">
        <f t="shared" si="16"/>
        <v>317320</v>
      </c>
      <c r="Q124">
        <f t="shared" si="16"/>
        <v>56</v>
      </c>
      <c r="R124" s="1">
        <f t="shared" si="15"/>
        <v>6441.4471196268751</v>
      </c>
    </row>
    <row r="125" spans="1:18" x14ac:dyDescent="0.35">
      <c r="A125" s="13">
        <v>43891</v>
      </c>
      <c r="B125">
        <v>0</v>
      </c>
      <c r="C125">
        <v>8</v>
      </c>
      <c r="D125">
        <v>30</v>
      </c>
      <c r="E125">
        <v>4131306</v>
      </c>
      <c r="F125">
        <v>13</v>
      </c>
      <c r="G125" s="1">
        <f t="shared" si="13"/>
        <v>114.85472148516716</v>
      </c>
      <c r="O125">
        <v>91</v>
      </c>
      <c r="P125" s="1">
        <f t="shared" si="16"/>
        <v>242588</v>
      </c>
      <c r="Q125">
        <f t="shared" si="16"/>
        <v>38</v>
      </c>
      <c r="R125" s="1">
        <f t="shared" si="15"/>
        <v>5717.512820090029</v>
      </c>
    </row>
    <row r="126" spans="1:18" x14ac:dyDescent="0.35">
      <c r="A126" s="13">
        <v>43891</v>
      </c>
      <c r="B126">
        <v>0</v>
      </c>
      <c r="C126">
        <v>8</v>
      </c>
      <c r="D126">
        <v>40</v>
      </c>
      <c r="E126">
        <v>5069971</v>
      </c>
      <c r="F126">
        <v>31</v>
      </c>
      <c r="G126" s="1">
        <f t="shared" si="13"/>
        <v>223.17681896010845</v>
      </c>
      <c r="O126">
        <v>92</v>
      </c>
      <c r="P126" s="1">
        <f t="shared" si="16"/>
        <v>183556</v>
      </c>
      <c r="Q126">
        <f t="shared" si="16"/>
        <v>30</v>
      </c>
      <c r="R126" s="1">
        <f t="shared" si="15"/>
        <v>5965.4819237725824</v>
      </c>
    </row>
    <row r="127" spans="1:18" x14ac:dyDescent="0.35">
      <c r="A127" s="13">
        <v>43891</v>
      </c>
      <c r="B127">
        <v>0</v>
      </c>
      <c r="C127">
        <v>8</v>
      </c>
      <c r="D127">
        <v>50</v>
      </c>
      <c r="E127">
        <v>4589473</v>
      </c>
      <c r="F127">
        <v>68</v>
      </c>
      <c r="G127" s="1">
        <f t="shared" si="13"/>
        <v>540.80283291785349</v>
      </c>
      <c r="O127">
        <v>93</v>
      </c>
      <c r="P127" s="1">
        <f t="shared" si="16"/>
        <v>148064</v>
      </c>
      <c r="Q127">
        <f t="shared" si="16"/>
        <v>29</v>
      </c>
      <c r="R127" s="1">
        <f t="shared" si="15"/>
        <v>7148.9355954181983</v>
      </c>
    </row>
    <row r="128" spans="1:18" x14ac:dyDescent="0.35">
      <c r="A128" s="13">
        <v>43891</v>
      </c>
      <c r="B128">
        <v>0</v>
      </c>
      <c r="C128">
        <v>8</v>
      </c>
      <c r="D128">
        <v>60</v>
      </c>
      <c r="E128">
        <v>3951126</v>
      </c>
      <c r="F128">
        <v>173</v>
      </c>
      <c r="G128" s="1">
        <f t="shared" si="13"/>
        <v>1598.1520204620153</v>
      </c>
      <c r="O128">
        <v>94</v>
      </c>
      <c r="P128" s="1">
        <f t="shared" si="16"/>
        <v>126217</v>
      </c>
      <c r="Q128">
        <f t="shared" si="16"/>
        <v>15</v>
      </c>
      <c r="R128" s="1">
        <f t="shared" si="15"/>
        <v>4337.7674956622322</v>
      </c>
    </row>
    <row r="129" spans="1:18" x14ac:dyDescent="0.35">
      <c r="A129" s="13">
        <v>43891</v>
      </c>
      <c r="B129">
        <v>0</v>
      </c>
      <c r="C129">
        <v>8</v>
      </c>
      <c r="D129">
        <v>70</v>
      </c>
      <c r="E129">
        <v>3869002</v>
      </c>
      <c r="F129">
        <v>295</v>
      </c>
      <c r="G129" s="1">
        <f t="shared" si="13"/>
        <v>2783.0174293008895</v>
      </c>
      <c r="O129">
        <v>95</v>
      </c>
      <c r="P129" s="1">
        <f t="shared" si="16"/>
        <v>113102</v>
      </c>
      <c r="Q129">
        <f t="shared" si="16"/>
        <v>19</v>
      </c>
      <c r="R129" s="1">
        <f t="shared" si="15"/>
        <v>6131.6333928666154</v>
      </c>
    </row>
    <row r="130" spans="1:18" x14ac:dyDescent="0.35">
      <c r="A130" s="13">
        <v>43891</v>
      </c>
      <c r="B130">
        <v>0</v>
      </c>
      <c r="C130">
        <v>8</v>
      </c>
      <c r="D130">
        <v>80</v>
      </c>
      <c r="E130">
        <v>1906831</v>
      </c>
      <c r="F130">
        <v>347</v>
      </c>
      <c r="G130" s="1">
        <f t="shared" si="13"/>
        <v>6642.1722743127211</v>
      </c>
      <c r="O130">
        <v>96</v>
      </c>
      <c r="P130" s="1">
        <f t="shared" si="16"/>
        <v>102267</v>
      </c>
      <c r="Q130">
        <f t="shared" si="16"/>
        <v>14</v>
      </c>
      <c r="R130" s="1">
        <f t="shared" si="15"/>
        <v>4996.7242610030607</v>
      </c>
    </row>
    <row r="131" spans="1:18" x14ac:dyDescent="0.35">
      <c r="A131" s="13">
        <v>43891</v>
      </c>
      <c r="B131">
        <v>0</v>
      </c>
      <c r="C131">
        <v>8</v>
      </c>
      <c r="D131">
        <v>90</v>
      </c>
      <c r="E131">
        <v>487191</v>
      </c>
      <c r="F131">
        <v>138</v>
      </c>
      <c r="G131" s="1">
        <f t="shared" ref="G131:G194" si="17">F131/E131*100000*365</f>
        <v>10338.860939549377</v>
      </c>
      <c r="O131">
        <v>97</v>
      </c>
      <c r="P131" s="1">
        <f t="shared" ref="P131:Q152" si="18">SUMIFS(E:E, $B:$B, "&gt;="&amp;$K$1, $B:$B, "&lt;="&amp;$K$2, $C:$C,"="&amp;$O131, $A:$A, "&gt;="&amp;$K$5, $A:$A,"&lt;="&amp;$K$6, $D:$D, "&gt;="&amp;$K$3, $D:$D, "&lt;="&amp;$K$4)</f>
        <v>87870</v>
      </c>
      <c r="Q131">
        <f t="shared" si="18"/>
        <v>7</v>
      </c>
      <c r="R131" s="1">
        <f t="shared" si="15"/>
        <v>2907.7045635598042</v>
      </c>
    </row>
    <row r="132" spans="1:18" x14ac:dyDescent="0.35">
      <c r="A132" s="13">
        <v>43891</v>
      </c>
      <c r="B132">
        <v>0</v>
      </c>
      <c r="C132">
        <v>8</v>
      </c>
      <c r="D132">
        <v>100</v>
      </c>
      <c r="E132">
        <v>16340</v>
      </c>
      <c r="F132">
        <v>1</v>
      </c>
      <c r="G132" s="1">
        <f t="shared" si="17"/>
        <v>2233.7821297429623</v>
      </c>
      <c r="O132">
        <v>98</v>
      </c>
      <c r="P132" s="1">
        <f t="shared" si="18"/>
        <v>65353</v>
      </c>
      <c r="Q132">
        <f t="shared" si="18"/>
        <v>4</v>
      </c>
      <c r="R132" s="1">
        <f t="shared" si="15"/>
        <v>2234.0213915198997</v>
      </c>
    </row>
    <row r="133" spans="1:18" x14ac:dyDescent="0.35">
      <c r="A133" s="13">
        <v>43891</v>
      </c>
      <c r="B133">
        <v>0</v>
      </c>
      <c r="C133">
        <v>8</v>
      </c>
      <c r="D133">
        <v>110</v>
      </c>
      <c r="E133">
        <v>144</v>
      </c>
      <c r="F133">
        <v>0</v>
      </c>
      <c r="G133" s="1">
        <f t="shared" si="17"/>
        <v>0</v>
      </c>
      <c r="O133">
        <v>99</v>
      </c>
      <c r="P133" s="1">
        <f t="shared" si="18"/>
        <v>34474</v>
      </c>
      <c r="Q133">
        <f t="shared" si="18"/>
        <v>1</v>
      </c>
      <c r="R133" s="1">
        <f t="shared" si="15"/>
        <v>1058.7689273075362</v>
      </c>
    </row>
    <row r="134" spans="1:18" x14ac:dyDescent="0.35">
      <c r="A134" s="13">
        <v>43891</v>
      </c>
      <c r="B134">
        <v>0</v>
      </c>
      <c r="C134">
        <v>9</v>
      </c>
      <c r="D134">
        <v>0</v>
      </c>
      <c r="E134">
        <v>6253433</v>
      </c>
      <c r="F134">
        <v>6</v>
      </c>
      <c r="G134" s="1">
        <f t="shared" si="17"/>
        <v>35.020763794862759</v>
      </c>
      <c r="O134">
        <v>100</v>
      </c>
      <c r="P134" s="1">
        <f t="shared" si="18"/>
        <v>10135</v>
      </c>
      <c r="Q134">
        <f t="shared" si="18"/>
        <v>0</v>
      </c>
      <c r="R134" s="1">
        <f t="shared" si="15"/>
        <v>0</v>
      </c>
    </row>
    <row r="135" spans="1:18" x14ac:dyDescent="0.35">
      <c r="A135" s="13">
        <v>43891</v>
      </c>
      <c r="B135">
        <v>0</v>
      </c>
      <c r="C135">
        <v>9</v>
      </c>
      <c r="D135">
        <v>10</v>
      </c>
      <c r="E135">
        <v>7991720</v>
      </c>
      <c r="F135">
        <v>4</v>
      </c>
      <c r="G135" s="1">
        <f t="shared" si="17"/>
        <v>18.268908320111318</v>
      </c>
      <c r="O135">
        <v>101</v>
      </c>
      <c r="P135" s="1">
        <f t="shared" si="18"/>
        <v>2254</v>
      </c>
      <c r="Q135">
        <f t="shared" si="18"/>
        <v>0</v>
      </c>
      <c r="R135" s="1">
        <f t="shared" si="15"/>
        <v>0</v>
      </c>
    </row>
    <row r="136" spans="1:18" x14ac:dyDescent="0.35">
      <c r="A136" s="13">
        <v>43891</v>
      </c>
      <c r="B136">
        <v>0</v>
      </c>
      <c r="C136">
        <v>9</v>
      </c>
      <c r="D136">
        <v>20</v>
      </c>
      <c r="E136">
        <v>6760800</v>
      </c>
      <c r="F136">
        <v>12</v>
      </c>
      <c r="G136" s="1">
        <f t="shared" si="17"/>
        <v>64.78523251686191</v>
      </c>
      <c r="O136">
        <v>102</v>
      </c>
      <c r="P136" s="1">
        <f t="shared" si="18"/>
        <v>24</v>
      </c>
      <c r="Q136">
        <f t="shared" si="18"/>
        <v>0</v>
      </c>
      <c r="R136" s="1">
        <f t="shared" si="15"/>
        <v>0</v>
      </c>
    </row>
    <row r="137" spans="1:18" x14ac:dyDescent="0.35">
      <c r="A137" s="13">
        <v>43891</v>
      </c>
      <c r="B137">
        <v>0</v>
      </c>
      <c r="C137">
        <v>9</v>
      </c>
      <c r="D137">
        <v>30</v>
      </c>
      <c r="E137">
        <v>9639585</v>
      </c>
      <c r="F137">
        <v>23</v>
      </c>
      <c r="G137" s="1">
        <f t="shared" si="17"/>
        <v>87.088811395926285</v>
      </c>
      <c r="O137">
        <v>103</v>
      </c>
      <c r="P137" s="1">
        <f t="shared" si="18"/>
        <v>0</v>
      </c>
      <c r="Q137">
        <f t="shared" si="18"/>
        <v>0</v>
      </c>
      <c r="R137" s="1">
        <f t="shared" si="15"/>
        <v>0</v>
      </c>
    </row>
    <row r="138" spans="1:18" x14ac:dyDescent="0.35">
      <c r="A138" s="13">
        <v>43891</v>
      </c>
      <c r="B138">
        <v>0</v>
      </c>
      <c r="C138">
        <v>9</v>
      </c>
      <c r="D138">
        <v>40</v>
      </c>
      <c r="E138">
        <v>11829645</v>
      </c>
      <c r="F138">
        <v>51</v>
      </c>
      <c r="G138" s="1">
        <f t="shared" si="17"/>
        <v>157.35890637462072</v>
      </c>
      <c r="O138">
        <v>104</v>
      </c>
      <c r="P138" s="1">
        <f t="shared" si="18"/>
        <v>0</v>
      </c>
      <c r="Q138">
        <f t="shared" si="18"/>
        <v>0</v>
      </c>
      <c r="R138" s="1">
        <f t="shared" si="15"/>
        <v>0</v>
      </c>
    </row>
    <row r="139" spans="1:18" x14ac:dyDescent="0.35">
      <c r="A139" s="13">
        <v>43891</v>
      </c>
      <c r="B139">
        <v>0</v>
      </c>
      <c r="C139">
        <v>9</v>
      </c>
      <c r="D139">
        <v>50</v>
      </c>
      <c r="E139">
        <v>10708043</v>
      </c>
      <c r="F139">
        <v>134</v>
      </c>
      <c r="G139" s="1">
        <f t="shared" si="17"/>
        <v>456.7594657585891</v>
      </c>
      <c r="O139">
        <v>105</v>
      </c>
      <c r="P139" s="1">
        <f t="shared" si="18"/>
        <v>0</v>
      </c>
      <c r="Q139">
        <f t="shared" si="18"/>
        <v>0</v>
      </c>
      <c r="R139" s="1">
        <f t="shared" si="15"/>
        <v>0</v>
      </c>
    </row>
    <row r="140" spans="1:18" x14ac:dyDescent="0.35">
      <c r="A140" s="13">
        <v>43891</v>
      </c>
      <c r="B140">
        <v>0</v>
      </c>
      <c r="C140">
        <v>9</v>
      </c>
      <c r="D140">
        <v>60</v>
      </c>
      <c r="E140">
        <v>9217460</v>
      </c>
      <c r="F140">
        <v>332</v>
      </c>
      <c r="G140" s="1">
        <f t="shared" si="17"/>
        <v>1314.6788811668289</v>
      </c>
      <c r="O140">
        <v>106</v>
      </c>
      <c r="P140" s="1">
        <f t="shared" si="18"/>
        <v>0</v>
      </c>
      <c r="Q140">
        <f t="shared" si="18"/>
        <v>0</v>
      </c>
      <c r="R140" s="1">
        <f t="shared" si="15"/>
        <v>0</v>
      </c>
    </row>
    <row r="141" spans="1:18" x14ac:dyDescent="0.35">
      <c r="A141" s="13">
        <v>43891</v>
      </c>
      <c r="B141">
        <v>0</v>
      </c>
      <c r="C141">
        <v>9</v>
      </c>
      <c r="D141">
        <v>70</v>
      </c>
      <c r="E141">
        <v>9024353</v>
      </c>
      <c r="F141">
        <v>654</v>
      </c>
      <c r="G141" s="1">
        <f t="shared" si="17"/>
        <v>2645.1757815768069</v>
      </c>
      <c r="O141">
        <v>107</v>
      </c>
      <c r="P141" s="1">
        <f t="shared" si="18"/>
        <v>0</v>
      </c>
      <c r="Q141">
        <f t="shared" si="18"/>
        <v>0</v>
      </c>
      <c r="R141" s="1">
        <f t="shared" si="15"/>
        <v>0</v>
      </c>
    </row>
    <row r="142" spans="1:18" x14ac:dyDescent="0.35">
      <c r="A142" s="13">
        <v>43891</v>
      </c>
      <c r="B142">
        <v>0</v>
      </c>
      <c r="C142">
        <v>9</v>
      </c>
      <c r="D142">
        <v>80</v>
      </c>
      <c r="E142">
        <v>4445647</v>
      </c>
      <c r="F142">
        <v>662</v>
      </c>
      <c r="G142" s="1">
        <f t="shared" si="17"/>
        <v>5435.2043695777011</v>
      </c>
      <c r="O142">
        <v>108</v>
      </c>
      <c r="P142" s="1">
        <f t="shared" si="18"/>
        <v>0</v>
      </c>
      <c r="Q142">
        <f t="shared" si="18"/>
        <v>0</v>
      </c>
      <c r="R142" s="1">
        <f t="shared" si="15"/>
        <v>0</v>
      </c>
    </row>
    <row r="143" spans="1:18" x14ac:dyDescent="0.35">
      <c r="A143" s="13">
        <v>43891</v>
      </c>
      <c r="B143">
        <v>0</v>
      </c>
      <c r="C143">
        <v>9</v>
      </c>
      <c r="D143">
        <v>90</v>
      </c>
      <c r="E143">
        <v>1135049</v>
      </c>
      <c r="F143">
        <v>346</v>
      </c>
      <c r="G143" s="1">
        <f t="shared" si="17"/>
        <v>11126.391900261575</v>
      </c>
      <c r="O143">
        <v>109</v>
      </c>
      <c r="P143" s="1">
        <f t="shared" si="18"/>
        <v>0</v>
      </c>
      <c r="Q143">
        <f t="shared" si="18"/>
        <v>0</v>
      </c>
      <c r="R143" s="1">
        <f t="shared" si="15"/>
        <v>0</v>
      </c>
    </row>
    <row r="144" spans="1:18" x14ac:dyDescent="0.35">
      <c r="A144" s="13">
        <v>43891</v>
      </c>
      <c r="B144">
        <v>0</v>
      </c>
      <c r="C144">
        <v>9</v>
      </c>
      <c r="D144">
        <v>100</v>
      </c>
      <c r="E144">
        <v>38105</v>
      </c>
      <c r="F144">
        <v>6</v>
      </c>
      <c r="G144" s="1">
        <f t="shared" si="17"/>
        <v>5747.2772602020732</v>
      </c>
      <c r="O144">
        <v>110</v>
      </c>
      <c r="P144" s="1">
        <f t="shared" si="18"/>
        <v>0</v>
      </c>
      <c r="Q144">
        <f t="shared" si="18"/>
        <v>0</v>
      </c>
      <c r="R144" s="1">
        <f t="shared" si="15"/>
        <v>0</v>
      </c>
    </row>
    <row r="145" spans="1:18" x14ac:dyDescent="0.35">
      <c r="A145" s="13">
        <v>43891</v>
      </c>
      <c r="B145">
        <v>0</v>
      </c>
      <c r="C145">
        <v>9</v>
      </c>
      <c r="D145">
        <v>110</v>
      </c>
      <c r="E145">
        <v>336</v>
      </c>
      <c r="F145">
        <v>0</v>
      </c>
      <c r="G145" s="1">
        <f t="shared" si="17"/>
        <v>0</v>
      </c>
      <c r="O145">
        <v>111</v>
      </c>
      <c r="P145" s="1">
        <f t="shared" si="18"/>
        <v>0</v>
      </c>
      <c r="Q145">
        <f t="shared" si="18"/>
        <v>0</v>
      </c>
      <c r="R145" s="1">
        <f t="shared" si="15"/>
        <v>0</v>
      </c>
    </row>
    <row r="146" spans="1:18" x14ac:dyDescent="0.35">
      <c r="A146" s="13">
        <v>43891</v>
      </c>
      <c r="B146">
        <v>0</v>
      </c>
      <c r="C146">
        <v>10</v>
      </c>
      <c r="D146">
        <v>0</v>
      </c>
      <c r="E146">
        <v>6253393</v>
      </c>
      <c r="F146">
        <v>7</v>
      </c>
      <c r="G146" s="1">
        <f t="shared" si="17"/>
        <v>40.857819107163103</v>
      </c>
      <c r="O146">
        <v>112</v>
      </c>
      <c r="P146" s="1">
        <f t="shared" si="18"/>
        <v>0</v>
      </c>
      <c r="Q146">
        <f t="shared" si="18"/>
        <v>0</v>
      </c>
      <c r="R146" s="1">
        <f t="shared" si="15"/>
        <v>0</v>
      </c>
    </row>
    <row r="147" spans="1:18" x14ac:dyDescent="0.35">
      <c r="A147" s="13">
        <v>43891</v>
      </c>
      <c r="B147">
        <v>0</v>
      </c>
      <c r="C147">
        <v>10</v>
      </c>
      <c r="D147">
        <v>10</v>
      </c>
      <c r="E147">
        <v>7991694</v>
      </c>
      <c r="F147">
        <v>3</v>
      </c>
      <c r="G147" s="1">
        <f t="shared" si="17"/>
        <v>13.701725816829322</v>
      </c>
      <c r="O147">
        <v>113</v>
      </c>
      <c r="P147" s="1">
        <f t="shared" si="18"/>
        <v>0</v>
      </c>
      <c r="Q147">
        <f t="shared" si="18"/>
        <v>0</v>
      </c>
      <c r="R147" s="1">
        <f t="shared" si="15"/>
        <v>0</v>
      </c>
    </row>
    <row r="148" spans="1:18" x14ac:dyDescent="0.35">
      <c r="A148" s="13">
        <v>43891</v>
      </c>
      <c r="B148">
        <v>0</v>
      </c>
      <c r="C148">
        <v>10</v>
      </c>
      <c r="D148">
        <v>20</v>
      </c>
      <c r="E148">
        <v>6760721</v>
      </c>
      <c r="F148">
        <v>13</v>
      </c>
      <c r="G148" s="1">
        <f t="shared" si="17"/>
        <v>70.184822003451998</v>
      </c>
      <c r="O148">
        <v>114</v>
      </c>
      <c r="P148" s="1">
        <f t="shared" si="18"/>
        <v>0</v>
      </c>
      <c r="Q148">
        <f t="shared" si="18"/>
        <v>0</v>
      </c>
      <c r="R148" s="1">
        <f t="shared" si="15"/>
        <v>0</v>
      </c>
    </row>
    <row r="149" spans="1:18" x14ac:dyDescent="0.35">
      <c r="A149" s="13">
        <v>43891</v>
      </c>
      <c r="B149">
        <v>0</v>
      </c>
      <c r="C149">
        <v>10</v>
      </c>
      <c r="D149">
        <v>30</v>
      </c>
      <c r="E149">
        <v>9639431</v>
      </c>
      <c r="F149">
        <v>20</v>
      </c>
      <c r="G149" s="1">
        <f t="shared" si="17"/>
        <v>75.730611070300725</v>
      </c>
      <c r="O149">
        <v>115</v>
      </c>
      <c r="P149" s="1">
        <f t="shared" si="18"/>
        <v>0</v>
      </c>
      <c r="Q149">
        <f t="shared" si="18"/>
        <v>0</v>
      </c>
      <c r="R149" s="1">
        <f t="shared" si="15"/>
        <v>0</v>
      </c>
    </row>
    <row r="150" spans="1:18" x14ac:dyDescent="0.35">
      <c r="A150" s="13">
        <v>43891</v>
      </c>
      <c r="B150">
        <v>0</v>
      </c>
      <c r="C150">
        <v>10</v>
      </c>
      <c r="D150">
        <v>40</v>
      </c>
      <c r="E150">
        <v>11829280</v>
      </c>
      <c r="F150">
        <v>55</v>
      </c>
      <c r="G150" s="1">
        <f t="shared" si="17"/>
        <v>169.70601761053928</v>
      </c>
      <c r="O150">
        <v>116</v>
      </c>
      <c r="P150" s="1">
        <f t="shared" si="18"/>
        <v>0</v>
      </c>
      <c r="Q150">
        <f t="shared" si="18"/>
        <v>0</v>
      </c>
      <c r="R150" s="1">
        <f t="shared" si="15"/>
        <v>0</v>
      </c>
    </row>
    <row r="151" spans="1:18" x14ac:dyDescent="0.35">
      <c r="A151" s="13">
        <v>43891</v>
      </c>
      <c r="B151">
        <v>0</v>
      </c>
      <c r="C151">
        <v>10</v>
      </c>
      <c r="D151">
        <v>50</v>
      </c>
      <c r="E151">
        <v>10707143</v>
      </c>
      <c r="F151">
        <v>138</v>
      </c>
      <c r="G151" s="1">
        <f t="shared" si="17"/>
        <v>470.4336161383107</v>
      </c>
      <c r="O151">
        <v>117</v>
      </c>
      <c r="P151" s="1">
        <f t="shared" si="18"/>
        <v>0</v>
      </c>
      <c r="Q151">
        <f t="shared" si="18"/>
        <v>0</v>
      </c>
      <c r="R151" s="1">
        <f t="shared" si="15"/>
        <v>0</v>
      </c>
    </row>
    <row r="152" spans="1:18" x14ac:dyDescent="0.35">
      <c r="A152" s="13">
        <v>43891</v>
      </c>
      <c r="B152">
        <v>0</v>
      </c>
      <c r="C152">
        <v>10</v>
      </c>
      <c r="D152">
        <v>60</v>
      </c>
      <c r="E152">
        <v>9215031</v>
      </c>
      <c r="F152">
        <v>376</v>
      </c>
      <c r="G152" s="1">
        <f t="shared" si="17"/>
        <v>1489.3058959866767</v>
      </c>
      <c r="O152">
        <v>118</v>
      </c>
      <c r="P152" s="1">
        <f t="shared" si="18"/>
        <v>0</v>
      </c>
      <c r="Q152">
        <f t="shared" si="18"/>
        <v>0</v>
      </c>
      <c r="R152" s="1">
        <f t="shared" si="15"/>
        <v>0</v>
      </c>
    </row>
    <row r="153" spans="1:18" x14ac:dyDescent="0.35">
      <c r="A153" s="13">
        <v>43891</v>
      </c>
      <c r="B153">
        <v>0</v>
      </c>
      <c r="C153">
        <v>10</v>
      </c>
      <c r="D153">
        <v>70</v>
      </c>
      <c r="E153">
        <v>9019686</v>
      </c>
      <c r="F153">
        <v>653</v>
      </c>
      <c r="G153" s="1">
        <f t="shared" si="17"/>
        <v>2642.4977543564155</v>
      </c>
      <c r="O153" s="6" t="s">
        <v>33</v>
      </c>
      <c r="P153" s="7">
        <f t="shared" ref="P153:Q153" si="19">SUM(P34:P152)</f>
        <v>1954773579</v>
      </c>
      <c r="Q153" s="7">
        <f t="shared" si="19"/>
        <v>62485</v>
      </c>
      <c r="R153" s="7">
        <f t="shared" si="15"/>
        <v>1166.7348712410646</v>
      </c>
    </row>
    <row r="154" spans="1:18" x14ac:dyDescent="0.35">
      <c r="A154" s="13">
        <v>43891</v>
      </c>
      <c r="B154">
        <v>0</v>
      </c>
      <c r="C154">
        <v>10</v>
      </c>
      <c r="D154">
        <v>80</v>
      </c>
      <c r="E154">
        <v>4440815</v>
      </c>
      <c r="F154">
        <v>754</v>
      </c>
      <c r="G154" s="1">
        <f t="shared" si="17"/>
        <v>6197.2858585642507</v>
      </c>
    </row>
    <row r="155" spans="1:18" x14ac:dyDescent="0.35">
      <c r="A155" s="13">
        <v>43891</v>
      </c>
      <c r="B155">
        <v>0</v>
      </c>
      <c r="C155">
        <v>10</v>
      </c>
      <c r="D155">
        <v>90</v>
      </c>
      <c r="E155">
        <v>1132781</v>
      </c>
      <c r="F155">
        <v>311</v>
      </c>
      <c r="G155" s="1">
        <f t="shared" si="17"/>
        <v>10020.913133253473</v>
      </c>
    </row>
    <row r="156" spans="1:18" x14ac:dyDescent="0.35">
      <c r="A156" s="13">
        <v>43891</v>
      </c>
      <c r="B156">
        <v>0</v>
      </c>
      <c r="C156">
        <v>10</v>
      </c>
      <c r="D156">
        <v>100</v>
      </c>
      <c r="E156">
        <v>38077</v>
      </c>
      <c r="F156">
        <v>2</v>
      </c>
      <c r="G156" s="1">
        <f t="shared" si="17"/>
        <v>1917.1678441053655</v>
      </c>
    </row>
    <row r="157" spans="1:18" x14ac:dyDescent="0.35">
      <c r="A157" s="13">
        <v>43891</v>
      </c>
      <c r="B157">
        <v>0</v>
      </c>
      <c r="C157">
        <v>10</v>
      </c>
      <c r="D157">
        <v>110</v>
      </c>
      <c r="E157">
        <v>336</v>
      </c>
      <c r="F157">
        <v>0</v>
      </c>
      <c r="G157" s="1">
        <f t="shared" si="17"/>
        <v>0</v>
      </c>
    </row>
    <row r="158" spans="1:18" x14ac:dyDescent="0.35">
      <c r="A158" s="13">
        <v>43891</v>
      </c>
      <c r="B158">
        <v>0</v>
      </c>
      <c r="C158">
        <v>11</v>
      </c>
      <c r="D158">
        <v>0</v>
      </c>
      <c r="E158">
        <v>6253333</v>
      </c>
      <c r="F158">
        <v>8</v>
      </c>
      <c r="G158" s="1">
        <f t="shared" si="17"/>
        <v>46.695098437905038</v>
      </c>
    </row>
    <row r="159" spans="1:18" x14ac:dyDescent="0.35">
      <c r="A159" s="13">
        <v>43891</v>
      </c>
      <c r="B159">
        <v>0</v>
      </c>
      <c r="C159">
        <v>11</v>
      </c>
      <c r="D159">
        <v>10</v>
      </c>
      <c r="E159">
        <v>7991680</v>
      </c>
      <c r="F159">
        <v>1</v>
      </c>
      <c r="G159" s="1">
        <f t="shared" si="17"/>
        <v>4.5672499399375353</v>
      </c>
    </row>
    <row r="160" spans="1:18" x14ac:dyDescent="0.35">
      <c r="A160" s="13">
        <v>43891</v>
      </c>
      <c r="B160">
        <v>0</v>
      </c>
      <c r="C160">
        <v>11</v>
      </c>
      <c r="D160">
        <v>20</v>
      </c>
      <c r="E160">
        <v>6760621</v>
      </c>
      <c r="F160">
        <v>12</v>
      </c>
      <c r="G160" s="1">
        <f t="shared" si="17"/>
        <v>64.786947826242596</v>
      </c>
    </row>
    <row r="161" spans="1:7" x14ac:dyDescent="0.35">
      <c r="A161" s="13">
        <v>43891</v>
      </c>
      <c r="B161">
        <v>0</v>
      </c>
      <c r="C161">
        <v>11</v>
      </c>
      <c r="D161">
        <v>30</v>
      </c>
      <c r="E161">
        <v>9639301</v>
      </c>
      <c r="F161">
        <v>18</v>
      </c>
      <c r="G161" s="1">
        <f t="shared" si="17"/>
        <v>68.158469167007027</v>
      </c>
    </row>
    <row r="162" spans="1:7" x14ac:dyDescent="0.35">
      <c r="A162" s="13">
        <v>43891</v>
      </c>
      <c r="B162">
        <v>0</v>
      </c>
      <c r="C162">
        <v>11</v>
      </c>
      <c r="D162">
        <v>40</v>
      </c>
      <c r="E162">
        <v>11828891</v>
      </c>
      <c r="F162">
        <v>57</v>
      </c>
      <c r="G162" s="1">
        <f t="shared" si="17"/>
        <v>175.88292934646196</v>
      </c>
    </row>
    <row r="163" spans="1:7" x14ac:dyDescent="0.35">
      <c r="A163" s="13">
        <v>43891</v>
      </c>
      <c r="B163">
        <v>0</v>
      </c>
      <c r="C163">
        <v>11</v>
      </c>
      <c r="D163">
        <v>50</v>
      </c>
      <c r="E163">
        <v>10706106</v>
      </c>
      <c r="F163">
        <v>152</v>
      </c>
      <c r="G163" s="1">
        <f t="shared" si="17"/>
        <v>518.20895477776889</v>
      </c>
    </row>
    <row r="164" spans="1:7" x14ac:dyDescent="0.35">
      <c r="A164" s="13">
        <v>43891</v>
      </c>
      <c r="B164">
        <v>0</v>
      </c>
      <c r="C164">
        <v>11</v>
      </c>
      <c r="D164">
        <v>60</v>
      </c>
      <c r="E164">
        <v>9212379</v>
      </c>
      <c r="F164">
        <v>363</v>
      </c>
      <c r="G164" s="1">
        <f t="shared" si="17"/>
        <v>1438.2278453806557</v>
      </c>
    </row>
    <row r="165" spans="1:7" x14ac:dyDescent="0.35">
      <c r="A165" s="13">
        <v>43891</v>
      </c>
      <c r="B165">
        <v>0</v>
      </c>
      <c r="C165">
        <v>11</v>
      </c>
      <c r="D165">
        <v>70</v>
      </c>
      <c r="E165">
        <v>9015254</v>
      </c>
      <c r="F165">
        <v>670</v>
      </c>
      <c r="G165" s="1">
        <f t="shared" si="17"/>
        <v>2712.6246248857769</v>
      </c>
    </row>
    <row r="166" spans="1:7" x14ac:dyDescent="0.35">
      <c r="A166" s="13">
        <v>43891</v>
      </c>
      <c r="B166">
        <v>0</v>
      </c>
      <c r="C166">
        <v>11</v>
      </c>
      <c r="D166">
        <v>80</v>
      </c>
      <c r="E166">
        <v>4435510</v>
      </c>
      <c r="F166">
        <v>732</v>
      </c>
      <c r="G166" s="1">
        <f t="shared" si="17"/>
        <v>6023.6590606266245</v>
      </c>
    </row>
    <row r="167" spans="1:7" x14ac:dyDescent="0.35">
      <c r="A167" s="13">
        <v>43891</v>
      </c>
      <c r="B167">
        <v>0</v>
      </c>
      <c r="C167">
        <v>11</v>
      </c>
      <c r="D167">
        <v>90</v>
      </c>
      <c r="E167">
        <v>1130531</v>
      </c>
      <c r="F167">
        <v>329</v>
      </c>
      <c r="G167" s="1">
        <f t="shared" si="17"/>
        <v>10621.999750559693</v>
      </c>
    </row>
    <row r="168" spans="1:7" x14ac:dyDescent="0.35">
      <c r="A168" s="13">
        <v>43891</v>
      </c>
      <c r="B168">
        <v>0</v>
      </c>
      <c r="C168">
        <v>11</v>
      </c>
      <c r="D168">
        <v>100</v>
      </c>
      <c r="E168">
        <v>38055</v>
      </c>
      <c r="F168">
        <v>3</v>
      </c>
      <c r="G168" s="1">
        <f t="shared" si="17"/>
        <v>2877.4142688214429</v>
      </c>
    </row>
    <row r="169" spans="1:7" x14ac:dyDescent="0.35">
      <c r="A169" s="13">
        <v>43891</v>
      </c>
      <c r="B169">
        <v>0</v>
      </c>
      <c r="C169">
        <v>11</v>
      </c>
      <c r="D169">
        <v>110</v>
      </c>
      <c r="E169">
        <v>336</v>
      </c>
      <c r="F169">
        <v>0</v>
      </c>
      <c r="G169" s="1">
        <f t="shared" si="17"/>
        <v>0</v>
      </c>
    </row>
    <row r="170" spans="1:7" x14ac:dyDescent="0.35">
      <c r="A170" s="13">
        <v>43891</v>
      </c>
      <c r="B170">
        <v>0</v>
      </c>
      <c r="C170">
        <v>12</v>
      </c>
      <c r="D170">
        <v>0</v>
      </c>
      <c r="E170">
        <v>6253284</v>
      </c>
      <c r="F170">
        <v>7</v>
      </c>
      <c r="G170" s="1">
        <f t="shared" si="17"/>
        <v>40.858531293317242</v>
      </c>
    </row>
    <row r="171" spans="1:7" x14ac:dyDescent="0.35">
      <c r="A171" s="13">
        <v>43891</v>
      </c>
      <c r="B171">
        <v>0</v>
      </c>
      <c r="C171">
        <v>12</v>
      </c>
      <c r="D171">
        <v>10</v>
      </c>
      <c r="E171">
        <v>7991652</v>
      </c>
      <c r="F171">
        <v>5</v>
      </c>
      <c r="G171" s="1">
        <f t="shared" si="17"/>
        <v>22.836329710052439</v>
      </c>
    </row>
    <row r="172" spans="1:7" x14ac:dyDescent="0.35">
      <c r="A172" s="13">
        <v>43891</v>
      </c>
      <c r="B172">
        <v>0</v>
      </c>
      <c r="C172">
        <v>12</v>
      </c>
      <c r="D172">
        <v>20</v>
      </c>
      <c r="E172">
        <v>6760550</v>
      </c>
      <c r="F172">
        <v>9</v>
      </c>
      <c r="G172" s="1">
        <f t="shared" si="17"/>
        <v>48.590721169135641</v>
      </c>
    </row>
    <row r="173" spans="1:7" x14ac:dyDescent="0.35">
      <c r="A173" s="13">
        <v>43891</v>
      </c>
      <c r="B173">
        <v>0</v>
      </c>
      <c r="C173">
        <v>12</v>
      </c>
      <c r="D173">
        <v>30</v>
      </c>
      <c r="E173">
        <v>9639166</v>
      </c>
      <c r="F173">
        <v>23</v>
      </c>
      <c r="G173" s="1">
        <f t="shared" si="17"/>
        <v>87.092597015135965</v>
      </c>
    </row>
    <row r="174" spans="1:7" x14ac:dyDescent="0.35">
      <c r="A174" s="13">
        <v>43891</v>
      </c>
      <c r="B174">
        <v>0</v>
      </c>
      <c r="C174">
        <v>12</v>
      </c>
      <c r="D174">
        <v>40</v>
      </c>
      <c r="E174">
        <v>11828518</v>
      </c>
      <c r="F174">
        <v>48</v>
      </c>
      <c r="G174" s="1">
        <f t="shared" si="17"/>
        <v>148.1166110581224</v>
      </c>
    </row>
    <row r="175" spans="1:7" x14ac:dyDescent="0.35">
      <c r="A175" s="13">
        <v>43891</v>
      </c>
      <c r="B175">
        <v>0</v>
      </c>
      <c r="C175">
        <v>12</v>
      </c>
      <c r="D175">
        <v>50</v>
      </c>
      <c r="E175">
        <v>10705089</v>
      </c>
      <c r="F175">
        <v>136</v>
      </c>
      <c r="G175" s="1">
        <f t="shared" si="17"/>
        <v>463.70469222628606</v>
      </c>
    </row>
    <row r="176" spans="1:7" x14ac:dyDescent="0.35">
      <c r="A176" s="13">
        <v>43891</v>
      </c>
      <c r="B176">
        <v>0</v>
      </c>
      <c r="C176">
        <v>12</v>
      </c>
      <c r="D176">
        <v>60</v>
      </c>
      <c r="E176">
        <v>9209811</v>
      </c>
      <c r="F176">
        <v>363</v>
      </c>
      <c r="G176" s="1">
        <f t="shared" si="17"/>
        <v>1438.6288708856241</v>
      </c>
    </row>
    <row r="177" spans="1:7" x14ac:dyDescent="0.35">
      <c r="A177" s="13">
        <v>43891</v>
      </c>
      <c r="B177">
        <v>0</v>
      </c>
      <c r="C177">
        <v>12</v>
      </c>
      <c r="D177">
        <v>70</v>
      </c>
      <c r="E177">
        <v>9010539</v>
      </c>
      <c r="F177">
        <v>666</v>
      </c>
      <c r="G177" s="1">
        <f t="shared" si="17"/>
        <v>2697.8408283899553</v>
      </c>
    </row>
    <row r="178" spans="1:7" x14ac:dyDescent="0.35">
      <c r="A178" s="13">
        <v>43891</v>
      </c>
      <c r="B178">
        <v>0</v>
      </c>
      <c r="C178">
        <v>12</v>
      </c>
      <c r="D178">
        <v>80</v>
      </c>
      <c r="E178">
        <v>4430490</v>
      </c>
      <c r="F178">
        <v>690</v>
      </c>
      <c r="G178" s="1">
        <f t="shared" si="17"/>
        <v>5684.4728235477342</v>
      </c>
    </row>
    <row r="179" spans="1:7" x14ac:dyDescent="0.35">
      <c r="A179" s="13">
        <v>43891</v>
      </c>
      <c r="B179">
        <v>0</v>
      </c>
      <c r="C179">
        <v>12</v>
      </c>
      <c r="D179">
        <v>90</v>
      </c>
      <c r="E179">
        <v>1128358</v>
      </c>
      <c r="F179">
        <v>288</v>
      </c>
      <c r="G179" s="1">
        <f t="shared" si="17"/>
        <v>9316.1922014112533</v>
      </c>
    </row>
    <row r="180" spans="1:7" x14ac:dyDescent="0.35">
      <c r="A180" s="13">
        <v>43891</v>
      </c>
      <c r="B180">
        <v>0</v>
      </c>
      <c r="C180">
        <v>12</v>
      </c>
      <c r="D180">
        <v>100</v>
      </c>
      <c r="E180">
        <v>38025</v>
      </c>
      <c r="F180">
        <v>5</v>
      </c>
      <c r="G180" s="1">
        <f t="shared" si="17"/>
        <v>4799.474030243261</v>
      </c>
    </row>
    <row r="181" spans="1:7" x14ac:dyDescent="0.35">
      <c r="A181" s="13">
        <v>43891</v>
      </c>
      <c r="B181">
        <v>0</v>
      </c>
      <c r="C181">
        <v>12</v>
      </c>
      <c r="D181">
        <v>110</v>
      </c>
      <c r="E181">
        <v>336</v>
      </c>
      <c r="F181">
        <v>0</v>
      </c>
      <c r="G181" s="1">
        <f t="shared" si="17"/>
        <v>0</v>
      </c>
    </row>
    <row r="182" spans="1:7" x14ac:dyDescent="0.35">
      <c r="A182" s="13">
        <v>43922</v>
      </c>
      <c r="B182">
        <v>0</v>
      </c>
      <c r="C182">
        <v>13</v>
      </c>
      <c r="D182">
        <v>0</v>
      </c>
      <c r="E182">
        <v>6253245</v>
      </c>
      <c r="F182">
        <v>7</v>
      </c>
      <c r="G182" s="1">
        <f t="shared" si="17"/>
        <v>40.858786118247401</v>
      </c>
    </row>
    <row r="183" spans="1:7" x14ac:dyDescent="0.35">
      <c r="A183" s="13">
        <v>43922</v>
      </c>
      <c r="B183">
        <v>0</v>
      </c>
      <c r="C183">
        <v>13</v>
      </c>
      <c r="D183">
        <v>10</v>
      </c>
      <c r="E183">
        <v>7991641</v>
      </c>
      <c r="F183">
        <v>1</v>
      </c>
      <c r="G183" s="1">
        <f t="shared" si="17"/>
        <v>4.5672722285698271</v>
      </c>
    </row>
    <row r="184" spans="1:7" x14ac:dyDescent="0.35">
      <c r="A184" s="13">
        <v>43922</v>
      </c>
      <c r="B184">
        <v>0</v>
      </c>
      <c r="C184">
        <v>13</v>
      </c>
      <c r="D184">
        <v>20</v>
      </c>
      <c r="E184">
        <v>6760500</v>
      </c>
      <c r="F184">
        <v>5</v>
      </c>
      <c r="G184" s="1">
        <f t="shared" si="17"/>
        <v>26.995044745211157</v>
      </c>
    </row>
    <row r="185" spans="1:7" x14ac:dyDescent="0.35">
      <c r="A185" s="13">
        <v>43922</v>
      </c>
      <c r="B185">
        <v>0</v>
      </c>
      <c r="C185">
        <v>13</v>
      </c>
      <c r="D185">
        <v>30</v>
      </c>
      <c r="E185">
        <v>9639008</v>
      </c>
      <c r="F185">
        <v>23</v>
      </c>
      <c r="G185" s="1">
        <f t="shared" si="17"/>
        <v>87.094024613321196</v>
      </c>
    </row>
    <row r="186" spans="1:7" x14ac:dyDescent="0.35">
      <c r="A186" s="13">
        <v>43922</v>
      </c>
      <c r="B186">
        <v>0</v>
      </c>
      <c r="C186">
        <v>13</v>
      </c>
      <c r="D186">
        <v>40</v>
      </c>
      <c r="E186">
        <v>11828086</v>
      </c>
      <c r="F186">
        <v>71</v>
      </c>
      <c r="G186" s="1">
        <f t="shared" si="17"/>
        <v>219.09715570211446</v>
      </c>
    </row>
    <row r="187" spans="1:7" x14ac:dyDescent="0.35">
      <c r="A187" s="13">
        <v>43922</v>
      </c>
      <c r="B187">
        <v>0</v>
      </c>
      <c r="C187">
        <v>13</v>
      </c>
      <c r="D187">
        <v>50</v>
      </c>
      <c r="E187">
        <v>10704145</v>
      </c>
      <c r="F187">
        <v>140</v>
      </c>
      <c r="G187" s="1">
        <f t="shared" si="17"/>
        <v>477.38516247677887</v>
      </c>
    </row>
    <row r="188" spans="1:7" x14ac:dyDescent="0.35">
      <c r="A188" s="13">
        <v>43922</v>
      </c>
      <c r="B188">
        <v>0</v>
      </c>
      <c r="C188">
        <v>13</v>
      </c>
      <c r="D188">
        <v>60</v>
      </c>
      <c r="E188">
        <v>9207399</v>
      </c>
      <c r="F188">
        <v>319</v>
      </c>
      <c r="G188" s="1">
        <f t="shared" si="17"/>
        <v>1264.5808007234182</v>
      </c>
    </row>
    <row r="189" spans="1:7" x14ac:dyDescent="0.35">
      <c r="A189" s="13">
        <v>43922</v>
      </c>
      <c r="B189">
        <v>0</v>
      </c>
      <c r="C189">
        <v>13</v>
      </c>
      <c r="D189">
        <v>70</v>
      </c>
      <c r="E189">
        <v>9005609</v>
      </c>
      <c r="F189">
        <v>684</v>
      </c>
      <c r="G189" s="1">
        <f t="shared" si="17"/>
        <v>2772.2722583225632</v>
      </c>
    </row>
    <row r="190" spans="1:7" x14ac:dyDescent="0.35">
      <c r="A190" s="13">
        <v>43922</v>
      </c>
      <c r="B190">
        <v>0</v>
      </c>
      <c r="C190">
        <v>13</v>
      </c>
      <c r="D190">
        <v>80</v>
      </c>
      <c r="E190">
        <v>4425592</v>
      </c>
      <c r="F190">
        <v>711</v>
      </c>
      <c r="G190" s="1">
        <f t="shared" si="17"/>
        <v>5863.9612508337859</v>
      </c>
    </row>
    <row r="191" spans="1:7" x14ac:dyDescent="0.35">
      <c r="A191" s="13">
        <v>43922</v>
      </c>
      <c r="B191">
        <v>0</v>
      </c>
      <c r="C191">
        <v>13</v>
      </c>
      <c r="D191">
        <v>90</v>
      </c>
      <c r="E191">
        <v>1126251</v>
      </c>
      <c r="F191">
        <v>321</v>
      </c>
      <c r="G191" s="1">
        <f t="shared" si="17"/>
        <v>10403.098421222267</v>
      </c>
    </row>
    <row r="192" spans="1:7" x14ac:dyDescent="0.35">
      <c r="A192" s="13">
        <v>43922</v>
      </c>
      <c r="B192">
        <v>0</v>
      </c>
      <c r="C192">
        <v>13</v>
      </c>
      <c r="D192">
        <v>100</v>
      </c>
      <c r="E192">
        <v>38004</v>
      </c>
      <c r="F192">
        <v>5</v>
      </c>
      <c r="G192" s="1">
        <f t="shared" si="17"/>
        <v>4802.126091990317</v>
      </c>
    </row>
    <row r="193" spans="1:7" x14ac:dyDescent="0.35">
      <c r="A193" s="13">
        <v>43922</v>
      </c>
      <c r="B193">
        <v>0</v>
      </c>
      <c r="C193">
        <v>13</v>
      </c>
      <c r="D193">
        <v>110</v>
      </c>
      <c r="E193">
        <v>336</v>
      </c>
      <c r="F193">
        <v>0</v>
      </c>
      <c r="G193" s="1">
        <f t="shared" si="17"/>
        <v>0</v>
      </c>
    </row>
    <row r="194" spans="1:7" x14ac:dyDescent="0.35">
      <c r="A194" s="13">
        <v>43922</v>
      </c>
      <c r="B194">
        <v>0</v>
      </c>
      <c r="C194">
        <v>14</v>
      </c>
      <c r="D194">
        <v>0</v>
      </c>
      <c r="E194">
        <v>6253208</v>
      </c>
      <c r="F194">
        <v>2</v>
      </c>
      <c r="G194" s="1">
        <f t="shared" si="17"/>
        <v>11.674007965191626</v>
      </c>
    </row>
    <row r="195" spans="1:7" x14ac:dyDescent="0.35">
      <c r="A195" s="13">
        <v>43922</v>
      </c>
      <c r="B195">
        <v>0</v>
      </c>
      <c r="C195">
        <v>14</v>
      </c>
      <c r="D195">
        <v>10</v>
      </c>
      <c r="E195">
        <v>7991634</v>
      </c>
      <c r="F195">
        <v>0</v>
      </c>
      <c r="G195" s="1">
        <f t="shared" ref="G195:G258" si="20">F195/E195*100000*365</f>
        <v>0</v>
      </c>
    </row>
    <row r="196" spans="1:7" x14ac:dyDescent="0.35">
      <c r="A196" s="13">
        <v>43922</v>
      </c>
      <c r="B196">
        <v>0</v>
      </c>
      <c r="C196">
        <v>14</v>
      </c>
      <c r="D196">
        <v>20</v>
      </c>
      <c r="E196">
        <v>6760453</v>
      </c>
      <c r="F196">
        <v>6</v>
      </c>
      <c r="G196" s="1">
        <f t="shared" si="20"/>
        <v>32.394278904091188</v>
      </c>
    </row>
    <row r="197" spans="1:7" x14ac:dyDescent="0.35">
      <c r="A197" s="13">
        <v>43922</v>
      </c>
      <c r="B197">
        <v>0</v>
      </c>
      <c r="C197">
        <v>14</v>
      </c>
      <c r="D197">
        <v>30</v>
      </c>
      <c r="E197">
        <v>9638868</v>
      </c>
      <c r="F197">
        <v>19</v>
      </c>
      <c r="G197" s="1">
        <f t="shared" si="20"/>
        <v>71.948282723655936</v>
      </c>
    </row>
    <row r="198" spans="1:7" x14ac:dyDescent="0.35">
      <c r="A198" s="13">
        <v>43922</v>
      </c>
      <c r="B198">
        <v>0</v>
      </c>
      <c r="C198">
        <v>14</v>
      </c>
      <c r="D198">
        <v>40</v>
      </c>
      <c r="E198">
        <v>11827585</v>
      </c>
      <c r="F198">
        <v>69</v>
      </c>
      <c r="G198" s="1">
        <f t="shared" si="20"/>
        <v>212.93442406036397</v>
      </c>
    </row>
    <row r="199" spans="1:7" x14ac:dyDescent="0.35">
      <c r="A199" s="13">
        <v>43922</v>
      </c>
      <c r="B199">
        <v>0</v>
      </c>
      <c r="C199">
        <v>14</v>
      </c>
      <c r="D199">
        <v>50</v>
      </c>
      <c r="E199">
        <v>10703168</v>
      </c>
      <c r="F199">
        <v>126</v>
      </c>
      <c r="G199" s="1">
        <f t="shared" si="20"/>
        <v>429.68586497007243</v>
      </c>
    </row>
    <row r="200" spans="1:7" x14ac:dyDescent="0.35">
      <c r="A200" s="13">
        <v>43922</v>
      </c>
      <c r="B200">
        <v>0</v>
      </c>
      <c r="C200">
        <v>14</v>
      </c>
      <c r="D200">
        <v>60</v>
      </c>
      <c r="E200">
        <v>9204995</v>
      </c>
      <c r="F200">
        <v>372</v>
      </c>
      <c r="G200" s="1">
        <f t="shared" si="20"/>
        <v>1475.068699113905</v>
      </c>
    </row>
    <row r="201" spans="1:7" x14ac:dyDescent="0.35">
      <c r="A201" s="13">
        <v>43922</v>
      </c>
      <c r="B201">
        <v>0</v>
      </c>
      <c r="C201">
        <v>14</v>
      </c>
      <c r="D201">
        <v>70</v>
      </c>
      <c r="E201">
        <v>9001240</v>
      </c>
      <c r="F201">
        <v>610</v>
      </c>
      <c r="G201" s="1">
        <f t="shared" si="20"/>
        <v>2473.5480889299702</v>
      </c>
    </row>
    <row r="202" spans="1:7" x14ac:dyDescent="0.35">
      <c r="A202" s="13">
        <v>43922</v>
      </c>
      <c r="B202">
        <v>0</v>
      </c>
      <c r="C202">
        <v>14</v>
      </c>
      <c r="D202">
        <v>80</v>
      </c>
      <c r="E202">
        <v>4420628</v>
      </c>
      <c r="F202">
        <v>717</v>
      </c>
      <c r="G202" s="1">
        <f t="shared" si="20"/>
        <v>5920.086467352603</v>
      </c>
    </row>
    <row r="203" spans="1:7" x14ac:dyDescent="0.35">
      <c r="A203" s="13">
        <v>43922</v>
      </c>
      <c r="B203">
        <v>0</v>
      </c>
      <c r="C203">
        <v>14</v>
      </c>
      <c r="D203">
        <v>90</v>
      </c>
      <c r="E203">
        <v>1123911</v>
      </c>
      <c r="F203">
        <v>330</v>
      </c>
      <c r="G203" s="1">
        <f t="shared" si="20"/>
        <v>10717.040762124403</v>
      </c>
    </row>
    <row r="204" spans="1:7" x14ac:dyDescent="0.35">
      <c r="A204" s="13">
        <v>43922</v>
      </c>
      <c r="B204">
        <v>0</v>
      </c>
      <c r="C204">
        <v>14</v>
      </c>
      <c r="D204">
        <v>100</v>
      </c>
      <c r="E204">
        <v>37969</v>
      </c>
      <c r="F204">
        <v>3</v>
      </c>
      <c r="G204" s="1">
        <f t="shared" si="20"/>
        <v>2883.9316284337219</v>
      </c>
    </row>
    <row r="205" spans="1:7" x14ac:dyDescent="0.35">
      <c r="A205" s="13">
        <v>43922</v>
      </c>
      <c r="B205">
        <v>0</v>
      </c>
      <c r="C205">
        <v>14</v>
      </c>
      <c r="D205">
        <v>110</v>
      </c>
      <c r="E205">
        <v>336</v>
      </c>
      <c r="F205">
        <v>0</v>
      </c>
      <c r="G205" s="1">
        <f t="shared" si="20"/>
        <v>0</v>
      </c>
    </row>
    <row r="206" spans="1:7" x14ac:dyDescent="0.35">
      <c r="A206" s="13">
        <v>43922</v>
      </c>
      <c r="B206">
        <v>0</v>
      </c>
      <c r="C206">
        <v>15</v>
      </c>
      <c r="D206">
        <v>0</v>
      </c>
      <c r="E206">
        <v>6253190</v>
      </c>
      <c r="F206">
        <v>5</v>
      </c>
      <c r="G206" s="1">
        <f t="shared" si="20"/>
        <v>29.185103922957726</v>
      </c>
    </row>
    <row r="207" spans="1:7" x14ac:dyDescent="0.35">
      <c r="A207" s="13">
        <v>43922</v>
      </c>
      <c r="B207">
        <v>0</v>
      </c>
      <c r="C207">
        <v>15</v>
      </c>
      <c r="D207">
        <v>10</v>
      </c>
      <c r="E207">
        <v>7991624</v>
      </c>
      <c r="F207">
        <v>4</v>
      </c>
      <c r="G207" s="1">
        <f t="shared" si="20"/>
        <v>18.269127776782291</v>
      </c>
    </row>
    <row r="208" spans="1:7" x14ac:dyDescent="0.35">
      <c r="A208" s="13">
        <v>43922</v>
      </c>
      <c r="B208">
        <v>0</v>
      </c>
      <c r="C208">
        <v>15</v>
      </c>
      <c r="D208">
        <v>20</v>
      </c>
      <c r="E208">
        <v>6760391</v>
      </c>
      <c r="F208">
        <v>11</v>
      </c>
      <c r="G208" s="1">
        <f t="shared" si="20"/>
        <v>59.390055989365109</v>
      </c>
    </row>
    <row r="209" spans="1:7" x14ac:dyDescent="0.35">
      <c r="A209" s="13">
        <v>43922</v>
      </c>
      <c r="B209">
        <v>0</v>
      </c>
      <c r="C209">
        <v>15</v>
      </c>
      <c r="D209">
        <v>30</v>
      </c>
      <c r="E209">
        <v>9638682</v>
      </c>
      <c r="F209">
        <v>27</v>
      </c>
      <c r="G209" s="1">
        <f t="shared" si="20"/>
        <v>102.24426949659714</v>
      </c>
    </row>
    <row r="210" spans="1:7" x14ac:dyDescent="0.35">
      <c r="A210" s="13">
        <v>43922</v>
      </c>
      <c r="B210">
        <v>0</v>
      </c>
      <c r="C210">
        <v>15</v>
      </c>
      <c r="D210">
        <v>40</v>
      </c>
      <c r="E210">
        <v>11827137</v>
      </c>
      <c r="F210">
        <v>60</v>
      </c>
      <c r="G210" s="1">
        <f t="shared" si="20"/>
        <v>185.16738243583379</v>
      </c>
    </row>
    <row r="211" spans="1:7" x14ac:dyDescent="0.35">
      <c r="A211" s="13">
        <v>43922</v>
      </c>
      <c r="B211">
        <v>0</v>
      </c>
      <c r="C211">
        <v>15</v>
      </c>
      <c r="D211">
        <v>50</v>
      </c>
      <c r="E211">
        <v>10702253</v>
      </c>
      <c r="F211">
        <v>135</v>
      </c>
      <c r="G211" s="1">
        <f t="shared" si="20"/>
        <v>460.41707292847587</v>
      </c>
    </row>
    <row r="212" spans="1:7" x14ac:dyDescent="0.35">
      <c r="A212" s="13">
        <v>43922</v>
      </c>
      <c r="B212">
        <v>0</v>
      </c>
      <c r="C212">
        <v>15</v>
      </c>
      <c r="D212">
        <v>60</v>
      </c>
      <c r="E212">
        <v>9202457</v>
      </c>
      <c r="F212">
        <v>353</v>
      </c>
      <c r="G212" s="1">
        <f t="shared" si="20"/>
        <v>1400.1152083622883</v>
      </c>
    </row>
    <row r="213" spans="1:7" x14ac:dyDescent="0.35">
      <c r="A213" s="13">
        <v>43922</v>
      </c>
      <c r="B213">
        <v>0</v>
      </c>
      <c r="C213">
        <v>15</v>
      </c>
      <c r="D213">
        <v>70</v>
      </c>
      <c r="E213">
        <v>8996972</v>
      </c>
      <c r="F213">
        <v>572</v>
      </c>
      <c r="G213" s="1">
        <f t="shared" si="20"/>
        <v>2320.5585167987629</v>
      </c>
    </row>
    <row r="214" spans="1:7" x14ac:dyDescent="0.35">
      <c r="A214" s="13">
        <v>43922</v>
      </c>
      <c r="B214">
        <v>0</v>
      </c>
      <c r="C214">
        <v>15</v>
      </c>
      <c r="D214">
        <v>80</v>
      </c>
      <c r="E214">
        <v>4415886</v>
      </c>
      <c r="F214">
        <v>645</v>
      </c>
      <c r="G214" s="1">
        <f t="shared" si="20"/>
        <v>5331.3196943942849</v>
      </c>
    </row>
    <row r="215" spans="1:7" x14ac:dyDescent="0.35">
      <c r="A215" s="13">
        <v>43922</v>
      </c>
      <c r="B215">
        <v>0</v>
      </c>
      <c r="C215">
        <v>15</v>
      </c>
      <c r="D215">
        <v>90</v>
      </c>
      <c r="E215">
        <v>1121853</v>
      </c>
      <c r="F215">
        <v>275</v>
      </c>
      <c r="G215" s="1">
        <f t="shared" si="20"/>
        <v>8947.2506647484097</v>
      </c>
    </row>
    <row r="216" spans="1:7" x14ac:dyDescent="0.35">
      <c r="A216" s="13">
        <v>43922</v>
      </c>
      <c r="B216">
        <v>0</v>
      </c>
      <c r="C216">
        <v>15</v>
      </c>
      <c r="D216">
        <v>100</v>
      </c>
      <c r="E216">
        <v>37932</v>
      </c>
      <c r="F216">
        <v>6</v>
      </c>
      <c r="G216" s="1">
        <f t="shared" si="20"/>
        <v>5773.4894020879465</v>
      </c>
    </row>
    <row r="217" spans="1:7" x14ac:dyDescent="0.35">
      <c r="A217" s="13">
        <v>43922</v>
      </c>
      <c r="B217">
        <v>0</v>
      </c>
      <c r="C217">
        <v>15</v>
      </c>
      <c r="D217">
        <v>110</v>
      </c>
      <c r="E217">
        <v>336</v>
      </c>
      <c r="F217">
        <v>0</v>
      </c>
      <c r="G217" s="1">
        <f t="shared" si="20"/>
        <v>0</v>
      </c>
    </row>
    <row r="218" spans="1:7" x14ac:dyDescent="0.35">
      <c r="A218" s="13">
        <v>43922</v>
      </c>
      <c r="B218">
        <v>0</v>
      </c>
      <c r="C218">
        <v>16</v>
      </c>
      <c r="D218">
        <v>0</v>
      </c>
      <c r="E218">
        <v>6253148</v>
      </c>
      <c r="F218">
        <v>7</v>
      </c>
      <c r="G218" s="1">
        <f t="shared" si="20"/>
        <v>40.859419927370986</v>
      </c>
    </row>
    <row r="219" spans="1:7" x14ac:dyDescent="0.35">
      <c r="A219" s="13">
        <v>43922</v>
      </c>
      <c r="B219">
        <v>0</v>
      </c>
      <c r="C219">
        <v>16</v>
      </c>
      <c r="D219">
        <v>10</v>
      </c>
      <c r="E219">
        <v>7991597</v>
      </c>
      <c r="F219">
        <v>3</v>
      </c>
      <c r="G219" s="1">
        <f t="shared" si="20"/>
        <v>13.701892124940734</v>
      </c>
    </row>
    <row r="220" spans="1:7" x14ac:dyDescent="0.35">
      <c r="A220" s="13">
        <v>43922</v>
      </c>
      <c r="B220">
        <v>0</v>
      </c>
      <c r="C220">
        <v>16</v>
      </c>
      <c r="D220">
        <v>20</v>
      </c>
      <c r="E220">
        <v>6760325</v>
      </c>
      <c r="F220">
        <v>14</v>
      </c>
      <c r="G220" s="1">
        <f t="shared" si="20"/>
        <v>75.588081933930695</v>
      </c>
    </row>
    <row r="221" spans="1:7" x14ac:dyDescent="0.35">
      <c r="A221" s="13">
        <v>43922</v>
      </c>
      <c r="B221">
        <v>0</v>
      </c>
      <c r="C221">
        <v>16</v>
      </c>
      <c r="D221">
        <v>30</v>
      </c>
      <c r="E221">
        <v>9638501</v>
      </c>
      <c r="F221">
        <v>31</v>
      </c>
      <c r="G221" s="1">
        <f t="shared" si="20"/>
        <v>117.39377316037006</v>
      </c>
    </row>
    <row r="222" spans="1:7" x14ac:dyDescent="0.35">
      <c r="A222" s="13">
        <v>43922</v>
      </c>
      <c r="B222">
        <v>0</v>
      </c>
      <c r="C222">
        <v>16</v>
      </c>
      <c r="D222">
        <v>40</v>
      </c>
      <c r="E222">
        <v>11826723</v>
      </c>
      <c r="F222">
        <v>67</v>
      </c>
      <c r="G222" s="1">
        <f t="shared" si="20"/>
        <v>206.7774818096272</v>
      </c>
    </row>
    <row r="223" spans="1:7" x14ac:dyDescent="0.35">
      <c r="A223" s="13">
        <v>43922</v>
      </c>
      <c r="B223">
        <v>0</v>
      </c>
      <c r="C223">
        <v>16</v>
      </c>
      <c r="D223">
        <v>50</v>
      </c>
      <c r="E223">
        <v>10701369</v>
      </c>
      <c r="F223">
        <v>119</v>
      </c>
      <c r="G223" s="1">
        <f t="shared" si="20"/>
        <v>405.88264921992692</v>
      </c>
    </row>
    <row r="224" spans="1:7" x14ac:dyDescent="0.35">
      <c r="A224" s="13">
        <v>43922</v>
      </c>
      <c r="B224">
        <v>0</v>
      </c>
      <c r="C224">
        <v>16</v>
      </c>
      <c r="D224">
        <v>60</v>
      </c>
      <c r="E224">
        <v>9200037</v>
      </c>
      <c r="F224">
        <v>345</v>
      </c>
      <c r="G224" s="1">
        <f t="shared" si="20"/>
        <v>1368.7444952667038</v>
      </c>
    </row>
    <row r="225" spans="1:7" x14ac:dyDescent="0.35">
      <c r="A225" s="13">
        <v>43922</v>
      </c>
      <c r="B225">
        <v>0</v>
      </c>
      <c r="C225">
        <v>16</v>
      </c>
      <c r="D225">
        <v>70</v>
      </c>
      <c r="E225">
        <v>8993151</v>
      </c>
      <c r="F225">
        <v>558</v>
      </c>
      <c r="G225" s="1">
        <f t="shared" si="20"/>
        <v>2264.7234545489118</v>
      </c>
    </row>
    <row r="226" spans="1:7" x14ac:dyDescent="0.35">
      <c r="A226" s="13">
        <v>43922</v>
      </c>
      <c r="B226">
        <v>0</v>
      </c>
      <c r="C226">
        <v>16</v>
      </c>
      <c r="D226">
        <v>80</v>
      </c>
      <c r="E226">
        <v>4411467</v>
      </c>
      <c r="F226">
        <v>607</v>
      </c>
      <c r="G226" s="1">
        <f t="shared" si="20"/>
        <v>5022.2522349141445</v>
      </c>
    </row>
    <row r="227" spans="1:7" x14ac:dyDescent="0.35">
      <c r="A227" s="13">
        <v>43922</v>
      </c>
      <c r="B227">
        <v>0</v>
      </c>
      <c r="C227">
        <v>16</v>
      </c>
      <c r="D227">
        <v>90</v>
      </c>
      <c r="E227">
        <v>1119861</v>
      </c>
      <c r="F227">
        <v>280</v>
      </c>
      <c r="G227" s="1">
        <f t="shared" si="20"/>
        <v>9126.1326182445846</v>
      </c>
    </row>
    <row r="228" spans="1:7" x14ac:dyDescent="0.35">
      <c r="A228" s="13">
        <v>43922</v>
      </c>
      <c r="B228">
        <v>0</v>
      </c>
      <c r="C228">
        <v>16</v>
      </c>
      <c r="D228">
        <v>100</v>
      </c>
      <c r="E228">
        <v>37899</v>
      </c>
      <c r="F228">
        <v>4</v>
      </c>
      <c r="G228" s="1">
        <f t="shared" si="20"/>
        <v>3852.3443890340113</v>
      </c>
    </row>
    <row r="229" spans="1:7" x14ac:dyDescent="0.35">
      <c r="A229" s="13">
        <v>43922</v>
      </c>
      <c r="B229">
        <v>0</v>
      </c>
      <c r="C229">
        <v>16</v>
      </c>
      <c r="D229">
        <v>110</v>
      </c>
      <c r="E229">
        <v>336</v>
      </c>
      <c r="F229">
        <v>0</v>
      </c>
      <c r="G229" s="1">
        <f t="shared" si="20"/>
        <v>0</v>
      </c>
    </row>
    <row r="230" spans="1:7" x14ac:dyDescent="0.35">
      <c r="A230" s="13">
        <v>43922</v>
      </c>
      <c r="B230">
        <v>0</v>
      </c>
      <c r="C230">
        <v>17</v>
      </c>
      <c r="D230">
        <v>0</v>
      </c>
      <c r="E230">
        <v>1786603</v>
      </c>
      <c r="F230">
        <v>3</v>
      </c>
      <c r="G230" s="1">
        <f t="shared" si="20"/>
        <v>61.289497442912612</v>
      </c>
    </row>
    <row r="231" spans="1:7" x14ac:dyDescent="0.35">
      <c r="A231" s="13">
        <v>43922</v>
      </c>
      <c r="B231">
        <v>0</v>
      </c>
      <c r="C231">
        <v>17</v>
      </c>
      <c r="D231">
        <v>10</v>
      </c>
      <c r="E231">
        <v>2283310</v>
      </c>
      <c r="F231">
        <v>0</v>
      </c>
      <c r="G231" s="1">
        <f t="shared" si="20"/>
        <v>0</v>
      </c>
    </row>
    <row r="232" spans="1:7" x14ac:dyDescent="0.35">
      <c r="A232" s="13">
        <v>43922</v>
      </c>
      <c r="B232">
        <v>0</v>
      </c>
      <c r="C232">
        <v>17</v>
      </c>
      <c r="D232">
        <v>20</v>
      </c>
      <c r="E232">
        <v>1931504</v>
      </c>
      <c r="F232">
        <v>3</v>
      </c>
      <c r="G232" s="1">
        <f t="shared" si="20"/>
        <v>56.691572991823982</v>
      </c>
    </row>
    <row r="233" spans="1:7" x14ac:dyDescent="0.35">
      <c r="A233" s="13">
        <v>43922</v>
      </c>
      <c r="B233">
        <v>0</v>
      </c>
      <c r="C233">
        <v>17</v>
      </c>
      <c r="D233">
        <v>30</v>
      </c>
      <c r="E233">
        <v>2753818</v>
      </c>
      <c r="F233">
        <v>8</v>
      </c>
      <c r="G233" s="1">
        <f t="shared" si="20"/>
        <v>106.03460359399206</v>
      </c>
    </row>
    <row r="234" spans="1:7" x14ac:dyDescent="0.35">
      <c r="A234" s="13">
        <v>43922</v>
      </c>
      <c r="B234">
        <v>0</v>
      </c>
      <c r="C234">
        <v>17</v>
      </c>
      <c r="D234">
        <v>40</v>
      </c>
      <c r="E234">
        <v>3378978</v>
      </c>
      <c r="F234">
        <v>15</v>
      </c>
      <c r="G234" s="1">
        <f t="shared" si="20"/>
        <v>162.03124139902656</v>
      </c>
    </row>
    <row r="235" spans="1:7" x14ac:dyDescent="0.35">
      <c r="A235" s="13">
        <v>43922</v>
      </c>
      <c r="B235">
        <v>0</v>
      </c>
      <c r="C235">
        <v>17</v>
      </c>
      <c r="D235">
        <v>50</v>
      </c>
      <c r="E235">
        <v>3057380</v>
      </c>
      <c r="F235">
        <v>33</v>
      </c>
      <c r="G235" s="1">
        <f t="shared" si="20"/>
        <v>393.96476721899143</v>
      </c>
    </row>
    <row r="236" spans="1:7" x14ac:dyDescent="0.35">
      <c r="A236" s="13">
        <v>43922</v>
      </c>
      <c r="B236">
        <v>0</v>
      </c>
      <c r="C236">
        <v>17</v>
      </c>
      <c r="D236">
        <v>60</v>
      </c>
      <c r="E236">
        <v>2628147</v>
      </c>
      <c r="F236">
        <v>99</v>
      </c>
      <c r="G236" s="1">
        <f t="shared" si="20"/>
        <v>1374.9230922014635</v>
      </c>
    </row>
    <row r="237" spans="1:7" x14ac:dyDescent="0.35">
      <c r="A237" s="13">
        <v>43922</v>
      </c>
      <c r="B237">
        <v>0</v>
      </c>
      <c r="C237">
        <v>17</v>
      </c>
      <c r="D237">
        <v>70</v>
      </c>
      <c r="E237">
        <v>2568723</v>
      </c>
      <c r="F237">
        <v>180</v>
      </c>
      <c r="G237" s="1">
        <f t="shared" si="20"/>
        <v>2557.6911173372919</v>
      </c>
    </row>
    <row r="238" spans="1:7" x14ac:dyDescent="0.35">
      <c r="A238" s="13">
        <v>43922</v>
      </c>
      <c r="B238">
        <v>0</v>
      </c>
      <c r="C238">
        <v>17</v>
      </c>
      <c r="D238">
        <v>80</v>
      </c>
      <c r="E238">
        <v>1259636</v>
      </c>
      <c r="F238">
        <v>183</v>
      </c>
      <c r="G238" s="1">
        <f t="shared" si="20"/>
        <v>5302.7223737651193</v>
      </c>
    </row>
    <row r="239" spans="1:7" x14ac:dyDescent="0.35">
      <c r="A239" s="13">
        <v>43922</v>
      </c>
      <c r="B239">
        <v>0</v>
      </c>
      <c r="C239">
        <v>17</v>
      </c>
      <c r="D239">
        <v>90</v>
      </c>
      <c r="E239">
        <v>319611</v>
      </c>
      <c r="F239">
        <v>86</v>
      </c>
      <c r="G239" s="1">
        <f t="shared" si="20"/>
        <v>9821.3140348736415</v>
      </c>
    </row>
    <row r="240" spans="1:7" x14ac:dyDescent="0.35">
      <c r="A240" s="13">
        <v>43922</v>
      </c>
      <c r="B240">
        <v>0</v>
      </c>
      <c r="C240">
        <v>17</v>
      </c>
      <c r="D240">
        <v>100</v>
      </c>
      <c r="E240">
        <v>10824</v>
      </c>
      <c r="F240">
        <v>0</v>
      </c>
      <c r="G240" s="1">
        <f t="shared" si="20"/>
        <v>0</v>
      </c>
    </row>
    <row r="241" spans="1:7" x14ac:dyDescent="0.35">
      <c r="A241" s="13">
        <v>43922</v>
      </c>
      <c r="B241">
        <v>0</v>
      </c>
      <c r="C241">
        <v>17</v>
      </c>
      <c r="D241">
        <v>110</v>
      </c>
      <c r="E241">
        <v>96</v>
      </c>
      <c r="F241">
        <v>0</v>
      </c>
      <c r="G241" s="1">
        <f t="shared" si="20"/>
        <v>0</v>
      </c>
    </row>
    <row r="242" spans="1:7" x14ac:dyDescent="0.35">
      <c r="A242" s="13">
        <v>43952</v>
      </c>
      <c r="B242">
        <v>0</v>
      </c>
      <c r="C242">
        <v>17</v>
      </c>
      <c r="D242">
        <v>0</v>
      </c>
      <c r="E242">
        <v>4466483</v>
      </c>
      <c r="F242">
        <v>7</v>
      </c>
      <c r="G242" s="1">
        <f t="shared" si="20"/>
        <v>57.203844725256985</v>
      </c>
    </row>
    <row r="243" spans="1:7" x14ac:dyDescent="0.35">
      <c r="A243" s="13">
        <v>43952</v>
      </c>
      <c r="B243">
        <v>0</v>
      </c>
      <c r="C243">
        <v>17</v>
      </c>
      <c r="D243">
        <v>10</v>
      </c>
      <c r="E243">
        <v>5708275</v>
      </c>
      <c r="F243">
        <v>0</v>
      </c>
      <c r="G243" s="1">
        <f t="shared" si="20"/>
        <v>0</v>
      </c>
    </row>
    <row r="244" spans="1:7" x14ac:dyDescent="0.35">
      <c r="A244" s="13">
        <v>43952</v>
      </c>
      <c r="B244">
        <v>0</v>
      </c>
      <c r="C244">
        <v>17</v>
      </c>
      <c r="D244">
        <v>20</v>
      </c>
      <c r="E244">
        <v>4828733</v>
      </c>
      <c r="F244">
        <v>5</v>
      </c>
      <c r="G244" s="1">
        <f t="shared" si="20"/>
        <v>37.794593322927561</v>
      </c>
    </row>
    <row r="245" spans="1:7" x14ac:dyDescent="0.35">
      <c r="A245" s="13">
        <v>43952</v>
      </c>
      <c r="B245">
        <v>0</v>
      </c>
      <c r="C245">
        <v>17</v>
      </c>
      <c r="D245">
        <v>30</v>
      </c>
      <c r="E245">
        <v>6884483</v>
      </c>
      <c r="F245">
        <v>14</v>
      </c>
      <c r="G245" s="1">
        <f t="shared" si="20"/>
        <v>74.224890961311104</v>
      </c>
    </row>
    <row r="246" spans="1:7" x14ac:dyDescent="0.35">
      <c r="A246" s="13">
        <v>43952</v>
      </c>
      <c r="B246">
        <v>0</v>
      </c>
      <c r="C246">
        <v>17</v>
      </c>
      <c r="D246">
        <v>40</v>
      </c>
      <c r="E246">
        <v>8447287</v>
      </c>
      <c r="F246">
        <v>42</v>
      </c>
      <c r="G246" s="1">
        <f t="shared" si="20"/>
        <v>181.47838471689195</v>
      </c>
    </row>
    <row r="247" spans="1:7" x14ac:dyDescent="0.35">
      <c r="A247" s="13">
        <v>43952</v>
      </c>
      <c r="B247">
        <v>0</v>
      </c>
      <c r="C247">
        <v>17</v>
      </c>
      <c r="D247">
        <v>50</v>
      </c>
      <c r="E247">
        <v>7643188</v>
      </c>
      <c r="F247">
        <v>83</v>
      </c>
      <c r="G247" s="1">
        <f t="shared" si="20"/>
        <v>396.36601899626174</v>
      </c>
    </row>
    <row r="248" spans="1:7" x14ac:dyDescent="0.35">
      <c r="A248" s="13">
        <v>43952</v>
      </c>
      <c r="B248">
        <v>0</v>
      </c>
      <c r="C248">
        <v>17</v>
      </c>
      <c r="D248">
        <v>60</v>
      </c>
      <c r="E248">
        <v>6569490</v>
      </c>
      <c r="F248">
        <v>241</v>
      </c>
      <c r="G248" s="1">
        <f t="shared" si="20"/>
        <v>1338.9928289715033</v>
      </c>
    </row>
    <row r="249" spans="1:7" x14ac:dyDescent="0.35">
      <c r="A249" s="13">
        <v>43952</v>
      </c>
      <c r="B249">
        <v>0</v>
      </c>
      <c r="C249">
        <v>17</v>
      </c>
      <c r="D249">
        <v>70</v>
      </c>
      <c r="E249">
        <v>6420244</v>
      </c>
      <c r="F249">
        <v>422</v>
      </c>
      <c r="G249" s="1">
        <f t="shared" si="20"/>
        <v>2399.1300019126998</v>
      </c>
    </row>
    <row r="250" spans="1:7" x14ac:dyDescent="0.35">
      <c r="A250" s="13">
        <v>43952</v>
      </c>
      <c r="B250">
        <v>0</v>
      </c>
      <c r="C250">
        <v>17</v>
      </c>
      <c r="D250">
        <v>80</v>
      </c>
      <c r="E250">
        <v>3147420</v>
      </c>
      <c r="F250">
        <v>456</v>
      </c>
      <c r="G250" s="1">
        <f t="shared" si="20"/>
        <v>5288.1407629105743</v>
      </c>
    </row>
    <row r="251" spans="1:7" x14ac:dyDescent="0.35">
      <c r="A251" s="13">
        <v>43952</v>
      </c>
      <c r="B251">
        <v>0</v>
      </c>
      <c r="C251">
        <v>17</v>
      </c>
      <c r="D251">
        <v>90</v>
      </c>
      <c r="E251">
        <v>798264</v>
      </c>
      <c r="F251">
        <v>198</v>
      </c>
      <c r="G251" s="1">
        <f t="shared" si="20"/>
        <v>9053.3958690358068</v>
      </c>
    </row>
    <row r="252" spans="1:7" x14ac:dyDescent="0.35">
      <c r="A252" s="13">
        <v>43952</v>
      </c>
      <c r="B252">
        <v>0</v>
      </c>
      <c r="C252">
        <v>17</v>
      </c>
      <c r="D252">
        <v>100</v>
      </c>
      <c r="E252">
        <v>27049</v>
      </c>
      <c r="F252">
        <v>6</v>
      </c>
      <c r="G252" s="1">
        <f t="shared" si="20"/>
        <v>8096.4176124810529</v>
      </c>
    </row>
    <row r="253" spans="1:7" x14ac:dyDescent="0.35">
      <c r="A253" s="13">
        <v>43952</v>
      </c>
      <c r="B253">
        <v>0</v>
      </c>
      <c r="C253">
        <v>17</v>
      </c>
      <c r="D253">
        <v>110</v>
      </c>
      <c r="E253">
        <v>240</v>
      </c>
      <c r="F253">
        <v>0</v>
      </c>
      <c r="G253" s="1">
        <f t="shared" si="20"/>
        <v>0</v>
      </c>
    </row>
    <row r="254" spans="1:7" x14ac:dyDescent="0.35">
      <c r="A254" s="13">
        <v>43952</v>
      </c>
      <c r="B254">
        <v>0</v>
      </c>
      <c r="C254">
        <v>18</v>
      </c>
      <c r="D254">
        <v>0</v>
      </c>
      <c r="E254">
        <v>6253036</v>
      </c>
      <c r="F254">
        <v>2</v>
      </c>
      <c r="G254" s="1">
        <f t="shared" si="20"/>
        <v>11.674329077907116</v>
      </c>
    </row>
    <row r="255" spans="1:7" x14ac:dyDescent="0.35">
      <c r="A255" s="13">
        <v>43952</v>
      </c>
      <c r="B255">
        <v>0</v>
      </c>
      <c r="C255">
        <v>18</v>
      </c>
      <c r="D255">
        <v>10</v>
      </c>
      <c r="E255">
        <v>7991577</v>
      </c>
      <c r="F255">
        <v>3</v>
      </c>
      <c r="G255" s="1">
        <f t="shared" si="20"/>
        <v>13.701926415775008</v>
      </c>
    </row>
    <row r="256" spans="1:7" x14ac:dyDescent="0.35">
      <c r="A256" s="13">
        <v>43952</v>
      </c>
      <c r="B256">
        <v>0</v>
      </c>
      <c r="C256">
        <v>18</v>
      </c>
      <c r="D256">
        <v>20</v>
      </c>
      <c r="E256">
        <v>6760184</v>
      </c>
      <c r="F256">
        <v>6</v>
      </c>
      <c r="G256" s="1">
        <f t="shared" si="20"/>
        <v>32.395567931287076</v>
      </c>
    </row>
    <row r="257" spans="1:7" x14ac:dyDescent="0.35">
      <c r="A257" s="13">
        <v>43952</v>
      </c>
      <c r="B257">
        <v>0</v>
      </c>
      <c r="C257">
        <v>18</v>
      </c>
      <c r="D257">
        <v>30</v>
      </c>
      <c r="E257">
        <v>9638163</v>
      </c>
      <c r="F257">
        <v>17</v>
      </c>
      <c r="G257" s="1">
        <f t="shared" si="20"/>
        <v>64.379488082946921</v>
      </c>
    </row>
    <row r="258" spans="1:7" x14ac:dyDescent="0.35">
      <c r="A258" s="13">
        <v>43952</v>
      </c>
      <c r="B258">
        <v>0</v>
      </c>
      <c r="C258">
        <v>18</v>
      </c>
      <c r="D258">
        <v>40</v>
      </c>
      <c r="E258">
        <v>11825899</v>
      </c>
      <c r="F258">
        <v>60</v>
      </c>
      <c r="G258" s="1">
        <f t="shared" si="20"/>
        <v>185.1867667735028</v>
      </c>
    </row>
    <row r="259" spans="1:7" x14ac:dyDescent="0.35">
      <c r="A259" s="13">
        <v>43952</v>
      </c>
      <c r="B259">
        <v>0</v>
      </c>
      <c r="C259">
        <v>18</v>
      </c>
      <c r="D259">
        <v>50</v>
      </c>
      <c r="E259">
        <v>10699741</v>
      </c>
      <c r="F259">
        <v>120</v>
      </c>
      <c r="G259" s="1">
        <f t="shared" ref="G259:G322" si="21">F259/E259*100000*365</f>
        <v>409.35570309599086</v>
      </c>
    </row>
    <row r="260" spans="1:7" x14ac:dyDescent="0.35">
      <c r="A260" s="13">
        <v>43952</v>
      </c>
      <c r="B260">
        <v>0</v>
      </c>
      <c r="C260">
        <v>18</v>
      </c>
      <c r="D260">
        <v>60</v>
      </c>
      <c r="E260">
        <v>9195350</v>
      </c>
      <c r="F260">
        <v>328</v>
      </c>
      <c r="G260" s="1">
        <f t="shared" si="21"/>
        <v>1301.9624049111781</v>
      </c>
    </row>
    <row r="261" spans="1:7" x14ac:dyDescent="0.35">
      <c r="A261" s="13">
        <v>43952</v>
      </c>
      <c r="B261">
        <v>0</v>
      </c>
      <c r="C261">
        <v>18</v>
      </c>
      <c r="D261">
        <v>70</v>
      </c>
      <c r="E261">
        <v>8984925</v>
      </c>
      <c r="F261">
        <v>556</v>
      </c>
      <c r="G261" s="1">
        <f t="shared" si="21"/>
        <v>2258.6721647648696</v>
      </c>
    </row>
    <row r="262" spans="1:7" x14ac:dyDescent="0.35">
      <c r="A262" s="13">
        <v>43952</v>
      </c>
      <c r="B262">
        <v>0</v>
      </c>
      <c r="C262">
        <v>18</v>
      </c>
      <c r="D262">
        <v>80</v>
      </c>
      <c r="E262">
        <v>4402666</v>
      </c>
      <c r="F262">
        <v>618</v>
      </c>
      <c r="G262" s="1">
        <f t="shared" si="21"/>
        <v>5123.4865420179494</v>
      </c>
    </row>
    <row r="263" spans="1:7" x14ac:dyDescent="0.35">
      <c r="A263" s="13">
        <v>43952</v>
      </c>
      <c r="B263">
        <v>0</v>
      </c>
      <c r="C263">
        <v>18</v>
      </c>
      <c r="D263">
        <v>90</v>
      </c>
      <c r="E263">
        <v>1115925</v>
      </c>
      <c r="F263">
        <v>288</v>
      </c>
      <c r="G263" s="1">
        <f t="shared" si="21"/>
        <v>9419.9879024127986</v>
      </c>
    </row>
    <row r="264" spans="1:7" x14ac:dyDescent="0.35">
      <c r="A264" s="13">
        <v>43952</v>
      </c>
      <c r="B264">
        <v>0</v>
      </c>
      <c r="C264">
        <v>18</v>
      </c>
      <c r="D264">
        <v>100</v>
      </c>
      <c r="E264">
        <v>37841</v>
      </c>
      <c r="F264">
        <v>2</v>
      </c>
      <c r="G264" s="1">
        <f t="shared" si="21"/>
        <v>1929.124494595809</v>
      </c>
    </row>
    <row r="265" spans="1:7" x14ac:dyDescent="0.35">
      <c r="A265" s="13">
        <v>43952</v>
      </c>
      <c r="B265">
        <v>0</v>
      </c>
      <c r="C265">
        <v>18</v>
      </c>
      <c r="D265">
        <v>110</v>
      </c>
      <c r="E265">
        <v>336</v>
      </c>
      <c r="F265">
        <v>0</v>
      </c>
      <c r="G265" s="1">
        <f t="shared" si="21"/>
        <v>0</v>
      </c>
    </row>
    <row r="266" spans="1:7" x14ac:dyDescent="0.35">
      <c r="A266" s="13">
        <v>43952</v>
      </c>
      <c r="B266">
        <v>0</v>
      </c>
      <c r="C266">
        <v>19</v>
      </c>
      <c r="D266">
        <v>0</v>
      </c>
      <c r="E266">
        <v>6252998</v>
      </c>
      <c r="F266">
        <v>11</v>
      </c>
      <c r="G266" s="1">
        <f t="shared" si="21"/>
        <v>64.209200130881214</v>
      </c>
    </row>
    <row r="267" spans="1:7" x14ac:dyDescent="0.35">
      <c r="A267" s="13">
        <v>43952</v>
      </c>
      <c r="B267">
        <v>0</v>
      </c>
      <c r="C267">
        <v>19</v>
      </c>
      <c r="D267">
        <v>10</v>
      </c>
      <c r="E267">
        <v>7991558</v>
      </c>
      <c r="F267">
        <v>1</v>
      </c>
      <c r="G267" s="1">
        <f t="shared" si="21"/>
        <v>4.5673196640755167</v>
      </c>
    </row>
    <row r="268" spans="1:7" x14ac:dyDescent="0.35">
      <c r="A268" s="13">
        <v>43952</v>
      </c>
      <c r="B268">
        <v>0</v>
      </c>
      <c r="C268">
        <v>19</v>
      </c>
      <c r="D268">
        <v>20</v>
      </c>
      <c r="E268">
        <v>6760150</v>
      </c>
      <c r="F268">
        <v>6</v>
      </c>
      <c r="G268" s="1">
        <f t="shared" si="21"/>
        <v>32.395730863960118</v>
      </c>
    </row>
    <row r="269" spans="1:7" x14ac:dyDescent="0.35">
      <c r="A269" s="13">
        <v>43952</v>
      </c>
      <c r="B269">
        <v>0</v>
      </c>
      <c r="C269">
        <v>19</v>
      </c>
      <c r="D269">
        <v>30</v>
      </c>
      <c r="E269">
        <v>9638027</v>
      </c>
      <c r="F269">
        <v>26</v>
      </c>
      <c r="G269" s="1">
        <f t="shared" si="21"/>
        <v>98.464135865151647</v>
      </c>
    </row>
    <row r="270" spans="1:7" x14ac:dyDescent="0.35">
      <c r="A270" s="13">
        <v>43952</v>
      </c>
      <c r="B270">
        <v>0</v>
      </c>
      <c r="C270">
        <v>19</v>
      </c>
      <c r="D270">
        <v>40</v>
      </c>
      <c r="E270">
        <v>11825402</v>
      </c>
      <c r="F270">
        <v>71</v>
      </c>
      <c r="G270" s="1">
        <f t="shared" si="21"/>
        <v>219.14688397062528</v>
      </c>
    </row>
    <row r="271" spans="1:7" x14ac:dyDescent="0.35">
      <c r="A271" s="13">
        <v>43952</v>
      </c>
      <c r="B271">
        <v>0</v>
      </c>
      <c r="C271">
        <v>19</v>
      </c>
      <c r="D271">
        <v>50</v>
      </c>
      <c r="E271">
        <v>10698868</v>
      </c>
      <c r="F271">
        <v>117</v>
      </c>
      <c r="G271" s="1">
        <f t="shared" si="21"/>
        <v>399.15437782763559</v>
      </c>
    </row>
    <row r="272" spans="1:7" x14ac:dyDescent="0.35">
      <c r="A272" s="13">
        <v>43952</v>
      </c>
      <c r="B272">
        <v>0</v>
      </c>
      <c r="C272">
        <v>19</v>
      </c>
      <c r="D272">
        <v>60</v>
      </c>
      <c r="E272">
        <v>9193027</v>
      </c>
      <c r="F272">
        <v>326</v>
      </c>
      <c r="G272" s="1">
        <f t="shared" si="21"/>
        <v>1294.3505985569279</v>
      </c>
    </row>
    <row r="273" spans="1:7" x14ac:dyDescent="0.35">
      <c r="A273" s="13">
        <v>43952</v>
      </c>
      <c r="B273">
        <v>0</v>
      </c>
      <c r="C273">
        <v>19</v>
      </c>
      <c r="D273">
        <v>70</v>
      </c>
      <c r="E273">
        <v>8980989</v>
      </c>
      <c r="F273">
        <v>568</v>
      </c>
      <c r="G273" s="1">
        <f t="shared" si="21"/>
        <v>2308.431732852584</v>
      </c>
    </row>
    <row r="274" spans="1:7" x14ac:dyDescent="0.35">
      <c r="A274" s="13">
        <v>43952</v>
      </c>
      <c r="B274">
        <v>0</v>
      </c>
      <c r="C274">
        <v>19</v>
      </c>
      <c r="D274">
        <v>80</v>
      </c>
      <c r="E274">
        <v>4398486</v>
      </c>
      <c r="F274">
        <v>600</v>
      </c>
      <c r="G274" s="1">
        <f t="shared" si="21"/>
        <v>4978.9859510749829</v>
      </c>
    </row>
    <row r="275" spans="1:7" x14ac:dyDescent="0.35">
      <c r="A275" s="13">
        <v>43952</v>
      </c>
      <c r="B275">
        <v>0</v>
      </c>
      <c r="C275">
        <v>19</v>
      </c>
      <c r="D275">
        <v>90</v>
      </c>
      <c r="E275">
        <v>1113842</v>
      </c>
      <c r="F275">
        <v>297</v>
      </c>
      <c r="G275" s="1">
        <f t="shared" si="21"/>
        <v>9732.5293892670597</v>
      </c>
    </row>
    <row r="276" spans="1:7" x14ac:dyDescent="0.35">
      <c r="A276" s="13">
        <v>43952</v>
      </c>
      <c r="B276">
        <v>0</v>
      </c>
      <c r="C276">
        <v>19</v>
      </c>
      <c r="D276">
        <v>100</v>
      </c>
      <c r="E276">
        <v>37812</v>
      </c>
      <c r="F276">
        <v>5</v>
      </c>
      <c r="G276" s="1">
        <f t="shared" si="21"/>
        <v>4826.5101026129269</v>
      </c>
    </row>
    <row r="277" spans="1:7" x14ac:dyDescent="0.35">
      <c r="A277" s="13">
        <v>43952</v>
      </c>
      <c r="B277">
        <v>0</v>
      </c>
      <c r="C277">
        <v>19</v>
      </c>
      <c r="D277">
        <v>110</v>
      </c>
      <c r="E277">
        <v>336</v>
      </c>
      <c r="F277">
        <v>0</v>
      </c>
      <c r="G277" s="1">
        <f t="shared" si="21"/>
        <v>0</v>
      </c>
    </row>
    <row r="278" spans="1:7" x14ac:dyDescent="0.35">
      <c r="A278" s="13">
        <v>43952</v>
      </c>
      <c r="B278">
        <v>0</v>
      </c>
      <c r="C278">
        <v>20</v>
      </c>
      <c r="D278">
        <v>0</v>
      </c>
      <c r="E278">
        <v>6252922</v>
      </c>
      <c r="F278">
        <v>13</v>
      </c>
      <c r="G278" s="1">
        <f t="shared" si="21"/>
        <v>75.884522468055735</v>
      </c>
    </row>
    <row r="279" spans="1:7" x14ac:dyDescent="0.35">
      <c r="A279" s="13">
        <v>43952</v>
      </c>
      <c r="B279">
        <v>0</v>
      </c>
      <c r="C279">
        <v>20</v>
      </c>
      <c r="D279">
        <v>10</v>
      </c>
      <c r="E279">
        <v>7991550</v>
      </c>
      <c r="F279">
        <v>2</v>
      </c>
      <c r="G279" s="1">
        <f t="shared" si="21"/>
        <v>9.1346484724490242</v>
      </c>
    </row>
    <row r="280" spans="1:7" x14ac:dyDescent="0.35">
      <c r="A280" s="13">
        <v>43952</v>
      </c>
      <c r="B280">
        <v>0</v>
      </c>
      <c r="C280">
        <v>20</v>
      </c>
      <c r="D280">
        <v>20</v>
      </c>
      <c r="E280">
        <v>6760101</v>
      </c>
      <c r="F280">
        <v>8</v>
      </c>
      <c r="G280" s="1">
        <f t="shared" si="21"/>
        <v>43.194620908770446</v>
      </c>
    </row>
    <row r="281" spans="1:7" x14ac:dyDescent="0.35">
      <c r="A281" s="13">
        <v>43952</v>
      </c>
      <c r="B281">
        <v>0</v>
      </c>
      <c r="C281">
        <v>20</v>
      </c>
      <c r="D281">
        <v>30</v>
      </c>
      <c r="E281">
        <v>9637841</v>
      </c>
      <c r="F281">
        <v>23</v>
      </c>
      <c r="G281" s="1">
        <f t="shared" si="21"/>
        <v>87.104570411568318</v>
      </c>
    </row>
    <row r="282" spans="1:7" x14ac:dyDescent="0.35">
      <c r="A282" s="13">
        <v>43952</v>
      </c>
      <c r="B282">
        <v>0</v>
      </c>
      <c r="C282">
        <v>20</v>
      </c>
      <c r="D282">
        <v>40</v>
      </c>
      <c r="E282">
        <v>11825003</v>
      </c>
      <c r="F282">
        <v>44</v>
      </c>
      <c r="G282" s="1">
        <f t="shared" si="21"/>
        <v>135.81391903240953</v>
      </c>
    </row>
    <row r="283" spans="1:7" x14ac:dyDescent="0.35">
      <c r="A283" s="13">
        <v>43952</v>
      </c>
      <c r="B283">
        <v>0</v>
      </c>
      <c r="C283">
        <v>20</v>
      </c>
      <c r="D283">
        <v>50</v>
      </c>
      <c r="E283">
        <v>10698107</v>
      </c>
      <c r="F283">
        <v>109</v>
      </c>
      <c r="G283" s="1">
        <f t="shared" si="21"/>
        <v>371.88822284166724</v>
      </c>
    </row>
    <row r="284" spans="1:7" x14ac:dyDescent="0.35">
      <c r="A284" s="13">
        <v>43952</v>
      </c>
      <c r="B284">
        <v>0</v>
      </c>
      <c r="C284">
        <v>20</v>
      </c>
      <c r="D284">
        <v>60</v>
      </c>
      <c r="E284">
        <v>9190797</v>
      </c>
      <c r="F284">
        <v>302</v>
      </c>
      <c r="G284" s="1">
        <f t="shared" si="21"/>
        <v>1199.3519169229828</v>
      </c>
    </row>
    <row r="285" spans="1:7" x14ac:dyDescent="0.35">
      <c r="A285" s="13">
        <v>43952</v>
      </c>
      <c r="B285">
        <v>0</v>
      </c>
      <c r="C285">
        <v>20</v>
      </c>
      <c r="D285">
        <v>70</v>
      </c>
      <c r="E285">
        <v>8977087</v>
      </c>
      <c r="F285">
        <v>559</v>
      </c>
      <c r="G285" s="1">
        <f t="shared" si="21"/>
        <v>2272.8419586442683</v>
      </c>
    </row>
    <row r="286" spans="1:7" x14ac:dyDescent="0.35">
      <c r="A286" s="13">
        <v>43952</v>
      </c>
      <c r="B286">
        <v>0</v>
      </c>
      <c r="C286">
        <v>20</v>
      </c>
      <c r="D286">
        <v>80</v>
      </c>
      <c r="E286">
        <v>4394326</v>
      </c>
      <c r="F286">
        <v>557</v>
      </c>
      <c r="G286" s="1">
        <f t="shared" si="21"/>
        <v>4626.534308105498</v>
      </c>
    </row>
    <row r="287" spans="1:7" x14ac:dyDescent="0.35">
      <c r="A287" s="13">
        <v>43952</v>
      </c>
      <c r="B287">
        <v>0</v>
      </c>
      <c r="C287">
        <v>20</v>
      </c>
      <c r="D287">
        <v>90</v>
      </c>
      <c r="E287">
        <v>1111922</v>
      </c>
      <c r="F287">
        <v>248</v>
      </c>
      <c r="G287" s="1">
        <f t="shared" si="21"/>
        <v>8140.8588012468508</v>
      </c>
    </row>
    <row r="288" spans="1:7" x14ac:dyDescent="0.35">
      <c r="A288" s="13">
        <v>43952</v>
      </c>
      <c r="B288">
        <v>0</v>
      </c>
      <c r="C288">
        <v>20</v>
      </c>
      <c r="D288">
        <v>100</v>
      </c>
      <c r="E288">
        <v>37766</v>
      </c>
      <c r="F288">
        <v>6</v>
      </c>
      <c r="G288" s="1">
        <f t="shared" si="21"/>
        <v>5798.8667055023034</v>
      </c>
    </row>
    <row r="289" spans="1:7" x14ac:dyDescent="0.35">
      <c r="A289" s="13">
        <v>43952</v>
      </c>
      <c r="B289">
        <v>0</v>
      </c>
      <c r="C289">
        <v>20</v>
      </c>
      <c r="D289">
        <v>110</v>
      </c>
      <c r="E289">
        <v>336</v>
      </c>
      <c r="F289">
        <v>0</v>
      </c>
      <c r="G289" s="1">
        <f t="shared" si="21"/>
        <v>0</v>
      </c>
    </row>
    <row r="290" spans="1:7" x14ac:dyDescent="0.35">
      <c r="A290" s="13">
        <v>43952</v>
      </c>
      <c r="B290">
        <v>0</v>
      </c>
      <c r="C290">
        <v>21</v>
      </c>
      <c r="D290">
        <v>0</v>
      </c>
      <c r="E290">
        <v>4466328</v>
      </c>
      <c r="F290">
        <v>6</v>
      </c>
      <c r="G290" s="1">
        <f t="shared" si="21"/>
        <v>49.03356851534415</v>
      </c>
    </row>
    <row r="291" spans="1:7" x14ac:dyDescent="0.35">
      <c r="A291" s="13">
        <v>43952</v>
      </c>
      <c r="B291">
        <v>0</v>
      </c>
      <c r="C291">
        <v>21</v>
      </c>
      <c r="D291">
        <v>10</v>
      </c>
      <c r="E291">
        <v>5708240</v>
      </c>
      <c r="F291">
        <v>3</v>
      </c>
      <c r="G291" s="1">
        <f t="shared" si="21"/>
        <v>19.182795397530587</v>
      </c>
    </row>
    <row r="292" spans="1:7" x14ac:dyDescent="0.35">
      <c r="A292" s="13">
        <v>43952</v>
      </c>
      <c r="B292">
        <v>0</v>
      </c>
      <c r="C292">
        <v>21</v>
      </c>
      <c r="D292">
        <v>20</v>
      </c>
      <c r="E292">
        <v>4828607</v>
      </c>
      <c r="F292">
        <v>6</v>
      </c>
      <c r="G292" s="1">
        <f t="shared" si="21"/>
        <v>45.354695463929865</v>
      </c>
    </row>
    <row r="293" spans="1:7" x14ac:dyDescent="0.35">
      <c r="A293" s="13">
        <v>43952</v>
      </c>
      <c r="B293">
        <v>0</v>
      </c>
      <c r="C293">
        <v>21</v>
      </c>
      <c r="D293">
        <v>30</v>
      </c>
      <c r="E293">
        <v>6884070</v>
      </c>
      <c r="F293">
        <v>17</v>
      </c>
      <c r="G293" s="1">
        <f t="shared" si="21"/>
        <v>90.135631973527296</v>
      </c>
    </row>
    <row r="294" spans="1:7" x14ac:dyDescent="0.35">
      <c r="A294" s="13">
        <v>43952</v>
      </c>
      <c r="B294">
        <v>0</v>
      </c>
      <c r="C294">
        <v>21</v>
      </c>
      <c r="D294">
        <v>40</v>
      </c>
      <c r="E294">
        <v>8446218</v>
      </c>
      <c r="F294">
        <v>43</v>
      </c>
      <c r="G294" s="1">
        <f t="shared" si="21"/>
        <v>185.82281442416001</v>
      </c>
    </row>
    <row r="295" spans="1:7" x14ac:dyDescent="0.35">
      <c r="A295" s="13">
        <v>43952</v>
      </c>
      <c r="B295">
        <v>0</v>
      </c>
      <c r="C295">
        <v>21</v>
      </c>
      <c r="D295">
        <v>50</v>
      </c>
      <c r="E295">
        <v>7641038</v>
      </c>
      <c r="F295">
        <v>76</v>
      </c>
      <c r="G295" s="1">
        <f t="shared" si="21"/>
        <v>363.03968125796519</v>
      </c>
    </row>
    <row r="296" spans="1:7" x14ac:dyDescent="0.35">
      <c r="A296" s="13">
        <v>43952</v>
      </c>
      <c r="B296">
        <v>0</v>
      </c>
      <c r="C296">
        <v>21</v>
      </c>
      <c r="D296">
        <v>60</v>
      </c>
      <c r="E296">
        <v>6563574</v>
      </c>
      <c r="F296">
        <v>221</v>
      </c>
      <c r="G296" s="1">
        <f t="shared" si="21"/>
        <v>1228.9798210548095</v>
      </c>
    </row>
    <row r="297" spans="1:7" x14ac:dyDescent="0.35">
      <c r="A297" s="13">
        <v>43952</v>
      </c>
      <c r="B297">
        <v>0</v>
      </c>
      <c r="C297">
        <v>21</v>
      </c>
      <c r="D297">
        <v>70</v>
      </c>
      <c r="E297">
        <v>6409765</v>
      </c>
      <c r="F297">
        <v>415</v>
      </c>
      <c r="G297" s="1">
        <f t="shared" si="21"/>
        <v>2363.1911622344969</v>
      </c>
    </row>
    <row r="298" spans="1:7" x14ac:dyDescent="0.35">
      <c r="A298" s="13">
        <v>43952</v>
      </c>
      <c r="B298">
        <v>0</v>
      </c>
      <c r="C298">
        <v>21</v>
      </c>
      <c r="D298">
        <v>80</v>
      </c>
      <c r="E298">
        <v>3136348</v>
      </c>
      <c r="F298">
        <v>418</v>
      </c>
      <c r="G298" s="1">
        <f t="shared" si="21"/>
        <v>4864.5749770114799</v>
      </c>
    </row>
    <row r="299" spans="1:7" x14ac:dyDescent="0.35">
      <c r="A299" s="13">
        <v>43952</v>
      </c>
      <c r="B299">
        <v>0</v>
      </c>
      <c r="C299">
        <v>21</v>
      </c>
      <c r="D299">
        <v>90</v>
      </c>
      <c r="E299">
        <v>793084</v>
      </c>
      <c r="F299">
        <v>207</v>
      </c>
      <c r="G299" s="1">
        <f t="shared" si="21"/>
        <v>9526.7336120764012</v>
      </c>
    </row>
    <row r="300" spans="1:7" x14ac:dyDescent="0.35">
      <c r="A300" s="13">
        <v>43952</v>
      </c>
      <c r="B300">
        <v>0</v>
      </c>
      <c r="C300">
        <v>21</v>
      </c>
      <c r="D300">
        <v>100</v>
      </c>
      <c r="E300">
        <v>26951</v>
      </c>
      <c r="F300">
        <v>10</v>
      </c>
      <c r="G300" s="1">
        <f t="shared" si="21"/>
        <v>13543.096731104597</v>
      </c>
    </row>
    <row r="301" spans="1:7" x14ac:dyDescent="0.35">
      <c r="A301" s="13">
        <v>43952</v>
      </c>
      <c r="B301">
        <v>0</v>
      </c>
      <c r="C301">
        <v>21</v>
      </c>
      <c r="D301">
        <v>110</v>
      </c>
      <c r="E301">
        <v>240</v>
      </c>
      <c r="F301">
        <v>0</v>
      </c>
      <c r="G301" s="1">
        <f t="shared" si="21"/>
        <v>0</v>
      </c>
    </row>
    <row r="302" spans="1:7" x14ac:dyDescent="0.35">
      <c r="A302" s="13">
        <v>43983</v>
      </c>
      <c r="B302">
        <v>0</v>
      </c>
      <c r="C302">
        <v>21</v>
      </c>
      <c r="D302">
        <v>0</v>
      </c>
      <c r="E302">
        <v>1786519</v>
      </c>
      <c r="F302">
        <v>2</v>
      </c>
      <c r="G302" s="1">
        <f t="shared" si="21"/>
        <v>40.861586134824201</v>
      </c>
    </row>
    <row r="303" spans="1:7" x14ac:dyDescent="0.35">
      <c r="A303" s="13">
        <v>43983</v>
      </c>
      <c r="B303">
        <v>0</v>
      </c>
      <c r="C303">
        <v>21</v>
      </c>
      <c r="D303">
        <v>10</v>
      </c>
      <c r="E303">
        <v>2283292</v>
      </c>
      <c r="F303">
        <v>1</v>
      </c>
      <c r="G303" s="1">
        <f t="shared" si="21"/>
        <v>15.985690835863306</v>
      </c>
    </row>
    <row r="304" spans="1:7" x14ac:dyDescent="0.35">
      <c r="A304" s="13">
        <v>43983</v>
      </c>
      <c r="B304">
        <v>0</v>
      </c>
      <c r="C304">
        <v>21</v>
      </c>
      <c r="D304">
        <v>20</v>
      </c>
      <c r="E304">
        <v>1931436</v>
      </c>
      <c r="F304">
        <v>0</v>
      </c>
      <c r="G304" s="1">
        <f t="shared" si="21"/>
        <v>0</v>
      </c>
    </row>
    <row r="305" spans="1:7" x14ac:dyDescent="0.35">
      <c r="A305" s="13">
        <v>43983</v>
      </c>
      <c r="B305">
        <v>0</v>
      </c>
      <c r="C305">
        <v>21</v>
      </c>
      <c r="D305">
        <v>30</v>
      </c>
      <c r="E305">
        <v>2753610</v>
      </c>
      <c r="F305">
        <v>0</v>
      </c>
      <c r="G305" s="1">
        <f t="shared" si="21"/>
        <v>0</v>
      </c>
    </row>
    <row r="306" spans="1:7" x14ac:dyDescent="0.35">
      <c r="A306" s="13">
        <v>43983</v>
      </c>
      <c r="B306">
        <v>0</v>
      </c>
      <c r="C306">
        <v>21</v>
      </c>
      <c r="D306">
        <v>40</v>
      </c>
      <c r="E306">
        <v>3378423</v>
      </c>
      <c r="F306">
        <v>21</v>
      </c>
      <c r="G306" s="1">
        <f t="shared" si="21"/>
        <v>226.88100335570766</v>
      </c>
    </row>
    <row r="307" spans="1:7" x14ac:dyDescent="0.35">
      <c r="A307" s="13">
        <v>43983</v>
      </c>
      <c r="B307">
        <v>0</v>
      </c>
      <c r="C307">
        <v>21</v>
      </c>
      <c r="D307">
        <v>50</v>
      </c>
      <c r="E307">
        <v>3056303</v>
      </c>
      <c r="F307">
        <v>32</v>
      </c>
      <c r="G307" s="1">
        <f t="shared" si="21"/>
        <v>382.16106191041922</v>
      </c>
    </row>
    <row r="308" spans="1:7" x14ac:dyDescent="0.35">
      <c r="A308" s="13">
        <v>43983</v>
      </c>
      <c r="B308">
        <v>0</v>
      </c>
      <c r="C308">
        <v>21</v>
      </c>
      <c r="D308">
        <v>60</v>
      </c>
      <c r="E308">
        <v>2625105</v>
      </c>
      <c r="F308">
        <v>114</v>
      </c>
      <c r="G308" s="1">
        <f t="shared" si="21"/>
        <v>1585.0794539646988</v>
      </c>
    </row>
    <row r="309" spans="1:7" x14ac:dyDescent="0.35">
      <c r="A309" s="13">
        <v>43983</v>
      </c>
      <c r="B309">
        <v>0</v>
      </c>
      <c r="C309">
        <v>21</v>
      </c>
      <c r="D309">
        <v>70</v>
      </c>
      <c r="E309">
        <v>2563318</v>
      </c>
      <c r="F309">
        <v>178</v>
      </c>
      <c r="G309" s="1">
        <f t="shared" si="21"/>
        <v>2534.6055386027015</v>
      </c>
    </row>
    <row r="310" spans="1:7" x14ac:dyDescent="0.35">
      <c r="A310" s="13">
        <v>43983</v>
      </c>
      <c r="B310">
        <v>0</v>
      </c>
      <c r="C310">
        <v>21</v>
      </c>
      <c r="D310">
        <v>80</v>
      </c>
      <c r="E310">
        <v>1253970</v>
      </c>
      <c r="F310">
        <v>185</v>
      </c>
      <c r="G310" s="1">
        <f t="shared" si="21"/>
        <v>5384.8975653325042</v>
      </c>
    </row>
    <row r="311" spans="1:7" x14ac:dyDescent="0.35">
      <c r="A311" s="13">
        <v>43983</v>
      </c>
      <c r="B311">
        <v>0</v>
      </c>
      <c r="C311">
        <v>21</v>
      </c>
      <c r="D311">
        <v>90</v>
      </c>
      <c r="E311">
        <v>316952</v>
      </c>
      <c r="F311">
        <v>89</v>
      </c>
      <c r="G311" s="1">
        <f t="shared" si="21"/>
        <v>10249.185996617785</v>
      </c>
    </row>
    <row r="312" spans="1:7" x14ac:dyDescent="0.35">
      <c r="A312" s="13">
        <v>43983</v>
      </c>
      <c r="B312">
        <v>0</v>
      </c>
      <c r="C312">
        <v>21</v>
      </c>
      <c r="D312">
        <v>100</v>
      </c>
      <c r="E312">
        <v>10763</v>
      </c>
      <c r="F312">
        <v>3</v>
      </c>
      <c r="G312" s="1">
        <f t="shared" si="21"/>
        <v>10173.743380098485</v>
      </c>
    </row>
    <row r="313" spans="1:7" x14ac:dyDescent="0.35">
      <c r="A313" s="13">
        <v>43983</v>
      </c>
      <c r="B313">
        <v>0</v>
      </c>
      <c r="C313">
        <v>21</v>
      </c>
      <c r="D313">
        <v>110</v>
      </c>
      <c r="E313">
        <v>96</v>
      </c>
      <c r="F313">
        <v>0</v>
      </c>
      <c r="G313" s="1">
        <f t="shared" si="21"/>
        <v>0</v>
      </c>
    </row>
    <row r="314" spans="1:7" x14ac:dyDescent="0.35">
      <c r="A314" s="13">
        <v>43983</v>
      </c>
      <c r="B314">
        <v>0</v>
      </c>
      <c r="C314">
        <v>22</v>
      </c>
      <c r="D314">
        <v>0</v>
      </c>
      <c r="E314">
        <v>6252806</v>
      </c>
      <c r="F314">
        <v>1</v>
      </c>
      <c r="G314" s="1">
        <f t="shared" si="21"/>
        <v>5.8373792502118249</v>
      </c>
    </row>
    <row r="315" spans="1:7" x14ac:dyDescent="0.35">
      <c r="A315" s="13">
        <v>43983</v>
      </c>
      <c r="B315">
        <v>0</v>
      </c>
      <c r="C315">
        <v>22</v>
      </c>
      <c r="D315">
        <v>10</v>
      </c>
      <c r="E315">
        <v>7991513</v>
      </c>
      <c r="F315">
        <v>2</v>
      </c>
      <c r="G315" s="1">
        <f t="shared" si="21"/>
        <v>9.1346907650653879</v>
      </c>
    </row>
    <row r="316" spans="1:7" x14ac:dyDescent="0.35">
      <c r="A316" s="13">
        <v>43983</v>
      </c>
      <c r="B316">
        <v>0</v>
      </c>
      <c r="C316">
        <v>22</v>
      </c>
      <c r="D316">
        <v>20</v>
      </c>
      <c r="E316">
        <v>6760000</v>
      </c>
      <c r="F316">
        <v>10</v>
      </c>
      <c r="G316" s="1">
        <f t="shared" si="21"/>
        <v>53.994082840236686</v>
      </c>
    </row>
    <row r="317" spans="1:7" x14ac:dyDescent="0.35">
      <c r="A317" s="13">
        <v>43983</v>
      </c>
      <c r="B317">
        <v>0</v>
      </c>
      <c r="C317">
        <v>22</v>
      </c>
      <c r="D317">
        <v>30</v>
      </c>
      <c r="E317">
        <v>9637566</v>
      </c>
      <c r="F317">
        <v>23</v>
      </c>
      <c r="G317" s="1">
        <f t="shared" si="21"/>
        <v>87.107055868670571</v>
      </c>
    </row>
    <row r="318" spans="1:7" x14ac:dyDescent="0.35">
      <c r="A318" s="13">
        <v>43983</v>
      </c>
      <c r="B318">
        <v>0</v>
      </c>
      <c r="C318">
        <v>22</v>
      </c>
      <c r="D318">
        <v>40</v>
      </c>
      <c r="E318">
        <v>11824247</v>
      </c>
      <c r="F318">
        <v>46</v>
      </c>
      <c r="G318" s="1">
        <f t="shared" si="21"/>
        <v>141.99635714646354</v>
      </c>
    </row>
    <row r="319" spans="1:7" x14ac:dyDescent="0.35">
      <c r="A319" s="13">
        <v>43983</v>
      </c>
      <c r="B319">
        <v>0</v>
      </c>
      <c r="C319">
        <v>22</v>
      </c>
      <c r="D319">
        <v>50</v>
      </c>
      <c r="E319">
        <v>10696550</v>
      </c>
      <c r="F319">
        <v>121</v>
      </c>
      <c r="G319" s="1">
        <f t="shared" si="21"/>
        <v>412.89013747423235</v>
      </c>
    </row>
    <row r="320" spans="1:7" x14ac:dyDescent="0.35">
      <c r="A320" s="13">
        <v>43983</v>
      </c>
      <c r="B320">
        <v>0</v>
      </c>
      <c r="C320">
        <v>22</v>
      </c>
      <c r="D320">
        <v>60</v>
      </c>
      <c r="E320">
        <v>9186262</v>
      </c>
      <c r="F320">
        <v>333</v>
      </c>
      <c r="G320" s="1">
        <f t="shared" si="21"/>
        <v>1323.1170632842825</v>
      </c>
    </row>
    <row r="321" spans="1:7" x14ac:dyDescent="0.35">
      <c r="A321" s="13">
        <v>43983</v>
      </c>
      <c r="B321">
        <v>0</v>
      </c>
      <c r="C321">
        <v>22</v>
      </c>
      <c r="D321">
        <v>70</v>
      </c>
      <c r="E321">
        <v>8968776</v>
      </c>
      <c r="F321">
        <v>624</v>
      </c>
      <c r="G321" s="1">
        <f t="shared" si="21"/>
        <v>2539.476958728816</v>
      </c>
    </row>
    <row r="322" spans="1:7" x14ac:dyDescent="0.35">
      <c r="A322" s="13">
        <v>43983</v>
      </c>
      <c r="B322">
        <v>0</v>
      </c>
      <c r="C322">
        <v>22</v>
      </c>
      <c r="D322">
        <v>80</v>
      </c>
      <c r="E322">
        <v>4385947</v>
      </c>
      <c r="F322">
        <v>636</v>
      </c>
      <c r="G322" s="1">
        <f t="shared" si="21"/>
        <v>5292.8136158508069</v>
      </c>
    </row>
    <row r="323" spans="1:7" x14ac:dyDescent="0.35">
      <c r="A323" s="13">
        <v>43983</v>
      </c>
      <c r="B323">
        <v>0</v>
      </c>
      <c r="C323">
        <v>22</v>
      </c>
      <c r="D323">
        <v>90</v>
      </c>
      <c r="E323">
        <v>1107999</v>
      </c>
      <c r="F323">
        <v>271</v>
      </c>
      <c r="G323" s="1">
        <f t="shared" ref="G323:G386" si="22">F323/E323*100000*365</f>
        <v>8927.3546275763783</v>
      </c>
    </row>
    <row r="324" spans="1:7" x14ac:dyDescent="0.35">
      <c r="A324" s="13">
        <v>43983</v>
      </c>
      <c r="B324">
        <v>0</v>
      </c>
      <c r="C324">
        <v>22</v>
      </c>
      <c r="D324">
        <v>100</v>
      </c>
      <c r="E324">
        <v>37654</v>
      </c>
      <c r="F324">
        <v>5</v>
      </c>
      <c r="G324" s="1">
        <f t="shared" si="22"/>
        <v>4846.7626281404364</v>
      </c>
    </row>
    <row r="325" spans="1:7" x14ac:dyDescent="0.35">
      <c r="A325" s="13">
        <v>43983</v>
      </c>
      <c r="B325">
        <v>0</v>
      </c>
      <c r="C325">
        <v>22</v>
      </c>
      <c r="D325">
        <v>110</v>
      </c>
      <c r="E325">
        <v>336</v>
      </c>
      <c r="F325">
        <v>0</v>
      </c>
      <c r="G325" s="1">
        <f t="shared" si="22"/>
        <v>0</v>
      </c>
    </row>
    <row r="326" spans="1:7" x14ac:dyDescent="0.35">
      <c r="A326" s="13">
        <v>43983</v>
      </c>
      <c r="B326">
        <v>0</v>
      </c>
      <c r="C326">
        <v>23</v>
      </c>
      <c r="D326">
        <v>0</v>
      </c>
      <c r="E326">
        <v>6252776</v>
      </c>
      <c r="F326">
        <v>5</v>
      </c>
      <c r="G326" s="1">
        <f t="shared" si="22"/>
        <v>29.187036285963224</v>
      </c>
    </row>
    <row r="327" spans="1:7" x14ac:dyDescent="0.35">
      <c r="A327" s="13">
        <v>43983</v>
      </c>
      <c r="B327">
        <v>0</v>
      </c>
      <c r="C327">
        <v>23</v>
      </c>
      <c r="D327">
        <v>10</v>
      </c>
      <c r="E327">
        <v>7991489</v>
      </c>
      <c r="F327">
        <v>3</v>
      </c>
      <c r="G327" s="1">
        <f t="shared" si="22"/>
        <v>13.702077297484861</v>
      </c>
    </row>
    <row r="328" spans="1:7" x14ac:dyDescent="0.35">
      <c r="A328" s="13">
        <v>43983</v>
      </c>
      <c r="B328">
        <v>0</v>
      </c>
      <c r="C328">
        <v>23</v>
      </c>
      <c r="D328">
        <v>20</v>
      </c>
      <c r="E328">
        <v>6759946</v>
      </c>
      <c r="F328">
        <v>3</v>
      </c>
      <c r="G328" s="1">
        <f t="shared" si="22"/>
        <v>16.198354247208485</v>
      </c>
    </row>
    <row r="329" spans="1:7" x14ac:dyDescent="0.35">
      <c r="A329" s="13">
        <v>43983</v>
      </c>
      <c r="B329">
        <v>0</v>
      </c>
      <c r="C329">
        <v>23</v>
      </c>
      <c r="D329">
        <v>30</v>
      </c>
      <c r="E329">
        <v>9637429</v>
      </c>
      <c r="F329">
        <v>24</v>
      </c>
      <c r="G329" s="1">
        <f t="shared" si="22"/>
        <v>90.895611267278852</v>
      </c>
    </row>
    <row r="330" spans="1:7" x14ac:dyDescent="0.35">
      <c r="A330" s="13">
        <v>43983</v>
      </c>
      <c r="B330">
        <v>0</v>
      </c>
      <c r="C330">
        <v>23</v>
      </c>
      <c r="D330">
        <v>40</v>
      </c>
      <c r="E330">
        <v>11823893</v>
      </c>
      <c r="F330">
        <v>60</v>
      </c>
      <c r="G330" s="1">
        <f t="shared" si="22"/>
        <v>185.21818490745815</v>
      </c>
    </row>
    <row r="331" spans="1:7" x14ac:dyDescent="0.35">
      <c r="A331" s="13">
        <v>43983</v>
      </c>
      <c r="B331">
        <v>0</v>
      </c>
      <c r="C331">
        <v>23</v>
      </c>
      <c r="D331">
        <v>50</v>
      </c>
      <c r="E331">
        <v>10695686</v>
      </c>
      <c r="F331">
        <v>145</v>
      </c>
      <c r="G331" s="1">
        <f t="shared" si="22"/>
        <v>494.82567083588657</v>
      </c>
    </row>
    <row r="332" spans="1:7" x14ac:dyDescent="0.35">
      <c r="A332" s="13">
        <v>43983</v>
      </c>
      <c r="B332">
        <v>0</v>
      </c>
      <c r="C332">
        <v>23</v>
      </c>
      <c r="D332">
        <v>60</v>
      </c>
      <c r="E332">
        <v>9184001</v>
      </c>
      <c r="F332">
        <v>330</v>
      </c>
      <c r="G332" s="1">
        <f t="shared" si="22"/>
        <v>1311.5198920383393</v>
      </c>
    </row>
    <row r="333" spans="1:7" x14ac:dyDescent="0.35">
      <c r="A333" s="13">
        <v>43983</v>
      </c>
      <c r="B333">
        <v>0</v>
      </c>
      <c r="C333">
        <v>23</v>
      </c>
      <c r="D333">
        <v>70</v>
      </c>
      <c r="E333">
        <v>8964698</v>
      </c>
      <c r="F333">
        <v>550</v>
      </c>
      <c r="G333" s="1">
        <f t="shared" si="22"/>
        <v>2239.3392393140293</v>
      </c>
    </row>
    <row r="334" spans="1:7" x14ac:dyDescent="0.35">
      <c r="A334" s="13">
        <v>43983</v>
      </c>
      <c r="B334">
        <v>0</v>
      </c>
      <c r="C334">
        <v>23</v>
      </c>
      <c r="D334">
        <v>80</v>
      </c>
      <c r="E334">
        <v>4381579</v>
      </c>
      <c r="F334">
        <v>611</v>
      </c>
      <c r="G334" s="1">
        <f t="shared" si="22"/>
        <v>5089.8317706927119</v>
      </c>
    </row>
    <row r="335" spans="1:7" x14ac:dyDescent="0.35">
      <c r="A335" s="13">
        <v>43983</v>
      </c>
      <c r="B335">
        <v>0</v>
      </c>
      <c r="C335">
        <v>23</v>
      </c>
      <c r="D335">
        <v>90</v>
      </c>
      <c r="E335">
        <v>1106128</v>
      </c>
      <c r="F335">
        <v>273</v>
      </c>
      <c r="G335" s="1">
        <f t="shared" si="22"/>
        <v>9008.451101500008</v>
      </c>
    </row>
    <row r="336" spans="1:7" x14ac:dyDescent="0.35">
      <c r="A336" s="13">
        <v>43983</v>
      </c>
      <c r="B336">
        <v>0</v>
      </c>
      <c r="C336">
        <v>23</v>
      </c>
      <c r="D336">
        <v>100</v>
      </c>
      <c r="E336">
        <v>37607</v>
      </c>
      <c r="F336">
        <v>6</v>
      </c>
      <c r="G336" s="1">
        <f t="shared" si="22"/>
        <v>5823.3839444784217</v>
      </c>
    </row>
    <row r="337" spans="1:7" x14ac:dyDescent="0.35">
      <c r="A337" s="13">
        <v>43983</v>
      </c>
      <c r="B337">
        <v>0</v>
      </c>
      <c r="C337">
        <v>23</v>
      </c>
      <c r="D337">
        <v>110</v>
      </c>
      <c r="E337">
        <v>336</v>
      </c>
      <c r="F337">
        <v>0</v>
      </c>
      <c r="G337" s="1">
        <f t="shared" si="22"/>
        <v>0</v>
      </c>
    </row>
    <row r="338" spans="1:7" x14ac:dyDescent="0.35">
      <c r="A338" s="13">
        <v>43983</v>
      </c>
      <c r="B338">
        <v>0</v>
      </c>
      <c r="C338">
        <v>24</v>
      </c>
      <c r="D338">
        <v>0</v>
      </c>
      <c r="E338">
        <v>6252743</v>
      </c>
      <c r="F338">
        <v>8</v>
      </c>
      <c r="G338" s="1">
        <f t="shared" si="22"/>
        <v>46.699504521455623</v>
      </c>
    </row>
    <row r="339" spans="1:7" x14ac:dyDescent="0.35">
      <c r="A339" s="13">
        <v>43983</v>
      </c>
      <c r="B339">
        <v>0</v>
      </c>
      <c r="C339">
        <v>24</v>
      </c>
      <c r="D339">
        <v>10</v>
      </c>
      <c r="E339">
        <v>7991477</v>
      </c>
      <c r="F339">
        <v>1</v>
      </c>
      <c r="G339" s="1">
        <f t="shared" si="22"/>
        <v>4.5673659575069792</v>
      </c>
    </row>
    <row r="340" spans="1:7" x14ac:dyDescent="0.35">
      <c r="A340" s="13">
        <v>43983</v>
      </c>
      <c r="B340">
        <v>0</v>
      </c>
      <c r="C340">
        <v>24</v>
      </c>
      <c r="D340">
        <v>20</v>
      </c>
      <c r="E340">
        <v>6759908</v>
      </c>
      <c r="F340">
        <v>10</v>
      </c>
      <c r="G340" s="1">
        <f t="shared" si="22"/>
        <v>53.994817680950682</v>
      </c>
    </row>
    <row r="341" spans="1:7" x14ac:dyDescent="0.35">
      <c r="A341" s="13">
        <v>43983</v>
      </c>
      <c r="B341">
        <v>0</v>
      </c>
      <c r="C341">
        <v>24</v>
      </c>
      <c r="D341">
        <v>30</v>
      </c>
      <c r="E341">
        <v>9637223</v>
      </c>
      <c r="F341">
        <v>26</v>
      </c>
      <c r="G341" s="1">
        <f t="shared" si="22"/>
        <v>98.47235038558307</v>
      </c>
    </row>
    <row r="342" spans="1:7" x14ac:dyDescent="0.35">
      <c r="A342" s="13">
        <v>43983</v>
      </c>
      <c r="B342">
        <v>0</v>
      </c>
      <c r="C342">
        <v>24</v>
      </c>
      <c r="D342">
        <v>40</v>
      </c>
      <c r="E342">
        <v>11823442</v>
      </c>
      <c r="F342">
        <v>67</v>
      </c>
      <c r="G342" s="1">
        <f t="shared" si="22"/>
        <v>206.83486247067475</v>
      </c>
    </row>
    <row r="343" spans="1:7" x14ac:dyDescent="0.35">
      <c r="A343" s="13">
        <v>43983</v>
      </c>
      <c r="B343">
        <v>0</v>
      </c>
      <c r="C343">
        <v>24</v>
      </c>
      <c r="D343">
        <v>50</v>
      </c>
      <c r="E343">
        <v>10694657</v>
      </c>
      <c r="F343">
        <v>117</v>
      </c>
      <c r="G343" s="1">
        <f t="shared" si="22"/>
        <v>399.31154407289546</v>
      </c>
    </row>
    <row r="344" spans="1:7" x14ac:dyDescent="0.35">
      <c r="A344" s="13">
        <v>43983</v>
      </c>
      <c r="B344">
        <v>0</v>
      </c>
      <c r="C344">
        <v>24</v>
      </c>
      <c r="D344">
        <v>60</v>
      </c>
      <c r="E344">
        <v>9181571</v>
      </c>
      <c r="F344">
        <v>334</v>
      </c>
      <c r="G344" s="1">
        <f t="shared" si="22"/>
        <v>1327.7684178448328</v>
      </c>
    </row>
    <row r="345" spans="1:7" x14ac:dyDescent="0.35">
      <c r="A345" s="13">
        <v>43983</v>
      </c>
      <c r="B345">
        <v>0</v>
      </c>
      <c r="C345">
        <v>24</v>
      </c>
      <c r="D345">
        <v>70</v>
      </c>
      <c r="E345">
        <v>8960830</v>
      </c>
      <c r="F345">
        <v>533</v>
      </c>
      <c r="G345" s="1">
        <f t="shared" si="22"/>
        <v>2171.0600468929774</v>
      </c>
    </row>
    <row r="346" spans="1:7" x14ac:dyDescent="0.35">
      <c r="A346" s="13">
        <v>43983</v>
      </c>
      <c r="B346">
        <v>0</v>
      </c>
      <c r="C346">
        <v>24</v>
      </c>
      <c r="D346">
        <v>80</v>
      </c>
      <c r="E346">
        <v>4377332</v>
      </c>
      <c r="F346">
        <v>594</v>
      </c>
      <c r="G346" s="1">
        <f t="shared" si="22"/>
        <v>4953.0170432583136</v>
      </c>
    </row>
    <row r="347" spans="1:7" x14ac:dyDescent="0.35">
      <c r="A347" s="13">
        <v>43983</v>
      </c>
      <c r="B347">
        <v>0</v>
      </c>
      <c r="C347">
        <v>24</v>
      </c>
      <c r="D347">
        <v>90</v>
      </c>
      <c r="E347">
        <v>1104206</v>
      </c>
      <c r="F347">
        <v>296</v>
      </c>
      <c r="G347" s="1">
        <f t="shared" si="22"/>
        <v>9784.4061705877339</v>
      </c>
    </row>
    <row r="348" spans="1:7" x14ac:dyDescent="0.35">
      <c r="A348" s="13">
        <v>43983</v>
      </c>
      <c r="B348">
        <v>0</v>
      </c>
      <c r="C348">
        <v>24</v>
      </c>
      <c r="D348">
        <v>100</v>
      </c>
      <c r="E348">
        <v>37580</v>
      </c>
      <c r="F348">
        <v>3</v>
      </c>
      <c r="G348" s="1">
        <f t="shared" si="22"/>
        <v>2913.7839276210748</v>
      </c>
    </row>
    <row r="349" spans="1:7" x14ac:dyDescent="0.35">
      <c r="A349" s="13">
        <v>43983</v>
      </c>
      <c r="B349">
        <v>0</v>
      </c>
      <c r="C349">
        <v>24</v>
      </c>
      <c r="D349">
        <v>110</v>
      </c>
      <c r="E349">
        <v>336</v>
      </c>
      <c r="F349">
        <v>0</v>
      </c>
      <c r="G349" s="1">
        <f t="shared" si="22"/>
        <v>0</v>
      </c>
    </row>
    <row r="350" spans="1:7" x14ac:dyDescent="0.35">
      <c r="A350" s="13">
        <v>43983</v>
      </c>
      <c r="B350">
        <v>0</v>
      </c>
      <c r="C350">
        <v>25</v>
      </c>
      <c r="D350">
        <v>0</v>
      </c>
      <c r="E350">
        <v>6252696</v>
      </c>
      <c r="F350">
        <v>6</v>
      </c>
      <c r="G350" s="1">
        <f t="shared" si="22"/>
        <v>35.024891662732365</v>
      </c>
    </row>
    <row r="351" spans="1:7" x14ac:dyDescent="0.35">
      <c r="A351" s="13">
        <v>43983</v>
      </c>
      <c r="B351">
        <v>0</v>
      </c>
      <c r="C351">
        <v>25</v>
      </c>
      <c r="D351">
        <v>10</v>
      </c>
      <c r="E351">
        <v>7991463</v>
      </c>
      <c r="F351">
        <v>7</v>
      </c>
      <c r="G351" s="1">
        <f t="shared" si="22"/>
        <v>31.971617712551506</v>
      </c>
    </row>
    <row r="352" spans="1:7" x14ac:dyDescent="0.35">
      <c r="A352" s="13">
        <v>43983</v>
      </c>
      <c r="B352">
        <v>0</v>
      </c>
      <c r="C352">
        <v>25</v>
      </c>
      <c r="D352">
        <v>20</v>
      </c>
      <c r="E352">
        <v>6759833</v>
      </c>
      <c r="F352">
        <v>11</v>
      </c>
      <c r="G352" s="1">
        <f t="shared" si="22"/>
        <v>59.394958425748086</v>
      </c>
    </row>
    <row r="353" spans="1:7" x14ac:dyDescent="0.35">
      <c r="A353" s="13">
        <v>43983</v>
      </c>
      <c r="B353">
        <v>0</v>
      </c>
      <c r="C353">
        <v>25</v>
      </c>
      <c r="D353">
        <v>30</v>
      </c>
      <c r="E353">
        <v>9637044</v>
      </c>
      <c r="F353">
        <v>24</v>
      </c>
      <c r="G353" s="1">
        <f t="shared" si="22"/>
        <v>90.899242547818602</v>
      </c>
    </row>
    <row r="354" spans="1:7" x14ac:dyDescent="0.35">
      <c r="A354" s="13">
        <v>43983</v>
      </c>
      <c r="B354">
        <v>0</v>
      </c>
      <c r="C354">
        <v>25</v>
      </c>
      <c r="D354">
        <v>40</v>
      </c>
      <c r="E354">
        <v>11822994</v>
      </c>
      <c r="F354">
        <v>59</v>
      </c>
      <c r="G354" s="1">
        <f t="shared" si="22"/>
        <v>182.14506410136048</v>
      </c>
    </row>
    <row r="355" spans="1:7" x14ac:dyDescent="0.35">
      <c r="A355" s="13">
        <v>43983</v>
      </c>
      <c r="B355">
        <v>0</v>
      </c>
      <c r="C355">
        <v>25</v>
      </c>
      <c r="D355">
        <v>50</v>
      </c>
      <c r="E355">
        <v>10693827</v>
      </c>
      <c r="F355">
        <v>139</v>
      </c>
      <c r="G355" s="1">
        <f t="shared" si="22"/>
        <v>474.43258620136646</v>
      </c>
    </row>
    <row r="356" spans="1:7" x14ac:dyDescent="0.35">
      <c r="A356" s="13">
        <v>43983</v>
      </c>
      <c r="B356">
        <v>0</v>
      </c>
      <c r="C356">
        <v>25</v>
      </c>
      <c r="D356">
        <v>60</v>
      </c>
      <c r="E356">
        <v>9179180</v>
      </c>
      <c r="F356">
        <v>369</v>
      </c>
      <c r="G356" s="1">
        <f t="shared" si="22"/>
        <v>1467.2879276798146</v>
      </c>
    </row>
    <row r="357" spans="1:7" x14ac:dyDescent="0.35">
      <c r="A357" s="13">
        <v>43983</v>
      </c>
      <c r="B357">
        <v>0</v>
      </c>
      <c r="C357">
        <v>25</v>
      </c>
      <c r="D357">
        <v>70</v>
      </c>
      <c r="E357">
        <v>8956987</v>
      </c>
      <c r="F357">
        <v>578</v>
      </c>
      <c r="G357" s="1">
        <f t="shared" si="22"/>
        <v>2355.3679379014393</v>
      </c>
    </row>
    <row r="358" spans="1:7" x14ac:dyDescent="0.35">
      <c r="A358" s="13">
        <v>43983</v>
      </c>
      <c r="B358">
        <v>0</v>
      </c>
      <c r="C358">
        <v>25</v>
      </c>
      <c r="D358">
        <v>80</v>
      </c>
      <c r="E358">
        <v>4373106</v>
      </c>
      <c r="F358">
        <v>655</v>
      </c>
      <c r="G358" s="1">
        <f t="shared" si="22"/>
        <v>5466.9381441931655</v>
      </c>
    </row>
    <row r="359" spans="1:7" x14ac:dyDescent="0.35">
      <c r="A359" s="13">
        <v>43983</v>
      </c>
      <c r="B359">
        <v>0</v>
      </c>
      <c r="C359">
        <v>25</v>
      </c>
      <c r="D359">
        <v>90</v>
      </c>
      <c r="E359">
        <v>1102154</v>
      </c>
      <c r="F359">
        <v>295</v>
      </c>
      <c r="G359" s="1">
        <f t="shared" si="22"/>
        <v>9769.505894820506</v>
      </c>
    </row>
    <row r="360" spans="1:7" x14ac:dyDescent="0.35">
      <c r="A360" s="13">
        <v>43983</v>
      </c>
      <c r="B360">
        <v>0</v>
      </c>
      <c r="C360">
        <v>25</v>
      </c>
      <c r="D360">
        <v>100</v>
      </c>
      <c r="E360">
        <v>37535</v>
      </c>
      <c r="F360">
        <v>8</v>
      </c>
      <c r="G360" s="1">
        <f t="shared" si="22"/>
        <v>7779.4058878380174</v>
      </c>
    </row>
    <row r="361" spans="1:7" x14ac:dyDescent="0.35">
      <c r="A361" s="13">
        <v>43983</v>
      </c>
      <c r="B361">
        <v>0</v>
      </c>
      <c r="C361">
        <v>25</v>
      </c>
      <c r="D361">
        <v>110</v>
      </c>
      <c r="E361">
        <v>336</v>
      </c>
      <c r="F361">
        <v>0</v>
      </c>
      <c r="G361" s="1">
        <f t="shared" si="22"/>
        <v>0</v>
      </c>
    </row>
    <row r="362" spans="1:7" x14ac:dyDescent="0.35">
      <c r="A362" s="13">
        <v>44013</v>
      </c>
      <c r="B362">
        <v>0</v>
      </c>
      <c r="C362">
        <v>26</v>
      </c>
      <c r="D362">
        <v>0</v>
      </c>
      <c r="E362">
        <v>6252654</v>
      </c>
      <c r="F362">
        <v>5</v>
      </c>
      <c r="G362" s="1">
        <f t="shared" si="22"/>
        <v>29.187605775083668</v>
      </c>
    </row>
    <row r="363" spans="1:7" x14ac:dyDescent="0.35">
      <c r="A363" s="13">
        <v>44013</v>
      </c>
      <c r="B363">
        <v>0</v>
      </c>
      <c r="C363">
        <v>26</v>
      </c>
      <c r="D363">
        <v>10</v>
      </c>
      <c r="E363">
        <v>7991413</v>
      </c>
      <c r="F363">
        <v>3</v>
      </c>
      <c r="G363" s="1">
        <f t="shared" si="22"/>
        <v>13.70220760709026</v>
      </c>
    </row>
    <row r="364" spans="1:7" x14ac:dyDescent="0.35">
      <c r="A364" s="13">
        <v>44013</v>
      </c>
      <c r="B364">
        <v>0</v>
      </c>
      <c r="C364">
        <v>26</v>
      </c>
      <c r="D364">
        <v>20</v>
      </c>
      <c r="E364">
        <v>6759736</v>
      </c>
      <c r="F364">
        <v>19</v>
      </c>
      <c r="G364" s="1">
        <f t="shared" si="22"/>
        <v>102.5927639777648</v>
      </c>
    </row>
    <row r="365" spans="1:7" x14ac:dyDescent="0.35">
      <c r="A365" s="13">
        <v>44013</v>
      </c>
      <c r="B365">
        <v>0</v>
      </c>
      <c r="C365">
        <v>26</v>
      </c>
      <c r="D365">
        <v>30</v>
      </c>
      <c r="E365">
        <v>9636891</v>
      </c>
      <c r="F365">
        <v>23</v>
      </c>
      <c r="G365" s="1">
        <f t="shared" si="22"/>
        <v>87.113157137504203</v>
      </c>
    </row>
    <row r="366" spans="1:7" x14ac:dyDescent="0.35">
      <c r="A366" s="13">
        <v>44013</v>
      </c>
      <c r="B366">
        <v>0</v>
      </c>
      <c r="C366">
        <v>26</v>
      </c>
      <c r="D366">
        <v>40</v>
      </c>
      <c r="E366">
        <v>11822578</v>
      </c>
      <c r="F366">
        <v>63</v>
      </c>
      <c r="G366" s="1">
        <f t="shared" si="22"/>
        <v>194.50072564545567</v>
      </c>
    </row>
    <row r="367" spans="1:7" x14ac:dyDescent="0.35">
      <c r="A367" s="13">
        <v>44013</v>
      </c>
      <c r="B367">
        <v>0</v>
      </c>
      <c r="C367">
        <v>26</v>
      </c>
      <c r="D367">
        <v>50</v>
      </c>
      <c r="E367">
        <v>10692882</v>
      </c>
      <c r="F367">
        <v>126</v>
      </c>
      <c r="G367" s="1">
        <f t="shared" si="22"/>
        <v>430.09920057099674</v>
      </c>
    </row>
    <row r="368" spans="1:7" x14ac:dyDescent="0.35">
      <c r="A368" s="13">
        <v>44013</v>
      </c>
      <c r="B368">
        <v>0</v>
      </c>
      <c r="C368">
        <v>26</v>
      </c>
      <c r="D368">
        <v>60</v>
      </c>
      <c r="E368">
        <v>9176723</v>
      </c>
      <c r="F368">
        <v>315</v>
      </c>
      <c r="G368" s="1">
        <f t="shared" si="22"/>
        <v>1252.8982295749802</v>
      </c>
    </row>
    <row r="369" spans="1:7" x14ac:dyDescent="0.35">
      <c r="A369" s="13">
        <v>44013</v>
      </c>
      <c r="B369">
        <v>0</v>
      </c>
      <c r="C369">
        <v>26</v>
      </c>
      <c r="D369">
        <v>70</v>
      </c>
      <c r="E369">
        <v>8952930</v>
      </c>
      <c r="F369">
        <v>571</v>
      </c>
      <c r="G369" s="1">
        <f t="shared" si="22"/>
        <v>2327.8971241816926</v>
      </c>
    </row>
    <row r="370" spans="1:7" x14ac:dyDescent="0.35">
      <c r="A370" s="13">
        <v>44013</v>
      </c>
      <c r="B370">
        <v>0</v>
      </c>
      <c r="C370">
        <v>26</v>
      </c>
      <c r="D370">
        <v>80</v>
      </c>
      <c r="E370">
        <v>4368548</v>
      </c>
      <c r="F370">
        <v>633</v>
      </c>
      <c r="G370" s="1">
        <f t="shared" si="22"/>
        <v>5288.8282330879738</v>
      </c>
    </row>
    <row r="371" spans="1:7" x14ac:dyDescent="0.35">
      <c r="A371" s="13">
        <v>44013</v>
      </c>
      <c r="B371">
        <v>0</v>
      </c>
      <c r="C371">
        <v>26</v>
      </c>
      <c r="D371">
        <v>90</v>
      </c>
      <c r="E371">
        <v>1100055</v>
      </c>
      <c r="F371">
        <v>289</v>
      </c>
      <c r="G371" s="1">
        <f t="shared" si="22"/>
        <v>9589.0660012453918</v>
      </c>
    </row>
    <row r="372" spans="1:7" x14ac:dyDescent="0.35">
      <c r="A372" s="13">
        <v>44013</v>
      </c>
      <c r="B372">
        <v>0</v>
      </c>
      <c r="C372">
        <v>26</v>
      </c>
      <c r="D372">
        <v>100</v>
      </c>
      <c r="E372">
        <v>37483</v>
      </c>
      <c r="F372">
        <v>9</v>
      </c>
      <c r="G372" s="1">
        <f t="shared" si="22"/>
        <v>8763.9730010938292</v>
      </c>
    </row>
    <row r="373" spans="1:7" x14ac:dyDescent="0.35">
      <c r="A373" s="13">
        <v>44013</v>
      </c>
      <c r="B373">
        <v>0</v>
      </c>
      <c r="C373">
        <v>26</v>
      </c>
      <c r="D373">
        <v>110</v>
      </c>
      <c r="E373">
        <v>336</v>
      </c>
      <c r="F373">
        <v>0</v>
      </c>
      <c r="G373" s="1">
        <f t="shared" si="22"/>
        <v>0</v>
      </c>
    </row>
    <row r="374" spans="1:7" x14ac:dyDescent="0.35">
      <c r="A374" s="13">
        <v>44013</v>
      </c>
      <c r="B374">
        <v>0</v>
      </c>
      <c r="C374">
        <v>27</v>
      </c>
      <c r="D374">
        <v>0</v>
      </c>
      <c r="E374">
        <v>6252611</v>
      </c>
      <c r="F374">
        <v>8</v>
      </c>
      <c r="G374" s="1">
        <f t="shared" si="22"/>
        <v>46.700490403129187</v>
      </c>
    </row>
    <row r="375" spans="1:7" x14ac:dyDescent="0.35">
      <c r="A375" s="13">
        <v>44013</v>
      </c>
      <c r="B375">
        <v>0</v>
      </c>
      <c r="C375">
        <v>27</v>
      </c>
      <c r="D375">
        <v>10</v>
      </c>
      <c r="E375">
        <v>7991389</v>
      </c>
      <c r="F375">
        <v>4</v>
      </c>
      <c r="G375" s="1">
        <f t="shared" si="22"/>
        <v>18.269665010675869</v>
      </c>
    </row>
    <row r="376" spans="1:7" x14ac:dyDescent="0.35">
      <c r="A376" s="13">
        <v>44013</v>
      </c>
      <c r="B376">
        <v>0</v>
      </c>
      <c r="C376">
        <v>27</v>
      </c>
      <c r="D376">
        <v>20</v>
      </c>
      <c r="E376">
        <v>6759637</v>
      </c>
      <c r="F376">
        <v>7</v>
      </c>
      <c r="G376" s="1">
        <f t="shared" si="22"/>
        <v>37.797887667636594</v>
      </c>
    </row>
    <row r="377" spans="1:7" x14ac:dyDescent="0.35">
      <c r="A377" s="13">
        <v>44013</v>
      </c>
      <c r="B377">
        <v>0</v>
      </c>
      <c r="C377">
        <v>27</v>
      </c>
      <c r="D377">
        <v>30</v>
      </c>
      <c r="E377">
        <v>9636735</v>
      </c>
      <c r="F377">
        <v>22</v>
      </c>
      <c r="G377" s="1">
        <f t="shared" si="22"/>
        <v>83.326977446199365</v>
      </c>
    </row>
    <row r="378" spans="1:7" x14ac:dyDescent="0.35">
      <c r="A378" s="13">
        <v>44013</v>
      </c>
      <c r="B378">
        <v>0</v>
      </c>
      <c r="C378">
        <v>27</v>
      </c>
      <c r="D378">
        <v>40</v>
      </c>
      <c r="E378">
        <v>11822150</v>
      </c>
      <c r="F378">
        <v>54</v>
      </c>
      <c r="G378" s="1">
        <f t="shared" si="22"/>
        <v>166.72094331403341</v>
      </c>
    </row>
    <row r="379" spans="1:7" x14ac:dyDescent="0.35">
      <c r="A379" s="13">
        <v>44013</v>
      </c>
      <c r="B379">
        <v>0</v>
      </c>
      <c r="C379">
        <v>27</v>
      </c>
      <c r="D379">
        <v>50</v>
      </c>
      <c r="E379">
        <v>10692024</v>
      </c>
      <c r="F379">
        <v>113</v>
      </c>
      <c r="G379" s="1">
        <f t="shared" si="22"/>
        <v>385.75483930825447</v>
      </c>
    </row>
    <row r="380" spans="1:7" x14ac:dyDescent="0.35">
      <c r="A380" s="13">
        <v>44013</v>
      </c>
      <c r="B380">
        <v>0</v>
      </c>
      <c r="C380">
        <v>27</v>
      </c>
      <c r="D380">
        <v>60</v>
      </c>
      <c r="E380">
        <v>9174511</v>
      </c>
      <c r="F380">
        <v>326</v>
      </c>
      <c r="G380" s="1">
        <f t="shared" si="22"/>
        <v>1296.9628572029615</v>
      </c>
    </row>
    <row r="381" spans="1:7" x14ac:dyDescent="0.35">
      <c r="A381" s="13">
        <v>44013</v>
      </c>
      <c r="B381">
        <v>0</v>
      </c>
      <c r="C381">
        <v>27</v>
      </c>
      <c r="D381">
        <v>70</v>
      </c>
      <c r="E381">
        <v>8948969</v>
      </c>
      <c r="F381">
        <v>596</v>
      </c>
      <c r="G381" s="1">
        <f t="shared" si="22"/>
        <v>2430.8945533278747</v>
      </c>
    </row>
    <row r="382" spans="1:7" x14ac:dyDescent="0.35">
      <c r="A382" s="13">
        <v>44013</v>
      </c>
      <c r="B382">
        <v>0</v>
      </c>
      <c r="C382">
        <v>27</v>
      </c>
      <c r="D382">
        <v>80</v>
      </c>
      <c r="E382">
        <v>4364164</v>
      </c>
      <c r="F382">
        <v>624</v>
      </c>
      <c r="G382" s="1">
        <f t="shared" si="22"/>
        <v>5218.8689517625835</v>
      </c>
    </row>
    <row r="383" spans="1:7" x14ac:dyDescent="0.35">
      <c r="A383" s="13">
        <v>44013</v>
      </c>
      <c r="B383">
        <v>0</v>
      </c>
      <c r="C383">
        <v>27</v>
      </c>
      <c r="D383">
        <v>90</v>
      </c>
      <c r="E383">
        <v>1098124</v>
      </c>
      <c r="F383">
        <v>271</v>
      </c>
      <c r="G383" s="1">
        <f t="shared" si="22"/>
        <v>9007.6348390527837</v>
      </c>
    </row>
    <row r="384" spans="1:7" x14ac:dyDescent="0.35">
      <c r="A384" s="13">
        <v>44013</v>
      </c>
      <c r="B384">
        <v>0</v>
      </c>
      <c r="C384">
        <v>27</v>
      </c>
      <c r="D384">
        <v>100</v>
      </c>
      <c r="E384">
        <v>37436</v>
      </c>
      <c r="F384">
        <v>3</v>
      </c>
      <c r="G384" s="1">
        <f t="shared" si="22"/>
        <v>2924.9919863233254</v>
      </c>
    </row>
    <row r="385" spans="1:7" x14ac:dyDescent="0.35">
      <c r="A385" s="13">
        <v>44013</v>
      </c>
      <c r="B385">
        <v>0</v>
      </c>
      <c r="C385">
        <v>27</v>
      </c>
      <c r="D385">
        <v>110</v>
      </c>
      <c r="E385">
        <v>336</v>
      </c>
      <c r="F385">
        <v>0</v>
      </c>
      <c r="G385" s="1">
        <f t="shared" si="22"/>
        <v>0</v>
      </c>
    </row>
    <row r="386" spans="1:7" x14ac:dyDescent="0.35">
      <c r="A386" s="13">
        <v>44013</v>
      </c>
      <c r="B386">
        <v>0</v>
      </c>
      <c r="C386">
        <v>28</v>
      </c>
      <c r="D386">
        <v>0</v>
      </c>
      <c r="E386">
        <v>6252541</v>
      </c>
      <c r="F386">
        <v>10</v>
      </c>
      <c r="G386" s="1">
        <f t="shared" si="22"/>
        <v>58.376266545073442</v>
      </c>
    </row>
    <row r="387" spans="1:7" x14ac:dyDescent="0.35">
      <c r="A387" s="13">
        <v>44013</v>
      </c>
      <c r="B387">
        <v>0</v>
      </c>
      <c r="C387">
        <v>28</v>
      </c>
      <c r="D387">
        <v>10</v>
      </c>
      <c r="E387">
        <v>7991374</v>
      </c>
      <c r="F387">
        <v>1</v>
      </c>
      <c r="G387" s="1">
        <f t="shared" ref="G387:G450" si="23">F387/E387*100000*365</f>
        <v>4.5674248258184393</v>
      </c>
    </row>
    <row r="388" spans="1:7" x14ac:dyDescent="0.35">
      <c r="A388" s="13">
        <v>44013</v>
      </c>
      <c r="B388">
        <v>0</v>
      </c>
      <c r="C388">
        <v>28</v>
      </c>
      <c r="D388">
        <v>20</v>
      </c>
      <c r="E388">
        <v>6759586</v>
      </c>
      <c r="F388">
        <v>8</v>
      </c>
      <c r="G388" s="1">
        <f t="shared" si="23"/>
        <v>43.197911824777435</v>
      </c>
    </row>
    <row r="389" spans="1:7" x14ac:dyDescent="0.35">
      <c r="A389" s="13">
        <v>44013</v>
      </c>
      <c r="B389">
        <v>0</v>
      </c>
      <c r="C389">
        <v>28</v>
      </c>
      <c r="D389">
        <v>30</v>
      </c>
      <c r="E389">
        <v>9636601</v>
      </c>
      <c r="F389">
        <v>17</v>
      </c>
      <c r="G389" s="1">
        <f t="shared" si="23"/>
        <v>64.38992337651004</v>
      </c>
    </row>
    <row r="390" spans="1:7" x14ac:dyDescent="0.35">
      <c r="A390" s="13">
        <v>44013</v>
      </c>
      <c r="B390">
        <v>0</v>
      </c>
      <c r="C390">
        <v>28</v>
      </c>
      <c r="D390">
        <v>40</v>
      </c>
      <c r="E390">
        <v>11821705</v>
      </c>
      <c r="F390">
        <v>69</v>
      </c>
      <c r="G390" s="1">
        <f t="shared" si="23"/>
        <v>213.0403355522744</v>
      </c>
    </row>
    <row r="391" spans="1:7" x14ac:dyDescent="0.35">
      <c r="A391" s="13">
        <v>44013</v>
      </c>
      <c r="B391">
        <v>0</v>
      </c>
      <c r="C391">
        <v>28</v>
      </c>
      <c r="D391">
        <v>50</v>
      </c>
      <c r="E391">
        <v>10691210</v>
      </c>
      <c r="F391">
        <v>124</v>
      </c>
      <c r="G391" s="1">
        <f t="shared" si="23"/>
        <v>423.33842474331715</v>
      </c>
    </row>
    <row r="392" spans="1:7" x14ac:dyDescent="0.35">
      <c r="A392" s="13">
        <v>44013</v>
      </c>
      <c r="B392">
        <v>0</v>
      </c>
      <c r="C392">
        <v>28</v>
      </c>
      <c r="D392">
        <v>60</v>
      </c>
      <c r="E392">
        <v>9172201</v>
      </c>
      <c r="F392">
        <v>331</v>
      </c>
      <c r="G392" s="1">
        <f t="shared" si="23"/>
        <v>1317.1865727757167</v>
      </c>
    </row>
    <row r="393" spans="1:7" x14ac:dyDescent="0.35">
      <c r="A393" s="13">
        <v>44013</v>
      </c>
      <c r="B393">
        <v>0</v>
      </c>
      <c r="C393">
        <v>28</v>
      </c>
      <c r="D393">
        <v>70</v>
      </c>
      <c r="E393">
        <v>8944738</v>
      </c>
      <c r="F393">
        <v>576</v>
      </c>
      <c r="G393" s="1">
        <f t="shared" si="23"/>
        <v>2350.432175878153</v>
      </c>
    </row>
    <row r="394" spans="1:7" x14ac:dyDescent="0.35">
      <c r="A394" s="13">
        <v>44013</v>
      </c>
      <c r="B394">
        <v>0</v>
      </c>
      <c r="C394">
        <v>28</v>
      </c>
      <c r="D394">
        <v>80</v>
      </c>
      <c r="E394">
        <v>4359951</v>
      </c>
      <c r="F394">
        <v>580</v>
      </c>
      <c r="G394" s="1">
        <f t="shared" si="23"/>
        <v>4855.5591565134564</v>
      </c>
    </row>
    <row r="395" spans="1:7" x14ac:dyDescent="0.35">
      <c r="A395" s="13">
        <v>44013</v>
      </c>
      <c r="B395">
        <v>0</v>
      </c>
      <c r="C395">
        <v>28</v>
      </c>
      <c r="D395">
        <v>90</v>
      </c>
      <c r="E395">
        <v>1096275</v>
      </c>
      <c r="F395">
        <v>256</v>
      </c>
      <c r="G395" s="1">
        <f t="shared" si="23"/>
        <v>8523.4088162185581</v>
      </c>
    </row>
    <row r="396" spans="1:7" x14ac:dyDescent="0.35">
      <c r="A396" s="13">
        <v>44013</v>
      </c>
      <c r="B396">
        <v>0</v>
      </c>
      <c r="C396">
        <v>28</v>
      </c>
      <c r="D396">
        <v>100</v>
      </c>
      <c r="E396">
        <v>37408</v>
      </c>
      <c r="F396">
        <v>5</v>
      </c>
      <c r="G396" s="1">
        <f t="shared" si="23"/>
        <v>4878.6355859709156</v>
      </c>
    </row>
    <row r="397" spans="1:7" x14ac:dyDescent="0.35">
      <c r="A397" s="13">
        <v>44013</v>
      </c>
      <c r="B397">
        <v>0</v>
      </c>
      <c r="C397">
        <v>28</v>
      </c>
      <c r="D397">
        <v>110</v>
      </c>
      <c r="E397">
        <v>336</v>
      </c>
      <c r="F397">
        <v>0</v>
      </c>
      <c r="G397" s="1">
        <f t="shared" si="23"/>
        <v>0</v>
      </c>
    </row>
    <row r="398" spans="1:7" x14ac:dyDescent="0.35">
      <c r="A398" s="13">
        <v>44013</v>
      </c>
      <c r="B398">
        <v>0</v>
      </c>
      <c r="C398">
        <v>29</v>
      </c>
      <c r="D398">
        <v>0</v>
      </c>
      <c r="E398">
        <v>6252480</v>
      </c>
      <c r="F398">
        <v>8</v>
      </c>
      <c r="G398" s="1">
        <f t="shared" si="23"/>
        <v>46.701468857157479</v>
      </c>
    </row>
    <row r="399" spans="1:7" x14ac:dyDescent="0.35">
      <c r="A399" s="13">
        <v>44013</v>
      </c>
      <c r="B399">
        <v>0</v>
      </c>
      <c r="C399">
        <v>29</v>
      </c>
      <c r="D399">
        <v>10</v>
      </c>
      <c r="E399">
        <v>7991345</v>
      </c>
      <c r="F399">
        <v>8</v>
      </c>
      <c r="G399" s="1">
        <f t="shared" si="23"/>
        <v>36.53953120532276</v>
      </c>
    </row>
    <row r="400" spans="1:7" x14ac:dyDescent="0.35">
      <c r="A400" s="13">
        <v>44013</v>
      </c>
      <c r="B400">
        <v>0</v>
      </c>
      <c r="C400">
        <v>29</v>
      </c>
      <c r="D400">
        <v>20</v>
      </c>
      <c r="E400">
        <v>6759509</v>
      </c>
      <c r="F400">
        <v>17</v>
      </c>
      <c r="G400" s="1">
        <f t="shared" si="23"/>
        <v>91.796608303946329</v>
      </c>
    </row>
    <row r="401" spans="1:7" x14ac:dyDescent="0.35">
      <c r="A401" s="13">
        <v>44013</v>
      </c>
      <c r="B401">
        <v>0</v>
      </c>
      <c r="C401">
        <v>29</v>
      </c>
      <c r="D401">
        <v>30</v>
      </c>
      <c r="E401">
        <v>9636464</v>
      </c>
      <c r="F401">
        <v>17</v>
      </c>
      <c r="G401" s="1">
        <f t="shared" si="23"/>
        <v>64.390838797301583</v>
      </c>
    </row>
    <row r="402" spans="1:7" x14ac:dyDescent="0.35">
      <c r="A402" s="13">
        <v>44013</v>
      </c>
      <c r="B402">
        <v>0</v>
      </c>
      <c r="C402">
        <v>29</v>
      </c>
      <c r="D402">
        <v>40</v>
      </c>
      <c r="E402">
        <v>11821253</v>
      </c>
      <c r="F402">
        <v>58</v>
      </c>
      <c r="G402" s="1">
        <f t="shared" si="23"/>
        <v>179.08423074948146</v>
      </c>
    </row>
    <row r="403" spans="1:7" x14ac:dyDescent="0.35">
      <c r="A403" s="13">
        <v>44013</v>
      </c>
      <c r="B403">
        <v>0</v>
      </c>
      <c r="C403">
        <v>29</v>
      </c>
      <c r="D403">
        <v>50</v>
      </c>
      <c r="E403">
        <v>10690323</v>
      </c>
      <c r="F403">
        <v>130</v>
      </c>
      <c r="G403" s="1">
        <f t="shared" si="23"/>
        <v>443.85936701819014</v>
      </c>
    </row>
    <row r="404" spans="1:7" x14ac:dyDescent="0.35">
      <c r="A404" s="13">
        <v>44013</v>
      </c>
      <c r="B404">
        <v>0</v>
      </c>
      <c r="C404">
        <v>29</v>
      </c>
      <c r="D404">
        <v>60</v>
      </c>
      <c r="E404">
        <v>9169762</v>
      </c>
      <c r="F404">
        <v>392</v>
      </c>
      <c r="G404" s="1">
        <f t="shared" si="23"/>
        <v>1560.3458410370956</v>
      </c>
    </row>
    <row r="405" spans="1:7" x14ac:dyDescent="0.35">
      <c r="A405" s="13">
        <v>44013</v>
      </c>
      <c r="B405">
        <v>0</v>
      </c>
      <c r="C405">
        <v>29</v>
      </c>
      <c r="D405">
        <v>70</v>
      </c>
      <c r="E405">
        <v>8940746</v>
      </c>
      <c r="F405">
        <v>604</v>
      </c>
      <c r="G405" s="1">
        <f t="shared" si="23"/>
        <v>2465.7897674310398</v>
      </c>
    </row>
    <row r="406" spans="1:7" x14ac:dyDescent="0.35">
      <c r="A406" s="13">
        <v>44013</v>
      </c>
      <c r="B406">
        <v>0</v>
      </c>
      <c r="C406">
        <v>29</v>
      </c>
      <c r="D406">
        <v>80</v>
      </c>
      <c r="E406">
        <v>4355744</v>
      </c>
      <c r="F406">
        <v>658</v>
      </c>
      <c r="G406" s="1">
        <f t="shared" si="23"/>
        <v>5513.8685836449531</v>
      </c>
    </row>
    <row r="407" spans="1:7" x14ac:dyDescent="0.35">
      <c r="A407" s="13">
        <v>44013</v>
      </c>
      <c r="B407">
        <v>0</v>
      </c>
      <c r="C407">
        <v>29</v>
      </c>
      <c r="D407">
        <v>90</v>
      </c>
      <c r="E407">
        <v>1094408</v>
      </c>
      <c r="F407">
        <v>290</v>
      </c>
      <c r="G407" s="1">
        <f t="shared" si="23"/>
        <v>9671.8956732772422</v>
      </c>
    </row>
    <row r="408" spans="1:7" x14ac:dyDescent="0.35">
      <c r="A408" s="13">
        <v>44013</v>
      </c>
      <c r="B408">
        <v>0</v>
      </c>
      <c r="C408">
        <v>29</v>
      </c>
      <c r="D408">
        <v>100</v>
      </c>
      <c r="E408">
        <v>37373</v>
      </c>
      <c r="F408">
        <v>6</v>
      </c>
      <c r="G408" s="1">
        <f t="shared" si="23"/>
        <v>5859.8453428946032</v>
      </c>
    </row>
    <row r="409" spans="1:7" x14ac:dyDescent="0.35">
      <c r="A409" s="13">
        <v>44013</v>
      </c>
      <c r="B409">
        <v>0</v>
      </c>
      <c r="C409">
        <v>29</v>
      </c>
      <c r="D409">
        <v>110</v>
      </c>
      <c r="E409">
        <v>336</v>
      </c>
      <c r="F409">
        <v>0</v>
      </c>
      <c r="G409" s="1">
        <f t="shared" si="23"/>
        <v>0</v>
      </c>
    </row>
    <row r="410" spans="1:7" x14ac:dyDescent="0.35">
      <c r="A410" s="13">
        <v>44013</v>
      </c>
      <c r="B410">
        <v>0</v>
      </c>
      <c r="C410">
        <v>30</v>
      </c>
      <c r="D410">
        <v>0</v>
      </c>
      <c r="E410">
        <v>2679616</v>
      </c>
      <c r="F410">
        <v>4</v>
      </c>
      <c r="G410" s="1">
        <f t="shared" si="23"/>
        <v>54.485418806276726</v>
      </c>
    </row>
    <row r="411" spans="1:7" x14ac:dyDescent="0.35">
      <c r="A411" s="13">
        <v>44013</v>
      </c>
      <c r="B411">
        <v>0</v>
      </c>
      <c r="C411">
        <v>30</v>
      </c>
      <c r="D411">
        <v>10</v>
      </c>
      <c r="E411">
        <v>3424847</v>
      </c>
      <c r="F411">
        <v>1</v>
      </c>
      <c r="G411" s="1">
        <f t="shared" si="23"/>
        <v>10.657410389427616</v>
      </c>
    </row>
    <row r="412" spans="1:7" x14ac:dyDescent="0.35">
      <c r="A412" s="13">
        <v>44013</v>
      </c>
      <c r="B412">
        <v>0</v>
      </c>
      <c r="C412">
        <v>30</v>
      </c>
      <c r="D412">
        <v>20</v>
      </c>
      <c r="E412">
        <v>2896891</v>
      </c>
      <c r="F412">
        <v>6</v>
      </c>
      <c r="G412" s="1">
        <f t="shared" si="23"/>
        <v>75.598287957675993</v>
      </c>
    </row>
    <row r="413" spans="1:7" x14ac:dyDescent="0.35">
      <c r="A413" s="13">
        <v>44013</v>
      </c>
      <c r="B413">
        <v>0</v>
      </c>
      <c r="C413">
        <v>30</v>
      </c>
      <c r="D413">
        <v>30</v>
      </c>
      <c r="E413">
        <v>4129876</v>
      </c>
      <c r="F413">
        <v>9</v>
      </c>
      <c r="G413" s="1">
        <f t="shared" si="23"/>
        <v>79.542339770007629</v>
      </c>
    </row>
    <row r="414" spans="1:7" x14ac:dyDescent="0.35">
      <c r="A414" s="13">
        <v>44013</v>
      </c>
      <c r="B414">
        <v>0</v>
      </c>
      <c r="C414">
        <v>30</v>
      </c>
      <c r="D414">
        <v>40</v>
      </c>
      <c r="E414">
        <v>5066128</v>
      </c>
      <c r="F414">
        <v>27</v>
      </c>
      <c r="G414" s="1">
        <f t="shared" si="23"/>
        <v>194.52726026661782</v>
      </c>
    </row>
    <row r="415" spans="1:7" x14ac:dyDescent="0.35">
      <c r="A415" s="13">
        <v>44013</v>
      </c>
      <c r="B415">
        <v>0</v>
      </c>
      <c r="C415">
        <v>30</v>
      </c>
      <c r="D415">
        <v>50</v>
      </c>
      <c r="E415">
        <v>4581259</v>
      </c>
      <c r="F415">
        <v>77</v>
      </c>
      <c r="G415" s="1">
        <f t="shared" si="23"/>
        <v>613.47764882972126</v>
      </c>
    </row>
    <row r="416" spans="1:7" x14ac:dyDescent="0.35">
      <c r="A416" s="13">
        <v>44013</v>
      </c>
      <c r="B416">
        <v>0</v>
      </c>
      <c r="C416">
        <v>30</v>
      </c>
      <c r="D416">
        <v>60</v>
      </c>
      <c r="E416">
        <v>3929058</v>
      </c>
      <c r="F416">
        <v>148</v>
      </c>
      <c r="G416" s="1">
        <f t="shared" si="23"/>
        <v>1374.8842597894966</v>
      </c>
    </row>
    <row r="417" spans="1:7" x14ac:dyDescent="0.35">
      <c r="A417" s="13">
        <v>44013</v>
      </c>
      <c r="B417">
        <v>0</v>
      </c>
      <c r="C417">
        <v>30</v>
      </c>
      <c r="D417">
        <v>70</v>
      </c>
      <c r="E417">
        <v>3830435</v>
      </c>
      <c r="F417">
        <v>256</v>
      </c>
      <c r="G417" s="1">
        <f t="shared" si="23"/>
        <v>2439.4096231890117</v>
      </c>
    </row>
    <row r="418" spans="1:7" x14ac:dyDescent="0.35">
      <c r="A418" s="13">
        <v>44013</v>
      </c>
      <c r="B418">
        <v>0</v>
      </c>
      <c r="C418">
        <v>30</v>
      </c>
      <c r="D418">
        <v>80</v>
      </c>
      <c r="E418">
        <v>1865296</v>
      </c>
      <c r="F418">
        <v>261</v>
      </c>
      <c r="G418" s="1">
        <f t="shared" si="23"/>
        <v>5107.2323105823416</v>
      </c>
    </row>
    <row r="419" spans="1:7" x14ac:dyDescent="0.35">
      <c r="A419" s="13">
        <v>44013</v>
      </c>
      <c r="B419">
        <v>0</v>
      </c>
      <c r="C419">
        <v>30</v>
      </c>
      <c r="D419">
        <v>90</v>
      </c>
      <c r="E419">
        <v>468351</v>
      </c>
      <c r="F419">
        <v>139</v>
      </c>
      <c r="G419" s="1">
        <f t="shared" si="23"/>
        <v>10832.687450224297</v>
      </c>
    </row>
    <row r="420" spans="1:7" x14ac:dyDescent="0.35">
      <c r="A420" s="13">
        <v>44013</v>
      </c>
      <c r="B420">
        <v>0</v>
      </c>
      <c r="C420">
        <v>30</v>
      </c>
      <c r="D420">
        <v>100</v>
      </c>
      <c r="E420">
        <v>16004</v>
      </c>
      <c r="F420">
        <v>1</v>
      </c>
      <c r="G420" s="1">
        <f t="shared" si="23"/>
        <v>2280.6798300424894</v>
      </c>
    </row>
    <row r="421" spans="1:7" x14ac:dyDescent="0.35">
      <c r="A421" s="13">
        <v>44013</v>
      </c>
      <c r="B421">
        <v>0</v>
      </c>
      <c r="C421">
        <v>30</v>
      </c>
      <c r="D421">
        <v>110</v>
      </c>
      <c r="E421">
        <v>144</v>
      </c>
      <c r="F421">
        <v>0</v>
      </c>
      <c r="G421" s="1">
        <f t="shared" si="23"/>
        <v>0</v>
      </c>
    </row>
    <row r="422" spans="1:7" x14ac:dyDescent="0.35">
      <c r="A422" s="13">
        <v>44044</v>
      </c>
      <c r="B422">
        <v>0</v>
      </c>
      <c r="C422">
        <v>30</v>
      </c>
      <c r="D422">
        <v>0</v>
      </c>
      <c r="E422">
        <v>3572810</v>
      </c>
      <c r="F422">
        <v>3</v>
      </c>
      <c r="G422" s="1">
        <f t="shared" si="23"/>
        <v>30.648145297398962</v>
      </c>
    </row>
    <row r="423" spans="1:7" x14ac:dyDescent="0.35">
      <c r="A423" s="13">
        <v>44044</v>
      </c>
      <c r="B423">
        <v>0</v>
      </c>
      <c r="C423">
        <v>30</v>
      </c>
      <c r="D423">
        <v>10</v>
      </c>
      <c r="E423">
        <v>4566455</v>
      </c>
      <c r="F423">
        <v>2</v>
      </c>
      <c r="G423" s="1">
        <f t="shared" si="23"/>
        <v>15.986142423389696</v>
      </c>
    </row>
    <row r="424" spans="1:7" x14ac:dyDescent="0.35">
      <c r="A424" s="13">
        <v>44044</v>
      </c>
      <c r="B424">
        <v>0</v>
      </c>
      <c r="C424">
        <v>30</v>
      </c>
      <c r="D424">
        <v>20</v>
      </c>
      <c r="E424">
        <v>3862493</v>
      </c>
      <c r="F424">
        <v>9</v>
      </c>
      <c r="G424" s="1">
        <f t="shared" si="23"/>
        <v>85.048697822882772</v>
      </c>
    </row>
    <row r="425" spans="1:7" x14ac:dyDescent="0.35">
      <c r="A425" s="13">
        <v>44044</v>
      </c>
      <c r="B425">
        <v>0</v>
      </c>
      <c r="C425">
        <v>30</v>
      </c>
      <c r="D425">
        <v>30</v>
      </c>
      <c r="E425">
        <v>5506467</v>
      </c>
      <c r="F425">
        <v>11</v>
      </c>
      <c r="G425" s="1">
        <f t="shared" si="23"/>
        <v>72.914266080228941</v>
      </c>
    </row>
    <row r="426" spans="1:7" x14ac:dyDescent="0.35">
      <c r="A426" s="13">
        <v>44044</v>
      </c>
      <c r="B426">
        <v>0</v>
      </c>
      <c r="C426">
        <v>30</v>
      </c>
      <c r="D426">
        <v>40</v>
      </c>
      <c r="E426">
        <v>6754723</v>
      </c>
      <c r="F426">
        <v>33</v>
      </c>
      <c r="G426" s="1">
        <f t="shared" si="23"/>
        <v>178.31967350844735</v>
      </c>
    </row>
    <row r="427" spans="1:7" x14ac:dyDescent="0.35">
      <c r="A427" s="13">
        <v>44044</v>
      </c>
      <c r="B427">
        <v>0</v>
      </c>
      <c r="C427">
        <v>30</v>
      </c>
      <c r="D427">
        <v>50</v>
      </c>
      <c r="E427">
        <v>6108046</v>
      </c>
      <c r="F427">
        <v>74</v>
      </c>
      <c r="G427" s="1">
        <f t="shared" si="23"/>
        <v>442.20361143318172</v>
      </c>
    </row>
    <row r="428" spans="1:7" x14ac:dyDescent="0.35">
      <c r="A428" s="13">
        <v>44044</v>
      </c>
      <c r="B428">
        <v>0</v>
      </c>
      <c r="C428">
        <v>30</v>
      </c>
      <c r="D428">
        <v>60</v>
      </c>
      <c r="E428">
        <v>5238106</v>
      </c>
      <c r="F428">
        <v>156</v>
      </c>
      <c r="G428" s="1">
        <f t="shared" si="23"/>
        <v>1087.0341302753325</v>
      </c>
    </row>
    <row r="429" spans="1:7" x14ac:dyDescent="0.35">
      <c r="A429" s="13">
        <v>44044</v>
      </c>
      <c r="B429">
        <v>0</v>
      </c>
      <c r="C429">
        <v>30</v>
      </c>
      <c r="D429">
        <v>70</v>
      </c>
      <c r="E429">
        <v>5105982</v>
      </c>
      <c r="F429">
        <v>379</v>
      </c>
      <c r="G429" s="1">
        <f t="shared" si="23"/>
        <v>2709.2731623417394</v>
      </c>
    </row>
    <row r="430" spans="1:7" x14ac:dyDescent="0.35">
      <c r="A430" s="13">
        <v>44044</v>
      </c>
      <c r="B430">
        <v>0</v>
      </c>
      <c r="C430">
        <v>30</v>
      </c>
      <c r="D430">
        <v>80</v>
      </c>
      <c r="E430">
        <v>2485793</v>
      </c>
      <c r="F430">
        <v>383</v>
      </c>
      <c r="G430" s="1">
        <f t="shared" si="23"/>
        <v>5623.7586959171585</v>
      </c>
    </row>
    <row r="431" spans="1:7" x14ac:dyDescent="0.35">
      <c r="A431" s="13">
        <v>44044</v>
      </c>
      <c r="B431">
        <v>0</v>
      </c>
      <c r="C431">
        <v>30</v>
      </c>
      <c r="D431">
        <v>90</v>
      </c>
      <c r="E431">
        <v>623861</v>
      </c>
      <c r="F431">
        <v>179</v>
      </c>
      <c r="G431" s="1">
        <f t="shared" si="23"/>
        <v>10472.685421912895</v>
      </c>
    </row>
    <row r="432" spans="1:7" x14ac:dyDescent="0.35">
      <c r="A432" s="13">
        <v>44044</v>
      </c>
      <c r="B432">
        <v>0</v>
      </c>
      <c r="C432">
        <v>30</v>
      </c>
      <c r="D432">
        <v>100</v>
      </c>
      <c r="E432">
        <v>21328</v>
      </c>
      <c r="F432">
        <v>6</v>
      </c>
      <c r="G432" s="1">
        <f t="shared" si="23"/>
        <v>10268.192048012002</v>
      </c>
    </row>
    <row r="433" spans="1:7" x14ac:dyDescent="0.35">
      <c r="A433" s="13">
        <v>44044</v>
      </c>
      <c r="B433">
        <v>0</v>
      </c>
      <c r="C433">
        <v>30</v>
      </c>
      <c r="D433">
        <v>110</v>
      </c>
      <c r="E433">
        <v>192</v>
      </c>
      <c r="F433">
        <v>0</v>
      </c>
      <c r="G433" s="1">
        <f t="shared" si="23"/>
        <v>0</v>
      </c>
    </row>
    <row r="434" spans="1:7" x14ac:dyDescent="0.35">
      <c r="A434" s="13">
        <v>44044</v>
      </c>
      <c r="B434">
        <v>0</v>
      </c>
      <c r="C434">
        <v>31</v>
      </c>
      <c r="D434">
        <v>0</v>
      </c>
      <c r="E434">
        <v>6252378</v>
      </c>
      <c r="F434">
        <v>10</v>
      </c>
      <c r="G434" s="1">
        <f t="shared" si="23"/>
        <v>58.377788419062313</v>
      </c>
    </row>
    <row r="435" spans="1:7" x14ac:dyDescent="0.35">
      <c r="A435" s="13">
        <v>44044</v>
      </c>
      <c r="B435">
        <v>0</v>
      </c>
      <c r="C435">
        <v>31</v>
      </c>
      <c r="D435">
        <v>10</v>
      </c>
      <c r="E435">
        <v>7991254</v>
      </c>
      <c r="F435">
        <v>9</v>
      </c>
      <c r="G435" s="1">
        <f t="shared" si="23"/>
        <v>41.107440709555718</v>
      </c>
    </row>
    <row r="436" spans="1:7" x14ac:dyDescent="0.35">
      <c r="A436" s="13">
        <v>44044</v>
      </c>
      <c r="B436">
        <v>0</v>
      </c>
      <c r="C436">
        <v>31</v>
      </c>
      <c r="D436">
        <v>20</v>
      </c>
      <c r="E436">
        <v>6759298</v>
      </c>
      <c r="F436">
        <v>11</v>
      </c>
      <c r="G436" s="1">
        <f t="shared" si="23"/>
        <v>59.39965955044444</v>
      </c>
    </row>
    <row r="437" spans="1:7" x14ac:dyDescent="0.35">
      <c r="A437" s="13">
        <v>44044</v>
      </c>
      <c r="B437">
        <v>0</v>
      </c>
      <c r="C437">
        <v>31</v>
      </c>
      <c r="D437">
        <v>30</v>
      </c>
      <c r="E437">
        <v>9636160</v>
      </c>
      <c r="F437">
        <v>39</v>
      </c>
      <c r="G437" s="1">
        <f t="shared" si="23"/>
        <v>147.72481984524956</v>
      </c>
    </row>
    <row r="438" spans="1:7" x14ac:dyDescent="0.35">
      <c r="A438" s="13">
        <v>44044</v>
      </c>
      <c r="B438">
        <v>0</v>
      </c>
      <c r="C438">
        <v>31</v>
      </c>
      <c r="D438">
        <v>40</v>
      </c>
      <c r="E438">
        <v>11820439</v>
      </c>
      <c r="F438">
        <v>59</v>
      </c>
      <c r="G438" s="1">
        <f t="shared" si="23"/>
        <v>182.18443494357527</v>
      </c>
    </row>
    <row r="439" spans="1:7" x14ac:dyDescent="0.35">
      <c r="A439" s="13">
        <v>44044</v>
      </c>
      <c r="B439">
        <v>0</v>
      </c>
      <c r="C439">
        <v>31</v>
      </c>
      <c r="D439">
        <v>50</v>
      </c>
      <c r="E439">
        <v>10688333</v>
      </c>
      <c r="F439">
        <v>123</v>
      </c>
      <c r="G439" s="1">
        <f t="shared" si="23"/>
        <v>420.03743708209686</v>
      </c>
    </row>
    <row r="440" spans="1:7" x14ac:dyDescent="0.35">
      <c r="A440" s="13">
        <v>44044</v>
      </c>
      <c r="B440">
        <v>0</v>
      </c>
      <c r="C440">
        <v>31</v>
      </c>
      <c r="D440">
        <v>60</v>
      </c>
      <c r="E440">
        <v>9165031</v>
      </c>
      <c r="F440">
        <v>337</v>
      </c>
      <c r="G440" s="1">
        <f t="shared" si="23"/>
        <v>1342.1122088948744</v>
      </c>
    </row>
    <row r="441" spans="1:7" x14ac:dyDescent="0.35">
      <c r="A441" s="13">
        <v>44044</v>
      </c>
      <c r="B441">
        <v>0</v>
      </c>
      <c r="C441">
        <v>31</v>
      </c>
      <c r="D441">
        <v>70</v>
      </c>
      <c r="E441">
        <v>8931895</v>
      </c>
      <c r="F441">
        <v>635</v>
      </c>
      <c r="G441" s="1">
        <f t="shared" si="23"/>
        <v>2594.9140691868861</v>
      </c>
    </row>
    <row r="442" spans="1:7" x14ac:dyDescent="0.35">
      <c r="A442" s="13">
        <v>44044</v>
      </c>
      <c r="B442">
        <v>0</v>
      </c>
      <c r="C442">
        <v>31</v>
      </c>
      <c r="D442">
        <v>80</v>
      </c>
      <c r="E442">
        <v>4346449</v>
      </c>
      <c r="F442">
        <v>671</v>
      </c>
      <c r="G442" s="1">
        <f t="shared" si="23"/>
        <v>5634.8297196170943</v>
      </c>
    </row>
    <row r="443" spans="1:7" x14ac:dyDescent="0.35">
      <c r="A443" s="13">
        <v>44044</v>
      </c>
      <c r="B443">
        <v>0</v>
      </c>
      <c r="C443">
        <v>31</v>
      </c>
      <c r="D443">
        <v>90</v>
      </c>
      <c r="E443">
        <v>1090176</v>
      </c>
      <c r="F443">
        <v>280</v>
      </c>
      <c r="G443" s="1">
        <f t="shared" si="23"/>
        <v>9374.6330867676406</v>
      </c>
    </row>
    <row r="444" spans="1:7" x14ac:dyDescent="0.35">
      <c r="A444" s="13">
        <v>44044</v>
      </c>
      <c r="B444">
        <v>0</v>
      </c>
      <c r="C444">
        <v>31</v>
      </c>
      <c r="D444">
        <v>100</v>
      </c>
      <c r="E444">
        <v>37281</v>
      </c>
      <c r="F444">
        <v>5</v>
      </c>
      <c r="G444" s="1">
        <f t="shared" si="23"/>
        <v>4895.2549556074136</v>
      </c>
    </row>
    <row r="445" spans="1:7" x14ac:dyDescent="0.35">
      <c r="A445" s="13">
        <v>44044</v>
      </c>
      <c r="B445">
        <v>0</v>
      </c>
      <c r="C445">
        <v>31</v>
      </c>
      <c r="D445">
        <v>110</v>
      </c>
      <c r="E445">
        <v>336</v>
      </c>
      <c r="F445">
        <v>0</v>
      </c>
      <c r="G445" s="1">
        <f t="shared" si="23"/>
        <v>0</v>
      </c>
    </row>
    <row r="446" spans="1:7" x14ac:dyDescent="0.35">
      <c r="A446" s="13">
        <v>44044</v>
      </c>
      <c r="B446">
        <v>0</v>
      </c>
      <c r="C446">
        <v>32</v>
      </c>
      <c r="D446">
        <v>0</v>
      </c>
      <c r="E446">
        <v>6252320</v>
      </c>
      <c r="F446">
        <v>2</v>
      </c>
      <c r="G446" s="1">
        <f t="shared" si="23"/>
        <v>11.675665992783479</v>
      </c>
    </row>
    <row r="447" spans="1:7" x14ac:dyDescent="0.35">
      <c r="A447" s="13">
        <v>44044</v>
      </c>
      <c r="B447">
        <v>0</v>
      </c>
      <c r="C447">
        <v>32</v>
      </c>
      <c r="D447">
        <v>10</v>
      </c>
      <c r="E447">
        <v>7991219</v>
      </c>
      <c r="F447">
        <v>4</v>
      </c>
      <c r="G447" s="1">
        <f t="shared" si="23"/>
        <v>18.27005366765696</v>
      </c>
    </row>
    <row r="448" spans="1:7" x14ac:dyDescent="0.35">
      <c r="A448" s="13">
        <v>44044</v>
      </c>
      <c r="B448">
        <v>0</v>
      </c>
      <c r="C448">
        <v>32</v>
      </c>
      <c r="D448">
        <v>20</v>
      </c>
      <c r="E448">
        <v>6759218</v>
      </c>
      <c r="F448">
        <v>12</v>
      </c>
      <c r="G448" s="1">
        <f t="shared" si="23"/>
        <v>64.800395548715841</v>
      </c>
    </row>
    <row r="449" spans="1:7" x14ac:dyDescent="0.35">
      <c r="A449" s="13">
        <v>44044</v>
      </c>
      <c r="B449">
        <v>0</v>
      </c>
      <c r="C449">
        <v>32</v>
      </c>
      <c r="D449">
        <v>30</v>
      </c>
      <c r="E449">
        <v>9635905</v>
      </c>
      <c r="F449">
        <v>25</v>
      </c>
      <c r="G449" s="1">
        <f t="shared" si="23"/>
        <v>94.69790331058681</v>
      </c>
    </row>
    <row r="450" spans="1:7" x14ac:dyDescent="0.35">
      <c r="A450" s="13">
        <v>44044</v>
      </c>
      <c r="B450">
        <v>0</v>
      </c>
      <c r="C450">
        <v>32</v>
      </c>
      <c r="D450">
        <v>40</v>
      </c>
      <c r="E450">
        <v>11820059</v>
      </c>
      <c r="F450">
        <v>51</v>
      </c>
      <c r="G450" s="1">
        <f t="shared" si="23"/>
        <v>157.48652354442564</v>
      </c>
    </row>
    <row r="451" spans="1:7" x14ac:dyDescent="0.35">
      <c r="A451" s="13">
        <v>44044</v>
      </c>
      <c r="B451">
        <v>0</v>
      </c>
      <c r="C451">
        <v>32</v>
      </c>
      <c r="D451">
        <v>50</v>
      </c>
      <c r="E451">
        <v>10687482</v>
      </c>
      <c r="F451">
        <v>147</v>
      </c>
      <c r="G451" s="1">
        <f t="shared" ref="G451:G514" si="24">F451/E451*100000*365</f>
        <v>502.03593325350158</v>
      </c>
    </row>
    <row r="452" spans="1:7" x14ac:dyDescent="0.35">
      <c r="A452" s="13">
        <v>44044</v>
      </c>
      <c r="B452">
        <v>0</v>
      </c>
      <c r="C452">
        <v>32</v>
      </c>
      <c r="D452">
        <v>60</v>
      </c>
      <c r="E452">
        <v>9162503</v>
      </c>
      <c r="F452">
        <v>368</v>
      </c>
      <c r="G452" s="1">
        <f t="shared" si="24"/>
        <v>1465.9749633915535</v>
      </c>
    </row>
    <row r="453" spans="1:7" x14ac:dyDescent="0.35">
      <c r="A453" s="13">
        <v>44044</v>
      </c>
      <c r="B453">
        <v>0</v>
      </c>
      <c r="C453">
        <v>32</v>
      </c>
      <c r="D453">
        <v>70</v>
      </c>
      <c r="E453">
        <v>8927557</v>
      </c>
      <c r="F453">
        <v>598</v>
      </c>
      <c r="G453" s="1">
        <f t="shared" si="24"/>
        <v>2444.9017799606322</v>
      </c>
    </row>
    <row r="454" spans="1:7" x14ac:dyDescent="0.35">
      <c r="A454" s="13">
        <v>44044</v>
      </c>
      <c r="B454">
        <v>0</v>
      </c>
      <c r="C454">
        <v>32</v>
      </c>
      <c r="D454">
        <v>80</v>
      </c>
      <c r="E454">
        <v>4341857</v>
      </c>
      <c r="F454">
        <v>628</v>
      </c>
      <c r="G454" s="1">
        <f t="shared" si="24"/>
        <v>5279.3079090352348</v>
      </c>
    </row>
    <row r="455" spans="1:7" x14ac:dyDescent="0.35">
      <c r="A455" s="13">
        <v>44044</v>
      </c>
      <c r="B455">
        <v>0</v>
      </c>
      <c r="C455">
        <v>32</v>
      </c>
      <c r="D455">
        <v>90</v>
      </c>
      <c r="E455">
        <v>1088130</v>
      </c>
      <c r="F455">
        <v>287</v>
      </c>
      <c r="G455" s="1">
        <f t="shared" si="24"/>
        <v>9627.0666188782598</v>
      </c>
    </row>
    <row r="456" spans="1:7" x14ac:dyDescent="0.35">
      <c r="A456" s="13">
        <v>44044</v>
      </c>
      <c r="B456">
        <v>0</v>
      </c>
      <c r="C456">
        <v>32</v>
      </c>
      <c r="D456">
        <v>100</v>
      </c>
      <c r="E456">
        <v>37254</v>
      </c>
      <c r="F456">
        <v>2</v>
      </c>
      <c r="G456" s="1">
        <f t="shared" si="24"/>
        <v>1959.5211252482954</v>
      </c>
    </row>
    <row r="457" spans="1:7" x14ac:dyDescent="0.35">
      <c r="A457" s="13">
        <v>44044</v>
      </c>
      <c r="B457">
        <v>0</v>
      </c>
      <c r="C457">
        <v>32</v>
      </c>
      <c r="D457">
        <v>110</v>
      </c>
      <c r="E457">
        <v>336</v>
      </c>
      <c r="F457">
        <v>0</v>
      </c>
      <c r="G457" s="1">
        <f t="shared" si="24"/>
        <v>0</v>
      </c>
    </row>
    <row r="458" spans="1:7" x14ac:dyDescent="0.35">
      <c r="A458" s="13">
        <v>44044</v>
      </c>
      <c r="B458">
        <v>0</v>
      </c>
      <c r="C458">
        <v>33</v>
      </c>
      <c r="D458">
        <v>0</v>
      </c>
      <c r="E458">
        <v>6252291</v>
      </c>
      <c r="F458">
        <v>7</v>
      </c>
      <c r="G458" s="1">
        <f t="shared" si="24"/>
        <v>40.865020518078893</v>
      </c>
    </row>
    <row r="459" spans="1:7" x14ac:dyDescent="0.35">
      <c r="A459" s="13">
        <v>44044</v>
      </c>
      <c r="B459">
        <v>0</v>
      </c>
      <c r="C459">
        <v>33</v>
      </c>
      <c r="D459">
        <v>10</v>
      </c>
      <c r="E459">
        <v>7991189</v>
      </c>
      <c r="F459">
        <v>4</v>
      </c>
      <c r="G459" s="1">
        <f t="shared" si="24"/>
        <v>18.27012225589959</v>
      </c>
    </row>
    <row r="460" spans="1:7" x14ac:dyDescent="0.35">
      <c r="A460" s="13">
        <v>44044</v>
      </c>
      <c r="B460">
        <v>0</v>
      </c>
      <c r="C460">
        <v>33</v>
      </c>
      <c r="D460">
        <v>20</v>
      </c>
      <c r="E460">
        <v>6759132</v>
      </c>
      <c r="F460">
        <v>11</v>
      </c>
      <c r="G460" s="1">
        <f t="shared" si="24"/>
        <v>59.401118368453226</v>
      </c>
    </row>
    <row r="461" spans="1:7" x14ac:dyDescent="0.35">
      <c r="A461" s="13">
        <v>44044</v>
      </c>
      <c r="B461">
        <v>0</v>
      </c>
      <c r="C461">
        <v>33</v>
      </c>
      <c r="D461">
        <v>30</v>
      </c>
      <c r="E461">
        <v>9635712</v>
      </c>
      <c r="F461">
        <v>28</v>
      </c>
      <c r="G461" s="1">
        <f t="shared" si="24"/>
        <v>106.06377608629232</v>
      </c>
    </row>
    <row r="462" spans="1:7" x14ac:dyDescent="0.35">
      <c r="A462" s="13">
        <v>44044</v>
      </c>
      <c r="B462">
        <v>0</v>
      </c>
      <c r="C462">
        <v>33</v>
      </c>
      <c r="D462">
        <v>40</v>
      </c>
      <c r="E462">
        <v>11819625</v>
      </c>
      <c r="F462">
        <v>78</v>
      </c>
      <c r="G462" s="1">
        <f t="shared" si="24"/>
        <v>240.87058599574857</v>
      </c>
    </row>
    <row r="463" spans="1:7" x14ac:dyDescent="0.35">
      <c r="A463" s="13">
        <v>44044</v>
      </c>
      <c r="B463">
        <v>0</v>
      </c>
      <c r="C463">
        <v>33</v>
      </c>
      <c r="D463">
        <v>50</v>
      </c>
      <c r="E463">
        <v>10686450</v>
      </c>
      <c r="F463">
        <v>131</v>
      </c>
      <c r="G463" s="1">
        <f t="shared" si="24"/>
        <v>447.43577146760617</v>
      </c>
    </row>
    <row r="464" spans="1:7" x14ac:dyDescent="0.35">
      <c r="A464" s="13">
        <v>44044</v>
      </c>
      <c r="B464">
        <v>0</v>
      </c>
      <c r="C464">
        <v>33</v>
      </c>
      <c r="D464">
        <v>60</v>
      </c>
      <c r="E464">
        <v>9160105</v>
      </c>
      <c r="F464">
        <v>331</v>
      </c>
      <c r="G464" s="1">
        <f t="shared" si="24"/>
        <v>1318.9259293425132</v>
      </c>
    </row>
    <row r="465" spans="1:7" x14ac:dyDescent="0.35">
      <c r="A465" s="13">
        <v>44044</v>
      </c>
      <c r="B465">
        <v>0</v>
      </c>
      <c r="C465">
        <v>33</v>
      </c>
      <c r="D465">
        <v>70</v>
      </c>
      <c r="E465">
        <v>8923423</v>
      </c>
      <c r="F465">
        <v>574</v>
      </c>
      <c r="G465" s="1">
        <f t="shared" si="24"/>
        <v>2347.8658357896961</v>
      </c>
    </row>
    <row r="466" spans="1:7" x14ac:dyDescent="0.35">
      <c r="A466" s="13">
        <v>44044</v>
      </c>
      <c r="B466">
        <v>0</v>
      </c>
      <c r="C466">
        <v>33</v>
      </c>
      <c r="D466">
        <v>80</v>
      </c>
      <c r="E466">
        <v>4337489</v>
      </c>
      <c r="F466">
        <v>631</v>
      </c>
      <c r="G466" s="1">
        <f t="shared" si="24"/>
        <v>5309.8693737321291</v>
      </c>
    </row>
    <row r="467" spans="1:7" x14ac:dyDescent="0.35">
      <c r="A467" s="13">
        <v>44044</v>
      </c>
      <c r="B467">
        <v>0</v>
      </c>
      <c r="C467">
        <v>33</v>
      </c>
      <c r="D467">
        <v>90</v>
      </c>
      <c r="E467">
        <v>1086058</v>
      </c>
      <c r="F467">
        <v>295</v>
      </c>
      <c r="G467" s="1">
        <f t="shared" si="24"/>
        <v>9914.2955532761607</v>
      </c>
    </row>
    <row r="468" spans="1:7" x14ac:dyDescent="0.35">
      <c r="A468" s="13">
        <v>44044</v>
      </c>
      <c r="B468">
        <v>0</v>
      </c>
      <c r="C468">
        <v>33</v>
      </c>
      <c r="D468">
        <v>100</v>
      </c>
      <c r="E468">
        <v>37244</v>
      </c>
      <c r="F468">
        <v>1</v>
      </c>
      <c r="G468" s="1">
        <f t="shared" si="24"/>
        <v>980.0236279669208</v>
      </c>
    </row>
    <row r="469" spans="1:7" x14ac:dyDescent="0.35">
      <c r="A469" s="13">
        <v>44044</v>
      </c>
      <c r="B469">
        <v>0</v>
      </c>
      <c r="C469">
        <v>33</v>
      </c>
      <c r="D469">
        <v>110</v>
      </c>
      <c r="E469">
        <v>336</v>
      </c>
      <c r="F469">
        <v>0</v>
      </c>
      <c r="G469" s="1">
        <f t="shared" si="24"/>
        <v>0</v>
      </c>
    </row>
    <row r="470" spans="1:7" x14ac:dyDescent="0.35">
      <c r="A470" s="13">
        <v>44044</v>
      </c>
      <c r="B470">
        <v>0</v>
      </c>
      <c r="C470">
        <v>34</v>
      </c>
      <c r="D470">
        <v>0</v>
      </c>
      <c r="E470">
        <v>5359072</v>
      </c>
      <c r="F470">
        <v>4</v>
      </c>
      <c r="G470" s="1">
        <f t="shared" si="24"/>
        <v>27.243522759164275</v>
      </c>
    </row>
    <row r="471" spans="1:7" x14ac:dyDescent="0.35">
      <c r="A471" s="13">
        <v>44044</v>
      </c>
      <c r="B471">
        <v>0</v>
      </c>
      <c r="C471">
        <v>34</v>
      </c>
      <c r="D471">
        <v>10</v>
      </c>
      <c r="E471">
        <v>6849569</v>
      </c>
      <c r="F471">
        <v>4</v>
      </c>
      <c r="G471" s="1">
        <f t="shared" si="24"/>
        <v>21.315209759913362</v>
      </c>
    </row>
    <row r="472" spans="1:7" x14ac:dyDescent="0.35">
      <c r="A472" s="13">
        <v>44044</v>
      </c>
      <c r="B472">
        <v>0</v>
      </c>
      <c r="C472">
        <v>34</v>
      </c>
      <c r="D472">
        <v>20</v>
      </c>
      <c r="E472">
        <v>5793496</v>
      </c>
      <c r="F472">
        <v>5</v>
      </c>
      <c r="G472" s="1">
        <f t="shared" si="24"/>
        <v>31.500841633445503</v>
      </c>
    </row>
    <row r="473" spans="1:7" x14ac:dyDescent="0.35">
      <c r="A473" s="13">
        <v>44044</v>
      </c>
      <c r="B473">
        <v>0</v>
      </c>
      <c r="C473">
        <v>34</v>
      </c>
      <c r="D473">
        <v>30</v>
      </c>
      <c r="E473">
        <v>8259051</v>
      </c>
      <c r="F473">
        <v>16</v>
      </c>
      <c r="G473" s="1">
        <f t="shared" si="24"/>
        <v>70.710303157106068</v>
      </c>
    </row>
    <row r="474" spans="1:7" x14ac:dyDescent="0.35">
      <c r="A474" s="13">
        <v>44044</v>
      </c>
      <c r="B474">
        <v>0</v>
      </c>
      <c r="C474">
        <v>34</v>
      </c>
      <c r="D474">
        <v>40</v>
      </c>
      <c r="E474">
        <v>10130707</v>
      </c>
      <c r="F474">
        <v>52</v>
      </c>
      <c r="G474" s="1">
        <f t="shared" si="24"/>
        <v>187.35118881633829</v>
      </c>
    </row>
    <row r="475" spans="1:7" x14ac:dyDescent="0.35">
      <c r="A475" s="13">
        <v>44044</v>
      </c>
      <c r="B475">
        <v>0</v>
      </c>
      <c r="C475">
        <v>34</v>
      </c>
      <c r="D475">
        <v>50</v>
      </c>
      <c r="E475">
        <v>9159132</v>
      </c>
      <c r="F475">
        <v>96</v>
      </c>
      <c r="G475" s="1">
        <f t="shared" si="24"/>
        <v>382.56900326362808</v>
      </c>
    </row>
    <row r="476" spans="1:7" x14ac:dyDescent="0.35">
      <c r="A476" s="13">
        <v>44044</v>
      </c>
      <c r="B476">
        <v>0</v>
      </c>
      <c r="C476">
        <v>34</v>
      </c>
      <c r="D476">
        <v>60</v>
      </c>
      <c r="E476">
        <v>7849681</v>
      </c>
      <c r="F476">
        <v>285</v>
      </c>
      <c r="G476" s="1">
        <f t="shared" si="24"/>
        <v>1325.2130882770905</v>
      </c>
    </row>
    <row r="477" spans="1:7" x14ac:dyDescent="0.35">
      <c r="A477" s="13">
        <v>44044</v>
      </c>
      <c r="B477">
        <v>0</v>
      </c>
      <c r="C477">
        <v>34</v>
      </c>
      <c r="D477">
        <v>70</v>
      </c>
      <c r="E477">
        <v>7645457</v>
      </c>
      <c r="F477">
        <v>498</v>
      </c>
      <c r="G477" s="1">
        <f t="shared" si="24"/>
        <v>2377.4903187605396</v>
      </c>
    </row>
    <row r="478" spans="1:7" x14ac:dyDescent="0.35">
      <c r="A478" s="13">
        <v>44044</v>
      </c>
      <c r="B478">
        <v>0</v>
      </c>
      <c r="C478">
        <v>34</v>
      </c>
      <c r="D478">
        <v>80</v>
      </c>
      <c r="E478">
        <v>3714348</v>
      </c>
      <c r="F478">
        <v>523</v>
      </c>
      <c r="G478" s="1">
        <f t="shared" si="24"/>
        <v>5139.3945855369502</v>
      </c>
    </row>
    <row r="479" spans="1:7" x14ac:dyDescent="0.35">
      <c r="A479" s="13">
        <v>44044</v>
      </c>
      <c r="B479">
        <v>0</v>
      </c>
      <c r="C479">
        <v>34</v>
      </c>
      <c r="D479">
        <v>90</v>
      </c>
      <c r="E479">
        <v>929259</v>
      </c>
      <c r="F479">
        <v>263</v>
      </c>
      <c r="G479" s="1">
        <f t="shared" si="24"/>
        <v>10330.273906413606</v>
      </c>
    </row>
    <row r="480" spans="1:7" x14ac:dyDescent="0.35">
      <c r="A480" s="13">
        <v>44044</v>
      </c>
      <c r="B480">
        <v>0</v>
      </c>
      <c r="C480">
        <v>34</v>
      </c>
      <c r="D480">
        <v>100</v>
      </c>
      <c r="E480">
        <v>31909</v>
      </c>
      <c r="F480">
        <v>4</v>
      </c>
      <c r="G480" s="1">
        <f t="shared" si="24"/>
        <v>4575.5116111441912</v>
      </c>
    </row>
    <row r="481" spans="1:7" x14ac:dyDescent="0.35">
      <c r="A481" s="13">
        <v>44044</v>
      </c>
      <c r="B481">
        <v>0</v>
      </c>
      <c r="C481">
        <v>34</v>
      </c>
      <c r="D481">
        <v>110</v>
      </c>
      <c r="E481">
        <v>288</v>
      </c>
      <c r="F481">
        <v>0</v>
      </c>
      <c r="G481" s="1">
        <f t="shared" si="24"/>
        <v>0</v>
      </c>
    </row>
    <row r="482" spans="1:7" x14ac:dyDescent="0.35">
      <c r="A482" s="13">
        <v>44075</v>
      </c>
      <c r="B482">
        <v>0</v>
      </c>
      <c r="C482">
        <v>34</v>
      </c>
      <c r="D482">
        <v>0</v>
      </c>
      <c r="E482">
        <v>893177</v>
      </c>
      <c r="F482">
        <v>1</v>
      </c>
      <c r="G482" s="1">
        <f t="shared" si="24"/>
        <v>40.865360393292704</v>
      </c>
    </row>
    <row r="483" spans="1:7" x14ac:dyDescent="0.35">
      <c r="A483" s="13">
        <v>44075</v>
      </c>
      <c r="B483">
        <v>0</v>
      </c>
      <c r="C483">
        <v>34</v>
      </c>
      <c r="D483">
        <v>10</v>
      </c>
      <c r="E483">
        <v>1141592</v>
      </c>
      <c r="F483">
        <v>2</v>
      </c>
      <c r="G483" s="1">
        <f t="shared" si="24"/>
        <v>63.945787987301941</v>
      </c>
    </row>
    <row r="484" spans="1:7" x14ac:dyDescent="0.35">
      <c r="A484" s="13">
        <v>44075</v>
      </c>
      <c r="B484">
        <v>0</v>
      </c>
      <c r="C484">
        <v>34</v>
      </c>
      <c r="D484">
        <v>20</v>
      </c>
      <c r="E484">
        <v>965579</v>
      </c>
      <c r="F484">
        <v>2</v>
      </c>
      <c r="G484" s="1">
        <f t="shared" si="24"/>
        <v>75.602307009576649</v>
      </c>
    </row>
    <row r="485" spans="1:7" x14ac:dyDescent="0.35">
      <c r="A485" s="13">
        <v>44075</v>
      </c>
      <c r="B485">
        <v>0</v>
      </c>
      <c r="C485">
        <v>34</v>
      </c>
      <c r="D485">
        <v>30</v>
      </c>
      <c r="E485">
        <v>1376501</v>
      </c>
      <c r="F485">
        <v>4</v>
      </c>
      <c r="G485" s="1">
        <f t="shared" si="24"/>
        <v>106.06603264363774</v>
      </c>
    </row>
    <row r="486" spans="1:7" x14ac:dyDescent="0.35">
      <c r="A486" s="13">
        <v>44075</v>
      </c>
      <c r="B486">
        <v>0</v>
      </c>
      <c r="C486">
        <v>34</v>
      </c>
      <c r="D486">
        <v>40</v>
      </c>
      <c r="E486">
        <v>1688420</v>
      </c>
      <c r="F486">
        <v>13</v>
      </c>
      <c r="G486" s="1">
        <f t="shared" si="24"/>
        <v>281.03197071818619</v>
      </c>
    </row>
    <row r="487" spans="1:7" x14ac:dyDescent="0.35">
      <c r="A487" s="13">
        <v>44075</v>
      </c>
      <c r="B487">
        <v>0</v>
      </c>
      <c r="C487">
        <v>34</v>
      </c>
      <c r="D487">
        <v>50</v>
      </c>
      <c r="E487">
        <v>1526467</v>
      </c>
      <c r="F487">
        <v>20</v>
      </c>
      <c r="G487" s="1">
        <f t="shared" si="24"/>
        <v>478.22848446772844</v>
      </c>
    </row>
    <row r="488" spans="1:7" x14ac:dyDescent="0.35">
      <c r="A488" s="13">
        <v>44075</v>
      </c>
      <c r="B488">
        <v>0</v>
      </c>
      <c r="C488">
        <v>34</v>
      </c>
      <c r="D488">
        <v>60</v>
      </c>
      <c r="E488">
        <v>1308111</v>
      </c>
      <c r="F488">
        <v>50</v>
      </c>
      <c r="G488" s="1">
        <f t="shared" si="24"/>
        <v>1395.1415437986534</v>
      </c>
    </row>
    <row r="489" spans="1:7" x14ac:dyDescent="0.35">
      <c r="A489" s="13">
        <v>44075</v>
      </c>
      <c r="B489">
        <v>0</v>
      </c>
      <c r="C489">
        <v>34</v>
      </c>
      <c r="D489">
        <v>70</v>
      </c>
      <c r="E489">
        <v>1273954</v>
      </c>
      <c r="F489">
        <v>83</v>
      </c>
      <c r="G489" s="1">
        <f t="shared" si="24"/>
        <v>2378.0293479984366</v>
      </c>
    </row>
    <row r="490" spans="1:7" x14ac:dyDescent="0.35">
      <c r="A490" s="13">
        <v>44075</v>
      </c>
      <c r="B490">
        <v>0</v>
      </c>
      <c r="C490">
        <v>34</v>
      </c>
      <c r="D490">
        <v>80</v>
      </c>
      <c r="E490">
        <v>618756</v>
      </c>
      <c r="F490">
        <v>83</v>
      </c>
      <c r="G490" s="1">
        <f t="shared" si="24"/>
        <v>4896.1141386911804</v>
      </c>
    </row>
    <row r="491" spans="1:7" x14ac:dyDescent="0.35">
      <c r="A491" s="13">
        <v>44075</v>
      </c>
      <c r="B491">
        <v>0</v>
      </c>
      <c r="C491">
        <v>34</v>
      </c>
      <c r="D491">
        <v>90</v>
      </c>
      <c r="E491">
        <v>154726</v>
      </c>
      <c r="F491">
        <v>41</v>
      </c>
      <c r="G491" s="1">
        <f t="shared" si="24"/>
        <v>9671.9361968899866</v>
      </c>
    </row>
    <row r="492" spans="1:7" x14ac:dyDescent="0.35">
      <c r="A492" s="13">
        <v>44075</v>
      </c>
      <c r="B492">
        <v>0</v>
      </c>
      <c r="C492">
        <v>34</v>
      </c>
      <c r="D492">
        <v>100</v>
      </c>
      <c r="E492">
        <v>5316</v>
      </c>
      <c r="F492">
        <v>2</v>
      </c>
      <c r="G492" s="1">
        <f t="shared" si="24"/>
        <v>13732.129420617004</v>
      </c>
    </row>
    <row r="493" spans="1:7" x14ac:dyDescent="0.35">
      <c r="A493" s="13">
        <v>44075</v>
      </c>
      <c r="B493">
        <v>0</v>
      </c>
      <c r="C493">
        <v>34</v>
      </c>
      <c r="D493">
        <v>110</v>
      </c>
      <c r="E493">
        <v>48</v>
      </c>
      <c r="F493">
        <v>0</v>
      </c>
      <c r="G493" s="1">
        <f t="shared" si="24"/>
        <v>0</v>
      </c>
    </row>
    <row r="494" spans="1:7" x14ac:dyDescent="0.35">
      <c r="A494" s="13">
        <v>44075</v>
      </c>
      <c r="B494">
        <v>0</v>
      </c>
      <c r="C494">
        <v>35</v>
      </c>
      <c r="D494">
        <v>0</v>
      </c>
      <c r="E494">
        <v>6252196</v>
      </c>
      <c r="F494">
        <v>8</v>
      </c>
      <c r="G494" s="1">
        <f t="shared" si="24"/>
        <v>46.703590226538005</v>
      </c>
    </row>
    <row r="495" spans="1:7" x14ac:dyDescent="0.35">
      <c r="A495" s="13">
        <v>44075</v>
      </c>
      <c r="B495">
        <v>0</v>
      </c>
      <c r="C495">
        <v>35</v>
      </c>
      <c r="D495">
        <v>10</v>
      </c>
      <c r="E495">
        <v>7991125</v>
      </c>
      <c r="F495">
        <v>2</v>
      </c>
      <c r="G495" s="1">
        <f t="shared" si="24"/>
        <v>9.1351342896025294</v>
      </c>
    </row>
    <row r="496" spans="1:7" x14ac:dyDescent="0.35">
      <c r="A496" s="13">
        <v>44075</v>
      </c>
      <c r="B496">
        <v>0</v>
      </c>
      <c r="C496">
        <v>35</v>
      </c>
      <c r="D496">
        <v>20</v>
      </c>
      <c r="E496">
        <v>6759023</v>
      </c>
      <c r="F496">
        <v>6</v>
      </c>
      <c r="G496" s="1">
        <f t="shared" si="24"/>
        <v>32.401132530544729</v>
      </c>
    </row>
    <row r="497" spans="1:7" x14ac:dyDescent="0.35">
      <c r="A497" s="13">
        <v>44075</v>
      </c>
      <c r="B497">
        <v>0</v>
      </c>
      <c r="C497">
        <v>35</v>
      </c>
      <c r="D497">
        <v>30</v>
      </c>
      <c r="E497">
        <v>9635396</v>
      </c>
      <c r="F497">
        <v>26</v>
      </c>
      <c r="G497" s="1">
        <f t="shared" si="24"/>
        <v>98.491022060743532</v>
      </c>
    </row>
    <row r="498" spans="1:7" x14ac:dyDescent="0.35">
      <c r="A498" s="13">
        <v>44075</v>
      </c>
      <c r="B498">
        <v>0</v>
      </c>
      <c r="C498">
        <v>35</v>
      </c>
      <c r="D498">
        <v>40</v>
      </c>
      <c r="E498">
        <v>11818648</v>
      </c>
      <c r="F498">
        <v>64</v>
      </c>
      <c r="G498" s="1">
        <f t="shared" si="24"/>
        <v>197.65374178163188</v>
      </c>
    </row>
    <row r="499" spans="1:7" x14ac:dyDescent="0.35">
      <c r="A499" s="13">
        <v>44075</v>
      </c>
      <c r="B499">
        <v>0</v>
      </c>
      <c r="C499">
        <v>35</v>
      </c>
      <c r="D499">
        <v>50</v>
      </c>
      <c r="E499">
        <v>10684797</v>
      </c>
      <c r="F499">
        <v>120</v>
      </c>
      <c r="G499" s="1">
        <f t="shared" si="24"/>
        <v>409.92823728892557</v>
      </c>
    </row>
    <row r="500" spans="1:7" x14ac:dyDescent="0.35">
      <c r="A500" s="13">
        <v>44075</v>
      </c>
      <c r="B500">
        <v>0</v>
      </c>
      <c r="C500">
        <v>35</v>
      </c>
      <c r="D500">
        <v>60</v>
      </c>
      <c r="E500">
        <v>9155361</v>
      </c>
      <c r="F500">
        <v>338</v>
      </c>
      <c r="G500" s="1">
        <f t="shared" si="24"/>
        <v>1347.5164988032695</v>
      </c>
    </row>
    <row r="501" spans="1:7" x14ac:dyDescent="0.35">
      <c r="A501" s="13">
        <v>44075</v>
      </c>
      <c r="B501">
        <v>0</v>
      </c>
      <c r="C501">
        <v>35</v>
      </c>
      <c r="D501">
        <v>70</v>
      </c>
      <c r="E501">
        <v>8915345</v>
      </c>
      <c r="F501">
        <v>591</v>
      </c>
      <c r="G501" s="1">
        <f t="shared" si="24"/>
        <v>2419.5922872306119</v>
      </c>
    </row>
    <row r="502" spans="1:7" x14ac:dyDescent="0.35">
      <c r="A502" s="13">
        <v>44075</v>
      </c>
      <c r="B502">
        <v>0</v>
      </c>
      <c r="C502">
        <v>35</v>
      </c>
      <c r="D502">
        <v>80</v>
      </c>
      <c r="E502">
        <v>4328999</v>
      </c>
      <c r="F502">
        <v>578</v>
      </c>
      <c r="G502" s="1">
        <f t="shared" si="24"/>
        <v>4873.4129991714017</v>
      </c>
    </row>
    <row r="503" spans="1:7" x14ac:dyDescent="0.35">
      <c r="A503" s="13">
        <v>44075</v>
      </c>
      <c r="B503">
        <v>0</v>
      </c>
      <c r="C503">
        <v>35</v>
      </c>
      <c r="D503">
        <v>90</v>
      </c>
      <c r="E503">
        <v>1081930</v>
      </c>
      <c r="F503">
        <v>285</v>
      </c>
      <c r="G503" s="1">
        <f t="shared" si="24"/>
        <v>9614.7625077407974</v>
      </c>
    </row>
    <row r="504" spans="1:7" x14ac:dyDescent="0.35">
      <c r="A504" s="13">
        <v>44075</v>
      </c>
      <c r="B504">
        <v>0</v>
      </c>
      <c r="C504">
        <v>35</v>
      </c>
      <c r="D504">
        <v>100</v>
      </c>
      <c r="E504">
        <v>37192</v>
      </c>
      <c r="F504">
        <v>3</v>
      </c>
      <c r="G504" s="1">
        <f t="shared" si="24"/>
        <v>2944.1815444181548</v>
      </c>
    </row>
    <row r="505" spans="1:7" x14ac:dyDescent="0.35">
      <c r="A505" s="13">
        <v>44075</v>
      </c>
      <c r="B505">
        <v>0</v>
      </c>
      <c r="C505">
        <v>35</v>
      </c>
      <c r="D505">
        <v>110</v>
      </c>
      <c r="E505">
        <v>336</v>
      </c>
      <c r="F505">
        <v>0</v>
      </c>
      <c r="G505" s="1">
        <f t="shared" si="24"/>
        <v>0</v>
      </c>
    </row>
    <row r="506" spans="1:7" x14ac:dyDescent="0.35">
      <c r="A506" s="13">
        <v>44075</v>
      </c>
      <c r="B506">
        <v>0</v>
      </c>
      <c r="C506">
        <v>36</v>
      </c>
      <c r="D506">
        <v>0</v>
      </c>
      <c r="E506">
        <v>6252160</v>
      </c>
      <c r="F506">
        <v>7</v>
      </c>
      <c r="G506" s="1">
        <f t="shared" si="24"/>
        <v>40.865876752994161</v>
      </c>
    </row>
    <row r="507" spans="1:7" x14ac:dyDescent="0.35">
      <c r="A507" s="13">
        <v>44075</v>
      </c>
      <c r="B507">
        <v>0</v>
      </c>
      <c r="C507">
        <v>36</v>
      </c>
      <c r="D507">
        <v>10</v>
      </c>
      <c r="E507">
        <v>7991103</v>
      </c>
      <c r="F507">
        <v>6</v>
      </c>
      <c r="G507" s="1">
        <f t="shared" si="24"/>
        <v>27.40547831757393</v>
      </c>
    </row>
    <row r="508" spans="1:7" x14ac:dyDescent="0.35">
      <c r="A508" s="13">
        <v>44075</v>
      </c>
      <c r="B508">
        <v>0</v>
      </c>
      <c r="C508">
        <v>36</v>
      </c>
      <c r="D508">
        <v>20</v>
      </c>
      <c r="E508">
        <v>6758968</v>
      </c>
      <c r="F508">
        <v>10</v>
      </c>
      <c r="G508" s="1">
        <f t="shared" si="24"/>
        <v>54.002326982462407</v>
      </c>
    </row>
    <row r="509" spans="1:7" x14ac:dyDescent="0.35">
      <c r="A509" s="13">
        <v>44075</v>
      </c>
      <c r="B509">
        <v>0</v>
      </c>
      <c r="C509">
        <v>36</v>
      </c>
      <c r="D509">
        <v>30</v>
      </c>
      <c r="E509">
        <v>9635236</v>
      </c>
      <c r="F509">
        <v>23</v>
      </c>
      <c r="G509" s="1">
        <f t="shared" si="24"/>
        <v>87.128120162287672</v>
      </c>
    </row>
    <row r="510" spans="1:7" x14ac:dyDescent="0.35">
      <c r="A510" s="13">
        <v>44075</v>
      </c>
      <c r="B510">
        <v>0</v>
      </c>
      <c r="C510">
        <v>36</v>
      </c>
      <c r="D510">
        <v>40</v>
      </c>
      <c r="E510">
        <v>11818235</v>
      </c>
      <c r="F510">
        <v>56</v>
      </c>
      <c r="G510" s="1">
        <f t="shared" si="24"/>
        <v>172.95306786504074</v>
      </c>
    </row>
    <row r="511" spans="1:7" x14ac:dyDescent="0.35">
      <c r="A511" s="13">
        <v>44075</v>
      </c>
      <c r="B511">
        <v>0</v>
      </c>
      <c r="C511">
        <v>36</v>
      </c>
      <c r="D511">
        <v>50</v>
      </c>
      <c r="E511">
        <v>10683885</v>
      </c>
      <c r="F511">
        <v>135</v>
      </c>
      <c r="G511" s="1">
        <f t="shared" si="24"/>
        <v>461.20863337634205</v>
      </c>
    </row>
    <row r="512" spans="1:7" x14ac:dyDescent="0.35">
      <c r="A512" s="13">
        <v>44075</v>
      </c>
      <c r="B512">
        <v>0</v>
      </c>
      <c r="C512">
        <v>36</v>
      </c>
      <c r="D512">
        <v>60</v>
      </c>
      <c r="E512">
        <v>9153132</v>
      </c>
      <c r="F512">
        <v>303</v>
      </c>
      <c r="G512" s="1">
        <f t="shared" si="24"/>
        <v>1208.2749380212151</v>
      </c>
    </row>
    <row r="513" spans="1:7" x14ac:dyDescent="0.35">
      <c r="A513" s="13">
        <v>44075</v>
      </c>
      <c r="B513">
        <v>0</v>
      </c>
      <c r="C513">
        <v>36</v>
      </c>
      <c r="D513">
        <v>70</v>
      </c>
      <c r="E513">
        <v>8911026</v>
      </c>
      <c r="F513">
        <v>649</v>
      </c>
      <c r="G513" s="1">
        <f t="shared" si="24"/>
        <v>2658.3358639061312</v>
      </c>
    </row>
    <row r="514" spans="1:7" x14ac:dyDescent="0.35">
      <c r="A514" s="13">
        <v>44075</v>
      </c>
      <c r="B514">
        <v>0</v>
      </c>
      <c r="C514">
        <v>36</v>
      </c>
      <c r="D514">
        <v>80</v>
      </c>
      <c r="E514">
        <v>4324665</v>
      </c>
      <c r="F514">
        <v>663</v>
      </c>
      <c r="G514" s="1">
        <f t="shared" si="24"/>
        <v>5595.693539268359</v>
      </c>
    </row>
    <row r="515" spans="1:7" x14ac:dyDescent="0.35">
      <c r="A515" s="13">
        <v>44075</v>
      </c>
      <c r="B515">
        <v>0</v>
      </c>
      <c r="C515">
        <v>36</v>
      </c>
      <c r="D515">
        <v>90</v>
      </c>
      <c r="E515">
        <v>1079956</v>
      </c>
      <c r="F515">
        <v>275</v>
      </c>
      <c r="G515" s="1">
        <f t="shared" ref="G515:G578" si="25">F515/E515*100000*365</f>
        <v>9294.360140598319</v>
      </c>
    </row>
    <row r="516" spans="1:7" x14ac:dyDescent="0.35">
      <c r="A516" s="13">
        <v>44075</v>
      </c>
      <c r="B516">
        <v>0</v>
      </c>
      <c r="C516">
        <v>36</v>
      </c>
      <c r="D516">
        <v>100</v>
      </c>
      <c r="E516">
        <v>37161</v>
      </c>
      <c r="F516">
        <v>6</v>
      </c>
      <c r="G516" s="1">
        <f t="shared" si="25"/>
        <v>5893.2752078792282</v>
      </c>
    </row>
    <row r="517" spans="1:7" x14ac:dyDescent="0.35">
      <c r="A517" s="13">
        <v>44075</v>
      </c>
      <c r="B517">
        <v>0</v>
      </c>
      <c r="C517">
        <v>36</v>
      </c>
      <c r="D517">
        <v>110</v>
      </c>
      <c r="E517">
        <v>336</v>
      </c>
      <c r="F517">
        <v>0</v>
      </c>
      <c r="G517" s="1">
        <f t="shared" si="25"/>
        <v>0</v>
      </c>
    </row>
    <row r="518" spans="1:7" x14ac:dyDescent="0.35">
      <c r="A518" s="13">
        <v>44075</v>
      </c>
      <c r="B518">
        <v>0</v>
      </c>
      <c r="C518">
        <v>37</v>
      </c>
      <c r="D518">
        <v>0</v>
      </c>
      <c r="E518">
        <v>6252112</v>
      </c>
      <c r="F518">
        <v>6</v>
      </c>
      <c r="G518" s="1">
        <f t="shared" si="25"/>
        <v>35.028163283063385</v>
      </c>
    </row>
    <row r="519" spans="1:7" x14ac:dyDescent="0.35">
      <c r="A519" s="13">
        <v>44075</v>
      </c>
      <c r="B519">
        <v>0</v>
      </c>
      <c r="C519">
        <v>37</v>
      </c>
      <c r="D519">
        <v>10</v>
      </c>
      <c r="E519">
        <v>7991068</v>
      </c>
      <c r="F519">
        <v>2</v>
      </c>
      <c r="G519" s="1">
        <f t="shared" si="25"/>
        <v>9.135199450186132</v>
      </c>
    </row>
    <row r="520" spans="1:7" x14ac:dyDescent="0.35">
      <c r="A520" s="13">
        <v>44075</v>
      </c>
      <c r="B520">
        <v>0</v>
      </c>
      <c r="C520">
        <v>37</v>
      </c>
      <c r="D520">
        <v>20</v>
      </c>
      <c r="E520">
        <v>6758888</v>
      </c>
      <c r="F520">
        <v>15</v>
      </c>
      <c r="G520" s="1">
        <f t="shared" si="25"/>
        <v>81.00444925259896</v>
      </c>
    </row>
    <row r="521" spans="1:7" x14ac:dyDescent="0.35">
      <c r="A521" s="13">
        <v>44075</v>
      </c>
      <c r="B521">
        <v>0</v>
      </c>
      <c r="C521">
        <v>37</v>
      </c>
      <c r="D521">
        <v>30</v>
      </c>
      <c r="E521">
        <v>9635089</v>
      </c>
      <c r="F521">
        <v>19</v>
      </c>
      <c r="G521" s="1">
        <f t="shared" si="25"/>
        <v>71.976501721987205</v>
      </c>
    </row>
    <row r="522" spans="1:7" x14ac:dyDescent="0.35">
      <c r="A522" s="13">
        <v>44075</v>
      </c>
      <c r="B522">
        <v>0</v>
      </c>
      <c r="C522">
        <v>37</v>
      </c>
      <c r="D522">
        <v>40</v>
      </c>
      <c r="E522">
        <v>11817776</v>
      </c>
      <c r="F522">
        <v>69</v>
      </c>
      <c r="G522" s="1">
        <f t="shared" si="25"/>
        <v>213.11116406335674</v>
      </c>
    </row>
    <row r="523" spans="1:7" x14ac:dyDescent="0.35">
      <c r="A523" s="13">
        <v>44075</v>
      </c>
      <c r="B523">
        <v>0</v>
      </c>
      <c r="C523">
        <v>37</v>
      </c>
      <c r="D523">
        <v>50</v>
      </c>
      <c r="E523">
        <v>10682989</v>
      </c>
      <c r="F523">
        <v>116</v>
      </c>
      <c r="G523" s="1">
        <f t="shared" si="25"/>
        <v>396.33102683153561</v>
      </c>
    </row>
    <row r="524" spans="1:7" x14ac:dyDescent="0.35">
      <c r="A524" s="13">
        <v>44075</v>
      </c>
      <c r="B524">
        <v>0</v>
      </c>
      <c r="C524">
        <v>37</v>
      </c>
      <c r="D524">
        <v>60</v>
      </c>
      <c r="E524">
        <v>9150986</v>
      </c>
      <c r="F524">
        <v>338</v>
      </c>
      <c r="G524" s="1">
        <f t="shared" si="25"/>
        <v>1348.1607337176561</v>
      </c>
    </row>
    <row r="525" spans="1:7" x14ac:dyDescent="0.35">
      <c r="A525" s="13">
        <v>44075</v>
      </c>
      <c r="B525">
        <v>0</v>
      </c>
      <c r="C525">
        <v>37</v>
      </c>
      <c r="D525">
        <v>70</v>
      </c>
      <c r="E525">
        <v>8906390</v>
      </c>
      <c r="F525">
        <v>676</v>
      </c>
      <c r="G525" s="1">
        <f t="shared" si="25"/>
        <v>2770.3704868077862</v>
      </c>
    </row>
    <row r="526" spans="1:7" x14ac:dyDescent="0.35">
      <c r="A526" s="13">
        <v>44075</v>
      </c>
      <c r="B526">
        <v>0</v>
      </c>
      <c r="C526">
        <v>37</v>
      </c>
      <c r="D526">
        <v>80</v>
      </c>
      <c r="E526">
        <v>4319717</v>
      </c>
      <c r="F526">
        <v>758</v>
      </c>
      <c r="G526" s="1">
        <f t="shared" si="25"/>
        <v>6404.817723012874</v>
      </c>
    </row>
    <row r="527" spans="1:7" x14ac:dyDescent="0.35">
      <c r="A527" s="13">
        <v>44075</v>
      </c>
      <c r="B527">
        <v>0</v>
      </c>
      <c r="C527">
        <v>37</v>
      </c>
      <c r="D527">
        <v>90</v>
      </c>
      <c r="E527">
        <v>1077941</v>
      </c>
      <c r="F527">
        <v>312</v>
      </c>
      <c r="G527" s="1">
        <f t="shared" si="25"/>
        <v>10564.585631310063</v>
      </c>
    </row>
    <row r="528" spans="1:7" x14ac:dyDescent="0.35">
      <c r="A528" s="13">
        <v>44075</v>
      </c>
      <c r="B528">
        <v>0</v>
      </c>
      <c r="C528">
        <v>37</v>
      </c>
      <c r="D528">
        <v>100</v>
      </c>
      <c r="E528">
        <v>37119</v>
      </c>
      <c r="F528">
        <v>6</v>
      </c>
      <c r="G528" s="1">
        <f t="shared" si="25"/>
        <v>5899.9434252000328</v>
      </c>
    </row>
    <row r="529" spans="1:7" x14ac:dyDescent="0.35">
      <c r="A529" s="13">
        <v>44075</v>
      </c>
      <c r="B529">
        <v>0</v>
      </c>
      <c r="C529">
        <v>37</v>
      </c>
      <c r="D529">
        <v>110</v>
      </c>
      <c r="E529">
        <v>336</v>
      </c>
      <c r="F529">
        <v>0</v>
      </c>
      <c r="G529" s="1">
        <f t="shared" si="25"/>
        <v>0</v>
      </c>
    </row>
    <row r="530" spans="1:7" x14ac:dyDescent="0.35">
      <c r="A530" s="13">
        <v>44075</v>
      </c>
      <c r="B530">
        <v>0</v>
      </c>
      <c r="C530">
        <v>38</v>
      </c>
      <c r="D530">
        <v>0</v>
      </c>
      <c r="E530">
        <v>6252043</v>
      </c>
      <c r="F530">
        <v>12</v>
      </c>
      <c r="G530" s="1">
        <f t="shared" si="25"/>
        <v>70.057099735238552</v>
      </c>
    </row>
    <row r="531" spans="1:7" x14ac:dyDescent="0.35">
      <c r="A531" s="13">
        <v>44075</v>
      </c>
      <c r="B531">
        <v>0</v>
      </c>
      <c r="C531">
        <v>38</v>
      </c>
      <c r="D531">
        <v>10</v>
      </c>
      <c r="E531">
        <v>7991046</v>
      </c>
      <c r="F531">
        <v>3</v>
      </c>
      <c r="G531" s="1">
        <f t="shared" si="25"/>
        <v>13.702836900200548</v>
      </c>
    </row>
    <row r="532" spans="1:7" x14ac:dyDescent="0.35">
      <c r="A532" s="13">
        <v>44075</v>
      </c>
      <c r="B532">
        <v>0</v>
      </c>
      <c r="C532">
        <v>38</v>
      </c>
      <c r="D532">
        <v>20</v>
      </c>
      <c r="E532">
        <v>6758780</v>
      </c>
      <c r="F532">
        <v>14</v>
      </c>
      <c r="G532" s="1">
        <f t="shared" si="25"/>
        <v>75.605360730782778</v>
      </c>
    </row>
    <row r="533" spans="1:7" x14ac:dyDescent="0.35">
      <c r="A533" s="13">
        <v>44075</v>
      </c>
      <c r="B533">
        <v>0</v>
      </c>
      <c r="C533">
        <v>38</v>
      </c>
      <c r="D533">
        <v>30</v>
      </c>
      <c r="E533">
        <v>9634958</v>
      </c>
      <c r="F533">
        <v>13</v>
      </c>
      <c r="G533" s="1">
        <f t="shared" si="25"/>
        <v>49.247749704772971</v>
      </c>
    </row>
    <row r="534" spans="1:7" x14ac:dyDescent="0.35">
      <c r="A534" s="13">
        <v>44075</v>
      </c>
      <c r="B534">
        <v>0</v>
      </c>
      <c r="C534">
        <v>38</v>
      </c>
      <c r="D534">
        <v>40</v>
      </c>
      <c r="E534">
        <v>11817337</v>
      </c>
      <c r="F534">
        <v>67</v>
      </c>
      <c r="G534" s="1">
        <f t="shared" si="25"/>
        <v>206.94171622591452</v>
      </c>
    </row>
    <row r="535" spans="1:7" x14ac:dyDescent="0.35">
      <c r="A535" s="13">
        <v>44075</v>
      </c>
      <c r="B535">
        <v>0</v>
      </c>
      <c r="C535">
        <v>38</v>
      </c>
      <c r="D535">
        <v>50</v>
      </c>
      <c r="E535">
        <v>10682066</v>
      </c>
      <c r="F535">
        <v>136</v>
      </c>
      <c r="G535" s="1">
        <f t="shared" si="25"/>
        <v>464.70411248161167</v>
      </c>
    </row>
    <row r="536" spans="1:7" x14ac:dyDescent="0.35">
      <c r="A536" s="13">
        <v>44075</v>
      </c>
      <c r="B536">
        <v>0</v>
      </c>
      <c r="C536">
        <v>38</v>
      </c>
      <c r="D536">
        <v>60</v>
      </c>
      <c r="E536">
        <v>9148567</v>
      </c>
      <c r="F536">
        <v>338</v>
      </c>
      <c r="G536" s="1">
        <f t="shared" si="25"/>
        <v>1348.5172049349369</v>
      </c>
    </row>
    <row r="537" spans="1:7" x14ac:dyDescent="0.35">
      <c r="A537" s="13">
        <v>44075</v>
      </c>
      <c r="B537">
        <v>0</v>
      </c>
      <c r="C537">
        <v>38</v>
      </c>
      <c r="D537">
        <v>70</v>
      </c>
      <c r="E537">
        <v>8901614</v>
      </c>
      <c r="F537">
        <v>697</v>
      </c>
      <c r="G537" s="1">
        <f t="shared" si="25"/>
        <v>2857.9648589570388</v>
      </c>
    </row>
    <row r="538" spans="1:7" x14ac:dyDescent="0.35">
      <c r="A538" s="13">
        <v>44075</v>
      </c>
      <c r="B538">
        <v>0</v>
      </c>
      <c r="C538">
        <v>38</v>
      </c>
      <c r="D538">
        <v>80</v>
      </c>
      <c r="E538">
        <v>4314570</v>
      </c>
      <c r="F538">
        <v>703</v>
      </c>
      <c r="G538" s="1">
        <f t="shared" si="25"/>
        <v>5947.1743418231717</v>
      </c>
    </row>
    <row r="539" spans="1:7" x14ac:dyDescent="0.35">
      <c r="A539" s="13">
        <v>44075</v>
      </c>
      <c r="B539">
        <v>0</v>
      </c>
      <c r="C539">
        <v>38</v>
      </c>
      <c r="D539">
        <v>90</v>
      </c>
      <c r="E539">
        <v>1075665</v>
      </c>
      <c r="F539">
        <v>345</v>
      </c>
      <c r="G539" s="1">
        <f t="shared" si="25"/>
        <v>11706.711662088104</v>
      </c>
    </row>
    <row r="540" spans="1:7" x14ac:dyDescent="0.35">
      <c r="A540" s="13">
        <v>44075</v>
      </c>
      <c r="B540">
        <v>0</v>
      </c>
      <c r="C540">
        <v>38</v>
      </c>
      <c r="D540">
        <v>100</v>
      </c>
      <c r="E540">
        <v>37073</v>
      </c>
      <c r="F540">
        <v>7</v>
      </c>
      <c r="G540" s="1">
        <f t="shared" si="25"/>
        <v>6891.8080543791984</v>
      </c>
    </row>
    <row r="541" spans="1:7" x14ac:dyDescent="0.35">
      <c r="A541" s="13">
        <v>44075</v>
      </c>
      <c r="B541">
        <v>0</v>
      </c>
      <c r="C541">
        <v>38</v>
      </c>
      <c r="D541">
        <v>110</v>
      </c>
      <c r="E541">
        <v>336</v>
      </c>
      <c r="F541">
        <v>0</v>
      </c>
      <c r="G541" s="1">
        <f t="shared" si="25"/>
        <v>0</v>
      </c>
    </row>
    <row r="542" spans="1:7" x14ac:dyDescent="0.35">
      <c r="A542" s="13">
        <v>44075</v>
      </c>
      <c r="B542">
        <v>0</v>
      </c>
      <c r="C542">
        <v>39</v>
      </c>
      <c r="D542">
        <v>0</v>
      </c>
      <c r="E542">
        <v>893143</v>
      </c>
      <c r="F542">
        <v>1</v>
      </c>
      <c r="G542" s="1">
        <f t="shared" si="25"/>
        <v>40.866916048158025</v>
      </c>
    </row>
    <row r="543" spans="1:7" x14ac:dyDescent="0.35">
      <c r="A543" s="13">
        <v>44075</v>
      </c>
      <c r="B543">
        <v>0</v>
      </c>
      <c r="C543">
        <v>39</v>
      </c>
      <c r="D543">
        <v>10</v>
      </c>
      <c r="E543">
        <v>1141577</v>
      </c>
      <c r="F543">
        <v>0</v>
      </c>
      <c r="G543" s="1">
        <f t="shared" si="25"/>
        <v>0</v>
      </c>
    </row>
    <row r="544" spans="1:7" x14ac:dyDescent="0.35">
      <c r="A544" s="13">
        <v>44075</v>
      </c>
      <c r="B544">
        <v>0</v>
      </c>
      <c r="C544">
        <v>39</v>
      </c>
      <c r="D544">
        <v>20</v>
      </c>
      <c r="E544">
        <v>965532</v>
      </c>
      <c r="F544">
        <v>1</v>
      </c>
      <c r="G544" s="1">
        <f t="shared" si="25"/>
        <v>37.802993582812377</v>
      </c>
    </row>
    <row r="545" spans="1:7" x14ac:dyDescent="0.35">
      <c r="A545" s="13">
        <v>44075</v>
      </c>
      <c r="B545">
        <v>0</v>
      </c>
      <c r="C545">
        <v>39</v>
      </c>
      <c r="D545">
        <v>30</v>
      </c>
      <c r="E545">
        <v>1376416</v>
      </c>
      <c r="F545">
        <v>7</v>
      </c>
      <c r="G545" s="1">
        <f t="shared" si="25"/>
        <v>185.62701973821868</v>
      </c>
    </row>
    <row r="546" spans="1:7" x14ac:dyDescent="0.35">
      <c r="A546" s="13">
        <v>44075</v>
      </c>
      <c r="B546">
        <v>0</v>
      </c>
      <c r="C546">
        <v>39</v>
      </c>
      <c r="D546">
        <v>40</v>
      </c>
      <c r="E546">
        <v>1688151</v>
      </c>
      <c r="F546">
        <v>11</v>
      </c>
      <c r="G546" s="1">
        <f t="shared" si="25"/>
        <v>237.83417478649719</v>
      </c>
    </row>
    <row r="547" spans="1:7" x14ac:dyDescent="0.35">
      <c r="A547" s="13">
        <v>44075</v>
      </c>
      <c r="B547">
        <v>0</v>
      </c>
      <c r="C547">
        <v>39</v>
      </c>
      <c r="D547">
        <v>50</v>
      </c>
      <c r="E547">
        <v>1525940</v>
      </c>
      <c r="F547">
        <v>14</v>
      </c>
      <c r="G547" s="1">
        <f t="shared" si="25"/>
        <v>334.87555211869403</v>
      </c>
    </row>
    <row r="548" spans="1:7" x14ac:dyDescent="0.35">
      <c r="A548" s="13">
        <v>44075</v>
      </c>
      <c r="B548">
        <v>0</v>
      </c>
      <c r="C548">
        <v>39</v>
      </c>
      <c r="D548">
        <v>60</v>
      </c>
      <c r="E548">
        <v>1306744</v>
      </c>
      <c r="F548">
        <v>53</v>
      </c>
      <c r="G548" s="1">
        <f t="shared" si="25"/>
        <v>1480.3970785402496</v>
      </c>
    </row>
    <row r="549" spans="1:7" x14ac:dyDescent="0.35">
      <c r="A549" s="13">
        <v>44075</v>
      </c>
      <c r="B549">
        <v>0</v>
      </c>
      <c r="C549">
        <v>39</v>
      </c>
      <c r="D549">
        <v>70</v>
      </c>
      <c r="E549">
        <v>1271258</v>
      </c>
      <c r="F549">
        <v>90</v>
      </c>
      <c r="G549" s="1">
        <f t="shared" si="25"/>
        <v>2584.0545349567124</v>
      </c>
    </row>
    <row r="550" spans="1:7" x14ac:dyDescent="0.35">
      <c r="A550" s="13">
        <v>44075</v>
      </c>
      <c r="B550">
        <v>0</v>
      </c>
      <c r="C550">
        <v>39</v>
      </c>
      <c r="D550">
        <v>80</v>
      </c>
      <c r="E550">
        <v>615971</v>
      </c>
      <c r="F550">
        <v>121</v>
      </c>
      <c r="G550" s="1">
        <f t="shared" si="25"/>
        <v>7169.9804049216609</v>
      </c>
    </row>
    <row r="551" spans="1:7" x14ac:dyDescent="0.35">
      <c r="A551" s="13">
        <v>44075</v>
      </c>
      <c r="B551">
        <v>0</v>
      </c>
      <c r="C551">
        <v>39</v>
      </c>
      <c r="D551">
        <v>90</v>
      </c>
      <c r="E551">
        <v>153468</v>
      </c>
      <c r="F551">
        <v>53</v>
      </c>
      <c r="G551" s="1">
        <f t="shared" si="25"/>
        <v>12605.233664346964</v>
      </c>
    </row>
    <row r="552" spans="1:7" x14ac:dyDescent="0.35">
      <c r="A552" s="13">
        <v>44075</v>
      </c>
      <c r="B552">
        <v>0</v>
      </c>
      <c r="C552">
        <v>39</v>
      </c>
      <c r="D552">
        <v>100</v>
      </c>
      <c r="E552">
        <v>5292</v>
      </c>
      <c r="F552">
        <v>1</v>
      </c>
      <c r="G552" s="1">
        <f t="shared" si="25"/>
        <v>6897.2033257747544</v>
      </c>
    </row>
    <row r="553" spans="1:7" x14ac:dyDescent="0.35">
      <c r="A553" s="13">
        <v>44075</v>
      </c>
      <c r="B553">
        <v>0</v>
      </c>
      <c r="C553">
        <v>39</v>
      </c>
      <c r="D553">
        <v>110</v>
      </c>
      <c r="E553">
        <v>48</v>
      </c>
      <c r="F553">
        <v>0</v>
      </c>
      <c r="G553" s="1">
        <f t="shared" si="25"/>
        <v>0</v>
      </c>
    </row>
    <row r="554" spans="1:7" x14ac:dyDescent="0.35">
      <c r="A554" s="13">
        <v>44105</v>
      </c>
      <c r="B554">
        <v>0</v>
      </c>
      <c r="C554">
        <v>39</v>
      </c>
      <c r="D554">
        <v>0</v>
      </c>
      <c r="E554">
        <v>5358842</v>
      </c>
      <c r="F554">
        <v>5</v>
      </c>
      <c r="G554" s="1">
        <f t="shared" si="25"/>
        <v>34.055865054427805</v>
      </c>
    </row>
    <row r="555" spans="1:7" x14ac:dyDescent="0.35">
      <c r="A555" s="13">
        <v>44105</v>
      </c>
      <c r="B555">
        <v>0</v>
      </c>
      <c r="C555">
        <v>39</v>
      </c>
      <c r="D555">
        <v>10</v>
      </c>
      <c r="E555">
        <v>6849461</v>
      </c>
      <c r="F555">
        <v>2</v>
      </c>
      <c r="G555" s="1">
        <f t="shared" si="25"/>
        <v>10.657772925490049</v>
      </c>
    </row>
    <row r="556" spans="1:7" x14ac:dyDescent="0.35">
      <c r="A556" s="13">
        <v>44105</v>
      </c>
      <c r="B556">
        <v>0</v>
      </c>
      <c r="C556">
        <v>39</v>
      </c>
      <c r="D556">
        <v>20</v>
      </c>
      <c r="E556">
        <v>5793131</v>
      </c>
      <c r="F556">
        <v>18</v>
      </c>
      <c r="G556" s="1">
        <f t="shared" si="25"/>
        <v>113.41017491232289</v>
      </c>
    </row>
    <row r="557" spans="1:7" x14ac:dyDescent="0.35">
      <c r="A557" s="13">
        <v>44105</v>
      </c>
      <c r="B557">
        <v>0</v>
      </c>
      <c r="C557">
        <v>39</v>
      </c>
      <c r="D557">
        <v>30</v>
      </c>
      <c r="E557">
        <v>8258402</v>
      </c>
      <c r="F557">
        <v>18</v>
      </c>
      <c r="G557" s="1">
        <f t="shared" si="25"/>
        <v>79.55534254689951</v>
      </c>
    </row>
    <row r="558" spans="1:7" x14ac:dyDescent="0.35">
      <c r="A558" s="13">
        <v>44105</v>
      </c>
      <c r="B558">
        <v>0</v>
      </c>
      <c r="C558">
        <v>39</v>
      </c>
      <c r="D558">
        <v>40</v>
      </c>
      <c r="E558">
        <v>10128726</v>
      </c>
      <c r="F558">
        <v>46</v>
      </c>
      <c r="G558" s="1">
        <f t="shared" si="25"/>
        <v>165.76615854748169</v>
      </c>
    </row>
    <row r="559" spans="1:7" x14ac:dyDescent="0.35">
      <c r="A559" s="13">
        <v>44105</v>
      </c>
      <c r="B559">
        <v>0</v>
      </c>
      <c r="C559">
        <v>39</v>
      </c>
      <c r="D559">
        <v>50</v>
      </c>
      <c r="E559">
        <v>9155164</v>
      </c>
      <c r="F559">
        <v>141</v>
      </c>
      <c r="G559" s="1">
        <f t="shared" si="25"/>
        <v>562.14175955777523</v>
      </c>
    </row>
    <row r="560" spans="1:7" x14ac:dyDescent="0.35">
      <c r="A560" s="13">
        <v>44105</v>
      </c>
      <c r="B560">
        <v>0</v>
      </c>
      <c r="C560">
        <v>39</v>
      </c>
      <c r="D560">
        <v>60</v>
      </c>
      <c r="E560">
        <v>7839354</v>
      </c>
      <c r="F560">
        <v>324</v>
      </c>
      <c r="G560" s="1">
        <f t="shared" si="25"/>
        <v>1508.5426681841386</v>
      </c>
    </row>
    <row r="561" spans="1:7" x14ac:dyDescent="0.35">
      <c r="A561" s="13">
        <v>44105</v>
      </c>
      <c r="B561">
        <v>0</v>
      </c>
      <c r="C561">
        <v>39</v>
      </c>
      <c r="D561">
        <v>70</v>
      </c>
      <c r="E561">
        <v>7625500</v>
      </c>
      <c r="F561">
        <v>626</v>
      </c>
      <c r="G561" s="1">
        <f t="shared" si="25"/>
        <v>2996.3936791030096</v>
      </c>
    </row>
    <row r="562" spans="1:7" x14ac:dyDescent="0.35">
      <c r="A562" s="13">
        <v>44105</v>
      </c>
      <c r="B562">
        <v>0</v>
      </c>
      <c r="C562">
        <v>39</v>
      </c>
      <c r="D562">
        <v>80</v>
      </c>
      <c r="E562">
        <v>3693535</v>
      </c>
      <c r="F562">
        <v>638</v>
      </c>
      <c r="G562" s="1">
        <f t="shared" si="25"/>
        <v>6304.8001440354565</v>
      </c>
    </row>
    <row r="563" spans="1:7" x14ac:dyDescent="0.35">
      <c r="A563" s="13">
        <v>44105</v>
      </c>
      <c r="B563">
        <v>0</v>
      </c>
      <c r="C563">
        <v>39</v>
      </c>
      <c r="D563">
        <v>90</v>
      </c>
      <c r="E563">
        <v>919771</v>
      </c>
      <c r="F563">
        <v>302</v>
      </c>
      <c r="G563" s="1">
        <f t="shared" si="25"/>
        <v>11984.504838704417</v>
      </c>
    </row>
    <row r="564" spans="1:7" x14ac:dyDescent="0.35">
      <c r="A564" s="13">
        <v>44105</v>
      </c>
      <c r="B564">
        <v>0</v>
      </c>
      <c r="C564">
        <v>39</v>
      </c>
      <c r="D564">
        <v>100</v>
      </c>
      <c r="E564">
        <v>31734</v>
      </c>
      <c r="F564">
        <v>7</v>
      </c>
      <c r="G564" s="1">
        <f t="shared" si="25"/>
        <v>8051.3014432469909</v>
      </c>
    </row>
    <row r="565" spans="1:7" x14ac:dyDescent="0.35">
      <c r="A565" s="13">
        <v>44105</v>
      </c>
      <c r="B565">
        <v>0</v>
      </c>
      <c r="C565">
        <v>39</v>
      </c>
      <c r="D565">
        <v>110</v>
      </c>
      <c r="E565">
        <v>288</v>
      </c>
      <c r="F565">
        <v>0</v>
      </c>
      <c r="G565" s="1">
        <f t="shared" si="25"/>
        <v>0</v>
      </c>
    </row>
    <row r="566" spans="1:7" x14ac:dyDescent="0.35">
      <c r="A566" s="13">
        <v>44105</v>
      </c>
      <c r="B566">
        <v>0</v>
      </c>
      <c r="C566">
        <v>40</v>
      </c>
      <c r="D566">
        <v>0</v>
      </c>
      <c r="E566">
        <v>6251935</v>
      </c>
      <c r="F566">
        <v>8</v>
      </c>
      <c r="G566" s="1">
        <f t="shared" si="25"/>
        <v>46.70553996482689</v>
      </c>
    </row>
    <row r="567" spans="1:7" x14ac:dyDescent="0.35">
      <c r="A567" s="13">
        <v>44105</v>
      </c>
      <c r="B567">
        <v>0</v>
      </c>
      <c r="C567">
        <v>40</v>
      </c>
      <c r="D567">
        <v>10</v>
      </c>
      <c r="E567">
        <v>7991010</v>
      </c>
      <c r="F567">
        <v>3</v>
      </c>
      <c r="G567" s="1">
        <f t="shared" si="25"/>
        <v>13.702898632338089</v>
      </c>
    </row>
    <row r="568" spans="1:7" x14ac:dyDescent="0.35">
      <c r="A568" s="13">
        <v>44105</v>
      </c>
      <c r="B568">
        <v>0</v>
      </c>
      <c r="C568">
        <v>40</v>
      </c>
      <c r="D568">
        <v>20</v>
      </c>
      <c r="E568">
        <v>6758565</v>
      </c>
      <c r="F568">
        <v>11</v>
      </c>
      <c r="G568" s="1">
        <f t="shared" si="25"/>
        <v>59.406101739052595</v>
      </c>
    </row>
    <row r="569" spans="1:7" x14ac:dyDescent="0.35">
      <c r="A569" s="13">
        <v>44105</v>
      </c>
      <c r="B569">
        <v>0</v>
      </c>
      <c r="C569">
        <v>40</v>
      </c>
      <c r="D569">
        <v>30</v>
      </c>
      <c r="E569">
        <v>9634695</v>
      </c>
      <c r="F569">
        <v>18</v>
      </c>
      <c r="G569" s="1">
        <f t="shared" si="25"/>
        <v>68.191053271535836</v>
      </c>
    </row>
    <row r="570" spans="1:7" x14ac:dyDescent="0.35">
      <c r="A570" s="13">
        <v>44105</v>
      </c>
      <c r="B570">
        <v>0</v>
      </c>
      <c r="C570">
        <v>40</v>
      </c>
      <c r="D570">
        <v>40</v>
      </c>
      <c r="E570">
        <v>11816430</v>
      </c>
      <c r="F570">
        <v>80</v>
      </c>
      <c r="G570" s="1">
        <f t="shared" si="25"/>
        <v>247.1135529089581</v>
      </c>
    </row>
    <row r="571" spans="1:7" x14ac:dyDescent="0.35">
      <c r="A571" s="13">
        <v>44105</v>
      </c>
      <c r="B571">
        <v>0</v>
      </c>
      <c r="C571">
        <v>40</v>
      </c>
      <c r="D571">
        <v>50</v>
      </c>
      <c r="E571">
        <v>10680103</v>
      </c>
      <c r="F571">
        <v>127</v>
      </c>
      <c r="G571" s="1">
        <f t="shared" si="25"/>
        <v>434.03139464104413</v>
      </c>
    </row>
    <row r="572" spans="1:7" x14ac:dyDescent="0.35">
      <c r="A572" s="13">
        <v>44105</v>
      </c>
      <c r="B572">
        <v>0</v>
      </c>
      <c r="C572">
        <v>40</v>
      </c>
      <c r="D572">
        <v>60</v>
      </c>
      <c r="E572">
        <v>9143410</v>
      </c>
      <c r="F572">
        <v>389</v>
      </c>
      <c r="G572" s="1">
        <f t="shared" si="25"/>
        <v>1552.8670375713218</v>
      </c>
    </row>
    <row r="573" spans="1:7" x14ac:dyDescent="0.35">
      <c r="A573" s="13">
        <v>44105</v>
      </c>
      <c r="B573">
        <v>0</v>
      </c>
      <c r="C573">
        <v>40</v>
      </c>
      <c r="D573">
        <v>70</v>
      </c>
      <c r="E573">
        <v>8891426</v>
      </c>
      <c r="F573">
        <v>784</v>
      </c>
      <c r="G573" s="1">
        <f t="shared" si="25"/>
        <v>3218.381393490763</v>
      </c>
    </row>
    <row r="574" spans="1:7" x14ac:dyDescent="0.35">
      <c r="A574" s="13">
        <v>44105</v>
      </c>
      <c r="B574">
        <v>0</v>
      </c>
      <c r="C574">
        <v>40</v>
      </c>
      <c r="D574">
        <v>80</v>
      </c>
      <c r="E574">
        <v>4304066</v>
      </c>
      <c r="F574">
        <v>826</v>
      </c>
      <c r="G574" s="1">
        <f t="shared" si="25"/>
        <v>7004.7717669756912</v>
      </c>
    </row>
    <row r="575" spans="1:7" x14ac:dyDescent="0.35">
      <c r="A575" s="13">
        <v>44105</v>
      </c>
      <c r="B575">
        <v>0</v>
      </c>
      <c r="C575">
        <v>40</v>
      </c>
      <c r="D575">
        <v>90</v>
      </c>
      <c r="E575">
        <v>1070750</v>
      </c>
      <c r="F575">
        <v>361</v>
      </c>
      <c r="G575" s="1">
        <f t="shared" si="25"/>
        <v>12305.860378239551</v>
      </c>
    </row>
    <row r="576" spans="1:7" x14ac:dyDescent="0.35">
      <c r="A576" s="13">
        <v>44105</v>
      </c>
      <c r="B576">
        <v>0</v>
      </c>
      <c r="C576">
        <v>40</v>
      </c>
      <c r="D576">
        <v>100</v>
      </c>
      <c r="E576">
        <v>36947</v>
      </c>
      <c r="F576">
        <v>12</v>
      </c>
      <c r="G576" s="1">
        <f t="shared" si="25"/>
        <v>11854.819065147374</v>
      </c>
    </row>
    <row r="577" spans="1:7" x14ac:dyDescent="0.35">
      <c r="A577" s="13">
        <v>44105</v>
      </c>
      <c r="B577">
        <v>0</v>
      </c>
      <c r="C577">
        <v>40</v>
      </c>
      <c r="D577">
        <v>110</v>
      </c>
      <c r="E577">
        <v>336</v>
      </c>
      <c r="F577">
        <v>0</v>
      </c>
      <c r="G577" s="1">
        <f t="shared" si="25"/>
        <v>0</v>
      </c>
    </row>
    <row r="578" spans="1:7" x14ac:dyDescent="0.35">
      <c r="A578" s="13">
        <v>44105</v>
      </c>
      <c r="B578">
        <v>0</v>
      </c>
      <c r="C578">
        <v>41</v>
      </c>
      <c r="D578">
        <v>0</v>
      </c>
      <c r="E578">
        <v>6251892</v>
      </c>
      <c r="F578">
        <v>3</v>
      </c>
      <c r="G578" s="1">
        <f t="shared" si="25"/>
        <v>17.514697950636382</v>
      </c>
    </row>
    <row r="579" spans="1:7" x14ac:dyDescent="0.35">
      <c r="A579" s="13">
        <v>44105</v>
      </c>
      <c r="B579">
        <v>0</v>
      </c>
      <c r="C579">
        <v>41</v>
      </c>
      <c r="D579">
        <v>10</v>
      </c>
      <c r="E579">
        <v>7990999</v>
      </c>
      <c r="F579">
        <v>2</v>
      </c>
      <c r="G579" s="1">
        <f t="shared" ref="G579:G642" si="26">F579/E579*100000*365</f>
        <v>9.1352783300310758</v>
      </c>
    </row>
    <row r="580" spans="1:7" x14ac:dyDescent="0.35">
      <c r="A580" s="13">
        <v>44105</v>
      </c>
      <c r="B580">
        <v>0</v>
      </c>
      <c r="C580">
        <v>41</v>
      </c>
      <c r="D580">
        <v>20</v>
      </c>
      <c r="E580">
        <v>6758485</v>
      </c>
      <c r="F580">
        <v>9</v>
      </c>
      <c r="G580" s="1">
        <f t="shared" si="26"/>
        <v>48.605567667901902</v>
      </c>
    </row>
    <row r="581" spans="1:7" x14ac:dyDescent="0.35">
      <c r="A581" s="13">
        <v>44105</v>
      </c>
      <c r="B581">
        <v>0</v>
      </c>
      <c r="C581">
        <v>41</v>
      </c>
      <c r="D581">
        <v>30</v>
      </c>
      <c r="E581">
        <v>9634549</v>
      </c>
      <c r="F581">
        <v>21</v>
      </c>
      <c r="G581" s="1">
        <f t="shared" si="26"/>
        <v>79.557434395735598</v>
      </c>
    </row>
    <row r="582" spans="1:7" x14ac:dyDescent="0.35">
      <c r="A582" s="13">
        <v>44105</v>
      </c>
      <c r="B582">
        <v>0</v>
      </c>
      <c r="C582">
        <v>41</v>
      </c>
      <c r="D582">
        <v>40</v>
      </c>
      <c r="E582">
        <v>11815862</v>
      </c>
      <c r="F582">
        <v>73</v>
      </c>
      <c r="G582" s="1">
        <f t="shared" si="26"/>
        <v>225.50195660714385</v>
      </c>
    </row>
    <row r="583" spans="1:7" x14ac:dyDescent="0.35">
      <c r="A583" s="13">
        <v>44105</v>
      </c>
      <c r="B583">
        <v>0</v>
      </c>
      <c r="C583">
        <v>41</v>
      </c>
      <c r="D583">
        <v>50</v>
      </c>
      <c r="E583">
        <v>10679172</v>
      </c>
      <c r="F583">
        <v>146</v>
      </c>
      <c r="G583" s="1">
        <f t="shared" si="26"/>
        <v>499.0087246464426</v>
      </c>
    </row>
    <row r="584" spans="1:7" x14ac:dyDescent="0.35">
      <c r="A584" s="13">
        <v>44105</v>
      </c>
      <c r="B584">
        <v>0</v>
      </c>
      <c r="C584">
        <v>41</v>
      </c>
      <c r="D584">
        <v>60</v>
      </c>
      <c r="E584">
        <v>9140445</v>
      </c>
      <c r="F584">
        <v>458</v>
      </c>
      <c r="G584" s="1">
        <f t="shared" si="26"/>
        <v>1828.9043914163915</v>
      </c>
    </row>
    <row r="585" spans="1:7" x14ac:dyDescent="0.35">
      <c r="A585" s="13">
        <v>44105</v>
      </c>
      <c r="B585">
        <v>0</v>
      </c>
      <c r="C585">
        <v>41</v>
      </c>
      <c r="D585">
        <v>70</v>
      </c>
      <c r="E585">
        <v>8885603</v>
      </c>
      <c r="F585">
        <v>930</v>
      </c>
      <c r="G585" s="1">
        <f t="shared" si="26"/>
        <v>3820.224693810876</v>
      </c>
    </row>
    <row r="586" spans="1:7" x14ac:dyDescent="0.35">
      <c r="A586" s="13">
        <v>44105</v>
      </c>
      <c r="B586">
        <v>0</v>
      </c>
      <c r="C586">
        <v>41</v>
      </c>
      <c r="D586">
        <v>80</v>
      </c>
      <c r="E586">
        <v>4297695</v>
      </c>
      <c r="F586">
        <v>1023</v>
      </c>
      <c r="G586" s="1">
        <f t="shared" si="26"/>
        <v>8688.2619636805302</v>
      </c>
    </row>
    <row r="587" spans="1:7" x14ac:dyDescent="0.35">
      <c r="A587" s="13">
        <v>44105</v>
      </c>
      <c r="B587">
        <v>0</v>
      </c>
      <c r="C587">
        <v>41</v>
      </c>
      <c r="D587">
        <v>90</v>
      </c>
      <c r="E587">
        <v>1067942</v>
      </c>
      <c r="F587">
        <v>451</v>
      </c>
      <c r="G587" s="1">
        <f t="shared" si="26"/>
        <v>15414.226615303076</v>
      </c>
    </row>
    <row r="588" spans="1:7" x14ac:dyDescent="0.35">
      <c r="A588" s="13">
        <v>44105</v>
      </c>
      <c r="B588">
        <v>0</v>
      </c>
      <c r="C588">
        <v>41</v>
      </c>
      <c r="D588">
        <v>100</v>
      </c>
      <c r="E588">
        <v>36879</v>
      </c>
      <c r="F588">
        <v>11</v>
      </c>
      <c r="G588" s="1">
        <f t="shared" si="26"/>
        <v>10886.954635429378</v>
      </c>
    </row>
    <row r="589" spans="1:7" x14ac:dyDescent="0.35">
      <c r="A589" s="13">
        <v>44105</v>
      </c>
      <c r="B589">
        <v>0</v>
      </c>
      <c r="C589">
        <v>41</v>
      </c>
      <c r="D589">
        <v>110</v>
      </c>
      <c r="E589">
        <v>336</v>
      </c>
      <c r="F589">
        <v>0</v>
      </c>
      <c r="G589" s="1">
        <f t="shared" si="26"/>
        <v>0</v>
      </c>
    </row>
    <row r="590" spans="1:7" x14ac:dyDescent="0.35">
      <c r="A590" s="13">
        <v>44105</v>
      </c>
      <c r="B590">
        <v>0</v>
      </c>
      <c r="C590">
        <v>42</v>
      </c>
      <c r="D590">
        <v>0</v>
      </c>
      <c r="E590">
        <v>6251854</v>
      </c>
      <c r="F590">
        <v>9</v>
      </c>
      <c r="G590" s="1">
        <f t="shared" si="26"/>
        <v>52.544413225260854</v>
      </c>
    </row>
    <row r="591" spans="1:7" x14ac:dyDescent="0.35">
      <c r="A591" s="13">
        <v>44105</v>
      </c>
      <c r="B591">
        <v>0</v>
      </c>
      <c r="C591">
        <v>42</v>
      </c>
      <c r="D591">
        <v>10</v>
      </c>
      <c r="E591">
        <v>7990987</v>
      </c>
      <c r="F591">
        <v>1</v>
      </c>
      <c r="G591" s="1">
        <f t="shared" si="26"/>
        <v>4.5676460242020163</v>
      </c>
    </row>
    <row r="592" spans="1:7" x14ac:dyDescent="0.35">
      <c r="A592" s="13">
        <v>44105</v>
      </c>
      <c r="B592">
        <v>0</v>
      </c>
      <c r="C592">
        <v>42</v>
      </c>
      <c r="D592">
        <v>20</v>
      </c>
      <c r="E592">
        <v>6758422</v>
      </c>
      <c r="F592">
        <v>9</v>
      </c>
      <c r="G592" s="1">
        <f t="shared" si="26"/>
        <v>48.606020754548915</v>
      </c>
    </row>
    <row r="593" spans="1:7" x14ac:dyDescent="0.35">
      <c r="A593" s="13">
        <v>44105</v>
      </c>
      <c r="B593">
        <v>0</v>
      </c>
      <c r="C593">
        <v>42</v>
      </c>
      <c r="D593">
        <v>30</v>
      </c>
      <c r="E593">
        <v>9634371</v>
      </c>
      <c r="F593">
        <v>31</v>
      </c>
      <c r="G593" s="1">
        <f t="shared" si="26"/>
        <v>117.44409676563212</v>
      </c>
    </row>
    <row r="594" spans="1:7" x14ac:dyDescent="0.35">
      <c r="A594" s="13">
        <v>44105</v>
      </c>
      <c r="B594">
        <v>0</v>
      </c>
      <c r="C594">
        <v>42</v>
      </c>
      <c r="D594">
        <v>40</v>
      </c>
      <c r="E594">
        <v>11815343</v>
      </c>
      <c r="F594">
        <v>84</v>
      </c>
      <c r="G594" s="1">
        <f t="shared" si="26"/>
        <v>259.49310146984305</v>
      </c>
    </row>
    <row r="595" spans="1:7" x14ac:dyDescent="0.35">
      <c r="A595" s="13">
        <v>44105</v>
      </c>
      <c r="B595">
        <v>0</v>
      </c>
      <c r="C595">
        <v>42</v>
      </c>
      <c r="D595">
        <v>50</v>
      </c>
      <c r="E595">
        <v>10678119</v>
      </c>
      <c r="F595">
        <v>180</v>
      </c>
      <c r="G595" s="1">
        <f t="shared" si="26"/>
        <v>615.27690410642549</v>
      </c>
    </row>
    <row r="596" spans="1:7" x14ac:dyDescent="0.35">
      <c r="A596" s="13">
        <v>44105</v>
      </c>
      <c r="B596">
        <v>0</v>
      </c>
      <c r="C596">
        <v>42</v>
      </c>
      <c r="D596">
        <v>60</v>
      </c>
      <c r="E596">
        <v>9137283</v>
      </c>
      <c r="F596">
        <v>477</v>
      </c>
      <c r="G596" s="1">
        <f t="shared" si="26"/>
        <v>1905.435127707</v>
      </c>
    </row>
    <row r="597" spans="1:7" x14ac:dyDescent="0.35">
      <c r="A597" s="13">
        <v>44105</v>
      </c>
      <c r="B597">
        <v>0</v>
      </c>
      <c r="C597">
        <v>42</v>
      </c>
      <c r="D597">
        <v>70</v>
      </c>
      <c r="E597">
        <v>8878559</v>
      </c>
      <c r="F597">
        <v>1110</v>
      </c>
      <c r="G597" s="1">
        <f t="shared" si="26"/>
        <v>4563.2404988241897</v>
      </c>
    </row>
    <row r="598" spans="1:7" x14ac:dyDescent="0.35">
      <c r="A598" s="13">
        <v>44105</v>
      </c>
      <c r="B598">
        <v>0</v>
      </c>
      <c r="C598">
        <v>42</v>
      </c>
      <c r="D598">
        <v>80</v>
      </c>
      <c r="E598">
        <v>4289536</v>
      </c>
      <c r="F598">
        <v>1390</v>
      </c>
      <c r="G598" s="1">
        <f t="shared" si="26"/>
        <v>11827.6195840296</v>
      </c>
    </row>
    <row r="599" spans="1:7" x14ac:dyDescent="0.35">
      <c r="A599" s="13">
        <v>44105</v>
      </c>
      <c r="B599">
        <v>0</v>
      </c>
      <c r="C599">
        <v>42</v>
      </c>
      <c r="D599">
        <v>90</v>
      </c>
      <c r="E599">
        <v>1064381</v>
      </c>
      <c r="F599">
        <v>572</v>
      </c>
      <c r="G599" s="1">
        <f t="shared" si="26"/>
        <v>19615.156602757845</v>
      </c>
    </row>
    <row r="600" spans="1:7" x14ac:dyDescent="0.35">
      <c r="A600" s="13">
        <v>44105</v>
      </c>
      <c r="B600">
        <v>0</v>
      </c>
      <c r="C600">
        <v>42</v>
      </c>
      <c r="D600">
        <v>100</v>
      </c>
      <c r="E600">
        <v>36806</v>
      </c>
      <c r="F600">
        <v>7</v>
      </c>
      <c r="G600" s="1">
        <f t="shared" si="26"/>
        <v>6941.8029669075695</v>
      </c>
    </row>
    <row r="601" spans="1:7" x14ac:dyDescent="0.35">
      <c r="A601" s="13">
        <v>44105</v>
      </c>
      <c r="B601">
        <v>0</v>
      </c>
      <c r="C601">
        <v>42</v>
      </c>
      <c r="D601">
        <v>110</v>
      </c>
      <c r="E601">
        <v>336</v>
      </c>
      <c r="F601">
        <v>0</v>
      </c>
      <c r="G601" s="1">
        <f t="shared" si="26"/>
        <v>0</v>
      </c>
    </row>
    <row r="602" spans="1:7" x14ac:dyDescent="0.35">
      <c r="A602" s="13">
        <v>44105</v>
      </c>
      <c r="B602">
        <v>0</v>
      </c>
      <c r="C602">
        <v>43</v>
      </c>
      <c r="D602">
        <v>0</v>
      </c>
      <c r="E602">
        <v>3572461</v>
      </c>
      <c r="F602">
        <v>4</v>
      </c>
      <c r="G602" s="1">
        <f t="shared" si="26"/>
        <v>40.86818582484176</v>
      </c>
    </row>
    <row r="603" spans="1:7" x14ac:dyDescent="0.35">
      <c r="A603" s="13">
        <v>44105</v>
      </c>
      <c r="B603">
        <v>0</v>
      </c>
      <c r="C603">
        <v>43</v>
      </c>
      <c r="D603">
        <v>10</v>
      </c>
      <c r="E603">
        <v>4566274</v>
      </c>
      <c r="F603">
        <v>3</v>
      </c>
      <c r="G603" s="1">
        <f t="shared" si="26"/>
        <v>23.980164133821141</v>
      </c>
    </row>
    <row r="604" spans="1:7" x14ac:dyDescent="0.35">
      <c r="A604" s="13">
        <v>44105</v>
      </c>
      <c r="B604">
        <v>0</v>
      </c>
      <c r="C604">
        <v>43</v>
      </c>
      <c r="D604">
        <v>20</v>
      </c>
      <c r="E604">
        <v>3861932</v>
      </c>
      <c r="F604">
        <v>3</v>
      </c>
      <c r="G604" s="1">
        <f t="shared" si="26"/>
        <v>28.353684114583064</v>
      </c>
    </row>
    <row r="605" spans="1:7" x14ac:dyDescent="0.35">
      <c r="A605" s="13">
        <v>44105</v>
      </c>
      <c r="B605">
        <v>0</v>
      </c>
      <c r="C605">
        <v>43</v>
      </c>
      <c r="D605">
        <v>30</v>
      </c>
      <c r="E605">
        <v>5505275</v>
      </c>
      <c r="F605">
        <v>10</v>
      </c>
      <c r="G605" s="1">
        <f t="shared" si="26"/>
        <v>66.300048589761644</v>
      </c>
    </row>
    <row r="606" spans="1:7" x14ac:dyDescent="0.35">
      <c r="A606" s="13">
        <v>44105</v>
      </c>
      <c r="B606">
        <v>0</v>
      </c>
      <c r="C606">
        <v>43</v>
      </c>
      <c r="D606">
        <v>40</v>
      </c>
      <c r="E606">
        <v>6751379</v>
      </c>
      <c r="F606">
        <v>33</v>
      </c>
      <c r="G606" s="1">
        <f t="shared" si="26"/>
        <v>178.40799635156017</v>
      </c>
    </row>
    <row r="607" spans="1:7" x14ac:dyDescent="0.35">
      <c r="A607" s="13">
        <v>44105</v>
      </c>
      <c r="B607">
        <v>0</v>
      </c>
      <c r="C607">
        <v>43</v>
      </c>
      <c r="D607">
        <v>50</v>
      </c>
      <c r="E607">
        <v>6101141</v>
      </c>
      <c r="F607">
        <v>114</v>
      </c>
      <c r="G607" s="1">
        <f t="shared" si="26"/>
        <v>682.00357933048917</v>
      </c>
    </row>
    <row r="608" spans="1:7" x14ac:dyDescent="0.35">
      <c r="A608" s="13">
        <v>44105</v>
      </c>
      <c r="B608">
        <v>0</v>
      </c>
      <c r="C608">
        <v>43</v>
      </c>
      <c r="D608">
        <v>60</v>
      </c>
      <c r="E608">
        <v>5219677</v>
      </c>
      <c r="F608">
        <v>336</v>
      </c>
      <c r="G608" s="1">
        <f t="shared" si="26"/>
        <v>2349.5706726680596</v>
      </c>
    </row>
    <row r="609" spans="1:7" x14ac:dyDescent="0.35">
      <c r="A609" s="13">
        <v>44105</v>
      </c>
      <c r="B609">
        <v>0</v>
      </c>
      <c r="C609">
        <v>43</v>
      </c>
      <c r="D609">
        <v>70</v>
      </c>
      <c r="E609">
        <v>5069669</v>
      </c>
      <c r="F609">
        <v>790</v>
      </c>
      <c r="G609" s="1">
        <f t="shared" si="26"/>
        <v>5687.7480561354205</v>
      </c>
    </row>
    <row r="610" spans="1:7" x14ac:dyDescent="0.35">
      <c r="A610" s="13">
        <v>44105</v>
      </c>
      <c r="B610">
        <v>0</v>
      </c>
      <c r="C610">
        <v>43</v>
      </c>
      <c r="D610">
        <v>80</v>
      </c>
      <c r="E610">
        <v>2446726</v>
      </c>
      <c r="F610">
        <v>806</v>
      </c>
      <c r="G610" s="1">
        <f t="shared" si="26"/>
        <v>12023.822855522032</v>
      </c>
    </row>
    <row r="611" spans="1:7" x14ac:dyDescent="0.35">
      <c r="A611" s="13">
        <v>44105</v>
      </c>
      <c r="B611">
        <v>0</v>
      </c>
      <c r="C611">
        <v>43</v>
      </c>
      <c r="D611">
        <v>90</v>
      </c>
      <c r="E611">
        <v>606429</v>
      </c>
      <c r="F611">
        <v>344</v>
      </c>
      <c r="G611" s="1">
        <f t="shared" si="26"/>
        <v>20704.814578458485</v>
      </c>
    </row>
    <row r="612" spans="1:7" x14ac:dyDescent="0.35">
      <c r="A612" s="13">
        <v>44105</v>
      </c>
      <c r="B612">
        <v>0</v>
      </c>
      <c r="C612">
        <v>43</v>
      </c>
      <c r="D612">
        <v>100</v>
      </c>
      <c r="E612">
        <v>21014</v>
      </c>
      <c r="F612">
        <v>3</v>
      </c>
      <c r="G612" s="1">
        <f t="shared" si="26"/>
        <v>5210.8118397258968</v>
      </c>
    </row>
    <row r="613" spans="1:7" x14ac:dyDescent="0.35">
      <c r="A613" s="13">
        <v>44105</v>
      </c>
      <c r="B613">
        <v>0</v>
      </c>
      <c r="C613">
        <v>43</v>
      </c>
      <c r="D613">
        <v>110</v>
      </c>
      <c r="E613">
        <v>192</v>
      </c>
      <c r="F613">
        <v>0</v>
      </c>
      <c r="G613" s="1">
        <f t="shared" si="26"/>
        <v>0</v>
      </c>
    </row>
    <row r="614" spans="1:7" x14ac:dyDescent="0.35">
      <c r="A614" s="13">
        <v>44136</v>
      </c>
      <c r="B614">
        <v>0</v>
      </c>
      <c r="C614">
        <v>43</v>
      </c>
      <c r="D614">
        <v>0</v>
      </c>
      <c r="E614">
        <v>2679337</v>
      </c>
      <c r="F614">
        <v>1</v>
      </c>
      <c r="G614" s="1">
        <f t="shared" si="26"/>
        <v>13.622773096478717</v>
      </c>
    </row>
    <row r="615" spans="1:7" x14ac:dyDescent="0.35">
      <c r="A615" s="13">
        <v>44136</v>
      </c>
      <c r="B615">
        <v>0</v>
      </c>
      <c r="C615">
        <v>43</v>
      </c>
      <c r="D615">
        <v>10</v>
      </c>
      <c r="E615">
        <v>3424698</v>
      </c>
      <c r="F615">
        <v>0</v>
      </c>
      <c r="G615" s="1">
        <f t="shared" si="26"/>
        <v>0</v>
      </c>
    </row>
    <row r="616" spans="1:7" x14ac:dyDescent="0.35">
      <c r="A616" s="13">
        <v>44136</v>
      </c>
      <c r="B616">
        <v>0</v>
      </c>
      <c r="C616">
        <v>43</v>
      </c>
      <c r="D616">
        <v>20</v>
      </c>
      <c r="E616">
        <v>2896442</v>
      </c>
      <c r="F616">
        <v>2</v>
      </c>
      <c r="G616" s="1">
        <f t="shared" si="26"/>
        <v>25.203335678739641</v>
      </c>
    </row>
    <row r="617" spans="1:7" x14ac:dyDescent="0.35">
      <c r="A617" s="13">
        <v>44136</v>
      </c>
      <c r="B617">
        <v>0</v>
      </c>
      <c r="C617">
        <v>43</v>
      </c>
      <c r="D617">
        <v>30</v>
      </c>
      <c r="E617">
        <v>4128916</v>
      </c>
      <c r="F617">
        <v>16</v>
      </c>
      <c r="G617" s="1">
        <f t="shared" si="26"/>
        <v>141.44148246174058</v>
      </c>
    </row>
    <row r="618" spans="1:7" x14ac:dyDescent="0.35">
      <c r="A618" s="13">
        <v>44136</v>
      </c>
      <c r="B618">
        <v>0</v>
      </c>
      <c r="C618">
        <v>43</v>
      </c>
      <c r="D618">
        <v>40</v>
      </c>
      <c r="E618">
        <v>5063451</v>
      </c>
      <c r="F618">
        <v>25</v>
      </c>
      <c r="G618" s="1">
        <f t="shared" si="26"/>
        <v>180.21306022315611</v>
      </c>
    </row>
    <row r="619" spans="1:7" x14ac:dyDescent="0.35">
      <c r="A619" s="13">
        <v>44136</v>
      </c>
      <c r="B619">
        <v>0</v>
      </c>
      <c r="C619">
        <v>43</v>
      </c>
      <c r="D619">
        <v>50</v>
      </c>
      <c r="E619">
        <v>4575567</v>
      </c>
      <c r="F619">
        <v>88</v>
      </c>
      <c r="G619" s="1">
        <f t="shared" si="26"/>
        <v>701.98950206608276</v>
      </c>
    </row>
    <row r="620" spans="1:7" x14ac:dyDescent="0.35">
      <c r="A620" s="13">
        <v>44136</v>
      </c>
      <c r="B620">
        <v>0</v>
      </c>
      <c r="C620">
        <v>43</v>
      </c>
      <c r="D620">
        <v>60</v>
      </c>
      <c r="E620">
        <v>3913898</v>
      </c>
      <c r="F620">
        <v>221</v>
      </c>
      <c r="G620" s="1">
        <f t="shared" si="26"/>
        <v>2060.9888147315028</v>
      </c>
    </row>
    <row r="621" spans="1:7" x14ac:dyDescent="0.35">
      <c r="A621" s="13">
        <v>44136</v>
      </c>
      <c r="B621">
        <v>0</v>
      </c>
      <c r="C621">
        <v>43</v>
      </c>
      <c r="D621">
        <v>70</v>
      </c>
      <c r="E621">
        <v>3800212</v>
      </c>
      <c r="F621">
        <v>577</v>
      </c>
      <c r="G621" s="1">
        <f t="shared" si="26"/>
        <v>5541.9276608778664</v>
      </c>
    </row>
    <row r="622" spans="1:7" x14ac:dyDescent="0.35">
      <c r="A622" s="13">
        <v>44136</v>
      </c>
      <c r="B622">
        <v>0</v>
      </c>
      <c r="C622">
        <v>43</v>
      </c>
      <c r="D622">
        <v>80</v>
      </c>
      <c r="E622">
        <v>1832810</v>
      </c>
      <c r="F622">
        <v>704</v>
      </c>
      <c r="G622" s="1">
        <f t="shared" si="26"/>
        <v>14020.002073319112</v>
      </c>
    </row>
    <row r="623" spans="1:7" x14ac:dyDescent="0.35">
      <c r="A623" s="13">
        <v>44136</v>
      </c>
      <c r="B623">
        <v>0</v>
      </c>
      <c r="C623">
        <v>43</v>
      </c>
      <c r="D623">
        <v>90</v>
      </c>
      <c r="E623">
        <v>453876</v>
      </c>
      <c r="F623">
        <v>273</v>
      </c>
      <c r="G623" s="1">
        <f t="shared" si="26"/>
        <v>21954.234196124053</v>
      </c>
    </row>
    <row r="624" spans="1:7" x14ac:dyDescent="0.35">
      <c r="A624" s="13">
        <v>44136</v>
      </c>
      <c r="B624">
        <v>0</v>
      </c>
      <c r="C624">
        <v>43</v>
      </c>
      <c r="D624">
        <v>100</v>
      </c>
      <c r="E624">
        <v>15747</v>
      </c>
      <c r="F624">
        <v>8</v>
      </c>
      <c r="G624" s="1">
        <f t="shared" si="26"/>
        <v>18543.214580555028</v>
      </c>
    </row>
    <row r="625" spans="1:7" x14ac:dyDescent="0.35">
      <c r="A625" s="13">
        <v>44136</v>
      </c>
      <c r="B625">
        <v>0</v>
      </c>
      <c r="C625">
        <v>43</v>
      </c>
      <c r="D625">
        <v>110</v>
      </c>
      <c r="E625">
        <v>144</v>
      </c>
      <c r="F625">
        <v>0</v>
      </c>
      <c r="G625" s="1">
        <f t="shared" si="26"/>
        <v>0</v>
      </c>
    </row>
    <row r="626" spans="1:7" x14ac:dyDescent="0.35">
      <c r="A626" s="13">
        <v>44136</v>
      </c>
      <c r="B626">
        <v>0</v>
      </c>
      <c r="C626">
        <v>44</v>
      </c>
      <c r="D626">
        <v>0</v>
      </c>
      <c r="E626">
        <v>6251779</v>
      </c>
      <c r="F626">
        <v>1</v>
      </c>
      <c r="G626" s="1">
        <f t="shared" si="26"/>
        <v>5.8383381754217476</v>
      </c>
    </row>
    <row r="627" spans="1:7" x14ac:dyDescent="0.35">
      <c r="A627" s="13">
        <v>44136</v>
      </c>
      <c r="B627">
        <v>0</v>
      </c>
      <c r="C627">
        <v>44</v>
      </c>
      <c r="D627">
        <v>10</v>
      </c>
      <c r="E627">
        <v>7990953</v>
      </c>
      <c r="F627">
        <v>2</v>
      </c>
      <c r="G627" s="1">
        <f t="shared" si="26"/>
        <v>9.1353309173511583</v>
      </c>
    </row>
    <row r="628" spans="1:7" x14ac:dyDescent="0.35">
      <c r="A628" s="13">
        <v>44136</v>
      </c>
      <c r="B628">
        <v>0</v>
      </c>
      <c r="C628">
        <v>44</v>
      </c>
      <c r="D628">
        <v>20</v>
      </c>
      <c r="E628">
        <v>6758316</v>
      </c>
      <c r="F628">
        <v>12</v>
      </c>
      <c r="G628" s="1">
        <f t="shared" si="26"/>
        <v>64.809044146500412</v>
      </c>
    </row>
    <row r="629" spans="1:7" x14ac:dyDescent="0.35">
      <c r="A629" s="13">
        <v>44136</v>
      </c>
      <c r="B629">
        <v>0</v>
      </c>
      <c r="C629">
        <v>44</v>
      </c>
      <c r="D629">
        <v>30</v>
      </c>
      <c r="E629">
        <v>9633958</v>
      </c>
      <c r="F629">
        <v>35</v>
      </c>
      <c r="G629" s="1">
        <f t="shared" si="26"/>
        <v>132.60385814428503</v>
      </c>
    </row>
    <row r="630" spans="1:7" x14ac:dyDescent="0.35">
      <c r="A630" s="13">
        <v>44136</v>
      </c>
      <c r="B630">
        <v>0</v>
      </c>
      <c r="C630">
        <v>44</v>
      </c>
      <c r="D630">
        <v>40</v>
      </c>
      <c r="E630">
        <v>11814403</v>
      </c>
      <c r="F630">
        <v>70</v>
      </c>
      <c r="G630" s="1">
        <f t="shared" si="26"/>
        <v>216.26145646123635</v>
      </c>
    </row>
    <row r="631" spans="1:7" x14ac:dyDescent="0.35">
      <c r="A631" s="13">
        <v>44136</v>
      </c>
      <c r="B631">
        <v>0</v>
      </c>
      <c r="C631">
        <v>44</v>
      </c>
      <c r="D631">
        <v>50</v>
      </c>
      <c r="E631">
        <v>10675333</v>
      </c>
      <c r="F631">
        <v>187</v>
      </c>
      <c r="G631" s="1">
        <f t="shared" si="26"/>
        <v>639.37115591616669</v>
      </c>
    </row>
    <row r="632" spans="1:7" x14ac:dyDescent="0.35">
      <c r="A632" s="13">
        <v>44136</v>
      </c>
      <c r="B632">
        <v>0</v>
      </c>
      <c r="C632">
        <v>44</v>
      </c>
      <c r="D632">
        <v>60</v>
      </c>
      <c r="E632">
        <v>9129892</v>
      </c>
      <c r="F632">
        <v>504</v>
      </c>
      <c r="G632" s="1">
        <f t="shared" si="26"/>
        <v>2014.9197821836228</v>
      </c>
    </row>
    <row r="633" spans="1:7" x14ac:dyDescent="0.35">
      <c r="A633" s="13">
        <v>44136</v>
      </c>
      <c r="B633">
        <v>0</v>
      </c>
      <c r="C633">
        <v>44</v>
      </c>
      <c r="D633">
        <v>70</v>
      </c>
      <c r="E633">
        <v>8860937</v>
      </c>
      <c r="F633">
        <v>1213</v>
      </c>
      <c r="G633" s="1">
        <f t="shared" si="26"/>
        <v>4996.593475385278</v>
      </c>
    </row>
    <row r="634" spans="1:7" x14ac:dyDescent="0.35">
      <c r="A634" s="13">
        <v>44136</v>
      </c>
      <c r="B634">
        <v>0</v>
      </c>
      <c r="C634">
        <v>44</v>
      </c>
      <c r="D634">
        <v>80</v>
      </c>
      <c r="E634">
        <v>4268813</v>
      </c>
      <c r="F634">
        <v>1398</v>
      </c>
      <c r="G634" s="1">
        <f t="shared" si="26"/>
        <v>11953.439984370361</v>
      </c>
    </row>
    <row r="635" spans="1:7" x14ac:dyDescent="0.35">
      <c r="A635" s="13">
        <v>44136</v>
      </c>
      <c r="B635">
        <v>0</v>
      </c>
      <c r="C635">
        <v>44</v>
      </c>
      <c r="D635">
        <v>90</v>
      </c>
      <c r="E635">
        <v>1055877</v>
      </c>
      <c r="F635">
        <v>628</v>
      </c>
      <c r="G635" s="1">
        <f t="shared" si="26"/>
        <v>21708.967995325213</v>
      </c>
    </row>
    <row r="636" spans="1:7" x14ac:dyDescent="0.35">
      <c r="A636" s="13">
        <v>44136</v>
      </c>
      <c r="B636">
        <v>0</v>
      </c>
      <c r="C636">
        <v>44</v>
      </c>
      <c r="D636">
        <v>100</v>
      </c>
      <c r="E636">
        <v>36656</v>
      </c>
      <c r="F636">
        <v>16</v>
      </c>
      <c r="G636" s="1">
        <f t="shared" si="26"/>
        <v>15931.907463989524</v>
      </c>
    </row>
    <row r="637" spans="1:7" x14ac:dyDescent="0.35">
      <c r="A637" s="13">
        <v>44136</v>
      </c>
      <c r="B637">
        <v>0</v>
      </c>
      <c r="C637">
        <v>44</v>
      </c>
      <c r="D637">
        <v>110</v>
      </c>
      <c r="E637">
        <v>336</v>
      </c>
      <c r="F637">
        <v>0</v>
      </c>
      <c r="G637" s="1">
        <f t="shared" si="26"/>
        <v>0</v>
      </c>
    </row>
    <row r="638" spans="1:7" x14ac:dyDescent="0.35">
      <c r="A638" s="13">
        <v>44136</v>
      </c>
      <c r="B638">
        <v>0</v>
      </c>
      <c r="C638">
        <v>45</v>
      </c>
      <c r="D638">
        <v>0</v>
      </c>
      <c r="E638">
        <v>6251774</v>
      </c>
      <c r="F638">
        <v>2</v>
      </c>
      <c r="G638" s="1">
        <f t="shared" si="26"/>
        <v>11.676685689533883</v>
      </c>
    </row>
    <row r="639" spans="1:7" x14ac:dyDescent="0.35">
      <c r="A639" s="13">
        <v>44136</v>
      </c>
      <c r="B639">
        <v>0</v>
      </c>
      <c r="C639">
        <v>45</v>
      </c>
      <c r="D639">
        <v>10</v>
      </c>
      <c r="E639">
        <v>7990936</v>
      </c>
      <c r="F639">
        <v>3</v>
      </c>
      <c r="G639" s="1">
        <f t="shared" si="26"/>
        <v>13.703025527923138</v>
      </c>
    </row>
    <row r="640" spans="1:7" x14ac:dyDescent="0.35">
      <c r="A640" s="13">
        <v>44136</v>
      </c>
      <c r="B640">
        <v>0</v>
      </c>
      <c r="C640">
        <v>45</v>
      </c>
      <c r="D640">
        <v>20</v>
      </c>
      <c r="E640">
        <v>6758234</v>
      </c>
      <c r="F640">
        <v>13</v>
      </c>
      <c r="G640" s="1">
        <f t="shared" si="26"/>
        <v>70.210649705233635</v>
      </c>
    </row>
    <row r="641" spans="1:7" x14ac:dyDescent="0.35">
      <c r="A641" s="13">
        <v>44136</v>
      </c>
      <c r="B641">
        <v>0</v>
      </c>
      <c r="C641">
        <v>45</v>
      </c>
      <c r="D641">
        <v>30</v>
      </c>
      <c r="E641">
        <v>9633737</v>
      </c>
      <c r="F641">
        <v>28</v>
      </c>
      <c r="G641" s="1">
        <f t="shared" si="26"/>
        <v>106.08552008426221</v>
      </c>
    </row>
    <row r="642" spans="1:7" x14ac:dyDescent="0.35">
      <c r="A642" s="13">
        <v>44136</v>
      </c>
      <c r="B642">
        <v>0</v>
      </c>
      <c r="C642">
        <v>45</v>
      </c>
      <c r="D642">
        <v>40</v>
      </c>
      <c r="E642">
        <v>11813866</v>
      </c>
      <c r="F642">
        <v>78</v>
      </c>
      <c r="G642" s="1">
        <f t="shared" si="26"/>
        <v>240.98800511195913</v>
      </c>
    </row>
    <row r="643" spans="1:7" x14ac:dyDescent="0.35">
      <c r="A643" s="13">
        <v>44136</v>
      </c>
      <c r="B643">
        <v>0</v>
      </c>
      <c r="C643">
        <v>45</v>
      </c>
      <c r="D643">
        <v>50</v>
      </c>
      <c r="E643">
        <v>10674094</v>
      </c>
      <c r="F643">
        <v>174</v>
      </c>
      <c r="G643" s="1">
        <f t="shared" ref="G643:G706" si="27">F643/E643*100000*365</f>
        <v>594.99194966804669</v>
      </c>
    </row>
    <row r="644" spans="1:7" x14ac:dyDescent="0.35">
      <c r="A644" s="13">
        <v>44136</v>
      </c>
      <c r="B644">
        <v>0</v>
      </c>
      <c r="C644">
        <v>45</v>
      </c>
      <c r="D644">
        <v>60</v>
      </c>
      <c r="E644">
        <v>9126417</v>
      </c>
      <c r="F644">
        <v>475</v>
      </c>
      <c r="G644" s="1">
        <f t="shared" si="27"/>
        <v>1899.7049992346392</v>
      </c>
    </row>
    <row r="645" spans="1:7" x14ac:dyDescent="0.35">
      <c r="A645" s="13">
        <v>44136</v>
      </c>
      <c r="B645">
        <v>0</v>
      </c>
      <c r="C645">
        <v>45</v>
      </c>
      <c r="D645">
        <v>70</v>
      </c>
      <c r="E645">
        <v>8852406</v>
      </c>
      <c r="F645">
        <v>1164</v>
      </c>
      <c r="G645" s="1">
        <f t="shared" si="27"/>
        <v>4799.3731873571996</v>
      </c>
    </row>
    <row r="646" spans="1:7" x14ac:dyDescent="0.35">
      <c r="A646" s="13">
        <v>44136</v>
      </c>
      <c r="B646">
        <v>0</v>
      </c>
      <c r="C646">
        <v>45</v>
      </c>
      <c r="D646">
        <v>80</v>
      </c>
      <c r="E646">
        <v>4259587</v>
      </c>
      <c r="F646">
        <v>1258</v>
      </c>
      <c r="G646" s="1">
        <f t="shared" si="27"/>
        <v>10779.683570261624</v>
      </c>
    </row>
    <row r="647" spans="1:7" x14ac:dyDescent="0.35">
      <c r="A647" s="13">
        <v>44136</v>
      </c>
      <c r="B647">
        <v>0</v>
      </c>
      <c r="C647">
        <v>45</v>
      </c>
      <c r="D647">
        <v>90</v>
      </c>
      <c r="E647">
        <v>1051650</v>
      </c>
      <c r="F647">
        <v>560</v>
      </c>
      <c r="G647" s="1">
        <f t="shared" si="27"/>
        <v>19436.124185803259</v>
      </c>
    </row>
    <row r="648" spans="1:7" x14ac:dyDescent="0.35">
      <c r="A648" s="13">
        <v>44136</v>
      </c>
      <c r="B648">
        <v>0</v>
      </c>
      <c r="C648">
        <v>45</v>
      </c>
      <c r="D648">
        <v>100</v>
      </c>
      <c r="E648">
        <v>36548</v>
      </c>
      <c r="F648">
        <v>10</v>
      </c>
      <c r="G648" s="1">
        <f t="shared" si="27"/>
        <v>9986.8665864069171</v>
      </c>
    </row>
    <row r="649" spans="1:7" x14ac:dyDescent="0.35">
      <c r="A649" s="13">
        <v>44136</v>
      </c>
      <c r="B649">
        <v>0</v>
      </c>
      <c r="C649">
        <v>45</v>
      </c>
      <c r="D649">
        <v>110</v>
      </c>
      <c r="E649">
        <v>336</v>
      </c>
      <c r="F649">
        <v>0</v>
      </c>
      <c r="G649" s="1">
        <f t="shared" si="27"/>
        <v>0</v>
      </c>
    </row>
    <row r="650" spans="1:7" x14ac:dyDescent="0.35">
      <c r="A650" s="13">
        <v>44136</v>
      </c>
      <c r="B650">
        <v>0</v>
      </c>
      <c r="C650">
        <v>46</v>
      </c>
      <c r="D650">
        <v>0</v>
      </c>
      <c r="E650">
        <v>6251755</v>
      </c>
      <c r="F650">
        <v>2</v>
      </c>
      <c r="G650" s="1">
        <f t="shared" si="27"/>
        <v>11.676721176693585</v>
      </c>
    </row>
    <row r="651" spans="1:7" x14ac:dyDescent="0.35">
      <c r="A651" s="13">
        <v>44136</v>
      </c>
      <c r="B651">
        <v>0</v>
      </c>
      <c r="C651">
        <v>46</v>
      </c>
      <c r="D651">
        <v>10</v>
      </c>
      <c r="E651">
        <v>7990927</v>
      </c>
      <c r="F651">
        <v>0</v>
      </c>
      <c r="G651" s="1">
        <f t="shared" si="27"/>
        <v>0</v>
      </c>
    </row>
    <row r="652" spans="1:7" x14ac:dyDescent="0.35">
      <c r="A652" s="13">
        <v>44136</v>
      </c>
      <c r="B652">
        <v>0</v>
      </c>
      <c r="C652">
        <v>46</v>
      </c>
      <c r="D652">
        <v>20</v>
      </c>
      <c r="E652">
        <v>6758153</v>
      </c>
      <c r="F652">
        <v>10</v>
      </c>
      <c r="G652" s="1">
        <f t="shared" si="27"/>
        <v>54.008839397391561</v>
      </c>
    </row>
    <row r="653" spans="1:7" x14ac:dyDescent="0.35">
      <c r="A653" s="13">
        <v>44136</v>
      </c>
      <c r="B653">
        <v>0</v>
      </c>
      <c r="C653">
        <v>46</v>
      </c>
      <c r="D653">
        <v>30</v>
      </c>
      <c r="E653">
        <v>9633580</v>
      </c>
      <c r="F653">
        <v>17</v>
      </c>
      <c r="G653" s="1">
        <f t="shared" si="27"/>
        <v>64.410115450331034</v>
      </c>
    </row>
    <row r="654" spans="1:7" x14ac:dyDescent="0.35">
      <c r="A654" s="13">
        <v>44136</v>
      </c>
      <c r="B654">
        <v>0</v>
      </c>
      <c r="C654">
        <v>46</v>
      </c>
      <c r="D654">
        <v>40</v>
      </c>
      <c r="E654">
        <v>11813330</v>
      </c>
      <c r="F654">
        <v>72</v>
      </c>
      <c r="G654" s="1">
        <f t="shared" si="27"/>
        <v>222.46055938503369</v>
      </c>
    </row>
    <row r="655" spans="1:7" x14ac:dyDescent="0.35">
      <c r="A655" s="13">
        <v>44136</v>
      </c>
      <c r="B655">
        <v>0</v>
      </c>
      <c r="C655">
        <v>46</v>
      </c>
      <c r="D655">
        <v>50</v>
      </c>
      <c r="E655">
        <v>10672859</v>
      </c>
      <c r="F655">
        <v>170</v>
      </c>
      <c r="G655" s="1">
        <f t="shared" si="27"/>
        <v>581.38124002200357</v>
      </c>
    </row>
    <row r="656" spans="1:7" x14ac:dyDescent="0.35">
      <c r="A656" s="13">
        <v>44136</v>
      </c>
      <c r="B656">
        <v>0</v>
      </c>
      <c r="C656">
        <v>46</v>
      </c>
      <c r="D656">
        <v>60</v>
      </c>
      <c r="E656">
        <v>9123164</v>
      </c>
      <c r="F656">
        <v>453</v>
      </c>
      <c r="G656" s="1">
        <f t="shared" si="27"/>
        <v>1812.3646576998945</v>
      </c>
    </row>
    <row r="657" spans="1:7" x14ac:dyDescent="0.35">
      <c r="A657" s="13">
        <v>44136</v>
      </c>
      <c r="B657">
        <v>0</v>
      </c>
      <c r="C657">
        <v>46</v>
      </c>
      <c r="D657">
        <v>70</v>
      </c>
      <c r="E657">
        <v>8844810</v>
      </c>
      <c r="F657">
        <v>992</v>
      </c>
      <c r="G657" s="1">
        <f t="shared" si="27"/>
        <v>4093.7001473180317</v>
      </c>
    </row>
    <row r="658" spans="1:7" x14ac:dyDescent="0.35">
      <c r="A658" s="13">
        <v>44136</v>
      </c>
      <c r="B658">
        <v>0</v>
      </c>
      <c r="C658">
        <v>46</v>
      </c>
      <c r="D658">
        <v>80</v>
      </c>
      <c r="E658">
        <v>4251289</v>
      </c>
      <c r="F658">
        <v>1101</v>
      </c>
      <c r="G658" s="1">
        <f t="shared" si="27"/>
        <v>9452.7800862279637</v>
      </c>
    </row>
    <row r="659" spans="1:7" x14ac:dyDescent="0.35">
      <c r="A659" s="13">
        <v>44136</v>
      </c>
      <c r="B659">
        <v>0</v>
      </c>
      <c r="C659">
        <v>46</v>
      </c>
      <c r="D659">
        <v>90</v>
      </c>
      <c r="E659">
        <v>1047898</v>
      </c>
      <c r="F659">
        <v>503</v>
      </c>
      <c r="G659" s="1">
        <f t="shared" si="27"/>
        <v>17520.312091444015</v>
      </c>
    </row>
    <row r="660" spans="1:7" x14ac:dyDescent="0.35">
      <c r="A660" s="13">
        <v>44136</v>
      </c>
      <c r="B660">
        <v>0</v>
      </c>
      <c r="C660">
        <v>46</v>
      </c>
      <c r="D660">
        <v>100</v>
      </c>
      <c r="E660">
        <v>36494</v>
      </c>
      <c r="F660">
        <v>8</v>
      </c>
      <c r="G660" s="1">
        <f t="shared" si="27"/>
        <v>8001.3152847043348</v>
      </c>
    </row>
    <row r="661" spans="1:7" x14ac:dyDescent="0.35">
      <c r="A661" s="13">
        <v>44136</v>
      </c>
      <c r="B661">
        <v>0</v>
      </c>
      <c r="C661">
        <v>46</v>
      </c>
      <c r="D661">
        <v>110</v>
      </c>
      <c r="E661">
        <v>336</v>
      </c>
      <c r="F661">
        <v>0</v>
      </c>
      <c r="G661" s="1">
        <f t="shared" si="27"/>
        <v>0</v>
      </c>
    </row>
    <row r="662" spans="1:7" x14ac:dyDescent="0.35">
      <c r="A662" s="13">
        <v>44136</v>
      </c>
      <c r="B662">
        <v>0</v>
      </c>
      <c r="C662">
        <v>47</v>
      </c>
      <c r="D662">
        <v>0</v>
      </c>
      <c r="E662">
        <v>5358626</v>
      </c>
      <c r="F662">
        <v>4</v>
      </c>
      <c r="G662" s="1">
        <f t="shared" si="27"/>
        <v>27.245790245484571</v>
      </c>
    </row>
    <row r="663" spans="1:7" x14ac:dyDescent="0.35">
      <c r="A663" s="13">
        <v>44136</v>
      </c>
      <c r="B663">
        <v>0</v>
      </c>
      <c r="C663">
        <v>47</v>
      </c>
      <c r="D663">
        <v>10</v>
      </c>
      <c r="E663">
        <v>6849356</v>
      </c>
      <c r="F663">
        <v>4</v>
      </c>
      <c r="G663" s="1">
        <f t="shared" si="27"/>
        <v>21.315872616345242</v>
      </c>
    </row>
    <row r="664" spans="1:7" x14ac:dyDescent="0.35">
      <c r="A664" s="13">
        <v>44136</v>
      </c>
      <c r="B664">
        <v>0</v>
      </c>
      <c r="C664">
        <v>47</v>
      </c>
      <c r="D664">
        <v>20</v>
      </c>
      <c r="E664">
        <v>5792644</v>
      </c>
      <c r="F664">
        <v>7</v>
      </c>
      <c r="G664" s="1">
        <f t="shared" si="27"/>
        <v>44.10766482456026</v>
      </c>
    </row>
    <row r="665" spans="1:7" x14ac:dyDescent="0.35">
      <c r="A665" s="13">
        <v>44136</v>
      </c>
      <c r="B665">
        <v>0</v>
      </c>
      <c r="C665">
        <v>47</v>
      </c>
      <c r="D665">
        <v>30</v>
      </c>
      <c r="E665">
        <v>8257249</v>
      </c>
      <c r="F665">
        <v>17</v>
      </c>
      <c r="G665" s="1">
        <f t="shared" si="27"/>
        <v>75.146092845207889</v>
      </c>
    </row>
    <row r="666" spans="1:7" x14ac:dyDescent="0.35">
      <c r="A666" s="13">
        <v>44136</v>
      </c>
      <c r="B666">
        <v>0</v>
      </c>
      <c r="C666">
        <v>47</v>
      </c>
      <c r="D666">
        <v>40</v>
      </c>
      <c r="E666">
        <v>10125295</v>
      </c>
      <c r="F666">
        <v>63</v>
      </c>
      <c r="G666" s="1">
        <f t="shared" si="27"/>
        <v>227.10449423942708</v>
      </c>
    </row>
    <row r="667" spans="1:7" x14ac:dyDescent="0.35">
      <c r="A667" s="13">
        <v>44136</v>
      </c>
      <c r="B667">
        <v>0</v>
      </c>
      <c r="C667">
        <v>47</v>
      </c>
      <c r="D667">
        <v>50</v>
      </c>
      <c r="E667">
        <v>9147201</v>
      </c>
      <c r="F667">
        <v>143</v>
      </c>
      <c r="G667" s="1">
        <f t="shared" si="27"/>
        <v>570.61170952731879</v>
      </c>
    </row>
    <row r="668" spans="1:7" x14ac:dyDescent="0.35">
      <c r="A668" s="13">
        <v>44136</v>
      </c>
      <c r="B668">
        <v>0</v>
      </c>
      <c r="C668">
        <v>47</v>
      </c>
      <c r="D668">
        <v>60</v>
      </c>
      <c r="E668">
        <v>7817378</v>
      </c>
      <c r="F668">
        <v>393</v>
      </c>
      <c r="G668" s="1">
        <f t="shared" si="27"/>
        <v>1834.9502864003762</v>
      </c>
    </row>
    <row r="669" spans="1:7" x14ac:dyDescent="0.35">
      <c r="A669" s="13">
        <v>44136</v>
      </c>
      <c r="B669">
        <v>0</v>
      </c>
      <c r="C669">
        <v>47</v>
      </c>
      <c r="D669">
        <v>70</v>
      </c>
      <c r="E669">
        <v>7576012</v>
      </c>
      <c r="F669">
        <v>762</v>
      </c>
      <c r="G669" s="1">
        <f t="shared" si="27"/>
        <v>3671.1927066641392</v>
      </c>
    </row>
    <row r="670" spans="1:7" x14ac:dyDescent="0.35">
      <c r="A670" s="13">
        <v>44136</v>
      </c>
      <c r="B670">
        <v>0</v>
      </c>
      <c r="C670">
        <v>47</v>
      </c>
      <c r="D670">
        <v>80</v>
      </c>
      <c r="E670">
        <v>3637998</v>
      </c>
      <c r="F670">
        <v>877</v>
      </c>
      <c r="G670" s="1">
        <f t="shared" si="27"/>
        <v>8798.9328196442111</v>
      </c>
    </row>
    <row r="671" spans="1:7" x14ac:dyDescent="0.35">
      <c r="A671" s="13">
        <v>44136</v>
      </c>
      <c r="B671">
        <v>0</v>
      </c>
      <c r="C671">
        <v>47</v>
      </c>
      <c r="D671">
        <v>90</v>
      </c>
      <c r="E671">
        <v>895575</v>
      </c>
      <c r="F671">
        <v>399</v>
      </c>
      <c r="G671" s="1">
        <f t="shared" si="27"/>
        <v>16261.619629846746</v>
      </c>
    </row>
    <row r="672" spans="1:7" x14ac:dyDescent="0.35">
      <c r="A672" s="13">
        <v>44136</v>
      </c>
      <c r="B672">
        <v>0</v>
      </c>
      <c r="C672">
        <v>47</v>
      </c>
      <c r="D672">
        <v>100</v>
      </c>
      <c r="E672">
        <v>31232</v>
      </c>
      <c r="F672">
        <v>8</v>
      </c>
      <c r="G672" s="1">
        <f t="shared" si="27"/>
        <v>9349.3852459016398</v>
      </c>
    </row>
    <row r="673" spans="1:7" x14ac:dyDescent="0.35">
      <c r="A673" s="13">
        <v>44136</v>
      </c>
      <c r="B673">
        <v>0</v>
      </c>
      <c r="C673">
        <v>47</v>
      </c>
      <c r="D673">
        <v>110</v>
      </c>
      <c r="E673">
        <v>288</v>
      </c>
      <c r="F673">
        <v>0</v>
      </c>
      <c r="G673" s="1">
        <f t="shared" si="27"/>
        <v>0</v>
      </c>
    </row>
    <row r="674" spans="1:7" x14ac:dyDescent="0.35">
      <c r="A674" s="13">
        <v>44166</v>
      </c>
      <c r="B674">
        <v>0</v>
      </c>
      <c r="C674">
        <v>47</v>
      </c>
      <c r="D674">
        <v>0</v>
      </c>
      <c r="E674">
        <v>893103</v>
      </c>
      <c r="F674">
        <v>2</v>
      </c>
      <c r="G674" s="1">
        <f t="shared" si="27"/>
        <v>81.73749276399252</v>
      </c>
    </row>
    <row r="675" spans="1:7" x14ac:dyDescent="0.35">
      <c r="A675" s="13">
        <v>44166</v>
      </c>
      <c r="B675">
        <v>0</v>
      </c>
      <c r="C675">
        <v>47</v>
      </c>
      <c r="D675">
        <v>10</v>
      </c>
      <c r="E675">
        <v>1141557</v>
      </c>
      <c r="F675">
        <v>0</v>
      </c>
      <c r="G675" s="1">
        <f t="shared" si="27"/>
        <v>0</v>
      </c>
    </row>
    <row r="676" spans="1:7" x14ac:dyDescent="0.35">
      <c r="A676" s="13">
        <v>44166</v>
      </c>
      <c r="B676">
        <v>0</v>
      </c>
      <c r="C676">
        <v>47</v>
      </c>
      <c r="D676">
        <v>20</v>
      </c>
      <c r="E676">
        <v>965437</v>
      </c>
      <c r="F676">
        <v>0</v>
      </c>
      <c r="G676" s="1">
        <f t="shared" si="27"/>
        <v>0</v>
      </c>
    </row>
    <row r="677" spans="1:7" x14ac:dyDescent="0.35">
      <c r="A677" s="13">
        <v>44166</v>
      </c>
      <c r="B677">
        <v>0</v>
      </c>
      <c r="C677">
        <v>47</v>
      </c>
      <c r="D677">
        <v>30</v>
      </c>
      <c r="E677">
        <v>1376198</v>
      </c>
      <c r="F677">
        <v>4</v>
      </c>
      <c r="G677" s="1">
        <f t="shared" si="27"/>
        <v>106.08938539367155</v>
      </c>
    </row>
    <row r="678" spans="1:7" x14ac:dyDescent="0.35">
      <c r="A678" s="13">
        <v>44166</v>
      </c>
      <c r="B678">
        <v>0</v>
      </c>
      <c r="C678">
        <v>47</v>
      </c>
      <c r="D678">
        <v>40</v>
      </c>
      <c r="E678">
        <v>1687516</v>
      </c>
      <c r="F678">
        <v>11</v>
      </c>
      <c r="G678" s="1">
        <f t="shared" si="27"/>
        <v>237.92367005705427</v>
      </c>
    </row>
    <row r="679" spans="1:7" x14ac:dyDescent="0.35">
      <c r="A679" s="13">
        <v>44166</v>
      </c>
      <c r="B679">
        <v>0</v>
      </c>
      <c r="C679">
        <v>47</v>
      </c>
      <c r="D679">
        <v>50</v>
      </c>
      <c r="E679">
        <v>1524456</v>
      </c>
      <c r="F679">
        <v>17</v>
      </c>
      <c r="G679" s="1">
        <f t="shared" si="27"/>
        <v>407.03044233483945</v>
      </c>
    </row>
    <row r="680" spans="1:7" x14ac:dyDescent="0.35">
      <c r="A680" s="13">
        <v>44166</v>
      </c>
      <c r="B680">
        <v>0</v>
      </c>
      <c r="C680">
        <v>47</v>
      </c>
      <c r="D680">
        <v>60</v>
      </c>
      <c r="E680">
        <v>1302661</v>
      </c>
      <c r="F680">
        <v>72</v>
      </c>
      <c r="G680" s="1">
        <f t="shared" si="27"/>
        <v>2017.4089805406013</v>
      </c>
    </row>
    <row r="681" spans="1:7" x14ac:dyDescent="0.35">
      <c r="A681" s="13">
        <v>44166</v>
      </c>
      <c r="B681">
        <v>0</v>
      </c>
      <c r="C681">
        <v>47</v>
      </c>
      <c r="D681">
        <v>70</v>
      </c>
      <c r="E681">
        <v>1262220</v>
      </c>
      <c r="F681">
        <v>151</v>
      </c>
      <c r="G681" s="1">
        <f t="shared" si="27"/>
        <v>4366.512969212974</v>
      </c>
    </row>
    <row r="682" spans="1:7" x14ac:dyDescent="0.35">
      <c r="A682" s="13">
        <v>44166</v>
      </c>
      <c r="B682">
        <v>0</v>
      </c>
      <c r="C682">
        <v>47</v>
      </c>
      <c r="D682">
        <v>80</v>
      </c>
      <c r="E682">
        <v>605829</v>
      </c>
      <c r="F682">
        <v>140</v>
      </c>
      <c r="G682" s="1">
        <f t="shared" si="27"/>
        <v>8434.7233295203769</v>
      </c>
    </row>
    <row r="683" spans="1:7" x14ac:dyDescent="0.35">
      <c r="A683" s="13">
        <v>44166</v>
      </c>
      <c r="B683">
        <v>0</v>
      </c>
      <c r="C683">
        <v>47</v>
      </c>
      <c r="D683">
        <v>90</v>
      </c>
      <c r="E683">
        <v>149022</v>
      </c>
      <c r="F683">
        <v>66</v>
      </c>
      <c r="G683" s="1">
        <f t="shared" si="27"/>
        <v>16165.39839755204</v>
      </c>
    </row>
    <row r="684" spans="1:7" x14ac:dyDescent="0.35">
      <c r="A684" s="13">
        <v>44166</v>
      </c>
      <c r="B684">
        <v>0</v>
      </c>
      <c r="C684">
        <v>47</v>
      </c>
      <c r="D684">
        <v>100</v>
      </c>
      <c r="E684">
        <v>5201</v>
      </c>
      <c r="F684">
        <v>1</v>
      </c>
      <c r="G684" s="1">
        <f t="shared" si="27"/>
        <v>7017.8811766967892</v>
      </c>
    </row>
    <row r="685" spans="1:7" x14ac:dyDescent="0.35">
      <c r="A685" s="13">
        <v>44166</v>
      </c>
      <c r="B685">
        <v>0</v>
      </c>
      <c r="C685">
        <v>47</v>
      </c>
      <c r="D685">
        <v>110</v>
      </c>
      <c r="E685">
        <v>48</v>
      </c>
      <c r="F685">
        <v>0</v>
      </c>
      <c r="G685" s="1">
        <f t="shared" si="27"/>
        <v>0</v>
      </c>
    </row>
    <row r="686" spans="1:7" x14ac:dyDescent="0.35">
      <c r="A686" s="13">
        <v>44166</v>
      </c>
      <c r="B686">
        <v>0</v>
      </c>
      <c r="C686">
        <v>48</v>
      </c>
      <c r="D686">
        <v>0</v>
      </c>
      <c r="E686">
        <v>6251695</v>
      </c>
      <c r="F686">
        <v>6</v>
      </c>
      <c r="G686" s="1">
        <f t="shared" si="27"/>
        <v>35.030499728473636</v>
      </c>
    </row>
    <row r="687" spans="1:7" x14ac:dyDescent="0.35">
      <c r="A687" s="13">
        <v>44166</v>
      </c>
      <c r="B687">
        <v>0</v>
      </c>
      <c r="C687">
        <v>48</v>
      </c>
      <c r="D687">
        <v>10</v>
      </c>
      <c r="E687">
        <v>7990890</v>
      </c>
      <c r="F687">
        <v>2</v>
      </c>
      <c r="G687" s="1">
        <f t="shared" si="27"/>
        <v>9.1354029400980359</v>
      </c>
    </row>
    <row r="688" spans="1:7" x14ac:dyDescent="0.35">
      <c r="A688" s="13">
        <v>44166</v>
      </c>
      <c r="B688">
        <v>0</v>
      </c>
      <c r="C688">
        <v>48</v>
      </c>
      <c r="D688">
        <v>20</v>
      </c>
      <c r="E688">
        <v>6758032</v>
      </c>
      <c r="F688">
        <v>8</v>
      </c>
      <c r="G688" s="1">
        <f t="shared" si="27"/>
        <v>43.207845124142651</v>
      </c>
    </row>
    <row r="689" spans="1:7" x14ac:dyDescent="0.35">
      <c r="A689" s="13">
        <v>44166</v>
      </c>
      <c r="B689">
        <v>0</v>
      </c>
      <c r="C689">
        <v>48</v>
      </c>
      <c r="D689">
        <v>30</v>
      </c>
      <c r="E689">
        <v>9633286</v>
      </c>
      <c r="F689">
        <v>23</v>
      </c>
      <c r="G689" s="1">
        <f t="shared" si="27"/>
        <v>87.145756909947451</v>
      </c>
    </row>
    <row r="690" spans="1:7" x14ac:dyDescent="0.35">
      <c r="A690" s="13">
        <v>44166</v>
      </c>
      <c r="B690">
        <v>0</v>
      </c>
      <c r="C690">
        <v>48</v>
      </c>
      <c r="D690">
        <v>40</v>
      </c>
      <c r="E690">
        <v>11812362</v>
      </c>
      <c r="F690">
        <v>61</v>
      </c>
      <c r="G690" s="1">
        <f t="shared" si="27"/>
        <v>188.488974516697</v>
      </c>
    </row>
    <row r="691" spans="1:7" x14ac:dyDescent="0.35">
      <c r="A691" s="13">
        <v>44166</v>
      </c>
      <c r="B691">
        <v>0</v>
      </c>
      <c r="C691">
        <v>48</v>
      </c>
      <c r="D691">
        <v>50</v>
      </c>
      <c r="E691">
        <v>10670548</v>
      </c>
      <c r="F691">
        <v>167</v>
      </c>
      <c r="G691" s="1">
        <f t="shared" si="27"/>
        <v>571.24526312987859</v>
      </c>
    </row>
    <row r="692" spans="1:7" x14ac:dyDescent="0.35">
      <c r="A692" s="13">
        <v>44166</v>
      </c>
      <c r="B692">
        <v>0</v>
      </c>
      <c r="C692">
        <v>48</v>
      </c>
      <c r="D692">
        <v>60</v>
      </c>
      <c r="E692">
        <v>9116880</v>
      </c>
      <c r="F692">
        <v>405</v>
      </c>
      <c r="G692" s="1">
        <f t="shared" si="27"/>
        <v>1621.4428620317476</v>
      </c>
    </row>
    <row r="693" spans="1:7" x14ac:dyDescent="0.35">
      <c r="A693" s="13">
        <v>44166</v>
      </c>
      <c r="B693">
        <v>0</v>
      </c>
      <c r="C693">
        <v>48</v>
      </c>
      <c r="D693">
        <v>70</v>
      </c>
      <c r="E693">
        <v>8831744</v>
      </c>
      <c r="F693">
        <v>916</v>
      </c>
      <c r="G693" s="1">
        <f t="shared" si="27"/>
        <v>3785.6622655729147</v>
      </c>
    </row>
    <row r="694" spans="1:7" x14ac:dyDescent="0.35">
      <c r="A694" s="13">
        <v>44166</v>
      </c>
      <c r="B694">
        <v>0</v>
      </c>
      <c r="C694">
        <v>48</v>
      </c>
      <c r="D694">
        <v>80</v>
      </c>
      <c r="E694">
        <v>4236771</v>
      </c>
      <c r="F694">
        <v>1025</v>
      </c>
      <c r="G694" s="1">
        <f t="shared" si="27"/>
        <v>8830.4277007183064</v>
      </c>
    </row>
    <row r="695" spans="1:7" x14ac:dyDescent="0.35">
      <c r="A695" s="13">
        <v>44166</v>
      </c>
      <c r="B695">
        <v>0</v>
      </c>
      <c r="C695">
        <v>48</v>
      </c>
      <c r="D695">
        <v>90</v>
      </c>
      <c r="E695">
        <v>1041362</v>
      </c>
      <c r="F695">
        <v>431</v>
      </c>
      <c r="G695" s="1">
        <f t="shared" si="27"/>
        <v>15106.658395447501</v>
      </c>
    </row>
    <row r="696" spans="1:7" x14ac:dyDescent="0.35">
      <c r="A696" s="13">
        <v>44166</v>
      </c>
      <c r="B696">
        <v>0</v>
      </c>
      <c r="C696">
        <v>48</v>
      </c>
      <c r="D696">
        <v>100</v>
      </c>
      <c r="E696">
        <v>36363</v>
      </c>
      <c r="F696">
        <v>13</v>
      </c>
      <c r="G696" s="1">
        <f t="shared" si="27"/>
        <v>13048.97835712125</v>
      </c>
    </row>
    <row r="697" spans="1:7" x14ac:dyDescent="0.35">
      <c r="A697" s="13">
        <v>44166</v>
      </c>
      <c r="B697">
        <v>0</v>
      </c>
      <c r="C697">
        <v>48</v>
      </c>
      <c r="D697">
        <v>110</v>
      </c>
      <c r="E697">
        <v>334</v>
      </c>
      <c r="F697">
        <v>1</v>
      </c>
      <c r="G697" s="1">
        <f t="shared" si="27"/>
        <v>109281.4371257485</v>
      </c>
    </row>
    <row r="698" spans="1:7" x14ac:dyDescent="0.35">
      <c r="A698" s="13">
        <v>44166</v>
      </c>
      <c r="B698">
        <v>0</v>
      </c>
      <c r="C698">
        <v>49</v>
      </c>
      <c r="D698">
        <v>0</v>
      </c>
      <c r="E698">
        <v>6251640</v>
      </c>
      <c r="F698">
        <v>6</v>
      </c>
      <c r="G698" s="1">
        <f t="shared" si="27"/>
        <v>35.030807916002843</v>
      </c>
    </row>
    <row r="699" spans="1:7" x14ac:dyDescent="0.35">
      <c r="A699" s="13">
        <v>44166</v>
      </c>
      <c r="B699">
        <v>0</v>
      </c>
      <c r="C699">
        <v>49</v>
      </c>
      <c r="D699">
        <v>10</v>
      </c>
      <c r="E699">
        <v>7990871</v>
      </c>
      <c r="F699">
        <v>6</v>
      </c>
      <c r="G699" s="1">
        <f t="shared" si="27"/>
        <v>27.406273984400446</v>
      </c>
    </row>
    <row r="700" spans="1:7" x14ac:dyDescent="0.35">
      <c r="A700" s="13">
        <v>44166</v>
      </c>
      <c r="B700">
        <v>0</v>
      </c>
      <c r="C700">
        <v>49</v>
      </c>
      <c r="D700">
        <v>20</v>
      </c>
      <c r="E700">
        <v>6757963</v>
      </c>
      <c r="F700">
        <v>11</v>
      </c>
      <c r="G700" s="1">
        <f t="shared" si="27"/>
        <v>59.411393640361744</v>
      </c>
    </row>
    <row r="701" spans="1:7" x14ac:dyDescent="0.35">
      <c r="A701" s="13">
        <v>44166</v>
      </c>
      <c r="B701">
        <v>0</v>
      </c>
      <c r="C701">
        <v>49</v>
      </c>
      <c r="D701">
        <v>30</v>
      </c>
      <c r="E701">
        <v>9633146</v>
      </c>
      <c r="F701">
        <v>18</v>
      </c>
      <c r="G701" s="1">
        <f t="shared" si="27"/>
        <v>68.202018322986078</v>
      </c>
    </row>
    <row r="702" spans="1:7" x14ac:dyDescent="0.35">
      <c r="A702" s="13">
        <v>44166</v>
      </c>
      <c r="B702">
        <v>0</v>
      </c>
      <c r="C702">
        <v>49</v>
      </c>
      <c r="D702">
        <v>40</v>
      </c>
      <c r="E702">
        <v>11811922</v>
      </c>
      <c r="F702">
        <v>60</v>
      </c>
      <c r="G702" s="1">
        <f t="shared" si="27"/>
        <v>185.40589753301791</v>
      </c>
    </row>
    <row r="703" spans="1:7" x14ac:dyDescent="0.35">
      <c r="A703" s="13">
        <v>44166</v>
      </c>
      <c r="B703">
        <v>0</v>
      </c>
      <c r="C703">
        <v>49</v>
      </c>
      <c r="D703">
        <v>50</v>
      </c>
      <c r="E703">
        <v>10669544</v>
      </c>
      <c r="F703">
        <v>132</v>
      </c>
      <c r="G703" s="1">
        <f t="shared" si="27"/>
        <v>451.56569015508063</v>
      </c>
    </row>
    <row r="704" spans="1:7" x14ac:dyDescent="0.35">
      <c r="A704" s="13">
        <v>44166</v>
      </c>
      <c r="B704">
        <v>0</v>
      </c>
      <c r="C704">
        <v>49</v>
      </c>
      <c r="D704">
        <v>60</v>
      </c>
      <c r="E704">
        <v>9113995</v>
      </c>
      <c r="F704">
        <v>411</v>
      </c>
      <c r="G704" s="1">
        <f t="shared" si="27"/>
        <v>1645.9851031298567</v>
      </c>
    </row>
    <row r="705" spans="1:7" x14ac:dyDescent="0.35">
      <c r="A705" s="13">
        <v>44166</v>
      </c>
      <c r="B705">
        <v>0</v>
      </c>
      <c r="C705">
        <v>49</v>
      </c>
      <c r="D705">
        <v>70</v>
      </c>
      <c r="E705">
        <v>8825431</v>
      </c>
      <c r="F705">
        <v>886</v>
      </c>
      <c r="G705" s="1">
        <f t="shared" si="27"/>
        <v>3664.2969618141028</v>
      </c>
    </row>
    <row r="706" spans="1:7" x14ac:dyDescent="0.35">
      <c r="A706" s="13">
        <v>44166</v>
      </c>
      <c r="B706">
        <v>0</v>
      </c>
      <c r="C706">
        <v>49</v>
      </c>
      <c r="D706">
        <v>80</v>
      </c>
      <c r="E706">
        <v>4229602</v>
      </c>
      <c r="F706">
        <v>1022</v>
      </c>
      <c r="G706" s="1">
        <f t="shared" si="27"/>
        <v>8819.5059487866711</v>
      </c>
    </row>
    <row r="707" spans="1:7" x14ac:dyDescent="0.35">
      <c r="A707" s="13">
        <v>44166</v>
      </c>
      <c r="B707">
        <v>0</v>
      </c>
      <c r="C707">
        <v>49</v>
      </c>
      <c r="D707">
        <v>90</v>
      </c>
      <c r="E707">
        <v>1037998</v>
      </c>
      <c r="F707">
        <v>575</v>
      </c>
      <c r="G707" s="1">
        <f t="shared" ref="G707:G770" si="28">F707/E707*100000*365</f>
        <v>20219.210441638614</v>
      </c>
    </row>
    <row r="708" spans="1:7" x14ac:dyDescent="0.35">
      <c r="A708" s="13">
        <v>44166</v>
      </c>
      <c r="B708">
        <v>0</v>
      </c>
      <c r="C708">
        <v>49</v>
      </c>
      <c r="D708">
        <v>100</v>
      </c>
      <c r="E708">
        <v>36232</v>
      </c>
      <c r="F708">
        <v>20</v>
      </c>
      <c r="G708" s="1">
        <f t="shared" si="28"/>
        <v>20147.935526606314</v>
      </c>
    </row>
    <row r="709" spans="1:7" x14ac:dyDescent="0.35">
      <c r="A709" s="13">
        <v>44166</v>
      </c>
      <c r="B709">
        <v>0</v>
      </c>
      <c r="C709">
        <v>49</v>
      </c>
      <c r="D709">
        <v>110</v>
      </c>
      <c r="E709">
        <v>329</v>
      </c>
      <c r="F709">
        <v>0</v>
      </c>
      <c r="G709" s="1">
        <f t="shared" si="28"/>
        <v>0</v>
      </c>
    </row>
    <row r="710" spans="1:7" x14ac:dyDescent="0.35">
      <c r="A710" s="13">
        <v>44166</v>
      </c>
      <c r="B710">
        <v>0</v>
      </c>
      <c r="C710">
        <v>50</v>
      </c>
      <c r="D710">
        <v>0</v>
      </c>
      <c r="E710">
        <v>6251573</v>
      </c>
      <c r="F710">
        <v>15</v>
      </c>
      <c r="G710" s="1">
        <f t="shared" si="28"/>
        <v>87.57795837943506</v>
      </c>
    </row>
    <row r="711" spans="1:7" x14ac:dyDescent="0.35">
      <c r="A711" s="13">
        <v>44166</v>
      </c>
      <c r="B711">
        <v>0</v>
      </c>
      <c r="C711">
        <v>50</v>
      </c>
      <c r="D711">
        <v>10</v>
      </c>
      <c r="E711">
        <v>7990838</v>
      </c>
      <c r="F711">
        <v>2</v>
      </c>
      <c r="G711" s="1">
        <f t="shared" si="28"/>
        <v>9.1354623883002013</v>
      </c>
    </row>
    <row r="712" spans="1:7" x14ac:dyDescent="0.35">
      <c r="A712" s="13">
        <v>44166</v>
      </c>
      <c r="B712">
        <v>0</v>
      </c>
      <c r="C712">
        <v>50</v>
      </c>
      <c r="D712">
        <v>20</v>
      </c>
      <c r="E712">
        <v>6757893</v>
      </c>
      <c r="F712">
        <v>11</v>
      </c>
      <c r="G712" s="1">
        <f t="shared" si="28"/>
        <v>59.412009038911982</v>
      </c>
    </row>
    <row r="713" spans="1:7" x14ac:dyDescent="0.35">
      <c r="A713" s="13">
        <v>44166</v>
      </c>
      <c r="B713">
        <v>0</v>
      </c>
      <c r="C713">
        <v>50</v>
      </c>
      <c r="D713">
        <v>30</v>
      </c>
      <c r="E713">
        <v>9632957</v>
      </c>
      <c r="F713">
        <v>38</v>
      </c>
      <c r="G713" s="1">
        <f t="shared" si="28"/>
        <v>143.98486363013976</v>
      </c>
    </row>
    <row r="714" spans="1:7" x14ac:dyDescent="0.35">
      <c r="A714" s="13">
        <v>44166</v>
      </c>
      <c r="B714">
        <v>0</v>
      </c>
      <c r="C714">
        <v>50</v>
      </c>
      <c r="D714">
        <v>40</v>
      </c>
      <c r="E714">
        <v>11811472</v>
      </c>
      <c r="F714">
        <v>72</v>
      </c>
      <c r="G714" s="1">
        <f t="shared" si="28"/>
        <v>222.4955534754686</v>
      </c>
    </row>
    <row r="715" spans="1:7" x14ac:dyDescent="0.35">
      <c r="A715" s="13">
        <v>44166</v>
      </c>
      <c r="B715">
        <v>0</v>
      </c>
      <c r="C715">
        <v>50</v>
      </c>
      <c r="D715">
        <v>50</v>
      </c>
      <c r="E715">
        <v>10668503</v>
      </c>
      <c r="F715">
        <v>156</v>
      </c>
      <c r="G715" s="1">
        <f t="shared" si="28"/>
        <v>533.72061666008813</v>
      </c>
    </row>
    <row r="716" spans="1:7" x14ac:dyDescent="0.35">
      <c r="A716" s="13">
        <v>44166</v>
      </c>
      <c r="B716">
        <v>0</v>
      </c>
      <c r="C716">
        <v>50</v>
      </c>
      <c r="D716">
        <v>60</v>
      </c>
      <c r="E716">
        <v>9111175</v>
      </c>
      <c r="F716">
        <v>406</v>
      </c>
      <c r="G716" s="1">
        <f t="shared" si="28"/>
        <v>1626.4642046717356</v>
      </c>
    </row>
    <row r="717" spans="1:7" x14ac:dyDescent="0.35">
      <c r="A717" s="13">
        <v>44166</v>
      </c>
      <c r="B717">
        <v>0</v>
      </c>
      <c r="C717">
        <v>50</v>
      </c>
      <c r="D717">
        <v>70</v>
      </c>
      <c r="E717">
        <v>8819254</v>
      </c>
      <c r="F717">
        <v>890</v>
      </c>
      <c r="G717" s="1">
        <f t="shared" si="28"/>
        <v>3683.4181213059519</v>
      </c>
    </row>
    <row r="718" spans="1:7" x14ac:dyDescent="0.35">
      <c r="A718" s="13">
        <v>44166</v>
      </c>
      <c r="B718">
        <v>0</v>
      </c>
      <c r="C718">
        <v>50</v>
      </c>
      <c r="D718">
        <v>80</v>
      </c>
      <c r="E718">
        <v>4222209</v>
      </c>
      <c r="F718">
        <v>1117</v>
      </c>
      <c r="G718" s="1">
        <f t="shared" si="28"/>
        <v>9656.2012917882548</v>
      </c>
    </row>
    <row r="719" spans="1:7" x14ac:dyDescent="0.35">
      <c r="A719" s="13">
        <v>44166</v>
      </c>
      <c r="B719">
        <v>0</v>
      </c>
      <c r="C719">
        <v>50</v>
      </c>
      <c r="D719">
        <v>90</v>
      </c>
      <c r="E719">
        <v>1034055</v>
      </c>
      <c r="F719">
        <v>533</v>
      </c>
      <c r="G719" s="1">
        <f t="shared" si="28"/>
        <v>18813.796171383532</v>
      </c>
    </row>
    <row r="720" spans="1:7" x14ac:dyDescent="0.35">
      <c r="A720" s="13">
        <v>44166</v>
      </c>
      <c r="B720">
        <v>0</v>
      </c>
      <c r="C720">
        <v>50</v>
      </c>
      <c r="D720">
        <v>100</v>
      </c>
      <c r="E720">
        <v>36115</v>
      </c>
      <c r="F720">
        <v>18</v>
      </c>
      <c r="G720" s="1">
        <f t="shared" si="28"/>
        <v>18191.887027550878</v>
      </c>
    </row>
    <row r="721" spans="1:7" x14ac:dyDescent="0.35">
      <c r="A721" s="13">
        <v>44166</v>
      </c>
      <c r="B721">
        <v>0</v>
      </c>
      <c r="C721">
        <v>50</v>
      </c>
      <c r="D721">
        <v>110</v>
      </c>
      <c r="E721">
        <v>329</v>
      </c>
      <c r="F721">
        <v>0</v>
      </c>
      <c r="G721" s="1">
        <f t="shared" si="28"/>
        <v>0</v>
      </c>
    </row>
    <row r="722" spans="1:7" x14ac:dyDescent="0.35">
      <c r="A722" s="13">
        <v>44166</v>
      </c>
      <c r="B722">
        <v>0</v>
      </c>
      <c r="C722">
        <v>51</v>
      </c>
      <c r="D722">
        <v>0</v>
      </c>
      <c r="E722">
        <v>6251493</v>
      </c>
      <c r="F722">
        <v>6</v>
      </c>
      <c r="G722" s="1">
        <f t="shared" si="28"/>
        <v>35.031631643832917</v>
      </c>
    </row>
    <row r="723" spans="1:7" x14ac:dyDescent="0.35">
      <c r="A723" s="13">
        <v>44166</v>
      </c>
      <c r="B723">
        <v>0</v>
      </c>
      <c r="C723">
        <v>51</v>
      </c>
      <c r="D723">
        <v>10</v>
      </c>
      <c r="E723">
        <v>7990826</v>
      </c>
      <c r="F723">
        <v>0</v>
      </c>
      <c r="G723" s="1">
        <f t="shared" si="28"/>
        <v>0</v>
      </c>
    </row>
    <row r="724" spans="1:7" x14ac:dyDescent="0.35">
      <c r="A724" s="13">
        <v>44166</v>
      </c>
      <c r="B724">
        <v>0</v>
      </c>
      <c r="C724">
        <v>51</v>
      </c>
      <c r="D724">
        <v>20</v>
      </c>
      <c r="E724">
        <v>6757230</v>
      </c>
      <c r="F724">
        <v>14</v>
      </c>
      <c r="G724" s="1">
        <f t="shared" si="28"/>
        <v>75.622703385854848</v>
      </c>
    </row>
    <row r="725" spans="1:7" x14ac:dyDescent="0.35">
      <c r="A725" s="13">
        <v>44166</v>
      </c>
      <c r="B725">
        <v>0</v>
      </c>
      <c r="C725">
        <v>51</v>
      </c>
      <c r="D725">
        <v>30</v>
      </c>
      <c r="E725">
        <v>9630571</v>
      </c>
      <c r="F725">
        <v>23</v>
      </c>
      <c r="G725" s="1">
        <f t="shared" si="28"/>
        <v>87.170324584077107</v>
      </c>
    </row>
    <row r="726" spans="1:7" x14ac:dyDescent="0.35">
      <c r="A726" s="13">
        <v>44166</v>
      </c>
      <c r="B726">
        <v>0</v>
      </c>
      <c r="C726">
        <v>51</v>
      </c>
      <c r="D726">
        <v>40</v>
      </c>
      <c r="E726">
        <v>11808207</v>
      </c>
      <c r="F726">
        <v>67</v>
      </c>
      <c r="G726" s="1">
        <f t="shared" si="28"/>
        <v>207.10172170931628</v>
      </c>
    </row>
    <row r="727" spans="1:7" x14ac:dyDescent="0.35">
      <c r="A727" s="13">
        <v>44166</v>
      </c>
      <c r="B727">
        <v>0</v>
      </c>
      <c r="C727">
        <v>51</v>
      </c>
      <c r="D727">
        <v>50</v>
      </c>
      <c r="E727">
        <v>10664630</v>
      </c>
      <c r="F727">
        <v>145</v>
      </c>
      <c r="G727" s="1">
        <f t="shared" si="28"/>
        <v>496.26663090983936</v>
      </c>
    </row>
    <row r="728" spans="1:7" x14ac:dyDescent="0.35">
      <c r="A728" s="13">
        <v>44166</v>
      </c>
      <c r="B728">
        <v>0</v>
      </c>
      <c r="C728">
        <v>51</v>
      </c>
      <c r="D728">
        <v>60</v>
      </c>
      <c r="E728">
        <v>9106549</v>
      </c>
      <c r="F728">
        <v>391</v>
      </c>
      <c r="G728" s="1">
        <f t="shared" si="28"/>
        <v>1567.1688583677528</v>
      </c>
    </row>
    <row r="729" spans="1:7" x14ac:dyDescent="0.35">
      <c r="A729" s="13">
        <v>44166</v>
      </c>
      <c r="B729">
        <v>0</v>
      </c>
      <c r="C729">
        <v>51</v>
      </c>
      <c r="D729">
        <v>70</v>
      </c>
      <c r="E729">
        <v>8811783</v>
      </c>
      <c r="F729">
        <v>957</v>
      </c>
      <c r="G729" s="1">
        <f t="shared" si="28"/>
        <v>3964.0672041061389</v>
      </c>
    </row>
    <row r="730" spans="1:7" x14ac:dyDescent="0.35">
      <c r="A730" s="13">
        <v>44166</v>
      </c>
      <c r="B730">
        <v>0</v>
      </c>
      <c r="C730">
        <v>51</v>
      </c>
      <c r="D730">
        <v>80</v>
      </c>
      <c r="E730">
        <v>4214013</v>
      </c>
      <c r="F730">
        <v>1143</v>
      </c>
      <c r="G730" s="1">
        <f t="shared" si="28"/>
        <v>9900.1830321833386</v>
      </c>
    </row>
    <row r="731" spans="1:7" x14ac:dyDescent="0.35">
      <c r="A731" s="13">
        <v>44166</v>
      </c>
      <c r="B731">
        <v>0</v>
      </c>
      <c r="C731">
        <v>51</v>
      </c>
      <c r="D731">
        <v>90</v>
      </c>
      <c r="E731">
        <v>1030097</v>
      </c>
      <c r="F731">
        <v>512</v>
      </c>
      <c r="G731" s="1">
        <f t="shared" si="28"/>
        <v>18141.98080374955</v>
      </c>
    </row>
    <row r="732" spans="1:7" x14ac:dyDescent="0.35">
      <c r="A732" s="13">
        <v>44166</v>
      </c>
      <c r="B732">
        <v>0</v>
      </c>
      <c r="C732">
        <v>51</v>
      </c>
      <c r="D732">
        <v>100</v>
      </c>
      <c r="E732">
        <v>35968</v>
      </c>
      <c r="F732">
        <v>15</v>
      </c>
      <c r="G732" s="1">
        <f t="shared" si="28"/>
        <v>15221.86387900356</v>
      </c>
    </row>
    <row r="733" spans="1:7" x14ac:dyDescent="0.35">
      <c r="A733" s="13">
        <v>44166</v>
      </c>
      <c r="B733">
        <v>0</v>
      </c>
      <c r="C733">
        <v>51</v>
      </c>
      <c r="D733">
        <v>110</v>
      </c>
      <c r="E733">
        <v>329</v>
      </c>
      <c r="F733">
        <v>0</v>
      </c>
      <c r="G733" s="1">
        <f t="shared" si="28"/>
        <v>0</v>
      </c>
    </row>
    <row r="734" spans="1:7" x14ac:dyDescent="0.35">
      <c r="A734" s="13">
        <v>44166</v>
      </c>
      <c r="B734">
        <v>0</v>
      </c>
      <c r="C734">
        <v>52</v>
      </c>
      <c r="D734">
        <v>0</v>
      </c>
      <c r="E734">
        <v>1786136</v>
      </c>
      <c r="F734">
        <v>2</v>
      </c>
      <c r="G734" s="1">
        <f t="shared" si="28"/>
        <v>40.870348058602481</v>
      </c>
    </row>
    <row r="735" spans="1:7" x14ac:dyDescent="0.35">
      <c r="A735" s="13">
        <v>44166</v>
      </c>
      <c r="B735">
        <v>0</v>
      </c>
      <c r="C735">
        <v>52</v>
      </c>
      <c r="D735">
        <v>10</v>
      </c>
      <c r="E735">
        <v>2283090</v>
      </c>
      <c r="F735">
        <v>2</v>
      </c>
      <c r="G735" s="1">
        <f t="shared" si="28"/>
        <v>31.974210390304364</v>
      </c>
    </row>
    <row r="736" spans="1:7" x14ac:dyDescent="0.35">
      <c r="A736" s="13">
        <v>44166</v>
      </c>
      <c r="B736">
        <v>0</v>
      </c>
      <c r="C736">
        <v>52</v>
      </c>
      <c r="D736">
        <v>20</v>
      </c>
      <c r="E736">
        <v>1929735</v>
      </c>
      <c r="F736">
        <v>5</v>
      </c>
      <c r="G736" s="1">
        <f t="shared" si="28"/>
        <v>94.572570845219673</v>
      </c>
    </row>
    <row r="737" spans="1:7" x14ac:dyDescent="0.35">
      <c r="A737" s="13">
        <v>44166</v>
      </c>
      <c r="B737">
        <v>0</v>
      </c>
      <c r="C737">
        <v>52</v>
      </c>
      <c r="D737">
        <v>30</v>
      </c>
      <c r="E737">
        <v>2748265</v>
      </c>
      <c r="F737">
        <v>8</v>
      </c>
      <c r="G737" s="1">
        <f t="shared" si="28"/>
        <v>106.24885154815856</v>
      </c>
    </row>
    <row r="738" spans="1:7" x14ac:dyDescent="0.35">
      <c r="A738" s="13">
        <v>44166</v>
      </c>
      <c r="B738">
        <v>0</v>
      </c>
      <c r="C738">
        <v>52</v>
      </c>
      <c r="D738">
        <v>40</v>
      </c>
      <c r="E738">
        <v>3369198</v>
      </c>
      <c r="F738">
        <v>15</v>
      </c>
      <c r="G738" s="1">
        <f t="shared" si="28"/>
        <v>162.50158049482397</v>
      </c>
    </row>
    <row r="739" spans="1:7" x14ac:dyDescent="0.35">
      <c r="A739" s="13">
        <v>44166</v>
      </c>
      <c r="B739">
        <v>0</v>
      </c>
      <c r="C739">
        <v>52</v>
      </c>
      <c r="D739">
        <v>50</v>
      </c>
      <c r="E739">
        <v>3042475</v>
      </c>
      <c r="F739">
        <v>39</v>
      </c>
      <c r="G739" s="1">
        <f t="shared" si="28"/>
        <v>467.87566044092398</v>
      </c>
    </row>
    <row r="740" spans="1:7" x14ac:dyDescent="0.35">
      <c r="A740" s="13">
        <v>44166</v>
      </c>
      <c r="B740">
        <v>0</v>
      </c>
      <c r="C740">
        <v>52</v>
      </c>
      <c r="D740">
        <v>60</v>
      </c>
      <c r="E740">
        <v>2598180</v>
      </c>
      <c r="F740">
        <v>131</v>
      </c>
      <c r="G740" s="1">
        <f t="shared" si="28"/>
        <v>1840.3266902216167</v>
      </c>
    </row>
    <row r="741" spans="1:7" x14ac:dyDescent="0.35">
      <c r="A741" s="13">
        <v>44166</v>
      </c>
      <c r="B741">
        <v>0</v>
      </c>
      <c r="C741">
        <v>52</v>
      </c>
      <c r="D741">
        <v>70</v>
      </c>
      <c r="E741">
        <v>2514954</v>
      </c>
      <c r="F741">
        <v>282</v>
      </c>
      <c r="G741" s="1">
        <f t="shared" si="28"/>
        <v>4092.7189920769924</v>
      </c>
    </row>
    <row r="742" spans="1:7" x14ac:dyDescent="0.35">
      <c r="A742" s="13">
        <v>44166</v>
      </c>
      <c r="B742">
        <v>0</v>
      </c>
      <c r="C742">
        <v>52</v>
      </c>
      <c r="D742">
        <v>80</v>
      </c>
      <c r="E742">
        <v>1201813</v>
      </c>
      <c r="F742">
        <v>327</v>
      </c>
      <c r="G742" s="1">
        <f t="shared" si="28"/>
        <v>9931.2455431918279</v>
      </c>
    </row>
    <row r="743" spans="1:7" x14ac:dyDescent="0.35">
      <c r="A743" s="13">
        <v>44166</v>
      </c>
      <c r="B743">
        <v>0</v>
      </c>
      <c r="C743">
        <v>52</v>
      </c>
      <c r="D743">
        <v>90</v>
      </c>
      <c r="E743">
        <v>293017</v>
      </c>
      <c r="F743">
        <v>147</v>
      </c>
      <c r="G743" s="1">
        <f t="shared" si="28"/>
        <v>18311.224263438638</v>
      </c>
    </row>
    <row r="744" spans="1:7" x14ac:dyDescent="0.35">
      <c r="A744" s="13">
        <v>44166</v>
      </c>
      <c r="B744">
        <v>0</v>
      </c>
      <c r="C744">
        <v>52</v>
      </c>
      <c r="D744">
        <v>100</v>
      </c>
      <c r="E744">
        <v>10199</v>
      </c>
      <c r="F744">
        <v>7</v>
      </c>
      <c r="G744" s="1">
        <f t="shared" si="28"/>
        <v>25051.475634866161</v>
      </c>
    </row>
    <row r="745" spans="1:7" x14ac:dyDescent="0.35">
      <c r="A745" s="13">
        <v>44166</v>
      </c>
      <c r="B745">
        <v>0</v>
      </c>
      <c r="C745">
        <v>52</v>
      </c>
      <c r="D745">
        <v>110</v>
      </c>
      <c r="E745">
        <v>94</v>
      </c>
      <c r="F745">
        <v>0</v>
      </c>
      <c r="G745" s="1">
        <f t="shared" si="28"/>
        <v>0</v>
      </c>
    </row>
    <row r="746" spans="1:7" x14ac:dyDescent="0.35">
      <c r="A746" s="13">
        <v>44166</v>
      </c>
      <c r="B746">
        <v>1</v>
      </c>
      <c r="C746">
        <v>0</v>
      </c>
      <c r="D746">
        <v>10</v>
      </c>
      <c r="E746">
        <v>5</v>
      </c>
      <c r="F746">
        <v>0</v>
      </c>
      <c r="G746" s="1">
        <f t="shared" si="28"/>
        <v>0</v>
      </c>
    </row>
    <row r="747" spans="1:7" x14ac:dyDescent="0.35">
      <c r="A747" s="13">
        <v>44166</v>
      </c>
      <c r="B747">
        <v>1</v>
      </c>
      <c r="C747">
        <v>0</v>
      </c>
      <c r="D747">
        <v>20</v>
      </c>
      <c r="E747">
        <v>1625</v>
      </c>
      <c r="F747">
        <v>0</v>
      </c>
      <c r="G747" s="1">
        <f t="shared" si="28"/>
        <v>0</v>
      </c>
    </row>
    <row r="748" spans="1:7" x14ac:dyDescent="0.35">
      <c r="A748" s="13">
        <v>44166</v>
      </c>
      <c r="B748">
        <v>1</v>
      </c>
      <c r="C748">
        <v>0</v>
      </c>
      <c r="D748">
        <v>30</v>
      </c>
      <c r="E748">
        <v>6078</v>
      </c>
      <c r="F748">
        <v>0</v>
      </c>
      <c r="G748" s="1">
        <f t="shared" si="28"/>
        <v>0</v>
      </c>
    </row>
    <row r="749" spans="1:7" x14ac:dyDescent="0.35">
      <c r="A749" s="13">
        <v>44166</v>
      </c>
      <c r="B749">
        <v>1</v>
      </c>
      <c r="C749">
        <v>0</v>
      </c>
      <c r="D749">
        <v>40</v>
      </c>
      <c r="E749">
        <v>8090</v>
      </c>
      <c r="F749">
        <v>0</v>
      </c>
      <c r="G749" s="1">
        <f t="shared" si="28"/>
        <v>0</v>
      </c>
    </row>
    <row r="750" spans="1:7" x14ac:dyDescent="0.35">
      <c r="A750" s="13">
        <v>44166</v>
      </c>
      <c r="B750">
        <v>1</v>
      </c>
      <c r="C750">
        <v>0</v>
      </c>
      <c r="D750">
        <v>50</v>
      </c>
      <c r="E750">
        <v>7995</v>
      </c>
      <c r="F750">
        <v>0</v>
      </c>
      <c r="G750" s="1">
        <f t="shared" si="28"/>
        <v>0</v>
      </c>
    </row>
    <row r="751" spans="1:7" x14ac:dyDescent="0.35">
      <c r="A751" s="13">
        <v>44166</v>
      </c>
      <c r="B751">
        <v>1</v>
      </c>
      <c r="C751">
        <v>0</v>
      </c>
      <c r="D751">
        <v>60</v>
      </c>
      <c r="E751">
        <v>5553</v>
      </c>
      <c r="F751">
        <v>0</v>
      </c>
      <c r="G751" s="1">
        <f t="shared" si="28"/>
        <v>0</v>
      </c>
    </row>
    <row r="752" spans="1:7" x14ac:dyDescent="0.35">
      <c r="A752" s="13">
        <v>44166</v>
      </c>
      <c r="B752">
        <v>1</v>
      </c>
      <c r="C752">
        <v>0</v>
      </c>
      <c r="D752">
        <v>70</v>
      </c>
      <c r="E752">
        <v>2792</v>
      </c>
      <c r="F752">
        <v>0</v>
      </c>
      <c r="G752" s="1">
        <f t="shared" si="28"/>
        <v>0</v>
      </c>
    </row>
    <row r="753" spans="1:7" x14ac:dyDescent="0.35">
      <c r="A753" s="13">
        <v>44166</v>
      </c>
      <c r="B753">
        <v>1</v>
      </c>
      <c r="C753">
        <v>0</v>
      </c>
      <c r="D753">
        <v>80</v>
      </c>
      <c r="E753">
        <v>1120</v>
      </c>
      <c r="F753">
        <v>0</v>
      </c>
      <c r="G753" s="1">
        <f t="shared" si="28"/>
        <v>0</v>
      </c>
    </row>
    <row r="754" spans="1:7" x14ac:dyDescent="0.35">
      <c r="A754" s="13">
        <v>44166</v>
      </c>
      <c r="B754">
        <v>1</v>
      </c>
      <c r="C754">
        <v>0</v>
      </c>
      <c r="D754">
        <v>90</v>
      </c>
      <c r="E754">
        <v>1018</v>
      </c>
      <c r="F754">
        <v>0</v>
      </c>
      <c r="G754" s="1">
        <f t="shared" si="28"/>
        <v>0</v>
      </c>
    </row>
    <row r="755" spans="1:7" x14ac:dyDescent="0.35">
      <c r="A755" s="13">
        <v>44166</v>
      </c>
      <c r="B755">
        <v>1</v>
      </c>
      <c r="C755">
        <v>0</v>
      </c>
      <c r="D755">
        <v>100</v>
      </c>
      <c r="E755">
        <v>99</v>
      </c>
      <c r="F755">
        <v>0</v>
      </c>
      <c r="G755" s="1">
        <f t="shared" si="28"/>
        <v>0</v>
      </c>
    </row>
    <row r="756" spans="1:7" x14ac:dyDescent="0.35">
      <c r="A756" s="13">
        <v>44166</v>
      </c>
      <c r="B756">
        <v>2</v>
      </c>
      <c r="C756">
        <v>0</v>
      </c>
      <c r="D756">
        <v>60</v>
      </c>
      <c r="E756">
        <v>3</v>
      </c>
      <c r="F756">
        <v>0</v>
      </c>
      <c r="G756" s="1">
        <f t="shared" si="28"/>
        <v>0</v>
      </c>
    </row>
    <row r="757" spans="1:7" x14ac:dyDescent="0.35">
      <c r="A757" s="13">
        <v>44197</v>
      </c>
      <c r="B757">
        <v>0</v>
      </c>
      <c r="C757">
        <v>52</v>
      </c>
      <c r="D757">
        <v>0</v>
      </c>
      <c r="E757">
        <v>4465311</v>
      </c>
      <c r="F757">
        <v>6</v>
      </c>
      <c r="G757" s="1">
        <f t="shared" si="28"/>
        <v>49.044736189707727</v>
      </c>
    </row>
    <row r="758" spans="1:7" x14ac:dyDescent="0.35">
      <c r="A758" s="13">
        <v>44197</v>
      </c>
      <c r="B758">
        <v>0</v>
      </c>
      <c r="C758">
        <v>52</v>
      </c>
      <c r="D758">
        <v>10</v>
      </c>
      <c r="E758">
        <v>5707712</v>
      </c>
      <c r="F758">
        <v>3</v>
      </c>
      <c r="G758" s="1">
        <f t="shared" si="28"/>
        <v>19.184569929246607</v>
      </c>
    </row>
    <row r="759" spans="1:7" x14ac:dyDescent="0.35">
      <c r="A759" s="13">
        <v>44197</v>
      </c>
      <c r="B759">
        <v>0</v>
      </c>
      <c r="C759">
        <v>52</v>
      </c>
      <c r="D759">
        <v>20</v>
      </c>
      <c r="E759">
        <v>4823241</v>
      </c>
      <c r="F759">
        <v>6</v>
      </c>
      <c r="G759" s="1">
        <f t="shared" si="28"/>
        <v>45.405153920361855</v>
      </c>
    </row>
    <row r="760" spans="1:7" x14ac:dyDescent="0.35">
      <c r="A760" s="13">
        <v>44197</v>
      </c>
      <c r="B760">
        <v>0</v>
      </c>
      <c r="C760">
        <v>52</v>
      </c>
      <c r="D760">
        <v>30</v>
      </c>
      <c r="E760">
        <v>6866470</v>
      </c>
      <c r="F760">
        <v>25</v>
      </c>
      <c r="G760" s="1">
        <f t="shared" si="28"/>
        <v>132.89215564911811</v>
      </c>
    </row>
    <row r="761" spans="1:7" x14ac:dyDescent="0.35">
      <c r="A761" s="13">
        <v>44197</v>
      </c>
      <c r="B761">
        <v>0</v>
      </c>
      <c r="C761">
        <v>52</v>
      </c>
      <c r="D761">
        <v>40</v>
      </c>
      <c r="E761">
        <v>8416425</v>
      </c>
      <c r="F761">
        <v>57</v>
      </c>
      <c r="G761" s="1">
        <f t="shared" si="28"/>
        <v>247.19521649631523</v>
      </c>
    </row>
    <row r="762" spans="1:7" x14ac:dyDescent="0.35">
      <c r="A762" s="13">
        <v>44197</v>
      </c>
      <c r="B762">
        <v>0</v>
      </c>
      <c r="C762">
        <v>52</v>
      </c>
      <c r="D762">
        <v>50</v>
      </c>
      <c r="E762">
        <v>7599510</v>
      </c>
      <c r="F762">
        <v>136</v>
      </c>
      <c r="G762" s="1">
        <f t="shared" si="28"/>
        <v>653.20000894794532</v>
      </c>
    </row>
    <row r="763" spans="1:7" x14ac:dyDescent="0.35">
      <c r="A763" s="13">
        <v>44197</v>
      </c>
      <c r="B763">
        <v>0</v>
      </c>
      <c r="C763">
        <v>52</v>
      </c>
      <c r="D763">
        <v>60</v>
      </c>
      <c r="E763">
        <v>6490071</v>
      </c>
      <c r="F763">
        <v>355</v>
      </c>
      <c r="G763" s="1">
        <f t="shared" si="28"/>
        <v>1996.5112862401659</v>
      </c>
    </row>
    <row r="764" spans="1:7" x14ac:dyDescent="0.35">
      <c r="A764" s="13">
        <v>44197</v>
      </c>
      <c r="B764">
        <v>0</v>
      </c>
      <c r="C764">
        <v>52</v>
      </c>
      <c r="D764">
        <v>70</v>
      </c>
      <c r="E764">
        <v>6283306</v>
      </c>
      <c r="F764">
        <v>763</v>
      </c>
      <c r="G764" s="1">
        <f t="shared" si="28"/>
        <v>4432.3004482035412</v>
      </c>
    </row>
    <row r="765" spans="1:7" x14ac:dyDescent="0.35">
      <c r="A765" s="13">
        <v>44197</v>
      </c>
      <c r="B765">
        <v>0</v>
      </c>
      <c r="C765">
        <v>52</v>
      </c>
      <c r="D765">
        <v>80</v>
      </c>
      <c r="E765">
        <v>3000958</v>
      </c>
      <c r="F765">
        <v>932</v>
      </c>
      <c r="G765" s="1">
        <f t="shared" si="28"/>
        <v>11335.713462167749</v>
      </c>
    </row>
    <row r="766" spans="1:7" x14ac:dyDescent="0.35">
      <c r="A766" s="13">
        <v>44197</v>
      </c>
      <c r="B766">
        <v>0</v>
      </c>
      <c r="C766">
        <v>52</v>
      </c>
      <c r="D766">
        <v>90</v>
      </c>
      <c r="E766">
        <v>731077</v>
      </c>
      <c r="F766">
        <v>345</v>
      </c>
      <c r="G766" s="1">
        <f t="shared" si="28"/>
        <v>17224.587834113234</v>
      </c>
    </row>
    <row r="767" spans="1:7" x14ac:dyDescent="0.35">
      <c r="A767" s="13">
        <v>44197</v>
      </c>
      <c r="B767">
        <v>0</v>
      </c>
      <c r="C767">
        <v>52</v>
      </c>
      <c r="D767">
        <v>100</v>
      </c>
      <c r="E767">
        <v>25441</v>
      </c>
      <c r="F767">
        <v>6</v>
      </c>
      <c r="G767" s="1">
        <f t="shared" si="28"/>
        <v>8608.1521952753428</v>
      </c>
    </row>
    <row r="768" spans="1:7" x14ac:dyDescent="0.35">
      <c r="A768" s="13">
        <v>44197</v>
      </c>
      <c r="B768">
        <v>0</v>
      </c>
      <c r="C768">
        <v>52</v>
      </c>
      <c r="D768">
        <v>110</v>
      </c>
      <c r="E768">
        <v>235</v>
      </c>
      <c r="F768">
        <v>0</v>
      </c>
      <c r="G768" s="1">
        <f t="shared" si="28"/>
        <v>0</v>
      </c>
    </row>
    <row r="769" spans="1:7" x14ac:dyDescent="0.35">
      <c r="A769" s="13">
        <v>44197</v>
      </c>
      <c r="B769">
        <v>0</v>
      </c>
      <c r="C769">
        <v>53</v>
      </c>
      <c r="D769">
        <v>0</v>
      </c>
      <c r="E769">
        <v>6251402</v>
      </c>
      <c r="F769">
        <v>6</v>
      </c>
      <c r="G769" s="1">
        <f t="shared" si="28"/>
        <v>35.032141589998531</v>
      </c>
    </row>
    <row r="770" spans="1:7" x14ac:dyDescent="0.35">
      <c r="A770" s="13">
        <v>44197</v>
      </c>
      <c r="B770">
        <v>0</v>
      </c>
      <c r="C770">
        <v>53</v>
      </c>
      <c r="D770">
        <v>10</v>
      </c>
      <c r="E770">
        <v>7990766</v>
      </c>
      <c r="F770">
        <v>6</v>
      </c>
      <c r="G770" s="1">
        <f t="shared" si="28"/>
        <v>27.406634107418487</v>
      </c>
    </row>
    <row r="771" spans="1:7" x14ac:dyDescent="0.35">
      <c r="A771" s="13">
        <v>44197</v>
      </c>
      <c r="B771">
        <v>0</v>
      </c>
      <c r="C771">
        <v>53</v>
      </c>
      <c r="D771">
        <v>20</v>
      </c>
      <c r="E771">
        <v>6742062</v>
      </c>
      <c r="F771">
        <v>10</v>
      </c>
      <c r="G771" s="1">
        <f t="shared" ref="G771:G834" si="29">F771/E771*100000*365</f>
        <v>54.137740056380373</v>
      </c>
    </row>
    <row r="772" spans="1:7" x14ac:dyDescent="0.35">
      <c r="A772" s="13">
        <v>44197</v>
      </c>
      <c r="B772">
        <v>0</v>
      </c>
      <c r="C772">
        <v>53</v>
      </c>
      <c r="D772">
        <v>30</v>
      </c>
      <c r="E772">
        <v>9578640</v>
      </c>
      <c r="F772">
        <v>40</v>
      </c>
      <c r="G772" s="1">
        <f t="shared" si="29"/>
        <v>152.42247333650707</v>
      </c>
    </row>
    <row r="773" spans="1:7" x14ac:dyDescent="0.35">
      <c r="A773" s="13">
        <v>44197</v>
      </c>
      <c r="B773">
        <v>0</v>
      </c>
      <c r="C773">
        <v>53</v>
      </c>
      <c r="D773">
        <v>40</v>
      </c>
      <c r="E773">
        <v>11726857</v>
      </c>
      <c r="F773">
        <v>87</v>
      </c>
      <c r="G773" s="1">
        <f t="shared" si="29"/>
        <v>270.78866912080537</v>
      </c>
    </row>
    <row r="774" spans="1:7" x14ac:dyDescent="0.35">
      <c r="A774" s="13">
        <v>44197</v>
      </c>
      <c r="B774">
        <v>0</v>
      </c>
      <c r="C774">
        <v>53</v>
      </c>
      <c r="D774">
        <v>50</v>
      </c>
      <c r="E774">
        <v>10579580</v>
      </c>
      <c r="F774">
        <v>190</v>
      </c>
      <c r="G774" s="1">
        <f t="shared" si="29"/>
        <v>655.50806364713924</v>
      </c>
    </row>
    <row r="775" spans="1:7" x14ac:dyDescent="0.35">
      <c r="A775" s="13">
        <v>44197</v>
      </c>
      <c r="B775">
        <v>0</v>
      </c>
      <c r="C775">
        <v>53</v>
      </c>
      <c r="D775">
        <v>60</v>
      </c>
      <c r="E775">
        <v>9042910</v>
      </c>
      <c r="F775">
        <v>537</v>
      </c>
      <c r="G775" s="1">
        <f t="shared" si="29"/>
        <v>2167.4991789147521</v>
      </c>
    </row>
    <row r="776" spans="1:7" x14ac:dyDescent="0.35">
      <c r="A776" s="13">
        <v>44197</v>
      </c>
      <c r="B776">
        <v>0</v>
      </c>
      <c r="C776">
        <v>53</v>
      </c>
      <c r="D776">
        <v>70</v>
      </c>
      <c r="E776">
        <v>8772987</v>
      </c>
      <c r="F776">
        <v>1207</v>
      </c>
      <c r="G776" s="1">
        <f t="shared" si="29"/>
        <v>5021.7217921330557</v>
      </c>
    </row>
    <row r="777" spans="1:7" x14ac:dyDescent="0.35">
      <c r="A777" s="13">
        <v>44197</v>
      </c>
      <c r="B777">
        <v>0</v>
      </c>
      <c r="C777">
        <v>53</v>
      </c>
      <c r="D777">
        <v>80</v>
      </c>
      <c r="E777">
        <v>4185029</v>
      </c>
      <c r="F777">
        <v>1274</v>
      </c>
      <c r="G777" s="1">
        <f t="shared" si="29"/>
        <v>11111.273064057621</v>
      </c>
    </row>
    <row r="778" spans="1:7" x14ac:dyDescent="0.35">
      <c r="A778" s="13">
        <v>44197</v>
      </c>
      <c r="B778">
        <v>0</v>
      </c>
      <c r="C778">
        <v>53</v>
      </c>
      <c r="D778">
        <v>90</v>
      </c>
      <c r="E778">
        <v>1014596</v>
      </c>
      <c r="F778">
        <v>469</v>
      </c>
      <c r="G778" s="1">
        <f t="shared" si="29"/>
        <v>16872.23288875572</v>
      </c>
    </row>
    <row r="779" spans="1:7" x14ac:dyDescent="0.35">
      <c r="A779" s="13">
        <v>44197</v>
      </c>
      <c r="B779">
        <v>0</v>
      </c>
      <c r="C779">
        <v>53</v>
      </c>
      <c r="D779">
        <v>100</v>
      </c>
      <c r="E779">
        <v>35233</v>
      </c>
      <c r="F779">
        <v>7</v>
      </c>
      <c r="G779" s="1">
        <f t="shared" si="29"/>
        <v>7251.7242358016629</v>
      </c>
    </row>
    <row r="780" spans="1:7" x14ac:dyDescent="0.35">
      <c r="A780" s="13">
        <v>44197</v>
      </c>
      <c r="B780">
        <v>0</v>
      </c>
      <c r="C780">
        <v>53</v>
      </c>
      <c r="D780">
        <v>110</v>
      </c>
      <c r="E780">
        <v>329</v>
      </c>
      <c r="F780">
        <v>0</v>
      </c>
      <c r="G780" s="1">
        <f t="shared" si="29"/>
        <v>0</v>
      </c>
    </row>
    <row r="781" spans="1:7" x14ac:dyDescent="0.35">
      <c r="A781" s="13">
        <v>44197</v>
      </c>
      <c r="B781">
        <v>0</v>
      </c>
      <c r="C781">
        <v>54</v>
      </c>
      <c r="D781">
        <v>0</v>
      </c>
      <c r="E781">
        <v>6251364</v>
      </c>
      <c r="F781">
        <v>5</v>
      </c>
      <c r="G781" s="1">
        <f t="shared" si="29"/>
        <v>29.193628782454514</v>
      </c>
    </row>
    <row r="782" spans="1:7" x14ac:dyDescent="0.35">
      <c r="A782" s="13">
        <v>44197</v>
      </c>
      <c r="B782">
        <v>0</v>
      </c>
      <c r="C782">
        <v>54</v>
      </c>
      <c r="D782">
        <v>10</v>
      </c>
      <c r="E782">
        <v>7990731</v>
      </c>
      <c r="F782">
        <v>2</v>
      </c>
      <c r="G782" s="1">
        <f t="shared" si="29"/>
        <v>9.1355847168425495</v>
      </c>
    </row>
    <row r="783" spans="1:7" x14ac:dyDescent="0.35">
      <c r="A783" s="13">
        <v>44197</v>
      </c>
      <c r="B783">
        <v>0</v>
      </c>
      <c r="C783">
        <v>54</v>
      </c>
      <c r="D783">
        <v>20</v>
      </c>
      <c r="E783">
        <v>6723051</v>
      </c>
      <c r="F783">
        <v>14</v>
      </c>
      <c r="G783" s="1">
        <f t="shared" si="29"/>
        <v>76.007158059636907</v>
      </c>
    </row>
    <row r="784" spans="1:7" x14ac:dyDescent="0.35">
      <c r="A784" s="13">
        <v>44197</v>
      </c>
      <c r="B784">
        <v>0</v>
      </c>
      <c r="C784">
        <v>54</v>
      </c>
      <c r="D784">
        <v>30</v>
      </c>
      <c r="E784">
        <v>9525910</v>
      </c>
      <c r="F784">
        <v>31</v>
      </c>
      <c r="G784" s="1">
        <f t="shared" si="29"/>
        <v>118.78130278367105</v>
      </c>
    </row>
    <row r="785" spans="1:7" x14ac:dyDescent="0.35">
      <c r="A785" s="13">
        <v>44197</v>
      </c>
      <c r="B785">
        <v>0</v>
      </c>
      <c r="C785">
        <v>54</v>
      </c>
      <c r="D785">
        <v>40</v>
      </c>
      <c r="E785">
        <v>11630488</v>
      </c>
      <c r="F785">
        <v>87</v>
      </c>
      <c r="G785" s="1">
        <f t="shared" si="29"/>
        <v>273.0323955452256</v>
      </c>
    </row>
    <row r="786" spans="1:7" x14ac:dyDescent="0.35">
      <c r="A786" s="13">
        <v>44197</v>
      </c>
      <c r="B786">
        <v>0</v>
      </c>
      <c r="C786">
        <v>54</v>
      </c>
      <c r="D786">
        <v>50</v>
      </c>
      <c r="E786">
        <v>10474048</v>
      </c>
      <c r="F786">
        <v>205</v>
      </c>
      <c r="G786" s="1">
        <f t="shared" si="29"/>
        <v>714.38473453625568</v>
      </c>
    </row>
    <row r="787" spans="1:7" x14ac:dyDescent="0.35">
      <c r="A787" s="13">
        <v>44197</v>
      </c>
      <c r="B787">
        <v>0</v>
      </c>
      <c r="C787">
        <v>54</v>
      </c>
      <c r="D787">
        <v>60</v>
      </c>
      <c r="E787">
        <v>8960735</v>
      </c>
      <c r="F787">
        <v>554</v>
      </c>
      <c r="G787" s="1">
        <f t="shared" si="29"/>
        <v>2256.6229221152057</v>
      </c>
    </row>
    <row r="788" spans="1:7" x14ac:dyDescent="0.35">
      <c r="A788" s="13">
        <v>44197</v>
      </c>
      <c r="B788">
        <v>0</v>
      </c>
      <c r="C788">
        <v>54</v>
      </c>
      <c r="D788">
        <v>70</v>
      </c>
      <c r="E788">
        <v>8719663</v>
      </c>
      <c r="F788">
        <v>1100</v>
      </c>
      <c r="G788" s="1">
        <f t="shared" si="29"/>
        <v>4604.5357486866178</v>
      </c>
    </row>
    <row r="789" spans="1:7" x14ac:dyDescent="0.35">
      <c r="A789" s="13">
        <v>44197</v>
      </c>
      <c r="B789">
        <v>0</v>
      </c>
      <c r="C789">
        <v>54</v>
      </c>
      <c r="D789">
        <v>80</v>
      </c>
      <c r="E789">
        <v>4121800</v>
      </c>
      <c r="F789">
        <v>1185</v>
      </c>
      <c r="G789" s="1">
        <f t="shared" si="29"/>
        <v>10493.595031297007</v>
      </c>
    </row>
    <row r="790" spans="1:7" x14ac:dyDescent="0.35">
      <c r="A790" s="13">
        <v>44197</v>
      </c>
      <c r="B790">
        <v>0</v>
      </c>
      <c r="C790">
        <v>54</v>
      </c>
      <c r="D790">
        <v>90</v>
      </c>
      <c r="E790">
        <v>975912</v>
      </c>
      <c r="F790">
        <v>464</v>
      </c>
      <c r="G790" s="1">
        <f t="shared" si="29"/>
        <v>17354.023723450475</v>
      </c>
    </row>
    <row r="791" spans="1:7" x14ac:dyDescent="0.35">
      <c r="A791" s="13">
        <v>44197</v>
      </c>
      <c r="B791">
        <v>0</v>
      </c>
      <c r="C791">
        <v>54</v>
      </c>
      <c r="D791">
        <v>100</v>
      </c>
      <c r="E791">
        <v>33579</v>
      </c>
      <c r="F791">
        <v>18</v>
      </c>
      <c r="G791" s="1">
        <f t="shared" si="29"/>
        <v>19565.800053604933</v>
      </c>
    </row>
    <row r="792" spans="1:7" x14ac:dyDescent="0.35">
      <c r="A792" s="13">
        <v>44197</v>
      </c>
      <c r="B792">
        <v>0</v>
      </c>
      <c r="C792">
        <v>54</v>
      </c>
      <c r="D792">
        <v>110</v>
      </c>
      <c r="E792">
        <v>322</v>
      </c>
      <c r="F792">
        <v>0</v>
      </c>
      <c r="G792" s="1">
        <f t="shared" si="29"/>
        <v>0</v>
      </c>
    </row>
    <row r="793" spans="1:7" x14ac:dyDescent="0.35">
      <c r="A793" s="13">
        <v>44197</v>
      </c>
      <c r="B793">
        <v>0</v>
      </c>
      <c r="C793">
        <v>55</v>
      </c>
      <c r="D793">
        <v>0</v>
      </c>
      <c r="E793">
        <v>6251332</v>
      </c>
      <c r="F793">
        <v>4</v>
      </c>
      <c r="G793" s="1">
        <f t="shared" si="29"/>
        <v>23.355022577588265</v>
      </c>
    </row>
    <row r="794" spans="1:7" x14ac:dyDescent="0.35">
      <c r="A794" s="13">
        <v>44197</v>
      </c>
      <c r="B794">
        <v>0</v>
      </c>
      <c r="C794">
        <v>55</v>
      </c>
      <c r="D794">
        <v>10</v>
      </c>
      <c r="E794">
        <v>7990688</v>
      </c>
      <c r="F794">
        <v>6</v>
      </c>
      <c r="G794" s="1">
        <f t="shared" si="29"/>
        <v>27.406901633501395</v>
      </c>
    </row>
    <row r="795" spans="1:7" x14ac:dyDescent="0.35">
      <c r="A795" s="13">
        <v>44197</v>
      </c>
      <c r="B795">
        <v>0</v>
      </c>
      <c r="C795">
        <v>55</v>
      </c>
      <c r="D795">
        <v>20</v>
      </c>
      <c r="E795">
        <v>6712208</v>
      </c>
      <c r="F795">
        <v>8</v>
      </c>
      <c r="G795" s="1">
        <f t="shared" si="29"/>
        <v>43.502823512024655</v>
      </c>
    </row>
    <row r="796" spans="1:7" x14ac:dyDescent="0.35">
      <c r="A796" s="13">
        <v>44197</v>
      </c>
      <c r="B796">
        <v>0</v>
      </c>
      <c r="C796">
        <v>55</v>
      </c>
      <c r="D796">
        <v>30</v>
      </c>
      <c r="E796">
        <v>9498243</v>
      </c>
      <c r="F796">
        <v>24</v>
      </c>
      <c r="G796" s="1">
        <f t="shared" si="29"/>
        <v>92.227583564665608</v>
      </c>
    </row>
    <row r="797" spans="1:7" x14ac:dyDescent="0.35">
      <c r="A797" s="13">
        <v>44197</v>
      </c>
      <c r="B797">
        <v>0</v>
      </c>
      <c r="C797">
        <v>55</v>
      </c>
      <c r="D797">
        <v>40</v>
      </c>
      <c r="E797">
        <v>11574392</v>
      </c>
      <c r="F797">
        <v>79</v>
      </c>
      <c r="G797" s="1">
        <f t="shared" si="29"/>
        <v>249.12755676496872</v>
      </c>
    </row>
    <row r="798" spans="1:7" x14ac:dyDescent="0.35">
      <c r="A798" s="13">
        <v>44197</v>
      </c>
      <c r="B798">
        <v>0</v>
      </c>
      <c r="C798">
        <v>55</v>
      </c>
      <c r="D798">
        <v>50</v>
      </c>
      <c r="E798">
        <v>10404342</v>
      </c>
      <c r="F798">
        <v>182</v>
      </c>
      <c r="G798" s="1">
        <f t="shared" si="29"/>
        <v>638.48343316665296</v>
      </c>
    </row>
    <row r="799" spans="1:7" x14ac:dyDescent="0.35">
      <c r="A799" s="13">
        <v>44197</v>
      </c>
      <c r="B799">
        <v>0</v>
      </c>
      <c r="C799">
        <v>55</v>
      </c>
      <c r="D799">
        <v>60</v>
      </c>
      <c r="E799">
        <v>8900802</v>
      </c>
      <c r="F799">
        <v>507</v>
      </c>
      <c r="G799" s="1">
        <f t="shared" si="29"/>
        <v>2079.0823119085221</v>
      </c>
    </row>
    <row r="800" spans="1:7" x14ac:dyDescent="0.35">
      <c r="A800" s="13">
        <v>44197</v>
      </c>
      <c r="B800">
        <v>0</v>
      </c>
      <c r="C800">
        <v>55</v>
      </c>
      <c r="D800">
        <v>70</v>
      </c>
      <c r="E800">
        <v>8674453</v>
      </c>
      <c r="F800">
        <v>1120</v>
      </c>
      <c r="G800" s="1">
        <f t="shared" si="29"/>
        <v>4712.6890882917924</v>
      </c>
    </row>
    <row r="801" spans="1:7" x14ac:dyDescent="0.35">
      <c r="A801" s="13">
        <v>44197</v>
      </c>
      <c r="B801">
        <v>0</v>
      </c>
      <c r="C801">
        <v>55</v>
      </c>
      <c r="D801">
        <v>80</v>
      </c>
      <c r="E801">
        <v>3942642</v>
      </c>
      <c r="F801">
        <v>1018</v>
      </c>
      <c r="G801" s="1">
        <f t="shared" si="29"/>
        <v>9424.3910555409293</v>
      </c>
    </row>
    <row r="802" spans="1:7" x14ac:dyDescent="0.35">
      <c r="A802" s="13">
        <v>44197</v>
      </c>
      <c r="B802">
        <v>0</v>
      </c>
      <c r="C802">
        <v>55</v>
      </c>
      <c r="D802">
        <v>90</v>
      </c>
      <c r="E802">
        <v>886513</v>
      </c>
      <c r="F802">
        <v>477</v>
      </c>
      <c r="G802" s="1">
        <f t="shared" si="29"/>
        <v>19639.305909783612</v>
      </c>
    </row>
    <row r="803" spans="1:7" x14ac:dyDescent="0.35">
      <c r="A803" s="13">
        <v>44197</v>
      </c>
      <c r="B803">
        <v>0</v>
      </c>
      <c r="C803">
        <v>55</v>
      </c>
      <c r="D803">
        <v>100</v>
      </c>
      <c r="E803">
        <v>30893</v>
      </c>
      <c r="F803">
        <v>8</v>
      </c>
      <c r="G803" s="1">
        <f t="shared" si="29"/>
        <v>9451.9794128119647</v>
      </c>
    </row>
    <row r="804" spans="1:7" x14ac:dyDescent="0.35">
      <c r="A804" s="13">
        <v>44197</v>
      </c>
      <c r="B804">
        <v>0</v>
      </c>
      <c r="C804">
        <v>55</v>
      </c>
      <c r="D804">
        <v>110</v>
      </c>
      <c r="E804">
        <v>322</v>
      </c>
      <c r="F804">
        <v>0</v>
      </c>
      <c r="G804" s="1">
        <f t="shared" si="29"/>
        <v>0</v>
      </c>
    </row>
    <row r="805" spans="1:7" x14ac:dyDescent="0.35">
      <c r="A805" s="13">
        <v>44197</v>
      </c>
      <c r="B805">
        <v>0</v>
      </c>
      <c r="C805">
        <v>56</v>
      </c>
      <c r="D805">
        <v>0</v>
      </c>
      <c r="E805">
        <v>4465216</v>
      </c>
      <c r="F805">
        <v>6</v>
      </c>
      <c r="G805" s="1">
        <f t="shared" si="29"/>
        <v>49.045779644254608</v>
      </c>
    </row>
    <row r="806" spans="1:7" x14ac:dyDescent="0.35">
      <c r="A806" s="13">
        <v>44197</v>
      </c>
      <c r="B806">
        <v>0</v>
      </c>
      <c r="C806">
        <v>56</v>
      </c>
      <c r="D806">
        <v>10</v>
      </c>
      <c r="E806">
        <v>5707610</v>
      </c>
      <c r="F806">
        <v>0</v>
      </c>
      <c r="G806" s="1">
        <f t="shared" si="29"/>
        <v>0</v>
      </c>
    </row>
    <row r="807" spans="1:7" x14ac:dyDescent="0.35">
      <c r="A807" s="13">
        <v>44197</v>
      </c>
      <c r="B807">
        <v>0</v>
      </c>
      <c r="C807">
        <v>56</v>
      </c>
      <c r="D807">
        <v>20</v>
      </c>
      <c r="E807">
        <v>4790037</v>
      </c>
      <c r="F807">
        <v>8</v>
      </c>
      <c r="G807" s="1">
        <f t="shared" si="29"/>
        <v>60.959863149282562</v>
      </c>
    </row>
    <row r="808" spans="1:7" x14ac:dyDescent="0.35">
      <c r="A808" s="13">
        <v>44197</v>
      </c>
      <c r="B808">
        <v>0</v>
      </c>
      <c r="C808">
        <v>56</v>
      </c>
      <c r="D808">
        <v>30</v>
      </c>
      <c r="E808">
        <v>6775640</v>
      </c>
      <c r="F808">
        <v>26</v>
      </c>
      <c r="G808" s="1">
        <f t="shared" si="29"/>
        <v>140.06056992402193</v>
      </c>
    </row>
    <row r="809" spans="1:7" x14ac:dyDescent="0.35">
      <c r="A809" s="13">
        <v>44197</v>
      </c>
      <c r="B809">
        <v>0</v>
      </c>
      <c r="C809">
        <v>56</v>
      </c>
      <c r="D809">
        <v>40</v>
      </c>
      <c r="E809">
        <v>8250262</v>
      </c>
      <c r="F809">
        <v>49</v>
      </c>
      <c r="G809" s="1">
        <f t="shared" si="29"/>
        <v>216.78099434902796</v>
      </c>
    </row>
    <row r="810" spans="1:7" x14ac:dyDescent="0.35">
      <c r="A810" s="13">
        <v>44197</v>
      </c>
      <c r="B810">
        <v>0</v>
      </c>
      <c r="C810">
        <v>56</v>
      </c>
      <c r="D810">
        <v>50</v>
      </c>
      <c r="E810">
        <v>7410579</v>
      </c>
      <c r="F810">
        <v>137</v>
      </c>
      <c r="G810" s="1">
        <f t="shared" si="29"/>
        <v>674.77858342782667</v>
      </c>
    </row>
    <row r="811" spans="1:7" x14ac:dyDescent="0.35">
      <c r="A811" s="13">
        <v>44197</v>
      </c>
      <c r="B811">
        <v>0</v>
      </c>
      <c r="C811">
        <v>56</v>
      </c>
      <c r="D811">
        <v>60</v>
      </c>
      <c r="E811">
        <v>6338492</v>
      </c>
      <c r="F811">
        <v>376</v>
      </c>
      <c r="G811" s="1">
        <f t="shared" si="29"/>
        <v>2165.1837692624681</v>
      </c>
    </row>
    <row r="812" spans="1:7" x14ac:dyDescent="0.35">
      <c r="A812" s="13">
        <v>44197</v>
      </c>
      <c r="B812">
        <v>0</v>
      </c>
      <c r="C812">
        <v>56</v>
      </c>
      <c r="D812">
        <v>70</v>
      </c>
      <c r="E812">
        <v>6179294</v>
      </c>
      <c r="F812">
        <v>725</v>
      </c>
      <c r="G812" s="1">
        <f t="shared" si="29"/>
        <v>4282.4471533479391</v>
      </c>
    </row>
    <row r="813" spans="1:7" x14ac:dyDescent="0.35">
      <c r="A813" s="13">
        <v>44197</v>
      </c>
      <c r="B813">
        <v>0</v>
      </c>
      <c r="C813">
        <v>56</v>
      </c>
      <c r="D813">
        <v>80</v>
      </c>
      <c r="E813">
        <v>2723992</v>
      </c>
      <c r="F813">
        <v>694</v>
      </c>
      <c r="G813" s="1">
        <f t="shared" si="29"/>
        <v>9299.219674653963</v>
      </c>
    </row>
    <row r="814" spans="1:7" x14ac:dyDescent="0.35">
      <c r="A814" s="13">
        <v>44197</v>
      </c>
      <c r="B814">
        <v>0</v>
      </c>
      <c r="C814">
        <v>56</v>
      </c>
      <c r="D814">
        <v>90</v>
      </c>
      <c r="E814">
        <v>579816</v>
      </c>
      <c r="F814">
        <v>282</v>
      </c>
      <c r="G814" s="1">
        <f t="shared" si="29"/>
        <v>17752.183451301793</v>
      </c>
    </row>
    <row r="815" spans="1:7" x14ac:dyDescent="0.35">
      <c r="A815" s="13">
        <v>44197</v>
      </c>
      <c r="B815">
        <v>0</v>
      </c>
      <c r="C815">
        <v>56</v>
      </c>
      <c r="D815">
        <v>100</v>
      </c>
      <c r="E815">
        <v>20745</v>
      </c>
      <c r="F815">
        <v>7</v>
      </c>
      <c r="G815" s="1">
        <f t="shared" si="29"/>
        <v>12316.220776090624</v>
      </c>
    </row>
    <row r="816" spans="1:7" x14ac:dyDescent="0.35">
      <c r="A816" s="13">
        <v>44197</v>
      </c>
      <c r="B816">
        <v>0</v>
      </c>
      <c r="C816">
        <v>56</v>
      </c>
      <c r="D816">
        <v>110</v>
      </c>
      <c r="E816">
        <v>230</v>
      </c>
      <c r="F816">
        <v>0</v>
      </c>
      <c r="G816" s="1">
        <f t="shared" si="29"/>
        <v>0</v>
      </c>
    </row>
    <row r="817" spans="1:7" x14ac:dyDescent="0.35">
      <c r="A817" s="13">
        <v>44197</v>
      </c>
      <c r="B817">
        <v>1</v>
      </c>
      <c r="C817">
        <v>0</v>
      </c>
      <c r="D817">
        <v>10</v>
      </c>
      <c r="E817">
        <v>36</v>
      </c>
      <c r="F817">
        <v>0</v>
      </c>
      <c r="G817" s="1">
        <f t="shared" si="29"/>
        <v>0</v>
      </c>
    </row>
    <row r="818" spans="1:7" x14ac:dyDescent="0.35">
      <c r="A818" s="13">
        <v>44197</v>
      </c>
      <c r="B818">
        <v>1</v>
      </c>
      <c r="C818">
        <v>0</v>
      </c>
      <c r="D818">
        <v>20</v>
      </c>
      <c r="E818">
        <v>48734</v>
      </c>
      <c r="F818">
        <v>1</v>
      </c>
      <c r="G818" s="1">
        <f t="shared" si="29"/>
        <v>748.96376246562977</v>
      </c>
    </row>
    <row r="819" spans="1:7" x14ac:dyDescent="0.35">
      <c r="A819" s="13">
        <v>44197</v>
      </c>
      <c r="B819">
        <v>1</v>
      </c>
      <c r="C819">
        <v>0</v>
      </c>
      <c r="D819">
        <v>30</v>
      </c>
      <c r="E819">
        <v>137746</v>
      </c>
      <c r="F819">
        <v>1</v>
      </c>
      <c r="G819" s="1">
        <f t="shared" si="29"/>
        <v>264.980471302252</v>
      </c>
    </row>
    <row r="820" spans="1:7" x14ac:dyDescent="0.35">
      <c r="A820" s="13">
        <v>44197</v>
      </c>
      <c r="B820">
        <v>1</v>
      </c>
      <c r="C820">
        <v>0</v>
      </c>
      <c r="D820">
        <v>40</v>
      </c>
      <c r="E820">
        <v>245977</v>
      </c>
      <c r="F820">
        <v>1</v>
      </c>
      <c r="G820" s="1">
        <f t="shared" si="29"/>
        <v>148.38785740130174</v>
      </c>
    </row>
    <row r="821" spans="1:7" x14ac:dyDescent="0.35">
      <c r="A821" s="13">
        <v>44197</v>
      </c>
      <c r="B821">
        <v>1</v>
      </c>
      <c r="C821">
        <v>0</v>
      </c>
      <c r="D821">
        <v>50</v>
      </c>
      <c r="E821">
        <v>273907</v>
      </c>
      <c r="F821">
        <v>0</v>
      </c>
      <c r="G821" s="1">
        <f t="shared" si="29"/>
        <v>0</v>
      </c>
    </row>
    <row r="822" spans="1:7" x14ac:dyDescent="0.35">
      <c r="A822" s="13">
        <v>44197</v>
      </c>
      <c r="B822">
        <v>1</v>
      </c>
      <c r="C822">
        <v>0</v>
      </c>
      <c r="D822">
        <v>60</v>
      </c>
      <c r="E822">
        <v>207886</v>
      </c>
      <c r="F822">
        <v>1</v>
      </c>
      <c r="G822" s="1">
        <f t="shared" si="29"/>
        <v>175.57699893210702</v>
      </c>
    </row>
    <row r="823" spans="1:7" x14ac:dyDescent="0.35">
      <c r="A823" s="13">
        <v>44197</v>
      </c>
      <c r="B823">
        <v>1</v>
      </c>
      <c r="C823">
        <v>0</v>
      </c>
      <c r="D823">
        <v>70</v>
      </c>
      <c r="E823">
        <v>119071</v>
      </c>
      <c r="F823">
        <v>16</v>
      </c>
      <c r="G823" s="1">
        <f t="shared" si="29"/>
        <v>4904.6367293463554</v>
      </c>
    </row>
    <row r="824" spans="1:7" x14ac:dyDescent="0.35">
      <c r="A824" s="13">
        <v>44197</v>
      </c>
      <c r="B824">
        <v>1</v>
      </c>
      <c r="C824">
        <v>0</v>
      </c>
      <c r="D824">
        <v>80</v>
      </c>
      <c r="E824">
        <v>341033</v>
      </c>
      <c r="F824">
        <v>32</v>
      </c>
      <c r="G824" s="1">
        <f t="shared" si="29"/>
        <v>3424.8885005263419</v>
      </c>
    </row>
    <row r="825" spans="1:7" x14ac:dyDescent="0.35">
      <c r="A825" s="13">
        <v>44197</v>
      </c>
      <c r="B825">
        <v>1</v>
      </c>
      <c r="C825">
        <v>0</v>
      </c>
      <c r="D825">
        <v>90</v>
      </c>
      <c r="E825">
        <v>189936</v>
      </c>
      <c r="F825">
        <v>40</v>
      </c>
      <c r="G825" s="1">
        <f t="shared" si="29"/>
        <v>7686.7997641310767</v>
      </c>
    </row>
    <row r="826" spans="1:7" x14ac:dyDescent="0.35">
      <c r="A826" s="13">
        <v>44197</v>
      </c>
      <c r="B826">
        <v>1</v>
      </c>
      <c r="C826">
        <v>0</v>
      </c>
      <c r="D826">
        <v>100</v>
      </c>
      <c r="E826">
        <v>6156</v>
      </c>
      <c r="F826">
        <v>2</v>
      </c>
      <c r="G826" s="1">
        <f t="shared" si="29"/>
        <v>11858.349577647823</v>
      </c>
    </row>
    <row r="827" spans="1:7" x14ac:dyDescent="0.35">
      <c r="A827" s="13">
        <v>44197</v>
      </c>
      <c r="B827">
        <v>1</v>
      </c>
      <c r="C827">
        <v>0</v>
      </c>
      <c r="D827">
        <v>110</v>
      </c>
      <c r="E827">
        <v>7</v>
      </c>
      <c r="F827">
        <v>0</v>
      </c>
      <c r="G827" s="1">
        <f t="shared" si="29"/>
        <v>0</v>
      </c>
    </row>
    <row r="828" spans="1:7" x14ac:dyDescent="0.35">
      <c r="A828" s="13">
        <v>44197</v>
      </c>
      <c r="B828">
        <v>1</v>
      </c>
      <c r="C828">
        <v>1</v>
      </c>
      <c r="D828">
        <v>10</v>
      </c>
      <c r="E828">
        <v>34</v>
      </c>
      <c r="F828">
        <v>0</v>
      </c>
      <c r="G828" s="1">
        <f t="shared" si="29"/>
        <v>0</v>
      </c>
    </row>
    <row r="829" spans="1:7" x14ac:dyDescent="0.35">
      <c r="A829" s="13">
        <v>44197</v>
      </c>
      <c r="B829">
        <v>1</v>
      </c>
      <c r="C829">
        <v>1</v>
      </c>
      <c r="D829">
        <v>20</v>
      </c>
      <c r="E829">
        <v>42704</v>
      </c>
      <c r="F829">
        <v>0</v>
      </c>
      <c r="G829" s="1">
        <f t="shared" si="29"/>
        <v>0</v>
      </c>
    </row>
    <row r="830" spans="1:7" x14ac:dyDescent="0.35">
      <c r="A830" s="13">
        <v>44197</v>
      </c>
      <c r="B830">
        <v>1</v>
      </c>
      <c r="C830">
        <v>1</v>
      </c>
      <c r="D830">
        <v>30</v>
      </c>
      <c r="E830">
        <v>127368</v>
      </c>
      <c r="F830">
        <v>0</v>
      </c>
      <c r="G830" s="1">
        <f t="shared" si="29"/>
        <v>0</v>
      </c>
    </row>
    <row r="831" spans="1:7" x14ac:dyDescent="0.35">
      <c r="A831" s="13">
        <v>44197</v>
      </c>
      <c r="B831">
        <v>1</v>
      </c>
      <c r="C831">
        <v>1</v>
      </c>
      <c r="D831">
        <v>40</v>
      </c>
      <c r="E831">
        <v>221942</v>
      </c>
      <c r="F831">
        <v>0</v>
      </c>
      <c r="G831" s="1">
        <f t="shared" si="29"/>
        <v>0</v>
      </c>
    </row>
    <row r="832" spans="1:7" x14ac:dyDescent="0.35">
      <c r="A832" s="13">
        <v>44197</v>
      </c>
      <c r="B832">
        <v>1</v>
      </c>
      <c r="C832">
        <v>1</v>
      </c>
      <c r="D832">
        <v>50</v>
      </c>
      <c r="E832">
        <v>242223</v>
      </c>
      <c r="F832">
        <v>1</v>
      </c>
      <c r="G832" s="1">
        <f t="shared" si="29"/>
        <v>150.68758953526293</v>
      </c>
    </row>
    <row r="833" spans="1:7" x14ac:dyDescent="0.35">
      <c r="A833" s="13">
        <v>44197</v>
      </c>
      <c r="B833">
        <v>1</v>
      </c>
      <c r="C833">
        <v>1</v>
      </c>
      <c r="D833">
        <v>60</v>
      </c>
      <c r="E833">
        <v>180241</v>
      </c>
      <c r="F833">
        <v>9</v>
      </c>
      <c r="G833" s="1">
        <f t="shared" si="29"/>
        <v>1822.5597949412174</v>
      </c>
    </row>
    <row r="834" spans="1:7" x14ac:dyDescent="0.35">
      <c r="A834" s="13">
        <v>44197</v>
      </c>
      <c r="B834">
        <v>1</v>
      </c>
      <c r="C834">
        <v>1</v>
      </c>
      <c r="D834">
        <v>70</v>
      </c>
      <c r="E834">
        <v>98616</v>
      </c>
      <c r="F834">
        <v>17</v>
      </c>
      <c r="G834" s="1">
        <f t="shared" si="29"/>
        <v>6292.0824207025225</v>
      </c>
    </row>
    <row r="835" spans="1:7" x14ac:dyDescent="0.35">
      <c r="A835" s="13">
        <v>44197</v>
      </c>
      <c r="B835">
        <v>1</v>
      </c>
      <c r="C835">
        <v>1</v>
      </c>
      <c r="D835">
        <v>80</v>
      </c>
      <c r="E835">
        <v>183401</v>
      </c>
      <c r="F835">
        <v>58</v>
      </c>
      <c r="G835" s="1">
        <f t="shared" ref="G835:G898" si="30">F835/E835*100000*365</f>
        <v>11543.012306366923</v>
      </c>
    </row>
    <row r="836" spans="1:7" x14ac:dyDescent="0.35">
      <c r="A836" s="13">
        <v>44197</v>
      </c>
      <c r="B836">
        <v>1</v>
      </c>
      <c r="C836">
        <v>1</v>
      </c>
      <c r="D836">
        <v>90</v>
      </c>
      <c r="E836">
        <v>101961</v>
      </c>
      <c r="F836">
        <v>43</v>
      </c>
      <c r="G836" s="1">
        <f t="shared" si="30"/>
        <v>15393.140514510451</v>
      </c>
    </row>
    <row r="837" spans="1:7" x14ac:dyDescent="0.35">
      <c r="A837" s="13">
        <v>44197</v>
      </c>
      <c r="B837">
        <v>1</v>
      </c>
      <c r="C837">
        <v>1</v>
      </c>
      <c r="D837">
        <v>100</v>
      </c>
      <c r="E837">
        <v>3962</v>
      </c>
      <c r="F837">
        <v>1</v>
      </c>
      <c r="G837" s="1">
        <f t="shared" si="30"/>
        <v>9212.5189298334171</v>
      </c>
    </row>
    <row r="838" spans="1:7" x14ac:dyDescent="0.35">
      <c r="A838" s="13">
        <v>44197</v>
      </c>
      <c r="B838">
        <v>1</v>
      </c>
      <c r="C838">
        <v>1</v>
      </c>
      <c r="D838">
        <v>110</v>
      </c>
      <c r="E838">
        <v>7</v>
      </c>
      <c r="F838">
        <v>0</v>
      </c>
      <c r="G838" s="1">
        <f t="shared" si="30"/>
        <v>0</v>
      </c>
    </row>
    <row r="839" spans="1:7" x14ac:dyDescent="0.35">
      <c r="A839" s="13">
        <v>44197</v>
      </c>
      <c r="B839">
        <v>1</v>
      </c>
      <c r="C839">
        <v>2</v>
      </c>
      <c r="D839">
        <v>10</v>
      </c>
      <c r="E839">
        <v>8</v>
      </c>
      <c r="F839">
        <v>0</v>
      </c>
      <c r="G839" s="1">
        <f t="shared" si="30"/>
        <v>0</v>
      </c>
    </row>
    <row r="840" spans="1:7" x14ac:dyDescent="0.35">
      <c r="A840" s="13">
        <v>44197</v>
      </c>
      <c r="B840">
        <v>1</v>
      </c>
      <c r="C840">
        <v>2</v>
      </c>
      <c r="D840">
        <v>20</v>
      </c>
      <c r="E840">
        <v>29290</v>
      </c>
      <c r="F840">
        <v>0</v>
      </c>
      <c r="G840" s="1">
        <f t="shared" si="30"/>
        <v>0</v>
      </c>
    </row>
    <row r="841" spans="1:7" x14ac:dyDescent="0.35">
      <c r="A841" s="13">
        <v>44197</v>
      </c>
      <c r="B841">
        <v>1</v>
      </c>
      <c r="C841">
        <v>2</v>
      </c>
      <c r="D841">
        <v>30</v>
      </c>
      <c r="E841">
        <v>92137</v>
      </c>
      <c r="F841">
        <v>1</v>
      </c>
      <c r="G841" s="1">
        <f t="shared" si="30"/>
        <v>396.14921258560622</v>
      </c>
    </row>
    <row r="842" spans="1:7" x14ac:dyDescent="0.35">
      <c r="A842" s="13">
        <v>44197</v>
      </c>
      <c r="B842">
        <v>1</v>
      </c>
      <c r="C842">
        <v>2</v>
      </c>
      <c r="D842">
        <v>40</v>
      </c>
      <c r="E842">
        <v>152590</v>
      </c>
      <c r="F842">
        <v>0</v>
      </c>
      <c r="G842" s="1">
        <f t="shared" si="30"/>
        <v>0</v>
      </c>
    </row>
    <row r="843" spans="1:7" x14ac:dyDescent="0.35">
      <c r="A843" s="13">
        <v>44197</v>
      </c>
      <c r="B843">
        <v>1</v>
      </c>
      <c r="C843">
        <v>2</v>
      </c>
      <c r="D843">
        <v>50</v>
      </c>
      <c r="E843">
        <v>160012</v>
      </c>
      <c r="F843">
        <v>1</v>
      </c>
      <c r="G843" s="1">
        <f t="shared" si="30"/>
        <v>228.10789190810689</v>
      </c>
    </row>
    <row r="844" spans="1:7" x14ac:dyDescent="0.35">
      <c r="A844" s="13">
        <v>44197</v>
      </c>
      <c r="B844">
        <v>1</v>
      </c>
      <c r="C844">
        <v>2</v>
      </c>
      <c r="D844">
        <v>60</v>
      </c>
      <c r="E844">
        <v>114268</v>
      </c>
      <c r="F844">
        <v>5</v>
      </c>
      <c r="G844" s="1">
        <f t="shared" si="30"/>
        <v>1597.1225539958693</v>
      </c>
    </row>
    <row r="845" spans="1:7" x14ac:dyDescent="0.35">
      <c r="A845" s="13">
        <v>44197</v>
      </c>
      <c r="B845">
        <v>1</v>
      </c>
      <c r="C845">
        <v>2</v>
      </c>
      <c r="D845">
        <v>70</v>
      </c>
      <c r="E845">
        <v>55717</v>
      </c>
      <c r="F845">
        <v>15</v>
      </c>
      <c r="G845" s="1">
        <f t="shared" si="30"/>
        <v>9826.4443527110216</v>
      </c>
    </row>
    <row r="846" spans="1:7" x14ac:dyDescent="0.35">
      <c r="A846" s="13">
        <v>44197</v>
      </c>
      <c r="B846">
        <v>1</v>
      </c>
      <c r="C846">
        <v>2</v>
      </c>
      <c r="D846">
        <v>80</v>
      </c>
      <c r="E846">
        <v>41308</v>
      </c>
      <c r="F846">
        <v>27</v>
      </c>
      <c r="G846" s="1">
        <f t="shared" si="30"/>
        <v>23857.364190955745</v>
      </c>
    </row>
    <row r="847" spans="1:7" x14ac:dyDescent="0.35">
      <c r="A847" s="13">
        <v>44197</v>
      </c>
      <c r="B847">
        <v>1</v>
      </c>
      <c r="C847">
        <v>2</v>
      </c>
      <c r="D847">
        <v>90</v>
      </c>
      <c r="E847">
        <v>29748</v>
      </c>
      <c r="F847">
        <v>34</v>
      </c>
      <c r="G847" s="1">
        <f t="shared" si="30"/>
        <v>41717.090224552914</v>
      </c>
    </row>
    <row r="848" spans="1:7" x14ac:dyDescent="0.35">
      <c r="A848" s="13">
        <v>44197</v>
      </c>
      <c r="B848">
        <v>1</v>
      </c>
      <c r="C848">
        <v>2</v>
      </c>
      <c r="D848">
        <v>100</v>
      </c>
      <c r="E848">
        <v>1601</v>
      </c>
      <c r="F848">
        <v>1</v>
      </c>
      <c r="G848" s="1">
        <f t="shared" si="30"/>
        <v>22798.251093066832</v>
      </c>
    </row>
    <row r="849" spans="1:7" x14ac:dyDescent="0.35">
      <c r="A849" s="13">
        <v>44197</v>
      </c>
      <c r="B849">
        <v>1</v>
      </c>
      <c r="C849">
        <v>2</v>
      </c>
      <c r="D849">
        <v>110</v>
      </c>
      <c r="E849">
        <v>5</v>
      </c>
      <c r="F849">
        <v>0</v>
      </c>
      <c r="G849" s="1">
        <f t="shared" si="30"/>
        <v>0</v>
      </c>
    </row>
    <row r="850" spans="1:7" x14ac:dyDescent="0.35">
      <c r="A850" s="13">
        <v>44197</v>
      </c>
      <c r="B850">
        <v>1</v>
      </c>
      <c r="C850">
        <v>3</v>
      </c>
      <c r="D850">
        <v>10</v>
      </c>
      <c r="E850">
        <v>7</v>
      </c>
      <c r="F850">
        <v>0</v>
      </c>
      <c r="G850" s="1">
        <f t="shared" si="30"/>
        <v>0</v>
      </c>
    </row>
    <row r="851" spans="1:7" x14ac:dyDescent="0.35">
      <c r="A851" s="13">
        <v>44197</v>
      </c>
      <c r="B851">
        <v>1</v>
      </c>
      <c r="C851">
        <v>3</v>
      </c>
      <c r="D851">
        <v>20</v>
      </c>
      <c r="E851">
        <v>2857</v>
      </c>
      <c r="F851">
        <v>0</v>
      </c>
      <c r="G851" s="1">
        <f t="shared" si="30"/>
        <v>0</v>
      </c>
    </row>
    <row r="852" spans="1:7" x14ac:dyDescent="0.35">
      <c r="A852" s="13">
        <v>44197</v>
      </c>
      <c r="B852">
        <v>1</v>
      </c>
      <c r="C852">
        <v>3</v>
      </c>
      <c r="D852">
        <v>30</v>
      </c>
      <c r="E852">
        <v>8950</v>
      </c>
      <c r="F852">
        <v>0</v>
      </c>
      <c r="G852" s="1">
        <f t="shared" si="30"/>
        <v>0</v>
      </c>
    </row>
    <row r="853" spans="1:7" x14ac:dyDescent="0.35">
      <c r="A853" s="13">
        <v>44197</v>
      </c>
      <c r="B853">
        <v>1</v>
      </c>
      <c r="C853">
        <v>3</v>
      </c>
      <c r="D853">
        <v>40</v>
      </c>
      <c r="E853">
        <v>13225</v>
      </c>
      <c r="F853">
        <v>0</v>
      </c>
      <c r="G853" s="1">
        <f t="shared" si="30"/>
        <v>0</v>
      </c>
    </row>
    <row r="854" spans="1:7" x14ac:dyDescent="0.35">
      <c r="A854" s="13">
        <v>44197</v>
      </c>
      <c r="B854">
        <v>1</v>
      </c>
      <c r="C854">
        <v>3</v>
      </c>
      <c r="D854">
        <v>50</v>
      </c>
      <c r="E854">
        <v>13051</v>
      </c>
      <c r="F854">
        <v>0</v>
      </c>
      <c r="G854" s="1">
        <f t="shared" si="30"/>
        <v>0</v>
      </c>
    </row>
    <row r="855" spans="1:7" x14ac:dyDescent="0.35">
      <c r="A855" s="13">
        <v>44197</v>
      </c>
      <c r="B855">
        <v>1</v>
      </c>
      <c r="C855">
        <v>3</v>
      </c>
      <c r="D855">
        <v>60</v>
      </c>
      <c r="E855">
        <v>9181</v>
      </c>
      <c r="F855">
        <v>0</v>
      </c>
      <c r="G855" s="1">
        <f t="shared" si="30"/>
        <v>0</v>
      </c>
    </row>
    <row r="856" spans="1:7" x14ac:dyDescent="0.35">
      <c r="A856" s="13">
        <v>44197</v>
      </c>
      <c r="B856">
        <v>1</v>
      </c>
      <c r="C856">
        <v>3</v>
      </c>
      <c r="D856">
        <v>70</v>
      </c>
      <c r="E856">
        <v>5052</v>
      </c>
      <c r="F856">
        <v>2</v>
      </c>
      <c r="G856" s="1">
        <f t="shared" si="30"/>
        <v>14449.722882026919</v>
      </c>
    </row>
    <row r="857" spans="1:7" x14ac:dyDescent="0.35">
      <c r="A857" s="13">
        <v>44197</v>
      </c>
      <c r="B857">
        <v>1</v>
      </c>
      <c r="C857">
        <v>3</v>
      </c>
      <c r="D857">
        <v>80</v>
      </c>
      <c r="E857">
        <v>2614</v>
      </c>
      <c r="F857">
        <v>5</v>
      </c>
      <c r="G857" s="1">
        <f t="shared" si="30"/>
        <v>69816.37337413925</v>
      </c>
    </row>
    <row r="858" spans="1:7" x14ac:dyDescent="0.35">
      <c r="A858" s="13">
        <v>44197</v>
      </c>
      <c r="B858">
        <v>1</v>
      </c>
      <c r="C858">
        <v>3</v>
      </c>
      <c r="D858">
        <v>90</v>
      </c>
      <c r="E858">
        <v>1568</v>
      </c>
      <c r="F858">
        <v>8</v>
      </c>
      <c r="G858" s="1">
        <f t="shared" si="30"/>
        <v>186224.48979591834</v>
      </c>
    </row>
    <row r="859" spans="1:7" x14ac:dyDescent="0.35">
      <c r="A859" s="13">
        <v>44197</v>
      </c>
      <c r="B859">
        <v>1</v>
      </c>
      <c r="C859">
        <v>3</v>
      </c>
      <c r="D859">
        <v>100</v>
      </c>
      <c r="E859">
        <v>116</v>
      </c>
      <c r="F859">
        <v>1</v>
      </c>
      <c r="G859" s="1">
        <f t="shared" si="30"/>
        <v>314655.1724137931</v>
      </c>
    </row>
    <row r="860" spans="1:7" x14ac:dyDescent="0.35">
      <c r="A860" s="13">
        <v>44197</v>
      </c>
      <c r="B860">
        <v>1</v>
      </c>
      <c r="C860">
        <v>4</v>
      </c>
      <c r="D860">
        <v>10</v>
      </c>
      <c r="E860">
        <v>7</v>
      </c>
      <c r="F860">
        <v>0</v>
      </c>
      <c r="G860" s="1">
        <f t="shared" si="30"/>
        <v>0</v>
      </c>
    </row>
    <row r="861" spans="1:7" x14ac:dyDescent="0.35">
      <c r="A861" s="13">
        <v>44197</v>
      </c>
      <c r="B861">
        <v>1</v>
      </c>
      <c r="C861">
        <v>4</v>
      </c>
      <c r="D861">
        <v>20</v>
      </c>
      <c r="E861">
        <v>211</v>
      </c>
      <c r="F861">
        <v>0</v>
      </c>
      <c r="G861" s="1">
        <f t="shared" si="30"/>
        <v>0</v>
      </c>
    </row>
    <row r="862" spans="1:7" x14ac:dyDescent="0.35">
      <c r="A862" s="13">
        <v>44197</v>
      </c>
      <c r="B862">
        <v>1</v>
      </c>
      <c r="C862">
        <v>4</v>
      </c>
      <c r="D862">
        <v>30</v>
      </c>
      <c r="E862">
        <v>890</v>
      </c>
      <c r="F862">
        <v>0</v>
      </c>
      <c r="G862" s="1">
        <f t="shared" si="30"/>
        <v>0</v>
      </c>
    </row>
    <row r="863" spans="1:7" x14ac:dyDescent="0.35">
      <c r="A863" s="13">
        <v>44197</v>
      </c>
      <c r="B863">
        <v>1</v>
      </c>
      <c r="C863">
        <v>4</v>
      </c>
      <c r="D863">
        <v>40</v>
      </c>
      <c r="E863">
        <v>960</v>
      </c>
      <c r="F863">
        <v>0</v>
      </c>
      <c r="G863" s="1">
        <f t="shared" si="30"/>
        <v>0</v>
      </c>
    </row>
    <row r="864" spans="1:7" x14ac:dyDescent="0.35">
      <c r="A864" s="13">
        <v>44197</v>
      </c>
      <c r="B864">
        <v>1</v>
      </c>
      <c r="C864">
        <v>4</v>
      </c>
      <c r="D864">
        <v>50</v>
      </c>
      <c r="E864">
        <v>971</v>
      </c>
      <c r="F864">
        <v>0</v>
      </c>
      <c r="G864" s="1">
        <f t="shared" si="30"/>
        <v>0</v>
      </c>
    </row>
    <row r="865" spans="1:7" x14ac:dyDescent="0.35">
      <c r="A865" s="13">
        <v>44197</v>
      </c>
      <c r="B865">
        <v>1</v>
      </c>
      <c r="C865">
        <v>4</v>
      </c>
      <c r="D865">
        <v>60</v>
      </c>
      <c r="E865">
        <v>689</v>
      </c>
      <c r="F865">
        <v>0</v>
      </c>
      <c r="G865" s="1">
        <f t="shared" si="30"/>
        <v>0</v>
      </c>
    </row>
    <row r="866" spans="1:7" x14ac:dyDescent="0.35">
      <c r="A866" s="13">
        <v>44197</v>
      </c>
      <c r="B866">
        <v>1</v>
      </c>
      <c r="C866">
        <v>4</v>
      </c>
      <c r="D866">
        <v>70</v>
      </c>
      <c r="E866">
        <v>257</v>
      </c>
      <c r="F866">
        <v>0</v>
      </c>
      <c r="G866" s="1">
        <f t="shared" si="30"/>
        <v>0</v>
      </c>
    </row>
    <row r="867" spans="1:7" x14ac:dyDescent="0.35">
      <c r="A867" s="13">
        <v>44197</v>
      </c>
      <c r="B867">
        <v>1</v>
      </c>
      <c r="C867">
        <v>4</v>
      </c>
      <c r="D867">
        <v>80</v>
      </c>
      <c r="E867">
        <v>217</v>
      </c>
      <c r="F867">
        <v>2</v>
      </c>
      <c r="G867" s="1">
        <f t="shared" si="30"/>
        <v>336405.52995391702</v>
      </c>
    </row>
    <row r="868" spans="1:7" x14ac:dyDescent="0.35">
      <c r="A868" s="13">
        <v>44197</v>
      </c>
      <c r="B868">
        <v>1</v>
      </c>
      <c r="C868">
        <v>4</v>
      </c>
      <c r="D868">
        <v>90</v>
      </c>
      <c r="E868">
        <v>168</v>
      </c>
      <c r="F868">
        <v>1</v>
      </c>
      <c r="G868" s="1">
        <f t="shared" si="30"/>
        <v>217261.90476190473</v>
      </c>
    </row>
    <row r="869" spans="1:7" x14ac:dyDescent="0.35">
      <c r="A869" s="13">
        <v>44197</v>
      </c>
      <c r="B869">
        <v>1</v>
      </c>
      <c r="C869">
        <v>4</v>
      </c>
      <c r="D869">
        <v>100</v>
      </c>
      <c r="E869">
        <v>14</v>
      </c>
      <c r="F869">
        <v>0</v>
      </c>
      <c r="G869" s="1">
        <f t="shared" si="30"/>
        <v>0</v>
      </c>
    </row>
    <row r="870" spans="1:7" x14ac:dyDescent="0.35">
      <c r="A870" s="13">
        <v>44197</v>
      </c>
      <c r="B870">
        <v>1</v>
      </c>
      <c r="C870">
        <v>5</v>
      </c>
      <c r="D870">
        <v>10</v>
      </c>
      <c r="E870">
        <v>1</v>
      </c>
      <c r="F870">
        <v>0</v>
      </c>
      <c r="G870" s="1">
        <f t="shared" si="30"/>
        <v>0</v>
      </c>
    </row>
    <row r="871" spans="1:7" x14ac:dyDescent="0.35">
      <c r="A871" s="13">
        <v>44197</v>
      </c>
      <c r="B871">
        <v>1</v>
      </c>
      <c r="C871">
        <v>5</v>
      </c>
      <c r="D871">
        <v>20</v>
      </c>
      <c r="E871">
        <v>3</v>
      </c>
      <c r="F871">
        <v>0</v>
      </c>
      <c r="G871" s="1">
        <f t="shared" si="30"/>
        <v>0</v>
      </c>
    </row>
    <row r="872" spans="1:7" x14ac:dyDescent="0.35">
      <c r="A872" s="13">
        <v>44197</v>
      </c>
      <c r="B872">
        <v>1</v>
      </c>
      <c r="C872">
        <v>5</v>
      </c>
      <c r="D872">
        <v>30</v>
      </c>
      <c r="E872">
        <v>17</v>
      </c>
      <c r="F872">
        <v>0</v>
      </c>
      <c r="G872" s="1">
        <f t="shared" si="30"/>
        <v>0</v>
      </c>
    </row>
    <row r="873" spans="1:7" x14ac:dyDescent="0.35">
      <c r="A873" s="13">
        <v>44197</v>
      </c>
      <c r="B873">
        <v>1</v>
      </c>
      <c r="C873">
        <v>5</v>
      </c>
      <c r="D873">
        <v>40</v>
      </c>
      <c r="E873">
        <v>14</v>
      </c>
      <c r="F873">
        <v>0</v>
      </c>
      <c r="G873" s="1">
        <f t="shared" si="30"/>
        <v>0</v>
      </c>
    </row>
    <row r="874" spans="1:7" x14ac:dyDescent="0.35">
      <c r="A874" s="13">
        <v>44197</v>
      </c>
      <c r="B874">
        <v>1</v>
      </c>
      <c r="C874">
        <v>5</v>
      </c>
      <c r="D874">
        <v>50</v>
      </c>
      <c r="E874">
        <v>16</v>
      </c>
      <c r="F874">
        <v>0</v>
      </c>
      <c r="G874" s="1">
        <f t="shared" si="30"/>
        <v>0</v>
      </c>
    </row>
    <row r="875" spans="1:7" x14ac:dyDescent="0.35">
      <c r="A875" s="13">
        <v>44197</v>
      </c>
      <c r="B875">
        <v>1</v>
      </c>
      <c r="C875">
        <v>5</v>
      </c>
      <c r="D875">
        <v>60</v>
      </c>
      <c r="E875">
        <v>13</v>
      </c>
      <c r="F875">
        <v>0</v>
      </c>
      <c r="G875" s="1">
        <f t="shared" si="30"/>
        <v>0</v>
      </c>
    </row>
    <row r="876" spans="1:7" x14ac:dyDescent="0.35">
      <c r="A876" s="13">
        <v>44197</v>
      </c>
      <c r="B876">
        <v>1</v>
      </c>
      <c r="C876">
        <v>5</v>
      </c>
      <c r="D876">
        <v>70</v>
      </c>
      <c r="E876">
        <v>4</v>
      </c>
      <c r="F876">
        <v>0</v>
      </c>
      <c r="G876" s="1">
        <f t="shared" si="30"/>
        <v>0</v>
      </c>
    </row>
    <row r="877" spans="1:7" x14ac:dyDescent="0.35">
      <c r="A877" s="13">
        <v>44197</v>
      </c>
      <c r="B877">
        <v>1</v>
      </c>
      <c r="C877">
        <v>5</v>
      </c>
      <c r="D877">
        <v>80</v>
      </c>
      <c r="E877">
        <v>3</v>
      </c>
      <c r="F877">
        <v>0</v>
      </c>
      <c r="G877" s="1">
        <f t="shared" si="30"/>
        <v>0</v>
      </c>
    </row>
    <row r="878" spans="1:7" x14ac:dyDescent="0.35">
      <c r="A878" s="13">
        <v>44197</v>
      </c>
      <c r="B878">
        <v>2</v>
      </c>
      <c r="C878">
        <v>0</v>
      </c>
      <c r="D878">
        <v>20</v>
      </c>
      <c r="E878">
        <v>9075</v>
      </c>
      <c r="F878">
        <v>0</v>
      </c>
      <c r="G878" s="1">
        <f t="shared" si="30"/>
        <v>0</v>
      </c>
    </row>
    <row r="879" spans="1:7" x14ac:dyDescent="0.35">
      <c r="A879" s="13">
        <v>44197</v>
      </c>
      <c r="B879">
        <v>2</v>
      </c>
      <c r="C879">
        <v>0</v>
      </c>
      <c r="D879">
        <v>30</v>
      </c>
      <c r="E879">
        <v>33841</v>
      </c>
      <c r="F879">
        <v>0</v>
      </c>
      <c r="G879" s="1">
        <f t="shared" si="30"/>
        <v>0</v>
      </c>
    </row>
    <row r="880" spans="1:7" x14ac:dyDescent="0.35">
      <c r="A880" s="13">
        <v>44197</v>
      </c>
      <c r="B880">
        <v>2</v>
      </c>
      <c r="C880">
        <v>0</v>
      </c>
      <c r="D880">
        <v>40</v>
      </c>
      <c r="E880">
        <v>51193</v>
      </c>
      <c r="F880">
        <v>0</v>
      </c>
      <c r="G880" s="1">
        <f t="shared" si="30"/>
        <v>0</v>
      </c>
    </row>
    <row r="881" spans="1:7" x14ac:dyDescent="0.35">
      <c r="A881" s="13">
        <v>44197</v>
      </c>
      <c r="B881">
        <v>2</v>
      </c>
      <c r="C881">
        <v>0</v>
      </c>
      <c r="D881">
        <v>50</v>
      </c>
      <c r="E881">
        <v>52584</v>
      </c>
      <c r="F881">
        <v>0</v>
      </c>
      <c r="G881" s="1">
        <f t="shared" si="30"/>
        <v>0</v>
      </c>
    </row>
    <row r="882" spans="1:7" x14ac:dyDescent="0.35">
      <c r="A882" s="13">
        <v>44197</v>
      </c>
      <c r="B882">
        <v>2</v>
      </c>
      <c r="C882">
        <v>0</v>
      </c>
      <c r="D882">
        <v>60</v>
      </c>
      <c r="E882">
        <v>35662</v>
      </c>
      <c r="F882">
        <v>1</v>
      </c>
      <c r="G882" s="1">
        <f t="shared" si="30"/>
        <v>1023.4984016600303</v>
      </c>
    </row>
    <row r="883" spans="1:7" x14ac:dyDescent="0.35">
      <c r="A883" s="13">
        <v>44197</v>
      </c>
      <c r="B883">
        <v>2</v>
      </c>
      <c r="C883">
        <v>0</v>
      </c>
      <c r="D883">
        <v>70</v>
      </c>
      <c r="E883">
        <v>13806</v>
      </c>
      <c r="F883">
        <v>3</v>
      </c>
      <c r="G883" s="1">
        <f t="shared" si="30"/>
        <v>7931.3342025206439</v>
      </c>
    </row>
    <row r="884" spans="1:7" x14ac:dyDescent="0.35">
      <c r="A884" s="13">
        <v>44197</v>
      </c>
      <c r="B884">
        <v>2</v>
      </c>
      <c r="C884">
        <v>0</v>
      </c>
      <c r="D884">
        <v>80</v>
      </c>
      <c r="E884">
        <v>5242</v>
      </c>
      <c r="F884">
        <v>1</v>
      </c>
      <c r="G884" s="1">
        <f t="shared" si="30"/>
        <v>6962.9912247233879</v>
      </c>
    </row>
    <row r="885" spans="1:7" x14ac:dyDescent="0.35">
      <c r="A885" s="13">
        <v>44197</v>
      </c>
      <c r="B885">
        <v>2</v>
      </c>
      <c r="C885">
        <v>0</v>
      </c>
      <c r="D885">
        <v>90</v>
      </c>
      <c r="E885">
        <v>4030</v>
      </c>
      <c r="F885">
        <v>3</v>
      </c>
      <c r="G885" s="1">
        <f t="shared" si="30"/>
        <v>27171.215880893298</v>
      </c>
    </row>
    <row r="886" spans="1:7" x14ac:dyDescent="0.35">
      <c r="A886" s="13">
        <v>44197</v>
      </c>
      <c r="B886">
        <v>2</v>
      </c>
      <c r="C886">
        <v>0</v>
      </c>
      <c r="D886">
        <v>100</v>
      </c>
      <c r="E886">
        <v>284</v>
      </c>
      <c r="F886">
        <v>1</v>
      </c>
      <c r="G886" s="1">
        <f t="shared" si="30"/>
        <v>128521.12676056339</v>
      </c>
    </row>
    <row r="887" spans="1:7" x14ac:dyDescent="0.35">
      <c r="A887" s="13">
        <v>44197</v>
      </c>
      <c r="B887">
        <v>2</v>
      </c>
      <c r="C887">
        <v>1</v>
      </c>
      <c r="D887">
        <v>20</v>
      </c>
      <c r="E887">
        <v>2812</v>
      </c>
      <c r="F887">
        <v>0</v>
      </c>
      <c r="G887" s="1">
        <f t="shared" si="30"/>
        <v>0</v>
      </c>
    </row>
    <row r="888" spans="1:7" x14ac:dyDescent="0.35">
      <c r="A888" s="13">
        <v>44197</v>
      </c>
      <c r="B888">
        <v>2</v>
      </c>
      <c r="C888">
        <v>1</v>
      </c>
      <c r="D888">
        <v>30</v>
      </c>
      <c r="E888">
        <v>10270</v>
      </c>
      <c r="F888">
        <v>0</v>
      </c>
      <c r="G888" s="1">
        <f t="shared" si="30"/>
        <v>0</v>
      </c>
    </row>
    <row r="889" spans="1:7" x14ac:dyDescent="0.35">
      <c r="A889" s="13">
        <v>44197</v>
      </c>
      <c r="B889">
        <v>2</v>
      </c>
      <c r="C889">
        <v>1</v>
      </c>
      <c r="D889">
        <v>40</v>
      </c>
      <c r="E889">
        <v>14052</v>
      </c>
      <c r="F889">
        <v>0</v>
      </c>
      <c r="G889" s="1">
        <f t="shared" si="30"/>
        <v>0</v>
      </c>
    </row>
    <row r="890" spans="1:7" x14ac:dyDescent="0.35">
      <c r="A890" s="13">
        <v>44197</v>
      </c>
      <c r="B890">
        <v>2</v>
      </c>
      <c r="C890">
        <v>1</v>
      </c>
      <c r="D890">
        <v>50</v>
      </c>
      <c r="E890">
        <v>13947</v>
      </c>
      <c r="F890">
        <v>0</v>
      </c>
      <c r="G890" s="1">
        <f t="shared" si="30"/>
        <v>0</v>
      </c>
    </row>
    <row r="891" spans="1:7" x14ac:dyDescent="0.35">
      <c r="A891" s="13">
        <v>44197</v>
      </c>
      <c r="B891">
        <v>2</v>
      </c>
      <c r="C891">
        <v>1</v>
      </c>
      <c r="D891">
        <v>60</v>
      </c>
      <c r="E891">
        <v>9951</v>
      </c>
      <c r="F891">
        <v>0</v>
      </c>
      <c r="G891" s="1">
        <f t="shared" si="30"/>
        <v>0</v>
      </c>
    </row>
    <row r="892" spans="1:7" x14ac:dyDescent="0.35">
      <c r="A892" s="13">
        <v>44197</v>
      </c>
      <c r="B892">
        <v>2</v>
      </c>
      <c r="C892">
        <v>1</v>
      </c>
      <c r="D892">
        <v>70</v>
      </c>
      <c r="E892">
        <v>4683</v>
      </c>
      <c r="F892">
        <v>1</v>
      </c>
      <c r="G892" s="1">
        <f t="shared" si="30"/>
        <v>7794.149049754431</v>
      </c>
    </row>
    <row r="893" spans="1:7" x14ac:dyDescent="0.35">
      <c r="A893" s="13">
        <v>44197</v>
      </c>
      <c r="B893">
        <v>2</v>
      </c>
      <c r="C893">
        <v>1</v>
      </c>
      <c r="D893">
        <v>80</v>
      </c>
      <c r="E893">
        <v>1989</v>
      </c>
      <c r="F893">
        <v>0</v>
      </c>
      <c r="G893" s="1">
        <f t="shared" si="30"/>
        <v>0</v>
      </c>
    </row>
    <row r="894" spans="1:7" x14ac:dyDescent="0.35">
      <c r="A894" s="13">
        <v>44197</v>
      </c>
      <c r="B894">
        <v>2</v>
      </c>
      <c r="C894">
        <v>1</v>
      </c>
      <c r="D894">
        <v>90</v>
      </c>
      <c r="E894">
        <v>1895</v>
      </c>
      <c r="F894">
        <v>0</v>
      </c>
      <c r="G894" s="1">
        <f t="shared" si="30"/>
        <v>0</v>
      </c>
    </row>
    <row r="895" spans="1:7" x14ac:dyDescent="0.35">
      <c r="A895" s="13">
        <v>44197</v>
      </c>
      <c r="B895">
        <v>2</v>
      </c>
      <c r="C895">
        <v>1</v>
      </c>
      <c r="D895">
        <v>100</v>
      </c>
      <c r="E895">
        <v>171</v>
      </c>
      <c r="F895">
        <v>0</v>
      </c>
      <c r="G895" s="1">
        <f t="shared" si="30"/>
        <v>0</v>
      </c>
    </row>
    <row r="896" spans="1:7" x14ac:dyDescent="0.35">
      <c r="A896" s="13">
        <v>44197</v>
      </c>
      <c r="B896">
        <v>2</v>
      </c>
      <c r="C896">
        <v>2</v>
      </c>
      <c r="D896">
        <v>20</v>
      </c>
      <c r="E896">
        <v>53</v>
      </c>
      <c r="F896">
        <v>0</v>
      </c>
      <c r="G896" s="1">
        <f t="shared" si="30"/>
        <v>0</v>
      </c>
    </row>
    <row r="897" spans="1:7" x14ac:dyDescent="0.35">
      <c r="A897" s="13">
        <v>44197</v>
      </c>
      <c r="B897">
        <v>2</v>
      </c>
      <c r="C897">
        <v>2</v>
      </c>
      <c r="D897">
        <v>30</v>
      </c>
      <c r="E897">
        <v>166</v>
      </c>
      <c r="F897">
        <v>0</v>
      </c>
      <c r="G897" s="1">
        <f t="shared" si="30"/>
        <v>0</v>
      </c>
    </row>
    <row r="898" spans="1:7" x14ac:dyDescent="0.35">
      <c r="A898" s="13">
        <v>44197</v>
      </c>
      <c r="B898">
        <v>2</v>
      </c>
      <c r="C898">
        <v>2</v>
      </c>
      <c r="D898">
        <v>40</v>
      </c>
      <c r="E898">
        <v>159</v>
      </c>
      <c r="F898">
        <v>0</v>
      </c>
      <c r="G898" s="1">
        <f t="shared" si="30"/>
        <v>0</v>
      </c>
    </row>
    <row r="899" spans="1:7" x14ac:dyDescent="0.35">
      <c r="A899" s="13">
        <v>44197</v>
      </c>
      <c r="B899">
        <v>2</v>
      </c>
      <c r="C899">
        <v>2</v>
      </c>
      <c r="D899">
        <v>50</v>
      </c>
      <c r="E899">
        <v>184</v>
      </c>
      <c r="F899">
        <v>0</v>
      </c>
      <c r="G899" s="1">
        <f t="shared" ref="G899:G962" si="31">F899/E899*100000*365</f>
        <v>0</v>
      </c>
    </row>
    <row r="900" spans="1:7" x14ac:dyDescent="0.35">
      <c r="A900" s="13">
        <v>44197</v>
      </c>
      <c r="B900">
        <v>2</v>
      </c>
      <c r="C900">
        <v>2</v>
      </c>
      <c r="D900">
        <v>60</v>
      </c>
      <c r="E900">
        <v>141</v>
      </c>
      <c r="F900">
        <v>0</v>
      </c>
      <c r="G900" s="1">
        <f t="shared" si="31"/>
        <v>0</v>
      </c>
    </row>
    <row r="901" spans="1:7" x14ac:dyDescent="0.35">
      <c r="A901" s="13">
        <v>44197</v>
      </c>
      <c r="B901">
        <v>2</v>
      </c>
      <c r="C901">
        <v>2</v>
      </c>
      <c r="D901">
        <v>70</v>
      </c>
      <c r="E901">
        <v>57</v>
      </c>
      <c r="F901">
        <v>0</v>
      </c>
      <c r="G901" s="1">
        <f t="shared" si="31"/>
        <v>0</v>
      </c>
    </row>
    <row r="902" spans="1:7" x14ac:dyDescent="0.35">
      <c r="A902" s="13">
        <v>44197</v>
      </c>
      <c r="B902">
        <v>2</v>
      </c>
      <c r="C902">
        <v>2</v>
      </c>
      <c r="D902">
        <v>80</v>
      </c>
      <c r="E902">
        <v>13</v>
      </c>
      <c r="F902">
        <v>0</v>
      </c>
      <c r="G902" s="1">
        <f t="shared" si="31"/>
        <v>0</v>
      </c>
    </row>
    <row r="903" spans="1:7" x14ac:dyDescent="0.35">
      <c r="A903" s="13">
        <v>44197</v>
      </c>
      <c r="B903">
        <v>2</v>
      </c>
      <c r="C903">
        <v>2</v>
      </c>
      <c r="D903">
        <v>90</v>
      </c>
      <c r="E903">
        <v>3</v>
      </c>
      <c r="F903">
        <v>0</v>
      </c>
      <c r="G903" s="1">
        <f t="shared" si="31"/>
        <v>0</v>
      </c>
    </row>
    <row r="904" spans="1:7" x14ac:dyDescent="0.35">
      <c r="A904" s="13">
        <v>44197</v>
      </c>
      <c r="B904">
        <v>2</v>
      </c>
      <c r="C904">
        <v>3</v>
      </c>
      <c r="D904">
        <v>20</v>
      </c>
      <c r="E904">
        <v>2</v>
      </c>
      <c r="F904">
        <v>0</v>
      </c>
      <c r="G904" s="1">
        <f t="shared" si="31"/>
        <v>0</v>
      </c>
    </row>
    <row r="905" spans="1:7" x14ac:dyDescent="0.35">
      <c r="A905" s="13">
        <v>44197</v>
      </c>
      <c r="B905">
        <v>2</v>
      </c>
      <c r="C905">
        <v>3</v>
      </c>
      <c r="D905">
        <v>30</v>
      </c>
      <c r="E905">
        <v>6</v>
      </c>
      <c r="F905">
        <v>0</v>
      </c>
      <c r="G905" s="1">
        <f t="shared" si="31"/>
        <v>0</v>
      </c>
    </row>
    <row r="906" spans="1:7" x14ac:dyDescent="0.35">
      <c r="A906" s="13">
        <v>44197</v>
      </c>
      <c r="B906">
        <v>2</v>
      </c>
      <c r="C906">
        <v>3</v>
      </c>
      <c r="D906">
        <v>50</v>
      </c>
      <c r="E906">
        <v>6</v>
      </c>
      <c r="F906">
        <v>0</v>
      </c>
      <c r="G906" s="1">
        <f t="shared" si="31"/>
        <v>0</v>
      </c>
    </row>
    <row r="907" spans="1:7" x14ac:dyDescent="0.35">
      <c r="A907" s="13">
        <v>44197</v>
      </c>
      <c r="B907">
        <v>2</v>
      </c>
      <c r="C907">
        <v>3</v>
      </c>
      <c r="D907">
        <v>60</v>
      </c>
      <c r="E907">
        <v>11</v>
      </c>
      <c r="F907">
        <v>0</v>
      </c>
      <c r="G907" s="1">
        <f t="shared" si="31"/>
        <v>0</v>
      </c>
    </row>
    <row r="908" spans="1:7" x14ac:dyDescent="0.35">
      <c r="A908" s="13">
        <v>44197</v>
      </c>
      <c r="B908">
        <v>2</v>
      </c>
      <c r="C908">
        <v>3</v>
      </c>
      <c r="D908">
        <v>80</v>
      </c>
      <c r="E908">
        <v>2</v>
      </c>
      <c r="F908">
        <v>0</v>
      </c>
      <c r="G908" s="1">
        <f t="shared" si="31"/>
        <v>0</v>
      </c>
    </row>
    <row r="909" spans="1:7" x14ac:dyDescent="0.35">
      <c r="A909" s="13">
        <v>44197</v>
      </c>
      <c r="B909">
        <v>2</v>
      </c>
      <c r="C909">
        <v>4</v>
      </c>
      <c r="D909">
        <v>60</v>
      </c>
      <c r="E909">
        <v>6</v>
      </c>
      <c r="F909">
        <v>0</v>
      </c>
      <c r="G909" s="1">
        <f t="shared" si="31"/>
        <v>0</v>
      </c>
    </row>
    <row r="910" spans="1:7" x14ac:dyDescent="0.35">
      <c r="A910" s="13">
        <v>44197</v>
      </c>
      <c r="B910">
        <v>3</v>
      </c>
      <c r="C910">
        <v>0</v>
      </c>
      <c r="D910">
        <v>30</v>
      </c>
      <c r="E910">
        <v>1</v>
      </c>
      <c r="F910">
        <v>0</v>
      </c>
      <c r="G910" s="1">
        <f t="shared" si="31"/>
        <v>0</v>
      </c>
    </row>
    <row r="911" spans="1:7" x14ac:dyDescent="0.35">
      <c r="A911" s="13">
        <v>44197</v>
      </c>
      <c r="B911">
        <v>3</v>
      </c>
      <c r="C911">
        <v>0</v>
      </c>
      <c r="D911">
        <v>40</v>
      </c>
      <c r="E911">
        <v>4</v>
      </c>
      <c r="F911">
        <v>0</v>
      </c>
      <c r="G911" s="1">
        <f t="shared" si="31"/>
        <v>0</v>
      </c>
    </row>
    <row r="912" spans="1:7" x14ac:dyDescent="0.35">
      <c r="A912" s="13">
        <v>44197</v>
      </c>
      <c r="B912">
        <v>4</v>
      </c>
      <c r="C912">
        <v>0</v>
      </c>
      <c r="D912">
        <v>30</v>
      </c>
      <c r="E912">
        <v>4</v>
      </c>
      <c r="F912">
        <v>0</v>
      </c>
      <c r="G912" s="1">
        <f t="shared" si="31"/>
        <v>0</v>
      </c>
    </row>
    <row r="913" spans="1:7" x14ac:dyDescent="0.35">
      <c r="A913" s="13">
        <v>44228</v>
      </c>
      <c r="B913">
        <v>0</v>
      </c>
      <c r="C913">
        <v>56</v>
      </c>
      <c r="D913">
        <v>0</v>
      </c>
      <c r="E913">
        <v>1786078</v>
      </c>
      <c r="F913">
        <v>2</v>
      </c>
      <c r="G913" s="1">
        <f t="shared" si="31"/>
        <v>40.871675257183618</v>
      </c>
    </row>
    <row r="914" spans="1:7" x14ac:dyDescent="0.35">
      <c r="A914" s="13">
        <v>44228</v>
      </c>
      <c r="B914">
        <v>0</v>
      </c>
      <c r="C914">
        <v>56</v>
      </c>
      <c r="D914">
        <v>10</v>
      </c>
      <c r="E914">
        <v>2283042</v>
      </c>
      <c r="F914">
        <v>0</v>
      </c>
      <c r="G914" s="1">
        <f t="shared" si="31"/>
        <v>0</v>
      </c>
    </row>
    <row r="915" spans="1:7" x14ac:dyDescent="0.35">
      <c r="A915" s="13">
        <v>44228</v>
      </c>
      <c r="B915">
        <v>0</v>
      </c>
      <c r="C915">
        <v>56</v>
      </c>
      <c r="D915">
        <v>20</v>
      </c>
      <c r="E915">
        <v>1915591</v>
      </c>
      <c r="F915">
        <v>3</v>
      </c>
      <c r="G915" s="1">
        <f t="shared" si="31"/>
        <v>57.162515380370856</v>
      </c>
    </row>
    <row r="916" spans="1:7" x14ac:dyDescent="0.35">
      <c r="A916" s="13">
        <v>44228</v>
      </c>
      <c r="B916">
        <v>0</v>
      </c>
      <c r="C916">
        <v>56</v>
      </c>
      <c r="D916">
        <v>30</v>
      </c>
      <c r="E916">
        <v>2709287</v>
      </c>
      <c r="F916">
        <v>6</v>
      </c>
      <c r="G916" s="1">
        <f t="shared" si="31"/>
        <v>80.833075270357114</v>
      </c>
    </row>
    <row r="917" spans="1:7" x14ac:dyDescent="0.35">
      <c r="A917" s="13">
        <v>44228</v>
      </c>
      <c r="B917">
        <v>0</v>
      </c>
      <c r="C917">
        <v>56</v>
      </c>
      <c r="D917">
        <v>40</v>
      </c>
      <c r="E917">
        <v>3298412</v>
      </c>
      <c r="F917">
        <v>27</v>
      </c>
      <c r="G917" s="1">
        <f t="shared" si="31"/>
        <v>298.78014026143489</v>
      </c>
    </row>
    <row r="918" spans="1:7" x14ac:dyDescent="0.35">
      <c r="A918" s="13">
        <v>44228</v>
      </c>
      <c r="B918">
        <v>0</v>
      </c>
      <c r="C918">
        <v>56</v>
      </c>
      <c r="D918">
        <v>50</v>
      </c>
      <c r="E918">
        <v>2962143</v>
      </c>
      <c r="F918">
        <v>47</v>
      </c>
      <c r="G918" s="1">
        <f t="shared" si="31"/>
        <v>579.14152017643983</v>
      </c>
    </row>
    <row r="919" spans="1:7" x14ac:dyDescent="0.35">
      <c r="A919" s="13">
        <v>44228</v>
      </c>
      <c r="B919">
        <v>0</v>
      </c>
      <c r="C919">
        <v>56</v>
      </c>
      <c r="D919">
        <v>60</v>
      </c>
      <c r="E919">
        <v>2533284</v>
      </c>
      <c r="F919">
        <v>161</v>
      </c>
      <c r="G919" s="1">
        <f t="shared" si="31"/>
        <v>2319.716226052823</v>
      </c>
    </row>
    <row r="920" spans="1:7" x14ac:dyDescent="0.35">
      <c r="A920" s="13">
        <v>44228</v>
      </c>
      <c r="B920">
        <v>0</v>
      </c>
      <c r="C920">
        <v>56</v>
      </c>
      <c r="D920">
        <v>70</v>
      </c>
      <c r="E920">
        <v>2469505</v>
      </c>
      <c r="F920">
        <v>267</v>
      </c>
      <c r="G920" s="1">
        <f t="shared" si="31"/>
        <v>3946.3374238966917</v>
      </c>
    </row>
    <row r="921" spans="1:7" x14ac:dyDescent="0.35">
      <c r="A921" s="13">
        <v>44228</v>
      </c>
      <c r="B921">
        <v>0</v>
      </c>
      <c r="C921">
        <v>56</v>
      </c>
      <c r="D921">
        <v>80</v>
      </c>
      <c r="E921">
        <v>1079277</v>
      </c>
      <c r="F921">
        <v>277</v>
      </c>
      <c r="G921" s="1">
        <f t="shared" si="31"/>
        <v>9367.8453260840361</v>
      </c>
    </row>
    <row r="922" spans="1:7" x14ac:dyDescent="0.35">
      <c r="A922" s="13">
        <v>44228</v>
      </c>
      <c r="B922">
        <v>0</v>
      </c>
      <c r="C922">
        <v>56</v>
      </c>
      <c r="D922">
        <v>90</v>
      </c>
      <c r="E922">
        <v>226705</v>
      </c>
      <c r="F922">
        <v>107</v>
      </c>
      <c r="G922" s="1">
        <f t="shared" si="31"/>
        <v>17227.233629606759</v>
      </c>
    </row>
    <row r="923" spans="1:7" x14ac:dyDescent="0.35">
      <c r="A923" s="13">
        <v>44228</v>
      </c>
      <c r="B923">
        <v>0</v>
      </c>
      <c r="C923">
        <v>56</v>
      </c>
      <c r="D923">
        <v>100</v>
      </c>
      <c r="E923">
        <v>8159</v>
      </c>
      <c r="F923">
        <v>3</v>
      </c>
      <c r="G923" s="1">
        <f t="shared" si="31"/>
        <v>13420.762348327</v>
      </c>
    </row>
    <row r="924" spans="1:7" x14ac:dyDescent="0.35">
      <c r="A924" s="13">
        <v>44228</v>
      </c>
      <c r="B924">
        <v>0</v>
      </c>
      <c r="C924">
        <v>56</v>
      </c>
      <c r="D924">
        <v>110</v>
      </c>
      <c r="E924">
        <v>92</v>
      </c>
      <c r="F924">
        <v>0</v>
      </c>
      <c r="G924" s="1">
        <f t="shared" si="31"/>
        <v>0</v>
      </c>
    </row>
    <row r="925" spans="1:7" x14ac:dyDescent="0.35">
      <c r="A925" s="13">
        <v>44228</v>
      </c>
      <c r="B925">
        <v>0</v>
      </c>
      <c r="C925">
        <v>57</v>
      </c>
      <c r="D925">
        <v>0</v>
      </c>
      <c r="E925">
        <v>6251214</v>
      </c>
      <c r="F925">
        <v>13</v>
      </c>
      <c r="G925" s="1">
        <f t="shared" si="31"/>
        <v>75.905256163042893</v>
      </c>
    </row>
    <row r="926" spans="1:7" x14ac:dyDescent="0.35">
      <c r="A926" s="13">
        <v>44228</v>
      </c>
      <c r="B926">
        <v>0</v>
      </c>
      <c r="C926">
        <v>57</v>
      </c>
      <c r="D926">
        <v>10</v>
      </c>
      <c r="E926">
        <v>7990636</v>
      </c>
      <c r="F926">
        <v>7</v>
      </c>
      <c r="G926" s="1">
        <f t="shared" si="31"/>
        <v>31.974926651645752</v>
      </c>
    </row>
    <row r="927" spans="1:7" x14ac:dyDescent="0.35">
      <c r="A927" s="13">
        <v>44228</v>
      </c>
      <c r="B927">
        <v>0</v>
      </c>
      <c r="C927">
        <v>57</v>
      </c>
      <c r="D927">
        <v>20</v>
      </c>
      <c r="E927">
        <v>6702391</v>
      </c>
      <c r="F927">
        <v>5</v>
      </c>
      <c r="G927" s="1">
        <f t="shared" si="31"/>
        <v>27.229088843071079</v>
      </c>
    </row>
    <row r="928" spans="1:7" x14ac:dyDescent="0.35">
      <c r="A928" s="13">
        <v>44228</v>
      </c>
      <c r="B928">
        <v>0</v>
      </c>
      <c r="C928">
        <v>57</v>
      </c>
      <c r="D928">
        <v>30</v>
      </c>
      <c r="E928">
        <v>9477629</v>
      </c>
      <c r="F928">
        <v>24</v>
      </c>
      <c r="G928" s="1">
        <f t="shared" si="31"/>
        <v>92.428180085968762</v>
      </c>
    </row>
    <row r="929" spans="1:7" x14ac:dyDescent="0.35">
      <c r="A929" s="13">
        <v>44228</v>
      </c>
      <c r="B929">
        <v>0</v>
      </c>
      <c r="C929">
        <v>57</v>
      </c>
      <c r="D929">
        <v>40</v>
      </c>
      <c r="E929">
        <v>11535226</v>
      </c>
      <c r="F929">
        <v>73</v>
      </c>
      <c r="G929" s="1">
        <f t="shared" si="31"/>
        <v>230.98810547795077</v>
      </c>
    </row>
    <row r="930" spans="1:7" x14ac:dyDescent="0.35">
      <c r="A930" s="13">
        <v>44228</v>
      </c>
      <c r="B930">
        <v>0</v>
      </c>
      <c r="C930">
        <v>57</v>
      </c>
      <c r="D930">
        <v>50</v>
      </c>
      <c r="E930">
        <v>10356426</v>
      </c>
      <c r="F930">
        <v>170</v>
      </c>
      <c r="G930" s="1">
        <f t="shared" si="31"/>
        <v>599.14491736821174</v>
      </c>
    </row>
    <row r="931" spans="1:7" x14ac:dyDescent="0.35">
      <c r="A931" s="13">
        <v>44228</v>
      </c>
      <c r="B931">
        <v>0</v>
      </c>
      <c r="C931">
        <v>57</v>
      </c>
      <c r="D931">
        <v>60</v>
      </c>
      <c r="E931">
        <v>8855342</v>
      </c>
      <c r="F931">
        <v>526</v>
      </c>
      <c r="G931" s="1">
        <f t="shared" si="31"/>
        <v>2168.0698498149477</v>
      </c>
    </row>
    <row r="932" spans="1:7" x14ac:dyDescent="0.35">
      <c r="A932" s="13">
        <v>44228</v>
      </c>
      <c r="B932">
        <v>0</v>
      </c>
      <c r="C932">
        <v>57</v>
      </c>
      <c r="D932">
        <v>70</v>
      </c>
      <c r="E932">
        <v>8632047</v>
      </c>
      <c r="F932">
        <v>995</v>
      </c>
      <c r="G932" s="1">
        <f t="shared" si="31"/>
        <v>4207.2871011939578</v>
      </c>
    </row>
    <row r="933" spans="1:7" x14ac:dyDescent="0.35">
      <c r="A933" s="13">
        <v>44228</v>
      </c>
      <c r="B933">
        <v>0</v>
      </c>
      <c r="C933">
        <v>57</v>
      </c>
      <c r="D933">
        <v>80</v>
      </c>
      <c r="E933">
        <v>3726447</v>
      </c>
      <c r="F933">
        <v>892</v>
      </c>
      <c r="G933" s="1">
        <f t="shared" si="31"/>
        <v>8737.0087378137941</v>
      </c>
    </row>
    <row r="934" spans="1:7" x14ac:dyDescent="0.35">
      <c r="A934" s="13">
        <v>44228</v>
      </c>
      <c r="B934">
        <v>0</v>
      </c>
      <c r="C934">
        <v>57</v>
      </c>
      <c r="D934">
        <v>90</v>
      </c>
      <c r="E934">
        <v>759562</v>
      </c>
      <c r="F934">
        <v>368</v>
      </c>
      <c r="G934" s="1">
        <f t="shared" si="31"/>
        <v>17683.875707315532</v>
      </c>
    </row>
    <row r="935" spans="1:7" x14ac:dyDescent="0.35">
      <c r="A935" s="13">
        <v>44228</v>
      </c>
      <c r="B935">
        <v>0</v>
      </c>
      <c r="C935">
        <v>57</v>
      </c>
      <c r="D935">
        <v>100</v>
      </c>
      <c r="E935">
        <v>27817</v>
      </c>
      <c r="F935">
        <v>12</v>
      </c>
      <c r="G935" s="1">
        <f t="shared" si="31"/>
        <v>15745.766977028436</v>
      </c>
    </row>
    <row r="936" spans="1:7" x14ac:dyDescent="0.35">
      <c r="A936" s="13">
        <v>44228</v>
      </c>
      <c r="B936">
        <v>0</v>
      </c>
      <c r="C936">
        <v>57</v>
      </c>
      <c r="D936">
        <v>110</v>
      </c>
      <c r="E936">
        <v>322</v>
      </c>
      <c r="F936">
        <v>0</v>
      </c>
      <c r="G936" s="1">
        <f t="shared" si="31"/>
        <v>0</v>
      </c>
    </row>
    <row r="937" spans="1:7" x14ac:dyDescent="0.35">
      <c r="A937" s="13">
        <v>44228</v>
      </c>
      <c r="B937">
        <v>0</v>
      </c>
      <c r="C937">
        <v>58</v>
      </c>
      <c r="D937">
        <v>0</v>
      </c>
      <c r="E937">
        <v>6251146</v>
      </c>
      <c r="F937">
        <v>7</v>
      </c>
      <c r="G937" s="1">
        <f t="shared" si="31"/>
        <v>40.872505617369995</v>
      </c>
    </row>
    <row r="938" spans="1:7" x14ac:dyDescent="0.35">
      <c r="A938" s="13">
        <v>44228</v>
      </c>
      <c r="B938">
        <v>0</v>
      </c>
      <c r="C938">
        <v>58</v>
      </c>
      <c r="D938">
        <v>10</v>
      </c>
      <c r="E938">
        <v>7990584</v>
      </c>
      <c r="F938">
        <v>6</v>
      </c>
      <c r="G938" s="1">
        <f t="shared" si="31"/>
        <v>27.407258343069792</v>
      </c>
    </row>
    <row r="939" spans="1:7" x14ac:dyDescent="0.35">
      <c r="A939" s="13">
        <v>44228</v>
      </c>
      <c r="B939">
        <v>0</v>
      </c>
      <c r="C939">
        <v>58</v>
      </c>
      <c r="D939">
        <v>20</v>
      </c>
      <c r="E939">
        <v>6697999</v>
      </c>
      <c r="F939">
        <v>13</v>
      </c>
      <c r="G939" s="1">
        <f t="shared" si="31"/>
        <v>70.842052977314566</v>
      </c>
    </row>
    <row r="940" spans="1:7" x14ac:dyDescent="0.35">
      <c r="A940" s="13">
        <v>44228</v>
      </c>
      <c r="B940">
        <v>0</v>
      </c>
      <c r="C940">
        <v>58</v>
      </c>
      <c r="D940">
        <v>30</v>
      </c>
      <c r="E940">
        <v>9468003</v>
      </c>
      <c r="F940">
        <v>29</v>
      </c>
      <c r="G940" s="1">
        <f t="shared" si="31"/>
        <v>111.79759871220995</v>
      </c>
    </row>
    <row r="941" spans="1:7" x14ac:dyDescent="0.35">
      <c r="A941" s="13">
        <v>44228</v>
      </c>
      <c r="B941">
        <v>0</v>
      </c>
      <c r="C941">
        <v>58</v>
      </c>
      <c r="D941">
        <v>40</v>
      </c>
      <c r="E941">
        <v>11516441</v>
      </c>
      <c r="F941">
        <v>90</v>
      </c>
      <c r="G941" s="1">
        <f t="shared" si="31"/>
        <v>285.24437367412378</v>
      </c>
    </row>
    <row r="942" spans="1:7" x14ac:dyDescent="0.35">
      <c r="A942" s="13">
        <v>44228</v>
      </c>
      <c r="B942">
        <v>0</v>
      </c>
      <c r="C942">
        <v>58</v>
      </c>
      <c r="D942">
        <v>50</v>
      </c>
      <c r="E942">
        <v>10334404</v>
      </c>
      <c r="F942">
        <v>192</v>
      </c>
      <c r="G942" s="1">
        <f t="shared" si="31"/>
        <v>678.12328606468259</v>
      </c>
    </row>
    <row r="943" spans="1:7" x14ac:dyDescent="0.35">
      <c r="A943" s="13">
        <v>44228</v>
      </c>
      <c r="B943">
        <v>0</v>
      </c>
      <c r="C943">
        <v>58</v>
      </c>
      <c r="D943">
        <v>60</v>
      </c>
      <c r="E943">
        <v>8835163</v>
      </c>
      <c r="F943">
        <v>522</v>
      </c>
      <c r="G943" s="1">
        <f t="shared" si="31"/>
        <v>2156.4967165857606</v>
      </c>
    </row>
    <row r="944" spans="1:7" x14ac:dyDescent="0.35">
      <c r="A944" s="13">
        <v>44228</v>
      </c>
      <c r="B944">
        <v>0</v>
      </c>
      <c r="C944">
        <v>58</v>
      </c>
      <c r="D944">
        <v>70</v>
      </c>
      <c r="E944">
        <v>8610863</v>
      </c>
      <c r="F944">
        <v>1055</v>
      </c>
      <c r="G944" s="1">
        <f t="shared" si="31"/>
        <v>4471.9675600459559</v>
      </c>
    </row>
    <row r="945" spans="1:7" x14ac:dyDescent="0.35">
      <c r="A945" s="13">
        <v>44228</v>
      </c>
      <c r="B945">
        <v>0</v>
      </c>
      <c r="C945">
        <v>58</v>
      </c>
      <c r="D945">
        <v>80</v>
      </c>
      <c r="E945">
        <v>3642597</v>
      </c>
      <c r="F945">
        <v>867</v>
      </c>
      <c r="G945" s="1">
        <f t="shared" si="31"/>
        <v>8687.6203983037376</v>
      </c>
    </row>
    <row r="946" spans="1:7" x14ac:dyDescent="0.35">
      <c r="A946" s="13">
        <v>44228</v>
      </c>
      <c r="B946">
        <v>0</v>
      </c>
      <c r="C946">
        <v>58</v>
      </c>
      <c r="D946">
        <v>90</v>
      </c>
      <c r="E946">
        <v>704180</v>
      </c>
      <c r="F946">
        <v>337</v>
      </c>
      <c r="G946" s="1">
        <f t="shared" si="31"/>
        <v>17467.834928569398</v>
      </c>
    </row>
    <row r="947" spans="1:7" x14ac:dyDescent="0.35">
      <c r="A947" s="13">
        <v>44228</v>
      </c>
      <c r="B947">
        <v>0</v>
      </c>
      <c r="C947">
        <v>58</v>
      </c>
      <c r="D947">
        <v>100</v>
      </c>
      <c r="E947">
        <v>26512</v>
      </c>
      <c r="F947">
        <v>5</v>
      </c>
      <c r="G947" s="1">
        <f t="shared" si="31"/>
        <v>6883.6753168376581</v>
      </c>
    </row>
    <row r="948" spans="1:7" x14ac:dyDescent="0.35">
      <c r="A948" s="13">
        <v>44228</v>
      </c>
      <c r="B948">
        <v>0</v>
      </c>
      <c r="C948">
        <v>58</v>
      </c>
      <c r="D948">
        <v>110</v>
      </c>
      <c r="E948">
        <v>322</v>
      </c>
      <c r="F948">
        <v>0</v>
      </c>
      <c r="G948" s="1">
        <f t="shared" si="31"/>
        <v>0</v>
      </c>
    </row>
    <row r="949" spans="1:7" x14ac:dyDescent="0.35">
      <c r="A949" s="13">
        <v>44228</v>
      </c>
      <c r="B949">
        <v>0</v>
      </c>
      <c r="C949">
        <v>59</v>
      </c>
      <c r="D949">
        <v>0</v>
      </c>
      <c r="E949">
        <v>6251089</v>
      </c>
      <c r="F949">
        <v>10</v>
      </c>
      <c r="G949" s="1">
        <f t="shared" si="31"/>
        <v>58.389826156690454</v>
      </c>
    </row>
    <row r="950" spans="1:7" x14ac:dyDescent="0.35">
      <c r="A950" s="13">
        <v>44228</v>
      </c>
      <c r="B950">
        <v>0</v>
      </c>
      <c r="C950">
        <v>59</v>
      </c>
      <c r="D950">
        <v>10</v>
      </c>
      <c r="E950">
        <v>7990527</v>
      </c>
      <c r="F950">
        <v>6</v>
      </c>
      <c r="G950" s="1">
        <f t="shared" si="31"/>
        <v>27.407453851291663</v>
      </c>
    </row>
    <row r="951" spans="1:7" x14ac:dyDescent="0.35">
      <c r="A951" s="13">
        <v>44228</v>
      </c>
      <c r="B951">
        <v>0</v>
      </c>
      <c r="C951">
        <v>59</v>
      </c>
      <c r="D951">
        <v>20</v>
      </c>
      <c r="E951">
        <v>6690695</v>
      </c>
      <c r="F951">
        <v>12</v>
      </c>
      <c r="G951" s="1">
        <f t="shared" si="31"/>
        <v>65.464051193485886</v>
      </c>
    </row>
    <row r="952" spans="1:7" x14ac:dyDescent="0.35">
      <c r="A952" s="13">
        <v>44228</v>
      </c>
      <c r="B952">
        <v>0</v>
      </c>
      <c r="C952">
        <v>59</v>
      </c>
      <c r="D952">
        <v>30</v>
      </c>
      <c r="E952">
        <v>9451327</v>
      </c>
      <c r="F952">
        <v>24</v>
      </c>
      <c r="G952" s="1">
        <f t="shared" si="31"/>
        <v>92.685397510846883</v>
      </c>
    </row>
    <row r="953" spans="1:7" x14ac:dyDescent="0.35">
      <c r="A953" s="13">
        <v>44228</v>
      </c>
      <c r="B953">
        <v>0</v>
      </c>
      <c r="C953">
        <v>59</v>
      </c>
      <c r="D953">
        <v>40</v>
      </c>
      <c r="E953">
        <v>11488983</v>
      </c>
      <c r="F953">
        <v>94</v>
      </c>
      <c r="G953" s="1">
        <f t="shared" si="31"/>
        <v>298.63391737980641</v>
      </c>
    </row>
    <row r="954" spans="1:7" x14ac:dyDescent="0.35">
      <c r="A954" s="13">
        <v>44228</v>
      </c>
      <c r="B954">
        <v>0</v>
      </c>
      <c r="C954">
        <v>59</v>
      </c>
      <c r="D954">
        <v>50</v>
      </c>
      <c r="E954">
        <v>10301464</v>
      </c>
      <c r="F954">
        <v>207</v>
      </c>
      <c r="G954" s="1">
        <f t="shared" si="31"/>
        <v>733.43944122893606</v>
      </c>
    </row>
    <row r="955" spans="1:7" x14ac:dyDescent="0.35">
      <c r="A955" s="13">
        <v>44228</v>
      </c>
      <c r="B955">
        <v>0</v>
      </c>
      <c r="C955">
        <v>59</v>
      </c>
      <c r="D955">
        <v>60</v>
      </c>
      <c r="E955">
        <v>8805404</v>
      </c>
      <c r="F955">
        <v>564</v>
      </c>
      <c r="G955" s="1">
        <f t="shared" si="31"/>
        <v>2337.8825094226231</v>
      </c>
    </row>
    <row r="956" spans="1:7" x14ac:dyDescent="0.35">
      <c r="A956" s="13">
        <v>44228</v>
      </c>
      <c r="B956">
        <v>0</v>
      </c>
      <c r="C956">
        <v>59</v>
      </c>
      <c r="D956">
        <v>70</v>
      </c>
      <c r="E956">
        <v>8580211</v>
      </c>
      <c r="F956">
        <v>1097</v>
      </c>
      <c r="G956" s="1">
        <f t="shared" si="31"/>
        <v>4666.6101800993001</v>
      </c>
    </row>
    <row r="957" spans="1:7" x14ac:dyDescent="0.35">
      <c r="A957" s="13">
        <v>44228</v>
      </c>
      <c r="B957">
        <v>0</v>
      </c>
      <c r="C957">
        <v>59</v>
      </c>
      <c r="D957">
        <v>80</v>
      </c>
      <c r="E957">
        <v>3486032</v>
      </c>
      <c r="F957">
        <v>829</v>
      </c>
      <c r="G957" s="1">
        <f t="shared" si="31"/>
        <v>8679.9260591985385</v>
      </c>
    </row>
    <row r="958" spans="1:7" x14ac:dyDescent="0.35">
      <c r="A958" s="13">
        <v>44228</v>
      </c>
      <c r="B958">
        <v>0</v>
      </c>
      <c r="C958">
        <v>59</v>
      </c>
      <c r="D958">
        <v>90</v>
      </c>
      <c r="E958">
        <v>625607</v>
      </c>
      <c r="F958">
        <v>321</v>
      </c>
      <c r="G958" s="1">
        <f t="shared" si="31"/>
        <v>18728.211161320127</v>
      </c>
    </row>
    <row r="959" spans="1:7" x14ac:dyDescent="0.35">
      <c r="A959" s="13">
        <v>44228</v>
      </c>
      <c r="B959">
        <v>0</v>
      </c>
      <c r="C959">
        <v>59</v>
      </c>
      <c r="D959">
        <v>100</v>
      </c>
      <c r="E959">
        <v>25437</v>
      </c>
      <c r="F959">
        <v>5</v>
      </c>
      <c r="G959" s="1">
        <f t="shared" si="31"/>
        <v>7174.5881982938236</v>
      </c>
    </row>
    <row r="960" spans="1:7" x14ac:dyDescent="0.35">
      <c r="A960" s="13">
        <v>44228</v>
      </c>
      <c r="B960">
        <v>0</v>
      </c>
      <c r="C960">
        <v>59</v>
      </c>
      <c r="D960">
        <v>110</v>
      </c>
      <c r="E960">
        <v>322</v>
      </c>
      <c r="F960">
        <v>0</v>
      </c>
      <c r="G960" s="1">
        <f t="shared" si="31"/>
        <v>0</v>
      </c>
    </row>
    <row r="961" spans="1:7" x14ac:dyDescent="0.35">
      <c r="A961" s="13">
        <v>44228</v>
      </c>
      <c r="B961">
        <v>0</v>
      </c>
      <c r="C961">
        <v>60</v>
      </c>
      <c r="D961">
        <v>0</v>
      </c>
      <c r="E961">
        <v>4465026</v>
      </c>
      <c r="F961">
        <v>3</v>
      </c>
      <c r="G961" s="1">
        <f t="shared" si="31"/>
        <v>24.523933343277285</v>
      </c>
    </row>
    <row r="962" spans="1:7" x14ac:dyDescent="0.35">
      <c r="A962" s="13">
        <v>44228</v>
      </c>
      <c r="B962">
        <v>0</v>
      </c>
      <c r="C962">
        <v>60</v>
      </c>
      <c r="D962">
        <v>10</v>
      </c>
      <c r="E962">
        <v>5707479</v>
      </c>
      <c r="F962">
        <v>1</v>
      </c>
      <c r="G962" s="1">
        <f t="shared" si="31"/>
        <v>6.3951177043314571</v>
      </c>
    </row>
    <row r="963" spans="1:7" x14ac:dyDescent="0.35">
      <c r="A963" s="13">
        <v>44228</v>
      </c>
      <c r="B963">
        <v>0</v>
      </c>
      <c r="C963">
        <v>60</v>
      </c>
      <c r="D963">
        <v>20</v>
      </c>
      <c r="E963">
        <v>4771862</v>
      </c>
      <c r="F963">
        <v>8</v>
      </c>
      <c r="G963" s="1">
        <f t="shared" ref="G963:G1026" si="32">F963/E963*100000*365</f>
        <v>61.192046207539114</v>
      </c>
    </row>
    <row r="964" spans="1:7" x14ac:dyDescent="0.35">
      <c r="A964" s="13">
        <v>44228</v>
      </c>
      <c r="B964">
        <v>0</v>
      </c>
      <c r="C964">
        <v>60</v>
      </c>
      <c r="D964">
        <v>30</v>
      </c>
      <c r="E964">
        <v>6733913</v>
      </c>
      <c r="F964">
        <v>25</v>
      </c>
      <c r="G964" s="1">
        <f t="shared" si="32"/>
        <v>135.50813620550193</v>
      </c>
    </row>
    <row r="965" spans="1:7" x14ac:dyDescent="0.35">
      <c r="A965" s="13">
        <v>44228</v>
      </c>
      <c r="B965">
        <v>0</v>
      </c>
      <c r="C965">
        <v>60</v>
      </c>
      <c r="D965">
        <v>40</v>
      </c>
      <c r="E965">
        <v>8178412</v>
      </c>
      <c r="F965">
        <v>74</v>
      </c>
      <c r="G965" s="1">
        <f t="shared" si="32"/>
        <v>330.25971301030074</v>
      </c>
    </row>
    <row r="966" spans="1:7" x14ac:dyDescent="0.35">
      <c r="A966" s="13">
        <v>44228</v>
      </c>
      <c r="B966">
        <v>0</v>
      </c>
      <c r="C966">
        <v>60</v>
      </c>
      <c r="D966">
        <v>50</v>
      </c>
      <c r="E966">
        <v>7326572</v>
      </c>
      <c r="F966">
        <v>144</v>
      </c>
      <c r="G966" s="1">
        <f t="shared" si="32"/>
        <v>717.38870511338735</v>
      </c>
    </row>
    <row r="967" spans="1:7" x14ac:dyDescent="0.35">
      <c r="A967" s="13">
        <v>44228</v>
      </c>
      <c r="B967">
        <v>0</v>
      </c>
      <c r="C967">
        <v>60</v>
      </c>
      <c r="D967">
        <v>60</v>
      </c>
      <c r="E967">
        <v>6261276</v>
      </c>
      <c r="F967">
        <v>382</v>
      </c>
      <c r="G967" s="1">
        <f t="shared" si="32"/>
        <v>2226.8623839613524</v>
      </c>
    </row>
    <row r="968" spans="1:7" x14ac:dyDescent="0.35">
      <c r="A968" s="13">
        <v>44228</v>
      </c>
      <c r="B968">
        <v>0</v>
      </c>
      <c r="C968">
        <v>60</v>
      </c>
      <c r="D968">
        <v>70</v>
      </c>
      <c r="E968">
        <v>6100947</v>
      </c>
      <c r="F968">
        <v>863</v>
      </c>
      <c r="G968" s="1">
        <f t="shared" si="32"/>
        <v>5163.0509165216481</v>
      </c>
    </row>
    <row r="969" spans="1:7" x14ac:dyDescent="0.35">
      <c r="A969" s="13">
        <v>44228</v>
      </c>
      <c r="B969">
        <v>0</v>
      </c>
      <c r="C969">
        <v>60</v>
      </c>
      <c r="D969">
        <v>80</v>
      </c>
      <c r="E969">
        <v>2339512</v>
      </c>
      <c r="F969">
        <v>667</v>
      </c>
      <c r="G969" s="1">
        <f t="shared" si="32"/>
        <v>10406.230017200169</v>
      </c>
    </row>
    <row r="970" spans="1:7" x14ac:dyDescent="0.35">
      <c r="A970" s="13">
        <v>44228</v>
      </c>
      <c r="B970">
        <v>0</v>
      </c>
      <c r="C970">
        <v>60</v>
      </c>
      <c r="D970">
        <v>90</v>
      </c>
      <c r="E970">
        <v>401163</v>
      </c>
      <c r="F970">
        <v>215</v>
      </c>
      <c r="G970" s="1">
        <f t="shared" si="32"/>
        <v>19561.873851775963</v>
      </c>
    </row>
    <row r="971" spans="1:7" x14ac:dyDescent="0.35">
      <c r="A971" s="13">
        <v>44228</v>
      </c>
      <c r="B971">
        <v>0</v>
      </c>
      <c r="C971">
        <v>60</v>
      </c>
      <c r="D971">
        <v>100</v>
      </c>
      <c r="E971">
        <v>17422</v>
      </c>
      <c r="F971">
        <v>5</v>
      </c>
      <c r="G971" s="1">
        <f t="shared" si="32"/>
        <v>10475.26116404546</v>
      </c>
    </row>
    <row r="972" spans="1:7" x14ac:dyDescent="0.35">
      <c r="A972" s="13">
        <v>44228</v>
      </c>
      <c r="B972">
        <v>0</v>
      </c>
      <c r="C972">
        <v>60</v>
      </c>
      <c r="D972">
        <v>110</v>
      </c>
      <c r="E972">
        <v>230</v>
      </c>
      <c r="F972">
        <v>0</v>
      </c>
      <c r="G972" s="1">
        <f t="shared" si="32"/>
        <v>0</v>
      </c>
    </row>
    <row r="973" spans="1:7" x14ac:dyDescent="0.35">
      <c r="A973" s="13">
        <v>44228</v>
      </c>
      <c r="B973">
        <v>1</v>
      </c>
      <c r="C973">
        <v>0</v>
      </c>
      <c r="D973">
        <v>10</v>
      </c>
      <c r="E973">
        <v>42</v>
      </c>
      <c r="F973">
        <v>0</v>
      </c>
      <c r="G973" s="1">
        <f t="shared" si="32"/>
        <v>0</v>
      </c>
    </row>
    <row r="974" spans="1:7" x14ac:dyDescent="0.35">
      <c r="A974" s="13">
        <v>44228</v>
      </c>
      <c r="B974">
        <v>1</v>
      </c>
      <c r="C974">
        <v>0</v>
      </c>
      <c r="D974">
        <v>20</v>
      </c>
      <c r="E974">
        <v>24025</v>
      </c>
      <c r="F974">
        <v>0</v>
      </c>
      <c r="G974" s="1">
        <f t="shared" si="32"/>
        <v>0</v>
      </c>
    </row>
    <row r="975" spans="1:7" x14ac:dyDescent="0.35">
      <c r="A975" s="13">
        <v>44228</v>
      </c>
      <c r="B975">
        <v>1</v>
      </c>
      <c r="C975">
        <v>0</v>
      </c>
      <c r="D975">
        <v>30</v>
      </c>
      <c r="E975">
        <v>54729</v>
      </c>
      <c r="F975">
        <v>1</v>
      </c>
      <c r="G975" s="1">
        <f t="shared" si="32"/>
        <v>666.92247254654751</v>
      </c>
    </row>
    <row r="976" spans="1:7" x14ac:dyDescent="0.35">
      <c r="A976" s="13">
        <v>44228</v>
      </c>
      <c r="B976">
        <v>1</v>
      </c>
      <c r="C976">
        <v>0</v>
      </c>
      <c r="D976">
        <v>40</v>
      </c>
      <c r="E976">
        <v>93915</v>
      </c>
      <c r="F976">
        <v>0</v>
      </c>
      <c r="G976" s="1">
        <f t="shared" si="32"/>
        <v>0</v>
      </c>
    </row>
    <row r="977" spans="1:7" x14ac:dyDescent="0.35">
      <c r="A977" s="13">
        <v>44228</v>
      </c>
      <c r="B977">
        <v>1</v>
      </c>
      <c r="C977">
        <v>0</v>
      </c>
      <c r="D977">
        <v>50</v>
      </c>
      <c r="E977">
        <v>107823</v>
      </c>
      <c r="F977">
        <v>1</v>
      </c>
      <c r="G977" s="1">
        <f t="shared" si="32"/>
        <v>338.51775595188411</v>
      </c>
    </row>
    <row r="978" spans="1:7" x14ac:dyDescent="0.35">
      <c r="A978" s="13">
        <v>44228</v>
      </c>
      <c r="B978">
        <v>1</v>
      </c>
      <c r="C978">
        <v>0</v>
      </c>
      <c r="D978">
        <v>60</v>
      </c>
      <c r="E978">
        <v>89175</v>
      </c>
      <c r="F978">
        <v>0</v>
      </c>
      <c r="G978" s="1">
        <f t="shared" si="32"/>
        <v>0</v>
      </c>
    </row>
    <row r="979" spans="1:7" x14ac:dyDescent="0.35">
      <c r="A979" s="13">
        <v>44228</v>
      </c>
      <c r="B979">
        <v>1</v>
      </c>
      <c r="C979">
        <v>0</v>
      </c>
      <c r="D979">
        <v>70</v>
      </c>
      <c r="E979">
        <v>75966</v>
      </c>
      <c r="F979">
        <v>6</v>
      </c>
      <c r="G979" s="1">
        <f t="shared" si="32"/>
        <v>2882.8686517652636</v>
      </c>
    </row>
    <row r="980" spans="1:7" x14ac:dyDescent="0.35">
      <c r="A980" s="13">
        <v>44228</v>
      </c>
      <c r="B980">
        <v>1</v>
      </c>
      <c r="C980">
        <v>0</v>
      </c>
      <c r="D980">
        <v>80</v>
      </c>
      <c r="E980">
        <v>489918</v>
      </c>
      <c r="F980">
        <v>43</v>
      </c>
      <c r="G980" s="1">
        <f t="shared" si="32"/>
        <v>3203.5973366971612</v>
      </c>
    </row>
    <row r="981" spans="1:7" x14ac:dyDescent="0.35">
      <c r="A981" s="13">
        <v>44228</v>
      </c>
      <c r="B981">
        <v>1</v>
      </c>
      <c r="C981">
        <v>0</v>
      </c>
      <c r="D981">
        <v>90</v>
      </c>
      <c r="E981">
        <v>240923</v>
      </c>
      <c r="F981">
        <v>23</v>
      </c>
      <c r="G981" s="1">
        <f t="shared" si="32"/>
        <v>3484.5157996538314</v>
      </c>
    </row>
    <row r="982" spans="1:7" x14ac:dyDescent="0.35">
      <c r="A982" s="13">
        <v>44228</v>
      </c>
      <c r="B982">
        <v>1</v>
      </c>
      <c r="C982">
        <v>0</v>
      </c>
      <c r="D982">
        <v>100</v>
      </c>
      <c r="E982">
        <v>4526</v>
      </c>
      <c r="F982">
        <v>0</v>
      </c>
      <c r="G982" s="1">
        <f t="shared" si="32"/>
        <v>0</v>
      </c>
    </row>
    <row r="983" spans="1:7" x14ac:dyDescent="0.35">
      <c r="A983" s="13">
        <v>44228</v>
      </c>
      <c r="B983">
        <v>1</v>
      </c>
      <c r="C983">
        <v>1</v>
      </c>
      <c r="D983">
        <v>10</v>
      </c>
      <c r="E983">
        <v>25</v>
      </c>
      <c r="F983">
        <v>0</v>
      </c>
      <c r="G983" s="1">
        <f t="shared" si="32"/>
        <v>0</v>
      </c>
    </row>
    <row r="984" spans="1:7" x14ac:dyDescent="0.35">
      <c r="A984" s="13">
        <v>44228</v>
      </c>
      <c r="B984">
        <v>1</v>
      </c>
      <c r="C984">
        <v>1</v>
      </c>
      <c r="D984">
        <v>20</v>
      </c>
      <c r="E984">
        <v>21525</v>
      </c>
      <c r="F984">
        <v>0</v>
      </c>
      <c r="G984" s="1">
        <f t="shared" si="32"/>
        <v>0</v>
      </c>
    </row>
    <row r="985" spans="1:7" x14ac:dyDescent="0.35">
      <c r="A985" s="13">
        <v>44228</v>
      </c>
      <c r="B985">
        <v>1</v>
      </c>
      <c r="C985">
        <v>1</v>
      </c>
      <c r="D985">
        <v>30</v>
      </c>
      <c r="E985">
        <v>46890</v>
      </c>
      <c r="F985">
        <v>0</v>
      </c>
      <c r="G985" s="1">
        <f t="shared" si="32"/>
        <v>0</v>
      </c>
    </row>
    <row r="986" spans="1:7" x14ac:dyDescent="0.35">
      <c r="A986" s="13">
        <v>44228</v>
      </c>
      <c r="B986">
        <v>1</v>
      </c>
      <c r="C986">
        <v>1</v>
      </c>
      <c r="D986">
        <v>40</v>
      </c>
      <c r="E986">
        <v>86808</v>
      </c>
      <c r="F986">
        <v>1</v>
      </c>
      <c r="G986" s="1">
        <f t="shared" si="32"/>
        <v>420.46815961662514</v>
      </c>
    </row>
    <row r="987" spans="1:7" x14ac:dyDescent="0.35">
      <c r="A987" s="13">
        <v>44228</v>
      </c>
      <c r="B987">
        <v>1</v>
      </c>
      <c r="C987">
        <v>1</v>
      </c>
      <c r="D987">
        <v>50</v>
      </c>
      <c r="E987">
        <v>103222</v>
      </c>
      <c r="F987">
        <v>1</v>
      </c>
      <c r="G987" s="1">
        <f t="shared" si="32"/>
        <v>353.60678925035359</v>
      </c>
    </row>
    <row r="988" spans="1:7" x14ac:dyDescent="0.35">
      <c r="A988" s="13">
        <v>44228</v>
      </c>
      <c r="B988">
        <v>1</v>
      </c>
      <c r="C988">
        <v>1</v>
      </c>
      <c r="D988">
        <v>60</v>
      </c>
      <c r="E988">
        <v>85473</v>
      </c>
      <c r="F988">
        <v>5</v>
      </c>
      <c r="G988" s="1">
        <f t="shared" si="32"/>
        <v>2135.1771904578054</v>
      </c>
    </row>
    <row r="989" spans="1:7" x14ac:dyDescent="0.35">
      <c r="A989" s="13">
        <v>44228</v>
      </c>
      <c r="B989">
        <v>1</v>
      </c>
      <c r="C989">
        <v>1</v>
      </c>
      <c r="D989">
        <v>70</v>
      </c>
      <c r="E989">
        <v>66730</v>
      </c>
      <c r="F989">
        <v>30</v>
      </c>
      <c r="G989" s="1">
        <f t="shared" si="32"/>
        <v>16409.411059493483</v>
      </c>
    </row>
    <row r="990" spans="1:7" x14ac:dyDescent="0.35">
      <c r="A990" s="13">
        <v>44228</v>
      </c>
      <c r="B990">
        <v>1</v>
      </c>
      <c r="C990">
        <v>1</v>
      </c>
      <c r="D990">
        <v>80</v>
      </c>
      <c r="E990">
        <v>434440</v>
      </c>
      <c r="F990">
        <v>77</v>
      </c>
      <c r="G990" s="1">
        <f t="shared" si="32"/>
        <v>6469.2477672405848</v>
      </c>
    </row>
    <row r="991" spans="1:7" x14ac:dyDescent="0.35">
      <c r="A991" s="13">
        <v>44228</v>
      </c>
      <c r="B991">
        <v>1</v>
      </c>
      <c r="C991">
        <v>1</v>
      </c>
      <c r="D991">
        <v>90</v>
      </c>
      <c r="E991">
        <v>254951</v>
      </c>
      <c r="F991">
        <v>53</v>
      </c>
      <c r="G991" s="1">
        <f t="shared" si="32"/>
        <v>7587.7325446850573</v>
      </c>
    </row>
    <row r="992" spans="1:7" x14ac:dyDescent="0.35">
      <c r="A992" s="13">
        <v>44228</v>
      </c>
      <c r="B992">
        <v>1</v>
      </c>
      <c r="C992">
        <v>1</v>
      </c>
      <c r="D992">
        <v>100</v>
      </c>
      <c r="E992">
        <v>5686</v>
      </c>
      <c r="F992">
        <v>2</v>
      </c>
      <c r="G992" s="1">
        <f t="shared" si="32"/>
        <v>12838.550826591629</v>
      </c>
    </row>
    <row r="993" spans="1:7" x14ac:dyDescent="0.35">
      <c r="A993" s="13">
        <v>44228</v>
      </c>
      <c r="B993">
        <v>1</v>
      </c>
      <c r="C993">
        <v>2</v>
      </c>
      <c r="D993">
        <v>10</v>
      </c>
      <c r="E993">
        <v>44</v>
      </c>
      <c r="F993">
        <v>0</v>
      </c>
      <c r="G993" s="1">
        <f t="shared" si="32"/>
        <v>0</v>
      </c>
    </row>
    <row r="994" spans="1:7" x14ac:dyDescent="0.35">
      <c r="A994" s="13">
        <v>44228</v>
      </c>
      <c r="B994">
        <v>1</v>
      </c>
      <c r="C994">
        <v>2</v>
      </c>
      <c r="D994">
        <v>20</v>
      </c>
      <c r="E994">
        <v>28162</v>
      </c>
      <c r="F994">
        <v>1</v>
      </c>
      <c r="G994" s="1">
        <f t="shared" si="32"/>
        <v>1296.0727221078048</v>
      </c>
    </row>
    <row r="995" spans="1:7" x14ac:dyDescent="0.35">
      <c r="A995" s="13">
        <v>44228</v>
      </c>
      <c r="B995">
        <v>1</v>
      </c>
      <c r="C995">
        <v>2</v>
      </c>
      <c r="D995">
        <v>30</v>
      </c>
      <c r="E995">
        <v>66987</v>
      </c>
      <c r="F995">
        <v>0</v>
      </c>
      <c r="G995" s="1">
        <f t="shared" si="32"/>
        <v>0</v>
      </c>
    </row>
    <row r="996" spans="1:7" x14ac:dyDescent="0.35">
      <c r="A996" s="13">
        <v>44228</v>
      </c>
      <c r="B996">
        <v>1</v>
      </c>
      <c r="C996">
        <v>2</v>
      </c>
      <c r="D996">
        <v>40</v>
      </c>
      <c r="E996">
        <v>130721</v>
      </c>
      <c r="F996">
        <v>2</v>
      </c>
      <c r="G996" s="1">
        <f t="shared" si="32"/>
        <v>558.44126039427476</v>
      </c>
    </row>
    <row r="997" spans="1:7" x14ac:dyDescent="0.35">
      <c r="A997" s="13">
        <v>44228</v>
      </c>
      <c r="B997">
        <v>1</v>
      </c>
      <c r="C997">
        <v>2</v>
      </c>
      <c r="D997">
        <v>50</v>
      </c>
      <c r="E997">
        <v>155740</v>
      </c>
      <c r="F997">
        <v>1</v>
      </c>
      <c r="G997" s="1">
        <f t="shared" si="32"/>
        <v>234.36496725311414</v>
      </c>
    </row>
    <row r="998" spans="1:7" x14ac:dyDescent="0.35">
      <c r="A998" s="13">
        <v>44228</v>
      </c>
      <c r="B998">
        <v>1</v>
      </c>
      <c r="C998">
        <v>2</v>
      </c>
      <c r="D998">
        <v>60</v>
      </c>
      <c r="E998">
        <v>127164</v>
      </c>
      <c r="F998">
        <v>8</v>
      </c>
      <c r="G998" s="1">
        <f t="shared" si="32"/>
        <v>2296.2473656066181</v>
      </c>
    </row>
    <row r="999" spans="1:7" x14ac:dyDescent="0.35">
      <c r="A999" s="13">
        <v>44228</v>
      </c>
      <c r="B999">
        <v>1</v>
      </c>
      <c r="C999">
        <v>2</v>
      </c>
      <c r="D999">
        <v>70</v>
      </c>
      <c r="E999">
        <v>88298</v>
      </c>
      <c r="F999">
        <v>29</v>
      </c>
      <c r="G999" s="1">
        <f t="shared" si="32"/>
        <v>11987.813993521935</v>
      </c>
    </row>
    <row r="1000" spans="1:7" x14ac:dyDescent="0.35">
      <c r="A1000" s="13">
        <v>44228</v>
      </c>
      <c r="B1000">
        <v>1</v>
      </c>
      <c r="C1000">
        <v>2</v>
      </c>
      <c r="D1000">
        <v>80</v>
      </c>
      <c r="E1000">
        <v>449524</v>
      </c>
      <c r="F1000">
        <v>108</v>
      </c>
      <c r="G1000" s="1">
        <f t="shared" si="32"/>
        <v>8769.275945222058</v>
      </c>
    </row>
    <row r="1001" spans="1:7" x14ac:dyDescent="0.35">
      <c r="A1001" s="13">
        <v>44228</v>
      </c>
      <c r="B1001">
        <v>1</v>
      </c>
      <c r="C1001">
        <v>2</v>
      </c>
      <c r="D1001">
        <v>90</v>
      </c>
      <c r="E1001">
        <v>256964</v>
      </c>
      <c r="F1001">
        <v>85</v>
      </c>
      <c r="G1001" s="1">
        <f t="shared" si="32"/>
        <v>12073.675689979918</v>
      </c>
    </row>
    <row r="1002" spans="1:7" x14ac:dyDescent="0.35">
      <c r="A1002" s="13">
        <v>44228</v>
      </c>
      <c r="B1002">
        <v>1</v>
      </c>
      <c r="C1002">
        <v>2</v>
      </c>
      <c r="D1002">
        <v>100</v>
      </c>
      <c r="E1002">
        <v>6955</v>
      </c>
      <c r="F1002">
        <v>1</v>
      </c>
      <c r="G1002" s="1">
        <f t="shared" si="32"/>
        <v>5248.0230050323507</v>
      </c>
    </row>
    <row r="1003" spans="1:7" x14ac:dyDescent="0.35">
      <c r="A1003" s="13">
        <v>44228</v>
      </c>
      <c r="B1003">
        <v>1</v>
      </c>
      <c r="C1003">
        <v>2</v>
      </c>
      <c r="D1003">
        <v>110</v>
      </c>
      <c r="E1003">
        <v>2</v>
      </c>
      <c r="F1003">
        <v>0</v>
      </c>
      <c r="G1003" s="1">
        <f t="shared" si="32"/>
        <v>0</v>
      </c>
    </row>
    <row r="1004" spans="1:7" x14ac:dyDescent="0.35">
      <c r="A1004" s="13">
        <v>44228</v>
      </c>
      <c r="B1004">
        <v>1</v>
      </c>
      <c r="C1004">
        <v>3</v>
      </c>
      <c r="D1004">
        <v>10</v>
      </c>
      <c r="E1004">
        <v>35</v>
      </c>
      <c r="F1004">
        <v>0</v>
      </c>
      <c r="G1004" s="1">
        <f t="shared" si="32"/>
        <v>0</v>
      </c>
    </row>
    <row r="1005" spans="1:7" x14ac:dyDescent="0.35">
      <c r="A1005" s="13">
        <v>44228</v>
      </c>
      <c r="B1005">
        <v>1</v>
      </c>
      <c r="C1005">
        <v>3</v>
      </c>
      <c r="D1005">
        <v>20</v>
      </c>
      <c r="E1005">
        <v>14127</v>
      </c>
      <c r="F1005">
        <v>0</v>
      </c>
      <c r="G1005" s="1">
        <f t="shared" si="32"/>
        <v>0</v>
      </c>
    </row>
    <row r="1006" spans="1:7" x14ac:dyDescent="0.35">
      <c r="A1006" s="13">
        <v>44228</v>
      </c>
      <c r="B1006">
        <v>1</v>
      </c>
      <c r="C1006">
        <v>3</v>
      </c>
      <c r="D1006">
        <v>30</v>
      </c>
      <c r="E1006">
        <v>34149</v>
      </c>
      <c r="F1006">
        <v>2</v>
      </c>
      <c r="G1006" s="1">
        <f t="shared" si="32"/>
        <v>2137.6907083662772</v>
      </c>
    </row>
    <row r="1007" spans="1:7" x14ac:dyDescent="0.35">
      <c r="A1007" s="13">
        <v>44228</v>
      </c>
      <c r="B1007">
        <v>1</v>
      </c>
      <c r="C1007">
        <v>3</v>
      </c>
      <c r="D1007">
        <v>40</v>
      </c>
      <c r="E1007">
        <v>62798</v>
      </c>
      <c r="F1007">
        <v>1</v>
      </c>
      <c r="G1007" s="1">
        <f t="shared" si="32"/>
        <v>581.22870155100475</v>
      </c>
    </row>
    <row r="1008" spans="1:7" x14ac:dyDescent="0.35">
      <c r="A1008" s="13">
        <v>44228</v>
      </c>
      <c r="B1008">
        <v>1</v>
      </c>
      <c r="C1008">
        <v>3</v>
      </c>
      <c r="D1008">
        <v>50</v>
      </c>
      <c r="E1008">
        <v>70378</v>
      </c>
      <c r="F1008">
        <v>0</v>
      </c>
      <c r="G1008" s="1">
        <f t="shared" si="32"/>
        <v>0</v>
      </c>
    </row>
    <row r="1009" spans="1:7" x14ac:dyDescent="0.35">
      <c r="A1009" s="13">
        <v>44228</v>
      </c>
      <c r="B1009">
        <v>1</v>
      </c>
      <c r="C1009">
        <v>3</v>
      </c>
      <c r="D1009">
        <v>60</v>
      </c>
      <c r="E1009">
        <v>58932</v>
      </c>
      <c r="F1009">
        <v>10</v>
      </c>
      <c r="G1009" s="1">
        <f t="shared" si="32"/>
        <v>6193.5790402497805</v>
      </c>
    </row>
    <row r="1010" spans="1:7" x14ac:dyDescent="0.35">
      <c r="A1010" s="13">
        <v>44228</v>
      </c>
      <c r="B1010">
        <v>1</v>
      </c>
      <c r="C1010">
        <v>3</v>
      </c>
      <c r="D1010">
        <v>70</v>
      </c>
      <c r="E1010">
        <v>42883</v>
      </c>
      <c r="F1010">
        <v>26</v>
      </c>
      <c r="G1010" s="1">
        <f t="shared" si="32"/>
        <v>22129.981577781404</v>
      </c>
    </row>
    <row r="1011" spans="1:7" x14ac:dyDescent="0.35">
      <c r="A1011" s="13">
        <v>44228</v>
      </c>
      <c r="B1011">
        <v>1</v>
      </c>
      <c r="C1011">
        <v>3</v>
      </c>
      <c r="D1011">
        <v>80</v>
      </c>
      <c r="E1011">
        <v>132116</v>
      </c>
      <c r="F1011">
        <v>110</v>
      </c>
      <c r="G1011" s="1">
        <f t="shared" si="32"/>
        <v>30389.960337884884</v>
      </c>
    </row>
    <row r="1012" spans="1:7" x14ac:dyDescent="0.35">
      <c r="A1012" s="13">
        <v>44228</v>
      </c>
      <c r="B1012">
        <v>1</v>
      </c>
      <c r="C1012">
        <v>3</v>
      </c>
      <c r="D1012">
        <v>90</v>
      </c>
      <c r="E1012">
        <v>93777</v>
      </c>
      <c r="F1012">
        <v>53</v>
      </c>
      <c r="G1012" s="1">
        <f t="shared" si="32"/>
        <v>20628.725593695683</v>
      </c>
    </row>
    <row r="1013" spans="1:7" x14ac:dyDescent="0.35">
      <c r="A1013" s="13">
        <v>44228</v>
      </c>
      <c r="B1013">
        <v>1</v>
      </c>
      <c r="C1013">
        <v>3</v>
      </c>
      <c r="D1013">
        <v>100</v>
      </c>
      <c r="E1013">
        <v>3249</v>
      </c>
      <c r="F1013">
        <v>0</v>
      </c>
      <c r="G1013" s="1">
        <f t="shared" si="32"/>
        <v>0</v>
      </c>
    </row>
    <row r="1014" spans="1:7" x14ac:dyDescent="0.35">
      <c r="A1014" s="13">
        <v>44228</v>
      </c>
      <c r="B1014">
        <v>1</v>
      </c>
      <c r="C1014">
        <v>3</v>
      </c>
      <c r="D1014">
        <v>110</v>
      </c>
      <c r="E1014">
        <v>7</v>
      </c>
      <c r="F1014">
        <v>0</v>
      </c>
      <c r="G1014" s="1">
        <f t="shared" si="32"/>
        <v>0</v>
      </c>
    </row>
    <row r="1015" spans="1:7" x14ac:dyDescent="0.35">
      <c r="A1015" s="13">
        <v>44228</v>
      </c>
      <c r="B1015">
        <v>1</v>
      </c>
      <c r="C1015">
        <v>4</v>
      </c>
      <c r="D1015">
        <v>10</v>
      </c>
      <c r="E1015">
        <v>15</v>
      </c>
      <c r="F1015">
        <v>0</v>
      </c>
      <c r="G1015" s="1">
        <f t="shared" si="32"/>
        <v>0</v>
      </c>
    </row>
    <row r="1016" spans="1:7" x14ac:dyDescent="0.35">
      <c r="A1016" s="13">
        <v>44228</v>
      </c>
      <c r="B1016">
        <v>1</v>
      </c>
      <c r="C1016">
        <v>4</v>
      </c>
      <c r="D1016">
        <v>20</v>
      </c>
      <c r="E1016">
        <v>3098</v>
      </c>
      <c r="F1016">
        <v>0</v>
      </c>
      <c r="G1016" s="1">
        <f t="shared" si="32"/>
        <v>0</v>
      </c>
    </row>
    <row r="1017" spans="1:7" x14ac:dyDescent="0.35">
      <c r="A1017" s="13">
        <v>44228</v>
      </c>
      <c r="B1017">
        <v>1</v>
      </c>
      <c r="C1017">
        <v>4</v>
      </c>
      <c r="D1017">
        <v>30</v>
      </c>
      <c r="E1017">
        <v>7960</v>
      </c>
      <c r="F1017">
        <v>0</v>
      </c>
      <c r="G1017" s="1">
        <f t="shared" si="32"/>
        <v>0</v>
      </c>
    </row>
    <row r="1018" spans="1:7" x14ac:dyDescent="0.35">
      <c r="A1018" s="13">
        <v>44228</v>
      </c>
      <c r="B1018">
        <v>1</v>
      </c>
      <c r="C1018">
        <v>4</v>
      </c>
      <c r="D1018">
        <v>40</v>
      </c>
      <c r="E1018">
        <v>12955</v>
      </c>
      <c r="F1018">
        <v>1</v>
      </c>
      <c r="G1018" s="1">
        <f t="shared" si="32"/>
        <v>2817.4450019297569</v>
      </c>
    </row>
    <row r="1019" spans="1:7" x14ac:dyDescent="0.35">
      <c r="A1019" s="13">
        <v>44228</v>
      </c>
      <c r="B1019">
        <v>1</v>
      </c>
      <c r="C1019">
        <v>4</v>
      </c>
      <c r="D1019">
        <v>50</v>
      </c>
      <c r="E1019">
        <v>13511</v>
      </c>
      <c r="F1019">
        <v>0</v>
      </c>
      <c r="G1019" s="1">
        <f t="shared" si="32"/>
        <v>0</v>
      </c>
    </row>
    <row r="1020" spans="1:7" x14ac:dyDescent="0.35">
      <c r="A1020" s="13">
        <v>44228</v>
      </c>
      <c r="B1020">
        <v>1</v>
      </c>
      <c r="C1020">
        <v>4</v>
      </c>
      <c r="D1020">
        <v>60</v>
      </c>
      <c r="E1020">
        <v>10265</v>
      </c>
      <c r="F1020">
        <v>2</v>
      </c>
      <c r="G1020" s="1">
        <f t="shared" si="32"/>
        <v>7111.5440818314664</v>
      </c>
    </row>
    <row r="1021" spans="1:7" x14ac:dyDescent="0.35">
      <c r="A1021" s="13">
        <v>44228</v>
      </c>
      <c r="B1021">
        <v>1</v>
      </c>
      <c r="C1021">
        <v>4</v>
      </c>
      <c r="D1021">
        <v>70</v>
      </c>
      <c r="E1021">
        <v>5363</v>
      </c>
      <c r="F1021">
        <v>9</v>
      </c>
      <c r="G1021" s="1">
        <f t="shared" si="32"/>
        <v>61253.030020510909</v>
      </c>
    </row>
    <row r="1022" spans="1:7" x14ac:dyDescent="0.35">
      <c r="A1022" s="13">
        <v>44228</v>
      </c>
      <c r="B1022">
        <v>1</v>
      </c>
      <c r="C1022">
        <v>4</v>
      </c>
      <c r="D1022">
        <v>80</v>
      </c>
      <c r="E1022">
        <v>10486</v>
      </c>
      <c r="F1022">
        <v>52</v>
      </c>
      <c r="G1022" s="1">
        <f t="shared" si="32"/>
        <v>181003.2424184627</v>
      </c>
    </row>
    <row r="1023" spans="1:7" x14ac:dyDescent="0.35">
      <c r="A1023" s="13">
        <v>44228</v>
      </c>
      <c r="B1023">
        <v>1</v>
      </c>
      <c r="C1023">
        <v>4</v>
      </c>
      <c r="D1023">
        <v>90</v>
      </c>
      <c r="E1023">
        <v>7057</v>
      </c>
      <c r="F1023">
        <v>39</v>
      </c>
      <c r="G1023" s="1">
        <f t="shared" si="32"/>
        <v>201714.60960748189</v>
      </c>
    </row>
    <row r="1024" spans="1:7" x14ac:dyDescent="0.35">
      <c r="A1024" s="13">
        <v>44228</v>
      </c>
      <c r="B1024">
        <v>1</v>
      </c>
      <c r="C1024">
        <v>4</v>
      </c>
      <c r="D1024">
        <v>100</v>
      </c>
      <c r="E1024">
        <v>341</v>
      </c>
      <c r="F1024">
        <v>0</v>
      </c>
      <c r="G1024" s="1">
        <f t="shared" si="32"/>
        <v>0</v>
      </c>
    </row>
    <row r="1025" spans="1:7" x14ac:dyDescent="0.35">
      <c r="A1025" s="13">
        <v>44228</v>
      </c>
      <c r="B1025">
        <v>1</v>
      </c>
      <c r="C1025">
        <v>5</v>
      </c>
      <c r="D1025">
        <v>10</v>
      </c>
      <c r="E1025">
        <v>20</v>
      </c>
      <c r="F1025">
        <v>0</v>
      </c>
      <c r="G1025" s="1">
        <f t="shared" si="32"/>
        <v>0</v>
      </c>
    </row>
    <row r="1026" spans="1:7" x14ac:dyDescent="0.35">
      <c r="A1026" s="13">
        <v>44228</v>
      </c>
      <c r="B1026">
        <v>1</v>
      </c>
      <c r="C1026">
        <v>5</v>
      </c>
      <c r="D1026">
        <v>20</v>
      </c>
      <c r="E1026">
        <v>1622</v>
      </c>
      <c r="F1026">
        <v>0</v>
      </c>
      <c r="G1026" s="1">
        <f t="shared" si="32"/>
        <v>0</v>
      </c>
    </row>
    <row r="1027" spans="1:7" x14ac:dyDescent="0.35">
      <c r="A1027" s="13">
        <v>44228</v>
      </c>
      <c r="B1027">
        <v>1</v>
      </c>
      <c r="C1027">
        <v>5</v>
      </c>
      <c r="D1027">
        <v>30</v>
      </c>
      <c r="E1027">
        <v>4903</v>
      </c>
      <c r="F1027">
        <v>1</v>
      </c>
      <c r="G1027" s="1">
        <f t="shared" ref="G1027:G1090" si="33">F1027/E1027*100000*365</f>
        <v>7444.4217825820924</v>
      </c>
    </row>
    <row r="1028" spans="1:7" x14ac:dyDescent="0.35">
      <c r="A1028" s="13">
        <v>44228</v>
      </c>
      <c r="B1028">
        <v>1</v>
      </c>
      <c r="C1028">
        <v>5</v>
      </c>
      <c r="D1028">
        <v>40</v>
      </c>
      <c r="E1028">
        <v>7487</v>
      </c>
      <c r="F1028">
        <v>0</v>
      </c>
      <c r="G1028" s="1">
        <f t="shared" si="33"/>
        <v>0</v>
      </c>
    </row>
    <row r="1029" spans="1:7" x14ac:dyDescent="0.35">
      <c r="A1029" s="13">
        <v>44228</v>
      </c>
      <c r="B1029">
        <v>1</v>
      </c>
      <c r="C1029">
        <v>5</v>
      </c>
      <c r="D1029">
        <v>50</v>
      </c>
      <c r="E1029">
        <v>8039</v>
      </c>
      <c r="F1029">
        <v>0</v>
      </c>
      <c r="G1029" s="1">
        <f t="shared" si="33"/>
        <v>0</v>
      </c>
    </row>
    <row r="1030" spans="1:7" x14ac:dyDescent="0.35">
      <c r="A1030" s="13">
        <v>44228</v>
      </c>
      <c r="B1030">
        <v>1</v>
      </c>
      <c r="C1030">
        <v>5</v>
      </c>
      <c r="D1030">
        <v>60</v>
      </c>
      <c r="E1030">
        <v>5670</v>
      </c>
      <c r="F1030">
        <v>0</v>
      </c>
      <c r="G1030" s="1">
        <f t="shared" si="33"/>
        <v>0</v>
      </c>
    </row>
    <row r="1031" spans="1:7" x14ac:dyDescent="0.35">
      <c r="A1031" s="13">
        <v>44228</v>
      </c>
      <c r="B1031">
        <v>1</v>
      </c>
      <c r="C1031">
        <v>5</v>
      </c>
      <c r="D1031">
        <v>70</v>
      </c>
      <c r="E1031">
        <v>3022</v>
      </c>
      <c r="F1031">
        <v>4</v>
      </c>
      <c r="G1031" s="1">
        <f t="shared" si="33"/>
        <v>48312.375909993381</v>
      </c>
    </row>
    <row r="1032" spans="1:7" x14ac:dyDescent="0.35">
      <c r="A1032" s="13">
        <v>44228</v>
      </c>
      <c r="B1032">
        <v>1</v>
      </c>
      <c r="C1032">
        <v>5</v>
      </c>
      <c r="D1032">
        <v>80</v>
      </c>
      <c r="E1032">
        <v>4993</v>
      </c>
      <c r="F1032">
        <v>13</v>
      </c>
      <c r="G1032" s="1">
        <f t="shared" si="33"/>
        <v>95033.046264770688</v>
      </c>
    </row>
    <row r="1033" spans="1:7" x14ac:dyDescent="0.35">
      <c r="A1033" s="13">
        <v>44228</v>
      </c>
      <c r="B1033">
        <v>1</v>
      </c>
      <c r="C1033">
        <v>5</v>
      </c>
      <c r="D1033">
        <v>90</v>
      </c>
      <c r="E1033">
        <v>3499</v>
      </c>
      <c r="F1033">
        <v>15</v>
      </c>
      <c r="G1033" s="1">
        <f t="shared" si="33"/>
        <v>156473.27807945127</v>
      </c>
    </row>
    <row r="1034" spans="1:7" x14ac:dyDescent="0.35">
      <c r="A1034" s="13">
        <v>44228</v>
      </c>
      <c r="B1034">
        <v>1</v>
      </c>
      <c r="C1034">
        <v>5</v>
      </c>
      <c r="D1034">
        <v>100</v>
      </c>
      <c r="E1034">
        <v>222</v>
      </c>
      <c r="F1034">
        <v>0</v>
      </c>
      <c r="G1034" s="1">
        <f t="shared" si="33"/>
        <v>0</v>
      </c>
    </row>
    <row r="1035" spans="1:7" x14ac:dyDescent="0.35">
      <c r="A1035" s="13">
        <v>44228</v>
      </c>
      <c r="B1035">
        <v>1</v>
      </c>
      <c r="C1035">
        <v>6</v>
      </c>
      <c r="D1035">
        <v>10</v>
      </c>
      <c r="E1035">
        <v>8</v>
      </c>
      <c r="F1035">
        <v>0</v>
      </c>
      <c r="G1035" s="1">
        <f t="shared" si="33"/>
        <v>0</v>
      </c>
    </row>
    <row r="1036" spans="1:7" x14ac:dyDescent="0.35">
      <c r="A1036" s="13">
        <v>44228</v>
      </c>
      <c r="B1036">
        <v>1</v>
      </c>
      <c r="C1036">
        <v>6</v>
      </c>
      <c r="D1036">
        <v>20</v>
      </c>
      <c r="E1036">
        <v>995</v>
      </c>
      <c r="F1036">
        <v>0</v>
      </c>
      <c r="G1036" s="1">
        <f t="shared" si="33"/>
        <v>0</v>
      </c>
    </row>
    <row r="1037" spans="1:7" x14ac:dyDescent="0.35">
      <c r="A1037" s="13">
        <v>44228</v>
      </c>
      <c r="B1037">
        <v>1</v>
      </c>
      <c r="C1037">
        <v>6</v>
      </c>
      <c r="D1037">
        <v>30</v>
      </c>
      <c r="E1037">
        <v>3147</v>
      </c>
      <c r="F1037">
        <v>0</v>
      </c>
      <c r="G1037" s="1">
        <f t="shared" si="33"/>
        <v>0</v>
      </c>
    </row>
    <row r="1038" spans="1:7" x14ac:dyDescent="0.35">
      <c r="A1038" s="13">
        <v>44228</v>
      </c>
      <c r="B1038">
        <v>1</v>
      </c>
      <c r="C1038">
        <v>6</v>
      </c>
      <c r="D1038">
        <v>40</v>
      </c>
      <c r="E1038">
        <v>4172</v>
      </c>
      <c r="F1038">
        <v>0</v>
      </c>
      <c r="G1038" s="1">
        <f t="shared" si="33"/>
        <v>0</v>
      </c>
    </row>
    <row r="1039" spans="1:7" x14ac:dyDescent="0.35">
      <c r="A1039" s="13">
        <v>44228</v>
      </c>
      <c r="B1039">
        <v>1</v>
      </c>
      <c r="C1039">
        <v>6</v>
      </c>
      <c r="D1039">
        <v>50</v>
      </c>
      <c r="E1039">
        <v>4688</v>
      </c>
      <c r="F1039">
        <v>1</v>
      </c>
      <c r="G1039" s="1">
        <f t="shared" si="33"/>
        <v>7785.8361774744026</v>
      </c>
    </row>
    <row r="1040" spans="1:7" x14ac:dyDescent="0.35">
      <c r="A1040" s="13">
        <v>44228</v>
      </c>
      <c r="B1040">
        <v>1</v>
      </c>
      <c r="C1040">
        <v>6</v>
      </c>
      <c r="D1040">
        <v>60</v>
      </c>
      <c r="E1040">
        <v>3301</v>
      </c>
      <c r="F1040">
        <v>1</v>
      </c>
      <c r="G1040" s="1">
        <f t="shared" si="33"/>
        <v>11057.255377158437</v>
      </c>
    </row>
    <row r="1041" spans="1:7" x14ac:dyDescent="0.35">
      <c r="A1041" s="13">
        <v>44228</v>
      </c>
      <c r="B1041">
        <v>1</v>
      </c>
      <c r="C1041">
        <v>6</v>
      </c>
      <c r="D1041">
        <v>70</v>
      </c>
      <c r="E1041">
        <v>1406</v>
      </c>
      <c r="F1041">
        <v>2</v>
      </c>
      <c r="G1041" s="1">
        <f t="shared" si="33"/>
        <v>51920.341394025607</v>
      </c>
    </row>
    <row r="1042" spans="1:7" x14ac:dyDescent="0.35">
      <c r="A1042" s="13">
        <v>44228</v>
      </c>
      <c r="B1042">
        <v>1</v>
      </c>
      <c r="C1042">
        <v>6</v>
      </c>
      <c r="D1042">
        <v>80</v>
      </c>
      <c r="E1042">
        <v>1673</v>
      </c>
      <c r="F1042">
        <v>7</v>
      </c>
      <c r="G1042" s="1">
        <f t="shared" si="33"/>
        <v>152719.66527196651</v>
      </c>
    </row>
    <row r="1043" spans="1:7" x14ac:dyDescent="0.35">
      <c r="A1043" s="13">
        <v>44228</v>
      </c>
      <c r="B1043">
        <v>1</v>
      </c>
      <c r="C1043">
        <v>6</v>
      </c>
      <c r="D1043">
        <v>90</v>
      </c>
      <c r="E1043">
        <v>1401</v>
      </c>
      <c r="F1043">
        <v>5</v>
      </c>
      <c r="G1043" s="1">
        <f t="shared" si="33"/>
        <v>130264.0970735189</v>
      </c>
    </row>
    <row r="1044" spans="1:7" x14ac:dyDescent="0.35">
      <c r="A1044" s="13">
        <v>44228</v>
      </c>
      <c r="B1044">
        <v>1</v>
      </c>
      <c r="C1044">
        <v>6</v>
      </c>
      <c r="D1044">
        <v>100</v>
      </c>
      <c r="E1044">
        <v>93</v>
      </c>
      <c r="F1044">
        <v>1</v>
      </c>
      <c r="G1044" s="1">
        <f t="shared" si="33"/>
        <v>392473.1182795699</v>
      </c>
    </row>
    <row r="1045" spans="1:7" x14ac:dyDescent="0.35">
      <c r="A1045" s="13">
        <v>44228</v>
      </c>
      <c r="B1045">
        <v>1</v>
      </c>
      <c r="C1045">
        <v>7</v>
      </c>
      <c r="D1045">
        <v>10</v>
      </c>
      <c r="E1045">
        <v>7</v>
      </c>
      <c r="F1045">
        <v>0</v>
      </c>
      <c r="G1045" s="1">
        <f t="shared" si="33"/>
        <v>0</v>
      </c>
    </row>
    <row r="1046" spans="1:7" x14ac:dyDescent="0.35">
      <c r="A1046" s="13">
        <v>44228</v>
      </c>
      <c r="B1046">
        <v>1</v>
      </c>
      <c r="C1046">
        <v>7</v>
      </c>
      <c r="D1046">
        <v>20</v>
      </c>
      <c r="E1046">
        <v>376</v>
      </c>
      <c r="F1046">
        <v>0</v>
      </c>
      <c r="G1046" s="1">
        <f t="shared" si="33"/>
        <v>0</v>
      </c>
    </row>
    <row r="1047" spans="1:7" x14ac:dyDescent="0.35">
      <c r="A1047" s="13">
        <v>44228</v>
      </c>
      <c r="B1047">
        <v>1</v>
      </c>
      <c r="C1047">
        <v>7</v>
      </c>
      <c r="D1047">
        <v>30</v>
      </c>
      <c r="E1047">
        <v>1410</v>
      </c>
      <c r="F1047">
        <v>0</v>
      </c>
      <c r="G1047" s="1">
        <f t="shared" si="33"/>
        <v>0</v>
      </c>
    </row>
    <row r="1048" spans="1:7" x14ac:dyDescent="0.35">
      <c r="A1048" s="13">
        <v>44228</v>
      </c>
      <c r="B1048">
        <v>1</v>
      </c>
      <c r="C1048">
        <v>7</v>
      </c>
      <c r="D1048">
        <v>40</v>
      </c>
      <c r="E1048">
        <v>1459</v>
      </c>
      <c r="F1048">
        <v>0</v>
      </c>
      <c r="G1048" s="1">
        <f t="shared" si="33"/>
        <v>0</v>
      </c>
    </row>
    <row r="1049" spans="1:7" x14ac:dyDescent="0.35">
      <c r="A1049" s="13">
        <v>44228</v>
      </c>
      <c r="B1049">
        <v>1</v>
      </c>
      <c r="C1049">
        <v>7</v>
      </c>
      <c r="D1049">
        <v>50</v>
      </c>
      <c r="E1049">
        <v>1703</v>
      </c>
      <c r="F1049">
        <v>0</v>
      </c>
      <c r="G1049" s="1">
        <f t="shared" si="33"/>
        <v>0</v>
      </c>
    </row>
    <row r="1050" spans="1:7" x14ac:dyDescent="0.35">
      <c r="A1050" s="13">
        <v>44228</v>
      </c>
      <c r="B1050">
        <v>1</v>
      </c>
      <c r="C1050">
        <v>7</v>
      </c>
      <c r="D1050">
        <v>60</v>
      </c>
      <c r="E1050">
        <v>1224</v>
      </c>
      <c r="F1050">
        <v>0</v>
      </c>
      <c r="G1050" s="1">
        <f t="shared" si="33"/>
        <v>0</v>
      </c>
    </row>
    <row r="1051" spans="1:7" x14ac:dyDescent="0.35">
      <c r="A1051" s="13">
        <v>44228</v>
      </c>
      <c r="B1051">
        <v>1</v>
      </c>
      <c r="C1051">
        <v>7</v>
      </c>
      <c r="D1051">
        <v>70</v>
      </c>
      <c r="E1051">
        <v>398</v>
      </c>
      <c r="F1051">
        <v>0</v>
      </c>
      <c r="G1051" s="1">
        <f t="shared" si="33"/>
        <v>0</v>
      </c>
    </row>
    <row r="1052" spans="1:7" x14ac:dyDescent="0.35">
      <c r="A1052" s="13">
        <v>44228</v>
      </c>
      <c r="B1052">
        <v>1</v>
      </c>
      <c r="C1052">
        <v>7</v>
      </c>
      <c r="D1052">
        <v>80</v>
      </c>
      <c r="E1052">
        <v>355</v>
      </c>
      <c r="F1052">
        <v>1</v>
      </c>
      <c r="G1052" s="1">
        <f t="shared" si="33"/>
        <v>102816.90140845072</v>
      </c>
    </row>
    <row r="1053" spans="1:7" x14ac:dyDescent="0.35">
      <c r="A1053" s="13">
        <v>44228</v>
      </c>
      <c r="B1053">
        <v>1</v>
      </c>
      <c r="C1053">
        <v>7</v>
      </c>
      <c r="D1053">
        <v>90</v>
      </c>
      <c r="E1053">
        <v>294</v>
      </c>
      <c r="F1053">
        <v>1</v>
      </c>
      <c r="G1053" s="1">
        <f t="shared" si="33"/>
        <v>124149.65986394556</v>
      </c>
    </row>
    <row r="1054" spans="1:7" x14ac:dyDescent="0.35">
      <c r="A1054" s="13">
        <v>44228</v>
      </c>
      <c r="B1054">
        <v>1</v>
      </c>
      <c r="C1054">
        <v>7</v>
      </c>
      <c r="D1054">
        <v>100</v>
      </c>
      <c r="E1054">
        <v>18</v>
      </c>
      <c r="F1054">
        <v>0</v>
      </c>
      <c r="G1054" s="1">
        <f t="shared" si="33"/>
        <v>0</v>
      </c>
    </row>
    <row r="1055" spans="1:7" x14ac:dyDescent="0.35">
      <c r="A1055" s="13">
        <v>44228</v>
      </c>
      <c r="B1055">
        <v>1</v>
      </c>
      <c r="C1055">
        <v>8</v>
      </c>
      <c r="D1055">
        <v>10</v>
      </c>
      <c r="E1055">
        <v>7</v>
      </c>
      <c r="F1055">
        <v>0</v>
      </c>
      <c r="G1055" s="1">
        <f t="shared" si="33"/>
        <v>0</v>
      </c>
    </row>
    <row r="1056" spans="1:7" x14ac:dyDescent="0.35">
      <c r="A1056" s="13">
        <v>44228</v>
      </c>
      <c r="B1056">
        <v>1</v>
      </c>
      <c r="C1056">
        <v>8</v>
      </c>
      <c r="D1056">
        <v>20</v>
      </c>
      <c r="E1056">
        <v>106</v>
      </c>
      <c r="F1056">
        <v>0</v>
      </c>
      <c r="G1056" s="1">
        <f t="shared" si="33"/>
        <v>0</v>
      </c>
    </row>
    <row r="1057" spans="1:7" x14ac:dyDescent="0.35">
      <c r="A1057" s="13">
        <v>44228</v>
      </c>
      <c r="B1057">
        <v>1</v>
      </c>
      <c r="C1057">
        <v>8</v>
      </c>
      <c r="D1057">
        <v>30</v>
      </c>
      <c r="E1057">
        <v>463</v>
      </c>
      <c r="F1057">
        <v>0</v>
      </c>
      <c r="G1057" s="1">
        <f t="shared" si="33"/>
        <v>0</v>
      </c>
    </row>
    <row r="1058" spans="1:7" x14ac:dyDescent="0.35">
      <c r="A1058" s="13">
        <v>44228</v>
      </c>
      <c r="B1058">
        <v>1</v>
      </c>
      <c r="C1058">
        <v>8</v>
      </c>
      <c r="D1058">
        <v>40</v>
      </c>
      <c r="E1058">
        <v>411</v>
      </c>
      <c r="F1058">
        <v>0</v>
      </c>
      <c r="G1058" s="1">
        <f t="shared" si="33"/>
        <v>0</v>
      </c>
    </row>
    <row r="1059" spans="1:7" x14ac:dyDescent="0.35">
      <c r="A1059" s="13">
        <v>44228</v>
      </c>
      <c r="B1059">
        <v>1</v>
      </c>
      <c r="C1059">
        <v>8</v>
      </c>
      <c r="D1059">
        <v>50</v>
      </c>
      <c r="E1059">
        <v>441</v>
      </c>
      <c r="F1059">
        <v>0</v>
      </c>
      <c r="G1059" s="1">
        <f t="shared" si="33"/>
        <v>0</v>
      </c>
    </row>
    <row r="1060" spans="1:7" x14ac:dyDescent="0.35">
      <c r="A1060" s="13">
        <v>44228</v>
      </c>
      <c r="B1060">
        <v>1</v>
      </c>
      <c r="C1060">
        <v>8</v>
      </c>
      <c r="D1060">
        <v>60</v>
      </c>
      <c r="E1060">
        <v>364</v>
      </c>
      <c r="F1060">
        <v>0</v>
      </c>
      <c r="G1060" s="1">
        <f t="shared" si="33"/>
        <v>0</v>
      </c>
    </row>
    <row r="1061" spans="1:7" x14ac:dyDescent="0.35">
      <c r="A1061" s="13">
        <v>44228</v>
      </c>
      <c r="B1061">
        <v>1</v>
      </c>
      <c r="C1061">
        <v>8</v>
      </c>
      <c r="D1061">
        <v>70</v>
      </c>
      <c r="E1061">
        <v>108</v>
      </c>
      <c r="F1061">
        <v>0</v>
      </c>
      <c r="G1061" s="1">
        <f t="shared" si="33"/>
        <v>0</v>
      </c>
    </row>
    <row r="1062" spans="1:7" x14ac:dyDescent="0.35">
      <c r="A1062" s="13">
        <v>44228</v>
      </c>
      <c r="B1062">
        <v>1</v>
      </c>
      <c r="C1062">
        <v>8</v>
      </c>
      <c r="D1062">
        <v>80</v>
      </c>
      <c r="E1062">
        <v>123</v>
      </c>
      <c r="F1062">
        <v>0</v>
      </c>
      <c r="G1062" s="1">
        <f t="shared" si="33"/>
        <v>0</v>
      </c>
    </row>
    <row r="1063" spans="1:7" x14ac:dyDescent="0.35">
      <c r="A1063" s="13">
        <v>44228</v>
      </c>
      <c r="B1063">
        <v>1</v>
      </c>
      <c r="C1063">
        <v>8</v>
      </c>
      <c r="D1063">
        <v>90</v>
      </c>
      <c r="E1063">
        <v>96</v>
      </c>
      <c r="F1063">
        <v>0</v>
      </c>
      <c r="G1063" s="1">
        <f t="shared" si="33"/>
        <v>0</v>
      </c>
    </row>
    <row r="1064" spans="1:7" x14ac:dyDescent="0.35">
      <c r="A1064" s="13">
        <v>44228</v>
      </c>
      <c r="B1064">
        <v>1</v>
      </c>
      <c r="C1064">
        <v>8</v>
      </c>
      <c r="D1064">
        <v>100</v>
      </c>
      <c r="E1064">
        <v>5</v>
      </c>
      <c r="F1064">
        <v>0</v>
      </c>
      <c r="G1064" s="1">
        <f t="shared" si="33"/>
        <v>0</v>
      </c>
    </row>
    <row r="1065" spans="1:7" x14ac:dyDescent="0.35">
      <c r="A1065" s="13">
        <v>44228</v>
      </c>
      <c r="B1065">
        <v>1</v>
      </c>
      <c r="C1065">
        <v>9</v>
      </c>
      <c r="D1065">
        <v>10</v>
      </c>
      <c r="E1065">
        <v>1</v>
      </c>
      <c r="F1065">
        <v>0</v>
      </c>
      <c r="G1065" s="1">
        <f t="shared" si="33"/>
        <v>0</v>
      </c>
    </row>
    <row r="1066" spans="1:7" x14ac:dyDescent="0.35">
      <c r="A1066" s="13">
        <v>44228</v>
      </c>
      <c r="B1066">
        <v>1</v>
      </c>
      <c r="C1066">
        <v>9</v>
      </c>
      <c r="D1066">
        <v>20</v>
      </c>
      <c r="E1066">
        <v>1</v>
      </c>
      <c r="F1066">
        <v>0</v>
      </c>
      <c r="G1066" s="1">
        <f t="shared" si="33"/>
        <v>0</v>
      </c>
    </row>
    <row r="1067" spans="1:7" x14ac:dyDescent="0.35">
      <c r="A1067" s="13">
        <v>44228</v>
      </c>
      <c r="B1067">
        <v>1</v>
      </c>
      <c r="C1067">
        <v>9</v>
      </c>
      <c r="D1067">
        <v>30</v>
      </c>
      <c r="E1067">
        <v>11</v>
      </c>
      <c r="F1067">
        <v>0</v>
      </c>
      <c r="G1067" s="1">
        <f t="shared" si="33"/>
        <v>0</v>
      </c>
    </row>
    <row r="1068" spans="1:7" x14ac:dyDescent="0.35">
      <c r="A1068" s="13">
        <v>44228</v>
      </c>
      <c r="B1068">
        <v>1</v>
      </c>
      <c r="C1068">
        <v>9</v>
      </c>
      <c r="D1068">
        <v>40</v>
      </c>
      <c r="E1068">
        <v>8</v>
      </c>
      <c r="F1068">
        <v>0</v>
      </c>
      <c r="G1068" s="1">
        <f t="shared" si="33"/>
        <v>0</v>
      </c>
    </row>
    <row r="1069" spans="1:7" x14ac:dyDescent="0.35">
      <c r="A1069" s="13">
        <v>44228</v>
      </c>
      <c r="B1069">
        <v>1</v>
      </c>
      <c r="C1069">
        <v>9</v>
      </c>
      <c r="D1069">
        <v>50</v>
      </c>
      <c r="E1069">
        <v>13</v>
      </c>
      <c r="F1069">
        <v>0</v>
      </c>
      <c r="G1069" s="1">
        <f t="shared" si="33"/>
        <v>0</v>
      </c>
    </row>
    <row r="1070" spans="1:7" x14ac:dyDescent="0.35">
      <c r="A1070" s="13">
        <v>44228</v>
      </c>
      <c r="B1070">
        <v>1</v>
      </c>
      <c r="C1070">
        <v>9</v>
      </c>
      <c r="D1070">
        <v>60</v>
      </c>
      <c r="E1070">
        <v>12</v>
      </c>
      <c r="F1070">
        <v>0</v>
      </c>
      <c r="G1070" s="1">
        <f t="shared" si="33"/>
        <v>0</v>
      </c>
    </row>
    <row r="1071" spans="1:7" x14ac:dyDescent="0.35">
      <c r="A1071" s="13">
        <v>44228</v>
      </c>
      <c r="B1071">
        <v>1</v>
      </c>
      <c r="C1071">
        <v>9</v>
      </c>
      <c r="D1071">
        <v>70</v>
      </c>
      <c r="E1071">
        <v>3</v>
      </c>
      <c r="F1071">
        <v>0</v>
      </c>
      <c r="G1071" s="1">
        <f t="shared" si="33"/>
        <v>0</v>
      </c>
    </row>
    <row r="1072" spans="1:7" x14ac:dyDescent="0.35">
      <c r="A1072" s="13">
        <v>44228</v>
      </c>
      <c r="B1072">
        <v>1</v>
      </c>
      <c r="C1072">
        <v>9</v>
      </c>
      <c r="D1072">
        <v>80</v>
      </c>
      <c r="E1072">
        <v>3</v>
      </c>
      <c r="F1072">
        <v>0</v>
      </c>
      <c r="G1072" s="1">
        <f t="shared" si="33"/>
        <v>0</v>
      </c>
    </row>
    <row r="1073" spans="1:7" x14ac:dyDescent="0.35">
      <c r="A1073" s="13">
        <v>44228</v>
      </c>
      <c r="B1073">
        <v>2</v>
      </c>
      <c r="C1073">
        <v>0</v>
      </c>
      <c r="D1073">
        <v>10</v>
      </c>
      <c r="E1073">
        <v>21</v>
      </c>
      <c r="F1073">
        <v>0</v>
      </c>
      <c r="G1073" s="1">
        <f t="shared" si="33"/>
        <v>0</v>
      </c>
    </row>
    <row r="1074" spans="1:7" x14ac:dyDescent="0.35">
      <c r="A1074" s="13">
        <v>44228</v>
      </c>
      <c r="B1074">
        <v>2</v>
      </c>
      <c r="C1074">
        <v>0</v>
      </c>
      <c r="D1074">
        <v>20</v>
      </c>
      <c r="E1074">
        <v>41317</v>
      </c>
      <c r="F1074">
        <v>0</v>
      </c>
      <c r="G1074" s="1">
        <f t="shared" si="33"/>
        <v>0</v>
      </c>
    </row>
    <row r="1075" spans="1:7" x14ac:dyDescent="0.35">
      <c r="A1075" s="13">
        <v>44228</v>
      </c>
      <c r="B1075">
        <v>2</v>
      </c>
      <c r="C1075">
        <v>0</v>
      </c>
      <c r="D1075">
        <v>30</v>
      </c>
      <c r="E1075">
        <v>108361</v>
      </c>
      <c r="F1075">
        <v>0</v>
      </c>
      <c r="G1075" s="1">
        <f t="shared" si="33"/>
        <v>0</v>
      </c>
    </row>
    <row r="1076" spans="1:7" x14ac:dyDescent="0.35">
      <c r="A1076" s="13">
        <v>44228</v>
      </c>
      <c r="B1076">
        <v>2</v>
      </c>
      <c r="C1076">
        <v>0</v>
      </c>
      <c r="D1076">
        <v>40</v>
      </c>
      <c r="E1076">
        <v>201644</v>
      </c>
      <c r="F1076">
        <v>1</v>
      </c>
      <c r="G1076" s="1">
        <f t="shared" si="33"/>
        <v>181.01208069667337</v>
      </c>
    </row>
    <row r="1077" spans="1:7" x14ac:dyDescent="0.35">
      <c r="A1077" s="13">
        <v>44228</v>
      </c>
      <c r="B1077">
        <v>2</v>
      </c>
      <c r="C1077">
        <v>0</v>
      </c>
      <c r="D1077">
        <v>50</v>
      </c>
      <c r="E1077">
        <v>229045</v>
      </c>
      <c r="F1077">
        <v>0</v>
      </c>
      <c r="G1077" s="1">
        <f t="shared" si="33"/>
        <v>0</v>
      </c>
    </row>
    <row r="1078" spans="1:7" x14ac:dyDescent="0.35">
      <c r="A1078" s="13">
        <v>44228</v>
      </c>
      <c r="B1078">
        <v>2</v>
      </c>
      <c r="C1078">
        <v>0</v>
      </c>
      <c r="D1078">
        <v>60</v>
      </c>
      <c r="E1078">
        <v>178001</v>
      </c>
      <c r="F1078">
        <v>5</v>
      </c>
      <c r="G1078" s="1">
        <f t="shared" si="33"/>
        <v>1025.2751389037142</v>
      </c>
    </row>
    <row r="1079" spans="1:7" x14ac:dyDescent="0.35">
      <c r="A1079" s="13">
        <v>44228</v>
      </c>
      <c r="B1079">
        <v>2</v>
      </c>
      <c r="C1079">
        <v>0</v>
      </c>
      <c r="D1079">
        <v>70</v>
      </c>
      <c r="E1079">
        <v>108702</v>
      </c>
      <c r="F1079">
        <v>14</v>
      </c>
      <c r="G1079" s="1">
        <f t="shared" si="33"/>
        <v>4700.9254659527878</v>
      </c>
    </row>
    <row r="1080" spans="1:7" x14ac:dyDescent="0.35">
      <c r="A1080" s="13">
        <v>44228</v>
      </c>
      <c r="B1080">
        <v>2</v>
      </c>
      <c r="C1080">
        <v>0</v>
      </c>
      <c r="D1080">
        <v>80</v>
      </c>
      <c r="E1080">
        <v>371034</v>
      </c>
      <c r="F1080">
        <v>48</v>
      </c>
      <c r="G1080" s="1">
        <f t="shared" si="33"/>
        <v>4721.9392292889606</v>
      </c>
    </row>
    <row r="1081" spans="1:7" x14ac:dyDescent="0.35">
      <c r="A1081" s="13">
        <v>44228</v>
      </c>
      <c r="B1081">
        <v>2</v>
      </c>
      <c r="C1081">
        <v>0</v>
      </c>
      <c r="D1081">
        <v>90</v>
      </c>
      <c r="E1081">
        <v>203041</v>
      </c>
      <c r="F1081">
        <v>28</v>
      </c>
      <c r="G1081" s="1">
        <f t="shared" si="33"/>
        <v>5033.4661472313473</v>
      </c>
    </row>
    <row r="1082" spans="1:7" x14ac:dyDescent="0.35">
      <c r="A1082" s="13">
        <v>44228</v>
      </c>
      <c r="B1082">
        <v>2</v>
      </c>
      <c r="C1082">
        <v>0</v>
      </c>
      <c r="D1082">
        <v>100</v>
      </c>
      <c r="E1082">
        <v>6271</v>
      </c>
      <c r="F1082">
        <v>0</v>
      </c>
      <c r="G1082" s="1">
        <f t="shared" si="33"/>
        <v>0</v>
      </c>
    </row>
    <row r="1083" spans="1:7" x14ac:dyDescent="0.35">
      <c r="A1083" s="13">
        <v>44228</v>
      </c>
      <c r="B1083">
        <v>2</v>
      </c>
      <c r="C1083">
        <v>0</v>
      </c>
      <c r="D1083">
        <v>110</v>
      </c>
      <c r="E1083">
        <v>7</v>
      </c>
      <c r="F1083">
        <v>0</v>
      </c>
      <c r="G1083" s="1">
        <f t="shared" si="33"/>
        <v>0</v>
      </c>
    </row>
    <row r="1084" spans="1:7" x14ac:dyDescent="0.35">
      <c r="A1084" s="13">
        <v>44228</v>
      </c>
      <c r="B1084">
        <v>2</v>
      </c>
      <c r="C1084">
        <v>1</v>
      </c>
      <c r="D1084">
        <v>10</v>
      </c>
      <c r="E1084">
        <v>18</v>
      </c>
      <c r="F1084">
        <v>0</v>
      </c>
      <c r="G1084" s="1">
        <f t="shared" si="33"/>
        <v>0</v>
      </c>
    </row>
    <row r="1085" spans="1:7" x14ac:dyDescent="0.35">
      <c r="A1085" s="13">
        <v>44228</v>
      </c>
      <c r="B1085">
        <v>2</v>
      </c>
      <c r="C1085">
        <v>1</v>
      </c>
      <c r="D1085">
        <v>20</v>
      </c>
      <c r="E1085">
        <v>42499</v>
      </c>
      <c r="F1085">
        <v>0</v>
      </c>
      <c r="G1085" s="1">
        <f t="shared" si="33"/>
        <v>0</v>
      </c>
    </row>
    <row r="1086" spans="1:7" x14ac:dyDescent="0.35">
      <c r="A1086" s="13">
        <v>44228</v>
      </c>
      <c r="B1086">
        <v>2</v>
      </c>
      <c r="C1086">
        <v>1</v>
      </c>
      <c r="D1086">
        <v>30</v>
      </c>
      <c r="E1086">
        <v>121447</v>
      </c>
      <c r="F1086">
        <v>0</v>
      </c>
      <c r="G1086" s="1">
        <f t="shared" si="33"/>
        <v>0</v>
      </c>
    </row>
    <row r="1087" spans="1:7" x14ac:dyDescent="0.35">
      <c r="A1087" s="13">
        <v>44228</v>
      </c>
      <c r="B1087">
        <v>2</v>
      </c>
      <c r="C1087">
        <v>1</v>
      </c>
      <c r="D1087">
        <v>40</v>
      </c>
      <c r="E1087">
        <v>219397</v>
      </c>
      <c r="F1087">
        <v>0</v>
      </c>
      <c r="G1087" s="1">
        <f t="shared" si="33"/>
        <v>0</v>
      </c>
    </row>
    <row r="1088" spans="1:7" x14ac:dyDescent="0.35">
      <c r="A1088" s="13">
        <v>44228</v>
      </c>
      <c r="B1088">
        <v>2</v>
      </c>
      <c r="C1088">
        <v>1</v>
      </c>
      <c r="D1088">
        <v>50</v>
      </c>
      <c r="E1088">
        <v>243719</v>
      </c>
      <c r="F1088">
        <v>0</v>
      </c>
      <c r="G1088" s="1">
        <f t="shared" si="33"/>
        <v>0</v>
      </c>
    </row>
    <row r="1089" spans="1:7" x14ac:dyDescent="0.35">
      <c r="A1089" s="13">
        <v>44228</v>
      </c>
      <c r="B1089">
        <v>2</v>
      </c>
      <c r="C1089">
        <v>1</v>
      </c>
      <c r="D1089">
        <v>60</v>
      </c>
      <c r="E1089">
        <v>183268</v>
      </c>
      <c r="F1089">
        <v>2</v>
      </c>
      <c r="G1089" s="1">
        <f t="shared" si="33"/>
        <v>398.32376628762245</v>
      </c>
    </row>
    <row r="1090" spans="1:7" x14ac:dyDescent="0.35">
      <c r="A1090" s="13">
        <v>44228</v>
      </c>
      <c r="B1090">
        <v>2</v>
      </c>
      <c r="C1090">
        <v>1</v>
      </c>
      <c r="D1090">
        <v>70</v>
      </c>
      <c r="E1090">
        <v>103164</v>
      </c>
      <c r="F1090">
        <v>13</v>
      </c>
      <c r="G1090" s="1">
        <f t="shared" si="33"/>
        <v>4599.4726842697064</v>
      </c>
    </row>
    <row r="1091" spans="1:7" x14ac:dyDescent="0.35">
      <c r="A1091" s="13">
        <v>44228</v>
      </c>
      <c r="B1091">
        <v>2</v>
      </c>
      <c r="C1091">
        <v>1</v>
      </c>
      <c r="D1091">
        <v>80</v>
      </c>
      <c r="E1091">
        <v>283251</v>
      </c>
      <c r="F1091">
        <v>50</v>
      </c>
      <c r="G1091" s="1">
        <f t="shared" ref="G1091:G1154" si="34">F1091/E1091*100000*365</f>
        <v>6443.0487447528867</v>
      </c>
    </row>
    <row r="1092" spans="1:7" x14ac:dyDescent="0.35">
      <c r="A1092" s="13">
        <v>44228</v>
      </c>
      <c r="B1092">
        <v>2</v>
      </c>
      <c r="C1092">
        <v>1</v>
      </c>
      <c r="D1092">
        <v>90</v>
      </c>
      <c r="E1092">
        <v>145438</v>
      </c>
      <c r="F1092">
        <v>44</v>
      </c>
      <c r="G1092" s="1">
        <f t="shared" si="34"/>
        <v>11042.506085067176</v>
      </c>
    </row>
    <row r="1093" spans="1:7" x14ac:dyDescent="0.35">
      <c r="A1093" s="13">
        <v>44228</v>
      </c>
      <c r="B1093">
        <v>2</v>
      </c>
      <c r="C1093">
        <v>1</v>
      </c>
      <c r="D1093">
        <v>100</v>
      </c>
      <c r="E1093">
        <v>4709</v>
      </c>
      <c r="F1093">
        <v>1</v>
      </c>
      <c r="G1093" s="1">
        <f t="shared" si="34"/>
        <v>7751.1148863877688</v>
      </c>
    </row>
    <row r="1094" spans="1:7" x14ac:dyDescent="0.35">
      <c r="A1094" s="13">
        <v>44228</v>
      </c>
      <c r="B1094">
        <v>2</v>
      </c>
      <c r="C1094">
        <v>1</v>
      </c>
      <c r="D1094">
        <v>110</v>
      </c>
      <c r="E1094">
        <v>7</v>
      </c>
      <c r="F1094">
        <v>0</v>
      </c>
      <c r="G1094" s="1">
        <f t="shared" si="34"/>
        <v>0</v>
      </c>
    </row>
    <row r="1095" spans="1:7" x14ac:dyDescent="0.35">
      <c r="A1095" s="13">
        <v>44228</v>
      </c>
      <c r="B1095">
        <v>2</v>
      </c>
      <c r="C1095">
        <v>2</v>
      </c>
      <c r="D1095">
        <v>20</v>
      </c>
      <c r="E1095">
        <v>37079</v>
      </c>
      <c r="F1095">
        <v>0</v>
      </c>
      <c r="G1095" s="1">
        <f t="shared" si="34"/>
        <v>0</v>
      </c>
    </row>
    <row r="1096" spans="1:7" x14ac:dyDescent="0.35">
      <c r="A1096" s="13">
        <v>44228</v>
      </c>
      <c r="B1096">
        <v>2</v>
      </c>
      <c r="C1096">
        <v>2</v>
      </c>
      <c r="D1096">
        <v>30</v>
      </c>
      <c r="E1096">
        <v>112894</v>
      </c>
      <c r="F1096">
        <v>0</v>
      </c>
      <c r="G1096" s="1">
        <f t="shared" si="34"/>
        <v>0</v>
      </c>
    </row>
    <row r="1097" spans="1:7" x14ac:dyDescent="0.35">
      <c r="A1097" s="13">
        <v>44228</v>
      </c>
      <c r="B1097">
        <v>2</v>
      </c>
      <c r="C1097">
        <v>2</v>
      </c>
      <c r="D1097">
        <v>40</v>
      </c>
      <c r="E1097">
        <v>195945</v>
      </c>
      <c r="F1097">
        <v>1</v>
      </c>
      <c r="G1097" s="1">
        <f t="shared" si="34"/>
        <v>186.27676133608921</v>
      </c>
    </row>
    <row r="1098" spans="1:7" x14ac:dyDescent="0.35">
      <c r="A1098" s="13">
        <v>44228</v>
      </c>
      <c r="B1098">
        <v>2</v>
      </c>
      <c r="C1098">
        <v>2</v>
      </c>
      <c r="D1098">
        <v>50</v>
      </c>
      <c r="E1098">
        <v>212634</v>
      </c>
      <c r="F1098">
        <v>1</v>
      </c>
      <c r="G1098" s="1">
        <f t="shared" si="34"/>
        <v>171.65646133732139</v>
      </c>
    </row>
    <row r="1099" spans="1:7" x14ac:dyDescent="0.35">
      <c r="A1099" s="13">
        <v>44228</v>
      </c>
      <c r="B1099">
        <v>2</v>
      </c>
      <c r="C1099">
        <v>2</v>
      </c>
      <c r="D1099">
        <v>60</v>
      </c>
      <c r="E1099">
        <v>155863</v>
      </c>
      <c r="F1099">
        <v>8</v>
      </c>
      <c r="G1099" s="1">
        <f t="shared" si="34"/>
        <v>1873.4401365301578</v>
      </c>
    </row>
    <row r="1100" spans="1:7" x14ac:dyDescent="0.35">
      <c r="A1100" s="13">
        <v>44228</v>
      </c>
      <c r="B1100">
        <v>2</v>
      </c>
      <c r="C1100">
        <v>2</v>
      </c>
      <c r="D1100">
        <v>70</v>
      </c>
      <c r="E1100">
        <v>80812</v>
      </c>
      <c r="F1100">
        <v>9</v>
      </c>
      <c r="G1100" s="1">
        <f t="shared" si="34"/>
        <v>4064.9903479681238</v>
      </c>
    </row>
    <row r="1101" spans="1:7" x14ac:dyDescent="0.35">
      <c r="A1101" s="13">
        <v>44228</v>
      </c>
      <c r="B1101">
        <v>2</v>
      </c>
      <c r="C1101">
        <v>2</v>
      </c>
      <c r="D1101">
        <v>80</v>
      </c>
      <c r="E1101">
        <v>142645</v>
      </c>
      <c r="F1101">
        <v>37</v>
      </c>
      <c r="G1101" s="1">
        <f t="shared" si="34"/>
        <v>9467.559325598515</v>
      </c>
    </row>
    <row r="1102" spans="1:7" x14ac:dyDescent="0.35">
      <c r="A1102" s="13">
        <v>44228</v>
      </c>
      <c r="B1102">
        <v>2</v>
      </c>
      <c r="C1102">
        <v>2</v>
      </c>
      <c r="D1102">
        <v>90</v>
      </c>
      <c r="E1102">
        <v>76633</v>
      </c>
      <c r="F1102">
        <v>19</v>
      </c>
      <c r="G1102" s="1">
        <f t="shared" si="34"/>
        <v>9049.6261401745996</v>
      </c>
    </row>
    <row r="1103" spans="1:7" x14ac:dyDescent="0.35">
      <c r="A1103" s="13">
        <v>44228</v>
      </c>
      <c r="B1103">
        <v>2</v>
      </c>
      <c r="C1103">
        <v>2</v>
      </c>
      <c r="D1103">
        <v>100</v>
      </c>
      <c r="E1103">
        <v>2751</v>
      </c>
      <c r="F1103">
        <v>1</v>
      </c>
      <c r="G1103" s="1">
        <f t="shared" si="34"/>
        <v>13267.90258087968</v>
      </c>
    </row>
    <row r="1104" spans="1:7" x14ac:dyDescent="0.35">
      <c r="A1104" s="13">
        <v>44228</v>
      </c>
      <c r="B1104">
        <v>2</v>
      </c>
      <c r="C1104">
        <v>2</v>
      </c>
      <c r="D1104">
        <v>110</v>
      </c>
      <c r="E1104">
        <v>5</v>
      </c>
      <c r="F1104">
        <v>0</v>
      </c>
      <c r="G1104" s="1">
        <f t="shared" si="34"/>
        <v>0</v>
      </c>
    </row>
    <row r="1105" spans="1:7" x14ac:dyDescent="0.35">
      <c r="A1105" s="13">
        <v>44228</v>
      </c>
      <c r="B1105">
        <v>2</v>
      </c>
      <c r="C1105">
        <v>3</v>
      </c>
      <c r="D1105">
        <v>20</v>
      </c>
      <c r="E1105">
        <v>23606</v>
      </c>
      <c r="F1105">
        <v>0</v>
      </c>
      <c r="G1105" s="1">
        <f t="shared" si="34"/>
        <v>0</v>
      </c>
    </row>
    <row r="1106" spans="1:7" x14ac:dyDescent="0.35">
      <c r="A1106" s="13">
        <v>44228</v>
      </c>
      <c r="B1106">
        <v>2</v>
      </c>
      <c r="C1106">
        <v>3</v>
      </c>
      <c r="D1106">
        <v>30</v>
      </c>
      <c r="E1106">
        <v>77003</v>
      </c>
      <c r="F1106">
        <v>0</v>
      </c>
      <c r="G1106" s="1">
        <f t="shared" si="34"/>
        <v>0</v>
      </c>
    </row>
    <row r="1107" spans="1:7" x14ac:dyDescent="0.35">
      <c r="A1107" s="13">
        <v>44228</v>
      </c>
      <c r="B1107">
        <v>2</v>
      </c>
      <c r="C1107">
        <v>3</v>
      </c>
      <c r="D1107">
        <v>40</v>
      </c>
      <c r="E1107">
        <v>127142</v>
      </c>
      <c r="F1107">
        <v>0</v>
      </c>
      <c r="G1107" s="1">
        <f t="shared" si="34"/>
        <v>0</v>
      </c>
    </row>
    <row r="1108" spans="1:7" x14ac:dyDescent="0.35">
      <c r="A1108" s="13">
        <v>44228</v>
      </c>
      <c r="B1108">
        <v>2</v>
      </c>
      <c r="C1108">
        <v>3</v>
      </c>
      <c r="D1108">
        <v>50</v>
      </c>
      <c r="E1108">
        <v>133984</v>
      </c>
      <c r="F1108">
        <v>0</v>
      </c>
      <c r="G1108" s="1">
        <f t="shared" si="34"/>
        <v>0</v>
      </c>
    </row>
    <row r="1109" spans="1:7" x14ac:dyDescent="0.35">
      <c r="A1109" s="13">
        <v>44228</v>
      </c>
      <c r="B1109">
        <v>2</v>
      </c>
      <c r="C1109">
        <v>3</v>
      </c>
      <c r="D1109">
        <v>60</v>
      </c>
      <c r="E1109">
        <v>93687</v>
      </c>
      <c r="F1109">
        <v>0</v>
      </c>
      <c r="G1109" s="1">
        <f t="shared" si="34"/>
        <v>0</v>
      </c>
    </row>
    <row r="1110" spans="1:7" x14ac:dyDescent="0.35">
      <c r="A1110" s="13">
        <v>44228</v>
      </c>
      <c r="B1110">
        <v>2</v>
      </c>
      <c r="C1110">
        <v>3</v>
      </c>
      <c r="D1110">
        <v>70</v>
      </c>
      <c r="E1110">
        <v>42703</v>
      </c>
      <c r="F1110">
        <v>3</v>
      </c>
      <c r="G1110" s="1">
        <f t="shared" si="34"/>
        <v>2564.2226541460786</v>
      </c>
    </row>
    <row r="1111" spans="1:7" x14ac:dyDescent="0.35">
      <c r="A1111" s="13">
        <v>44228</v>
      </c>
      <c r="B1111">
        <v>2</v>
      </c>
      <c r="C1111">
        <v>3</v>
      </c>
      <c r="D1111">
        <v>80</v>
      </c>
      <c r="E1111">
        <v>26899</v>
      </c>
      <c r="F1111">
        <v>14</v>
      </c>
      <c r="G1111" s="1">
        <f t="shared" si="34"/>
        <v>18996.988735640727</v>
      </c>
    </row>
    <row r="1112" spans="1:7" x14ac:dyDescent="0.35">
      <c r="A1112" s="13">
        <v>44228</v>
      </c>
      <c r="B1112">
        <v>2</v>
      </c>
      <c r="C1112">
        <v>3</v>
      </c>
      <c r="D1112">
        <v>90</v>
      </c>
      <c r="E1112">
        <v>18016</v>
      </c>
      <c r="F1112">
        <v>10</v>
      </c>
      <c r="G1112" s="1">
        <f t="shared" si="34"/>
        <v>20259.769094138544</v>
      </c>
    </row>
    <row r="1113" spans="1:7" x14ac:dyDescent="0.35">
      <c r="A1113" s="13">
        <v>44228</v>
      </c>
      <c r="B1113">
        <v>2</v>
      </c>
      <c r="C1113">
        <v>3</v>
      </c>
      <c r="D1113">
        <v>100</v>
      </c>
      <c r="E1113">
        <v>915</v>
      </c>
      <c r="F1113">
        <v>0</v>
      </c>
      <c r="G1113" s="1">
        <f t="shared" si="34"/>
        <v>0</v>
      </c>
    </row>
    <row r="1114" spans="1:7" x14ac:dyDescent="0.35">
      <c r="A1114" s="13">
        <v>44228</v>
      </c>
      <c r="B1114">
        <v>2</v>
      </c>
      <c r="C1114">
        <v>4</v>
      </c>
      <c r="D1114">
        <v>20</v>
      </c>
      <c r="E1114">
        <v>9075</v>
      </c>
      <c r="F1114">
        <v>0</v>
      </c>
      <c r="G1114" s="1">
        <f t="shared" si="34"/>
        <v>0</v>
      </c>
    </row>
    <row r="1115" spans="1:7" x14ac:dyDescent="0.35">
      <c r="A1115" s="13">
        <v>44228</v>
      </c>
      <c r="B1115">
        <v>2</v>
      </c>
      <c r="C1115">
        <v>4</v>
      </c>
      <c r="D1115">
        <v>30</v>
      </c>
      <c r="E1115">
        <v>33834</v>
      </c>
      <c r="F1115">
        <v>0</v>
      </c>
      <c r="G1115" s="1">
        <f t="shared" si="34"/>
        <v>0</v>
      </c>
    </row>
    <row r="1116" spans="1:7" x14ac:dyDescent="0.35">
      <c r="A1116" s="13">
        <v>44228</v>
      </c>
      <c r="B1116">
        <v>2</v>
      </c>
      <c r="C1116">
        <v>4</v>
      </c>
      <c r="D1116">
        <v>40</v>
      </c>
      <c r="E1116">
        <v>51182</v>
      </c>
      <c r="F1116">
        <v>0</v>
      </c>
      <c r="G1116" s="1">
        <f t="shared" si="34"/>
        <v>0</v>
      </c>
    </row>
    <row r="1117" spans="1:7" x14ac:dyDescent="0.35">
      <c r="A1117" s="13">
        <v>44228</v>
      </c>
      <c r="B1117">
        <v>2</v>
      </c>
      <c r="C1117">
        <v>4</v>
      </c>
      <c r="D1117">
        <v>50</v>
      </c>
      <c r="E1117">
        <v>52570</v>
      </c>
      <c r="F1117">
        <v>0</v>
      </c>
      <c r="G1117" s="1">
        <f t="shared" si="34"/>
        <v>0</v>
      </c>
    </row>
    <row r="1118" spans="1:7" x14ac:dyDescent="0.35">
      <c r="A1118" s="13">
        <v>44228</v>
      </c>
      <c r="B1118">
        <v>2</v>
      </c>
      <c r="C1118">
        <v>4</v>
      </c>
      <c r="D1118">
        <v>60</v>
      </c>
      <c r="E1118">
        <v>35641</v>
      </c>
      <c r="F1118">
        <v>0</v>
      </c>
      <c r="G1118" s="1">
        <f t="shared" si="34"/>
        <v>0</v>
      </c>
    </row>
    <row r="1119" spans="1:7" x14ac:dyDescent="0.35">
      <c r="A1119" s="13">
        <v>44228</v>
      </c>
      <c r="B1119">
        <v>2</v>
      </c>
      <c r="C1119">
        <v>4</v>
      </c>
      <c r="D1119">
        <v>70</v>
      </c>
      <c r="E1119">
        <v>13777</v>
      </c>
      <c r="F1119">
        <v>3</v>
      </c>
      <c r="G1119" s="1">
        <f t="shared" si="34"/>
        <v>7948.0293242360449</v>
      </c>
    </row>
    <row r="1120" spans="1:7" x14ac:dyDescent="0.35">
      <c r="A1120" s="13">
        <v>44228</v>
      </c>
      <c r="B1120">
        <v>2</v>
      </c>
      <c r="C1120">
        <v>4</v>
      </c>
      <c r="D1120">
        <v>80</v>
      </c>
      <c r="E1120">
        <v>5174</v>
      </c>
      <c r="F1120">
        <v>3</v>
      </c>
      <c r="G1120" s="1">
        <f t="shared" si="34"/>
        <v>21163.509856977194</v>
      </c>
    </row>
    <row r="1121" spans="1:7" x14ac:dyDescent="0.35">
      <c r="A1121" s="13">
        <v>44228</v>
      </c>
      <c r="B1121">
        <v>2</v>
      </c>
      <c r="C1121">
        <v>4</v>
      </c>
      <c r="D1121">
        <v>90</v>
      </c>
      <c r="E1121">
        <v>3964</v>
      </c>
      <c r="F1121">
        <v>3</v>
      </c>
      <c r="G1121" s="1">
        <f t="shared" si="34"/>
        <v>27623.612512613519</v>
      </c>
    </row>
    <row r="1122" spans="1:7" x14ac:dyDescent="0.35">
      <c r="A1122" s="13">
        <v>44228</v>
      </c>
      <c r="B1122">
        <v>2</v>
      </c>
      <c r="C1122">
        <v>4</v>
      </c>
      <c r="D1122">
        <v>100</v>
      </c>
      <c r="E1122">
        <v>274</v>
      </c>
      <c r="F1122">
        <v>0</v>
      </c>
      <c r="G1122" s="1">
        <f t="shared" si="34"/>
        <v>0</v>
      </c>
    </row>
    <row r="1123" spans="1:7" x14ac:dyDescent="0.35">
      <c r="A1123" s="13">
        <v>44228</v>
      </c>
      <c r="B1123">
        <v>2</v>
      </c>
      <c r="C1123">
        <v>5</v>
      </c>
      <c r="D1123">
        <v>20</v>
      </c>
      <c r="E1123">
        <v>2812</v>
      </c>
      <c r="F1123">
        <v>0</v>
      </c>
      <c r="G1123" s="1">
        <f t="shared" si="34"/>
        <v>0</v>
      </c>
    </row>
    <row r="1124" spans="1:7" x14ac:dyDescent="0.35">
      <c r="A1124" s="13">
        <v>44228</v>
      </c>
      <c r="B1124">
        <v>2</v>
      </c>
      <c r="C1124">
        <v>5</v>
      </c>
      <c r="D1124">
        <v>30</v>
      </c>
      <c r="E1124">
        <v>10262</v>
      </c>
      <c r="F1124">
        <v>0</v>
      </c>
      <c r="G1124" s="1">
        <f t="shared" si="34"/>
        <v>0</v>
      </c>
    </row>
    <row r="1125" spans="1:7" x14ac:dyDescent="0.35">
      <c r="A1125" s="13">
        <v>44228</v>
      </c>
      <c r="B1125">
        <v>2</v>
      </c>
      <c r="C1125">
        <v>5</v>
      </c>
      <c r="D1125">
        <v>40</v>
      </c>
      <c r="E1125">
        <v>14045</v>
      </c>
      <c r="F1125">
        <v>0</v>
      </c>
      <c r="G1125" s="1">
        <f t="shared" si="34"/>
        <v>0</v>
      </c>
    </row>
    <row r="1126" spans="1:7" x14ac:dyDescent="0.35">
      <c r="A1126" s="13">
        <v>44228</v>
      </c>
      <c r="B1126">
        <v>2</v>
      </c>
      <c r="C1126">
        <v>5</v>
      </c>
      <c r="D1126">
        <v>50</v>
      </c>
      <c r="E1126">
        <v>13935</v>
      </c>
      <c r="F1126">
        <v>0</v>
      </c>
      <c r="G1126" s="1">
        <f t="shared" si="34"/>
        <v>0</v>
      </c>
    </row>
    <row r="1127" spans="1:7" x14ac:dyDescent="0.35">
      <c r="A1127" s="13">
        <v>44228</v>
      </c>
      <c r="B1127">
        <v>2</v>
      </c>
      <c r="C1127">
        <v>5</v>
      </c>
      <c r="D1127">
        <v>60</v>
      </c>
      <c r="E1127">
        <v>9944</v>
      </c>
      <c r="F1127">
        <v>0</v>
      </c>
      <c r="G1127" s="1">
        <f t="shared" si="34"/>
        <v>0</v>
      </c>
    </row>
    <row r="1128" spans="1:7" x14ac:dyDescent="0.35">
      <c r="A1128" s="13">
        <v>44228</v>
      </c>
      <c r="B1128">
        <v>2</v>
      </c>
      <c r="C1128">
        <v>5</v>
      </c>
      <c r="D1128">
        <v>70</v>
      </c>
      <c r="E1128">
        <v>4668</v>
      </c>
      <c r="F1128">
        <v>1</v>
      </c>
      <c r="G1128" s="1">
        <f t="shared" si="34"/>
        <v>7819.1945158526141</v>
      </c>
    </row>
    <row r="1129" spans="1:7" x14ac:dyDescent="0.35">
      <c r="A1129" s="13">
        <v>44228</v>
      </c>
      <c r="B1129">
        <v>2</v>
      </c>
      <c r="C1129">
        <v>5</v>
      </c>
      <c r="D1129">
        <v>80</v>
      </c>
      <c r="E1129">
        <v>1947</v>
      </c>
      <c r="F1129">
        <v>0</v>
      </c>
      <c r="G1129" s="1">
        <f t="shared" si="34"/>
        <v>0</v>
      </c>
    </row>
    <row r="1130" spans="1:7" x14ac:dyDescent="0.35">
      <c r="A1130" s="13">
        <v>44228</v>
      </c>
      <c r="B1130">
        <v>2</v>
      </c>
      <c r="C1130">
        <v>5</v>
      </c>
      <c r="D1130">
        <v>90</v>
      </c>
      <c r="E1130">
        <v>1866</v>
      </c>
      <c r="F1130">
        <v>2</v>
      </c>
      <c r="G1130" s="1">
        <f t="shared" si="34"/>
        <v>39121.114683815649</v>
      </c>
    </row>
    <row r="1131" spans="1:7" x14ac:dyDescent="0.35">
      <c r="A1131" s="13">
        <v>44228</v>
      </c>
      <c r="B1131">
        <v>2</v>
      </c>
      <c r="C1131">
        <v>5</v>
      </c>
      <c r="D1131">
        <v>100</v>
      </c>
      <c r="E1131">
        <v>171</v>
      </c>
      <c r="F1131">
        <v>0</v>
      </c>
      <c r="G1131" s="1">
        <f t="shared" si="34"/>
        <v>0</v>
      </c>
    </row>
    <row r="1132" spans="1:7" x14ac:dyDescent="0.35">
      <c r="A1132" s="13">
        <v>44228</v>
      </c>
      <c r="B1132">
        <v>2</v>
      </c>
      <c r="C1132">
        <v>6</v>
      </c>
      <c r="D1132">
        <v>20</v>
      </c>
      <c r="E1132">
        <v>53</v>
      </c>
      <c r="F1132">
        <v>0</v>
      </c>
      <c r="G1132" s="1">
        <f t="shared" si="34"/>
        <v>0</v>
      </c>
    </row>
    <row r="1133" spans="1:7" x14ac:dyDescent="0.35">
      <c r="A1133" s="13">
        <v>44228</v>
      </c>
      <c r="B1133">
        <v>2</v>
      </c>
      <c r="C1133">
        <v>6</v>
      </c>
      <c r="D1133">
        <v>30</v>
      </c>
      <c r="E1133">
        <v>158</v>
      </c>
      <c r="F1133">
        <v>0</v>
      </c>
      <c r="G1133" s="1">
        <f t="shared" si="34"/>
        <v>0</v>
      </c>
    </row>
    <row r="1134" spans="1:7" x14ac:dyDescent="0.35">
      <c r="A1134" s="13">
        <v>44228</v>
      </c>
      <c r="B1134">
        <v>2</v>
      </c>
      <c r="C1134">
        <v>6</v>
      </c>
      <c r="D1134">
        <v>40</v>
      </c>
      <c r="E1134">
        <v>152</v>
      </c>
      <c r="F1134">
        <v>0</v>
      </c>
      <c r="G1134" s="1">
        <f t="shared" si="34"/>
        <v>0</v>
      </c>
    </row>
    <row r="1135" spans="1:7" x14ac:dyDescent="0.35">
      <c r="A1135" s="13">
        <v>44228</v>
      </c>
      <c r="B1135">
        <v>2</v>
      </c>
      <c r="C1135">
        <v>6</v>
      </c>
      <c r="D1135">
        <v>50</v>
      </c>
      <c r="E1135">
        <v>184</v>
      </c>
      <c r="F1135">
        <v>0</v>
      </c>
      <c r="G1135" s="1">
        <f t="shared" si="34"/>
        <v>0</v>
      </c>
    </row>
    <row r="1136" spans="1:7" x14ac:dyDescent="0.35">
      <c r="A1136" s="13">
        <v>44228</v>
      </c>
      <c r="B1136">
        <v>2</v>
      </c>
      <c r="C1136">
        <v>6</v>
      </c>
      <c r="D1136">
        <v>60</v>
      </c>
      <c r="E1136">
        <v>135</v>
      </c>
      <c r="F1136">
        <v>0</v>
      </c>
      <c r="G1136" s="1">
        <f t="shared" si="34"/>
        <v>0</v>
      </c>
    </row>
    <row r="1137" spans="1:7" x14ac:dyDescent="0.35">
      <c r="A1137" s="13">
        <v>44228</v>
      </c>
      <c r="B1137">
        <v>2</v>
      </c>
      <c r="C1137">
        <v>6</v>
      </c>
      <c r="D1137">
        <v>70</v>
      </c>
      <c r="E1137">
        <v>54</v>
      </c>
      <c r="F1137">
        <v>0</v>
      </c>
      <c r="G1137" s="1">
        <f t="shared" si="34"/>
        <v>0</v>
      </c>
    </row>
    <row r="1138" spans="1:7" x14ac:dyDescent="0.35">
      <c r="A1138" s="13">
        <v>44228</v>
      </c>
      <c r="B1138">
        <v>2</v>
      </c>
      <c r="C1138">
        <v>6</v>
      </c>
      <c r="D1138">
        <v>80</v>
      </c>
      <c r="E1138">
        <v>10</v>
      </c>
      <c r="F1138">
        <v>0</v>
      </c>
      <c r="G1138" s="1">
        <f t="shared" si="34"/>
        <v>0</v>
      </c>
    </row>
    <row r="1139" spans="1:7" x14ac:dyDescent="0.35">
      <c r="A1139" s="13">
        <v>44228</v>
      </c>
      <c r="B1139">
        <v>2</v>
      </c>
      <c r="C1139">
        <v>6</v>
      </c>
      <c r="D1139">
        <v>90</v>
      </c>
      <c r="E1139">
        <v>3</v>
      </c>
      <c r="F1139">
        <v>0</v>
      </c>
      <c r="G1139" s="1">
        <f t="shared" si="34"/>
        <v>0</v>
      </c>
    </row>
    <row r="1140" spans="1:7" x14ac:dyDescent="0.35">
      <c r="A1140" s="13">
        <v>44228</v>
      </c>
      <c r="B1140">
        <v>2</v>
      </c>
      <c r="C1140">
        <v>7</v>
      </c>
      <c r="D1140">
        <v>20</v>
      </c>
      <c r="E1140">
        <v>2</v>
      </c>
      <c r="F1140">
        <v>0</v>
      </c>
      <c r="G1140" s="1">
        <f t="shared" si="34"/>
        <v>0</v>
      </c>
    </row>
    <row r="1141" spans="1:7" x14ac:dyDescent="0.35">
      <c r="A1141" s="13">
        <v>44228</v>
      </c>
      <c r="B1141">
        <v>2</v>
      </c>
      <c r="C1141">
        <v>7</v>
      </c>
      <c r="D1141">
        <v>30</v>
      </c>
      <c r="E1141">
        <v>6</v>
      </c>
      <c r="F1141">
        <v>0</v>
      </c>
      <c r="G1141" s="1">
        <f t="shared" si="34"/>
        <v>0</v>
      </c>
    </row>
    <row r="1142" spans="1:7" x14ac:dyDescent="0.35">
      <c r="A1142" s="13">
        <v>44228</v>
      </c>
      <c r="B1142">
        <v>2</v>
      </c>
      <c r="C1142">
        <v>7</v>
      </c>
      <c r="D1142">
        <v>50</v>
      </c>
      <c r="E1142">
        <v>6</v>
      </c>
      <c r="F1142">
        <v>0</v>
      </c>
      <c r="G1142" s="1">
        <f t="shared" si="34"/>
        <v>0</v>
      </c>
    </row>
    <row r="1143" spans="1:7" x14ac:dyDescent="0.35">
      <c r="A1143" s="13">
        <v>44228</v>
      </c>
      <c r="B1143">
        <v>2</v>
      </c>
      <c r="C1143">
        <v>7</v>
      </c>
      <c r="D1143">
        <v>60</v>
      </c>
      <c r="E1143">
        <v>11</v>
      </c>
      <c r="F1143">
        <v>0</v>
      </c>
      <c r="G1143" s="1">
        <f t="shared" si="34"/>
        <v>0</v>
      </c>
    </row>
    <row r="1144" spans="1:7" x14ac:dyDescent="0.35">
      <c r="A1144" s="13">
        <v>44228</v>
      </c>
      <c r="B1144">
        <v>2</v>
      </c>
      <c r="C1144">
        <v>7</v>
      </c>
      <c r="D1144">
        <v>80</v>
      </c>
      <c r="E1144">
        <v>2</v>
      </c>
      <c r="F1144">
        <v>0</v>
      </c>
      <c r="G1144" s="1">
        <f t="shared" si="34"/>
        <v>0</v>
      </c>
    </row>
    <row r="1145" spans="1:7" x14ac:dyDescent="0.35">
      <c r="A1145" s="13">
        <v>44228</v>
      </c>
      <c r="B1145">
        <v>2</v>
      </c>
      <c r="C1145">
        <v>8</v>
      </c>
      <c r="D1145">
        <v>60</v>
      </c>
      <c r="E1145">
        <v>6</v>
      </c>
      <c r="F1145">
        <v>0</v>
      </c>
      <c r="G1145" s="1">
        <f t="shared" si="34"/>
        <v>0</v>
      </c>
    </row>
    <row r="1146" spans="1:7" x14ac:dyDescent="0.35">
      <c r="A1146" s="13">
        <v>44228</v>
      </c>
      <c r="B1146">
        <v>3</v>
      </c>
      <c r="C1146">
        <v>0</v>
      </c>
      <c r="D1146">
        <v>30</v>
      </c>
      <c r="E1146">
        <v>3</v>
      </c>
      <c r="F1146">
        <v>0</v>
      </c>
      <c r="G1146" s="1">
        <f t="shared" si="34"/>
        <v>0</v>
      </c>
    </row>
    <row r="1147" spans="1:7" x14ac:dyDescent="0.35">
      <c r="A1147" s="13">
        <v>44228</v>
      </c>
      <c r="B1147">
        <v>3</v>
      </c>
      <c r="C1147">
        <v>0</v>
      </c>
      <c r="D1147">
        <v>40</v>
      </c>
      <c r="E1147">
        <v>3</v>
      </c>
      <c r="F1147">
        <v>0</v>
      </c>
      <c r="G1147" s="1">
        <f t="shared" si="34"/>
        <v>0</v>
      </c>
    </row>
    <row r="1148" spans="1:7" x14ac:dyDescent="0.35">
      <c r="A1148" s="13">
        <v>44228</v>
      </c>
      <c r="B1148">
        <v>3</v>
      </c>
      <c r="C1148">
        <v>0</v>
      </c>
      <c r="D1148">
        <v>50</v>
      </c>
      <c r="E1148">
        <v>28</v>
      </c>
      <c r="F1148">
        <v>0</v>
      </c>
      <c r="G1148" s="1">
        <f t="shared" si="34"/>
        <v>0</v>
      </c>
    </row>
    <row r="1149" spans="1:7" x14ac:dyDescent="0.35">
      <c r="A1149" s="13">
        <v>44228</v>
      </c>
      <c r="B1149">
        <v>3</v>
      </c>
      <c r="C1149">
        <v>0</v>
      </c>
      <c r="D1149">
        <v>60</v>
      </c>
      <c r="E1149">
        <v>7</v>
      </c>
      <c r="F1149">
        <v>0</v>
      </c>
      <c r="G1149" s="1">
        <f t="shared" si="34"/>
        <v>0</v>
      </c>
    </row>
    <row r="1150" spans="1:7" x14ac:dyDescent="0.35">
      <c r="A1150" s="13">
        <v>44228</v>
      </c>
      <c r="B1150">
        <v>3</v>
      </c>
      <c r="C1150">
        <v>0</v>
      </c>
      <c r="D1150">
        <v>70</v>
      </c>
      <c r="E1150">
        <v>7</v>
      </c>
      <c r="F1150">
        <v>0</v>
      </c>
      <c r="G1150" s="1">
        <f t="shared" si="34"/>
        <v>0</v>
      </c>
    </row>
    <row r="1151" spans="1:7" x14ac:dyDescent="0.35">
      <c r="A1151" s="13">
        <v>44228</v>
      </c>
      <c r="B1151">
        <v>3</v>
      </c>
      <c r="C1151">
        <v>0</v>
      </c>
      <c r="D1151">
        <v>80</v>
      </c>
      <c r="E1151">
        <v>12</v>
      </c>
      <c r="F1151">
        <v>0</v>
      </c>
      <c r="G1151" s="1">
        <f t="shared" si="34"/>
        <v>0</v>
      </c>
    </row>
    <row r="1152" spans="1:7" x14ac:dyDescent="0.35">
      <c r="A1152" s="13">
        <v>44228</v>
      </c>
      <c r="B1152">
        <v>3</v>
      </c>
      <c r="C1152">
        <v>1</v>
      </c>
      <c r="D1152">
        <v>40</v>
      </c>
      <c r="E1152">
        <v>7</v>
      </c>
      <c r="F1152">
        <v>0</v>
      </c>
      <c r="G1152" s="1">
        <f t="shared" si="34"/>
        <v>0</v>
      </c>
    </row>
    <row r="1153" spans="1:7" x14ac:dyDescent="0.35">
      <c r="A1153" s="13">
        <v>44228</v>
      </c>
      <c r="B1153">
        <v>3</v>
      </c>
      <c r="C1153">
        <v>1</v>
      </c>
      <c r="D1153">
        <v>50</v>
      </c>
      <c r="E1153">
        <v>26</v>
      </c>
      <c r="F1153">
        <v>0</v>
      </c>
      <c r="G1153" s="1">
        <f t="shared" si="34"/>
        <v>0</v>
      </c>
    </row>
    <row r="1154" spans="1:7" x14ac:dyDescent="0.35">
      <c r="A1154" s="13">
        <v>44228</v>
      </c>
      <c r="B1154">
        <v>3</v>
      </c>
      <c r="C1154">
        <v>1</v>
      </c>
      <c r="D1154">
        <v>60</v>
      </c>
      <c r="E1154">
        <v>7</v>
      </c>
      <c r="F1154">
        <v>0</v>
      </c>
      <c r="G1154" s="1">
        <f t="shared" si="34"/>
        <v>0</v>
      </c>
    </row>
    <row r="1155" spans="1:7" x14ac:dyDescent="0.35">
      <c r="A1155" s="13">
        <v>44228</v>
      </c>
      <c r="B1155">
        <v>3</v>
      </c>
      <c r="C1155">
        <v>1</v>
      </c>
      <c r="D1155">
        <v>70</v>
      </c>
      <c r="E1155">
        <v>7</v>
      </c>
      <c r="F1155">
        <v>0</v>
      </c>
      <c r="G1155" s="1">
        <f t="shared" ref="G1155:G1218" si="35">F1155/E1155*100000*365</f>
        <v>0</v>
      </c>
    </row>
    <row r="1156" spans="1:7" x14ac:dyDescent="0.35">
      <c r="A1156" s="13">
        <v>44228</v>
      </c>
      <c r="B1156">
        <v>3</v>
      </c>
      <c r="C1156">
        <v>1</v>
      </c>
      <c r="D1156">
        <v>80</v>
      </c>
      <c r="E1156">
        <v>3</v>
      </c>
      <c r="F1156">
        <v>0</v>
      </c>
      <c r="G1156" s="1">
        <f t="shared" si="35"/>
        <v>0</v>
      </c>
    </row>
    <row r="1157" spans="1:7" x14ac:dyDescent="0.35">
      <c r="A1157" s="13">
        <v>44228</v>
      </c>
      <c r="B1157">
        <v>3</v>
      </c>
      <c r="C1157">
        <v>2</v>
      </c>
      <c r="D1157">
        <v>40</v>
      </c>
      <c r="E1157">
        <v>7</v>
      </c>
      <c r="F1157">
        <v>0</v>
      </c>
      <c r="G1157" s="1">
        <f t="shared" si="35"/>
        <v>0</v>
      </c>
    </row>
    <row r="1158" spans="1:7" x14ac:dyDescent="0.35">
      <c r="A1158" s="13">
        <v>44228</v>
      </c>
      <c r="B1158">
        <v>3</v>
      </c>
      <c r="C1158">
        <v>2</v>
      </c>
      <c r="D1158">
        <v>50</v>
      </c>
      <c r="E1158">
        <v>20</v>
      </c>
      <c r="F1158">
        <v>0</v>
      </c>
      <c r="G1158" s="1">
        <f t="shared" si="35"/>
        <v>0</v>
      </c>
    </row>
    <row r="1159" spans="1:7" x14ac:dyDescent="0.35">
      <c r="A1159" s="13">
        <v>44228</v>
      </c>
      <c r="B1159">
        <v>3</v>
      </c>
      <c r="C1159">
        <v>2</v>
      </c>
      <c r="D1159">
        <v>60</v>
      </c>
      <c r="E1159">
        <v>7</v>
      </c>
      <c r="F1159">
        <v>0</v>
      </c>
      <c r="G1159" s="1">
        <f t="shared" si="35"/>
        <v>0</v>
      </c>
    </row>
    <row r="1160" spans="1:7" x14ac:dyDescent="0.35">
      <c r="A1160" s="13">
        <v>44228</v>
      </c>
      <c r="B1160">
        <v>3</v>
      </c>
      <c r="C1160">
        <v>2</v>
      </c>
      <c r="D1160">
        <v>70</v>
      </c>
      <c r="E1160">
        <v>3</v>
      </c>
      <c r="F1160">
        <v>0</v>
      </c>
      <c r="G1160" s="1">
        <f t="shared" si="35"/>
        <v>0</v>
      </c>
    </row>
    <row r="1161" spans="1:7" x14ac:dyDescent="0.35">
      <c r="A1161" s="13">
        <v>44228</v>
      </c>
      <c r="B1161">
        <v>3</v>
      </c>
      <c r="C1161">
        <v>3</v>
      </c>
      <c r="D1161">
        <v>40</v>
      </c>
      <c r="E1161">
        <v>7</v>
      </c>
      <c r="F1161">
        <v>0</v>
      </c>
      <c r="G1161" s="1">
        <f t="shared" si="35"/>
        <v>0</v>
      </c>
    </row>
    <row r="1162" spans="1:7" x14ac:dyDescent="0.35">
      <c r="A1162" s="13">
        <v>44228</v>
      </c>
      <c r="B1162">
        <v>3</v>
      </c>
      <c r="C1162">
        <v>3</v>
      </c>
      <c r="D1162">
        <v>60</v>
      </c>
      <c r="E1162">
        <v>6</v>
      </c>
      <c r="F1162">
        <v>0</v>
      </c>
      <c r="G1162" s="1">
        <f t="shared" si="35"/>
        <v>0</v>
      </c>
    </row>
    <row r="1163" spans="1:7" x14ac:dyDescent="0.35">
      <c r="A1163" s="13">
        <v>44228</v>
      </c>
      <c r="B1163">
        <v>3</v>
      </c>
      <c r="C1163">
        <v>4</v>
      </c>
      <c r="D1163">
        <v>40</v>
      </c>
      <c r="E1163">
        <v>4</v>
      </c>
      <c r="F1163">
        <v>0</v>
      </c>
      <c r="G1163" s="1">
        <f t="shared" si="35"/>
        <v>0</v>
      </c>
    </row>
    <row r="1164" spans="1:7" x14ac:dyDescent="0.35">
      <c r="A1164" s="13">
        <v>44228</v>
      </c>
      <c r="B1164">
        <v>4</v>
      </c>
      <c r="C1164">
        <v>0</v>
      </c>
      <c r="D1164">
        <v>30</v>
      </c>
      <c r="E1164">
        <v>3</v>
      </c>
      <c r="F1164">
        <v>0</v>
      </c>
      <c r="G1164" s="1">
        <f t="shared" si="35"/>
        <v>0</v>
      </c>
    </row>
    <row r="1165" spans="1:7" x14ac:dyDescent="0.35">
      <c r="A1165" s="13">
        <v>44228</v>
      </c>
      <c r="B1165">
        <v>4</v>
      </c>
      <c r="C1165">
        <v>0</v>
      </c>
      <c r="D1165">
        <v>50</v>
      </c>
      <c r="E1165">
        <v>13</v>
      </c>
      <c r="F1165">
        <v>0</v>
      </c>
      <c r="G1165" s="1">
        <f t="shared" si="35"/>
        <v>0</v>
      </c>
    </row>
    <row r="1166" spans="1:7" x14ac:dyDescent="0.35">
      <c r="A1166" s="13">
        <v>44228</v>
      </c>
      <c r="B1166">
        <v>4</v>
      </c>
      <c r="C1166">
        <v>0</v>
      </c>
      <c r="D1166">
        <v>80</v>
      </c>
      <c r="E1166">
        <v>7</v>
      </c>
      <c r="F1166">
        <v>0</v>
      </c>
      <c r="G1166" s="1">
        <f t="shared" si="35"/>
        <v>0</v>
      </c>
    </row>
    <row r="1167" spans="1:7" x14ac:dyDescent="0.35">
      <c r="A1167" s="13">
        <v>44228</v>
      </c>
      <c r="B1167">
        <v>4</v>
      </c>
      <c r="C1167">
        <v>1</v>
      </c>
      <c r="D1167">
        <v>30</v>
      </c>
      <c r="E1167">
        <v>7</v>
      </c>
      <c r="F1167">
        <v>0</v>
      </c>
      <c r="G1167" s="1">
        <f t="shared" si="35"/>
        <v>0</v>
      </c>
    </row>
    <row r="1168" spans="1:7" x14ac:dyDescent="0.35">
      <c r="A1168" s="13">
        <v>44228</v>
      </c>
      <c r="B1168">
        <v>4</v>
      </c>
      <c r="C1168">
        <v>1</v>
      </c>
      <c r="D1168">
        <v>80</v>
      </c>
      <c r="E1168">
        <v>7</v>
      </c>
      <c r="F1168">
        <v>0</v>
      </c>
      <c r="G1168" s="1">
        <f t="shared" si="35"/>
        <v>0</v>
      </c>
    </row>
    <row r="1169" spans="1:7" x14ac:dyDescent="0.35">
      <c r="A1169" s="13">
        <v>44228</v>
      </c>
      <c r="B1169">
        <v>4</v>
      </c>
      <c r="C1169">
        <v>2</v>
      </c>
      <c r="D1169">
        <v>30</v>
      </c>
      <c r="E1169">
        <v>7</v>
      </c>
      <c r="F1169">
        <v>0</v>
      </c>
      <c r="G1169" s="1">
        <f t="shared" si="35"/>
        <v>0</v>
      </c>
    </row>
    <row r="1170" spans="1:7" x14ac:dyDescent="0.35">
      <c r="A1170" s="13">
        <v>44228</v>
      </c>
      <c r="B1170">
        <v>4</v>
      </c>
      <c r="C1170">
        <v>2</v>
      </c>
      <c r="D1170">
        <v>80</v>
      </c>
      <c r="E1170">
        <v>3</v>
      </c>
      <c r="F1170">
        <v>0</v>
      </c>
      <c r="G1170" s="1">
        <f t="shared" si="35"/>
        <v>0</v>
      </c>
    </row>
    <row r="1171" spans="1:7" x14ac:dyDescent="0.35">
      <c r="A1171" s="13">
        <v>44228</v>
      </c>
      <c r="B1171">
        <v>4</v>
      </c>
      <c r="C1171">
        <v>3</v>
      </c>
      <c r="D1171">
        <v>30</v>
      </c>
      <c r="E1171">
        <v>7</v>
      </c>
      <c r="F1171">
        <v>0</v>
      </c>
      <c r="G1171" s="1">
        <f t="shared" si="35"/>
        <v>0</v>
      </c>
    </row>
    <row r="1172" spans="1:7" x14ac:dyDescent="0.35">
      <c r="A1172" s="13">
        <v>44228</v>
      </c>
      <c r="B1172">
        <v>4</v>
      </c>
      <c r="C1172">
        <v>4</v>
      </c>
      <c r="D1172">
        <v>30</v>
      </c>
      <c r="E1172">
        <v>4</v>
      </c>
      <c r="F1172">
        <v>0</v>
      </c>
      <c r="G1172" s="1">
        <f t="shared" si="35"/>
        <v>0</v>
      </c>
    </row>
    <row r="1173" spans="1:7" x14ac:dyDescent="0.35">
      <c r="A1173" s="13">
        <v>44256</v>
      </c>
      <c r="B1173">
        <v>0</v>
      </c>
      <c r="C1173">
        <v>60</v>
      </c>
      <c r="D1173">
        <v>0</v>
      </c>
      <c r="E1173">
        <v>1786007</v>
      </c>
      <c r="F1173">
        <v>2</v>
      </c>
      <c r="G1173" s="1">
        <f t="shared" si="35"/>
        <v>40.873300048656027</v>
      </c>
    </row>
    <row r="1174" spans="1:7" x14ac:dyDescent="0.35">
      <c r="A1174" s="13">
        <v>44256</v>
      </c>
      <c r="B1174">
        <v>0</v>
      </c>
      <c r="C1174">
        <v>60</v>
      </c>
      <c r="D1174">
        <v>10</v>
      </c>
      <c r="E1174">
        <v>2282986</v>
      </c>
      <c r="F1174">
        <v>1</v>
      </c>
      <c r="G1174" s="1">
        <f t="shared" si="35"/>
        <v>15.987833477734862</v>
      </c>
    </row>
    <row r="1175" spans="1:7" x14ac:dyDescent="0.35">
      <c r="A1175" s="13">
        <v>44256</v>
      </c>
      <c r="B1175">
        <v>0</v>
      </c>
      <c r="C1175">
        <v>60</v>
      </c>
      <c r="D1175">
        <v>20</v>
      </c>
      <c r="E1175">
        <v>1906899</v>
      </c>
      <c r="F1175">
        <v>5</v>
      </c>
      <c r="G1175" s="1">
        <f t="shared" si="35"/>
        <v>95.705121246589371</v>
      </c>
    </row>
    <row r="1176" spans="1:7" x14ac:dyDescent="0.35">
      <c r="A1176" s="13">
        <v>44256</v>
      </c>
      <c r="B1176">
        <v>0</v>
      </c>
      <c r="C1176">
        <v>60</v>
      </c>
      <c r="D1176">
        <v>30</v>
      </c>
      <c r="E1176">
        <v>2688983</v>
      </c>
      <c r="F1176">
        <v>14</v>
      </c>
      <c r="G1176" s="1">
        <f t="shared" si="35"/>
        <v>190.03467110056107</v>
      </c>
    </row>
    <row r="1177" spans="1:7" x14ac:dyDescent="0.35">
      <c r="A1177" s="13">
        <v>44256</v>
      </c>
      <c r="B1177">
        <v>0</v>
      </c>
      <c r="C1177">
        <v>60</v>
      </c>
      <c r="D1177">
        <v>40</v>
      </c>
      <c r="E1177">
        <v>3262081</v>
      </c>
      <c r="F1177">
        <v>27</v>
      </c>
      <c r="G1177" s="1">
        <f t="shared" si="35"/>
        <v>302.10776495126885</v>
      </c>
    </row>
    <row r="1178" spans="1:7" x14ac:dyDescent="0.35">
      <c r="A1178" s="13">
        <v>44256</v>
      </c>
      <c r="B1178">
        <v>0</v>
      </c>
      <c r="C1178">
        <v>60</v>
      </c>
      <c r="D1178">
        <v>50</v>
      </c>
      <c r="E1178">
        <v>2919408</v>
      </c>
      <c r="F1178">
        <v>67</v>
      </c>
      <c r="G1178" s="1">
        <f t="shared" si="35"/>
        <v>837.66982895162312</v>
      </c>
    </row>
    <row r="1179" spans="1:7" x14ac:dyDescent="0.35">
      <c r="A1179" s="13">
        <v>44256</v>
      </c>
      <c r="B1179">
        <v>0</v>
      </c>
      <c r="C1179">
        <v>60</v>
      </c>
      <c r="D1179">
        <v>60</v>
      </c>
      <c r="E1179">
        <v>2490387</v>
      </c>
      <c r="F1179">
        <v>175</v>
      </c>
      <c r="G1179" s="1">
        <f t="shared" si="35"/>
        <v>2564.8624089348364</v>
      </c>
    </row>
    <row r="1180" spans="1:7" x14ac:dyDescent="0.35">
      <c r="A1180" s="13">
        <v>44256</v>
      </c>
      <c r="B1180">
        <v>0</v>
      </c>
      <c r="C1180">
        <v>60</v>
      </c>
      <c r="D1180">
        <v>70</v>
      </c>
      <c r="E1180">
        <v>2428314</v>
      </c>
      <c r="F1180">
        <v>395</v>
      </c>
      <c r="G1180" s="1">
        <f t="shared" si="35"/>
        <v>5937.2469952403189</v>
      </c>
    </row>
    <row r="1181" spans="1:7" x14ac:dyDescent="0.35">
      <c r="A1181" s="13">
        <v>44256</v>
      </c>
      <c r="B1181">
        <v>0</v>
      </c>
      <c r="C1181">
        <v>60</v>
      </c>
      <c r="D1181">
        <v>80</v>
      </c>
      <c r="E1181">
        <v>899781</v>
      </c>
      <c r="F1181">
        <v>247</v>
      </c>
      <c r="G1181" s="1">
        <f t="shared" si="35"/>
        <v>10019.660339571519</v>
      </c>
    </row>
    <row r="1182" spans="1:7" x14ac:dyDescent="0.35">
      <c r="A1182" s="13">
        <v>44256</v>
      </c>
      <c r="B1182">
        <v>0</v>
      </c>
      <c r="C1182">
        <v>60</v>
      </c>
      <c r="D1182">
        <v>90</v>
      </c>
      <c r="E1182">
        <v>152448</v>
      </c>
      <c r="F1182">
        <v>73</v>
      </c>
      <c r="G1182" s="1">
        <f t="shared" si="35"/>
        <v>17478.090890008396</v>
      </c>
    </row>
    <row r="1183" spans="1:7" x14ac:dyDescent="0.35">
      <c r="A1183" s="13">
        <v>44256</v>
      </c>
      <c r="B1183">
        <v>0</v>
      </c>
      <c r="C1183">
        <v>60</v>
      </c>
      <c r="D1183">
        <v>100</v>
      </c>
      <c r="E1183">
        <v>6802</v>
      </c>
      <c r="F1183">
        <v>1</v>
      </c>
      <c r="G1183" s="1">
        <f t="shared" si="35"/>
        <v>5366.0688032931484</v>
      </c>
    </row>
    <row r="1184" spans="1:7" x14ac:dyDescent="0.35">
      <c r="A1184" s="13">
        <v>44256</v>
      </c>
      <c r="B1184">
        <v>0</v>
      </c>
      <c r="C1184">
        <v>60</v>
      </c>
      <c r="D1184">
        <v>110</v>
      </c>
      <c r="E1184">
        <v>92</v>
      </c>
      <c r="F1184">
        <v>0</v>
      </c>
      <c r="G1184" s="1">
        <f t="shared" si="35"/>
        <v>0</v>
      </c>
    </row>
    <row r="1185" spans="1:7" x14ac:dyDescent="0.35">
      <c r="A1185" s="13">
        <v>44256</v>
      </c>
      <c r="B1185">
        <v>0</v>
      </c>
      <c r="C1185">
        <v>61</v>
      </c>
      <c r="D1185">
        <v>0</v>
      </c>
      <c r="E1185">
        <v>6250992</v>
      </c>
      <c r="F1185">
        <v>5</v>
      </c>
      <c r="G1185" s="1">
        <f t="shared" si="35"/>
        <v>29.195366111490785</v>
      </c>
    </row>
    <row r="1186" spans="1:7" x14ac:dyDescent="0.35">
      <c r="A1186" s="13">
        <v>44256</v>
      </c>
      <c r="B1186">
        <v>0</v>
      </c>
      <c r="C1186">
        <v>61</v>
      </c>
      <c r="D1186">
        <v>10</v>
      </c>
      <c r="E1186">
        <v>7990416</v>
      </c>
      <c r="F1186">
        <v>4</v>
      </c>
      <c r="G1186" s="1">
        <f t="shared" si="35"/>
        <v>18.27188972388922</v>
      </c>
    </row>
    <row r="1187" spans="1:7" x14ac:dyDescent="0.35">
      <c r="A1187" s="13">
        <v>44256</v>
      </c>
      <c r="B1187">
        <v>0</v>
      </c>
      <c r="C1187">
        <v>61</v>
      </c>
      <c r="D1187">
        <v>20</v>
      </c>
      <c r="E1187">
        <v>6661986</v>
      </c>
      <c r="F1187">
        <v>6</v>
      </c>
      <c r="G1187" s="1">
        <f t="shared" si="35"/>
        <v>32.873080189601119</v>
      </c>
    </row>
    <row r="1188" spans="1:7" x14ac:dyDescent="0.35">
      <c r="A1188" s="13">
        <v>44256</v>
      </c>
      <c r="B1188">
        <v>0</v>
      </c>
      <c r="C1188">
        <v>61</v>
      </c>
      <c r="D1188">
        <v>30</v>
      </c>
      <c r="E1188">
        <v>9379089</v>
      </c>
      <c r="F1188">
        <v>28</v>
      </c>
      <c r="G1188" s="1">
        <f t="shared" si="35"/>
        <v>108.96580680703636</v>
      </c>
    </row>
    <row r="1189" spans="1:7" x14ac:dyDescent="0.35">
      <c r="A1189" s="13">
        <v>44256</v>
      </c>
      <c r="B1189">
        <v>0</v>
      </c>
      <c r="C1189">
        <v>61</v>
      </c>
      <c r="D1189">
        <v>40</v>
      </c>
      <c r="E1189">
        <v>11344372</v>
      </c>
      <c r="F1189">
        <v>118</v>
      </c>
      <c r="G1189" s="1">
        <f t="shared" si="35"/>
        <v>379.65962329161982</v>
      </c>
    </row>
    <row r="1190" spans="1:7" x14ac:dyDescent="0.35">
      <c r="A1190" s="13">
        <v>44256</v>
      </c>
      <c r="B1190">
        <v>0</v>
      </c>
      <c r="C1190">
        <v>61</v>
      </c>
      <c r="D1190">
        <v>50</v>
      </c>
      <c r="E1190">
        <v>10121246</v>
      </c>
      <c r="F1190">
        <v>207</v>
      </c>
      <c r="G1190" s="1">
        <f t="shared" si="35"/>
        <v>746.49899824586817</v>
      </c>
    </row>
    <row r="1191" spans="1:7" x14ac:dyDescent="0.35">
      <c r="A1191" s="13">
        <v>44256</v>
      </c>
      <c r="B1191">
        <v>0</v>
      </c>
      <c r="C1191">
        <v>61</v>
      </c>
      <c r="D1191">
        <v>60</v>
      </c>
      <c r="E1191">
        <v>8594075</v>
      </c>
      <c r="F1191">
        <v>649</v>
      </c>
      <c r="G1191" s="1">
        <f t="shared" si="35"/>
        <v>2756.3757588803915</v>
      </c>
    </row>
    <row r="1192" spans="1:7" x14ac:dyDescent="0.35">
      <c r="A1192" s="13">
        <v>44256</v>
      </c>
      <c r="B1192">
        <v>0</v>
      </c>
      <c r="C1192">
        <v>61</v>
      </c>
      <c r="D1192">
        <v>70</v>
      </c>
      <c r="E1192">
        <v>8324012</v>
      </c>
      <c r="F1192">
        <v>1241</v>
      </c>
      <c r="G1192" s="1">
        <f t="shared" si="35"/>
        <v>5441.6668308503158</v>
      </c>
    </row>
    <row r="1193" spans="1:7" x14ac:dyDescent="0.35">
      <c r="A1193" s="13">
        <v>44256</v>
      </c>
      <c r="B1193">
        <v>0</v>
      </c>
      <c r="C1193">
        <v>61</v>
      </c>
      <c r="D1193">
        <v>80</v>
      </c>
      <c r="E1193">
        <v>2852908</v>
      </c>
      <c r="F1193">
        <v>920</v>
      </c>
      <c r="G1193" s="1">
        <f t="shared" si="35"/>
        <v>11770.446155291374</v>
      </c>
    </row>
    <row r="1194" spans="1:7" x14ac:dyDescent="0.35">
      <c r="A1194" s="13">
        <v>44256</v>
      </c>
      <c r="B1194">
        <v>0</v>
      </c>
      <c r="C1194">
        <v>61</v>
      </c>
      <c r="D1194">
        <v>90</v>
      </c>
      <c r="E1194">
        <v>491510</v>
      </c>
      <c r="F1194">
        <v>332</v>
      </c>
      <c r="G1194" s="1">
        <f t="shared" si="35"/>
        <v>24654.635714431039</v>
      </c>
    </row>
    <row r="1195" spans="1:7" x14ac:dyDescent="0.35">
      <c r="A1195" s="13">
        <v>44256</v>
      </c>
      <c r="B1195">
        <v>0</v>
      </c>
      <c r="C1195">
        <v>61</v>
      </c>
      <c r="D1195">
        <v>100</v>
      </c>
      <c r="E1195">
        <v>22982</v>
      </c>
      <c r="F1195">
        <v>6</v>
      </c>
      <c r="G1195" s="1">
        <f t="shared" si="35"/>
        <v>9529.1967626838396</v>
      </c>
    </row>
    <row r="1196" spans="1:7" x14ac:dyDescent="0.35">
      <c r="A1196" s="13">
        <v>44256</v>
      </c>
      <c r="B1196">
        <v>0</v>
      </c>
      <c r="C1196">
        <v>61</v>
      </c>
      <c r="D1196">
        <v>110</v>
      </c>
      <c r="E1196">
        <v>322</v>
      </c>
      <c r="F1196">
        <v>0</v>
      </c>
      <c r="G1196" s="1">
        <f t="shared" si="35"/>
        <v>0</v>
      </c>
    </row>
    <row r="1197" spans="1:7" x14ac:dyDescent="0.35">
      <c r="A1197" s="13">
        <v>44256</v>
      </c>
      <c r="B1197">
        <v>0</v>
      </c>
      <c r="C1197">
        <v>62</v>
      </c>
      <c r="D1197">
        <v>0</v>
      </c>
      <c r="E1197">
        <v>6250954</v>
      </c>
      <c r="F1197">
        <v>6</v>
      </c>
      <c r="G1197" s="1">
        <f t="shared" si="35"/>
        <v>35.034652310671298</v>
      </c>
    </row>
    <row r="1198" spans="1:7" x14ac:dyDescent="0.35">
      <c r="A1198" s="13">
        <v>44256</v>
      </c>
      <c r="B1198">
        <v>0</v>
      </c>
      <c r="C1198">
        <v>62</v>
      </c>
      <c r="D1198">
        <v>10</v>
      </c>
      <c r="E1198">
        <v>7990335</v>
      </c>
      <c r="F1198">
        <v>3</v>
      </c>
      <c r="G1198" s="1">
        <f t="shared" si="35"/>
        <v>13.704056212912223</v>
      </c>
    </row>
    <row r="1199" spans="1:7" x14ac:dyDescent="0.35">
      <c r="A1199" s="13">
        <v>44256</v>
      </c>
      <c r="B1199">
        <v>0</v>
      </c>
      <c r="C1199">
        <v>62</v>
      </c>
      <c r="D1199">
        <v>20</v>
      </c>
      <c r="E1199">
        <v>6637867</v>
      </c>
      <c r="F1199">
        <v>12</v>
      </c>
      <c r="G1199" s="1">
        <f t="shared" si="35"/>
        <v>65.985052125931418</v>
      </c>
    </row>
    <row r="1200" spans="1:7" x14ac:dyDescent="0.35">
      <c r="A1200" s="13">
        <v>44256</v>
      </c>
      <c r="B1200">
        <v>0</v>
      </c>
      <c r="C1200">
        <v>62</v>
      </c>
      <c r="D1200">
        <v>30</v>
      </c>
      <c r="E1200">
        <v>9327685</v>
      </c>
      <c r="F1200">
        <v>25</v>
      </c>
      <c r="G1200" s="1">
        <f t="shared" si="35"/>
        <v>97.827059983264874</v>
      </c>
    </row>
    <row r="1201" spans="1:7" x14ac:dyDescent="0.35">
      <c r="A1201" s="13">
        <v>44256</v>
      </c>
      <c r="B1201">
        <v>0</v>
      </c>
      <c r="C1201">
        <v>62</v>
      </c>
      <c r="D1201">
        <v>40</v>
      </c>
      <c r="E1201">
        <v>11233090</v>
      </c>
      <c r="F1201">
        <v>102</v>
      </c>
      <c r="G1201" s="1">
        <f t="shared" si="35"/>
        <v>331.43151172117376</v>
      </c>
    </row>
    <row r="1202" spans="1:7" x14ac:dyDescent="0.35">
      <c r="A1202" s="13">
        <v>44256</v>
      </c>
      <c r="B1202">
        <v>0</v>
      </c>
      <c r="C1202">
        <v>62</v>
      </c>
      <c r="D1202">
        <v>50</v>
      </c>
      <c r="E1202">
        <v>9979545</v>
      </c>
      <c r="F1202">
        <v>253</v>
      </c>
      <c r="G1202" s="1">
        <f t="shared" si="35"/>
        <v>925.34278867423325</v>
      </c>
    </row>
    <row r="1203" spans="1:7" x14ac:dyDescent="0.35">
      <c r="A1203" s="13">
        <v>44256</v>
      </c>
      <c r="B1203">
        <v>0</v>
      </c>
      <c r="C1203">
        <v>62</v>
      </c>
      <c r="D1203">
        <v>60</v>
      </c>
      <c r="E1203">
        <v>8444668</v>
      </c>
      <c r="F1203">
        <v>674</v>
      </c>
      <c r="G1203" s="1">
        <f t="shared" si="35"/>
        <v>2913.1991926740043</v>
      </c>
    </row>
    <row r="1204" spans="1:7" x14ac:dyDescent="0.35">
      <c r="A1204" s="13">
        <v>44256</v>
      </c>
      <c r="B1204">
        <v>0</v>
      </c>
      <c r="C1204">
        <v>62</v>
      </c>
      <c r="D1204">
        <v>70</v>
      </c>
      <c r="E1204">
        <v>7838165</v>
      </c>
      <c r="F1204">
        <v>1270</v>
      </c>
      <c r="G1204" s="1">
        <f t="shared" si="35"/>
        <v>5914.0117616814641</v>
      </c>
    </row>
    <row r="1205" spans="1:7" x14ac:dyDescent="0.35">
      <c r="A1205" s="13">
        <v>44256</v>
      </c>
      <c r="B1205">
        <v>0</v>
      </c>
      <c r="C1205">
        <v>62</v>
      </c>
      <c r="D1205">
        <v>80</v>
      </c>
      <c r="E1205">
        <v>2350208</v>
      </c>
      <c r="F1205">
        <v>845</v>
      </c>
      <c r="G1205" s="1">
        <f t="shared" si="35"/>
        <v>13123.306532868579</v>
      </c>
    </row>
    <row r="1206" spans="1:7" x14ac:dyDescent="0.35">
      <c r="A1206" s="13">
        <v>44256</v>
      </c>
      <c r="B1206">
        <v>0</v>
      </c>
      <c r="C1206">
        <v>62</v>
      </c>
      <c r="D1206">
        <v>90</v>
      </c>
      <c r="E1206">
        <v>441807</v>
      </c>
      <c r="F1206">
        <v>292</v>
      </c>
      <c r="G1206" s="1">
        <f t="shared" si="35"/>
        <v>24123.655804457605</v>
      </c>
    </row>
    <row r="1207" spans="1:7" x14ac:dyDescent="0.35">
      <c r="A1207" s="13">
        <v>44256</v>
      </c>
      <c r="B1207">
        <v>0</v>
      </c>
      <c r="C1207">
        <v>62</v>
      </c>
      <c r="D1207">
        <v>100</v>
      </c>
      <c r="E1207">
        <v>21962</v>
      </c>
      <c r="F1207">
        <v>5</v>
      </c>
      <c r="G1207" s="1">
        <f t="shared" si="35"/>
        <v>8309.807849922594</v>
      </c>
    </row>
    <row r="1208" spans="1:7" x14ac:dyDescent="0.35">
      <c r="A1208" s="13">
        <v>44256</v>
      </c>
      <c r="B1208">
        <v>0</v>
      </c>
      <c r="C1208">
        <v>62</v>
      </c>
      <c r="D1208">
        <v>110</v>
      </c>
      <c r="E1208">
        <v>322</v>
      </c>
      <c r="F1208">
        <v>0</v>
      </c>
      <c r="G1208" s="1">
        <f t="shared" si="35"/>
        <v>0</v>
      </c>
    </row>
    <row r="1209" spans="1:7" x14ac:dyDescent="0.35">
      <c r="A1209" s="13">
        <v>44256</v>
      </c>
      <c r="B1209">
        <v>0</v>
      </c>
      <c r="C1209">
        <v>63</v>
      </c>
      <c r="D1209">
        <v>0</v>
      </c>
      <c r="E1209">
        <v>6250922</v>
      </c>
      <c r="F1209">
        <v>4</v>
      </c>
      <c r="G1209" s="1">
        <f t="shared" si="35"/>
        <v>23.35655444108885</v>
      </c>
    </row>
    <row r="1210" spans="1:7" x14ac:dyDescent="0.35">
      <c r="A1210" s="13">
        <v>44256</v>
      </c>
      <c r="B1210">
        <v>0</v>
      </c>
      <c r="C1210">
        <v>63</v>
      </c>
      <c r="D1210">
        <v>10</v>
      </c>
      <c r="E1210">
        <v>7990267</v>
      </c>
      <c r="F1210">
        <v>2</v>
      </c>
      <c r="G1210" s="1">
        <f t="shared" si="35"/>
        <v>9.1361152261870586</v>
      </c>
    </row>
    <row r="1211" spans="1:7" x14ac:dyDescent="0.35">
      <c r="A1211" s="13">
        <v>44256</v>
      </c>
      <c r="B1211">
        <v>0</v>
      </c>
      <c r="C1211">
        <v>63</v>
      </c>
      <c r="D1211">
        <v>20</v>
      </c>
      <c r="E1211">
        <v>6613393</v>
      </c>
      <c r="F1211">
        <v>12</v>
      </c>
      <c r="G1211" s="1">
        <f t="shared" si="35"/>
        <v>66.229241177713178</v>
      </c>
    </row>
    <row r="1212" spans="1:7" x14ac:dyDescent="0.35">
      <c r="A1212" s="13">
        <v>44256</v>
      </c>
      <c r="B1212">
        <v>0</v>
      </c>
      <c r="C1212">
        <v>63</v>
      </c>
      <c r="D1212">
        <v>30</v>
      </c>
      <c r="E1212">
        <v>9281163</v>
      </c>
      <c r="F1212">
        <v>28</v>
      </c>
      <c r="G1212" s="1">
        <f t="shared" si="35"/>
        <v>110.11551030835251</v>
      </c>
    </row>
    <row r="1213" spans="1:7" x14ac:dyDescent="0.35">
      <c r="A1213" s="13">
        <v>44256</v>
      </c>
      <c r="B1213">
        <v>0</v>
      </c>
      <c r="C1213">
        <v>63</v>
      </c>
      <c r="D1213">
        <v>40</v>
      </c>
      <c r="E1213">
        <v>11132872</v>
      </c>
      <c r="F1213">
        <v>88</v>
      </c>
      <c r="G1213" s="1">
        <f t="shared" si="35"/>
        <v>288.5149492422081</v>
      </c>
    </row>
    <row r="1214" spans="1:7" x14ac:dyDescent="0.35">
      <c r="A1214" s="13">
        <v>44256</v>
      </c>
      <c r="B1214">
        <v>0</v>
      </c>
      <c r="C1214">
        <v>63</v>
      </c>
      <c r="D1214">
        <v>50</v>
      </c>
      <c r="E1214">
        <v>9849587</v>
      </c>
      <c r="F1214">
        <v>213</v>
      </c>
      <c r="G1214" s="1">
        <f t="shared" si="35"/>
        <v>789.32243554983563</v>
      </c>
    </row>
    <row r="1215" spans="1:7" x14ac:dyDescent="0.35">
      <c r="A1215" s="13">
        <v>44256</v>
      </c>
      <c r="B1215">
        <v>0</v>
      </c>
      <c r="C1215">
        <v>63</v>
      </c>
      <c r="D1215">
        <v>60</v>
      </c>
      <c r="E1215">
        <v>8329219</v>
      </c>
      <c r="F1215">
        <v>630</v>
      </c>
      <c r="G1215" s="1">
        <f t="shared" si="35"/>
        <v>2760.7630439300492</v>
      </c>
    </row>
    <row r="1216" spans="1:7" x14ac:dyDescent="0.35">
      <c r="A1216" s="13">
        <v>44256</v>
      </c>
      <c r="B1216">
        <v>0</v>
      </c>
      <c r="C1216">
        <v>63</v>
      </c>
      <c r="D1216">
        <v>70</v>
      </c>
      <c r="E1216">
        <v>7218221</v>
      </c>
      <c r="F1216">
        <v>1125</v>
      </c>
      <c r="G1216" s="1">
        <f t="shared" si="35"/>
        <v>5688.7285662215108</v>
      </c>
    </row>
    <row r="1217" spans="1:7" x14ac:dyDescent="0.35">
      <c r="A1217" s="13">
        <v>44256</v>
      </c>
      <c r="B1217">
        <v>0</v>
      </c>
      <c r="C1217">
        <v>63</v>
      </c>
      <c r="D1217">
        <v>80</v>
      </c>
      <c r="E1217">
        <v>1978185</v>
      </c>
      <c r="F1217">
        <v>753</v>
      </c>
      <c r="G1217" s="1">
        <f t="shared" si="35"/>
        <v>13893.796586264682</v>
      </c>
    </row>
    <row r="1218" spans="1:7" x14ac:dyDescent="0.35">
      <c r="A1218" s="13">
        <v>44256</v>
      </c>
      <c r="B1218">
        <v>0</v>
      </c>
      <c r="C1218">
        <v>63</v>
      </c>
      <c r="D1218">
        <v>90</v>
      </c>
      <c r="E1218">
        <v>408915</v>
      </c>
      <c r="F1218">
        <v>269</v>
      </c>
      <c r="G1218" s="1">
        <f t="shared" si="35"/>
        <v>24011.102551875079</v>
      </c>
    </row>
    <row r="1219" spans="1:7" x14ac:dyDescent="0.35">
      <c r="A1219" s="13">
        <v>44256</v>
      </c>
      <c r="B1219">
        <v>0</v>
      </c>
      <c r="C1219">
        <v>63</v>
      </c>
      <c r="D1219">
        <v>100</v>
      </c>
      <c r="E1219">
        <v>21332</v>
      </c>
      <c r="F1219">
        <v>4</v>
      </c>
      <c r="G1219" s="1">
        <f t="shared" ref="G1219:G1282" si="36">F1219/E1219*100000*365</f>
        <v>6844.1777611100688</v>
      </c>
    </row>
    <row r="1220" spans="1:7" x14ac:dyDescent="0.35">
      <c r="A1220" s="13">
        <v>44256</v>
      </c>
      <c r="B1220">
        <v>0</v>
      </c>
      <c r="C1220">
        <v>63</v>
      </c>
      <c r="D1220">
        <v>110</v>
      </c>
      <c r="E1220">
        <v>322</v>
      </c>
      <c r="F1220">
        <v>0</v>
      </c>
      <c r="G1220" s="1">
        <f t="shared" si="36"/>
        <v>0</v>
      </c>
    </row>
    <row r="1221" spans="1:7" x14ac:dyDescent="0.35">
      <c r="A1221" s="13">
        <v>44256</v>
      </c>
      <c r="B1221">
        <v>0</v>
      </c>
      <c r="C1221">
        <v>64</v>
      </c>
      <c r="D1221">
        <v>0</v>
      </c>
      <c r="E1221">
        <v>6250900</v>
      </c>
      <c r="F1221">
        <v>2</v>
      </c>
      <c r="G1221" s="1">
        <f t="shared" si="36"/>
        <v>11.678318322161608</v>
      </c>
    </row>
    <row r="1222" spans="1:7" x14ac:dyDescent="0.35">
      <c r="A1222" s="13">
        <v>44256</v>
      </c>
      <c r="B1222">
        <v>0</v>
      </c>
      <c r="C1222">
        <v>64</v>
      </c>
      <c r="D1222">
        <v>10</v>
      </c>
      <c r="E1222">
        <v>7990202</v>
      </c>
      <c r="F1222">
        <v>1</v>
      </c>
      <c r="G1222" s="1">
        <f t="shared" si="36"/>
        <v>4.5680947740745479</v>
      </c>
    </row>
    <row r="1223" spans="1:7" x14ac:dyDescent="0.35">
      <c r="A1223" s="13">
        <v>44256</v>
      </c>
      <c r="B1223">
        <v>0</v>
      </c>
      <c r="C1223">
        <v>64</v>
      </c>
      <c r="D1223">
        <v>20</v>
      </c>
      <c r="E1223">
        <v>6593792</v>
      </c>
      <c r="F1223">
        <v>13</v>
      </c>
      <c r="G1223" s="1">
        <f t="shared" si="36"/>
        <v>71.961626936366812</v>
      </c>
    </row>
    <row r="1224" spans="1:7" x14ac:dyDescent="0.35">
      <c r="A1224" s="13">
        <v>44256</v>
      </c>
      <c r="B1224">
        <v>0</v>
      </c>
      <c r="C1224">
        <v>64</v>
      </c>
      <c r="D1224">
        <v>30</v>
      </c>
      <c r="E1224">
        <v>9241309</v>
      </c>
      <c r="F1224">
        <v>23</v>
      </c>
      <c r="G1224" s="1">
        <f t="shared" si="36"/>
        <v>90.842109056195383</v>
      </c>
    </row>
    <row r="1225" spans="1:7" x14ac:dyDescent="0.35">
      <c r="A1225" s="13">
        <v>44256</v>
      </c>
      <c r="B1225">
        <v>0</v>
      </c>
      <c r="C1225">
        <v>64</v>
      </c>
      <c r="D1225">
        <v>40</v>
      </c>
      <c r="E1225">
        <v>11055060</v>
      </c>
      <c r="F1225">
        <v>98</v>
      </c>
      <c r="G1225" s="1">
        <f t="shared" si="36"/>
        <v>323.56224208642919</v>
      </c>
    </row>
    <row r="1226" spans="1:7" x14ac:dyDescent="0.35">
      <c r="A1226" s="13">
        <v>44256</v>
      </c>
      <c r="B1226">
        <v>0</v>
      </c>
      <c r="C1226">
        <v>64</v>
      </c>
      <c r="D1226">
        <v>50</v>
      </c>
      <c r="E1226">
        <v>9752611</v>
      </c>
      <c r="F1226">
        <v>202</v>
      </c>
      <c r="G1226" s="1">
        <f t="shared" si="36"/>
        <v>756.00267456581628</v>
      </c>
    </row>
    <row r="1227" spans="1:7" x14ac:dyDescent="0.35">
      <c r="A1227" s="13">
        <v>44256</v>
      </c>
      <c r="B1227">
        <v>0</v>
      </c>
      <c r="C1227">
        <v>64</v>
      </c>
      <c r="D1227">
        <v>60</v>
      </c>
      <c r="E1227">
        <v>8235579</v>
      </c>
      <c r="F1227">
        <v>652</v>
      </c>
      <c r="G1227" s="1">
        <f t="shared" si="36"/>
        <v>2889.6571813590763</v>
      </c>
    </row>
    <row r="1228" spans="1:7" x14ac:dyDescent="0.35">
      <c r="A1228" s="13">
        <v>44256</v>
      </c>
      <c r="B1228">
        <v>0</v>
      </c>
      <c r="C1228">
        <v>64</v>
      </c>
      <c r="D1228">
        <v>70</v>
      </c>
      <c r="E1228">
        <v>6738525</v>
      </c>
      <c r="F1228">
        <v>971</v>
      </c>
      <c r="G1228" s="1">
        <f t="shared" si="36"/>
        <v>5259.5338000526817</v>
      </c>
    </row>
    <row r="1229" spans="1:7" x14ac:dyDescent="0.35">
      <c r="A1229" s="13">
        <v>44256</v>
      </c>
      <c r="B1229">
        <v>0</v>
      </c>
      <c r="C1229">
        <v>64</v>
      </c>
      <c r="D1229">
        <v>80</v>
      </c>
      <c r="E1229">
        <v>1740370</v>
      </c>
      <c r="F1229">
        <v>592</v>
      </c>
      <c r="G1229" s="1">
        <f t="shared" si="36"/>
        <v>12415.750673707314</v>
      </c>
    </row>
    <row r="1230" spans="1:7" x14ac:dyDescent="0.35">
      <c r="A1230" s="13">
        <v>44256</v>
      </c>
      <c r="B1230">
        <v>0</v>
      </c>
      <c r="C1230">
        <v>64</v>
      </c>
      <c r="D1230">
        <v>90</v>
      </c>
      <c r="E1230">
        <v>384781</v>
      </c>
      <c r="F1230">
        <v>239</v>
      </c>
      <c r="G1230" s="1">
        <f t="shared" si="36"/>
        <v>22671.337721976917</v>
      </c>
    </row>
    <row r="1231" spans="1:7" x14ac:dyDescent="0.35">
      <c r="A1231" s="13">
        <v>44256</v>
      </c>
      <c r="B1231">
        <v>0</v>
      </c>
      <c r="C1231">
        <v>64</v>
      </c>
      <c r="D1231">
        <v>100</v>
      </c>
      <c r="E1231">
        <v>20898</v>
      </c>
      <c r="F1231">
        <v>1</v>
      </c>
      <c r="G1231" s="1">
        <f t="shared" si="36"/>
        <v>1746.5786199636329</v>
      </c>
    </row>
    <row r="1232" spans="1:7" x14ac:dyDescent="0.35">
      <c r="A1232" s="13">
        <v>44256</v>
      </c>
      <c r="B1232">
        <v>0</v>
      </c>
      <c r="C1232">
        <v>64</v>
      </c>
      <c r="D1232">
        <v>110</v>
      </c>
      <c r="E1232">
        <v>319</v>
      </c>
      <c r="F1232">
        <v>0</v>
      </c>
      <c r="G1232" s="1">
        <f t="shared" si="36"/>
        <v>0</v>
      </c>
    </row>
    <row r="1233" spans="1:7" x14ac:dyDescent="0.35">
      <c r="A1233" s="13">
        <v>44256</v>
      </c>
      <c r="B1233">
        <v>0</v>
      </c>
      <c r="C1233">
        <v>65</v>
      </c>
      <c r="D1233">
        <v>0</v>
      </c>
      <c r="E1233">
        <v>892985</v>
      </c>
      <c r="F1233">
        <v>0</v>
      </c>
      <c r="G1233" s="1">
        <f t="shared" si="36"/>
        <v>0</v>
      </c>
    </row>
    <row r="1234" spans="1:7" x14ac:dyDescent="0.35">
      <c r="A1234" s="13">
        <v>44256</v>
      </c>
      <c r="B1234">
        <v>0</v>
      </c>
      <c r="C1234">
        <v>65</v>
      </c>
      <c r="D1234">
        <v>10</v>
      </c>
      <c r="E1234">
        <v>1141455</v>
      </c>
      <c r="F1234">
        <v>0</v>
      </c>
      <c r="G1234" s="1">
        <f t="shared" si="36"/>
        <v>0</v>
      </c>
    </row>
    <row r="1235" spans="1:7" x14ac:dyDescent="0.35">
      <c r="A1235" s="13">
        <v>44256</v>
      </c>
      <c r="B1235">
        <v>0</v>
      </c>
      <c r="C1235">
        <v>65</v>
      </c>
      <c r="D1235">
        <v>20</v>
      </c>
      <c r="E1235">
        <v>940572</v>
      </c>
      <c r="F1235">
        <v>0</v>
      </c>
      <c r="G1235" s="1">
        <f t="shared" si="36"/>
        <v>0</v>
      </c>
    </row>
    <row r="1236" spans="1:7" x14ac:dyDescent="0.35">
      <c r="A1236" s="13">
        <v>44256</v>
      </c>
      <c r="B1236">
        <v>0</v>
      </c>
      <c r="C1236">
        <v>65</v>
      </c>
      <c r="D1236">
        <v>30</v>
      </c>
      <c r="E1236">
        <v>1317216</v>
      </c>
      <c r="F1236">
        <v>2</v>
      </c>
      <c r="G1236" s="1">
        <f t="shared" si="36"/>
        <v>55.419915943930228</v>
      </c>
    </row>
    <row r="1237" spans="1:7" x14ac:dyDescent="0.35">
      <c r="A1237" s="13">
        <v>44256</v>
      </c>
      <c r="B1237">
        <v>0</v>
      </c>
      <c r="C1237">
        <v>65</v>
      </c>
      <c r="D1237">
        <v>40</v>
      </c>
      <c r="E1237">
        <v>1573368</v>
      </c>
      <c r="F1237">
        <v>15</v>
      </c>
      <c r="G1237" s="1">
        <f t="shared" si="36"/>
        <v>347.97962078801652</v>
      </c>
    </row>
    <row r="1238" spans="1:7" x14ac:dyDescent="0.35">
      <c r="A1238" s="13">
        <v>44256</v>
      </c>
      <c r="B1238">
        <v>0</v>
      </c>
      <c r="C1238">
        <v>65</v>
      </c>
      <c r="D1238">
        <v>50</v>
      </c>
      <c r="E1238">
        <v>1385798</v>
      </c>
      <c r="F1238">
        <v>23</v>
      </c>
      <c r="G1238" s="1">
        <f t="shared" si="36"/>
        <v>605.78814516978662</v>
      </c>
    </row>
    <row r="1239" spans="1:7" x14ac:dyDescent="0.35">
      <c r="A1239" s="13">
        <v>44256</v>
      </c>
      <c r="B1239">
        <v>0</v>
      </c>
      <c r="C1239">
        <v>65</v>
      </c>
      <c r="D1239">
        <v>60</v>
      </c>
      <c r="E1239">
        <v>1167917</v>
      </c>
      <c r="F1239">
        <v>101</v>
      </c>
      <c r="G1239" s="1">
        <f t="shared" si="36"/>
        <v>3156.4743042527843</v>
      </c>
    </row>
    <row r="1240" spans="1:7" x14ac:dyDescent="0.35">
      <c r="A1240" s="13">
        <v>44256</v>
      </c>
      <c r="B1240">
        <v>0</v>
      </c>
      <c r="C1240">
        <v>65</v>
      </c>
      <c r="D1240">
        <v>70</v>
      </c>
      <c r="E1240">
        <v>929815</v>
      </c>
      <c r="F1240">
        <v>138</v>
      </c>
      <c r="G1240" s="1">
        <f t="shared" si="36"/>
        <v>5417.2066486344056</v>
      </c>
    </row>
    <row r="1241" spans="1:7" x14ac:dyDescent="0.35">
      <c r="A1241" s="13">
        <v>44256</v>
      </c>
      <c r="B1241">
        <v>0</v>
      </c>
      <c r="C1241">
        <v>65</v>
      </c>
      <c r="D1241">
        <v>80</v>
      </c>
      <c r="E1241">
        <v>232509</v>
      </c>
      <c r="F1241">
        <v>88</v>
      </c>
      <c r="G1241" s="1">
        <f t="shared" si="36"/>
        <v>13814.519007866362</v>
      </c>
    </row>
    <row r="1242" spans="1:7" x14ac:dyDescent="0.35">
      <c r="A1242" s="13">
        <v>44256</v>
      </c>
      <c r="B1242">
        <v>0</v>
      </c>
      <c r="C1242">
        <v>65</v>
      </c>
      <c r="D1242">
        <v>90</v>
      </c>
      <c r="E1242">
        <v>53010</v>
      </c>
      <c r="F1242">
        <v>31</v>
      </c>
      <c r="G1242" s="1">
        <f t="shared" si="36"/>
        <v>21345.029239766081</v>
      </c>
    </row>
    <row r="1243" spans="1:7" x14ac:dyDescent="0.35">
      <c r="A1243" s="13">
        <v>44256</v>
      </c>
      <c r="B1243">
        <v>0</v>
      </c>
      <c r="C1243">
        <v>65</v>
      </c>
      <c r="D1243">
        <v>100</v>
      </c>
      <c r="E1243">
        <v>2949</v>
      </c>
      <c r="F1243">
        <v>0</v>
      </c>
      <c r="G1243" s="1">
        <f t="shared" si="36"/>
        <v>0</v>
      </c>
    </row>
    <row r="1244" spans="1:7" x14ac:dyDescent="0.35">
      <c r="A1244" s="13">
        <v>44256</v>
      </c>
      <c r="B1244">
        <v>0</v>
      </c>
      <c r="C1244">
        <v>65</v>
      </c>
      <c r="D1244">
        <v>110</v>
      </c>
      <c r="E1244">
        <v>45</v>
      </c>
      <c r="F1244">
        <v>0</v>
      </c>
      <c r="G1244" s="1">
        <f t="shared" si="36"/>
        <v>0</v>
      </c>
    </row>
    <row r="1245" spans="1:7" x14ac:dyDescent="0.35">
      <c r="A1245" s="13">
        <v>44256</v>
      </c>
      <c r="B1245">
        <v>1</v>
      </c>
      <c r="C1245">
        <v>0</v>
      </c>
      <c r="D1245">
        <v>10</v>
      </c>
      <c r="E1245">
        <v>202</v>
      </c>
      <c r="F1245">
        <v>0</v>
      </c>
      <c r="G1245" s="1">
        <f t="shared" si="36"/>
        <v>0</v>
      </c>
    </row>
    <row r="1246" spans="1:7" x14ac:dyDescent="0.35">
      <c r="A1246" s="13">
        <v>44256</v>
      </c>
      <c r="B1246">
        <v>1</v>
      </c>
      <c r="C1246">
        <v>0</v>
      </c>
      <c r="D1246">
        <v>20</v>
      </c>
      <c r="E1246">
        <v>91192</v>
      </c>
      <c r="F1246">
        <v>0</v>
      </c>
      <c r="G1246" s="1">
        <f t="shared" si="36"/>
        <v>0</v>
      </c>
    </row>
    <row r="1247" spans="1:7" x14ac:dyDescent="0.35">
      <c r="A1247" s="13">
        <v>44256</v>
      </c>
      <c r="B1247">
        <v>1</v>
      </c>
      <c r="C1247">
        <v>0</v>
      </c>
      <c r="D1247">
        <v>30</v>
      </c>
      <c r="E1247">
        <v>195567</v>
      </c>
      <c r="F1247">
        <v>0</v>
      </c>
      <c r="G1247" s="1">
        <f t="shared" si="36"/>
        <v>0</v>
      </c>
    </row>
    <row r="1248" spans="1:7" x14ac:dyDescent="0.35">
      <c r="A1248" s="13">
        <v>44256</v>
      </c>
      <c r="B1248">
        <v>1</v>
      </c>
      <c r="C1248">
        <v>0</v>
      </c>
      <c r="D1248">
        <v>40</v>
      </c>
      <c r="E1248">
        <v>410503</v>
      </c>
      <c r="F1248">
        <v>1</v>
      </c>
      <c r="G1248" s="1">
        <f t="shared" si="36"/>
        <v>88.915306343680797</v>
      </c>
    </row>
    <row r="1249" spans="1:7" x14ac:dyDescent="0.35">
      <c r="A1249" s="13">
        <v>44256</v>
      </c>
      <c r="B1249">
        <v>1</v>
      </c>
      <c r="C1249">
        <v>0</v>
      </c>
      <c r="D1249">
        <v>50</v>
      </c>
      <c r="E1249">
        <v>519664</v>
      </c>
      <c r="F1249">
        <v>2</v>
      </c>
      <c r="G1249" s="1">
        <f t="shared" si="36"/>
        <v>140.47538409433787</v>
      </c>
    </row>
    <row r="1250" spans="1:7" x14ac:dyDescent="0.35">
      <c r="A1250" s="13">
        <v>44256</v>
      </c>
      <c r="B1250">
        <v>1</v>
      </c>
      <c r="C1250">
        <v>0</v>
      </c>
      <c r="D1250">
        <v>60</v>
      </c>
      <c r="E1250">
        <v>532924</v>
      </c>
      <c r="F1250">
        <v>9</v>
      </c>
      <c r="G1250" s="1">
        <f t="shared" si="36"/>
        <v>616.41059513176367</v>
      </c>
    </row>
    <row r="1251" spans="1:7" x14ac:dyDescent="0.35">
      <c r="A1251" s="13">
        <v>44256</v>
      </c>
      <c r="B1251">
        <v>1</v>
      </c>
      <c r="C1251">
        <v>0</v>
      </c>
      <c r="D1251">
        <v>70</v>
      </c>
      <c r="E1251">
        <v>1831530</v>
      </c>
      <c r="F1251">
        <v>40</v>
      </c>
      <c r="G1251" s="1">
        <f t="shared" si="36"/>
        <v>797.14773986776083</v>
      </c>
    </row>
    <row r="1252" spans="1:7" x14ac:dyDescent="0.35">
      <c r="A1252" s="13">
        <v>44256</v>
      </c>
      <c r="B1252">
        <v>1</v>
      </c>
      <c r="C1252">
        <v>0</v>
      </c>
      <c r="D1252">
        <v>80</v>
      </c>
      <c r="E1252">
        <v>1580817</v>
      </c>
      <c r="F1252">
        <v>47</v>
      </c>
      <c r="G1252" s="1">
        <f t="shared" si="36"/>
        <v>1085.1983499671371</v>
      </c>
    </row>
    <row r="1253" spans="1:7" x14ac:dyDescent="0.35">
      <c r="A1253" s="13">
        <v>44256</v>
      </c>
      <c r="B1253">
        <v>1</v>
      </c>
      <c r="C1253">
        <v>0</v>
      </c>
      <c r="D1253">
        <v>90</v>
      </c>
      <c r="E1253">
        <v>182473</v>
      </c>
      <c r="F1253">
        <v>16</v>
      </c>
      <c r="G1253" s="1">
        <f t="shared" si="36"/>
        <v>3200.4734947088064</v>
      </c>
    </row>
    <row r="1254" spans="1:7" x14ac:dyDescent="0.35">
      <c r="A1254" s="13">
        <v>44256</v>
      </c>
      <c r="B1254">
        <v>1</v>
      </c>
      <c r="C1254">
        <v>0</v>
      </c>
      <c r="D1254">
        <v>100</v>
      </c>
      <c r="E1254">
        <v>3628</v>
      </c>
      <c r="F1254">
        <v>0</v>
      </c>
      <c r="G1254" s="1">
        <f t="shared" si="36"/>
        <v>0</v>
      </c>
    </row>
    <row r="1255" spans="1:7" x14ac:dyDescent="0.35">
      <c r="A1255" s="13">
        <v>44256</v>
      </c>
      <c r="B1255">
        <v>1</v>
      </c>
      <c r="C1255">
        <v>0</v>
      </c>
      <c r="D1255">
        <v>110</v>
      </c>
      <c r="E1255">
        <v>4</v>
      </c>
      <c r="F1255">
        <v>0</v>
      </c>
      <c r="G1255" s="1">
        <f t="shared" si="36"/>
        <v>0</v>
      </c>
    </row>
    <row r="1256" spans="1:7" x14ac:dyDescent="0.35">
      <c r="A1256" s="13">
        <v>44256</v>
      </c>
      <c r="B1256">
        <v>1</v>
      </c>
      <c r="C1256">
        <v>1</v>
      </c>
      <c r="D1256">
        <v>10</v>
      </c>
      <c r="E1256">
        <v>175</v>
      </c>
      <c r="F1256">
        <v>0</v>
      </c>
      <c r="G1256" s="1">
        <f t="shared" si="36"/>
        <v>0</v>
      </c>
    </row>
    <row r="1257" spans="1:7" x14ac:dyDescent="0.35">
      <c r="A1257" s="13">
        <v>44256</v>
      </c>
      <c r="B1257">
        <v>1</v>
      </c>
      <c r="C1257">
        <v>1</v>
      </c>
      <c r="D1257">
        <v>20</v>
      </c>
      <c r="E1257">
        <v>82297</v>
      </c>
      <c r="F1257">
        <v>0</v>
      </c>
      <c r="G1257" s="1">
        <f t="shared" si="36"/>
        <v>0</v>
      </c>
    </row>
    <row r="1258" spans="1:7" x14ac:dyDescent="0.35">
      <c r="A1258" s="13">
        <v>44256</v>
      </c>
      <c r="B1258">
        <v>1</v>
      </c>
      <c r="C1258">
        <v>1</v>
      </c>
      <c r="D1258">
        <v>30</v>
      </c>
      <c r="E1258">
        <v>180678</v>
      </c>
      <c r="F1258">
        <v>0</v>
      </c>
      <c r="G1258" s="1">
        <f t="shared" si="36"/>
        <v>0</v>
      </c>
    </row>
    <row r="1259" spans="1:7" x14ac:dyDescent="0.35">
      <c r="A1259" s="13">
        <v>44256</v>
      </c>
      <c r="B1259">
        <v>1</v>
      </c>
      <c r="C1259">
        <v>1</v>
      </c>
      <c r="D1259">
        <v>40</v>
      </c>
      <c r="E1259">
        <v>373587</v>
      </c>
      <c r="F1259">
        <v>1</v>
      </c>
      <c r="G1259" s="1">
        <f t="shared" si="36"/>
        <v>97.70147248164416</v>
      </c>
    </row>
    <row r="1260" spans="1:7" x14ac:dyDescent="0.35">
      <c r="A1260" s="13">
        <v>44256</v>
      </c>
      <c r="B1260">
        <v>1</v>
      </c>
      <c r="C1260">
        <v>1</v>
      </c>
      <c r="D1260">
        <v>50</v>
      </c>
      <c r="E1260">
        <v>471862</v>
      </c>
      <c r="F1260">
        <v>4</v>
      </c>
      <c r="G1260" s="1">
        <f t="shared" si="36"/>
        <v>309.41249772179157</v>
      </c>
    </row>
    <row r="1261" spans="1:7" x14ac:dyDescent="0.35">
      <c r="A1261" s="13">
        <v>44256</v>
      </c>
      <c r="B1261">
        <v>1</v>
      </c>
      <c r="C1261">
        <v>1</v>
      </c>
      <c r="D1261">
        <v>60</v>
      </c>
      <c r="E1261">
        <v>480780</v>
      </c>
      <c r="F1261">
        <v>11</v>
      </c>
      <c r="G1261" s="1">
        <f t="shared" si="36"/>
        <v>835.10129373102041</v>
      </c>
    </row>
    <row r="1262" spans="1:7" x14ac:dyDescent="0.35">
      <c r="A1262" s="13">
        <v>44256</v>
      </c>
      <c r="B1262">
        <v>1</v>
      </c>
      <c r="C1262">
        <v>1</v>
      </c>
      <c r="D1262">
        <v>70</v>
      </c>
      <c r="E1262">
        <v>1413109</v>
      </c>
      <c r="F1262">
        <v>90</v>
      </c>
      <c r="G1262" s="1">
        <f t="shared" si="36"/>
        <v>2324.6614380065516</v>
      </c>
    </row>
    <row r="1263" spans="1:7" x14ac:dyDescent="0.35">
      <c r="A1263" s="13">
        <v>44256</v>
      </c>
      <c r="B1263">
        <v>1</v>
      </c>
      <c r="C1263">
        <v>1</v>
      </c>
      <c r="D1263">
        <v>80</v>
      </c>
      <c r="E1263">
        <v>1573846</v>
      </c>
      <c r="F1263">
        <v>123</v>
      </c>
      <c r="G1263" s="1">
        <f t="shared" si="36"/>
        <v>2852.5662612479236</v>
      </c>
    </row>
    <row r="1264" spans="1:7" x14ac:dyDescent="0.35">
      <c r="A1264" s="13">
        <v>44256</v>
      </c>
      <c r="B1264">
        <v>1</v>
      </c>
      <c r="C1264">
        <v>1</v>
      </c>
      <c r="D1264">
        <v>90</v>
      </c>
      <c r="E1264">
        <v>234705</v>
      </c>
      <c r="F1264">
        <v>47</v>
      </c>
      <c r="G1264" s="1">
        <f t="shared" si="36"/>
        <v>7309.1753477769962</v>
      </c>
    </row>
    <row r="1265" spans="1:7" x14ac:dyDescent="0.35">
      <c r="A1265" s="13">
        <v>44256</v>
      </c>
      <c r="B1265">
        <v>1</v>
      </c>
      <c r="C1265">
        <v>1</v>
      </c>
      <c r="D1265">
        <v>100</v>
      </c>
      <c r="E1265">
        <v>4310</v>
      </c>
      <c r="F1265">
        <v>1</v>
      </c>
      <c r="G1265" s="1">
        <f t="shared" si="36"/>
        <v>8468.6774941995354</v>
      </c>
    </row>
    <row r="1266" spans="1:7" x14ac:dyDescent="0.35">
      <c r="A1266" s="13">
        <v>44256</v>
      </c>
      <c r="B1266">
        <v>1</v>
      </c>
      <c r="C1266">
        <v>2</v>
      </c>
      <c r="D1266">
        <v>10</v>
      </c>
      <c r="E1266">
        <v>135</v>
      </c>
      <c r="F1266">
        <v>0</v>
      </c>
      <c r="G1266" s="1">
        <f t="shared" si="36"/>
        <v>0</v>
      </c>
    </row>
    <row r="1267" spans="1:7" x14ac:dyDescent="0.35">
      <c r="A1267" s="13">
        <v>44256</v>
      </c>
      <c r="B1267">
        <v>1</v>
      </c>
      <c r="C1267">
        <v>2</v>
      </c>
      <c r="D1267">
        <v>20</v>
      </c>
      <c r="E1267">
        <v>64957</v>
      </c>
      <c r="F1267">
        <v>0</v>
      </c>
      <c r="G1267" s="1">
        <f t="shared" si="36"/>
        <v>0</v>
      </c>
    </row>
    <row r="1268" spans="1:7" x14ac:dyDescent="0.35">
      <c r="A1268" s="13">
        <v>44256</v>
      </c>
      <c r="B1268">
        <v>1</v>
      </c>
      <c r="C1268">
        <v>2</v>
      </c>
      <c r="D1268">
        <v>30</v>
      </c>
      <c r="E1268">
        <v>149621</v>
      </c>
      <c r="F1268">
        <v>0</v>
      </c>
      <c r="G1268" s="1">
        <f t="shared" si="36"/>
        <v>0</v>
      </c>
    </row>
    <row r="1269" spans="1:7" x14ac:dyDescent="0.35">
      <c r="A1269" s="13">
        <v>44256</v>
      </c>
      <c r="B1269">
        <v>1</v>
      </c>
      <c r="C1269">
        <v>2</v>
      </c>
      <c r="D1269">
        <v>40</v>
      </c>
      <c r="E1269">
        <v>301588</v>
      </c>
      <c r="F1269">
        <v>1</v>
      </c>
      <c r="G1269" s="1">
        <f t="shared" si="36"/>
        <v>121.0260355186546</v>
      </c>
    </row>
    <row r="1270" spans="1:7" x14ac:dyDescent="0.35">
      <c r="A1270" s="13">
        <v>44256</v>
      </c>
      <c r="B1270">
        <v>1</v>
      </c>
      <c r="C1270">
        <v>2</v>
      </c>
      <c r="D1270">
        <v>50</v>
      </c>
      <c r="E1270">
        <v>374079</v>
      </c>
      <c r="F1270">
        <v>0</v>
      </c>
      <c r="G1270" s="1">
        <f t="shared" si="36"/>
        <v>0</v>
      </c>
    </row>
    <row r="1271" spans="1:7" x14ac:dyDescent="0.35">
      <c r="A1271" s="13">
        <v>44256</v>
      </c>
      <c r="B1271">
        <v>1</v>
      </c>
      <c r="C1271">
        <v>2</v>
      </c>
      <c r="D1271">
        <v>60</v>
      </c>
      <c r="E1271">
        <v>395889</v>
      </c>
      <c r="F1271">
        <v>14</v>
      </c>
      <c r="G1271" s="1">
        <f t="shared" si="36"/>
        <v>1290.7658459820807</v>
      </c>
    </row>
    <row r="1272" spans="1:7" x14ac:dyDescent="0.35">
      <c r="A1272" s="13">
        <v>44256</v>
      </c>
      <c r="B1272">
        <v>1</v>
      </c>
      <c r="C1272">
        <v>2</v>
      </c>
      <c r="D1272">
        <v>70</v>
      </c>
      <c r="E1272">
        <v>829462</v>
      </c>
      <c r="F1272">
        <v>84</v>
      </c>
      <c r="G1272" s="1">
        <f t="shared" si="36"/>
        <v>3696.3718651366789</v>
      </c>
    </row>
    <row r="1273" spans="1:7" x14ac:dyDescent="0.35">
      <c r="A1273" s="13">
        <v>44256</v>
      </c>
      <c r="B1273">
        <v>1</v>
      </c>
      <c r="C1273">
        <v>2</v>
      </c>
      <c r="D1273">
        <v>80</v>
      </c>
      <c r="E1273">
        <v>1352444</v>
      </c>
      <c r="F1273">
        <v>193</v>
      </c>
      <c r="G1273" s="1">
        <f t="shared" si="36"/>
        <v>5208.7184386192703</v>
      </c>
    </row>
    <row r="1274" spans="1:7" x14ac:dyDescent="0.35">
      <c r="A1274" s="13">
        <v>44256</v>
      </c>
      <c r="B1274">
        <v>1</v>
      </c>
      <c r="C1274">
        <v>2</v>
      </c>
      <c r="D1274">
        <v>90</v>
      </c>
      <c r="E1274">
        <v>273928</v>
      </c>
      <c r="F1274">
        <v>75</v>
      </c>
      <c r="G1274" s="1">
        <f t="shared" si="36"/>
        <v>9993.5019421161778</v>
      </c>
    </row>
    <row r="1275" spans="1:7" x14ac:dyDescent="0.35">
      <c r="A1275" s="13">
        <v>44256</v>
      </c>
      <c r="B1275">
        <v>1</v>
      </c>
      <c r="C1275">
        <v>2</v>
      </c>
      <c r="D1275">
        <v>100</v>
      </c>
      <c r="E1275">
        <v>4817</v>
      </c>
      <c r="F1275">
        <v>1</v>
      </c>
      <c r="G1275" s="1">
        <f t="shared" si="36"/>
        <v>7577.3302885613466</v>
      </c>
    </row>
    <row r="1276" spans="1:7" x14ac:dyDescent="0.35">
      <c r="A1276" s="13">
        <v>44256</v>
      </c>
      <c r="B1276">
        <v>1</v>
      </c>
      <c r="C1276">
        <v>3</v>
      </c>
      <c r="D1276">
        <v>10</v>
      </c>
      <c r="E1276">
        <v>33</v>
      </c>
      <c r="F1276">
        <v>0</v>
      </c>
      <c r="G1276" s="1">
        <f t="shared" si="36"/>
        <v>0</v>
      </c>
    </row>
    <row r="1277" spans="1:7" x14ac:dyDescent="0.35">
      <c r="A1277" s="13">
        <v>44256</v>
      </c>
      <c r="B1277">
        <v>1</v>
      </c>
      <c r="C1277">
        <v>3</v>
      </c>
      <c r="D1277">
        <v>20</v>
      </c>
      <c r="E1277">
        <v>23841</v>
      </c>
      <c r="F1277">
        <v>0</v>
      </c>
      <c r="G1277" s="1">
        <f t="shared" si="36"/>
        <v>0</v>
      </c>
    </row>
    <row r="1278" spans="1:7" x14ac:dyDescent="0.35">
      <c r="A1278" s="13">
        <v>44256</v>
      </c>
      <c r="B1278">
        <v>1</v>
      </c>
      <c r="C1278">
        <v>3</v>
      </c>
      <c r="D1278">
        <v>30</v>
      </c>
      <c r="E1278">
        <v>59139</v>
      </c>
      <c r="F1278">
        <v>1</v>
      </c>
      <c r="G1278" s="1">
        <f t="shared" si="36"/>
        <v>617.19000997649607</v>
      </c>
    </row>
    <row r="1279" spans="1:7" x14ac:dyDescent="0.35">
      <c r="A1279" s="13">
        <v>44256</v>
      </c>
      <c r="B1279">
        <v>1</v>
      </c>
      <c r="C1279">
        <v>3</v>
      </c>
      <c r="D1279">
        <v>40</v>
      </c>
      <c r="E1279">
        <v>120458</v>
      </c>
      <c r="F1279">
        <v>2</v>
      </c>
      <c r="G1279" s="1">
        <f t="shared" si="36"/>
        <v>606.02035564263065</v>
      </c>
    </row>
    <row r="1280" spans="1:7" x14ac:dyDescent="0.35">
      <c r="A1280" s="13">
        <v>44256</v>
      </c>
      <c r="B1280">
        <v>1</v>
      </c>
      <c r="C1280">
        <v>3</v>
      </c>
      <c r="D1280">
        <v>50</v>
      </c>
      <c r="E1280">
        <v>149349</v>
      </c>
      <c r="F1280">
        <v>3</v>
      </c>
      <c r="G1280" s="1">
        <f t="shared" si="36"/>
        <v>733.18200992306606</v>
      </c>
    </row>
    <row r="1281" spans="1:7" x14ac:dyDescent="0.35">
      <c r="A1281" s="13">
        <v>44256</v>
      </c>
      <c r="B1281">
        <v>1</v>
      </c>
      <c r="C1281">
        <v>3</v>
      </c>
      <c r="D1281">
        <v>60</v>
      </c>
      <c r="E1281">
        <v>159580</v>
      </c>
      <c r="F1281">
        <v>9</v>
      </c>
      <c r="G1281" s="1">
        <f t="shared" si="36"/>
        <v>2058.5286376738936</v>
      </c>
    </row>
    <row r="1282" spans="1:7" x14ac:dyDescent="0.35">
      <c r="A1282" s="13">
        <v>44256</v>
      </c>
      <c r="B1282">
        <v>1</v>
      </c>
      <c r="C1282">
        <v>3</v>
      </c>
      <c r="D1282">
        <v>70</v>
      </c>
      <c r="E1282">
        <v>211303</v>
      </c>
      <c r="F1282">
        <v>47</v>
      </c>
      <c r="G1282" s="1">
        <f t="shared" si="36"/>
        <v>8118.673184952414</v>
      </c>
    </row>
    <row r="1283" spans="1:7" x14ac:dyDescent="0.35">
      <c r="A1283" s="13">
        <v>44256</v>
      </c>
      <c r="B1283">
        <v>1</v>
      </c>
      <c r="C1283">
        <v>3</v>
      </c>
      <c r="D1283">
        <v>80</v>
      </c>
      <c r="E1283">
        <v>531480</v>
      </c>
      <c r="F1283">
        <v>172</v>
      </c>
      <c r="G1283" s="1">
        <f t="shared" ref="G1283:G1346" si="37">F1283/E1283*100000*365</f>
        <v>11812.297734627831</v>
      </c>
    </row>
    <row r="1284" spans="1:7" x14ac:dyDescent="0.35">
      <c r="A1284" s="13">
        <v>44256</v>
      </c>
      <c r="B1284">
        <v>1</v>
      </c>
      <c r="C1284">
        <v>3</v>
      </c>
      <c r="D1284">
        <v>90</v>
      </c>
      <c r="E1284">
        <v>165734</v>
      </c>
      <c r="F1284">
        <v>59</v>
      </c>
      <c r="G1284" s="1">
        <f t="shared" si="37"/>
        <v>12993.712816923504</v>
      </c>
    </row>
    <row r="1285" spans="1:7" x14ac:dyDescent="0.35">
      <c r="A1285" s="13">
        <v>44256</v>
      </c>
      <c r="B1285">
        <v>1</v>
      </c>
      <c r="C1285">
        <v>3</v>
      </c>
      <c r="D1285">
        <v>100</v>
      </c>
      <c r="E1285">
        <v>3189</v>
      </c>
      <c r="F1285">
        <v>1</v>
      </c>
      <c r="G1285" s="1">
        <f t="shared" si="37"/>
        <v>11445.594230166196</v>
      </c>
    </row>
    <row r="1286" spans="1:7" x14ac:dyDescent="0.35">
      <c r="A1286" s="13">
        <v>44256</v>
      </c>
      <c r="B1286">
        <v>1</v>
      </c>
      <c r="C1286">
        <v>4</v>
      </c>
      <c r="D1286">
        <v>10</v>
      </c>
      <c r="E1286">
        <v>18</v>
      </c>
      <c r="F1286">
        <v>0</v>
      </c>
      <c r="G1286" s="1">
        <f t="shared" si="37"/>
        <v>0</v>
      </c>
    </row>
    <row r="1287" spans="1:7" x14ac:dyDescent="0.35">
      <c r="A1287" s="13">
        <v>44256</v>
      </c>
      <c r="B1287">
        <v>1</v>
      </c>
      <c r="C1287">
        <v>4</v>
      </c>
      <c r="D1287">
        <v>20</v>
      </c>
      <c r="E1287">
        <v>5957</v>
      </c>
      <c r="F1287">
        <v>0</v>
      </c>
      <c r="G1287" s="1">
        <f t="shared" si="37"/>
        <v>0</v>
      </c>
    </row>
    <row r="1288" spans="1:7" x14ac:dyDescent="0.35">
      <c r="A1288" s="13">
        <v>44256</v>
      </c>
      <c r="B1288">
        <v>1</v>
      </c>
      <c r="C1288">
        <v>4</v>
      </c>
      <c r="D1288">
        <v>30</v>
      </c>
      <c r="E1288">
        <v>14789</v>
      </c>
      <c r="F1288">
        <v>0</v>
      </c>
      <c r="G1288" s="1">
        <f t="shared" si="37"/>
        <v>0</v>
      </c>
    </row>
    <row r="1289" spans="1:7" x14ac:dyDescent="0.35">
      <c r="A1289" s="13">
        <v>44256</v>
      </c>
      <c r="B1289">
        <v>1</v>
      </c>
      <c r="C1289">
        <v>4</v>
      </c>
      <c r="D1289">
        <v>40</v>
      </c>
      <c r="E1289">
        <v>27988</v>
      </c>
      <c r="F1289">
        <v>2</v>
      </c>
      <c r="G1289" s="1">
        <f t="shared" si="37"/>
        <v>2608.2606831499215</v>
      </c>
    </row>
    <row r="1290" spans="1:7" x14ac:dyDescent="0.35">
      <c r="A1290" s="13">
        <v>44256</v>
      </c>
      <c r="B1290">
        <v>1</v>
      </c>
      <c r="C1290">
        <v>4</v>
      </c>
      <c r="D1290">
        <v>50</v>
      </c>
      <c r="E1290">
        <v>32514</v>
      </c>
      <c r="F1290">
        <v>2</v>
      </c>
      <c r="G1290" s="1">
        <f t="shared" si="37"/>
        <v>2245.1866888109739</v>
      </c>
    </row>
    <row r="1291" spans="1:7" x14ac:dyDescent="0.35">
      <c r="A1291" s="13">
        <v>44256</v>
      </c>
      <c r="B1291">
        <v>1</v>
      </c>
      <c r="C1291">
        <v>4</v>
      </c>
      <c r="D1291">
        <v>60</v>
      </c>
      <c r="E1291">
        <v>29690</v>
      </c>
      <c r="F1291">
        <v>5</v>
      </c>
      <c r="G1291" s="1">
        <f t="shared" si="37"/>
        <v>6146.8507915122927</v>
      </c>
    </row>
    <row r="1292" spans="1:7" x14ac:dyDescent="0.35">
      <c r="A1292" s="13">
        <v>44256</v>
      </c>
      <c r="B1292">
        <v>1</v>
      </c>
      <c r="C1292">
        <v>4</v>
      </c>
      <c r="D1292">
        <v>70</v>
      </c>
      <c r="E1292">
        <v>26585</v>
      </c>
      <c r="F1292">
        <v>13</v>
      </c>
      <c r="G1292" s="1">
        <f t="shared" si="37"/>
        <v>17848.410757946207</v>
      </c>
    </row>
    <row r="1293" spans="1:7" x14ac:dyDescent="0.35">
      <c r="A1293" s="13">
        <v>44256</v>
      </c>
      <c r="B1293">
        <v>1</v>
      </c>
      <c r="C1293">
        <v>4</v>
      </c>
      <c r="D1293">
        <v>80</v>
      </c>
      <c r="E1293">
        <v>99017</v>
      </c>
      <c r="F1293">
        <v>91</v>
      </c>
      <c r="G1293" s="1">
        <f t="shared" si="37"/>
        <v>33544.74484179484</v>
      </c>
    </row>
    <row r="1294" spans="1:7" x14ac:dyDescent="0.35">
      <c r="A1294" s="13">
        <v>44256</v>
      </c>
      <c r="B1294">
        <v>1</v>
      </c>
      <c r="C1294">
        <v>4</v>
      </c>
      <c r="D1294">
        <v>90</v>
      </c>
      <c r="E1294">
        <v>35371</v>
      </c>
      <c r="F1294">
        <v>43</v>
      </c>
      <c r="G1294" s="1">
        <f t="shared" si="37"/>
        <v>44372.508552203784</v>
      </c>
    </row>
    <row r="1295" spans="1:7" x14ac:dyDescent="0.35">
      <c r="A1295" s="13">
        <v>44256</v>
      </c>
      <c r="B1295">
        <v>1</v>
      </c>
      <c r="C1295">
        <v>4</v>
      </c>
      <c r="D1295">
        <v>100</v>
      </c>
      <c r="E1295">
        <v>799</v>
      </c>
      <c r="F1295">
        <v>0</v>
      </c>
      <c r="G1295" s="1">
        <f t="shared" si="37"/>
        <v>0</v>
      </c>
    </row>
    <row r="1296" spans="1:7" x14ac:dyDescent="0.35">
      <c r="A1296" s="13">
        <v>44256</v>
      </c>
      <c r="B1296">
        <v>1</v>
      </c>
      <c r="C1296">
        <v>5</v>
      </c>
      <c r="D1296">
        <v>10</v>
      </c>
      <c r="E1296">
        <v>13</v>
      </c>
      <c r="F1296">
        <v>0</v>
      </c>
      <c r="G1296" s="1">
        <f t="shared" si="37"/>
        <v>0</v>
      </c>
    </row>
    <row r="1297" spans="1:7" x14ac:dyDescent="0.35">
      <c r="A1297" s="13">
        <v>44256</v>
      </c>
      <c r="B1297">
        <v>1</v>
      </c>
      <c r="C1297">
        <v>5</v>
      </c>
      <c r="D1297">
        <v>20</v>
      </c>
      <c r="E1297">
        <v>2544</v>
      </c>
      <c r="F1297">
        <v>1</v>
      </c>
      <c r="G1297" s="1">
        <f t="shared" si="37"/>
        <v>14347.484276729561</v>
      </c>
    </row>
    <row r="1298" spans="1:7" x14ac:dyDescent="0.35">
      <c r="A1298" s="13">
        <v>44256</v>
      </c>
      <c r="B1298">
        <v>1</v>
      </c>
      <c r="C1298">
        <v>5</v>
      </c>
      <c r="D1298">
        <v>30</v>
      </c>
      <c r="E1298">
        <v>6088</v>
      </c>
      <c r="F1298">
        <v>0</v>
      </c>
      <c r="G1298" s="1">
        <f t="shared" si="37"/>
        <v>0</v>
      </c>
    </row>
    <row r="1299" spans="1:7" x14ac:dyDescent="0.35">
      <c r="A1299" s="13">
        <v>44256</v>
      </c>
      <c r="B1299">
        <v>1</v>
      </c>
      <c r="C1299">
        <v>5</v>
      </c>
      <c r="D1299">
        <v>40</v>
      </c>
      <c r="E1299">
        <v>10973</v>
      </c>
      <c r="F1299">
        <v>0</v>
      </c>
      <c r="G1299" s="1">
        <f t="shared" si="37"/>
        <v>0</v>
      </c>
    </row>
    <row r="1300" spans="1:7" x14ac:dyDescent="0.35">
      <c r="A1300" s="13">
        <v>44256</v>
      </c>
      <c r="B1300">
        <v>1</v>
      </c>
      <c r="C1300">
        <v>5</v>
      </c>
      <c r="D1300">
        <v>50</v>
      </c>
      <c r="E1300">
        <v>12876</v>
      </c>
      <c r="F1300">
        <v>0</v>
      </c>
      <c r="G1300" s="1">
        <f t="shared" si="37"/>
        <v>0</v>
      </c>
    </row>
    <row r="1301" spans="1:7" x14ac:dyDescent="0.35">
      <c r="A1301" s="13">
        <v>44256</v>
      </c>
      <c r="B1301">
        <v>1</v>
      </c>
      <c r="C1301">
        <v>5</v>
      </c>
      <c r="D1301">
        <v>60</v>
      </c>
      <c r="E1301">
        <v>9594</v>
      </c>
      <c r="F1301">
        <v>5</v>
      </c>
      <c r="G1301" s="1">
        <f t="shared" si="37"/>
        <v>19022.30560767146</v>
      </c>
    </row>
    <row r="1302" spans="1:7" x14ac:dyDescent="0.35">
      <c r="A1302" s="13">
        <v>44256</v>
      </c>
      <c r="B1302">
        <v>1</v>
      </c>
      <c r="C1302">
        <v>5</v>
      </c>
      <c r="D1302">
        <v>70</v>
      </c>
      <c r="E1302">
        <v>8354</v>
      </c>
      <c r="F1302">
        <v>12</v>
      </c>
      <c r="G1302" s="1">
        <f t="shared" si="37"/>
        <v>52429.973665310026</v>
      </c>
    </row>
    <row r="1303" spans="1:7" x14ac:dyDescent="0.35">
      <c r="A1303" s="13">
        <v>44256</v>
      </c>
      <c r="B1303">
        <v>1</v>
      </c>
      <c r="C1303">
        <v>5</v>
      </c>
      <c r="D1303">
        <v>80</v>
      </c>
      <c r="E1303">
        <v>41746</v>
      </c>
      <c r="F1303">
        <v>49</v>
      </c>
      <c r="G1303" s="1">
        <f t="shared" si="37"/>
        <v>42842.428017055528</v>
      </c>
    </row>
    <row r="1304" spans="1:7" x14ac:dyDescent="0.35">
      <c r="A1304" s="13">
        <v>44256</v>
      </c>
      <c r="B1304">
        <v>1</v>
      </c>
      <c r="C1304">
        <v>5</v>
      </c>
      <c r="D1304">
        <v>90</v>
      </c>
      <c r="E1304">
        <v>18819</v>
      </c>
      <c r="F1304">
        <v>25</v>
      </c>
      <c r="G1304" s="1">
        <f t="shared" si="37"/>
        <v>48488.22998033902</v>
      </c>
    </row>
    <row r="1305" spans="1:7" x14ac:dyDescent="0.35">
      <c r="A1305" s="13">
        <v>44256</v>
      </c>
      <c r="B1305">
        <v>1</v>
      </c>
      <c r="C1305">
        <v>5</v>
      </c>
      <c r="D1305">
        <v>100</v>
      </c>
      <c r="E1305">
        <v>455</v>
      </c>
      <c r="F1305">
        <v>0</v>
      </c>
      <c r="G1305" s="1">
        <f t="shared" si="37"/>
        <v>0</v>
      </c>
    </row>
    <row r="1306" spans="1:7" x14ac:dyDescent="0.35">
      <c r="A1306" s="13">
        <v>44256</v>
      </c>
      <c r="B1306">
        <v>1</v>
      </c>
      <c r="C1306">
        <v>6</v>
      </c>
      <c r="D1306">
        <v>10</v>
      </c>
      <c r="E1306">
        <v>20</v>
      </c>
      <c r="F1306">
        <v>0</v>
      </c>
      <c r="G1306" s="1">
        <f t="shared" si="37"/>
        <v>0</v>
      </c>
    </row>
    <row r="1307" spans="1:7" x14ac:dyDescent="0.35">
      <c r="A1307" s="13">
        <v>44256</v>
      </c>
      <c r="B1307">
        <v>1</v>
      </c>
      <c r="C1307">
        <v>6</v>
      </c>
      <c r="D1307">
        <v>20</v>
      </c>
      <c r="E1307">
        <v>1482</v>
      </c>
      <c r="F1307">
        <v>0</v>
      </c>
      <c r="G1307" s="1">
        <f t="shared" si="37"/>
        <v>0</v>
      </c>
    </row>
    <row r="1308" spans="1:7" x14ac:dyDescent="0.35">
      <c r="A1308" s="13">
        <v>44256</v>
      </c>
      <c r="B1308">
        <v>1</v>
      </c>
      <c r="C1308">
        <v>6</v>
      </c>
      <c r="D1308">
        <v>30</v>
      </c>
      <c r="E1308">
        <v>3140</v>
      </c>
      <c r="F1308">
        <v>0</v>
      </c>
      <c r="G1308" s="1">
        <f t="shared" si="37"/>
        <v>0</v>
      </c>
    </row>
    <row r="1309" spans="1:7" x14ac:dyDescent="0.35">
      <c r="A1309" s="13">
        <v>44256</v>
      </c>
      <c r="B1309">
        <v>1</v>
      </c>
      <c r="C1309">
        <v>6</v>
      </c>
      <c r="D1309">
        <v>40</v>
      </c>
      <c r="E1309">
        <v>5814</v>
      </c>
      <c r="F1309">
        <v>0</v>
      </c>
      <c r="G1309" s="1">
        <f t="shared" si="37"/>
        <v>0</v>
      </c>
    </row>
    <row r="1310" spans="1:7" x14ac:dyDescent="0.35">
      <c r="A1310" s="13">
        <v>44256</v>
      </c>
      <c r="B1310">
        <v>1</v>
      </c>
      <c r="C1310">
        <v>6</v>
      </c>
      <c r="D1310">
        <v>50</v>
      </c>
      <c r="E1310">
        <v>6685</v>
      </c>
      <c r="F1310">
        <v>0</v>
      </c>
      <c r="G1310" s="1">
        <f t="shared" si="37"/>
        <v>0</v>
      </c>
    </row>
    <row r="1311" spans="1:7" x14ac:dyDescent="0.35">
      <c r="A1311" s="13">
        <v>44256</v>
      </c>
      <c r="B1311">
        <v>1</v>
      </c>
      <c r="C1311">
        <v>6</v>
      </c>
      <c r="D1311">
        <v>60</v>
      </c>
      <c r="E1311">
        <v>4866</v>
      </c>
      <c r="F1311">
        <v>0</v>
      </c>
      <c r="G1311" s="1">
        <f t="shared" si="37"/>
        <v>0</v>
      </c>
    </row>
    <row r="1312" spans="1:7" x14ac:dyDescent="0.35">
      <c r="A1312" s="13">
        <v>44256</v>
      </c>
      <c r="B1312">
        <v>1</v>
      </c>
      <c r="C1312">
        <v>6</v>
      </c>
      <c r="D1312">
        <v>70</v>
      </c>
      <c r="E1312">
        <v>3975</v>
      </c>
      <c r="F1312">
        <v>9</v>
      </c>
      <c r="G1312" s="1">
        <f t="shared" si="37"/>
        <v>82641.509433962259</v>
      </c>
    </row>
    <row r="1313" spans="1:7" x14ac:dyDescent="0.35">
      <c r="A1313" s="13">
        <v>44256</v>
      </c>
      <c r="B1313">
        <v>1</v>
      </c>
      <c r="C1313">
        <v>6</v>
      </c>
      <c r="D1313">
        <v>80</v>
      </c>
      <c r="E1313">
        <v>13344</v>
      </c>
      <c r="F1313">
        <v>32</v>
      </c>
      <c r="G1313" s="1">
        <f t="shared" si="37"/>
        <v>87529.976019184644</v>
      </c>
    </row>
    <row r="1314" spans="1:7" x14ac:dyDescent="0.35">
      <c r="A1314" s="13">
        <v>44256</v>
      </c>
      <c r="B1314">
        <v>1</v>
      </c>
      <c r="C1314">
        <v>6</v>
      </c>
      <c r="D1314">
        <v>90</v>
      </c>
      <c r="E1314">
        <v>7295</v>
      </c>
      <c r="F1314">
        <v>17</v>
      </c>
      <c r="G1314" s="1">
        <f t="shared" si="37"/>
        <v>85058.259081562719</v>
      </c>
    </row>
    <row r="1315" spans="1:7" x14ac:dyDescent="0.35">
      <c r="A1315" s="13">
        <v>44256</v>
      </c>
      <c r="B1315">
        <v>1</v>
      </c>
      <c r="C1315">
        <v>6</v>
      </c>
      <c r="D1315">
        <v>100</v>
      </c>
      <c r="E1315">
        <v>275</v>
      </c>
      <c r="F1315">
        <v>0</v>
      </c>
      <c r="G1315" s="1">
        <f t="shared" si="37"/>
        <v>0</v>
      </c>
    </row>
    <row r="1316" spans="1:7" x14ac:dyDescent="0.35">
      <c r="A1316" s="13">
        <v>44256</v>
      </c>
      <c r="B1316">
        <v>1</v>
      </c>
      <c r="C1316">
        <v>7</v>
      </c>
      <c r="D1316">
        <v>10</v>
      </c>
      <c r="E1316">
        <v>21</v>
      </c>
      <c r="F1316">
        <v>0</v>
      </c>
      <c r="G1316" s="1">
        <f t="shared" si="37"/>
        <v>0</v>
      </c>
    </row>
    <row r="1317" spans="1:7" x14ac:dyDescent="0.35">
      <c r="A1317" s="13">
        <v>44256</v>
      </c>
      <c r="B1317">
        <v>1</v>
      </c>
      <c r="C1317">
        <v>7</v>
      </c>
      <c r="D1317">
        <v>20</v>
      </c>
      <c r="E1317">
        <v>1211</v>
      </c>
      <c r="F1317">
        <v>0</v>
      </c>
      <c r="G1317" s="1">
        <f t="shared" si="37"/>
        <v>0</v>
      </c>
    </row>
    <row r="1318" spans="1:7" x14ac:dyDescent="0.35">
      <c r="A1318" s="13">
        <v>44256</v>
      </c>
      <c r="B1318">
        <v>1</v>
      </c>
      <c r="C1318">
        <v>7</v>
      </c>
      <c r="D1318">
        <v>30</v>
      </c>
      <c r="E1318">
        <v>3265</v>
      </c>
      <c r="F1318">
        <v>0</v>
      </c>
      <c r="G1318" s="1">
        <f t="shared" si="37"/>
        <v>0</v>
      </c>
    </row>
    <row r="1319" spans="1:7" x14ac:dyDescent="0.35">
      <c r="A1319" s="13">
        <v>44256</v>
      </c>
      <c r="B1319">
        <v>1</v>
      </c>
      <c r="C1319">
        <v>7</v>
      </c>
      <c r="D1319">
        <v>40</v>
      </c>
      <c r="E1319">
        <v>5628</v>
      </c>
      <c r="F1319">
        <v>0</v>
      </c>
      <c r="G1319" s="1">
        <f t="shared" si="37"/>
        <v>0</v>
      </c>
    </row>
    <row r="1320" spans="1:7" x14ac:dyDescent="0.35">
      <c r="A1320" s="13">
        <v>44256</v>
      </c>
      <c r="B1320">
        <v>1</v>
      </c>
      <c r="C1320">
        <v>7</v>
      </c>
      <c r="D1320">
        <v>50</v>
      </c>
      <c r="E1320">
        <v>6220</v>
      </c>
      <c r="F1320">
        <v>1</v>
      </c>
      <c r="G1320" s="1">
        <f t="shared" si="37"/>
        <v>5868.1672025723474</v>
      </c>
    </row>
    <row r="1321" spans="1:7" x14ac:dyDescent="0.35">
      <c r="A1321" s="13">
        <v>44256</v>
      </c>
      <c r="B1321">
        <v>1</v>
      </c>
      <c r="C1321">
        <v>7</v>
      </c>
      <c r="D1321">
        <v>60</v>
      </c>
      <c r="E1321">
        <v>4532</v>
      </c>
      <c r="F1321">
        <v>1</v>
      </c>
      <c r="G1321" s="1">
        <f t="shared" si="37"/>
        <v>8053.8393645189763</v>
      </c>
    </row>
    <row r="1322" spans="1:7" x14ac:dyDescent="0.35">
      <c r="A1322" s="13">
        <v>44256</v>
      </c>
      <c r="B1322">
        <v>1</v>
      </c>
      <c r="C1322">
        <v>7</v>
      </c>
      <c r="D1322">
        <v>70</v>
      </c>
      <c r="E1322">
        <v>2866</v>
      </c>
      <c r="F1322">
        <v>6</v>
      </c>
      <c r="G1322" s="1">
        <f t="shared" si="37"/>
        <v>76413.119330076763</v>
      </c>
    </row>
    <row r="1323" spans="1:7" x14ac:dyDescent="0.35">
      <c r="A1323" s="13">
        <v>44256</v>
      </c>
      <c r="B1323">
        <v>1</v>
      </c>
      <c r="C1323">
        <v>7</v>
      </c>
      <c r="D1323">
        <v>80</v>
      </c>
      <c r="E1323">
        <v>7230</v>
      </c>
      <c r="F1323">
        <v>13</v>
      </c>
      <c r="G1323" s="1">
        <f t="shared" si="37"/>
        <v>65629.322268326418</v>
      </c>
    </row>
    <row r="1324" spans="1:7" x14ac:dyDescent="0.35">
      <c r="A1324" s="13">
        <v>44256</v>
      </c>
      <c r="B1324">
        <v>1</v>
      </c>
      <c r="C1324">
        <v>7</v>
      </c>
      <c r="D1324">
        <v>90</v>
      </c>
      <c r="E1324">
        <v>4761</v>
      </c>
      <c r="F1324">
        <v>10</v>
      </c>
      <c r="G1324" s="1">
        <f t="shared" si="37"/>
        <v>76664.566267590853</v>
      </c>
    </row>
    <row r="1325" spans="1:7" x14ac:dyDescent="0.35">
      <c r="A1325" s="13">
        <v>44256</v>
      </c>
      <c r="B1325">
        <v>1</v>
      </c>
      <c r="C1325">
        <v>7</v>
      </c>
      <c r="D1325">
        <v>100</v>
      </c>
      <c r="E1325">
        <v>204</v>
      </c>
      <c r="F1325">
        <v>1</v>
      </c>
      <c r="G1325" s="1">
        <f t="shared" si="37"/>
        <v>178921.56862745096</v>
      </c>
    </row>
    <row r="1326" spans="1:7" x14ac:dyDescent="0.35">
      <c r="A1326" s="13">
        <v>44256</v>
      </c>
      <c r="B1326">
        <v>1</v>
      </c>
      <c r="C1326">
        <v>8</v>
      </c>
      <c r="D1326">
        <v>10</v>
      </c>
      <c r="E1326">
        <v>17</v>
      </c>
      <c r="F1326">
        <v>0</v>
      </c>
      <c r="G1326" s="1">
        <f t="shared" si="37"/>
        <v>0</v>
      </c>
    </row>
    <row r="1327" spans="1:7" x14ac:dyDescent="0.35">
      <c r="A1327" s="13">
        <v>44256</v>
      </c>
      <c r="B1327">
        <v>1</v>
      </c>
      <c r="C1327">
        <v>8</v>
      </c>
      <c r="D1327">
        <v>20</v>
      </c>
      <c r="E1327">
        <v>1278</v>
      </c>
      <c r="F1327">
        <v>0</v>
      </c>
      <c r="G1327" s="1">
        <f t="shared" si="37"/>
        <v>0</v>
      </c>
    </row>
    <row r="1328" spans="1:7" x14ac:dyDescent="0.35">
      <c r="A1328" s="13">
        <v>44256</v>
      </c>
      <c r="B1328">
        <v>1</v>
      </c>
      <c r="C1328">
        <v>8</v>
      </c>
      <c r="D1328">
        <v>30</v>
      </c>
      <c r="E1328">
        <v>3626</v>
      </c>
      <c r="F1328">
        <v>0</v>
      </c>
      <c r="G1328" s="1">
        <f t="shared" si="37"/>
        <v>0</v>
      </c>
    </row>
    <row r="1329" spans="1:7" x14ac:dyDescent="0.35">
      <c r="A1329" s="13">
        <v>44256</v>
      </c>
      <c r="B1329">
        <v>1</v>
      </c>
      <c r="C1329">
        <v>8</v>
      </c>
      <c r="D1329">
        <v>40</v>
      </c>
      <c r="E1329">
        <v>5845</v>
      </c>
      <c r="F1329">
        <v>0</v>
      </c>
      <c r="G1329" s="1">
        <f t="shared" si="37"/>
        <v>0</v>
      </c>
    </row>
    <row r="1330" spans="1:7" x14ac:dyDescent="0.35">
      <c r="A1330" s="13">
        <v>44256</v>
      </c>
      <c r="B1330">
        <v>1</v>
      </c>
      <c r="C1330">
        <v>8</v>
      </c>
      <c r="D1330">
        <v>50</v>
      </c>
      <c r="E1330">
        <v>6444</v>
      </c>
      <c r="F1330">
        <v>1</v>
      </c>
      <c r="G1330" s="1">
        <f t="shared" si="37"/>
        <v>5664.1837368094348</v>
      </c>
    </row>
    <row r="1331" spans="1:7" x14ac:dyDescent="0.35">
      <c r="A1331" s="13">
        <v>44256</v>
      </c>
      <c r="B1331">
        <v>1</v>
      </c>
      <c r="C1331">
        <v>8</v>
      </c>
      <c r="D1331">
        <v>60</v>
      </c>
      <c r="E1331">
        <v>4706</v>
      </c>
      <c r="F1331">
        <v>0</v>
      </c>
      <c r="G1331" s="1">
        <f t="shared" si="37"/>
        <v>0</v>
      </c>
    </row>
    <row r="1332" spans="1:7" x14ac:dyDescent="0.35">
      <c r="A1332" s="13">
        <v>44256</v>
      </c>
      <c r="B1332">
        <v>1</v>
      </c>
      <c r="C1332">
        <v>8</v>
      </c>
      <c r="D1332">
        <v>70</v>
      </c>
      <c r="E1332">
        <v>2654</v>
      </c>
      <c r="F1332">
        <v>6</v>
      </c>
      <c r="G1332" s="1">
        <f t="shared" si="37"/>
        <v>82516.955538809343</v>
      </c>
    </row>
    <row r="1333" spans="1:7" x14ac:dyDescent="0.35">
      <c r="A1333" s="13">
        <v>44256</v>
      </c>
      <c r="B1333">
        <v>1</v>
      </c>
      <c r="C1333">
        <v>8</v>
      </c>
      <c r="D1333">
        <v>80</v>
      </c>
      <c r="E1333">
        <v>5707</v>
      </c>
      <c r="F1333">
        <v>12</v>
      </c>
      <c r="G1333" s="1">
        <f t="shared" si="37"/>
        <v>76747.853513229362</v>
      </c>
    </row>
    <row r="1334" spans="1:7" x14ac:dyDescent="0.35">
      <c r="A1334" s="13">
        <v>44256</v>
      </c>
      <c r="B1334">
        <v>1</v>
      </c>
      <c r="C1334">
        <v>8</v>
      </c>
      <c r="D1334">
        <v>90</v>
      </c>
      <c r="E1334">
        <v>3843</v>
      </c>
      <c r="F1334">
        <v>5</v>
      </c>
      <c r="G1334" s="1">
        <f t="shared" si="37"/>
        <v>47488.940931563884</v>
      </c>
    </row>
    <row r="1335" spans="1:7" x14ac:dyDescent="0.35">
      <c r="A1335" s="13">
        <v>44256</v>
      </c>
      <c r="B1335">
        <v>1</v>
      </c>
      <c r="C1335">
        <v>8</v>
      </c>
      <c r="D1335">
        <v>100</v>
      </c>
      <c r="E1335">
        <v>169</v>
      </c>
      <c r="F1335">
        <v>0</v>
      </c>
      <c r="G1335" s="1">
        <f t="shared" si="37"/>
        <v>0</v>
      </c>
    </row>
    <row r="1336" spans="1:7" x14ac:dyDescent="0.35">
      <c r="A1336" s="13">
        <v>44256</v>
      </c>
      <c r="B1336">
        <v>1</v>
      </c>
      <c r="C1336">
        <v>9</v>
      </c>
      <c r="D1336">
        <v>10</v>
      </c>
      <c r="E1336">
        <v>20</v>
      </c>
      <c r="F1336">
        <v>0</v>
      </c>
      <c r="G1336" s="1">
        <f t="shared" si="37"/>
        <v>0</v>
      </c>
    </row>
    <row r="1337" spans="1:7" x14ac:dyDescent="0.35">
      <c r="A1337" s="13">
        <v>44256</v>
      </c>
      <c r="B1337">
        <v>1</v>
      </c>
      <c r="C1337">
        <v>9</v>
      </c>
      <c r="D1337">
        <v>20</v>
      </c>
      <c r="E1337">
        <v>1172</v>
      </c>
      <c r="F1337">
        <v>0</v>
      </c>
      <c r="G1337" s="1">
        <f t="shared" si="37"/>
        <v>0</v>
      </c>
    </row>
    <row r="1338" spans="1:7" x14ac:dyDescent="0.35">
      <c r="A1338" s="13">
        <v>44256</v>
      </c>
      <c r="B1338">
        <v>1</v>
      </c>
      <c r="C1338">
        <v>9</v>
      </c>
      <c r="D1338">
        <v>30</v>
      </c>
      <c r="E1338">
        <v>3433</v>
      </c>
      <c r="F1338">
        <v>0</v>
      </c>
      <c r="G1338" s="1">
        <f t="shared" si="37"/>
        <v>0</v>
      </c>
    </row>
    <row r="1339" spans="1:7" x14ac:dyDescent="0.35">
      <c r="A1339" s="13">
        <v>44256</v>
      </c>
      <c r="B1339">
        <v>1</v>
      </c>
      <c r="C1339">
        <v>9</v>
      </c>
      <c r="D1339">
        <v>40</v>
      </c>
      <c r="E1339">
        <v>5386</v>
      </c>
      <c r="F1339">
        <v>0</v>
      </c>
      <c r="G1339" s="1">
        <f t="shared" si="37"/>
        <v>0</v>
      </c>
    </row>
    <row r="1340" spans="1:7" x14ac:dyDescent="0.35">
      <c r="A1340" s="13">
        <v>44256</v>
      </c>
      <c r="B1340">
        <v>1</v>
      </c>
      <c r="C1340">
        <v>9</v>
      </c>
      <c r="D1340">
        <v>50</v>
      </c>
      <c r="E1340">
        <v>5740</v>
      </c>
      <c r="F1340">
        <v>0</v>
      </c>
      <c r="G1340" s="1">
        <f t="shared" si="37"/>
        <v>0</v>
      </c>
    </row>
    <row r="1341" spans="1:7" x14ac:dyDescent="0.35">
      <c r="A1341" s="13">
        <v>44256</v>
      </c>
      <c r="B1341">
        <v>1</v>
      </c>
      <c r="C1341">
        <v>9</v>
      </c>
      <c r="D1341">
        <v>60</v>
      </c>
      <c r="E1341">
        <v>4205</v>
      </c>
      <c r="F1341">
        <v>1</v>
      </c>
      <c r="G1341" s="1">
        <f t="shared" si="37"/>
        <v>8680.1426872770517</v>
      </c>
    </row>
    <row r="1342" spans="1:7" x14ac:dyDescent="0.35">
      <c r="A1342" s="13">
        <v>44256</v>
      </c>
      <c r="B1342">
        <v>1</v>
      </c>
      <c r="C1342">
        <v>9</v>
      </c>
      <c r="D1342">
        <v>70</v>
      </c>
      <c r="E1342">
        <v>2178</v>
      </c>
      <c r="F1342">
        <v>2</v>
      </c>
      <c r="G1342" s="1">
        <f t="shared" si="37"/>
        <v>33516.988062442608</v>
      </c>
    </row>
    <row r="1343" spans="1:7" x14ac:dyDescent="0.35">
      <c r="A1343" s="13">
        <v>44256</v>
      </c>
      <c r="B1343">
        <v>1</v>
      </c>
      <c r="C1343">
        <v>9</v>
      </c>
      <c r="D1343">
        <v>80</v>
      </c>
      <c r="E1343">
        <v>3995</v>
      </c>
      <c r="F1343">
        <v>3</v>
      </c>
      <c r="G1343" s="1">
        <f t="shared" si="37"/>
        <v>27409.261576971214</v>
      </c>
    </row>
    <row r="1344" spans="1:7" x14ac:dyDescent="0.35">
      <c r="A1344" s="13">
        <v>44256</v>
      </c>
      <c r="B1344">
        <v>1</v>
      </c>
      <c r="C1344">
        <v>9</v>
      </c>
      <c r="D1344">
        <v>90</v>
      </c>
      <c r="E1344">
        <v>2667</v>
      </c>
      <c r="F1344">
        <v>6</v>
      </c>
      <c r="G1344" s="1">
        <f t="shared" si="37"/>
        <v>82114.735658042759</v>
      </c>
    </row>
    <row r="1345" spans="1:7" x14ac:dyDescent="0.35">
      <c r="A1345" s="13">
        <v>44256</v>
      </c>
      <c r="B1345">
        <v>1</v>
      </c>
      <c r="C1345">
        <v>9</v>
      </c>
      <c r="D1345">
        <v>100</v>
      </c>
      <c r="E1345">
        <v>122</v>
      </c>
      <c r="F1345">
        <v>0</v>
      </c>
      <c r="G1345" s="1">
        <f t="shared" si="37"/>
        <v>0</v>
      </c>
    </row>
    <row r="1346" spans="1:7" x14ac:dyDescent="0.35">
      <c r="A1346" s="13">
        <v>44256</v>
      </c>
      <c r="B1346">
        <v>1</v>
      </c>
      <c r="C1346">
        <v>10</v>
      </c>
      <c r="D1346">
        <v>10</v>
      </c>
      <c r="E1346">
        <v>14</v>
      </c>
      <c r="F1346">
        <v>0</v>
      </c>
      <c r="G1346" s="1">
        <f t="shared" si="37"/>
        <v>0</v>
      </c>
    </row>
    <row r="1347" spans="1:7" x14ac:dyDescent="0.35">
      <c r="A1347" s="13">
        <v>44256</v>
      </c>
      <c r="B1347">
        <v>1</v>
      </c>
      <c r="C1347">
        <v>10</v>
      </c>
      <c r="D1347">
        <v>20</v>
      </c>
      <c r="E1347">
        <v>882</v>
      </c>
      <c r="F1347">
        <v>0</v>
      </c>
      <c r="G1347" s="1">
        <f t="shared" ref="G1347:G1410" si="38">F1347/E1347*100000*365</f>
        <v>0</v>
      </c>
    </row>
    <row r="1348" spans="1:7" x14ac:dyDescent="0.35">
      <c r="A1348" s="13">
        <v>44256</v>
      </c>
      <c r="B1348">
        <v>1</v>
      </c>
      <c r="C1348">
        <v>10</v>
      </c>
      <c r="D1348">
        <v>30</v>
      </c>
      <c r="E1348">
        <v>2597</v>
      </c>
      <c r="F1348">
        <v>0</v>
      </c>
      <c r="G1348" s="1">
        <f t="shared" si="38"/>
        <v>0</v>
      </c>
    </row>
    <row r="1349" spans="1:7" x14ac:dyDescent="0.35">
      <c r="A1349" s="13">
        <v>44256</v>
      </c>
      <c r="B1349">
        <v>1</v>
      </c>
      <c r="C1349">
        <v>10</v>
      </c>
      <c r="D1349">
        <v>40</v>
      </c>
      <c r="E1349">
        <v>3826</v>
      </c>
      <c r="F1349">
        <v>0</v>
      </c>
      <c r="G1349" s="1">
        <f t="shared" si="38"/>
        <v>0</v>
      </c>
    </row>
    <row r="1350" spans="1:7" x14ac:dyDescent="0.35">
      <c r="A1350" s="13">
        <v>44256</v>
      </c>
      <c r="B1350">
        <v>1</v>
      </c>
      <c r="C1350">
        <v>10</v>
      </c>
      <c r="D1350">
        <v>50</v>
      </c>
      <c r="E1350">
        <v>4150</v>
      </c>
      <c r="F1350">
        <v>0</v>
      </c>
      <c r="G1350" s="1">
        <f t="shared" si="38"/>
        <v>0</v>
      </c>
    </row>
    <row r="1351" spans="1:7" x14ac:dyDescent="0.35">
      <c r="A1351" s="13">
        <v>44256</v>
      </c>
      <c r="B1351">
        <v>1</v>
      </c>
      <c r="C1351">
        <v>10</v>
      </c>
      <c r="D1351">
        <v>60</v>
      </c>
      <c r="E1351">
        <v>3013</v>
      </c>
      <c r="F1351">
        <v>0</v>
      </c>
      <c r="G1351" s="1">
        <f t="shared" si="38"/>
        <v>0</v>
      </c>
    </row>
    <row r="1352" spans="1:7" x14ac:dyDescent="0.35">
      <c r="A1352" s="13">
        <v>44256</v>
      </c>
      <c r="B1352">
        <v>1</v>
      </c>
      <c r="C1352">
        <v>10</v>
      </c>
      <c r="D1352">
        <v>70</v>
      </c>
      <c r="E1352">
        <v>1422</v>
      </c>
      <c r="F1352">
        <v>1</v>
      </c>
      <c r="G1352" s="1">
        <f t="shared" si="38"/>
        <v>25668.073136427571</v>
      </c>
    </row>
    <row r="1353" spans="1:7" x14ac:dyDescent="0.35">
      <c r="A1353" s="13">
        <v>44256</v>
      </c>
      <c r="B1353">
        <v>1</v>
      </c>
      <c r="C1353">
        <v>10</v>
      </c>
      <c r="D1353">
        <v>80</v>
      </c>
      <c r="E1353">
        <v>1875</v>
      </c>
      <c r="F1353">
        <v>3</v>
      </c>
      <c r="G1353" s="1">
        <f t="shared" si="38"/>
        <v>58400</v>
      </c>
    </row>
    <row r="1354" spans="1:7" x14ac:dyDescent="0.35">
      <c r="A1354" s="13">
        <v>44256</v>
      </c>
      <c r="B1354">
        <v>1</v>
      </c>
      <c r="C1354">
        <v>10</v>
      </c>
      <c r="D1354">
        <v>90</v>
      </c>
      <c r="E1354">
        <v>1417</v>
      </c>
      <c r="F1354">
        <v>2</v>
      </c>
      <c r="G1354" s="1">
        <f t="shared" si="38"/>
        <v>51517.290049400151</v>
      </c>
    </row>
    <row r="1355" spans="1:7" x14ac:dyDescent="0.35">
      <c r="A1355" s="13">
        <v>44256</v>
      </c>
      <c r="B1355">
        <v>1</v>
      </c>
      <c r="C1355">
        <v>10</v>
      </c>
      <c r="D1355">
        <v>100</v>
      </c>
      <c r="E1355">
        <v>73</v>
      </c>
      <c r="F1355">
        <v>0</v>
      </c>
      <c r="G1355" s="1">
        <f t="shared" si="38"/>
        <v>0</v>
      </c>
    </row>
    <row r="1356" spans="1:7" x14ac:dyDescent="0.35">
      <c r="A1356" s="13">
        <v>44256</v>
      </c>
      <c r="B1356">
        <v>1</v>
      </c>
      <c r="C1356">
        <v>11</v>
      </c>
      <c r="D1356">
        <v>10</v>
      </c>
      <c r="E1356">
        <v>7</v>
      </c>
      <c r="F1356">
        <v>0</v>
      </c>
      <c r="G1356" s="1">
        <f t="shared" si="38"/>
        <v>0</v>
      </c>
    </row>
    <row r="1357" spans="1:7" x14ac:dyDescent="0.35">
      <c r="A1357" s="13">
        <v>44256</v>
      </c>
      <c r="B1357">
        <v>1</v>
      </c>
      <c r="C1357">
        <v>11</v>
      </c>
      <c r="D1357">
        <v>20</v>
      </c>
      <c r="E1357">
        <v>410</v>
      </c>
      <c r="F1357">
        <v>0</v>
      </c>
      <c r="G1357" s="1">
        <f t="shared" si="38"/>
        <v>0</v>
      </c>
    </row>
    <row r="1358" spans="1:7" x14ac:dyDescent="0.35">
      <c r="A1358" s="13">
        <v>44256</v>
      </c>
      <c r="B1358">
        <v>1</v>
      </c>
      <c r="C1358">
        <v>11</v>
      </c>
      <c r="D1358">
        <v>30</v>
      </c>
      <c r="E1358">
        <v>1529</v>
      </c>
      <c r="F1358">
        <v>0</v>
      </c>
      <c r="G1358" s="1">
        <f t="shared" si="38"/>
        <v>0</v>
      </c>
    </row>
    <row r="1359" spans="1:7" x14ac:dyDescent="0.35">
      <c r="A1359" s="13">
        <v>44256</v>
      </c>
      <c r="B1359">
        <v>1</v>
      </c>
      <c r="C1359">
        <v>11</v>
      </c>
      <c r="D1359">
        <v>40</v>
      </c>
      <c r="E1359">
        <v>1737</v>
      </c>
      <c r="F1359">
        <v>0</v>
      </c>
      <c r="G1359" s="1">
        <f t="shared" si="38"/>
        <v>0</v>
      </c>
    </row>
    <row r="1360" spans="1:7" x14ac:dyDescent="0.35">
      <c r="A1360" s="13">
        <v>44256</v>
      </c>
      <c r="B1360">
        <v>1</v>
      </c>
      <c r="C1360">
        <v>11</v>
      </c>
      <c r="D1360">
        <v>50</v>
      </c>
      <c r="E1360">
        <v>2002</v>
      </c>
      <c r="F1360">
        <v>0</v>
      </c>
      <c r="G1360" s="1">
        <f t="shared" si="38"/>
        <v>0</v>
      </c>
    </row>
    <row r="1361" spans="1:7" x14ac:dyDescent="0.35">
      <c r="A1361" s="13">
        <v>44256</v>
      </c>
      <c r="B1361">
        <v>1</v>
      </c>
      <c r="C1361">
        <v>11</v>
      </c>
      <c r="D1361">
        <v>60</v>
      </c>
      <c r="E1361">
        <v>1394</v>
      </c>
      <c r="F1361">
        <v>0</v>
      </c>
      <c r="G1361" s="1">
        <f t="shared" si="38"/>
        <v>0</v>
      </c>
    </row>
    <row r="1362" spans="1:7" x14ac:dyDescent="0.35">
      <c r="A1362" s="13">
        <v>44256</v>
      </c>
      <c r="B1362">
        <v>1</v>
      </c>
      <c r="C1362">
        <v>11</v>
      </c>
      <c r="D1362">
        <v>70</v>
      </c>
      <c r="E1362">
        <v>460</v>
      </c>
      <c r="F1362">
        <v>0</v>
      </c>
      <c r="G1362" s="1">
        <f t="shared" si="38"/>
        <v>0</v>
      </c>
    </row>
    <row r="1363" spans="1:7" x14ac:dyDescent="0.35">
      <c r="A1363" s="13">
        <v>44256</v>
      </c>
      <c r="B1363">
        <v>1</v>
      </c>
      <c r="C1363">
        <v>11</v>
      </c>
      <c r="D1363">
        <v>80</v>
      </c>
      <c r="E1363">
        <v>566</v>
      </c>
      <c r="F1363">
        <v>0</v>
      </c>
      <c r="G1363" s="1">
        <f t="shared" si="38"/>
        <v>0</v>
      </c>
    </row>
    <row r="1364" spans="1:7" x14ac:dyDescent="0.35">
      <c r="A1364" s="13">
        <v>44256</v>
      </c>
      <c r="B1364">
        <v>1</v>
      </c>
      <c r="C1364">
        <v>11</v>
      </c>
      <c r="D1364">
        <v>90</v>
      </c>
      <c r="E1364">
        <v>455</v>
      </c>
      <c r="F1364">
        <v>0</v>
      </c>
      <c r="G1364" s="1">
        <f t="shared" si="38"/>
        <v>0</v>
      </c>
    </row>
    <row r="1365" spans="1:7" x14ac:dyDescent="0.35">
      <c r="A1365" s="13">
        <v>44256</v>
      </c>
      <c r="B1365">
        <v>1</v>
      </c>
      <c r="C1365">
        <v>11</v>
      </c>
      <c r="D1365">
        <v>100</v>
      </c>
      <c r="E1365">
        <v>31</v>
      </c>
      <c r="F1365">
        <v>0</v>
      </c>
      <c r="G1365" s="1">
        <f t="shared" si="38"/>
        <v>0</v>
      </c>
    </row>
    <row r="1366" spans="1:7" x14ac:dyDescent="0.35">
      <c r="A1366" s="13">
        <v>44256</v>
      </c>
      <c r="B1366">
        <v>1</v>
      </c>
      <c r="C1366">
        <v>12</v>
      </c>
      <c r="D1366">
        <v>10</v>
      </c>
      <c r="E1366">
        <v>7</v>
      </c>
      <c r="F1366">
        <v>0</v>
      </c>
      <c r="G1366" s="1">
        <f t="shared" si="38"/>
        <v>0</v>
      </c>
    </row>
    <row r="1367" spans="1:7" x14ac:dyDescent="0.35">
      <c r="A1367" s="13">
        <v>44256</v>
      </c>
      <c r="B1367">
        <v>1</v>
      </c>
      <c r="C1367">
        <v>12</v>
      </c>
      <c r="D1367">
        <v>20</v>
      </c>
      <c r="E1367">
        <v>115</v>
      </c>
      <c r="F1367">
        <v>0</v>
      </c>
      <c r="G1367" s="1">
        <f t="shared" si="38"/>
        <v>0</v>
      </c>
    </row>
    <row r="1368" spans="1:7" x14ac:dyDescent="0.35">
      <c r="A1368" s="13">
        <v>44256</v>
      </c>
      <c r="B1368">
        <v>1</v>
      </c>
      <c r="C1368">
        <v>12</v>
      </c>
      <c r="D1368">
        <v>30</v>
      </c>
      <c r="E1368">
        <v>534</v>
      </c>
      <c r="F1368">
        <v>0</v>
      </c>
      <c r="G1368" s="1">
        <f t="shared" si="38"/>
        <v>0</v>
      </c>
    </row>
    <row r="1369" spans="1:7" x14ac:dyDescent="0.35">
      <c r="A1369" s="13">
        <v>44256</v>
      </c>
      <c r="B1369">
        <v>1</v>
      </c>
      <c r="C1369">
        <v>12</v>
      </c>
      <c r="D1369">
        <v>40</v>
      </c>
      <c r="E1369">
        <v>488</v>
      </c>
      <c r="F1369">
        <v>0</v>
      </c>
      <c r="G1369" s="1">
        <f t="shared" si="38"/>
        <v>0</v>
      </c>
    </row>
    <row r="1370" spans="1:7" x14ac:dyDescent="0.35">
      <c r="A1370" s="13">
        <v>44256</v>
      </c>
      <c r="B1370">
        <v>1</v>
      </c>
      <c r="C1370">
        <v>12</v>
      </c>
      <c r="D1370">
        <v>50</v>
      </c>
      <c r="E1370">
        <v>544</v>
      </c>
      <c r="F1370">
        <v>0</v>
      </c>
      <c r="G1370" s="1">
        <f t="shared" si="38"/>
        <v>0</v>
      </c>
    </row>
    <row r="1371" spans="1:7" x14ac:dyDescent="0.35">
      <c r="A1371" s="13">
        <v>44256</v>
      </c>
      <c r="B1371">
        <v>1</v>
      </c>
      <c r="C1371">
        <v>12</v>
      </c>
      <c r="D1371">
        <v>60</v>
      </c>
      <c r="E1371">
        <v>396</v>
      </c>
      <c r="F1371">
        <v>0</v>
      </c>
      <c r="G1371" s="1">
        <f t="shared" si="38"/>
        <v>0</v>
      </c>
    </row>
    <row r="1372" spans="1:7" x14ac:dyDescent="0.35">
      <c r="A1372" s="13">
        <v>44256</v>
      </c>
      <c r="B1372">
        <v>1</v>
      </c>
      <c r="C1372">
        <v>12</v>
      </c>
      <c r="D1372">
        <v>70</v>
      </c>
      <c r="E1372">
        <v>114</v>
      </c>
      <c r="F1372">
        <v>0</v>
      </c>
      <c r="G1372" s="1">
        <f t="shared" si="38"/>
        <v>0</v>
      </c>
    </row>
    <row r="1373" spans="1:7" x14ac:dyDescent="0.35">
      <c r="A1373" s="13">
        <v>44256</v>
      </c>
      <c r="B1373">
        <v>1</v>
      </c>
      <c r="C1373">
        <v>12</v>
      </c>
      <c r="D1373">
        <v>80</v>
      </c>
      <c r="E1373">
        <v>131</v>
      </c>
      <c r="F1373">
        <v>0</v>
      </c>
      <c r="G1373" s="1">
        <f t="shared" si="38"/>
        <v>0</v>
      </c>
    </row>
    <row r="1374" spans="1:7" x14ac:dyDescent="0.35">
      <c r="A1374" s="13">
        <v>44256</v>
      </c>
      <c r="B1374">
        <v>1</v>
      </c>
      <c r="C1374">
        <v>12</v>
      </c>
      <c r="D1374">
        <v>90</v>
      </c>
      <c r="E1374">
        <v>99</v>
      </c>
      <c r="F1374">
        <v>1</v>
      </c>
      <c r="G1374" s="1">
        <f t="shared" si="38"/>
        <v>368686.86868686869</v>
      </c>
    </row>
    <row r="1375" spans="1:7" x14ac:dyDescent="0.35">
      <c r="A1375" s="13">
        <v>44256</v>
      </c>
      <c r="B1375">
        <v>1</v>
      </c>
      <c r="C1375">
        <v>12</v>
      </c>
      <c r="D1375">
        <v>100</v>
      </c>
      <c r="E1375">
        <v>7</v>
      </c>
      <c r="F1375">
        <v>0</v>
      </c>
      <c r="G1375" s="1">
        <f t="shared" si="38"/>
        <v>0</v>
      </c>
    </row>
    <row r="1376" spans="1:7" x14ac:dyDescent="0.35">
      <c r="A1376" s="13">
        <v>44256</v>
      </c>
      <c r="B1376">
        <v>1</v>
      </c>
      <c r="C1376">
        <v>13</v>
      </c>
      <c r="D1376">
        <v>10</v>
      </c>
      <c r="E1376">
        <v>4</v>
      </c>
      <c r="F1376">
        <v>0</v>
      </c>
      <c r="G1376" s="1">
        <f t="shared" si="38"/>
        <v>0</v>
      </c>
    </row>
    <row r="1377" spans="1:7" x14ac:dyDescent="0.35">
      <c r="A1377" s="13">
        <v>44256</v>
      </c>
      <c r="B1377">
        <v>1</v>
      </c>
      <c r="C1377">
        <v>13</v>
      </c>
      <c r="D1377">
        <v>20</v>
      </c>
      <c r="E1377">
        <v>21</v>
      </c>
      <c r="F1377">
        <v>0</v>
      </c>
      <c r="G1377" s="1">
        <f t="shared" si="38"/>
        <v>0</v>
      </c>
    </row>
    <row r="1378" spans="1:7" x14ac:dyDescent="0.35">
      <c r="A1378" s="13">
        <v>44256</v>
      </c>
      <c r="B1378">
        <v>1</v>
      </c>
      <c r="C1378">
        <v>13</v>
      </c>
      <c r="D1378">
        <v>30</v>
      </c>
      <c r="E1378">
        <v>80</v>
      </c>
      <c r="F1378">
        <v>0</v>
      </c>
      <c r="G1378" s="1">
        <f t="shared" si="38"/>
        <v>0</v>
      </c>
    </row>
    <row r="1379" spans="1:7" x14ac:dyDescent="0.35">
      <c r="A1379" s="13">
        <v>44256</v>
      </c>
      <c r="B1379">
        <v>1</v>
      </c>
      <c r="C1379">
        <v>13</v>
      </c>
      <c r="D1379">
        <v>40</v>
      </c>
      <c r="E1379">
        <v>69</v>
      </c>
      <c r="F1379">
        <v>0</v>
      </c>
      <c r="G1379" s="1">
        <f t="shared" si="38"/>
        <v>0</v>
      </c>
    </row>
    <row r="1380" spans="1:7" x14ac:dyDescent="0.35">
      <c r="A1380" s="13">
        <v>44256</v>
      </c>
      <c r="B1380">
        <v>1</v>
      </c>
      <c r="C1380">
        <v>13</v>
      </c>
      <c r="D1380">
        <v>50</v>
      </c>
      <c r="E1380">
        <v>99</v>
      </c>
      <c r="F1380">
        <v>0</v>
      </c>
      <c r="G1380" s="1">
        <f t="shared" si="38"/>
        <v>0</v>
      </c>
    </row>
    <row r="1381" spans="1:7" x14ac:dyDescent="0.35">
      <c r="A1381" s="13">
        <v>44256</v>
      </c>
      <c r="B1381">
        <v>1</v>
      </c>
      <c r="C1381">
        <v>13</v>
      </c>
      <c r="D1381">
        <v>60</v>
      </c>
      <c r="E1381">
        <v>75</v>
      </c>
      <c r="F1381">
        <v>0</v>
      </c>
      <c r="G1381" s="1">
        <f t="shared" si="38"/>
        <v>0</v>
      </c>
    </row>
    <row r="1382" spans="1:7" x14ac:dyDescent="0.35">
      <c r="A1382" s="13">
        <v>44256</v>
      </c>
      <c r="B1382">
        <v>1</v>
      </c>
      <c r="C1382">
        <v>13</v>
      </c>
      <c r="D1382">
        <v>70</v>
      </c>
      <c r="E1382">
        <v>15</v>
      </c>
      <c r="F1382">
        <v>0</v>
      </c>
      <c r="G1382" s="1">
        <f t="shared" si="38"/>
        <v>0</v>
      </c>
    </row>
    <row r="1383" spans="1:7" x14ac:dyDescent="0.35">
      <c r="A1383" s="13">
        <v>44256</v>
      </c>
      <c r="B1383">
        <v>1</v>
      </c>
      <c r="C1383">
        <v>13</v>
      </c>
      <c r="D1383">
        <v>80</v>
      </c>
      <c r="E1383">
        <v>27</v>
      </c>
      <c r="F1383">
        <v>0</v>
      </c>
      <c r="G1383" s="1">
        <f t="shared" si="38"/>
        <v>0</v>
      </c>
    </row>
    <row r="1384" spans="1:7" x14ac:dyDescent="0.35">
      <c r="A1384" s="13">
        <v>44256</v>
      </c>
      <c r="B1384">
        <v>1</v>
      </c>
      <c r="C1384">
        <v>13</v>
      </c>
      <c r="D1384">
        <v>90</v>
      </c>
      <c r="E1384">
        <v>21</v>
      </c>
      <c r="F1384">
        <v>0</v>
      </c>
      <c r="G1384" s="1">
        <f t="shared" si="38"/>
        <v>0</v>
      </c>
    </row>
    <row r="1385" spans="1:7" x14ac:dyDescent="0.35">
      <c r="A1385" s="13">
        <v>44256</v>
      </c>
      <c r="B1385">
        <v>1</v>
      </c>
      <c r="C1385">
        <v>13</v>
      </c>
      <c r="D1385">
        <v>100</v>
      </c>
      <c r="E1385">
        <v>1</v>
      </c>
      <c r="F1385">
        <v>0</v>
      </c>
      <c r="G1385" s="1">
        <f t="shared" si="38"/>
        <v>0</v>
      </c>
    </row>
    <row r="1386" spans="1:7" x14ac:dyDescent="0.35">
      <c r="A1386" s="13">
        <v>44256</v>
      </c>
      <c r="B1386">
        <v>2</v>
      </c>
      <c r="C1386">
        <v>0</v>
      </c>
      <c r="D1386">
        <v>10</v>
      </c>
      <c r="E1386">
        <v>61</v>
      </c>
      <c r="F1386">
        <v>0</v>
      </c>
      <c r="G1386" s="1">
        <f t="shared" si="38"/>
        <v>0</v>
      </c>
    </row>
    <row r="1387" spans="1:7" x14ac:dyDescent="0.35">
      <c r="A1387" s="13">
        <v>44256</v>
      </c>
      <c r="B1387">
        <v>2</v>
      </c>
      <c r="C1387">
        <v>0</v>
      </c>
      <c r="D1387">
        <v>20</v>
      </c>
      <c r="E1387">
        <v>31387</v>
      </c>
      <c r="F1387">
        <v>0</v>
      </c>
      <c r="G1387" s="1">
        <f t="shared" si="38"/>
        <v>0</v>
      </c>
    </row>
    <row r="1388" spans="1:7" x14ac:dyDescent="0.35">
      <c r="A1388" s="13">
        <v>44256</v>
      </c>
      <c r="B1388">
        <v>2</v>
      </c>
      <c r="C1388">
        <v>0</v>
      </c>
      <c r="D1388">
        <v>30</v>
      </c>
      <c r="E1388">
        <v>73581</v>
      </c>
      <c r="F1388">
        <v>0</v>
      </c>
      <c r="G1388" s="1">
        <f t="shared" si="38"/>
        <v>0</v>
      </c>
    </row>
    <row r="1389" spans="1:7" x14ac:dyDescent="0.35">
      <c r="A1389" s="13">
        <v>44256</v>
      </c>
      <c r="B1389">
        <v>2</v>
      </c>
      <c r="C1389">
        <v>0</v>
      </c>
      <c r="D1389">
        <v>40</v>
      </c>
      <c r="E1389">
        <v>132423</v>
      </c>
      <c r="F1389">
        <v>0</v>
      </c>
      <c r="G1389" s="1">
        <f t="shared" si="38"/>
        <v>0</v>
      </c>
    </row>
    <row r="1390" spans="1:7" x14ac:dyDescent="0.35">
      <c r="A1390" s="13">
        <v>44256</v>
      </c>
      <c r="B1390">
        <v>2</v>
      </c>
      <c r="C1390">
        <v>0</v>
      </c>
      <c r="D1390">
        <v>50</v>
      </c>
      <c r="E1390">
        <v>157564</v>
      </c>
      <c r="F1390">
        <v>2</v>
      </c>
      <c r="G1390" s="1">
        <f t="shared" si="38"/>
        <v>463.30380036048848</v>
      </c>
    </row>
    <row r="1391" spans="1:7" x14ac:dyDescent="0.35">
      <c r="A1391" s="13">
        <v>44256</v>
      </c>
      <c r="B1391">
        <v>2</v>
      </c>
      <c r="C1391">
        <v>0</v>
      </c>
      <c r="D1391">
        <v>60</v>
      </c>
      <c r="E1391">
        <v>158918</v>
      </c>
      <c r="F1391">
        <v>5</v>
      </c>
      <c r="G1391" s="1">
        <f t="shared" si="38"/>
        <v>1148.390994097585</v>
      </c>
    </row>
    <row r="1392" spans="1:7" x14ac:dyDescent="0.35">
      <c r="A1392" s="13">
        <v>44256</v>
      </c>
      <c r="B1392">
        <v>2</v>
      </c>
      <c r="C1392">
        <v>0</v>
      </c>
      <c r="D1392">
        <v>70</v>
      </c>
      <c r="E1392">
        <v>158770</v>
      </c>
      <c r="F1392">
        <v>11</v>
      </c>
      <c r="G1392" s="1">
        <f t="shared" si="38"/>
        <v>2528.8152673678906</v>
      </c>
    </row>
    <row r="1393" spans="1:7" x14ac:dyDescent="0.35">
      <c r="A1393" s="13">
        <v>44256</v>
      </c>
      <c r="B1393">
        <v>2</v>
      </c>
      <c r="C1393">
        <v>0</v>
      </c>
      <c r="D1393">
        <v>80</v>
      </c>
      <c r="E1393">
        <v>647024</v>
      </c>
      <c r="F1393">
        <v>43</v>
      </c>
      <c r="G1393" s="1">
        <f t="shared" si="38"/>
        <v>2425.7214570093229</v>
      </c>
    </row>
    <row r="1394" spans="1:7" x14ac:dyDescent="0.35">
      <c r="A1394" s="13">
        <v>44256</v>
      </c>
      <c r="B1394">
        <v>2</v>
      </c>
      <c r="C1394">
        <v>0</v>
      </c>
      <c r="D1394">
        <v>90</v>
      </c>
      <c r="E1394">
        <v>236316</v>
      </c>
      <c r="F1394">
        <v>18</v>
      </c>
      <c r="G1394" s="1">
        <f t="shared" si="38"/>
        <v>2780.1756969481539</v>
      </c>
    </row>
    <row r="1395" spans="1:7" x14ac:dyDescent="0.35">
      <c r="A1395" s="13">
        <v>44256</v>
      </c>
      <c r="B1395">
        <v>2</v>
      </c>
      <c r="C1395">
        <v>0</v>
      </c>
      <c r="D1395">
        <v>100</v>
      </c>
      <c r="E1395">
        <v>4280</v>
      </c>
      <c r="F1395">
        <v>0</v>
      </c>
      <c r="G1395" s="1">
        <f t="shared" si="38"/>
        <v>0</v>
      </c>
    </row>
    <row r="1396" spans="1:7" x14ac:dyDescent="0.35">
      <c r="A1396" s="13">
        <v>44256</v>
      </c>
      <c r="B1396">
        <v>2</v>
      </c>
      <c r="C1396">
        <v>1</v>
      </c>
      <c r="D1396">
        <v>10</v>
      </c>
      <c r="E1396">
        <v>39</v>
      </c>
      <c r="F1396">
        <v>0</v>
      </c>
      <c r="G1396" s="1">
        <f t="shared" si="38"/>
        <v>0</v>
      </c>
    </row>
    <row r="1397" spans="1:7" x14ac:dyDescent="0.35">
      <c r="A1397" s="13">
        <v>44256</v>
      </c>
      <c r="B1397">
        <v>2</v>
      </c>
      <c r="C1397">
        <v>1</v>
      </c>
      <c r="D1397">
        <v>20</v>
      </c>
      <c r="E1397">
        <v>25410</v>
      </c>
      <c r="F1397">
        <v>0</v>
      </c>
      <c r="G1397" s="1">
        <f t="shared" si="38"/>
        <v>0</v>
      </c>
    </row>
    <row r="1398" spans="1:7" x14ac:dyDescent="0.35">
      <c r="A1398" s="13">
        <v>44256</v>
      </c>
      <c r="B1398">
        <v>2</v>
      </c>
      <c r="C1398">
        <v>1</v>
      </c>
      <c r="D1398">
        <v>30</v>
      </c>
      <c r="E1398">
        <v>56839</v>
      </c>
      <c r="F1398">
        <v>0</v>
      </c>
      <c r="G1398" s="1">
        <f t="shared" si="38"/>
        <v>0</v>
      </c>
    </row>
    <row r="1399" spans="1:7" x14ac:dyDescent="0.35">
      <c r="A1399" s="13">
        <v>44256</v>
      </c>
      <c r="B1399">
        <v>2</v>
      </c>
      <c r="C1399">
        <v>1</v>
      </c>
      <c r="D1399">
        <v>40</v>
      </c>
      <c r="E1399">
        <v>98020</v>
      </c>
      <c r="F1399">
        <v>0</v>
      </c>
      <c r="G1399" s="1">
        <f t="shared" si="38"/>
        <v>0</v>
      </c>
    </row>
    <row r="1400" spans="1:7" x14ac:dyDescent="0.35">
      <c r="A1400" s="13">
        <v>44256</v>
      </c>
      <c r="B1400">
        <v>2</v>
      </c>
      <c r="C1400">
        <v>1</v>
      </c>
      <c r="D1400">
        <v>50</v>
      </c>
      <c r="E1400">
        <v>114019</v>
      </c>
      <c r="F1400">
        <v>0</v>
      </c>
      <c r="G1400" s="1">
        <f t="shared" si="38"/>
        <v>0</v>
      </c>
    </row>
    <row r="1401" spans="1:7" x14ac:dyDescent="0.35">
      <c r="A1401" s="13">
        <v>44256</v>
      </c>
      <c r="B1401">
        <v>2</v>
      </c>
      <c r="C1401">
        <v>1</v>
      </c>
      <c r="D1401">
        <v>60</v>
      </c>
      <c r="E1401">
        <v>99064</v>
      </c>
      <c r="F1401">
        <v>6</v>
      </c>
      <c r="G1401" s="1">
        <f t="shared" si="38"/>
        <v>2210.6920778486638</v>
      </c>
    </row>
    <row r="1402" spans="1:7" x14ac:dyDescent="0.35">
      <c r="A1402" s="13">
        <v>44256</v>
      </c>
      <c r="B1402">
        <v>2</v>
      </c>
      <c r="C1402">
        <v>1</v>
      </c>
      <c r="D1402">
        <v>70</v>
      </c>
      <c r="E1402">
        <v>78911</v>
      </c>
      <c r="F1402">
        <v>10</v>
      </c>
      <c r="G1402" s="1">
        <f t="shared" si="38"/>
        <v>4625.4641304761062</v>
      </c>
    </row>
    <row r="1403" spans="1:7" x14ac:dyDescent="0.35">
      <c r="A1403" s="13">
        <v>44256</v>
      </c>
      <c r="B1403">
        <v>2</v>
      </c>
      <c r="C1403">
        <v>1</v>
      </c>
      <c r="D1403">
        <v>80</v>
      </c>
      <c r="E1403">
        <v>477006</v>
      </c>
      <c r="F1403">
        <v>72</v>
      </c>
      <c r="G1403" s="1">
        <f t="shared" si="38"/>
        <v>5509.3646620797226</v>
      </c>
    </row>
    <row r="1404" spans="1:7" x14ac:dyDescent="0.35">
      <c r="A1404" s="13">
        <v>44256</v>
      </c>
      <c r="B1404">
        <v>2</v>
      </c>
      <c r="C1404">
        <v>1</v>
      </c>
      <c r="D1404">
        <v>90</v>
      </c>
      <c r="E1404">
        <v>253001</v>
      </c>
      <c r="F1404">
        <v>34</v>
      </c>
      <c r="G1404" s="1">
        <f t="shared" si="38"/>
        <v>4905.1189520990038</v>
      </c>
    </row>
    <row r="1405" spans="1:7" x14ac:dyDescent="0.35">
      <c r="A1405" s="13">
        <v>44256</v>
      </c>
      <c r="B1405">
        <v>2</v>
      </c>
      <c r="C1405">
        <v>1</v>
      </c>
      <c r="D1405">
        <v>100</v>
      </c>
      <c r="E1405">
        <v>5134</v>
      </c>
      <c r="F1405">
        <v>1</v>
      </c>
      <c r="G1405" s="1">
        <f t="shared" si="38"/>
        <v>7109.4663030775228</v>
      </c>
    </row>
    <row r="1406" spans="1:7" x14ac:dyDescent="0.35">
      <c r="A1406" s="13">
        <v>44256</v>
      </c>
      <c r="B1406">
        <v>2</v>
      </c>
      <c r="C1406">
        <v>2</v>
      </c>
      <c r="D1406">
        <v>10</v>
      </c>
      <c r="E1406">
        <v>27</v>
      </c>
      <c r="F1406">
        <v>0</v>
      </c>
      <c r="G1406" s="1">
        <f t="shared" si="38"/>
        <v>0</v>
      </c>
    </row>
    <row r="1407" spans="1:7" x14ac:dyDescent="0.35">
      <c r="A1407" s="13">
        <v>44256</v>
      </c>
      <c r="B1407">
        <v>2</v>
      </c>
      <c r="C1407">
        <v>2</v>
      </c>
      <c r="D1407">
        <v>20</v>
      </c>
      <c r="E1407">
        <v>24143</v>
      </c>
      <c r="F1407">
        <v>0</v>
      </c>
      <c r="G1407" s="1">
        <f t="shared" si="38"/>
        <v>0</v>
      </c>
    </row>
    <row r="1408" spans="1:7" x14ac:dyDescent="0.35">
      <c r="A1408" s="13">
        <v>44256</v>
      </c>
      <c r="B1408">
        <v>2</v>
      </c>
      <c r="C1408">
        <v>2</v>
      </c>
      <c r="D1408">
        <v>30</v>
      </c>
      <c r="E1408">
        <v>54708</v>
      </c>
      <c r="F1408">
        <v>0</v>
      </c>
      <c r="G1408" s="1">
        <f t="shared" si="38"/>
        <v>0</v>
      </c>
    </row>
    <row r="1409" spans="1:7" x14ac:dyDescent="0.35">
      <c r="A1409" s="13">
        <v>44256</v>
      </c>
      <c r="B1409">
        <v>2</v>
      </c>
      <c r="C1409">
        <v>2</v>
      </c>
      <c r="D1409">
        <v>40</v>
      </c>
      <c r="E1409">
        <v>101133</v>
      </c>
      <c r="F1409">
        <v>0</v>
      </c>
      <c r="G1409" s="1">
        <f t="shared" si="38"/>
        <v>0</v>
      </c>
    </row>
    <row r="1410" spans="1:7" x14ac:dyDescent="0.35">
      <c r="A1410" s="13">
        <v>44256</v>
      </c>
      <c r="B1410">
        <v>2</v>
      </c>
      <c r="C1410">
        <v>2</v>
      </c>
      <c r="D1410">
        <v>50</v>
      </c>
      <c r="E1410">
        <v>119113</v>
      </c>
      <c r="F1410">
        <v>1</v>
      </c>
      <c r="G1410" s="1">
        <f t="shared" si="38"/>
        <v>306.43170770612778</v>
      </c>
    </row>
    <row r="1411" spans="1:7" x14ac:dyDescent="0.35">
      <c r="A1411" s="13">
        <v>44256</v>
      </c>
      <c r="B1411">
        <v>2</v>
      </c>
      <c r="C1411">
        <v>2</v>
      </c>
      <c r="D1411">
        <v>60</v>
      </c>
      <c r="E1411">
        <v>99626</v>
      </c>
      <c r="F1411">
        <v>4</v>
      </c>
      <c r="G1411" s="1">
        <f t="shared" ref="G1411:G1474" si="39">F1411/E1411*100000*365</f>
        <v>1465.4808985606167</v>
      </c>
    </row>
    <row r="1412" spans="1:7" x14ac:dyDescent="0.35">
      <c r="A1412" s="13">
        <v>44256</v>
      </c>
      <c r="B1412">
        <v>2</v>
      </c>
      <c r="C1412">
        <v>2</v>
      </c>
      <c r="D1412">
        <v>70</v>
      </c>
      <c r="E1412">
        <v>74501</v>
      </c>
      <c r="F1412">
        <v>14</v>
      </c>
      <c r="G1412" s="1">
        <f t="shared" si="39"/>
        <v>6858.9683359954897</v>
      </c>
    </row>
    <row r="1413" spans="1:7" x14ac:dyDescent="0.35">
      <c r="A1413" s="13">
        <v>44256</v>
      </c>
      <c r="B1413">
        <v>2</v>
      </c>
      <c r="C1413">
        <v>2</v>
      </c>
      <c r="D1413">
        <v>80</v>
      </c>
      <c r="E1413">
        <v>432868</v>
      </c>
      <c r="F1413">
        <v>76</v>
      </c>
      <c r="G1413" s="1">
        <f t="shared" si="39"/>
        <v>6408.4201188353036</v>
      </c>
    </row>
    <row r="1414" spans="1:7" x14ac:dyDescent="0.35">
      <c r="A1414" s="13">
        <v>44256</v>
      </c>
      <c r="B1414">
        <v>2</v>
      </c>
      <c r="C1414">
        <v>2</v>
      </c>
      <c r="D1414">
        <v>90</v>
      </c>
      <c r="E1414">
        <v>252200</v>
      </c>
      <c r="F1414">
        <v>67</v>
      </c>
      <c r="G1414" s="1">
        <f t="shared" si="39"/>
        <v>9696.669310071371</v>
      </c>
    </row>
    <row r="1415" spans="1:7" x14ac:dyDescent="0.35">
      <c r="A1415" s="13">
        <v>44256</v>
      </c>
      <c r="B1415">
        <v>2</v>
      </c>
      <c r="C1415">
        <v>2</v>
      </c>
      <c r="D1415">
        <v>100</v>
      </c>
      <c r="E1415">
        <v>6296</v>
      </c>
      <c r="F1415">
        <v>1</v>
      </c>
      <c r="G1415" s="1">
        <f t="shared" si="39"/>
        <v>5797.3316391359594</v>
      </c>
    </row>
    <row r="1416" spans="1:7" x14ac:dyDescent="0.35">
      <c r="A1416" s="13">
        <v>44256</v>
      </c>
      <c r="B1416">
        <v>2</v>
      </c>
      <c r="C1416">
        <v>2</v>
      </c>
      <c r="D1416">
        <v>110</v>
      </c>
      <c r="E1416">
        <v>2</v>
      </c>
      <c r="F1416">
        <v>0</v>
      </c>
      <c r="G1416" s="1">
        <f t="shared" si="39"/>
        <v>0</v>
      </c>
    </row>
    <row r="1417" spans="1:7" x14ac:dyDescent="0.35">
      <c r="A1417" s="13">
        <v>44256</v>
      </c>
      <c r="B1417">
        <v>2</v>
      </c>
      <c r="C1417">
        <v>3</v>
      </c>
      <c r="D1417">
        <v>10</v>
      </c>
      <c r="E1417">
        <v>21</v>
      </c>
      <c r="F1417">
        <v>0</v>
      </c>
      <c r="G1417" s="1">
        <f t="shared" si="39"/>
        <v>0</v>
      </c>
    </row>
    <row r="1418" spans="1:7" x14ac:dyDescent="0.35">
      <c r="A1418" s="13">
        <v>44256</v>
      </c>
      <c r="B1418">
        <v>2</v>
      </c>
      <c r="C1418">
        <v>3</v>
      </c>
      <c r="D1418">
        <v>20</v>
      </c>
      <c r="E1418">
        <v>31710</v>
      </c>
      <c r="F1418">
        <v>0</v>
      </c>
      <c r="G1418" s="1">
        <f t="shared" si="39"/>
        <v>0</v>
      </c>
    </row>
    <row r="1419" spans="1:7" x14ac:dyDescent="0.35">
      <c r="A1419" s="13">
        <v>44256</v>
      </c>
      <c r="B1419">
        <v>2</v>
      </c>
      <c r="C1419">
        <v>3</v>
      </c>
      <c r="D1419">
        <v>30</v>
      </c>
      <c r="E1419">
        <v>76644</v>
      </c>
      <c r="F1419">
        <v>0</v>
      </c>
      <c r="G1419" s="1">
        <f t="shared" si="39"/>
        <v>0</v>
      </c>
    </row>
    <row r="1420" spans="1:7" x14ac:dyDescent="0.35">
      <c r="A1420" s="13">
        <v>44256</v>
      </c>
      <c r="B1420">
        <v>2</v>
      </c>
      <c r="C1420">
        <v>3</v>
      </c>
      <c r="D1420">
        <v>40</v>
      </c>
      <c r="E1420">
        <v>146428</v>
      </c>
      <c r="F1420">
        <v>0</v>
      </c>
      <c r="G1420" s="1">
        <f t="shared" si="39"/>
        <v>0</v>
      </c>
    </row>
    <row r="1421" spans="1:7" x14ac:dyDescent="0.35">
      <c r="A1421" s="13">
        <v>44256</v>
      </c>
      <c r="B1421">
        <v>2</v>
      </c>
      <c r="C1421">
        <v>3</v>
      </c>
      <c r="D1421">
        <v>50</v>
      </c>
      <c r="E1421">
        <v>170157</v>
      </c>
      <c r="F1421">
        <v>0</v>
      </c>
      <c r="G1421" s="1">
        <f t="shared" si="39"/>
        <v>0</v>
      </c>
    </row>
    <row r="1422" spans="1:7" x14ac:dyDescent="0.35">
      <c r="A1422" s="13">
        <v>44256</v>
      </c>
      <c r="B1422">
        <v>2</v>
      </c>
      <c r="C1422">
        <v>3</v>
      </c>
      <c r="D1422">
        <v>60</v>
      </c>
      <c r="E1422">
        <v>138681</v>
      </c>
      <c r="F1422">
        <v>11</v>
      </c>
      <c r="G1422" s="1">
        <f t="shared" si="39"/>
        <v>2895.133435726596</v>
      </c>
    </row>
    <row r="1423" spans="1:7" x14ac:dyDescent="0.35">
      <c r="A1423" s="13">
        <v>44256</v>
      </c>
      <c r="B1423">
        <v>2</v>
      </c>
      <c r="C1423">
        <v>3</v>
      </c>
      <c r="D1423">
        <v>70</v>
      </c>
      <c r="E1423">
        <v>93735</v>
      </c>
      <c r="F1423">
        <v>21</v>
      </c>
      <c r="G1423" s="1">
        <f t="shared" si="39"/>
        <v>8177.3083693390936</v>
      </c>
    </row>
    <row r="1424" spans="1:7" x14ac:dyDescent="0.35">
      <c r="A1424" s="13">
        <v>44256</v>
      </c>
      <c r="B1424">
        <v>2</v>
      </c>
      <c r="C1424">
        <v>3</v>
      </c>
      <c r="D1424">
        <v>80</v>
      </c>
      <c r="E1424">
        <v>442556</v>
      </c>
      <c r="F1424">
        <v>84</v>
      </c>
      <c r="G1424" s="1">
        <f t="shared" si="39"/>
        <v>6927.9368034779791</v>
      </c>
    </row>
    <row r="1425" spans="1:7" x14ac:dyDescent="0.35">
      <c r="A1425" s="13">
        <v>44256</v>
      </c>
      <c r="B1425">
        <v>2</v>
      </c>
      <c r="C1425">
        <v>3</v>
      </c>
      <c r="D1425">
        <v>90</v>
      </c>
      <c r="E1425">
        <v>249393</v>
      </c>
      <c r="F1425">
        <v>55</v>
      </c>
      <c r="G1425" s="1">
        <f t="shared" si="39"/>
        <v>8049.5442935447263</v>
      </c>
    </row>
    <row r="1426" spans="1:7" x14ac:dyDescent="0.35">
      <c r="A1426" s="13">
        <v>44256</v>
      </c>
      <c r="B1426">
        <v>2</v>
      </c>
      <c r="C1426">
        <v>3</v>
      </c>
      <c r="D1426">
        <v>100</v>
      </c>
      <c r="E1426">
        <v>6919</v>
      </c>
      <c r="F1426">
        <v>1</v>
      </c>
      <c r="G1426" s="1">
        <f t="shared" si="39"/>
        <v>5275.3288047405695</v>
      </c>
    </row>
    <row r="1427" spans="1:7" x14ac:dyDescent="0.35">
      <c r="A1427" s="13">
        <v>44256</v>
      </c>
      <c r="B1427">
        <v>2</v>
      </c>
      <c r="C1427">
        <v>3</v>
      </c>
      <c r="D1427">
        <v>110</v>
      </c>
      <c r="E1427">
        <v>7</v>
      </c>
      <c r="F1427">
        <v>0</v>
      </c>
      <c r="G1427" s="1">
        <f t="shared" si="39"/>
        <v>0</v>
      </c>
    </row>
    <row r="1428" spans="1:7" x14ac:dyDescent="0.35">
      <c r="A1428" s="13">
        <v>44256</v>
      </c>
      <c r="B1428">
        <v>2</v>
      </c>
      <c r="C1428">
        <v>4</v>
      </c>
      <c r="D1428">
        <v>10</v>
      </c>
      <c r="E1428">
        <v>21</v>
      </c>
      <c r="F1428">
        <v>0</v>
      </c>
      <c r="G1428" s="1">
        <f t="shared" si="39"/>
        <v>0</v>
      </c>
    </row>
    <row r="1429" spans="1:7" x14ac:dyDescent="0.35">
      <c r="A1429" s="13">
        <v>44256</v>
      </c>
      <c r="B1429">
        <v>2</v>
      </c>
      <c r="C1429">
        <v>4</v>
      </c>
      <c r="D1429">
        <v>20</v>
      </c>
      <c r="E1429">
        <v>42929</v>
      </c>
      <c r="F1429">
        <v>0</v>
      </c>
      <c r="G1429" s="1">
        <f t="shared" si="39"/>
        <v>0</v>
      </c>
    </row>
    <row r="1430" spans="1:7" x14ac:dyDescent="0.35">
      <c r="A1430" s="13">
        <v>44256</v>
      </c>
      <c r="B1430">
        <v>2</v>
      </c>
      <c r="C1430">
        <v>4</v>
      </c>
      <c r="D1430">
        <v>30</v>
      </c>
      <c r="E1430">
        <v>111927</v>
      </c>
      <c r="F1430">
        <v>1</v>
      </c>
      <c r="G1430" s="1">
        <f t="shared" si="39"/>
        <v>326.10540798913576</v>
      </c>
    </row>
    <row r="1431" spans="1:7" x14ac:dyDescent="0.35">
      <c r="A1431" s="13">
        <v>44256</v>
      </c>
      <c r="B1431">
        <v>2</v>
      </c>
      <c r="C1431">
        <v>4</v>
      </c>
      <c r="D1431">
        <v>40</v>
      </c>
      <c r="E1431">
        <v>208003</v>
      </c>
      <c r="F1431">
        <v>1</v>
      </c>
      <c r="G1431" s="1">
        <f t="shared" si="39"/>
        <v>175.47823829463997</v>
      </c>
    </row>
    <row r="1432" spans="1:7" x14ac:dyDescent="0.35">
      <c r="A1432" s="13">
        <v>44256</v>
      </c>
      <c r="B1432">
        <v>2</v>
      </c>
      <c r="C1432">
        <v>4</v>
      </c>
      <c r="D1432">
        <v>50</v>
      </c>
      <c r="E1432">
        <v>236154</v>
      </c>
      <c r="F1432">
        <v>4</v>
      </c>
      <c r="G1432" s="1">
        <f t="shared" si="39"/>
        <v>618.24063958264526</v>
      </c>
    </row>
    <row r="1433" spans="1:7" x14ac:dyDescent="0.35">
      <c r="A1433" s="13">
        <v>44256</v>
      </c>
      <c r="B1433">
        <v>2</v>
      </c>
      <c r="C1433">
        <v>4</v>
      </c>
      <c r="D1433">
        <v>60</v>
      </c>
      <c r="E1433">
        <v>183684</v>
      </c>
      <c r="F1433">
        <v>6</v>
      </c>
      <c r="G1433" s="1">
        <f t="shared" si="39"/>
        <v>1192.2649768079962</v>
      </c>
    </row>
    <row r="1434" spans="1:7" x14ac:dyDescent="0.35">
      <c r="A1434" s="13">
        <v>44256</v>
      </c>
      <c r="B1434">
        <v>2</v>
      </c>
      <c r="C1434">
        <v>4</v>
      </c>
      <c r="D1434">
        <v>70</v>
      </c>
      <c r="E1434">
        <v>112287</v>
      </c>
      <c r="F1434">
        <v>15</v>
      </c>
      <c r="G1434" s="1">
        <f t="shared" si="39"/>
        <v>4875.8983675759437</v>
      </c>
    </row>
    <row r="1435" spans="1:7" x14ac:dyDescent="0.35">
      <c r="A1435" s="13">
        <v>44256</v>
      </c>
      <c r="B1435">
        <v>2</v>
      </c>
      <c r="C1435">
        <v>4</v>
      </c>
      <c r="D1435">
        <v>80</v>
      </c>
      <c r="E1435">
        <v>397806</v>
      </c>
      <c r="F1435">
        <v>91</v>
      </c>
      <c r="G1435" s="1">
        <f t="shared" si="39"/>
        <v>8349.5472667581689</v>
      </c>
    </row>
    <row r="1436" spans="1:7" x14ac:dyDescent="0.35">
      <c r="A1436" s="13">
        <v>44256</v>
      </c>
      <c r="B1436">
        <v>2</v>
      </c>
      <c r="C1436">
        <v>4</v>
      </c>
      <c r="D1436">
        <v>90</v>
      </c>
      <c r="E1436">
        <v>220320</v>
      </c>
      <c r="F1436">
        <v>62</v>
      </c>
      <c r="G1436" s="1">
        <f t="shared" si="39"/>
        <v>10271.423384168484</v>
      </c>
    </row>
    <row r="1437" spans="1:7" x14ac:dyDescent="0.35">
      <c r="A1437" s="13">
        <v>44256</v>
      </c>
      <c r="B1437">
        <v>2</v>
      </c>
      <c r="C1437">
        <v>4</v>
      </c>
      <c r="D1437">
        <v>100</v>
      </c>
      <c r="E1437">
        <v>6722</v>
      </c>
      <c r="F1437">
        <v>1</v>
      </c>
      <c r="G1437" s="1">
        <f t="shared" si="39"/>
        <v>5429.9315679857182</v>
      </c>
    </row>
    <row r="1438" spans="1:7" x14ac:dyDescent="0.35">
      <c r="A1438" s="13">
        <v>44256</v>
      </c>
      <c r="B1438">
        <v>2</v>
      </c>
      <c r="C1438">
        <v>4</v>
      </c>
      <c r="D1438">
        <v>110</v>
      </c>
      <c r="E1438">
        <v>7</v>
      </c>
      <c r="F1438">
        <v>0</v>
      </c>
      <c r="G1438" s="1">
        <f t="shared" si="39"/>
        <v>0</v>
      </c>
    </row>
    <row r="1439" spans="1:7" x14ac:dyDescent="0.35">
      <c r="A1439" s="13">
        <v>44256</v>
      </c>
      <c r="B1439">
        <v>2</v>
      </c>
      <c r="C1439">
        <v>5</v>
      </c>
      <c r="D1439">
        <v>10</v>
      </c>
      <c r="E1439">
        <v>21</v>
      </c>
      <c r="F1439">
        <v>0</v>
      </c>
      <c r="G1439" s="1">
        <f t="shared" si="39"/>
        <v>0</v>
      </c>
    </row>
    <row r="1440" spans="1:7" x14ac:dyDescent="0.35">
      <c r="A1440" s="13">
        <v>44256</v>
      </c>
      <c r="B1440">
        <v>2</v>
      </c>
      <c r="C1440">
        <v>5</v>
      </c>
      <c r="D1440">
        <v>20</v>
      </c>
      <c r="E1440">
        <v>44924</v>
      </c>
      <c r="F1440">
        <v>0</v>
      </c>
      <c r="G1440" s="1">
        <f t="shared" si="39"/>
        <v>0</v>
      </c>
    </row>
    <row r="1441" spans="1:7" x14ac:dyDescent="0.35">
      <c r="A1441" s="13">
        <v>44256</v>
      </c>
      <c r="B1441">
        <v>2</v>
      </c>
      <c r="C1441">
        <v>5</v>
      </c>
      <c r="D1441">
        <v>30</v>
      </c>
      <c r="E1441">
        <v>126475</v>
      </c>
      <c r="F1441">
        <v>2</v>
      </c>
      <c r="G1441" s="1">
        <f t="shared" si="39"/>
        <v>577.18916781972723</v>
      </c>
    </row>
    <row r="1442" spans="1:7" x14ac:dyDescent="0.35">
      <c r="A1442" s="13">
        <v>44256</v>
      </c>
      <c r="B1442">
        <v>2</v>
      </c>
      <c r="C1442">
        <v>5</v>
      </c>
      <c r="D1442">
        <v>40</v>
      </c>
      <c r="E1442">
        <v>228883</v>
      </c>
      <c r="F1442">
        <v>2</v>
      </c>
      <c r="G1442" s="1">
        <f t="shared" si="39"/>
        <v>318.94024457910808</v>
      </c>
    </row>
    <row r="1443" spans="1:7" x14ac:dyDescent="0.35">
      <c r="A1443" s="13">
        <v>44256</v>
      </c>
      <c r="B1443">
        <v>2</v>
      </c>
      <c r="C1443">
        <v>5</v>
      </c>
      <c r="D1443">
        <v>50</v>
      </c>
      <c r="E1443">
        <v>255669</v>
      </c>
      <c r="F1443">
        <v>2</v>
      </c>
      <c r="G1443" s="1">
        <f t="shared" si="39"/>
        <v>285.52542545244046</v>
      </c>
    </row>
    <row r="1444" spans="1:7" x14ac:dyDescent="0.35">
      <c r="A1444" s="13">
        <v>44256</v>
      </c>
      <c r="B1444">
        <v>2</v>
      </c>
      <c r="C1444">
        <v>5</v>
      </c>
      <c r="D1444">
        <v>60</v>
      </c>
      <c r="E1444">
        <v>193259</v>
      </c>
      <c r="F1444">
        <v>6</v>
      </c>
      <c r="G1444" s="1">
        <f t="shared" si="39"/>
        <v>1133.1943143656956</v>
      </c>
    </row>
    <row r="1445" spans="1:7" x14ac:dyDescent="0.35">
      <c r="A1445" s="13">
        <v>44256</v>
      </c>
      <c r="B1445">
        <v>2</v>
      </c>
      <c r="C1445">
        <v>5</v>
      </c>
      <c r="D1445">
        <v>70</v>
      </c>
      <c r="E1445">
        <v>110219</v>
      </c>
      <c r="F1445">
        <v>17</v>
      </c>
      <c r="G1445" s="1">
        <f t="shared" si="39"/>
        <v>5629.7008682713513</v>
      </c>
    </row>
    <row r="1446" spans="1:7" x14ac:dyDescent="0.35">
      <c r="A1446" s="13">
        <v>44256</v>
      </c>
      <c r="B1446">
        <v>2</v>
      </c>
      <c r="C1446">
        <v>5</v>
      </c>
      <c r="D1446">
        <v>80</v>
      </c>
      <c r="E1446">
        <v>324515</v>
      </c>
      <c r="F1446">
        <v>62</v>
      </c>
      <c r="G1446" s="1">
        <f t="shared" si="39"/>
        <v>6973.4835061553395</v>
      </c>
    </row>
    <row r="1447" spans="1:7" x14ac:dyDescent="0.35">
      <c r="A1447" s="13">
        <v>44256</v>
      </c>
      <c r="B1447">
        <v>2</v>
      </c>
      <c r="C1447">
        <v>5</v>
      </c>
      <c r="D1447">
        <v>90</v>
      </c>
      <c r="E1447">
        <v>170157</v>
      </c>
      <c r="F1447">
        <v>35</v>
      </c>
      <c r="G1447" s="1">
        <f t="shared" si="39"/>
        <v>7507.772233878125</v>
      </c>
    </row>
    <row r="1448" spans="1:7" x14ac:dyDescent="0.35">
      <c r="A1448" s="13">
        <v>44256</v>
      </c>
      <c r="B1448">
        <v>2</v>
      </c>
      <c r="C1448">
        <v>5</v>
      </c>
      <c r="D1448">
        <v>100</v>
      </c>
      <c r="E1448">
        <v>5462</v>
      </c>
      <c r="F1448">
        <v>2</v>
      </c>
      <c r="G1448" s="1">
        <f t="shared" si="39"/>
        <v>13365.067740754304</v>
      </c>
    </row>
    <row r="1449" spans="1:7" x14ac:dyDescent="0.35">
      <c r="A1449" s="13">
        <v>44256</v>
      </c>
      <c r="B1449">
        <v>2</v>
      </c>
      <c r="C1449">
        <v>5</v>
      </c>
      <c r="D1449">
        <v>110</v>
      </c>
      <c r="E1449">
        <v>7</v>
      </c>
      <c r="F1449">
        <v>0</v>
      </c>
      <c r="G1449" s="1">
        <f t="shared" si="39"/>
        <v>0</v>
      </c>
    </row>
    <row r="1450" spans="1:7" x14ac:dyDescent="0.35">
      <c r="A1450" s="13">
        <v>44256</v>
      </c>
      <c r="B1450">
        <v>2</v>
      </c>
      <c r="C1450">
        <v>6</v>
      </c>
      <c r="D1450">
        <v>10</v>
      </c>
      <c r="E1450">
        <v>6</v>
      </c>
      <c r="F1450">
        <v>0</v>
      </c>
      <c r="G1450" s="1">
        <f t="shared" si="39"/>
        <v>0</v>
      </c>
    </row>
    <row r="1451" spans="1:7" x14ac:dyDescent="0.35">
      <c r="A1451" s="13">
        <v>44256</v>
      </c>
      <c r="B1451">
        <v>2</v>
      </c>
      <c r="C1451">
        <v>6</v>
      </c>
      <c r="D1451">
        <v>20</v>
      </c>
      <c r="E1451">
        <v>41138</v>
      </c>
      <c r="F1451">
        <v>0</v>
      </c>
      <c r="G1451" s="1">
        <f t="shared" si="39"/>
        <v>0</v>
      </c>
    </row>
    <row r="1452" spans="1:7" x14ac:dyDescent="0.35">
      <c r="A1452" s="13">
        <v>44256</v>
      </c>
      <c r="B1452">
        <v>2</v>
      </c>
      <c r="C1452">
        <v>6</v>
      </c>
      <c r="D1452">
        <v>30</v>
      </c>
      <c r="E1452">
        <v>122891</v>
      </c>
      <c r="F1452">
        <v>0</v>
      </c>
      <c r="G1452" s="1">
        <f t="shared" si="39"/>
        <v>0</v>
      </c>
    </row>
    <row r="1453" spans="1:7" x14ac:dyDescent="0.35">
      <c r="A1453" s="13">
        <v>44256</v>
      </c>
      <c r="B1453">
        <v>2</v>
      </c>
      <c r="C1453">
        <v>6</v>
      </c>
      <c r="D1453">
        <v>40</v>
      </c>
      <c r="E1453">
        <v>216204</v>
      </c>
      <c r="F1453">
        <v>0</v>
      </c>
      <c r="G1453" s="1">
        <f t="shared" si="39"/>
        <v>0</v>
      </c>
    </row>
    <row r="1454" spans="1:7" x14ac:dyDescent="0.35">
      <c r="A1454" s="13">
        <v>44256</v>
      </c>
      <c r="B1454">
        <v>2</v>
      </c>
      <c r="C1454">
        <v>6</v>
      </c>
      <c r="D1454">
        <v>50</v>
      </c>
      <c r="E1454">
        <v>236634</v>
      </c>
      <c r="F1454">
        <v>2</v>
      </c>
      <c r="G1454" s="1">
        <f t="shared" si="39"/>
        <v>308.49328498863224</v>
      </c>
    </row>
    <row r="1455" spans="1:7" x14ac:dyDescent="0.35">
      <c r="A1455" s="13">
        <v>44256</v>
      </c>
      <c r="B1455">
        <v>2</v>
      </c>
      <c r="C1455">
        <v>6</v>
      </c>
      <c r="D1455">
        <v>60</v>
      </c>
      <c r="E1455">
        <v>175654</v>
      </c>
      <c r="F1455">
        <v>1</v>
      </c>
      <c r="G1455" s="1">
        <f t="shared" si="39"/>
        <v>207.79486945927792</v>
      </c>
    </row>
    <row r="1456" spans="1:7" x14ac:dyDescent="0.35">
      <c r="A1456" s="13">
        <v>44256</v>
      </c>
      <c r="B1456">
        <v>2</v>
      </c>
      <c r="C1456">
        <v>6</v>
      </c>
      <c r="D1456">
        <v>70</v>
      </c>
      <c r="E1456">
        <v>94544</v>
      </c>
      <c r="F1456">
        <v>16</v>
      </c>
      <c r="G1456" s="1">
        <f t="shared" si="39"/>
        <v>6177.0181079708918</v>
      </c>
    </row>
    <row r="1457" spans="1:7" x14ac:dyDescent="0.35">
      <c r="A1457" s="13">
        <v>44256</v>
      </c>
      <c r="B1457">
        <v>2</v>
      </c>
      <c r="C1457">
        <v>6</v>
      </c>
      <c r="D1457">
        <v>80</v>
      </c>
      <c r="E1457">
        <v>212000</v>
      </c>
      <c r="F1457">
        <v>58</v>
      </c>
      <c r="G1457" s="1">
        <f t="shared" si="39"/>
        <v>9985.8490566037744</v>
      </c>
    </row>
    <row r="1458" spans="1:7" x14ac:dyDescent="0.35">
      <c r="A1458" s="13">
        <v>44256</v>
      </c>
      <c r="B1458">
        <v>2</v>
      </c>
      <c r="C1458">
        <v>6</v>
      </c>
      <c r="D1458">
        <v>90</v>
      </c>
      <c r="E1458">
        <v>110020</v>
      </c>
      <c r="F1458">
        <v>35</v>
      </c>
      <c r="G1458" s="1">
        <f t="shared" si="39"/>
        <v>11611.525177240501</v>
      </c>
    </row>
    <row r="1459" spans="1:7" x14ac:dyDescent="0.35">
      <c r="A1459" s="13">
        <v>44256</v>
      </c>
      <c r="B1459">
        <v>2</v>
      </c>
      <c r="C1459">
        <v>6</v>
      </c>
      <c r="D1459">
        <v>100</v>
      </c>
      <c r="E1459">
        <v>3713</v>
      </c>
      <c r="F1459">
        <v>0</v>
      </c>
      <c r="G1459" s="1">
        <f t="shared" si="39"/>
        <v>0</v>
      </c>
    </row>
    <row r="1460" spans="1:7" x14ac:dyDescent="0.35">
      <c r="A1460" s="13">
        <v>44256</v>
      </c>
      <c r="B1460">
        <v>2</v>
      </c>
      <c r="C1460">
        <v>6</v>
      </c>
      <c r="D1460">
        <v>110</v>
      </c>
      <c r="E1460">
        <v>7</v>
      </c>
      <c r="F1460">
        <v>0</v>
      </c>
      <c r="G1460" s="1">
        <f t="shared" si="39"/>
        <v>0</v>
      </c>
    </row>
    <row r="1461" spans="1:7" x14ac:dyDescent="0.35">
      <c r="A1461" s="13">
        <v>44256</v>
      </c>
      <c r="B1461">
        <v>2</v>
      </c>
      <c r="C1461">
        <v>7</v>
      </c>
      <c r="D1461">
        <v>20</v>
      </c>
      <c r="E1461">
        <v>30289</v>
      </c>
      <c r="F1461">
        <v>0</v>
      </c>
      <c r="G1461" s="1">
        <f t="shared" si="39"/>
        <v>0</v>
      </c>
    </row>
    <row r="1462" spans="1:7" x14ac:dyDescent="0.35">
      <c r="A1462" s="13">
        <v>44256</v>
      </c>
      <c r="B1462">
        <v>2</v>
      </c>
      <c r="C1462">
        <v>7</v>
      </c>
      <c r="D1462">
        <v>30</v>
      </c>
      <c r="E1462">
        <v>95151</v>
      </c>
      <c r="F1462">
        <v>0</v>
      </c>
      <c r="G1462" s="1">
        <f t="shared" si="39"/>
        <v>0</v>
      </c>
    </row>
    <row r="1463" spans="1:7" x14ac:dyDescent="0.35">
      <c r="A1463" s="13">
        <v>44256</v>
      </c>
      <c r="B1463">
        <v>2</v>
      </c>
      <c r="C1463">
        <v>7</v>
      </c>
      <c r="D1463">
        <v>40</v>
      </c>
      <c r="E1463">
        <v>160711</v>
      </c>
      <c r="F1463">
        <v>0</v>
      </c>
      <c r="G1463" s="1">
        <f t="shared" si="39"/>
        <v>0</v>
      </c>
    </row>
    <row r="1464" spans="1:7" x14ac:dyDescent="0.35">
      <c r="A1464" s="13">
        <v>44256</v>
      </c>
      <c r="B1464">
        <v>2</v>
      </c>
      <c r="C1464">
        <v>7</v>
      </c>
      <c r="D1464">
        <v>50</v>
      </c>
      <c r="E1464">
        <v>171571</v>
      </c>
      <c r="F1464">
        <v>2</v>
      </c>
      <c r="G1464" s="1">
        <f t="shared" si="39"/>
        <v>425.47983050748667</v>
      </c>
    </row>
    <row r="1465" spans="1:7" x14ac:dyDescent="0.35">
      <c r="A1465" s="13">
        <v>44256</v>
      </c>
      <c r="B1465">
        <v>2</v>
      </c>
      <c r="C1465">
        <v>7</v>
      </c>
      <c r="D1465">
        <v>60</v>
      </c>
      <c r="E1465">
        <v>122194</v>
      </c>
      <c r="F1465">
        <v>5</v>
      </c>
      <c r="G1465" s="1">
        <f t="shared" si="39"/>
        <v>1493.5266870713781</v>
      </c>
    </row>
    <row r="1466" spans="1:7" x14ac:dyDescent="0.35">
      <c r="A1466" s="13">
        <v>44256</v>
      </c>
      <c r="B1466">
        <v>2</v>
      </c>
      <c r="C1466">
        <v>7</v>
      </c>
      <c r="D1466">
        <v>70</v>
      </c>
      <c r="E1466">
        <v>58945</v>
      </c>
      <c r="F1466">
        <v>8</v>
      </c>
      <c r="G1466" s="1">
        <f t="shared" si="39"/>
        <v>4953.7704639918575</v>
      </c>
    </row>
    <row r="1467" spans="1:7" x14ac:dyDescent="0.35">
      <c r="A1467" s="13">
        <v>44256</v>
      </c>
      <c r="B1467">
        <v>2</v>
      </c>
      <c r="C1467">
        <v>7</v>
      </c>
      <c r="D1467">
        <v>80</v>
      </c>
      <c r="E1467">
        <v>56791</v>
      </c>
      <c r="F1467">
        <v>17</v>
      </c>
      <c r="G1467" s="1">
        <f t="shared" si="39"/>
        <v>10926.027011322218</v>
      </c>
    </row>
    <row r="1468" spans="1:7" x14ac:dyDescent="0.35">
      <c r="A1468" s="13">
        <v>44256</v>
      </c>
      <c r="B1468">
        <v>2</v>
      </c>
      <c r="C1468">
        <v>7</v>
      </c>
      <c r="D1468">
        <v>90</v>
      </c>
      <c r="E1468">
        <v>34218</v>
      </c>
      <c r="F1468">
        <v>20</v>
      </c>
      <c r="G1468" s="1">
        <f t="shared" si="39"/>
        <v>21333.800923490562</v>
      </c>
    </row>
    <row r="1469" spans="1:7" x14ac:dyDescent="0.35">
      <c r="A1469" s="13">
        <v>44256</v>
      </c>
      <c r="B1469">
        <v>2</v>
      </c>
      <c r="C1469">
        <v>7</v>
      </c>
      <c r="D1469">
        <v>100</v>
      </c>
      <c r="E1469">
        <v>1518</v>
      </c>
      <c r="F1469">
        <v>0</v>
      </c>
      <c r="G1469" s="1">
        <f t="shared" si="39"/>
        <v>0</v>
      </c>
    </row>
    <row r="1470" spans="1:7" x14ac:dyDescent="0.35">
      <c r="A1470" s="13">
        <v>44256</v>
      </c>
      <c r="B1470">
        <v>2</v>
      </c>
      <c r="C1470">
        <v>7</v>
      </c>
      <c r="D1470">
        <v>110</v>
      </c>
      <c r="E1470">
        <v>1</v>
      </c>
      <c r="F1470">
        <v>0</v>
      </c>
      <c r="G1470" s="1">
        <f t="shared" si="39"/>
        <v>0</v>
      </c>
    </row>
    <row r="1471" spans="1:7" x14ac:dyDescent="0.35">
      <c r="A1471" s="13">
        <v>44256</v>
      </c>
      <c r="B1471">
        <v>2</v>
      </c>
      <c r="C1471">
        <v>8</v>
      </c>
      <c r="D1471">
        <v>20</v>
      </c>
      <c r="E1471">
        <v>14273</v>
      </c>
      <c r="F1471">
        <v>0</v>
      </c>
      <c r="G1471" s="1">
        <f t="shared" si="39"/>
        <v>0</v>
      </c>
    </row>
    <row r="1472" spans="1:7" x14ac:dyDescent="0.35">
      <c r="A1472" s="13">
        <v>44256</v>
      </c>
      <c r="B1472">
        <v>2</v>
      </c>
      <c r="C1472">
        <v>8</v>
      </c>
      <c r="D1472">
        <v>30</v>
      </c>
      <c r="E1472">
        <v>50320</v>
      </c>
      <c r="F1472">
        <v>0</v>
      </c>
      <c r="G1472" s="1">
        <f t="shared" si="39"/>
        <v>0</v>
      </c>
    </row>
    <row r="1473" spans="1:7" x14ac:dyDescent="0.35">
      <c r="A1473" s="13">
        <v>44256</v>
      </c>
      <c r="B1473">
        <v>2</v>
      </c>
      <c r="C1473">
        <v>8</v>
      </c>
      <c r="D1473">
        <v>40</v>
      </c>
      <c r="E1473">
        <v>79170</v>
      </c>
      <c r="F1473">
        <v>0</v>
      </c>
      <c r="G1473" s="1">
        <f t="shared" si="39"/>
        <v>0</v>
      </c>
    </row>
    <row r="1474" spans="1:7" x14ac:dyDescent="0.35">
      <c r="A1474" s="13">
        <v>44256</v>
      </c>
      <c r="B1474">
        <v>2</v>
      </c>
      <c r="C1474">
        <v>8</v>
      </c>
      <c r="D1474">
        <v>50</v>
      </c>
      <c r="E1474">
        <v>82184</v>
      </c>
      <c r="F1474">
        <v>0</v>
      </c>
      <c r="G1474" s="1">
        <f t="shared" si="39"/>
        <v>0</v>
      </c>
    </row>
    <row r="1475" spans="1:7" x14ac:dyDescent="0.35">
      <c r="A1475" s="13">
        <v>44256</v>
      </c>
      <c r="B1475">
        <v>2</v>
      </c>
      <c r="C1475">
        <v>8</v>
      </c>
      <c r="D1475">
        <v>60</v>
      </c>
      <c r="E1475">
        <v>56216</v>
      </c>
      <c r="F1475">
        <v>0</v>
      </c>
      <c r="G1475" s="1">
        <f t="shared" ref="G1475:G1505" si="40">F1475/E1475*100000*365</f>
        <v>0</v>
      </c>
    </row>
    <row r="1476" spans="1:7" x14ac:dyDescent="0.35">
      <c r="A1476" s="13">
        <v>44256</v>
      </c>
      <c r="B1476">
        <v>2</v>
      </c>
      <c r="C1476">
        <v>8</v>
      </c>
      <c r="D1476">
        <v>70</v>
      </c>
      <c r="E1476">
        <v>22586</v>
      </c>
      <c r="F1476">
        <v>3</v>
      </c>
      <c r="G1476" s="1">
        <f t="shared" si="40"/>
        <v>4848.1360134596653</v>
      </c>
    </row>
    <row r="1477" spans="1:7" x14ac:dyDescent="0.35">
      <c r="A1477" s="13">
        <v>44256</v>
      </c>
      <c r="B1477">
        <v>2</v>
      </c>
      <c r="C1477">
        <v>8</v>
      </c>
      <c r="D1477">
        <v>80</v>
      </c>
      <c r="E1477">
        <v>9999</v>
      </c>
      <c r="F1477">
        <v>4</v>
      </c>
      <c r="G1477" s="1">
        <f t="shared" si="40"/>
        <v>14601.460146014602</v>
      </c>
    </row>
    <row r="1478" spans="1:7" x14ac:dyDescent="0.35">
      <c r="A1478" s="13">
        <v>44256</v>
      </c>
      <c r="B1478">
        <v>2</v>
      </c>
      <c r="C1478">
        <v>8</v>
      </c>
      <c r="D1478">
        <v>90</v>
      </c>
      <c r="E1478">
        <v>7188</v>
      </c>
      <c r="F1478">
        <v>4</v>
      </c>
      <c r="G1478" s="1">
        <f t="shared" si="40"/>
        <v>20311.630495269896</v>
      </c>
    </row>
    <row r="1479" spans="1:7" x14ac:dyDescent="0.35">
      <c r="A1479" s="13">
        <v>44256</v>
      </c>
      <c r="B1479">
        <v>2</v>
      </c>
      <c r="C1479">
        <v>8</v>
      </c>
      <c r="D1479">
        <v>100</v>
      </c>
      <c r="E1479">
        <v>421</v>
      </c>
      <c r="F1479">
        <v>0</v>
      </c>
      <c r="G1479" s="1">
        <f t="shared" si="40"/>
        <v>0</v>
      </c>
    </row>
    <row r="1480" spans="1:7" x14ac:dyDescent="0.35">
      <c r="A1480" s="13">
        <v>44256</v>
      </c>
      <c r="B1480">
        <v>2</v>
      </c>
      <c r="C1480">
        <v>9</v>
      </c>
      <c r="D1480">
        <v>20</v>
      </c>
      <c r="E1480">
        <v>4672</v>
      </c>
      <c r="F1480">
        <v>0</v>
      </c>
      <c r="G1480" s="1">
        <f t="shared" si="40"/>
        <v>0</v>
      </c>
    </row>
    <row r="1481" spans="1:7" x14ac:dyDescent="0.35">
      <c r="A1481" s="13">
        <v>44256</v>
      </c>
      <c r="B1481">
        <v>2</v>
      </c>
      <c r="C1481">
        <v>9</v>
      </c>
      <c r="D1481">
        <v>30</v>
      </c>
      <c r="E1481">
        <v>17526</v>
      </c>
      <c r="F1481">
        <v>0</v>
      </c>
      <c r="G1481" s="1">
        <f t="shared" si="40"/>
        <v>0</v>
      </c>
    </row>
    <row r="1482" spans="1:7" x14ac:dyDescent="0.35">
      <c r="A1482" s="13">
        <v>44256</v>
      </c>
      <c r="B1482">
        <v>2</v>
      </c>
      <c r="C1482">
        <v>9</v>
      </c>
      <c r="D1482">
        <v>40</v>
      </c>
      <c r="E1482">
        <v>25167</v>
      </c>
      <c r="F1482">
        <v>0</v>
      </c>
      <c r="G1482" s="1">
        <f t="shared" si="40"/>
        <v>0</v>
      </c>
    </row>
    <row r="1483" spans="1:7" x14ac:dyDescent="0.35">
      <c r="A1483" s="13">
        <v>44256</v>
      </c>
      <c r="B1483">
        <v>2</v>
      </c>
      <c r="C1483">
        <v>9</v>
      </c>
      <c r="D1483">
        <v>50</v>
      </c>
      <c r="E1483">
        <v>25031</v>
      </c>
      <c r="F1483">
        <v>0</v>
      </c>
      <c r="G1483" s="1">
        <f t="shared" si="40"/>
        <v>0</v>
      </c>
    </row>
    <row r="1484" spans="1:7" x14ac:dyDescent="0.35">
      <c r="A1484" s="13">
        <v>44256</v>
      </c>
      <c r="B1484">
        <v>2</v>
      </c>
      <c r="C1484">
        <v>9</v>
      </c>
      <c r="D1484">
        <v>60</v>
      </c>
      <c r="E1484">
        <v>17443</v>
      </c>
      <c r="F1484">
        <v>0</v>
      </c>
      <c r="G1484" s="1">
        <f t="shared" si="40"/>
        <v>0</v>
      </c>
    </row>
    <row r="1485" spans="1:7" x14ac:dyDescent="0.35">
      <c r="A1485" s="13">
        <v>44256</v>
      </c>
      <c r="B1485">
        <v>2</v>
      </c>
      <c r="C1485">
        <v>9</v>
      </c>
      <c r="D1485">
        <v>70</v>
      </c>
      <c r="E1485">
        <v>7367</v>
      </c>
      <c r="F1485">
        <v>0</v>
      </c>
      <c r="G1485" s="1">
        <f t="shared" si="40"/>
        <v>0</v>
      </c>
    </row>
    <row r="1486" spans="1:7" x14ac:dyDescent="0.35">
      <c r="A1486" s="13">
        <v>44256</v>
      </c>
      <c r="B1486">
        <v>2</v>
      </c>
      <c r="C1486">
        <v>9</v>
      </c>
      <c r="D1486">
        <v>80</v>
      </c>
      <c r="E1486">
        <v>2769</v>
      </c>
      <c r="F1486">
        <v>1</v>
      </c>
      <c r="G1486" s="1">
        <f t="shared" si="40"/>
        <v>13181.654026724449</v>
      </c>
    </row>
    <row r="1487" spans="1:7" x14ac:dyDescent="0.35">
      <c r="A1487" s="13">
        <v>44256</v>
      </c>
      <c r="B1487">
        <v>2</v>
      </c>
      <c r="C1487">
        <v>9</v>
      </c>
      <c r="D1487">
        <v>90</v>
      </c>
      <c r="E1487">
        <v>2424</v>
      </c>
      <c r="F1487">
        <v>0</v>
      </c>
      <c r="G1487" s="1">
        <f t="shared" si="40"/>
        <v>0</v>
      </c>
    </row>
    <row r="1488" spans="1:7" x14ac:dyDescent="0.35">
      <c r="A1488" s="13">
        <v>44256</v>
      </c>
      <c r="B1488">
        <v>2</v>
      </c>
      <c r="C1488">
        <v>9</v>
      </c>
      <c r="D1488">
        <v>100</v>
      </c>
      <c r="E1488">
        <v>207</v>
      </c>
      <c r="F1488">
        <v>1</v>
      </c>
      <c r="G1488" s="1">
        <f t="shared" si="40"/>
        <v>176328.50241545893</v>
      </c>
    </row>
    <row r="1489" spans="1:7" x14ac:dyDescent="0.35">
      <c r="A1489" s="13">
        <v>44256</v>
      </c>
      <c r="B1489">
        <v>2</v>
      </c>
      <c r="C1489">
        <v>10</v>
      </c>
      <c r="D1489">
        <v>20</v>
      </c>
      <c r="E1489">
        <v>807</v>
      </c>
      <c r="F1489">
        <v>0</v>
      </c>
      <c r="G1489" s="1">
        <f t="shared" si="40"/>
        <v>0</v>
      </c>
    </row>
    <row r="1490" spans="1:7" x14ac:dyDescent="0.35">
      <c r="A1490" s="13">
        <v>44256</v>
      </c>
      <c r="B1490">
        <v>2</v>
      </c>
      <c r="C1490">
        <v>10</v>
      </c>
      <c r="D1490">
        <v>30</v>
      </c>
      <c r="E1490">
        <v>2872</v>
      </c>
      <c r="F1490">
        <v>0</v>
      </c>
      <c r="G1490" s="1">
        <f t="shared" si="40"/>
        <v>0</v>
      </c>
    </row>
    <row r="1491" spans="1:7" x14ac:dyDescent="0.35">
      <c r="A1491" s="13">
        <v>44256</v>
      </c>
      <c r="B1491">
        <v>2</v>
      </c>
      <c r="C1491">
        <v>10</v>
      </c>
      <c r="D1491">
        <v>40</v>
      </c>
      <c r="E1491">
        <v>3720</v>
      </c>
      <c r="F1491">
        <v>0</v>
      </c>
      <c r="G1491" s="1">
        <f t="shared" si="40"/>
        <v>0</v>
      </c>
    </row>
    <row r="1492" spans="1:7" x14ac:dyDescent="0.35">
      <c r="A1492" s="13">
        <v>44256</v>
      </c>
      <c r="B1492">
        <v>2</v>
      </c>
      <c r="C1492">
        <v>10</v>
      </c>
      <c r="D1492">
        <v>50</v>
      </c>
      <c r="E1492">
        <v>3781</v>
      </c>
      <c r="F1492">
        <v>0</v>
      </c>
      <c r="G1492" s="1">
        <f t="shared" si="40"/>
        <v>0</v>
      </c>
    </row>
    <row r="1493" spans="1:7" x14ac:dyDescent="0.35">
      <c r="A1493" s="13">
        <v>44256</v>
      </c>
      <c r="B1493">
        <v>2</v>
      </c>
      <c r="C1493">
        <v>10</v>
      </c>
      <c r="D1493">
        <v>60</v>
      </c>
      <c r="E1493">
        <v>2647</v>
      </c>
      <c r="F1493">
        <v>0</v>
      </c>
      <c r="G1493" s="1">
        <f t="shared" si="40"/>
        <v>0</v>
      </c>
    </row>
    <row r="1494" spans="1:7" x14ac:dyDescent="0.35">
      <c r="A1494" s="13">
        <v>44256</v>
      </c>
      <c r="B1494">
        <v>2</v>
      </c>
      <c r="C1494">
        <v>10</v>
      </c>
      <c r="D1494">
        <v>70</v>
      </c>
      <c r="E1494">
        <v>1324</v>
      </c>
      <c r="F1494">
        <v>0</v>
      </c>
      <c r="G1494" s="1">
        <f t="shared" si="40"/>
        <v>0</v>
      </c>
    </row>
    <row r="1495" spans="1:7" x14ac:dyDescent="0.35">
      <c r="A1495" s="13">
        <v>44256</v>
      </c>
      <c r="B1495">
        <v>2</v>
      </c>
      <c r="C1495">
        <v>10</v>
      </c>
      <c r="D1495">
        <v>80</v>
      </c>
      <c r="E1495">
        <v>493</v>
      </c>
      <c r="F1495">
        <v>0</v>
      </c>
      <c r="G1495" s="1">
        <f t="shared" si="40"/>
        <v>0</v>
      </c>
    </row>
    <row r="1496" spans="1:7" x14ac:dyDescent="0.35">
      <c r="A1496" s="13">
        <v>44256</v>
      </c>
      <c r="B1496">
        <v>2</v>
      </c>
      <c r="C1496">
        <v>10</v>
      </c>
      <c r="D1496">
        <v>90</v>
      </c>
      <c r="E1496">
        <v>522</v>
      </c>
      <c r="F1496">
        <v>1</v>
      </c>
      <c r="G1496" s="1">
        <f t="shared" si="40"/>
        <v>69923.371647509586</v>
      </c>
    </row>
    <row r="1497" spans="1:7" x14ac:dyDescent="0.35">
      <c r="A1497" s="13">
        <v>44256</v>
      </c>
      <c r="B1497">
        <v>2</v>
      </c>
      <c r="C1497">
        <v>10</v>
      </c>
      <c r="D1497">
        <v>100</v>
      </c>
      <c r="E1497">
        <v>51</v>
      </c>
      <c r="F1497">
        <v>0</v>
      </c>
      <c r="G1497" s="1">
        <f t="shared" si="40"/>
        <v>0</v>
      </c>
    </row>
    <row r="1498" spans="1:7" x14ac:dyDescent="0.35">
      <c r="A1498" s="13">
        <v>44256</v>
      </c>
      <c r="B1498">
        <v>2</v>
      </c>
      <c r="C1498">
        <v>11</v>
      </c>
      <c r="D1498">
        <v>20</v>
      </c>
      <c r="E1498">
        <v>8</v>
      </c>
      <c r="F1498">
        <v>0</v>
      </c>
      <c r="G1498" s="1">
        <f t="shared" si="40"/>
        <v>0</v>
      </c>
    </row>
    <row r="1499" spans="1:7" x14ac:dyDescent="0.35">
      <c r="A1499" s="13">
        <v>44256</v>
      </c>
      <c r="B1499">
        <v>2</v>
      </c>
      <c r="C1499">
        <v>11</v>
      </c>
      <c r="D1499">
        <v>30</v>
      </c>
      <c r="E1499">
        <v>10</v>
      </c>
      <c r="F1499">
        <v>0</v>
      </c>
      <c r="G1499" s="1">
        <f t="shared" si="40"/>
        <v>0</v>
      </c>
    </row>
    <row r="1500" spans="1:7" x14ac:dyDescent="0.35">
      <c r="A1500" s="13">
        <v>44256</v>
      </c>
      <c r="B1500">
        <v>2</v>
      </c>
      <c r="C1500">
        <v>11</v>
      </c>
      <c r="D1500">
        <v>50</v>
      </c>
      <c r="E1500">
        <v>11</v>
      </c>
      <c r="F1500">
        <v>0</v>
      </c>
      <c r="G1500" s="1">
        <f t="shared" si="40"/>
        <v>0</v>
      </c>
    </row>
    <row r="1501" spans="1:7" x14ac:dyDescent="0.35">
      <c r="A1501" s="13">
        <v>44256</v>
      </c>
      <c r="B1501">
        <v>2</v>
      </c>
      <c r="C1501">
        <v>11</v>
      </c>
      <c r="D1501">
        <v>60</v>
      </c>
      <c r="E1501">
        <v>20</v>
      </c>
      <c r="F1501">
        <v>0</v>
      </c>
      <c r="G1501" s="1">
        <f t="shared" si="40"/>
        <v>0</v>
      </c>
    </row>
    <row r="1502" spans="1:7" x14ac:dyDescent="0.35">
      <c r="A1502" s="13">
        <v>44256</v>
      </c>
      <c r="B1502">
        <v>2</v>
      </c>
      <c r="C1502">
        <v>11</v>
      </c>
      <c r="D1502">
        <v>70</v>
      </c>
      <c r="E1502">
        <v>2</v>
      </c>
      <c r="F1502">
        <v>0</v>
      </c>
      <c r="G1502" s="1">
        <f t="shared" si="40"/>
        <v>0</v>
      </c>
    </row>
    <row r="1503" spans="1:7" x14ac:dyDescent="0.35">
      <c r="A1503" s="13">
        <v>44256</v>
      </c>
      <c r="B1503">
        <v>2</v>
      </c>
      <c r="C1503">
        <v>11</v>
      </c>
      <c r="D1503">
        <v>80</v>
      </c>
      <c r="E1503">
        <v>5</v>
      </c>
      <c r="F1503">
        <v>0</v>
      </c>
      <c r="G1503" s="1">
        <f t="shared" si="40"/>
        <v>0</v>
      </c>
    </row>
    <row r="1504" spans="1:7" x14ac:dyDescent="0.35">
      <c r="A1504" s="13">
        <v>44256</v>
      </c>
      <c r="B1504">
        <v>2</v>
      </c>
      <c r="C1504">
        <v>12</v>
      </c>
      <c r="D1504">
        <v>30</v>
      </c>
      <c r="E1504">
        <v>2</v>
      </c>
      <c r="F1504">
        <v>0</v>
      </c>
      <c r="G1504" s="1">
        <f t="shared" si="40"/>
        <v>0</v>
      </c>
    </row>
    <row r="1505" spans="1:7" x14ac:dyDescent="0.35">
      <c r="A1505" s="13">
        <v>44256</v>
      </c>
      <c r="B1505">
        <v>2</v>
      </c>
      <c r="C1505">
        <v>12</v>
      </c>
      <c r="D1505">
        <v>50</v>
      </c>
      <c r="E1505">
        <v>1</v>
      </c>
      <c r="F1505">
        <v>0</v>
      </c>
      <c r="G1505" s="1">
        <f t="shared" si="40"/>
        <v>0</v>
      </c>
    </row>
    <row r="1506" spans="1:7" x14ac:dyDescent="0.35">
      <c r="A1506" s="13">
        <v>44256</v>
      </c>
      <c r="B1506">
        <v>2</v>
      </c>
      <c r="C1506">
        <v>12</v>
      </c>
      <c r="D1506">
        <v>60</v>
      </c>
      <c r="E1506">
        <v>7</v>
      </c>
      <c r="F1506">
        <v>0</v>
      </c>
    </row>
    <row r="1507" spans="1:7" x14ac:dyDescent="0.35">
      <c r="A1507" s="13">
        <v>44256</v>
      </c>
      <c r="B1507">
        <v>2</v>
      </c>
      <c r="C1507">
        <v>13</v>
      </c>
      <c r="D1507">
        <v>60</v>
      </c>
      <c r="E1507">
        <v>2</v>
      </c>
      <c r="F1507">
        <v>0</v>
      </c>
    </row>
    <row r="1508" spans="1:7" x14ac:dyDescent="0.35">
      <c r="A1508" s="13">
        <v>44256</v>
      </c>
      <c r="B1508">
        <v>3</v>
      </c>
      <c r="C1508">
        <v>0</v>
      </c>
      <c r="D1508">
        <v>30</v>
      </c>
      <c r="E1508">
        <v>11</v>
      </c>
      <c r="F1508">
        <v>0</v>
      </c>
    </row>
    <row r="1509" spans="1:7" x14ac:dyDescent="0.35">
      <c r="A1509" s="13">
        <v>44256</v>
      </c>
      <c r="B1509">
        <v>3</v>
      </c>
      <c r="C1509">
        <v>0</v>
      </c>
      <c r="D1509">
        <v>40</v>
      </c>
      <c r="E1509">
        <v>1</v>
      </c>
      <c r="F1509">
        <v>0</v>
      </c>
    </row>
    <row r="1510" spans="1:7" x14ac:dyDescent="0.35">
      <c r="A1510" s="13">
        <v>44256</v>
      </c>
      <c r="B1510">
        <v>3</v>
      </c>
      <c r="C1510">
        <v>0</v>
      </c>
      <c r="D1510">
        <v>50</v>
      </c>
      <c r="E1510">
        <v>6</v>
      </c>
      <c r="F1510">
        <v>0</v>
      </c>
    </row>
    <row r="1511" spans="1:7" x14ac:dyDescent="0.35">
      <c r="A1511" s="13">
        <v>44256</v>
      </c>
      <c r="B1511">
        <v>3</v>
      </c>
      <c r="C1511">
        <v>0</v>
      </c>
      <c r="D1511">
        <v>60</v>
      </c>
      <c r="E1511">
        <v>19</v>
      </c>
      <c r="F1511">
        <v>0</v>
      </c>
    </row>
    <row r="1512" spans="1:7" x14ac:dyDescent="0.35">
      <c r="A1512" s="13">
        <v>44256</v>
      </c>
      <c r="B1512">
        <v>3</v>
      </c>
      <c r="C1512">
        <v>0</v>
      </c>
      <c r="D1512">
        <v>70</v>
      </c>
      <c r="E1512">
        <v>14</v>
      </c>
      <c r="F1512">
        <v>0</v>
      </c>
    </row>
    <row r="1513" spans="1:7" x14ac:dyDescent="0.35">
      <c r="A1513" s="13">
        <v>44256</v>
      </c>
      <c r="B1513">
        <v>3</v>
      </c>
      <c r="C1513">
        <v>0</v>
      </c>
      <c r="D1513">
        <v>80</v>
      </c>
      <c r="E1513">
        <v>17</v>
      </c>
      <c r="F1513">
        <v>0</v>
      </c>
    </row>
    <row r="1514" spans="1:7" x14ac:dyDescent="0.35">
      <c r="A1514" s="13">
        <v>44256</v>
      </c>
      <c r="B1514">
        <v>3</v>
      </c>
      <c r="C1514">
        <v>0</v>
      </c>
      <c r="D1514">
        <v>90</v>
      </c>
      <c r="E1514">
        <v>31</v>
      </c>
      <c r="F1514">
        <v>0</v>
      </c>
    </row>
    <row r="1515" spans="1:7" x14ac:dyDescent="0.35">
      <c r="A1515" s="13">
        <v>44256</v>
      </c>
      <c r="B1515">
        <v>3</v>
      </c>
      <c r="C1515">
        <v>1</v>
      </c>
      <c r="D1515">
        <v>30</v>
      </c>
      <c r="E1515">
        <v>14</v>
      </c>
      <c r="F1515">
        <v>0</v>
      </c>
    </row>
    <row r="1516" spans="1:7" x14ac:dyDescent="0.35">
      <c r="A1516" s="13">
        <v>44256</v>
      </c>
      <c r="B1516">
        <v>3</v>
      </c>
      <c r="C1516">
        <v>1</v>
      </c>
      <c r="D1516">
        <v>60</v>
      </c>
      <c r="E1516">
        <v>7</v>
      </c>
      <c r="F1516">
        <v>0</v>
      </c>
    </row>
    <row r="1517" spans="1:7" x14ac:dyDescent="0.35">
      <c r="A1517" s="13">
        <v>44256</v>
      </c>
      <c r="B1517">
        <v>3</v>
      </c>
      <c r="C1517">
        <v>1</v>
      </c>
      <c r="D1517">
        <v>70</v>
      </c>
      <c r="E1517">
        <v>11</v>
      </c>
      <c r="F1517">
        <v>0</v>
      </c>
    </row>
    <row r="1518" spans="1:7" x14ac:dyDescent="0.35">
      <c r="A1518" s="13">
        <v>44256</v>
      </c>
      <c r="B1518">
        <v>3</v>
      </c>
      <c r="C1518">
        <v>1</v>
      </c>
      <c r="D1518">
        <v>80</v>
      </c>
      <c r="E1518">
        <v>18</v>
      </c>
      <c r="F1518">
        <v>0</v>
      </c>
    </row>
    <row r="1519" spans="1:7" x14ac:dyDescent="0.35">
      <c r="A1519" s="13">
        <v>44256</v>
      </c>
      <c r="B1519">
        <v>3</v>
      </c>
      <c r="C1519">
        <v>1</v>
      </c>
      <c r="D1519">
        <v>90</v>
      </c>
      <c r="E1519">
        <v>18</v>
      </c>
      <c r="F1519">
        <v>0</v>
      </c>
    </row>
    <row r="1520" spans="1:7" x14ac:dyDescent="0.35">
      <c r="A1520" s="13">
        <v>44256</v>
      </c>
      <c r="B1520">
        <v>3</v>
      </c>
      <c r="C1520">
        <v>2</v>
      </c>
      <c r="D1520">
        <v>30</v>
      </c>
      <c r="E1520">
        <v>14</v>
      </c>
      <c r="F1520">
        <v>0</v>
      </c>
    </row>
    <row r="1521" spans="1:6" x14ac:dyDescent="0.35">
      <c r="A1521" s="13">
        <v>44256</v>
      </c>
      <c r="B1521">
        <v>3</v>
      </c>
      <c r="C1521">
        <v>2</v>
      </c>
      <c r="D1521">
        <v>50</v>
      </c>
      <c r="E1521">
        <v>1</v>
      </c>
      <c r="F1521">
        <v>0</v>
      </c>
    </row>
    <row r="1522" spans="1:6" x14ac:dyDescent="0.35">
      <c r="A1522" s="13">
        <v>44256</v>
      </c>
      <c r="B1522">
        <v>3</v>
      </c>
      <c r="C1522">
        <v>2</v>
      </c>
      <c r="D1522">
        <v>60</v>
      </c>
      <c r="E1522">
        <v>7</v>
      </c>
      <c r="F1522">
        <v>0</v>
      </c>
    </row>
    <row r="1523" spans="1:6" x14ac:dyDescent="0.35">
      <c r="A1523" s="13">
        <v>44256</v>
      </c>
      <c r="B1523">
        <v>3</v>
      </c>
      <c r="C1523">
        <v>2</v>
      </c>
      <c r="D1523">
        <v>70</v>
      </c>
      <c r="E1523">
        <v>11</v>
      </c>
      <c r="F1523">
        <v>0</v>
      </c>
    </row>
    <row r="1524" spans="1:6" x14ac:dyDescent="0.35">
      <c r="A1524" s="13">
        <v>44256</v>
      </c>
      <c r="B1524">
        <v>3</v>
      </c>
      <c r="C1524">
        <v>2</v>
      </c>
      <c r="D1524">
        <v>80</v>
      </c>
      <c r="E1524">
        <v>20</v>
      </c>
      <c r="F1524">
        <v>0</v>
      </c>
    </row>
    <row r="1525" spans="1:6" x14ac:dyDescent="0.35">
      <c r="A1525" s="13">
        <v>44256</v>
      </c>
      <c r="B1525">
        <v>3</v>
      </c>
      <c r="C1525">
        <v>2</v>
      </c>
      <c r="D1525">
        <v>90</v>
      </c>
      <c r="E1525">
        <v>14</v>
      </c>
      <c r="F1525">
        <v>0</v>
      </c>
    </row>
    <row r="1526" spans="1:6" x14ac:dyDescent="0.35">
      <c r="A1526" s="13">
        <v>44256</v>
      </c>
      <c r="B1526">
        <v>3</v>
      </c>
      <c r="C1526">
        <v>3</v>
      </c>
      <c r="D1526">
        <v>30</v>
      </c>
      <c r="E1526">
        <v>14</v>
      </c>
      <c r="F1526">
        <v>0</v>
      </c>
    </row>
    <row r="1527" spans="1:6" x14ac:dyDescent="0.35">
      <c r="A1527" s="13">
        <v>44256</v>
      </c>
      <c r="B1527">
        <v>3</v>
      </c>
      <c r="C1527">
        <v>3</v>
      </c>
      <c r="D1527">
        <v>50</v>
      </c>
      <c r="E1527">
        <v>14</v>
      </c>
      <c r="F1527">
        <v>0</v>
      </c>
    </row>
    <row r="1528" spans="1:6" x14ac:dyDescent="0.35">
      <c r="A1528" s="13">
        <v>44256</v>
      </c>
      <c r="B1528">
        <v>3</v>
      </c>
      <c r="C1528">
        <v>3</v>
      </c>
      <c r="D1528">
        <v>60</v>
      </c>
      <c r="E1528">
        <v>3</v>
      </c>
      <c r="F1528">
        <v>0</v>
      </c>
    </row>
    <row r="1529" spans="1:6" x14ac:dyDescent="0.35">
      <c r="A1529" s="13">
        <v>44256</v>
      </c>
      <c r="B1529">
        <v>3</v>
      </c>
      <c r="C1529">
        <v>3</v>
      </c>
      <c r="D1529">
        <v>70</v>
      </c>
      <c r="E1529">
        <v>7</v>
      </c>
      <c r="F1529">
        <v>0</v>
      </c>
    </row>
    <row r="1530" spans="1:6" x14ac:dyDescent="0.35">
      <c r="A1530" s="13">
        <v>44256</v>
      </c>
      <c r="B1530">
        <v>3</v>
      </c>
      <c r="C1530">
        <v>3</v>
      </c>
      <c r="D1530">
        <v>80</v>
      </c>
      <c r="E1530">
        <v>7</v>
      </c>
      <c r="F1530">
        <v>0</v>
      </c>
    </row>
    <row r="1531" spans="1:6" x14ac:dyDescent="0.35">
      <c r="A1531" s="13">
        <v>44256</v>
      </c>
      <c r="B1531">
        <v>3</v>
      </c>
      <c r="C1531">
        <v>3</v>
      </c>
      <c r="D1531">
        <v>90</v>
      </c>
      <c r="E1531">
        <v>13</v>
      </c>
      <c r="F1531">
        <v>0</v>
      </c>
    </row>
    <row r="1532" spans="1:6" x14ac:dyDescent="0.35">
      <c r="A1532" s="13">
        <v>44256</v>
      </c>
      <c r="B1532">
        <v>3</v>
      </c>
      <c r="C1532">
        <v>4</v>
      </c>
      <c r="D1532">
        <v>30</v>
      </c>
      <c r="E1532">
        <v>9</v>
      </c>
      <c r="F1532">
        <v>0</v>
      </c>
    </row>
    <row r="1533" spans="1:6" x14ac:dyDescent="0.35">
      <c r="A1533" s="13">
        <v>44256</v>
      </c>
      <c r="B1533">
        <v>3</v>
      </c>
      <c r="C1533">
        <v>4</v>
      </c>
      <c r="D1533">
        <v>40</v>
      </c>
      <c r="E1533">
        <v>3</v>
      </c>
      <c r="F1533">
        <v>0</v>
      </c>
    </row>
    <row r="1534" spans="1:6" x14ac:dyDescent="0.35">
      <c r="A1534" s="13">
        <v>44256</v>
      </c>
      <c r="B1534">
        <v>3</v>
      </c>
      <c r="C1534">
        <v>4</v>
      </c>
      <c r="D1534">
        <v>50</v>
      </c>
      <c r="E1534">
        <v>14</v>
      </c>
      <c r="F1534">
        <v>0</v>
      </c>
    </row>
    <row r="1535" spans="1:6" x14ac:dyDescent="0.35">
      <c r="A1535" s="13">
        <v>44256</v>
      </c>
      <c r="B1535">
        <v>3</v>
      </c>
      <c r="C1535">
        <v>4</v>
      </c>
      <c r="D1535">
        <v>60</v>
      </c>
      <c r="E1535">
        <v>7</v>
      </c>
      <c r="F1535">
        <v>0</v>
      </c>
    </row>
    <row r="1536" spans="1:6" x14ac:dyDescent="0.35">
      <c r="A1536" s="13">
        <v>44256</v>
      </c>
      <c r="B1536">
        <v>3</v>
      </c>
      <c r="C1536">
        <v>4</v>
      </c>
      <c r="D1536">
        <v>70</v>
      </c>
      <c r="E1536">
        <v>7</v>
      </c>
      <c r="F1536">
        <v>0</v>
      </c>
    </row>
    <row r="1537" spans="1:6" x14ac:dyDescent="0.35">
      <c r="A1537" s="13">
        <v>44256</v>
      </c>
      <c r="B1537">
        <v>3</v>
      </c>
      <c r="C1537">
        <v>4</v>
      </c>
      <c r="D1537">
        <v>80</v>
      </c>
      <c r="E1537">
        <v>7</v>
      </c>
      <c r="F1537">
        <v>0</v>
      </c>
    </row>
    <row r="1538" spans="1:6" x14ac:dyDescent="0.35">
      <c r="A1538" s="13">
        <v>44256</v>
      </c>
      <c r="B1538">
        <v>3</v>
      </c>
      <c r="C1538">
        <v>4</v>
      </c>
      <c r="D1538">
        <v>90</v>
      </c>
      <c r="E1538">
        <v>3</v>
      </c>
      <c r="F1538">
        <v>0</v>
      </c>
    </row>
    <row r="1539" spans="1:6" x14ac:dyDescent="0.35">
      <c r="A1539" s="13">
        <v>44256</v>
      </c>
      <c r="B1539">
        <v>3</v>
      </c>
      <c r="C1539">
        <v>5</v>
      </c>
      <c r="D1539">
        <v>40</v>
      </c>
      <c r="E1539">
        <v>7</v>
      </c>
      <c r="F1539">
        <v>0</v>
      </c>
    </row>
    <row r="1540" spans="1:6" x14ac:dyDescent="0.35">
      <c r="A1540" s="13">
        <v>44256</v>
      </c>
      <c r="B1540">
        <v>3</v>
      </c>
      <c r="C1540">
        <v>5</v>
      </c>
      <c r="D1540">
        <v>50</v>
      </c>
      <c r="E1540">
        <v>14</v>
      </c>
      <c r="F1540">
        <v>0</v>
      </c>
    </row>
    <row r="1541" spans="1:6" x14ac:dyDescent="0.35">
      <c r="A1541" s="13">
        <v>44256</v>
      </c>
      <c r="B1541">
        <v>3</v>
      </c>
      <c r="C1541">
        <v>5</v>
      </c>
      <c r="D1541">
        <v>60</v>
      </c>
      <c r="E1541">
        <v>7</v>
      </c>
      <c r="F1541">
        <v>0</v>
      </c>
    </row>
    <row r="1542" spans="1:6" x14ac:dyDescent="0.35">
      <c r="A1542" s="13">
        <v>44256</v>
      </c>
      <c r="B1542">
        <v>3</v>
      </c>
      <c r="C1542">
        <v>5</v>
      </c>
      <c r="D1542">
        <v>70</v>
      </c>
      <c r="E1542">
        <v>7</v>
      </c>
      <c r="F1542">
        <v>0</v>
      </c>
    </row>
    <row r="1543" spans="1:6" x14ac:dyDescent="0.35">
      <c r="A1543" s="13">
        <v>44256</v>
      </c>
      <c r="B1543">
        <v>3</v>
      </c>
      <c r="C1543">
        <v>5</v>
      </c>
      <c r="D1543">
        <v>80</v>
      </c>
      <c r="E1543">
        <v>6</v>
      </c>
      <c r="F1543">
        <v>0</v>
      </c>
    </row>
    <row r="1544" spans="1:6" x14ac:dyDescent="0.35">
      <c r="A1544" s="13">
        <v>44256</v>
      </c>
      <c r="B1544">
        <v>3</v>
      </c>
      <c r="C1544">
        <v>6</v>
      </c>
      <c r="D1544">
        <v>40</v>
      </c>
      <c r="E1544">
        <v>7</v>
      </c>
      <c r="F1544">
        <v>0</v>
      </c>
    </row>
    <row r="1545" spans="1:6" x14ac:dyDescent="0.35">
      <c r="A1545" s="13">
        <v>44256</v>
      </c>
      <c r="B1545">
        <v>3</v>
      </c>
      <c r="C1545">
        <v>6</v>
      </c>
      <c r="D1545">
        <v>50</v>
      </c>
      <c r="E1545">
        <v>14</v>
      </c>
      <c r="F1545">
        <v>0</v>
      </c>
    </row>
    <row r="1546" spans="1:6" x14ac:dyDescent="0.35">
      <c r="A1546" s="13">
        <v>44256</v>
      </c>
      <c r="B1546">
        <v>3</v>
      </c>
      <c r="C1546">
        <v>6</v>
      </c>
      <c r="D1546">
        <v>60</v>
      </c>
      <c r="E1546">
        <v>7</v>
      </c>
      <c r="F1546">
        <v>0</v>
      </c>
    </row>
    <row r="1547" spans="1:6" x14ac:dyDescent="0.35">
      <c r="A1547" s="13">
        <v>44256</v>
      </c>
      <c r="B1547">
        <v>3</v>
      </c>
      <c r="C1547">
        <v>6</v>
      </c>
      <c r="D1547">
        <v>70</v>
      </c>
      <c r="E1547">
        <v>6</v>
      </c>
      <c r="F1547">
        <v>0</v>
      </c>
    </row>
    <row r="1548" spans="1:6" x14ac:dyDescent="0.35">
      <c r="A1548" s="13">
        <v>44256</v>
      </c>
      <c r="B1548">
        <v>3</v>
      </c>
      <c r="C1548">
        <v>7</v>
      </c>
      <c r="D1548">
        <v>40</v>
      </c>
      <c r="E1548">
        <v>7</v>
      </c>
      <c r="F1548">
        <v>0</v>
      </c>
    </row>
    <row r="1549" spans="1:6" x14ac:dyDescent="0.35">
      <c r="A1549" s="13">
        <v>44256</v>
      </c>
      <c r="B1549">
        <v>3</v>
      </c>
      <c r="C1549">
        <v>7</v>
      </c>
      <c r="D1549">
        <v>50</v>
      </c>
      <c r="E1549">
        <v>5</v>
      </c>
      <c r="F1549">
        <v>0</v>
      </c>
    </row>
    <row r="1550" spans="1:6" x14ac:dyDescent="0.35">
      <c r="A1550" s="13">
        <v>44256</v>
      </c>
      <c r="B1550">
        <v>3</v>
      </c>
      <c r="C1550">
        <v>7</v>
      </c>
      <c r="D1550">
        <v>60</v>
      </c>
      <c r="E1550">
        <v>7</v>
      </c>
      <c r="F1550">
        <v>0</v>
      </c>
    </row>
    <row r="1551" spans="1:6" x14ac:dyDescent="0.35">
      <c r="A1551" s="13">
        <v>44256</v>
      </c>
      <c r="B1551">
        <v>3</v>
      </c>
      <c r="C1551">
        <v>8</v>
      </c>
      <c r="D1551">
        <v>40</v>
      </c>
      <c r="E1551">
        <v>7</v>
      </c>
      <c r="F1551">
        <v>0</v>
      </c>
    </row>
    <row r="1552" spans="1:6" x14ac:dyDescent="0.35">
      <c r="A1552" s="13">
        <v>44256</v>
      </c>
      <c r="B1552">
        <v>3</v>
      </c>
      <c r="C1552">
        <v>8</v>
      </c>
      <c r="D1552">
        <v>60</v>
      </c>
      <c r="E1552">
        <v>2</v>
      </c>
      <c r="F1552">
        <v>0</v>
      </c>
    </row>
    <row r="1553" spans="1:6" x14ac:dyDescent="0.35">
      <c r="A1553" s="13">
        <v>44256</v>
      </c>
      <c r="B1553">
        <v>4</v>
      </c>
      <c r="C1553">
        <v>0</v>
      </c>
      <c r="D1553">
        <v>50</v>
      </c>
      <c r="E1553">
        <v>1</v>
      </c>
      <c r="F1553">
        <v>0</v>
      </c>
    </row>
    <row r="1554" spans="1:6" x14ac:dyDescent="0.35">
      <c r="A1554" s="13">
        <v>44256</v>
      </c>
      <c r="B1554">
        <v>4</v>
      </c>
      <c r="C1554">
        <v>0</v>
      </c>
      <c r="D1554">
        <v>70</v>
      </c>
      <c r="E1554">
        <v>7</v>
      </c>
      <c r="F1554">
        <v>0</v>
      </c>
    </row>
    <row r="1555" spans="1:6" x14ac:dyDescent="0.35">
      <c r="A1555" s="13">
        <v>44256</v>
      </c>
      <c r="B1555">
        <v>4</v>
      </c>
      <c r="C1555">
        <v>0</v>
      </c>
      <c r="D1555">
        <v>80</v>
      </c>
      <c r="E1555">
        <v>7</v>
      </c>
      <c r="F1555">
        <v>0</v>
      </c>
    </row>
    <row r="1556" spans="1:6" x14ac:dyDescent="0.35">
      <c r="A1556" s="13">
        <v>44256</v>
      </c>
      <c r="B1556">
        <v>4</v>
      </c>
      <c r="C1556">
        <v>0</v>
      </c>
      <c r="D1556">
        <v>90</v>
      </c>
      <c r="E1556">
        <v>7</v>
      </c>
      <c r="F1556">
        <v>0</v>
      </c>
    </row>
    <row r="1557" spans="1:6" x14ac:dyDescent="0.35">
      <c r="A1557" s="13">
        <v>44256</v>
      </c>
      <c r="B1557">
        <v>4</v>
      </c>
      <c r="C1557">
        <v>1</v>
      </c>
      <c r="D1557">
        <v>50</v>
      </c>
      <c r="E1557">
        <v>14</v>
      </c>
      <c r="F1557">
        <v>0</v>
      </c>
    </row>
    <row r="1558" spans="1:6" x14ac:dyDescent="0.35">
      <c r="A1558" s="13">
        <v>44256</v>
      </c>
      <c r="B1558">
        <v>4</v>
      </c>
      <c r="C1558">
        <v>1</v>
      </c>
      <c r="D1558">
        <v>70</v>
      </c>
      <c r="E1558">
        <v>7</v>
      </c>
      <c r="F1558">
        <v>0</v>
      </c>
    </row>
    <row r="1559" spans="1:6" x14ac:dyDescent="0.35">
      <c r="A1559" s="13">
        <v>44256</v>
      </c>
      <c r="B1559">
        <v>4</v>
      </c>
      <c r="C1559">
        <v>1</v>
      </c>
      <c r="D1559">
        <v>80</v>
      </c>
      <c r="E1559">
        <v>6</v>
      </c>
      <c r="F1559">
        <v>0</v>
      </c>
    </row>
    <row r="1560" spans="1:6" x14ac:dyDescent="0.35">
      <c r="A1560" s="13">
        <v>44256</v>
      </c>
      <c r="B1560">
        <v>4</v>
      </c>
      <c r="C1560">
        <v>1</v>
      </c>
      <c r="D1560">
        <v>90</v>
      </c>
      <c r="E1560">
        <v>7</v>
      </c>
      <c r="F1560">
        <v>0</v>
      </c>
    </row>
    <row r="1561" spans="1:6" x14ac:dyDescent="0.35">
      <c r="A1561" s="13">
        <v>44256</v>
      </c>
      <c r="B1561">
        <v>4</v>
      </c>
      <c r="C1561">
        <v>2</v>
      </c>
      <c r="D1561">
        <v>50</v>
      </c>
      <c r="E1561">
        <v>14</v>
      </c>
      <c r="F1561">
        <v>0</v>
      </c>
    </row>
    <row r="1562" spans="1:6" x14ac:dyDescent="0.35">
      <c r="A1562" s="13">
        <v>44256</v>
      </c>
      <c r="B1562">
        <v>4</v>
      </c>
      <c r="C1562">
        <v>2</v>
      </c>
      <c r="D1562">
        <v>70</v>
      </c>
      <c r="E1562">
        <v>2</v>
      </c>
      <c r="F1562">
        <v>0</v>
      </c>
    </row>
    <row r="1563" spans="1:6" x14ac:dyDescent="0.35">
      <c r="A1563" s="13">
        <v>44256</v>
      </c>
      <c r="B1563">
        <v>4</v>
      </c>
      <c r="C1563">
        <v>2</v>
      </c>
      <c r="D1563">
        <v>80</v>
      </c>
      <c r="E1563">
        <v>4</v>
      </c>
      <c r="F1563">
        <v>0</v>
      </c>
    </row>
    <row r="1564" spans="1:6" x14ac:dyDescent="0.35">
      <c r="A1564" s="13">
        <v>44256</v>
      </c>
      <c r="B1564">
        <v>4</v>
      </c>
      <c r="C1564">
        <v>2</v>
      </c>
      <c r="D1564">
        <v>90</v>
      </c>
      <c r="E1564">
        <v>4</v>
      </c>
      <c r="F1564">
        <v>0</v>
      </c>
    </row>
    <row r="1565" spans="1:6" x14ac:dyDescent="0.35">
      <c r="A1565" s="13">
        <v>44256</v>
      </c>
      <c r="B1565">
        <v>4</v>
      </c>
      <c r="C1565">
        <v>3</v>
      </c>
      <c r="D1565">
        <v>50</v>
      </c>
      <c r="E1565">
        <v>14</v>
      </c>
      <c r="F1565">
        <v>0</v>
      </c>
    </row>
    <row r="1566" spans="1:6" x14ac:dyDescent="0.35">
      <c r="A1566" s="13">
        <v>44256</v>
      </c>
      <c r="B1566">
        <v>4</v>
      </c>
      <c r="C1566">
        <v>3</v>
      </c>
      <c r="D1566">
        <v>80</v>
      </c>
      <c r="E1566">
        <v>7</v>
      </c>
      <c r="F1566">
        <v>0</v>
      </c>
    </row>
    <row r="1567" spans="1:6" x14ac:dyDescent="0.35">
      <c r="A1567" s="13">
        <v>44256</v>
      </c>
      <c r="B1567">
        <v>4</v>
      </c>
      <c r="C1567">
        <v>4</v>
      </c>
      <c r="D1567">
        <v>30</v>
      </c>
      <c r="E1567">
        <v>3</v>
      </c>
      <c r="F1567">
        <v>0</v>
      </c>
    </row>
    <row r="1568" spans="1:6" x14ac:dyDescent="0.35">
      <c r="A1568" s="13">
        <v>44256</v>
      </c>
      <c r="B1568">
        <v>4</v>
      </c>
      <c r="C1568">
        <v>4</v>
      </c>
      <c r="D1568">
        <v>50</v>
      </c>
      <c r="E1568">
        <v>14</v>
      </c>
      <c r="F1568">
        <v>0</v>
      </c>
    </row>
    <row r="1569" spans="1:6" x14ac:dyDescent="0.35">
      <c r="A1569" s="13">
        <v>44256</v>
      </c>
      <c r="B1569">
        <v>4</v>
      </c>
      <c r="C1569">
        <v>4</v>
      </c>
      <c r="D1569">
        <v>80</v>
      </c>
      <c r="E1569">
        <v>7</v>
      </c>
      <c r="F1569">
        <v>0</v>
      </c>
    </row>
    <row r="1570" spans="1:6" x14ac:dyDescent="0.35">
      <c r="A1570" s="13">
        <v>44256</v>
      </c>
      <c r="B1570">
        <v>4</v>
      </c>
      <c r="C1570">
        <v>5</v>
      </c>
      <c r="D1570">
        <v>30</v>
      </c>
      <c r="E1570">
        <v>7</v>
      </c>
      <c r="F1570">
        <v>0</v>
      </c>
    </row>
    <row r="1571" spans="1:6" x14ac:dyDescent="0.35">
      <c r="A1571" s="13">
        <v>44256</v>
      </c>
      <c r="B1571">
        <v>4</v>
      </c>
      <c r="C1571">
        <v>5</v>
      </c>
      <c r="D1571">
        <v>50</v>
      </c>
      <c r="E1571">
        <v>5</v>
      </c>
      <c r="F1571">
        <v>0</v>
      </c>
    </row>
    <row r="1572" spans="1:6" x14ac:dyDescent="0.35">
      <c r="A1572" s="13">
        <v>44256</v>
      </c>
      <c r="B1572">
        <v>4</v>
      </c>
      <c r="C1572">
        <v>5</v>
      </c>
      <c r="D1572">
        <v>80</v>
      </c>
      <c r="E1572">
        <v>7</v>
      </c>
      <c r="F1572">
        <v>0</v>
      </c>
    </row>
    <row r="1573" spans="1:6" x14ac:dyDescent="0.35">
      <c r="A1573" s="13">
        <v>44256</v>
      </c>
      <c r="B1573">
        <v>4</v>
      </c>
      <c r="C1573">
        <v>6</v>
      </c>
      <c r="D1573">
        <v>30</v>
      </c>
      <c r="E1573">
        <v>7</v>
      </c>
      <c r="F1573">
        <v>0</v>
      </c>
    </row>
    <row r="1574" spans="1:6" x14ac:dyDescent="0.35">
      <c r="A1574" s="13">
        <v>44256</v>
      </c>
      <c r="B1574">
        <v>4</v>
      </c>
      <c r="C1574">
        <v>6</v>
      </c>
      <c r="D1574">
        <v>80</v>
      </c>
      <c r="E1574">
        <v>6</v>
      </c>
      <c r="F1574">
        <v>0</v>
      </c>
    </row>
    <row r="1575" spans="1:6" x14ac:dyDescent="0.35">
      <c r="A1575" s="13">
        <v>44256</v>
      </c>
      <c r="B1575">
        <v>4</v>
      </c>
      <c r="C1575">
        <v>7</v>
      </c>
      <c r="D1575">
        <v>30</v>
      </c>
      <c r="E1575">
        <v>7</v>
      </c>
      <c r="F1575">
        <v>0</v>
      </c>
    </row>
    <row r="1576" spans="1:6" x14ac:dyDescent="0.35">
      <c r="A1576" s="13">
        <v>44256</v>
      </c>
      <c r="B1576">
        <v>4</v>
      </c>
      <c r="C1576">
        <v>8</v>
      </c>
      <c r="D1576">
        <v>30</v>
      </c>
      <c r="E1576">
        <v>7</v>
      </c>
      <c r="F1576">
        <v>0</v>
      </c>
    </row>
    <row r="1577" spans="1:6" x14ac:dyDescent="0.35">
      <c r="A1577" s="13">
        <v>44287</v>
      </c>
      <c r="B1577">
        <v>0</v>
      </c>
      <c r="C1577">
        <v>65</v>
      </c>
      <c r="D1577">
        <v>0</v>
      </c>
      <c r="E1577">
        <v>5357900</v>
      </c>
      <c r="F1577">
        <v>5</v>
      </c>
    </row>
    <row r="1578" spans="1:6" x14ac:dyDescent="0.35">
      <c r="A1578" s="13">
        <v>44287</v>
      </c>
      <c r="B1578">
        <v>0</v>
      </c>
      <c r="C1578">
        <v>65</v>
      </c>
      <c r="D1578">
        <v>10</v>
      </c>
      <c r="E1578">
        <v>6848695</v>
      </c>
      <c r="F1578">
        <v>1</v>
      </c>
    </row>
    <row r="1579" spans="1:6" x14ac:dyDescent="0.35">
      <c r="A1579" s="13">
        <v>44287</v>
      </c>
      <c r="B1579">
        <v>0</v>
      </c>
      <c r="C1579">
        <v>65</v>
      </c>
      <c r="D1579">
        <v>20</v>
      </c>
      <c r="E1579">
        <v>5638368</v>
      </c>
      <c r="F1579">
        <v>16</v>
      </c>
    </row>
    <row r="1580" spans="1:6" x14ac:dyDescent="0.35">
      <c r="A1580" s="13">
        <v>44287</v>
      </c>
      <c r="B1580">
        <v>0</v>
      </c>
      <c r="C1580">
        <v>65</v>
      </c>
      <c r="D1580">
        <v>30</v>
      </c>
      <c r="E1580">
        <v>7892886</v>
      </c>
      <c r="F1580">
        <v>20</v>
      </c>
    </row>
    <row r="1581" spans="1:6" x14ac:dyDescent="0.35">
      <c r="A1581" s="13">
        <v>44287</v>
      </c>
      <c r="B1581">
        <v>0</v>
      </c>
      <c r="C1581">
        <v>65</v>
      </c>
      <c r="D1581">
        <v>40</v>
      </c>
      <c r="E1581">
        <v>9421525</v>
      </c>
      <c r="F1581">
        <v>86</v>
      </c>
    </row>
    <row r="1582" spans="1:6" x14ac:dyDescent="0.35">
      <c r="A1582" s="13">
        <v>44287</v>
      </c>
      <c r="B1582">
        <v>0</v>
      </c>
      <c r="C1582">
        <v>65</v>
      </c>
      <c r="D1582">
        <v>50</v>
      </c>
      <c r="E1582">
        <v>8291531</v>
      </c>
      <c r="F1582">
        <v>171</v>
      </c>
    </row>
    <row r="1583" spans="1:6" x14ac:dyDescent="0.35">
      <c r="A1583" s="13">
        <v>44287</v>
      </c>
      <c r="B1583">
        <v>0</v>
      </c>
      <c r="C1583">
        <v>65</v>
      </c>
      <c r="D1583">
        <v>60</v>
      </c>
      <c r="E1583">
        <v>6980487</v>
      </c>
      <c r="F1583">
        <v>473</v>
      </c>
    </row>
    <row r="1584" spans="1:6" x14ac:dyDescent="0.35">
      <c r="A1584" s="13">
        <v>44287</v>
      </c>
      <c r="B1584">
        <v>0</v>
      </c>
      <c r="C1584">
        <v>65</v>
      </c>
      <c r="D1584">
        <v>70</v>
      </c>
      <c r="E1584">
        <v>5474256</v>
      </c>
      <c r="F1584">
        <v>737</v>
      </c>
    </row>
    <row r="1585" spans="1:6" x14ac:dyDescent="0.35">
      <c r="A1585" s="13">
        <v>44287</v>
      </c>
      <c r="B1585">
        <v>0</v>
      </c>
      <c r="C1585">
        <v>65</v>
      </c>
      <c r="D1585">
        <v>80</v>
      </c>
      <c r="E1585">
        <v>1349941</v>
      </c>
      <c r="F1585">
        <v>446</v>
      </c>
    </row>
    <row r="1586" spans="1:6" x14ac:dyDescent="0.35">
      <c r="A1586" s="13">
        <v>44287</v>
      </c>
      <c r="B1586">
        <v>0</v>
      </c>
      <c r="C1586">
        <v>65</v>
      </c>
      <c r="D1586">
        <v>90</v>
      </c>
      <c r="E1586">
        <v>312048</v>
      </c>
      <c r="F1586">
        <v>181</v>
      </c>
    </row>
    <row r="1587" spans="1:6" x14ac:dyDescent="0.35">
      <c r="A1587" s="13">
        <v>44287</v>
      </c>
      <c r="B1587">
        <v>0</v>
      </c>
      <c r="C1587">
        <v>65</v>
      </c>
      <c r="D1587">
        <v>100</v>
      </c>
      <c r="E1587">
        <v>17624</v>
      </c>
      <c r="F1587">
        <v>3</v>
      </c>
    </row>
    <row r="1588" spans="1:6" x14ac:dyDescent="0.35">
      <c r="A1588" s="13">
        <v>44287</v>
      </c>
      <c r="B1588">
        <v>0</v>
      </c>
      <c r="C1588">
        <v>65</v>
      </c>
      <c r="D1588">
        <v>110</v>
      </c>
      <c r="E1588">
        <v>270</v>
      </c>
      <c r="F1588">
        <v>0</v>
      </c>
    </row>
    <row r="1589" spans="1:6" x14ac:dyDescent="0.35">
      <c r="A1589" s="13">
        <v>44287</v>
      </c>
      <c r="B1589">
        <v>0</v>
      </c>
      <c r="C1589">
        <v>66</v>
      </c>
      <c r="D1589">
        <v>0</v>
      </c>
      <c r="E1589">
        <v>6250843</v>
      </c>
      <c r="F1589">
        <v>6</v>
      </c>
    </row>
    <row r="1590" spans="1:6" x14ac:dyDescent="0.35">
      <c r="A1590" s="13">
        <v>44287</v>
      </c>
      <c r="B1590">
        <v>0</v>
      </c>
      <c r="C1590">
        <v>66</v>
      </c>
      <c r="D1590">
        <v>10</v>
      </c>
      <c r="E1590">
        <v>7990112</v>
      </c>
      <c r="F1590">
        <v>3</v>
      </c>
    </row>
    <row r="1591" spans="1:6" x14ac:dyDescent="0.35">
      <c r="A1591" s="13">
        <v>44287</v>
      </c>
      <c r="B1591">
        <v>0</v>
      </c>
      <c r="C1591">
        <v>66</v>
      </c>
      <c r="D1591">
        <v>20</v>
      </c>
      <c r="E1591">
        <v>6562202</v>
      </c>
      <c r="F1591">
        <v>6</v>
      </c>
    </row>
    <row r="1592" spans="1:6" x14ac:dyDescent="0.35">
      <c r="A1592" s="13">
        <v>44287</v>
      </c>
      <c r="B1592">
        <v>0</v>
      </c>
      <c r="C1592">
        <v>66</v>
      </c>
      <c r="D1592">
        <v>30</v>
      </c>
      <c r="E1592">
        <v>9173150</v>
      </c>
      <c r="F1592">
        <v>22</v>
      </c>
    </row>
    <row r="1593" spans="1:6" x14ac:dyDescent="0.35">
      <c r="A1593" s="13">
        <v>44287</v>
      </c>
      <c r="B1593">
        <v>0</v>
      </c>
      <c r="C1593">
        <v>66</v>
      </c>
      <c r="D1593">
        <v>40</v>
      </c>
      <c r="E1593">
        <v>10923594</v>
      </c>
      <c r="F1593">
        <v>79</v>
      </c>
    </row>
    <row r="1594" spans="1:6" x14ac:dyDescent="0.35">
      <c r="A1594" s="13">
        <v>44287</v>
      </c>
      <c r="B1594">
        <v>0</v>
      </c>
      <c r="C1594">
        <v>66</v>
      </c>
      <c r="D1594">
        <v>50</v>
      </c>
      <c r="E1594">
        <v>9586017</v>
      </c>
      <c r="F1594">
        <v>180</v>
      </c>
    </row>
    <row r="1595" spans="1:6" x14ac:dyDescent="0.35">
      <c r="A1595" s="13">
        <v>44287</v>
      </c>
      <c r="B1595">
        <v>0</v>
      </c>
      <c r="C1595">
        <v>66</v>
      </c>
      <c r="D1595">
        <v>60</v>
      </c>
      <c r="E1595">
        <v>8032697</v>
      </c>
      <c r="F1595">
        <v>506</v>
      </c>
    </row>
    <row r="1596" spans="1:6" x14ac:dyDescent="0.35">
      <c r="A1596" s="13">
        <v>44287</v>
      </c>
      <c r="B1596">
        <v>0</v>
      </c>
      <c r="C1596">
        <v>66</v>
      </c>
      <c r="D1596">
        <v>70</v>
      </c>
      <c r="E1596">
        <v>5931646</v>
      </c>
      <c r="F1596">
        <v>770</v>
      </c>
    </row>
    <row r="1597" spans="1:6" x14ac:dyDescent="0.35">
      <c r="A1597" s="13">
        <v>44287</v>
      </c>
      <c r="B1597">
        <v>0</v>
      </c>
      <c r="C1597">
        <v>66</v>
      </c>
      <c r="D1597">
        <v>80</v>
      </c>
      <c r="E1597">
        <v>1421112</v>
      </c>
      <c r="F1597">
        <v>451</v>
      </c>
    </row>
    <row r="1598" spans="1:6" x14ac:dyDescent="0.35">
      <c r="A1598" s="13">
        <v>44287</v>
      </c>
      <c r="B1598">
        <v>0</v>
      </c>
      <c r="C1598">
        <v>66</v>
      </c>
      <c r="D1598">
        <v>90</v>
      </c>
      <c r="E1598">
        <v>344424</v>
      </c>
      <c r="F1598">
        <v>170</v>
      </c>
    </row>
    <row r="1599" spans="1:6" x14ac:dyDescent="0.35">
      <c r="A1599" s="13">
        <v>44287</v>
      </c>
      <c r="B1599">
        <v>0</v>
      </c>
      <c r="C1599">
        <v>66</v>
      </c>
      <c r="D1599">
        <v>100</v>
      </c>
      <c r="E1599">
        <v>20131</v>
      </c>
      <c r="F1599">
        <v>7</v>
      </c>
    </row>
    <row r="1600" spans="1:6" x14ac:dyDescent="0.35">
      <c r="A1600" s="13">
        <v>44287</v>
      </c>
      <c r="B1600">
        <v>0</v>
      </c>
      <c r="C1600">
        <v>66</v>
      </c>
      <c r="D1600">
        <v>110</v>
      </c>
      <c r="E1600">
        <v>315</v>
      </c>
      <c r="F1600">
        <v>0</v>
      </c>
    </row>
    <row r="1601" spans="1:6" x14ac:dyDescent="0.35">
      <c r="A1601" s="13">
        <v>44287</v>
      </c>
      <c r="B1601">
        <v>0</v>
      </c>
      <c r="C1601">
        <v>67</v>
      </c>
      <c r="D1601">
        <v>0</v>
      </c>
      <c r="E1601">
        <v>6250806</v>
      </c>
      <c r="F1601">
        <v>6</v>
      </c>
    </row>
    <row r="1602" spans="1:6" x14ac:dyDescent="0.35">
      <c r="A1602" s="13">
        <v>44287</v>
      </c>
      <c r="B1602">
        <v>0</v>
      </c>
      <c r="C1602">
        <v>67</v>
      </c>
      <c r="D1602">
        <v>10</v>
      </c>
      <c r="E1602">
        <v>7990016</v>
      </c>
      <c r="F1602">
        <v>3</v>
      </c>
    </row>
    <row r="1603" spans="1:6" x14ac:dyDescent="0.35">
      <c r="A1603" s="13">
        <v>44287</v>
      </c>
      <c r="B1603">
        <v>0</v>
      </c>
      <c r="C1603">
        <v>67</v>
      </c>
      <c r="D1603">
        <v>20</v>
      </c>
      <c r="E1603">
        <v>6536109</v>
      </c>
      <c r="F1603">
        <v>6</v>
      </c>
    </row>
    <row r="1604" spans="1:6" x14ac:dyDescent="0.35">
      <c r="A1604" s="13">
        <v>44287</v>
      </c>
      <c r="B1604">
        <v>0</v>
      </c>
      <c r="C1604">
        <v>67</v>
      </c>
      <c r="D1604">
        <v>30</v>
      </c>
      <c r="E1604">
        <v>9112464</v>
      </c>
      <c r="F1604">
        <v>23</v>
      </c>
    </row>
    <row r="1605" spans="1:6" x14ac:dyDescent="0.35">
      <c r="A1605" s="13">
        <v>44287</v>
      </c>
      <c r="B1605">
        <v>0</v>
      </c>
      <c r="C1605">
        <v>67</v>
      </c>
      <c r="D1605">
        <v>40</v>
      </c>
      <c r="E1605">
        <v>10789010</v>
      </c>
      <c r="F1605">
        <v>74</v>
      </c>
    </row>
    <row r="1606" spans="1:6" x14ac:dyDescent="0.35">
      <c r="A1606" s="13">
        <v>44287</v>
      </c>
      <c r="B1606">
        <v>0</v>
      </c>
      <c r="C1606">
        <v>67</v>
      </c>
      <c r="D1606">
        <v>50</v>
      </c>
      <c r="E1606">
        <v>9426308</v>
      </c>
      <c r="F1606">
        <v>166</v>
      </c>
    </row>
    <row r="1607" spans="1:6" x14ac:dyDescent="0.35">
      <c r="A1607" s="13">
        <v>44287</v>
      </c>
      <c r="B1607">
        <v>0</v>
      </c>
      <c r="C1607">
        <v>67</v>
      </c>
      <c r="D1607">
        <v>60</v>
      </c>
      <c r="E1607">
        <v>7792487</v>
      </c>
      <c r="F1607">
        <v>405</v>
      </c>
    </row>
    <row r="1608" spans="1:6" x14ac:dyDescent="0.35">
      <c r="A1608" s="13">
        <v>44287</v>
      </c>
      <c r="B1608">
        <v>0</v>
      </c>
      <c r="C1608">
        <v>67</v>
      </c>
      <c r="D1608">
        <v>70</v>
      </c>
      <c r="E1608">
        <v>5089822</v>
      </c>
      <c r="F1608">
        <v>604</v>
      </c>
    </row>
    <row r="1609" spans="1:6" x14ac:dyDescent="0.35">
      <c r="A1609" s="13">
        <v>44287</v>
      </c>
      <c r="B1609">
        <v>0</v>
      </c>
      <c r="C1609">
        <v>67</v>
      </c>
      <c r="D1609">
        <v>80</v>
      </c>
      <c r="E1609">
        <v>1257977</v>
      </c>
      <c r="F1609">
        <v>448</v>
      </c>
    </row>
    <row r="1610" spans="1:6" x14ac:dyDescent="0.35">
      <c r="A1610" s="13">
        <v>44287</v>
      </c>
      <c r="B1610">
        <v>0</v>
      </c>
      <c r="C1610">
        <v>67</v>
      </c>
      <c r="D1610">
        <v>90</v>
      </c>
      <c r="E1610">
        <v>324672</v>
      </c>
      <c r="F1610">
        <v>167</v>
      </c>
    </row>
    <row r="1611" spans="1:6" x14ac:dyDescent="0.35">
      <c r="A1611" s="13">
        <v>44287</v>
      </c>
      <c r="B1611">
        <v>0</v>
      </c>
      <c r="C1611">
        <v>67</v>
      </c>
      <c r="D1611">
        <v>100</v>
      </c>
      <c r="E1611">
        <v>19661</v>
      </c>
      <c r="F1611">
        <v>4</v>
      </c>
    </row>
    <row r="1612" spans="1:6" x14ac:dyDescent="0.35">
      <c r="A1612" s="13">
        <v>44287</v>
      </c>
      <c r="B1612">
        <v>0</v>
      </c>
      <c r="C1612">
        <v>67</v>
      </c>
      <c r="D1612">
        <v>110</v>
      </c>
      <c r="E1612">
        <v>315</v>
      </c>
      <c r="F1612">
        <v>0</v>
      </c>
    </row>
    <row r="1613" spans="1:6" x14ac:dyDescent="0.35">
      <c r="A1613" s="13">
        <v>44287</v>
      </c>
      <c r="B1613">
        <v>0</v>
      </c>
      <c r="C1613">
        <v>68</v>
      </c>
      <c r="D1613">
        <v>0</v>
      </c>
      <c r="E1613">
        <v>6250755</v>
      </c>
      <c r="F1613">
        <v>7</v>
      </c>
    </row>
    <row r="1614" spans="1:6" x14ac:dyDescent="0.35">
      <c r="A1614" s="13">
        <v>44287</v>
      </c>
      <c r="B1614">
        <v>0</v>
      </c>
      <c r="C1614">
        <v>68</v>
      </c>
      <c r="D1614">
        <v>10</v>
      </c>
      <c r="E1614">
        <v>7989815</v>
      </c>
      <c r="F1614">
        <v>2</v>
      </c>
    </row>
    <row r="1615" spans="1:6" x14ac:dyDescent="0.35">
      <c r="A1615" s="13">
        <v>44287</v>
      </c>
      <c r="B1615">
        <v>0</v>
      </c>
      <c r="C1615">
        <v>68</v>
      </c>
      <c r="D1615">
        <v>20</v>
      </c>
      <c r="E1615">
        <v>6502692</v>
      </c>
      <c r="F1615">
        <v>8</v>
      </c>
    </row>
    <row r="1616" spans="1:6" x14ac:dyDescent="0.35">
      <c r="A1616" s="13">
        <v>44287</v>
      </c>
      <c r="B1616">
        <v>0</v>
      </c>
      <c r="C1616">
        <v>68</v>
      </c>
      <c r="D1616">
        <v>30</v>
      </c>
      <c r="E1616">
        <v>9035893</v>
      </c>
      <c r="F1616">
        <v>25</v>
      </c>
    </row>
    <row r="1617" spans="1:6" x14ac:dyDescent="0.35">
      <c r="A1617" s="13">
        <v>44287</v>
      </c>
      <c r="B1617">
        <v>0</v>
      </c>
      <c r="C1617">
        <v>68</v>
      </c>
      <c r="D1617">
        <v>40</v>
      </c>
      <c r="E1617">
        <v>10635388</v>
      </c>
      <c r="F1617">
        <v>72</v>
      </c>
    </row>
    <row r="1618" spans="1:6" x14ac:dyDescent="0.35">
      <c r="A1618" s="13">
        <v>44287</v>
      </c>
      <c r="B1618">
        <v>0</v>
      </c>
      <c r="C1618">
        <v>68</v>
      </c>
      <c r="D1618">
        <v>50</v>
      </c>
      <c r="E1618">
        <v>9242384</v>
      </c>
      <c r="F1618">
        <v>142</v>
      </c>
    </row>
    <row r="1619" spans="1:6" x14ac:dyDescent="0.35">
      <c r="A1619" s="13">
        <v>44287</v>
      </c>
      <c r="B1619">
        <v>0</v>
      </c>
      <c r="C1619">
        <v>68</v>
      </c>
      <c r="D1619">
        <v>60</v>
      </c>
      <c r="E1619">
        <v>7397761</v>
      </c>
      <c r="F1619">
        <v>414</v>
      </c>
    </row>
    <row r="1620" spans="1:6" x14ac:dyDescent="0.35">
      <c r="A1620" s="13">
        <v>44287</v>
      </c>
      <c r="B1620">
        <v>0</v>
      </c>
      <c r="C1620">
        <v>68</v>
      </c>
      <c r="D1620">
        <v>70</v>
      </c>
      <c r="E1620">
        <v>4147231</v>
      </c>
      <c r="F1620">
        <v>540</v>
      </c>
    </row>
    <row r="1621" spans="1:6" x14ac:dyDescent="0.35">
      <c r="A1621" s="13">
        <v>44287</v>
      </c>
      <c r="B1621">
        <v>0</v>
      </c>
      <c r="C1621">
        <v>68</v>
      </c>
      <c r="D1621">
        <v>80</v>
      </c>
      <c r="E1621">
        <v>1155394</v>
      </c>
      <c r="F1621">
        <v>369</v>
      </c>
    </row>
    <row r="1622" spans="1:6" x14ac:dyDescent="0.35">
      <c r="A1622" s="13">
        <v>44287</v>
      </c>
      <c r="B1622">
        <v>0</v>
      </c>
      <c r="C1622">
        <v>68</v>
      </c>
      <c r="D1622">
        <v>90</v>
      </c>
      <c r="E1622">
        <v>310381</v>
      </c>
      <c r="F1622">
        <v>161</v>
      </c>
    </row>
    <row r="1623" spans="1:6" x14ac:dyDescent="0.35">
      <c r="A1623" s="13">
        <v>44287</v>
      </c>
      <c r="B1623">
        <v>0</v>
      </c>
      <c r="C1623">
        <v>68</v>
      </c>
      <c r="D1623">
        <v>100</v>
      </c>
      <c r="E1623">
        <v>19297</v>
      </c>
      <c r="F1623">
        <v>4</v>
      </c>
    </row>
    <row r="1624" spans="1:6" x14ac:dyDescent="0.35">
      <c r="A1624" s="13">
        <v>44287</v>
      </c>
      <c r="B1624">
        <v>0</v>
      </c>
      <c r="C1624">
        <v>68</v>
      </c>
      <c r="D1624">
        <v>110</v>
      </c>
      <c r="E1624">
        <v>315</v>
      </c>
      <c r="F1624">
        <v>0</v>
      </c>
    </row>
    <row r="1625" spans="1:6" x14ac:dyDescent="0.35">
      <c r="A1625" s="13">
        <v>44287</v>
      </c>
      <c r="B1625">
        <v>0</v>
      </c>
      <c r="C1625">
        <v>69</v>
      </c>
      <c r="D1625">
        <v>0</v>
      </c>
      <c r="E1625">
        <v>2678883</v>
      </c>
      <c r="F1625">
        <v>1</v>
      </c>
    </row>
    <row r="1626" spans="1:6" x14ac:dyDescent="0.35">
      <c r="A1626" s="13">
        <v>44287</v>
      </c>
      <c r="B1626">
        <v>0</v>
      </c>
      <c r="C1626">
        <v>69</v>
      </c>
      <c r="D1626">
        <v>10</v>
      </c>
      <c r="E1626">
        <v>3424134</v>
      </c>
      <c r="F1626">
        <v>2</v>
      </c>
    </row>
    <row r="1627" spans="1:6" x14ac:dyDescent="0.35">
      <c r="A1627" s="13">
        <v>44287</v>
      </c>
      <c r="B1627">
        <v>0</v>
      </c>
      <c r="C1627">
        <v>69</v>
      </c>
      <c r="D1627">
        <v>20</v>
      </c>
      <c r="E1627">
        <v>2777155</v>
      </c>
      <c r="F1627">
        <v>4</v>
      </c>
    </row>
    <row r="1628" spans="1:6" x14ac:dyDescent="0.35">
      <c r="A1628" s="13">
        <v>44287</v>
      </c>
      <c r="B1628">
        <v>0</v>
      </c>
      <c r="C1628">
        <v>69</v>
      </c>
      <c r="D1628">
        <v>30</v>
      </c>
      <c r="E1628">
        <v>3850964</v>
      </c>
      <c r="F1628">
        <v>11</v>
      </c>
    </row>
    <row r="1629" spans="1:6" x14ac:dyDescent="0.35">
      <c r="A1629" s="13">
        <v>44287</v>
      </c>
      <c r="B1629">
        <v>0</v>
      </c>
      <c r="C1629">
        <v>69</v>
      </c>
      <c r="D1629">
        <v>40</v>
      </c>
      <c r="E1629">
        <v>4518461</v>
      </c>
      <c r="F1629">
        <v>33</v>
      </c>
    </row>
    <row r="1630" spans="1:6" x14ac:dyDescent="0.35">
      <c r="A1630" s="13">
        <v>44287</v>
      </c>
      <c r="B1630">
        <v>0</v>
      </c>
      <c r="C1630">
        <v>69</v>
      </c>
      <c r="D1630">
        <v>50</v>
      </c>
      <c r="E1630">
        <v>3908252</v>
      </c>
      <c r="F1630">
        <v>68</v>
      </c>
    </row>
    <row r="1631" spans="1:6" x14ac:dyDescent="0.35">
      <c r="A1631" s="13">
        <v>44287</v>
      </c>
      <c r="B1631">
        <v>0</v>
      </c>
      <c r="C1631">
        <v>69</v>
      </c>
      <c r="D1631">
        <v>60</v>
      </c>
      <c r="E1631">
        <v>2882042</v>
      </c>
      <c r="F1631">
        <v>153</v>
      </c>
    </row>
    <row r="1632" spans="1:6" x14ac:dyDescent="0.35">
      <c r="A1632" s="13">
        <v>44287</v>
      </c>
      <c r="B1632">
        <v>0</v>
      </c>
      <c r="C1632">
        <v>69</v>
      </c>
      <c r="D1632">
        <v>70</v>
      </c>
      <c r="E1632">
        <v>1502510</v>
      </c>
      <c r="F1632">
        <v>233</v>
      </c>
    </row>
    <row r="1633" spans="1:6" x14ac:dyDescent="0.35">
      <c r="A1633" s="13">
        <v>44287</v>
      </c>
      <c r="B1633">
        <v>0</v>
      </c>
      <c r="C1633">
        <v>69</v>
      </c>
      <c r="D1633">
        <v>80</v>
      </c>
      <c r="E1633">
        <v>466273</v>
      </c>
      <c r="F1633">
        <v>157</v>
      </c>
    </row>
    <row r="1634" spans="1:6" x14ac:dyDescent="0.35">
      <c r="A1634" s="13">
        <v>44287</v>
      </c>
      <c r="B1634">
        <v>0</v>
      </c>
      <c r="C1634">
        <v>69</v>
      </c>
      <c r="D1634">
        <v>90</v>
      </c>
      <c r="E1634">
        <v>128780</v>
      </c>
      <c r="F1634">
        <v>61</v>
      </c>
    </row>
    <row r="1635" spans="1:6" x14ac:dyDescent="0.35">
      <c r="A1635" s="13">
        <v>44287</v>
      </c>
      <c r="B1635">
        <v>0</v>
      </c>
      <c r="C1635">
        <v>69</v>
      </c>
      <c r="D1635">
        <v>100</v>
      </c>
      <c r="E1635">
        <v>8157</v>
      </c>
      <c r="F1635">
        <v>2</v>
      </c>
    </row>
    <row r="1636" spans="1:6" x14ac:dyDescent="0.35">
      <c r="A1636" s="13">
        <v>44287</v>
      </c>
      <c r="B1636">
        <v>0</v>
      </c>
      <c r="C1636">
        <v>69</v>
      </c>
      <c r="D1636">
        <v>110</v>
      </c>
      <c r="E1636">
        <v>135</v>
      </c>
      <c r="F1636">
        <v>0</v>
      </c>
    </row>
    <row r="1637" spans="1:6" x14ac:dyDescent="0.35">
      <c r="A1637" s="13">
        <v>44287</v>
      </c>
      <c r="B1637">
        <v>1</v>
      </c>
      <c r="C1637">
        <v>0</v>
      </c>
      <c r="D1637">
        <v>10</v>
      </c>
      <c r="E1637">
        <v>417</v>
      </c>
      <c r="F1637">
        <v>0</v>
      </c>
    </row>
    <row r="1638" spans="1:6" x14ac:dyDescent="0.35">
      <c r="A1638" s="13">
        <v>44287</v>
      </c>
      <c r="B1638">
        <v>1</v>
      </c>
      <c r="C1638">
        <v>0</v>
      </c>
      <c r="D1638">
        <v>20</v>
      </c>
      <c r="E1638">
        <v>101645</v>
      </c>
      <c r="F1638">
        <v>1</v>
      </c>
    </row>
    <row r="1639" spans="1:6" x14ac:dyDescent="0.35">
      <c r="A1639" s="13">
        <v>44287</v>
      </c>
      <c r="B1639">
        <v>1</v>
      </c>
      <c r="C1639">
        <v>0</v>
      </c>
      <c r="D1639">
        <v>30</v>
      </c>
      <c r="E1639">
        <v>229186</v>
      </c>
      <c r="F1639">
        <v>1</v>
      </c>
    </row>
    <row r="1640" spans="1:6" x14ac:dyDescent="0.35">
      <c r="A1640" s="13">
        <v>44287</v>
      </c>
      <c r="B1640">
        <v>1</v>
      </c>
      <c r="C1640">
        <v>0</v>
      </c>
      <c r="D1640">
        <v>40</v>
      </c>
      <c r="E1640">
        <v>460798</v>
      </c>
      <c r="F1640">
        <v>1</v>
      </c>
    </row>
    <row r="1641" spans="1:6" x14ac:dyDescent="0.35">
      <c r="A1641" s="13">
        <v>44287</v>
      </c>
      <c r="B1641">
        <v>1</v>
      </c>
      <c r="C1641">
        <v>0</v>
      </c>
      <c r="D1641">
        <v>50</v>
      </c>
      <c r="E1641">
        <v>562591</v>
      </c>
      <c r="F1641">
        <v>5</v>
      </c>
    </row>
    <row r="1642" spans="1:6" x14ac:dyDescent="0.35">
      <c r="A1642" s="13">
        <v>44287</v>
      </c>
      <c r="B1642">
        <v>1</v>
      </c>
      <c r="C1642">
        <v>0</v>
      </c>
      <c r="D1642">
        <v>60</v>
      </c>
      <c r="E1642">
        <v>1151661</v>
      </c>
      <c r="F1642">
        <v>5</v>
      </c>
    </row>
    <row r="1643" spans="1:6" x14ac:dyDescent="0.35">
      <c r="A1643" s="13">
        <v>44287</v>
      </c>
      <c r="B1643">
        <v>1</v>
      </c>
      <c r="C1643">
        <v>0</v>
      </c>
      <c r="D1643">
        <v>70</v>
      </c>
      <c r="E1643">
        <v>2880261</v>
      </c>
      <c r="F1643">
        <v>39</v>
      </c>
    </row>
    <row r="1644" spans="1:6" x14ac:dyDescent="0.35">
      <c r="A1644" s="13">
        <v>44287</v>
      </c>
      <c r="B1644">
        <v>1</v>
      </c>
      <c r="C1644">
        <v>0</v>
      </c>
      <c r="D1644">
        <v>80</v>
      </c>
      <c r="E1644">
        <v>580541</v>
      </c>
      <c r="F1644">
        <v>19</v>
      </c>
    </row>
    <row r="1645" spans="1:6" x14ac:dyDescent="0.35">
      <c r="A1645" s="13">
        <v>44287</v>
      </c>
      <c r="B1645">
        <v>1</v>
      </c>
      <c r="C1645">
        <v>0</v>
      </c>
      <c r="D1645">
        <v>90</v>
      </c>
      <c r="E1645">
        <v>70976</v>
      </c>
      <c r="F1645">
        <v>11</v>
      </c>
    </row>
    <row r="1646" spans="1:6" x14ac:dyDescent="0.35">
      <c r="A1646" s="13">
        <v>44287</v>
      </c>
      <c r="B1646">
        <v>1</v>
      </c>
      <c r="C1646">
        <v>0</v>
      </c>
      <c r="D1646">
        <v>100</v>
      </c>
      <c r="E1646">
        <v>1565</v>
      </c>
      <c r="F1646">
        <v>0</v>
      </c>
    </row>
    <row r="1647" spans="1:6" x14ac:dyDescent="0.35">
      <c r="A1647" s="13">
        <v>44287</v>
      </c>
      <c r="B1647">
        <v>1</v>
      </c>
      <c r="C1647">
        <v>0</v>
      </c>
      <c r="D1647">
        <v>110</v>
      </c>
      <c r="E1647">
        <v>3</v>
      </c>
      <c r="F1647">
        <v>0</v>
      </c>
    </row>
    <row r="1648" spans="1:6" x14ac:dyDescent="0.35">
      <c r="A1648" s="13">
        <v>44287</v>
      </c>
      <c r="B1648">
        <v>1</v>
      </c>
      <c r="C1648">
        <v>1</v>
      </c>
      <c r="D1648">
        <v>10</v>
      </c>
      <c r="E1648">
        <v>256</v>
      </c>
      <c r="F1648">
        <v>0</v>
      </c>
    </row>
    <row r="1649" spans="1:6" x14ac:dyDescent="0.35">
      <c r="A1649" s="13">
        <v>44287</v>
      </c>
      <c r="B1649">
        <v>1</v>
      </c>
      <c r="C1649">
        <v>1</v>
      </c>
      <c r="D1649">
        <v>20</v>
      </c>
      <c r="E1649">
        <v>88006</v>
      </c>
      <c r="F1649">
        <v>0</v>
      </c>
    </row>
    <row r="1650" spans="1:6" x14ac:dyDescent="0.35">
      <c r="A1650" s="13">
        <v>44287</v>
      </c>
      <c r="B1650">
        <v>1</v>
      </c>
      <c r="C1650">
        <v>1</v>
      </c>
      <c r="D1650">
        <v>30</v>
      </c>
      <c r="E1650">
        <v>194666</v>
      </c>
      <c r="F1650">
        <v>0</v>
      </c>
    </row>
    <row r="1651" spans="1:6" x14ac:dyDescent="0.35">
      <c r="A1651" s="13">
        <v>44287</v>
      </c>
      <c r="B1651">
        <v>1</v>
      </c>
      <c r="C1651">
        <v>1</v>
      </c>
      <c r="D1651">
        <v>40</v>
      </c>
      <c r="E1651">
        <v>398482</v>
      </c>
      <c r="F1651">
        <v>1</v>
      </c>
    </row>
    <row r="1652" spans="1:6" x14ac:dyDescent="0.35">
      <c r="A1652" s="13">
        <v>44287</v>
      </c>
      <c r="B1652">
        <v>1</v>
      </c>
      <c r="C1652">
        <v>1</v>
      </c>
      <c r="D1652">
        <v>50</v>
      </c>
      <c r="E1652">
        <v>482943</v>
      </c>
      <c r="F1652">
        <v>3</v>
      </c>
    </row>
    <row r="1653" spans="1:6" x14ac:dyDescent="0.35">
      <c r="A1653" s="13">
        <v>44287</v>
      </c>
      <c r="B1653">
        <v>1</v>
      </c>
      <c r="C1653">
        <v>1</v>
      </c>
      <c r="D1653">
        <v>60</v>
      </c>
      <c r="E1653">
        <v>650572</v>
      </c>
      <c r="F1653">
        <v>13</v>
      </c>
    </row>
    <row r="1654" spans="1:6" x14ac:dyDescent="0.35">
      <c r="A1654" s="13">
        <v>44287</v>
      </c>
      <c r="B1654">
        <v>1</v>
      </c>
      <c r="C1654">
        <v>1</v>
      </c>
      <c r="D1654">
        <v>70</v>
      </c>
      <c r="E1654">
        <v>2421429</v>
      </c>
      <c r="F1654">
        <v>64</v>
      </c>
    </row>
    <row r="1655" spans="1:6" x14ac:dyDescent="0.35">
      <c r="A1655" s="13">
        <v>44287</v>
      </c>
      <c r="B1655">
        <v>1</v>
      </c>
      <c r="C1655">
        <v>1</v>
      </c>
      <c r="D1655">
        <v>80</v>
      </c>
      <c r="E1655">
        <v>709076</v>
      </c>
      <c r="F1655">
        <v>29</v>
      </c>
    </row>
    <row r="1656" spans="1:6" x14ac:dyDescent="0.35">
      <c r="A1656" s="13">
        <v>44287</v>
      </c>
      <c r="B1656">
        <v>1</v>
      </c>
      <c r="C1656">
        <v>1</v>
      </c>
      <c r="D1656">
        <v>90</v>
      </c>
      <c r="E1656">
        <v>80435</v>
      </c>
      <c r="F1656">
        <v>14</v>
      </c>
    </row>
    <row r="1657" spans="1:6" x14ac:dyDescent="0.35">
      <c r="A1657" s="13">
        <v>44287</v>
      </c>
      <c r="B1657">
        <v>1</v>
      </c>
      <c r="C1657">
        <v>1</v>
      </c>
      <c r="D1657">
        <v>100</v>
      </c>
      <c r="E1657">
        <v>1643</v>
      </c>
      <c r="F1657">
        <v>1</v>
      </c>
    </row>
    <row r="1658" spans="1:6" x14ac:dyDescent="0.35">
      <c r="A1658" s="13">
        <v>44287</v>
      </c>
      <c r="B1658">
        <v>1</v>
      </c>
      <c r="C1658">
        <v>1</v>
      </c>
      <c r="D1658">
        <v>110</v>
      </c>
      <c r="E1658">
        <v>7</v>
      </c>
      <c r="F1658">
        <v>0</v>
      </c>
    </row>
    <row r="1659" spans="1:6" x14ac:dyDescent="0.35">
      <c r="A1659" s="13">
        <v>44287</v>
      </c>
      <c r="B1659">
        <v>1</v>
      </c>
      <c r="C1659">
        <v>2</v>
      </c>
      <c r="D1659">
        <v>10</v>
      </c>
      <c r="E1659">
        <v>184</v>
      </c>
      <c r="F1659">
        <v>0</v>
      </c>
    </row>
    <row r="1660" spans="1:6" x14ac:dyDescent="0.35">
      <c r="A1660" s="13">
        <v>44287</v>
      </c>
      <c r="B1660">
        <v>1</v>
      </c>
      <c r="C1660">
        <v>2</v>
      </c>
      <c r="D1660">
        <v>20</v>
      </c>
      <c r="E1660">
        <v>81708</v>
      </c>
      <c r="F1660">
        <v>0</v>
      </c>
    </row>
    <row r="1661" spans="1:6" x14ac:dyDescent="0.35">
      <c r="A1661" s="13">
        <v>44287</v>
      </c>
      <c r="B1661">
        <v>1</v>
      </c>
      <c r="C1661">
        <v>2</v>
      </c>
      <c r="D1661">
        <v>30</v>
      </c>
      <c r="E1661">
        <v>170205</v>
      </c>
      <c r="F1661">
        <v>0</v>
      </c>
    </row>
    <row r="1662" spans="1:6" x14ac:dyDescent="0.35">
      <c r="A1662" s="13">
        <v>44287</v>
      </c>
      <c r="B1662">
        <v>1</v>
      </c>
      <c r="C1662">
        <v>2</v>
      </c>
      <c r="D1662">
        <v>40</v>
      </c>
      <c r="E1662">
        <v>342878</v>
      </c>
      <c r="F1662">
        <v>2</v>
      </c>
    </row>
    <row r="1663" spans="1:6" x14ac:dyDescent="0.35">
      <c r="A1663" s="13">
        <v>44287</v>
      </c>
      <c r="B1663">
        <v>1</v>
      </c>
      <c r="C1663">
        <v>2</v>
      </c>
      <c r="D1663">
        <v>50</v>
      </c>
      <c r="E1663">
        <v>430109</v>
      </c>
      <c r="F1663">
        <v>3</v>
      </c>
    </row>
    <row r="1664" spans="1:6" x14ac:dyDescent="0.35">
      <c r="A1664" s="13">
        <v>44287</v>
      </c>
      <c r="B1664">
        <v>1</v>
      </c>
      <c r="C1664">
        <v>2</v>
      </c>
      <c r="D1664">
        <v>60</v>
      </c>
      <c r="E1664">
        <v>467698</v>
      </c>
      <c r="F1664">
        <v>9</v>
      </c>
    </row>
    <row r="1665" spans="1:6" x14ac:dyDescent="0.35">
      <c r="A1665" s="13">
        <v>44287</v>
      </c>
      <c r="B1665">
        <v>1</v>
      </c>
      <c r="C1665">
        <v>2</v>
      </c>
      <c r="D1665">
        <v>70</v>
      </c>
      <c r="E1665">
        <v>2137514</v>
      </c>
      <c r="F1665">
        <v>110</v>
      </c>
    </row>
    <row r="1666" spans="1:6" x14ac:dyDescent="0.35">
      <c r="A1666" s="13">
        <v>44287</v>
      </c>
      <c r="B1666">
        <v>1</v>
      </c>
      <c r="C1666">
        <v>2</v>
      </c>
      <c r="D1666">
        <v>80</v>
      </c>
      <c r="E1666">
        <v>925582</v>
      </c>
      <c r="F1666">
        <v>48</v>
      </c>
    </row>
    <row r="1667" spans="1:6" x14ac:dyDescent="0.35">
      <c r="A1667" s="13">
        <v>44287</v>
      </c>
      <c r="B1667">
        <v>1</v>
      </c>
      <c r="C1667">
        <v>2</v>
      </c>
      <c r="D1667">
        <v>90</v>
      </c>
      <c r="E1667">
        <v>94123</v>
      </c>
      <c r="F1667">
        <v>13</v>
      </c>
    </row>
    <row r="1668" spans="1:6" x14ac:dyDescent="0.35">
      <c r="A1668" s="13">
        <v>44287</v>
      </c>
      <c r="B1668">
        <v>1</v>
      </c>
      <c r="C1668">
        <v>2</v>
      </c>
      <c r="D1668">
        <v>100</v>
      </c>
      <c r="E1668">
        <v>1845</v>
      </c>
      <c r="F1668">
        <v>0</v>
      </c>
    </row>
    <row r="1669" spans="1:6" x14ac:dyDescent="0.35">
      <c r="A1669" s="13">
        <v>44287</v>
      </c>
      <c r="B1669">
        <v>1</v>
      </c>
      <c r="C1669">
        <v>2</v>
      </c>
      <c r="D1669">
        <v>110</v>
      </c>
      <c r="E1669">
        <v>7</v>
      </c>
      <c r="F1669">
        <v>0</v>
      </c>
    </row>
    <row r="1670" spans="1:6" x14ac:dyDescent="0.35">
      <c r="A1670" s="13">
        <v>44287</v>
      </c>
      <c r="B1670">
        <v>1</v>
      </c>
      <c r="C1670">
        <v>3</v>
      </c>
      <c r="D1670">
        <v>10</v>
      </c>
      <c r="E1670">
        <v>112</v>
      </c>
      <c r="F1670">
        <v>0</v>
      </c>
    </row>
    <row r="1671" spans="1:6" x14ac:dyDescent="0.35">
      <c r="A1671" s="13">
        <v>44287</v>
      </c>
      <c r="B1671">
        <v>1</v>
      </c>
      <c r="C1671">
        <v>3</v>
      </c>
      <c r="D1671">
        <v>20</v>
      </c>
      <c r="E1671">
        <v>43170</v>
      </c>
      <c r="F1671">
        <v>0</v>
      </c>
    </row>
    <row r="1672" spans="1:6" x14ac:dyDescent="0.35">
      <c r="A1672" s="13">
        <v>44287</v>
      </c>
      <c r="B1672">
        <v>1</v>
      </c>
      <c r="C1672">
        <v>3</v>
      </c>
      <c r="D1672">
        <v>30</v>
      </c>
      <c r="E1672">
        <v>93002</v>
      </c>
      <c r="F1672">
        <v>0</v>
      </c>
    </row>
    <row r="1673" spans="1:6" x14ac:dyDescent="0.35">
      <c r="A1673" s="13">
        <v>44287</v>
      </c>
      <c r="B1673">
        <v>1</v>
      </c>
      <c r="C1673">
        <v>3</v>
      </c>
      <c r="D1673">
        <v>40</v>
      </c>
      <c r="E1673">
        <v>190238</v>
      </c>
      <c r="F1673">
        <v>2</v>
      </c>
    </row>
    <row r="1674" spans="1:6" x14ac:dyDescent="0.35">
      <c r="A1674" s="13">
        <v>44287</v>
      </c>
      <c r="B1674">
        <v>1</v>
      </c>
      <c r="C1674">
        <v>3</v>
      </c>
      <c r="D1674">
        <v>50</v>
      </c>
      <c r="E1674">
        <v>246791</v>
      </c>
      <c r="F1674">
        <v>1</v>
      </c>
    </row>
    <row r="1675" spans="1:6" x14ac:dyDescent="0.35">
      <c r="A1675" s="13">
        <v>44287</v>
      </c>
      <c r="B1675">
        <v>1</v>
      </c>
      <c r="C1675">
        <v>3</v>
      </c>
      <c r="D1675">
        <v>60</v>
      </c>
      <c r="E1675">
        <v>259481</v>
      </c>
      <c r="F1675">
        <v>17</v>
      </c>
    </row>
    <row r="1676" spans="1:6" x14ac:dyDescent="0.35">
      <c r="A1676" s="13">
        <v>44287</v>
      </c>
      <c r="B1676">
        <v>1</v>
      </c>
      <c r="C1676">
        <v>3</v>
      </c>
      <c r="D1676">
        <v>70</v>
      </c>
      <c r="E1676">
        <v>1294184</v>
      </c>
      <c r="F1676">
        <v>132</v>
      </c>
    </row>
    <row r="1677" spans="1:6" x14ac:dyDescent="0.35">
      <c r="A1677" s="13">
        <v>44287</v>
      </c>
      <c r="B1677">
        <v>1</v>
      </c>
      <c r="C1677">
        <v>3</v>
      </c>
      <c r="D1677">
        <v>80</v>
      </c>
      <c r="E1677">
        <v>751189</v>
      </c>
      <c r="F1677">
        <v>79</v>
      </c>
    </row>
    <row r="1678" spans="1:6" x14ac:dyDescent="0.35">
      <c r="A1678" s="13">
        <v>44287</v>
      </c>
      <c r="B1678">
        <v>1</v>
      </c>
      <c r="C1678">
        <v>3</v>
      </c>
      <c r="D1678">
        <v>90</v>
      </c>
      <c r="E1678">
        <v>83032</v>
      </c>
      <c r="F1678">
        <v>25</v>
      </c>
    </row>
    <row r="1679" spans="1:6" x14ac:dyDescent="0.35">
      <c r="A1679" s="13">
        <v>44287</v>
      </c>
      <c r="B1679">
        <v>1</v>
      </c>
      <c r="C1679">
        <v>3</v>
      </c>
      <c r="D1679">
        <v>100</v>
      </c>
      <c r="E1679">
        <v>1683</v>
      </c>
      <c r="F1679">
        <v>0</v>
      </c>
    </row>
    <row r="1680" spans="1:6" x14ac:dyDescent="0.35">
      <c r="A1680" s="13">
        <v>44287</v>
      </c>
      <c r="B1680">
        <v>1</v>
      </c>
      <c r="C1680">
        <v>3</v>
      </c>
      <c r="D1680">
        <v>110</v>
      </c>
      <c r="E1680">
        <v>7</v>
      </c>
      <c r="F1680">
        <v>0</v>
      </c>
    </row>
    <row r="1681" spans="1:6" x14ac:dyDescent="0.35">
      <c r="A1681" s="13">
        <v>44287</v>
      </c>
      <c r="B1681">
        <v>1</v>
      </c>
      <c r="C1681">
        <v>4</v>
      </c>
      <c r="D1681">
        <v>10</v>
      </c>
      <c r="E1681">
        <v>52</v>
      </c>
      <c r="F1681">
        <v>0</v>
      </c>
    </row>
    <row r="1682" spans="1:6" x14ac:dyDescent="0.35">
      <c r="A1682" s="13">
        <v>44287</v>
      </c>
      <c r="B1682">
        <v>1</v>
      </c>
      <c r="C1682">
        <v>4</v>
      </c>
      <c r="D1682">
        <v>20</v>
      </c>
      <c r="E1682">
        <v>15603</v>
      </c>
      <c r="F1682">
        <v>0</v>
      </c>
    </row>
    <row r="1683" spans="1:6" x14ac:dyDescent="0.35">
      <c r="A1683" s="13">
        <v>44287</v>
      </c>
      <c r="B1683">
        <v>1</v>
      </c>
      <c r="C1683">
        <v>4</v>
      </c>
      <c r="D1683">
        <v>30</v>
      </c>
      <c r="E1683">
        <v>38087</v>
      </c>
      <c r="F1683">
        <v>0</v>
      </c>
    </row>
    <row r="1684" spans="1:6" x14ac:dyDescent="0.35">
      <c r="A1684" s="13">
        <v>44287</v>
      </c>
      <c r="B1684">
        <v>1</v>
      </c>
      <c r="C1684">
        <v>4</v>
      </c>
      <c r="D1684">
        <v>40</v>
      </c>
      <c r="E1684">
        <v>89425</v>
      </c>
      <c r="F1684">
        <v>0</v>
      </c>
    </row>
    <row r="1685" spans="1:6" x14ac:dyDescent="0.35">
      <c r="A1685" s="13">
        <v>44287</v>
      </c>
      <c r="B1685">
        <v>1</v>
      </c>
      <c r="C1685">
        <v>4</v>
      </c>
      <c r="D1685">
        <v>50</v>
      </c>
      <c r="E1685">
        <v>125381</v>
      </c>
      <c r="F1685">
        <v>2</v>
      </c>
    </row>
    <row r="1686" spans="1:6" x14ac:dyDescent="0.35">
      <c r="A1686" s="13">
        <v>44287</v>
      </c>
      <c r="B1686">
        <v>1</v>
      </c>
      <c r="C1686">
        <v>4</v>
      </c>
      <c r="D1686">
        <v>60</v>
      </c>
      <c r="E1686">
        <v>159114</v>
      </c>
      <c r="F1686">
        <v>7</v>
      </c>
    </row>
    <row r="1687" spans="1:6" x14ac:dyDescent="0.35">
      <c r="A1687" s="13">
        <v>44287</v>
      </c>
      <c r="B1687">
        <v>1</v>
      </c>
      <c r="C1687">
        <v>4</v>
      </c>
      <c r="D1687">
        <v>70</v>
      </c>
      <c r="E1687">
        <v>605756</v>
      </c>
      <c r="F1687">
        <v>73</v>
      </c>
    </row>
    <row r="1688" spans="1:6" x14ac:dyDescent="0.35">
      <c r="A1688" s="13">
        <v>44287</v>
      </c>
      <c r="B1688">
        <v>1</v>
      </c>
      <c r="C1688">
        <v>4</v>
      </c>
      <c r="D1688">
        <v>80</v>
      </c>
      <c r="E1688">
        <v>441581</v>
      </c>
      <c r="F1688">
        <v>85</v>
      </c>
    </row>
    <row r="1689" spans="1:6" x14ac:dyDescent="0.35">
      <c r="A1689" s="13">
        <v>44287</v>
      </c>
      <c r="B1689">
        <v>1</v>
      </c>
      <c r="C1689">
        <v>4</v>
      </c>
      <c r="D1689">
        <v>90</v>
      </c>
      <c r="E1689">
        <v>70671</v>
      </c>
      <c r="F1689">
        <v>41</v>
      </c>
    </row>
    <row r="1690" spans="1:6" x14ac:dyDescent="0.35">
      <c r="A1690" s="13">
        <v>44287</v>
      </c>
      <c r="B1690">
        <v>1</v>
      </c>
      <c r="C1690">
        <v>4</v>
      </c>
      <c r="D1690">
        <v>100</v>
      </c>
      <c r="E1690">
        <v>1499</v>
      </c>
      <c r="F1690">
        <v>0</v>
      </c>
    </row>
    <row r="1691" spans="1:6" x14ac:dyDescent="0.35">
      <c r="A1691" s="13">
        <v>44287</v>
      </c>
      <c r="B1691">
        <v>1</v>
      </c>
      <c r="C1691">
        <v>4</v>
      </c>
      <c r="D1691">
        <v>110</v>
      </c>
      <c r="E1691">
        <v>6</v>
      </c>
      <c r="F1691">
        <v>0</v>
      </c>
    </row>
    <row r="1692" spans="1:6" x14ac:dyDescent="0.35">
      <c r="A1692" s="13">
        <v>44287</v>
      </c>
      <c r="B1692">
        <v>1</v>
      </c>
      <c r="C1692">
        <v>5</v>
      </c>
      <c r="D1692">
        <v>10</v>
      </c>
      <c r="E1692">
        <v>43</v>
      </c>
      <c r="F1692">
        <v>0</v>
      </c>
    </row>
    <row r="1693" spans="1:6" x14ac:dyDescent="0.35">
      <c r="A1693" s="13">
        <v>44287</v>
      </c>
      <c r="B1693">
        <v>1</v>
      </c>
      <c r="C1693">
        <v>5</v>
      </c>
      <c r="D1693">
        <v>20</v>
      </c>
      <c r="E1693">
        <v>14656</v>
      </c>
      <c r="F1693">
        <v>0</v>
      </c>
    </row>
    <row r="1694" spans="1:6" x14ac:dyDescent="0.35">
      <c r="A1694" s="13">
        <v>44287</v>
      </c>
      <c r="B1694">
        <v>1</v>
      </c>
      <c r="C1694">
        <v>5</v>
      </c>
      <c r="D1694">
        <v>30</v>
      </c>
      <c r="E1694">
        <v>37034</v>
      </c>
      <c r="F1694">
        <v>0</v>
      </c>
    </row>
    <row r="1695" spans="1:6" x14ac:dyDescent="0.35">
      <c r="A1695" s="13">
        <v>44287</v>
      </c>
      <c r="B1695">
        <v>1</v>
      </c>
      <c r="C1695">
        <v>5</v>
      </c>
      <c r="D1695">
        <v>40</v>
      </c>
      <c r="E1695">
        <v>88380</v>
      </c>
      <c r="F1695">
        <v>0</v>
      </c>
    </row>
    <row r="1696" spans="1:6" x14ac:dyDescent="0.35">
      <c r="A1696" s="13">
        <v>44287</v>
      </c>
      <c r="B1696">
        <v>1</v>
      </c>
      <c r="C1696">
        <v>5</v>
      </c>
      <c r="D1696">
        <v>50</v>
      </c>
      <c r="E1696">
        <v>121800</v>
      </c>
      <c r="F1696">
        <v>2</v>
      </c>
    </row>
    <row r="1697" spans="1:6" x14ac:dyDescent="0.35">
      <c r="A1697" s="13">
        <v>44287</v>
      </c>
      <c r="B1697">
        <v>1</v>
      </c>
      <c r="C1697">
        <v>5</v>
      </c>
      <c r="D1697">
        <v>60</v>
      </c>
      <c r="E1697">
        <v>144947</v>
      </c>
      <c r="F1697">
        <v>8</v>
      </c>
    </row>
    <row r="1698" spans="1:6" x14ac:dyDescent="0.35">
      <c r="A1698" s="13">
        <v>44287</v>
      </c>
      <c r="B1698">
        <v>1</v>
      </c>
      <c r="C1698">
        <v>5</v>
      </c>
      <c r="D1698">
        <v>70</v>
      </c>
      <c r="E1698">
        <v>470020</v>
      </c>
      <c r="F1698">
        <v>64</v>
      </c>
    </row>
    <row r="1699" spans="1:6" x14ac:dyDescent="0.35">
      <c r="A1699" s="13">
        <v>44287</v>
      </c>
      <c r="B1699">
        <v>1</v>
      </c>
      <c r="C1699">
        <v>5</v>
      </c>
      <c r="D1699">
        <v>80</v>
      </c>
      <c r="E1699">
        <v>409626</v>
      </c>
      <c r="F1699">
        <v>75</v>
      </c>
    </row>
    <row r="1700" spans="1:6" x14ac:dyDescent="0.35">
      <c r="A1700" s="13">
        <v>44287</v>
      </c>
      <c r="B1700">
        <v>1</v>
      </c>
      <c r="C1700">
        <v>5</v>
      </c>
      <c r="D1700">
        <v>90</v>
      </c>
      <c r="E1700">
        <v>72039</v>
      </c>
      <c r="F1700">
        <v>25</v>
      </c>
    </row>
    <row r="1701" spans="1:6" x14ac:dyDescent="0.35">
      <c r="A1701" s="13">
        <v>44287</v>
      </c>
      <c r="B1701">
        <v>1</v>
      </c>
      <c r="C1701">
        <v>5</v>
      </c>
      <c r="D1701">
        <v>100</v>
      </c>
      <c r="E1701">
        <v>1571</v>
      </c>
      <c r="F1701">
        <v>0</v>
      </c>
    </row>
    <row r="1702" spans="1:6" x14ac:dyDescent="0.35">
      <c r="A1702" s="13">
        <v>44287</v>
      </c>
      <c r="B1702">
        <v>1</v>
      </c>
      <c r="C1702">
        <v>6</v>
      </c>
      <c r="D1702">
        <v>10</v>
      </c>
      <c r="E1702">
        <v>46</v>
      </c>
      <c r="F1702">
        <v>0</v>
      </c>
    </row>
    <row r="1703" spans="1:6" x14ac:dyDescent="0.35">
      <c r="A1703" s="13">
        <v>44287</v>
      </c>
      <c r="B1703">
        <v>1</v>
      </c>
      <c r="C1703">
        <v>6</v>
      </c>
      <c r="D1703">
        <v>20</v>
      </c>
      <c r="E1703">
        <v>12911</v>
      </c>
      <c r="F1703">
        <v>0</v>
      </c>
    </row>
    <row r="1704" spans="1:6" x14ac:dyDescent="0.35">
      <c r="A1704" s="13">
        <v>44287</v>
      </c>
      <c r="B1704">
        <v>1</v>
      </c>
      <c r="C1704">
        <v>6</v>
      </c>
      <c r="D1704">
        <v>30</v>
      </c>
      <c r="E1704">
        <v>33887</v>
      </c>
      <c r="F1704">
        <v>2</v>
      </c>
    </row>
    <row r="1705" spans="1:6" x14ac:dyDescent="0.35">
      <c r="A1705" s="13">
        <v>44287</v>
      </c>
      <c r="B1705">
        <v>1</v>
      </c>
      <c r="C1705">
        <v>6</v>
      </c>
      <c r="D1705">
        <v>40</v>
      </c>
      <c r="E1705">
        <v>80597</v>
      </c>
      <c r="F1705">
        <v>0</v>
      </c>
    </row>
    <row r="1706" spans="1:6" x14ac:dyDescent="0.35">
      <c r="A1706" s="13">
        <v>44287</v>
      </c>
      <c r="B1706">
        <v>1</v>
      </c>
      <c r="C1706">
        <v>6</v>
      </c>
      <c r="D1706">
        <v>50</v>
      </c>
      <c r="E1706">
        <v>109758</v>
      </c>
      <c r="F1706">
        <v>3</v>
      </c>
    </row>
    <row r="1707" spans="1:6" x14ac:dyDescent="0.35">
      <c r="A1707" s="13">
        <v>44287</v>
      </c>
      <c r="B1707">
        <v>1</v>
      </c>
      <c r="C1707">
        <v>6</v>
      </c>
      <c r="D1707">
        <v>60</v>
      </c>
      <c r="E1707">
        <v>123775</v>
      </c>
      <c r="F1707">
        <v>8</v>
      </c>
    </row>
    <row r="1708" spans="1:6" x14ac:dyDescent="0.35">
      <c r="A1708" s="13">
        <v>44287</v>
      </c>
      <c r="B1708">
        <v>1</v>
      </c>
      <c r="C1708">
        <v>6</v>
      </c>
      <c r="D1708">
        <v>70</v>
      </c>
      <c r="E1708">
        <v>313179</v>
      </c>
      <c r="F1708">
        <v>47</v>
      </c>
    </row>
    <row r="1709" spans="1:6" x14ac:dyDescent="0.35">
      <c r="A1709" s="13">
        <v>44287</v>
      </c>
      <c r="B1709">
        <v>1</v>
      </c>
      <c r="C1709">
        <v>6</v>
      </c>
      <c r="D1709">
        <v>80</v>
      </c>
      <c r="E1709">
        <v>344607</v>
      </c>
      <c r="F1709">
        <v>77</v>
      </c>
    </row>
    <row r="1710" spans="1:6" x14ac:dyDescent="0.35">
      <c r="A1710" s="13">
        <v>44287</v>
      </c>
      <c r="B1710">
        <v>1</v>
      </c>
      <c r="C1710">
        <v>6</v>
      </c>
      <c r="D1710">
        <v>90</v>
      </c>
      <c r="E1710">
        <v>70585</v>
      </c>
      <c r="F1710">
        <v>17</v>
      </c>
    </row>
    <row r="1711" spans="1:6" x14ac:dyDescent="0.35">
      <c r="A1711" s="13">
        <v>44287</v>
      </c>
      <c r="B1711">
        <v>1</v>
      </c>
      <c r="C1711">
        <v>6</v>
      </c>
      <c r="D1711">
        <v>100</v>
      </c>
      <c r="E1711">
        <v>1547</v>
      </c>
      <c r="F1711">
        <v>0</v>
      </c>
    </row>
    <row r="1712" spans="1:6" x14ac:dyDescent="0.35">
      <c r="A1712" s="13">
        <v>44287</v>
      </c>
      <c r="B1712">
        <v>1</v>
      </c>
      <c r="C1712">
        <v>7</v>
      </c>
      <c r="D1712">
        <v>10</v>
      </c>
      <c r="E1712">
        <v>13</v>
      </c>
      <c r="F1712">
        <v>0</v>
      </c>
    </row>
    <row r="1713" spans="1:6" x14ac:dyDescent="0.35">
      <c r="A1713" s="13">
        <v>44287</v>
      </c>
      <c r="B1713">
        <v>1</v>
      </c>
      <c r="C1713">
        <v>7</v>
      </c>
      <c r="D1713">
        <v>20</v>
      </c>
      <c r="E1713">
        <v>10293</v>
      </c>
      <c r="F1713">
        <v>0</v>
      </c>
    </row>
    <row r="1714" spans="1:6" x14ac:dyDescent="0.35">
      <c r="A1714" s="13">
        <v>44287</v>
      </c>
      <c r="B1714">
        <v>1</v>
      </c>
      <c r="C1714">
        <v>7</v>
      </c>
      <c r="D1714">
        <v>30</v>
      </c>
      <c r="E1714">
        <v>27145</v>
      </c>
      <c r="F1714">
        <v>0</v>
      </c>
    </row>
    <row r="1715" spans="1:6" x14ac:dyDescent="0.35">
      <c r="A1715" s="13">
        <v>44287</v>
      </c>
      <c r="B1715">
        <v>1</v>
      </c>
      <c r="C1715">
        <v>7</v>
      </c>
      <c r="D1715">
        <v>40</v>
      </c>
      <c r="E1715">
        <v>62642</v>
      </c>
      <c r="F1715">
        <v>1</v>
      </c>
    </row>
    <row r="1716" spans="1:6" x14ac:dyDescent="0.35">
      <c r="A1716" s="13">
        <v>44287</v>
      </c>
      <c r="B1716">
        <v>1</v>
      </c>
      <c r="C1716">
        <v>7</v>
      </c>
      <c r="D1716">
        <v>50</v>
      </c>
      <c r="E1716">
        <v>84173</v>
      </c>
      <c r="F1716">
        <v>0</v>
      </c>
    </row>
    <row r="1717" spans="1:6" x14ac:dyDescent="0.35">
      <c r="A1717" s="13">
        <v>44287</v>
      </c>
      <c r="B1717">
        <v>1</v>
      </c>
      <c r="C1717">
        <v>7</v>
      </c>
      <c r="D1717">
        <v>60</v>
      </c>
      <c r="E1717">
        <v>95325</v>
      </c>
      <c r="F1717">
        <v>3</v>
      </c>
    </row>
    <row r="1718" spans="1:6" x14ac:dyDescent="0.35">
      <c r="A1718" s="13">
        <v>44287</v>
      </c>
      <c r="B1718">
        <v>1</v>
      </c>
      <c r="C1718">
        <v>7</v>
      </c>
      <c r="D1718">
        <v>70</v>
      </c>
      <c r="E1718">
        <v>148550</v>
      </c>
      <c r="F1718">
        <v>27</v>
      </c>
    </row>
    <row r="1719" spans="1:6" x14ac:dyDescent="0.35">
      <c r="A1719" s="13">
        <v>44287</v>
      </c>
      <c r="B1719">
        <v>1</v>
      </c>
      <c r="C1719">
        <v>7</v>
      </c>
      <c r="D1719">
        <v>80</v>
      </c>
      <c r="E1719">
        <v>221073</v>
      </c>
      <c r="F1719">
        <v>47</v>
      </c>
    </row>
    <row r="1720" spans="1:6" x14ac:dyDescent="0.35">
      <c r="A1720" s="13">
        <v>44287</v>
      </c>
      <c r="B1720">
        <v>1</v>
      </c>
      <c r="C1720">
        <v>7</v>
      </c>
      <c r="D1720">
        <v>90</v>
      </c>
      <c r="E1720">
        <v>54503</v>
      </c>
      <c r="F1720">
        <v>25</v>
      </c>
    </row>
    <row r="1721" spans="1:6" x14ac:dyDescent="0.35">
      <c r="A1721" s="13">
        <v>44287</v>
      </c>
      <c r="B1721">
        <v>1</v>
      </c>
      <c r="C1721">
        <v>7</v>
      </c>
      <c r="D1721">
        <v>100</v>
      </c>
      <c r="E1721">
        <v>1240</v>
      </c>
      <c r="F1721">
        <v>0</v>
      </c>
    </row>
    <row r="1722" spans="1:6" x14ac:dyDescent="0.35">
      <c r="A1722" s="13">
        <v>44287</v>
      </c>
      <c r="B1722">
        <v>1</v>
      </c>
      <c r="C1722">
        <v>8</v>
      </c>
      <c r="D1722">
        <v>10</v>
      </c>
      <c r="E1722">
        <v>11</v>
      </c>
      <c r="F1722">
        <v>0</v>
      </c>
    </row>
    <row r="1723" spans="1:6" x14ac:dyDescent="0.35">
      <c r="A1723" s="13">
        <v>44287</v>
      </c>
      <c r="B1723">
        <v>1</v>
      </c>
      <c r="C1723">
        <v>8</v>
      </c>
      <c r="D1723">
        <v>20</v>
      </c>
      <c r="E1723">
        <v>5382</v>
      </c>
      <c r="F1723">
        <v>0</v>
      </c>
    </row>
    <row r="1724" spans="1:6" x14ac:dyDescent="0.35">
      <c r="A1724" s="13">
        <v>44287</v>
      </c>
      <c r="B1724">
        <v>1</v>
      </c>
      <c r="C1724">
        <v>8</v>
      </c>
      <c r="D1724">
        <v>30</v>
      </c>
      <c r="E1724">
        <v>14863</v>
      </c>
      <c r="F1724">
        <v>0</v>
      </c>
    </row>
    <row r="1725" spans="1:6" x14ac:dyDescent="0.35">
      <c r="A1725" s="13">
        <v>44287</v>
      </c>
      <c r="B1725">
        <v>1</v>
      </c>
      <c r="C1725">
        <v>8</v>
      </c>
      <c r="D1725">
        <v>40</v>
      </c>
      <c r="E1725">
        <v>31526</v>
      </c>
      <c r="F1725">
        <v>0</v>
      </c>
    </row>
    <row r="1726" spans="1:6" x14ac:dyDescent="0.35">
      <c r="A1726" s="13">
        <v>44287</v>
      </c>
      <c r="B1726">
        <v>1</v>
      </c>
      <c r="C1726">
        <v>8</v>
      </c>
      <c r="D1726">
        <v>50</v>
      </c>
      <c r="E1726">
        <v>38632</v>
      </c>
      <c r="F1726">
        <v>1</v>
      </c>
    </row>
    <row r="1727" spans="1:6" x14ac:dyDescent="0.35">
      <c r="A1727" s="13">
        <v>44287</v>
      </c>
      <c r="B1727">
        <v>1</v>
      </c>
      <c r="C1727">
        <v>8</v>
      </c>
      <c r="D1727">
        <v>60</v>
      </c>
      <c r="E1727">
        <v>41154</v>
      </c>
      <c r="F1727">
        <v>2</v>
      </c>
    </row>
    <row r="1728" spans="1:6" x14ac:dyDescent="0.35">
      <c r="A1728" s="13">
        <v>44287</v>
      </c>
      <c r="B1728">
        <v>1</v>
      </c>
      <c r="C1728">
        <v>8</v>
      </c>
      <c r="D1728">
        <v>70</v>
      </c>
      <c r="E1728">
        <v>38097</v>
      </c>
      <c r="F1728">
        <v>9</v>
      </c>
    </row>
    <row r="1729" spans="1:6" x14ac:dyDescent="0.35">
      <c r="A1729" s="13">
        <v>44287</v>
      </c>
      <c r="B1729">
        <v>1</v>
      </c>
      <c r="C1729">
        <v>8</v>
      </c>
      <c r="D1729">
        <v>80</v>
      </c>
      <c r="E1729">
        <v>106554</v>
      </c>
      <c r="F1729">
        <v>27</v>
      </c>
    </row>
    <row r="1730" spans="1:6" x14ac:dyDescent="0.35">
      <c r="A1730" s="13">
        <v>44287</v>
      </c>
      <c r="B1730">
        <v>1</v>
      </c>
      <c r="C1730">
        <v>8</v>
      </c>
      <c r="D1730">
        <v>90</v>
      </c>
      <c r="E1730">
        <v>33795</v>
      </c>
      <c r="F1730">
        <v>17</v>
      </c>
    </row>
    <row r="1731" spans="1:6" x14ac:dyDescent="0.35">
      <c r="A1731" s="13">
        <v>44287</v>
      </c>
      <c r="B1731">
        <v>1</v>
      </c>
      <c r="C1731">
        <v>8</v>
      </c>
      <c r="D1731">
        <v>100</v>
      </c>
      <c r="E1731">
        <v>787</v>
      </c>
      <c r="F1731">
        <v>1</v>
      </c>
    </row>
    <row r="1732" spans="1:6" x14ac:dyDescent="0.35">
      <c r="A1732" s="13">
        <v>44287</v>
      </c>
      <c r="B1732">
        <v>1</v>
      </c>
      <c r="C1732">
        <v>9</v>
      </c>
      <c r="D1732">
        <v>10</v>
      </c>
      <c r="E1732">
        <v>14</v>
      </c>
      <c r="F1732">
        <v>0</v>
      </c>
    </row>
    <row r="1733" spans="1:6" x14ac:dyDescent="0.35">
      <c r="A1733" s="13">
        <v>44287</v>
      </c>
      <c r="B1733">
        <v>1</v>
      </c>
      <c r="C1733">
        <v>9</v>
      </c>
      <c r="D1733">
        <v>20</v>
      </c>
      <c r="E1733">
        <v>2526</v>
      </c>
      <c r="F1733">
        <v>0</v>
      </c>
    </row>
    <row r="1734" spans="1:6" x14ac:dyDescent="0.35">
      <c r="A1734" s="13">
        <v>44287</v>
      </c>
      <c r="B1734">
        <v>1</v>
      </c>
      <c r="C1734">
        <v>9</v>
      </c>
      <c r="D1734">
        <v>30</v>
      </c>
      <c r="E1734">
        <v>6794</v>
      </c>
      <c r="F1734">
        <v>0</v>
      </c>
    </row>
    <row r="1735" spans="1:6" x14ac:dyDescent="0.35">
      <c r="A1735" s="13">
        <v>44287</v>
      </c>
      <c r="B1735">
        <v>1</v>
      </c>
      <c r="C1735">
        <v>9</v>
      </c>
      <c r="D1735">
        <v>40</v>
      </c>
      <c r="E1735">
        <v>12385</v>
      </c>
      <c r="F1735">
        <v>0</v>
      </c>
    </row>
    <row r="1736" spans="1:6" x14ac:dyDescent="0.35">
      <c r="A1736" s="13">
        <v>44287</v>
      </c>
      <c r="B1736">
        <v>1</v>
      </c>
      <c r="C1736">
        <v>9</v>
      </c>
      <c r="D1736">
        <v>50</v>
      </c>
      <c r="E1736">
        <v>14507</v>
      </c>
      <c r="F1736">
        <v>0</v>
      </c>
    </row>
    <row r="1737" spans="1:6" x14ac:dyDescent="0.35">
      <c r="A1737" s="13">
        <v>44287</v>
      </c>
      <c r="B1737">
        <v>1</v>
      </c>
      <c r="C1737">
        <v>9</v>
      </c>
      <c r="D1737">
        <v>60</v>
      </c>
      <c r="E1737">
        <v>10774</v>
      </c>
      <c r="F1737">
        <v>2</v>
      </c>
    </row>
    <row r="1738" spans="1:6" x14ac:dyDescent="0.35">
      <c r="A1738" s="13">
        <v>44287</v>
      </c>
      <c r="B1738">
        <v>1</v>
      </c>
      <c r="C1738">
        <v>9</v>
      </c>
      <c r="D1738">
        <v>70</v>
      </c>
      <c r="E1738">
        <v>9482</v>
      </c>
      <c r="F1738">
        <v>6</v>
      </c>
    </row>
    <row r="1739" spans="1:6" x14ac:dyDescent="0.35">
      <c r="A1739" s="13">
        <v>44287</v>
      </c>
      <c r="B1739">
        <v>1</v>
      </c>
      <c r="C1739">
        <v>9</v>
      </c>
      <c r="D1739">
        <v>80</v>
      </c>
      <c r="E1739">
        <v>47792</v>
      </c>
      <c r="F1739">
        <v>27</v>
      </c>
    </row>
    <row r="1740" spans="1:6" x14ac:dyDescent="0.35">
      <c r="A1740" s="13">
        <v>44287</v>
      </c>
      <c r="B1740">
        <v>1</v>
      </c>
      <c r="C1740">
        <v>9</v>
      </c>
      <c r="D1740">
        <v>90</v>
      </c>
      <c r="E1740">
        <v>18810</v>
      </c>
      <c r="F1740">
        <v>9</v>
      </c>
    </row>
    <row r="1741" spans="1:6" x14ac:dyDescent="0.35">
      <c r="A1741" s="13">
        <v>44287</v>
      </c>
      <c r="B1741">
        <v>1</v>
      </c>
      <c r="C1741">
        <v>9</v>
      </c>
      <c r="D1741">
        <v>100</v>
      </c>
      <c r="E1741">
        <v>423</v>
      </c>
      <c r="F1741">
        <v>0</v>
      </c>
    </row>
    <row r="1742" spans="1:6" x14ac:dyDescent="0.35">
      <c r="A1742" s="13">
        <v>44287</v>
      </c>
      <c r="B1742">
        <v>1</v>
      </c>
      <c r="C1742">
        <v>10</v>
      </c>
      <c r="D1742">
        <v>10</v>
      </c>
      <c r="E1742">
        <v>15</v>
      </c>
      <c r="F1742">
        <v>0</v>
      </c>
    </row>
    <row r="1743" spans="1:6" x14ac:dyDescent="0.35">
      <c r="A1743" s="13">
        <v>44287</v>
      </c>
      <c r="B1743">
        <v>1</v>
      </c>
      <c r="C1743">
        <v>10</v>
      </c>
      <c r="D1743">
        <v>20</v>
      </c>
      <c r="E1743">
        <v>1294</v>
      </c>
      <c r="F1743">
        <v>0</v>
      </c>
    </row>
    <row r="1744" spans="1:6" x14ac:dyDescent="0.35">
      <c r="A1744" s="13">
        <v>44287</v>
      </c>
      <c r="B1744">
        <v>1</v>
      </c>
      <c r="C1744">
        <v>10</v>
      </c>
      <c r="D1744">
        <v>30</v>
      </c>
      <c r="E1744">
        <v>2769</v>
      </c>
      <c r="F1744">
        <v>0</v>
      </c>
    </row>
    <row r="1745" spans="1:6" x14ac:dyDescent="0.35">
      <c r="A1745" s="13">
        <v>44287</v>
      </c>
      <c r="B1745">
        <v>1</v>
      </c>
      <c r="C1745">
        <v>10</v>
      </c>
      <c r="D1745">
        <v>40</v>
      </c>
      <c r="E1745">
        <v>5129</v>
      </c>
      <c r="F1745">
        <v>0</v>
      </c>
    </row>
    <row r="1746" spans="1:6" x14ac:dyDescent="0.35">
      <c r="A1746" s="13">
        <v>44287</v>
      </c>
      <c r="B1746">
        <v>1</v>
      </c>
      <c r="C1746">
        <v>10</v>
      </c>
      <c r="D1746">
        <v>50</v>
      </c>
      <c r="E1746">
        <v>6124</v>
      </c>
      <c r="F1746">
        <v>1</v>
      </c>
    </row>
    <row r="1747" spans="1:6" x14ac:dyDescent="0.35">
      <c r="A1747" s="13">
        <v>44287</v>
      </c>
      <c r="B1747">
        <v>1</v>
      </c>
      <c r="C1747">
        <v>10</v>
      </c>
      <c r="D1747">
        <v>60</v>
      </c>
      <c r="E1747">
        <v>4590</v>
      </c>
      <c r="F1747">
        <v>1</v>
      </c>
    </row>
    <row r="1748" spans="1:6" x14ac:dyDescent="0.35">
      <c r="A1748" s="13">
        <v>44287</v>
      </c>
      <c r="B1748">
        <v>1</v>
      </c>
      <c r="C1748">
        <v>10</v>
      </c>
      <c r="D1748">
        <v>70</v>
      </c>
      <c r="E1748">
        <v>3753</v>
      </c>
      <c r="F1748">
        <v>4</v>
      </c>
    </row>
    <row r="1749" spans="1:6" x14ac:dyDescent="0.35">
      <c r="A1749" s="13">
        <v>44287</v>
      </c>
      <c r="B1749">
        <v>1</v>
      </c>
      <c r="C1749">
        <v>10</v>
      </c>
      <c r="D1749">
        <v>80</v>
      </c>
      <c r="E1749">
        <v>16973</v>
      </c>
      <c r="F1749">
        <v>9</v>
      </c>
    </row>
    <row r="1750" spans="1:6" x14ac:dyDescent="0.35">
      <c r="A1750" s="13">
        <v>44287</v>
      </c>
      <c r="B1750">
        <v>1</v>
      </c>
      <c r="C1750">
        <v>10</v>
      </c>
      <c r="D1750">
        <v>90</v>
      </c>
      <c r="E1750">
        <v>8108</v>
      </c>
      <c r="F1750">
        <v>9</v>
      </c>
    </row>
    <row r="1751" spans="1:6" x14ac:dyDescent="0.35">
      <c r="A1751" s="13">
        <v>44287</v>
      </c>
      <c r="B1751">
        <v>1</v>
      </c>
      <c r="C1751">
        <v>10</v>
      </c>
      <c r="D1751">
        <v>100</v>
      </c>
      <c r="E1751">
        <v>213</v>
      </c>
      <c r="F1751">
        <v>0</v>
      </c>
    </row>
    <row r="1752" spans="1:6" x14ac:dyDescent="0.35">
      <c r="A1752" s="13">
        <v>44287</v>
      </c>
      <c r="B1752">
        <v>1</v>
      </c>
      <c r="C1752">
        <v>11</v>
      </c>
      <c r="D1752">
        <v>10</v>
      </c>
      <c r="E1752">
        <v>21</v>
      </c>
      <c r="F1752">
        <v>0</v>
      </c>
    </row>
    <row r="1753" spans="1:6" x14ac:dyDescent="0.35">
      <c r="A1753" s="13">
        <v>44287</v>
      </c>
      <c r="B1753">
        <v>1</v>
      </c>
      <c r="C1753">
        <v>11</v>
      </c>
      <c r="D1753">
        <v>20</v>
      </c>
      <c r="E1753">
        <v>850</v>
      </c>
      <c r="F1753">
        <v>0</v>
      </c>
    </row>
    <row r="1754" spans="1:6" x14ac:dyDescent="0.35">
      <c r="A1754" s="13">
        <v>44287</v>
      </c>
      <c r="B1754">
        <v>1</v>
      </c>
      <c r="C1754">
        <v>11</v>
      </c>
      <c r="D1754">
        <v>30</v>
      </c>
      <c r="E1754">
        <v>2022</v>
      </c>
      <c r="F1754">
        <v>0</v>
      </c>
    </row>
    <row r="1755" spans="1:6" x14ac:dyDescent="0.35">
      <c r="A1755" s="13">
        <v>44287</v>
      </c>
      <c r="B1755">
        <v>1</v>
      </c>
      <c r="C1755">
        <v>11</v>
      </c>
      <c r="D1755">
        <v>40</v>
      </c>
      <c r="E1755">
        <v>3925</v>
      </c>
      <c r="F1755">
        <v>0</v>
      </c>
    </row>
    <row r="1756" spans="1:6" x14ac:dyDescent="0.35">
      <c r="A1756" s="13">
        <v>44287</v>
      </c>
      <c r="B1756">
        <v>1</v>
      </c>
      <c r="C1756">
        <v>11</v>
      </c>
      <c r="D1756">
        <v>50</v>
      </c>
      <c r="E1756">
        <v>4199</v>
      </c>
      <c r="F1756">
        <v>0</v>
      </c>
    </row>
    <row r="1757" spans="1:6" x14ac:dyDescent="0.35">
      <c r="A1757" s="13">
        <v>44287</v>
      </c>
      <c r="B1757">
        <v>1</v>
      </c>
      <c r="C1757">
        <v>11</v>
      </c>
      <c r="D1757">
        <v>60</v>
      </c>
      <c r="E1757">
        <v>3366</v>
      </c>
      <c r="F1757">
        <v>2</v>
      </c>
    </row>
    <row r="1758" spans="1:6" x14ac:dyDescent="0.35">
      <c r="A1758" s="13">
        <v>44287</v>
      </c>
      <c r="B1758">
        <v>1</v>
      </c>
      <c r="C1758">
        <v>11</v>
      </c>
      <c r="D1758">
        <v>70</v>
      </c>
      <c r="E1758">
        <v>2155</v>
      </c>
      <c r="F1758">
        <v>1</v>
      </c>
    </row>
    <row r="1759" spans="1:6" x14ac:dyDescent="0.35">
      <c r="A1759" s="13">
        <v>44287</v>
      </c>
      <c r="B1759">
        <v>1</v>
      </c>
      <c r="C1759">
        <v>11</v>
      </c>
      <c r="D1759">
        <v>80</v>
      </c>
      <c r="E1759">
        <v>5671</v>
      </c>
      <c r="F1759">
        <v>9</v>
      </c>
    </row>
    <row r="1760" spans="1:6" x14ac:dyDescent="0.35">
      <c r="A1760" s="13">
        <v>44287</v>
      </c>
      <c r="B1760">
        <v>1</v>
      </c>
      <c r="C1760">
        <v>11</v>
      </c>
      <c r="D1760">
        <v>90</v>
      </c>
      <c r="E1760">
        <v>3922</v>
      </c>
      <c r="F1760">
        <v>3</v>
      </c>
    </row>
    <row r="1761" spans="1:6" x14ac:dyDescent="0.35">
      <c r="A1761" s="13">
        <v>44287</v>
      </c>
      <c r="B1761">
        <v>1</v>
      </c>
      <c r="C1761">
        <v>11</v>
      </c>
      <c r="D1761">
        <v>100</v>
      </c>
      <c r="E1761">
        <v>129</v>
      </c>
      <c r="F1761">
        <v>0</v>
      </c>
    </row>
    <row r="1762" spans="1:6" x14ac:dyDescent="0.35">
      <c r="A1762" s="13">
        <v>44287</v>
      </c>
      <c r="B1762">
        <v>1</v>
      </c>
      <c r="C1762">
        <v>12</v>
      </c>
      <c r="D1762">
        <v>10</v>
      </c>
      <c r="E1762">
        <v>19</v>
      </c>
      <c r="F1762">
        <v>0</v>
      </c>
    </row>
    <row r="1763" spans="1:6" x14ac:dyDescent="0.35">
      <c r="A1763" s="13">
        <v>44287</v>
      </c>
      <c r="B1763">
        <v>1</v>
      </c>
      <c r="C1763">
        <v>12</v>
      </c>
      <c r="D1763">
        <v>20</v>
      </c>
      <c r="E1763">
        <v>988</v>
      </c>
      <c r="F1763">
        <v>0</v>
      </c>
    </row>
    <row r="1764" spans="1:6" x14ac:dyDescent="0.35">
      <c r="A1764" s="13">
        <v>44287</v>
      </c>
      <c r="B1764">
        <v>1</v>
      </c>
      <c r="C1764">
        <v>12</v>
      </c>
      <c r="D1764">
        <v>30</v>
      </c>
      <c r="E1764">
        <v>2582</v>
      </c>
      <c r="F1764">
        <v>0</v>
      </c>
    </row>
    <row r="1765" spans="1:6" x14ac:dyDescent="0.35">
      <c r="A1765" s="13">
        <v>44287</v>
      </c>
      <c r="B1765">
        <v>1</v>
      </c>
      <c r="C1765">
        <v>12</v>
      </c>
      <c r="D1765">
        <v>40</v>
      </c>
      <c r="E1765">
        <v>4374</v>
      </c>
      <c r="F1765">
        <v>0</v>
      </c>
    </row>
    <row r="1766" spans="1:6" x14ac:dyDescent="0.35">
      <c r="A1766" s="13">
        <v>44287</v>
      </c>
      <c r="B1766">
        <v>1</v>
      </c>
      <c r="C1766">
        <v>12</v>
      </c>
      <c r="D1766">
        <v>50</v>
      </c>
      <c r="E1766">
        <v>4765</v>
      </c>
      <c r="F1766">
        <v>0</v>
      </c>
    </row>
    <row r="1767" spans="1:6" x14ac:dyDescent="0.35">
      <c r="A1767" s="13">
        <v>44287</v>
      </c>
      <c r="B1767">
        <v>1</v>
      </c>
      <c r="C1767">
        <v>12</v>
      </c>
      <c r="D1767">
        <v>60</v>
      </c>
      <c r="E1767">
        <v>3732</v>
      </c>
      <c r="F1767">
        <v>1</v>
      </c>
    </row>
    <row r="1768" spans="1:6" x14ac:dyDescent="0.35">
      <c r="A1768" s="13">
        <v>44287</v>
      </c>
      <c r="B1768">
        <v>1</v>
      </c>
      <c r="C1768">
        <v>12</v>
      </c>
      <c r="D1768">
        <v>70</v>
      </c>
      <c r="E1768">
        <v>2063</v>
      </c>
      <c r="F1768">
        <v>1</v>
      </c>
    </row>
    <row r="1769" spans="1:6" x14ac:dyDescent="0.35">
      <c r="A1769" s="13">
        <v>44287</v>
      </c>
      <c r="B1769">
        <v>1</v>
      </c>
      <c r="C1769">
        <v>12</v>
      </c>
      <c r="D1769">
        <v>80</v>
      </c>
      <c r="E1769">
        <v>4781</v>
      </c>
      <c r="F1769">
        <v>8</v>
      </c>
    </row>
    <row r="1770" spans="1:6" x14ac:dyDescent="0.35">
      <c r="A1770" s="13">
        <v>44287</v>
      </c>
      <c r="B1770">
        <v>1</v>
      </c>
      <c r="C1770">
        <v>12</v>
      </c>
      <c r="D1770">
        <v>90</v>
      </c>
      <c r="E1770">
        <v>3343</v>
      </c>
      <c r="F1770">
        <v>0</v>
      </c>
    </row>
    <row r="1771" spans="1:6" x14ac:dyDescent="0.35">
      <c r="A1771" s="13">
        <v>44287</v>
      </c>
      <c r="B1771">
        <v>1</v>
      </c>
      <c r="C1771">
        <v>12</v>
      </c>
      <c r="D1771">
        <v>100</v>
      </c>
      <c r="E1771">
        <v>123</v>
      </c>
      <c r="F1771">
        <v>0</v>
      </c>
    </row>
    <row r="1772" spans="1:6" x14ac:dyDescent="0.35">
      <c r="A1772" s="13">
        <v>44287</v>
      </c>
      <c r="B1772">
        <v>1</v>
      </c>
      <c r="C1772">
        <v>13</v>
      </c>
      <c r="D1772">
        <v>10</v>
      </c>
      <c r="E1772">
        <v>17</v>
      </c>
      <c r="F1772">
        <v>0</v>
      </c>
    </row>
    <row r="1773" spans="1:6" x14ac:dyDescent="0.35">
      <c r="A1773" s="13">
        <v>44287</v>
      </c>
      <c r="B1773">
        <v>1</v>
      </c>
      <c r="C1773">
        <v>13</v>
      </c>
      <c r="D1773">
        <v>20</v>
      </c>
      <c r="E1773">
        <v>917</v>
      </c>
      <c r="F1773">
        <v>0</v>
      </c>
    </row>
    <row r="1774" spans="1:6" x14ac:dyDescent="0.35">
      <c r="A1774" s="13">
        <v>44287</v>
      </c>
      <c r="B1774">
        <v>1</v>
      </c>
      <c r="C1774">
        <v>13</v>
      </c>
      <c r="D1774">
        <v>30</v>
      </c>
      <c r="E1774">
        <v>2567</v>
      </c>
      <c r="F1774">
        <v>0</v>
      </c>
    </row>
    <row r="1775" spans="1:6" x14ac:dyDescent="0.35">
      <c r="A1775" s="13">
        <v>44287</v>
      </c>
      <c r="B1775">
        <v>1</v>
      </c>
      <c r="C1775">
        <v>13</v>
      </c>
      <c r="D1775">
        <v>40</v>
      </c>
      <c r="E1775">
        <v>3982</v>
      </c>
      <c r="F1775">
        <v>0</v>
      </c>
    </row>
    <row r="1776" spans="1:6" x14ac:dyDescent="0.35">
      <c r="A1776" s="13">
        <v>44287</v>
      </c>
      <c r="B1776">
        <v>1</v>
      </c>
      <c r="C1776">
        <v>13</v>
      </c>
      <c r="D1776">
        <v>50</v>
      </c>
      <c r="E1776">
        <v>4195</v>
      </c>
      <c r="F1776">
        <v>1</v>
      </c>
    </row>
    <row r="1777" spans="1:6" x14ac:dyDescent="0.35">
      <c r="A1777" s="13">
        <v>44287</v>
      </c>
      <c r="B1777">
        <v>1</v>
      </c>
      <c r="C1777">
        <v>13</v>
      </c>
      <c r="D1777">
        <v>60</v>
      </c>
      <c r="E1777">
        <v>3222</v>
      </c>
      <c r="F1777">
        <v>2</v>
      </c>
    </row>
    <row r="1778" spans="1:6" x14ac:dyDescent="0.35">
      <c r="A1778" s="13">
        <v>44287</v>
      </c>
      <c r="B1778">
        <v>1</v>
      </c>
      <c r="C1778">
        <v>13</v>
      </c>
      <c r="D1778">
        <v>70</v>
      </c>
      <c r="E1778">
        <v>1798</v>
      </c>
      <c r="F1778">
        <v>2</v>
      </c>
    </row>
    <row r="1779" spans="1:6" x14ac:dyDescent="0.35">
      <c r="A1779" s="13">
        <v>44287</v>
      </c>
      <c r="B1779">
        <v>1</v>
      </c>
      <c r="C1779">
        <v>13</v>
      </c>
      <c r="D1779">
        <v>80</v>
      </c>
      <c r="E1779">
        <v>3552</v>
      </c>
      <c r="F1779">
        <v>5</v>
      </c>
    </row>
    <row r="1780" spans="1:6" x14ac:dyDescent="0.35">
      <c r="A1780" s="13">
        <v>44287</v>
      </c>
      <c r="B1780">
        <v>1</v>
      </c>
      <c r="C1780">
        <v>13</v>
      </c>
      <c r="D1780">
        <v>90</v>
      </c>
      <c r="E1780">
        <v>2404</v>
      </c>
      <c r="F1780">
        <v>2</v>
      </c>
    </row>
    <row r="1781" spans="1:6" x14ac:dyDescent="0.35">
      <c r="A1781" s="13">
        <v>44287</v>
      </c>
      <c r="B1781">
        <v>1</v>
      </c>
      <c r="C1781">
        <v>13</v>
      </c>
      <c r="D1781">
        <v>100</v>
      </c>
      <c r="E1781">
        <v>103</v>
      </c>
      <c r="F1781">
        <v>0</v>
      </c>
    </row>
    <row r="1782" spans="1:6" x14ac:dyDescent="0.35">
      <c r="A1782" s="13">
        <v>44287</v>
      </c>
      <c r="B1782">
        <v>1</v>
      </c>
      <c r="C1782">
        <v>14</v>
      </c>
      <c r="D1782">
        <v>10</v>
      </c>
      <c r="E1782">
        <v>18</v>
      </c>
      <c r="F1782">
        <v>0</v>
      </c>
    </row>
    <row r="1783" spans="1:6" x14ac:dyDescent="0.35">
      <c r="A1783" s="13">
        <v>44287</v>
      </c>
      <c r="B1783">
        <v>1</v>
      </c>
      <c r="C1783">
        <v>14</v>
      </c>
      <c r="D1783">
        <v>20</v>
      </c>
      <c r="E1783">
        <v>671</v>
      </c>
      <c r="F1783">
        <v>0</v>
      </c>
    </row>
    <row r="1784" spans="1:6" x14ac:dyDescent="0.35">
      <c r="A1784" s="13">
        <v>44287</v>
      </c>
      <c r="B1784">
        <v>1</v>
      </c>
      <c r="C1784">
        <v>14</v>
      </c>
      <c r="D1784">
        <v>30</v>
      </c>
      <c r="E1784">
        <v>1978</v>
      </c>
      <c r="F1784">
        <v>0</v>
      </c>
    </row>
    <row r="1785" spans="1:6" x14ac:dyDescent="0.35">
      <c r="A1785" s="13">
        <v>44287</v>
      </c>
      <c r="B1785">
        <v>1</v>
      </c>
      <c r="C1785">
        <v>14</v>
      </c>
      <c r="D1785">
        <v>40</v>
      </c>
      <c r="E1785">
        <v>2673</v>
      </c>
      <c r="F1785">
        <v>0</v>
      </c>
    </row>
    <row r="1786" spans="1:6" x14ac:dyDescent="0.35">
      <c r="A1786" s="13">
        <v>44287</v>
      </c>
      <c r="B1786">
        <v>1</v>
      </c>
      <c r="C1786">
        <v>14</v>
      </c>
      <c r="D1786">
        <v>50</v>
      </c>
      <c r="E1786">
        <v>2861</v>
      </c>
      <c r="F1786">
        <v>0</v>
      </c>
    </row>
    <row r="1787" spans="1:6" x14ac:dyDescent="0.35">
      <c r="A1787" s="13">
        <v>44287</v>
      </c>
      <c r="B1787">
        <v>1</v>
      </c>
      <c r="C1787">
        <v>14</v>
      </c>
      <c r="D1787">
        <v>60</v>
      </c>
      <c r="E1787">
        <v>2162</v>
      </c>
      <c r="F1787">
        <v>0</v>
      </c>
    </row>
    <row r="1788" spans="1:6" x14ac:dyDescent="0.35">
      <c r="A1788" s="13">
        <v>44287</v>
      </c>
      <c r="B1788">
        <v>1</v>
      </c>
      <c r="C1788">
        <v>14</v>
      </c>
      <c r="D1788">
        <v>70</v>
      </c>
      <c r="E1788">
        <v>1230</v>
      </c>
      <c r="F1788">
        <v>0</v>
      </c>
    </row>
    <row r="1789" spans="1:6" x14ac:dyDescent="0.35">
      <c r="A1789" s="13">
        <v>44287</v>
      </c>
      <c r="B1789">
        <v>1</v>
      </c>
      <c r="C1789">
        <v>14</v>
      </c>
      <c r="D1789">
        <v>80</v>
      </c>
      <c r="E1789">
        <v>1861</v>
      </c>
      <c r="F1789">
        <v>3</v>
      </c>
    </row>
    <row r="1790" spans="1:6" x14ac:dyDescent="0.35">
      <c r="A1790" s="13">
        <v>44287</v>
      </c>
      <c r="B1790">
        <v>1</v>
      </c>
      <c r="C1790">
        <v>14</v>
      </c>
      <c r="D1790">
        <v>90</v>
      </c>
      <c r="E1790">
        <v>1276</v>
      </c>
      <c r="F1790">
        <v>1</v>
      </c>
    </row>
    <row r="1791" spans="1:6" x14ac:dyDescent="0.35">
      <c r="A1791" s="13">
        <v>44287</v>
      </c>
      <c r="B1791">
        <v>1</v>
      </c>
      <c r="C1791">
        <v>14</v>
      </c>
      <c r="D1791">
        <v>100</v>
      </c>
      <c r="E1791">
        <v>59</v>
      </c>
      <c r="F1791">
        <v>0</v>
      </c>
    </row>
    <row r="1792" spans="1:6" x14ac:dyDescent="0.35">
      <c r="A1792" s="13">
        <v>44287</v>
      </c>
      <c r="B1792">
        <v>1</v>
      </c>
      <c r="C1792">
        <v>15</v>
      </c>
      <c r="D1792">
        <v>10</v>
      </c>
      <c r="E1792">
        <v>7</v>
      </c>
      <c r="F1792">
        <v>0</v>
      </c>
    </row>
    <row r="1793" spans="1:6" x14ac:dyDescent="0.35">
      <c r="A1793" s="13">
        <v>44287</v>
      </c>
      <c r="B1793">
        <v>1</v>
      </c>
      <c r="C1793">
        <v>15</v>
      </c>
      <c r="D1793">
        <v>20</v>
      </c>
      <c r="E1793">
        <v>332</v>
      </c>
      <c r="F1793">
        <v>0</v>
      </c>
    </row>
    <row r="1794" spans="1:6" x14ac:dyDescent="0.35">
      <c r="A1794" s="13">
        <v>44287</v>
      </c>
      <c r="B1794">
        <v>1</v>
      </c>
      <c r="C1794">
        <v>15</v>
      </c>
      <c r="D1794">
        <v>30</v>
      </c>
      <c r="E1794">
        <v>1141</v>
      </c>
      <c r="F1794">
        <v>0</v>
      </c>
    </row>
    <row r="1795" spans="1:6" x14ac:dyDescent="0.35">
      <c r="A1795" s="13">
        <v>44287</v>
      </c>
      <c r="B1795">
        <v>1</v>
      </c>
      <c r="C1795">
        <v>15</v>
      </c>
      <c r="D1795">
        <v>40</v>
      </c>
      <c r="E1795">
        <v>1180</v>
      </c>
      <c r="F1795">
        <v>0</v>
      </c>
    </row>
    <row r="1796" spans="1:6" x14ac:dyDescent="0.35">
      <c r="A1796" s="13">
        <v>44287</v>
      </c>
      <c r="B1796">
        <v>1</v>
      </c>
      <c r="C1796">
        <v>15</v>
      </c>
      <c r="D1796">
        <v>50</v>
      </c>
      <c r="E1796">
        <v>1335</v>
      </c>
      <c r="F1796">
        <v>0</v>
      </c>
    </row>
    <row r="1797" spans="1:6" x14ac:dyDescent="0.35">
      <c r="A1797" s="13">
        <v>44287</v>
      </c>
      <c r="B1797">
        <v>1</v>
      </c>
      <c r="C1797">
        <v>15</v>
      </c>
      <c r="D1797">
        <v>60</v>
      </c>
      <c r="E1797">
        <v>945</v>
      </c>
      <c r="F1797">
        <v>0</v>
      </c>
    </row>
    <row r="1798" spans="1:6" x14ac:dyDescent="0.35">
      <c r="A1798" s="13">
        <v>44287</v>
      </c>
      <c r="B1798">
        <v>1</v>
      </c>
      <c r="C1798">
        <v>15</v>
      </c>
      <c r="D1798">
        <v>70</v>
      </c>
      <c r="E1798">
        <v>461</v>
      </c>
      <c r="F1798">
        <v>1</v>
      </c>
    </row>
    <row r="1799" spans="1:6" x14ac:dyDescent="0.35">
      <c r="A1799" s="13">
        <v>44287</v>
      </c>
      <c r="B1799">
        <v>1</v>
      </c>
      <c r="C1799">
        <v>15</v>
      </c>
      <c r="D1799">
        <v>80</v>
      </c>
      <c r="E1799">
        <v>633</v>
      </c>
      <c r="F1799">
        <v>1</v>
      </c>
    </row>
    <row r="1800" spans="1:6" x14ac:dyDescent="0.35">
      <c r="A1800" s="13">
        <v>44287</v>
      </c>
      <c r="B1800">
        <v>1</v>
      </c>
      <c r="C1800">
        <v>15</v>
      </c>
      <c r="D1800">
        <v>90</v>
      </c>
      <c r="E1800">
        <v>474</v>
      </c>
      <c r="F1800">
        <v>1</v>
      </c>
    </row>
    <row r="1801" spans="1:6" x14ac:dyDescent="0.35">
      <c r="A1801" s="13">
        <v>44287</v>
      </c>
      <c r="B1801">
        <v>1</v>
      </c>
      <c r="C1801">
        <v>15</v>
      </c>
      <c r="D1801">
        <v>100</v>
      </c>
      <c r="E1801">
        <v>24</v>
      </c>
      <c r="F1801">
        <v>0</v>
      </c>
    </row>
    <row r="1802" spans="1:6" x14ac:dyDescent="0.35">
      <c r="A1802" s="13">
        <v>44287</v>
      </c>
      <c r="B1802">
        <v>1</v>
      </c>
      <c r="C1802">
        <v>16</v>
      </c>
      <c r="D1802">
        <v>10</v>
      </c>
      <c r="E1802">
        <v>7</v>
      </c>
      <c r="F1802">
        <v>0</v>
      </c>
    </row>
    <row r="1803" spans="1:6" x14ac:dyDescent="0.35">
      <c r="A1803" s="13">
        <v>44287</v>
      </c>
      <c r="B1803">
        <v>1</v>
      </c>
      <c r="C1803">
        <v>16</v>
      </c>
      <c r="D1803">
        <v>20</v>
      </c>
      <c r="E1803">
        <v>76</v>
      </c>
      <c r="F1803">
        <v>0</v>
      </c>
    </row>
    <row r="1804" spans="1:6" x14ac:dyDescent="0.35">
      <c r="A1804" s="13">
        <v>44287</v>
      </c>
      <c r="B1804">
        <v>1</v>
      </c>
      <c r="C1804">
        <v>16</v>
      </c>
      <c r="D1804">
        <v>30</v>
      </c>
      <c r="E1804">
        <v>376</v>
      </c>
      <c r="F1804">
        <v>0</v>
      </c>
    </row>
    <row r="1805" spans="1:6" x14ac:dyDescent="0.35">
      <c r="A1805" s="13">
        <v>44287</v>
      </c>
      <c r="B1805">
        <v>1</v>
      </c>
      <c r="C1805">
        <v>16</v>
      </c>
      <c r="D1805">
        <v>40</v>
      </c>
      <c r="E1805">
        <v>235</v>
      </c>
      <c r="F1805">
        <v>0</v>
      </c>
    </row>
    <row r="1806" spans="1:6" x14ac:dyDescent="0.35">
      <c r="A1806" s="13">
        <v>44287</v>
      </c>
      <c r="B1806">
        <v>1</v>
      </c>
      <c r="C1806">
        <v>16</v>
      </c>
      <c r="D1806">
        <v>50</v>
      </c>
      <c r="E1806">
        <v>290</v>
      </c>
      <c r="F1806">
        <v>0</v>
      </c>
    </row>
    <row r="1807" spans="1:6" x14ac:dyDescent="0.35">
      <c r="A1807" s="13">
        <v>44287</v>
      </c>
      <c r="B1807">
        <v>1</v>
      </c>
      <c r="C1807">
        <v>16</v>
      </c>
      <c r="D1807">
        <v>60</v>
      </c>
      <c r="E1807">
        <v>262</v>
      </c>
      <c r="F1807">
        <v>0</v>
      </c>
    </row>
    <row r="1808" spans="1:6" x14ac:dyDescent="0.35">
      <c r="A1808" s="13">
        <v>44287</v>
      </c>
      <c r="B1808">
        <v>1</v>
      </c>
      <c r="C1808">
        <v>16</v>
      </c>
      <c r="D1808">
        <v>70</v>
      </c>
      <c r="E1808">
        <v>85</v>
      </c>
      <c r="F1808">
        <v>0</v>
      </c>
    </row>
    <row r="1809" spans="1:6" x14ac:dyDescent="0.35">
      <c r="A1809" s="13">
        <v>44287</v>
      </c>
      <c r="B1809">
        <v>1</v>
      </c>
      <c r="C1809">
        <v>16</v>
      </c>
      <c r="D1809">
        <v>80</v>
      </c>
      <c r="E1809">
        <v>108</v>
      </c>
      <c r="F1809">
        <v>1</v>
      </c>
    </row>
    <row r="1810" spans="1:6" x14ac:dyDescent="0.35">
      <c r="A1810" s="13">
        <v>44287</v>
      </c>
      <c r="B1810">
        <v>1</v>
      </c>
      <c r="C1810">
        <v>16</v>
      </c>
      <c r="D1810">
        <v>90</v>
      </c>
      <c r="E1810">
        <v>32</v>
      </c>
      <c r="F1810">
        <v>0</v>
      </c>
    </row>
    <row r="1811" spans="1:6" x14ac:dyDescent="0.35">
      <c r="A1811" s="13">
        <v>44287</v>
      </c>
      <c r="B1811">
        <v>1</v>
      </c>
      <c r="C1811">
        <v>16</v>
      </c>
      <c r="D1811">
        <v>100</v>
      </c>
      <c r="E1811">
        <v>1</v>
      </c>
      <c r="F1811">
        <v>0</v>
      </c>
    </row>
    <row r="1812" spans="1:6" x14ac:dyDescent="0.35">
      <c r="A1812" s="13">
        <v>44287</v>
      </c>
      <c r="B1812">
        <v>1</v>
      </c>
      <c r="C1812">
        <v>17</v>
      </c>
      <c r="D1812">
        <v>10</v>
      </c>
      <c r="E1812">
        <v>6</v>
      </c>
      <c r="F1812">
        <v>0</v>
      </c>
    </row>
    <row r="1813" spans="1:6" x14ac:dyDescent="0.35">
      <c r="A1813" s="13">
        <v>44287</v>
      </c>
      <c r="B1813">
        <v>1</v>
      </c>
      <c r="C1813">
        <v>17</v>
      </c>
      <c r="D1813">
        <v>20</v>
      </c>
      <c r="E1813">
        <v>13</v>
      </c>
      <c r="F1813">
        <v>0</v>
      </c>
    </row>
    <row r="1814" spans="1:6" x14ac:dyDescent="0.35">
      <c r="A1814" s="13">
        <v>44287</v>
      </c>
      <c r="B1814">
        <v>1</v>
      </c>
      <c r="C1814">
        <v>17</v>
      </c>
      <c r="D1814">
        <v>30</v>
      </c>
      <c r="E1814">
        <v>66</v>
      </c>
      <c r="F1814">
        <v>0</v>
      </c>
    </row>
    <row r="1815" spans="1:6" x14ac:dyDescent="0.35">
      <c r="A1815" s="13">
        <v>44287</v>
      </c>
      <c r="B1815">
        <v>1</v>
      </c>
      <c r="C1815">
        <v>17</v>
      </c>
      <c r="D1815">
        <v>40</v>
      </c>
      <c r="E1815">
        <v>29</v>
      </c>
      <c r="F1815">
        <v>0</v>
      </c>
    </row>
    <row r="1816" spans="1:6" x14ac:dyDescent="0.35">
      <c r="A1816" s="13">
        <v>44287</v>
      </c>
      <c r="B1816">
        <v>1</v>
      </c>
      <c r="C1816">
        <v>17</v>
      </c>
      <c r="D1816">
        <v>50</v>
      </c>
      <c r="E1816">
        <v>61</v>
      </c>
      <c r="F1816">
        <v>0</v>
      </c>
    </row>
    <row r="1817" spans="1:6" x14ac:dyDescent="0.35">
      <c r="A1817" s="13">
        <v>44287</v>
      </c>
      <c r="B1817">
        <v>1</v>
      </c>
      <c r="C1817">
        <v>17</v>
      </c>
      <c r="D1817">
        <v>60</v>
      </c>
      <c r="E1817">
        <v>47</v>
      </c>
      <c r="F1817">
        <v>0</v>
      </c>
    </row>
    <row r="1818" spans="1:6" x14ac:dyDescent="0.35">
      <c r="A1818" s="13">
        <v>44287</v>
      </c>
      <c r="B1818">
        <v>1</v>
      </c>
      <c r="C1818">
        <v>17</v>
      </c>
      <c r="D1818">
        <v>70</v>
      </c>
      <c r="E1818">
        <v>28</v>
      </c>
      <c r="F1818">
        <v>0</v>
      </c>
    </row>
    <row r="1819" spans="1:6" x14ac:dyDescent="0.35">
      <c r="A1819" s="13">
        <v>44287</v>
      </c>
      <c r="B1819">
        <v>1</v>
      </c>
      <c r="C1819">
        <v>17</v>
      </c>
      <c r="D1819">
        <v>80</v>
      </c>
      <c r="E1819">
        <v>28</v>
      </c>
      <c r="F1819">
        <v>0</v>
      </c>
    </row>
    <row r="1820" spans="1:6" x14ac:dyDescent="0.35">
      <c r="A1820" s="13">
        <v>44287</v>
      </c>
      <c r="B1820">
        <v>1</v>
      </c>
      <c r="C1820">
        <v>17</v>
      </c>
      <c r="D1820">
        <v>90</v>
      </c>
      <c r="E1820">
        <v>9</v>
      </c>
      <c r="F1820">
        <v>0</v>
      </c>
    </row>
    <row r="1821" spans="1:6" x14ac:dyDescent="0.35">
      <c r="A1821" s="13">
        <v>44287</v>
      </c>
      <c r="B1821">
        <v>2</v>
      </c>
      <c r="C1821">
        <v>0</v>
      </c>
      <c r="D1821">
        <v>10</v>
      </c>
      <c r="E1821">
        <v>154</v>
      </c>
      <c r="F1821">
        <v>0</v>
      </c>
    </row>
    <row r="1822" spans="1:6" x14ac:dyDescent="0.35">
      <c r="A1822" s="13">
        <v>44287</v>
      </c>
      <c r="B1822">
        <v>2</v>
      </c>
      <c r="C1822">
        <v>0</v>
      </c>
      <c r="D1822">
        <v>20</v>
      </c>
      <c r="E1822">
        <v>75584</v>
      </c>
      <c r="F1822">
        <v>0</v>
      </c>
    </row>
    <row r="1823" spans="1:6" x14ac:dyDescent="0.35">
      <c r="A1823" s="13">
        <v>44287</v>
      </c>
      <c r="B1823">
        <v>2</v>
      </c>
      <c r="C1823">
        <v>0</v>
      </c>
      <c r="D1823">
        <v>30</v>
      </c>
      <c r="E1823">
        <v>152336</v>
      </c>
      <c r="F1823">
        <v>0</v>
      </c>
    </row>
    <row r="1824" spans="1:6" x14ac:dyDescent="0.35">
      <c r="A1824" s="13">
        <v>44287</v>
      </c>
      <c r="B1824">
        <v>2</v>
      </c>
      <c r="C1824">
        <v>0</v>
      </c>
      <c r="D1824">
        <v>40</v>
      </c>
      <c r="E1824">
        <v>307019</v>
      </c>
      <c r="F1824">
        <v>0</v>
      </c>
    </row>
    <row r="1825" spans="1:6" x14ac:dyDescent="0.35">
      <c r="A1825" s="13">
        <v>44287</v>
      </c>
      <c r="B1825">
        <v>2</v>
      </c>
      <c r="C1825">
        <v>0</v>
      </c>
      <c r="D1825">
        <v>50</v>
      </c>
      <c r="E1825">
        <v>372924</v>
      </c>
      <c r="F1825">
        <v>2</v>
      </c>
    </row>
    <row r="1826" spans="1:6" x14ac:dyDescent="0.35">
      <c r="A1826" s="13">
        <v>44287</v>
      </c>
      <c r="B1826">
        <v>2</v>
      </c>
      <c r="C1826">
        <v>0</v>
      </c>
      <c r="D1826">
        <v>60</v>
      </c>
      <c r="E1826">
        <v>334916</v>
      </c>
      <c r="F1826">
        <v>4</v>
      </c>
    </row>
    <row r="1827" spans="1:6" x14ac:dyDescent="0.35">
      <c r="A1827" s="13">
        <v>44287</v>
      </c>
      <c r="B1827">
        <v>2</v>
      </c>
      <c r="C1827">
        <v>0</v>
      </c>
      <c r="D1827">
        <v>70</v>
      </c>
      <c r="E1827">
        <v>1333746</v>
      </c>
      <c r="F1827">
        <v>23</v>
      </c>
    </row>
    <row r="1828" spans="1:6" x14ac:dyDescent="0.35">
      <c r="A1828" s="13">
        <v>44287</v>
      </c>
      <c r="B1828">
        <v>2</v>
      </c>
      <c r="C1828">
        <v>0</v>
      </c>
      <c r="D1828">
        <v>80</v>
      </c>
      <c r="E1828">
        <v>957048</v>
      </c>
      <c r="F1828">
        <v>28</v>
      </c>
    </row>
    <row r="1829" spans="1:6" x14ac:dyDescent="0.35">
      <c r="A1829" s="13">
        <v>44287</v>
      </c>
      <c r="B1829">
        <v>2</v>
      </c>
      <c r="C1829">
        <v>0</v>
      </c>
      <c r="D1829">
        <v>90</v>
      </c>
      <c r="E1829">
        <v>76436</v>
      </c>
      <c r="F1829">
        <v>5</v>
      </c>
    </row>
    <row r="1830" spans="1:6" x14ac:dyDescent="0.35">
      <c r="A1830" s="13">
        <v>44287</v>
      </c>
      <c r="B1830">
        <v>2</v>
      </c>
      <c r="C1830">
        <v>0</v>
      </c>
      <c r="D1830">
        <v>100</v>
      </c>
      <c r="E1830">
        <v>1455</v>
      </c>
      <c r="F1830">
        <v>1</v>
      </c>
    </row>
    <row r="1831" spans="1:6" x14ac:dyDescent="0.35">
      <c r="A1831" s="13">
        <v>44287</v>
      </c>
      <c r="B1831">
        <v>2</v>
      </c>
      <c r="C1831">
        <v>1</v>
      </c>
      <c r="D1831">
        <v>10</v>
      </c>
      <c r="E1831">
        <v>154</v>
      </c>
      <c r="F1831">
        <v>0</v>
      </c>
    </row>
    <row r="1832" spans="1:6" x14ac:dyDescent="0.35">
      <c r="A1832" s="13">
        <v>44287</v>
      </c>
      <c r="B1832">
        <v>2</v>
      </c>
      <c r="C1832">
        <v>1</v>
      </c>
      <c r="D1832">
        <v>20</v>
      </c>
      <c r="E1832">
        <v>72950</v>
      </c>
      <c r="F1832">
        <v>0</v>
      </c>
    </row>
    <row r="1833" spans="1:6" x14ac:dyDescent="0.35">
      <c r="A1833" s="13">
        <v>44287</v>
      </c>
      <c r="B1833">
        <v>2</v>
      </c>
      <c r="C1833">
        <v>1</v>
      </c>
      <c r="D1833">
        <v>30</v>
      </c>
      <c r="E1833">
        <v>151532</v>
      </c>
      <c r="F1833">
        <v>0</v>
      </c>
    </row>
    <row r="1834" spans="1:6" x14ac:dyDescent="0.35">
      <c r="A1834" s="13">
        <v>44287</v>
      </c>
      <c r="B1834">
        <v>2</v>
      </c>
      <c r="C1834">
        <v>1</v>
      </c>
      <c r="D1834">
        <v>40</v>
      </c>
      <c r="E1834">
        <v>310452</v>
      </c>
      <c r="F1834">
        <v>0</v>
      </c>
    </row>
    <row r="1835" spans="1:6" x14ac:dyDescent="0.35">
      <c r="A1835" s="13">
        <v>44287</v>
      </c>
      <c r="B1835">
        <v>2</v>
      </c>
      <c r="C1835">
        <v>1</v>
      </c>
      <c r="D1835">
        <v>50</v>
      </c>
      <c r="E1835">
        <v>383968</v>
      </c>
      <c r="F1835">
        <v>1</v>
      </c>
    </row>
    <row r="1836" spans="1:6" x14ac:dyDescent="0.35">
      <c r="A1836" s="13">
        <v>44287</v>
      </c>
      <c r="B1836">
        <v>2</v>
      </c>
      <c r="C1836">
        <v>1</v>
      </c>
      <c r="D1836">
        <v>60</v>
      </c>
      <c r="E1836">
        <v>361465</v>
      </c>
      <c r="F1836">
        <v>1</v>
      </c>
    </row>
    <row r="1837" spans="1:6" x14ac:dyDescent="0.35">
      <c r="A1837" s="13">
        <v>44287</v>
      </c>
      <c r="B1837">
        <v>2</v>
      </c>
      <c r="C1837">
        <v>1</v>
      </c>
      <c r="D1837">
        <v>70</v>
      </c>
      <c r="E1837">
        <v>1216384</v>
      </c>
      <c r="F1837">
        <v>36</v>
      </c>
    </row>
    <row r="1838" spans="1:6" x14ac:dyDescent="0.35">
      <c r="A1838" s="13">
        <v>44287</v>
      </c>
      <c r="B1838">
        <v>2</v>
      </c>
      <c r="C1838">
        <v>1</v>
      </c>
      <c r="D1838">
        <v>80</v>
      </c>
      <c r="E1838">
        <v>1124651</v>
      </c>
      <c r="F1838">
        <v>62</v>
      </c>
    </row>
    <row r="1839" spans="1:6" x14ac:dyDescent="0.35">
      <c r="A1839" s="13">
        <v>44287</v>
      </c>
      <c r="B1839">
        <v>2</v>
      </c>
      <c r="C1839">
        <v>1</v>
      </c>
      <c r="D1839">
        <v>90</v>
      </c>
      <c r="E1839">
        <v>110252</v>
      </c>
      <c r="F1839">
        <v>10</v>
      </c>
    </row>
    <row r="1840" spans="1:6" x14ac:dyDescent="0.35">
      <c r="A1840" s="13">
        <v>44287</v>
      </c>
      <c r="B1840">
        <v>2</v>
      </c>
      <c r="C1840">
        <v>1</v>
      </c>
      <c r="D1840">
        <v>100</v>
      </c>
      <c r="E1840">
        <v>2123</v>
      </c>
      <c r="F1840">
        <v>1</v>
      </c>
    </row>
    <row r="1841" spans="1:6" x14ac:dyDescent="0.35">
      <c r="A1841" s="13">
        <v>44287</v>
      </c>
      <c r="B1841">
        <v>2</v>
      </c>
      <c r="C1841">
        <v>2</v>
      </c>
      <c r="D1841">
        <v>10</v>
      </c>
      <c r="E1841">
        <v>130</v>
      </c>
      <c r="F1841">
        <v>0</v>
      </c>
    </row>
    <row r="1842" spans="1:6" x14ac:dyDescent="0.35">
      <c r="A1842" s="13">
        <v>44287</v>
      </c>
      <c r="B1842">
        <v>2</v>
      </c>
      <c r="C1842">
        <v>2</v>
      </c>
      <c r="D1842">
        <v>20</v>
      </c>
      <c r="E1842">
        <v>65390</v>
      </c>
      <c r="F1842">
        <v>0</v>
      </c>
    </row>
    <row r="1843" spans="1:6" x14ac:dyDescent="0.35">
      <c r="A1843" s="13">
        <v>44287</v>
      </c>
      <c r="B1843">
        <v>2</v>
      </c>
      <c r="C1843">
        <v>2</v>
      </c>
      <c r="D1843">
        <v>30</v>
      </c>
      <c r="E1843">
        <v>137090</v>
      </c>
      <c r="F1843">
        <v>0</v>
      </c>
    </row>
    <row r="1844" spans="1:6" x14ac:dyDescent="0.35">
      <c r="A1844" s="13">
        <v>44287</v>
      </c>
      <c r="B1844">
        <v>2</v>
      </c>
      <c r="C1844">
        <v>2</v>
      </c>
      <c r="D1844">
        <v>40</v>
      </c>
      <c r="E1844">
        <v>271102</v>
      </c>
      <c r="F1844">
        <v>1</v>
      </c>
    </row>
    <row r="1845" spans="1:6" x14ac:dyDescent="0.35">
      <c r="A1845" s="13">
        <v>44287</v>
      </c>
      <c r="B1845">
        <v>2</v>
      </c>
      <c r="C1845">
        <v>2</v>
      </c>
      <c r="D1845">
        <v>50</v>
      </c>
      <c r="E1845">
        <v>330104</v>
      </c>
      <c r="F1845">
        <v>3</v>
      </c>
    </row>
    <row r="1846" spans="1:6" x14ac:dyDescent="0.35">
      <c r="A1846" s="13">
        <v>44287</v>
      </c>
      <c r="B1846">
        <v>2</v>
      </c>
      <c r="C1846">
        <v>2</v>
      </c>
      <c r="D1846">
        <v>60</v>
      </c>
      <c r="E1846">
        <v>323993</v>
      </c>
      <c r="F1846">
        <v>7</v>
      </c>
    </row>
    <row r="1847" spans="1:6" x14ac:dyDescent="0.35">
      <c r="A1847" s="13">
        <v>44287</v>
      </c>
      <c r="B1847">
        <v>2</v>
      </c>
      <c r="C1847">
        <v>2</v>
      </c>
      <c r="D1847">
        <v>70</v>
      </c>
      <c r="E1847">
        <v>880176</v>
      </c>
      <c r="F1847">
        <v>31</v>
      </c>
    </row>
    <row r="1848" spans="1:6" x14ac:dyDescent="0.35">
      <c r="A1848" s="13">
        <v>44287</v>
      </c>
      <c r="B1848">
        <v>2</v>
      </c>
      <c r="C1848">
        <v>2</v>
      </c>
      <c r="D1848">
        <v>80</v>
      </c>
      <c r="E1848">
        <v>1131896</v>
      </c>
      <c r="F1848">
        <v>60</v>
      </c>
    </row>
    <row r="1849" spans="1:6" x14ac:dyDescent="0.35">
      <c r="A1849" s="13">
        <v>44287</v>
      </c>
      <c r="B1849">
        <v>2</v>
      </c>
      <c r="C1849">
        <v>2</v>
      </c>
      <c r="D1849">
        <v>90</v>
      </c>
      <c r="E1849">
        <v>166654</v>
      </c>
      <c r="F1849">
        <v>23</v>
      </c>
    </row>
    <row r="1850" spans="1:6" x14ac:dyDescent="0.35">
      <c r="A1850" s="13">
        <v>44287</v>
      </c>
      <c r="B1850">
        <v>2</v>
      </c>
      <c r="C1850">
        <v>2</v>
      </c>
      <c r="D1850">
        <v>100</v>
      </c>
      <c r="E1850">
        <v>2756</v>
      </c>
      <c r="F1850">
        <v>1</v>
      </c>
    </row>
    <row r="1851" spans="1:6" x14ac:dyDescent="0.35">
      <c r="A1851" s="13">
        <v>44287</v>
      </c>
      <c r="B1851">
        <v>2</v>
      </c>
      <c r="C1851">
        <v>3</v>
      </c>
      <c r="D1851">
        <v>10</v>
      </c>
      <c r="E1851">
        <v>83</v>
      </c>
      <c r="F1851">
        <v>0</v>
      </c>
    </row>
    <row r="1852" spans="1:6" x14ac:dyDescent="0.35">
      <c r="A1852" s="13">
        <v>44287</v>
      </c>
      <c r="B1852">
        <v>2</v>
      </c>
      <c r="C1852">
        <v>3</v>
      </c>
      <c r="D1852">
        <v>20</v>
      </c>
      <c r="E1852">
        <v>49275</v>
      </c>
      <c r="F1852">
        <v>0</v>
      </c>
    </row>
    <row r="1853" spans="1:6" x14ac:dyDescent="0.35">
      <c r="A1853" s="13">
        <v>44287</v>
      </c>
      <c r="B1853">
        <v>2</v>
      </c>
      <c r="C1853">
        <v>3</v>
      </c>
      <c r="D1853">
        <v>30</v>
      </c>
      <c r="E1853">
        <v>109416</v>
      </c>
      <c r="F1853">
        <v>1</v>
      </c>
    </row>
    <row r="1854" spans="1:6" x14ac:dyDescent="0.35">
      <c r="A1854" s="13">
        <v>44287</v>
      </c>
      <c r="B1854">
        <v>2</v>
      </c>
      <c r="C1854">
        <v>3</v>
      </c>
      <c r="D1854">
        <v>40</v>
      </c>
      <c r="E1854">
        <v>207433</v>
      </c>
      <c r="F1854">
        <v>0</v>
      </c>
    </row>
    <row r="1855" spans="1:6" x14ac:dyDescent="0.35">
      <c r="A1855" s="13">
        <v>44287</v>
      </c>
      <c r="B1855">
        <v>2</v>
      </c>
      <c r="C1855">
        <v>3</v>
      </c>
      <c r="D1855">
        <v>50</v>
      </c>
      <c r="E1855">
        <v>250652</v>
      </c>
      <c r="F1855">
        <v>1</v>
      </c>
    </row>
    <row r="1856" spans="1:6" x14ac:dyDescent="0.35">
      <c r="A1856" s="13">
        <v>44287</v>
      </c>
      <c r="B1856">
        <v>2</v>
      </c>
      <c r="C1856">
        <v>3</v>
      </c>
      <c r="D1856">
        <v>60</v>
      </c>
      <c r="E1856">
        <v>260221</v>
      </c>
      <c r="F1856">
        <v>4</v>
      </c>
    </row>
    <row r="1857" spans="1:6" x14ac:dyDescent="0.35">
      <c r="A1857" s="13">
        <v>44287</v>
      </c>
      <c r="B1857">
        <v>2</v>
      </c>
      <c r="C1857">
        <v>3</v>
      </c>
      <c r="D1857">
        <v>70</v>
      </c>
      <c r="E1857">
        <v>453475</v>
      </c>
      <c r="F1857">
        <v>33</v>
      </c>
    </row>
    <row r="1858" spans="1:6" x14ac:dyDescent="0.35">
      <c r="A1858" s="13">
        <v>44287</v>
      </c>
      <c r="B1858">
        <v>2</v>
      </c>
      <c r="C1858">
        <v>3</v>
      </c>
      <c r="D1858">
        <v>80</v>
      </c>
      <c r="E1858">
        <v>955026</v>
      </c>
      <c r="F1858">
        <v>86</v>
      </c>
    </row>
    <row r="1859" spans="1:6" x14ac:dyDescent="0.35">
      <c r="A1859" s="13">
        <v>44287</v>
      </c>
      <c r="B1859">
        <v>2</v>
      </c>
      <c r="C1859">
        <v>3</v>
      </c>
      <c r="D1859">
        <v>90</v>
      </c>
      <c r="E1859">
        <v>208443</v>
      </c>
      <c r="F1859">
        <v>35</v>
      </c>
    </row>
    <row r="1860" spans="1:6" x14ac:dyDescent="0.35">
      <c r="A1860" s="13">
        <v>44287</v>
      </c>
      <c r="B1860">
        <v>2</v>
      </c>
      <c r="C1860">
        <v>3</v>
      </c>
      <c r="D1860">
        <v>100</v>
      </c>
      <c r="E1860">
        <v>3581</v>
      </c>
      <c r="F1860">
        <v>1</v>
      </c>
    </row>
    <row r="1861" spans="1:6" x14ac:dyDescent="0.35">
      <c r="A1861" s="13">
        <v>44287</v>
      </c>
      <c r="B1861">
        <v>2</v>
      </c>
      <c r="C1861">
        <v>4</v>
      </c>
      <c r="D1861">
        <v>10</v>
      </c>
      <c r="E1861">
        <v>67</v>
      </c>
      <c r="F1861">
        <v>0</v>
      </c>
    </row>
    <row r="1862" spans="1:6" x14ac:dyDescent="0.35">
      <c r="A1862" s="13">
        <v>44287</v>
      </c>
      <c r="B1862">
        <v>2</v>
      </c>
      <c r="C1862">
        <v>4</v>
      </c>
      <c r="D1862">
        <v>20</v>
      </c>
      <c r="E1862">
        <v>34468</v>
      </c>
      <c r="F1862">
        <v>0</v>
      </c>
    </row>
    <row r="1863" spans="1:6" x14ac:dyDescent="0.35">
      <c r="A1863" s="13">
        <v>44287</v>
      </c>
      <c r="B1863">
        <v>2</v>
      </c>
      <c r="C1863">
        <v>4</v>
      </c>
      <c r="D1863">
        <v>30</v>
      </c>
      <c r="E1863">
        <v>80760</v>
      </c>
      <c r="F1863">
        <v>0</v>
      </c>
    </row>
    <row r="1864" spans="1:6" x14ac:dyDescent="0.35">
      <c r="A1864" s="13">
        <v>44287</v>
      </c>
      <c r="B1864">
        <v>2</v>
      </c>
      <c r="C1864">
        <v>4</v>
      </c>
      <c r="D1864">
        <v>40</v>
      </c>
      <c r="E1864">
        <v>146804</v>
      </c>
      <c r="F1864">
        <v>0</v>
      </c>
    </row>
    <row r="1865" spans="1:6" x14ac:dyDescent="0.35">
      <c r="A1865" s="13">
        <v>44287</v>
      </c>
      <c r="B1865">
        <v>2</v>
      </c>
      <c r="C1865">
        <v>4</v>
      </c>
      <c r="D1865">
        <v>50</v>
      </c>
      <c r="E1865">
        <v>176413</v>
      </c>
      <c r="F1865">
        <v>0</v>
      </c>
    </row>
    <row r="1866" spans="1:6" x14ac:dyDescent="0.35">
      <c r="A1866" s="13">
        <v>44287</v>
      </c>
      <c r="B1866">
        <v>2</v>
      </c>
      <c r="C1866">
        <v>4</v>
      </c>
      <c r="D1866">
        <v>60</v>
      </c>
      <c r="E1866">
        <v>181414</v>
      </c>
      <c r="F1866">
        <v>5</v>
      </c>
    </row>
    <row r="1867" spans="1:6" x14ac:dyDescent="0.35">
      <c r="A1867" s="13">
        <v>44287</v>
      </c>
      <c r="B1867">
        <v>2</v>
      </c>
      <c r="C1867">
        <v>4</v>
      </c>
      <c r="D1867">
        <v>70</v>
      </c>
      <c r="E1867">
        <v>209936</v>
      </c>
      <c r="F1867">
        <v>28</v>
      </c>
    </row>
    <row r="1868" spans="1:6" x14ac:dyDescent="0.35">
      <c r="A1868" s="13">
        <v>44287</v>
      </c>
      <c r="B1868">
        <v>2</v>
      </c>
      <c r="C1868">
        <v>4</v>
      </c>
      <c r="D1868">
        <v>80</v>
      </c>
      <c r="E1868">
        <v>711614</v>
      </c>
      <c r="F1868">
        <v>73</v>
      </c>
    </row>
    <row r="1869" spans="1:6" x14ac:dyDescent="0.35">
      <c r="A1869" s="13">
        <v>44287</v>
      </c>
      <c r="B1869">
        <v>2</v>
      </c>
      <c r="C1869">
        <v>4</v>
      </c>
      <c r="D1869">
        <v>90</v>
      </c>
      <c r="E1869">
        <v>226402</v>
      </c>
      <c r="F1869">
        <v>36</v>
      </c>
    </row>
    <row r="1870" spans="1:6" x14ac:dyDescent="0.35">
      <c r="A1870" s="13">
        <v>44287</v>
      </c>
      <c r="B1870">
        <v>2</v>
      </c>
      <c r="C1870">
        <v>4</v>
      </c>
      <c r="D1870">
        <v>100</v>
      </c>
      <c r="E1870">
        <v>3966</v>
      </c>
      <c r="F1870">
        <v>1</v>
      </c>
    </row>
    <row r="1871" spans="1:6" x14ac:dyDescent="0.35">
      <c r="A1871" s="13">
        <v>44287</v>
      </c>
      <c r="B1871">
        <v>2</v>
      </c>
      <c r="C1871">
        <v>5</v>
      </c>
      <c r="D1871">
        <v>10</v>
      </c>
      <c r="E1871">
        <v>46</v>
      </c>
      <c r="F1871">
        <v>0</v>
      </c>
    </row>
    <row r="1872" spans="1:6" x14ac:dyDescent="0.35">
      <c r="A1872" s="13">
        <v>44287</v>
      </c>
      <c r="B1872">
        <v>2</v>
      </c>
      <c r="C1872">
        <v>5</v>
      </c>
      <c r="D1872">
        <v>20</v>
      </c>
      <c r="E1872">
        <v>25855</v>
      </c>
      <c r="F1872">
        <v>0</v>
      </c>
    </row>
    <row r="1873" spans="1:6" x14ac:dyDescent="0.35">
      <c r="A1873" s="13">
        <v>44287</v>
      </c>
      <c r="B1873">
        <v>2</v>
      </c>
      <c r="C1873">
        <v>5</v>
      </c>
      <c r="D1873">
        <v>30</v>
      </c>
      <c r="E1873">
        <v>58589</v>
      </c>
      <c r="F1873">
        <v>0</v>
      </c>
    </row>
    <row r="1874" spans="1:6" x14ac:dyDescent="0.35">
      <c r="A1874" s="13">
        <v>44287</v>
      </c>
      <c r="B1874">
        <v>2</v>
      </c>
      <c r="C1874">
        <v>5</v>
      </c>
      <c r="D1874">
        <v>40</v>
      </c>
      <c r="E1874">
        <v>101772</v>
      </c>
      <c r="F1874">
        <v>1</v>
      </c>
    </row>
    <row r="1875" spans="1:6" x14ac:dyDescent="0.35">
      <c r="A1875" s="13">
        <v>44287</v>
      </c>
      <c r="B1875">
        <v>2</v>
      </c>
      <c r="C1875">
        <v>5</v>
      </c>
      <c r="D1875">
        <v>50</v>
      </c>
      <c r="E1875">
        <v>118222</v>
      </c>
      <c r="F1875">
        <v>2</v>
      </c>
    </row>
    <row r="1876" spans="1:6" x14ac:dyDescent="0.35">
      <c r="A1876" s="13">
        <v>44287</v>
      </c>
      <c r="B1876">
        <v>2</v>
      </c>
      <c r="C1876">
        <v>5</v>
      </c>
      <c r="D1876">
        <v>60</v>
      </c>
      <c r="E1876">
        <v>108194</v>
      </c>
      <c r="F1876">
        <v>3</v>
      </c>
    </row>
    <row r="1877" spans="1:6" x14ac:dyDescent="0.35">
      <c r="A1877" s="13">
        <v>44287</v>
      </c>
      <c r="B1877">
        <v>2</v>
      </c>
      <c r="C1877">
        <v>5</v>
      </c>
      <c r="D1877">
        <v>70</v>
      </c>
      <c r="E1877">
        <v>89064</v>
      </c>
      <c r="F1877">
        <v>12</v>
      </c>
    </row>
    <row r="1878" spans="1:6" x14ac:dyDescent="0.35">
      <c r="A1878" s="13">
        <v>44287</v>
      </c>
      <c r="B1878">
        <v>2</v>
      </c>
      <c r="C1878">
        <v>5</v>
      </c>
      <c r="D1878">
        <v>80</v>
      </c>
      <c r="E1878">
        <v>498521</v>
      </c>
      <c r="F1878">
        <v>77</v>
      </c>
    </row>
    <row r="1879" spans="1:6" x14ac:dyDescent="0.35">
      <c r="A1879" s="13">
        <v>44287</v>
      </c>
      <c r="B1879">
        <v>2</v>
      </c>
      <c r="C1879">
        <v>5</v>
      </c>
      <c r="D1879">
        <v>90</v>
      </c>
      <c r="E1879">
        <v>239220</v>
      </c>
      <c r="F1879">
        <v>34</v>
      </c>
    </row>
    <row r="1880" spans="1:6" x14ac:dyDescent="0.35">
      <c r="A1880" s="13">
        <v>44287</v>
      </c>
      <c r="B1880">
        <v>2</v>
      </c>
      <c r="C1880">
        <v>5</v>
      </c>
      <c r="D1880">
        <v>100</v>
      </c>
      <c r="E1880">
        <v>4548</v>
      </c>
      <c r="F1880">
        <v>1</v>
      </c>
    </row>
    <row r="1881" spans="1:6" x14ac:dyDescent="0.35">
      <c r="A1881" s="13">
        <v>44287</v>
      </c>
      <c r="B1881">
        <v>2</v>
      </c>
      <c r="C1881">
        <v>6</v>
      </c>
      <c r="D1881">
        <v>10</v>
      </c>
      <c r="E1881">
        <v>26</v>
      </c>
      <c r="F1881">
        <v>0</v>
      </c>
    </row>
    <row r="1882" spans="1:6" x14ac:dyDescent="0.35">
      <c r="A1882" s="13">
        <v>44287</v>
      </c>
      <c r="B1882">
        <v>2</v>
      </c>
      <c r="C1882">
        <v>6</v>
      </c>
      <c r="D1882">
        <v>20</v>
      </c>
      <c r="E1882">
        <v>22496</v>
      </c>
      <c r="F1882">
        <v>0</v>
      </c>
    </row>
    <row r="1883" spans="1:6" x14ac:dyDescent="0.35">
      <c r="A1883" s="13">
        <v>44287</v>
      </c>
      <c r="B1883">
        <v>2</v>
      </c>
      <c r="C1883">
        <v>6</v>
      </c>
      <c r="D1883">
        <v>30</v>
      </c>
      <c r="E1883">
        <v>50219</v>
      </c>
      <c r="F1883">
        <v>0</v>
      </c>
    </row>
    <row r="1884" spans="1:6" x14ac:dyDescent="0.35">
      <c r="A1884" s="13">
        <v>44287</v>
      </c>
      <c r="B1884">
        <v>2</v>
      </c>
      <c r="C1884">
        <v>6</v>
      </c>
      <c r="D1884">
        <v>40</v>
      </c>
      <c r="E1884">
        <v>89521</v>
      </c>
      <c r="F1884">
        <v>0</v>
      </c>
    </row>
    <row r="1885" spans="1:6" x14ac:dyDescent="0.35">
      <c r="A1885" s="13">
        <v>44287</v>
      </c>
      <c r="B1885">
        <v>2</v>
      </c>
      <c r="C1885">
        <v>6</v>
      </c>
      <c r="D1885">
        <v>50</v>
      </c>
      <c r="E1885">
        <v>105071</v>
      </c>
      <c r="F1885">
        <v>1</v>
      </c>
    </row>
    <row r="1886" spans="1:6" x14ac:dyDescent="0.35">
      <c r="A1886" s="13">
        <v>44287</v>
      </c>
      <c r="B1886">
        <v>2</v>
      </c>
      <c r="C1886">
        <v>6</v>
      </c>
      <c r="D1886">
        <v>60</v>
      </c>
      <c r="E1886">
        <v>87944</v>
      </c>
      <c r="F1886">
        <v>2</v>
      </c>
    </row>
    <row r="1887" spans="1:6" x14ac:dyDescent="0.35">
      <c r="A1887" s="13">
        <v>44287</v>
      </c>
      <c r="B1887">
        <v>2</v>
      </c>
      <c r="C1887">
        <v>6</v>
      </c>
      <c r="D1887">
        <v>70</v>
      </c>
      <c r="E1887">
        <v>67151</v>
      </c>
      <c r="F1887">
        <v>16</v>
      </c>
    </row>
    <row r="1888" spans="1:6" x14ac:dyDescent="0.35">
      <c r="A1888" s="13">
        <v>44287</v>
      </c>
      <c r="B1888">
        <v>2</v>
      </c>
      <c r="C1888">
        <v>6</v>
      </c>
      <c r="D1888">
        <v>80</v>
      </c>
      <c r="E1888">
        <v>407601</v>
      </c>
      <c r="F1888">
        <v>62</v>
      </c>
    </row>
    <row r="1889" spans="1:6" x14ac:dyDescent="0.35">
      <c r="A1889" s="13">
        <v>44287</v>
      </c>
      <c r="B1889">
        <v>2</v>
      </c>
      <c r="C1889">
        <v>6</v>
      </c>
      <c r="D1889">
        <v>90</v>
      </c>
      <c r="E1889">
        <v>237894</v>
      </c>
      <c r="F1889">
        <v>36</v>
      </c>
    </row>
    <row r="1890" spans="1:6" x14ac:dyDescent="0.35">
      <c r="A1890" s="13">
        <v>44287</v>
      </c>
      <c r="B1890">
        <v>2</v>
      </c>
      <c r="C1890">
        <v>6</v>
      </c>
      <c r="D1890">
        <v>100</v>
      </c>
      <c r="E1890">
        <v>5570</v>
      </c>
      <c r="F1890">
        <v>1</v>
      </c>
    </row>
    <row r="1891" spans="1:6" x14ac:dyDescent="0.35">
      <c r="A1891" s="13">
        <v>44287</v>
      </c>
      <c r="B1891">
        <v>2</v>
      </c>
      <c r="C1891">
        <v>7</v>
      </c>
      <c r="D1891">
        <v>10</v>
      </c>
      <c r="E1891">
        <v>22</v>
      </c>
      <c r="F1891">
        <v>0</v>
      </c>
    </row>
    <row r="1892" spans="1:6" x14ac:dyDescent="0.35">
      <c r="A1892" s="13">
        <v>44287</v>
      </c>
      <c r="B1892">
        <v>2</v>
      </c>
      <c r="C1892">
        <v>7</v>
      </c>
      <c r="D1892">
        <v>20</v>
      </c>
      <c r="E1892">
        <v>26485</v>
      </c>
      <c r="F1892">
        <v>0</v>
      </c>
    </row>
    <row r="1893" spans="1:6" x14ac:dyDescent="0.35">
      <c r="A1893" s="13">
        <v>44287</v>
      </c>
      <c r="B1893">
        <v>2</v>
      </c>
      <c r="C1893">
        <v>7</v>
      </c>
      <c r="D1893">
        <v>30</v>
      </c>
      <c r="E1893">
        <v>61842</v>
      </c>
      <c r="F1893">
        <v>1</v>
      </c>
    </row>
    <row r="1894" spans="1:6" x14ac:dyDescent="0.35">
      <c r="A1894" s="13">
        <v>44287</v>
      </c>
      <c r="B1894">
        <v>2</v>
      </c>
      <c r="C1894">
        <v>7</v>
      </c>
      <c r="D1894">
        <v>40</v>
      </c>
      <c r="E1894">
        <v>118755</v>
      </c>
      <c r="F1894">
        <v>0</v>
      </c>
    </row>
    <row r="1895" spans="1:6" x14ac:dyDescent="0.35">
      <c r="A1895" s="13">
        <v>44287</v>
      </c>
      <c r="B1895">
        <v>2</v>
      </c>
      <c r="C1895">
        <v>7</v>
      </c>
      <c r="D1895">
        <v>50</v>
      </c>
      <c r="E1895">
        <v>139310</v>
      </c>
      <c r="F1895">
        <v>3</v>
      </c>
    </row>
    <row r="1896" spans="1:6" x14ac:dyDescent="0.35">
      <c r="A1896" s="13">
        <v>44287</v>
      </c>
      <c r="B1896">
        <v>2</v>
      </c>
      <c r="C1896">
        <v>7</v>
      </c>
      <c r="D1896">
        <v>60</v>
      </c>
      <c r="E1896">
        <v>115589</v>
      </c>
      <c r="F1896">
        <v>8</v>
      </c>
    </row>
    <row r="1897" spans="1:6" x14ac:dyDescent="0.35">
      <c r="A1897" s="13">
        <v>44287</v>
      </c>
      <c r="B1897">
        <v>2</v>
      </c>
      <c r="C1897">
        <v>7</v>
      </c>
      <c r="D1897">
        <v>70</v>
      </c>
      <c r="E1897">
        <v>81250</v>
      </c>
      <c r="F1897">
        <v>18</v>
      </c>
    </row>
    <row r="1898" spans="1:6" x14ac:dyDescent="0.35">
      <c r="A1898" s="13">
        <v>44287</v>
      </c>
      <c r="B1898">
        <v>2</v>
      </c>
      <c r="C1898">
        <v>7</v>
      </c>
      <c r="D1898">
        <v>80</v>
      </c>
      <c r="E1898">
        <v>435739</v>
      </c>
      <c r="F1898">
        <v>91</v>
      </c>
    </row>
    <row r="1899" spans="1:6" x14ac:dyDescent="0.35">
      <c r="A1899" s="13">
        <v>44287</v>
      </c>
      <c r="B1899">
        <v>2</v>
      </c>
      <c r="C1899">
        <v>7</v>
      </c>
      <c r="D1899">
        <v>90</v>
      </c>
      <c r="E1899">
        <v>247571</v>
      </c>
      <c r="F1899">
        <v>56</v>
      </c>
    </row>
    <row r="1900" spans="1:6" x14ac:dyDescent="0.35">
      <c r="A1900" s="13">
        <v>44287</v>
      </c>
      <c r="B1900">
        <v>2</v>
      </c>
      <c r="C1900">
        <v>7</v>
      </c>
      <c r="D1900">
        <v>100</v>
      </c>
      <c r="E1900">
        <v>6612</v>
      </c>
      <c r="F1900">
        <v>1</v>
      </c>
    </row>
    <row r="1901" spans="1:6" x14ac:dyDescent="0.35">
      <c r="A1901" s="13">
        <v>44287</v>
      </c>
      <c r="B1901">
        <v>2</v>
      </c>
      <c r="C1901">
        <v>7</v>
      </c>
      <c r="D1901">
        <v>110</v>
      </c>
      <c r="E1901">
        <v>6</v>
      </c>
      <c r="F1901">
        <v>0</v>
      </c>
    </row>
    <row r="1902" spans="1:6" x14ac:dyDescent="0.35">
      <c r="A1902" s="13">
        <v>44287</v>
      </c>
      <c r="B1902">
        <v>2</v>
      </c>
      <c r="C1902">
        <v>8</v>
      </c>
      <c r="D1902">
        <v>10</v>
      </c>
      <c r="E1902">
        <v>21</v>
      </c>
      <c r="F1902">
        <v>0</v>
      </c>
    </row>
    <row r="1903" spans="1:6" x14ac:dyDescent="0.35">
      <c r="A1903" s="13">
        <v>44287</v>
      </c>
      <c r="B1903">
        <v>2</v>
      </c>
      <c r="C1903">
        <v>8</v>
      </c>
      <c r="D1903">
        <v>20</v>
      </c>
      <c r="E1903">
        <v>38606</v>
      </c>
      <c r="F1903">
        <v>0</v>
      </c>
    </row>
    <row r="1904" spans="1:6" x14ac:dyDescent="0.35">
      <c r="A1904" s="13">
        <v>44287</v>
      </c>
      <c r="B1904">
        <v>2</v>
      </c>
      <c r="C1904">
        <v>8</v>
      </c>
      <c r="D1904">
        <v>30</v>
      </c>
      <c r="E1904">
        <v>97553</v>
      </c>
      <c r="F1904">
        <v>0</v>
      </c>
    </row>
    <row r="1905" spans="1:6" x14ac:dyDescent="0.35">
      <c r="A1905" s="13">
        <v>44287</v>
      </c>
      <c r="B1905">
        <v>2</v>
      </c>
      <c r="C1905">
        <v>8</v>
      </c>
      <c r="D1905">
        <v>40</v>
      </c>
      <c r="E1905">
        <v>183882</v>
      </c>
      <c r="F1905">
        <v>1</v>
      </c>
    </row>
    <row r="1906" spans="1:6" x14ac:dyDescent="0.35">
      <c r="A1906" s="13">
        <v>44287</v>
      </c>
      <c r="B1906">
        <v>2</v>
      </c>
      <c r="C1906">
        <v>8</v>
      </c>
      <c r="D1906">
        <v>50</v>
      </c>
      <c r="E1906">
        <v>210602</v>
      </c>
      <c r="F1906">
        <v>0</v>
      </c>
    </row>
    <row r="1907" spans="1:6" x14ac:dyDescent="0.35">
      <c r="A1907" s="13">
        <v>44287</v>
      </c>
      <c r="B1907">
        <v>2</v>
      </c>
      <c r="C1907">
        <v>8</v>
      </c>
      <c r="D1907">
        <v>60</v>
      </c>
      <c r="E1907">
        <v>166405</v>
      </c>
      <c r="F1907">
        <v>4</v>
      </c>
    </row>
    <row r="1908" spans="1:6" x14ac:dyDescent="0.35">
      <c r="A1908" s="13">
        <v>44287</v>
      </c>
      <c r="B1908">
        <v>2</v>
      </c>
      <c r="C1908">
        <v>8</v>
      </c>
      <c r="D1908">
        <v>70</v>
      </c>
      <c r="E1908">
        <v>105451</v>
      </c>
      <c r="F1908">
        <v>26</v>
      </c>
    </row>
    <row r="1909" spans="1:6" x14ac:dyDescent="0.35">
      <c r="A1909" s="13">
        <v>44287</v>
      </c>
      <c r="B1909">
        <v>2</v>
      </c>
      <c r="C1909">
        <v>8</v>
      </c>
      <c r="D1909">
        <v>80</v>
      </c>
      <c r="E1909">
        <v>407564</v>
      </c>
      <c r="F1909">
        <v>87</v>
      </c>
    </row>
    <row r="1910" spans="1:6" x14ac:dyDescent="0.35">
      <c r="A1910" s="13">
        <v>44287</v>
      </c>
      <c r="B1910">
        <v>2</v>
      </c>
      <c r="C1910">
        <v>8</v>
      </c>
      <c r="D1910">
        <v>90</v>
      </c>
      <c r="E1910">
        <v>226205</v>
      </c>
      <c r="F1910">
        <v>39</v>
      </c>
    </row>
    <row r="1911" spans="1:6" x14ac:dyDescent="0.35">
      <c r="A1911" s="13">
        <v>44287</v>
      </c>
      <c r="B1911">
        <v>2</v>
      </c>
      <c r="C1911">
        <v>8</v>
      </c>
      <c r="D1911">
        <v>100</v>
      </c>
      <c r="E1911">
        <v>6750</v>
      </c>
      <c r="F1911">
        <v>2</v>
      </c>
    </row>
    <row r="1912" spans="1:6" x14ac:dyDescent="0.35">
      <c r="A1912" s="13">
        <v>44287</v>
      </c>
      <c r="B1912">
        <v>2</v>
      </c>
      <c r="C1912">
        <v>8</v>
      </c>
      <c r="D1912">
        <v>110</v>
      </c>
      <c r="E1912">
        <v>7</v>
      </c>
      <c r="F1912">
        <v>0</v>
      </c>
    </row>
    <row r="1913" spans="1:6" x14ac:dyDescent="0.35">
      <c r="A1913" s="13">
        <v>44287</v>
      </c>
      <c r="B1913">
        <v>2</v>
      </c>
      <c r="C1913">
        <v>9</v>
      </c>
      <c r="D1913">
        <v>10</v>
      </c>
      <c r="E1913">
        <v>21</v>
      </c>
      <c r="F1913">
        <v>0</v>
      </c>
    </row>
    <row r="1914" spans="1:6" x14ac:dyDescent="0.35">
      <c r="A1914" s="13">
        <v>44287</v>
      </c>
      <c r="B1914">
        <v>2</v>
      </c>
      <c r="C1914">
        <v>9</v>
      </c>
      <c r="D1914">
        <v>20</v>
      </c>
      <c r="E1914">
        <v>44409</v>
      </c>
      <c r="F1914">
        <v>1</v>
      </c>
    </row>
    <row r="1915" spans="1:6" x14ac:dyDescent="0.35">
      <c r="A1915" s="13">
        <v>44287</v>
      </c>
      <c r="B1915">
        <v>2</v>
      </c>
      <c r="C1915">
        <v>9</v>
      </c>
      <c r="D1915">
        <v>30</v>
      </c>
      <c r="E1915">
        <v>121962</v>
      </c>
      <c r="F1915">
        <v>1</v>
      </c>
    </row>
    <row r="1916" spans="1:6" x14ac:dyDescent="0.35">
      <c r="A1916" s="13">
        <v>44287</v>
      </c>
      <c r="B1916">
        <v>2</v>
      </c>
      <c r="C1916">
        <v>9</v>
      </c>
      <c r="D1916">
        <v>40</v>
      </c>
      <c r="E1916">
        <v>222751</v>
      </c>
      <c r="F1916">
        <v>1</v>
      </c>
    </row>
    <row r="1917" spans="1:6" x14ac:dyDescent="0.35">
      <c r="A1917" s="13">
        <v>44287</v>
      </c>
      <c r="B1917">
        <v>2</v>
      </c>
      <c r="C1917">
        <v>9</v>
      </c>
      <c r="D1917">
        <v>50</v>
      </c>
      <c r="E1917">
        <v>250633</v>
      </c>
      <c r="F1917">
        <v>2</v>
      </c>
    </row>
    <row r="1918" spans="1:6" x14ac:dyDescent="0.35">
      <c r="A1918" s="13">
        <v>44287</v>
      </c>
      <c r="B1918">
        <v>2</v>
      </c>
      <c r="C1918">
        <v>9</v>
      </c>
      <c r="D1918">
        <v>60</v>
      </c>
      <c r="E1918">
        <v>190807</v>
      </c>
      <c r="F1918">
        <v>3</v>
      </c>
    </row>
    <row r="1919" spans="1:6" x14ac:dyDescent="0.35">
      <c r="A1919" s="13">
        <v>44287</v>
      </c>
      <c r="B1919">
        <v>2</v>
      </c>
      <c r="C1919">
        <v>9</v>
      </c>
      <c r="D1919">
        <v>70</v>
      </c>
      <c r="E1919">
        <v>110501</v>
      </c>
      <c r="F1919">
        <v>22</v>
      </c>
    </row>
    <row r="1920" spans="1:6" x14ac:dyDescent="0.35">
      <c r="A1920" s="13">
        <v>44287</v>
      </c>
      <c r="B1920">
        <v>2</v>
      </c>
      <c r="C1920">
        <v>9</v>
      </c>
      <c r="D1920">
        <v>80</v>
      </c>
      <c r="E1920">
        <v>346120</v>
      </c>
      <c r="F1920">
        <v>56</v>
      </c>
    </row>
    <row r="1921" spans="1:6" x14ac:dyDescent="0.35">
      <c r="A1921" s="13">
        <v>44287</v>
      </c>
      <c r="B1921">
        <v>2</v>
      </c>
      <c r="C1921">
        <v>9</v>
      </c>
      <c r="D1921">
        <v>90</v>
      </c>
      <c r="E1921">
        <v>185247</v>
      </c>
      <c r="F1921">
        <v>49</v>
      </c>
    </row>
    <row r="1922" spans="1:6" x14ac:dyDescent="0.35">
      <c r="A1922" s="13">
        <v>44287</v>
      </c>
      <c r="B1922">
        <v>2</v>
      </c>
      <c r="C1922">
        <v>9</v>
      </c>
      <c r="D1922">
        <v>100</v>
      </c>
      <c r="E1922">
        <v>5835</v>
      </c>
      <c r="F1922">
        <v>1</v>
      </c>
    </row>
    <row r="1923" spans="1:6" x14ac:dyDescent="0.35">
      <c r="A1923" s="13">
        <v>44287</v>
      </c>
      <c r="B1923">
        <v>2</v>
      </c>
      <c r="C1923">
        <v>9</v>
      </c>
      <c r="D1923">
        <v>110</v>
      </c>
      <c r="E1923">
        <v>7</v>
      </c>
      <c r="F1923">
        <v>0</v>
      </c>
    </row>
    <row r="1924" spans="1:6" x14ac:dyDescent="0.35">
      <c r="A1924" s="13">
        <v>44287</v>
      </c>
      <c r="B1924">
        <v>2</v>
      </c>
      <c r="C1924">
        <v>10</v>
      </c>
      <c r="D1924">
        <v>10</v>
      </c>
      <c r="E1924">
        <v>12</v>
      </c>
      <c r="F1924">
        <v>0</v>
      </c>
    </row>
    <row r="1925" spans="1:6" x14ac:dyDescent="0.35">
      <c r="A1925" s="13">
        <v>44287</v>
      </c>
      <c r="B1925">
        <v>2</v>
      </c>
      <c r="C1925">
        <v>10</v>
      </c>
      <c r="D1925">
        <v>20</v>
      </c>
      <c r="E1925">
        <v>42551</v>
      </c>
      <c r="F1925">
        <v>0</v>
      </c>
    </row>
    <row r="1926" spans="1:6" x14ac:dyDescent="0.35">
      <c r="A1926" s="13">
        <v>44287</v>
      </c>
      <c r="B1926">
        <v>2</v>
      </c>
      <c r="C1926">
        <v>10</v>
      </c>
      <c r="D1926">
        <v>30</v>
      </c>
      <c r="E1926">
        <v>124758</v>
      </c>
      <c r="F1926">
        <v>0</v>
      </c>
    </row>
    <row r="1927" spans="1:6" x14ac:dyDescent="0.35">
      <c r="A1927" s="13">
        <v>44287</v>
      </c>
      <c r="B1927">
        <v>2</v>
      </c>
      <c r="C1927">
        <v>10</v>
      </c>
      <c r="D1927">
        <v>40</v>
      </c>
      <c r="E1927">
        <v>221759</v>
      </c>
      <c r="F1927">
        <v>0</v>
      </c>
    </row>
    <row r="1928" spans="1:6" x14ac:dyDescent="0.35">
      <c r="A1928" s="13">
        <v>44287</v>
      </c>
      <c r="B1928">
        <v>2</v>
      </c>
      <c r="C1928">
        <v>10</v>
      </c>
      <c r="D1928">
        <v>50</v>
      </c>
      <c r="E1928">
        <v>244036</v>
      </c>
      <c r="F1928">
        <v>2</v>
      </c>
    </row>
    <row r="1929" spans="1:6" x14ac:dyDescent="0.35">
      <c r="A1929" s="13">
        <v>44287</v>
      </c>
      <c r="B1929">
        <v>2</v>
      </c>
      <c r="C1929">
        <v>10</v>
      </c>
      <c r="D1929">
        <v>60</v>
      </c>
      <c r="E1929">
        <v>182192</v>
      </c>
      <c r="F1929">
        <v>6</v>
      </c>
    </row>
    <row r="1930" spans="1:6" x14ac:dyDescent="0.35">
      <c r="A1930" s="13">
        <v>44287</v>
      </c>
      <c r="B1930">
        <v>2</v>
      </c>
      <c r="C1930">
        <v>10</v>
      </c>
      <c r="D1930">
        <v>70</v>
      </c>
      <c r="E1930">
        <v>99578</v>
      </c>
      <c r="F1930">
        <v>17</v>
      </c>
    </row>
    <row r="1931" spans="1:6" x14ac:dyDescent="0.35">
      <c r="A1931" s="13">
        <v>44287</v>
      </c>
      <c r="B1931">
        <v>2</v>
      </c>
      <c r="C1931">
        <v>10</v>
      </c>
      <c r="D1931">
        <v>80</v>
      </c>
      <c r="E1931">
        <v>247698</v>
      </c>
      <c r="F1931">
        <v>50</v>
      </c>
    </row>
    <row r="1932" spans="1:6" x14ac:dyDescent="0.35">
      <c r="A1932" s="13">
        <v>44287</v>
      </c>
      <c r="B1932">
        <v>2</v>
      </c>
      <c r="C1932">
        <v>10</v>
      </c>
      <c r="D1932">
        <v>90</v>
      </c>
      <c r="E1932">
        <v>127185</v>
      </c>
      <c r="F1932">
        <v>41</v>
      </c>
    </row>
    <row r="1933" spans="1:6" x14ac:dyDescent="0.35">
      <c r="A1933" s="13">
        <v>44287</v>
      </c>
      <c r="B1933">
        <v>2</v>
      </c>
      <c r="C1933">
        <v>10</v>
      </c>
      <c r="D1933">
        <v>100</v>
      </c>
      <c r="E1933">
        <v>4232</v>
      </c>
      <c r="F1933">
        <v>2</v>
      </c>
    </row>
    <row r="1934" spans="1:6" x14ac:dyDescent="0.35">
      <c r="A1934" s="13">
        <v>44287</v>
      </c>
      <c r="B1934">
        <v>2</v>
      </c>
      <c r="C1934">
        <v>10</v>
      </c>
      <c r="D1934">
        <v>110</v>
      </c>
      <c r="E1934">
        <v>7</v>
      </c>
      <c r="F1934">
        <v>0</v>
      </c>
    </row>
    <row r="1935" spans="1:6" x14ac:dyDescent="0.35">
      <c r="A1935" s="13">
        <v>44287</v>
      </c>
      <c r="B1935">
        <v>2</v>
      </c>
      <c r="C1935">
        <v>11</v>
      </c>
      <c r="D1935">
        <v>20</v>
      </c>
      <c r="E1935">
        <v>33810</v>
      </c>
      <c r="F1935">
        <v>0</v>
      </c>
    </row>
    <row r="1936" spans="1:6" x14ac:dyDescent="0.35">
      <c r="A1936" s="13">
        <v>44287</v>
      </c>
      <c r="B1936">
        <v>2</v>
      </c>
      <c r="C1936">
        <v>11</v>
      </c>
      <c r="D1936">
        <v>30</v>
      </c>
      <c r="E1936">
        <v>104463</v>
      </c>
      <c r="F1936">
        <v>0</v>
      </c>
    </row>
    <row r="1937" spans="1:6" x14ac:dyDescent="0.35">
      <c r="A1937" s="13">
        <v>44287</v>
      </c>
      <c r="B1937">
        <v>2</v>
      </c>
      <c r="C1937">
        <v>11</v>
      </c>
      <c r="D1937">
        <v>40</v>
      </c>
      <c r="E1937">
        <v>178903</v>
      </c>
      <c r="F1937">
        <v>0</v>
      </c>
    </row>
    <row r="1938" spans="1:6" x14ac:dyDescent="0.35">
      <c r="A1938" s="13">
        <v>44287</v>
      </c>
      <c r="B1938">
        <v>2</v>
      </c>
      <c r="C1938">
        <v>11</v>
      </c>
      <c r="D1938">
        <v>50</v>
      </c>
      <c r="E1938">
        <v>192662</v>
      </c>
      <c r="F1938">
        <v>1</v>
      </c>
    </row>
    <row r="1939" spans="1:6" x14ac:dyDescent="0.35">
      <c r="A1939" s="13">
        <v>44287</v>
      </c>
      <c r="B1939">
        <v>2</v>
      </c>
      <c r="C1939">
        <v>11</v>
      </c>
      <c r="D1939">
        <v>60</v>
      </c>
      <c r="E1939">
        <v>139292</v>
      </c>
      <c r="F1939">
        <v>3</v>
      </c>
    </row>
    <row r="1940" spans="1:6" x14ac:dyDescent="0.35">
      <c r="A1940" s="13">
        <v>44287</v>
      </c>
      <c r="B1940">
        <v>2</v>
      </c>
      <c r="C1940">
        <v>11</v>
      </c>
      <c r="D1940">
        <v>70</v>
      </c>
      <c r="E1940">
        <v>69410</v>
      </c>
      <c r="F1940">
        <v>12</v>
      </c>
    </row>
    <row r="1941" spans="1:6" x14ac:dyDescent="0.35">
      <c r="A1941" s="13">
        <v>44287</v>
      </c>
      <c r="B1941">
        <v>2</v>
      </c>
      <c r="C1941">
        <v>11</v>
      </c>
      <c r="D1941">
        <v>80</v>
      </c>
      <c r="E1941">
        <v>95505</v>
      </c>
      <c r="F1941">
        <v>27</v>
      </c>
    </row>
    <row r="1942" spans="1:6" x14ac:dyDescent="0.35">
      <c r="A1942" s="13">
        <v>44287</v>
      </c>
      <c r="B1942">
        <v>2</v>
      </c>
      <c r="C1942">
        <v>11</v>
      </c>
      <c r="D1942">
        <v>90</v>
      </c>
      <c r="E1942">
        <v>53332</v>
      </c>
      <c r="F1942">
        <v>18</v>
      </c>
    </row>
    <row r="1943" spans="1:6" x14ac:dyDescent="0.35">
      <c r="A1943" s="13">
        <v>44287</v>
      </c>
      <c r="B1943">
        <v>2</v>
      </c>
      <c r="C1943">
        <v>11</v>
      </c>
      <c r="D1943">
        <v>100</v>
      </c>
      <c r="E1943">
        <v>2086</v>
      </c>
      <c r="F1943">
        <v>1</v>
      </c>
    </row>
    <row r="1944" spans="1:6" x14ac:dyDescent="0.35">
      <c r="A1944" s="13">
        <v>44287</v>
      </c>
      <c r="B1944">
        <v>2</v>
      </c>
      <c r="C1944">
        <v>11</v>
      </c>
      <c r="D1944">
        <v>110</v>
      </c>
      <c r="E1944">
        <v>3</v>
      </c>
      <c r="F1944">
        <v>0</v>
      </c>
    </row>
    <row r="1945" spans="1:6" x14ac:dyDescent="0.35">
      <c r="A1945" s="13">
        <v>44287</v>
      </c>
      <c r="B1945">
        <v>2</v>
      </c>
      <c r="C1945">
        <v>12</v>
      </c>
      <c r="D1945">
        <v>20</v>
      </c>
      <c r="E1945">
        <v>18860</v>
      </c>
      <c r="F1945">
        <v>0</v>
      </c>
    </row>
    <row r="1946" spans="1:6" x14ac:dyDescent="0.35">
      <c r="A1946" s="13">
        <v>44287</v>
      </c>
      <c r="B1946">
        <v>2</v>
      </c>
      <c r="C1946">
        <v>12</v>
      </c>
      <c r="D1946">
        <v>30</v>
      </c>
      <c r="E1946">
        <v>63608</v>
      </c>
      <c r="F1946">
        <v>0</v>
      </c>
    </row>
    <row r="1947" spans="1:6" x14ac:dyDescent="0.35">
      <c r="A1947" s="13">
        <v>44287</v>
      </c>
      <c r="B1947">
        <v>2</v>
      </c>
      <c r="C1947">
        <v>12</v>
      </c>
      <c r="D1947">
        <v>40</v>
      </c>
      <c r="E1947">
        <v>102948</v>
      </c>
      <c r="F1947">
        <v>0</v>
      </c>
    </row>
    <row r="1948" spans="1:6" x14ac:dyDescent="0.35">
      <c r="A1948" s="13">
        <v>44287</v>
      </c>
      <c r="B1948">
        <v>2</v>
      </c>
      <c r="C1948">
        <v>12</v>
      </c>
      <c r="D1948">
        <v>50</v>
      </c>
      <c r="E1948">
        <v>107773</v>
      </c>
      <c r="F1948">
        <v>0</v>
      </c>
    </row>
    <row r="1949" spans="1:6" x14ac:dyDescent="0.35">
      <c r="A1949" s="13">
        <v>44287</v>
      </c>
      <c r="B1949">
        <v>2</v>
      </c>
      <c r="C1949">
        <v>12</v>
      </c>
      <c r="D1949">
        <v>60</v>
      </c>
      <c r="E1949">
        <v>74632</v>
      </c>
      <c r="F1949">
        <v>1</v>
      </c>
    </row>
    <row r="1950" spans="1:6" x14ac:dyDescent="0.35">
      <c r="A1950" s="13">
        <v>44287</v>
      </c>
      <c r="B1950">
        <v>2</v>
      </c>
      <c r="C1950">
        <v>12</v>
      </c>
      <c r="D1950">
        <v>70</v>
      </c>
      <c r="E1950">
        <v>32178</v>
      </c>
      <c r="F1950">
        <v>4</v>
      </c>
    </row>
    <row r="1951" spans="1:6" x14ac:dyDescent="0.35">
      <c r="A1951" s="13">
        <v>44287</v>
      </c>
      <c r="B1951">
        <v>2</v>
      </c>
      <c r="C1951">
        <v>12</v>
      </c>
      <c r="D1951">
        <v>80</v>
      </c>
      <c r="E1951">
        <v>16684</v>
      </c>
      <c r="F1951">
        <v>5</v>
      </c>
    </row>
    <row r="1952" spans="1:6" x14ac:dyDescent="0.35">
      <c r="A1952" s="13">
        <v>44287</v>
      </c>
      <c r="B1952">
        <v>2</v>
      </c>
      <c r="C1952">
        <v>12</v>
      </c>
      <c r="D1952">
        <v>90</v>
      </c>
      <c r="E1952">
        <v>11518</v>
      </c>
      <c r="F1952">
        <v>7</v>
      </c>
    </row>
    <row r="1953" spans="1:6" x14ac:dyDescent="0.35">
      <c r="A1953" s="13">
        <v>44287</v>
      </c>
      <c r="B1953">
        <v>2</v>
      </c>
      <c r="C1953">
        <v>12</v>
      </c>
      <c r="D1953">
        <v>100</v>
      </c>
      <c r="E1953">
        <v>636</v>
      </c>
      <c r="F1953">
        <v>0</v>
      </c>
    </row>
    <row r="1954" spans="1:6" x14ac:dyDescent="0.35">
      <c r="A1954" s="13">
        <v>44287</v>
      </c>
      <c r="B1954">
        <v>2</v>
      </c>
      <c r="C1954">
        <v>13</v>
      </c>
      <c r="D1954">
        <v>20</v>
      </c>
      <c r="E1954">
        <v>6721</v>
      </c>
      <c r="F1954">
        <v>0</v>
      </c>
    </row>
    <row r="1955" spans="1:6" x14ac:dyDescent="0.35">
      <c r="A1955" s="13">
        <v>44287</v>
      </c>
      <c r="B1955">
        <v>2</v>
      </c>
      <c r="C1955">
        <v>13</v>
      </c>
      <c r="D1955">
        <v>30</v>
      </c>
      <c r="E1955">
        <v>25182</v>
      </c>
      <c r="F1955">
        <v>0</v>
      </c>
    </row>
    <row r="1956" spans="1:6" x14ac:dyDescent="0.35">
      <c r="A1956" s="13">
        <v>44287</v>
      </c>
      <c r="B1956">
        <v>2</v>
      </c>
      <c r="C1956">
        <v>13</v>
      </c>
      <c r="D1956">
        <v>40</v>
      </c>
      <c r="E1956">
        <v>37404</v>
      </c>
      <c r="F1956">
        <v>0</v>
      </c>
    </row>
    <row r="1957" spans="1:6" x14ac:dyDescent="0.35">
      <c r="A1957" s="13">
        <v>44287</v>
      </c>
      <c r="B1957">
        <v>2</v>
      </c>
      <c r="C1957">
        <v>13</v>
      </c>
      <c r="D1957">
        <v>50</v>
      </c>
      <c r="E1957">
        <v>37834</v>
      </c>
      <c r="F1957">
        <v>1</v>
      </c>
    </row>
    <row r="1958" spans="1:6" x14ac:dyDescent="0.35">
      <c r="A1958" s="13">
        <v>44287</v>
      </c>
      <c r="B1958">
        <v>2</v>
      </c>
      <c r="C1958">
        <v>13</v>
      </c>
      <c r="D1958">
        <v>60</v>
      </c>
      <c r="E1958">
        <v>25855</v>
      </c>
      <c r="F1958">
        <v>0</v>
      </c>
    </row>
    <row r="1959" spans="1:6" x14ac:dyDescent="0.35">
      <c r="A1959" s="13">
        <v>44287</v>
      </c>
      <c r="B1959">
        <v>2</v>
      </c>
      <c r="C1959">
        <v>13</v>
      </c>
      <c r="D1959">
        <v>70</v>
      </c>
      <c r="E1959">
        <v>10170</v>
      </c>
      <c r="F1959">
        <v>0</v>
      </c>
    </row>
    <row r="1960" spans="1:6" x14ac:dyDescent="0.35">
      <c r="A1960" s="13">
        <v>44287</v>
      </c>
      <c r="B1960">
        <v>2</v>
      </c>
      <c r="C1960">
        <v>13</v>
      </c>
      <c r="D1960">
        <v>80</v>
      </c>
      <c r="E1960">
        <v>3693</v>
      </c>
      <c r="F1960">
        <v>0</v>
      </c>
    </row>
    <row r="1961" spans="1:6" x14ac:dyDescent="0.35">
      <c r="A1961" s="13">
        <v>44287</v>
      </c>
      <c r="B1961">
        <v>2</v>
      </c>
      <c r="C1961">
        <v>13</v>
      </c>
      <c r="D1961">
        <v>90</v>
      </c>
      <c r="E1961">
        <v>2993</v>
      </c>
      <c r="F1961">
        <v>2</v>
      </c>
    </row>
    <row r="1962" spans="1:6" x14ac:dyDescent="0.35">
      <c r="A1962" s="13">
        <v>44287</v>
      </c>
      <c r="B1962">
        <v>2</v>
      </c>
      <c r="C1962">
        <v>13</v>
      </c>
      <c r="D1962">
        <v>100</v>
      </c>
      <c r="E1962">
        <v>225</v>
      </c>
      <c r="F1962">
        <v>1</v>
      </c>
    </row>
    <row r="1963" spans="1:6" x14ac:dyDescent="0.35">
      <c r="A1963" s="13">
        <v>44287</v>
      </c>
      <c r="B1963">
        <v>2</v>
      </c>
      <c r="C1963">
        <v>14</v>
      </c>
      <c r="D1963">
        <v>20</v>
      </c>
      <c r="E1963">
        <v>1754</v>
      </c>
      <c r="F1963">
        <v>0</v>
      </c>
    </row>
    <row r="1964" spans="1:6" x14ac:dyDescent="0.35">
      <c r="A1964" s="13">
        <v>44287</v>
      </c>
      <c r="B1964">
        <v>2</v>
      </c>
      <c r="C1964">
        <v>14</v>
      </c>
      <c r="D1964">
        <v>30</v>
      </c>
      <c r="E1964">
        <v>6339</v>
      </c>
      <c r="F1964">
        <v>0</v>
      </c>
    </row>
    <row r="1965" spans="1:6" x14ac:dyDescent="0.35">
      <c r="A1965" s="13">
        <v>44287</v>
      </c>
      <c r="B1965">
        <v>2</v>
      </c>
      <c r="C1965">
        <v>14</v>
      </c>
      <c r="D1965">
        <v>40</v>
      </c>
      <c r="E1965">
        <v>8462</v>
      </c>
      <c r="F1965">
        <v>0</v>
      </c>
    </row>
    <row r="1966" spans="1:6" x14ac:dyDescent="0.35">
      <c r="A1966" s="13">
        <v>44287</v>
      </c>
      <c r="B1966">
        <v>2</v>
      </c>
      <c r="C1966">
        <v>14</v>
      </c>
      <c r="D1966">
        <v>50</v>
      </c>
      <c r="E1966">
        <v>8475</v>
      </c>
      <c r="F1966">
        <v>0</v>
      </c>
    </row>
    <row r="1967" spans="1:6" x14ac:dyDescent="0.35">
      <c r="A1967" s="13">
        <v>44287</v>
      </c>
      <c r="B1967">
        <v>2</v>
      </c>
      <c r="C1967">
        <v>14</v>
      </c>
      <c r="D1967">
        <v>60</v>
      </c>
      <c r="E1967">
        <v>6018</v>
      </c>
      <c r="F1967">
        <v>0</v>
      </c>
    </row>
    <row r="1968" spans="1:6" x14ac:dyDescent="0.35">
      <c r="A1968" s="13">
        <v>44287</v>
      </c>
      <c r="B1968">
        <v>2</v>
      </c>
      <c r="C1968">
        <v>14</v>
      </c>
      <c r="D1968">
        <v>70</v>
      </c>
      <c r="E1968">
        <v>2902</v>
      </c>
      <c r="F1968">
        <v>0</v>
      </c>
    </row>
    <row r="1969" spans="1:6" x14ac:dyDescent="0.35">
      <c r="A1969" s="13">
        <v>44287</v>
      </c>
      <c r="B1969">
        <v>2</v>
      </c>
      <c r="C1969">
        <v>14</v>
      </c>
      <c r="D1969">
        <v>80</v>
      </c>
      <c r="E1969">
        <v>1147</v>
      </c>
      <c r="F1969">
        <v>2</v>
      </c>
    </row>
    <row r="1970" spans="1:6" x14ac:dyDescent="0.35">
      <c r="A1970" s="13">
        <v>44287</v>
      </c>
      <c r="B1970">
        <v>2</v>
      </c>
      <c r="C1970">
        <v>14</v>
      </c>
      <c r="D1970">
        <v>90</v>
      </c>
      <c r="E1970">
        <v>1152</v>
      </c>
      <c r="F1970">
        <v>0</v>
      </c>
    </row>
    <row r="1971" spans="1:6" x14ac:dyDescent="0.35">
      <c r="A1971" s="13">
        <v>44287</v>
      </c>
      <c r="B1971">
        <v>2</v>
      </c>
      <c r="C1971">
        <v>14</v>
      </c>
      <c r="D1971">
        <v>100</v>
      </c>
      <c r="E1971">
        <v>105</v>
      </c>
      <c r="F1971">
        <v>0</v>
      </c>
    </row>
    <row r="1972" spans="1:6" x14ac:dyDescent="0.35">
      <c r="A1972" s="13">
        <v>44287</v>
      </c>
      <c r="B1972">
        <v>2</v>
      </c>
      <c r="C1972">
        <v>15</v>
      </c>
      <c r="D1972">
        <v>20</v>
      </c>
      <c r="E1972">
        <v>12</v>
      </c>
      <c r="F1972">
        <v>0</v>
      </c>
    </row>
    <row r="1973" spans="1:6" x14ac:dyDescent="0.35">
      <c r="A1973" s="13">
        <v>44287</v>
      </c>
      <c r="B1973">
        <v>2</v>
      </c>
      <c r="C1973">
        <v>15</v>
      </c>
      <c r="D1973">
        <v>30</v>
      </c>
      <c r="E1973">
        <v>12</v>
      </c>
      <c r="F1973">
        <v>0</v>
      </c>
    </row>
    <row r="1974" spans="1:6" x14ac:dyDescent="0.35">
      <c r="A1974" s="13">
        <v>44287</v>
      </c>
      <c r="B1974">
        <v>2</v>
      </c>
      <c r="C1974">
        <v>15</v>
      </c>
      <c r="D1974">
        <v>50</v>
      </c>
      <c r="E1974">
        <v>16</v>
      </c>
      <c r="F1974">
        <v>0</v>
      </c>
    </row>
    <row r="1975" spans="1:6" x14ac:dyDescent="0.35">
      <c r="A1975" s="13">
        <v>44287</v>
      </c>
      <c r="B1975">
        <v>2</v>
      </c>
      <c r="C1975">
        <v>15</v>
      </c>
      <c r="D1975">
        <v>60</v>
      </c>
      <c r="E1975">
        <v>29</v>
      </c>
      <c r="F1975">
        <v>0</v>
      </c>
    </row>
    <row r="1976" spans="1:6" x14ac:dyDescent="0.35">
      <c r="A1976" s="13">
        <v>44287</v>
      </c>
      <c r="B1976">
        <v>2</v>
      </c>
      <c r="C1976">
        <v>15</v>
      </c>
      <c r="D1976">
        <v>70</v>
      </c>
      <c r="E1976">
        <v>8</v>
      </c>
      <c r="F1976">
        <v>0</v>
      </c>
    </row>
    <row r="1977" spans="1:6" x14ac:dyDescent="0.35">
      <c r="A1977" s="13">
        <v>44287</v>
      </c>
      <c r="B1977">
        <v>2</v>
      </c>
      <c r="C1977">
        <v>15</v>
      </c>
      <c r="D1977">
        <v>80</v>
      </c>
      <c r="E1977">
        <v>7</v>
      </c>
      <c r="F1977">
        <v>0</v>
      </c>
    </row>
    <row r="1978" spans="1:6" x14ac:dyDescent="0.35">
      <c r="A1978" s="13">
        <v>44287</v>
      </c>
      <c r="B1978">
        <v>2</v>
      </c>
      <c r="C1978">
        <v>16</v>
      </c>
      <c r="D1978">
        <v>30</v>
      </c>
      <c r="E1978">
        <v>4</v>
      </c>
      <c r="F1978">
        <v>0</v>
      </c>
    </row>
    <row r="1979" spans="1:6" x14ac:dyDescent="0.35">
      <c r="A1979" s="13">
        <v>44287</v>
      </c>
      <c r="B1979">
        <v>2</v>
      </c>
      <c r="C1979">
        <v>16</v>
      </c>
      <c r="D1979">
        <v>50</v>
      </c>
      <c r="E1979">
        <v>3</v>
      </c>
      <c r="F1979">
        <v>0</v>
      </c>
    </row>
    <row r="1980" spans="1:6" x14ac:dyDescent="0.35">
      <c r="A1980" s="13">
        <v>44287</v>
      </c>
      <c r="B1980">
        <v>2</v>
      </c>
      <c r="C1980">
        <v>16</v>
      </c>
      <c r="D1980">
        <v>60</v>
      </c>
      <c r="E1980">
        <v>8</v>
      </c>
      <c r="F1980">
        <v>0</v>
      </c>
    </row>
    <row r="1981" spans="1:6" x14ac:dyDescent="0.35">
      <c r="A1981" s="13">
        <v>44287</v>
      </c>
      <c r="B1981">
        <v>2</v>
      </c>
      <c r="C1981">
        <v>17</v>
      </c>
      <c r="D1981">
        <v>60</v>
      </c>
      <c r="E1981">
        <v>4</v>
      </c>
      <c r="F1981">
        <v>0</v>
      </c>
    </row>
    <row r="1982" spans="1:6" x14ac:dyDescent="0.35">
      <c r="A1982" s="13">
        <v>44287</v>
      </c>
      <c r="B1982">
        <v>3</v>
      </c>
      <c r="C1982">
        <v>0</v>
      </c>
      <c r="D1982">
        <v>30</v>
      </c>
      <c r="E1982">
        <v>7</v>
      </c>
      <c r="F1982">
        <v>0</v>
      </c>
    </row>
    <row r="1983" spans="1:6" x14ac:dyDescent="0.35">
      <c r="A1983" s="13">
        <v>44287</v>
      </c>
      <c r="B1983">
        <v>3</v>
      </c>
      <c r="C1983">
        <v>0</v>
      </c>
      <c r="D1983">
        <v>40</v>
      </c>
      <c r="E1983">
        <v>44</v>
      </c>
      <c r="F1983">
        <v>0</v>
      </c>
    </row>
    <row r="1984" spans="1:6" x14ac:dyDescent="0.35">
      <c r="A1984" s="13">
        <v>44287</v>
      </c>
      <c r="B1984">
        <v>3</v>
      </c>
      <c r="C1984">
        <v>0</v>
      </c>
      <c r="D1984">
        <v>50</v>
      </c>
      <c r="E1984">
        <v>42</v>
      </c>
      <c r="F1984">
        <v>0</v>
      </c>
    </row>
    <row r="1985" spans="1:6" x14ac:dyDescent="0.35">
      <c r="A1985" s="13">
        <v>44287</v>
      </c>
      <c r="B1985">
        <v>3</v>
      </c>
      <c r="C1985">
        <v>0</v>
      </c>
      <c r="D1985">
        <v>60</v>
      </c>
      <c r="E1985">
        <v>26</v>
      </c>
      <c r="F1985">
        <v>0</v>
      </c>
    </row>
    <row r="1986" spans="1:6" x14ac:dyDescent="0.35">
      <c r="A1986" s="13">
        <v>44287</v>
      </c>
      <c r="B1986">
        <v>3</v>
      </c>
      <c r="C1986">
        <v>0</v>
      </c>
      <c r="D1986">
        <v>70</v>
      </c>
      <c r="E1986">
        <v>61</v>
      </c>
      <c r="F1986">
        <v>0</v>
      </c>
    </row>
    <row r="1987" spans="1:6" x14ac:dyDescent="0.35">
      <c r="A1987" s="13">
        <v>44287</v>
      </c>
      <c r="B1987">
        <v>3</v>
      </c>
      <c r="C1987">
        <v>0</v>
      </c>
      <c r="D1987">
        <v>80</v>
      </c>
      <c r="E1987">
        <v>105</v>
      </c>
      <c r="F1987">
        <v>0</v>
      </c>
    </row>
    <row r="1988" spans="1:6" x14ac:dyDescent="0.35">
      <c r="A1988" s="13">
        <v>44287</v>
      </c>
      <c r="B1988">
        <v>3</v>
      </c>
      <c r="C1988">
        <v>0</v>
      </c>
      <c r="D1988">
        <v>90</v>
      </c>
      <c r="E1988">
        <v>11</v>
      </c>
      <c r="F1988">
        <v>0</v>
      </c>
    </row>
    <row r="1989" spans="1:6" x14ac:dyDescent="0.35">
      <c r="A1989" s="13">
        <v>44287</v>
      </c>
      <c r="B1989">
        <v>3</v>
      </c>
      <c r="C1989">
        <v>1</v>
      </c>
      <c r="D1989">
        <v>30</v>
      </c>
      <c r="E1989">
        <v>7</v>
      </c>
      <c r="F1989">
        <v>0</v>
      </c>
    </row>
    <row r="1990" spans="1:6" x14ac:dyDescent="0.35">
      <c r="A1990" s="13">
        <v>44287</v>
      </c>
      <c r="B1990">
        <v>3</v>
      </c>
      <c r="C1990">
        <v>1</v>
      </c>
      <c r="D1990">
        <v>40</v>
      </c>
      <c r="E1990">
        <v>25</v>
      </c>
      <c r="F1990">
        <v>0</v>
      </c>
    </row>
    <row r="1991" spans="1:6" x14ac:dyDescent="0.35">
      <c r="A1991" s="13">
        <v>44287</v>
      </c>
      <c r="B1991">
        <v>3</v>
      </c>
      <c r="C1991">
        <v>1</v>
      </c>
      <c r="D1991">
        <v>50</v>
      </c>
      <c r="E1991">
        <v>30</v>
      </c>
      <c r="F1991">
        <v>0</v>
      </c>
    </row>
    <row r="1992" spans="1:6" x14ac:dyDescent="0.35">
      <c r="A1992" s="13">
        <v>44287</v>
      </c>
      <c r="B1992">
        <v>3</v>
      </c>
      <c r="C1992">
        <v>1</v>
      </c>
      <c r="D1992">
        <v>60</v>
      </c>
      <c r="E1992">
        <v>30</v>
      </c>
      <c r="F1992">
        <v>0</v>
      </c>
    </row>
    <row r="1993" spans="1:6" x14ac:dyDescent="0.35">
      <c r="A1993" s="13">
        <v>44287</v>
      </c>
      <c r="B1993">
        <v>3</v>
      </c>
      <c r="C1993">
        <v>1</v>
      </c>
      <c r="D1993">
        <v>70</v>
      </c>
      <c r="E1993">
        <v>41</v>
      </c>
      <c r="F1993">
        <v>0</v>
      </c>
    </row>
    <row r="1994" spans="1:6" x14ac:dyDescent="0.35">
      <c r="A1994" s="13">
        <v>44287</v>
      </c>
      <c r="B1994">
        <v>3</v>
      </c>
      <c r="C1994">
        <v>1</v>
      </c>
      <c r="D1994">
        <v>80</v>
      </c>
      <c r="E1994">
        <v>84</v>
      </c>
      <c r="F1994">
        <v>0</v>
      </c>
    </row>
    <row r="1995" spans="1:6" x14ac:dyDescent="0.35">
      <c r="A1995" s="13">
        <v>44287</v>
      </c>
      <c r="B1995">
        <v>3</v>
      </c>
      <c r="C1995">
        <v>1</v>
      </c>
      <c r="D1995">
        <v>90</v>
      </c>
      <c r="E1995">
        <v>19</v>
      </c>
      <c r="F1995">
        <v>0</v>
      </c>
    </row>
    <row r="1996" spans="1:6" x14ac:dyDescent="0.35">
      <c r="A1996" s="13">
        <v>44287</v>
      </c>
      <c r="B1996">
        <v>3</v>
      </c>
      <c r="C1996">
        <v>2</v>
      </c>
      <c r="D1996">
        <v>30</v>
      </c>
      <c r="E1996">
        <v>1</v>
      </c>
      <c r="F1996">
        <v>0</v>
      </c>
    </row>
    <row r="1997" spans="1:6" x14ac:dyDescent="0.35">
      <c r="A1997" s="13">
        <v>44287</v>
      </c>
      <c r="B1997">
        <v>3</v>
      </c>
      <c r="C1997">
        <v>2</v>
      </c>
      <c r="D1997">
        <v>40</v>
      </c>
      <c r="E1997">
        <v>16</v>
      </c>
      <c r="F1997">
        <v>0</v>
      </c>
    </row>
    <row r="1998" spans="1:6" x14ac:dyDescent="0.35">
      <c r="A1998" s="13">
        <v>44287</v>
      </c>
      <c r="B1998">
        <v>3</v>
      </c>
      <c r="C1998">
        <v>2</v>
      </c>
      <c r="D1998">
        <v>50</v>
      </c>
      <c r="E1998">
        <v>21</v>
      </c>
      <c r="F1998">
        <v>0</v>
      </c>
    </row>
    <row r="1999" spans="1:6" x14ac:dyDescent="0.35">
      <c r="A1999" s="13">
        <v>44287</v>
      </c>
      <c r="B1999">
        <v>3</v>
      </c>
      <c r="C1999">
        <v>2</v>
      </c>
      <c r="D1999">
        <v>60</v>
      </c>
      <c r="E1999">
        <v>21</v>
      </c>
      <c r="F1999">
        <v>0</v>
      </c>
    </row>
    <row r="2000" spans="1:6" x14ac:dyDescent="0.35">
      <c r="A2000" s="13">
        <v>44287</v>
      </c>
      <c r="B2000">
        <v>3</v>
      </c>
      <c r="C2000">
        <v>2</v>
      </c>
      <c r="D2000">
        <v>70</v>
      </c>
      <c r="E2000">
        <v>21</v>
      </c>
      <c r="F2000">
        <v>0</v>
      </c>
    </row>
    <row r="2001" spans="1:6" x14ac:dyDescent="0.35">
      <c r="A2001" s="13">
        <v>44287</v>
      </c>
      <c r="B2001">
        <v>3</v>
      </c>
      <c r="C2001">
        <v>2</v>
      </c>
      <c r="D2001">
        <v>80</v>
      </c>
      <c r="E2001">
        <v>46</v>
      </c>
      <c r="F2001">
        <v>0</v>
      </c>
    </row>
    <row r="2002" spans="1:6" x14ac:dyDescent="0.35">
      <c r="A2002" s="13">
        <v>44287</v>
      </c>
      <c r="B2002">
        <v>3</v>
      </c>
      <c r="C2002">
        <v>2</v>
      </c>
      <c r="D2002">
        <v>90</v>
      </c>
      <c r="E2002">
        <v>21</v>
      </c>
      <c r="F2002">
        <v>0</v>
      </c>
    </row>
    <row r="2003" spans="1:6" x14ac:dyDescent="0.35">
      <c r="A2003" s="13">
        <v>44287</v>
      </c>
      <c r="B2003">
        <v>3</v>
      </c>
      <c r="C2003">
        <v>3</v>
      </c>
      <c r="D2003">
        <v>40</v>
      </c>
      <c r="E2003">
        <v>13</v>
      </c>
      <c r="F2003">
        <v>0</v>
      </c>
    </row>
    <row r="2004" spans="1:6" x14ac:dyDescent="0.35">
      <c r="A2004" s="13">
        <v>44287</v>
      </c>
      <c r="B2004">
        <v>3</v>
      </c>
      <c r="C2004">
        <v>3</v>
      </c>
      <c r="D2004">
        <v>50</v>
      </c>
      <c r="E2004">
        <v>15</v>
      </c>
      <c r="F2004">
        <v>0</v>
      </c>
    </row>
    <row r="2005" spans="1:6" x14ac:dyDescent="0.35">
      <c r="A2005" s="13">
        <v>44287</v>
      </c>
      <c r="B2005">
        <v>3</v>
      </c>
      <c r="C2005">
        <v>3</v>
      </c>
      <c r="D2005">
        <v>60</v>
      </c>
      <c r="E2005">
        <v>21</v>
      </c>
      <c r="F2005">
        <v>0</v>
      </c>
    </row>
    <row r="2006" spans="1:6" x14ac:dyDescent="0.35">
      <c r="A2006" s="13">
        <v>44287</v>
      </c>
      <c r="B2006">
        <v>3</v>
      </c>
      <c r="C2006">
        <v>3</v>
      </c>
      <c r="D2006">
        <v>70</v>
      </c>
      <c r="E2006">
        <v>9</v>
      </c>
      <c r="F2006">
        <v>0</v>
      </c>
    </row>
    <row r="2007" spans="1:6" x14ac:dyDescent="0.35">
      <c r="A2007" s="13">
        <v>44287</v>
      </c>
      <c r="B2007">
        <v>3</v>
      </c>
      <c r="C2007">
        <v>3</v>
      </c>
      <c r="D2007">
        <v>80</v>
      </c>
      <c r="E2007">
        <v>27</v>
      </c>
      <c r="F2007">
        <v>0</v>
      </c>
    </row>
    <row r="2008" spans="1:6" x14ac:dyDescent="0.35">
      <c r="A2008" s="13">
        <v>44287</v>
      </c>
      <c r="B2008">
        <v>3</v>
      </c>
      <c r="C2008">
        <v>3</v>
      </c>
      <c r="D2008">
        <v>90</v>
      </c>
      <c r="E2008">
        <v>16</v>
      </c>
      <c r="F2008">
        <v>0</v>
      </c>
    </row>
    <row r="2009" spans="1:6" x14ac:dyDescent="0.35">
      <c r="A2009" s="13">
        <v>44287</v>
      </c>
      <c r="B2009">
        <v>3</v>
      </c>
      <c r="C2009">
        <v>4</v>
      </c>
      <c r="D2009">
        <v>30</v>
      </c>
      <c r="E2009">
        <v>5</v>
      </c>
      <c r="F2009">
        <v>0</v>
      </c>
    </row>
    <row r="2010" spans="1:6" x14ac:dyDescent="0.35">
      <c r="A2010" s="13">
        <v>44287</v>
      </c>
      <c r="B2010">
        <v>3</v>
      </c>
      <c r="C2010">
        <v>4</v>
      </c>
      <c r="D2010">
        <v>40</v>
      </c>
      <c r="E2010">
        <v>3</v>
      </c>
      <c r="F2010">
        <v>0</v>
      </c>
    </row>
    <row r="2011" spans="1:6" x14ac:dyDescent="0.35">
      <c r="A2011" s="13">
        <v>44287</v>
      </c>
      <c r="B2011">
        <v>3</v>
      </c>
      <c r="C2011">
        <v>4</v>
      </c>
      <c r="D2011">
        <v>50</v>
      </c>
      <c r="E2011">
        <v>10</v>
      </c>
      <c r="F2011">
        <v>0</v>
      </c>
    </row>
    <row r="2012" spans="1:6" x14ac:dyDescent="0.35">
      <c r="A2012" s="13">
        <v>44287</v>
      </c>
      <c r="B2012">
        <v>3</v>
      </c>
      <c r="C2012">
        <v>4</v>
      </c>
      <c r="D2012">
        <v>60</v>
      </c>
      <c r="E2012">
        <v>21</v>
      </c>
      <c r="F2012">
        <v>0</v>
      </c>
    </row>
    <row r="2013" spans="1:6" x14ac:dyDescent="0.35">
      <c r="A2013" s="13">
        <v>44287</v>
      </c>
      <c r="B2013">
        <v>3</v>
      </c>
      <c r="C2013">
        <v>4</v>
      </c>
      <c r="D2013">
        <v>70</v>
      </c>
      <c r="E2013">
        <v>7</v>
      </c>
      <c r="F2013">
        <v>0</v>
      </c>
    </row>
    <row r="2014" spans="1:6" x14ac:dyDescent="0.35">
      <c r="A2014" s="13">
        <v>44287</v>
      </c>
      <c r="B2014">
        <v>3</v>
      </c>
      <c r="C2014">
        <v>4</v>
      </c>
      <c r="D2014">
        <v>80</v>
      </c>
      <c r="E2014">
        <v>14</v>
      </c>
      <c r="F2014">
        <v>0</v>
      </c>
    </row>
    <row r="2015" spans="1:6" x14ac:dyDescent="0.35">
      <c r="A2015" s="13">
        <v>44287</v>
      </c>
      <c r="B2015">
        <v>3</v>
      </c>
      <c r="C2015">
        <v>4</v>
      </c>
      <c r="D2015">
        <v>90</v>
      </c>
      <c r="E2015">
        <v>23</v>
      </c>
      <c r="F2015">
        <v>0</v>
      </c>
    </row>
    <row r="2016" spans="1:6" x14ac:dyDescent="0.35">
      <c r="A2016" s="13">
        <v>44287</v>
      </c>
      <c r="B2016">
        <v>3</v>
      </c>
      <c r="C2016">
        <v>5</v>
      </c>
      <c r="D2016">
        <v>30</v>
      </c>
      <c r="E2016">
        <v>14</v>
      </c>
      <c r="F2016">
        <v>0</v>
      </c>
    </row>
    <row r="2017" spans="1:6" x14ac:dyDescent="0.35">
      <c r="A2017" s="13">
        <v>44287</v>
      </c>
      <c r="B2017">
        <v>3</v>
      </c>
      <c r="C2017">
        <v>5</v>
      </c>
      <c r="D2017">
        <v>60</v>
      </c>
      <c r="E2017">
        <v>9</v>
      </c>
      <c r="F2017">
        <v>0</v>
      </c>
    </row>
    <row r="2018" spans="1:6" x14ac:dyDescent="0.35">
      <c r="A2018" s="13">
        <v>44287</v>
      </c>
      <c r="B2018">
        <v>3</v>
      </c>
      <c r="C2018">
        <v>5</v>
      </c>
      <c r="D2018">
        <v>70</v>
      </c>
      <c r="E2018">
        <v>7</v>
      </c>
      <c r="F2018">
        <v>0</v>
      </c>
    </row>
    <row r="2019" spans="1:6" x14ac:dyDescent="0.35">
      <c r="A2019" s="13">
        <v>44287</v>
      </c>
      <c r="B2019">
        <v>3</v>
      </c>
      <c r="C2019">
        <v>5</v>
      </c>
      <c r="D2019">
        <v>80</v>
      </c>
      <c r="E2019">
        <v>9</v>
      </c>
      <c r="F2019">
        <v>0</v>
      </c>
    </row>
    <row r="2020" spans="1:6" x14ac:dyDescent="0.35">
      <c r="A2020" s="13">
        <v>44287</v>
      </c>
      <c r="B2020">
        <v>3</v>
      </c>
      <c r="C2020">
        <v>5</v>
      </c>
      <c r="D2020">
        <v>90</v>
      </c>
      <c r="E2020">
        <v>18</v>
      </c>
      <c r="F2020">
        <v>0</v>
      </c>
    </row>
    <row r="2021" spans="1:6" x14ac:dyDescent="0.35">
      <c r="A2021" s="13">
        <v>44287</v>
      </c>
      <c r="B2021">
        <v>3</v>
      </c>
      <c r="C2021">
        <v>6</v>
      </c>
      <c r="D2021">
        <v>30</v>
      </c>
      <c r="E2021">
        <v>14</v>
      </c>
      <c r="F2021">
        <v>0</v>
      </c>
    </row>
    <row r="2022" spans="1:6" x14ac:dyDescent="0.35">
      <c r="A2022" s="13">
        <v>44287</v>
      </c>
      <c r="B2022">
        <v>3</v>
      </c>
      <c r="C2022">
        <v>6</v>
      </c>
      <c r="D2022">
        <v>60</v>
      </c>
      <c r="E2022">
        <v>7</v>
      </c>
      <c r="F2022">
        <v>0</v>
      </c>
    </row>
    <row r="2023" spans="1:6" x14ac:dyDescent="0.35">
      <c r="A2023" s="13">
        <v>44287</v>
      </c>
      <c r="B2023">
        <v>3</v>
      </c>
      <c r="C2023">
        <v>6</v>
      </c>
      <c r="D2023">
        <v>70</v>
      </c>
      <c r="E2023">
        <v>8</v>
      </c>
      <c r="F2023">
        <v>0</v>
      </c>
    </row>
    <row r="2024" spans="1:6" x14ac:dyDescent="0.35">
      <c r="A2024" s="13">
        <v>44287</v>
      </c>
      <c r="B2024">
        <v>3</v>
      </c>
      <c r="C2024">
        <v>6</v>
      </c>
      <c r="D2024">
        <v>80</v>
      </c>
      <c r="E2024">
        <v>14</v>
      </c>
      <c r="F2024">
        <v>0</v>
      </c>
    </row>
    <row r="2025" spans="1:6" x14ac:dyDescent="0.35">
      <c r="A2025" s="13">
        <v>44287</v>
      </c>
      <c r="B2025">
        <v>3</v>
      </c>
      <c r="C2025">
        <v>6</v>
      </c>
      <c r="D2025">
        <v>90</v>
      </c>
      <c r="E2025">
        <v>14</v>
      </c>
      <c r="F2025">
        <v>0</v>
      </c>
    </row>
    <row r="2026" spans="1:6" x14ac:dyDescent="0.35">
      <c r="A2026" s="13">
        <v>44287</v>
      </c>
      <c r="B2026">
        <v>3</v>
      </c>
      <c r="C2026">
        <v>7</v>
      </c>
      <c r="D2026">
        <v>30</v>
      </c>
      <c r="E2026">
        <v>14</v>
      </c>
      <c r="F2026">
        <v>0</v>
      </c>
    </row>
    <row r="2027" spans="1:6" x14ac:dyDescent="0.35">
      <c r="A2027" s="13">
        <v>44287</v>
      </c>
      <c r="B2027">
        <v>3</v>
      </c>
      <c r="C2027">
        <v>7</v>
      </c>
      <c r="D2027">
        <v>50</v>
      </c>
      <c r="E2027">
        <v>9</v>
      </c>
      <c r="F2027">
        <v>0</v>
      </c>
    </row>
    <row r="2028" spans="1:6" x14ac:dyDescent="0.35">
      <c r="A2028" s="13">
        <v>44287</v>
      </c>
      <c r="B2028">
        <v>3</v>
      </c>
      <c r="C2028">
        <v>7</v>
      </c>
      <c r="D2028">
        <v>60</v>
      </c>
      <c r="E2028">
        <v>4</v>
      </c>
      <c r="F2028">
        <v>0</v>
      </c>
    </row>
    <row r="2029" spans="1:6" x14ac:dyDescent="0.35">
      <c r="A2029" s="13">
        <v>44287</v>
      </c>
      <c r="B2029">
        <v>3</v>
      </c>
      <c r="C2029">
        <v>7</v>
      </c>
      <c r="D2029">
        <v>70</v>
      </c>
      <c r="E2029">
        <v>9</v>
      </c>
      <c r="F2029">
        <v>0</v>
      </c>
    </row>
    <row r="2030" spans="1:6" x14ac:dyDescent="0.35">
      <c r="A2030" s="13">
        <v>44287</v>
      </c>
      <c r="B2030">
        <v>3</v>
      </c>
      <c r="C2030">
        <v>7</v>
      </c>
      <c r="D2030">
        <v>80</v>
      </c>
      <c r="E2030">
        <v>8</v>
      </c>
      <c r="F2030">
        <v>0</v>
      </c>
    </row>
    <row r="2031" spans="1:6" x14ac:dyDescent="0.35">
      <c r="A2031" s="13">
        <v>44287</v>
      </c>
      <c r="B2031">
        <v>3</v>
      </c>
      <c r="C2031">
        <v>7</v>
      </c>
      <c r="D2031">
        <v>90</v>
      </c>
      <c r="E2031">
        <v>14</v>
      </c>
      <c r="F2031">
        <v>0</v>
      </c>
    </row>
    <row r="2032" spans="1:6" x14ac:dyDescent="0.35">
      <c r="A2032" s="13">
        <v>44287</v>
      </c>
      <c r="B2032">
        <v>3</v>
      </c>
      <c r="C2032">
        <v>8</v>
      </c>
      <c r="D2032">
        <v>30</v>
      </c>
      <c r="E2032">
        <v>12</v>
      </c>
      <c r="F2032">
        <v>0</v>
      </c>
    </row>
    <row r="2033" spans="1:6" x14ac:dyDescent="0.35">
      <c r="A2033" s="13">
        <v>44287</v>
      </c>
      <c r="B2033">
        <v>3</v>
      </c>
      <c r="C2033">
        <v>8</v>
      </c>
      <c r="D2033">
        <v>50</v>
      </c>
      <c r="E2033">
        <v>14</v>
      </c>
      <c r="F2033">
        <v>0</v>
      </c>
    </row>
    <row r="2034" spans="1:6" x14ac:dyDescent="0.35">
      <c r="A2034" s="13">
        <v>44287</v>
      </c>
      <c r="B2034">
        <v>3</v>
      </c>
      <c r="C2034">
        <v>8</v>
      </c>
      <c r="D2034">
        <v>60</v>
      </c>
      <c r="E2034">
        <v>5</v>
      </c>
      <c r="F2034">
        <v>0</v>
      </c>
    </row>
    <row r="2035" spans="1:6" x14ac:dyDescent="0.35">
      <c r="A2035" s="13">
        <v>44287</v>
      </c>
      <c r="B2035">
        <v>3</v>
      </c>
      <c r="C2035">
        <v>8</v>
      </c>
      <c r="D2035">
        <v>70</v>
      </c>
      <c r="E2035">
        <v>7</v>
      </c>
      <c r="F2035">
        <v>0</v>
      </c>
    </row>
    <row r="2036" spans="1:6" x14ac:dyDescent="0.35">
      <c r="A2036" s="13">
        <v>44287</v>
      </c>
      <c r="B2036">
        <v>3</v>
      </c>
      <c r="C2036">
        <v>8</v>
      </c>
      <c r="D2036">
        <v>80</v>
      </c>
      <c r="E2036">
        <v>7</v>
      </c>
      <c r="F2036">
        <v>0</v>
      </c>
    </row>
    <row r="2037" spans="1:6" x14ac:dyDescent="0.35">
      <c r="A2037" s="13">
        <v>44287</v>
      </c>
      <c r="B2037">
        <v>3</v>
      </c>
      <c r="C2037">
        <v>8</v>
      </c>
      <c r="D2037">
        <v>90</v>
      </c>
      <c r="E2037">
        <v>6</v>
      </c>
      <c r="F2037">
        <v>0</v>
      </c>
    </row>
    <row r="2038" spans="1:6" x14ac:dyDescent="0.35">
      <c r="A2038" s="13">
        <v>44287</v>
      </c>
      <c r="B2038">
        <v>3</v>
      </c>
      <c r="C2038">
        <v>9</v>
      </c>
      <c r="D2038">
        <v>30</v>
      </c>
      <c r="E2038">
        <v>1</v>
      </c>
      <c r="F2038">
        <v>0</v>
      </c>
    </row>
    <row r="2039" spans="1:6" x14ac:dyDescent="0.35">
      <c r="A2039" s="13">
        <v>44287</v>
      </c>
      <c r="B2039">
        <v>3</v>
      </c>
      <c r="C2039">
        <v>9</v>
      </c>
      <c r="D2039">
        <v>40</v>
      </c>
      <c r="E2039">
        <v>7</v>
      </c>
      <c r="F2039">
        <v>0</v>
      </c>
    </row>
    <row r="2040" spans="1:6" x14ac:dyDescent="0.35">
      <c r="A2040" s="13">
        <v>44287</v>
      </c>
      <c r="B2040">
        <v>3</v>
      </c>
      <c r="C2040">
        <v>9</v>
      </c>
      <c r="D2040">
        <v>50</v>
      </c>
      <c r="E2040">
        <v>14</v>
      </c>
      <c r="F2040">
        <v>0</v>
      </c>
    </row>
    <row r="2041" spans="1:6" x14ac:dyDescent="0.35">
      <c r="A2041" s="13">
        <v>44287</v>
      </c>
      <c r="B2041">
        <v>3</v>
      </c>
      <c r="C2041">
        <v>9</v>
      </c>
      <c r="D2041">
        <v>60</v>
      </c>
      <c r="E2041">
        <v>7</v>
      </c>
      <c r="F2041">
        <v>0</v>
      </c>
    </row>
    <row r="2042" spans="1:6" x14ac:dyDescent="0.35">
      <c r="A2042" s="13">
        <v>44287</v>
      </c>
      <c r="B2042">
        <v>3</v>
      </c>
      <c r="C2042">
        <v>9</v>
      </c>
      <c r="D2042">
        <v>70</v>
      </c>
      <c r="E2042">
        <v>7</v>
      </c>
      <c r="F2042">
        <v>0</v>
      </c>
    </row>
    <row r="2043" spans="1:6" x14ac:dyDescent="0.35">
      <c r="A2043" s="13">
        <v>44287</v>
      </c>
      <c r="B2043">
        <v>3</v>
      </c>
      <c r="C2043">
        <v>9</v>
      </c>
      <c r="D2043">
        <v>80</v>
      </c>
      <c r="E2043">
        <v>7</v>
      </c>
      <c r="F2043">
        <v>0</v>
      </c>
    </row>
    <row r="2044" spans="1:6" x14ac:dyDescent="0.35">
      <c r="A2044" s="13">
        <v>44287</v>
      </c>
      <c r="B2044">
        <v>3</v>
      </c>
      <c r="C2044">
        <v>10</v>
      </c>
      <c r="D2044">
        <v>40</v>
      </c>
      <c r="E2044">
        <v>7</v>
      </c>
      <c r="F2044">
        <v>0</v>
      </c>
    </row>
    <row r="2045" spans="1:6" x14ac:dyDescent="0.35">
      <c r="A2045" s="13">
        <v>44287</v>
      </c>
      <c r="B2045">
        <v>3</v>
      </c>
      <c r="C2045">
        <v>10</v>
      </c>
      <c r="D2045">
        <v>50</v>
      </c>
      <c r="E2045">
        <v>14</v>
      </c>
      <c r="F2045">
        <v>0</v>
      </c>
    </row>
    <row r="2046" spans="1:6" x14ac:dyDescent="0.35">
      <c r="A2046" s="13">
        <v>44287</v>
      </c>
      <c r="B2046">
        <v>3</v>
      </c>
      <c r="C2046">
        <v>10</v>
      </c>
      <c r="D2046">
        <v>60</v>
      </c>
      <c r="E2046">
        <v>7</v>
      </c>
      <c r="F2046">
        <v>0</v>
      </c>
    </row>
    <row r="2047" spans="1:6" x14ac:dyDescent="0.35">
      <c r="A2047" s="13">
        <v>44287</v>
      </c>
      <c r="B2047">
        <v>3</v>
      </c>
      <c r="C2047">
        <v>10</v>
      </c>
      <c r="D2047">
        <v>70</v>
      </c>
      <c r="E2047">
        <v>7</v>
      </c>
      <c r="F2047">
        <v>0</v>
      </c>
    </row>
    <row r="2048" spans="1:6" x14ac:dyDescent="0.35">
      <c r="A2048" s="13">
        <v>44287</v>
      </c>
      <c r="B2048">
        <v>3</v>
      </c>
      <c r="C2048">
        <v>10</v>
      </c>
      <c r="D2048">
        <v>80</v>
      </c>
      <c r="E2048">
        <v>1</v>
      </c>
      <c r="F2048">
        <v>0</v>
      </c>
    </row>
    <row r="2049" spans="1:6" x14ac:dyDescent="0.35">
      <c r="A2049" s="13">
        <v>44287</v>
      </c>
      <c r="B2049">
        <v>3</v>
      </c>
      <c r="C2049">
        <v>11</v>
      </c>
      <c r="D2049">
        <v>40</v>
      </c>
      <c r="E2049">
        <v>7</v>
      </c>
      <c r="F2049">
        <v>0</v>
      </c>
    </row>
    <row r="2050" spans="1:6" x14ac:dyDescent="0.35">
      <c r="A2050" s="13">
        <v>44287</v>
      </c>
      <c r="B2050">
        <v>3</v>
      </c>
      <c r="C2050">
        <v>11</v>
      </c>
      <c r="D2050">
        <v>50</v>
      </c>
      <c r="E2050">
        <v>9</v>
      </c>
      <c r="F2050">
        <v>0</v>
      </c>
    </row>
    <row r="2051" spans="1:6" x14ac:dyDescent="0.35">
      <c r="A2051" s="13">
        <v>44287</v>
      </c>
      <c r="B2051">
        <v>3</v>
      </c>
      <c r="C2051">
        <v>11</v>
      </c>
      <c r="D2051">
        <v>60</v>
      </c>
      <c r="E2051">
        <v>7</v>
      </c>
      <c r="F2051">
        <v>0</v>
      </c>
    </row>
    <row r="2052" spans="1:6" x14ac:dyDescent="0.35">
      <c r="A2052" s="13">
        <v>44287</v>
      </c>
      <c r="B2052">
        <v>3</v>
      </c>
      <c r="C2052">
        <v>11</v>
      </c>
      <c r="D2052">
        <v>70</v>
      </c>
      <c r="E2052">
        <v>1</v>
      </c>
      <c r="F2052">
        <v>0</v>
      </c>
    </row>
    <row r="2053" spans="1:6" x14ac:dyDescent="0.35">
      <c r="A2053" s="13">
        <v>44287</v>
      </c>
      <c r="B2053">
        <v>3</v>
      </c>
      <c r="C2053">
        <v>12</v>
      </c>
      <c r="D2053">
        <v>40</v>
      </c>
      <c r="E2053">
        <v>7</v>
      </c>
      <c r="F2053">
        <v>0</v>
      </c>
    </row>
    <row r="2054" spans="1:6" x14ac:dyDescent="0.35">
      <c r="A2054" s="13">
        <v>44287</v>
      </c>
      <c r="B2054">
        <v>3</v>
      </c>
      <c r="C2054">
        <v>12</v>
      </c>
      <c r="D2054">
        <v>60</v>
      </c>
      <c r="E2054">
        <v>4</v>
      </c>
      <c r="F2054">
        <v>0</v>
      </c>
    </row>
    <row r="2055" spans="1:6" x14ac:dyDescent="0.35">
      <c r="A2055" s="13">
        <v>44287</v>
      </c>
      <c r="B2055">
        <v>3</v>
      </c>
      <c r="C2055">
        <v>13</v>
      </c>
      <c r="D2055">
        <v>40</v>
      </c>
      <c r="E2055">
        <v>2</v>
      </c>
      <c r="F2055">
        <v>0</v>
      </c>
    </row>
    <row r="2056" spans="1:6" x14ac:dyDescent="0.35">
      <c r="A2056" s="13">
        <v>44287</v>
      </c>
      <c r="B2056">
        <v>4</v>
      </c>
      <c r="C2056">
        <v>0</v>
      </c>
      <c r="D2056">
        <v>40</v>
      </c>
      <c r="E2056">
        <v>7</v>
      </c>
      <c r="F2056">
        <v>0</v>
      </c>
    </row>
    <row r="2057" spans="1:6" x14ac:dyDescent="0.35">
      <c r="A2057" s="13">
        <v>44287</v>
      </c>
      <c r="B2057">
        <v>4</v>
      </c>
      <c r="C2057">
        <v>0</v>
      </c>
      <c r="D2057">
        <v>80</v>
      </c>
      <c r="E2057">
        <v>7</v>
      </c>
      <c r="F2057">
        <v>0</v>
      </c>
    </row>
    <row r="2058" spans="1:6" x14ac:dyDescent="0.35">
      <c r="A2058" s="13">
        <v>44287</v>
      </c>
      <c r="B2058">
        <v>4</v>
      </c>
      <c r="C2058">
        <v>1</v>
      </c>
      <c r="D2058">
        <v>40</v>
      </c>
      <c r="E2058">
        <v>7</v>
      </c>
      <c r="F2058">
        <v>0</v>
      </c>
    </row>
    <row r="2059" spans="1:6" x14ac:dyDescent="0.35">
      <c r="A2059" s="13">
        <v>44287</v>
      </c>
      <c r="B2059">
        <v>4</v>
      </c>
      <c r="C2059">
        <v>1</v>
      </c>
      <c r="D2059">
        <v>80</v>
      </c>
      <c r="E2059">
        <v>8</v>
      </c>
      <c r="F2059">
        <v>0</v>
      </c>
    </row>
    <row r="2060" spans="1:6" x14ac:dyDescent="0.35">
      <c r="A2060" s="13">
        <v>44287</v>
      </c>
      <c r="B2060">
        <v>4</v>
      </c>
      <c r="C2060">
        <v>2</v>
      </c>
      <c r="D2060">
        <v>40</v>
      </c>
      <c r="E2060">
        <v>1</v>
      </c>
      <c r="F2060">
        <v>0</v>
      </c>
    </row>
    <row r="2061" spans="1:6" x14ac:dyDescent="0.35">
      <c r="A2061" s="13">
        <v>44287</v>
      </c>
      <c r="B2061">
        <v>4</v>
      </c>
      <c r="C2061">
        <v>2</v>
      </c>
      <c r="D2061">
        <v>70</v>
      </c>
      <c r="E2061">
        <v>5</v>
      </c>
      <c r="F2061">
        <v>0</v>
      </c>
    </row>
    <row r="2062" spans="1:6" x14ac:dyDescent="0.35">
      <c r="A2062" s="13">
        <v>44287</v>
      </c>
      <c r="B2062">
        <v>4</v>
      </c>
      <c r="C2062">
        <v>2</v>
      </c>
      <c r="D2062">
        <v>80</v>
      </c>
      <c r="E2062">
        <v>14</v>
      </c>
      <c r="F2062">
        <v>0</v>
      </c>
    </row>
    <row r="2063" spans="1:6" x14ac:dyDescent="0.35">
      <c r="A2063" s="13">
        <v>44287</v>
      </c>
      <c r="B2063">
        <v>4</v>
      </c>
      <c r="C2063">
        <v>2</v>
      </c>
      <c r="D2063">
        <v>90</v>
      </c>
      <c r="E2063">
        <v>3</v>
      </c>
      <c r="F2063">
        <v>0</v>
      </c>
    </row>
    <row r="2064" spans="1:6" x14ac:dyDescent="0.35">
      <c r="A2064" s="13">
        <v>44287</v>
      </c>
      <c r="B2064">
        <v>4</v>
      </c>
      <c r="C2064">
        <v>3</v>
      </c>
      <c r="D2064">
        <v>70</v>
      </c>
      <c r="E2064">
        <v>7</v>
      </c>
      <c r="F2064">
        <v>0</v>
      </c>
    </row>
    <row r="2065" spans="1:6" x14ac:dyDescent="0.35">
      <c r="A2065" s="13">
        <v>44287</v>
      </c>
      <c r="B2065">
        <v>4</v>
      </c>
      <c r="C2065">
        <v>3</v>
      </c>
      <c r="D2065">
        <v>80</v>
      </c>
      <c r="E2065">
        <v>8</v>
      </c>
      <c r="F2065">
        <v>0</v>
      </c>
    </row>
    <row r="2066" spans="1:6" x14ac:dyDescent="0.35">
      <c r="A2066" s="13">
        <v>44287</v>
      </c>
      <c r="B2066">
        <v>4</v>
      </c>
      <c r="C2066">
        <v>3</v>
      </c>
      <c r="D2066">
        <v>90</v>
      </c>
      <c r="E2066">
        <v>7</v>
      </c>
      <c r="F2066">
        <v>0</v>
      </c>
    </row>
    <row r="2067" spans="1:6" x14ac:dyDescent="0.35">
      <c r="A2067" s="13">
        <v>44287</v>
      </c>
      <c r="B2067">
        <v>4</v>
      </c>
      <c r="C2067">
        <v>4</v>
      </c>
      <c r="D2067">
        <v>70</v>
      </c>
      <c r="E2067">
        <v>7</v>
      </c>
      <c r="F2067">
        <v>0</v>
      </c>
    </row>
    <row r="2068" spans="1:6" x14ac:dyDescent="0.35">
      <c r="A2068" s="13">
        <v>44287</v>
      </c>
      <c r="B2068">
        <v>4</v>
      </c>
      <c r="C2068">
        <v>4</v>
      </c>
      <c r="D2068">
        <v>80</v>
      </c>
      <c r="E2068">
        <v>7</v>
      </c>
      <c r="F2068">
        <v>0</v>
      </c>
    </row>
    <row r="2069" spans="1:6" x14ac:dyDescent="0.35">
      <c r="A2069" s="13">
        <v>44287</v>
      </c>
      <c r="B2069">
        <v>4</v>
      </c>
      <c r="C2069">
        <v>4</v>
      </c>
      <c r="D2069">
        <v>90</v>
      </c>
      <c r="E2069">
        <v>7</v>
      </c>
      <c r="F2069">
        <v>0</v>
      </c>
    </row>
    <row r="2070" spans="1:6" x14ac:dyDescent="0.35">
      <c r="A2070" s="13">
        <v>44287</v>
      </c>
      <c r="B2070">
        <v>4</v>
      </c>
      <c r="C2070">
        <v>5</v>
      </c>
      <c r="D2070">
        <v>50</v>
      </c>
      <c r="E2070">
        <v>9</v>
      </c>
      <c r="F2070">
        <v>0</v>
      </c>
    </row>
    <row r="2071" spans="1:6" x14ac:dyDescent="0.35">
      <c r="A2071" s="13">
        <v>44287</v>
      </c>
      <c r="B2071">
        <v>4</v>
      </c>
      <c r="C2071">
        <v>5</v>
      </c>
      <c r="D2071">
        <v>70</v>
      </c>
      <c r="E2071">
        <v>7</v>
      </c>
      <c r="F2071">
        <v>0</v>
      </c>
    </row>
    <row r="2072" spans="1:6" x14ac:dyDescent="0.35">
      <c r="A2072" s="13">
        <v>44287</v>
      </c>
      <c r="B2072">
        <v>4</v>
      </c>
      <c r="C2072">
        <v>5</v>
      </c>
      <c r="D2072">
        <v>80</v>
      </c>
      <c r="E2072">
        <v>7</v>
      </c>
      <c r="F2072">
        <v>0</v>
      </c>
    </row>
    <row r="2073" spans="1:6" x14ac:dyDescent="0.35">
      <c r="A2073" s="13">
        <v>44287</v>
      </c>
      <c r="B2073">
        <v>4</v>
      </c>
      <c r="C2073">
        <v>5</v>
      </c>
      <c r="D2073">
        <v>90</v>
      </c>
      <c r="E2073">
        <v>7</v>
      </c>
      <c r="F2073">
        <v>0</v>
      </c>
    </row>
    <row r="2074" spans="1:6" x14ac:dyDescent="0.35">
      <c r="A2074" s="13">
        <v>44287</v>
      </c>
      <c r="B2074">
        <v>4</v>
      </c>
      <c r="C2074">
        <v>6</v>
      </c>
      <c r="D2074">
        <v>50</v>
      </c>
      <c r="E2074">
        <v>14</v>
      </c>
      <c r="F2074">
        <v>0</v>
      </c>
    </row>
    <row r="2075" spans="1:6" x14ac:dyDescent="0.35">
      <c r="A2075" s="13">
        <v>44287</v>
      </c>
      <c r="B2075">
        <v>4</v>
      </c>
      <c r="C2075">
        <v>6</v>
      </c>
      <c r="D2075">
        <v>70</v>
      </c>
      <c r="E2075">
        <v>4</v>
      </c>
      <c r="F2075">
        <v>0</v>
      </c>
    </row>
    <row r="2076" spans="1:6" x14ac:dyDescent="0.35">
      <c r="A2076" s="13">
        <v>44287</v>
      </c>
      <c r="B2076">
        <v>4</v>
      </c>
      <c r="C2076">
        <v>6</v>
      </c>
      <c r="D2076">
        <v>80</v>
      </c>
      <c r="E2076">
        <v>2</v>
      </c>
      <c r="F2076">
        <v>0</v>
      </c>
    </row>
    <row r="2077" spans="1:6" x14ac:dyDescent="0.35">
      <c r="A2077" s="13">
        <v>44287</v>
      </c>
      <c r="B2077">
        <v>4</v>
      </c>
      <c r="C2077">
        <v>6</v>
      </c>
      <c r="D2077">
        <v>90</v>
      </c>
      <c r="E2077">
        <v>6</v>
      </c>
      <c r="F2077">
        <v>0</v>
      </c>
    </row>
    <row r="2078" spans="1:6" x14ac:dyDescent="0.35">
      <c r="A2078" s="13">
        <v>44287</v>
      </c>
      <c r="B2078">
        <v>4</v>
      </c>
      <c r="C2078">
        <v>7</v>
      </c>
      <c r="D2078">
        <v>50</v>
      </c>
      <c r="E2078">
        <v>14</v>
      </c>
      <c r="F2078">
        <v>0</v>
      </c>
    </row>
    <row r="2079" spans="1:6" x14ac:dyDescent="0.35">
      <c r="A2079" s="13">
        <v>44287</v>
      </c>
      <c r="B2079">
        <v>4</v>
      </c>
      <c r="C2079">
        <v>7</v>
      </c>
      <c r="D2079">
        <v>80</v>
      </c>
      <c r="E2079">
        <v>7</v>
      </c>
      <c r="F2079">
        <v>0</v>
      </c>
    </row>
    <row r="2080" spans="1:6" x14ac:dyDescent="0.35">
      <c r="A2080" s="13">
        <v>44287</v>
      </c>
      <c r="B2080">
        <v>4</v>
      </c>
      <c r="C2080">
        <v>8</v>
      </c>
      <c r="D2080">
        <v>50</v>
      </c>
      <c r="E2080">
        <v>14</v>
      </c>
      <c r="F2080">
        <v>0</v>
      </c>
    </row>
    <row r="2081" spans="1:6" x14ac:dyDescent="0.35">
      <c r="A2081" s="13">
        <v>44287</v>
      </c>
      <c r="B2081">
        <v>4</v>
      </c>
      <c r="C2081">
        <v>8</v>
      </c>
      <c r="D2081">
        <v>80</v>
      </c>
      <c r="E2081">
        <v>7</v>
      </c>
      <c r="F2081">
        <v>0</v>
      </c>
    </row>
    <row r="2082" spans="1:6" x14ac:dyDescent="0.35">
      <c r="A2082" s="13">
        <v>44287</v>
      </c>
      <c r="B2082">
        <v>4</v>
      </c>
      <c r="C2082">
        <v>9</v>
      </c>
      <c r="D2082">
        <v>30</v>
      </c>
      <c r="E2082">
        <v>7</v>
      </c>
      <c r="F2082">
        <v>0</v>
      </c>
    </row>
    <row r="2083" spans="1:6" x14ac:dyDescent="0.35">
      <c r="A2083" s="13">
        <v>44287</v>
      </c>
      <c r="B2083">
        <v>4</v>
      </c>
      <c r="C2083">
        <v>9</v>
      </c>
      <c r="D2083">
        <v>50</v>
      </c>
      <c r="E2083">
        <v>9</v>
      </c>
      <c r="F2083">
        <v>0</v>
      </c>
    </row>
    <row r="2084" spans="1:6" x14ac:dyDescent="0.35">
      <c r="A2084" s="13">
        <v>44287</v>
      </c>
      <c r="B2084">
        <v>4</v>
      </c>
      <c r="C2084">
        <v>9</v>
      </c>
      <c r="D2084">
        <v>80</v>
      </c>
      <c r="E2084">
        <v>7</v>
      </c>
      <c r="F2084">
        <v>0</v>
      </c>
    </row>
    <row r="2085" spans="1:6" x14ac:dyDescent="0.35">
      <c r="A2085" s="13">
        <v>44287</v>
      </c>
      <c r="B2085">
        <v>4</v>
      </c>
      <c r="C2085">
        <v>10</v>
      </c>
      <c r="D2085">
        <v>30</v>
      </c>
      <c r="E2085">
        <v>7</v>
      </c>
      <c r="F2085">
        <v>0</v>
      </c>
    </row>
    <row r="2086" spans="1:6" x14ac:dyDescent="0.35">
      <c r="A2086" s="13">
        <v>44287</v>
      </c>
      <c r="B2086">
        <v>4</v>
      </c>
      <c r="C2086">
        <v>10</v>
      </c>
      <c r="D2086">
        <v>80</v>
      </c>
      <c r="E2086">
        <v>7</v>
      </c>
      <c r="F2086">
        <v>0</v>
      </c>
    </row>
    <row r="2087" spans="1:6" x14ac:dyDescent="0.35">
      <c r="A2087" s="13">
        <v>44287</v>
      </c>
      <c r="B2087">
        <v>4</v>
      </c>
      <c r="C2087">
        <v>11</v>
      </c>
      <c r="D2087">
        <v>30</v>
      </c>
      <c r="E2087">
        <v>7</v>
      </c>
      <c r="F2087">
        <v>0</v>
      </c>
    </row>
    <row r="2088" spans="1:6" x14ac:dyDescent="0.35">
      <c r="A2088" s="13">
        <v>44287</v>
      </c>
      <c r="B2088">
        <v>4</v>
      </c>
      <c r="C2088">
        <v>11</v>
      </c>
      <c r="D2088">
        <v>80</v>
      </c>
      <c r="E2088">
        <v>1</v>
      </c>
      <c r="F2088">
        <v>0</v>
      </c>
    </row>
    <row r="2089" spans="1:6" x14ac:dyDescent="0.35">
      <c r="A2089" s="13">
        <v>44287</v>
      </c>
      <c r="B2089">
        <v>4</v>
      </c>
      <c r="C2089">
        <v>12</v>
      </c>
      <c r="D2089">
        <v>30</v>
      </c>
      <c r="E2089">
        <v>7</v>
      </c>
      <c r="F2089">
        <v>0</v>
      </c>
    </row>
    <row r="2090" spans="1:6" x14ac:dyDescent="0.35">
      <c r="A2090" s="13">
        <v>44287</v>
      </c>
      <c r="B2090">
        <v>4</v>
      </c>
      <c r="C2090">
        <v>13</v>
      </c>
      <c r="D2090">
        <v>30</v>
      </c>
      <c r="E2090">
        <v>2</v>
      </c>
      <c r="F2090">
        <v>0</v>
      </c>
    </row>
    <row r="2091" spans="1:6" x14ac:dyDescent="0.35">
      <c r="A2091" s="13">
        <v>44317</v>
      </c>
      <c r="B2091">
        <v>0</v>
      </c>
      <c r="C2091">
        <v>69</v>
      </c>
      <c r="D2091">
        <v>0</v>
      </c>
      <c r="E2091">
        <v>3571827</v>
      </c>
      <c r="F2091">
        <v>8</v>
      </c>
    </row>
    <row r="2092" spans="1:6" x14ac:dyDescent="0.35">
      <c r="A2092" s="13">
        <v>44317</v>
      </c>
      <c r="B2092">
        <v>0</v>
      </c>
      <c r="C2092">
        <v>69</v>
      </c>
      <c r="D2092">
        <v>10</v>
      </c>
      <c r="E2092">
        <v>4565434</v>
      </c>
      <c r="F2092">
        <v>1</v>
      </c>
    </row>
    <row r="2093" spans="1:6" x14ac:dyDescent="0.35">
      <c r="A2093" s="13">
        <v>44317</v>
      </c>
      <c r="B2093">
        <v>0</v>
      </c>
      <c r="C2093">
        <v>69</v>
      </c>
      <c r="D2093">
        <v>20</v>
      </c>
      <c r="E2093">
        <v>3695385</v>
      </c>
      <c r="F2093">
        <v>6</v>
      </c>
    </row>
    <row r="2094" spans="1:6" x14ac:dyDescent="0.35">
      <c r="A2094" s="13">
        <v>44317</v>
      </c>
      <c r="B2094">
        <v>0</v>
      </c>
      <c r="C2094">
        <v>69</v>
      </c>
      <c r="D2094">
        <v>30</v>
      </c>
      <c r="E2094">
        <v>5118256</v>
      </c>
      <c r="F2094">
        <v>13</v>
      </c>
    </row>
    <row r="2095" spans="1:6" x14ac:dyDescent="0.35">
      <c r="A2095" s="13">
        <v>44317</v>
      </c>
      <c r="B2095">
        <v>0</v>
      </c>
      <c r="C2095">
        <v>69</v>
      </c>
      <c r="D2095">
        <v>40</v>
      </c>
      <c r="E2095">
        <v>5992198</v>
      </c>
      <c r="F2095">
        <v>36</v>
      </c>
    </row>
    <row r="2096" spans="1:6" x14ac:dyDescent="0.35">
      <c r="A2096" s="13">
        <v>44317</v>
      </c>
      <c r="B2096">
        <v>0</v>
      </c>
      <c r="C2096">
        <v>69</v>
      </c>
      <c r="D2096">
        <v>50</v>
      </c>
      <c r="E2096">
        <v>5147525</v>
      </c>
      <c r="F2096">
        <v>93</v>
      </c>
    </row>
    <row r="2097" spans="1:6" x14ac:dyDescent="0.35">
      <c r="A2097" s="13">
        <v>44317</v>
      </c>
      <c r="B2097">
        <v>0</v>
      </c>
      <c r="C2097">
        <v>69</v>
      </c>
      <c r="D2097">
        <v>60</v>
      </c>
      <c r="E2097">
        <v>3525143</v>
      </c>
      <c r="F2097">
        <v>200</v>
      </c>
    </row>
    <row r="2098" spans="1:6" x14ac:dyDescent="0.35">
      <c r="A2098" s="13">
        <v>44317</v>
      </c>
      <c r="B2098">
        <v>0</v>
      </c>
      <c r="C2098">
        <v>69</v>
      </c>
      <c r="D2098">
        <v>70</v>
      </c>
      <c r="E2098">
        <v>1868748</v>
      </c>
      <c r="F2098">
        <v>306</v>
      </c>
    </row>
    <row r="2099" spans="1:6" x14ac:dyDescent="0.35">
      <c r="A2099" s="13">
        <v>44317</v>
      </c>
      <c r="B2099">
        <v>0</v>
      </c>
      <c r="C2099">
        <v>69</v>
      </c>
      <c r="D2099">
        <v>80</v>
      </c>
      <c r="E2099">
        <v>603725</v>
      </c>
      <c r="F2099">
        <v>190</v>
      </c>
    </row>
    <row r="2100" spans="1:6" x14ac:dyDescent="0.35">
      <c r="A2100" s="13">
        <v>44317</v>
      </c>
      <c r="B2100">
        <v>0</v>
      </c>
      <c r="C2100">
        <v>69</v>
      </c>
      <c r="D2100">
        <v>90</v>
      </c>
      <c r="E2100">
        <v>169197</v>
      </c>
      <c r="F2100">
        <v>89</v>
      </c>
    </row>
    <row r="2101" spans="1:6" x14ac:dyDescent="0.35">
      <c r="A2101" s="13">
        <v>44317</v>
      </c>
      <c r="B2101">
        <v>0</v>
      </c>
      <c r="C2101">
        <v>69</v>
      </c>
      <c r="D2101">
        <v>100</v>
      </c>
      <c r="E2101">
        <v>10840</v>
      </c>
      <c r="F2101">
        <v>0</v>
      </c>
    </row>
    <row r="2102" spans="1:6" x14ac:dyDescent="0.35">
      <c r="A2102" s="13">
        <v>44317</v>
      </c>
      <c r="B2102">
        <v>0</v>
      </c>
      <c r="C2102">
        <v>69</v>
      </c>
      <c r="D2102">
        <v>110</v>
      </c>
      <c r="E2102">
        <v>180</v>
      </c>
      <c r="F2102">
        <v>0</v>
      </c>
    </row>
    <row r="2103" spans="1:6" x14ac:dyDescent="0.35">
      <c r="A2103" s="13">
        <v>44317</v>
      </c>
      <c r="B2103">
        <v>0</v>
      </c>
      <c r="C2103">
        <v>70</v>
      </c>
      <c r="D2103">
        <v>0</v>
      </c>
      <c r="E2103">
        <v>6250629</v>
      </c>
      <c r="F2103">
        <v>12</v>
      </c>
    </row>
    <row r="2104" spans="1:6" x14ac:dyDescent="0.35">
      <c r="A2104" s="13">
        <v>44317</v>
      </c>
      <c r="B2104">
        <v>0</v>
      </c>
      <c r="C2104">
        <v>70</v>
      </c>
      <c r="D2104">
        <v>10</v>
      </c>
      <c r="E2104">
        <v>7989229</v>
      </c>
      <c r="F2104">
        <v>3</v>
      </c>
    </row>
    <row r="2105" spans="1:6" x14ac:dyDescent="0.35">
      <c r="A2105" s="13">
        <v>44317</v>
      </c>
      <c r="B2105">
        <v>0</v>
      </c>
      <c r="C2105">
        <v>70</v>
      </c>
      <c r="D2105">
        <v>20</v>
      </c>
      <c r="E2105">
        <v>6436627</v>
      </c>
      <c r="F2105">
        <v>11</v>
      </c>
    </row>
    <row r="2106" spans="1:6" x14ac:dyDescent="0.35">
      <c r="A2106" s="13">
        <v>44317</v>
      </c>
      <c r="B2106">
        <v>0</v>
      </c>
      <c r="C2106">
        <v>70</v>
      </c>
      <c r="D2106">
        <v>30</v>
      </c>
      <c r="E2106">
        <v>8883142</v>
      </c>
      <c r="F2106">
        <v>24</v>
      </c>
    </row>
    <row r="2107" spans="1:6" x14ac:dyDescent="0.35">
      <c r="A2107" s="13">
        <v>44317</v>
      </c>
      <c r="B2107">
        <v>0</v>
      </c>
      <c r="C2107">
        <v>70</v>
      </c>
      <c r="D2107">
        <v>40</v>
      </c>
      <c r="E2107">
        <v>10344487</v>
      </c>
      <c r="F2107">
        <v>52</v>
      </c>
    </row>
    <row r="2108" spans="1:6" x14ac:dyDescent="0.35">
      <c r="A2108" s="13">
        <v>44317</v>
      </c>
      <c r="B2108">
        <v>0</v>
      </c>
      <c r="C2108">
        <v>70</v>
      </c>
      <c r="D2108">
        <v>50</v>
      </c>
      <c r="E2108">
        <v>8488182</v>
      </c>
      <c r="F2108">
        <v>148</v>
      </c>
    </row>
    <row r="2109" spans="1:6" x14ac:dyDescent="0.35">
      <c r="A2109" s="13">
        <v>44317</v>
      </c>
      <c r="B2109">
        <v>0</v>
      </c>
      <c r="C2109">
        <v>70</v>
      </c>
      <c r="D2109">
        <v>60</v>
      </c>
      <c r="E2109">
        <v>4994434</v>
      </c>
      <c r="F2109">
        <v>321</v>
      </c>
    </row>
    <row r="2110" spans="1:6" x14ac:dyDescent="0.35">
      <c r="A2110" s="13">
        <v>44317</v>
      </c>
      <c r="B2110">
        <v>0</v>
      </c>
      <c r="C2110">
        <v>70</v>
      </c>
      <c r="D2110">
        <v>70</v>
      </c>
      <c r="E2110">
        <v>2869442</v>
      </c>
      <c r="F2110">
        <v>456</v>
      </c>
    </row>
    <row r="2111" spans="1:6" x14ac:dyDescent="0.35">
      <c r="A2111" s="13">
        <v>44317</v>
      </c>
      <c r="B2111">
        <v>0</v>
      </c>
      <c r="C2111">
        <v>70</v>
      </c>
      <c r="D2111">
        <v>80</v>
      </c>
      <c r="E2111">
        <v>988051</v>
      </c>
      <c r="F2111">
        <v>307</v>
      </c>
    </row>
    <row r="2112" spans="1:6" x14ac:dyDescent="0.35">
      <c r="A2112" s="13">
        <v>44317</v>
      </c>
      <c r="B2112">
        <v>0</v>
      </c>
      <c r="C2112">
        <v>70</v>
      </c>
      <c r="D2112">
        <v>90</v>
      </c>
      <c r="E2112">
        <v>285413</v>
      </c>
      <c r="F2112">
        <v>143</v>
      </c>
    </row>
    <row r="2113" spans="1:6" x14ac:dyDescent="0.35">
      <c r="A2113" s="13">
        <v>44317</v>
      </c>
      <c r="B2113">
        <v>0</v>
      </c>
      <c r="C2113">
        <v>70</v>
      </c>
      <c r="D2113">
        <v>100</v>
      </c>
      <c r="E2113">
        <v>18808</v>
      </c>
      <c r="F2113">
        <v>7</v>
      </c>
    </row>
    <row r="2114" spans="1:6" x14ac:dyDescent="0.35">
      <c r="A2114" s="13">
        <v>44317</v>
      </c>
      <c r="B2114">
        <v>0</v>
      </c>
      <c r="C2114">
        <v>70</v>
      </c>
      <c r="D2114">
        <v>110</v>
      </c>
      <c r="E2114">
        <v>315</v>
      </c>
      <c r="F2114">
        <v>0</v>
      </c>
    </row>
    <row r="2115" spans="1:6" x14ac:dyDescent="0.35">
      <c r="A2115" s="13">
        <v>44317</v>
      </c>
      <c r="B2115">
        <v>0</v>
      </c>
      <c r="C2115">
        <v>71</v>
      </c>
      <c r="D2115">
        <v>0</v>
      </c>
      <c r="E2115">
        <v>6250564</v>
      </c>
      <c r="F2115">
        <v>5</v>
      </c>
    </row>
    <row r="2116" spans="1:6" x14ac:dyDescent="0.35">
      <c r="A2116" s="13">
        <v>44317</v>
      </c>
      <c r="B2116">
        <v>0</v>
      </c>
      <c r="C2116">
        <v>71</v>
      </c>
      <c r="D2116">
        <v>10</v>
      </c>
      <c r="E2116">
        <v>7988718</v>
      </c>
      <c r="F2116">
        <v>2</v>
      </c>
    </row>
    <row r="2117" spans="1:6" x14ac:dyDescent="0.35">
      <c r="A2117" s="13">
        <v>44317</v>
      </c>
      <c r="B2117">
        <v>0</v>
      </c>
      <c r="C2117">
        <v>71</v>
      </c>
      <c r="D2117">
        <v>20</v>
      </c>
      <c r="E2117">
        <v>6394940</v>
      </c>
      <c r="F2117">
        <v>8</v>
      </c>
    </row>
    <row r="2118" spans="1:6" x14ac:dyDescent="0.35">
      <c r="A2118" s="13">
        <v>44317</v>
      </c>
      <c r="B2118">
        <v>0</v>
      </c>
      <c r="C2118">
        <v>71</v>
      </c>
      <c r="D2118">
        <v>30</v>
      </c>
      <c r="E2118">
        <v>8787940</v>
      </c>
      <c r="F2118">
        <v>15</v>
      </c>
    </row>
    <row r="2119" spans="1:6" x14ac:dyDescent="0.35">
      <c r="A2119" s="13">
        <v>44317</v>
      </c>
      <c r="B2119">
        <v>0</v>
      </c>
      <c r="C2119">
        <v>71</v>
      </c>
      <c r="D2119">
        <v>40</v>
      </c>
      <c r="E2119">
        <v>10062723</v>
      </c>
      <c r="F2119">
        <v>35</v>
      </c>
    </row>
    <row r="2120" spans="1:6" x14ac:dyDescent="0.35">
      <c r="A2120" s="13">
        <v>44317</v>
      </c>
      <c r="B2120">
        <v>0</v>
      </c>
      <c r="C2120">
        <v>71</v>
      </c>
      <c r="D2120">
        <v>50</v>
      </c>
      <c r="E2120">
        <v>7084117</v>
      </c>
      <c r="F2120">
        <v>116</v>
      </c>
    </row>
    <row r="2121" spans="1:6" x14ac:dyDescent="0.35">
      <c r="A2121" s="13">
        <v>44317</v>
      </c>
      <c r="B2121">
        <v>0</v>
      </c>
      <c r="C2121">
        <v>71</v>
      </c>
      <c r="D2121">
        <v>60</v>
      </c>
      <c r="E2121">
        <v>4116888</v>
      </c>
      <c r="F2121">
        <v>284</v>
      </c>
    </row>
    <row r="2122" spans="1:6" x14ac:dyDescent="0.35">
      <c r="A2122" s="13">
        <v>44317</v>
      </c>
      <c r="B2122">
        <v>0</v>
      </c>
      <c r="C2122">
        <v>71</v>
      </c>
      <c r="D2122">
        <v>70</v>
      </c>
      <c r="E2122">
        <v>2515766</v>
      </c>
      <c r="F2122">
        <v>412</v>
      </c>
    </row>
    <row r="2123" spans="1:6" x14ac:dyDescent="0.35">
      <c r="A2123" s="13">
        <v>44317</v>
      </c>
      <c r="B2123">
        <v>0</v>
      </c>
      <c r="C2123">
        <v>71</v>
      </c>
      <c r="D2123">
        <v>80</v>
      </c>
      <c r="E2123">
        <v>917939</v>
      </c>
      <c r="F2123">
        <v>295</v>
      </c>
    </row>
    <row r="2124" spans="1:6" x14ac:dyDescent="0.35">
      <c r="A2124" s="13">
        <v>44317</v>
      </c>
      <c r="B2124">
        <v>0</v>
      </c>
      <c r="C2124">
        <v>71</v>
      </c>
      <c r="D2124">
        <v>90</v>
      </c>
      <c r="E2124">
        <v>274154</v>
      </c>
      <c r="F2124">
        <v>150</v>
      </c>
    </row>
    <row r="2125" spans="1:6" x14ac:dyDescent="0.35">
      <c r="A2125" s="13">
        <v>44317</v>
      </c>
      <c r="B2125">
        <v>0</v>
      </c>
      <c r="C2125">
        <v>71</v>
      </c>
      <c r="D2125">
        <v>100</v>
      </c>
      <c r="E2125">
        <v>18627</v>
      </c>
      <c r="F2125">
        <v>1</v>
      </c>
    </row>
    <row r="2126" spans="1:6" x14ac:dyDescent="0.35">
      <c r="A2126" s="13">
        <v>44317</v>
      </c>
      <c r="B2126">
        <v>0</v>
      </c>
      <c r="C2126">
        <v>71</v>
      </c>
      <c r="D2126">
        <v>110</v>
      </c>
      <c r="E2126">
        <v>315</v>
      </c>
      <c r="F2126">
        <v>0</v>
      </c>
    </row>
    <row r="2127" spans="1:6" x14ac:dyDescent="0.35">
      <c r="A2127" s="13">
        <v>44317</v>
      </c>
      <c r="B2127">
        <v>0</v>
      </c>
      <c r="C2127">
        <v>72</v>
      </c>
      <c r="D2127">
        <v>0</v>
      </c>
      <c r="E2127">
        <v>6250533</v>
      </c>
      <c r="F2127">
        <v>3</v>
      </c>
    </row>
    <row r="2128" spans="1:6" x14ac:dyDescent="0.35">
      <c r="A2128" s="13">
        <v>44317</v>
      </c>
      <c r="B2128">
        <v>0</v>
      </c>
      <c r="C2128">
        <v>72</v>
      </c>
      <c r="D2128">
        <v>10</v>
      </c>
      <c r="E2128">
        <v>7987927</v>
      </c>
      <c r="F2128">
        <v>1</v>
      </c>
    </row>
    <row r="2129" spans="1:6" x14ac:dyDescent="0.35">
      <c r="A2129" s="13">
        <v>44317</v>
      </c>
      <c r="B2129">
        <v>0</v>
      </c>
      <c r="C2129">
        <v>72</v>
      </c>
      <c r="D2129">
        <v>20</v>
      </c>
      <c r="E2129">
        <v>6355203</v>
      </c>
      <c r="F2129">
        <v>8</v>
      </c>
    </row>
    <row r="2130" spans="1:6" x14ac:dyDescent="0.35">
      <c r="A2130" s="13">
        <v>44317</v>
      </c>
      <c r="B2130">
        <v>0</v>
      </c>
      <c r="C2130">
        <v>72</v>
      </c>
      <c r="D2130">
        <v>30</v>
      </c>
      <c r="E2130">
        <v>8707698</v>
      </c>
      <c r="F2130">
        <v>20</v>
      </c>
    </row>
    <row r="2131" spans="1:6" x14ac:dyDescent="0.35">
      <c r="A2131" s="13">
        <v>44317</v>
      </c>
      <c r="B2131">
        <v>0</v>
      </c>
      <c r="C2131">
        <v>72</v>
      </c>
      <c r="D2131">
        <v>40</v>
      </c>
      <c r="E2131">
        <v>9277062</v>
      </c>
      <c r="F2131">
        <v>41</v>
      </c>
    </row>
    <row r="2132" spans="1:6" x14ac:dyDescent="0.35">
      <c r="A2132" s="13">
        <v>44317</v>
      </c>
      <c r="B2132">
        <v>0</v>
      </c>
      <c r="C2132">
        <v>72</v>
      </c>
      <c r="D2132">
        <v>50</v>
      </c>
      <c r="E2132">
        <v>5803424</v>
      </c>
      <c r="F2132">
        <v>100</v>
      </c>
    </row>
    <row r="2133" spans="1:6" x14ac:dyDescent="0.35">
      <c r="A2133" s="13">
        <v>44317</v>
      </c>
      <c r="B2133">
        <v>0</v>
      </c>
      <c r="C2133">
        <v>72</v>
      </c>
      <c r="D2133">
        <v>60</v>
      </c>
      <c r="E2133">
        <v>3660734</v>
      </c>
      <c r="F2133">
        <v>258</v>
      </c>
    </row>
    <row r="2134" spans="1:6" x14ac:dyDescent="0.35">
      <c r="A2134" s="13">
        <v>44317</v>
      </c>
      <c r="B2134">
        <v>0</v>
      </c>
      <c r="C2134">
        <v>72</v>
      </c>
      <c r="D2134">
        <v>70</v>
      </c>
      <c r="E2134">
        <v>2289430</v>
      </c>
      <c r="F2134">
        <v>340</v>
      </c>
    </row>
    <row r="2135" spans="1:6" x14ac:dyDescent="0.35">
      <c r="A2135" s="13">
        <v>44317</v>
      </c>
      <c r="B2135">
        <v>0</v>
      </c>
      <c r="C2135">
        <v>72</v>
      </c>
      <c r="D2135">
        <v>80</v>
      </c>
      <c r="E2135">
        <v>866825</v>
      </c>
      <c r="F2135">
        <v>256</v>
      </c>
    </row>
    <row r="2136" spans="1:6" x14ac:dyDescent="0.35">
      <c r="A2136" s="13">
        <v>44317</v>
      </c>
      <c r="B2136">
        <v>0</v>
      </c>
      <c r="C2136">
        <v>72</v>
      </c>
      <c r="D2136">
        <v>90</v>
      </c>
      <c r="E2136">
        <v>265619</v>
      </c>
      <c r="F2136">
        <v>109</v>
      </c>
    </row>
    <row r="2137" spans="1:6" x14ac:dyDescent="0.35">
      <c r="A2137" s="13">
        <v>44317</v>
      </c>
      <c r="B2137">
        <v>0</v>
      </c>
      <c r="C2137">
        <v>72</v>
      </c>
      <c r="D2137">
        <v>100</v>
      </c>
      <c r="E2137">
        <v>18462</v>
      </c>
      <c r="F2137">
        <v>2</v>
      </c>
    </row>
    <row r="2138" spans="1:6" x14ac:dyDescent="0.35">
      <c r="A2138" s="13">
        <v>44317</v>
      </c>
      <c r="B2138">
        <v>0</v>
      </c>
      <c r="C2138">
        <v>72</v>
      </c>
      <c r="D2138">
        <v>110</v>
      </c>
      <c r="E2138">
        <v>315</v>
      </c>
      <c r="F2138">
        <v>0</v>
      </c>
    </row>
    <row r="2139" spans="1:6" x14ac:dyDescent="0.35">
      <c r="A2139" s="13">
        <v>44317</v>
      </c>
      <c r="B2139">
        <v>0</v>
      </c>
      <c r="C2139">
        <v>73</v>
      </c>
      <c r="D2139">
        <v>0</v>
      </c>
      <c r="E2139">
        <v>5357572</v>
      </c>
      <c r="F2139">
        <v>6</v>
      </c>
    </row>
    <row r="2140" spans="1:6" x14ac:dyDescent="0.35">
      <c r="A2140" s="13">
        <v>44317</v>
      </c>
      <c r="B2140">
        <v>0</v>
      </c>
      <c r="C2140">
        <v>73</v>
      </c>
      <c r="D2140">
        <v>10</v>
      </c>
      <c r="E2140">
        <v>6846336</v>
      </c>
      <c r="F2140">
        <v>1</v>
      </c>
    </row>
    <row r="2141" spans="1:6" x14ac:dyDescent="0.35">
      <c r="A2141" s="13">
        <v>44317</v>
      </c>
      <c r="B2141">
        <v>0</v>
      </c>
      <c r="C2141">
        <v>73</v>
      </c>
      <c r="D2141">
        <v>20</v>
      </c>
      <c r="E2141">
        <v>5414179</v>
      </c>
      <c r="F2141">
        <v>5</v>
      </c>
    </row>
    <row r="2142" spans="1:6" x14ac:dyDescent="0.35">
      <c r="A2142" s="13">
        <v>44317</v>
      </c>
      <c r="B2142">
        <v>0</v>
      </c>
      <c r="C2142">
        <v>73</v>
      </c>
      <c r="D2142">
        <v>30</v>
      </c>
      <c r="E2142">
        <v>7334997</v>
      </c>
      <c r="F2142">
        <v>11</v>
      </c>
    </row>
    <row r="2143" spans="1:6" x14ac:dyDescent="0.35">
      <c r="A2143" s="13">
        <v>44317</v>
      </c>
      <c r="B2143">
        <v>0</v>
      </c>
      <c r="C2143">
        <v>73</v>
      </c>
      <c r="D2143">
        <v>40</v>
      </c>
      <c r="E2143">
        <v>7053654</v>
      </c>
      <c r="F2143">
        <v>53</v>
      </c>
    </row>
    <row r="2144" spans="1:6" x14ac:dyDescent="0.35">
      <c r="A2144" s="13">
        <v>44317</v>
      </c>
      <c r="B2144">
        <v>0</v>
      </c>
      <c r="C2144">
        <v>73</v>
      </c>
      <c r="D2144">
        <v>50</v>
      </c>
      <c r="E2144">
        <v>4461082</v>
      </c>
      <c r="F2144">
        <v>85</v>
      </c>
    </row>
    <row r="2145" spans="1:6" x14ac:dyDescent="0.35">
      <c r="A2145" s="13">
        <v>44317</v>
      </c>
      <c r="B2145">
        <v>0</v>
      </c>
      <c r="C2145">
        <v>73</v>
      </c>
      <c r="D2145">
        <v>60</v>
      </c>
      <c r="E2145">
        <v>2906560</v>
      </c>
      <c r="F2145">
        <v>185</v>
      </c>
    </row>
    <row r="2146" spans="1:6" x14ac:dyDescent="0.35">
      <c r="A2146" s="13">
        <v>44317</v>
      </c>
      <c r="B2146">
        <v>0</v>
      </c>
      <c r="C2146">
        <v>73</v>
      </c>
      <c r="D2146">
        <v>70</v>
      </c>
      <c r="E2146">
        <v>1835573</v>
      </c>
      <c r="F2146">
        <v>286</v>
      </c>
    </row>
    <row r="2147" spans="1:6" x14ac:dyDescent="0.35">
      <c r="A2147" s="13">
        <v>44317</v>
      </c>
      <c r="B2147">
        <v>0</v>
      </c>
      <c r="C2147">
        <v>73</v>
      </c>
      <c r="D2147">
        <v>80</v>
      </c>
      <c r="E2147">
        <v>711675</v>
      </c>
      <c r="F2147">
        <v>219</v>
      </c>
    </row>
    <row r="2148" spans="1:6" x14ac:dyDescent="0.35">
      <c r="A2148" s="13">
        <v>44317</v>
      </c>
      <c r="B2148">
        <v>0</v>
      </c>
      <c r="C2148">
        <v>73</v>
      </c>
      <c r="D2148">
        <v>90</v>
      </c>
      <c r="E2148">
        <v>222070</v>
      </c>
      <c r="F2148">
        <v>94</v>
      </c>
    </row>
    <row r="2149" spans="1:6" x14ac:dyDescent="0.35">
      <c r="A2149" s="13">
        <v>44317</v>
      </c>
      <c r="B2149">
        <v>0</v>
      </c>
      <c r="C2149">
        <v>73</v>
      </c>
      <c r="D2149">
        <v>100</v>
      </c>
      <c r="E2149">
        <v>15721</v>
      </c>
      <c r="F2149">
        <v>2</v>
      </c>
    </row>
    <row r="2150" spans="1:6" x14ac:dyDescent="0.35">
      <c r="A2150" s="13">
        <v>44317</v>
      </c>
      <c r="B2150">
        <v>0</v>
      </c>
      <c r="C2150">
        <v>73</v>
      </c>
      <c r="D2150">
        <v>110</v>
      </c>
      <c r="E2150">
        <v>270</v>
      </c>
      <c r="F2150">
        <v>0</v>
      </c>
    </row>
    <row r="2151" spans="1:6" x14ac:dyDescent="0.35">
      <c r="A2151" s="13">
        <v>44317</v>
      </c>
      <c r="B2151">
        <v>1</v>
      </c>
      <c r="C2151">
        <v>0</v>
      </c>
      <c r="D2151">
        <v>10</v>
      </c>
      <c r="E2151">
        <v>2217</v>
      </c>
      <c r="F2151">
        <v>0</v>
      </c>
    </row>
    <row r="2152" spans="1:6" x14ac:dyDescent="0.35">
      <c r="A2152" s="13">
        <v>44317</v>
      </c>
      <c r="B2152">
        <v>1</v>
      </c>
      <c r="C2152">
        <v>0</v>
      </c>
      <c r="D2152">
        <v>20</v>
      </c>
      <c r="E2152">
        <v>169005</v>
      </c>
      <c r="F2152">
        <v>0</v>
      </c>
    </row>
    <row r="2153" spans="1:6" x14ac:dyDescent="0.35">
      <c r="A2153" s="13">
        <v>44317</v>
      </c>
      <c r="B2153">
        <v>1</v>
      </c>
      <c r="C2153">
        <v>0</v>
      </c>
      <c r="D2153">
        <v>30</v>
      </c>
      <c r="E2153">
        <v>431472</v>
      </c>
      <c r="F2153">
        <v>0</v>
      </c>
    </row>
    <row r="2154" spans="1:6" x14ac:dyDescent="0.35">
      <c r="A2154" s="13">
        <v>44317</v>
      </c>
      <c r="B2154">
        <v>1</v>
      </c>
      <c r="C2154">
        <v>0</v>
      </c>
      <c r="D2154">
        <v>40</v>
      </c>
      <c r="E2154">
        <v>2258154</v>
      </c>
      <c r="F2154">
        <v>4</v>
      </c>
    </row>
    <row r="2155" spans="1:6" x14ac:dyDescent="0.35">
      <c r="A2155" s="13">
        <v>44317</v>
      </c>
      <c r="B2155">
        <v>1</v>
      </c>
      <c r="C2155">
        <v>0</v>
      </c>
      <c r="D2155">
        <v>50</v>
      </c>
      <c r="E2155">
        <v>3919637</v>
      </c>
      <c r="F2155">
        <v>8</v>
      </c>
    </row>
    <row r="2156" spans="1:6" x14ac:dyDescent="0.35">
      <c r="A2156" s="13">
        <v>44317</v>
      </c>
      <c r="B2156">
        <v>1</v>
      </c>
      <c r="C2156">
        <v>0</v>
      </c>
      <c r="D2156">
        <v>60</v>
      </c>
      <c r="E2156">
        <v>3633462</v>
      </c>
      <c r="F2156">
        <v>18</v>
      </c>
    </row>
    <row r="2157" spans="1:6" x14ac:dyDescent="0.35">
      <c r="A2157" s="13">
        <v>44317</v>
      </c>
      <c r="B2157">
        <v>1</v>
      </c>
      <c r="C2157">
        <v>0</v>
      </c>
      <c r="D2157">
        <v>70</v>
      </c>
      <c r="E2157">
        <v>1611724</v>
      </c>
      <c r="F2157">
        <v>16</v>
      </c>
    </row>
    <row r="2158" spans="1:6" x14ac:dyDescent="0.35">
      <c r="A2158" s="13">
        <v>44317</v>
      </c>
      <c r="B2158">
        <v>1</v>
      </c>
      <c r="C2158">
        <v>0</v>
      </c>
      <c r="D2158">
        <v>80</v>
      </c>
      <c r="E2158">
        <v>274725</v>
      </c>
      <c r="F2158">
        <v>11</v>
      </c>
    </row>
    <row r="2159" spans="1:6" x14ac:dyDescent="0.35">
      <c r="A2159" s="13">
        <v>44317</v>
      </c>
      <c r="B2159">
        <v>1</v>
      </c>
      <c r="C2159">
        <v>0</v>
      </c>
      <c r="D2159">
        <v>90</v>
      </c>
      <c r="E2159">
        <v>40981</v>
      </c>
      <c r="F2159">
        <v>2</v>
      </c>
    </row>
    <row r="2160" spans="1:6" x14ac:dyDescent="0.35">
      <c r="A2160" s="13">
        <v>44317</v>
      </c>
      <c r="B2160">
        <v>1</v>
      </c>
      <c r="C2160">
        <v>0</v>
      </c>
      <c r="D2160">
        <v>100</v>
      </c>
      <c r="E2160">
        <v>696</v>
      </c>
      <c r="F2160">
        <v>0</v>
      </c>
    </row>
    <row r="2161" spans="1:6" x14ac:dyDescent="0.35">
      <c r="A2161" s="13">
        <v>44317</v>
      </c>
      <c r="B2161">
        <v>1</v>
      </c>
      <c r="C2161">
        <v>1</v>
      </c>
      <c r="D2161">
        <v>10</v>
      </c>
      <c r="E2161">
        <v>1840</v>
      </c>
      <c r="F2161">
        <v>0</v>
      </c>
    </row>
    <row r="2162" spans="1:6" x14ac:dyDescent="0.35">
      <c r="A2162" s="13">
        <v>44317</v>
      </c>
      <c r="B2162">
        <v>1</v>
      </c>
      <c r="C2162">
        <v>1</v>
      </c>
      <c r="D2162">
        <v>20</v>
      </c>
      <c r="E2162">
        <v>161090</v>
      </c>
      <c r="F2162">
        <v>0</v>
      </c>
    </row>
    <row r="2163" spans="1:6" x14ac:dyDescent="0.35">
      <c r="A2163" s="13">
        <v>44317</v>
      </c>
      <c r="B2163">
        <v>1</v>
      </c>
      <c r="C2163">
        <v>1</v>
      </c>
      <c r="D2163">
        <v>30</v>
      </c>
      <c r="E2163">
        <v>359780</v>
      </c>
      <c r="F2163">
        <v>0</v>
      </c>
    </row>
    <row r="2164" spans="1:6" x14ac:dyDescent="0.35">
      <c r="A2164" s="13">
        <v>44317</v>
      </c>
      <c r="B2164">
        <v>1</v>
      </c>
      <c r="C2164">
        <v>1</v>
      </c>
      <c r="D2164">
        <v>40</v>
      </c>
      <c r="E2164">
        <v>1299643</v>
      </c>
      <c r="F2164">
        <v>3</v>
      </c>
    </row>
    <row r="2165" spans="1:6" x14ac:dyDescent="0.35">
      <c r="A2165" s="13">
        <v>44317</v>
      </c>
      <c r="B2165">
        <v>1</v>
      </c>
      <c r="C2165">
        <v>1</v>
      </c>
      <c r="D2165">
        <v>50</v>
      </c>
      <c r="E2165">
        <v>3403274</v>
      </c>
      <c r="F2165">
        <v>6</v>
      </c>
    </row>
    <row r="2166" spans="1:6" x14ac:dyDescent="0.35">
      <c r="A2166" s="13">
        <v>44317</v>
      </c>
      <c r="B2166">
        <v>1</v>
      </c>
      <c r="C2166">
        <v>1</v>
      </c>
      <c r="D2166">
        <v>60</v>
      </c>
      <c r="E2166">
        <v>3925445</v>
      </c>
      <c r="F2166">
        <v>35</v>
      </c>
    </row>
    <row r="2167" spans="1:6" x14ac:dyDescent="0.35">
      <c r="A2167" s="13">
        <v>44317</v>
      </c>
      <c r="B2167">
        <v>1</v>
      </c>
      <c r="C2167">
        <v>1</v>
      </c>
      <c r="D2167">
        <v>70</v>
      </c>
      <c r="E2167">
        <v>2360133</v>
      </c>
      <c r="F2167">
        <v>33</v>
      </c>
    </row>
    <row r="2168" spans="1:6" x14ac:dyDescent="0.35">
      <c r="A2168" s="13">
        <v>44317</v>
      </c>
      <c r="B2168">
        <v>1</v>
      </c>
      <c r="C2168">
        <v>1</v>
      </c>
      <c r="D2168">
        <v>80</v>
      </c>
      <c r="E2168">
        <v>327556</v>
      </c>
      <c r="F2168">
        <v>23</v>
      </c>
    </row>
    <row r="2169" spans="1:6" x14ac:dyDescent="0.35">
      <c r="A2169" s="13">
        <v>44317</v>
      </c>
      <c r="B2169">
        <v>1</v>
      </c>
      <c r="C2169">
        <v>1</v>
      </c>
      <c r="D2169">
        <v>90</v>
      </c>
      <c r="E2169">
        <v>46926</v>
      </c>
      <c r="F2169">
        <v>4</v>
      </c>
    </row>
    <row r="2170" spans="1:6" x14ac:dyDescent="0.35">
      <c r="A2170" s="13">
        <v>44317</v>
      </c>
      <c r="B2170">
        <v>1</v>
      </c>
      <c r="C2170">
        <v>1</v>
      </c>
      <c r="D2170">
        <v>100</v>
      </c>
      <c r="E2170">
        <v>915</v>
      </c>
      <c r="F2170">
        <v>0</v>
      </c>
    </row>
    <row r="2171" spans="1:6" x14ac:dyDescent="0.35">
      <c r="A2171" s="13">
        <v>44317</v>
      </c>
      <c r="B2171">
        <v>1</v>
      </c>
      <c r="C2171">
        <v>2</v>
      </c>
      <c r="D2171">
        <v>10</v>
      </c>
      <c r="E2171">
        <v>1177</v>
      </c>
      <c r="F2171">
        <v>1</v>
      </c>
    </row>
    <row r="2172" spans="1:6" x14ac:dyDescent="0.35">
      <c r="A2172" s="13">
        <v>44317</v>
      </c>
      <c r="B2172">
        <v>1</v>
      </c>
      <c r="C2172">
        <v>2</v>
      </c>
      <c r="D2172">
        <v>20</v>
      </c>
      <c r="E2172">
        <v>150566</v>
      </c>
      <c r="F2172">
        <v>0</v>
      </c>
    </row>
    <row r="2173" spans="1:6" x14ac:dyDescent="0.35">
      <c r="A2173" s="13">
        <v>44317</v>
      </c>
      <c r="B2173">
        <v>1</v>
      </c>
      <c r="C2173">
        <v>2</v>
      </c>
      <c r="D2173">
        <v>30</v>
      </c>
      <c r="E2173">
        <v>347963</v>
      </c>
      <c r="F2173">
        <v>0</v>
      </c>
    </row>
    <row r="2174" spans="1:6" x14ac:dyDescent="0.35">
      <c r="A2174" s="13">
        <v>44317</v>
      </c>
      <c r="B2174">
        <v>1</v>
      </c>
      <c r="C2174">
        <v>2</v>
      </c>
      <c r="D2174">
        <v>40</v>
      </c>
      <c r="E2174">
        <v>748603</v>
      </c>
      <c r="F2174">
        <v>3</v>
      </c>
    </row>
    <row r="2175" spans="1:6" x14ac:dyDescent="0.35">
      <c r="A2175" s="13">
        <v>44317</v>
      </c>
      <c r="B2175">
        <v>1</v>
      </c>
      <c r="C2175">
        <v>2</v>
      </c>
      <c r="D2175">
        <v>50</v>
      </c>
      <c r="E2175">
        <v>2207947</v>
      </c>
      <c r="F2175">
        <v>8</v>
      </c>
    </row>
    <row r="2176" spans="1:6" x14ac:dyDescent="0.35">
      <c r="A2176" s="13">
        <v>44317</v>
      </c>
      <c r="B2176">
        <v>1</v>
      </c>
      <c r="C2176">
        <v>2</v>
      </c>
      <c r="D2176">
        <v>60</v>
      </c>
      <c r="E2176">
        <v>3718114</v>
      </c>
      <c r="F2176">
        <v>46</v>
      </c>
    </row>
    <row r="2177" spans="1:6" x14ac:dyDescent="0.35">
      <c r="A2177" s="13">
        <v>44317</v>
      </c>
      <c r="B2177">
        <v>1</v>
      </c>
      <c r="C2177">
        <v>2</v>
      </c>
      <c r="D2177">
        <v>70</v>
      </c>
      <c r="E2177">
        <v>3005748</v>
      </c>
      <c r="F2177">
        <v>54</v>
      </c>
    </row>
    <row r="2178" spans="1:6" x14ac:dyDescent="0.35">
      <c r="A2178" s="13">
        <v>44317</v>
      </c>
      <c r="B2178">
        <v>1</v>
      </c>
      <c r="C2178">
        <v>2</v>
      </c>
      <c r="D2178">
        <v>80</v>
      </c>
      <c r="E2178">
        <v>403581</v>
      </c>
      <c r="F2178">
        <v>27</v>
      </c>
    </row>
    <row r="2179" spans="1:6" x14ac:dyDescent="0.35">
      <c r="A2179" s="13">
        <v>44317</v>
      </c>
      <c r="B2179">
        <v>1</v>
      </c>
      <c r="C2179">
        <v>2</v>
      </c>
      <c r="D2179">
        <v>90</v>
      </c>
      <c r="E2179">
        <v>54448</v>
      </c>
      <c r="F2179">
        <v>18</v>
      </c>
    </row>
    <row r="2180" spans="1:6" x14ac:dyDescent="0.35">
      <c r="A2180" s="13">
        <v>44317</v>
      </c>
      <c r="B2180">
        <v>1</v>
      </c>
      <c r="C2180">
        <v>2</v>
      </c>
      <c r="D2180">
        <v>100</v>
      </c>
      <c r="E2180">
        <v>1111</v>
      </c>
      <c r="F2180">
        <v>1</v>
      </c>
    </row>
    <row r="2181" spans="1:6" x14ac:dyDescent="0.35">
      <c r="A2181" s="13">
        <v>44317</v>
      </c>
      <c r="B2181">
        <v>1</v>
      </c>
      <c r="C2181">
        <v>3</v>
      </c>
      <c r="D2181">
        <v>10</v>
      </c>
      <c r="E2181">
        <v>700</v>
      </c>
      <c r="F2181">
        <v>0</v>
      </c>
    </row>
    <row r="2182" spans="1:6" x14ac:dyDescent="0.35">
      <c r="A2182" s="13">
        <v>44317</v>
      </c>
      <c r="B2182">
        <v>1</v>
      </c>
      <c r="C2182">
        <v>3</v>
      </c>
      <c r="D2182">
        <v>20</v>
      </c>
      <c r="E2182">
        <v>120525</v>
      </c>
      <c r="F2182">
        <v>0</v>
      </c>
    </row>
    <row r="2183" spans="1:6" x14ac:dyDescent="0.35">
      <c r="A2183" s="13">
        <v>44317</v>
      </c>
      <c r="B2183">
        <v>1</v>
      </c>
      <c r="C2183">
        <v>3</v>
      </c>
      <c r="D2183">
        <v>30</v>
      </c>
      <c r="E2183">
        <v>280620</v>
      </c>
      <c r="F2183">
        <v>0</v>
      </c>
    </row>
    <row r="2184" spans="1:6" x14ac:dyDescent="0.35">
      <c r="A2184" s="13">
        <v>44317</v>
      </c>
      <c r="B2184">
        <v>1</v>
      </c>
      <c r="C2184">
        <v>3</v>
      </c>
      <c r="D2184">
        <v>40</v>
      </c>
      <c r="E2184">
        <v>563206</v>
      </c>
      <c r="F2184">
        <v>1</v>
      </c>
    </row>
    <row r="2185" spans="1:6" x14ac:dyDescent="0.35">
      <c r="A2185" s="13">
        <v>44317</v>
      </c>
      <c r="B2185">
        <v>1</v>
      </c>
      <c r="C2185">
        <v>3</v>
      </c>
      <c r="D2185">
        <v>50</v>
      </c>
      <c r="E2185">
        <v>981439</v>
      </c>
      <c r="F2185">
        <v>13</v>
      </c>
    </row>
    <row r="2186" spans="1:6" x14ac:dyDescent="0.35">
      <c r="A2186" s="13">
        <v>44317</v>
      </c>
      <c r="B2186">
        <v>1</v>
      </c>
      <c r="C2186">
        <v>3</v>
      </c>
      <c r="D2186">
        <v>60</v>
      </c>
      <c r="E2186">
        <v>2871224</v>
      </c>
      <c r="F2186">
        <v>45</v>
      </c>
    </row>
    <row r="2187" spans="1:6" x14ac:dyDescent="0.35">
      <c r="A2187" s="13">
        <v>44317</v>
      </c>
      <c r="B2187">
        <v>1</v>
      </c>
      <c r="C2187">
        <v>3</v>
      </c>
      <c r="D2187">
        <v>70</v>
      </c>
      <c r="E2187">
        <v>3194778</v>
      </c>
      <c r="F2187">
        <v>84</v>
      </c>
    </row>
    <row r="2188" spans="1:6" x14ac:dyDescent="0.35">
      <c r="A2188" s="13">
        <v>44317</v>
      </c>
      <c r="B2188">
        <v>1</v>
      </c>
      <c r="C2188">
        <v>3</v>
      </c>
      <c r="D2188">
        <v>80</v>
      </c>
      <c r="E2188">
        <v>484854</v>
      </c>
      <c r="F2188">
        <v>28</v>
      </c>
    </row>
    <row r="2189" spans="1:6" x14ac:dyDescent="0.35">
      <c r="A2189" s="13">
        <v>44317</v>
      </c>
      <c r="B2189">
        <v>1</v>
      </c>
      <c r="C2189">
        <v>3</v>
      </c>
      <c r="D2189">
        <v>90</v>
      </c>
      <c r="E2189">
        <v>62403</v>
      </c>
      <c r="F2189">
        <v>10</v>
      </c>
    </row>
    <row r="2190" spans="1:6" x14ac:dyDescent="0.35">
      <c r="A2190" s="13">
        <v>44317</v>
      </c>
      <c r="B2190">
        <v>1</v>
      </c>
      <c r="C2190">
        <v>3</v>
      </c>
      <c r="D2190">
        <v>100</v>
      </c>
      <c r="E2190">
        <v>1385</v>
      </c>
      <c r="F2190">
        <v>1</v>
      </c>
    </row>
    <row r="2191" spans="1:6" x14ac:dyDescent="0.35">
      <c r="A2191" s="13">
        <v>44317</v>
      </c>
      <c r="B2191">
        <v>1</v>
      </c>
      <c r="C2191">
        <v>4</v>
      </c>
      <c r="D2191">
        <v>10</v>
      </c>
      <c r="E2191">
        <v>431</v>
      </c>
      <c r="F2191">
        <v>0</v>
      </c>
    </row>
    <row r="2192" spans="1:6" x14ac:dyDescent="0.35">
      <c r="A2192" s="13">
        <v>44317</v>
      </c>
      <c r="B2192">
        <v>1</v>
      </c>
      <c r="C2192">
        <v>4</v>
      </c>
      <c r="D2192">
        <v>20</v>
      </c>
      <c r="E2192">
        <v>86345</v>
      </c>
      <c r="F2192">
        <v>0</v>
      </c>
    </row>
    <row r="2193" spans="1:6" x14ac:dyDescent="0.35">
      <c r="A2193" s="13">
        <v>44317</v>
      </c>
      <c r="B2193">
        <v>1</v>
      </c>
      <c r="C2193">
        <v>4</v>
      </c>
      <c r="D2193">
        <v>30</v>
      </c>
      <c r="E2193">
        <v>201174</v>
      </c>
      <c r="F2193">
        <v>1</v>
      </c>
    </row>
    <row r="2194" spans="1:6" x14ac:dyDescent="0.35">
      <c r="A2194" s="13">
        <v>44317</v>
      </c>
      <c r="B2194">
        <v>1</v>
      </c>
      <c r="C2194">
        <v>4</v>
      </c>
      <c r="D2194">
        <v>40</v>
      </c>
      <c r="E2194">
        <v>407781</v>
      </c>
      <c r="F2194">
        <v>3</v>
      </c>
    </row>
    <row r="2195" spans="1:6" x14ac:dyDescent="0.35">
      <c r="A2195" s="13">
        <v>44317</v>
      </c>
      <c r="B2195">
        <v>1</v>
      </c>
      <c r="C2195">
        <v>4</v>
      </c>
      <c r="D2195">
        <v>50</v>
      </c>
      <c r="E2195">
        <v>514936</v>
      </c>
      <c r="F2195">
        <v>9</v>
      </c>
    </row>
    <row r="2196" spans="1:6" x14ac:dyDescent="0.35">
      <c r="A2196" s="13">
        <v>44317</v>
      </c>
      <c r="B2196">
        <v>1</v>
      </c>
      <c r="C2196">
        <v>4</v>
      </c>
      <c r="D2196">
        <v>60</v>
      </c>
      <c r="E2196">
        <v>1474532</v>
      </c>
      <c r="F2196">
        <v>28</v>
      </c>
    </row>
    <row r="2197" spans="1:6" x14ac:dyDescent="0.35">
      <c r="A2197" s="13">
        <v>44317</v>
      </c>
      <c r="B2197">
        <v>1</v>
      </c>
      <c r="C2197">
        <v>4</v>
      </c>
      <c r="D2197">
        <v>70</v>
      </c>
      <c r="E2197">
        <v>2766765</v>
      </c>
      <c r="F2197">
        <v>81</v>
      </c>
    </row>
    <row r="2198" spans="1:6" x14ac:dyDescent="0.35">
      <c r="A2198" s="13">
        <v>44317</v>
      </c>
      <c r="B2198">
        <v>1</v>
      </c>
      <c r="C2198">
        <v>4</v>
      </c>
      <c r="D2198">
        <v>80</v>
      </c>
      <c r="E2198">
        <v>451845</v>
      </c>
      <c r="F2198">
        <v>36</v>
      </c>
    </row>
    <row r="2199" spans="1:6" x14ac:dyDescent="0.35">
      <c r="A2199" s="13">
        <v>44317</v>
      </c>
      <c r="B2199">
        <v>1</v>
      </c>
      <c r="C2199">
        <v>4</v>
      </c>
      <c r="D2199">
        <v>90</v>
      </c>
      <c r="E2199">
        <v>57758</v>
      </c>
      <c r="F2199">
        <v>14</v>
      </c>
    </row>
    <row r="2200" spans="1:6" x14ac:dyDescent="0.35">
      <c r="A2200" s="13">
        <v>44317</v>
      </c>
      <c r="B2200">
        <v>1</v>
      </c>
      <c r="C2200">
        <v>4</v>
      </c>
      <c r="D2200">
        <v>100</v>
      </c>
      <c r="E2200">
        <v>1314</v>
      </c>
      <c r="F2200">
        <v>0</v>
      </c>
    </row>
    <row r="2201" spans="1:6" x14ac:dyDescent="0.35">
      <c r="A2201" s="13">
        <v>44317</v>
      </c>
      <c r="B2201">
        <v>1</v>
      </c>
      <c r="C2201">
        <v>4</v>
      </c>
      <c r="D2201">
        <v>110</v>
      </c>
      <c r="E2201">
        <v>1</v>
      </c>
      <c r="F2201">
        <v>0</v>
      </c>
    </row>
    <row r="2202" spans="1:6" x14ac:dyDescent="0.35">
      <c r="A2202" s="13">
        <v>44317</v>
      </c>
      <c r="B2202">
        <v>1</v>
      </c>
      <c r="C2202">
        <v>5</v>
      </c>
      <c r="D2202">
        <v>10</v>
      </c>
      <c r="E2202">
        <v>203</v>
      </c>
      <c r="F2202">
        <v>0</v>
      </c>
    </row>
    <row r="2203" spans="1:6" x14ac:dyDescent="0.35">
      <c r="A2203" s="13">
        <v>44317</v>
      </c>
      <c r="B2203">
        <v>1</v>
      </c>
      <c r="C2203">
        <v>5</v>
      </c>
      <c r="D2203">
        <v>20</v>
      </c>
      <c r="E2203">
        <v>57463</v>
      </c>
      <c r="F2203">
        <v>0</v>
      </c>
    </row>
    <row r="2204" spans="1:6" x14ac:dyDescent="0.35">
      <c r="A2204" s="13">
        <v>44317</v>
      </c>
      <c r="B2204">
        <v>1</v>
      </c>
      <c r="C2204">
        <v>5</v>
      </c>
      <c r="D2204">
        <v>30</v>
      </c>
      <c r="E2204">
        <v>137129</v>
      </c>
      <c r="F2204">
        <v>0</v>
      </c>
    </row>
    <row r="2205" spans="1:6" x14ac:dyDescent="0.35">
      <c r="A2205" s="13">
        <v>44317</v>
      </c>
      <c r="B2205">
        <v>1</v>
      </c>
      <c r="C2205">
        <v>5</v>
      </c>
      <c r="D2205">
        <v>40</v>
      </c>
      <c r="E2205">
        <v>288382</v>
      </c>
      <c r="F2205">
        <v>6</v>
      </c>
    </row>
    <row r="2206" spans="1:6" x14ac:dyDescent="0.35">
      <c r="A2206" s="13">
        <v>44317</v>
      </c>
      <c r="B2206">
        <v>1</v>
      </c>
      <c r="C2206">
        <v>5</v>
      </c>
      <c r="D2206">
        <v>50</v>
      </c>
      <c r="E2206">
        <v>350582</v>
      </c>
      <c r="F2206">
        <v>4</v>
      </c>
    </row>
    <row r="2207" spans="1:6" x14ac:dyDescent="0.35">
      <c r="A2207" s="13">
        <v>44317</v>
      </c>
      <c r="B2207">
        <v>1</v>
      </c>
      <c r="C2207">
        <v>5</v>
      </c>
      <c r="D2207">
        <v>60</v>
      </c>
      <c r="E2207">
        <v>621432</v>
      </c>
      <c r="F2207">
        <v>16</v>
      </c>
    </row>
    <row r="2208" spans="1:6" x14ac:dyDescent="0.35">
      <c r="A2208" s="13">
        <v>44317</v>
      </c>
      <c r="B2208">
        <v>1</v>
      </c>
      <c r="C2208">
        <v>5</v>
      </c>
      <c r="D2208">
        <v>70</v>
      </c>
      <c r="E2208">
        <v>2033644</v>
      </c>
      <c r="F2208">
        <v>59</v>
      </c>
    </row>
    <row r="2209" spans="1:6" x14ac:dyDescent="0.35">
      <c r="A2209" s="13">
        <v>44317</v>
      </c>
      <c r="B2209">
        <v>1</v>
      </c>
      <c r="C2209">
        <v>5</v>
      </c>
      <c r="D2209">
        <v>80</v>
      </c>
      <c r="E2209">
        <v>415288</v>
      </c>
      <c r="F2209">
        <v>45</v>
      </c>
    </row>
    <row r="2210" spans="1:6" x14ac:dyDescent="0.35">
      <c r="A2210" s="13">
        <v>44317</v>
      </c>
      <c r="B2210">
        <v>1</v>
      </c>
      <c r="C2210">
        <v>5</v>
      </c>
      <c r="D2210">
        <v>90</v>
      </c>
      <c r="E2210">
        <v>54098</v>
      </c>
      <c r="F2210">
        <v>23</v>
      </c>
    </row>
    <row r="2211" spans="1:6" x14ac:dyDescent="0.35">
      <c r="A2211" s="13">
        <v>44317</v>
      </c>
      <c r="B2211">
        <v>1</v>
      </c>
      <c r="C2211">
        <v>5</v>
      </c>
      <c r="D2211">
        <v>100</v>
      </c>
      <c r="E2211">
        <v>1182</v>
      </c>
      <c r="F2211">
        <v>1</v>
      </c>
    </row>
    <row r="2212" spans="1:6" x14ac:dyDescent="0.35">
      <c r="A2212" s="13">
        <v>44317</v>
      </c>
      <c r="B2212">
        <v>1</v>
      </c>
      <c r="C2212">
        <v>5</v>
      </c>
      <c r="D2212">
        <v>110</v>
      </c>
      <c r="E2212">
        <v>7</v>
      </c>
      <c r="F2212">
        <v>0</v>
      </c>
    </row>
    <row r="2213" spans="1:6" x14ac:dyDescent="0.35">
      <c r="A2213" s="13">
        <v>44317</v>
      </c>
      <c r="B2213">
        <v>1</v>
      </c>
      <c r="C2213">
        <v>6</v>
      </c>
      <c r="D2213">
        <v>10</v>
      </c>
      <c r="E2213">
        <v>19</v>
      </c>
      <c r="F2213">
        <v>0</v>
      </c>
    </row>
    <row r="2214" spans="1:6" x14ac:dyDescent="0.35">
      <c r="A2214" s="13">
        <v>44317</v>
      </c>
      <c r="B2214">
        <v>1</v>
      </c>
      <c r="C2214">
        <v>6</v>
      </c>
      <c r="D2214">
        <v>20</v>
      </c>
      <c r="E2214">
        <v>8273</v>
      </c>
      <c r="F2214">
        <v>0</v>
      </c>
    </row>
    <row r="2215" spans="1:6" x14ac:dyDescent="0.35">
      <c r="A2215" s="13">
        <v>44317</v>
      </c>
      <c r="B2215">
        <v>1</v>
      </c>
      <c r="C2215">
        <v>6</v>
      </c>
      <c r="D2215">
        <v>30</v>
      </c>
      <c r="E2215">
        <v>20037</v>
      </c>
      <c r="F2215">
        <v>0</v>
      </c>
    </row>
    <row r="2216" spans="1:6" x14ac:dyDescent="0.35">
      <c r="A2216" s="13">
        <v>44317</v>
      </c>
      <c r="B2216">
        <v>1</v>
      </c>
      <c r="C2216">
        <v>6</v>
      </c>
      <c r="D2216">
        <v>40</v>
      </c>
      <c r="E2216">
        <v>42424</v>
      </c>
      <c r="F2216">
        <v>1</v>
      </c>
    </row>
    <row r="2217" spans="1:6" x14ac:dyDescent="0.35">
      <c r="A2217" s="13">
        <v>44317</v>
      </c>
      <c r="B2217">
        <v>1</v>
      </c>
      <c r="C2217">
        <v>6</v>
      </c>
      <c r="D2217">
        <v>50</v>
      </c>
      <c r="E2217">
        <v>58090</v>
      </c>
      <c r="F2217">
        <v>2</v>
      </c>
    </row>
    <row r="2218" spans="1:6" x14ac:dyDescent="0.35">
      <c r="A2218" s="13">
        <v>44317</v>
      </c>
      <c r="B2218">
        <v>1</v>
      </c>
      <c r="C2218">
        <v>6</v>
      </c>
      <c r="D2218">
        <v>60</v>
      </c>
      <c r="E2218">
        <v>125911</v>
      </c>
      <c r="F2218">
        <v>6</v>
      </c>
    </row>
    <row r="2219" spans="1:6" x14ac:dyDescent="0.35">
      <c r="A2219" s="13">
        <v>44317</v>
      </c>
      <c r="B2219">
        <v>1</v>
      </c>
      <c r="C2219">
        <v>6</v>
      </c>
      <c r="D2219">
        <v>70</v>
      </c>
      <c r="E2219">
        <v>603023</v>
      </c>
      <c r="F2219">
        <v>55</v>
      </c>
    </row>
    <row r="2220" spans="1:6" x14ac:dyDescent="0.35">
      <c r="A2220" s="13">
        <v>44317</v>
      </c>
      <c r="B2220">
        <v>1</v>
      </c>
      <c r="C2220">
        <v>6</v>
      </c>
      <c r="D2220">
        <v>80</v>
      </c>
      <c r="E2220">
        <v>277041</v>
      </c>
      <c r="F2220">
        <v>38</v>
      </c>
    </row>
    <row r="2221" spans="1:6" x14ac:dyDescent="0.35">
      <c r="A2221" s="13">
        <v>44317</v>
      </c>
      <c r="B2221">
        <v>1</v>
      </c>
      <c r="C2221">
        <v>6</v>
      </c>
      <c r="D2221">
        <v>90</v>
      </c>
      <c r="E2221">
        <v>40249</v>
      </c>
      <c r="F2221">
        <v>13</v>
      </c>
    </row>
    <row r="2222" spans="1:6" x14ac:dyDescent="0.35">
      <c r="A2222" s="13">
        <v>44317</v>
      </c>
      <c r="B2222">
        <v>1</v>
      </c>
      <c r="C2222">
        <v>6</v>
      </c>
      <c r="D2222">
        <v>100</v>
      </c>
      <c r="E2222">
        <v>929</v>
      </c>
      <c r="F2222">
        <v>0</v>
      </c>
    </row>
    <row r="2223" spans="1:6" x14ac:dyDescent="0.35">
      <c r="A2223" s="13">
        <v>44317</v>
      </c>
      <c r="B2223">
        <v>1</v>
      </c>
      <c r="C2223">
        <v>6</v>
      </c>
      <c r="D2223">
        <v>110</v>
      </c>
      <c r="E2223">
        <v>7</v>
      </c>
      <c r="F2223">
        <v>0</v>
      </c>
    </row>
    <row r="2224" spans="1:6" x14ac:dyDescent="0.35">
      <c r="A2224" s="13">
        <v>44317</v>
      </c>
      <c r="B2224">
        <v>1</v>
      </c>
      <c r="C2224">
        <v>7</v>
      </c>
      <c r="D2224">
        <v>10</v>
      </c>
      <c r="E2224">
        <v>43</v>
      </c>
      <c r="F2224">
        <v>0</v>
      </c>
    </row>
    <row r="2225" spans="1:6" x14ac:dyDescent="0.35">
      <c r="A2225" s="13">
        <v>44317</v>
      </c>
      <c r="B2225">
        <v>1</v>
      </c>
      <c r="C2225">
        <v>7</v>
      </c>
      <c r="D2225">
        <v>20</v>
      </c>
      <c r="E2225">
        <v>8641</v>
      </c>
      <c r="F2225">
        <v>0</v>
      </c>
    </row>
    <row r="2226" spans="1:6" x14ac:dyDescent="0.35">
      <c r="A2226" s="13">
        <v>44317</v>
      </c>
      <c r="B2226">
        <v>1</v>
      </c>
      <c r="C2226">
        <v>7</v>
      </c>
      <c r="D2226">
        <v>30</v>
      </c>
      <c r="E2226">
        <v>21409</v>
      </c>
      <c r="F2226">
        <v>0</v>
      </c>
    </row>
    <row r="2227" spans="1:6" x14ac:dyDescent="0.35">
      <c r="A2227" s="13">
        <v>44317</v>
      </c>
      <c r="B2227">
        <v>1</v>
      </c>
      <c r="C2227">
        <v>7</v>
      </c>
      <c r="D2227">
        <v>40</v>
      </c>
      <c r="E2227">
        <v>47594</v>
      </c>
      <c r="F2227">
        <v>1</v>
      </c>
    </row>
    <row r="2228" spans="1:6" x14ac:dyDescent="0.35">
      <c r="A2228" s="13">
        <v>44317</v>
      </c>
      <c r="B2228">
        <v>1</v>
      </c>
      <c r="C2228">
        <v>7</v>
      </c>
      <c r="D2228">
        <v>50</v>
      </c>
      <c r="E2228">
        <v>66894</v>
      </c>
      <c r="F2228">
        <v>2</v>
      </c>
    </row>
    <row r="2229" spans="1:6" x14ac:dyDescent="0.35">
      <c r="A2229" s="13">
        <v>44317</v>
      </c>
      <c r="B2229">
        <v>1</v>
      </c>
      <c r="C2229">
        <v>7</v>
      </c>
      <c r="D2229">
        <v>60</v>
      </c>
      <c r="E2229">
        <v>102482</v>
      </c>
      <c r="F2229">
        <v>2</v>
      </c>
    </row>
    <row r="2230" spans="1:6" x14ac:dyDescent="0.35">
      <c r="A2230" s="13">
        <v>44317</v>
      </c>
      <c r="B2230">
        <v>1</v>
      </c>
      <c r="C2230">
        <v>7</v>
      </c>
      <c r="D2230">
        <v>70</v>
      </c>
      <c r="E2230">
        <v>560471</v>
      </c>
      <c r="F2230">
        <v>50</v>
      </c>
    </row>
    <row r="2231" spans="1:6" x14ac:dyDescent="0.35">
      <c r="A2231" s="13">
        <v>44317</v>
      </c>
      <c r="B2231">
        <v>1</v>
      </c>
      <c r="C2231">
        <v>7</v>
      </c>
      <c r="D2231">
        <v>80</v>
      </c>
      <c r="E2231">
        <v>331449</v>
      </c>
      <c r="F2231">
        <v>36</v>
      </c>
    </row>
    <row r="2232" spans="1:6" x14ac:dyDescent="0.35">
      <c r="A2232" s="13">
        <v>44317</v>
      </c>
      <c r="B2232">
        <v>1</v>
      </c>
      <c r="C2232">
        <v>7</v>
      </c>
      <c r="D2232">
        <v>90</v>
      </c>
      <c r="E2232">
        <v>47980</v>
      </c>
      <c r="F2232">
        <v>15</v>
      </c>
    </row>
    <row r="2233" spans="1:6" x14ac:dyDescent="0.35">
      <c r="A2233" s="13">
        <v>44317</v>
      </c>
      <c r="B2233">
        <v>1</v>
      </c>
      <c r="C2233">
        <v>7</v>
      </c>
      <c r="D2233">
        <v>100</v>
      </c>
      <c r="E2233">
        <v>1046</v>
      </c>
      <c r="F2233">
        <v>0</v>
      </c>
    </row>
    <row r="2234" spans="1:6" x14ac:dyDescent="0.35">
      <c r="A2234" s="13">
        <v>44317</v>
      </c>
      <c r="B2234">
        <v>1</v>
      </c>
      <c r="C2234">
        <v>7</v>
      </c>
      <c r="D2234">
        <v>110</v>
      </c>
      <c r="E2234">
        <v>7</v>
      </c>
      <c r="F2234">
        <v>0</v>
      </c>
    </row>
    <row r="2235" spans="1:6" x14ac:dyDescent="0.35">
      <c r="A2235" s="13">
        <v>44317</v>
      </c>
      <c r="B2235">
        <v>1</v>
      </c>
      <c r="C2235">
        <v>8</v>
      </c>
      <c r="D2235">
        <v>10</v>
      </c>
      <c r="E2235">
        <v>44</v>
      </c>
      <c r="F2235">
        <v>0</v>
      </c>
    </row>
    <row r="2236" spans="1:6" x14ac:dyDescent="0.35">
      <c r="A2236" s="13">
        <v>44317</v>
      </c>
      <c r="B2236">
        <v>1</v>
      </c>
      <c r="C2236">
        <v>8</v>
      </c>
      <c r="D2236">
        <v>20</v>
      </c>
      <c r="E2236">
        <v>11030</v>
      </c>
      <c r="F2236">
        <v>0</v>
      </c>
    </row>
    <row r="2237" spans="1:6" x14ac:dyDescent="0.35">
      <c r="A2237" s="13">
        <v>44317</v>
      </c>
      <c r="B2237">
        <v>1</v>
      </c>
      <c r="C2237">
        <v>8</v>
      </c>
      <c r="D2237">
        <v>30</v>
      </c>
      <c r="E2237">
        <v>28481</v>
      </c>
      <c r="F2237">
        <v>0</v>
      </c>
    </row>
    <row r="2238" spans="1:6" x14ac:dyDescent="0.35">
      <c r="A2238" s="13">
        <v>44317</v>
      </c>
      <c r="B2238">
        <v>1</v>
      </c>
      <c r="C2238">
        <v>8</v>
      </c>
      <c r="D2238">
        <v>40</v>
      </c>
      <c r="E2238">
        <v>69110</v>
      </c>
      <c r="F2238">
        <v>0</v>
      </c>
    </row>
    <row r="2239" spans="1:6" x14ac:dyDescent="0.35">
      <c r="A2239" s="13">
        <v>44317</v>
      </c>
      <c r="B2239">
        <v>1</v>
      </c>
      <c r="C2239">
        <v>8</v>
      </c>
      <c r="D2239">
        <v>50</v>
      </c>
      <c r="E2239">
        <v>100802</v>
      </c>
      <c r="F2239">
        <v>3</v>
      </c>
    </row>
    <row r="2240" spans="1:6" x14ac:dyDescent="0.35">
      <c r="A2240" s="13">
        <v>44317</v>
      </c>
      <c r="B2240">
        <v>1</v>
      </c>
      <c r="C2240">
        <v>8</v>
      </c>
      <c r="D2240">
        <v>60</v>
      </c>
      <c r="E2240">
        <v>132614</v>
      </c>
      <c r="F2240">
        <v>0</v>
      </c>
    </row>
    <row r="2241" spans="1:6" x14ac:dyDescent="0.35">
      <c r="A2241" s="13">
        <v>44317</v>
      </c>
      <c r="B2241">
        <v>1</v>
      </c>
      <c r="C2241">
        <v>8</v>
      </c>
      <c r="D2241">
        <v>70</v>
      </c>
      <c r="E2241">
        <v>551884</v>
      </c>
      <c r="F2241">
        <v>51</v>
      </c>
    </row>
    <row r="2242" spans="1:6" x14ac:dyDescent="0.35">
      <c r="A2242" s="13">
        <v>44317</v>
      </c>
      <c r="B2242">
        <v>1</v>
      </c>
      <c r="C2242">
        <v>8</v>
      </c>
      <c r="D2242">
        <v>80</v>
      </c>
      <c r="E2242">
        <v>386812</v>
      </c>
      <c r="F2242">
        <v>47</v>
      </c>
    </row>
    <row r="2243" spans="1:6" x14ac:dyDescent="0.35">
      <c r="A2243" s="13">
        <v>44317</v>
      </c>
      <c r="B2243">
        <v>1</v>
      </c>
      <c r="C2243">
        <v>8</v>
      </c>
      <c r="D2243">
        <v>90</v>
      </c>
      <c r="E2243">
        <v>59707</v>
      </c>
      <c r="F2243">
        <v>20</v>
      </c>
    </row>
    <row r="2244" spans="1:6" x14ac:dyDescent="0.35">
      <c r="A2244" s="13">
        <v>44317</v>
      </c>
      <c r="B2244">
        <v>1</v>
      </c>
      <c r="C2244">
        <v>8</v>
      </c>
      <c r="D2244">
        <v>100</v>
      </c>
      <c r="E2244">
        <v>1265</v>
      </c>
      <c r="F2244">
        <v>0</v>
      </c>
    </row>
    <row r="2245" spans="1:6" x14ac:dyDescent="0.35">
      <c r="A2245" s="13">
        <v>44317</v>
      </c>
      <c r="B2245">
        <v>1</v>
      </c>
      <c r="C2245">
        <v>8</v>
      </c>
      <c r="D2245">
        <v>110</v>
      </c>
      <c r="E2245">
        <v>7</v>
      </c>
      <c r="F2245">
        <v>0</v>
      </c>
    </row>
    <row r="2246" spans="1:6" x14ac:dyDescent="0.35">
      <c r="A2246" s="13">
        <v>44317</v>
      </c>
      <c r="B2246">
        <v>1</v>
      </c>
      <c r="C2246">
        <v>9</v>
      </c>
      <c r="D2246">
        <v>10</v>
      </c>
      <c r="E2246">
        <v>35</v>
      </c>
      <c r="F2246">
        <v>0</v>
      </c>
    </row>
    <row r="2247" spans="1:6" x14ac:dyDescent="0.35">
      <c r="A2247" s="13">
        <v>44317</v>
      </c>
      <c r="B2247">
        <v>1</v>
      </c>
      <c r="C2247">
        <v>9</v>
      </c>
      <c r="D2247">
        <v>20</v>
      </c>
      <c r="E2247">
        <v>12320</v>
      </c>
      <c r="F2247">
        <v>0</v>
      </c>
    </row>
    <row r="2248" spans="1:6" x14ac:dyDescent="0.35">
      <c r="A2248" s="13">
        <v>44317</v>
      </c>
      <c r="B2248">
        <v>1</v>
      </c>
      <c r="C2248">
        <v>9</v>
      </c>
      <c r="D2248">
        <v>30</v>
      </c>
      <c r="E2248">
        <v>32946</v>
      </c>
      <c r="F2248">
        <v>1</v>
      </c>
    </row>
    <row r="2249" spans="1:6" x14ac:dyDescent="0.35">
      <c r="A2249" s="13">
        <v>44317</v>
      </c>
      <c r="B2249">
        <v>1</v>
      </c>
      <c r="C2249">
        <v>9</v>
      </c>
      <c r="D2249">
        <v>40</v>
      </c>
      <c r="E2249">
        <v>81250</v>
      </c>
      <c r="F2249">
        <v>0</v>
      </c>
    </row>
    <row r="2250" spans="1:6" x14ac:dyDescent="0.35">
      <c r="A2250" s="13">
        <v>44317</v>
      </c>
      <c r="B2250">
        <v>1</v>
      </c>
      <c r="C2250">
        <v>9</v>
      </c>
      <c r="D2250">
        <v>50</v>
      </c>
      <c r="E2250">
        <v>113745</v>
      </c>
      <c r="F2250">
        <v>0</v>
      </c>
    </row>
    <row r="2251" spans="1:6" x14ac:dyDescent="0.35">
      <c r="A2251" s="13">
        <v>44317</v>
      </c>
      <c r="B2251">
        <v>1</v>
      </c>
      <c r="C2251">
        <v>9</v>
      </c>
      <c r="D2251">
        <v>60</v>
      </c>
      <c r="E2251">
        <v>141258</v>
      </c>
      <c r="F2251">
        <v>6</v>
      </c>
    </row>
    <row r="2252" spans="1:6" x14ac:dyDescent="0.35">
      <c r="A2252" s="13">
        <v>44317</v>
      </c>
      <c r="B2252">
        <v>1</v>
      </c>
      <c r="C2252">
        <v>9</v>
      </c>
      <c r="D2252">
        <v>70</v>
      </c>
      <c r="E2252">
        <v>484134</v>
      </c>
      <c r="F2252">
        <v>37</v>
      </c>
    </row>
    <row r="2253" spans="1:6" x14ac:dyDescent="0.35">
      <c r="A2253" s="13">
        <v>44317</v>
      </c>
      <c r="B2253">
        <v>1</v>
      </c>
      <c r="C2253">
        <v>9</v>
      </c>
      <c r="D2253">
        <v>80</v>
      </c>
      <c r="E2253">
        <v>394734</v>
      </c>
      <c r="F2253">
        <v>30</v>
      </c>
    </row>
    <row r="2254" spans="1:6" x14ac:dyDescent="0.35">
      <c r="A2254" s="13">
        <v>44317</v>
      </c>
      <c r="B2254">
        <v>1</v>
      </c>
      <c r="C2254">
        <v>9</v>
      </c>
      <c r="D2254">
        <v>90</v>
      </c>
      <c r="E2254">
        <v>66878</v>
      </c>
      <c r="F2254">
        <v>17</v>
      </c>
    </row>
    <row r="2255" spans="1:6" x14ac:dyDescent="0.35">
      <c r="A2255" s="13">
        <v>44317</v>
      </c>
      <c r="B2255">
        <v>1</v>
      </c>
      <c r="C2255">
        <v>9</v>
      </c>
      <c r="D2255">
        <v>100</v>
      </c>
      <c r="E2255">
        <v>1463</v>
      </c>
      <c r="F2255">
        <v>1</v>
      </c>
    </row>
    <row r="2256" spans="1:6" x14ac:dyDescent="0.35">
      <c r="A2256" s="13">
        <v>44317</v>
      </c>
      <c r="B2256">
        <v>1</v>
      </c>
      <c r="C2256">
        <v>9</v>
      </c>
      <c r="D2256">
        <v>110</v>
      </c>
      <c r="E2256">
        <v>2</v>
      </c>
      <c r="F2256">
        <v>0</v>
      </c>
    </row>
    <row r="2257" spans="1:6" x14ac:dyDescent="0.35">
      <c r="A2257" s="13">
        <v>44317</v>
      </c>
      <c r="B2257">
        <v>1</v>
      </c>
      <c r="C2257">
        <v>10</v>
      </c>
      <c r="D2257">
        <v>10</v>
      </c>
      <c r="E2257">
        <v>38</v>
      </c>
      <c r="F2257">
        <v>0</v>
      </c>
    </row>
    <row r="2258" spans="1:6" x14ac:dyDescent="0.35">
      <c r="A2258" s="13">
        <v>44317</v>
      </c>
      <c r="B2258">
        <v>1</v>
      </c>
      <c r="C2258">
        <v>10</v>
      </c>
      <c r="D2258">
        <v>20</v>
      </c>
      <c r="E2258">
        <v>11702</v>
      </c>
      <c r="F2258">
        <v>0</v>
      </c>
    </row>
    <row r="2259" spans="1:6" x14ac:dyDescent="0.35">
      <c r="A2259" s="13">
        <v>44317</v>
      </c>
      <c r="B2259">
        <v>1</v>
      </c>
      <c r="C2259">
        <v>10</v>
      </c>
      <c r="D2259">
        <v>30</v>
      </c>
      <c r="E2259">
        <v>31892</v>
      </c>
      <c r="F2259">
        <v>1</v>
      </c>
    </row>
    <row r="2260" spans="1:6" x14ac:dyDescent="0.35">
      <c r="A2260" s="13">
        <v>44317</v>
      </c>
      <c r="B2260">
        <v>1</v>
      </c>
      <c r="C2260">
        <v>10</v>
      </c>
      <c r="D2260">
        <v>40</v>
      </c>
      <c r="E2260">
        <v>78234</v>
      </c>
      <c r="F2260">
        <v>0</v>
      </c>
    </row>
    <row r="2261" spans="1:6" x14ac:dyDescent="0.35">
      <c r="A2261" s="13">
        <v>44317</v>
      </c>
      <c r="B2261">
        <v>1</v>
      </c>
      <c r="C2261">
        <v>10</v>
      </c>
      <c r="D2261">
        <v>50</v>
      </c>
      <c r="E2261">
        <v>107161</v>
      </c>
      <c r="F2261">
        <v>2</v>
      </c>
    </row>
    <row r="2262" spans="1:6" x14ac:dyDescent="0.35">
      <c r="A2262" s="13">
        <v>44317</v>
      </c>
      <c r="B2262">
        <v>1</v>
      </c>
      <c r="C2262">
        <v>10</v>
      </c>
      <c r="D2262">
        <v>60</v>
      </c>
      <c r="E2262">
        <v>121856</v>
      </c>
      <c r="F2262">
        <v>1</v>
      </c>
    </row>
    <row r="2263" spans="1:6" x14ac:dyDescent="0.35">
      <c r="A2263" s="13">
        <v>44317</v>
      </c>
      <c r="B2263">
        <v>1</v>
      </c>
      <c r="C2263">
        <v>10</v>
      </c>
      <c r="D2263">
        <v>70</v>
      </c>
      <c r="E2263">
        <v>330274</v>
      </c>
      <c r="F2263">
        <v>19</v>
      </c>
    </row>
    <row r="2264" spans="1:6" x14ac:dyDescent="0.35">
      <c r="A2264" s="13">
        <v>44317</v>
      </c>
      <c r="B2264">
        <v>1</v>
      </c>
      <c r="C2264">
        <v>10</v>
      </c>
      <c r="D2264">
        <v>80</v>
      </c>
      <c r="E2264">
        <v>333784</v>
      </c>
      <c r="F2264">
        <v>45</v>
      </c>
    </row>
    <row r="2265" spans="1:6" x14ac:dyDescent="0.35">
      <c r="A2265" s="13">
        <v>44317</v>
      </c>
      <c r="B2265">
        <v>1</v>
      </c>
      <c r="C2265">
        <v>10</v>
      </c>
      <c r="D2265">
        <v>90</v>
      </c>
      <c r="E2265">
        <v>64771</v>
      </c>
      <c r="F2265">
        <v>22</v>
      </c>
    </row>
    <row r="2266" spans="1:6" x14ac:dyDescent="0.35">
      <c r="A2266" s="13">
        <v>44317</v>
      </c>
      <c r="B2266">
        <v>1</v>
      </c>
      <c r="C2266">
        <v>10</v>
      </c>
      <c r="D2266">
        <v>100</v>
      </c>
      <c r="E2266">
        <v>1451</v>
      </c>
      <c r="F2266">
        <v>0</v>
      </c>
    </row>
    <row r="2267" spans="1:6" x14ac:dyDescent="0.35">
      <c r="A2267" s="13">
        <v>44317</v>
      </c>
      <c r="B2267">
        <v>1</v>
      </c>
      <c r="C2267">
        <v>11</v>
      </c>
      <c r="D2267">
        <v>10</v>
      </c>
      <c r="E2267">
        <v>16</v>
      </c>
      <c r="F2267">
        <v>0</v>
      </c>
    </row>
    <row r="2268" spans="1:6" x14ac:dyDescent="0.35">
      <c r="A2268" s="13">
        <v>44317</v>
      </c>
      <c r="B2268">
        <v>1</v>
      </c>
      <c r="C2268">
        <v>11</v>
      </c>
      <c r="D2268">
        <v>20</v>
      </c>
      <c r="E2268">
        <v>8877</v>
      </c>
      <c r="F2268">
        <v>0</v>
      </c>
    </row>
    <row r="2269" spans="1:6" x14ac:dyDescent="0.35">
      <c r="A2269" s="13">
        <v>44317</v>
      </c>
      <c r="B2269">
        <v>1</v>
      </c>
      <c r="C2269">
        <v>11</v>
      </c>
      <c r="D2269">
        <v>30</v>
      </c>
      <c r="E2269">
        <v>24159</v>
      </c>
      <c r="F2269">
        <v>0</v>
      </c>
    </row>
    <row r="2270" spans="1:6" x14ac:dyDescent="0.35">
      <c r="A2270" s="13">
        <v>44317</v>
      </c>
      <c r="B2270">
        <v>1</v>
      </c>
      <c r="C2270">
        <v>11</v>
      </c>
      <c r="D2270">
        <v>40</v>
      </c>
      <c r="E2270">
        <v>59052</v>
      </c>
      <c r="F2270">
        <v>0</v>
      </c>
    </row>
    <row r="2271" spans="1:6" x14ac:dyDescent="0.35">
      <c r="A2271" s="13">
        <v>44317</v>
      </c>
      <c r="B2271">
        <v>1</v>
      </c>
      <c r="C2271">
        <v>11</v>
      </c>
      <c r="D2271">
        <v>50</v>
      </c>
      <c r="E2271">
        <v>81567</v>
      </c>
      <c r="F2271">
        <v>1</v>
      </c>
    </row>
    <row r="2272" spans="1:6" x14ac:dyDescent="0.35">
      <c r="A2272" s="13">
        <v>44317</v>
      </c>
      <c r="B2272">
        <v>1</v>
      </c>
      <c r="C2272">
        <v>11</v>
      </c>
      <c r="D2272">
        <v>60</v>
      </c>
      <c r="E2272">
        <v>92742</v>
      </c>
      <c r="F2272">
        <v>1</v>
      </c>
    </row>
    <row r="2273" spans="1:6" x14ac:dyDescent="0.35">
      <c r="A2273" s="13">
        <v>44317</v>
      </c>
      <c r="B2273">
        <v>1</v>
      </c>
      <c r="C2273">
        <v>11</v>
      </c>
      <c r="D2273">
        <v>70</v>
      </c>
      <c r="E2273">
        <v>159332</v>
      </c>
      <c r="F2273">
        <v>15</v>
      </c>
    </row>
    <row r="2274" spans="1:6" x14ac:dyDescent="0.35">
      <c r="A2274" s="13">
        <v>44317</v>
      </c>
      <c r="B2274">
        <v>1</v>
      </c>
      <c r="C2274">
        <v>11</v>
      </c>
      <c r="D2274">
        <v>80</v>
      </c>
      <c r="E2274">
        <v>219906</v>
      </c>
      <c r="F2274">
        <v>40</v>
      </c>
    </row>
    <row r="2275" spans="1:6" x14ac:dyDescent="0.35">
      <c r="A2275" s="13">
        <v>44317</v>
      </c>
      <c r="B2275">
        <v>1</v>
      </c>
      <c r="C2275">
        <v>11</v>
      </c>
      <c r="D2275">
        <v>90</v>
      </c>
      <c r="E2275">
        <v>50546</v>
      </c>
      <c r="F2275">
        <v>14</v>
      </c>
    </row>
    <row r="2276" spans="1:6" x14ac:dyDescent="0.35">
      <c r="A2276" s="13">
        <v>44317</v>
      </c>
      <c r="B2276">
        <v>1</v>
      </c>
      <c r="C2276">
        <v>11</v>
      </c>
      <c r="D2276">
        <v>100</v>
      </c>
      <c r="E2276">
        <v>1113</v>
      </c>
      <c r="F2276">
        <v>0</v>
      </c>
    </row>
    <row r="2277" spans="1:6" x14ac:dyDescent="0.35">
      <c r="A2277" s="13">
        <v>44317</v>
      </c>
      <c r="B2277">
        <v>1</v>
      </c>
      <c r="C2277">
        <v>12</v>
      </c>
      <c r="D2277">
        <v>10</v>
      </c>
      <c r="E2277">
        <v>2</v>
      </c>
      <c r="F2277">
        <v>0</v>
      </c>
    </row>
    <row r="2278" spans="1:6" x14ac:dyDescent="0.35">
      <c r="A2278" s="13">
        <v>44317</v>
      </c>
      <c r="B2278">
        <v>1</v>
      </c>
      <c r="C2278">
        <v>12</v>
      </c>
      <c r="D2278">
        <v>20</v>
      </c>
      <c r="E2278">
        <v>1952</v>
      </c>
      <c r="F2278">
        <v>0</v>
      </c>
    </row>
    <row r="2279" spans="1:6" x14ac:dyDescent="0.35">
      <c r="A2279" s="13">
        <v>44317</v>
      </c>
      <c r="B2279">
        <v>1</v>
      </c>
      <c r="C2279">
        <v>12</v>
      </c>
      <c r="D2279">
        <v>30</v>
      </c>
      <c r="E2279">
        <v>5099</v>
      </c>
      <c r="F2279">
        <v>0</v>
      </c>
    </row>
    <row r="2280" spans="1:6" x14ac:dyDescent="0.35">
      <c r="A2280" s="13">
        <v>44317</v>
      </c>
      <c r="B2280">
        <v>1</v>
      </c>
      <c r="C2280">
        <v>12</v>
      </c>
      <c r="D2280">
        <v>40</v>
      </c>
      <c r="E2280">
        <v>9968</v>
      </c>
      <c r="F2280">
        <v>0</v>
      </c>
    </row>
    <row r="2281" spans="1:6" x14ac:dyDescent="0.35">
      <c r="A2281" s="13">
        <v>44317</v>
      </c>
      <c r="B2281">
        <v>1</v>
      </c>
      <c r="C2281">
        <v>12</v>
      </c>
      <c r="D2281">
        <v>50</v>
      </c>
      <c r="E2281">
        <v>12205</v>
      </c>
      <c r="F2281">
        <v>2</v>
      </c>
    </row>
    <row r="2282" spans="1:6" x14ac:dyDescent="0.35">
      <c r="A2282" s="13">
        <v>44317</v>
      </c>
      <c r="B2282">
        <v>1</v>
      </c>
      <c r="C2282">
        <v>12</v>
      </c>
      <c r="D2282">
        <v>60</v>
      </c>
      <c r="E2282">
        <v>10986</v>
      </c>
      <c r="F2282">
        <v>0</v>
      </c>
    </row>
    <row r="2283" spans="1:6" x14ac:dyDescent="0.35">
      <c r="A2283" s="13">
        <v>44317</v>
      </c>
      <c r="B2283">
        <v>1</v>
      </c>
      <c r="C2283">
        <v>12</v>
      </c>
      <c r="D2283">
        <v>70</v>
      </c>
      <c r="E2283">
        <v>14383</v>
      </c>
      <c r="F2283">
        <v>5</v>
      </c>
    </row>
    <row r="2284" spans="1:6" x14ac:dyDescent="0.35">
      <c r="A2284" s="13">
        <v>44317</v>
      </c>
      <c r="B2284">
        <v>1</v>
      </c>
      <c r="C2284">
        <v>12</v>
      </c>
      <c r="D2284">
        <v>80</v>
      </c>
      <c r="E2284">
        <v>34647</v>
      </c>
      <c r="F2284">
        <v>23</v>
      </c>
    </row>
    <row r="2285" spans="1:6" x14ac:dyDescent="0.35">
      <c r="A2285" s="13">
        <v>44317</v>
      </c>
      <c r="B2285">
        <v>1</v>
      </c>
      <c r="C2285">
        <v>12</v>
      </c>
      <c r="D2285">
        <v>90</v>
      </c>
      <c r="E2285">
        <v>10336</v>
      </c>
      <c r="F2285">
        <v>8</v>
      </c>
    </row>
    <row r="2286" spans="1:6" x14ac:dyDescent="0.35">
      <c r="A2286" s="13">
        <v>44317</v>
      </c>
      <c r="B2286">
        <v>1</v>
      </c>
      <c r="C2286">
        <v>12</v>
      </c>
      <c r="D2286">
        <v>100</v>
      </c>
      <c r="E2286">
        <v>191</v>
      </c>
      <c r="F2286">
        <v>0</v>
      </c>
    </row>
    <row r="2287" spans="1:6" x14ac:dyDescent="0.35">
      <c r="A2287" s="13">
        <v>44317</v>
      </c>
      <c r="B2287">
        <v>1</v>
      </c>
      <c r="C2287">
        <v>13</v>
      </c>
      <c r="D2287">
        <v>10</v>
      </c>
      <c r="E2287">
        <v>7</v>
      </c>
      <c r="F2287">
        <v>0</v>
      </c>
    </row>
    <row r="2288" spans="1:6" x14ac:dyDescent="0.35">
      <c r="A2288" s="13">
        <v>44317</v>
      </c>
      <c r="B2288">
        <v>1</v>
      </c>
      <c r="C2288">
        <v>13</v>
      </c>
      <c r="D2288">
        <v>20</v>
      </c>
      <c r="E2288">
        <v>618</v>
      </c>
      <c r="F2288">
        <v>0</v>
      </c>
    </row>
    <row r="2289" spans="1:6" x14ac:dyDescent="0.35">
      <c r="A2289" s="13">
        <v>44317</v>
      </c>
      <c r="B2289">
        <v>1</v>
      </c>
      <c r="C2289">
        <v>13</v>
      </c>
      <c r="D2289">
        <v>30</v>
      </c>
      <c r="E2289">
        <v>1781</v>
      </c>
      <c r="F2289">
        <v>0</v>
      </c>
    </row>
    <row r="2290" spans="1:6" x14ac:dyDescent="0.35">
      <c r="A2290" s="13">
        <v>44317</v>
      </c>
      <c r="B2290">
        <v>1</v>
      </c>
      <c r="C2290">
        <v>13</v>
      </c>
      <c r="D2290">
        <v>40</v>
      </c>
      <c r="E2290">
        <v>2407</v>
      </c>
      <c r="F2290">
        <v>0</v>
      </c>
    </row>
    <row r="2291" spans="1:6" x14ac:dyDescent="0.35">
      <c r="A2291" s="13">
        <v>44317</v>
      </c>
      <c r="B2291">
        <v>1</v>
      </c>
      <c r="C2291">
        <v>13</v>
      </c>
      <c r="D2291">
        <v>50</v>
      </c>
      <c r="E2291">
        <v>2905</v>
      </c>
      <c r="F2291">
        <v>1</v>
      </c>
    </row>
    <row r="2292" spans="1:6" x14ac:dyDescent="0.35">
      <c r="A2292" s="13">
        <v>44317</v>
      </c>
      <c r="B2292">
        <v>1</v>
      </c>
      <c r="C2292">
        <v>13</v>
      </c>
      <c r="D2292">
        <v>60</v>
      </c>
      <c r="E2292">
        <v>2300</v>
      </c>
      <c r="F2292">
        <v>1</v>
      </c>
    </row>
    <row r="2293" spans="1:6" x14ac:dyDescent="0.35">
      <c r="A2293" s="13">
        <v>44317</v>
      </c>
      <c r="B2293">
        <v>1</v>
      </c>
      <c r="C2293">
        <v>13</v>
      </c>
      <c r="D2293">
        <v>70</v>
      </c>
      <c r="E2293">
        <v>1767</v>
      </c>
      <c r="F2293">
        <v>3</v>
      </c>
    </row>
    <row r="2294" spans="1:6" x14ac:dyDescent="0.35">
      <c r="A2294" s="13">
        <v>44317</v>
      </c>
      <c r="B2294">
        <v>1</v>
      </c>
      <c r="C2294">
        <v>13</v>
      </c>
      <c r="D2294">
        <v>80</v>
      </c>
      <c r="E2294">
        <v>8614</v>
      </c>
      <c r="F2294">
        <v>9</v>
      </c>
    </row>
    <row r="2295" spans="1:6" x14ac:dyDescent="0.35">
      <c r="A2295" s="13">
        <v>44317</v>
      </c>
      <c r="B2295">
        <v>1</v>
      </c>
      <c r="C2295">
        <v>13</v>
      </c>
      <c r="D2295">
        <v>90</v>
      </c>
      <c r="E2295">
        <v>4044</v>
      </c>
      <c r="F2295">
        <v>4</v>
      </c>
    </row>
    <row r="2296" spans="1:6" x14ac:dyDescent="0.35">
      <c r="A2296" s="13">
        <v>44317</v>
      </c>
      <c r="B2296">
        <v>1</v>
      </c>
      <c r="C2296">
        <v>13</v>
      </c>
      <c r="D2296">
        <v>100</v>
      </c>
      <c r="E2296">
        <v>104</v>
      </c>
      <c r="F2296">
        <v>0</v>
      </c>
    </row>
    <row r="2297" spans="1:6" x14ac:dyDescent="0.35">
      <c r="A2297" s="13">
        <v>44317</v>
      </c>
      <c r="B2297">
        <v>1</v>
      </c>
      <c r="C2297">
        <v>14</v>
      </c>
      <c r="D2297">
        <v>10</v>
      </c>
      <c r="E2297">
        <v>10</v>
      </c>
      <c r="F2297">
        <v>0</v>
      </c>
    </row>
    <row r="2298" spans="1:6" x14ac:dyDescent="0.35">
      <c r="A2298" s="13">
        <v>44317</v>
      </c>
      <c r="B2298">
        <v>1</v>
      </c>
      <c r="C2298">
        <v>14</v>
      </c>
      <c r="D2298">
        <v>20</v>
      </c>
      <c r="E2298">
        <v>480</v>
      </c>
      <c r="F2298">
        <v>1</v>
      </c>
    </row>
    <row r="2299" spans="1:6" x14ac:dyDescent="0.35">
      <c r="A2299" s="13">
        <v>44317</v>
      </c>
      <c r="B2299">
        <v>1</v>
      </c>
      <c r="C2299">
        <v>14</v>
      </c>
      <c r="D2299">
        <v>30</v>
      </c>
      <c r="E2299">
        <v>1335</v>
      </c>
      <c r="F2299">
        <v>0</v>
      </c>
    </row>
    <row r="2300" spans="1:6" x14ac:dyDescent="0.35">
      <c r="A2300" s="13">
        <v>44317</v>
      </c>
      <c r="B2300">
        <v>1</v>
      </c>
      <c r="C2300">
        <v>14</v>
      </c>
      <c r="D2300">
        <v>40</v>
      </c>
      <c r="E2300">
        <v>1837</v>
      </c>
      <c r="F2300">
        <v>0</v>
      </c>
    </row>
    <row r="2301" spans="1:6" x14ac:dyDescent="0.35">
      <c r="A2301" s="13">
        <v>44317</v>
      </c>
      <c r="B2301">
        <v>1</v>
      </c>
      <c r="C2301">
        <v>14</v>
      </c>
      <c r="D2301">
        <v>50</v>
      </c>
      <c r="E2301">
        <v>1929</v>
      </c>
      <c r="F2301">
        <v>0</v>
      </c>
    </row>
    <row r="2302" spans="1:6" x14ac:dyDescent="0.35">
      <c r="A2302" s="13">
        <v>44317</v>
      </c>
      <c r="B2302">
        <v>1</v>
      </c>
      <c r="C2302">
        <v>14</v>
      </c>
      <c r="D2302">
        <v>60</v>
      </c>
      <c r="E2302">
        <v>1707</v>
      </c>
      <c r="F2302">
        <v>1</v>
      </c>
    </row>
    <row r="2303" spans="1:6" x14ac:dyDescent="0.35">
      <c r="A2303" s="13">
        <v>44317</v>
      </c>
      <c r="B2303">
        <v>1</v>
      </c>
      <c r="C2303">
        <v>14</v>
      </c>
      <c r="D2303">
        <v>70</v>
      </c>
      <c r="E2303">
        <v>1265</v>
      </c>
      <c r="F2303">
        <v>2</v>
      </c>
    </row>
    <row r="2304" spans="1:6" x14ac:dyDescent="0.35">
      <c r="A2304" s="13">
        <v>44317</v>
      </c>
      <c r="B2304">
        <v>1</v>
      </c>
      <c r="C2304">
        <v>14</v>
      </c>
      <c r="D2304">
        <v>80</v>
      </c>
      <c r="E2304">
        <v>5524</v>
      </c>
      <c r="F2304">
        <v>7</v>
      </c>
    </row>
    <row r="2305" spans="1:6" x14ac:dyDescent="0.35">
      <c r="A2305" s="13">
        <v>44317</v>
      </c>
      <c r="B2305">
        <v>1</v>
      </c>
      <c r="C2305">
        <v>14</v>
      </c>
      <c r="D2305">
        <v>90</v>
      </c>
      <c r="E2305">
        <v>3414</v>
      </c>
      <c r="F2305">
        <v>3</v>
      </c>
    </row>
    <row r="2306" spans="1:6" x14ac:dyDescent="0.35">
      <c r="A2306" s="13">
        <v>44317</v>
      </c>
      <c r="B2306">
        <v>1</v>
      </c>
      <c r="C2306">
        <v>14</v>
      </c>
      <c r="D2306">
        <v>100</v>
      </c>
      <c r="E2306">
        <v>95</v>
      </c>
      <c r="F2306">
        <v>0</v>
      </c>
    </row>
    <row r="2307" spans="1:6" x14ac:dyDescent="0.35">
      <c r="A2307" s="13">
        <v>44317</v>
      </c>
      <c r="B2307">
        <v>1</v>
      </c>
      <c r="C2307">
        <v>15</v>
      </c>
      <c r="D2307">
        <v>10</v>
      </c>
      <c r="E2307">
        <v>21</v>
      </c>
      <c r="F2307">
        <v>0</v>
      </c>
    </row>
    <row r="2308" spans="1:6" x14ac:dyDescent="0.35">
      <c r="A2308" s="13">
        <v>44317</v>
      </c>
      <c r="B2308">
        <v>1</v>
      </c>
      <c r="C2308">
        <v>15</v>
      </c>
      <c r="D2308">
        <v>20</v>
      </c>
      <c r="E2308">
        <v>594</v>
      </c>
      <c r="F2308">
        <v>0</v>
      </c>
    </row>
    <row r="2309" spans="1:6" x14ac:dyDescent="0.35">
      <c r="A2309" s="13">
        <v>44317</v>
      </c>
      <c r="B2309">
        <v>1</v>
      </c>
      <c r="C2309">
        <v>15</v>
      </c>
      <c r="D2309">
        <v>30</v>
      </c>
      <c r="E2309">
        <v>1318</v>
      </c>
      <c r="F2309">
        <v>0</v>
      </c>
    </row>
    <row r="2310" spans="1:6" x14ac:dyDescent="0.35">
      <c r="A2310" s="13">
        <v>44317</v>
      </c>
      <c r="B2310">
        <v>1</v>
      </c>
      <c r="C2310">
        <v>15</v>
      </c>
      <c r="D2310">
        <v>40</v>
      </c>
      <c r="E2310">
        <v>2092</v>
      </c>
      <c r="F2310">
        <v>0</v>
      </c>
    </row>
    <row r="2311" spans="1:6" x14ac:dyDescent="0.35">
      <c r="A2311" s="13">
        <v>44317</v>
      </c>
      <c r="B2311">
        <v>1</v>
      </c>
      <c r="C2311">
        <v>15</v>
      </c>
      <c r="D2311">
        <v>50</v>
      </c>
      <c r="E2311">
        <v>1969</v>
      </c>
      <c r="F2311">
        <v>0</v>
      </c>
    </row>
    <row r="2312" spans="1:6" x14ac:dyDescent="0.35">
      <c r="A2312" s="13">
        <v>44317</v>
      </c>
      <c r="B2312">
        <v>1</v>
      </c>
      <c r="C2312">
        <v>15</v>
      </c>
      <c r="D2312">
        <v>60</v>
      </c>
      <c r="E2312">
        <v>1652</v>
      </c>
      <c r="F2312">
        <v>0</v>
      </c>
    </row>
    <row r="2313" spans="1:6" x14ac:dyDescent="0.35">
      <c r="A2313" s="13">
        <v>44317</v>
      </c>
      <c r="B2313">
        <v>1</v>
      </c>
      <c r="C2313">
        <v>15</v>
      </c>
      <c r="D2313">
        <v>70</v>
      </c>
      <c r="E2313">
        <v>1257</v>
      </c>
      <c r="F2313">
        <v>2</v>
      </c>
    </row>
    <row r="2314" spans="1:6" x14ac:dyDescent="0.35">
      <c r="A2314" s="13">
        <v>44317</v>
      </c>
      <c r="B2314">
        <v>1</v>
      </c>
      <c r="C2314">
        <v>15</v>
      </c>
      <c r="D2314">
        <v>80</v>
      </c>
      <c r="E2314">
        <v>4261</v>
      </c>
      <c r="F2314">
        <v>5</v>
      </c>
    </row>
    <row r="2315" spans="1:6" x14ac:dyDescent="0.35">
      <c r="A2315" s="13">
        <v>44317</v>
      </c>
      <c r="B2315">
        <v>1</v>
      </c>
      <c r="C2315">
        <v>15</v>
      </c>
      <c r="D2315">
        <v>90</v>
      </c>
      <c r="E2315">
        <v>3001</v>
      </c>
      <c r="F2315">
        <v>2</v>
      </c>
    </row>
    <row r="2316" spans="1:6" x14ac:dyDescent="0.35">
      <c r="A2316" s="13">
        <v>44317</v>
      </c>
      <c r="B2316">
        <v>1</v>
      </c>
      <c r="C2316">
        <v>15</v>
      </c>
      <c r="D2316">
        <v>100</v>
      </c>
      <c r="E2316">
        <v>103</v>
      </c>
      <c r="F2316">
        <v>0</v>
      </c>
    </row>
    <row r="2317" spans="1:6" x14ac:dyDescent="0.35">
      <c r="A2317" s="13">
        <v>44317</v>
      </c>
      <c r="B2317">
        <v>1</v>
      </c>
      <c r="C2317">
        <v>16</v>
      </c>
      <c r="D2317">
        <v>10</v>
      </c>
      <c r="E2317">
        <v>21</v>
      </c>
      <c r="F2317">
        <v>0</v>
      </c>
    </row>
    <row r="2318" spans="1:6" x14ac:dyDescent="0.35">
      <c r="A2318" s="13">
        <v>44317</v>
      </c>
      <c r="B2318">
        <v>1</v>
      </c>
      <c r="C2318">
        <v>16</v>
      </c>
      <c r="D2318">
        <v>20</v>
      </c>
      <c r="E2318">
        <v>617</v>
      </c>
      <c r="F2318">
        <v>0</v>
      </c>
    </row>
    <row r="2319" spans="1:6" x14ac:dyDescent="0.35">
      <c r="A2319" s="13">
        <v>44317</v>
      </c>
      <c r="B2319">
        <v>1</v>
      </c>
      <c r="C2319">
        <v>16</v>
      </c>
      <c r="D2319">
        <v>30</v>
      </c>
      <c r="E2319">
        <v>1527</v>
      </c>
      <c r="F2319">
        <v>0</v>
      </c>
    </row>
    <row r="2320" spans="1:6" x14ac:dyDescent="0.35">
      <c r="A2320" s="13">
        <v>44317</v>
      </c>
      <c r="B2320">
        <v>1</v>
      </c>
      <c r="C2320">
        <v>16</v>
      </c>
      <c r="D2320">
        <v>40</v>
      </c>
      <c r="E2320">
        <v>1927</v>
      </c>
      <c r="F2320">
        <v>0</v>
      </c>
    </row>
    <row r="2321" spans="1:6" x14ac:dyDescent="0.35">
      <c r="A2321" s="13">
        <v>44317</v>
      </c>
      <c r="B2321">
        <v>1</v>
      </c>
      <c r="C2321">
        <v>16</v>
      </c>
      <c r="D2321">
        <v>50</v>
      </c>
      <c r="E2321">
        <v>1922</v>
      </c>
      <c r="F2321">
        <v>0</v>
      </c>
    </row>
    <row r="2322" spans="1:6" x14ac:dyDescent="0.35">
      <c r="A2322" s="13">
        <v>44317</v>
      </c>
      <c r="B2322">
        <v>1</v>
      </c>
      <c r="C2322">
        <v>16</v>
      </c>
      <c r="D2322">
        <v>60</v>
      </c>
      <c r="E2322">
        <v>1434</v>
      </c>
      <c r="F2322">
        <v>0</v>
      </c>
    </row>
    <row r="2323" spans="1:6" x14ac:dyDescent="0.35">
      <c r="A2323" s="13">
        <v>44317</v>
      </c>
      <c r="B2323">
        <v>1</v>
      </c>
      <c r="C2323">
        <v>16</v>
      </c>
      <c r="D2323">
        <v>70</v>
      </c>
      <c r="E2323">
        <v>1052</v>
      </c>
      <c r="F2323">
        <v>3</v>
      </c>
    </row>
    <row r="2324" spans="1:6" x14ac:dyDescent="0.35">
      <c r="A2324" s="13">
        <v>44317</v>
      </c>
      <c r="B2324">
        <v>1</v>
      </c>
      <c r="C2324">
        <v>16</v>
      </c>
      <c r="D2324">
        <v>80</v>
      </c>
      <c r="E2324">
        <v>3061</v>
      </c>
      <c r="F2324">
        <v>1</v>
      </c>
    </row>
    <row r="2325" spans="1:6" x14ac:dyDescent="0.35">
      <c r="A2325" s="13">
        <v>44317</v>
      </c>
      <c r="B2325">
        <v>1</v>
      </c>
      <c r="C2325">
        <v>16</v>
      </c>
      <c r="D2325">
        <v>90</v>
      </c>
      <c r="E2325">
        <v>2171</v>
      </c>
      <c r="F2325">
        <v>0</v>
      </c>
    </row>
    <row r="2326" spans="1:6" x14ac:dyDescent="0.35">
      <c r="A2326" s="13">
        <v>44317</v>
      </c>
      <c r="B2326">
        <v>1</v>
      </c>
      <c r="C2326">
        <v>16</v>
      </c>
      <c r="D2326">
        <v>100</v>
      </c>
      <c r="E2326">
        <v>80</v>
      </c>
      <c r="F2326">
        <v>0</v>
      </c>
    </row>
    <row r="2327" spans="1:6" x14ac:dyDescent="0.35">
      <c r="A2327" s="13">
        <v>44317</v>
      </c>
      <c r="B2327">
        <v>1</v>
      </c>
      <c r="C2327">
        <v>17</v>
      </c>
      <c r="D2327">
        <v>10</v>
      </c>
      <c r="E2327">
        <v>16</v>
      </c>
      <c r="F2327">
        <v>0</v>
      </c>
    </row>
    <row r="2328" spans="1:6" x14ac:dyDescent="0.35">
      <c r="A2328" s="13">
        <v>44317</v>
      </c>
      <c r="B2328">
        <v>1</v>
      </c>
      <c r="C2328">
        <v>17</v>
      </c>
      <c r="D2328">
        <v>20</v>
      </c>
      <c r="E2328">
        <v>598</v>
      </c>
      <c r="F2328">
        <v>0</v>
      </c>
    </row>
    <row r="2329" spans="1:6" x14ac:dyDescent="0.35">
      <c r="A2329" s="13">
        <v>44317</v>
      </c>
      <c r="B2329">
        <v>1</v>
      </c>
      <c r="C2329">
        <v>17</v>
      </c>
      <c r="D2329">
        <v>30</v>
      </c>
      <c r="E2329">
        <v>1549</v>
      </c>
      <c r="F2329">
        <v>0</v>
      </c>
    </row>
    <row r="2330" spans="1:6" x14ac:dyDescent="0.35">
      <c r="A2330" s="13">
        <v>44317</v>
      </c>
      <c r="B2330">
        <v>1</v>
      </c>
      <c r="C2330">
        <v>17</v>
      </c>
      <c r="D2330">
        <v>40</v>
      </c>
      <c r="E2330">
        <v>1730</v>
      </c>
      <c r="F2330">
        <v>0</v>
      </c>
    </row>
    <row r="2331" spans="1:6" x14ac:dyDescent="0.35">
      <c r="A2331" s="13">
        <v>44317</v>
      </c>
      <c r="B2331">
        <v>1</v>
      </c>
      <c r="C2331">
        <v>17</v>
      </c>
      <c r="D2331">
        <v>50</v>
      </c>
      <c r="E2331">
        <v>1565</v>
      </c>
      <c r="F2331">
        <v>0</v>
      </c>
    </row>
    <row r="2332" spans="1:6" x14ac:dyDescent="0.35">
      <c r="A2332" s="13">
        <v>44317</v>
      </c>
      <c r="B2332">
        <v>1</v>
      </c>
      <c r="C2332">
        <v>17</v>
      </c>
      <c r="D2332">
        <v>60</v>
      </c>
      <c r="E2332">
        <v>1230</v>
      </c>
      <c r="F2332">
        <v>0</v>
      </c>
    </row>
    <row r="2333" spans="1:6" x14ac:dyDescent="0.35">
      <c r="A2333" s="13">
        <v>44317</v>
      </c>
      <c r="B2333">
        <v>1</v>
      </c>
      <c r="C2333">
        <v>17</v>
      </c>
      <c r="D2333">
        <v>70</v>
      </c>
      <c r="E2333">
        <v>857</v>
      </c>
      <c r="F2333">
        <v>1</v>
      </c>
    </row>
    <row r="2334" spans="1:6" x14ac:dyDescent="0.35">
      <c r="A2334" s="13">
        <v>44317</v>
      </c>
      <c r="B2334">
        <v>1</v>
      </c>
      <c r="C2334">
        <v>17</v>
      </c>
      <c r="D2334">
        <v>80</v>
      </c>
      <c r="E2334">
        <v>2218</v>
      </c>
      <c r="F2334">
        <v>3</v>
      </c>
    </row>
    <row r="2335" spans="1:6" x14ac:dyDescent="0.35">
      <c r="A2335" s="13">
        <v>44317</v>
      </c>
      <c r="B2335">
        <v>1</v>
      </c>
      <c r="C2335">
        <v>17</v>
      </c>
      <c r="D2335">
        <v>90</v>
      </c>
      <c r="E2335">
        <v>1572</v>
      </c>
      <c r="F2335">
        <v>3</v>
      </c>
    </row>
    <row r="2336" spans="1:6" x14ac:dyDescent="0.35">
      <c r="A2336" s="13">
        <v>44317</v>
      </c>
      <c r="B2336">
        <v>1</v>
      </c>
      <c r="C2336">
        <v>17</v>
      </c>
      <c r="D2336">
        <v>100</v>
      </c>
      <c r="E2336">
        <v>70</v>
      </c>
      <c r="F2336">
        <v>0</v>
      </c>
    </row>
    <row r="2337" spans="1:6" x14ac:dyDescent="0.35">
      <c r="A2337" s="13">
        <v>44317</v>
      </c>
      <c r="B2337">
        <v>1</v>
      </c>
      <c r="C2337">
        <v>18</v>
      </c>
      <c r="D2337">
        <v>10</v>
      </c>
      <c r="E2337">
        <v>21</v>
      </c>
      <c r="F2337">
        <v>0</v>
      </c>
    </row>
    <row r="2338" spans="1:6" x14ac:dyDescent="0.35">
      <c r="A2338" s="13">
        <v>44317</v>
      </c>
      <c r="B2338">
        <v>1</v>
      </c>
      <c r="C2338">
        <v>18</v>
      </c>
      <c r="D2338">
        <v>20</v>
      </c>
      <c r="E2338">
        <v>481</v>
      </c>
      <c r="F2338">
        <v>0</v>
      </c>
    </row>
    <row r="2339" spans="1:6" x14ac:dyDescent="0.35">
      <c r="A2339" s="13">
        <v>44317</v>
      </c>
      <c r="B2339">
        <v>1</v>
      </c>
      <c r="C2339">
        <v>18</v>
      </c>
      <c r="D2339">
        <v>30</v>
      </c>
      <c r="E2339">
        <v>1312</v>
      </c>
      <c r="F2339">
        <v>0</v>
      </c>
    </row>
    <row r="2340" spans="1:6" x14ac:dyDescent="0.35">
      <c r="A2340" s="13">
        <v>44317</v>
      </c>
      <c r="B2340">
        <v>1</v>
      </c>
      <c r="C2340">
        <v>18</v>
      </c>
      <c r="D2340">
        <v>40</v>
      </c>
      <c r="E2340">
        <v>1353</v>
      </c>
      <c r="F2340">
        <v>0</v>
      </c>
    </row>
    <row r="2341" spans="1:6" x14ac:dyDescent="0.35">
      <c r="A2341" s="13">
        <v>44317</v>
      </c>
      <c r="B2341">
        <v>1</v>
      </c>
      <c r="C2341">
        <v>18</v>
      </c>
      <c r="D2341">
        <v>50</v>
      </c>
      <c r="E2341">
        <v>1211</v>
      </c>
      <c r="F2341">
        <v>0</v>
      </c>
    </row>
    <row r="2342" spans="1:6" x14ac:dyDescent="0.35">
      <c r="A2342" s="13">
        <v>44317</v>
      </c>
      <c r="B2342">
        <v>1</v>
      </c>
      <c r="C2342">
        <v>18</v>
      </c>
      <c r="D2342">
        <v>60</v>
      </c>
      <c r="E2342">
        <v>863</v>
      </c>
      <c r="F2342">
        <v>0</v>
      </c>
    </row>
    <row r="2343" spans="1:6" x14ac:dyDescent="0.35">
      <c r="A2343" s="13">
        <v>44317</v>
      </c>
      <c r="B2343">
        <v>1</v>
      </c>
      <c r="C2343">
        <v>18</v>
      </c>
      <c r="D2343">
        <v>70</v>
      </c>
      <c r="E2343">
        <v>589</v>
      </c>
      <c r="F2343">
        <v>2</v>
      </c>
    </row>
    <row r="2344" spans="1:6" x14ac:dyDescent="0.35">
      <c r="A2344" s="13">
        <v>44317</v>
      </c>
      <c r="B2344">
        <v>1</v>
      </c>
      <c r="C2344">
        <v>18</v>
      </c>
      <c r="D2344">
        <v>80</v>
      </c>
      <c r="E2344">
        <v>1188</v>
      </c>
      <c r="F2344">
        <v>1</v>
      </c>
    </row>
    <row r="2345" spans="1:6" x14ac:dyDescent="0.35">
      <c r="A2345" s="13">
        <v>44317</v>
      </c>
      <c r="B2345">
        <v>1</v>
      </c>
      <c r="C2345">
        <v>18</v>
      </c>
      <c r="D2345">
        <v>90</v>
      </c>
      <c r="E2345">
        <v>771</v>
      </c>
      <c r="F2345">
        <v>0</v>
      </c>
    </row>
    <row r="2346" spans="1:6" x14ac:dyDescent="0.35">
      <c r="A2346" s="13">
        <v>44317</v>
      </c>
      <c r="B2346">
        <v>1</v>
      </c>
      <c r="C2346">
        <v>18</v>
      </c>
      <c r="D2346">
        <v>100</v>
      </c>
      <c r="E2346">
        <v>39</v>
      </c>
      <c r="F2346">
        <v>0</v>
      </c>
    </row>
    <row r="2347" spans="1:6" x14ac:dyDescent="0.35">
      <c r="A2347" s="13">
        <v>44317</v>
      </c>
      <c r="B2347">
        <v>1</v>
      </c>
      <c r="C2347">
        <v>19</v>
      </c>
      <c r="D2347">
        <v>10</v>
      </c>
      <c r="E2347">
        <v>10</v>
      </c>
      <c r="F2347">
        <v>0</v>
      </c>
    </row>
    <row r="2348" spans="1:6" x14ac:dyDescent="0.35">
      <c r="A2348" s="13">
        <v>44317</v>
      </c>
      <c r="B2348">
        <v>1</v>
      </c>
      <c r="C2348">
        <v>19</v>
      </c>
      <c r="D2348">
        <v>20</v>
      </c>
      <c r="E2348">
        <v>323</v>
      </c>
      <c r="F2348">
        <v>0</v>
      </c>
    </row>
    <row r="2349" spans="1:6" x14ac:dyDescent="0.35">
      <c r="A2349" s="13">
        <v>44317</v>
      </c>
      <c r="B2349">
        <v>1</v>
      </c>
      <c r="C2349">
        <v>19</v>
      </c>
      <c r="D2349">
        <v>30</v>
      </c>
      <c r="E2349">
        <v>887</v>
      </c>
      <c r="F2349">
        <v>0</v>
      </c>
    </row>
    <row r="2350" spans="1:6" x14ac:dyDescent="0.35">
      <c r="A2350" s="13">
        <v>44317</v>
      </c>
      <c r="B2350">
        <v>1</v>
      </c>
      <c r="C2350">
        <v>19</v>
      </c>
      <c r="D2350">
        <v>40</v>
      </c>
      <c r="E2350">
        <v>814</v>
      </c>
      <c r="F2350">
        <v>0</v>
      </c>
    </row>
    <row r="2351" spans="1:6" x14ac:dyDescent="0.35">
      <c r="A2351" s="13">
        <v>44317</v>
      </c>
      <c r="B2351">
        <v>1</v>
      </c>
      <c r="C2351">
        <v>19</v>
      </c>
      <c r="D2351">
        <v>50</v>
      </c>
      <c r="E2351">
        <v>766</v>
      </c>
      <c r="F2351">
        <v>0</v>
      </c>
    </row>
    <row r="2352" spans="1:6" x14ac:dyDescent="0.35">
      <c r="A2352" s="13">
        <v>44317</v>
      </c>
      <c r="B2352">
        <v>1</v>
      </c>
      <c r="C2352">
        <v>19</v>
      </c>
      <c r="D2352">
        <v>60</v>
      </c>
      <c r="E2352">
        <v>461</v>
      </c>
      <c r="F2352">
        <v>0</v>
      </c>
    </row>
    <row r="2353" spans="1:6" x14ac:dyDescent="0.35">
      <c r="A2353" s="13">
        <v>44317</v>
      </c>
      <c r="B2353">
        <v>1</v>
      </c>
      <c r="C2353">
        <v>19</v>
      </c>
      <c r="D2353">
        <v>70</v>
      </c>
      <c r="E2353">
        <v>273</v>
      </c>
      <c r="F2353">
        <v>0</v>
      </c>
    </row>
    <row r="2354" spans="1:6" x14ac:dyDescent="0.35">
      <c r="A2354" s="13">
        <v>44317</v>
      </c>
      <c r="B2354">
        <v>1</v>
      </c>
      <c r="C2354">
        <v>19</v>
      </c>
      <c r="D2354">
        <v>80</v>
      </c>
      <c r="E2354">
        <v>430</v>
      </c>
      <c r="F2354">
        <v>0</v>
      </c>
    </row>
    <row r="2355" spans="1:6" x14ac:dyDescent="0.35">
      <c r="A2355" s="13">
        <v>44317</v>
      </c>
      <c r="B2355">
        <v>1</v>
      </c>
      <c r="C2355">
        <v>19</v>
      </c>
      <c r="D2355">
        <v>90</v>
      </c>
      <c r="E2355">
        <v>252</v>
      </c>
      <c r="F2355">
        <v>0</v>
      </c>
    </row>
    <row r="2356" spans="1:6" x14ac:dyDescent="0.35">
      <c r="A2356" s="13">
        <v>44317</v>
      </c>
      <c r="B2356">
        <v>1</v>
      </c>
      <c r="C2356">
        <v>19</v>
      </c>
      <c r="D2356">
        <v>100</v>
      </c>
      <c r="E2356">
        <v>12</v>
      </c>
      <c r="F2356">
        <v>0</v>
      </c>
    </row>
    <row r="2357" spans="1:6" x14ac:dyDescent="0.35">
      <c r="A2357" s="13">
        <v>44317</v>
      </c>
      <c r="B2357">
        <v>1</v>
      </c>
      <c r="C2357">
        <v>20</v>
      </c>
      <c r="D2357">
        <v>10</v>
      </c>
      <c r="E2357">
        <v>7</v>
      </c>
      <c r="F2357">
        <v>0</v>
      </c>
    </row>
    <row r="2358" spans="1:6" x14ac:dyDescent="0.35">
      <c r="A2358" s="13">
        <v>44317</v>
      </c>
      <c r="B2358">
        <v>1</v>
      </c>
      <c r="C2358">
        <v>20</v>
      </c>
      <c r="D2358">
        <v>20</v>
      </c>
      <c r="E2358">
        <v>99</v>
      </c>
      <c r="F2358">
        <v>0</v>
      </c>
    </row>
    <row r="2359" spans="1:6" x14ac:dyDescent="0.35">
      <c r="A2359" s="13">
        <v>44317</v>
      </c>
      <c r="B2359">
        <v>1</v>
      </c>
      <c r="C2359">
        <v>20</v>
      </c>
      <c r="D2359">
        <v>30</v>
      </c>
      <c r="E2359">
        <v>424</v>
      </c>
      <c r="F2359">
        <v>0</v>
      </c>
    </row>
    <row r="2360" spans="1:6" x14ac:dyDescent="0.35">
      <c r="A2360" s="13">
        <v>44317</v>
      </c>
      <c r="B2360">
        <v>1</v>
      </c>
      <c r="C2360">
        <v>20</v>
      </c>
      <c r="D2360">
        <v>40</v>
      </c>
      <c r="E2360">
        <v>263</v>
      </c>
      <c r="F2360">
        <v>0</v>
      </c>
    </row>
    <row r="2361" spans="1:6" x14ac:dyDescent="0.35">
      <c r="A2361" s="13">
        <v>44317</v>
      </c>
      <c r="B2361">
        <v>1</v>
      </c>
      <c r="C2361">
        <v>20</v>
      </c>
      <c r="D2361">
        <v>50</v>
      </c>
      <c r="E2361">
        <v>287</v>
      </c>
      <c r="F2361">
        <v>0</v>
      </c>
    </row>
    <row r="2362" spans="1:6" x14ac:dyDescent="0.35">
      <c r="A2362" s="13">
        <v>44317</v>
      </c>
      <c r="B2362">
        <v>1</v>
      </c>
      <c r="C2362">
        <v>20</v>
      </c>
      <c r="D2362">
        <v>60</v>
      </c>
      <c r="E2362">
        <v>186</v>
      </c>
      <c r="F2362">
        <v>0</v>
      </c>
    </row>
    <row r="2363" spans="1:6" x14ac:dyDescent="0.35">
      <c r="A2363" s="13">
        <v>44317</v>
      </c>
      <c r="B2363">
        <v>1</v>
      </c>
      <c r="C2363">
        <v>20</v>
      </c>
      <c r="D2363">
        <v>70</v>
      </c>
      <c r="E2363">
        <v>66</v>
      </c>
      <c r="F2363">
        <v>1</v>
      </c>
    </row>
    <row r="2364" spans="1:6" x14ac:dyDescent="0.35">
      <c r="A2364" s="13">
        <v>44317</v>
      </c>
      <c r="B2364">
        <v>1</v>
      </c>
      <c r="C2364">
        <v>20</v>
      </c>
      <c r="D2364">
        <v>80</v>
      </c>
      <c r="E2364">
        <v>82</v>
      </c>
      <c r="F2364">
        <v>0</v>
      </c>
    </row>
    <row r="2365" spans="1:6" x14ac:dyDescent="0.35">
      <c r="A2365" s="13">
        <v>44317</v>
      </c>
      <c r="B2365">
        <v>1</v>
      </c>
      <c r="C2365">
        <v>20</v>
      </c>
      <c r="D2365">
        <v>90</v>
      </c>
      <c r="E2365">
        <v>38</v>
      </c>
      <c r="F2365">
        <v>0</v>
      </c>
    </row>
    <row r="2366" spans="1:6" x14ac:dyDescent="0.35">
      <c r="A2366" s="13">
        <v>44317</v>
      </c>
      <c r="B2366">
        <v>1</v>
      </c>
      <c r="C2366">
        <v>21</v>
      </c>
      <c r="D2366">
        <v>10</v>
      </c>
      <c r="E2366">
        <v>7</v>
      </c>
      <c r="F2366">
        <v>0</v>
      </c>
    </row>
    <row r="2367" spans="1:6" x14ac:dyDescent="0.35">
      <c r="A2367" s="13">
        <v>44317</v>
      </c>
      <c r="B2367">
        <v>1</v>
      </c>
      <c r="C2367">
        <v>21</v>
      </c>
      <c r="D2367">
        <v>20</v>
      </c>
      <c r="E2367">
        <v>11</v>
      </c>
      <c r="F2367">
        <v>0</v>
      </c>
    </row>
    <row r="2368" spans="1:6" x14ac:dyDescent="0.35">
      <c r="A2368" s="13">
        <v>44317</v>
      </c>
      <c r="B2368">
        <v>1</v>
      </c>
      <c r="C2368">
        <v>21</v>
      </c>
      <c r="D2368">
        <v>30</v>
      </c>
      <c r="E2368">
        <v>106</v>
      </c>
      <c r="F2368">
        <v>0</v>
      </c>
    </row>
    <row r="2369" spans="1:6" x14ac:dyDescent="0.35">
      <c r="A2369" s="13">
        <v>44317</v>
      </c>
      <c r="B2369">
        <v>1</v>
      </c>
      <c r="C2369">
        <v>21</v>
      </c>
      <c r="D2369">
        <v>40</v>
      </c>
      <c r="E2369">
        <v>55</v>
      </c>
      <c r="F2369">
        <v>0</v>
      </c>
    </row>
    <row r="2370" spans="1:6" x14ac:dyDescent="0.35">
      <c r="A2370" s="13">
        <v>44317</v>
      </c>
      <c r="B2370">
        <v>1</v>
      </c>
      <c r="C2370">
        <v>21</v>
      </c>
      <c r="D2370">
        <v>50</v>
      </c>
      <c r="E2370">
        <v>52</v>
      </c>
      <c r="F2370">
        <v>0</v>
      </c>
    </row>
    <row r="2371" spans="1:6" x14ac:dyDescent="0.35">
      <c r="A2371" s="13">
        <v>44317</v>
      </c>
      <c r="B2371">
        <v>1</v>
      </c>
      <c r="C2371">
        <v>21</v>
      </c>
      <c r="D2371">
        <v>60</v>
      </c>
      <c r="E2371">
        <v>55</v>
      </c>
      <c r="F2371">
        <v>0</v>
      </c>
    </row>
    <row r="2372" spans="1:6" x14ac:dyDescent="0.35">
      <c r="A2372" s="13">
        <v>44317</v>
      </c>
      <c r="B2372">
        <v>1</v>
      </c>
      <c r="C2372">
        <v>21</v>
      </c>
      <c r="D2372">
        <v>70</v>
      </c>
      <c r="E2372">
        <v>31</v>
      </c>
      <c r="F2372">
        <v>0</v>
      </c>
    </row>
    <row r="2373" spans="1:6" x14ac:dyDescent="0.35">
      <c r="A2373" s="13">
        <v>44317</v>
      </c>
      <c r="B2373">
        <v>1</v>
      </c>
      <c r="C2373">
        <v>21</v>
      </c>
      <c r="D2373">
        <v>80</v>
      </c>
      <c r="E2373">
        <v>36</v>
      </c>
      <c r="F2373">
        <v>0</v>
      </c>
    </row>
    <row r="2374" spans="1:6" x14ac:dyDescent="0.35">
      <c r="A2374" s="13">
        <v>44317</v>
      </c>
      <c r="B2374">
        <v>1</v>
      </c>
      <c r="C2374">
        <v>21</v>
      </c>
      <c r="D2374">
        <v>90</v>
      </c>
      <c r="E2374">
        <v>14</v>
      </c>
      <c r="F2374">
        <v>0</v>
      </c>
    </row>
    <row r="2375" spans="1:6" x14ac:dyDescent="0.35">
      <c r="A2375" s="13">
        <v>44317</v>
      </c>
      <c r="B2375">
        <v>1</v>
      </c>
      <c r="C2375">
        <v>22</v>
      </c>
      <c r="D2375">
        <v>10</v>
      </c>
      <c r="E2375">
        <v>2</v>
      </c>
      <c r="F2375">
        <v>0</v>
      </c>
    </row>
    <row r="2376" spans="1:6" x14ac:dyDescent="0.35">
      <c r="A2376" s="13">
        <v>44317</v>
      </c>
      <c r="B2376">
        <v>1</v>
      </c>
      <c r="C2376">
        <v>22</v>
      </c>
      <c r="D2376">
        <v>30</v>
      </c>
      <c r="E2376">
        <v>4</v>
      </c>
      <c r="F2376">
        <v>0</v>
      </c>
    </row>
    <row r="2377" spans="1:6" x14ac:dyDescent="0.35">
      <c r="A2377" s="13">
        <v>44317</v>
      </c>
      <c r="B2377">
        <v>1</v>
      </c>
      <c r="C2377">
        <v>22</v>
      </c>
      <c r="D2377">
        <v>40</v>
      </c>
      <c r="E2377">
        <v>2</v>
      </c>
      <c r="F2377">
        <v>0</v>
      </c>
    </row>
    <row r="2378" spans="1:6" x14ac:dyDescent="0.35">
      <c r="A2378" s="13">
        <v>44317</v>
      </c>
      <c r="B2378">
        <v>1</v>
      </c>
      <c r="C2378">
        <v>22</v>
      </c>
      <c r="D2378">
        <v>50</v>
      </c>
      <c r="E2378">
        <v>7</v>
      </c>
      <c r="F2378">
        <v>0</v>
      </c>
    </row>
    <row r="2379" spans="1:6" x14ac:dyDescent="0.35">
      <c r="A2379" s="13">
        <v>44317</v>
      </c>
      <c r="B2379">
        <v>1</v>
      </c>
      <c r="C2379">
        <v>22</v>
      </c>
      <c r="D2379">
        <v>60</v>
      </c>
      <c r="E2379">
        <v>3</v>
      </c>
      <c r="F2379">
        <v>0</v>
      </c>
    </row>
    <row r="2380" spans="1:6" x14ac:dyDescent="0.35">
      <c r="A2380" s="13">
        <v>44317</v>
      </c>
      <c r="B2380">
        <v>1</v>
      </c>
      <c r="C2380">
        <v>22</v>
      </c>
      <c r="D2380">
        <v>70</v>
      </c>
      <c r="E2380">
        <v>4</v>
      </c>
      <c r="F2380">
        <v>0</v>
      </c>
    </row>
    <row r="2381" spans="1:6" x14ac:dyDescent="0.35">
      <c r="A2381" s="13">
        <v>44317</v>
      </c>
      <c r="B2381">
        <v>1</v>
      </c>
      <c r="C2381">
        <v>22</v>
      </c>
      <c r="D2381">
        <v>80</v>
      </c>
      <c r="E2381">
        <v>2</v>
      </c>
      <c r="F2381">
        <v>0</v>
      </c>
    </row>
    <row r="2382" spans="1:6" x14ac:dyDescent="0.35">
      <c r="A2382" s="13">
        <v>44317</v>
      </c>
      <c r="B2382">
        <v>1</v>
      </c>
      <c r="C2382">
        <v>22</v>
      </c>
      <c r="D2382">
        <v>90</v>
      </c>
      <c r="E2382">
        <v>1</v>
      </c>
      <c r="F2382">
        <v>0</v>
      </c>
    </row>
    <row r="2383" spans="1:6" x14ac:dyDescent="0.35">
      <c r="A2383" s="13">
        <v>44317</v>
      </c>
      <c r="B2383">
        <v>2</v>
      </c>
      <c r="C2383">
        <v>0</v>
      </c>
      <c r="D2383">
        <v>10</v>
      </c>
      <c r="E2383">
        <v>178</v>
      </c>
      <c r="F2383">
        <v>0</v>
      </c>
    </row>
    <row r="2384" spans="1:6" x14ac:dyDescent="0.35">
      <c r="A2384" s="13">
        <v>44317</v>
      </c>
      <c r="B2384">
        <v>2</v>
      </c>
      <c r="C2384">
        <v>0</v>
      </c>
      <c r="D2384">
        <v>20</v>
      </c>
      <c r="E2384">
        <v>53238</v>
      </c>
      <c r="F2384">
        <v>0</v>
      </c>
    </row>
    <row r="2385" spans="1:6" x14ac:dyDescent="0.35">
      <c r="A2385" s="13">
        <v>44317</v>
      </c>
      <c r="B2385">
        <v>2</v>
      </c>
      <c r="C2385">
        <v>0</v>
      </c>
      <c r="D2385">
        <v>30</v>
      </c>
      <c r="E2385">
        <v>118765</v>
      </c>
      <c r="F2385">
        <v>0</v>
      </c>
    </row>
    <row r="2386" spans="1:6" x14ac:dyDescent="0.35">
      <c r="A2386" s="13">
        <v>44317</v>
      </c>
      <c r="B2386">
        <v>2</v>
      </c>
      <c r="C2386">
        <v>0</v>
      </c>
      <c r="D2386">
        <v>40</v>
      </c>
      <c r="E2386">
        <v>244933</v>
      </c>
      <c r="F2386">
        <v>1</v>
      </c>
    </row>
    <row r="2387" spans="1:6" x14ac:dyDescent="0.35">
      <c r="A2387" s="13">
        <v>44317</v>
      </c>
      <c r="B2387">
        <v>2</v>
      </c>
      <c r="C2387">
        <v>0</v>
      </c>
      <c r="D2387">
        <v>50</v>
      </c>
      <c r="E2387">
        <v>305188</v>
      </c>
      <c r="F2387">
        <v>2</v>
      </c>
    </row>
    <row r="2388" spans="1:6" x14ac:dyDescent="0.35">
      <c r="A2388" s="13">
        <v>44317</v>
      </c>
      <c r="B2388">
        <v>2</v>
      </c>
      <c r="C2388">
        <v>0</v>
      </c>
      <c r="D2388">
        <v>60</v>
      </c>
      <c r="E2388">
        <v>377639</v>
      </c>
      <c r="F2388">
        <v>8</v>
      </c>
    </row>
    <row r="2389" spans="1:6" x14ac:dyDescent="0.35">
      <c r="A2389" s="13">
        <v>44317</v>
      </c>
      <c r="B2389">
        <v>2</v>
      </c>
      <c r="C2389">
        <v>0</v>
      </c>
      <c r="D2389">
        <v>70</v>
      </c>
      <c r="E2389">
        <v>1148672</v>
      </c>
      <c r="F2389">
        <v>23</v>
      </c>
    </row>
    <row r="2390" spans="1:6" x14ac:dyDescent="0.35">
      <c r="A2390" s="13">
        <v>44317</v>
      </c>
      <c r="B2390">
        <v>2</v>
      </c>
      <c r="C2390">
        <v>0</v>
      </c>
      <c r="D2390">
        <v>80</v>
      </c>
      <c r="E2390">
        <v>411987</v>
      </c>
      <c r="F2390">
        <v>13</v>
      </c>
    </row>
    <row r="2391" spans="1:6" x14ac:dyDescent="0.35">
      <c r="A2391" s="13">
        <v>44317</v>
      </c>
      <c r="B2391">
        <v>2</v>
      </c>
      <c r="C2391">
        <v>0</v>
      </c>
      <c r="D2391">
        <v>90</v>
      </c>
      <c r="E2391">
        <v>69718</v>
      </c>
      <c r="F2391">
        <v>7</v>
      </c>
    </row>
    <row r="2392" spans="1:6" x14ac:dyDescent="0.35">
      <c r="A2392" s="13">
        <v>44317</v>
      </c>
      <c r="B2392">
        <v>2</v>
      </c>
      <c r="C2392">
        <v>0</v>
      </c>
      <c r="D2392">
        <v>100</v>
      </c>
      <c r="E2392">
        <v>1510</v>
      </c>
      <c r="F2392">
        <v>0</v>
      </c>
    </row>
    <row r="2393" spans="1:6" x14ac:dyDescent="0.35">
      <c r="A2393" s="13">
        <v>44317</v>
      </c>
      <c r="B2393">
        <v>2</v>
      </c>
      <c r="C2393">
        <v>1</v>
      </c>
      <c r="D2393">
        <v>10</v>
      </c>
      <c r="E2393">
        <v>106</v>
      </c>
      <c r="F2393">
        <v>0</v>
      </c>
    </row>
    <row r="2394" spans="1:6" x14ac:dyDescent="0.35">
      <c r="A2394" s="13">
        <v>44317</v>
      </c>
      <c r="B2394">
        <v>2</v>
      </c>
      <c r="C2394">
        <v>1</v>
      </c>
      <c r="D2394">
        <v>20</v>
      </c>
      <c r="E2394">
        <v>43312</v>
      </c>
      <c r="F2394">
        <v>0</v>
      </c>
    </row>
    <row r="2395" spans="1:6" x14ac:dyDescent="0.35">
      <c r="A2395" s="13">
        <v>44317</v>
      </c>
      <c r="B2395">
        <v>2</v>
      </c>
      <c r="C2395">
        <v>1</v>
      </c>
      <c r="D2395">
        <v>30</v>
      </c>
      <c r="E2395">
        <v>89425</v>
      </c>
      <c r="F2395">
        <v>0</v>
      </c>
    </row>
    <row r="2396" spans="1:6" x14ac:dyDescent="0.35">
      <c r="A2396" s="13">
        <v>44317</v>
      </c>
      <c r="B2396">
        <v>2</v>
      </c>
      <c r="C2396">
        <v>1</v>
      </c>
      <c r="D2396">
        <v>40</v>
      </c>
      <c r="E2396">
        <v>167362</v>
      </c>
      <c r="F2396">
        <v>0</v>
      </c>
    </row>
    <row r="2397" spans="1:6" x14ac:dyDescent="0.35">
      <c r="A2397" s="13">
        <v>44317</v>
      </c>
      <c r="B2397">
        <v>2</v>
      </c>
      <c r="C2397">
        <v>1</v>
      </c>
      <c r="D2397">
        <v>50</v>
      </c>
      <c r="E2397">
        <v>204168</v>
      </c>
      <c r="F2397">
        <v>0</v>
      </c>
    </row>
    <row r="2398" spans="1:6" x14ac:dyDescent="0.35">
      <c r="A2398" s="13">
        <v>44317</v>
      </c>
      <c r="B2398">
        <v>2</v>
      </c>
      <c r="C2398">
        <v>1</v>
      </c>
      <c r="D2398">
        <v>60</v>
      </c>
      <c r="E2398">
        <v>213011</v>
      </c>
      <c r="F2398">
        <v>7</v>
      </c>
    </row>
    <row r="2399" spans="1:6" x14ac:dyDescent="0.35">
      <c r="A2399" s="13">
        <v>44317</v>
      </c>
      <c r="B2399">
        <v>2</v>
      </c>
      <c r="C2399">
        <v>1</v>
      </c>
      <c r="D2399">
        <v>70</v>
      </c>
      <c r="E2399">
        <v>727182</v>
      </c>
      <c r="F2399">
        <v>16</v>
      </c>
    </row>
    <row r="2400" spans="1:6" x14ac:dyDescent="0.35">
      <c r="A2400" s="13">
        <v>44317</v>
      </c>
      <c r="B2400">
        <v>2</v>
      </c>
      <c r="C2400">
        <v>1</v>
      </c>
      <c r="D2400">
        <v>80</v>
      </c>
      <c r="E2400">
        <v>338800</v>
      </c>
      <c r="F2400">
        <v>13</v>
      </c>
    </row>
    <row r="2401" spans="1:6" x14ac:dyDescent="0.35">
      <c r="A2401" s="13">
        <v>44317</v>
      </c>
      <c r="B2401">
        <v>2</v>
      </c>
      <c r="C2401">
        <v>1</v>
      </c>
      <c r="D2401">
        <v>90</v>
      </c>
      <c r="E2401">
        <v>52753</v>
      </c>
      <c r="F2401">
        <v>17</v>
      </c>
    </row>
    <row r="2402" spans="1:6" x14ac:dyDescent="0.35">
      <c r="A2402" s="13">
        <v>44317</v>
      </c>
      <c r="B2402">
        <v>2</v>
      </c>
      <c r="C2402">
        <v>1</v>
      </c>
      <c r="D2402">
        <v>100</v>
      </c>
      <c r="E2402">
        <v>1121</v>
      </c>
      <c r="F2402">
        <v>0</v>
      </c>
    </row>
    <row r="2403" spans="1:6" x14ac:dyDescent="0.35">
      <c r="A2403" s="13">
        <v>44317</v>
      </c>
      <c r="B2403">
        <v>2</v>
      </c>
      <c r="C2403">
        <v>2</v>
      </c>
      <c r="D2403">
        <v>10</v>
      </c>
      <c r="E2403">
        <v>141</v>
      </c>
      <c r="F2403">
        <v>0</v>
      </c>
    </row>
    <row r="2404" spans="1:6" x14ac:dyDescent="0.35">
      <c r="A2404" s="13">
        <v>44317</v>
      </c>
      <c r="B2404">
        <v>2</v>
      </c>
      <c r="C2404">
        <v>2</v>
      </c>
      <c r="D2404">
        <v>20</v>
      </c>
      <c r="E2404">
        <v>49011</v>
      </c>
      <c r="F2404">
        <v>0</v>
      </c>
    </row>
    <row r="2405" spans="1:6" x14ac:dyDescent="0.35">
      <c r="A2405" s="13">
        <v>44317</v>
      </c>
      <c r="B2405">
        <v>2</v>
      </c>
      <c r="C2405">
        <v>2</v>
      </c>
      <c r="D2405">
        <v>30</v>
      </c>
      <c r="E2405">
        <v>99361</v>
      </c>
      <c r="F2405">
        <v>0</v>
      </c>
    </row>
    <row r="2406" spans="1:6" x14ac:dyDescent="0.35">
      <c r="A2406" s="13">
        <v>44317</v>
      </c>
      <c r="B2406">
        <v>2</v>
      </c>
      <c r="C2406">
        <v>2</v>
      </c>
      <c r="D2406">
        <v>40</v>
      </c>
      <c r="E2406">
        <v>193932</v>
      </c>
      <c r="F2406">
        <v>1</v>
      </c>
    </row>
    <row r="2407" spans="1:6" x14ac:dyDescent="0.35">
      <c r="A2407" s="13">
        <v>44317</v>
      </c>
      <c r="B2407">
        <v>2</v>
      </c>
      <c r="C2407">
        <v>2</v>
      </c>
      <c r="D2407">
        <v>50</v>
      </c>
      <c r="E2407">
        <v>236740</v>
      </c>
      <c r="F2407">
        <v>1</v>
      </c>
    </row>
    <row r="2408" spans="1:6" x14ac:dyDescent="0.35">
      <c r="A2408" s="13">
        <v>44317</v>
      </c>
      <c r="B2408">
        <v>2</v>
      </c>
      <c r="C2408">
        <v>2</v>
      </c>
      <c r="D2408">
        <v>60</v>
      </c>
      <c r="E2408">
        <v>213088</v>
      </c>
      <c r="F2408">
        <v>8</v>
      </c>
    </row>
    <row r="2409" spans="1:6" x14ac:dyDescent="0.35">
      <c r="A2409" s="13">
        <v>44317</v>
      </c>
      <c r="B2409">
        <v>2</v>
      </c>
      <c r="C2409">
        <v>2</v>
      </c>
      <c r="D2409">
        <v>70</v>
      </c>
      <c r="E2409">
        <v>860458</v>
      </c>
      <c r="F2409">
        <v>38</v>
      </c>
    </row>
    <row r="2410" spans="1:6" x14ac:dyDescent="0.35">
      <c r="A2410" s="13">
        <v>44317</v>
      </c>
      <c r="B2410">
        <v>2</v>
      </c>
      <c r="C2410">
        <v>2</v>
      </c>
      <c r="D2410">
        <v>80</v>
      </c>
      <c r="E2410">
        <v>411101</v>
      </c>
      <c r="F2410">
        <v>22</v>
      </c>
    </row>
    <row r="2411" spans="1:6" x14ac:dyDescent="0.35">
      <c r="A2411" s="13">
        <v>44317</v>
      </c>
      <c r="B2411">
        <v>2</v>
      </c>
      <c r="C2411">
        <v>2</v>
      </c>
      <c r="D2411">
        <v>90</v>
      </c>
      <c r="E2411">
        <v>47676</v>
      </c>
      <c r="F2411">
        <v>11</v>
      </c>
    </row>
    <row r="2412" spans="1:6" x14ac:dyDescent="0.35">
      <c r="A2412" s="13">
        <v>44317</v>
      </c>
      <c r="B2412">
        <v>2</v>
      </c>
      <c r="C2412">
        <v>2</v>
      </c>
      <c r="D2412">
        <v>100</v>
      </c>
      <c r="E2412">
        <v>954</v>
      </c>
      <c r="F2412">
        <v>0</v>
      </c>
    </row>
    <row r="2413" spans="1:6" x14ac:dyDescent="0.35">
      <c r="A2413" s="13">
        <v>44317</v>
      </c>
      <c r="B2413">
        <v>2</v>
      </c>
      <c r="C2413">
        <v>3</v>
      </c>
      <c r="D2413">
        <v>10</v>
      </c>
      <c r="E2413">
        <v>159</v>
      </c>
      <c r="F2413">
        <v>0</v>
      </c>
    </row>
    <row r="2414" spans="1:6" x14ac:dyDescent="0.35">
      <c r="A2414" s="13">
        <v>44317</v>
      </c>
      <c r="B2414">
        <v>2</v>
      </c>
      <c r="C2414">
        <v>3</v>
      </c>
      <c r="D2414">
        <v>20</v>
      </c>
      <c r="E2414">
        <v>64636</v>
      </c>
      <c r="F2414">
        <v>0</v>
      </c>
    </row>
    <row r="2415" spans="1:6" x14ac:dyDescent="0.35">
      <c r="A2415" s="13">
        <v>44317</v>
      </c>
      <c r="B2415">
        <v>2</v>
      </c>
      <c r="C2415">
        <v>3</v>
      </c>
      <c r="D2415">
        <v>30</v>
      </c>
      <c r="E2415">
        <v>129554</v>
      </c>
      <c r="F2415">
        <v>0</v>
      </c>
    </row>
    <row r="2416" spans="1:6" x14ac:dyDescent="0.35">
      <c r="A2416" s="13">
        <v>44317</v>
      </c>
      <c r="B2416">
        <v>2</v>
      </c>
      <c r="C2416">
        <v>3</v>
      </c>
      <c r="D2416">
        <v>40</v>
      </c>
      <c r="E2416">
        <v>258161</v>
      </c>
      <c r="F2416">
        <v>2</v>
      </c>
    </row>
    <row r="2417" spans="1:6" x14ac:dyDescent="0.35">
      <c r="A2417" s="13">
        <v>44317</v>
      </c>
      <c r="B2417">
        <v>2</v>
      </c>
      <c r="C2417">
        <v>3</v>
      </c>
      <c r="D2417">
        <v>50</v>
      </c>
      <c r="E2417">
        <v>315377</v>
      </c>
      <c r="F2417">
        <v>5</v>
      </c>
    </row>
    <row r="2418" spans="1:6" x14ac:dyDescent="0.35">
      <c r="A2418" s="13">
        <v>44317</v>
      </c>
      <c r="B2418">
        <v>2</v>
      </c>
      <c r="C2418">
        <v>3</v>
      </c>
      <c r="D2418">
        <v>60</v>
      </c>
      <c r="E2418">
        <v>268560</v>
      </c>
      <c r="F2418">
        <v>9</v>
      </c>
    </row>
    <row r="2419" spans="1:6" x14ac:dyDescent="0.35">
      <c r="A2419" s="13">
        <v>44317</v>
      </c>
      <c r="B2419">
        <v>2</v>
      </c>
      <c r="C2419">
        <v>3</v>
      </c>
      <c r="D2419">
        <v>70</v>
      </c>
      <c r="E2419">
        <v>1213000</v>
      </c>
      <c r="F2419">
        <v>58</v>
      </c>
    </row>
    <row r="2420" spans="1:6" x14ac:dyDescent="0.35">
      <c r="A2420" s="13">
        <v>44317</v>
      </c>
      <c r="B2420">
        <v>2</v>
      </c>
      <c r="C2420">
        <v>3</v>
      </c>
      <c r="D2420">
        <v>80</v>
      </c>
      <c r="E2420">
        <v>630337</v>
      </c>
      <c r="F2420">
        <v>34</v>
      </c>
    </row>
    <row r="2421" spans="1:6" x14ac:dyDescent="0.35">
      <c r="A2421" s="13">
        <v>44317</v>
      </c>
      <c r="B2421">
        <v>2</v>
      </c>
      <c r="C2421">
        <v>3</v>
      </c>
      <c r="D2421">
        <v>90</v>
      </c>
      <c r="E2421">
        <v>52269</v>
      </c>
      <c r="F2421">
        <v>15</v>
      </c>
    </row>
    <row r="2422" spans="1:6" x14ac:dyDescent="0.35">
      <c r="A2422" s="13">
        <v>44317</v>
      </c>
      <c r="B2422">
        <v>2</v>
      </c>
      <c r="C2422">
        <v>3</v>
      </c>
      <c r="D2422">
        <v>100</v>
      </c>
      <c r="E2422">
        <v>1026</v>
      </c>
      <c r="F2422">
        <v>0</v>
      </c>
    </row>
    <row r="2423" spans="1:6" x14ac:dyDescent="0.35">
      <c r="A2423" s="13">
        <v>44317</v>
      </c>
      <c r="B2423">
        <v>2</v>
      </c>
      <c r="C2423">
        <v>4</v>
      </c>
      <c r="D2423">
        <v>10</v>
      </c>
      <c r="E2423">
        <v>155</v>
      </c>
      <c r="F2423">
        <v>0</v>
      </c>
    </row>
    <row r="2424" spans="1:6" x14ac:dyDescent="0.35">
      <c r="A2424" s="13">
        <v>44317</v>
      </c>
      <c r="B2424">
        <v>2</v>
      </c>
      <c r="C2424">
        <v>4</v>
      </c>
      <c r="D2424">
        <v>20</v>
      </c>
      <c r="E2424">
        <v>75343</v>
      </c>
      <c r="F2424">
        <v>0</v>
      </c>
    </row>
    <row r="2425" spans="1:6" x14ac:dyDescent="0.35">
      <c r="A2425" s="13">
        <v>44317</v>
      </c>
      <c r="B2425">
        <v>2</v>
      </c>
      <c r="C2425">
        <v>4</v>
      </c>
      <c r="D2425">
        <v>30</v>
      </c>
      <c r="E2425">
        <v>151637</v>
      </c>
      <c r="F2425">
        <v>1</v>
      </c>
    </row>
    <row r="2426" spans="1:6" x14ac:dyDescent="0.35">
      <c r="A2426" s="13">
        <v>44317</v>
      </c>
      <c r="B2426">
        <v>2</v>
      </c>
      <c r="C2426">
        <v>4</v>
      </c>
      <c r="D2426">
        <v>40</v>
      </c>
      <c r="E2426">
        <v>305171</v>
      </c>
      <c r="F2426">
        <v>1</v>
      </c>
    </row>
    <row r="2427" spans="1:6" x14ac:dyDescent="0.35">
      <c r="A2427" s="13">
        <v>44317</v>
      </c>
      <c r="B2427">
        <v>2</v>
      </c>
      <c r="C2427">
        <v>4</v>
      </c>
      <c r="D2427">
        <v>50</v>
      </c>
      <c r="E2427">
        <v>369177</v>
      </c>
      <c r="F2427">
        <v>1</v>
      </c>
    </row>
    <row r="2428" spans="1:6" x14ac:dyDescent="0.35">
      <c r="A2428" s="13">
        <v>44317</v>
      </c>
      <c r="B2428">
        <v>2</v>
      </c>
      <c r="C2428">
        <v>4</v>
      </c>
      <c r="D2428">
        <v>60</v>
      </c>
      <c r="E2428">
        <v>326014</v>
      </c>
      <c r="F2428">
        <v>2</v>
      </c>
    </row>
    <row r="2429" spans="1:6" x14ac:dyDescent="0.35">
      <c r="A2429" s="13">
        <v>44317</v>
      </c>
      <c r="B2429">
        <v>2</v>
      </c>
      <c r="C2429">
        <v>4</v>
      </c>
      <c r="D2429">
        <v>70</v>
      </c>
      <c r="E2429">
        <v>1346986</v>
      </c>
      <c r="F2429">
        <v>64</v>
      </c>
    </row>
    <row r="2430" spans="1:6" x14ac:dyDescent="0.35">
      <c r="A2430" s="13">
        <v>44317</v>
      </c>
      <c r="B2430">
        <v>2</v>
      </c>
      <c r="C2430">
        <v>4</v>
      </c>
      <c r="D2430">
        <v>80</v>
      </c>
      <c r="E2430">
        <v>887735</v>
      </c>
      <c r="F2430">
        <v>46</v>
      </c>
    </row>
    <row r="2431" spans="1:6" x14ac:dyDescent="0.35">
      <c r="A2431" s="13">
        <v>44317</v>
      </c>
      <c r="B2431">
        <v>2</v>
      </c>
      <c r="C2431">
        <v>4</v>
      </c>
      <c r="D2431">
        <v>90</v>
      </c>
      <c r="E2431">
        <v>69454</v>
      </c>
      <c r="F2431">
        <v>23</v>
      </c>
    </row>
    <row r="2432" spans="1:6" x14ac:dyDescent="0.35">
      <c r="A2432" s="13">
        <v>44317</v>
      </c>
      <c r="B2432">
        <v>2</v>
      </c>
      <c r="C2432">
        <v>4</v>
      </c>
      <c r="D2432">
        <v>100</v>
      </c>
      <c r="E2432">
        <v>1306</v>
      </c>
      <c r="F2432">
        <v>0</v>
      </c>
    </row>
    <row r="2433" spans="1:6" x14ac:dyDescent="0.35">
      <c r="A2433" s="13">
        <v>44317</v>
      </c>
      <c r="B2433">
        <v>2</v>
      </c>
      <c r="C2433">
        <v>5</v>
      </c>
      <c r="D2433">
        <v>10</v>
      </c>
      <c r="E2433">
        <v>155</v>
      </c>
      <c r="F2433">
        <v>0</v>
      </c>
    </row>
    <row r="2434" spans="1:6" x14ac:dyDescent="0.35">
      <c r="A2434" s="13">
        <v>44317</v>
      </c>
      <c r="B2434">
        <v>2</v>
      </c>
      <c r="C2434">
        <v>5</v>
      </c>
      <c r="D2434">
        <v>20</v>
      </c>
      <c r="E2434">
        <v>76440</v>
      </c>
      <c r="F2434">
        <v>0</v>
      </c>
    </row>
    <row r="2435" spans="1:6" x14ac:dyDescent="0.35">
      <c r="A2435" s="13">
        <v>44317</v>
      </c>
      <c r="B2435">
        <v>2</v>
      </c>
      <c r="C2435">
        <v>5</v>
      </c>
      <c r="D2435">
        <v>30</v>
      </c>
      <c r="E2435">
        <v>157350</v>
      </c>
      <c r="F2435">
        <v>0</v>
      </c>
    </row>
    <row r="2436" spans="1:6" x14ac:dyDescent="0.35">
      <c r="A2436" s="13">
        <v>44317</v>
      </c>
      <c r="B2436">
        <v>2</v>
      </c>
      <c r="C2436">
        <v>5</v>
      </c>
      <c r="D2436">
        <v>40</v>
      </c>
      <c r="E2436">
        <v>319519</v>
      </c>
      <c r="F2436">
        <v>0</v>
      </c>
    </row>
    <row r="2437" spans="1:6" x14ac:dyDescent="0.35">
      <c r="A2437" s="13">
        <v>44317</v>
      </c>
      <c r="B2437">
        <v>2</v>
      </c>
      <c r="C2437">
        <v>5</v>
      </c>
      <c r="D2437">
        <v>50</v>
      </c>
      <c r="E2437">
        <v>392954</v>
      </c>
      <c r="F2437">
        <v>1</v>
      </c>
    </row>
    <row r="2438" spans="1:6" x14ac:dyDescent="0.35">
      <c r="A2438" s="13">
        <v>44317</v>
      </c>
      <c r="B2438">
        <v>2</v>
      </c>
      <c r="C2438">
        <v>5</v>
      </c>
      <c r="D2438">
        <v>60</v>
      </c>
      <c r="E2438">
        <v>366276</v>
      </c>
      <c r="F2438">
        <v>4</v>
      </c>
    </row>
    <row r="2439" spans="1:6" x14ac:dyDescent="0.35">
      <c r="A2439" s="13">
        <v>44317</v>
      </c>
      <c r="B2439">
        <v>2</v>
      </c>
      <c r="C2439">
        <v>5</v>
      </c>
      <c r="D2439">
        <v>70</v>
      </c>
      <c r="E2439">
        <v>1298680</v>
      </c>
      <c r="F2439">
        <v>64</v>
      </c>
    </row>
    <row r="2440" spans="1:6" x14ac:dyDescent="0.35">
      <c r="A2440" s="13">
        <v>44317</v>
      </c>
      <c r="B2440">
        <v>2</v>
      </c>
      <c r="C2440">
        <v>5</v>
      </c>
      <c r="D2440">
        <v>80</v>
      </c>
      <c r="E2440">
        <v>1103734</v>
      </c>
      <c r="F2440">
        <v>65</v>
      </c>
    </row>
    <row r="2441" spans="1:6" x14ac:dyDescent="0.35">
      <c r="A2441" s="13">
        <v>44317</v>
      </c>
      <c r="B2441">
        <v>2</v>
      </c>
      <c r="C2441">
        <v>5</v>
      </c>
      <c r="D2441">
        <v>90</v>
      </c>
      <c r="E2441">
        <v>100441</v>
      </c>
      <c r="F2441">
        <v>16</v>
      </c>
    </row>
    <row r="2442" spans="1:6" x14ac:dyDescent="0.35">
      <c r="A2442" s="13">
        <v>44317</v>
      </c>
      <c r="B2442">
        <v>2</v>
      </c>
      <c r="C2442">
        <v>5</v>
      </c>
      <c r="D2442">
        <v>100</v>
      </c>
      <c r="E2442">
        <v>1946</v>
      </c>
      <c r="F2442">
        <v>1</v>
      </c>
    </row>
    <row r="2443" spans="1:6" x14ac:dyDescent="0.35">
      <c r="A2443" s="13">
        <v>44317</v>
      </c>
      <c r="B2443">
        <v>2</v>
      </c>
      <c r="C2443">
        <v>6</v>
      </c>
      <c r="D2443">
        <v>10</v>
      </c>
      <c r="E2443">
        <v>152</v>
      </c>
      <c r="F2443">
        <v>0</v>
      </c>
    </row>
    <row r="2444" spans="1:6" x14ac:dyDescent="0.35">
      <c r="A2444" s="13">
        <v>44317</v>
      </c>
      <c r="B2444">
        <v>2</v>
      </c>
      <c r="C2444">
        <v>6</v>
      </c>
      <c r="D2444">
        <v>20</v>
      </c>
      <c r="E2444">
        <v>70796</v>
      </c>
      <c r="F2444">
        <v>0</v>
      </c>
    </row>
    <row r="2445" spans="1:6" x14ac:dyDescent="0.35">
      <c r="A2445" s="13">
        <v>44317</v>
      </c>
      <c r="B2445">
        <v>2</v>
      </c>
      <c r="C2445">
        <v>6</v>
      </c>
      <c r="D2445">
        <v>30</v>
      </c>
      <c r="E2445">
        <v>148001</v>
      </c>
      <c r="F2445">
        <v>1</v>
      </c>
    </row>
    <row r="2446" spans="1:6" x14ac:dyDescent="0.35">
      <c r="A2446" s="13">
        <v>44317</v>
      </c>
      <c r="B2446">
        <v>2</v>
      </c>
      <c r="C2446">
        <v>6</v>
      </c>
      <c r="D2446">
        <v>40</v>
      </c>
      <c r="E2446">
        <v>298531</v>
      </c>
      <c r="F2446">
        <v>1</v>
      </c>
    </row>
    <row r="2447" spans="1:6" x14ac:dyDescent="0.35">
      <c r="A2447" s="13">
        <v>44317</v>
      </c>
      <c r="B2447">
        <v>2</v>
      </c>
      <c r="C2447">
        <v>6</v>
      </c>
      <c r="D2447">
        <v>50</v>
      </c>
      <c r="E2447">
        <v>366806</v>
      </c>
      <c r="F2447">
        <v>5</v>
      </c>
    </row>
    <row r="2448" spans="1:6" x14ac:dyDescent="0.35">
      <c r="A2448" s="13">
        <v>44317</v>
      </c>
      <c r="B2448">
        <v>2</v>
      </c>
      <c r="C2448">
        <v>6</v>
      </c>
      <c r="D2448">
        <v>60</v>
      </c>
      <c r="E2448">
        <v>349847</v>
      </c>
      <c r="F2448">
        <v>6</v>
      </c>
    </row>
    <row r="2449" spans="1:6" x14ac:dyDescent="0.35">
      <c r="A2449" s="13">
        <v>44317</v>
      </c>
      <c r="B2449">
        <v>2</v>
      </c>
      <c r="C2449">
        <v>6</v>
      </c>
      <c r="D2449">
        <v>70</v>
      </c>
      <c r="E2449">
        <v>1060029</v>
      </c>
      <c r="F2449">
        <v>61</v>
      </c>
    </row>
    <row r="2450" spans="1:6" x14ac:dyDescent="0.35">
      <c r="A2450" s="13">
        <v>44317</v>
      </c>
      <c r="B2450">
        <v>2</v>
      </c>
      <c r="C2450">
        <v>6</v>
      </c>
      <c r="D2450">
        <v>80</v>
      </c>
      <c r="E2450">
        <v>1171767</v>
      </c>
      <c r="F2450">
        <v>72</v>
      </c>
    </row>
    <row r="2451" spans="1:6" x14ac:dyDescent="0.35">
      <c r="A2451" s="13">
        <v>44317</v>
      </c>
      <c r="B2451">
        <v>2</v>
      </c>
      <c r="C2451">
        <v>6</v>
      </c>
      <c r="D2451">
        <v>90</v>
      </c>
      <c r="E2451">
        <v>151590</v>
      </c>
      <c r="F2451">
        <v>23</v>
      </c>
    </row>
    <row r="2452" spans="1:6" x14ac:dyDescent="0.35">
      <c r="A2452" s="13">
        <v>44317</v>
      </c>
      <c r="B2452">
        <v>2</v>
      </c>
      <c r="C2452">
        <v>6</v>
      </c>
      <c r="D2452">
        <v>100</v>
      </c>
      <c r="E2452">
        <v>2596</v>
      </c>
      <c r="F2452">
        <v>0</v>
      </c>
    </row>
    <row r="2453" spans="1:6" x14ac:dyDescent="0.35">
      <c r="A2453" s="13">
        <v>44317</v>
      </c>
      <c r="B2453">
        <v>2</v>
      </c>
      <c r="C2453">
        <v>7</v>
      </c>
      <c r="D2453">
        <v>10</v>
      </c>
      <c r="E2453">
        <v>100</v>
      </c>
      <c r="F2453">
        <v>0</v>
      </c>
    </row>
    <row r="2454" spans="1:6" x14ac:dyDescent="0.35">
      <c r="A2454" s="13">
        <v>44317</v>
      </c>
      <c r="B2454">
        <v>2</v>
      </c>
      <c r="C2454">
        <v>7</v>
      </c>
      <c r="D2454">
        <v>20</v>
      </c>
      <c r="E2454">
        <v>57839</v>
      </c>
      <c r="F2454">
        <v>0</v>
      </c>
    </row>
    <row r="2455" spans="1:6" x14ac:dyDescent="0.35">
      <c r="A2455" s="13">
        <v>44317</v>
      </c>
      <c r="B2455">
        <v>2</v>
      </c>
      <c r="C2455">
        <v>7</v>
      </c>
      <c r="D2455">
        <v>30</v>
      </c>
      <c r="E2455">
        <v>124080</v>
      </c>
      <c r="F2455">
        <v>1</v>
      </c>
    </row>
    <row r="2456" spans="1:6" x14ac:dyDescent="0.35">
      <c r="A2456" s="13">
        <v>44317</v>
      </c>
      <c r="B2456">
        <v>2</v>
      </c>
      <c r="C2456">
        <v>7</v>
      </c>
      <c r="D2456">
        <v>40</v>
      </c>
      <c r="E2456">
        <v>238159</v>
      </c>
      <c r="F2456">
        <v>0</v>
      </c>
    </row>
    <row r="2457" spans="1:6" x14ac:dyDescent="0.35">
      <c r="A2457" s="13">
        <v>44317</v>
      </c>
      <c r="B2457">
        <v>2</v>
      </c>
      <c r="C2457">
        <v>7</v>
      </c>
      <c r="D2457">
        <v>50</v>
      </c>
      <c r="E2457">
        <v>287258</v>
      </c>
      <c r="F2457">
        <v>1</v>
      </c>
    </row>
    <row r="2458" spans="1:6" x14ac:dyDescent="0.35">
      <c r="A2458" s="13">
        <v>44317</v>
      </c>
      <c r="B2458">
        <v>2</v>
      </c>
      <c r="C2458">
        <v>7</v>
      </c>
      <c r="D2458">
        <v>60</v>
      </c>
      <c r="E2458">
        <v>293327</v>
      </c>
      <c r="F2458">
        <v>5</v>
      </c>
    </row>
    <row r="2459" spans="1:6" x14ac:dyDescent="0.35">
      <c r="A2459" s="13">
        <v>44317</v>
      </c>
      <c r="B2459">
        <v>2</v>
      </c>
      <c r="C2459">
        <v>7</v>
      </c>
      <c r="D2459">
        <v>70</v>
      </c>
      <c r="E2459">
        <v>614596</v>
      </c>
      <c r="F2459">
        <v>50</v>
      </c>
    </row>
    <row r="2460" spans="1:6" x14ac:dyDescent="0.35">
      <c r="A2460" s="13">
        <v>44317</v>
      </c>
      <c r="B2460">
        <v>2</v>
      </c>
      <c r="C2460">
        <v>7</v>
      </c>
      <c r="D2460">
        <v>80</v>
      </c>
      <c r="E2460">
        <v>1055700</v>
      </c>
      <c r="F2460">
        <v>85</v>
      </c>
    </row>
    <row r="2461" spans="1:6" x14ac:dyDescent="0.35">
      <c r="A2461" s="13">
        <v>44317</v>
      </c>
      <c r="B2461">
        <v>2</v>
      </c>
      <c r="C2461">
        <v>7</v>
      </c>
      <c r="D2461">
        <v>90</v>
      </c>
      <c r="E2461">
        <v>200043</v>
      </c>
      <c r="F2461">
        <v>26</v>
      </c>
    </row>
    <row r="2462" spans="1:6" x14ac:dyDescent="0.35">
      <c r="A2462" s="13">
        <v>44317</v>
      </c>
      <c r="B2462">
        <v>2</v>
      </c>
      <c r="C2462">
        <v>7</v>
      </c>
      <c r="D2462">
        <v>100</v>
      </c>
      <c r="E2462">
        <v>3390</v>
      </c>
      <c r="F2462">
        <v>0</v>
      </c>
    </row>
    <row r="2463" spans="1:6" x14ac:dyDescent="0.35">
      <c r="A2463" s="13">
        <v>44317</v>
      </c>
      <c r="B2463">
        <v>2</v>
      </c>
      <c r="C2463">
        <v>8</v>
      </c>
      <c r="D2463">
        <v>10</v>
      </c>
      <c r="E2463">
        <v>73</v>
      </c>
      <c r="F2463">
        <v>0</v>
      </c>
    </row>
    <row r="2464" spans="1:6" x14ac:dyDescent="0.35">
      <c r="A2464" s="13">
        <v>44317</v>
      </c>
      <c r="B2464">
        <v>2</v>
      </c>
      <c r="C2464">
        <v>8</v>
      </c>
      <c r="D2464">
        <v>20</v>
      </c>
      <c r="E2464">
        <v>40779</v>
      </c>
      <c r="F2464">
        <v>0</v>
      </c>
    </row>
    <row r="2465" spans="1:6" x14ac:dyDescent="0.35">
      <c r="A2465" s="13">
        <v>44317</v>
      </c>
      <c r="B2465">
        <v>2</v>
      </c>
      <c r="C2465">
        <v>8</v>
      </c>
      <c r="D2465">
        <v>30</v>
      </c>
      <c r="E2465">
        <v>94391</v>
      </c>
      <c r="F2465">
        <v>1</v>
      </c>
    </row>
    <row r="2466" spans="1:6" x14ac:dyDescent="0.35">
      <c r="A2466" s="13">
        <v>44317</v>
      </c>
      <c r="B2466">
        <v>2</v>
      </c>
      <c r="C2466">
        <v>8</v>
      </c>
      <c r="D2466">
        <v>40</v>
      </c>
      <c r="E2466">
        <v>174774</v>
      </c>
      <c r="F2466">
        <v>1</v>
      </c>
    </row>
    <row r="2467" spans="1:6" x14ac:dyDescent="0.35">
      <c r="A2467" s="13">
        <v>44317</v>
      </c>
      <c r="B2467">
        <v>2</v>
      </c>
      <c r="C2467">
        <v>8</v>
      </c>
      <c r="D2467">
        <v>50</v>
      </c>
      <c r="E2467">
        <v>211343</v>
      </c>
      <c r="F2467">
        <v>0</v>
      </c>
    </row>
    <row r="2468" spans="1:6" x14ac:dyDescent="0.35">
      <c r="A2468" s="13">
        <v>44317</v>
      </c>
      <c r="B2468">
        <v>2</v>
      </c>
      <c r="C2468">
        <v>8</v>
      </c>
      <c r="D2468">
        <v>60</v>
      </c>
      <c r="E2468">
        <v>219551</v>
      </c>
      <c r="F2468">
        <v>5</v>
      </c>
    </row>
    <row r="2469" spans="1:6" x14ac:dyDescent="0.35">
      <c r="A2469" s="13">
        <v>44317</v>
      </c>
      <c r="B2469">
        <v>2</v>
      </c>
      <c r="C2469">
        <v>8</v>
      </c>
      <c r="D2469">
        <v>70</v>
      </c>
      <c r="E2469">
        <v>300955</v>
      </c>
      <c r="F2469">
        <v>23</v>
      </c>
    </row>
    <row r="2470" spans="1:6" x14ac:dyDescent="0.35">
      <c r="A2470" s="13">
        <v>44317</v>
      </c>
      <c r="B2470">
        <v>2</v>
      </c>
      <c r="C2470">
        <v>8</v>
      </c>
      <c r="D2470">
        <v>80</v>
      </c>
      <c r="E2470">
        <v>834388</v>
      </c>
      <c r="F2470">
        <v>111</v>
      </c>
    </row>
    <row r="2471" spans="1:6" x14ac:dyDescent="0.35">
      <c r="A2471" s="13">
        <v>44317</v>
      </c>
      <c r="B2471">
        <v>2</v>
      </c>
      <c r="C2471">
        <v>8</v>
      </c>
      <c r="D2471">
        <v>90</v>
      </c>
      <c r="E2471">
        <v>227106</v>
      </c>
      <c r="F2471">
        <v>49</v>
      </c>
    </row>
    <row r="2472" spans="1:6" x14ac:dyDescent="0.35">
      <c r="A2472" s="13">
        <v>44317</v>
      </c>
      <c r="B2472">
        <v>2</v>
      </c>
      <c r="C2472">
        <v>8</v>
      </c>
      <c r="D2472">
        <v>100</v>
      </c>
      <c r="E2472">
        <v>3947</v>
      </c>
      <c r="F2472">
        <v>1</v>
      </c>
    </row>
    <row r="2473" spans="1:6" x14ac:dyDescent="0.35">
      <c r="A2473" s="13">
        <v>44317</v>
      </c>
      <c r="B2473">
        <v>2</v>
      </c>
      <c r="C2473">
        <v>9</v>
      </c>
      <c r="D2473">
        <v>10</v>
      </c>
      <c r="E2473">
        <v>55</v>
      </c>
      <c r="F2473">
        <v>0</v>
      </c>
    </row>
    <row r="2474" spans="1:6" x14ac:dyDescent="0.35">
      <c r="A2474" s="13">
        <v>44317</v>
      </c>
      <c r="B2474">
        <v>2</v>
      </c>
      <c r="C2474">
        <v>9</v>
      </c>
      <c r="D2474">
        <v>20</v>
      </c>
      <c r="E2474">
        <v>28913</v>
      </c>
      <c r="F2474">
        <v>0</v>
      </c>
    </row>
    <row r="2475" spans="1:6" x14ac:dyDescent="0.35">
      <c r="A2475" s="13">
        <v>44317</v>
      </c>
      <c r="B2475">
        <v>2</v>
      </c>
      <c r="C2475">
        <v>9</v>
      </c>
      <c r="D2475">
        <v>30</v>
      </c>
      <c r="E2475">
        <v>67039</v>
      </c>
      <c r="F2475">
        <v>0</v>
      </c>
    </row>
    <row r="2476" spans="1:6" x14ac:dyDescent="0.35">
      <c r="A2476" s="13">
        <v>44317</v>
      </c>
      <c r="B2476">
        <v>2</v>
      </c>
      <c r="C2476">
        <v>9</v>
      </c>
      <c r="D2476">
        <v>40</v>
      </c>
      <c r="E2476">
        <v>118999</v>
      </c>
      <c r="F2476">
        <v>0</v>
      </c>
    </row>
    <row r="2477" spans="1:6" x14ac:dyDescent="0.35">
      <c r="A2477" s="13">
        <v>44317</v>
      </c>
      <c r="B2477">
        <v>2</v>
      </c>
      <c r="C2477">
        <v>9</v>
      </c>
      <c r="D2477">
        <v>50</v>
      </c>
      <c r="E2477">
        <v>139983</v>
      </c>
      <c r="F2477">
        <v>2</v>
      </c>
    </row>
    <row r="2478" spans="1:6" x14ac:dyDescent="0.35">
      <c r="A2478" s="13">
        <v>44317</v>
      </c>
      <c r="B2478">
        <v>2</v>
      </c>
      <c r="C2478">
        <v>9</v>
      </c>
      <c r="D2478">
        <v>60</v>
      </c>
      <c r="E2478">
        <v>136775</v>
      </c>
      <c r="F2478">
        <v>5</v>
      </c>
    </row>
    <row r="2479" spans="1:6" x14ac:dyDescent="0.35">
      <c r="A2479" s="13">
        <v>44317</v>
      </c>
      <c r="B2479">
        <v>2</v>
      </c>
      <c r="C2479">
        <v>9</v>
      </c>
      <c r="D2479">
        <v>70</v>
      </c>
      <c r="E2479">
        <v>121846</v>
      </c>
      <c r="F2479">
        <v>17</v>
      </c>
    </row>
    <row r="2480" spans="1:6" x14ac:dyDescent="0.35">
      <c r="A2480" s="13">
        <v>44317</v>
      </c>
      <c r="B2480">
        <v>2</v>
      </c>
      <c r="C2480">
        <v>9</v>
      </c>
      <c r="D2480">
        <v>80</v>
      </c>
      <c r="E2480">
        <v>579664</v>
      </c>
      <c r="F2480">
        <v>96</v>
      </c>
    </row>
    <row r="2481" spans="1:6" x14ac:dyDescent="0.35">
      <c r="A2481" s="13">
        <v>44317</v>
      </c>
      <c r="B2481">
        <v>2</v>
      </c>
      <c r="C2481">
        <v>9</v>
      </c>
      <c r="D2481">
        <v>90</v>
      </c>
      <c r="E2481">
        <v>239251</v>
      </c>
      <c r="F2481">
        <v>44</v>
      </c>
    </row>
    <row r="2482" spans="1:6" x14ac:dyDescent="0.35">
      <c r="A2482" s="13">
        <v>44317</v>
      </c>
      <c r="B2482">
        <v>2</v>
      </c>
      <c r="C2482">
        <v>9</v>
      </c>
      <c r="D2482">
        <v>100</v>
      </c>
      <c r="E2482">
        <v>4437</v>
      </c>
      <c r="F2482">
        <v>0</v>
      </c>
    </row>
    <row r="2483" spans="1:6" x14ac:dyDescent="0.35">
      <c r="A2483" s="13">
        <v>44317</v>
      </c>
      <c r="B2483">
        <v>2</v>
      </c>
      <c r="C2483">
        <v>10</v>
      </c>
      <c r="D2483">
        <v>10</v>
      </c>
      <c r="E2483">
        <v>35</v>
      </c>
      <c r="F2483">
        <v>0</v>
      </c>
    </row>
    <row r="2484" spans="1:6" x14ac:dyDescent="0.35">
      <c r="A2484" s="13">
        <v>44317</v>
      </c>
      <c r="B2484">
        <v>2</v>
      </c>
      <c r="C2484">
        <v>10</v>
      </c>
      <c r="D2484">
        <v>20</v>
      </c>
      <c r="E2484">
        <v>24448</v>
      </c>
      <c r="F2484">
        <v>0</v>
      </c>
    </row>
    <row r="2485" spans="1:6" x14ac:dyDescent="0.35">
      <c r="A2485" s="13">
        <v>44317</v>
      </c>
      <c r="B2485">
        <v>2</v>
      </c>
      <c r="C2485">
        <v>10</v>
      </c>
      <c r="D2485">
        <v>30</v>
      </c>
      <c r="E2485">
        <v>54465</v>
      </c>
      <c r="F2485">
        <v>0</v>
      </c>
    </row>
    <row r="2486" spans="1:6" x14ac:dyDescent="0.35">
      <c r="A2486" s="13">
        <v>44317</v>
      </c>
      <c r="B2486">
        <v>2</v>
      </c>
      <c r="C2486">
        <v>10</v>
      </c>
      <c r="D2486">
        <v>40</v>
      </c>
      <c r="E2486">
        <v>94547</v>
      </c>
      <c r="F2486">
        <v>1</v>
      </c>
    </row>
    <row r="2487" spans="1:6" x14ac:dyDescent="0.35">
      <c r="A2487" s="13">
        <v>44317</v>
      </c>
      <c r="B2487">
        <v>2</v>
      </c>
      <c r="C2487">
        <v>10</v>
      </c>
      <c r="D2487">
        <v>50</v>
      </c>
      <c r="E2487">
        <v>110200</v>
      </c>
      <c r="F2487">
        <v>2</v>
      </c>
    </row>
    <row r="2488" spans="1:6" x14ac:dyDescent="0.35">
      <c r="A2488" s="13">
        <v>44317</v>
      </c>
      <c r="B2488">
        <v>2</v>
      </c>
      <c r="C2488">
        <v>10</v>
      </c>
      <c r="D2488">
        <v>60</v>
      </c>
      <c r="E2488">
        <v>92479</v>
      </c>
      <c r="F2488">
        <v>4</v>
      </c>
    </row>
    <row r="2489" spans="1:6" x14ac:dyDescent="0.35">
      <c r="A2489" s="13">
        <v>44317</v>
      </c>
      <c r="B2489">
        <v>2</v>
      </c>
      <c r="C2489">
        <v>10</v>
      </c>
      <c r="D2489">
        <v>70</v>
      </c>
      <c r="E2489">
        <v>71749</v>
      </c>
      <c r="F2489">
        <v>13</v>
      </c>
    </row>
    <row r="2490" spans="1:6" x14ac:dyDescent="0.35">
      <c r="A2490" s="13">
        <v>44317</v>
      </c>
      <c r="B2490">
        <v>2</v>
      </c>
      <c r="C2490">
        <v>10</v>
      </c>
      <c r="D2490">
        <v>80</v>
      </c>
      <c r="E2490">
        <v>446857</v>
      </c>
      <c r="F2490">
        <v>83</v>
      </c>
    </row>
    <row r="2491" spans="1:6" x14ac:dyDescent="0.35">
      <c r="A2491" s="13">
        <v>44317</v>
      </c>
      <c r="B2491">
        <v>2</v>
      </c>
      <c r="C2491">
        <v>10</v>
      </c>
      <c r="D2491">
        <v>90</v>
      </c>
      <c r="E2491">
        <v>249950</v>
      </c>
      <c r="F2491">
        <v>57</v>
      </c>
    </row>
    <row r="2492" spans="1:6" x14ac:dyDescent="0.35">
      <c r="A2492" s="13">
        <v>44317</v>
      </c>
      <c r="B2492">
        <v>2</v>
      </c>
      <c r="C2492">
        <v>10</v>
      </c>
      <c r="D2492">
        <v>100</v>
      </c>
      <c r="E2492">
        <v>5361</v>
      </c>
      <c r="F2492">
        <v>0</v>
      </c>
    </row>
    <row r="2493" spans="1:6" x14ac:dyDescent="0.35">
      <c r="A2493" s="13">
        <v>44317</v>
      </c>
      <c r="B2493">
        <v>2</v>
      </c>
      <c r="C2493">
        <v>11</v>
      </c>
      <c r="D2493">
        <v>10</v>
      </c>
      <c r="E2493">
        <v>25</v>
      </c>
      <c r="F2493">
        <v>0</v>
      </c>
    </row>
    <row r="2494" spans="1:6" x14ac:dyDescent="0.35">
      <c r="A2494" s="13">
        <v>44317</v>
      </c>
      <c r="B2494">
        <v>2</v>
      </c>
      <c r="C2494">
        <v>11</v>
      </c>
      <c r="D2494">
        <v>20</v>
      </c>
      <c r="E2494">
        <v>25409</v>
      </c>
      <c r="F2494">
        <v>0</v>
      </c>
    </row>
    <row r="2495" spans="1:6" x14ac:dyDescent="0.35">
      <c r="A2495" s="13">
        <v>44317</v>
      </c>
      <c r="B2495">
        <v>2</v>
      </c>
      <c r="C2495">
        <v>11</v>
      </c>
      <c r="D2495">
        <v>30</v>
      </c>
      <c r="E2495">
        <v>58333</v>
      </c>
      <c r="F2495">
        <v>0</v>
      </c>
    </row>
    <row r="2496" spans="1:6" x14ac:dyDescent="0.35">
      <c r="A2496" s="13">
        <v>44317</v>
      </c>
      <c r="B2496">
        <v>2</v>
      </c>
      <c r="C2496">
        <v>11</v>
      </c>
      <c r="D2496">
        <v>40</v>
      </c>
      <c r="E2496">
        <v>110523</v>
      </c>
      <c r="F2496">
        <v>0</v>
      </c>
    </row>
    <row r="2497" spans="1:6" x14ac:dyDescent="0.35">
      <c r="A2497" s="13">
        <v>44317</v>
      </c>
      <c r="B2497">
        <v>2</v>
      </c>
      <c r="C2497">
        <v>11</v>
      </c>
      <c r="D2497">
        <v>50</v>
      </c>
      <c r="E2497">
        <v>129773</v>
      </c>
      <c r="F2497">
        <v>2</v>
      </c>
    </row>
    <row r="2498" spans="1:6" x14ac:dyDescent="0.35">
      <c r="A2498" s="13">
        <v>44317</v>
      </c>
      <c r="B2498">
        <v>2</v>
      </c>
      <c r="C2498">
        <v>11</v>
      </c>
      <c r="D2498">
        <v>60</v>
      </c>
      <c r="E2498">
        <v>108028</v>
      </c>
      <c r="F2498">
        <v>3</v>
      </c>
    </row>
    <row r="2499" spans="1:6" x14ac:dyDescent="0.35">
      <c r="A2499" s="13">
        <v>44317</v>
      </c>
      <c r="B2499">
        <v>2</v>
      </c>
      <c r="C2499">
        <v>11</v>
      </c>
      <c r="D2499">
        <v>70</v>
      </c>
      <c r="E2499">
        <v>77638</v>
      </c>
      <c r="F2499">
        <v>19</v>
      </c>
    </row>
    <row r="2500" spans="1:6" x14ac:dyDescent="0.35">
      <c r="A2500" s="13">
        <v>44317</v>
      </c>
      <c r="B2500">
        <v>2</v>
      </c>
      <c r="C2500">
        <v>11</v>
      </c>
      <c r="D2500">
        <v>80</v>
      </c>
      <c r="E2500">
        <v>436285</v>
      </c>
      <c r="F2500">
        <v>69</v>
      </c>
    </row>
    <row r="2501" spans="1:6" x14ac:dyDescent="0.35">
      <c r="A2501" s="13">
        <v>44317</v>
      </c>
      <c r="B2501">
        <v>2</v>
      </c>
      <c r="C2501">
        <v>11</v>
      </c>
      <c r="D2501">
        <v>90</v>
      </c>
      <c r="E2501">
        <v>251594</v>
      </c>
      <c r="F2501">
        <v>61</v>
      </c>
    </row>
    <row r="2502" spans="1:6" x14ac:dyDescent="0.35">
      <c r="A2502" s="13">
        <v>44317</v>
      </c>
      <c r="B2502">
        <v>2</v>
      </c>
      <c r="C2502">
        <v>11</v>
      </c>
      <c r="D2502">
        <v>100</v>
      </c>
      <c r="E2502">
        <v>6526</v>
      </c>
      <c r="F2502">
        <v>3</v>
      </c>
    </row>
    <row r="2503" spans="1:6" x14ac:dyDescent="0.35">
      <c r="A2503" s="13">
        <v>44317</v>
      </c>
      <c r="B2503">
        <v>2</v>
      </c>
      <c r="C2503">
        <v>11</v>
      </c>
      <c r="D2503">
        <v>110</v>
      </c>
      <c r="E2503">
        <v>4</v>
      </c>
      <c r="F2503">
        <v>0</v>
      </c>
    </row>
    <row r="2504" spans="1:6" x14ac:dyDescent="0.35">
      <c r="A2504" s="13">
        <v>44317</v>
      </c>
      <c r="B2504">
        <v>2</v>
      </c>
      <c r="C2504">
        <v>12</v>
      </c>
      <c r="D2504">
        <v>10</v>
      </c>
      <c r="E2504">
        <v>21</v>
      </c>
      <c r="F2504">
        <v>0</v>
      </c>
    </row>
    <row r="2505" spans="1:6" x14ac:dyDescent="0.35">
      <c r="A2505" s="13">
        <v>44317</v>
      </c>
      <c r="B2505">
        <v>2</v>
      </c>
      <c r="C2505">
        <v>12</v>
      </c>
      <c r="D2505">
        <v>20</v>
      </c>
      <c r="E2505">
        <v>35346</v>
      </c>
      <c r="F2505">
        <v>0</v>
      </c>
    </row>
    <row r="2506" spans="1:6" x14ac:dyDescent="0.35">
      <c r="A2506" s="13">
        <v>44317</v>
      </c>
      <c r="B2506">
        <v>2</v>
      </c>
      <c r="C2506">
        <v>12</v>
      </c>
      <c r="D2506">
        <v>30</v>
      </c>
      <c r="E2506">
        <v>87459</v>
      </c>
      <c r="F2506">
        <v>0</v>
      </c>
    </row>
    <row r="2507" spans="1:6" x14ac:dyDescent="0.35">
      <c r="A2507" s="13">
        <v>44317</v>
      </c>
      <c r="B2507">
        <v>2</v>
      </c>
      <c r="C2507">
        <v>12</v>
      </c>
      <c r="D2507">
        <v>40</v>
      </c>
      <c r="E2507">
        <v>165920</v>
      </c>
      <c r="F2507">
        <v>0</v>
      </c>
    </row>
    <row r="2508" spans="1:6" x14ac:dyDescent="0.35">
      <c r="A2508" s="13">
        <v>44317</v>
      </c>
      <c r="B2508">
        <v>2</v>
      </c>
      <c r="C2508">
        <v>12</v>
      </c>
      <c r="D2508">
        <v>50</v>
      </c>
      <c r="E2508">
        <v>191251</v>
      </c>
      <c r="F2508">
        <v>0</v>
      </c>
    </row>
    <row r="2509" spans="1:6" x14ac:dyDescent="0.35">
      <c r="A2509" s="13">
        <v>44317</v>
      </c>
      <c r="B2509">
        <v>2</v>
      </c>
      <c r="C2509">
        <v>12</v>
      </c>
      <c r="D2509">
        <v>60</v>
      </c>
      <c r="E2509">
        <v>153133</v>
      </c>
      <c r="F2509">
        <v>9</v>
      </c>
    </row>
    <row r="2510" spans="1:6" x14ac:dyDescent="0.35">
      <c r="A2510" s="13">
        <v>44317</v>
      </c>
      <c r="B2510">
        <v>2</v>
      </c>
      <c r="C2510">
        <v>12</v>
      </c>
      <c r="D2510">
        <v>70</v>
      </c>
      <c r="E2510">
        <v>99319</v>
      </c>
      <c r="F2510">
        <v>22</v>
      </c>
    </row>
    <row r="2511" spans="1:6" x14ac:dyDescent="0.35">
      <c r="A2511" s="13">
        <v>44317</v>
      </c>
      <c r="B2511">
        <v>2</v>
      </c>
      <c r="C2511">
        <v>12</v>
      </c>
      <c r="D2511">
        <v>80</v>
      </c>
      <c r="E2511">
        <v>425173</v>
      </c>
      <c r="F2511">
        <v>96</v>
      </c>
    </row>
    <row r="2512" spans="1:6" x14ac:dyDescent="0.35">
      <c r="A2512" s="13">
        <v>44317</v>
      </c>
      <c r="B2512">
        <v>2</v>
      </c>
      <c r="C2512">
        <v>12</v>
      </c>
      <c r="D2512">
        <v>90</v>
      </c>
      <c r="E2512">
        <v>237280</v>
      </c>
      <c r="F2512">
        <v>66</v>
      </c>
    </row>
    <row r="2513" spans="1:6" x14ac:dyDescent="0.35">
      <c r="A2513" s="13">
        <v>44317</v>
      </c>
      <c r="B2513">
        <v>2</v>
      </c>
      <c r="C2513">
        <v>12</v>
      </c>
      <c r="D2513">
        <v>100</v>
      </c>
      <c r="E2513">
        <v>6802</v>
      </c>
      <c r="F2513">
        <v>0</v>
      </c>
    </row>
    <row r="2514" spans="1:6" x14ac:dyDescent="0.35">
      <c r="A2514" s="13">
        <v>44317</v>
      </c>
      <c r="B2514">
        <v>2</v>
      </c>
      <c r="C2514">
        <v>12</v>
      </c>
      <c r="D2514">
        <v>110</v>
      </c>
      <c r="E2514">
        <v>7</v>
      </c>
      <c r="F2514">
        <v>0</v>
      </c>
    </row>
    <row r="2515" spans="1:6" x14ac:dyDescent="0.35">
      <c r="A2515" s="13">
        <v>44317</v>
      </c>
      <c r="B2515">
        <v>2</v>
      </c>
      <c r="C2515">
        <v>13</v>
      </c>
      <c r="D2515">
        <v>10</v>
      </c>
      <c r="E2515">
        <v>21</v>
      </c>
      <c r="F2515">
        <v>0</v>
      </c>
    </row>
    <row r="2516" spans="1:6" x14ac:dyDescent="0.35">
      <c r="A2516" s="13">
        <v>44317</v>
      </c>
      <c r="B2516">
        <v>2</v>
      </c>
      <c r="C2516">
        <v>13</v>
      </c>
      <c r="D2516">
        <v>20</v>
      </c>
      <c r="E2516">
        <v>44263</v>
      </c>
      <c r="F2516">
        <v>0</v>
      </c>
    </row>
    <row r="2517" spans="1:6" x14ac:dyDescent="0.35">
      <c r="A2517" s="13">
        <v>44317</v>
      </c>
      <c r="B2517">
        <v>2</v>
      </c>
      <c r="C2517">
        <v>13</v>
      </c>
      <c r="D2517">
        <v>30</v>
      </c>
      <c r="E2517">
        <v>118221</v>
      </c>
      <c r="F2517">
        <v>0</v>
      </c>
    </row>
    <row r="2518" spans="1:6" x14ac:dyDescent="0.35">
      <c r="A2518" s="13">
        <v>44317</v>
      </c>
      <c r="B2518">
        <v>2</v>
      </c>
      <c r="C2518">
        <v>13</v>
      </c>
      <c r="D2518">
        <v>40</v>
      </c>
      <c r="E2518">
        <v>217632</v>
      </c>
      <c r="F2518">
        <v>1</v>
      </c>
    </row>
    <row r="2519" spans="1:6" x14ac:dyDescent="0.35">
      <c r="A2519" s="13">
        <v>44317</v>
      </c>
      <c r="B2519">
        <v>2</v>
      </c>
      <c r="C2519">
        <v>13</v>
      </c>
      <c r="D2519">
        <v>50</v>
      </c>
      <c r="E2519">
        <v>246220</v>
      </c>
      <c r="F2519">
        <v>1</v>
      </c>
    </row>
    <row r="2520" spans="1:6" x14ac:dyDescent="0.35">
      <c r="A2520" s="13">
        <v>44317</v>
      </c>
      <c r="B2520">
        <v>2</v>
      </c>
      <c r="C2520">
        <v>13</v>
      </c>
      <c r="D2520">
        <v>60</v>
      </c>
      <c r="E2520">
        <v>189386</v>
      </c>
      <c r="F2520">
        <v>3</v>
      </c>
    </row>
    <row r="2521" spans="1:6" x14ac:dyDescent="0.35">
      <c r="A2521" s="13">
        <v>44317</v>
      </c>
      <c r="B2521">
        <v>2</v>
      </c>
      <c r="C2521">
        <v>13</v>
      </c>
      <c r="D2521">
        <v>70</v>
      </c>
      <c r="E2521">
        <v>111803</v>
      </c>
      <c r="F2521">
        <v>20</v>
      </c>
    </row>
    <row r="2522" spans="1:6" x14ac:dyDescent="0.35">
      <c r="A2522" s="13">
        <v>44317</v>
      </c>
      <c r="B2522">
        <v>2</v>
      </c>
      <c r="C2522">
        <v>13</v>
      </c>
      <c r="D2522">
        <v>80</v>
      </c>
      <c r="E2522">
        <v>375861</v>
      </c>
      <c r="F2522">
        <v>73</v>
      </c>
    </row>
    <row r="2523" spans="1:6" x14ac:dyDescent="0.35">
      <c r="A2523" s="13">
        <v>44317</v>
      </c>
      <c r="B2523">
        <v>2</v>
      </c>
      <c r="C2523">
        <v>13</v>
      </c>
      <c r="D2523">
        <v>90</v>
      </c>
      <c r="E2523">
        <v>206346</v>
      </c>
      <c r="F2523">
        <v>63</v>
      </c>
    </row>
    <row r="2524" spans="1:6" x14ac:dyDescent="0.35">
      <c r="A2524" s="13">
        <v>44317</v>
      </c>
      <c r="B2524">
        <v>2</v>
      </c>
      <c r="C2524">
        <v>13</v>
      </c>
      <c r="D2524">
        <v>100</v>
      </c>
      <c r="E2524">
        <v>6368</v>
      </c>
      <c r="F2524">
        <v>3</v>
      </c>
    </row>
    <row r="2525" spans="1:6" x14ac:dyDescent="0.35">
      <c r="A2525" s="13">
        <v>44317</v>
      </c>
      <c r="B2525">
        <v>2</v>
      </c>
      <c r="C2525">
        <v>13</v>
      </c>
      <c r="D2525">
        <v>110</v>
      </c>
      <c r="E2525">
        <v>7</v>
      </c>
      <c r="F2525">
        <v>0</v>
      </c>
    </row>
    <row r="2526" spans="1:6" x14ac:dyDescent="0.35">
      <c r="A2526" s="13">
        <v>44317</v>
      </c>
      <c r="B2526">
        <v>2</v>
      </c>
      <c r="C2526">
        <v>14</v>
      </c>
      <c r="D2526">
        <v>10</v>
      </c>
      <c r="E2526">
        <v>20</v>
      </c>
      <c r="F2526">
        <v>0</v>
      </c>
    </row>
    <row r="2527" spans="1:6" x14ac:dyDescent="0.35">
      <c r="A2527" s="13">
        <v>44317</v>
      </c>
      <c r="B2527">
        <v>2</v>
      </c>
      <c r="C2527">
        <v>14</v>
      </c>
      <c r="D2527">
        <v>20</v>
      </c>
      <c r="E2527">
        <v>44456</v>
      </c>
      <c r="F2527">
        <v>0</v>
      </c>
    </row>
    <row r="2528" spans="1:6" x14ac:dyDescent="0.35">
      <c r="A2528" s="13">
        <v>44317</v>
      </c>
      <c r="B2528">
        <v>2</v>
      </c>
      <c r="C2528">
        <v>14</v>
      </c>
      <c r="D2528">
        <v>30</v>
      </c>
      <c r="E2528">
        <v>127154</v>
      </c>
      <c r="F2528">
        <v>1</v>
      </c>
    </row>
    <row r="2529" spans="1:6" x14ac:dyDescent="0.35">
      <c r="A2529" s="13">
        <v>44317</v>
      </c>
      <c r="B2529">
        <v>2</v>
      </c>
      <c r="C2529">
        <v>14</v>
      </c>
      <c r="D2529">
        <v>40</v>
      </c>
      <c r="E2529">
        <v>228367</v>
      </c>
      <c r="F2529">
        <v>2</v>
      </c>
    </row>
    <row r="2530" spans="1:6" x14ac:dyDescent="0.35">
      <c r="A2530" s="13">
        <v>44317</v>
      </c>
      <c r="B2530">
        <v>2</v>
      </c>
      <c r="C2530">
        <v>14</v>
      </c>
      <c r="D2530">
        <v>50</v>
      </c>
      <c r="E2530">
        <v>253360</v>
      </c>
      <c r="F2530">
        <v>2</v>
      </c>
    </row>
    <row r="2531" spans="1:6" x14ac:dyDescent="0.35">
      <c r="A2531" s="13">
        <v>44317</v>
      </c>
      <c r="B2531">
        <v>2</v>
      </c>
      <c r="C2531">
        <v>14</v>
      </c>
      <c r="D2531">
        <v>60</v>
      </c>
      <c r="E2531">
        <v>190317</v>
      </c>
      <c r="F2531">
        <v>9</v>
      </c>
    </row>
    <row r="2532" spans="1:6" x14ac:dyDescent="0.35">
      <c r="A2532" s="13">
        <v>44317</v>
      </c>
      <c r="B2532">
        <v>2</v>
      </c>
      <c r="C2532">
        <v>14</v>
      </c>
      <c r="D2532">
        <v>70</v>
      </c>
      <c r="E2532">
        <v>105971</v>
      </c>
      <c r="F2532">
        <v>15</v>
      </c>
    </row>
    <row r="2533" spans="1:6" x14ac:dyDescent="0.35">
      <c r="A2533" s="13">
        <v>44317</v>
      </c>
      <c r="B2533">
        <v>2</v>
      </c>
      <c r="C2533">
        <v>14</v>
      </c>
      <c r="D2533">
        <v>80</v>
      </c>
      <c r="E2533">
        <v>293673</v>
      </c>
      <c r="F2533">
        <v>67</v>
      </c>
    </row>
    <row r="2534" spans="1:6" x14ac:dyDescent="0.35">
      <c r="A2534" s="13">
        <v>44317</v>
      </c>
      <c r="B2534">
        <v>2</v>
      </c>
      <c r="C2534">
        <v>14</v>
      </c>
      <c r="D2534">
        <v>90</v>
      </c>
      <c r="E2534">
        <v>150685</v>
      </c>
      <c r="F2534">
        <v>39</v>
      </c>
    </row>
    <row r="2535" spans="1:6" x14ac:dyDescent="0.35">
      <c r="A2535" s="13">
        <v>44317</v>
      </c>
      <c r="B2535">
        <v>2</v>
      </c>
      <c r="C2535">
        <v>14</v>
      </c>
      <c r="D2535">
        <v>100</v>
      </c>
      <c r="E2535">
        <v>4919</v>
      </c>
      <c r="F2535">
        <v>1</v>
      </c>
    </row>
    <row r="2536" spans="1:6" x14ac:dyDescent="0.35">
      <c r="A2536" s="13">
        <v>44317</v>
      </c>
      <c r="B2536">
        <v>2</v>
      </c>
      <c r="C2536">
        <v>14</v>
      </c>
      <c r="D2536">
        <v>110</v>
      </c>
      <c r="E2536">
        <v>7</v>
      </c>
      <c r="F2536">
        <v>0</v>
      </c>
    </row>
    <row r="2537" spans="1:6" x14ac:dyDescent="0.35">
      <c r="A2537" s="13">
        <v>44317</v>
      </c>
      <c r="B2537">
        <v>2</v>
      </c>
      <c r="C2537">
        <v>15</v>
      </c>
      <c r="D2537">
        <v>10</v>
      </c>
      <c r="E2537">
        <v>1</v>
      </c>
      <c r="F2537">
        <v>0</v>
      </c>
    </row>
    <row r="2538" spans="1:6" x14ac:dyDescent="0.35">
      <c r="A2538" s="13">
        <v>44317</v>
      </c>
      <c r="B2538">
        <v>2</v>
      </c>
      <c r="C2538">
        <v>15</v>
      </c>
      <c r="D2538">
        <v>20</v>
      </c>
      <c r="E2538">
        <v>38536</v>
      </c>
      <c r="F2538">
        <v>0</v>
      </c>
    </row>
    <row r="2539" spans="1:6" x14ac:dyDescent="0.35">
      <c r="A2539" s="13">
        <v>44317</v>
      </c>
      <c r="B2539">
        <v>2</v>
      </c>
      <c r="C2539">
        <v>15</v>
      </c>
      <c r="D2539">
        <v>30</v>
      </c>
      <c r="E2539">
        <v>116773</v>
      </c>
      <c r="F2539">
        <v>0</v>
      </c>
    </row>
    <row r="2540" spans="1:6" x14ac:dyDescent="0.35">
      <c r="A2540" s="13">
        <v>44317</v>
      </c>
      <c r="B2540">
        <v>2</v>
      </c>
      <c r="C2540">
        <v>15</v>
      </c>
      <c r="D2540">
        <v>40</v>
      </c>
      <c r="E2540">
        <v>203634</v>
      </c>
      <c r="F2540">
        <v>0</v>
      </c>
    </row>
    <row r="2541" spans="1:6" x14ac:dyDescent="0.35">
      <c r="A2541" s="13">
        <v>44317</v>
      </c>
      <c r="B2541">
        <v>2</v>
      </c>
      <c r="C2541">
        <v>15</v>
      </c>
      <c r="D2541">
        <v>50</v>
      </c>
      <c r="E2541">
        <v>221582</v>
      </c>
      <c r="F2541">
        <v>3</v>
      </c>
    </row>
    <row r="2542" spans="1:6" x14ac:dyDescent="0.35">
      <c r="A2542" s="13">
        <v>44317</v>
      </c>
      <c r="B2542">
        <v>2</v>
      </c>
      <c r="C2542">
        <v>15</v>
      </c>
      <c r="D2542">
        <v>60</v>
      </c>
      <c r="E2542">
        <v>162973</v>
      </c>
      <c r="F2542">
        <v>5</v>
      </c>
    </row>
    <row r="2543" spans="1:6" x14ac:dyDescent="0.35">
      <c r="A2543" s="13">
        <v>44317</v>
      </c>
      <c r="B2543">
        <v>2</v>
      </c>
      <c r="C2543">
        <v>15</v>
      </c>
      <c r="D2543">
        <v>70</v>
      </c>
      <c r="E2543">
        <v>84680</v>
      </c>
      <c r="F2543">
        <v>7</v>
      </c>
    </row>
    <row r="2544" spans="1:6" x14ac:dyDescent="0.35">
      <c r="A2544" s="13">
        <v>44317</v>
      </c>
      <c r="B2544">
        <v>2</v>
      </c>
      <c r="C2544">
        <v>15</v>
      </c>
      <c r="D2544">
        <v>80</v>
      </c>
      <c r="E2544">
        <v>162771</v>
      </c>
      <c r="F2544">
        <v>31</v>
      </c>
    </row>
    <row r="2545" spans="1:6" x14ac:dyDescent="0.35">
      <c r="A2545" s="13">
        <v>44317</v>
      </c>
      <c r="B2545">
        <v>2</v>
      </c>
      <c r="C2545">
        <v>15</v>
      </c>
      <c r="D2545">
        <v>90</v>
      </c>
      <c r="E2545">
        <v>85571</v>
      </c>
      <c r="F2545">
        <v>22</v>
      </c>
    </row>
    <row r="2546" spans="1:6" x14ac:dyDescent="0.35">
      <c r="A2546" s="13">
        <v>44317</v>
      </c>
      <c r="B2546">
        <v>2</v>
      </c>
      <c r="C2546">
        <v>15</v>
      </c>
      <c r="D2546">
        <v>100</v>
      </c>
      <c r="E2546">
        <v>3021</v>
      </c>
      <c r="F2546">
        <v>1</v>
      </c>
    </row>
    <row r="2547" spans="1:6" x14ac:dyDescent="0.35">
      <c r="A2547" s="13">
        <v>44317</v>
      </c>
      <c r="B2547">
        <v>2</v>
      </c>
      <c r="C2547">
        <v>15</v>
      </c>
      <c r="D2547">
        <v>110</v>
      </c>
      <c r="E2547">
        <v>6</v>
      </c>
      <c r="F2547">
        <v>0</v>
      </c>
    </row>
    <row r="2548" spans="1:6" x14ac:dyDescent="0.35">
      <c r="A2548" s="13">
        <v>44317</v>
      </c>
      <c r="B2548">
        <v>2</v>
      </c>
      <c r="C2548">
        <v>16</v>
      </c>
      <c r="D2548">
        <v>20</v>
      </c>
      <c r="E2548">
        <v>25991</v>
      </c>
      <c r="F2548">
        <v>0</v>
      </c>
    </row>
    <row r="2549" spans="1:6" x14ac:dyDescent="0.35">
      <c r="A2549" s="13">
        <v>44317</v>
      </c>
      <c r="B2549">
        <v>2</v>
      </c>
      <c r="C2549">
        <v>16</v>
      </c>
      <c r="D2549">
        <v>30</v>
      </c>
      <c r="E2549">
        <v>83525</v>
      </c>
      <c r="F2549">
        <v>0</v>
      </c>
    </row>
    <row r="2550" spans="1:6" x14ac:dyDescent="0.35">
      <c r="A2550" s="13">
        <v>44317</v>
      </c>
      <c r="B2550">
        <v>2</v>
      </c>
      <c r="C2550">
        <v>16</v>
      </c>
      <c r="D2550">
        <v>40</v>
      </c>
      <c r="E2550">
        <v>139117</v>
      </c>
      <c r="F2550">
        <v>0</v>
      </c>
    </row>
    <row r="2551" spans="1:6" x14ac:dyDescent="0.35">
      <c r="A2551" s="13">
        <v>44317</v>
      </c>
      <c r="B2551">
        <v>2</v>
      </c>
      <c r="C2551">
        <v>16</v>
      </c>
      <c r="D2551">
        <v>50</v>
      </c>
      <c r="E2551">
        <v>147055</v>
      </c>
      <c r="F2551">
        <v>2</v>
      </c>
    </row>
    <row r="2552" spans="1:6" x14ac:dyDescent="0.35">
      <c r="A2552" s="13">
        <v>44317</v>
      </c>
      <c r="B2552">
        <v>2</v>
      </c>
      <c r="C2552">
        <v>16</v>
      </c>
      <c r="D2552">
        <v>60</v>
      </c>
      <c r="E2552">
        <v>103277</v>
      </c>
      <c r="F2552">
        <v>0</v>
      </c>
    </row>
    <row r="2553" spans="1:6" x14ac:dyDescent="0.35">
      <c r="A2553" s="13">
        <v>44317</v>
      </c>
      <c r="B2553">
        <v>2</v>
      </c>
      <c r="C2553">
        <v>16</v>
      </c>
      <c r="D2553">
        <v>70</v>
      </c>
      <c r="E2553">
        <v>47613</v>
      </c>
      <c r="F2553">
        <v>4</v>
      </c>
    </row>
    <row r="2554" spans="1:6" x14ac:dyDescent="0.35">
      <c r="A2554" s="13">
        <v>44317</v>
      </c>
      <c r="B2554">
        <v>2</v>
      </c>
      <c r="C2554">
        <v>16</v>
      </c>
      <c r="D2554">
        <v>80</v>
      </c>
      <c r="E2554">
        <v>33129</v>
      </c>
      <c r="F2554">
        <v>12</v>
      </c>
    </row>
    <row r="2555" spans="1:6" x14ac:dyDescent="0.35">
      <c r="A2555" s="13">
        <v>44317</v>
      </c>
      <c r="B2555">
        <v>2</v>
      </c>
      <c r="C2555">
        <v>16</v>
      </c>
      <c r="D2555">
        <v>90</v>
      </c>
      <c r="E2555">
        <v>21269</v>
      </c>
      <c r="F2555">
        <v>6</v>
      </c>
    </row>
    <row r="2556" spans="1:6" x14ac:dyDescent="0.35">
      <c r="A2556" s="13">
        <v>44317</v>
      </c>
      <c r="B2556">
        <v>2</v>
      </c>
      <c r="C2556">
        <v>16</v>
      </c>
      <c r="D2556">
        <v>100</v>
      </c>
      <c r="E2556">
        <v>1043</v>
      </c>
      <c r="F2556">
        <v>0</v>
      </c>
    </row>
    <row r="2557" spans="1:6" x14ac:dyDescent="0.35">
      <c r="A2557" s="13">
        <v>44317</v>
      </c>
      <c r="B2557">
        <v>2</v>
      </c>
      <c r="C2557">
        <v>17</v>
      </c>
      <c r="D2557">
        <v>20</v>
      </c>
      <c r="E2557">
        <v>10531</v>
      </c>
      <c r="F2557">
        <v>0</v>
      </c>
    </row>
    <row r="2558" spans="1:6" x14ac:dyDescent="0.35">
      <c r="A2558" s="13">
        <v>44317</v>
      </c>
      <c r="B2558">
        <v>2</v>
      </c>
      <c r="C2558">
        <v>17</v>
      </c>
      <c r="D2558">
        <v>30</v>
      </c>
      <c r="E2558">
        <v>38740</v>
      </c>
      <c r="F2558">
        <v>0</v>
      </c>
    </row>
    <row r="2559" spans="1:6" x14ac:dyDescent="0.35">
      <c r="A2559" s="13">
        <v>44317</v>
      </c>
      <c r="B2559">
        <v>2</v>
      </c>
      <c r="C2559">
        <v>17</v>
      </c>
      <c r="D2559">
        <v>40</v>
      </c>
      <c r="E2559">
        <v>59210</v>
      </c>
      <c r="F2559">
        <v>0</v>
      </c>
    </row>
    <row r="2560" spans="1:6" x14ac:dyDescent="0.35">
      <c r="A2560" s="13">
        <v>44317</v>
      </c>
      <c r="B2560">
        <v>2</v>
      </c>
      <c r="C2560">
        <v>17</v>
      </c>
      <c r="D2560">
        <v>50</v>
      </c>
      <c r="E2560">
        <v>61055</v>
      </c>
      <c r="F2560">
        <v>0</v>
      </c>
    </row>
    <row r="2561" spans="1:6" x14ac:dyDescent="0.35">
      <c r="A2561" s="13">
        <v>44317</v>
      </c>
      <c r="B2561">
        <v>2</v>
      </c>
      <c r="C2561">
        <v>17</v>
      </c>
      <c r="D2561">
        <v>60</v>
      </c>
      <c r="E2561">
        <v>41417</v>
      </c>
      <c r="F2561">
        <v>0</v>
      </c>
    </row>
    <row r="2562" spans="1:6" x14ac:dyDescent="0.35">
      <c r="A2562" s="13">
        <v>44317</v>
      </c>
      <c r="B2562">
        <v>2</v>
      </c>
      <c r="C2562">
        <v>17</v>
      </c>
      <c r="D2562">
        <v>70</v>
      </c>
      <c r="E2562">
        <v>15940</v>
      </c>
      <c r="F2562">
        <v>0</v>
      </c>
    </row>
    <row r="2563" spans="1:6" x14ac:dyDescent="0.35">
      <c r="A2563" s="13">
        <v>44317</v>
      </c>
      <c r="B2563">
        <v>2</v>
      </c>
      <c r="C2563">
        <v>17</v>
      </c>
      <c r="D2563">
        <v>80</v>
      </c>
      <c r="E2563">
        <v>5961</v>
      </c>
      <c r="F2563">
        <v>3</v>
      </c>
    </row>
    <row r="2564" spans="1:6" x14ac:dyDescent="0.35">
      <c r="A2564" s="13">
        <v>44317</v>
      </c>
      <c r="B2564">
        <v>2</v>
      </c>
      <c r="C2564">
        <v>17</v>
      </c>
      <c r="D2564">
        <v>90</v>
      </c>
      <c r="E2564">
        <v>4492</v>
      </c>
      <c r="F2564">
        <v>3</v>
      </c>
    </row>
    <row r="2565" spans="1:6" x14ac:dyDescent="0.35">
      <c r="A2565" s="13">
        <v>44317</v>
      </c>
      <c r="B2565">
        <v>2</v>
      </c>
      <c r="C2565">
        <v>17</v>
      </c>
      <c r="D2565">
        <v>100</v>
      </c>
      <c r="E2565">
        <v>289</v>
      </c>
      <c r="F2565">
        <v>0</v>
      </c>
    </row>
    <row r="2566" spans="1:6" x14ac:dyDescent="0.35">
      <c r="A2566" s="13">
        <v>44317</v>
      </c>
      <c r="B2566">
        <v>2</v>
      </c>
      <c r="C2566">
        <v>18</v>
      </c>
      <c r="D2566">
        <v>20</v>
      </c>
      <c r="E2566">
        <v>3381</v>
      </c>
      <c r="F2566">
        <v>0</v>
      </c>
    </row>
    <row r="2567" spans="1:6" x14ac:dyDescent="0.35">
      <c r="A2567" s="13">
        <v>44317</v>
      </c>
      <c r="B2567">
        <v>2</v>
      </c>
      <c r="C2567">
        <v>18</v>
      </c>
      <c r="D2567">
        <v>30</v>
      </c>
      <c r="E2567">
        <v>12399</v>
      </c>
      <c r="F2567">
        <v>0</v>
      </c>
    </row>
    <row r="2568" spans="1:6" x14ac:dyDescent="0.35">
      <c r="A2568" s="13">
        <v>44317</v>
      </c>
      <c r="B2568">
        <v>2</v>
      </c>
      <c r="C2568">
        <v>18</v>
      </c>
      <c r="D2568">
        <v>40</v>
      </c>
      <c r="E2568">
        <v>17249</v>
      </c>
      <c r="F2568">
        <v>0</v>
      </c>
    </row>
    <row r="2569" spans="1:6" x14ac:dyDescent="0.35">
      <c r="A2569" s="13">
        <v>44317</v>
      </c>
      <c r="B2569">
        <v>2</v>
      </c>
      <c r="C2569">
        <v>18</v>
      </c>
      <c r="D2569">
        <v>50</v>
      </c>
      <c r="E2569">
        <v>17045</v>
      </c>
      <c r="F2569">
        <v>0</v>
      </c>
    </row>
    <row r="2570" spans="1:6" x14ac:dyDescent="0.35">
      <c r="A2570" s="13">
        <v>44317</v>
      </c>
      <c r="B2570">
        <v>2</v>
      </c>
      <c r="C2570">
        <v>18</v>
      </c>
      <c r="D2570">
        <v>60</v>
      </c>
      <c r="E2570">
        <v>12144</v>
      </c>
      <c r="F2570">
        <v>0</v>
      </c>
    </row>
    <row r="2571" spans="1:6" x14ac:dyDescent="0.35">
      <c r="A2571" s="13">
        <v>44317</v>
      </c>
      <c r="B2571">
        <v>2</v>
      </c>
      <c r="C2571">
        <v>18</v>
      </c>
      <c r="D2571">
        <v>70</v>
      </c>
      <c r="E2571">
        <v>5549</v>
      </c>
      <c r="F2571">
        <v>1</v>
      </c>
    </row>
    <row r="2572" spans="1:6" x14ac:dyDescent="0.35">
      <c r="A2572" s="13">
        <v>44317</v>
      </c>
      <c r="B2572">
        <v>2</v>
      </c>
      <c r="C2572">
        <v>18</v>
      </c>
      <c r="D2572">
        <v>80</v>
      </c>
      <c r="E2572">
        <v>2226</v>
      </c>
      <c r="F2572">
        <v>1</v>
      </c>
    </row>
    <row r="2573" spans="1:6" x14ac:dyDescent="0.35">
      <c r="A2573" s="13">
        <v>44317</v>
      </c>
      <c r="B2573">
        <v>2</v>
      </c>
      <c r="C2573">
        <v>18</v>
      </c>
      <c r="D2573">
        <v>90</v>
      </c>
      <c r="E2573">
        <v>2132</v>
      </c>
      <c r="F2573">
        <v>0</v>
      </c>
    </row>
    <row r="2574" spans="1:6" x14ac:dyDescent="0.35">
      <c r="A2574" s="13">
        <v>44317</v>
      </c>
      <c r="B2574">
        <v>2</v>
      </c>
      <c r="C2574">
        <v>18</v>
      </c>
      <c r="D2574">
        <v>100</v>
      </c>
      <c r="E2574">
        <v>180</v>
      </c>
      <c r="F2574">
        <v>1</v>
      </c>
    </row>
    <row r="2575" spans="1:6" x14ac:dyDescent="0.35">
      <c r="A2575" s="13">
        <v>44317</v>
      </c>
      <c r="B2575">
        <v>2</v>
      </c>
      <c r="C2575">
        <v>19</v>
      </c>
      <c r="D2575">
        <v>20</v>
      </c>
      <c r="E2575">
        <v>185</v>
      </c>
      <c r="F2575">
        <v>0</v>
      </c>
    </row>
    <row r="2576" spans="1:6" x14ac:dyDescent="0.35">
      <c r="A2576" s="13">
        <v>44317</v>
      </c>
      <c r="B2576">
        <v>2</v>
      </c>
      <c r="C2576">
        <v>19</v>
      </c>
      <c r="D2576">
        <v>30</v>
      </c>
      <c r="E2576">
        <v>631</v>
      </c>
      <c r="F2576">
        <v>0</v>
      </c>
    </row>
    <row r="2577" spans="1:6" x14ac:dyDescent="0.35">
      <c r="A2577" s="13">
        <v>44317</v>
      </c>
      <c r="B2577">
        <v>2</v>
      </c>
      <c r="C2577">
        <v>19</v>
      </c>
      <c r="D2577">
        <v>40</v>
      </c>
      <c r="E2577">
        <v>745</v>
      </c>
      <c r="F2577">
        <v>0</v>
      </c>
    </row>
    <row r="2578" spans="1:6" x14ac:dyDescent="0.35">
      <c r="A2578" s="13">
        <v>44317</v>
      </c>
      <c r="B2578">
        <v>2</v>
      </c>
      <c r="C2578">
        <v>19</v>
      </c>
      <c r="D2578">
        <v>50</v>
      </c>
      <c r="E2578">
        <v>772</v>
      </c>
      <c r="F2578">
        <v>0</v>
      </c>
    </row>
    <row r="2579" spans="1:6" x14ac:dyDescent="0.35">
      <c r="A2579" s="13">
        <v>44317</v>
      </c>
      <c r="B2579">
        <v>2</v>
      </c>
      <c r="C2579">
        <v>19</v>
      </c>
      <c r="D2579">
        <v>60</v>
      </c>
      <c r="E2579">
        <v>518</v>
      </c>
      <c r="F2579">
        <v>0</v>
      </c>
    </row>
    <row r="2580" spans="1:6" x14ac:dyDescent="0.35">
      <c r="A2580" s="13">
        <v>44317</v>
      </c>
      <c r="B2580">
        <v>2</v>
      </c>
      <c r="C2580">
        <v>19</v>
      </c>
      <c r="D2580">
        <v>70</v>
      </c>
      <c r="E2580">
        <v>259</v>
      </c>
      <c r="F2580">
        <v>0</v>
      </c>
    </row>
    <row r="2581" spans="1:6" x14ac:dyDescent="0.35">
      <c r="A2581" s="13">
        <v>44317</v>
      </c>
      <c r="B2581">
        <v>2</v>
      </c>
      <c r="C2581">
        <v>19</v>
      </c>
      <c r="D2581">
        <v>80</v>
      </c>
      <c r="E2581">
        <v>59</v>
      </c>
      <c r="F2581">
        <v>0</v>
      </c>
    </row>
    <row r="2582" spans="1:6" x14ac:dyDescent="0.35">
      <c r="A2582" s="13">
        <v>44317</v>
      </c>
      <c r="B2582">
        <v>2</v>
      </c>
      <c r="C2582">
        <v>19</v>
      </c>
      <c r="D2582">
        <v>90</v>
      </c>
      <c r="E2582">
        <v>42</v>
      </c>
      <c r="F2582">
        <v>0</v>
      </c>
    </row>
    <row r="2583" spans="1:6" x14ac:dyDescent="0.35">
      <c r="A2583" s="13">
        <v>44317</v>
      </c>
      <c r="B2583">
        <v>2</v>
      </c>
      <c r="C2583">
        <v>19</v>
      </c>
      <c r="D2583">
        <v>100</v>
      </c>
      <c r="E2583">
        <v>3</v>
      </c>
      <c r="F2583">
        <v>0</v>
      </c>
    </row>
    <row r="2584" spans="1:6" x14ac:dyDescent="0.35">
      <c r="A2584" s="13">
        <v>44317</v>
      </c>
      <c r="B2584">
        <v>2</v>
      </c>
      <c r="C2584">
        <v>20</v>
      </c>
      <c r="D2584">
        <v>20</v>
      </c>
      <c r="E2584">
        <v>4</v>
      </c>
      <c r="F2584">
        <v>0</v>
      </c>
    </row>
    <row r="2585" spans="1:6" x14ac:dyDescent="0.35">
      <c r="A2585" s="13">
        <v>44317</v>
      </c>
      <c r="B2585">
        <v>2</v>
      </c>
      <c r="C2585">
        <v>20</v>
      </c>
      <c r="D2585">
        <v>30</v>
      </c>
      <c r="E2585">
        <v>8</v>
      </c>
      <c r="F2585">
        <v>0</v>
      </c>
    </row>
    <row r="2586" spans="1:6" x14ac:dyDescent="0.35">
      <c r="A2586" s="13">
        <v>44317</v>
      </c>
      <c r="B2586">
        <v>2</v>
      </c>
      <c r="C2586">
        <v>20</v>
      </c>
      <c r="D2586">
        <v>50</v>
      </c>
      <c r="E2586">
        <v>8</v>
      </c>
      <c r="F2586">
        <v>0</v>
      </c>
    </row>
    <row r="2587" spans="1:6" x14ac:dyDescent="0.35">
      <c r="A2587" s="13">
        <v>44317</v>
      </c>
      <c r="B2587">
        <v>2</v>
      </c>
      <c r="C2587">
        <v>20</v>
      </c>
      <c r="D2587">
        <v>60</v>
      </c>
      <c r="E2587">
        <v>13</v>
      </c>
      <c r="F2587">
        <v>0</v>
      </c>
    </row>
    <row r="2588" spans="1:6" x14ac:dyDescent="0.35">
      <c r="A2588" s="13">
        <v>44317</v>
      </c>
      <c r="B2588">
        <v>2</v>
      </c>
      <c r="C2588">
        <v>20</v>
      </c>
      <c r="D2588">
        <v>80</v>
      </c>
      <c r="E2588">
        <v>3</v>
      </c>
      <c r="F2588">
        <v>0</v>
      </c>
    </row>
    <row r="2589" spans="1:6" x14ac:dyDescent="0.35">
      <c r="A2589" s="13">
        <v>44317</v>
      </c>
      <c r="B2589">
        <v>2</v>
      </c>
      <c r="C2589">
        <v>21</v>
      </c>
      <c r="D2589">
        <v>60</v>
      </c>
      <c r="E2589">
        <v>7</v>
      </c>
      <c r="F2589">
        <v>0</v>
      </c>
    </row>
    <row r="2590" spans="1:6" x14ac:dyDescent="0.35">
      <c r="A2590" s="13">
        <v>44317</v>
      </c>
      <c r="B2590">
        <v>3</v>
      </c>
      <c r="C2590">
        <v>0</v>
      </c>
      <c r="D2590">
        <v>20</v>
      </c>
      <c r="E2590">
        <v>6</v>
      </c>
      <c r="F2590">
        <v>0</v>
      </c>
    </row>
    <row r="2591" spans="1:6" x14ac:dyDescent="0.35">
      <c r="A2591" s="13">
        <v>44317</v>
      </c>
      <c r="B2591">
        <v>3</v>
      </c>
      <c r="C2591">
        <v>0</v>
      </c>
      <c r="D2591">
        <v>30</v>
      </c>
      <c r="E2591">
        <v>7</v>
      </c>
      <c r="F2591">
        <v>0</v>
      </c>
    </row>
    <row r="2592" spans="1:6" x14ac:dyDescent="0.35">
      <c r="A2592" s="13">
        <v>44317</v>
      </c>
      <c r="B2592">
        <v>3</v>
      </c>
      <c r="C2592">
        <v>0</v>
      </c>
      <c r="D2592">
        <v>40</v>
      </c>
      <c r="E2592">
        <v>18</v>
      </c>
      <c r="F2592">
        <v>0</v>
      </c>
    </row>
    <row r="2593" spans="1:6" x14ac:dyDescent="0.35">
      <c r="A2593" s="13">
        <v>44317</v>
      </c>
      <c r="B2593">
        <v>3</v>
      </c>
      <c r="C2593">
        <v>0</v>
      </c>
      <c r="D2593">
        <v>50</v>
      </c>
      <c r="E2593">
        <v>22</v>
      </c>
      <c r="F2593">
        <v>0</v>
      </c>
    </row>
    <row r="2594" spans="1:6" x14ac:dyDescent="0.35">
      <c r="A2594" s="13">
        <v>44317</v>
      </c>
      <c r="B2594">
        <v>3</v>
      </c>
      <c r="C2594">
        <v>0</v>
      </c>
      <c r="D2594">
        <v>60</v>
      </c>
      <c r="E2594">
        <v>54</v>
      </c>
      <c r="F2594">
        <v>0</v>
      </c>
    </row>
    <row r="2595" spans="1:6" x14ac:dyDescent="0.35">
      <c r="A2595" s="13">
        <v>44317</v>
      </c>
      <c r="B2595">
        <v>3</v>
      </c>
      <c r="C2595">
        <v>0</v>
      </c>
      <c r="D2595">
        <v>70</v>
      </c>
      <c r="E2595">
        <v>87</v>
      </c>
      <c r="F2595">
        <v>0</v>
      </c>
    </row>
    <row r="2596" spans="1:6" x14ac:dyDescent="0.35">
      <c r="A2596" s="13">
        <v>44317</v>
      </c>
      <c r="B2596">
        <v>3</v>
      </c>
      <c r="C2596">
        <v>0</v>
      </c>
      <c r="D2596">
        <v>80</v>
      </c>
      <c r="E2596">
        <v>35</v>
      </c>
      <c r="F2596">
        <v>0</v>
      </c>
    </row>
    <row r="2597" spans="1:6" x14ac:dyDescent="0.35">
      <c r="A2597" s="13">
        <v>44317</v>
      </c>
      <c r="B2597">
        <v>3</v>
      </c>
      <c r="C2597">
        <v>0</v>
      </c>
      <c r="D2597">
        <v>90</v>
      </c>
      <c r="E2597">
        <v>8</v>
      </c>
      <c r="F2597">
        <v>0</v>
      </c>
    </row>
    <row r="2598" spans="1:6" x14ac:dyDescent="0.35">
      <c r="A2598" s="13">
        <v>44317</v>
      </c>
      <c r="B2598">
        <v>3</v>
      </c>
      <c r="C2598">
        <v>1</v>
      </c>
      <c r="D2598">
        <v>30</v>
      </c>
      <c r="E2598">
        <v>2</v>
      </c>
      <c r="F2598">
        <v>0</v>
      </c>
    </row>
    <row r="2599" spans="1:6" x14ac:dyDescent="0.35">
      <c r="A2599" s="13">
        <v>44317</v>
      </c>
      <c r="B2599">
        <v>3</v>
      </c>
      <c r="C2599">
        <v>1</v>
      </c>
      <c r="D2599">
        <v>40</v>
      </c>
      <c r="E2599">
        <v>24</v>
      </c>
      <c r="F2599">
        <v>0</v>
      </c>
    </row>
    <row r="2600" spans="1:6" x14ac:dyDescent="0.35">
      <c r="A2600" s="13">
        <v>44317</v>
      </c>
      <c r="B2600">
        <v>3</v>
      </c>
      <c r="C2600">
        <v>1</v>
      </c>
      <c r="D2600">
        <v>50</v>
      </c>
      <c r="E2600">
        <v>33</v>
      </c>
      <c r="F2600">
        <v>0</v>
      </c>
    </row>
    <row r="2601" spans="1:6" x14ac:dyDescent="0.35">
      <c r="A2601" s="13">
        <v>44317</v>
      </c>
      <c r="B2601">
        <v>3</v>
      </c>
      <c r="C2601">
        <v>1</v>
      </c>
      <c r="D2601">
        <v>60</v>
      </c>
      <c r="E2601">
        <v>45</v>
      </c>
      <c r="F2601">
        <v>0</v>
      </c>
    </row>
    <row r="2602" spans="1:6" x14ac:dyDescent="0.35">
      <c r="A2602" s="13">
        <v>44317</v>
      </c>
      <c r="B2602">
        <v>3</v>
      </c>
      <c r="C2602">
        <v>1</v>
      </c>
      <c r="D2602">
        <v>70</v>
      </c>
      <c r="E2602">
        <v>89</v>
      </c>
      <c r="F2602">
        <v>0</v>
      </c>
    </row>
    <row r="2603" spans="1:6" x14ac:dyDescent="0.35">
      <c r="A2603" s="13">
        <v>44317</v>
      </c>
      <c r="B2603">
        <v>3</v>
      </c>
      <c r="C2603">
        <v>1</v>
      </c>
      <c r="D2603">
        <v>80</v>
      </c>
      <c r="E2603">
        <v>53</v>
      </c>
      <c r="F2603">
        <v>0</v>
      </c>
    </row>
    <row r="2604" spans="1:6" x14ac:dyDescent="0.35">
      <c r="A2604" s="13">
        <v>44317</v>
      </c>
      <c r="B2604">
        <v>3</v>
      </c>
      <c r="C2604">
        <v>1</v>
      </c>
      <c r="D2604">
        <v>90</v>
      </c>
      <c r="E2604">
        <v>7</v>
      </c>
      <c r="F2604">
        <v>0</v>
      </c>
    </row>
    <row r="2605" spans="1:6" x14ac:dyDescent="0.35">
      <c r="A2605" s="13">
        <v>44317</v>
      </c>
      <c r="B2605">
        <v>3</v>
      </c>
      <c r="C2605">
        <v>2</v>
      </c>
      <c r="D2605">
        <v>30</v>
      </c>
      <c r="E2605">
        <v>6</v>
      </c>
      <c r="F2605">
        <v>0</v>
      </c>
    </row>
    <row r="2606" spans="1:6" x14ac:dyDescent="0.35">
      <c r="A2606" s="13">
        <v>44317</v>
      </c>
      <c r="B2606">
        <v>3</v>
      </c>
      <c r="C2606">
        <v>2</v>
      </c>
      <c r="D2606">
        <v>40</v>
      </c>
      <c r="E2606">
        <v>33</v>
      </c>
      <c r="F2606">
        <v>0</v>
      </c>
    </row>
    <row r="2607" spans="1:6" x14ac:dyDescent="0.35">
      <c r="A2607" s="13">
        <v>44317</v>
      </c>
      <c r="B2607">
        <v>3</v>
      </c>
      <c r="C2607">
        <v>2</v>
      </c>
      <c r="D2607">
        <v>50</v>
      </c>
      <c r="E2607">
        <v>35</v>
      </c>
      <c r="F2607">
        <v>0</v>
      </c>
    </row>
    <row r="2608" spans="1:6" x14ac:dyDescent="0.35">
      <c r="A2608" s="13">
        <v>44317</v>
      </c>
      <c r="B2608">
        <v>3</v>
      </c>
      <c r="C2608">
        <v>2</v>
      </c>
      <c r="D2608">
        <v>60</v>
      </c>
      <c r="E2608">
        <v>49</v>
      </c>
      <c r="F2608">
        <v>0</v>
      </c>
    </row>
    <row r="2609" spans="1:6" x14ac:dyDescent="0.35">
      <c r="A2609" s="13">
        <v>44317</v>
      </c>
      <c r="B2609">
        <v>3</v>
      </c>
      <c r="C2609">
        <v>2</v>
      </c>
      <c r="D2609">
        <v>70</v>
      </c>
      <c r="E2609">
        <v>99</v>
      </c>
      <c r="F2609">
        <v>0</v>
      </c>
    </row>
    <row r="2610" spans="1:6" x14ac:dyDescent="0.35">
      <c r="A2610" s="13">
        <v>44317</v>
      </c>
      <c r="B2610">
        <v>3</v>
      </c>
      <c r="C2610">
        <v>2</v>
      </c>
      <c r="D2610">
        <v>80</v>
      </c>
      <c r="E2610">
        <v>80</v>
      </c>
      <c r="F2610">
        <v>0</v>
      </c>
    </row>
    <row r="2611" spans="1:6" x14ac:dyDescent="0.35">
      <c r="A2611" s="13">
        <v>44317</v>
      </c>
      <c r="B2611">
        <v>3</v>
      </c>
      <c r="C2611">
        <v>2</v>
      </c>
      <c r="D2611">
        <v>90</v>
      </c>
      <c r="E2611">
        <v>7</v>
      </c>
      <c r="F2611">
        <v>0</v>
      </c>
    </row>
    <row r="2612" spans="1:6" x14ac:dyDescent="0.35">
      <c r="A2612" s="13">
        <v>44317</v>
      </c>
      <c r="B2612">
        <v>3</v>
      </c>
      <c r="C2612">
        <v>3</v>
      </c>
      <c r="D2612">
        <v>30</v>
      </c>
      <c r="E2612">
        <v>7</v>
      </c>
      <c r="F2612">
        <v>0</v>
      </c>
    </row>
    <row r="2613" spans="1:6" x14ac:dyDescent="0.35">
      <c r="A2613" s="13">
        <v>44317</v>
      </c>
      <c r="B2613">
        <v>3</v>
      </c>
      <c r="C2613">
        <v>3</v>
      </c>
      <c r="D2613">
        <v>40</v>
      </c>
      <c r="E2613">
        <v>30</v>
      </c>
      <c r="F2613">
        <v>0</v>
      </c>
    </row>
    <row r="2614" spans="1:6" x14ac:dyDescent="0.35">
      <c r="A2614" s="13">
        <v>44317</v>
      </c>
      <c r="B2614">
        <v>3</v>
      </c>
      <c r="C2614">
        <v>3</v>
      </c>
      <c r="D2614">
        <v>50</v>
      </c>
      <c r="E2614">
        <v>41</v>
      </c>
      <c r="F2614">
        <v>0</v>
      </c>
    </row>
    <row r="2615" spans="1:6" x14ac:dyDescent="0.35">
      <c r="A2615" s="13">
        <v>44317</v>
      </c>
      <c r="B2615">
        <v>3</v>
      </c>
      <c r="C2615">
        <v>3</v>
      </c>
      <c r="D2615">
        <v>60</v>
      </c>
      <c r="E2615">
        <v>46</v>
      </c>
      <c r="F2615">
        <v>0</v>
      </c>
    </row>
    <row r="2616" spans="1:6" x14ac:dyDescent="0.35">
      <c r="A2616" s="13">
        <v>44317</v>
      </c>
      <c r="B2616">
        <v>3</v>
      </c>
      <c r="C2616">
        <v>3</v>
      </c>
      <c r="D2616">
        <v>70</v>
      </c>
      <c r="E2616">
        <v>91</v>
      </c>
      <c r="F2616">
        <v>0</v>
      </c>
    </row>
    <row r="2617" spans="1:6" x14ac:dyDescent="0.35">
      <c r="A2617" s="13">
        <v>44317</v>
      </c>
      <c r="B2617">
        <v>3</v>
      </c>
      <c r="C2617">
        <v>3</v>
      </c>
      <c r="D2617">
        <v>80</v>
      </c>
      <c r="E2617">
        <v>99</v>
      </c>
      <c r="F2617">
        <v>0</v>
      </c>
    </row>
    <row r="2618" spans="1:6" x14ac:dyDescent="0.35">
      <c r="A2618" s="13">
        <v>44317</v>
      </c>
      <c r="B2618">
        <v>3</v>
      </c>
      <c r="C2618">
        <v>3</v>
      </c>
      <c r="D2618">
        <v>90</v>
      </c>
      <c r="E2618">
        <v>6</v>
      </c>
      <c r="F2618">
        <v>0</v>
      </c>
    </row>
    <row r="2619" spans="1:6" x14ac:dyDescent="0.35">
      <c r="A2619" s="13">
        <v>44317</v>
      </c>
      <c r="B2619">
        <v>3</v>
      </c>
      <c r="C2619">
        <v>4</v>
      </c>
      <c r="D2619">
        <v>30</v>
      </c>
      <c r="E2619">
        <v>7</v>
      </c>
      <c r="F2619">
        <v>0</v>
      </c>
    </row>
    <row r="2620" spans="1:6" x14ac:dyDescent="0.35">
      <c r="A2620" s="13">
        <v>44317</v>
      </c>
      <c r="B2620">
        <v>3</v>
      </c>
      <c r="C2620">
        <v>4</v>
      </c>
      <c r="D2620">
        <v>40</v>
      </c>
      <c r="E2620">
        <v>39</v>
      </c>
      <c r="F2620">
        <v>0</v>
      </c>
    </row>
    <row r="2621" spans="1:6" x14ac:dyDescent="0.35">
      <c r="A2621" s="13">
        <v>44317</v>
      </c>
      <c r="B2621">
        <v>3</v>
      </c>
      <c r="C2621">
        <v>4</v>
      </c>
      <c r="D2621">
        <v>50</v>
      </c>
      <c r="E2621">
        <v>43</v>
      </c>
      <c r="F2621">
        <v>0</v>
      </c>
    </row>
    <row r="2622" spans="1:6" x14ac:dyDescent="0.35">
      <c r="A2622" s="13">
        <v>44317</v>
      </c>
      <c r="B2622">
        <v>3</v>
      </c>
      <c r="C2622">
        <v>4</v>
      </c>
      <c r="D2622">
        <v>60</v>
      </c>
      <c r="E2622">
        <v>30</v>
      </c>
      <c r="F2622">
        <v>0</v>
      </c>
    </row>
    <row r="2623" spans="1:6" x14ac:dyDescent="0.35">
      <c r="A2623" s="13">
        <v>44317</v>
      </c>
      <c r="B2623">
        <v>3</v>
      </c>
      <c r="C2623">
        <v>4</v>
      </c>
      <c r="D2623">
        <v>70</v>
      </c>
      <c r="E2623">
        <v>67</v>
      </c>
      <c r="F2623">
        <v>0</v>
      </c>
    </row>
    <row r="2624" spans="1:6" x14ac:dyDescent="0.35">
      <c r="A2624" s="13">
        <v>44317</v>
      </c>
      <c r="B2624">
        <v>3</v>
      </c>
      <c r="C2624">
        <v>4</v>
      </c>
      <c r="D2624">
        <v>80</v>
      </c>
      <c r="E2624">
        <v>103</v>
      </c>
      <c r="F2624">
        <v>0</v>
      </c>
    </row>
    <row r="2625" spans="1:6" x14ac:dyDescent="0.35">
      <c r="A2625" s="13">
        <v>44317</v>
      </c>
      <c r="B2625">
        <v>3</v>
      </c>
      <c r="C2625">
        <v>4</v>
      </c>
      <c r="D2625">
        <v>90</v>
      </c>
      <c r="E2625">
        <v>9</v>
      </c>
      <c r="F2625">
        <v>0</v>
      </c>
    </row>
    <row r="2626" spans="1:6" x14ac:dyDescent="0.35">
      <c r="A2626" s="13">
        <v>44317</v>
      </c>
      <c r="B2626">
        <v>3</v>
      </c>
      <c r="C2626">
        <v>5</v>
      </c>
      <c r="D2626">
        <v>30</v>
      </c>
      <c r="E2626">
        <v>7</v>
      </c>
      <c r="F2626">
        <v>0</v>
      </c>
    </row>
    <row r="2627" spans="1:6" x14ac:dyDescent="0.35">
      <c r="A2627" s="13">
        <v>44317</v>
      </c>
      <c r="B2627">
        <v>3</v>
      </c>
      <c r="C2627">
        <v>5</v>
      </c>
      <c r="D2627">
        <v>40</v>
      </c>
      <c r="E2627">
        <v>34</v>
      </c>
      <c r="F2627">
        <v>0</v>
      </c>
    </row>
    <row r="2628" spans="1:6" x14ac:dyDescent="0.35">
      <c r="A2628" s="13">
        <v>44317</v>
      </c>
      <c r="B2628">
        <v>3</v>
      </c>
      <c r="C2628">
        <v>5</v>
      </c>
      <c r="D2628">
        <v>50</v>
      </c>
      <c r="E2628">
        <v>40</v>
      </c>
      <c r="F2628">
        <v>0</v>
      </c>
    </row>
    <row r="2629" spans="1:6" x14ac:dyDescent="0.35">
      <c r="A2629" s="13">
        <v>44317</v>
      </c>
      <c r="B2629">
        <v>3</v>
      </c>
      <c r="C2629">
        <v>5</v>
      </c>
      <c r="D2629">
        <v>60</v>
      </c>
      <c r="E2629">
        <v>33</v>
      </c>
      <c r="F2629">
        <v>0</v>
      </c>
    </row>
    <row r="2630" spans="1:6" x14ac:dyDescent="0.35">
      <c r="A2630" s="13">
        <v>44317</v>
      </c>
      <c r="B2630">
        <v>3</v>
      </c>
      <c r="C2630">
        <v>5</v>
      </c>
      <c r="D2630">
        <v>70</v>
      </c>
      <c r="E2630">
        <v>50</v>
      </c>
      <c r="F2630">
        <v>0</v>
      </c>
    </row>
    <row r="2631" spans="1:6" x14ac:dyDescent="0.35">
      <c r="A2631" s="13">
        <v>44317</v>
      </c>
      <c r="B2631">
        <v>3</v>
      </c>
      <c r="C2631">
        <v>5</v>
      </c>
      <c r="D2631">
        <v>80</v>
      </c>
      <c r="E2631">
        <v>95</v>
      </c>
      <c r="F2631">
        <v>0</v>
      </c>
    </row>
    <row r="2632" spans="1:6" x14ac:dyDescent="0.35">
      <c r="A2632" s="13">
        <v>44317</v>
      </c>
      <c r="B2632">
        <v>3</v>
      </c>
      <c r="C2632">
        <v>5</v>
      </c>
      <c r="D2632">
        <v>90</v>
      </c>
      <c r="E2632">
        <v>17</v>
      </c>
      <c r="F2632">
        <v>0</v>
      </c>
    </row>
    <row r="2633" spans="1:6" x14ac:dyDescent="0.35">
      <c r="A2633" s="13">
        <v>44317</v>
      </c>
      <c r="B2633">
        <v>3</v>
      </c>
      <c r="C2633">
        <v>6</v>
      </c>
      <c r="D2633">
        <v>30</v>
      </c>
      <c r="E2633">
        <v>4</v>
      </c>
      <c r="F2633">
        <v>0</v>
      </c>
    </row>
    <row r="2634" spans="1:6" x14ac:dyDescent="0.35">
      <c r="A2634" s="13">
        <v>44317</v>
      </c>
      <c r="B2634">
        <v>3</v>
      </c>
      <c r="C2634">
        <v>6</v>
      </c>
      <c r="D2634">
        <v>40</v>
      </c>
      <c r="E2634">
        <v>19</v>
      </c>
      <c r="F2634">
        <v>0</v>
      </c>
    </row>
    <row r="2635" spans="1:6" x14ac:dyDescent="0.35">
      <c r="A2635" s="13">
        <v>44317</v>
      </c>
      <c r="B2635">
        <v>3</v>
      </c>
      <c r="C2635">
        <v>6</v>
      </c>
      <c r="D2635">
        <v>50</v>
      </c>
      <c r="E2635">
        <v>21</v>
      </c>
      <c r="F2635">
        <v>0</v>
      </c>
    </row>
    <row r="2636" spans="1:6" x14ac:dyDescent="0.35">
      <c r="A2636" s="13">
        <v>44317</v>
      </c>
      <c r="B2636">
        <v>3</v>
      </c>
      <c r="C2636">
        <v>6</v>
      </c>
      <c r="D2636">
        <v>60</v>
      </c>
      <c r="E2636">
        <v>22</v>
      </c>
      <c r="F2636">
        <v>0</v>
      </c>
    </row>
    <row r="2637" spans="1:6" x14ac:dyDescent="0.35">
      <c r="A2637" s="13">
        <v>44317</v>
      </c>
      <c r="B2637">
        <v>3</v>
      </c>
      <c r="C2637">
        <v>6</v>
      </c>
      <c r="D2637">
        <v>70</v>
      </c>
      <c r="E2637">
        <v>30</v>
      </c>
      <c r="F2637">
        <v>0</v>
      </c>
    </row>
    <row r="2638" spans="1:6" x14ac:dyDescent="0.35">
      <c r="A2638" s="13">
        <v>44317</v>
      </c>
      <c r="B2638">
        <v>3</v>
      </c>
      <c r="C2638">
        <v>6</v>
      </c>
      <c r="D2638">
        <v>80</v>
      </c>
      <c r="E2638">
        <v>63</v>
      </c>
      <c r="F2638">
        <v>0</v>
      </c>
    </row>
    <row r="2639" spans="1:6" x14ac:dyDescent="0.35">
      <c r="A2639" s="13">
        <v>44317</v>
      </c>
      <c r="B2639">
        <v>3</v>
      </c>
      <c r="C2639">
        <v>6</v>
      </c>
      <c r="D2639">
        <v>90</v>
      </c>
      <c r="E2639">
        <v>21</v>
      </c>
      <c r="F2639">
        <v>0</v>
      </c>
    </row>
    <row r="2640" spans="1:6" x14ac:dyDescent="0.35">
      <c r="A2640" s="13">
        <v>44317</v>
      </c>
      <c r="B2640">
        <v>3</v>
      </c>
      <c r="C2640">
        <v>7</v>
      </c>
      <c r="D2640">
        <v>40</v>
      </c>
      <c r="E2640">
        <v>14</v>
      </c>
      <c r="F2640">
        <v>0</v>
      </c>
    </row>
    <row r="2641" spans="1:6" x14ac:dyDescent="0.35">
      <c r="A2641" s="13">
        <v>44317</v>
      </c>
      <c r="B2641">
        <v>3</v>
      </c>
      <c r="C2641">
        <v>7</v>
      </c>
      <c r="D2641">
        <v>50</v>
      </c>
      <c r="E2641">
        <v>18</v>
      </c>
      <c r="F2641">
        <v>0</v>
      </c>
    </row>
    <row r="2642" spans="1:6" x14ac:dyDescent="0.35">
      <c r="A2642" s="13">
        <v>44317</v>
      </c>
      <c r="B2642">
        <v>3</v>
      </c>
      <c r="C2642">
        <v>7</v>
      </c>
      <c r="D2642">
        <v>60</v>
      </c>
      <c r="E2642">
        <v>22</v>
      </c>
      <c r="F2642">
        <v>0</v>
      </c>
    </row>
    <row r="2643" spans="1:6" x14ac:dyDescent="0.35">
      <c r="A2643" s="13">
        <v>44317</v>
      </c>
      <c r="B2643">
        <v>3</v>
      </c>
      <c r="C2643">
        <v>7</v>
      </c>
      <c r="D2643">
        <v>70</v>
      </c>
      <c r="E2643">
        <v>13</v>
      </c>
      <c r="F2643">
        <v>0</v>
      </c>
    </row>
    <row r="2644" spans="1:6" x14ac:dyDescent="0.35">
      <c r="A2644" s="13">
        <v>44317</v>
      </c>
      <c r="B2644">
        <v>3</v>
      </c>
      <c r="C2644">
        <v>7</v>
      </c>
      <c r="D2644">
        <v>80</v>
      </c>
      <c r="E2644">
        <v>37</v>
      </c>
      <c r="F2644">
        <v>0</v>
      </c>
    </row>
    <row r="2645" spans="1:6" x14ac:dyDescent="0.35">
      <c r="A2645" s="13">
        <v>44317</v>
      </c>
      <c r="B2645">
        <v>3</v>
      </c>
      <c r="C2645">
        <v>7</v>
      </c>
      <c r="D2645">
        <v>90</v>
      </c>
      <c r="E2645">
        <v>18</v>
      </c>
      <c r="F2645">
        <v>0</v>
      </c>
    </row>
    <row r="2646" spans="1:6" x14ac:dyDescent="0.35">
      <c r="A2646" s="13">
        <v>44317</v>
      </c>
      <c r="B2646">
        <v>3</v>
      </c>
      <c r="C2646">
        <v>8</v>
      </c>
      <c r="D2646">
        <v>30</v>
      </c>
      <c r="E2646">
        <v>2</v>
      </c>
      <c r="F2646">
        <v>0</v>
      </c>
    </row>
    <row r="2647" spans="1:6" x14ac:dyDescent="0.35">
      <c r="A2647" s="13">
        <v>44317</v>
      </c>
      <c r="B2647">
        <v>3</v>
      </c>
      <c r="C2647">
        <v>8</v>
      </c>
      <c r="D2647">
        <v>40</v>
      </c>
      <c r="E2647">
        <v>8</v>
      </c>
      <c r="F2647">
        <v>0</v>
      </c>
    </row>
    <row r="2648" spans="1:6" x14ac:dyDescent="0.35">
      <c r="A2648" s="13">
        <v>44317</v>
      </c>
      <c r="B2648">
        <v>3</v>
      </c>
      <c r="C2648">
        <v>8</v>
      </c>
      <c r="D2648">
        <v>50</v>
      </c>
      <c r="E2648">
        <v>14</v>
      </c>
      <c r="F2648">
        <v>0</v>
      </c>
    </row>
    <row r="2649" spans="1:6" x14ac:dyDescent="0.35">
      <c r="A2649" s="13">
        <v>44317</v>
      </c>
      <c r="B2649">
        <v>3</v>
      </c>
      <c r="C2649">
        <v>8</v>
      </c>
      <c r="D2649">
        <v>60</v>
      </c>
      <c r="E2649">
        <v>21</v>
      </c>
      <c r="F2649">
        <v>0</v>
      </c>
    </row>
    <row r="2650" spans="1:6" x14ac:dyDescent="0.35">
      <c r="A2650" s="13">
        <v>44317</v>
      </c>
      <c r="B2650">
        <v>3</v>
      </c>
      <c r="C2650">
        <v>8</v>
      </c>
      <c r="D2650">
        <v>70</v>
      </c>
      <c r="E2650">
        <v>7</v>
      </c>
      <c r="F2650">
        <v>0</v>
      </c>
    </row>
    <row r="2651" spans="1:6" x14ac:dyDescent="0.35">
      <c r="A2651" s="13">
        <v>44317</v>
      </c>
      <c r="B2651">
        <v>3</v>
      </c>
      <c r="C2651">
        <v>8</v>
      </c>
      <c r="D2651">
        <v>80</v>
      </c>
      <c r="E2651">
        <v>15</v>
      </c>
      <c r="F2651">
        <v>0</v>
      </c>
    </row>
    <row r="2652" spans="1:6" x14ac:dyDescent="0.35">
      <c r="A2652" s="13">
        <v>44317</v>
      </c>
      <c r="B2652">
        <v>3</v>
      </c>
      <c r="C2652">
        <v>8</v>
      </c>
      <c r="D2652">
        <v>90</v>
      </c>
      <c r="E2652">
        <v>22</v>
      </c>
      <c r="F2652">
        <v>0</v>
      </c>
    </row>
    <row r="2653" spans="1:6" x14ac:dyDescent="0.35">
      <c r="A2653" s="13">
        <v>44317</v>
      </c>
      <c r="B2653">
        <v>3</v>
      </c>
      <c r="C2653">
        <v>9</v>
      </c>
      <c r="D2653">
        <v>30</v>
      </c>
      <c r="E2653">
        <v>13</v>
      </c>
      <c r="F2653">
        <v>0</v>
      </c>
    </row>
    <row r="2654" spans="1:6" x14ac:dyDescent="0.35">
      <c r="A2654" s="13">
        <v>44317</v>
      </c>
      <c r="B2654">
        <v>3</v>
      </c>
      <c r="C2654">
        <v>9</v>
      </c>
      <c r="D2654">
        <v>50</v>
      </c>
      <c r="E2654">
        <v>2</v>
      </c>
      <c r="F2654">
        <v>0</v>
      </c>
    </row>
    <row r="2655" spans="1:6" x14ac:dyDescent="0.35">
      <c r="A2655" s="13">
        <v>44317</v>
      </c>
      <c r="B2655">
        <v>3</v>
      </c>
      <c r="C2655">
        <v>9</v>
      </c>
      <c r="D2655">
        <v>60</v>
      </c>
      <c r="E2655">
        <v>15</v>
      </c>
      <c r="F2655">
        <v>0</v>
      </c>
    </row>
    <row r="2656" spans="1:6" x14ac:dyDescent="0.35">
      <c r="A2656" s="13">
        <v>44317</v>
      </c>
      <c r="B2656">
        <v>3</v>
      </c>
      <c r="C2656">
        <v>9</v>
      </c>
      <c r="D2656">
        <v>70</v>
      </c>
      <c r="E2656">
        <v>7</v>
      </c>
      <c r="F2656">
        <v>0</v>
      </c>
    </row>
    <row r="2657" spans="1:6" x14ac:dyDescent="0.35">
      <c r="A2657" s="13">
        <v>44317</v>
      </c>
      <c r="B2657">
        <v>3</v>
      </c>
      <c r="C2657">
        <v>9</v>
      </c>
      <c r="D2657">
        <v>80</v>
      </c>
      <c r="E2657">
        <v>11</v>
      </c>
      <c r="F2657">
        <v>0</v>
      </c>
    </row>
    <row r="2658" spans="1:6" x14ac:dyDescent="0.35">
      <c r="A2658" s="13">
        <v>44317</v>
      </c>
      <c r="B2658">
        <v>3</v>
      </c>
      <c r="C2658">
        <v>9</v>
      </c>
      <c r="D2658">
        <v>90</v>
      </c>
      <c r="E2658">
        <v>22</v>
      </c>
      <c r="F2658">
        <v>0</v>
      </c>
    </row>
    <row r="2659" spans="1:6" x14ac:dyDescent="0.35">
      <c r="A2659" s="13">
        <v>44317</v>
      </c>
      <c r="B2659">
        <v>3</v>
      </c>
      <c r="C2659">
        <v>10</v>
      </c>
      <c r="D2659">
        <v>30</v>
      </c>
      <c r="E2659">
        <v>14</v>
      </c>
      <c r="F2659">
        <v>0</v>
      </c>
    </row>
    <row r="2660" spans="1:6" x14ac:dyDescent="0.35">
      <c r="A2660" s="13">
        <v>44317</v>
      </c>
      <c r="B2660">
        <v>3</v>
      </c>
      <c r="C2660">
        <v>10</v>
      </c>
      <c r="D2660">
        <v>60</v>
      </c>
      <c r="E2660">
        <v>7</v>
      </c>
      <c r="F2660">
        <v>0</v>
      </c>
    </row>
    <row r="2661" spans="1:6" x14ac:dyDescent="0.35">
      <c r="A2661" s="13">
        <v>44317</v>
      </c>
      <c r="B2661">
        <v>3</v>
      </c>
      <c r="C2661">
        <v>10</v>
      </c>
      <c r="D2661">
        <v>70</v>
      </c>
      <c r="E2661">
        <v>7</v>
      </c>
      <c r="F2661">
        <v>0</v>
      </c>
    </row>
    <row r="2662" spans="1:6" x14ac:dyDescent="0.35">
      <c r="A2662" s="13">
        <v>44317</v>
      </c>
      <c r="B2662">
        <v>3</v>
      </c>
      <c r="C2662">
        <v>10</v>
      </c>
      <c r="D2662">
        <v>80</v>
      </c>
      <c r="E2662">
        <v>13</v>
      </c>
      <c r="F2662">
        <v>0</v>
      </c>
    </row>
    <row r="2663" spans="1:6" x14ac:dyDescent="0.35">
      <c r="A2663" s="13">
        <v>44317</v>
      </c>
      <c r="B2663">
        <v>3</v>
      </c>
      <c r="C2663">
        <v>10</v>
      </c>
      <c r="D2663">
        <v>90</v>
      </c>
      <c r="E2663">
        <v>14</v>
      </c>
      <c r="F2663">
        <v>0</v>
      </c>
    </row>
    <row r="2664" spans="1:6" x14ac:dyDescent="0.35">
      <c r="A2664" s="13">
        <v>44317</v>
      </c>
      <c r="B2664">
        <v>3</v>
      </c>
      <c r="C2664">
        <v>11</v>
      </c>
      <c r="D2664">
        <v>30</v>
      </c>
      <c r="E2664">
        <v>14</v>
      </c>
      <c r="F2664">
        <v>0</v>
      </c>
    </row>
    <row r="2665" spans="1:6" x14ac:dyDescent="0.35">
      <c r="A2665" s="13">
        <v>44317</v>
      </c>
      <c r="B2665">
        <v>3</v>
      </c>
      <c r="C2665">
        <v>11</v>
      </c>
      <c r="D2665">
        <v>50</v>
      </c>
      <c r="E2665">
        <v>5</v>
      </c>
      <c r="F2665">
        <v>0</v>
      </c>
    </row>
    <row r="2666" spans="1:6" x14ac:dyDescent="0.35">
      <c r="A2666" s="13">
        <v>44317</v>
      </c>
      <c r="B2666">
        <v>3</v>
      </c>
      <c r="C2666">
        <v>11</v>
      </c>
      <c r="D2666">
        <v>60</v>
      </c>
      <c r="E2666">
        <v>7</v>
      </c>
      <c r="F2666">
        <v>0</v>
      </c>
    </row>
    <row r="2667" spans="1:6" x14ac:dyDescent="0.35">
      <c r="A2667" s="13">
        <v>44317</v>
      </c>
      <c r="B2667">
        <v>3</v>
      </c>
      <c r="C2667">
        <v>11</v>
      </c>
      <c r="D2667">
        <v>70</v>
      </c>
      <c r="E2667">
        <v>11</v>
      </c>
      <c r="F2667">
        <v>0</v>
      </c>
    </row>
    <row r="2668" spans="1:6" x14ac:dyDescent="0.35">
      <c r="A2668" s="13">
        <v>44317</v>
      </c>
      <c r="B2668">
        <v>3</v>
      </c>
      <c r="C2668">
        <v>11</v>
      </c>
      <c r="D2668">
        <v>80</v>
      </c>
      <c r="E2668">
        <v>11</v>
      </c>
      <c r="F2668">
        <v>0</v>
      </c>
    </row>
    <row r="2669" spans="1:6" x14ac:dyDescent="0.35">
      <c r="A2669" s="13">
        <v>44317</v>
      </c>
      <c r="B2669">
        <v>3</v>
      </c>
      <c r="C2669">
        <v>11</v>
      </c>
      <c r="D2669">
        <v>90</v>
      </c>
      <c r="E2669">
        <v>14</v>
      </c>
      <c r="F2669">
        <v>0</v>
      </c>
    </row>
    <row r="2670" spans="1:6" x14ac:dyDescent="0.35">
      <c r="A2670" s="13">
        <v>44317</v>
      </c>
      <c r="B2670">
        <v>3</v>
      </c>
      <c r="C2670">
        <v>12</v>
      </c>
      <c r="D2670">
        <v>30</v>
      </c>
      <c r="E2670">
        <v>14</v>
      </c>
      <c r="F2670">
        <v>0</v>
      </c>
    </row>
    <row r="2671" spans="1:6" x14ac:dyDescent="0.35">
      <c r="A2671" s="13">
        <v>44317</v>
      </c>
      <c r="B2671">
        <v>3</v>
      </c>
      <c r="C2671">
        <v>12</v>
      </c>
      <c r="D2671">
        <v>50</v>
      </c>
      <c r="E2671">
        <v>14</v>
      </c>
      <c r="F2671">
        <v>0</v>
      </c>
    </row>
    <row r="2672" spans="1:6" x14ac:dyDescent="0.35">
      <c r="A2672" s="13">
        <v>44317</v>
      </c>
      <c r="B2672">
        <v>3</v>
      </c>
      <c r="C2672">
        <v>12</v>
      </c>
      <c r="D2672">
        <v>60</v>
      </c>
      <c r="E2672">
        <v>3</v>
      </c>
      <c r="F2672">
        <v>0</v>
      </c>
    </row>
    <row r="2673" spans="1:6" x14ac:dyDescent="0.35">
      <c r="A2673" s="13">
        <v>44317</v>
      </c>
      <c r="B2673">
        <v>3</v>
      </c>
      <c r="C2673">
        <v>12</v>
      </c>
      <c r="D2673">
        <v>70</v>
      </c>
      <c r="E2673">
        <v>7</v>
      </c>
      <c r="F2673">
        <v>0</v>
      </c>
    </row>
    <row r="2674" spans="1:6" x14ac:dyDescent="0.35">
      <c r="A2674" s="13">
        <v>44317</v>
      </c>
      <c r="B2674">
        <v>3</v>
      </c>
      <c r="C2674">
        <v>12</v>
      </c>
      <c r="D2674">
        <v>80</v>
      </c>
      <c r="E2674">
        <v>7</v>
      </c>
      <c r="F2674">
        <v>0</v>
      </c>
    </row>
    <row r="2675" spans="1:6" x14ac:dyDescent="0.35">
      <c r="A2675" s="13">
        <v>44317</v>
      </c>
      <c r="B2675">
        <v>3</v>
      </c>
      <c r="C2675">
        <v>12</v>
      </c>
      <c r="D2675">
        <v>90</v>
      </c>
      <c r="E2675">
        <v>11</v>
      </c>
      <c r="F2675">
        <v>1</v>
      </c>
    </row>
    <row r="2676" spans="1:6" x14ac:dyDescent="0.35">
      <c r="A2676" s="13">
        <v>44317</v>
      </c>
      <c r="B2676">
        <v>3</v>
      </c>
      <c r="C2676">
        <v>13</v>
      </c>
      <c r="D2676">
        <v>30</v>
      </c>
      <c r="E2676">
        <v>5</v>
      </c>
      <c r="F2676">
        <v>0</v>
      </c>
    </row>
    <row r="2677" spans="1:6" x14ac:dyDescent="0.35">
      <c r="A2677" s="13">
        <v>44317</v>
      </c>
      <c r="B2677">
        <v>3</v>
      </c>
      <c r="C2677">
        <v>13</v>
      </c>
      <c r="D2677">
        <v>40</v>
      </c>
      <c r="E2677">
        <v>5</v>
      </c>
      <c r="F2677">
        <v>0</v>
      </c>
    </row>
    <row r="2678" spans="1:6" x14ac:dyDescent="0.35">
      <c r="A2678" s="13">
        <v>44317</v>
      </c>
      <c r="B2678">
        <v>3</v>
      </c>
      <c r="C2678">
        <v>13</v>
      </c>
      <c r="D2678">
        <v>50</v>
      </c>
      <c r="E2678">
        <v>14</v>
      </c>
      <c r="F2678">
        <v>0</v>
      </c>
    </row>
    <row r="2679" spans="1:6" x14ac:dyDescent="0.35">
      <c r="A2679" s="13">
        <v>44317</v>
      </c>
      <c r="B2679">
        <v>3</v>
      </c>
      <c r="C2679">
        <v>13</v>
      </c>
      <c r="D2679">
        <v>60</v>
      </c>
      <c r="E2679">
        <v>7</v>
      </c>
      <c r="F2679">
        <v>0</v>
      </c>
    </row>
    <row r="2680" spans="1:6" x14ac:dyDescent="0.35">
      <c r="A2680" s="13">
        <v>44317</v>
      </c>
      <c r="B2680">
        <v>3</v>
      </c>
      <c r="C2680">
        <v>13</v>
      </c>
      <c r="D2680">
        <v>70</v>
      </c>
      <c r="E2680">
        <v>7</v>
      </c>
      <c r="F2680">
        <v>0</v>
      </c>
    </row>
    <row r="2681" spans="1:6" x14ac:dyDescent="0.35">
      <c r="A2681" s="13">
        <v>44317</v>
      </c>
      <c r="B2681">
        <v>3</v>
      </c>
      <c r="C2681">
        <v>13</v>
      </c>
      <c r="D2681">
        <v>80</v>
      </c>
      <c r="E2681">
        <v>7</v>
      </c>
      <c r="F2681">
        <v>0</v>
      </c>
    </row>
    <row r="2682" spans="1:6" x14ac:dyDescent="0.35">
      <c r="A2682" s="13">
        <v>44317</v>
      </c>
      <c r="B2682">
        <v>3</v>
      </c>
      <c r="C2682">
        <v>14</v>
      </c>
      <c r="D2682">
        <v>40</v>
      </c>
      <c r="E2682">
        <v>7</v>
      </c>
      <c r="F2682">
        <v>0</v>
      </c>
    </row>
    <row r="2683" spans="1:6" x14ac:dyDescent="0.35">
      <c r="A2683" s="13">
        <v>44317</v>
      </c>
      <c r="B2683">
        <v>3</v>
      </c>
      <c r="C2683">
        <v>14</v>
      </c>
      <c r="D2683">
        <v>50</v>
      </c>
      <c r="E2683">
        <v>14</v>
      </c>
      <c r="F2683">
        <v>0</v>
      </c>
    </row>
    <row r="2684" spans="1:6" x14ac:dyDescent="0.35">
      <c r="A2684" s="13">
        <v>44317</v>
      </c>
      <c r="B2684">
        <v>3</v>
      </c>
      <c r="C2684">
        <v>14</v>
      </c>
      <c r="D2684">
        <v>60</v>
      </c>
      <c r="E2684">
        <v>7</v>
      </c>
      <c r="F2684">
        <v>0</v>
      </c>
    </row>
    <row r="2685" spans="1:6" x14ac:dyDescent="0.35">
      <c r="A2685" s="13">
        <v>44317</v>
      </c>
      <c r="B2685">
        <v>3</v>
      </c>
      <c r="C2685">
        <v>14</v>
      </c>
      <c r="D2685">
        <v>70</v>
      </c>
      <c r="E2685">
        <v>7</v>
      </c>
      <c r="F2685">
        <v>0</v>
      </c>
    </row>
    <row r="2686" spans="1:6" x14ac:dyDescent="0.35">
      <c r="A2686" s="13">
        <v>44317</v>
      </c>
      <c r="B2686">
        <v>3</v>
      </c>
      <c r="C2686">
        <v>14</v>
      </c>
      <c r="D2686">
        <v>80</v>
      </c>
      <c r="E2686">
        <v>4</v>
      </c>
      <c r="F2686">
        <v>0</v>
      </c>
    </row>
    <row r="2687" spans="1:6" x14ac:dyDescent="0.35">
      <c r="A2687" s="13">
        <v>44317</v>
      </c>
      <c r="B2687">
        <v>3</v>
      </c>
      <c r="C2687">
        <v>15</v>
      </c>
      <c r="D2687">
        <v>40</v>
      </c>
      <c r="E2687">
        <v>7</v>
      </c>
      <c r="F2687">
        <v>0</v>
      </c>
    </row>
    <row r="2688" spans="1:6" x14ac:dyDescent="0.35">
      <c r="A2688" s="13">
        <v>44317</v>
      </c>
      <c r="B2688">
        <v>3</v>
      </c>
      <c r="C2688">
        <v>15</v>
      </c>
      <c r="D2688">
        <v>50</v>
      </c>
      <c r="E2688">
        <v>14</v>
      </c>
      <c r="F2688">
        <v>0</v>
      </c>
    </row>
    <row r="2689" spans="1:6" x14ac:dyDescent="0.35">
      <c r="A2689" s="13">
        <v>44317</v>
      </c>
      <c r="B2689">
        <v>3</v>
      </c>
      <c r="C2689">
        <v>15</v>
      </c>
      <c r="D2689">
        <v>60</v>
      </c>
      <c r="E2689">
        <v>7</v>
      </c>
      <c r="F2689">
        <v>0</v>
      </c>
    </row>
    <row r="2690" spans="1:6" x14ac:dyDescent="0.35">
      <c r="A2690" s="13">
        <v>44317</v>
      </c>
      <c r="B2690">
        <v>3</v>
      </c>
      <c r="C2690">
        <v>15</v>
      </c>
      <c r="D2690">
        <v>70</v>
      </c>
      <c r="E2690">
        <v>4</v>
      </c>
      <c r="F2690">
        <v>0</v>
      </c>
    </row>
    <row r="2691" spans="1:6" x14ac:dyDescent="0.35">
      <c r="A2691" s="13">
        <v>44317</v>
      </c>
      <c r="B2691">
        <v>3</v>
      </c>
      <c r="C2691">
        <v>16</v>
      </c>
      <c r="D2691">
        <v>40</v>
      </c>
      <c r="E2691">
        <v>7</v>
      </c>
      <c r="F2691">
        <v>0</v>
      </c>
    </row>
    <row r="2692" spans="1:6" x14ac:dyDescent="0.35">
      <c r="A2692" s="13">
        <v>44317</v>
      </c>
      <c r="B2692">
        <v>3</v>
      </c>
      <c r="C2692">
        <v>16</v>
      </c>
      <c r="D2692">
        <v>50</v>
      </c>
      <c r="E2692">
        <v>1</v>
      </c>
      <c r="F2692">
        <v>0</v>
      </c>
    </row>
    <row r="2693" spans="1:6" x14ac:dyDescent="0.35">
      <c r="A2693" s="13">
        <v>44317</v>
      </c>
      <c r="B2693">
        <v>3</v>
      </c>
      <c r="C2693">
        <v>16</v>
      </c>
      <c r="D2693">
        <v>60</v>
      </c>
      <c r="E2693">
        <v>7</v>
      </c>
      <c r="F2693">
        <v>0</v>
      </c>
    </row>
    <row r="2694" spans="1:6" x14ac:dyDescent="0.35">
      <c r="A2694" s="13">
        <v>44317</v>
      </c>
      <c r="B2694">
        <v>3</v>
      </c>
      <c r="C2694">
        <v>17</v>
      </c>
      <c r="D2694">
        <v>40</v>
      </c>
      <c r="E2694">
        <v>5</v>
      </c>
      <c r="F2694">
        <v>0</v>
      </c>
    </row>
    <row r="2695" spans="1:6" x14ac:dyDescent="0.35">
      <c r="A2695" s="13">
        <v>44317</v>
      </c>
      <c r="B2695">
        <v>4</v>
      </c>
      <c r="C2695">
        <v>2</v>
      </c>
      <c r="D2695">
        <v>40</v>
      </c>
      <c r="E2695">
        <v>6</v>
      </c>
      <c r="F2695">
        <v>0</v>
      </c>
    </row>
    <row r="2696" spans="1:6" x14ac:dyDescent="0.35">
      <c r="A2696" s="13">
        <v>44317</v>
      </c>
      <c r="B2696">
        <v>4</v>
      </c>
      <c r="C2696">
        <v>3</v>
      </c>
      <c r="D2696">
        <v>40</v>
      </c>
      <c r="E2696">
        <v>7</v>
      </c>
      <c r="F2696">
        <v>0</v>
      </c>
    </row>
    <row r="2697" spans="1:6" x14ac:dyDescent="0.35">
      <c r="A2697" s="13">
        <v>44317</v>
      </c>
      <c r="B2697">
        <v>4</v>
      </c>
      <c r="C2697">
        <v>3</v>
      </c>
      <c r="D2697">
        <v>80</v>
      </c>
      <c r="E2697">
        <v>6</v>
      </c>
      <c r="F2697">
        <v>0</v>
      </c>
    </row>
    <row r="2698" spans="1:6" x14ac:dyDescent="0.35">
      <c r="A2698" s="13">
        <v>44317</v>
      </c>
      <c r="B2698">
        <v>4</v>
      </c>
      <c r="C2698">
        <v>4</v>
      </c>
      <c r="D2698">
        <v>40</v>
      </c>
      <c r="E2698">
        <v>7</v>
      </c>
      <c r="F2698">
        <v>0</v>
      </c>
    </row>
    <row r="2699" spans="1:6" x14ac:dyDescent="0.35">
      <c r="A2699" s="13">
        <v>44317</v>
      </c>
      <c r="B2699">
        <v>4</v>
      </c>
      <c r="C2699">
        <v>4</v>
      </c>
      <c r="D2699">
        <v>80</v>
      </c>
      <c r="E2699">
        <v>7</v>
      </c>
      <c r="F2699">
        <v>0</v>
      </c>
    </row>
    <row r="2700" spans="1:6" x14ac:dyDescent="0.35">
      <c r="A2700" s="13">
        <v>44317</v>
      </c>
      <c r="B2700">
        <v>4</v>
      </c>
      <c r="C2700">
        <v>5</v>
      </c>
      <c r="D2700">
        <v>40</v>
      </c>
      <c r="E2700">
        <v>7</v>
      </c>
      <c r="F2700">
        <v>0</v>
      </c>
    </row>
    <row r="2701" spans="1:6" x14ac:dyDescent="0.35">
      <c r="A2701" s="13">
        <v>44317</v>
      </c>
      <c r="B2701">
        <v>4</v>
      </c>
      <c r="C2701">
        <v>5</v>
      </c>
      <c r="D2701">
        <v>80</v>
      </c>
      <c r="E2701">
        <v>7</v>
      </c>
      <c r="F2701">
        <v>0</v>
      </c>
    </row>
    <row r="2702" spans="1:6" x14ac:dyDescent="0.35">
      <c r="A2702" s="13">
        <v>44317</v>
      </c>
      <c r="B2702">
        <v>4</v>
      </c>
      <c r="C2702">
        <v>6</v>
      </c>
      <c r="D2702">
        <v>40</v>
      </c>
      <c r="E2702">
        <v>4</v>
      </c>
      <c r="F2702">
        <v>0</v>
      </c>
    </row>
    <row r="2703" spans="1:6" x14ac:dyDescent="0.35">
      <c r="A2703" s="13">
        <v>44317</v>
      </c>
      <c r="B2703">
        <v>4</v>
      </c>
      <c r="C2703">
        <v>6</v>
      </c>
      <c r="D2703">
        <v>70</v>
      </c>
      <c r="E2703">
        <v>3</v>
      </c>
      <c r="F2703">
        <v>0</v>
      </c>
    </row>
    <row r="2704" spans="1:6" x14ac:dyDescent="0.35">
      <c r="A2704" s="13">
        <v>44317</v>
      </c>
      <c r="B2704">
        <v>4</v>
      </c>
      <c r="C2704">
        <v>6</v>
      </c>
      <c r="D2704">
        <v>80</v>
      </c>
      <c r="E2704">
        <v>13</v>
      </c>
      <c r="F2704">
        <v>0</v>
      </c>
    </row>
    <row r="2705" spans="1:6" x14ac:dyDescent="0.35">
      <c r="A2705" s="13">
        <v>44317</v>
      </c>
      <c r="B2705">
        <v>4</v>
      </c>
      <c r="C2705">
        <v>6</v>
      </c>
      <c r="D2705">
        <v>90</v>
      </c>
      <c r="E2705">
        <v>1</v>
      </c>
      <c r="F2705">
        <v>0</v>
      </c>
    </row>
    <row r="2706" spans="1:6" x14ac:dyDescent="0.35">
      <c r="A2706" s="13">
        <v>44317</v>
      </c>
      <c r="B2706">
        <v>4</v>
      </c>
      <c r="C2706">
        <v>7</v>
      </c>
      <c r="D2706">
        <v>70</v>
      </c>
      <c r="E2706">
        <v>7</v>
      </c>
      <c r="F2706">
        <v>0</v>
      </c>
    </row>
    <row r="2707" spans="1:6" x14ac:dyDescent="0.35">
      <c r="A2707" s="13">
        <v>44317</v>
      </c>
      <c r="B2707">
        <v>4</v>
      </c>
      <c r="C2707">
        <v>7</v>
      </c>
      <c r="D2707">
        <v>80</v>
      </c>
      <c r="E2707">
        <v>11</v>
      </c>
      <c r="F2707">
        <v>0</v>
      </c>
    </row>
    <row r="2708" spans="1:6" x14ac:dyDescent="0.35">
      <c r="A2708" s="13">
        <v>44317</v>
      </c>
      <c r="B2708">
        <v>4</v>
      </c>
      <c r="C2708">
        <v>7</v>
      </c>
      <c r="D2708">
        <v>90</v>
      </c>
      <c r="E2708">
        <v>7</v>
      </c>
      <c r="F2708">
        <v>0</v>
      </c>
    </row>
    <row r="2709" spans="1:6" x14ac:dyDescent="0.35">
      <c r="A2709" s="13">
        <v>44317</v>
      </c>
      <c r="B2709">
        <v>4</v>
      </c>
      <c r="C2709">
        <v>8</v>
      </c>
      <c r="D2709">
        <v>70</v>
      </c>
      <c r="E2709">
        <v>7</v>
      </c>
      <c r="F2709">
        <v>0</v>
      </c>
    </row>
    <row r="2710" spans="1:6" x14ac:dyDescent="0.35">
      <c r="A2710" s="13">
        <v>44317</v>
      </c>
      <c r="B2710">
        <v>4</v>
      </c>
      <c r="C2710">
        <v>8</v>
      </c>
      <c r="D2710">
        <v>80</v>
      </c>
      <c r="E2710">
        <v>7</v>
      </c>
      <c r="F2710">
        <v>0</v>
      </c>
    </row>
    <row r="2711" spans="1:6" x14ac:dyDescent="0.35">
      <c r="A2711" s="13">
        <v>44317</v>
      </c>
      <c r="B2711">
        <v>4</v>
      </c>
      <c r="C2711">
        <v>8</v>
      </c>
      <c r="D2711">
        <v>90</v>
      </c>
      <c r="E2711">
        <v>7</v>
      </c>
      <c r="F2711">
        <v>0</v>
      </c>
    </row>
    <row r="2712" spans="1:6" x14ac:dyDescent="0.35">
      <c r="A2712" s="13">
        <v>44317</v>
      </c>
      <c r="B2712">
        <v>4</v>
      </c>
      <c r="C2712">
        <v>9</v>
      </c>
      <c r="D2712">
        <v>50</v>
      </c>
      <c r="E2712">
        <v>5</v>
      </c>
      <c r="F2712">
        <v>0</v>
      </c>
    </row>
    <row r="2713" spans="1:6" x14ac:dyDescent="0.35">
      <c r="A2713" s="13">
        <v>44317</v>
      </c>
      <c r="B2713">
        <v>4</v>
      </c>
      <c r="C2713">
        <v>9</v>
      </c>
      <c r="D2713">
        <v>70</v>
      </c>
      <c r="E2713">
        <v>7</v>
      </c>
      <c r="F2713">
        <v>0</v>
      </c>
    </row>
    <row r="2714" spans="1:6" x14ac:dyDescent="0.35">
      <c r="A2714" s="13">
        <v>44317</v>
      </c>
      <c r="B2714">
        <v>4</v>
      </c>
      <c r="C2714">
        <v>9</v>
      </c>
      <c r="D2714">
        <v>80</v>
      </c>
      <c r="E2714">
        <v>7</v>
      </c>
      <c r="F2714">
        <v>0</v>
      </c>
    </row>
    <row r="2715" spans="1:6" x14ac:dyDescent="0.35">
      <c r="A2715" s="13">
        <v>44317</v>
      </c>
      <c r="B2715">
        <v>4</v>
      </c>
      <c r="C2715">
        <v>9</v>
      </c>
      <c r="D2715">
        <v>90</v>
      </c>
      <c r="E2715">
        <v>7</v>
      </c>
      <c r="F2715">
        <v>0</v>
      </c>
    </row>
    <row r="2716" spans="1:6" x14ac:dyDescent="0.35">
      <c r="A2716" s="13">
        <v>44317</v>
      </c>
      <c r="B2716">
        <v>4</v>
      </c>
      <c r="C2716">
        <v>10</v>
      </c>
      <c r="D2716">
        <v>50</v>
      </c>
      <c r="E2716">
        <v>14</v>
      </c>
      <c r="F2716">
        <v>0</v>
      </c>
    </row>
    <row r="2717" spans="1:6" x14ac:dyDescent="0.35">
      <c r="A2717" s="13">
        <v>44317</v>
      </c>
      <c r="B2717">
        <v>4</v>
      </c>
      <c r="C2717">
        <v>10</v>
      </c>
      <c r="D2717">
        <v>70</v>
      </c>
      <c r="E2717">
        <v>7</v>
      </c>
      <c r="F2717">
        <v>0</v>
      </c>
    </row>
    <row r="2718" spans="1:6" x14ac:dyDescent="0.35">
      <c r="A2718" s="13">
        <v>44317</v>
      </c>
      <c r="B2718">
        <v>4</v>
      </c>
      <c r="C2718">
        <v>10</v>
      </c>
      <c r="D2718">
        <v>80</v>
      </c>
      <c r="E2718">
        <v>4</v>
      </c>
      <c r="F2718">
        <v>0</v>
      </c>
    </row>
    <row r="2719" spans="1:6" x14ac:dyDescent="0.35">
      <c r="A2719" s="13">
        <v>44317</v>
      </c>
      <c r="B2719">
        <v>4</v>
      </c>
      <c r="C2719">
        <v>10</v>
      </c>
      <c r="D2719">
        <v>90</v>
      </c>
      <c r="E2719">
        <v>7</v>
      </c>
      <c r="F2719">
        <v>0</v>
      </c>
    </row>
    <row r="2720" spans="1:6" x14ac:dyDescent="0.35">
      <c r="A2720" s="13">
        <v>44317</v>
      </c>
      <c r="B2720">
        <v>4</v>
      </c>
      <c r="C2720">
        <v>11</v>
      </c>
      <c r="D2720">
        <v>50</v>
      </c>
      <c r="E2720">
        <v>14</v>
      </c>
      <c r="F2720">
        <v>0</v>
      </c>
    </row>
    <row r="2721" spans="1:6" x14ac:dyDescent="0.35">
      <c r="A2721" s="13">
        <v>44317</v>
      </c>
      <c r="B2721">
        <v>4</v>
      </c>
      <c r="C2721">
        <v>11</v>
      </c>
      <c r="D2721">
        <v>80</v>
      </c>
      <c r="E2721">
        <v>6</v>
      </c>
      <c r="F2721">
        <v>0</v>
      </c>
    </row>
    <row r="2722" spans="1:6" x14ac:dyDescent="0.35">
      <c r="A2722" s="13">
        <v>44317</v>
      </c>
      <c r="B2722">
        <v>4</v>
      </c>
      <c r="C2722">
        <v>11</v>
      </c>
      <c r="D2722">
        <v>90</v>
      </c>
      <c r="E2722">
        <v>2</v>
      </c>
      <c r="F2722">
        <v>0</v>
      </c>
    </row>
    <row r="2723" spans="1:6" x14ac:dyDescent="0.35">
      <c r="A2723" s="13">
        <v>44317</v>
      </c>
      <c r="B2723">
        <v>4</v>
      </c>
      <c r="C2723">
        <v>12</v>
      </c>
      <c r="D2723">
        <v>50</v>
      </c>
      <c r="E2723">
        <v>14</v>
      </c>
      <c r="F2723">
        <v>0</v>
      </c>
    </row>
    <row r="2724" spans="1:6" x14ac:dyDescent="0.35">
      <c r="A2724" s="13">
        <v>44317</v>
      </c>
      <c r="B2724">
        <v>4</v>
      </c>
      <c r="C2724">
        <v>12</v>
      </c>
      <c r="D2724">
        <v>80</v>
      </c>
      <c r="E2724">
        <v>7</v>
      </c>
      <c r="F2724">
        <v>0</v>
      </c>
    </row>
    <row r="2725" spans="1:6" x14ac:dyDescent="0.35">
      <c r="A2725" s="13">
        <v>44317</v>
      </c>
      <c r="B2725">
        <v>4</v>
      </c>
      <c r="C2725">
        <v>13</v>
      </c>
      <c r="D2725">
        <v>30</v>
      </c>
      <c r="E2725">
        <v>5</v>
      </c>
      <c r="F2725">
        <v>0</v>
      </c>
    </row>
    <row r="2726" spans="1:6" x14ac:dyDescent="0.35">
      <c r="A2726" s="13">
        <v>44317</v>
      </c>
      <c r="B2726">
        <v>4</v>
      </c>
      <c r="C2726">
        <v>13</v>
      </c>
      <c r="D2726">
        <v>50</v>
      </c>
      <c r="E2726">
        <v>14</v>
      </c>
      <c r="F2726">
        <v>0</v>
      </c>
    </row>
    <row r="2727" spans="1:6" x14ac:dyDescent="0.35">
      <c r="A2727" s="13">
        <v>44317</v>
      </c>
      <c r="B2727">
        <v>4</v>
      </c>
      <c r="C2727">
        <v>13</v>
      </c>
      <c r="D2727">
        <v>80</v>
      </c>
      <c r="E2727">
        <v>7</v>
      </c>
      <c r="F2727">
        <v>0</v>
      </c>
    </row>
    <row r="2728" spans="1:6" x14ac:dyDescent="0.35">
      <c r="A2728" s="13">
        <v>44317</v>
      </c>
      <c r="B2728">
        <v>4</v>
      </c>
      <c r="C2728">
        <v>14</v>
      </c>
      <c r="D2728">
        <v>30</v>
      </c>
      <c r="E2728">
        <v>7</v>
      </c>
      <c r="F2728">
        <v>0</v>
      </c>
    </row>
    <row r="2729" spans="1:6" x14ac:dyDescent="0.35">
      <c r="A2729" s="13">
        <v>44317</v>
      </c>
      <c r="B2729">
        <v>4</v>
      </c>
      <c r="C2729">
        <v>14</v>
      </c>
      <c r="D2729">
        <v>50</v>
      </c>
      <c r="E2729">
        <v>1</v>
      </c>
      <c r="F2729">
        <v>0</v>
      </c>
    </row>
    <row r="2730" spans="1:6" x14ac:dyDescent="0.35">
      <c r="A2730" s="13">
        <v>44317</v>
      </c>
      <c r="B2730">
        <v>4</v>
      </c>
      <c r="C2730">
        <v>14</v>
      </c>
      <c r="D2730">
        <v>80</v>
      </c>
      <c r="E2730">
        <v>7</v>
      </c>
      <c r="F2730">
        <v>0</v>
      </c>
    </row>
    <row r="2731" spans="1:6" x14ac:dyDescent="0.35">
      <c r="A2731" s="13">
        <v>44317</v>
      </c>
      <c r="B2731">
        <v>4</v>
      </c>
      <c r="C2731">
        <v>15</v>
      </c>
      <c r="D2731">
        <v>30</v>
      </c>
      <c r="E2731">
        <v>7</v>
      </c>
      <c r="F2731">
        <v>0</v>
      </c>
    </row>
    <row r="2732" spans="1:6" x14ac:dyDescent="0.35">
      <c r="A2732" s="13">
        <v>44317</v>
      </c>
      <c r="B2732">
        <v>4</v>
      </c>
      <c r="C2732">
        <v>15</v>
      </c>
      <c r="D2732">
        <v>80</v>
      </c>
      <c r="E2732">
        <v>4</v>
      </c>
      <c r="F2732">
        <v>0</v>
      </c>
    </row>
    <row r="2733" spans="1:6" x14ac:dyDescent="0.35">
      <c r="A2733" s="13">
        <v>44317</v>
      </c>
      <c r="B2733">
        <v>4</v>
      </c>
      <c r="C2733">
        <v>16</v>
      </c>
      <c r="D2733">
        <v>30</v>
      </c>
      <c r="E2733">
        <v>7</v>
      </c>
      <c r="F2733">
        <v>0</v>
      </c>
    </row>
    <row r="2734" spans="1:6" x14ac:dyDescent="0.35">
      <c r="A2734" s="13">
        <v>44317</v>
      </c>
      <c r="B2734">
        <v>4</v>
      </c>
      <c r="C2734">
        <v>17</v>
      </c>
      <c r="D2734">
        <v>30</v>
      </c>
      <c r="E2734">
        <v>5</v>
      </c>
      <c r="F2734">
        <v>0</v>
      </c>
    </row>
    <row r="2735" spans="1:6" x14ac:dyDescent="0.35">
      <c r="A2735" s="13">
        <v>44348</v>
      </c>
      <c r="B2735">
        <v>0</v>
      </c>
      <c r="C2735">
        <v>73</v>
      </c>
      <c r="D2735">
        <v>0</v>
      </c>
      <c r="E2735">
        <v>892926</v>
      </c>
      <c r="F2735">
        <v>3</v>
      </c>
    </row>
    <row r="2736" spans="1:6" x14ac:dyDescent="0.35">
      <c r="A2736" s="13">
        <v>44348</v>
      </c>
      <c r="B2736">
        <v>0</v>
      </c>
      <c r="C2736">
        <v>73</v>
      </c>
      <c r="D2736">
        <v>10</v>
      </c>
      <c r="E2736">
        <v>1141012</v>
      </c>
      <c r="F2736">
        <v>0</v>
      </c>
    </row>
    <row r="2737" spans="1:6" x14ac:dyDescent="0.35">
      <c r="A2737" s="13">
        <v>44348</v>
      </c>
      <c r="B2737">
        <v>0</v>
      </c>
      <c r="C2737">
        <v>73</v>
      </c>
      <c r="D2737">
        <v>20</v>
      </c>
      <c r="E2737">
        <v>899269</v>
      </c>
      <c r="F2737">
        <v>1</v>
      </c>
    </row>
    <row r="2738" spans="1:6" x14ac:dyDescent="0.35">
      <c r="A2738" s="13">
        <v>44348</v>
      </c>
      <c r="B2738">
        <v>0</v>
      </c>
      <c r="C2738">
        <v>73</v>
      </c>
      <c r="D2738">
        <v>30</v>
      </c>
      <c r="E2738">
        <v>1197524</v>
      </c>
      <c r="F2738">
        <v>2</v>
      </c>
    </row>
    <row r="2739" spans="1:6" x14ac:dyDescent="0.35">
      <c r="A2739" s="13">
        <v>44348</v>
      </c>
      <c r="B2739">
        <v>0</v>
      </c>
      <c r="C2739">
        <v>73</v>
      </c>
      <c r="D2739">
        <v>40</v>
      </c>
      <c r="E2739">
        <v>1094895</v>
      </c>
      <c r="F2739">
        <v>8</v>
      </c>
    </row>
    <row r="2740" spans="1:6" x14ac:dyDescent="0.35">
      <c r="A2740" s="13">
        <v>44348</v>
      </c>
      <c r="B2740">
        <v>0</v>
      </c>
      <c r="C2740">
        <v>73</v>
      </c>
      <c r="D2740">
        <v>50</v>
      </c>
      <c r="E2740">
        <v>712117</v>
      </c>
      <c r="F2740">
        <v>9</v>
      </c>
    </row>
    <row r="2741" spans="1:6" x14ac:dyDescent="0.35">
      <c r="A2741" s="13">
        <v>44348</v>
      </c>
      <c r="B2741">
        <v>0</v>
      </c>
      <c r="C2741">
        <v>73</v>
      </c>
      <c r="D2741">
        <v>60</v>
      </c>
      <c r="E2741">
        <v>469300</v>
      </c>
      <c r="F2741">
        <v>40</v>
      </c>
    </row>
    <row r="2742" spans="1:6" x14ac:dyDescent="0.35">
      <c r="A2742" s="13">
        <v>44348</v>
      </c>
      <c r="B2742">
        <v>0</v>
      </c>
      <c r="C2742">
        <v>73</v>
      </c>
      <c r="D2742">
        <v>70</v>
      </c>
      <c r="E2742">
        <v>297248</v>
      </c>
      <c r="F2742">
        <v>45</v>
      </c>
    </row>
    <row r="2743" spans="1:6" x14ac:dyDescent="0.35">
      <c r="A2743" s="13">
        <v>44348</v>
      </c>
      <c r="B2743">
        <v>0</v>
      </c>
      <c r="C2743">
        <v>73</v>
      </c>
      <c r="D2743">
        <v>80</v>
      </c>
      <c r="E2743">
        <v>116477</v>
      </c>
      <c r="F2743">
        <v>28</v>
      </c>
    </row>
    <row r="2744" spans="1:6" x14ac:dyDescent="0.35">
      <c r="A2744" s="13">
        <v>44348</v>
      </c>
      <c r="B2744">
        <v>0</v>
      </c>
      <c r="C2744">
        <v>73</v>
      </c>
      <c r="D2744">
        <v>90</v>
      </c>
      <c r="E2744">
        <v>36627</v>
      </c>
      <c r="F2744">
        <v>18</v>
      </c>
    </row>
    <row r="2745" spans="1:6" x14ac:dyDescent="0.35">
      <c r="A2745" s="13">
        <v>44348</v>
      </c>
      <c r="B2745">
        <v>0</v>
      </c>
      <c r="C2745">
        <v>73</v>
      </c>
      <c r="D2745">
        <v>100</v>
      </c>
      <c r="E2745">
        <v>2614</v>
      </c>
      <c r="F2745">
        <v>0</v>
      </c>
    </row>
    <row r="2746" spans="1:6" x14ac:dyDescent="0.35">
      <c r="A2746" s="13">
        <v>44348</v>
      </c>
      <c r="B2746">
        <v>0</v>
      </c>
      <c r="C2746">
        <v>73</v>
      </c>
      <c r="D2746">
        <v>110</v>
      </c>
      <c r="E2746">
        <v>45</v>
      </c>
      <c r="F2746">
        <v>0</v>
      </c>
    </row>
    <row r="2747" spans="1:6" x14ac:dyDescent="0.35">
      <c r="A2747" s="13">
        <v>44348</v>
      </c>
      <c r="B2747">
        <v>0</v>
      </c>
      <c r="C2747">
        <v>74</v>
      </c>
      <c r="D2747">
        <v>0</v>
      </c>
      <c r="E2747">
        <v>6250443</v>
      </c>
      <c r="F2747">
        <v>5</v>
      </c>
    </row>
    <row r="2748" spans="1:6" x14ac:dyDescent="0.35">
      <c r="A2748" s="13">
        <v>44348</v>
      </c>
      <c r="B2748">
        <v>0</v>
      </c>
      <c r="C2748">
        <v>74</v>
      </c>
      <c r="D2748">
        <v>10</v>
      </c>
      <c r="E2748">
        <v>7984999</v>
      </c>
      <c r="F2748">
        <v>4</v>
      </c>
    </row>
    <row r="2749" spans="1:6" x14ac:dyDescent="0.35">
      <c r="A2749" s="13">
        <v>44348</v>
      </c>
      <c r="B2749">
        <v>0</v>
      </c>
      <c r="C2749">
        <v>74</v>
      </c>
      <c r="D2749">
        <v>20</v>
      </c>
      <c r="E2749">
        <v>6220075</v>
      </c>
      <c r="F2749">
        <v>8</v>
      </c>
    </row>
    <row r="2750" spans="1:6" x14ac:dyDescent="0.35">
      <c r="A2750" s="13">
        <v>44348</v>
      </c>
      <c r="B2750">
        <v>0</v>
      </c>
      <c r="C2750">
        <v>74</v>
      </c>
      <c r="D2750">
        <v>30</v>
      </c>
      <c r="E2750">
        <v>8001779</v>
      </c>
      <c r="F2750">
        <v>21</v>
      </c>
    </row>
    <row r="2751" spans="1:6" x14ac:dyDescent="0.35">
      <c r="A2751" s="13">
        <v>44348</v>
      </c>
      <c r="B2751">
        <v>0</v>
      </c>
      <c r="C2751">
        <v>74</v>
      </c>
      <c r="D2751">
        <v>40</v>
      </c>
      <c r="E2751">
        <v>7049983</v>
      </c>
      <c r="F2751">
        <v>52</v>
      </c>
    </row>
    <row r="2752" spans="1:6" x14ac:dyDescent="0.35">
      <c r="A2752" s="13">
        <v>44348</v>
      </c>
      <c r="B2752">
        <v>0</v>
      </c>
      <c r="C2752">
        <v>74</v>
      </c>
      <c r="D2752">
        <v>50</v>
      </c>
      <c r="E2752">
        <v>4764708</v>
      </c>
      <c r="F2752">
        <v>99</v>
      </c>
    </row>
    <row r="2753" spans="1:6" x14ac:dyDescent="0.35">
      <c r="A2753" s="13">
        <v>44348</v>
      </c>
      <c r="B2753">
        <v>0</v>
      </c>
      <c r="C2753">
        <v>74</v>
      </c>
      <c r="D2753">
        <v>60</v>
      </c>
      <c r="E2753">
        <v>3158446</v>
      </c>
      <c r="F2753">
        <v>216</v>
      </c>
    </row>
    <row r="2754" spans="1:6" x14ac:dyDescent="0.35">
      <c r="A2754" s="13">
        <v>44348</v>
      </c>
      <c r="B2754">
        <v>0</v>
      </c>
      <c r="C2754">
        <v>74</v>
      </c>
      <c r="D2754">
        <v>70</v>
      </c>
      <c r="E2754">
        <v>2004539</v>
      </c>
      <c r="F2754">
        <v>330</v>
      </c>
    </row>
    <row r="2755" spans="1:6" x14ac:dyDescent="0.35">
      <c r="A2755" s="13">
        <v>44348</v>
      </c>
      <c r="B2755">
        <v>0</v>
      </c>
      <c r="C2755">
        <v>74</v>
      </c>
      <c r="D2755">
        <v>80</v>
      </c>
      <c r="E2755">
        <v>794286</v>
      </c>
      <c r="F2755">
        <v>269</v>
      </c>
    </row>
    <row r="2756" spans="1:6" x14ac:dyDescent="0.35">
      <c r="A2756" s="13">
        <v>44348</v>
      </c>
      <c r="B2756">
        <v>0</v>
      </c>
      <c r="C2756">
        <v>74</v>
      </c>
      <c r="D2756">
        <v>90</v>
      </c>
      <c r="E2756">
        <v>252314</v>
      </c>
      <c r="F2756">
        <v>110</v>
      </c>
    </row>
    <row r="2757" spans="1:6" x14ac:dyDescent="0.35">
      <c r="A2757" s="13">
        <v>44348</v>
      </c>
      <c r="B2757">
        <v>0</v>
      </c>
      <c r="C2757">
        <v>74</v>
      </c>
      <c r="D2757">
        <v>100</v>
      </c>
      <c r="E2757">
        <v>18243</v>
      </c>
      <c r="F2757">
        <v>0</v>
      </c>
    </row>
    <row r="2758" spans="1:6" x14ac:dyDescent="0.35">
      <c r="A2758" s="13">
        <v>44348</v>
      </c>
      <c r="B2758">
        <v>0</v>
      </c>
      <c r="C2758">
        <v>74</v>
      </c>
      <c r="D2758">
        <v>110</v>
      </c>
      <c r="E2758">
        <v>315</v>
      </c>
      <c r="F2758">
        <v>0</v>
      </c>
    </row>
    <row r="2759" spans="1:6" x14ac:dyDescent="0.35">
      <c r="A2759" s="13">
        <v>44348</v>
      </c>
      <c r="B2759">
        <v>0</v>
      </c>
      <c r="C2759">
        <v>75</v>
      </c>
      <c r="D2759">
        <v>0</v>
      </c>
      <c r="E2759">
        <v>6250408</v>
      </c>
      <c r="F2759">
        <v>5</v>
      </c>
    </row>
    <row r="2760" spans="1:6" x14ac:dyDescent="0.35">
      <c r="A2760" s="13">
        <v>44348</v>
      </c>
      <c r="B2760">
        <v>0</v>
      </c>
      <c r="C2760">
        <v>75</v>
      </c>
      <c r="D2760">
        <v>10</v>
      </c>
      <c r="E2760">
        <v>7974946</v>
      </c>
      <c r="F2760">
        <v>4</v>
      </c>
    </row>
    <row r="2761" spans="1:6" x14ac:dyDescent="0.35">
      <c r="A2761" s="13">
        <v>44348</v>
      </c>
      <c r="B2761">
        <v>0</v>
      </c>
      <c r="C2761">
        <v>75</v>
      </c>
      <c r="D2761">
        <v>20</v>
      </c>
      <c r="E2761">
        <v>5877893</v>
      </c>
      <c r="F2761">
        <v>9</v>
      </c>
    </row>
    <row r="2762" spans="1:6" x14ac:dyDescent="0.35">
      <c r="A2762" s="13">
        <v>44348</v>
      </c>
      <c r="B2762">
        <v>0</v>
      </c>
      <c r="C2762">
        <v>75</v>
      </c>
      <c r="D2762">
        <v>30</v>
      </c>
      <c r="E2762">
        <v>7195518</v>
      </c>
      <c r="F2762">
        <v>20</v>
      </c>
    </row>
    <row r="2763" spans="1:6" x14ac:dyDescent="0.35">
      <c r="A2763" s="13">
        <v>44348</v>
      </c>
      <c r="B2763">
        <v>0</v>
      </c>
      <c r="C2763">
        <v>75</v>
      </c>
      <c r="D2763">
        <v>40</v>
      </c>
      <c r="E2763">
        <v>6361617</v>
      </c>
      <c r="F2763">
        <v>54</v>
      </c>
    </row>
    <row r="2764" spans="1:6" x14ac:dyDescent="0.35">
      <c r="A2764" s="13">
        <v>44348</v>
      </c>
      <c r="B2764">
        <v>0</v>
      </c>
      <c r="C2764">
        <v>75</v>
      </c>
      <c r="D2764">
        <v>50</v>
      </c>
      <c r="E2764">
        <v>4489715</v>
      </c>
      <c r="F2764">
        <v>86</v>
      </c>
    </row>
    <row r="2765" spans="1:6" x14ac:dyDescent="0.35">
      <c r="A2765" s="13">
        <v>44348</v>
      </c>
      <c r="B2765">
        <v>0</v>
      </c>
      <c r="C2765">
        <v>75</v>
      </c>
      <c r="D2765">
        <v>60</v>
      </c>
      <c r="E2765">
        <v>2988035</v>
      </c>
      <c r="F2765">
        <v>173</v>
      </c>
    </row>
    <row r="2766" spans="1:6" x14ac:dyDescent="0.35">
      <c r="A2766" s="13">
        <v>44348</v>
      </c>
      <c r="B2766">
        <v>0</v>
      </c>
      <c r="C2766">
        <v>75</v>
      </c>
      <c r="D2766">
        <v>70</v>
      </c>
      <c r="E2766">
        <v>1898359</v>
      </c>
      <c r="F2766">
        <v>269</v>
      </c>
    </row>
    <row r="2767" spans="1:6" x14ac:dyDescent="0.35">
      <c r="A2767" s="13">
        <v>44348</v>
      </c>
      <c r="B2767">
        <v>0</v>
      </c>
      <c r="C2767">
        <v>75</v>
      </c>
      <c r="D2767">
        <v>80</v>
      </c>
      <c r="E2767">
        <v>763455</v>
      </c>
      <c r="F2767">
        <v>218</v>
      </c>
    </row>
    <row r="2768" spans="1:6" x14ac:dyDescent="0.35">
      <c r="A2768" s="13">
        <v>44348</v>
      </c>
      <c r="B2768">
        <v>0</v>
      </c>
      <c r="C2768">
        <v>75</v>
      </c>
      <c r="D2768">
        <v>90</v>
      </c>
      <c r="E2768">
        <v>246064</v>
      </c>
      <c r="F2768">
        <v>104</v>
      </c>
    </row>
    <row r="2769" spans="1:6" x14ac:dyDescent="0.35">
      <c r="A2769" s="13">
        <v>44348</v>
      </c>
      <c r="B2769">
        <v>0</v>
      </c>
      <c r="C2769">
        <v>75</v>
      </c>
      <c r="D2769">
        <v>100</v>
      </c>
      <c r="E2769">
        <v>18151</v>
      </c>
      <c r="F2769">
        <v>2</v>
      </c>
    </row>
    <row r="2770" spans="1:6" x14ac:dyDescent="0.35">
      <c r="A2770" s="13">
        <v>44348</v>
      </c>
      <c r="B2770">
        <v>0</v>
      </c>
      <c r="C2770">
        <v>75</v>
      </c>
      <c r="D2770">
        <v>110</v>
      </c>
      <c r="E2770">
        <v>315</v>
      </c>
      <c r="F2770">
        <v>0</v>
      </c>
    </row>
    <row r="2771" spans="1:6" x14ac:dyDescent="0.35">
      <c r="A2771" s="13">
        <v>44348</v>
      </c>
      <c r="B2771">
        <v>0</v>
      </c>
      <c r="C2771">
        <v>76</v>
      </c>
      <c r="D2771">
        <v>0</v>
      </c>
      <c r="E2771">
        <v>6250379</v>
      </c>
      <c r="F2771">
        <v>3</v>
      </c>
    </row>
    <row r="2772" spans="1:6" x14ac:dyDescent="0.35">
      <c r="A2772" s="13">
        <v>44348</v>
      </c>
      <c r="B2772">
        <v>0</v>
      </c>
      <c r="C2772">
        <v>76</v>
      </c>
      <c r="D2772">
        <v>10</v>
      </c>
      <c r="E2772">
        <v>7960854</v>
      </c>
      <c r="F2772">
        <v>2</v>
      </c>
    </row>
    <row r="2773" spans="1:6" x14ac:dyDescent="0.35">
      <c r="A2773" s="13">
        <v>44348</v>
      </c>
      <c r="B2773">
        <v>0</v>
      </c>
      <c r="C2773">
        <v>76</v>
      </c>
      <c r="D2773">
        <v>20</v>
      </c>
      <c r="E2773">
        <v>5393266</v>
      </c>
      <c r="F2773">
        <v>4</v>
      </c>
    </row>
    <row r="2774" spans="1:6" x14ac:dyDescent="0.35">
      <c r="A2774" s="13">
        <v>44348</v>
      </c>
      <c r="B2774">
        <v>0</v>
      </c>
      <c r="C2774">
        <v>76</v>
      </c>
      <c r="D2774">
        <v>30</v>
      </c>
      <c r="E2774">
        <v>6606605</v>
      </c>
      <c r="F2774">
        <v>18</v>
      </c>
    </row>
    <row r="2775" spans="1:6" x14ac:dyDescent="0.35">
      <c r="A2775" s="13">
        <v>44348</v>
      </c>
      <c r="B2775">
        <v>0</v>
      </c>
      <c r="C2775">
        <v>76</v>
      </c>
      <c r="D2775">
        <v>40</v>
      </c>
      <c r="E2775">
        <v>5992026</v>
      </c>
      <c r="F2775">
        <v>32</v>
      </c>
    </row>
    <row r="2776" spans="1:6" x14ac:dyDescent="0.35">
      <c r="A2776" s="13">
        <v>44348</v>
      </c>
      <c r="B2776">
        <v>0</v>
      </c>
      <c r="C2776">
        <v>76</v>
      </c>
      <c r="D2776">
        <v>50</v>
      </c>
      <c r="E2776">
        <v>4327168</v>
      </c>
      <c r="F2776">
        <v>107</v>
      </c>
    </row>
    <row r="2777" spans="1:6" x14ac:dyDescent="0.35">
      <c r="A2777" s="13">
        <v>44348</v>
      </c>
      <c r="B2777">
        <v>0</v>
      </c>
      <c r="C2777">
        <v>76</v>
      </c>
      <c r="D2777">
        <v>60</v>
      </c>
      <c r="E2777">
        <v>2878275</v>
      </c>
      <c r="F2777">
        <v>202</v>
      </c>
    </row>
    <row r="2778" spans="1:6" x14ac:dyDescent="0.35">
      <c r="A2778" s="13">
        <v>44348</v>
      </c>
      <c r="B2778">
        <v>0</v>
      </c>
      <c r="C2778">
        <v>76</v>
      </c>
      <c r="D2778">
        <v>70</v>
      </c>
      <c r="E2778">
        <v>1827042</v>
      </c>
      <c r="F2778">
        <v>281</v>
      </c>
    </row>
    <row r="2779" spans="1:6" x14ac:dyDescent="0.35">
      <c r="A2779" s="13">
        <v>44348</v>
      </c>
      <c r="B2779">
        <v>0</v>
      </c>
      <c r="C2779">
        <v>76</v>
      </c>
      <c r="D2779">
        <v>80</v>
      </c>
      <c r="E2779">
        <v>741283</v>
      </c>
      <c r="F2779">
        <v>243</v>
      </c>
    </row>
    <row r="2780" spans="1:6" x14ac:dyDescent="0.35">
      <c r="A2780" s="13">
        <v>44348</v>
      </c>
      <c r="B2780">
        <v>0</v>
      </c>
      <c r="C2780">
        <v>76</v>
      </c>
      <c r="D2780">
        <v>90</v>
      </c>
      <c r="E2780">
        <v>241639</v>
      </c>
      <c r="F2780">
        <v>119</v>
      </c>
    </row>
    <row r="2781" spans="1:6" x14ac:dyDescent="0.35">
      <c r="A2781" s="13">
        <v>44348</v>
      </c>
      <c r="B2781">
        <v>0</v>
      </c>
      <c r="C2781">
        <v>76</v>
      </c>
      <c r="D2781">
        <v>100</v>
      </c>
      <c r="E2781">
        <v>18036</v>
      </c>
      <c r="F2781">
        <v>6</v>
      </c>
    </row>
    <row r="2782" spans="1:6" x14ac:dyDescent="0.35">
      <c r="A2782" s="13">
        <v>44348</v>
      </c>
      <c r="B2782">
        <v>0</v>
      </c>
      <c r="C2782">
        <v>76</v>
      </c>
      <c r="D2782">
        <v>110</v>
      </c>
      <c r="E2782">
        <v>315</v>
      </c>
      <c r="F2782">
        <v>0</v>
      </c>
    </row>
    <row r="2783" spans="1:6" x14ac:dyDescent="0.35">
      <c r="A2783" s="13">
        <v>44348</v>
      </c>
      <c r="B2783">
        <v>0</v>
      </c>
      <c r="C2783">
        <v>77</v>
      </c>
      <c r="D2783">
        <v>0</v>
      </c>
      <c r="E2783">
        <v>6250344</v>
      </c>
      <c r="F2783">
        <v>8</v>
      </c>
    </row>
    <row r="2784" spans="1:6" x14ac:dyDescent="0.35">
      <c r="A2784" s="13">
        <v>44348</v>
      </c>
      <c r="B2784">
        <v>0</v>
      </c>
      <c r="C2784">
        <v>77</v>
      </c>
      <c r="D2784">
        <v>10</v>
      </c>
      <c r="E2784">
        <v>7940640</v>
      </c>
      <c r="F2784">
        <v>4</v>
      </c>
    </row>
    <row r="2785" spans="1:6" x14ac:dyDescent="0.35">
      <c r="A2785" s="13">
        <v>44348</v>
      </c>
      <c r="B2785">
        <v>0</v>
      </c>
      <c r="C2785">
        <v>77</v>
      </c>
      <c r="D2785">
        <v>20</v>
      </c>
      <c r="E2785">
        <v>4906682</v>
      </c>
      <c r="F2785">
        <v>9</v>
      </c>
    </row>
    <row r="2786" spans="1:6" x14ac:dyDescent="0.35">
      <c r="A2786" s="13">
        <v>44348</v>
      </c>
      <c r="B2786">
        <v>0</v>
      </c>
      <c r="C2786">
        <v>77</v>
      </c>
      <c r="D2786">
        <v>30</v>
      </c>
      <c r="E2786">
        <v>6229029</v>
      </c>
      <c r="F2786">
        <v>28</v>
      </c>
    </row>
    <row r="2787" spans="1:6" x14ac:dyDescent="0.35">
      <c r="A2787" s="13">
        <v>44348</v>
      </c>
      <c r="B2787">
        <v>0</v>
      </c>
      <c r="C2787">
        <v>77</v>
      </c>
      <c r="D2787">
        <v>40</v>
      </c>
      <c r="E2787">
        <v>5773229</v>
      </c>
      <c r="F2787">
        <v>39</v>
      </c>
    </row>
    <row r="2788" spans="1:6" x14ac:dyDescent="0.35">
      <c r="A2788" s="13">
        <v>44348</v>
      </c>
      <c r="B2788">
        <v>0</v>
      </c>
      <c r="C2788">
        <v>77</v>
      </c>
      <c r="D2788">
        <v>50</v>
      </c>
      <c r="E2788">
        <v>4209650</v>
      </c>
      <c r="F2788">
        <v>101</v>
      </c>
    </row>
    <row r="2789" spans="1:6" x14ac:dyDescent="0.35">
      <c r="A2789" s="13">
        <v>44348</v>
      </c>
      <c r="B2789">
        <v>0</v>
      </c>
      <c r="C2789">
        <v>77</v>
      </c>
      <c r="D2789">
        <v>60</v>
      </c>
      <c r="E2789">
        <v>2796901</v>
      </c>
      <c r="F2789">
        <v>178</v>
      </c>
    </row>
    <row r="2790" spans="1:6" x14ac:dyDescent="0.35">
      <c r="A2790" s="13">
        <v>44348</v>
      </c>
      <c r="B2790">
        <v>0</v>
      </c>
      <c r="C2790">
        <v>77</v>
      </c>
      <c r="D2790">
        <v>70</v>
      </c>
      <c r="E2790">
        <v>1774149</v>
      </c>
      <c r="F2790">
        <v>242</v>
      </c>
    </row>
    <row r="2791" spans="1:6" x14ac:dyDescent="0.35">
      <c r="A2791" s="13">
        <v>44348</v>
      </c>
      <c r="B2791">
        <v>0</v>
      </c>
      <c r="C2791">
        <v>77</v>
      </c>
      <c r="D2791">
        <v>80</v>
      </c>
      <c r="E2791">
        <v>724021</v>
      </c>
      <c r="F2791">
        <v>216</v>
      </c>
    </row>
    <row r="2792" spans="1:6" x14ac:dyDescent="0.35">
      <c r="A2792" s="13">
        <v>44348</v>
      </c>
      <c r="B2792">
        <v>0</v>
      </c>
      <c r="C2792">
        <v>77</v>
      </c>
      <c r="D2792">
        <v>90</v>
      </c>
      <c r="E2792">
        <v>238006</v>
      </c>
      <c r="F2792">
        <v>97</v>
      </c>
    </row>
    <row r="2793" spans="1:6" x14ac:dyDescent="0.35">
      <c r="A2793" s="13">
        <v>44348</v>
      </c>
      <c r="B2793">
        <v>0</v>
      </c>
      <c r="C2793">
        <v>77</v>
      </c>
      <c r="D2793">
        <v>100</v>
      </c>
      <c r="E2793">
        <v>17936</v>
      </c>
      <c r="F2793">
        <v>4</v>
      </c>
    </row>
    <row r="2794" spans="1:6" x14ac:dyDescent="0.35">
      <c r="A2794" s="13">
        <v>44348</v>
      </c>
      <c r="B2794">
        <v>0</v>
      </c>
      <c r="C2794">
        <v>77</v>
      </c>
      <c r="D2794">
        <v>110</v>
      </c>
      <c r="E2794">
        <v>315</v>
      </c>
      <c r="F2794">
        <v>0</v>
      </c>
    </row>
    <row r="2795" spans="1:6" x14ac:dyDescent="0.35">
      <c r="A2795" s="13">
        <v>44348</v>
      </c>
      <c r="B2795">
        <v>0</v>
      </c>
      <c r="C2795">
        <v>78</v>
      </c>
      <c r="D2795">
        <v>0</v>
      </c>
      <c r="E2795">
        <v>892902</v>
      </c>
      <c r="F2795">
        <v>0</v>
      </c>
    </row>
    <row r="2796" spans="1:6" x14ac:dyDescent="0.35">
      <c r="A2796" s="13">
        <v>44348</v>
      </c>
      <c r="B2796">
        <v>0</v>
      </c>
      <c r="C2796">
        <v>78</v>
      </c>
      <c r="D2796">
        <v>10</v>
      </c>
      <c r="E2796">
        <v>1132460</v>
      </c>
      <c r="F2796">
        <v>1</v>
      </c>
    </row>
    <row r="2797" spans="1:6" x14ac:dyDescent="0.35">
      <c r="A2797" s="13">
        <v>44348</v>
      </c>
      <c r="B2797">
        <v>0</v>
      </c>
      <c r="C2797">
        <v>78</v>
      </c>
      <c r="D2797">
        <v>20</v>
      </c>
      <c r="E2797">
        <v>662966</v>
      </c>
      <c r="F2797">
        <v>2</v>
      </c>
    </row>
    <row r="2798" spans="1:6" x14ac:dyDescent="0.35">
      <c r="A2798" s="13">
        <v>44348</v>
      </c>
      <c r="B2798">
        <v>0</v>
      </c>
      <c r="C2798">
        <v>78</v>
      </c>
      <c r="D2798">
        <v>30</v>
      </c>
      <c r="E2798">
        <v>863982</v>
      </c>
      <c r="F2798">
        <v>1</v>
      </c>
    </row>
    <row r="2799" spans="1:6" x14ac:dyDescent="0.35">
      <c r="A2799" s="13">
        <v>44348</v>
      </c>
      <c r="B2799">
        <v>0</v>
      </c>
      <c r="C2799">
        <v>78</v>
      </c>
      <c r="D2799">
        <v>40</v>
      </c>
      <c r="E2799">
        <v>810065</v>
      </c>
      <c r="F2799">
        <v>8</v>
      </c>
    </row>
    <row r="2800" spans="1:6" x14ac:dyDescent="0.35">
      <c r="A2800" s="13">
        <v>44348</v>
      </c>
      <c r="B2800">
        <v>0</v>
      </c>
      <c r="C2800">
        <v>78</v>
      </c>
      <c r="D2800">
        <v>50</v>
      </c>
      <c r="E2800">
        <v>592303</v>
      </c>
      <c r="F2800">
        <v>17</v>
      </c>
    </row>
    <row r="2801" spans="1:6" x14ac:dyDescent="0.35">
      <c r="A2801" s="13">
        <v>44348</v>
      </c>
      <c r="B2801">
        <v>0</v>
      </c>
      <c r="C2801">
        <v>78</v>
      </c>
      <c r="D2801">
        <v>60</v>
      </c>
      <c r="E2801">
        <v>393321</v>
      </c>
      <c r="F2801">
        <v>20</v>
      </c>
    </row>
    <row r="2802" spans="1:6" x14ac:dyDescent="0.35">
      <c r="A2802" s="13">
        <v>44348</v>
      </c>
      <c r="B2802">
        <v>0</v>
      </c>
      <c r="C2802">
        <v>78</v>
      </c>
      <c r="D2802">
        <v>70</v>
      </c>
      <c r="E2802">
        <v>249322</v>
      </c>
      <c r="F2802">
        <v>34</v>
      </c>
    </row>
    <row r="2803" spans="1:6" x14ac:dyDescent="0.35">
      <c r="A2803" s="13">
        <v>44348</v>
      </c>
      <c r="B2803">
        <v>0</v>
      </c>
      <c r="C2803">
        <v>78</v>
      </c>
      <c r="D2803">
        <v>80</v>
      </c>
      <c r="E2803">
        <v>102171</v>
      </c>
      <c r="F2803">
        <v>24</v>
      </c>
    </row>
    <row r="2804" spans="1:6" x14ac:dyDescent="0.35">
      <c r="A2804" s="13">
        <v>44348</v>
      </c>
      <c r="B2804">
        <v>0</v>
      </c>
      <c r="C2804">
        <v>78</v>
      </c>
      <c r="D2804">
        <v>90</v>
      </c>
      <c r="E2804">
        <v>33720</v>
      </c>
      <c r="F2804">
        <v>11</v>
      </c>
    </row>
    <row r="2805" spans="1:6" x14ac:dyDescent="0.35">
      <c r="A2805" s="13">
        <v>44348</v>
      </c>
      <c r="B2805">
        <v>0</v>
      </c>
      <c r="C2805">
        <v>78</v>
      </c>
      <c r="D2805">
        <v>100</v>
      </c>
      <c r="E2805">
        <v>2555</v>
      </c>
      <c r="F2805">
        <v>1</v>
      </c>
    </row>
    <row r="2806" spans="1:6" x14ac:dyDescent="0.35">
      <c r="A2806" s="13">
        <v>44348</v>
      </c>
      <c r="B2806">
        <v>0</v>
      </c>
      <c r="C2806">
        <v>78</v>
      </c>
      <c r="D2806">
        <v>110</v>
      </c>
      <c r="E2806">
        <v>45</v>
      </c>
      <c r="F2806">
        <v>0</v>
      </c>
    </row>
    <row r="2807" spans="1:6" x14ac:dyDescent="0.35">
      <c r="A2807" s="13">
        <v>44348</v>
      </c>
      <c r="B2807">
        <v>1</v>
      </c>
      <c r="C2807">
        <v>0</v>
      </c>
      <c r="D2807">
        <v>10</v>
      </c>
      <c r="E2807">
        <v>49980</v>
      </c>
      <c r="F2807">
        <v>0</v>
      </c>
    </row>
    <row r="2808" spans="1:6" x14ac:dyDescent="0.35">
      <c r="A2808" s="13">
        <v>44348</v>
      </c>
      <c r="B2808">
        <v>1</v>
      </c>
      <c r="C2808">
        <v>0</v>
      </c>
      <c r="D2808">
        <v>20</v>
      </c>
      <c r="E2808">
        <v>1477999</v>
      </c>
      <c r="F2808">
        <v>0</v>
      </c>
    </row>
    <row r="2809" spans="1:6" x14ac:dyDescent="0.35">
      <c r="A2809" s="13">
        <v>44348</v>
      </c>
      <c r="B2809">
        <v>1</v>
      </c>
      <c r="C2809">
        <v>0</v>
      </c>
      <c r="D2809">
        <v>30</v>
      </c>
      <c r="E2809">
        <v>2390431</v>
      </c>
      <c r="F2809">
        <v>3</v>
      </c>
    </row>
    <row r="2810" spans="1:6" x14ac:dyDescent="0.35">
      <c r="A2810" s="13">
        <v>44348</v>
      </c>
      <c r="B2810">
        <v>1</v>
      </c>
      <c r="C2810">
        <v>0</v>
      </c>
      <c r="D2810">
        <v>40</v>
      </c>
      <c r="E2810">
        <v>2573005</v>
      </c>
      <c r="F2810">
        <v>3</v>
      </c>
    </row>
    <row r="2811" spans="1:6" x14ac:dyDescent="0.35">
      <c r="A2811" s="13">
        <v>44348</v>
      </c>
      <c r="B2811">
        <v>1</v>
      </c>
      <c r="C2811">
        <v>0</v>
      </c>
      <c r="D2811">
        <v>50</v>
      </c>
      <c r="E2811">
        <v>1051708</v>
      </c>
      <c r="F2811">
        <v>1</v>
      </c>
    </row>
    <row r="2812" spans="1:6" x14ac:dyDescent="0.35">
      <c r="A2812" s="13">
        <v>44348</v>
      </c>
      <c r="B2812">
        <v>1</v>
      </c>
      <c r="C2812">
        <v>0</v>
      </c>
      <c r="D2812">
        <v>60</v>
      </c>
      <c r="E2812">
        <v>619909</v>
      </c>
      <c r="F2812">
        <v>7</v>
      </c>
    </row>
    <row r="2813" spans="1:6" x14ac:dyDescent="0.35">
      <c r="A2813" s="13">
        <v>44348</v>
      </c>
      <c r="B2813">
        <v>1</v>
      </c>
      <c r="C2813">
        <v>0</v>
      </c>
      <c r="D2813">
        <v>70</v>
      </c>
      <c r="E2813">
        <v>377553</v>
      </c>
      <c r="F2813">
        <v>7</v>
      </c>
    </row>
    <row r="2814" spans="1:6" x14ac:dyDescent="0.35">
      <c r="A2814" s="13">
        <v>44348</v>
      </c>
      <c r="B2814">
        <v>1</v>
      </c>
      <c r="C2814">
        <v>0</v>
      </c>
      <c r="D2814">
        <v>80</v>
      </c>
      <c r="E2814">
        <v>104245</v>
      </c>
      <c r="F2814">
        <v>6</v>
      </c>
    </row>
    <row r="2815" spans="1:6" x14ac:dyDescent="0.35">
      <c r="A2815" s="13">
        <v>44348</v>
      </c>
      <c r="B2815">
        <v>1</v>
      </c>
      <c r="C2815">
        <v>0</v>
      </c>
      <c r="D2815">
        <v>90</v>
      </c>
      <c r="E2815">
        <v>18781</v>
      </c>
      <c r="F2815">
        <v>8</v>
      </c>
    </row>
    <row r="2816" spans="1:6" x14ac:dyDescent="0.35">
      <c r="A2816" s="13">
        <v>44348</v>
      </c>
      <c r="B2816">
        <v>1</v>
      </c>
      <c r="C2816">
        <v>0</v>
      </c>
      <c r="D2816">
        <v>100</v>
      </c>
      <c r="E2816">
        <v>343</v>
      </c>
      <c r="F2816">
        <v>0</v>
      </c>
    </row>
    <row r="2817" spans="1:6" x14ac:dyDescent="0.35">
      <c r="A2817" s="13">
        <v>44348</v>
      </c>
      <c r="B2817">
        <v>1</v>
      </c>
      <c r="C2817">
        <v>1</v>
      </c>
      <c r="D2817">
        <v>10</v>
      </c>
      <c r="E2817">
        <v>29561</v>
      </c>
      <c r="F2817">
        <v>1</v>
      </c>
    </row>
    <row r="2818" spans="1:6" x14ac:dyDescent="0.35">
      <c r="A2818" s="13">
        <v>44348</v>
      </c>
      <c r="B2818">
        <v>1</v>
      </c>
      <c r="C2818">
        <v>1</v>
      </c>
      <c r="D2818">
        <v>20</v>
      </c>
      <c r="E2818">
        <v>1041909</v>
      </c>
      <c r="F2818">
        <v>0</v>
      </c>
    </row>
    <row r="2819" spans="1:6" x14ac:dyDescent="0.35">
      <c r="A2819" s="13">
        <v>44348</v>
      </c>
      <c r="B2819">
        <v>1</v>
      </c>
      <c r="C2819">
        <v>1</v>
      </c>
      <c r="D2819">
        <v>30</v>
      </c>
      <c r="E2819">
        <v>2174412</v>
      </c>
      <c r="F2819">
        <v>2</v>
      </c>
    </row>
    <row r="2820" spans="1:6" x14ac:dyDescent="0.35">
      <c r="A2820" s="13">
        <v>44348</v>
      </c>
      <c r="B2820">
        <v>1</v>
      </c>
      <c r="C2820">
        <v>1</v>
      </c>
      <c r="D2820">
        <v>40</v>
      </c>
      <c r="E2820">
        <v>3462069</v>
      </c>
      <c r="F2820">
        <v>9</v>
      </c>
    </row>
    <row r="2821" spans="1:6" x14ac:dyDescent="0.35">
      <c r="A2821" s="13">
        <v>44348</v>
      </c>
      <c r="B2821">
        <v>1</v>
      </c>
      <c r="C2821">
        <v>1</v>
      </c>
      <c r="D2821">
        <v>50</v>
      </c>
      <c r="E2821">
        <v>1625320</v>
      </c>
      <c r="F2821">
        <v>6</v>
      </c>
    </row>
    <row r="2822" spans="1:6" x14ac:dyDescent="0.35">
      <c r="A2822" s="13">
        <v>44348</v>
      </c>
      <c r="B2822">
        <v>1</v>
      </c>
      <c r="C2822">
        <v>1</v>
      </c>
      <c r="D2822">
        <v>60</v>
      </c>
      <c r="E2822">
        <v>839481</v>
      </c>
      <c r="F2822">
        <v>13</v>
      </c>
    </row>
    <row r="2823" spans="1:6" x14ac:dyDescent="0.35">
      <c r="A2823" s="13">
        <v>44348</v>
      </c>
      <c r="B2823">
        <v>1</v>
      </c>
      <c r="C2823">
        <v>1</v>
      </c>
      <c r="D2823">
        <v>70</v>
      </c>
      <c r="E2823">
        <v>487626</v>
      </c>
      <c r="F2823">
        <v>16</v>
      </c>
    </row>
    <row r="2824" spans="1:6" x14ac:dyDescent="0.35">
      <c r="A2824" s="13">
        <v>44348</v>
      </c>
      <c r="B2824">
        <v>1</v>
      </c>
      <c r="C2824">
        <v>1</v>
      </c>
      <c r="D2824">
        <v>80</v>
      </c>
      <c r="E2824">
        <v>127333</v>
      </c>
      <c r="F2824">
        <v>12</v>
      </c>
    </row>
    <row r="2825" spans="1:6" x14ac:dyDescent="0.35">
      <c r="A2825" s="13">
        <v>44348</v>
      </c>
      <c r="B2825">
        <v>1</v>
      </c>
      <c r="C2825">
        <v>1</v>
      </c>
      <c r="D2825">
        <v>90</v>
      </c>
      <c r="E2825">
        <v>22336</v>
      </c>
      <c r="F2825">
        <v>6</v>
      </c>
    </row>
    <row r="2826" spans="1:6" x14ac:dyDescent="0.35">
      <c r="A2826" s="13">
        <v>44348</v>
      </c>
      <c r="B2826">
        <v>1</v>
      </c>
      <c r="C2826">
        <v>1</v>
      </c>
      <c r="D2826">
        <v>100</v>
      </c>
      <c r="E2826">
        <v>406</v>
      </c>
      <c r="F2826">
        <v>0</v>
      </c>
    </row>
    <row r="2827" spans="1:6" x14ac:dyDescent="0.35">
      <c r="A2827" s="13">
        <v>44348</v>
      </c>
      <c r="B2827">
        <v>1</v>
      </c>
      <c r="C2827">
        <v>2</v>
      </c>
      <c r="D2827">
        <v>10</v>
      </c>
      <c r="E2827">
        <v>15578</v>
      </c>
      <c r="F2827">
        <v>0</v>
      </c>
    </row>
    <row r="2828" spans="1:6" x14ac:dyDescent="0.35">
      <c r="A2828" s="13">
        <v>44348</v>
      </c>
      <c r="B2828">
        <v>1</v>
      </c>
      <c r="C2828">
        <v>2</v>
      </c>
      <c r="D2828">
        <v>20</v>
      </c>
      <c r="E2828">
        <v>583519</v>
      </c>
      <c r="F2828">
        <v>0</v>
      </c>
    </row>
    <row r="2829" spans="1:6" x14ac:dyDescent="0.35">
      <c r="A2829" s="13">
        <v>44348</v>
      </c>
      <c r="B2829">
        <v>1</v>
      </c>
      <c r="C2829">
        <v>2</v>
      </c>
      <c r="D2829">
        <v>30</v>
      </c>
      <c r="E2829">
        <v>1705399</v>
      </c>
      <c r="F2829">
        <v>2</v>
      </c>
    </row>
    <row r="2830" spans="1:6" x14ac:dyDescent="0.35">
      <c r="A2830" s="13">
        <v>44348</v>
      </c>
      <c r="B2830">
        <v>1</v>
      </c>
      <c r="C2830">
        <v>2</v>
      </c>
      <c r="D2830">
        <v>40</v>
      </c>
      <c r="E2830">
        <v>3823272</v>
      </c>
      <c r="F2830">
        <v>7</v>
      </c>
    </row>
    <row r="2831" spans="1:6" x14ac:dyDescent="0.35">
      <c r="A2831" s="13">
        <v>44348</v>
      </c>
      <c r="B2831">
        <v>1</v>
      </c>
      <c r="C2831">
        <v>2</v>
      </c>
      <c r="D2831">
        <v>50</v>
      </c>
      <c r="E2831">
        <v>2845162</v>
      </c>
      <c r="F2831">
        <v>7</v>
      </c>
    </row>
    <row r="2832" spans="1:6" x14ac:dyDescent="0.35">
      <c r="A2832" s="13">
        <v>44348</v>
      </c>
      <c r="B2832">
        <v>1</v>
      </c>
      <c r="C2832">
        <v>2</v>
      </c>
      <c r="D2832">
        <v>60</v>
      </c>
      <c r="E2832">
        <v>1233103</v>
      </c>
      <c r="F2832">
        <v>21</v>
      </c>
    </row>
    <row r="2833" spans="1:6" x14ac:dyDescent="0.35">
      <c r="A2833" s="13">
        <v>44348</v>
      </c>
      <c r="B2833">
        <v>1</v>
      </c>
      <c r="C2833">
        <v>2</v>
      </c>
      <c r="D2833">
        <v>70</v>
      </c>
      <c r="E2833">
        <v>660467</v>
      </c>
      <c r="F2833">
        <v>28</v>
      </c>
    </row>
    <row r="2834" spans="1:6" x14ac:dyDescent="0.35">
      <c r="A2834" s="13">
        <v>44348</v>
      </c>
      <c r="B2834">
        <v>1</v>
      </c>
      <c r="C2834">
        <v>2</v>
      </c>
      <c r="D2834">
        <v>80</v>
      </c>
      <c r="E2834">
        <v>158675</v>
      </c>
      <c r="F2834">
        <v>15</v>
      </c>
    </row>
    <row r="2835" spans="1:6" x14ac:dyDescent="0.35">
      <c r="A2835" s="13">
        <v>44348</v>
      </c>
      <c r="B2835">
        <v>1</v>
      </c>
      <c r="C2835">
        <v>2</v>
      </c>
      <c r="D2835">
        <v>90</v>
      </c>
      <c r="E2835">
        <v>26562</v>
      </c>
      <c r="F2835">
        <v>9</v>
      </c>
    </row>
    <row r="2836" spans="1:6" x14ac:dyDescent="0.35">
      <c r="A2836" s="13">
        <v>44348</v>
      </c>
      <c r="B2836">
        <v>1</v>
      </c>
      <c r="C2836">
        <v>2</v>
      </c>
      <c r="D2836">
        <v>100</v>
      </c>
      <c r="E2836">
        <v>465</v>
      </c>
      <c r="F2836">
        <v>0</v>
      </c>
    </row>
    <row r="2837" spans="1:6" x14ac:dyDescent="0.35">
      <c r="A2837" s="13">
        <v>44348</v>
      </c>
      <c r="B2837">
        <v>1</v>
      </c>
      <c r="C2837">
        <v>3</v>
      </c>
      <c r="D2837">
        <v>10</v>
      </c>
      <c r="E2837">
        <v>4156</v>
      </c>
      <c r="F2837">
        <v>0</v>
      </c>
    </row>
    <row r="2838" spans="1:6" x14ac:dyDescent="0.35">
      <c r="A2838" s="13">
        <v>44348</v>
      </c>
      <c r="B2838">
        <v>1</v>
      </c>
      <c r="C2838">
        <v>3</v>
      </c>
      <c r="D2838">
        <v>20</v>
      </c>
      <c r="E2838">
        <v>244863</v>
      </c>
      <c r="F2838">
        <v>0</v>
      </c>
    </row>
    <row r="2839" spans="1:6" x14ac:dyDescent="0.35">
      <c r="A2839" s="13">
        <v>44348</v>
      </c>
      <c r="B2839">
        <v>1</v>
      </c>
      <c r="C2839">
        <v>3</v>
      </c>
      <c r="D2839">
        <v>30</v>
      </c>
      <c r="E2839">
        <v>986891</v>
      </c>
      <c r="F2839">
        <v>1</v>
      </c>
    </row>
    <row r="2840" spans="1:6" x14ac:dyDescent="0.35">
      <c r="A2840" s="13">
        <v>44348</v>
      </c>
      <c r="B2840">
        <v>1</v>
      </c>
      <c r="C2840">
        <v>3</v>
      </c>
      <c r="D2840">
        <v>40</v>
      </c>
      <c r="E2840">
        <v>3404332</v>
      </c>
      <c r="F2840">
        <v>9</v>
      </c>
    </row>
    <row r="2841" spans="1:6" x14ac:dyDescent="0.35">
      <c r="A2841" s="13">
        <v>44348</v>
      </c>
      <c r="B2841">
        <v>1</v>
      </c>
      <c r="C2841">
        <v>3</v>
      </c>
      <c r="D2841">
        <v>50</v>
      </c>
      <c r="E2841">
        <v>3866767</v>
      </c>
      <c r="F2841">
        <v>13</v>
      </c>
    </row>
    <row r="2842" spans="1:6" x14ac:dyDescent="0.35">
      <c r="A2842" s="13">
        <v>44348</v>
      </c>
      <c r="B2842">
        <v>1</v>
      </c>
      <c r="C2842">
        <v>3</v>
      </c>
      <c r="D2842">
        <v>60</v>
      </c>
      <c r="E2842">
        <v>2022094</v>
      </c>
      <c r="F2842">
        <v>33</v>
      </c>
    </row>
    <row r="2843" spans="1:6" x14ac:dyDescent="0.35">
      <c r="A2843" s="13">
        <v>44348</v>
      </c>
      <c r="B2843">
        <v>1</v>
      </c>
      <c r="C2843">
        <v>3</v>
      </c>
      <c r="D2843">
        <v>70</v>
      </c>
      <c r="E2843">
        <v>922380</v>
      </c>
      <c r="F2843">
        <v>27</v>
      </c>
    </row>
    <row r="2844" spans="1:6" x14ac:dyDescent="0.35">
      <c r="A2844" s="13">
        <v>44348</v>
      </c>
      <c r="B2844">
        <v>1</v>
      </c>
      <c r="C2844">
        <v>3</v>
      </c>
      <c r="D2844">
        <v>80</v>
      </c>
      <c r="E2844">
        <v>198624</v>
      </c>
      <c r="F2844">
        <v>15</v>
      </c>
    </row>
    <row r="2845" spans="1:6" x14ac:dyDescent="0.35">
      <c r="A2845" s="13">
        <v>44348</v>
      </c>
      <c r="B2845">
        <v>1</v>
      </c>
      <c r="C2845">
        <v>3</v>
      </c>
      <c r="D2845">
        <v>90</v>
      </c>
      <c r="E2845">
        <v>31373</v>
      </c>
      <c r="F2845">
        <v>9</v>
      </c>
    </row>
    <row r="2846" spans="1:6" x14ac:dyDescent="0.35">
      <c r="A2846" s="13">
        <v>44348</v>
      </c>
      <c r="B2846">
        <v>1</v>
      </c>
      <c r="C2846">
        <v>3</v>
      </c>
      <c r="D2846">
        <v>100</v>
      </c>
      <c r="E2846">
        <v>529</v>
      </c>
      <c r="F2846">
        <v>0</v>
      </c>
    </row>
    <row r="2847" spans="1:6" x14ac:dyDescent="0.35">
      <c r="A2847" s="13">
        <v>44348</v>
      </c>
      <c r="B2847">
        <v>1</v>
      </c>
      <c r="C2847">
        <v>4</v>
      </c>
      <c r="D2847">
        <v>10</v>
      </c>
      <c r="E2847">
        <v>1502</v>
      </c>
      <c r="F2847">
        <v>0</v>
      </c>
    </row>
    <row r="2848" spans="1:6" x14ac:dyDescent="0.35">
      <c r="A2848" s="13">
        <v>44348</v>
      </c>
      <c r="B2848">
        <v>1</v>
      </c>
      <c r="C2848">
        <v>4</v>
      </c>
      <c r="D2848">
        <v>20</v>
      </c>
      <c r="E2848">
        <v>149320</v>
      </c>
      <c r="F2848">
        <v>0</v>
      </c>
    </row>
    <row r="2849" spans="1:6" x14ac:dyDescent="0.35">
      <c r="A2849" s="13">
        <v>44348</v>
      </c>
      <c r="B2849">
        <v>1</v>
      </c>
      <c r="C2849">
        <v>4</v>
      </c>
      <c r="D2849">
        <v>30</v>
      </c>
      <c r="E2849">
        <v>451749</v>
      </c>
      <c r="F2849">
        <v>0</v>
      </c>
    </row>
    <row r="2850" spans="1:6" x14ac:dyDescent="0.35">
      <c r="A2850" s="13">
        <v>44348</v>
      </c>
      <c r="B2850">
        <v>1</v>
      </c>
      <c r="C2850">
        <v>4</v>
      </c>
      <c r="D2850">
        <v>40</v>
      </c>
      <c r="E2850">
        <v>2448546</v>
      </c>
      <c r="F2850">
        <v>3</v>
      </c>
    </row>
    <row r="2851" spans="1:6" x14ac:dyDescent="0.35">
      <c r="A2851" s="13">
        <v>44348</v>
      </c>
      <c r="B2851">
        <v>1</v>
      </c>
      <c r="C2851">
        <v>4</v>
      </c>
      <c r="D2851">
        <v>50</v>
      </c>
      <c r="E2851">
        <v>3884361</v>
      </c>
      <c r="F2851">
        <v>20</v>
      </c>
    </row>
    <row r="2852" spans="1:6" x14ac:dyDescent="0.35">
      <c r="A2852" s="13">
        <v>44348</v>
      </c>
      <c r="B2852">
        <v>1</v>
      </c>
      <c r="C2852">
        <v>4</v>
      </c>
      <c r="D2852">
        <v>60</v>
      </c>
      <c r="E2852">
        <v>3156154</v>
      </c>
      <c r="F2852">
        <v>24</v>
      </c>
    </row>
    <row r="2853" spans="1:6" x14ac:dyDescent="0.35">
      <c r="A2853" s="13">
        <v>44348</v>
      </c>
      <c r="B2853">
        <v>1</v>
      </c>
      <c r="C2853">
        <v>4</v>
      </c>
      <c r="D2853">
        <v>70</v>
      </c>
      <c r="E2853">
        <v>1271319</v>
      </c>
      <c r="F2853">
        <v>37</v>
      </c>
    </row>
    <row r="2854" spans="1:6" x14ac:dyDescent="0.35">
      <c r="A2854" s="13">
        <v>44348</v>
      </c>
      <c r="B2854">
        <v>1</v>
      </c>
      <c r="C2854">
        <v>4</v>
      </c>
      <c r="D2854">
        <v>80</v>
      </c>
      <c r="E2854">
        <v>233453</v>
      </c>
      <c r="F2854">
        <v>25</v>
      </c>
    </row>
    <row r="2855" spans="1:6" x14ac:dyDescent="0.35">
      <c r="A2855" s="13">
        <v>44348</v>
      </c>
      <c r="B2855">
        <v>1</v>
      </c>
      <c r="C2855">
        <v>4</v>
      </c>
      <c r="D2855">
        <v>90</v>
      </c>
      <c r="E2855">
        <v>34544</v>
      </c>
      <c r="F2855">
        <v>10</v>
      </c>
    </row>
    <row r="2856" spans="1:6" x14ac:dyDescent="0.35">
      <c r="A2856" s="13">
        <v>44348</v>
      </c>
      <c r="B2856">
        <v>1</v>
      </c>
      <c r="C2856">
        <v>4</v>
      </c>
      <c r="D2856">
        <v>100</v>
      </c>
      <c r="E2856">
        <v>546</v>
      </c>
      <c r="F2856">
        <v>0</v>
      </c>
    </row>
    <row r="2857" spans="1:6" x14ac:dyDescent="0.35">
      <c r="A2857" s="13">
        <v>44348</v>
      </c>
      <c r="B2857">
        <v>1</v>
      </c>
      <c r="C2857">
        <v>5</v>
      </c>
      <c r="D2857">
        <v>10</v>
      </c>
      <c r="E2857">
        <v>1160</v>
      </c>
      <c r="F2857">
        <v>0</v>
      </c>
    </row>
    <row r="2858" spans="1:6" x14ac:dyDescent="0.35">
      <c r="A2858" s="13">
        <v>44348</v>
      </c>
      <c r="B2858">
        <v>1</v>
      </c>
      <c r="C2858">
        <v>5</v>
      </c>
      <c r="D2858">
        <v>20</v>
      </c>
      <c r="E2858">
        <v>134062</v>
      </c>
      <c r="F2858">
        <v>0</v>
      </c>
    </row>
    <row r="2859" spans="1:6" x14ac:dyDescent="0.35">
      <c r="A2859" s="13">
        <v>44348</v>
      </c>
      <c r="B2859">
        <v>1</v>
      </c>
      <c r="C2859">
        <v>5</v>
      </c>
      <c r="D2859">
        <v>30</v>
      </c>
      <c r="E2859">
        <v>307906</v>
      </c>
      <c r="F2859">
        <v>0</v>
      </c>
    </row>
    <row r="2860" spans="1:6" x14ac:dyDescent="0.35">
      <c r="A2860" s="13">
        <v>44348</v>
      </c>
      <c r="B2860">
        <v>1</v>
      </c>
      <c r="C2860">
        <v>5</v>
      </c>
      <c r="D2860">
        <v>40</v>
      </c>
      <c r="E2860">
        <v>1393458</v>
      </c>
      <c r="F2860">
        <v>7</v>
      </c>
    </row>
    <row r="2861" spans="1:6" x14ac:dyDescent="0.35">
      <c r="A2861" s="13">
        <v>44348</v>
      </c>
      <c r="B2861">
        <v>1</v>
      </c>
      <c r="C2861">
        <v>5</v>
      </c>
      <c r="D2861">
        <v>50</v>
      </c>
      <c r="E2861">
        <v>3396243</v>
      </c>
      <c r="F2861">
        <v>17</v>
      </c>
    </row>
    <row r="2862" spans="1:6" x14ac:dyDescent="0.35">
      <c r="A2862" s="13">
        <v>44348</v>
      </c>
      <c r="B2862">
        <v>1</v>
      </c>
      <c r="C2862">
        <v>5</v>
      </c>
      <c r="D2862">
        <v>60</v>
      </c>
      <c r="E2862">
        <v>3678381</v>
      </c>
      <c r="F2862">
        <v>39</v>
      </c>
    </row>
    <row r="2863" spans="1:6" x14ac:dyDescent="0.35">
      <c r="A2863" s="13">
        <v>44348</v>
      </c>
      <c r="B2863">
        <v>1</v>
      </c>
      <c r="C2863">
        <v>5</v>
      </c>
      <c r="D2863">
        <v>70</v>
      </c>
      <c r="E2863">
        <v>1874134</v>
      </c>
      <c r="F2863">
        <v>40</v>
      </c>
    </row>
    <row r="2864" spans="1:6" x14ac:dyDescent="0.35">
      <c r="A2864" s="13">
        <v>44348</v>
      </c>
      <c r="B2864">
        <v>1</v>
      </c>
      <c r="C2864">
        <v>5</v>
      </c>
      <c r="D2864">
        <v>80</v>
      </c>
      <c r="E2864">
        <v>271690</v>
      </c>
      <c r="F2864">
        <v>29</v>
      </c>
    </row>
    <row r="2865" spans="1:6" x14ac:dyDescent="0.35">
      <c r="A2865" s="13">
        <v>44348</v>
      </c>
      <c r="B2865">
        <v>1</v>
      </c>
      <c r="C2865">
        <v>5</v>
      </c>
      <c r="D2865">
        <v>90</v>
      </c>
      <c r="E2865">
        <v>38437</v>
      </c>
      <c r="F2865">
        <v>13</v>
      </c>
    </row>
    <row r="2866" spans="1:6" x14ac:dyDescent="0.35">
      <c r="A2866" s="13">
        <v>44348</v>
      </c>
      <c r="B2866">
        <v>1</v>
      </c>
      <c r="C2866">
        <v>5</v>
      </c>
      <c r="D2866">
        <v>100</v>
      </c>
      <c r="E2866">
        <v>700</v>
      </c>
      <c r="F2866">
        <v>0</v>
      </c>
    </row>
    <row r="2867" spans="1:6" x14ac:dyDescent="0.35">
      <c r="A2867" s="13">
        <v>44348</v>
      </c>
      <c r="B2867">
        <v>1</v>
      </c>
      <c r="C2867">
        <v>6</v>
      </c>
      <c r="D2867">
        <v>10</v>
      </c>
      <c r="E2867">
        <v>103</v>
      </c>
      <c r="F2867">
        <v>0</v>
      </c>
    </row>
    <row r="2868" spans="1:6" x14ac:dyDescent="0.35">
      <c r="A2868" s="13">
        <v>44348</v>
      </c>
      <c r="B2868">
        <v>1</v>
      </c>
      <c r="C2868">
        <v>6</v>
      </c>
      <c r="D2868">
        <v>20</v>
      </c>
      <c r="E2868">
        <v>12326</v>
      </c>
      <c r="F2868">
        <v>0</v>
      </c>
    </row>
    <row r="2869" spans="1:6" x14ac:dyDescent="0.35">
      <c r="A2869" s="13">
        <v>44348</v>
      </c>
      <c r="B2869">
        <v>1</v>
      </c>
      <c r="C2869">
        <v>6</v>
      </c>
      <c r="D2869">
        <v>30</v>
      </c>
      <c r="E2869">
        <v>29057</v>
      </c>
      <c r="F2869">
        <v>0</v>
      </c>
    </row>
    <row r="2870" spans="1:6" x14ac:dyDescent="0.35">
      <c r="A2870" s="13">
        <v>44348</v>
      </c>
      <c r="B2870">
        <v>1</v>
      </c>
      <c r="C2870">
        <v>6</v>
      </c>
      <c r="D2870">
        <v>40</v>
      </c>
      <c r="E2870">
        <v>64628</v>
      </c>
      <c r="F2870">
        <v>2</v>
      </c>
    </row>
    <row r="2871" spans="1:6" x14ac:dyDescent="0.35">
      <c r="A2871" s="13">
        <v>44348</v>
      </c>
      <c r="B2871">
        <v>1</v>
      </c>
      <c r="C2871">
        <v>6</v>
      </c>
      <c r="D2871">
        <v>50</v>
      </c>
      <c r="E2871">
        <v>155642</v>
      </c>
      <c r="F2871">
        <v>3</v>
      </c>
    </row>
    <row r="2872" spans="1:6" x14ac:dyDescent="0.35">
      <c r="A2872" s="13">
        <v>44348</v>
      </c>
      <c r="B2872">
        <v>1</v>
      </c>
      <c r="C2872">
        <v>6</v>
      </c>
      <c r="D2872">
        <v>60</v>
      </c>
      <c r="E2872">
        <v>342675</v>
      </c>
      <c r="F2872">
        <v>34</v>
      </c>
    </row>
    <row r="2873" spans="1:6" x14ac:dyDescent="0.35">
      <c r="A2873" s="13">
        <v>44348</v>
      </c>
      <c r="B2873">
        <v>1</v>
      </c>
      <c r="C2873">
        <v>6</v>
      </c>
      <c r="D2873">
        <v>70</v>
      </c>
      <c r="E2873">
        <v>437392</v>
      </c>
      <c r="F2873">
        <v>43</v>
      </c>
    </row>
    <row r="2874" spans="1:6" x14ac:dyDescent="0.35">
      <c r="A2874" s="13">
        <v>44348</v>
      </c>
      <c r="B2874">
        <v>1</v>
      </c>
      <c r="C2874">
        <v>6</v>
      </c>
      <c r="D2874">
        <v>80</v>
      </c>
      <c r="E2874">
        <v>110658</v>
      </c>
      <c r="F2874">
        <v>11</v>
      </c>
    </row>
    <row r="2875" spans="1:6" x14ac:dyDescent="0.35">
      <c r="A2875" s="13">
        <v>44348</v>
      </c>
      <c r="B2875">
        <v>1</v>
      </c>
      <c r="C2875">
        <v>6</v>
      </c>
      <c r="D2875">
        <v>90</v>
      </c>
      <c r="E2875">
        <v>18799</v>
      </c>
      <c r="F2875">
        <v>10</v>
      </c>
    </row>
    <row r="2876" spans="1:6" x14ac:dyDescent="0.35">
      <c r="A2876" s="13">
        <v>44348</v>
      </c>
      <c r="B2876">
        <v>1</v>
      </c>
      <c r="C2876">
        <v>6</v>
      </c>
      <c r="D2876">
        <v>100</v>
      </c>
      <c r="E2876">
        <v>384</v>
      </c>
      <c r="F2876">
        <v>1</v>
      </c>
    </row>
    <row r="2877" spans="1:6" x14ac:dyDescent="0.35">
      <c r="A2877" s="13">
        <v>44348</v>
      </c>
      <c r="B2877">
        <v>1</v>
      </c>
      <c r="C2877">
        <v>7</v>
      </c>
      <c r="D2877">
        <v>10</v>
      </c>
      <c r="E2877">
        <v>61</v>
      </c>
      <c r="F2877">
        <v>0</v>
      </c>
    </row>
    <row r="2878" spans="1:6" x14ac:dyDescent="0.35">
      <c r="A2878" s="13">
        <v>44348</v>
      </c>
      <c r="B2878">
        <v>1</v>
      </c>
      <c r="C2878">
        <v>7</v>
      </c>
      <c r="D2878">
        <v>20</v>
      </c>
      <c r="E2878">
        <v>7756</v>
      </c>
      <c r="F2878">
        <v>0</v>
      </c>
    </row>
    <row r="2879" spans="1:6" x14ac:dyDescent="0.35">
      <c r="A2879" s="13">
        <v>44348</v>
      </c>
      <c r="B2879">
        <v>1</v>
      </c>
      <c r="C2879">
        <v>7</v>
      </c>
      <c r="D2879">
        <v>30</v>
      </c>
      <c r="E2879">
        <v>18853</v>
      </c>
      <c r="F2879">
        <v>0</v>
      </c>
    </row>
    <row r="2880" spans="1:6" x14ac:dyDescent="0.35">
      <c r="A2880" s="13">
        <v>44348</v>
      </c>
      <c r="B2880">
        <v>1</v>
      </c>
      <c r="C2880">
        <v>7</v>
      </c>
      <c r="D2880">
        <v>40</v>
      </c>
      <c r="E2880">
        <v>42528</v>
      </c>
      <c r="F2880">
        <v>1</v>
      </c>
    </row>
    <row r="2881" spans="1:6" x14ac:dyDescent="0.35">
      <c r="A2881" s="13">
        <v>44348</v>
      </c>
      <c r="B2881">
        <v>1</v>
      </c>
      <c r="C2881">
        <v>7</v>
      </c>
      <c r="D2881">
        <v>50</v>
      </c>
      <c r="E2881">
        <v>86498</v>
      </c>
      <c r="F2881">
        <v>4</v>
      </c>
    </row>
    <row r="2882" spans="1:6" x14ac:dyDescent="0.35">
      <c r="A2882" s="13">
        <v>44348</v>
      </c>
      <c r="B2882">
        <v>1</v>
      </c>
      <c r="C2882">
        <v>7</v>
      </c>
      <c r="D2882">
        <v>60</v>
      </c>
      <c r="E2882">
        <v>289172</v>
      </c>
      <c r="F2882">
        <v>25</v>
      </c>
    </row>
    <row r="2883" spans="1:6" x14ac:dyDescent="0.35">
      <c r="A2883" s="13">
        <v>44348</v>
      </c>
      <c r="B2883">
        <v>1</v>
      </c>
      <c r="C2883">
        <v>7</v>
      </c>
      <c r="D2883">
        <v>70</v>
      </c>
      <c r="E2883">
        <v>543833</v>
      </c>
      <c r="F2883">
        <v>56</v>
      </c>
    </row>
    <row r="2884" spans="1:6" x14ac:dyDescent="0.35">
      <c r="A2884" s="13">
        <v>44348</v>
      </c>
      <c r="B2884">
        <v>1</v>
      </c>
      <c r="C2884">
        <v>7</v>
      </c>
      <c r="D2884">
        <v>80</v>
      </c>
      <c r="E2884">
        <v>154361</v>
      </c>
      <c r="F2884">
        <v>19</v>
      </c>
    </row>
    <row r="2885" spans="1:6" x14ac:dyDescent="0.35">
      <c r="A2885" s="13">
        <v>44348</v>
      </c>
      <c r="B2885">
        <v>1</v>
      </c>
      <c r="C2885">
        <v>7</v>
      </c>
      <c r="D2885">
        <v>90</v>
      </c>
      <c r="E2885">
        <v>23961</v>
      </c>
      <c r="F2885">
        <v>7</v>
      </c>
    </row>
    <row r="2886" spans="1:6" x14ac:dyDescent="0.35">
      <c r="A2886" s="13">
        <v>44348</v>
      </c>
      <c r="B2886">
        <v>1</v>
      </c>
      <c r="C2886">
        <v>7</v>
      </c>
      <c r="D2886">
        <v>100</v>
      </c>
      <c r="E2886">
        <v>564</v>
      </c>
      <c r="F2886">
        <v>0</v>
      </c>
    </row>
    <row r="2887" spans="1:6" x14ac:dyDescent="0.35">
      <c r="A2887" s="13">
        <v>44348</v>
      </c>
      <c r="B2887">
        <v>1</v>
      </c>
      <c r="C2887">
        <v>8</v>
      </c>
      <c r="D2887">
        <v>10</v>
      </c>
      <c r="E2887">
        <v>44</v>
      </c>
      <c r="F2887">
        <v>0</v>
      </c>
    </row>
    <row r="2888" spans="1:6" x14ac:dyDescent="0.35">
      <c r="A2888" s="13">
        <v>44348</v>
      </c>
      <c r="B2888">
        <v>1</v>
      </c>
      <c r="C2888">
        <v>8</v>
      </c>
      <c r="D2888">
        <v>20</v>
      </c>
      <c r="E2888">
        <v>5887</v>
      </c>
      <c r="F2888">
        <v>0</v>
      </c>
    </row>
    <row r="2889" spans="1:6" x14ac:dyDescent="0.35">
      <c r="A2889" s="13">
        <v>44348</v>
      </c>
      <c r="B2889">
        <v>1</v>
      </c>
      <c r="C2889">
        <v>8</v>
      </c>
      <c r="D2889">
        <v>30</v>
      </c>
      <c r="E2889">
        <v>13979</v>
      </c>
      <c r="F2889">
        <v>0</v>
      </c>
    </row>
    <row r="2890" spans="1:6" x14ac:dyDescent="0.35">
      <c r="A2890" s="13">
        <v>44348</v>
      </c>
      <c r="B2890">
        <v>1</v>
      </c>
      <c r="C2890">
        <v>8</v>
      </c>
      <c r="D2890">
        <v>40</v>
      </c>
      <c r="E2890">
        <v>32348</v>
      </c>
      <c r="F2890">
        <v>2</v>
      </c>
    </row>
    <row r="2891" spans="1:6" x14ac:dyDescent="0.35">
      <c r="A2891" s="13">
        <v>44348</v>
      </c>
      <c r="B2891">
        <v>1</v>
      </c>
      <c r="C2891">
        <v>8</v>
      </c>
      <c r="D2891">
        <v>50</v>
      </c>
      <c r="E2891">
        <v>53150</v>
      </c>
      <c r="F2891">
        <v>0</v>
      </c>
    </row>
    <row r="2892" spans="1:6" x14ac:dyDescent="0.35">
      <c r="A2892" s="13">
        <v>44348</v>
      </c>
      <c r="B2892">
        <v>1</v>
      </c>
      <c r="C2892">
        <v>8</v>
      </c>
      <c r="D2892">
        <v>60</v>
      </c>
      <c r="E2892">
        <v>203477</v>
      </c>
      <c r="F2892">
        <v>15</v>
      </c>
    </row>
    <row r="2893" spans="1:6" x14ac:dyDescent="0.35">
      <c r="A2893" s="13">
        <v>44348</v>
      </c>
      <c r="B2893">
        <v>1</v>
      </c>
      <c r="C2893">
        <v>8</v>
      </c>
      <c r="D2893">
        <v>70</v>
      </c>
      <c r="E2893">
        <v>532495</v>
      </c>
      <c r="F2893">
        <v>56</v>
      </c>
    </row>
    <row r="2894" spans="1:6" x14ac:dyDescent="0.35">
      <c r="A2894" s="13">
        <v>44348</v>
      </c>
      <c r="B2894">
        <v>1</v>
      </c>
      <c r="C2894">
        <v>8</v>
      </c>
      <c r="D2894">
        <v>80</v>
      </c>
      <c r="E2894">
        <v>173168</v>
      </c>
      <c r="F2894">
        <v>21</v>
      </c>
    </row>
    <row r="2895" spans="1:6" x14ac:dyDescent="0.35">
      <c r="A2895" s="13">
        <v>44348</v>
      </c>
      <c r="B2895">
        <v>1</v>
      </c>
      <c r="C2895">
        <v>8</v>
      </c>
      <c r="D2895">
        <v>90</v>
      </c>
      <c r="E2895">
        <v>26169</v>
      </c>
      <c r="F2895">
        <v>10</v>
      </c>
    </row>
    <row r="2896" spans="1:6" x14ac:dyDescent="0.35">
      <c r="A2896" s="13">
        <v>44348</v>
      </c>
      <c r="B2896">
        <v>1</v>
      </c>
      <c r="C2896">
        <v>8</v>
      </c>
      <c r="D2896">
        <v>100</v>
      </c>
      <c r="E2896">
        <v>666</v>
      </c>
      <c r="F2896">
        <v>0</v>
      </c>
    </row>
    <row r="2897" spans="1:6" x14ac:dyDescent="0.35">
      <c r="A2897" s="13">
        <v>44348</v>
      </c>
      <c r="B2897">
        <v>1</v>
      </c>
      <c r="C2897">
        <v>9</v>
      </c>
      <c r="D2897">
        <v>10</v>
      </c>
      <c r="E2897">
        <v>31</v>
      </c>
      <c r="F2897">
        <v>0</v>
      </c>
    </row>
    <row r="2898" spans="1:6" x14ac:dyDescent="0.35">
      <c r="A2898" s="13">
        <v>44348</v>
      </c>
      <c r="B2898">
        <v>1</v>
      </c>
      <c r="C2898">
        <v>9</v>
      </c>
      <c r="D2898">
        <v>20</v>
      </c>
      <c r="E2898">
        <v>4879</v>
      </c>
      <c r="F2898">
        <v>0</v>
      </c>
    </row>
    <row r="2899" spans="1:6" x14ac:dyDescent="0.35">
      <c r="A2899" s="13">
        <v>44348</v>
      </c>
      <c r="B2899">
        <v>1</v>
      </c>
      <c r="C2899">
        <v>9</v>
      </c>
      <c r="D2899">
        <v>30</v>
      </c>
      <c r="E2899">
        <v>11880</v>
      </c>
      <c r="F2899">
        <v>0</v>
      </c>
    </row>
    <row r="2900" spans="1:6" x14ac:dyDescent="0.35">
      <c r="A2900" s="13">
        <v>44348</v>
      </c>
      <c r="B2900">
        <v>1</v>
      </c>
      <c r="C2900">
        <v>9</v>
      </c>
      <c r="D2900">
        <v>40</v>
      </c>
      <c r="E2900">
        <v>26547</v>
      </c>
      <c r="F2900">
        <v>2</v>
      </c>
    </row>
    <row r="2901" spans="1:6" x14ac:dyDescent="0.35">
      <c r="A2901" s="13">
        <v>44348</v>
      </c>
      <c r="B2901">
        <v>1</v>
      </c>
      <c r="C2901">
        <v>9</v>
      </c>
      <c r="D2901">
        <v>50</v>
      </c>
      <c r="E2901">
        <v>40192</v>
      </c>
      <c r="F2901">
        <v>6</v>
      </c>
    </row>
    <row r="2902" spans="1:6" x14ac:dyDescent="0.35">
      <c r="A2902" s="13">
        <v>44348</v>
      </c>
      <c r="B2902">
        <v>1</v>
      </c>
      <c r="C2902">
        <v>9</v>
      </c>
      <c r="D2902">
        <v>60</v>
      </c>
      <c r="E2902">
        <v>128828</v>
      </c>
      <c r="F2902">
        <v>10</v>
      </c>
    </row>
    <row r="2903" spans="1:6" x14ac:dyDescent="0.35">
      <c r="A2903" s="13">
        <v>44348</v>
      </c>
      <c r="B2903">
        <v>1</v>
      </c>
      <c r="C2903">
        <v>9</v>
      </c>
      <c r="D2903">
        <v>70</v>
      </c>
      <c r="E2903">
        <v>468576</v>
      </c>
      <c r="F2903">
        <v>50</v>
      </c>
    </row>
    <row r="2904" spans="1:6" x14ac:dyDescent="0.35">
      <c r="A2904" s="13">
        <v>44348</v>
      </c>
      <c r="B2904">
        <v>1</v>
      </c>
      <c r="C2904">
        <v>9</v>
      </c>
      <c r="D2904">
        <v>80</v>
      </c>
      <c r="E2904">
        <v>173111</v>
      </c>
      <c r="F2904">
        <v>26</v>
      </c>
    </row>
    <row r="2905" spans="1:6" x14ac:dyDescent="0.35">
      <c r="A2905" s="13">
        <v>44348</v>
      </c>
      <c r="B2905">
        <v>1</v>
      </c>
      <c r="C2905">
        <v>9</v>
      </c>
      <c r="D2905">
        <v>90</v>
      </c>
      <c r="E2905">
        <v>26400</v>
      </c>
      <c r="F2905">
        <v>10</v>
      </c>
    </row>
    <row r="2906" spans="1:6" x14ac:dyDescent="0.35">
      <c r="A2906" s="13">
        <v>44348</v>
      </c>
      <c r="B2906">
        <v>1</v>
      </c>
      <c r="C2906">
        <v>9</v>
      </c>
      <c r="D2906">
        <v>100</v>
      </c>
      <c r="E2906">
        <v>672</v>
      </c>
      <c r="F2906">
        <v>0</v>
      </c>
    </row>
    <row r="2907" spans="1:6" x14ac:dyDescent="0.35">
      <c r="A2907" s="13">
        <v>44348</v>
      </c>
      <c r="B2907">
        <v>1</v>
      </c>
      <c r="C2907">
        <v>9</v>
      </c>
      <c r="D2907">
        <v>110</v>
      </c>
      <c r="E2907">
        <v>5</v>
      </c>
      <c r="F2907">
        <v>0</v>
      </c>
    </row>
    <row r="2908" spans="1:6" x14ac:dyDescent="0.35">
      <c r="A2908" s="13">
        <v>44348</v>
      </c>
      <c r="B2908">
        <v>1</v>
      </c>
      <c r="C2908">
        <v>10</v>
      </c>
      <c r="D2908">
        <v>10</v>
      </c>
      <c r="E2908">
        <v>10</v>
      </c>
      <c r="F2908">
        <v>0</v>
      </c>
    </row>
    <row r="2909" spans="1:6" x14ac:dyDescent="0.35">
      <c r="A2909" s="13">
        <v>44348</v>
      </c>
      <c r="B2909">
        <v>1</v>
      </c>
      <c r="C2909">
        <v>10</v>
      </c>
      <c r="D2909">
        <v>20</v>
      </c>
      <c r="E2909">
        <v>4654</v>
      </c>
      <c r="F2909">
        <v>0</v>
      </c>
    </row>
    <row r="2910" spans="1:6" x14ac:dyDescent="0.35">
      <c r="A2910" s="13">
        <v>44348</v>
      </c>
      <c r="B2910">
        <v>1</v>
      </c>
      <c r="C2910">
        <v>10</v>
      </c>
      <c r="D2910">
        <v>30</v>
      </c>
      <c r="E2910">
        <v>11800</v>
      </c>
      <c r="F2910">
        <v>0</v>
      </c>
    </row>
    <row r="2911" spans="1:6" x14ac:dyDescent="0.35">
      <c r="A2911" s="13">
        <v>44348</v>
      </c>
      <c r="B2911">
        <v>1</v>
      </c>
      <c r="C2911">
        <v>10</v>
      </c>
      <c r="D2911">
        <v>40</v>
      </c>
      <c r="E2911">
        <v>25639</v>
      </c>
      <c r="F2911">
        <v>1</v>
      </c>
    </row>
    <row r="2912" spans="1:6" x14ac:dyDescent="0.35">
      <c r="A2912" s="13">
        <v>44348</v>
      </c>
      <c r="B2912">
        <v>1</v>
      </c>
      <c r="C2912">
        <v>10</v>
      </c>
      <c r="D2912">
        <v>50</v>
      </c>
      <c r="E2912">
        <v>35215</v>
      </c>
      <c r="F2912">
        <v>1</v>
      </c>
    </row>
    <row r="2913" spans="1:6" x14ac:dyDescent="0.35">
      <c r="A2913" s="13">
        <v>44348</v>
      </c>
      <c r="B2913">
        <v>1</v>
      </c>
      <c r="C2913">
        <v>10</v>
      </c>
      <c r="D2913">
        <v>60</v>
      </c>
      <c r="E2913">
        <v>87145</v>
      </c>
      <c r="F2913">
        <v>10</v>
      </c>
    </row>
    <row r="2914" spans="1:6" x14ac:dyDescent="0.35">
      <c r="A2914" s="13">
        <v>44348</v>
      </c>
      <c r="B2914">
        <v>1</v>
      </c>
      <c r="C2914">
        <v>10</v>
      </c>
      <c r="D2914">
        <v>70</v>
      </c>
      <c r="E2914">
        <v>428464</v>
      </c>
      <c r="F2914">
        <v>36</v>
      </c>
    </row>
    <row r="2915" spans="1:6" x14ac:dyDescent="0.35">
      <c r="A2915" s="13">
        <v>44348</v>
      </c>
      <c r="B2915">
        <v>1</v>
      </c>
      <c r="C2915">
        <v>10</v>
      </c>
      <c r="D2915">
        <v>80</v>
      </c>
      <c r="E2915">
        <v>191284</v>
      </c>
      <c r="F2915">
        <v>11</v>
      </c>
    </row>
    <row r="2916" spans="1:6" x14ac:dyDescent="0.35">
      <c r="A2916" s="13">
        <v>44348</v>
      </c>
      <c r="B2916">
        <v>1</v>
      </c>
      <c r="C2916">
        <v>10</v>
      </c>
      <c r="D2916">
        <v>90</v>
      </c>
      <c r="E2916">
        <v>28094</v>
      </c>
      <c r="F2916">
        <v>4</v>
      </c>
    </row>
    <row r="2917" spans="1:6" x14ac:dyDescent="0.35">
      <c r="A2917" s="13">
        <v>44348</v>
      </c>
      <c r="B2917">
        <v>1</v>
      </c>
      <c r="C2917">
        <v>10</v>
      </c>
      <c r="D2917">
        <v>100</v>
      </c>
      <c r="E2917">
        <v>619</v>
      </c>
      <c r="F2917">
        <v>0</v>
      </c>
    </row>
    <row r="2918" spans="1:6" x14ac:dyDescent="0.35">
      <c r="A2918" s="13">
        <v>44348</v>
      </c>
      <c r="B2918">
        <v>1</v>
      </c>
      <c r="C2918">
        <v>10</v>
      </c>
      <c r="D2918">
        <v>110</v>
      </c>
      <c r="E2918">
        <v>7</v>
      </c>
      <c r="F2918">
        <v>0</v>
      </c>
    </row>
    <row r="2919" spans="1:6" x14ac:dyDescent="0.35">
      <c r="A2919" s="13">
        <v>44348</v>
      </c>
      <c r="B2919">
        <v>1</v>
      </c>
      <c r="C2919">
        <v>11</v>
      </c>
      <c r="D2919">
        <v>10</v>
      </c>
      <c r="E2919">
        <v>18</v>
      </c>
      <c r="F2919">
        <v>0</v>
      </c>
    </row>
    <row r="2920" spans="1:6" x14ac:dyDescent="0.35">
      <c r="A2920" s="13">
        <v>44348</v>
      </c>
      <c r="B2920">
        <v>1</v>
      </c>
      <c r="C2920">
        <v>11</v>
      </c>
      <c r="D2920">
        <v>20</v>
      </c>
      <c r="E2920">
        <v>5290</v>
      </c>
      <c r="F2920">
        <v>0</v>
      </c>
    </row>
    <row r="2921" spans="1:6" x14ac:dyDescent="0.35">
      <c r="A2921" s="13">
        <v>44348</v>
      </c>
      <c r="B2921">
        <v>1</v>
      </c>
      <c r="C2921">
        <v>11</v>
      </c>
      <c r="D2921">
        <v>30</v>
      </c>
      <c r="E2921">
        <v>12647</v>
      </c>
      <c r="F2921">
        <v>0</v>
      </c>
    </row>
    <row r="2922" spans="1:6" x14ac:dyDescent="0.35">
      <c r="A2922" s="13">
        <v>44348</v>
      </c>
      <c r="B2922">
        <v>1</v>
      </c>
      <c r="C2922">
        <v>11</v>
      </c>
      <c r="D2922">
        <v>40</v>
      </c>
      <c r="E2922">
        <v>26512</v>
      </c>
      <c r="F2922">
        <v>0</v>
      </c>
    </row>
    <row r="2923" spans="1:6" x14ac:dyDescent="0.35">
      <c r="A2923" s="13">
        <v>44348</v>
      </c>
      <c r="B2923">
        <v>1</v>
      </c>
      <c r="C2923">
        <v>11</v>
      </c>
      <c r="D2923">
        <v>50</v>
      </c>
      <c r="E2923">
        <v>37712</v>
      </c>
      <c r="F2923">
        <v>0</v>
      </c>
    </row>
    <row r="2924" spans="1:6" x14ac:dyDescent="0.35">
      <c r="A2924" s="13">
        <v>44348</v>
      </c>
      <c r="B2924">
        <v>1</v>
      </c>
      <c r="C2924">
        <v>11</v>
      </c>
      <c r="D2924">
        <v>60</v>
      </c>
      <c r="E2924">
        <v>60377</v>
      </c>
      <c r="F2924">
        <v>4</v>
      </c>
    </row>
    <row r="2925" spans="1:6" x14ac:dyDescent="0.35">
      <c r="A2925" s="13">
        <v>44348</v>
      </c>
      <c r="B2925">
        <v>1</v>
      </c>
      <c r="C2925">
        <v>11</v>
      </c>
      <c r="D2925">
        <v>70</v>
      </c>
      <c r="E2925">
        <v>347653</v>
      </c>
      <c r="F2925">
        <v>40</v>
      </c>
    </row>
    <row r="2926" spans="1:6" x14ac:dyDescent="0.35">
      <c r="A2926" s="13">
        <v>44348</v>
      </c>
      <c r="B2926">
        <v>1</v>
      </c>
      <c r="C2926">
        <v>11</v>
      </c>
      <c r="D2926">
        <v>80</v>
      </c>
      <c r="E2926">
        <v>193053</v>
      </c>
      <c r="F2926">
        <v>28</v>
      </c>
    </row>
    <row r="2927" spans="1:6" x14ac:dyDescent="0.35">
      <c r="A2927" s="13">
        <v>44348</v>
      </c>
      <c r="B2927">
        <v>1</v>
      </c>
      <c r="C2927">
        <v>11</v>
      </c>
      <c r="D2927">
        <v>90</v>
      </c>
      <c r="E2927">
        <v>27926</v>
      </c>
      <c r="F2927">
        <v>9</v>
      </c>
    </row>
    <row r="2928" spans="1:6" x14ac:dyDescent="0.35">
      <c r="A2928" s="13">
        <v>44348</v>
      </c>
      <c r="B2928">
        <v>1</v>
      </c>
      <c r="C2928">
        <v>11</v>
      </c>
      <c r="D2928">
        <v>100</v>
      </c>
      <c r="E2928">
        <v>551</v>
      </c>
      <c r="F2928">
        <v>0</v>
      </c>
    </row>
    <row r="2929" spans="1:6" x14ac:dyDescent="0.35">
      <c r="A2929" s="13">
        <v>44348</v>
      </c>
      <c r="B2929">
        <v>1</v>
      </c>
      <c r="C2929">
        <v>11</v>
      </c>
      <c r="D2929">
        <v>110</v>
      </c>
      <c r="E2929">
        <v>7</v>
      </c>
      <c r="F2929">
        <v>0</v>
      </c>
    </row>
    <row r="2930" spans="1:6" x14ac:dyDescent="0.35">
      <c r="A2930" s="13">
        <v>44348</v>
      </c>
      <c r="B2930">
        <v>1</v>
      </c>
      <c r="C2930">
        <v>12</v>
      </c>
      <c r="D2930">
        <v>10</v>
      </c>
      <c r="E2930">
        <v>21</v>
      </c>
      <c r="F2930">
        <v>0</v>
      </c>
    </row>
    <row r="2931" spans="1:6" x14ac:dyDescent="0.35">
      <c r="A2931" s="13">
        <v>44348</v>
      </c>
      <c r="B2931">
        <v>1</v>
      </c>
      <c r="C2931">
        <v>12</v>
      </c>
      <c r="D2931">
        <v>20</v>
      </c>
      <c r="E2931">
        <v>2518</v>
      </c>
      <c r="F2931">
        <v>0</v>
      </c>
    </row>
    <row r="2932" spans="1:6" x14ac:dyDescent="0.35">
      <c r="A2932" s="13">
        <v>44348</v>
      </c>
      <c r="B2932">
        <v>1</v>
      </c>
      <c r="C2932">
        <v>12</v>
      </c>
      <c r="D2932">
        <v>30</v>
      </c>
      <c r="E2932">
        <v>4901</v>
      </c>
      <c r="F2932">
        <v>0</v>
      </c>
    </row>
    <row r="2933" spans="1:6" x14ac:dyDescent="0.35">
      <c r="A2933" s="13">
        <v>44348</v>
      </c>
      <c r="B2933">
        <v>1</v>
      </c>
      <c r="C2933">
        <v>12</v>
      </c>
      <c r="D2933">
        <v>40</v>
      </c>
      <c r="E2933">
        <v>10023</v>
      </c>
      <c r="F2933">
        <v>0</v>
      </c>
    </row>
    <row r="2934" spans="1:6" x14ac:dyDescent="0.35">
      <c r="A2934" s="13">
        <v>44348</v>
      </c>
      <c r="B2934">
        <v>1</v>
      </c>
      <c r="C2934">
        <v>12</v>
      </c>
      <c r="D2934">
        <v>50</v>
      </c>
      <c r="E2934">
        <v>13385</v>
      </c>
      <c r="F2934">
        <v>0</v>
      </c>
    </row>
    <row r="2935" spans="1:6" x14ac:dyDescent="0.35">
      <c r="A2935" s="13">
        <v>44348</v>
      </c>
      <c r="B2935">
        <v>1</v>
      </c>
      <c r="C2935">
        <v>12</v>
      </c>
      <c r="D2935">
        <v>60</v>
      </c>
      <c r="E2935">
        <v>18456</v>
      </c>
      <c r="F2935">
        <v>2</v>
      </c>
    </row>
    <row r="2936" spans="1:6" x14ac:dyDescent="0.35">
      <c r="A2936" s="13">
        <v>44348</v>
      </c>
      <c r="B2936">
        <v>1</v>
      </c>
      <c r="C2936">
        <v>12</v>
      </c>
      <c r="D2936">
        <v>70</v>
      </c>
      <c r="E2936">
        <v>109906</v>
      </c>
      <c r="F2936">
        <v>22</v>
      </c>
    </row>
    <row r="2937" spans="1:6" x14ac:dyDescent="0.35">
      <c r="A2937" s="13">
        <v>44348</v>
      </c>
      <c r="B2937">
        <v>1</v>
      </c>
      <c r="C2937">
        <v>12</v>
      </c>
      <c r="D2937">
        <v>80</v>
      </c>
      <c r="E2937">
        <v>76781</v>
      </c>
      <c r="F2937">
        <v>25</v>
      </c>
    </row>
    <row r="2938" spans="1:6" x14ac:dyDescent="0.35">
      <c r="A2938" s="13">
        <v>44348</v>
      </c>
      <c r="B2938">
        <v>1</v>
      </c>
      <c r="C2938">
        <v>12</v>
      </c>
      <c r="D2938">
        <v>90</v>
      </c>
      <c r="E2938">
        <v>12537</v>
      </c>
      <c r="F2938">
        <v>7</v>
      </c>
    </row>
    <row r="2939" spans="1:6" x14ac:dyDescent="0.35">
      <c r="A2939" s="13">
        <v>44348</v>
      </c>
      <c r="B2939">
        <v>1</v>
      </c>
      <c r="C2939">
        <v>12</v>
      </c>
      <c r="D2939">
        <v>100</v>
      </c>
      <c r="E2939">
        <v>318</v>
      </c>
      <c r="F2939">
        <v>0</v>
      </c>
    </row>
    <row r="2940" spans="1:6" x14ac:dyDescent="0.35">
      <c r="A2940" s="13">
        <v>44348</v>
      </c>
      <c r="B2940">
        <v>1</v>
      </c>
      <c r="C2940">
        <v>12</v>
      </c>
      <c r="D2940">
        <v>110</v>
      </c>
      <c r="E2940">
        <v>7</v>
      </c>
      <c r="F2940">
        <v>0</v>
      </c>
    </row>
    <row r="2941" spans="1:6" x14ac:dyDescent="0.35">
      <c r="A2941" s="13">
        <v>44348</v>
      </c>
      <c r="B2941">
        <v>1</v>
      </c>
      <c r="C2941">
        <v>13</v>
      </c>
      <c r="D2941">
        <v>10</v>
      </c>
      <c r="E2941">
        <v>14</v>
      </c>
      <c r="F2941">
        <v>0</v>
      </c>
    </row>
    <row r="2942" spans="1:6" x14ac:dyDescent="0.35">
      <c r="A2942" s="13">
        <v>44348</v>
      </c>
      <c r="B2942">
        <v>1</v>
      </c>
      <c r="C2942">
        <v>13</v>
      </c>
      <c r="D2942">
        <v>20</v>
      </c>
      <c r="E2942">
        <v>1744</v>
      </c>
      <c r="F2942">
        <v>0</v>
      </c>
    </row>
    <row r="2943" spans="1:6" x14ac:dyDescent="0.35">
      <c r="A2943" s="13">
        <v>44348</v>
      </c>
      <c r="B2943">
        <v>1</v>
      </c>
      <c r="C2943">
        <v>13</v>
      </c>
      <c r="D2943">
        <v>30</v>
      </c>
      <c r="E2943">
        <v>3633</v>
      </c>
      <c r="F2943">
        <v>0</v>
      </c>
    </row>
    <row r="2944" spans="1:6" x14ac:dyDescent="0.35">
      <c r="A2944" s="13">
        <v>44348</v>
      </c>
      <c r="B2944">
        <v>1</v>
      </c>
      <c r="C2944">
        <v>13</v>
      </c>
      <c r="D2944">
        <v>40</v>
      </c>
      <c r="E2944">
        <v>7330</v>
      </c>
      <c r="F2944">
        <v>0</v>
      </c>
    </row>
    <row r="2945" spans="1:6" x14ac:dyDescent="0.35">
      <c r="A2945" s="13">
        <v>44348</v>
      </c>
      <c r="B2945">
        <v>1</v>
      </c>
      <c r="C2945">
        <v>13</v>
      </c>
      <c r="D2945">
        <v>50</v>
      </c>
      <c r="E2945">
        <v>8719</v>
      </c>
      <c r="F2945">
        <v>0</v>
      </c>
    </row>
    <row r="2946" spans="1:6" x14ac:dyDescent="0.35">
      <c r="A2946" s="13">
        <v>44348</v>
      </c>
      <c r="B2946">
        <v>1</v>
      </c>
      <c r="C2946">
        <v>13</v>
      </c>
      <c r="D2946">
        <v>60</v>
      </c>
      <c r="E2946">
        <v>8768</v>
      </c>
      <c r="F2946">
        <v>1</v>
      </c>
    </row>
    <row r="2947" spans="1:6" x14ac:dyDescent="0.35">
      <c r="A2947" s="13">
        <v>44348</v>
      </c>
      <c r="B2947">
        <v>1</v>
      </c>
      <c r="C2947">
        <v>13</v>
      </c>
      <c r="D2947">
        <v>70</v>
      </c>
      <c r="E2947">
        <v>28694</v>
      </c>
      <c r="F2947">
        <v>17</v>
      </c>
    </row>
    <row r="2948" spans="1:6" x14ac:dyDescent="0.35">
      <c r="A2948" s="13">
        <v>44348</v>
      </c>
      <c r="B2948">
        <v>1</v>
      </c>
      <c r="C2948">
        <v>13</v>
      </c>
      <c r="D2948">
        <v>80</v>
      </c>
      <c r="E2948">
        <v>27274</v>
      </c>
      <c r="F2948">
        <v>19</v>
      </c>
    </row>
    <row r="2949" spans="1:6" x14ac:dyDescent="0.35">
      <c r="A2949" s="13">
        <v>44348</v>
      </c>
      <c r="B2949">
        <v>1</v>
      </c>
      <c r="C2949">
        <v>13</v>
      </c>
      <c r="D2949">
        <v>90</v>
      </c>
      <c r="E2949">
        <v>5040</v>
      </c>
      <c r="F2949">
        <v>6</v>
      </c>
    </row>
    <row r="2950" spans="1:6" x14ac:dyDescent="0.35">
      <c r="A2950" s="13">
        <v>44348</v>
      </c>
      <c r="B2950">
        <v>1</v>
      </c>
      <c r="C2950">
        <v>13</v>
      </c>
      <c r="D2950">
        <v>100</v>
      </c>
      <c r="E2950">
        <v>161</v>
      </c>
      <c r="F2950">
        <v>0</v>
      </c>
    </row>
    <row r="2951" spans="1:6" x14ac:dyDescent="0.35">
      <c r="A2951" s="13">
        <v>44348</v>
      </c>
      <c r="B2951">
        <v>1</v>
      </c>
      <c r="C2951">
        <v>13</v>
      </c>
      <c r="D2951">
        <v>110</v>
      </c>
      <c r="E2951">
        <v>4</v>
      </c>
      <c r="F2951">
        <v>0</v>
      </c>
    </row>
    <row r="2952" spans="1:6" x14ac:dyDescent="0.35">
      <c r="A2952" s="13">
        <v>44348</v>
      </c>
      <c r="B2952">
        <v>1</v>
      </c>
      <c r="C2952">
        <v>14</v>
      </c>
      <c r="D2952">
        <v>10</v>
      </c>
      <c r="E2952">
        <v>14</v>
      </c>
      <c r="F2952">
        <v>0</v>
      </c>
    </row>
    <row r="2953" spans="1:6" x14ac:dyDescent="0.35">
      <c r="A2953" s="13">
        <v>44348</v>
      </c>
      <c r="B2953">
        <v>1</v>
      </c>
      <c r="C2953">
        <v>14</v>
      </c>
      <c r="D2953">
        <v>20</v>
      </c>
      <c r="E2953">
        <v>1391</v>
      </c>
      <c r="F2953">
        <v>0</v>
      </c>
    </row>
    <row r="2954" spans="1:6" x14ac:dyDescent="0.35">
      <c r="A2954" s="13">
        <v>44348</v>
      </c>
      <c r="B2954">
        <v>1</v>
      </c>
      <c r="C2954">
        <v>14</v>
      </c>
      <c r="D2954">
        <v>30</v>
      </c>
      <c r="E2954">
        <v>3098</v>
      </c>
      <c r="F2954">
        <v>0</v>
      </c>
    </row>
    <row r="2955" spans="1:6" x14ac:dyDescent="0.35">
      <c r="A2955" s="13">
        <v>44348</v>
      </c>
      <c r="B2955">
        <v>1</v>
      </c>
      <c r="C2955">
        <v>14</v>
      </c>
      <c r="D2955">
        <v>40</v>
      </c>
      <c r="E2955">
        <v>5999</v>
      </c>
      <c r="F2955">
        <v>0</v>
      </c>
    </row>
    <row r="2956" spans="1:6" x14ac:dyDescent="0.35">
      <c r="A2956" s="13">
        <v>44348</v>
      </c>
      <c r="B2956">
        <v>1</v>
      </c>
      <c r="C2956">
        <v>14</v>
      </c>
      <c r="D2956">
        <v>50</v>
      </c>
      <c r="E2956">
        <v>7153</v>
      </c>
      <c r="F2956">
        <v>0</v>
      </c>
    </row>
    <row r="2957" spans="1:6" x14ac:dyDescent="0.35">
      <c r="A2957" s="13">
        <v>44348</v>
      </c>
      <c r="B2957">
        <v>1</v>
      </c>
      <c r="C2957">
        <v>14</v>
      </c>
      <c r="D2957">
        <v>60</v>
      </c>
      <c r="E2957">
        <v>6401</v>
      </c>
      <c r="F2957">
        <v>0</v>
      </c>
    </row>
    <row r="2958" spans="1:6" x14ac:dyDescent="0.35">
      <c r="A2958" s="13">
        <v>44348</v>
      </c>
      <c r="B2958">
        <v>1</v>
      </c>
      <c r="C2958">
        <v>14</v>
      </c>
      <c r="D2958">
        <v>70</v>
      </c>
      <c r="E2958">
        <v>15235</v>
      </c>
      <c r="F2958">
        <v>15</v>
      </c>
    </row>
    <row r="2959" spans="1:6" x14ac:dyDescent="0.35">
      <c r="A2959" s="13">
        <v>44348</v>
      </c>
      <c r="B2959">
        <v>1</v>
      </c>
      <c r="C2959">
        <v>14</v>
      </c>
      <c r="D2959">
        <v>80</v>
      </c>
      <c r="E2959">
        <v>20305</v>
      </c>
      <c r="F2959">
        <v>22</v>
      </c>
    </row>
    <row r="2960" spans="1:6" x14ac:dyDescent="0.35">
      <c r="A2960" s="13">
        <v>44348</v>
      </c>
      <c r="B2960">
        <v>1</v>
      </c>
      <c r="C2960">
        <v>14</v>
      </c>
      <c r="D2960">
        <v>90</v>
      </c>
      <c r="E2960">
        <v>4405</v>
      </c>
      <c r="F2960">
        <v>7</v>
      </c>
    </row>
    <row r="2961" spans="1:6" x14ac:dyDescent="0.35">
      <c r="A2961" s="13">
        <v>44348</v>
      </c>
      <c r="B2961">
        <v>1</v>
      </c>
      <c r="C2961">
        <v>14</v>
      </c>
      <c r="D2961">
        <v>100</v>
      </c>
      <c r="E2961">
        <v>129</v>
      </c>
      <c r="F2961">
        <v>0</v>
      </c>
    </row>
    <row r="2962" spans="1:6" x14ac:dyDescent="0.35">
      <c r="A2962" s="13">
        <v>44348</v>
      </c>
      <c r="B2962">
        <v>1</v>
      </c>
      <c r="C2962">
        <v>15</v>
      </c>
      <c r="D2962">
        <v>10</v>
      </c>
      <c r="E2962">
        <v>9</v>
      </c>
      <c r="F2962">
        <v>0</v>
      </c>
    </row>
    <row r="2963" spans="1:6" x14ac:dyDescent="0.35">
      <c r="A2963" s="13">
        <v>44348</v>
      </c>
      <c r="B2963">
        <v>1</v>
      </c>
      <c r="C2963">
        <v>15</v>
      </c>
      <c r="D2963">
        <v>20</v>
      </c>
      <c r="E2963">
        <v>1015</v>
      </c>
      <c r="F2963">
        <v>0</v>
      </c>
    </row>
    <row r="2964" spans="1:6" x14ac:dyDescent="0.35">
      <c r="A2964" s="13">
        <v>44348</v>
      </c>
      <c r="B2964">
        <v>1</v>
      </c>
      <c r="C2964">
        <v>15</v>
      </c>
      <c r="D2964">
        <v>30</v>
      </c>
      <c r="E2964">
        <v>2639</v>
      </c>
      <c r="F2964">
        <v>0</v>
      </c>
    </row>
    <row r="2965" spans="1:6" x14ac:dyDescent="0.35">
      <c r="A2965" s="13">
        <v>44348</v>
      </c>
      <c r="B2965">
        <v>1</v>
      </c>
      <c r="C2965">
        <v>15</v>
      </c>
      <c r="D2965">
        <v>40</v>
      </c>
      <c r="E2965">
        <v>4596</v>
      </c>
      <c r="F2965">
        <v>0</v>
      </c>
    </row>
    <row r="2966" spans="1:6" x14ac:dyDescent="0.35">
      <c r="A2966" s="13">
        <v>44348</v>
      </c>
      <c r="B2966">
        <v>1</v>
      </c>
      <c r="C2966">
        <v>15</v>
      </c>
      <c r="D2966">
        <v>50</v>
      </c>
      <c r="E2966">
        <v>5436</v>
      </c>
      <c r="F2966">
        <v>0</v>
      </c>
    </row>
    <row r="2967" spans="1:6" x14ac:dyDescent="0.35">
      <c r="A2967" s="13">
        <v>44348</v>
      </c>
      <c r="B2967">
        <v>1</v>
      </c>
      <c r="C2967">
        <v>15</v>
      </c>
      <c r="D2967">
        <v>60</v>
      </c>
      <c r="E2967">
        <v>5003</v>
      </c>
      <c r="F2967">
        <v>0</v>
      </c>
    </row>
    <row r="2968" spans="1:6" x14ac:dyDescent="0.35">
      <c r="A2968" s="13">
        <v>44348</v>
      </c>
      <c r="B2968">
        <v>1</v>
      </c>
      <c r="C2968">
        <v>15</v>
      </c>
      <c r="D2968">
        <v>70</v>
      </c>
      <c r="E2968">
        <v>8651</v>
      </c>
      <c r="F2968">
        <v>5</v>
      </c>
    </row>
    <row r="2969" spans="1:6" x14ac:dyDescent="0.35">
      <c r="A2969" s="13">
        <v>44348</v>
      </c>
      <c r="B2969">
        <v>1</v>
      </c>
      <c r="C2969">
        <v>15</v>
      </c>
      <c r="D2969">
        <v>80</v>
      </c>
      <c r="E2969">
        <v>16086</v>
      </c>
      <c r="F2969">
        <v>10</v>
      </c>
    </row>
    <row r="2970" spans="1:6" x14ac:dyDescent="0.35">
      <c r="A2970" s="13">
        <v>44348</v>
      </c>
      <c r="B2970">
        <v>1</v>
      </c>
      <c r="C2970">
        <v>15</v>
      </c>
      <c r="D2970">
        <v>90</v>
      </c>
      <c r="E2970">
        <v>4174</v>
      </c>
      <c r="F2970">
        <v>5</v>
      </c>
    </row>
    <row r="2971" spans="1:6" x14ac:dyDescent="0.35">
      <c r="A2971" s="13">
        <v>44348</v>
      </c>
      <c r="B2971">
        <v>1</v>
      </c>
      <c r="C2971">
        <v>15</v>
      </c>
      <c r="D2971">
        <v>100</v>
      </c>
      <c r="E2971">
        <v>94</v>
      </c>
      <c r="F2971">
        <v>0</v>
      </c>
    </row>
    <row r="2972" spans="1:6" x14ac:dyDescent="0.35">
      <c r="A2972" s="13">
        <v>44348</v>
      </c>
      <c r="B2972">
        <v>1</v>
      </c>
      <c r="C2972">
        <v>16</v>
      </c>
      <c r="D2972">
        <v>20</v>
      </c>
      <c r="E2972">
        <v>657</v>
      </c>
      <c r="F2972">
        <v>0</v>
      </c>
    </row>
    <row r="2973" spans="1:6" x14ac:dyDescent="0.35">
      <c r="A2973" s="13">
        <v>44348</v>
      </c>
      <c r="B2973">
        <v>1</v>
      </c>
      <c r="C2973">
        <v>16</v>
      </c>
      <c r="D2973">
        <v>30</v>
      </c>
      <c r="E2973">
        <v>1939</v>
      </c>
      <c r="F2973">
        <v>0</v>
      </c>
    </row>
    <row r="2974" spans="1:6" x14ac:dyDescent="0.35">
      <c r="A2974" s="13">
        <v>44348</v>
      </c>
      <c r="B2974">
        <v>1</v>
      </c>
      <c r="C2974">
        <v>16</v>
      </c>
      <c r="D2974">
        <v>40</v>
      </c>
      <c r="E2974">
        <v>3008</v>
      </c>
      <c r="F2974">
        <v>0</v>
      </c>
    </row>
    <row r="2975" spans="1:6" x14ac:dyDescent="0.35">
      <c r="A2975" s="13">
        <v>44348</v>
      </c>
      <c r="B2975">
        <v>1</v>
      </c>
      <c r="C2975">
        <v>16</v>
      </c>
      <c r="D2975">
        <v>50</v>
      </c>
      <c r="E2975">
        <v>3296</v>
      </c>
      <c r="F2975">
        <v>1</v>
      </c>
    </row>
    <row r="2976" spans="1:6" x14ac:dyDescent="0.35">
      <c r="A2976" s="13">
        <v>44348</v>
      </c>
      <c r="B2976">
        <v>1</v>
      </c>
      <c r="C2976">
        <v>16</v>
      </c>
      <c r="D2976">
        <v>60</v>
      </c>
      <c r="E2976">
        <v>3120</v>
      </c>
      <c r="F2976">
        <v>1</v>
      </c>
    </row>
    <row r="2977" spans="1:6" x14ac:dyDescent="0.35">
      <c r="A2977" s="13">
        <v>44348</v>
      </c>
      <c r="B2977">
        <v>1</v>
      </c>
      <c r="C2977">
        <v>16</v>
      </c>
      <c r="D2977">
        <v>70</v>
      </c>
      <c r="E2977">
        <v>3421</v>
      </c>
      <c r="F2977">
        <v>1</v>
      </c>
    </row>
    <row r="2978" spans="1:6" x14ac:dyDescent="0.35">
      <c r="A2978" s="13">
        <v>44348</v>
      </c>
      <c r="B2978">
        <v>1</v>
      </c>
      <c r="C2978">
        <v>16</v>
      </c>
      <c r="D2978">
        <v>80</v>
      </c>
      <c r="E2978">
        <v>10056</v>
      </c>
      <c r="F2978">
        <v>15</v>
      </c>
    </row>
    <row r="2979" spans="1:6" x14ac:dyDescent="0.35">
      <c r="A2979" s="13">
        <v>44348</v>
      </c>
      <c r="B2979">
        <v>1</v>
      </c>
      <c r="C2979">
        <v>16</v>
      </c>
      <c r="D2979">
        <v>90</v>
      </c>
      <c r="E2979">
        <v>3412</v>
      </c>
      <c r="F2979">
        <v>10</v>
      </c>
    </row>
    <row r="2980" spans="1:6" x14ac:dyDescent="0.35">
      <c r="A2980" s="13">
        <v>44348</v>
      </c>
      <c r="B2980">
        <v>1</v>
      </c>
      <c r="C2980">
        <v>16</v>
      </c>
      <c r="D2980">
        <v>100</v>
      </c>
      <c r="E2980">
        <v>88</v>
      </c>
      <c r="F2980">
        <v>0</v>
      </c>
    </row>
    <row r="2981" spans="1:6" x14ac:dyDescent="0.35">
      <c r="A2981" s="13">
        <v>44348</v>
      </c>
      <c r="B2981">
        <v>1</v>
      </c>
      <c r="C2981">
        <v>17</v>
      </c>
      <c r="D2981">
        <v>10</v>
      </c>
      <c r="E2981">
        <v>6</v>
      </c>
      <c r="F2981">
        <v>0</v>
      </c>
    </row>
    <row r="2982" spans="1:6" x14ac:dyDescent="0.35">
      <c r="A2982" s="13">
        <v>44348</v>
      </c>
      <c r="B2982">
        <v>1</v>
      </c>
      <c r="C2982">
        <v>17</v>
      </c>
      <c r="D2982">
        <v>20</v>
      </c>
      <c r="E2982">
        <v>360</v>
      </c>
      <c r="F2982">
        <v>0</v>
      </c>
    </row>
    <row r="2983" spans="1:6" x14ac:dyDescent="0.35">
      <c r="A2983" s="13">
        <v>44348</v>
      </c>
      <c r="B2983">
        <v>1</v>
      </c>
      <c r="C2983">
        <v>17</v>
      </c>
      <c r="D2983">
        <v>30</v>
      </c>
      <c r="E2983">
        <v>1210</v>
      </c>
      <c r="F2983">
        <v>0</v>
      </c>
    </row>
    <row r="2984" spans="1:6" x14ac:dyDescent="0.35">
      <c r="A2984" s="13">
        <v>44348</v>
      </c>
      <c r="B2984">
        <v>1</v>
      </c>
      <c r="C2984">
        <v>17</v>
      </c>
      <c r="D2984">
        <v>40</v>
      </c>
      <c r="E2984">
        <v>1424</v>
      </c>
      <c r="F2984">
        <v>0</v>
      </c>
    </row>
    <row r="2985" spans="1:6" x14ac:dyDescent="0.35">
      <c r="A2985" s="13">
        <v>44348</v>
      </c>
      <c r="B2985">
        <v>1</v>
      </c>
      <c r="C2985">
        <v>17</v>
      </c>
      <c r="D2985">
        <v>50</v>
      </c>
      <c r="E2985">
        <v>1604</v>
      </c>
      <c r="F2985">
        <v>2</v>
      </c>
    </row>
    <row r="2986" spans="1:6" x14ac:dyDescent="0.35">
      <c r="A2986" s="13">
        <v>44348</v>
      </c>
      <c r="B2986">
        <v>1</v>
      </c>
      <c r="C2986">
        <v>17</v>
      </c>
      <c r="D2986">
        <v>60</v>
      </c>
      <c r="E2986">
        <v>1221</v>
      </c>
      <c r="F2986">
        <v>0</v>
      </c>
    </row>
    <row r="2987" spans="1:6" x14ac:dyDescent="0.35">
      <c r="A2987" s="13">
        <v>44348</v>
      </c>
      <c r="B2987">
        <v>1</v>
      </c>
      <c r="C2987">
        <v>17</v>
      </c>
      <c r="D2987">
        <v>70</v>
      </c>
      <c r="E2987">
        <v>996</v>
      </c>
      <c r="F2987">
        <v>1</v>
      </c>
    </row>
    <row r="2988" spans="1:6" x14ac:dyDescent="0.35">
      <c r="A2988" s="13">
        <v>44348</v>
      </c>
      <c r="B2988">
        <v>1</v>
      </c>
      <c r="C2988">
        <v>17</v>
      </c>
      <c r="D2988">
        <v>80</v>
      </c>
      <c r="E2988">
        <v>5481</v>
      </c>
      <c r="F2988">
        <v>2</v>
      </c>
    </row>
    <row r="2989" spans="1:6" x14ac:dyDescent="0.35">
      <c r="A2989" s="13">
        <v>44348</v>
      </c>
      <c r="B2989">
        <v>1</v>
      </c>
      <c r="C2989">
        <v>17</v>
      </c>
      <c r="D2989">
        <v>90</v>
      </c>
      <c r="E2989">
        <v>2386</v>
      </c>
      <c r="F2989">
        <v>1</v>
      </c>
    </row>
    <row r="2990" spans="1:6" x14ac:dyDescent="0.35">
      <c r="A2990" s="13">
        <v>44348</v>
      </c>
      <c r="B2990">
        <v>1</v>
      </c>
      <c r="C2990">
        <v>17</v>
      </c>
      <c r="D2990">
        <v>100</v>
      </c>
      <c r="E2990">
        <v>78</v>
      </c>
      <c r="F2990">
        <v>0</v>
      </c>
    </row>
    <row r="2991" spans="1:6" x14ac:dyDescent="0.35">
      <c r="A2991" s="13">
        <v>44348</v>
      </c>
      <c r="B2991">
        <v>1</v>
      </c>
      <c r="C2991">
        <v>18</v>
      </c>
      <c r="D2991">
        <v>10</v>
      </c>
      <c r="E2991">
        <v>7</v>
      </c>
      <c r="F2991">
        <v>0</v>
      </c>
    </row>
    <row r="2992" spans="1:6" x14ac:dyDescent="0.35">
      <c r="A2992" s="13">
        <v>44348</v>
      </c>
      <c r="B2992">
        <v>1</v>
      </c>
      <c r="C2992">
        <v>18</v>
      </c>
      <c r="D2992">
        <v>20</v>
      </c>
      <c r="E2992">
        <v>306</v>
      </c>
      <c r="F2992">
        <v>0</v>
      </c>
    </row>
    <row r="2993" spans="1:6" x14ac:dyDescent="0.35">
      <c r="A2993" s="13">
        <v>44348</v>
      </c>
      <c r="B2993">
        <v>1</v>
      </c>
      <c r="C2993">
        <v>18</v>
      </c>
      <c r="D2993">
        <v>30</v>
      </c>
      <c r="E2993">
        <v>815</v>
      </c>
      <c r="F2993">
        <v>0</v>
      </c>
    </row>
    <row r="2994" spans="1:6" x14ac:dyDescent="0.35">
      <c r="A2994" s="13">
        <v>44348</v>
      </c>
      <c r="B2994">
        <v>1</v>
      </c>
      <c r="C2994">
        <v>18</v>
      </c>
      <c r="D2994">
        <v>40</v>
      </c>
      <c r="E2994">
        <v>852</v>
      </c>
      <c r="F2994">
        <v>0</v>
      </c>
    </row>
    <row r="2995" spans="1:6" x14ac:dyDescent="0.35">
      <c r="A2995" s="13">
        <v>44348</v>
      </c>
      <c r="B2995">
        <v>1</v>
      </c>
      <c r="C2995">
        <v>18</v>
      </c>
      <c r="D2995">
        <v>50</v>
      </c>
      <c r="E2995">
        <v>854</v>
      </c>
      <c r="F2995">
        <v>0</v>
      </c>
    </row>
    <row r="2996" spans="1:6" x14ac:dyDescent="0.35">
      <c r="A2996" s="13">
        <v>44348</v>
      </c>
      <c r="B2996">
        <v>1</v>
      </c>
      <c r="C2996">
        <v>18</v>
      </c>
      <c r="D2996">
        <v>60</v>
      </c>
      <c r="E2996">
        <v>712</v>
      </c>
      <c r="F2996">
        <v>1</v>
      </c>
    </row>
    <row r="2997" spans="1:6" x14ac:dyDescent="0.35">
      <c r="A2997" s="13">
        <v>44348</v>
      </c>
      <c r="B2997">
        <v>1</v>
      </c>
      <c r="C2997">
        <v>18</v>
      </c>
      <c r="D2997">
        <v>70</v>
      </c>
      <c r="E2997">
        <v>553</v>
      </c>
      <c r="F2997">
        <v>0</v>
      </c>
    </row>
    <row r="2998" spans="1:6" x14ac:dyDescent="0.35">
      <c r="A2998" s="13">
        <v>44348</v>
      </c>
      <c r="B2998">
        <v>1</v>
      </c>
      <c r="C2998">
        <v>18</v>
      </c>
      <c r="D2998">
        <v>80</v>
      </c>
      <c r="E2998">
        <v>3209</v>
      </c>
      <c r="F2998">
        <v>2</v>
      </c>
    </row>
    <row r="2999" spans="1:6" x14ac:dyDescent="0.35">
      <c r="A2999" s="13">
        <v>44348</v>
      </c>
      <c r="B2999">
        <v>1</v>
      </c>
      <c r="C2999">
        <v>18</v>
      </c>
      <c r="D2999">
        <v>90</v>
      </c>
      <c r="E2999">
        <v>1935</v>
      </c>
      <c r="F2999">
        <v>0</v>
      </c>
    </row>
    <row r="3000" spans="1:6" x14ac:dyDescent="0.35">
      <c r="A3000" s="13">
        <v>44348</v>
      </c>
      <c r="B3000">
        <v>1</v>
      </c>
      <c r="C3000">
        <v>18</v>
      </c>
      <c r="D3000">
        <v>100</v>
      </c>
      <c r="E3000">
        <v>75</v>
      </c>
      <c r="F3000">
        <v>0</v>
      </c>
    </row>
    <row r="3001" spans="1:6" x14ac:dyDescent="0.35">
      <c r="A3001" s="13">
        <v>44348</v>
      </c>
      <c r="B3001">
        <v>1</v>
      </c>
      <c r="C3001">
        <v>19</v>
      </c>
      <c r="D3001">
        <v>10</v>
      </c>
      <c r="E3001">
        <v>18</v>
      </c>
      <c r="F3001">
        <v>0</v>
      </c>
    </row>
    <row r="3002" spans="1:6" x14ac:dyDescent="0.35">
      <c r="A3002" s="13">
        <v>44348</v>
      </c>
      <c r="B3002">
        <v>1</v>
      </c>
      <c r="C3002">
        <v>19</v>
      </c>
      <c r="D3002">
        <v>20</v>
      </c>
      <c r="E3002">
        <v>386</v>
      </c>
      <c r="F3002">
        <v>0</v>
      </c>
    </row>
    <row r="3003" spans="1:6" x14ac:dyDescent="0.35">
      <c r="A3003" s="13">
        <v>44348</v>
      </c>
      <c r="B3003">
        <v>1</v>
      </c>
      <c r="C3003">
        <v>19</v>
      </c>
      <c r="D3003">
        <v>30</v>
      </c>
      <c r="E3003">
        <v>778</v>
      </c>
      <c r="F3003">
        <v>0</v>
      </c>
    </row>
    <row r="3004" spans="1:6" x14ac:dyDescent="0.35">
      <c r="A3004" s="13">
        <v>44348</v>
      </c>
      <c r="B3004">
        <v>1</v>
      </c>
      <c r="C3004">
        <v>19</v>
      </c>
      <c r="D3004">
        <v>40</v>
      </c>
      <c r="E3004">
        <v>945</v>
      </c>
      <c r="F3004">
        <v>0</v>
      </c>
    </row>
    <row r="3005" spans="1:6" x14ac:dyDescent="0.35">
      <c r="A3005" s="13">
        <v>44348</v>
      </c>
      <c r="B3005">
        <v>1</v>
      </c>
      <c r="C3005">
        <v>19</v>
      </c>
      <c r="D3005">
        <v>50</v>
      </c>
      <c r="E3005">
        <v>813</v>
      </c>
      <c r="F3005">
        <v>0</v>
      </c>
    </row>
    <row r="3006" spans="1:6" x14ac:dyDescent="0.35">
      <c r="A3006" s="13">
        <v>44348</v>
      </c>
      <c r="B3006">
        <v>1</v>
      </c>
      <c r="C3006">
        <v>19</v>
      </c>
      <c r="D3006">
        <v>60</v>
      </c>
      <c r="E3006">
        <v>728</v>
      </c>
      <c r="F3006">
        <v>0</v>
      </c>
    </row>
    <row r="3007" spans="1:6" x14ac:dyDescent="0.35">
      <c r="A3007" s="13">
        <v>44348</v>
      </c>
      <c r="B3007">
        <v>1</v>
      </c>
      <c r="C3007">
        <v>19</v>
      </c>
      <c r="D3007">
        <v>70</v>
      </c>
      <c r="E3007">
        <v>471</v>
      </c>
      <c r="F3007">
        <v>1</v>
      </c>
    </row>
    <row r="3008" spans="1:6" x14ac:dyDescent="0.35">
      <c r="A3008" s="13">
        <v>44348</v>
      </c>
      <c r="B3008">
        <v>1</v>
      </c>
      <c r="C3008">
        <v>19</v>
      </c>
      <c r="D3008">
        <v>80</v>
      </c>
      <c r="E3008">
        <v>2276</v>
      </c>
      <c r="F3008">
        <v>4</v>
      </c>
    </row>
    <row r="3009" spans="1:6" x14ac:dyDescent="0.35">
      <c r="A3009" s="13">
        <v>44348</v>
      </c>
      <c r="B3009">
        <v>1</v>
      </c>
      <c r="C3009">
        <v>19</v>
      </c>
      <c r="D3009">
        <v>90</v>
      </c>
      <c r="E3009">
        <v>1695</v>
      </c>
      <c r="F3009">
        <v>1</v>
      </c>
    </row>
    <row r="3010" spans="1:6" x14ac:dyDescent="0.35">
      <c r="A3010" s="13">
        <v>44348</v>
      </c>
      <c r="B3010">
        <v>1</v>
      </c>
      <c r="C3010">
        <v>19</v>
      </c>
      <c r="D3010">
        <v>100</v>
      </c>
      <c r="E3010">
        <v>77</v>
      </c>
      <c r="F3010">
        <v>0</v>
      </c>
    </row>
    <row r="3011" spans="1:6" x14ac:dyDescent="0.35">
      <c r="A3011" s="13">
        <v>44348</v>
      </c>
      <c r="B3011">
        <v>1</v>
      </c>
      <c r="C3011">
        <v>20</v>
      </c>
      <c r="D3011">
        <v>10</v>
      </c>
      <c r="E3011">
        <v>21</v>
      </c>
      <c r="F3011">
        <v>0</v>
      </c>
    </row>
    <row r="3012" spans="1:6" x14ac:dyDescent="0.35">
      <c r="A3012" s="13">
        <v>44348</v>
      </c>
      <c r="B3012">
        <v>1</v>
      </c>
      <c r="C3012">
        <v>20</v>
      </c>
      <c r="D3012">
        <v>20</v>
      </c>
      <c r="E3012">
        <v>473</v>
      </c>
      <c r="F3012">
        <v>0</v>
      </c>
    </row>
    <row r="3013" spans="1:6" x14ac:dyDescent="0.35">
      <c r="A3013" s="13">
        <v>44348</v>
      </c>
      <c r="B3013">
        <v>1</v>
      </c>
      <c r="C3013">
        <v>20</v>
      </c>
      <c r="D3013">
        <v>30</v>
      </c>
      <c r="E3013">
        <v>979</v>
      </c>
      <c r="F3013">
        <v>0</v>
      </c>
    </row>
    <row r="3014" spans="1:6" x14ac:dyDescent="0.35">
      <c r="A3014" s="13">
        <v>44348</v>
      </c>
      <c r="B3014">
        <v>1</v>
      </c>
      <c r="C3014">
        <v>20</v>
      </c>
      <c r="D3014">
        <v>40</v>
      </c>
      <c r="E3014">
        <v>1164</v>
      </c>
      <c r="F3014">
        <v>0</v>
      </c>
    </row>
    <row r="3015" spans="1:6" x14ac:dyDescent="0.35">
      <c r="A3015" s="13">
        <v>44348</v>
      </c>
      <c r="B3015">
        <v>1</v>
      </c>
      <c r="C3015">
        <v>20</v>
      </c>
      <c r="D3015">
        <v>50</v>
      </c>
      <c r="E3015">
        <v>950</v>
      </c>
      <c r="F3015">
        <v>0</v>
      </c>
    </row>
    <row r="3016" spans="1:6" x14ac:dyDescent="0.35">
      <c r="A3016" s="13">
        <v>44348</v>
      </c>
      <c r="B3016">
        <v>1</v>
      </c>
      <c r="C3016">
        <v>20</v>
      </c>
      <c r="D3016">
        <v>60</v>
      </c>
      <c r="E3016">
        <v>737</v>
      </c>
      <c r="F3016">
        <v>0</v>
      </c>
    </row>
    <row r="3017" spans="1:6" x14ac:dyDescent="0.35">
      <c r="A3017" s="13">
        <v>44348</v>
      </c>
      <c r="B3017">
        <v>1</v>
      </c>
      <c r="C3017">
        <v>20</v>
      </c>
      <c r="D3017">
        <v>70</v>
      </c>
      <c r="E3017">
        <v>555</v>
      </c>
      <c r="F3017">
        <v>0</v>
      </c>
    </row>
    <row r="3018" spans="1:6" x14ac:dyDescent="0.35">
      <c r="A3018" s="13">
        <v>44348</v>
      </c>
      <c r="B3018">
        <v>1</v>
      </c>
      <c r="C3018">
        <v>20</v>
      </c>
      <c r="D3018">
        <v>80</v>
      </c>
      <c r="E3018">
        <v>1868</v>
      </c>
      <c r="F3018">
        <v>2</v>
      </c>
    </row>
    <row r="3019" spans="1:6" x14ac:dyDescent="0.35">
      <c r="A3019" s="13">
        <v>44348</v>
      </c>
      <c r="B3019">
        <v>1</v>
      </c>
      <c r="C3019">
        <v>20</v>
      </c>
      <c r="D3019">
        <v>90</v>
      </c>
      <c r="E3019">
        <v>1448</v>
      </c>
      <c r="F3019">
        <v>2</v>
      </c>
    </row>
    <row r="3020" spans="1:6" x14ac:dyDescent="0.35">
      <c r="A3020" s="13">
        <v>44348</v>
      </c>
      <c r="B3020">
        <v>1</v>
      </c>
      <c r="C3020">
        <v>20</v>
      </c>
      <c r="D3020">
        <v>100</v>
      </c>
      <c r="E3020">
        <v>61</v>
      </c>
      <c r="F3020">
        <v>0</v>
      </c>
    </row>
    <row r="3021" spans="1:6" x14ac:dyDescent="0.35">
      <c r="A3021" s="13">
        <v>44348</v>
      </c>
      <c r="B3021">
        <v>1</v>
      </c>
      <c r="C3021">
        <v>21</v>
      </c>
      <c r="D3021">
        <v>10</v>
      </c>
      <c r="E3021">
        <v>17</v>
      </c>
      <c r="F3021">
        <v>0</v>
      </c>
    </row>
    <row r="3022" spans="1:6" x14ac:dyDescent="0.35">
      <c r="A3022" s="13">
        <v>44348</v>
      </c>
      <c r="B3022">
        <v>1</v>
      </c>
      <c r="C3022">
        <v>21</v>
      </c>
      <c r="D3022">
        <v>20</v>
      </c>
      <c r="E3022">
        <v>521</v>
      </c>
      <c r="F3022">
        <v>0</v>
      </c>
    </row>
    <row r="3023" spans="1:6" x14ac:dyDescent="0.35">
      <c r="A3023" s="13">
        <v>44348</v>
      </c>
      <c r="B3023">
        <v>1</v>
      </c>
      <c r="C3023">
        <v>21</v>
      </c>
      <c r="D3023">
        <v>30</v>
      </c>
      <c r="E3023">
        <v>1177</v>
      </c>
      <c r="F3023">
        <v>0</v>
      </c>
    </row>
    <row r="3024" spans="1:6" x14ac:dyDescent="0.35">
      <c r="A3024" s="13">
        <v>44348</v>
      </c>
      <c r="B3024">
        <v>1</v>
      </c>
      <c r="C3024">
        <v>21</v>
      </c>
      <c r="D3024">
        <v>40</v>
      </c>
      <c r="E3024">
        <v>1229</v>
      </c>
      <c r="F3024">
        <v>0</v>
      </c>
    </row>
    <row r="3025" spans="1:6" x14ac:dyDescent="0.35">
      <c r="A3025" s="13">
        <v>44348</v>
      </c>
      <c r="B3025">
        <v>1</v>
      </c>
      <c r="C3025">
        <v>21</v>
      </c>
      <c r="D3025">
        <v>50</v>
      </c>
      <c r="E3025">
        <v>973</v>
      </c>
      <c r="F3025">
        <v>0</v>
      </c>
    </row>
    <row r="3026" spans="1:6" x14ac:dyDescent="0.35">
      <c r="A3026" s="13">
        <v>44348</v>
      </c>
      <c r="B3026">
        <v>1</v>
      </c>
      <c r="C3026">
        <v>21</v>
      </c>
      <c r="D3026">
        <v>60</v>
      </c>
      <c r="E3026">
        <v>738</v>
      </c>
      <c r="F3026">
        <v>0</v>
      </c>
    </row>
    <row r="3027" spans="1:6" x14ac:dyDescent="0.35">
      <c r="A3027" s="13">
        <v>44348</v>
      </c>
      <c r="B3027">
        <v>1</v>
      </c>
      <c r="C3027">
        <v>21</v>
      </c>
      <c r="D3027">
        <v>70</v>
      </c>
      <c r="E3027">
        <v>491</v>
      </c>
      <c r="F3027">
        <v>0</v>
      </c>
    </row>
    <row r="3028" spans="1:6" x14ac:dyDescent="0.35">
      <c r="A3028" s="13">
        <v>44348</v>
      </c>
      <c r="B3028">
        <v>1</v>
      </c>
      <c r="C3028">
        <v>21</v>
      </c>
      <c r="D3028">
        <v>80</v>
      </c>
      <c r="E3028">
        <v>1480</v>
      </c>
      <c r="F3028">
        <v>2</v>
      </c>
    </row>
    <row r="3029" spans="1:6" x14ac:dyDescent="0.35">
      <c r="A3029" s="13">
        <v>44348</v>
      </c>
      <c r="B3029">
        <v>1</v>
      </c>
      <c r="C3029">
        <v>21</v>
      </c>
      <c r="D3029">
        <v>90</v>
      </c>
      <c r="E3029">
        <v>1101</v>
      </c>
      <c r="F3029">
        <v>1</v>
      </c>
    </row>
    <row r="3030" spans="1:6" x14ac:dyDescent="0.35">
      <c r="A3030" s="13">
        <v>44348</v>
      </c>
      <c r="B3030">
        <v>1</v>
      </c>
      <c r="C3030">
        <v>21</v>
      </c>
      <c r="D3030">
        <v>100</v>
      </c>
      <c r="E3030">
        <v>44</v>
      </c>
      <c r="F3030">
        <v>0</v>
      </c>
    </row>
    <row r="3031" spans="1:6" x14ac:dyDescent="0.35">
      <c r="A3031" s="13">
        <v>44348</v>
      </c>
      <c r="B3031">
        <v>1</v>
      </c>
      <c r="C3031">
        <v>22</v>
      </c>
      <c r="D3031">
        <v>10</v>
      </c>
      <c r="E3031">
        <v>19</v>
      </c>
      <c r="F3031">
        <v>0</v>
      </c>
    </row>
    <row r="3032" spans="1:6" x14ac:dyDescent="0.35">
      <c r="A3032" s="13">
        <v>44348</v>
      </c>
      <c r="B3032">
        <v>1</v>
      </c>
      <c r="C3032">
        <v>22</v>
      </c>
      <c r="D3032">
        <v>20</v>
      </c>
      <c r="E3032">
        <v>446</v>
      </c>
      <c r="F3032">
        <v>0</v>
      </c>
    </row>
    <row r="3033" spans="1:6" x14ac:dyDescent="0.35">
      <c r="A3033" s="13">
        <v>44348</v>
      </c>
      <c r="B3033">
        <v>1</v>
      </c>
      <c r="C3033">
        <v>22</v>
      </c>
      <c r="D3033">
        <v>30</v>
      </c>
      <c r="E3033">
        <v>1154</v>
      </c>
      <c r="F3033">
        <v>0</v>
      </c>
    </row>
    <row r="3034" spans="1:6" x14ac:dyDescent="0.35">
      <c r="A3034" s="13">
        <v>44348</v>
      </c>
      <c r="B3034">
        <v>1</v>
      </c>
      <c r="C3034">
        <v>22</v>
      </c>
      <c r="D3034">
        <v>40</v>
      </c>
      <c r="E3034">
        <v>1121</v>
      </c>
      <c r="F3034">
        <v>0</v>
      </c>
    </row>
    <row r="3035" spans="1:6" x14ac:dyDescent="0.35">
      <c r="A3035" s="13">
        <v>44348</v>
      </c>
      <c r="B3035">
        <v>1</v>
      </c>
      <c r="C3035">
        <v>22</v>
      </c>
      <c r="D3035">
        <v>50</v>
      </c>
      <c r="E3035">
        <v>836</v>
      </c>
      <c r="F3035">
        <v>0</v>
      </c>
    </row>
    <row r="3036" spans="1:6" x14ac:dyDescent="0.35">
      <c r="A3036" s="13">
        <v>44348</v>
      </c>
      <c r="B3036">
        <v>1</v>
      </c>
      <c r="C3036">
        <v>22</v>
      </c>
      <c r="D3036">
        <v>60</v>
      </c>
      <c r="E3036">
        <v>646</v>
      </c>
      <c r="F3036">
        <v>0</v>
      </c>
    </row>
    <row r="3037" spans="1:6" x14ac:dyDescent="0.35">
      <c r="A3037" s="13">
        <v>44348</v>
      </c>
      <c r="B3037">
        <v>1</v>
      </c>
      <c r="C3037">
        <v>22</v>
      </c>
      <c r="D3037">
        <v>70</v>
      </c>
      <c r="E3037">
        <v>462</v>
      </c>
      <c r="F3037">
        <v>0</v>
      </c>
    </row>
    <row r="3038" spans="1:6" x14ac:dyDescent="0.35">
      <c r="A3038" s="13">
        <v>44348</v>
      </c>
      <c r="B3038">
        <v>1</v>
      </c>
      <c r="C3038">
        <v>22</v>
      </c>
      <c r="D3038">
        <v>80</v>
      </c>
      <c r="E3038">
        <v>1048</v>
      </c>
      <c r="F3038">
        <v>2</v>
      </c>
    </row>
    <row r="3039" spans="1:6" x14ac:dyDescent="0.35">
      <c r="A3039" s="13">
        <v>44348</v>
      </c>
      <c r="B3039">
        <v>1</v>
      </c>
      <c r="C3039">
        <v>22</v>
      </c>
      <c r="D3039">
        <v>90</v>
      </c>
      <c r="E3039">
        <v>752</v>
      </c>
      <c r="F3039">
        <v>0</v>
      </c>
    </row>
    <row r="3040" spans="1:6" x14ac:dyDescent="0.35">
      <c r="A3040" s="13">
        <v>44348</v>
      </c>
      <c r="B3040">
        <v>1</v>
      </c>
      <c r="C3040">
        <v>22</v>
      </c>
      <c r="D3040">
        <v>100</v>
      </c>
      <c r="E3040">
        <v>33</v>
      </c>
      <c r="F3040">
        <v>0</v>
      </c>
    </row>
    <row r="3041" spans="1:6" x14ac:dyDescent="0.35">
      <c r="A3041" s="13">
        <v>44348</v>
      </c>
      <c r="B3041">
        <v>1</v>
      </c>
      <c r="C3041">
        <v>23</v>
      </c>
      <c r="D3041">
        <v>10</v>
      </c>
      <c r="E3041">
        <v>14</v>
      </c>
      <c r="F3041">
        <v>0</v>
      </c>
    </row>
    <row r="3042" spans="1:6" x14ac:dyDescent="0.35">
      <c r="A3042" s="13">
        <v>44348</v>
      </c>
      <c r="B3042">
        <v>1</v>
      </c>
      <c r="C3042">
        <v>23</v>
      </c>
      <c r="D3042">
        <v>20</v>
      </c>
      <c r="E3042">
        <v>349</v>
      </c>
      <c r="F3042">
        <v>0</v>
      </c>
    </row>
    <row r="3043" spans="1:6" x14ac:dyDescent="0.35">
      <c r="A3043" s="13">
        <v>44348</v>
      </c>
      <c r="B3043">
        <v>1</v>
      </c>
      <c r="C3043">
        <v>23</v>
      </c>
      <c r="D3043">
        <v>30</v>
      </c>
      <c r="E3043">
        <v>905</v>
      </c>
      <c r="F3043">
        <v>0</v>
      </c>
    </row>
    <row r="3044" spans="1:6" x14ac:dyDescent="0.35">
      <c r="A3044" s="13">
        <v>44348</v>
      </c>
      <c r="B3044">
        <v>1</v>
      </c>
      <c r="C3044">
        <v>23</v>
      </c>
      <c r="D3044">
        <v>40</v>
      </c>
      <c r="E3044">
        <v>834</v>
      </c>
      <c r="F3044">
        <v>0</v>
      </c>
    </row>
    <row r="3045" spans="1:6" x14ac:dyDescent="0.35">
      <c r="A3045" s="13">
        <v>44348</v>
      </c>
      <c r="B3045">
        <v>1</v>
      </c>
      <c r="C3045">
        <v>23</v>
      </c>
      <c r="D3045">
        <v>50</v>
      </c>
      <c r="E3045">
        <v>657</v>
      </c>
      <c r="F3045">
        <v>1</v>
      </c>
    </row>
    <row r="3046" spans="1:6" x14ac:dyDescent="0.35">
      <c r="A3046" s="13">
        <v>44348</v>
      </c>
      <c r="B3046">
        <v>1</v>
      </c>
      <c r="C3046">
        <v>23</v>
      </c>
      <c r="D3046">
        <v>60</v>
      </c>
      <c r="E3046">
        <v>403</v>
      </c>
      <c r="F3046">
        <v>0</v>
      </c>
    </row>
    <row r="3047" spans="1:6" x14ac:dyDescent="0.35">
      <c r="A3047" s="13">
        <v>44348</v>
      </c>
      <c r="B3047">
        <v>1</v>
      </c>
      <c r="C3047">
        <v>23</v>
      </c>
      <c r="D3047">
        <v>70</v>
      </c>
      <c r="E3047">
        <v>306</v>
      </c>
      <c r="F3047">
        <v>0</v>
      </c>
    </row>
    <row r="3048" spans="1:6" x14ac:dyDescent="0.35">
      <c r="A3048" s="13">
        <v>44348</v>
      </c>
      <c r="B3048">
        <v>1</v>
      </c>
      <c r="C3048">
        <v>23</v>
      </c>
      <c r="D3048">
        <v>80</v>
      </c>
      <c r="E3048">
        <v>455</v>
      </c>
      <c r="F3048">
        <v>2</v>
      </c>
    </row>
    <row r="3049" spans="1:6" x14ac:dyDescent="0.35">
      <c r="A3049" s="13">
        <v>44348</v>
      </c>
      <c r="B3049">
        <v>1</v>
      </c>
      <c r="C3049">
        <v>23</v>
      </c>
      <c r="D3049">
        <v>90</v>
      </c>
      <c r="E3049">
        <v>297</v>
      </c>
      <c r="F3049">
        <v>0</v>
      </c>
    </row>
    <row r="3050" spans="1:6" x14ac:dyDescent="0.35">
      <c r="A3050" s="13">
        <v>44348</v>
      </c>
      <c r="B3050">
        <v>1</v>
      </c>
      <c r="C3050">
        <v>23</v>
      </c>
      <c r="D3050">
        <v>100</v>
      </c>
      <c r="E3050">
        <v>18</v>
      </c>
      <c r="F3050">
        <v>0</v>
      </c>
    </row>
    <row r="3051" spans="1:6" x14ac:dyDescent="0.35">
      <c r="A3051" s="13">
        <v>44348</v>
      </c>
      <c r="B3051">
        <v>1</v>
      </c>
      <c r="C3051">
        <v>24</v>
      </c>
      <c r="D3051">
        <v>10</v>
      </c>
      <c r="E3051">
        <v>7</v>
      </c>
      <c r="F3051">
        <v>0</v>
      </c>
    </row>
    <row r="3052" spans="1:6" x14ac:dyDescent="0.35">
      <c r="A3052" s="13">
        <v>44348</v>
      </c>
      <c r="B3052">
        <v>1</v>
      </c>
      <c r="C3052">
        <v>24</v>
      </c>
      <c r="D3052">
        <v>20</v>
      </c>
      <c r="E3052">
        <v>146</v>
      </c>
      <c r="F3052">
        <v>0</v>
      </c>
    </row>
    <row r="3053" spans="1:6" x14ac:dyDescent="0.35">
      <c r="A3053" s="13">
        <v>44348</v>
      </c>
      <c r="B3053">
        <v>1</v>
      </c>
      <c r="C3053">
        <v>24</v>
      </c>
      <c r="D3053">
        <v>30</v>
      </c>
      <c r="E3053">
        <v>512</v>
      </c>
      <c r="F3053">
        <v>0</v>
      </c>
    </row>
    <row r="3054" spans="1:6" x14ac:dyDescent="0.35">
      <c r="A3054" s="13">
        <v>44348</v>
      </c>
      <c r="B3054">
        <v>1</v>
      </c>
      <c r="C3054">
        <v>24</v>
      </c>
      <c r="D3054">
        <v>40</v>
      </c>
      <c r="E3054">
        <v>343</v>
      </c>
      <c r="F3054">
        <v>0</v>
      </c>
    </row>
    <row r="3055" spans="1:6" x14ac:dyDescent="0.35">
      <c r="A3055" s="13">
        <v>44348</v>
      </c>
      <c r="B3055">
        <v>1</v>
      </c>
      <c r="C3055">
        <v>24</v>
      </c>
      <c r="D3055">
        <v>50</v>
      </c>
      <c r="E3055">
        <v>315</v>
      </c>
      <c r="F3055">
        <v>0</v>
      </c>
    </row>
    <row r="3056" spans="1:6" x14ac:dyDescent="0.35">
      <c r="A3056" s="13">
        <v>44348</v>
      </c>
      <c r="B3056">
        <v>1</v>
      </c>
      <c r="C3056">
        <v>24</v>
      </c>
      <c r="D3056">
        <v>60</v>
      </c>
      <c r="E3056">
        <v>171</v>
      </c>
      <c r="F3056">
        <v>0</v>
      </c>
    </row>
    <row r="3057" spans="1:6" x14ac:dyDescent="0.35">
      <c r="A3057" s="13">
        <v>44348</v>
      </c>
      <c r="B3057">
        <v>1</v>
      </c>
      <c r="C3057">
        <v>24</v>
      </c>
      <c r="D3057">
        <v>70</v>
      </c>
      <c r="E3057">
        <v>85</v>
      </c>
      <c r="F3057">
        <v>0</v>
      </c>
    </row>
    <row r="3058" spans="1:6" x14ac:dyDescent="0.35">
      <c r="A3058" s="13">
        <v>44348</v>
      </c>
      <c r="B3058">
        <v>1</v>
      </c>
      <c r="C3058">
        <v>24</v>
      </c>
      <c r="D3058">
        <v>80</v>
      </c>
      <c r="E3058">
        <v>110</v>
      </c>
      <c r="F3058">
        <v>0</v>
      </c>
    </row>
    <row r="3059" spans="1:6" x14ac:dyDescent="0.35">
      <c r="A3059" s="13">
        <v>44348</v>
      </c>
      <c r="B3059">
        <v>1</v>
      </c>
      <c r="C3059">
        <v>24</v>
      </c>
      <c r="D3059">
        <v>90</v>
      </c>
      <c r="E3059">
        <v>70</v>
      </c>
      <c r="F3059">
        <v>0</v>
      </c>
    </row>
    <row r="3060" spans="1:6" x14ac:dyDescent="0.35">
      <c r="A3060" s="13">
        <v>44348</v>
      </c>
      <c r="B3060">
        <v>1</v>
      </c>
      <c r="C3060">
        <v>25</v>
      </c>
      <c r="D3060">
        <v>10</v>
      </c>
      <c r="E3060">
        <v>7</v>
      </c>
      <c r="F3060">
        <v>0</v>
      </c>
    </row>
    <row r="3061" spans="1:6" x14ac:dyDescent="0.35">
      <c r="A3061" s="13">
        <v>44348</v>
      </c>
      <c r="B3061">
        <v>1</v>
      </c>
      <c r="C3061">
        <v>25</v>
      </c>
      <c r="D3061">
        <v>20</v>
      </c>
      <c r="E3061">
        <v>19</v>
      </c>
      <c r="F3061">
        <v>0</v>
      </c>
    </row>
    <row r="3062" spans="1:6" x14ac:dyDescent="0.35">
      <c r="A3062" s="13">
        <v>44348</v>
      </c>
      <c r="B3062">
        <v>1</v>
      </c>
      <c r="C3062">
        <v>25</v>
      </c>
      <c r="D3062">
        <v>30</v>
      </c>
      <c r="E3062">
        <v>148</v>
      </c>
      <c r="F3062">
        <v>0</v>
      </c>
    </row>
    <row r="3063" spans="1:6" x14ac:dyDescent="0.35">
      <c r="A3063" s="13">
        <v>44348</v>
      </c>
      <c r="B3063">
        <v>1</v>
      </c>
      <c r="C3063">
        <v>25</v>
      </c>
      <c r="D3063">
        <v>40</v>
      </c>
      <c r="E3063">
        <v>83</v>
      </c>
      <c r="F3063">
        <v>0</v>
      </c>
    </row>
    <row r="3064" spans="1:6" x14ac:dyDescent="0.35">
      <c r="A3064" s="13">
        <v>44348</v>
      </c>
      <c r="B3064">
        <v>1</v>
      </c>
      <c r="C3064">
        <v>25</v>
      </c>
      <c r="D3064">
        <v>50</v>
      </c>
      <c r="E3064">
        <v>75</v>
      </c>
      <c r="F3064">
        <v>0</v>
      </c>
    </row>
    <row r="3065" spans="1:6" x14ac:dyDescent="0.35">
      <c r="A3065" s="13">
        <v>44348</v>
      </c>
      <c r="B3065">
        <v>1</v>
      </c>
      <c r="C3065">
        <v>25</v>
      </c>
      <c r="D3065">
        <v>60</v>
      </c>
      <c r="E3065">
        <v>65</v>
      </c>
      <c r="F3065">
        <v>0</v>
      </c>
    </row>
    <row r="3066" spans="1:6" x14ac:dyDescent="0.35">
      <c r="A3066" s="13">
        <v>44348</v>
      </c>
      <c r="B3066">
        <v>1</v>
      </c>
      <c r="C3066">
        <v>25</v>
      </c>
      <c r="D3066">
        <v>70</v>
      </c>
      <c r="E3066">
        <v>32</v>
      </c>
      <c r="F3066">
        <v>0</v>
      </c>
    </row>
    <row r="3067" spans="1:6" x14ac:dyDescent="0.35">
      <c r="A3067" s="13">
        <v>44348</v>
      </c>
      <c r="B3067">
        <v>1</v>
      </c>
      <c r="C3067">
        <v>25</v>
      </c>
      <c r="D3067">
        <v>80</v>
      </c>
      <c r="E3067">
        <v>28</v>
      </c>
      <c r="F3067">
        <v>0</v>
      </c>
    </row>
    <row r="3068" spans="1:6" x14ac:dyDescent="0.35">
      <c r="A3068" s="13">
        <v>44348</v>
      </c>
      <c r="B3068">
        <v>1</v>
      </c>
      <c r="C3068">
        <v>25</v>
      </c>
      <c r="D3068">
        <v>90</v>
      </c>
      <c r="E3068">
        <v>14</v>
      </c>
      <c r="F3068">
        <v>0</v>
      </c>
    </row>
    <row r="3069" spans="1:6" x14ac:dyDescent="0.35">
      <c r="A3069" s="13">
        <v>44348</v>
      </c>
      <c r="B3069">
        <v>1</v>
      </c>
      <c r="C3069">
        <v>26</v>
      </c>
      <c r="D3069">
        <v>10</v>
      </c>
      <c r="E3069">
        <v>4</v>
      </c>
      <c r="F3069">
        <v>0</v>
      </c>
    </row>
    <row r="3070" spans="1:6" x14ac:dyDescent="0.35">
      <c r="A3070" s="13">
        <v>44348</v>
      </c>
      <c r="B3070">
        <v>1</v>
      </c>
      <c r="C3070">
        <v>26</v>
      </c>
      <c r="D3070">
        <v>20</v>
      </c>
      <c r="E3070">
        <v>2</v>
      </c>
      <c r="F3070">
        <v>0</v>
      </c>
    </row>
    <row r="3071" spans="1:6" x14ac:dyDescent="0.35">
      <c r="A3071" s="13">
        <v>44348</v>
      </c>
      <c r="B3071">
        <v>1</v>
      </c>
      <c r="C3071">
        <v>26</v>
      </c>
      <c r="D3071">
        <v>30</v>
      </c>
      <c r="E3071">
        <v>20</v>
      </c>
      <c r="F3071">
        <v>0</v>
      </c>
    </row>
    <row r="3072" spans="1:6" x14ac:dyDescent="0.35">
      <c r="A3072" s="13">
        <v>44348</v>
      </c>
      <c r="B3072">
        <v>1</v>
      </c>
      <c r="C3072">
        <v>26</v>
      </c>
      <c r="D3072">
        <v>40</v>
      </c>
      <c r="E3072">
        <v>8</v>
      </c>
      <c r="F3072">
        <v>0</v>
      </c>
    </row>
    <row r="3073" spans="1:6" x14ac:dyDescent="0.35">
      <c r="A3073" s="13">
        <v>44348</v>
      </c>
      <c r="B3073">
        <v>1</v>
      </c>
      <c r="C3073">
        <v>26</v>
      </c>
      <c r="D3073">
        <v>50</v>
      </c>
      <c r="E3073">
        <v>18</v>
      </c>
      <c r="F3073">
        <v>0</v>
      </c>
    </row>
    <row r="3074" spans="1:6" x14ac:dyDescent="0.35">
      <c r="A3074" s="13">
        <v>44348</v>
      </c>
      <c r="B3074">
        <v>1</v>
      </c>
      <c r="C3074">
        <v>26</v>
      </c>
      <c r="D3074">
        <v>60</v>
      </c>
      <c r="E3074">
        <v>10</v>
      </c>
      <c r="F3074">
        <v>0</v>
      </c>
    </row>
    <row r="3075" spans="1:6" x14ac:dyDescent="0.35">
      <c r="A3075" s="13">
        <v>44348</v>
      </c>
      <c r="B3075">
        <v>1</v>
      </c>
      <c r="C3075">
        <v>26</v>
      </c>
      <c r="D3075">
        <v>70</v>
      </c>
      <c r="E3075">
        <v>10</v>
      </c>
      <c r="F3075">
        <v>0</v>
      </c>
    </row>
    <row r="3076" spans="1:6" x14ac:dyDescent="0.35">
      <c r="A3076" s="13">
        <v>44348</v>
      </c>
      <c r="B3076">
        <v>1</v>
      </c>
      <c r="C3076">
        <v>26</v>
      </c>
      <c r="D3076">
        <v>80</v>
      </c>
      <c r="E3076">
        <v>7</v>
      </c>
      <c r="F3076">
        <v>0</v>
      </c>
    </row>
    <row r="3077" spans="1:6" x14ac:dyDescent="0.35">
      <c r="A3077" s="13">
        <v>44348</v>
      </c>
      <c r="B3077">
        <v>1</v>
      </c>
      <c r="C3077">
        <v>26</v>
      </c>
      <c r="D3077">
        <v>90</v>
      </c>
      <c r="E3077">
        <v>5</v>
      </c>
      <c r="F3077">
        <v>0</v>
      </c>
    </row>
    <row r="3078" spans="1:6" x14ac:dyDescent="0.35">
      <c r="A3078" s="13">
        <v>44348</v>
      </c>
      <c r="B3078">
        <v>2</v>
      </c>
      <c r="C3078">
        <v>0</v>
      </c>
      <c r="D3078">
        <v>10</v>
      </c>
      <c r="E3078">
        <v>2327</v>
      </c>
      <c r="F3078">
        <v>0</v>
      </c>
    </row>
    <row r="3079" spans="1:6" x14ac:dyDescent="0.35">
      <c r="A3079" s="13">
        <v>44348</v>
      </c>
      <c r="B3079">
        <v>2</v>
      </c>
      <c r="C3079">
        <v>0</v>
      </c>
      <c r="D3079">
        <v>20</v>
      </c>
      <c r="E3079">
        <v>166670</v>
      </c>
      <c r="F3079">
        <v>0</v>
      </c>
    </row>
    <row r="3080" spans="1:6" x14ac:dyDescent="0.35">
      <c r="A3080" s="13">
        <v>44348</v>
      </c>
      <c r="B3080">
        <v>2</v>
      </c>
      <c r="C3080">
        <v>0</v>
      </c>
      <c r="D3080">
        <v>30</v>
      </c>
      <c r="E3080">
        <v>383930</v>
      </c>
      <c r="F3080">
        <v>2</v>
      </c>
    </row>
    <row r="3081" spans="1:6" x14ac:dyDescent="0.35">
      <c r="A3081" s="13">
        <v>44348</v>
      </c>
      <c r="B3081">
        <v>2</v>
      </c>
      <c r="C3081">
        <v>0</v>
      </c>
      <c r="D3081">
        <v>40</v>
      </c>
      <c r="E3081">
        <v>946754</v>
      </c>
      <c r="F3081">
        <v>4</v>
      </c>
    </row>
    <row r="3082" spans="1:6" x14ac:dyDescent="0.35">
      <c r="A3082" s="13">
        <v>44348</v>
      </c>
      <c r="B3082">
        <v>2</v>
      </c>
      <c r="C3082">
        <v>0</v>
      </c>
      <c r="D3082">
        <v>50</v>
      </c>
      <c r="E3082">
        <v>2614249</v>
      </c>
      <c r="F3082">
        <v>10</v>
      </c>
    </row>
    <row r="3083" spans="1:6" x14ac:dyDescent="0.35">
      <c r="A3083" s="13">
        <v>44348</v>
      </c>
      <c r="B3083">
        <v>2</v>
      </c>
      <c r="C3083">
        <v>0</v>
      </c>
      <c r="D3083">
        <v>60</v>
      </c>
      <c r="E3083">
        <v>3658484</v>
      </c>
      <c r="F3083">
        <v>29</v>
      </c>
    </row>
    <row r="3084" spans="1:6" x14ac:dyDescent="0.35">
      <c r="A3084" s="13">
        <v>44348</v>
      </c>
      <c r="B3084">
        <v>2</v>
      </c>
      <c r="C3084">
        <v>0</v>
      </c>
      <c r="D3084">
        <v>70</v>
      </c>
      <c r="E3084">
        <v>2911790</v>
      </c>
      <c r="F3084">
        <v>35</v>
      </c>
    </row>
    <row r="3085" spans="1:6" x14ac:dyDescent="0.35">
      <c r="A3085" s="13">
        <v>44348</v>
      </c>
      <c r="B3085">
        <v>2</v>
      </c>
      <c r="C3085">
        <v>0</v>
      </c>
      <c r="D3085">
        <v>80</v>
      </c>
      <c r="E3085">
        <v>605899</v>
      </c>
      <c r="F3085">
        <v>16</v>
      </c>
    </row>
    <row r="3086" spans="1:6" x14ac:dyDescent="0.35">
      <c r="A3086" s="13">
        <v>44348</v>
      </c>
      <c r="B3086">
        <v>2</v>
      </c>
      <c r="C3086">
        <v>0</v>
      </c>
      <c r="D3086">
        <v>90</v>
      </c>
      <c r="E3086">
        <v>85400</v>
      </c>
      <c r="F3086">
        <v>11</v>
      </c>
    </row>
    <row r="3087" spans="1:6" x14ac:dyDescent="0.35">
      <c r="A3087" s="13">
        <v>44348</v>
      </c>
      <c r="B3087">
        <v>2</v>
      </c>
      <c r="C3087">
        <v>0</v>
      </c>
      <c r="D3087">
        <v>100</v>
      </c>
      <c r="E3087">
        <v>1730</v>
      </c>
      <c r="F3087">
        <v>0</v>
      </c>
    </row>
    <row r="3088" spans="1:6" x14ac:dyDescent="0.35">
      <c r="A3088" s="13">
        <v>44348</v>
      </c>
      <c r="B3088">
        <v>2</v>
      </c>
      <c r="C3088">
        <v>1</v>
      </c>
      <c r="D3088">
        <v>10</v>
      </c>
      <c r="E3088">
        <v>1468</v>
      </c>
      <c r="F3088">
        <v>0</v>
      </c>
    </row>
    <row r="3089" spans="1:6" x14ac:dyDescent="0.35">
      <c r="A3089" s="13">
        <v>44348</v>
      </c>
      <c r="B3089">
        <v>2</v>
      </c>
      <c r="C3089">
        <v>1</v>
      </c>
      <c r="D3089">
        <v>20</v>
      </c>
      <c r="E3089">
        <v>139882</v>
      </c>
      <c r="F3089">
        <v>0</v>
      </c>
    </row>
    <row r="3090" spans="1:6" x14ac:dyDescent="0.35">
      <c r="A3090" s="13">
        <v>44348</v>
      </c>
      <c r="B3090">
        <v>2</v>
      </c>
      <c r="C3090">
        <v>1</v>
      </c>
      <c r="D3090">
        <v>30</v>
      </c>
      <c r="E3090">
        <v>327390</v>
      </c>
      <c r="F3090">
        <v>0</v>
      </c>
    </row>
    <row r="3091" spans="1:6" x14ac:dyDescent="0.35">
      <c r="A3091" s="13">
        <v>44348</v>
      </c>
      <c r="B3091">
        <v>2</v>
      </c>
      <c r="C3091">
        <v>1</v>
      </c>
      <c r="D3091">
        <v>40</v>
      </c>
      <c r="E3091">
        <v>684200</v>
      </c>
      <c r="F3091">
        <v>1</v>
      </c>
    </row>
    <row r="3092" spans="1:6" x14ac:dyDescent="0.35">
      <c r="A3092" s="13">
        <v>44348</v>
      </c>
      <c r="B3092">
        <v>2</v>
      </c>
      <c r="C3092">
        <v>1</v>
      </c>
      <c r="D3092">
        <v>50</v>
      </c>
      <c r="E3092">
        <v>1329667</v>
      </c>
      <c r="F3092">
        <v>6</v>
      </c>
    </row>
    <row r="3093" spans="1:6" x14ac:dyDescent="0.35">
      <c r="A3093" s="13">
        <v>44348</v>
      </c>
      <c r="B3093">
        <v>2</v>
      </c>
      <c r="C3093">
        <v>1</v>
      </c>
      <c r="D3093">
        <v>60</v>
      </c>
      <c r="E3093">
        <v>3082030</v>
      </c>
      <c r="F3093">
        <v>39</v>
      </c>
    </row>
    <row r="3094" spans="1:6" x14ac:dyDescent="0.35">
      <c r="A3094" s="13">
        <v>44348</v>
      </c>
      <c r="B3094">
        <v>2</v>
      </c>
      <c r="C3094">
        <v>1</v>
      </c>
      <c r="D3094">
        <v>70</v>
      </c>
      <c r="E3094">
        <v>3120508</v>
      </c>
      <c r="F3094">
        <v>60</v>
      </c>
    </row>
    <row r="3095" spans="1:6" x14ac:dyDescent="0.35">
      <c r="A3095" s="13">
        <v>44348</v>
      </c>
      <c r="B3095">
        <v>2</v>
      </c>
      <c r="C3095">
        <v>1</v>
      </c>
      <c r="D3095">
        <v>80</v>
      </c>
      <c r="E3095">
        <v>663032</v>
      </c>
      <c r="F3095">
        <v>24</v>
      </c>
    </row>
    <row r="3096" spans="1:6" x14ac:dyDescent="0.35">
      <c r="A3096" s="13">
        <v>44348</v>
      </c>
      <c r="B3096">
        <v>2</v>
      </c>
      <c r="C3096">
        <v>1</v>
      </c>
      <c r="D3096">
        <v>90</v>
      </c>
      <c r="E3096">
        <v>95209</v>
      </c>
      <c r="F3096">
        <v>14</v>
      </c>
    </row>
    <row r="3097" spans="1:6" x14ac:dyDescent="0.35">
      <c r="A3097" s="13">
        <v>44348</v>
      </c>
      <c r="B3097">
        <v>2</v>
      </c>
      <c r="C3097">
        <v>1</v>
      </c>
      <c r="D3097">
        <v>100</v>
      </c>
      <c r="E3097">
        <v>1897</v>
      </c>
      <c r="F3097">
        <v>0</v>
      </c>
    </row>
    <row r="3098" spans="1:6" x14ac:dyDescent="0.35">
      <c r="A3098" s="13">
        <v>44348</v>
      </c>
      <c r="B3098">
        <v>2</v>
      </c>
      <c r="C3098">
        <v>2</v>
      </c>
      <c r="D3098">
        <v>10</v>
      </c>
      <c r="E3098">
        <v>1027</v>
      </c>
      <c r="F3098">
        <v>0</v>
      </c>
    </row>
    <row r="3099" spans="1:6" x14ac:dyDescent="0.35">
      <c r="A3099" s="13">
        <v>44348</v>
      </c>
      <c r="B3099">
        <v>2</v>
      </c>
      <c r="C3099">
        <v>2</v>
      </c>
      <c r="D3099">
        <v>20</v>
      </c>
      <c r="E3099">
        <v>111252</v>
      </c>
      <c r="F3099">
        <v>0</v>
      </c>
    </row>
    <row r="3100" spans="1:6" x14ac:dyDescent="0.35">
      <c r="A3100" s="13">
        <v>44348</v>
      </c>
      <c r="B3100">
        <v>2</v>
      </c>
      <c r="C3100">
        <v>2</v>
      </c>
      <c r="D3100">
        <v>30</v>
      </c>
      <c r="E3100">
        <v>256388</v>
      </c>
      <c r="F3100">
        <v>0</v>
      </c>
    </row>
    <row r="3101" spans="1:6" x14ac:dyDescent="0.35">
      <c r="A3101" s="13">
        <v>44348</v>
      </c>
      <c r="B3101">
        <v>2</v>
      </c>
      <c r="C3101">
        <v>2</v>
      </c>
      <c r="D3101">
        <v>40</v>
      </c>
      <c r="E3101">
        <v>529058</v>
      </c>
      <c r="F3101">
        <v>1</v>
      </c>
    </row>
    <row r="3102" spans="1:6" x14ac:dyDescent="0.35">
      <c r="A3102" s="13">
        <v>44348</v>
      </c>
      <c r="B3102">
        <v>2</v>
      </c>
      <c r="C3102">
        <v>2</v>
      </c>
      <c r="D3102">
        <v>50</v>
      </c>
      <c r="E3102">
        <v>711574</v>
      </c>
      <c r="F3102">
        <v>5</v>
      </c>
    </row>
    <row r="3103" spans="1:6" x14ac:dyDescent="0.35">
      <c r="A3103" s="13">
        <v>44348</v>
      </c>
      <c r="B3103">
        <v>2</v>
      </c>
      <c r="C3103">
        <v>2</v>
      </c>
      <c r="D3103">
        <v>60</v>
      </c>
      <c r="E3103">
        <v>1840770</v>
      </c>
      <c r="F3103">
        <v>27</v>
      </c>
    </row>
    <row r="3104" spans="1:6" x14ac:dyDescent="0.35">
      <c r="A3104" s="13">
        <v>44348</v>
      </c>
      <c r="B3104">
        <v>2</v>
      </c>
      <c r="C3104">
        <v>2</v>
      </c>
      <c r="D3104">
        <v>70</v>
      </c>
      <c r="E3104">
        <v>2814409</v>
      </c>
      <c r="F3104">
        <v>54</v>
      </c>
    </row>
    <row r="3105" spans="1:6" x14ac:dyDescent="0.35">
      <c r="A3105" s="13">
        <v>44348</v>
      </c>
      <c r="B3105">
        <v>2</v>
      </c>
      <c r="C3105">
        <v>2</v>
      </c>
      <c r="D3105">
        <v>80</v>
      </c>
      <c r="E3105">
        <v>645791</v>
      </c>
      <c r="F3105">
        <v>54</v>
      </c>
    </row>
    <row r="3106" spans="1:6" x14ac:dyDescent="0.35">
      <c r="A3106" s="13">
        <v>44348</v>
      </c>
      <c r="B3106">
        <v>2</v>
      </c>
      <c r="C3106">
        <v>2</v>
      </c>
      <c r="D3106">
        <v>90</v>
      </c>
      <c r="E3106">
        <v>97341</v>
      </c>
      <c r="F3106">
        <v>16</v>
      </c>
    </row>
    <row r="3107" spans="1:6" x14ac:dyDescent="0.35">
      <c r="A3107" s="13">
        <v>44348</v>
      </c>
      <c r="B3107">
        <v>2</v>
      </c>
      <c r="C3107">
        <v>2</v>
      </c>
      <c r="D3107">
        <v>100</v>
      </c>
      <c r="E3107">
        <v>2127</v>
      </c>
      <c r="F3107">
        <v>0</v>
      </c>
    </row>
    <row r="3108" spans="1:6" x14ac:dyDescent="0.35">
      <c r="A3108" s="13">
        <v>44348</v>
      </c>
      <c r="B3108">
        <v>2</v>
      </c>
      <c r="C3108">
        <v>3</v>
      </c>
      <c r="D3108">
        <v>10</v>
      </c>
      <c r="E3108">
        <v>545</v>
      </c>
      <c r="F3108">
        <v>0</v>
      </c>
    </row>
    <row r="3109" spans="1:6" x14ac:dyDescent="0.35">
      <c r="A3109" s="13">
        <v>44348</v>
      </c>
      <c r="B3109">
        <v>2</v>
      </c>
      <c r="C3109">
        <v>3</v>
      </c>
      <c r="D3109">
        <v>20</v>
      </c>
      <c r="E3109">
        <v>85316</v>
      </c>
      <c r="F3109">
        <v>0</v>
      </c>
    </row>
    <row r="3110" spans="1:6" x14ac:dyDescent="0.35">
      <c r="A3110" s="13">
        <v>44348</v>
      </c>
      <c r="B3110">
        <v>2</v>
      </c>
      <c r="C3110">
        <v>3</v>
      </c>
      <c r="D3110">
        <v>30</v>
      </c>
      <c r="E3110">
        <v>196554</v>
      </c>
      <c r="F3110">
        <v>1</v>
      </c>
    </row>
    <row r="3111" spans="1:6" x14ac:dyDescent="0.35">
      <c r="A3111" s="13">
        <v>44348</v>
      </c>
      <c r="B3111">
        <v>2</v>
      </c>
      <c r="C3111">
        <v>3</v>
      </c>
      <c r="D3111">
        <v>40</v>
      </c>
      <c r="E3111">
        <v>409312</v>
      </c>
      <c r="F3111">
        <v>1</v>
      </c>
    </row>
    <row r="3112" spans="1:6" x14ac:dyDescent="0.35">
      <c r="A3112" s="13">
        <v>44348</v>
      </c>
      <c r="B3112">
        <v>2</v>
      </c>
      <c r="C3112">
        <v>3</v>
      </c>
      <c r="D3112">
        <v>50</v>
      </c>
      <c r="E3112">
        <v>509697</v>
      </c>
      <c r="F3112">
        <v>3</v>
      </c>
    </row>
    <row r="3113" spans="1:6" x14ac:dyDescent="0.35">
      <c r="A3113" s="13">
        <v>44348</v>
      </c>
      <c r="B3113">
        <v>2</v>
      </c>
      <c r="C3113">
        <v>3</v>
      </c>
      <c r="D3113">
        <v>60</v>
      </c>
      <c r="E3113">
        <v>831932</v>
      </c>
      <c r="F3113">
        <v>26</v>
      </c>
    </row>
    <row r="3114" spans="1:6" x14ac:dyDescent="0.35">
      <c r="A3114" s="13">
        <v>44348</v>
      </c>
      <c r="B3114">
        <v>2</v>
      </c>
      <c r="C3114">
        <v>3</v>
      </c>
      <c r="D3114">
        <v>70</v>
      </c>
      <c r="E3114">
        <v>2135506</v>
      </c>
      <c r="F3114">
        <v>64</v>
      </c>
    </row>
    <row r="3115" spans="1:6" x14ac:dyDescent="0.35">
      <c r="A3115" s="13">
        <v>44348</v>
      </c>
      <c r="B3115">
        <v>2</v>
      </c>
      <c r="C3115">
        <v>3</v>
      </c>
      <c r="D3115">
        <v>80</v>
      </c>
      <c r="E3115">
        <v>557543</v>
      </c>
      <c r="F3115">
        <v>41</v>
      </c>
    </row>
    <row r="3116" spans="1:6" x14ac:dyDescent="0.35">
      <c r="A3116" s="13">
        <v>44348</v>
      </c>
      <c r="B3116">
        <v>2</v>
      </c>
      <c r="C3116">
        <v>3</v>
      </c>
      <c r="D3116">
        <v>90</v>
      </c>
      <c r="E3116">
        <v>90814</v>
      </c>
      <c r="F3116">
        <v>23</v>
      </c>
    </row>
    <row r="3117" spans="1:6" x14ac:dyDescent="0.35">
      <c r="A3117" s="13">
        <v>44348</v>
      </c>
      <c r="B3117">
        <v>2</v>
      </c>
      <c r="C3117">
        <v>3</v>
      </c>
      <c r="D3117">
        <v>100</v>
      </c>
      <c r="E3117">
        <v>2014</v>
      </c>
      <c r="F3117">
        <v>1</v>
      </c>
    </row>
    <row r="3118" spans="1:6" x14ac:dyDescent="0.35">
      <c r="A3118" s="13">
        <v>44348</v>
      </c>
      <c r="B3118">
        <v>2</v>
      </c>
      <c r="C3118">
        <v>4</v>
      </c>
      <c r="D3118">
        <v>10</v>
      </c>
      <c r="E3118">
        <v>208</v>
      </c>
      <c r="F3118">
        <v>0</v>
      </c>
    </row>
    <row r="3119" spans="1:6" x14ac:dyDescent="0.35">
      <c r="A3119" s="13">
        <v>44348</v>
      </c>
      <c r="B3119">
        <v>2</v>
      </c>
      <c r="C3119">
        <v>4</v>
      </c>
      <c r="D3119">
        <v>20</v>
      </c>
      <c r="E3119">
        <v>57823</v>
      </c>
      <c r="F3119">
        <v>0</v>
      </c>
    </row>
    <row r="3120" spans="1:6" x14ac:dyDescent="0.35">
      <c r="A3120" s="13">
        <v>44348</v>
      </c>
      <c r="B3120">
        <v>2</v>
      </c>
      <c r="C3120">
        <v>4</v>
      </c>
      <c r="D3120">
        <v>30</v>
      </c>
      <c r="E3120">
        <v>130472</v>
      </c>
      <c r="F3120">
        <v>0</v>
      </c>
    </row>
    <row r="3121" spans="1:6" x14ac:dyDescent="0.35">
      <c r="A3121" s="13">
        <v>44348</v>
      </c>
      <c r="B3121">
        <v>2</v>
      </c>
      <c r="C3121">
        <v>4</v>
      </c>
      <c r="D3121">
        <v>40</v>
      </c>
      <c r="E3121">
        <v>274762</v>
      </c>
      <c r="F3121">
        <v>0</v>
      </c>
    </row>
    <row r="3122" spans="1:6" x14ac:dyDescent="0.35">
      <c r="A3122" s="13">
        <v>44348</v>
      </c>
      <c r="B3122">
        <v>2</v>
      </c>
      <c r="C3122">
        <v>4</v>
      </c>
      <c r="D3122">
        <v>50</v>
      </c>
      <c r="E3122">
        <v>342598</v>
      </c>
      <c r="F3122">
        <v>6</v>
      </c>
    </row>
    <row r="3123" spans="1:6" x14ac:dyDescent="0.35">
      <c r="A3123" s="13">
        <v>44348</v>
      </c>
      <c r="B3123">
        <v>2</v>
      </c>
      <c r="C3123">
        <v>4</v>
      </c>
      <c r="D3123">
        <v>60</v>
      </c>
      <c r="E3123">
        <v>443043</v>
      </c>
      <c r="F3123">
        <v>17</v>
      </c>
    </row>
    <row r="3124" spans="1:6" x14ac:dyDescent="0.35">
      <c r="A3124" s="13">
        <v>44348</v>
      </c>
      <c r="B3124">
        <v>2</v>
      </c>
      <c r="C3124">
        <v>4</v>
      </c>
      <c r="D3124">
        <v>70</v>
      </c>
      <c r="E3124">
        <v>1309832</v>
      </c>
      <c r="F3124">
        <v>45</v>
      </c>
    </row>
    <row r="3125" spans="1:6" x14ac:dyDescent="0.35">
      <c r="A3125" s="13">
        <v>44348</v>
      </c>
      <c r="B3125">
        <v>2</v>
      </c>
      <c r="C3125">
        <v>4</v>
      </c>
      <c r="D3125">
        <v>80</v>
      </c>
      <c r="E3125">
        <v>432821</v>
      </c>
      <c r="F3125">
        <v>32</v>
      </c>
    </row>
    <row r="3126" spans="1:6" x14ac:dyDescent="0.35">
      <c r="A3126" s="13">
        <v>44348</v>
      </c>
      <c r="B3126">
        <v>2</v>
      </c>
      <c r="C3126">
        <v>4</v>
      </c>
      <c r="D3126">
        <v>90</v>
      </c>
      <c r="E3126">
        <v>72781</v>
      </c>
      <c r="F3126">
        <v>16</v>
      </c>
    </row>
    <row r="3127" spans="1:6" x14ac:dyDescent="0.35">
      <c r="A3127" s="13">
        <v>44348</v>
      </c>
      <c r="B3127">
        <v>2</v>
      </c>
      <c r="C3127">
        <v>4</v>
      </c>
      <c r="D3127">
        <v>100</v>
      </c>
      <c r="E3127">
        <v>1603</v>
      </c>
      <c r="F3127">
        <v>0</v>
      </c>
    </row>
    <row r="3128" spans="1:6" x14ac:dyDescent="0.35">
      <c r="A3128" s="13">
        <v>44348</v>
      </c>
      <c r="B3128">
        <v>2</v>
      </c>
      <c r="C3128">
        <v>5</v>
      </c>
      <c r="D3128">
        <v>10</v>
      </c>
      <c r="E3128">
        <v>114</v>
      </c>
      <c r="F3128">
        <v>0</v>
      </c>
    </row>
    <row r="3129" spans="1:6" x14ac:dyDescent="0.35">
      <c r="A3129" s="13">
        <v>44348</v>
      </c>
      <c r="B3129">
        <v>2</v>
      </c>
      <c r="C3129">
        <v>5</v>
      </c>
      <c r="D3129">
        <v>20</v>
      </c>
      <c r="E3129">
        <v>42427</v>
      </c>
      <c r="F3129">
        <v>1</v>
      </c>
    </row>
    <row r="3130" spans="1:6" x14ac:dyDescent="0.35">
      <c r="A3130" s="13">
        <v>44348</v>
      </c>
      <c r="B3130">
        <v>2</v>
      </c>
      <c r="C3130">
        <v>5</v>
      </c>
      <c r="D3130">
        <v>30</v>
      </c>
      <c r="E3130">
        <v>89683</v>
      </c>
      <c r="F3130">
        <v>0</v>
      </c>
    </row>
    <row r="3131" spans="1:6" x14ac:dyDescent="0.35">
      <c r="A3131" s="13">
        <v>44348</v>
      </c>
      <c r="B3131">
        <v>2</v>
      </c>
      <c r="C3131">
        <v>5</v>
      </c>
      <c r="D3131">
        <v>40</v>
      </c>
      <c r="E3131">
        <v>172223</v>
      </c>
      <c r="F3131">
        <v>0</v>
      </c>
    </row>
    <row r="3132" spans="1:6" x14ac:dyDescent="0.35">
      <c r="A3132" s="13">
        <v>44348</v>
      </c>
      <c r="B3132">
        <v>2</v>
      </c>
      <c r="C3132">
        <v>5</v>
      </c>
      <c r="D3132">
        <v>50</v>
      </c>
      <c r="E3132">
        <v>212801</v>
      </c>
      <c r="F3132">
        <v>2</v>
      </c>
    </row>
    <row r="3133" spans="1:6" x14ac:dyDescent="0.35">
      <c r="A3133" s="13">
        <v>44348</v>
      </c>
      <c r="B3133">
        <v>2</v>
      </c>
      <c r="C3133">
        <v>5</v>
      </c>
      <c r="D3133">
        <v>60</v>
      </c>
      <c r="E3133">
        <v>234919</v>
      </c>
      <c r="F3133">
        <v>5</v>
      </c>
    </row>
    <row r="3134" spans="1:6" x14ac:dyDescent="0.35">
      <c r="A3134" s="13">
        <v>44348</v>
      </c>
      <c r="B3134">
        <v>2</v>
      </c>
      <c r="C3134">
        <v>5</v>
      </c>
      <c r="D3134">
        <v>70</v>
      </c>
      <c r="E3134">
        <v>771494</v>
      </c>
      <c r="F3134">
        <v>35</v>
      </c>
    </row>
    <row r="3135" spans="1:6" x14ac:dyDescent="0.35">
      <c r="A3135" s="13">
        <v>44348</v>
      </c>
      <c r="B3135">
        <v>2</v>
      </c>
      <c r="C3135">
        <v>5</v>
      </c>
      <c r="D3135">
        <v>80</v>
      </c>
      <c r="E3135">
        <v>335684</v>
      </c>
      <c r="F3135">
        <v>25</v>
      </c>
    </row>
    <row r="3136" spans="1:6" x14ac:dyDescent="0.35">
      <c r="A3136" s="13">
        <v>44348</v>
      </c>
      <c r="B3136">
        <v>2</v>
      </c>
      <c r="C3136">
        <v>5</v>
      </c>
      <c r="D3136">
        <v>90</v>
      </c>
      <c r="E3136">
        <v>55364</v>
      </c>
      <c r="F3136">
        <v>15</v>
      </c>
    </row>
    <row r="3137" spans="1:6" x14ac:dyDescent="0.35">
      <c r="A3137" s="13">
        <v>44348</v>
      </c>
      <c r="B3137">
        <v>2</v>
      </c>
      <c r="C3137">
        <v>5</v>
      </c>
      <c r="D3137">
        <v>100</v>
      </c>
      <c r="E3137">
        <v>1201</v>
      </c>
      <c r="F3137">
        <v>0</v>
      </c>
    </row>
    <row r="3138" spans="1:6" x14ac:dyDescent="0.35">
      <c r="A3138" s="13">
        <v>44348</v>
      </c>
      <c r="B3138">
        <v>2</v>
      </c>
      <c r="C3138">
        <v>6</v>
      </c>
      <c r="D3138">
        <v>10</v>
      </c>
      <c r="E3138">
        <v>117</v>
      </c>
      <c r="F3138">
        <v>0</v>
      </c>
    </row>
    <row r="3139" spans="1:6" x14ac:dyDescent="0.35">
      <c r="A3139" s="13">
        <v>44348</v>
      </c>
      <c r="B3139">
        <v>2</v>
      </c>
      <c r="C3139">
        <v>6</v>
      </c>
      <c r="D3139">
        <v>20</v>
      </c>
      <c r="E3139">
        <v>43251</v>
      </c>
      <c r="F3139">
        <v>0</v>
      </c>
    </row>
    <row r="3140" spans="1:6" x14ac:dyDescent="0.35">
      <c r="A3140" s="13">
        <v>44348</v>
      </c>
      <c r="B3140">
        <v>2</v>
      </c>
      <c r="C3140">
        <v>6</v>
      </c>
      <c r="D3140">
        <v>30</v>
      </c>
      <c r="E3140">
        <v>87115</v>
      </c>
      <c r="F3140">
        <v>0</v>
      </c>
    </row>
    <row r="3141" spans="1:6" x14ac:dyDescent="0.35">
      <c r="A3141" s="13">
        <v>44348</v>
      </c>
      <c r="B3141">
        <v>2</v>
      </c>
      <c r="C3141">
        <v>6</v>
      </c>
      <c r="D3141">
        <v>40</v>
      </c>
      <c r="E3141">
        <v>165365</v>
      </c>
      <c r="F3141">
        <v>1</v>
      </c>
    </row>
    <row r="3142" spans="1:6" x14ac:dyDescent="0.35">
      <c r="A3142" s="13">
        <v>44348</v>
      </c>
      <c r="B3142">
        <v>2</v>
      </c>
      <c r="C3142">
        <v>6</v>
      </c>
      <c r="D3142">
        <v>50</v>
      </c>
      <c r="E3142">
        <v>200049</v>
      </c>
      <c r="F3142">
        <v>2</v>
      </c>
    </row>
    <row r="3143" spans="1:6" x14ac:dyDescent="0.35">
      <c r="A3143" s="13">
        <v>44348</v>
      </c>
      <c r="B3143">
        <v>2</v>
      </c>
      <c r="C3143">
        <v>6</v>
      </c>
      <c r="D3143">
        <v>60</v>
      </c>
      <c r="E3143">
        <v>189813</v>
      </c>
      <c r="F3143">
        <v>3</v>
      </c>
    </row>
    <row r="3144" spans="1:6" x14ac:dyDescent="0.35">
      <c r="A3144" s="13">
        <v>44348</v>
      </c>
      <c r="B3144">
        <v>2</v>
      </c>
      <c r="C3144">
        <v>6</v>
      </c>
      <c r="D3144">
        <v>70</v>
      </c>
      <c r="E3144">
        <v>701913</v>
      </c>
      <c r="F3144">
        <v>35</v>
      </c>
    </row>
    <row r="3145" spans="1:6" x14ac:dyDescent="0.35">
      <c r="A3145" s="13">
        <v>44348</v>
      </c>
      <c r="B3145">
        <v>2</v>
      </c>
      <c r="C3145">
        <v>6</v>
      </c>
      <c r="D3145">
        <v>80</v>
      </c>
      <c r="E3145">
        <v>342488</v>
      </c>
      <c r="F3145">
        <v>31</v>
      </c>
    </row>
    <row r="3146" spans="1:6" x14ac:dyDescent="0.35">
      <c r="A3146" s="13">
        <v>44348</v>
      </c>
      <c r="B3146">
        <v>2</v>
      </c>
      <c r="C3146">
        <v>6</v>
      </c>
      <c r="D3146">
        <v>90</v>
      </c>
      <c r="E3146">
        <v>45233</v>
      </c>
      <c r="F3146">
        <v>10</v>
      </c>
    </row>
    <row r="3147" spans="1:6" x14ac:dyDescent="0.35">
      <c r="A3147" s="13">
        <v>44348</v>
      </c>
      <c r="B3147">
        <v>2</v>
      </c>
      <c r="C3147">
        <v>6</v>
      </c>
      <c r="D3147">
        <v>100</v>
      </c>
      <c r="E3147">
        <v>923</v>
      </c>
      <c r="F3147">
        <v>0</v>
      </c>
    </row>
    <row r="3148" spans="1:6" x14ac:dyDescent="0.35">
      <c r="A3148" s="13">
        <v>44348</v>
      </c>
      <c r="B3148">
        <v>2</v>
      </c>
      <c r="C3148">
        <v>7</v>
      </c>
      <c r="D3148">
        <v>10</v>
      </c>
      <c r="E3148">
        <v>155</v>
      </c>
      <c r="F3148">
        <v>0</v>
      </c>
    </row>
    <row r="3149" spans="1:6" x14ac:dyDescent="0.35">
      <c r="A3149" s="13">
        <v>44348</v>
      </c>
      <c r="B3149">
        <v>2</v>
      </c>
      <c r="C3149">
        <v>7</v>
      </c>
      <c r="D3149">
        <v>20</v>
      </c>
      <c r="E3149">
        <v>56452</v>
      </c>
      <c r="F3149">
        <v>0</v>
      </c>
    </row>
    <row r="3150" spans="1:6" x14ac:dyDescent="0.35">
      <c r="A3150" s="13">
        <v>44348</v>
      </c>
      <c r="B3150">
        <v>2</v>
      </c>
      <c r="C3150">
        <v>7</v>
      </c>
      <c r="D3150">
        <v>30</v>
      </c>
      <c r="E3150">
        <v>114832</v>
      </c>
      <c r="F3150">
        <v>0</v>
      </c>
    </row>
    <row r="3151" spans="1:6" x14ac:dyDescent="0.35">
      <c r="A3151" s="13">
        <v>44348</v>
      </c>
      <c r="B3151">
        <v>2</v>
      </c>
      <c r="C3151">
        <v>7</v>
      </c>
      <c r="D3151">
        <v>40</v>
      </c>
      <c r="E3151">
        <v>228318</v>
      </c>
      <c r="F3151">
        <v>2</v>
      </c>
    </row>
    <row r="3152" spans="1:6" x14ac:dyDescent="0.35">
      <c r="A3152" s="13">
        <v>44348</v>
      </c>
      <c r="B3152">
        <v>2</v>
      </c>
      <c r="C3152">
        <v>7</v>
      </c>
      <c r="D3152">
        <v>50</v>
      </c>
      <c r="E3152">
        <v>280653</v>
      </c>
      <c r="F3152">
        <v>2</v>
      </c>
    </row>
    <row r="3153" spans="1:6" x14ac:dyDescent="0.35">
      <c r="A3153" s="13">
        <v>44348</v>
      </c>
      <c r="B3153">
        <v>2</v>
      </c>
      <c r="C3153">
        <v>7</v>
      </c>
      <c r="D3153">
        <v>60</v>
      </c>
      <c r="E3153">
        <v>239133</v>
      </c>
      <c r="F3153">
        <v>8</v>
      </c>
    </row>
    <row r="3154" spans="1:6" x14ac:dyDescent="0.35">
      <c r="A3154" s="13">
        <v>44348</v>
      </c>
      <c r="B3154">
        <v>2</v>
      </c>
      <c r="C3154">
        <v>7</v>
      </c>
      <c r="D3154">
        <v>70</v>
      </c>
      <c r="E3154">
        <v>1074245</v>
      </c>
      <c r="F3154">
        <v>58</v>
      </c>
    </row>
    <row r="3155" spans="1:6" x14ac:dyDescent="0.35">
      <c r="A3155" s="13">
        <v>44348</v>
      </c>
      <c r="B3155">
        <v>2</v>
      </c>
      <c r="C3155">
        <v>7</v>
      </c>
      <c r="D3155">
        <v>80</v>
      </c>
      <c r="E3155">
        <v>516820</v>
      </c>
      <c r="F3155">
        <v>30</v>
      </c>
    </row>
    <row r="3156" spans="1:6" x14ac:dyDescent="0.35">
      <c r="A3156" s="13">
        <v>44348</v>
      </c>
      <c r="B3156">
        <v>2</v>
      </c>
      <c r="C3156">
        <v>7</v>
      </c>
      <c r="D3156">
        <v>90</v>
      </c>
      <c r="E3156">
        <v>46454</v>
      </c>
      <c r="F3156">
        <v>14</v>
      </c>
    </row>
    <row r="3157" spans="1:6" x14ac:dyDescent="0.35">
      <c r="A3157" s="13">
        <v>44348</v>
      </c>
      <c r="B3157">
        <v>2</v>
      </c>
      <c r="C3157">
        <v>7</v>
      </c>
      <c r="D3157">
        <v>100</v>
      </c>
      <c r="E3157">
        <v>925</v>
      </c>
      <c r="F3157">
        <v>0</v>
      </c>
    </row>
    <row r="3158" spans="1:6" x14ac:dyDescent="0.35">
      <c r="A3158" s="13">
        <v>44348</v>
      </c>
      <c r="B3158">
        <v>2</v>
      </c>
      <c r="C3158">
        <v>8</v>
      </c>
      <c r="D3158">
        <v>10</v>
      </c>
      <c r="E3158">
        <v>151</v>
      </c>
      <c r="F3158">
        <v>0</v>
      </c>
    </row>
    <row r="3159" spans="1:6" x14ac:dyDescent="0.35">
      <c r="A3159" s="13">
        <v>44348</v>
      </c>
      <c r="B3159">
        <v>2</v>
      </c>
      <c r="C3159">
        <v>8</v>
      </c>
      <c r="D3159">
        <v>20</v>
      </c>
      <c r="E3159">
        <v>70700</v>
      </c>
      <c r="F3159">
        <v>0</v>
      </c>
    </row>
    <row r="3160" spans="1:6" x14ac:dyDescent="0.35">
      <c r="A3160" s="13">
        <v>44348</v>
      </c>
      <c r="B3160">
        <v>2</v>
      </c>
      <c r="C3160">
        <v>8</v>
      </c>
      <c r="D3160">
        <v>30</v>
      </c>
      <c r="E3160">
        <v>141370</v>
      </c>
      <c r="F3160">
        <v>0</v>
      </c>
    </row>
    <row r="3161" spans="1:6" x14ac:dyDescent="0.35">
      <c r="A3161" s="13">
        <v>44348</v>
      </c>
      <c r="B3161">
        <v>2</v>
      </c>
      <c r="C3161">
        <v>8</v>
      </c>
      <c r="D3161">
        <v>40</v>
      </c>
      <c r="E3161">
        <v>283475</v>
      </c>
      <c r="F3161">
        <v>0</v>
      </c>
    </row>
    <row r="3162" spans="1:6" x14ac:dyDescent="0.35">
      <c r="A3162" s="13">
        <v>44348</v>
      </c>
      <c r="B3162">
        <v>2</v>
      </c>
      <c r="C3162">
        <v>8</v>
      </c>
      <c r="D3162">
        <v>50</v>
      </c>
      <c r="E3162">
        <v>342108</v>
      </c>
      <c r="F3162">
        <v>2</v>
      </c>
    </row>
    <row r="3163" spans="1:6" x14ac:dyDescent="0.35">
      <c r="A3163" s="13">
        <v>44348</v>
      </c>
      <c r="B3163">
        <v>2</v>
      </c>
      <c r="C3163">
        <v>8</v>
      </c>
      <c r="D3163">
        <v>60</v>
      </c>
      <c r="E3163">
        <v>294906</v>
      </c>
      <c r="F3163">
        <v>7</v>
      </c>
    </row>
    <row r="3164" spans="1:6" x14ac:dyDescent="0.35">
      <c r="A3164" s="13">
        <v>44348</v>
      </c>
      <c r="B3164">
        <v>2</v>
      </c>
      <c r="C3164">
        <v>8</v>
      </c>
      <c r="D3164">
        <v>70</v>
      </c>
      <c r="E3164">
        <v>1290076</v>
      </c>
      <c r="F3164">
        <v>57</v>
      </c>
    </row>
    <row r="3165" spans="1:6" x14ac:dyDescent="0.35">
      <c r="A3165" s="13">
        <v>44348</v>
      </c>
      <c r="B3165">
        <v>2</v>
      </c>
      <c r="C3165">
        <v>8</v>
      </c>
      <c r="D3165">
        <v>80</v>
      </c>
      <c r="E3165">
        <v>760064</v>
      </c>
      <c r="F3165">
        <v>38</v>
      </c>
    </row>
    <row r="3166" spans="1:6" x14ac:dyDescent="0.35">
      <c r="A3166" s="13">
        <v>44348</v>
      </c>
      <c r="B3166">
        <v>2</v>
      </c>
      <c r="C3166">
        <v>8</v>
      </c>
      <c r="D3166">
        <v>90</v>
      </c>
      <c r="E3166">
        <v>58791</v>
      </c>
      <c r="F3166">
        <v>19</v>
      </c>
    </row>
    <row r="3167" spans="1:6" x14ac:dyDescent="0.35">
      <c r="A3167" s="13">
        <v>44348</v>
      </c>
      <c r="B3167">
        <v>2</v>
      </c>
      <c r="C3167">
        <v>8</v>
      </c>
      <c r="D3167">
        <v>100</v>
      </c>
      <c r="E3167">
        <v>1123</v>
      </c>
      <c r="F3167">
        <v>0</v>
      </c>
    </row>
    <row r="3168" spans="1:6" x14ac:dyDescent="0.35">
      <c r="A3168" s="13">
        <v>44348</v>
      </c>
      <c r="B3168">
        <v>2</v>
      </c>
      <c r="C3168">
        <v>9</v>
      </c>
      <c r="D3168">
        <v>10</v>
      </c>
      <c r="E3168">
        <v>152</v>
      </c>
      <c r="F3168">
        <v>0</v>
      </c>
    </row>
    <row r="3169" spans="1:6" x14ac:dyDescent="0.35">
      <c r="A3169" s="13">
        <v>44348</v>
      </c>
      <c r="B3169">
        <v>2</v>
      </c>
      <c r="C3169">
        <v>9</v>
      </c>
      <c r="D3169">
        <v>20</v>
      </c>
      <c r="E3169">
        <v>75898</v>
      </c>
      <c r="F3169">
        <v>0</v>
      </c>
    </row>
    <row r="3170" spans="1:6" x14ac:dyDescent="0.35">
      <c r="A3170" s="13">
        <v>44348</v>
      </c>
      <c r="B3170">
        <v>2</v>
      </c>
      <c r="C3170">
        <v>9</v>
      </c>
      <c r="D3170">
        <v>30</v>
      </c>
      <c r="E3170">
        <v>153994</v>
      </c>
      <c r="F3170">
        <v>0</v>
      </c>
    </row>
    <row r="3171" spans="1:6" x14ac:dyDescent="0.35">
      <c r="A3171" s="13">
        <v>44348</v>
      </c>
      <c r="B3171">
        <v>2</v>
      </c>
      <c r="C3171">
        <v>9</v>
      </c>
      <c r="D3171">
        <v>40</v>
      </c>
      <c r="E3171">
        <v>311419</v>
      </c>
      <c r="F3171">
        <v>1</v>
      </c>
    </row>
    <row r="3172" spans="1:6" x14ac:dyDescent="0.35">
      <c r="A3172" s="13">
        <v>44348</v>
      </c>
      <c r="B3172">
        <v>2</v>
      </c>
      <c r="C3172">
        <v>9</v>
      </c>
      <c r="D3172">
        <v>50</v>
      </c>
      <c r="E3172">
        <v>380729</v>
      </c>
      <c r="F3172">
        <v>5</v>
      </c>
    </row>
    <row r="3173" spans="1:6" x14ac:dyDescent="0.35">
      <c r="A3173" s="13">
        <v>44348</v>
      </c>
      <c r="B3173">
        <v>2</v>
      </c>
      <c r="C3173">
        <v>9</v>
      </c>
      <c r="D3173">
        <v>60</v>
      </c>
      <c r="E3173">
        <v>347440</v>
      </c>
      <c r="F3173">
        <v>11</v>
      </c>
    </row>
    <row r="3174" spans="1:6" x14ac:dyDescent="0.35">
      <c r="A3174" s="13">
        <v>44348</v>
      </c>
      <c r="B3174">
        <v>2</v>
      </c>
      <c r="C3174">
        <v>9</v>
      </c>
      <c r="D3174">
        <v>70</v>
      </c>
      <c r="E3174">
        <v>1317065</v>
      </c>
      <c r="F3174">
        <v>72</v>
      </c>
    </row>
    <row r="3175" spans="1:6" x14ac:dyDescent="0.35">
      <c r="A3175" s="13">
        <v>44348</v>
      </c>
      <c r="B3175">
        <v>2</v>
      </c>
      <c r="C3175">
        <v>9</v>
      </c>
      <c r="D3175">
        <v>80</v>
      </c>
      <c r="E3175">
        <v>1018124</v>
      </c>
      <c r="F3175">
        <v>55</v>
      </c>
    </row>
    <row r="3176" spans="1:6" x14ac:dyDescent="0.35">
      <c r="A3176" s="13">
        <v>44348</v>
      </c>
      <c r="B3176">
        <v>2</v>
      </c>
      <c r="C3176">
        <v>9</v>
      </c>
      <c r="D3176">
        <v>90</v>
      </c>
      <c r="E3176">
        <v>84049</v>
      </c>
      <c r="F3176">
        <v>19</v>
      </c>
    </row>
    <row r="3177" spans="1:6" x14ac:dyDescent="0.35">
      <c r="A3177" s="13">
        <v>44348</v>
      </c>
      <c r="B3177">
        <v>2</v>
      </c>
      <c r="C3177">
        <v>9</v>
      </c>
      <c r="D3177">
        <v>100</v>
      </c>
      <c r="E3177">
        <v>1624</v>
      </c>
      <c r="F3177">
        <v>0</v>
      </c>
    </row>
    <row r="3178" spans="1:6" x14ac:dyDescent="0.35">
      <c r="A3178" s="13">
        <v>44348</v>
      </c>
      <c r="B3178">
        <v>2</v>
      </c>
      <c r="C3178">
        <v>10</v>
      </c>
      <c r="D3178">
        <v>10</v>
      </c>
      <c r="E3178">
        <v>155</v>
      </c>
      <c r="F3178">
        <v>0</v>
      </c>
    </row>
    <row r="3179" spans="1:6" x14ac:dyDescent="0.35">
      <c r="A3179" s="13">
        <v>44348</v>
      </c>
      <c r="B3179">
        <v>2</v>
      </c>
      <c r="C3179">
        <v>10</v>
      </c>
      <c r="D3179">
        <v>20</v>
      </c>
      <c r="E3179">
        <v>71397</v>
      </c>
      <c r="F3179">
        <v>0</v>
      </c>
    </row>
    <row r="3180" spans="1:6" x14ac:dyDescent="0.35">
      <c r="A3180" s="13">
        <v>44348</v>
      </c>
      <c r="B3180">
        <v>2</v>
      </c>
      <c r="C3180">
        <v>10</v>
      </c>
      <c r="D3180">
        <v>30</v>
      </c>
      <c r="E3180">
        <v>148741</v>
      </c>
      <c r="F3180">
        <v>0</v>
      </c>
    </row>
    <row r="3181" spans="1:6" x14ac:dyDescent="0.35">
      <c r="A3181" s="13">
        <v>44348</v>
      </c>
      <c r="B3181">
        <v>2</v>
      </c>
      <c r="C3181">
        <v>10</v>
      </c>
      <c r="D3181">
        <v>40</v>
      </c>
      <c r="E3181">
        <v>304397</v>
      </c>
      <c r="F3181">
        <v>1</v>
      </c>
    </row>
    <row r="3182" spans="1:6" x14ac:dyDescent="0.35">
      <c r="A3182" s="13">
        <v>44348</v>
      </c>
      <c r="B3182">
        <v>2</v>
      </c>
      <c r="C3182">
        <v>10</v>
      </c>
      <c r="D3182">
        <v>50</v>
      </c>
      <c r="E3182">
        <v>376125</v>
      </c>
      <c r="F3182">
        <v>2</v>
      </c>
    </row>
    <row r="3183" spans="1:6" x14ac:dyDescent="0.35">
      <c r="A3183" s="13">
        <v>44348</v>
      </c>
      <c r="B3183">
        <v>2</v>
      </c>
      <c r="C3183">
        <v>10</v>
      </c>
      <c r="D3183">
        <v>60</v>
      </c>
      <c r="E3183">
        <v>356445</v>
      </c>
      <c r="F3183">
        <v>13</v>
      </c>
    </row>
    <row r="3184" spans="1:6" x14ac:dyDescent="0.35">
      <c r="A3184" s="13">
        <v>44348</v>
      </c>
      <c r="B3184">
        <v>2</v>
      </c>
      <c r="C3184">
        <v>10</v>
      </c>
      <c r="D3184">
        <v>70</v>
      </c>
      <c r="E3184">
        <v>1146280</v>
      </c>
      <c r="F3184">
        <v>76</v>
      </c>
    </row>
    <row r="3185" spans="1:6" x14ac:dyDescent="0.35">
      <c r="A3185" s="13">
        <v>44348</v>
      </c>
      <c r="B3185">
        <v>2</v>
      </c>
      <c r="C3185">
        <v>10</v>
      </c>
      <c r="D3185">
        <v>80</v>
      </c>
      <c r="E3185">
        <v>1140216</v>
      </c>
      <c r="F3185">
        <v>79</v>
      </c>
    </row>
    <row r="3186" spans="1:6" x14ac:dyDescent="0.35">
      <c r="A3186" s="13">
        <v>44348</v>
      </c>
      <c r="B3186">
        <v>2</v>
      </c>
      <c r="C3186">
        <v>10</v>
      </c>
      <c r="D3186">
        <v>90</v>
      </c>
      <c r="E3186">
        <v>123065</v>
      </c>
      <c r="F3186">
        <v>21</v>
      </c>
    </row>
    <row r="3187" spans="1:6" x14ac:dyDescent="0.35">
      <c r="A3187" s="13">
        <v>44348</v>
      </c>
      <c r="B3187">
        <v>2</v>
      </c>
      <c r="C3187">
        <v>10</v>
      </c>
      <c r="D3187">
        <v>100</v>
      </c>
      <c r="E3187">
        <v>2280</v>
      </c>
      <c r="F3187">
        <v>0</v>
      </c>
    </row>
    <row r="3188" spans="1:6" x14ac:dyDescent="0.35">
      <c r="A3188" s="13">
        <v>44348</v>
      </c>
      <c r="B3188">
        <v>2</v>
      </c>
      <c r="C3188">
        <v>11</v>
      </c>
      <c r="D3188">
        <v>10</v>
      </c>
      <c r="E3188">
        <v>113</v>
      </c>
      <c r="F3188">
        <v>0</v>
      </c>
    </row>
    <row r="3189" spans="1:6" x14ac:dyDescent="0.35">
      <c r="A3189" s="13">
        <v>44348</v>
      </c>
      <c r="B3189">
        <v>2</v>
      </c>
      <c r="C3189">
        <v>11</v>
      </c>
      <c r="D3189">
        <v>20</v>
      </c>
      <c r="E3189">
        <v>61637</v>
      </c>
      <c r="F3189">
        <v>0</v>
      </c>
    </row>
    <row r="3190" spans="1:6" x14ac:dyDescent="0.35">
      <c r="A3190" s="13">
        <v>44348</v>
      </c>
      <c r="B3190">
        <v>2</v>
      </c>
      <c r="C3190">
        <v>11</v>
      </c>
      <c r="D3190">
        <v>30</v>
      </c>
      <c r="E3190">
        <v>130364</v>
      </c>
      <c r="F3190">
        <v>0</v>
      </c>
    </row>
    <row r="3191" spans="1:6" x14ac:dyDescent="0.35">
      <c r="A3191" s="13">
        <v>44348</v>
      </c>
      <c r="B3191">
        <v>2</v>
      </c>
      <c r="C3191">
        <v>11</v>
      </c>
      <c r="D3191">
        <v>40</v>
      </c>
      <c r="E3191">
        <v>253611</v>
      </c>
      <c r="F3191">
        <v>0</v>
      </c>
    </row>
    <row r="3192" spans="1:6" x14ac:dyDescent="0.35">
      <c r="A3192" s="13">
        <v>44348</v>
      </c>
      <c r="B3192">
        <v>2</v>
      </c>
      <c r="C3192">
        <v>11</v>
      </c>
      <c r="D3192">
        <v>50</v>
      </c>
      <c r="E3192">
        <v>307089</v>
      </c>
      <c r="F3192">
        <v>2</v>
      </c>
    </row>
    <row r="3193" spans="1:6" x14ac:dyDescent="0.35">
      <c r="A3193" s="13">
        <v>44348</v>
      </c>
      <c r="B3193">
        <v>2</v>
      </c>
      <c r="C3193">
        <v>11</v>
      </c>
      <c r="D3193">
        <v>60</v>
      </c>
      <c r="E3193">
        <v>307888</v>
      </c>
      <c r="F3193">
        <v>7</v>
      </c>
    </row>
    <row r="3194" spans="1:6" x14ac:dyDescent="0.35">
      <c r="A3194" s="13">
        <v>44348</v>
      </c>
      <c r="B3194">
        <v>2</v>
      </c>
      <c r="C3194">
        <v>11</v>
      </c>
      <c r="D3194">
        <v>70</v>
      </c>
      <c r="E3194">
        <v>742915</v>
      </c>
      <c r="F3194">
        <v>45</v>
      </c>
    </row>
    <row r="3195" spans="1:6" x14ac:dyDescent="0.35">
      <c r="A3195" s="13">
        <v>44348</v>
      </c>
      <c r="B3195">
        <v>2</v>
      </c>
      <c r="C3195">
        <v>11</v>
      </c>
      <c r="D3195">
        <v>80</v>
      </c>
      <c r="E3195">
        <v>1092444</v>
      </c>
      <c r="F3195">
        <v>96</v>
      </c>
    </row>
    <row r="3196" spans="1:6" x14ac:dyDescent="0.35">
      <c r="A3196" s="13">
        <v>44348</v>
      </c>
      <c r="B3196">
        <v>2</v>
      </c>
      <c r="C3196">
        <v>11</v>
      </c>
      <c r="D3196">
        <v>90</v>
      </c>
      <c r="E3196">
        <v>179095</v>
      </c>
      <c r="F3196">
        <v>32</v>
      </c>
    </row>
    <row r="3197" spans="1:6" x14ac:dyDescent="0.35">
      <c r="A3197" s="13">
        <v>44348</v>
      </c>
      <c r="B3197">
        <v>2</v>
      </c>
      <c r="C3197">
        <v>11</v>
      </c>
      <c r="D3197">
        <v>100</v>
      </c>
      <c r="E3197">
        <v>2943</v>
      </c>
      <c r="F3197">
        <v>2</v>
      </c>
    </row>
    <row r="3198" spans="1:6" x14ac:dyDescent="0.35">
      <c r="A3198" s="13">
        <v>44348</v>
      </c>
      <c r="B3198">
        <v>2</v>
      </c>
      <c r="C3198">
        <v>12</v>
      </c>
      <c r="D3198">
        <v>10</v>
      </c>
      <c r="E3198">
        <v>77</v>
      </c>
      <c r="F3198">
        <v>0</v>
      </c>
    </row>
    <row r="3199" spans="1:6" x14ac:dyDescent="0.35">
      <c r="A3199" s="13">
        <v>44348</v>
      </c>
      <c r="B3199">
        <v>2</v>
      </c>
      <c r="C3199">
        <v>12</v>
      </c>
      <c r="D3199">
        <v>20</v>
      </c>
      <c r="E3199">
        <v>44698</v>
      </c>
      <c r="F3199">
        <v>0</v>
      </c>
    </row>
    <row r="3200" spans="1:6" x14ac:dyDescent="0.35">
      <c r="A3200" s="13">
        <v>44348</v>
      </c>
      <c r="B3200">
        <v>2</v>
      </c>
      <c r="C3200">
        <v>12</v>
      </c>
      <c r="D3200">
        <v>30</v>
      </c>
      <c r="E3200">
        <v>101452</v>
      </c>
      <c r="F3200">
        <v>0</v>
      </c>
    </row>
    <row r="3201" spans="1:6" x14ac:dyDescent="0.35">
      <c r="A3201" s="13">
        <v>44348</v>
      </c>
      <c r="B3201">
        <v>2</v>
      </c>
      <c r="C3201">
        <v>12</v>
      </c>
      <c r="D3201">
        <v>40</v>
      </c>
      <c r="E3201">
        <v>190066</v>
      </c>
      <c r="F3201">
        <v>2</v>
      </c>
    </row>
    <row r="3202" spans="1:6" x14ac:dyDescent="0.35">
      <c r="A3202" s="13">
        <v>44348</v>
      </c>
      <c r="B3202">
        <v>2</v>
      </c>
      <c r="C3202">
        <v>12</v>
      </c>
      <c r="D3202">
        <v>50</v>
      </c>
      <c r="E3202">
        <v>229980</v>
      </c>
      <c r="F3202">
        <v>2</v>
      </c>
    </row>
    <row r="3203" spans="1:6" x14ac:dyDescent="0.35">
      <c r="A3203" s="13">
        <v>44348</v>
      </c>
      <c r="B3203">
        <v>2</v>
      </c>
      <c r="C3203">
        <v>12</v>
      </c>
      <c r="D3203">
        <v>60</v>
      </c>
      <c r="E3203">
        <v>239601</v>
      </c>
      <c r="F3203">
        <v>3</v>
      </c>
    </row>
    <row r="3204" spans="1:6" x14ac:dyDescent="0.35">
      <c r="A3204" s="13">
        <v>44348</v>
      </c>
      <c r="B3204">
        <v>2</v>
      </c>
      <c r="C3204">
        <v>12</v>
      </c>
      <c r="D3204">
        <v>70</v>
      </c>
      <c r="E3204">
        <v>366444</v>
      </c>
      <c r="F3204">
        <v>33</v>
      </c>
    </row>
    <row r="3205" spans="1:6" x14ac:dyDescent="0.35">
      <c r="A3205" s="13">
        <v>44348</v>
      </c>
      <c r="B3205">
        <v>2</v>
      </c>
      <c r="C3205">
        <v>12</v>
      </c>
      <c r="D3205">
        <v>80</v>
      </c>
      <c r="E3205">
        <v>891259</v>
      </c>
      <c r="F3205">
        <v>109</v>
      </c>
    </row>
    <row r="3206" spans="1:6" x14ac:dyDescent="0.35">
      <c r="A3206" s="13">
        <v>44348</v>
      </c>
      <c r="B3206">
        <v>2</v>
      </c>
      <c r="C3206">
        <v>12</v>
      </c>
      <c r="D3206">
        <v>90</v>
      </c>
      <c r="E3206">
        <v>215187</v>
      </c>
      <c r="F3206">
        <v>53</v>
      </c>
    </row>
    <row r="3207" spans="1:6" x14ac:dyDescent="0.35">
      <c r="A3207" s="13">
        <v>44348</v>
      </c>
      <c r="B3207">
        <v>2</v>
      </c>
      <c r="C3207">
        <v>12</v>
      </c>
      <c r="D3207">
        <v>100</v>
      </c>
      <c r="E3207">
        <v>3724</v>
      </c>
      <c r="F3207">
        <v>2</v>
      </c>
    </row>
    <row r="3208" spans="1:6" x14ac:dyDescent="0.35">
      <c r="A3208" s="13">
        <v>44348</v>
      </c>
      <c r="B3208">
        <v>2</v>
      </c>
      <c r="C3208">
        <v>13</v>
      </c>
      <c r="D3208">
        <v>10</v>
      </c>
      <c r="E3208">
        <v>61</v>
      </c>
      <c r="F3208">
        <v>0</v>
      </c>
    </row>
    <row r="3209" spans="1:6" x14ac:dyDescent="0.35">
      <c r="A3209" s="13">
        <v>44348</v>
      </c>
      <c r="B3209">
        <v>2</v>
      </c>
      <c r="C3209">
        <v>13</v>
      </c>
      <c r="D3209">
        <v>20</v>
      </c>
      <c r="E3209">
        <v>30787</v>
      </c>
      <c r="F3209">
        <v>1</v>
      </c>
    </row>
    <row r="3210" spans="1:6" x14ac:dyDescent="0.35">
      <c r="A3210" s="13">
        <v>44348</v>
      </c>
      <c r="B3210">
        <v>2</v>
      </c>
      <c r="C3210">
        <v>13</v>
      </c>
      <c r="D3210">
        <v>30</v>
      </c>
      <c r="E3210">
        <v>72294</v>
      </c>
      <c r="F3210">
        <v>0</v>
      </c>
    </row>
    <row r="3211" spans="1:6" x14ac:dyDescent="0.35">
      <c r="A3211" s="13">
        <v>44348</v>
      </c>
      <c r="B3211">
        <v>2</v>
      </c>
      <c r="C3211">
        <v>13</v>
      </c>
      <c r="D3211">
        <v>40</v>
      </c>
      <c r="E3211">
        <v>130057</v>
      </c>
      <c r="F3211">
        <v>2</v>
      </c>
    </row>
    <row r="3212" spans="1:6" x14ac:dyDescent="0.35">
      <c r="A3212" s="13">
        <v>44348</v>
      </c>
      <c r="B3212">
        <v>2</v>
      </c>
      <c r="C3212">
        <v>13</v>
      </c>
      <c r="D3212">
        <v>50</v>
      </c>
      <c r="E3212">
        <v>154787</v>
      </c>
      <c r="F3212">
        <v>4</v>
      </c>
    </row>
    <row r="3213" spans="1:6" x14ac:dyDescent="0.35">
      <c r="A3213" s="13">
        <v>44348</v>
      </c>
      <c r="B3213">
        <v>2</v>
      </c>
      <c r="C3213">
        <v>13</v>
      </c>
      <c r="D3213">
        <v>60</v>
      </c>
      <c r="E3213">
        <v>156306</v>
      </c>
      <c r="F3213">
        <v>6</v>
      </c>
    </row>
    <row r="3214" spans="1:6" x14ac:dyDescent="0.35">
      <c r="A3214" s="13">
        <v>44348</v>
      </c>
      <c r="B3214">
        <v>2</v>
      </c>
      <c r="C3214">
        <v>13</v>
      </c>
      <c r="D3214">
        <v>70</v>
      </c>
      <c r="E3214">
        <v>155760</v>
      </c>
      <c r="F3214">
        <v>17</v>
      </c>
    </row>
    <row r="3215" spans="1:6" x14ac:dyDescent="0.35">
      <c r="A3215" s="13">
        <v>44348</v>
      </c>
      <c r="B3215">
        <v>2</v>
      </c>
      <c r="C3215">
        <v>13</v>
      </c>
      <c r="D3215">
        <v>80</v>
      </c>
      <c r="E3215">
        <v>629121</v>
      </c>
      <c r="F3215">
        <v>103</v>
      </c>
    </row>
    <row r="3216" spans="1:6" x14ac:dyDescent="0.35">
      <c r="A3216" s="13">
        <v>44348</v>
      </c>
      <c r="B3216">
        <v>2</v>
      </c>
      <c r="C3216">
        <v>13</v>
      </c>
      <c r="D3216">
        <v>90</v>
      </c>
      <c r="E3216">
        <v>225562</v>
      </c>
      <c r="F3216">
        <v>35</v>
      </c>
    </row>
    <row r="3217" spans="1:6" x14ac:dyDescent="0.35">
      <c r="A3217" s="13">
        <v>44348</v>
      </c>
      <c r="B3217">
        <v>2</v>
      </c>
      <c r="C3217">
        <v>13</v>
      </c>
      <c r="D3217">
        <v>100</v>
      </c>
      <c r="E3217">
        <v>4012</v>
      </c>
      <c r="F3217">
        <v>1</v>
      </c>
    </row>
    <row r="3218" spans="1:6" x14ac:dyDescent="0.35">
      <c r="A3218" s="13">
        <v>44348</v>
      </c>
      <c r="B3218">
        <v>2</v>
      </c>
      <c r="C3218">
        <v>14</v>
      </c>
      <c r="D3218">
        <v>10</v>
      </c>
      <c r="E3218">
        <v>37</v>
      </c>
      <c r="F3218">
        <v>0</v>
      </c>
    </row>
    <row r="3219" spans="1:6" x14ac:dyDescent="0.35">
      <c r="A3219" s="13">
        <v>44348</v>
      </c>
      <c r="B3219">
        <v>2</v>
      </c>
      <c r="C3219">
        <v>14</v>
      </c>
      <c r="D3219">
        <v>20</v>
      </c>
      <c r="E3219">
        <v>24497</v>
      </c>
      <c r="F3219">
        <v>0</v>
      </c>
    </row>
    <row r="3220" spans="1:6" x14ac:dyDescent="0.35">
      <c r="A3220" s="13">
        <v>44348</v>
      </c>
      <c r="B3220">
        <v>2</v>
      </c>
      <c r="C3220">
        <v>14</v>
      </c>
      <c r="D3220">
        <v>30</v>
      </c>
      <c r="E3220">
        <v>54991</v>
      </c>
      <c r="F3220">
        <v>0</v>
      </c>
    </row>
    <row r="3221" spans="1:6" x14ac:dyDescent="0.35">
      <c r="A3221" s="13">
        <v>44348</v>
      </c>
      <c r="B3221">
        <v>2</v>
      </c>
      <c r="C3221">
        <v>14</v>
      </c>
      <c r="D3221">
        <v>40</v>
      </c>
      <c r="E3221">
        <v>94509</v>
      </c>
      <c r="F3221">
        <v>0</v>
      </c>
    </row>
    <row r="3222" spans="1:6" x14ac:dyDescent="0.35">
      <c r="A3222" s="13">
        <v>44348</v>
      </c>
      <c r="B3222">
        <v>2</v>
      </c>
      <c r="C3222">
        <v>14</v>
      </c>
      <c r="D3222">
        <v>50</v>
      </c>
      <c r="E3222">
        <v>109531</v>
      </c>
      <c r="F3222">
        <v>2</v>
      </c>
    </row>
    <row r="3223" spans="1:6" x14ac:dyDescent="0.35">
      <c r="A3223" s="13">
        <v>44348</v>
      </c>
      <c r="B3223">
        <v>2</v>
      </c>
      <c r="C3223">
        <v>14</v>
      </c>
      <c r="D3223">
        <v>60</v>
      </c>
      <c r="E3223">
        <v>94997</v>
      </c>
      <c r="F3223">
        <v>6</v>
      </c>
    </row>
    <row r="3224" spans="1:6" x14ac:dyDescent="0.35">
      <c r="A3224" s="13">
        <v>44348</v>
      </c>
      <c r="B3224">
        <v>2</v>
      </c>
      <c r="C3224">
        <v>14</v>
      </c>
      <c r="D3224">
        <v>70</v>
      </c>
      <c r="E3224">
        <v>74861</v>
      </c>
      <c r="F3224">
        <v>11</v>
      </c>
    </row>
    <row r="3225" spans="1:6" x14ac:dyDescent="0.35">
      <c r="A3225" s="13">
        <v>44348</v>
      </c>
      <c r="B3225">
        <v>2</v>
      </c>
      <c r="C3225">
        <v>14</v>
      </c>
      <c r="D3225">
        <v>80</v>
      </c>
      <c r="E3225">
        <v>454661</v>
      </c>
      <c r="F3225">
        <v>105</v>
      </c>
    </row>
    <row r="3226" spans="1:6" x14ac:dyDescent="0.35">
      <c r="A3226" s="13">
        <v>44348</v>
      </c>
      <c r="B3226">
        <v>2</v>
      </c>
      <c r="C3226">
        <v>14</v>
      </c>
      <c r="D3226">
        <v>90</v>
      </c>
      <c r="E3226">
        <v>240420</v>
      </c>
      <c r="F3226">
        <v>33</v>
      </c>
    </row>
    <row r="3227" spans="1:6" x14ac:dyDescent="0.35">
      <c r="A3227" s="13">
        <v>44348</v>
      </c>
      <c r="B3227">
        <v>2</v>
      </c>
      <c r="C3227">
        <v>14</v>
      </c>
      <c r="D3227">
        <v>100</v>
      </c>
      <c r="E3227">
        <v>4756</v>
      </c>
      <c r="F3227">
        <v>2</v>
      </c>
    </row>
    <row r="3228" spans="1:6" x14ac:dyDescent="0.35">
      <c r="A3228" s="13">
        <v>44348</v>
      </c>
      <c r="B3228">
        <v>2</v>
      </c>
      <c r="C3228">
        <v>15</v>
      </c>
      <c r="D3228">
        <v>10</v>
      </c>
      <c r="E3228">
        <v>26</v>
      </c>
      <c r="F3228">
        <v>0</v>
      </c>
    </row>
    <row r="3229" spans="1:6" x14ac:dyDescent="0.35">
      <c r="A3229" s="13">
        <v>44348</v>
      </c>
      <c r="B3229">
        <v>2</v>
      </c>
      <c r="C3229">
        <v>15</v>
      </c>
      <c r="D3229">
        <v>20</v>
      </c>
      <c r="E3229">
        <v>22713</v>
      </c>
      <c r="F3229">
        <v>0</v>
      </c>
    </row>
    <row r="3230" spans="1:6" x14ac:dyDescent="0.35">
      <c r="A3230" s="13">
        <v>44348</v>
      </c>
      <c r="B3230">
        <v>2</v>
      </c>
      <c r="C3230">
        <v>15</v>
      </c>
      <c r="D3230">
        <v>30</v>
      </c>
      <c r="E3230">
        <v>50914</v>
      </c>
      <c r="F3230">
        <v>0</v>
      </c>
    </row>
    <row r="3231" spans="1:6" x14ac:dyDescent="0.35">
      <c r="A3231" s="13">
        <v>44348</v>
      </c>
      <c r="B3231">
        <v>2</v>
      </c>
      <c r="C3231">
        <v>15</v>
      </c>
      <c r="D3231">
        <v>40</v>
      </c>
      <c r="E3231">
        <v>93501</v>
      </c>
      <c r="F3231">
        <v>1</v>
      </c>
    </row>
    <row r="3232" spans="1:6" x14ac:dyDescent="0.35">
      <c r="A3232" s="13">
        <v>44348</v>
      </c>
      <c r="B3232">
        <v>2</v>
      </c>
      <c r="C3232">
        <v>15</v>
      </c>
      <c r="D3232">
        <v>50</v>
      </c>
      <c r="E3232">
        <v>110037</v>
      </c>
      <c r="F3232">
        <v>0</v>
      </c>
    </row>
    <row r="3233" spans="1:6" x14ac:dyDescent="0.35">
      <c r="A3233" s="13">
        <v>44348</v>
      </c>
      <c r="B3233">
        <v>2</v>
      </c>
      <c r="C3233">
        <v>15</v>
      </c>
      <c r="D3233">
        <v>60</v>
      </c>
      <c r="E3233">
        <v>91770</v>
      </c>
      <c r="F3233">
        <v>7</v>
      </c>
    </row>
    <row r="3234" spans="1:6" x14ac:dyDescent="0.35">
      <c r="A3234" s="13">
        <v>44348</v>
      </c>
      <c r="B3234">
        <v>2</v>
      </c>
      <c r="C3234">
        <v>15</v>
      </c>
      <c r="D3234">
        <v>70</v>
      </c>
      <c r="E3234">
        <v>68044</v>
      </c>
      <c r="F3234">
        <v>14</v>
      </c>
    </row>
    <row r="3235" spans="1:6" x14ac:dyDescent="0.35">
      <c r="A3235" s="13">
        <v>44348</v>
      </c>
      <c r="B3235">
        <v>2</v>
      </c>
      <c r="C3235">
        <v>15</v>
      </c>
      <c r="D3235">
        <v>80</v>
      </c>
      <c r="E3235">
        <v>402116</v>
      </c>
      <c r="F3235">
        <v>90</v>
      </c>
    </row>
    <row r="3236" spans="1:6" x14ac:dyDescent="0.35">
      <c r="A3236" s="13">
        <v>44348</v>
      </c>
      <c r="B3236">
        <v>2</v>
      </c>
      <c r="C3236">
        <v>15</v>
      </c>
      <c r="D3236">
        <v>90</v>
      </c>
      <c r="E3236">
        <v>236031</v>
      </c>
      <c r="F3236">
        <v>55</v>
      </c>
    </row>
    <row r="3237" spans="1:6" x14ac:dyDescent="0.35">
      <c r="A3237" s="13">
        <v>44348</v>
      </c>
      <c r="B3237">
        <v>2</v>
      </c>
      <c r="C3237">
        <v>15</v>
      </c>
      <c r="D3237">
        <v>100</v>
      </c>
      <c r="E3237">
        <v>5828</v>
      </c>
      <c r="F3237">
        <v>2</v>
      </c>
    </row>
    <row r="3238" spans="1:6" x14ac:dyDescent="0.35">
      <c r="A3238" s="13">
        <v>44348</v>
      </c>
      <c r="B3238">
        <v>2</v>
      </c>
      <c r="C3238">
        <v>15</v>
      </c>
      <c r="D3238">
        <v>110</v>
      </c>
      <c r="E3238">
        <v>1</v>
      </c>
      <c r="F3238">
        <v>0</v>
      </c>
    </row>
    <row r="3239" spans="1:6" x14ac:dyDescent="0.35">
      <c r="A3239" s="13">
        <v>44348</v>
      </c>
      <c r="B3239">
        <v>2</v>
      </c>
      <c r="C3239">
        <v>16</v>
      </c>
      <c r="D3239">
        <v>10</v>
      </c>
      <c r="E3239">
        <v>21</v>
      </c>
      <c r="F3239">
        <v>0</v>
      </c>
    </row>
    <row r="3240" spans="1:6" x14ac:dyDescent="0.35">
      <c r="A3240" s="13">
        <v>44348</v>
      </c>
      <c r="B3240">
        <v>2</v>
      </c>
      <c r="C3240">
        <v>16</v>
      </c>
      <c r="D3240">
        <v>20</v>
      </c>
      <c r="E3240">
        <v>29320</v>
      </c>
      <c r="F3240">
        <v>0</v>
      </c>
    </row>
    <row r="3241" spans="1:6" x14ac:dyDescent="0.35">
      <c r="A3241" s="13">
        <v>44348</v>
      </c>
      <c r="B3241">
        <v>2</v>
      </c>
      <c r="C3241">
        <v>16</v>
      </c>
      <c r="D3241">
        <v>30</v>
      </c>
      <c r="E3241">
        <v>70069</v>
      </c>
      <c r="F3241">
        <v>0</v>
      </c>
    </row>
    <row r="3242" spans="1:6" x14ac:dyDescent="0.35">
      <c r="A3242" s="13">
        <v>44348</v>
      </c>
      <c r="B3242">
        <v>2</v>
      </c>
      <c r="C3242">
        <v>16</v>
      </c>
      <c r="D3242">
        <v>40</v>
      </c>
      <c r="E3242">
        <v>134369</v>
      </c>
      <c r="F3242">
        <v>0</v>
      </c>
    </row>
    <row r="3243" spans="1:6" x14ac:dyDescent="0.35">
      <c r="A3243" s="13">
        <v>44348</v>
      </c>
      <c r="B3243">
        <v>2</v>
      </c>
      <c r="C3243">
        <v>16</v>
      </c>
      <c r="D3243">
        <v>50</v>
      </c>
      <c r="E3243">
        <v>156859</v>
      </c>
      <c r="F3243">
        <v>0</v>
      </c>
    </row>
    <row r="3244" spans="1:6" x14ac:dyDescent="0.35">
      <c r="A3244" s="13">
        <v>44348</v>
      </c>
      <c r="B3244">
        <v>2</v>
      </c>
      <c r="C3244">
        <v>16</v>
      </c>
      <c r="D3244">
        <v>60</v>
      </c>
      <c r="E3244">
        <v>128366</v>
      </c>
      <c r="F3244">
        <v>12</v>
      </c>
    </row>
    <row r="3245" spans="1:6" x14ac:dyDescent="0.35">
      <c r="A3245" s="13">
        <v>44348</v>
      </c>
      <c r="B3245">
        <v>2</v>
      </c>
      <c r="C3245">
        <v>16</v>
      </c>
      <c r="D3245">
        <v>70</v>
      </c>
      <c r="E3245">
        <v>86509</v>
      </c>
      <c r="F3245">
        <v>15</v>
      </c>
    </row>
    <row r="3246" spans="1:6" x14ac:dyDescent="0.35">
      <c r="A3246" s="13">
        <v>44348</v>
      </c>
      <c r="B3246">
        <v>2</v>
      </c>
      <c r="C3246">
        <v>16</v>
      </c>
      <c r="D3246">
        <v>80</v>
      </c>
      <c r="E3246">
        <v>427324</v>
      </c>
      <c r="F3246">
        <v>87</v>
      </c>
    </row>
    <row r="3247" spans="1:6" x14ac:dyDescent="0.35">
      <c r="A3247" s="13">
        <v>44348</v>
      </c>
      <c r="B3247">
        <v>2</v>
      </c>
      <c r="C3247">
        <v>16</v>
      </c>
      <c r="D3247">
        <v>90</v>
      </c>
      <c r="E3247">
        <v>240041</v>
      </c>
      <c r="F3247">
        <v>62</v>
      </c>
    </row>
    <row r="3248" spans="1:6" x14ac:dyDescent="0.35">
      <c r="A3248" s="13">
        <v>44348</v>
      </c>
      <c r="B3248">
        <v>2</v>
      </c>
      <c r="C3248">
        <v>16</v>
      </c>
      <c r="D3248">
        <v>100</v>
      </c>
      <c r="E3248">
        <v>6619</v>
      </c>
      <c r="F3248">
        <v>0</v>
      </c>
    </row>
    <row r="3249" spans="1:6" x14ac:dyDescent="0.35">
      <c r="A3249" s="13">
        <v>44348</v>
      </c>
      <c r="B3249">
        <v>2</v>
      </c>
      <c r="C3249">
        <v>16</v>
      </c>
      <c r="D3249">
        <v>110</v>
      </c>
      <c r="E3249">
        <v>7</v>
      </c>
      <c r="F3249">
        <v>0</v>
      </c>
    </row>
    <row r="3250" spans="1:6" x14ac:dyDescent="0.35">
      <c r="A3250" s="13">
        <v>44348</v>
      </c>
      <c r="B3250">
        <v>2</v>
      </c>
      <c r="C3250">
        <v>17</v>
      </c>
      <c r="D3250">
        <v>10</v>
      </c>
      <c r="E3250">
        <v>21</v>
      </c>
      <c r="F3250">
        <v>0</v>
      </c>
    </row>
    <row r="3251" spans="1:6" x14ac:dyDescent="0.35">
      <c r="A3251" s="13">
        <v>44348</v>
      </c>
      <c r="B3251">
        <v>2</v>
      </c>
      <c r="C3251">
        <v>17</v>
      </c>
      <c r="D3251">
        <v>20</v>
      </c>
      <c r="E3251">
        <v>41466</v>
      </c>
      <c r="F3251">
        <v>0</v>
      </c>
    </row>
    <row r="3252" spans="1:6" x14ac:dyDescent="0.35">
      <c r="A3252" s="13">
        <v>44348</v>
      </c>
      <c r="B3252">
        <v>2</v>
      </c>
      <c r="C3252">
        <v>17</v>
      </c>
      <c r="D3252">
        <v>30</v>
      </c>
      <c r="E3252">
        <v>106968</v>
      </c>
      <c r="F3252">
        <v>1</v>
      </c>
    </row>
    <row r="3253" spans="1:6" x14ac:dyDescent="0.35">
      <c r="A3253" s="13">
        <v>44348</v>
      </c>
      <c r="B3253">
        <v>2</v>
      </c>
      <c r="C3253">
        <v>17</v>
      </c>
      <c r="D3253">
        <v>40</v>
      </c>
      <c r="E3253">
        <v>199897</v>
      </c>
      <c r="F3253">
        <v>0</v>
      </c>
    </row>
    <row r="3254" spans="1:6" x14ac:dyDescent="0.35">
      <c r="A3254" s="13">
        <v>44348</v>
      </c>
      <c r="B3254">
        <v>2</v>
      </c>
      <c r="C3254">
        <v>17</v>
      </c>
      <c r="D3254">
        <v>50</v>
      </c>
      <c r="E3254">
        <v>227449</v>
      </c>
      <c r="F3254">
        <v>0</v>
      </c>
    </row>
    <row r="3255" spans="1:6" x14ac:dyDescent="0.35">
      <c r="A3255" s="13">
        <v>44348</v>
      </c>
      <c r="B3255">
        <v>2</v>
      </c>
      <c r="C3255">
        <v>17</v>
      </c>
      <c r="D3255">
        <v>60</v>
      </c>
      <c r="E3255">
        <v>177243</v>
      </c>
      <c r="F3255">
        <v>7</v>
      </c>
    </row>
    <row r="3256" spans="1:6" x14ac:dyDescent="0.35">
      <c r="A3256" s="13">
        <v>44348</v>
      </c>
      <c r="B3256">
        <v>2</v>
      </c>
      <c r="C3256">
        <v>17</v>
      </c>
      <c r="D3256">
        <v>70</v>
      </c>
      <c r="E3256">
        <v>108109</v>
      </c>
      <c r="F3256">
        <v>15</v>
      </c>
    </row>
    <row r="3257" spans="1:6" x14ac:dyDescent="0.35">
      <c r="A3257" s="13">
        <v>44348</v>
      </c>
      <c r="B3257">
        <v>2</v>
      </c>
      <c r="C3257">
        <v>17</v>
      </c>
      <c r="D3257">
        <v>80</v>
      </c>
      <c r="E3257">
        <v>389267</v>
      </c>
      <c r="F3257">
        <v>89</v>
      </c>
    </row>
    <row r="3258" spans="1:6" x14ac:dyDescent="0.35">
      <c r="A3258" s="13">
        <v>44348</v>
      </c>
      <c r="B3258">
        <v>2</v>
      </c>
      <c r="C3258">
        <v>17</v>
      </c>
      <c r="D3258">
        <v>90</v>
      </c>
      <c r="E3258">
        <v>214627</v>
      </c>
      <c r="F3258">
        <v>60</v>
      </c>
    </row>
    <row r="3259" spans="1:6" x14ac:dyDescent="0.35">
      <c r="A3259" s="13">
        <v>44348</v>
      </c>
      <c r="B3259">
        <v>2</v>
      </c>
      <c r="C3259">
        <v>17</v>
      </c>
      <c r="D3259">
        <v>100</v>
      </c>
      <c r="E3259">
        <v>6548</v>
      </c>
      <c r="F3259">
        <v>2</v>
      </c>
    </row>
    <row r="3260" spans="1:6" x14ac:dyDescent="0.35">
      <c r="A3260" s="13">
        <v>44348</v>
      </c>
      <c r="B3260">
        <v>2</v>
      </c>
      <c r="C3260">
        <v>17</v>
      </c>
      <c r="D3260">
        <v>110</v>
      </c>
      <c r="E3260">
        <v>7</v>
      </c>
      <c r="F3260">
        <v>0</v>
      </c>
    </row>
    <row r="3261" spans="1:6" x14ac:dyDescent="0.35">
      <c r="A3261" s="13">
        <v>44348</v>
      </c>
      <c r="B3261">
        <v>2</v>
      </c>
      <c r="C3261">
        <v>18</v>
      </c>
      <c r="D3261">
        <v>10</v>
      </c>
      <c r="E3261">
        <v>21</v>
      </c>
      <c r="F3261">
        <v>0</v>
      </c>
    </row>
    <row r="3262" spans="1:6" x14ac:dyDescent="0.35">
      <c r="A3262" s="13">
        <v>44348</v>
      </c>
      <c r="B3262">
        <v>2</v>
      </c>
      <c r="C3262">
        <v>18</v>
      </c>
      <c r="D3262">
        <v>20</v>
      </c>
      <c r="E3262">
        <v>44348</v>
      </c>
      <c r="F3262">
        <v>0</v>
      </c>
    </row>
    <row r="3263" spans="1:6" x14ac:dyDescent="0.35">
      <c r="A3263" s="13">
        <v>44348</v>
      </c>
      <c r="B3263">
        <v>2</v>
      </c>
      <c r="C3263">
        <v>18</v>
      </c>
      <c r="D3263">
        <v>30</v>
      </c>
      <c r="E3263">
        <v>124309</v>
      </c>
      <c r="F3263">
        <v>0</v>
      </c>
    </row>
    <row r="3264" spans="1:6" x14ac:dyDescent="0.35">
      <c r="A3264" s="13">
        <v>44348</v>
      </c>
      <c r="B3264">
        <v>2</v>
      </c>
      <c r="C3264">
        <v>18</v>
      </c>
      <c r="D3264">
        <v>40</v>
      </c>
      <c r="E3264">
        <v>225611</v>
      </c>
      <c r="F3264">
        <v>2</v>
      </c>
    </row>
    <row r="3265" spans="1:6" x14ac:dyDescent="0.35">
      <c r="A3265" s="13">
        <v>44348</v>
      </c>
      <c r="B3265">
        <v>2</v>
      </c>
      <c r="C3265">
        <v>18</v>
      </c>
      <c r="D3265">
        <v>50</v>
      </c>
      <c r="E3265">
        <v>252372</v>
      </c>
      <c r="F3265">
        <v>0</v>
      </c>
    </row>
    <row r="3266" spans="1:6" x14ac:dyDescent="0.35">
      <c r="A3266" s="13">
        <v>44348</v>
      </c>
      <c r="B3266">
        <v>2</v>
      </c>
      <c r="C3266">
        <v>18</v>
      </c>
      <c r="D3266">
        <v>60</v>
      </c>
      <c r="E3266">
        <v>190455</v>
      </c>
      <c r="F3266">
        <v>8</v>
      </c>
    </row>
    <row r="3267" spans="1:6" x14ac:dyDescent="0.35">
      <c r="A3267" s="13">
        <v>44348</v>
      </c>
      <c r="B3267">
        <v>2</v>
      </c>
      <c r="C3267">
        <v>18</v>
      </c>
      <c r="D3267">
        <v>70</v>
      </c>
      <c r="E3267">
        <v>107556</v>
      </c>
      <c r="F3267">
        <v>14</v>
      </c>
    </row>
    <row r="3268" spans="1:6" x14ac:dyDescent="0.35">
      <c r="A3268" s="13">
        <v>44348</v>
      </c>
      <c r="B3268">
        <v>2</v>
      </c>
      <c r="C3268">
        <v>18</v>
      </c>
      <c r="D3268">
        <v>80</v>
      </c>
      <c r="E3268">
        <v>317840</v>
      </c>
      <c r="F3268">
        <v>77</v>
      </c>
    </row>
    <row r="3269" spans="1:6" x14ac:dyDescent="0.35">
      <c r="A3269" s="13">
        <v>44348</v>
      </c>
      <c r="B3269">
        <v>2</v>
      </c>
      <c r="C3269">
        <v>18</v>
      </c>
      <c r="D3269">
        <v>90</v>
      </c>
      <c r="E3269">
        <v>165584</v>
      </c>
      <c r="F3269">
        <v>54</v>
      </c>
    </row>
    <row r="3270" spans="1:6" x14ac:dyDescent="0.35">
      <c r="A3270" s="13">
        <v>44348</v>
      </c>
      <c r="B3270">
        <v>2</v>
      </c>
      <c r="C3270">
        <v>18</v>
      </c>
      <c r="D3270">
        <v>100</v>
      </c>
      <c r="E3270">
        <v>5316</v>
      </c>
      <c r="F3270">
        <v>2</v>
      </c>
    </row>
    <row r="3271" spans="1:6" x14ac:dyDescent="0.35">
      <c r="A3271" s="13">
        <v>44348</v>
      </c>
      <c r="B3271">
        <v>2</v>
      </c>
      <c r="C3271">
        <v>18</v>
      </c>
      <c r="D3271">
        <v>110</v>
      </c>
      <c r="E3271">
        <v>7</v>
      </c>
      <c r="F3271">
        <v>0</v>
      </c>
    </row>
    <row r="3272" spans="1:6" x14ac:dyDescent="0.35">
      <c r="A3272" s="13">
        <v>44348</v>
      </c>
      <c r="B3272">
        <v>2</v>
      </c>
      <c r="C3272">
        <v>19</v>
      </c>
      <c r="D3272">
        <v>10</v>
      </c>
      <c r="E3272">
        <v>6</v>
      </c>
      <c r="F3272">
        <v>0</v>
      </c>
    </row>
    <row r="3273" spans="1:6" x14ac:dyDescent="0.35">
      <c r="A3273" s="13">
        <v>44348</v>
      </c>
      <c r="B3273">
        <v>2</v>
      </c>
      <c r="C3273">
        <v>19</v>
      </c>
      <c r="D3273">
        <v>20</v>
      </c>
      <c r="E3273">
        <v>40998</v>
      </c>
      <c r="F3273">
        <v>1</v>
      </c>
    </row>
    <row r="3274" spans="1:6" x14ac:dyDescent="0.35">
      <c r="A3274" s="13">
        <v>44348</v>
      </c>
      <c r="B3274">
        <v>2</v>
      </c>
      <c r="C3274">
        <v>19</v>
      </c>
      <c r="D3274">
        <v>30</v>
      </c>
      <c r="E3274">
        <v>122405</v>
      </c>
      <c r="F3274">
        <v>0</v>
      </c>
    </row>
    <row r="3275" spans="1:6" x14ac:dyDescent="0.35">
      <c r="A3275" s="13">
        <v>44348</v>
      </c>
      <c r="B3275">
        <v>2</v>
      </c>
      <c r="C3275">
        <v>19</v>
      </c>
      <c r="D3275">
        <v>40</v>
      </c>
      <c r="E3275">
        <v>215562</v>
      </c>
      <c r="F3275">
        <v>0</v>
      </c>
    </row>
    <row r="3276" spans="1:6" x14ac:dyDescent="0.35">
      <c r="A3276" s="13">
        <v>44348</v>
      </c>
      <c r="B3276">
        <v>2</v>
      </c>
      <c r="C3276">
        <v>19</v>
      </c>
      <c r="D3276">
        <v>50</v>
      </c>
      <c r="E3276">
        <v>235886</v>
      </c>
      <c r="F3276">
        <v>0</v>
      </c>
    </row>
    <row r="3277" spans="1:6" x14ac:dyDescent="0.35">
      <c r="A3277" s="13">
        <v>44348</v>
      </c>
      <c r="B3277">
        <v>2</v>
      </c>
      <c r="C3277">
        <v>19</v>
      </c>
      <c r="D3277">
        <v>60</v>
      </c>
      <c r="E3277">
        <v>174803</v>
      </c>
      <c r="F3277">
        <v>6</v>
      </c>
    </row>
    <row r="3278" spans="1:6" x14ac:dyDescent="0.35">
      <c r="A3278" s="13">
        <v>44348</v>
      </c>
      <c r="B3278">
        <v>2</v>
      </c>
      <c r="C3278">
        <v>19</v>
      </c>
      <c r="D3278">
        <v>70</v>
      </c>
      <c r="E3278">
        <v>93016</v>
      </c>
      <c r="F3278">
        <v>10</v>
      </c>
    </row>
    <row r="3279" spans="1:6" x14ac:dyDescent="0.35">
      <c r="A3279" s="13">
        <v>44348</v>
      </c>
      <c r="B3279">
        <v>2</v>
      </c>
      <c r="C3279">
        <v>19</v>
      </c>
      <c r="D3279">
        <v>80</v>
      </c>
      <c r="E3279">
        <v>207535</v>
      </c>
      <c r="F3279">
        <v>52</v>
      </c>
    </row>
    <row r="3280" spans="1:6" x14ac:dyDescent="0.35">
      <c r="A3280" s="13">
        <v>44348</v>
      </c>
      <c r="B3280">
        <v>2</v>
      </c>
      <c r="C3280">
        <v>19</v>
      </c>
      <c r="D3280">
        <v>90</v>
      </c>
      <c r="E3280">
        <v>107018</v>
      </c>
      <c r="F3280">
        <v>38</v>
      </c>
    </row>
    <row r="3281" spans="1:6" x14ac:dyDescent="0.35">
      <c r="A3281" s="13">
        <v>44348</v>
      </c>
      <c r="B3281">
        <v>2</v>
      </c>
      <c r="C3281">
        <v>19</v>
      </c>
      <c r="D3281">
        <v>100</v>
      </c>
      <c r="E3281">
        <v>3626</v>
      </c>
      <c r="F3281">
        <v>1</v>
      </c>
    </row>
    <row r="3282" spans="1:6" x14ac:dyDescent="0.35">
      <c r="A3282" s="13">
        <v>44348</v>
      </c>
      <c r="B3282">
        <v>2</v>
      </c>
      <c r="C3282">
        <v>19</v>
      </c>
      <c r="D3282">
        <v>110</v>
      </c>
      <c r="E3282">
        <v>7</v>
      </c>
      <c r="F3282">
        <v>0</v>
      </c>
    </row>
    <row r="3283" spans="1:6" x14ac:dyDescent="0.35">
      <c r="A3283" s="13">
        <v>44348</v>
      </c>
      <c r="B3283">
        <v>2</v>
      </c>
      <c r="C3283">
        <v>20</v>
      </c>
      <c r="D3283">
        <v>20</v>
      </c>
      <c r="E3283">
        <v>30287</v>
      </c>
      <c r="F3283">
        <v>0</v>
      </c>
    </row>
    <row r="3284" spans="1:6" x14ac:dyDescent="0.35">
      <c r="A3284" s="13">
        <v>44348</v>
      </c>
      <c r="B3284">
        <v>2</v>
      </c>
      <c r="C3284">
        <v>20</v>
      </c>
      <c r="D3284">
        <v>30</v>
      </c>
      <c r="E3284">
        <v>95142</v>
      </c>
      <c r="F3284">
        <v>0</v>
      </c>
    </row>
    <row r="3285" spans="1:6" x14ac:dyDescent="0.35">
      <c r="A3285" s="13">
        <v>44348</v>
      </c>
      <c r="B3285">
        <v>2</v>
      </c>
      <c r="C3285">
        <v>20</v>
      </c>
      <c r="D3285">
        <v>40</v>
      </c>
      <c r="E3285">
        <v>160680</v>
      </c>
      <c r="F3285">
        <v>1</v>
      </c>
    </row>
    <row r="3286" spans="1:6" x14ac:dyDescent="0.35">
      <c r="A3286" s="13">
        <v>44348</v>
      </c>
      <c r="B3286">
        <v>2</v>
      </c>
      <c r="C3286">
        <v>20</v>
      </c>
      <c r="D3286">
        <v>50</v>
      </c>
      <c r="E3286">
        <v>171464</v>
      </c>
      <c r="F3286">
        <v>2</v>
      </c>
    </row>
    <row r="3287" spans="1:6" x14ac:dyDescent="0.35">
      <c r="A3287" s="13">
        <v>44348</v>
      </c>
      <c r="B3287">
        <v>2</v>
      </c>
      <c r="C3287">
        <v>20</v>
      </c>
      <c r="D3287">
        <v>60</v>
      </c>
      <c r="E3287">
        <v>121962</v>
      </c>
      <c r="F3287">
        <v>0</v>
      </c>
    </row>
    <row r="3288" spans="1:6" x14ac:dyDescent="0.35">
      <c r="A3288" s="13">
        <v>44348</v>
      </c>
      <c r="B3288">
        <v>2</v>
      </c>
      <c r="C3288">
        <v>20</v>
      </c>
      <c r="D3288">
        <v>70</v>
      </c>
      <c r="E3288">
        <v>58330</v>
      </c>
      <c r="F3288">
        <v>10</v>
      </c>
    </row>
    <row r="3289" spans="1:6" x14ac:dyDescent="0.35">
      <c r="A3289" s="13">
        <v>44348</v>
      </c>
      <c r="B3289">
        <v>2</v>
      </c>
      <c r="C3289">
        <v>20</v>
      </c>
      <c r="D3289">
        <v>80</v>
      </c>
      <c r="E3289">
        <v>55187</v>
      </c>
      <c r="F3289">
        <v>15</v>
      </c>
    </row>
    <row r="3290" spans="1:6" x14ac:dyDescent="0.35">
      <c r="A3290" s="13">
        <v>44348</v>
      </c>
      <c r="B3290">
        <v>2</v>
      </c>
      <c r="C3290">
        <v>20</v>
      </c>
      <c r="D3290">
        <v>90</v>
      </c>
      <c r="E3290">
        <v>32931</v>
      </c>
      <c r="F3290">
        <v>19</v>
      </c>
    </row>
    <row r="3291" spans="1:6" x14ac:dyDescent="0.35">
      <c r="A3291" s="13">
        <v>44348</v>
      </c>
      <c r="B3291">
        <v>2</v>
      </c>
      <c r="C3291">
        <v>20</v>
      </c>
      <c r="D3291">
        <v>100</v>
      </c>
      <c r="E3291">
        <v>1463</v>
      </c>
      <c r="F3291">
        <v>1</v>
      </c>
    </row>
    <row r="3292" spans="1:6" x14ac:dyDescent="0.35">
      <c r="A3292" s="13">
        <v>44348</v>
      </c>
      <c r="B3292">
        <v>2</v>
      </c>
      <c r="C3292">
        <v>20</v>
      </c>
      <c r="D3292">
        <v>110</v>
      </c>
      <c r="E3292">
        <v>1</v>
      </c>
      <c r="F3292">
        <v>0</v>
      </c>
    </row>
    <row r="3293" spans="1:6" x14ac:dyDescent="0.35">
      <c r="A3293" s="13">
        <v>44348</v>
      </c>
      <c r="B3293">
        <v>2</v>
      </c>
      <c r="C3293">
        <v>21</v>
      </c>
      <c r="D3293">
        <v>20</v>
      </c>
      <c r="E3293">
        <v>14273</v>
      </c>
      <c r="F3293">
        <v>0</v>
      </c>
    </row>
    <row r="3294" spans="1:6" x14ac:dyDescent="0.35">
      <c r="A3294" s="13">
        <v>44348</v>
      </c>
      <c r="B3294">
        <v>2</v>
      </c>
      <c r="C3294">
        <v>21</v>
      </c>
      <c r="D3294">
        <v>30</v>
      </c>
      <c r="E3294">
        <v>50320</v>
      </c>
      <c r="F3294">
        <v>0</v>
      </c>
    </row>
    <row r="3295" spans="1:6" x14ac:dyDescent="0.35">
      <c r="A3295" s="13">
        <v>44348</v>
      </c>
      <c r="B3295">
        <v>2</v>
      </c>
      <c r="C3295">
        <v>21</v>
      </c>
      <c r="D3295">
        <v>40</v>
      </c>
      <c r="E3295">
        <v>79154</v>
      </c>
      <c r="F3295">
        <v>1</v>
      </c>
    </row>
    <row r="3296" spans="1:6" x14ac:dyDescent="0.35">
      <c r="A3296" s="13">
        <v>44348</v>
      </c>
      <c r="B3296">
        <v>2</v>
      </c>
      <c r="C3296">
        <v>21</v>
      </c>
      <c r="D3296">
        <v>50</v>
      </c>
      <c r="E3296">
        <v>82154</v>
      </c>
      <c r="F3296">
        <v>0</v>
      </c>
    </row>
    <row r="3297" spans="1:6" x14ac:dyDescent="0.35">
      <c r="A3297" s="13">
        <v>44348</v>
      </c>
      <c r="B3297">
        <v>2</v>
      </c>
      <c r="C3297">
        <v>21</v>
      </c>
      <c r="D3297">
        <v>60</v>
      </c>
      <c r="E3297">
        <v>56148</v>
      </c>
      <c r="F3297">
        <v>1</v>
      </c>
    </row>
    <row r="3298" spans="1:6" x14ac:dyDescent="0.35">
      <c r="A3298" s="13">
        <v>44348</v>
      </c>
      <c r="B3298">
        <v>2</v>
      </c>
      <c r="C3298">
        <v>21</v>
      </c>
      <c r="D3298">
        <v>70</v>
      </c>
      <c r="E3298">
        <v>22457</v>
      </c>
      <c r="F3298">
        <v>2</v>
      </c>
    </row>
    <row r="3299" spans="1:6" x14ac:dyDescent="0.35">
      <c r="A3299" s="13">
        <v>44348</v>
      </c>
      <c r="B3299">
        <v>2</v>
      </c>
      <c r="C3299">
        <v>21</v>
      </c>
      <c r="D3299">
        <v>80</v>
      </c>
      <c r="E3299">
        <v>9641</v>
      </c>
      <c r="F3299">
        <v>2</v>
      </c>
    </row>
    <row r="3300" spans="1:6" x14ac:dyDescent="0.35">
      <c r="A3300" s="13">
        <v>44348</v>
      </c>
      <c r="B3300">
        <v>2</v>
      </c>
      <c r="C3300">
        <v>21</v>
      </c>
      <c r="D3300">
        <v>90</v>
      </c>
      <c r="E3300">
        <v>6863</v>
      </c>
      <c r="F3300">
        <v>7</v>
      </c>
    </row>
    <row r="3301" spans="1:6" x14ac:dyDescent="0.35">
      <c r="A3301" s="13">
        <v>44348</v>
      </c>
      <c r="B3301">
        <v>2</v>
      </c>
      <c r="C3301">
        <v>21</v>
      </c>
      <c r="D3301">
        <v>100</v>
      </c>
      <c r="E3301">
        <v>396</v>
      </c>
      <c r="F3301">
        <v>2</v>
      </c>
    </row>
    <row r="3302" spans="1:6" x14ac:dyDescent="0.35">
      <c r="A3302" s="13">
        <v>44348</v>
      </c>
      <c r="B3302">
        <v>2</v>
      </c>
      <c r="C3302">
        <v>22</v>
      </c>
      <c r="D3302">
        <v>20</v>
      </c>
      <c r="E3302">
        <v>4672</v>
      </c>
      <c r="F3302">
        <v>0</v>
      </c>
    </row>
    <row r="3303" spans="1:6" x14ac:dyDescent="0.35">
      <c r="A3303" s="13">
        <v>44348</v>
      </c>
      <c r="B3303">
        <v>2</v>
      </c>
      <c r="C3303">
        <v>22</v>
      </c>
      <c r="D3303">
        <v>30</v>
      </c>
      <c r="E3303">
        <v>17526</v>
      </c>
      <c r="F3303">
        <v>0</v>
      </c>
    </row>
    <row r="3304" spans="1:6" x14ac:dyDescent="0.35">
      <c r="A3304" s="13">
        <v>44348</v>
      </c>
      <c r="B3304">
        <v>2</v>
      </c>
      <c r="C3304">
        <v>22</v>
      </c>
      <c r="D3304">
        <v>40</v>
      </c>
      <c r="E3304">
        <v>25159</v>
      </c>
      <c r="F3304">
        <v>0</v>
      </c>
    </row>
    <row r="3305" spans="1:6" x14ac:dyDescent="0.35">
      <c r="A3305" s="13">
        <v>44348</v>
      </c>
      <c r="B3305">
        <v>2</v>
      </c>
      <c r="C3305">
        <v>22</v>
      </c>
      <c r="D3305">
        <v>50</v>
      </c>
      <c r="E3305">
        <v>25012</v>
      </c>
      <c r="F3305">
        <v>0</v>
      </c>
    </row>
    <row r="3306" spans="1:6" x14ac:dyDescent="0.35">
      <c r="A3306" s="13">
        <v>44348</v>
      </c>
      <c r="B3306">
        <v>2</v>
      </c>
      <c r="C3306">
        <v>22</v>
      </c>
      <c r="D3306">
        <v>60</v>
      </c>
      <c r="E3306">
        <v>17430</v>
      </c>
      <c r="F3306">
        <v>0</v>
      </c>
    </row>
    <row r="3307" spans="1:6" x14ac:dyDescent="0.35">
      <c r="A3307" s="13">
        <v>44348</v>
      </c>
      <c r="B3307">
        <v>2</v>
      </c>
      <c r="C3307">
        <v>22</v>
      </c>
      <c r="D3307">
        <v>70</v>
      </c>
      <c r="E3307">
        <v>7342</v>
      </c>
      <c r="F3307">
        <v>1</v>
      </c>
    </row>
    <row r="3308" spans="1:6" x14ac:dyDescent="0.35">
      <c r="A3308" s="13">
        <v>44348</v>
      </c>
      <c r="B3308">
        <v>2</v>
      </c>
      <c r="C3308">
        <v>22</v>
      </c>
      <c r="D3308">
        <v>80</v>
      </c>
      <c r="E3308">
        <v>2672</v>
      </c>
      <c r="F3308">
        <v>0</v>
      </c>
    </row>
    <row r="3309" spans="1:6" x14ac:dyDescent="0.35">
      <c r="A3309" s="13">
        <v>44348</v>
      </c>
      <c r="B3309">
        <v>2</v>
      </c>
      <c r="C3309">
        <v>22</v>
      </c>
      <c r="D3309">
        <v>90</v>
      </c>
      <c r="E3309">
        <v>2295</v>
      </c>
      <c r="F3309">
        <v>2</v>
      </c>
    </row>
    <row r="3310" spans="1:6" x14ac:dyDescent="0.35">
      <c r="A3310" s="13">
        <v>44348</v>
      </c>
      <c r="B3310">
        <v>2</v>
      </c>
      <c r="C3310">
        <v>22</v>
      </c>
      <c r="D3310">
        <v>100</v>
      </c>
      <c r="E3310">
        <v>187</v>
      </c>
      <c r="F3310">
        <v>1</v>
      </c>
    </row>
    <row r="3311" spans="1:6" x14ac:dyDescent="0.35">
      <c r="A3311" s="13">
        <v>44348</v>
      </c>
      <c r="B3311">
        <v>2</v>
      </c>
      <c r="C3311">
        <v>23</v>
      </c>
      <c r="D3311">
        <v>20</v>
      </c>
      <c r="E3311">
        <v>807</v>
      </c>
      <c r="F3311">
        <v>0</v>
      </c>
    </row>
    <row r="3312" spans="1:6" x14ac:dyDescent="0.35">
      <c r="A3312" s="13">
        <v>44348</v>
      </c>
      <c r="B3312">
        <v>2</v>
      </c>
      <c r="C3312">
        <v>23</v>
      </c>
      <c r="D3312">
        <v>30</v>
      </c>
      <c r="E3312">
        <v>2872</v>
      </c>
      <c r="F3312">
        <v>0</v>
      </c>
    </row>
    <row r="3313" spans="1:6" x14ac:dyDescent="0.35">
      <c r="A3313" s="13">
        <v>44348</v>
      </c>
      <c r="B3313">
        <v>2</v>
      </c>
      <c r="C3313">
        <v>23</v>
      </c>
      <c r="D3313">
        <v>40</v>
      </c>
      <c r="E3313">
        <v>3720</v>
      </c>
      <c r="F3313">
        <v>0</v>
      </c>
    </row>
    <row r="3314" spans="1:6" x14ac:dyDescent="0.35">
      <c r="A3314" s="13">
        <v>44348</v>
      </c>
      <c r="B3314">
        <v>2</v>
      </c>
      <c r="C3314">
        <v>23</v>
      </c>
      <c r="D3314">
        <v>50</v>
      </c>
      <c r="E3314">
        <v>3780</v>
      </c>
      <c r="F3314">
        <v>0</v>
      </c>
    </row>
    <row r="3315" spans="1:6" x14ac:dyDescent="0.35">
      <c r="A3315" s="13">
        <v>44348</v>
      </c>
      <c r="B3315">
        <v>2</v>
      </c>
      <c r="C3315">
        <v>23</v>
      </c>
      <c r="D3315">
        <v>60</v>
      </c>
      <c r="E3315">
        <v>2645</v>
      </c>
      <c r="F3315">
        <v>0</v>
      </c>
    </row>
    <row r="3316" spans="1:6" x14ac:dyDescent="0.35">
      <c r="A3316" s="13">
        <v>44348</v>
      </c>
      <c r="B3316">
        <v>2</v>
      </c>
      <c r="C3316">
        <v>23</v>
      </c>
      <c r="D3316">
        <v>70</v>
      </c>
      <c r="E3316">
        <v>1316</v>
      </c>
      <c r="F3316">
        <v>0</v>
      </c>
    </row>
    <row r="3317" spans="1:6" x14ac:dyDescent="0.35">
      <c r="A3317" s="13">
        <v>44348</v>
      </c>
      <c r="B3317">
        <v>2</v>
      </c>
      <c r="C3317">
        <v>23</v>
      </c>
      <c r="D3317">
        <v>80</v>
      </c>
      <c r="E3317">
        <v>477</v>
      </c>
      <c r="F3317">
        <v>0</v>
      </c>
    </row>
    <row r="3318" spans="1:6" x14ac:dyDescent="0.35">
      <c r="A3318" s="13">
        <v>44348</v>
      </c>
      <c r="B3318">
        <v>2</v>
      </c>
      <c r="C3318">
        <v>23</v>
      </c>
      <c r="D3318">
        <v>90</v>
      </c>
      <c r="E3318">
        <v>493</v>
      </c>
      <c r="F3318">
        <v>0</v>
      </c>
    </row>
    <row r="3319" spans="1:6" x14ac:dyDescent="0.35">
      <c r="A3319" s="13">
        <v>44348</v>
      </c>
      <c r="B3319">
        <v>2</v>
      </c>
      <c r="C3319">
        <v>23</v>
      </c>
      <c r="D3319">
        <v>100</v>
      </c>
      <c r="E3319">
        <v>47</v>
      </c>
      <c r="F3319">
        <v>0</v>
      </c>
    </row>
    <row r="3320" spans="1:6" x14ac:dyDescent="0.35">
      <c r="A3320" s="13">
        <v>44348</v>
      </c>
      <c r="B3320">
        <v>2</v>
      </c>
      <c r="C3320">
        <v>24</v>
      </c>
      <c r="D3320">
        <v>20</v>
      </c>
      <c r="E3320">
        <v>8</v>
      </c>
      <c r="F3320">
        <v>0</v>
      </c>
    </row>
    <row r="3321" spans="1:6" x14ac:dyDescent="0.35">
      <c r="A3321" s="13">
        <v>44348</v>
      </c>
      <c r="B3321">
        <v>2</v>
      </c>
      <c r="C3321">
        <v>24</v>
      </c>
      <c r="D3321">
        <v>30</v>
      </c>
      <c r="E3321">
        <v>10</v>
      </c>
      <c r="F3321">
        <v>0</v>
      </c>
    </row>
    <row r="3322" spans="1:6" x14ac:dyDescent="0.35">
      <c r="A3322" s="13">
        <v>44348</v>
      </c>
      <c r="B3322">
        <v>2</v>
      </c>
      <c r="C3322">
        <v>24</v>
      </c>
      <c r="D3322">
        <v>50</v>
      </c>
      <c r="E3322">
        <v>11</v>
      </c>
      <c r="F3322">
        <v>0</v>
      </c>
    </row>
    <row r="3323" spans="1:6" x14ac:dyDescent="0.35">
      <c r="A3323" s="13">
        <v>44348</v>
      </c>
      <c r="B3323">
        <v>2</v>
      </c>
      <c r="C3323">
        <v>24</v>
      </c>
      <c r="D3323">
        <v>60</v>
      </c>
      <c r="E3323">
        <v>20</v>
      </c>
      <c r="F3323">
        <v>0</v>
      </c>
    </row>
    <row r="3324" spans="1:6" x14ac:dyDescent="0.35">
      <c r="A3324" s="13">
        <v>44348</v>
      </c>
      <c r="B3324">
        <v>2</v>
      </c>
      <c r="C3324">
        <v>24</v>
      </c>
      <c r="D3324">
        <v>70</v>
      </c>
      <c r="E3324">
        <v>2</v>
      </c>
      <c r="F3324">
        <v>0</v>
      </c>
    </row>
    <row r="3325" spans="1:6" x14ac:dyDescent="0.35">
      <c r="A3325" s="13">
        <v>44348</v>
      </c>
      <c r="B3325">
        <v>2</v>
      </c>
      <c r="C3325">
        <v>24</v>
      </c>
      <c r="D3325">
        <v>80</v>
      </c>
      <c r="E3325">
        <v>5</v>
      </c>
      <c r="F3325">
        <v>0</v>
      </c>
    </row>
    <row r="3326" spans="1:6" x14ac:dyDescent="0.35">
      <c r="A3326" s="13">
        <v>44348</v>
      </c>
      <c r="B3326">
        <v>2</v>
      </c>
      <c r="C3326">
        <v>25</v>
      </c>
      <c r="D3326">
        <v>30</v>
      </c>
      <c r="E3326">
        <v>2</v>
      </c>
      <c r="F3326">
        <v>0</v>
      </c>
    </row>
    <row r="3327" spans="1:6" x14ac:dyDescent="0.35">
      <c r="A3327" s="13">
        <v>44348</v>
      </c>
      <c r="B3327">
        <v>2</v>
      </c>
      <c r="C3327">
        <v>25</v>
      </c>
      <c r="D3327">
        <v>50</v>
      </c>
      <c r="E3327">
        <v>1</v>
      </c>
      <c r="F3327">
        <v>0</v>
      </c>
    </row>
    <row r="3328" spans="1:6" x14ac:dyDescent="0.35">
      <c r="A3328" s="13">
        <v>44348</v>
      </c>
      <c r="B3328">
        <v>2</v>
      </c>
      <c r="C3328">
        <v>25</v>
      </c>
      <c r="D3328">
        <v>60</v>
      </c>
      <c r="E3328">
        <v>7</v>
      </c>
      <c r="F3328">
        <v>0</v>
      </c>
    </row>
    <row r="3329" spans="1:6" x14ac:dyDescent="0.35">
      <c r="A3329" s="13">
        <v>44348</v>
      </c>
      <c r="B3329">
        <v>2</v>
      </c>
      <c r="C3329">
        <v>26</v>
      </c>
      <c r="D3329">
        <v>60</v>
      </c>
      <c r="E3329">
        <v>2</v>
      </c>
      <c r="F3329">
        <v>0</v>
      </c>
    </row>
    <row r="3330" spans="1:6" x14ac:dyDescent="0.35">
      <c r="A3330" s="13">
        <v>44348</v>
      </c>
      <c r="B3330">
        <v>3</v>
      </c>
      <c r="C3330">
        <v>0</v>
      </c>
      <c r="D3330">
        <v>20</v>
      </c>
      <c r="E3330">
        <v>4</v>
      </c>
      <c r="F3330">
        <v>0</v>
      </c>
    </row>
    <row r="3331" spans="1:6" x14ac:dyDescent="0.35">
      <c r="A3331" s="13">
        <v>44348</v>
      </c>
      <c r="B3331">
        <v>3</v>
      </c>
      <c r="C3331">
        <v>0</v>
      </c>
      <c r="D3331">
        <v>30</v>
      </c>
      <c r="E3331">
        <v>28</v>
      </c>
      <c r="F3331">
        <v>0</v>
      </c>
    </row>
    <row r="3332" spans="1:6" x14ac:dyDescent="0.35">
      <c r="A3332" s="13">
        <v>44348</v>
      </c>
      <c r="B3332">
        <v>3</v>
      </c>
      <c r="C3332">
        <v>0</v>
      </c>
      <c r="D3332">
        <v>40</v>
      </c>
      <c r="E3332">
        <v>87</v>
      </c>
      <c r="F3332">
        <v>0</v>
      </c>
    </row>
    <row r="3333" spans="1:6" x14ac:dyDescent="0.35">
      <c r="A3333" s="13">
        <v>44348</v>
      </c>
      <c r="B3333">
        <v>3</v>
      </c>
      <c r="C3333">
        <v>0</v>
      </c>
      <c r="D3333">
        <v>50</v>
      </c>
      <c r="E3333">
        <v>46</v>
      </c>
      <c r="F3333">
        <v>0</v>
      </c>
    </row>
    <row r="3334" spans="1:6" x14ac:dyDescent="0.35">
      <c r="A3334" s="13">
        <v>44348</v>
      </c>
      <c r="B3334">
        <v>3</v>
      </c>
      <c r="C3334">
        <v>0</v>
      </c>
      <c r="D3334">
        <v>60</v>
      </c>
      <c r="E3334">
        <v>95</v>
      </c>
      <c r="F3334">
        <v>0</v>
      </c>
    </row>
    <row r="3335" spans="1:6" x14ac:dyDescent="0.35">
      <c r="A3335" s="13">
        <v>44348</v>
      </c>
      <c r="B3335">
        <v>3</v>
      </c>
      <c r="C3335">
        <v>0</v>
      </c>
      <c r="D3335">
        <v>70</v>
      </c>
      <c r="E3335">
        <v>94</v>
      </c>
      <c r="F3335">
        <v>0</v>
      </c>
    </row>
    <row r="3336" spans="1:6" x14ac:dyDescent="0.35">
      <c r="A3336" s="13">
        <v>44348</v>
      </c>
      <c r="B3336">
        <v>3</v>
      </c>
      <c r="C3336">
        <v>0</v>
      </c>
      <c r="D3336">
        <v>80</v>
      </c>
      <c r="E3336">
        <v>100</v>
      </c>
      <c r="F3336">
        <v>0</v>
      </c>
    </row>
    <row r="3337" spans="1:6" x14ac:dyDescent="0.35">
      <c r="A3337" s="13">
        <v>44348</v>
      </c>
      <c r="B3337">
        <v>3</v>
      </c>
      <c r="C3337">
        <v>0</v>
      </c>
      <c r="D3337">
        <v>90</v>
      </c>
      <c r="E3337">
        <v>13</v>
      </c>
      <c r="F3337">
        <v>0</v>
      </c>
    </row>
    <row r="3338" spans="1:6" x14ac:dyDescent="0.35">
      <c r="A3338" s="13">
        <v>44348</v>
      </c>
      <c r="B3338">
        <v>3</v>
      </c>
      <c r="C3338">
        <v>1</v>
      </c>
      <c r="D3338">
        <v>20</v>
      </c>
      <c r="E3338">
        <v>7</v>
      </c>
      <c r="F3338">
        <v>0</v>
      </c>
    </row>
    <row r="3339" spans="1:6" x14ac:dyDescent="0.35">
      <c r="A3339" s="13">
        <v>44348</v>
      </c>
      <c r="B3339">
        <v>3</v>
      </c>
      <c r="C3339">
        <v>1</v>
      </c>
      <c r="D3339">
        <v>30</v>
      </c>
      <c r="E3339">
        <v>28</v>
      </c>
      <c r="F3339">
        <v>0</v>
      </c>
    </row>
    <row r="3340" spans="1:6" x14ac:dyDescent="0.35">
      <c r="A3340" s="13">
        <v>44348</v>
      </c>
      <c r="B3340">
        <v>3</v>
      </c>
      <c r="C3340">
        <v>1</v>
      </c>
      <c r="D3340">
        <v>40</v>
      </c>
      <c r="E3340">
        <v>82</v>
      </c>
      <c r="F3340">
        <v>0</v>
      </c>
    </row>
    <row r="3341" spans="1:6" x14ac:dyDescent="0.35">
      <c r="A3341" s="13">
        <v>44348</v>
      </c>
      <c r="B3341">
        <v>3</v>
      </c>
      <c r="C3341">
        <v>1</v>
      </c>
      <c r="D3341">
        <v>50</v>
      </c>
      <c r="E3341">
        <v>25</v>
      </c>
      <c r="F3341">
        <v>0</v>
      </c>
    </row>
    <row r="3342" spans="1:6" x14ac:dyDescent="0.35">
      <c r="A3342" s="13">
        <v>44348</v>
      </c>
      <c r="B3342">
        <v>3</v>
      </c>
      <c r="C3342">
        <v>1</v>
      </c>
      <c r="D3342">
        <v>60</v>
      </c>
      <c r="E3342">
        <v>78</v>
      </c>
      <c r="F3342">
        <v>0</v>
      </c>
    </row>
    <row r="3343" spans="1:6" x14ac:dyDescent="0.35">
      <c r="A3343" s="13">
        <v>44348</v>
      </c>
      <c r="B3343">
        <v>3</v>
      </c>
      <c r="C3343">
        <v>1</v>
      </c>
      <c r="D3343">
        <v>70</v>
      </c>
      <c r="E3343">
        <v>102</v>
      </c>
      <c r="F3343">
        <v>0</v>
      </c>
    </row>
    <row r="3344" spans="1:6" x14ac:dyDescent="0.35">
      <c r="A3344" s="13">
        <v>44348</v>
      </c>
      <c r="B3344">
        <v>3</v>
      </c>
      <c r="C3344">
        <v>1</v>
      </c>
      <c r="D3344">
        <v>80</v>
      </c>
      <c r="E3344">
        <v>90</v>
      </c>
      <c r="F3344">
        <v>0</v>
      </c>
    </row>
    <row r="3345" spans="1:6" x14ac:dyDescent="0.35">
      <c r="A3345" s="13">
        <v>44348</v>
      </c>
      <c r="B3345">
        <v>3</v>
      </c>
      <c r="C3345">
        <v>1</v>
      </c>
      <c r="D3345">
        <v>90</v>
      </c>
      <c r="E3345">
        <v>7</v>
      </c>
      <c r="F3345">
        <v>0</v>
      </c>
    </row>
    <row r="3346" spans="1:6" x14ac:dyDescent="0.35">
      <c r="A3346" s="13">
        <v>44348</v>
      </c>
      <c r="B3346">
        <v>3</v>
      </c>
      <c r="C3346">
        <v>2</v>
      </c>
      <c r="D3346">
        <v>20</v>
      </c>
      <c r="E3346">
        <v>7</v>
      </c>
      <c r="F3346">
        <v>0</v>
      </c>
    </row>
    <row r="3347" spans="1:6" x14ac:dyDescent="0.35">
      <c r="A3347" s="13">
        <v>44348</v>
      </c>
      <c r="B3347">
        <v>3</v>
      </c>
      <c r="C3347">
        <v>2</v>
      </c>
      <c r="D3347">
        <v>30</v>
      </c>
      <c r="E3347">
        <v>26</v>
      </c>
      <c r="F3347">
        <v>0</v>
      </c>
    </row>
    <row r="3348" spans="1:6" x14ac:dyDescent="0.35">
      <c r="A3348" s="13">
        <v>44348</v>
      </c>
      <c r="B3348">
        <v>3</v>
      </c>
      <c r="C3348">
        <v>2</v>
      </c>
      <c r="D3348">
        <v>40</v>
      </c>
      <c r="E3348">
        <v>48</v>
      </c>
      <c r="F3348">
        <v>0</v>
      </c>
    </row>
    <row r="3349" spans="1:6" x14ac:dyDescent="0.35">
      <c r="A3349" s="13">
        <v>44348</v>
      </c>
      <c r="B3349">
        <v>3</v>
      </c>
      <c r="C3349">
        <v>2</v>
      </c>
      <c r="D3349">
        <v>50</v>
      </c>
      <c r="E3349">
        <v>28</v>
      </c>
      <c r="F3349">
        <v>0</v>
      </c>
    </row>
    <row r="3350" spans="1:6" x14ac:dyDescent="0.35">
      <c r="A3350" s="13">
        <v>44348</v>
      </c>
      <c r="B3350">
        <v>3</v>
      </c>
      <c r="C3350">
        <v>2</v>
      </c>
      <c r="D3350">
        <v>60</v>
      </c>
      <c r="E3350">
        <v>50</v>
      </c>
      <c r="F3350">
        <v>0</v>
      </c>
    </row>
    <row r="3351" spans="1:6" x14ac:dyDescent="0.35">
      <c r="A3351" s="13">
        <v>44348</v>
      </c>
      <c r="B3351">
        <v>3</v>
      </c>
      <c r="C3351">
        <v>2</v>
      </c>
      <c r="D3351">
        <v>70</v>
      </c>
      <c r="E3351">
        <v>105</v>
      </c>
      <c r="F3351">
        <v>0</v>
      </c>
    </row>
    <row r="3352" spans="1:6" x14ac:dyDescent="0.35">
      <c r="A3352" s="13">
        <v>44348</v>
      </c>
      <c r="B3352">
        <v>3</v>
      </c>
      <c r="C3352">
        <v>2</v>
      </c>
      <c r="D3352">
        <v>80</v>
      </c>
      <c r="E3352">
        <v>89</v>
      </c>
      <c r="F3352">
        <v>0</v>
      </c>
    </row>
    <row r="3353" spans="1:6" x14ac:dyDescent="0.35">
      <c r="A3353" s="13">
        <v>44348</v>
      </c>
      <c r="B3353">
        <v>3</v>
      </c>
      <c r="C3353">
        <v>2</v>
      </c>
      <c r="D3353">
        <v>90</v>
      </c>
      <c r="E3353">
        <v>7</v>
      </c>
      <c r="F3353">
        <v>0</v>
      </c>
    </row>
    <row r="3354" spans="1:6" x14ac:dyDescent="0.35">
      <c r="A3354" s="13">
        <v>44348</v>
      </c>
      <c r="B3354">
        <v>3</v>
      </c>
      <c r="C3354">
        <v>3</v>
      </c>
      <c r="D3354">
        <v>20</v>
      </c>
      <c r="E3354">
        <v>7</v>
      </c>
      <c r="F3354">
        <v>0</v>
      </c>
    </row>
    <row r="3355" spans="1:6" x14ac:dyDescent="0.35">
      <c r="A3355" s="13">
        <v>44348</v>
      </c>
      <c r="B3355">
        <v>3</v>
      </c>
      <c r="C3355">
        <v>3</v>
      </c>
      <c r="D3355">
        <v>30</v>
      </c>
      <c r="E3355">
        <v>11</v>
      </c>
      <c r="F3355">
        <v>0</v>
      </c>
    </row>
    <row r="3356" spans="1:6" x14ac:dyDescent="0.35">
      <c r="A3356" s="13">
        <v>44348</v>
      </c>
      <c r="B3356">
        <v>3</v>
      </c>
      <c r="C3356">
        <v>3</v>
      </c>
      <c r="D3356">
        <v>40</v>
      </c>
      <c r="E3356">
        <v>37</v>
      </c>
      <c r="F3356">
        <v>0</v>
      </c>
    </row>
    <row r="3357" spans="1:6" x14ac:dyDescent="0.35">
      <c r="A3357" s="13">
        <v>44348</v>
      </c>
      <c r="B3357">
        <v>3</v>
      </c>
      <c r="C3357">
        <v>3</v>
      </c>
      <c r="D3357">
        <v>50</v>
      </c>
      <c r="E3357">
        <v>24</v>
      </c>
      <c r="F3357">
        <v>0</v>
      </c>
    </row>
    <row r="3358" spans="1:6" x14ac:dyDescent="0.35">
      <c r="A3358" s="13">
        <v>44348</v>
      </c>
      <c r="B3358">
        <v>3</v>
      </c>
      <c r="C3358">
        <v>3</v>
      </c>
      <c r="D3358">
        <v>60</v>
      </c>
      <c r="E3358">
        <v>40</v>
      </c>
      <c r="F3358">
        <v>0</v>
      </c>
    </row>
    <row r="3359" spans="1:6" x14ac:dyDescent="0.35">
      <c r="A3359" s="13">
        <v>44348</v>
      </c>
      <c r="B3359">
        <v>3</v>
      </c>
      <c r="C3359">
        <v>3</v>
      </c>
      <c r="D3359">
        <v>70</v>
      </c>
      <c r="E3359">
        <v>106</v>
      </c>
      <c r="F3359">
        <v>0</v>
      </c>
    </row>
    <row r="3360" spans="1:6" x14ac:dyDescent="0.35">
      <c r="A3360" s="13">
        <v>44348</v>
      </c>
      <c r="B3360">
        <v>3</v>
      </c>
      <c r="C3360">
        <v>3</v>
      </c>
      <c r="D3360">
        <v>80</v>
      </c>
      <c r="E3360">
        <v>64</v>
      </c>
      <c r="F3360">
        <v>0</v>
      </c>
    </row>
    <row r="3361" spans="1:6" x14ac:dyDescent="0.35">
      <c r="A3361" s="13">
        <v>44348</v>
      </c>
      <c r="B3361">
        <v>3</v>
      </c>
      <c r="C3361">
        <v>3</v>
      </c>
      <c r="D3361">
        <v>90</v>
      </c>
      <c r="E3361">
        <v>14</v>
      </c>
      <c r="F3361">
        <v>0</v>
      </c>
    </row>
    <row r="3362" spans="1:6" x14ac:dyDescent="0.35">
      <c r="A3362" s="13">
        <v>44348</v>
      </c>
      <c r="B3362">
        <v>3</v>
      </c>
      <c r="C3362">
        <v>4</v>
      </c>
      <c r="D3362">
        <v>20</v>
      </c>
      <c r="E3362">
        <v>7</v>
      </c>
      <c r="F3362">
        <v>0</v>
      </c>
    </row>
    <row r="3363" spans="1:6" x14ac:dyDescent="0.35">
      <c r="A3363" s="13">
        <v>44348</v>
      </c>
      <c r="B3363">
        <v>3</v>
      </c>
      <c r="C3363">
        <v>4</v>
      </c>
      <c r="D3363">
        <v>30</v>
      </c>
      <c r="E3363">
        <v>7</v>
      </c>
      <c r="F3363">
        <v>0</v>
      </c>
    </row>
    <row r="3364" spans="1:6" x14ac:dyDescent="0.35">
      <c r="A3364" s="13">
        <v>44348</v>
      </c>
      <c r="B3364">
        <v>3</v>
      </c>
      <c r="C3364">
        <v>4</v>
      </c>
      <c r="D3364">
        <v>40</v>
      </c>
      <c r="E3364">
        <v>26</v>
      </c>
      <c r="F3364">
        <v>0</v>
      </c>
    </row>
    <row r="3365" spans="1:6" x14ac:dyDescent="0.35">
      <c r="A3365" s="13">
        <v>44348</v>
      </c>
      <c r="B3365">
        <v>3</v>
      </c>
      <c r="C3365">
        <v>4</v>
      </c>
      <c r="D3365">
        <v>50</v>
      </c>
      <c r="E3365">
        <v>18</v>
      </c>
      <c r="F3365">
        <v>0</v>
      </c>
    </row>
    <row r="3366" spans="1:6" x14ac:dyDescent="0.35">
      <c r="A3366" s="13">
        <v>44348</v>
      </c>
      <c r="B3366">
        <v>3</v>
      </c>
      <c r="C3366">
        <v>4</v>
      </c>
      <c r="D3366">
        <v>60</v>
      </c>
      <c r="E3366">
        <v>52</v>
      </c>
      <c r="F3366">
        <v>0</v>
      </c>
    </row>
    <row r="3367" spans="1:6" x14ac:dyDescent="0.35">
      <c r="A3367" s="13">
        <v>44348</v>
      </c>
      <c r="B3367">
        <v>3</v>
      </c>
      <c r="C3367">
        <v>4</v>
      </c>
      <c r="D3367">
        <v>70</v>
      </c>
      <c r="E3367">
        <v>90</v>
      </c>
      <c r="F3367">
        <v>0</v>
      </c>
    </row>
    <row r="3368" spans="1:6" x14ac:dyDescent="0.35">
      <c r="A3368" s="13">
        <v>44348</v>
      </c>
      <c r="B3368">
        <v>3</v>
      </c>
      <c r="C3368">
        <v>4</v>
      </c>
      <c r="D3368">
        <v>80</v>
      </c>
      <c r="E3368">
        <v>39</v>
      </c>
      <c r="F3368">
        <v>0</v>
      </c>
    </row>
    <row r="3369" spans="1:6" x14ac:dyDescent="0.35">
      <c r="A3369" s="13">
        <v>44348</v>
      </c>
      <c r="B3369">
        <v>3</v>
      </c>
      <c r="C3369">
        <v>4</v>
      </c>
      <c r="D3369">
        <v>90</v>
      </c>
      <c r="E3369">
        <v>10</v>
      </c>
      <c r="F3369">
        <v>0</v>
      </c>
    </row>
    <row r="3370" spans="1:6" x14ac:dyDescent="0.35">
      <c r="A3370" s="13">
        <v>44348</v>
      </c>
      <c r="B3370">
        <v>3</v>
      </c>
      <c r="C3370">
        <v>5</v>
      </c>
      <c r="D3370">
        <v>20</v>
      </c>
      <c r="E3370">
        <v>1</v>
      </c>
      <c r="F3370">
        <v>0</v>
      </c>
    </row>
    <row r="3371" spans="1:6" x14ac:dyDescent="0.35">
      <c r="A3371" s="13">
        <v>44348</v>
      </c>
      <c r="B3371">
        <v>3</v>
      </c>
      <c r="C3371">
        <v>5</v>
      </c>
      <c r="D3371">
        <v>30</v>
      </c>
      <c r="E3371">
        <v>4</v>
      </c>
      <c r="F3371">
        <v>0</v>
      </c>
    </row>
    <row r="3372" spans="1:6" x14ac:dyDescent="0.35">
      <c r="A3372" s="13">
        <v>44348</v>
      </c>
      <c r="B3372">
        <v>3</v>
      </c>
      <c r="C3372">
        <v>5</v>
      </c>
      <c r="D3372">
        <v>40</v>
      </c>
      <c r="E3372">
        <v>15</v>
      </c>
      <c r="F3372">
        <v>0</v>
      </c>
    </row>
    <row r="3373" spans="1:6" x14ac:dyDescent="0.35">
      <c r="A3373" s="13">
        <v>44348</v>
      </c>
      <c r="B3373">
        <v>3</v>
      </c>
      <c r="C3373">
        <v>5</v>
      </c>
      <c r="D3373">
        <v>50</v>
      </c>
      <c r="E3373">
        <v>25</v>
      </c>
      <c r="F3373">
        <v>0</v>
      </c>
    </row>
    <row r="3374" spans="1:6" x14ac:dyDescent="0.35">
      <c r="A3374" s="13">
        <v>44348</v>
      </c>
      <c r="B3374">
        <v>3</v>
      </c>
      <c r="C3374">
        <v>5</v>
      </c>
      <c r="D3374">
        <v>60</v>
      </c>
      <c r="E3374">
        <v>44</v>
      </c>
      <c r="F3374">
        <v>0</v>
      </c>
    </row>
    <row r="3375" spans="1:6" x14ac:dyDescent="0.35">
      <c r="A3375" s="13">
        <v>44348</v>
      </c>
      <c r="B3375">
        <v>3</v>
      </c>
      <c r="C3375">
        <v>5</v>
      </c>
      <c r="D3375">
        <v>70</v>
      </c>
      <c r="E3375">
        <v>79</v>
      </c>
      <c r="F3375">
        <v>0</v>
      </c>
    </row>
    <row r="3376" spans="1:6" x14ac:dyDescent="0.35">
      <c r="A3376" s="13">
        <v>44348</v>
      </c>
      <c r="B3376">
        <v>3</v>
      </c>
      <c r="C3376">
        <v>5</v>
      </c>
      <c r="D3376">
        <v>80</v>
      </c>
      <c r="E3376">
        <v>44</v>
      </c>
      <c r="F3376">
        <v>0</v>
      </c>
    </row>
    <row r="3377" spans="1:6" x14ac:dyDescent="0.35">
      <c r="A3377" s="13">
        <v>44348</v>
      </c>
      <c r="B3377">
        <v>3</v>
      </c>
      <c r="C3377">
        <v>5</v>
      </c>
      <c r="D3377">
        <v>90</v>
      </c>
      <c r="E3377">
        <v>7</v>
      </c>
      <c r="F3377">
        <v>0</v>
      </c>
    </row>
    <row r="3378" spans="1:6" x14ac:dyDescent="0.35">
      <c r="A3378" s="13">
        <v>44348</v>
      </c>
      <c r="B3378">
        <v>3</v>
      </c>
      <c r="C3378">
        <v>6</v>
      </c>
      <c r="D3378">
        <v>30</v>
      </c>
      <c r="E3378">
        <v>3</v>
      </c>
      <c r="F3378">
        <v>0</v>
      </c>
    </row>
    <row r="3379" spans="1:6" x14ac:dyDescent="0.35">
      <c r="A3379" s="13">
        <v>44348</v>
      </c>
      <c r="B3379">
        <v>3</v>
      </c>
      <c r="C3379">
        <v>6</v>
      </c>
      <c r="D3379">
        <v>40</v>
      </c>
      <c r="E3379">
        <v>30</v>
      </c>
      <c r="F3379">
        <v>0</v>
      </c>
    </row>
    <row r="3380" spans="1:6" x14ac:dyDescent="0.35">
      <c r="A3380" s="13">
        <v>44348</v>
      </c>
      <c r="B3380">
        <v>3</v>
      </c>
      <c r="C3380">
        <v>6</v>
      </c>
      <c r="D3380">
        <v>50</v>
      </c>
      <c r="E3380">
        <v>37</v>
      </c>
      <c r="F3380">
        <v>0</v>
      </c>
    </row>
    <row r="3381" spans="1:6" x14ac:dyDescent="0.35">
      <c r="A3381" s="13">
        <v>44348</v>
      </c>
      <c r="B3381">
        <v>3</v>
      </c>
      <c r="C3381">
        <v>6</v>
      </c>
      <c r="D3381">
        <v>60</v>
      </c>
      <c r="E3381">
        <v>33</v>
      </c>
      <c r="F3381">
        <v>0</v>
      </c>
    </row>
    <row r="3382" spans="1:6" x14ac:dyDescent="0.35">
      <c r="A3382" s="13">
        <v>44348</v>
      </c>
      <c r="B3382">
        <v>3</v>
      </c>
      <c r="C3382">
        <v>6</v>
      </c>
      <c r="D3382">
        <v>70</v>
      </c>
      <c r="E3382">
        <v>81</v>
      </c>
      <c r="F3382">
        <v>0</v>
      </c>
    </row>
    <row r="3383" spans="1:6" x14ac:dyDescent="0.35">
      <c r="A3383" s="13">
        <v>44348</v>
      </c>
      <c r="B3383">
        <v>3</v>
      </c>
      <c r="C3383">
        <v>6</v>
      </c>
      <c r="D3383">
        <v>80</v>
      </c>
      <c r="E3383">
        <v>64</v>
      </c>
      <c r="F3383">
        <v>0</v>
      </c>
    </row>
    <row r="3384" spans="1:6" x14ac:dyDescent="0.35">
      <c r="A3384" s="13">
        <v>44348</v>
      </c>
      <c r="B3384">
        <v>3</v>
      </c>
      <c r="C3384">
        <v>7</v>
      </c>
      <c r="D3384">
        <v>30</v>
      </c>
      <c r="E3384">
        <v>7</v>
      </c>
      <c r="F3384">
        <v>0</v>
      </c>
    </row>
    <row r="3385" spans="1:6" x14ac:dyDescent="0.35">
      <c r="A3385" s="13">
        <v>44348</v>
      </c>
      <c r="B3385">
        <v>3</v>
      </c>
      <c r="C3385">
        <v>7</v>
      </c>
      <c r="D3385">
        <v>40</v>
      </c>
      <c r="E3385">
        <v>31</v>
      </c>
      <c r="F3385">
        <v>0</v>
      </c>
    </row>
    <row r="3386" spans="1:6" x14ac:dyDescent="0.35">
      <c r="A3386" s="13">
        <v>44348</v>
      </c>
      <c r="B3386">
        <v>3</v>
      </c>
      <c r="C3386">
        <v>7</v>
      </c>
      <c r="D3386">
        <v>50</v>
      </c>
      <c r="E3386">
        <v>38</v>
      </c>
      <c r="F3386">
        <v>0</v>
      </c>
    </row>
    <row r="3387" spans="1:6" x14ac:dyDescent="0.35">
      <c r="A3387" s="13">
        <v>44348</v>
      </c>
      <c r="B3387">
        <v>3</v>
      </c>
      <c r="C3387">
        <v>7</v>
      </c>
      <c r="D3387">
        <v>60</v>
      </c>
      <c r="E3387">
        <v>30</v>
      </c>
      <c r="F3387">
        <v>0</v>
      </c>
    </row>
    <row r="3388" spans="1:6" x14ac:dyDescent="0.35">
      <c r="A3388" s="13">
        <v>44348</v>
      </c>
      <c r="B3388">
        <v>3</v>
      </c>
      <c r="C3388">
        <v>7</v>
      </c>
      <c r="D3388">
        <v>70</v>
      </c>
      <c r="E3388">
        <v>86</v>
      </c>
      <c r="F3388">
        <v>0</v>
      </c>
    </row>
    <row r="3389" spans="1:6" x14ac:dyDescent="0.35">
      <c r="A3389" s="13">
        <v>44348</v>
      </c>
      <c r="B3389">
        <v>3</v>
      </c>
      <c r="C3389">
        <v>7</v>
      </c>
      <c r="D3389">
        <v>80</v>
      </c>
      <c r="E3389">
        <v>89</v>
      </c>
      <c r="F3389">
        <v>0</v>
      </c>
    </row>
    <row r="3390" spans="1:6" x14ac:dyDescent="0.35">
      <c r="A3390" s="13">
        <v>44348</v>
      </c>
      <c r="B3390">
        <v>3</v>
      </c>
      <c r="C3390">
        <v>7</v>
      </c>
      <c r="D3390">
        <v>90</v>
      </c>
      <c r="E3390">
        <v>3</v>
      </c>
      <c r="F3390">
        <v>0</v>
      </c>
    </row>
    <row r="3391" spans="1:6" x14ac:dyDescent="0.35">
      <c r="A3391" s="13">
        <v>44348</v>
      </c>
      <c r="B3391">
        <v>3</v>
      </c>
      <c r="C3391">
        <v>8</v>
      </c>
      <c r="D3391">
        <v>30</v>
      </c>
      <c r="E3391">
        <v>7</v>
      </c>
      <c r="F3391">
        <v>0</v>
      </c>
    </row>
    <row r="3392" spans="1:6" x14ac:dyDescent="0.35">
      <c r="A3392" s="13">
        <v>44348</v>
      </c>
      <c r="B3392">
        <v>3</v>
      </c>
      <c r="C3392">
        <v>8</v>
      </c>
      <c r="D3392">
        <v>40</v>
      </c>
      <c r="E3392">
        <v>34</v>
      </c>
      <c r="F3392">
        <v>0</v>
      </c>
    </row>
    <row r="3393" spans="1:6" x14ac:dyDescent="0.35">
      <c r="A3393" s="13">
        <v>44348</v>
      </c>
      <c r="B3393">
        <v>3</v>
      </c>
      <c r="C3393">
        <v>8</v>
      </c>
      <c r="D3393">
        <v>50</v>
      </c>
      <c r="E3393">
        <v>41</v>
      </c>
      <c r="F3393">
        <v>0</v>
      </c>
    </row>
    <row r="3394" spans="1:6" x14ac:dyDescent="0.35">
      <c r="A3394" s="13">
        <v>44348</v>
      </c>
      <c r="B3394">
        <v>3</v>
      </c>
      <c r="C3394">
        <v>8</v>
      </c>
      <c r="D3394">
        <v>60</v>
      </c>
      <c r="E3394">
        <v>30</v>
      </c>
      <c r="F3394">
        <v>0</v>
      </c>
    </row>
    <row r="3395" spans="1:6" x14ac:dyDescent="0.35">
      <c r="A3395" s="13">
        <v>44348</v>
      </c>
      <c r="B3395">
        <v>3</v>
      </c>
      <c r="C3395">
        <v>8</v>
      </c>
      <c r="D3395">
        <v>70</v>
      </c>
      <c r="E3395">
        <v>74</v>
      </c>
      <c r="F3395">
        <v>0</v>
      </c>
    </row>
    <row r="3396" spans="1:6" x14ac:dyDescent="0.35">
      <c r="A3396" s="13">
        <v>44348</v>
      </c>
      <c r="B3396">
        <v>3</v>
      </c>
      <c r="C3396">
        <v>8</v>
      </c>
      <c r="D3396">
        <v>80</v>
      </c>
      <c r="E3396">
        <v>106</v>
      </c>
      <c r="F3396">
        <v>0</v>
      </c>
    </row>
    <row r="3397" spans="1:6" x14ac:dyDescent="0.35">
      <c r="A3397" s="13">
        <v>44348</v>
      </c>
      <c r="B3397">
        <v>3</v>
      </c>
      <c r="C3397">
        <v>8</v>
      </c>
      <c r="D3397">
        <v>90</v>
      </c>
      <c r="E3397">
        <v>7</v>
      </c>
      <c r="F3397">
        <v>0</v>
      </c>
    </row>
    <row r="3398" spans="1:6" x14ac:dyDescent="0.35">
      <c r="A3398" s="13">
        <v>44348</v>
      </c>
      <c r="B3398">
        <v>3</v>
      </c>
      <c r="C3398">
        <v>9</v>
      </c>
      <c r="D3398">
        <v>30</v>
      </c>
      <c r="E3398">
        <v>7</v>
      </c>
      <c r="F3398">
        <v>0</v>
      </c>
    </row>
    <row r="3399" spans="1:6" x14ac:dyDescent="0.35">
      <c r="A3399" s="13">
        <v>44348</v>
      </c>
      <c r="B3399">
        <v>3</v>
      </c>
      <c r="C3399">
        <v>9</v>
      </c>
      <c r="D3399">
        <v>40</v>
      </c>
      <c r="E3399">
        <v>40</v>
      </c>
      <c r="F3399">
        <v>0</v>
      </c>
    </row>
    <row r="3400" spans="1:6" x14ac:dyDescent="0.35">
      <c r="A3400" s="13">
        <v>44348</v>
      </c>
      <c r="B3400">
        <v>3</v>
      </c>
      <c r="C3400">
        <v>9</v>
      </c>
      <c r="D3400">
        <v>50</v>
      </c>
      <c r="E3400">
        <v>43</v>
      </c>
      <c r="F3400">
        <v>0</v>
      </c>
    </row>
    <row r="3401" spans="1:6" x14ac:dyDescent="0.35">
      <c r="A3401" s="13">
        <v>44348</v>
      </c>
      <c r="B3401">
        <v>3</v>
      </c>
      <c r="C3401">
        <v>9</v>
      </c>
      <c r="D3401">
        <v>60</v>
      </c>
      <c r="E3401">
        <v>27</v>
      </c>
      <c r="F3401">
        <v>0</v>
      </c>
    </row>
    <row r="3402" spans="1:6" x14ac:dyDescent="0.35">
      <c r="A3402" s="13">
        <v>44348</v>
      </c>
      <c r="B3402">
        <v>3</v>
      </c>
      <c r="C3402">
        <v>9</v>
      </c>
      <c r="D3402">
        <v>70</v>
      </c>
      <c r="E3402">
        <v>56</v>
      </c>
      <c r="F3402">
        <v>0</v>
      </c>
    </row>
    <row r="3403" spans="1:6" x14ac:dyDescent="0.35">
      <c r="A3403" s="13">
        <v>44348</v>
      </c>
      <c r="B3403">
        <v>3</v>
      </c>
      <c r="C3403">
        <v>9</v>
      </c>
      <c r="D3403">
        <v>80</v>
      </c>
      <c r="E3403">
        <v>99</v>
      </c>
      <c r="F3403">
        <v>0</v>
      </c>
    </row>
    <row r="3404" spans="1:6" x14ac:dyDescent="0.35">
      <c r="A3404" s="13">
        <v>44348</v>
      </c>
      <c r="B3404">
        <v>3</v>
      </c>
      <c r="C3404">
        <v>9</v>
      </c>
      <c r="D3404">
        <v>90</v>
      </c>
      <c r="E3404">
        <v>13</v>
      </c>
      <c r="F3404">
        <v>0</v>
      </c>
    </row>
    <row r="3405" spans="1:6" x14ac:dyDescent="0.35">
      <c r="A3405" s="13">
        <v>44348</v>
      </c>
      <c r="B3405">
        <v>3</v>
      </c>
      <c r="C3405">
        <v>10</v>
      </c>
      <c r="D3405">
        <v>30</v>
      </c>
      <c r="E3405">
        <v>6</v>
      </c>
      <c r="F3405">
        <v>0</v>
      </c>
    </row>
    <row r="3406" spans="1:6" x14ac:dyDescent="0.35">
      <c r="A3406" s="13">
        <v>44348</v>
      </c>
      <c r="B3406">
        <v>3</v>
      </c>
      <c r="C3406">
        <v>10</v>
      </c>
      <c r="D3406">
        <v>40</v>
      </c>
      <c r="E3406">
        <v>21</v>
      </c>
      <c r="F3406">
        <v>0</v>
      </c>
    </row>
    <row r="3407" spans="1:6" x14ac:dyDescent="0.35">
      <c r="A3407" s="13">
        <v>44348</v>
      </c>
      <c r="B3407">
        <v>3</v>
      </c>
      <c r="C3407">
        <v>10</v>
      </c>
      <c r="D3407">
        <v>50</v>
      </c>
      <c r="E3407">
        <v>21</v>
      </c>
      <c r="F3407">
        <v>0</v>
      </c>
    </row>
    <row r="3408" spans="1:6" x14ac:dyDescent="0.35">
      <c r="A3408" s="13">
        <v>44348</v>
      </c>
      <c r="B3408">
        <v>3</v>
      </c>
      <c r="C3408">
        <v>10</v>
      </c>
      <c r="D3408">
        <v>60</v>
      </c>
      <c r="E3408">
        <v>26</v>
      </c>
      <c r="F3408">
        <v>0</v>
      </c>
    </row>
    <row r="3409" spans="1:6" x14ac:dyDescent="0.35">
      <c r="A3409" s="13">
        <v>44348</v>
      </c>
      <c r="B3409">
        <v>3</v>
      </c>
      <c r="C3409">
        <v>10</v>
      </c>
      <c r="D3409">
        <v>70</v>
      </c>
      <c r="E3409">
        <v>35</v>
      </c>
      <c r="F3409">
        <v>0</v>
      </c>
    </row>
    <row r="3410" spans="1:6" x14ac:dyDescent="0.35">
      <c r="A3410" s="13">
        <v>44348</v>
      </c>
      <c r="B3410">
        <v>3</v>
      </c>
      <c r="C3410">
        <v>10</v>
      </c>
      <c r="D3410">
        <v>80</v>
      </c>
      <c r="E3410">
        <v>73</v>
      </c>
      <c r="F3410">
        <v>0</v>
      </c>
    </row>
    <row r="3411" spans="1:6" x14ac:dyDescent="0.35">
      <c r="A3411" s="13">
        <v>44348</v>
      </c>
      <c r="B3411">
        <v>3</v>
      </c>
      <c r="C3411">
        <v>10</v>
      </c>
      <c r="D3411">
        <v>90</v>
      </c>
      <c r="E3411">
        <v>21</v>
      </c>
      <c r="F3411">
        <v>0</v>
      </c>
    </row>
    <row r="3412" spans="1:6" x14ac:dyDescent="0.35">
      <c r="A3412" s="13">
        <v>44348</v>
      </c>
      <c r="B3412">
        <v>3</v>
      </c>
      <c r="C3412">
        <v>11</v>
      </c>
      <c r="D3412">
        <v>40</v>
      </c>
      <c r="E3412">
        <v>14</v>
      </c>
      <c r="F3412">
        <v>0</v>
      </c>
    </row>
    <row r="3413" spans="1:6" x14ac:dyDescent="0.35">
      <c r="A3413" s="13">
        <v>44348</v>
      </c>
      <c r="B3413">
        <v>3</v>
      </c>
      <c r="C3413">
        <v>11</v>
      </c>
      <c r="D3413">
        <v>50</v>
      </c>
      <c r="E3413">
        <v>13</v>
      </c>
      <c r="F3413">
        <v>0</v>
      </c>
    </row>
    <row r="3414" spans="1:6" x14ac:dyDescent="0.35">
      <c r="A3414" s="13">
        <v>44348</v>
      </c>
      <c r="B3414">
        <v>3</v>
      </c>
      <c r="C3414">
        <v>11</v>
      </c>
      <c r="D3414">
        <v>60</v>
      </c>
      <c r="E3414">
        <v>21</v>
      </c>
      <c r="F3414">
        <v>0</v>
      </c>
    </row>
    <row r="3415" spans="1:6" x14ac:dyDescent="0.35">
      <c r="A3415" s="13">
        <v>44348</v>
      </c>
      <c r="B3415">
        <v>3</v>
      </c>
      <c r="C3415">
        <v>11</v>
      </c>
      <c r="D3415">
        <v>70</v>
      </c>
      <c r="E3415">
        <v>16</v>
      </c>
      <c r="F3415">
        <v>0</v>
      </c>
    </row>
    <row r="3416" spans="1:6" x14ac:dyDescent="0.35">
      <c r="A3416" s="13">
        <v>44348</v>
      </c>
      <c r="B3416">
        <v>3</v>
      </c>
      <c r="C3416">
        <v>11</v>
      </c>
      <c r="D3416">
        <v>80</v>
      </c>
      <c r="E3416">
        <v>41</v>
      </c>
      <c r="F3416">
        <v>0</v>
      </c>
    </row>
    <row r="3417" spans="1:6" x14ac:dyDescent="0.35">
      <c r="A3417" s="13">
        <v>44348</v>
      </c>
      <c r="B3417">
        <v>3</v>
      </c>
      <c r="C3417">
        <v>11</v>
      </c>
      <c r="D3417">
        <v>90</v>
      </c>
      <c r="E3417">
        <v>20</v>
      </c>
      <c r="F3417">
        <v>0</v>
      </c>
    </row>
    <row r="3418" spans="1:6" x14ac:dyDescent="0.35">
      <c r="A3418" s="13">
        <v>44348</v>
      </c>
      <c r="B3418">
        <v>3</v>
      </c>
      <c r="C3418">
        <v>12</v>
      </c>
      <c r="D3418">
        <v>40</v>
      </c>
      <c r="E3418">
        <v>11</v>
      </c>
      <c r="F3418">
        <v>0</v>
      </c>
    </row>
    <row r="3419" spans="1:6" x14ac:dyDescent="0.35">
      <c r="A3419" s="13">
        <v>44348</v>
      </c>
      <c r="B3419">
        <v>3</v>
      </c>
      <c r="C3419">
        <v>12</v>
      </c>
      <c r="D3419">
        <v>50</v>
      </c>
      <c r="E3419">
        <v>7</v>
      </c>
      <c r="F3419">
        <v>0</v>
      </c>
    </row>
    <row r="3420" spans="1:6" x14ac:dyDescent="0.35">
      <c r="A3420" s="13">
        <v>44348</v>
      </c>
      <c r="B3420">
        <v>3</v>
      </c>
      <c r="C3420">
        <v>12</v>
      </c>
      <c r="D3420">
        <v>60</v>
      </c>
      <c r="E3420">
        <v>21</v>
      </c>
      <c r="F3420">
        <v>0</v>
      </c>
    </row>
    <row r="3421" spans="1:6" x14ac:dyDescent="0.35">
      <c r="A3421" s="13">
        <v>44348</v>
      </c>
      <c r="B3421">
        <v>3</v>
      </c>
      <c r="C3421">
        <v>12</v>
      </c>
      <c r="D3421">
        <v>70</v>
      </c>
      <c r="E3421">
        <v>7</v>
      </c>
      <c r="F3421">
        <v>0</v>
      </c>
    </row>
    <row r="3422" spans="1:6" x14ac:dyDescent="0.35">
      <c r="A3422" s="13">
        <v>44348</v>
      </c>
      <c r="B3422">
        <v>3</v>
      </c>
      <c r="C3422">
        <v>12</v>
      </c>
      <c r="D3422">
        <v>80</v>
      </c>
      <c r="E3422">
        <v>19</v>
      </c>
      <c r="F3422">
        <v>0</v>
      </c>
    </row>
    <row r="3423" spans="1:6" x14ac:dyDescent="0.35">
      <c r="A3423" s="13">
        <v>44348</v>
      </c>
      <c r="B3423">
        <v>3</v>
      </c>
      <c r="C3423">
        <v>12</v>
      </c>
      <c r="D3423">
        <v>90</v>
      </c>
      <c r="E3423">
        <v>17</v>
      </c>
      <c r="F3423">
        <v>0</v>
      </c>
    </row>
    <row r="3424" spans="1:6" x14ac:dyDescent="0.35">
      <c r="A3424" s="13">
        <v>44348</v>
      </c>
      <c r="B3424">
        <v>3</v>
      </c>
      <c r="C3424">
        <v>13</v>
      </c>
      <c r="D3424">
        <v>30</v>
      </c>
      <c r="E3424">
        <v>9</v>
      </c>
      <c r="F3424">
        <v>0</v>
      </c>
    </row>
    <row r="3425" spans="1:6" x14ac:dyDescent="0.35">
      <c r="A3425" s="13">
        <v>44348</v>
      </c>
      <c r="B3425">
        <v>3</v>
      </c>
      <c r="C3425">
        <v>13</v>
      </c>
      <c r="D3425">
        <v>40</v>
      </c>
      <c r="E3425">
        <v>1</v>
      </c>
      <c r="F3425">
        <v>0</v>
      </c>
    </row>
    <row r="3426" spans="1:6" x14ac:dyDescent="0.35">
      <c r="A3426" s="13">
        <v>44348</v>
      </c>
      <c r="B3426">
        <v>3</v>
      </c>
      <c r="C3426">
        <v>13</v>
      </c>
      <c r="D3426">
        <v>50</v>
      </c>
      <c r="E3426">
        <v>3</v>
      </c>
      <c r="F3426">
        <v>0</v>
      </c>
    </row>
    <row r="3427" spans="1:6" x14ac:dyDescent="0.35">
      <c r="A3427" s="13">
        <v>44348</v>
      </c>
      <c r="B3427">
        <v>3</v>
      </c>
      <c r="C3427">
        <v>13</v>
      </c>
      <c r="D3427">
        <v>60</v>
      </c>
      <c r="E3427">
        <v>19</v>
      </c>
      <c r="F3427">
        <v>0</v>
      </c>
    </row>
    <row r="3428" spans="1:6" x14ac:dyDescent="0.35">
      <c r="A3428" s="13">
        <v>44348</v>
      </c>
      <c r="B3428">
        <v>3</v>
      </c>
      <c r="C3428">
        <v>13</v>
      </c>
      <c r="D3428">
        <v>70</v>
      </c>
      <c r="E3428">
        <v>7</v>
      </c>
      <c r="F3428">
        <v>0</v>
      </c>
    </row>
    <row r="3429" spans="1:6" x14ac:dyDescent="0.35">
      <c r="A3429" s="13">
        <v>44348</v>
      </c>
      <c r="B3429">
        <v>3</v>
      </c>
      <c r="C3429">
        <v>13</v>
      </c>
      <c r="D3429">
        <v>80</v>
      </c>
      <c r="E3429">
        <v>13</v>
      </c>
      <c r="F3429">
        <v>0</v>
      </c>
    </row>
    <row r="3430" spans="1:6" x14ac:dyDescent="0.35">
      <c r="A3430" s="13">
        <v>44348</v>
      </c>
      <c r="B3430">
        <v>3</v>
      </c>
      <c r="C3430">
        <v>13</v>
      </c>
      <c r="D3430">
        <v>90</v>
      </c>
      <c r="E3430">
        <v>17</v>
      </c>
      <c r="F3430">
        <v>0</v>
      </c>
    </row>
    <row r="3431" spans="1:6" x14ac:dyDescent="0.35">
      <c r="A3431" s="13">
        <v>44348</v>
      </c>
      <c r="B3431">
        <v>3</v>
      </c>
      <c r="C3431">
        <v>14</v>
      </c>
      <c r="D3431">
        <v>30</v>
      </c>
      <c r="E3431">
        <v>14</v>
      </c>
      <c r="F3431">
        <v>0</v>
      </c>
    </row>
    <row r="3432" spans="1:6" x14ac:dyDescent="0.35">
      <c r="A3432" s="13">
        <v>44348</v>
      </c>
      <c r="B3432">
        <v>3</v>
      </c>
      <c r="C3432">
        <v>14</v>
      </c>
      <c r="D3432">
        <v>60</v>
      </c>
      <c r="E3432">
        <v>7</v>
      </c>
      <c r="F3432">
        <v>0</v>
      </c>
    </row>
    <row r="3433" spans="1:6" x14ac:dyDescent="0.35">
      <c r="A3433" s="13">
        <v>44348</v>
      </c>
      <c r="B3433">
        <v>3</v>
      </c>
      <c r="C3433">
        <v>14</v>
      </c>
      <c r="D3433">
        <v>70</v>
      </c>
      <c r="E3433">
        <v>7</v>
      </c>
      <c r="F3433">
        <v>0</v>
      </c>
    </row>
    <row r="3434" spans="1:6" x14ac:dyDescent="0.35">
      <c r="A3434" s="13">
        <v>44348</v>
      </c>
      <c r="B3434">
        <v>3</v>
      </c>
      <c r="C3434">
        <v>14</v>
      </c>
      <c r="D3434">
        <v>80</v>
      </c>
      <c r="E3434">
        <v>10</v>
      </c>
      <c r="F3434">
        <v>0</v>
      </c>
    </row>
    <row r="3435" spans="1:6" x14ac:dyDescent="0.35">
      <c r="A3435" s="13">
        <v>44348</v>
      </c>
      <c r="B3435">
        <v>3</v>
      </c>
      <c r="C3435">
        <v>14</v>
      </c>
      <c r="D3435">
        <v>90</v>
      </c>
      <c r="E3435">
        <v>9</v>
      </c>
      <c r="F3435">
        <v>0</v>
      </c>
    </row>
    <row r="3436" spans="1:6" x14ac:dyDescent="0.35">
      <c r="A3436" s="13">
        <v>44348</v>
      </c>
      <c r="B3436">
        <v>3</v>
      </c>
      <c r="C3436">
        <v>15</v>
      </c>
      <c r="D3436">
        <v>30</v>
      </c>
      <c r="E3436">
        <v>14</v>
      </c>
      <c r="F3436">
        <v>0</v>
      </c>
    </row>
    <row r="3437" spans="1:6" x14ac:dyDescent="0.35">
      <c r="A3437" s="13">
        <v>44348</v>
      </c>
      <c r="B3437">
        <v>3</v>
      </c>
      <c r="C3437">
        <v>15</v>
      </c>
      <c r="D3437">
        <v>60</v>
      </c>
      <c r="E3437">
        <v>7</v>
      </c>
      <c r="F3437">
        <v>0</v>
      </c>
    </row>
    <row r="3438" spans="1:6" x14ac:dyDescent="0.35">
      <c r="A3438" s="13">
        <v>44348</v>
      </c>
      <c r="B3438">
        <v>3</v>
      </c>
      <c r="C3438">
        <v>15</v>
      </c>
      <c r="D3438">
        <v>70</v>
      </c>
      <c r="E3438">
        <v>10</v>
      </c>
      <c r="F3438">
        <v>0</v>
      </c>
    </row>
    <row r="3439" spans="1:6" x14ac:dyDescent="0.35">
      <c r="A3439" s="13">
        <v>44348</v>
      </c>
      <c r="B3439">
        <v>3</v>
      </c>
      <c r="C3439">
        <v>15</v>
      </c>
      <c r="D3439">
        <v>80</v>
      </c>
      <c r="E3439">
        <v>13</v>
      </c>
      <c r="F3439">
        <v>0</v>
      </c>
    </row>
    <row r="3440" spans="1:6" x14ac:dyDescent="0.35">
      <c r="A3440" s="13">
        <v>44348</v>
      </c>
      <c r="B3440">
        <v>3</v>
      </c>
      <c r="C3440">
        <v>15</v>
      </c>
      <c r="D3440">
        <v>90</v>
      </c>
      <c r="E3440">
        <v>7</v>
      </c>
      <c r="F3440">
        <v>0</v>
      </c>
    </row>
    <row r="3441" spans="1:6" x14ac:dyDescent="0.35">
      <c r="A3441" s="13">
        <v>44348</v>
      </c>
      <c r="B3441">
        <v>3</v>
      </c>
      <c r="C3441">
        <v>16</v>
      </c>
      <c r="D3441">
        <v>30</v>
      </c>
      <c r="E3441">
        <v>14</v>
      </c>
      <c r="F3441">
        <v>0</v>
      </c>
    </row>
    <row r="3442" spans="1:6" x14ac:dyDescent="0.35">
      <c r="A3442" s="13">
        <v>44348</v>
      </c>
      <c r="B3442">
        <v>3</v>
      </c>
      <c r="C3442">
        <v>16</v>
      </c>
      <c r="D3442">
        <v>50</v>
      </c>
      <c r="E3442">
        <v>13</v>
      </c>
      <c r="F3442">
        <v>0</v>
      </c>
    </row>
    <row r="3443" spans="1:6" x14ac:dyDescent="0.35">
      <c r="A3443" s="13">
        <v>44348</v>
      </c>
      <c r="B3443">
        <v>3</v>
      </c>
      <c r="C3443">
        <v>16</v>
      </c>
      <c r="D3443">
        <v>60</v>
      </c>
      <c r="E3443">
        <v>2</v>
      </c>
      <c r="F3443">
        <v>0</v>
      </c>
    </row>
    <row r="3444" spans="1:6" x14ac:dyDescent="0.35">
      <c r="A3444" s="13">
        <v>44348</v>
      </c>
      <c r="B3444">
        <v>3</v>
      </c>
      <c r="C3444">
        <v>16</v>
      </c>
      <c r="D3444">
        <v>70</v>
      </c>
      <c r="E3444">
        <v>7</v>
      </c>
      <c r="F3444">
        <v>0</v>
      </c>
    </row>
    <row r="3445" spans="1:6" x14ac:dyDescent="0.35">
      <c r="A3445" s="13">
        <v>44348</v>
      </c>
      <c r="B3445">
        <v>3</v>
      </c>
      <c r="C3445">
        <v>16</v>
      </c>
      <c r="D3445">
        <v>80</v>
      </c>
      <c r="E3445">
        <v>7</v>
      </c>
      <c r="F3445">
        <v>0</v>
      </c>
    </row>
    <row r="3446" spans="1:6" x14ac:dyDescent="0.35">
      <c r="A3446" s="13">
        <v>44348</v>
      </c>
      <c r="B3446">
        <v>3</v>
      </c>
      <c r="C3446">
        <v>16</v>
      </c>
      <c r="D3446">
        <v>90</v>
      </c>
      <c r="E3446">
        <v>6</v>
      </c>
      <c r="F3446">
        <v>0</v>
      </c>
    </row>
    <row r="3447" spans="1:6" x14ac:dyDescent="0.35">
      <c r="A3447" s="13">
        <v>44348</v>
      </c>
      <c r="B3447">
        <v>3</v>
      </c>
      <c r="C3447">
        <v>17</v>
      </c>
      <c r="D3447">
        <v>30</v>
      </c>
      <c r="E3447">
        <v>9</v>
      </c>
      <c r="F3447">
        <v>0</v>
      </c>
    </row>
    <row r="3448" spans="1:6" x14ac:dyDescent="0.35">
      <c r="A3448" s="13">
        <v>44348</v>
      </c>
      <c r="B3448">
        <v>3</v>
      </c>
      <c r="C3448">
        <v>17</v>
      </c>
      <c r="D3448">
        <v>40</v>
      </c>
      <c r="E3448">
        <v>2</v>
      </c>
      <c r="F3448">
        <v>0</v>
      </c>
    </row>
    <row r="3449" spans="1:6" x14ac:dyDescent="0.35">
      <c r="A3449" s="13">
        <v>44348</v>
      </c>
      <c r="B3449">
        <v>3</v>
      </c>
      <c r="C3449">
        <v>17</v>
      </c>
      <c r="D3449">
        <v>50</v>
      </c>
      <c r="E3449">
        <v>14</v>
      </c>
      <c r="F3449">
        <v>0</v>
      </c>
    </row>
    <row r="3450" spans="1:6" x14ac:dyDescent="0.35">
      <c r="A3450" s="13">
        <v>44348</v>
      </c>
      <c r="B3450">
        <v>3</v>
      </c>
      <c r="C3450">
        <v>17</v>
      </c>
      <c r="D3450">
        <v>60</v>
      </c>
      <c r="E3450">
        <v>7</v>
      </c>
      <c r="F3450">
        <v>0</v>
      </c>
    </row>
    <row r="3451" spans="1:6" x14ac:dyDescent="0.35">
      <c r="A3451" s="13">
        <v>44348</v>
      </c>
      <c r="B3451">
        <v>3</v>
      </c>
      <c r="C3451">
        <v>17</v>
      </c>
      <c r="D3451">
        <v>70</v>
      </c>
      <c r="E3451">
        <v>7</v>
      </c>
      <c r="F3451">
        <v>0</v>
      </c>
    </row>
    <row r="3452" spans="1:6" x14ac:dyDescent="0.35">
      <c r="A3452" s="13">
        <v>44348</v>
      </c>
      <c r="B3452">
        <v>3</v>
      </c>
      <c r="C3452">
        <v>17</v>
      </c>
      <c r="D3452">
        <v>80</v>
      </c>
      <c r="E3452">
        <v>7</v>
      </c>
      <c r="F3452">
        <v>0</v>
      </c>
    </row>
    <row r="3453" spans="1:6" x14ac:dyDescent="0.35">
      <c r="A3453" s="13">
        <v>44348</v>
      </c>
      <c r="B3453">
        <v>3</v>
      </c>
      <c r="C3453">
        <v>18</v>
      </c>
      <c r="D3453">
        <v>40</v>
      </c>
      <c r="E3453">
        <v>7</v>
      </c>
      <c r="F3453">
        <v>0</v>
      </c>
    </row>
    <row r="3454" spans="1:6" x14ac:dyDescent="0.35">
      <c r="A3454" s="13">
        <v>44348</v>
      </c>
      <c r="B3454">
        <v>3</v>
      </c>
      <c r="C3454">
        <v>18</v>
      </c>
      <c r="D3454">
        <v>50</v>
      </c>
      <c r="E3454">
        <v>14</v>
      </c>
      <c r="F3454">
        <v>0</v>
      </c>
    </row>
    <row r="3455" spans="1:6" x14ac:dyDescent="0.35">
      <c r="A3455" s="13">
        <v>44348</v>
      </c>
      <c r="B3455">
        <v>3</v>
      </c>
      <c r="C3455">
        <v>18</v>
      </c>
      <c r="D3455">
        <v>60</v>
      </c>
      <c r="E3455">
        <v>7</v>
      </c>
      <c r="F3455">
        <v>0</v>
      </c>
    </row>
    <row r="3456" spans="1:6" x14ac:dyDescent="0.35">
      <c r="A3456" s="13">
        <v>44348</v>
      </c>
      <c r="B3456">
        <v>3</v>
      </c>
      <c r="C3456">
        <v>18</v>
      </c>
      <c r="D3456">
        <v>70</v>
      </c>
      <c r="E3456">
        <v>7</v>
      </c>
      <c r="F3456">
        <v>0</v>
      </c>
    </row>
    <row r="3457" spans="1:6" x14ac:dyDescent="0.35">
      <c r="A3457" s="13">
        <v>44348</v>
      </c>
      <c r="B3457">
        <v>3</v>
      </c>
      <c r="C3457">
        <v>18</v>
      </c>
      <c r="D3457">
        <v>80</v>
      </c>
      <c r="E3457">
        <v>6</v>
      </c>
      <c r="F3457">
        <v>0</v>
      </c>
    </row>
    <row r="3458" spans="1:6" x14ac:dyDescent="0.35">
      <c r="A3458" s="13">
        <v>44348</v>
      </c>
      <c r="B3458">
        <v>3</v>
      </c>
      <c r="C3458">
        <v>19</v>
      </c>
      <c r="D3458">
        <v>40</v>
      </c>
      <c r="E3458">
        <v>7</v>
      </c>
      <c r="F3458">
        <v>0</v>
      </c>
    </row>
    <row r="3459" spans="1:6" x14ac:dyDescent="0.35">
      <c r="A3459" s="13">
        <v>44348</v>
      </c>
      <c r="B3459">
        <v>3</v>
      </c>
      <c r="C3459">
        <v>19</v>
      </c>
      <c r="D3459">
        <v>50</v>
      </c>
      <c r="E3459">
        <v>14</v>
      </c>
      <c r="F3459">
        <v>0</v>
      </c>
    </row>
    <row r="3460" spans="1:6" x14ac:dyDescent="0.35">
      <c r="A3460" s="13">
        <v>44348</v>
      </c>
      <c r="B3460">
        <v>3</v>
      </c>
      <c r="C3460">
        <v>19</v>
      </c>
      <c r="D3460">
        <v>60</v>
      </c>
      <c r="E3460">
        <v>7</v>
      </c>
      <c r="F3460">
        <v>0</v>
      </c>
    </row>
    <row r="3461" spans="1:6" x14ac:dyDescent="0.35">
      <c r="A3461" s="13">
        <v>44348</v>
      </c>
      <c r="B3461">
        <v>3</v>
      </c>
      <c r="C3461">
        <v>19</v>
      </c>
      <c r="D3461">
        <v>70</v>
      </c>
      <c r="E3461">
        <v>6</v>
      </c>
      <c r="F3461">
        <v>0</v>
      </c>
    </row>
    <row r="3462" spans="1:6" x14ac:dyDescent="0.35">
      <c r="A3462" s="13">
        <v>44348</v>
      </c>
      <c r="B3462">
        <v>3</v>
      </c>
      <c r="C3462">
        <v>20</v>
      </c>
      <c r="D3462">
        <v>40</v>
      </c>
      <c r="E3462">
        <v>7</v>
      </c>
      <c r="F3462">
        <v>0</v>
      </c>
    </row>
    <row r="3463" spans="1:6" x14ac:dyDescent="0.35">
      <c r="A3463" s="13">
        <v>44348</v>
      </c>
      <c r="B3463">
        <v>3</v>
      </c>
      <c r="C3463">
        <v>20</v>
      </c>
      <c r="D3463">
        <v>50</v>
      </c>
      <c r="E3463">
        <v>5</v>
      </c>
      <c r="F3463">
        <v>0</v>
      </c>
    </row>
    <row r="3464" spans="1:6" x14ac:dyDescent="0.35">
      <c r="A3464" s="13">
        <v>44348</v>
      </c>
      <c r="B3464">
        <v>3</v>
      </c>
      <c r="C3464">
        <v>20</v>
      </c>
      <c r="D3464">
        <v>60</v>
      </c>
      <c r="E3464">
        <v>7</v>
      </c>
      <c r="F3464">
        <v>0</v>
      </c>
    </row>
    <row r="3465" spans="1:6" x14ac:dyDescent="0.35">
      <c r="A3465" s="13">
        <v>44348</v>
      </c>
      <c r="B3465">
        <v>3</v>
      </c>
      <c r="C3465">
        <v>21</v>
      </c>
      <c r="D3465">
        <v>40</v>
      </c>
      <c r="E3465">
        <v>7</v>
      </c>
      <c r="F3465">
        <v>0</v>
      </c>
    </row>
    <row r="3466" spans="1:6" x14ac:dyDescent="0.35">
      <c r="A3466" s="13">
        <v>44348</v>
      </c>
      <c r="B3466">
        <v>3</v>
      </c>
      <c r="C3466">
        <v>21</v>
      </c>
      <c r="D3466">
        <v>60</v>
      </c>
      <c r="E3466">
        <v>2</v>
      </c>
      <c r="F3466">
        <v>0</v>
      </c>
    </row>
    <row r="3467" spans="1:6" x14ac:dyDescent="0.35">
      <c r="A3467" s="13">
        <v>44348</v>
      </c>
      <c r="B3467">
        <v>4</v>
      </c>
      <c r="C3467">
        <v>0</v>
      </c>
      <c r="D3467">
        <v>50</v>
      </c>
      <c r="E3467">
        <v>13</v>
      </c>
      <c r="F3467">
        <v>0</v>
      </c>
    </row>
    <row r="3468" spans="1:6" x14ac:dyDescent="0.35">
      <c r="A3468" s="13">
        <v>44348</v>
      </c>
      <c r="B3468">
        <v>4</v>
      </c>
      <c r="C3468">
        <v>0</v>
      </c>
      <c r="D3468">
        <v>60</v>
      </c>
      <c r="E3468">
        <v>26</v>
      </c>
      <c r="F3468">
        <v>0</v>
      </c>
    </row>
    <row r="3469" spans="1:6" x14ac:dyDescent="0.35">
      <c r="A3469" s="13">
        <v>44348</v>
      </c>
      <c r="B3469">
        <v>4</v>
      </c>
      <c r="C3469">
        <v>0</v>
      </c>
      <c r="D3469">
        <v>70</v>
      </c>
      <c r="E3469">
        <v>27</v>
      </c>
      <c r="F3469">
        <v>0</v>
      </c>
    </row>
    <row r="3470" spans="1:6" x14ac:dyDescent="0.35">
      <c r="A3470" s="13">
        <v>44348</v>
      </c>
      <c r="B3470">
        <v>4</v>
      </c>
      <c r="C3470">
        <v>0</v>
      </c>
      <c r="D3470">
        <v>90</v>
      </c>
      <c r="E3470">
        <v>7</v>
      </c>
      <c r="F3470">
        <v>0</v>
      </c>
    </row>
    <row r="3471" spans="1:6" x14ac:dyDescent="0.35">
      <c r="A3471" s="13">
        <v>44348</v>
      </c>
      <c r="B3471">
        <v>4</v>
      </c>
      <c r="C3471">
        <v>1</v>
      </c>
      <c r="D3471">
        <v>50</v>
      </c>
      <c r="E3471">
        <v>7</v>
      </c>
      <c r="F3471">
        <v>0</v>
      </c>
    </row>
    <row r="3472" spans="1:6" x14ac:dyDescent="0.35">
      <c r="A3472" s="13">
        <v>44348</v>
      </c>
      <c r="B3472">
        <v>4</v>
      </c>
      <c r="C3472">
        <v>1</v>
      </c>
      <c r="D3472">
        <v>60</v>
      </c>
      <c r="E3472">
        <v>12</v>
      </c>
      <c r="F3472">
        <v>0</v>
      </c>
    </row>
    <row r="3473" spans="1:6" x14ac:dyDescent="0.35">
      <c r="A3473" s="13">
        <v>44348</v>
      </c>
      <c r="B3473">
        <v>4</v>
      </c>
      <c r="C3473">
        <v>1</v>
      </c>
      <c r="D3473">
        <v>70</v>
      </c>
      <c r="E3473">
        <v>13</v>
      </c>
      <c r="F3473">
        <v>0</v>
      </c>
    </row>
    <row r="3474" spans="1:6" x14ac:dyDescent="0.35">
      <c r="A3474" s="13">
        <v>44348</v>
      </c>
      <c r="B3474">
        <v>4</v>
      </c>
      <c r="C3474">
        <v>1</v>
      </c>
      <c r="D3474">
        <v>90</v>
      </c>
      <c r="E3474">
        <v>2</v>
      </c>
      <c r="F3474">
        <v>0</v>
      </c>
    </row>
    <row r="3475" spans="1:6" x14ac:dyDescent="0.35">
      <c r="A3475" s="13">
        <v>44348</v>
      </c>
      <c r="B3475">
        <v>4</v>
      </c>
      <c r="C3475">
        <v>2</v>
      </c>
      <c r="D3475">
        <v>50</v>
      </c>
      <c r="E3475">
        <v>6</v>
      </c>
      <c r="F3475">
        <v>0</v>
      </c>
    </row>
    <row r="3476" spans="1:6" x14ac:dyDescent="0.35">
      <c r="A3476" s="13">
        <v>44348</v>
      </c>
      <c r="B3476">
        <v>4</v>
      </c>
      <c r="C3476">
        <v>2</v>
      </c>
      <c r="D3476">
        <v>60</v>
      </c>
      <c r="E3476">
        <v>6</v>
      </c>
      <c r="F3476">
        <v>0</v>
      </c>
    </row>
    <row r="3477" spans="1:6" x14ac:dyDescent="0.35">
      <c r="A3477" s="13">
        <v>44348</v>
      </c>
      <c r="B3477">
        <v>4</v>
      </c>
      <c r="C3477">
        <v>2</v>
      </c>
      <c r="D3477">
        <v>70</v>
      </c>
      <c r="E3477">
        <v>7</v>
      </c>
      <c r="F3477">
        <v>0</v>
      </c>
    </row>
    <row r="3478" spans="1:6" x14ac:dyDescent="0.35">
      <c r="A3478" s="13">
        <v>44348</v>
      </c>
      <c r="B3478">
        <v>4</v>
      </c>
      <c r="C3478">
        <v>3</v>
      </c>
      <c r="D3478">
        <v>70</v>
      </c>
      <c r="E3478">
        <v>7</v>
      </c>
      <c r="F3478">
        <v>0</v>
      </c>
    </row>
    <row r="3479" spans="1:6" x14ac:dyDescent="0.35">
      <c r="A3479" s="13">
        <v>44348</v>
      </c>
      <c r="B3479">
        <v>4</v>
      </c>
      <c r="C3479">
        <v>4</v>
      </c>
      <c r="D3479">
        <v>70</v>
      </c>
      <c r="E3479">
        <v>1</v>
      </c>
      <c r="F3479">
        <v>0</v>
      </c>
    </row>
    <row r="3480" spans="1:6" x14ac:dyDescent="0.35">
      <c r="A3480" s="13">
        <v>44348</v>
      </c>
      <c r="B3480">
        <v>4</v>
      </c>
      <c r="C3480">
        <v>6</v>
      </c>
      <c r="D3480">
        <v>40</v>
      </c>
      <c r="E3480">
        <v>3</v>
      </c>
      <c r="F3480">
        <v>0</v>
      </c>
    </row>
    <row r="3481" spans="1:6" x14ac:dyDescent="0.35">
      <c r="A3481" s="13">
        <v>44348</v>
      </c>
      <c r="B3481">
        <v>4</v>
      </c>
      <c r="C3481">
        <v>7</v>
      </c>
      <c r="D3481">
        <v>40</v>
      </c>
      <c r="E3481">
        <v>7</v>
      </c>
      <c r="F3481">
        <v>0</v>
      </c>
    </row>
    <row r="3482" spans="1:6" x14ac:dyDescent="0.35">
      <c r="A3482" s="13">
        <v>44348</v>
      </c>
      <c r="B3482">
        <v>4</v>
      </c>
      <c r="C3482">
        <v>7</v>
      </c>
      <c r="D3482">
        <v>80</v>
      </c>
      <c r="E3482">
        <v>3</v>
      </c>
      <c r="F3482">
        <v>0</v>
      </c>
    </row>
    <row r="3483" spans="1:6" x14ac:dyDescent="0.35">
      <c r="A3483" s="13">
        <v>44348</v>
      </c>
      <c r="B3483">
        <v>4</v>
      </c>
      <c r="C3483">
        <v>8</v>
      </c>
      <c r="D3483">
        <v>40</v>
      </c>
      <c r="E3483">
        <v>7</v>
      </c>
      <c r="F3483">
        <v>0</v>
      </c>
    </row>
    <row r="3484" spans="1:6" x14ac:dyDescent="0.35">
      <c r="A3484" s="13">
        <v>44348</v>
      </c>
      <c r="B3484">
        <v>4</v>
      </c>
      <c r="C3484">
        <v>8</v>
      </c>
      <c r="D3484">
        <v>80</v>
      </c>
      <c r="E3484">
        <v>7</v>
      </c>
      <c r="F3484">
        <v>0</v>
      </c>
    </row>
    <row r="3485" spans="1:6" x14ac:dyDescent="0.35">
      <c r="A3485" s="13">
        <v>44348</v>
      </c>
      <c r="B3485">
        <v>4</v>
      </c>
      <c r="C3485">
        <v>9</v>
      </c>
      <c r="D3485">
        <v>40</v>
      </c>
      <c r="E3485">
        <v>7</v>
      </c>
      <c r="F3485">
        <v>0</v>
      </c>
    </row>
    <row r="3486" spans="1:6" x14ac:dyDescent="0.35">
      <c r="A3486" s="13">
        <v>44348</v>
      </c>
      <c r="B3486">
        <v>4</v>
      </c>
      <c r="C3486">
        <v>9</v>
      </c>
      <c r="D3486">
        <v>80</v>
      </c>
      <c r="E3486">
        <v>7</v>
      </c>
      <c r="F3486">
        <v>0</v>
      </c>
    </row>
    <row r="3487" spans="1:6" x14ac:dyDescent="0.35">
      <c r="A3487" s="13">
        <v>44348</v>
      </c>
      <c r="B3487">
        <v>4</v>
      </c>
      <c r="C3487">
        <v>10</v>
      </c>
      <c r="D3487">
        <v>40</v>
      </c>
      <c r="E3487">
        <v>6</v>
      </c>
      <c r="F3487">
        <v>0</v>
      </c>
    </row>
    <row r="3488" spans="1:6" x14ac:dyDescent="0.35">
      <c r="A3488" s="13">
        <v>44348</v>
      </c>
      <c r="B3488">
        <v>4</v>
      </c>
      <c r="C3488">
        <v>10</v>
      </c>
      <c r="D3488">
        <v>80</v>
      </c>
      <c r="E3488">
        <v>10</v>
      </c>
      <c r="F3488">
        <v>0</v>
      </c>
    </row>
    <row r="3489" spans="1:6" x14ac:dyDescent="0.35">
      <c r="A3489" s="13">
        <v>44348</v>
      </c>
      <c r="B3489">
        <v>4</v>
      </c>
      <c r="C3489">
        <v>11</v>
      </c>
      <c r="D3489">
        <v>70</v>
      </c>
      <c r="E3489">
        <v>7</v>
      </c>
      <c r="F3489">
        <v>0</v>
      </c>
    </row>
    <row r="3490" spans="1:6" x14ac:dyDescent="0.35">
      <c r="A3490" s="13">
        <v>44348</v>
      </c>
      <c r="B3490">
        <v>4</v>
      </c>
      <c r="C3490">
        <v>11</v>
      </c>
      <c r="D3490">
        <v>80</v>
      </c>
      <c r="E3490">
        <v>13</v>
      </c>
      <c r="F3490">
        <v>0</v>
      </c>
    </row>
    <row r="3491" spans="1:6" x14ac:dyDescent="0.35">
      <c r="A3491" s="13">
        <v>44348</v>
      </c>
      <c r="B3491">
        <v>4</v>
      </c>
      <c r="C3491">
        <v>11</v>
      </c>
      <c r="D3491">
        <v>90</v>
      </c>
      <c r="E3491">
        <v>5</v>
      </c>
      <c r="F3491">
        <v>0</v>
      </c>
    </row>
    <row r="3492" spans="1:6" x14ac:dyDescent="0.35">
      <c r="A3492" s="13">
        <v>44348</v>
      </c>
      <c r="B3492">
        <v>4</v>
      </c>
      <c r="C3492">
        <v>12</v>
      </c>
      <c r="D3492">
        <v>70</v>
      </c>
      <c r="E3492">
        <v>7</v>
      </c>
      <c r="F3492">
        <v>0</v>
      </c>
    </row>
    <row r="3493" spans="1:6" x14ac:dyDescent="0.35">
      <c r="A3493" s="13">
        <v>44348</v>
      </c>
      <c r="B3493">
        <v>4</v>
      </c>
      <c r="C3493">
        <v>12</v>
      </c>
      <c r="D3493">
        <v>80</v>
      </c>
      <c r="E3493">
        <v>7</v>
      </c>
      <c r="F3493">
        <v>0</v>
      </c>
    </row>
    <row r="3494" spans="1:6" x14ac:dyDescent="0.35">
      <c r="A3494" s="13">
        <v>44348</v>
      </c>
      <c r="B3494">
        <v>4</v>
      </c>
      <c r="C3494">
        <v>12</v>
      </c>
      <c r="D3494">
        <v>90</v>
      </c>
      <c r="E3494">
        <v>7</v>
      </c>
      <c r="F3494">
        <v>0</v>
      </c>
    </row>
    <row r="3495" spans="1:6" x14ac:dyDescent="0.35">
      <c r="A3495" s="13">
        <v>44348</v>
      </c>
      <c r="B3495">
        <v>4</v>
      </c>
      <c r="C3495">
        <v>13</v>
      </c>
      <c r="D3495">
        <v>70</v>
      </c>
      <c r="E3495">
        <v>7</v>
      </c>
      <c r="F3495">
        <v>0</v>
      </c>
    </row>
    <row r="3496" spans="1:6" x14ac:dyDescent="0.35">
      <c r="A3496" s="13">
        <v>44348</v>
      </c>
      <c r="B3496">
        <v>4</v>
      </c>
      <c r="C3496">
        <v>13</v>
      </c>
      <c r="D3496">
        <v>80</v>
      </c>
      <c r="E3496">
        <v>7</v>
      </c>
      <c r="F3496">
        <v>0</v>
      </c>
    </row>
    <row r="3497" spans="1:6" x14ac:dyDescent="0.35">
      <c r="A3497" s="13">
        <v>44348</v>
      </c>
      <c r="B3497">
        <v>4</v>
      </c>
      <c r="C3497">
        <v>13</v>
      </c>
      <c r="D3497">
        <v>90</v>
      </c>
      <c r="E3497">
        <v>7</v>
      </c>
      <c r="F3497">
        <v>0</v>
      </c>
    </row>
    <row r="3498" spans="1:6" x14ac:dyDescent="0.35">
      <c r="A3498" s="13">
        <v>44348</v>
      </c>
      <c r="B3498">
        <v>4</v>
      </c>
      <c r="C3498">
        <v>14</v>
      </c>
      <c r="D3498">
        <v>50</v>
      </c>
      <c r="E3498">
        <v>13</v>
      </c>
      <c r="F3498">
        <v>0</v>
      </c>
    </row>
    <row r="3499" spans="1:6" x14ac:dyDescent="0.35">
      <c r="A3499" s="13">
        <v>44348</v>
      </c>
      <c r="B3499">
        <v>4</v>
      </c>
      <c r="C3499">
        <v>14</v>
      </c>
      <c r="D3499">
        <v>70</v>
      </c>
      <c r="E3499">
        <v>7</v>
      </c>
      <c r="F3499">
        <v>0</v>
      </c>
    </row>
    <row r="3500" spans="1:6" x14ac:dyDescent="0.35">
      <c r="A3500" s="13">
        <v>44348</v>
      </c>
      <c r="B3500">
        <v>4</v>
      </c>
      <c r="C3500">
        <v>14</v>
      </c>
      <c r="D3500">
        <v>80</v>
      </c>
      <c r="E3500">
        <v>6</v>
      </c>
      <c r="F3500">
        <v>0</v>
      </c>
    </row>
    <row r="3501" spans="1:6" x14ac:dyDescent="0.35">
      <c r="A3501" s="13">
        <v>44348</v>
      </c>
      <c r="B3501">
        <v>4</v>
      </c>
      <c r="C3501">
        <v>14</v>
      </c>
      <c r="D3501">
        <v>90</v>
      </c>
      <c r="E3501">
        <v>7</v>
      </c>
      <c r="F3501">
        <v>0</v>
      </c>
    </row>
    <row r="3502" spans="1:6" x14ac:dyDescent="0.35">
      <c r="A3502" s="13">
        <v>44348</v>
      </c>
      <c r="B3502">
        <v>4</v>
      </c>
      <c r="C3502">
        <v>15</v>
      </c>
      <c r="D3502">
        <v>50</v>
      </c>
      <c r="E3502">
        <v>14</v>
      </c>
      <c r="F3502">
        <v>0</v>
      </c>
    </row>
    <row r="3503" spans="1:6" x14ac:dyDescent="0.35">
      <c r="A3503" s="13">
        <v>44348</v>
      </c>
      <c r="B3503">
        <v>4</v>
      </c>
      <c r="C3503">
        <v>15</v>
      </c>
      <c r="D3503">
        <v>70</v>
      </c>
      <c r="E3503">
        <v>2</v>
      </c>
      <c r="F3503">
        <v>0</v>
      </c>
    </row>
    <row r="3504" spans="1:6" x14ac:dyDescent="0.35">
      <c r="A3504" s="13">
        <v>44348</v>
      </c>
      <c r="B3504">
        <v>4</v>
      </c>
      <c r="C3504">
        <v>15</v>
      </c>
      <c r="D3504">
        <v>80</v>
      </c>
      <c r="E3504">
        <v>3</v>
      </c>
      <c r="F3504">
        <v>0</v>
      </c>
    </row>
    <row r="3505" spans="1:6" x14ac:dyDescent="0.35">
      <c r="A3505" s="13">
        <v>44348</v>
      </c>
      <c r="B3505">
        <v>4</v>
      </c>
      <c r="C3505">
        <v>15</v>
      </c>
      <c r="D3505">
        <v>90</v>
      </c>
      <c r="E3505">
        <v>4</v>
      </c>
      <c r="F3505">
        <v>0</v>
      </c>
    </row>
    <row r="3506" spans="1:6" x14ac:dyDescent="0.35">
      <c r="A3506" s="13">
        <v>44348</v>
      </c>
      <c r="B3506">
        <v>4</v>
      </c>
      <c r="C3506">
        <v>16</v>
      </c>
      <c r="D3506">
        <v>50</v>
      </c>
      <c r="E3506">
        <v>14</v>
      </c>
      <c r="F3506">
        <v>0</v>
      </c>
    </row>
    <row r="3507" spans="1:6" x14ac:dyDescent="0.35">
      <c r="A3507" s="13">
        <v>44348</v>
      </c>
      <c r="B3507">
        <v>4</v>
      </c>
      <c r="C3507">
        <v>16</v>
      </c>
      <c r="D3507">
        <v>80</v>
      </c>
      <c r="E3507">
        <v>7</v>
      </c>
      <c r="F3507">
        <v>0</v>
      </c>
    </row>
    <row r="3508" spans="1:6" x14ac:dyDescent="0.35">
      <c r="A3508" s="13">
        <v>44348</v>
      </c>
      <c r="B3508">
        <v>4</v>
      </c>
      <c r="C3508">
        <v>17</v>
      </c>
      <c r="D3508">
        <v>30</v>
      </c>
      <c r="E3508">
        <v>2</v>
      </c>
      <c r="F3508">
        <v>0</v>
      </c>
    </row>
    <row r="3509" spans="1:6" x14ac:dyDescent="0.35">
      <c r="A3509" s="13">
        <v>44348</v>
      </c>
      <c r="B3509">
        <v>4</v>
      </c>
      <c r="C3509">
        <v>17</v>
      </c>
      <c r="D3509">
        <v>50</v>
      </c>
      <c r="E3509">
        <v>14</v>
      </c>
      <c r="F3509">
        <v>0</v>
      </c>
    </row>
    <row r="3510" spans="1:6" x14ac:dyDescent="0.35">
      <c r="A3510" s="13">
        <v>44348</v>
      </c>
      <c r="B3510">
        <v>4</v>
      </c>
      <c r="C3510">
        <v>17</v>
      </c>
      <c r="D3510">
        <v>80</v>
      </c>
      <c r="E3510">
        <v>7</v>
      </c>
      <c r="F3510">
        <v>0</v>
      </c>
    </row>
    <row r="3511" spans="1:6" x14ac:dyDescent="0.35">
      <c r="A3511" s="13">
        <v>44348</v>
      </c>
      <c r="B3511">
        <v>4</v>
      </c>
      <c r="C3511">
        <v>18</v>
      </c>
      <c r="D3511">
        <v>30</v>
      </c>
      <c r="E3511">
        <v>7</v>
      </c>
      <c r="F3511">
        <v>0</v>
      </c>
    </row>
    <row r="3512" spans="1:6" x14ac:dyDescent="0.35">
      <c r="A3512" s="13">
        <v>44348</v>
      </c>
      <c r="B3512">
        <v>4</v>
      </c>
      <c r="C3512">
        <v>18</v>
      </c>
      <c r="D3512">
        <v>50</v>
      </c>
      <c r="E3512">
        <v>5</v>
      </c>
      <c r="F3512">
        <v>0</v>
      </c>
    </row>
    <row r="3513" spans="1:6" x14ac:dyDescent="0.35">
      <c r="A3513" s="13">
        <v>44348</v>
      </c>
      <c r="B3513">
        <v>4</v>
      </c>
      <c r="C3513">
        <v>18</v>
      </c>
      <c r="D3513">
        <v>80</v>
      </c>
      <c r="E3513">
        <v>7</v>
      </c>
      <c r="F3513">
        <v>0</v>
      </c>
    </row>
    <row r="3514" spans="1:6" x14ac:dyDescent="0.35">
      <c r="A3514" s="13">
        <v>44348</v>
      </c>
      <c r="B3514">
        <v>4</v>
      </c>
      <c r="C3514">
        <v>19</v>
      </c>
      <c r="D3514">
        <v>30</v>
      </c>
      <c r="E3514">
        <v>7</v>
      </c>
      <c r="F3514">
        <v>0</v>
      </c>
    </row>
    <row r="3515" spans="1:6" x14ac:dyDescent="0.35">
      <c r="A3515" s="13">
        <v>44348</v>
      </c>
      <c r="B3515">
        <v>4</v>
      </c>
      <c r="C3515">
        <v>19</v>
      </c>
      <c r="D3515">
        <v>80</v>
      </c>
      <c r="E3515">
        <v>6</v>
      </c>
      <c r="F3515">
        <v>0</v>
      </c>
    </row>
    <row r="3516" spans="1:6" x14ac:dyDescent="0.35">
      <c r="A3516" s="13">
        <v>44348</v>
      </c>
      <c r="B3516">
        <v>4</v>
      </c>
      <c r="C3516">
        <v>20</v>
      </c>
      <c r="D3516">
        <v>30</v>
      </c>
      <c r="E3516">
        <v>7</v>
      </c>
      <c r="F3516">
        <v>0</v>
      </c>
    </row>
    <row r="3517" spans="1:6" x14ac:dyDescent="0.35">
      <c r="A3517" s="13">
        <v>44348</v>
      </c>
      <c r="B3517">
        <v>4</v>
      </c>
      <c r="C3517">
        <v>21</v>
      </c>
      <c r="D3517">
        <v>30</v>
      </c>
      <c r="E3517">
        <v>7</v>
      </c>
      <c r="F3517">
        <v>0</v>
      </c>
    </row>
    <row r="3518" spans="1:6" x14ac:dyDescent="0.35">
      <c r="A3518" s="13">
        <v>44378</v>
      </c>
      <c r="B3518">
        <v>0</v>
      </c>
      <c r="C3518">
        <v>78</v>
      </c>
      <c r="D3518">
        <v>0</v>
      </c>
      <c r="E3518">
        <v>5357391</v>
      </c>
      <c r="F3518">
        <v>6</v>
      </c>
    </row>
    <row r="3519" spans="1:6" x14ac:dyDescent="0.35">
      <c r="A3519" s="13">
        <v>44378</v>
      </c>
      <c r="B3519">
        <v>0</v>
      </c>
      <c r="C3519">
        <v>78</v>
      </c>
      <c r="D3519">
        <v>10</v>
      </c>
      <c r="E3519">
        <v>6773458</v>
      </c>
      <c r="F3519">
        <v>3</v>
      </c>
    </row>
    <row r="3520" spans="1:6" x14ac:dyDescent="0.35">
      <c r="A3520" s="13">
        <v>44378</v>
      </c>
      <c r="B3520">
        <v>0</v>
      </c>
      <c r="C3520">
        <v>78</v>
      </c>
      <c r="D3520">
        <v>20</v>
      </c>
      <c r="E3520">
        <v>3862080</v>
      </c>
      <c r="F3520">
        <v>8</v>
      </c>
    </row>
    <row r="3521" spans="1:6" x14ac:dyDescent="0.35">
      <c r="A3521" s="13">
        <v>44378</v>
      </c>
      <c r="B3521">
        <v>0</v>
      </c>
      <c r="C3521">
        <v>78</v>
      </c>
      <c r="D3521">
        <v>30</v>
      </c>
      <c r="E3521">
        <v>5106734</v>
      </c>
      <c r="F3521">
        <v>15</v>
      </c>
    </row>
    <row r="3522" spans="1:6" x14ac:dyDescent="0.35">
      <c r="A3522" s="13">
        <v>44378</v>
      </c>
      <c r="B3522">
        <v>0</v>
      </c>
      <c r="C3522">
        <v>78</v>
      </c>
      <c r="D3522">
        <v>40</v>
      </c>
      <c r="E3522">
        <v>4808037</v>
      </c>
      <c r="F3522">
        <v>42</v>
      </c>
    </row>
    <row r="3523" spans="1:6" x14ac:dyDescent="0.35">
      <c r="A3523" s="13">
        <v>44378</v>
      </c>
      <c r="B3523">
        <v>0</v>
      </c>
      <c r="C3523">
        <v>78</v>
      </c>
      <c r="D3523">
        <v>50</v>
      </c>
      <c r="E3523">
        <v>3516717</v>
      </c>
      <c r="F3523">
        <v>75</v>
      </c>
    </row>
    <row r="3524" spans="1:6" x14ac:dyDescent="0.35">
      <c r="A3524" s="13">
        <v>44378</v>
      </c>
      <c r="B3524">
        <v>0</v>
      </c>
      <c r="C3524">
        <v>78</v>
      </c>
      <c r="D3524">
        <v>60</v>
      </c>
      <c r="E3524">
        <v>2333782</v>
      </c>
      <c r="F3524">
        <v>139</v>
      </c>
    </row>
    <row r="3525" spans="1:6" x14ac:dyDescent="0.35">
      <c r="A3525" s="13">
        <v>44378</v>
      </c>
      <c r="B3525">
        <v>0</v>
      </c>
      <c r="C3525">
        <v>78</v>
      </c>
      <c r="D3525">
        <v>70</v>
      </c>
      <c r="E3525">
        <v>1479481</v>
      </c>
      <c r="F3525">
        <v>197</v>
      </c>
    </row>
    <row r="3526" spans="1:6" x14ac:dyDescent="0.35">
      <c r="A3526" s="13">
        <v>44378</v>
      </c>
      <c r="B3526">
        <v>0</v>
      </c>
      <c r="C3526">
        <v>78</v>
      </c>
      <c r="D3526">
        <v>80</v>
      </c>
      <c r="E3526">
        <v>607965</v>
      </c>
      <c r="F3526">
        <v>172</v>
      </c>
    </row>
    <row r="3527" spans="1:6" x14ac:dyDescent="0.35">
      <c r="A3527" s="13">
        <v>44378</v>
      </c>
      <c r="B3527">
        <v>0</v>
      </c>
      <c r="C3527">
        <v>78</v>
      </c>
      <c r="D3527">
        <v>90</v>
      </c>
      <c r="E3527">
        <v>201272</v>
      </c>
      <c r="F3527">
        <v>75</v>
      </c>
    </row>
    <row r="3528" spans="1:6" x14ac:dyDescent="0.35">
      <c r="A3528" s="13">
        <v>44378</v>
      </c>
      <c r="B3528">
        <v>0</v>
      </c>
      <c r="C3528">
        <v>78</v>
      </c>
      <c r="D3528">
        <v>100</v>
      </c>
      <c r="E3528">
        <v>15292</v>
      </c>
      <c r="F3528">
        <v>3</v>
      </c>
    </row>
    <row r="3529" spans="1:6" x14ac:dyDescent="0.35">
      <c r="A3529" s="13">
        <v>44378</v>
      </c>
      <c r="B3529">
        <v>0</v>
      </c>
      <c r="C3529">
        <v>78</v>
      </c>
      <c r="D3529">
        <v>110</v>
      </c>
      <c r="E3529">
        <v>270</v>
      </c>
      <c r="F3529">
        <v>0</v>
      </c>
    </row>
    <row r="3530" spans="1:6" x14ac:dyDescent="0.35">
      <c r="A3530" s="13">
        <v>44378</v>
      </c>
      <c r="B3530">
        <v>0</v>
      </c>
      <c r="C3530">
        <v>79</v>
      </c>
      <c r="D3530">
        <v>0</v>
      </c>
      <c r="E3530">
        <v>6250246</v>
      </c>
      <c r="F3530">
        <v>9</v>
      </c>
    </row>
    <row r="3531" spans="1:6" x14ac:dyDescent="0.35">
      <c r="A3531" s="13">
        <v>44378</v>
      </c>
      <c r="B3531">
        <v>0</v>
      </c>
      <c r="C3531">
        <v>79</v>
      </c>
      <c r="D3531">
        <v>10</v>
      </c>
      <c r="E3531">
        <v>7818290</v>
      </c>
      <c r="F3531">
        <v>4</v>
      </c>
    </row>
    <row r="3532" spans="1:6" x14ac:dyDescent="0.35">
      <c r="A3532" s="13">
        <v>44378</v>
      </c>
      <c r="B3532">
        <v>0</v>
      </c>
      <c r="C3532">
        <v>79</v>
      </c>
      <c r="D3532">
        <v>20</v>
      </c>
      <c r="E3532">
        <v>4290987</v>
      </c>
      <c r="F3532">
        <v>6</v>
      </c>
    </row>
    <row r="3533" spans="1:6" x14ac:dyDescent="0.35">
      <c r="A3533" s="13">
        <v>44378</v>
      </c>
      <c r="B3533">
        <v>0</v>
      </c>
      <c r="C3533">
        <v>79</v>
      </c>
      <c r="D3533">
        <v>30</v>
      </c>
      <c r="E3533">
        <v>5791237</v>
      </c>
      <c r="F3533">
        <v>14</v>
      </c>
    </row>
    <row r="3534" spans="1:6" x14ac:dyDescent="0.35">
      <c r="A3534" s="13">
        <v>44378</v>
      </c>
      <c r="B3534">
        <v>0</v>
      </c>
      <c r="C3534">
        <v>79</v>
      </c>
      <c r="D3534">
        <v>40</v>
      </c>
      <c r="E3534">
        <v>5487213</v>
      </c>
      <c r="F3534">
        <v>54</v>
      </c>
    </row>
    <row r="3535" spans="1:6" x14ac:dyDescent="0.35">
      <c r="A3535" s="13">
        <v>44378</v>
      </c>
      <c r="B3535">
        <v>0</v>
      </c>
      <c r="C3535">
        <v>79</v>
      </c>
      <c r="D3535">
        <v>50</v>
      </c>
      <c r="E3535">
        <v>4021452</v>
      </c>
      <c r="F3535">
        <v>76</v>
      </c>
    </row>
    <row r="3536" spans="1:6" x14ac:dyDescent="0.35">
      <c r="A3536" s="13">
        <v>44378</v>
      </c>
      <c r="B3536">
        <v>0</v>
      </c>
      <c r="C3536">
        <v>79</v>
      </c>
      <c r="D3536">
        <v>60</v>
      </c>
      <c r="E3536">
        <v>2666675</v>
      </c>
      <c r="F3536">
        <v>144</v>
      </c>
    </row>
    <row r="3537" spans="1:6" x14ac:dyDescent="0.35">
      <c r="A3537" s="13">
        <v>44378</v>
      </c>
      <c r="B3537">
        <v>0</v>
      </c>
      <c r="C3537">
        <v>79</v>
      </c>
      <c r="D3537">
        <v>70</v>
      </c>
      <c r="E3537">
        <v>1690628</v>
      </c>
      <c r="F3537">
        <v>237</v>
      </c>
    </row>
    <row r="3538" spans="1:6" x14ac:dyDescent="0.35">
      <c r="A3538" s="13">
        <v>44378</v>
      </c>
      <c r="B3538">
        <v>0</v>
      </c>
      <c r="C3538">
        <v>79</v>
      </c>
      <c r="D3538">
        <v>80</v>
      </c>
      <c r="E3538">
        <v>699301</v>
      </c>
      <c r="F3538">
        <v>225</v>
      </c>
    </row>
    <row r="3539" spans="1:6" x14ac:dyDescent="0.35">
      <c r="A3539" s="13">
        <v>44378</v>
      </c>
      <c r="B3539">
        <v>0</v>
      </c>
      <c r="C3539">
        <v>79</v>
      </c>
      <c r="D3539">
        <v>90</v>
      </c>
      <c r="E3539">
        <v>232860</v>
      </c>
      <c r="F3539">
        <v>113</v>
      </c>
    </row>
    <row r="3540" spans="1:6" x14ac:dyDescent="0.35">
      <c r="A3540" s="13">
        <v>44378</v>
      </c>
      <c r="B3540">
        <v>0</v>
      </c>
      <c r="C3540">
        <v>79</v>
      </c>
      <c r="D3540">
        <v>100</v>
      </c>
      <c r="E3540">
        <v>17766</v>
      </c>
      <c r="F3540">
        <v>5</v>
      </c>
    </row>
    <row r="3541" spans="1:6" x14ac:dyDescent="0.35">
      <c r="A3541" s="13">
        <v>44378</v>
      </c>
      <c r="B3541">
        <v>0</v>
      </c>
      <c r="C3541">
        <v>79</v>
      </c>
      <c r="D3541">
        <v>110</v>
      </c>
      <c r="E3541">
        <v>315</v>
      </c>
      <c r="F3541">
        <v>0</v>
      </c>
    </row>
    <row r="3542" spans="1:6" x14ac:dyDescent="0.35">
      <c r="A3542" s="13">
        <v>44378</v>
      </c>
      <c r="B3542">
        <v>0</v>
      </c>
      <c r="C3542">
        <v>80</v>
      </c>
      <c r="D3542">
        <v>0</v>
      </c>
      <c r="E3542">
        <v>6250188</v>
      </c>
      <c r="F3542">
        <v>6</v>
      </c>
    </row>
    <row r="3543" spans="1:6" x14ac:dyDescent="0.35">
      <c r="A3543" s="13">
        <v>44378</v>
      </c>
      <c r="B3543">
        <v>0</v>
      </c>
      <c r="C3543">
        <v>80</v>
      </c>
      <c r="D3543">
        <v>10</v>
      </c>
      <c r="E3543">
        <v>7658302</v>
      </c>
      <c r="F3543">
        <v>1</v>
      </c>
    </row>
    <row r="3544" spans="1:6" x14ac:dyDescent="0.35">
      <c r="A3544" s="13">
        <v>44378</v>
      </c>
      <c r="B3544">
        <v>0</v>
      </c>
      <c r="C3544">
        <v>80</v>
      </c>
      <c r="D3544">
        <v>20</v>
      </c>
      <c r="E3544">
        <v>4042977</v>
      </c>
      <c r="F3544">
        <v>5</v>
      </c>
    </row>
    <row r="3545" spans="1:6" x14ac:dyDescent="0.35">
      <c r="A3545" s="13">
        <v>44378</v>
      </c>
      <c r="B3545">
        <v>0</v>
      </c>
      <c r="C3545">
        <v>80</v>
      </c>
      <c r="D3545">
        <v>30</v>
      </c>
      <c r="E3545">
        <v>5570219</v>
      </c>
      <c r="F3545">
        <v>29</v>
      </c>
    </row>
    <row r="3546" spans="1:6" x14ac:dyDescent="0.35">
      <c r="A3546" s="13">
        <v>44378</v>
      </c>
      <c r="B3546">
        <v>0</v>
      </c>
      <c r="C3546">
        <v>80</v>
      </c>
      <c r="D3546">
        <v>40</v>
      </c>
      <c r="E3546">
        <v>5316689</v>
      </c>
      <c r="F3546">
        <v>45</v>
      </c>
    </row>
    <row r="3547" spans="1:6" x14ac:dyDescent="0.35">
      <c r="A3547" s="13">
        <v>44378</v>
      </c>
      <c r="B3547">
        <v>0</v>
      </c>
      <c r="C3547">
        <v>80</v>
      </c>
      <c r="D3547">
        <v>50</v>
      </c>
      <c r="E3547">
        <v>3901374</v>
      </c>
      <c r="F3547">
        <v>89</v>
      </c>
    </row>
    <row r="3548" spans="1:6" x14ac:dyDescent="0.35">
      <c r="A3548" s="13">
        <v>44378</v>
      </c>
      <c r="B3548">
        <v>0</v>
      </c>
      <c r="C3548">
        <v>80</v>
      </c>
      <c r="D3548">
        <v>60</v>
      </c>
      <c r="E3548">
        <v>2582795</v>
      </c>
      <c r="F3548">
        <v>169</v>
      </c>
    </row>
    <row r="3549" spans="1:6" x14ac:dyDescent="0.35">
      <c r="A3549" s="13">
        <v>44378</v>
      </c>
      <c r="B3549">
        <v>0</v>
      </c>
      <c r="C3549">
        <v>80</v>
      </c>
      <c r="D3549">
        <v>70</v>
      </c>
      <c r="E3549">
        <v>1640057</v>
      </c>
      <c r="F3549">
        <v>232</v>
      </c>
    </row>
    <row r="3550" spans="1:6" x14ac:dyDescent="0.35">
      <c r="A3550" s="13">
        <v>44378</v>
      </c>
      <c r="B3550">
        <v>0</v>
      </c>
      <c r="C3550">
        <v>80</v>
      </c>
      <c r="D3550">
        <v>80</v>
      </c>
      <c r="E3550">
        <v>684640</v>
      </c>
      <c r="F3550">
        <v>173</v>
      </c>
    </row>
    <row r="3551" spans="1:6" x14ac:dyDescent="0.35">
      <c r="A3551" s="13">
        <v>44378</v>
      </c>
      <c r="B3551">
        <v>0</v>
      </c>
      <c r="C3551">
        <v>80</v>
      </c>
      <c r="D3551">
        <v>90</v>
      </c>
      <c r="E3551">
        <v>230031</v>
      </c>
      <c r="F3551">
        <v>111</v>
      </c>
    </row>
    <row r="3552" spans="1:6" x14ac:dyDescent="0.35">
      <c r="A3552" s="13">
        <v>44378</v>
      </c>
      <c r="B3552">
        <v>0</v>
      </c>
      <c r="C3552">
        <v>80</v>
      </c>
      <c r="D3552">
        <v>100</v>
      </c>
      <c r="E3552">
        <v>17702</v>
      </c>
      <c r="F3552">
        <v>2</v>
      </c>
    </row>
    <row r="3553" spans="1:6" x14ac:dyDescent="0.35">
      <c r="A3553" s="13">
        <v>44378</v>
      </c>
      <c r="B3553">
        <v>0</v>
      </c>
      <c r="C3553">
        <v>80</v>
      </c>
      <c r="D3553">
        <v>110</v>
      </c>
      <c r="E3553">
        <v>315</v>
      </c>
      <c r="F3553">
        <v>0</v>
      </c>
    </row>
    <row r="3554" spans="1:6" x14ac:dyDescent="0.35">
      <c r="A3554" s="13">
        <v>44378</v>
      </c>
      <c r="B3554">
        <v>0</v>
      </c>
      <c r="C3554">
        <v>81</v>
      </c>
      <c r="D3554">
        <v>0</v>
      </c>
      <c r="E3554">
        <v>6250134</v>
      </c>
      <c r="F3554">
        <v>8</v>
      </c>
    </row>
    <row r="3555" spans="1:6" x14ac:dyDescent="0.35">
      <c r="A3555" s="13">
        <v>44378</v>
      </c>
      <c r="B3555">
        <v>0</v>
      </c>
      <c r="C3555">
        <v>81</v>
      </c>
      <c r="D3555">
        <v>10</v>
      </c>
      <c r="E3555">
        <v>7485407</v>
      </c>
      <c r="F3555">
        <v>2</v>
      </c>
    </row>
    <row r="3556" spans="1:6" x14ac:dyDescent="0.35">
      <c r="A3556" s="13">
        <v>44378</v>
      </c>
      <c r="B3556">
        <v>0</v>
      </c>
      <c r="C3556">
        <v>81</v>
      </c>
      <c r="D3556">
        <v>20</v>
      </c>
      <c r="E3556">
        <v>3842203</v>
      </c>
      <c r="F3556">
        <v>4</v>
      </c>
    </row>
    <row r="3557" spans="1:6" x14ac:dyDescent="0.35">
      <c r="A3557" s="13">
        <v>44378</v>
      </c>
      <c r="B3557">
        <v>0</v>
      </c>
      <c r="C3557">
        <v>81</v>
      </c>
      <c r="D3557">
        <v>30</v>
      </c>
      <c r="E3557">
        <v>5397706</v>
      </c>
      <c r="F3557">
        <v>17</v>
      </c>
    </row>
    <row r="3558" spans="1:6" x14ac:dyDescent="0.35">
      <c r="A3558" s="13">
        <v>44378</v>
      </c>
      <c r="B3558">
        <v>0</v>
      </c>
      <c r="C3558">
        <v>81</v>
      </c>
      <c r="D3558">
        <v>40</v>
      </c>
      <c r="E3558">
        <v>5174522</v>
      </c>
      <c r="F3558">
        <v>35</v>
      </c>
    </row>
    <row r="3559" spans="1:6" x14ac:dyDescent="0.35">
      <c r="A3559" s="13">
        <v>44378</v>
      </c>
      <c r="B3559">
        <v>0</v>
      </c>
      <c r="C3559">
        <v>81</v>
      </c>
      <c r="D3559">
        <v>50</v>
      </c>
      <c r="E3559">
        <v>3793002</v>
      </c>
      <c r="F3559">
        <v>69</v>
      </c>
    </row>
    <row r="3560" spans="1:6" x14ac:dyDescent="0.35">
      <c r="A3560" s="13">
        <v>44378</v>
      </c>
      <c r="B3560">
        <v>0</v>
      </c>
      <c r="C3560">
        <v>81</v>
      </c>
      <c r="D3560">
        <v>60</v>
      </c>
      <c r="E3560">
        <v>2509370</v>
      </c>
      <c r="F3560">
        <v>165</v>
      </c>
    </row>
    <row r="3561" spans="1:6" x14ac:dyDescent="0.35">
      <c r="A3561" s="13">
        <v>44378</v>
      </c>
      <c r="B3561">
        <v>0</v>
      </c>
      <c r="C3561">
        <v>81</v>
      </c>
      <c r="D3561">
        <v>70</v>
      </c>
      <c r="E3561">
        <v>1595142</v>
      </c>
      <c r="F3561">
        <v>235</v>
      </c>
    </row>
    <row r="3562" spans="1:6" x14ac:dyDescent="0.35">
      <c r="A3562" s="13">
        <v>44378</v>
      </c>
      <c r="B3562">
        <v>0</v>
      </c>
      <c r="C3562">
        <v>81</v>
      </c>
      <c r="D3562">
        <v>80</v>
      </c>
      <c r="E3562">
        <v>670977</v>
      </c>
      <c r="F3562">
        <v>192</v>
      </c>
    </row>
    <row r="3563" spans="1:6" x14ac:dyDescent="0.35">
      <c r="A3563" s="13">
        <v>44378</v>
      </c>
      <c r="B3563">
        <v>0</v>
      </c>
      <c r="C3563">
        <v>81</v>
      </c>
      <c r="D3563">
        <v>90</v>
      </c>
      <c r="E3563">
        <v>227230</v>
      </c>
      <c r="F3563">
        <v>108</v>
      </c>
    </row>
    <row r="3564" spans="1:6" x14ac:dyDescent="0.35">
      <c r="A3564" s="13">
        <v>44378</v>
      </c>
      <c r="B3564">
        <v>0</v>
      </c>
      <c r="C3564">
        <v>81</v>
      </c>
      <c r="D3564">
        <v>100</v>
      </c>
      <c r="E3564">
        <v>17673</v>
      </c>
      <c r="F3564">
        <v>1</v>
      </c>
    </row>
    <row r="3565" spans="1:6" x14ac:dyDescent="0.35">
      <c r="A3565" s="13">
        <v>44378</v>
      </c>
      <c r="B3565">
        <v>0</v>
      </c>
      <c r="C3565">
        <v>81</v>
      </c>
      <c r="D3565">
        <v>110</v>
      </c>
      <c r="E3565">
        <v>314</v>
      </c>
      <c r="F3565">
        <v>0</v>
      </c>
    </row>
    <row r="3566" spans="1:6" x14ac:dyDescent="0.35">
      <c r="A3566" s="13">
        <v>44378</v>
      </c>
      <c r="B3566">
        <v>0</v>
      </c>
      <c r="C3566">
        <v>82</v>
      </c>
      <c r="D3566">
        <v>0</v>
      </c>
      <c r="E3566">
        <v>3571480</v>
      </c>
      <c r="F3566">
        <v>5</v>
      </c>
    </row>
    <row r="3567" spans="1:6" x14ac:dyDescent="0.35">
      <c r="A3567" s="13">
        <v>44378</v>
      </c>
      <c r="B3567">
        <v>0</v>
      </c>
      <c r="C3567">
        <v>82</v>
      </c>
      <c r="D3567">
        <v>10</v>
      </c>
      <c r="E3567">
        <v>4189073</v>
      </c>
      <c r="F3567">
        <v>0</v>
      </c>
    </row>
    <row r="3568" spans="1:6" x14ac:dyDescent="0.35">
      <c r="A3568" s="13">
        <v>44378</v>
      </c>
      <c r="B3568">
        <v>0</v>
      </c>
      <c r="C3568">
        <v>82</v>
      </c>
      <c r="D3568">
        <v>20</v>
      </c>
      <c r="E3568">
        <v>2106512</v>
      </c>
      <c r="F3568">
        <v>3</v>
      </c>
    </row>
    <row r="3569" spans="1:6" x14ac:dyDescent="0.35">
      <c r="A3569" s="13">
        <v>44378</v>
      </c>
      <c r="B3569">
        <v>0</v>
      </c>
      <c r="C3569">
        <v>82</v>
      </c>
      <c r="D3569">
        <v>30</v>
      </c>
      <c r="E3569">
        <v>3010394</v>
      </c>
      <c r="F3569">
        <v>5</v>
      </c>
    </row>
    <row r="3570" spans="1:6" x14ac:dyDescent="0.35">
      <c r="A3570" s="13">
        <v>44378</v>
      </c>
      <c r="B3570">
        <v>0</v>
      </c>
      <c r="C3570">
        <v>82</v>
      </c>
      <c r="D3570">
        <v>40</v>
      </c>
      <c r="E3570">
        <v>2895035</v>
      </c>
      <c r="F3570">
        <v>26</v>
      </c>
    </row>
    <row r="3571" spans="1:6" x14ac:dyDescent="0.35">
      <c r="A3571" s="13">
        <v>44378</v>
      </c>
      <c r="B3571">
        <v>0</v>
      </c>
      <c r="C3571">
        <v>82</v>
      </c>
      <c r="D3571">
        <v>50</v>
      </c>
      <c r="E3571">
        <v>2119578</v>
      </c>
      <c r="F3571">
        <v>48</v>
      </c>
    </row>
    <row r="3572" spans="1:6" x14ac:dyDescent="0.35">
      <c r="A3572" s="13">
        <v>44378</v>
      </c>
      <c r="B3572">
        <v>0</v>
      </c>
      <c r="C3572">
        <v>82</v>
      </c>
      <c r="D3572">
        <v>60</v>
      </c>
      <c r="E3572">
        <v>1402472</v>
      </c>
      <c r="F3572">
        <v>85</v>
      </c>
    </row>
    <row r="3573" spans="1:6" x14ac:dyDescent="0.35">
      <c r="A3573" s="13">
        <v>44378</v>
      </c>
      <c r="B3573">
        <v>0</v>
      </c>
      <c r="C3573">
        <v>82</v>
      </c>
      <c r="D3573">
        <v>70</v>
      </c>
      <c r="E3573">
        <v>891540</v>
      </c>
      <c r="F3573">
        <v>134</v>
      </c>
    </row>
    <row r="3574" spans="1:6" x14ac:dyDescent="0.35">
      <c r="A3574" s="13">
        <v>44378</v>
      </c>
      <c r="B3574">
        <v>0</v>
      </c>
      <c r="C3574">
        <v>82</v>
      </c>
      <c r="D3574">
        <v>80</v>
      </c>
      <c r="E3574">
        <v>376974</v>
      </c>
      <c r="F3574">
        <v>99</v>
      </c>
    </row>
    <row r="3575" spans="1:6" x14ac:dyDescent="0.35">
      <c r="A3575" s="13">
        <v>44378</v>
      </c>
      <c r="B3575">
        <v>0</v>
      </c>
      <c r="C3575">
        <v>82</v>
      </c>
      <c r="D3575">
        <v>90</v>
      </c>
      <c r="E3575">
        <v>128408</v>
      </c>
      <c r="F3575">
        <v>56</v>
      </c>
    </row>
    <row r="3576" spans="1:6" x14ac:dyDescent="0.35">
      <c r="A3576" s="13">
        <v>44378</v>
      </c>
      <c r="B3576">
        <v>0</v>
      </c>
      <c r="C3576">
        <v>82</v>
      </c>
      <c r="D3576">
        <v>100</v>
      </c>
      <c r="E3576">
        <v>10080</v>
      </c>
      <c r="F3576">
        <v>2</v>
      </c>
    </row>
    <row r="3577" spans="1:6" x14ac:dyDescent="0.35">
      <c r="A3577" s="13">
        <v>44378</v>
      </c>
      <c r="B3577">
        <v>0</v>
      </c>
      <c r="C3577">
        <v>82</v>
      </c>
      <c r="D3577">
        <v>110</v>
      </c>
      <c r="E3577">
        <v>176</v>
      </c>
      <c r="F3577">
        <v>0</v>
      </c>
    </row>
    <row r="3578" spans="1:6" x14ac:dyDescent="0.35">
      <c r="A3578" s="13">
        <v>44378</v>
      </c>
      <c r="B3578">
        <v>1</v>
      </c>
      <c r="C3578">
        <v>0</v>
      </c>
      <c r="D3578">
        <v>10</v>
      </c>
      <c r="E3578">
        <v>557721</v>
      </c>
      <c r="F3578">
        <v>0</v>
      </c>
    </row>
    <row r="3579" spans="1:6" x14ac:dyDescent="0.35">
      <c r="A3579" s="13">
        <v>44378</v>
      </c>
      <c r="B3579">
        <v>1</v>
      </c>
      <c r="C3579">
        <v>0</v>
      </c>
      <c r="D3579">
        <v>20</v>
      </c>
      <c r="E3579">
        <v>1108568</v>
      </c>
      <c r="F3579">
        <v>1</v>
      </c>
    </row>
    <row r="3580" spans="1:6" x14ac:dyDescent="0.35">
      <c r="A3580" s="13">
        <v>44378</v>
      </c>
      <c r="B3580">
        <v>1</v>
      </c>
      <c r="C3580">
        <v>0</v>
      </c>
      <c r="D3580">
        <v>30</v>
      </c>
      <c r="E3580">
        <v>875045</v>
      </c>
      <c r="F3580">
        <v>0</v>
      </c>
    </row>
    <row r="3581" spans="1:6" x14ac:dyDescent="0.35">
      <c r="A3581" s="13">
        <v>44378</v>
      </c>
      <c r="B3581">
        <v>1</v>
      </c>
      <c r="C3581">
        <v>0</v>
      </c>
      <c r="D3581">
        <v>40</v>
      </c>
      <c r="E3581">
        <v>646530</v>
      </c>
      <c r="F3581">
        <v>0</v>
      </c>
    </row>
    <row r="3582" spans="1:6" x14ac:dyDescent="0.35">
      <c r="A3582" s="13">
        <v>44378</v>
      </c>
      <c r="B3582">
        <v>1</v>
      </c>
      <c r="C3582">
        <v>0</v>
      </c>
      <c r="D3582">
        <v>50</v>
      </c>
      <c r="E3582">
        <v>456604</v>
      </c>
      <c r="F3582">
        <v>0</v>
      </c>
    </row>
    <row r="3583" spans="1:6" x14ac:dyDescent="0.35">
      <c r="A3583" s="13">
        <v>44378</v>
      </c>
      <c r="B3583">
        <v>1</v>
      </c>
      <c r="C3583">
        <v>0</v>
      </c>
      <c r="D3583">
        <v>60</v>
      </c>
      <c r="E3583">
        <v>310001</v>
      </c>
      <c r="F3583">
        <v>2</v>
      </c>
    </row>
    <row r="3584" spans="1:6" x14ac:dyDescent="0.35">
      <c r="A3584" s="13">
        <v>44378</v>
      </c>
      <c r="B3584">
        <v>1</v>
      </c>
      <c r="C3584">
        <v>0</v>
      </c>
      <c r="D3584">
        <v>70</v>
      </c>
      <c r="E3584">
        <v>188800</v>
      </c>
      <c r="F3584">
        <v>3</v>
      </c>
    </row>
    <row r="3585" spans="1:6" x14ac:dyDescent="0.35">
      <c r="A3585" s="13">
        <v>44378</v>
      </c>
      <c r="B3585">
        <v>1</v>
      </c>
      <c r="C3585">
        <v>0</v>
      </c>
      <c r="D3585">
        <v>80</v>
      </c>
      <c r="E3585">
        <v>52510</v>
      </c>
      <c r="F3585">
        <v>2</v>
      </c>
    </row>
    <row r="3586" spans="1:6" x14ac:dyDescent="0.35">
      <c r="A3586" s="13">
        <v>44378</v>
      </c>
      <c r="B3586">
        <v>1</v>
      </c>
      <c r="C3586">
        <v>0</v>
      </c>
      <c r="D3586">
        <v>90</v>
      </c>
      <c r="E3586">
        <v>8843</v>
      </c>
      <c r="F3586">
        <v>1</v>
      </c>
    </row>
    <row r="3587" spans="1:6" x14ac:dyDescent="0.35">
      <c r="A3587" s="13">
        <v>44378</v>
      </c>
      <c r="B3587">
        <v>1</v>
      </c>
      <c r="C3587">
        <v>0</v>
      </c>
      <c r="D3587">
        <v>100</v>
      </c>
      <c r="E3587">
        <v>178</v>
      </c>
      <c r="F3587">
        <v>0</v>
      </c>
    </row>
    <row r="3588" spans="1:6" x14ac:dyDescent="0.35">
      <c r="A3588" s="13">
        <v>44378</v>
      </c>
      <c r="B3588">
        <v>1</v>
      </c>
      <c r="C3588">
        <v>0</v>
      </c>
      <c r="D3588">
        <v>110</v>
      </c>
      <c r="E3588">
        <v>5</v>
      </c>
      <c r="F3588">
        <v>0</v>
      </c>
    </row>
    <row r="3589" spans="1:6" x14ac:dyDescent="0.35">
      <c r="A3589" s="13">
        <v>44378</v>
      </c>
      <c r="B3589">
        <v>1</v>
      </c>
      <c r="C3589">
        <v>1</v>
      </c>
      <c r="D3589">
        <v>10</v>
      </c>
      <c r="E3589">
        <v>396823</v>
      </c>
      <c r="F3589">
        <v>0</v>
      </c>
    </row>
    <row r="3590" spans="1:6" x14ac:dyDescent="0.35">
      <c r="A3590" s="13">
        <v>44378</v>
      </c>
      <c r="B3590">
        <v>1</v>
      </c>
      <c r="C3590">
        <v>1</v>
      </c>
      <c r="D3590">
        <v>20</v>
      </c>
      <c r="E3590">
        <v>1393503</v>
      </c>
      <c r="F3590">
        <v>1</v>
      </c>
    </row>
    <row r="3591" spans="1:6" x14ac:dyDescent="0.35">
      <c r="A3591" s="13">
        <v>44378</v>
      </c>
      <c r="B3591">
        <v>1</v>
      </c>
      <c r="C3591">
        <v>1</v>
      </c>
      <c r="D3591">
        <v>30</v>
      </c>
      <c r="E3591">
        <v>1075830</v>
      </c>
      <c r="F3591">
        <v>1</v>
      </c>
    </row>
    <row r="3592" spans="1:6" x14ac:dyDescent="0.35">
      <c r="A3592" s="13">
        <v>44378</v>
      </c>
      <c r="B3592">
        <v>1</v>
      </c>
      <c r="C3592">
        <v>1</v>
      </c>
      <c r="D3592">
        <v>40</v>
      </c>
      <c r="E3592">
        <v>720678</v>
      </c>
      <c r="F3592">
        <v>1</v>
      </c>
    </row>
    <row r="3593" spans="1:6" x14ac:dyDescent="0.35">
      <c r="A3593" s="13">
        <v>44378</v>
      </c>
      <c r="B3593">
        <v>1</v>
      </c>
      <c r="C3593">
        <v>1</v>
      </c>
      <c r="D3593">
        <v>50</v>
      </c>
      <c r="E3593">
        <v>467666</v>
      </c>
      <c r="F3593">
        <v>2</v>
      </c>
    </row>
    <row r="3594" spans="1:6" x14ac:dyDescent="0.35">
      <c r="A3594" s="13">
        <v>44378</v>
      </c>
      <c r="B3594">
        <v>1</v>
      </c>
      <c r="C3594">
        <v>1</v>
      </c>
      <c r="D3594">
        <v>60</v>
      </c>
      <c r="E3594">
        <v>320651</v>
      </c>
      <c r="F3594">
        <v>8</v>
      </c>
    </row>
    <row r="3595" spans="1:6" x14ac:dyDescent="0.35">
      <c r="A3595" s="13">
        <v>44378</v>
      </c>
      <c r="B3595">
        <v>1</v>
      </c>
      <c r="C3595">
        <v>1</v>
      </c>
      <c r="D3595">
        <v>70</v>
      </c>
      <c r="E3595">
        <v>197348</v>
      </c>
      <c r="F3595">
        <v>10</v>
      </c>
    </row>
    <row r="3596" spans="1:6" x14ac:dyDescent="0.35">
      <c r="A3596" s="13">
        <v>44378</v>
      </c>
      <c r="B3596">
        <v>1</v>
      </c>
      <c r="C3596">
        <v>1</v>
      </c>
      <c r="D3596">
        <v>80</v>
      </c>
      <c r="E3596">
        <v>55271</v>
      </c>
      <c r="F3596">
        <v>4</v>
      </c>
    </row>
    <row r="3597" spans="1:6" x14ac:dyDescent="0.35">
      <c r="A3597" s="13">
        <v>44378</v>
      </c>
      <c r="B3597">
        <v>1</v>
      </c>
      <c r="C3597">
        <v>1</v>
      </c>
      <c r="D3597">
        <v>90</v>
      </c>
      <c r="E3597">
        <v>9404</v>
      </c>
      <c r="F3597">
        <v>2</v>
      </c>
    </row>
    <row r="3598" spans="1:6" x14ac:dyDescent="0.35">
      <c r="A3598" s="13">
        <v>44378</v>
      </c>
      <c r="B3598">
        <v>1</v>
      </c>
      <c r="C3598">
        <v>1</v>
      </c>
      <c r="D3598">
        <v>100</v>
      </c>
      <c r="E3598">
        <v>214</v>
      </c>
      <c r="F3598">
        <v>0</v>
      </c>
    </row>
    <row r="3599" spans="1:6" x14ac:dyDescent="0.35">
      <c r="A3599" s="13">
        <v>44378</v>
      </c>
      <c r="B3599">
        <v>1</v>
      </c>
      <c r="C3599">
        <v>2</v>
      </c>
      <c r="D3599">
        <v>10</v>
      </c>
      <c r="E3599">
        <v>243850</v>
      </c>
      <c r="F3599">
        <v>1</v>
      </c>
    </row>
    <row r="3600" spans="1:6" x14ac:dyDescent="0.35">
      <c r="A3600" s="13">
        <v>44378</v>
      </c>
      <c r="B3600">
        <v>1</v>
      </c>
      <c r="C3600">
        <v>2</v>
      </c>
      <c r="D3600">
        <v>20</v>
      </c>
      <c r="E3600">
        <v>1671293</v>
      </c>
      <c r="F3600">
        <v>1</v>
      </c>
    </row>
    <row r="3601" spans="1:6" x14ac:dyDescent="0.35">
      <c r="A3601" s="13">
        <v>44378</v>
      </c>
      <c r="B3601">
        <v>1</v>
      </c>
      <c r="C3601">
        <v>2</v>
      </c>
      <c r="D3601">
        <v>30</v>
      </c>
      <c r="E3601">
        <v>1432646</v>
      </c>
      <c r="F3601">
        <v>3</v>
      </c>
    </row>
    <row r="3602" spans="1:6" x14ac:dyDescent="0.35">
      <c r="A3602" s="13">
        <v>44378</v>
      </c>
      <c r="B3602">
        <v>1</v>
      </c>
      <c r="C3602">
        <v>2</v>
      </c>
      <c r="D3602">
        <v>40</v>
      </c>
      <c r="E3602">
        <v>903851</v>
      </c>
      <c r="F3602">
        <v>5</v>
      </c>
    </row>
    <row r="3603" spans="1:6" x14ac:dyDescent="0.35">
      <c r="A3603" s="13">
        <v>44378</v>
      </c>
      <c r="B3603">
        <v>1</v>
      </c>
      <c r="C3603">
        <v>2</v>
      </c>
      <c r="D3603">
        <v>50</v>
      </c>
      <c r="E3603">
        <v>505742</v>
      </c>
      <c r="F3603">
        <v>7</v>
      </c>
    </row>
    <row r="3604" spans="1:6" x14ac:dyDescent="0.35">
      <c r="A3604" s="13">
        <v>44378</v>
      </c>
      <c r="B3604">
        <v>1</v>
      </c>
      <c r="C3604">
        <v>2</v>
      </c>
      <c r="D3604">
        <v>60</v>
      </c>
      <c r="E3604">
        <v>345170</v>
      </c>
      <c r="F3604">
        <v>5</v>
      </c>
    </row>
    <row r="3605" spans="1:6" x14ac:dyDescent="0.35">
      <c r="A3605" s="13">
        <v>44378</v>
      </c>
      <c r="B3605">
        <v>1</v>
      </c>
      <c r="C3605">
        <v>2</v>
      </c>
      <c r="D3605">
        <v>70</v>
      </c>
      <c r="E3605">
        <v>217250</v>
      </c>
      <c r="F3605">
        <v>10</v>
      </c>
    </row>
    <row r="3606" spans="1:6" x14ac:dyDescent="0.35">
      <c r="A3606" s="13">
        <v>44378</v>
      </c>
      <c r="B3606">
        <v>1</v>
      </c>
      <c r="C3606">
        <v>2</v>
      </c>
      <c r="D3606">
        <v>80</v>
      </c>
      <c r="E3606">
        <v>62091</v>
      </c>
      <c r="F3606">
        <v>5</v>
      </c>
    </row>
    <row r="3607" spans="1:6" x14ac:dyDescent="0.35">
      <c r="A3607" s="13">
        <v>44378</v>
      </c>
      <c r="B3607">
        <v>1</v>
      </c>
      <c r="C3607">
        <v>2</v>
      </c>
      <c r="D3607">
        <v>90</v>
      </c>
      <c r="E3607">
        <v>10839</v>
      </c>
      <c r="F3607">
        <v>2</v>
      </c>
    </row>
    <row r="3608" spans="1:6" x14ac:dyDescent="0.35">
      <c r="A3608" s="13">
        <v>44378</v>
      </c>
      <c r="B3608">
        <v>1</v>
      </c>
      <c r="C3608">
        <v>2</v>
      </c>
      <c r="D3608">
        <v>100</v>
      </c>
      <c r="E3608">
        <v>274</v>
      </c>
      <c r="F3608">
        <v>0</v>
      </c>
    </row>
    <row r="3609" spans="1:6" x14ac:dyDescent="0.35">
      <c r="A3609" s="13">
        <v>44378</v>
      </c>
      <c r="B3609">
        <v>1</v>
      </c>
      <c r="C3609">
        <v>3</v>
      </c>
      <c r="D3609">
        <v>10</v>
      </c>
      <c r="E3609">
        <v>104229</v>
      </c>
      <c r="F3609">
        <v>0</v>
      </c>
    </row>
    <row r="3610" spans="1:6" x14ac:dyDescent="0.35">
      <c r="A3610" s="13">
        <v>44378</v>
      </c>
      <c r="B3610">
        <v>1</v>
      </c>
      <c r="C3610">
        <v>3</v>
      </c>
      <c r="D3610">
        <v>20</v>
      </c>
      <c r="E3610">
        <v>1733609</v>
      </c>
      <c r="F3610">
        <v>2</v>
      </c>
    </row>
    <row r="3611" spans="1:6" x14ac:dyDescent="0.35">
      <c r="A3611" s="13">
        <v>44378</v>
      </c>
      <c r="B3611">
        <v>1</v>
      </c>
      <c r="C3611">
        <v>3</v>
      </c>
      <c r="D3611">
        <v>30</v>
      </c>
      <c r="E3611">
        <v>1968156</v>
      </c>
      <c r="F3611">
        <v>1</v>
      </c>
    </row>
    <row r="3612" spans="1:6" x14ac:dyDescent="0.35">
      <c r="A3612" s="13">
        <v>44378</v>
      </c>
      <c r="B3612">
        <v>1</v>
      </c>
      <c r="C3612">
        <v>3</v>
      </c>
      <c r="D3612">
        <v>40</v>
      </c>
      <c r="E3612">
        <v>1332845</v>
      </c>
      <c r="F3612">
        <v>2</v>
      </c>
    </row>
    <row r="3613" spans="1:6" x14ac:dyDescent="0.35">
      <c r="A3613" s="13">
        <v>44378</v>
      </c>
      <c r="B3613">
        <v>1</v>
      </c>
      <c r="C3613">
        <v>3</v>
      </c>
      <c r="D3613">
        <v>50</v>
      </c>
      <c r="E3613">
        <v>630565</v>
      </c>
      <c r="F3613">
        <v>2</v>
      </c>
    </row>
    <row r="3614" spans="1:6" x14ac:dyDescent="0.35">
      <c r="A3614" s="13">
        <v>44378</v>
      </c>
      <c r="B3614">
        <v>1</v>
      </c>
      <c r="C3614">
        <v>3</v>
      </c>
      <c r="D3614">
        <v>60</v>
      </c>
      <c r="E3614">
        <v>416337</v>
      </c>
      <c r="F3614">
        <v>10</v>
      </c>
    </row>
    <row r="3615" spans="1:6" x14ac:dyDescent="0.35">
      <c r="A3615" s="13">
        <v>44378</v>
      </c>
      <c r="B3615">
        <v>1</v>
      </c>
      <c r="C3615">
        <v>3</v>
      </c>
      <c r="D3615">
        <v>70</v>
      </c>
      <c r="E3615">
        <v>262319</v>
      </c>
      <c r="F3615">
        <v>18</v>
      </c>
    </row>
    <row r="3616" spans="1:6" x14ac:dyDescent="0.35">
      <c r="A3616" s="13">
        <v>44378</v>
      </c>
      <c r="B3616">
        <v>1</v>
      </c>
      <c r="C3616">
        <v>3</v>
      </c>
      <c r="D3616">
        <v>80</v>
      </c>
      <c r="E3616">
        <v>75723</v>
      </c>
      <c r="F3616">
        <v>3</v>
      </c>
    </row>
    <row r="3617" spans="1:6" x14ac:dyDescent="0.35">
      <c r="A3617" s="13">
        <v>44378</v>
      </c>
      <c r="B3617">
        <v>1</v>
      </c>
      <c r="C3617">
        <v>3</v>
      </c>
      <c r="D3617">
        <v>90</v>
      </c>
      <c r="E3617">
        <v>13749</v>
      </c>
      <c r="F3617">
        <v>3</v>
      </c>
    </row>
    <row r="3618" spans="1:6" x14ac:dyDescent="0.35">
      <c r="A3618" s="13">
        <v>44378</v>
      </c>
      <c r="B3618">
        <v>1</v>
      </c>
      <c r="C3618">
        <v>3</v>
      </c>
      <c r="D3618">
        <v>100</v>
      </c>
      <c r="E3618">
        <v>303</v>
      </c>
      <c r="F3618">
        <v>0</v>
      </c>
    </row>
    <row r="3619" spans="1:6" x14ac:dyDescent="0.35">
      <c r="A3619" s="13">
        <v>44378</v>
      </c>
      <c r="B3619">
        <v>1</v>
      </c>
      <c r="C3619">
        <v>4</v>
      </c>
      <c r="D3619">
        <v>10</v>
      </c>
      <c r="E3619">
        <v>54686</v>
      </c>
      <c r="F3619">
        <v>0</v>
      </c>
    </row>
    <row r="3620" spans="1:6" x14ac:dyDescent="0.35">
      <c r="A3620" s="13">
        <v>44378</v>
      </c>
      <c r="B3620">
        <v>1</v>
      </c>
      <c r="C3620">
        <v>4</v>
      </c>
      <c r="D3620">
        <v>20</v>
      </c>
      <c r="E3620">
        <v>1462358</v>
      </c>
      <c r="F3620">
        <v>1</v>
      </c>
    </row>
    <row r="3621" spans="1:6" x14ac:dyDescent="0.35">
      <c r="A3621" s="13">
        <v>44378</v>
      </c>
      <c r="B3621">
        <v>1</v>
      </c>
      <c r="C3621">
        <v>4</v>
      </c>
      <c r="D3621">
        <v>30</v>
      </c>
      <c r="E3621">
        <v>2242506</v>
      </c>
      <c r="F3621">
        <v>1</v>
      </c>
    </row>
    <row r="3622" spans="1:6" x14ac:dyDescent="0.35">
      <c r="A3622" s="13">
        <v>44378</v>
      </c>
      <c r="B3622">
        <v>1</v>
      </c>
      <c r="C3622">
        <v>4</v>
      </c>
      <c r="D3622">
        <v>40</v>
      </c>
      <c r="E3622">
        <v>2146045</v>
      </c>
      <c r="F3622">
        <v>4</v>
      </c>
    </row>
    <row r="3623" spans="1:6" x14ac:dyDescent="0.35">
      <c r="A3623" s="13">
        <v>44378</v>
      </c>
      <c r="B3623">
        <v>1</v>
      </c>
      <c r="C3623">
        <v>4</v>
      </c>
      <c r="D3623">
        <v>50</v>
      </c>
      <c r="E3623">
        <v>858241</v>
      </c>
      <c r="F3623">
        <v>10</v>
      </c>
    </row>
    <row r="3624" spans="1:6" x14ac:dyDescent="0.35">
      <c r="A3624" s="13">
        <v>44378</v>
      </c>
      <c r="B3624">
        <v>1</v>
      </c>
      <c r="C3624">
        <v>4</v>
      </c>
      <c r="D3624">
        <v>60</v>
      </c>
      <c r="E3624">
        <v>507991</v>
      </c>
      <c r="F3624">
        <v>17</v>
      </c>
    </row>
    <row r="3625" spans="1:6" x14ac:dyDescent="0.35">
      <c r="A3625" s="13">
        <v>44378</v>
      </c>
      <c r="B3625">
        <v>1</v>
      </c>
      <c r="C3625">
        <v>4</v>
      </c>
      <c r="D3625">
        <v>70</v>
      </c>
      <c r="E3625">
        <v>307572</v>
      </c>
      <c r="F3625">
        <v>7</v>
      </c>
    </row>
    <row r="3626" spans="1:6" x14ac:dyDescent="0.35">
      <c r="A3626" s="13">
        <v>44378</v>
      </c>
      <c r="B3626">
        <v>1</v>
      </c>
      <c r="C3626">
        <v>4</v>
      </c>
      <c r="D3626">
        <v>80</v>
      </c>
      <c r="E3626">
        <v>85354</v>
      </c>
      <c r="F3626">
        <v>18</v>
      </c>
    </row>
    <row r="3627" spans="1:6" x14ac:dyDescent="0.35">
      <c r="A3627" s="13">
        <v>44378</v>
      </c>
      <c r="B3627">
        <v>1</v>
      </c>
      <c r="C3627">
        <v>4</v>
      </c>
      <c r="D3627">
        <v>90</v>
      </c>
      <c r="E3627">
        <v>15282</v>
      </c>
      <c r="F3627">
        <v>4</v>
      </c>
    </row>
    <row r="3628" spans="1:6" x14ac:dyDescent="0.35">
      <c r="A3628" s="13">
        <v>44378</v>
      </c>
      <c r="B3628">
        <v>1</v>
      </c>
      <c r="C3628">
        <v>4</v>
      </c>
      <c r="D3628">
        <v>100</v>
      </c>
      <c r="E3628">
        <v>273</v>
      </c>
      <c r="F3628">
        <v>1</v>
      </c>
    </row>
    <row r="3629" spans="1:6" x14ac:dyDescent="0.35">
      <c r="A3629" s="13">
        <v>44378</v>
      </c>
      <c r="B3629">
        <v>1</v>
      </c>
      <c r="C3629">
        <v>5</v>
      </c>
      <c r="D3629">
        <v>10</v>
      </c>
      <c r="E3629">
        <v>26659</v>
      </c>
      <c r="F3629">
        <v>0</v>
      </c>
    </row>
    <row r="3630" spans="1:6" x14ac:dyDescent="0.35">
      <c r="A3630" s="13">
        <v>44378</v>
      </c>
      <c r="B3630">
        <v>1</v>
      </c>
      <c r="C3630">
        <v>5</v>
      </c>
      <c r="D3630">
        <v>20</v>
      </c>
      <c r="E3630">
        <v>937849</v>
      </c>
      <c r="F3630">
        <v>0</v>
      </c>
    </row>
    <row r="3631" spans="1:6" x14ac:dyDescent="0.35">
      <c r="A3631" s="13">
        <v>44378</v>
      </c>
      <c r="B3631">
        <v>1</v>
      </c>
      <c r="C3631">
        <v>5</v>
      </c>
      <c r="D3631">
        <v>30</v>
      </c>
      <c r="E3631">
        <v>1881375</v>
      </c>
      <c r="F3631">
        <v>1</v>
      </c>
    </row>
    <row r="3632" spans="1:6" x14ac:dyDescent="0.35">
      <c r="A3632" s="13">
        <v>44378</v>
      </c>
      <c r="B3632">
        <v>1</v>
      </c>
      <c r="C3632">
        <v>5</v>
      </c>
      <c r="D3632">
        <v>40</v>
      </c>
      <c r="E3632">
        <v>2803565</v>
      </c>
      <c r="F3632">
        <v>6</v>
      </c>
    </row>
    <row r="3633" spans="1:6" x14ac:dyDescent="0.35">
      <c r="A3633" s="13">
        <v>44378</v>
      </c>
      <c r="B3633">
        <v>1</v>
      </c>
      <c r="C3633">
        <v>5</v>
      </c>
      <c r="D3633">
        <v>50</v>
      </c>
      <c r="E3633">
        <v>1185321</v>
      </c>
      <c r="F3633">
        <v>7</v>
      </c>
    </row>
    <row r="3634" spans="1:6" x14ac:dyDescent="0.35">
      <c r="A3634" s="13">
        <v>44378</v>
      </c>
      <c r="B3634">
        <v>1</v>
      </c>
      <c r="C3634">
        <v>5</v>
      </c>
      <c r="D3634">
        <v>60</v>
      </c>
      <c r="E3634">
        <v>614536</v>
      </c>
      <c r="F3634">
        <v>11</v>
      </c>
    </row>
    <row r="3635" spans="1:6" x14ac:dyDescent="0.35">
      <c r="A3635" s="13">
        <v>44378</v>
      </c>
      <c r="B3635">
        <v>1</v>
      </c>
      <c r="C3635">
        <v>5</v>
      </c>
      <c r="D3635">
        <v>70</v>
      </c>
      <c r="E3635">
        <v>355526</v>
      </c>
      <c r="F3635">
        <v>18</v>
      </c>
    </row>
    <row r="3636" spans="1:6" x14ac:dyDescent="0.35">
      <c r="A3636" s="13">
        <v>44378</v>
      </c>
      <c r="B3636">
        <v>1</v>
      </c>
      <c r="C3636">
        <v>5</v>
      </c>
      <c r="D3636">
        <v>80</v>
      </c>
      <c r="E3636">
        <v>93381</v>
      </c>
      <c r="F3636">
        <v>9</v>
      </c>
    </row>
    <row r="3637" spans="1:6" x14ac:dyDescent="0.35">
      <c r="A3637" s="13">
        <v>44378</v>
      </c>
      <c r="B3637">
        <v>1</v>
      </c>
      <c r="C3637">
        <v>5</v>
      </c>
      <c r="D3637">
        <v>90</v>
      </c>
      <c r="E3637">
        <v>15977</v>
      </c>
      <c r="F3637">
        <v>3</v>
      </c>
    </row>
    <row r="3638" spans="1:6" x14ac:dyDescent="0.35">
      <c r="A3638" s="13">
        <v>44378</v>
      </c>
      <c r="B3638">
        <v>1</v>
      </c>
      <c r="C3638">
        <v>5</v>
      </c>
      <c r="D3638">
        <v>100</v>
      </c>
      <c r="E3638">
        <v>279</v>
      </c>
      <c r="F3638">
        <v>0</v>
      </c>
    </row>
    <row r="3639" spans="1:6" x14ac:dyDescent="0.35">
      <c r="A3639" s="13">
        <v>44378</v>
      </c>
      <c r="B3639">
        <v>1</v>
      </c>
      <c r="C3639">
        <v>6</v>
      </c>
      <c r="D3639">
        <v>10</v>
      </c>
      <c r="E3639">
        <v>951</v>
      </c>
      <c r="F3639">
        <v>0</v>
      </c>
    </row>
    <row r="3640" spans="1:6" x14ac:dyDescent="0.35">
      <c r="A3640" s="13">
        <v>44378</v>
      </c>
      <c r="B3640">
        <v>1</v>
      </c>
      <c r="C3640">
        <v>6</v>
      </c>
      <c r="D3640">
        <v>20</v>
      </c>
      <c r="E3640">
        <v>57735</v>
      </c>
      <c r="F3640">
        <v>0</v>
      </c>
    </row>
    <row r="3641" spans="1:6" x14ac:dyDescent="0.35">
      <c r="A3641" s="13">
        <v>44378</v>
      </c>
      <c r="B3641">
        <v>1</v>
      </c>
      <c r="C3641">
        <v>6</v>
      </c>
      <c r="D3641">
        <v>30</v>
      </c>
      <c r="E3641">
        <v>121391</v>
      </c>
      <c r="F3641">
        <v>1</v>
      </c>
    </row>
    <row r="3642" spans="1:6" x14ac:dyDescent="0.35">
      <c r="A3642" s="13">
        <v>44378</v>
      </c>
      <c r="B3642">
        <v>1</v>
      </c>
      <c r="C3642">
        <v>6</v>
      </c>
      <c r="D3642">
        <v>40</v>
      </c>
      <c r="E3642">
        <v>202950</v>
      </c>
      <c r="F3642">
        <v>5</v>
      </c>
    </row>
    <row r="3643" spans="1:6" x14ac:dyDescent="0.35">
      <c r="A3643" s="13">
        <v>44378</v>
      </c>
      <c r="B3643">
        <v>1</v>
      </c>
      <c r="C3643">
        <v>6</v>
      </c>
      <c r="D3643">
        <v>50</v>
      </c>
      <c r="E3643">
        <v>148809</v>
      </c>
      <c r="F3643">
        <v>2</v>
      </c>
    </row>
    <row r="3644" spans="1:6" x14ac:dyDescent="0.35">
      <c r="A3644" s="13">
        <v>44378</v>
      </c>
      <c r="B3644">
        <v>1</v>
      </c>
      <c r="C3644">
        <v>6</v>
      </c>
      <c r="D3644">
        <v>60</v>
      </c>
      <c r="E3644">
        <v>133750</v>
      </c>
      <c r="F3644">
        <v>11</v>
      </c>
    </row>
    <row r="3645" spans="1:6" x14ac:dyDescent="0.35">
      <c r="A3645" s="13">
        <v>44378</v>
      </c>
      <c r="B3645">
        <v>1</v>
      </c>
      <c r="C3645">
        <v>6</v>
      </c>
      <c r="D3645">
        <v>70</v>
      </c>
      <c r="E3645">
        <v>113519</v>
      </c>
      <c r="F3645">
        <v>24</v>
      </c>
    </row>
    <row r="3646" spans="1:6" x14ac:dyDescent="0.35">
      <c r="A3646" s="13">
        <v>44378</v>
      </c>
      <c r="B3646">
        <v>1</v>
      </c>
      <c r="C3646">
        <v>6</v>
      </c>
      <c r="D3646">
        <v>80</v>
      </c>
      <c r="E3646">
        <v>37870</v>
      </c>
      <c r="F3646">
        <v>8</v>
      </c>
    </row>
    <row r="3647" spans="1:6" x14ac:dyDescent="0.35">
      <c r="A3647" s="13">
        <v>44378</v>
      </c>
      <c r="B3647">
        <v>1</v>
      </c>
      <c r="C3647">
        <v>6</v>
      </c>
      <c r="D3647">
        <v>90</v>
      </c>
      <c r="E3647">
        <v>8619</v>
      </c>
      <c r="F3647">
        <v>7</v>
      </c>
    </row>
    <row r="3648" spans="1:6" x14ac:dyDescent="0.35">
      <c r="A3648" s="13">
        <v>44378</v>
      </c>
      <c r="B3648">
        <v>1</v>
      </c>
      <c r="C3648">
        <v>6</v>
      </c>
      <c r="D3648">
        <v>100</v>
      </c>
      <c r="E3648">
        <v>222</v>
      </c>
      <c r="F3648">
        <v>0</v>
      </c>
    </row>
    <row r="3649" spans="1:6" x14ac:dyDescent="0.35">
      <c r="A3649" s="13">
        <v>44378</v>
      </c>
      <c r="B3649">
        <v>1</v>
      </c>
      <c r="C3649">
        <v>7</v>
      </c>
      <c r="D3649">
        <v>10</v>
      </c>
      <c r="E3649">
        <v>189</v>
      </c>
      <c r="F3649">
        <v>0</v>
      </c>
    </row>
    <row r="3650" spans="1:6" x14ac:dyDescent="0.35">
      <c r="A3650" s="13">
        <v>44378</v>
      </c>
      <c r="B3650">
        <v>1</v>
      </c>
      <c r="C3650">
        <v>7</v>
      </c>
      <c r="D3650">
        <v>20</v>
      </c>
      <c r="E3650">
        <v>25446</v>
      </c>
      <c r="F3650">
        <v>0</v>
      </c>
    </row>
    <row r="3651" spans="1:6" x14ac:dyDescent="0.35">
      <c r="A3651" s="13">
        <v>44378</v>
      </c>
      <c r="B3651">
        <v>1</v>
      </c>
      <c r="C3651">
        <v>7</v>
      </c>
      <c r="D3651">
        <v>30</v>
      </c>
      <c r="E3651">
        <v>63083</v>
      </c>
      <c r="F3651">
        <v>0</v>
      </c>
    </row>
    <row r="3652" spans="1:6" x14ac:dyDescent="0.35">
      <c r="A3652" s="13">
        <v>44378</v>
      </c>
      <c r="B3652">
        <v>1</v>
      </c>
      <c r="C3652">
        <v>7</v>
      </c>
      <c r="D3652">
        <v>40</v>
      </c>
      <c r="E3652">
        <v>126082</v>
      </c>
      <c r="F3652">
        <v>1</v>
      </c>
    </row>
    <row r="3653" spans="1:6" x14ac:dyDescent="0.35">
      <c r="A3653" s="13">
        <v>44378</v>
      </c>
      <c r="B3653">
        <v>1</v>
      </c>
      <c r="C3653">
        <v>7</v>
      </c>
      <c r="D3653">
        <v>50</v>
      </c>
      <c r="E3653">
        <v>144360</v>
      </c>
      <c r="F3653">
        <v>4</v>
      </c>
    </row>
    <row r="3654" spans="1:6" x14ac:dyDescent="0.35">
      <c r="A3654" s="13">
        <v>44378</v>
      </c>
      <c r="B3654">
        <v>1</v>
      </c>
      <c r="C3654">
        <v>7</v>
      </c>
      <c r="D3654">
        <v>60</v>
      </c>
      <c r="E3654">
        <v>152714</v>
      </c>
      <c r="F3654">
        <v>17</v>
      </c>
    </row>
    <row r="3655" spans="1:6" x14ac:dyDescent="0.35">
      <c r="A3655" s="13">
        <v>44378</v>
      </c>
      <c r="B3655">
        <v>1</v>
      </c>
      <c r="C3655">
        <v>7</v>
      </c>
      <c r="D3655">
        <v>70</v>
      </c>
      <c r="E3655">
        <v>134450</v>
      </c>
      <c r="F3655">
        <v>18</v>
      </c>
    </row>
    <row r="3656" spans="1:6" x14ac:dyDescent="0.35">
      <c r="A3656" s="13">
        <v>44378</v>
      </c>
      <c r="B3656">
        <v>1</v>
      </c>
      <c r="C3656">
        <v>7</v>
      </c>
      <c r="D3656">
        <v>80</v>
      </c>
      <c r="E3656">
        <v>42963</v>
      </c>
      <c r="F3656">
        <v>10</v>
      </c>
    </row>
    <row r="3657" spans="1:6" x14ac:dyDescent="0.35">
      <c r="A3657" s="13">
        <v>44378</v>
      </c>
      <c r="B3657">
        <v>1</v>
      </c>
      <c r="C3657">
        <v>7</v>
      </c>
      <c r="D3657">
        <v>90</v>
      </c>
      <c r="E3657">
        <v>9057</v>
      </c>
      <c r="F3657">
        <v>6</v>
      </c>
    </row>
    <row r="3658" spans="1:6" x14ac:dyDescent="0.35">
      <c r="A3658" s="13">
        <v>44378</v>
      </c>
      <c r="B3658">
        <v>1</v>
      </c>
      <c r="C3658">
        <v>7</v>
      </c>
      <c r="D3658">
        <v>100</v>
      </c>
      <c r="E3658">
        <v>201</v>
      </c>
      <c r="F3658">
        <v>0</v>
      </c>
    </row>
    <row r="3659" spans="1:6" x14ac:dyDescent="0.35">
      <c r="A3659" s="13">
        <v>44378</v>
      </c>
      <c r="B3659">
        <v>1</v>
      </c>
      <c r="C3659">
        <v>8</v>
      </c>
      <c r="D3659">
        <v>10</v>
      </c>
      <c r="E3659">
        <v>40</v>
      </c>
      <c r="F3659">
        <v>0</v>
      </c>
    </row>
    <row r="3660" spans="1:6" x14ac:dyDescent="0.35">
      <c r="A3660" s="13">
        <v>44378</v>
      </c>
      <c r="B3660">
        <v>1</v>
      </c>
      <c r="C3660">
        <v>8</v>
      </c>
      <c r="D3660">
        <v>20</v>
      </c>
      <c r="E3660">
        <v>12080</v>
      </c>
      <c r="F3660">
        <v>0</v>
      </c>
    </row>
    <row r="3661" spans="1:6" x14ac:dyDescent="0.35">
      <c r="A3661" s="13">
        <v>44378</v>
      </c>
      <c r="B3661">
        <v>1</v>
      </c>
      <c r="C3661">
        <v>8</v>
      </c>
      <c r="D3661">
        <v>30</v>
      </c>
      <c r="E3661">
        <v>33593</v>
      </c>
      <c r="F3661">
        <v>0</v>
      </c>
    </row>
    <row r="3662" spans="1:6" x14ac:dyDescent="0.35">
      <c r="A3662" s="13">
        <v>44378</v>
      </c>
      <c r="B3662">
        <v>1</v>
      </c>
      <c r="C3662">
        <v>8</v>
      </c>
      <c r="D3662">
        <v>40</v>
      </c>
      <c r="E3662">
        <v>83774</v>
      </c>
      <c r="F3662">
        <v>0</v>
      </c>
    </row>
    <row r="3663" spans="1:6" x14ac:dyDescent="0.35">
      <c r="A3663" s="13">
        <v>44378</v>
      </c>
      <c r="B3663">
        <v>1</v>
      </c>
      <c r="C3663">
        <v>8</v>
      </c>
      <c r="D3663">
        <v>50</v>
      </c>
      <c r="E3663">
        <v>130621</v>
      </c>
      <c r="F3663">
        <v>4</v>
      </c>
    </row>
    <row r="3664" spans="1:6" x14ac:dyDescent="0.35">
      <c r="A3664" s="13">
        <v>44378</v>
      </c>
      <c r="B3664">
        <v>1</v>
      </c>
      <c r="C3664">
        <v>8</v>
      </c>
      <c r="D3664">
        <v>60</v>
      </c>
      <c r="E3664">
        <v>190375</v>
      </c>
      <c r="F3664">
        <v>15</v>
      </c>
    </row>
    <row r="3665" spans="1:6" x14ac:dyDescent="0.35">
      <c r="A3665" s="13">
        <v>44378</v>
      </c>
      <c r="B3665">
        <v>1</v>
      </c>
      <c r="C3665">
        <v>8</v>
      </c>
      <c r="D3665">
        <v>70</v>
      </c>
      <c r="E3665">
        <v>178645</v>
      </c>
      <c r="F3665">
        <v>22</v>
      </c>
    </row>
    <row r="3666" spans="1:6" x14ac:dyDescent="0.35">
      <c r="A3666" s="13">
        <v>44378</v>
      </c>
      <c r="B3666">
        <v>1</v>
      </c>
      <c r="C3666">
        <v>8</v>
      </c>
      <c r="D3666">
        <v>80</v>
      </c>
      <c r="E3666">
        <v>53808</v>
      </c>
      <c r="F3666">
        <v>9</v>
      </c>
    </row>
    <row r="3667" spans="1:6" x14ac:dyDescent="0.35">
      <c r="A3667" s="13">
        <v>44378</v>
      </c>
      <c r="B3667">
        <v>1</v>
      </c>
      <c r="C3667">
        <v>8</v>
      </c>
      <c r="D3667">
        <v>90</v>
      </c>
      <c r="E3667">
        <v>10529</v>
      </c>
      <c r="F3667">
        <v>2</v>
      </c>
    </row>
    <row r="3668" spans="1:6" x14ac:dyDescent="0.35">
      <c r="A3668" s="13">
        <v>44378</v>
      </c>
      <c r="B3668">
        <v>1</v>
      </c>
      <c r="C3668">
        <v>8</v>
      </c>
      <c r="D3668">
        <v>100</v>
      </c>
      <c r="E3668">
        <v>235</v>
      </c>
      <c r="F3668">
        <v>0</v>
      </c>
    </row>
    <row r="3669" spans="1:6" x14ac:dyDescent="0.35">
      <c r="A3669" s="13">
        <v>44378</v>
      </c>
      <c r="B3669">
        <v>1</v>
      </c>
      <c r="C3669">
        <v>9</v>
      </c>
      <c r="D3669">
        <v>10</v>
      </c>
      <c r="E3669">
        <v>35</v>
      </c>
      <c r="F3669">
        <v>0</v>
      </c>
    </row>
    <row r="3670" spans="1:6" x14ac:dyDescent="0.35">
      <c r="A3670" s="13">
        <v>44378</v>
      </c>
      <c r="B3670">
        <v>1</v>
      </c>
      <c r="C3670">
        <v>9</v>
      </c>
      <c r="D3670">
        <v>20</v>
      </c>
      <c r="E3670">
        <v>8057</v>
      </c>
      <c r="F3670">
        <v>0</v>
      </c>
    </row>
    <row r="3671" spans="1:6" x14ac:dyDescent="0.35">
      <c r="A3671" s="13">
        <v>44378</v>
      </c>
      <c r="B3671">
        <v>1</v>
      </c>
      <c r="C3671">
        <v>9</v>
      </c>
      <c r="D3671">
        <v>30</v>
      </c>
      <c r="E3671">
        <v>20847</v>
      </c>
      <c r="F3671">
        <v>0</v>
      </c>
    </row>
    <row r="3672" spans="1:6" x14ac:dyDescent="0.35">
      <c r="A3672" s="13">
        <v>44378</v>
      </c>
      <c r="B3672">
        <v>1</v>
      </c>
      <c r="C3672">
        <v>9</v>
      </c>
      <c r="D3672">
        <v>40</v>
      </c>
      <c r="E3672">
        <v>57165</v>
      </c>
      <c r="F3672">
        <v>1</v>
      </c>
    </row>
    <row r="3673" spans="1:6" x14ac:dyDescent="0.35">
      <c r="A3673" s="13">
        <v>44378</v>
      </c>
      <c r="B3673">
        <v>1</v>
      </c>
      <c r="C3673">
        <v>9</v>
      </c>
      <c r="D3673">
        <v>50</v>
      </c>
      <c r="E3673">
        <v>109681</v>
      </c>
      <c r="F3673">
        <v>3</v>
      </c>
    </row>
    <row r="3674" spans="1:6" x14ac:dyDescent="0.35">
      <c r="A3674" s="13">
        <v>44378</v>
      </c>
      <c r="B3674">
        <v>1</v>
      </c>
      <c r="C3674">
        <v>9</v>
      </c>
      <c r="D3674">
        <v>60</v>
      </c>
      <c r="E3674">
        <v>218592</v>
      </c>
      <c r="F3674">
        <v>23</v>
      </c>
    </row>
    <row r="3675" spans="1:6" x14ac:dyDescent="0.35">
      <c r="A3675" s="13">
        <v>44378</v>
      </c>
      <c r="B3675">
        <v>1</v>
      </c>
      <c r="C3675">
        <v>9</v>
      </c>
      <c r="D3675">
        <v>70</v>
      </c>
      <c r="E3675">
        <v>230608</v>
      </c>
      <c r="F3675">
        <v>16</v>
      </c>
    </row>
    <row r="3676" spans="1:6" x14ac:dyDescent="0.35">
      <c r="A3676" s="13">
        <v>44378</v>
      </c>
      <c r="B3676">
        <v>1</v>
      </c>
      <c r="C3676">
        <v>9</v>
      </c>
      <c r="D3676">
        <v>80</v>
      </c>
      <c r="E3676">
        <v>64645</v>
      </c>
      <c r="F3676">
        <v>6</v>
      </c>
    </row>
    <row r="3677" spans="1:6" x14ac:dyDescent="0.35">
      <c r="A3677" s="13">
        <v>44378</v>
      </c>
      <c r="B3677">
        <v>1</v>
      </c>
      <c r="C3677">
        <v>9</v>
      </c>
      <c r="D3677">
        <v>90</v>
      </c>
      <c r="E3677">
        <v>11678</v>
      </c>
      <c r="F3677">
        <v>1</v>
      </c>
    </row>
    <row r="3678" spans="1:6" x14ac:dyDescent="0.35">
      <c r="A3678" s="13">
        <v>44378</v>
      </c>
      <c r="B3678">
        <v>1</v>
      </c>
      <c r="C3678">
        <v>9</v>
      </c>
      <c r="D3678">
        <v>100</v>
      </c>
      <c r="E3678">
        <v>254</v>
      </c>
      <c r="F3678">
        <v>0</v>
      </c>
    </row>
    <row r="3679" spans="1:6" x14ac:dyDescent="0.35">
      <c r="A3679" s="13">
        <v>44378</v>
      </c>
      <c r="B3679">
        <v>1</v>
      </c>
      <c r="C3679">
        <v>10</v>
      </c>
      <c r="D3679">
        <v>10</v>
      </c>
      <c r="E3679">
        <v>46</v>
      </c>
      <c r="F3679">
        <v>0</v>
      </c>
    </row>
    <row r="3680" spans="1:6" x14ac:dyDescent="0.35">
      <c r="A3680" s="13">
        <v>44378</v>
      </c>
      <c r="B3680">
        <v>1</v>
      </c>
      <c r="C3680">
        <v>10</v>
      </c>
      <c r="D3680">
        <v>20</v>
      </c>
      <c r="E3680">
        <v>5815</v>
      </c>
      <c r="F3680">
        <v>0</v>
      </c>
    </row>
    <row r="3681" spans="1:6" x14ac:dyDescent="0.35">
      <c r="A3681" s="13">
        <v>44378</v>
      </c>
      <c r="B3681">
        <v>1</v>
      </c>
      <c r="C3681">
        <v>10</v>
      </c>
      <c r="D3681">
        <v>30</v>
      </c>
      <c r="E3681">
        <v>14639</v>
      </c>
      <c r="F3681">
        <v>0</v>
      </c>
    </row>
    <row r="3682" spans="1:6" x14ac:dyDescent="0.35">
      <c r="A3682" s="13">
        <v>44378</v>
      </c>
      <c r="B3682">
        <v>1</v>
      </c>
      <c r="C3682">
        <v>10</v>
      </c>
      <c r="D3682">
        <v>40</v>
      </c>
      <c r="E3682">
        <v>36857</v>
      </c>
      <c r="F3682">
        <v>3</v>
      </c>
    </row>
    <row r="3683" spans="1:6" x14ac:dyDescent="0.35">
      <c r="A3683" s="13">
        <v>44378</v>
      </c>
      <c r="B3683">
        <v>1</v>
      </c>
      <c r="C3683">
        <v>10</v>
      </c>
      <c r="D3683">
        <v>50</v>
      </c>
      <c r="E3683">
        <v>85710</v>
      </c>
      <c r="F3683">
        <v>9</v>
      </c>
    </row>
    <row r="3684" spans="1:6" x14ac:dyDescent="0.35">
      <c r="A3684" s="13">
        <v>44378</v>
      </c>
      <c r="B3684">
        <v>1</v>
      </c>
      <c r="C3684">
        <v>10</v>
      </c>
      <c r="D3684">
        <v>60</v>
      </c>
      <c r="E3684">
        <v>212326</v>
      </c>
      <c r="F3684">
        <v>13</v>
      </c>
    </row>
    <row r="3685" spans="1:6" x14ac:dyDescent="0.35">
      <c r="A3685" s="13">
        <v>44378</v>
      </c>
      <c r="B3685">
        <v>1</v>
      </c>
      <c r="C3685">
        <v>10</v>
      </c>
      <c r="D3685">
        <v>70</v>
      </c>
      <c r="E3685">
        <v>278562</v>
      </c>
      <c r="F3685">
        <v>27</v>
      </c>
    </row>
    <row r="3686" spans="1:6" x14ac:dyDescent="0.35">
      <c r="A3686" s="13">
        <v>44378</v>
      </c>
      <c r="B3686">
        <v>1</v>
      </c>
      <c r="C3686">
        <v>10</v>
      </c>
      <c r="D3686">
        <v>80</v>
      </c>
      <c r="E3686">
        <v>74374</v>
      </c>
      <c r="F3686">
        <v>14</v>
      </c>
    </row>
    <row r="3687" spans="1:6" x14ac:dyDescent="0.35">
      <c r="A3687" s="13">
        <v>44378</v>
      </c>
      <c r="B3687">
        <v>1</v>
      </c>
      <c r="C3687">
        <v>10</v>
      </c>
      <c r="D3687">
        <v>90</v>
      </c>
      <c r="E3687">
        <v>12788</v>
      </c>
      <c r="F3687">
        <v>5</v>
      </c>
    </row>
    <row r="3688" spans="1:6" x14ac:dyDescent="0.35">
      <c r="A3688" s="13">
        <v>44378</v>
      </c>
      <c r="B3688">
        <v>1</v>
      </c>
      <c r="C3688">
        <v>10</v>
      </c>
      <c r="D3688">
        <v>100</v>
      </c>
      <c r="E3688">
        <v>276</v>
      </c>
      <c r="F3688">
        <v>0</v>
      </c>
    </row>
    <row r="3689" spans="1:6" x14ac:dyDescent="0.35">
      <c r="A3689" s="13">
        <v>44378</v>
      </c>
      <c r="B3689">
        <v>1</v>
      </c>
      <c r="C3689">
        <v>11</v>
      </c>
      <c r="D3689">
        <v>10</v>
      </c>
      <c r="E3689">
        <v>49</v>
      </c>
      <c r="F3689">
        <v>0</v>
      </c>
    </row>
    <row r="3690" spans="1:6" x14ac:dyDescent="0.35">
      <c r="A3690" s="13">
        <v>44378</v>
      </c>
      <c r="B3690">
        <v>1</v>
      </c>
      <c r="C3690">
        <v>11</v>
      </c>
      <c r="D3690">
        <v>20</v>
      </c>
      <c r="E3690">
        <v>4072</v>
      </c>
      <c r="F3690">
        <v>0</v>
      </c>
    </row>
    <row r="3691" spans="1:6" x14ac:dyDescent="0.35">
      <c r="A3691" s="13">
        <v>44378</v>
      </c>
      <c r="B3691">
        <v>1</v>
      </c>
      <c r="C3691">
        <v>11</v>
      </c>
      <c r="D3691">
        <v>30</v>
      </c>
      <c r="E3691">
        <v>10294</v>
      </c>
      <c r="F3691">
        <v>0</v>
      </c>
    </row>
    <row r="3692" spans="1:6" x14ac:dyDescent="0.35">
      <c r="A3692" s="13">
        <v>44378</v>
      </c>
      <c r="B3692">
        <v>1</v>
      </c>
      <c r="C3692">
        <v>11</v>
      </c>
      <c r="D3692">
        <v>40</v>
      </c>
      <c r="E3692">
        <v>22643</v>
      </c>
      <c r="F3692">
        <v>2</v>
      </c>
    </row>
    <row r="3693" spans="1:6" x14ac:dyDescent="0.35">
      <c r="A3693" s="13">
        <v>44378</v>
      </c>
      <c r="B3693">
        <v>1</v>
      </c>
      <c r="C3693">
        <v>11</v>
      </c>
      <c r="D3693">
        <v>50</v>
      </c>
      <c r="E3693">
        <v>54104</v>
      </c>
      <c r="F3693">
        <v>2</v>
      </c>
    </row>
    <row r="3694" spans="1:6" x14ac:dyDescent="0.35">
      <c r="A3694" s="13">
        <v>44378</v>
      </c>
      <c r="B3694">
        <v>1</v>
      </c>
      <c r="C3694">
        <v>11</v>
      </c>
      <c r="D3694">
        <v>60</v>
      </c>
      <c r="E3694">
        <v>171390</v>
      </c>
      <c r="F3694">
        <v>17</v>
      </c>
    </row>
    <row r="3695" spans="1:6" x14ac:dyDescent="0.35">
      <c r="A3695" s="13">
        <v>44378</v>
      </c>
      <c r="B3695">
        <v>1</v>
      </c>
      <c r="C3695">
        <v>11</v>
      </c>
      <c r="D3695">
        <v>70</v>
      </c>
      <c r="E3695">
        <v>295294</v>
      </c>
      <c r="F3695">
        <v>38</v>
      </c>
    </row>
    <row r="3696" spans="1:6" x14ac:dyDescent="0.35">
      <c r="A3696" s="13">
        <v>44378</v>
      </c>
      <c r="B3696">
        <v>1</v>
      </c>
      <c r="C3696">
        <v>11</v>
      </c>
      <c r="D3696">
        <v>80</v>
      </c>
      <c r="E3696">
        <v>81767</v>
      </c>
      <c r="F3696">
        <v>12</v>
      </c>
    </row>
    <row r="3697" spans="1:6" x14ac:dyDescent="0.35">
      <c r="A3697" s="13">
        <v>44378</v>
      </c>
      <c r="B3697">
        <v>1</v>
      </c>
      <c r="C3697">
        <v>11</v>
      </c>
      <c r="D3697">
        <v>90</v>
      </c>
      <c r="E3697">
        <v>13004</v>
      </c>
      <c r="F3697">
        <v>3</v>
      </c>
    </row>
    <row r="3698" spans="1:6" x14ac:dyDescent="0.35">
      <c r="A3698" s="13">
        <v>44378</v>
      </c>
      <c r="B3698">
        <v>1</v>
      </c>
      <c r="C3698">
        <v>11</v>
      </c>
      <c r="D3698">
        <v>100</v>
      </c>
      <c r="E3698">
        <v>283</v>
      </c>
      <c r="F3698">
        <v>0</v>
      </c>
    </row>
    <row r="3699" spans="1:6" x14ac:dyDescent="0.35">
      <c r="A3699" s="13">
        <v>44378</v>
      </c>
      <c r="B3699">
        <v>1</v>
      </c>
      <c r="C3699">
        <v>12</v>
      </c>
      <c r="D3699">
        <v>10</v>
      </c>
      <c r="E3699">
        <v>45</v>
      </c>
      <c r="F3699">
        <v>0</v>
      </c>
    </row>
    <row r="3700" spans="1:6" x14ac:dyDescent="0.35">
      <c r="A3700" s="13">
        <v>44378</v>
      </c>
      <c r="B3700">
        <v>1</v>
      </c>
      <c r="C3700">
        <v>12</v>
      </c>
      <c r="D3700">
        <v>20</v>
      </c>
      <c r="E3700">
        <v>2725</v>
      </c>
      <c r="F3700">
        <v>0</v>
      </c>
    </row>
    <row r="3701" spans="1:6" x14ac:dyDescent="0.35">
      <c r="A3701" s="13">
        <v>44378</v>
      </c>
      <c r="B3701">
        <v>1</v>
      </c>
      <c r="C3701">
        <v>12</v>
      </c>
      <c r="D3701">
        <v>30</v>
      </c>
      <c r="E3701">
        <v>6018</v>
      </c>
      <c r="F3701">
        <v>0</v>
      </c>
    </row>
    <row r="3702" spans="1:6" x14ac:dyDescent="0.35">
      <c r="A3702" s="13">
        <v>44378</v>
      </c>
      <c r="B3702">
        <v>1</v>
      </c>
      <c r="C3702">
        <v>12</v>
      </c>
      <c r="D3702">
        <v>40</v>
      </c>
      <c r="E3702">
        <v>11521</v>
      </c>
      <c r="F3702">
        <v>0</v>
      </c>
    </row>
    <row r="3703" spans="1:6" x14ac:dyDescent="0.35">
      <c r="A3703" s="13">
        <v>44378</v>
      </c>
      <c r="B3703">
        <v>1</v>
      </c>
      <c r="C3703">
        <v>12</v>
      </c>
      <c r="D3703">
        <v>50</v>
      </c>
      <c r="E3703">
        <v>20538</v>
      </c>
      <c r="F3703">
        <v>1</v>
      </c>
    </row>
    <row r="3704" spans="1:6" x14ac:dyDescent="0.35">
      <c r="A3704" s="13">
        <v>44378</v>
      </c>
      <c r="B3704">
        <v>1</v>
      </c>
      <c r="C3704">
        <v>12</v>
      </c>
      <c r="D3704">
        <v>60</v>
      </c>
      <c r="E3704">
        <v>72684</v>
      </c>
      <c r="F3704">
        <v>16</v>
      </c>
    </row>
    <row r="3705" spans="1:6" x14ac:dyDescent="0.35">
      <c r="A3705" s="13">
        <v>44378</v>
      </c>
      <c r="B3705">
        <v>1</v>
      </c>
      <c r="C3705">
        <v>12</v>
      </c>
      <c r="D3705">
        <v>70</v>
      </c>
      <c r="E3705">
        <v>153507</v>
      </c>
      <c r="F3705">
        <v>24</v>
      </c>
    </row>
    <row r="3706" spans="1:6" x14ac:dyDescent="0.35">
      <c r="A3706" s="13">
        <v>44378</v>
      </c>
      <c r="B3706">
        <v>1</v>
      </c>
      <c r="C3706">
        <v>12</v>
      </c>
      <c r="D3706">
        <v>80</v>
      </c>
      <c r="E3706">
        <v>48695</v>
      </c>
      <c r="F3706">
        <v>7</v>
      </c>
    </row>
    <row r="3707" spans="1:6" x14ac:dyDescent="0.35">
      <c r="A3707" s="13">
        <v>44378</v>
      </c>
      <c r="B3707">
        <v>1</v>
      </c>
      <c r="C3707">
        <v>12</v>
      </c>
      <c r="D3707">
        <v>90</v>
      </c>
      <c r="E3707">
        <v>8177</v>
      </c>
      <c r="F3707">
        <v>2</v>
      </c>
    </row>
    <row r="3708" spans="1:6" x14ac:dyDescent="0.35">
      <c r="A3708" s="13">
        <v>44378</v>
      </c>
      <c r="B3708">
        <v>1</v>
      </c>
      <c r="C3708">
        <v>12</v>
      </c>
      <c r="D3708">
        <v>100</v>
      </c>
      <c r="E3708">
        <v>199</v>
      </c>
      <c r="F3708">
        <v>0</v>
      </c>
    </row>
    <row r="3709" spans="1:6" x14ac:dyDescent="0.35">
      <c r="A3709" s="13">
        <v>44378</v>
      </c>
      <c r="B3709">
        <v>1</v>
      </c>
      <c r="C3709">
        <v>13</v>
      </c>
      <c r="D3709">
        <v>10</v>
      </c>
      <c r="E3709">
        <v>42</v>
      </c>
      <c r="F3709">
        <v>0</v>
      </c>
    </row>
    <row r="3710" spans="1:6" x14ac:dyDescent="0.35">
      <c r="A3710" s="13">
        <v>44378</v>
      </c>
      <c r="B3710">
        <v>1</v>
      </c>
      <c r="C3710">
        <v>13</v>
      </c>
      <c r="D3710">
        <v>20</v>
      </c>
      <c r="E3710">
        <v>1819</v>
      </c>
      <c r="F3710">
        <v>0</v>
      </c>
    </row>
    <row r="3711" spans="1:6" x14ac:dyDescent="0.35">
      <c r="A3711" s="13">
        <v>44378</v>
      </c>
      <c r="B3711">
        <v>1</v>
      </c>
      <c r="C3711">
        <v>13</v>
      </c>
      <c r="D3711">
        <v>30</v>
      </c>
      <c r="E3711">
        <v>3573</v>
      </c>
      <c r="F3711">
        <v>0</v>
      </c>
    </row>
    <row r="3712" spans="1:6" x14ac:dyDescent="0.35">
      <c r="A3712" s="13">
        <v>44378</v>
      </c>
      <c r="B3712">
        <v>1</v>
      </c>
      <c r="C3712">
        <v>13</v>
      </c>
      <c r="D3712">
        <v>40</v>
      </c>
      <c r="E3712">
        <v>5488</v>
      </c>
      <c r="F3712">
        <v>0</v>
      </c>
    </row>
    <row r="3713" spans="1:6" x14ac:dyDescent="0.35">
      <c r="A3713" s="13">
        <v>44378</v>
      </c>
      <c r="B3713">
        <v>1</v>
      </c>
      <c r="C3713">
        <v>13</v>
      </c>
      <c r="D3713">
        <v>50</v>
      </c>
      <c r="E3713">
        <v>6734</v>
      </c>
      <c r="F3713">
        <v>4</v>
      </c>
    </row>
    <row r="3714" spans="1:6" x14ac:dyDescent="0.35">
      <c r="A3714" s="13">
        <v>44378</v>
      </c>
      <c r="B3714">
        <v>1</v>
      </c>
      <c r="C3714">
        <v>13</v>
      </c>
      <c r="D3714">
        <v>60</v>
      </c>
      <c r="E3714">
        <v>17195</v>
      </c>
      <c r="F3714">
        <v>5</v>
      </c>
    </row>
    <row r="3715" spans="1:6" x14ac:dyDescent="0.35">
      <c r="A3715" s="13">
        <v>44378</v>
      </c>
      <c r="B3715">
        <v>1</v>
      </c>
      <c r="C3715">
        <v>13</v>
      </c>
      <c r="D3715">
        <v>70</v>
      </c>
      <c r="E3715">
        <v>40641</v>
      </c>
      <c r="F3715">
        <v>15</v>
      </c>
    </row>
    <row r="3716" spans="1:6" x14ac:dyDescent="0.35">
      <c r="A3716" s="13">
        <v>44378</v>
      </c>
      <c r="B3716">
        <v>1</v>
      </c>
      <c r="C3716">
        <v>13</v>
      </c>
      <c r="D3716">
        <v>80</v>
      </c>
      <c r="E3716">
        <v>15475</v>
      </c>
      <c r="F3716">
        <v>7</v>
      </c>
    </row>
    <row r="3717" spans="1:6" x14ac:dyDescent="0.35">
      <c r="A3717" s="13">
        <v>44378</v>
      </c>
      <c r="B3717">
        <v>1</v>
      </c>
      <c r="C3717">
        <v>13</v>
      </c>
      <c r="D3717">
        <v>90</v>
      </c>
      <c r="E3717">
        <v>3156</v>
      </c>
      <c r="F3717">
        <v>5</v>
      </c>
    </row>
    <row r="3718" spans="1:6" x14ac:dyDescent="0.35">
      <c r="A3718" s="13">
        <v>44378</v>
      </c>
      <c r="B3718">
        <v>1</v>
      </c>
      <c r="C3718">
        <v>13</v>
      </c>
      <c r="D3718">
        <v>100</v>
      </c>
      <c r="E3718">
        <v>115</v>
      </c>
      <c r="F3718">
        <v>0</v>
      </c>
    </row>
    <row r="3719" spans="1:6" x14ac:dyDescent="0.35">
      <c r="A3719" s="13">
        <v>44378</v>
      </c>
      <c r="B3719">
        <v>1</v>
      </c>
      <c r="C3719">
        <v>13</v>
      </c>
      <c r="D3719">
        <v>110</v>
      </c>
      <c r="E3719">
        <v>3</v>
      </c>
      <c r="F3719">
        <v>0</v>
      </c>
    </row>
    <row r="3720" spans="1:6" x14ac:dyDescent="0.35">
      <c r="A3720" s="13">
        <v>44378</v>
      </c>
      <c r="B3720">
        <v>1</v>
      </c>
      <c r="C3720">
        <v>14</v>
      </c>
      <c r="D3720">
        <v>10</v>
      </c>
      <c r="E3720">
        <v>16</v>
      </c>
      <c r="F3720">
        <v>0</v>
      </c>
    </row>
    <row r="3721" spans="1:6" x14ac:dyDescent="0.35">
      <c r="A3721" s="13">
        <v>44378</v>
      </c>
      <c r="B3721">
        <v>1</v>
      </c>
      <c r="C3721">
        <v>14</v>
      </c>
      <c r="D3721">
        <v>20</v>
      </c>
      <c r="E3721">
        <v>1545</v>
      </c>
      <c r="F3721">
        <v>0</v>
      </c>
    </row>
    <row r="3722" spans="1:6" x14ac:dyDescent="0.35">
      <c r="A3722" s="13">
        <v>44378</v>
      </c>
      <c r="B3722">
        <v>1</v>
      </c>
      <c r="C3722">
        <v>14</v>
      </c>
      <c r="D3722">
        <v>30</v>
      </c>
      <c r="E3722">
        <v>2574</v>
      </c>
      <c r="F3722">
        <v>1</v>
      </c>
    </row>
    <row r="3723" spans="1:6" x14ac:dyDescent="0.35">
      <c r="A3723" s="13">
        <v>44378</v>
      </c>
      <c r="B3723">
        <v>1</v>
      </c>
      <c r="C3723">
        <v>14</v>
      </c>
      <c r="D3723">
        <v>40</v>
      </c>
      <c r="E3723">
        <v>3729</v>
      </c>
      <c r="F3723">
        <v>1</v>
      </c>
    </row>
    <row r="3724" spans="1:6" x14ac:dyDescent="0.35">
      <c r="A3724" s="13">
        <v>44378</v>
      </c>
      <c r="B3724">
        <v>1</v>
      </c>
      <c r="C3724">
        <v>14</v>
      </c>
      <c r="D3724">
        <v>50</v>
      </c>
      <c r="E3724">
        <v>3914</v>
      </c>
      <c r="F3724">
        <v>0</v>
      </c>
    </row>
    <row r="3725" spans="1:6" x14ac:dyDescent="0.35">
      <c r="A3725" s="13">
        <v>44378</v>
      </c>
      <c r="B3725">
        <v>1</v>
      </c>
      <c r="C3725">
        <v>14</v>
      </c>
      <c r="D3725">
        <v>60</v>
      </c>
      <c r="E3725">
        <v>5205</v>
      </c>
      <c r="F3725">
        <v>6</v>
      </c>
    </row>
    <row r="3726" spans="1:6" x14ac:dyDescent="0.35">
      <c r="A3726" s="13">
        <v>44378</v>
      </c>
      <c r="B3726">
        <v>1</v>
      </c>
      <c r="C3726">
        <v>14</v>
      </c>
      <c r="D3726">
        <v>70</v>
      </c>
      <c r="E3726">
        <v>18609</v>
      </c>
      <c r="F3726">
        <v>16</v>
      </c>
    </row>
    <row r="3727" spans="1:6" x14ac:dyDescent="0.35">
      <c r="A3727" s="13">
        <v>44378</v>
      </c>
      <c r="B3727">
        <v>1</v>
      </c>
      <c r="C3727">
        <v>14</v>
      </c>
      <c r="D3727">
        <v>80</v>
      </c>
      <c r="E3727">
        <v>9877</v>
      </c>
      <c r="F3727">
        <v>13</v>
      </c>
    </row>
    <row r="3728" spans="1:6" x14ac:dyDescent="0.35">
      <c r="A3728" s="13">
        <v>44378</v>
      </c>
      <c r="B3728">
        <v>1</v>
      </c>
      <c r="C3728">
        <v>14</v>
      </c>
      <c r="D3728">
        <v>90</v>
      </c>
      <c r="E3728">
        <v>2012</v>
      </c>
      <c r="F3728">
        <v>3</v>
      </c>
    </row>
    <row r="3729" spans="1:6" x14ac:dyDescent="0.35">
      <c r="A3729" s="13">
        <v>44378</v>
      </c>
      <c r="B3729">
        <v>1</v>
      </c>
      <c r="C3729">
        <v>14</v>
      </c>
      <c r="D3729">
        <v>100</v>
      </c>
      <c r="E3729">
        <v>96</v>
      </c>
      <c r="F3729">
        <v>0</v>
      </c>
    </row>
    <row r="3730" spans="1:6" x14ac:dyDescent="0.35">
      <c r="A3730" s="13">
        <v>44378</v>
      </c>
      <c r="B3730">
        <v>1</v>
      </c>
      <c r="C3730">
        <v>14</v>
      </c>
      <c r="D3730">
        <v>110</v>
      </c>
      <c r="E3730">
        <v>7</v>
      </c>
      <c r="F3730">
        <v>0</v>
      </c>
    </row>
    <row r="3731" spans="1:6" x14ac:dyDescent="0.35">
      <c r="A3731" s="13">
        <v>44378</v>
      </c>
      <c r="B3731">
        <v>1</v>
      </c>
      <c r="C3731">
        <v>15</v>
      </c>
      <c r="D3731">
        <v>10</v>
      </c>
      <c r="E3731">
        <v>12</v>
      </c>
      <c r="F3731">
        <v>0</v>
      </c>
    </row>
    <row r="3732" spans="1:6" x14ac:dyDescent="0.35">
      <c r="A3732" s="13">
        <v>44378</v>
      </c>
      <c r="B3732">
        <v>1</v>
      </c>
      <c r="C3732">
        <v>15</v>
      </c>
      <c r="D3732">
        <v>20</v>
      </c>
      <c r="E3732">
        <v>1476</v>
      </c>
      <c r="F3732">
        <v>0</v>
      </c>
    </row>
    <row r="3733" spans="1:6" x14ac:dyDescent="0.35">
      <c r="A3733" s="13">
        <v>44378</v>
      </c>
      <c r="B3733">
        <v>1</v>
      </c>
      <c r="C3733">
        <v>15</v>
      </c>
      <c r="D3733">
        <v>30</v>
      </c>
      <c r="E3733">
        <v>2138</v>
      </c>
      <c r="F3733">
        <v>0</v>
      </c>
    </row>
    <row r="3734" spans="1:6" x14ac:dyDescent="0.35">
      <c r="A3734" s="13">
        <v>44378</v>
      </c>
      <c r="B3734">
        <v>1</v>
      </c>
      <c r="C3734">
        <v>15</v>
      </c>
      <c r="D3734">
        <v>40</v>
      </c>
      <c r="E3734">
        <v>3350</v>
      </c>
      <c r="F3734">
        <v>1</v>
      </c>
    </row>
    <row r="3735" spans="1:6" x14ac:dyDescent="0.35">
      <c r="A3735" s="13">
        <v>44378</v>
      </c>
      <c r="B3735">
        <v>1</v>
      </c>
      <c r="C3735">
        <v>15</v>
      </c>
      <c r="D3735">
        <v>50</v>
      </c>
      <c r="E3735">
        <v>3611</v>
      </c>
      <c r="F3735">
        <v>2</v>
      </c>
    </row>
    <row r="3736" spans="1:6" x14ac:dyDescent="0.35">
      <c r="A3736" s="13">
        <v>44378</v>
      </c>
      <c r="B3736">
        <v>1</v>
      </c>
      <c r="C3736">
        <v>15</v>
      </c>
      <c r="D3736">
        <v>60</v>
      </c>
      <c r="E3736">
        <v>3594</v>
      </c>
      <c r="F3736">
        <v>4</v>
      </c>
    </row>
    <row r="3737" spans="1:6" x14ac:dyDescent="0.35">
      <c r="A3737" s="13">
        <v>44378</v>
      </c>
      <c r="B3737">
        <v>1</v>
      </c>
      <c r="C3737">
        <v>15</v>
      </c>
      <c r="D3737">
        <v>70</v>
      </c>
      <c r="E3737">
        <v>15414</v>
      </c>
      <c r="F3737">
        <v>15</v>
      </c>
    </row>
    <row r="3738" spans="1:6" x14ac:dyDescent="0.35">
      <c r="A3738" s="13">
        <v>44378</v>
      </c>
      <c r="B3738">
        <v>1</v>
      </c>
      <c r="C3738">
        <v>15</v>
      </c>
      <c r="D3738">
        <v>80</v>
      </c>
      <c r="E3738">
        <v>10474</v>
      </c>
      <c r="F3738">
        <v>9</v>
      </c>
    </row>
    <row r="3739" spans="1:6" x14ac:dyDescent="0.35">
      <c r="A3739" s="13">
        <v>44378</v>
      </c>
      <c r="B3739">
        <v>1</v>
      </c>
      <c r="C3739">
        <v>15</v>
      </c>
      <c r="D3739">
        <v>90</v>
      </c>
      <c r="E3739">
        <v>1974</v>
      </c>
      <c r="F3739">
        <v>2</v>
      </c>
    </row>
    <row r="3740" spans="1:6" x14ac:dyDescent="0.35">
      <c r="A3740" s="13">
        <v>44378</v>
      </c>
      <c r="B3740">
        <v>1</v>
      </c>
      <c r="C3740">
        <v>15</v>
      </c>
      <c r="D3740">
        <v>100</v>
      </c>
      <c r="E3740">
        <v>101</v>
      </c>
      <c r="F3740">
        <v>0</v>
      </c>
    </row>
    <row r="3741" spans="1:6" x14ac:dyDescent="0.35">
      <c r="A3741" s="13">
        <v>44378</v>
      </c>
      <c r="B3741">
        <v>1</v>
      </c>
      <c r="C3741">
        <v>15</v>
      </c>
      <c r="D3741">
        <v>110</v>
      </c>
      <c r="E3741">
        <v>7</v>
      </c>
      <c r="F3741">
        <v>0</v>
      </c>
    </row>
    <row r="3742" spans="1:6" x14ac:dyDescent="0.35">
      <c r="A3742" s="13">
        <v>44378</v>
      </c>
      <c r="B3742">
        <v>1</v>
      </c>
      <c r="C3742">
        <v>16</v>
      </c>
      <c r="D3742">
        <v>10</v>
      </c>
      <c r="E3742">
        <v>21</v>
      </c>
      <c r="F3742">
        <v>0</v>
      </c>
    </row>
    <row r="3743" spans="1:6" x14ac:dyDescent="0.35">
      <c r="A3743" s="13">
        <v>44378</v>
      </c>
      <c r="B3743">
        <v>1</v>
      </c>
      <c r="C3743">
        <v>16</v>
      </c>
      <c r="D3743">
        <v>20</v>
      </c>
      <c r="E3743">
        <v>1270</v>
      </c>
      <c r="F3743">
        <v>0</v>
      </c>
    </row>
    <row r="3744" spans="1:6" x14ac:dyDescent="0.35">
      <c r="A3744" s="13">
        <v>44378</v>
      </c>
      <c r="B3744">
        <v>1</v>
      </c>
      <c r="C3744">
        <v>16</v>
      </c>
      <c r="D3744">
        <v>30</v>
      </c>
      <c r="E3744">
        <v>1980</v>
      </c>
      <c r="F3744">
        <v>0</v>
      </c>
    </row>
    <row r="3745" spans="1:6" x14ac:dyDescent="0.35">
      <c r="A3745" s="13">
        <v>44378</v>
      </c>
      <c r="B3745">
        <v>1</v>
      </c>
      <c r="C3745">
        <v>16</v>
      </c>
      <c r="D3745">
        <v>40</v>
      </c>
      <c r="E3745">
        <v>3326</v>
      </c>
      <c r="F3745">
        <v>0</v>
      </c>
    </row>
    <row r="3746" spans="1:6" x14ac:dyDescent="0.35">
      <c r="A3746" s="13">
        <v>44378</v>
      </c>
      <c r="B3746">
        <v>1</v>
      </c>
      <c r="C3746">
        <v>16</v>
      </c>
      <c r="D3746">
        <v>50</v>
      </c>
      <c r="E3746">
        <v>3506</v>
      </c>
      <c r="F3746">
        <v>1</v>
      </c>
    </row>
    <row r="3747" spans="1:6" x14ac:dyDescent="0.35">
      <c r="A3747" s="13">
        <v>44378</v>
      </c>
      <c r="B3747">
        <v>1</v>
      </c>
      <c r="C3747">
        <v>16</v>
      </c>
      <c r="D3747">
        <v>60</v>
      </c>
      <c r="E3747">
        <v>3250</v>
      </c>
      <c r="F3747">
        <v>2</v>
      </c>
    </row>
    <row r="3748" spans="1:6" x14ac:dyDescent="0.35">
      <c r="A3748" s="13">
        <v>44378</v>
      </c>
      <c r="B3748">
        <v>1</v>
      </c>
      <c r="C3748">
        <v>16</v>
      </c>
      <c r="D3748">
        <v>70</v>
      </c>
      <c r="E3748">
        <v>13375</v>
      </c>
      <c r="F3748">
        <v>16</v>
      </c>
    </row>
    <row r="3749" spans="1:6" x14ac:dyDescent="0.35">
      <c r="A3749" s="13">
        <v>44378</v>
      </c>
      <c r="B3749">
        <v>1</v>
      </c>
      <c r="C3749">
        <v>16</v>
      </c>
      <c r="D3749">
        <v>80</v>
      </c>
      <c r="E3749">
        <v>12004</v>
      </c>
      <c r="F3749">
        <v>8</v>
      </c>
    </row>
    <row r="3750" spans="1:6" x14ac:dyDescent="0.35">
      <c r="A3750" s="13">
        <v>44378</v>
      </c>
      <c r="B3750">
        <v>1</v>
      </c>
      <c r="C3750">
        <v>16</v>
      </c>
      <c r="D3750">
        <v>90</v>
      </c>
      <c r="E3750">
        <v>2241</v>
      </c>
      <c r="F3750">
        <v>6</v>
      </c>
    </row>
    <row r="3751" spans="1:6" x14ac:dyDescent="0.35">
      <c r="A3751" s="13">
        <v>44378</v>
      </c>
      <c r="B3751">
        <v>1</v>
      </c>
      <c r="C3751">
        <v>16</v>
      </c>
      <c r="D3751">
        <v>100</v>
      </c>
      <c r="E3751">
        <v>110</v>
      </c>
      <c r="F3751">
        <v>0</v>
      </c>
    </row>
    <row r="3752" spans="1:6" x14ac:dyDescent="0.35">
      <c r="A3752" s="13">
        <v>44378</v>
      </c>
      <c r="B3752">
        <v>1</v>
      </c>
      <c r="C3752">
        <v>16</v>
      </c>
      <c r="D3752">
        <v>110</v>
      </c>
      <c r="E3752">
        <v>7</v>
      </c>
      <c r="F3752">
        <v>0</v>
      </c>
    </row>
    <row r="3753" spans="1:6" x14ac:dyDescent="0.35">
      <c r="A3753" s="13">
        <v>44378</v>
      </c>
      <c r="B3753">
        <v>1</v>
      </c>
      <c r="C3753">
        <v>17</v>
      </c>
      <c r="D3753">
        <v>10</v>
      </c>
      <c r="E3753">
        <v>17</v>
      </c>
      <c r="F3753">
        <v>0</v>
      </c>
    </row>
    <row r="3754" spans="1:6" x14ac:dyDescent="0.35">
      <c r="A3754" s="13">
        <v>44378</v>
      </c>
      <c r="B3754">
        <v>1</v>
      </c>
      <c r="C3754">
        <v>17</v>
      </c>
      <c r="D3754">
        <v>20</v>
      </c>
      <c r="E3754">
        <v>1063</v>
      </c>
      <c r="F3754">
        <v>0</v>
      </c>
    </row>
    <row r="3755" spans="1:6" x14ac:dyDescent="0.35">
      <c r="A3755" s="13">
        <v>44378</v>
      </c>
      <c r="B3755">
        <v>1</v>
      </c>
      <c r="C3755">
        <v>17</v>
      </c>
      <c r="D3755">
        <v>30</v>
      </c>
      <c r="E3755">
        <v>2059</v>
      </c>
      <c r="F3755">
        <v>0</v>
      </c>
    </row>
    <row r="3756" spans="1:6" x14ac:dyDescent="0.35">
      <c r="A3756" s="13">
        <v>44378</v>
      </c>
      <c r="B3756">
        <v>1</v>
      </c>
      <c r="C3756">
        <v>17</v>
      </c>
      <c r="D3756">
        <v>40</v>
      </c>
      <c r="E3756">
        <v>3833</v>
      </c>
      <c r="F3756">
        <v>1</v>
      </c>
    </row>
    <row r="3757" spans="1:6" x14ac:dyDescent="0.35">
      <c r="A3757" s="13">
        <v>44378</v>
      </c>
      <c r="B3757">
        <v>1</v>
      </c>
      <c r="C3757">
        <v>17</v>
      </c>
      <c r="D3757">
        <v>50</v>
      </c>
      <c r="E3757">
        <v>3868</v>
      </c>
      <c r="F3757">
        <v>1</v>
      </c>
    </row>
    <row r="3758" spans="1:6" x14ac:dyDescent="0.35">
      <c r="A3758" s="13">
        <v>44378</v>
      </c>
      <c r="B3758">
        <v>1</v>
      </c>
      <c r="C3758">
        <v>17</v>
      </c>
      <c r="D3758">
        <v>60</v>
      </c>
      <c r="E3758">
        <v>3747</v>
      </c>
      <c r="F3758">
        <v>1</v>
      </c>
    </row>
    <row r="3759" spans="1:6" x14ac:dyDescent="0.35">
      <c r="A3759" s="13">
        <v>44378</v>
      </c>
      <c r="B3759">
        <v>1</v>
      </c>
      <c r="C3759">
        <v>17</v>
      </c>
      <c r="D3759">
        <v>70</v>
      </c>
      <c r="E3759">
        <v>11592</v>
      </c>
      <c r="F3759">
        <v>10</v>
      </c>
    </row>
    <row r="3760" spans="1:6" x14ac:dyDescent="0.35">
      <c r="A3760" s="13">
        <v>44378</v>
      </c>
      <c r="B3760">
        <v>1</v>
      </c>
      <c r="C3760">
        <v>17</v>
      </c>
      <c r="D3760">
        <v>80</v>
      </c>
      <c r="E3760">
        <v>12759</v>
      </c>
      <c r="F3760">
        <v>10</v>
      </c>
    </row>
    <row r="3761" spans="1:6" x14ac:dyDescent="0.35">
      <c r="A3761" s="13">
        <v>44378</v>
      </c>
      <c r="B3761">
        <v>1</v>
      </c>
      <c r="C3761">
        <v>17</v>
      </c>
      <c r="D3761">
        <v>90</v>
      </c>
      <c r="E3761">
        <v>2731</v>
      </c>
      <c r="F3761">
        <v>1</v>
      </c>
    </row>
    <row r="3762" spans="1:6" x14ac:dyDescent="0.35">
      <c r="A3762" s="13">
        <v>44378</v>
      </c>
      <c r="B3762">
        <v>1</v>
      </c>
      <c r="C3762">
        <v>17</v>
      </c>
      <c r="D3762">
        <v>100</v>
      </c>
      <c r="E3762">
        <v>113</v>
      </c>
      <c r="F3762">
        <v>0</v>
      </c>
    </row>
    <row r="3763" spans="1:6" x14ac:dyDescent="0.35">
      <c r="A3763" s="13">
        <v>44378</v>
      </c>
      <c r="B3763">
        <v>1</v>
      </c>
      <c r="C3763">
        <v>17</v>
      </c>
      <c r="D3763">
        <v>110</v>
      </c>
      <c r="E3763">
        <v>7</v>
      </c>
      <c r="F3763">
        <v>0</v>
      </c>
    </row>
    <row r="3764" spans="1:6" x14ac:dyDescent="0.35">
      <c r="A3764" s="13">
        <v>44378</v>
      </c>
      <c r="B3764">
        <v>1</v>
      </c>
      <c r="C3764">
        <v>18</v>
      </c>
      <c r="D3764">
        <v>10</v>
      </c>
      <c r="E3764">
        <v>14</v>
      </c>
      <c r="F3764">
        <v>0</v>
      </c>
    </row>
    <row r="3765" spans="1:6" x14ac:dyDescent="0.35">
      <c r="A3765" s="13">
        <v>44378</v>
      </c>
      <c r="B3765">
        <v>1</v>
      </c>
      <c r="C3765">
        <v>18</v>
      </c>
      <c r="D3765">
        <v>20</v>
      </c>
      <c r="E3765">
        <v>939</v>
      </c>
      <c r="F3765">
        <v>0</v>
      </c>
    </row>
    <row r="3766" spans="1:6" x14ac:dyDescent="0.35">
      <c r="A3766" s="13">
        <v>44378</v>
      </c>
      <c r="B3766">
        <v>1</v>
      </c>
      <c r="C3766">
        <v>18</v>
      </c>
      <c r="D3766">
        <v>30</v>
      </c>
      <c r="E3766">
        <v>2093</v>
      </c>
      <c r="F3766">
        <v>0</v>
      </c>
    </row>
    <row r="3767" spans="1:6" x14ac:dyDescent="0.35">
      <c r="A3767" s="13">
        <v>44378</v>
      </c>
      <c r="B3767">
        <v>1</v>
      </c>
      <c r="C3767">
        <v>18</v>
      </c>
      <c r="D3767">
        <v>40</v>
      </c>
      <c r="E3767">
        <v>3609</v>
      </c>
      <c r="F3767">
        <v>0</v>
      </c>
    </row>
    <row r="3768" spans="1:6" x14ac:dyDescent="0.35">
      <c r="A3768" s="13">
        <v>44378</v>
      </c>
      <c r="B3768">
        <v>1</v>
      </c>
      <c r="C3768">
        <v>18</v>
      </c>
      <c r="D3768">
        <v>50</v>
      </c>
      <c r="E3768">
        <v>3537</v>
      </c>
      <c r="F3768">
        <v>1</v>
      </c>
    </row>
    <row r="3769" spans="1:6" x14ac:dyDescent="0.35">
      <c r="A3769" s="13">
        <v>44378</v>
      </c>
      <c r="B3769">
        <v>1</v>
      </c>
      <c r="C3769">
        <v>18</v>
      </c>
      <c r="D3769">
        <v>60</v>
      </c>
      <c r="E3769">
        <v>3374</v>
      </c>
      <c r="F3769">
        <v>0</v>
      </c>
    </row>
    <row r="3770" spans="1:6" x14ac:dyDescent="0.35">
      <c r="A3770" s="13">
        <v>44378</v>
      </c>
      <c r="B3770">
        <v>1</v>
      </c>
      <c r="C3770">
        <v>18</v>
      </c>
      <c r="D3770">
        <v>70</v>
      </c>
      <c r="E3770">
        <v>8562</v>
      </c>
      <c r="F3770">
        <v>11</v>
      </c>
    </row>
    <row r="3771" spans="1:6" x14ac:dyDescent="0.35">
      <c r="A3771" s="13">
        <v>44378</v>
      </c>
      <c r="B3771">
        <v>1</v>
      </c>
      <c r="C3771">
        <v>18</v>
      </c>
      <c r="D3771">
        <v>80</v>
      </c>
      <c r="E3771">
        <v>11898</v>
      </c>
      <c r="F3771">
        <v>10</v>
      </c>
    </row>
    <row r="3772" spans="1:6" x14ac:dyDescent="0.35">
      <c r="A3772" s="13">
        <v>44378</v>
      </c>
      <c r="B3772">
        <v>1</v>
      </c>
      <c r="C3772">
        <v>18</v>
      </c>
      <c r="D3772">
        <v>90</v>
      </c>
      <c r="E3772">
        <v>2889</v>
      </c>
      <c r="F3772">
        <v>5</v>
      </c>
    </row>
    <row r="3773" spans="1:6" x14ac:dyDescent="0.35">
      <c r="A3773" s="13">
        <v>44378</v>
      </c>
      <c r="B3773">
        <v>1</v>
      </c>
      <c r="C3773">
        <v>18</v>
      </c>
      <c r="D3773">
        <v>100</v>
      </c>
      <c r="E3773">
        <v>108</v>
      </c>
      <c r="F3773">
        <v>0</v>
      </c>
    </row>
    <row r="3774" spans="1:6" x14ac:dyDescent="0.35">
      <c r="A3774" s="13">
        <v>44378</v>
      </c>
      <c r="B3774">
        <v>1</v>
      </c>
      <c r="C3774">
        <v>19</v>
      </c>
      <c r="D3774">
        <v>10</v>
      </c>
      <c r="E3774">
        <v>14</v>
      </c>
      <c r="F3774">
        <v>0</v>
      </c>
    </row>
    <row r="3775" spans="1:6" x14ac:dyDescent="0.35">
      <c r="A3775" s="13">
        <v>44378</v>
      </c>
      <c r="B3775">
        <v>1</v>
      </c>
      <c r="C3775">
        <v>19</v>
      </c>
      <c r="D3775">
        <v>20</v>
      </c>
      <c r="E3775">
        <v>728</v>
      </c>
      <c r="F3775">
        <v>0</v>
      </c>
    </row>
    <row r="3776" spans="1:6" x14ac:dyDescent="0.35">
      <c r="A3776" s="13">
        <v>44378</v>
      </c>
      <c r="B3776">
        <v>1</v>
      </c>
      <c r="C3776">
        <v>19</v>
      </c>
      <c r="D3776">
        <v>30</v>
      </c>
      <c r="E3776">
        <v>1914</v>
      </c>
      <c r="F3776">
        <v>0</v>
      </c>
    </row>
    <row r="3777" spans="1:6" x14ac:dyDescent="0.35">
      <c r="A3777" s="13">
        <v>44378</v>
      </c>
      <c r="B3777">
        <v>1</v>
      </c>
      <c r="C3777">
        <v>19</v>
      </c>
      <c r="D3777">
        <v>40</v>
      </c>
      <c r="E3777">
        <v>2989</v>
      </c>
      <c r="F3777">
        <v>0</v>
      </c>
    </row>
    <row r="3778" spans="1:6" x14ac:dyDescent="0.35">
      <c r="A3778" s="13">
        <v>44378</v>
      </c>
      <c r="B3778">
        <v>1</v>
      </c>
      <c r="C3778">
        <v>19</v>
      </c>
      <c r="D3778">
        <v>50</v>
      </c>
      <c r="E3778">
        <v>2937</v>
      </c>
      <c r="F3778">
        <v>0</v>
      </c>
    </row>
    <row r="3779" spans="1:6" x14ac:dyDescent="0.35">
      <c r="A3779" s="13">
        <v>44378</v>
      </c>
      <c r="B3779">
        <v>1</v>
      </c>
      <c r="C3779">
        <v>19</v>
      </c>
      <c r="D3779">
        <v>60</v>
      </c>
      <c r="E3779">
        <v>2837</v>
      </c>
      <c r="F3779">
        <v>0</v>
      </c>
    </row>
    <row r="3780" spans="1:6" x14ac:dyDescent="0.35">
      <c r="A3780" s="13">
        <v>44378</v>
      </c>
      <c r="B3780">
        <v>1</v>
      </c>
      <c r="C3780">
        <v>19</v>
      </c>
      <c r="D3780">
        <v>70</v>
      </c>
      <c r="E3780">
        <v>5552</v>
      </c>
      <c r="F3780">
        <v>7</v>
      </c>
    </row>
    <row r="3781" spans="1:6" x14ac:dyDescent="0.35">
      <c r="A3781" s="13">
        <v>44378</v>
      </c>
      <c r="B3781">
        <v>1</v>
      </c>
      <c r="C3781">
        <v>19</v>
      </c>
      <c r="D3781">
        <v>80</v>
      </c>
      <c r="E3781">
        <v>9986</v>
      </c>
      <c r="F3781">
        <v>9</v>
      </c>
    </row>
    <row r="3782" spans="1:6" x14ac:dyDescent="0.35">
      <c r="A3782" s="13">
        <v>44378</v>
      </c>
      <c r="B3782">
        <v>1</v>
      </c>
      <c r="C3782">
        <v>19</v>
      </c>
      <c r="D3782">
        <v>90</v>
      </c>
      <c r="E3782">
        <v>2899</v>
      </c>
      <c r="F3782">
        <v>0</v>
      </c>
    </row>
    <row r="3783" spans="1:6" x14ac:dyDescent="0.35">
      <c r="A3783" s="13">
        <v>44378</v>
      </c>
      <c r="B3783">
        <v>1</v>
      </c>
      <c r="C3783">
        <v>19</v>
      </c>
      <c r="D3783">
        <v>100</v>
      </c>
      <c r="E3783">
        <v>100</v>
      </c>
      <c r="F3783">
        <v>0</v>
      </c>
    </row>
    <row r="3784" spans="1:6" x14ac:dyDescent="0.35">
      <c r="A3784" s="13">
        <v>44378</v>
      </c>
      <c r="B3784">
        <v>1</v>
      </c>
      <c r="C3784">
        <v>20</v>
      </c>
      <c r="D3784">
        <v>10</v>
      </c>
      <c r="E3784">
        <v>1</v>
      </c>
      <c r="F3784">
        <v>0</v>
      </c>
    </row>
    <row r="3785" spans="1:6" x14ac:dyDescent="0.35">
      <c r="A3785" s="13">
        <v>44378</v>
      </c>
      <c r="B3785">
        <v>1</v>
      </c>
      <c r="C3785">
        <v>20</v>
      </c>
      <c r="D3785">
        <v>20</v>
      </c>
      <c r="E3785">
        <v>581</v>
      </c>
      <c r="F3785">
        <v>0</v>
      </c>
    </row>
    <row r="3786" spans="1:6" x14ac:dyDescent="0.35">
      <c r="A3786" s="13">
        <v>44378</v>
      </c>
      <c r="B3786">
        <v>1</v>
      </c>
      <c r="C3786">
        <v>20</v>
      </c>
      <c r="D3786">
        <v>30</v>
      </c>
      <c r="E3786">
        <v>1603</v>
      </c>
      <c r="F3786">
        <v>0</v>
      </c>
    </row>
    <row r="3787" spans="1:6" x14ac:dyDescent="0.35">
      <c r="A3787" s="13">
        <v>44378</v>
      </c>
      <c r="B3787">
        <v>1</v>
      </c>
      <c r="C3787">
        <v>20</v>
      </c>
      <c r="D3787">
        <v>40</v>
      </c>
      <c r="E3787">
        <v>2332</v>
      </c>
      <c r="F3787">
        <v>0</v>
      </c>
    </row>
    <row r="3788" spans="1:6" x14ac:dyDescent="0.35">
      <c r="A3788" s="13">
        <v>44378</v>
      </c>
      <c r="B3788">
        <v>1</v>
      </c>
      <c r="C3788">
        <v>20</v>
      </c>
      <c r="D3788">
        <v>50</v>
      </c>
      <c r="E3788">
        <v>2265</v>
      </c>
      <c r="F3788">
        <v>0</v>
      </c>
    </row>
    <row r="3789" spans="1:6" x14ac:dyDescent="0.35">
      <c r="A3789" s="13">
        <v>44378</v>
      </c>
      <c r="B3789">
        <v>1</v>
      </c>
      <c r="C3789">
        <v>20</v>
      </c>
      <c r="D3789">
        <v>60</v>
      </c>
      <c r="E3789">
        <v>2134</v>
      </c>
      <c r="F3789">
        <v>0</v>
      </c>
    </row>
    <row r="3790" spans="1:6" x14ac:dyDescent="0.35">
      <c r="A3790" s="13">
        <v>44378</v>
      </c>
      <c r="B3790">
        <v>1</v>
      </c>
      <c r="C3790">
        <v>20</v>
      </c>
      <c r="D3790">
        <v>70</v>
      </c>
      <c r="E3790">
        <v>2693</v>
      </c>
      <c r="F3790">
        <v>2</v>
      </c>
    </row>
    <row r="3791" spans="1:6" x14ac:dyDescent="0.35">
      <c r="A3791" s="13">
        <v>44378</v>
      </c>
      <c r="B3791">
        <v>1</v>
      </c>
      <c r="C3791">
        <v>20</v>
      </c>
      <c r="D3791">
        <v>80</v>
      </c>
      <c r="E3791">
        <v>7235</v>
      </c>
      <c r="F3791">
        <v>5</v>
      </c>
    </row>
    <row r="3792" spans="1:6" x14ac:dyDescent="0.35">
      <c r="A3792" s="13">
        <v>44378</v>
      </c>
      <c r="B3792">
        <v>1</v>
      </c>
      <c r="C3792">
        <v>20</v>
      </c>
      <c r="D3792">
        <v>90</v>
      </c>
      <c r="E3792">
        <v>2563</v>
      </c>
      <c r="F3792">
        <v>3</v>
      </c>
    </row>
    <row r="3793" spans="1:6" x14ac:dyDescent="0.35">
      <c r="A3793" s="13">
        <v>44378</v>
      </c>
      <c r="B3793">
        <v>1</v>
      </c>
      <c r="C3793">
        <v>20</v>
      </c>
      <c r="D3793">
        <v>100</v>
      </c>
      <c r="E3793">
        <v>91</v>
      </c>
      <c r="F3793">
        <v>0</v>
      </c>
    </row>
    <row r="3794" spans="1:6" x14ac:dyDescent="0.35">
      <c r="A3794" s="13">
        <v>44378</v>
      </c>
      <c r="B3794">
        <v>1</v>
      </c>
      <c r="C3794">
        <v>21</v>
      </c>
      <c r="D3794">
        <v>10</v>
      </c>
      <c r="E3794">
        <v>4</v>
      </c>
      <c r="F3794">
        <v>0</v>
      </c>
    </row>
    <row r="3795" spans="1:6" x14ac:dyDescent="0.35">
      <c r="A3795" s="13">
        <v>44378</v>
      </c>
      <c r="B3795">
        <v>1</v>
      </c>
      <c r="C3795">
        <v>21</v>
      </c>
      <c r="D3795">
        <v>20</v>
      </c>
      <c r="E3795">
        <v>349</v>
      </c>
      <c r="F3795">
        <v>0</v>
      </c>
    </row>
    <row r="3796" spans="1:6" x14ac:dyDescent="0.35">
      <c r="A3796" s="13">
        <v>44378</v>
      </c>
      <c r="B3796">
        <v>1</v>
      </c>
      <c r="C3796">
        <v>21</v>
      </c>
      <c r="D3796">
        <v>30</v>
      </c>
      <c r="E3796">
        <v>1117</v>
      </c>
      <c r="F3796">
        <v>0</v>
      </c>
    </row>
    <row r="3797" spans="1:6" x14ac:dyDescent="0.35">
      <c r="A3797" s="13">
        <v>44378</v>
      </c>
      <c r="B3797">
        <v>1</v>
      </c>
      <c r="C3797">
        <v>21</v>
      </c>
      <c r="D3797">
        <v>40</v>
      </c>
      <c r="E3797">
        <v>1348</v>
      </c>
      <c r="F3797">
        <v>0</v>
      </c>
    </row>
    <row r="3798" spans="1:6" x14ac:dyDescent="0.35">
      <c r="A3798" s="13">
        <v>44378</v>
      </c>
      <c r="B3798">
        <v>1</v>
      </c>
      <c r="C3798">
        <v>21</v>
      </c>
      <c r="D3798">
        <v>50</v>
      </c>
      <c r="E3798">
        <v>1378</v>
      </c>
      <c r="F3798">
        <v>0</v>
      </c>
    </row>
    <row r="3799" spans="1:6" x14ac:dyDescent="0.35">
      <c r="A3799" s="13">
        <v>44378</v>
      </c>
      <c r="B3799">
        <v>1</v>
      </c>
      <c r="C3799">
        <v>21</v>
      </c>
      <c r="D3799">
        <v>60</v>
      </c>
      <c r="E3799">
        <v>1122</v>
      </c>
      <c r="F3799">
        <v>1</v>
      </c>
    </row>
    <row r="3800" spans="1:6" x14ac:dyDescent="0.35">
      <c r="A3800" s="13">
        <v>44378</v>
      </c>
      <c r="B3800">
        <v>1</v>
      </c>
      <c r="C3800">
        <v>21</v>
      </c>
      <c r="D3800">
        <v>70</v>
      </c>
      <c r="E3800">
        <v>975</v>
      </c>
      <c r="F3800">
        <v>0</v>
      </c>
    </row>
    <row r="3801" spans="1:6" x14ac:dyDescent="0.35">
      <c r="A3801" s="13">
        <v>44378</v>
      </c>
      <c r="B3801">
        <v>1</v>
      </c>
      <c r="C3801">
        <v>21</v>
      </c>
      <c r="D3801">
        <v>80</v>
      </c>
      <c r="E3801">
        <v>4368</v>
      </c>
      <c r="F3801">
        <v>6</v>
      </c>
    </row>
    <row r="3802" spans="1:6" x14ac:dyDescent="0.35">
      <c r="A3802" s="13">
        <v>44378</v>
      </c>
      <c r="B3802">
        <v>1</v>
      </c>
      <c r="C3802">
        <v>21</v>
      </c>
      <c r="D3802">
        <v>90</v>
      </c>
      <c r="E3802">
        <v>1998</v>
      </c>
      <c r="F3802">
        <v>2</v>
      </c>
    </row>
    <row r="3803" spans="1:6" x14ac:dyDescent="0.35">
      <c r="A3803" s="13">
        <v>44378</v>
      </c>
      <c r="B3803">
        <v>1</v>
      </c>
      <c r="C3803">
        <v>21</v>
      </c>
      <c r="D3803">
        <v>100</v>
      </c>
      <c r="E3803">
        <v>75</v>
      </c>
      <c r="F3803">
        <v>0</v>
      </c>
    </row>
    <row r="3804" spans="1:6" x14ac:dyDescent="0.35">
      <c r="A3804" s="13">
        <v>44378</v>
      </c>
      <c r="B3804">
        <v>1</v>
      </c>
      <c r="C3804">
        <v>22</v>
      </c>
      <c r="D3804">
        <v>10</v>
      </c>
      <c r="E3804">
        <v>7</v>
      </c>
      <c r="F3804">
        <v>0</v>
      </c>
    </row>
    <row r="3805" spans="1:6" x14ac:dyDescent="0.35">
      <c r="A3805" s="13">
        <v>44378</v>
      </c>
      <c r="B3805">
        <v>1</v>
      </c>
      <c r="C3805">
        <v>22</v>
      </c>
      <c r="D3805">
        <v>20</v>
      </c>
      <c r="E3805">
        <v>273</v>
      </c>
      <c r="F3805">
        <v>0</v>
      </c>
    </row>
    <row r="3806" spans="1:6" x14ac:dyDescent="0.35">
      <c r="A3806" s="13">
        <v>44378</v>
      </c>
      <c r="B3806">
        <v>1</v>
      </c>
      <c r="C3806">
        <v>22</v>
      </c>
      <c r="D3806">
        <v>30</v>
      </c>
      <c r="E3806">
        <v>753</v>
      </c>
      <c r="F3806">
        <v>0</v>
      </c>
    </row>
    <row r="3807" spans="1:6" x14ac:dyDescent="0.35">
      <c r="A3807" s="13">
        <v>44378</v>
      </c>
      <c r="B3807">
        <v>1</v>
      </c>
      <c r="C3807">
        <v>22</v>
      </c>
      <c r="D3807">
        <v>40</v>
      </c>
      <c r="E3807">
        <v>757</v>
      </c>
      <c r="F3807">
        <v>0</v>
      </c>
    </row>
    <row r="3808" spans="1:6" x14ac:dyDescent="0.35">
      <c r="A3808" s="13">
        <v>44378</v>
      </c>
      <c r="B3808">
        <v>1</v>
      </c>
      <c r="C3808">
        <v>22</v>
      </c>
      <c r="D3808">
        <v>50</v>
      </c>
      <c r="E3808">
        <v>731</v>
      </c>
      <c r="F3808">
        <v>1</v>
      </c>
    </row>
    <row r="3809" spans="1:6" x14ac:dyDescent="0.35">
      <c r="A3809" s="13">
        <v>44378</v>
      </c>
      <c r="B3809">
        <v>1</v>
      </c>
      <c r="C3809">
        <v>22</v>
      </c>
      <c r="D3809">
        <v>60</v>
      </c>
      <c r="E3809">
        <v>540</v>
      </c>
      <c r="F3809">
        <v>0</v>
      </c>
    </row>
    <row r="3810" spans="1:6" x14ac:dyDescent="0.35">
      <c r="A3810" s="13">
        <v>44378</v>
      </c>
      <c r="B3810">
        <v>1</v>
      </c>
      <c r="C3810">
        <v>22</v>
      </c>
      <c r="D3810">
        <v>70</v>
      </c>
      <c r="E3810">
        <v>413</v>
      </c>
      <c r="F3810">
        <v>0</v>
      </c>
    </row>
    <row r="3811" spans="1:6" x14ac:dyDescent="0.35">
      <c r="A3811" s="13">
        <v>44378</v>
      </c>
      <c r="B3811">
        <v>1</v>
      </c>
      <c r="C3811">
        <v>22</v>
      </c>
      <c r="D3811">
        <v>80</v>
      </c>
      <c r="E3811">
        <v>2757</v>
      </c>
      <c r="F3811">
        <v>1</v>
      </c>
    </row>
    <row r="3812" spans="1:6" x14ac:dyDescent="0.35">
      <c r="A3812" s="13">
        <v>44378</v>
      </c>
      <c r="B3812">
        <v>1</v>
      </c>
      <c r="C3812">
        <v>22</v>
      </c>
      <c r="D3812">
        <v>90</v>
      </c>
      <c r="E3812">
        <v>1583</v>
      </c>
      <c r="F3812">
        <v>4</v>
      </c>
    </row>
    <row r="3813" spans="1:6" x14ac:dyDescent="0.35">
      <c r="A3813" s="13">
        <v>44378</v>
      </c>
      <c r="B3813">
        <v>1</v>
      </c>
      <c r="C3813">
        <v>22</v>
      </c>
      <c r="D3813">
        <v>100</v>
      </c>
      <c r="E3813">
        <v>72</v>
      </c>
      <c r="F3813">
        <v>0</v>
      </c>
    </row>
    <row r="3814" spans="1:6" x14ac:dyDescent="0.35">
      <c r="A3814" s="13">
        <v>44378</v>
      </c>
      <c r="B3814">
        <v>1</v>
      </c>
      <c r="C3814">
        <v>23</v>
      </c>
      <c r="D3814">
        <v>10</v>
      </c>
      <c r="E3814">
        <v>14</v>
      </c>
      <c r="F3814">
        <v>0</v>
      </c>
    </row>
    <row r="3815" spans="1:6" x14ac:dyDescent="0.35">
      <c r="A3815" s="13">
        <v>44378</v>
      </c>
      <c r="B3815">
        <v>1</v>
      </c>
      <c r="C3815">
        <v>23</v>
      </c>
      <c r="D3815">
        <v>20</v>
      </c>
      <c r="E3815">
        <v>296</v>
      </c>
      <c r="F3815">
        <v>0</v>
      </c>
    </row>
    <row r="3816" spans="1:6" x14ac:dyDescent="0.35">
      <c r="A3816" s="13">
        <v>44378</v>
      </c>
      <c r="B3816">
        <v>1</v>
      </c>
      <c r="C3816">
        <v>23</v>
      </c>
      <c r="D3816">
        <v>30</v>
      </c>
      <c r="E3816">
        <v>655</v>
      </c>
      <c r="F3816">
        <v>0</v>
      </c>
    </row>
    <row r="3817" spans="1:6" x14ac:dyDescent="0.35">
      <c r="A3817" s="13">
        <v>44378</v>
      </c>
      <c r="B3817">
        <v>1</v>
      </c>
      <c r="C3817">
        <v>23</v>
      </c>
      <c r="D3817">
        <v>40</v>
      </c>
      <c r="E3817">
        <v>712</v>
      </c>
      <c r="F3817">
        <v>0</v>
      </c>
    </row>
    <row r="3818" spans="1:6" x14ac:dyDescent="0.35">
      <c r="A3818" s="13">
        <v>44378</v>
      </c>
      <c r="B3818">
        <v>1</v>
      </c>
      <c r="C3818">
        <v>23</v>
      </c>
      <c r="D3818">
        <v>50</v>
      </c>
      <c r="E3818">
        <v>572</v>
      </c>
      <c r="F3818">
        <v>0</v>
      </c>
    </row>
    <row r="3819" spans="1:6" x14ac:dyDescent="0.35">
      <c r="A3819" s="13">
        <v>44378</v>
      </c>
      <c r="B3819">
        <v>1</v>
      </c>
      <c r="C3819">
        <v>23</v>
      </c>
      <c r="D3819">
        <v>60</v>
      </c>
      <c r="E3819">
        <v>557</v>
      </c>
      <c r="F3819">
        <v>0</v>
      </c>
    </row>
    <row r="3820" spans="1:6" x14ac:dyDescent="0.35">
      <c r="A3820" s="13">
        <v>44378</v>
      </c>
      <c r="B3820">
        <v>1</v>
      </c>
      <c r="C3820">
        <v>23</v>
      </c>
      <c r="D3820">
        <v>70</v>
      </c>
      <c r="E3820">
        <v>385</v>
      </c>
      <c r="F3820">
        <v>1</v>
      </c>
    </row>
    <row r="3821" spans="1:6" x14ac:dyDescent="0.35">
      <c r="A3821" s="13">
        <v>44378</v>
      </c>
      <c r="B3821">
        <v>1</v>
      </c>
      <c r="C3821">
        <v>23</v>
      </c>
      <c r="D3821">
        <v>80</v>
      </c>
      <c r="E3821">
        <v>2119</v>
      </c>
      <c r="F3821">
        <v>1</v>
      </c>
    </row>
    <row r="3822" spans="1:6" x14ac:dyDescent="0.35">
      <c r="A3822" s="13">
        <v>44378</v>
      </c>
      <c r="B3822">
        <v>1</v>
      </c>
      <c r="C3822">
        <v>23</v>
      </c>
      <c r="D3822">
        <v>90</v>
      </c>
      <c r="E3822">
        <v>1514</v>
      </c>
      <c r="F3822">
        <v>1</v>
      </c>
    </row>
    <row r="3823" spans="1:6" x14ac:dyDescent="0.35">
      <c r="A3823" s="13">
        <v>44378</v>
      </c>
      <c r="B3823">
        <v>1</v>
      </c>
      <c r="C3823">
        <v>23</v>
      </c>
      <c r="D3823">
        <v>100</v>
      </c>
      <c r="E3823">
        <v>73</v>
      </c>
      <c r="F3823">
        <v>0</v>
      </c>
    </row>
    <row r="3824" spans="1:6" x14ac:dyDescent="0.35">
      <c r="A3824" s="13">
        <v>44378</v>
      </c>
      <c r="B3824">
        <v>1</v>
      </c>
      <c r="C3824">
        <v>24</v>
      </c>
      <c r="D3824">
        <v>10</v>
      </c>
      <c r="E3824">
        <v>21</v>
      </c>
      <c r="F3824">
        <v>0</v>
      </c>
    </row>
    <row r="3825" spans="1:6" x14ac:dyDescent="0.35">
      <c r="A3825" s="13">
        <v>44378</v>
      </c>
      <c r="B3825">
        <v>1</v>
      </c>
      <c r="C3825">
        <v>24</v>
      </c>
      <c r="D3825">
        <v>20</v>
      </c>
      <c r="E3825">
        <v>399</v>
      </c>
      <c r="F3825">
        <v>0</v>
      </c>
    </row>
    <row r="3826" spans="1:6" x14ac:dyDescent="0.35">
      <c r="A3826" s="13">
        <v>44378</v>
      </c>
      <c r="B3826">
        <v>1</v>
      </c>
      <c r="C3826">
        <v>24</v>
      </c>
      <c r="D3826">
        <v>30</v>
      </c>
      <c r="E3826">
        <v>809</v>
      </c>
      <c r="F3826">
        <v>0</v>
      </c>
    </row>
    <row r="3827" spans="1:6" x14ac:dyDescent="0.35">
      <c r="A3827" s="13">
        <v>44378</v>
      </c>
      <c r="B3827">
        <v>1</v>
      </c>
      <c r="C3827">
        <v>24</v>
      </c>
      <c r="D3827">
        <v>40</v>
      </c>
      <c r="E3827">
        <v>986</v>
      </c>
      <c r="F3827">
        <v>0</v>
      </c>
    </row>
    <row r="3828" spans="1:6" x14ac:dyDescent="0.35">
      <c r="A3828" s="13">
        <v>44378</v>
      </c>
      <c r="B3828">
        <v>1</v>
      </c>
      <c r="C3828">
        <v>24</v>
      </c>
      <c r="D3828">
        <v>50</v>
      </c>
      <c r="E3828">
        <v>729</v>
      </c>
      <c r="F3828">
        <v>0</v>
      </c>
    </row>
    <row r="3829" spans="1:6" x14ac:dyDescent="0.35">
      <c r="A3829" s="13">
        <v>44378</v>
      </c>
      <c r="B3829">
        <v>1</v>
      </c>
      <c r="C3829">
        <v>24</v>
      </c>
      <c r="D3829">
        <v>60</v>
      </c>
      <c r="E3829">
        <v>641</v>
      </c>
      <c r="F3829">
        <v>0</v>
      </c>
    </row>
    <row r="3830" spans="1:6" x14ac:dyDescent="0.35">
      <c r="A3830" s="13">
        <v>44378</v>
      </c>
      <c r="B3830">
        <v>1</v>
      </c>
      <c r="C3830">
        <v>24</v>
      </c>
      <c r="D3830">
        <v>70</v>
      </c>
      <c r="E3830">
        <v>492</v>
      </c>
      <c r="F3830">
        <v>0</v>
      </c>
    </row>
    <row r="3831" spans="1:6" x14ac:dyDescent="0.35">
      <c r="A3831" s="13">
        <v>44378</v>
      </c>
      <c r="B3831">
        <v>1</v>
      </c>
      <c r="C3831">
        <v>24</v>
      </c>
      <c r="D3831">
        <v>80</v>
      </c>
      <c r="E3831">
        <v>1764</v>
      </c>
      <c r="F3831">
        <v>0</v>
      </c>
    </row>
    <row r="3832" spans="1:6" x14ac:dyDescent="0.35">
      <c r="A3832" s="13">
        <v>44378</v>
      </c>
      <c r="B3832">
        <v>1</v>
      </c>
      <c r="C3832">
        <v>24</v>
      </c>
      <c r="D3832">
        <v>90</v>
      </c>
      <c r="E3832">
        <v>1334</v>
      </c>
      <c r="F3832">
        <v>3</v>
      </c>
    </row>
    <row r="3833" spans="1:6" x14ac:dyDescent="0.35">
      <c r="A3833" s="13">
        <v>44378</v>
      </c>
      <c r="B3833">
        <v>1</v>
      </c>
      <c r="C3833">
        <v>24</v>
      </c>
      <c r="D3833">
        <v>100</v>
      </c>
      <c r="E3833">
        <v>72</v>
      </c>
      <c r="F3833">
        <v>0</v>
      </c>
    </row>
    <row r="3834" spans="1:6" x14ac:dyDescent="0.35">
      <c r="A3834" s="13">
        <v>44378</v>
      </c>
      <c r="B3834">
        <v>1</v>
      </c>
      <c r="C3834">
        <v>25</v>
      </c>
      <c r="D3834">
        <v>10</v>
      </c>
      <c r="E3834">
        <v>20</v>
      </c>
      <c r="F3834">
        <v>0</v>
      </c>
    </row>
    <row r="3835" spans="1:6" x14ac:dyDescent="0.35">
      <c r="A3835" s="13">
        <v>44378</v>
      </c>
      <c r="B3835">
        <v>1</v>
      </c>
      <c r="C3835">
        <v>25</v>
      </c>
      <c r="D3835">
        <v>20</v>
      </c>
      <c r="E3835">
        <v>455</v>
      </c>
      <c r="F3835">
        <v>0</v>
      </c>
    </row>
    <row r="3836" spans="1:6" x14ac:dyDescent="0.35">
      <c r="A3836" s="13">
        <v>44378</v>
      </c>
      <c r="B3836">
        <v>1</v>
      </c>
      <c r="C3836">
        <v>25</v>
      </c>
      <c r="D3836">
        <v>30</v>
      </c>
      <c r="E3836">
        <v>1051</v>
      </c>
      <c r="F3836">
        <v>0</v>
      </c>
    </row>
    <row r="3837" spans="1:6" x14ac:dyDescent="0.35">
      <c r="A3837" s="13">
        <v>44378</v>
      </c>
      <c r="B3837">
        <v>1</v>
      </c>
      <c r="C3837">
        <v>25</v>
      </c>
      <c r="D3837">
        <v>40</v>
      </c>
      <c r="E3837">
        <v>1090</v>
      </c>
      <c r="F3837">
        <v>0</v>
      </c>
    </row>
    <row r="3838" spans="1:6" x14ac:dyDescent="0.35">
      <c r="A3838" s="13">
        <v>44378</v>
      </c>
      <c r="B3838">
        <v>1</v>
      </c>
      <c r="C3838">
        <v>25</v>
      </c>
      <c r="D3838">
        <v>50</v>
      </c>
      <c r="E3838">
        <v>848</v>
      </c>
      <c r="F3838">
        <v>0</v>
      </c>
    </row>
    <row r="3839" spans="1:6" x14ac:dyDescent="0.35">
      <c r="A3839" s="13">
        <v>44378</v>
      </c>
      <c r="B3839">
        <v>1</v>
      </c>
      <c r="C3839">
        <v>25</v>
      </c>
      <c r="D3839">
        <v>60</v>
      </c>
      <c r="E3839">
        <v>639</v>
      </c>
      <c r="F3839">
        <v>0</v>
      </c>
    </row>
    <row r="3840" spans="1:6" x14ac:dyDescent="0.35">
      <c r="A3840" s="13">
        <v>44378</v>
      </c>
      <c r="B3840">
        <v>1</v>
      </c>
      <c r="C3840">
        <v>25</v>
      </c>
      <c r="D3840">
        <v>70</v>
      </c>
      <c r="E3840">
        <v>468</v>
      </c>
      <c r="F3840">
        <v>1</v>
      </c>
    </row>
    <row r="3841" spans="1:6" x14ac:dyDescent="0.35">
      <c r="A3841" s="13">
        <v>44378</v>
      </c>
      <c r="B3841">
        <v>1</v>
      </c>
      <c r="C3841">
        <v>25</v>
      </c>
      <c r="D3841">
        <v>80</v>
      </c>
      <c r="E3841">
        <v>1423</v>
      </c>
      <c r="F3841">
        <v>3</v>
      </c>
    </row>
    <row r="3842" spans="1:6" x14ac:dyDescent="0.35">
      <c r="A3842" s="13">
        <v>44378</v>
      </c>
      <c r="B3842">
        <v>1</v>
      </c>
      <c r="C3842">
        <v>25</v>
      </c>
      <c r="D3842">
        <v>90</v>
      </c>
      <c r="E3842">
        <v>1048</v>
      </c>
      <c r="F3842">
        <v>1</v>
      </c>
    </row>
    <row r="3843" spans="1:6" x14ac:dyDescent="0.35">
      <c r="A3843" s="13">
        <v>44378</v>
      </c>
      <c r="B3843">
        <v>1</v>
      </c>
      <c r="C3843">
        <v>25</v>
      </c>
      <c r="D3843">
        <v>100</v>
      </c>
      <c r="E3843">
        <v>47</v>
      </c>
      <c r="F3843">
        <v>0</v>
      </c>
    </row>
    <row r="3844" spans="1:6" x14ac:dyDescent="0.35">
      <c r="A3844" s="13">
        <v>44378</v>
      </c>
      <c r="B3844">
        <v>1</v>
      </c>
      <c r="C3844">
        <v>26</v>
      </c>
      <c r="D3844">
        <v>10</v>
      </c>
      <c r="E3844">
        <v>17</v>
      </c>
      <c r="F3844">
        <v>0</v>
      </c>
    </row>
    <row r="3845" spans="1:6" x14ac:dyDescent="0.35">
      <c r="A3845" s="13">
        <v>44378</v>
      </c>
      <c r="B3845">
        <v>1</v>
      </c>
      <c r="C3845">
        <v>26</v>
      </c>
      <c r="D3845">
        <v>20</v>
      </c>
      <c r="E3845">
        <v>434</v>
      </c>
      <c r="F3845">
        <v>0</v>
      </c>
    </row>
    <row r="3846" spans="1:6" x14ac:dyDescent="0.35">
      <c r="A3846" s="13">
        <v>44378</v>
      </c>
      <c r="B3846">
        <v>1</v>
      </c>
      <c r="C3846">
        <v>26</v>
      </c>
      <c r="D3846">
        <v>30</v>
      </c>
      <c r="E3846">
        <v>1087</v>
      </c>
      <c r="F3846">
        <v>0</v>
      </c>
    </row>
    <row r="3847" spans="1:6" x14ac:dyDescent="0.35">
      <c r="A3847" s="13">
        <v>44378</v>
      </c>
      <c r="B3847">
        <v>1</v>
      </c>
      <c r="C3847">
        <v>26</v>
      </c>
      <c r="D3847">
        <v>40</v>
      </c>
      <c r="E3847">
        <v>1061</v>
      </c>
      <c r="F3847">
        <v>0</v>
      </c>
    </row>
    <row r="3848" spans="1:6" x14ac:dyDescent="0.35">
      <c r="A3848" s="13">
        <v>44378</v>
      </c>
      <c r="B3848">
        <v>1</v>
      </c>
      <c r="C3848">
        <v>26</v>
      </c>
      <c r="D3848">
        <v>50</v>
      </c>
      <c r="E3848">
        <v>766</v>
      </c>
      <c r="F3848">
        <v>0</v>
      </c>
    </row>
    <row r="3849" spans="1:6" x14ac:dyDescent="0.35">
      <c r="A3849" s="13">
        <v>44378</v>
      </c>
      <c r="B3849">
        <v>1</v>
      </c>
      <c r="C3849">
        <v>26</v>
      </c>
      <c r="D3849">
        <v>60</v>
      </c>
      <c r="E3849">
        <v>584</v>
      </c>
      <c r="F3849">
        <v>0</v>
      </c>
    </row>
    <row r="3850" spans="1:6" x14ac:dyDescent="0.35">
      <c r="A3850" s="13">
        <v>44378</v>
      </c>
      <c r="B3850">
        <v>1</v>
      </c>
      <c r="C3850">
        <v>26</v>
      </c>
      <c r="D3850">
        <v>70</v>
      </c>
      <c r="E3850">
        <v>439</v>
      </c>
      <c r="F3850">
        <v>0</v>
      </c>
    </row>
    <row r="3851" spans="1:6" x14ac:dyDescent="0.35">
      <c r="A3851" s="13">
        <v>44378</v>
      </c>
      <c r="B3851">
        <v>1</v>
      </c>
      <c r="C3851">
        <v>26</v>
      </c>
      <c r="D3851">
        <v>80</v>
      </c>
      <c r="E3851">
        <v>1120</v>
      </c>
      <c r="F3851">
        <v>1</v>
      </c>
    </row>
    <row r="3852" spans="1:6" x14ac:dyDescent="0.35">
      <c r="A3852" s="13">
        <v>44378</v>
      </c>
      <c r="B3852">
        <v>1</v>
      </c>
      <c r="C3852">
        <v>26</v>
      </c>
      <c r="D3852">
        <v>90</v>
      </c>
      <c r="E3852">
        <v>855</v>
      </c>
      <c r="F3852">
        <v>0</v>
      </c>
    </row>
    <row r="3853" spans="1:6" x14ac:dyDescent="0.35">
      <c r="A3853" s="13">
        <v>44378</v>
      </c>
      <c r="B3853">
        <v>1</v>
      </c>
      <c r="C3853">
        <v>26</v>
      </c>
      <c r="D3853">
        <v>100</v>
      </c>
      <c r="E3853">
        <v>40</v>
      </c>
      <c r="F3853">
        <v>0</v>
      </c>
    </row>
    <row r="3854" spans="1:6" x14ac:dyDescent="0.35">
      <c r="A3854" s="13">
        <v>44378</v>
      </c>
      <c r="B3854">
        <v>1</v>
      </c>
      <c r="C3854">
        <v>27</v>
      </c>
      <c r="D3854">
        <v>10</v>
      </c>
      <c r="E3854">
        <v>20</v>
      </c>
      <c r="F3854">
        <v>0</v>
      </c>
    </row>
    <row r="3855" spans="1:6" x14ac:dyDescent="0.35">
      <c r="A3855" s="13">
        <v>44378</v>
      </c>
      <c r="B3855">
        <v>1</v>
      </c>
      <c r="C3855">
        <v>27</v>
      </c>
      <c r="D3855">
        <v>20</v>
      </c>
      <c r="E3855">
        <v>363</v>
      </c>
      <c r="F3855">
        <v>0</v>
      </c>
    </row>
    <row r="3856" spans="1:6" x14ac:dyDescent="0.35">
      <c r="A3856" s="13">
        <v>44378</v>
      </c>
      <c r="B3856">
        <v>1</v>
      </c>
      <c r="C3856">
        <v>27</v>
      </c>
      <c r="D3856">
        <v>30</v>
      </c>
      <c r="E3856">
        <v>961</v>
      </c>
      <c r="F3856">
        <v>0</v>
      </c>
    </row>
    <row r="3857" spans="1:6" x14ac:dyDescent="0.35">
      <c r="A3857" s="13">
        <v>44378</v>
      </c>
      <c r="B3857">
        <v>1</v>
      </c>
      <c r="C3857">
        <v>27</v>
      </c>
      <c r="D3857">
        <v>40</v>
      </c>
      <c r="E3857">
        <v>878</v>
      </c>
      <c r="F3857">
        <v>0</v>
      </c>
    </row>
    <row r="3858" spans="1:6" x14ac:dyDescent="0.35">
      <c r="A3858" s="13">
        <v>44378</v>
      </c>
      <c r="B3858">
        <v>1</v>
      </c>
      <c r="C3858">
        <v>27</v>
      </c>
      <c r="D3858">
        <v>50</v>
      </c>
      <c r="E3858">
        <v>634</v>
      </c>
      <c r="F3858">
        <v>0</v>
      </c>
    </row>
    <row r="3859" spans="1:6" x14ac:dyDescent="0.35">
      <c r="A3859" s="13">
        <v>44378</v>
      </c>
      <c r="B3859">
        <v>1</v>
      </c>
      <c r="C3859">
        <v>27</v>
      </c>
      <c r="D3859">
        <v>60</v>
      </c>
      <c r="E3859">
        <v>396</v>
      </c>
      <c r="F3859">
        <v>0</v>
      </c>
    </row>
    <row r="3860" spans="1:6" x14ac:dyDescent="0.35">
      <c r="A3860" s="13">
        <v>44378</v>
      </c>
      <c r="B3860">
        <v>1</v>
      </c>
      <c r="C3860">
        <v>27</v>
      </c>
      <c r="D3860">
        <v>70</v>
      </c>
      <c r="E3860">
        <v>349</v>
      </c>
      <c r="F3860">
        <v>1</v>
      </c>
    </row>
    <row r="3861" spans="1:6" x14ac:dyDescent="0.35">
      <c r="A3861" s="13">
        <v>44378</v>
      </c>
      <c r="B3861">
        <v>1</v>
      </c>
      <c r="C3861">
        <v>27</v>
      </c>
      <c r="D3861">
        <v>80</v>
      </c>
      <c r="E3861">
        <v>600</v>
      </c>
      <c r="F3861">
        <v>2</v>
      </c>
    </row>
    <row r="3862" spans="1:6" x14ac:dyDescent="0.35">
      <c r="A3862" s="13">
        <v>44378</v>
      </c>
      <c r="B3862">
        <v>1</v>
      </c>
      <c r="C3862">
        <v>27</v>
      </c>
      <c r="D3862">
        <v>90</v>
      </c>
      <c r="E3862">
        <v>454</v>
      </c>
      <c r="F3862">
        <v>1</v>
      </c>
    </row>
    <row r="3863" spans="1:6" x14ac:dyDescent="0.35">
      <c r="A3863" s="13">
        <v>44378</v>
      </c>
      <c r="B3863">
        <v>1</v>
      </c>
      <c r="C3863">
        <v>27</v>
      </c>
      <c r="D3863">
        <v>100</v>
      </c>
      <c r="E3863">
        <v>23</v>
      </c>
      <c r="F3863">
        <v>0</v>
      </c>
    </row>
    <row r="3864" spans="1:6" x14ac:dyDescent="0.35">
      <c r="A3864" s="13">
        <v>44378</v>
      </c>
      <c r="B3864">
        <v>1</v>
      </c>
      <c r="C3864">
        <v>28</v>
      </c>
      <c r="D3864">
        <v>10</v>
      </c>
      <c r="E3864">
        <v>7</v>
      </c>
      <c r="F3864">
        <v>0</v>
      </c>
    </row>
    <row r="3865" spans="1:6" x14ac:dyDescent="0.35">
      <c r="A3865" s="13">
        <v>44378</v>
      </c>
      <c r="B3865">
        <v>1</v>
      </c>
      <c r="C3865">
        <v>28</v>
      </c>
      <c r="D3865">
        <v>20</v>
      </c>
      <c r="E3865">
        <v>217</v>
      </c>
      <c r="F3865">
        <v>0</v>
      </c>
    </row>
    <row r="3866" spans="1:6" x14ac:dyDescent="0.35">
      <c r="A3866" s="13">
        <v>44378</v>
      </c>
      <c r="B3866">
        <v>1</v>
      </c>
      <c r="C3866">
        <v>28</v>
      </c>
      <c r="D3866">
        <v>30</v>
      </c>
      <c r="E3866">
        <v>657</v>
      </c>
      <c r="F3866">
        <v>0</v>
      </c>
    </row>
    <row r="3867" spans="1:6" x14ac:dyDescent="0.35">
      <c r="A3867" s="13">
        <v>44378</v>
      </c>
      <c r="B3867">
        <v>1</v>
      </c>
      <c r="C3867">
        <v>28</v>
      </c>
      <c r="D3867">
        <v>40</v>
      </c>
      <c r="E3867">
        <v>498</v>
      </c>
      <c r="F3867">
        <v>0</v>
      </c>
    </row>
    <row r="3868" spans="1:6" x14ac:dyDescent="0.35">
      <c r="A3868" s="13">
        <v>44378</v>
      </c>
      <c r="B3868">
        <v>1</v>
      </c>
      <c r="C3868">
        <v>28</v>
      </c>
      <c r="D3868">
        <v>50</v>
      </c>
      <c r="E3868">
        <v>380</v>
      </c>
      <c r="F3868">
        <v>0</v>
      </c>
    </row>
    <row r="3869" spans="1:6" x14ac:dyDescent="0.35">
      <c r="A3869" s="13">
        <v>44378</v>
      </c>
      <c r="B3869">
        <v>1</v>
      </c>
      <c r="C3869">
        <v>28</v>
      </c>
      <c r="D3869">
        <v>60</v>
      </c>
      <c r="E3869">
        <v>196</v>
      </c>
      <c r="F3869">
        <v>0</v>
      </c>
    </row>
    <row r="3870" spans="1:6" x14ac:dyDescent="0.35">
      <c r="A3870" s="13">
        <v>44378</v>
      </c>
      <c r="B3870">
        <v>1</v>
      </c>
      <c r="C3870">
        <v>28</v>
      </c>
      <c r="D3870">
        <v>70</v>
      </c>
      <c r="E3870">
        <v>153</v>
      </c>
      <c r="F3870">
        <v>1</v>
      </c>
    </row>
    <row r="3871" spans="1:6" x14ac:dyDescent="0.35">
      <c r="A3871" s="13">
        <v>44378</v>
      </c>
      <c r="B3871">
        <v>1</v>
      </c>
      <c r="C3871">
        <v>28</v>
      </c>
      <c r="D3871">
        <v>80</v>
      </c>
      <c r="E3871">
        <v>200</v>
      </c>
      <c r="F3871">
        <v>1</v>
      </c>
    </row>
    <row r="3872" spans="1:6" x14ac:dyDescent="0.35">
      <c r="A3872" s="13">
        <v>44378</v>
      </c>
      <c r="B3872">
        <v>1</v>
      </c>
      <c r="C3872">
        <v>28</v>
      </c>
      <c r="D3872">
        <v>90</v>
      </c>
      <c r="E3872">
        <v>147</v>
      </c>
      <c r="F3872">
        <v>0</v>
      </c>
    </row>
    <row r="3873" spans="1:6" x14ac:dyDescent="0.35">
      <c r="A3873" s="13">
        <v>44378</v>
      </c>
      <c r="B3873">
        <v>1</v>
      </c>
      <c r="C3873">
        <v>28</v>
      </c>
      <c r="D3873">
        <v>100</v>
      </c>
      <c r="E3873">
        <v>6</v>
      </c>
      <c r="F3873">
        <v>0</v>
      </c>
    </row>
    <row r="3874" spans="1:6" x14ac:dyDescent="0.35">
      <c r="A3874" s="13">
        <v>44378</v>
      </c>
      <c r="B3874">
        <v>1</v>
      </c>
      <c r="C3874">
        <v>29</v>
      </c>
      <c r="D3874">
        <v>10</v>
      </c>
      <c r="E3874">
        <v>7</v>
      </c>
      <c r="F3874">
        <v>0</v>
      </c>
    </row>
    <row r="3875" spans="1:6" x14ac:dyDescent="0.35">
      <c r="A3875" s="13">
        <v>44378</v>
      </c>
      <c r="B3875">
        <v>1</v>
      </c>
      <c r="C3875">
        <v>29</v>
      </c>
      <c r="D3875">
        <v>20</v>
      </c>
      <c r="E3875">
        <v>54</v>
      </c>
      <c r="F3875">
        <v>0</v>
      </c>
    </row>
    <row r="3876" spans="1:6" x14ac:dyDescent="0.35">
      <c r="A3876" s="13">
        <v>44378</v>
      </c>
      <c r="B3876">
        <v>1</v>
      </c>
      <c r="C3876">
        <v>29</v>
      </c>
      <c r="D3876">
        <v>30</v>
      </c>
      <c r="E3876">
        <v>272</v>
      </c>
      <c r="F3876">
        <v>0</v>
      </c>
    </row>
    <row r="3877" spans="1:6" x14ac:dyDescent="0.35">
      <c r="A3877" s="13">
        <v>44378</v>
      </c>
      <c r="B3877">
        <v>1</v>
      </c>
      <c r="C3877">
        <v>29</v>
      </c>
      <c r="D3877">
        <v>40</v>
      </c>
      <c r="E3877">
        <v>153</v>
      </c>
      <c r="F3877">
        <v>0</v>
      </c>
    </row>
    <row r="3878" spans="1:6" x14ac:dyDescent="0.35">
      <c r="A3878" s="13">
        <v>44378</v>
      </c>
      <c r="B3878">
        <v>1</v>
      </c>
      <c r="C3878">
        <v>29</v>
      </c>
      <c r="D3878">
        <v>50</v>
      </c>
      <c r="E3878">
        <v>112</v>
      </c>
      <c r="F3878">
        <v>0</v>
      </c>
    </row>
    <row r="3879" spans="1:6" x14ac:dyDescent="0.35">
      <c r="A3879" s="13">
        <v>44378</v>
      </c>
      <c r="B3879">
        <v>1</v>
      </c>
      <c r="C3879">
        <v>29</v>
      </c>
      <c r="D3879">
        <v>60</v>
      </c>
      <c r="E3879">
        <v>74</v>
      </c>
      <c r="F3879">
        <v>0</v>
      </c>
    </row>
    <row r="3880" spans="1:6" x14ac:dyDescent="0.35">
      <c r="A3880" s="13">
        <v>44378</v>
      </c>
      <c r="B3880">
        <v>1</v>
      </c>
      <c r="C3880">
        <v>29</v>
      </c>
      <c r="D3880">
        <v>70</v>
      </c>
      <c r="E3880">
        <v>38</v>
      </c>
      <c r="F3880">
        <v>0</v>
      </c>
    </row>
    <row r="3881" spans="1:6" x14ac:dyDescent="0.35">
      <c r="A3881" s="13">
        <v>44378</v>
      </c>
      <c r="B3881">
        <v>1</v>
      </c>
      <c r="C3881">
        <v>29</v>
      </c>
      <c r="D3881">
        <v>80</v>
      </c>
      <c r="E3881">
        <v>37</v>
      </c>
      <c r="F3881">
        <v>0</v>
      </c>
    </row>
    <row r="3882" spans="1:6" x14ac:dyDescent="0.35">
      <c r="A3882" s="13">
        <v>44378</v>
      </c>
      <c r="B3882">
        <v>1</v>
      </c>
      <c r="C3882">
        <v>29</v>
      </c>
      <c r="D3882">
        <v>90</v>
      </c>
      <c r="E3882">
        <v>25</v>
      </c>
      <c r="F3882">
        <v>0</v>
      </c>
    </row>
    <row r="3883" spans="1:6" x14ac:dyDescent="0.35">
      <c r="A3883" s="13">
        <v>44378</v>
      </c>
      <c r="B3883">
        <v>1</v>
      </c>
      <c r="C3883">
        <v>30</v>
      </c>
      <c r="D3883">
        <v>10</v>
      </c>
      <c r="E3883">
        <v>7</v>
      </c>
      <c r="F3883">
        <v>0</v>
      </c>
    </row>
    <row r="3884" spans="1:6" x14ac:dyDescent="0.35">
      <c r="A3884" s="13">
        <v>44378</v>
      </c>
      <c r="B3884">
        <v>1</v>
      </c>
      <c r="C3884">
        <v>30</v>
      </c>
      <c r="D3884">
        <v>20</v>
      </c>
      <c r="E3884">
        <v>1</v>
      </c>
      <c r="F3884">
        <v>0</v>
      </c>
    </row>
    <row r="3885" spans="1:6" x14ac:dyDescent="0.35">
      <c r="A3885" s="13">
        <v>44378</v>
      </c>
      <c r="B3885">
        <v>1</v>
      </c>
      <c r="C3885">
        <v>30</v>
      </c>
      <c r="D3885">
        <v>30</v>
      </c>
      <c r="E3885">
        <v>56</v>
      </c>
      <c r="F3885">
        <v>0</v>
      </c>
    </row>
    <row r="3886" spans="1:6" x14ac:dyDescent="0.35">
      <c r="A3886" s="13">
        <v>44378</v>
      </c>
      <c r="B3886">
        <v>1</v>
      </c>
      <c r="C3886">
        <v>30</v>
      </c>
      <c r="D3886">
        <v>40</v>
      </c>
      <c r="E3886">
        <v>24</v>
      </c>
      <c r="F3886">
        <v>0</v>
      </c>
    </row>
    <row r="3887" spans="1:6" x14ac:dyDescent="0.35">
      <c r="A3887" s="13">
        <v>44378</v>
      </c>
      <c r="B3887">
        <v>1</v>
      </c>
      <c r="C3887">
        <v>30</v>
      </c>
      <c r="D3887">
        <v>50</v>
      </c>
      <c r="E3887">
        <v>18</v>
      </c>
      <c r="F3887">
        <v>0</v>
      </c>
    </row>
    <row r="3888" spans="1:6" x14ac:dyDescent="0.35">
      <c r="A3888" s="13">
        <v>44378</v>
      </c>
      <c r="B3888">
        <v>1</v>
      </c>
      <c r="C3888">
        <v>30</v>
      </c>
      <c r="D3888">
        <v>60</v>
      </c>
      <c r="E3888">
        <v>19</v>
      </c>
      <c r="F3888">
        <v>0</v>
      </c>
    </row>
    <row r="3889" spans="1:6" x14ac:dyDescent="0.35">
      <c r="A3889" s="13">
        <v>44378</v>
      </c>
      <c r="B3889">
        <v>1</v>
      </c>
      <c r="C3889">
        <v>30</v>
      </c>
      <c r="D3889">
        <v>70</v>
      </c>
      <c r="E3889">
        <v>11</v>
      </c>
      <c r="F3889">
        <v>0</v>
      </c>
    </row>
    <row r="3890" spans="1:6" x14ac:dyDescent="0.35">
      <c r="A3890" s="13">
        <v>44378</v>
      </c>
      <c r="B3890">
        <v>1</v>
      </c>
      <c r="C3890">
        <v>30</v>
      </c>
      <c r="D3890">
        <v>80</v>
      </c>
      <c r="E3890">
        <v>19</v>
      </c>
      <c r="F3890">
        <v>0</v>
      </c>
    </row>
    <row r="3891" spans="1:6" x14ac:dyDescent="0.35">
      <c r="A3891" s="13">
        <v>44378</v>
      </c>
      <c r="B3891">
        <v>1</v>
      </c>
      <c r="C3891">
        <v>30</v>
      </c>
      <c r="D3891">
        <v>90</v>
      </c>
      <c r="E3891">
        <v>11</v>
      </c>
      <c r="F3891">
        <v>0</v>
      </c>
    </row>
    <row r="3892" spans="1:6" x14ac:dyDescent="0.35">
      <c r="A3892" s="13">
        <v>44378</v>
      </c>
      <c r="B3892">
        <v>2</v>
      </c>
      <c r="C3892">
        <v>0</v>
      </c>
      <c r="D3892">
        <v>10</v>
      </c>
      <c r="E3892">
        <v>40136</v>
      </c>
      <c r="F3892">
        <v>2</v>
      </c>
    </row>
    <row r="3893" spans="1:6" x14ac:dyDescent="0.35">
      <c r="A3893" s="13">
        <v>44378</v>
      </c>
      <c r="B3893">
        <v>2</v>
      </c>
      <c r="C3893">
        <v>0</v>
      </c>
      <c r="D3893">
        <v>20</v>
      </c>
      <c r="E3893">
        <v>899321</v>
      </c>
      <c r="F3893">
        <v>1</v>
      </c>
    </row>
    <row r="3894" spans="1:6" x14ac:dyDescent="0.35">
      <c r="A3894" s="13">
        <v>44378</v>
      </c>
      <c r="B3894">
        <v>2</v>
      </c>
      <c r="C3894">
        <v>0</v>
      </c>
      <c r="D3894">
        <v>30</v>
      </c>
      <c r="E3894">
        <v>1986600</v>
      </c>
      <c r="F3894">
        <v>2</v>
      </c>
    </row>
    <row r="3895" spans="1:6" x14ac:dyDescent="0.35">
      <c r="A3895" s="13">
        <v>44378</v>
      </c>
      <c r="B3895">
        <v>2</v>
      </c>
      <c r="C3895">
        <v>0</v>
      </c>
      <c r="D3895">
        <v>40</v>
      </c>
      <c r="E3895">
        <v>3736614</v>
      </c>
      <c r="F3895">
        <v>4</v>
      </c>
    </row>
    <row r="3896" spans="1:6" x14ac:dyDescent="0.35">
      <c r="A3896" s="13">
        <v>44378</v>
      </c>
      <c r="B3896">
        <v>2</v>
      </c>
      <c r="C3896">
        <v>0</v>
      </c>
      <c r="D3896">
        <v>50</v>
      </c>
      <c r="E3896">
        <v>2413055</v>
      </c>
      <c r="F3896">
        <v>7</v>
      </c>
    </row>
    <row r="3897" spans="1:6" x14ac:dyDescent="0.35">
      <c r="A3897" s="13">
        <v>44378</v>
      </c>
      <c r="B3897">
        <v>2</v>
      </c>
      <c r="C3897">
        <v>0</v>
      </c>
      <c r="D3897">
        <v>60</v>
      </c>
      <c r="E3897">
        <v>1165944</v>
      </c>
      <c r="F3897">
        <v>8</v>
      </c>
    </row>
    <row r="3898" spans="1:6" x14ac:dyDescent="0.35">
      <c r="A3898" s="13">
        <v>44378</v>
      </c>
      <c r="B3898">
        <v>2</v>
      </c>
      <c r="C3898">
        <v>0</v>
      </c>
      <c r="D3898">
        <v>70</v>
      </c>
      <c r="E3898">
        <v>900896</v>
      </c>
      <c r="F3898">
        <v>18</v>
      </c>
    </row>
    <row r="3899" spans="1:6" x14ac:dyDescent="0.35">
      <c r="A3899" s="13">
        <v>44378</v>
      </c>
      <c r="B3899">
        <v>2</v>
      </c>
      <c r="C3899">
        <v>0</v>
      </c>
      <c r="D3899">
        <v>80</v>
      </c>
      <c r="E3899">
        <v>247298</v>
      </c>
      <c r="F3899">
        <v>14</v>
      </c>
    </row>
    <row r="3900" spans="1:6" x14ac:dyDescent="0.35">
      <c r="A3900" s="13">
        <v>44378</v>
      </c>
      <c r="B3900">
        <v>2</v>
      </c>
      <c r="C3900">
        <v>0</v>
      </c>
      <c r="D3900">
        <v>90</v>
      </c>
      <c r="E3900">
        <v>37595</v>
      </c>
      <c r="F3900">
        <v>7</v>
      </c>
    </row>
    <row r="3901" spans="1:6" x14ac:dyDescent="0.35">
      <c r="A3901" s="13">
        <v>44378</v>
      </c>
      <c r="B3901">
        <v>2</v>
      </c>
      <c r="C3901">
        <v>0</v>
      </c>
      <c r="D3901">
        <v>100</v>
      </c>
      <c r="E3901">
        <v>684</v>
      </c>
      <c r="F3901">
        <v>1</v>
      </c>
    </row>
    <row r="3902" spans="1:6" x14ac:dyDescent="0.35">
      <c r="A3902" s="13">
        <v>44378</v>
      </c>
      <c r="B3902">
        <v>2</v>
      </c>
      <c r="C3902">
        <v>1</v>
      </c>
      <c r="D3902">
        <v>10</v>
      </c>
      <c r="E3902">
        <v>16130</v>
      </c>
      <c r="F3902">
        <v>0</v>
      </c>
    </row>
    <row r="3903" spans="1:6" x14ac:dyDescent="0.35">
      <c r="A3903" s="13">
        <v>44378</v>
      </c>
      <c r="B3903">
        <v>2</v>
      </c>
      <c r="C3903">
        <v>1</v>
      </c>
      <c r="D3903">
        <v>20</v>
      </c>
      <c r="E3903">
        <v>518559</v>
      </c>
      <c r="F3903">
        <v>1</v>
      </c>
    </row>
    <row r="3904" spans="1:6" x14ac:dyDescent="0.35">
      <c r="A3904" s="13">
        <v>44378</v>
      </c>
      <c r="B3904">
        <v>2</v>
      </c>
      <c r="C3904">
        <v>1</v>
      </c>
      <c r="D3904">
        <v>30</v>
      </c>
      <c r="E3904">
        <v>1446911</v>
      </c>
      <c r="F3904">
        <v>1</v>
      </c>
    </row>
    <row r="3905" spans="1:6" x14ac:dyDescent="0.35">
      <c r="A3905" s="13">
        <v>44378</v>
      </c>
      <c r="B3905">
        <v>2</v>
      </c>
      <c r="C3905">
        <v>1</v>
      </c>
      <c r="D3905">
        <v>40</v>
      </c>
      <c r="E3905">
        <v>3677973</v>
      </c>
      <c r="F3905">
        <v>9</v>
      </c>
    </row>
    <row r="3906" spans="1:6" x14ac:dyDescent="0.35">
      <c r="A3906" s="13">
        <v>44378</v>
      </c>
      <c r="B3906">
        <v>2</v>
      </c>
      <c r="C3906">
        <v>1</v>
      </c>
      <c r="D3906">
        <v>50</v>
      </c>
      <c r="E3906">
        <v>3661413</v>
      </c>
      <c r="F3906">
        <v>14</v>
      </c>
    </row>
    <row r="3907" spans="1:6" x14ac:dyDescent="0.35">
      <c r="A3907" s="13">
        <v>44378</v>
      </c>
      <c r="B3907">
        <v>2</v>
      </c>
      <c r="C3907">
        <v>1</v>
      </c>
      <c r="D3907">
        <v>60</v>
      </c>
      <c r="E3907">
        <v>1818160</v>
      </c>
      <c r="F3907">
        <v>17</v>
      </c>
    </row>
    <row r="3908" spans="1:6" x14ac:dyDescent="0.35">
      <c r="A3908" s="13">
        <v>44378</v>
      </c>
      <c r="B3908">
        <v>2</v>
      </c>
      <c r="C3908">
        <v>1</v>
      </c>
      <c r="D3908">
        <v>70</v>
      </c>
      <c r="E3908">
        <v>1213702</v>
      </c>
      <c r="F3908">
        <v>34</v>
      </c>
    </row>
    <row r="3909" spans="1:6" x14ac:dyDescent="0.35">
      <c r="A3909" s="13">
        <v>44378</v>
      </c>
      <c r="B3909">
        <v>2</v>
      </c>
      <c r="C3909">
        <v>1</v>
      </c>
      <c r="D3909">
        <v>80</v>
      </c>
      <c r="E3909">
        <v>325306</v>
      </c>
      <c r="F3909">
        <v>24</v>
      </c>
    </row>
    <row r="3910" spans="1:6" x14ac:dyDescent="0.35">
      <c r="A3910" s="13">
        <v>44378</v>
      </c>
      <c r="B3910">
        <v>2</v>
      </c>
      <c r="C3910">
        <v>1</v>
      </c>
      <c r="D3910">
        <v>90</v>
      </c>
      <c r="E3910">
        <v>48055</v>
      </c>
      <c r="F3910">
        <v>9</v>
      </c>
    </row>
    <row r="3911" spans="1:6" x14ac:dyDescent="0.35">
      <c r="A3911" s="13">
        <v>44378</v>
      </c>
      <c r="B3911">
        <v>2</v>
      </c>
      <c r="C3911">
        <v>1</v>
      </c>
      <c r="D3911">
        <v>100</v>
      </c>
      <c r="E3911">
        <v>931</v>
      </c>
      <c r="F3911">
        <v>0</v>
      </c>
    </row>
    <row r="3912" spans="1:6" x14ac:dyDescent="0.35">
      <c r="A3912" s="13">
        <v>44378</v>
      </c>
      <c r="B3912">
        <v>2</v>
      </c>
      <c r="C3912">
        <v>2</v>
      </c>
      <c r="D3912">
        <v>10</v>
      </c>
      <c r="E3912">
        <v>6538</v>
      </c>
      <c r="F3912">
        <v>0</v>
      </c>
    </row>
    <row r="3913" spans="1:6" x14ac:dyDescent="0.35">
      <c r="A3913" s="13">
        <v>44378</v>
      </c>
      <c r="B3913">
        <v>2</v>
      </c>
      <c r="C3913">
        <v>2</v>
      </c>
      <c r="D3913">
        <v>20</v>
      </c>
      <c r="E3913">
        <v>282820</v>
      </c>
      <c r="F3913">
        <v>1</v>
      </c>
    </row>
    <row r="3914" spans="1:6" x14ac:dyDescent="0.35">
      <c r="A3914" s="13">
        <v>44378</v>
      </c>
      <c r="B3914">
        <v>2</v>
      </c>
      <c r="C3914">
        <v>2</v>
      </c>
      <c r="D3914">
        <v>30</v>
      </c>
      <c r="E3914">
        <v>794105</v>
      </c>
      <c r="F3914">
        <v>1</v>
      </c>
    </row>
    <row r="3915" spans="1:6" x14ac:dyDescent="0.35">
      <c r="A3915" s="13">
        <v>44378</v>
      </c>
      <c r="B3915">
        <v>2</v>
      </c>
      <c r="C3915">
        <v>2</v>
      </c>
      <c r="D3915">
        <v>40</v>
      </c>
      <c r="E3915">
        <v>3034446</v>
      </c>
      <c r="F3915">
        <v>6</v>
      </c>
    </row>
    <row r="3916" spans="1:6" x14ac:dyDescent="0.35">
      <c r="A3916" s="13">
        <v>44378</v>
      </c>
      <c r="B3916">
        <v>2</v>
      </c>
      <c r="C3916">
        <v>2</v>
      </c>
      <c r="D3916">
        <v>50</v>
      </c>
      <c r="E3916">
        <v>4016751</v>
      </c>
      <c r="F3916">
        <v>15</v>
      </c>
    </row>
    <row r="3917" spans="1:6" x14ac:dyDescent="0.35">
      <c r="A3917" s="13">
        <v>44378</v>
      </c>
      <c r="B3917">
        <v>2</v>
      </c>
      <c r="C3917">
        <v>2</v>
      </c>
      <c r="D3917">
        <v>60</v>
      </c>
      <c r="E3917">
        <v>2922198</v>
      </c>
      <c r="F3917">
        <v>27</v>
      </c>
    </row>
    <row r="3918" spans="1:6" x14ac:dyDescent="0.35">
      <c r="A3918" s="13">
        <v>44378</v>
      </c>
      <c r="B3918">
        <v>2</v>
      </c>
      <c r="C3918">
        <v>2</v>
      </c>
      <c r="D3918">
        <v>70</v>
      </c>
      <c r="E3918">
        <v>1578084</v>
      </c>
      <c r="F3918">
        <v>46</v>
      </c>
    </row>
    <row r="3919" spans="1:6" x14ac:dyDescent="0.35">
      <c r="A3919" s="13">
        <v>44378</v>
      </c>
      <c r="B3919">
        <v>2</v>
      </c>
      <c r="C3919">
        <v>2</v>
      </c>
      <c r="D3919">
        <v>80</v>
      </c>
      <c r="E3919">
        <v>401369</v>
      </c>
      <c r="F3919">
        <v>34</v>
      </c>
    </row>
    <row r="3920" spans="1:6" x14ac:dyDescent="0.35">
      <c r="A3920" s="13">
        <v>44378</v>
      </c>
      <c r="B3920">
        <v>2</v>
      </c>
      <c r="C3920">
        <v>2</v>
      </c>
      <c r="D3920">
        <v>90</v>
      </c>
      <c r="E3920">
        <v>57955</v>
      </c>
      <c r="F3920">
        <v>14</v>
      </c>
    </row>
    <row r="3921" spans="1:6" x14ac:dyDescent="0.35">
      <c r="A3921" s="13">
        <v>44378</v>
      </c>
      <c r="B3921">
        <v>2</v>
      </c>
      <c r="C3921">
        <v>2</v>
      </c>
      <c r="D3921">
        <v>100</v>
      </c>
      <c r="E3921">
        <v>1030</v>
      </c>
      <c r="F3921">
        <v>0</v>
      </c>
    </row>
    <row r="3922" spans="1:6" x14ac:dyDescent="0.35">
      <c r="A3922" s="13">
        <v>44378</v>
      </c>
      <c r="B3922">
        <v>2</v>
      </c>
      <c r="C3922">
        <v>3</v>
      </c>
      <c r="D3922">
        <v>10</v>
      </c>
      <c r="E3922">
        <v>3826</v>
      </c>
      <c r="F3922">
        <v>0</v>
      </c>
    </row>
    <row r="3923" spans="1:6" x14ac:dyDescent="0.35">
      <c r="A3923" s="13">
        <v>44378</v>
      </c>
      <c r="B3923">
        <v>2</v>
      </c>
      <c r="C3923">
        <v>3</v>
      </c>
      <c r="D3923">
        <v>20</v>
      </c>
      <c r="E3923">
        <v>208319</v>
      </c>
      <c r="F3923">
        <v>0</v>
      </c>
    </row>
    <row r="3924" spans="1:6" x14ac:dyDescent="0.35">
      <c r="A3924" s="13">
        <v>44378</v>
      </c>
      <c r="B3924">
        <v>2</v>
      </c>
      <c r="C3924">
        <v>3</v>
      </c>
      <c r="D3924">
        <v>30</v>
      </c>
      <c r="E3924">
        <v>469046</v>
      </c>
      <c r="F3924">
        <v>2</v>
      </c>
    </row>
    <row r="3925" spans="1:6" x14ac:dyDescent="0.35">
      <c r="A3925" s="13">
        <v>44378</v>
      </c>
      <c r="B3925">
        <v>2</v>
      </c>
      <c r="C3925">
        <v>3</v>
      </c>
      <c r="D3925">
        <v>40</v>
      </c>
      <c r="E3925">
        <v>2055519</v>
      </c>
      <c r="F3925">
        <v>9</v>
      </c>
    </row>
    <row r="3926" spans="1:6" x14ac:dyDescent="0.35">
      <c r="A3926" s="13">
        <v>44378</v>
      </c>
      <c r="B3926">
        <v>2</v>
      </c>
      <c r="C3926">
        <v>3</v>
      </c>
      <c r="D3926">
        <v>50</v>
      </c>
      <c r="E3926">
        <v>3766954</v>
      </c>
      <c r="F3926">
        <v>15</v>
      </c>
    </row>
    <row r="3927" spans="1:6" x14ac:dyDescent="0.35">
      <c r="A3927" s="13">
        <v>44378</v>
      </c>
      <c r="B3927">
        <v>2</v>
      </c>
      <c r="C3927">
        <v>3</v>
      </c>
      <c r="D3927">
        <v>60</v>
      </c>
      <c r="E3927">
        <v>3704915</v>
      </c>
      <c r="F3927">
        <v>44</v>
      </c>
    </row>
    <row r="3928" spans="1:6" x14ac:dyDescent="0.35">
      <c r="A3928" s="13">
        <v>44378</v>
      </c>
      <c r="B3928">
        <v>2</v>
      </c>
      <c r="C3928">
        <v>3</v>
      </c>
      <c r="D3928">
        <v>70</v>
      </c>
      <c r="E3928">
        <v>2129884</v>
      </c>
      <c r="F3928">
        <v>59</v>
      </c>
    </row>
    <row r="3929" spans="1:6" x14ac:dyDescent="0.35">
      <c r="A3929" s="13">
        <v>44378</v>
      </c>
      <c r="B3929">
        <v>2</v>
      </c>
      <c r="C3929">
        <v>3</v>
      </c>
      <c r="D3929">
        <v>80</v>
      </c>
      <c r="E3929">
        <v>491621</v>
      </c>
      <c r="F3929">
        <v>41</v>
      </c>
    </row>
    <row r="3930" spans="1:6" x14ac:dyDescent="0.35">
      <c r="A3930" s="13">
        <v>44378</v>
      </c>
      <c r="B3930">
        <v>2</v>
      </c>
      <c r="C3930">
        <v>3</v>
      </c>
      <c r="D3930">
        <v>90</v>
      </c>
      <c r="E3930">
        <v>69712</v>
      </c>
      <c r="F3930">
        <v>13</v>
      </c>
    </row>
    <row r="3931" spans="1:6" x14ac:dyDescent="0.35">
      <c r="A3931" s="13">
        <v>44378</v>
      </c>
      <c r="B3931">
        <v>2</v>
      </c>
      <c r="C3931">
        <v>3</v>
      </c>
      <c r="D3931">
        <v>100</v>
      </c>
      <c r="E3931">
        <v>1277</v>
      </c>
      <c r="F3931">
        <v>0</v>
      </c>
    </row>
    <row r="3932" spans="1:6" x14ac:dyDescent="0.35">
      <c r="A3932" s="13">
        <v>44378</v>
      </c>
      <c r="B3932">
        <v>2</v>
      </c>
      <c r="C3932">
        <v>4</v>
      </c>
      <c r="D3932">
        <v>10</v>
      </c>
      <c r="E3932">
        <v>2908</v>
      </c>
      <c r="F3932">
        <v>0</v>
      </c>
    </row>
    <row r="3933" spans="1:6" x14ac:dyDescent="0.35">
      <c r="A3933" s="13">
        <v>44378</v>
      </c>
      <c r="B3933">
        <v>2</v>
      </c>
      <c r="C3933">
        <v>4</v>
      </c>
      <c r="D3933">
        <v>20</v>
      </c>
      <c r="E3933">
        <v>185717</v>
      </c>
      <c r="F3933">
        <v>0</v>
      </c>
    </row>
    <row r="3934" spans="1:6" x14ac:dyDescent="0.35">
      <c r="A3934" s="13">
        <v>44378</v>
      </c>
      <c r="B3934">
        <v>2</v>
      </c>
      <c r="C3934">
        <v>4</v>
      </c>
      <c r="D3934">
        <v>30</v>
      </c>
      <c r="E3934">
        <v>415934</v>
      </c>
      <c r="F3934">
        <v>1</v>
      </c>
    </row>
    <row r="3935" spans="1:6" x14ac:dyDescent="0.35">
      <c r="A3935" s="13">
        <v>44378</v>
      </c>
      <c r="B3935">
        <v>2</v>
      </c>
      <c r="C3935">
        <v>4</v>
      </c>
      <c r="D3935">
        <v>40</v>
      </c>
      <c r="E3935">
        <v>1257412</v>
      </c>
      <c r="F3935">
        <v>3</v>
      </c>
    </row>
    <row r="3936" spans="1:6" x14ac:dyDescent="0.35">
      <c r="A3936" s="13">
        <v>44378</v>
      </c>
      <c r="B3936">
        <v>2</v>
      </c>
      <c r="C3936">
        <v>4</v>
      </c>
      <c r="D3936">
        <v>50</v>
      </c>
      <c r="E3936">
        <v>3153747</v>
      </c>
      <c r="F3936">
        <v>12</v>
      </c>
    </row>
    <row r="3937" spans="1:6" x14ac:dyDescent="0.35">
      <c r="A3937" s="13">
        <v>44378</v>
      </c>
      <c r="B3937">
        <v>2</v>
      </c>
      <c r="C3937">
        <v>4</v>
      </c>
      <c r="D3937">
        <v>60</v>
      </c>
      <c r="E3937">
        <v>3797260</v>
      </c>
      <c r="F3937">
        <v>55</v>
      </c>
    </row>
    <row r="3938" spans="1:6" x14ac:dyDescent="0.35">
      <c r="A3938" s="13">
        <v>44378</v>
      </c>
      <c r="B3938">
        <v>2</v>
      </c>
      <c r="C3938">
        <v>4</v>
      </c>
      <c r="D3938">
        <v>70</v>
      </c>
      <c r="E3938">
        <v>2834800</v>
      </c>
      <c r="F3938">
        <v>67</v>
      </c>
    </row>
    <row r="3939" spans="1:6" x14ac:dyDescent="0.35">
      <c r="A3939" s="13">
        <v>44378</v>
      </c>
      <c r="B3939">
        <v>2</v>
      </c>
      <c r="C3939">
        <v>4</v>
      </c>
      <c r="D3939">
        <v>80</v>
      </c>
      <c r="E3939">
        <v>600005</v>
      </c>
      <c r="F3939">
        <v>42</v>
      </c>
    </row>
    <row r="3940" spans="1:6" x14ac:dyDescent="0.35">
      <c r="A3940" s="13">
        <v>44378</v>
      </c>
      <c r="B3940">
        <v>2</v>
      </c>
      <c r="C3940">
        <v>4</v>
      </c>
      <c r="D3940">
        <v>90</v>
      </c>
      <c r="E3940">
        <v>84899</v>
      </c>
      <c r="F3940">
        <v>20</v>
      </c>
    </row>
    <row r="3941" spans="1:6" x14ac:dyDescent="0.35">
      <c r="A3941" s="13">
        <v>44378</v>
      </c>
      <c r="B3941">
        <v>2</v>
      </c>
      <c r="C3941">
        <v>4</v>
      </c>
      <c r="D3941">
        <v>100</v>
      </c>
      <c r="E3941">
        <v>1699</v>
      </c>
      <c r="F3941">
        <v>0</v>
      </c>
    </row>
    <row r="3942" spans="1:6" x14ac:dyDescent="0.35">
      <c r="A3942" s="13">
        <v>44378</v>
      </c>
      <c r="B3942">
        <v>2</v>
      </c>
      <c r="C3942">
        <v>5</v>
      </c>
      <c r="D3942">
        <v>10</v>
      </c>
      <c r="E3942">
        <v>1774</v>
      </c>
      <c r="F3942">
        <v>0</v>
      </c>
    </row>
    <row r="3943" spans="1:6" x14ac:dyDescent="0.35">
      <c r="A3943" s="13">
        <v>44378</v>
      </c>
      <c r="B3943">
        <v>2</v>
      </c>
      <c r="C3943">
        <v>5</v>
      </c>
      <c r="D3943">
        <v>20</v>
      </c>
      <c r="E3943">
        <v>154702</v>
      </c>
      <c r="F3943">
        <v>0</v>
      </c>
    </row>
    <row r="3944" spans="1:6" x14ac:dyDescent="0.35">
      <c r="A3944" s="13">
        <v>44378</v>
      </c>
      <c r="B3944">
        <v>2</v>
      </c>
      <c r="C3944">
        <v>5</v>
      </c>
      <c r="D3944">
        <v>30</v>
      </c>
      <c r="E3944">
        <v>362624</v>
      </c>
      <c r="F3944">
        <v>0</v>
      </c>
    </row>
    <row r="3945" spans="1:6" x14ac:dyDescent="0.35">
      <c r="A3945" s="13">
        <v>44378</v>
      </c>
      <c r="B3945">
        <v>2</v>
      </c>
      <c r="C3945">
        <v>5</v>
      </c>
      <c r="D3945">
        <v>40</v>
      </c>
      <c r="E3945">
        <v>784473</v>
      </c>
      <c r="F3945">
        <v>5</v>
      </c>
    </row>
    <row r="3946" spans="1:6" x14ac:dyDescent="0.35">
      <c r="A3946" s="13">
        <v>44378</v>
      </c>
      <c r="B3946">
        <v>2</v>
      </c>
      <c r="C3946">
        <v>5</v>
      </c>
      <c r="D3946">
        <v>50</v>
      </c>
      <c r="E3946">
        <v>1867783</v>
      </c>
      <c r="F3946">
        <v>20</v>
      </c>
    </row>
    <row r="3947" spans="1:6" x14ac:dyDescent="0.35">
      <c r="A3947" s="13">
        <v>44378</v>
      </c>
      <c r="B3947">
        <v>2</v>
      </c>
      <c r="C3947">
        <v>5</v>
      </c>
      <c r="D3947">
        <v>60</v>
      </c>
      <c r="E3947">
        <v>3421925</v>
      </c>
      <c r="F3947">
        <v>45</v>
      </c>
    </row>
    <row r="3948" spans="1:6" x14ac:dyDescent="0.35">
      <c r="A3948" s="13">
        <v>44378</v>
      </c>
      <c r="B3948">
        <v>2</v>
      </c>
      <c r="C3948">
        <v>5</v>
      </c>
      <c r="D3948">
        <v>70</v>
      </c>
      <c r="E3948">
        <v>3161744</v>
      </c>
      <c r="F3948">
        <v>84</v>
      </c>
    </row>
    <row r="3949" spans="1:6" x14ac:dyDescent="0.35">
      <c r="A3949" s="13">
        <v>44378</v>
      </c>
      <c r="B3949">
        <v>2</v>
      </c>
      <c r="C3949">
        <v>5</v>
      </c>
      <c r="D3949">
        <v>80</v>
      </c>
      <c r="E3949">
        <v>663786</v>
      </c>
      <c r="F3949">
        <v>52</v>
      </c>
    </row>
    <row r="3950" spans="1:6" x14ac:dyDescent="0.35">
      <c r="A3950" s="13">
        <v>44378</v>
      </c>
      <c r="B3950">
        <v>2</v>
      </c>
      <c r="C3950">
        <v>5</v>
      </c>
      <c r="D3950">
        <v>90</v>
      </c>
      <c r="E3950">
        <v>94377</v>
      </c>
      <c r="F3950">
        <v>22</v>
      </c>
    </row>
    <row r="3951" spans="1:6" x14ac:dyDescent="0.35">
      <c r="A3951" s="13">
        <v>44378</v>
      </c>
      <c r="B3951">
        <v>2</v>
      </c>
      <c r="C3951">
        <v>5</v>
      </c>
      <c r="D3951">
        <v>100</v>
      </c>
      <c r="E3951">
        <v>1887</v>
      </c>
      <c r="F3951">
        <v>0</v>
      </c>
    </row>
    <row r="3952" spans="1:6" x14ac:dyDescent="0.35">
      <c r="A3952" s="13">
        <v>44378</v>
      </c>
      <c r="B3952">
        <v>2</v>
      </c>
      <c r="C3952">
        <v>6</v>
      </c>
      <c r="D3952">
        <v>10</v>
      </c>
      <c r="E3952">
        <v>1232</v>
      </c>
      <c r="F3952">
        <v>0</v>
      </c>
    </row>
    <row r="3953" spans="1:6" x14ac:dyDescent="0.35">
      <c r="A3953" s="13">
        <v>44378</v>
      </c>
      <c r="B3953">
        <v>2</v>
      </c>
      <c r="C3953">
        <v>6</v>
      </c>
      <c r="D3953">
        <v>20</v>
      </c>
      <c r="E3953">
        <v>125066</v>
      </c>
      <c r="F3953">
        <v>0</v>
      </c>
    </row>
    <row r="3954" spans="1:6" x14ac:dyDescent="0.35">
      <c r="A3954" s="13">
        <v>44378</v>
      </c>
      <c r="B3954">
        <v>2</v>
      </c>
      <c r="C3954">
        <v>6</v>
      </c>
      <c r="D3954">
        <v>30</v>
      </c>
      <c r="E3954">
        <v>289563</v>
      </c>
      <c r="F3954">
        <v>1</v>
      </c>
    </row>
    <row r="3955" spans="1:6" x14ac:dyDescent="0.35">
      <c r="A3955" s="13">
        <v>44378</v>
      </c>
      <c r="B3955">
        <v>2</v>
      </c>
      <c r="C3955">
        <v>6</v>
      </c>
      <c r="D3955">
        <v>40</v>
      </c>
      <c r="E3955">
        <v>600043</v>
      </c>
      <c r="F3955">
        <v>3</v>
      </c>
    </row>
    <row r="3956" spans="1:6" x14ac:dyDescent="0.35">
      <c r="A3956" s="13">
        <v>44378</v>
      </c>
      <c r="B3956">
        <v>2</v>
      </c>
      <c r="C3956">
        <v>6</v>
      </c>
      <c r="D3956">
        <v>50</v>
      </c>
      <c r="E3956">
        <v>909498</v>
      </c>
      <c r="F3956">
        <v>12</v>
      </c>
    </row>
    <row r="3957" spans="1:6" x14ac:dyDescent="0.35">
      <c r="A3957" s="13">
        <v>44378</v>
      </c>
      <c r="B3957">
        <v>2</v>
      </c>
      <c r="C3957">
        <v>6</v>
      </c>
      <c r="D3957">
        <v>60</v>
      </c>
      <c r="E3957">
        <v>2425220</v>
      </c>
      <c r="F3957">
        <v>34</v>
      </c>
    </row>
    <row r="3958" spans="1:6" x14ac:dyDescent="0.35">
      <c r="A3958" s="13">
        <v>44378</v>
      </c>
      <c r="B3958">
        <v>2</v>
      </c>
      <c r="C3958">
        <v>6</v>
      </c>
      <c r="D3958">
        <v>70</v>
      </c>
      <c r="E3958">
        <v>3027122</v>
      </c>
      <c r="F3958">
        <v>91</v>
      </c>
    </row>
    <row r="3959" spans="1:6" x14ac:dyDescent="0.35">
      <c r="A3959" s="13">
        <v>44378</v>
      </c>
      <c r="B3959">
        <v>2</v>
      </c>
      <c r="C3959">
        <v>6</v>
      </c>
      <c r="D3959">
        <v>80</v>
      </c>
      <c r="E3959">
        <v>677482</v>
      </c>
      <c r="F3959">
        <v>60</v>
      </c>
    </row>
    <row r="3960" spans="1:6" x14ac:dyDescent="0.35">
      <c r="A3960" s="13">
        <v>44378</v>
      </c>
      <c r="B3960">
        <v>2</v>
      </c>
      <c r="C3960">
        <v>6</v>
      </c>
      <c r="D3960">
        <v>90</v>
      </c>
      <c r="E3960">
        <v>99397</v>
      </c>
      <c r="F3960">
        <v>31</v>
      </c>
    </row>
    <row r="3961" spans="1:6" x14ac:dyDescent="0.35">
      <c r="A3961" s="13">
        <v>44378</v>
      </c>
      <c r="B3961">
        <v>2</v>
      </c>
      <c r="C3961">
        <v>6</v>
      </c>
      <c r="D3961">
        <v>100</v>
      </c>
      <c r="E3961">
        <v>2105</v>
      </c>
      <c r="F3961">
        <v>0</v>
      </c>
    </row>
    <row r="3962" spans="1:6" x14ac:dyDescent="0.35">
      <c r="A3962" s="13">
        <v>44378</v>
      </c>
      <c r="B3962">
        <v>2</v>
      </c>
      <c r="C3962">
        <v>7</v>
      </c>
      <c r="D3962">
        <v>10</v>
      </c>
      <c r="E3962">
        <v>746</v>
      </c>
      <c r="F3962">
        <v>0</v>
      </c>
    </row>
    <row r="3963" spans="1:6" x14ac:dyDescent="0.35">
      <c r="A3963" s="13">
        <v>44378</v>
      </c>
      <c r="B3963">
        <v>2</v>
      </c>
      <c r="C3963">
        <v>7</v>
      </c>
      <c r="D3963">
        <v>20</v>
      </c>
      <c r="E3963">
        <v>97269</v>
      </c>
      <c r="F3963">
        <v>0</v>
      </c>
    </row>
    <row r="3964" spans="1:6" x14ac:dyDescent="0.35">
      <c r="A3964" s="13">
        <v>44378</v>
      </c>
      <c r="B3964">
        <v>2</v>
      </c>
      <c r="C3964">
        <v>7</v>
      </c>
      <c r="D3964">
        <v>30</v>
      </c>
      <c r="E3964">
        <v>223762</v>
      </c>
      <c r="F3964">
        <v>0</v>
      </c>
    </row>
    <row r="3965" spans="1:6" x14ac:dyDescent="0.35">
      <c r="A3965" s="13">
        <v>44378</v>
      </c>
      <c r="B3965">
        <v>2</v>
      </c>
      <c r="C3965">
        <v>7</v>
      </c>
      <c r="D3965">
        <v>40</v>
      </c>
      <c r="E3965">
        <v>461399</v>
      </c>
      <c r="F3965">
        <v>2</v>
      </c>
    </row>
    <row r="3966" spans="1:6" x14ac:dyDescent="0.35">
      <c r="A3966" s="13">
        <v>44378</v>
      </c>
      <c r="B3966">
        <v>2</v>
      </c>
      <c r="C3966">
        <v>7</v>
      </c>
      <c r="D3966">
        <v>50</v>
      </c>
      <c r="E3966">
        <v>581770</v>
      </c>
      <c r="F3966">
        <v>8</v>
      </c>
    </row>
    <row r="3967" spans="1:6" x14ac:dyDescent="0.35">
      <c r="A3967" s="13">
        <v>44378</v>
      </c>
      <c r="B3967">
        <v>2</v>
      </c>
      <c r="C3967">
        <v>7</v>
      </c>
      <c r="D3967">
        <v>60</v>
      </c>
      <c r="E3967">
        <v>1190520</v>
      </c>
      <c r="F3967">
        <v>37</v>
      </c>
    </row>
    <row r="3968" spans="1:6" x14ac:dyDescent="0.35">
      <c r="A3968" s="13">
        <v>44378</v>
      </c>
      <c r="B3968">
        <v>2</v>
      </c>
      <c r="C3968">
        <v>7</v>
      </c>
      <c r="D3968">
        <v>70</v>
      </c>
      <c r="E3968">
        <v>2465725</v>
      </c>
      <c r="F3968">
        <v>72</v>
      </c>
    </row>
    <row r="3969" spans="1:6" x14ac:dyDescent="0.35">
      <c r="A3969" s="13">
        <v>44378</v>
      </c>
      <c r="B3969">
        <v>2</v>
      </c>
      <c r="C3969">
        <v>7</v>
      </c>
      <c r="D3969">
        <v>80</v>
      </c>
      <c r="E3969">
        <v>606635</v>
      </c>
      <c r="F3969">
        <v>52</v>
      </c>
    </row>
    <row r="3970" spans="1:6" x14ac:dyDescent="0.35">
      <c r="A3970" s="13">
        <v>44378</v>
      </c>
      <c r="B3970">
        <v>2</v>
      </c>
      <c r="C3970">
        <v>7</v>
      </c>
      <c r="D3970">
        <v>90</v>
      </c>
      <c r="E3970">
        <v>96031</v>
      </c>
      <c r="F3970">
        <v>28</v>
      </c>
    </row>
    <row r="3971" spans="1:6" x14ac:dyDescent="0.35">
      <c r="A3971" s="13">
        <v>44378</v>
      </c>
      <c r="B3971">
        <v>2</v>
      </c>
      <c r="C3971">
        <v>7</v>
      </c>
      <c r="D3971">
        <v>100</v>
      </c>
      <c r="E3971">
        <v>2140</v>
      </c>
      <c r="F3971">
        <v>1</v>
      </c>
    </row>
    <row r="3972" spans="1:6" x14ac:dyDescent="0.35">
      <c r="A3972" s="13">
        <v>44378</v>
      </c>
      <c r="B3972">
        <v>2</v>
      </c>
      <c r="C3972">
        <v>8</v>
      </c>
      <c r="D3972">
        <v>10</v>
      </c>
      <c r="E3972">
        <v>320</v>
      </c>
      <c r="F3972">
        <v>0</v>
      </c>
    </row>
    <row r="3973" spans="1:6" x14ac:dyDescent="0.35">
      <c r="A3973" s="13">
        <v>44378</v>
      </c>
      <c r="B3973">
        <v>2</v>
      </c>
      <c r="C3973">
        <v>8</v>
      </c>
      <c r="D3973">
        <v>20</v>
      </c>
      <c r="E3973">
        <v>70375</v>
      </c>
      <c r="F3973">
        <v>0</v>
      </c>
    </row>
    <row r="3974" spans="1:6" x14ac:dyDescent="0.35">
      <c r="A3974" s="13">
        <v>44378</v>
      </c>
      <c r="B3974">
        <v>2</v>
      </c>
      <c r="C3974">
        <v>8</v>
      </c>
      <c r="D3974">
        <v>30</v>
      </c>
      <c r="E3974">
        <v>160069</v>
      </c>
      <c r="F3974">
        <v>1</v>
      </c>
    </row>
    <row r="3975" spans="1:6" x14ac:dyDescent="0.35">
      <c r="A3975" s="13">
        <v>44378</v>
      </c>
      <c r="B3975">
        <v>2</v>
      </c>
      <c r="C3975">
        <v>8</v>
      </c>
      <c r="D3975">
        <v>40</v>
      </c>
      <c r="E3975">
        <v>338826</v>
      </c>
      <c r="F3975">
        <v>1</v>
      </c>
    </row>
    <row r="3976" spans="1:6" x14ac:dyDescent="0.35">
      <c r="A3976" s="13">
        <v>44378</v>
      </c>
      <c r="B3976">
        <v>2</v>
      </c>
      <c r="C3976">
        <v>8</v>
      </c>
      <c r="D3976">
        <v>50</v>
      </c>
      <c r="E3976">
        <v>422273</v>
      </c>
      <c r="F3976">
        <v>4</v>
      </c>
    </row>
    <row r="3977" spans="1:6" x14ac:dyDescent="0.35">
      <c r="A3977" s="13">
        <v>44378</v>
      </c>
      <c r="B3977">
        <v>2</v>
      </c>
      <c r="C3977">
        <v>8</v>
      </c>
      <c r="D3977">
        <v>60</v>
      </c>
      <c r="E3977">
        <v>580253</v>
      </c>
      <c r="F3977">
        <v>25</v>
      </c>
    </row>
    <row r="3978" spans="1:6" x14ac:dyDescent="0.35">
      <c r="A3978" s="13">
        <v>44378</v>
      </c>
      <c r="B3978">
        <v>2</v>
      </c>
      <c r="C3978">
        <v>8</v>
      </c>
      <c r="D3978">
        <v>70</v>
      </c>
      <c r="E3978">
        <v>1668238</v>
      </c>
      <c r="F3978">
        <v>73</v>
      </c>
    </row>
    <row r="3979" spans="1:6" x14ac:dyDescent="0.35">
      <c r="A3979" s="13">
        <v>44378</v>
      </c>
      <c r="B3979">
        <v>2</v>
      </c>
      <c r="C3979">
        <v>8</v>
      </c>
      <c r="D3979">
        <v>80</v>
      </c>
      <c r="E3979">
        <v>492063</v>
      </c>
      <c r="F3979">
        <v>41</v>
      </c>
    </row>
    <row r="3980" spans="1:6" x14ac:dyDescent="0.35">
      <c r="A3980" s="13">
        <v>44378</v>
      </c>
      <c r="B3980">
        <v>2</v>
      </c>
      <c r="C3980">
        <v>8</v>
      </c>
      <c r="D3980">
        <v>90</v>
      </c>
      <c r="E3980">
        <v>80942</v>
      </c>
      <c r="F3980">
        <v>23</v>
      </c>
    </row>
    <row r="3981" spans="1:6" x14ac:dyDescent="0.35">
      <c r="A3981" s="13">
        <v>44378</v>
      </c>
      <c r="B3981">
        <v>2</v>
      </c>
      <c r="C3981">
        <v>8</v>
      </c>
      <c r="D3981">
        <v>100</v>
      </c>
      <c r="E3981">
        <v>1797</v>
      </c>
      <c r="F3981">
        <v>0</v>
      </c>
    </row>
    <row r="3982" spans="1:6" x14ac:dyDescent="0.35">
      <c r="A3982" s="13">
        <v>44378</v>
      </c>
      <c r="B3982">
        <v>2</v>
      </c>
      <c r="C3982">
        <v>9</v>
      </c>
      <c r="D3982">
        <v>10</v>
      </c>
      <c r="E3982">
        <v>153</v>
      </c>
      <c r="F3982">
        <v>0</v>
      </c>
    </row>
    <row r="3983" spans="1:6" x14ac:dyDescent="0.35">
      <c r="A3983" s="13">
        <v>44378</v>
      </c>
      <c r="B3983">
        <v>2</v>
      </c>
      <c r="C3983">
        <v>9</v>
      </c>
      <c r="D3983">
        <v>20</v>
      </c>
      <c r="E3983">
        <v>48757</v>
      </c>
      <c r="F3983">
        <v>0</v>
      </c>
    </row>
    <row r="3984" spans="1:6" x14ac:dyDescent="0.35">
      <c r="A3984" s="13">
        <v>44378</v>
      </c>
      <c r="B3984">
        <v>2</v>
      </c>
      <c r="C3984">
        <v>9</v>
      </c>
      <c r="D3984">
        <v>30</v>
      </c>
      <c r="E3984">
        <v>106839</v>
      </c>
      <c r="F3984">
        <v>0</v>
      </c>
    </row>
    <row r="3985" spans="1:6" x14ac:dyDescent="0.35">
      <c r="A3985" s="13">
        <v>44378</v>
      </c>
      <c r="B3985">
        <v>2</v>
      </c>
      <c r="C3985">
        <v>9</v>
      </c>
      <c r="D3985">
        <v>40</v>
      </c>
      <c r="E3985">
        <v>214600</v>
      </c>
      <c r="F3985">
        <v>0</v>
      </c>
    </row>
    <row r="3986" spans="1:6" x14ac:dyDescent="0.35">
      <c r="A3986" s="13">
        <v>44378</v>
      </c>
      <c r="B3986">
        <v>2</v>
      </c>
      <c r="C3986">
        <v>9</v>
      </c>
      <c r="D3986">
        <v>50</v>
      </c>
      <c r="E3986">
        <v>266325</v>
      </c>
      <c r="F3986">
        <v>3</v>
      </c>
    </row>
    <row r="3987" spans="1:6" x14ac:dyDescent="0.35">
      <c r="A3987" s="13">
        <v>44378</v>
      </c>
      <c r="B3987">
        <v>2</v>
      </c>
      <c r="C3987">
        <v>9</v>
      </c>
      <c r="D3987">
        <v>60</v>
      </c>
      <c r="E3987">
        <v>316711</v>
      </c>
      <c r="F3987">
        <v>13</v>
      </c>
    </row>
    <row r="3988" spans="1:6" x14ac:dyDescent="0.35">
      <c r="A3988" s="13">
        <v>44378</v>
      </c>
      <c r="B3988">
        <v>2</v>
      </c>
      <c r="C3988">
        <v>9</v>
      </c>
      <c r="D3988">
        <v>70</v>
      </c>
      <c r="E3988">
        <v>993712</v>
      </c>
      <c r="F3988">
        <v>49</v>
      </c>
    </row>
    <row r="3989" spans="1:6" x14ac:dyDescent="0.35">
      <c r="A3989" s="13">
        <v>44378</v>
      </c>
      <c r="B3989">
        <v>2</v>
      </c>
      <c r="C3989">
        <v>9</v>
      </c>
      <c r="D3989">
        <v>80</v>
      </c>
      <c r="E3989">
        <v>382722</v>
      </c>
      <c r="F3989">
        <v>43</v>
      </c>
    </row>
    <row r="3990" spans="1:6" x14ac:dyDescent="0.35">
      <c r="A3990" s="13">
        <v>44378</v>
      </c>
      <c r="B3990">
        <v>2</v>
      </c>
      <c r="C3990">
        <v>9</v>
      </c>
      <c r="D3990">
        <v>90</v>
      </c>
      <c r="E3990">
        <v>63644</v>
      </c>
      <c r="F3990">
        <v>18</v>
      </c>
    </row>
    <row r="3991" spans="1:6" x14ac:dyDescent="0.35">
      <c r="A3991" s="13">
        <v>44378</v>
      </c>
      <c r="B3991">
        <v>2</v>
      </c>
      <c r="C3991">
        <v>9</v>
      </c>
      <c r="D3991">
        <v>100</v>
      </c>
      <c r="E3991">
        <v>1389</v>
      </c>
      <c r="F3991">
        <v>0</v>
      </c>
    </row>
    <row r="3992" spans="1:6" x14ac:dyDescent="0.35">
      <c r="A3992" s="13">
        <v>44378</v>
      </c>
      <c r="B3992">
        <v>2</v>
      </c>
      <c r="C3992">
        <v>10</v>
      </c>
      <c r="D3992">
        <v>10</v>
      </c>
      <c r="E3992">
        <v>105</v>
      </c>
      <c r="F3992">
        <v>0</v>
      </c>
    </row>
    <row r="3993" spans="1:6" x14ac:dyDescent="0.35">
      <c r="A3993" s="13">
        <v>44378</v>
      </c>
      <c r="B3993">
        <v>2</v>
      </c>
      <c r="C3993">
        <v>10</v>
      </c>
      <c r="D3993">
        <v>20</v>
      </c>
      <c r="E3993">
        <v>43436</v>
      </c>
      <c r="F3993">
        <v>1</v>
      </c>
    </row>
    <row r="3994" spans="1:6" x14ac:dyDescent="0.35">
      <c r="A3994" s="13">
        <v>44378</v>
      </c>
      <c r="B3994">
        <v>2</v>
      </c>
      <c r="C3994">
        <v>10</v>
      </c>
      <c r="D3994">
        <v>30</v>
      </c>
      <c r="E3994">
        <v>88605</v>
      </c>
      <c r="F3994">
        <v>1</v>
      </c>
    </row>
    <row r="3995" spans="1:6" x14ac:dyDescent="0.35">
      <c r="A3995" s="13">
        <v>44378</v>
      </c>
      <c r="B3995">
        <v>2</v>
      </c>
      <c r="C3995">
        <v>10</v>
      </c>
      <c r="D3995">
        <v>40</v>
      </c>
      <c r="E3995">
        <v>165206</v>
      </c>
      <c r="F3995">
        <v>1</v>
      </c>
    </row>
    <row r="3996" spans="1:6" x14ac:dyDescent="0.35">
      <c r="A3996" s="13">
        <v>44378</v>
      </c>
      <c r="B3996">
        <v>2</v>
      </c>
      <c r="C3996">
        <v>10</v>
      </c>
      <c r="D3996">
        <v>50</v>
      </c>
      <c r="E3996">
        <v>200862</v>
      </c>
      <c r="F3996">
        <v>2</v>
      </c>
    </row>
    <row r="3997" spans="1:6" x14ac:dyDescent="0.35">
      <c r="A3997" s="13">
        <v>44378</v>
      </c>
      <c r="B3997">
        <v>2</v>
      </c>
      <c r="C3997">
        <v>10</v>
      </c>
      <c r="D3997">
        <v>60</v>
      </c>
      <c r="E3997">
        <v>200991</v>
      </c>
      <c r="F3997">
        <v>7</v>
      </c>
    </row>
    <row r="3998" spans="1:6" x14ac:dyDescent="0.35">
      <c r="A3998" s="13">
        <v>44378</v>
      </c>
      <c r="B3998">
        <v>2</v>
      </c>
      <c r="C3998">
        <v>10</v>
      </c>
      <c r="D3998">
        <v>70</v>
      </c>
      <c r="E3998">
        <v>701032</v>
      </c>
      <c r="F3998">
        <v>35</v>
      </c>
    </row>
    <row r="3999" spans="1:6" x14ac:dyDescent="0.35">
      <c r="A3999" s="13">
        <v>44378</v>
      </c>
      <c r="B3999">
        <v>2</v>
      </c>
      <c r="C3999">
        <v>10</v>
      </c>
      <c r="D3999">
        <v>80</v>
      </c>
      <c r="E3999">
        <v>338840</v>
      </c>
      <c r="F3999">
        <v>26</v>
      </c>
    </row>
    <row r="4000" spans="1:6" x14ac:dyDescent="0.35">
      <c r="A4000" s="13">
        <v>44378</v>
      </c>
      <c r="B4000">
        <v>2</v>
      </c>
      <c r="C4000">
        <v>10</v>
      </c>
      <c r="D4000">
        <v>90</v>
      </c>
      <c r="E4000">
        <v>49068</v>
      </c>
      <c r="F4000">
        <v>14</v>
      </c>
    </row>
    <row r="4001" spans="1:6" x14ac:dyDescent="0.35">
      <c r="A4001" s="13">
        <v>44378</v>
      </c>
      <c r="B4001">
        <v>2</v>
      </c>
      <c r="C4001">
        <v>10</v>
      </c>
      <c r="D4001">
        <v>100</v>
      </c>
      <c r="E4001">
        <v>1037</v>
      </c>
      <c r="F4001">
        <v>2</v>
      </c>
    </row>
    <row r="4002" spans="1:6" x14ac:dyDescent="0.35">
      <c r="A4002" s="13">
        <v>44378</v>
      </c>
      <c r="B4002">
        <v>2</v>
      </c>
      <c r="C4002">
        <v>11</v>
      </c>
      <c r="D4002">
        <v>10</v>
      </c>
      <c r="E4002">
        <v>154</v>
      </c>
      <c r="F4002">
        <v>0</v>
      </c>
    </row>
    <row r="4003" spans="1:6" x14ac:dyDescent="0.35">
      <c r="A4003" s="13">
        <v>44378</v>
      </c>
      <c r="B4003">
        <v>2</v>
      </c>
      <c r="C4003">
        <v>11</v>
      </c>
      <c r="D4003">
        <v>20</v>
      </c>
      <c r="E4003">
        <v>52924</v>
      </c>
      <c r="F4003">
        <v>0</v>
      </c>
    </row>
    <row r="4004" spans="1:6" x14ac:dyDescent="0.35">
      <c r="A4004" s="13">
        <v>44378</v>
      </c>
      <c r="B4004">
        <v>2</v>
      </c>
      <c r="C4004">
        <v>11</v>
      </c>
      <c r="D4004">
        <v>30</v>
      </c>
      <c r="E4004">
        <v>107626</v>
      </c>
      <c r="F4004">
        <v>0</v>
      </c>
    </row>
    <row r="4005" spans="1:6" x14ac:dyDescent="0.35">
      <c r="A4005" s="13">
        <v>44378</v>
      </c>
      <c r="B4005">
        <v>2</v>
      </c>
      <c r="C4005">
        <v>11</v>
      </c>
      <c r="D4005">
        <v>40</v>
      </c>
      <c r="E4005">
        <v>212604</v>
      </c>
      <c r="F4005">
        <v>0</v>
      </c>
    </row>
    <row r="4006" spans="1:6" x14ac:dyDescent="0.35">
      <c r="A4006" s="13">
        <v>44378</v>
      </c>
      <c r="B4006">
        <v>2</v>
      </c>
      <c r="C4006">
        <v>11</v>
      </c>
      <c r="D4006">
        <v>50</v>
      </c>
      <c r="E4006">
        <v>260897</v>
      </c>
      <c r="F4006">
        <v>1</v>
      </c>
    </row>
    <row r="4007" spans="1:6" x14ac:dyDescent="0.35">
      <c r="A4007" s="13">
        <v>44378</v>
      </c>
      <c r="B4007">
        <v>2</v>
      </c>
      <c r="C4007">
        <v>11</v>
      </c>
      <c r="D4007">
        <v>60</v>
      </c>
      <c r="E4007">
        <v>227470</v>
      </c>
      <c r="F4007">
        <v>8</v>
      </c>
    </row>
    <row r="4008" spans="1:6" x14ac:dyDescent="0.35">
      <c r="A4008" s="13">
        <v>44378</v>
      </c>
      <c r="B4008">
        <v>2</v>
      </c>
      <c r="C4008">
        <v>11</v>
      </c>
      <c r="D4008">
        <v>70</v>
      </c>
      <c r="E4008">
        <v>973537</v>
      </c>
      <c r="F4008">
        <v>53</v>
      </c>
    </row>
    <row r="4009" spans="1:6" x14ac:dyDescent="0.35">
      <c r="A4009" s="13">
        <v>44378</v>
      </c>
      <c r="B4009">
        <v>2</v>
      </c>
      <c r="C4009">
        <v>11</v>
      </c>
      <c r="D4009">
        <v>80</v>
      </c>
      <c r="E4009">
        <v>461252</v>
      </c>
      <c r="F4009">
        <v>50</v>
      </c>
    </row>
    <row r="4010" spans="1:6" x14ac:dyDescent="0.35">
      <c r="A4010" s="13">
        <v>44378</v>
      </c>
      <c r="B4010">
        <v>2</v>
      </c>
      <c r="C4010">
        <v>11</v>
      </c>
      <c r="D4010">
        <v>90</v>
      </c>
      <c r="E4010">
        <v>47090</v>
      </c>
      <c r="F4010">
        <v>16</v>
      </c>
    </row>
    <row r="4011" spans="1:6" x14ac:dyDescent="0.35">
      <c r="A4011" s="13">
        <v>44378</v>
      </c>
      <c r="B4011">
        <v>2</v>
      </c>
      <c r="C4011">
        <v>11</v>
      </c>
      <c r="D4011">
        <v>100</v>
      </c>
      <c r="E4011">
        <v>956</v>
      </c>
      <c r="F4011">
        <v>1</v>
      </c>
    </row>
    <row r="4012" spans="1:6" x14ac:dyDescent="0.35">
      <c r="A4012" s="13">
        <v>44378</v>
      </c>
      <c r="B4012">
        <v>2</v>
      </c>
      <c r="C4012">
        <v>12</v>
      </c>
      <c r="D4012">
        <v>10</v>
      </c>
      <c r="E4012">
        <v>155</v>
      </c>
      <c r="F4012">
        <v>0</v>
      </c>
    </row>
    <row r="4013" spans="1:6" x14ac:dyDescent="0.35">
      <c r="A4013" s="13">
        <v>44378</v>
      </c>
      <c r="B4013">
        <v>2</v>
      </c>
      <c r="C4013">
        <v>12</v>
      </c>
      <c r="D4013">
        <v>20</v>
      </c>
      <c r="E4013">
        <v>68417</v>
      </c>
      <c r="F4013">
        <v>0</v>
      </c>
    </row>
    <row r="4014" spans="1:6" x14ac:dyDescent="0.35">
      <c r="A4014" s="13">
        <v>44378</v>
      </c>
      <c r="B4014">
        <v>2</v>
      </c>
      <c r="C4014">
        <v>12</v>
      </c>
      <c r="D4014">
        <v>30</v>
      </c>
      <c r="E4014">
        <v>136565</v>
      </c>
      <c r="F4014">
        <v>1</v>
      </c>
    </row>
    <row r="4015" spans="1:6" x14ac:dyDescent="0.35">
      <c r="A4015" s="13">
        <v>44378</v>
      </c>
      <c r="B4015">
        <v>2</v>
      </c>
      <c r="C4015">
        <v>12</v>
      </c>
      <c r="D4015">
        <v>40</v>
      </c>
      <c r="E4015">
        <v>273142</v>
      </c>
      <c r="F4015">
        <v>1</v>
      </c>
    </row>
    <row r="4016" spans="1:6" x14ac:dyDescent="0.35">
      <c r="A4016" s="13">
        <v>44378</v>
      </c>
      <c r="B4016">
        <v>2</v>
      </c>
      <c r="C4016">
        <v>12</v>
      </c>
      <c r="D4016">
        <v>50</v>
      </c>
      <c r="E4016">
        <v>331573</v>
      </c>
      <c r="F4016">
        <v>7</v>
      </c>
    </row>
    <row r="4017" spans="1:6" x14ac:dyDescent="0.35">
      <c r="A4017" s="13">
        <v>44378</v>
      </c>
      <c r="B4017">
        <v>2</v>
      </c>
      <c r="C4017">
        <v>12</v>
      </c>
      <c r="D4017">
        <v>60</v>
      </c>
      <c r="E4017">
        <v>283104</v>
      </c>
      <c r="F4017">
        <v>7</v>
      </c>
    </row>
    <row r="4018" spans="1:6" x14ac:dyDescent="0.35">
      <c r="A4018" s="13">
        <v>44378</v>
      </c>
      <c r="B4018">
        <v>2</v>
      </c>
      <c r="C4018">
        <v>12</v>
      </c>
      <c r="D4018">
        <v>70</v>
      </c>
      <c r="E4018">
        <v>1266868</v>
      </c>
      <c r="F4018">
        <v>72</v>
      </c>
    </row>
    <row r="4019" spans="1:6" x14ac:dyDescent="0.35">
      <c r="A4019" s="13">
        <v>44378</v>
      </c>
      <c r="B4019">
        <v>2</v>
      </c>
      <c r="C4019">
        <v>12</v>
      </c>
      <c r="D4019">
        <v>80</v>
      </c>
      <c r="E4019">
        <v>693297</v>
      </c>
      <c r="F4019">
        <v>48</v>
      </c>
    </row>
    <row r="4020" spans="1:6" x14ac:dyDescent="0.35">
      <c r="A4020" s="13">
        <v>44378</v>
      </c>
      <c r="B4020">
        <v>2</v>
      </c>
      <c r="C4020">
        <v>12</v>
      </c>
      <c r="D4020">
        <v>90</v>
      </c>
      <c r="E4020">
        <v>54721</v>
      </c>
      <c r="F4020">
        <v>14</v>
      </c>
    </row>
    <row r="4021" spans="1:6" x14ac:dyDescent="0.35">
      <c r="A4021" s="13">
        <v>44378</v>
      </c>
      <c r="B4021">
        <v>2</v>
      </c>
      <c r="C4021">
        <v>12</v>
      </c>
      <c r="D4021">
        <v>100</v>
      </c>
      <c r="E4021">
        <v>1066</v>
      </c>
      <c r="F4021">
        <v>0</v>
      </c>
    </row>
    <row r="4022" spans="1:6" x14ac:dyDescent="0.35">
      <c r="A4022" s="13">
        <v>44378</v>
      </c>
      <c r="B4022">
        <v>2</v>
      </c>
      <c r="C4022">
        <v>13</v>
      </c>
      <c r="D4022">
        <v>10</v>
      </c>
      <c r="E4022">
        <v>157</v>
      </c>
      <c r="F4022">
        <v>0</v>
      </c>
    </row>
    <row r="4023" spans="1:6" x14ac:dyDescent="0.35">
      <c r="A4023" s="13">
        <v>44378</v>
      </c>
      <c r="B4023">
        <v>2</v>
      </c>
      <c r="C4023">
        <v>13</v>
      </c>
      <c r="D4023">
        <v>20</v>
      </c>
      <c r="E4023">
        <v>77123</v>
      </c>
      <c r="F4023">
        <v>0</v>
      </c>
    </row>
    <row r="4024" spans="1:6" x14ac:dyDescent="0.35">
      <c r="A4024" s="13">
        <v>44378</v>
      </c>
      <c r="B4024">
        <v>2</v>
      </c>
      <c r="C4024">
        <v>13</v>
      </c>
      <c r="D4024">
        <v>30</v>
      </c>
      <c r="E4024">
        <v>155770</v>
      </c>
      <c r="F4024">
        <v>1</v>
      </c>
    </row>
    <row r="4025" spans="1:6" x14ac:dyDescent="0.35">
      <c r="A4025" s="13">
        <v>44378</v>
      </c>
      <c r="B4025">
        <v>2</v>
      </c>
      <c r="C4025">
        <v>13</v>
      </c>
      <c r="D4025">
        <v>40</v>
      </c>
      <c r="E4025">
        <v>313505</v>
      </c>
      <c r="F4025">
        <v>2</v>
      </c>
    </row>
    <row r="4026" spans="1:6" x14ac:dyDescent="0.35">
      <c r="A4026" s="13">
        <v>44378</v>
      </c>
      <c r="B4026">
        <v>2</v>
      </c>
      <c r="C4026">
        <v>13</v>
      </c>
      <c r="D4026">
        <v>50</v>
      </c>
      <c r="E4026">
        <v>380279</v>
      </c>
      <c r="F4026">
        <v>3</v>
      </c>
    </row>
    <row r="4027" spans="1:6" x14ac:dyDescent="0.35">
      <c r="A4027" s="13">
        <v>44378</v>
      </c>
      <c r="B4027">
        <v>2</v>
      </c>
      <c r="C4027">
        <v>13</v>
      </c>
      <c r="D4027">
        <v>60</v>
      </c>
      <c r="E4027">
        <v>341183</v>
      </c>
      <c r="F4027">
        <v>8</v>
      </c>
    </row>
    <row r="4028" spans="1:6" x14ac:dyDescent="0.35">
      <c r="A4028" s="13">
        <v>44378</v>
      </c>
      <c r="B4028">
        <v>2</v>
      </c>
      <c r="C4028">
        <v>13</v>
      </c>
      <c r="D4028">
        <v>70</v>
      </c>
      <c r="E4028">
        <v>1351941</v>
      </c>
      <c r="F4028">
        <v>95</v>
      </c>
    </row>
    <row r="4029" spans="1:6" x14ac:dyDescent="0.35">
      <c r="A4029" s="13">
        <v>44378</v>
      </c>
      <c r="B4029">
        <v>2</v>
      </c>
      <c r="C4029">
        <v>13</v>
      </c>
      <c r="D4029">
        <v>80</v>
      </c>
      <c r="E4029">
        <v>961673</v>
      </c>
      <c r="F4029">
        <v>70</v>
      </c>
    </row>
    <row r="4030" spans="1:6" x14ac:dyDescent="0.35">
      <c r="A4030" s="13">
        <v>44378</v>
      </c>
      <c r="B4030">
        <v>2</v>
      </c>
      <c r="C4030">
        <v>13</v>
      </c>
      <c r="D4030">
        <v>90</v>
      </c>
      <c r="E4030">
        <v>76001</v>
      </c>
      <c r="F4030">
        <v>16</v>
      </c>
    </row>
    <row r="4031" spans="1:6" x14ac:dyDescent="0.35">
      <c r="A4031" s="13">
        <v>44378</v>
      </c>
      <c r="B4031">
        <v>2</v>
      </c>
      <c r="C4031">
        <v>13</v>
      </c>
      <c r="D4031">
        <v>100</v>
      </c>
      <c r="E4031">
        <v>1444</v>
      </c>
      <c r="F4031">
        <v>1</v>
      </c>
    </row>
    <row r="4032" spans="1:6" x14ac:dyDescent="0.35">
      <c r="A4032" s="13">
        <v>44378</v>
      </c>
      <c r="B4032">
        <v>2</v>
      </c>
      <c r="C4032">
        <v>14</v>
      </c>
      <c r="D4032">
        <v>10</v>
      </c>
      <c r="E4032">
        <v>156</v>
      </c>
      <c r="F4032">
        <v>1</v>
      </c>
    </row>
    <row r="4033" spans="1:6" x14ac:dyDescent="0.35">
      <c r="A4033" s="13">
        <v>44378</v>
      </c>
      <c r="B4033">
        <v>2</v>
      </c>
      <c r="C4033">
        <v>14</v>
      </c>
      <c r="D4033">
        <v>20</v>
      </c>
      <c r="E4033">
        <v>75072</v>
      </c>
      <c r="F4033">
        <v>0</v>
      </c>
    </row>
    <row r="4034" spans="1:6" x14ac:dyDescent="0.35">
      <c r="A4034" s="13">
        <v>44378</v>
      </c>
      <c r="B4034">
        <v>2</v>
      </c>
      <c r="C4034">
        <v>14</v>
      </c>
      <c r="D4034">
        <v>30</v>
      </c>
      <c r="E4034">
        <v>155795</v>
      </c>
      <c r="F4034">
        <v>0</v>
      </c>
    </row>
    <row r="4035" spans="1:6" x14ac:dyDescent="0.35">
      <c r="A4035" s="13">
        <v>44378</v>
      </c>
      <c r="B4035">
        <v>2</v>
      </c>
      <c r="C4035">
        <v>14</v>
      </c>
      <c r="D4035">
        <v>40</v>
      </c>
      <c r="E4035">
        <v>317959</v>
      </c>
      <c r="F4035">
        <v>1</v>
      </c>
    </row>
    <row r="4036" spans="1:6" x14ac:dyDescent="0.35">
      <c r="A4036" s="13">
        <v>44378</v>
      </c>
      <c r="B4036">
        <v>2</v>
      </c>
      <c r="C4036">
        <v>14</v>
      </c>
      <c r="D4036">
        <v>50</v>
      </c>
      <c r="E4036">
        <v>392331</v>
      </c>
      <c r="F4036">
        <v>6</v>
      </c>
    </row>
    <row r="4037" spans="1:6" x14ac:dyDescent="0.35">
      <c r="A4037" s="13">
        <v>44378</v>
      </c>
      <c r="B4037">
        <v>2</v>
      </c>
      <c r="C4037">
        <v>14</v>
      </c>
      <c r="D4037">
        <v>60</v>
      </c>
      <c r="E4037">
        <v>369144</v>
      </c>
      <c r="F4037">
        <v>11</v>
      </c>
    </row>
    <row r="4038" spans="1:6" x14ac:dyDescent="0.35">
      <c r="A4038" s="13">
        <v>44378</v>
      </c>
      <c r="B4038">
        <v>2</v>
      </c>
      <c r="C4038">
        <v>14</v>
      </c>
      <c r="D4038">
        <v>70</v>
      </c>
      <c r="E4038">
        <v>1245831</v>
      </c>
      <c r="F4038">
        <v>81</v>
      </c>
    </row>
    <row r="4039" spans="1:6" x14ac:dyDescent="0.35">
      <c r="A4039" s="13">
        <v>44378</v>
      </c>
      <c r="B4039">
        <v>2</v>
      </c>
      <c r="C4039">
        <v>14</v>
      </c>
      <c r="D4039">
        <v>80</v>
      </c>
      <c r="E4039">
        <v>1134734</v>
      </c>
      <c r="F4039">
        <v>84</v>
      </c>
    </row>
    <row r="4040" spans="1:6" x14ac:dyDescent="0.35">
      <c r="A4040" s="13">
        <v>44378</v>
      </c>
      <c r="B4040">
        <v>2</v>
      </c>
      <c r="C4040">
        <v>14</v>
      </c>
      <c r="D4040">
        <v>90</v>
      </c>
      <c r="E4040">
        <v>109736</v>
      </c>
      <c r="F4040">
        <v>30</v>
      </c>
    </row>
    <row r="4041" spans="1:6" x14ac:dyDescent="0.35">
      <c r="A4041" s="13">
        <v>44378</v>
      </c>
      <c r="B4041">
        <v>2</v>
      </c>
      <c r="C4041">
        <v>14</v>
      </c>
      <c r="D4041">
        <v>100</v>
      </c>
      <c r="E4041">
        <v>2119</v>
      </c>
      <c r="F4041">
        <v>0</v>
      </c>
    </row>
    <row r="4042" spans="1:6" x14ac:dyDescent="0.35">
      <c r="A4042" s="13">
        <v>44378</v>
      </c>
      <c r="B4042">
        <v>2</v>
      </c>
      <c r="C4042">
        <v>15</v>
      </c>
      <c r="D4042">
        <v>10</v>
      </c>
      <c r="E4042">
        <v>137</v>
      </c>
      <c r="F4042">
        <v>0</v>
      </c>
    </row>
    <row r="4043" spans="1:6" x14ac:dyDescent="0.35">
      <c r="A4043" s="13">
        <v>44378</v>
      </c>
      <c r="B4043">
        <v>2</v>
      </c>
      <c r="C4043">
        <v>15</v>
      </c>
      <c r="D4043">
        <v>20</v>
      </c>
      <c r="E4043">
        <v>68094</v>
      </c>
      <c r="F4043">
        <v>0</v>
      </c>
    </row>
    <row r="4044" spans="1:6" x14ac:dyDescent="0.35">
      <c r="A4044" s="13">
        <v>44378</v>
      </c>
      <c r="B4044">
        <v>2</v>
      </c>
      <c r="C4044">
        <v>15</v>
      </c>
      <c r="D4044">
        <v>30</v>
      </c>
      <c r="E4044">
        <v>142706</v>
      </c>
      <c r="F4044">
        <v>0</v>
      </c>
    </row>
    <row r="4045" spans="1:6" x14ac:dyDescent="0.35">
      <c r="A4045" s="13">
        <v>44378</v>
      </c>
      <c r="B4045">
        <v>2</v>
      </c>
      <c r="C4045">
        <v>15</v>
      </c>
      <c r="D4045">
        <v>40</v>
      </c>
      <c r="E4045">
        <v>283315</v>
      </c>
      <c r="F4045">
        <v>1</v>
      </c>
    </row>
    <row r="4046" spans="1:6" x14ac:dyDescent="0.35">
      <c r="A4046" s="13">
        <v>44378</v>
      </c>
      <c r="B4046">
        <v>2</v>
      </c>
      <c r="C4046">
        <v>15</v>
      </c>
      <c r="D4046">
        <v>50</v>
      </c>
      <c r="E4046">
        <v>346154</v>
      </c>
      <c r="F4046">
        <v>1</v>
      </c>
    </row>
    <row r="4047" spans="1:6" x14ac:dyDescent="0.35">
      <c r="A4047" s="13">
        <v>44378</v>
      </c>
      <c r="B4047">
        <v>2</v>
      </c>
      <c r="C4047">
        <v>15</v>
      </c>
      <c r="D4047">
        <v>60</v>
      </c>
      <c r="E4047">
        <v>335100</v>
      </c>
      <c r="F4047">
        <v>9</v>
      </c>
    </row>
    <row r="4048" spans="1:6" x14ac:dyDescent="0.35">
      <c r="A4048" s="13">
        <v>44378</v>
      </c>
      <c r="B4048">
        <v>2</v>
      </c>
      <c r="C4048">
        <v>15</v>
      </c>
      <c r="D4048">
        <v>70</v>
      </c>
      <c r="E4048">
        <v>940892</v>
      </c>
      <c r="F4048">
        <v>77</v>
      </c>
    </row>
    <row r="4049" spans="1:6" x14ac:dyDescent="0.35">
      <c r="A4049" s="13">
        <v>44378</v>
      </c>
      <c r="B4049">
        <v>2</v>
      </c>
      <c r="C4049">
        <v>15</v>
      </c>
      <c r="D4049">
        <v>80</v>
      </c>
      <c r="E4049">
        <v>1155225</v>
      </c>
      <c r="F4049">
        <v>93</v>
      </c>
    </row>
    <row r="4050" spans="1:6" x14ac:dyDescent="0.35">
      <c r="A4050" s="13">
        <v>44378</v>
      </c>
      <c r="B4050">
        <v>2</v>
      </c>
      <c r="C4050">
        <v>15</v>
      </c>
      <c r="D4050">
        <v>90</v>
      </c>
      <c r="E4050">
        <v>166469</v>
      </c>
      <c r="F4050">
        <v>23</v>
      </c>
    </row>
    <row r="4051" spans="1:6" x14ac:dyDescent="0.35">
      <c r="A4051" s="13">
        <v>44378</v>
      </c>
      <c r="B4051">
        <v>2</v>
      </c>
      <c r="C4051">
        <v>15</v>
      </c>
      <c r="D4051">
        <v>100</v>
      </c>
      <c r="E4051">
        <v>2739</v>
      </c>
      <c r="F4051">
        <v>0</v>
      </c>
    </row>
    <row r="4052" spans="1:6" x14ac:dyDescent="0.35">
      <c r="A4052" s="13">
        <v>44378</v>
      </c>
      <c r="B4052">
        <v>2</v>
      </c>
      <c r="C4052">
        <v>16</v>
      </c>
      <c r="D4052">
        <v>10</v>
      </c>
      <c r="E4052">
        <v>89</v>
      </c>
      <c r="F4052">
        <v>0</v>
      </c>
    </row>
    <row r="4053" spans="1:6" x14ac:dyDescent="0.35">
      <c r="A4053" s="13">
        <v>44378</v>
      </c>
      <c r="B4053">
        <v>2</v>
      </c>
      <c r="C4053">
        <v>16</v>
      </c>
      <c r="D4053">
        <v>20</v>
      </c>
      <c r="E4053">
        <v>52481</v>
      </c>
      <c r="F4053">
        <v>0</v>
      </c>
    </row>
    <row r="4054" spans="1:6" x14ac:dyDescent="0.35">
      <c r="A4054" s="13">
        <v>44378</v>
      </c>
      <c r="B4054">
        <v>2</v>
      </c>
      <c r="C4054">
        <v>16</v>
      </c>
      <c r="D4054">
        <v>30</v>
      </c>
      <c r="E4054">
        <v>115194</v>
      </c>
      <c r="F4054">
        <v>0</v>
      </c>
    </row>
    <row r="4055" spans="1:6" x14ac:dyDescent="0.35">
      <c r="A4055" s="13">
        <v>44378</v>
      </c>
      <c r="B4055">
        <v>2</v>
      </c>
      <c r="C4055">
        <v>16</v>
      </c>
      <c r="D4055">
        <v>40</v>
      </c>
      <c r="E4055">
        <v>219298</v>
      </c>
      <c r="F4055">
        <v>0</v>
      </c>
    </row>
    <row r="4056" spans="1:6" x14ac:dyDescent="0.35">
      <c r="A4056" s="13">
        <v>44378</v>
      </c>
      <c r="B4056">
        <v>2</v>
      </c>
      <c r="C4056">
        <v>16</v>
      </c>
      <c r="D4056">
        <v>50</v>
      </c>
      <c r="E4056">
        <v>264333</v>
      </c>
      <c r="F4056">
        <v>1</v>
      </c>
    </row>
    <row r="4057" spans="1:6" x14ac:dyDescent="0.35">
      <c r="A4057" s="13">
        <v>44378</v>
      </c>
      <c r="B4057">
        <v>2</v>
      </c>
      <c r="C4057">
        <v>16</v>
      </c>
      <c r="D4057">
        <v>60</v>
      </c>
      <c r="E4057">
        <v>272467</v>
      </c>
      <c r="F4057">
        <v>4</v>
      </c>
    </row>
    <row r="4058" spans="1:6" x14ac:dyDescent="0.35">
      <c r="A4058" s="13">
        <v>44378</v>
      </c>
      <c r="B4058">
        <v>2</v>
      </c>
      <c r="C4058">
        <v>16</v>
      </c>
      <c r="D4058">
        <v>70</v>
      </c>
      <c r="E4058">
        <v>501371</v>
      </c>
      <c r="F4058">
        <v>40</v>
      </c>
    </row>
    <row r="4059" spans="1:6" x14ac:dyDescent="0.35">
      <c r="A4059" s="13">
        <v>44378</v>
      </c>
      <c r="B4059">
        <v>2</v>
      </c>
      <c r="C4059">
        <v>16</v>
      </c>
      <c r="D4059">
        <v>80</v>
      </c>
      <c r="E4059">
        <v>987765</v>
      </c>
      <c r="F4059">
        <v>114</v>
      </c>
    </row>
    <row r="4060" spans="1:6" x14ac:dyDescent="0.35">
      <c r="A4060" s="13">
        <v>44378</v>
      </c>
      <c r="B4060">
        <v>2</v>
      </c>
      <c r="C4060">
        <v>16</v>
      </c>
      <c r="D4060">
        <v>90</v>
      </c>
      <c r="E4060">
        <v>208124</v>
      </c>
      <c r="F4060">
        <v>38</v>
      </c>
    </row>
    <row r="4061" spans="1:6" x14ac:dyDescent="0.35">
      <c r="A4061" s="13">
        <v>44378</v>
      </c>
      <c r="B4061">
        <v>2</v>
      </c>
      <c r="C4061">
        <v>16</v>
      </c>
      <c r="D4061">
        <v>100</v>
      </c>
      <c r="E4061">
        <v>3553</v>
      </c>
      <c r="F4061">
        <v>2</v>
      </c>
    </row>
    <row r="4062" spans="1:6" x14ac:dyDescent="0.35">
      <c r="A4062" s="13">
        <v>44378</v>
      </c>
      <c r="B4062">
        <v>2</v>
      </c>
      <c r="C4062">
        <v>17</v>
      </c>
      <c r="D4062">
        <v>10</v>
      </c>
      <c r="E4062">
        <v>69</v>
      </c>
      <c r="F4062">
        <v>0</v>
      </c>
    </row>
    <row r="4063" spans="1:6" x14ac:dyDescent="0.35">
      <c r="A4063" s="13">
        <v>44378</v>
      </c>
      <c r="B4063">
        <v>2</v>
      </c>
      <c r="C4063">
        <v>17</v>
      </c>
      <c r="D4063">
        <v>20</v>
      </c>
      <c r="E4063">
        <v>36876</v>
      </c>
      <c r="F4063">
        <v>0</v>
      </c>
    </row>
    <row r="4064" spans="1:6" x14ac:dyDescent="0.35">
      <c r="A4064" s="13">
        <v>44378</v>
      </c>
      <c r="B4064">
        <v>2</v>
      </c>
      <c r="C4064">
        <v>17</v>
      </c>
      <c r="D4064">
        <v>30</v>
      </c>
      <c r="E4064">
        <v>86098</v>
      </c>
      <c r="F4064">
        <v>0</v>
      </c>
    </row>
    <row r="4065" spans="1:6" x14ac:dyDescent="0.35">
      <c r="A4065" s="13">
        <v>44378</v>
      </c>
      <c r="B4065">
        <v>2</v>
      </c>
      <c r="C4065">
        <v>17</v>
      </c>
      <c r="D4065">
        <v>40</v>
      </c>
      <c r="E4065">
        <v>157376</v>
      </c>
      <c r="F4065">
        <v>3</v>
      </c>
    </row>
    <row r="4066" spans="1:6" x14ac:dyDescent="0.35">
      <c r="A4066" s="13">
        <v>44378</v>
      </c>
      <c r="B4066">
        <v>2</v>
      </c>
      <c r="C4066">
        <v>17</v>
      </c>
      <c r="D4066">
        <v>50</v>
      </c>
      <c r="E4066">
        <v>189508</v>
      </c>
      <c r="F4066">
        <v>2</v>
      </c>
    </row>
    <row r="4067" spans="1:6" x14ac:dyDescent="0.35">
      <c r="A4067" s="13">
        <v>44378</v>
      </c>
      <c r="B4067">
        <v>2</v>
      </c>
      <c r="C4067">
        <v>17</v>
      </c>
      <c r="D4067">
        <v>60</v>
      </c>
      <c r="E4067">
        <v>195322</v>
      </c>
      <c r="F4067">
        <v>9</v>
      </c>
    </row>
    <row r="4068" spans="1:6" x14ac:dyDescent="0.35">
      <c r="A4068" s="13">
        <v>44378</v>
      </c>
      <c r="B4068">
        <v>2</v>
      </c>
      <c r="C4068">
        <v>17</v>
      </c>
      <c r="D4068">
        <v>70</v>
      </c>
      <c r="E4068">
        <v>238467</v>
      </c>
      <c r="F4068">
        <v>30</v>
      </c>
    </row>
    <row r="4069" spans="1:6" x14ac:dyDescent="0.35">
      <c r="A4069" s="13">
        <v>44378</v>
      </c>
      <c r="B4069">
        <v>2</v>
      </c>
      <c r="C4069">
        <v>17</v>
      </c>
      <c r="D4069">
        <v>80</v>
      </c>
      <c r="E4069">
        <v>751246</v>
      </c>
      <c r="F4069">
        <v>97</v>
      </c>
    </row>
    <row r="4070" spans="1:6" x14ac:dyDescent="0.35">
      <c r="A4070" s="13">
        <v>44378</v>
      </c>
      <c r="B4070">
        <v>2</v>
      </c>
      <c r="C4070">
        <v>17</v>
      </c>
      <c r="D4070">
        <v>90</v>
      </c>
      <c r="E4070">
        <v>227042</v>
      </c>
      <c r="F4070">
        <v>44</v>
      </c>
    </row>
    <row r="4071" spans="1:6" x14ac:dyDescent="0.35">
      <c r="A4071" s="13">
        <v>44378</v>
      </c>
      <c r="B4071">
        <v>2</v>
      </c>
      <c r="C4071">
        <v>17</v>
      </c>
      <c r="D4071">
        <v>100</v>
      </c>
      <c r="E4071">
        <v>3956</v>
      </c>
      <c r="F4071">
        <v>0</v>
      </c>
    </row>
    <row r="4072" spans="1:6" x14ac:dyDescent="0.35">
      <c r="A4072" s="13">
        <v>44378</v>
      </c>
      <c r="B4072">
        <v>2</v>
      </c>
      <c r="C4072">
        <v>18</v>
      </c>
      <c r="D4072">
        <v>10</v>
      </c>
      <c r="E4072">
        <v>49</v>
      </c>
      <c r="F4072">
        <v>0</v>
      </c>
    </row>
    <row r="4073" spans="1:6" x14ac:dyDescent="0.35">
      <c r="A4073" s="13">
        <v>44378</v>
      </c>
      <c r="B4073">
        <v>2</v>
      </c>
      <c r="C4073">
        <v>18</v>
      </c>
      <c r="D4073">
        <v>20</v>
      </c>
      <c r="E4073">
        <v>27255</v>
      </c>
      <c r="F4073">
        <v>0</v>
      </c>
    </row>
    <row r="4074" spans="1:6" x14ac:dyDescent="0.35">
      <c r="A4074" s="13">
        <v>44378</v>
      </c>
      <c r="B4074">
        <v>2</v>
      </c>
      <c r="C4074">
        <v>18</v>
      </c>
      <c r="D4074">
        <v>30</v>
      </c>
      <c r="E4074">
        <v>62164</v>
      </c>
      <c r="F4074">
        <v>1</v>
      </c>
    </row>
    <row r="4075" spans="1:6" x14ac:dyDescent="0.35">
      <c r="A4075" s="13">
        <v>44378</v>
      </c>
      <c r="B4075">
        <v>2</v>
      </c>
      <c r="C4075">
        <v>18</v>
      </c>
      <c r="D4075">
        <v>40</v>
      </c>
      <c r="E4075">
        <v>108788</v>
      </c>
      <c r="F4075">
        <v>1</v>
      </c>
    </row>
    <row r="4076" spans="1:6" x14ac:dyDescent="0.35">
      <c r="A4076" s="13">
        <v>44378</v>
      </c>
      <c r="B4076">
        <v>2</v>
      </c>
      <c r="C4076">
        <v>18</v>
      </c>
      <c r="D4076">
        <v>50</v>
      </c>
      <c r="E4076">
        <v>126852</v>
      </c>
      <c r="F4076">
        <v>0</v>
      </c>
    </row>
    <row r="4077" spans="1:6" x14ac:dyDescent="0.35">
      <c r="A4077" s="13">
        <v>44378</v>
      </c>
      <c r="B4077">
        <v>2</v>
      </c>
      <c r="C4077">
        <v>18</v>
      </c>
      <c r="D4077">
        <v>60</v>
      </c>
      <c r="E4077">
        <v>118486</v>
      </c>
      <c r="F4077">
        <v>3</v>
      </c>
    </row>
    <row r="4078" spans="1:6" x14ac:dyDescent="0.35">
      <c r="A4078" s="13">
        <v>44378</v>
      </c>
      <c r="B4078">
        <v>2</v>
      </c>
      <c r="C4078">
        <v>18</v>
      </c>
      <c r="D4078">
        <v>70</v>
      </c>
      <c r="E4078">
        <v>98562</v>
      </c>
      <c r="F4078">
        <v>13</v>
      </c>
    </row>
    <row r="4079" spans="1:6" x14ac:dyDescent="0.35">
      <c r="A4079" s="13">
        <v>44378</v>
      </c>
      <c r="B4079">
        <v>2</v>
      </c>
      <c r="C4079">
        <v>18</v>
      </c>
      <c r="D4079">
        <v>80</v>
      </c>
      <c r="E4079">
        <v>525039</v>
      </c>
      <c r="F4079">
        <v>103</v>
      </c>
    </row>
    <row r="4080" spans="1:6" x14ac:dyDescent="0.35">
      <c r="A4080" s="13">
        <v>44378</v>
      </c>
      <c r="B4080">
        <v>2</v>
      </c>
      <c r="C4080">
        <v>18</v>
      </c>
      <c r="D4080">
        <v>90</v>
      </c>
      <c r="E4080">
        <v>241363</v>
      </c>
      <c r="F4080">
        <v>39</v>
      </c>
    </row>
    <row r="4081" spans="1:6" x14ac:dyDescent="0.35">
      <c r="A4081" s="13">
        <v>44378</v>
      </c>
      <c r="B4081">
        <v>2</v>
      </c>
      <c r="C4081">
        <v>18</v>
      </c>
      <c r="D4081">
        <v>100</v>
      </c>
      <c r="E4081">
        <v>4572</v>
      </c>
      <c r="F4081">
        <v>1</v>
      </c>
    </row>
    <row r="4082" spans="1:6" x14ac:dyDescent="0.35">
      <c r="A4082" s="13">
        <v>44378</v>
      </c>
      <c r="B4082">
        <v>2</v>
      </c>
      <c r="C4082">
        <v>19</v>
      </c>
      <c r="D4082">
        <v>10</v>
      </c>
      <c r="E4082">
        <v>31</v>
      </c>
      <c r="F4082">
        <v>0</v>
      </c>
    </row>
    <row r="4083" spans="1:6" x14ac:dyDescent="0.35">
      <c r="A4083" s="13">
        <v>44378</v>
      </c>
      <c r="B4083">
        <v>2</v>
      </c>
      <c r="C4083">
        <v>19</v>
      </c>
      <c r="D4083">
        <v>20</v>
      </c>
      <c r="E4083">
        <v>23843</v>
      </c>
      <c r="F4083">
        <v>0</v>
      </c>
    </row>
    <row r="4084" spans="1:6" x14ac:dyDescent="0.35">
      <c r="A4084" s="13">
        <v>44378</v>
      </c>
      <c r="B4084">
        <v>2</v>
      </c>
      <c r="C4084">
        <v>19</v>
      </c>
      <c r="D4084">
        <v>30</v>
      </c>
      <c r="E4084">
        <v>53093</v>
      </c>
      <c r="F4084">
        <v>1</v>
      </c>
    </row>
    <row r="4085" spans="1:6" x14ac:dyDescent="0.35">
      <c r="A4085" s="13">
        <v>44378</v>
      </c>
      <c r="B4085">
        <v>2</v>
      </c>
      <c r="C4085">
        <v>19</v>
      </c>
      <c r="D4085">
        <v>40</v>
      </c>
      <c r="E4085">
        <v>94015</v>
      </c>
      <c r="F4085">
        <v>0</v>
      </c>
    </row>
    <row r="4086" spans="1:6" x14ac:dyDescent="0.35">
      <c r="A4086" s="13">
        <v>44378</v>
      </c>
      <c r="B4086">
        <v>2</v>
      </c>
      <c r="C4086">
        <v>19</v>
      </c>
      <c r="D4086">
        <v>50</v>
      </c>
      <c r="E4086">
        <v>110212</v>
      </c>
      <c r="F4086">
        <v>2</v>
      </c>
    </row>
    <row r="4087" spans="1:6" x14ac:dyDescent="0.35">
      <c r="A4087" s="13">
        <v>44378</v>
      </c>
      <c r="B4087">
        <v>2</v>
      </c>
      <c r="C4087">
        <v>19</v>
      </c>
      <c r="D4087">
        <v>60</v>
      </c>
      <c r="E4087">
        <v>91781</v>
      </c>
      <c r="F4087">
        <v>4</v>
      </c>
    </row>
    <row r="4088" spans="1:6" x14ac:dyDescent="0.35">
      <c r="A4088" s="13">
        <v>44378</v>
      </c>
      <c r="B4088">
        <v>2</v>
      </c>
      <c r="C4088">
        <v>19</v>
      </c>
      <c r="D4088">
        <v>70</v>
      </c>
      <c r="E4088">
        <v>69582</v>
      </c>
      <c r="F4088">
        <v>15</v>
      </c>
    </row>
    <row r="4089" spans="1:6" x14ac:dyDescent="0.35">
      <c r="A4089" s="13">
        <v>44378</v>
      </c>
      <c r="B4089">
        <v>2</v>
      </c>
      <c r="C4089">
        <v>19</v>
      </c>
      <c r="D4089">
        <v>80</v>
      </c>
      <c r="E4089">
        <v>425598</v>
      </c>
      <c r="F4089">
        <v>93</v>
      </c>
    </row>
    <row r="4090" spans="1:6" x14ac:dyDescent="0.35">
      <c r="A4090" s="13">
        <v>44378</v>
      </c>
      <c r="B4090">
        <v>2</v>
      </c>
      <c r="C4090">
        <v>19</v>
      </c>
      <c r="D4090">
        <v>90</v>
      </c>
      <c r="E4090">
        <v>243983</v>
      </c>
      <c r="F4090">
        <v>58</v>
      </c>
    </row>
    <row r="4091" spans="1:6" x14ac:dyDescent="0.35">
      <c r="A4091" s="13">
        <v>44378</v>
      </c>
      <c r="B4091">
        <v>2</v>
      </c>
      <c r="C4091">
        <v>19</v>
      </c>
      <c r="D4091">
        <v>100</v>
      </c>
      <c r="E4091">
        <v>5569</v>
      </c>
      <c r="F4091">
        <v>1</v>
      </c>
    </row>
    <row r="4092" spans="1:6" x14ac:dyDescent="0.35">
      <c r="A4092" s="13">
        <v>44378</v>
      </c>
      <c r="B4092">
        <v>2</v>
      </c>
      <c r="C4092">
        <v>20</v>
      </c>
      <c r="D4092">
        <v>10</v>
      </c>
      <c r="E4092">
        <v>23</v>
      </c>
      <c r="F4092">
        <v>0</v>
      </c>
    </row>
    <row r="4093" spans="1:6" x14ac:dyDescent="0.35">
      <c r="A4093" s="13">
        <v>44378</v>
      </c>
      <c r="B4093">
        <v>2</v>
      </c>
      <c r="C4093">
        <v>20</v>
      </c>
      <c r="D4093">
        <v>20</v>
      </c>
      <c r="E4093">
        <v>27250</v>
      </c>
      <c r="F4093">
        <v>0</v>
      </c>
    </row>
    <row r="4094" spans="1:6" x14ac:dyDescent="0.35">
      <c r="A4094" s="13">
        <v>44378</v>
      </c>
      <c r="B4094">
        <v>2</v>
      </c>
      <c r="C4094">
        <v>20</v>
      </c>
      <c r="D4094">
        <v>30</v>
      </c>
      <c r="E4094">
        <v>63616</v>
      </c>
      <c r="F4094">
        <v>0</v>
      </c>
    </row>
    <row r="4095" spans="1:6" x14ac:dyDescent="0.35">
      <c r="A4095" s="13">
        <v>44378</v>
      </c>
      <c r="B4095">
        <v>2</v>
      </c>
      <c r="C4095">
        <v>20</v>
      </c>
      <c r="D4095">
        <v>40</v>
      </c>
      <c r="E4095">
        <v>121877</v>
      </c>
      <c r="F4095">
        <v>0</v>
      </c>
    </row>
    <row r="4096" spans="1:6" x14ac:dyDescent="0.35">
      <c r="A4096" s="13">
        <v>44378</v>
      </c>
      <c r="B4096">
        <v>2</v>
      </c>
      <c r="C4096">
        <v>20</v>
      </c>
      <c r="D4096">
        <v>50</v>
      </c>
      <c r="E4096">
        <v>142881</v>
      </c>
      <c r="F4096">
        <v>2</v>
      </c>
    </row>
    <row r="4097" spans="1:6" x14ac:dyDescent="0.35">
      <c r="A4097" s="13">
        <v>44378</v>
      </c>
      <c r="B4097">
        <v>2</v>
      </c>
      <c r="C4097">
        <v>20</v>
      </c>
      <c r="D4097">
        <v>60</v>
      </c>
      <c r="E4097">
        <v>118093</v>
      </c>
      <c r="F4097">
        <v>2</v>
      </c>
    </row>
    <row r="4098" spans="1:6" x14ac:dyDescent="0.35">
      <c r="A4098" s="13">
        <v>44378</v>
      </c>
      <c r="B4098">
        <v>2</v>
      </c>
      <c r="C4098">
        <v>20</v>
      </c>
      <c r="D4098">
        <v>70</v>
      </c>
      <c r="E4098">
        <v>82048</v>
      </c>
      <c r="F4098">
        <v>19</v>
      </c>
    </row>
    <row r="4099" spans="1:6" x14ac:dyDescent="0.35">
      <c r="A4099" s="13">
        <v>44378</v>
      </c>
      <c r="B4099">
        <v>2</v>
      </c>
      <c r="C4099">
        <v>20</v>
      </c>
      <c r="D4099">
        <v>80</v>
      </c>
      <c r="E4099">
        <v>441141</v>
      </c>
      <c r="F4099">
        <v>83</v>
      </c>
    </row>
    <row r="4100" spans="1:6" x14ac:dyDescent="0.35">
      <c r="A4100" s="13">
        <v>44378</v>
      </c>
      <c r="B4100">
        <v>2</v>
      </c>
      <c r="C4100">
        <v>20</v>
      </c>
      <c r="D4100">
        <v>90</v>
      </c>
      <c r="E4100">
        <v>250202</v>
      </c>
      <c r="F4100">
        <v>68</v>
      </c>
    </row>
    <row r="4101" spans="1:6" x14ac:dyDescent="0.35">
      <c r="A4101" s="13">
        <v>44378</v>
      </c>
      <c r="B4101">
        <v>2</v>
      </c>
      <c r="C4101">
        <v>20</v>
      </c>
      <c r="D4101">
        <v>100</v>
      </c>
      <c r="E4101">
        <v>6643</v>
      </c>
      <c r="F4101">
        <v>0</v>
      </c>
    </row>
    <row r="4102" spans="1:6" x14ac:dyDescent="0.35">
      <c r="A4102" s="13">
        <v>44378</v>
      </c>
      <c r="B4102">
        <v>2</v>
      </c>
      <c r="C4102">
        <v>20</v>
      </c>
      <c r="D4102">
        <v>110</v>
      </c>
      <c r="E4102">
        <v>6</v>
      </c>
      <c r="F4102">
        <v>0</v>
      </c>
    </row>
    <row r="4103" spans="1:6" x14ac:dyDescent="0.35">
      <c r="A4103" s="13">
        <v>44378</v>
      </c>
      <c r="B4103">
        <v>2</v>
      </c>
      <c r="C4103">
        <v>21</v>
      </c>
      <c r="D4103">
        <v>10</v>
      </c>
      <c r="E4103">
        <v>21</v>
      </c>
      <c r="F4103">
        <v>0</v>
      </c>
    </row>
    <row r="4104" spans="1:6" x14ac:dyDescent="0.35">
      <c r="A4104" s="13">
        <v>44378</v>
      </c>
      <c r="B4104">
        <v>2</v>
      </c>
      <c r="C4104">
        <v>21</v>
      </c>
      <c r="D4104">
        <v>20</v>
      </c>
      <c r="E4104">
        <v>39027</v>
      </c>
      <c r="F4104">
        <v>0</v>
      </c>
    </row>
    <row r="4105" spans="1:6" x14ac:dyDescent="0.35">
      <c r="A4105" s="13">
        <v>44378</v>
      </c>
      <c r="B4105">
        <v>2</v>
      </c>
      <c r="C4105">
        <v>21</v>
      </c>
      <c r="D4105">
        <v>30</v>
      </c>
      <c r="E4105">
        <v>98584</v>
      </c>
      <c r="F4105">
        <v>0</v>
      </c>
    </row>
    <row r="4106" spans="1:6" x14ac:dyDescent="0.35">
      <c r="A4106" s="13">
        <v>44378</v>
      </c>
      <c r="B4106">
        <v>2</v>
      </c>
      <c r="C4106">
        <v>21</v>
      </c>
      <c r="D4106">
        <v>40</v>
      </c>
      <c r="E4106">
        <v>185734</v>
      </c>
      <c r="F4106">
        <v>0</v>
      </c>
    </row>
    <row r="4107" spans="1:6" x14ac:dyDescent="0.35">
      <c r="A4107" s="13">
        <v>44378</v>
      </c>
      <c r="B4107">
        <v>2</v>
      </c>
      <c r="C4107">
        <v>21</v>
      </c>
      <c r="D4107">
        <v>50</v>
      </c>
      <c r="E4107">
        <v>212528</v>
      </c>
      <c r="F4107">
        <v>0</v>
      </c>
    </row>
    <row r="4108" spans="1:6" x14ac:dyDescent="0.35">
      <c r="A4108" s="13">
        <v>44378</v>
      </c>
      <c r="B4108">
        <v>2</v>
      </c>
      <c r="C4108">
        <v>21</v>
      </c>
      <c r="D4108">
        <v>60</v>
      </c>
      <c r="E4108">
        <v>167515</v>
      </c>
      <c r="F4108">
        <v>6</v>
      </c>
    </row>
    <row r="4109" spans="1:6" x14ac:dyDescent="0.35">
      <c r="A4109" s="13">
        <v>44378</v>
      </c>
      <c r="B4109">
        <v>2</v>
      </c>
      <c r="C4109">
        <v>21</v>
      </c>
      <c r="D4109">
        <v>70</v>
      </c>
      <c r="E4109">
        <v>104984</v>
      </c>
      <c r="F4109">
        <v>16</v>
      </c>
    </row>
    <row r="4110" spans="1:6" x14ac:dyDescent="0.35">
      <c r="A4110" s="13">
        <v>44378</v>
      </c>
      <c r="B4110">
        <v>2</v>
      </c>
      <c r="C4110">
        <v>21</v>
      </c>
      <c r="D4110">
        <v>80</v>
      </c>
      <c r="E4110">
        <v>408359</v>
      </c>
      <c r="F4110">
        <v>100</v>
      </c>
    </row>
    <row r="4111" spans="1:6" x14ac:dyDescent="0.35">
      <c r="A4111" s="13">
        <v>44378</v>
      </c>
      <c r="B4111">
        <v>2</v>
      </c>
      <c r="C4111">
        <v>21</v>
      </c>
      <c r="D4111">
        <v>90</v>
      </c>
      <c r="E4111">
        <v>226215</v>
      </c>
      <c r="F4111">
        <v>59</v>
      </c>
    </row>
    <row r="4112" spans="1:6" x14ac:dyDescent="0.35">
      <c r="A4112" s="13">
        <v>44378</v>
      </c>
      <c r="B4112">
        <v>2</v>
      </c>
      <c r="C4112">
        <v>21</v>
      </c>
      <c r="D4112">
        <v>100</v>
      </c>
      <c r="E4112">
        <v>6702</v>
      </c>
      <c r="F4112">
        <v>1</v>
      </c>
    </row>
    <row r="4113" spans="1:6" x14ac:dyDescent="0.35">
      <c r="A4113" s="13">
        <v>44378</v>
      </c>
      <c r="B4113">
        <v>2</v>
      </c>
      <c r="C4113">
        <v>21</v>
      </c>
      <c r="D4113">
        <v>110</v>
      </c>
      <c r="E4113">
        <v>7</v>
      </c>
      <c r="F4113">
        <v>0</v>
      </c>
    </row>
    <row r="4114" spans="1:6" x14ac:dyDescent="0.35">
      <c r="A4114" s="13">
        <v>44378</v>
      </c>
      <c r="B4114">
        <v>2</v>
      </c>
      <c r="C4114">
        <v>22</v>
      </c>
      <c r="D4114">
        <v>10</v>
      </c>
      <c r="E4114">
        <v>21</v>
      </c>
      <c r="F4114">
        <v>0</v>
      </c>
    </row>
    <row r="4115" spans="1:6" x14ac:dyDescent="0.35">
      <c r="A4115" s="13">
        <v>44378</v>
      </c>
      <c r="B4115">
        <v>2</v>
      </c>
      <c r="C4115">
        <v>22</v>
      </c>
      <c r="D4115">
        <v>20</v>
      </c>
      <c r="E4115">
        <v>45052</v>
      </c>
      <c r="F4115">
        <v>0</v>
      </c>
    </row>
    <row r="4116" spans="1:6" x14ac:dyDescent="0.35">
      <c r="A4116" s="13">
        <v>44378</v>
      </c>
      <c r="B4116">
        <v>2</v>
      </c>
      <c r="C4116">
        <v>22</v>
      </c>
      <c r="D4116">
        <v>30</v>
      </c>
      <c r="E4116">
        <v>123276</v>
      </c>
      <c r="F4116">
        <v>0</v>
      </c>
    </row>
    <row r="4117" spans="1:6" x14ac:dyDescent="0.35">
      <c r="A4117" s="13">
        <v>44378</v>
      </c>
      <c r="B4117">
        <v>2</v>
      </c>
      <c r="C4117">
        <v>22</v>
      </c>
      <c r="D4117">
        <v>40</v>
      </c>
      <c r="E4117">
        <v>225114</v>
      </c>
      <c r="F4117">
        <v>1</v>
      </c>
    </row>
    <row r="4118" spans="1:6" x14ac:dyDescent="0.35">
      <c r="A4118" s="13">
        <v>44378</v>
      </c>
      <c r="B4118">
        <v>2</v>
      </c>
      <c r="C4118">
        <v>22</v>
      </c>
      <c r="D4118">
        <v>50</v>
      </c>
      <c r="E4118">
        <v>253425</v>
      </c>
      <c r="F4118">
        <v>1</v>
      </c>
    </row>
    <row r="4119" spans="1:6" x14ac:dyDescent="0.35">
      <c r="A4119" s="13">
        <v>44378</v>
      </c>
      <c r="B4119">
        <v>2</v>
      </c>
      <c r="C4119">
        <v>22</v>
      </c>
      <c r="D4119">
        <v>60</v>
      </c>
      <c r="E4119">
        <v>192656</v>
      </c>
      <c r="F4119">
        <v>5</v>
      </c>
    </row>
    <row r="4120" spans="1:6" x14ac:dyDescent="0.35">
      <c r="A4120" s="13">
        <v>44378</v>
      </c>
      <c r="B4120">
        <v>2</v>
      </c>
      <c r="C4120">
        <v>22</v>
      </c>
      <c r="D4120">
        <v>70</v>
      </c>
      <c r="E4120">
        <v>110435</v>
      </c>
      <c r="F4120">
        <v>25</v>
      </c>
    </row>
    <row r="4121" spans="1:6" x14ac:dyDescent="0.35">
      <c r="A4121" s="13">
        <v>44378</v>
      </c>
      <c r="B4121">
        <v>2</v>
      </c>
      <c r="C4121">
        <v>22</v>
      </c>
      <c r="D4121">
        <v>80</v>
      </c>
      <c r="E4121">
        <v>350513</v>
      </c>
      <c r="F4121">
        <v>71</v>
      </c>
    </row>
    <row r="4122" spans="1:6" x14ac:dyDescent="0.35">
      <c r="A4122" s="13">
        <v>44378</v>
      </c>
      <c r="B4122">
        <v>2</v>
      </c>
      <c r="C4122">
        <v>22</v>
      </c>
      <c r="D4122">
        <v>90</v>
      </c>
      <c r="E4122">
        <v>188471</v>
      </c>
      <c r="F4122">
        <v>66</v>
      </c>
    </row>
    <row r="4123" spans="1:6" x14ac:dyDescent="0.35">
      <c r="A4123" s="13">
        <v>44378</v>
      </c>
      <c r="B4123">
        <v>2</v>
      </c>
      <c r="C4123">
        <v>22</v>
      </c>
      <c r="D4123">
        <v>100</v>
      </c>
      <c r="E4123">
        <v>5899</v>
      </c>
      <c r="F4123">
        <v>2</v>
      </c>
    </row>
    <row r="4124" spans="1:6" x14ac:dyDescent="0.35">
      <c r="A4124" s="13">
        <v>44378</v>
      </c>
      <c r="B4124">
        <v>2</v>
      </c>
      <c r="C4124">
        <v>22</v>
      </c>
      <c r="D4124">
        <v>110</v>
      </c>
      <c r="E4124">
        <v>7</v>
      </c>
      <c r="F4124">
        <v>0</v>
      </c>
    </row>
    <row r="4125" spans="1:6" x14ac:dyDescent="0.35">
      <c r="A4125" s="13">
        <v>44378</v>
      </c>
      <c r="B4125">
        <v>2</v>
      </c>
      <c r="C4125">
        <v>23</v>
      </c>
      <c r="D4125">
        <v>10</v>
      </c>
      <c r="E4125">
        <v>15</v>
      </c>
      <c r="F4125">
        <v>0</v>
      </c>
    </row>
    <row r="4126" spans="1:6" x14ac:dyDescent="0.35">
      <c r="A4126" s="13">
        <v>44378</v>
      </c>
      <c r="B4126">
        <v>2</v>
      </c>
      <c r="C4126">
        <v>23</v>
      </c>
      <c r="D4126">
        <v>20</v>
      </c>
      <c r="E4126">
        <v>43518</v>
      </c>
      <c r="F4126">
        <v>0</v>
      </c>
    </row>
    <row r="4127" spans="1:6" x14ac:dyDescent="0.35">
      <c r="A4127" s="13">
        <v>44378</v>
      </c>
      <c r="B4127">
        <v>2</v>
      </c>
      <c r="C4127">
        <v>23</v>
      </c>
      <c r="D4127">
        <v>30</v>
      </c>
      <c r="E4127">
        <v>126781</v>
      </c>
      <c r="F4127">
        <v>0</v>
      </c>
    </row>
    <row r="4128" spans="1:6" x14ac:dyDescent="0.35">
      <c r="A4128" s="13">
        <v>44378</v>
      </c>
      <c r="B4128">
        <v>2</v>
      </c>
      <c r="C4128">
        <v>23</v>
      </c>
      <c r="D4128">
        <v>40</v>
      </c>
      <c r="E4128">
        <v>225657</v>
      </c>
      <c r="F4128">
        <v>1</v>
      </c>
    </row>
    <row r="4129" spans="1:6" x14ac:dyDescent="0.35">
      <c r="A4129" s="13">
        <v>44378</v>
      </c>
      <c r="B4129">
        <v>2</v>
      </c>
      <c r="C4129">
        <v>23</v>
      </c>
      <c r="D4129">
        <v>50</v>
      </c>
      <c r="E4129">
        <v>248750</v>
      </c>
      <c r="F4129">
        <v>3</v>
      </c>
    </row>
    <row r="4130" spans="1:6" x14ac:dyDescent="0.35">
      <c r="A4130" s="13">
        <v>44378</v>
      </c>
      <c r="B4130">
        <v>2</v>
      </c>
      <c r="C4130">
        <v>23</v>
      </c>
      <c r="D4130">
        <v>60</v>
      </c>
      <c r="E4130">
        <v>185702</v>
      </c>
      <c r="F4130">
        <v>5</v>
      </c>
    </row>
    <row r="4131" spans="1:6" x14ac:dyDescent="0.35">
      <c r="A4131" s="13">
        <v>44378</v>
      </c>
      <c r="B4131">
        <v>2</v>
      </c>
      <c r="C4131">
        <v>23</v>
      </c>
      <c r="D4131">
        <v>70</v>
      </c>
      <c r="E4131">
        <v>101135</v>
      </c>
      <c r="F4131">
        <v>16</v>
      </c>
    </row>
    <row r="4132" spans="1:6" x14ac:dyDescent="0.35">
      <c r="A4132" s="13">
        <v>44378</v>
      </c>
      <c r="B4132">
        <v>2</v>
      </c>
      <c r="C4132">
        <v>23</v>
      </c>
      <c r="D4132">
        <v>80</v>
      </c>
      <c r="E4132">
        <v>259128</v>
      </c>
      <c r="F4132">
        <v>71</v>
      </c>
    </row>
    <row r="4133" spans="1:6" x14ac:dyDescent="0.35">
      <c r="A4133" s="13">
        <v>44378</v>
      </c>
      <c r="B4133">
        <v>2</v>
      </c>
      <c r="C4133">
        <v>23</v>
      </c>
      <c r="D4133">
        <v>90</v>
      </c>
      <c r="E4133">
        <v>131910</v>
      </c>
      <c r="F4133">
        <v>42</v>
      </c>
    </row>
    <row r="4134" spans="1:6" x14ac:dyDescent="0.35">
      <c r="A4134" s="13">
        <v>44378</v>
      </c>
      <c r="B4134">
        <v>2</v>
      </c>
      <c r="C4134">
        <v>23</v>
      </c>
      <c r="D4134">
        <v>100</v>
      </c>
      <c r="E4134">
        <v>4362</v>
      </c>
      <c r="F4134">
        <v>2</v>
      </c>
    </row>
    <row r="4135" spans="1:6" x14ac:dyDescent="0.35">
      <c r="A4135" s="13">
        <v>44378</v>
      </c>
      <c r="B4135">
        <v>2</v>
      </c>
      <c r="C4135">
        <v>23</v>
      </c>
      <c r="D4135">
        <v>110</v>
      </c>
      <c r="E4135">
        <v>7</v>
      </c>
      <c r="F4135">
        <v>0</v>
      </c>
    </row>
    <row r="4136" spans="1:6" x14ac:dyDescent="0.35">
      <c r="A4136" s="13">
        <v>44378</v>
      </c>
      <c r="B4136">
        <v>2</v>
      </c>
      <c r="C4136">
        <v>24</v>
      </c>
      <c r="D4136">
        <v>20</v>
      </c>
      <c r="E4136">
        <v>35497</v>
      </c>
      <c r="F4136">
        <v>0</v>
      </c>
    </row>
    <row r="4137" spans="1:6" x14ac:dyDescent="0.35">
      <c r="A4137" s="13">
        <v>44378</v>
      </c>
      <c r="B4137">
        <v>2</v>
      </c>
      <c r="C4137">
        <v>24</v>
      </c>
      <c r="D4137">
        <v>30</v>
      </c>
      <c r="E4137">
        <v>108801</v>
      </c>
      <c r="F4137">
        <v>1</v>
      </c>
    </row>
    <row r="4138" spans="1:6" x14ac:dyDescent="0.35">
      <c r="A4138" s="13">
        <v>44378</v>
      </c>
      <c r="B4138">
        <v>2</v>
      </c>
      <c r="C4138">
        <v>24</v>
      </c>
      <c r="D4138">
        <v>40</v>
      </c>
      <c r="E4138">
        <v>187520</v>
      </c>
      <c r="F4138">
        <v>0</v>
      </c>
    </row>
    <row r="4139" spans="1:6" x14ac:dyDescent="0.35">
      <c r="A4139" s="13">
        <v>44378</v>
      </c>
      <c r="B4139">
        <v>2</v>
      </c>
      <c r="C4139">
        <v>24</v>
      </c>
      <c r="D4139">
        <v>50</v>
      </c>
      <c r="E4139">
        <v>202672</v>
      </c>
      <c r="F4139">
        <v>1</v>
      </c>
    </row>
    <row r="4140" spans="1:6" x14ac:dyDescent="0.35">
      <c r="A4140" s="13">
        <v>44378</v>
      </c>
      <c r="B4140">
        <v>2</v>
      </c>
      <c r="C4140">
        <v>24</v>
      </c>
      <c r="D4140">
        <v>60</v>
      </c>
      <c r="E4140">
        <v>147289</v>
      </c>
      <c r="F4140">
        <v>2</v>
      </c>
    </row>
    <row r="4141" spans="1:6" x14ac:dyDescent="0.35">
      <c r="A4141" s="13">
        <v>44378</v>
      </c>
      <c r="B4141">
        <v>2</v>
      </c>
      <c r="C4141">
        <v>24</v>
      </c>
      <c r="D4141">
        <v>70</v>
      </c>
      <c r="E4141">
        <v>73938</v>
      </c>
      <c r="F4141">
        <v>13</v>
      </c>
    </row>
    <row r="4142" spans="1:6" x14ac:dyDescent="0.35">
      <c r="A4142" s="13">
        <v>44378</v>
      </c>
      <c r="B4142">
        <v>2</v>
      </c>
      <c r="C4142">
        <v>24</v>
      </c>
      <c r="D4142">
        <v>80</v>
      </c>
      <c r="E4142">
        <v>115325</v>
      </c>
      <c r="F4142">
        <v>35</v>
      </c>
    </row>
    <row r="4143" spans="1:6" x14ac:dyDescent="0.35">
      <c r="A4143" s="13">
        <v>44378</v>
      </c>
      <c r="B4143">
        <v>2</v>
      </c>
      <c r="C4143">
        <v>24</v>
      </c>
      <c r="D4143">
        <v>90</v>
      </c>
      <c r="E4143">
        <v>62156</v>
      </c>
      <c r="F4143">
        <v>25</v>
      </c>
    </row>
    <row r="4144" spans="1:6" x14ac:dyDescent="0.35">
      <c r="A4144" s="13">
        <v>44378</v>
      </c>
      <c r="B4144">
        <v>2</v>
      </c>
      <c r="C4144">
        <v>24</v>
      </c>
      <c r="D4144">
        <v>100</v>
      </c>
      <c r="E4144">
        <v>2304</v>
      </c>
      <c r="F4144">
        <v>1</v>
      </c>
    </row>
    <row r="4145" spans="1:6" x14ac:dyDescent="0.35">
      <c r="A4145" s="13">
        <v>44378</v>
      </c>
      <c r="B4145">
        <v>2</v>
      </c>
      <c r="C4145">
        <v>24</v>
      </c>
      <c r="D4145">
        <v>110</v>
      </c>
      <c r="E4145">
        <v>4</v>
      </c>
      <c r="F4145">
        <v>0</v>
      </c>
    </row>
    <row r="4146" spans="1:6" x14ac:dyDescent="0.35">
      <c r="A4146" s="13">
        <v>44378</v>
      </c>
      <c r="B4146">
        <v>2</v>
      </c>
      <c r="C4146">
        <v>25</v>
      </c>
      <c r="D4146">
        <v>20</v>
      </c>
      <c r="E4146">
        <v>21221</v>
      </c>
      <c r="F4146">
        <v>0</v>
      </c>
    </row>
    <row r="4147" spans="1:6" x14ac:dyDescent="0.35">
      <c r="A4147" s="13">
        <v>44378</v>
      </c>
      <c r="B4147">
        <v>2</v>
      </c>
      <c r="C4147">
        <v>25</v>
      </c>
      <c r="D4147">
        <v>30</v>
      </c>
      <c r="E4147">
        <v>70308</v>
      </c>
      <c r="F4147">
        <v>0</v>
      </c>
    </row>
    <row r="4148" spans="1:6" x14ac:dyDescent="0.35">
      <c r="A4148" s="13">
        <v>44378</v>
      </c>
      <c r="B4148">
        <v>2</v>
      </c>
      <c r="C4148">
        <v>25</v>
      </c>
      <c r="D4148">
        <v>40</v>
      </c>
      <c r="E4148">
        <v>115027</v>
      </c>
      <c r="F4148">
        <v>0</v>
      </c>
    </row>
    <row r="4149" spans="1:6" x14ac:dyDescent="0.35">
      <c r="A4149" s="13">
        <v>44378</v>
      </c>
      <c r="B4149">
        <v>2</v>
      </c>
      <c r="C4149">
        <v>25</v>
      </c>
      <c r="D4149">
        <v>50</v>
      </c>
      <c r="E4149">
        <v>120794</v>
      </c>
      <c r="F4149">
        <v>1</v>
      </c>
    </row>
    <row r="4150" spans="1:6" x14ac:dyDescent="0.35">
      <c r="A4150" s="13">
        <v>44378</v>
      </c>
      <c r="B4150">
        <v>2</v>
      </c>
      <c r="C4150">
        <v>25</v>
      </c>
      <c r="D4150">
        <v>60</v>
      </c>
      <c r="E4150">
        <v>83992</v>
      </c>
      <c r="F4150">
        <v>2</v>
      </c>
    </row>
    <row r="4151" spans="1:6" x14ac:dyDescent="0.35">
      <c r="A4151" s="13">
        <v>44378</v>
      </c>
      <c r="B4151">
        <v>2</v>
      </c>
      <c r="C4151">
        <v>25</v>
      </c>
      <c r="D4151">
        <v>70</v>
      </c>
      <c r="E4151">
        <v>36991</v>
      </c>
      <c r="F4151">
        <v>4</v>
      </c>
    </row>
    <row r="4152" spans="1:6" x14ac:dyDescent="0.35">
      <c r="A4152" s="13">
        <v>44378</v>
      </c>
      <c r="B4152">
        <v>2</v>
      </c>
      <c r="C4152">
        <v>25</v>
      </c>
      <c r="D4152">
        <v>80</v>
      </c>
      <c r="E4152">
        <v>20300</v>
      </c>
      <c r="F4152">
        <v>13</v>
      </c>
    </row>
    <row r="4153" spans="1:6" x14ac:dyDescent="0.35">
      <c r="A4153" s="13">
        <v>44378</v>
      </c>
      <c r="B4153">
        <v>2</v>
      </c>
      <c r="C4153">
        <v>25</v>
      </c>
      <c r="D4153">
        <v>90</v>
      </c>
      <c r="E4153">
        <v>13533</v>
      </c>
      <c r="F4153">
        <v>4</v>
      </c>
    </row>
    <row r="4154" spans="1:6" x14ac:dyDescent="0.35">
      <c r="A4154" s="13">
        <v>44378</v>
      </c>
      <c r="B4154">
        <v>2</v>
      </c>
      <c r="C4154">
        <v>25</v>
      </c>
      <c r="D4154">
        <v>100</v>
      </c>
      <c r="E4154">
        <v>705</v>
      </c>
      <c r="F4154">
        <v>0</v>
      </c>
    </row>
    <row r="4155" spans="1:6" x14ac:dyDescent="0.35">
      <c r="A4155" s="13">
        <v>44378</v>
      </c>
      <c r="B4155">
        <v>2</v>
      </c>
      <c r="C4155">
        <v>26</v>
      </c>
      <c r="D4155">
        <v>20</v>
      </c>
      <c r="E4155">
        <v>7895</v>
      </c>
      <c r="F4155">
        <v>0</v>
      </c>
    </row>
    <row r="4156" spans="1:6" x14ac:dyDescent="0.35">
      <c r="A4156" s="13">
        <v>44378</v>
      </c>
      <c r="B4156">
        <v>2</v>
      </c>
      <c r="C4156">
        <v>26</v>
      </c>
      <c r="D4156">
        <v>30</v>
      </c>
      <c r="E4156">
        <v>29504</v>
      </c>
      <c r="F4156">
        <v>0</v>
      </c>
    </row>
    <row r="4157" spans="1:6" x14ac:dyDescent="0.35">
      <c r="A4157" s="13">
        <v>44378</v>
      </c>
      <c r="B4157">
        <v>2</v>
      </c>
      <c r="C4157">
        <v>26</v>
      </c>
      <c r="D4157">
        <v>40</v>
      </c>
      <c r="E4157">
        <v>44269</v>
      </c>
      <c r="F4157">
        <v>0</v>
      </c>
    </row>
    <row r="4158" spans="1:6" x14ac:dyDescent="0.35">
      <c r="A4158" s="13">
        <v>44378</v>
      </c>
      <c r="B4158">
        <v>2</v>
      </c>
      <c r="C4158">
        <v>26</v>
      </c>
      <c r="D4158">
        <v>50</v>
      </c>
      <c r="E4158">
        <v>45160</v>
      </c>
      <c r="F4158">
        <v>0</v>
      </c>
    </row>
    <row r="4159" spans="1:6" x14ac:dyDescent="0.35">
      <c r="A4159" s="13">
        <v>44378</v>
      </c>
      <c r="B4159">
        <v>2</v>
      </c>
      <c r="C4159">
        <v>26</v>
      </c>
      <c r="D4159">
        <v>60</v>
      </c>
      <c r="E4159">
        <v>30700</v>
      </c>
      <c r="F4159">
        <v>0</v>
      </c>
    </row>
    <row r="4160" spans="1:6" x14ac:dyDescent="0.35">
      <c r="A4160" s="13">
        <v>44378</v>
      </c>
      <c r="B4160">
        <v>2</v>
      </c>
      <c r="C4160">
        <v>26</v>
      </c>
      <c r="D4160">
        <v>70</v>
      </c>
      <c r="E4160">
        <v>11837</v>
      </c>
      <c r="F4160">
        <v>0</v>
      </c>
    </row>
    <row r="4161" spans="1:6" x14ac:dyDescent="0.35">
      <c r="A4161" s="13">
        <v>44378</v>
      </c>
      <c r="B4161">
        <v>2</v>
      </c>
      <c r="C4161">
        <v>26</v>
      </c>
      <c r="D4161">
        <v>80</v>
      </c>
      <c r="E4161">
        <v>4205</v>
      </c>
      <c r="F4161">
        <v>2</v>
      </c>
    </row>
    <row r="4162" spans="1:6" x14ac:dyDescent="0.35">
      <c r="A4162" s="13">
        <v>44378</v>
      </c>
      <c r="B4162">
        <v>2</v>
      </c>
      <c r="C4162">
        <v>26</v>
      </c>
      <c r="D4162">
        <v>90</v>
      </c>
      <c r="E4162">
        <v>3243</v>
      </c>
      <c r="F4162">
        <v>3</v>
      </c>
    </row>
    <row r="4163" spans="1:6" x14ac:dyDescent="0.35">
      <c r="A4163" s="13">
        <v>44378</v>
      </c>
      <c r="B4163">
        <v>2</v>
      </c>
      <c r="C4163">
        <v>26</v>
      </c>
      <c r="D4163">
        <v>100</v>
      </c>
      <c r="E4163">
        <v>225</v>
      </c>
      <c r="F4163">
        <v>0</v>
      </c>
    </row>
    <row r="4164" spans="1:6" x14ac:dyDescent="0.35">
      <c r="A4164" s="13">
        <v>44378</v>
      </c>
      <c r="B4164">
        <v>2</v>
      </c>
      <c r="C4164">
        <v>27</v>
      </c>
      <c r="D4164">
        <v>20</v>
      </c>
      <c r="E4164">
        <v>2283</v>
      </c>
      <c r="F4164">
        <v>0</v>
      </c>
    </row>
    <row r="4165" spans="1:6" x14ac:dyDescent="0.35">
      <c r="A4165" s="13">
        <v>44378</v>
      </c>
      <c r="B4165">
        <v>2</v>
      </c>
      <c r="C4165">
        <v>27</v>
      </c>
      <c r="D4165">
        <v>30</v>
      </c>
      <c r="E4165">
        <v>8284</v>
      </c>
      <c r="F4165">
        <v>0</v>
      </c>
    </row>
    <row r="4166" spans="1:6" x14ac:dyDescent="0.35">
      <c r="A4166" s="13">
        <v>44378</v>
      </c>
      <c r="B4166">
        <v>2</v>
      </c>
      <c r="C4166">
        <v>27</v>
      </c>
      <c r="D4166">
        <v>40</v>
      </c>
      <c r="E4166">
        <v>11211</v>
      </c>
      <c r="F4166">
        <v>0</v>
      </c>
    </row>
    <row r="4167" spans="1:6" x14ac:dyDescent="0.35">
      <c r="A4167" s="13">
        <v>44378</v>
      </c>
      <c r="B4167">
        <v>2</v>
      </c>
      <c r="C4167">
        <v>27</v>
      </c>
      <c r="D4167">
        <v>50</v>
      </c>
      <c r="E4167">
        <v>11162</v>
      </c>
      <c r="F4167">
        <v>0</v>
      </c>
    </row>
    <row r="4168" spans="1:6" x14ac:dyDescent="0.35">
      <c r="A4168" s="13">
        <v>44378</v>
      </c>
      <c r="B4168">
        <v>2</v>
      </c>
      <c r="C4168">
        <v>27</v>
      </c>
      <c r="D4168">
        <v>60</v>
      </c>
      <c r="E4168">
        <v>7945</v>
      </c>
      <c r="F4168">
        <v>0</v>
      </c>
    </row>
    <row r="4169" spans="1:6" x14ac:dyDescent="0.35">
      <c r="A4169" s="13">
        <v>44378</v>
      </c>
      <c r="B4169">
        <v>2</v>
      </c>
      <c r="C4169">
        <v>27</v>
      </c>
      <c r="D4169">
        <v>70</v>
      </c>
      <c r="E4169">
        <v>3745</v>
      </c>
      <c r="F4169">
        <v>0</v>
      </c>
    </row>
    <row r="4170" spans="1:6" x14ac:dyDescent="0.35">
      <c r="A4170" s="13">
        <v>44378</v>
      </c>
      <c r="B4170">
        <v>2</v>
      </c>
      <c r="C4170">
        <v>27</v>
      </c>
      <c r="D4170">
        <v>80</v>
      </c>
      <c r="E4170">
        <v>1476</v>
      </c>
      <c r="F4170">
        <v>2</v>
      </c>
    </row>
    <row r="4171" spans="1:6" x14ac:dyDescent="0.35">
      <c r="A4171" s="13">
        <v>44378</v>
      </c>
      <c r="B4171">
        <v>2</v>
      </c>
      <c r="C4171">
        <v>27</v>
      </c>
      <c r="D4171">
        <v>90</v>
      </c>
      <c r="E4171">
        <v>1413</v>
      </c>
      <c r="F4171">
        <v>1</v>
      </c>
    </row>
    <row r="4172" spans="1:6" x14ac:dyDescent="0.35">
      <c r="A4172" s="13">
        <v>44378</v>
      </c>
      <c r="B4172">
        <v>2</v>
      </c>
      <c r="C4172">
        <v>27</v>
      </c>
      <c r="D4172">
        <v>100</v>
      </c>
      <c r="E4172">
        <v>123</v>
      </c>
      <c r="F4172">
        <v>0</v>
      </c>
    </row>
    <row r="4173" spans="1:6" x14ac:dyDescent="0.35">
      <c r="A4173" s="13">
        <v>44378</v>
      </c>
      <c r="B4173">
        <v>2</v>
      </c>
      <c r="C4173">
        <v>28</v>
      </c>
      <c r="D4173">
        <v>20</v>
      </c>
      <c r="E4173">
        <v>14</v>
      </c>
      <c r="F4173">
        <v>0</v>
      </c>
    </row>
    <row r="4174" spans="1:6" x14ac:dyDescent="0.35">
      <c r="A4174" s="13">
        <v>44378</v>
      </c>
      <c r="B4174">
        <v>2</v>
      </c>
      <c r="C4174">
        <v>28</v>
      </c>
      <c r="D4174">
        <v>30</v>
      </c>
      <c r="E4174">
        <v>14</v>
      </c>
      <c r="F4174">
        <v>0</v>
      </c>
    </row>
    <row r="4175" spans="1:6" x14ac:dyDescent="0.35">
      <c r="A4175" s="13">
        <v>44378</v>
      </c>
      <c r="B4175">
        <v>2</v>
      </c>
      <c r="C4175">
        <v>28</v>
      </c>
      <c r="D4175">
        <v>40</v>
      </c>
      <c r="E4175">
        <v>1</v>
      </c>
      <c r="F4175">
        <v>0</v>
      </c>
    </row>
    <row r="4176" spans="1:6" x14ac:dyDescent="0.35">
      <c r="A4176" s="13">
        <v>44378</v>
      </c>
      <c r="B4176">
        <v>2</v>
      </c>
      <c r="C4176">
        <v>28</v>
      </c>
      <c r="D4176">
        <v>50</v>
      </c>
      <c r="E4176">
        <v>20</v>
      </c>
      <c r="F4176">
        <v>0</v>
      </c>
    </row>
    <row r="4177" spans="1:6" x14ac:dyDescent="0.35">
      <c r="A4177" s="13">
        <v>44378</v>
      </c>
      <c r="B4177">
        <v>2</v>
      </c>
      <c r="C4177">
        <v>28</v>
      </c>
      <c r="D4177">
        <v>60</v>
      </c>
      <c r="E4177">
        <v>33</v>
      </c>
      <c r="F4177">
        <v>0</v>
      </c>
    </row>
    <row r="4178" spans="1:6" x14ac:dyDescent="0.35">
      <c r="A4178" s="13">
        <v>44378</v>
      </c>
      <c r="B4178">
        <v>2</v>
      </c>
      <c r="C4178">
        <v>28</v>
      </c>
      <c r="D4178">
        <v>70</v>
      </c>
      <c r="E4178">
        <v>11</v>
      </c>
      <c r="F4178">
        <v>0</v>
      </c>
    </row>
    <row r="4179" spans="1:6" x14ac:dyDescent="0.35">
      <c r="A4179" s="13">
        <v>44378</v>
      </c>
      <c r="B4179">
        <v>2</v>
      </c>
      <c r="C4179">
        <v>28</v>
      </c>
      <c r="D4179">
        <v>80</v>
      </c>
      <c r="E4179">
        <v>7</v>
      </c>
      <c r="F4179">
        <v>0</v>
      </c>
    </row>
    <row r="4180" spans="1:6" x14ac:dyDescent="0.35">
      <c r="A4180" s="13">
        <v>44378</v>
      </c>
      <c r="B4180">
        <v>2</v>
      </c>
      <c r="C4180">
        <v>29</v>
      </c>
      <c r="D4180">
        <v>20</v>
      </c>
      <c r="E4180">
        <v>1</v>
      </c>
      <c r="F4180">
        <v>0</v>
      </c>
    </row>
    <row r="4181" spans="1:6" x14ac:dyDescent="0.35">
      <c r="A4181" s="13">
        <v>44378</v>
      </c>
      <c r="B4181">
        <v>2</v>
      </c>
      <c r="C4181">
        <v>29</v>
      </c>
      <c r="D4181">
        <v>30</v>
      </c>
      <c r="E4181">
        <v>5</v>
      </c>
      <c r="F4181">
        <v>0</v>
      </c>
    </row>
    <row r="4182" spans="1:6" x14ac:dyDescent="0.35">
      <c r="A4182" s="13">
        <v>44378</v>
      </c>
      <c r="B4182">
        <v>2</v>
      </c>
      <c r="C4182">
        <v>29</v>
      </c>
      <c r="D4182">
        <v>50</v>
      </c>
      <c r="E4182">
        <v>4</v>
      </c>
      <c r="F4182">
        <v>0</v>
      </c>
    </row>
    <row r="4183" spans="1:6" x14ac:dyDescent="0.35">
      <c r="A4183" s="13">
        <v>44378</v>
      </c>
      <c r="B4183">
        <v>2</v>
      </c>
      <c r="C4183">
        <v>29</v>
      </c>
      <c r="D4183">
        <v>60</v>
      </c>
      <c r="E4183">
        <v>9</v>
      </c>
      <c r="F4183">
        <v>0</v>
      </c>
    </row>
    <row r="4184" spans="1:6" x14ac:dyDescent="0.35">
      <c r="A4184" s="13">
        <v>44378</v>
      </c>
      <c r="B4184">
        <v>2</v>
      </c>
      <c r="C4184">
        <v>29</v>
      </c>
      <c r="D4184">
        <v>80</v>
      </c>
      <c r="E4184">
        <v>1</v>
      </c>
      <c r="F4184">
        <v>0</v>
      </c>
    </row>
    <row r="4185" spans="1:6" x14ac:dyDescent="0.35">
      <c r="A4185" s="13">
        <v>44378</v>
      </c>
      <c r="B4185">
        <v>2</v>
      </c>
      <c r="C4185">
        <v>30</v>
      </c>
      <c r="D4185">
        <v>60</v>
      </c>
      <c r="E4185">
        <v>5</v>
      </c>
      <c r="F4185">
        <v>0</v>
      </c>
    </row>
    <row r="4186" spans="1:6" x14ac:dyDescent="0.35">
      <c r="A4186" s="13">
        <v>44378</v>
      </c>
      <c r="B4186">
        <v>3</v>
      </c>
      <c r="C4186">
        <v>0</v>
      </c>
      <c r="D4186">
        <v>20</v>
      </c>
      <c r="E4186">
        <v>66</v>
      </c>
      <c r="F4186">
        <v>0</v>
      </c>
    </row>
    <row r="4187" spans="1:6" x14ac:dyDescent="0.35">
      <c r="A4187" s="13">
        <v>44378</v>
      </c>
      <c r="B4187">
        <v>3</v>
      </c>
      <c r="C4187">
        <v>0</v>
      </c>
      <c r="D4187">
        <v>30</v>
      </c>
      <c r="E4187">
        <v>87</v>
      </c>
      <c r="F4187">
        <v>0</v>
      </c>
    </row>
    <row r="4188" spans="1:6" x14ac:dyDescent="0.35">
      <c r="A4188" s="13">
        <v>44378</v>
      </c>
      <c r="B4188">
        <v>3</v>
      </c>
      <c r="C4188">
        <v>0</v>
      </c>
      <c r="D4188">
        <v>40</v>
      </c>
      <c r="E4188">
        <v>162</v>
      </c>
      <c r="F4188">
        <v>0</v>
      </c>
    </row>
    <row r="4189" spans="1:6" x14ac:dyDescent="0.35">
      <c r="A4189" s="13">
        <v>44378</v>
      </c>
      <c r="B4189">
        <v>3</v>
      </c>
      <c r="C4189">
        <v>0</v>
      </c>
      <c r="D4189">
        <v>50</v>
      </c>
      <c r="E4189">
        <v>175</v>
      </c>
      <c r="F4189">
        <v>0</v>
      </c>
    </row>
    <row r="4190" spans="1:6" x14ac:dyDescent="0.35">
      <c r="A4190" s="13">
        <v>44378</v>
      </c>
      <c r="B4190">
        <v>3</v>
      </c>
      <c r="C4190">
        <v>0</v>
      </c>
      <c r="D4190">
        <v>60</v>
      </c>
      <c r="E4190">
        <v>87</v>
      </c>
      <c r="F4190">
        <v>0</v>
      </c>
    </row>
    <row r="4191" spans="1:6" x14ac:dyDescent="0.35">
      <c r="A4191" s="13">
        <v>44378</v>
      </c>
      <c r="B4191">
        <v>3</v>
      </c>
      <c r="C4191">
        <v>0</v>
      </c>
      <c r="D4191">
        <v>70</v>
      </c>
      <c r="E4191">
        <v>150</v>
      </c>
      <c r="F4191">
        <v>0</v>
      </c>
    </row>
    <row r="4192" spans="1:6" x14ac:dyDescent="0.35">
      <c r="A4192" s="13">
        <v>44378</v>
      </c>
      <c r="B4192">
        <v>3</v>
      </c>
      <c r="C4192">
        <v>0</v>
      </c>
      <c r="D4192">
        <v>80</v>
      </c>
      <c r="E4192">
        <v>26</v>
      </c>
      <c r="F4192">
        <v>0</v>
      </c>
    </row>
    <row r="4193" spans="1:6" x14ac:dyDescent="0.35">
      <c r="A4193" s="13">
        <v>44378</v>
      </c>
      <c r="B4193">
        <v>3</v>
      </c>
      <c r="C4193">
        <v>0</v>
      </c>
      <c r="D4193">
        <v>90</v>
      </c>
      <c r="E4193">
        <v>14</v>
      </c>
      <c r="F4193">
        <v>0</v>
      </c>
    </row>
    <row r="4194" spans="1:6" x14ac:dyDescent="0.35">
      <c r="A4194" s="13">
        <v>44378</v>
      </c>
      <c r="B4194">
        <v>3</v>
      </c>
      <c r="C4194">
        <v>1</v>
      </c>
      <c r="D4194">
        <v>20</v>
      </c>
      <c r="E4194">
        <v>47</v>
      </c>
      <c r="F4194">
        <v>0</v>
      </c>
    </row>
    <row r="4195" spans="1:6" x14ac:dyDescent="0.35">
      <c r="A4195" s="13">
        <v>44378</v>
      </c>
      <c r="B4195">
        <v>3</v>
      </c>
      <c r="C4195">
        <v>1</v>
      </c>
      <c r="D4195">
        <v>30</v>
      </c>
      <c r="E4195">
        <v>75</v>
      </c>
      <c r="F4195">
        <v>0</v>
      </c>
    </row>
    <row r="4196" spans="1:6" x14ac:dyDescent="0.35">
      <c r="A4196" s="13">
        <v>44378</v>
      </c>
      <c r="B4196">
        <v>3</v>
      </c>
      <c r="C4196">
        <v>1</v>
      </c>
      <c r="D4196">
        <v>40</v>
      </c>
      <c r="E4196">
        <v>129</v>
      </c>
      <c r="F4196">
        <v>0</v>
      </c>
    </row>
    <row r="4197" spans="1:6" x14ac:dyDescent="0.35">
      <c r="A4197" s="13">
        <v>44378</v>
      </c>
      <c r="B4197">
        <v>3</v>
      </c>
      <c r="C4197">
        <v>1</v>
      </c>
      <c r="D4197">
        <v>50</v>
      </c>
      <c r="E4197">
        <v>146</v>
      </c>
      <c r="F4197">
        <v>0</v>
      </c>
    </row>
    <row r="4198" spans="1:6" x14ac:dyDescent="0.35">
      <c r="A4198" s="13">
        <v>44378</v>
      </c>
      <c r="B4198">
        <v>3</v>
      </c>
      <c r="C4198">
        <v>1</v>
      </c>
      <c r="D4198">
        <v>60</v>
      </c>
      <c r="E4198">
        <v>101</v>
      </c>
      <c r="F4198">
        <v>0</v>
      </c>
    </row>
    <row r="4199" spans="1:6" x14ac:dyDescent="0.35">
      <c r="A4199" s="13">
        <v>44378</v>
      </c>
      <c r="B4199">
        <v>3</v>
      </c>
      <c r="C4199">
        <v>1</v>
      </c>
      <c r="D4199">
        <v>70</v>
      </c>
      <c r="E4199">
        <v>108</v>
      </c>
      <c r="F4199">
        <v>0</v>
      </c>
    </row>
    <row r="4200" spans="1:6" x14ac:dyDescent="0.35">
      <c r="A4200" s="13">
        <v>44378</v>
      </c>
      <c r="B4200">
        <v>3</v>
      </c>
      <c r="C4200">
        <v>1</v>
      </c>
      <c r="D4200">
        <v>80</v>
      </c>
      <c r="E4200">
        <v>28</v>
      </c>
      <c r="F4200">
        <v>0</v>
      </c>
    </row>
    <row r="4201" spans="1:6" x14ac:dyDescent="0.35">
      <c r="A4201" s="13">
        <v>44378</v>
      </c>
      <c r="B4201">
        <v>3</v>
      </c>
      <c r="C4201">
        <v>1</v>
      </c>
      <c r="D4201">
        <v>90</v>
      </c>
      <c r="E4201">
        <v>21</v>
      </c>
      <c r="F4201">
        <v>0</v>
      </c>
    </row>
    <row r="4202" spans="1:6" x14ac:dyDescent="0.35">
      <c r="A4202" s="13">
        <v>44378</v>
      </c>
      <c r="B4202">
        <v>3</v>
      </c>
      <c r="C4202">
        <v>2</v>
      </c>
      <c r="D4202">
        <v>20</v>
      </c>
      <c r="E4202">
        <v>28</v>
      </c>
      <c r="F4202">
        <v>0</v>
      </c>
    </row>
    <row r="4203" spans="1:6" x14ac:dyDescent="0.35">
      <c r="A4203" s="13">
        <v>44378</v>
      </c>
      <c r="B4203">
        <v>3</v>
      </c>
      <c r="C4203">
        <v>2</v>
      </c>
      <c r="D4203">
        <v>30</v>
      </c>
      <c r="E4203">
        <v>52</v>
      </c>
      <c r="F4203">
        <v>0</v>
      </c>
    </row>
    <row r="4204" spans="1:6" x14ac:dyDescent="0.35">
      <c r="A4204" s="13">
        <v>44378</v>
      </c>
      <c r="B4204">
        <v>3</v>
      </c>
      <c r="C4204">
        <v>2</v>
      </c>
      <c r="D4204">
        <v>40</v>
      </c>
      <c r="E4204">
        <v>99</v>
      </c>
      <c r="F4204">
        <v>0</v>
      </c>
    </row>
    <row r="4205" spans="1:6" x14ac:dyDescent="0.35">
      <c r="A4205" s="13">
        <v>44378</v>
      </c>
      <c r="B4205">
        <v>3</v>
      </c>
      <c r="C4205">
        <v>2</v>
      </c>
      <c r="D4205">
        <v>50</v>
      </c>
      <c r="E4205">
        <v>98</v>
      </c>
      <c r="F4205">
        <v>0</v>
      </c>
    </row>
    <row r="4206" spans="1:6" x14ac:dyDescent="0.35">
      <c r="A4206" s="13">
        <v>44378</v>
      </c>
      <c r="B4206">
        <v>3</v>
      </c>
      <c r="C4206">
        <v>2</v>
      </c>
      <c r="D4206">
        <v>60</v>
      </c>
      <c r="E4206">
        <v>116</v>
      </c>
      <c r="F4206">
        <v>0</v>
      </c>
    </row>
    <row r="4207" spans="1:6" x14ac:dyDescent="0.35">
      <c r="A4207" s="13">
        <v>44378</v>
      </c>
      <c r="B4207">
        <v>3</v>
      </c>
      <c r="C4207">
        <v>2</v>
      </c>
      <c r="D4207">
        <v>70</v>
      </c>
      <c r="E4207">
        <v>78</v>
      </c>
      <c r="F4207">
        <v>0</v>
      </c>
    </row>
    <row r="4208" spans="1:6" x14ac:dyDescent="0.35">
      <c r="A4208" s="13">
        <v>44378</v>
      </c>
      <c r="B4208">
        <v>3</v>
      </c>
      <c r="C4208">
        <v>2</v>
      </c>
      <c r="D4208">
        <v>80</v>
      </c>
      <c r="E4208">
        <v>38</v>
      </c>
      <c r="F4208">
        <v>0</v>
      </c>
    </row>
    <row r="4209" spans="1:6" x14ac:dyDescent="0.35">
      <c r="A4209" s="13">
        <v>44378</v>
      </c>
      <c r="B4209">
        <v>3</v>
      </c>
      <c r="C4209">
        <v>2</v>
      </c>
      <c r="D4209">
        <v>90</v>
      </c>
      <c r="E4209">
        <v>21</v>
      </c>
      <c r="F4209">
        <v>0</v>
      </c>
    </row>
    <row r="4210" spans="1:6" x14ac:dyDescent="0.35">
      <c r="A4210" s="13">
        <v>44378</v>
      </c>
      <c r="B4210">
        <v>3</v>
      </c>
      <c r="C4210">
        <v>3</v>
      </c>
      <c r="D4210">
        <v>20</v>
      </c>
      <c r="E4210">
        <v>21</v>
      </c>
      <c r="F4210">
        <v>0</v>
      </c>
    </row>
    <row r="4211" spans="1:6" x14ac:dyDescent="0.35">
      <c r="A4211" s="13">
        <v>44378</v>
      </c>
      <c r="B4211">
        <v>3</v>
      </c>
      <c r="C4211">
        <v>3</v>
      </c>
      <c r="D4211">
        <v>30</v>
      </c>
      <c r="E4211">
        <v>31</v>
      </c>
      <c r="F4211">
        <v>0</v>
      </c>
    </row>
    <row r="4212" spans="1:6" x14ac:dyDescent="0.35">
      <c r="A4212" s="13">
        <v>44378</v>
      </c>
      <c r="B4212">
        <v>3</v>
      </c>
      <c r="C4212">
        <v>3</v>
      </c>
      <c r="D4212">
        <v>40</v>
      </c>
      <c r="E4212">
        <v>81</v>
      </c>
      <c r="F4212">
        <v>0</v>
      </c>
    </row>
    <row r="4213" spans="1:6" x14ac:dyDescent="0.35">
      <c r="A4213" s="13">
        <v>44378</v>
      </c>
      <c r="B4213">
        <v>3</v>
      </c>
      <c r="C4213">
        <v>3</v>
      </c>
      <c r="D4213">
        <v>50</v>
      </c>
      <c r="E4213">
        <v>63</v>
      </c>
      <c r="F4213">
        <v>0</v>
      </c>
    </row>
    <row r="4214" spans="1:6" x14ac:dyDescent="0.35">
      <c r="A4214" s="13">
        <v>44378</v>
      </c>
      <c r="B4214">
        <v>3</v>
      </c>
      <c r="C4214">
        <v>3</v>
      </c>
      <c r="D4214">
        <v>60</v>
      </c>
      <c r="E4214">
        <v>105</v>
      </c>
      <c r="F4214">
        <v>0</v>
      </c>
    </row>
    <row r="4215" spans="1:6" x14ac:dyDescent="0.35">
      <c r="A4215" s="13">
        <v>44378</v>
      </c>
      <c r="B4215">
        <v>3</v>
      </c>
      <c r="C4215">
        <v>3</v>
      </c>
      <c r="D4215">
        <v>70</v>
      </c>
      <c r="E4215">
        <v>92</v>
      </c>
      <c r="F4215">
        <v>0</v>
      </c>
    </row>
    <row r="4216" spans="1:6" x14ac:dyDescent="0.35">
      <c r="A4216" s="13">
        <v>44378</v>
      </c>
      <c r="B4216">
        <v>3</v>
      </c>
      <c r="C4216">
        <v>3</v>
      </c>
      <c r="D4216">
        <v>80</v>
      </c>
      <c r="E4216">
        <v>69</v>
      </c>
      <c r="F4216">
        <v>0</v>
      </c>
    </row>
    <row r="4217" spans="1:6" x14ac:dyDescent="0.35">
      <c r="A4217" s="13">
        <v>44378</v>
      </c>
      <c r="B4217">
        <v>3</v>
      </c>
      <c r="C4217">
        <v>3</v>
      </c>
      <c r="D4217">
        <v>90</v>
      </c>
      <c r="E4217">
        <v>21</v>
      </c>
      <c r="F4217">
        <v>0</v>
      </c>
    </row>
    <row r="4218" spans="1:6" x14ac:dyDescent="0.35">
      <c r="A4218" s="13">
        <v>44378</v>
      </c>
      <c r="B4218">
        <v>3</v>
      </c>
      <c r="C4218">
        <v>4</v>
      </c>
      <c r="D4218">
        <v>20</v>
      </c>
      <c r="E4218">
        <v>12</v>
      </c>
      <c r="F4218">
        <v>0</v>
      </c>
    </row>
    <row r="4219" spans="1:6" x14ac:dyDescent="0.35">
      <c r="A4219" s="13">
        <v>44378</v>
      </c>
      <c r="B4219">
        <v>3</v>
      </c>
      <c r="C4219">
        <v>4</v>
      </c>
      <c r="D4219">
        <v>30</v>
      </c>
      <c r="E4219">
        <v>23</v>
      </c>
      <c r="F4219">
        <v>0</v>
      </c>
    </row>
    <row r="4220" spans="1:6" x14ac:dyDescent="0.35">
      <c r="A4220" s="13">
        <v>44378</v>
      </c>
      <c r="B4220">
        <v>3</v>
      </c>
      <c r="C4220">
        <v>4</v>
      </c>
      <c r="D4220">
        <v>40</v>
      </c>
      <c r="E4220">
        <v>63</v>
      </c>
      <c r="F4220">
        <v>0</v>
      </c>
    </row>
    <row r="4221" spans="1:6" x14ac:dyDescent="0.35">
      <c r="A4221" s="13">
        <v>44378</v>
      </c>
      <c r="B4221">
        <v>3</v>
      </c>
      <c r="C4221">
        <v>4</v>
      </c>
      <c r="D4221">
        <v>50</v>
      </c>
      <c r="E4221">
        <v>48</v>
      </c>
      <c r="F4221">
        <v>0</v>
      </c>
    </row>
    <row r="4222" spans="1:6" x14ac:dyDescent="0.35">
      <c r="A4222" s="13">
        <v>44378</v>
      </c>
      <c r="B4222">
        <v>3</v>
      </c>
      <c r="C4222">
        <v>4</v>
      </c>
      <c r="D4222">
        <v>60</v>
      </c>
      <c r="E4222">
        <v>91</v>
      </c>
      <c r="F4222">
        <v>0</v>
      </c>
    </row>
    <row r="4223" spans="1:6" x14ac:dyDescent="0.35">
      <c r="A4223" s="13">
        <v>44378</v>
      </c>
      <c r="B4223">
        <v>3</v>
      </c>
      <c r="C4223">
        <v>4</v>
      </c>
      <c r="D4223">
        <v>70</v>
      </c>
      <c r="E4223">
        <v>102</v>
      </c>
      <c r="F4223">
        <v>0</v>
      </c>
    </row>
    <row r="4224" spans="1:6" x14ac:dyDescent="0.35">
      <c r="A4224" s="13">
        <v>44378</v>
      </c>
      <c r="B4224">
        <v>3</v>
      </c>
      <c r="C4224">
        <v>4</v>
      </c>
      <c r="D4224">
        <v>80</v>
      </c>
      <c r="E4224">
        <v>99</v>
      </c>
      <c r="F4224">
        <v>0</v>
      </c>
    </row>
    <row r="4225" spans="1:6" x14ac:dyDescent="0.35">
      <c r="A4225" s="13">
        <v>44378</v>
      </c>
      <c r="B4225">
        <v>3</v>
      </c>
      <c r="C4225">
        <v>4</v>
      </c>
      <c r="D4225">
        <v>90</v>
      </c>
      <c r="E4225">
        <v>17</v>
      </c>
      <c r="F4225">
        <v>0</v>
      </c>
    </row>
    <row r="4226" spans="1:6" x14ac:dyDescent="0.35">
      <c r="A4226" s="13">
        <v>44378</v>
      </c>
      <c r="B4226">
        <v>3</v>
      </c>
      <c r="C4226">
        <v>5</v>
      </c>
      <c r="D4226">
        <v>20</v>
      </c>
      <c r="E4226">
        <v>6</v>
      </c>
      <c r="F4226">
        <v>0</v>
      </c>
    </row>
    <row r="4227" spans="1:6" x14ac:dyDescent="0.35">
      <c r="A4227" s="13">
        <v>44378</v>
      </c>
      <c r="B4227">
        <v>3</v>
      </c>
      <c r="C4227">
        <v>5</v>
      </c>
      <c r="D4227">
        <v>30</v>
      </c>
      <c r="E4227">
        <v>22</v>
      </c>
      <c r="F4227">
        <v>0</v>
      </c>
    </row>
    <row r="4228" spans="1:6" x14ac:dyDescent="0.35">
      <c r="A4228" s="13">
        <v>44378</v>
      </c>
      <c r="B4228">
        <v>3</v>
      </c>
      <c r="C4228">
        <v>5</v>
      </c>
      <c r="D4228">
        <v>40</v>
      </c>
      <c r="E4228">
        <v>54</v>
      </c>
      <c r="F4228">
        <v>0</v>
      </c>
    </row>
    <row r="4229" spans="1:6" x14ac:dyDescent="0.35">
      <c r="A4229" s="13">
        <v>44378</v>
      </c>
      <c r="B4229">
        <v>3</v>
      </c>
      <c r="C4229">
        <v>5</v>
      </c>
      <c r="D4229">
        <v>50</v>
      </c>
      <c r="E4229">
        <v>31</v>
      </c>
      <c r="F4229">
        <v>0</v>
      </c>
    </row>
    <row r="4230" spans="1:6" x14ac:dyDescent="0.35">
      <c r="A4230" s="13">
        <v>44378</v>
      </c>
      <c r="B4230">
        <v>3</v>
      </c>
      <c r="C4230">
        <v>5</v>
      </c>
      <c r="D4230">
        <v>60</v>
      </c>
      <c r="E4230">
        <v>85</v>
      </c>
      <c r="F4230">
        <v>0</v>
      </c>
    </row>
    <row r="4231" spans="1:6" x14ac:dyDescent="0.35">
      <c r="A4231" s="13">
        <v>44378</v>
      </c>
      <c r="B4231">
        <v>3</v>
      </c>
      <c r="C4231">
        <v>5</v>
      </c>
      <c r="D4231">
        <v>70</v>
      </c>
      <c r="E4231">
        <v>99</v>
      </c>
      <c r="F4231">
        <v>0</v>
      </c>
    </row>
    <row r="4232" spans="1:6" x14ac:dyDescent="0.35">
      <c r="A4232" s="13">
        <v>44378</v>
      </c>
      <c r="B4232">
        <v>3</v>
      </c>
      <c r="C4232">
        <v>5</v>
      </c>
      <c r="D4232">
        <v>80</v>
      </c>
      <c r="E4232">
        <v>93</v>
      </c>
      <c r="F4232">
        <v>0</v>
      </c>
    </row>
    <row r="4233" spans="1:6" x14ac:dyDescent="0.35">
      <c r="A4233" s="13">
        <v>44378</v>
      </c>
      <c r="B4233">
        <v>3</v>
      </c>
      <c r="C4233">
        <v>5</v>
      </c>
      <c r="D4233">
        <v>90</v>
      </c>
      <c r="E4233">
        <v>10</v>
      </c>
      <c r="F4233">
        <v>0</v>
      </c>
    </row>
    <row r="4234" spans="1:6" x14ac:dyDescent="0.35">
      <c r="A4234" s="13">
        <v>44378</v>
      </c>
      <c r="B4234">
        <v>3</v>
      </c>
      <c r="C4234">
        <v>6</v>
      </c>
      <c r="D4234">
        <v>20</v>
      </c>
      <c r="E4234">
        <v>7</v>
      </c>
      <c r="F4234">
        <v>0</v>
      </c>
    </row>
    <row r="4235" spans="1:6" x14ac:dyDescent="0.35">
      <c r="A4235" s="13">
        <v>44378</v>
      </c>
      <c r="B4235">
        <v>3</v>
      </c>
      <c r="C4235">
        <v>6</v>
      </c>
      <c r="D4235">
        <v>30</v>
      </c>
      <c r="E4235">
        <v>21</v>
      </c>
      <c r="F4235">
        <v>0</v>
      </c>
    </row>
    <row r="4236" spans="1:6" x14ac:dyDescent="0.35">
      <c r="A4236" s="13">
        <v>44378</v>
      </c>
      <c r="B4236">
        <v>3</v>
      </c>
      <c r="C4236">
        <v>6</v>
      </c>
      <c r="D4236">
        <v>40</v>
      </c>
      <c r="E4236">
        <v>30</v>
      </c>
      <c r="F4236">
        <v>0</v>
      </c>
    </row>
    <row r="4237" spans="1:6" x14ac:dyDescent="0.35">
      <c r="A4237" s="13">
        <v>44378</v>
      </c>
      <c r="B4237">
        <v>3</v>
      </c>
      <c r="C4237">
        <v>6</v>
      </c>
      <c r="D4237">
        <v>50</v>
      </c>
      <c r="E4237">
        <v>26</v>
      </c>
      <c r="F4237">
        <v>0</v>
      </c>
    </row>
    <row r="4238" spans="1:6" x14ac:dyDescent="0.35">
      <c r="A4238" s="13">
        <v>44378</v>
      </c>
      <c r="B4238">
        <v>3</v>
      </c>
      <c r="C4238">
        <v>6</v>
      </c>
      <c r="D4238">
        <v>60</v>
      </c>
      <c r="E4238">
        <v>65</v>
      </c>
      <c r="F4238">
        <v>0</v>
      </c>
    </row>
    <row r="4239" spans="1:6" x14ac:dyDescent="0.35">
      <c r="A4239" s="13">
        <v>44378</v>
      </c>
      <c r="B4239">
        <v>3</v>
      </c>
      <c r="C4239">
        <v>6</v>
      </c>
      <c r="D4239">
        <v>70</v>
      </c>
      <c r="E4239">
        <v>97</v>
      </c>
      <c r="F4239">
        <v>0</v>
      </c>
    </row>
    <row r="4240" spans="1:6" x14ac:dyDescent="0.35">
      <c r="A4240" s="13">
        <v>44378</v>
      </c>
      <c r="B4240">
        <v>3</v>
      </c>
      <c r="C4240">
        <v>6</v>
      </c>
      <c r="D4240">
        <v>80</v>
      </c>
      <c r="E4240">
        <v>92</v>
      </c>
      <c r="F4240">
        <v>0</v>
      </c>
    </row>
    <row r="4241" spans="1:6" x14ac:dyDescent="0.35">
      <c r="A4241" s="13">
        <v>44378</v>
      </c>
      <c r="B4241">
        <v>3</v>
      </c>
      <c r="C4241">
        <v>6</v>
      </c>
      <c r="D4241">
        <v>90</v>
      </c>
      <c r="E4241">
        <v>7</v>
      </c>
      <c r="F4241">
        <v>0</v>
      </c>
    </row>
    <row r="4242" spans="1:6" x14ac:dyDescent="0.35">
      <c r="A4242" s="13">
        <v>44378</v>
      </c>
      <c r="B4242">
        <v>3</v>
      </c>
      <c r="C4242">
        <v>7</v>
      </c>
      <c r="D4242">
        <v>20</v>
      </c>
      <c r="E4242">
        <v>7</v>
      </c>
      <c r="F4242">
        <v>0</v>
      </c>
    </row>
    <row r="4243" spans="1:6" x14ac:dyDescent="0.35">
      <c r="A4243" s="13">
        <v>44378</v>
      </c>
      <c r="B4243">
        <v>3</v>
      </c>
      <c r="C4243">
        <v>7</v>
      </c>
      <c r="D4243">
        <v>30</v>
      </c>
      <c r="E4243">
        <v>11</v>
      </c>
      <c r="F4243">
        <v>0</v>
      </c>
    </row>
    <row r="4244" spans="1:6" x14ac:dyDescent="0.35">
      <c r="A4244" s="13">
        <v>44378</v>
      </c>
      <c r="B4244">
        <v>3</v>
      </c>
      <c r="C4244">
        <v>7</v>
      </c>
      <c r="D4244">
        <v>40</v>
      </c>
      <c r="E4244">
        <v>20</v>
      </c>
      <c r="F4244">
        <v>0</v>
      </c>
    </row>
    <row r="4245" spans="1:6" x14ac:dyDescent="0.35">
      <c r="A4245" s="13">
        <v>44378</v>
      </c>
      <c r="B4245">
        <v>3</v>
      </c>
      <c r="C4245">
        <v>7</v>
      </c>
      <c r="D4245">
        <v>50</v>
      </c>
      <c r="E4245">
        <v>27</v>
      </c>
      <c r="F4245">
        <v>0</v>
      </c>
    </row>
    <row r="4246" spans="1:6" x14ac:dyDescent="0.35">
      <c r="A4246" s="13">
        <v>44378</v>
      </c>
      <c r="B4246">
        <v>3</v>
      </c>
      <c r="C4246">
        <v>7</v>
      </c>
      <c r="D4246">
        <v>60</v>
      </c>
      <c r="E4246">
        <v>38</v>
      </c>
      <c r="F4246">
        <v>0</v>
      </c>
    </row>
    <row r="4247" spans="1:6" x14ac:dyDescent="0.35">
      <c r="A4247" s="13">
        <v>44378</v>
      </c>
      <c r="B4247">
        <v>3</v>
      </c>
      <c r="C4247">
        <v>7</v>
      </c>
      <c r="D4247">
        <v>70</v>
      </c>
      <c r="E4247">
        <v>96</v>
      </c>
      <c r="F4247">
        <v>0</v>
      </c>
    </row>
    <row r="4248" spans="1:6" x14ac:dyDescent="0.35">
      <c r="A4248" s="13">
        <v>44378</v>
      </c>
      <c r="B4248">
        <v>3</v>
      </c>
      <c r="C4248">
        <v>7</v>
      </c>
      <c r="D4248">
        <v>80</v>
      </c>
      <c r="E4248">
        <v>70</v>
      </c>
      <c r="F4248">
        <v>0</v>
      </c>
    </row>
    <row r="4249" spans="1:6" x14ac:dyDescent="0.35">
      <c r="A4249" s="13">
        <v>44378</v>
      </c>
      <c r="B4249">
        <v>3</v>
      </c>
      <c r="C4249">
        <v>7</v>
      </c>
      <c r="D4249">
        <v>90</v>
      </c>
      <c r="E4249">
        <v>7</v>
      </c>
      <c r="F4249">
        <v>0</v>
      </c>
    </row>
    <row r="4250" spans="1:6" x14ac:dyDescent="0.35">
      <c r="A4250" s="13">
        <v>44378</v>
      </c>
      <c r="B4250">
        <v>3</v>
      </c>
      <c r="C4250">
        <v>8</v>
      </c>
      <c r="D4250">
        <v>20</v>
      </c>
      <c r="E4250">
        <v>7</v>
      </c>
      <c r="F4250">
        <v>0</v>
      </c>
    </row>
    <row r="4251" spans="1:6" x14ac:dyDescent="0.35">
      <c r="A4251" s="13">
        <v>44378</v>
      </c>
      <c r="B4251">
        <v>3</v>
      </c>
      <c r="C4251">
        <v>8</v>
      </c>
      <c r="D4251">
        <v>30</v>
      </c>
      <c r="E4251">
        <v>7</v>
      </c>
      <c r="F4251">
        <v>0</v>
      </c>
    </row>
    <row r="4252" spans="1:6" x14ac:dyDescent="0.35">
      <c r="A4252" s="13">
        <v>44378</v>
      </c>
      <c r="B4252">
        <v>3</v>
      </c>
      <c r="C4252">
        <v>8</v>
      </c>
      <c r="D4252">
        <v>40</v>
      </c>
      <c r="E4252">
        <v>14</v>
      </c>
      <c r="F4252">
        <v>0</v>
      </c>
    </row>
    <row r="4253" spans="1:6" x14ac:dyDescent="0.35">
      <c r="A4253" s="13">
        <v>44378</v>
      </c>
      <c r="B4253">
        <v>3</v>
      </c>
      <c r="C4253">
        <v>8</v>
      </c>
      <c r="D4253">
        <v>50</v>
      </c>
      <c r="E4253">
        <v>19</v>
      </c>
      <c r="F4253">
        <v>0</v>
      </c>
    </row>
    <row r="4254" spans="1:6" x14ac:dyDescent="0.35">
      <c r="A4254" s="13">
        <v>44378</v>
      </c>
      <c r="B4254">
        <v>3</v>
      </c>
      <c r="C4254">
        <v>8</v>
      </c>
      <c r="D4254">
        <v>60</v>
      </c>
      <c r="E4254">
        <v>33</v>
      </c>
      <c r="F4254">
        <v>0</v>
      </c>
    </row>
    <row r="4255" spans="1:6" x14ac:dyDescent="0.35">
      <c r="A4255" s="13">
        <v>44378</v>
      </c>
      <c r="B4255">
        <v>3</v>
      </c>
      <c r="C4255">
        <v>8</v>
      </c>
      <c r="D4255">
        <v>70</v>
      </c>
      <c r="E4255">
        <v>83</v>
      </c>
      <c r="F4255">
        <v>0</v>
      </c>
    </row>
    <row r="4256" spans="1:6" x14ac:dyDescent="0.35">
      <c r="A4256" s="13">
        <v>44378</v>
      </c>
      <c r="B4256">
        <v>3</v>
      </c>
      <c r="C4256">
        <v>8</v>
      </c>
      <c r="D4256">
        <v>80</v>
      </c>
      <c r="E4256">
        <v>46</v>
      </c>
      <c r="F4256">
        <v>0</v>
      </c>
    </row>
    <row r="4257" spans="1:6" x14ac:dyDescent="0.35">
      <c r="A4257" s="13">
        <v>44378</v>
      </c>
      <c r="B4257">
        <v>3</v>
      </c>
      <c r="C4257">
        <v>8</v>
      </c>
      <c r="D4257">
        <v>90</v>
      </c>
      <c r="E4257">
        <v>6</v>
      </c>
      <c r="F4257">
        <v>0</v>
      </c>
    </row>
    <row r="4258" spans="1:6" x14ac:dyDescent="0.35">
      <c r="A4258" s="13">
        <v>44378</v>
      </c>
      <c r="B4258">
        <v>3</v>
      </c>
      <c r="C4258">
        <v>9</v>
      </c>
      <c r="D4258">
        <v>20</v>
      </c>
      <c r="E4258">
        <v>4</v>
      </c>
      <c r="F4258">
        <v>0</v>
      </c>
    </row>
    <row r="4259" spans="1:6" x14ac:dyDescent="0.35">
      <c r="A4259" s="13">
        <v>44378</v>
      </c>
      <c r="B4259">
        <v>3</v>
      </c>
      <c r="C4259">
        <v>9</v>
      </c>
      <c r="D4259">
        <v>30</v>
      </c>
      <c r="E4259">
        <v>7</v>
      </c>
      <c r="F4259">
        <v>0</v>
      </c>
    </row>
    <row r="4260" spans="1:6" x14ac:dyDescent="0.35">
      <c r="A4260" s="13">
        <v>44378</v>
      </c>
      <c r="B4260">
        <v>3</v>
      </c>
      <c r="C4260">
        <v>9</v>
      </c>
      <c r="D4260">
        <v>40</v>
      </c>
      <c r="E4260">
        <v>11</v>
      </c>
      <c r="F4260">
        <v>0</v>
      </c>
    </row>
    <row r="4261" spans="1:6" x14ac:dyDescent="0.35">
      <c r="A4261" s="13">
        <v>44378</v>
      </c>
      <c r="B4261">
        <v>3</v>
      </c>
      <c r="C4261">
        <v>9</v>
      </c>
      <c r="D4261">
        <v>50</v>
      </c>
      <c r="E4261">
        <v>23</v>
      </c>
      <c r="F4261">
        <v>0</v>
      </c>
    </row>
    <row r="4262" spans="1:6" x14ac:dyDescent="0.35">
      <c r="A4262" s="13">
        <v>44378</v>
      </c>
      <c r="B4262">
        <v>3</v>
      </c>
      <c r="C4262">
        <v>9</v>
      </c>
      <c r="D4262">
        <v>60</v>
      </c>
      <c r="E4262">
        <v>31</v>
      </c>
      <c r="F4262">
        <v>0</v>
      </c>
    </row>
    <row r="4263" spans="1:6" x14ac:dyDescent="0.35">
      <c r="A4263" s="13">
        <v>44378</v>
      </c>
      <c r="B4263">
        <v>3</v>
      </c>
      <c r="C4263">
        <v>9</v>
      </c>
      <c r="D4263">
        <v>70</v>
      </c>
      <c r="E4263">
        <v>65</v>
      </c>
      <c r="F4263">
        <v>0</v>
      </c>
    </row>
    <row r="4264" spans="1:6" x14ac:dyDescent="0.35">
      <c r="A4264" s="13">
        <v>44378</v>
      </c>
      <c r="B4264">
        <v>3</v>
      </c>
      <c r="C4264">
        <v>9</v>
      </c>
      <c r="D4264">
        <v>80</v>
      </c>
      <c r="E4264">
        <v>37</v>
      </c>
      <c r="F4264">
        <v>0</v>
      </c>
    </row>
    <row r="4265" spans="1:6" x14ac:dyDescent="0.35">
      <c r="A4265" s="13">
        <v>44378</v>
      </c>
      <c r="B4265">
        <v>3</v>
      </c>
      <c r="C4265">
        <v>10</v>
      </c>
      <c r="D4265">
        <v>30</v>
      </c>
      <c r="E4265">
        <v>1</v>
      </c>
      <c r="F4265">
        <v>0</v>
      </c>
    </row>
    <row r="4266" spans="1:6" x14ac:dyDescent="0.35">
      <c r="A4266" s="13">
        <v>44378</v>
      </c>
      <c r="B4266">
        <v>3</v>
      </c>
      <c r="C4266">
        <v>10</v>
      </c>
      <c r="D4266">
        <v>40</v>
      </c>
      <c r="E4266">
        <v>28</v>
      </c>
      <c r="F4266">
        <v>0</v>
      </c>
    </row>
    <row r="4267" spans="1:6" x14ac:dyDescent="0.35">
      <c r="A4267" s="13">
        <v>44378</v>
      </c>
      <c r="B4267">
        <v>3</v>
      </c>
      <c r="C4267">
        <v>10</v>
      </c>
      <c r="D4267">
        <v>50</v>
      </c>
      <c r="E4267">
        <v>37</v>
      </c>
      <c r="F4267">
        <v>0</v>
      </c>
    </row>
    <row r="4268" spans="1:6" x14ac:dyDescent="0.35">
      <c r="A4268" s="13">
        <v>44378</v>
      </c>
      <c r="B4268">
        <v>3</v>
      </c>
      <c r="C4268">
        <v>10</v>
      </c>
      <c r="D4268">
        <v>60</v>
      </c>
      <c r="E4268">
        <v>25</v>
      </c>
      <c r="F4268">
        <v>0</v>
      </c>
    </row>
    <row r="4269" spans="1:6" x14ac:dyDescent="0.35">
      <c r="A4269" s="13">
        <v>44378</v>
      </c>
      <c r="B4269">
        <v>3</v>
      </c>
      <c r="C4269">
        <v>10</v>
      </c>
      <c r="D4269">
        <v>70</v>
      </c>
      <c r="E4269">
        <v>77</v>
      </c>
      <c r="F4269">
        <v>0</v>
      </c>
    </row>
    <row r="4270" spans="1:6" x14ac:dyDescent="0.35">
      <c r="A4270" s="13">
        <v>44378</v>
      </c>
      <c r="B4270">
        <v>3</v>
      </c>
      <c r="C4270">
        <v>10</v>
      </c>
      <c r="D4270">
        <v>80</v>
      </c>
      <c r="E4270">
        <v>60</v>
      </c>
      <c r="F4270">
        <v>0</v>
      </c>
    </row>
    <row r="4271" spans="1:6" x14ac:dyDescent="0.35">
      <c r="A4271" s="13">
        <v>44378</v>
      </c>
      <c r="B4271">
        <v>3</v>
      </c>
      <c r="C4271">
        <v>11</v>
      </c>
      <c r="D4271">
        <v>30</v>
      </c>
      <c r="E4271">
        <v>7</v>
      </c>
      <c r="F4271">
        <v>0</v>
      </c>
    </row>
    <row r="4272" spans="1:6" x14ac:dyDescent="0.35">
      <c r="A4272" s="13">
        <v>44378</v>
      </c>
      <c r="B4272">
        <v>3</v>
      </c>
      <c r="C4272">
        <v>11</v>
      </c>
      <c r="D4272">
        <v>40</v>
      </c>
      <c r="E4272">
        <v>34</v>
      </c>
      <c r="F4272">
        <v>0</v>
      </c>
    </row>
    <row r="4273" spans="1:6" x14ac:dyDescent="0.35">
      <c r="A4273" s="13">
        <v>44378</v>
      </c>
      <c r="B4273">
        <v>3</v>
      </c>
      <c r="C4273">
        <v>11</v>
      </c>
      <c r="D4273">
        <v>50</v>
      </c>
      <c r="E4273">
        <v>36</v>
      </c>
      <c r="F4273">
        <v>0</v>
      </c>
    </row>
    <row r="4274" spans="1:6" x14ac:dyDescent="0.35">
      <c r="A4274" s="13">
        <v>44378</v>
      </c>
      <c r="B4274">
        <v>3</v>
      </c>
      <c r="C4274">
        <v>11</v>
      </c>
      <c r="D4274">
        <v>60</v>
      </c>
      <c r="E4274">
        <v>28</v>
      </c>
      <c r="F4274">
        <v>0</v>
      </c>
    </row>
    <row r="4275" spans="1:6" x14ac:dyDescent="0.35">
      <c r="A4275" s="13">
        <v>44378</v>
      </c>
      <c r="B4275">
        <v>3</v>
      </c>
      <c r="C4275">
        <v>11</v>
      </c>
      <c r="D4275">
        <v>70</v>
      </c>
      <c r="E4275">
        <v>88</v>
      </c>
      <c r="F4275">
        <v>0</v>
      </c>
    </row>
    <row r="4276" spans="1:6" x14ac:dyDescent="0.35">
      <c r="A4276" s="13">
        <v>44378</v>
      </c>
      <c r="B4276">
        <v>3</v>
      </c>
      <c r="C4276">
        <v>11</v>
      </c>
      <c r="D4276">
        <v>80</v>
      </c>
      <c r="E4276">
        <v>85</v>
      </c>
      <c r="F4276">
        <v>0</v>
      </c>
    </row>
    <row r="4277" spans="1:6" x14ac:dyDescent="0.35">
      <c r="A4277" s="13">
        <v>44378</v>
      </c>
      <c r="B4277">
        <v>3</v>
      </c>
      <c r="C4277">
        <v>11</v>
      </c>
      <c r="D4277">
        <v>90</v>
      </c>
      <c r="E4277">
        <v>1</v>
      </c>
      <c r="F4277">
        <v>0</v>
      </c>
    </row>
    <row r="4278" spans="1:6" x14ac:dyDescent="0.35">
      <c r="A4278" s="13">
        <v>44378</v>
      </c>
      <c r="B4278">
        <v>3</v>
      </c>
      <c r="C4278">
        <v>12</v>
      </c>
      <c r="D4278">
        <v>30</v>
      </c>
      <c r="E4278">
        <v>7</v>
      </c>
      <c r="F4278">
        <v>0</v>
      </c>
    </row>
    <row r="4279" spans="1:6" x14ac:dyDescent="0.35">
      <c r="A4279" s="13">
        <v>44378</v>
      </c>
      <c r="B4279">
        <v>3</v>
      </c>
      <c r="C4279">
        <v>12</v>
      </c>
      <c r="D4279">
        <v>40</v>
      </c>
      <c r="E4279">
        <v>31</v>
      </c>
      <c r="F4279">
        <v>0</v>
      </c>
    </row>
    <row r="4280" spans="1:6" x14ac:dyDescent="0.35">
      <c r="A4280" s="13">
        <v>44378</v>
      </c>
      <c r="B4280">
        <v>3</v>
      </c>
      <c r="C4280">
        <v>12</v>
      </c>
      <c r="D4280">
        <v>50</v>
      </c>
      <c r="E4280">
        <v>42</v>
      </c>
      <c r="F4280">
        <v>0</v>
      </c>
    </row>
    <row r="4281" spans="1:6" x14ac:dyDescent="0.35">
      <c r="A4281" s="13">
        <v>44378</v>
      </c>
      <c r="B4281">
        <v>3</v>
      </c>
      <c r="C4281">
        <v>12</v>
      </c>
      <c r="D4281">
        <v>60</v>
      </c>
      <c r="E4281">
        <v>33</v>
      </c>
      <c r="F4281">
        <v>0</v>
      </c>
    </row>
    <row r="4282" spans="1:6" x14ac:dyDescent="0.35">
      <c r="A4282" s="13">
        <v>44378</v>
      </c>
      <c r="B4282">
        <v>3</v>
      </c>
      <c r="C4282">
        <v>12</v>
      </c>
      <c r="D4282">
        <v>70</v>
      </c>
      <c r="E4282">
        <v>83</v>
      </c>
      <c r="F4282">
        <v>0</v>
      </c>
    </row>
    <row r="4283" spans="1:6" x14ac:dyDescent="0.35">
      <c r="A4283" s="13">
        <v>44378</v>
      </c>
      <c r="B4283">
        <v>3</v>
      </c>
      <c r="C4283">
        <v>12</v>
      </c>
      <c r="D4283">
        <v>80</v>
      </c>
      <c r="E4283">
        <v>105</v>
      </c>
      <c r="F4283">
        <v>0</v>
      </c>
    </row>
    <row r="4284" spans="1:6" x14ac:dyDescent="0.35">
      <c r="A4284" s="13">
        <v>44378</v>
      </c>
      <c r="B4284">
        <v>3</v>
      </c>
      <c r="C4284">
        <v>12</v>
      </c>
      <c r="D4284">
        <v>90</v>
      </c>
      <c r="E4284">
        <v>7</v>
      </c>
      <c r="F4284">
        <v>0</v>
      </c>
    </row>
    <row r="4285" spans="1:6" x14ac:dyDescent="0.35">
      <c r="A4285" s="13">
        <v>44378</v>
      </c>
      <c r="B4285">
        <v>3</v>
      </c>
      <c r="C4285">
        <v>13</v>
      </c>
      <c r="D4285">
        <v>30</v>
      </c>
      <c r="E4285">
        <v>7</v>
      </c>
      <c r="F4285">
        <v>0</v>
      </c>
    </row>
    <row r="4286" spans="1:6" x14ac:dyDescent="0.35">
      <c r="A4286" s="13">
        <v>44378</v>
      </c>
      <c r="B4286">
        <v>3</v>
      </c>
      <c r="C4286">
        <v>13</v>
      </c>
      <c r="D4286">
        <v>40</v>
      </c>
      <c r="E4286">
        <v>41</v>
      </c>
      <c r="F4286">
        <v>0</v>
      </c>
    </row>
    <row r="4287" spans="1:6" x14ac:dyDescent="0.35">
      <c r="A4287" s="13">
        <v>44378</v>
      </c>
      <c r="B4287">
        <v>3</v>
      </c>
      <c r="C4287">
        <v>13</v>
      </c>
      <c r="D4287">
        <v>50</v>
      </c>
      <c r="E4287">
        <v>40</v>
      </c>
      <c r="F4287">
        <v>0</v>
      </c>
    </row>
    <row r="4288" spans="1:6" x14ac:dyDescent="0.35">
      <c r="A4288" s="13">
        <v>44378</v>
      </c>
      <c r="B4288">
        <v>3</v>
      </c>
      <c r="C4288">
        <v>13</v>
      </c>
      <c r="D4288">
        <v>60</v>
      </c>
      <c r="E4288">
        <v>26</v>
      </c>
      <c r="F4288">
        <v>0</v>
      </c>
    </row>
    <row r="4289" spans="1:6" x14ac:dyDescent="0.35">
      <c r="A4289" s="13">
        <v>44378</v>
      </c>
      <c r="B4289">
        <v>3</v>
      </c>
      <c r="C4289">
        <v>13</v>
      </c>
      <c r="D4289">
        <v>70</v>
      </c>
      <c r="E4289">
        <v>63</v>
      </c>
      <c r="F4289">
        <v>0</v>
      </c>
    </row>
    <row r="4290" spans="1:6" x14ac:dyDescent="0.35">
      <c r="A4290" s="13">
        <v>44378</v>
      </c>
      <c r="B4290">
        <v>3</v>
      </c>
      <c r="C4290">
        <v>13</v>
      </c>
      <c r="D4290">
        <v>80</v>
      </c>
      <c r="E4290">
        <v>102</v>
      </c>
      <c r="F4290">
        <v>0</v>
      </c>
    </row>
    <row r="4291" spans="1:6" x14ac:dyDescent="0.35">
      <c r="A4291" s="13">
        <v>44378</v>
      </c>
      <c r="B4291">
        <v>3</v>
      </c>
      <c r="C4291">
        <v>13</v>
      </c>
      <c r="D4291">
        <v>90</v>
      </c>
      <c r="E4291">
        <v>11</v>
      </c>
      <c r="F4291">
        <v>0</v>
      </c>
    </row>
    <row r="4292" spans="1:6" x14ac:dyDescent="0.35">
      <c r="A4292" s="13">
        <v>44378</v>
      </c>
      <c r="B4292">
        <v>3</v>
      </c>
      <c r="C4292">
        <v>14</v>
      </c>
      <c r="D4292">
        <v>30</v>
      </c>
      <c r="E4292">
        <v>7</v>
      </c>
      <c r="F4292">
        <v>0</v>
      </c>
    </row>
    <row r="4293" spans="1:6" x14ac:dyDescent="0.35">
      <c r="A4293" s="13">
        <v>44378</v>
      </c>
      <c r="B4293">
        <v>3</v>
      </c>
      <c r="C4293">
        <v>14</v>
      </c>
      <c r="D4293">
        <v>40</v>
      </c>
      <c r="E4293">
        <v>28</v>
      </c>
      <c r="F4293">
        <v>0</v>
      </c>
    </row>
    <row r="4294" spans="1:6" x14ac:dyDescent="0.35">
      <c r="A4294" s="13">
        <v>44378</v>
      </c>
      <c r="B4294">
        <v>3</v>
      </c>
      <c r="C4294">
        <v>14</v>
      </c>
      <c r="D4294">
        <v>50</v>
      </c>
      <c r="E4294">
        <v>26</v>
      </c>
      <c r="F4294">
        <v>0</v>
      </c>
    </row>
    <row r="4295" spans="1:6" x14ac:dyDescent="0.35">
      <c r="A4295" s="13">
        <v>44378</v>
      </c>
      <c r="B4295">
        <v>3</v>
      </c>
      <c r="C4295">
        <v>14</v>
      </c>
      <c r="D4295">
        <v>60</v>
      </c>
      <c r="E4295">
        <v>32</v>
      </c>
      <c r="F4295">
        <v>0</v>
      </c>
    </row>
    <row r="4296" spans="1:6" x14ac:dyDescent="0.35">
      <c r="A4296" s="13">
        <v>44378</v>
      </c>
      <c r="B4296">
        <v>3</v>
      </c>
      <c r="C4296">
        <v>14</v>
      </c>
      <c r="D4296">
        <v>70</v>
      </c>
      <c r="E4296">
        <v>44</v>
      </c>
      <c r="F4296">
        <v>0</v>
      </c>
    </row>
    <row r="4297" spans="1:6" x14ac:dyDescent="0.35">
      <c r="A4297" s="13">
        <v>44378</v>
      </c>
      <c r="B4297">
        <v>3</v>
      </c>
      <c r="C4297">
        <v>14</v>
      </c>
      <c r="D4297">
        <v>80</v>
      </c>
      <c r="E4297">
        <v>88</v>
      </c>
      <c r="F4297">
        <v>0</v>
      </c>
    </row>
    <row r="4298" spans="1:6" x14ac:dyDescent="0.35">
      <c r="A4298" s="13">
        <v>44378</v>
      </c>
      <c r="B4298">
        <v>3</v>
      </c>
      <c r="C4298">
        <v>14</v>
      </c>
      <c r="D4298">
        <v>90</v>
      </c>
      <c r="E4298">
        <v>19</v>
      </c>
      <c r="F4298">
        <v>0</v>
      </c>
    </row>
    <row r="4299" spans="1:6" x14ac:dyDescent="0.35">
      <c r="A4299" s="13">
        <v>44378</v>
      </c>
      <c r="B4299">
        <v>3</v>
      </c>
      <c r="C4299">
        <v>15</v>
      </c>
      <c r="D4299">
        <v>30</v>
      </c>
      <c r="E4299">
        <v>2</v>
      </c>
      <c r="F4299">
        <v>0</v>
      </c>
    </row>
    <row r="4300" spans="1:6" x14ac:dyDescent="0.35">
      <c r="A4300" s="13">
        <v>44378</v>
      </c>
      <c r="B4300">
        <v>3</v>
      </c>
      <c r="C4300">
        <v>15</v>
      </c>
      <c r="D4300">
        <v>40</v>
      </c>
      <c r="E4300">
        <v>17</v>
      </c>
      <c r="F4300">
        <v>0</v>
      </c>
    </row>
    <row r="4301" spans="1:6" x14ac:dyDescent="0.35">
      <c r="A4301" s="13">
        <v>44378</v>
      </c>
      <c r="B4301">
        <v>3</v>
      </c>
      <c r="C4301">
        <v>15</v>
      </c>
      <c r="D4301">
        <v>50</v>
      </c>
      <c r="E4301">
        <v>14</v>
      </c>
      <c r="F4301">
        <v>0</v>
      </c>
    </row>
    <row r="4302" spans="1:6" x14ac:dyDescent="0.35">
      <c r="A4302" s="13">
        <v>44378</v>
      </c>
      <c r="B4302">
        <v>3</v>
      </c>
      <c r="C4302">
        <v>15</v>
      </c>
      <c r="D4302">
        <v>60</v>
      </c>
      <c r="E4302">
        <v>21</v>
      </c>
      <c r="F4302">
        <v>0</v>
      </c>
    </row>
    <row r="4303" spans="1:6" x14ac:dyDescent="0.35">
      <c r="A4303" s="13">
        <v>44378</v>
      </c>
      <c r="B4303">
        <v>3</v>
      </c>
      <c r="C4303">
        <v>15</v>
      </c>
      <c r="D4303">
        <v>70</v>
      </c>
      <c r="E4303">
        <v>24</v>
      </c>
      <c r="F4303">
        <v>0</v>
      </c>
    </row>
    <row r="4304" spans="1:6" x14ac:dyDescent="0.35">
      <c r="A4304" s="13">
        <v>44378</v>
      </c>
      <c r="B4304">
        <v>3</v>
      </c>
      <c r="C4304">
        <v>15</v>
      </c>
      <c r="D4304">
        <v>80</v>
      </c>
      <c r="E4304">
        <v>52</v>
      </c>
      <c r="F4304">
        <v>0</v>
      </c>
    </row>
    <row r="4305" spans="1:6" x14ac:dyDescent="0.35">
      <c r="A4305" s="13">
        <v>44378</v>
      </c>
      <c r="B4305">
        <v>3</v>
      </c>
      <c r="C4305">
        <v>15</v>
      </c>
      <c r="D4305">
        <v>90</v>
      </c>
      <c r="E4305">
        <v>21</v>
      </c>
      <c r="F4305">
        <v>0</v>
      </c>
    </row>
    <row r="4306" spans="1:6" x14ac:dyDescent="0.35">
      <c r="A4306" s="13">
        <v>44378</v>
      </c>
      <c r="B4306">
        <v>3</v>
      </c>
      <c r="C4306">
        <v>16</v>
      </c>
      <c r="D4306">
        <v>40</v>
      </c>
      <c r="E4306">
        <v>14</v>
      </c>
      <c r="F4306">
        <v>0</v>
      </c>
    </row>
    <row r="4307" spans="1:6" x14ac:dyDescent="0.35">
      <c r="A4307" s="13">
        <v>44378</v>
      </c>
      <c r="B4307">
        <v>3</v>
      </c>
      <c r="C4307">
        <v>16</v>
      </c>
      <c r="D4307">
        <v>50</v>
      </c>
      <c r="E4307">
        <v>9</v>
      </c>
      <c r="F4307">
        <v>0</v>
      </c>
    </row>
    <row r="4308" spans="1:6" x14ac:dyDescent="0.35">
      <c r="A4308" s="13">
        <v>44378</v>
      </c>
      <c r="B4308">
        <v>3</v>
      </c>
      <c r="C4308">
        <v>16</v>
      </c>
      <c r="D4308">
        <v>60</v>
      </c>
      <c r="E4308">
        <v>22</v>
      </c>
      <c r="F4308">
        <v>0</v>
      </c>
    </row>
    <row r="4309" spans="1:6" x14ac:dyDescent="0.35">
      <c r="A4309" s="13">
        <v>44378</v>
      </c>
      <c r="B4309">
        <v>3</v>
      </c>
      <c r="C4309">
        <v>16</v>
      </c>
      <c r="D4309">
        <v>70</v>
      </c>
      <c r="E4309">
        <v>11</v>
      </c>
      <c r="F4309">
        <v>0</v>
      </c>
    </row>
    <row r="4310" spans="1:6" x14ac:dyDescent="0.35">
      <c r="A4310" s="13">
        <v>44378</v>
      </c>
      <c r="B4310">
        <v>3</v>
      </c>
      <c r="C4310">
        <v>16</v>
      </c>
      <c r="D4310">
        <v>80</v>
      </c>
      <c r="E4310">
        <v>31</v>
      </c>
      <c r="F4310">
        <v>0</v>
      </c>
    </row>
    <row r="4311" spans="1:6" x14ac:dyDescent="0.35">
      <c r="A4311" s="13">
        <v>44378</v>
      </c>
      <c r="B4311">
        <v>3</v>
      </c>
      <c r="C4311">
        <v>16</v>
      </c>
      <c r="D4311">
        <v>90</v>
      </c>
      <c r="E4311">
        <v>17</v>
      </c>
      <c r="F4311">
        <v>0</v>
      </c>
    </row>
    <row r="4312" spans="1:6" x14ac:dyDescent="0.35">
      <c r="A4312" s="13">
        <v>44378</v>
      </c>
      <c r="B4312">
        <v>3</v>
      </c>
      <c r="C4312">
        <v>17</v>
      </c>
      <c r="D4312">
        <v>30</v>
      </c>
      <c r="E4312">
        <v>5</v>
      </c>
      <c r="F4312">
        <v>0</v>
      </c>
    </row>
    <row r="4313" spans="1:6" x14ac:dyDescent="0.35">
      <c r="A4313" s="13">
        <v>44378</v>
      </c>
      <c r="B4313">
        <v>3</v>
      </c>
      <c r="C4313">
        <v>17</v>
      </c>
      <c r="D4313">
        <v>40</v>
      </c>
      <c r="E4313">
        <v>4</v>
      </c>
      <c r="F4313">
        <v>0</v>
      </c>
    </row>
    <row r="4314" spans="1:6" x14ac:dyDescent="0.35">
      <c r="A4314" s="13">
        <v>44378</v>
      </c>
      <c r="B4314">
        <v>3</v>
      </c>
      <c r="C4314">
        <v>17</v>
      </c>
      <c r="D4314">
        <v>50</v>
      </c>
      <c r="E4314">
        <v>6</v>
      </c>
      <c r="F4314">
        <v>0</v>
      </c>
    </row>
    <row r="4315" spans="1:6" x14ac:dyDescent="0.35">
      <c r="A4315" s="13">
        <v>44378</v>
      </c>
      <c r="B4315">
        <v>3</v>
      </c>
      <c r="C4315">
        <v>17</v>
      </c>
      <c r="D4315">
        <v>60</v>
      </c>
      <c r="E4315">
        <v>21</v>
      </c>
      <c r="F4315">
        <v>0</v>
      </c>
    </row>
    <row r="4316" spans="1:6" x14ac:dyDescent="0.35">
      <c r="A4316" s="13">
        <v>44378</v>
      </c>
      <c r="B4316">
        <v>3</v>
      </c>
      <c r="C4316">
        <v>17</v>
      </c>
      <c r="D4316">
        <v>70</v>
      </c>
      <c r="E4316">
        <v>7</v>
      </c>
      <c r="F4316">
        <v>0</v>
      </c>
    </row>
    <row r="4317" spans="1:6" x14ac:dyDescent="0.35">
      <c r="A4317" s="13">
        <v>44378</v>
      </c>
      <c r="B4317">
        <v>3</v>
      </c>
      <c r="C4317">
        <v>17</v>
      </c>
      <c r="D4317">
        <v>80</v>
      </c>
      <c r="E4317">
        <v>14</v>
      </c>
      <c r="F4317">
        <v>0</v>
      </c>
    </row>
    <row r="4318" spans="1:6" x14ac:dyDescent="0.35">
      <c r="A4318" s="13">
        <v>44378</v>
      </c>
      <c r="B4318">
        <v>3</v>
      </c>
      <c r="C4318">
        <v>17</v>
      </c>
      <c r="D4318">
        <v>90</v>
      </c>
      <c r="E4318">
        <v>20</v>
      </c>
      <c r="F4318">
        <v>0</v>
      </c>
    </row>
    <row r="4319" spans="1:6" x14ac:dyDescent="0.35">
      <c r="A4319" s="13">
        <v>44378</v>
      </c>
      <c r="B4319">
        <v>3</v>
      </c>
      <c r="C4319">
        <v>18</v>
      </c>
      <c r="D4319">
        <v>30</v>
      </c>
      <c r="E4319">
        <v>14</v>
      </c>
      <c r="F4319">
        <v>0</v>
      </c>
    </row>
    <row r="4320" spans="1:6" x14ac:dyDescent="0.35">
      <c r="A4320" s="13">
        <v>44378</v>
      </c>
      <c r="B4320">
        <v>3</v>
      </c>
      <c r="C4320">
        <v>18</v>
      </c>
      <c r="D4320">
        <v>60</v>
      </c>
      <c r="E4320">
        <v>11</v>
      </c>
      <c r="F4320">
        <v>0</v>
      </c>
    </row>
    <row r="4321" spans="1:6" x14ac:dyDescent="0.35">
      <c r="A4321" s="13">
        <v>44378</v>
      </c>
      <c r="B4321">
        <v>3</v>
      </c>
      <c r="C4321">
        <v>18</v>
      </c>
      <c r="D4321">
        <v>70</v>
      </c>
      <c r="E4321">
        <v>7</v>
      </c>
      <c r="F4321">
        <v>0</v>
      </c>
    </row>
    <row r="4322" spans="1:6" x14ac:dyDescent="0.35">
      <c r="A4322" s="13">
        <v>44378</v>
      </c>
      <c r="B4322">
        <v>3</v>
      </c>
      <c r="C4322">
        <v>18</v>
      </c>
      <c r="D4322">
        <v>80</v>
      </c>
      <c r="E4322">
        <v>10</v>
      </c>
      <c r="F4322">
        <v>0</v>
      </c>
    </row>
    <row r="4323" spans="1:6" x14ac:dyDescent="0.35">
      <c r="A4323" s="13">
        <v>44378</v>
      </c>
      <c r="B4323">
        <v>3</v>
      </c>
      <c r="C4323">
        <v>18</v>
      </c>
      <c r="D4323">
        <v>90</v>
      </c>
      <c r="E4323">
        <v>12</v>
      </c>
      <c r="F4323">
        <v>0</v>
      </c>
    </row>
    <row r="4324" spans="1:6" x14ac:dyDescent="0.35">
      <c r="A4324" s="13">
        <v>44378</v>
      </c>
      <c r="B4324">
        <v>3</v>
      </c>
      <c r="C4324">
        <v>19</v>
      </c>
      <c r="D4324">
        <v>30</v>
      </c>
      <c r="E4324">
        <v>14</v>
      </c>
      <c r="F4324">
        <v>0</v>
      </c>
    </row>
    <row r="4325" spans="1:6" x14ac:dyDescent="0.35">
      <c r="A4325" s="13">
        <v>44378</v>
      </c>
      <c r="B4325">
        <v>3</v>
      </c>
      <c r="C4325">
        <v>19</v>
      </c>
      <c r="D4325">
        <v>60</v>
      </c>
      <c r="E4325">
        <v>7</v>
      </c>
      <c r="F4325">
        <v>0</v>
      </c>
    </row>
    <row r="4326" spans="1:6" x14ac:dyDescent="0.35">
      <c r="A4326" s="13">
        <v>44378</v>
      </c>
      <c r="B4326">
        <v>3</v>
      </c>
      <c r="C4326">
        <v>19</v>
      </c>
      <c r="D4326">
        <v>70</v>
      </c>
      <c r="E4326">
        <v>8</v>
      </c>
      <c r="F4326">
        <v>0</v>
      </c>
    </row>
    <row r="4327" spans="1:6" x14ac:dyDescent="0.35">
      <c r="A4327" s="13">
        <v>44378</v>
      </c>
      <c r="B4327">
        <v>3</v>
      </c>
      <c r="C4327">
        <v>19</v>
      </c>
      <c r="D4327">
        <v>80</v>
      </c>
      <c r="E4327">
        <v>14</v>
      </c>
      <c r="F4327">
        <v>0</v>
      </c>
    </row>
    <row r="4328" spans="1:6" x14ac:dyDescent="0.35">
      <c r="A4328" s="13">
        <v>44378</v>
      </c>
      <c r="B4328">
        <v>3</v>
      </c>
      <c r="C4328">
        <v>19</v>
      </c>
      <c r="D4328">
        <v>90</v>
      </c>
      <c r="E4328">
        <v>7</v>
      </c>
      <c r="F4328">
        <v>0</v>
      </c>
    </row>
    <row r="4329" spans="1:6" x14ac:dyDescent="0.35">
      <c r="A4329" s="13">
        <v>44378</v>
      </c>
      <c r="B4329">
        <v>3</v>
      </c>
      <c r="C4329">
        <v>20</v>
      </c>
      <c r="D4329">
        <v>30</v>
      </c>
      <c r="E4329">
        <v>14</v>
      </c>
      <c r="F4329">
        <v>0</v>
      </c>
    </row>
    <row r="4330" spans="1:6" x14ac:dyDescent="0.35">
      <c r="A4330" s="13">
        <v>44378</v>
      </c>
      <c r="B4330">
        <v>3</v>
      </c>
      <c r="C4330">
        <v>20</v>
      </c>
      <c r="D4330">
        <v>50</v>
      </c>
      <c r="E4330">
        <v>9</v>
      </c>
      <c r="F4330">
        <v>0</v>
      </c>
    </row>
    <row r="4331" spans="1:6" x14ac:dyDescent="0.35">
      <c r="A4331" s="13">
        <v>44378</v>
      </c>
      <c r="B4331">
        <v>3</v>
      </c>
      <c r="C4331">
        <v>20</v>
      </c>
      <c r="D4331">
        <v>60</v>
      </c>
      <c r="E4331">
        <v>5</v>
      </c>
      <c r="F4331">
        <v>0</v>
      </c>
    </row>
    <row r="4332" spans="1:6" x14ac:dyDescent="0.35">
      <c r="A4332" s="13">
        <v>44378</v>
      </c>
      <c r="B4332">
        <v>3</v>
      </c>
      <c r="C4332">
        <v>20</v>
      </c>
      <c r="D4332">
        <v>70</v>
      </c>
      <c r="E4332">
        <v>10</v>
      </c>
      <c r="F4332">
        <v>0</v>
      </c>
    </row>
    <row r="4333" spans="1:6" x14ac:dyDescent="0.35">
      <c r="A4333" s="13">
        <v>44378</v>
      </c>
      <c r="B4333">
        <v>3</v>
      </c>
      <c r="C4333">
        <v>20</v>
      </c>
      <c r="D4333">
        <v>80</v>
      </c>
      <c r="E4333">
        <v>9</v>
      </c>
      <c r="F4333">
        <v>0</v>
      </c>
    </row>
    <row r="4334" spans="1:6" x14ac:dyDescent="0.35">
      <c r="A4334" s="13">
        <v>44378</v>
      </c>
      <c r="B4334">
        <v>3</v>
      </c>
      <c r="C4334">
        <v>20</v>
      </c>
      <c r="D4334">
        <v>90</v>
      </c>
      <c r="E4334">
        <v>7</v>
      </c>
      <c r="F4334">
        <v>0</v>
      </c>
    </row>
    <row r="4335" spans="1:6" x14ac:dyDescent="0.35">
      <c r="A4335" s="13">
        <v>44378</v>
      </c>
      <c r="B4335">
        <v>3</v>
      </c>
      <c r="C4335">
        <v>21</v>
      </c>
      <c r="D4335">
        <v>30</v>
      </c>
      <c r="E4335">
        <v>13</v>
      </c>
      <c r="F4335">
        <v>0</v>
      </c>
    </row>
    <row r="4336" spans="1:6" x14ac:dyDescent="0.35">
      <c r="A4336" s="13">
        <v>44378</v>
      </c>
      <c r="B4336">
        <v>3</v>
      </c>
      <c r="C4336">
        <v>21</v>
      </c>
      <c r="D4336">
        <v>50</v>
      </c>
      <c r="E4336">
        <v>14</v>
      </c>
      <c r="F4336">
        <v>0</v>
      </c>
    </row>
    <row r="4337" spans="1:6" x14ac:dyDescent="0.35">
      <c r="A4337" s="13">
        <v>44378</v>
      </c>
      <c r="B4337">
        <v>3</v>
      </c>
      <c r="C4337">
        <v>21</v>
      </c>
      <c r="D4337">
        <v>60</v>
      </c>
      <c r="E4337">
        <v>5</v>
      </c>
      <c r="F4337">
        <v>0</v>
      </c>
    </row>
    <row r="4338" spans="1:6" x14ac:dyDescent="0.35">
      <c r="A4338" s="13">
        <v>44378</v>
      </c>
      <c r="B4338">
        <v>3</v>
      </c>
      <c r="C4338">
        <v>21</v>
      </c>
      <c r="D4338">
        <v>70</v>
      </c>
      <c r="E4338">
        <v>7</v>
      </c>
      <c r="F4338">
        <v>0</v>
      </c>
    </row>
    <row r="4339" spans="1:6" x14ac:dyDescent="0.35">
      <c r="A4339" s="13">
        <v>44378</v>
      </c>
      <c r="B4339">
        <v>3</v>
      </c>
      <c r="C4339">
        <v>21</v>
      </c>
      <c r="D4339">
        <v>80</v>
      </c>
      <c r="E4339">
        <v>7</v>
      </c>
      <c r="F4339">
        <v>0</v>
      </c>
    </row>
    <row r="4340" spans="1:6" x14ac:dyDescent="0.35">
      <c r="A4340" s="13">
        <v>44378</v>
      </c>
      <c r="B4340">
        <v>3</v>
      </c>
      <c r="C4340">
        <v>21</v>
      </c>
      <c r="D4340">
        <v>90</v>
      </c>
      <c r="E4340">
        <v>2</v>
      </c>
      <c r="F4340">
        <v>0</v>
      </c>
    </row>
    <row r="4341" spans="1:6" x14ac:dyDescent="0.35">
      <c r="A4341" s="13">
        <v>44378</v>
      </c>
      <c r="B4341">
        <v>3</v>
      </c>
      <c r="C4341">
        <v>22</v>
      </c>
      <c r="D4341">
        <v>30</v>
      </c>
      <c r="E4341">
        <v>2</v>
      </c>
      <c r="F4341">
        <v>0</v>
      </c>
    </row>
    <row r="4342" spans="1:6" x14ac:dyDescent="0.35">
      <c r="A4342" s="13">
        <v>44378</v>
      </c>
      <c r="B4342">
        <v>3</v>
      </c>
      <c r="C4342">
        <v>22</v>
      </c>
      <c r="D4342">
        <v>40</v>
      </c>
      <c r="E4342">
        <v>7</v>
      </c>
      <c r="F4342">
        <v>0</v>
      </c>
    </row>
    <row r="4343" spans="1:6" x14ac:dyDescent="0.35">
      <c r="A4343" s="13">
        <v>44378</v>
      </c>
      <c r="B4343">
        <v>3</v>
      </c>
      <c r="C4343">
        <v>22</v>
      </c>
      <c r="D4343">
        <v>50</v>
      </c>
      <c r="E4343">
        <v>14</v>
      </c>
      <c r="F4343">
        <v>0</v>
      </c>
    </row>
    <row r="4344" spans="1:6" x14ac:dyDescent="0.35">
      <c r="A4344" s="13">
        <v>44378</v>
      </c>
      <c r="B4344">
        <v>3</v>
      </c>
      <c r="C4344">
        <v>22</v>
      </c>
      <c r="D4344">
        <v>60</v>
      </c>
      <c r="E4344">
        <v>7</v>
      </c>
      <c r="F4344">
        <v>0</v>
      </c>
    </row>
    <row r="4345" spans="1:6" x14ac:dyDescent="0.35">
      <c r="A4345" s="13">
        <v>44378</v>
      </c>
      <c r="B4345">
        <v>3</v>
      </c>
      <c r="C4345">
        <v>22</v>
      </c>
      <c r="D4345">
        <v>70</v>
      </c>
      <c r="E4345">
        <v>7</v>
      </c>
      <c r="F4345">
        <v>0</v>
      </c>
    </row>
    <row r="4346" spans="1:6" x14ac:dyDescent="0.35">
      <c r="A4346" s="13">
        <v>44378</v>
      </c>
      <c r="B4346">
        <v>3</v>
      </c>
      <c r="C4346">
        <v>22</v>
      </c>
      <c r="D4346">
        <v>80</v>
      </c>
      <c r="E4346">
        <v>7</v>
      </c>
      <c r="F4346">
        <v>0</v>
      </c>
    </row>
    <row r="4347" spans="1:6" x14ac:dyDescent="0.35">
      <c r="A4347" s="13">
        <v>44378</v>
      </c>
      <c r="B4347">
        <v>3</v>
      </c>
      <c r="C4347">
        <v>23</v>
      </c>
      <c r="D4347">
        <v>40</v>
      </c>
      <c r="E4347">
        <v>7</v>
      </c>
      <c r="F4347">
        <v>0</v>
      </c>
    </row>
    <row r="4348" spans="1:6" x14ac:dyDescent="0.35">
      <c r="A4348" s="13">
        <v>44378</v>
      </c>
      <c r="B4348">
        <v>3</v>
      </c>
      <c r="C4348">
        <v>23</v>
      </c>
      <c r="D4348">
        <v>50</v>
      </c>
      <c r="E4348">
        <v>14</v>
      </c>
      <c r="F4348">
        <v>0</v>
      </c>
    </row>
    <row r="4349" spans="1:6" x14ac:dyDescent="0.35">
      <c r="A4349" s="13">
        <v>44378</v>
      </c>
      <c r="B4349">
        <v>3</v>
      </c>
      <c r="C4349">
        <v>23</v>
      </c>
      <c r="D4349">
        <v>60</v>
      </c>
      <c r="E4349">
        <v>7</v>
      </c>
      <c r="F4349">
        <v>0</v>
      </c>
    </row>
    <row r="4350" spans="1:6" x14ac:dyDescent="0.35">
      <c r="A4350" s="13">
        <v>44378</v>
      </c>
      <c r="B4350">
        <v>3</v>
      </c>
      <c r="C4350">
        <v>23</v>
      </c>
      <c r="D4350">
        <v>70</v>
      </c>
      <c r="E4350">
        <v>7</v>
      </c>
      <c r="F4350">
        <v>0</v>
      </c>
    </row>
    <row r="4351" spans="1:6" x14ac:dyDescent="0.35">
      <c r="A4351" s="13">
        <v>44378</v>
      </c>
      <c r="B4351">
        <v>3</v>
      </c>
      <c r="C4351">
        <v>23</v>
      </c>
      <c r="D4351">
        <v>80</v>
      </c>
      <c r="E4351">
        <v>2</v>
      </c>
      <c r="F4351">
        <v>0</v>
      </c>
    </row>
    <row r="4352" spans="1:6" x14ac:dyDescent="0.35">
      <c r="A4352" s="13">
        <v>44378</v>
      </c>
      <c r="B4352">
        <v>3</v>
      </c>
      <c r="C4352">
        <v>24</v>
      </c>
      <c r="D4352">
        <v>40</v>
      </c>
      <c r="E4352">
        <v>7</v>
      </c>
      <c r="F4352">
        <v>0</v>
      </c>
    </row>
    <row r="4353" spans="1:6" x14ac:dyDescent="0.35">
      <c r="A4353" s="13">
        <v>44378</v>
      </c>
      <c r="B4353">
        <v>3</v>
      </c>
      <c r="C4353">
        <v>24</v>
      </c>
      <c r="D4353">
        <v>50</v>
      </c>
      <c r="E4353">
        <v>11</v>
      </c>
      <c r="F4353">
        <v>0</v>
      </c>
    </row>
    <row r="4354" spans="1:6" x14ac:dyDescent="0.35">
      <c r="A4354" s="13">
        <v>44378</v>
      </c>
      <c r="B4354">
        <v>3</v>
      </c>
      <c r="C4354">
        <v>24</v>
      </c>
      <c r="D4354">
        <v>60</v>
      </c>
      <c r="E4354">
        <v>7</v>
      </c>
      <c r="F4354">
        <v>0</v>
      </c>
    </row>
    <row r="4355" spans="1:6" x14ac:dyDescent="0.35">
      <c r="A4355" s="13">
        <v>44378</v>
      </c>
      <c r="B4355">
        <v>3</v>
      </c>
      <c r="C4355">
        <v>24</v>
      </c>
      <c r="D4355">
        <v>70</v>
      </c>
      <c r="E4355">
        <v>2</v>
      </c>
      <c r="F4355">
        <v>0</v>
      </c>
    </row>
    <row r="4356" spans="1:6" x14ac:dyDescent="0.35">
      <c r="A4356" s="13">
        <v>44378</v>
      </c>
      <c r="B4356">
        <v>3</v>
      </c>
      <c r="C4356">
        <v>25</v>
      </c>
      <c r="D4356">
        <v>40</v>
      </c>
      <c r="E4356">
        <v>7</v>
      </c>
      <c r="F4356">
        <v>0</v>
      </c>
    </row>
    <row r="4357" spans="1:6" x14ac:dyDescent="0.35">
      <c r="A4357" s="13">
        <v>44378</v>
      </c>
      <c r="B4357">
        <v>3</v>
      </c>
      <c r="C4357">
        <v>25</v>
      </c>
      <c r="D4357">
        <v>60</v>
      </c>
      <c r="E4357">
        <v>5</v>
      </c>
      <c r="F4357">
        <v>0</v>
      </c>
    </row>
    <row r="4358" spans="1:6" x14ac:dyDescent="0.35">
      <c r="A4358" s="13">
        <v>44378</v>
      </c>
      <c r="B4358">
        <v>3</v>
      </c>
      <c r="C4358">
        <v>26</v>
      </c>
      <c r="D4358">
        <v>40</v>
      </c>
      <c r="E4358">
        <v>3</v>
      </c>
      <c r="F4358">
        <v>0</v>
      </c>
    </row>
    <row r="4359" spans="1:6" x14ac:dyDescent="0.35">
      <c r="A4359" s="13">
        <v>44378</v>
      </c>
      <c r="B4359">
        <v>4</v>
      </c>
      <c r="C4359">
        <v>0</v>
      </c>
      <c r="D4359">
        <v>30</v>
      </c>
      <c r="E4359">
        <v>9</v>
      </c>
      <c r="F4359">
        <v>0</v>
      </c>
    </row>
    <row r="4360" spans="1:6" x14ac:dyDescent="0.35">
      <c r="A4360" s="13">
        <v>44378</v>
      </c>
      <c r="B4360">
        <v>4</v>
      </c>
      <c r="C4360">
        <v>0</v>
      </c>
      <c r="D4360">
        <v>40</v>
      </c>
      <c r="E4360">
        <v>85</v>
      </c>
      <c r="F4360">
        <v>0</v>
      </c>
    </row>
    <row r="4361" spans="1:6" x14ac:dyDescent="0.35">
      <c r="A4361" s="13">
        <v>44378</v>
      </c>
      <c r="B4361">
        <v>4</v>
      </c>
      <c r="C4361">
        <v>0</v>
      </c>
      <c r="D4361">
        <v>50</v>
      </c>
      <c r="E4361">
        <v>22</v>
      </c>
      <c r="F4361">
        <v>0</v>
      </c>
    </row>
    <row r="4362" spans="1:6" x14ac:dyDescent="0.35">
      <c r="A4362" s="13">
        <v>44378</v>
      </c>
      <c r="B4362">
        <v>4</v>
      </c>
      <c r="C4362">
        <v>0</v>
      </c>
      <c r="D4362">
        <v>60</v>
      </c>
      <c r="E4362">
        <v>16</v>
      </c>
      <c r="F4362">
        <v>0</v>
      </c>
    </row>
    <row r="4363" spans="1:6" x14ac:dyDescent="0.35">
      <c r="A4363" s="13">
        <v>44378</v>
      </c>
      <c r="B4363">
        <v>4</v>
      </c>
      <c r="C4363">
        <v>0</v>
      </c>
      <c r="D4363">
        <v>70</v>
      </c>
      <c r="E4363">
        <v>22</v>
      </c>
      <c r="F4363">
        <v>0</v>
      </c>
    </row>
    <row r="4364" spans="1:6" x14ac:dyDescent="0.35">
      <c r="A4364" s="13">
        <v>44378</v>
      </c>
      <c r="B4364">
        <v>4</v>
      </c>
      <c r="C4364">
        <v>0</v>
      </c>
      <c r="D4364">
        <v>80</v>
      </c>
      <c r="E4364">
        <v>14</v>
      </c>
      <c r="F4364">
        <v>0</v>
      </c>
    </row>
    <row r="4365" spans="1:6" x14ac:dyDescent="0.35">
      <c r="A4365" s="13">
        <v>44378</v>
      </c>
      <c r="B4365">
        <v>4</v>
      </c>
      <c r="C4365">
        <v>1</v>
      </c>
      <c r="D4365">
        <v>30</v>
      </c>
      <c r="E4365">
        <v>7</v>
      </c>
      <c r="F4365">
        <v>0</v>
      </c>
    </row>
    <row r="4366" spans="1:6" x14ac:dyDescent="0.35">
      <c r="A4366" s="13">
        <v>44378</v>
      </c>
      <c r="B4366">
        <v>4</v>
      </c>
      <c r="C4366">
        <v>1</v>
      </c>
      <c r="D4366">
        <v>40</v>
      </c>
      <c r="E4366">
        <v>71</v>
      </c>
      <c r="F4366">
        <v>0</v>
      </c>
    </row>
    <row r="4367" spans="1:6" x14ac:dyDescent="0.35">
      <c r="A4367" s="13">
        <v>44378</v>
      </c>
      <c r="B4367">
        <v>4</v>
      </c>
      <c r="C4367">
        <v>1</v>
      </c>
      <c r="D4367">
        <v>50</v>
      </c>
      <c r="E4367">
        <v>28</v>
      </c>
      <c r="F4367">
        <v>0</v>
      </c>
    </row>
    <row r="4368" spans="1:6" x14ac:dyDescent="0.35">
      <c r="A4368" s="13">
        <v>44378</v>
      </c>
      <c r="B4368">
        <v>4</v>
      </c>
      <c r="C4368">
        <v>1</v>
      </c>
      <c r="D4368">
        <v>60</v>
      </c>
      <c r="E4368">
        <v>28</v>
      </c>
      <c r="F4368">
        <v>0</v>
      </c>
    </row>
    <row r="4369" spans="1:6" x14ac:dyDescent="0.35">
      <c r="A4369" s="13">
        <v>44378</v>
      </c>
      <c r="B4369">
        <v>4</v>
      </c>
      <c r="C4369">
        <v>1</v>
      </c>
      <c r="D4369">
        <v>70</v>
      </c>
      <c r="E4369">
        <v>31</v>
      </c>
      <c r="F4369">
        <v>0</v>
      </c>
    </row>
    <row r="4370" spans="1:6" x14ac:dyDescent="0.35">
      <c r="A4370" s="13">
        <v>44378</v>
      </c>
      <c r="B4370">
        <v>4</v>
      </c>
      <c r="C4370">
        <v>1</v>
      </c>
      <c r="D4370">
        <v>80</v>
      </c>
      <c r="E4370">
        <v>11</v>
      </c>
      <c r="F4370">
        <v>0</v>
      </c>
    </row>
    <row r="4371" spans="1:6" x14ac:dyDescent="0.35">
      <c r="A4371" s="13">
        <v>44378</v>
      </c>
      <c r="B4371">
        <v>4</v>
      </c>
      <c r="C4371">
        <v>1</v>
      </c>
      <c r="D4371">
        <v>90</v>
      </c>
      <c r="E4371">
        <v>5</v>
      </c>
      <c r="F4371">
        <v>0</v>
      </c>
    </row>
    <row r="4372" spans="1:6" x14ac:dyDescent="0.35">
      <c r="A4372" s="13">
        <v>44378</v>
      </c>
      <c r="B4372">
        <v>4</v>
      </c>
      <c r="C4372">
        <v>2</v>
      </c>
      <c r="D4372">
        <v>30</v>
      </c>
      <c r="E4372">
        <v>7</v>
      </c>
      <c r="F4372">
        <v>0</v>
      </c>
    </row>
    <row r="4373" spans="1:6" x14ac:dyDescent="0.35">
      <c r="A4373" s="13">
        <v>44378</v>
      </c>
      <c r="B4373">
        <v>4</v>
      </c>
      <c r="C4373">
        <v>2</v>
      </c>
      <c r="D4373">
        <v>40</v>
      </c>
      <c r="E4373">
        <v>41</v>
      </c>
      <c r="F4373">
        <v>0</v>
      </c>
    </row>
    <row r="4374" spans="1:6" x14ac:dyDescent="0.35">
      <c r="A4374" s="13">
        <v>44378</v>
      </c>
      <c r="B4374">
        <v>4</v>
      </c>
      <c r="C4374">
        <v>2</v>
      </c>
      <c r="D4374">
        <v>50</v>
      </c>
      <c r="E4374">
        <v>27</v>
      </c>
      <c r="F4374">
        <v>0</v>
      </c>
    </row>
    <row r="4375" spans="1:6" x14ac:dyDescent="0.35">
      <c r="A4375" s="13">
        <v>44378</v>
      </c>
      <c r="B4375">
        <v>4</v>
      </c>
      <c r="C4375">
        <v>2</v>
      </c>
      <c r="D4375">
        <v>60</v>
      </c>
      <c r="E4375">
        <v>24</v>
      </c>
      <c r="F4375">
        <v>0</v>
      </c>
    </row>
    <row r="4376" spans="1:6" x14ac:dyDescent="0.35">
      <c r="A4376" s="13">
        <v>44378</v>
      </c>
      <c r="B4376">
        <v>4</v>
      </c>
      <c r="C4376">
        <v>2</v>
      </c>
      <c r="D4376">
        <v>70</v>
      </c>
      <c r="E4376">
        <v>24</v>
      </c>
      <c r="F4376">
        <v>0</v>
      </c>
    </row>
    <row r="4377" spans="1:6" x14ac:dyDescent="0.35">
      <c r="A4377" s="13">
        <v>44378</v>
      </c>
      <c r="B4377">
        <v>4</v>
      </c>
      <c r="C4377">
        <v>2</v>
      </c>
      <c r="D4377">
        <v>90</v>
      </c>
      <c r="E4377">
        <v>7</v>
      </c>
      <c r="F4377">
        <v>0</v>
      </c>
    </row>
    <row r="4378" spans="1:6" x14ac:dyDescent="0.35">
      <c r="A4378" s="13">
        <v>44378</v>
      </c>
      <c r="B4378">
        <v>4</v>
      </c>
      <c r="C4378">
        <v>3</v>
      </c>
      <c r="D4378">
        <v>30</v>
      </c>
      <c r="E4378">
        <v>7</v>
      </c>
      <c r="F4378">
        <v>0</v>
      </c>
    </row>
    <row r="4379" spans="1:6" x14ac:dyDescent="0.35">
      <c r="A4379" s="13">
        <v>44378</v>
      </c>
      <c r="B4379">
        <v>4</v>
      </c>
      <c r="C4379">
        <v>3</v>
      </c>
      <c r="D4379">
        <v>40</v>
      </c>
      <c r="E4379">
        <v>19</v>
      </c>
      <c r="F4379">
        <v>0</v>
      </c>
    </row>
    <row r="4380" spans="1:6" x14ac:dyDescent="0.35">
      <c r="A4380" s="13">
        <v>44378</v>
      </c>
      <c r="B4380">
        <v>4</v>
      </c>
      <c r="C4380">
        <v>3</v>
      </c>
      <c r="D4380">
        <v>50</v>
      </c>
      <c r="E4380">
        <v>24</v>
      </c>
      <c r="F4380">
        <v>0</v>
      </c>
    </row>
    <row r="4381" spans="1:6" x14ac:dyDescent="0.35">
      <c r="A4381" s="13">
        <v>44378</v>
      </c>
      <c r="B4381">
        <v>4</v>
      </c>
      <c r="C4381">
        <v>3</v>
      </c>
      <c r="D4381">
        <v>60</v>
      </c>
      <c r="E4381">
        <v>28</v>
      </c>
      <c r="F4381">
        <v>0</v>
      </c>
    </row>
    <row r="4382" spans="1:6" x14ac:dyDescent="0.35">
      <c r="A4382" s="13">
        <v>44378</v>
      </c>
      <c r="B4382">
        <v>4</v>
      </c>
      <c r="C4382">
        <v>3</v>
      </c>
      <c r="D4382">
        <v>70</v>
      </c>
      <c r="E4382">
        <v>21</v>
      </c>
      <c r="F4382">
        <v>0</v>
      </c>
    </row>
    <row r="4383" spans="1:6" x14ac:dyDescent="0.35">
      <c r="A4383" s="13">
        <v>44378</v>
      </c>
      <c r="B4383">
        <v>4</v>
      </c>
      <c r="C4383">
        <v>3</v>
      </c>
      <c r="D4383">
        <v>90</v>
      </c>
      <c r="E4383">
        <v>7</v>
      </c>
      <c r="F4383">
        <v>0</v>
      </c>
    </row>
    <row r="4384" spans="1:6" x14ac:dyDescent="0.35">
      <c r="A4384" s="13">
        <v>44378</v>
      </c>
      <c r="B4384">
        <v>4</v>
      </c>
      <c r="C4384">
        <v>4</v>
      </c>
      <c r="D4384">
        <v>30</v>
      </c>
      <c r="E4384">
        <v>2</v>
      </c>
      <c r="F4384">
        <v>0</v>
      </c>
    </row>
    <row r="4385" spans="1:6" x14ac:dyDescent="0.35">
      <c r="A4385" s="13">
        <v>44378</v>
      </c>
      <c r="B4385">
        <v>4</v>
      </c>
      <c r="C4385">
        <v>4</v>
      </c>
      <c r="D4385">
        <v>40</v>
      </c>
      <c r="E4385">
        <v>1</v>
      </c>
      <c r="F4385">
        <v>0</v>
      </c>
    </row>
    <row r="4386" spans="1:6" x14ac:dyDescent="0.35">
      <c r="A4386" s="13">
        <v>44378</v>
      </c>
      <c r="B4386">
        <v>4</v>
      </c>
      <c r="C4386">
        <v>4</v>
      </c>
      <c r="D4386">
        <v>50</v>
      </c>
      <c r="E4386">
        <v>16</v>
      </c>
      <c r="F4386">
        <v>0</v>
      </c>
    </row>
    <row r="4387" spans="1:6" x14ac:dyDescent="0.35">
      <c r="A4387" s="13">
        <v>44378</v>
      </c>
      <c r="B4387">
        <v>4</v>
      </c>
      <c r="C4387">
        <v>4</v>
      </c>
      <c r="D4387">
        <v>60</v>
      </c>
      <c r="E4387">
        <v>28</v>
      </c>
      <c r="F4387">
        <v>0</v>
      </c>
    </row>
    <row r="4388" spans="1:6" x14ac:dyDescent="0.35">
      <c r="A4388" s="13">
        <v>44378</v>
      </c>
      <c r="B4388">
        <v>4</v>
      </c>
      <c r="C4388">
        <v>4</v>
      </c>
      <c r="D4388">
        <v>70</v>
      </c>
      <c r="E4388">
        <v>27</v>
      </c>
      <c r="F4388">
        <v>0</v>
      </c>
    </row>
    <row r="4389" spans="1:6" x14ac:dyDescent="0.35">
      <c r="A4389" s="13">
        <v>44378</v>
      </c>
      <c r="B4389">
        <v>4</v>
      </c>
      <c r="C4389">
        <v>4</v>
      </c>
      <c r="D4389">
        <v>90</v>
      </c>
      <c r="E4389">
        <v>7</v>
      </c>
      <c r="F4389">
        <v>0</v>
      </c>
    </row>
    <row r="4390" spans="1:6" x14ac:dyDescent="0.35">
      <c r="A4390" s="13">
        <v>44378</v>
      </c>
      <c r="B4390">
        <v>4</v>
      </c>
      <c r="C4390">
        <v>5</v>
      </c>
      <c r="D4390">
        <v>50</v>
      </c>
      <c r="E4390">
        <v>9</v>
      </c>
      <c r="F4390">
        <v>0</v>
      </c>
    </row>
    <row r="4391" spans="1:6" x14ac:dyDescent="0.35">
      <c r="A4391" s="13">
        <v>44378</v>
      </c>
      <c r="B4391">
        <v>4</v>
      </c>
      <c r="C4391">
        <v>5</v>
      </c>
      <c r="D4391">
        <v>60</v>
      </c>
      <c r="E4391">
        <v>18</v>
      </c>
      <c r="F4391">
        <v>0</v>
      </c>
    </row>
    <row r="4392" spans="1:6" x14ac:dyDescent="0.35">
      <c r="A4392" s="13">
        <v>44378</v>
      </c>
      <c r="B4392">
        <v>4</v>
      </c>
      <c r="C4392">
        <v>5</v>
      </c>
      <c r="D4392">
        <v>70</v>
      </c>
      <c r="E4392">
        <v>19</v>
      </c>
      <c r="F4392">
        <v>0</v>
      </c>
    </row>
    <row r="4393" spans="1:6" x14ac:dyDescent="0.35">
      <c r="A4393" s="13">
        <v>44378</v>
      </c>
      <c r="B4393">
        <v>4</v>
      </c>
      <c r="C4393">
        <v>5</v>
      </c>
      <c r="D4393">
        <v>90</v>
      </c>
      <c r="E4393">
        <v>5</v>
      </c>
      <c r="F4393">
        <v>0</v>
      </c>
    </row>
    <row r="4394" spans="1:6" x14ac:dyDescent="0.35">
      <c r="A4394" s="13">
        <v>44378</v>
      </c>
      <c r="B4394">
        <v>4</v>
      </c>
      <c r="C4394">
        <v>6</v>
      </c>
      <c r="D4394">
        <v>50</v>
      </c>
      <c r="E4394">
        <v>7</v>
      </c>
      <c r="F4394">
        <v>0</v>
      </c>
    </row>
    <row r="4395" spans="1:6" x14ac:dyDescent="0.35">
      <c r="A4395" s="13">
        <v>44378</v>
      </c>
      <c r="B4395">
        <v>4</v>
      </c>
      <c r="C4395">
        <v>6</v>
      </c>
      <c r="D4395">
        <v>60</v>
      </c>
      <c r="E4395">
        <v>8</v>
      </c>
      <c r="F4395">
        <v>0</v>
      </c>
    </row>
    <row r="4396" spans="1:6" x14ac:dyDescent="0.35">
      <c r="A4396" s="13">
        <v>44378</v>
      </c>
      <c r="B4396">
        <v>4</v>
      </c>
      <c r="C4396">
        <v>6</v>
      </c>
      <c r="D4396">
        <v>70</v>
      </c>
      <c r="E4396">
        <v>9</v>
      </c>
      <c r="F4396">
        <v>0</v>
      </c>
    </row>
    <row r="4397" spans="1:6" x14ac:dyDescent="0.35">
      <c r="A4397" s="13">
        <v>44378</v>
      </c>
      <c r="B4397">
        <v>4</v>
      </c>
      <c r="C4397">
        <v>7</v>
      </c>
      <c r="D4397">
        <v>50</v>
      </c>
      <c r="E4397">
        <v>2</v>
      </c>
      <c r="F4397">
        <v>0</v>
      </c>
    </row>
    <row r="4398" spans="1:6" x14ac:dyDescent="0.35">
      <c r="A4398" s="13">
        <v>44378</v>
      </c>
      <c r="B4398">
        <v>4</v>
      </c>
      <c r="C4398">
        <v>7</v>
      </c>
      <c r="D4398">
        <v>60</v>
      </c>
      <c r="E4398">
        <v>2</v>
      </c>
      <c r="F4398">
        <v>0</v>
      </c>
    </row>
    <row r="4399" spans="1:6" x14ac:dyDescent="0.35">
      <c r="A4399" s="13">
        <v>44378</v>
      </c>
      <c r="B4399">
        <v>4</v>
      </c>
      <c r="C4399">
        <v>7</v>
      </c>
      <c r="D4399">
        <v>70</v>
      </c>
      <c r="E4399">
        <v>7</v>
      </c>
      <c r="F4399">
        <v>0</v>
      </c>
    </row>
    <row r="4400" spans="1:6" x14ac:dyDescent="0.35">
      <c r="A4400" s="13">
        <v>44378</v>
      </c>
      <c r="B4400">
        <v>4</v>
      </c>
      <c r="C4400">
        <v>8</v>
      </c>
      <c r="D4400">
        <v>70</v>
      </c>
      <c r="E4400">
        <v>4</v>
      </c>
      <c r="F4400">
        <v>0</v>
      </c>
    </row>
    <row r="4401" spans="1:6" x14ac:dyDescent="0.35">
      <c r="A4401" s="13">
        <v>44378</v>
      </c>
      <c r="B4401">
        <v>4</v>
      </c>
      <c r="C4401">
        <v>10</v>
      </c>
      <c r="D4401">
        <v>40</v>
      </c>
      <c r="E4401">
        <v>1</v>
      </c>
      <c r="F4401">
        <v>0</v>
      </c>
    </row>
    <row r="4402" spans="1:6" x14ac:dyDescent="0.35">
      <c r="A4402" s="13">
        <v>44378</v>
      </c>
      <c r="B4402">
        <v>4</v>
      </c>
      <c r="C4402">
        <v>11</v>
      </c>
      <c r="D4402">
        <v>40</v>
      </c>
      <c r="E4402">
        <v>7</v>
      </c>
      <c r="F4402">
        <v>0</v>
      </c>
    </row>
    <row r="4403" spans="1:6" x14ac:dyDescent="0.35">
      <c r="A4403" s="13">
        <v>44378</v>
      </c>
      <c r="B4403">
        <v>4</v>
      </c>
      <c r="C4403">
        <v>11</v>
      </c>
      <c r="D4403">
        <v>80</v>
      </c>
      <c r="E4403">
        <v>1</v>
      </c>
      <c r="F4403">
        <v>0</v>
      </c>
    </row>
    <row r="4404" spans="1:6" x14ac:dyDescent="0.35">
      <c r="A4404" s="13">
        <v>44378</v>
      </c>
      <c r="B4404">
        <v>4</v>
      </c>
      <c r="C4404">
        <v>12</v>
      </c>
      <c r="D4404">
        <v>40</v>
      </c>
      <c r="E4404">
        <v>7</v>
      </c>
      <c r="F4404">
        <v>0</v>
      </c>
    </row>
    <row r="4405" spans="1:6" x14ac:dyDescent="0.35">
      <c r="A4405" s="13">
        <v>44378</v>
      </c>
      <c r="B4405">
        <v>4</v>
      </c>
      <c r="C4405">
        <v>12</v>
      </c>
      <c r="D4405">
        <v>80</v>
      </c>
      <c r="E4405">
        <v>7</v>
      </c>
      <c r="F4405">
        <v>0</v>
      </c>
    </row>
    <row r="4406" spans="1:6" x14ac:dyDescent="0.35">
      <c r="A4406" s="13">
        <v>44378</v>
      </c>
      <c r="B4406">
        <v>4</v>
      </c>
      <c r="C4406">
        <v>13</v>
      </c>
      <c r="D4406">
        <v>40</v>
      </c>
      <c r="E4406">
        <v>7</v>
      </c>
      <c r="F4406">
        <v>0</v>
      </c>
    </row>
    <row r="4407" spans="1:6" x14ac:dyDescent="0.35">
      <c r="A4407" s="13">
        <v>44378</v>
      </c>
      <c r="B4407">
        <v>4</v>
      </c>
      <c r="C4407">
        <v>13</v>
      </c>
      <c r="D4407">
        <v>80</v>
      </c>
      <c r="E4407">
        <v>7</v>
      </c>
      <c r="F4407">
        <v>0</v>
      </c>
    </row>
    <row r="4408" spans="1:6" x14ac:dyDescent="0.35">
      <c r="A4408" s="13">
        <v>44378</v>
      </c>
      <c r="B4408">
        <v>4</v>
      </c>
      <c r="C4408">
        <v>14</v>
      </c>
      <c r="D4408">
        <v>40</v>
      </c>
      <c r="E4408">
        <v>7</v>
      </c>
      <c r="F4408">
        <v>0</v>
      </c>
    </row>
    <row r="4409" spans="1:6" x14ac:dyDescent="0.35">
      <c r="A4409" s="13">
        <v>44378</v>
      </c>
      <c r="B4409">
        <v>4</v>
      </c>
      <c r="C4409">
        <v>14</v>
      </c>
      <c r="D4409">
        <v>80</v>
      </c>
      <c r="E4409">
        <v>8</v>
      </c>
      <c r="F4409">
        <v>0</v>
      </c>
    </row>
    <row r="4410" spans="1:6" x14ac:dyDescent="0.35">
      <c r="A4410" s="13">
        <v>44378</v>
      </c>
      <c r="B4410">
        <v>4</v>
      </c>
      <c r="C4410">
        <v>15</v>
      </c>
      <c r="D4410">
        <v>40</v>
      </c>
      <c r="E4410">
        <v>2</v>
      </c>
      <c r="F4410">
        <v>0</v>
      </c>
    </row>
    <row r="4411" spans="1:6" x14ac:dyDescent="0.35">
      <c r="A4411" s="13">
        <v>44378</v>
      </c>
      <c r="B4411">
        <v>4</v>
      </c>
      <c r="C4411">
        <v>15</v>
      </c>
      <c r="D4411">
        <v>70</v>
      </c>
      <c r="E4411">
        <v>5</v>
      </c>
      <c r="F4411">
        <v>0</v>
      </c>
    </row>
    <row r="4412" spans="1:6" x14ac:dyDescent="0.35">
      <c r="A4412" s="13">
        <v>44378</v>
      </c>
      <c r="B4412">
        <v>4</v>
      </c>
      <c r="C4412">
        <v>15</v>
      </c>
      <c r="D4412">
        <v>80</v>
      </c>
      <c r="E4412">
        <v>14</v>
      </c>
      <c r="F4412">
        <v>0</v>
      </c>
    </row>
    <row r="4413" spans="1:6" x14ac:dyDescent="0.35">
      <c r="A4413" s="13">
        <v>44378</v>
      </c>
      <c r="B4413">
        <v>4</v>
      </c>
      <c r="C4413">
        <v>15</v>
      </c>
      <c r="D4413">
        <v>90</v>
      </c>
      <c r="E4413">
        <v>3</v>
      </c>
      <c r="F4413">
        <v>0</v>
      </c>
    </row>
    <row r="4414" spans="1:6" x14ac:dyDescent="0.35">
      <c r="A4414" s="13">
        <v>44378</v>
      </c>
      <c r="B4414">
        <v>4</v>
      </c>
      <c r="C4414">
        <v>16</v>
      </c>
      <c r="D4414">
        <v>70</v>
      </c>
      <c r="E4414">
        <v>7</v>
      </c>
      <c r="F4414">
        <v>0</v>
      </c>
    </row>
    <row r="4415" spans="1:6" x14ac:dyDescent="0.35">
      <c r="A4415" s="13">
        <v>44378</v>
      </c>
      <c r="B4415">
        <v>4</v>
      </c>
      <c r="C4415">
        <v>16</v>
      </c>
      <c r="D4415">
        <v>80</v>
      </c>
      <c r="E4415">
        <v>9</v>
      </c>
      <c r="F4415">
        <v>0</v>
      </c>
    </row>
    <row r="4416" spans="1:6" x14ac:dyDescent="0.35">
      <c r="A4416" s="13">
        <v>44378</v>
      </c>
      <c r="B4416">
        <v>4</v>
      </c>
      <c r="C4416">
        <v>16</v>
      </c>
      <c r="D4416">
        <v>90</v>
      </c>
      <c r="E4416">
        <v>7</v>
      </c>
      <c r="F4416">
        <v>0</v>
      </c>
    </row>
    <row r="4417" spans="1:6" x14ac:dyDescent="0.35">
      <c r="A4417" s="13">
        <v>44378</v>
      </c>
      <c r="B4417">
        <v>4</v>
      </c>
      <c r="C4417">
        <v>17</v>
      </c>
      <c r="D4417">
        <v>70</v>
      </c>
      <c r="E4417">
        <v>7</v>
      </c>
      <c r="F4417">
        <v>0</v>
      </c>
    </row>
    <row r="4418" spans="1:6" x14ac:dyDescent="0.35">
      <c r="A4418" s="13">
        <v>44378</v>
      </c>
      <c r="B4418">
        <v>4</v>
      </c>
      <c r="C4418">
        <v>17</v>
      </c>
      <c r="D4418">
        <v>80</v>
      </c>
      <c r="E4418">
        <v>7</v>
      </c>
      <c r="F4418">
        <v>0</v>
      </c>
    </row>
    <row r="4419" spans="1:6" x14ac:dyDescent="0.35">
      <c r="A4419" s="13">
        <v>44378</v>
      </c>
      <c r="B4419">
        <v>4</v>
      </c>
      <c r="C4419">
        <v>17</v>
      </c>
      <c r="D4419">
        <v>90</v>
      </c>
      <c r="E4419">
        <v>7</v>
      </c>
      <c r="F4419">
        <v>0</v>
      </c>
    </row>
    <row r="4420" spans="1:6" x14ac:dyDescent="0.35">
      <c r="A4420" s="13">
        <v>44378</v>
      </c>
      <c r="B4420">
        <v>4</v>
      </c>
      <c r="C4420">
        <v>18</v>
      </c>
      <c r="D4420">
        <v>50</v>
      </c>
      <c r="E4420">
        <v>9</v>
      </c>
      <c r="F4420">
        <v>0</v>
      </c>
    </row>
    <row r="4421" spans="1:6" x14ac:dyDescent="0.35">
      <c r="A4421" s="13">
        <v>44378</v>
      </c>
      <c r="B4421">
        <v>4</v>
      </c>
      <c r="C4421">
        <v>18</v>
      </c>
      <c r="D4421">
        <v>70</v>
      </c>
      <c r="E4421">
        <v>7</v>
      </c>
      <c r="F4421">
        <v>0</v>
      </c>
    </row>
    <row r="4422" spans="1:6" x14ac:dyDescent="0.35">
      <c r="A4422" s="13">
        <v>44378</v>
      </c>
      <c r="B4422">
        <v>4</v>
      </c>
      <c r="C4422">
        <v>18</v>
      </c>
      <c r="D4422">
        <v>80</v>
      </c>
      <c r="E4422">
        <v>7</v>
      </c>
      <c r="F4422">
        <v>0</v>
      </c>
    </row>
    <row r="4423" spans="1:6" x14ac:dyDescent="0.35">
      <c r="A4423" s="13">
        <v>44378</v>
      </c>
      <c r="B4423">
        <v>4</v>
      </c>
      <c r="C4423">
        <v>18</v>
      </c>
      <c r="D4423">
        <v>90</v>
      </c>
      <c r="E4423">
        <v>7</v>
      </c>
      <c r="F4423">
        <v>0</v>
      </c>
    </row>
    <row r="4424" spans="1:6" x14ac:dyDescent="0.35">
      <c r="A4424" s="13">
        <v>44378</v>
      </c>
      <c r="B4424">
        <v>4</v>
      </c>
      <c r="C4424">
        <v>19</v>
      </c>
      <c r="D4424">
        <v>50</v>
      </c>
      <c r="E4424">
        <v>14</v>
      </c>
      <c r="F4424">
        <v>0</v>
      </c>
    </row>
    <row r="4425" spans="1:6" x14ac:dyDescent="0.35">
      <c r="A4425" s="13">
        <v>44378</v>
      </c>
      <c r="B4425">
        <v>4</v>
      </c>
      <c r="C4425">
        <v>19</v>
      </c>
      <c r="D4425">
        <v>70</v>
      </c>
      <c r="E4425">
        <v>5</v>
      </c>
      <c r="F4425">
        <v>0</v>
      </c>
    </row>
    <row r="4426" spans="1:6" x14ac:dyDescent="0.35">
      <c r="A4426" s="13">
        <v>44378</v>
      </c>
      <c r="B4426">
        <v>4</v>
      </c>
      <c r="C4426">
        <v>19</v>
      </c>
      <c r="D4426">
        <v>80</v>
      </c>
      <c r="E4426">
        <v>3</v>
      </c>
      <c r="F4426">
        <v>0</v>
      </c>
    </row>
    <row r="4427" spans="1:6" x14ac:dyDescent="0.35">
      <c r="A4427" s="13">
        <v>44378</v>
      </c>
      <c r="B4427">
        <v>4</v>
      </c>
      <c r="C4427">
        <v>19</v>
      </c>
      <c r="D4427">
        <v>90</v>
      </c>
      <c r="E4427">
        <v>7</v>
      </c>
      <c r="F4427">
        <v>0</v>
      </c>
    </row>
    <row r="4428" spans="1:6" x14ac:dyDescent="0.35">
      <c r="A4428" s="13">
        <v>44378</v>
      </c>
      <c r="B4428">
        <v>4</v>
      </c>
      <c r="C4428">
        <v>20</v>
      </c>
      <c r="D4428">
        <v>50</v>
      </c>
      <c r="E4428">
        <v>14</v>
      </c>
      <c r="F4428">
        <v>0</v>
      </c>
    </row>
    <row r="4429" spans="1:6" x14ac:dyDescent="0.35">
      <c r="A4429" s="13">
        <v>44378</v>
      </c>
      <c r="B4429">
        <v>4</v>
      </c>
      <c r="C4429">
        <v>20</v>
      </c>
      <c r="D4429">
        <v>80</v>
      </c>
      <c r="E4429">
        <v>7</v>
      </c>
      <c r="F4429">
        <v>0</v>
      </c>
    </row>
    <row r="4430" spans="1:6" x14ac:dyDescent="0.35">
      <c r="A4430" s="13">
        <v>44378</v>
      </c>
      <c r="B4430">
        <v>4</v>
      </c>
      <c r="C4430">
        <v>21</v>
      </c>
      <c r="D4430">
        <v>50</v>
      </c>
      <c r="E4430">
        <v>14</v>
      </c>
      <c r="F4430">
        <v>0</v>
      </c>
    </row>
    <row r="4431" spans="1:6" x14ac:dyDescent="0.35">
      <c r="A4431" s="13">
        <v>44378</v>
      </c>
      <c r="B4431">
        <v>4</v>
      </c>
      <c r="C4431">
        <v>21</v>
      </c>
      <c r="D4431">
        <v>80</v>
      </c>
      <c r="E4431">
        <v>7</v>
      </c>
      <c r="F4431">
        <v>0</v>
      </c>
    </row>
    <row r="4432" spans="1:6" x14ac:dyDescent="0.35">
      <c r="A4432" s="13">
        <v>44378</v>
      </c>
      <c r="B4432">
        <v>4</v>
      </c>
      <c r="C4432">
        <v>22</v>
      </c>
      <c r="D4432">
        <v>30</v>
      </c>
      <c r="E4432">
        <v>7</v>
      </c>
      <c r="F4432">
        <v>0</v>
      </c>
    </row>
    <row r="4433" spans="1:6" x14ac:dyDescent="0.35">
      <c r="A4433" s="13">
        <v>44378</v>
      </c>
      <c r="B4433">
        <v>4</v>
      </c>
      <c r="C4433">
        <v>22</v>
      </c>
      <c r="D4433">
        <v>50</v>
      </c>
      <c r="E4433">
        <v>11</v>
      </c>
      <c r="F4433">
        <v>0</v>
      </c>
    </row>
    <row r="4434" spans="1:6" x14ac:dyDescent="0.35">
      <c r="A4434" s="13">
        <v>44378</v>
      </c>
      <c r="B4434">
        <v>4</v>
      </c>
      <c r="C4434">
        <v>22</v>
      </c>
      <c r="D4434">
        <v>80</v>
      </c>
      <c r="E4434">
        <v>7</v>
      </c>
      <c r="F4434">
        <v>0</v>
      </c>
    </row>
    <row r="4435" spans="1:6" x14ac:dyDescent="0.35">
      <c r="A4435" s="13">
        <v>44378</v>
      </c>
      <c r="B4435">
        <v>4</v>
      </c>
      <c r="C4435">
        <v>23</v>
      </c>
      <c r="D4435">
        <v>30</v>
      </c>
      <c r="E4435">
        <v>7</v>
      </c>
      <c r="F4435">
        <v>0</v>
      </c>
    </row>
    <row r="4436" spans="1:6" x14ac:dyDescent="0.35">
      <c r="A4436" s="13">
        <v>44378</v>
      </c>
      <c r="B4436">
        <v>4</v>
      </c>
      <c r="C4436">
        <v>23</v>
      </c>
      <c r="D4436">
        <v>80</v>
      </c>
      <c r="E4436">
        <v>7</v>
      </c>
      <c r="F4436">
        <v>0</v>
      </c>
    </row>
    <row r="4437" spans="1:6" x14ac:dyDescent="0.35">
      <c r="A4437" s="13">
        <v>44378</v>
      </c>
      <c r="B4437">
        <v>4</v>
      </c>
      <c r="C4437">
        <v>24</v>
      </c>
      <c r="D4437">
        <v>30</v>
      </c>
      <c r="E4437">
        <v>7</v>
      </c>
      <c r="F4437">
        <v>0</v>
      </c>
    </row>
    <row r="4438" spans="1:6" x14ac:dyDescent="0.35">
      <c r="A4438" s="13">
        <v>44378</v>
      </c>
      <c r="B4438">
        <v>4</v>
      </c>
      <c r="C4438">
        <v>24</v>
      </c>
      <c r="D4438">
        <v>80</v>
      </c>
      <c r="E4438">
        <v>2</v>
      </c>
      <c r="F4438">
        <v>0</v>
      </c>
    </row>
    <row r="4439" spans="1:6" x14ac:dyDescent="0.35">
      <c r="A4439" s="13">
        <v>44378</v>
      </c>
      <c r="B4439">
        <v>4</v>
      </c>
      <c r="C4439">
        <v>25</v>
      </c>
      <c r="D4439">
        <v>30</v>
      </c>
      <c r="E4439">
        <v>7</v>
      </c>
      <c r="F4439">
        <v>0</v>
      </c>
    </row>
    <row r="4440" spans="1:6" x14ac:dyDescent="0.35">
      <c r="A4440" s="13">
        <v>44378</v>
      </c>
      <c r="B4440">
        <v>4</v>
      </c>
      <c r="C4440">
        <v>26</v>
      </c>
      <c r="D4440">
        <v>30</v>
      </c>
      <c r="E4440">
        <v>3</v>
      </c>
      <c r="F4440">
        <v>0</v>
      </c>
    </row>
    <row r="4441" spans="1:6" x14ac:dyDescent="0.35">
      <c r="A4441" s="13">
        <v>44409</v>
      </c>
      <c r="B4441">
        <v>0</v>
      </c>
      <c r="C4441">
        <v>82</v>
      </c>
      <c r="D4441">
        <v>0</v>
      </c>
      <c r="E4441">
        <v>2678603</v>
      </c>
      <c r="F4441">
        <v>3</v>
      </c>
    </row>
    <row r="4442" spans="1:6" x14ac:dyDescent="0.35">
      <c r="A4442" s="13">
        <v>44409</v>
      </c>
      <c r="B4442">
        <v>0</v>
      </c>
      <c r="C4442">
        <v>82</v>
      </c>
      <c r="D4442">
        <v>10</v>
      </c>
      <c r="E4442">
        <v>3110288</v>
      </c>
      <c r="F4442">
        <v>3</v>
      </c>
    </row>
    <row r="4443" spans="1:6" x14ac:dyDescent="0.35">
      <c r="A4443" s="13">
        <v>44409</v>
      </c>
      <c r="B4443">
        <v>0</v>
      </c>
      <c r="C4443">
        <v>82</v>
      </c>
      <c r="D4443">
        <v>20</v>
      </c>
      <c r="E4443">
        <v>1548269</v>
      </c>
      <c r="F4443">
        <v>3</v>
      </c>
    </row>
    <row r="4444" spans="1:6" x14ac:dyDescent="0.35">
      <c r="A4444" s="13">
        <v>44409</v>
      </c>
      <c r="B4444">
        <v>0</v>
      </c>
      <c r="C4444">
        <v>82</v>
      </c>
      <c r="D4444">
        <v>30</v>
      </c>
      <c r="E4444">
        <v>2230957</v>
      </c>
      <c r="F4444">
        <v>5</v>
      </c>
    </row>
    <row r="4445" spans="1:6" x14ac:dyDescent="0.35">
      <c r="A4445" s="13">
        <v>44409</v>
      </c>
      <c r="B4445">
        <v>0</v>
      </c>
      <c r="C4445">
        <v>82</v>
      </c>
      <c r="D4445">
        <v>40</v>
      </c>
      <c r="E4445">
        <v>2149044</v>
      </c>
      <c r="F4445">
        <v>14</v>
      </c>
    </row>
    <row r="4446" spans="1:6" x14ac:dyDescent="0.35">
      <c r="A4446" s="13">
        <v>44409</v>
      </c>
      <c r="B4446">
        <v>0</v>
      </c>
      <c r="C4446">
        <v>82</v>
      </c>
      <c r="D4446">
        <v>50</v>
      </c>
      <c r="E4446">
        <v>1573078</v>
      </c>
      <c r="F4446">
        <v>28</v>
      </c>
    </row>
    <row r="4447" spans="1:6" x14ac:dyDescent="0.35">
      <c r="A4447" s="13">
        <v>44409</v>
      </c>
      <c r="B4447">
        <v>0</v>
      </c>
      <c r="C4447">
        <v>82</v>
      </c>
      <c r="D4447">
        <v>60</v>
      </c>
      <c r="E4447">
        <v>1041578</v>
      </c>
      <c r="F4447">
        <v>69</v>
      </c>
    </row>
    <row r="4448" spans="1:6" x14ac:dyDescent="0.35">
      <c r="A4448" s="13">
        <v>44409</v>
      </c>
      <c r="B4448">
        <v>0</v>
      </c>
      <c r="C4448">
        <v>82</v>
      </c>
      <c r="D4448">
        <v>70</v>
      </c>
      <c r="E4448">
        <v>662504</v>
      </c>
      <c r="F4448">
        <v>88</v>
      </c>
    </row>
    <row r="4449" spans="1:6" x14ac:dyDescent="0.35">
      <c r="A4449" s="13">
        <v>44409</v>
      </c>
      <c r="B4449">
        <v>0</v>
      </c>
      <c r="C4449">
        <v>82</v>
      </c>
      <c r="D4449">
        <v>80</v>
      </c>
      <c r="E4449">
        <v>280616</v>
      </c>
      <c r="F4449">
        <v>83</v>
      </c>
    </row>
    <row r="4450" spans="1:6" x14ac:dyDescent="0.35">
      <c r="A4450" s="13">
        <v>44409</v>
      </c>
      <c r="B4450">
        <v>0</v>
      </c>
      <c r="C4450">
        <v>82</v>
      </c>
      <c r="D4450">
        <v>90</v>
      </c>
      <c r="E4450">
        <v>95867</v>
      </c>
      <c r="F4450">
        <v>39</v>
      </c>
    </row>
    <row r="4451" spans="1:6" x14ac:dyDescent="0.35">
      <c r="A4451" s="13">
        <v>44409</v>
      </c>
      <c r="B4451">
        <v>0</v>
      </c>
      <c r="C4451">
        <v>82</v>
      </c>
      <c r="D4451">
        <v>100</v>
      </c>
      <c r="E4451">
        <v>7552</v>
      </c>
      <c r="F4451">
        <v>2</v>
      </c>
    </row>
    <row r="4452" spans="1:6" x14ac:dyDescent="0.35">
      <c r="A4452" s="13">
        <v>44409</v>
      </c>
      <c r="B4452">
        <v>0</v>
      </c>
      <c r="C4452">
        <v>82</v>
      </c>
      <c r="D4452">
        <v>110</v>
      </c>
      <c r="E4452">
        <v>132</v>
      </c>
      <c r="F4452">
        <v>0</v>
      </c>
    </row>
    <row r="4453" spans="1:6" x14ac:dyDescent="0.35">
      <c r="A4453" s="13">
        <v>44409</v>
      </c>
      <c r="B4453">
        <v>0</v>
      </c>
      <c r="C4453">
        <v>83</v>
      </c>
      <c r="D4453">
        <v>0</v>
      </c>
      <c r="E4453">
        <v>6250043</v>
      </c>
      <c r="F4453">
        <v>5</v>
      </c>
    </row>
    <row r="4454" spans="1:6" x14ac:dyDescent="0.35">
      <c r="A4454" s="13">
        <v>44409</v>
      </c>
      <c r="B4454">
        <v>0</v>
      </c>
      <c r="C4454">
        <v>83</v>
      </c>
      <c r="D4454">
        <v>10</v>
      </c>
      <c r="E4454">
        <v>7152682</v>
      </c>
      <c r="F4454">
        <v>5</v>
      </c>
    </row>
    <row r="4455" spans="1:6" x14ac:dyDescent="0.35">
      <c r="A4455" s="13">
        <v>44409</v>
      </c>
      <c r="B4455">
        <v>0</v>
      </c>
      <c r="C4455">
        <v>83</v>
      </c>
      <c r="D4455">
        <v>20</v>
      </c>
      <c r="E4455">
        <v>3510537</v>
      </c>
      <c r="F4455">
        <v>3</v>
      </c>
    </row>
    <row r="4456" spans="1:6" x14ac:dyDescent="0.35">
      <c r="A4456" s="13">
        <v>44409</v>
      </c>
      <c r="B4456">
        <v>0</v>
      </c>
      <c r="C4456">
        <v>83</v>
      </c>
      <c r="D4456">
        <v>30</v>
      </c>
      <c r="E4456">
        <v>5119733</v>
      </c>
      <c r="F4456">
        <v>13</v>
      </c>
    </row>
    <row r="4457" spans="1:6" x14ac:dyDescent="0.35">
      <c r="A4457" s="13">
        <v>44409</v>
      </c>
      <c r="B4457">
        <v>0</v>
      </c>
      <c r="C4457">
        <v>83</v>
      </c>
      <c r="D4457">
        <v>40</v>
      </c>
      <c r="E4457">
        <v>4939301</v>
      </c>
      <c r="F4457">
        <v>37</v>
      </c>
    </row>
    <row r="4458" spans="1:6" x14ac:dyDescent="0.35">
      <c r="A4458" s="13">
        <v>44409</v>
      </c>
      <c r="B4458">
        <v>0</v>
      </c>
      <c r="C4458">
        <v>83</v>
      </c>
      <c r="D4458">
        <v>50</v>
      </c>
      <c r="E4458">
        <v>3614347</v>
      </c>
      <c r="F4458">
        <v>68</v>
      </c>
    </row>
    <row r="4459" spans="1:6" x14ac:dyDescent="0.35">
      <c r="A4459" s="13">
        <v>44409</v>
      </c>
      <c r="B4459">
        <v>0</v>
      </c>
      <c r="C4459">
        <v>83</v>
      </c>
      <c r="D4459">
        <v>60</v>
      </c>
      <c r="E4459">
        <v>2392019</v>
      </c>
      <c r="F4459">
        <v>124</v>
      </c>
    </row>
    <row r="4460" spans="1:6" x14ac:dyDescent="0.35">
      <c r="A4460" s="13">
        <v>44409</v>
      </c>
      <c r="B4460">
        <v>0</v>
      </c>
      <c r="C4460">
        <v>83</v>
      </c>
      <c r="D4460">
        <v>70</v>
      </c>
      <c r="E4460">
        <v>1521756</v>
      </c>
      <c r="F4460">
        <v>213</v>
      </c>
    </row>
    <row r="4461" spans="1:6" x14ac:dyDescent="0.35">
      <c r="A4461" s="13">
        <v>44409</v>
      </c>
      <c r="B4461">
        <v>0</v>
      </c>
      <c r="C4461">
        <v>83</v>
      </c>
      <c r="D4461">
        <v>80</v>
      </c>
      <c r="E4461">
        <v>646280</v>
      </c>
      <c r="F4461">
        <v>180</v>
      </c>
    </row>
    <row r="4462" spans="1:6" x14ac:dyDescent="0.35">
      <c r="A4462" s="13">
        <v>44409</v>
      </c>
      <c r="B4462">
        <v>0</v>
      </c>
      <c r="C4462">
        <v>83</v>
      </c>
      <c r="D4462">
        <v>90</v>
      </c>
      <c r="E4462">
        <v>221819</v>
      </c>
      <c r="F4462">
        <v>105</v>
      </c>
    </row>
    <row r="4463" spans="1:6" x14ac:dyDescent="0.35">
      <c r="A4463" s="13">
        <v>44409</v>
      </c>
      <c r="B4463">
        <v>0</v>
      </c>
      <c r="C4463">
        <v>83</v>
      </c>
      <c r="D4463">
        <v>100</v>
      </c>
      <c r="E4463">
        <v>17569</v>
      </c>
      <c r="F4463">
        <v>3</v>
      </c>
    </row>
    <row r="4464" spans="1:6" x14ac:dyDescent="0.35">
      <c r="A4464" s="13">
        <v>44409</v>
      </c>
      <c r="B4464">
        <v>0</v>
      </c>
      <c r="C4464">
        <v>83</v>
      </c>
      <c r="D4464">
        <v>110</v>
      </c>
      <c r="E4464">
        <v>308</v>
      </c>
      <c r="F4464">
        <v>0</v>
      </c>
    </row>
    <row r="4465" spans="1:6" x14ac:dyDescent="0.35">
      <c r="A4465" s="13">
        <v>44409</v>
      </c>
      <c r="B4465">
        <v>0</v>
      </c>
      <c r="C4465">
        <v>84</v>
      </c>
      <c r="D4465">
        <v>0</v>
      </c>
      <c r="E4465">
        <v>6249995</v>
      </c>
      <c r="F4465">
        <v>9</v>
      </c>
    </row>
    <row r="4466" spans="1:6" x14ac:dyDescent="0.35">
      <c r="A4466" s="13">
        <v>44409</v>
      </c>
      <c r="B4466">
        <v>0</v>
      </c>
      <c r="C4466">
        <v>84</v>
      </c>
      <c r="D4466">
        <v>10</v>
      </c>
      <c r="E4466">
        <v>7048972</v>
      </c>
      <c r="F4466">
        <v>1</v>
      </c>
    </row>
    <row r="4467" spans="1:6" x14ac:dyDescent="0.35">
      <c r="A4467" s="13">
        <v>44409</v>
      </c>
      <c r="B4467">
        <v>0</v>
      </c>
      <c r="C4467">
        <v>84</v>
      </c>
      <c r="D4467">
        <v>20</v>
      </c>
      <c r="E4467">
        <v>3415548</v>
      </c>
      <c r="F4467">
        <v>6</v>
      </c>
    </row>
    <row r="4468" spans="1:6" x14ac:dyDescent="0.35">
      <c r="A4468" s="13">
        <v>44409</v>
      </c>
      <c r="B4468">
        <v>0</v>
      </c>
      <c r="C4468">
        <v>84</v>
      </c>
      <c r="D4468">
        <v>30</v>
      </c>
      <c r="E4468">
        <v>5037321</v>
      </c>
      <c r="F4468">
        <v>28</v>
      </c>
    </row>
    <row r="4469" spans="1:6" x14ac:dyDescent="0.35">
      <c r="A4469" s="13">
        <v>44409</v>
      </c>
      <c r="B4469">
        <v>0</v>
      </c>
      <c r="C4469">
        <v>84</v>
      </c>
      <c r="D4469">
        <v>40</v>
      </c>
      <c r="E4469">
        <v>4868221</v>
      </c>
      <c r="F4469">
        <v>37</v>
      </c>
    </row>
    <row r="4470" spans="1:6" x14ac:dyDescent="0.35">
      <c r="A4470" s="13">
        <v>44409</v>
      </c>
      <c r="B4470">
        <v>0</v>
      </c>
      <c r="C4470">
        <v>84</v>
      </c>
      <c r="D4470">
        <v>50</v>
      </c>
      <c r="E4470">
        <v>3559474</v>
      </c>
      <c r="F4470">
        <v>78</v>
      </c>
    </row>
    <row r="4471" spans="1:6" x14ac:dyDescent="0.35">
      <c r="A4471" s="13">
        <v>44409</v>
      </c>
      <c r="B4471">
        <v>0</v>
      </c>
      <c r="C4471">
        <v>84</v>
      </c>
      <c r="D4471">
        <v>60</v>
      </c>
      <c r="E4471">
        <v>2355785</v>
      </c>
      <c r="F4471">
        <v>163</v>
      </c>
    </row>
    <row r="4472" spans="1:6" x14ac:dyDescent="0.35">
      <c r="A4472" s="13">
        <v>44409</v>
      </c>
      <c r="B4472">
        <v>0</v>
      </c>
      <c r="C4472">
        <v>84</v>
      </c>
      <c r="D4472">
        <v>70</v>
      </c>
      <c r="E4472">
        <v>1498571</v>
      </c>
      <c r="F4472">
        <v>222</v>
      </c>
    </row>
    <row r="4473" spans="1:6" x14ac:dyDescent="0.35">
      <c r="A4473" s="13">
        <v>44409</v>
      </c>
      <c r="B4473">
        <v>0</v>
      </c>
      <c r="C4473">
        <v>84</v>
      </c>
      <c r="D4473">
        <v>80</v>
      </c>
      <c r="E4473">
        <v>637606</v>
      </c>
      <c r="F4473">
        <v>164</v>
      </c>
    </row>
    <row r="4474" spans="1:6" x14ac:dyDescent="0.35">
      <c r="A4474" s="13">
        <v>44409</v>
      </c>
      <c r="B4474">
        <v>0</v>
      </c>
      <c r="C4474">
        <v>84</v>
      </c>
      <c r="D4474">
        <v>90</v>
      </c>
      <c r="E4474">
        <v>219754</v>
      </c>
      <c r="F4474">
        <v>88</v>
      </c>
    </row>
    <row r="4475" spans="1:6" x14ac:dyDescent="0.35">
      <c r="A4475" s="13">
        <v>44409</v>
      </c>
      <c r="B4475">
        <v>0</v>
      </c>
      <c r="C4475">
        <v>84</v>
      </c>
      <c r="D4475">
        <v>100</v>
      </c>
      <c r="E4475">
        <v>17531</v>
      </c>
      <c r="F4475">
        <v>5</v>
      </c>
    </row>
    <row r="4476" spans="1:6" x14ac:dyDescent="0.35">
      <c r="A4476" s="13">
        <v>44409</v>
      </c>
      <c r="B4476">
        <v>0</v>
      </c>
      <c r="C4476">
        <v>84</v>
      </c>
      <c r="D4476">
        <v>110</v>
      </c>
      <c r="E4476">
        <v>308</v>
      </c>
      <c r="F4476">
        <v>0</v>
      </c>
    </row>
    <row r="4477" spans="1:6" x14ac:dyDescent="0.35">
      <c r="A4477" s="13">
        <v>44409</v>
      </c>
      <c r="B4477">
        <v>0</v>
      </c>
      <c r="C4477">
        <v>85</v>
      </c>
      <c r="D4477">
        <v>0</v>
      </c>
      <c r="E4477">
        <v>6249921</v>
      </c>
      <c r="F4477">
        <v>10</v>
      </c>
    </row>
    <row r="4478" spans="1:6" x14ac:dyDescent="0.35">
      <c r="A4478" s="13">
        <v>44409</v>
      </c>
      <c r="B4478">
        <v>0</v>
      </c>
      <c r="C4478">
        <v>85</v>
      </c>
      <c r="D4478">
        <v>10</v>
      </c>
      <c r="E4478">
        <v>6976462</v>
      </c>
      <c r="F4478">
        <v>5</v>
      </c>
    </row>
    <row r="4479" spans="1:6" x14ac:dyDescent="0.35">
      <c r="A4479" s="13">
        <v>44409</v>
      </c>
      <c r="B4479">
        <v>0</v>
      </c>
      <c r="C4479">
        <v>85</v>
      </c>
      <c r="D4479">
        <v>20</v>
      </c>
      <c r="E4479">
        <v>3335829</v>
      </c>
      <c r="F4479">
        <v>9</v>
      </c>
    </row>
    <row r="4480" spans="1:6" x14ac:dyDescent="0.35">
      <c r="A4480" s="13">
        <v>44409</v>
      </c>
      <c r="B4480">
        <v>0</v>
      </c>
      <c r="C4480">
        <v>85</v>
      </c>
      <c r="D4480">
        <v>30</v>
      </c>
      <c r="E4480">
        <v>4967243</v>
      </c>
      <c r="F4480">
        <v>21</v>
      </c>
    </row>
    <row r="4481" spans="1:6" x14ac:dyDescent="0.35">
      <c r="A4481" s="13">
        <v>44409</v>
      </c>
      <c r="B4481">
        <v>0</v>
      </c>
      <c r="C4481">
        <v>85</v>
      </c>
      <c r="D4481">
        <v>40</v>
      </c>
      <c r="E4481">
        <v>4806391</v>
      </c>
      <c r="F4481">
        <v>36</v>
      </c>
    </row>
    <row r="4482" spans="1:6" x14ac:dyDescent="0.35">
      <c r="A4482" s="13">
        <v>44409</v>
      </c>
      <c r="B4482">
        <v>0</v>
      </c>
      <c r="C4482">
        <v>85</v>
      </c>
      <c r="D4482">
        <v>50</v>
      </c>
      <c r="E4482">
        <v>3510321</v>
      </c>
      <c r="F4482">
        <v>83</v>
      </c>
    </row>
    <row r="4483" spans="1:6" x14ac:dyDescent="0.35">
      <c r="A4483" s="13">
        <v>44409</v>
      </c>
      <c r="B4483">
        <v>0</v>
      </c>
      <c r="C4483">
        <v>85</v>
      </c>
      <c r="D4483">
        <v>60</v>
      </c>
      <c r="E4483">
        <v>2323035</v>
      </c>
      <c r="F4483">
        <v>135</v>
      </c>
    </row>
    <row r="4484" spans="1:6" x14ac:dyDescent="0.35">
      <c r="A4484" s="13">
        <v>44409</v>
      </c>
      <c r="B4484">
        <v>0</v>
      </c>
      <c r="C4484">
        <v>85</v>
      </c>
      <c r="D4484">
        <v>70</v>
      </c>
      <c r="E4484">
        <v>1477869</v>
      </c>
      <c r="F4484">
        <v>212</v>
      </c>
    </row>
    <row r="4485" spans="1:6" x14ac:dyDescent="0.35">
      <c r="A4485" s="13">
        <v>44409</v>
      </c>
      <c r="B4485">
        <v>0</v>
      </c>
      <c r="C4485">
        <v>85</v>
      </c>
      <c r="D4485">
        <v>80</v>
      </c>
      <c r="E4485">
        <v>630363</v>
      </c>
      <c r="F4485">
        <v>145</v>
      </c>
    </row>
    <row r="4486" spans="1:6" x14ac:dyDescent="0.35">
      <c r="A4486" s="13">
        <v>44409</v>
      </c>
      <c r="B4486">
        <v>0</v>
      </c>
      <c r="C4486">
        <v>85</v>
      </c>
      <c r="D4486">
        <v>90</v>
      </c>
      <c r="E4486">
        <v>217829</v>
      </c>
      <c r="F4486">
        <v>89</v>
      </c>
    </row>
    <row r="4487" spans="1:6" x14ac:dyDescent="0.35">
      <c r="A4487" s="13">
        <v>44409</v>
      </c>
      <c r="B4487">
        <v>0</v>
      </c>
      <c r="C4487">
        <v>85</v>
      </c>
      <c r="D4487">
        <v>100</v>
      </c>
      <c r="E4487">
        <v>17474</v>
      </c>
      <c r="F4487">
        <v>3</v>
      </c>
    </row>
    <row r="4488" spans="1:6" x14ac:dyDescent="0.35">
      <c r="A4488" s="13">
        <v>44409</v>
      </c>
      <c r="B4488">
        <v>0</v>
      </c>
      <c r="C4488">
        <v>85</v>
      </c>
      <c r="D4488">
        <v>110</v>
      </c>
      <c r="E4488">
        <v>308</v>
      </c>
      <c r="F4488">
        <v>0</v>
      </c>
    </row>
    <row r="4489" spans="1:6" x14ac:dyDescent="0.35">
      <c r="A4489" s="13">
        <v>44409</v>
      </c>
      <c r="B4489">
        <v>0</v>
      </c>
      <c r="C4489">
        <v>86</v>
      </c>
      <c r="D4489">
        <v>0</v>
      </c>
      <c r="E4489">
        <v>6249872</v>
      </c>
      <c r="F4489">
        <v>4</v>
      </c>
    </row>
    <row r="4490" spans="1:6" x14ac:dyDescent="0.35">
      <c r="A4490" s="13">
        <v>44409</v>
      </c>
      <c r="B4490">
        <v>0</v>
      </c>
      <c r="C4490">
        <v>86</v>
      </c>
      <c r="D4490">
        <v>10</v>
      </c>
      <c r="E4490">
        <v>6900967</v>
      </c>
      <c r="F4490">
        <v>3</v>
      </c>
    </row>
    <row r="4491" spans="1:6" x14ac:dyDescent="0.35">
      <c r="A4491" s="13">
        <v>44409</v>
      </c>
      <c r="B4491">
        <v>0</v>
      </c>
      <c r="C4491">
        <v>86</v>
      </c>
      <c r="D4491">
        <v>20</v>
      </c>
      <c r="E4491">
        <v>3262703</v>
      </c>
      <c r="F4491">
        <v>7</v>
      </c>
    </row>
    <row r="4492" spans="1:6" x14ac:dyDescent="0.35">
      <c r="A4492" s="13">
        <v>44409</v>
      </c>
      <c r="B4492">
        <v>0</v>
      </c>
      <c r="C4492">
        <v>86</v>
      </c>
      <c r="D4492">
        <v>30</v>
      </c>
      <c r="E4492">
        <v>4902731</v>
      </c>
      <c r="F4492">
        <v>13</v>
      </c>
    </row>
    <row r="4493" spans="1:6" x14ac:dyDescent="0.35">
      <c r="A4493" s="13">
        <v>44409</v>
      </c>
      <c r="B4493">
        <v>0</v>
      </c>
      <c r="C4493">
        <v>86</v>
      </c>
      <c r="D4493">
        <v>40</v>
      </c>
      <c r="E4493">
        <v>4749052</v>
      </c>
      <c r="F4493">
        <v>29</v>
      </c>
    </row>
    <row r="4494" spans="1:6" x14ac:dyDescent="0.35">
      <c r="A4494" s="13">
        <v>44409</v>
      </c>
      <c r="B4494">
        <v>0</v>
      </c>
      <c r="C4494">
        <v>86</v>
      </c>
      <c r="D4494">
        <v>50</v>
      </c>
      <c r="E4494">
        <v>3464844</v>
      </c>
      <c r="F4494">
        <v>62</v>
      </c>
    </row>
    <row r="4495" spans="1:6" x14ac:dyDescent="0.35">
      <c r="A4495" s="13">
        <v>44409</v>
      </c>
      <c r="B4495">
        <v>0</v>
      </c>
      <c r="C4495">
        <v>86</v>
      </c>
      <c r="D4495">
        <v>60</v>
      </c>
      <c r="E4495">
        <v>2291963</v>
      </c>
      <c r="F4495">
        <v>136</v>
      </c>
    </row>
    <row r="4496" spans="1:6" x14ac:dyDescent="0.35">
      <c r="A4496" s="13">
        <v>44409</v>
      </c>
      <c r="B4496">
        <v>0</v>
      </c>
      <c r="C4496">
        <v>86</v>
      </c>
      <c r="D4496">
        <v>70</v>
      </c>
      <c r="E4496">
        <v>1458317</v>
      </c>
      <c r="F4496">
        <v>182</v>
      </c>
    </row>
    <row r="4497" spans="1:6" x14ac:dyDescent="0.35">
      <c r="A4497" s="13">
        <v>44409</v>
      </c>
      <c r="B4497">
        <v>0</v>
      </c>
      <c r="C4497">
        <v>86</v>
      </c>
      <c r="D4497">
        <v>80</v>
      </c>
      <c r="E4497">
        <v>623487</v>
      </c>
      <c r="F4497">
        <v>162</v>
      </c>
    </row>
    <row r="4498" spans="1:6" x14ac:dyDescent="0.35">
      <c r="A4498" s="13">
        <v>44409</v>
      </c>
      <c r="B4498">
        <v>0</v>
      </c>
      <c r="C4498">
        <v>86</v>
      </c>
      <c r="D4498">
        <v>90</v>
      </c>
      <c r="E4498">
        <v>216056</v>
      </c>
      <c r="F4498">
        <v>87</v>
      </c>
    </row>
    <row r="4499" spans="1:6" x14ac:dyDescent="0.35">
      <c r="A4499" s="13">
        <v>44409</v>
      </c>
      <c r="B4499">
        <v>0</v>
      </c>
      <c r="C4499">
        <v>86</v>
      </c>
      <c r="D4499">
        <v>100</v>
      </c>
      <c r="E4499">
        <v>17400</v>
      </c>
      <c r="F4499">
        <v>4</v>
      </c>
    </row>
    <row r="4500" spans="1:6" x14ac:dyDescent="0.35">
      <c r="A4500" s="13">
        <v>44409</v>
      </c>
      <c r="B4500">
        <v>0</v>
      </c>
      <c r="C4500">
        <v>86</v>
      </c>
      <c r="D4500">
        <v>110</v>
      </c>
      <c r="E4500">
        <v>308</v>
      </c>
      <c r="F4500">
        <v>0</v>
      </c>
    </row>
    <row r="4501" spans="1:6" x14ac:dyDescent="0.35">
      <c r="A4501" s="13">
        <v>44409</v>
      </c>
      <c r="B4501">
        <v>1</v>
      </c>
      <c r="C4501">
        <v>0</v>
      </c>
      <c r="D4501">
        <v>10</v>
      </c>
      <c r="E4501">
        <v>478463</v>
      </c>
      <c r="F4501">
        <v>0</v>
      </c>
    </row>
    <row r="4502" spans="1:6" x14ac:dyDescent="0.35">
      <c r="A4502" s="13">
        <v>44409</v>
      </c>
      <c r="B4502">
        <v>1</v>
      </c>
      <c r="C4502">
        <v>0</v>
      </c>
      <c r="D4502">
        <v>20</v>
      </c>
      <c r="E4502">
        <v>470047</v>
      </c>
      <c r="F4502">
        <v>1</v>
      </c>
    </row>
    <row r="4503" spans="1:6" x14ac:dyDescent="0.35">
      <c r="A4503" s="13">
        <v>44409</v>
      </c>
      <c r="B4503">
        <v>1</v>
      </c>
      <c r="C4503">
        <v>0</v>
      </c>
      <c r="D4503">
        <v>30</v>
      </c>
      <c r="E4503">
        <v>403913</v>
      </c>
      <c r="F4503">
        <v>1</v>
      </c>
    </row>
    <row r="4504" spans="1:6" x14ac:dyDescent="0.35">
      <c r="A4504" s="13">
        <v>44409</v>
      </c>
      <c r="B4504">
        <v>1</v>
      </c>
      <c r="C4504">
        <v>0</v>
      </c>
      <c r="D4504">
        <v>40</v>
      </c>
      <c r="E4504">
        <v>348697</v>
      </c>
      <c r="F4504">
        <v>1</v>
      </c>
    </row>
    <row r="4505" spans="1:6" x14ac:dyDescent="0.35">
      <c r="A4505" s="13">
        <v>44409</v>
      </c>
      <c r="B4505">
        <v>1</v>
      </c>
      <c r="C4505">
        <v>0</v>
      </c>
      <c r="D4505">
        <v>50</v>
      </c>
      <c r="E4505">
        <v>267371</v>
      </c>
      <c r="F4505">
        <v>1</v>
      </c>
    </row>
    <row r="4506" spans="1:6" x14ac:dyDescent="0.35">
      <c r="A4506" s="13">
        <v>44409</v>
      </c>
      <c r="B4506">
        <v>1</v>
      </c>
      <c r="C4506">
        <v>0</v>
      </c>
      <c r="D4506">
        <v>60</v>
      </c>
      <c r="E4506">
        <v>174658</v>
      </c>
      <c r="F4506">
        <v>2</v>
      </c>
    </row>
    <row r="4507" spans="1:6" x14ac:dyDescent="0.35">
      <c r="A4507" s="13">
        <v>44409</v>
      </c>
      <c r="B4507">
        <v>1</v>
      </c>
      <c r="C4507">
        <v>0</v>
      </c>
      <c r="D4507">
        <v>70</v>
      </c>
      <c r="E4507">
        <v>106091</v>
      </c>
      <c r="F4507">
        <v>3</v>
      </c>
    </row>
    <row r="4508" spans="1:6" x14ac:dyDescent="0.35">
      <c r="A4508" s="13">
        <v>44409</v>
      </c>
      <c r="B4508">
        <v>1</v>
      </c>
      <c r="C4508">
        <v>0</v>
      </c>
      <c r="D4508">
        <v>80</v>
      </c>
      <c r="E4508">
        <v>34530</v>
      </c>
      <c r="F4508">
        <v>3</v>
      </c>
    </row>
    <row r="4509" spans="1:6" x14ac:dyDescent="0.35">
      <c r="A4509" s="13">
        <v>44409</v>
      </c>
      <c r="B4509">
        <v>1</v>
      </c>
      <c r="C4509">
        <v>0</v>
      </c>
      <c r="D4509">
        <v>90</v>
      </c>
      <c r="E4509">
        <v>6510</v>
      </c>
      <c r="F4509">
        <v>0</v>
      </c>
    </row>
    <row r="4510" spans="1:6" x14ac:dyDescent="0.35">
      <c r="A4510" s="13">
        <v>44409</v>
      </c>
      <c r="B4510">
        <v>1</v>
      </c>
      <c r="C4510">
        <v>0</v>
      </c>
      <c r="D4510">
        <v>100</v>
      </c>
      <c r="E4510">
        <v>136</v>
      </c>
      <c r="F4510">
        <v>0</v>
      </c>
    </row>
    <row r="4511" spans="1:6" x14ac:dyDescent="0.35">
      <c r="A4511" s="13">
        <v>44409</v>
      </c>
      <c r="B4511">
        <v>1</v>
      </c>
      <c r="C4511">
        <v>0</v>
      </c>
      <c r="D4511">
        <v>110</v>
      </c>
      <c r="E4511">
        <v>2</v>
      </c>
      <c r="F4511">
        <v>0</v>
      </c>
    </row>
    <row r="4512" spans="1:6" x14ac:dyDescent="0.35">
      <c r="A4512" s="13">
        <v>44409</v>
      </c>
      <c r="B4512">
        <v>1</v>
      </c>
      <c r="C4512">
        <v>1</v>
      </c>
      <c r="D4512">
        <v>10</v>
      </c>
      <c r="E4512">
        <v>584883</v>
      </c>
      <c r="F4512">
        <v>0</v>
      </c>
    </row>
    <row r="4513" spans="1:6" x14ac:dyDescent="0.35">
      <c r="A4513" s="13">
        <v>44409</v>
      </c>
      <c r="B4513">
        <v>1</v>
      </c>
      <c r="C4513">
        <v>1</v>
      </c>
      <c r="D4513">
        <v>20</v>
      </c>
      <c r="E4513">
        <v>588644</v>
      </c>
      <c r="F4513">
        <v>0</v>
      </c>
    </row>
    <row r="4514" spans="1:6" x14ac:dyDescent="0.35">
      <c r="A4514" s="13">
        <v>44409</v>
      </c>
      <c r="B4514">
        <v>1</v>
      </c>
      <c r="C4514">
        <v>1</v>
      </c>
      <c r="D4514">
        <v>30</v>
      </c>
      <c r="E4514">
        <v>499909</v>
      </c>
      <c r="F4514">
        <v>2</v>
      </c>
    </row>
    <row r="4515" spans="1:6" x14ac:dyDescent="0.35">
      <c r="A4515" s="13">
        <v>44409</v>
      </c>
      <c r="B4515">
        <v>1</v>
      </c>
      <c r="C4515">
        <v>1</v>
      </c>
      <c r="D4515">
        <v>40</v>
      </c>
      <c r="E4515">
        <v>425111</v>
      </c>
      <c r="F4515">
        <v>1</v>
      </c>
    </row>
    <row r="4516" spans="1:6" x14ac:dyDescent="0.35">
      <c r="A4516" s="13">
        <v>44409</v>
      </c>
      <c r="B4516">
        <v>1</v>
      </c>
      <c r="C4516">
        <v>1</v>
      </c>
      <c r="D4516">
        <v>50</v>
      </c>
      <c r="E4516">
        <v>325554</v>
      </c>
      <c r="F4516">
        <v>2</v>
      </c>
    </row>
    <row r="4517" spans="1:6" x14ac:dyDescent="0.35">
      <c r="A4517" s="13">
        <v>44409</v>
      </c>
      <c r="B4517">
        <v>1</v>
      </c>
      <c r="C4517">
        <v>1</v>
      </c>
      <c r="D4517">
        <v>60</v>
      </c>
      <c r="E4517">
        <v>211957</v>
      </c>
      <c r="F4517">
        <v>2</v>
      </c>
    </row>
    <row r="4518" spans="1:6" x14ac:dyDescent="0.35">
      <c r="A4518" s="13">
        <v>44409</v>
      </c>
      <c r="B4518">
        <v>1</v>
      </c>
      <c r="C4518">
        <v>1</v>
      </c>
      <c r="D4518">
        <v>70</v>
      </c>
      <c r="E4518">
        <v>129210</v>
      </c>
      <c r="F4518">
        <v>8</v>
      </c>
    </row>
    <row r="4519" spans="1:6" x14ac:dyDescent="0.35">
      <c r="A4519" s="13">
        <v>44409</v>
      </c>
      <c r="B4519">
        <v>1</v>
      </c>
      <c r="C4519">
        <v>1</v>
      </c>
      <c r="D4519">
        <v>80</v>
      </c>
      <c r="E4519">
        <v>41016</v>
      </c>
      <c r="F4519">
        <v>1</v>
      </c>
    </row>
    <row r="4520" spans="1:6" x14ac:dyDescent="0.35">
      <c r="A4520" s="13">
        <v>44409</v>
      </c>
      <c r="B4520">
        <v>1</v>
      </c>
      <c r="C4520">
        <v>1</v>
      </c>
      <c r="D4520">
        <v>90</v>
      </c>
      <c r="E4520">
        <v>7600</v>
      </c>
      <c r="F4520">
        <v>2</v>
      </c>
    </row>
    <row r="4521" spans="1:6" x14ac:dyDescent="0.35">
      <c r="A4521" s="13">
        <v>44409</v>
      </c>
      <c r="B4521">
        <v>1</v>
      </c>
      <c r="C4521">
        <v>1</v>
      </c>
      <c r="D4521">
        <v>100</v>
      </c>
      <c r="E4521">
        <v>111</v>
      </c>
      <c r="F4521">
        <v>0</v>
      </c>
    </row>
    <row r="4522" spans="1:6" x14ac:dyDescent="0.35">
      <c r="A4522" s="13">
        <v>44409</v>
      </c>
      <c r="B4522">
        <v>1</v>
      </c>
      <c r="C4522">
        <v>1</v>
      </c>
      <c r="D4522">
        <v>110</v>
      </c>
      <c r="E4522">
        <v>7</v>
      </c>
      <c r="F4522">
        <v>0</v>
      </c>
    </row>
    <row r="4523" spans="1:6" x14ac:dyDescent="0.35">
      <c r="A4523" s="13">
        <v>44409</v>
      </c>
      <c r="B4523">
        <v>1</v>
      </c>
      <c r="C4523">
        <v>2</v>
      </c>
      <c r="D4523">
        <v>10</v>
      </c>
      <c r="E4523">
        <v>679403</v>
      </c>
      <c r="F4523">
        <v>0</v>
      </c>
    </row>
    <row r="4524" spans="1:6" x14ac:dyDescent="0.35">
      <c r="A4524" s="13">
        <v>44409</v>
      </c>
      <c r="B4524">
        <v>1</v>
      </c>
      <c r="C4524">
        <v>2</v>
      </c>
      <c r="D4524">
        <v>20</v>
      </c>
      <c r="E4524">
        <v>728138</v>
      </c>
      <c r="F4524">
        <v>0</v>
      </c>
    </row>
    <row r="4525" spans="1:6" x14ac:dyDescent="0.35">
      <c r="A4525" s="13">
        <v>44409</v>
      </c>
      <c r="B4525">
        <v>1</v>
      </c>
      <c r="C4525">
        <v>2</v>
      </c>
      <c r="D4525">
        <v>30</v>
      </c>
      <c r="E4525">
        <v>621779</v>
      </c>
      <c r="F4525">
        <v>0</v>
      </c>
    </row>
    <row r="4526" spans="1:6" x14ac:dyDescent="0.35">
      <c r="A4526" s="13">
        <v>44409</v>
      </c>
      <c r="B4526">
        <v>1</v>
      </c>
      <c r="C4526">
        <v>2</v>
      </c>
      <c r="D4526">
        <v>40</v>
      </c>
      <c r="E4526">
        <v>518955</v>
      </c>
      <c r="F4526">
        <v>2</v>
      </c>
    </row>
    <row r="4527" spans="1:6" x14ac:dyDescent="0.35">
      <c r="A4527" s="13">
        <v>44409</v>
      </c>
      <c r="B4527">
        <v>1</v>
      </c>
      <c r="C4527">
        <v>2</v>
      </c>
      <c r="D4527">
        <v>50</v>
      </c>
      <c r="E4527">
        <v>390772</v>
      </c>
      <c r="F4527">
        <v>5</v>
      </c>
    </row>
    <row r="4528" spans="1:6" x14ac:dyDescent="0.35">
      <c r="A4528" s="13">
        <v>44409</v>
      </c>
      <c r="B4528">
        <v>1</v>
      </c>
      <c r="C4528">
        <v>2</v>
      </c>
      <c r="D4528">
        <v>60</v>
      </c>
      <c r="E4528">
        <v>258017</v>
      </c>
      <c r="F4528">
        <v>3</v>
      </c>
    </row>
    <row r="4529" spans="1:6" x14ac:dyDescent="0.35">
      <c r="A4529" s="13">
        <v>44409</v>
      </c>
      <c r="B4529">
        <v>1</v>
      </c>
      <c r="C4529">
        <v>2</v>
      </c>
      <c r="D4529">
        <v>70</v>
      </c>
      <c r="E4529">
        <v>155598</v>
      </c>
      <c r="F4529">
        <v>8</v>
      </c>
    </row>
    <row r="4530" spans="1:6" x14ac:dyDescent="0.35">
      <c r="A4530" s="13">
        <v>44409</v>
      </c>
      <c r="B4530">
        <v>1</v>
      </c>
      <c r="C4530">
        <v>2</v>
      </c>
      <c r="D4530">
        <v>80</v>
      </c>
      <c r="E4530">
        <v>47566</v>
      </c>
      <c r="F4530">
        <v>3</v>
      </c>
    </row>
    <row r="4531" spans="1:6" x14ac:dyDescent="0.35">
      <c r="A4531" s="13">
        <v>44409</v>
      </c>
      <c r="B4531">
        <v>1</v>
      </c>
      <c r="C4531">
        <v>2</v>
      </c>
      <c r="D4531">
        <v>90</v>
      </c>
      <c r="E4531">
        <v>8235</v>
      </c>
      <c r="F4531">
        <v>4</v>
      </c>
    </row>
    <row r="4532" spans="1:6" x14ac:dyDescent="0.35">
      <c r="A4532" s="13">
        <v>44409</v>
      </c>
      <c r="B4532">
        <v>1</v>
      </c>
      <c r="C4532">
        <v>2</v>
      </c>
      <c r="D4532">
        <v>100</v>
      </c>
      <c r="E4532">
        <v>109</v>
      </c>
      <c r="F4532">
        <v>0</v>
      </c>
    </row>
    <row r="4533" spans="1:6" x14ac:dyDescent="0.35">
      <c r="A4533" s="13">
        <v>44409</v>
      </c>
      <c r="B4533">
        <v>1</v>
      </c>
      <c r="C4533">
        <v>2</v>
      </c>
      <c r="D4533">
        <v>110</v>
      </c>
      <c r="E4533">
        <v>7</v>
      </c>
      <c r="F4533">
        <v>0</v>
      </c>
    </row>
    <row r="4534" spans="1:6" x14ac:dyDescent="0.35">
      <c r="A4534" s="13">
        <v>44409</v>
      </c>
      <c r="B4534">
        <v>1</v>
      </c>
      <c r="C4534">
        <v>3</v>
      </c>
      <c r="D4534">
        <v>10</v>
      </c>
      <c r="E4534">
        <v>267495</v>
      </c>
      <c r="F4534">
        <v>0</v>
      </c>
    </row>
    <row r="4535" spans="1:6" x14ac:dyDescent="0.35">
      <c r="A4535" s="13">
        <v>44409</v>
      </c>
      <c r="B4535">
        <v>1</v>
      </c>
      <c r="C4535">
        <v>3</v>
      </c>
      <c r="D4535">
        <v>20</v>
      </c>
      <c r="E4535">
        <v>487500</v>
      </c>
      <c r="F4535">
        <v>1</v>
      </c>
    </row>
    <row r="4536" spans="1:6" x14ac:dyDescent="0.35">
      <c r="A4536" s="13">
        <v>44409</v>
      </c>
      <c r="B4536">
        <v>1</v>
      </c>
      <c r="C4536">
        <v>3</v>
      </c>
      <c r="D4536">
        <v>30</v>
      </c>
      <c r="E4536">
        <v>450686</v>
      </c>
      <c r="F4536">
        <v>2</v>
      </c>
    </row>
    <row r="4537" spans="1:6" x14ac:dyDescent="0.35">
      <c r="A4537" s="13">
        <v>44409</v>
      </c>
      <c r="B4537">
        <v>1</v>
      </c>
      <c r="C4537">
        <v>3</v>
      </c>
      <c r="D4537">
        <v>40</v>
      </c>
      <c r="E4537">
        <v>364039</v>
      </c>
      <c r="F4537">
        <v>4</v>
      </c>
    </row>
    <row r="4538" spans="1:6" x14ac:dyDescent="0.35">
      <c r="A4538" s="13">
        <v>44409</v>
      </c>
      <c r="B4538">
        <v>1</v>
      </c>
      <c r="C4538">
        <v>3</v>
      </c>
      <c r="D4538">
        <v>50</v>
      </c>
      <c r="E4538">
        <v>268653</v>
      </c>
      <c r="F4538">
        <v>3</v>
      </c>
    </row>
    <row r="4539" spans="1:6" x14ac:dyDescent="0.35">
      <c r="A4539" s="13">
        <v>44409</v>
      </c>
      <c r="B4539">
        <v>1</v>
      </c>
      <c r="C4539">
        <v>3</v>
      </c>
      <c r="D4539">
        <v>60</v>
      </c>
      <c r="E4539">
        <v>184737</v>
      </c>
      <c r="F4539">
        <v>7</v>
      </c>
    </row>
    <row r="4540" spans="1:6" x14ac:dyDescent="0.35">
      <c r="A4540" s="13">
        <v>44409</v>
      </c>
      <c r="B4540">
        <v>1</v>
      </c>
      <c r="C4540">
        <v>3</v>
      </c>
      <c r="D4540">
        <v>70</v>
      </c>
      <c r="E4540">
        <v>112408</v>
      </c>
      <c r="F4540">
        <v>1</v>
      </c>
    </row>
    <row r="4541" spans="1:6" x14ac:dyDescent="0.35">
      <c r="A4541" s="13">
        <v>44409</v>
      </c>
      <c r="B4541">
        <v>1</v>
      </c>
      <c r="C4541">
        <v>3</v>
      </c>
      <c r="D4541">
        <v>80</v>
      </c>
      <c r="E4541">
        <v>33110</v>
      </c>
      <c r="F4541">
        <v>4</v>
      </c>
    </row>
    <row r="4542" spans="1:6" x14ac:dyDescent="0.35">
      <c r="A4542" s="13">
        <v>44409</v>
      </c>
      <c r="B4542">
        <v>1</v>
      </c>
      <c r="C4542">
        <v>3</v>
      </c>
      <c r="D4542">
        <v>90</v>
      </c>
      <c r="E4542">
        <v>5935</v>
      </c>
      <c r="F4542">
        <v>1</v>
      </c>
    </row>
    <row r="4543" spans="1:6" x14ac:dyDescent="0.35">
      <c r="A4543" s="13">
        <v>44409</v>
      </c>
      <c r="B4543">
        <v>1</v>
      </c>
      <c r="C4543">
        <v>3</v>
      </c>
      <c r="D4543">
        <v>100</v>
      </c>
      <c r="E4543">
        <v>107</v>
      </c>
      <c r="F4543">
        <v>0</v>
      </c>
    </row>
    <row r="4544" spans="1:6" x14ac:dyDescent="0.35">
      <c r="A4544" s="13">
        <v>44409</v>
      </c>
      <c r="B4544">
        <v>1</v>
      </c>
      <c r="C4544">
        <v>3</v>
      </c>
      <c r="D4544">
        <v>110</v>
      </c>
      <c r="E4544">
        <v>7</v>
      </c>
      <c r="F4544">
        <v>0</v>
      </c>
    </row>
    <row r="4545" spans="1:6" x14ac:dyDescent="0.35">
      <c r="A4545" s="13">
        <v>44409</v>
      </c>
      <c r="B4545">
        <v>1</v>
      </c>
      <c r="C4545">
        <v>4</v>
      </c>
      <c r="D4545">
        <v>10</v>
      </c>
      <c r="E4545">
        <v>207717</v>
      </c>
      <c r="F4545">
        <v>0</v>
      </c>
    </row>
    <row r="4546" spans="1:6" x14ac:dyDescent="0.35">
      <c r="A4546" s="13">
        <v>44409</v>
      </c>
      <c r="B4546">
        <v>1</v>
      </c>
      <c r="C4546">
        <v>4</v>
      </c>
      <c r="D4546">
        <v>20</v>
      </c>
      <c r="E4546">
        <v>590993</v>
      </c>
      <c r="F4546">
        <v>1</v>
      </c>
    </row>
    <row r="4547" spans="1:6" x14ac:dyDescent="0.35">
      <c r="A4547" s="13">
        <v>44409</v>
      </c>
      <c r="B4547">
        <v>1</v>
      </c>
      <c r="C4547">
        <v>4</v>
      </c>
      <c r="D4547">
        <v>30</v>
      </c>
      <c r="E4547">
        <v>490116</v>
      </c>
      <c r="F4547">
        <v>1</v>
      </c>
    </row>
    <row r="4548" spans="1:6" x14ac:dyDescent="0.35">
      <c r="A4548" s="13">
        <v>44409</v>
      </c>
      <c r="B4548">
        <v>1</v>
      </c>
      <c r="C4548">
        <v>4</v>
      </c>
      <c r="D4548">
        <v>40</v>
      </c>
      <c r="E4548">
        <v>372642</v>
      </c>
      <c r="F4548">
        <v>0</v>
      </c>
    </row>
    <row r="4549" spans="1:6" x14ac:dyDescent="0.35">
      <c r="A4549" s="13">
        <v>44409</v>
      </c>
      <c r="B4549">
        <v>1</v>
      </c>
      <c r="C4549">
        <v>4</v>
      </c>
      <c r="D4549">
        <v>50</v>
      </c>
      <c r="E4549">
        <v>266509</v>
      </c>
      <c r="F4549">
        <v>1</v>
      </c>
    </row>
    <row r="4550" spans="1:6" x14ac:dyDescent="0.35">
      <c r="A4550" s="13">
        <v>44409</v>
      </c>
      <c r="B4550">
        <v>1</v>
      </c>
      <c r="C4550">
        <v>4</v>
      </c>
      <c r="D4550">
        <v>60</v>
      </c>
      <c r="E4550">
        <v>187472</v>
      </c>
      <c r="F4550">
        <v>4</v>
      </c>
    </row>
    <row r="4551" spans="1:6" x14ac:dyDescent="0.35">
      <c r="A4551" s="13">
        <v>44409</v>
      </c>
      <c r="B4551">
        <v>1</v>
      </c>
      <c r="C4551">
        <v>4</v>
      </c>
      <c r="D4551">
        <v>70</v>
      </c>
      <c r="E4551">
        <v>115764</v>
      </c>
      <c r="F4551">
        <v>8</v>
      </c>
    </row>
    <row r="4552" spans="1:6" x14ac:dyDescent="0.35">
      <c r="A4552" s="13">
        <v>44409</v>
      </c>
      <c r="B4552">
        <v>1</v>
      </c>
      <c r="C4552">
        <v>4</v>
      </c>
      <c r="D4552">
        <v>80</v>
      </c>
      <c r="E4552">
        <v>32711</v>
      </c>
      <c r="F4552">
        <v>7</v>
      </c>
    </row>
    <row r="4553" spans="1:6" x14ac:dyDescent="0.35">
      <c r="A4553" s="13">
        <v>44409</v>
      </c>
      <c r="B4553">
        <v>1</v>
      </c>
      <c r="C4553">
        <v>4</v>
      </c>
      <c r="D4553">
        <v>90</v>
      </c>
      <c r="E4553">
        <v>5481</v>
      </c>
      <c r="F4553">
        <v>1</v>
      </c>
    </row>
    <row r="4554" spans="1:6" x14ac:dyDescent="0.35">
      <c r="A4554" s="13">
        <v>44409</v>
      </c>
      <c r="B4554">
        <v>1</v>
      </c>
      <c r="C4554">
        <v>4</v>
      </c>
      <c r="D4554">
        <v>100</v>
      </c>
      <c r="E4554">
        <v>105</v>
      </c>
      <c r="F4554">
        <v>0</v>
      </c>
    </row>
    <row r="4555" spans="1:6" x14ac:dyDescent="0.35">
      <c r="A4555" s="13">
        <v>44409</v>
      </c>
      <c r="B4555">
        <v>1</v>
      </c>
      <c r="C4555">
        <v>4</v>
      </c>
      <c r="D4555">
        <v>110</v>
      </c>
      <c r="E4555">
        <v>7</v>
      </c>
      <c r="F4555">
        <v>0</v>
      </c>
    </row>
    <row r="4556" spans="1:6" x14ac:dyDescent="0.35">
      <c r="A4556" s="13">
        <v>44409</v>
      </c>
      <c r="B4556">
        <v>1</v>
      </c>
      <c r="C4556">
        <v>5</v>
      </c>
      <c r="D4556">
        <v>10</v>
      </c>
      <c r="E4556">
        <v>148613</v>
      </c>
      <c r="F4556">
        <v>0</v>
      </c>
    </row>
    <row r="4557" spans="1:6" x14ac:dyDescent="0.35">
      <c r="A4557" s="13">
        <v>44409</v>
      </c>
      <c r="B4557">
        <v>1</v>
      </c>
      <c r="C4557">
        <v>5</v>
      </c>
      <c r="D4557">
        <v>20</v>
      </c>
      <c r="E4557">
        <v>797351</v>
      </c>
      <c r="F4557">
        <v>0</v>
      </c>
    </row>
    <row r="4558" spans="1:6" x14ac:dyDescent="0.35">
      <c r="A4558" s="13">
        <v>44409</v>
      </c>
      <c r="B4558">
        <v>1</v>
      </c>
      <c r="C4558">
        <v>5</v>
      </c>
      <c r="D4558">
        <v>30</v>
      </c>
      <c r="E4558">
        <v>610627</v>
      </c>
      <c r="F4558">
        <v>0</v>
      </c>
    </row>
    <row r="4559" spans="1:6" x14ac:dyDescent="0.35">
      <c r="A4559" s="13">
        <v>44409</v>
      </c>
      <c r="B4559">
        <v>1</v>
      </c>
      <c r="C4559">
        <v>5</v>
      </c>
      <c r="D4559">
        <v>40</v>
      </c>
      <c r="E4559">
        <v>419718</v>
      </c>
      <c r="F4559">
        <v>3</v>
      </c>
    </row>
    <row r="4560" spans="1:6" x14ac:dyDescent="0.35">
      <c r="A4560" s="13">
        <v>44409</v>
      </c>
      <c r="B4560">
        <v>1</v>
      </c>
      <c r="C4560">
        <v>5</v>
      </c>
      <c r="D4560">
        <v>50</v>
      </c>
      <c r="E4560">
        <v>280232</v>
      </c>
      <c r="F4560">
        <v>0</v>
      </c>
    </row>
    <row r="4561" spans="1:6" x14ac:dyDescent="0.35">
      <c r="A4561" s="13">
        <v>44409</v>
      </c>
      <c r="B4561">
        <v>1</v>
      </c>
      <c r="C4561">
        <v>5</v>
      </c>
      <c r="D4561">
        <v>60</v>
      </c>
      <c r="E4561">
        <v>200330</v>
      </c>
      <c r="F4561">
        <v>2</v>
      </c>
    </row>
    <row r="4562" spans="1:6" x14ac:dyDescent="0.35">
      <c r="A4562" s="13">
        <v>44409</v>
      </c>
      <c r="B4562">
        <v>1</v>
      </c>
      <c r="C4562">
        <v>5</v>
      </c>
      <c r="D4562">
        <v>70</v>
      </c>
      <c r="E4562">
        <v>125587</v>
      </c>
      <c r="F4562">
        <v>12</v>
      </c>
    </row>
    <row r="4563" spans="1:6" x14ac:dyDescent="0.35">
      <c r="A4563" s="13">
        <v>44409</v>
      </c>
      <c r="B4563">
        <v>1</v>
      </c>
      <c r="C4563">
        <v>5</v>
      </c>
      <c r="D4563">
        <v>80</v>
      </c>
      <c r="E4563">
        <v>35523</v>
      </c>
      <c r="F4563">
        <v>5</v>
      </c>
    </row>
    <row r="4564" spans="1:6" x14ac:dyDescent="0.35">
      <c r="A4564" s="13">
        <v>44409</v>
      </c>
      <c r="B4564">
        <v>1</v>
      </c>
      <c r="C4564">
        <v>5</v>
      </c>
      <c r="D4564">
        <v>90</v>
      </c>
      <c r="E4564">
        <v>5881</v>
      </c>
      <c r="F4564">
        <v>1</v>
      </c>
    </row>
    <row r="4565" spans="1:6" x14ac:dyDescent="0.35">
      <c r="A4565" s="13">
        <v>44409</v>
      </c>
      <c r="B4565">
        <v>1</v>
      </c>
      <c r="C4565">
        <v>5</v>
      </c>
      <c r="D4565">
        <v>100</v>
      </c>
      <c r="E4565">
        <v>133</v>
      </c>
      <c r="F4565">
        <v>1</v>
      </c>
    </row>
    <row r="4566" spans="1:6" x14ac:dyDescent="0.35">
      <c r="A4566" s="13">
        <v>44409</v>
      </c>
      <c r="B4566">
        <v>1</v>
      </c>
      <c r="C4566">
        <v>5</v>
      </c>
      <c r="D4566">
        <v>110</v>
      </c>
      <c r="E4566">
        <v>1</v>
      </c>
      <c r="F4566">
        <v>0</v>
      </c>
    </row>
    <row r="4567" spans="1:6" x14ac:dyDescent="0.35">
      <c r="A4567" s="13">
        <v>44409</v>
      </c>
      <c r="B4567">
        <v>1</v>
      </c>
      <c r="C4567">
        <v>6</v>
      </c>
      <c r="D4567">
        <v>10</v>
      </c>
      <c r="E4567">
        <v>8786</v>
      </c>
      <c r="F4567">
        <v>0</v>
      </c>
    </row>
    <row r="4568" spans="1:6" x14ac:dyDescent="0.35">
      <c r="A4568" s="13">
        <v>44409</v>
      </c>
      <c r="B4568">
        <v>1</v>
      </c>
      <c r="C4568">
        <v>6</v>
      </c>
      <c r="D4568">
        <v>20</v>
      </c>
      <c r="E4568">
        <v>100197</v>
      </c>
      <c r="F4568">
        <v>1</v>
      </c>
    </row>
    <row r="4569" spans="1:6" x14ac:dyDescent="0.35">
      <c r="A4569" s="13">
        <v>44409</v>
      </c>
      <c r="B4569">
        <v>1</v>
      </c>
      <c r="C4569">
        <v>6</v>
      </c>
      <c r="D4569">
        <v>30</v>
      </c>
      <c r="E4569">
        <v>95818</v>
      </c>
      <c r="F4569">
        <v>0</v>
      </c>
    </row>
    <row r="4570" spans="1:6" x14ac:dyDescent="0.35">
      <c r="A4570" s="13">
        <v>44409</v>
      </c>
      <c r="B4570">
        <v>1</v>
      </c>
      <c r="C4570">
        <v>6</v>
      </c>
      <c r="D4570">
        <v>40</v>
      </c>
      <c r="E4570">
        <v>76094</v>
      </c>
      <c r="F4570">
        <v>3</v>
      </c>
    </row>
    <row r="4571" spans="1:6" x14ac:dyDescent="0.35">
      <c r="A4571" s="13">
        <v>44409</v>
      </c>
      <c r="B4571">
        <v>1</v>
      </c>
      <c r="C4571">
        <v>6</v>
      </c>
      <c r="D4571">
        <v>50</v>
      </c>
      <c r="E4571">
        <v>62933</v>
      </c>
      <c r="F4571">
        <v>2</v>
      </c>
    </row>
    <row r="4572" spans="1:6" x14ac:dyDescent="0.35">
      <c r="A4572" s="13">
        <v>44409</v>
      </c>
      <c r="B4572">
        <v>1</v>
      </c>
      <c r="C4572">
        <v>6</v>
      </c>
      <c r="D4572">
        <v>60</v>
      </c>
      <c r="E4572">
        <v>62380</v>
      </c>
      <c r="F4572">
        <v>4</v>
      </c>
    </row>
    <row r="4573" spans="1:6" x14ac:dyDescent="0.35">
      <c r="A4573" s="13">
        <v>44409</v>
      </c>
      <c r="B4573">
        <v>1</v>
      </c>
      <c r="C4573">
        <v>6</v>
      </c>
      <c r="D4573">
        <v>70</v>
      </c>
      <c r="E4573">
        <v>49285</v>
      </c>
      <c r="F4573">
        <v>6</v>
      </c>
    </row>
    <row r="4574" spans="1:6" x14ac:dyDescent="0.35">
      <c r="A4574" s="13">
        <v>44409</v>
      </c>
      <c r="B4574">
        <v>1</v>
      </c>
      <c r="C4574">
        <v>6</v>
      </c>
      <c r="D4574">
        <v>80</v>
      </c>
      <c r="E4574">
        <v>17476</v>
      </c>
      <c r="F4574">
        <v>9</v>
      </c>
    </row>
    <row r="4575" spans="1:6" x14ac:dyDescent="0.35">
      <c r="A4575" s="13">
        <v>44409</v>
      </c>
      <c r="B4575">
        <v>1</v>
      </c>
      <c r="C4575">
        <v>6</v>
      </c>
      <c r="D4575">
        <v>90</v>
      </c>
      <c r="E4575">
        <v>3715</v>
      </c>
      <c r="F4575">
        <v>7</v>
      </c>
    </row>
    <row r="4576" spans="1:6" x14ac:dyDescent="0.35">
      <c r="A4576" s="13">
        <v>44409</v>
      </c>
      <c r="B4576">
        <v>1</v>
      </c>
      <c r="C4576">
        <v>6</v>
      </c>
      <c r="D4576">
        <v>100</v>
      </c>
      <c r="E4576">
        <v>143</v>
      </c>
      <c r="F4576">
        <v>0</v>
      </c>
    </row>
    <row r="4577" spans="1:6" x14ac:dyDescent="0.35">
      <c r="A4577" s="13">
        <v>44409</v>
      </c>
      <c r="B4577">
        <v>1</v>
      </c>
      <c r="C4577">
        <v>7</v>
      </c>
      <c r="D4577">
        <v>10</v>
      </c>
      <c r="E4577">
        <v>2255</v>
      </c>
      <c r="F4577">
        <v>0</v>
      </c>
    </row>
    <row r="4578" spans="1:6" x14ac:dyDescent="0.35">
      <c r="A4578" s="13">
        <v>44409</v>
      </c>
      <c r="B4578">
        <v>1</v>
      </c>
      <c r="C4578">
        <v>7</v>
      </c>
      <c r="D4578">
        <v>20</v>
      </c>
      <c r="E4578">
        <v>66633</v>
      </c>
      <c r="F4578">
        <v>0</v>
      </c>
    </row>
    <row r="4579" spans="1:6" x14ac:dyDescent="0.35">
      <c r="A4579" s="13">
        <v>44409</v>
      </c>
      <c r="B4579">
        <v>1</v>
      </c>
      <c r="C4579">
        <v>7</v>
      </c>
      <c r="D4579">
        <v>30</v>
      </c>
      <c r="E4579">
        <v>78362</v>
      </c>
      <c r="F4579">
        <v>0</v>
      </c>
    </row>
    <row r="4580" spans="1:6" x14ac:dyDescent="0.35">
      <c r="A4580" s="13">
        <v>44409</v>
      </c>
      <c r="B4580">
        <v>1</v>
      </c>
      <c r="C4580">
        <v>7</v>
      </c>
      <c r="D4580">
        <v>40</v>
      </c>
      <c r="E4580">
        <v>66170</v>
      </c>
      <c r="F4580">
        <v>0</v>
      </c>
    </row>
    <row r="4581" spans="1:6" x14ac:dyDescent="0.35">
      <c r="A4581" s="13">
        <v>44409</v>
      </c>
      <c r="B4581">
        <v>1</v>
      </c>
      <c r="C4581">
        <v>7</v>
      </c>
      <c r="D4581">
        <v>50</v>
      </c>
      <c r="E4581">
        <v>57905</v>
      </c>
      <c r="F4581">
        <v>4</v>
      </c>
    </row>
    <row r="4582" spans="1:6" x14ac:dyDescent="0.35">
      <c r="A4582" s="13">
        <v>44409</v>
      </c>
      <c r="B4582">
        <v>1</v>
      </c>
      <c r="C4582">
        <v>7</v>
      </c>
      <c r="D4582">
        <v>60</v>
      </c>
      <c r="E4582">
        <v>67531</v>
      </c>
      <c r="F4582">
        <v>7</v>
      </c>
    </row>
    <row r="4583" spans="1:6" x14ac:dyDescent="0.35">
      <c r="A4583" s="13">
        <v>44409</v>
      </c>
      <c r="B4583">
        <v>1</v>
      </c>
      <c r="C4583">
        <v>7</v>
      </c>
      <c r="D4583">
        <v>70</v>
      </c>
      <c r="E4583">
        <v>59900</v>
      </c>
      <c r="F4583">
        <v>8</v>
      </c>
    </row>
    <row r="4584" spans="1:6" x14ac:dyDescent="0.35">
      <c r="A4584" s="13">
        <v>44409</v>
      </c>
      <c r="B4584">
        <v>1</v>
      </c>
      <c r="C4584">
        <v>7</v>
      </c>
      <c r="D4584">
        <v>80</v>
      </c>
      <c r="E4584">
        <v>21511</v>
      </c>
      <c r="F4584">
        <v>7</v>
      </c>
    </row>
    <row r="4585" spans="1:6" x14ac:dyDescent="0.35">
      <c r="A4585" s="13">
        <v>44409</v>
      </c>
      <c r="B4585">
        <v>1</v>
      </c>
      <c r="C4585">
        <v>7</v>
      </c>
      <c r="D4585">
        <v>90</v>
      </c>
      <c r="E4585">
        <v>4802</v>
      </c>
      <c r="F4585">
        <v>0</v>
      </c>
    </row>
    <row r="4586" spans="1:6" x14ac:dyDescent="0.35">
      <c r="A4586" s="13">
        <v>44409</v>
      </c>
      <c r="B4586">
        <v>1</v>
      </c>
      <c r="C4586">
        <v>7</v>
      </c>
      <c r="D4586">
        <v>100</v>
      </c>
      <c r="E4586">
        <v>170</v>
      </c>
      <c r="F4586">
        <v>0</v>
      </c>
    </row>
    <row r="4587" spans="1:6" x14ac:dyDescent="0.35">
      <c r="A4587" s="13">
        <v>44409</v>
      </c>
      <c r="B4587">
        <v>1</v>
      </c>
      <c r="C4587">
        <v>8</v>
      </c>
      <c r="D4587">
        <v>10</v>
      </c>
      <c r="E4587">
        <v>760</v>
      </c>
      <c r="F4587">
        <v>0</v>
      </c>
    </row>
    <row r="4588" spans="1:6" x14ac:dyDescent="0.35">
      <c r="A4588" s="13">
        <v>44409</v>
      </c>
      <c r="B4588">
        <v>1</v>
      </c>
      <c r="C4588">
        <v>8</v>
      </c>
      <c r="D4588">
        <v>20</v>
      </c>
      <c r="E4588">
        <v>56496</v>
      </c>
      <c r="F4588">
        <v>0</v>
      </c>
    </row>
    <row r="4589" spans="1:6" x14ac:dyDescent="0.35">
      <c r="A4589" s="13">
        <v>44409</v>
      </c>
      <c r="B4589">
        <v>1</v>
      </c>
      <c r="C4589">
        <v>8</v>
      </c>
      <c r="D4589">
        <v>30</v>
      </c>
      <c r="E4589">
        <v>80635</v>
      </c>
      <c r="F4589">
        <v>1</v>
      </c>
    </row>
    <row r="4590" spans="1:6" x14ac:dyDescent="0.35">
      <c r="A4590" s="13">
        <v>44409</v>
      </c>
      <c r="B4590">
        <v>1</v>
      </c>
      <c r="C4590">
        <v>8</v>
      </c>
      <c r="D4590">
        <v>40</v>
      </c>
      <c r="E4590">
        <v>76604</v>
      </c>
      <c r="F4590">
        <v>2</v>
      </c>
    </row>
    <row r="4591" spans="1:6" x14ac:dyDescent="0.35">
      <c r="A4591" s="13">
        <v>44409</v>
      </c>
      <c r="B4591">
        <v>1</v>
      </c>
      <c r="C4591">
        <v>8</v>
      </c>
      <c r="D4591">
        <v>50</v>
      </c>
      <c r="E4591">
        <v>67986</v>
      </c>
      <c r="F4591">
        <v>0</v>
      </c>
    </row>
    <row r="4592" spans="1:6" x14ac:dyDescent="0.35">
      <c r="A4592" s="13">
        <v>44409</v>
      </c>
      <c r="B4592">
        <v>1</v>
      </c>
      <c r="C4592">
        <v>8</v>
      </c>
      <c r="D4592">
        <v>60</v>
      </c>
      <c r="E4592">
        <v>84501</v>
      </c>
      <c r="F4592">
        <v>6</v>
      </c>
    </row>
    <row r="4593" spans="1:6" x14ac:dyDescent="0.35">
      <c r="A4593" s="13">
        <v>44409</v>
      </c>
      <c r="B4593">
        <v>1</v>
      </c>
      <c r="C4593">
        <v>8</v>
      </c>
      <c r="D4593">
        <v>70</v>
      </c>
      <c r="E4593">
        <v>76791</v>
      </c>
      <c r="F4593">
        <v>13</v>
      </c>
    </row>
    <row r="4594" spans="1:6" x14ac:dyDescent="0.35">
      <c r="A4594" s="13">
        <v>44409</v>
      </c>
      <c r="B4594">
        <v>1</v>
      </c>
      <c r="C4594">
        <v>8</v>
      </c>
      <c r="D4594">
        <v>80</v>
      </c>
      <c r="E4594">
        <v>27561</v>
      </c>
      <c r="F4594">
        <v>3</v>
      </c>
    </row>
    <row r="4595" spans="1:6" x14ac:dyDescent="0.35">
      <c r="A4595" s="13">
        <v>44409</v>
      </c>
      <c r="B4595">
        <v>1</v>
      </c>
      <c r="C4595">
        <v>8</v>
      </c>
      <c r="D4595">
        <v>90</v>
      </c>
      <c r="E4595">
        <v>6315</v>
      </c>
      <c r="F4595">
        <v>5</v>
      </c>
    </row>
    <row r="4596" spans="1:6" x14ac:dyDescent="0.35">
      <c r="A4596" s="13">
        <v>44409</v>
      </c>
      <c r="B4596">
        <v>1</v>
      </c>
      <c r="C4596">
        <v>8</v>
      </c>
      <c r="D4596">
        <v>100</v>
      </c>
      <c r="E4596">
        <v>153</v>
      </c>
      <c r="F4596">
        <v>0</v>
      </c>
    </row>
    <row r="4597" spans="1:6" x14ac:dyDescent="0.35">
      <c r="A4597" s="13">
        <v>44409</v>
      </c>
      <c r="B4597">
        <v>1</v>
      </c>
      <c r="C4597">
        <v>9</v>
      </c>
      <c r="D4597">
        <v>10</v>
      </c>
      <c r="E4597">
        <v>298</v>
      </c>
      <c r="F4597">
        <v>0</v>
      </c>
    </row>
    <row r="4598" spans="1:6" x14ac:dyDescent="0.35">
      <c r="A4598" s="13">
        <v>44409</v>
      </c>
      <c r="B4598">
        <v>1</v>
      </c>
      <c r="C4598">
        <v>9</v>
      </c>
      <c r="D4598">
        <v>20</v>
      </c>
      <c r="E4598">
        <v>44245</v>
      </c>
      <c r="F4598">
        <v>0</v>
      </c>
    </row>
    <row r="4599" spans="1:6" x14ac:dyDescent="0.35">
      <c r="A4599" s="13">
        <v>44409</v>
      </c>
      <c r="B4599">
        <v>1</v>
      </c>
      <c r="C4599">
        <v>9</v>
      </c>
      <c r="D4599">
        <v>30</v>
      </c>
      <c r="E4599">
        <v>73822</v>
      </c>
      <c r="F4599">
        <v>0</v>
      </c>
    </row>
    <row r="4600" spans="1:6" x14ac:dyDescent="0.35">
      <c r="A4600" s="13">
        <v>44409</v>
      </c>
      <c r="B4600">
        <v>1</v>
      </c>
      <c r="C4600">
        <v>9</v>
      </c>
      <c r="D4600">
        <v>40</v>
      </c>
      <c r="E4600">
        <v>82887</v>
      </c>
      <c r="F4600">
        <v>2</v>
      </c>
    </row>
    <row r="4601" spans="1:6" x14ac:dyDescent="0.35">
      <c r="A4601" s="13">
        <v>44409</v>
      </c>
      <c r="B4601">
        <v>1</v>
      </c>
      <c r="C4601">
        <v>9</v>
      </c>
      <c r="D4601">
        <v>50</v>
      </c>
      <c r="E4601">
        <v>74051</v>
      </c>
      <c r="F4601">
        <v>3</v>
      </c>
    </row>
    <row r="4602" spans="1:6" x14ac:dyDescent="0.35">
      <c r="A4602" s="13">
        <v>44409</v>
      </c>
      <c r="B4602">
        <v>1</v>
      </c>
      <c r="C4602">
        <v>9</v>
      </c>
      <c r="D4602">
        <v>60</v>
      </c>
      <c r="E4602">
        <v>94237</v>
      </c>
      <c r="F4602">
        <v>4</v>
      </c>
    </row>
    <row r="4603" spans="1:6" x14ac:dyDescent="0.35">
      <c r="A4603" s="13">
        <v>44409</v>
      </c>
      <c r="B4603">
        <v>1</v>
      </c>
      <c r="C4603">
        <v>9</v>
      </c>
      <c r="D4603">
        <v>70</v>
      </c>
      <c r="E4603">
        <v>86863</v>
      </c>
      <c r="F4603">
        <v>10</v>
      </c>
    </row>
    <row r="4604" spans="1:6" x14ac:dyDescent="0.35">
      <c r="A4604" s="13">
        <v>44409</v>
      </c>
      <c r="B4604">
        <v>1</v>
      </c>
      <c r="C4604">
        <v>9</v>
      </c>
      <c r="D4604">
        <v>80</v>
      </c>
      <c r="E4604">
        <v>30353</v>
      </c>
      <c r="F4604">
        <v>8</v>
      </c>
    </row>
    <row r="4605" spans="1:6" x14ac:dyDescent="0.35">
      <c r="A4605" s="13">
        <v>44409</v>
      </c>
      <c r="B4605">
        <v>1</v>
      </c>
      <c r="C4605">
        <v>9</v>
      </c>
      <c r="D4605">
        <v>90</v>
      </c>
      <c r="E4605">
        <v>6935</v>
      </c>
      <c r="F4605">
        <v>1</v>
      </c>
    </row>
    <row r="4606" spans="1:6" x14ac:dyDescent="0.35">
      <c r="A4606" s="13">
        <v>44409</v>
      </c>
      <c r="B4606">
        <v>1</v>
      </c>
      <c r="C4606">
        <v>9</v>
      </c>
      <c r="D4606">
        <v>100</v>
      </c>
      <c r="E4606">
        <v>151</v>
      </c>
      <c r="F4606">
        <v>0</v>
      </c>
    </row>
    <row r="4607" spans="1:6" x14ac:dyDescent="0.35">
      <c r="A4607" s="13">
        <v>44409</v>
      </c>
      <c r="B4607">
        <v>1</v>
      </c>
      <c r="C4607">
        <v>10</v>
      </c>
      <c r="D4607">
        <v>10</v>
      </c>
      <c r="E4607">
        <v>139</v>
      </c>
      <c r="F4607">
        <v>0</v>
      </c>
    </row>
    <row r="4608" spans="1:6" x14ac:dyDescent="0.35">
      <c r="A4608" s="13">
        <v>44409</v>
      </c>
      <c r="B4608">
        <v>1</v>
      </c>
      <c r="C4608">
        <v>10</v>
      </c>
      <c r="D4608">
        <v>20</v>
      </c>
      <c r="E4608">
        <v>33745</v>
      </c>
      <c r="F4608">
        <v>0</v>
      </c>
    </row>
    <row r="4609" spans="1:6" x14ac:dyDescent="0.35">
      <c r="A4609" s="13">
        <v>44409</v>
      </c>
      <c r="B4609">
        <v>1</v>
      </c>
      <c r="C4609">
        <v>10</v>
      </c>
      <c r="D4609">
        <v>30</v>
      </c>
      <c r="E4609">
        <v>62684</v>
      </c>
      <c r="F4609">
        <v>0</v>
      </c>
    </row>
    <row r="4610" spans="1:6" x14ac:dyDescent="0.35">
      <c r="A4610" s="13">
        <v>44409</v>
      </c>
      <c r="B4610">
        <v>1</v>
      </c>
      <c r="C4610">
        <v>10</v>
      </c>
      <c r="D4610">
        <v>40</v>
      </c>
      <c r="E4610">
        <v>85969</v>
      </c>
      <c r="F4610">
        <v>2</v>
      </c>
    </row>
    <row r="4611" spans="1:6" x14ac:dyDescent="0.35">
      <c r="A4611" s="13">
        <v>44409</v>
      </c>
      <c r="B4611">
        <v>1</v>
      </c>
      <c r="C4611">
        <v>10</v>
      </c>
      <c r="D4611">
        <v>50</v>
      </c>
      <c r="E4611">
        <v>79307</v>
      </c>
      <c r="F4611">
        <v>2</v>
      </c>
    </row>
    <row r="4612" spans="1:6" x14ac:dyDescent="0.35">
      <c r="A4612" s="13">
        <v>44409</v>
      </c>
      <c r="B4612">
        <v>1</v>
      </c>
      <c r="C4612">
        <v>10</v>
      </c>
      <c r="D4612">
        <v>60</v>
      </c>
      <c r="E4612">
        <v>99065</v>
      </c>
      <c r="F4612">
        <v>4</v>
      </c>
    </row>
    <row r="4613" spans="1:6" x14ac:dyDescent="0.35">
      <c r="A4613" s="13">
        <v>44409</v>
      </c>
      <c r="B4613">
        <v>1</v>
      </c>
      <c r="C4613">
        <v>10</v>
      </c>
      <c r="D4613">
        <v>70</v>
      </c>
      <c r="E4613">
        <v>91981</v>
      </c>
      <c r="F4613">
        <v>16</v>
      </c>
    </row>
    <row r="4614" spans="1:6" x14ac:dyDescent="0.35">
      <c r="A4614" s="13">
        <v>44409</v>
      </c>
      <c r="B4614">
        <v>1</v>
      </c>
      <c r="C4614">
        <v>10</v>
      </c>
      <c r="D4614">
        <v>80</v>
      </c>
      <c r="E4614">
        <v>31633</v>
      </c>
      <c r="F4614">
        <v>7</v>
      </c>
    </row>
    <row r="4615" spans="1:6" x14ac:dyDescent="0.35">
      <c r="A4615" s="13">
        <v>44409</v>
      </c>
      <c r="B4615">
        <v>1</v>
      </c>
      <c r="C4615">
        <v>10</v>
      </c>
      <c r="D4615">
        <v>90</v>
      </c>
      <c r="E4615">
        <v>7120</v>
      </c>
      <c r="F4615">
        <v>2</v>
      </c>
    </row>
    <row r="4616" spans="1:6" x14ac:dyDescent="0.35">
      <c r="A4616" s="13">
        <v>44409</v>
      </c>
      <c r="B4616">
        <v>1</v>
      </c>
      <c r="C4616">
        <v>10</v>
      </c>
      <c r="D4616">
        <v>100</v>
      </c>
      <c r="E4616">
        <v>152</v>
      </c>
      <c r="F4616">
        <v>0</v>
      </c>
    </row>
    <row r="4617" spans="1:6" x14ac:dyDescent="0.35">
      <c r="A4617" s="13">
        <v>44409</v>
      </c>
      <c r="B4617">
        <v>1</v>
      </c>
      <c r="C4617">
        <v>11</v>
      </c>
      <c r="D4617">
        <v>10</v>
      </c>
      <c r="E4617">
        <v>64</v>
      </c>
      <c r="F4617">
        <v>0</v>
      </c>
    </row>
    <row r="4618" spans="1:6" x14ac:dyDescent="0.35">
      <c r="A4618" s="13">
        <v>44409</v>
      </c>
      <c r="B4618">
        <v>1</v>
      </c>
      <c r="C4618">
        <v>11</v>
      </c>
      <c r="D4618">
        <v>20</v>
      </c>
      <c r="E4618">
        <v>23075</v>
      </c>
      <c r="F4618">
        <v>0</v>
      </c>
    </row>
    <row r="4619" spans="1:6" x14ac:dyDescent="0.35">
      <c r="A4619" s="13">
        <v>44409</v>
      </c>
      <c r="B4619">
        <v>1</v>
      </c>
      <c r="C4619">
        <v>11</v>
      </c>
      <c r="D4619">
        <v>30</v>
      </c>
      <c r="E4619">
        <v>48161</v>
      </c>
      <c r="F4619">
        <v>0</v>
      </c>
    </row>
    <row r="4620" spans="1:6" x14ac:dyDescent="0.35">
      <c r="A4620" s="13">
        <v>44409</v>
      </c>
      <c r="B4620">
        <v>1</v>
      </c>
      <c r="C4620">
        <v>11</v>
      </c>
      <c r="D4620">
        <v>40</v>
      </c>
      <c r="E4620">
        <v>80196</v>
      </c>
      <c r="F4620">
        <v>0</v>
      </c>
    </row>
    <row r="4621" spans="1:6" x14ac:dyDescent="0.35">
      <c r="A4621" s="13">
        <v>44409</v>
      </c>
      <c r="B4621">
        <v>1</v>
      </c>
      <c r="C4621">
        <v>11</v>
      </c>
      <c r="D4621">
        <v>50</v>
      </c>
      <c r="E4621">
        <v>85656</v>
      </c>
      <c r="F4621">
        <v>5</v>
      </c>
    </row>
    <row r="4622" spans="1:6" x14ac:dyDescent="0.35">
      <c r="A4622" s="13">
        <v>44409</v>
      </c>
      <c r="B4622">
        <v>1</v>
      </c>
      <c r="C4622">
        <v>11</v>
      </c>
      <c r="D4622">
        <v>60</v>
      </c>
      <c r="E4622">
        <v>104428</v>
      </c>
      <c r="F4622">
        <v>5</v>
      </c>
    </row>
    <row r="4623" spans="1:6" x14ac:dyDescent="0.35">
      <c r="A4623" s="13">
        <v>44409</v>
      </c>
      <c r="B4623">
        <v>1</v>
      </c>
      <c r="C4623">
        <v>11</v>
      </c>
      <c r="D4623">
        <v>70</v>
      </c>
      <c r="E4623">
        <v>95495</v>
      </c>
      <c r="F4623">
        <v>18</v>
      </c>
    </row>
    <row r="4624" spans="1:6" x14ac:dyDescent="0.35">
      <c r="A4624" s="13">
        <v>44409</v>
      </c>
      <c r="B4624">
        <v>1</v>
      </c>
      <c r="C4624">
        <v>11</v>
      </c>
      <c r="D4624">
        <v>80</v>
      </c>
      <c r="E4624">
        <v>32103</v>
      </c>
      <c r="F4624">
        <v>6</v>
      </c>
    </row>
    <row r="4625" spans="1:6" x14ac:dyDescent="0.35">
      <c r="A4625" s="13">
        <v>44409</v>
      </c>
      <c r="B4625">
        <v>1</v>
      </c>
      <c r="C4625">
        <v>11</v>
      </c>
      <c r="D4625">
        <v>90</v>
      </c>
      <c r="E4625">
        <v>6931</v>
      </c>
      <c r="F4625">
        <v>4</v>
      </c>
    </row>
    <row r="4626" spans="1:6" x14ac:dyDescent="0.35">
      <c r="A4626" s="13">
        <v>44409</v>
      </c>
      <c r="B4626">
        <v>1</v>
      </c>
      <c r="C4626">
        <v>11</v>
      </c>
      <c r="D4626">
        <v>100</v>
      </c>
      <c r="E4626">
        <v>149</v>
      </c>
      <c r="F4626">
        <v>0</v>
      </c>
    </row>
    <row r="4627" spans="1:6" x14ac:dyDescent="0.35">
      <c r="A4627" s="13">
        <v>44409</v>
      </c>
      <c r="B4627">
        <v>1</v>
      </c>
      <c r="C4627">
        <v>12</v>
      </c>
      <c r="D4627">
        <v>10</v>
      </c>
      <c r="E4627">
        <v>29</v>
      </c>
      <c r="F4627">
        <v>0</v>
      </c>
    </row>
    <row r="4628" spans="1:6" x14ac:dyDescent="0.35">
      <c r="A4628" s="13">
        <v>44409</v>
      </c>
      <c r="B4628">
        <v>1</v>
      </c>
      <c r="C4628">
        <v>12</v>
      </c>
      <c r="D4628">
        <v>20</v>
      </c>
      <c r="E4628">
        <v>10763</v>
      </c>
      <c r="F4628">
        <v>0</v>
      </c>
    </row>
    <row r="4629" spans="1:6" x14ac:dyDescent="0.35">
      <c r="A4629" s="13">
        <v>44409</v>
      </c>
      <c r="B4629">
        <v>1</v>
      </c>
      <c r="C4629">
        <v>12</v>
      </c>
      <c r="D4629">
        <v>30</v>
      </c>
      <c r="E4629">
        <v>27686</v>
      </c>
      <c r="F4629">
        <v>0</v>
      </c>
    </row>
    <row r="4630" spans="1:6" x14ac:dyDescent="0.35">
      <c r="A4630" s="13">
        <v>44409</v>
      </c>
      <c r="B4630">
        <v>1</v>
      </c>
      <c r="C4630">
        <v>12</v>
      </c>
      <c r="D4630">
        <v>40</v>
      </c>
      <c r="E4630">
        <v>58375</v>
      </c>
      <c r="F4630">
        <v>1</v>
      </c>
    </row>
    <row r="4631" spans="1:6" x14ac:dyDescent="0.35">
      <c r="A4631" s="13">
        <v>44409</v>
      </c>
      <c r="B4631">
        <v>1</v>
      </c>
      <c r="C4631">
        <v>12</v>
      </c>
      <c r="D4631">
        <v>50</v>
      </c>
      <c r="E4631">
        <v>74084</v>
      </c>
      <c r="F4631">
        <v>3</v>
      </c>
    </row>
    <row r="4632" spans="1:6" x14ac:dyDescent="0.35">
      <c r="A4632" s="13">
        <v>44409</v>
      </c>
      <c r="B4632">
        <v>1</v>
      </c>
      <c r="C4632">
        <v>12</v>
      </c>
      <c r="D4632">
        <v>60</v>
      </c>
      <c r="E4632">
        <v>99376</v>
      </c>
      <c r="F4632">
        <v>4</v>
      </c>
    </row>
    <row r="4633" spans="1:6" x14ac:dyDescent="0.35">
      <c r="A4633" s="13">
        <v>44409</v>
      </c>
      <c r="B4633">
        <v>1</v>
      </c>
      <c r="C4633">
        <v>12</v>
      </c>
      <c r="D4633">
        <v>70</v>
      </c>
      <c r="E4633">
        <v>93238</v>
      </c>
      <c r="F4633">
        <v>19</v>
      </c>
    </row>
    <row r="4634" spans="1:6" x14ac:dyDescent="0.35">
      <c r="A4634" s="13">
        <v>44409</v>
      </c>
      <c r="B4634">
        <v>1</v>
      </c>
      <c r="C4634">
        <v>12</v>
      </c>
      <c r="D4634">
        <v>80</v>
      </c>
      <c r="E4634">
        <v>29764</v>
      </c>
      <c r="F4634">
        <v>6</v>
      </c>
    </row>
    <row r="4635" spans="1:6" x14ac:dyDescent="0.35">
      <c r="A4635" s="13">
        <v>44409</v>
      </c>
      <c r="B4635">
        <v>1</v>
      </c>
      <c r="C4635">
        <v>12</v>
      </c>
      <c r="D4635">
        <v>90</v>
      </c>
      <c r="E4635">
        <v>6154</v>
      </c>
      <c r="F4635">
        <v>5</v>
      </c>
    </row>
    <row r="4636" spans="1:6" x14ac:dyDescent="0.35">
      <c r="A4636" s="13">
        <v>44409</v>
      </c>
      <c r="B4636">
        <v>1</v>
      </c>
      <c r="C4636">
        <v>12</v>
      </c>
      <c r="D4636">
        <v>100</v>
      </c>
      <c r="E4636">
        <v>145</v>
      </c>
      <c r="F4636">
        <v>0</v>
      </c>
    </row>
    <row r="4637" spans="1:6" x14ac:dyDescent="0.35">
      <c r="A4637" s="13">
        <v>44409</v>
      </c>
      <c r="B4637">
        <v>1</v>
      </c>
      <c r="C4637">
        <v>13</v>
      </c>
      <c r="D4637">
        <v>10</v>
      </c>
      <c r="E4637">
        <v>14</v>
      </c>
      <c r="F4637">
        <v>0</v>
      </c>
    </row>
    <row r="4638" spans="1:6" x14ac:dyDescent="0.35">
      <c r="A4638" s="13">
        <v>44409</v>
      </c>
      <c r="B4638">
        <v>1</v>
      </c>
      <c r="C4638">
        <v>13</v>
      </c>
      <c r="D4638">
        <v>20</v>
      </c>
      <c r="E4638">
        <v>5362</v>
      </c>
      <c r="F4638">
        <v>1</v>
      </c>
    </row>
    <row r="4639" spans="1:6" x14ac:dyDescent="0.35">
      <c r="A4639" s="13">
        <v>44409</v>
      </c>
      <c r="B4639">
        <v>1</v>
      </c>
      <c r="C4639">
        <v>13</v>
      </c>
      <c r="D4639">
        <v>30</v>
      </c>
      <c r="E4639">
        <v>14018</v>
      </c>
      <c r="F4639">
        <v>0</v>
      </c>
    </row>
    <row r="4640" spans="1:6" x14ac:dyDescent="0.35">
      <c r="A4640" s="13">
        <v>44409</v>
      </c>
      <c r="B4640">
        <v>1</v>
      </c>
      <c r="C4640">
        <v>13</v>
      </c>
      <c r="D4640">
        <v>40</v>
      </c>
      <c r="E4640">
        <v>38002</v>
      </c>
      <c r="F4640">
        <v>1</v>
      </c>
    </row>
    <row r="4641" spans="1:6" x14ac:dyDescent="0.35">
      <c r="A4641" s="13">
        <v>44409</v>
      </c>
      <c r="B4641">
        <v>1</v>
      </c>
      <c r="C4641">
        <v>13</v>
      </c>
      <c r="D4641">
        <v>50</v>
      </c>
      <c r="E4641">
        <v>56406</v>
      </c>
      <c r="F4641">
        <v>4</v>
      </c>
    </row>
    <row r="4642" spans="1:6" x14ac:dyDescent="0.35">
      <c r="A4642" s="13">
        <v>44409</v>
      </c>
      <c r="B4642">
        <v>1</v>
      </c>
      <c r="C4642">
        <v>13</v>
      </c>
      <c r="D4642">
        <v>60</v>
      </c>
      <c r="E4642">
        <v>87163</v>
      </c>
      <c r="F4642">
        <v>5</v>
      </c>
    </row>
    <row r="4643" spans="1:6" x14ac:dyDescent="0.35">
      <c r="A4643" s="13">
        <v>44409</v>
      </c>
      <c r="B4643">
        <v>1</v>
      </c>
      <c r="C4643">
        <v>13</v>
      </c>
      <c r="D4643">
        <v>70</v>
      </c>
      <c r="E4643">
        <v>87103</v>
      </c>
      <c r="F4643">
        <v>12</v>
      </c>
    </row>
    <row r="4644" spans="1:6" x14ac:dyDescent="0.35">
      <c r="A4644" s="13">
        <v>44409</v>
      </c>
      <c r="B4644">
        <v>1</v>
      </c>
      <c r="C4644">
        <v>13</v>
      </c>
      <c r="D4644">
        <v>80</v>
      </c>
      <c r="E4644">
        <v>26222</v>
      </c>
      <c r="F4644">
        <v>7</v>
      </c>
    </row>
    <row r="4645" spans="1:6" x14ac:dyDescent="0.35">
      <c r="A4645" s="13">
        <v>44409</v>
      </c>
      <c r="B4645">
        <v>1</v>
      </c>
      <c r="C4645">
        <v>13</v>
      </c>
      <c r="D4645">
        <v>90</v>
      </c>
      <c r="E4645">
        <v>5261</v>
      </c>
      <c r="F4645">
        <v>7</v>
      </c>
    </row>
    <row r="4646" spans="1:6" x14ac:dyDescent="0.35">
      <c r="A4646" s="13">
        <v>44409</v>
      </c>
      <c r="B4646">
        <v>1</v>
      </c>
      <c r="C4646">
        <v>13</v>
      </c>
      <c r="D4646">
        <v>100</v>
      </c>
      <c r="E4646">
        <v>118</v>
      </c>
      <c r="F4646">
        <v>0</v>
      </c>
    </row>
    <row r="4647" spans="1:6" x14ac:dyDescent="0.35">
      <c r="A4647" s="13">
        <v>44409</v>
      </c>
      <c r="B4647">
        <v>1</v>
      </c>
      <c r="C4647">
        <v>14</v>
      </c>
      <c r="D4647">
        <v>10</v>
      </c>
      <c r="E4647">
        <v>40</v>
      </c>
      <c r="F4647">
        <v>0</v>
      </c>
    </row>
    <row r="4648" spans="1:6" x14ac:dyDescent="0.35">
      <c r="A4648" s="13">
        <v>44409</v>
      </c>
      <c r="B4648">
        <v>1</v>
      </c>
      <c r="C4648">
        <v>14</v>
      </c>
      <c r="D4648">
        <v>20</v>
      </c>
      <c r="E4648">
        <v>3708</v>
      </c>
      <c r="F4648">
        <v>0</v>
      </c>
    </row>
    <row r="4649" spans="1:6" x14ac:dyDescent="0.35">
      <c r="A4649" s="13">
        <v>44409</v>
      </c>
      <c r="B4649">
        <v>1</v>
      </c>
      <c r="C4649">
        <v>14</v>
      </c>
      <c r="D4649">
        <v>30</v>
      </c>
      <c r="E4649">
        <v>8450</v>
      </c>
      <c r="F4649">
        <v>0</v>
      </c>
    </row>
    <row r="4650" spans="1:6" x14ac:dyDescent="0.35">
      <c r="A4650" s="13">
        <v>44409</v>
      </c>
      <c r="B4650">
        <v>1</v>
      </c>
      <c r="C4650">
        <v>14</v>
      </c>
      <c r="D4650">
        <v>40</v>
      </c>
      <c r="E4650">
        <v>22867</v>
      </c>
      <c r="F4650">
        <v>0</v>
      </c>
    </row>
    <row r="4651" spans="1:6" x14ac:dyDescent="0.35">
      <c r="A4651" s="13">
        <v>44409</v>
      </c>
      <c r="B4651">
        <v>1</v>
      </c>
      <c r="C4651">
        <v>14</v>
      </c>
      <c r="D4651">
        <v>50</v>
      </c>
      <c r="E4651">
        <v>42039</v>
      </c>
      <c r="F4651">
        <v>4</v>
      </c>
    </row>
    <row r="4652" spans="1:6" x14ac:dyDescent="0.35">
      <c r="A4652" s="13">
        <v>44409</v>
      </c>
      <c r="B4652">
        <v>1</v>
      </c>
      <c r="C4652">
        <v>14</v>
      </c>
      <c r="D4652">
        <v>60</v>
      </c>
      <c r="E4652">
        <v>74699</v>
      </c>
      <c r="F4652">
        <v>11</v>
      </c>
    </row>
    <row r="4653" spans="1:6" x14ac:dyDescent="0.35">
      <c r="A4653" s="13">
        <v>44409</v>
      </c>
      <c r="B4653">
        <v>1</v>
      </c>
      <c r="C4653">
        <v>14</v>
      </c>
      <c r="D4653">
        <v>70</v>
      </c>
      <c r="E4653">
        <v>81658</v>
      </c>
      <c r="F4653">
        <v>14</v>
      </c>
    </row>
    <row r="4654" spans="1:6" x14ac:dyDescent="0.35">
      <c r="A4654" s="13">
        <v>44409</v>
      </c>
      <c r="B4654">
        <v>1</v>
      </c>
      <c r="C4654">
        <v>14</v>
      </c>
      <c r="D4654">
        <v>80</v>
      </c>
      <c r="E4654">
        <v>23861</v>
      </c>
      <c r="F4654">
        <v>7</v>
      </c>
    </row>
    <row r="4655" spans="1:6" x14ac:dyDescent="0.35">
      <c r="A4655" s="13">
        <v>44409</v>
      </c>
      <c r="B4655">
        <v>1</v>
      </c>
      <c r="C4655">
        <v>14</v>
      </c>
      <c r="D4655">
        <v>90</v>
      </c>
      <c r="E4655">
        <v>4708</v>
      </c>
      <c r="F4655">
        <v>1</v>
      </c>
    </row>
    <row r="4656" spans="1:6" x14ac:dyDescent="0.35">
      <c r="A4656" s="13">
        <v>44409</v>
      </c>
      <c r="B4656">
        <v>1</v>
      </c>
      <c r="C4656">
        <v>14</v>
      </c>
      <c r="D4656">
        <v>100</v>
      </c>
      <c r="E4656">
        <v>99</v>
      </c>
      <c r="F4656">
        <v>0</v>
      </c>
    </row>
    <row r="4657" spans="1:6" x14ac:dyDescent="0.35">
      <c r="A4657" s="13">
        <v>44409</v>
      </c>
      <c r="B4657">
        <v>1</v>
      </c>
      <c r="C4657">
        <v>15</v>
      </c>
      <c r="D4657">
        <v>10</v>
      </c>
      <c r="E4657">
        <v>49</v>
      </c>
      <c r="F4657">
        <v>0</v>
      </c>
    </row>
    <row r="4658" spans="1:6" x14ac:dyDescent="0.35">
      <c r="A4658" s="13">
        <v>44409</v>
      </c>
      <c r="B4658">
        <v>1</v>
      </c>
      <c r="C4658">
        <v>15</v>
      </c>
      <c r="D4658">
        <v>20</v>
      </c>
      <c r="E4658">
        <v>2652</v>
      </c>
      <c r="F4658">
        <v>0</v>
      </c>
    </row>
    <row r="4659" spans="1:6" x14ac:dyDescent="0.35">
      <c r="A4659" s="13">
        <v>44409</v>
      </c>
      <c r="B4659">
        <v>1</v>
      </c>
      <c r="C4659">
        <v>15</v>
      </c>
      <c r="D4659">
        <v>30</v>
      </c>
      <c r="E4659">
        <v>6375</v>
      </c>
      <c r="F4659">
        <v>0</v>
      </c>
    </row>
    <row r="4660" spans="1:6" x14ac:dyDescent="0.35">
      <c r="A4660" s="13">
        <v>44409</v>
      </c>
      <c r="B4660">
        <v>1</v>
      </c>
      <c r="C4660">
        <v>15</v>
      </c>
      <c r="D4660">
        <v>40</v>
      </c>
      <c r="E4660">
        <v>13144</v>
      </c>
      <c r="F4660">
        <v>1</v>
      </c>
    </row>
    <row r="4661" spans="1:6" x14ac:dyDescent="0.35">
      <c r="A4661" s="13">
        <v>44409</v>
      </c>
      <c r="B4661">
        <v>1</v>
      </c>
      <c r="C4661">
        <v>15</v>
      </c>
      <c r="D4661">
        <v>50</v>
      </c>
      <c r="E4661">
        <v>28770</v>
      </c>
      <c r="F4661">
        <v>1</v>
      </c>
    </row>
    <row r="4662" spans="1:6" x14ac:dyDescent="0.35">
      <c r="A4662" s="13">
        <v>44409</v>
      </c>
      <c r="B4662">
        <v>1</v>
      </c>
      <c r="C4662">
        <v>15</v>
      </c>
      <c r="D4662">
        <v>60</v>
      </c>
      <c r="E4662">
        <v>61030</v>
      </c>
      <c r="F4662">
        <v>10</v>
      </c>
    </row>
    <row r="4663" spans="1:6" x14ac:dyDescent="0.35">
      <c r="A4663" s="13">
        <v>44409</v>
      </c>
      <c r="B4663">
        <v>1</v>
      </c>
      <c r="C4663">
        <v>15</v>
      </c>
      <c r="D4663">
        <v>70</v>
      </c>
      <c r="E4663">
        <v>72019</v>
      </c>
      <c r="F4663">
        <v>10</v>
      </c>
    </row>
    <row r="4664" spans="1:6" x14ac:dyDescent="0.35">
      <c r="A4664" s="13">
        <v>44409</v>
      </c>
      <c r="B4664">
        <v>1</v>
      </c>
      <c r="C4664">
        <v>15</v>
      </c>
      <c r="D4664">
        <v>80</v>
      </c>
      <c r="E4664">
        <v>20621</v>
      </c>
      <c r="F4664">
        <v>4</v>
      </c>
    </row>
    <row r="4665" spans="1:6" x14ac:dyDescent="0.35">
      <c r="A4665" s="13">
        <v>44409</v>
      </c>
      <c r="B4665">
        <v>1</v>
      </c>
      <c r="C4665">
        <v>15</v>
      </c>
      <c r="D4665">
        <v>90</v>
      </c>
      <c r="E4665">
        <v>4103</v>
      </c>
      <c r="F4665">
        <v>4</v>
      </c>
    </row>
    <row r="4666" spans="1:6" x14ac:dyDescent="0.35">
      <c r="A4666" s="13">
        <v>44409</v>
      </c>
      <c r="B4666">
        <v>1</v>
      </c>
      <c r="C4666">
        <v>15</v>
      </c>
      <c r="D4666">
        <v>100</v>
      </c>
      <c r="E4666">
        <v>82</v>
      </c>
      <c r="F4666">
        <v>0</v>
      </c>
    </row>
    <row r="4667" spans="1:6" x14ac:dyDescent="0.35">
      <c r="A4667" s="13">
        <v>44409</v>
      </c>
      <c r="B4667">
        <v>1</v>
      </c>
      <c r="C4667">
        <v>16</v>
      </c>
      <c r="D4667">
        <v>10</v>
      </c>
      <c r="E4667">
        <v>46</v>
      </c>
      <c r="F4667">
        <v>0</v>
      </c>
    </row>
    <row r="4668" spans="1:6" x14ac:dyDescent="0.35">
      <c r="A4668" s="13">
        <v>44409</v>
      </c>
      <c r="B4668">
        <v>1</v>
      </c>
      <c r="C4668">
        <v>16</v>
      </c>
      <c r="D4668">
        <v>20</v>
      </c>
      <c r="E4668">
        <v>2150</v>
      </c>
      <c r="F4668">
        <v>0</v>
      </c>
    </row>
    <row r="4669" spans="1:6" x14ac:dyDescent="0.35">
      <c r="A4669" s="13">
        <v>44409</v>
      </c>
      <c r="B4669">
        <v>1</v>
      </c>
      <c r="C4669">
        <v>16</v>
      </c>
      <c r="D4669">
        <v>30</v>
      </c>
      <c r="E4669">
        <v>4569</v>
      </c>
      <c r="F4669">
        <v>0</v>
      </c>
    </row>
    <row r="4670" spans="1:6" x14ac:dyDescent="0.35">
      <c r="A4670" s="13">
        <v>44409</v>
      </c>
      <c r="B4670">
        <v>1</v>
      </c>
      <c r="C4670">
        <v>16</v>
      </c>
      <c r="D4670">
        <v>40</v>
      </c>
      <c r="E4670">
        <v>8252</v>
      </c>
      <c r="F4670">
        <v>0</v>
      </c>
    </row>
    <row r="4671" spans="1:6" x14ac:dyDescent="0.35">
      <c r="A4671" s="13">
        <v>44409</v>
      </c>
      <c r="B4671">
        <v>1</v>
      </c>
      <c r="C4671">
        <v>16</v>
      </c>
      <c r="D4671">
        <v>50</v>
      </c>
      <c r="E4671">
        <v>15280</v>
      </c>
      <c r="F4671">
        <v>0</v>
      </c>
    </row>
    <row r="4672" spans="1:6" x14ac:dyDescent="0.35">
      <c r="A4672" s="13">
        <v>44409</v>
      </c>
      <c r="B4672">
        <v>1</v>
      </c>
      <c r="C4672">
        <v>16</v>
      </c>
      <c r="D4672">
        <v>60</v>
      </c>
      <c r="E4672">
        <v>41884</v>
      </c>
      <c r="F4672">
        <v>10</v>
      </c>
    </row>
    <row r="4673" spans="1:6" x14ac:dyDescent="0.35">
      <c r="A4673" s="13">
        <v>44409</v>
      </c>
      <c r="B4673">
        <v>1</v>
      </c>
      <c r="C4673">
        <v>16</v>
      </c>
      <c r="D4673">
        <v>70</v>
      </c>
      <c r="E4673">
        <v>56676</v>
      </c>
      <c r="F4673">
        <v>17</v>
      </c>
    </row>
    <row r="4674" spans="1:6" x14ac:dyDescent="0.35">
      <c r="A4674" s="13">
        <v>44409</v>
      </c>
      <c r="B4674">
        <v>1</v>
      </c>
      <c r="C4674">
        <v>16</v>
      </c>
      <c r="D4674">
        <v>80</v>
      </c>
      <c r="E4674">
        <v>16731</v>
      </c>
      <c r="F4674">
        <v>6</v>
      </c>
    </row>
    <row r="4675" spans="1:6" x14ac:dyDescent="0.35">
      <c r="A4675" s="13">
        <v>44409</v>
      </c>
      <c r="B4675">
        <v>1</v>
      </c>
      <c r="C4675">
        <v>16</v>
      </c>
      <c r="D4675">
        <v>90</v>
      </c>
      <c r="E4675">
        <v>3377</v>
      </c>
      <c r="F4675">
        <v>4</v>
      </c>
    </row>
    <row r="4676" spans="1:6" x14ac:dyDescent="0.35">
      <c r="A4676" s="13">
        <v>44409</v>
      </c>
      <c r="B4676">
        <v>1</v>
      </c>
      <c r="C4676">
        <v>16</v>
      </c>
      <c r="D4676">
        <v>100</v>
      </c>
      <c r="E4676">
        <v>85</v>
      </c>
      <c r="F4676">
        <v>0</v>
      </c>
    </row>
    <row r="4677" spans="1:6" x14ac:dyDescent="0.35">
      <c r="A4677" s="13">
        <v>44409</v>
      </c>
      <c r="B4677">
        <v>1</v>
      </c>
      <c r="C4677">
        <v>17</v>
      </c>
      <c r="D4677">
        <v>10</v>
      </c>
      <c r="E4677">
        <v>44</v>
      </c>
      <c r="F4677">
        <v>0</v>
      </c>
    </row>
    <row r="4678" spans="1:6" x14ac:dyDescent="0.35">
      <c r="A4678" s="13">
        <v>44409</v>
      </c>
      <c r="B4678">
        <v>1</v>
      </c>
      <c r="C4678">
        <v>17</v>
      </c>
      <c r="D4678">
        <v>20</v>
      </c>
      <c r="E4678">
        <v>1674</v>
      </c>
      <c r="F4678">
        <v>0</v>
      </c>
    </row>
    <row r="4679" spans="1:6" x14ac:dyDescent="0.35">
      <c r="A4679" s="13">
        <v>44409</v>
      </c>
      <c r="B4679">
        <v>1</v>
      </c>
      <c r="C4679">
        <v>17</v>
      </c>
      <c r="D4679">
        <v>30</v>
      </c>
      <c r="E4679">
        <v>2993</v>
      </c>
      <c r="F4679">
        <v>0</v>
      </c>
    </row>
    <row r="4680" spans="1:6" x14ac:dyDescent="0.35">
      <c r="A4680" s="13">
        <v>44409</v>
      </c>
      <c r="B4680">
        <v>1</v>
      </c>
      <c r="C4680">
        <v>17</v>
      </c>
      <c r="D4680">
        <v>40</v>
      </c>
      <c r="E4680">
        <v>4828</v>
      </c>
      <c r="F4680">
        <v>1</v>
      </c>
    </row>
    <row r="4681" spans="1:6" x14ac:dyDescent="0.35">
      <c r="A4681" s="13">
        <v>44409</v>
      </c>
      <c r="B4681">
        <v>1</v>
      </c>
      <c r="C4681">
        <v>17</v>
      </c>
      <c r="D4681">
        <v>50</v>
      </c>
      <c r="E4681">
        <v>6335</v>
      </c>
      <c r="F4681">
        <v>0</v>
      </c>
    </row>
    <row r="4682" spans="1:6" x14ac:dyDescent="0.35">
      <c r="A4682" s="13">
        <v>44409</v>
      </c>
      <c r="B4682">
        <v>1</v>
      </c>
      <c r="C4682">
        <v>17</v>
      </c>
      <c r="D4682">
        <v>60</v>
      </c>
      <c r="E4682">
        <v>18737</v>
      </c>
      <c r="F4682">
        <v>9</v>
      </c>
    </row>
    <row r="4683" spans="1:6" x14ac:dyDescent="0.35">
      <c r="A4683" s="13">
        <v>44409</v>
      </c>
      <c r="B4683">
        <v>1</v>
      </c>
      <c r="C4683">
        <v>17</v>
      </c>
      <c r="D4683">
        <v>70</v>
      </c>
      <c r="E4683">
        <v>32188</v>
      </c>
      <c r="F4683">
        <v>7</v>
      </c>
    </row>
    <row r="4684" spans="1:6" x14ac:dyDescent="0.35">
      <c r="A4684" s="13">
        <v>44409</v>
      </c>
      <c r="B4684">
        <v>1</v>
      </c>
      <c r="C4684">
        <v>17</v>
      </c>
      <c r="D4684">
        <v>80</v>
      </c>
      <c r="E4684">
        <v>10957</v>
      </c>
      <c r="F4684">
        <v>9</v>
      </c>
    </row>
    <row r="4685" spans="1:6" x14ac:dyDescent="0.35">
      <c r="A4685" s="13">
        <v>44409</v>
      </c>
      <c r="B4685">
        <v>1</v>
      </c>
      <c r="C4685">
        <v>17</v>
      </c>
      <c r="D4685">
        <v>90</v>
      </c>
      <c r="E4685">
        <v>2231</v>
      </c>
      <c r="F4685">
        <v>2</v>
      </c>
    </row>
    <row r="4686" spans="1:6" x14ac:dyDescent="0.35">
      <c r="A4686" s="13">
        <v>44409</v>
      </c>
      <c r="B4686">
        <v>1</v>
      </c>
      <c r="C4686">
        <v>17</v>
      </c>
      <c r="D4686">
        <v>100</v>
      </c>
      <c r="E4686">
        <v>88</v>
      </c>
      <c r="F4686">
        <v>0</v>
      </c>
    </row>
    <row r="4687" spans="1:6" x14ac:dyDescent="0.35">
      <c r="A4687" s="13">
        <v>44409</v>
      </c>
      <c r="B4687">
        <v>1</v>
      </c>
      <c r="C4687">
        <v>18</v>
      </c>
      <c r="D4687">
        <v>10</v>
      </c>
      <c r="E4687">
        <v>26</v>
      </c>
      <c r="F4687">
        <v>0</v>
      </c>
    </row>
    <row r="4688" spans="1:6" x14ac:dyDescent="0.35">
      <c r="A4688" s="13">
        <v>44409</v>
      </c>
      <c r="B4688">
        <v>1</v>
      </c>
      <c r="C4688">
        <v>18</v>
      </c>
      <c r="D4688">
        <v>20</v>
      </c>
      <c r="E4688">
        <v>1305</v>
      </c>
      <c r="F4688">
        <v>0</v>
      </c>
    </row>
    <row r="4689" spans="1:6" x14ac:dyDescent="0.35">
      <c r="A4689" s="13">
        <v>44409</v>
      </c>
      <c r="B4689">
        <v>1</v>
      </c>
      <c r="C4689">
        <v>18</v>
      </c>
      <c r="D4689">
        <v>30</v>
      </c>
      <c r="E4689">
        <v>2095</v>
      </c>
      <c r="F4689">
        <v>0</v>
      </c>
    </row>
    <row r="4690" spans="1:6" x14ac:dyDescent="0.35">
      <c r="A4690" s="13">
        <v>44409</v>
      </c>
      <c r="B4690">
        <v>1</v>
      </c>
      <c r="C4690">
        <v>18</v>
      </c>
      <c r="D4690">
        <v>40</v>
      </c>
      <c r="E4690">
        <v>2772</v>
      </c>
      <c r="F4690">
        <v>0</v>
      </c>
    </row>
    <row r="4691" spans="1:6" x14ac:dyDescent="0.35">
      <c r="A4691" s="13">
        <v>44409</v>
      </c>
      <c r="B4691">
        <v>1</v>
      </c>
      <c r="C4691">
        <v>18</v>
      </c>
      <c r="D4691">
        <v>50</v>
      </c>
      <c r="E4691">
        <v>2927</v>
      </c>
      <c r="F4691">
        <v>0</v>
      </c>
    </row>
    <row r="4692" spans="1:6" x14ac:dyDescent="0.35">
      <c r="A4692" s="13">
        <v>44409</v>
      </c>
      <c r="B4692">
        <v>1</v>
      </c>
      <c r="C4692">
        <v>18</v>
      </c>
      <c r="D4692">
        <v>60</v>
      </c>
      <c r="E4692">
        <v>4417</v>
      </c>
      <c r="F4692">
        <v>2</v>
      </c>
    </row>
    <row r="4693" spans="1:6" x14ac:dyDescent="0.35">
      <c r="A4693" s="13">
        <v>44409</v>
      </c>
      <c r="B4693">
        <v>1</v>
      </c>
      <c r="C4693">
        <v>18</v>
      </c>
      <c r="D4693">
        <v>70</v>
      </c>
      <c r="E4693">
        <v>12810</v>
      </c>
      <c r="F4693">
        <v>10</v>
      </c>
    </row>
    <row r="4694" spans="1:6" x14ac:dyDescent="0.35">
      <c r="A4694" s="13">
        <v>44409</v>
      </c>
      <c r="B4694">
        <v>1</v>
      </c>
      <c r="C4694">
        <v>18</v>
      </c>
      <c r="D4694">
        <v>80</v>
      </c>
      <c r="E4694">
        <v>6532</v>
      </c>
      <c r="F4694">
        <v>6</v>
      </c>
    </row>
    <row r="4695" spans="1:6" x14ac:dyDescent="0.35">
      <c r="A4695" s="13">
        <v>44409</v>
      </c>
      <c r="B4695">
        <v>1</v>
      </c>
      <c r="C4695">
        <v>18</v>
      </c>
      <c r="D4695">
        <v>90</v>
      </c>
      <c r="E4695">
        <v>1451</v>
      </c>
      <c r="F4695">
        <v>0</v>
      </c>
    </row>
    <row r="4696" spans="1:6" x14ac:dyDescent="0.35">
      <c r="A4696" s="13">
        <v>44409</v>
      </c>
      <c r="B4696">
        <v>1</v>
      </c>
      <c r="C4696">
        <v>18</v>
      </c>
      <c r="D4696">
        <v>100</v>
      </c>
      <c r="E4696">
        <v>91</v>
      </c>
      <c r="F4696">
        <v>0</v>
      </c>
    </row>
    <row r="4697" spans="1:6" x14ac:dyDescent="0.35">
      <c r="A4697" s="13">
        <v>44409</v>
      </c>
      <c r="B4697">
        <v>1</v>
      </c>
      <c r="C4697">
        <v>18</v>
      </c>
      <c r="D4697">
        <v>110</v>
      </c>
      <c r="E4697">
        <v>7</v>
      </c>
      <c r="F4697">
        <v>0</v>
      </c>
    </row>
    <row r="4698" spans="1:6" x14ac:dyDescent="0.35">
      <c r="A4698" s="13">
        <v>44409</v>
      </c>
      <c r="B4698">
        <v>1</v>
      </c>
      <c r="C4698">
        <v>19</v>
      </c>
      <c r="D4698">
        <v>10</v>
      </c>
      <c r="E4698">
        <v>9</v>
      </c>
      <c r="F4698">
        <v>0</v>
      </c>
    </row>
    <row r="4699" spans="1:6" x14ac:dyDescent="0.35">
      <c r="A4699" s="13">
        <v>44409</v>
      </c>
      <c r="B4699">
        <v>1</v>
      </c>
      <c r="C4699">
        <v>19</v>
      </c>
      <c r="D4699">
        <v>20</v>
      </c>
      <c r="E4699">
        <v>1281</v>
      </c>
      <c r="F4699">
        <v>0</v>
      </c>
    </row>
    <row r="4700" spans="1:6" x14ac:dyDescent="0.35">
      <c r="A4700" s="13">
        <v>44409</v>
      </c>
      <c r="B4700">
        <v>1</v>
      </c>
      <c r="C4700">
        <v>19</v>
      </c>
      <c r="D4700">
        <v>30</v>
      </c>
      <c r="E4700">
        <v>1765</v>
      </c>
      <c r="F4700">
        <v>0</v>
      </c>
    </row>
    <row r="4701" spans="1:6" x14ac:dyDescent="0.35">
      <c r="A4701" s="13">
        <v>44409</v>
      </c>
      <c r="B4701">
        <v>1</v>
      </c>
      <c r="C4701">
        <v>19</v>
      </c>
      <c r="D4701">
        <v>40</v>
      </c>
      <c r="E4701">
        <v>2352</v>
      </c>
      <c r="F4701">
        <v>1</v>
      </c>
    </row>
    <row r="4702" spans="1:6" x14ac:dyDescent="0.35">
      <c r="A4702" s="13">
        <v>44409</v>
      </c>
      <c r="B4702">
        <v>1</v>
      </c>
      <c r="C4702">
        <v>19</v>
      </c>
      <c r="D4702">
        <v>50</v>
      </c>
      <c r="E4702">
        <v>2293</v>
      </c>
      <c r="F4702">
        <v>1</v>
      </c>
    </row>
    <row r="4703" spans="1:6" x14ac:dyDescent="0.35">
      <c r="A4703" s="13">
        <v>44409</v>
      </c>
      <c r="B4703">
        <v>1</v>
      </c>
      <c r="C4703">
        <v>19</v>
      </c>
      <c r="D4703">
        <v>60</v>
      </c>
      <c r="E4703">
        <v>2384</v>
      </c>
      <c r="F4703">
        <v>2</v>
      </c>
    </row>
    <row r="4704" spans="1:6" x14ac:dyDescent="0.35">
      <c r="A4704" s="13">
        <v>44409</v>
      </c>
      <c r="B4704">
        <v>1</v>
      </c>
      <c r="C4704">
        <v>19</v>
      </c>
      <c r="D4704">
        <v>70</v>
      </c>
      <c r="E4704">
        <v>9679</v>
      </c>
      <c r="F4704">
        <v>7</v>
      </c>
    </row>
    <row r="4705" spans="1:6" x14ac:dyDescent="0.35">
      <c r="A4705" s="13">
        <v>44409</v>
      </c>
      <c r="B4705">
        <v>1</v>
      </c>
      <c r="C4705">
        <v>19</v>
      </c>
      <c r="D4705">
        <v>80</v>
      </c>
      <c r="E4705">
        <v>6807</v>
      </c>
      <c r="F4705">
        <v>8</v>
      </c>
    </row>
    <row r="4706" spans="1:6" x14ac:dyDescent="0.35">
      <c r="A4706" s="13">
        <v>44409</v>
      </c>
      <c r="B4706">
        <v>1</v>
      </c>
      <c r="C4706">
        <v>19</v>
      </c>
      <c r="D4706">
        <v>90</v>
      </c>
      <c r="E4706">
        <v>1447</v>
      </c>
      <c r="F4706">
        <v>0</v>
      </c>
    </row>
    <row r="4707" spans="1:6" x14ac:dyDescent="0.35">
      <c r="A4707" s="13">
        <v>44409</v>
      </c>
      <c r="B4707">
        <v>1</v>
      </c>
      <c r="C4707">
        <v>19</v>
      </c>
      <c r="D4707">
        <v>100</v>
      </c>
      <c r="E4707">
        <v>94</v>
      </c>
      <c r="F4707">
        <v>0</v>
      </c>
    </row>
    <row r="4708" spans="1:6" x14ac:dyDescent="0.35">
      <c r="A4708" s="13">
        <v>44409</v>
      </c>
      <c r="B4708">
        <v>1</v>
      </c>
      <c r="C4708">
        <v>19</v>
      </c>
      <c r="D4708">
        <v>110</v>
      </c>
      <c r="E4708">
        <v>7</v>
      </c>
      <c r="F4708">
        <v>0</v>
      </c>
    </row>
    <row r="4709" spans="1:6" x14ac:dyDescent="0.35">
      <c r="A4709" s="13">
        <v>44409</v>
      </c>
      <c r="B4709">
        <v>1</v>
      </c>
      <c r="C4709">
        <v>20</v>
      </c>
      <c r="D4709">
        <v>10</v>
      </c>
      <c r="E4709">
        <v>20</v>
      </c>
      <c r="F4709">
        <v>0</v>
      </c>
    </row>
    <row r="4710" spans="1:6" x14ac:dyDescent="0.35">
      <c r="A4710" s="13">
        <v>44409</v>
      </c>
      <c r="B4710">
        <v>1</v>
      </c>
      <c r="C4710">
        <v>20</v>
      </c>
      <c r="D4710">
        <v>20</v>
      </c>
      <c r="E4710">
        <v>1213</v>
      </c>
      <c r="F4710">
        <v>0</v>
      </c>
    </row>
    <row r="4711" spans="1:6" x14ac:dyDescent="0.35">
      <c r="A4711" s="13">
        <v>44409</v>
      </c>
      <c r="B4711">
        <v>1</v>
      </c>
      <c r="C4711">
        <v>20</v>
      </c>
      <c r="D4711">
        <v>30</v>
      </c>
      <c r="E4711">
        <v>1597</v>
      </c>
      <c r="F4711">
        <v>0</v>
      </c>
    </row>
    <row r="4712" spans="1:6" x14ac:dyDescent="0.35">
      <c r="A4712" s="13">
        <v>44409</v>
      </c>
      <c r="B4712">
        <v>1</v>
      </c>
      <c r="C4712">
        <v>20</v>
      </c>
      <c r="D4712">
        <v>40</v>
      </c>
      <c r="E4712">
        <v>2197</v>
      </c>
      <c r="F4712">
        <v>0</v>
      </c>
    </row>
    <row r="4713" spans="1:6" x14ac:dyDescent="0.35">
      <c r="A4713" s="13">
        <v>44409</v>
      </c>
      <c r="B4713">
        <v>1</v>
      </c>
      <c r="C4713">
        <v>20</v>
      </c>
      <c r="D4713">
        <v>50</v>
      </c>
      <c r="E4713">
        <v>2169</v>
      </c>
      <c r="F4713">
        <v>1</v>
      </c>
    </row>
    <row r="4714" spans="1:6" x14ac:dyDescent="0.35">
      <c r="A4714" s="13">
        <v>44409</v>
      </c>
      <c r="B4714">
        <v>1</v>
      </c>
      <c r="C4714">
        <v>20</v>
      </c>
      <c r="D4714">
        <v>60</v>
      </c>
      <c r="E4714">
        <v>1987</v>
      </c>
      <c r="F4714">
        <v>1</v>
      </c>
    </row>
    <row r="4715" spans="1:6" x14ac:dyDescent="0.35">
      <c r="A4715" s="13">
        <v>44409</v>
      </c>
      <c r="B4715">
        <v>1</v>
      </c>
      <c r="C4715">
        <v>20</v>
      </c>
      <c r="D4715">
        <v>70</v>
      </c>
      <c r="E4715">
        <v>8404</v>
      </c>
      <c r="F4715">
        <v>5</v>
      </c>
    </row>
    <row r="4716" spans="1:6" x14ac:dyDescent="0.35">
      <c r="A4716" s="13">
        <v>44409</v>
      </c>
      <c r="B4716">
        <v>1</v>
      </c>
      <c r="C4716">
        <v>20</v>
      </c>
      <c r="D4716">
        <v>80</v>
      </c>
      <c r="E4716">
        <v>7542</v>
      </c>
      <c r="F4716">
        <v>6</v>
      </c>
    </row>
    <row r="4717" spans="1:6" x14ac:dyDescent="0.35">
      <c r="A4717" s="13">
        <v>44409</v>
      </c>
      <c r="B4717">
        <v>1</v>
      </c>
      <c r="C4717">
        <v>20</v>
      </c>
      <c r="D4717">
        <v>90</v>
      </c>
      <c r="E4717">
        <v>1556</v>
      </c>
      <c r="F4717">
        <v>3</v>
      </c>
    </row>
    <row r="4718" spans="1:6" x14ac:dyDescent="0.35">
      <c r="A4718" s="13">
        <v>44409</v>
      </c>
      <c r="B4718">
        <v>1</v>
      </c>
      <c r="C4718">
        <v>20</v>
      </c>
      <c r="D4718">
        <v>100</v>
      </c>
      <c r="E4718">
        <v>104</v>
      </c>
      <c r="F4718">
        <v>0</v>
      </c>
    </row>
    <row r="4719" spans="1:6" x14ac:dyDescent="0.35">
      <c r="A4719" s="13">
        <v>44409</v>
      </c>
      <c r="B4719">
        <v>1</v>
      </c>
      <c r="C4719">
        <v>20</v>
      </c>
      <c r="D4719">
        <v>110</v>
      </c>
      <c r="E4719">
        <v>7</v>
      </c>
      <c r="F4719">
        <v>0</v>
      </c>
    </row>
    <row r="4720" spans="1:6" x14ac:dyDescent="0.35">
      <c r="A4720" s="13">
        <v>44409</v>
      </c>
      <c r="B4720">
        <v>1</v>
      </c>
      <c r="C4720">
        <v>21</v>
      </c>
      <c r="D4720">
        <v>10</v>
      </c>
      <c r="E4720">
        <v>20</v>
      </c>
      <c r="F4720">
        <v>0</v>
      </c>
    </row>
    <row r="4721" spans="1:6" x14ac:dyDescent="0.35">
      <c r="A4721" s="13">
        <v>44409</v>
      </c>
      <c r="B4721">
        <v>1</v>
      </c>
      <c r="C4721">
        <v>21</v>
      </c>
      <c r="D4721">
        <v>20</v>
      </c>
      <c r="E4721">
        <v>935</v>
      </c>
      <c r="F4721">
        <v>0</v>
      </c>
    </row>
    <row r="4722" spans="1:6" x14ac:dyDescent="0.35">
      <c r="A4722" s="13">
        <v>44409</v>
      </c>
      <c r="B4722">
        <v>1</v>
      </c>
      <c r="C4722">
        <v>21</v>
      </c>
      <c r="D4722">
        <v>30</v>
      </c>
      <c r="E4722">
        <v>1587</v>
      </c>
      <c r="F4722">
        <v>0</v>
      </c>
    </row>
    <row r="4723" spans="1:6" x14ac:dyDescent="0.35">
      <c r="A4723" s="13">
        <v>44409</v>
      </c>
      <c r="B4723">
        <v>1</v>
      </c>
      <c r="C4723">
        <v>21</v>
      </c>
      <c r="D4723">
        <v>40</v>
      </c>
      <c r="E4723">
        <v>2536</v>
      </c>
      <c r="F4723">
        <v>1</v>
      </c>
    </row>
    <row r="4724" spans="1:6" x14ac:dyDescent="0.35">
      <c r="A4724" s="13">
        <v>44409</v>
      </c>
      <c r="B4724">
        <v>1</v>
      </c>
      <c r="C4724">
        <v>21</v>
      </c>
      <c r="D4724">
        <v>50</v>
      </c>
      <c r="E4724">
        <v>2338</v>
      </c>
      <c r="F4724">
        <v>0</v>
      </c>
    </row>
    <row r="4725" spans="1:6" x14ac:dyDescent="0.35">
      <c r="A4725" s="13">
        <v>44409</v>
      </c>
      <c r="B4725">
        <v>1</v>
      </c>
      <c r="C4725">
        <v>21</v>
      </c>
      <c r="D4725">
        <v>60</v>
      </c>
      <c r="E4725">
        <v>2388</v>
      </c>
      <c r="F4725">
        <v>2</v>
      </c>
    </row>
    <row r="4726" spans="1:6" x14ac:dyDescent="0.35">
      <c r="A4726" s="13">
        <v>44409</v>
      </c>
      <c r="B4726">
        <v>1</v>
      </c>
      <c r="C4726">
        <v>21</v>
      </c>
      <c r="D4726">
        <v>70</v>
      </c>
      <c r="E4726">
        <v>7636</v>
      </c>
      <c r="F4726">
        <v>6</v>
      </c>
    </row>
    <row r="4727" spans="1:6" x14ac:dyDescent="0.35">
      <c r="A4727" s="13">
        <v>44409</v>
      </c>
      <c r="B4727">
        <v>1</v>
      </c>
      <c r="C4727">
        <v>21</v>
      </c>
      <c r="D4727">
        <v>80</v>
      </c>
      <c r="E4727">
        <v>8557</v>
      </c>
      <c r="F4727">
        <v>11</v>
      </c>
    </row>
    <row r="4728" spans="1:6" x14ac:dyDescent="0.35">
      <c r="A4728" s="13">
        <v>44409</v>
      </c>
      <c r="B4728">
        <v>1</v>
      </c>
      <c r="C4728">
        <v>21</v>
      </c>
      <c r="D4728">
        <v>90</v>
      </c>
      <c r="E4728">
        <v>1948</v>
      </c>
      <c r="F4728">
        <v>3</v>
      </c>
    </row>
    <row r="4729" spans="1:6" x14ac:dyDescent="0.35">
      <c r="A4729" s="13">
        <v>44409</v>
      </c>
      <c r="B4729">
        <v>1</v>
      </c>
      <c r="C4729">
        <v>21</v>
      </c>
      <c r="D4729">
        <v>100</v>
      </c>
      <c r="E4729">
        <v>113</v>
      </c>
      <c r="F4729">
        <v>0</v>
      </c>
    </row>
    <row r="4730" spans="1:6" x14ac:dyDescent="0.35">
      <c r="A4730" s="13">
        <v>44409</v>
      </c>
      <c r="B4730">
        <v>1</v>
      </c>
      <c r="C4730">
        <v>21</v>
      </c>
      <c r="D4730">
        <v>110</v>
      </c>
      <c r="E4730">
        <v>7</v>
      </c>
      <c r="F4730">
        <v>0</v>
      </c>
    </row>
    <row r="4731" spans="1:6" x14ac:dyDescent="0.35">
      <c r="A4731" s="13">
        <v>44409</v>
      </c>
      <c r="B4731">
        <v>1</v>
      </c>
      <c r="C4731">
        <v>22</v>
      </c>
      <c r="D4731">
        <v>10</v>
      </c>
      <c r="E4731">
        <v>14</v>
      </c>
      <c r="F4731">
        <v>0</v>
      </c>
    </row>
    <row r="4732" spans="1:6" x14ac:dyDescent="0.35">
      <c r="A4732" s="13">
        <v>44409</v>
      </c>
      <c r="B4732">
        <v>1</v>
      </c>
      <c r="C4732">
        <v>22</v>
      </c>
      <c r="D4732">
        <v>20</v>
      </c>
      <c r="E4732">
        <v>802</v>
      </c>
      <c r="F4732">
        <v>0</v>
      </c>
    </row>
    <row r="4733" spans="1:6" x14ac:dyDescent="0.35">
      <c r="A4733" s="13">
        <v>44409</v>
      </c>
      <c r="B4733">
        <v>1</v>
      </c>
      <c r="C4733">
        <v>22</v>
      </c>
      <c r="D4733">
        <v>30</v>
      </c>
      <c r="E4733">
        <v>1641</v>
      </c>
      <c r="F4733">
        <v>0</v>
      </c>
    </row>
    <row r="4734" spans="1:6" x14ac:dyDescent="0.35">
      <c r="A4734" s="13">
        <v>44409</v>
      </c>
      <c r="B4734">
        <v>1</v>
      </c>
      <c r="C4734">
        <v>22</v>
      </c>
      <c r="D4734">
        <v>40</v>
      </c>
      <c r="E4734">
        <v>2659</v>
      </c>
      <c r="F4734">
        <v>1</v>
      </c>
    </row>
    <row r="4735" spans="1:6" x14ac:dyDescent="0.35">
      <c r="A4735" s="13">
        <v>44409</v>
      </c>
      <c r="B4735">
        <v>1</v>
      </c>
      <c r="C4735">
        <v>22</v>
      </c>
      <c r="D4735">
        <v>50</v>
      </c>
      <c r="E4735">
        <v>2521</v>
      </c>
      <c r="F4735">
        <v>0</v>
      </c>
    </row>
    <row r="4736" spans="1:6" x14ac:dyDescent="0.35">
      <c r="A4736" s="13">
        <v>44409</v>
      </c>
      <c r="B4736">
        <v>1</v>
      </c>
      <c r="C4736">
        <v>22</v>
      </c>
      <c r="D4736">
        <v>60</v>
      </c>
      <c r="E4736">
        <v>2482</v>
      </c>
      <c r="F4736">
        <v>1</v>
      </c>
    </row>
    <row r="4737" spans="1:6" x14ac:dyDescent="0.35">
      <c r="A4737" s="13">
        <v>44409</v>
      </c>
      <c r="B4737">
        <v>1</v>
      </c>
      <c r="C4737">
        <v>22</v>
      </c>
      <c r="D4737">
        <v>70</v>
      </c>
      <c r="E4737">
        <v>6604</v>
      </c>
      <c r="F4737">
        <v>2</v>
      </c>
    </row>
    <row r="4738" spans="1:6" x14ac:dyDescent="0.35">
      <c r="A4738" s="13">
        <v>44409</v>
      </c>
      <c r="B4738">
        <v>1</v>
      </c>
      <c r="C4738">
        <v>22</v>
      </c>
      <c r="D4738">
        <v>80</v>
      </c>
      <c r="E4738">
        <v>8760</v>
      </c>
      <c r="F4738">
        <v>12</v>
      </c>
    </row>
    <row r="4739" spans="1:6" x14ac:dyDescent="0.35">
      <c r="A4739" s="13">
        <v>44409</v>
      </c>
      <c r="B4739">
        <v>1</v>
      </c>
      <c r="C4739">
        <v>22</v>
      </c>
      <c r="D4739">
        <v>90</v>
      </c>
      <c r="E4739">
        <v>2278</v>
      </c>
      <c r="F4739">
        <v>5</v>
      </c>
    </row>
    <row r="4740" spans="1:6" x14ac:dyDescent="0.35">
      <c r="A4740" s="13">
        <v>44409</v>
      </c>
      <c r="B4740">
        <v>1</v>
      </c>
      <c r="C4740">
        <v>22</v>
      </c>
      <c r="D4740">
        <v>100</v>
      </c>
      <c r="E4740">
        <v>105</v>
      </c>
      <c r="F4740">
        <v>0</v>
      </c>
    </row>
    <row r="4741" spans="1:6" x14ac:dyDescent="0.35">
      <c r="A4741" s="13">
        <v>44409</v>
      </c>
      <c r="B4741">
        <v>1</v>
      </c>
      <c r="C4741">
        <v>22</v>
      </c>
      <c r="D4741">
        <v>110</v>
      </c>
      <c r="E4741">
        <v>3</v>
      </c>
      <c r="F4741">
        <v>0</v>
      </c>
    </row>
    <row r="4742" spans="1:6" x14ac:dyDescent="0.35">
      <c r="A4742" s="13">
        <v>44409</v>
      </c>
      <c r="B4742">
        <v>1</v>
      </c>
      <c r="C4742">
        <v>23</v>
      </c>
      <c r="D4742">
        <v>10</v>
      </c>
      <c r="E4742">
        <v>14</v>
      </c>
      <c r="F4742">
        <v>0</v>
      </c>
    </row>
    <row r="4743" spans="1:6" x14ac:dyDescent="0.35">
      <c r="A4743" s="13">
        <v>44409</v>
      </c>
      <c r="B4743">
        <v>1</v>
      </c>
      <c r="C4743">
        <v>23</v>
      </c>
      <c r="D4743">
        <v>20</v>
      </c>
      <c r="E4743">
        <v>664</v>
      </c>
      <c r="F4743">
        <v>0</v>
      </c>
    </row>
    <row r="4744" spans="1:6" x14ac:dyDescent="0.35">
      <c r="A4744" s="13">
        <v>44409</v>
      </c>
      <c r="B4744">
        <v>1</v>
      </c>
      <c r="C4744">
        <v>23</v>
      </c>
      <c r="D4744">
        <v>30</v>
      </c>
      <c r="E4744">
        <v>1574</v>
      </c>
      <c r="F4744">
        <v>0</v>
      </c>
    </row>
    <row r="4745" spans="1:6" x14ac:dyDescent="0.35">
      <c r="A4745" s="13">
        <v>44409</v>
      </c>
      <c r="B4745">
        <v>1</v>
      </c>
      <c r="C4745">
        <v>23</v>
      </c>
      <c r="D4745">
        <v>40</v>
      </c>
      <c r="E4745">
        <v>2433</v>
      </c>
      <c r="F4745">
        <v>0</v>
      </c>
    </row>
    <row r="4746" spans="1:6" x14ac:dyDescent="0.35">
      <c r="A4746" s="13">
        <v>44409</v>
      </c>
      <c r="B4746">
        <v>1</v>
      </c>
      <c r="C4746">
        <v>23</v>
      </c>
      <c r="D4746">
        <v>50</v>
      </c>
      <c r="E4746">
        <v>2365</v>
      </c>
      <c r="F4746">
        <v>1</v>
      </c>
    </row>
    <row r="4747" spans="1:6" x14ac:dyDescent="0.35">
      <c r="A4747" s="13">
        <v>44409</v>
      </c>
      <c r="B4747">
        <v>1</v>
      </c>
      <c r="C4747">
        <v>23</v>
      </c>
      <c r="D4747">
        <v>60</v>
      </c>
      <c r="E4747">
        <v>2186</v>
      </c>
      <c r="F4747">
        <v>2</v>
      </c>
    </row>
    <row r="4748" spans="1:6" x14ac:dyDescent="0.35">
      <c r="A4748" s="13">
        <v>44409</v>
      </c>
      <c r="B4748">
        <v>1</v>
      </c>
      <c r="C4748">
        <v>23</v>
      </c>
      <c r="D4748">
        <v>70</v>
      </c>
      <c r="E4748">
        <v>4825</v>
      </c>
      <c r="F4748">
        <v>7</v>
      </c>
    </row>
    <row r="4749" spans="1:6" x14ac:dyDescent="0.35">
      <c r="A4749" s="13">
        <v>44409</v>
      </c>
      <c r="B4749">
        <v>1</v>
      </c>
      <c r="C4749">
        <v>23</v>
      </c>
      <c r="D4749">
        <v>80</v>
      </c>
      <c r="E4749">
        <v>8067</v>
      </c>
      <c r="F4749">
        <v>7</v>
      </c>
    </row>
    <row r="4750" spans="1:6" x14ac:dyDescent="0.35">
      <c r="A4750" s="13">
        <v>44409</v>
      </c>
      <c r="B4750">
        <v>1</v>
      </c>
      <c r="C4750">
        <v>23</v>
      </c>
      <c r="D4750">
        <v>90</v>
      </c>
      <c r="E4750">
        <v>2360</v>
      </c>
      <c r="F4750">
        <v>3</v>
      </c>
    </row>
    <row r="4751" spans="1:6" x14ac:dyDescent="0.35">
      <c r="A4751" s="13">
        <v>44409</v>
      </c>
      <c r="B4751">
        <v>1</v>
      </c>
      <c r="C4751">
        <v>23</v>
      </c>
      <c r="D4751">
        <v>100</v>
      </c>
      <c r="E4751">
        <v>102</v>
      </c>
      <c r="F4751">
        <v>0</v>
      </c>
    </row>
    <row r="4752" spans="1:6" x14ac:dyDescent="0.35">
      <c r="A4752" s="13">
        <v>44409</v>
      </c>
      <c r="B4752">
        <v>1</v>
      </c>
      <c r="C4752">
        <v>24</v>
      </c>
      <c r="D4752">
        <v>10</v>
      </c>
      <c r="E4752">
        <v>7</v>
      </c>
      <c r="F4752">
        <v>0</v>
      </c>
    </row>
    <row r="4753" spans="1:6" x14ac:dyDescent="0.35">
      <c r="A4753" s="13">
        <v>44409</v>
      </c>
      <c r="B4753">
        <v>1</v>
      </c>
      <c r="C4753">
        <v>24</v>
      </c>
      <c r="D4753">
        <v>20</v>
      </c>
      <c r="E4753">
        <v>549</v>
      </c>
      <c r="F4753">
        <v>0</v>
      </c>
    </row>
    <row r="4754" spans="1:6" x14ac:dyDescent="0.35">
      <c r="A4754" s="13">
        <v>44409</v>
      </c>
      <c r="B4754">
        <v>1</v>
      </c>
      <c r="C4754">
        <v>24</v>
      </c>
      <c r="D4754">
        <v>30</v>
      </c>
      <c r="E4754">
        <v>1452</v>
      </c>
      <c r="F4754">
        <v>0</v>
      </c>
    </row>
    <row r="4755" spans="1:6" x14ac:dyDescent="0.35">
      <c r="A4755" s="13">
        <v>44409</v>
      </c>
      <c r="B4755">
        <v>1</v>
      </c>
      <c r="C4755">
        <v>24</v>
      </c>
      <c r="D4755">
        <v>40</v>
      </c>
      <c r="E4755">
        <v>2021</v>
      </c>
      <c r="F4755">
        <v>0</v>
      </c>
    </row>
    <row r="4756" spans="1:6" x14ac:dyDescent="0.35">
      <c r="A4756" s="13">
        <v>44409</v>
      </c>
      <c r="B4756">
        <v>1</v>
      </c>
      <c r="C4756">
        <v>24</v>
      </c>
      <c r="D4756">
        <v>50</v>
      </c>
      <c r="E4756">
        <v>1955</v>
      </c>
      <c r="F4756">
        <v>0</v>
      </c>
    </row>
    <row r="4757" spans="1:6" x14ac:dyDescent="0.35">
      <c r="A4757" s="13">
        <v>44409</v>
      </c>
      <c r="B4757">
        <v>1</v>
      </c>
      <c r="C4757">
        <v>24</v>
      </c>
      <c r="D4757">
        <v>60</v>
      </c>
      <c r="E4757">
        <v>1721</v>
      </c>
      <c r="F4757">
        <v>0</v>
      </c>
    </row>
    <row r="4758" spans="1:6" x14ac:dyDescent="0.35">
      <c r="A4758" s="13">
        <v>44409</v>
      </c>
      <c r="B4758">
        <v>1</v>
      </c>
      <c r="C4758">
        <v>24</v>
      </c>
      <c r="D4758">
        <v>70</v>
      </c>
      <c r="E4758">
        <v>2823</v>
      </c>
      <c r="F4758">
        <v>6</v>
      </c>
    </row>
    <row r="4759" spans="1:6" x14ac:dyDescent="0.35">
      <c r="A4759" s="13">
        <v>44409</v>
      </c>
      <c r="B4759">
        <v>1</v>
      </c>
      <c r="C4759">
        <v>24</v>
      </c>
      <c r="D4759">
        <v>80</v>
      </c>
      <c r="E4759">
        <v>6683</v>
      </c>
      <c r="F4759">
        <v>8</v>
      </c>
    </row>
    <row r="4760" spans="1:6" x14ac:dyDescent="0.35">
      <c r="A4760" s="13">
        <v>44409</v>
      </c>
      <c r="B4760">
        <v>1</v>
      </c>
      <c r="C4760">
        <v>24</v>
      </c>
      <c r="D4760">
        <v>90</v>
      </c>
      <c r="E4760">
        <v>2253</v>
      </c>
      <c r="F4760">
        <v>3</v>
      </c>
    </row>
    <row r="4761" spans="1:6" x14ac:dyDescent="0.35">
      <c r="A4761" s="13">
        <v>44409</v>
      </c>
      <c r="B4761">
        <v>1</v>
      </c>
      <c r="C4761">
        <v>24</v>
      </c>
      <c r="D4761">
        <v>100</v>
      </c>
      <c r="E4761">
        <v>91</v>
      </c>
      <c r="F4761">
        <v>0</v>
      </c>
    </row>
    <row r="4762" spans="1:6" x14ac:dyDescent="0.35">
      <c r="A4762" s="13">
        <v>44409</v>
      </c>
      <c r="B4762">
        <v>1</v>
      </c>
      <c r="C4762">
        <v>25</v>
      </c>
      <c r="D4762">
        <v>10</v>
      </c>
      <c r="E4762">
        <v>1</v>
      </c>
      <c r="F4762">
        <v>0</v>
      </c>
    </row>
    <row r="4763" spans="1:6" x14ac:dyDescent="0.35">
      <c r="A4763" s="13">
        <v>44409</v>
      </c>
      <c r="B4763">
        <v>1</v>
      </c>
      <c r="C4763">
        <v>25</v>
      </c>
      <c r="D4763">
        <v>20</v>
      </c>
      <c r="E4763">
        <v>392</v>
      </c>
      <c r="F4763">
        <v>0</v>
      </c>
    </row>
    <row r="4764" spans="1:6" x14ac:dyDescent="0.35">
      <c r="A4764" s="13">
        <v>44409</v>
      </c>
      <c r="B4764">
        <v>1</v>
      </c>
      <c r="C4764">
        <v>25</v>
      </c>
      <c r="D4764">
        <v>30</v>
      </c>
      <c r="E4764">
        <v>1125</v>
      </c>
      <c r="F4764">
        <v>0</v>
      </c>
    </row>
    <row r="4765" spans="1:6" x14ac:dyDescent="0.35">
      <c r="A4765" s="13">
        <v>44409</v>
      </c>
      <c r="B4765">
        <v>1</v>
      </c>
      <c r="C4765">
        <v>25</v>
      </c>
      <c r="D4765">
        <v>40</v>
      </c>
      <c r="E4765">
        <v>1396</v>
      </c>
      <c r="F4765">
        <v>0</v>
      </c>
    </row>
    <row r="4766" spans="1:6" x14ac:dyDescent="0.35">
      <c r="A4766" s="13">
        <v>44409</v>
      </c>
      <c r="B4766">
        <v>1</v>
      </c>
      <c r="C4766">
        <v>25</v>
      </c>
      <c r="D4766">
        <v>50</v>
      </c>
      <c r="E4766">
        <v>1386</v>
      </c>
      <c r="F4766">
        <v>0</v>
      </c>
    </row>
    <row r="4767" spans="1:6" x14ac:dyDescent="0.35">
      <c r="A4767" s="13">
        <v>44409</v>
      </c>
      <c r="B4767">
        <v>1</v>
      </c>
      <c r="C4767">
        <v>25</v>
      </c>
      <c r="D4767">
        <v>60</v>
      </c>
      <c r="E4767">
        <v>1131</v>
      </c>
      <c r="F4767">
        <v>0</v>
      </c>
    </row>
    <row r="4768" spans="1:6" x14ac:dyDescent="0.35">
      <c r="A4768" s="13">
        <v>44409</v>
      </c>
      <c r="B4768">
        <v>1</v>
      </c>
      <c r="C4768">
        <v>25</v>
      </c>
      <c r="D4768">
        <v>70</v>
      </c>
      <c r="E4768">
        <v>1109</v>
      </c>
      <c r="F4768">
        <v>1</v>
      </c>
    </row>
    <row r="4769" spans="1:6" x14ac:dyDescent="0.35">
      <c r="A4769" s="13">
        <v>44409</v>
      </c>
      <c r="B4769">
        <v>1</v>
      </c>
      <c r="C4769">
        <v>25</v>
      </c>
      <c r="D4769">
        <v>80</v>
      </c>
      <c r="E4769">
        <v>4319</v>
      </c>
      <c r="F4769">
        <v>3</v>
      </c>
    </row>
    <row r="4770" spans="1:6" x14ac:dyDescent="0.35">
      <c r="A4770" s="13">
        <v>44409</v>
      </c>
      <c r="B4770">
        <v>1</v>
      </c>
      <c r="C4770">
        <v>25</v>
      </c>
      <c r="D4770">
        <v>90</v>
      </c>
      <c r="E4770">
        <v>1891</v>
      </c>
      <c r="F4770">
        <v>0</v>
      </c>
    </row>
    <row r="4771" spans="1:6" x14ac:dyDescent="0.35">
      <c r="A4771" s="13">
        <v>44409</v>
      </c>
      <c r="B4771">
        <v>1</v>
      </c>
      <c r="C4771">
        <v>25</v>
      </c>
      <c r="D4771">
        <v>100</v>
      </c>
      <c r="E4771">
        <v>75</v>
      </c>
      <c r="F4771">
        <v>0</v>
      </c>
    </row>
    <row r="4772" spans="1:6" x14ac:dyDescent="0.35">
      <c r="A4772" s="13">
        <v>44409</v>
      </c>
      <c r="B4772">
        <v>1</v>
      </c>
      <c r="C4772">
        <v>26</v>
      </c>
      <c r="D4772">
        <v>10</v>
      </c>
      <c r="E4772">
        <v>7</v>
      </c>
      <c r="F4772">
        <v>0</v>
      </c>
    </row>
    <row r="4773" spans="1:6" x14ac:dyDescent="0.35">
      <c r="A4773" s="13">
        <v>44409</v>
      </c>
      <c r="B4773">
        <v>1</v>
      </c>
      <c r="C4773">
        <v>26</v>
      </c>
      <c r="D4773">
        <v>20</v>
      </c>
      <c r="E4773">
        <v>242</v>
      </c>
      <c r="F4773">
        <v>0</v>
      </c>
    </row>
    <row r="4774" spans="1:6" x14ac:dyDescent="0.35">
      <c r="A4774" s="13">
        <v>44409</v>
      </c>
      <c r="B4774">
        <v>1</v>
      </c>
      <c r="C4774">
        <v>26</v>
      </c>
      <c r="D4774">
        <v>30</v>
      </c>
      <c r="E4774">
        <v>755</v>
      </c>
      <c r="F4774">
        <v>0</v>
      </c>
    </row>
    <row r="4775" spans="1:6" x14ac:dyDescent="0.35">
      <c r="A4775" s="13">
        <v>44409</v>
      </c>
      <c r="B4775">
        <v>1</v>
      </c>
      <c r="C4775">
        <v>26</v>
      </c>
      <c r="D4775">
        <v>40</v>
      </c>
      <c r="E4775">
        <v>747</v>
      </c>
      <c r="F4775">
        <v>0</v>
      </c>
    </row>
    <row r="4776" spans="1:6" x14ac:dyDescent="0.35">
      <c r="A4776" s="13">
        <v>44409</v>
      </c>
      <c r="B4776">
        <v>1</v>
      </c>
      <c r="C4776">
        <v>26</v>
      </c>
      <c r="D4776">
        <v>50</v>
      </c>
      <c r="E4776">
        <v>818</v>
      </c>
      <c r="F4776">
        <v>0</v>
      </c>
    </row>
    <row r="4777" spans="1:6" x14ac:dyDescent="0.35">
      <c r="A4777" s="13">
        <v>44409</v>
      </c>
      <c r="B4777">
        <v>1</v>
      </c>
      <c r="C4777">
        <v>26</v>
      </c>
      <c r="D4777">
        <v>60</v>
      </c>
      <c r="E4777">
        <v>492</v>
      </c>
      <c r="F4777">
        <v>0</v>
      </c>
    </row>
    <row r="4778" spans="1:6" x14ac:dyDescent="0.35">
      <c r="A4778" s="13">
        <v>44409</v>
      </c>
      <c r="B4778">
        <v>1</v>
      </c>
      <c r="C4778">
        <v>26</v>
      </c>
      <c r="D4778">
        <v>70</v>
      </c>
      <c r="E4778">
        <v>354</v>
      </c>
      <c r="F4778">
        <v>0</v>
      </c>
    </row>
    <row r="4779" spans="1:6" x14ac:dyDescent="0.35">
      <c r="A4779" s="13">
        <v>44409</v>
      </c>
      <c r="B4779">
        <v>1</v>
      </c>
      <c r="C4779">
        <v>26</v>
      </c>
      <c r="D4779">
        <v>80</v>
      </c>
      <c r="E4779">
        <v>2619</v>
      </c>
      <c r="F4779">
        <v>1</v>
      </c>
    </row>
    <row r="4780" spans="1:6" x14ac:dyDescent="0.35">
      <c r="A4780" s="13">
        <v>44409</v>
      </c>
      <c r="B4780">
        <v>1</v>
      </c>
      <c r="C4780">
        <v>26</v>
      </c>
      <c r="D4780">
        <v>90</v>
      </c>
      <c r="E4780">
        <v>1379</v>
      </c>
      <c r="F4780">
        <v>2</v>
      </c>
    </row>
    <row r="4781" spans="1:6" x14ac:dyDescent="0.35">
      <c r="A4781" s="13">
        <v>44409</v>
      </c>
      <c r="B4781">
        <v>1</v>
      </c>
      <c r="C4781">
        <v>26</v>
      </c>
      <c r="D4781">
        <v>100</v>
      </c>
      <c r="E4781">
        <v>64</v>
      </c>
      <c r="F4781">
        <v>0</v>
      </c>
    </row>
    <row r="4782" spans="1:6" x14ac:dyDescent="0.35">
      <c r="A4782" s="13">
        <v>44409</v>
      </c>
      <c r="B4782">
        <v>1</v>
      </c>
      <c r="C4782">
        <v>27</v>
      </c>
      <c r="D4782">
        <v>10</v>
      </c>
      <c r="E4782">
        <v>8</v>
      </c>
      <c r="F4782">
        <v>0</v>
      </c>
    </row>
    <row r="4783" spans="1:6" x14ac:dyDescent="0.35">
      <c r="A4783" s="13">
        <v>44409</v>
      </c>
      <c r="B4783">
        <v>1</v>
      </c>
      <c r="C4783">
        <v>27</v>
      </c>
      <c r="D4783">
        <v>20</v>
      </c>
      <c r="E4783">
        <v>227</v>
      </c>
      <c r="F4783">
        <v>0</v>
      </c>
    </row>
    <row r="4784" spans="1:6" x14ac:dyDescent="0.35">
      <c r="A4784" s="13">
        <v>44409</v>
      </c>
      <c r="B4784">
        <v>1</v>
      </c>
      <c r="C4784">
        <v>27</v>
      </c>
      <c r="D4784">
        <v>30</v>
      </c>
      <c r="E4784">
        <v>563</v>
      </c>
      <c r="F4784">
        <v>0</v>
      </c>
    </row>
    <row r="4785" spans="1:6" x14ac:dyDescent="0.35">
      <c r="A4785" s="13">
        <v>44409</v>
      </c>
      <c r="B4785">
        <v>1</v>
      </c>
      <c r="C4785">
        <v>27</v>
      </c>
      <c r="D4785">
        <v>40</v>
      </c>
      <c r="E4785">
        <v>552</v>
      </c>
      <c r="F4785">
        <v>0</v>
      </c>
    </row>
    <row r="4786" spans="1:6" x14ac:dyDescent="0.35">
      <c r="A4786" s="13">
        <v>44409</v>
      </c>
      <c r="B4786">
        <v>1</v>
      </c>
      <c r="C4786">
        <v>27</v>
      </c>
      <c r="D4786">
        <v>50</v>
      </c>
      <c r="E4786">
        <v>476</v>
      </c>
      <c r="F4786">
        <v>0</v>
      </c>
    </row>
    <row r="4787" spans="1:6" x14ac:dyDescent="0.35">
      <c r="A4787" s="13">
        <v>44409</v>
      </c>
      <c r="B4787">
        <v>1</v>
      </c>
      <c r="C4787">
        <v>27</v>
      </c>
      <c r="D4787">
        <v>60</v>
      </c>
      <c r="E4787">
        <v>470</v>
      </c>
      <c r="F4787">
        <v>0</v>
      </c>
    </row>
    <row r="4788" spans="1:6" x14ac:dyDescent="0.35">
      <c r="A4788" s="13">
        <v>44409</v>
      </c>
      <c r="B4788">
        <v>1</v>
      </c>
      <c r="C4788">
        <v>27</v>
      </c>
      <c r="D4788">
        <v>70</v>
      </c>
      <c r="E4788">
        <v>295</v>
      </c>
      <c r="F4788">
        <v>0</v>
      </c>
    </row>
    <row r="4789" spans="1:6" x14ac:dyDescent="0.35">
      <c r="A4789" s="13">
        <v>44409</v>
      </c>
      <c r="B4789">
        <v>1</v>
      </c>
      <c r="C4789">
        <v>27</v>
      </c>
      <c r="D4789">
        <v>80</v>
      </c>
      <c r="E4789">
        <v>1818</v>
      </c>
      <c r="F4789">
        <v>0</v>
      </c>
    </row>
    <row r="4790" spans="1:6" x14ac:dyDescent="0.35">
      <c r="A4790" s="13">
        <v>44409</v>
      </c>
      <c r="B4790">
        <v>1</v>
      </c>
      <c r="C4790">
        <v>27</v>
      </c>
      <c r="D4790">
        <v>90</v>
      </c>
      <c r="E4790">
        <v>1330</v>
      </c>
      <c r="F4790">
        <v>0</v>
      </c>
    </row>
    <row r="4791" spans="1:6" x14ac:dyDescent="0.35">
      <c r="A4791" s="13">
        <v>44409</v>
      </c>
      <c r="B4791">
        <v>1</v>
      </c>
      <c r="C4791">
        <v>27</v>
      </c>
      <c r="D4791">
        <v>100</v>
      </c>
      <c r="E4791">
        <v>64</v>
      </c>
      <c r="F4791">
        <v>0</v>
      </c>
    </row>
    <row r="4792" spans="1:6" x14ac:dyDescent="0.35">
      <c r="A4792" s="13">
        <v>44409</v>
      </c>
      <c r="B4792">
        <v>1</v>
      </c>
      <c r="C4792">
        <v>28</v>
      </c>
      <c r="D4792">
        <v>10</v>
      </c>
      <c r="E4792">
        <v>21</v>
      </c>
      <c r="F4792">
        <v>0</v>
      </c>
    </row>
    <row r="4793" spans="1:6" x14ac:dyDescent="0.35">
      <c r="A4793" s="13">
        <v>44409</v>
      </c>
      <c r="B4793">
        <v>1</v>
      </c>
      <c r="C4793">
        <v>28</v>
      </c>
      <c r="D4793">
        <v>20</v>
      </c>
      <c r="E4793">
        <v>304</v>
      </c>
      <c r="F4793">
        <v>0</v>
      </c>
    </row>
    <row r="4794" spans="1:6" x14ac:dyDescent="0.35">
      <c r="A4794" s="13">
        <v>44409</v>
      </c>
      <c r="B4794">
        <v>1</v>
      </c>
      <c r="C4794">
        <v>28</v>
      </c>
      <c r="D4794">
        <v>30</v>
      </c>
      <c r="E4794">
        <v>666</v>
      </c>
      <c r="F4794">
        <v>0</v>
      </c>
    </row>
    <row r="4795" spans="1:6" x14ac:dyDescent="0.35">
      <c r="A4795" s="13">
        <v>44409</v>
      </c>
      <c r="B4795">
        <v>1</v>
      </c>
      <c r="C4795">
        <v>28</v>
      </c>
      <c r="D4795">
        <v>40</v>
      </c>
      <c r="E4795">
        <v>728</v>
      </c>
      <c r="F4795">
        <v>0</v>
      </c>
    </row>
    <row r="4796" spans="1:6" x14ac:dyDescent="0.35">
      <c r="A4796" s="13">
        <v>44409</v>
      </c>
      <c r="B4796">
        <v>1</v>
      </c>
      <c r="C4796">
        <v>28</v>
      </c>
      <c r="D4796">
        <v>50</v>
      </c>
      <c r="E4796">
        <v>559</v>
      </c>
      <c r="F4796">
        <v>0</v>
      </c>
    </row>
    <row r="4797" spans="1:6" x14ac:dyDescent="0.35">
      <c r="A4797" s="13">
        <v>44409</v>
      </c>
      <c r="B4797">
        <v>1</v>
      </c>
      <c r="C4797">
        <v>28</v>
      </c>
      <c r="D4797">
        <v>60</v>
      </c>
      <c r="E4797">
        <v>535</v>
      </c>
      <c r="F4797">
        <v>0</v>
      </c>
    </row>
    <row r="4798" spans="1:6" x14ac:dyDescent="0.35">
      <c r="A4798" s="13">
        <v>44409</v>
      </c>
      <c r="B4798">
        <v>1</v>
      </c>
      <c r="C4798">
        <v>28</v>
      </c>
      <c r="D4798">
        <v>70</v>
      </c>
      <c r="E4798">
        <v>373</v>
      </c>
      <c r="F4798">
        <v>1</v>
      </c>
    </row>
    <row r="4799" spans="1:6" x14ac:dyDescent="0.35">
      <c r="A4799" s="13">
        <v>44409</v>
      </c>
      <c r="B4799">
        <v>1</v>
      </c>
      <c r="C4799">
        <v>28</v>
      </c>
      <c r="D4799">
        <v>80</v>
      </c>
      <c r="E4799">
        <v>1521</v>
      </c>
      <c r="F4799">
        <v>1</v>
      </c>
    </row>
    <row r="4800" spans="1:6" x14ac:dyDescent="0.35">
      <c r="A4800" s="13">
        <v>44409</v>
      </c>
      <c r="B4800">
        <v>1</v>
      </c>
      <c r="C4800">
        <v>28</v>
      </c>
      <c r="D4800">
        <v>90</v>
      </c>
      <c r="E4800">
        <v>1240</v>
      </c>
      <c r="F4800">
        <v>4</v>
      </c>
    </row>
    <row r="4801" spans="1:6" x14ac:dyDescent="0.35">
      <c r="A4801" s="13">
        <v>44409</v>
      </c>
      <c r="B4801">
        <v>1</v>
      </c>
      <c r="C4801">
        <v>28</v>
      </c>
      <c r="D4801">
        <v>100</v>
      </c>
      <c r="E4801">
        <v>74</v>
      </c>
      <c r="F4801">
        <v>0</v>
      </c>
    </row>
    <row r="4802" spans="1:6" x14ac:dyDescent="0.35">
      <c r="A4802" s="13">
        <v>44409</v>
      </c>
      <c r="B4802">
        <v>1</v>
      </c>
      <c r="C4802">
        <v>29</v>
      </c>
      <c r="D4802">
        <v>10</v>
      </c>
      <c r="E4802">
        <v>21</v>
      </c>
      <c r="F4802">
        <v>0</v>
      </c>
    </row>
    <row r="4803" spans="1:6" x14ac:dyDescent="0.35">
      <c r="A4803" s="13">
        <v>44409</v>
      </c>
      <c r="B4803">
        <v>1</v>
      </c>
      <c r="C4803">
        <v>29</v>
      </c>
      <c r="D4803">
        <v>20</v>
      </c>
      <c r="E4803">
        <v>368</v>
      </c>
      <c r="F4803">
        <v>0</v>
      </c>
    </row>
    <row r="4804" spans="1:6" x14ac:dyDescent="0.35">
      <c r="A4804" s="13">
        <v>44409</v>
      </c>
      <c r="B4804">
        <v>1</v>
      </c>
      <c r="C4804">
        <v>29</v>
      </c>
      <c r="D4804">
        <v>30</v>
      </c>
      <c r="E4804">
        <v>874</v>
      </c>
      <c r="F4804">
        <v>0</v>
      </c>
    </row>
    <row r="4805" spans="1:6" x14ac:dyDescent="0.35">
      <c r="A4805" s="13">
        <v>44409</v>
      </c>
      <c r="B4805">
        <v>1</v>
      </c>
      <c r="C4805">
        <v>29</v>
      </c>
      <c r="D4805">
        <v>40</v>
      </c>
      <c r="E4805">
        <v>872</v>
      </c>
      <c r="F4805">
        <v>0</v>
      </c>
    </row>
    <row r="4806" spans="1:6" x14ac:dyDescent="0.35">
      <c r="A4806" s="13">
        <v>44409</v>
      </c>
      <c r="B4806">
        <v>1</v>
      </c>
      <c r="C4806">
        <v>29</v>
      </c>
      <c r="D4806">
        <v>50</v>
      </c>
      <c r="E4806">
        <v>702</v>
      </c>
      <c r="F4806">
        <v>0</v>
      </c>
    </row>
    <row r="4807" spans="1:6" x14ac:dyDescent="0.35">
      <c r="A4807" s="13">
        <v>44409</v>
      </c>
      <c r="B4807">
        <v>1</v>
      </c>
      <c r="C4807">
        <v>29</v>
      </c>
      <c r="D4807">
        <v>60</v>
      </c>
      <c r="E4807">
        <v>536</v>
      </c>
      <c r="F4807">
        <v>0</v>
      </c>
    </row>
    <row r="4808" spans="1:6" x14ac:dyDescent="0.35">
      <c r="A4808" s="13">
        <v>44409</v>
      </c>
      <c r="B4808">
        <v>1</v>
      </c>
      <c r="C4808">
        <v>29</v>
      </c>
      <c r="D4808">
        <v>70</v>
      </c>
      <c r="E4808">
        <v>410</v>
      </c>
      <c r="F4808">
        <v>1</v>
      </c>
    </row>
    <row r="4809" spans="1:6" x14ac:dyDescent="0.35">
      <c r="A4809" s="13">
        <v>44409</v>
      </c>
      <c r="B4809">
        <v>1</v>
      </c>
      <c r="C4809">
        <v>29</v>
      </c>
      <c r="D4809">
        <v>80</v>
      </c>
      <c r="E4809">
        <v>1301</v>
      </c>
      <c r="F4809">
        <v>1</v>
      </c>
    </row>
    <row r="4810" spans="1:6" x14ac:dyDescent="0.35">
      <c r="A4810" s="13">
        <v>44409</v>
      </c>
      <c r="B4810">
        <v>1</v>
      </c>
      <c r="C4810">
        <v>29</v>
      </c>
      <c r="D4810">
        <v>90</v>
      </c>
      <c r="E4810">
        <v>1038</v>
      </c>
      <c r="F4810">
        <v>5</v>
      </c>
    </row>
    <row r="4811" spans="1:6" x14ac:dyDescent="0.35">
      <c r="A4811" s="13">
        <v>44409</v>
      </c>
      <c r="B4811">
        <v>1</v>
      </c>
      <c r="C4811">
        <v>29</v>
      </c>
      <c r="D4811">
        <v>100</v>
      </c>
      <c r="E4811">
        <v>52</v>
      </c>
      <c r="F4811">
        <v>0</v>
      </c>
    </row>
    <row r="4812" spans="1:6" x14ac:dyDescent="0.35">
      <c r="A4812" s="13">
        <v>44409</v>
      </c>
      <c r="B4812">
        <v>1</v>
      </c>
      <c r="C4812">
        <v>30</v>
      </c>
      <c r="D4812">
        <v>10</v>
      </c>
      <c r="E4812">
        <v>16</v>
      </c>
      <c r="F4812">
        <v>0</v>
      </c>
    </row>
    <row r="4813" spans="1:6" x14ac:dyDescent="0.35">
      <c r="A4813" s="13">
        <v>44409</v>
      </c>
      <c r="B4813">
        <v>1</v>
      </c>
      <c r="C4813">
        <v>30</v>
      </c>
      <c r="D4813">
        <v>20</v>
      </c>
      <c r="E4813">
        <v>401</v>
      </c>
      <c r="F4813">
        <v>0</v>
      </c>
    </row>
    <row r="4814" spans="1:6" x14ac:dyDescent="0.35">
      <c r="A4814" s="13">
        <v>44409</v>
      </c>
      <c r="B4814">
        <v>1</v>
      </c>
      <c r="C4814">
        <v>30</v>
      </c>
      <c r="D4814">
        <v>30</v>
      </c>
      <c r="E4814">
        <v>1001</v>
      </c>
      <c r="F4814">
        <v>0</v>
      </c>
    </row>
    <row r="4815" spans="1:6" x14ac:dyDescent="0.35">
      <c r="A4815" s="13">
        <v>44409</v>
      </c>
      <c r="B4815">
        <v>1</v>
      </c>
      <c r="C4815">
        <v>30</v>
      </c>
      <c r="D4815">
        <v>40</v>
      </c>
      <c r="E4815">
        <v>944</v>
      </c>
      <c r="F4815">
        <v>0</v>
      </c>
    </row>
    <row r="4816" spans="1:6" x14ac:dyDescent="0.35">
      <c r="A4816" s="13">
        <v>44409</v>
      </c>
      <c r="B4816">
        <v>1</v>
      </c>
      <c r="C4816">
        <v>30</v>
      </c>
      <c r="D4816">
        <v>50</v>
      </c>
      <c r="E4816">
        <v>714</v>
      </c>
      <c r="F4816">
        <v>0</v>
      </c>
    </row>
    <row r="4817" spans="1:6" x14ac:dyDescent="0.35">
      <c r="A4817" s="13">
        <v>44409</v>
      </c>
      <c r="B4817">
        <v>1</v>
      </c>
      <c r="C4817">
        <v>30</v>
      </c>
      <c r="D4817">
        <v>60</v>
      </c>
      <c r="E4817">
        <v>521</v>
      </c>
      <c r="F4817">
        <v>0</v>
      </c>
    </row>
    <row r="4818" spans="1:6" x14ac:dyDescent="0.35">
      <c r="A4818" s="13">
        <v>44409</v>
      </c>
      <c r="B4818">
        <v>1</v>
      </c>
      <c r="C4818">
        <v>30</v>
      </c>
      <c r="D4818">
        <v>70</v>
      </c>
      <c r="E4818">
        <v>379</v>
      </c>
      <c r="F4818">
        <v>0</v>
      </c>
    </row>
    <row r="4819" spans="1:6" x14ac:dyDescent="0.35">
      <c r="A4819" s="13">
        <v>44409</v>
      </c>
      <c r="B4819">
        <v>1</v>
      </c>
      <c r="C4819">
        <v>30</v>
      </c>
      <c r="D4819">
        <v>80</v>
      </c>
      <c r="E4819">
        <v>1065</v>
      </c>
      <c r="F4819">
        <v>3</v>
      </c>
    </row>
    <row r="4820" spans="1:6" x14ac:dyDescent="0.35">
      <c r="A4820" s="13">
        <v>44409</v>
      </c>
      <c r="B4820">
        <v>1</v>
      </c>
      <c r="C4820">
        <v>30</v>
      </c>
      <c r="D4820">
        <v>90</v>
      </c>
      <c r="E4820">
        <v>872</v>
      </c>
      <c r="F4820">
        <v>1</v>
      </c>
    </row>
    <row r="4821" spans="1:6" x14ac:dyDescent="0.35">
      <c r="A4821" s="13">
        <v>44409</v>
      </c>
      <c r="B4821">
        <v>1</v>
      </c>
      <c r="C4821">
        <v>30</v>
      </c>
      <c r="D4821">
        <v>100</v>
      </c>
      <c r="E4821">
        <v>43</v>
      </c>
      <c r="F4821">
        <v>0</v>
      </c>
    </row>
    <row r="4822" spans="1:6" x14ac:dyDescent="0.35">
      <c r="A4822" s="13">
        <v>44409</v>
      </c>
      <c r="B4822">
        <v>1</v>
      </c>
      <c r="C4822">
        <v>31</v>
      </c>
      <c r="D4822">
        <v>10</v>
      </c>
      <c r="E4822">
        <v>21</v>
      </c>
      <c r="F4822">
        <v>0</v>
      </c>
    </row>
    <row r="4823" spans="1:6" x14ac:dyDescent="0.35">
      <c r="A4823" s="13">
        <v>44409</v>
      </c>
      <c r="B4823">
        <v>1</v>
      </c>
      <c r="C4823">
        <v>31</v>
      </c>
      <c r="D4823">
        <v>20</v>
      </c>
      <c r="E4823">
        <v>355</v>
      </c>
      <c r="F4823">
        <v>0</v>
      </c>
    </row>
    <row r="4824" spans="1:6" x14ac:dyDescent="0.35">
      <c r="A4824" s="13">
        <v>44409</v>
      </c>
      <c r="B4824">
        <v>1</v>
      </c>
      <c r="C4824">
        <v>31</v>
      </c>
      <c r="D4824">
        <v>30</v>
      </c>
      <c r="E4824">
        <v>973</v>
      </c>
      <c r="F4824">
        <v>0</v>
      </c>
    </row>
    <row r="4825" spans="1:6" x14ac:dyDescent="0.35">
      <c r="A4825" s="13">
        <v>44409</v>
      </c>
      <c r="B4825">
        <v>1</v>
      </c>
      <c r="C4825">
        <v>31</v>
      </c>
      <c r="D4825">
        <v>40</v>
      </c>
      <c r="E4825">
        <v>869</v>
      </c>
      <c r="F4825">
        <v>0</v>
      </c>
    </row>
    <row r="4826" spans="1:6" x14ac:dyDescent="0.35">
      <c r="A4826" s="13">
        <v>44409</v>
      </c>
      <c r="B4826">
        <v>1</v>
      </c>
      <c r="C4826">
        <v>31</v>
      </c>
      <c r="D4826">
        <v>50</v>
      </c>
      <c r="E4826">
        <v>636</v>
      </c>
      <c r="F4826">
        <v>0</v>
      </c>
    </row>
    <row r="4827" spans="1:6" x14ac:dyDescent="0.35">
      <c r="A4827" s="13">
        <v>44409</v>
      </c>
      <c r="B4827">
        <v>1</v>
      </c>
      <c r="C4827">
        <v>31</v>
      </c>
      <c r="D4827">
        <v>60</v>
      </c>
      <c r="E4827">
        <v>398</v>
      </c>
      <c r="F4827">
        <v>0</v>
      </c>
    </row>
    <row r="4828" spans="1:6" x14ac:dyDescent="0.35">
      <c r="A4828" s="13">
        <v>44409</v>
      </c>
      <c r="B4828">
        <v>1</v>
      </c>
      <c r="C4828">
        <v>31</v>
      </c>
      <c r="D4828">
        <v>70</v>
      </c>
      <c r="E4828">
        <v>330</v>
      </c>
      <c r="F4828">
        <v>0</v>
      </c>
    </row>
    <row r="4829" spans="1:6" x14ac:dyDescent="0.35">
      <c r="A4829" s="13">
        <v>44409</v>
      </c>
      <c r="B4829">
        <v>1</v>
      </c>
      <c r="C4829">
        <v>31</v>
      </c>
      <c r="D4829">
        <v>80</v>
      </c>
      <c r="E4829">
        <v>695</v>
      </c>
      <c r="F4829">
        <v>0</v>
      </c>
    </row>
    <row r="4830" spans="1:6" x14ac:dyDescent="0.35">
      <c r="A4830" s="13">
        <v>44409</v>
      </c>
      <c r="B4830">
        <v>1</v>
      </c>
      <c r="C4830">
        <v>31</v>
      </c>
      <c r="D4830">
        <v>90</v>
      </c>
      <c r="E4830">
        <v>568</v>
      </c>
      <c r="F4830">
        <v>0</v>
      </c>
    </row>
    <row r="4831" spans="1:6" x14ac:dyDescent="0.35">
      <c r="A4831" s="13">
        <v>44409</v>
      </c>
      <c r="B4831">
        <v>1</v>
      </c>
      <c r="C4831">
        <v>31</v>
      </c>
      <c r="D4831">
        <v>100</v>
      </c>
      <c r="E4831">
        <v>30</v>
      </c>
      <c r="F4831">
        <v>0</v>
      </c>
    </row>
    <row r="4832" spans="1:6" x14ac:dyDescent="0.35">
      <c r="A4832" s="13">
        <v>44409</v>
      </c>
      <c r="B4832">
        <v>1</v>
      </c>
      <c r="C4832">
        <v>32</v>
      </c>
      <c r="D4832">
        <v>10</v>
      </c>
      <c r="E4832">
        <v>12</v>
      </c>
      <c r="F4832">
        <v>0</v>
      </c>
    </row>
    <row r="4833" spans="1:6" x14ac:dyDescent="0.35">
      <c r="A4833" s="13">
        <v>44409</v>
      </c>
      <c r="B4833">
        <v>1</v>
      </c>
      <c r="C4833">
        <v>32</v>
      </c>
      <c r="D4833">
        <v>20</v>
      </c>
      <c r="E4833">
        <v>283</v>
      </c>
      <c r="F4833">
        <v>0</v>
      </c>
    </row>
    <row r="4834" spans="1:6" x14ac:dyDescent="0.35">
      <c r="A4834" s="13">
        <v>44409</v>
      </c>
      <c r="B4834">
        <v>1</v>
      </c>
      <c r="C4834">
        <v>32</v>
      </c>
      <c r="D4834">
        <v>30</v>
      </c>
      <c r="E4834">
        <v>765</v>
      </c>
      <c r="F4834">
        <v>0</v>
      </c>
    </row>
    <row r="4835" spans="1:6" x14ac:dyDescent="0.35">
      <c r="A4835" s="13">
        <v>44409</v>
      </c>
      <c r="B4835">
        <v>1</v>
      </c>
      <c r="C4835">
        <v>32</v>
      </c>
      <c r="D4835">
        <v>40</v>
      </c>
      <c r="E4835">
        <v>629</v>
      </c>
      <c r="F4835">
        <v>0</v>
      </c>
    </row>
    <row r="4836" spans="1:6" x14ac:dyDescent="0.35">
      <c r="A4836" s="13">
        <v>44409</v>
      </c>
      <c r="B4836">
        <v>1</v>
      </c>
      <c r="C4836">
        <v>32</v>
      </c>
      <c r="D4836">
        <v>50</v>
      </c>
      <c r="E4836">
        <v>478</v>
      </c>
      <c r="F4836">
        <v>0</v>
      </c>
    </row>
    <row r="4837" spans="1:6" x14ac:dyDescent="0.35">
      <c r="A4837" s="13">
        <v>44409</v>
      </c>
      <c r="B4837">
        <v>1</v>
      </c>
      <c r="C4837">
        <v>32</v>
      </c>
      <c r="D4837">
        <v>60</v>
      </c>
      <c r="E4837">
        <v>213</v>
      </c>
      <c r="F4837">
        <v>0</v>
      </c>
    </row>
    <row r="4838" spans="1:6" x14ac:dyDescent="0.35">
      <c r="A4838" s="13">
        <v>44409</v>
      </c>
      <c r="B4838">
        <v>1</v>
      </c>
      <c r="C4838">
        <v>32</v>
      </c>
      <c r="D4838">
        <v>70</v>
      </c>
      <c r="E4838">
        <v>184</v>
      </c>
      <c r="F4838">
        <v>1</v>
      </c>
    </row>
    <row r="4839" spans="1:6" x14ac:dyDescent="0.35">
      <c r="A4839" s="13">
        <v>44409</v>
      </c>
      <c r="B4839">
        <v>1</v>
      </c>
      <c r="C4839">
        <v>32</v>
      </c>
      <c r="D4839">
        <v>80</v>
      </c>
      <c r="E4839">
        <v>290</v>
      </c>
      <c r="F4839">
        <v>0</v>
      </c>
    </row>
    <row r="4840" spans="1:6" x14ac:dyDescent="0.35">
      <c r="A4840" s="13">
        <v>44409</v>
      </c>
      <c r="B4840">
        <v>1</v>
      </c>
      <c r="C4840">
        <v>32</v>
      </c>
      <c r="D4840">
        <v>90</v>
      </c>
      <c r="E4840">
        <v>241</v>
      </c>
      <c r="F4840">
        <v>1</v>
      </c>
    </row>
    <row r="4841" spans="1:6" x14ac:dyDescent="0.35">
      <c r="A4841" s="13">
        <v>44409</v>
      </c>
      <c r="B4841">
        <v>1</v>
      </c>
      <c r="C4841">
        <v>32</v>
      </c>
      <c r="D4841">
        <v>100</v>
      </c>
      <c r="E4841">
        <v>15</v>
      </c>
      <c r="F4841">
        <v>0</v>
      </c>
    </row>
    <row r="4842" spans="1:6" x14ac:dyDescent="0.35">
      <c r="A4842" s="13">
        <v>44409</v>
      </c>
      <c r="B4842">
        <v>1</v>
      </c>
      <c r="C4842">
        <v>33</v>
      </c>
      <c r="D4842">
        <v>10</v>
      </c>
      <c r="E4842">
        <v>7</v>
      </c>
      <c r="F4842">
        <v>0</v>
      </c>
    </row>
    <row r="4843" spans="1:6" x14ac:dyDescent="0.35">
      <c r="A4843" s="13">
        <v>44409</v>
      </c>
      <c r="B4843">
        <v>1</v>
      </c>
      <c r="C4843">
        <v>33</v>
      </c>
      <c r="D4843">
        <v>20</v>
      </c>
      <c r="E4843">
        <v>105</v>
      </c>
      <c r="F4843">
        <v>0</v>
      </c>
    </row>
    <row r="4844" spans="1:6" x14ac:dyDescent="0.35">
      <c r="A4844" s="13">
        <v>44409</v>
      </c>
      <c r="B4844">
        <v>1</v>
      </c>
      <c r="C4844">
        <v>33</v>
      </c>
      <c r="D4844">
        <v>30</v>
      </c>
      <c r="E4844">
        <v>407</v>
      </c>
      <c r="F4844">
        <v>0</v>
      </c>
    </row>
    <row r="4845" spans="1:6" x14ac:dyDescent="0.35">
      <c r="A4845" s="13">
        <v>44409</v>
      </c>
      <c r="B4845">
        <v>1</v>
      </c>
      <c r="C4845">
        <v>33</v>
      </c>
      <c r="D4845">
        <v>40</v>
      </c>
      <c r="E4845">
        <v>238</v>
      </c>
      <c r="F4845">
        <v>0</v>
      </c>
    </row>
    <row r="4846" spans="1:6" x14ac:dyDescent="0.35">
      <c r="A4846" s="13">
        <v>44409</v>
      </c>
      <c r="B4846">
        <v>1</v>
      </c>
      <c r="C4846">
        <v>33</v>
      </c>
      <c r="D4846">
        <v>50</v>
      </c>
      <c r="E4846">
        <v>187</v>
      </c>
      <c r="F4846">
        <v>0</v>
      </c>
    </row>
    <row r="4847" spans="1:6" x14ac:dyDescent="0.35">
      <c r="A4847" s="13">
        <v>44409</v>
      </c>
      <c r="B4847">
        <v>1</v>
      </c>
      <c r="C4847">
        <v>33</v>
      </c>
      <c r="D4847">
        <v>60</v>
      </c>
      <c r="E4847">
        <v>81</v>
      </c>
      <c r="F4847">
        <v>0</v>
      </c>
    </row>
    <row r="4848" spans="1:6" x14ac:dyDescent="0.35">
      <c r="A4848" s="13">
        <v>44409</v>
      </c>
      <c r="B4848">
        <v>1</v>
      </c>
      <c r="C4848">
        <v>33</v>
      </c>
      <c r="D4848">
        <v>70</v>
      </c>
      <c r="E4848">
        <v>47</v>
      </c>
      <c r="F4848">
        <v>0</v>
      </c>
    </row>
    <row r="4849" spans="1:6" x14ac:dyDescent="0.35">
      <c r="A4849" s="13">
        <v>44409</v>
      </c>
      <c r="B4849">
        <v>1</v>
      </c>
      <c r="C4849">
        <v>33</v>
      </c>
      <c r="D4849">
        <v>80</v>
      </c>
      <c r="E4849">
        <v>65</v>
      </c>
      <c r="F4849">
        <v>0</v>
      </c>
    </row>
    <row r="4850" spans="1:6" x14ac:dyDescent="0.35">
      <c r="A4850" s="13">
        <v>44409</v>
      </c>
      <c r="B4850">
        <v>1</v>
      </c>
      <c r="C4850">
        <v>33</v>
      </c>
      <c r="D4850">
        <v>90</v>
      </c>
      <c r="E4850">
        <v>48</v>
      </c>
      <c r="F4850">
        <v>0</v>
      </c>
    </row>
    <row r="4851" spans="1:6" x14ac:dyDescent="0.35">
      <c r="A4851" s="13">
        <v>44409</v>
      </c>
      <c r="B4851">
        <v>1</v>
      </c>
      <c r="C4851">
        <v>34</v>
      </c>
      <c r="D4851">
        <v>10</v>
      </c>
      <c r="E4851">
        <v>7</v>
      </c>
      <c r="F4851">
        <v>0</v>
      </c>
    </row>
    <row r="4852" spans="1:6" x14ac:dyDescent="0.35">
      <c r="A4852" s="13">
        <v>44409</v>
      </c>
      <c r="B4852">
        <v>1</v>
      </c>
      <c r="C4852">
        <v>34</v>
      </c>
      <c r="D4852">
        <v>20</v>
      </c>
      <c r="E4852">
        <v>7</v>
      </c>
      <c r="F4852">
        <v>0</v>
      </c>
    </row>
    <row r="4853" spans="1:6" x14ac:dyDescent="0.35">
      <c r="A4853" s="13">
        <v>44409</v>
      </c>
      <c r="B4853">
        <v>1</v>
      </c>
      <c r="C4853">
        <v>34</v>
      </c>
      <c r="D4853">
        <v>30</v>
      </c>
      <c r="E4853">
        <v>113</v>
      </c>
      <c r="F4853">
        <v>0</v>
      </c>
    </row>
    <row r="4854" spans="1:6" x14ac:dyDescent="0.35">
      <c r="A4854" s="13">
        <v>44409</v>
      </c>
      <c r="B4854">
        <v>1</v>
      </c>
      <c r="C4854">
        <v>34</v>
      </c>
      <c r="D4854">
        <v>40</v>
      </c>
      <c r="E4854">
        <v>52</v>
      </c>
      <c r="F4854">
        <v>0</v>
      </c>
    </row>
    <row r="4855" spans="1:6" x14ac:dyDescent="0.35">
      <c r="A4855" s="13">
        <v>44409</v>
      </c>
      <c r="B4855">
        <v>1</v>
      </c>
      <c r="C4855">
        <v>34</v>
      </c>
      <c r="D4855">
        <v>50</v>
      </c>
      <c r="E4855">
        <v>34</v>
      </c>
      <c r="F4855">
        <v>0</v>
      </c>
    </row>
    <row r="4856" spans="1:6" x14ac:dyDescent="0.35">
      <c r="A4856" s="13">
        <v>44409</v>
      </c>
      <c r="B4856">
        <v>1</v>
      </c>
      <c r="C4856">
        <v>34</v>
      </c>
      <c r="D4856">
        <v>60</v>
      </c>
      <c r="E4856">
        <v>18</v>
      </c>
      <c r="F4856">
        <v>0</v>
      </c>
    </row>
    <row r="4857" spans="1:6" x14ac:dyDescent="0.35">
      <c r="A4857" s="13">
        <v>44409</v>
      </c>
      <c r="B4857">
        <v>1</v>
      </c>
      <c r="C4857">
        <v>34</v>
      </c>
      <c r="D4857">
        <v>70</v>
      </c>
      <c r="E4857">
        <v>15</v>
      </c>
      <c r="F4857">
        <v>0</v>
      </c>
    </row>
    <row r="4858" spans="1:6" x14ac:dyDescent="0.35">
      <c r="A4858" s="13">
        <v>44409</v>
      </c>
      <c r="B4858">
        <v>1</v>
      </c>
      <c r="C4858">
        <v>34</v>
      </c>
      <c r="D4858">
        <v>80</v>
      </c>
      <c r="E4858">
        <v>27</v>
      </c>
      <c r="F4858">
        <v>0</v>
      </c>
    </row>
    <row r="4859" spans="1:6" x14ac:dyDescent="0.35">
      <c r="A4859" s="13">
        <v>44409</v>
      </c>
      <c r="B4859">
        <v>1</v>
      </c>
      <c r="C4859">
        <v>34</v>
      </c>
      <c r="D4859">
        <v>90</v>
      </c>
      <c r="E4859">
        <v>14</v>
      </c>
      <c r="F4859">
        <v>0</v>
      </c>
    </row>
    <row r="4860" spans="1:6" x14ac:dyDescent="0.35">
      <c r="A4860" s="13">
        <v>44409</v>
      </c>
      <c r="B4860">
        <v>1</v>
      </c>
      <c r="C4860">
        <v>35</v>
      </c>
      <c r="D4860">
        <v>10</v>
      </c>
      <c r="E4860">
        <v>3</v>
      </c>
      <c r="F4860">
        <v>0</v>
      </c>
    </row>
    <row r="4861" spans="1:6" x14ac:dyDescent="0.35">
      <c r="A4861" s="13">
        <v>44409</v>
      </c>
      <c r="B4861">
        <v>1</v>
      </c>
      <c r="C4861">
        <v>35</v>
      </c>
      <c r="D4861">
        <v>30</v>
      </c>
      <c r="E4861">
        <v>8</v>
      </c>
      <c r="F4861">
        <v>0</v>
      </c>
    </row>
    <row r="4862" spans="1:6" x14ac:dyDescent="0.35">
      <c r="A4862" s="13">
        <v>44409</v>
      </c>
      <c r="B4862">
        <v>1</v>
      </c>
      <c r="C4862">
        <v>35</v>
      </c>
      <c r="D4862">
        <v>50</v>
      </c>
      <c r="E4862">
        <v>6</v>
      </c>
      <c r="F4862">
        <v>0</v>
      </c>
    </row>
    <row r="4863" spans="1:6" x14ac:dyDescent="0.35">
      <c r="A4863" s="13">
        <v>44409</v>
      </c>
      <c r="B4863">
        <v>1</v>
      </c>
      <c r="C4863">
        <v>35</v>
      </c>
      <c r="D4863">
        <v>60</v>
      </c>
      <c r="E4863">
        <v>1</v>
      </c>
      <c r="F4863">
        <v>0</v>
      </c>
    </row>
    <row r="4864" spans="1:6" x14ac:dyDescent="0.35">
      <c r="A4864" s="13">
        <v>44409</v>
      </c>
      <c r="B4864">
        <v>1</v>
      </c>
      <c r="C4864">
        <v>35</v>
      </c>
      <c r="D4864">
        <v>70</v>
      </c>
      <c r="E4864">
        <v>1</v>
      </c>
      <c r="F4864">
        <v>0</v>
      </c>
    </row>
    <row r="4865" spans="1:6" x14ac:dyDescent="0.35">
      <c r="A4865" s="13">
        <v>44409</v>
      </c>
      <c r="B4865">
        <v>1</v>
      </c>
      <c r="C4865">
        <v>35</v>
      </c>
      <c r="D4865">
        <v>80</v>
      </c>
      <c r="E4865">
        <v>4</v>
      </c>
      <c r="F4865">
        <v>0</v>
      </c>
    </row>
    <row r="4866" spans="1:6" x14ac:dyDescent="0.35">
      <c r="A4866" s="13">
        <v>44409</v>
      </c>
      <c r="B4866">
        <v>1</v>
      </c>
      <c r="C4866">
        <v>35</v>
      </c>
      <c r="D4866">
        <v>90</v>
      </c>
      <c r="E4866">
        <v>3</v>
      </c>
      <c r="F4866">
        <v>0</v>
      </c>
    </row>
    <row r="4867" spans="1:6" x14ac:dyDescent="0.35">
      <c r="A4867" s="13">
        <v>44409</v>
      </c>
      <c r="B4867">
        <v>2</v>
      </c>
      <c r="C4867">
        <v>0</v>
      </c>
      <c r="D4867">
        <v>10</v>
      </c>
      <c r="E4867">
        <v>711824</v>
      </c>
      <c r="F4867">
        <v>0</v>
      </c>
    </row>
    <row r="4868" spans="1:6" x14ac:dyDescent="0.35">
      <c r="A4868" s="13">
        <v>44409</v>
      </c>
      <c r="B4868">
        <v>2</v>
      </c>
      <c r="C4868">
        <v>0</v>
      </c>
      <c r="D4868">
        <v>20</v>
      </c>
      <c r="E4868">
        <v>1734043</v>
      </c>
      <c r="F4868">
        <v>1</v>
      </c>
    </row>
    <row r="4869" spans="1:6" x14ac:dyDescent="0.35">
      <c r="A4869" s="13">
        <v>44409</v>
      </c>
      <c r="B4869">
        <v>2</v>
      </c>
      <c r="C4869">
        <v>0</v>
      </c>
      <c r="D4869">
        <v>30</v>
      </c>
      <c r="E4869">
        <v>1373820</v>
      </c>
      <c r="F4869">
        <v>0</v>
      </c>
    </row>
    <row r="4870" spans="1:6" x14ac:dyDescent="0.35">
      <c r="A4870" s="13">
        <v>44409</v>
      </c>
      <c r="B4870">
        <v>2</v>
      </c>
      <c r="C4870">
        <v>0</v>
      </c>
      <c r="D4870">
        <v>40</v>
      </c>
      <c r="E4870">
        <v>949311</v>
      </c>
      <c r="F4870">
        <v>2</v>
      </c>
    </row>
    <row r="4871" spans="1:6" x14ac:dyDescent="0.35">
      <c r="A4871" s="13">
        <v>44409</v>
      </c>
      <c r="B4871">
        <v>2</v>
      </c>
      <c r="C4871">
        <v>0</v>
      </c>
      <c r="D4871">
        <v>50</v>
      </c>
      <c r="E4871">
        <v>604044</v>
      </c>
      <c r="F4871">
        <v>3</v>
      </c>
    </row>
    <row r="4872" spans="1:6" x14ac:dyDescent="0.35">
      <c r="A4872" s="13">
        <v>44409</v>
      </c>
      <c r="B4872">
        <v>2</v>
      </c>
      <c r="C4872">
        <v>0</v>
      </c>
      <c r="D4872">
        <v>60</v>
      </c>
      <c r="E4872">
        <v>425605</v>
      </c>
      <c r="F4872">
        <v>7</v>
      </c>
    </row>
    <row r="4873" spans="1:6" x14ac:dyDescent="0.35">
      <c r="A4873" s="13">
        <v>44409</v>
      </c>
      <c r="B4873">
        <v>2</v>
      </c>
      <c r="C4873">
        <v>0</v>
      </c>
      <c r="D4873">
        <v>70</v>
      </c>
      <c r="E4873">
        <v>281435</v>
      </c>
      <c r="F4873">
        <v>6</v>
      </c>
    </row>
    <row r="4874" spans="1:6" x14ac:dyDescent="0.35">
      <c r="A4874" s="13">
        <v>44409</v>
      </c>
      <c r="B4874">
        <v>2</v>
      </c>
      <c r="C4874">
        <v>0</v>
      </c>
      <c r="D4874">
        <v>80</v>
      </c>
      <c r="E4874">
        <v>79289</v>
      </c>
      <c r="F4874">
        <v>3</v>
      </c>
    </row>
    <row r="4875" spans="1:6" x14ac:dyDescent="0.35">
      <c r="A4875" s="13">
        <v>44409</v>
      </c>
      <c r="B4875">
        <v>2</v>
      </c>
      <c r="C4875">
        <v>0</v>
      </c>
      <c r="D4875">
        <v>90</v>
      </c>
      <c r="E4875">
        <v>12612</v>
      </c>
      <c r="F4875">
        <v>1</v>
      </c>
    </row>
    <row r="4876" spans="1:6" x14ac:dyDescent="0.35">
      <c r="A4876" s="13">
        <v>44409</v>
      </c>
      <c r="B4876">
        <v>2</v>
      </c>
      <c r="C4876">
        <v>0</v>
      </c>
      <c r="D4876">
        <v>100</v>
      </c>
      <c r="E4876">
        <v>192</v>
      </c>
      <c r="F4876">
        <v>0</v>
      </c>
    </row>
    <row r="4877" spans="1:6" x14ac:dyDescent="0.35">
      <c r="A4877" s="13">
        <v>44409</v>
      </c>
      <c r="B4877">
        <v>2</v>
      </c>
      <c r="C4877">
        <v>1</v>
      </c>
      <c r="D4877">
        <v>10</v>
      </c>
      <c r="E4877">
        <v>527283</v>
      </c>
      <c r="F4877">
        <v>0</v>
      </c>
    </row>
    <row r="4878" spans="1:6" x14ac:dyDescent="0.35">
      <c r="A4878" s="13">
        <v>44409</v>
      </c>
      <c r="B4878">
        <v>2</v>
      </c>
      <c r="C4878">
        <v>1</v>
      </c>
      <c r="D4878">
        <v>20</v>
      </c>
      <c r="E4878">
        <v>1903895</v>
      </c>
      <c r="F4878">
        <v>0</v>
      </c>
    </row>
    <row r="4879" spans="1:6" x14ac:dyDescent="0.35">
      <c r="A4879" s="13">
        <v>44409</v>
      </c>
      <c r="B4879">
        <v>2</v>
      </c>
      <c r="C4879">
        <v>1</v>
      </c>
      <c r="D4879">
        <v>30</v>
      </c>
      <c r="E4879">
        <v>1810133</v>
      </c>
      <c r="F4879">
        <v>4</v>
      </c>
    </row>
    <row r="4880" spans="1:6" x14ac:dyDescent="0.35">
      <c r="A4880" s="13">
        <v>44409</v>
      </c>
      <c r="B4880">
        <v>2</v>
      </c>
      <c r="C4880">
        <v>1</v>
      </c>
      <c r="D4880">
        <v>40</v>
      </c>
      <c r="E4880">
        <v>1228569</v>
      </c>
      <c r="F4880">
        <v>1</v>
      </c>
    </row>
    <row r="4881" spans="1:6" x14ac:dyDescent="0.35">
      <c r="A4881" s="13">
        <v>44409</v>
      </c>
      <c r="B4881">
        <v>2</v>
      </c>
      <c r="C4881">
        <v>1</v>
      </c>
      <c r="D4881">
        <v>50</v>
      </c>
      <c r="E4881">
        <v>682574</v>
      </c>
      <c r="F4881">
        <v>3</v>
      </c>
    </row>
    <row r="4882" spans="1:6" x14ac:dyDescent="0.35">
      <c r="A4882" s="13">
        <v>44409</v>
      </c>
      <c r="B4882">
        <v>2</v>
      </c>
      <c r="C4882">
        <v>1</v>
      </c>
      <c r="D4882">
        <v>60</v>
      </c>
      <c r="E4882">
        <v>491332</v>
      </c>
      <c r="F4882">
        <v>3</v>
      </c>
    </row>
    <row r="4883" spans="1:6" x14ac:dyDescent="0.35">
      <c r="A4883" s="13">
        <v>44409</v>
      </c>
      <c r="B4883">
        <v>2</v>
      </c>
      <c r="C4883">
        <v>1</v>
      </c>
      <c r="D4883">
        <v>70</v>
      </c>
      <c r="E4883">
        <v>345583</v>
      </c>
      <c r="F4883">
        <v>10</v>
      </c>
    </row>
    <row r="4884" spans="1:6" x14ac:dyDescent="0.35">
      <c r="A4884" s="13">
        <v>44409</v>
      </c>
      <c r="B4884">
        <v>2</v>
      </c>
      <c r="C4884">
        <v>1</v>
      </c>
      <c r="D4884">
        <v>80</v>
      </c>
      <c r="E4884">
        <v>95384</v>
      </c>
      <c r="F4884">
        <v>4</v>
      </c>
    </row>
    <row r="4885" spans="1:6" x14ac:dyDescent="0.35">
      <c r="A4885" s="13">
        <v>44409</v>
      </c>
      <c r="B4885">
        <v>2</v>
      </c>
      <c r="C4885">
        <v>1</v>
      </c>
      <c r="D4885">
        <v>90</v>
      </c>
      <c r="E4885">
        <v>15660</v>
      </c>
      <c r="F4885">
        <v>6</v>
      </c>
    </row>
    <row r="4886" spans="1:6" x14ac:dyDescent="0.35">
      <c r="A4886" s="13">
        <v>44409</v>
      </c>
      <c r="B4886">
        <v>2</v>
      </c>
      <c r="C4886">
        <v>1</v>
      </c>
      <c r="D4886">
        <v>100</v>
      </c>
      <c r="E4886">
        <v>277</v>
      </c>
      <c r="F4886">
        <v>0</v>
      </c>
    </row>
    <row r="4887" spans="1:6" x14ac:dyDescent="0.35">
      <c r="A4887" s="13">
        <v>44409</v>
      </c>
      <c r="B4887">
        <v>2</v>
      </c>
      <c r="C4887">
        <v>2</v>
      </c>
      <c r="D4887">
        <v>10</v>
      </c>
      <c r="E4887">
        <v>317793</v>
      </c>
      <c r="F4887">
        <v>1</v>
      </c>
    </row>
    <row r="4888" spans="1:6" x14ac:dyDescent="0.35">
      <c r="A4888" s="13">
        <v>44409</v>
      </c>
      <c r="B4888">
        <v>2</v>
      </c>
      <c r="C4888">
        <v>2</v>
      </c>
      <c r="D4888">
        <v>20</v>
      </c>
      <c r="E4888">
        <v>1842063</v>
      </c>
      <c r="F4888">
        <v>0</v>
      </c>
    </row>
    <row r="4889" spans="1:6" x14ac:dyDescent="0.35">
      <c r="A4889" s="13">
        <v>44409</v>
      </c>
      <c r="B4889">
        <v>2</v>
      </c>
      <c r="C4889">
        <v>2</v>
      </c>
      <c r="D4889">
        <v>30</v>
      </c>
      <c r="E4889">
        <v>2296003</v>
      </c>
      <c r="F4889">
        <v>2</v>
      </c>
    </row>
    <row r="4890" spans="1:6" x14ac:dyDescent="0.35">
      <c r="A4890" s="13">
        <v>44409</v>
      </c>
      <c r="B4890">
        <v>2</v>
      </c>
      <c r="C4890">
        <v>2</v>
      </c>
      <c r="D4890">
        <v>40</v>
      </c>
      <c r="E4890">
        <v>1871846</v>
      </c>
      <c r="F4890">
        <v>4</v>
      </c>
    </row>
    <row r="4891" spans="1:6" x14ac:dyDescent="0.35">
      <c r="A4891" s="13">
        <v>44409</v>
      </c>
      <c r="B4891">
        <v>2</v>
      </c>
      <c r="C4891">
        <v>2</v>
      </c>
      <c r="D4891">
        <v>50</v>
      </c>
      <c r="E4891">
        <v>865172</v>
      </c>
      <c r="F4891">
        <v>8</v>
      </c>
    </row>
    <row r="4892" spans="1:6" x14ac:dyDescent="0.35">
      <c r="A4892" s="13">
        <v>44409</v>
      </c>
      <c r="B4892">
        <v>2</v>
      </c>
      <c r="C4892">
        <v>2</v>
      </c>
      <c r="D4892">
        <v>60</v>
      </c>
      <c r="E4892">
        <v>606223</v>
      </c>
      <c r="F4892">
        <v>16</v>
      </c>
    </row>
    <row r="4893" spans="1:6" x14ac:dyDescent="0.35">
      <c r="A4893" s="13">
        <v>44409</v>
      </c>
      <c r="B4893">
        <v>2</v>
      </c>
      <c r="C4893">
        <v>2</v>
      </c>
      <c r="D4893">
        <v>70</v>
      </c>
      <c r="E4893">
        <v>460620</v>
      </c>
      <c r="F4893">
        <v>15</v>
      </c>
    </row>
    <row r="4894" spans="1:6" x14ac:dyDescent="0.35">
      <c r="A4894" s="13">
        <v>44409</v>
      </c>
      <c r="B4894">
        <v>2</v>
      </c>
      <c r="C4894">
        <v>2</v>
      </c>
      <c r="D4894">
        <v>80</v>
      </c>
      <c r="E4894">
        <v>124766</v>
      </c>
      <c r="F4894">
        <v>17</v>
      </c>
    </row>
    <row r="4895" spans="1:6" x14ac:dyDescent="0.35">
      <c r="A4895" s="13">
        <v>44409</v>
      </c>
      <c r="B4895">
        <v>2</v>
      </c>
      <c r="C4895">
        <v>2</v>
      </c>
      <c r="D4895">
        <v>90</v>
      </c>
      <c r="E4895">
        <v>20134</v>
      </c>
      <c r="F4895">
        <v>3</v>
      </c>
    </row>
    <row r="4896" spans="1:6" x14ac:dyDescent="0.35">
      <c r="A4896" s="13">
        <v>44409</v>
      </c>
      <c r="B4896">
        <v>2</v>
      </c>
      <c r="C4896">
        <v>2</v>
      </c>
      <c r="D4896">
        <v>100</v>
      </c>
      <c r="E4896">
        <v>398</v>
      </c>
      <c r="F4896">
        <v>0</v>
      </c>
    </row>
    <row r="4897" spans="1:6" x14ac:dyDescent="0.35">
      <c r="A4897" s="13">
        <v>44409</v>
      </c>
      <c r="B4897">
        <v>2</v>
      </c>
      <c r="C4897">
        <v>3</v>
      </c>
      <c r="D4897">
        <v>10</v>
      </c>
      <c r="E4897">
        <v>154106</v>
      </c>
      <c r="F4897">
        <v>0</v>
      </c>
    </row>
    <row r="4898" spans="1:6" x14ac:dyDescent="0.35">
      <c r="A4898" s="13">
        <v>44409</v>
      </c>
      <c r="B4898">
        <v>2</v>
      </c>
      <c r="C4898">
        <v>3</v>
      </c>
      <c r="D4898">
        <v>20</v>
      </c>
      <c r="E4898">
        <v>1498559</v>
      </c>
      <c r="F4898">
        <v>4</v>
      </c>
    </row>
    <row r="4899" spans="1:6" x14ac:dyDescent="0.35">
      <c r="A4899" s="13">
        <v>44409</v>
      </c>
      <c r="B4899">
        <v>2</v>
      </c>
      <c r="C4899">
        <v>3</v>
      </c>
      <c r="D4899">
        <v>30</v>
      </c>
      <c r="E4899">
        <v>2370076</v>
      </c>
      <c r="F4899">
        <v>2</v>
      </c>
    </row>
    <row r="4900" spans="1:6" x14ac:dyDescent="0.35">
      <c r="A4900" s="13">
        <v>44409</v>
      </c>
      <c r="B4900">
        <v>2</v>
      </c>
      <c r="C4900">
        <v>3</v>
      </c>
      <c r="D4900">
        <v>40</v>
      </c>
      <c r="E4900">
        <v>2772885</v>
      </c>
      <c r="F4900">
        <v>3</v>
      </c>
    </row>
    <row r="4901" spans="1:6" x14ac:dyDescent="0.35">
      <c r="A4901" s="13">
        <v>44409</v>
      </c>
      <c r="B4901">
        <v>2</v>
      </c>
      <c r="C4901">
        <v>3</v>
      </c>
      <c r="D4901">
        <v>50</v>
      </c>
      <c r="E4901">
        <v>1192007</v>
      </c>
      <c r="F4901">
        <v>5</v>
      </c>
    </row>
    <row r="4902" spans="1:6" x14ac:dyDescent="0.35">
      <c r="A4902" s="13">
        <v>44409</v>
      </c>
      <c r="B4902">
        <v>2</v>
      </c>
      <c r="C4902">
        <v>3</v>
      </c>
      <c r="D4902">
        <v>60</v>
      </c>
      <c r="E4902">
        <v>756508</v>
      </c>
      <c r="F4902">
        <v>15</v>
      </c>
    </row>
    <row r="4903" spans="1:6" x14ac:dyDescent="0.35">
      <c r="A4903" s="13">
        <v>44409</v>
      </c>
      <c r="B4903">
        <v>2</v>
      </c>
      <c r="C4903">
        <v>3</v>
      </c>
      <c r="D4903">
        <v>70</v>
      </c>
      <c r="E4903">
        <v>610802</v>
      </c>
      <c r="F4903">
        <v>23</v>
      </c>
    </row>
    <row r="4904" spans="1:6" x14ac:dyDescent="0.35">
      <c r="A4904" s="13">
        <v>44409</v>
      </c>
      <c r="B4904">
        <v>2</v>
      </c>
      <c r="C4904">
        <v>3</v>
      </c>
      <c r="D4904">
        <v>80</v>
      </c>
      <c r="E4904">
        <v>165869</v>
      </c>
      <c r="F4904">
        <v>14</v>
      </c>
    </row>
    <row r="4905" spans="1:6" x14ac:dyDescent="0.35">
      <c r="A4905" s="13">
        <v>44409</v>
      </c>
      <c r="B4905">
        <v>2</v>
      </c>
      <c r="C4905">
        <v>3</v>
      </c>
      <c r="D4905">
        <v>90</v>
      </c>
      <c r="E4905">
        <v>25816</v>
      </c>
      <c r="F4905">
        <v>4</v>
      </c>
    </row>
    <row r="4906" spans="1:6" x14ac:dyDescent="0.35">
      <c r="A4906" s="13">
        <v>44409</v>
      </c>
      <c r="B4906">
        <v>2</v>
      </c>
      <c r="C4906">
        <v>3</v>
      </c>
      <c r="D4906">
        <v>100</v>
      </c>
      <c r="E4906">
        <v>505</v>
      </c>
      <c r="F4906">
        <v>0</v>
      </c>
    </row>
    <row r="4907" spans="1:6" x14ac:dyDescent="0.35">
      <c r="A4907" s="13">
        <v>44409</v>
      </c>
      <c r="B4907">
        <v>2</v>
      </c>
      <c r="C4907">
        <v>4</v>
      </c>
      <c r="D4907">
        <v>10</v>
      </c>
      <c r="E4907">
        <v>58081</v>
      </c>
      <c r="F4907">
        <v>0</v>
      </c>
    </row>
    <row r="4908" spans="1:6" x14ac:dyDescent="0.35">
      <c r="A4908" s="13">
        <v>44409</v>
      </c>
      <c r="B4908">
        <v>2</v>
      </c>
      <c r="C4908">
        <v>4</v>
      </c>
      <c r="D4908">
        <v>20</v>
      </c>
      <c r="E4908">
        <v>1076135</v>
      </c>
      <c r="F4908">
        <v>0</v>
      </c>
    </row>
    <row r="4909" spans="1:6" x14ac:dyDescent="0.35">
      <c r="A4909" s="13">
        <v>44409</v>
      </c>
      <c r="B4909">
        <v>2</v>
      </c>
      <c r="C4909">
        <v>4</v>
      </c>
      <c r="D4909">
        <v>30</v>
      </c>
      <c r="E4909">
        <v>2127711</v>
      </c>
      <c r="F4909">
        <v>2</v>
      </c>
    </row>
    <row r="4910" spans="1:6" x14ac:dyDescent="0.35">
      <c r="A4910" s="13">
        <v>44409</v>
      </c>
      <c r="B4910">
        <v>2</v>
      </c>
      <c r="C4910">
        <v>4</v>
      </c>
      <c r="D4910">
        <v>40</v>
      </c>
      <c r="E4910">
        <v>3499937</v>
      </c>
      <c r="F4910">
        <v>8</v>
      </c>
    </row>
    <row r="4911" spans="1:6" x14ac:dyDescent="0.35">
      <c r="A4911" s="13">
        <v>44409</v>
      </c>
      <c r="B4911">
        <v>2</v>
      </c>
      <c r="C4911">
        <v>4</v>
      </c>
      <c r="D4911">
        <v>50</v>
      </c>
      <c r="E4911">
        <v>1872777</v>
      </c>
      <c r="F4911">
        <v>9</v>
      </c>
    </row>
    <row r="4912" spans="1:6" x14ac:dyDescent="0.35">
      <c r="A4912" s="13">
        <v>44409</v>
      </c>
      <c r="B4912">
        <v>2</v>
      </c>
      <c r="C4912">
        <v>4</v>
      </c>
      <c r="D4912">
        <v>60</v>
      </c>
      <c r="E4912">
        <v>986975</v>
      </c>
      <c r="F4912">
        <v>14</v>
      </c>
    </row>
    <row r="4913" spans="1:6" x14ac:dyDescent="0.35">
      <c r="A4913" s="13">
        <v>44409</v>
      </c>
      <c r="B4913">
        <v>2</v>
      </c>
      <c r="C4913">
        <v>4</v>
      </c>
      <c r="D4913">
        <v>70</v>
      </c>
      <c r="E4913">
        <v>779689</v>
      </c>
      <c r="F4913">
        <v>38</v>
      </c>
    </row>
    <row r="4914" spans="1:6" x14ac:dyDescent="0.35">
      <c r="A4914" s="13">
        <v>44409</v>
      </c>
      <c r="B4914">
        <v>2</v>
      </c>
      <c r="C4914">
        <v>4</v>
      </c>
      <c r="D4914">
        <v>80</v>
      </c>
      <c r="E4914">
        <v>212786</v>
      </c>
      <c r="F4914">
        <v>21</v>
      </c>
    </row>
    <row r="4915" spans="1:6" x14ac:dyDescent="0.35">
      <c r="A4915" s="13">
        <v>44409</v>
      </c>
      <c r="B4915">
        <v>2</v>
      </c>
      <c r="C4915">
        <v>4</v>
      </c>
      <c r="D4915">
        <v>90</v>
      </c>
      <c r="E4915">
        <v>32482</v>
      </c>
      <c r="F4915">
        <v>10</v>
      </c>
    </row>
    <row r="4916" spans="1:6" x14ac:dyDescent="0.35">
      <c r="A4916" s="13">
        <v>44409</v>
      </c>
      <c r="B4916">
        <v>2</v>
      </c>
      <c r="C4916">
        <v>4</v>
      </c>
      <c r="D4916">
        <v>100</v>
      </c>
      <c r="E4916">
        <v>589</v>
      </c>
      <c r="F4916">
        <v>1</v>
      </c>
    </row>
    <row r="4917" spans="1:6" x14ac:dyDescent="0.35">
      <c r="A4917" s="13">
        <v>44409</v>
      </c>
      <c r="B4917">
        <v>2</v>
      </c>
      <c r="C4917">
        <v>5</v>
      </c>
      <c r="D4917">
        <v>10</v>
      </c>
      <c r="E4917">
        <v>23201</v>
      </c>
      <c r="F4917">
        <v>0</v>
      </c>
    </row>
    <row r="4918" spans="1:6" x14ac:dyDescent="0.35">
      <c r="A4918" s="13">
        <v>44409</v>
      </c>
      <c r="B4918">
        <v>2</v>
      </c>
      <c r="C4918">
        <v>5</v>
      </c>
      <c r="D4918">
        <v>20</v>
      </c>
      <c r="E4918">
        <v>673160</v>
      </c>
      <c r="F4918">
        <v>1</v>
      </c>
    </row>
    <row r="4919" spans="1:6" x14ac:dyDescent="0.35">
      <c r="A4919" s="13">
        <v>44409</v>
      </c>
      <c r="B4919">
        <v>2</v>
      </c>
      <c r="C4919">
        <v>5</v>
      </c>
      <c r="D4919">
        <v>30</v>
      </c>
      <c r="E4919">
        <v>1720677</v>
      </c>
      <c r="F4919">
        <v>2</v>
      </c>
    </row>
    <row r="4920" spans="1:6" x14ac:dyDescent="0.35">
      <c r="A4920" s="13">
        <v>44409</v>
      </c>
      <c r="B4920">
        <v>2</v>
      </c>
      <c r="C4920">
        <v>5</v>
      </c>
      <c r="D4920">
        <v>40</v>
      </c>
      <c r="E4920">
        <v>3783196</v>
      </c>
      <c r="F4920">
        <v>3</v>
      </c>
    </row>
    <row r="4921" spans="1:6" x14ac:dyDescent="0.35">
      <c r="A4921" s="13">
        <v>44409</v>
      </c>
      <c r="B4921">
        <v>2</v>
      </c>
      <c r="C4921">
        <v>5</v>
      </c>
      <c r="D4921">
        <v>50</v>
      </c>
      <c r="E4921">
        <v>3186396</v>
      </c>
      <c r="F4921">
        <v>17</v>
      </c>
    </row>
    <row r="4922" spans="1:6" x14ac:dyDescent="0.35">
      <c r="A4922" s="13">
        <v>44409</v>
      </c>
      <c r="B4922">
        <v>2</v>
      </c>
      <c r="C4922">
        <v>5</v>
      </c>
      <c r="D4922">
        <v>60</v>
      </c>
      <c r="E4922">
        <v>1499630</v>
      </c>
      <c r="F4922">
        <v>33</v>
      </c>
    </row>
    <row r="4923" spans="1:6" x14ac:dyDescent="0.35">
      <c r="A4923" s="13">
        <v>44409</v>
      </c>
      <c r="B4923">
        <v>2</v>
      </c>
      <c r="C4923">
        <v>5</v>
      </c>
      <c r="D4923">
        <v>70</v>
      </c>
      <c r="E4923">
        <v>1076971</v>
      </c>
      <c r="F4923">
        <v>52</v>
      </c>
    </row>
    <row r="4924" spans="1:6" x14ac:dyDescent="0.35">
      <c r="A4924" s="13">
        <v>44409</v>
      </c>
      <c r="B4924">
        <v>2</v>
      </c>
      <c r="C4924">
        <v>5</v>
      </c>
      <c r="D4924">
        <v>80</v>
      </c>
      <c r="E4924">
        <v>292359</v>
      </c>
      <c r="F4924">
        <v>26</v>
      </c>
    </row>
    <row r="4925" spans="1:6" x14ac:dyDescent="0.35">
      <c r="A4925" s="13">
        <v>44409</v>
      </c>
      <c r="B4925">
        <v>2</v>
      </c>
      <c r="C4925">
        <v>5</v>
      </c>
      <c r="D4925">
        <v>90</v>
      </c>
      <c r="E4925">
        <v>43457</v>
      </c>
      <c r="F4925">
        <v>16</v>
      </c>
    </row>
    <row r="4926" spans="1:6" x14ac:dyDescent="0.35">
      <c r="A4926" s="13">
        <v>44409</v>
      </c>
      <c r="B4926">
        <v>2</v>
      </c>
      <c r="C4926">
        <v>5</v>
      </c>
      <c r="D4926">
        <v>100</v>
      </c>
      <c r="E4926">
        <v>829</v>
      </c>
      <c r="F4926">
        <v>1</v>
      </c>
    </row>
    <row r="4927" spans="1:6" x14ac:dyDescent="0.35">
      <c r="A4927" s="13">
        <v>44409</v>
      </c>
      <c r="B4927">
        <v>2</v>
      </c>
      <c r="C4927">
        <v>6</v>
      </c>
      <c r="D4927">
        <v>10</v>
      </c>
      <c r="E4927">
        <v>9278</v>
      </c>
      <c r="F4927">
        <v>0</v>
      </c>
    </row>
    <row r="4928" spans="1:6" x14ac:dyDescent="0.35">
      <c r="A4928" s="13">
        <v>44409</v>
      </c>
      <c r="B4928">
        <v>2</v>
      </c>
      <c r="C4928">
        <v>6</v>
      </c>
      <c r="D4928">
        <v>20</v>
      </c>
      <c r="E4928">
        <v>352484</v>
      </c>
      <c r="F4928">
        <v>1</v>
      </c>
    </row>
    <row r="4929" spans="1:6" x14ac:dyDescent="0.35">
      <c r="A4929" s="13">
        <v>44409</v>
      </c>
      <c r="B4929">
        <v>2</v>
      </c>
      <c r="C4929">
        <v>6</v>
      </c>
      <c r="D4929">
        <v>30</v>
      </c>
      <c r="E4929">
        <v>1048868</v>
      </c>
      <c r="F4929">
        <v>1</v>
      </c>
    </row>
    <row r="4930" spans="1:6" x14ac:dyDescent="0.35">
      <c r="A4930" s="13">
        <v>44409</v>
      </c>
      <c r="B4930">
        <v>2</v>
      </c>
      <c r="C4930">
        <v>6</v>
      </c>
      <c r="D4930">
        <v>40</v>
      </c>
      <c r="E4930">
        <v>3384124</v>
      </c>
      <c r="F4930">
        <v>8</v>
      </c>
    </row>
    <row r="4931" spans="1:6" x14ac:dyDescent="0.35">
      <c r="A4931" s="13">
        <v>44409</v>
      </c>
      <c r="B4931">
        <v>2</v>
      </c>
      <c r="C4931">
        <v>6</v>
      </c>
      <c r="D4931">
        <v>50</v>
      </c>
      <c r="E4931">
        <v>3966883</v>
      </c>
      <c r="F4931">
        <v>31</v>
      </c>
    </row>
    <row r="4932" spans="1:6" x14ac:dyDescent="0.35">
      <c r="A4932" s="13">
        <v>44409</v>
      </c>
      <c r="B4932">
        <v>2</v>
      </c>
      <c r="C4932">
        <v>6</v>
      </c>
      <c r="D4932">
        <v>60</v>
      </c>
      <c r="E4932">
        <v>2424404</v>
      </c>
      <c r="F4932">
        <v>41</v>
      </c>
    </row>
    <row r="4933" spans="1:6" x14ac:dyDescent="0.35">
      <c r="A4933" s="13">
        <v>44409</v>
      </c>
      <c r="B4933">
        <v>2</v>
      </c>
      <c r="C4933">
        <v>6</v>
      </c>
      <c r="D4933">
        <v>70</v>
      </c>
      <c r="E4933">
        <v>1416951</v>
      </c>
      <c r="F4933">
        <v>65</v>
      </c>
    </row>
    <row r="4934" spans="1:6" x14ac:dyDescent="0.35">
      <c r="A4934" s="13">
        <v>44409</v>
      </c>
      <c r="B4934">
        <v>2</v>
      </c>
      <c r="C4934">
        <v>6</v>
      </c>
      <c r="D4934">
        <v>80</v>
      </c>
      <c r="E4934">
        <v>368823</v>
      </c>
      <c r="F4934">
        <v>35</v>
      </c>
    </row>
    <row r="4935" spans="1:6" x14ac:dyDescent="0.35">
      <c r="A4935" s="13">
        <v>44409</v>
      </c>
      <c r="B4935">
        <v>2</v>
      </c>
      <c r="C4935">
        <v>6</v>
      </c>
      <c r="D4935">
        <v>90</v>
      </c>
      <c r="E4935">
        <v>53488</v>
      </c>
      <c r="F4935">
        <v>12</v>
      </c>
    </row>
    <row r="4936" spans="1:6" x14ac:dyDescent="0.35">
      <c r="A4936" s="13">
        <v>44409</v>
      </c>
      <c r="B4936">
        <v>2</v>
      </c>
      <c r="C4936">
        <v>6</v>
      </c>
      <c r="D4936">
        <v>100</v>
      </c>
      <c r="E4936">
        <v>991</v>
      </c>
      <c r="F4936">
        <v>3</v>
      </c>
    </row>
    <row r="4937" spans="1:6" x14ac:dyDescent="0.35">
      <c r="A4937" s="13">
        <v>44409</v>
      </c>
      <c r="B4937">
        <v>2</v>
      </c>
      <c r="C4937">
        <v>7</v>
      </c>
      <c r="D4937">
        <v>10</v>
      </c>
      <c r="E4937">
        <v>4414</v>
      </c>
      <c r="F4937">
        <v>0</v>
      </c>
    </row>
    <row r="4938" spans="1:6" x14ac:dyDescent="0.35">
      <c r="A4938" s="13">
        <v>44409</v>
      </c>
      <c r="B4938">
        <v>2</v>
      </c>
      <c r="C4938">
        <v>7</v>
      </c>
      <c r="D4938">
        <v>20</v>
      </c>
      <c r="E4938">
        <v>227972</v>
      </c>
      <c r="F4938">
        <v>0</v>
      </c>
    </row>
    <row r="4939" spans="1:6" x14ac:dyDescent="0.35">
      <c r="A4939" s="13">
        <v>44409</v>
      </c>
      <c r="B4939">
        <v>2</v>
      </c>
      <c r="C4939">
        <v>7</v>
      </c>
      <c r="D4939">
        <v>30</v>
      </c>
      <c r="E4939">
        <v>554177</v>
      </c>
      <c r="F4939">
        <v>1</v>
      </c>
    </row>
    <row r="4940" spans="1:6" x14ac:dyDescent="0.35">
      <c r="A4940" s="13">
        <v>44409</v>
      </c>
      <c r="B4940">
        <v>2</v>
      </c>
      <c r="C4940">
        <v>7</v>
      </c>
      <c r="D4940">
        <v>40</v>
      </c>
      <c r="E4940">
        <v>2474342</v>
      </c>
      <c r="F4940">
        <v>7</v>
      </c>
    </row>
    <row r="4941" spans="1:6" x14ac:dyDescent="0.35">
      <c r="A4941" s="13">
        <v>44409</v>
      </c>
      <c r="B4941">
        <v>2</v>
      </c>
      <c r="C4941">
        <v>7</v>
      </c>
      <c r="D4941">
        <v>50</v>
      </c>
      <c r="E4941">
        <v>3909843</v>
      </c>
      <c r="F4941">
        <v>15</v>
      </c>
    </row>
    <row r="4942" spans="1:6" x14ac:dyDescent="0.35">
      <c r="A4942" s="13">
        <v>44409</v>
      </c>
      <c r="B4942">
        <v>2</v>
      </c>
      <c r="C4942">
        <v>7</v>
      </c>
      <c r="D4942">
        <v>60</v>
      </c>
      <c r="E4942">
        <v>3446277</v>
      </c>
      <c r="F4942">
        <v>32</v>
      </c>
    </row>
    <row r="4943" spans="1:6" x14ac:dyDescent="0.35">
      <c r="A4943" s="13">
        <v>44409</v>
      </c>
      <c r="B4943">
        <v>2</v>
      </c>
      <c r="C4943">
        <v>7</v>
      </c>
      <c r="D4943">
        <v>70</v>
      </c>
      <c r="E4943">
        <v>1857309</v>
      </c>
      <c r="F4943">
        <v>74</v>
      </c>
    </row>
    <row r="4944" spans="1:6" x14ac:dyDescent="0.35">
      <c r="A4944" s="13">
        <v>44409</v>
      </c>
      <c r="B4944">
        <v>2</v>
      </c>
      <c r="C4944">
        <v>7</v>
      </c>
      <c r="D4944">
        <v>80</v>
      </c>
      <c r="E4944">
        <v>448734</v>
      </c>
      <c r="F4944">
        <v>34</v>
      </c>
    </row>
    <row r="4945" spans="1:6" x14ac:dyDescent="0.35">
      <c r="A4945" s="13">
        <v>44409</v>
      </c>
      <c r="B4945">
        <v>2</v>
      </c>
      <c r="C4945">
        <v>7</v>
      </c>
      <c r="D4945">
        <v>90</v>
      </c>
      <c r="E4945">
        <v>63682</v>
      </c>
      <c r="F4945">
        <v>12</v>
      </c>
    </row>
    <row r="4946" spans="1:6" x14ac:dyDescent="0.35">
      <c r="A4946" s="13">
        <v>44409</v>
      </c>
      <c r="B4946">
        <v>2</v>
      </c>
      <c r="C4946">
        <v>7</v>
      </c>
      <c r="D4946">
        <v>100</v>
      </c>
      <c r="E4946">
        <v>1108</v>
      </c>
      <c r="F4946">
        <v>0</v>
      </c>
    </row>
    <row r="4947" spans="1:6" x14ac:dyDescent="0.35">
      <c r="A4947" s="13">
        <v>44409</v>
      </c>
      <c r="B4947">
        <v>2</v>
      </c>
      <c r="C4947">
        <v>8</v>
      </c>
      <c r="D4947">
        <v>10</v>
      </c>
      <c r="E4947">
        <v>3382</v>
      </c>
      <c r="F4947">
        <v>0</v>
      </c>
    </row>
    <row r="4948" spans="1:6" x14ac:dyDescent="0.35">
      <c r="A4948" s="13">
        <v>44409</v>
      </c>
      <c r="B4948">
        <v>2</v>
      </c>
      <c r="C4948">
        <v>8</v>
      </c>
      <c r="D4948">
        <v>20</v>
      </c>
      <c r="E4948">
        <v>196276</v>
      </c>
      <c r="F4948">
        <v>0</v>
      </c>
    </row>
    <row r="4949" spans="1:6" x14ac:dyDescent="0.35">
      <c r="A4949" s="13">
        <v>44409</v>
      </c>
      <c r="B4949">
        <v>2</v>
      </c>
      <c r="C4949">
        <v>8</v>
      </c>
      <c r="D4949">
        <v>30</v>
      </c>
      <c r="E4949">
        <v>429298</v>
      </c>
      <c r="F4949">
        <v>0</v>
      </c>
    </row>
    <row r="4950" spans="1:6" x14ac:dyDescent="0.35">
      <c r="A4950" s="13">
        <v>44409</v>
      </c>
      <c r="B4950">
        <v>2</v>
      </c>
      <c r="C4950">
        <v>8</v>
      </c>
      <c r="D4950">
        <v>40</v>
      </c>
      <c r="E4950">
        <v>1582686</v>
      </c>
      <c r="F4950">
        <v>3</v>
      </c>
    </row>
    <row r="4951" spans="1:6" x14ac:dyDescent="0.35">
      <c r="A4951" s="13">
        <v>44409</v>
      </c>
      <c r="B4951">
        <v>2</v>
      </c>
      <c r="C4951">
        <v>8</v>
      </c>
      <c r="D4951">
        <v>50</v>
      </c>
      <c r="E4951">
        <v>3523078</v>
      </c>
      <c r="F4951">
        <v>14</v>
      </c>
    </row>
    <row r="4952" spans="1:6" x14ac:dyDescent="0.35">
      <c r="A4952" s="13">
        <v>44409</v>
      </c>
      <c r="B4952">
        <v>2</v>
      </c>
      <c r="C4952">
        <v>8</v>
      </c>
      <c r="D4952">
        <v>60</v>
      </c>
      <c r="E4952">
        <v>3822181</v>
      </c>
      <c r="F4952">
        <v>70</v>
      </c>
    </row>
    <row r="4953" spans="1:6" x14ac:dyDescent="0.35">
      <c r="A4953" s="13">
        <v>44409</v>
      </c>
      <c r="B4953">
        <v>2</v>
      </c>
      <c r="C4953">
        <v>8</v>
      </c>
      <c r="D4953">
        <v>70</v>
      </c>
      <c r="E4953">
        <v>2559483</v>
      </c>
      <c r="F4953">
        <v>96</v>
      </c>
    </row>
    <row r="4954" spans="1:6" x14ac:dyDescent="0.35">
      <c r="A4954" s="13">
        <v>44409</v>
      </c>
      <c r="B4954">
        <v>2</v>
      </c>
      <c r="C4954">
        <v>8</v>
      </c>
      <c r="D4954">
        <v>80</v>
      </c>
      <c r="E4954">
        <v>558562</v>
      </c>
      <c r="F4954">
        <v>56</v>
      </c>
    </row>
    <row r="4955" spans="1:6" x14ac:dyDescent="0.35">
      <c r="A4955" s="13">
        <v>44409</v>
      </c>
      <c r="B4955">
        <v>2</v>
      </c>
      <c r="C4955">
        <v>8</v>
      </c>
      <c r="D4955">
        <v>90</v>
      </c>
      <c r="E4955">
        <v>79044</v>
      </c>
      <c r="F4955">
        <v>25</v>
      </c>
    </row>
    <row r="4956" spans="1:6" x14ac:dyDescent="0.35">
      <c r="A4956" s="13">
        <v>44409</v>
      </c>
      <c r="B4956">
        <v>2</v>
      </c>
      <c r="C4956">
        <v>8</v>
      </c>
      <c r="D4956">
        <v>100</v>
      </c>
      <c r="E4956">
        <v>1529</v>
      </c>
      <c r="F4956">
        <v>0</v>
      </c>
    </row>
    <row r="4957" spans="1:6" x14ac:dyDescent="0.35">
      <c r="A4957" s="13">
        <v>44409</v>
      </c>
      <c r="B4957">
        <v>2</v>
      </c>
      <c r="C4957">
        <v>9</v>
      </c>
      <c r="D4957">
        <v>10</v>
      </c>
      <c r="E4957">
        <v>2159</v>
      </c>
      <c r="F4957">
        <v>0</v>
      </c>
    </row>
    <row r="4958" spans="1:6" x14ac:dyDescent="0.35">
      <c r="A4958" s="13">
        <v>44409</v>
      </c>
      <c r="B4958">
        <v>2</v>
      </c>
      <c r="C4958">
        <v>9</v>
      </c>
      <c r="D4958">
        <v>20</v>
      </c>
      <c r="E4958">
        <v>166215</v>
      </c>
      <c r="F4958">
        <v>0</v>
      </c>
    </row>
    <row r="4959" spans="1:6" x14ac:dyDescent="0.35">
      <c r="A4959" s="13">
        <v>44409</v>
      </c>
      <c r="B4959">
        <v>2</v>
      </c>
      <c r="C4959">
        <v>9</v>
      </c>
      <c r="D4959">
        <v>30</v>
      </c>
      <c r="E4959">
        <v>386135</v>
      </c>
      <c r="F4959">
        <v>0</v>
      </c>
    </row>
    <row r="4960" spans="1:6" x14ac:dyDescent="0.35">
      <c r="A4960" s="13">
        <v>44409</v>
      </c>
      <c r="B4960">
        <v>2</v>
      </c>
      <c r="C4960">
        <v>9</v>
      </c>
      <c r="D4960">
        <v>40</v>
      </c>
      <c r="E4960">
        <v>903813</v>
      </c>
      <c r="F4960">
        <v>2</v>
      </c>
    </row>
    <row r="4961" spans="1:6" x14ac:dyDescent="0.35">
      <c r="A4961" s="13">
        <v>44409</v>
      </c>
      <c r="B4961">
        <v>2</v>
      </c>
      <c r="C4961">
        <v>9</v>
      </c>
      <c r="D4961">
        <v>50</v>
      </c>
      <c r="E4961">
        <v>2446577</v>
      </c>
      <c r="F4961">
        <v>23</v>
      </c>
    </row>
    <row r="4962" spans="1:6" x14ac:dyDescent="0.35">
      <c r="A4962" s="13">
        <v>44409</v>
      </c>
      <c r="B4962">
        <v>2</v>
      </c>
      <c r="C4962">
        <v>9</v>
      </c>
      <c r="D4962">
        <v>60</v>
      </c>
      <c r="E4962">
        <v>3641468</v>
      </c>
      <c r="F4962">
        <v>60</v>
      </c>
    </row>
    <row r="4963" spans="1:6" x14ac:dyDescent="0.35">
      <c r="A4963" s="13">
        <v>44409</v>
      </c>
      <c r="B4963">
        <v>2</v>
      </c>
      <c r="C4963">
        <v>9</v>
      </c>
      <c r="D4963">
        <v>70</v>
      </c>
      <c r="E4963">
        <v>3056130</v>
      </c>
      <c r="F4963">
        <v>109</v>
      </c>
    </row>
    <row r="4964" spans="1:6" x14ac:dyDescent="0.35">
      <c r="A4964" s="13">
        <v>44409</v>
      </c>
      <c r="B4964">
        <v>2</v>
      </c>
      <c r="C4964">
        <v>9</v>
      </c>
      <c r="D4964">
        <v>80</v>
      </c>
      <c r="E4964">
        <v>636323</v>
      </c>
      <c r="F4964">
        <v>50</v>
      </c>
    </row>
    <row r="4965" spans="1:6" x14ac:dyDescent="0.35">
      <c r="A4965" s="13">
        <v>44409</v>
      </c>
      <c r="B4965">
        <v>2</v>
      </c>
      <c r="C4965">
        <v>9</v>
      </c>
      <c r="D4965">
        <v>90</v>
      </c>
      <c r="E4965">
        <v>89253</v>
      </c>
      <c r="F4965">
        <v>24</v>
      </c>
    </row>
    <row r="4966" spans="1:6" x14ac:dyDescent="0.35">
      <c r="A4966" s="13">
        <v>44409</v>
      </c>
      <c r="B4966">
        <v>2</v>
      </c>
      <c r="C4966">
        <v>9</v>
      </c>
      <c r="D4966">
        <v>100</v>
      </c>
      <c r="E4966">
        <v>1806</v>
      </c>
      <c r="F4966">
        <v>1</v>
      </c>
    </row>
    <row r="4967" spans="1:6" x14ac:dyDescent="0.35">
      <c r="A4967" s="13">
        <v>44409</v>
      </c>
      <c r="B4967">
        <v>2</v>
      </c>
      <c r="C4967">
        <v>10</v>
      </c>
      <c r="D4967">
        <v>10</v>
      </c>
      <c r="E4967">
        <v>1411</v>
      </c>
      <c r="F4967">
        <v>2</v>
      </c>
    </row>
    <row r="4968" spans="1:6" x14ac:dyDescent="0.35">
      <c r="A4968" s="13">
        <v>44409</v>
      </c>
      <c r="B4968">
        <v>2</v>
      </c>
      <c r="C4968">
        <v>10</v>
      </c>
      <c r="D4968">
        <v>20</v>
      </c>
      <c r="E4968">
        <v>137731</v>
      </c>
      <c r="F4968">
        <v>0</v>
      </c>
    </row>
    <row r="4969" spans="1:6" x14ac:dyDescent="0.35">
      <c r="A4969" s="13">
        <v>44409</v>
      </c>
      <c r="B4969">
        <v>2</v>
      </c>
      <c r="C4969">
        <v>10</v>
      </c>
      <c r="D4969">
        <v>30</v>
      </c>
      <c r="E4969">
        <v>321655</v>
      </c>
      <c r="F4969">
        <v>1</v>
      </c>
    </row>
    <row r="4970" spans="1:6" x14ac:dyDescent="0.35">
      <c r="A4970" s="13">
        <v>44409</v>
      </c>
      <c r="B4970">
        <v>2</v>
      </c>
      <c r="C4970">
        <v>10</v>
      </c>
      <c r="D4970">
        <v>40</v>
      </c>
      <c r="E4970">
        <v>669181</v>
      </c>
      <c r="F4970">
        <v>3</v>
      </c>
    </row>
    <row r="4971" spans="1:6" x14ac:dyDescent="0.35">
      <c r="A4971" s="13">
        <v>44409</v>
      </c>
      <c r="B4971">
        <v>2</v>
      </c>
      <c r="C4971">
        <v>10</v>
      </c>
      <c r="D4971">
        <v>50</v>
      </c>
      <c r="E4971">
        <v>1200719</v>
      </c>
      <c r="F4971">
        <v>21</v>
      </c>
    </row>
    <row r="4972" spans="1:6" x14ac:dyDescent="0.35">
      <c r="A4972" s="13">
        <v>44409</v>
      </c>
      <c r="B4972">
        <v>2</v>
      </c>
      <c r="C4972">
        <v>10</v>
      </c>
      <c r="D4972">
        <v>60</v>
      </c>
      <c r="E4972">
        <v>2951727</v>
      </c>
      <c r="F4972">
        <v>67</v>
      </c>
    </row>
    <row r="4973" spans="1:6" x14ac:dyDescent="0.35">
      <c r="A4973" s="13">
        <v>44409</v>
      </c>
      <c r="B4973">
        <v>2</v>
      </c>
      <c r="C4973">
        <v>10</v>
      </c>
      <c r="D4973">
        <v>70</v>
      </c>
      <c r="E4973">
        <v>3148470</v>
      </c>
      <c r="F4973">
        <v>103</v>
      </c>
    </row>
    <row r="4974" spans="1:6" x14ac:dyDescent="0.35">
      <c r="A4974" s="13">
        <v>44409</v>
      </c>
      <c r="B4974">
        <v>2</v>
      </c>
      <c r="C4974">
        <v>10</v>
      </c>
      <c r="D4974">
        <v>80</v>
      </c>
      <c r="E4974">
        <v>680505</v>
      </c>
      <c r="F4974">
        <v>53</v>
      </c>
    </row>
    <row r="4975" spans="1:6" x14ac:dyDescent="0.35">
      <c r="A4975" s="13">
        <v>44409</v>
      </c>
      <c r="B4975">
        <v>2</v>
      </c>
      <c r="C4975">
        <v>10</v>
      </c>
      <c r="D4975">
        <v>90</v>
      </c>
      <c r="E4975">
        <v>97372</v>
      </c>
      <c r="F4975">
        <v>30</v>
      </c>
    </row>
    <row r="4976" spans="1:6" x14ac:dyDescent="0.35">
      <c r="A4976" s="13">
        <v>44409</v>
      </c>
      <c r="B4976">
        <v>2</v>
      </c>
      <c r="C4976">
        <v>10</v>
      </c>
      <c r="D4976">
        <v>100</v>
      </c>
      <c r="E4976">
        <v>1968</v>
      </c>
      <c r="F4976">
        <v>0</v>
      </c>
    </row>
    <row r="4977" spans="1:6" x14ac:dyDescent="0.35">
      <c r="A4977" s="13">
        <v>44409</v>
      </c>
      <c r="B4977">
        <v>2</v>
      </c>
      <c r="C4977">
        <v>11</v>
      </c>
      <c r="D4977">
        <v>10</v>
      </c>
      <c r="E4977">
        <v>940</v>
      </c>
      <c r="F4977">
        <v>1</v>
      </c>
    </row>
    <row r="4978" spans="1:6" x14ac:dyDescent="0.35">
      <c r="A4978" s="13">
        <v>44409</v>
      </c>
      <c r="B4978">
        <v>2</v>
      </c>
      <c r="C4978">
        <v>11</v>
      </c>
      <c r="D4978">
        <v>20</v>
      </c>
      <c r="E4978">
        <v>108255</v>
      </c>
      <c r="F4978">
        <v>0</v>
      </c>
    </row>
    <row r="4979" spans="1:6" x14ac:dyDescent="0.35">
      <c r="A4979" s="13">
        <v>44409</v>
      </c>
      <c r="B4979">
        <v>2</v>
      </c>
      <c r="C4979">
        <v>11</v>
      </c>
      <c r="D4979">
        <v>30</v>
      </c>
      <c r="E4979">
        <v>248755</v>
      </c>
      <c r="F4979">
        <v>1</v>
      </c>
    </row>
    <row r="4980" spans="1:6" x14ac:dyDescent="0.35">
      <c r="A4980" s="13">
        <v>44409</v>
      </c>
      <c r="B4980">
        <v>2</v>
      </c>
      <c r="C4980">
        <v>11</v>
      </c>
      <c r="D4980">
        <v>40</v>
      </c>
      <c r="E4980">
        <v>512297</v>
      </c>
      <c r="F4980">
        <v>1</v>
      </c>
    </row>
    <row r="4981" spans="1:6" x14ac:dyDescent="0.35">
      <c r="A4981" s="13">
        <v>44409</v>
      </c>
      <c r="B4981">
        <v>2</v>
      </c>
      <c r="C4981">
        <v>11</v>
      </c>
      <c r="D4981">
        <v>50</v>
      </c>
      <c r="E4981">
        <v>672100</v>
      </c>
      <c r="F4981">
        <v>6</v>
      </c>
    </row>
    <row r="4982" spans="1:6" x14ac:dyDescent="0.35">
      <c r="A4982" s="13">
        <v>44409</v>
      </c>
      <c r="B4982">
        <v>2</v>
      </c>
      <c r="C4982">
        <v>11</v>
      </c>
      <c r="D4982">
        <v>60</v>
      </c>
      <c r="E4982">
        <v>1655074</v>
      </c>
      <c r="F4982">
        <v>40</v>
      </c>
    </row>
    <row r="4983" spans="1:6" x14ac:dyDescent="0.35">
      <c r="A4983" s="13">
        <v>44409</v>
      </c>
      <c r="B4983">
        <v>2</v>
      </c>
      <c r="C4983">
        <v>11</v>
      </c>
      <c r="D4983">
        <v>70</v>
      </c>
      <c r="E4983">
        <v>2741677</v>
      </c>
      <c r="F4983">
        <v>99</v>
      </c>
    </row>
    <row r="4984" spans="1:6" x14ac:dyDescent="0.35">
      <c r="A4984" s="13">
        <v>44409</v>
      </c>
      <c r="B4984">
        <v>2</v>
      </c>
      <c r="C4984">
        <v>11</v>
      </c>
      <c r="D4984">
        <v>80</v>
      </c>
      <c r="E4984">
        <v>641322</v>
      </c>
      <c r="F4984">
        <v>59</v>
      </c>
    </row>
    <row r="4985" spans="1:6" x14ac:dyDescent="0.35">
      <c r="A4985" s="13">
        <v>44409</v>
      </c>
      <c r="B4985">
        <v>2</v>
      </c>
      <c r="C4985">
        <v>11</v>
      </c>
      <c r="D4985">
        <v>90</v>
      </c>
      <c r="E4985">
        <v>97727</v>
      </c>
      <c r="F4985">
        <v>19</v>
      </c>
    </row>
    <row r="4986" spans="1:6" x14ac:dyDescent="0.35">
      <c r="A4986" s="13">
        <v>44409</v>
      </c>
      <c r="B4986">
        <v>2</v>
      </c>
      <c r="C4986">
        <v>11</v>
      </c>
      <c r="D4986">
        <v>100</v>
      </c>
      <c r="E4986">
        <v>2152</v>
      </c>
      <c r="F4986">
        <v>0</v>
      </c>
    </row>
    <row r="4987" spans="1:6" x14ac:dyDescent="0.35">
      <c r="A4987" s="13">
        <v>44409</v>
      </c>
      <c r="B4987">
        <v>2</v>
      </c>
      <c r="C4987">
        <v>12</v>
      </c>
      <c r="D4987">
        <v>10</v>
      </c>
      <c r="E4987">
        <v>476</v>
      </c>
      <c r="F4987">
        <v>0</v>
      </c>
    </row>
    <row r="4988" spans="1:6" x14ac:dyDescent="0.35">
      <c r="A4988" s="13">
        <v>44409</v>
      </c>
      <c r="B4988">
        <v>2</v>
      </c>
      <c r="C4988">
        <v>12</v>
      </c>
      <c r="D4988">
        <v>20</v>
      </c>
      <c r="E4988">
        <v>82340</v>
      </c>
      <c r="F4988">
        <v>0</v>
      </c>
    </row>
    <row r="4989" spans="1:6" x14ac:dyDescent="0.35">
      <c r="A4989" s="13">
        <v>44409</v>
      </c>
      <c r="B4989">
        <v>2</v>
      </c>
      <c r="C4989">
        <v>12</v>
      </c>
      <c r="D4989">
        <v>30</v>
      </c>
      <c r="E4989">
        <v>188959</v>
      </c>
      <c r="F4989">
        <v>2</v>
      </c>
    </row>
    <row r="4990" spans="1:6" x14ac:dyDescent="0.35">
      <c r="A4990" s="13">
        <v>44409</v>
      </c>
      <c r="B4990">
        <v>2</v>
      </c>
      <c r="C4990">
        <v>12</v>
      </c>
      <c r="D4990">
        <v>40</v>
      </c>
      <c r="E4990">
        <v>395416</v>
      </c>
      <c r="F4990">
        <v>3</v>
      </c>
    </row>
    <row r="4991" spans="1:6" x14ac:dyDescent="0.35">
      <c r="A4991" s="13">
        <v>44409</v>
      </c>
      <c r="B4991">
        <v>2</v>
      </c>
      <c r="C4991">
        <v>12</v>
      </c>
      <c r="D4991">
        <v>50</v>
      </c>
      <c r="E4991">
        <v>492263</v>
      </c>
      <c r="F4991">
        <v>6</v>
      </c>
    </row>
    <row r="4992" spans="1:6" x14ac:dyDescent="0.35">
      <c r="A4992" s="13">
        <v>44409</v>
      </c>
      <c r="B4992">
        <v>2</v>
      </c>
      <c r="C4992">
        <v>12</v>
      </c>
      <c r="D4992">
        <v>60</v>
      </c>
      <c r="E4992">
        <v>753161</v>
      </c>
      <c r="F4992">
        <v>26</v>
      </c>
    </row>
    <row r="4993" spans="1:6" x14ac:dyDescent="0.35">
      <c r="A4993" s="13">
        <v>44409</v>
      </c>
      <c r="B4993">
        <v>2</v>
      </c>
      <c r="C4993">
        <v>12</v>
      </c>
      <c r="D4993">
        <v>70</v>
      </c>
      <c r="E4993">
        <v>2026726</v>
      </c>
      <c r="F4993">
        <v>78</v>
      </c>
    </row>
    <row r="4994" spans="1:6" x14ac:dyDescent="0.35">
      <c r="A4994" s="13">
        <v>44409</v>
      </c>
      <c r="B4994">
        <v>2</v>
      </c>
      <c r="C4994">
        <v>12</v>
      </c>
      <c r="D4994">
        <v>80</v>
      </c>
      <c r="E4994">
        <v>544895</v>
      </c>
      <c r="F4994">
        <v>53</v>
      </c>
    </row>
    <row r="4995" spans="1:6" x14ac:dyDescent="0.35">
      <c r="A4995" s="13">
        <v>44409</v>
      </c>
      <c r="B4995">
        <v>2</v>
      </c>
      <c r="C4995">
        <v>12</v>
      </c>
      <c r="D4995">
        <v>90</v>
      </c>
      <c r="E4995">
        <v>88135</v>
      </c>
      <c r="F4995">
        <v>20</v>
      </c>
    </row>
    <row r="4996" spans="1:6" x14ac:dyDescent="0.35">
      <c r="A4996" s="13">
        <v>44409</v>
      </c>
      <c r="B4996">
        <v>2</v>
      </c>
      <c r="C4996">
        <v>12</v>
      </c>
      <c r="D4996">
        <v>100</v>
      </c>
      <c r="E4996">
        <v>1962</v>
      </c>
      <c r="F4996">
        <v>0</v>
      </c>
    </row>
    <row r="4997" spans="1:6" x14ac:dyDescent="0.35">
      <c r="A4997" s="13">
        <v>44409</v>
      </c>
      <c r="B4997">
        <v>2</v>
      </c>
      <c r="C4997">
        <v>13</v>
      </c>
      <c r="D4997">
        <v>10</v>
      </c>
      <c r="E4997">
        <v>187</v>
      </c>
      <c r="F4997">
        <v>0</v>
      </c>
    </row>
    <row r="4998" spans="1:6" x14ac:dyDescent="0.35">
      <c r="A4998" s="13">
        <v>44409</v>
      </c>
      <c r="B4998">
        <v>2</v>
      </c>
      <c r="C4998">
        <v>13</v>
      </c>
      <c r="D4998">
        <v>20</v>
      </c>
      <c r="E4998">
        <v>56040</v>
      </c>
      <c r="F4998">
        <v>0</v>
      </c>
    </row>
    <row r="4999" spans="1:6" x14ac:dyDescent="0.35">
      <c r="A4999" s="13">
        <v>44409</v>
      </c>
      <c r="B4999">
        <v>2</v>
      </c>
      <c r="C4999">
        <v>13</v>
      </c>
      <c r="D4999">
        <v>30</v>
      </c>
      <c r="E4999">
        <v>125865</v>
      </c>
      <c r="F4999">
        <v>2</v>
      </c>
    </row>
    <row r="5000" spans="1:6" x14ac:dyDescent="0.35">
      <c r="A5000" s="13">
        <v>44409</v>
      </c>
      <c r="B5000">
        <v>2</v>
      </c>
      <c r="C5000">
        <v>13</v>
      </c>
      <c r="D5000">
        <v>40</v>
      </c>
      <c r="E5000">
        <v>262269</v>
      </c>
      <c r="F5000">
        <v>5</v>
      </c>
    </row>
    <row r="5001" spans="1:6" x14ac:dyDescent="0.35">
      <c r="A5001" s="13">
        <v>44409</v>
      </c>
      <c r="B5001">
        <v>2</v>
      </c>
      <c r="C5001">
        <v>13</v>
      </c>
      <c r="D5001">
        <v>50</v>
      </c>
      <c r="E5001">
        <v>326577</v>
      </c>
      <c r="F5001">
        <v>4</v>
      </c>
    </row>
    <row r="5002" spans="1:6" x14ac:dyDescent="0.35">
      <c r="A5002" s="13">
        <v>44409</v>
      </c>
      <c r="B5002">
        <v>2</v>
      </c>
      <c r="C5002">
        <v>13</v>
      </c>
      <c r="D5002">
        <v>60</v>
      </c>
      <c r="E5002">
        <v>410020</v>
      </c>
      <c r="F5002">
        <v>24</v>
      </c>
    </row>
    <row r="5003" spans="1:6" x14ac:dyDescent="0.35">
      <c r="A5003" s="13">
        <v>44409</v>
      </c>
      <c r="B5003">
        <v>2</v>
      </c>
      <c r="C5003">
        <v>13</v>
      </c>
      <c r="D5003">
        <v>70</v>
      </c>
      <c r="E5003">
        <v>1231492</v>
      </c>
      <c r="F5003">
        <v>59</v>
      </c>
    </row>
    <row r="5004" spans="1:6" x14ac:dyDescent="0.35">
      <c r="A5004" s="13">
        <v>44409</v>
      </c>
      <c r="B5004">
        <v>2</v>
      </c>
      <c r="C5004">
        <v>13</v>
      </c>
      <c r="D5004">
        <v>80</v>
      </c>
      <c r="E5004">
        <v>423527</v>
      </c>
      <c r="F5004">
        <v>40</v>
      </c>
    </row>
    <row r="5005" spans="1:6" x14ac:dyDescent="0.35">
      <c r="A5005" s="13">
        <v>44409</v>
      </c>
      <c r="B5005">
        <v>2</v>
      </c>
      <c r="C5005">
        <v>13</v>
      </c>
      <c r="D5005">
        <v>90</v>
      </c>
      <c r="E5005">
        <v>70195</v>
      </c>
      <c r="F5005">
        <v>12</v>
      </c>
    </row>
    <row r="5006" spans="1:6" x14ac:dyDescent="0.35">
      <c r="A5006" s="13">
        <v>44409</v>
      </c>
      <c r="B5006">
        <v>2</v>
      </c>
      <c r="C5006">
        <v>13</v>
      </c>
      <c r="D5006">
        <v>100</v>
      </c>
      <c r="E5006">
        <v>1542</v>
      </c>
      <c r="F5006">
        <v>0</v>
      </c>
    </row>
    <row r="5007" spans="1:6" x14ac:dyDescent="0.35">
      <c r="A5007" s="13">
        <v>44409</v>
      </c>
      <c r="B5007">
        <v>2</v>
      </c>
      <c r="C5007">
        <v>14</v>
      </c>
      <c r="D5007">
        <v>10</v>
      </c>
      <c r="E5007">
        <v>112</v>
      </c>
      <c r="F5007">
        <v>0</v>
      </c>
    </row>
    <row r="5008" spans="1:6" x14ac:dyDescent="0.35">
      <c r="A5008" s="13">
        <v>44409</v>
      </c>
      <c r="B5008">
        <v>2</v>
      </c>
      <c r="C5008">
        <v>14</v>
      </c>
      <c r="D5008">
        <v>20</v>
      </c>
      <c r="E5008">
        <v>43777</v>
      </c>
      <c r="F5008">
        <v>0</v>
      </c>
    </row>
    <row r="5009" spans="1:6" x14ac:dyDescent="0.35">
      <c r="A5009" s="13">
        <v>44409</v>
      </c>
      <c r="B5009">
        <v>2</v>
      </c>
      <c r="C5009">
        <v>14</v>
      </c>
      <c r="D5009">
        <v>30</v>
      </c>
      <c r="E5009">
        <v>91145</v>
      </c>
      <c r="F5009">
        <v>1</v>
      </c>
    </row>
    <row r="5010" spans="1:6" x14ac:dyDescent="0.35">
      <c r="A5010" s="13">
        <v>44409</v>
      </c>
      <c r="B5010">
        <v>2</v>
      </c>
      <c r="C5010">
        <v>14</v>
      </c>
      <c r="D5010">
        <v>40</v>
      </c>
      <c r="E5010">
        <v>172335</v>
      </c>
      <c r="F5010">
        <v>2</v>
      </c>
    </row>
    <row r="5011" spans="1:6" x14ac:dyDescent="0.35">
      <c r="A5011" s="13">
        <v>44409</v>
      </c>
      <c r="B5011">
        <v>2</v>
      </c>
      <c r="C5011">
        <v>14</v>
      </c>
      <c r="D5011">
        <v>50</v>
      </c>
      <c r="E5011">
        <v>211156</v>
      </c>
      <c r="F5011">
        <v>4</v>
      </c>
    </row>
    <row r="5012" spans="1:6" x14ac:dyDescent="0.35">
      <c r="A5012" s="13">
        <v>44409</v>
      </c>
      <c r="B5012">
        <v>2</v>
      </c>
      <c r="C5012">
        <v>14</v>
      </c>
      <c r="D5012">
        <v>60</v>
      </c>
      <c r="E5012">
        <v>225395</v>
      </c>
      <c r="F5012">
        <v>16</v>
      </c>
    </row>
    <row r="5013" spans="1:6" x14ac:dyDescent="0.35">
      <c r="A5013" s="13">
        <v>44409</v>
      </c>
      <c r="B5013">
        <v>2</v>
      </c>
      <c r="C5013">
        <v>14</v>
      </c>
      <c r="D5013">
        <v>70</v>
      </c>
      <c r="E5013">
        <v>755801</v>
      </c>
      <c r="F5013">
        <v>46</v>
      </c>
    </row>
    <row r="5014" spans="1:6" x14ac:dyDescent="0.35">
      <c r="A5014" s="13">
        <v>44409</v>
      </c>
      <c r="B5014">
        <v>2</v>
      </c>
      <c r="C5014">
        <v>14</v>
      </c>
      <c r="D5014">
        <v>80</v>
      </c>
      <c r="E5014">
        <v>340790</v>
      </c>
      <c r="F5014">
        <v>36</v>
      </c>
    </row>
    <row r="5015" spans="1:6" x14ac:dyDescent="0.35">
      <c r="A5015" s="13">
        <v>44409</v>
      </c>
      <c r="B5015">
        <v>2</v>
      </c>
      <c r="C5015">
        <v>14</v>
      </c>
      <c r="D5015">
        <v>90</v>
      </c>
      <c r="E5015">
        <v>53398</v>
      </c>
      <c r="F5015">
        <v>8</v>
      </c>
    </row>
    <row r="5016" spans="1:6" x14ac:dyDescent="0.35">
      <c r="A5016" s="13">
        <v>44409</v>
      </c>
      <c r="B5016">
        <v>2</v>
      </c>
      <c r="C5016">
        <v>14</v>
      </c>
      <c r="D5016">
        <v>100</v>
      </c>
      <c r="E5016">
        <v>1151</v>
      </c>
      <c r="F5016">
        <v>0</v>
      </c>
    </row>
    <row r="5017" spans="1:6" x14ac:dyDescent="0.35">
      <c r="A5017" s="13">
        <v>44409</v>
      </c>
      <c r="B5017">
        <v>2</v>
      </c>
      <c r="C5017">
        <v>15</v>
      </c>
      <c r="D5017">
        <v>10</v>
      </c>
      <c r="E5017">
        <v>128</v>
      </c>
      <c r="F5017">
        <v>0</v>
      </c>
    </row>
    <row r="5018" spans="1:6" x14ac:dyDescent="0.35">
      <c r="A5018" s="13">
        <v>44409</v>
      </c>
      <c r="B5018">
        <v>2</v>
      </c>
      <c r="C5018">
        <v>15</v>
      </c>
      <c r="D5018">
        <v>20</v>
      </c>
      <c r="E5018">
        <v>47278</v>
      </c>
      <c r="F5018">
        <v>1</v>
      </c>
    </row>
    <row r="5019" spans="1:6" x14ac:dyDescent="0.35">
      <c r="A5019" s="13">
        <v>44409</v>
      </c>
      <c r="B5019">
        <v>2</v>
      </c>
      <c r="C5019">
        <v>15</v>
      </c>
      <c r="D5019">
        <v>30</v>
      </c>
      <c r="E5019">
        <v>95636</v>
      </c>
      <c r="F5019">
        <v>0</v>
      </c>
    </row>
    <row r="5020" spans="1:6" x14ac:dyDescent="0.35">
      <c r="A5020" s="13">
        <v>44409</v>
      </c>
      <c r="B5020">
        <v>2</v>
      </c>
      <c r="C5020">
        <v>15</v>
      </c>
      <c r="D5020">
        <v>40</v>
      </c>
      <c r="E5020">
        <v>185069</v>
      </c>
      <c r="F5020">
        <v>1</v>
      </c>
    </row>
    <row r="5021" spans="1:6" x14ac:dyDescent="0.35">
      <c r="A5021" s="13">
        <v>44409</v>
      </c>
      <c r="B5021">
        <v>2</v>
      </c>
      <c r="C5021">
        <v>15</v>
      </c>
      <c r="D5021">
        <v>50</v>
      </c>
      <c r="E5021">
        <v>224755</v>
      </c>
      <c r="F5021">
        <v>4</v>
      </c>
    </row>
    <row r="5022" spans="1:6" x14ac:dyDescent="0.35">
      <c r="A5022" s="13">
        <v>44409</v>
      </c>
      <c r="B5022">
        <v>2</v>
      </c>
      <c r="C5022">
        <v>15</v>
      </c>
      <c r="D5022">
        <v>60</v>
      </c>
      <c r="E5022">
        <v>205698</v>
      </c>
      <c r="F5022">
        <v>12</v>
      </c>
    </row>
    <row r="5023" spans="1:6" x14ac:dyDescent="0.35">
      <c r="A5023" s="13">
        <v>44409</v>
      </c>
      <c r="B5023">
        <v>2</v>
      </c>
      <c r="C5023">
        <v>15</v>
      </c>
      <c r="D5023">
        <v>70</v>
      </c>
      <c r="E5023">
        <v>804818</v>
      </c>
      <c r="F5023">
        <v>41</v>
      </c>
    </row>
    <row r="5024" spans="1:6" x14ac:dyDescent="0.35">
      <c r="A5024" s="13">
        <v>44409</v>
      </c>
      <c r="B5024">
        <v>2</v>
      </c>
      <c r="C5024">
        <v>15</v>
      </c>
      <c r="D5024">
        <v>80</v>
      </c>
      <c r="E5024">
        <v>386858</v>
      </c>
      <c r="F5024">
        <v>26</v>
      </c>
    </row>
    <row r="5025" spans="1:6" x14ac:dyDescent="0.35">
      <c r="A5025" s="13">
        <v>44409</v>
      </c>
      <c r="B5025">
        <v>2</v>
      </c>
      <c r="C5025">
        <v>15</v>
      </c>
      <c r="D5025">
        <v>90</v>
      </c>
      <c r="E5025">
        <v>46525</v>
      </c>
      <c r="F5025">
        <v>13</v>
      </c>
    </row>
    <row r="5026" spans="1:6" x14ac:dyDescent="0.35">
      <c r="A5026" s="13">
        <v>44409</v>
      </c>
      <c r="B5026">
        <v>2</v>
      </c>
      <c r="C5026">
        <v>15</v>
      </c>
      <c r="D5026">
        <v>100</v>
      </c>
      <c r="E5026">
        <v>950</v>
      </c>
      <c r="F5026">
        <v>0</v>
      </c>
    </row>
    <row r="5027" spans="1:6" x14ac:dyDescent="0.35">
      <c r="A5027" s="13">
        <v>44409</v>
      </c>
      <c r="B5027">
        <v>2</v>
      </c>
      <c r="C5027">
        <v>16</v>
      </c>
      <c r="D5027">
        <v>10</v>
      </c>
      <c r="E5027">
        <v>153</v>
      </c>
      <c r="F5027">
        <v>0</v>
      </c>
    </row>
    <row r="5028" spans="1:6" x14ac:dyDescent="0.35">
      <c r="A5028" s="13">
        <v>44409</v>
      </c>
      <c r="B5028">
        <v>2</v>
      </c>
      <c r="C5028">
        <v>16</v>
      </c>
      <c r="D5028">
        <v>20</v>
      </c>
      <c r="E5028">
        <v>62335</v>
      </c>
      <c r="F5028">
        <v>0</v>
      </c>
    </row>
    <row r="5029" spans="1:6" x14ac:dyDescent="0.35">
      <c r="A5029" s="13">
        <v>44409</v>
      </c>
      <c r="B5029">
        <v>2</v>
      </c>
      <c r="C5029">
        <v>16</v>
      </c>
      <c r="D5029">
        <v>30</v>
      </c>
      <c r="E5029">
        <v>125390</v>
      </c>
      <c r="F5029">
        <v>0</v>
      </c>
    </row>
    <row r="5030" spans="1:6" x14ac:dyDescent="0.35">
      <c r="A5030" s="13">
        <v>44409</v>
      </c>
      <c r="B5030">
        <v>2</v>
      </c>
      <c r="C5030">
        <v>16</v>
      </c>
      <c r="D5030">
        <v>40</v>
      </c>
      <c r="E5030">
        <v>249479</v>
      </c>
      <c r="F5030">
        <v>2</v>
      </c>
    </row>
    <row r="5031" spans="1:6" x14ac:dyDescent="0.35">
      <c r="A5031" s="13">
        <v>44409</v>
      </c>
      <c r="B5031">
        <v>2</v>
      </c>
      <c r="C5031">
        <v>16</v>
      </c>
      <c r="D5031">
        <v>50</v>
      </c>
      <c r="E5031">
        <v>305652</v>
      </c>
      <c r="F5031">
        <v>3</v>
      </c>
    </row>
    <row r="5032" spans="1:6" x14ac:dyDescent="0.35">
      <c r="A5032" s="13">
        <v>44409</v>
      </c>
      <c r="B5032">
        <v>2</v>
      </c>
      <c r="C5032">
        <v>16</v>
      </c>
      <c r="D5032">
        <v>60</v>
      </c>
      <c r="E5032">
        <v>259817</v>
      </c>
      <c r="F5032">
        <v>10</v>
      </c>
    </row>
    <row r="5033" spans="1:6" x14ac:dyDescent="0.35">
      <c r="A5033" s="13">
        <v>44409</v>
      </c>
      <c r="B5033">
        <v>2</v>
      </c>
      <c r="C5033">
        <v>16</v>
      </c>
      <c r="D5033">
        <v>70</v>
      </c>
      <c r="E5033">
        <v>1170800</v>
      </c>
      <c r="F5033">
        <v>77</v>
      </c>
    </row>
    <row r="5034" spans="1:6" x14ac:dyDescent="0.35">
      <c r="A5034" s="13">
        <v>44409</v>
      </c>
      <c r="B5034">
        <v>2</v>
      </c>
      <c r="C5034">
        <v>16</v>
      </c>
      <c r="D5034">
        <v>80</v>
      </c>
      <c r="E5034">
        <v>593180</v>
      </c>
      <c r="F5034">
        <v>37</v>
      </c>
    </row>
    <row r="5035" spans="1:6" x14ac:dyDescent="0.35">
      <c r="A5035" s="13">
        <v>44409</v>
      </c>
      <c r="B5035">
        <v>2</v>
      </c>
      <c r="C5035">
        <v>16</v>
      </c>
      <c r="D5035">
        <v>90</v>
      </c>
      <c r="E5035">
        <v>49633</v>
      </c>
      <c r="F5035">
        <v>13</v>
      </c>
    </row>
    <row r="5036" spans="1:6" x14ac:dyDescent="0.35">
      <c r="A5036" s="13">
        <v>44409</v>
      </c>
      <c r="B5036">
        <v>2</v>
      </c>
      <c r="C5036">
        <v>16</v>
      </c>
      <c r="D5036">
        <v>100</v>
      </c>
      <c r="E5036">
        <v>990</v>
      </c>
      <c r="F5036">
        <v>0</v>
      </c>
    </row>
    <row r="5037" spans="1:6" x14ac:dyDescent="0.35">
      <c r="A5037" s="13">
        <v>44409</v>
      </c>
      <c r="B5037">
        <v>2</v>
      </c>
      <c r="C5037">
        <v>17</v>
      </c>
      <c r="D5037">
        <v>10</v>
      </c>
      <c r="E5037">
        <v>142</v>
      </c>
      <c r="F5037">
        <v>2</v>
      </c>
    </row>
    <row r="5038" spans="1:6" x14ac:dyDescent="0.35">
      <c r="A5038" s="13">
        <v>44409</v>
      </c>
      <c r="B5038">
        <v>2</v>
      </c>
      <c r="C5038">
        <v>17</v>
      </c>
      <c r="D5038">
        <v>20</v>
      </c>
      <c r="E5038">
        <v>74249</v>
      </c>
      <c r="F5038">
        <v>0</v>
      </c>
    </row>
    <row r="5039" spans="1:6" x14ac:dyDescent="0.35">
      <c r="A5039" s="13">
        <v>44409</v>
      </c>
      <c r="B5039">
        <v>2</v>
      </c>
      <c r="C5039">
        <v>17</v>
      </c>
      <c r="D5039">
        <v>30</v>
      </c>
      <c r="E5039">
        <v>149203</v>
      </c>
      <c r="F5039">
        <v>0</v>
      </c>
    </row>
    <row r="5040" spans="1:6" x14ac:dyDescent="0.35">
      <c r="A5040" s="13">
        <v>44409</v>
      </c>
      <c r="B5040">
        <v>2</v>
      </c>
      <c r="C5040">
        <v>17</v>
      </c>
      <c r="D5040">
        <v>40</v>
      </c>
      <c r="E5040">
        <v>299836</v>
      </c>
      <c r="F5040">
        <v>3</v>
      </c>
    </row>
    <row r="5041" spans="1:6" x14ac:dyDescent="0.35">
      <c r="A5041" s="13">
        <v>44409</v>
      </c>
      <c r="B5041">
        <v>2</v>
      </c>
      <c r="C5041">
        <v>17</v>
      </c>
      <c r="D5041">
        <v>50</v>
      </c>
      <c r="E5041">
        <v>362069</v>
      </c>
      <c r="F5041">
        <v>3</v>
      </c>
    </row>
    <row r="5042" spans="1:6" x14ac:dyDescent="0.35">
      <c r="A5042" s="13">
        <v>44409</v>
      </c>
      <c r="B5042">
        <v>2</v>
      </c>
      <c r="C5042">
        <v>17</v>
      </c>
      <c r="D5042">
        <v>60</v>
      </c>
      <c r="E5042">
        <v>316539</v>
      </c>
      <c r="F5042">
        <v>10</v>
      </c>
    </row>
    <row r="5043" spans="1:6" x14ac:dyDescent="0.35">
      <c r="A5043" s="13">
        <v>44409</v>
      </c>
      <c r="B5043">
        <v>2</v>
      </c>
      <c r="C5043">
        <v>17</v>
      </c>
      <c r="D5043">
        <v>70</v>
      </c>
      <c r="E5043">
        <v>1329904</v>
      </c>
      <c r="F5043">
        <v>104</v>
      </c>
    </row>
    <row r="5044" spans="1:6" x14ac:dyDescent="0.35">
      <c r="A5044" s="13">
        <v>44409</v>
      </c>
      <c r="B5044">
        <v>2</v>
      </c>
      <c r="C5044">
        <v>17</v>
      </c>
      <c r="D5044">
        <v>80</v>
      </c>
      <c r="E5044">
        <v>842946</v>
      </c>
      <c r="F5044">
        <v>44</v>
      </c>
    </row>
    <row r="5045" spans="1:6" x14ac:dyDescent="0.35">
      <c r="A5045" s="13">
        <v>44409</v>
      </c>
      <c r="B5045">
        <v>2</v>
      </c>
      <c r="C5045">
        <v>17</v>
      </c>
      <c r="D5045">
        <v>90</v>
      </c>
      <c r="E5045">
        <v>64702</v>
      </c>
      <c r="F5045">
        <v>14</v>
      </c>
    </row>
    <row r="5046" spans="1:6" x14ac:dyDescent="0.35">
      <c r="A5046" s="13">
        <v>44409</v>
      </c>
      <c r="B5046">
        <v>2</v>
      </c>
      <c r="C5046">
        <v>17</v>
      </c>
      <c r="D5046">
        <v>100</v>
      </c>
      <c r="E5046">
        <v>1227</v>
      </c>
      <c r="F5046">
        <v>0</v>
      </c>
    </row>
    <row r="5047" spans="1:6" x14ac:dyDescent="0.35">
      <c r="A5047" s="13">
        <v>44409</v>
      </c>
      <c r="B5047">
        <v>2</v>
      </c>
      <c r="C5047">
        <v>18</v>
      </c>
      <c r="D5047">
        <v>10</v>
      </c>
      <c r="E5047">
        <v>134</v>
      </c>
      <c r="F5047">
        <v>0</v>
      </c>
    </row>
    <row r="5048" spans="1:6" x14ac:dyDescent="0.35">
      <c r="A5048" s="13">
        <v>44409</v>
      </c>
      <c r="B5048">
        <v>2</v>
      </c>
      <c r="C5048">
        <v>18</v>
      </c>
      <c r="D5048">
        <v>20</v>
      </c>
      <c r="E5048">
        <v>76985</v>
      </c>
      <c r="F5048">
        <v>0</v>
      </c>
    </row>
    <row r="5049" spans="1:6" x14ac:dyDescent="0.35">
      <c r="A5049" s="13">
        <v>44409</v>
      </c>
      <c r="B5049">
        <v>2</v>
      </c>
      <c r="C5049">
        <v>18</v>
      </c>
      <c r="D5049">
        <v>30</v>
      </c>
      <c r="E5049">
        <v>157675</v>
      </c>
      <c r="F5049">
        <v>1</v>
      </c>
    </row>
    <row r="5050" spans="1:6" x14ac:dyDescent="0.35">
      <c r="A5050" s="13">
        <v>44409</v>
      </c>
      <c r="B5050">
        <v>2</v>
      </c>
      <c r="C5050">
        <v>18</v>
      </c>
      <c r="D5050">
        <v>40</v>
      </c>
      <c r="E5050">
        <v>319395</v>
      </c>
      <c r="F5050">
        <v>4</v>
      </c>
    </row>
    <row r="5051" spans="1:6" x14ac:dyDescent="0.35">
      <c r="A5051" s="13">
        <v>44409</v>
      </c>
      <c r="B5051">
        <v>2</v>
      </c>
      <c r="C5051">
        <v>18</v>
      </c>
      <c r="D5051">
        <v>50</v>
      </c>
      <c r="E5051">
        <v>391681</v>
      </c>
      <c r="F5051">
        <v>2</v>
      </c>
    </row>
    <row r="5052" spans="1:6" x14ac:dyDescent="0.35">
      <c r="A5052" s="13">
        <v>44409</v>
      </c>
      <c r="B5052">
        <v>2</v>
      </c>
      <c r="C5052">
        <v>18</v>
      </c>
      <c r="D5052">
        <v>60</v>
      </c>
      <c r="E5052">
        <v>362383</v>
      </c>
      <c r="F5052">
        <v>9</v>
      </c>
    </row>
    <row r="5053" spans="1:6" x14ac:dyDescent="0.35">
      <c r="A5053" s="13">
        <v>44409</v>
      </c>
      <c r="B5053">
        <v>2</v>
      </c>
      <c r="C5053">
        <v>18</v>
      </c>
      <c r="D5053">
        <v>70</v>
      </c>
      <c r="E5053">
        <v>1309456</v>
      </c>
      <c r="F5053">
        <v>105</v>
      </c>
    </row>
    <row r="5054" spans="1:6" x14ac:dyDescent="0.35">
      <c r="A5054" s="13">
        <v>44409</v>
      </c>
      <c r="B5054">
        <v>2</v>
      </c>
      <c r="C5054">
        <v>18</v>
      </c>
      <c r="D5054">
        <v>80</v>
      </c>
      <c r="E5054">
        <v>1075163</v>
      </c>
      <c r="F5054">
        <v>71</v>
      </c>
    </row>
    <row r="5055" spans="1:6" x14ac:dyDescent="0.35">
      <c r="A5055" s="13">
        <v>44409</v>
      </c>
      <c r="B5055">
        <v>2</v>
      </c>
      <c r="C5055">
        <v>18</v>
      </c>
      <c r="D5055">
        <v>90</v>
      </c>
      <c r="E5055">
        <v>93513</v>
      </c>
      <c r="F5055">
        <v>17</v>
      </c>
    </row>
    <row r="5056" spans="1:6" x14ac:dyDescent="0.35">
      <c r="A5056" s="13">
        <v>44409</v>
      </c>
      <c r="B5056">
        <v>2</v>
      </c>
      <c r="C5056">
        <v>18</v>
      </c>
      <c r="D5056">
        <v>100</v>
      </c>
      <c r="E5056">
        <v>1807</v>
      </c>
      <c r="F5056">
        <v>1</v>
      </c>
    </row>
    <row r="5057" spans="1:6" x14ac:dyDescent="0.35">
      <c r="A5057" s="13">
        <v>44409</v>
      </c>
      <c r="B5057">
        <v>2</v>
      </c>
      <c r="C5057">
        <v>19</v>
      </c>
      <c r="D5057">
        <v>10</v>
      </c>
      <c r="E5057">
        <v>144</v>
      </c>
      <c r="F5057">
        <v>1</v>
      </c>
    </row>
    <row r="5058" spans="1:6" x14ac:dyDescent="0.35">
      <c r="A5058" s="13">
        <v>44409</v>
      </c>
      <c r="B5058">
        <v>2</v>
      </c>
      <c r="C5058">
        <v>19</v>
      </c>
      <c r="D5058">
        <v>20</v>
      </c>
      <c r="E5058">
        <v>71816</v>
      </c>
      <c r="F5058">
        <v>0</v>
      </c>
    </row>
    <row r="5059" spans="1:6" x14ac:dyDescent="0.35">
      <c r="A5059" s="13">
        <v>44409</v>
      </c>
      <c r="B5059">
        <v>2</v>
      </c>
      <c r="C5059">
        <v>19</v>
      </c>
      <c r="D5059">
        <v>30</v>
      </c>
      <c r="E5059">
        <v>149960</v>
      </c>
      <c r="F5059">
        <v>0</v>
      </c>
    </row>
    <row r="5060" spans="1:6" x14ac:dyDescent="0.35">
      <c r="A5060" s="13">
        <v>44409</v>
      </c>
      <c r="B5060">
        <v>2</v>
      </c>
      <c r="C5060">
        <v>19</v>
      </c>
      <c r="D5060">
        <v>40</v>
      </c>
      <c r="E5060">
        <v>304232</v>
      </c>
      <c r="F5060">
        <v>0</v>
      </c>
    </row>
    <row r="5061" spans="1:6" x14ac:dyDescent="0.35">
      <c r="A5061" s="13">
        <v>44409</v>
      </c>
      <c r="B5061">
        <v>2</v>
      </c>
      <c r="C5061">
        <v>19</v>
      </c>
      <c r="D5061">
        <v>50</v>
      </c>
      <c r="E5061">
        <v>374839</v>
      </c>
      <c r="F5061">
        <v>0</v>
      </c>
    </row>
    <row r="5062" spans="1:6" x14ac:dyDescent="0.35">
      <c r="A5062" s="13">
        <v>44409</v>
      </c>
      <c r="B5062">
        <v>2</v>
      </c>
      <c r="C5062">
        <v>19</v>
      </c>
      <c r="D5062">
        <v>60</v>
      </c>
      <c r="E5062">
        <v>355409</v>
      </c>
      <c r="F5062">
        <v>12</v>
      </c>
    </row>
    <row r="5063" spans="1:6" x14ac:dyDescent="0.35">
      <c r="A5063" s="13">
        <v>44409</v>
      </c>
      <c r="B5063">
        <v>2</v>
      </c>
      <c r="C5063">
        <v>19</v>
      </c>
      <c r="D5063">
        <v>70</v>
      </c>
      <c r="E5063">
        <v>1103313</v>
      </c>
      <c r="F5063">
        <v>77</v>
      </c>
    </row>
    <row r="5064" spans="1:6" x14ac:dyDescent="0.35">
      <c r="A5064" s="13">
        <v>44409</v>
      </c>
      <c r="B5064">
        <v>2</v>
      </c>
      <c r="C5064">
        <v>19</v>
      </c>
      <c r="D5064">
        <v>80</v>
      </c>
      <c r="E5064">
        <v>1163854</v>
      </c>
      <c r="F5064">
        <v>92</v>
      </c>
    </row>
    <row r="5065" spans="1:6" x14ac:dyDescent="0.35">
      <c r="A5065" s="13">
        <v>44409</v>
      </c>
      <c r="B5065">
        <v>2</v>
      </c>
      <c r="C5065">
        <v>19</v>
      </c>
      <c r="D5065">
        <v>90</v>
      </c>
      <c r="E5065">
        <v>140523</v>
      </c>
      <c r="F5065">
        <v>27</v>
      </c>
    </row>
    <row r="5066" spans="1:6" x14ac:dyDescent="0.35">
      <c r="A5066" s="13">
        <v>44409</v>
      </c>
      <c r="B5066">
        <v>2</v>
      </c>
      <c r="C5066">
        <v>19</v>
      </c>
      <c r="D5066">
        <v>100</v>
      </c>
      <c r="E5066">
        <v>2470</v>
      </c>
      <c r="F5066">
        <v>0</v>
      </c>
    </row>
    <row r="5067" spans="1:6" x14ac:dyDescent="0.35">
      <c r="A5067" s="13">
        <v>44409</v>
      </c>
      <c r="B5067">
        <v>2</v>
      </c>
      <c r="C5067">
        <v>20</v>
      </c>
      <c r="D5067">
        <v>10</v>
      </c>
      <c r="E5067">
        <v>99</v>
      </c>
      <c r="F5067">
        <v>0</v>
      </c>
    </row>
    <row r="5068" spans="1:6" x14ac:dyDescent="0.35">
      <c r="A5068" s="13">
        <v>44409</v>
      </c>
      <c r="B5068">
        <v>2</v>
      </c>
      <c r="C5068">
        <v>20</v>
      </c>
      <c r="D5068">
        <v>20</v>
      </c>
      <c r="E5068">
        <v>60204</v>
      </c>
      <c r="F5068">
        <v>0</v>
      </c>
    </row>
    <row r="5069" spans="1:6" x14ac:dyDescent="0.35">
      <c r="A5069" s="13">
        <v>44409</v>
      </c>
      <c r="B5069">
        <v>2</v>
      </c>
      <c r="C5069">
        <v>20</v>
      </c>
      <c r="D5069">
        <v>30</v>
      </c>
      <c r="E5069">
        <v>128289</v>
      </c>
      <c r="F5069">
        <v>0</v>
      </c>
    </row>
    <row r="5070" spans="1:6" x14ac:dyDescent="0.35">
      <c r="A5070" s="13">
        <v>44409</v>
      </c>
      <c r="B5070">
        <v>2</v>
      </c>
      <c r="C5070">
        <v>20</v>
      </c>
      <c r="D5070">
        <v>40</v>
      </c>
      <c r="E5070">
        <v>247530</v>
      </c>
      <c r="F5070">
        <v>2</v>
      </c>
    </row>
    <row r="5071" spans="1:6" x14ac:dyDescent="0.35">
      <c r="A5071" s="13">
        <v>44409</v>
      </c>
      <c r="B5071">
        <v>2</v>
      </c>
      <c r="C5071">
        <v>20</v>
      </c>
      <c r="D5071">
        <v>50</v>
      </c>
      <c r="E5071">
        <v>298881</v>
      </c>
      <c r="F5071">
        <v>3</v>
      </c>
    </row>
    <row r="5072" spans="1:6" x14ac:dyDescent="0.35">
      <c r="A5072" s="13">
        <v>44409</v>
      </c>
      <c r="B5072">
        <v>2</v>
      </c>
      <c r="C5072">
        <v>20</v>
      </c>
      <c r="D5072">
        <v>60</v>
      </c>
      <c r="E5072">
        <v>302060</v>
      </c>
      <c r="F5072">
        <v>8</v>
      </c>
    </row>
    <row r="5073" spans="1:6" x14ac:dyDescent="0.35">
      <c r="A5073" s="13">
        <v>44409</v>
      </c>
      <c r="B5073">
        <v>2</v>
      </c>
      <c r="C5073">
        <v>20</v>
      </c>
      <c r="D5073">
        <v>70</v>
      </c>
      <c r="E5073">
        <v>672797</v>
      </c>
      <c r="F5073">
        <v>52</v>
      </c>
    </row>
    <row r="5074" spans="1:6" x14ac:dyDescent="0.35">
      <c r="A5074" s="13">
        <v>44409</v>
      </c>
      <c r="B5074">
        <v>2</v>
      </c>
      <c r="C5074">
        <v>20</v>
      </c>
      <c r="D5074">
        <v>80</v>
      </c>
      <c r="E5074">
        <v>1073978</v>
      </c>
      <c r="F5074">
        <v>116</v>
      </c>
    </row>
    <row r="5075" spans="1:6" x14ac:dyDescent="0.35">
      <c r="A5075" s="13">
        <v>44409</v>
      </c>
      <c r="B5075">
        <v>2</v>
      </c>
      <c r="C5075">
        <v>20</v>
      </c>
      <c r="D5075">
        <v>90</v>
      </c>
      <c r="E5075">
        <v>191454</v>
      </c>
      <c r="F5075">
        <v>31</v>
      </c>
    </row>
    <row r="5076" spans="1:6" x14ac:dyDescent="0.35">
      <c r="A5076" s="13">
        <v>44409</v>
      </c>
      <c r="B5076">
        <v>2</v>
      </c>
      <c r="C5076">
        <v>20</v>
      </c>
      <c r="D5076">
        <v>100</v>
      </c>
      <c r="E5076">
        <v>3199</v>
      </c>
      <c r="F5076">
        <v>2</v>
      </c>
    </row>
    <row r="5077" spans="1:6" x14ac:dyDescent="0.35">
      <c r="A5077" s="13">
        <v>44409</v>
      </c>
      <c r="B5077">
        <v>2</v>
      </c>
      <c r="C5077">
        <v>21</v>
      </c>
      <c r="D5077">
        <v>10</v>
      </c>
      <c r="E5077">
        <v>69</v>
      </c>
      <c r="F5077">
        <v>0</v>
      </c>
    </row>
    <row r="5078" spans="1:6" x14ac:dyDescent="0.35">
      <c r="A5078" s="13">
        <v>44409</v>
      </c>
      <c r="B5078">
        <v>2</v>
      </c>
      <c r="C5078">
        <v>21</v>
      </c>
      <c r="D5078">
        <v>20</v>
      </c>
      <c r="E5078">
        <v>42991</v>
      </c>
      <c r="F5078">
        <v>0</v>
      </c>
    </row>
    <row r="5079" spans="1:6" x14ac:dyDescent="0.35">
      <c r="A5079" s="13">
        <v>44409</v>
      </c>
      <c r="B5079">
        <v>2</v>
      </c>
      <c r="C5079">
        <v>21</v>
      </c>
      <c r="D5079">
        <v>30</v>
      </c>
      <c r="E5079">
        <v>98608</v>
      </c>
      <c r="F5079">
        <v>1</v>
      </c>
    </row>
    <row r="5080" spans="1:6" x14ac:dyDescent="0.35">
      <c r="A5080" s="13">
        <v>44409</v>
      </c>
      <c r="B5080">
        <v>2</v>
      </c>
      <c r="C5080">
        <v>21</v>
      </c>
      <c r="D5080">
        <v>40</v>
      </c>
      <c r="E5080">
        <v>183504</v>
      </c>
      <c r="F5080">
        <v>0</v>
      </c>
    </row>
    <row r="5081" spans="1:6" x14ac:dyDescent="0.35">
      <c r="A5081" s="13">
        <v>44409</v>
      </c>
      <c r="B5081">
        <v>2</v>
      </c>
      <c r="C5081">
        <v>21</v>
      </c>
      <c r="D5081">
        <v>50</v>
      </c>
      <c r="E5081">
        <v>221817</v>
      </c>
      <c r="F5081">
        <v>2</v>
      </c>
    </row>
    <row r="5082" spans="1:6" x14ac:dyDescent="0.35">
      <c r="A5082" s="13">
        <v>44409</v>
      </c>
      <c r="B5082">
        <v>2</v>
      </c>
      <c r="C5082">
        <v>21</v>
      </c>
      <c r="D5082">
        <v>60</v>
      </c>
      <c r="E5082">
        <v>230240</v>
      </c>
      <c r="F5082">
        <v>6</v>
      </c>
    </row>
    <row r="5083" spans="1:6" x14ac:dyDescent="0.35">
      <c r="A5083" s="13">
        <v>44409</v>
      </c>
      <c r="B5083">
        <v>2</v>
      </c>
      <c r="C5083">
        <v>21</v>
      </c>
      <c r="D5083">
        <v>70</v>
      </c>
      <c r="E5083">
        <v>331464</v>
      </c>
      <c r="F5083">
        <v>35</v>
      </c>
    </row>
    <row r="5084" spans="1:6" x14ac:dyDescent="0.35">
      <c r="A5084" s="13">
        <v>44409</v>
      </c>
      <c r="B5084">
        <v>2</v>
      </c>
      <c r="C5084">
        <v>21</v>
      </c>
      <c r="D5084">
        <v>80</v>
      </c>
      <c r="E5084">
        <v>860941</v>
      </c>
      <c r="F5084">
        <v>97</v>
      </c>
    </row>
    <row r="5085" spans="1:6" x14ac:dyDescent="0.35">
      <c r="A5085" s="13">
        <v>44409</v>
      </c>
      <c r="B5085">
        <v>2</v>
      </c>
      <c r="C5085">
        <v>21</v>
      </c>
      <c r="D5085">
        <v>90</v>
      </c>
      <c r="E5085">
        <v>221261</v>
      </c>
      <c r="F5085">
        <v>29</v>
      </c>
    </row>
    <row r="5086" spans="1:6" x14ac:dyDescent="0.35">
      <c r="A5086" s="13">
        <v>44409</v>
      </c>
      <c r="B5086">
        <v>2</v>
      </c>
      <c r="C5086">
        <v>21</v>
      </c>
      <c r="D5086">
        <v>100</v>
      </c>
      <c r="E5086">
        <v>3805</v>
      </c>
      <c r="F5086">
        <v>1</v>
      </c>
    </row>
    <row r="5087" spans="1:6" x14ac:dyDescent="0.35">
      <c r="A5087" s="13">
        <v>44409</v>
      </c>
      <c r="B5087">
        <v>2</v>
      </c>
      <c r="C5087">
        <v>22</v>
      </c>
      <c r="D5087">
        <v>10</v>
      </c>
      <c r="E5087">
        <v>58</v>
      </c>
      <c r="F5087">
        <v>0</v>
      </c>
    </row>
    <row r="5088" spans="1:6" x14ac:dyDescent="0.35">
      <c r="A5088" s="13">
        <v>44409</v>
      </c>
      <c r="B5088">
        <v>2</v>
      </c>
      <c r="C5088">
        <v>22</v>
      </c>
      <c r="D5088">
        <v>20</v>
      </c>
      <c r="E5088">
        <v>29986</v>
      </c>
      <c r="F5088">
        <v>0</v>
      </c>
    </row>
    <row r="5089" spans="1:6" x14ac:dyDescent="0.35">
      <c r="A5089" s="13">
        <v>44409</v>
      </c>
      <c r="B5089">
        <v>2</v>
      </c>
      <c r="C5089">
        <v>22</v>
      </c>
      <c r="D5089">
        <v>30</v>
      </c>
      <c r="E5089">
        <v>70019</v>
      </c>
      <c r="F5089">
        <v>1</v>
      </c>
    </row>
    <row r="5090" spans="1:6" x14ac:dyDescent="0.35">
      <c r="A5090" s="13">
        <v>44409</v>
      </c>
      <c r="B5090">
        <v>2</v>
      </c>
      <c r="C5090">
        <v>22</v>
      </c>
      <c r="D5090">
        <v>40</v>
      </c>
      <c r="E5090">
        <v>125144</v>
      </c>
      <c r="F5090">
        <v>1</v>
      </c>
    </row>
    <row r="5091" spans="1:6" x14ac:dyDescent="0.35">
      <c r="A5091" s="13">
        <v>44409</v>
      </c>
      <c r="B5091">
        <v>2</v>
      </c>
      <c r="C5091">
        <v>22</v>
      </c>
      <c r="D5091">
        <v>50</v>
      </c>
      <c r="E5091">
        <v>148086</v>
      </c>
      <c r="F5091">
        <v>0</v>
      </c>
    </row>
    <row r="5092" spans="1:6" x14ac:dyDescent="0.35">
      <c r="A5092" s="13">
        <v>44409</v>
      </c>
      <c r="B5092">
        <v>2</v>
      </c>
      <c r="C5092">
        <v>22</v>
      </c>
      <c r="D5092">
        <v>60</v>
      </c>
      <c r="E5092">
        <v>146969</v>
      </c>
      <c r="F5092">
        <v>6</v>
      </c>
    </row>
    <row r="5093" spans="1:6" x14ac:dyDescent="0.35">
      <c r="A5093" s="13">
        <v>44409</v>
      </c>
      <c r="B5093">
        <v>2</v>
      </c>
      <c r="C5093">
        <v>22</v>
      </c>
      <c r="D5093">
        <v>70</v>
      </c>
      <c r="E5093">
        <v>136234</v>
      </c>
      <c r="F5093">
        <v>19</v>
      </c>
    </row>
    <row r="5094" spans="1:6" x14ac:dyDescent="0.35">
      <c r="A5094" s="13">
        <v>44409</v>
      </c>
      <c r="B5094">
        <v>2</v>
      </c>
      <c r="C5094">
        <v>22</v>
      </c>
      <c r="D5094">
        <v>80</v>
      </c>
      <c r="E5094">
        <v>599763</v>
      </c>
      <c r="F5094">
        <v>108</v>
      </c>
    </row>
    <row r="5095" spans="1:6" x14ac:dyDescent="0.35">
      <c r="A5095" s="13">
        <v>44409</v>
      </c>
      <c r="B5095">
        <v>2</v>
      </c>
      <c r="C5095">
        <v>22</v>
      </c>
      <c r="D5095">
        <v>90</v>
      </c>
      <c r="E5095">
        <v>232602</v>
      </c>
      <c r="F5095">
        <v>52</v>
      </c>
    </row>
    <row r="5096" spans="1:6" x14ac:dyDescent="0.35">
      <c r="A5096" s="13">
        <v>44409</v>
      </c>
      <c r="B5096">
        <v>2</v>
      </c>
      <c r="C5096">
        <v>22</v>
      </c>
      <c r="D5096">
        <v>100</v>
      </c>
      <c r="E5096">
        <v>4230</v>
      </c>
      <c r="F5096">
        <v>2</v>
      </c>
    </row>
    <row r="5097" spans="1:6" x14ac:dyDescent="0.35">
      <c r="A5097" s="13">
        <v>44409</v>
      </c>
      <c r="B5097">
        <v>2</v>
      </c>
      <c r="C5097">
        <v>23</v>
      </c>
      <c r="D5097">
        <v>10</v>
      </c>
      <c r="E5097">
        <v>37</v>
      </c>
      <c r="F5097">
        <v>0</v>
      </c>
    </row>
    <row r="5098" spans="1:6" x14ac:dyDescent="0.35">
      <c r="A5098" s="13">
        <v>44409</v>
      </c>
      <c r="B5098">
        <v>2</v>
      </c>
      <c r="C5098">
        <v>23</v>
      </c>
      <c r="D5098">
        <v>20</v>
      </c>
      <c r="E5098">
        <v>24922</v>
      </c>
      <c r="F5098">
        <v>1</v>
      </c>
    </row>
    <row r="5099" spans="1:6" x14ac:dyDescent="0.35">
      <c r="A5099" s="13">
        <v>44409</v>
      </c>
      <c r="B5099">
        <v>2</v>
      </c>
      <c r="C5099">
        <v>23</v>
      </c>
      <c r="D5099">
        <v>30</v>
      </c>
      <c r="E5099">
        <v>55534</v>
      </c>
      <c r="F5099">
        <v>0</v>
      </c>
    </row>
    <row r="5100" spans="1:6" x14ac:dyDescent="0.35">
      <c r="A5100" s="13">
        <v>44409</v>
      </c>
      <c r="B5100">
        <v>2</v>
      </c>
      <c r="C5100">
        <v>23</v>
      </c>
      <c r="D5100">
        <v>40</v>
      </c>
      <c r="E5100">
        <v>95930</v>
      </c>
      <c r="F5100">
        <v>0</v>
      </c>
    </row>
    <row r="5101" spans="1:6" x14ac:dyDescent="0.35">
      <c r="A5101" s="13">
        <v>44409</v>
      </c>
      <c r="B5101">
        <v>2</v>
      </c>
      <c r="C5101">
        <v>23</v>
      </c>
      <c r="D5101">
        <v>50</v>
      </c>
      <c r="E5101">
        <v>111613</v>
      </c>
      <c r="F5101">
        <v>0</v>
      </c>
    </row>
    <row r="5102" spans="1:6" x14ac:dyDescent="0.35">
      <c r="A5102" s="13">
        <v>44409</v>
      </c>
      <c r="B5102">
        <v>2</v>
      </c>
      <c r="C5102">
        <v>23</v>
      </c>
      <c r="D5102">
        <v>60</v>
      </c>
      <c r="E5102">
        <v>94451</v>
      </c>
      <c r="F5102">
        <v>5</v>
      </c>
    </row>
    <row r="5103" spans="1:6" x14ac:dyDescent="0.35">
      <c r="A5103" s="13">
        <v>44409</v>
      </c>
      <c r="B5103">
        <v>2</v>
      </c>
      <c r="C5103">
        <v>23</v>
      </c>
      <c r="D5103">
        <v>70</v>
      </c>
      <c r="E5103">
        <v>72780</v>
      </c>
      <c r="F5103">
        <v>20</v>
      </c>
    </row>
    <row r="5104" spans="1:6" x14ac:dyDescent="0.35">
      <c r="A5104" s="13">
        <v>44409</v>
      </c>
      <c r="B5104">
        <v>2</v>
      </c>
      <c r="C5104">
        <v>23</v>
      </c>
      <c r="D5104">
        <v>80</v>
      </c>
      <c r="E5104">
        <v>450192</v>
      </c>
      <c r="F5104">
        <v>105</v>
      </c>
    </row>
    <row r="5105" spans="1:6" x14ac:dyDescent="0.35">
      <c r="A5105" s="13">
        <v>44409</v>
      </c>
      <c r="B5105">
        <v>2</v>
      </c>
      <c r="C5105">
        <v>23</v>
      </c>
      <c r="D5105">
        <v>90</v>
      </c>
      <c r="E5105">
        <v>245819</v>
      </c>
      <c r="F5105">
        <v>53</v>
      </c>
    </row>
    <row r="5106" spans="1:6" x14ac:dyDescent="0.35">
      <c r="A5106" s="13">
        <v>44409</v>
      </c>
      <c r="B5106">
        <v>2</v>
      </c>
      <c r="C5106">
        <v>23</v>
      </c>
      <c r="D5106">
        <v>100</v>
      </c>
      <c r="E5106">
        <v>5085</v>
      </c>
      <c r="F5106">
        <v>1</v>
      </c>
    </row>
    <row r="5107" spans="1:6" x14ac:dyDescent="0.35">
      <c r="A5107" s="13">
        <v>44409</v>
      </c>
      <c r="B5107">
        <v>2</v>
      </c>
      <c r="C5107">
        <v>24</v>
      </c>
      <c r="D5107">
        <v>10</v>
      </c>
      <c r="E5107">
        <v>26</v>
      </c>
      <c r="F5107">
        <v>0</v>
      </c>
    </row>
    <row r="5108" spans="1:6" x14ac:dyDescent="0.35">
      <c r="A5108" s="13">
        <v>44409</v>
      </c>
      <c r="B5108">
        <v>2</v>
      </c>
      <c r="C5108">
        <v>24</v>
      </c>
      <c r="D5108">
        <v>20</v>
      </c>
      <c r="E5108">
        <v>24680</v>
      </c>
      <c r="F5108">
        <v>0</v>
      </c>
    </row>
    <row r="5109" spans="1:6" x14ac:dyDescent="0.35">
      <c r="A5109" s="13">
        <v>44409</v>
      </c>
      <c r="B5109">
        <v>2</v>
      </c>
      <c r="C5109">
        <v>24</v>
      </c>
      <c r="D5109">
        <v>30</v>
      </c>
      <c r="E5109">
        <v>56343</v>
      </c>
      <c r="F5109">
        <v>0</v>
      </c>
    </row>
    <row r="5110" spans="1:6" x14ac:dyDescent="0.35">
      <c r="A5110" s="13">
        <v>44409</v>
      </c>
      <c r="B5110">
        <v>2</v>
      </c>
      <c r="C5110">
        <v>24</v>
      </c>
      <c r="D5110">
        <v>40</v>
      </c>
      <c r="E5110">
        <v>105561</v>
      </c>
      <c r="F5110">
        <v>0</v>
      </c>
    </row>
    <row r="5111" spans="1:6" x14ac:dyDescent="0.35">
      <c r="A5111" s="13">
        <v>44409</v>
      </c>
      <c r="B5111">
        <v>2</v>
      </c>
      <c r="C5111">
        <v>24</v>
      </c>
      <c r="D5111">
        <v>50</v>
      </c>
      <c r="E5111">
        <v>124082</v>
      </c>
      <c r="F5111">
        <v>0</v>
      </c>
    </row>
    <row r="5112" spans="1:6" x14ac:dyDescent="0.35">
      <c r="A5112" s="13">
        <v>44409</v>
      </c>
      <c r="B5112">
        <v>2</v>
      </c>
      <c r="C5112">
        <v>24</v>
      </c>
      <c r="D5112">
        <v>60</v>
      </c>
      <c r="E5112">
        <v>102944</v>
      </c>
      <c r="F5112">
        <v>3</v>
      </c>
    </row>
    <row r="5113" spans="1:6" x14ac:dyDescent="0.35">
      <c r="A5113" s="13">
        <v>44409</v>
      </c>
      <c r="B5113">
        <v>2</v>
      </c>
      <c r="C5113">
        <v>24</v>
      </c>
      <c r="D5113">
        <v>70</v>
      </c>
      <c r="E5113">
        <v>73830</v>
      </c>
      <c r="F5113">
        <v>26</v>
      </c>
    </row>
    <row r="5114" spans="1:6" x14ac:dyDescent="0.35">
      <c r="A5114" s="13">
        <v>44409</v>
      </c>
      <c r="B5114">
        <v>2</v>
      </c>
      <c r="C5114">
        <v>24</v>
      </c>
      <c r="D5114">
        <v>80</v>
      </c>
      <c r="E5114">
        <v>422795</v>
      </c>
      <c r="F5114">
        <v>83</v>
      </c>
    </row>
    <row r="5115" spans="1:6" x14ac:dyDescent="0.35">
      <c r="A5115" s="13">
        <v>44409</v>
      </c>
      <c r="B5115">
        <v>2</v>
      </c>
      <c r="C5115">
        <v>24</v>
      </c>
      <c r="D5115">
        <v>90</v>
      </c>
      <c r="E5115">
        <v>244513</v>
      </c>
      <c r="F5115">
        <v>66</v>
      </c>
    </row>
    <row r="5116" spans="1:6" x14ac:dyDescent="0.35">
      <c r="A5116" s="13">
        <v>44409</v>
      </c>
      <c r="B5116">
        <v>2</v>
      </c>
      <c r="C5116">
        <v>24</v>
      </c>
      <c r="D5116">
        <v>100</v>
      </c>
      <c r="E5116">
        <v>6242</v>
      </c>
      <c r="F5116">
        <v>2</v>
      </c>
    </row>
    <row r="5117" spans="1:6" x14ac:dyDescent="0.35">
      <c r="A5117" s="13">
        <v>44409</v>
      </c>
      <c r="B5117">
        <v>2</v>
      </c>
      <c r="C5117">
        <v>24</v>
      </c>
      <c r="D5117">
        <v>110</v>
      </c>
      <c r="E5117">
        <v>3</v>
      </c>
      <c r="F5117">
        <v>0</v>
      </c>
    </row>
    <row r="5118" spans="1:6" x14ac:dyDescent="0.35">
      <c r="A5118" s="13">
        <v>44409</v>
      </c>
      <c r="B5118">
        <v>2</v>
      </c>
      <c r="C5118">
        <v>25</v>
      </c>
      <c r="D5118">
        <v>10</v>
      </c>
      <c r="E5118">
        <v>21</v>
      </c>
      <c r="F5118">
        <v>0</v>
      </c>
    </row>
    <row r="5119" spans="1:6" x14ac:dyDescent="0.35">
      <c r="A5119" s="13">
        <v>44409</v>
      </c>
      <c r="B5119">
        <v>2</v>
      </c>
      <c r="C5119">
        <v>25</v>
      </c>
      <c r="D5119">
        <v>20</v>
      </c>
      <c r="E5119">
        <v>33488</v>
      </c>
      <c r="F5119">
        <v>0</v>
      </c>
    </row>
    <row r="5120" spans="1:6" x14ac:dyDescent="0.35">
      <c r="A5120" s="13">
        <v>44409</v>
      </c>
      <c r="B5120">
        <v>2</v>
      </c>
      <c r="C5120">
        <v>25</v>
      </c>
      <c r="D5120">
        <v>30</v>
      </c>
      <c r="E5120">
        <v>81910</v>
      </c>
      <c r="F5120">
        <v>0</v>
      </c>
    </row>
    <row r="5121" spans="1:6" x14ac:dyDescent="0.35">
      <c r="A5121" s="13">
        <v>44409</v>
      </c>
      <c r="B5121">
        <v>2</v>
      </c>
      <c r="C5121">
        <v>25</v>
      </c>
      <c r="D5121">
        <v>40</v>
      </c>
      <c r="E5121">
        <v>155971</v>
      </c>
      <c r="F5121">
        <v>1</v>
      </c>
    </row>
    <row r="5122" spans="1:6" x14ac:dyDescent="0.35">
      <c r="A5122" s="13">
        <v>44409</v>
      </c>
      <c r="B5122">
        <v>2</v>
      </c>
      <c r="C5122">
        <v>25</v>
      </c>
      <c r="D5122">
        <v>50</v>
      </c>
      <c r="E5122">
        <v>180420</v>
      </c>
      <c r="F5122">
        <v>0</v>
      </c>
    </row>
    <row r="5123" spans="1:6" x14ac:dyDescent="0.35">
      <c r="A5123" s="13">
        <v>44409</v>
      </c>
      <c r="B5123">
        <v>2</v>
      </c>
      <c r="C5123">
        <v>25</v>
      </c>
      <c r="D5123">
        <v>60</v>
      </c>
      <c r="E5123">
        <v>145056</v>
      </c>
      <c r="F5123">
        <v>6</v>
      </c>
    </row>
    <row r="5124" spans="1:6" x14ac:dyDescent="0.35">
      <c r="A5124" s="13">
        <v>44409</v>
      </c>
      <c r="B5124">
        <v>2</v>
      </c>
      <c r="C5124">
        <v>25</v>
      </c>
      <c r="D5124">
        <v>70</v>
      </c>
      <c r="E5124">
        <v>94032</v>
      </c>
      <c r="F5124">
        <v>17</v>
      </c>
    </row>
    <row r="5125" spans="1:6" x14ac:dyDescent="0.35">
      <c r="A5125" s="13">
        <v>44409</v>
      </c>
      <c r="B5125">
        <v>2</v>
      </c>
      <c r="C5125">
        <v>25</v>
      </c>
      <c r="D5125">
        <v>80</v>
      </c>
      <c r="E5125">
        <v>422723</v>
      </c>
      <c r="F5125">
        <v>94</v>
      </c>
    </row>
    <row r="5126" spans="1:6" x14ac:dyDescent="0.35">
      <c r="A5126" s="13">
        <v>44409</v>
      </c>
      <c r="B5126">
        <v>2</v>
      </c>
      <c r="C5126">
        <v>25</v>
      </c>
      <c r="D5126">
        <v>90</v>
      </c>
      <c r="E5126">
        <v>235777</v>
      </c>
      <c r="F5126">
        <v>60</v>
      </c>
    </row>
    <row r="5127" spans="1:6" x14ac:dyDescent="0.35">
      <c r="A5127" s="13">
        <v>44409</v>
      </c>
      <c r="B5127">
        <v>2</v>
      </c>
      <c r="C5127">
        <v>25</v>
      </c>
      <c r="D5127">
        <v>100</v>
      </c>
      <c r="E5127">
        <v>6651</v>
      </c>
      <c r="F5127">
        <v>2</v>
      </c>
    </row>
    <row r="5128" spans="1:6" x14ac:dyDescent="0.35">
      <c r="A5128" s="13">
        <v>44409</v>
      </c>
      <c r="B5128">
        <v>2</v>
      </c>
      <c r="C5128">
        <v>25</v>
      </c>
      <c r="D5128">
        <v>110</v>
      </c>
      <c r="E5128">
        <v>7</v>
      </c>
      <c r="F5128">
        <v>0</v>
      </c>
    </row>
    <row r="5129" spans="1:6" x14ac:dyDescent="0.35">
      <c r="A5129" s="13">
        <v>44409</v>
      </c>
      <c r="B5129">
        <v>2</v>
      </c>
      <c r="C5129">
        <v>26</v>
      </c>
      <c r="D5129">
        <v>10</v>
      </c>
      <c r="E5129">
        <v>21</v>
      </c>
      <c r="F5129">
        <v>0</v>
      </c>
    </row>
    <row r="5130" spans="1:6" x14ac:dyDescent="0.35">
      <c r="A5130" s="13">
        <v>44409</v>
      </c>
      <c r="B5130">
        <v>2</v>
      </c>
      <c r="C5130">
        <v>26</v>
      </c>
      <c r="D5130">
        <v>20</v>
      </c>
      <c r="E5130">
        <v>43589</v>
      </c>
      <c r="F5130">
        <v>0</v>
      </c>
    </row>
    <row r="5131" spans="1:6" x14ac:dyDescent="0.35">
      <c r="A5131" s="13">
        <v>44409</v>
      </c>
      <c r="B5131">
        <v>2</v>
      </c>
      <c r="C5131">
        <v>26</v>
      </c>
      <c r="D5131">
        <v>30</v>
      </c>
      <c r="E5131">
        <v>115025</v>
      </c>
      <c r="F5131">
        <v>0</v>
      </c>
    </row>
    <row r="5132" spans="1:6" x14ac:dyDescent="0.35">
      <c r="A5132" s="13">
        <v>44409</v>
      </c>
      <c r="B5132">
        <v>2</v>
      </c>
      <c r="C5132">
        <v>26</v>
      </c>
      <c r="D5132">
        <v>40</v>
      </c>
      <c r="E5132">
        <v>212739</v>
      </c>
      <c r="F5132">
        <v>1</v>
      </c>
    </row>
    <row r="5133" spans="1:6" x14ac:dyDescent="0.35">
      <c r="A5133" s="13">
        <v>44409</v>
      </c>
      <c r="B5133">
        <v>2</v>
      </c>
      <c r="C5133">
        <v>26</v>
      </c>
      <c r="D5133">
        <v>50</v>
      </c>
      <c r="E5133">
        <v>241048</v>
      </c>
      <c r="F5133">
        <v>3</v>
      </c>
    </row>
    <row r="5134" spans="1:6" x14ac:dyDescent="0.35">
      <c r="A5134" s="13">
        <v>44409</v>
      </c>
      <c r="B5134">
        <v>2</v>
      </c>
      <c r="C5134">
        <v>26</v>
      </c>
      <c r="D5134">
        <v>60</v>
      </c>
      <c r="E5134">
        <v>185772</v>
      </c>
      <c r="F5134">
        <v>4</v>
      </c>
    </row>
    <row r="5135" spans="1:6" x14ac:dyDescent="0.35">
      <c r="A5135" s="13">
        <v>44409</v>
      </c>
      <c r="B5135">
        <v>2</v>
      </c>
      <c r="C5135">
        <v>26</v>
      </c>
      <c r="D5135">
        <v>70</v>
      </c>
      <c r="E5135">
        <v>109678</v>
      </c>
      <c r="F5135">
        <v>17</v>
      </c>
    </row>
    <row r="5136" spans="1:6" x14ac:dyDescent="0.35">
      <c r="A5136" s="13">
        <v>44409</v>
      </c>
      <c r="B5136">
        <v>2</v>
      </c>
      <c r="C5136">
        <v>26</v>
      </c>
      <c r="D5136">
        <v>80</v>
      </c>
      <c r="E5136">
        <v>376681</v>
      </c>
      <c r="F5136">
        <v>87</v>
      </c>
    </row>
    <row r="5137" spans="1:6" x14ac:dyDescent="0.35">
      <c r="A5137" s="13">
        <v>44409</v>
      </c>
      <c r="B5137">
        <v>2</v>
      </c>
      <c r="C5137">
        <v>26</v>
      </c>
      <c r="D5137">
        <v>90</v>
      </c>
      <c r="E5137">
        <v>206584</v>
      </c>
      <c r="F5137">
        <v>64</v>
      </c>
    </row>
    <row r="5138" spans="1:6" x14ac:dyDescent="0.35">
      <c r="A5138" s="13">
        <v>44409</v>
      </c>
      <c r="B5138">
        <v>2</v>
      </c>
      <c r="C5138">
        <v>26</v>
      </c>
      <c r="D5138">
        <v>100</v>
      </c>
      <c r="E5138">
        <v>6338</v>
      </c>
      <c r="F5138">
        <v>1</v>
      </c>
    </row>
    <row r="5139" spans="1:6" x14ac:dyDescent="0.35">
      <c r="A5139" s="13">
        <v>44409</v>
      </c>
      <c r="B5139">
        <v>2</v>
      </c>
      <c r="C5139">
        <v>26</v>
      </c>
      <c r="D5139">
        <v>110</v>
      </c>
      <c r="E5139">
        <v>7</v>
      </c>
      <c r="F5139">
        <v>0</v>
      </c>
    </row>
    <row r="5140" spans="1:6" x14ac:dyDescent="0.35">
      <c r="A5140" s="13">
        <v>44409</v>
      </c>
      <c r="B5140">
        <v>2</v>
      </c>
      <c r="C5140">
        <v>27</v>
      </c>
      <c r="D5140">
        <v>10</v>
      </c>
      <c r="E5140">
        <v>21</v>
      </c>
      <c r="F5140">
        <v>0</v>
      </c>
    </row>
    <row r="5141" spans="1:6" x14ac:dyDescent="0.35">
      <c r="A5141" s="13">
        <v>44409</v>
      </c>
      <c r="B5141">
        <v>2</v>
      </c>
      <c r="C5141">
        <v>27</v>
      </c>
      <c r="D5141">
        <v>20</v>
      </c>
      <c r="E5141">
        <v>44724</v>
      </c>
      <c r="F5141">
        <v>0</v>
      </c>
    </row>
    <row r="5142" spans="1:6" x14ac:dyDescent="0.35">
      <c r="A5142" s="13">
        <v>44409</v>
      </c>
      <c r="B5142">
        <v>2</v>
      </c>
      <c r="C5142">
        <v>27</v>
      </c>
      <c r="D5142">
        <v>30</v>
      </c>
      <c r="E5142">
        <v>126862</v>
      </c>
      <c r="F5142">
        <v>0</v>
      </c>
    </row>
    <row r="5143" spans="1:6" x14ac:dyDescent="0.35">
      <c r="A5143" s="13">
        <v>44409</v>
      </c>
      <c r="B5143">
        <v>2</v>
      </c>
      <c r="C5143">
        <v>27</v>
      </c>
      <c r="D5143">
        <v>40</v>
      </c>
      <c r="E5143">
        <v>228685</v>
      </c>
      <c r="F5143">
        <v>0</v>
      </c>
    </row>
    <row r="5144" spans="1:6" x14ac:dyDescent="0.35">
      <c r="A5144" s="13">
        <v>44409</v>
      </c>
      <c r="B5144">
        <v>2</v>
      </c>
      <c r="C5144">
        <v>27</v>
      </c>
      <c r="D5144">
        <v>50</v>
      </c>
      <c r="E5144">
        <v>254544</v>
      </c>
      <c r="F5144">
        <v>0</v>
      </c>
    </row>
    <row r="5145" spans="1:6" x14ac:dyDescent="0.35">
      <c r="A5145" s="13">
        <v>44409</v>
      </c>
      <c r="B5145">
        <v>2</v>
      </c>
      <c r="C5145">
        <v>27</v>
      </c>
      <c r="D5145">
        <v>60</v>
      </c>
      <c r="E5145">
        <v>191258</v>
      </c>
      <c r="F5145">
        <v>5</v>
      </c>
    </row>
    <row r="5146" spans="1:6" x14ac:dyDescent="0.35">
      <c r="A5146" s="13">
        <v>44409</v>
      </c>
      <c r="B5146">
        <v>2</v>
      </c>
      <c r="C5146">
        <v>27</v>
      </c>
      <c r="D5146">
        <v>70</v>
      </c>
      <c r="E5146">
        <v>106077</v>
      </c>
      <c r="F5146">
        <v>14</v>
      </c>
    </row>
    <row r="5147" spans="1:6" x14ac:dyDescent="0.35">
      <c r="A5147" s="13">
        <v>44409</v>
      </c>
      <c r="B5147">
        <v>2</v>
      </c>
      <c r="C5147">
        <v>27</v>
      </c>
      <c r="D5147">
        <v>80</v>
      </c>
      <c r="E5147">
        <v>300981</v>
      </c>
      <c r="F5147">
        <v>74</v>
      </c>
    </row>
    <row r="5148" spans="1:6" x14ac:dyDescent="0.35">
      <c r="A5148" s="13">
        <v>44409</v>
      </c>
      <c r="B5148">
        <v>2</v>
      </c>
      <c r="C5148">
        <v>27</v>
      </c>
      <c r="D5148">
        <v>90</v>
      </c>
      <c r="E5148">
        <v>154594</v>
      </c>
      <c r="F5148">
        <v>41</v>
      </c>
    </row>
    <row r="5149" spans="1:6" x14ac:dyDescent="0.35">
      <c r="A5149" s="13">
        <v>44409</v>
      </c>
      <c r="B5149">
        <v>2</v>
      </c>
      <c r="C5149">
        <v>27</v>
      </c>
      <c r="D5149">
        <v>100</v>
      </c>
      <c r="E5149">
        <v>5035</v>
      </c>
      <c r="F5149">
        <v>0</v>
      </c>
    </row>
    <row r="5150" spans="1:6" x14ac:dyDescent="0.35">
      <c r="A5150" s="13">
        <v>44409</v>
      </c>
      <c r="B5150">
        <v>2</v>
      </c>
      <c r="C5150">
        <v>27</v>
      </c>
      <c r="D5150">
        <v>110</v>
      </c>
      <c r="E5150">
        <v>7</v>
      </c>
      <c r="F5150">
        <v>0</v>
      </c>
    </row>
    <row r="5151" spans="1:6" x14ac:dyDescent="0.35">
      <c r="A5151" s="13">
        <v>44409</v>
      </c>
      <c r="B5151">
        <v>2</v>
      </c>
      <c r="C5151">
        <v>28</v>
      </c>
      <c r="D5151">
        <v>10</v>
      </c>
      <c r="E5151">
        <v>3</v>
      </c>
      <c r="F5151">
        <v>0</v>
      </c>
    </row>
    <row r="5152" spans="1:6" x14ac:dyDescent="0.35">
      <c r="A5152" s="13">
        <v>44409</v>
      </c>
      <c r="B5152">
        <v>2</v>
      </c>
      <c r="C5152">
        <v>28</v>
      </c>
      <c r="D5152">
        <v>20</v>
      </c>
      <c r="E5152">
        <v>39886</v>
      </c>
      <c r="F5152">
        <v>0</v>
      </c>
    </row>
    <row r="5153" spans="1:6" x14ac:dyDescent="0.35">
      <c r="A5153" s="13">
        <v>44409</v>
      </c>
      <c r="B5153">
        <v>2</v>
      </c>
      <c r="C5153">
        <v>28</v>
      </c>
      <c r="D5153">
        <v>30</v>
      </c>
      <c r="E5153">
        <v>120088</v>
      </c>
      <c r="F5153">
        <v>0</v>
      </c>
    </row>
    <row r="5154" spans="1:6" x14ac:dyDescent="0.35">
      <c r="A5154" s="13">
        <v>44409</v>
      </c>
      <c r="B5154">
        <v>2</v>
      </c>
      <c r="C5154">
        <v>28</v>
      </c>
      <c r="D5154">
        <v>40</v>
      </c>
      <c r="E5154">
        <v>210321</v>
      </c>
      <c r="F5154">
        <v>0</v>
      </c>
    </row>
    <row r="5155" spans="1:6" x14ac:dyDescent="0.35">
      <c r="A5155" s="13">
        <v>44409</v>
      </c>
      <c r="B5155">
        <v>2</v>
      </c>
      <c r="C5155">
        <v>28</v>
      </c>
      <c r="D5155">
        <v>50</v>
      </c>
      <c r="E5155">
        <v>229443</v>
      </c>
      <c r="F5155">
        <v>4</v>
      </c>
    </row>
    <row r="5156" spans="1:6" x14ac:dyDescent="0.35">
      <c r="A5156" s="13">
        <v>44409</v>
      </c>
      <c r="B5156">
        <v>2</v>
      </c>
      <c r="C5156">
        <v>28</v>
      </c>
      <c r="D5156">
        <v>60</v>
      </c>
      <c r="E5156">
        <v>169265</v>
      </c>
      <c r="F5156">
        <v>4</v>
      </c>
    </row>
    <row r="5157" spans="1:6" x14ac:dyDescent="0.35">
      <c r="A5157" s="13">
        <v>44409</v>
      </c>
      <c r="B5157">
        <v>2</v>
      </c>
      <c r="C5157">
        <v>28</v>
      </c>
      <c r="D5157">
        <v>70</v>
      </c>
      <c r="E5157">
        <v>88259</v>
      </c>
      <c r="F5157">
        <v>12</v>
      </c>
    </row>
    <row r="5158" spans="1:6" x14ac:dyDescent="0.35">
      <c r="A5158" s="13">
        <v>44409</v>
      </c>
      <c r="B5158">
        <v>2</v>
      </c>
      <c r="C5158">
        <v>28</v>
      </c>
      <c r="D5158">
        <v>80</v>
      </c>
      <c r="E5158">
        <v>182344</v>
      </c>
      <c r="F5158">
        <v>42</v>
      </c>
    </row>
    <row r="5159" spans="1:6" x14ac:dyDescent="0.35">
      <c r="A5159" s="13">
        <v>44409</v>
      </c>
      <c r="B5159">
        <v>2</v>
      </c>
      <c r="C5159">
        <v>28</v>
      </c>
      <c r="D5159">
        <v>90</v>
      </c>
      <c r="E5159">
        <v>94096</v>
      </c>
      <c r="F5159">
        <v>29</v>
      </c>
    </row>
    <row r="5160" spans="1:6" x14ac:dyDescent="0.35">
      <c r="A5160" s="13">
        <v>44409</v>
      </c>
      <c r="B5160">
        <v>2</v>
      </c>
      <c r="C5160">
        <v>28</v>
      </c>
      <c r="D5160">
        <v>100</v>
      </c>
      <c r="E5160">
        <v>3239</v>
      </c>
      <c r="F5160">
        <v>0</v>
      </c>
    </row>
    <row r="5161" spans="1:6" x14ac:dyDescent="0.35">
      <c r="A5161" s="13">
        <v>44409</v>
      </c>
      <c r="B5161">
        <v>2</v>
      </c>
      <c r="C5161">
        <v>28</v>
      </c>
      <c r="D5161">
        <v>110</v>
      </c>
      <c r="E5161">
        <v>7</v>
      </c>
      <c r="F5161">
        <v>0</v>
      </c>
    </row>
    <row r="5162" spans="1:6" x14ac:dyDescent="0.35">
      <c r="A5162" s="13">
        <v>44409</v>
      </c>
      <c r="B5162">
        <v>2</v>
      </c>
      <c r="C5162">
        <v>29</v>
      </c>
      <c r="D5162">
        <v>20</v>
      </c>
      <c r="E5162">
        <v>28223</v>
      </c>
      <c r="F5162">
        <v>0</v>
      </c>
    </row>
    <row r="5163" spans="1:6" x14ac:dyDescent="0.35">
      <c r="A5163" s="13">
        <v>44409</v>
      </c>
      <c r="B5163">
        <v>2</v>
      </c>
      <c r="C5163">
        <v>29</v>
      </c>
      <c r="D5163">
        <v>30</v>
      </c>
      <c r="E5163">
        <v>89619</v>
      </c>
      <c r="F5163">
        <v>0</v>
      </c>
    </row>
    <row r="5164" spans="1:6" x14ac:dyDescent="0.35">
      <c r="A5164" s="13">
        <v>44409</v>
      </c>
      <c r="B5164">
        <v>2</v>
      </c>
      <c r="C5164">
        <v>29</v>
      </c>
      <c r="D5164">
        <v>40</v>
      </c>
      <c r="E5164">
        <v>150299</v>
      </c>
      <c r="F5164">
        <v>0</v>
      </c>
    </row>
    <row r="5165" spans="1:6" x14ac:dyDescent="0.35">
      <c r="A5165" s="13">
        <v>44409</v>
      </c>
      <c r="B5165">
        <v>2</v>
      </c>
      <c r="C5165">
        <v>29</v>
      </c>
      <c r="D5165">
        <v>50</v>
      </c>
      <c r="E5165">
        <v>159574</v>
      </c>
      <c r="F5165">
        <v>2</v>
      </c>
    </row>
    <row r="5166" spans="1:6" x14ac:dyDescent="0.35">
      <c r="A5166" s="13">
        <v>44409</v>
      </c>
      <c r="B5166">
        <v>2</v>
      </c>
      <c r="C5166">
        <v>29</v>
      </c>
      <c r="D5166">
        <v>60</v>
      </c>
      <c r="E5166">
        <v>112607</v>
      </c>
      <c r="F5166">
        <v>1</v>
      </c>
    </row>
    <row r="5167" spans="1:6" x14ac:dyDescent="0.35">
      <c r="A5167" s="13">
        <v>44409</v>
      </c>
      <c r="B5167">
        <v>2</v>
      </c>
      <c r="C5167">
        <v>29</v>
      </c>
      <c r="D5167">
        <v>70</v>
      </c>
      <c r="E5167">
        <v>52573</v>
      </c>
      <c r="F5167">
        <v>4</v>
      </c>
    </row>
    <row r="5168" spans="1:6" x14ac:dyDescent="0.35">
      <c r="A5168" s="13">
        <v>44409</v>
      </c>
      <c r="B5168">
        <v>2</v>
      </c>
      <c r="C5168">
        <v>29</v>
      </c>
      <c r="D5168">
        <v>80</v>
      </c>
      <c r="E5168">
        <v>41564</v>
      </c>
      <c r="F5168">
        <v>12</v>
      </c>
    </row>
    <row r="5169" spans="1:6" x14ac:dyDescent="0.35">
      <c r="A5169" s="13">
        <v>44409</v>
      </c>
      <c r="B5169">
        <v>2</v>
      </c>
      <c r="C5169">
        <v>29</v>
      </c>
      <c r="D5169">
        <v>90</v>
      </c>
      <c r="E5169">
        <v>25358</v>
      </c>
      <c r="F5169">
        <v>9</v>
      </c>
    </row>
    <row r="5170" spans="1:6" x14ac:dyDescent="0.35">
      <c r="A5170" s="13">
        <v>44409</v>
      </c>
      <c r="B5170">
        <v>2</v>
      </c>
      <c r="C5170">
        <v>29</v>
      </c>
      <c r="D5170">
        <v>100</v>
      </c>
      <c r="E5170">
        <v>1185</v>
      </c>
      <c r="F5170">
        <v>1</v>
      </c>
    </row>
    <row r="5171" spans="1:6" x14ac:dyDescent="0.35">
      <c r="A5171" s="13">
        <v>44409</v>
      </c>
      <c r="B5171">
        <v>2</v>
      </c>
      <c r="C5171">
        <v>30</v>
      </c>
      <c r="D5171">
        <v>20</v>
      </c>
      <c r="E5171">
        <v>12290</v>
      </c>
      <c r="F5171">
        <v>0</v>
      </c>
    </row>
    <row r="5172" spans="1:6" x14ac:dyDescent="0.35">
      <c r="A5172" s="13">
        <v>44409</v>
      </c>
      <c r="B5172">
        <v>2</v>
      </c>
      <c r="C5172">
        <v>30</v>
      </c>
      <c r="D5172">
        <v>30</v>
      </c>
      <c r="E5172">
        <v>44234</v>
      </c>
      <c r="F5172">
        <v>0</v>
      </c>
    </row>
    <row r="5173" spans="1:6" x14ac:dyDescent="0.35">
      <c r="A5173" s="13">
        <v>44409</v>
      </c>
      <c r="B5173">
        <v>2</v>
      </c>
      <c r="C5173">
        <v>30</v>
      </c>
      <c r="D5173">
        <v>40</v>
      </c>
      <c r="E5173">
        <v>68561</v>
      </c>
      <c r="F5173">
        <v>0</v>
      </c>
    </row>
    <row r="5174" spans="1:6" x14ac:dyDescent="0.35">
      <c r="A5174" s="13">
        <v>44409</v>
      </c>
      <c r="B5174">
        <v>2</v>
      </c>
      <c r="C5174">
        <v>30</v>
      </c>
      <c r="D5174">
        <v>50</v>
      </c>
      <c r="E5174">
        <v>70917</v>
      </c>
      <c r="F5174">
        <v>0</v>
      </c>
    </row>
    <row r="5175" spans="1:6" x14ac:dyDescent="0.35">
      <c r="A5175" s="13">
        <v>44409</v>
      </c>
      <c r="B5175">
        <v>2</v>
      </c>
      <c r="C5175">
        <v>30</v>
      </c>
      <c r="D5175">
        <v>60</v>
      </c>
      <c r="E5175">
        <v>48250</v>
      </c>
      <c r="F5175">
        <v>0</v>
      </c>
    </row>
    <row r="5176" spans="1:6" x14ac:dyDescent="0.35">
      <c r="A5176" s="13">
        <v>44409</v>
      </c>
      <c r="B5176">
        <v>2</v>
      </c>
      <c r="C5176">
        <v>30</v>
      </c>
      <c r="D5176">
        <v>70</v>
      </c>
      <c r="E5176">
        <v>18695</v>
      </c>
      <c r="F5176">
        <v>0</v>
      </c>
    </row>
    <row r="5177" spans="1:6" x14ac:dyDescent="0.35">
      <c r="A5177" s="13">
        <v>44409</v>
      </c>
      <c r="B5177">
        <v>2</v>
      </c>
      <c r="C5177">
        <v>30</v>
      </c>
      <c r="D5177">
        <v>80</v>
      </c>
      <c r="E5177">
        <v>7257</v>
      </c>
      <c r="F5177">
        <v>4</v>
      </c>
    </row>
    <row r="5178" spans="1:6" x14ac:dyDescent="0.35">
      <c r="A5178" s="13">
        <v>44409</v>
      </c>
      <c r="B5178">
        <v>2</v>
      </c>
      <c r="C5178">
        <v>30</v>
      </c>
      <c r="D5178">
        <v>90</v>
      </c>
      <c r="E5178">
        <v>5218</v>
      </c>
      <c r="F5178">
        <v>5</v>
      </c>
    </row>
    <row r="5179" spans="1:6" x14ac:dyDescent="0.35">
      <c r="A5179" s="13">
        <v>44409</v>
      </c>
      <c r="B5179">
        <v>2</v>
      </c>
      <c r="C5179">
        <v>30</v>
      </c>
      <c r="D5179">
        <v>100</v>
      </c>
      <c r="E5179">
        <v>311</v>
      </c>
      <c r="F5179">
        <v>0</v>
      </c>
    </row>
    <row r="5180" spans="1:6" x14ac:dyDescent="0.35">
      <c r="A5180" s="13">
        <v>44409</v>
      </c>
      <c r="B5180">
        <v>2</v>
      </c>
      <c r="C5180">
        <v>31</v>
      </c>
      <c r="D5180">
        <v>20</v>
      </c>
      <c r="E5180">
        <v>3978</v>
      </c>
      <c r="F5180">
        <v>0</v>
      </c>
    </row>
    <row r="5181" spans="1:6" x14ac:dyDescent="0.35">
      <c r="A5181" s="13">
        <v>44409</v>
      </c>
      <c r="B5181">
        <v>2</v>
      </c>
      <c r="C5181">
        <v>31</v>
      </c>
      <c r="D5181">
        <v>30</v>
      </c>
      <c r="E5181">
        <v>14823</v>
      </c>
      <c r="F5181">
        <v>0</v>
      </c>
    </row>
    <row r="5182" spans="1:6" x14ac:dyDescent="0.35">
      <c r="A5182" s="13">
        <v>44409</v>
      </c>
      <c r="B5182">
        <v>2</v>
      </c>
      <c r="C5182">
        <v>31</v>
      </c>
      <c r="D5182">
        <v>40</v>
      </c>
      <c r="E5182">
        <v>20917</v>
      </c>
      <c r="F5182">
        <v>0</v>
      </c>
    </row>
    <row r="5183" spans="1:6" x14ac:dyDescent="0.35">
      <c r="A5183" s="13">
        <v>44409</v>
      </c>
      <c r="B5183">
        <v>2</v>
      </c>
      <c r="C5183">
        <v>31</v>
      </c>
      <c r="D5183">
        <v>50</v>
      </c>
      <c r="E5183">
        <v>20674</v>
      </c>
      <c r="F5183">
        <v>0</v>
      </c>
    </row>
    <row r="5184" spans="1:6" x14ac:dyDescent="0.35">
      <c r="A5184" s="13">
        <v>44409</v>
      </c>
      <c r="B5184">
        <v>2</v>
      </c>
      <c r="C5184">
        <v>31</v>
      </c>
      <c r="D5184">
        <v>60</v>
      </c>
      <c r="E5184">
        <v>14617</v>
      </c>
      <c r="F5184">
        <v>0</v>
      </c>
    </row>
    <row r="5185" spans="1:6" x14ac:dyDescent="0.35">
      <c r="A5185" s="13">
        <v>44409</v>
      </c>
      <c r="B5185">
        <v>2</v>
      </c>
      <c r="C5185">
        <v>31</v>
      </c>
      <c r="D5185">
        <v>70</v>
      </c>
      <c r="E5185">
        <v>6394</v>
      </c>
      <c r="F5185">
        <v>0</v>
      </c>
    </row>
    <row r="5186" spans="1:6" x14ac:dyDescent="0.35">
      <c r="A5186" s="13">
        <v>44409</v>
      </c>
      <c r="B5186">
        <v>2</v>
      </c>
      <c r="C5186">
        <v>31</v>
      </c>
      <c r="D5186">
        <v>80</v>
      </c>
      <c r="E5186">
        <v>2384</v>
      </c>
      <c r="F5186">
        <v>3</v>
      </c>
    </row>
    <row r="5187" spans="1:6" x14ac:dyDescent="0.35">
      <c r="A5187" s="13">
        <v>44409</v>
      </c>
      <c r="B5187">
        <v>2</v>
      </c>
      <c r="C5187">
        <v>31</v>
      </c>
      <c r="D5187">
        <v>90</v>
      </c>
      <c r="E5187">
        <v>2155</v>
      </c>
      <c r="F5187">
        <v>1</v>
      </c>
    </row>
    <row r="5188" spans="1:6" x14ac:dyDescent="0.35">
      <c r="A5188" s="13">
        <v>44409</v>
      </c>
      <c r="B5188">
        <v>2</v>
      </c>
      <c r="C5188">
        <v>31</v>
      </c>
      <c r="D5188">
        <v>100</v>
      </c>
      <c r="E5188">
        <v>178</v>
      </c>
      <c r="F5188">
        <v>0</v>
      </c>
    </row>
    <row r="5189" spans="1:6" x14ac:dyDescent="0.35">
      <c r="A5189" s="13">
        <v>44409</v>
      </c>
      <c r="B5189">
        <v>2</v>
      </c>
      <c r="C5189">
        <v>32</v>
      </c>
      <c r="D5189">
        <v>20</v>
      </c>
      <c r="E5189">
        <v>441</v>
      </c>
      <c r="F5189">
        <v>0</v>
      </c>
    </row>
    <row r="5190" spans="1:6" x14ac:dyDescent="0.35">
      <c r="A5190" s="13">
        <v>44409</v>
      </c>
      <c r="B5190">
        <v>2</v>
      </c>
      <c r="C5190">
        <v>32</v>
      </c>
      <c r="D5190">
        <v>30</v>
      </c>
      <c r="E5190">
        <v>1527</v>
      </c>
      <c r="F5190">
        <v>0</v>
      </c>
    </row>
    <row r="5191" spans="1:6" x14ac:dyDescent="0.35">
      <c r="A5191" s="13">
        <v>44409</v>
      </c>
      <c r="B5191">
        <v>2</v>
      </c>
      <c r="C5191">
        <v>32</v>
      </c>
      <c r="D5191">
        <v>40</v>
      </c>
      <c r="E5191">
        <v>1920</v>
      </c>
      <c r="F5191">
        <v>0</v>
      </c>
    </row>
    <row r="5192" spans="1:6" x14ac:dyDescent="0.35">
      <c r="A5192" s="13">
        <v>44409</v>
      </c>
      <c r="B5192">
        <v>2</v>
      </c>
      <c r="C5192">
        <v>32</v>
      </c>
      <c r="D5192">
        <v>50</v>
      </c>
      <c r="E5192">
        <v>1977</v>
      </c>
      <c r="F5192">
        <v>0</v>
      </c>
    </row>
    <row r="5193" spans="1:6" x14ac:dyDescent="0.35">
      <c r="A5193" s="13">
        <v>44409</v>
      </c>
      <c r="B5193">
        <v>2</v>
      </c>
      <c r="C5193">
        <v>32</v>
      </c>
      <c r="D5193">
        <v>60</v>
      </c>
      <c r="E5193">
        <v>1335</v>
      </c>
      <c r="F5193">
        <v>0</v>
      </c>
    </row>
    <row r="5194" spans="1:6" x14ac:dyDescent="0.35">
      <c r="A5194" s="13">
        <v>44409</v>
      </c>
      <c r="B5194">
        <v>2</v>
      </c>
      <c r="C5194">
        <v>32</v>
      </c>
      <c r="D5194">
        <v>70</v>
      </c>
      <c r="E5194">
        <v>688</v>
      </c>
      <c r="F5194">
        <v>0</v>
      </c>
    </row>
    <row r="5195" spans="1:6" x14ac:dyDescent="0.35">
      <c r="A5195" s="13">
        <v>44409</v>
      </c>
      <c r="B5195">
        <v>2</v>
      </c>
      <c r="C5195">
        <v>32</v>
      </c>
      <c r="D5195">
        <v>80</v>
      </c>
      <c r="E5195">
        <v>218</v>
      </c>
      <c r="F5195">
        <v>0</v>
      </c>
    </row>
    <row r="5196" spans="1:6" x14ac:dyDescent="0.35">
      <c r="A5196" s="13">
        <v>44409</v>
      </c>
      <c r="B5196">
        <v>2</v>
      </c>
      <c r="C5196">
        <v>32</v>
      </c>
      <c r="D5196">
        <v>90</v>
      </c>
      <c r="E5196">
        <v>224</v>
      </c>
      <c r="F5196">
        <v>0</v>
      </c>
    </row>
    <row r="5197" spans="1:6" x14ac:dyDescent="0.35">
      <c r="A5197" s="13">
        <v>44409</v>
      </c>
      <c r="B5197">
        <v>2</v>
      </c>
      <c r="C5197">
        <v>32</v>
      </c>
      <c r="D5197">
        <v>100</v>
      </c>
      <c r="E5197">
        <v>23</v>
      </c>
      <c r="F5197">
        <v>0</v>
      </c>
    </row>
    <row r="5198" spans="1:6" x14ac:dyDescent="0.35">
      <c r="A5198" s="13">
        <v>44409</v>
      </c>
      <c r="B5198">
        <v>2</v>
      </c>
      <c r="C5198">
        <v>33</v>
      </c>
      <c r="D5198">
        <v>20</v>
      </c>
      <c r="E5198">
        <v>6</v>
      </c>
      <c r="F5198">
        <v>0</v>
      </c>
    </row>
    <row r="5199" spans="1:6" x14ac:dyDescent="0.35">
      <c r="A5199" s="13">
        <v>44409</v>
      </c>
      <c r="B5199">
        <v>2</v>
      </c>
      <c r="C5199">
        <v>33</v>
      </c>
      <c r="D5199">
        <v>30</v>
      </c>
      <c r="E5199">
        <v>9</v>
      </c>
      <c r="F5199">
        <v>0</v>
      </c>
    </row>
    <row r="5200" spans="1:6" x14ac:dyDescent="0.35">
      <c r="A5200" s="13">
        <v>44409</v>
      </c>
      <c r="B5200">
        <v>2</v>
      </c>
      <c r="C5200">
        <v>33</v>
      </c>
      <c r="D5200">
        <v>50</v>
      </c>
      <c r="E5200">
        <v>10</v>
      </c>
      <c r="F5200">
        <v>0</v>
      </c>
    </row>
    <row r="5201" spans="1:6" x14ac:dyDescent="0.35">
      <c r="A5201" s="13">
        <v>44409</v>
      </c>
      <c r="B5201">
        <v>2</v>
      </c>
      <c r="C5201">
        <v>33</v>
      </c>
      <c r="D5201">
        <v>60</v>
      </c>
      <c r="E5201">
        <v>16</v>
      </c>
      <c r="F5201">
        <v>0</v>
      </c>
    </row>
    <row r="5202" spans="1:6" x14ac:dyDescent="0.35">
      <c r="A5202" s="13">
        <v>44409</v>
      </c>
      <c r="B5202">
        <v>2</v>
      </c>
      <c r="C5202">
        <v>33</v>
      </c>
      <c r="D5202">
        <v>70</v>
      </c>
      <c r="E5202">
        <v>1</v>
      </c>
      <c r="F5202">
        <v>0</v>
      </c>
    </row>
    <row r="5203" spans="1:6" x14ac:dyDescent="0.35">
      <c r="A5203" s="13">
        <v>44409</v>
      </c>
      <c r="B5203">
        <v>2</v>
      </c>
      <c r="C5203">
        <v>33</v>
      </c>
      <c r="D5203">
        <v>80</v>
      </c>
      <c r="E5203">
        <v>4</v>
      </c>
      <c r="F5203">
        <v>0</v>
      </c>
    </row>
    <row r="5204" spans="1:6" x14ac:dyDescent="0.35">
      <c r="A5204" s="13">
        <v>44409</v>
      </c>
      <c r="B5204">
        <v>2</v>
      </c>
      <c r="C5204">
        <v>34</v>
      </c>
      <c r="D5204">
        <v>30</v>
      </c>
      <c r="E5204">
        <v>1</v>
      </c>
      <c r="F5204">
        <v>0</v>
      </c>
    </row>
    <row r="5205" spans="1:6" x14ac:dyDescent="0.35">
      <c r="A5205" s="13">
        <v>44409</v>
      </c>
      <c r="B5205">
        <v>2</v>
      </c>
      <c r="C5205">
        <v>34</v>
      </c>
      <c r="D5205">
        <v>60</v>
      </c>
      <c r="E5205">
        <v>7</v>
      </c>
      <c r="F5205">
        <v>0</v>
      </c>
    </row>
    <row r="5206" spans="1:6" x14ac:dyDescent="0.35">
      <c r="A5206" s="13">
        <v>44409</v>
      </c>
      <c r="B5206">
        <v>2</v>
      </c>
      <c r="C5206">
        <v>35</v>
      </c>
      <c r="D5206">
        <v>60</v>
      </c>
      <c r="E5206">
        <v>1</v>
      </c>
      <c r="F5206">
        <v>0</v>
      </c>
    </row>
    <row r="5207" spans="1:6" x14ac:dyDescent="0.35">
      <c r="A5207" s="13">
        <v>44409</v>
      </c>
      <c r="B5207">
        <v>3</v>
      </c>
      <c r="C5207">
        <v>0</v>
      </c>
      <c r="D5207">
        <v>10</v>
      </c>
      <c r="E5207">
        <v>28</v>
      </c>
      <c r="F5207">
        <v>0</v>
      </c>
    </row>
    <row r="5208" spans="1:6" x14ac:dyDescent="0.35">
      <c r="A5208" s="13">
        <v>44409</v>
      </c>
      <c r="B5208">
        <v>3</v>
      </c>
      <c r="C5208">
        <v>0</v>
      </c>
      <c r="D5208">
        <v>20</v>
      </c>
      <c r="E5208">
        <v>165</v>
      </c>
      <c r="F5208">
        <v>0</v>
      </c>
    </row>
    <row r="5209" spans="1:6" x14ac:dyDescent="0.35">
      <c r="A5209" s="13">
        <v>44409</v>
      </c>
      <c r="B5209">
        <v>3</v>
      </c>
      <c r="C5209">
        <v>0</v>
      </c>
      <c r="D5209">
        <v>30</v>
      </c>
      <c r="E5209">
        <v>99</v>
      </c>
      <c r="F5209">
        <v>0</v>
      </c>
    </row>
    <row r="5210" spans="1:6" x14ac:dyDescent="0.35">
      <c r="A5210" s="13">
        <v>44409</v>
      </c>
      <c r="B5210">
        <v>3</v>
      </c>
      <c r="C5210">
        <v>0</v>
      </c>
      <c r="D5210">
        <v>40</v>
      </c>
      <c r="E5210">
        <v>171</v>
      </c>
      <c r="F5210">
        <v>0</v>
      </c>
    </row>
    <row r="5211" spans="1:6" x14ac:dyDescent="0.35">
      <c r="A5211" s="13">
        <v>44409</v>
      </c>
      <c r="B5211">
        <v>3</v>
      </c>
      <c r="C5211">
        <v>0</v>
      </c>
      <c r="D5211">
        <v>50</v>
      </c>
      <c r="E5211">
        <v>119</v>
      </c>
      <c r="F5211">
        <v>0</v>
      </c>
    </row>
    <row r="5212" spans="1:6" x14ac:dyDescent="0.35">
      <c r="A5212" s="13">
        <v>44409</v>
      </c>
      <c r="B5212">
        <v>3</v>
      </c>
      <c r="C5212">
        <v>0</v>
      </c>
      <c r="D5212">
        <v>60</v>
      </c>
      <c r="E5212">
        <v>48</v>
      </c>
      <c r="F5212">
        <v>0</v>
      </c>
    </row>
    <row r="5213" spans="1:6" x14ac:dyDescent="0.35">
      <c r="A5213" s="13">
        <v>44409</v>
      </c>
      <c r="B5213">
        <v>3</v>
      </c>
      <c r="C5213">
        <v>0</v>
      </c>
      <c r="D5213">
        <v>70</v>
      </c>
      <c r="E5213">
        <v>133</v>
      </c>
      <c r="F5213">
        <v>0</v>
      </c>
    </row>
    <row r="5214" spans="1:6" x14ac:dyDescent="0.35">
      <c r="A5214" s="13">
        <v>44409</v>
      </c>
      <c r="B5214">
        <v>3</v>
      </c>
      <c r="C5214">
        <v>0</v>
      </c>
      <c r="D5214">
        <v>80</v>
      </c>
      <c r="E5214">
        <v>86</v>
      </c>
      <c r="F5214">
        <v>0</v>
      </c>
    </row>
    <row r="5215" spans="1:6" x14ac:dyDescent="0.35">
      <c r="A5215" s="13">
        <v>44409</v>
      </c>
      <c r="B5215">
        <v>3</v>
      </c>
      <c r="C5215">
        <v>0</v>
      </c>
      <c r="D5215">
        <v>90</v>
      </c>
      <c r="E5215">
        <v>7</v>
      </c>
      <c r="F5215">
        <v>0</v>
      </c>
    </row>
    <row r="5216" spans="1:6" x14ac:dyDescent="0.35">
      <c r="A5216" s="13">
        <v>44409</v>
      </c>
      <c r="B5216">
        <v>3</v>
      </c>
      <c r="C5216">
        <v>1</v>
      </c>
      <c r="D5216">
        <v>10</v>
      </c>
      <c r="E5216">
        <v>22</v>
      </c>
      <c r="F5216">
        <v>0</v>
      </c>
    </row>
    <row r="5217" spans="1:6" x14ac:dyDescent="0.35">
      <c r="A5217" s="13">
        <v>44409</v>
      </c>
      <c r="B5217">
        <v>3</v>
      </c>
      <c r="C5217">
        <v>1</v>
      </c>
      <c r="D5217">
        <v>20</v>
      </c>
      <c r="E5217">
        <v>137</v>
      </c>
      <c r="F5217">
        <v>0</v>
      </c>
    </row>
    <row r="5218" spans="1:6" x14ac:dyDescent="0.35">
      <c r="A5218" s="13">
        <v>44409</v>
      </c>
      <c r="B5218">
        <v>3</v>
      </c>
      <c r="C5218">
        <v>1</v>
      </c>
      <c r="D5218">
        <v>30</v>
      </c>
      <c r="E5218">
        <v>86</v>
      </c>
      <c r="F5218">
        <v>0</v>
      </c>
    </row>
    <row r="5219" spans="1:6" x14ac:dyDescent="0.35">
      <c r="A5219" s="13">
        <v>44409</v>
      </c>
      <c r="B5219">
        <v>3</v>
      </c>
      <c r="C5219">
        <v>1</v>
      </c>
      <c r="D5219">
        <v>40</v>
      </c>
      <c r="E5219">
        <v>177</v>
      </c>
      <c r="F5219">
        <v>0</v>
      </c>
    </row>
    <row r="5220" spans="1:6" x14ac:dyDescent="0.35">
      <c r="A5220" s="13">
        <v>44409</v>
      </c>
      <c r="B5220">
        <v>3</v>
      </c>
      <c r="C5220">
        <v>1</v>
      </c>
      <c r="D5220">
        <v>50</v>
      </c>
      <c r="E5220">
        <v>120</v>
      </c>
      <c r="F5220">
        <v>0</v>
      </c>
    </row>
    <row r="5221" spans="1:6" x14ac:dyDescent="0.35">
      <c r="A5221" s="13">
        <v>44409</v>
      </c>
      <c r="B5221">
        <v>3</v>
      </c>
      <c r="C5221">
        <v>1</v>
      </c>
      <c r="D5221">
        <v>60</v>
      </c>
      <c r="E5221">
        <v>41</v>
      </c>
      <c r="F5221">
        <v>0</v>
      </c>
    </row>
    <row r="5222" spans="1:6" x14ac:dyDescent="0.35">
      <c r="A5222" s="13">
        <v>44409</v>
      </c>
      <c r="B5222">
        <v>3</v>
      </c>
      <c r="C5222">
        <v>1</v>
      </c>
      <c r="D5222">
        <v>70</v>
      </c>
      <c r="E5222">
        <v>116</v>
      </c>
      <c r="F5222">
        <v>0</v>
      </c>
    </row>
    <row r="5223" spans="1:6" x14ac:dyDescent="0.35">
      <c r="A5223" s="13">
        <v>44409</v>
      </c>
      <c r="B5223">
        <v>3</v>
      </c>
      <c r="C5223">
        <v>1</v>
      </c>
      <c r="D5223">
        <v>80</v>
      </c>
      <c r="E5223">
        <v>71</v>
      </c>
      <c r="F5223">
        <v>0</v>
      </c>
    </row>
    <row r="5224" spans="1:6" x14ac:dyDescent="0.35">
      <c r="A5224" s="13">
        <v>44409</v>
      </c>
      <c r="B5224">
        <v>3</v>
      </c>
      <c r="C5224">
        <v>1</v>
      </c>
      <c r="D5224">
        <v>90</v>
      </c>
      <c r="E5224">
        <v>1</v>
      </c>
      <c r="F5224">
        <v>0</v>
      </c>
    </row>
    <row r="5225" spans="1:6" x14ac:dyDescent="0.35">
      <c r="A5225" s="13">
        <v>44409</v>
      </c>
      <c r="B5225">
        <v>3</v>
      </c>
      <c r="C5225">
        <v>2</v>
      </c>
      <c r="D5225">
        <v>10</v>
      </c>
      <c r="E5225">
        <v>19</v>
      </c>
      <c r="F5225">
        <v>0</v>
      </c>
    </row>
    <row r="5226" spans="1:6" x14ac:dyDescent="0.35">
      <c r="A5226" s="13">
        <v>44409</v>
      </c>
      <c r="B5226">
        <v>3</v>
      </c>
      <c r="C5226">
        <v>2</v>
      </c>
      <c r="D5226">
        <v>20</v>
      </c>
      <c r="E5226">
        <v>99</v>
      </c>
      <c r="F5226">
        <v>0</v>
      </c>
    </row>
    <row r="5227" spans="1:6" x14ac:dyDescent="0.35">
      <c r="A5227" s="13">
        <v>44409</v>
      </c>
      <c r="B5227">
        <v>3</v>
      </c>
      <c r="C5227">
        <v>2</v>
      </c>
      <c r="D5227">
        <v>30</v>
      </c>
      <c r="E5227">
        <v>91</v>
      </c>
      <c r="F5227">
        <v>0</v>
      </c>
    </row>
    <row r="5228" spans="1:6" x14ac:dyDescent="0.35">
      <c r="A5228" s="13">
        <v>44409</v>
      </c>
      <c r="B5228">
        <v>3</v>
      </c>
      <c r="C5228">
        <v>2</v>
      </c>
      <c r="D5228">
        <v>40</v>
      </c>
      <c r="E5228">
        <v>172</v>
      </c>
      <c r="F5228">
        <v>0</v>
      </c>
    </row>
    <row r="5229" spans="1:6" x14ac:dyDescent="0.35">
      <c r="A5229" s="13">
        <v>44409</v>
      </c>
      <c r="B5229">
        <v>3</v>
      </c>
      <c r="C5229">
        <v>2</v>
      </c>
      <c r="D5229">
        <v>50</v>
      </c>
      <c r="E5229">
        <v>156</v>
      </c>
      <c r="F5229">
        <v>0</v>
      </c>
    </row>
    <row r="5230" spans="1:6" x14ac:dyDescent="0.35">
      <c r="A5230" s="13">
        <v>44409</v>
      </c>
      <c r="B5230">
        <v>3</v>
      </c>
      <c r="C5230">
        <v>2</v>
      </c>
      <c r="D5230">
        <v>60</v>
      </c>
      <c r="E5230">
        <v>52</v>
      </c>
      <c r="F5230">
        <v>0</v>
      </c>
    </row>
    <row r="5231" spans="1:6" x14ac:dyDescent="0.35">
      <c r="A5231" s="13">
        <v>44409</v>
      </c>
      <c r="B5231">
        <v>3</v>
      </c>
      <c r="C5231">
        <v>2</v>
      </c>
      <c r="D5231">
        <v>70</v>
      </c>
      <c r="E5231">
        <v>130</v>
      </c>
      <c r="F5231">
        <v>0</v>
      </c>
    </row>
    <row r="5232" spans="1:6" x14ac:dyDescent="0.35">
      <c r="A5232" s="13">
        <v>44409</v>
      </c>
      <c r="B5232">
        <v>3</v>
      </c>
      <c r="C5232">
        <v>2</v>
      </c>
      <c r="D5232">
        <v>80</v>
      </c>
      <c r="E5232">
        <v>49</v>
      </c>
      <c r="F5232">
        <v>0</v>
      </c>
    </row>
    <row r="5233" spans="1:6" x14ac:dyDescent="0.35">
      <c r="A5233" s="13">
        <v>44409</v>
      </c>
      <c r="B5233">
        <v>3</v>
      </c>
      <c r="C5233">
        <v>3</v>
      </c>
      <c r="D5233">
        <v>10</v>
      </c>
      <c r="E5233">
        <v>11</v>
      </c>
      <c r="F5233">
        <v>0</v>
      </c>
    </row>
    <row r="5234" spans="1:6" x14ac:dyDescent="0.35">
      <c r="A5234" s="13">
        <v>44409</v>
      </c>
      <c r="B5234">
        <v>3</v>
      </c>
      <c r="C5234">
        <v>3</v>
      </c>
      <c r="D5234">
        <v>20</v>
      </c>
      <c r="E5234">
        <v>35</v>
      </c>
      <c r="F5234">
        <v>0</v>
      </c>
    </row>
    <row r="5235" spans="1:6" x14ac:dyDescent="0.35">
      <c r="A5235" s="13">
        <v>44409</v>
      </c>
      <c r="B5235">
        <v>3</v>
      </c>
      <c r="C5235">
        <v>3</v>
      </c>
      <c r="D5235">
        <v>30</v>
      </c>
      <c r="E5235">
        <v>89</v>
      </c>
      <c r="F5235">
        <v>0</v>
      </c>
    </row>
    <row r="5236" spans="1:6" x14ac:dyDescent="0.35">
      <c r="A5236" s="13">
        <v>44409</v>
      </c>
      <c r="B5236">
        <v>3</v>
      </c>
      <c r="C5236">
        <v>3</v>
      </c>
      <c r="D5236">
        <v>40</v>
      </c>
      <c r="E5236">
        <v>137</v>
      </c>
      <c r="F5236">
        <v>0</v>
      </c>
    </row>
    <row r="5237" spans="1:6" x14ac:dyDescent="0.35">
      <c r="A5237" s="13">
        <v>44409</v>
      </c>
      <c r="B5237">
        <v>3</v>
      </c>
      <c r="C5237">
        <v>3</v>
      </c>
      <c r="D5237">
        <v>50</v>
      </c>
      <c r="E5237">
        <v>161</v>
      </c>
      <c r="F5237">
        <v>0</v>
      </c>
    </row>
    <row r="5238" spans="1:6" x14ac:dyDescent="0.35">
      <c r="A5238" s="13">
        <v>44409</v>
      </c>
      <c r="B5238">
        <v>3</v>
      </c>
      <c r="C5238">
        <v>3</v>
      </c>
      <c r="D5238">
        <v>60</v>
      </c>
      <c r="E5238">
        <v>65</v>
      </c>
      <c r="F5238">
        <v>0</v>
      </c>
    </row>
    <row r="5239" spans="1:6" x14ac:dyDescent="0.35">
      <c r="A5239" s="13">
        <v>44409</v>
      </c>
      <c r="B5239">
        <v>3</v>
      </c>
      <c r="C5239">
        <v>3</v>
      </c>
      <c r="D5239">
        <v>70</v>
      </c>
      <c r="E5239">
        <v>113</v>
      </c>
      <c r="F5239">
        <v>0</v>
      </c>
    </row>
    <row r="5240" spans="1:6" x14ac:dyDescent="0.35">
      <c r="A5240" s="13">
        <v>44409</v>
      </c>
      <c r="B5240">
        <v>3</v>
      </c>
      <c r="C5240">
        <v>3</v>
      </c>
      <c r="D5240">
        <v>80</v>
      </c>
      <c r="E5240">
        <v>29</v>
      </c>
      <c r="F5240">
        <v>0</v>
      </c>
    </row>
    <row r="5241" spans="1:6" x14ac:dyDescent="0.35">
      <c r="A5241" s="13">
        <v>44409</v>
      </c>
      <c r="B5241">
        <v>3</v>
      </c>
      <c r="C5241">
        <v>4</v>
      </c>
      <c r="D5241">
        <v>10</v>
      </c>
      <c r="E5241">
        <v>3</v>
      </c>
      <c r="F5241">
        <v>0</v>
      </c>
    </row>
    <row r="5242" spans="1:6" x14ac:dyDescent="0.35">
      <c r="A5242" s="13">
        <v>44409</v>
      </c>
      <c r="B5242">
        <v>3</v>
      </c>
      <c r="C5242">
        <v>4</v>
      </c>
      <c r="D5242">
        <v>20</v>
      </c>
      <c r="E5242">
        <v>37</v>
      </c>
      <c r="F5242">
        <v>0</v>
      </c>
    </row>
    <row r="5243" spans="1:6" x14ac:dyDescent="0.35">
      <c r="A5243" s="13">
        <v>44409</v>
      </c>
      <c r="B5243">
        <v>3</v>
      </c>
      <c r="C5243">
        <v>4</v>
      </c>
      <c r="D5243">
        <v>30</v>
      </c>
      <c r="E5243">
        <v>91</v>
      </c>
      <c r="F5243">
        <v>0</v>
      </c>
    </row>
    <row r="5244" spans="1:6" x14ac:dyDescent="0.35">
      <c r="A5244" s="13">
        <v>44409</v>
      </c>
      <c r="B5244">
        <v>3</v>
      </c>
      <c r="C5244">
        <v>4</v>
      </c>
      <c r="D5244">
        <v>40</v>
      </c>
      <c r="E5244">
        <v>119</v>
      </c>
      <c r="F5244">
        <v>0</v>
      </c>
    </row>
    <row r="5245" spans="1:6" x14ac:dyDescent="0.35">
      <c r="A5245" s="13">
        <v>44409</v>
      </c>
      <c r="B5245">
        <v>3</v>
      </c>
      <c r="C5245">
        <v>4</v>
      </c>
      <c r="D5245">
        <v>50</v>
      </c>
      <c r="E5245">
        <v>157</v>
      </c>
      <c r="F5245">
        <v>0</v>
      </c>
    </row>
    <row r="5246" spans="1:6" x14ac:dyDescent="0.35">
      <c r="A5246" s="13">
        <v>44409</v>
      </c>
      <c r="B5246">
        <v>3</v>
      </c>
      <c r="C5246">
        <v>4</v>
      </c>
      <c r="D5246">
        <v>60</v>
      </c>
      <c r="E5246">
        <v>72</v>
      </c>
      <c r="F5246">
        <v>0</v>
      </c>
    </row>
    <row r="5247" spans="1:6" x14ac:dyDescent="0.35">
      <c r="A5247" s="13">
        <v>44409</v>
      </c>
      <c r="B5247">
        <v>3</v>
      </c>
      <c r="C5247">
        <v>4</v>
      </c>
      <c r="D5247">
        <v>70</v>
      </c>
      <c r="E5247">
        <v>118</v>
      </c>
      <c r="F5247">
        <v>0</v>
      </c>
    </row>
    <row r="5248" spans="1:6" x14ac:dyDescent="0.35">
      <c r="A5248" s="13">
        <v>44409</v>
      </c>
      <c r="B5248">
        <v>3</v>
      </c>
      <c r="C5248">
        <v>4</v>
      </c>
      <c r="D5248">
        <v>80</v>
      </c>
      <c r="E5248">
        <v>18</v>
      </c>
      <c r="F5248">
        <v>0</v>
      </c>
    </row>
    <row r="5249" spans="1:6" x14ac:dyDescent="0.35">
      <c r="A5249" s="13">
        <v>44409</v>
      </c>
      <c r="B5249">
        <v>3</v>
      </c>
      <c r="C5249">
        <v>4</v>
      </c>
      <c r="D5249">
        <v>90</v>
      </c>
      <c r="E5249">
        <v>8</v>
      </c>
      <c r="F5249">
        <v>0</v>
      </c>
    </row>
    <row r="5250" spans="1:6" x14ac:dyDescent="0.35">
      <c r="A5250" s="13">
        <v>44409</v>
      </c>
      <c r="B5250">
        <v>3</v>
      </c>
      <c r="C5250">
        <v>5</v>
      </c>
      <c r="D5250">
        <v>20</v>
      </c>
      <c r="E5250">
        <v>44</v>
      </c>
      <c r="F5250">
        <v>0</v>
      </c>
    </row>
    <row r="5251" spans="1:6" x14ac:dyDescent="0.35">
      <c r="A5251" s="13">
        <v>44409</v>
      </c>
      <c r="B5251">
        <v>3</v>
      </c>
      <c r="C5251">
        <v>5</v>
      </c>
      <c r="D5251">
        <v>30</v>
      </c>
      <c r="E5251">
        <v>80</v>
      </c>
      <c r="F5251">
        <v>0</v>
      </c>
    </row>
    <row r="5252" spans="1:6" x14ac:dyDescent="0.35">
      <c r="A5252" s="13">
        <v>44409</v>
      </c>
      <c r="B5252">
        <v>3</v>
      </c>
      <c r="C5252">
        <v>5</v>
      </c>
      <c r="D5252">
        <v>40</v>
      </c>
      <c r="E5252">
        <v>88</v>
      </c>
      <c r="F5252">
        <v>0</v>
      </c>
    </row>
    <row r="5253" spans="1:6" x14ac:dyDescent="0.35">
      <c r="A5253" s="13">
        <v>44409</v>
      </c>
      <c r="B5253">
        <v>3</v>
      </c>
      <c r="C5253">
        <v>5</v>
      </c>
      <c r="D5253">
        <v>50</v>
      </c>
      <c r="E5253">
        <v>150</v>
      </c>
      <c r="F5253">
        <v>0</v>
      </c>
    </row>
    <row r="5254" spans="1:6" x14ac:dyDescent="0.35">
      <c r="A5254" s="13">
        <v>44409</v>
      </c>
      <c r="B5254">
        <v>3</v>
      </c>
      <c r="C5254">
        <v>5</v>
      </c>
      <c r="D5254">
        <v>60</v>
      </c>
      <c r="E5254">
        <v>88</v>
      </c>
      <c r="F5254">
        <v>0</v>
      </c>
    </row>
    <row r="5255" spans="1:6" x14ac:dyDescent="0.35">
      <c r="A5255" s="13">
        <v>44409</v>
      </c>
      <c r="B5255">
        <v>3</v>
      </c>
      <c r="C5255">
        <v>5</v>
      </c>
      <c r="D5255">
        <v>70</v>
      </c>
      <c r="E5255">
        <v>117</v>
      </c>
      <c r="F5255">
        <v>0</v>
      </c>
    </row>
    <row r="5256" spans="1:6" x14ac:dyDescent="0.35">
      <c r="A5256" s="13">
        <v>44409</v>
      </c>
      <c r="B5256">
        <v>3</v>
      </c>
      <c r="C5256">
        <v>5</v>
      </c>
      <c r="D5256">
        <v>80</v>
      </c>
      <c r="E5256">
        <v>25</v>
      </c>
      <c r="F5256">
        <v>0</v>
      </c>
    </row>
    <row r="5257" spans="1:6" x14ac:dyDescent="0.35">
      <c r="A5257" s="13">
        <v>44409</v>
      </c>
      <c r="B5257">
        <v>3</v>
      </c>
      <c r="C5257">
        <v>5</v>
      </c>
      <c r="D5257">
        <v>90</v>
      </c>
      <c r="E5257">
        <v>18</v>
      </c>
      <c r="F5257">
        <v>0</v>
      </c>
    </row>
    <row r="5258" spans="1:6" x14ac:dyDescent="0.35">
      <c r="A5258" s="13">
        <v>44409</v>
      </c>
      <c r="B5258">
        <v>3</v>
      </c>
      <c r="C5258">
        <v>6</v>
      </c>
      <c r="D5258">
        <v>20</v>
      </c>
      <c r="E5258">
        <v>34</v>
      </c>
      <c r="F5258">
        <v>0</v>
      </c>
    </row>
    <row r="5259" spans="1:6" x14ac:dyDescent="0.35">
      <c r="A5259" s="13">
        <v>44409</v>
      </c>
      <c r="B5259">
        <v>3</v>
      </c>
      <c r="C5259">
        <v>6</v>
      </c>
      <c r="D5259">
        <v>30</v>
      </c>
      <c r="E5259">
        <v>56</v>
      </c>
      <c r="F5259">
        <v>0</v>
      </c>
    </row>
    <row r="5260" spans="1:6" x14ac:dyDescent="0.35">
      <c r="A5260" s="13">
        <v>44409</v>
      </c>
      <c r="B5260">
        <v>3</v>
      </c>
      <c r="C5260">
        <v>6</v>
      </c>
      <c r="D5260">
        <v>40</v>
      </c>
      <c r="E5260">
        <v>68</v>
      </c>
      <c r="F5260">
        <v>0</v>
      </c>
    </row>
    <row r="5261" spans="1:6" x14ac:dyDescent="0.35">
      <c r="A5261" s="13">
        <v>44409</v>
      </c>
      <c r="B5261">
        <v>3</v>
      </c>
      <c r="C5261">
        <v>6</v>
      </c>
      <c r="D5261">
        <v>50</v>
      </c>
      <c r="E5261">
        <v>115</v>
      </c>
      <c r="F5261">
        <v>0</v>
      </c>
    </row>
    <row r="5262" spans="1:6" x14ac:dyDescent="0.35">
      <c r="A5262" s="13">
        <v>44409</v>
      </c>
      <c r="B5262">
        <v>3</v>
      </c>
      <c r="C5262">
        <v>6</v>
      </c>
      <c r="D5262">
        <v>60</v>
      </c>
      <c r="E5262">
        <v>88</v>
      </c>
      <c r="F5262">
        <v>0</v>
      </c>
    </row>
    <row r="5263" spans="1:6" x14ac:dyDescent="0.35">
      <c r="A5263" s="13">
        <v>44409</v>
      </c>
      <c r="B5263">
        <v>3</v>
      </c>
      <c r="C5263">
        <v>6</v>
      </c>
      <c r="D5263">
        <v>70</v>
      </c>
      <c r="E5263">
        <v>84</v>
      </c>
      <c r="F5263">
        <v>0</v>
      </c>
    </row>
    <row r="5264" spans="1:6" x14ac:dyDescent="0.35">
      <c r="A5264" s="13">
        <v>44409</v>
      </c>
      <c r="B5264">
        <v>3</v>
      </c>
      <c r="C5264">
        <v>6</v>
      </c>
      <c r="D5264">
        <v>80</v>
      </c>
      <c r="E5264">
        <v>31</v>
      </c>
      <c r="F5264">
        <v>0</v>
      </c>
    </row>
    <row r="5265" spans="1:6" x14ac:dyDescent="0.35">
      <c r="A5265" s="13">
        <v>44409</v>
      </c>
      <c r="B5265">
        <v>3</v>
      </c>
      <c r="C5265">
        <v>6</v>
      </c>
      <c r="D5265">
        <v>90</v>
      </c>
      <c r="E5265">
        <v>21</v>
      </c>
      <c r="F5265">
        <v>0</v>
      </c>
    </row>
    <row r="5266" spans="1:6" x14ac:dyDescent="0.35">
      <c r="A5266" s="13">
        <v>44409</v>
      </c>
      <c r="B5266">
        <v>3</v>
      </c>
      <c r="C5266">
        <v>7</v>
      </c>
      <c r="D5266">
        <v>20</v>
      </c>
      <c r="E5266">
        <v>22</v>
      </c>
      <c r="F5266">
        <v>0</v>
      </c>
    </row>
    <row r="5267" spans="1:6" x14ac:dyDescent="0.35">
      <c r="A5267" s="13">
        <v>44409</v>
      </c>
      <c r="B5267">
        <v>3</v>
      </c>
      <c r="C5267">
        <v>7</v>
      </c>
      <c r="D5267">
        <v>30</v>
      </c>
      <c r="E5267">
        <v>27</v>
      </c>
      <c r="F5267">
        <v>0</v>
      </c>
    </row>
    <row r="5268" spans="1:6" x14ac:dyDescent="0.35">
      <c r="A5268" s="13">
        <v>44409</v>
      </c>
      <c r="B5268">
        <v>3</v>
      </c>
      <c r="C5268">
        <v>7</v>
      </c>
      <c r="D5268">
        <v>40</v>
      </c>
      <c r="E5268">
        <v>59</v>
      </c>
      <c r="F5268">
        <v>0</v>
      </c>
    </row>
    <row r="5269" spans="1:6" x14ac:dyDescent="0.35">
      <c r="A5269" s="13">
        <v>44409</v>
      </c>
      <c r="B5269">
        <v>3</v>
      </c>
      <c r="C5269">
        <v>7</v>
      </c>
      <c r="D5269">
        <v>50</v>
      </c>
      <c r="E5269">
        <v>75</v>
      </c>
      <c r="F5269">
        <v>0</v>
      </c>
    </row>
    <row r="5270" spans="1:6" x14ac:dyDescent="0.35">
      <c r="A5270" s="13">
        <v>44409</v>
      </c>
      <c r="B5270">
        <v>3</v>
      </c>
      <c r="C5270">
        <v>7</v>
      </c>
      <c r="D5270">
        <v>60</v>
      </c>
      <c r="E5270">
        <v>96</v>
      </c>
      <c r="F5270">
        <v>0</v>
      </c>
    </row>
    <row r="5271" spans="1:6" x14ac:dyDescent="0.35">
      <c r="A5271" s="13">
        <v>44409</v>
      </c>
      <c r="B5271">
        <v>3</v>
      </c>
      <c r="C5271">
        <v>7</v>
      </c>
      <c r="D5271">
        <v>70</v>
      </c>
      <c r="E5271">
        <v>83</v>
      </c>
      <c r="F5271">
        <v>0</v>
      </c>
    </row>
    <row r="5272" spans="1:6" x14ac:dyDescent="0.35">
      <c r="A5272" s="13">
        <v>44409</v>
      </c>
      <c r="B5272">
        <v>3</v>
      </c>
      <c r="C5272">
        <v>7</v>
      </c>
      <c r="D5272">
        <v>80</v>
      </c>
      <c r="E5272">
        <v>55</v>
      </c>
      <c r="F5272">
        <v>0</v>
      </c>
    </row>
    <row r="5273" spans="1:6" x14ac:dyDescent="0.35">
      <c r="A5273" s="13">
        <v>44409</v>
      </c>
      <c r="B5273">
        <v>3</v>
      </c>
      <c r="C5273">
        <v>7</v>
      </c>
      <c r="D5273">
        <v>90</v>
      </c>
      <c r="E5273">
        <v>21</v>
      </c>
      <c r="F5273">
        <v>0</v>
      </c>
    </row>
    <row r="5274" spans="1:6" x14ac:dyDescent="0.35">
      <c r="A5274" s="13">
        <v>44409</v>
      </c>
      <c r="B5274">
        <v>3</v>
      </c>
      <c r="C5274">
        <v>8</v>
      </c>
      <c r="D5274">
        <v>20</v>
      </c>
      <c r="E5274">
        <v>20</v>
      </c>
      <c r="F5274">
        <v>0</v>
      </c>
    </row>
    <row r="5275" spans="1:6" x14ac:dyDescent="0.35">
      <c r="A5275" s="13">
        <v>44409</v>
      </c>
      <c r="B5275">
        <v>3</v>
      </c>
      <c r="C5275">
        <v>8</v>
      </c>
      <c r="D5275">
        <v>30</v>
      </c>
      <c r="E5275">
        <v>14</v>
      </c>
      <c r="F5275">
        <v>0</v>
      </c>
    </row>
    <row r="5276" spans="1:6" x14ac:dyDescent="0.35">
      <c r="A5276" s="13">
        <v>44409</v>
      </c>
      <c r="B5276">
        <v>3</v>
      </c>
      <c r="C5276">
        <v>8</v>
      </c>
      <c r="D5276">
        <v>40</v>
      </c>
      <c r="E5276">
        <v>41</v>
      </c>
      <c r="F5276">
        <v>0</v>
      </c>
    </row>
    <row r="5277" spans="1:6" x14ac:dyDescent="0.35">
      <c r="A5277" s="13">
        <v>44409</v>
      </c>
      <c r="B5277">
        <v>3</v>
      </c>
      <c r="C5277">
        <v>8</v>
      </c>
      <c r="D5277">
        <v>50</v>
      </c>
      <c r="E5277">
        <v>56</v>
      </c>
      <c r="F5277">
        <v>0</v>
      </c>
    </row>
    <row r="5278" spans="1:6" x14ac:dyDescent="0.35">
      <c r="A5278" s="13">
        <v>44409</v>
      </c>
      <c r="B5278">
        <v>3</v>
      </c>
      <c r="C5278">
        <v>8</v>
      </c>
      <c r="D5278">
        <v>60</v>
      </c>
      <c r="E5278">
        <v>84</v>
      </c>
      <c r="F5278">
        <v>0</v>
      </c>
    </row>
    <row r="5279" spans="1:6" x14ac:dyDescent="0.35">
      <c r="A5279" s="13">
        <v>44409</v>
      </c>
      <c r="B5279">
        <v>3</v>
      </c>
      <c r="C5279">
        <v>8</v>
      </c>
      <c r="D5279">
        <v>70</v>
      </c>
      <c r="E5279">
        <v>101</v>
      </c>
      <c r="F5279">
        <v>0</v>
      </c>
    </row>
    <row r="5280" spans="1:6" x14ac:dyDescent="0.35">
      <c r="A5280" s="13">
        <v>44409</v>
      </c>
      <c r="B5280">
        <v>3</v>
      </c>
      <c r="C5280">
        <v>8</v>
      </c>
      <c r="D5280">
        <v>80</v>
      </c>
      <c r="E5280">
        <v>85</v>
      </c>
      <c r="F5280">
        <v>0</v>
      </c>
    </row>
    <row r="5281" spans="1:6" x14ac:dyDescent="0.35">
      <c r="A5281" s="13">
        <v>44409</v>
      </c>
      <c r="B5281">
        <v>3</v>
      </c>
      <c r="C5281">
        <v>8</v>
      </c>
      <c r="D5281">
        <v>90</v>
      </c>
      <c r="E5281">
        <v>20</v>
      </c>
      <c r="F5281">
        <v>0</v>
      </c>
    </row>
    <row r="5282" spans="1:6" x14ac:dyDescent="0.35">
      <c r="A5282" s="13">
        <v>44409</v>
      </c>
      <c r="B5282">
        <v>3</v>
      </c>
      <c r="C5282">
        <v>9</v>
      </c>
      <c r="D5282">
        <v>20</v>
      </c>
      <c r="E5282">
        <v>4</v>
      </c>
      <c r="F5282">
        <v>0</v>
      </c>
    </row>
    <row r="5283" spans="1:6" x14ac:dyDescent="0.35">
      <c r="A5283" s="13">
        <v>44409</v>
      </c>
      <c r="B5283">
        <v>3</v>
      </c>
      <c r="C5283">
        <v>9</v>
      </c>
      <c r="D5283">
        <v>30</v>
      </c>
      <c r="E5283">
        <v>14</v>
      </c>
      <c r="F5283">
        <v>0</v>
      </c>
    </row>
    <row r="5284" spans="1:6" x14ac:dyDescent="0.35">
      <c r="A5284" s="13">
        <v>44409</v>
      </c>
      <c r="B5284">
        <v>3</v>
      </c>
      <c r="C5284">
        <v>9</v>
      </c>
      <c r="D5284">
        <v>40</v>
      </c>
      <c r="E5284">
        <v>39</v>
      </c>
      <c r="F5284">
        <v>0</v>
      </c>
    </row>
    <row r="5285" spans="1:6" x14ac:dyDescent="0.35">
      <c r="A5285" s="13">
        <v>44409</v>
      </c>
      <c r="B5285">
        <v>3</v>
      </c>
      <c r="C5285">
        <v>9</v>
      </c>
      <c r="D5285">
        <v>50</v>
      </c>
      <c r="E5285">
        <v>35</v>
      </c>
      <c r="F5285">
        <v>0</v>
      </c>
    </row>
    <row r="5286" spans="1:6" x14ac:dyDescent="0.35">
      <c r="A5286" s="13">
        <v>44409</v>
      </c>
      <c r="B5286">
        <v>3</v>
      </c>
      <c r="C5286">
        <v>9</v>
      </c>
      <c r="D5286">
        <v>60</v>
      </c>
      <c r="E5286">
        <v>86</v>
      </c>
      <c r="F5286">
        <v>0</v>
      </c>
    </row>
    <row r="5287" spans="1:6" x14ac:dyDescent="0.35">
      <c r="A5287" s="13">
        <v>44409</v>
      </c>
      <c r="B5287">
        <v>3</v>
      </c>
      <c r="C5287">
        <v>9</v>
      </c>
      <c r="D5287">
        <v>70</v>
      </c>
      <c r="E5287">
        <v>98</v>
      </c>
      <c r="F5287">
        <v>0</v>
      </c>
    </row>
    <row r="5288" spans="1:6" x14ac:dyDescent="0.35">
      <c r="A5288" s="13">
        <v>44409</v>
      </c>
      <c r="B5288">
        <v>3</v>
      </c>
      <c r="C5288">
        <v>9</v>
      </c>
      <c r="D5288">
        <v>80</v>
      </c>
      <c r="E5288">
        <v>93</v>
      </c>
      <c r="F5288">
        <v>0</v>
      </c>
    </row>
    <row r="5289" spans="1:6" x14ac:dyDescent="0.35">
      <c r="A5289" s="13">
        <v>44409</v>
      </c>
      <c r="B5289">
        <v>3</v>
      </c>
      <c r="C5289">
        <v>9</v>
      </c>
      <c r="D5289">
        <v>90</v>
      </c>
      <c r="E5289">
        <v>13</v>
      </c>
      <c r="F5289">
        <v>0</v>
      </c>
    </row>
    <row r="5290" spans="1:6" x14ac:dyDescent="0.35">
      <c r="A5290" s="13">
        <v>44409</v>
      </c>
      <c r="B5290">
        <v>3</v>
      </c>
      <c r="C5290">
        <v>10</v>
      </c>
      <c r="D5290">
        <v>20</v>
      </c>
      <c r="E5290">
        <v>7</v>
      </c>
      <c r="F5290">
        <v>0</v>
      </c>
    </row>
    <row r="5291" spans="1:6" x14ac:dyDescent="0.35">
      <c r="A5291" s="13">
        <v>44409</v>
      </c>
      <c r="B5291">
        <v>3</v>
      </c>
      <c r="C5291">
        <v>10</v>
      </c>
      <c r="D5291">
        <v>30</v>
      </c>
      <c r="E5291">
        <v>15</v>
      </c>
      <c r="F5291">
        <v>0</v>
      </c>
    </row>
    <row r="5292" spans="1:6" x14ac:dyDescent="0.35">
      <c r="A5292" s="13">
        <v>44409</v>
      </c>
      <c r="B5292">
        <v>3</v>
      </c>
      <c r="C5292">
        <v>10</v>
      </c>
      <c r="D5292">
        <v>40</v>
      </c>
      <c r="E5292">
        <v>35</v>
      </c>
      <c r="F5292">
        <v>0</v>
      </c>
    </row>
    <row r="5293" spans="1:6" x14ac:dyDescent="0.35">
      <c r="A5293" s="13">
        <v>44409</v>
      </c>
      <c r="B5293">
        <v>3</v>
      </c>
      <c r="C5293">
        <v>10</v>
      </c>
      <c r="D5293">
        <v>50</v>
      </c>
      <c r="E5293">
        <v>26</v>
      </c>
      <c r="F5293">
        <v>0</v>
      </c>
    </row>
    <row r="5294" spans="1:6" x14ac:dyDescent="0.35">
      <c r="A5294" s="13">
        <v>44409</v>
      </c>
      <c r="B5294">
        <v>3</v>
      </c>
      <c r="C5294">
        <v>10</v>
      </c>
      <c r="D5294">
        <v>60</v>
      </c>
      <c r="E5294">
        <v>77</v>
      </c>
      <c r="F5294">
        <v>0</v>
      </c>
    </row>
    <row r="5295" spans="1:6" x14ac:dyDescent="0.35">
      <c r="A5295" s="13">
        <v>44409</v>
      </c>
      <c r="B5295">
        <v>3</v>
      </c>
      <c r="C5295">
        <v>10</v>
      </c>
      <c r="D5295">
        <v>70</v>
      </c>
      <c r="E5295">
        <v>98</v>
      </c>
      <c r="F5295">
        <v>0</v>
      </c>
    </row>
    <row r="5296" spans="1:6" x14ac:dyDescent="0.35">
      <c r="A5296" s="13">
        <v>44409</v>
      </c>
      <c r="B5296">
        <v>3</v>
      </c>
      <c r="C5296">
        <v>10</v>
      </c>
      <c r="D5296">
        <v>80</v>
      </c>
      <c r="E5296">
        <v>85</v>
      </c>
      <c r="F5296">
        <v>0</v>
      </c>
    </row>
    <row r="5297" spans="1:6" x14ac:dyDescent="0.35">
      <c r="A5297" s="13">
        <v>44409</v>
      </c>
      <c r="B5297">
        <v>3</v>
      </c>
      <c r="C5297">
        <v>10</v>
      </c>
      <c r="D5297">
        <v>90</v>
      </c>
      <c r="E5297">
        <v>7</v>
      </c>
      <c r="F5297">
        <v>0</v>
      </c>
    </row>
    <row r="5298" spans="1:6" x14ac:dyDescent="0.35">
      <c r="A5298" s="13">
        <v>44409</v>
      </c>
      <c r="B5298">
        <v>3</v>
      </c>
      <c r="C5298">
        <v>11</v>
      </c>
      <c r="D5298">
        <v>20</v>
      </c>
      <c r="E5298">
        <v>7</v>
      </c>
      <c r="F5298">
        <v>0</v>
      </c>
    </row>
    <row r="5299" spans="1:6" x14ac:dyDescent="0.35">
      <c r="A5299" s="13">
        <v>44409</v>
      </c>
      <c r="B5299">
        <v>3</v>
      </c>
      <c r="C5299">
        <v>11</v>
      </c>
      <c r="D5299">
        <v>30</v>
      </c>
      <c r="E5299">
        <v>11</v>
      </c>
      <c r="F5299">
        <v>0</v>
      </c>
    </row>
    <row r="5300" spans="1:6" x14ac:dyDescent="0.35">
      <c r="A5300" s="13">
        <v>44409</v>
      </c>
      <c r="B5300">
        <v>3</v>
      </c>
      <c r="C5300">
        <v>11</v>
      </c>
      <c r="D5300">
        <v>40</v>
      </c>
      <c r="E5300">
        <v>23</v>
      </c>
      <c r="F5300">
        <v>0</v>
      </c>
    </row>
    <row r="5301" spans="1:6" x14ac:dyDescent="0.35">
      <c r="A5301" s="13">
        <v>44409</v>
      </c>
      <c r="B5301">
        <v>3</v>
      </c>
      <c r="C5301">
        <v>11</v>
      </c>
      <c r="D5301">
        <v>50</v>
      </c>
      <c r="E5301">
        <v>28</v>
      </c>
      <c r="F5301">
        <v>0</v>
      </c>
    </row>
    <row r="5302" spans="1:6" x14ac:dyDescent="0.35">
      <c r="A5302" s="13">
        <v>44409</v>
      </c>
      <c r="B5302">
        <v>3</v>
      </c>
      <c r="C5302">
        <v>11</v>
      </c>
      <c r="D5302">
        <v>60</v>
      </c>
      <c r="E5302">
        <v>46</v>
      </c>
      <c r="F5302">
        <v>0</v>
      </c>
    </row>
    <row r="5303" spans="1:6" x14ac:dyDescent="0.35">
      <c r="A5303" s="13">
        <v>44409</v>
      </c>
      <c r="B5303">
        <v>3</v>
      </c>
      <c r="C5303">
        <v>11</v>
      </c>
      <c r="D5303">
        <v>70</v>
      </c>
      <c r="E5303">
        <v>99</v>
      </c>
      <c r="F5303">
        <v>0</v>
      </c>
    </row>
    <row r="5304" spans="1:6" x14ac:dyDescent="0.35">
      <c r="A5304" s="13">
        <v>44409</v>
      </c>
      <c r="B5304">
        <v>3</v>
      </c>
      <c r="C5304">
        <v>11</v>
      </c>
      <c r="D5304">
        <v>80</v>
      </c>
      <c r="E5304">
        <v>80</v>
      </c>
      <c r="F5304">
        <v>0</v>
      </c>
    </row>
    <row r="5305" spans="1:6" x14ac:dyDescent="0.35">
      <c r="A5305" s="13">
        <v>44409</v>
      </c>
      <c r="B5305">
        <v>3</v>
      </c>
      <c r="C5305">
        <v>11</v>
      </c>
      <c r="D5305">
        <v>90</v>
      </c>
      <c r="E5305">
        <v>7</v>
      </c>
      <c r="F5305">
        <v>0</v>
      </c>
    </row>
    <row r="5306" spans="1:6" x14ac:dyDescent="0.35">
      <c r="A5306" s="13">
        <v>44409</v>
      </c>
      <c r="B5306">
        <v>3</v>
      </c>
      <c r="C5306">
        <v>12</v>
      </c>
      <c r="D5306">
        <v>20</v>
      </c>
      <c r="E5306">
        <v>7</v>
      </c>
      <c r="F5306">
        <v>0</v>
      </c>
    </row>
    <row r="5307" spans="1:6" x14ac:dyDescent="0.35">
      <c r="A5307" s="13">
        <v>44409</v>
      </c>
      <c r="B5307">
        <v>3</v>
      </c>
      <c r="C5307">
        <v>12</v>
      </c>
      <c r="D5307">
        <v>30</v>
      </c>
      <c r="E5307">
        <v>7</v>
      </c>
      <c r="F5307">
        <v>0</v>
      </c>
    </row>
    <row r="5308" spans="1:6" x14ac:dyDescent="0.35">
      <c r="A5308" s="13">
        <v>44409</v>
      </c>
      <c r="B5308">
        <v>3</v>
      </c>
      <c r="C5308">
        <v>12</v>
      </c>
      <c r="D5308">
        <v>40</v>
      </c>
      <c r="E5308">
        <v>15</v>
      </c>
      <c r="F5308">
        <v>0</v>
      </c>
    </row>
    <row r="5309" spans="1:6" x14ac:dyDescent="0.35">
      <c r="A5309" s="13">
        <v>44409</v>
      </c>
      <c r="B5309">
        <v>3</v>
      </c>
      <c r="C5309">
        <v>12</v>
      </c>
      <c r="D5309">
        <v>50</v>
      </c>
      <c r="E5309">
        <v>23</v>
      </c>
      <c r="F5309">
        <v>0</v>
      </c>
    </row>
    <row r="5310" spans="1:6" x14ac:dyDescent="0.35">
      <c r="A5310" s="13">
        <v>44409</v>
      </c>
      <c r="B5310">
        <v>3</v>
      </c>
      <c r="C5310">
        <v>12</v>
      </c>
      <c r="D5310">
        <v>60</v>
      </c>
      <c r="E5310">
        <v>32</v>
      </c>
      <c r="F5310">
        <v>0</v>
      </c>
    </row>
    <row r="5311" spans="1:6" x14ac:dyDescent="0.35">
      <c r="A5311" s="13">
        <v>44409</v>
      </c>
      <c r="B5311">
        <v>3</v>
      </c>
      <c r="C5311">
        <v>12</v>
      </c>
      <c r="D5311">
        <v>70</v>
      </c>
      <c r="E5311">
        <v>90</v>
      </c>
      <c r="F5311">
        <v>0</v>
      </c>
    </row>
    <row r="5312" spans="1:6" x14ac:dyDescent="0.35">
      <c r="A5312" s="13">
        <v>44409</v>
      </c>
      <c r="B5312">
        <v>3</v>
      </c>
      <c r="C5312">
        <v>12</v>
      </c>
      <c r="D5312">
        <v>80</v>
      </c>
      <c r="E5312">
        <v>55</v>
      </c>
      <c r="F5312">
        <v>0</v>
      </c>
    </row>
    <row r="5313" spans="1:6" x14ac:dyDescent="0.35">
      <c r="A5313" s="13">
        <v>44409</v>
      </c>
      <c r="B5313">
        <v>3</v>
      </c>
      <c r="C5313">
        <v>12</v>
      </c>
      <c r="D5313">
        <v>90</v>
      </c>
      <c r="E5313">
        <v>7</v>
      </c>
      <c r="F5313">
        <v>0</v>
      </c>
    </row>
    <row r="5314" spans="1:6" x14ac:dyDescent="0.35">
      <c r="A5314" s="13">
        <v>44409</v>
      </c>
      <c r="B5314">
        <v>3</v>
      </c>
      <c r="C5314">
        <v>13</v>
      </c>
      <c r="D5314">
        <v>20</v>
      </c>
      <c r="E5314">
        <v>7</v>
      </c>
      <c r="F5314">
        <v>0</v>
      </c>
    </row>
    <row r="5315" spans="1:6" x14ac:dyDescent="0.35">
      <c r="A5315" s="13">
        <v>44409</v>
      </c>
      <c r="B5315">
        <v>3</v>
      </c>
      <c r="C5315">
        <v>13</v>
      </c>
      <c r="D5315">
        <v>30</v>
      </c>
      <c r="E5315">
        <v>7</v>
      </c>
      <c r="F5315">
        <v>0</v>
      </c>
    </row>
    <row r="5316" spans="1:6" x14ac:dyDescent="0.35">
      <c r="A5316" s="13">
        <v>44409</v>
      </c>
      <c r="B5316">
        <v>3</v>
      </c>
      <c r="C5316">
        <v>13</v>
      </c>
      <c r="D5316">
        <v>40</v>
      </c>
      <c r="E5316">
        <v>12</v>
      </c>
      <c r="F5316">
        <v>0</v>
      </c>
    </row>
    <row r="5317" spans="1:6" x14ac:dyDescent="0.35">
      <c r="A5317" s="13">
        <v>44409</v>
      </c>
      <c r="B5317">
        <v>3</v>
      </c>
      <c r="C5317">
        <v>13</v>
      </c>
      <c r="D5317">
        <v>50</v>
      </c>
      <c r="E5317">
        <v>20</v>
      </c>
      <c r="F5317">
        <v>0</v>
      </c>
    </row>
    <row r="5318" spans="1:6" x14ac:dyDescent="0.35">
      <c r="A5318" s="13">
        <v>44409</v>
      </c>
      <c r="B5318">
        <v>3</v>
      </c>
      <c r="C5318">
        <v>13</v>
      </c>
      <c r="D5318">
        <v>60</v>
      </c>
      <c r="E5318">
        <v>35</v>
      </c>
      <c r="F5318">
        <v>0</v>
      </c>
    </row>
    <row r="5319" spans="1:6" x14ac:dyDescent="0.35">
      <c r="A5319" s="13">
        <v>44409</v>
      </c>
      <c r="B5319">
        <v>3</v>
      </c>
      <c r="C5319">
        <v>13</v>
      </c>
      <c r="D5319">
        <v>70</v>
      </c>
      <c r="E5319">
        <v>69</v>
      </c>
      <c r="F5319">
        <v>0</v>
      </c>
    </row>
    <row r="5320" spans="1:6" x14ac:dyDescent="0.35">
      <c r="A5320" s="13">
        <v>44409</v>
      </c>
      <c r="B5320">
        <v>3</v>
      </c>
      <c r="C5320">
        <v>13</v>
      </c>
      <c r="D5320">
        <v>80</v>
      </c>
      <c r="E5320">
        <v>37</v>
      </c>
      <c r="F5320">
        <v>0</v>
      </c>
    </row>
    <row r="5321" spans="1:6" x14ac:dyDescent="0.35">
      <c r="A5321" s="13">
        <v>44409</v>
      </c>
      <c r="B5321">
        <v>3</v>
      </c>
      <c r="C5321">
        <v>13</v>
      </c>
      <c r="D5321">
        <v>90</v>
      </c>
      <c r="E5321">
        <v>2</v>
      </c>
      <c r="F5321">
        <v>0</v>
      </c>
    </row>
    <row r="5322" spans="1:6" x14ac:dyDescent="0.35">
      <c r="A5322" s="13">
        <v>44409</v>
      </c>
      <c r="B5322">
        <v>3</v>
      </c>
      <c r="C5322">
        <v>14</v>
      </c>
      <c r="D5322">
        <v>30</v>
      </c>
      <c r="E5322">
        <v>3</v>
      </c>
      <c r="F5322">
        <v>0</v>
      </c>
    </row>
    <row r="5323" spans="1:6" x14ac:dyDescent="0.35">
      <c r="A5323" s="13">
        <v>44409</v>
      </c>
      <c r="B5323">
        <v>3</v>
      </c>
      <c r="C5323">
        <v>14</v>
      </c>
      <c r="D5323">
        <v>40</v>
      </c>
      <c r="E5323">
        <v>21</v>
      </c>
      <c r="F5323">
        <v>0</v>
      </c>
    </row>
    <row r="5324" spans="1:6" x14ac:dyDescent="0.35">
      <c r="A5324" s="13">
        <v>44409</v>
      </c>
      <c r="B5324">
        <v>3</v>
      </c>
      <c r="C5324">
        <v>14</v>
      </c>
      <c r="D5324">
        <v>50</v>
      </c>
      <c r="E5324">
        <v>31</v>
      </c>
      <c r="F5324">
        <v>0</v>
      </c>
    </row>
    <row r="5325" spans="1:6" x14ac:dyDescent="0.35">
      <c r="A5325" s="13">
        <v>44409</v>
      </c>
      <c r="B5325">
        <v>3</v>
      </c>
      <c r="C5325">
        <v>14</v>
      </c>
      <c r="D5325">
        <v>60</v>
      </c>
      <c r="E5325">
        <v>24</v>
      </c>
      <c r="F5325">
        <v>0</v>
      </c>
    </row>
    <row r="5326" spans="1:6" x14ac:dyDescent="0.35">
      <c r="A5326" s="13">
        <v>44409</v>
      </c>
      <c r="B5326">
        <v>3</v>
      </c>
      <c r="C5326">
        <v>14</v>
      </c>
      <c r="D5326">
        <v>70</v>
      </c>
      <c r="E5326">
        <v>70</v>
      </c>
      <c r="F5326">
        <v>0</v>
      </c>
    </row>
    <row r="5327" spans="1:6" x14ac:dyDescent="0.35">
      <c r="A5327" s="13">
        <v>44409</v>
      </c>
      <c r="B5327">
        <v>3</v>
      </c>
      <c r="C5327">
        <v>14</v>
      </c>
      <c r="D5327">
        <v>80</v>
      </c>
      <c r="E5327">
        <v>51</v>
      </c>
      <c r="F5327">
        <v>0</v>
      </c>
    </row>
    <row r="5328" spans="1:6" x14ac:dyDescent="0.35">
      <c r="A5328" s="13">
        <v>44409</v>
      </c>
      <c r="B5328">
        <v>3</v>
      </c>
      <c r="C5328">
        <v>15</v>
      </c>
      <c r="D5328">
        <v>30</v>
      </c>
      <c r="E5328">
        <v>5</v>
      </c>
      <c r="F5328">
        <v>0</v>
      </c>
    </row>
    <row r="5329" spans="1:6" x14ac:dyDescent="0.35">
      <c r="A5329" s="13">
        <v>44409</v>
      </c>
      <c r="B5329">
        <v>3</v>
      </c>
      <c r="C5329">
        <v>15</v>
      </c>
      <c r="D5329">
        <v>40</v>
      </c>
      <c r="E5329">
        <v>32</v>
      </c>
      <c r="F5329">
        <v>0</v>
      </c>
    </row>
    <row r="5330" spans="1:6" x14ac:dyDescent="0.35">
      <c r="A5330" s="13">
        <v>44409</v>
      </c>
      <c r="B5330">
        <v>3</v>
      </c>
      <c r="C5330">
        <v>15</v>
      </c>
      <c r="D5330">
        <v>50</v>
      </c>
      <c r="E5330">
        <v>36</v>
      </c>
      <c r="F5330">
        <v>0</v>
      </c>
    </row>
    <row r="5331" spans="1:6" x14ac:dyDescent="0.35">
      <c r="A5331" s="13">
        <v>44409</v>
      </c>
      <c r="B5331">
        <v>3</v>
      </c>
      <c r="C5331">
        <v>15</v>
      </c>
      <c r="D5331">
        <v>60</v>
      </c>
      <c r="E5331">
        <v>28</v>
      </c>
      <c r="F5331">
        <v>0</v>
      </c>
    </row>
    <row r="5332" spans="1:6" x14ac:dyDescent="0.35">
      <c r="A5332" s="13">
        <v>44409</v>
      </c>
      <c r="B5332">
        <v>3</v>
      </c>
      <c r="C5332">
        <v>15</v>
      </c>
      <c r="D5332">
        <v>70</v>
      </c>
      <c r="E5332">
        <v>86</v>
      </c>
      <c r="F5332">
        <v>0</v>
      </c>
    </row>
    <row r="5333" spans="1:6" x14ac:dyDescent="0.35">
      <c r="A5333" s="13">
        <v>44409</v>
      </c>
      <c r="B5333">
        <v>3</v>
      </c>
      <c r="C5333">
        <v>15</v>
      </c>
      <c r="D5333">
        <v>80</v>
      </c>
      <c r="E5333">
        <v>75</v>
      </c>
      <c r="F5333">
        <v>0</v>
      </c>
    </row>
    <row r="5334" spans="1:6" x14ac:dyDescent="0.35">
      <c r="A5334" s="13">
        <v>44409</v>
      </c>
      <c r="B5334">
        <v>3</v>
      </c>
      <c r="C5334">
        <v>16</v>
      </c>
      <c r="D5334">
        <v>30</v>
      </c>
      <c r="E5334">
        <v>7</v>
      </c>
      <c r="F5334">
        <v>0</v>
      </c>
    </row>
    <row r="5335" spans="1:6" x14ac:dyDescent="0.35">
      <c r="A5335" s="13">
        <v>44409</v>
      </c>
      <c r="B5335">
        <v>3</v>
      </c>
      <c r="C5335">
        <v>16</v>
      </c>
      <c r="D5335">
        <v>40</v>
      </c>
      <c r="E5335">
        <v>30</v>
      </c>
      <c r="F5335">
        <v>0</v>
      </c>
    </row>
    <row r="5336" spans="1:6" x14ac:dyDescent="0.35">
      <c r="A5336" s="13">
        <v>44409</v>
      </c>
      <c r="B5336">
        <v>3</v>
      </c>
      <c r="C5336">
        <v>16</v>
      </c>
      <c r="D5336">
        <v>50</v>
      </c>
      <c r="E5336">
        <v>40</v>
      </c>
      <c r="F5336">
        <v>0</v>
      </c>
    </row>
    <row r="5337" spans="1:6" x14ac:dyDescent="0.35">
      <c r="A5337" s="13">
        <v>44409</v>
      </c>
      <c r="B5337">
        <v>3</v>
      </c>
      <c r="C5337">
        <v>16</v>
      </c>
      <c r="D5337">
        <v>60</v>
      </c>
      <c r="E5337">
        <v>32</v>
      </c>
      <c r="F5337">
        <v>0</v>
      </c>
    </row>
    <row r="5338" spans="1:6" x14ac:dyDescent="0.35">
      <c r="A5338" s="13">
        <v>44409</v>
      </c>
      <c r="B5338">
        <v>3</v>
      </c>
      <c r="C5338">
        <v>16</v>
      </c>
      <c r="D5338">
        <v>70</v>
      </c>
      <c r="E5338">
        <v>87</v>
      </c>
      <c r="F5338">
        <v>0</v>
      </c>
    </row>
    <row r="5339" spans="1:6" x14ac:dyDescent="0.35">
      <c r="A5339" s="13">
        <v>44409</v>
      </c>
      <c r="B5339">
        <v>3</v>
      </c>
      <c r="C5339">
        <v>16</v>
      </c>
      <c r="D5339">
        <v>80</v>
      </c>
      <c r="E5339">
        <v>95</v>
      </c>
      <c r="F5339">
        <v>0</v>
      </c>
    </row>
    <row r="5340" spans="1:6" x14ac:dyDescent="0.35">
      <c r="A5340" s="13">
        <v>44409</v>
      </c>
      <c r="B5340">
        <v>3</v>
      </c>
      <c r="C5340">
        <v>16</v>
      </c>
      <c r="D5340">
        <v>90</v>
      </c>
      <c r="E5340">
        <v>5</v>
      </c>
      <c r="F5340">
        <v>0</v>
      </c>
    </row>
    <row r="5341" spans="1:6" x14ac:dyDescent="0.35">
      <c r="A5341" s="13">
        <v>44409</v>
      </c>
      <c r="B5341">
        <v>3</v>
      </c>
      <c r="C5341">
        <v>17</v>
      </c>
      <c r="D5341">
        <v>30</v>
      </c>
      <c r="E5341">
        <v>7</v>
      </c>
      <c r="F5341">
        <v>0</v>
      </c>
    </row>
    <row r="5342" spans="1:6" x14ac:dyDescent="0.35">
      <c r="A5342" s="13">
        <v>44409</v>
      </c>
      <c r="B5342">
        <v>3</v>
      </c>
      <c r="C5342">
        <v>17</v>
      </c>
      <c r="D5342">
        <v>40</v>
      </c>
      <c r="E5342">
        <v>38</v>
      </c>
      <c r="F5342">
        <v>0</v>
      </c>
    </row>
    <row r="5343" spans="1:6" x14ac:dyDescent="0.35">
      <c r="A5343" s="13">
        <v>44409</v>
      </c>
      <c r="B5343">
        <v>3</v>
      </c>
      <c r="C5343">
        <v>17</v>
      </c>
      <c r="D5343">
        <v>50</v>
      </c>
      <c r="E5343">
        <v>41</v>
      </c>
      <c r="F5343">
        <v>0</v>
      </c>
    </row>
    <row r="5344" spans="1:6" x14ac:dyDescent="0.35">
      <c r="A5344" s="13">
        <v>44409</v>
      </c>
      <c r="B5344">
        <v>3</v>
      </c>
      <c r="C5344">
        <v>17</v>
      </c>
      <c r="D5344">
        <v>60</v>
      </c>
      <c r="E5344">
        <v>28</v>
      </c>
      <c r="F5344">
        <v>0</v>
      </c>
    </row>
    <row r="5345" spans="1:6" x14ac:dyDescent="0.35">
      <c r="A5345" s="13">
        <v>44409</v>
      </c>
      <c r="B5345">
        <v>3</v>
      </c>
      <c r="C5345">
        <v>17</v>
      </c>
      <c r="D5345">
        <v>70</v>
      </c>
      <c r="E5345">
        <v>71</v>
      </c>
      <c r="F5345">
        <v>0</v>
      </c>
    </row>
    <row r="5346" spans="1:6" x14ac:dyDescent="0.35">
      <c r="A5346" s="13">
        <v>44409</v>
      </c>
      <c r="B5346">
        <v>3</v>
      </c>
      <c r="C5346">
        <v>17</v>
      </c>
      <c r="D5346">
        <v>80</v>
      </c>
      <c r="E5346">
        <v>105</v>
      </c>
      <c r="F5346">
        <v>0</v>
      </c>
    </row>
    <row r="5347" spans="1:6" x14ac:dyDescent="0.35">
      <c r="A5347" s="13">
        <v>44409</v>
      </c>
      <c r="B5347">
        <v>3</v>
      </c>
      <c r="C5347">
        <v>17</v>
      </c>
      <c r="D5347">
        <v>90</v>
      </c>
      <c r="E5347">
        <v>8</v>
      </c>
      <c r="F5347">
        <v>0</v>
      </c>
    </row>
    <row r="5348" spans="1:6" x14ac:dyDescent="0.35">
      <c r="A5348" s="13">
        <v>44409</v>
      </c>
      <c r="B5348">
        <v>3</v>
      </c>
      <c r="C5348">
        <v>18</v>
      </c>
      <c r="D5348">
        <v>30</v>
      </c>
      <c r="E5348">
        <v>7</v>
      </c>
      <c r="F5348">
        <v>0</v>
      </c>
    </row>
    <row r="5349" spans="1:6" x14ac:dyDescent="0.35">
      <c r="A5349" s="13">
        <v>44409</v>
      </c>
      <c r="B5349">
        <v>3</v>
      </c>
      <c r="C5349">
        <v>18</v>
      </c>
      <c r="D5349">
        <v>40</v>
      </c>
      <c r="E5349">
        <v>37</v>
      </c>
      <c r="F5349">
        <v>0</v>
      </c>
    </row>
    <row r="5350" spans="1:6" x14ac:dyDescent="0.35">
      <c r="A5350" s="13">
        <v>44409</v>
      </c>
      <c r="B5350">
        <v>3</v>
      </c>
      <c r="C5350">
        <v>18</v>
      </c>
      <c r="D5350">
        <v>50</v>
      </c>
      <c r="E5350">
        <v>36</v>
      </c>
      <c r="F5350">
        <v>0</v>
      </c>
    </row>
    <row r="5351" spans="1:6" x14ac:dyDescent="0.35">
      <c r="A5351" s="13">
        <v>44409</v>
      </c>
      <c r="B5351">
        <v>3</v>
      </c>
      <c r="C5351">
        <v>18</v>
      </c>
      <c r="D5351">
        <v>60</v>
      </c>
      <c r="E5351">
        <v>31</v>
      </c>
      <c r="F5351">
        <v>0</v>
      </c>
    </row>
    <row r="5352" spans="1:6" x14ac:dyDescent="0.35">
      <c r="A5352" s="13">
        <v>44409</v>
      </c>
      <c r="B5352">
        <v>3</v>
      </c>
      <c r="C5352">
        <v>18</v>
      </c>
      <c r="D5352">
        <v>70</v>
      </c>
      <c r="E5352">
        <v>53</v>
      </c>
      <c r="F5352">
        <v>0</v>
      </c>
    </row>
    <row r="5353" spans="1:6" x14ac:dyDescent="0.35">
      <c r="A5353" s="13">
        <v>44409</v>
      </c>
      <c r="B5353">
        <v>3</v>
      </c>
      <c r="C5353">
        <v>18</v>
      </c>
      <c r="D5353">
        <v>80</v>
      </c>
      <c r="E5353">
        <v>98</v>
      </c>
      <c r="F5353">
        <v>0</v>
      </c>
    </row>
    <row r="5354" spans="1:6" x14ac:dyDescent="0.35">
      <c r="A5354" s="13">
        <v>44409</v>
      </c>
      <c r="B5354">
        <v>3</v>
      </c>
      <c r="C5354">
        <v>18</v>
      </c>
      <c r="D5354">
        <v>90</v>
      </c>
      <c r="E5354">
        <v>16</v>
      </c>
      <c r="F5354">
        <v>0</v>
      </c>
    </row>
    <row r="5355" spans="1:6" x14ac:dyDescent="0.35">
      <c r="A5355" s="13">
        <v>44409</v>
      </c>
      <c r="B5355">
        <v>3</v>
      </c>
      <c r="C5355">
        <v>19</v>
      </c>
      <c r="D5355">
        <v>30</v>
      </c>
      <c r="E5355">
        <v>5</v>
      </c>
      <c r="F5355">
        <v>0</v>
      </c>
    </row>
    <row r="5356" spans="1:6" x14ac:dyDescent="0.35">
      <c r="A5356" s="13">
        <v>44409</v>
      </c>
      <c r="B5356">
        <v>3</v>
      </c>
      <c r="C5356">
        <v>19</v>
      </c>
      <c r="D5356">
        <v>40</v>
      </c>
      <c r="E5356">
        <v>20</v>
      </c>
      <c r="F5356">
        <v>0</v>
      </c>
    </row>
    <row r="5357" spans="1:6" x14ac:dyDescent="0.35">
      <c r="A5357" s="13">
        <v>44409</v>
      </c>
      <c r="B5357">
        <v>3</v>
      </c>
      <c r="C5357">
        <v>19</v>
      </c>
      <c r="D5357">
        <v>50</v>
      </c>
      <c r="E5357">
        <v>15</v>
      </c>
      <c r="F5357">
        <v>0</v>
      </c>
    </row>
    <row r="5358" spans="1:6" x14ac:dyDescent="0.35">
      <c r="A5358" s="13">
        <v>44409</v>
      </c>
      <c r="B5358">
        <v>3</v>
      </c>
      <c r="C5358">
        <v>19</v>
      </c>
      <c r="D5358">
        <v>60</v>
      </c>
      <c r="E5358">
        <v>24</v>
      </c>
      <c r="F5358">
        <v>0</v>
      </c>
    </row>
    <row r="5359" spans="1:6" x14ac:dyDescent="0.35">
      <c r="A5359" s="13">
        <v>44409</v>
      </c>
      <c r="B5359">
        <v>3</v>
      </c>
      <c r="C5359">
        <v>19</v>
      </c>
      <c r="D5359">
        <v>70</v>
      </c>
      <c r="E5359">
        <v>32</v>
      </c>
      <c r="F5359">
        <v>0</v>
      </c>
    </row>
    <row r="5360" spans="1:6" x14ac:dyDescent="0.35">
      <c r="A5360" s="13">
        <v>44409</v>
      </c>
      <c r="B5360">
        <v>3</v>
      </c>
      <c r="C5360">
        <v>19</v>
      </c>
      <c r="D5360">
        <v>80</v>
      </c>
      <c r="E5360">
        <v>68</v>
      </c>
      <c r="F5360">
        <v>0</v>
      </c>
    </row>
    <row r="5361" spans="1:6" x14ac:dyDescent="0.35">
      <c r="A5361" s="13">
        <v>44409</v>
      </c>
      <c r="B5361">
        <v>3</v>
      </c>
      <c r="C5361">
        <v>19</v>
      </c>
      <c r="D5361">
        <v>90</v>
      </c>
      <c r="E5361">
        <v>21</v>
      </c>
      <c r="F5361">
        <v>0</v>
      </c>
    </row>
    <row r="5362" spans="1:6" x14ac:dyDescent="0.35">
      <c r="A5362" s="13">
        <v>44409</v>
      </c>
      <c r="B5362">
        <v>3</v>
      </c>
      <c r="C5362">
        <v>20</v>
      </c>
      <c r="D5362">
        <v>40</v>
      </c>
      <c r="E5362">
        <v>14</v>
      </c>
      <c r="F5362">
        <v>0</v>
      </c>
    </row>
    <row r="5363" spans="1:6" x14ac:dyDescent="0.35">
      <c r="A5363" s="13">
        <v>44409</v>
      </c>
      <c r="B5363">
        <v>3</v>
      </c>
      <c r="C5363">
        <v>20</v>
      </c>
      <c r="D5363">
        <v>50</v>
      </c>
      <c r="E5363">
        <v>12</v>
      </c>
      <c r="F5363">
        <v>0</v>
      </c>
    </row>
    <row r="5364" spans="1:6" x14ac:dyDescent="0.35">
      <c r="A5364" s="13">
        <v>44409</v>
      </c>
      <c r="B5364">
        <v>3</v>
      </c>
      <c r="C5364">
        <v>20</v>
      </c>
      <c r="D5364">
        <v>60</v>
      </c>
      <c r="E5364">
        <v>22</v>
      </c>
      <c r="F5364">
        <v>0</v>
      </c>
    </row>
    <row r="5365" spans="1:6" x14ac:dyDescent="0.35">
      <c r="A5365" s="13">
        <v>44409</v>
      </c>
      <c r="B5365">
        <v>3</v>
      </c>
      <c r="C5365">
        <v>20</v>
      </c>
      <c r="D5365">
        <v>70</v>
      </c>
      <c r="E5365">
        <v>15</v>
      </c>
      <c r="F5365">
        <v>0</v>
      </c>
    </row>
    <row r="5366" spans="1:6" x14ac:dyDescent="0.35">
      <c r="A5366" s="13">
        <v>44409</v>
      </c>
      <c r="B5366">
        <v>3</v>
      </c>
      <c r="C5366">
        <v>20</v>
      </c>
      <c r="D5366">
        <v>80</v>
      </c>
      <c r="E5366">
        <v>40</v>
      </c>
      <c r="F5366">
        <v>0</v>
      </c>
    </row>
    <row r="5367" spans="1:6" x14ac:dyDescent="0.35">
      <c r="A5367" s="13">
        <v>44409</v>
      </c>
      <c r="B5367">
        <v>3</v>
      </c>
      <c r="C5367">
        <v>20</v>
      </c>
      <c r="D5367">
        <v>90</v>
      </c>
      <c r="E5367">
        <v>19</v>
      </c>
      <c r="F5367">
        <v>0</v>
      </c>
    </row>
    <row r="5368" spans="1:6" x14ac:dyDescent="0.35">
      <c r="A5368" s="13">
        <v>44409</v>
      </c>
      <c r="B5368">
        <v>3</v>
      </c>
      <c r="C5368">
        <v>21</v>
      </c>
      <c r="D5368">
        <v>30</v>
      </c>
      <c r="E5368">
        <v>1</v>
      </c>
      <c r="F5368">
        <v>0</v>
      </c>
    </row>
    <row r="5369" spans="1:6" x14ac:dyDescent="0.35">
      <c r="A5369" s="13">
        <v>44409</v>
      </c>
      <c r="B5369">
        <v>3</v>
      </c>
      <c r="C5369">
        <v>21</v>
      </c>
      <c r="D5369">
        <v>40</v>
      </c>
      <c r="E5369">
        <v>10</v>
      </c>
      <c r="F5369">
        <v>0</v>
      </c>
    </row>
    <row r="5370" spans="1:6" x14ac:dyDescent="0.35">
      <c r="A5370" s="13">
        <v>44409</v>
      </c>
      <c r="B5370">
        <v>3</v>
      </c>
      <c r="C5370">
        <v>21</v>
      </c>
      <c r="D5370">
        <v>50</v>
      </c>
      <c r="E5370">
        <v>7</v>
      </c>
      <c r="F5370">
        <v>0</v>
      </c>
    </row>
    <row r="5371" spans="1:6" x14ac:dyDescent="0.35">
      <c r="A5371" s="13">
        <v>44409</v>
      </c>
      <c r="B5371">
        <v>3</v>
      </c>
      <c r="C5371">
        <v>21</v>
      </c>
      <c r="D5371">
        <v>60</v>
      </c>
      <c r="E5371">
        <v>21</v>
      </c>
      <c r="F5371">
        <v>0</v>
      </c>
    </row>
    <row r="5372" spans="1:6" x14ac:dyDescent="0.35">
      <c r="A5372" s="13">
        <v>44409</v>
      </c>
      <c r="B5372">
        <v>3</v>
      </c>
      <c r="C5372">
        <v>21</v>
      </c>
      <c r="D5372">
        <v>70</v>
      </c>
      <c r="E5372">
        <v>7</v>
      </c>
      <c r="F5372">
        <v>0</v>
      </c>
    </row>
    <row r="5373" spans="1:6" x14ac:dyDescent="0.35">
      <c r="A5373" s="13">
        <v>44409</v>
      </c>
      <c r="B5373">
        <v>3</v>
      </c>
      <c r="C5373">
        <v>21</v>
      </c>
      <c r="D5373">
        <v>80</v>
      </c>
      <c r="E5373">
        <v>16</v>
      </c>
      <c r="F5373">
        <v>0</v>
      </c>
    </row>
    <row r="5374" spans="1:6" x14ac:dyDescent="0.35">
      <c r="A5374" s="13">
        <v>44409</v>
      </c>
      <c r="B5374">
        <v>3</v>
      </c>
      <c r="C5374">
        <v>21</v>
      </c>
      <c r="D5374">
        <v>90</v>
      </c>
      <c r="E5374">
        <v>19</v>
      </c>
      <c r="F5374">
        <v>0</v>
      </c>
    </row>
    <row r="5375" spans="1:6" x14ac:dyDescent="0.35">
      <c r="A5375" s="13">
        <v>44409</v>
      </c>
      <c r="B5375">
        <v>3</v>
      </c>
      <c r="C5375">
        <v>22</v>
      </c>
      <c r="D5375">
        <v>30</v>
      </c>
      <c r="E5375">
        <v>12</v>
      </c>
      <c r="F5375">
        <v>0</v>
      </c>
    </row>
    <row r="5376" spans="1:6" x14ac:dyDescent="0.35">
      <c r="A5376" s="13">
        <v>44409</v>
      </c>
      <c r="B5376">
        <v>3</v>
      </c>
      <c r="C5376">
        <v>22</v>
      </c>
      <c r="D5376">
        <v>50</v>
      </c>
      <c r="E5376">
        <v>2</v>
      </c>
      <c r="F5376">
        <v>0</v>
      </c>
    </row>
    <row r="5377" spans="1:6" x14ac:dyDescent="0.35">
      <c r="A5377" s="13">
        <v>44409</v>
      </c>
      <c r="B5377">
        <v>3</v>
      </c>
      <c r="C5377">
        <v>22</v>
      </c>
      <c r="D5377">
        <v>60</v>
      </c>
      <c r="E5377">
        <v>17</v>
      </c>
      <c r="F5377">
        <v>0</v>
      </c>
    </row>
    <row r="5378" spans="1:6" x14ac:dyDescent="0.35">
      <c r="A5378" s="13">
        <v>44409</v>
      </c>
      <c r="B5378">
        <v>3</v>
      </c>
      <c r="C5378">
        <v>22</v>
      </c>
      <c r="D5378">
        <v>70</v>
      </c>
      <c r="E5378">
        <v>7</v>
      </c>
      <c r="F5378">
        <v>0</v>
      </c>
    </row>
    <row r="5379" spans="1:6" x14ac:dyDescent="0.35">
      <c r="A5379" s="13">
        <v>44409</v>
      </c>
      <c r="B5379">
        <v>3</v>
      </c>
      <c r="C5379">
        <v>22</v>
      </c>
      <c r="D5379">
        <v>80</v>
      </c>
      <c r="E5379">
        <v>12</v>
      </c>
      <c r="F5379">
        <v>0</v>
      </c>
    </row>
    <row r="5380" spans="1:6" x14ac:dyDescent="0.35">
      <c r="A5380" s="13">
        <v>44409</v>
      </c>
      <c r="B5380">
        <v>3</v>
      </c>
      <c r="C5380">
        <v>22</v>
      </c>
      <c r="D5380">
        <v>90</v>
      </c>
      <c r="E5380">
        <v>16</v>
      </c>
      <c r="F5380">
        <v>0</v>
      </c>
    </row>
    <row r="5381" spans="1:6" x14ac:dyDescent="0.35">
      <c r="A5381" s="13">
        <v>44409</v>
      </c>
      <c r="B5381">
        <v>3</v>
      </c>
      <c r="C5381">
        <v>23</v>
      </c>
      <c r="D5381">
        <v>30</v>
      </c>
      <c r="E5381">
        <v>14</v>
      </c>
      <c r="F5381">
        <v>0</v>
      </c>
    </row>
    <row r="5382" spans="1:6" x14ac:dyDescent="0.35">
      <c r="A5382" s="13">
        <v>44409</v>
      </c>
      <c r="B5382">
        <v>3</v>
      </c>
      <c r="C5382">
        <v>23</v>
      </c>
      <c r="D5382">
        <v>60</v>
      </c>
      <c r="E5382">
        <v>7</v>
      </c>
      <c r="F5382">
        <v>0</v>
      </c>
    </row>
    <row r="5383" spans="1:6" x14ac:dyDescent="0.35">
      <c r="A5383" s="13">
        <v>44409</v>
      </c>
      <c r="B5383">
        <v>3</v>
      </c>
      <c r="C5383">
        <v>23</v>
      </c>
      <c r="D5383">
        <v>70</v>
      </c>
      <c r="E5383">
        <v>7</v>
      </c>
      <c r="F5383">
        <v>0</v>
      </c>
    </row>
    <row r="5384" spans="1:6" x14ac:dyDescent="0.35">
      <c r="A5384" s="13">
        <v>44409</v>
      </c>
      <c r="B5384">
        <v>3</v>
      </c>
      <c r="C5384">
        <v>23</v>
      </c>
      <c r="D5384">
        <v>80</v>
      </c>
      <c r="E5384">
        <v>12</v>
      </c>
      <c r="F5384">
        <v>0</v>
      </c>
    </row>
    <row r="5385" spans="1:6" x14ac:dyDescent="0.35">
      <c r="A5385" s="13">
        <v>44409</v>
      </c>
      <c r="B5385">
        <v>3</v>
      </c>
      <c r="C5385">
        <v>23</v>
      </c>
      <c r="D5385">
        <v>90</v>
      </c>
      <c r="E5385">
        <v>8</v>
      </c>
      <c r="F5385">
        <v>0</v>
      </c>
    </row>
    <row r="5386" spans="1:6" x14ac:dyDescent="0.35">
      <c r="A5386" s="13">
        <v>44409</v>
      </c>
      <c r="B5386">
        <v>3</v>
      </c>
      <c r="C5386">
        <v>24</v>
      </c>
      <c r="D5386">
        <v>30</v>
      </c>
      <c r="E5386">
        <v>14</v>
      </c>
      <c r="F5386">
        <v>0</v>
      </c>
    </row>
    <row r="5387" spans="1:6" x14ac:dyDescent="0.35">
      <c r="A5387" s="13">
        <v>44409</v>
      </c>
      <c r="B5387">
        <v>3</v>
      </c>
      <c r="C5387">
        <v>24</v>
      </c>
      <c r="D5387">
        <v>50</v>
      </c>
      <c r="E5387">
        <v>3</v>
      </c>
      <c r="F5387">
        <v>0</v>
      </c>
    </row>
    <row r="5388" spans="1:6" x14ac:dyDescent="0.35">
      <c r="A5388" s="13">
        <v>44409</v>
      </c>
      <c r="B5388">
        <v>3</v>
      </c>
      <c r="C5388">
        <v>24</v>
      </c>
      <c r="D5388">
        <v>60</v>
      </c>
      <c r="E5388">
        <v>7</v>
      </c>
      <c r="F5388">
        <v>0</v>
      </c>
    </row>
    <row r="5389" spans="1:6" x14ac:dyDescent="0.35">
      <c r="A5389" s="13">
        <v>44409</v>
      </c>
      <c r="B5389">
        <v>3</v>
      </c>
      <c r="C5389">
        <v>24</v>
      </c>
      <c r="D5389">
        <v>70</v>
      </c>
      <c r="E5389">
        <v>11</v>
      </c>
      <c r="F5389">
        <v>0</v>
      </c>
    </row>
    <row r="5390" spans="1:6" x14ac:dyDescent="0.35">
      <c r="A5390" s="13">
        <v>44409</v>
      </c>
      <c r="B5390">
        <v>3</v>
      </c>
      <c r="C5390">
        <v>24</v>
      </c>
      <c r="D5390">
        <v>80</v>
      </c>
      <c r="E5390">
        <v>12</v>
      </c>
      <c r="F5390">
        <v>0</v>
      </c>
    </row>
    <row r="5391" spans="1:6" x14ac:dyDescent="0.35">
      <c r="A5391" s="13">
        <v>44409</v>
      </c>
      <c r="B5391">
        <v>3</v>
      </c>
      <c r="C5391">
        <v>24</v>
      </c>
      <c r="D5391">
        <v>90</v>
      </c>
      <c r="E5391">
        <v>7</v>
      </c>
      <c r="F5391">
        <v>0</v>
      </c>
    </row>
    <row r="5392" spans="1:6" x14ac:dyDescent="0.35">
      <c r="A5392" s="13">
        <v>44409</v>
      </c>
      <c r="B5392">
        <v>3</v>
      </c>
      <c r="C5392">
        <v>25</v>
      </c>
      <c r="D5392">
        <v>30</v>
      </c>
      <c r="E5392">
        <v>14</v>
      </c>
      <c r="F5392">
        <v>0</v>
      </c>
    </row>
    <row r="5393" spans="1:6" x14ac:dyDescent="0.35">
      <c r="A5393" s="13">
        <v>44409</v>
      </c>
      <c r="B5393">
        <v>3</v>
      </c>
      <c r="C5393">
        <v>25</v>
      </c>
      <c r="D5393">
        <v>50</v>
      </c>
      <c r="E5393">
        <v>14</v>
      </c>
      <c r="F5393">
        <v>0</v>
      </c>
    </row>
    <row r="5394" spans="1:6" x14ac:dyDescent="0.35">
      <c r="A5394" s="13">
        <v>44409</v>
      </c>
      <c r="B5394">
        <v>3</v>
      </c>
      <c r="C5394">
        <v>25</v>
      </c>
      <c r="D5394">
        <v>60</v>
      </c>
      <c r="E5394">
        <v>3</v>
      </c>
      <c r="F5394">
        <v>0</v>
      </c>
    </row>
    <row r="5395" spans="1:6" x14ac:dyDescent="0.35">
      <c r="A5395" s="13">
        <v>44409</v>
      </c>
      <c r="B5395">
        <v>3</v>
      </c>
      <c r="C5395">
        <v>25</v>
      </c>
      <c r="D5395">
        <v>70</v>
      </c>
      <c r="E5395">
        <v>7</v>
      </c>
      <c r="F5395">
        <v>0</v>
      </c>
    </row>
    <row r="5396" spans="1:6" x14ac:dyDescent="0.35">
      <c r="A5396" s="13">
        <v>44409</v>
      </c>
      <c r="B5396">
        <v>3</v>
      </c>
      <c r="C5396">
        <v>25</v>
      </c>
      <c r="D5396">
        <v>80</v>
      </c>
      <c r="E5396">
        <v>7</v>
      </c>
      <c r="F5396">
        <v>0</v>
      </c>
    </row>
    <row r="5397" spans="1:6" x14ac:dyDescent="0.35">
      <c r="A5397" s="13">
        <v>44409</v>
      </c>
      <c r="B5397">
        <v>3</v>
      </c>
      <c r="C5397">
        <v>25</v>
      </c>
      <c r="D5397">
        <v>90</v>
      </c>
      <c r="E5397">
        <v>5</v>
      </c>
      <c r="F5397">
        <v>0</v>
      </c>
    </row>
    <row r="5398" spans="1:6" x14ac:dyDescent="0.35">
      <c r="A5398" s="13">
        <v>44409</v>
      </c>
      <c r="B5398">
        <v>3</v>
      </c>
      <c r="C5398">
        <v>26</v>
      </c>
      <c r="D5398">
        <v>30</v>
      </c>
      <c r="E5398">
        <v>7</v>
      </c>
      <c r="F5398">
        <v>0</v>
      </c>
    </row>
    <row r="5399" spans="1:6" x14ac:dyDescent="0.35">
      <c r="A5399" s="13">
        <v>44409</v>
      </c>
      <c r="B5399">
        <v>3</v>
      </c>
      <c r="C5399">
        <v>26</v>
      </c>
      <c r="D5399">
        <v>40</v>
      </c>
      <c r="E5399">
        <v>4</v>
      </c>
      <c r="F5399">
        <v>0</v>
      </c>
    </row>
    <row r="5400" spans="1:6" x14ac:dyDescent="0.35">
      <c r="A5400" s="13">
        <v>44409</v>
      </c>
      <c r="B5400">
        <v>3</v>
      </c>
      <c r="C5400">
        <v>26</v>
      </c>
      <c r="D5400">
        <v>50</v>
      </c>
      <c r="E5400">
        <v>14</v>
      </c>
      <c r="F5400">
        <v>0</v>
      </c>
    </row>
    <row r="5401" spans="1:6" x14ac:dyDescent="0.35">
      <c r="A5401" s="13">
        <v>44409</v>
      </c>
      <c r="B5401">
        <v>3</v>
      </c>
      <c r="C5401">
        <v>26</v>
      </c>
      <c r="D5401">
        <v>60</v>
      </c>
      <c r="E5401">
        <v>7</v>
      </c>
      <c r="F5401">
        <v>0</v>
      </c>
    </row>
    <row r="5402" spans="1:6" x14ac:dyDescent="0.35">
      <c r="A5402" s="13">
        <v>44409</v>
      </c>
      <c r="B5402">
        <v>3</v>
      </c>
      <c r="C5402">
        <v>26</v>
      </c>
      <c r="D5402">
        <v>70</v>
      </c>
      <c r="E5402">
        <v>7</v>
      </c>
      <c r="F5402">
        <v>0</v>
      </c>
    </row>
    <row r="5403" spans="1:6" x14ac:dyDescent="0.35">
      <c r="A5403" s="13">
        <v>44409</v>
      </c>
      <c r="B5403">
        <v>3</v>
      </c>
      <c r="C5403">
        <v>26</v>
      </c>
      <c r="D5403">
        <v>80</v>
      </c>
      <c r="E5403">
        <v>7</v>
      </c>
      <c r="F5403">
        <v>0</v>
      </c>
    </row>
    <row r="5404" spans="1:6" x14ac:dyDescent="0.35">
      <c r="A5404" s="13">
        <v>44409</v>
      </c>
      <c r="B5404">
        <v>3</v>
      </c>
      <c r="C5404">
        <v>27</v>
      </c>
      <c r="D5404">
        <v>40</v>
      </c>
      <c r="E5404">
        <v>7</v>
      </c>
      <c r="F5404">
        <v>0</v>
      </c>
    </row>
    <row r="5405" spans="1:6" x14ac:dyDescent="0.35">
      <c r="A5405" s="13">
        <v>44409</v>
      </c>
      <c r="B5405">
        <v>3</v>
      </c>
      <c r="C5405">
        <v>27</v>
      </c>
      <c r="D5405">
        <v>50</v>
      </c>
      <c r="E5405">
        <v>14</v>
      </c>
      <c r="F5405">
        <v>0</v>
      </c>
    </row>
    <row r="5406" spans="1:6" x14ac:dyDescent="0.35">
      <c r="A5406" s="13">
        <v>44409</v>
      </c>
      <c r="B5406">
        <v>3</v>
      </c>
      <c r="C5406">
        <v>27</v>
      </c>
      <c r="D5406">
        <v>60</v>
      </c>
      <c r="E5406">
        <v>7</v>
      </c>
      <c r="F5406">
        <v>0</v>
      </c>
    </row>
    <row r="5407" spans="1:6" x14ac:dyDescent="0.35">
      <c r="A5407" s="13">
        <v>44409</v>
      </c>
      <c r="B5407">
        <v>3</v>
      </c>
      <c r="C5407">
        <v>27</v>
      </c>
      <c r="D5407">
        <v>70</v>
      </c>
      <c r="E5407">
        <v>7</v>
      </c>
      <c r="F5407">
        <v>0</v>
      </c>
    </row>
    <row r="5408" spans="1:6" x14ac:dyDescent="0.35">
      <c r="A5408" s="13">
        <v>44409</v>
      </c>
      <c r="B5408">
        <v>3</v>
      </c>
      <c r="C5408">
        <v>27</v>
      </c>
      <c r="D5408">
        <v>80</v>
      </c>
      <c r="E5408">
        <v>5</v>
      </c>
      <c r="F5408">
        <v>0</v>
      </c>
    </row>
    <row r="5409" spans="1:6" x14ac:dyDescent="0.35">
      <c r="A5409" s="13">
        <v>44409</v>
      </c>
      <c r="B5409">
        <v>3</v>
      </c>
      <c r="C5409">
        <v>28</v>
      </c>
      <c r="D5409">
        <v>40</v>
      </c>
      <c r="E5409">
        <v>7</v>
      </c>
      <c r="F5409">
        <v>0</v>
      </c>
    </row>
    <row r="5410" spans="1:6" x14ac:dyDescent="0.35">
      <c r="A5410" s="13">
        <v>44409</v>
      </c>
      <c r="B5410">
        <v>3</v>
      </c>
      <c r="C5410">
        <v>28</v>
      </c>
      <c r="D5410">
        <v>50</v>
      </c>
      <c r="E5410">
        <v>14</v>
      </c>
      <c r="F5410">
        <v>0</v>
      </c>
    </row>
    <row r="5411" spans="1:6" x14ac:dyDescent="0.35">
      <c r="A5411" s="13">
        <v>44409</v>
      </c>
      <c r="B5411">
        <v>3</v>
      </c>
      <c r="C5411">
        <v>28</v>
      </c>
      <c r="D5411">
        <v>60</v>
      </c>
      <c r="E5411">
        <v>7</v>
      </c>
      <c r="F5411">
        <v>0</v>
      </c>
    </row>
    <row r="5412" spans="1:6" x14ac:dyDescent="0.35">
      <c r="A5412" s="13">
        <v>44409</v>
      </c>
      <c r="B5412">
        <v>3</v>
      </c>
      <c r="C5412">
        <v>28</v>
      </c>
      <c r="D5412">
        <v>70</v>
      </c>
      <c r="E5412">
        <v>5</v>
      </c>
      <c r="F5412">
        <v>0</v>
      </c>
    </row>
    <row r="5413" spans="1:6" x14ac:dyDescent="0.35">
      <c r="A5413" s="13">
        <v>44409</v>
      </c>
      <c r="B5413">
        <v>3</v>
      </c>
      <c r="C5413">
        <v>29</v>
      </c>
      <c r="D5413">
        <v>40</v>
      </c>
      <c r="E5413">
        <v>7</v>
      </c>
      <c r="F5413">
        <v>0</v>
      </c>
    </row>
    <row r="5414" spans="1:6" x14ac:dyDescent="0.35">
      <c r="A5414" s="13">
        <v>44409</v>
      </c>
      <c r="B5414">
        <v>3</v>
      </c>
      <c r="C5414">
        <v>29</v>
      </c>
      <c r="D5414">
        <v>50</v>
      </c>
      <c r="E5414">
        <v>3</v>
      </c>
      <c r="F5414">
        <v>0</v>
      </c>
    </row>
    <row r="5415" spans="1:6" x14ac:dyDescent="0.35">
      <c r="A5415" s="13">
        <v>44409</v>
      </c>
      <c r="B5415">
        <v>3</v>
      </c>
      <c r="C5415">
        <v>29</v>
      </c>
      <c r="D5415">
        <v>60</v>
      </c>
      <c r="E5415">
        <v>7</v>
      </c>
      <c r="F5415">
        <v>0</v>
      </c>
    </row>
    <row r="5416" spans="1:6" x14ac:dyDescent="0.35">
      <c r="A5416" s="13">
        <v>44409</v>
      </c>
      <c r="B5416">
        <v>3</v>
      </c>
      <c r="C5416">
        <v>30</v>
      </c>
      <c r="D5416">
        <v>40</v>
      </c>
      <c r="E5416">
        <v>6</v>
      </c>
      <c r="F5416">
        <v>0</v>
      </c>
    </row>
    <row r="5417" spans="1:6" x14ac:dyDescent="0.35">
      <c r="A5417" s="13">
        <v>44409</v>
      </c>
      <c r="B5417">
        <v>3</v>
      </c>
      <c r="C5417">
        <v>30</v>
      </c>
      <c r="D5417">
        <v>60</v>
      </c>
      <c r="E5417">
        <v>1</v>
      </c>
      <c r="F5417">
        <v>0</v>
      </c>
    </row>
    <row r="5418" spans="1:6" x14ac:dyDescent="0.35">
      <c r="A5418" s="13">
        <v>44409</v>
      </c>
      <c r="B5418">
        <v>4</v>
      </c>
      <c r="C5418">
        <v>0</v>
      </c>
      <c r="D5418">
        <v>20</v>
      </c>
      <c r="E5418">
        <v>56</v>
      </c>
      <c r="F5418">
        <v>0</v>
      </c>
    </row>
    <row r="5419" spans="1:6" x14ac:dyDescent="0.35">
      <c r="A5419" s="13">
        <v>44409</v>
      </c>
      <c r="B5419">
        <v>4</v>
      </c>
      <c r="C5419">
        <v>0</v>
      </c>
      <c r="D5419">
        <v>30</v>
      </c>
      <c r="E5419">
        <v>33</v>
      </c>
      <c r="F5419">
        <v>0</v>
      </c>
    </row>
    <row r="5420" spans="1:6" x14ac:dyDescent="0.35">
      <c r="A5420" s="13">
        <v>44409</v>
      </c>
      <c r="B5420">
        <v>4</v>
      </c>
      <c r="C5420">
        <v>0</v>
      </c>
      <c r="D5420">
        <v>40</v>
      </c>
      <c r="E5420">
        <v>48</v>
      </c>
      <c r="F5420">
        <v>0</v>
      </c>
    </row>
    <row r="5421" spans="1:6" x14ac:dyDescent="0.35">
      <c r="A5421" s="13">
        <v>44409</v>
      </c>
      <c r="B5421">
        <v>4</v>
      </c>
      <c r="C5421">
        <v>0</v>
      </c>
      <c r="D5421">
        <v>50</v>
      </c>
      <c r="E5421">
        <v>14</v>
      </c>
      <c r="F5421">
        <v>0</v>
      </c>
    </row>
    <row r="5422" spans="1:6" x14ac:dyDescent="0.35">
      <c r="A5422" s="13">
        <v>44409</v>
      </c>
      <c r="B5422">
        <v>4</v>
      </c>
      <c r="C5422">
        <v>0</v>
      </c>
      <c r="D5422">
        <v>60</v>
      </c>
      <c r="E5422">
        <v>14</v>
      </c>
      <c r="F5422">
        <v>0</v>
      </c>
    </row>
    <row r="5423" spans="1:6" x14ac:dyDescent="0.35">
      <c r="A5423" s="13">
        <v>44409</v>
      </c>
      <c r="B5423">
        <v>4</v>
      </c>
      <c r="C5423">
        <v>0</v>
      </c>
      <c r="D5423">
        <v>70</v>
      </c>
      <c r="E5423">
        <v>11</v>
      </c>
      <c r="F5423">
        <v>0</v>
      </c>
    </row>
    <row r="5424" spans="1:6" x14ac:dyDescent="0.35">
      <c r="A5424" s="13">
        <v>44409</v>
      </c>
      <c r="B5424">
        <v>4</v>
      </c>
      <c r="C5424">
        <v>1</v>
      </c>
      <c r="D5424">
        <v>20</v>
      </c>
      <c r="E5424">
        <v>41</v>
      </c>
      <c r="F5424">
        <v>0</v>
      </c>
    </row>
    <row r="5425" spans="1:6" x14ac:dyDescent="0.35">
      <c r="A5425" s="13">
        <v>44409</v>
      </c>
      <c r="B5425">
        <v>4</v>
      </c>
      <c r="C5425">
        <v>1</v>
      </c>
      <c r="D5425">
        <v>30</v>
      </c>
      <c r="E5425">
        <v>31</v>
      </c>
      <c r="F5425">
        <v>0</v>
      </c>
    </row>
    <row r="5426" spans="1:6" x14ac:dyDescent="0.35">
      <c r="A5426" s="13">
        <v>44409</v>
      </c>
      <c r="B5426">
        <v>4</v>
      </c>
      <c r="C5426">
        <v>1</v>
      </c>
      <c r="D5426">
        <v>40</v>
      </c>
      <c r="E5426">
        <v>54</v>
      </c>
      <c r="F5426">
        <v>0</v>
      </c>
    </row>
    <row r="5427" spans="1:6" x14ac:dyDescent="0.35">
      <c r="A5427" s="13">
        <v>44409</v>
      </c>
      <c r="B5427">
        <v>4</v>
      </c>
      <c r="C5427">
        <v>1</v>
      </c>
      <c r="D5427">
        <v>50</v>
      </c>
      <c r="E5427">
        <v>9</v>
      </c>
      <c r="F5427">
        <v>0</v>
      </c>
    </row>
    <row r="5428" spans="1:6" x14ac:dyDescent="0.35">
      <c r="A5428" s="13">
        <v>44409</v>
      </c>
      <c r="B5428">
        <v>4</v>
      </c>
      <c r="C5428">
        <v>1</v>
      </c>
      <c r="D5428">
        <v>60</v>
      </c>
      <c r="E5428">
        <v>16</v>
      </c>
      <c r="F5428">
        <v>0</v>
      </c>
    </row>
    <row r="5429" spans="1:6" x14ac:dyDescent="0.35">
      <c r="A5429" s="13">
        <v>44409</v>
      </c>
      <c r="B5429">
        <v>4</v>
      </c>
      <c r="C5429">
        <v>1</v>
      </c>
      <c r="D5429">
        <v>70</v>
      </c>
      <c r="E5429">
        <v>5</v>
      </c>
      <c r="F5429">
        <v>0</v>
      </c>
    </row>
    <row r="5430" spans="1:6" x14ac:dyDescent="0.35">
      <c r="A5430" s="13">
        <v>44409</v>
      </c>
      <c r="B5430">
        <v>4</v>
      </c>
      <c r="C5430">
        <v>1</v>
      </c>
      <c r="D5430">
        <v>80</v>
      </c>
      <c r="E5430">
        <v>3</v>
      </c>
      <c r="F5430">
        <v>0</v>
      </c>
    </row>
    <row r="5431" spans="1:6" x14ac:dyDescent="0.35">
      <c r="A5431" s="13">
        <v>44409</v>
      </c>
      <c r="B5431">
        <v>4</v>
      </c>
      <c r="C5431">
        <v>2</v>
      </c>
      <c r="D5431">
        <v>20</v>
      </c>
      <c r="E5431">
        <v>25</v>
      </c>
      <c r="F5431">
        <v>0</v>
      </c>
    </row>
    <row r="5432" spans="1:6" x14ac:dyDescent="0.35">
      <c r="A5432" s="13">
        <v>44409</v>
      </c>
      <c r="B5432">
        <v>4</v>
      </c>
      <c r="C5432">
        <v>2</v>
      </c>
      <c r="D5432">
        <v>30</v>
      </c>
      <c r="E5432">
        <v>22</v>
      </c>
      <c r="F5432">
        <v>0</v>
      </c>
    </row>
    <row r="5433" spans="1:6" x14ac:dyDescent="0.35">
      <c r="A5433" s="13">
        <v>44409</v>
      </c>
      <c r="B5433">
        <v>4</v>
      </c>
      <c r="C5433">
        <v>2</v>
      </c>
      <c r="D5433">
        <v>40</v>
      </c>
      <c r="E5433">
        <v>78</v>
      </c>
      <c r="F5433">
        <v>0</v>
      </c>
    </row>
    <row r="5434" spans="1:6" x14ac:dyDescent="0.35">
      <c r="A5434" s="13">
        <v>44409</v>
      </c>
      <c r="B5434">
        <v>4</v>
      </c>
      <c r="C5434">
        <v>2</v>
      </c>
      <c r="D5434">
        <v>50</v>
      </c>
      <c r="E5434">
        <v>2</v>
      </c>
      <c r="F5434">
        <v>0</v>
      </c>
    </row>
    <row r="5435" spans="1:6" x14ac:dyDescent="0.35">
      <c r="A5435" s="13">
        <v>44409</v>
      </c>
      <c r="B5435">
        <v>4</v>
      </c>
      <c r="C5435">
        <v>2</v>
      </c>
      <c r="D5435">
        <v>60</v>
      </c>
      <c r="E5435">
        <v>24</v>
      </c>
      <c r="F5435">
        <v>0</v>
      </c>
    </row>
    <row r="5436" spans="1:6" x14ac:dyDescent="0.35">
      <c r="A5436" s="13">
        <v>44409</v>
      </c>
      <c r="B5436">
        <v>4</v>
      </c>
      <c r="C5436">
        <v>2</v>
      </c>
      <c r="D5436">
        <v>70</v>
      </c>
      <c r="E5436">
        <v>18</v>
      </c>
      <c r="F5436">
        <v>0</v>
      </c>
    </row>
    <row r="5437" spans="1:6" x14ac:dyDescent="0.35">
      <c r="A5437" s="13">
        <v>44409</v>
      </c>
      <c r="B5437">
        <v>4</v>
      </c>
      <c r="C5437">
        <v>2</v>
      </c>
      <c r="D5437">
        <v>80</v>
      </c>
      <c r="E5437">
        <v>14</v>
      </c>
      <c r="F5437">
        <v>0</v>
      </c>
    </row>
    <row r="5438" spans="1:6" x14ac:dyDescent="0.35">
      <c r="A5438" s="13">
        <v>44409</v>
      </c>
      <c r="B5438">
        <v>4</v>
      </c>
      <c r="C5438">
        <v>3</v>
      </c>
      <c r="D5438">
        <v>20</v>
      </c>
      <c r="E5438">
        <v>1</v>
      </c>
      <c r="F5438">
        <v>0</v>
      </c>
    </row>
    <row r="5439" spans="1:6" x14ac:dyDescent="0.35">
      <c r="A5439" s="13">
        <v>44409</v>
      </c>
      <c r="B5439">
        <v>4</v>
      </c>
      <c r="C5439">
        <v>3</v>
      </c>
      <c r="D5439">
        <v>30</v>
      </c>
      <c r="E5439">
        <v>8</v>
      </c>
      <c r="F5439">
        <v>0</v>
      </c>
    </row>
    <row r="5440" spans="1:6" x14ac:dyDescent="0.35">
      <c r="A5440" s="13">
        <v>44409</v>
      </c>
      <c r="B5440">
        <v>4</v>
      </c>
      <c r="C5440">
        <v>3</v>
      </c>
      <c r="D5440">
        <v>40</v>
      </c>
      <c r="E5440">
        <v>87</v>
      </c>
      <c r="F5440">
        <v>0</v>
      </c>
    </row>
    <row r="5441" spans="1:6" x14ac:dyDescent="0.35">
      <c r="A5441" s="13">
        <v>44409</v>
      </c>
      <c r="B5441">
        <v>4</v>
      </c>
      <c r="C5441">
        <v>3</v>
      </c>
      <c r="D5441">
        <v>50</v>
      </c>
      <c r="E5441">
        <v>11</v>
      </c>
      <c r="F5441">
        <v>0</v>
      </c>
    </row>
    <row r="5442" spans="1:6" x14ac:dyDescent="0.35">
      <c r="A5442" s="13">
        <v>44409</v>
      </c>
      <c r="B5442">
        <v>4</v>
      </c>
      <c r="C5442">
        <v>3</v>
      </c>
      <c r="D5442">
        <v>60</v>
      </c>
      <c r="E5442">
        <v>16</v>
      </c>
      <c r="F5442">
        <v>0</v>
      </c>
    </row>
    <row r="5443" spans="1:6" x14ac:dyDescent="0.35">
      <c r="A5443" s="13">
        <v>44409</v>
      </c>
      <c r="B5443">
        <v>4</v>
      </c>
      <c r="C5443">
        <v>3</v>
      </c>
      <c r="D5443">
        <v>70</v>
      </c>
      <c r="E5443">
        <v>21</v>
      </c>
      <c r="F5443">
        <v>0</v>
      </c>
    </row>
    <row r="5444" spans="1:6" x14ac:dyDescent="0.35">
      <c r="A5444" s="13">
        <v>44409</v>
      </c>
      <c r="B5444">
        <v>4</v>
      </c>
      <c r="C5444">
        <v>3</v>
      </c>
      <c r="D5444">
        <v>80</v>
      </c>
      <c r="E5444">
        <v>14</v>
      </c>
      <c r="F5444">
        <v>0</v>
      </c>
    </row>
    <row r="5445" spans="1:6" x14ac:dyDescent="0.35">
      <c r="A5445" s="13">
        <v>44409</v>
      </c>
      <c r="B5445">
        <v>4</v>
      </c>
      <c r="C5445">
        <v>4</v>
      </c>
      <c r="D5445">
        <v>30</v>
      </c>
      <c r="E5445">
        <v>10</v>
      </c>
      <c r="F5445">
        <v>0</v>
      </c>
    </row>
    <row r="5446" spans="1:6" x14ac:dyDescent="0.35">
      <c r="A5446" s="13">
        <v>44409</v>
      </c>
      <c r="B5446">
        <v>4</v>
      </c>
      <c r="C5446">
        <v>4</v>
      </c>
      <c r="D5446">
        <v>40</v>
      </c>
      <c r="E5446">
        <v>95</v>
      </c>
      <c r="F5446">
        <v>0</v>
      </c>
    </row>
    <row r="5447" spans="1:6" x14ac:dyDescent="0.35">
      <c r="A5447" s="13">
        <v>44409</v>
      </c>
      <c r="B5447">
        <v>4</v>
      </c>
      <c r="C5447">
        <v>4</v>
      </c>
      <c r="D5447">
        <v>50</v>
      </c>
      <c r="E5447">
        <v>19</v>
      </c>
      <c r="F5447">
        <v>0</v>
      </c>
    </row>
    <row r="5448" spans="1:6" x14ac:dyDescent="0.35">
      <c r="A5448" s="13">
        <v>44409</v>
      </c>
      <c r="B5448">
        <v>4</v>
      </c>
      <c r="C5448">
        <v>4</v>
      </c>
      <c r="D5448">
        <v>60</v>
      </c>
      <c r="E5448">
        <v>14</v>
      </c>
      <c r="F5448">
        <v>0</v>
      </c>
    </row>
    <row r="5449" spans="1:6" x14ac:dyDescent="0.35">
      <c r="A5449" s="13">
        <v>44409</v>
      </c>
      <c r="B5449">
        <v>4</v>
      </c>
      <c r="C5449">
        <v>4</v>
      </c>
      <c r="D5449">
        <v>70</v>
      </c>
      <c r="E5449">
        <v>21</v>
      </c>
      <c r="F5449">
        <v>0</v>
      </c>
    </row>
    <row r="5450" spans="1:6" x14ac:dyDescent="0.35">
      <c r="A5450" s="13">
        <v>44409</v>
      </c>
      <c r="B5450">
        <v>4</v>
      </c>
      <c r="C5450">
        <v>4</v>
      </c>
      <c r="D5450">
        <v>80</v>
      </c>
      <c r="E5450">
        <v>14</v>
      </c>
      <c r="F5450">
        <v>0</v>
      </c>
    </row>
    <row r="5451" spans="1:6" x14ac:dyDescent="0.35">
      <c r="A5451" s="13">
        <v>44409</v>
      </c>
      <c r="B5451">
        <v>4</v>
      </c>
      <c r="C5451">
        <v>5</v>
      </c>
      <c r="D5451">
        <v>30</v>
      </c>
      <c r="E5451">
        <v>7</v>
      </c>
      <c r="F5451">
        <v>0</v>
      </c>
    </row>
    <row r="5452" spans="1:6" x14ac:dyDescent="0.35">
      <c r="A5452" s="13">
        <v>44409</v>
      </c>
      <c r="B5452">
        <v>4</v>
      </c>
      <c r="C5452">
        <v>5</v>
      </c>
      <c r="D5452">
        <v>40</v>
      </c>
      <c r="E5452">
        <v>77</v>
      </c>
      <c r="F5452">
        <v>0</v>
      </c>
    </row>
    <row r="5453" spans="1:6" x14ac:dyDescent="0.35">
      <c r="A5453" s="13">
        <v>44409</v>
      </c>
      <c r="B5453">
        <v>4</v>
      </c>
      <c r="C5453">
        <v>5</v>
      </c>
      <c r="D5453">
        <v>50</v>
      </c>
      <c r="E5453">
        <v>26</v>
      </c>
      <c r="F5453">
        <v>0</v>
      </c>
    </row>
    <row r="5454" spans="1:6" x14ac:dyDescent="0.35">
      <c r="A5454" s="13">
        <v>44409</v>
      </c>
      <c r="B5454">
        <v>4</v>
      </c>
      <c r="C5454">
        <v>5</v>
      </c>
      <c r="D5454">
        <v>60</v>
      </c>
      <c r="E5454">
        <v>24</v>
      </c>
      <c r="F5454">
        <v>0</v>
      </c>
    </row>
    <row r="5455" spans="1:6" x14ac:dyDescent="0.35">
      <c r="A5455" s="13">
        <v>44409</v>
      </c>
      <c r="B5455">
        <v>4</v>
      </c>
      <c r="C5455">
        <v>5</v>
      </c>
      <c r="D5455">
        <v>70</v>
      </c>
      <c r="E5455">
        <v>30</v>
      </c>
      <c r="F5455">
        <v>0</v>
      </c>
    </row>
    <row r="5456" spans="1:6" x14ac:dyDescent="0.35">
      <c r="A5456" s="13">
        <v>44409</v>
      </c>
      <c r="B5456">
        <v>4</v>
      </c>
      <c r="C5456">
        <v>5</v>
      </c>
      <c r="D5456">
        <v>80</v>
      </c>
      <c r="E5456">
        <v>14</v>
      </c>
      <c r="F5456">
        <v>0</v>
      </c>
    </row>
    <row r="5457" spans="1:6" x14ac:dyDescent="0.35">
      <c r="A5457" s="13">
        <v>44409</v>
      </c>
      <c r="B5457">
        <v>4</v>
      </c>
      <c r="C5457">
        <v>5</v>
      </c>
      <c r="D5457">
        <v>90</v>
      </c>
      <c r="E5457">
        <v>2</v>
      </c>
      <c r="F5457">
        <v>0</v>
      </c>
    </row>
    <row r="5458" spans="1:6" x14ac:dyDescent="0.35">
      <c r="A5458" s="13">
        <v>44409</v>
      </c>
      <c r="B5458">
        <v>4</v>
      </c>
      <c r="C5458">
        <v>6</v>
      </c>
      <c r="D5458">
        <v>30</v>
      </c>
      <c r="E5458">
        <v>7</v>
      </c>
      <c r="F5458">
        <v>0</v>
      </c>
    </row>
    <row r="5459" spans="1:6" x14ac:dyDescent="0.35">
      <c r="A5459" s="13">
        <v>44409</v>
      </c>
      <c r="B5459">
        <v>4</v>
      </c>
      <c r="C5459">
        <v>6</v>
      </c>
      <c r="D5459">
        <v>40</v>
      </c>
      <c r="E5459">
        <v>53</v>
      </c>
      <c r="F5459">
        <v>0</v>
      </c>
    </row>
    <row r="5460" spans="1:6" x14ac:dyDescent="0.35">
      <c r="A5460" s="13">
        <v>44409</v>
      </c>
      <c r="B5460">
        <v>4</v>
      </c>
      <c r="C5460">
        <v>6</v>
      </c>
      <c r="D5460">
        <v>50</v>
      </c>
      <c r="E5460">
        <v>28</v>
      </c>
      <c r="F5460">
        <v>0</v>
      </c>
    </row>
    <row r="5461" spans="1:6" x14ac:dyDescent="0.35">
      <c r="A5461" s="13">
        <v>44409</v>
      </c>
      <c r="B5461">
        <v>4</v>
      </c>
      <c r="C5461">
        <v>6</v>
      </c>
      <c r="D5461">
        <v>60</v>
      </c>
      <c r="E5461">
        <v>26</v>
      </c>
      <c r="F5461">
        <v>0</v>
      </c>
    </row>
    <row r="5462" spans="1:6" x14ac:dyDescent="0.35">
      <c r="A5462" s="13">
        <v>44409</v>
      </c>
      <c r="B5462">
        <v>4</v>
      </c>
      <c r="C5462">
        <v>6</v>
      </c>
      <c r="D5462">
        <v>70</v>
      </c>
      <c r="E5462">
        <v>26</v>
      </c>
      <c r="F5462">
        <v>0</v>
      </c>
    </row>
    <row r="5463" spans="1:6" x14ac:dyDescent="0.35">
      <c r="A5463" s="13">
        <v>44409</v>
      </c>
      <c r="B5463">
        <v>4</v>
      </c>
      <c r="C5463">
        <v>6</v>
      </c>
      <c r="D5463">
        <v>80</v>
      </c>
      <c r="E5463">
        <v>3</v>
      </c>
      <c r="F5463">
        <v>0</v>
      </c>
    </row>
    <row r="5464" spans="1:6" x14ac:dyDescent="0.35">
      <c r="A5464" s="13">
        <v>44409</v>
      </c>
      <c r="B5464">
        <v>4</v>
      </c>
      <c r="C5464">
        <v>6</v>
      </c>
      <c r="D5464">
        <v>90</v>
      </c>
      <c r="E5464">
        <v>7</v>
      </c>
      <c r="F5464">
        <v>0</v>
      </c>
    </row>
    <row r="5465" spans="1:6" x14ac:dyDescent="0.35">
      <c r="A5465" s="13">
        <v>44409</v>
      </c>
      <c r="B5465">
        <v>4</v>
      </c>
      <c r="C5465">
        <v>7</v>
      </c>
      <c r="D5465">
        <v>30</v>
      </c>
      <c r="E5465">
        <v>7</v>
      </c>
      <c r="F5465">
        <v>0</v>
      </c>
    </row>
    <row r="5466" spans="1:6" x14ac:dyDescent="0.35">
      <c r="A5466" s="13">
        <v>44409</v>
      </c>
      <c r="B5466">
        <v>4</v>
      </c>
      <c r="C5466">
        <v>7</v>
      </c>
      <c r="D5466">
        <v>40</v>
      </c>
      <c r="E5466">
        <v>29</v>
      </c>
      <c r="F5466">
        <v>0</v>
      </c>
    </row>
    <row r="5467" spans="1:6" x14ac:dyDescent="0.35">
      <c r="A5467" s="13">
        <v>44409</v>
      </c>
      <c r="B5467">
        <v>4</v>
      </c>
      <c r="C5467">
        <v>7</v>
      </c>
      <c r="D5467">
        <v>50</v>
      </c>
      <c r="E5467">
        <v>26</v>
      </c>
      <c r="F5467">
        <v>0</v>
      </c>
    </row>
    <row r="5468" spans="1:6" x14ac:dyDescent="0.35">
      <c r="A5468" s="13">
        <v>44409</v>
      </c>
      <c r="B5468">
        <v>4</v>
      </c>
      <c r="C5468">
        <v>7</v>
      </c>
      <c r="D5468">
        <v>60</v>
      </c>
      <c r="E5468">
        <v>26</v>
      </c>
      <c r="F5468">
        <v>0</v>
      </c>
    </row>
    <row r="5469" spans="1:6" x14ac:dyDescent="0.35">
      <c r="A5469" s="13">
        <v>44409</v>
      </c>
      <c r="B5469">
        <v>4</v>
      </c>
      <c r="C5469">
        <v>7</v>
      </c>
      <c r="D5469">
        <v>70</v>
      </c>
      <c r="E5469">
        <v>21</v>
      </c>
      <c r="F5469">
        <v>0</v>
      </c>
    </row>
    <row r="5470" spans="1:6" x14ac:dyDescent="0.35">
      <c r="A5470" s="13">
        <v>44409</v>
      </c>
      <c r="B5470">
        <v>4</v>
      </c>
      <c r="C5470">
        <v>7</v>
      </c>
      <c r="D5470">
        <v>90</v>
      </c>
      <c r="E5470">
        <v>7</v>
      </c>
      <c r="F5470">
        <v>0</v>
      </c>
    </row>
    <row r="5471" spans="1:6" x14ac:dyDescent="0.35">
      <c r="A5471" s="13">
        <v>44409</v>
      </c>
      <c r="B5471">
        <v>4</v>
      </c>
      <c r="C5471">
        <v>8</v>
      </c>
      <c r="D5471">
        <v>30</v>
      </c>
      <c r="E5471">
        <v>5</v>
      </c>
      <c r="F5471">
        <v>0</v>
      </c>
    </row>
    <row r="5472" spans="1:6" x14ac:dyDescent="0.35">
      <c r="A5472" s="13">
        <v>44409</v>
      </c>
      <c r="B5472">
        <v>4</v>
      </c>
      <c r="C5472">
        <v>8</v>
      </c>
      <c r="D5472">
        <v>40</v>
      </c>
      <c r="E5472">
        <v>6</v>
      </c>
      <c r="F5472">
        <v>0</v>
      </c>
    </row>
    <row r="5473" spans="1:6" x14ac:dyDescent="0.35">
      <c r="A5473" s="13">
        <v>44409</v>
      </c>
      <c r="B5473">
        <v>4</v>
      </c>
      <c r="C5473">
        <v>8</v>
      </c>
      <c r="D5473">
        <v>50</v>
      </c>
      <c r="E5473">
        <v>19</v>
      </c>
      <c r="F5473">
        <v>0</v>
      </c>
    </row>
    <row r="5474" spans="1:6" x14ac:dyDescent="0.35">
      <c r="A5474" s="13">
        <v>44409</v>
      </c>
      <c r="B5474">
        <v>4</v>
      </c>
      <c r="C5474">
        <v>8</v>
      </c>
      <c r="D5474">
        <v>60</v>
      </c>
      <c r="E5474">
        <v>28</v>
      </c>
      <c r="F5474">
        <v>0</v>
      </c>
    </row>
    <row r="5475" spans="1:6" x14ac:dyDescent="0.35">
      <c r="A5475" s="13">
        <v>44409</v>
      </c>
      <c r="B5475">
        <v>4</v>
      </c>
      <c r="C5475">
        <v>8</v>
      </c>
      <c r="D5475">
        <v>70</v>
      </c>
      <c r="E5475">
        <v>24</v>
      </c>
      <c r="F5475">
        <v>0</v>
      </c>
    </row>
    <row r="5476" spans="1:6" x14ac:dyDescent="0.35">
      <c r="A5476" s="13">
        <v>44409</v>
      </c>
      <c r="B5476">
        <v>4</v>
      </c>
      <c r="C5476">
        <v>8</v>
      </c>
      <c r="D5476">
        <v>90</v>
      </c>
      <c r="E5476">
        <v>7</v>
      </c>
      <c r="F5476">
        <v>0</v>
      </c>
    </row>
    <row r="5477" spans="1:6" x14ac:dyDescent="0.35">
      <c r="A5477" s="13">
        <v>44409</v>
      </c>
      <c r="B5477">
        <v>4</v>
      </c>
      <c r="C5477">
        <v>9</v>
      </c>
      <c r="D5477">
        <v>50</v>
      </c>
      <c r="E5477">
        <v>12</v>
      </c>
      <c r="F5477">
        <v>0</v>
      </c>
    </row>
    <row r="5478" spans="1:6" x14ac:dyDescent="0.35">
      <c r="A5478" s="13">
        <v>44409</v>
      </c>
      <c r="B5478">
        <v>4</v>
      </c>
      <c r="C5478">
        <v>9</v>
      </c>
      <c r="D5478">
        <v>60</v>
      </c>
      <c r="E5478">
        <v>24</v>
      </c>
      <c r="F5478">
        <v>0</v>
      </c>
    </row>
    <row r="5479" spans="1:6" x14ac:dyDescent="0.35">
      <c r="A5479" s="13">
        <v>44409</v>
      </c>
      <c r="B5479">
        <v>4</v>
      </c>
      <c r="C5479">
        <v>9</v>
      </c>
      <c r="D5479">
        <v>70</v>
      </c>
      <c r="E5479">
        <v>25</v>
      </c>
      <c r="F5479">
        <v>0</v>
      </c>
    </row>
    <row r="5480" spans="1:6" x14ac:dyDescent="0.35">
      <c r="A5480" s="13">
        <v>44409</v>
      </c>
      <c r="B5480">
        <v>4</v>
      </c>
      <c r="C5480">
        <v>9</v>
      </c>
      <c r="D5480">
        <v>90</v>
      </c>
      <c r="E5480">
        <v>7</v>
      </c>
      <c r="F5480">
        <v>0</v>
      </c>
    </row>
    <row r="5481" spans="1:6" x14ac:dyDescent="0.35">
      <c r="A5481" s="13">
        <v>44409</v>
      </c>
      <c r="B5481">
        <v>4</v>
      </c>
      <c r="C5481">
        <v>10</v>
      </c>
      <c r="D5481">
        <v>50</v>
      </c>
      <c r="E5481">
        <v>7</v>
      </c>
      <c r="F5481">
        <v>0</v>
      </c>
    </row>
    <row r="5482" spans="1:6" x14ac:dyDescent="0.35">
      <c r="A5482" s="13">
        <v>44409</v>
      </c>
      <c r="B5482">
        <v>4</v>
      </c>
      <c r="C5482">
        <v>10</v>
      </c>
      <c r="D5482">
        <v>60</v>
      </c>
      <c r="E5482">
        <v>11</v>
      </c>
      <c r="F5482">
        <v>0</v>
      </c>
    </row>
    <row r="5483" spans="1:6" x14ac:dyDescent="0.35">
      <c r="A5483" s="13">
        <v>44409</v>
      </c>
      <c r="B5483">
        <v>4</v>
      </c>
      <c r="C5483">
        <v>10</v>
      </c>
      <c r="D5483">
        <v>70</v>
      </c>
      <c r="E5483">
        <v>12</v>
      </c>
      <c r="F5483">
        <v>0</v>
      </c>
    </row>
    <row r="5484" spans="1:6" x14ac:dyDescent="0.35">
      <c r="A5484" s="13">
        <v>44409</v>
      </c>
      <c r="B5484">
        <v>4</v>
      </c>
      <c r="C5484">
        <v>10</v>
      </c>
      <c r="D5484">
        <v>90</v>
      </c>
      <c r="E5484">
        <v>1</v>
      </c>
      <c r="F5484">
        <v>0</v>
      </c>
    </row>
    <row r="5485" spans="1:6" x14ac:dyDescent="0.35">
      <c r="A5485" s="13">
        <v>44409</v>
      </c>
      <c r="B5485">
        <v>4</v>
      </c>
      <c r="C5485">
        <v>11</v>
      </c>
      <c r="D5485">
        <v>50</v>
      </c>
      <c r="E5485">
        <v>5</v>
      </c>
      <c r="F5485">
        <v>0</v>
      </c>
    </row>
    <row r="5486" spans="1:6" x14ac:dyDescent="0.35">
      <c r="A5486" s="13">
        <v>44409</v>
      </c>
      <c r="B5486">
        <v>4</v>
      </c>
      <c r="C5486">
        <v>11</v>
      </c>
      <c r="D5486">
        <v>60</v>
      </c>
      <c r="E5486">
        <v>5</v>
      </c>
      <c r="F5486">
        <v>0</v>
      </c>
    </row>
    <row r="5487" spans="1:6" x14ac:dyDescent="0.35">
      <c r="A5487" s="13">
        <v>44409</v>
      </c>
      <c r="B5487">
        <v>4</v>
      </c>
      <c r="C5487">
        <v>11</v>
      </c>
      <c r="D5487">
        <v>70</v>
      </c>
      <c r="E5487">
        <v>7</v>
      </c>
      <c r="F5487">
        <v>0</v>
      </c>
    </row>
    <row r="5488" spans="1:6" x14ac:dyDescent="0.35">
      <c r="A5488" s="13">
        <v>44409</v>
      </c>
      <c r="B5488">
        <v>4</v>
      </c>
      <c r="C5488">
        <v>12</v>
      </c>
      <c r="D5488">
        <v>70</v>
      </c>
      <c r="E5488">
        <v>7</v>
      </c>
      <c r="F5488">
        <v>0</v>
      </c>
    </row>
    <row r="5489" spans="1:6" x14ac:dyDescent="0.35">
      <c r="A5489" s="13">
        <v>44409</v>
      </c>
      <c r="B5489">
        <v>4</v>
      </c>
      <c r="C5489">
        <v>15</v>
      </c>
      <c r="D5489">
        <v>40</v>
      </c>
      <c r="E5489">
        <v>5</v>
      </c>
      <c r="F5489">
        <v>0</v>
      </c>
    </row>
    <row r="5490" spans="1:6" x14ac:dyDescent="0.35">
      <c r="A5490" s="13">
        <v>44409</v>
      </c>
      <c r="B5490">
        <v>4</v>
      </c>
      <c r="C5490">
        <v>16</v>
      </c>
      <c r="D5490">
        <v>40</v>
      </c>
      <c r="E5490">
        <v>7</v>
      </c>
      <c r="F5490">
        <v>0</v>
      </c>
    </row>
    <row r="5491" spans="1:6" x14ac:dyDescent="0.35">
      <c r="A5491" s="13">
        <v>44409</v>
      </c>
      <c r="B5491">
        <v>4</v>
      </c>
      <c r="C5491">
        <v>16</v>
      </c>
      <c r="D5491">
        <v>80</v>
      </c>
      <c r="E5491">
        <v>5</v>
      </c>
      <c r="F5491">
        <v>0</v>
      </c>
    </row>
    <row r="5492" spans="1:6" x14ac:dyDescent="0.35">
      <c r="A5492" s="13">
        <v>44409</v>
      </c>
      <c r="B5492">
        <v>4</v>
      </c>
      <c r="C5492">
        <v>17</v>
      </c>
      <c r="D5492">
        <v>40</v>
      </c>
      <c r="E5492">
        <v>7</v>
      </c>
      <c r="F5492">
        <v>0</v>
      </c>
    </row>
    <row r="5493" spans="1:6" x14ac:dyDescent="0.35">
      <c r="A5493" s="13">
        <v>44409</v>
      </c>
      <c r="B5493">
        <v>4</v>
      </c>
      <c r="C5493">
        <v>17</v>
      </c>
      <c r="D5493">
        <v>80</v>
      </c>
      <c r="E5493">
        <v>7</v>
      </c>
      <c r="F5493">
        <v>0</v>
      </c>
    </row>
    <row r="5494" spans="1:6" x14ac:dyDescent="0.35">
      <c r="A5494" s="13">
        <v>44409</v>
      </c>
      <c r="B5494">
        <v>4</v>
      </c>
      <c r="C5494">
        <v>18</v>
      </c>
      <c r="D5494">
        <v>40</v>
      </c>
      <c r="E5494">
        <v>7</v>
      </c>
      <c r="F5494">
        <v>0</v>
      </c>
    </row>
    <row r="5495" spans="1:6" x14ac:dyDescent="0.35">
      <c r="A5495" s="13">
        <v>44409</v>
      </c>
      <c r="B5495">
        <v>4</v>
      </c>
      <c r="C5495">
        <v>18</v>
      </c>
      <c r="D5495">
        <v>80</v>
      </c>
      <c r="E5495">
        <v>7</v>
      </c>
      <c r="F5495">
        <v>0</v>
      </c>
    </row>
    <row r="5496" spans="1:6" x14ac:dyDescent="0.35">
      <c r="A5496" s="13">
        <v>44409</v>
      </c>
      <c r="B5496">
        <v>4</v>
      </c>
      <c r="C5496">
        <v>19</v>
      </c>
      <c r="D5496">
        <v>40</v>
      </c>
      <c r="E5496">
        <v>5</v>
      </c>
      <c r="F5496">
        <v>0</v>
      </c>
    </row>
    <row r="5497" spans="1:6" x14ac:dyDescent="0.35">
      <c r="A5497" s="13">
        <v>44409</v>
      </c>
      <c r="B5497">
        <v>4</v>
      </c>
      <c r="C5497">
        <v>19</v>
      </c>
      <c r="D5497">
        <v>70</v>
      </c>
      <c r="E5497">
        <v>2</v>
      </c>
      <c r="F5497">
        <v>0</v>
      </c>
    </row>
    <row r="5498" spans="1:6" x14ac:dyDescent="0.35">
      <c r="A5498" s="13">
        <v>44409</v>
      </c>
      <c r="B5498">
        <v>4</v>
      </c>
      <c r="C5498">
        <v>19</v>
      </c>
      <c r="D5498">
        <v>80</v>
      </c>
      <c r="E5498">
        <v>12</v>
      </c>
      <c r="F5498">
        <v>0</v>
      </c>
    </row>
    <row r="5499" spans="1:6" x14ac:dyDescent="0.35">
      <c r="A5499" s="13">
        <v>44409</v>
      </c>
      <c r="B5499">
        <v>4</v>
      </c>
      <c r="C5499">
        <v>20</v>
      </c>
      <c r="D5499">
        <v>70</v>
      </c>
      <c r="E5499">
        <v>7</v>
      </c>
      <c r="F5499">
        <v>0</v>
      </c>
    </row>
    <row r="5500" spans="1:6" x14ac:dyDescent="0.35">
      <c r="A5500" s="13">
        <v>44409</v>
      </c>
      <c r="B5500">
        <v>4</v>
      </c>
      <c r="C5500">
        <v>20</v>
      </c>
      <c r="D5500">
        <v>80</v>
      </c>
      <c r="E5500">
        <v>12</v>
      </c>
      <c r="F5500">
        <v>0</v>
      </c>
    </row>
    <row r="5501" spans="1:6" x14ac:dyDescent="0.35">
      <c r="A5501" s="13">
        <v>44409</v>
      </c>
      <c r="B5501">
        <v>4</v>
      </c>
      <c r="C5501">
        <v>20</v>
      </c>
      <c r="D5501">
        <v>90</v>
      </c>
      <c r="E5501">
        <v>7</v>
      </c>
      <c r="F5501">
        <v>0</v>
      </c>
    </row>
    <row r="5502" spans="1:6" x14ac:dyDescent="0.35">
      <c r="A5502" s="13">
        <v>44409</v>
      </c>
      <c r="B5502">
        <v>4</v>
      </c>
      <c r="C5502">
        <v>21</v>
      </c>
      <c r="D5502">
        <v>70</v>
      </c>
      <c r="E5502">
        <v>7</v>
      </c>
      <c r="F5502">
        <v>0</v>
      </c>
    </row>
    <row r="5503" spans="1:6" x14ac:dyDescent="0.35">
      <c r="A5503" s="13">
        <v>44409</v>
      </c>
      <c r="B5503">
        <v>4</v>
      </c>
      <c r="C5503">
        <v>21</v>
      </c>
      <c r="D5503">
        <v>80</v>
      </c>
      <c r="E5503">
        <v>7</v>
      </c>
      <c r="F5503">
        <v>0</v>
      </c>
    </row>
    <row r="5504" spans="1:6" x14ac:dyDescent="0.35">
      <c r="A5504" s="13">
        <v>44409</v>
      </c>
      <c r="B5504">
        <v>4</v>
      </c>
      <c r="C5504">
        <v>21</v>
      </c>
      <c r="D5504">
        <v>90</v>
      </c>
      <c r="E5504">
        <v>7</v>
      </c>
      <c r="F5504">
        <v>0</v>
      </c>
    </row>
    <row r="5505" spans="1:6" x14ac:dyDescent="0.35">
      <c r="A5505" s="13">
        <v>44409</v>
      </c>
      <c r="B5505">
        <v>4</v>
      </c>
      <c r="C5505">
        <v>22</v>
      </c>
      <c r="D5505">
        <v>50</v>
      </c>
      <c r="E5505">
        <v>3</v>
      </c>
      <c r="F5505">
        <v>0</v>
      </c>
    </row>
    <row r="5506" spans="1:6" x14ac:dyDescent="0.35">
      <c r="A5506" s="13">
        <v>44409</v>
      </c>
      <c r="B5506">
        <v>4</v>
      </c>
      <c r="C5506">
        <v>22</v>
      </c>
      <c r="D5506">
        <v>70</v>
      </c>
      <c r="E5506">
        <v>7</v>
      </c>
      <c r="F5506">
        <v>0</v>
      </c>
    </row>
    <row r="5507" spans="1:6" x14ac:dyDescent="0.35">
      <c r="A5507" s="13">
        <v>44409</v>
      </c>
      <c r="B5507">
        <v>4</v>
      </c>
      <c r="C5507">
        <v>22</v>
      </c>
      <c r="D5507">
        <v>80</v>
      </c>
      <c r="E5507">
        <v>7</v>
      </c>
      <c r="F5507">
        <v>0</v>
      </c>
    </row>
    <row r="5508" spans="1:6" x14ac:dyDescent="0.35">
      <c r="A5508" s="13">
        <v>44409</v>
      </c>
      <c r="B5508">
        <v>4</v>
      </c>
      <c r="C5508">
        <v>22</v>
      </c>
      <c r="D5508">
        <v>90</v>
      </c>
      <c r="E5508">
        <v>7</v>
      </c>
      <c r="F5508">
        <v>0</v>
      </c>
    </row>
    <row r="5509" spans="1:6" x14ac:dyDescent="0.35">
      <c r="A5509" s="13">
        <v>44409</v>
      </c>
      <c r="B5509">
        <v>4</v>
      </c>
      <c r="C5509">
        <v>23</v>
      </c>
      <c r="D5509">
        <v>50</v>
      </c>
      <c r="E5509">
        <v>14</v>
      </c>
      <c r="F5509">
        <v>0</v>
      </c>
    </row>
    <row r="5510" spans="1:6" x14ac:dyDescent="0.35">
      <c r="A5510" s="13">
        <v>44409</v>
      </c>
      <c r="B5510">
        <v>4</v>
      </c>
      <c r="C5510">
        <v>23</v>
      </c>
      <c r="D5510">
        <v>70</v>
      </c>
      <c r="E5510">
        <v>7</v>
      </c>
      <c r="F5510">
        <v>0</v>
      </c>
    </row>
    <row r="5511" spans="1:6" x14ac:dyDescent="0.35">
      <c r="A5511" s="13">
        <v>44409</v>
      </c>
      <c r="B5511">
        <v>4</v>
      </c>
      <c r="C5511">
        <v>23</v>
      </c>
      <c r="D5511">
        <v>80</v>
      </c>
      <c r="E5511">
        <v>5</v>
      </c>
      <c r="F5511">
        <v>0</v>
      </c>
    </row>
    <row r="5512" spans="1:6" x14ac:dyDescent="0.35">
      <c r="A5512" s="13">
        <v>44409</v>
      </c>
      <c r="B5512">
        <v>4</v>
      </c>
      <c r="C5512">
        <v>23</v>
      </c>
      <c r="D5512">
        <v>90</v>
      </c>
      <c r="E5512">
        <v>7</v>
      </c>
      <c r="F5512">
        <v>0</v>
      </c>
    </row>
    <row r="5513" spans="1:6" x14ac:dyDescent="0.35">
      <c r="A5513" s="13">
        <v>44409</v>
      </c>
      <c r="B5513">
        <v>4</v>
      </c>
      <c r="C5513">
        <v>24</v>
      </c>
      <c r="D5513">
        <v>50</v>
      </c>
      <c r="E5513">
        <v>14</v>
      </c>
      <c r="F5513">
        <v>0</v>
      </c>
    </row>
    <row r="5514" spans="1:6" x14ac:dyDescent="0.35">
      <c r="A5514" s="13">
        <v>44409</v>
      </c>
      <c r="B5514">
        <v>4</v>
      </c>
      <c r="C5514">
        <v>24</v>
      </c>
      <c r="D5514">
        <v>70</v>
      </c>
      <c r="E5514">
        <v>1</v>
      </c>
      <c r="F5514">
        <v>0</v>
      </c>
    </row>
    <row r="5515" spans="1:6" x14ac:dyDescent="0.35">
      <c r="A5515" s="13">
        <v>44409</v>
      </c>
      <c r="B5515">
        <v>4</v>
      </c>
      <c r="C5515">
        <v>24</v>
      </c>
      <c r="D5515">
        <v>80</v>
      </c>
      <c r="E5515">
        <v>5</v>
      </c>
      <c r="F5515">
        <v>0</v>
      </c>
    </row>
    <row r="5516" spans="1:6" x14ac:dyDescent="0.35">
      <c r="A5516" s="13">
        <v>44409</v>
      </c>
      <c r="B5516">
        <v>4</v>
      </c>
      <c r="C5516">
        <v>24</v>
      </c>
      <c r="D5516">
        <v>90</v>
      </c>
      <c r="E5516">
        <v>3</v>
      </c>
      <c r="F5516">
        <v>0</v>
      </c>
    </row>
    <row r="5517" spans="1:6" x14ac:dyDescent="0.35">
      <c r="A5517" s="13">
        <v>44409</v>
      </c>
      <c r="B5517">
        <v>4</v>
      </c>
      <c r="C5517">
        <v>25</v>
      </c>
      <c r="D5517">
        <v>50</v>
      </c>
      <c r="E5517">
        <v>14</v>
      </c>
      <c r="F5517">
        <v>0</v>
      </c>
    </row>
    <row r="5518" spans="1:6" x14ac:dyDescent="0.35">
      <c r="A5518" s="13">
        <v>44409</v>
      </c>
      <c r="B5518">
        <v>4</v>
      </c>
      <c r="C5518">
        <v>25</v>
      </c>
      <c r="D5518">
        <v>80</v>
      </c>
      <c r="E5518">
        <v>7</v>
      </c>
      <c r="F5518">
        <v>0</v>
      </c>
    </row>
    <row r="5519" spans="1:6" x14ac:dyDescent="0.35">
      <c r="A5519" s="13">
        <v>44409</v>
      </c>
      <c r="B5519">
        <v>4</v>
      </c>
      <c r="C5519">
        <v>26</v>
      </c>
      <c r="D5519">
        <v>30</v>
      </c>
      <c r="E5519">
        <v>4</v>
      </c>
      <c r="F5519">
        <v>0</v>
      </c>
    </row>
    <row r="5520" spans="1:6" x14ac:dyDescent="0.35">
      <c r="A5520" s="13">
        <v>44409</v>
      </c>
      <c r="B5520">
        <v>4</v>
      </c>
      <c r="C5520">
        <v>26</v>
      </c>
      <c r="D5520">
        <v>50</v>
      </c>
      <c r="E5520">
        <v>14</v>
      </c>
      <c r="F5520">
        <v>0</v>
      </c>
    </row>
    <row r="5521" spans="1:6" x14ac:dyDescent="0.35">
      <c r="A5521" s="13">
        <v>44409</v>
      </c>
      <c r="B5521">
        <v>4</v>
      </c>
      <c r="C5521">
        <v>26</v>
      </c>
      <c r="D5521">
        <v>80</v>
      </c>
      <c r="E5521">
        <v>7</v>
      </c>
      <c r="F5521">
        <v>0</v>
      </c>
    </row>
    <row r="5522" spans="1:6" x14ac:dyDescent="0.35">
      <c r="A5522" s="13">
        <v>44409</v>
      </c>
      <c r="B5522">
        <v>4</v>
      </c>
      <c r="C5522">
        <v>27</v>
      </c>
      <c r="D5522">
        <v>30</v>
      </c>
      <c r="E5522">
        <v>7</v>
      </c>
      <c r="F5522">
        <v>0</v>
      </c>
    </row>
    <row r="5523" spans="1:6" x14ac:dyDescent="0.35">
      <c r="A5523" s="13">
        <v>44409</v>
      </c>
      <c r="B5523">
        <v>4</v>
      </c>
      <c r="C5523">
        <v>27</v>
      </c>
      <c r="D5523">
        <v>50</v>
      </c>
      <c r="E5523">
        <v>3</v>
      </c>
      <c r="F5523">
        <v>0</v>
      </c>
    </row>
    <row r="5524" spans="1:6" x14ac:dyDescent="0.35">
      <c r="A5524" s="13">
        <v>44409</v>
      </c>
      <c r="B5524">
        <v>4</v>
      </c>
      <c r="C5524">
        <v>27</v>
      </c>
      <c r="D5524">
        <v>80</v>
      </c>
      <c r="E5524">
        <v>7</v>
      </c>
      <c r="F5524">
        <v>0</v>
      </c>
    </row>
    <row r="5525" spans="1:6" x14ac:dyDescent="0.35">
      <c r="A5525" s="13">
        <v>44409</v>
      </c>
      <c r="B5525">
        <v>4</v>
      </c>
      <c r="C5525">
        <v>28</v>
      </c>
      <c r="D5525">
        <v>30</v>
      </c>
      <c r="E5525">
        <v>7</v>
      </c>
      <c r="F5525">
        <v>0</v>
      </c>
    </row>
    <row r="5526" spans="1:6" x14ac:dyDescent="0.35">
      <c r="A5526" s="13">
        <v>44409</v>
      </c>
      <c r="B5526">
        <v>4</v>
      </c>
      <c r="C5526">
        <v>28</v>
      </c>
      <c r="D5526">
        <v>80</v>
      </c>
      <c r="E5526">
        <v>5</v>
      </c>
      <c r="F5526">
        <v>0</v>
      </c>
    </row>
    <row r="5527" spans="1:6" x14ac:dyDescent="0.35">
      <c r="A5527" s="13">
        <v>44409</v>
      </c>
      <c r="B5527">
        <v>4</v>
      </c>
      <c r="C5527">
        <v>29</v>
      </c>
      <c r="D5527">
        <v>30</v>
      </c>
      <c r="E5527">
        <v>7</v>
      </c>
      <c r="F5527">
        <v>0</v>
      </c>
    </row>
    <row r="5528" spans="1:6" x14ac:dyDescent="0.35">
      <c r="A5528" s="13">
        <v>44409</v>
      </c>
      <c r="B5528">
        <v>4</v>
      </c>
      <c r="C5528">
        <v>30</v>
      </c>
      <c r="D5528">
        <v>30</v>
      </c>
      <c r="E5528">
        <v>6</v>
      </c>
      <c r="F5528">
        <v>0</v>
      </c>
    </row>
    <row r="5529" spans="1:6" x14ac:dyDescent="0.35">
      <c r="A5529" s="13">
        <v>44440</v>
      </c>
      <c r="B5529">
        <v>0</v>
      </c>
      <c r="C5529">
        <v>87</v>
      </c>
      <c r="D5529">
        <v>0</v>
      </c>
      <c r="E5529">
        <v>6249840</v>
      </c>
      <c r="F5529">
        <v>8</v>
      </c>
    </row>
    <row r="5530" spans="1:6" x14ac:dyDescent="0.35">
      <c r="A5530" s="13">
        <v>44440</v>
      </c>
      <c r="B5530">
        <v>0</v>
      </c>
      <c r="C5530">
        <v>87</v>
      </c>
      <c r="D5530">
        <v>10</v>
      </c>
      <c r="E5530">
        <v>6839850</v>
      </c>
      <c r="F5530">
        <v>1</v>
      </c>
    </row>
    <row r="5531" spans="1:6" x14ac:dyDescent="0.35">
      <c r="A5531" s="13">
        <v>44440</v>
      </c>
      <c r="B5531">
        <v>0</v>
      </c>
      <c r="C5531">
        <v>87</v>
      </c>
      <c r="D5531">
        <v>20</v>
      </c>
      <c r="E5531">
        <v>3204495</v>
      </c>
      <c r="F5531">
        <v>8</v>
      </c>
    </row>
    <row r="5532" spans="1:6" x14ac:dyDescent="0.35">
      <c r="A5532" s="13">
        <v>44440</v>
      </c>
      <c r="B5532">
        <v>0</v>
      </c>
      <c r="C5532">
        <v>87</v>
      </c>
      <c r="D5532">
        <v>30</v>
      </c>
      <c r="E5532">
        <v>4851889</v>
      </c>
      <c r="F5532">
        <v>15</v>
      </c>
    </row>
    <row r="5533" spans="1:6" x14ac:dyDescent="0.35">
      <c r="A5533" s="13">
        <v>44440</v>
      </c>
      <c r="B5533">
        <v>0</v>
      </c>
      <c r="C5533">
        <v>87</v>
      </c>
      <c r="D5533">
        <v>40</v>
      </c>
      <c r="E5533">
        <v>4700647</v>
      </c>
      <c r="F5533">
        <v>40</v>
      </c>
    </row>
    <row r="5534" spans="1:6" x14ac:dyDescent="0.35">
      <c r="A5534" s="13">
        <v>44440</v>
      </c>
      <c r="B5534">
        <v>0</v>
      </c>
      <c r="C5534">
        <v>87</v>
      </c>
      <c r="D5534">
        <v>50</v>
      </c>
      <c r="E5534">
        <v>3428352</v>
      </c>
      <c r="F5534">
        <v>81</v>
      </c>
    </row>
    <row r="5535" spans="1:6" x14ac:dyDescent="0.35">
      <c r="A5535" s="13">
        <v>44440</v>
      </c>
      <c r="B5535">
        <v>0</v>
      </c>
      <c r="C5535">
        <v>87</v>
      </c>
      <c r="D5535">
        <v>60</v>
      </c>
      <c r="E5535">
        <v>2267320</v>
      </c>
      <c r="F5535">
        <v>142</v>
      </c>
    </row>
    <row r="5536" spans="1:6" x14ac:dyDescent="0.35">
      <c r="A5536" s="13">
        <v>44440</v>
      </c>
      <c r="B5536">
        <v>0</v>
      </c>
      <c r="C5536">
        <v>87</v>
      </c>
      <c r="D5536">
        <v>70</v>
      </c>
      <c r="E5536">
        <v>1442460</v>
      </c>
      <c r="F5536">
        <v>187</v>
      </c>
    </row>
    <row r="5537" spans="1:6" x14ac:dyDescent="0.35">
      <c r="A5537" s="13">
        <v>44440</v>
      </c>
      <c r="B5537">
        <v>0</v>
      </c>
      <c r="C5537">
        <v>87</v>
      </c>
      <c r="D5537">
        <v>80</v>
      </c>
      <c r="E5537">
        <v>617444</v>
      </c>
      <c r="F5537">
        <v>151</v>
      </c>
    </row>
    <row r="5538" spans="1:6" x14ac:dyDescent="0.35">
      <c r="A5538" s="13">
        <v>44440</v>
      </c>
      <c r="B5538">
        <v>0</v>
      </c>
      <c r="C5538">
        <v>87</v>
      </c>
      <c r="D5538">
        <v>90</v>
      </c>
      <c r="E5538">
        <v>214484</v>
      </c>
      <c r="F5538">
        <v>99</v>
      </c>
    </row>
    <row r="5539" spans="1:6" x14ac:dyDescent="0.35">
      <c r="A5539" s="13">
        <v>44440</v>
      </c>
      <c r="B5539">
        <v>0</v>
      </c>
      <c r="C5539">
        <v>87</v>
      </c>
      <c r="D5539">
        <v>100</v>
      </c>
      <c r="E5539">
        <v>17339</v>
      </c>
      <c r="F5539">
        <v>2</v>
      </c>
    </row>
    <row r="5540" spans="1:6" x14ac:dyDescent="0.35">
      <c r="A5540" s="13">
        <v>44440</v>
      </c>
      <c r="B5540">
        <v>0</v>
      </c>
      <c r="C5540">
        <v>87</v>
      </c>
      <c r="D5540">
        <v>110</v>
      </c>
      <c r="E5540">
        <v>308</v>
      </c>
      <c r="F5540">
        <v>0</v>
      </c>
    </row>
    <row r="5541" spans="1:6" x14ac:dyDescent="0.35">
      <c r="A5541" s="13">
        <v>44440</v>
      </c>
      <c r="B5541">
        <v>0</v>
      </c>
      <c r="C5541">
        <v>88</v>
      </c>
      <c r="D5541">
        <v>0</v>
      </c>
      <c r="E5541">
        <v>6249788</v>
      </c>
      <c r="F5541">
        <v>3</v>
      </c>
    </row>
    <row r="5542" spans="1:6" x14ac:dyDescent="0.35">
      <c r="A5542" s="13">
        <v>44440</v>
      </c>
      <c r="B5542">
        <v>0</v>
      </c>
      <c r="C5542">
        <v>88</v>
      </c>
      <c r="D5542">
        <v>10</v>
      </c>
      <c r="E5542">
        <v>6800651</v>
      </c>
      <c r="F5542">
        <v>6</v>
      </c>
    </row>
    <row r="5543" spans="1:6" x14ac:dyDescent="0.35">
      <c r="A5543" s="13">
        <v>44440</v>
      </c>
      <c r="B5543">
        <v>0</v>
      </c>
      <c r="C5543">
        <v>88</v>
      </c>
      <c r="D5543">
        <v>20</v>
      </c>
      <c r="E5543">
        <v>3157631</v>
      </c>
      <c r="F5543">
        <v>4</v>
      </c>
    </row>
    <row r="5544" spans="1:6" x14ac:dyDescent="0.35">
      <c r="A5544" s="13">
        <v>44440</v>
      </c>
      <c r="B5544">
        <v>0</v>
      </c>
      <c r="C5544">
        <v>88</v>
      </c>
      <c r="D5544">
        <v>30</v>
      </c>
      <c r="E5544">
        <v>4807679</v>
      </c>
      <c r="F5544">
        <v>24</v>
      </c>
    </row>
    <row r="5545" spans="1:6" x14ac:dyDescent="0.35">
      <c r="A5545" s="13">
        <v>44440</v>
      </c>
      <c r="B5545">
        <v>0</v>
      </c>
      <c r="C5545">
        <v>88</v>
      </c>
      <c r="D5545">
        <v>40</v>
      </c>
      <c r="E5545">
        <v>4659762</v>
      </c>
      <c r="F5545">
        <v>31</v>
      </c>
    </row>
    <row r="5546" spans="1:6" x14ac:dyDescent="0.35">
      <c r="A5546" s="13">
        <v>44440</v>
      </c>
      <c r="B5546">
        <v>0</v>
      </c>
      <c r="C5546">
        <v>88</v>
      </c>
      <c r="D5546">
        <v>50</v>
      </c>
      <c r="E5546">
        <v>3396619</v>
      </c>
      <c r="F5546">
        <v>72</v>
      </c>
    </row>
    <row r="5547" spans="1:6" x14ac:dyDescent="0.35">
      <c r="A5547" s="13">
        <v>44440</v>
      </c>
      <c r="B5547">
        <v>0</v>
      </c>
      <c r="C5547">
        <v>88</v>
      </c>
      <c r="D5547">
        <v>60</v>
      </c>
      <c r="E5547">
        <v>2244100</v>
      </c>
      <c r="F5547">
        <v>144</v>
      </c>
    </row>
    <row r="5548" spans="1:6" x14ac:dyDescent="0.35">
      <c r="A5548" s="13">
        <v>44440</v>
      </c>
      <c r="B5548">
        <v>0</v>
      </c>
      <c r="C5548">
        <v>88</v>
      </c>
      <c r="D5548">
        <v>70</v>
      </c>
      <c r="E5548">
        <v>1426935</v>
      </c>
      <c r="F5548">
        <v>196</v>
      </c>
    </row>
    <row r="5549" spans="1:6" x14ac:dyDescent="0.35">
      <c r="A5549" s="13">
        <v>44440</v>
      </c>
      <c r="B5549">
        <v>0</v>
      </c>
      <c r="C5549">
        <v>88</v>
      </c>
      <c r="D5549">
        <v>80</v>
      </c>
      <c r="E5549">
        <v>611417</v>
      </c>
      <c r="F5549">
        <v>169</v>
      </c>
    </row>
    <row r="5550" spans="1:6" x14ac:dyDescent="0.35">
      <c r="A5550" s="13">
        <v>44440</v>
      </c>
      <c r="B5550">
        <v>0</v>
      </c>
      <c r="C5550">
        <v>88</v>
      </c>
      <c r="D5550">
        <v>90</v>
      </c>
      <c r="E5550">
        <v>212782</v>
      </c>
      <c r="F5550">
        <v>109</v>
      </c>
    </row>
    <row r="5551" spans="1:6" x14ac:dyDescent="0.35">
      <c r="A5551" s="13">
        <v>44440</v>
      </c>
      <c r="B5551">
        <v>0</v>
      </c>
      <c r="C5551">
        <v>88</v>
      </c>
      <c r="D5551">
        <v>100</v>
      </c>
      <c r="E5551">
        <v>17290</v>
      </c>
      <c r="F5551">
        <v>1</v>
      </c>
    </row>
    <row r="5552" spans="1:6" x14ac:dyDescent="0.35">
      <c r="A5552" s="13">
        <v>44440</v>
      </c>
      <c r="B5552">
        <v>0</v>
      </c>
      <c r="C5552">
        <v>88</v>
      </c>
      <c r="D5552">
        <v>110</v>
      </c>
      <c r="E5552">
        <v>308</v>
      </c>
      <c r="F5552">
        <v>0</v>
      </c>
    </row>
    <row r="5553" spans="1:6" x14ac:dyDescent="0.35">
      <c r="A5553" s="13">
        <v>44440</v>
      </c>
      <c r="B5553">
        <v>0</v>
      </c>
      <c r="C5553">
        <v>89</v>
      </c>
      <c r="D5553">
        <v>0</v>
      </c>
      <c r="E5553">
        <v>6249767</v>
      </c>
      <c r="F5553">
        <v>6</v>
      </c>
    </row>
    <row r="5554" spans="1:6" x14ac:dyDescent="0.35">
      <c r="A5554" s="13">
        <v>44440</v>
      </c>
      <c r="B5554">
        <v>0</v>
      </c>
      <c r="C5554">
        <v>89</v>
      </c>
      <c r="D5554">
        <v>10</v>
      </c>
      <c r="E5554">
        <v>6770409</v>
      </c>
      <c r="F5554">
        <v>2</v>
      </c>
    </row>
    <row r="5555" spans="1:6" x14ac:dyDescent="0.35">
      <c r="A5555" s="13">
        <v>44440</v>
      </c>
      <c r="B5555">
        <v>0</v>
      </c>
      <c r="C5555">
        <v>89</v>
      </c>
      <c r="D5555">
        <v>20</v>
      </c>
      <c r="E5555">
        <v>3117591</v>
      </c>
      <c r="F5555">
        <v>5</v>
      </c>
    </row>
    <row r="5556" spans="1:6" x14ac:dyDescent="0.35">
      <c r="A5556" s="13">
        <v>44440</v>
      </c>
      <c r="B5556">
        <v>0</v>
      </c>
      <c r="C5556">
        <v>89</v>
      </c>
      <c r="D5556">
        <v>30</v>
      </c>
      <c r="E5556">
        <v>4766831</v>
      </c>
      <c r="F5556">
        <v>16</v>
      </c>
    </row>
    <row r="5557" spans="1:6" x14ac:dyDescent="0.35">
      <c r="A5557" s="13">
        <v>44440</v>
      </c>
      <c r="B5557">
        <v>0</v>
      </c>
      <c r="C5557">
        <v>89</v>
      </c>
      <c r="D5557">
        <v>40</v>
      </c>
      <c r="E5557">
        <v>4623765</v>
      </c>
      <c r="F5557">
        <v>32</v>
      </c>
    </row>
    <row r="5558" spans="1:6" x14ac:dyDescent="0.35">
      <c r="A5558" s="13">
        <v>44440</v>
      </c>
      <c r="B5558">
        <v>0</v>
      </c>
      <c r="C5558">
        <v>89</v>
      </c>
      <c r="D5558">
        <v>50</v>
      </c>
      <c r="E5558">
        <v>3367790</v>
      </c>
      <c r="F5558">
        <v>74</v>
      </c>
    </row>
    <row r="5559" spans="1:6" x14ac:dyDescent="0.35">
      <c r="A5559" s="13">
        <v>44440</v>
      </c>
      <c r="B5559">
        <v>0</v>
      </c>
      <c r="C5559">
        <v>89</v>
      </c>
      <c r="D5559">
        <v>60</v>
      </c>
      <c r="E5559">
        <v>2222368</v>
      </c>
      <c r="F5559">
        <v>130</v>
      </c>
    </row>
    <row r="5560" spans="1:6" x14ac:dyDescent="0.35">
      <c r="A5560" s="13">
        <v>44440</v>
      </c>
      <c r="B5560">
        <v>0</v>
      </c>
      <c r="C5560">
        <v>89</v>
      </c>
      <c r="D5560">
        <v>70</v>
      </c>
      <c r="E5560">
        <v>1411272</v>
      </c>
      <c r="F5560">
        <v>214</v>
      </c>
    </row>
    <row r="5561" spans="1:6" x14ac:dyDescent="0.35">
      <c r="A5561" s="13">
        <v>44440</v>
      </c>
      <c r="B5561">
        <v>0</v>
      </c>
      <c r="C5561">
        <v>89</v>
      </c>
      <c r="D5561">
        <v>80</v>
      </c>
      <c r="E5561">
        <v>605147</v>
      </c>
      <c r="F5561">
        <v>167</v>
      </c>
    </row>
    <row r="5562" spans="1:6" x14ac:dyDescent="0.35">
      <c r="A5562" s="13">
        <v>44440</v>
      </c>
      <c r="B5562">
        <v>0</v>
      </c>
      <c r="C5562">
        <v>89</v>
      </c>
      <c r="D5562">
        <v>90</v>
      </c>
      <c r="E5562">
        <v>211002</v>
      </c>
      <c r="F5562">
        <v>87</v>
      </c>
    </row>
    <row r="5563" spans="1:6" x14ac:dyDescent="0.35">
      <c r="A5563" s="13">
        <v>44440</v>
      </c>
      <c r="B5563">
        <v>0</v>
      </c>
      <c r="C5563">
        <v>89</v>
      </c>
      <c r="D5563">
        <v>100</v>
      </c>
      <c r="E5563">
        <v>17231</v>
      </c>
      <c r="F5563">
        <v>3</v>
      </c>
    </row>
    <row r="5564" spans="1:6" x14ac:dyDescent="0.35">
      <c r="A5564" s="13">
        <v>44440</v>
      </c>
      <c r="B5564">
        <v>0</v>
      </c>
      <c r="C5564">
        <v>89</v>
      </c>
      <c r="D5564">
        <v>110</v>
      </c>
      <c r="E5564">
        <v>308</v>
      </c>
      <c r="F5564">
        <v>0</v>
      </c>
    </row>
    <row r="5565" spans="1:6" x14ac:dyDescent="0.35">
      <c r="A5565" s="13">
        <v>44440</v>
      </c>
      <c r="B5565">
        <v>0</v>
      </c>
      <c r="C5565">
        <v>90</v>
      </c>
      <c r="D5565">
        <v>0</v>
      </c>
      <c r="E5565">
        <v>6249704</v>
      </c>
      <c r="F5565">
        <v>10</v>
      </c>
    </row>
    <row r="5566" spans="1:6" x14ac:dyDescent="0.35">
      <c r="A5566" s="13">
        <v>44440</v>
      </c>
      <c r="B5566">
        <v>0</v>
      </c>
      <c r="C5566">
        <v>90</v>
      </c>
      <c r="D5566">
        <v>10</v>
      </c>
      <c r="E5566">
        <v>6748578</v>
      </c>
      <c r="F5566">
        <v>2</v>
      </c>
    </row>
    <row r="5567" spans="1:6" x14ac:dyDescent="0.35">
      <c r="A5567" s="13">
        <v>44440</v>
      </c>
      <c r="B5567">
        <v>0</v>
      </c>
      <c r="C5567">
        <v>90</v>
      </c>
      <c r="D5567">
        <v>20</v>
      </c>
      <c r="E5567">
        <v>3084184</v>
      </c>
      <c r="F5567">
        <v>5</v>
      </c>
    </row>
    <row r="5568" spans="1:6" x14ac:dyDescent="0.35">
      <c r="A5568" s="13">
        <v>44440</v>
      </c>
      <c r="B5568">
        <v>0</v>
      </c>
      <c r="C5568">
        <v>90</v>
      </c>
      <c r="D5568">
        <v>30</v>
      </c>
      <c r="E5568">
        <v>4731689</v>
      </c>
      <c r="F5568">
        <v>13</v>
      </c>
    </row>
    <row r="5569" spans="1:6" x14ac:dyDescent="0.35">
      <c r="A5569" s="13">
        <v>44440</v>
      </c>
      <c r="B5569">
        <v>0</v>
      </c>
      <c r="C5569">
        <v>90</v>
      </c>
      <c r="D5569">
        <v>40</v>
      </c>
      <c r="E5569">
        <v>4592343</v>
      </c>
      <c r="F5569">
        <v>30</v>
      </c>
    </row>
    <row r="5570" spans="1:6" x14ac:dyDescent="0.35">
      <c r="A5570" s="13">
        <v>44440</v>
      </c>
      <c r="B5570">
        <v>0</v>
      </c>
      <c r="C5570">
        <v>90</v>
      </c>
      <c r="D5570">
        <v>50</v>
      </c>
      <c r="E5570">
        <v>3344092</v>
      </c>
      <c r="F5570">
        <v>79</v>
      </c>
    </row>
    <row r="5571" spans="1:6" x14ac:dyDescent="0.35">
      <c r="A5571" s="13">
        <v>44440</v>
      </c>
      <c r="B5571">
        <v>0</v>
      </c>
      <c r="C5571">
        <v>90</v>
      </c>
      <c r="D5571">
        <v>60</v>
      </c>
      <c r="E5571">
        <v>2204714</v>
      </c>
      <c r="F5571">
        <v>134</v>
      </c>
    </row>
    <row r="5572" spans="1:6" x14ac:dyDescent="0.35">
      <c r="A5572" s="13">
        <v>44440</v>
      </c>
      <c r="B5572">
        <v>0</v>
      </c>
      <c r="C5572">
        <v>90</v>
      </c>
      <c r="D5572">
        <v>70</v>
      </c>
      <c r="E5572">
        <v>1398079</v>
      </c>
      <c r="F5572">
        <v>193</v>
      </c>
    </row>
    <row r="5573" spans="1:6" x14ac:dyDescent="0.35">
      <c r="A5573" s="13">
        <v>44440</v>
      </c>
      <c r="B5573">
        <v>0</v>
      </c>
      <c r="C5573">
        <v>90</v>
      </c>
      <c r="D5573">
        <v>80</v>
      </c>
      <c r="E5573">
        <v>599803</v>
      </c>
      <c r="F5573">
        <v>196</v>
      </c>
    </row>
    <row r="5574" spans="1:6" x14ac:dyDescent="0.35">
      <c r="A5574" s="13">
        <v>44440</v>
      </c>
      <c r="B5574">
        <v>0</v>
      </c>
      <c r="C5574">
        <v>90</v>
      </c>
      <c r="D5574">
        <v>90</v>
      </c>
      <c r="E5574">
        <v>209582</v>
      </c>
      <c r="F5574">
        <v>83</v>
      </c>
    </row>
    <row r="5575" spans="1:6" x14ac:dyDescent="0.35">
      <c r="A5575" s="13">
        <v>44440</v>
      </c>
      <c r="B5575">
        <v>0</v>
      </c>
      <c r="C5575">
        <v>90</v>
      </c>
      <c r="D5575">
        <v>100</v>
      </c>
      <c r="E5575">
        <v>17196</v>
      </c>
      <c r="F5575">
        <v>4</v>
      </c>
    </row>
    <row r="5576" spans="1:6" x14ac:dyDescent="0.35">
      <c r="A5576" s="13">
        <v>44440</v>
      </c>
      <c r="B5576">
        <v>0</v>
      </c>
      <c r="C5576">
        <v>90</v>
      </c>
      <c r="D5576">
        <v>110</v>
      </c>
      <c r="E5576">
        <v>303</v>
      </c>
      <c r="F5576">
        <v>0</v>
      </c>
    </row>
    <row r="5577" spans="1:6" x14ac:dyDescent="0.35">
      <c r="A5577" s="13">
        <v>44440</v>
      </c>
      <c r="B5577">
        <v>0</v>
      </c>
      <c r="C5577">
        <v>91</v>
      </c>
      <c r="D5577">
        <v>0</v>
      </c>
      <c r="E5577">
        <v>1785620</v>
      </c>
      <c r="F5577">
        <v>0</v>
      </c>
    </row>
    <row r="5578" spans="1:6" x14ac:dyDescent="0.35">
      <c r="A5578" s="13">
        <v>44440</v>
      </c>
      <c r="B5578">
        <v>0</v>
      </c>
      <c r="C5578">
        <v>91</v>
      </c>
      <c r="D5578">
        <v>10</v>
      </c>
      <c r="E5578">
        <v>1924981</v>
      </c>
      <c r="F5578">
        <v>0</v>
      </c>
    </row>
    <row r="5579" spans="1:6" x14ac:dyDescent="0.35">
      <c r="A5579" s="13">
        <v>44440</v>
      </c>
      <c r="B5579">
        <v>0</v>
      </c>
      <c r="C5579">
        <v>91</v>
      </c>
      <c r="D5579">
        <v>20</v>
      </c>
      <c r="E5579">
        <v>876472</v>
      </c>
      <c r="F5579">
        <v>1</v>
      </c>
    </row>
    <row r="5580" spans="1:6" x14ac:dyDescent="0.35">
      <c r="A5580" s="13">
        <v>44440</v>
      </c>
      <c r="B5580">
        <v>0</v>
      </c>
      <c r="C5580">
        <v>91</v>
      </c>
      <c r="D5580">
        <v>30</v>
      </c>
      <c r="E5580">
        <v>1346770</v>
      </c>
      <c r="F5580">
        <v>2</v>
      </c>
    </row>
    <row r="5581" spans="1:6" x14ac:dyDescent="0.35">
      <c r="A5581" s="13">
        <v>44440</v>
      </c>
      <c r="B5581">
        <v>0</v>
      </c>
      <c r="C5581">
        <v>91</v>
      </c>
      <c r="D5581">
        <v>40</v>
      </c>
      <c r="E5581">
        <v>1307621</v>
      </c>
      <c r="F5581">
        <v>8</v>
      </c>
    </row>
    <row r="5582" spans="1:6" x14ac:dyDescent="0.35">
      <c r="A5582" s="13">
        <v>44440</v>
      </c>
      <c r="B5582">
        <v>0</v>
      </c>
      <c r="C5582">
        <v>91</v>
      </c>
      <c r="D5582">
        <v>50</v>
      </c>
      <c r="E5582">
        <v>952059</v>
      </c>
      <c r="F5582">
        <v>18</v>
      </c>
    </row>
    <row r="5583" spans="1:6" x14ac:dyDescent="0.35">
      <c r="A5583" s="13">
        <v>44440</v>
      </c>
      <c r="B5583">
        <v>0</v>
      </c>
      <c r="C5583">
        <v>91</v>
      </c>
      <c r="D5583">
        <v>60</v>
      </c>
      <c r="E5583">
        <v>627431</v>
      </c>
      <c r="F5583">
        <v>43</v>
      </c>
    </row>
    <row r="5584" spans="1:6" x14ac:dyDescent="0.35">
      <c r="A5584" s="13">
        <v>44440</v>
      </c>
      <c r="B5584">
        <v>0</v>
      </c>
      <c r="C5584">
        <v>91</v>
      </c>
      <c r="D5584">
        <v>70</v>
      </c>
      <c r="E5584">
        <v>397729</v>
      </c>
      <c r="F5584">
        <v>49</v>
      </c>
    </row>
    <row r="5585" spans="1:6" x14ac:dyDescent="0.35">
      <c r="A5585" s="13">
        <v>44440</v>
      </c>
      <c r="B5585">
        <v>0</v>
      </c>
      <c r="C5585">
        <v>91</v>
      </c>
      <c r="D5585">
        <v>80</v>
      </c>
      <c r="E5585">
        <v>170582</v>
      </c>
      <c r="F5585">
        <v>40</v>
      </c>
    </row>
    <row r="5586" spans="1:6" x14ac:dyDescent="0.35">
      <c r="A5586" s="13">
        <v>44440</v>
      </c>
      <c r="B5586">
        <v>0</v>
      </c>
      <c r="C5586">
        <v>91</v>
      </c>
      <c r="D5586">
        <v>90</v>
      </c>
      <c r="E5586">
        <v>59668</v>
      </c>
      <c r="F5586">
        <v>20</v>
      </c>
    </row>
    <row r="5587" spans="1:6" x14ac:dyDescent="0.35">
      <c r="A5587" s="13">
        <v>44440</v>
      </c>
      <c r="B5587">
        <v>0</v>
      </c>
      <c r="C5587">
        <v>91</v>
      </c>
      <c r="D5587">
        <v>100</v>
      </c>
      <c r="E5587">
        <v>4906</v>
      </c>
      <c r="F5587">
        <v>1</v>
      </c>
    </row>
    <row r="5588" spans="1:6" x14ac:dyDescent="0.35">
      <c r="A5588" s="13">
        <v>44440</v>
      </c>
      <c r="B5588">
        <v>0</v>
      </c>
      <c r="C5588">
        <v>91</v>
      </c>
      <c r="D5588">
        <v>110</v>
      </c>
      <c r="E5588">
        <v>86</v>
      </c>
      <c r="F5588">
        <v>0</v>
      </c>
    </row>
    <row r="5589" spans="1:6" x14ac:dyDescent="0.35">
      <c r="A5589" s="13">
        <v>44440</v>
      </c>
      <c r="B5589">
        <v>1</v>
      </c>
      <c r="C5589">
        <v>0</v>
      </c>
      <c r="D5589">
        <v>10</v>
      </c>
      <c r="E5589">
        <v>157468</v>
      </c>
      <c r="F5589">
        <v>0</v>
      </c>
    </row>
    <row r="5590" spans="1:6" x14ac:dyDescent="0.35">
      <c r="A5590" s="13">
        <v>44440</v>
      </c>
      <c r="B5590">
        <v>1</v>
      </c>
      <c r="C5590">
        <v>0</v>
      </c>
      <c r="D5590">
        <v>20</v>
      </c>
      <c r="E5590">
        <v>186181</v>
      </c>
      <c r="F5590">
        <v>0</v>
      </c>
    </row>
    <row r="5591" spans="1:6" x14ac:dyDescent="0.35">
      <c r="A5591" s="13">
        <v>44440</v>
      </c>
      <c r="B5591">
        <v>1</v>
      </c>
      <c r="C5591">
        <v>0</v>
      </c>
      <c r="D5591">
        <v>30</v>
      </c>
      <c r="E5591">
        <v>178940</v>
      </c>
      <c r="F5591">
        <v>0</v>
      </c>
    </row>
    <row r="5592" spans="1:6" x14ac:dyDescent="0.35">
      <c r="A5592" s="13">
        <v>44440</v>
      </c>
      <c r="B5592">
        <v>1</v>
      </c>
      <c r="C5592">
        <v>0</v>
      </c>
      <c r="D5592">
        <v>40</v>
      </c>
      <c r="E5592">
        <v>163166</v>
      </c>
      <c r="F5592">
        <v>2</v>
      </c>
    </row>
    <row r="5593" spans="1:6" x14ac:dyDescent="0.35">
      <c r="A5593" s="13">
        <v>44440</v>
      </c>
      <c r="B5593">
        <v>1</v>
      </c>
      <c r="C5593">
        <v>0</v>
      </c>
      <c r="D5593">
        <v>50</v>
      </c>
      <c r="E5593">
        <v>124173</v>
      </c>
      <c r="F5593">
        <v>0</v>
      </c>
    </row>
    <row r="5594" spans="1:6" x14ac:dyDescent="0.35">
      <c r="A5594" s="13">
        <v>44440</v>
      </c>
      <c r="B5594">
        <v>1</v>
      </c>
      <c r="C5594">
        <v>0</v>
      </c>
      <c r="D5594">
        <v>60</v>
      </c>
      <c r="E5594">
        <v>87247</v>
      </c>
      <c r="F5594">
        <v>0</v>
      </c>
    </row>
    <row r="5595" spans="1:6" x14ac:dyDescent="0.35">
      <c r="A5595" s="13">
        <v>44440</v>
      </c>
      <c r="B5595">
        <v>1</v>
      </c>
      <c r="C5595">
        <v>0</v>
      </c>
      <c r="D5595">
        <v>70</v>
      </c>
      <c r="E5595">
        <v>57209</v>
      </c>
      <c r="F5595">
        <v>1</v>
      </c>
    </row>
    <row r="5596" spans="1:6" x14ac:dyDescent="0.35">
      <c r="A5596" s="13">
        <v>44440</v>
      </c>
      <c r="B5596">
        <v>1</v>
      </c>
      <c r="C5596">
        <v>0</v>
      </c>
      <c r="D5596">
        <v>80</v>
      </c>
      <c r="E5596">
        <v>19930</v>
      </c>
      <c r="F5596">
        <v>4</v>
      </c>
    </row>
    <row r="5597" spans="1:6" x14ac:dyDescent="0.35">
      <c r="A5597" s="13">
        <v>44440</v>
      </c>
      <c r="B5597">
        <v>1</v>
      </c>
      <c r="C5597">
        <v>0</v>
      </c>
      <c r="D5597">
        <v>90</v>
      </c>
      <c r="E5597">
        <v>3977</v>
      </c>
      <c r="F5597">
        <v>3</v>
      </c>
    </row>
    <row r="5598" spans="1:6" x14ac:dyDescent="0.35">
      <c r="A5598" s="13">
        <v>44440</v>
      </c>
      <c r="B5598">
        <v>1</v>
      </c>
      <c r="C5598">
        <v>0</v>
      </c>
      <c r="D5598">
        <v>100</v>
      </c>
      <c r="E5598">
        <v>139</v>
      </c>
      <c r="F5598">
        <v>0</v>
      </c>
    </row>
    <row r="5599" spans="1:6" x14ac:dyDescent="0.35">
      <c r="A5599" s="13">
        <v>44440</v>
      </c>
      <c r="B5599">
        <v>1</v>
      </c>
      <c r="C5599">
        <v>0</v>
      </c>
      <c r="D5599">
        <v>110</v>
      </c>
      <c r="E5599">
        <v>7</v>
      </c>
      <c r="F5599">
        <v>0</v>
      </c>
    </row>
    <row r="5600" spans="1:6" x14ac:dyDescent="0.35">
      <c r="A5600" s="13">
        <v>44440</v>
      </c>
      <c r="B5600">
        <v>1</v>
      </c>
      <c r="C5600">
        <v>1</v>
      </c>
      <c r="D5600">
        <v>10</v>
      </c>
      <c r="E5600">
        <v>212685</v>
      </c>
      <c r="F5600">
        <v>1</v>
      </c>
    </row>
    <row r="5601" spans="1:6" x14ac:dyDescent="0.35">
      <c r="A5601" s="13">
        <v>44440</v>
      </c>
      <c r="B5601">
        <v>1</v>
      </c>
      <c r="C5601">
        <v>1</v>
      </c>
      <c r="D5601">
        <v>20</v>
      </c>
      <c r="E5601">
        <v>228147</v>
      </c>
      <c r="F5601">
        <v>0</v>
      </c>
    </row>
    <row r="5602" spans="1:6" x14ac:dyDescent="0.35">
      <c r="A5602" s="13">
        <v>44440</v>
      </c>
      <c r="B5602">
        <v>1</v>
      </c>
      <c r="C5602">
        <v>1</v>
      </c>
      <c r="D5602">
        <v>30</v>
      </c>
      <c r="E5602">
        <v>210482</v>
      </c>
      <c r="F5602">
        <v>0</v>
      </c>
    </row>
    <row r="5603" spans="1:6" x14ac:dyDescent="0.35">
      <c r="A5603" s="13">
        <v>44440</v>
      </c>
      <c r="B5603">
        <v>1</v>
      </c>
      <c r="C5603">
        <v>1</v>
      </c>
      <c r="D5603">
        <v>40</v>
      </c>
      <c r="E5603">
        <v>191053</v>
      </c>
      <c r="F5603">
        <v>1</v>
      </c>
    </row>
    <row r="5604" spans="1:6" x14ac:dyDescent="0.35">
      <c r="A5604" s="13">
        <v>44440</v>
      </c>
      <c r="B5604">
        <v>1</v>
      </c>
      <c r="C5604">
        <v>1</v>
      </c>
      <c r="D5604">
        <v>50</v>
      </c>
      <c r="E5604">
        <v>147428</v>
      </c>
      <c r="F5604">
        <v>2</v>
      </c>
    </row>
    <row r="5605" spans="1:6" x14ac:dyDescent="0.35">
      <c r="A5605" s="13">
        <v>44440</v>
      </c>
      <c r="B5605">
        <v>1</v>
      </c>
      <c r="C5605">
        <v>1</v>
      </c>
      <c r="D5605">
        <v>60</v>
      </c>
      <c r="E5605">
        <v>101821</v>
      </c>
      <c r="F5605">
        <v>1</v>
      </c>
    </row>
    <row r="5606" spans="1:6" x14ac:dyDescent="0.35">
      <c r="A5606" s="13">
        <v>44440</v>
      </c>
      <c r="B5606">
        <v>1</v>
      </c>
      <c r="C5606">
        <v>1</v>
      </c>
      <c r="D5606">
        <v>70</v>
      </c>
      <c r="E5606">
        <v>64654</v>
      </c>
      <c r="F5606">
        <v>5</v>
      </c>
    </row>
    <row r="5607" spans="1:6" x14ac:dyDescent="0.35">
      <c r="A5607" s="13">
        <v>44440</v>
      </c>
      <c r="B5607">
        <v>1</v>
      </c>
      <c r="C5607">
        <v>1</v>
      </c>
      <c r="D5607">
        <v>80</v>
      </c>
      <c r="E5607">
        <v>21954</v>
      </c>
      <c r="F5607">
        <v>3</v>
      </c>
    </row>
    <row r="5608" spans="1:6" x14ac:dyDescent="0.35">
      <c r="A5608" s="13">
        <v>44440</v>
      </c>
      <c r="B5608">
        <v>1</v>
      </c>
      <c r="C5608">
        <v>1</v>
      </c>
      <c r="D5608">
        <v>90</v>
      </c>
      <c r="E5608">
        <v>4370</v>
      </c>
      <c r="F5608">
        <v>3</v>
      </c>
    </row>
    <row r="5609" spans="1:6" x14ac:dyDescent="0.35">
      <c r="A5609" s="13">
        <v>44440</v>
      </c>
      <c r="B5609">
        <v>1</v>
      </c>
      <c r="C5609">
        <v>1</v>
      </c>
      <c r="D5609">
        <v>100</v>
      </c>
      <c r="E5609">
        <v>180</v>
      </c>
      <c r="F5609">
        <v>0</v>
      </c>
    </row>
    <row r="5610" spans="1:6" x14ac:dyDescent="0.35">
      <c r="A5610" s="13">
        <v>44440</v>
      </c>
      <c r="B5610">
        <v>1</v>
      </c>
      <c r="C5610">
        <v>2</v>
      </c>
      <c r="D5610">
        <v>10</v>
      </c>
      <c r="E5610">
        <v>257889</v>
      </c>
      <c r="F5610">
        <v>0</v>
      </c>
    </row>
    <row r="5611" spans="1:6" x14ac:dyDescent="0.35">
      <c r="A5611" s="13">
        <v>44440</v>
      </c>
      <c r="B5611">
        <v>1</v>
      </c>
      <c r="C5611">
        <v>2</v>
      </c>
      <c r="D5611">
        <v>20</v>
      </c>
      <c r="E5611">
        <v>269206</v>
      </c>
      <c r="F5611">
        <v>1</v>
      </c>
    </row>
    <row r="5612" spans="1:6" x14ac:dyDescent="0.35">
      <c r="A5612" s="13">
        <v>44440</v>
      </c>
      <c r="B5612">
        <v>1</v>
      </c>
      <c r="C5612">
        <v>2</v>
      </c>
      <c r="D5612">
        <v>30</v>
      </c>
      <c r="E5612">
        <v>240893</v>
      </c>
      <c r="F5612">
        <v>0</v>
      </c>
    </row>
    <row r="5613" spans="1:6" x14ac:dyDescent="0.35">
      <c r="A5613" s="13">
        <v>44440</v>
      </c>
      <c r="B5613">
        <v>1</v>
      </c>
      <c r="C5613">
        <v>2</v>
      </c>
      <c r="D5613">
        <v>40</v>
      </c>
      <c r="E5613">
        <v>217897</v>
      </c>
      <c r="F5613">
        <v>1</v>
      </c>
    </row>
    <row r="5614" spans="1:6" x14ac:dyDescent="0.35">
      <c r="A5614" s="13">
        <v>44440</v>
      </c>
      <c r="B5614">
        <v>1</v>
      </c>
      <c r="C5614">
        <v>2</v>
      </c>
      <c r="D5614">
        <v>50</v>
      </c>
      <c r="E5614">
        <v>169078</v>
      </c>
      <c r="F5614">
        <v>2</v>
      </c>
    </row>
    <row r="5615" spans="1:6" x14ac:dyDescent="0.35">
      <c r="A5615" s="13">
        <v>44440</v>
      </c>
      <c r="B5615">
        <v>1</v>
      </c>
      <c r="C5615">
        <v>2</v>
      </c>
      <c r="D5615">
        <v>60</v>
      </c>
      <c r="E5615">
        <v>113912</v>
      </c>
      <c r="F5615">
        <v>1</v>
      </c>
    </row>
    <row r="5616" spans="1:6" x14ac:dyDescent="0.35">
      <c r="A5616" s="13">
        <v>44440</v>
      </c>
      <c r="B5616">
        <v>1</v>
      </c>
      <c r="C5616">
        <v>2</v>
      </c>
      <c r="D5616">
        <v>70</v>
      </c>
      <c r="E5616">
        <v>70263</v>
      </c>
      <c r="F5616">
        <v>7</v>
      </c>
    </row>
    <row r="5617" spans="1:6" x14ac:dyDescent="0.35">
      <c r="A5617" s="13">
        <v>44440</v>
      </c>
      <c r="B5617">
        <v>1</v>
      </c>
      <c r="C5617">
        <v>2</v>
      </c>
      <c r="D5617">
        <v>80</v>
      </c>
      <c r="E5617">
        <v>23208</v>
      </c>
      <c r="F5617">
        <v>2</v>
      </c>
    </row>
    <row r="5618" spans="1:6" x14ac:dyDescent="0.35">
      <c r="A5618" s="13">
        <v>44440</v>
      </c>
      <c r="B5618">
        <v>1</v>
      </c>
      <c r="C5618">
        <v>2</v>
      </c>
      <c r="D5618">
        <v>90</v>
      </c>
      <c r="E5618">
        <v>4608</v>
      </c>
      <c r="F5618">
        <v>3</v>
      </c>
    </row>
    <row r="5619" spans="1:6" x14ac:dyDescent="0.35">
      <c r="A5619" s="13">
        <v>44440</v>
      </c>
      <c r="B5619">
        <v>1</v>
      </c>
      <c r="C5619">
        <v>2</v>
      </c>
      <c r="D5619">
        <v>100</v>
      </c>
      <c r="E5619">
        <v>170</v>
      </c>
      <c r="F5619">
        <v>0</v>
      </c>
    </row>
    <row r="5620" spans="1:6" x14ac:dyDescent="0.35">
      <c r="A5620" s="13">
        <v>44440</v>
      </c>
      <c r="B5620">
        <v>1</v>
      </c>
      <c r="C5620">
        <v>3</v>
      </c>
      <c r="D5620">
        <v>10</v>
      </c>
      <c r="E5620">
        <v>70721</v>
      </c>
      <c r="F5620">
        <v>0</v>
      </c>
    </row>
    <row r="5621" spans="1:6" x14ac:dyDescent="0.35">
      <c r="A5621" s="13">
        <v>44440</v>
      </c>
      <c r="B5621">
        <v>1</v>
      </c>
      <c r="C5621">
        <v>3</v>
      </c>
      <c r="D5621">
        <v>20</v>
      </c>
      <c r="E5621">
        <v>121102</v>
      </c>
      <c r="F5621">
        <v>0</v>
      </c>
    </row>
    <row r="5622" spans="1:6" x14ac:dyDescent="0.35">
      <c r="A5622" s="13">
        <v>44440</v>
      </c>
      <c r="B5622">
        <v>1</v>
      </c>
      <c r="C5622">
        <v>3</v>
      </c>
      <c r="D5622">
        <v>30</v>
      </c>
      <c r="E5622">
        <v>124362</v>
      </c>
      <c r="F5622">
        <v>0</v>
      </c>
    </row>
    <row r="5623" spans="1:6" x14ac:dyDescent="0.35">
      <c r="A5623" s="13">
        <v>44440</v>
      </c>
      <c r="B5623">
        <v>1</v>
      </c>
      <c r="C5623">
        <v>3</v>
      </c>
      <c r="D5623">
        <v>40</v>
      </c>
      <c r="E5623">
        <v>121711</v>
      </c>
      <c r="F5623">
        <v>0</v>
      </c>
    </row>
    <row r="5624" spans="1:6" x14ac:dyDescent="0.35">
      <c r="A5624" s="13">
        <v>44440</v>
      </c>
      <c r="B5624">
        <v>1</v>
      </c>
      <c r="C5624">
        <v>3</v>
      </c>
      <c r="D5624">
        <v>50</v>
      </c>
      <c r="E5624">
        <v>100032</v>
      </c>
      <c r="F5624">
        <v>0</v>
      </c>
    </row>
    <row r="5625" spans="1:6" x14ac:dyDescent="0.35">
      <c r="A5625" s="13">
        <v>44440</v>
      </c>
      <c r="B5625">
        <v>1</v>
      </c>
      <c r="C5625">
        <v>3</v>
      </c>
      <c r="D5625">
        <v>60</v>
      </c>
      <c r="E5625">
        <v>67576</v>
      </c>
      <c r="F5625">
        <v>0</v>
      </c>
    </row>
    <row r="5626" spans="1:6" x14ac:dyDescent="0.35">
      <c r="A5626" s="13">
        <v>44440</v>
      </c>
      <c r="B5626">
        <v>1</v>
      </c>
      <c r="C5626">
        <v>3</v>
      </c>
      <c r="D5626">
        <v>70</v>
      </c>
      <c r="E5626">
        <v>40916</v>
      </c>
      <c r="F5626">
        <v>5</v>
      </c>
    </row>
    <row r="5627" spans="1:6" x14ac:dyDescent="0.35">
      <c r="A5627" s="13">
        <v>44440</v>
      </c>
      <c r="B5627">
        <v>1</v>
      </c>
      <c r="C5627">
        <v>3</v>
      </c>
      <c r="D5627">
        <v>80</v>
      </c>
      <c r="E5627">
        <v>13944</v>
      </c>
      <c r="F5627">
        <v>2</v>
      </c>
    </row>
    <row r="5628" spans="1:6" x14ac:dyDescent="0.35">
      <c r="A5628" s="13">
        <v>44440</v>
      </c>
      <c r="B5628">
        <v>1</v>
      </c>
      <c r="C5628">
        <v>3</v>
      </c>
      <c r="D5628">
        <v>90</v>
      </c>
      <c r="E5628">
        <v>3179</v>
      </c>
      <c r="F5628">
        <v>1</v>
      </c>
    </row>
    <row r="5629" spans="1:6" x14ac:dyDescent="0.35">
      <c r="A5629" s="13">
        <v>44440</v>
      </c>
      <c r="B5629">
        <v>1</v>
      </c>
      <c r="C5629">
        <v>3</v>
      </c>
      <c r="D5629">
        <v>100</v>
      </c>
      <c r="E5629">
        <v>86</v>
      </c>
      <c r="F5629">
        <v>0</v>
      </c>
    </row>
    <row r="5630" spans="1:6" x14ac:dyDescent="0.35">
      <c r="A5630" s="13">
        <v>44440</v>
      </c>
      <c r="B5630">
        <v>1</v>
      </c>
      <c r="C5630">
        <v>4</v>
      </c>
      <c r="D5630">
        <v>10</v>
      </c>
      <c r="E5630">
        <v>36354</v>
      </c>
      <c r="F5630">
        <v>0</v>
      </c>
    </row>
    <row r="5631" spans="1:6" x14ac:dyDescent="0.35">
      <c r="A5631" s="13">
        <v>44440</v>
      </c>
      <c r="B5631">
        <v>1</v>
      </c>
      <c r="C5631">
        <v>4</v>
      </c>
      <c r="D5631">
        <v>20</v>
      </c>
      <c r="E5631">
        <v>99166</v>
      </c>
      <c r="F5631">
        <v>0</v>
      </c>
    </row>
    <row r="5632" spans="1:6" x14ac:dyDescent="0.35">
      <c r="A5632" s="13">
        <v>44440</v>
      </c>
      <c r="B5632">
        <v>1</v>
      </c>
      <c r="C5632">
        <v>4</v>
      </c>
      <c r="D5632">
        <v>30</v>
      </c>
      <c r="E5632">
        <v>106914</v>
      </c>
      <c r="F5632">
        <v>0</v>
      </c>
    </row>
    <row r="5633" spans="1:6" x14ac:dyDescent="0.35">
      <c r="A5633" s="13">
        <v>44440</v>
      </c>
      <c r="B5633">
        <v>1</v>
      </c>
      <c r="C5633">
        <v>4</v>
      </c>
      <c r="D5633">
        <v>40</v>
      </c>
      <c r="E5633">
        <v>108601</v>
      </c>
      <c r="F5633">
        <v>1</v>
      </c>
    </row>
    <row r="5634" spans="1:6" x14ac:dyDescent="0.35">
      <c r="A5634" s="13">
        <v>44440</v>
      </c>
      <c r="B5634">
        <v>1</v>
      </c>
      <c r="C5634">
        <v>4</v>
      </c>
      <c r="D5634">
        <v>50</v>
      </c>
      <c r="E5634">
        <v>93742</v>
      </c>
      <c r="F5634">
        <v>2</v>
      </c>
    </row>
    <row r="5635" spans="1:6" x14ac:dyDescent="0.35">
      <c r="A5635" s="13">
        <v>44440</v>
      </c>
      <c r="B5635">
        <v>1</v>
      </c>
      <c r="C5635">
        <v>4</v>
      </c>
      <c r="D5635">
        <v>60</v>
      </c>
      <c r="E5635">
        <v>65620</v>
      </c>
      <c r="F5635">
        <v>0</v>
      </c>
    </row>
    <row r="5636" spans="1:6" x14ac:dyDescent="0.35">
      <c r="A5636" s="13">
        <v>44440</v>
      </c>
      <c r="B5636">
        <v>1</v>
      </c>
      <c r="C5636">
        <v>4</v>
      </c>
      <c r="D5636">
        <v>70</v>
      </c>
      <c r="E5636">
        <v>39949</v>
      </c>
      <c r="F5636">
        <v>2</v>
      </c>
    </row>
    <row r="5637" spans="1:6" x14ac:dyDescent="0.35">
      <c r="A5637" s="13">
        <v>44440</v>
      </c>
      <c r="B5637">
        <v>1</v>
      </c>
      <c r="C5637">
        <v>4</v>
      </c>
      <c r="D5637">
        <v>80</v>
      </c>
      <c r="E5637">
        <v>13269</v>
      </c>
      <c r="F5637">
        <v>5</v>
      </c>
    </row>
    <row r="5638" spans="1:6" x14ac:dyDescent="0.35">
      <c r="A5638" s="13">
        <v>44440</v>
      </c>
      <c r="B5638">
        <v>1</v>
      </c>
      <c r="C5638">
        <v>4</v>
      </c>
      <c r="D5638">
        <v>90</v>
      </c>
      <c r="E5638">
        <v>2936</v>
      </c>
      <c r="F5638">
        <v>3</v>
      </c>
    </row>
    <row r="5639" spans="1:6" x14ac:dyDescent="0.35">
      <c r="A5639" s="13">
        <v>44440</v>
      </c>
      <c r="B5639">
        <v>1</v>
      </c>
      <c r="C5639">
        <v>4</v>
      </c>
      <c r="D5639">
        <v>100</v>
      </c>
      <c r="E5639">
        <v>90</v>
      </c>
      <c r="F5639">
        <v>0</v>
      </c>
    </row>
    <row r="5640" spans="1:6" x14ac:dyDescent="0.35">
      <c r="A5640" s="13">
        <v>44440</v>
      </c>
      <c r="B5640">
        <v>1</v>
      </c>
      <c r="C5640">
        <v>5</v>
      </c>
      <c r="D5640">
        <v>10</v>
      </c>
      <c r="E5640">
        <v>24096</v>
      </c>
      <c r="F5640">
        <v>0</v>
      </c>
    </row>
    <row r="5641" spans="1:6" x14ac:dyDescent="0.35">
      <c r="A5641" s="13">
        <v>44440</v>
      </c>
      <c r="B5641">
        <v>1</v>
      </c>
      <c r="C5641">
        <v>5</v>
      </c>
      <c r="D5641">
        <v>20</v>
      </c>
      <c r="E5641">
        <v>104370</v>
      </c>
      <c r="F5641">
        <v>0</v>
      </c>
    </row>
    <row r="5642" spans="1:6" x14ac:dyDescent="0.35">
      <c r="A5642" s="13">
        <v>44440</v>
      </c>
      <c r="B5642">
        <v>1</v>
      </c>
      <c r="C5642">
        <v>5</v>
      </c>
      <c r="D5642">
        <v>30</v>
      </c>
      <c r="E5642">
        <v>116100</v>
      </c>
      <c r="F5642">
        <v>1</v>
      </c>
    </row>
    <row r="5643" spans="1:6" x14ac:dyDescent="0.35">
      <c r="A5643" s="13">
        <v>44440</v>
      </c>
      <c r="B5643">
        <v>1</v>
      </c>
      <c r="C5643">
        <v>5</v>
      </c>
      <c r="D5643">
        <v>40</v>
      </c>
      <c r="E5643">
        <v>117027</v>
      </c>
      <c r="F5643">
        <v>1</v>
      </c>
    </row>
    <row r="5644" spans="1:6" x14ac:dyDescent="0.35">
      <c r="A5644" s="13">
        <v>44440</v>
      </c>
      <c r="B5644">
        <v>1</v>
      </c>
      <c r="C5644">
        <v>5</v>
      </c>
      <c r="D5644">
        <v>50</v>
      </c>
      <c r="E5644">
        <v>102748</v>
      </c>
      <c r="F5644">
        <v>2</v>
      </c>
    </row>
    <row r="5645" spans="1:6" x14ac:dyDescent="0.35">
      <c r="A5645" s="13">
        <v>44440</v>
      </c>
      <c r="B5645">
        <v>1</v>
      </c>
      <c r="C5645">
        <v>5</v>
      </c>
      <c r="D5645">
        <v>60</v>
      </c>
      <c r="E5645">
        <v>72485</v>
      </c>
      <c r="F5645">
        <v>3</v>
      </c>
    </row>
    <row r="5646" spans="1:6" x14ac:dyDescent="0.35">
      <c r="A5646" s="13">
        <v>44440</v>
      </c>
      <c r="B5646">
        <v>1</v>
      </c>
      <c r="C5646">
        <v>5</v>
      </c>
      <c r="D5646">
        <v>70</v>
      </c>
      <c r="E5646">
        <v>45120</v>
      </c>
      <c r="F5646">
        <v>4</v>
      </c>
    </row>
    <row r="5647" spans="1:6" x14ac:dyDescent="0.35">
      <c r="A5647" s="13">
        <v>44440</v>
      </c>
      <c r="B5647">
        <v>1</v>
      </c>
      <c r="C5647">
        <v>5</v>
      </c>
      <c r="D5647">
        <v>80</v>
      </c>
      <c r="E5647">
        <v>14709</v>
      </c>
      <c r="F5647">
        <v>3</v>
      </c>
    </row>
    <row r="5648" spans="1:6" x14ac:dyDescent="0.35">
      <c r="A5648" s="13">
        <v>44440</v>
      </c>
      <c r="B5648">
        <v>1</v>
      </c>
      <c r="C5648">
        <v>5</v>
      </c>
      <c r="D5648">
        <v>90</v>
      </c>
      <c r="E5648">
        <v>3229</v>
      </c>
      <c r="F5648">
        <v>0</v>
      </c>
    </row>
    <row r="5649" spans="1:6" x14ac:dyDescent="0.35">
      <c r="A5649" s="13">
        <v>44440</v>
      </c>
      <c r="B5649">
        <v>1</v>
      </c>
      <c r="C5649">
        <v>5</v>
      </c>
      <c r="D5649">
        <v>100</v>
      </c>
      <c r="E5649">
        <v>75</v>
      </c>
      <c r="F5649">
        <v>0</v>
      </c>
    </row>
    <row r="5650" spans="1:6" x14ac:dyDescent="0.35">
      <c r="A5650" s="13">
        <v>44440</v>
      </c>
      <c r="B5650">
        <v>1</v>
      </c>
      <c r="C5650">
        <v>5</v>
      </c>
      <c r="D5650">
        <v>110</v>
      </c>
      <c r="E5650">
        <v>6</v>
      </c>
      <c r="F5650">
        <v>0</v>
      </c>
    </row>
    <row r="5651" spans="1:6" x14ac:dyDescent="0.35">
      <c r="A5651" s="13">
        <v>44440</v>
      </c>
      <c r="B5651">
        <v>1</v>
      </c>
      <c r="C5651">
        <v>6</v>
      </c>
      <c r="D5651">
        <v>10</v>
      </c>
      <c r="E5651">
        <v>8183</v>
      </c>
      <c r="F5651">
        <v>0</v>
      </c>
    </row>
    <row r="5652" spans="1:6" x14ac:dyDescent="0.35">
      <c r="A5652" s="13">
        <v>44440</v>
      </c>
      <c r="B5652">
        <v>1</v>
      </c>
      <c r="C5652">
        <v>6</v>
      </c>
      <c r="D5652">
        <v>20</v>
      </c>
      <c r="E5652">
        <v>87974</v>
      </c>
      <c r="F5652">
        <v>0</v>
      </c>
    </row>
    <row r="5653" spans="1:6" x14ac:dyDescent="0.35">
      <c r="A5653" s="13">
        <v>44440</v>
      </c>
      <c r="B5653">
        <v>1</v>
      </c>
      <c r="C5653">
        <v>6</v>
      </c>
      <c r="D5653">
        <v>30</v>
      </c>
      <c r="E5653">
        <v>103447</v>
      </c>
      <c r="F5653">
        <v>0</v>
      </c>
    </row>
    <row r="5654" spans="1:6" x14ac:dyDescent="0.35">
      <c r="A5654" s="13">
        <v>44440</v>
      </c>
      <c r="B5654">
        <v>1</v>
      </c>
      <c r="C5654">
        <v>6</v>
      </c>
      <c r="D5654">
        <v>40</v>
      </c>
      <c r="E5654">
        <v>108649</v>
      </c>
      <c r="F5654">
        <v>1</v>
      </c>
    </row>
    <row r="5655" spans="1:6" x14ac:dyDescent="0.35">
      <c r="A5655" s="13">
        <v>44440</v>
      </c>
      <c r="B5655">
        <v>1</v>
      </c>
      <c r="C5655">
        <v>6</v>
      </c>
      <c r="D5655">
        <v>50</v>
      </c>
      <c r="E5655">
        <v>99337</v>
      </c>
      <c r="F5655">
        <v>1</v>
      </c>
    </row>
    <row r="5656" spans="1:6" x14ac:dyDescent="0.35">
      <c r="A5656" s="13">
        <v>44440</v>
      </c>
      <c r="B5656">
        <v>1</v>
      </c>
      <c r="C5656">
        <v>6</v>
      </c>
      <c r="D5656">
        <v>60</v>
      </c>
      <c r="E5656">
        <v>72890</v>
      </c>
      <c r="F5656">
        <v>3</v>
      </c>
    </row>
    <row r="5657" spans="1:6" x14ac:dyDescent="0.35">
      <c r="A5657" s="13">
        <v>44440</v>
      </c>
      <c r="B5657">
        <v>1</v>
      </c>
      <c r="C5657">
        <v>6</v>
      </c>
      <c r="D5657">
        <v>70</v>
      </c>
      <c r="E5657">
        <v>46526</v>
      </c>
      <c r="F5657">
        <v>4</v>
      </c>
    </row>
    <row r="5658" spans="1:6" x14ac:dyDescent="0.35">
      <c r="A5658" s="13">
        <v>44440</v>
      </c>
      <c r="B5658">
        <v>1</v>
      </c>
      <c r="C5658">
        <v>6</v>
      </c>
      <c r="D5658">
        <v>80</v>
      </c>
      <c r="E5658">
        <v>15171</v>
      </c>
      <c r="F5658">
        <v>5</v>
      </c>
    </row>
    <row r="5659" spans="1:6" x14ac:dyDescent="0.35">
      <c r="A5659" s="13">
        <v>44440</v>
      </c>
      <c r="B5659">
        <v>1</v>
      </c>
      <c r="C5659">
        <v>6</v>
      </c>
      <c r="D5659">
        <v>90</v>
      </c>
      <c r="E5659">
        <v>3131</v>
      </c>
      <c r="F5659">
        <v>4</v>
      </c>
    </row>
    <row r="5660" spans="1:6" x14ac:dyDescent="0.35">
      <c r="A5660" s="13">
        <v>44440</v>
      </c>
      <c r="B5660">
        <v>1</v>
      </c>
      <c r="C5660">
        <v>6</v>
      </c>
      <c r="D5660">
        <v>100</v>
      </c>
      <c r="E5660">
        <v>61</v>
      </c>
      <c r="F5660">
        <v>0</v>
      </c>
    </row>
    <row r="5661" spans="1:6" x14ac:dyDescent="0.35">
      <c r="A5661" s="13">
        <v>44440</v>
      </c>
      <c r="B5661">
        <v>1</v>
      </c>
      <c r="C5661">
        <v>6</v>
      </c>
      <c r="D5661">
        <v>110</v>
      </c>
      <c r="E5661">
        <v>7</v>
      </c>
      <c r="F5661">
        <v>0</v>
      </c>
    </row>
    <row r="5662" spans="1:6" x14ac:dyDescent="0.35">
      <c r="A5662" s="13">
        <v>44440</v>
      </c>
      <c r="B5662">
        <v>1</v>
      </c>
      <c r="C5662">
        <v>7</v>
      </c>
      <c r="D5662">
        <v>10</v>
      </c>
      <c r="E5662">
        <v>5432</v>
      </c>
      <c r="F5662">
        <v>0</v>
      </c>
    </row>
    <row r="5663" spans="1:6" x14ac:dyDescent="0.35">
      <c r="A5663" s="13">
        <v>44440</v>
      </c>
      <c r="B5663">
        <v>1</v>
      </c>
      <c r="C5663">
        <v>7</v>
      </c>
      <c r="D5663">
        <v>20</v>
      </c>
      <c r="E5663">
        <v>83859</v>
      </c>
      <c r="F5663">
        <v>0</v>
      </c>
    </row>
    <row r="5664" spans="1:6" x14ac:dyDescent="0.35">
      <c r="A5664" s="13">
        <v>44440</v>
      </c>
      <c r="B5664">
        <v>1</v>
      </c>
      <c r="C5664">
        <v>7</v>
      </c>
      <c r="D5664">
        <v>30</v>
      </c>
      <c r="E5664">
        <v>98322</v>
      </c>
      <c r="F5664">
        <v>0</v>
      </c>
    </row>
    <row r="5665" spans="1:6" x14ac:dyDescent="0.35">
      <c r="A5665" s="13">
        <v>44440</v>
      </c>
      <c r="B5665">
        <v>1</v>
      </c>
      <c r="C5665">
        <v>7</v>
      </c>
      <c r="D5665">
        <v>40</v>
      </c>
      <c r="E5665">
        <v>103809</v>
      </c>
      <c r="F5665">
        <v>0</v>
      </c>
    </row>
    <row r="5666" spans="1:6" x14ac:dyDescent="0.35">
      <c r="A5666" s="13">
        <v>44440</v>
      </c>
      <c r="B5666">
        <v>1</v>
      </c>
      <c r="C5666">
        <v>7</v>
      </c>
      <c r="D5666">
        <v>50</v>
      </c>
      <c r="E5666">
        <v>95803</v>
      </c>
      <c r="F5666">
        <v>0</v>
      </c>
    </row>
    <row r="5667" spans="1:6" x14ac:dyDescent="0.35">
      <c r="A5667" s="13">
        <v>44440</v>
      </c>
      <c r="B5667">
        <v>1</v>
      </c>
      <c r="C5667">
        <v>7</v>
      </c>
      <c r="D5667">
        <v>60</v>
      </c>
      <c r="E5667">
        <v>73514</v>
      </c>
      <c r="F5667">
        <v>6</v>
      </c>
    </row>
    <row r="5668" spans="1:6" x14ac:dyDescent="0.35">
      <c r="A5668" s="13">
        <v>44440</v>
      </c>
      <c r="B5668">
        <v>1</v>
      </c>
      <c r="C5668">
        <v>7</v>
      </c>
      <c r="D5668">
        <v>70</v>
      </c>
      <c r="E5668">
        <v>47847</v>
      </c>
      <c r="F5668">
        <v>7</v>
      </c>
    </row>
    <row r="5669" spans="1:6" x14ac:dyDescent="0.35">
      <c r="A5669" s="13">
        <v>44440</v>
      </c>
      <c r="B5669">
        <v>1</v>
      </c>
      <c r="C5669">
        <v>7</v>
      </c>
      <c r="D5669">
        <v>80</v>
      </c>
      <c r="E5669">
        <v>15470</v>
      </c>
      <c r="F5669">
        <v>1</v>
      </c>
    </row>
    <row r="5670" spans="1:6" x14ac:dyDescent="0.35">
      <c r="A5670" s="13">
        <v>44440</v>
      </c>
      <c r="B5670">
        <v>1</v>
      </c>
      <c r="C5670">
        <v>7</v>
      </c>
      <c r="D5670">
        <v>90</v>
      </c>
      <c r="E5670">
        <v>3117</v>
      </c>
      <c r="F5670">
        <v>2</v>
      </c>
    </row>
    <row r="5671" spans="1:6" x14ac:dyDescent="0.35">
      <c r="A5671" s="13">
        <v>44440</v>
      </c>
      <c r="B5671">
        <v>1</v>
      </c>
      <c r="C5671">
        <v>7</v>
      </c>
      <c r="D5671">
        <v>100</v>
      </c>
      <c r="E5671">
        <v>66</v>
      </c>
      <c r="F5671">
        <v>0</v>
      </c>
    </row>
    <row r="5672" spans="1:6" x14ac:dyDescent="0.35">
      <c r="A5672" s="13">
        <v>44440</v>
      </c>
      <c r="B5672">
        <v>1</v>
      </c>
      <c r="C5672">
        <v>7</v>
      </c>
      <c r="D5672">
        <v>110</v>
      </c>
      <c r="E5672">
        <v>7</v>
      </c>
      <c r="F5672">
        <v>0</v>
      </c>
    </row>
    <row r="5673" spans="1:6" x14ac:dyDescent="0.35">
      <c r="A5673" s="13">
        <v>44440</v>
      </c>
      <c r="B5673">
        <v>1</v>
      </c>
      <c r="C5673">
        <v>8</v>
      </c>
      <c r="D5673">
        <v>10</v>
      </c>
      <c r="E5673">
        <v>3566</v>
      </c>
      <c r="F5673">
        <v>0</v>
      </c>
    </row>
    <row r="5674" spans="1:6" x14ac:dyDescent="0.35">
      <c r="A5674" s="13">
        <v>44440</v>
      </c>
      <c r="B5674">
        <v>1</v>
      </c>
      <c r="C5674">
        <v>8</v>
      </c>
      <c r="D5674">
        <v>20</v>
      </c>
      <c r="E5674">
        <v>68455</v>
      </c>
      <c r="F5674">
        <v>0</v>
      </c>
    </row>
    <row r="5675" spans="1:6" x14ac:dyDescent="0.35">
      <c r="A5675" s="13">
        <v>44440</v>
      </c>
      <c r="B5675">
        <v>1</v>
      </c>
      <c r="C5675">
        <v>8</v>
      </c>
      <c r="D5675">
        <v>30</v>
      </c>
      <c r="E5675">
        <v>80922</v>
      </c>
      <c r="F5675">
        <v>0</v>
      </c>
    </row>
    <row r="5676" spans="1:6" x14ac:dyDescent="0.35">
      <c r="A5676" s="13">
        <v>44440</v>
      </c>
      <c r="B5676">
        <v>1</v>
      </c>
      <c r="C5676">
        <v>8</v>
      </c>
      <c r="D5676">
        <v>40</v>
      </c>
      <c r="E5676">
        <v>84610</v>
      </c>
      <c r="F5676">
        <v>0</v>
      </c>
    </row>
    <row r="5677" spans="1:6" x14ac:dyDescent="0.35">
      <c r="A5677" s="13">
        <v>44440</v>
      </c>
      <c r="B5677">
        <v>1</v>
      </c>
      <c r="C5677">
        <v>8</v>
      </c>
      <c r="D5677">
        <v>50</v>
      </c>
      <c r="E5677">
        <v>79921</v>
      </c>
      <c r="F5677">
        <v>0</v>
      </c>
    </row>
    <row r="5678" spans="1:6" x14ac:dyDescent="0.35">
      <c r="A5678" s="13">
        <v>44440</v>
      </c>
      <c r="B5678">
        <v>1</v>
      </c>
      <c r="C5678">
        <v>8</v>
      </c>
      <c r="D5678">
        <v>60</v>
      </c>
      <c r="E5678">
        <v>63327</v>
      </c>
      <c r="F5678">
        <v>2</v>
      </c>
    </row>
    <row r="5679" spans="1:6" x14ac:dyDescent="0.35">
      <c r="A5679" s="13">
        <v>44440</v>
      </c>
      <c r="B5679">
        <v>1</v>
      </c>
      <c r="C5679">
        <v>8</v>
      </c>
      <c r="D5679">
        <v>70</v>
      </c>
      <c r="E5679">
        <v>42674</v>
      </c>
      <c r="F5679">
        <v>1</v>
      </c>
    </row>
    <row r="5680" spans="1:6" x14ac:dyDescent="0.35">
      <c r="A5680" s="13">
        <v>44440</v>
      </c>
      <c r="B5680">
        <v>1</v>
      </c>
      <c r="C5680">
        <v>8</v>
      </c>
      <c r="D5680">
        <v>80</v>
      </c>
      <c r="E5680">
        <v>13818</v>
      </c>
      <c r="F5680">
        <v>3</v>
      </c>
    </row>
    <row r="5681" spans="1:6" x14ac:dyDescent="0.35">
      <c r="A5681" s="13">
        <v>44440</v>
      </c>
      <c r="B5681">
        <v>1</v>
      </c>
      <c r="C5681">
        <v>8</v>
      </c>
      <c r="D5681">
        <v>90</v>
      </c>
      <c r="E5681">
        <v>2791</v>
      </c>
      <c r="F5681">
        <v>2</v>
      </c>
    </row>
    <row r="5682" spans="1:6" x14ac:dyDescent="0.35">
      <c r="A5682" s="13">
        <v>44440</v>
      </c>
      <c r="B5682">
        <v>1</v>
      </c>
      <c r="C5682">
        <v>8</v>
      </c>
      <c r="D5682">
        <v>100</v>
      </c>
      <c r="E5682">
        <v>78</v>
      </c>
      <c r="F5682">
        <v>0</v>
      </c>
    </row>
    <row r="5683" spans="1:6" x14ac:dyDescent="0.35">
      <c r="A5683" s="13">
        <v>44440</v>
      </c>
      <c r="B5683">
        <v>1</v>
      </c>
      <c r="C5683">
        <v>8</v>
      </c>
      <c r="D5683">
        <v>110</v>
      </c>
      <c r="E5683">
        <v>7</v>
      </c>
      <c r="F5683">
        <v>0</v>
      </c>
    </row>
    <row r="5684" spans="1:6" x14ac:dyDescent="0.35">
      <c r="A5684" s="13">
        <v>44440</v>
      </c>
      <c r="B5684">
        <v>1</v>
      </c>
      <c r="C5684">
        <v>9</v>
      </c>
      <c r="D5684">
        <v>10</v>
      </c>
      <c r="E5684">
        <v>2197</v>
      </c>
      <c r="F5684">
        <v>0</v>
      </c>
    </row>
    <row r="5685" spans="1:6" x14ac:dyDescent="0.35">
      <c r="A5685" s="13">
        <v>44440</v>
      </c>
      <c r="B5685">
        <v>1</v>
      </c>
      <c r="C5685">
        <v>9</v>
      </c>
      <c r="D5685">
        <v>20</v>
      </c>
      <c r="E5685">
        <v>52990</v>
      </c>
      <c r="F5685">
        <v>0</v>
      </c>
    </row>
    <row r="5686" spans="1:6" x14ac:dyDescent="0.35">
      <c r="A5686" s="13">
        <v>44440</v>
      </c>
      <c r="B5686">
        <v>1</v>
      </c>
      <c r="C5686">
        <v>9</v>
      </c>
      <c r="D5686">
        <v>30</v>
      </c>
      <c r="E5686">
        <v>63283</v>
      </c>
      <c r="F5686">
        <v>1</v>
      </c>
    </row>
    <row r="5687" spans="1:6" x14ac:dyDescent="0.35">
      <c r="A5687" s="13">
        <v>44440</v>
      </c>
      <c r="B5687">
        <v>1</v>
      </c>
      <c r="C5687">
        <v>9</v>
      </c>
      <c r="D5687">
        <v>40</v>
      </c>
      <c r="E5687">
        <v>64729</v>
      </c>
      <c r="F5687">
        <v>0</v>
      </c>
    </row>
    <row r="5688" spans="1:6" x14ac:dyDescent="0.35">
      <c r="A5688" s="13">
        <v>44440</v>
      </c>
      <c r="B5688">
        <v>1</v>
      </c>
      <c r="C5688">
        <v>9</v>
      </c>
      <c r="D5688">
        <v>50</v>
      </c>
      <c r="E5688">
        <v>62671</v>
      </c>
      <c r="F5688">
        <v>4</v>
      </c>
    </row>
    <row r="5689" spans="1:6" x14ac:dyDescent="0.35">
      <c r="A5689" s="13">
        <v>44440</v>
      </c>
      <c r="B5689">
        <v>1</v>
      </c>
      <c r="C5689">
        <v>9</v>
      </c>
      <c r="D5689">
        <v>60</v>
      </c>
      <c r="E5689">
        <v>55631</v>
      </c>
      <c r="F5689">
        <v>4</v>
      </c>
    </row>
    <row r="5690" spans="1:6" x14ac:dyDescent="0.35">
      <c r="A5690" s="13">
        <v>44440</v>
      </c>
      <c r="B5690">
        <v>1</v>
      </c>
      <c r="C5690">
        <v>9</v>
      </c>
      <c r="D5690">
        <v>70</v>
      </c>
      <c r="E5690">
        <v>39880</v>
      </c>
      <c r="F5690">
        <v>5</v>
      </c>
    </row>
    <row r="5691" spans="1:6" x14ac:dyDescent="0.35">
      <c r="A5691" s="13">
        <v>44440</v>
      </c>
      <c r="B5691">
        <v>1</v>
      </c>
      <c r="C5691">
        <v>9</v>
      </c>
      <c r="D5691">
        <v>80</v>
      </c>
      <c r="E5691">
        <v>13418</v>
      </c>
      <c r="F5691">
        <v>4</v>
      </c>
    </row>
    <row r="5692" spans="1:6" x14ac:dyDescent="0.35">
      <c r="A5692" s="13">
        <v>44440</v>
      </c>
      <c r="B5692">
        <v>1</v>
      </c>
      <c r="C5692">
        <v>9</v>
      </c>
      <c r="D5692">
        <v>90</v>
      </c>
      <c r="E5692">
        <v>2744</v>
      </c>
      <c r="F5692">
        <v>0</v>
      </c>
    </row>
    <row r="5693" spans="1:6" x14ac:dyDescent="0.35">
      <c r="A5693" s="13">
        <v>44440</v>
      </c>
      <c r="B5693">
        <v>1</v>
      </c>
      <c r="C5693">
        <v>9</v>
      </c>
      <c r="D5693">
        <v>100</v>
      </c>
      <c r="E5693">
        <v>101</v>
      </c>
      <c r="F5693">
        <v>0</v>
      </c>
    </row>
    <row r="5694" spans="1:6" x14ac:dyDescent="0.35">
      <c r="A5694" s="13">
        <v>44440</v>
      </c>
      <c r="B5694">
        <v>1</v>
      </c>
      <c r="C5694">
        <v>9</v>
      </c>
      <c r="D5694">
        <v>110</v>
      </c>
      <c r="E5694">
        <v>3</v>
      </c>
      <c r="F5694">
        <v>0</v>
      </c>
    </row>
    <row r="5695" spans="1:6" x14ac:dyDescent="0.35">
      <c r="A5695" s="13">
        <v>44440</v>
      </c>
      <c r="B5695">
        <v>1</v>
      </c>
      <c r="C5695">
        <v>10</v>
      </c>
      <c r="D5695">
        <v>10</v>
      </c>
      <c r="E5695">
        <v>1313</v>
      </c>
      <c r="F5695">
        <v>0</v>
      </c>
    </row>
    <row r="5696" spans="1:6" x14ac:dyDescent="0.35">
      <c r="A5696" s="13">
        <v>44440</v>
      </c>
      <c r="B5696">
        <v>1</v>
      </c>
      <c r="C5696">
        <v>10</v>
      </c>
      <c r="D5696">
        <v>20</v>
      </c>
      <c r="E5696">
        <v>43483</v>
      </c>
      <c r="F5696">
        <v>0</v>
      </c>
    </row>
    <row r="5697" spans="1:6" x14ac:dyDescent="0.35">
      <c r="A5697" s="13">
        <v>44440</v>
      </c>
      <c r="B5697">
        <v>1</v>
      </c>
      <c r="C5697">
        <v>10</v>
      </c>
      <c r="D5697">
        <v>30</v>
      </c>
      <c r="E5697">
        <v>51980</v>
      </c>
      <c r="F5697">
        <v>1</v>
      </c>
    </row>
    <row r="5698" spans="1:6" x14ac:dyDescent="0.35">
      <c r="A5698" s="13">
        <v>44440</v>
      </c>
      <c r="B5698">
        <v>1</v>
      </c>
      <c r="C5698">
        <v>10</v>
      </c>
      <c r="D5698">
        <v>40</v>
      </c>
      <c r="E5698">
        <v>50369</v>
      </c>
      <c r="F5698">
        <v>2</v>
      </c>
    </row>
    <row r="5699" spans="1:6" x14ac:dyDescent="0.35">
      <c r="A5699" s="13">
        <v>44440</v>
      </c>
      <c r="B5699">
        <v>1</v>
      </c>
      <c r="C5699">
        <v>10</v>
      </c>
      <c r="D5699">
        <v>50</v>
      </c>
      <c r="E5699">
        <v>49966</v>
      </c>
      <c r="F5699">
        <v>0</v>
      </c>
    </row>
    <row r="5700" spans="1:6" x14ac:dyDescent="0.35">
      <c r="A5700" s="13">
        <v>44440</v>
      </c>
      <c r="B5700">
        <v>1</v>
      </c>
      <c r="C5700">
        <v>10</v>
      </c>
      <c r="D5700">
        <v>60</v>
      </c>
      <c r="E5700">
        <v>51848</v>
      </c>
      <c r="F5700">
        <v>3</v>
      </c>
    </row>
    <row r="5701" spans="1:6" x14ac:dyDescent="0.35">
      <c r="A5701" s="13">
        <v>44440</v>
      </c>
      <c r="B5701">
        <v>1</v>
      </c>
      <c r="C5701">
        <v>10</v>
      </c>
      <c r="D5701">
        <v>70</v>
      </c>
      <c r="E5701">
        <v>40522</v>
      </c>
      <c r="F5701">
        <v>7</v>
      </c>
    </row>
    <row r="5702" spans="1:6" x14ac:dyDescent="0.35">
      <c r="A5702" s="13">
        <v>44440</v>
      </c>
      <c r="B5702">
        <v>1</v>
      </c>
      <c r="C5702">
        <v>10</v>
      </c>
      <c r="D5702">
        <v>80</v>
      </c>
      <c r="E5702">
        <v>14248</v>
      </c>
      <c r="F5702">
        <v>4</v>
      </c>
    </row>
    <row r="5703" spans="1:6" x14ac:dyDescent="0.35">
      <c r="A5703" s="13">
        <v>44440</v>
      </c>
      <c r="B5703">
        <v>1</v>
      </c>
      <c r="C5703">
        <v>10</v>
      </c>
      <c r="D5703">
        <v>90</v>
      </c>
      <c r="E5703">
        <v>3043</v>
      </c>
      <c r="F5703">
        <v>2</v>
      </c>
    </row>
    <row r="5704" spans="1:6" x14ac:dyDescent="0.35">
      <c r="A5704" s="13">
        <v>44440</v>
      </c>
      <c r="B5704">
        <v>1</v>
      </c>
      <c r="C5704">
        <v>10</v>
      </c>
      <c r="D5704">
        <v>100</v>
      </c>
      <c r="E5704">
        <v>129</v>
      </c>
      <c r="F5704">
        <v>0</v>
      </c>
    </row>
    <row r="5705" spans="1:6" x14ac:dyDescent="0.35">
      <c r="A5705" s="13">
        <v>44440</v>
      </c>
      <c r="B5705">
        <v>1</v>
      </c>
      <c r="C5705">
        <v>11</v>
      </c>
      <c r="D5705">
        <v>10</v>
      </c>
      <c r="E5705">
        <v>638</v>
      </c>
      <c r="F5705">
        <v>0</v>
      </c>
    </row>
    <row r="5706" spans="1:6" x14ac:dyDescent="0.35">
      <c r="A5706" s="13">
        <v>44440</v>
      </c>
      <c r="B5706">
        <v>1</v>
      </c>
      <c r="C5706">
        <v>11</v>
      </c>
      <c r="D5706">
        <v>20</v>
      </c>
      <c r="E5706">
        <v>39096</v>
      </c>
      <c r="F5706">
        <v>0</v>
      </c>
    </row>
    <row r="5707" spans="1:6" x14ac:dyDescent="0.35">
      <c r="A5707" s="13">
        <v>44440</v>
      </c>
      <c r="B5707">
        <v>1</v>
      </c>
      <c r="C5707">
        <v>11</v>
      </c>
      <c r="D5707">
        <v>30</v>
      </c>
      <c r="E5707">
        <v>49429</v>
      </c>
      <c r="F5707">
        <v>0</v>
      </c>
    </row>
    <row r="5708" spans="1:6" x14ac:dyDescent="0.35">
      <c r="A5708" s="13">
        <v>44440</v>
      </c>
      <c r="B5708">
        <v>1</v>
      </c>
      <c r="C5708">
        <v>11</v>
      </c>
      <c r="D5708">
        <v>40</v>
      </c>
      <c r="E5708">
        <v>46281</v>
      </c>
      <c r="F5708">
        <v>0</v>
      </c>
    </row>
    <row r="5709" spans="1:6" x14ac:dyDescent="0.35">
      <c r="A5709" s="13">
        <v>44440</v>
      </c>
      <c r="B5709">
        <v>1</v>
      </c>
      <c r="C5709">
        <v>11</v>
      </c>
      <c r="D5709">
        <v>50</v>
      </c>
      <c r="E5709">
        <v>46239</v>
      </c>
      <c r="F5709">
        <v>1</v>
      </c>
    </row>
    <row r="5710" spans="1:6" x14ac:dyDescent="0.35">
      <c r="A5710" s="13">
        <v>44440</v>
      </c>
      <c r="B5710">
        <v>1</v>
      </c>
      <c r="C5710">
        <v>11</v>
      </c>
      <c r="D5710">
        <v>60</v>
      </c>
      <c r="E5710">
        <v>56036</v>
      </c>
      <c r="F5710">
        <v>3</v>
      </c>
    </row>
    <row r="5711" spans="1:6" x14ac:dyDescent="0.35">
      <c r="A5711" s="13">
        <v>44440</v>
      </c>
      <c r="B5711">
        <v>1</v>
      </c>
      <c r="C5711">
        <v>11</v>
      </c>
      <c r="D5711">
        <v>70</v>
      </c>
      <c r="E5711">
        <v>49257</v>
      </c>
      <c r="F5711">
        <v>8</v>
      </c>
    </row>
    <row r="5712" spans="1:6" x14ac:dyDescent="0.35">
      <c r="A5712" s="13">
        <v>44440</v>
      </c>
      <c r="B5712">
        <v>1</v>
      </c>
      <c r="C5712">
        <v>11</v>
      </c>
      <c r="D5712">
        <v>80</v>
      </c>
      <c r="E5712">
        <v>17707</v>
      </c>
      <c r="F5712">
        <v>7</v>
      </c>
    </row>
    <row r="5713" spans="1:6" x14ac:dyDescent="0.35">
      <c r="A5713" s="13">
        <v>44440</v>
      </c>
      <c r="B5713">
        <v>1</v>
      </c>
      <c r="C5713">
        <v>11</v>
      </c>
      <c r="D5713">
        <v>90</v>
      </c>
      <c r="E5713">
        <v>3906</v>
      </c>
      <c r="F5713">
        <v>3</v>
      </c>
    </row>
    <row r="5714" spans="1:6" x14ac:dyDescent="0.35">
      <c r="A5714" s="13">
        <v>44440</v>
      </c>
      <c r="B5714">
        <v>1</v>
      </c>
      <c r="C5714">
        <v>11</v>
      </c>
      <c r="D5714">
        <v>100</v>
      </c>
      <c r="E5714">
        <v>143</v>
      </c>
      <c r="F5714">
        <v>0</v>
      </c>
    </row>
    <row r="5715" spans="1:6" x14ac:dyDescent="0.35">
      <c r="A5715" s="13">
        <v>44440</v>
      </c>
      <c r="B5715">
        <v>1</v>
      </c>
      <c r="C5715">
        <v>12</v>
      </c>
      <c r="D5715">
        <v>10</v>
      </c>
      <c r="E5715">
        <v>340</v>
      </c>
      <c r="F5715">
        <v>0</v>
      </c>
    </row>
    <row r="5716" spans="1:6" x14ac:dyDescent="0.35">
      <c r="A5716" s="13">
        <v>44440</v>
      </c>
      <c r="B5716">
        <v>1</v>
      </c>
      <c r="C5716">
        <v>12</v>
      </c>
      <c r="D5716">
        <v>20</v>
      </c>
      <c r="E5716">
        <v>42324</v>
      </c>
      <c r="F5716">
        <v>0</v>
      </c>
    </row>
    <row r="5717" spans="1:6" x14ac:dyDescent="0.35">
      <c r="A5717" s="13">
        <v>44440</v>
      </c>
      <c r="B5717">
        <v>1</v>
      </c>
      <c r="C5717">
        <v>12</v>
      </c>
      <c r="D5717">
        <v>30</v>
      </c>
      <c r="E5717">
        <v>58899</v>
      </c>
      <c r="F5717">
        <v>2</v>
      </c>
    </row>
    <row r="5718" spans="1:6" x14ac:dyDescent="0.35">
      <c r="A5718" s="13">
        <v>44440</v>
      </c>
      <c r="B5718">
        <v>1</v>
      </c>
      <c r="C5718">
        <v>12</v>
      </c>
      <c r="D5718">
        <v>40</v>
      </c>
      <c r="E5718">
        <v>57035</v>
      </c>
      <c r="F5718">
        <v>2</v>
      </c>
    </row>
    <row r="5719" spans="1:6" x14ac:dyDescent="0.35">
      <c r="A5719" s="13">
        <v>44440</v>
      </c>
      <c r="B5719">
        <v>1</v>
      </c>
      <c r="C5719">
        <v>12</v>
      </c>
      <c r="D5719">
        <v>50</v>
      </c>
      <c r="E5719">
        <v>55819</v>
      </c>
      <c r="F5719">
        <v>5</v>
      </c>
    </row>
    <row r="5720" spans="1:6" x14ac:dyDescent="0.35">
      <c r="A5720" s="13">
        <v>44440</v>
      </c>
      <c r="B5720">
        <v>1</v>
      </c>
      <c r="C5720">
        <v>12</v>
      </c>
      <c r="D5720">
        <v>60</v>
      </c>
      <c r="E5720">
        <v>72015</v>
      </c>
      <c r="F5720">
        <v>4</v>
      </c>
    </row>
    <row r="5721" spans="1:6" x14ac:dyDescent="0.35">
      <c r="A5721" s="13">
        <v>44440</v>
      </c>
      <c r="B5721">
        <v>1</v>
      </c>
      <c r="C5721">
        <v>12</v>
      </c>
      <c r="D5721">
        <v>70</v>
      </c>
      <c r="E5721">
        <v>65467</v>
      </c>
      <c r="F5721">
        <v>7</v>
      </c>
    </row>
    <row r="5722" spans="1:6" x14ac:dyDescent="0.35">
      <c r="A5722" s="13">
        <v>44440</v>
      </c>
      <c r="B5722">
        <v>1</v>
      </c>
      <c r="C5722">
        <v>12</v>
      </c>
      <c r="D5722">
        <v>80</v>
      </c>
      <c r="E5722">
        <v>23559</v>
      </c>
      <c r="F5722">
        <v>8</v>
      </c>
    </row>
    <row r="5723" spans="1:6" x14ac:dyDescent="0.35">
      <c r="A5723" s="13">
        <v>44440</v>
      </c>
      <c r="B5723">
        <v>1</v>
      </c>
      <c r="C5723">
        <v>12</v>
      </c>
      <c r="D5723">
        <v>90</v>
      </c>
      <c r="E5723">
        <v>5260</v>
      </c>
      <c r="F5723">
        <v>1</v>
      </c>
    </row>
    <row r="5724" spans="1:6" x14ac:dyDescent="0.35">
      <c r="A5724" s="13">
        <v>44440</v>
      </c>
      <c r="B5724">
        <v>1</v>
      </c>
      <c r="C5724">
        <v>12</v>
      </c>
      <c r="D5724">
        <v>100</v>
      </c>
      <c r="E5724">
        <v>140</v>
      </c>
      <c r="F5724">
        <v>0</v>
      </c>
    </row>
    <row r="5725" spans="1:6" x14ac:dyDescent="0.35">
      <c r="A5725" s="13">
        <v>44440</v>
      </c>
      <c r="B5725">
        <v>1</v>
      </c>
      <c r="C5725">
        <v>13</v>
      </c>
      <c r="D5725">
        <v>10</v>
      </c>
      <c r="E5725">
        <v>188</v>
      </c>
      <c r="F5725">
        <v>0</v>
      </c>
    </row>
    <row r="5726" spans="1:6" x14ac:dyDescent="0.35">
      <c r="A5726" s="13">
        <v>44440</v>
      </c>
      <c r="B5726">
        <v>1</v>
      </c>
      <c r="C5726">
        <v>13</v>
      </c>
      <c r="D5726">
        <v>20</v>
      </c>
      <c r="E5726">
        <v>39992</v>
      </c>
      <c r="F5726">
        <v>0</v>
      </c>
    </row>
    <row r="5727" spans="1:6" x14ac:dyDescent="0.35">
      <c r="A5727" s="13">
        <v>44440</v>
      </c>
      <c r="B5727">
        <v>1</v>
      </c>
      <c r="C5727">
        <v>13</v>
      </c>
      <c r="D5727">
        <v>30</v>
      </c>
      <c r="E5727">
        <v>62810</v>
      </c>
      <c r="F5727">
        <v>0</v>
      </c>
    </row>
    <row r="5728" spans="1:6" x14ac:dyDescent="0.35">
      <c r="A5728" s="13">
        <v>44440</v>
      </c>
      <c r="B5728">
        <v>1</v>
      </c>
      <c r="C5728">
        <v>13</v>
      </c>
      <c r="D5728">
        <v>40</v>
      </c>
      <c r="E5728">
        <v>67320</v>
      </c>
      <c r="F5728">
        <v>1</v>
      </c>
    </row>
    <row r="5729" spans="1:6" x14ac:dyDescent="0.35">
      <c r="A5729" s="13">
        <v>44440</v>
      </c>
      <c r="B5729">
        <v>1</v>
      </c>
      <c r="C5729">
        <v>13</v>
      </c>
      <c r="D5729">
        <v>50</v>
      </c>
      <c r="E5729">
        <v>63507</v>
      </c>
      <c r="F5729">
        <v>4</v>
      </c>
    </row>
    <row r="5730" spans="1:6" x14ac:dyDescent="0.35">
      <c r="A5730" s="13">
        <v>44440</v>
      </c>
      <c r="B5730">
        <v>1</v>
      </c>
      <c r="C5730">
        <v>13</v>
      </c>
      <c r="D5730">
        <v>60</v>
      </c>
      <c r="E5730">
        <v>83183</v>
      </c>
      <c r="F5730">
        <v>5</v>
      </c>
    </row>
    <row r="5731" spans="1:6" x14ac:dyDescent="0.35">
      <c r="A5731" s="13">
        <v>44440</v>
      </c>
      <c r="B5731">
        <v>1</v>
      </c>
      <c r="C5731">
        <v>13</v>
      </c>
      <c r="D5731">
        <v>70</v>
      </c>
      <c r="E5731">
        <v>76731</v>
      </c>
      <c r="F5731">
        <v>5</v>
      </c>
    </row>
    <row r="5732" spans="1:6" x14ac:dyDescent="0.35">
      <c r="A5732" s="13">
        <v>44440</v>
      </c>
      <c r="B5732">
        <v>1</v>
      </c>
      <c r="C5732">
        <v>13</v>
      </c>
      <c r="D5732">
        <v>80</v>
      </c>
      <c r="E5732">
        <v>26875</v>
      </c>
      <c r="F5732">
        <v>7</v>
      </c>
    </row>
    <row r="5733" spans="1:6" x14ac:dyDescent="0.35">
      <c r="A5733" s="13">
        <v>44440</v>
      </c>
      <c r="B5733">
        <v>1</v>
      </c>
      <c r="C5733">
        <v>13</v>
      </c>
      <c r="D5733">
        <v>90</v>
      </c>
      <c r="E5733">
        <v>6012</v>
      </c>
      <c r="F5733">
        <v>3</v>
      </c>
    </row>
    <row r="5734" spans="1:6" x14ac:dyDescent="0.35">
      <c r="A5734" s="13">
        <v>44440</v>
      </c>
      <c r="B5734">
        <v>1</v>
      </c>
      <c r="C5734">
        <v>13</v>
      </c>
      <c r="D5734">
        <v>100</v>
      </c>
      <c r="E5734">
        <v>127</v>
      </c>
      <c r="F5734">
        <v>0</v>
      </c>
    </row>
    <row r="5735" spans="1:6" x14ac:dyDescent="0.35">
      <c r="A5735" s="13">
        <v>44440</v>
      </c>
      <c r="B5735">
        <v>1</v>
      </c>
      <c r="C5735">
        <v>14</v>
      </c>
      <c r="D5735">
        <v>10</v>
      </c>
      <c r="E5735">
        <v>108</v>
      </c>
      <c r="F5735">
        <v>0</v>
      </c>
    </row>
    <row r="5736" spans="1:6" x14ac:dyDescent="0.35">
      <c r="A5736" s="13">
        <v>44440</v>
      </c>
      <c r="B5736">
        <v>1</v>
      </c>
      <c r="C5736">
        <v>14</v>
      </c>
      <c r="D5736">
        <v>20</v>
      </c>
      <c r="E5736">
        <v>32704</v>
      </c>
      <c r="F5736">
        <v>0</v>
      </c>
    </row>
    <row r="5737" spans="1:6" x14ac:dyDescent="0.35">
      <c r="A5737" s="13">
        <v>44440</v>
      </c>
      <c r="B5737">
        <v>1</v>
      </c>
      <c r="C5737">
        <v>14</v>
      </c>
      <c r="D5737">
        <v>30</v>
      </c>
      <c r="E5737">
        <v>56852</v>
      </c>
      <c r="F5737">
        <v>0</v>
      </c>
    </row>
    <row r="5738" spans="1:6" x14ac:dyDescent="0.35">
      <c r="A5738" s="13">
        <v>44440</v>
      </c>
      <c r="B5738">
        <v>1</v>
      </c>
      <c r="C5738">
        <v>14</v>
      </c>
      <c r="D5738">
        <v>40</v>
      </c>
      <c r="E5738">
        <v>72042</v>
      </c>
      <c r="F5738">
        <v>0</v>
      </c>
    </row>
    <row r="5739" spans="1:6" x14ac:dyDescent="0.35">
      <c r="A5739" s="13">
        <v>44440</v>
      </c>
      <c r="B5739">
        <v>1</v>
      </c>
      <c r="C5739">
        <v>14</v>
      </c>
      <c r="D5739">
        <v>50</v>
      </c>
      <c r="E5739">
        <v>66406</v>
      </c>
      <c r="F5739">
        <v>1</v>
      </c>
    </row>
    <row r="5740" spans="1:6" x14ac:dyDescent="0.35">
      <c r="A5740" s="13">
        <v>44440</v>
      </c>
      <c r="B5740">
        <v>1</v>
      </c>
      <c r="C5740">
        <v>14</v>
      </c>
      <c r="D5740">
        <v>60</v>
      </c>
      <c r="E5740">
        <v>86503</v>
      </c>
      <c r="F5740">
        <v>6</v>
      </c>
    </row>
    <row r="5741" spans="1:6" x14ac:dyDescent="0.35">
      <c r="A5741" s="13">
        <v>44440</v>
      </c>
      <c r="B5741">
        <v>1</v>
      </c>
      <c r="C5741">
        <v>14</v>
      </c>
      <c r="D5741">
        <v>70</v>
      </c>
      <c r="E5741">
        <v>80859</v>
      </c>
      <c r="F5741">
        <v>11</v>
      </c>
    </row>
    <row r="5742" spans="1:6" x14ac:dyDescent="0.35">
      <c r="A5742" s="13">
        <v>44440</v>
      </c>
      <c r="B5742">
        <v>1</v>
      </c>
      <c r="C5742">
        <v>14</v>
      </c>
      <c r="D5742">
        <v>80</v>
      </c>
      <c r="E5742">
        <v>27783</v>
      </c>
      <c r="F5742">
        <v>8</v>
      </c>
    </row>
    <row r="5743" spans="1:6" x14ac:dyDescent="0.35">
      <c r="A5743" s="13">
        <v>44440</v>
      </c>
      <c r="B5743">
        <v>1</v>
      </c>
      <c r="C5743">
        <v>14</v>
      </c>
      <c r="D5743">
        <v>90</v>
      </c>
      <c r="E5743">
        <v>6123</v>
      </c>
      <c r="F5743">
        <v>2</v>
      </c>
    </row>
    <row r="5744" spans="1:6" x14ac:dyDescent="0.35">
      <c r="A5744" s="13">
        <v>44440</v>
      </c>
      <c r="B5744">
        <v>1</v>
      </c>
      <c r="C5744">
        <v>14</v>
      </c>
      <c r="D5744">
        <v>100</v>
      </c>
      <c r="E5744">
        <v>131</v>
      </c>
      <c r="F5744">
        <v>0</v>
      </c>
    </row>
    <row r="5745" spans="1:6" x14ac:dyDescent="0.35">
      <c r="A5745" s="13">
        <v>44440</v>
      </c>
      <c r="B5745">
        <v>1</v>
      </c>
      <c r="C5745">
        <v>15</v>
      </c>
      <c r="D5745">
        <v>10</v>
      </c>
      <c r="E5745">
        <v>60</v>
      </c>
      <c r="F5745">
        <v>0</v>
      </c>
    </row>
    <row r="5746" spans="1:6" x14ac:dyDescent="0.35">
      <c r="A5746" s="13">
        <v>44440</v>
      </c>
      <c r="B5746">
        <v>1</v>
      </c>
      <c r="C5746">
        <v>15</v>
      </c>
      <c r="D5746">
        <v>20</v>
      </c>
      <c r="E5746">
        <v>23800</v>
      </c>
      <c r="F5746">
        <v>0</v>
      </c>
    </row>
    <row r="5747" spans="1:6" x14ac:dyDescent="0.35">
      <c r="A5747" s="13">
        <v>44440</v>
      </c>
      <c r="B5747">
        <v>1</v>
      </c>
      <c r="C5747">
        <v>15</v>
      </c>
      <c r="D5747">
        <v>30</v>
      </c>
      <c r="E5747">
        <v>45740</v>
      </c>
      <c r="F5747">
        <v>0</v>
      </c>
    </row>
    <row r="5748" spans="1:6" x14ac:dyDescent="0.35">
      <c r="A5748" s="13">
        <v>44440</v>
      </c>
      <c r="B5748">
        <v>1</v>
      </c>
      <c r="C5748">
        <v>15</v>
      </c>
      <c r="D5748">
        <v>40</v>
      </c>
      <c r="E5748">
        <v>69653</v>
      </c>
      <c r="F5748">
        <v>3</v>
      </c>
    </row>
    <row r="5749" spans="1:6" x14ac:dyDescent="0.35">
      <c r="A5749" s="13">
        <v>44440</v>
      </c>
      <c r="B5749">
        <v>1</v>
      </c>
      <c r="C5749">
        <v>15</v>
      </c>
      <c r="D5749">
        <v>50</v>
      </c>
      <c r="E5749">
        <v>67101</v>
      </c>
      <c r="F5749">
        <v>2</v>
      </c>
    </row>
    <row r="5750" spans="1:6" x14ac:dyDescent="0.35">
      <c r="A5750" s="13">
        <v>44440</v>
      </c>
      <c r="B5750">
        <v>1</v>
      </c>
      <c r="C5750">
        <v>15</v>
      </c>
      <c r="D5750">
        <v>60</v>
      </c>
      <c r="E5750">
        <v>82223</v>
      </c>
      <c r="F5750">
        <v>8</v>
      </c>
    </row>
    <row r="5751" spans="1:6" x14ac:dyDescent="0.35">
      <c r="A5751" s="13">
        <v>44440</v>
      </c>
      <c r="B5751">
        <v>1</v>
      </c>
      <c r="C5751">
        <v>15</v>
      </c>
      <c r="D5751">
        <v>70</v>
      </c>
      <c r="E5751">
        <v>76128</v>
      </c>
      <c r="F5751">
        <v>7</v>
      </c>
    </row>
    <row r="5752" spans="1:6" x14ac:dyDescent="0.35">
      <c r="A5752" s="13">
        <v>44440</v>
      </c>
      <c r="B5752">
        <v>1</v>
      </c>
      <c r="C5752">
        <v>15</v>
      </c>
      <c r="D5752">
        <v>80</v>
      </c>
      <c r="E5752">
        <v>25650</v>
      </c>
      <c r="F5752">
        <v>6</v>
      </c>
    </row>
    <row r="5753" spans="1:6" x14ac:dyDescent="0.35">
      <c r="A5753" s="13">
        <v>44440</v>
      </c>
      <c r="B5753">
        <v>1</v>
      </c>
      <c r="C5753">
        <v>15</v>
      </c>
      <c r="D5753">
        <v>90</v>
      </c>
      <c r="E5753">
        <v>5707</v>
      </c>
      <c r="F5753">
        <v>2</v>
      </c>
    </row>
    <row r="5754" spans="1:6" x14ac:dyDescent="0.35">
      <c r="A5754" s="13">
        <v>44440</v>
      </c>
      <c r="B5754">
        <v>1</v>
      </c>
      <c r="C5754">
        <v>15</v>
      </c>
      <c r="D5754">
        <v>100</v>
      </c>
      <c r="E5754">
        <v>130</v>
      </c>
      <c r="F5754">
        <v>0</v>
      </c>
    </row>
    <row r="5755" spans="1:6" x14ac:dyDescent="0.35">
      <c r="A5755" s="13">
        <v>44440</v>
      </c>
      <c r="B5755">
        <v>1</v>
      </c>
      <c r="C5755">
        <v>16</v>
      </c>
      <c r="D5755">
        <v>10</v>
      </c>
      <c r="E5755">
        <v>30</v>
      </c>
      <c r="F5755">
        <v>0</v>
      </c>
    </row>
    <row r="5756" spans="1:6" x14ac:dyDescent="0.35">
      <c r="A5756" s="13">
        <v>44440</v>
      </c>
      <c r="B5756">
        <v>1</v>
      </c>
      <c r="C5756">
        <v>16</v>
      </c>
      <c r="D5756">
        <v>20</v>
      </c>
      <c r="E5756">
        <v>13045</v>
      </c>
      <c r="F5756">
        <v>0</v>
      </c>
    </row>
    <row r="5757" spans="1:6" x14ac:dyDescent="0.35">
      <c r="A5757" s="13">
        <v>44440</v>
      </c>
      <c r="B5757">
        <v>1</v>
      </c>
      <c r="C5757">
        <v>16</v>
      </c>
      <c r="D5757">
        <v>30</v>
      </c>
      <c r="E5757">
        <v>29726</v>
      </c>
      <c r="F5757">
        <v>0</v>
      </c>
    </row>
    <row r="5758" spans="1:6" x14ac:dyDescent="0.35">
      <c r="A5758" s="13">
        <v>44440</v>
      </c>
      <c r="B5758">
        <v>1</v>
      </c>
      <c r="C5758">
        <v>16</v>
      </c>
      <c r="D5758">
        <v>40</v>
      </c>
      <c r="E5758">
        <v>55916</v>
      </c>
      <c r="F5758">
        <v>1</v>
      </c>
    </row>
    <row r="5759" spans="1:6" x14ac:dyDescent="0.35">
      <c r="A5759" s="13">
        <v>44440</v>
      </c>
      <c r="B5759">
        <v>1</v>
      </c>
      <c r="C5759">
        <v>16</v>
      </c>
      <c r="D5759">
        <v>50</v>
      </c>
      <c r="E5759">
        <v>63028</v>
      </c>
      <c r="F5759">
        <v>1</v>
      </c>
    </row>
    <row r="5760" spans="1:6" x14ac:dyDescent="0.35">
      <c r="A5760" s="13">
        <v>44440</v>
      </c>
      <c r="B5760">
        <v>1</v>
      </c>
      <c r="C5760">
        <v>16</v>
      </c>
      <c r="D5760">
        <v>60</v>
      </c>
      <c r="E5760">
        <v>77359</v>
      </c>
      <c r="F5760">
        <v>6</v>
      </c>
    </row>
    <row r="5761" spans="1:6" x14ac:dyDescent="0.35">
      <c r="A5761" s="13">
        <v>44440</v>
      </c>
      <c r="B5761">
        <v>1</v>
      </c>
      <c r="C5761">
        <v>16</v>
      </c>
      <c r="D5761">
        <v>70</v>
      </c>
      <c r="E5761">
        <v>71777</v>
      </c>
      <c r="F5761">
        <v>9</v>
      </c>
    </row>
    <row r="5762" spans="1:6" x14ac:dyDescent="0.35">
      <c r="A5762" s="13">
        <v>44440</v>
      </c>
      <c r="B5762">
        <v>1</v>
      </c>
      <c r="C5762">
        <v>16</v>
      </c>
      <c r="D5762">
        <v>80</v>
      </c>
      <c r="E5762">
        <v>23456</v>
      </c>
      <c r="F5762">
        <v>5</v>
      </c>
    </row>
    <row r="5763" spans="1:6" x14ac:dyDescent="0.35">
      <c r="A5763" s="13">
        <v>44440</v>
      </c>
      <c r="B5763">
        <v>1</v>
      </c>
      <c r="C5763">
        <v>16</v>
      </c>
      <c r="D5763">
        <v>90</v>
      </c>
      <c r="E5763">
        <v>4986</v>
      </c>
      <c r="F5763">
        <v>5</v>
      </c>
    </row>
    <row r="5764" spans="1:6" x14ac:dyDescent="0.35">
      <c r="A5764" s="13">
        <v>44440</v>
      </c>
      <c r="B5764">
        <v>1</v>
      </c>
      <c r="C5764">
        <v>16</v>
      </c>
      <c r="D5764">
        <v>100</v>
      </c>
      <c r="E5764">
        <v>115</v>
      </c>
      <c r="F5764">
        <v>0</v>
      </c>
    </row>
    <row r="5765" spans="1:6" x14ac:dyDescent="0.35">
      <c r="A5765" s="13">
        <v>44440</v>
      </c>
      <c r="B5765">
        <v>1</v>
      </c>
      <c r="C5765">
        <v>17</v>
      </c>
      <c r="D5765">
        <v>10</v>
      </c>
      <c r="E5765">
        <v>4</v>
      </c>
      <c r="F5765">
        <v>0</v>
      </c>
    </row>
    <row r="5766" spans="1:6" x14ac:dyDescent="0.35">
      <c r="A5766" s="13">
        <v>44440</v>
      </c>
      <c r="B5766">
        <v>1</v>
      </c>
      <c r="C5766">
        <v>17</v>
      </c>
      <c r="D5766">
        <v>20</v>
      </c>
      <c r="E5766">
        <v>5708</v>
      </c>
      <c r="F5766">
        <v>0</v>
      </c>
    </row>
    <row r="5767" spans="1:6" x14ac:dyDescent="0.35">
      <c r="A5767" s="13">
        <v>44440</v>
      </c>
      <c r="B5767">
        <v>1</v>
      </c>
      <c r="C5767">
        <v>17</v>
      </c>
      <c r="D5767">
        <v>30</v>
      </c>
      <c r="E5767">
        <v>15423</v>
      </c>
      <c r="F5767">
        <v>0</v>
      </c>
    </row>
    <row r="5768" spans="1:6" x14ac:dyDescent="0.35">
      <c r="A5768" s="13">
        <v>44440</v>
      </c>
      <c r="B5768">
        <v>1</v>
      </c>
      <c r="C5768">
        <v>17</v>
      </c>
      <c r="D5768">
        <v>40</v>
      </c>
      <c r="E5768">
        <v>38885</v>
      </c>
      <c r="F5768">
        <v>1</v>
      </c>
    </row>
    <row r="5769" spans="1:6" x14ac:dyDescent="0.35">
      <c r="A5769" s="13">
        <v>44440</v>
      </c>
      <c r="B5769">
        <v>1</v>
      </c>
      <c r="C5769">
        <v>17</v>
      </c>
      <c r="D5769">
        <v>50</v>
      </c>
      <c r="E5769">
        <v>53707</v>
      </c>
      <c r="F5769">
        <v>4</v>
      </c>
    </row>
    <row r="5770" spans="1:6" x14ac:dyDescent="0.35">
      <c r="A5770" s="13">
        <v>44440</v>
      </c>
      <c r="B5770">
        <v>1</v>
      </c>
      <c r="C5770">
        <v>17</v>
      </c>
      <c r="D5770">
        <v>60</v>
      </c>
      <c r="E5770">
        <v>77161</v>
      </c>
      <c r="F5770">
        <v>11</v>
      </c>
    </row>
    <row r="5771" spans="1:6" x14ac:dyDescent="0.35">
      <c r="A5771" s="13">
        <v>44440</v>
      </c>
      <c r="B5771">
        <v>1</v>
      </c>
      <c r="C5771">
        <v>17</v>
      </c>
      <c r="D5771">
        <v>70</v>
      </c>
      <c r="E5771">
        <v>75838</v>
      </c>
      <c r="F5771">
        <v>5</v>
      </c>
    </row>
    <row r="5772" spans="1:6" x14ac:dyDescent="0.35">
      <c r="A5772" s="13">
        <v>44440</v>
      </c>
      <c r="B5772">
        <v>1</v>
      </c>
      <c r="C5772">
        <v>17</v>
      </c>
      <c r="D5772">
        <v>80</v>
      </c>
      <c r="E5772">
        <v>23128</v>
      </c>
      <c r="F5772">
        <v>9</v>
      </c>
    </row>
    <row r="5773" spans="1:6" x14ac:dyDescent="0.35">
      <c r="A5773" s="13">
        <v>44440</v>
      </c>
      <c r="B5773">
        <v>1</v>
      </c>
      <c r="C5773">
        <v>17</v>
      </c>
      <c r="D5773">
        <v>90</v>
      </c>
      <c r="E5773">
        <v>4717</v>
      </c>
      <c r="F5773">
        <v>2</v>
      </c>
    </row>
    <row r="5774" spans="1:6" x14ac:dyDescent="0.35">
      <c r="A5774" s="13">
        <v>44440</v>
      </c>
      <c r="B5774">
        <v>1</v>
      </c>
      <c r="C5774">
        <v>17</v>
      </c>
      <c r="D5774">
        <v>100</v>
      </c>
      <c r="E5774">
        <v>111</v>
      </c>
      <c r="F5774">
        <v>0</v>
      </c>
    </row>
    <row r="5775" spans="1:6" x14ac:dyDescent="0.35">
      <c r="A5775" s="13">
        <v>44440</v>
      </c>
      <c r="B5775">
        <v>1</v>
      </c>
      <c r="C5775">
        <v>18</v>
      </c>
      <c r="D5775">
        <v>10</v>
      </c>
      <c r="E5775">
        <v>19</v>
      </c>
      <c r="F5775">
        <v>0</v>
      </c>
    </row>
    <row r="5776" spans="1:6" x14ac:dyDescent="0.35">
      <c r="A5776" s="13">
        <v>44440</v>
      </c>
      <c r="B5776">
        <v>1</v>
      </c>
      <c r="C5776">
        <v>18</v>
      </c>
      <c r="D5776">
        <v>20</v>
      </c>
      <c r="E5776">
        <v>3840</v>
      </c>
      <c r="F5776">
        <v>0</v>
      </c>
    </row>
    <row r="5777" spans="1:6" x14ac:dyDescent="0.35">
      <c r="A5777" s="13">
        <v>44440</v>
      </c>
      <c r="B5777">
        <v>1</v>
      </c>
      <c r="C5777">
        <v>18</v>
      </c>
      <c r="D5777">
        <v>30</v>
      </c>
      <c r="E5777">
        <v>8759</v>
      </c>
      <c r="F5777">
        <v>0</v>
      </c>
    </row>
    <row r="5778" spans="1:6" x14ac:dyDescent="0.35">
      <c r="A5778" s="13">
        <v>44440</v>
      </c>
      <c r="B5778">
        <v>1</v>
      </c>
      <c r="C5778">
        <v>18</v>
      </c>
      <c r="D5778">
        <v>40</v>
      </c>
      <c r="E5778">
        <v>24771</v>
      </c>
      <c r="F5778">
        <v>0</v>
      </c>
    </row>
    <row r="5779" spans="1:6" x14ac:dyDescent="0.35">
      <c r="A5779" s="13">
        <v>44440</v>
      </c>
      <c r="B5779">
        <v>1</v>
      </c>
      <c r="C5779">
        <v>18</v>
      </c>
      <c r="D5779">
        <v>50</v>
      </c>
      <c r="E5779">
        <v>42746</v>
      </c>
      <c r="F5779">
        <v>0</v>
      </c>
    </row>
    <row r="5780" spans="1:6" x14ac:dyDescent="0.35">
      <c r="A5780" s="13">
        <v>44440</v>
      </c>
      <c r="B5780">
        <v>1</v>
      </c>
      <c r="C5780">
        <v>18</v>
      </c>
      <c r="D5780">
        <v>60</v>
      </c>
      <c r="E5780">
        <v>73168</v>
      </c>
      <c r="F5780">
        <v>6</v>
      </c>
    </row>
    <row r="5781" spans="1:6" x14ac:dyDescent="0.35">
      <c r="A5781" s="13">
        <v>44440</v>
      </c>
      <c r="B5781">
        <v>1</v>
      </c>
      <c r="C5781">
        <v>18</v>
      </c>
      <c r="D5781">
        <v>70</v>
      </c>
      <c r="E5781">
        <v>79068</v>
      </c>
      <c r="F5781">
        <v>12</v>
      </c>
    </row>
    <row r="5782" spans="1:6" x14ac:dyDescent="0.35">
      <c r="A5782" s="13">
        <v>44440</v>
      </c>
      <c r="B5782">
        <v>1</v>
      </c>
      <c r="C5782">
        <v>18</v>
      </c>
      <c r="D5782">
        <v>80</v>
      </c>
      <c r="E5782">
        <v>23363</v>
      </c>
      <c r="F5782">
        <v>4</v>
      </c>
    </row>
    <row r="5783" spans="1:6" x14ac:dyDescent="0.35">
      <c r="A5783" s="13">
        <v>44440</v>
      </c>
      <c r="B5783">
        <v>1</v>
      </c>
      <c r="C5783">
        <v>18</v>
      </c>
      <c r="D5783">
        <v>90</v>
      </c>
      <c r="E5783">
        <v>4584</v>
      </c>
      <c r="F5783">
        <v>1</v>
      </c>
    </row>
    <row r="5784" spans="1:6" x14ac:dyDescent="0.35">
      <c r="A5784" s="13">
        <v>44440</v>
      </c>
      <c r="B5784">
        <v>1</v>
      </c>
      <c r="C5784">
        <v>18</v>
      </c>
      <c r="D5784">
        <v>100</v>
      </c>
      <c r="E5784">
        <v>105</v>
      </c>
      <c r="F5784">
        <v>0</v>
      </c>
    </row>
    <row r="5785" spans="1:6" x14ac:dyDescent="0.35">
      <c r="A5785" s="13">
        <v>44440</v>
      </c>
      <c r="B5785">
        <v>1</v>
      </c>
      <c r="C5785">
        <v>19</v>
      </c>
      <c r="D5785">
        <v>10</v>
      </c>
      <c r="E5785">
        <v>33</v>
      </c>
      <c r="F5785">
        <v>0</v>
      </c>
    </row>
    <row r="5786" spans="1:6" x14ac:dyDescent="0.35">
      <c r="A5786" s="13">
        <v>44440</v>
      </c>
      <c r="B5786">
        <v>1</v>
      </c>
      <c r="C5786">
        <v>19</v>
      </c>
      <c r="D5786">
        <v>20</v>
      </c>
      <c r="E5786">
        <v>2710</v>
      </c>
      <c r="F5786">
        <v>0</v>
      </c>
    </row>
    <row r="5787" spans="1:6" x14ac:dyDescent="0.35">
      <c r="A5787" s="13">
        <v>44440</v>
      </c>
      <c r="B5787">
        <v>1</v>
      </c>
      <c r="C5787">
        <v>19</v>
      </c>
      <c r="D5787">
        <v>30</v>
      </c>
      <c r="E5787">
        <v>6309</v>
      </c>
      <c r="F5787">
        <v>0</v>
      </c>
    </row>
    <row r="5788" spans="1:6" x14ac:dyDescent="0.35">
      <c r="A5788" s="13">
        <v>44440</v>
      </c>
      <c r="B5788">
        <v>1</v>
      </c>
      <c r="C5788">
        <v>19</v>
      </c>
      <c r="D5788">
        <v>40</v>
      </c>
      <c r="E5788">
        <v>14136</v>
      </c>
      <c r="F5788">
        <v>0</v>
      </c>
    </row>
    <row r="5789" spans="1:6" x14ac:dyDescent="0.35">
      <c r="A5789" s="13">
        <v>44440</v>
      </c>
      <c r="B5789">
        <v>1</v>
      </c>
      <c r="C5789">
        <v>19</v>
      </c>
      <c r="D5789">
        <v>50</v>
      </c>
      <c r="E5789">
        <v>30811</v>
      </c>
      <c r="F5789">
        <v>1</v>
      </c>
    </row>
    <row r="5790" spans="1:6" x14ac:dyDescent="0.35">
      <c r="A5790" s="13">
        <v>44440</v>
      </c>
      <c r="B5790">
        <v>1</v>
      </c>
      <c r="C5790">
        <v>19</v>
      </c>
      <c r="D5790">
        <v>60</v>
      </c>
      <c r="E5790">
        <v>61149</v>
      </c>
      <c r="F5790">
        <v>8</v>
      </c>
    </row>
    <row r="5791" spans="1:6" x14ac:dyDescent="0.35">
      <c r="A5791" s="13">
        <v>44440</v>
      </c>
      <c r="B5791">
        <v>1</v>
      </c>
      <c r="C5791">
        <v>19</v>
      </c>
      <c r="D5791">
        <v>70</v>
      </c>
      <c r="E5791">
        <v>70383</v>
      </c>
      <c r="F5791">
        <v>14</v>
      </c>
    </row>
    <row r="5792" spans="1:6" x14ac:dyDescent="0.35">
      <c r="A5792" s="13">
        <v>44440</v>
      </c>
      <c r="B5792">
        <v>1</v>
      </c>
      <c r="C5792">
        <v>19</v>
      </c>
      <c r="D5792">
        <v>80</v>
      </c>
      <c r="E5792">
        <v>20361</v>
      </c>
      <c r="F5792">
        <v>2</v>
      </c>
    </row>
    <row r="5793" spans="1:6" x14ac:dyDescent="0.35">
      <c r="A5793" s="13">
        <v>44440</v>
      </c>
      <c r="B5793">
        <v>1</v>
      </c>
      <c r="C5793">
        <v>19</v>
      </c>
      <c r="D5793">
        <v>90</v>
      </c>
      <c r="E5793">
        <v>3960</v>
      </c>
      <c r="F5793">
        <v>1</v>
      </c>
    </row>
    <row r="5794" spans="1:6" x14ac:dyDescent="0.35">
      <c r="A5794" s="13">
        <v>44440</v>
      </c>
      <c r="B5794">
        <v>1</v>
      </c>
      <c r="C5794">
        <v>19</v>
      </c>
      <c r="D5794">
        <v>100</v>
      </c>
      <c r="E5794">
        <v>82</v>
      </c>
      <c r="F5794">
        <v>0</v>
      </c>
    </row>
    <row r="5795" spans="1:6" x14ac:dyDescent="0.35">
      <c r="A5795" s="13">
        <v>44440</v>
      </c>
      <c r="B5795">
        <v>1</v>
      </c>
      <c r="C5795">
        <v>20</v>
      </c>
      <c r="D5795">
        <v>10</v>
      </c>
      <c r="E5795">
        <v>35</v>
      </c>
      <c r="F5795">
        <v>0</v>
      </c>
    </row>
    <row r="5796" spans="1:6" x14ac:dyDescent="0.35">
      <c r="A5796" s="13">
        <v>44440</v>
      </c>
      <c r="B5796">
        <v>1</v>
      </c>
      <c r="C5796">
        <v>20</v>
      </c>
      <c r="D5796">
        <v>20</v>
      </c>
      <c r="E5796">
        <v>2033</v>
      </c>
      <c r="F5796">
        <v>0</v>
      </c>
    </row>
    <row r="5797" spans="1:6" x14ac:dyDescent="0.35">
      <c r="A5797" s="13">
        <v>44440</v>
      </c>
      <c r="B5797">
        <v>1</v>
      </c>
      <c r="C5797">
        <v>20</v>
      </c>
      <c r="D5797">
        <v>30</v>
      </c>
      <c r="E5797">
        <v>4590</v>
      </c>
      <c r="F5797">
        <v>1</v>
      </c>
    </row>
    <row r="5798" spans="1:6" x14ac:dyDescent="0.35">
      <c r="A5798" s="13">
        <v>44440</v>
      </c>
      <c r="B5798">
        <v>1</v>
      </c>
      <c r="C5798">
        <v>20</v>
      </c>
      <c r="D5798">
        <v>40</v>
      </c>
      <c r="E5798">
        <v>8619</v>
      </c>
      <c r="F5798">
        <v>0</v>
      </c>
    </row>
    <row r="5799" spans="1:6" x14ac:dyDescent="0.35">
      <c r="A5799" s="13">
        <v>44440</v>
      </c>
      <c r="B5799">
        <v>1</v>
      </c>
      <c r="C5799">
        <v>20</v>
      </c>
      <c r="D5799">
        <v>50</v>
      </c>
      <c r="E5799">
        <v>17831</v>
      </c>
      <c r="F5799">
        <v>0</v>
      </c>
    </row>
    <row r="5800" spans="1:6" x14ac:dyDescent="0.35">
      <c r="A5800" s="13">
        <v>44440</v>
      </c>
      <c r="B5800">
        <v>1</v>
      </c>
      <c r="C5800">
        <v>20</v>
      </c>
      <c r="D5800">
        <v>60</v>
      </c>
      <c r="E5800">
        <v>45688</v>
      </c>
      <c r="F5800">
        <v>5</v>
      </c>
    </row>
    <row r="5801" spans="1:6" x14ac:dyDescent="0.35">
      <c r="A5801" s="13">
        <v>44440</v>
      </c>
      <c r="B5801">
        <v>1</v>
      </c>
      <c r="C5801">
        <v>20</v>
      </c>
      <c r="D5801">
        <v>70</v>
      </c>
      <c r="E5801">
        <v>58627</v>
      </c>
      <c r="F5801">
        <v>11</v>
      </c>
    </row>
    <row r="5802" spans="1:6" x14ac:dyDescent="0.35">
      <c r="A5802" s="13">
        <v>44440</v>
      </c>
      <c r="B5802">
        <v>1</v>
      </c>
      <c r="C5802">
        <v>20</v>
      </c>
      <c r="D5802">
        <v>80</v>
      </c>
      <c r="E5802">
        <v>17042</v>
      </c>
      <c r="F5802">
        <v>10</v>
      </c>
    </row>
    <row r="5803" spans="1:6" x14ac:dyDescent="0.35">
      <c r="A5803" s="13">
        <v>44440</v>
      </c>
      <c r="B5803">
        <v>1</v>
      </c>
      <c r="C5803">
        <v>20</v>
      </c>
      <c r="D5803">
        <v>90</v>
      </c>
      <c r="E5803">
        <v>3414</v>
      </c>
      <c r="F5803">
        <v>3</v>
      </c>
    </row>
    <row r="5804" spans="1:6" x14ac:dyDescent="0.35">
      <c r="A5804" s="13">
        <v>44440</v>
      </c>
      <c r="B5804">
        <v>1</v>
      </c>
      <c r="C5804">
        <v>20</v>
      </c>
      <c r="D5804">
        <v>100</v>
      </c>
      <c r="E5804">
        <v>79</v>
      </c>
      <c r="F5804">
        <v>0</v>
      </c>
    </row>
    <row r="5805" spans="1:6" x14ac:dyDescent="0.35">
      <c r="A5805" s="13">
        <v>44440</v>
      </c>
      <c r="B5805">
        <v>1</v>
      </c>
      <c r="C5805">
        <v>21</v>
      </c>
      <c r="D5805">
        <v>10</v>
      </c>
      <c r="E5805">
        <v>36</v>
      </c>
      <c r="F5805">
        <v>0</v>
      </c>
    </row>
    <row r="5806" spans="1:6" x14ac:dyDescent="0.35">
      <c r="A5806" s="13">
        <v>44440</v>
      </c>
      <c r="B5806">
        <v>1</v>
      </c>
      <c r="C5806">
        <v>21</v>
      </c>
      <c r="D5806">
        <v>20</v>
      </c>
      <c r="E5806">
        <v>1658</v>
      </c>
      <c r="F5806">
        <v>0</v>
      </c>
    </row>
    <row r="5807" spans="1:6" x14ac:dyDescent="0.35">
      <c r="A5807" s="13">
        <v>44440</v>
      </c>
      <c r="B5807">
        <v>1</v>
      </c>
      <c r="C5807">
        <v>21</v>
      </c>
      <c r="D5807">
        <v>30</v>
      </c>
      <c r="E5807">
        <v>2975</v>
      </c>
      <c r="F5807">
        <v>1</v>
      </c>
    </row>
    <row r="5808" spans="1:6" x14ac:dyDescent="0.35">
      <c r="A5808" s="13">
        <v>44440</v>
      </c>
      <c r="B5808">
        <v>1</v>
      </c>
      <c r="C5808">
        <v>21</v>
      </c>
      <c r="D5808">
        <v>40</v>
      </c>
      <c r="E5808">
        <v>5093</v>
      </c>
      <c r="F5808">
        <v>0</v>
      </c>
    </row>
    <row r="5809" spans="1:6" x14ac:dyDescent="0.35">
      <c r="A5809" s="13">
        <v>44440</v>
      </c>
      <c r="B5809">
        <v>1</v>
      </c>
      <c r="C5809">
        <v>21</v>
      </c>
      <c r="D5809">
        <v>50</v>
      </c>
      <c r="E5809">
        <v>7604</v>
      </c>
      <c r="F5809">
        <v>2</v>
      </c>
    </row>
    <row r="5810" spans="1:6" x14ac:dyDescent="0.35">
      <c r="A5810" s="13">
        <v>44440</v>
      </c>
      <c r="B5810">
        <v>1</v>
      </c>
      <c r="C5810">
        <v>21</v>
      </c>
      <c r="D5810">
        <v>60</v>
      </c>
      <c r="E5810">
        <v>23183</v>
      </c>
      <c r="F5810">
        <v>8</v>
      </c>
    </row>
    <row r="5811" spans="1:6" x14ac:dyDescent="0.35">
      <c r="A5811" s="13">
        <v>44440</v>
      </c>
      <c r="B5811">
        <v>1</v>
      </c>
      <c r="C5811">
        <v>21</v>
      </c>
      <c r="D5811">
        <v>70</v>
      </c>
      <c r="E5811">
        <v>36055</v>
      </c>
      <c r="F5811">
        <v>16</v>
      </c>
    </row>
    <row r="5812" spans="1:6" x14ac:dyDescent="0.35">
      <c r="A5812" s="13">
        <v>44440</v>
      </c>
      <c r="B5812">
        <v>1</v>
      </c>
      <c r="C5812">
        <v>21</v>
      </c>
      <c r="D5812">
        <v>80</v>
      </c>
      <c r="E5812">
        <v>11529</v>
      </c>
      <c r="F5812">
        <v>8</v>
      </c>
    </row>
    <row r="5813" spans="1:6" x14ac:dyDescent="0.35">
      <c r="A5813" s="13">
        <v>44440</v>
      </c>
      <c r="B5813">
        <v>1</v>
      </c>
      <c r="C5813">
        <v>21</v>
      </c>
      <c r="D5813">
        <v>90</v>
      </c>
      <c r="E5813">
        <v>2322</v>
      </c>
      <c r="F5813">
        <v>2</v>
      </c>
    </row>
    <row r="5814" spans="1:6" x14ac:dyDescent="0.35">
      <c r="A5814" s="13">
        <v>44440</v>
      </c>
      <c r="B5814">
        <v>1</v>
      </c>
      <c r="C5814">
        <v>21</v>
      </c>
      <c r="D5814">
        <v>100</v>
      </c>
      <c r="E5814">
        <v>85</v>
      </c>
      <c r="F5814">
        <v>0</v>
      </c>
    </row>
    <row r="5815" spans="1:6" x14ac:dyDescent="0.35">
      <c r="A5815" s="13">
        <v>44440</v>
      </c>
      <c r="B5815">
        <v>1</v>
      </c>
      <c r="C5815">
        <v>22</v>
      </c>
      <c r="D5815">
        <v>10</v>
      </c>
      <c r="E5815">
        <v>29</v>
      </c>
      <c r="F5815">
        <v>0</v>
      </c>
    </row>
    <row r="5816" spans="1:6" x14ac:dyDescent="0.35">
      <c r="A5816" s="13">
        <v>44440</v>
      </c>
      <c r="B5816">
        <v>1</v>
      </c>
      <c r="C5816">
        <v>22</v>
      </c>
      <c r="D5816">
        <v>20</v>
      </c>
      <c r="E5816">
        <v>1245</v>
      </c>
      <c r="F5816">
        <v>0</v>
      </c>
    </row>
    <row r="5817" spans="1:6" x14ac:dyDescent="0.35">
      <c r="A5817" s="13">
        <v>44440</v>
      </c>
      <c r="B5817">
        <v>1</v>
      </c>
      <c r="C5817">
        <v>22</v>
      </c>
      <c r="D5817">
        <v>30</v>
      </c>
      <c r="E5817">
        <v>2027</v>
      </c>
      <c r="F5817">
        <v>0</v>
      </c>
    </row>
    <row r="5818" spans="1:6" x14ac:dyDescent="0.35">
      <c r="A5818" s="13">
        <v>44440</v>
      </c>
      <c r="B5818">
        <v>1</v>
      </c>
      <c r="C5818">
        <v>22</v>
      </c>
      <c r="D5818">
        <v>40</v>
      </c>
      <c r="E5818">
        <v>2763</v>
      </c>
      <c r="F5818">
        <v>0</v>
      </c>
    </row>
    <row r="5819" spans="1:6" x14ac:dyDescent="0.35">
      <c r="A5819" s="13">
        <v>44440</v>
      </c>
      <c r="B5819">
        <v>1</v>
      </c>
      <c r="C5819">
        <v>22</v>
      </c>
      <c r="D5819">
        <v>50</v>
      </c>
      <c r="E5819">
        <v>3090</v>
      </c>
      <c r="F5819">
        <v>0</v>
      </c>
    </row>
    <row r="5820" spans="1:6" x14ac:dyDescent="0.35">
      <c r="A5820" s="13">
        <v>44440</v>
      </c>
      <c r="B5820">
        <v>1</v>
      </c>
      <c r="C5820">
        <v>22</v>
      </c>
      <c r="D5820">
        <v>60</v>
      </c>
      <c r="E5820">
        <v>6276</v>
      </c>
      <c r="F5820">
        <v>2</v>
      </c>
    </row>
    <row r="5821" spans="1:6" x14ac:dyDescent="0.35">
      <c r="A5821" s="13">
        <v>44440</v>
      </c>
      <c r="B5821">
        <v>1</v>
      </c>
      <c r="C5821">
        <v>22</v>
      </c>
      <c r="D5821">
        <v>70</v>
      </c>
      <c r="E5821">
        <v>14429</v>
      </c>
      <c r="F5821">
        <v>11</v>
      </c>
    </row>
    <row r="5822" spans="1:6" x14ac:dyDescent="0.35">
      <c r="A5822" s="13">
        <v>44440</v>
      </c>
      <c r="B5822">
        <v>1</v>
      </c>
      <c r="C5822">
        <v>22</v>
      </c>
      <c r="D5822">
        <v>80</v>
      </c>
      <c r="E5822">
        <v>6328</v>
      </c>
      <c r="F5822">
        <v>8</v>
      </c>
    </row>
    <row r="5823" spans="1:6" x14ac:dyDescent="0.35">
      <c r="A5823" s="13">
        <v>44440</v>
      </c>
      <c r="B5823">
        <v>1</v>
      </c>
      <c r="C5823">
        <v>22</v>
      </c>
      <c r="D5823">
        <v>90</v>
      </c>
      <c r="E5823">
        <v>1451</v>
      </c>
      <c r="F5823">
        <v>2</v>
      </c>
    </row>
    <row r="5824" spans="1:6" x14ac:dyDescent="0.35">
      <c r="A5824" s="13">
        <v>44440</v>
      </c>
      <c r="B5824">
        <v>1</v>
      </c>
      <c r="C5824">
        <v>22</v>
      </c>
      <c r="D5824">
        <v>100</v>
      </c>
      <c r="E5824">
        <v>88</v>
      </c>
      <c r="F5824">
        <v>0</v>
      </c>
    </row>
    <row r="5825" spans="1:6" x14ac:dyDescent="0.35">
      <c r="A5825" s="13">
        <v>44440</v>
      </c>
      <c r="B5825">
        <v>1</v>
      </c>
      <c r="C5825">
        <v>22</v>
      </c>
      <c r="D5825">
        <v>110</v>
      </c>
      <c r="E5825">
        <v>4</v>
      </c>
      <c r="F5825">
        <v>0</v>
      </c>
    </row>
    <row r="5826" spans="1:6" x14ac:dyDescent="0.35">
      <c r="A5826" s="13">
        <v>44440</v>
      </c>
      <c r="B5826">
        <v>1</v>
      </c>
      <c r="C5826">
        <v>23</v>
      </c>
      <c r="D5826">
        <v>10</v>
      </c>
      <c r="E5826">
        <v>10</v>
      </c>
      <c r="F5826">
        <v>0</v>
      </c>
    </row>
    <row r="5827" spans="1:6" x14ac:dyDescent="0.35">
      <c r="A5827" s="13">
        <v>44440</v>
      </c>
      <c r="B5827">
        <v>1</v>
      </c>
      <c r="C5827">
        <v>23</v>
      </c>
      <c r="D5827">
        <v>20</v>
      </c>
      <c r="E5827">
        <v>1164</v>
      </c>
      <c r="F5827">
        <v>0</v>
      </c>
    </row>
    <row r="5828" spans="1:6" x14ac:dyDescent="0.35">
      <c r="A5828" s="13">
        <v>44440</v>
      </c>
      <c r="B5828">
        <v>1</v>
      </c>
      <c r="C5828">
        <v>23</v>
      </c>
      <c r="D5828">
        <v>30</v>
      </c>
      <c r="E5828">
        <v>1662</v>
      </c>
      <c r="F5828">
        <v>0</v>
      </c>
    </row>
    <row r="5829" spans="1:6" x14ac:dyDescent="0.35">
      <c r="A5829" s="13">
        <v>44440</v>
      </c>
      <c r="B5829">
        <v>1</v>
      </c>
      <c r="C5829">
        <v>23</v>
      </c>
      <c r="D5829">
        <v>40</v>
      </c>
      <c r="E5829">
        <v>2027</v>
      </c>
      <c r="F5829">
        <v>0</v>
      </c>
    </row>
    <row r="5830" spans="1:6" x14ac:dyDescent="0.35">
      <c r="A5830" s="13">
        <v>44440</v>
      </c>
      <c r="B5830">
        <v>1</v>
      </c>
      <c r="C5830">
        <v>23</v>
      </c>
      <c r="D5830">
        <v>50</v>
      </c>
      <c r="E5830">
        <v>2012</v>
      </c>
      <c r="F5830">
        <v>0</v>
      </c>
    </row>
    <row r="5831" spans="1:6" x14ac:dyDescent="0.35">
      <c r="A5831" s="13">
        <v>44440</v>
      </c>
      <c r="B5831">
        <v>1</v>
      </c>
      <c r="C5831">
        <v>23</v>
      </c>
      <c r="D5831">
        <v>60</v>
      </c>
      <c r="E5831">
        <v>2094</v>
      </c>
      <c r="F5831">
        <v>3</v>
      </c>
    </row>
    <row r="5832" spans="1:6" x14ac:dyDescent="0.35">
      <c r="A5832" s="13">
        <v>44440</v>
      </c>
      <c r="B5832">
        <v>1</v>
      </c>
      <c r="C5832">
        <v>23</v>
      </c>
      <c r="D5832">
        <v>70</v>
      </c>
      <c r="E5832">
        <v>7960</v>
      </c>
      <c r="F5832">
        <v>5</v>
      </c>
    </row>
    <row r="5833" spans="1:6" x14ac:dyDescent="0.35">
      <c r="A5833" s="13">
        <v>44440</v>
      </c>
      <c r="B5833">
        <v>1</v>
      </c>
      <c r="C5833">
        <v>23</v>
      </c>
      <c r="D5833">
        <v>80</v>
      </c>
      <c r="E5833">
        <v>5435</v>
      </c>
      <c r="F5833">
        <v>3</v>
      </c>
    </row>
    <row r="5834" spans="1:6" x14ac:dyDescent="0.35">
      <c r="A5834" s="13">
        <v>44440</v>
      </c>
      <c r="B5834">
        <v>1</v>
      </c>
      <c r="C5834">
        <v>23</v>
      </c>
      <c r="D5834">
        <v>90</v>
      </c>
      <c r="E5834">
        <v>1223</v>
      </c>
      <c r="F5834">
        <v>2</v>
      </c>
    </row>
    <row r="5835" spans="1:6" x14ac:dyDescent="0.35">
      <c r="A5835" s="13">
        <v>44440</v>
      </c>
      <c r="B5835">
        <v>1</v>
      </c>
      <c r="C5835">
        <v>23</v>
      </c>
      <c r="D5835">
        <v>100</v>
      </c>
      <c r="E5835">
        <v>88</v>
      </c>
      <c r="F5835">
        <v>0</v>
      </c>
    </row>
    <row r="5836" spans="1:6" x14ac:dyDescent="0.35">
      <c r="A5836" s="13">
        <v>44440</v>
      </c>
      <c r="B5836">
        <v>1</v>
      </c>
      <c r="C5836">
        <v>23</v>
      </c>
      <c r="D5836">
        <v>110</v>
      </c>
      <c r="E5836">
        <v>7</v>
      </c>
      <c r="F5836">
        <v>0</v>
      </c>
    </row>
    <row r="5837" spans="1:6" x14ac:dyDescent="0.35">
      <c r="A5837" s="13">
        <v>44440</v>
      </c>
      <c r="B5837">
        <v>1</v>
      </c>
      <c r="C5837">
        <v>24</v>
      </c>
      <c r="D5837">
        <v>10</v>
      </c>
      <c r="E5837">
        <v>14</v>
      </c>
      <c r="F5837">
        <v>0</v>
      </c>
    </row>
    <row r="5838" spans="1:6" x14ac:dyDescent="0.35">
      <c r="A5838" s="13">
        <v>44440</v>
      </c>
      <c r="B5838">
        <v>1</v>
      </c>
      <c r="C5838">
        <v>24</v>
      </c>
      <c r="D5838">
        <v>20</v>
      </c>
      <c r="E5838">
        <v>1180</v>
      </c>
      <c r="F5838">
        <v>0</v>
      </c>
    </row>
    <row r="5839" spans="1:6" x14ac:dyDescent="0.35">
      <c r="A5839" s="13">
        <v>44440</v>
      </c>
      <c r="B5839">
        <v>1</v>
      </c>
      <c r="C5839">
        <v>24</v>
      </c>
      <c r="D5839">
        <v>30</v>
      </c>
      <c r="E5839">
        <v>1457</v>
      </c>
      <c r="F5839">
        <v>0</v>
      </c>
    </row>
    <row r="5840" spans="1:6" x14ac:dyDescent="0.35">
      <c r="A5840" s="13">
        <v>44440</v>
      </c>
      <c r="B5840">
        <v>1</v>
      </c>
      <c r="C5840">
        <v>24</v>
      </c>
      <c r="D5840">
        <v>40</v>
      </c>
      <c r="E5840">
        <v>1806</v>
      </c>
      <c r="F5840">
        <v>0</v>
      </c>
    </row>
    <row r="5841" spans="1:6" x14ac:dyDescent="0.35">
      <c r="A5841" s="13">
        <v>44440</v>
      </c>
      <c r="B5841">
        <v>1</v>
      </c>
      <c r="C5841">
        <v>24</v>
      </c>
      <c r="D5841">
        <v>50</v>
      </c>
      <c r="E5841">
        <v>1807</v>
      </c>
      <c r="F5841">
        <v>0</v>
      </c>
    </row>
    <row r="5842" spans="1:6" x14ac:dyDescent="0.35">
      <c r="A5842" s="13">
        <v>44440</v>
      </c>
      <c r="B5842">
        <v>1</v>
      </c>
      <c r="C5842">
        <v>24</v>
      </c>
      <c r="D5842">
        <v>60</v>
      </c>
      <c r="E5842">
        <v>1664</v>
      </c>
      <c r="F5842">
        <v>4</v>
      </c>
    </row>
    <row r="5843" spans="1:6" x14ac:dyDescent="0.35">
      <c r="A5843" s="13">
        <v>44440</v>
      </c>
      <c r="B5843">
        <v>1</v>
      </c>
      <c r="C5843">
        <v>24</v>
      </c>
      <c r="D5843">
        <v>70</v>
      </c>
      <c r="E5843">
        <v>6956</v>
      </c>
      <c r="F5843">
        <v>5</v>
      </c>
    </row>
    <row r="5844" spans="1:6" x14ac:dyDescent="0.35">
      <c r="A5844" s="13">
        <v>44440</v>
      </c>
      <c r="B5844">
        <v>1</v>
      </c>
      <c r="C5844">
        <v>24</v>
      </c>
      <c r="D5844">
        <v>80</v>
      </c>
      <c r="E5844">
        <v>5922</v>
      </c>
      <c r="F5844">
        <v>1</v>
      </c>
    </row>
    <row r="5845" spans="1:6" x14ac:dyDescent="0.35">
      <c r="A5845" s="13">
        <v>44440</v>
      </c>
      <c r="B5845">
        <v>1</v>
      </c>
      <c r="C5845">
        <v>24</v>
      </c>
      <c r="D5845">
        <v>90</v>
      </c>
      <c r="E5845">
        <v>1275</v>
      </c>
      <c r="F5845">
        <v>2</v>
      </c>
    </row>
    <row r="5846" spans="1:6" x14ac:dyDescent="0.35">
      <c r="A5846" s="13">
        <v>44440</v>
      </c>
      <c r="B5846">
        <v>1</v>
      </c>
      <c r="C5846">
        <v>24</v>
      </c>
      <c r="D5846">
        <v>100</v>
      </c>
      <c r="E5846">
        <v>96</v>
      </c>
      <c r="F5846">
        <v>0</v>
      </c>
    </row>
    <row r="5847" spans="1:6" x14ac:dyDescent="0.35">
      <c r="A5847" s="13">
        <v>44440</v>
      </c>
      <c r="B5847">
        <v>1</v>
      </c>
      <c r="C5847">
        <v>24</v>
      </c>
      <c r="D5847">
        <v>110</v>
      </c>
      <c r="E5847">
        <v>7</v>
      </c>
      <c r="F5847">
        <v>0</v>
      </c>
    </row>
    <row r="5848" spans="1:6" x14ac:dyDescent="0.35">
      <c r="A5848" s="13">
        <v>44440</v>
      </c>
      <c r="B5848">
        <v>1</v>
      </c>
      <c r="C5848">
        <v>25</v>
      </c>
      <c r="D5848">
        <v>10</v>
      </c>
      <c r="E5848">
        <v>21</v>
      </c>
      <c r="F5848">
        <v>0</v>
      </c>
    </row>
    <row r="5849" spans="1:6" x14ac:dyDescent="0.35">
      <c r="A5849" s="13">
        <v>44440</v>
      </c>
      <c r="B5849">
        <v>1</v>
      </c>
      <c r="C5849">
        <v>25</v>
      </c>
      <c r="D5849">
        <v>20</v>
      </c>
      <c r="E5849">
        <v>886</v>
      </c>
      <c r="F5849">
        <v>0</v>
      </c>
    </row>
    <row r="5850" spans="1:6" x14ac:dyDescent="0.35">
      <c r="A5850" s="13">
        <v>44440</v>
      </c>
      <c r="B5850">
        <v>1</v>
      </c>
      <c r="C5850">
        <v>25</v>
      </c>
      <c r="D5850">
        <v>30</v>
      </c>
      <c r="E5850">
        <v>1351</v>
      </c>
      <c r="F5850">
        <v>0</v>
      </c>
    </row>
    <row r="5851" spans="1:6" x14ac:dyDescent="0.35">
      <c r="A5851" s="13">
        <v>44440</v>
      </c>
      <c r="B5851">
        <v>1</v>
      </c>
      <c r="C5851">
        <v>25</v>
      </c>
      <c r="D5851">
        <v>40</v>
      </c>
      <c r="E5851">
        <v>1886</v>
      </c>
      <c r="F5851">
        <v>0</v>
      </c>
    </row>
    <row r="5852" spans="1:6" x14ac:dyDescent="0.35">
      <c r="A5852" s="13">
        <v>44440</v>
      </c>
      <c r="B5852">
        <v>1</v>
      </c>
      <c r="C5852">
        <v>25</v>
      </c>
      <c r="D5852">
        <v>50</v>
      </c>
      <c r="E5852">
        <v>1783</v>
      </c>
      <c r="F5852">
        <v>1</v>
      </c>
    </row>
    <row r="5853" spans="1:6" x14ac:dyDescent="0.35">
      <c r="A5853" s="13">
        <v>44440</v>
      </c>
      <c r="B5853">
        <v>1</v>
      </c>
      <c r="C5853">
        <v>25</v>
      </c>
      <c r="D5853">
        <v>60</v>
      </c>
      <c r="E5853">
        <v>1662</v>
      </c>
      <c r="F5853">
        <v>0</v>
      </c>
    </row>
    <row r="5854" spans="1:6" x14ac:dyDescent="0.35">
      <c r="A5854" s="13">
        <v>44440</v>
      </c>
      <c r="B5854">
        <v>1</v>
      </c>
      <c r="C5854">
        <v>25</v>
      </c>
      <c r="D5854">
        <v>70</v>
      </c>
      <c r="E5854">
        <v>6307</v>
      </c>
      <c r="F5854">
        <v>5</v>
      </c>
    </row>
    <row r="5855" spans="1:6" x14ac:dyDescent="0.35">
      <c r="A5855" s="13">
        <v>44440</v>
      </c>
      <c r="B5855">
        <v>1</v>
      </c>
      <c r="C5855">
        <v>25</v>
      </c>
      <c r="D5855">
        <v>80</v>
      </c>
      <c r="E5855">
        <v>6663</v>
      </c>
      <c r="F5855">
        <v>3</v>
      </c>
    </row>
    <row r="5856" spans="1:6" x14ac:dyDescent="0.35">
      <c r="A5856" s="13">
        <v>44440</v>
      </c>
      <c r="B5856">
        <v>1</v>
      </c>
      <c r="C5856">
        <v>25</v>
      </c>
      <c r="D5856">
        <v>90</v>
      </c>
      <c r="E5856">
        <v>1531</v>
      </c>
      <c r="F5856">
        <v>0</v>
      </c>
    </row>
    <row r="5857" spans="1:6" x14ac:dyDescent="0.35">
      <c r="A5857" s="13">
        <v>44440</v>
      </c>
      <c r="B5857">
        <v>1</v>
      </c>
      <c r="C5857">
        <v>25</v>
      </c>
      <c r="D5857">
        <v>100</v>
      </c>
      <c r="E5857">
        <v>107</v>
      </c>
      <c r="F5857">
        <v>0</v>
      </c>
    </row>
    <row r="5858" spans="1:6" x14ac:dyDescent="0.35">
      <c r="A5858" s="13">
        <v>44440</v>
      </c>
      <c r="B5858">
        <v>1</v>
      </c>
      <c r="C5858">
        <v>25</v>
      </c>
      <c r="D5858">
        <v>110</v>
      </c>
      <c r="E5858">
        <v>7</v>
      </c>
      <c r="F5858">
        <v>0</v>
      </c>
    </row>
    <row r="5859" spans="1:6" x14ac:dyDescent="0.35">
      <c r="A5859" s="13">
        <v>44440</v>
      </c>
      <c r="B5859">
        <v>1</v>
      </c>
      <c r="C5859">
        <v>26</v>
      </c>
      <c r="D5859">
        <v>10</v>
      </c>
      <c r="E5859">
        <v>15</v>
      </c>
      <c r="F5859">
        <v>0</v>
      </c>
    </row>
    <row r="5860" spans="1:6" x14ac:dyDescent="0.35">
      <c r="A5860" s="13">
        <v>44440</v>
      </c>
      <c r="B5860">
        <v>1</v>
      </c>
      <c r="C5860">
        <v>26</v>
      </c>
      <c r="D5860">
        <v>20</v>
      </c>
      <c r="E5860">
        <v>736</v>
      </c>
      <c r="F5860">
        <v>0</v>
      </c>
    </row>
    <row r="5861" spans="1:6" x14ac:dyDescent="0.35">
      <c r="A5861" s="13">
        <v>44440</v>
      </c>
      <c r="B5861">
        <v>1</v>
      </c>
      <c r="C5861">
        <v>26</v>
      </c>
      <c r="D5861">
        <v>30</v>
      </c>
      <c r="E5861">
        <v>1422</v>
      </c>
      <c r="F5861">
        <v>0</v>
      </c>
    </row>
    <row r="5862" spans="1:6" x14ac:dyDescent="0.35">
      <c r="A5862" s="13">
        <v>44440</v>
      </c>
      <c r="B5862">
        <v>1</v>
      </c>
      <c r="C5862">
        <v>26</v>
      </c>
      <c r="D5862">
        <v>40</v>
      </c>
      <c r="E5862">
        <v>2164</v>
      </c>
      <c r="F5862">
        <v>0</v>
      </c>
    </row>
    <row r="5863" spans="1:6" x14ac:dyDescent="0.35">
      <c r="A5863" s="13">
        <v>44440</v>
      </c>
      <c r="B5863">
        <v>1</v>
      </c>
      <c r="C5863">
        <v>26</v>
      </c>
      <c r="D5863">
        <v>50</v>
      </c>
      <c r="E5863">
        <v>2034</v>
      </c>
      <c r="F5863">
        <v>0</v>
      </c>
    </row>
    <row r="5864" spans="1:6" x14ac:dyDescent="0.35">
      <c r="A5864" s="13">
        <v>44440</v>
      </c>
      <c r="B5864">
        <v>1</v>
      </c>
      <c r="C5864">
        <v>26</v>
      </c>
      <c r="D5864">
        <v>60</v>
      </c>
      <c r="E5864">
        <v>2006</v>
      </c>
      <c r="F5864">
        <v>3</v>
      </c>
    </row>
    <row r="5865" spans="1:6" x14ac:dyDescent="0.35">
      <c r="A5865" s="13">
        <v>44440</v>
      </c>
      <c r="B5865">
        <v>1</v>
      </c>
      <c r="C5865">
        <v>26</v>
      </c>
      <c r="D5865">
        <v>70</v>
      </c>
      <c r="E5865">
        <v>5797</v>
      </c>
      <c r="F5865">
        <v>4</v>
      </c>
    </row>
    <row r="5866" spans="1:6" x14ac:dyDescent="0.35">
      <c r="A5866" s="13">
        <v>44440</v>
      </c>
      <c r="B5866">
        <v>1</v>
      </c>
      <c r="C5866">
        <v>26</v>
      </c>
      <c r="D5866">
        <v>80</v>
      </c>
      <c r="E5866">
        <v>7392</v>
      </c>
      <c r="F5866">
        <v>9</v>
      </c>
    </row>
    <row r="5867" spans="1:6" x14ac:dyDescent="0.35">
      <c r="A5867" s="13">
        <v>44440</v>
      </c>
      <c r="B5867">
        <v>1</v>
      </c>
      <c r="C5867">
        <v>26</v>
      </c>
      <c r="D5867">
        <v>90</v>
      </c>
      <c r="E5867">
        <v>1973</v>
      </c>
      <c r="F5867">
        <v>5</v>
      </c>
    </row>
    <row r="5868" spans="1:6" x14ac:dyDescent="0.35">
      <c r="A5868" s="13">
        <v>44440</v>
      </c>
      <c r="B5868">
        <v>1</v>
      </c>
      <c r="C5868">
        <v>26</v>
      </c>
      <c r="D5868">
        <v>100</v>
      </c>
      <c r="E5868">
        <v>109</v>
      </c>
      <c r="F5868">
        <v>0</v>
      </c>
    </row>
    <row r="5869" spans="1:6" x14ac:dyDescent="0.35">
      <c r="A5869" s="13">
        <v>44440</v>
      </c>
      <c r="B5869">
        <v>1</v>
      </c>
      <c r="C5869">
        <v>26</v>
      </c>
      <c r="D5869">
        <v>110</v>
      </c>
      <c r="E5869">
        <v>5</v>
      </c>
      <c r="F5869">
        <v>0</v>
      </c>
    </row>
    <row r="5870" spans="1:6" x14ac:dyDescent="0.35">
      <c r="A5870" s="13">
        <v>44440</v>
      </c>
      <c r="B5870">
        <v>1</v>
      </c>
      <c r="C5870">
        <v>27</v>
      </c>
      <c r="D5870">
        <v>10</v>
      </c>
      <c r="E5870">
        <v>14</v>
      </c>
      <c r="F5870">
        <v>0</v>
      </c>
    </row>
    <row r="5871" spans="1:6" x14ac:dyDescent="0.35">
      <c r="A5871" s="13">
        <v>44440</v>
      </c>
      <c r="B5871">
        <v>1</v>
      </c>
      <c r="C5871">
        <v>27</v>
      </c>
      <c r="D5871">
        <v>20</v>
      </c>
      <c r="E5871">
        <v>619</v>
      </c>
      <c r="F5871">
        <v>0</v>
      </c>
    </row>
    <row r="5872" spans="1:6" x14ac:dyDescent="0.35">
      <c r="A5872" s="13">
        <v>44440</v>
      </c>
      <c r="B5872">
        <v>1</v>
      </c>
      <c r="C5872">
        <v>27</v>
      </c>
      <c r="D5872">
        <v>30</v>
      </c>
      <c r="E5872">
        <v>1386</v>
      </c>
      <c r="F5872">
        <v>0</v>
      </c>
    </row>
    <row r="5873" spans="1:6" x14ac:dyDescent="0.35">
      <c r="A5873" s="13">
        <v>44440</v>
      </c>
      <c r="B5873">
        <v>1</v>
      </c>
      <c r="C5873">
        <v>27</v>
      </c>
      <c r="D5873">
        <v>40</v>
      </c>
      <c r="E5873">
        <v>2082</v>
      </c>
      <c r="F5873">
        <v>0</v>
      </c>
    </row>
    <row r="5874" spans="1:6" x14ac:dyDescent="0.35">
      <c r="A5874" s="13">
        <v>44440</v>
      </c>
      <c r="B5874">
        <v>1</v>
      </c>
      <c r="C5874">
        <v>27</v>
      </c>
      <c r="D5874">
        <v>50</v>
      </c>
      <c r="E5874">
        <v>2022</v>
      </c>
      <c r="F5874">
        <v>1</v>
      </c>
    </row>
    <row r="5875" spans="1:6" x14ac:dyDescent="0.35">
      <c r="A5875" s="13">
        <v>44440</v>
      </c>
      <c r="B5875">
        <v>1</v>
      </c>
      <c r="C5875">
        <v>27</v>
      </c>
      <c r="D5875">
        <v>60</v>
      </c>
      <c r="E5875">
        <v>1752</v>
      </c>
      <c r="F5875">
        <v>0</v>
      </c>
    </row>
    <row r="5876" spans="1:6" x14ac:dyDescent="0.35">
      <c r="A5876" s="13">
        <v>44440</v>
      </c>
      <c r="B5876">
        <v>1</v>
      </c>
      <c r="C5876">
        <v>27</v>
      </c>
      <c r="D5876">
        <v>70</v>
      </c>
      <c r="E5876">
        <v>4388</v>
      </c>
      <c r="F5876">
        <v>4</v>
      </c>
    </row>
    <row r="5877" spans="1:6" x14ac:dyDescent="0.35">
      <c r="A5877" s="13">
        <v>44440</v>
      </c>
      <c r="B5877">
        <v>1</v>
      </c>
      <c r="C5877">
        <v>27</v>
      </c>
      <c r="D5877">
        <v>80</v>
      </c>
      <c r="E5877">
        <v>7001</v>
      </c>
      <c r="F5877">
        <v>4</v>
      </c>
    </row>
    <row r="5878" spans="1:6" x14ac:dyDescent="0.35">
      <c r="A5878" s="13">
        <v>44440</v>
      </c>
      <c r="B5878">
        <v>1</v>
      </c>
      <c r="C5878">
        <v>27</v>
      </c>
      <c r="D5878">
        <v>90</v>
      </c>
      <c r="E5878">
        <v>2074</v>
      </c>
      <c r="F5878">
        <v>2</v>
      </c>
    </row>
    <row r="5879" spans="1:6" x14ac:dyDescent="0.35">
      <c r="A5879" s="13">
        <v>44440</v>
      </c>
      <c r="B5879">
        <v>1</v>
      </c>
      <c r="C5879">
        <v>27</v>
      </c>
      <c r="D5879">
        <v>100</v>
      </c>
      <c r="E5879">
        <v>102</v>
      </c>
      <c r="F5879">
        <v>0</v>
      </c>
    </row>
    <row r="5880" spans="1:6" x14ac:dyDescent="0.35">
      <c r="A5880" s="13">
        <v>44440</v>
      </c>
      <c r="B5880">
        <v>1</v>
      </c>
      <c r="C5880">
        <v>28</v>
      </c>
      <c r="D5880">
        <v>10</v>
      </c>
      <c r="E5880">
        <v>11</v>
      </c>
      <c r="F5880">
        <v>0</v>
      </c>
    </row>
    <row r="5881" spans="1:6" x14ac:dyDescent="0.35">
      <c r="A5881" s="13">
        <v>44440</v>
      </c>
      <c r="B5881">
        <v>1</v>
      </c>
      <c r="C5881">
        <v>28</v>
      </c>
      <c r="D5881">
        <v>20</v>
      </c>
      <c r="E5881">
        <v>487</v>
      </c>
      <c r="F5881">
        <v>0</v>
      </c>
    </row>
    <row r="5882" spans="1:6" x14ac:dyDescent="0.35">
      <c r="A5882" s="13">
        <v>44440</v>
      </c>
      <c r="B5882">
        <v>1</v>
      </c>
      <c r="C5882">
        <v>28</v>
      </c>
      <c r="D5882">
        <v>30</v>
      </c>
      <c r="E5882">
        <v>1279</v>
      </c>
      <c r="F5882">
        <v>0</v>
      </c>
    </row>
    <row r="5883" spans="1:6" x14ac:dyDescent="0.35">
      <c r="A5883" s="13">
        <v>44440</v>
      </c>
      <c r="B5883">
        <v>1</v>
      </c>
      <c r="C5883">
        <v>28</v>
      </c>
      <c r="D5883">
        <v>40</v>
      </c>
      <c r="E5883">
        <v>1745</v>
      </c>
      <c r="F5883">
        <v>0</v>
      </c>
    </row>
    <row r="5884" spans="1:6" x14ac:dyDescent="0.35">
      <c r="A5884" s="13">
        <v>44440</v>
      </c>
      <c r="B5884">
        <v>1</v>
      </c>
      <c r="C5884">
        <v>28</v>
      </c>
      <c r="D5884">
        <v>50</v>
      </c>
      <c r="E5884">
        <v>1737</v>
      </c>
      <c r="F5884">
        <v>0</v>
      </c>
    </row>
    <row r="5885" spans="1:6" x14ac:dyDescent="0.35">
      <c r="A5885" s="13">
        <v>44440</v>
      </c>
      <c r="B5885">
        <v>1</v>
      </c>
      <c r="C5885">
        <v>28</v>
      </c>
      <c r="D5885">
        <v>60</v>
      </c>
      <c r="E5885">
        <v>1426</v>
      </c>
      <c r="F5885">
        <v>0</v>
      </c>
    </row>
    <row r="5886" spans="1:6" x14ac:dyDescent="0.35">
      <c r="A5886" s="13">
        <v>44440</v>
      </c>
      <c r="B5886">
        <v>1</v>
      </c>
      <c r="C5886">
        <v>28</v>
      </c>
      <c r="D5886">
        <v>70</v>
      </c>
      <c r="E5886">
        <v>2791</v>
      </c>
      <c r="F5886">
        <v>1</v>
      </c>
    </row>
    <row r="5887" spans="1:6" x14ac:dyDescent="0.35">
      <c r="A5887" s="13">
        <v>44440</v>
      </c>
      <c r="B5887">
        <v>1</v>
      </c>
      <c r="C5887">
        <v>28</v>
      </c>
      <c r="D5887">
        <v>80</v>
      </c>
      <c r="E5887">
        <v>5944</v>
      </c>
      <c r="F5887">
        <v>3</v>
      </c>
    </row>
    <row r="5888" spans="1:6" x14ac:dyDescent="0.35">
      <c r="A5888" s="13">
        <v>44440</v>
      </c>
      <c r="B5888">
        <v>1</v>
      </c>
      <c r="C5888">
        <v>28</v>
      </c>
      <c r="D5888">
        <v>90</v>
      </c>
      <c r="E5888">
        <v>2088</v>
      </c>
      <c r="F5888">
        <v>2</v>
      </c>
    </row>
    <row r="5889" spans="1:6" x14ac:dyDescent="0.35">
      <c r="A5889" s="13">
        <v>44440</v>
      </c>
      <c r="B5889">
        <v>1</v>
      </c>
      <c r="C5889">
        <v>28</v>
      </c>
      <c r="D5889">
        <v>100</v>
      </c>
      <c r="E5889">
        <v>87</v>
      </c>
      <c r="F5889">
        <v>0</v>
      </c>
    </row>
    <row r="5890" spans="1:6" x14ac:dyDescent="0.35">
      <c r="A5890" s="13">
        <v>44440</v>
      </c>
      <c r="B5890">
        <v>1</v>
      </c>
      <c r="C5890">
        <v>29</v>
      </c>
      <c r="D5890">
        <v>20</v>
      </c>
      <c r="E5890">
        <v>380</v>
      </c>
      <c r="F5890">
        <v>0</v>
      </c>
    </row>
    <row r="5891" spans="1:6" x14ac:dyDescent="0.35">
      <c r="A5891" s="13">
        <v>44440</v>
      </c>
      <c r="B5891">
        <v>1</v>
      </c>
      <c r="C5891">
        <v>29</v>
      </c>
      <c r="D5891">
        <v>30</v>
      </c>
      <c r="E5891">
        <v>1060</v>
      </c>
      <c r="F5891">
        <v>0</v>
      </c>
    </row>
    <row r="5892" spans="1:6" x14ac:dyDescent="0.35">
      <c r="A5892" s="13">
        <v>44440</v>
      </c>
      <c r="B5892">
        <v>1</v>
      </c>
      <c r="C5892">
        <v>29</v>
      </c>
      <c r="D5892">
        <v>40</v>
      </c>
      <c r="E5892">
        <v>1339</v>
      </c>
      <c r="F5892">
        <v>0</v>
      </c>
    </row>
    <row r="5893" spans="1:6" x14ac:dyDescent="0.35">
      <c r="A5893" s="13">
        <v>44440</v>
      </c>
      <c r="B5893">
        <v>1</v>
      </c>
      <c r="C5893">
        <v>29</v>
      </c>
      <c r="D5893">
        <v>50</v>
      </c>
      <c r="E5893">
        <v>1340</v>
      </c>
      <c r="F5893">
        <v>0</v>
      </c>
    </row>
    <row r="5894" spans="1:6" x14ac:dyDescent="0.35">
      <c r="A5894" s="13">
        <v>44440</v>
      </c>
      <c r="B5894">
        <v>1</v>
      </c>
      <c r="C5894">
        <v>29</v>
      </c>
      <c r="D5894">
        <v>60</v>
      </c>
      <c r="E5894">
        <v>1068</v>
      </c>
      <c r="F5894">
        <v>1</v>
      </c>
    </row>
    <row r="5895" spans="1:6" x14ac:dyDescent="0.35">
      <c r="A5895" s="13">
        <v>44440</v>
      </c>
      <c r="B5895">
        <v>1</v>
      </c>
      <c r="C5895">
        <v>29</v>
      </c>
      <c r="D5895">
        <v>70</v>
      </c>
      <c r="E5895">
        <v>1207</v>
      </c>
      <c r="F5895">
        <v>1</v>
      </c>
    </row>
    <row r="5896" spans="1:6" x14ac:dyDescent="0.35">
      <c r="A5896" s="13">
        <v>44440</v>
      </c>
      <c r="B5896">
        <v>1</v>
      </c>
      <c r="C5896">
        <v>29</v>
      </c>
      <c r="D5896">
        <v>80</v>
      </c>
      <c r="E5896">
        <v>4190</v>
      </c>
      <c r="F5896">
        <v>3</v>
      </c>
    </row>
    <row r="5897" spans="1:6" x14ac:dyDescent="0.35">
      <c r="A5897" s="13">
        <v>44440</v>
      </c>
      <c r="B5897">
        <v>1</v>
      </c>
      <c r="C5897">
        <v>29</v>
      </c>
      <c r="D5897">
        <v>90</v>
      </c>
      <c r="E5897">
        <v>1836</v>
      </c>
      <c r="F5897">
        <v>1</v>
      </c>
    </row>
    <row r="5898" spans="1:6" x14ac:dyDescent="0.35">
      <c r="A5898" s="13">
        <v>44440</v>
      </c>
      <c r="B5898">
        <v>1</v>
      </c>
      <c r="C5898">
        <v>29</v>
      </c>
      <c r="D5898">
        <v>100</v>
      </c>
      <c r="E5898">
        <v>81</v>
      </c>
      <c r="F5898">
        <v>0</v>
      </c>
    </row>
    <row r="5899" spans="1:6" x14ac:dyDescent="0.35">
      <c r="A5899" s="13">
        <v>44440</v>
      </c>
      <c r="B5899">
        <v>1</v>
      </c>
      <c r="C5899">
        <v>30</v>
      </c>
      <c r="D5899">
        <v>10</v>
      </c>
      <c r="E5899">
        <v>5</v>
      </c>
      <c r="F5899">
        <v>0</v>
      </c>
    </row>
    <row r="5900" spans="1:6" x14ac:dyDescent="0.35">
      <c r="A5900" s="13">
        <v>44440</v>
      </c>
      <c r="B5900">
        <v>1</v>
      </c>
      <c r="C5900">
        <v>30</v>
      </c>
      <c r="D5900">
        <v>20</v>
      </c>
      <c r="E5900">
        <v>225</v>
      </c>
      <c r="F5900">
        <v>0</v>
      </c>
    </row>
    <row r="5901" spans="1:6" x14ac:dyDescent="0.35">
      <c r="A5901" s="13">
        <v>44440</v>
      </c>
      <c r="B5901">
        <v>1</v>
      </c>
      <c r="C5901">
        <v>30</v>
      </c>
      <c r="D5901">
        <v>30</v>
      </c>
      <c r="E5901">
        <v>741</v>
      </c>
      <c r="F5901">
        <v>0</v>
      </c>
    </row>
    <row r="5902" spans="1:6" x14ac:dyDescent="0.35">
      <c r="A5902" s="13">
        <v>44440</v>
      </c>
      <c r="B5902">
        <v>1</v>
      </c>
      <c r="C5902">
        <v>30</v>
      </c>
      <c r="D5902">
        <v>40</v>
      </c>
      <c r="E5902">
        <v>740</v>
      </c>
      <c r="F5902">
        <v>0</v>
      </c>
    </row>
    <row r="5903" spans="1:6" x14ac:dyDescent="0.35">
      <c r="A5903" s="13">
        <v>44440</v>
      </c>
      <c r="B5903">
        <v>1</v>
      </c>
      <c r="C5903">
        <v>30</v>
      </c>
      <c r="D5903">
        <v>50</v>
      </c>
      <c r="E5903">
        <v>817</v>
      </c>
      <c r="F5903">
        <v>0</v>
      </c>
    </row>
    <row r="5904" spans="1:6" x14ac:dyDescent="0.35">
      <c r="A5904" s="13">
        <v>44440</v>
      </c>
      <c r="B5904">
        <v>1</v>
      </c>
      <c r="C5904">
        <v>30</v>
      </c>
      <c r="D5904">
        <v>60</v>
      </c>
      <c r="E5904">
        <v>501</v>
      </c>
      <c r="F5904">
        <v>0</v>
      </c>
    </row>
    <row r="5905" spans="1:6" x14ac:dyDescent="0.35">
      <c r="A5905" s="13">
        <v>44440</v>
      </c>
      <c r="B5905">
        <v>1</v>
      </c>
      <c r="C5905">
        <v>30</v>
      </c>
      <c r="D5905">
        <v>70</v>
      </c>
      <c r="E5905">
        <v>399</v>
      </c>
      <c r="F5905">
        <v>0</v>
      </c>
    </row>
    <row r="5906" spans="1:6" x14ac:dyDescent="0.35">
      <c r="A5906" s="13">
        <v>44440</v>
      </c>
      <c r="B5906">
        <v>1</v>
      </c>
      <c r="C5906">
        <v>30</v>
      </c>
      <c r="D5906">
        <v>80</v>
      </c>
      <c r="E5906">
        <v>2499</v>
      </c>
      <c r="F5906">
        <v>5</v>
      </c>
    </row>
    <row r="5907" spans="1:6" x14ac:dyDescent="0.35">
      <c r="A5907" s="13">
        <v>44440</v>
      </c>
      <c r="B5907">
        <v>1</v>
      </c>
      <c r="C5907">
        <v>30</v>
      </c>
      <c r="D5907">
        <v>90</v>
      </c>
      <c r="E5907">
        <v>1316</v>
      </c>
      <c r="F5907">
        <v>0</v>
      </c>
    </row>
    <row r="5908" spans="1:6" x14ac:dyDescent="0.35">
      <c r="A5908" s="13">
        <v>44440</v>
      </c>
      <c r="B5908">
        <v>1</v>
      </c>
      <c r="C5908">
        <v>30</v>
      </c>
      <c r="D5908">
        <v>100</v>
      </c>
      <c r="E5908">
        <v>64</v>
      </c>
      <c r="F5908">
        <v>0</v>
      </c>
    </row>
    <row r="5909" spans="1:6" x14ac:dyDescent="0.35">
      <c r="A5909" s="13">
        <v>44440</v>
      </c>
      <c r="B5909">
        <v>1</v>
      </c>
      <c r="C5909">
        <v>31</v>
      </c>
      <c r="D5909">
        <v>10</v>
      </c>
      <c r="E5909">
        <v>7</v>
      </c>
      <c r="F5909">
        <v>0</v>
      </c>
    </row>
    <row r="5910" spans="1:6" x14ac:dyDescent="0.35">
      <c r="A5910" s="13">
        <v>44440</v>
      </c>
      <c r="B5910">
        <v>1</v>
      </c>
      <c r="C5910">
        <v>31</v>
      </c>
      <c r="D5910">
        <v>20</v>
      </c>
      <c r="E5910">
        <v>200</v>
      </c>
      <c r="F5910">
        <v>0</v>
      </c>
    </row>
    <row r="5911" spans="1:6" x14ac:dyDescent="0.35">
      <c r="A5911" s="13">
        <v>44440</v>
      </c>
      <c r="B5911">
        <v>1</v>
      </c>
      <c r="C5911">
        <v>31</v>
      </c>
      <c r="D5911">
        <v>30</v>
      </c>
      <c r="E5911">
        <v>477</v>
      </c>
      <c r="F5911">
        <v>0</v>
      </c>
    </row>
    <row r="5912" spans="1:6" x14ac:dyDescent="0.35">
      <c r="A5912" s="13">
        <v>44440</v>
      </c>
      <c r="B5912">
        <v>1</v>
      </c>
      <c r="C5912">
        <v>31</v>
      </c>
      <c r="D5912">
        <v>40</v>
      </c>
      <c r="E5912">
        <v>472</v>
      </c>
      <c r="F5912">
        <v>0</v>
      </c>
    </row>
    <row r="5913" spans="1:6" x14ac:dyDescent="0.35">
      <c r="A5913" s="13">
        <v>44440</v>
      </c>
      <c r="B5913">
        <v>1</v>
      </c>
      <c r="C5913">
        <v>31</v>
      </c>
      <c r="D5913">
        <v>50</v>
      </c>
      <c r="E5913">
        <v>471</v>
      </c>
      <c r="F5913">
        <v>0</v>
      </c>
    </row>
    <row r="5914" spans="1:6" x14ac:dyDescent="0.35">
      <c r="A5914" s="13">
        <v>44440</v>
      </c>
      <c r="B5914">
        <v>1</v>
      </c>
      <c r="C5914">
        <v>31</v>
      </c>
      <c r="D5914">
        <v>60</v>
      </c>
      <c r="E5914">
        <v>364</v>
      </c>
      <c r="F5914">
        <v>0</v>
      </c>
    </row>
    <row r="5915" spans="1:6" x14ac:dyDescent="0.35">
      <c r="A5915" s="13">
        <v>44440</v>
      </c>
      <c r="B5915">
        <v>1</v>
      </c>
      <c r="C5915">
        <v>31</v>
      </c>
      <c r="D5915">
        <v>70</v>
      </c>
      <c r="E5915">
        <v>231</v>
      </c>
      <c r="F5915">
        <v>0</v>
      </c>
    </row>
    <row r="5916" spans="1:6" x14ac:dyDescent="0.35">
      <c r="A5916" s="13">
        <v>44440</v>
      </c>
      <c r="B5916">
        <v>1</v>
      </c>
      <c r="C5916">
        <v>31</v>
      </c>
      <c r="D5916">
        <v>80</v>
      </c>
      <c r="E5916">
        <v>1594</v>
      </c>
      <c r="F5916">
        <v>2</v>
      </c>
    </row>
    <row r="5917" spans="1:6" x14ac:dyDescent="0.35">
      <c r="A5917" s="13">
        <v>44440</v>
      </c>
      <c r="B5917">
        <v>1</v>
      </c>
      <c r="C5917">
        <v>31</v>
      </c>
      <c r="D5917">
        <v>90</v>
      </c>
      <c r="E5917">
        <v>1133</v>
      </c>
      <c r="F5917">
        <v>0</v>
      </c>
    </row>
    <row r="5918" spans="1:6" x14ac:dyDescent="0.35">
      <c r="A5918" s="13">
        <v>44440</v>
      </c>
      <c r="B5918">
        <v>1</v>
      </c>
      <c r="C5918">
        <v>31</v>
      </c>
      <c r="D5918">
        <v>100</v>
      </c>
      <c r="E5918">
        <v>61</v>
      </c>
      <c r="F5918">
        <v>1</v>
      </c>
    </row>
    <row r="5919" spans="1:6" x14ac:dyDescent="0.35">
      <c r="A5919" s="13">
        <v>44440</v>
      </c>
      <c r="B5919">
        <v>1</v>
      </c>
      <c r="C5919">
        <v>32</v>
      </c>
      <c r="D5919">
        <v>10</v>
      </c>
      <c r="E5919">
        <v>16</v>
      </c>
      <c r="F5919">
        <v>0</v>
      </c>
    </row>
    <row r="5920" spans="1:6" x14ac:dyDescent="0.35">
      <c r="A5920" s="13">
        <v>44440</v>
      </c>
      <c r="B5920">
        <v>1</v>
      </c>
      <c r="C5920">
        <v>32</v>
      </c>
      <c r="D5920">
        <v>20</v>
      </c>
      <c r="E5920">
        <v>217</v>
      </c>
      <c r="F5920">
        <v>0</v>
      </c>
    </row>
    <row r="5921" spans="1:6" x14ac:dyDescent="0.35">
      <c r="A5921" s="13">
        <v>44440</v>
      </c>
      <c r="B5921">
        <v>1</v>
      </c>
      <c r="C5921">
        <v>32</v>
      </c>
      <c r="D5921">
        <v>30</v>
      </c>
      <c r="E5921">
        <v>520</v>
      </c>
      <c r="F5921">
        <v>0</v>
      </c>
    </row>
    <row r="5922" spans="1:6" x14ac:dyDescent="0.35">
      <c r="A5922" s="13">
        <v>44440</v>
      </c>
      <c r="B5922">
        <v>1</v>
      </c>
      <c r="C5922">
        <v>32</v>
      </c>
      <c r="D5922">
        <v>40</v>
      </c>
      <c r="E5922">
        <v>548</v>
      </c>
      <c r="F5922">
        <v>0</v>
      </c>
    </row>
    <row r="5923" spans="1:6" x14ac:dyDescent="0.35">
      <c r="A5923" s="13">
        <v>44440</v>
      </c>
      <c r="B5923">
        <v>1</v>
      </c>
      <c r="C5923">
        <v>32</v>
      </c>
      <c r="D5923">
        <v>50</v>
      </c>
      <c r="E5923">
        <v>449</v>
      </c>
      <c r="F5923">
        <v>0</v>
      </c>
    </row>
    <row r="5924" spans="1:6" x14ac:dyDescent="0.35">
      <c r="A5924" s="13">
        <v>44440</v>
      </c>
      <c r="B5924">
        <v>1</v>
      </c>
      <c r="C5924">
        <v>32</v>
      </c>
      <c r="D5924">
        <v>60</v>
      </c>
      <c r="E5924">
        <v>424</v>
      </c>
      <c r="F5924">
        <v>0</v>
      </c>
    </row>
    <row r="5925" spans="1:6" x14ac:dyDescent="0.35">
      <c r="A5925" s="13">
        <v>44440</v>
      </c>
      <c r="B5925">
        <v>1</v>
      </c>
      <c r="C5925">
        <v>32</v>
      </c>
      <c r="D5925">
        <v>70</v>
      </c>
      <c r="E5925">
        <v>271</v>
      </c>
      <c r="F5925">
        <v>0</v>
      </c>
    </row>
    <row r="5926" spans="1:6" x14ac:dyDescent="0.35">
      <c r="A5926" s="13">
        <v>44440</v>
      </c>
      <c r="B5926">
        <v>1</v>
      </c>
      <c r="C5926">
        <v>32</v>
      </c>
      <c r="D5926">
        <v>80</v>
      </c>
      <c r="E5926">
        <v>1339</v>
      </c>
      <c r="F5926">
        <v>1</v>
      </c>
    </row>
    <row r="5927" spans="1:6" x14ac:dyDescent="0.35">
      <c r="A5927" s="13">
        <v>44440</v>
      </c>
      <c r="B5927">
        <v>1</v>
      </c>
      <c r="C5927">
        <v>32</v>
      </c>
      <c r="D5927">
        <v>90</v>
      </c>
      <c r="E5927">
        <v>1066</v>
      </c>
      <c r="F5927">
        <v>2</v>
      </c>
    </row>
    <row r="5928" spans="1:6" x14ac:dyDescent="0.35">
      <c r="A5928" s="13">
        <v>44440</v>
      </c>
      <c r="B5928">
        <v>1</v>
      </c>
      <c r="C5928">
        <v>32</v>
      </c>
      <c r="D5928">
        <v>100</v>
      </c>
      <c r="E5928">
        <v>62</v>
      </c>
      <c r="F5928">
        <v>0</v>
      </c>
    </row>
    <row r="5929" spans="1:6" x14ac:dyDescent="0.35">
      <c r="A5929" s="13">
        <v>44440</v>
      </c>
      <c r="B5929">
        <v>1</v>
      </c>
      <c r="C5929">
        <v>33</v>
      </c>
      <c r="D5929">
        <v>10</v>
      </c>
      <c r="E5929">
        <v>21</v>
      </c>
      <c r="F5929">
        <v>0</v>
      </c>
    </row>
    <row r="5930" spans="1:6" x14ac:dyDescent="0.35">
      <c r="A5930" s="13">
        <v>44440</v>
      </c>
      <c r="B5930">
        <v>1</v>
      </c>
      <c r="C5930">
        <v>33</v>
      </c>
      <c r="D5930">
        <v>20</v>
      </c>
      <c r="E5930">
        <v>292</v>
      </c>
      <c r="F5930">
        <v>0</v>
      </c>
    </row>
    <row r="5931" spans="1:6" x14ac:dyDescent="0.35">
      <c r="A5931" s="13">
        <v>44440</v>
      </c>
      <c r="B5931">
        <v>1</v>
      </c>
      <c r="C5931">
        <v>33</v>
      </c>
      <c r="D5931">
        <v>30</v>
      </c>
      <c r="E5931">
        <v>721</v>
      </c>
      <c r="F5931">
        <v>0</v>
      </c>
    </row>
    <row r="5932" spans="1:6" x14ac:dyDescent="0.35">
      <c r="A5932" s="13">
        <v>44440</v>
      </c>
      <c r="B5932">
        <v>1</v>
      </c>
      <c r="C5932">
        <v>33</v>
      </c>
      <c r="D5932">
        <v>40</v>
      </c>
      <c r="E5932">
        <v>759</v>
      </c>
      <c r="F5932">
        <v>0</v>
      </c>
    </row>
    <row r="5933" spans="1:6" x14ac:dyDescent="0.35">
      <c r="A5933" s="13">
        <v>44440</v>
      </c>
      <c r="B5933">
        <v>1</v>
      </c>
      <c r="C5933">
        <v>33</v>
      </c>
      <c r="D5933">
        <v>50</v>
      </c>
      <c r="E5933">
        <v>609</v>
      </c>
      <c r="F5933">
        <v>0</v>
      </c>
    </row>
    <row r="5934" spans="1:6" x14ac:dyDescent="0.35">
      <c r="A5934" s="13">
        <v>44440</v>
      </c>
      <c r="B5934">
        <v>1</v>
      </c>
      <c r="C5934">
        <v>33</v>
      </c>
      <c r="D5934">
        <v>60</v>
      </c>
      <c r="E5934">
        <v>470</v>
      </c>
      <c r="F5934">
        <v>0</v>
      </c>
    </row>
    <row r="5935" spans="1:6" x14ac:dyDescent="0.35">
      <c r="A5935" s="13">
        <v>44440</v>
      </c>
      <c r="B5935">
        <v>1</v>
      </c>
      <c r="C5935">
        <v>33</v>
      </c>
      <c r="D5935">
        <v>70</v>
      </c>
      <c r="E5935">
        <v>347</v>
      </c>
      <c r="F5935">
        <v>1</v>
      </c>
    </row>
    <row r="5936" spans="1:6" x14ac:dyDescent="0.35">
      <c r="A5936" s="13">
        <v>44440</v>
      </c>
      <c r="B5936">
        <v>1</v>
      </c>
      <c r="C5936">
        <v>33</v>
      </c>
      <c r="D5936">
        <v>80</v>
      </c>
      <c r="E5936">
        <v>1186</v>
      </c>
      <c r="F5936">
        <v>0</v>
      </c>
    </row>
    <row r="5937" spans="1:6" x14ac:dyDescent="0.35">
      <c r="A5937" s="13">
        <v>44440</v>
      </c>
      <c r="B5937">
        <v>1</v>
      </c>
      <c r="C5937">
        <v>33</v>
      </c>
      <c r="D5937">
        <v>90</v>
      </c>
      <c r="E5937">
        <v>968</v>
      </c>
      <c r="F5937">
        <v>2</v>
      </c>
    </row>
    <row r="5938" spans="1:6" x14ac:dyDescent="0.35">
      <c r="A5938" s="13">
        <v>44440</v>
      </c>
      <c r="B5938">
        <v>1</v>
      </c>
      <c r="C5938">
        <v>33</v>
      </c>
      <c r="D5938">
        <v>100</v>
      </c>
      <c r="E5938">
        <v>55</v>
      </c>
      <c r="F5938">
        <v>0</v>
      </c>
    </row>
    <row r="5939" spans="1:6" x14ac:dyDescent="0.35">
      <c r="A5939" s="13">
        <v>44440</v>
      </c>
      <c r="B5939">
        <v>1</v>
      </c>
      <c r="C5939">
        <v>34</v>
      </c>
      <c r="D5939">
        <v>10</v>
      </c>
      <c r="E5939">
        <v>18</v>
      </c>
      <c r="F5939">
        <v>0</v>
      </c>
    </row>
    <row r="5940" spans="1:6" x14ac:dyDescent="0.35">
      <c r="A5940" s="13">
        <v>44440</v>
      </c>
      <c r="B5940">
        <v>1</v>
      </c>
      <c r="C5940">
        <v>34</v>
      </c>
      <c r="D5940">
        <v>20</v>
      </c>
      <c r="E5940">
        <v>361</v>
      </c>
      <c r="F5940">
        <v>0</v>
      </c>
    </row>
    <row r="5941" spans="1:6" x14ac:dyDescent="0.35">
      <c r="A5941" s="13">
        <v>44440</v>
      </c>
      <c r="B5941">
        <v>1</v>
      </c>
      <c r="C5941">
        <v>34</v>
      </c>
      <c r="D5941">
        <v>30</v>
      </c>
      <c r="E5941">
        <v>933</v>
      </c>
      <c r="F5941">
        <v>0</v>
      </c>
    </row>
    <row r="5942" spans="1:6" x14ac:dyDescent="0.35">
      <c r="A5942" s="13">
        <v>44440</v>
      </c>
      <c r="B5942">
        <v>1</v>
      </c>
      <c r="C5942">
        <v>34</v>
      </c>
      <c r="D5942">
        <v>40</v>
      </c>
      <c r="E5942">
        <v>889</v>
      </c>
      <c r="F5942">
        <v>0</v>
      </c>
    </row>
    <row r="5943" spans="1:6" x14ac:dyDescent="0.35">
      <c r="A5943" s="13">
        <v>44440</v>
      </c>
      <c r="B5943">
        <v>1</v>
      </c>
      <c r="C5943">
        <v>34</v>
      </c>
      <c r="D5943">
        <v>50</v>
      </c>
      <c r="E5943">
        <v>681</v>
      </c>
      <c r="F5943">
        <v>0</v>
      </c>
    </row>
    <row r="5944" spans="1:6" x14ac:dyDescent="0.35">
      <c r="A5944" s="13">
        <v>44440</v>
      </c>
      <c r="B5944">
        <v>1</v>
      </c>
      <c r="C5944">
        <v>34</v>
      </c>
      <c r="D5944">
        <v>60</v>
      </c>
      <c r="E5944">
        <v>478</v>
      </c>
      <c r="F5944">
        <v>0</v>
      </c>
    </row>
    <row r="5945" spans="1:6" x14ac:dyDescent="0.35">
      <c r="A5945" s="13">
        <v>44440</v>
      </c>
      <c r="B5945">
        <v>1</v>
      </c>
      <c r="C5945">
        <v>34</v>
      </c>
      <c r="D5945">
        <v>70</v>
      </c>
      <c r="E5945">
        <v>336</v>
      </c>
      <c r="F5945">
        <v>0</v>
      </c>
    </row>
    <row r="5946" spans="1:6" x14ac:dyDescent="0.35">
      <c r="A5946" s="13">
        <v>44440</v>
      </c>
      <c r="B5946">
        <v>1</v>
      </c>
      <c r="C5946">
        <v>34</v>
      </c>
      <c r="D5946">
        <v>80</v>
      </c>
      <c r="E5946">
        <v>1017</v>
      </c>
      <c r="F5946">
        <v>0</v>
      </c>
    </row>
    <row r="5947" spans="1:6" x14ac:dyDescent="0.35">
      <c r="A5947" s="13">
        <v>44440</v>
      </c>
      <c r="B5947">
        <v>1</v>
      </c>
      <c r="C5947">
        <v>34</v>
      </c>
      <c r="D5947">
        <v>90</v>
      </c>
      <c r="E5947">
        <v>815</v>
      </c>
      <c r="F5947">
        <v>2</v>
      </c>
    </row>
    <row r="5948" spans="1:6" x14ac:dyDescent="0.35">
      <c r="A5948" s="13">
        <v>44440</v>
      </c>
      <c r="B5948">
        <v>1</v>
      </c>
      <c r="C5948">
        <v>34</v>
      </c>
      <c r="D5948">
        <v>100</v>
      </c>
      <c r="E5948">
        <v>45</v>
      </c>
      <c r="F5948">
        <v>0</v>
      </c>
    </row>
    <row r="5949" spans="1:6" x14ac:dyDescent="0.35">
      <c r="A5949" s="13">
        <v>44440</v>
      </c>
      <c r="B5949">
        <v>1</v>
      </c>
      <c r="C5949">
        <v>35</v>
      </c>
      <c r="D5949">
        <v>10</v>
      </c>
      <c r="E5949">
        <v>18</v>
      </c>
      <c r="F5949">
        <v>0</v>
      </c>
    </row>
    <row r="5950" spans="1:6" x14ac:dyDescent="0.35">
      <c r="A5950" s="13">
        <v>44440</v>
      </c>
      <c r="B5950">
        <v>1</v>
      </c>
      <c r="C5950">
        <v>35</v>
      </c>
      <c r="D5950">
        <v>20</v>
      </c>
      <c r="E5950">
        <v>341</v>
      </c>
      <c r="F5950">
        <v>0</v>
      </c>
    </row>
    <row r="5951" spans="1:6" x14ac:dyDescent="0.35">
      <c r="A5951" s="13">
        <v>44440</v>
      </c>
      <c r="B5951">
        <v>1</v>
      </c>
      <c r="C5951">
        <v>35</v>
      </c>
      <c r="D5951">
        <v>30</v>
      </c>
      <c r="E5951">
        <v>951</v>
      </c>
      <c r="F5951">
        <v>0</v>
      </c>
    </row>
    <row r="5952" spans="1:6" x14ac:dyDescent="0.35">
      <c r="A5952" s="13">
        <v>44440</v>
      </c>
      <c r="B5952">
        <v>1</v>
      </c>
      <c r="C5952">
        <v>35</v>
      </c>
      <c r="D5952">
        <v>40</v>
      </c>
      <c r="E5952">
        <v>869</v>
      </c>
      <c r="F5952">
        <v>0</v>
      </c>
    </row>
    <row r="5953" spans="1:6" x14ac:dyDescent="0.35">
      <c r="A5953" s="13">
        <v>44440</v>
      </c>
      <c r="B5953">
        <v>1</v>
      </c>
      <c r="C5953">
        <v>35</v>
      </c>
      <c r="D5953">
        <v>50</v>
      </c>
      <c r="E5953">
        <v>623</v>
      </c>
      <c r="F5953">
        <v>0</v>
      </c>
    </row>
    <row r="5954" spans="1:6" x14ac:dyDescent="0.35">
      <c r="A5954" s="13">
        <v>44440</v>
      </c>
      <c r="B5954">
        <v>1</v>
      </c>
      <c r="C5954">
        <v>35</v>
      </c>
      <c r="D5954">
        <v>60</v>
      </c>
      <c r="E5954">
        <v>403</v>
      </c>
      <c r="F5954">
        <v>0</v>
      </c>
    </row>
    <row r="5955" spans="1:6" x14ac:dyDescent="0.35">
      <c r="A5955" s="13">
        <v>44440</v>
      </c>
      <c r="B5955">
        <v>1</v>
      </c>
      <c r="C5955">
        <v>35</v>
      </c>
      <c r="D5955">
        <v>70</v>
      </c>
      <c r="E5955">
        <v>321</v>
      </c>
      <c r="F5955">
        <v>0</v>
      </c>
    </row>
    <row r="5956" spans="1:6" x14ac:dyDescent="0.35">
      <c r="A5956" s="13">
        <v>44440</v>
      </c>
      <c r="B5956">
        <v>1</v>
      </c>
      <c r="C5956">
        <v>35</v>
      </c>
      <c r="D5956">
        <v>80</v>
      </c>
      <c r="E5956">
        <v>780</v>
      </c>
      <c r="F5956">
        <v>0</v>
      </c>
    </row>
    <row r="5957" spans="1:6" x14ac:dyDescent="0.35">
      <c r="A5957" s="13">
        <v>44440</v>
      </c>
      <c r="B5957">
        <v>1</v>
      </c>
      <c r="C5957">
        <v>35</v>
      </c>
      <c r="D5957">
        <v>90</v>
      </c>
      <c r="E5957">
        <v>626</v>
      </c>
      <c r="F5957">
        <v>0</v>
      </c>
    </row>
    <row r="5958" spans="1:6" x14ac:dyDescent="0.35">
      <c r="A5958" s="13">
        <v>44440</v>
      </c>
      <c r="B5958">
        <v>1</v>
      </c>
      <c r="C5958">
        <v>35</v>
      </c>
      <c r="D5958">
        <v>100</v>
      </c>
      <c r="E5958">
        <v>36</v>
      </c>
      <c r="F5958">
        <v>0</v>
      </c>
    </row>
    <row r="5959" spans="1:6" x14ac:dyDescent="0.35">
      <c r="A5959" s="13">
        <v>44440</v>
      </c>
      <c r="B5959">
        <v>1</v>
      </c>
      <c r="C5959">
        <v>36</v>
      </c>
      <c r="D5959">
        <v>10</v>
      </c>
      <c r="E5959">
        <v>16</v>
      </c>
      <c r="F5959">
        <v>0</v>
      </c>
    </row>
    <row r="5960" spans="1:6" x14ac:dyDescent="0.35">
      <c r="A5960" s="13">
        <v>44440</v>
      </c>
      <c r="B5960">
        <v>1</v>
      </c>
      <c r="C5960">
        <v>36</v>
      </c>
      <c r="D5960">
        <v>20</v>
      </c>
      <c r="E5960">
        <v>293</v>
      </c>
      <c r="F5960">
        <v>0</v>
      </c>
    </row>
    <row r="5961" spans="1:6" x14ac:dyDescent="0.35">
      <c r="A5961" s="13">
        <v>44440</v>
      </c>
      <c r="B5961">
        <v>1</v>
      </c>
      <c r="C5961">
        <v>36</v>
      </c>
      <c r="D5961">
        <v>30</v>
      </c>
      <c r="E5961">
        <v>788</v>
      </c>
      <c r="F5961">
        <v>0</v>
      </c>
    </row>
    <row r="5962" spans="1:6" x14ac:dyDescent="0.35">
      <c r="A5962" s="13">
        <v>44440</v>
      </c>
      <c r="B5962">
        <v>1</v>
      </c>
      <c r="C5962">
        <v>36</v>
      </c>
      <c r="D5962">
        <v>40</v>
      </c>
      <c r="E5962">
        <v>680</v>
      </c>
      <c r="F5962">
        <v>0</v>
      </c>
    </row>
    <row r="5963" spans="1:6" x14ac:dyDescent="0.35">
      <c r="A5963" s="13">
        <v>44440</v>
      </c>
      <c r="B5963">
        <v>1</v>
      </c>
      <c r="C5963">
        <v>36</v>
      </c>
      <c r="D5963">
        <v>50</v>
      </c>
      <c r="E5963">
        <v>511</v>
      </c>
      <c r="F5963">
        <v>0</v>
      </c>
    </row>
    <row r="5964" spans="1:6" x14ac:dyDescent="0.35">
      <c r="A5964" s="13">
        <v>44440</v>
      </c>
      <c r="B5964">
        <v>1</v>
      </c>
      <c r="C5964">
        <v>36</v>
      </c>
      <c r="D5964">
        <v>60</v>
      </c>
      <c r="E5964">
        <v>227</v>
      </c>
      <c r="F5964">
        <v>0</v>
      </c>
    </row>
    <row r="5965" spans="1:6" x14ac:dyDescent="0.35">
      <c r="A5965" s="13">
        <v>44440</v>
      </c>
      <c r="B5965">
        <v>1</v>
      </c>
      <c r="C5965">
        <v>36</v>
      </c>
      <c r="D5965">
        <v>70</v>
      </c>
      <c r="E5965">
        <v>219</v>
      </c>
      <c r="F5965">
        <v>1</v>
      </c>
    </row>
    <row r="5966" spans="1:6" x14ac:dyDescent="0.35">
      <c r="A5966" s="13">
        <v>44440</v>
      </c>
      <c r="B5966">
        <v>1</v>
      </c>
      <c r="C5966">
        <v>36</v>
      </c>
      <c r="D5966">
        <v>80</v>
      </c>
      <c r="E5966">
        <v>379</v>
      </c>
      <c r="F5966">
        <v>0</v>
      </c>
    </row>
    <row r="5967" spans="1:6" x14ac:dyDescent="0.35">
      <c r="A5967" s="13">
        <v>44440</v>
      </c>
      <c r="B5967">
        <v>1</v>
      </c>
      <c r="C5967">
        <v>36</v>
      </c>
      <c r="D5967">
        <v>90</v>
      </c>
      <c r="E5967">
        <v>300</v>
      </c>
      <c r="F5967">
        <v>0</v>
      </c>
    </row>
    <row r="5968" spans="1:6" x14ac:dyDescent="0.35">
      <c r="A5968" s="13">
        <v>44440</v>
      </c>
      <c r="B5968">
        <v>1</v>
      </c>
      <c r="C5968">
        <v>36</v>
      </c>
      <c r="D5968">
        <v>100</v>
      </c>
      <c r="E5968">
        <v>20</v>
      </c>
      <c r="F5968">
        <v>0</v>
      </c>
    </row>
    <row r="5969" spans="1:6" x14ac:dyDescent="0.35">
      <c r="A5969" s="13">
        <v>44440</v>
      </c>
      <c r="B5969">
        <v>1</v>
      </c>
      <c r="C5969">
        <v>37</v>
      </c>
      <c r="D5969">
        <v>10</v>
      </c>
      <c r="E5969">
        <v>7</v>
      </c>
      <c r="F5969">
        <v>0</v>
      </c>
    </row>
    <row r="5970" spans="1:6" x14ac:dyDescent="0.35">
      <c r="A5970" s="13">
        <v>44440</v>
      </c>
      <c r="B5970">
        <v>1</v>
      </c>
      <c r="C5970">
        <v>37</v>
      </c>
      <c r="D5970">
        <v>20</v>
      </c>
      <c r="E5970">
        <v>152</v>
      </c>
      <c r="F5970">
        <v>0</v>
      </c>
    </row>
    <row r="5971" spans="1:6" x14ac:dyDescent="0.35">
      <c r="A5971" s="13">
        <v>44440</v>
      </c>
      <c r="B5971">
        <v>1</v>
      </c>
      <c r="C5971">
        <v>37</v>
      </c>
      <c r="D5971">
        <v>30</v>
      </c>
      <c r="E5971">
        <v>492</v>
      </c>
      <c r="F5971">
        <v>0</v>
      </c>
    </row>
    <row r="5972" spans="1:6" x14ac:dyDescent="0.35">
      <c r="A5972" s="13">
        <v>44440</v>
      </c>
      <c r="B5972">
        <v>1</v>
      </c>
      <c r="C5972">
        <v>37</v>
      </c>
      <c r="D5972">
        <v>40</v>
      </c>
      <c r="E5972">
        <v>330</v>
      </c>
      <c r="F5972">
        <v>0</v>
      </c>
    </row>
    <row r="5973" spans="1:6" x14ac:dyDescent="0.35">
      <c r="A5973" s="13">
        <v>44440</v>
      </c>
      <c r="B5973">
        <v>1</v>
      </c>
      <c r="C5973">
        <v>37</v>
      </c>
      <c r="D5973">
        <v>50</v>
      </c>
      <c r="E5973">
        <v>258</v>
      </c>
      <c r="F5973">
        <v>0</v>
      </c>
    </row>
    <row r="5974" spans="1:6" x14ac:dyDescent="0.35">
      <c r="A5974" s="13">
        <v>44440</v>
      </c>
      <c r="B5974">
        <v>1</v>
      </c>
      <c r="C5974">
        <v>37</v>
      </c>
      <c r="D5974">
        <v>60</v>
      </c>
      <c r="E5974">
        <v>98</v>
      </c>
      <c r="F5974">
        <v>0</v>
      </c>
    </row>
    <row r="5975" spans="1:6" x14ac:dyDescent="0.35">
      <c r="A5975" s="13">
        <v>44440</v>
      </c>
      <c r="B5975">
        <v>1</v>
      </c>
      <c r="C5975">
        <v>37</v>
      </c>
      <c r="D5975">
        <v>70</v>
      </c>
      <c r="E5975">
        <v>69</v>
      </c>
      <c r="F5975">
        <v>0</v>
      </c>
    </row>
    <row r="5976" spans="1:6" x14ac:dyDescent="0.35">
      <c r="A5976" s="13">
        <v>44440</v>
      </c>
      <c r="B5976">
        <v>1</v>
      </c>
      <c r="C5976">
        <v>37</v>
      </c>
      <c r="D5976">
        <v>80</v>
      </c>
      <c r="E5976">
        <v>112</v>
      </c>
      <c r="F5976">
        <v>0</v>
      </c>
    </row>
    <row r="5977" spans="1:6" x14ac:dyDescent="0.35">
      <c r="A5977" s="13">
        <v>44440</v>
      </c>
      <c r="B5977">
        <v>1</v>
      </c>
      <c r="C5977">
        <v>37</v>
      </c>
      <c r="D5977">
        <v>90</v>
      </c>
      <c r="E5977">
        <v>91</v>
      </c>
      <c r="F5977">
        <v>0</v>
      </c>
    </row>
    <row r="5978" spans="1:6" x14ac:dyDescent="0.35">
      <c r="A5978" s="13">
        <v>44440</v>
      </c>
      <c r="B5978">
        <v>1</v>
      </c>
      <c r="C5978">
        <v>37</v>
      </c>
      <c r="D5978">
        <v>100</v>
      </c>
      <c r="E5978">
        <v>1</v>
      </c>
      <c r="F5978">
        <v>0</v>
      </c>
    </row>
    <row r="5979" spans="1:6" x14ac:dyDescent="0.35">
      <c r="A5979" s="13">
        <v>44440</v>
      </c>
      <c r="B5979">
        <v>1</v>
      </c>
      <c r="C5979">
        <v>38</v>
      </c>
      <c r="D5979">
        <v>10</v>
      </c>
      <c r="E5979">
        <v>7</v>
      </c>
      <c r="F5979">
        <v>0</v>
      </c>
    </row>
    <row r="5980" spans="1:6" x14ac:dyDescent="0.35">
      <c r="A5980" s="13">
        <v>44440</v>
      </c>
      <c r="B5980">
        <v>1</v>
      </c>
      <c r="C5980">
        <v>38</v>
      </c>
      <c r="D5980">
        <v>20</v>
      </c>
      <c r="E5980">
        <v>23</v>
      </c>
      <c r="F5980">
        <v>0</v>
      </c>
    </row>
    <row r="5981" spans="1:6" x14ac:dyDescent="0.35">
      <c r="A5981" s="13">
        <v>44440</v>
      </c>
      <c r="B5981">
        <v>1</v>
      </c>
      <c r="C5981">
        <v>38</v>
      </c>
      <c r="D5981">
        <v>30</v>
      </c>
      <c r="E5981">
        <v>169</v>
      </c>
      <c r="F5981">
        <v>0</v>
      </c>
    </row>
    <row r="5982" spans="1:6" x14ac:dyDescent="0.35">
      <c r="A5982" s="13">
        <v>44440</v>
      </c>
      <c r="B5982">
        <v>1</v>
      </c>
      <c r="C5982">
        <v>38</v>
      </c>
      <c r="D5982">
        <v>40</v>
      </c>
      <c r="E5982">
        <v>88</v>
      </c>
      <c r="F5982">
        <v>0</v>
      </c>
    </row>
    <row r="5983" spans="1:6" x14ac:dyDescent="0.35">
      <c r="A5983" s="13">
        <v>44440</v>
      </c>
      <c r="B5983">
        <v>1</v>
      </c>
      <c r="C5983">
        <v>38</v>
      </c>
      <c r="D5983">
        <v>50</v>
      </c>
      <c r="E5983">
        <v>63</v>
      </c>
      <c r="F5983">
        <v>0</v>
      </c>
    </row>
    <row r="5984" spans="1:6" x14ac:dyDescent="0.35">
      <c r="A5984" s="13">
        <v>44440</v>
      </c>
      <c r="B5984">
        <v>1</v>
      </c>
      <c r="C5984">
        <v>38</v>
      </c>
      <c r="D5984">
        <v>60</v>
      </c>
      <c r="E5984">
        <v>21</v>
      </c>
      <c r="F5984">
        <v>0</v>
      </c>
    </row>
    <row r="5985" spans="1:6" x14ac:dyDescent="0.35">
      <c r="A5985" s="13">
        <v>44440</v>
      </c>
      <c r="B5985">
        <v>1</v>
      </c>
      <c r="C5985">
        <v>38</v>
      </c>
      <c r="D5985">
        <v>70</v>
      </c>
      <c r="E5985">
        <v>20</v>
      </c>
      <c r="F5985">
        <v>0</v>
      </c>
    </row>
    <row r="5986" spans="1:6" x14ac:dyDescent="0.35">
      <c r="A5986" s="13">
        <v>44440</v>
      </c>
      <c r="B5986">
        <v>1</v>
      </c>
      <c r="C5986">
        <v>38</v>
      </c>
      <c r="D5986">
        <v>80</v>
      </c>
      <c r="E5986">
        <v>22</v>
      </c>
      <c r="F5986">
        <v>0</v>
      </c>
    </row>
    <row r="5987" spans="1:6" x14ac:dyDescent="0.35">
      <c r="A5987" s="13">
        <v>44440</v>
      </c>
      <c r="B5987">
        <v>1</v>
      </c>
      <c r="C5987">
        <v>38</v>
      </c>
      <c r="D5987">
        <v>90</v>
      </c>
      <c r="E5987">
        <v>14</v>
      </c>
      <c r="F5987">
        <v>0</v>
      </c>
    </row>
    <row r="5988" spans="1:6" x14ac:dyDescent="0.35">
      <c r="A5988" s="13">
        <v>44440</v>
      </c>
      <c r="B5988">
        <v>1</v>
      </c>
      <c r="C5988">
        <v>39</v>
      </c>
      <c r="D5988">
        <v>10</v>
      </c>
      <c r="E5988">
        <v>5</v>
      </c>
      <c r="F5988">
        <v>0</v>
      </c>
    </row>
    <row r="5989" spans="1:6" x14ac:dyDescent="0.35">
      <c r="A5989" s="13">
        <v>44440</v>
      </c>
      <c r="B5989">
        <v>1</v>
      </c>
      <c r="C5989">
        <v>39</v>
      </c>
      <c r="D5989">
        <v>30</v>
      </c>
      <c r="E5989">
        <v>28</v>
      </c>
      <c r="F5989">
        <v>0</v>
      </c>
    </row>
    <row r="5990" spans="1:6" x14ac:dyDescent="0.35">
      <c r="A5990" s="13">
        <v>44440</v>
      </c>
      <c r="B5990">
        <v>1</v>
      </c>
      <c r="C5990">
        <v>39</v>
      </c>
      <c r="D5990">
        <v>40</v>
      </c>
      <c r="E5990">
        <v>8</v>
      </c>
      <c r="F5990">
        <v>0</v>
      </c>
    </row>
    <row r="5991" spans="1:6" x14ac:dyDescent="0.35">
      <c r="A5991" s="13">
        <v>44440</v>
      </c>
      <c r="B5991">
        <v>1</v>
      </c>
      <c r="C5991">
        <v>39</v>
      </c>
      <c r="D5991">
        <v>50</v>
      </c>
      <c r="E5991">
        <v>12</v>
      </c>
      <c r="F5991">
        <v>0</v>
      </c>
    </row>
    <row r="5992" spans="1:6" x14ac:dyDescent="0.35">
      <c r="A5992" s="13">
        <v>44440</v>
      </c>
      <c r="B5992">
        <v>1</v>
      </c>
      <c r="C5992">
        <v>39</v>
      </c>
      <c r="D5992">
        <v>60</v>
      </c>
      <c r="E5992">
        <v>3</v>
      </c>
      <c r="F5992">
        <v>0</v>
      </c>
    </row>
    <row r="5993" spans="1:6" x14ac:dyDescent="0.35">
      <c r="A5993" s="13">
        <v>44440</v>
      </c>
      <c r="B5993">
        <v>1</v>
      </c>
      <c r="C5993">
        <v>39</v>
      </c>
      <c r="D5993">
        <v>70</v>
      </c>
      <c r="E5993">
        <v>4</v>
      </c>
      <c r="F5993">
        <v>0</v>
      </c>
    </row>
    <row r="5994" spans="1:6" x14ac:dyDescent="0.35">
      <c r="A5994" s="13">
        <v>44440</v>
      </c>
      <c r="B5994">
        <v>1</v>
      </c>
      <c r="C5994">
        <v>39</v>
      </c>
      <c r="D5994">
        <v>80</v>
      </c>
      <c r="E5994">
        <v>10</v>
      </c>
      <c r="F5994">
        <v>0</v>
      </c>
    </row>
    <row r="5995" spans="1:6" x14ac:dyDescent="0.35">
      <c r="A5995" s="13">
        <v>44440</v>
      </c>
      <c r="B5995">
        <v>1</v>
      </c>
      <c r="C5995">
        <v>39</v>
      </c>
      <c r="D5995">
        <v>90</v>
      </c>
      <c r="E5995">
        <v>7</v>
      </c>
      <c r="F5995">
        <v>0</v>
      </c>
    </row>
    <row r="5996" spans="1:6" x14ac:dyDescent="0.35">
      <c r="A5996" s="13">
        <v>44440</v>
      </c>
      <c r="B5996">
        <v>2</v>
      </c>
      <c r="C5996">
        <v>0</v>
      </c>
      <c r="D5996">
        <v>10</v>
      </c>
      <c r="E5996">
        <v>372536</v>
      </c>
      <c r="F5996">
        <v>0</v>
      </c>
    </row>
    <row r="5997" spans="1:6" x14ac:dyDescent="0.35">
      <c r="A5997" s="13">
        <v>44440</v>
      </c>
      <c r="B5997">
        <v>2</v>
      </c>
      <c r="C5997">
        <v>0</v>
      </c>
      <c r="D5997">
        <v>20</v>
      </c>
      <c r="E5997">
        <v>336151</v>
      </c>
      <c r="F5997">
        <v>0</v>
      </c>
    </row>
    <row r="5998" spans="1:6" x14ac:dyDescent="0.35">
      <c r="A5998" s="13">
        <v>44440</v>
      </c>
      <c r="B5998">
        <v>2</v>
      </c>
      <c r="C5998">
        <v>0</v>
      </c>
      <c r="D5998">
        <v>30</v>
      </c>
      <c r="E5998">
        <v>282655</v>
      </c>
      <c r="F5998">
        <v>0</v>
      </c>
    </row>
    <row r="5999" spans="1:6" x14ac:dyDescent="0.35">
      <c r="A5999" s="13">
        <v>44440</v>
      </c>
      <c r="B5999">
        <v>2</v>
      </c>
      <c r="C5999">
        <v>0</v>
      </c>
      <c r="D5999">
        <v>40</v>
      </c>
      <c r="E5999">
        <v>223264</v>
      </c>
      <c r="F5999">
        <v>0</v>
      </c>
    </row>
    <row r="6000" spans="1:6" x14ac:dyDescent="0.35">
      <c r="A6000" s="13">
        <v>44440</v>
      </c>
      <c r="B6000">
        <v>2</v>
      </c>
      <c r="C6000">
        <v>0</v>
      </c>
      <c r="D6000">
        <v>50</v>
      </c>
      <c r="E6000">
        <v>156363</v>
      </c>
      <c r="F6000">
        <v>0</v>
      </c>
    </row>
    <row r="6001" spans="1:6" x14ac:dyDescent="0.35">
      <c r="A6001" s="13">
        <v>44440</v>
      </c>
      <c r="B6001">
        <v>2</v>
      </c>
      <c r="C6001">
        <v>0</v>
      </c>
      <c r="D6001">
        <v>60</v>
      </c>
      <c r="E6001">
        <v>100135</v>
      </c>
      <c r="F6001">
        <v>0</v>
      </c>
    </row>
    <row r="6002" spans="1:6" x14ac:dyDescent="0.35">
      <c r="A6002" s="13">
        <v>44440</v>
      </c>
      <c r="B6002">
        <v>2</v>
      </c>
      <c r="C6002">
        <v>0</v>
      </c>
      <c r="D6002">
        <v>70</v>
      </c>
      <c r="E6002">
        <v>61818</v>
      </c>
      <c r="F6002">
        <v>2</v>
      </c>
    </row>
    <row r="6003" spans="1:6" x14ac:dyDescent="0.35">
      <c r="A6003" s="13">
        <v>44440</v>
      </c>
      <c r="B6003">
        <v>2</v>
      </c>
      <c r="C6003">
        <v>0</v>
      </c>
      <c r="D6003">
        <v>80</v>
      </c>
      <c r="E6003">
        <v>20952</v>
      </c>
      <c r="F6003">
        <v>1</v>
      </c>
    </row>
    <row r="6004" spans="1:6" x14ac:dyDescent="0.35">
      <c r="A6004" s="13">
        <v>44440</v>
      </c>
      <c r="B6004">
        <v>2</v>
      </c>
      <c r="C6004">
        <v>0</v>
      </c>
      <c r="D6004">
        <v>90</v>
      </c>
      <c r="E6004">
        <v>3659</v>
      </c>
      <c r="F6004">
        <v>2</v>
      </c>
    </row>
    <row r="6005" spans="1:6" x14ac:dyDescent="0.35">
      <c r="A6005" s="13">
        <v>44440</v>
      </c>
      <c r="B6005">
        <v>2</v>
      </c>
      <c r="C6005">
        <v>0</v>
      </c>
      <c r="D6005">
        <v>100</v>
      </c>
      <c r="E6005">
        <v>80</v>
      </c>
      <c r="F6005">
        <v>0</v>
      </c>
    </row>
    <row r="6006" spans="1:6" x14ac:dyDescent="0.35">
      <c r="A6006" s="13">
        <v>44440</v>
      </c>
      <c r="B6006">
        <v>2</v>
      </c>
      <c r="C6006">
        <v>1</v>
      </c>
      <c r="D6006">
        <v>10</v>
      </c>
      <c r="E6006">
        <v>528164</v>
      </c>
      <c r="F6006">
        <v>0</v>
      </c>
    </row>
    <row r="6007" spans="1:6" x14ac:dyDescent="0.35">
      <c r="A6007" s="13">
        <v>44440</v>
      </c>
      <c r="B6007">
        <v>2</v>
      </c>
      <c r="C6007">
        <v>1</v>
      </c>
      <c r="D6007">
        <v>20</v>
      </c>
      <c r="E6007">
        <v>552299</v>
      </c>
      <c r="F6007">
        <v>0</v>
      </c>
    </row>
    <row r="6008" spans="1:6" x14ac:dyDescent="0.35">
      <c r="A6008" s="13">
        <v>44440</v>
      </c>
      <c r="B6008">
        <v>2</v>
      </c>
      <c r="C6008">
        <v>1</v>
      </c>
      <c r="D6008">
        <v>30</v>
      </c>
      <c r="E6008">
        <v>462567</v>
      </c>
      <c r="F6008">
        <v>0</v>
      </c>
    </row>
    <row r="6009" spans="1:6" x14ac:dyDescent="0.35">
      <c r="A6009" s="13">
        <v>44440</v>
      </c>
      <c r="B6009">
        <v>2</v>
      </c>
      <c r="C6009">
        <v>1</v>
      </c>
      <c r="D6009">
        <v>40</v>
      </c>
      <c r="E6009">
        <v>361293</v>
      </c>
      <c r="F6009">
        <v>0</v>
      </c>
    </row>
    <row r="6010" spans="1:6" x14ac:dyDescent="0.35">
      <c r="A6010" s="13">
        <v>44440</v>
      </c>
      <c r="B6010">
        <v>2</v>
      </c>
      <c r="C6010">
        <v>1</v>
      </c>
      <c r="D6010">
        <v>50</v>
      </c>
      <c r="E6010">
        <v>249083</v>
      </c>
      <c r="F6010">
        <v>4</v>
      </c>
    </row>
    <row r="6011" spans="1:6" x14ac:dyDescent="0.35">
      <c r="A6011" s="13">
        <v>44440</v>
      </c>
      <c r="B6011">
        <v>2</v>
      </c>
      <c r="C6011">
        <v>1</v>
      </c>
      <c r="D6011">
        <v>60</v>
      </c>
      <c r="E6011">
        <v>161405</v>
      </c>
      <c r="F6011">
        <v>4</v>
      </c>
    </row>
    <row r="6012" spans="1:6" x14ac:dyDescent="0.35">
      <c r="A6012" s="13">
        <v>44440</v>
      </c>
      <c r="B6012">
        <v>2</v>
      </c>
      <c r="C6012">
        <v>1</v>
      </c>
      <c r="D6012">
        <v>70</v>
      </c>
      <c r="E6012">
        <v>98884</v>
      </c>
      <c r="F6012">
        <v>6</v>
      </c>
    </row>
    <row r="6013" spans="1:6" x14ac:dyDescent="0.35">
      <c r="A6013" s="13">
        <v>44440</v>
      </c>
      <c r="B6013">
        <v>2</v>
      </c>
      <c r="C6013">
        <v>1</v>
      </c>
      <c r="D6013">
        <v>80</v>
      </c>
      <c r="E6013">
        <v>31569</v>
      </c>
      <c r="F6013">
        <v>3</v>
      </c>
    </row>
    <row r="6014" spans="1:6" x14ac:dyDescent="0.35">
      <c r="A6014" s="13">
        <v>44440</v>
      </c>
      <c r="B6014">
        <v>2</v>
      </c>
      <c r="C6014">
        <v>1</v>
      </c>
      <c r="D6014">
        <v>90</v>
      </c>
      <c r="E6014">
        <v>5049</v>
      </c>
      <c r="F6014">
        <v>5</v>
      </c>
    </row>
    <row r="6015" spans="1:6" x14ac:dyDescent="0.35">
      <c r="A6015" s="13">
        <v>44440</v>
      </c>
      <c r="B6015">
        <v>2</v>
      </c>
      <c r="C6015">
        <v>1</v>
      </c>
      <c r="D6015">
        <v>100</v>
      </c>
      <c r="E6015">
        <v>77</v>
      </c>
      <c r="F6015">
        <v>0</v>
      </c>
    </row>
    <row r="6016" spans="1:6" x14ac:dyDescent="0.35">
      <c r="A6016" s="13">
        <v>44440</v>
      </c>
      <c r="B6016">
        <v>2</v>
      </c>
      <c r="C6016">
        <v>2</v>
      </c>
      <c r="D6016">
        <v>10</v>
      </c>
      <c r="E6016">
        <v>678224</v>
      </c>
      <c r="F6016">
        <v>0</v>
      </c>
    </row>
    <row r="6017" spans="1:6" x14ac:dyDescent="0.35">
      <c r="A6017" s="13">
        <v>44440</v>
      </c>
      <c r="B6017">
        <v>2</v>
      </c>
      <c r="C6017">
        <v>2</v>
      </c>
      <c r="D6017">
        <v>20</v>
      </c>
      <c r="E6017">
        <v>833077</v>
      </c>
      <c r="F6017">
        <v>0</v>
      </c>
    </row>
    <row r="6018" spans="1:6" x14ac:dyDescent="0.35">
      <c r="A6018" s="13">
        <v>44440</v>
      </c>
      <c r="B6018">
        <v>2</v>
      </c>
      <c r="C6018">
        <v>2</v>
      </c>
      <c r="D6018">
        <v>30</v>
      </c>
      <c r="E6018">
        <v>677782</v>
      </c>
      <c r="F6018">
        <v>0</v>
      </c>
    </row>
    <row r="6019" spans="1:6" x14ac:dyDescent="0.35">
      <c r="A6019" s="13">
        <v>44440</v>
      </c>
      <c r="B6019">
        <v>2</v>
      </c>
      <c r="C6019">
        <v>2</v>
      </c>
      <c r="D6019">
        <v>40</v>
      </c>
      <c r="E6019">
        <v>524615</v>
      </c>
      <c r="F6019">
        <v>0</v>
      </c>
    </row>
    <row r="6020" spans="1:6" x14ac:dyDescent="0.35">
      <c r="A6020" s="13">
        <v>44440</v>
      </c>
      <c r="B6020">
        <v>2</v>
      </c>
      <c r="C6020">
        <v>2</v>
      </c>
      <c r="D6020">
        <v>50</v>
      </c>
      <c r="E6020">
        <v>361819</v>
      </c>
      <c r="F6020">
        <v>5</v>
      </c>
    </row>
    <row r="6021" spans="1:6" x14ac:dyDescent="0.35">
      <c r="A6021" s="13">
        <v>44440</v>
      </c>
      <c r="B6021">
        <v>2</v>
      </c>
      <c r="C6021">
        <v>2</v>
      </c>
      <c r="D6021">
        <v>60</v>
      </c>
      <c r="E6021">
        <v>238563</v>
      </c>
      <c r="F6021">
        <v>8</v>
      </c>
    </row>
    <row r="6022" spans="1:6" x14ac:dyDescent="0.35">
      <c r="A6022" s="13">
        <v>44440</v>
      </c>
      <c r="B6022">
        <v>2</v>
      </c>
      <c r="C6022">
        <v>2</v>
      </c>
      <c r="D6022">
        <v>70</v>
      </c>
      <c r="E6022">
        <v>146936</v>
      </c>
      <c r="F6022">
        <v>14</v>
      </c>
    </row>
    <row r="6023" spans="1:6" x14ac:dyDescent="0.35">
      <c r="A6023" s="13">
        <v>44440</v>
      </c>
      <c r="B6023">
        <v>2</v>
      </c>
      <c r="C6023">
        <v>2</v>
      </c>
      <c r="D6023">
        <v>80</v>
      </c>
      <c r="E6023">
        <v>44680</v>
      </c>
      <c r="F6023">
        <v>6</v>
      </c>
    </row>
    <row r="6024" spans="1:6" x14ac:dyDescent="0.35">
      <c r="A6024" s="13">
        <v>44440</v>
      </c>
      <c r="B6024">
        <v>2</v>
      </c>
      <c r="C6024">
        <v>2</v>
      </c>
      <c r="D6024">
        <v>90</v>
      </c>
      <c r="E6024">
        <v>7066</v>
      </c>
      <c r="F6024">
        <v>2</v>
      </c>
    </row>
    <row r="6025" spans="1:6" x14ac:dyDescent="0.35">
      <c r="A6025" s="13">
        <v>44440</v>
      </c>
      <c r="B6025">
        <v>2</v>
      </c>
      <c r="C6025">
        <v>2</v>
      </c>
      <c r="D6025">
        <v>100</v>
      </c>
      <c r="E6025">
        <v>68</v>
      </c>
      <c r="F6025">
        <v>0</v>
      </c>
    </row>
    <row r="6026" spans="1:6" x14ac:dyDescent="0.35">
      <c r="A6026" s="13">
        <v>44440</v>
      </c>
      <c r="B6026">
        <v>2</v>
      </c>
      <c r="C6026">
        <v>3</v>
      </c>
      <c r="D6026">
        <v>10</v>
      </c>
      <c r="E6026">
        <v>765990</v>
      </c>
      <c r="F6026">
        <v>0</v>
      </c>
    </row>
    <row r="6027" spans="1:6" x14ac:dyDescent="0.35">
      <c r="A6027" s="13">
        <v>44440</v>
      </c>
      <c r="B6027">
        <v>2</v>
      </c>
      <c r="C6027">
        <v>3</v>
      </c>
      <c r="D6027">
        <v>20</v>
      </c>
      <c r="E6027">
        <v>1207260</v>
      </c>
      <c r="F6027">
        <v>1</v>
      </c>
    </row>
    <row r="6028" spans="1:6" x14ac:dyDescent="0.35">
      <c r="A6028" s="13">
        <v>44440</v>
      </c>
      <c r="B6028">
        <v>2</v>
      </c>
      <c r="C6028">
        <v>3</v>
      </c>
      <c r="D6028">
        <v>30</v>
      </c>
      <c r="E6028">
        <v>936247</v>
      </c>
      <c r="F6028">
        <v>0</v>
      </c>
    </row>
    <row r="6029" spans="1:6" x14ac:dyDescent="0.35">
      <c r="A6029" s="13">
        <v>44440</v>
      </c>
      <c r="B6029">
        <v>2</v>
      </c>
      <c r="C6029">
        <v>3</v>
      </c>
      <c r="D6029">
        <v>40</v>
      </c>
      <c r="E6029">
        <v>695245</v>
      </c>
      <c r="F6029">
        <v>2</v>
      </c>
    </row>
    <row r="6030" spans="1:6" x14ac:dyDescent="0.35">
      <c r="A6030" s="13">
        <v>44440</v>
      </c>
      <c r="B6030">
        <v>2</v>
      </c>
      <c r="C6030">
        <v>3</v>
      </c>
      <c r="D6030">
        <v>50</v>
      </c>
      <c r="E6030">
        <v>479658</v>
      </c>
      <c r="F6030">
        <v>4</v>
      </c>
    </row>
    <row r="6031" spans="1:6" x14ac:dyDescent="0.35">
      <c r="A6031" s="13">
        <v>44440</v>
      </c>
      <c r="B6031">
        <v>2</v>
      </c>
      <c r="C6031">
        <v>3</v>
      </c>
      <c r="D6031">
        <v>60</v>
      </c>
      <c r="E6031">
        <v>322983</v>
      </c>
      <c r="F6031">
        <v>4</v>
      </c>
    </row>
    <row r="6032" spans="1:6" x14ac:dyDescent="0.35">
      <c r="A6032" s="13">
        <v>44440</v>
      </c>
      <c r="B6032">
        <v>2</v>
      </c>
      <c r="C6032">
        <v>3</v>
      </c>
      <c r="D6032">
        <v>70</v>
      </c>
      <c r="E6032">
        <v>201365</v>
      </c>
      <c r="F6032">
        <v>5</v>
      </c>
    </row>
    <row r="6033" spans="1:6" x14ac:dyDescent="0.35">
      <c r="A6033" s="13">
        <v>44440</v>
      </c>
      <c r="B6033">
        <v>2</v>
      </c>
      <c r="C6033">
        <v>3</v>
      </c>
      <c r="D6033">
        <v>80</v>
      </c>
      <c r="E6033">
        <v>58548</v>
      </c>
      <c r="F6033">
        <v>5</v>
      </c>
    </row>
    <row r="6034" spans="1:6" x14ac:dyDescent="0.35">
      <c r="A6034" s="13">
        <v>44440</v>
      </c>
      <c r="B6034">
        <v>2</v>
      </c>
      <c r="C6034">
        <v>3</v>
      </c>
      <c r="D6034">
        <v>90</v>
      </c>
      <c r="E6034">
        <v>9312</v>
      </c>
      <c r="F6034">
        <v>5</v>
      </c>
    </row>
    <row r="6035" spans="1:6" x14ac:dyDescent="0.35">
      <c r="A6035" s="13">
        <v>44440</v>
      </c>
      <c r="B6035">
        <v>2</v>
      </c>
      <c r="C6035">
        <v>3</v>
      </c>
      <c r="D6035">
        <v>100</v>
      </c>
      <c r="E6035">
        <v>107</v>
      </c>
      <c r="F6035">
        <v>0</v>
      </c>
    </row>
    <row r="6036" spans="1:6" x14ac:dyDescent="0.35">
      <c r="A6036" s="13">
        <v>44440</v>
      </c>
      <c r="B6036">
        <v>2</v>
      </c>
      <c r="C6036">
        <v>4</v>
      </c>
      <c r="D6036">
        <v>10</v>
      </c>
      <c r="E6036">
        <v>741431</v>
      </c>
      <c r="F6036">
        <v>0</v>
      </c>
    </row>
    <row r="6037" spans="1:6" x14ac:dyDescent="0.35">
      <c r="A6037" s="13">
        <v>44440</v>
      </c>
      <c r="B6037">
        <v>2</v>
      </c>
      <c r="C6037">
        <v>4</v>
      </c>
      <c r="D6037">
        <v>20</v>
      </c>
      <c r="E6037">
        <v>1574482</v>
      </c>
      <c r="F6037">
        <v>2</v>
      </c>
    </row>
    <row r="6038" spans="1:6" x14ac:dyDescent="0.35">
      <c r="A6038" s="13">
        <v>44440</v>
      </c>
      <c r="B6038">
        <v>2</v>
      </c>
      <c r="C6038">
        <v>4</v>
      </c>
      <c r="D6038">
        <v>30</v>
      </c>
      <c r="E6038">
        <v>1217263</v>
      </c>
      <c r="F6038">
        <v>1</v>
      </c>
    </row>
    <row r="6039" spans="1:6" x14ac:dyDescent="0.35">
      <c r="A6039" s="13">
        <v>44440</v>
      </c>
      <c r="B6039">
        <v>2</v>
      </c>
      <c r="C6039">
        <v>4</v>
      </c>
      <c r="D6039">
        <v>40</v>
      </c>
      <c r="E6039">
        <v>856451</v>
      </c>
      <c r="F6039">
        <v>2</v>
      </c>
    </row>
    <row r="6040" spans="1:6" x14ac:dyDescent="0.35">
      <c r="A6040" s="13">
        <v>44440</v>
      </c>
      <c r="B6040">
        <v>2</v>
      </c>
      <c r="C6040">
        <v>4</v>
      </c>
      <c r="D6040">
        <v>50</v>
      </c>
      <c r="E6040">
        <v>565071</v>
      </c>
      <c r="F6040">
        <v>2</v>
      </c>
    </row>
    <row r="6041" spans="1:6" x14ac:dyDescent="0.35">
      <c r="A6041" s="13">
        <v>44440</v>
      </c>
      <c r="B6041">
        <v>2</v>
      </c>
      <c r="C6041">
        <v>4</v>
      </c>
      <c r="D6041">
        <v>60</v>
      </c>
      <c r="E6041">
        <v>391726</v>
      </c>
      <c r="F6041">
        <v>9</v>
      </c>
    </row>
    <row r="6042" spans="1:6" x14ac:dyDescent="0.35">
      <c r="A6042" s="13">
        <v>44440</v>
      </c>
      <c r="B6042">
        <v>2</v>
      </c>
      <c r="C6042">
        <v>4</v>
      </c>
      <c r="D6042">
        <v>70</v>
      </c>
      <c r="E6042">
        <v>252040</v>
      </c>
      <c r="F6042">
        <v>13</v>
      </c>
    </row>
    <row r="6043" spans="1:6" x14ac:dyDescent="0.35">
      <c r="A6043" s="13">
        <v>44440</v>
      </c>
      <c r="B6043">
        <v>2</v>
      </c>
      <c r="C6043">
        <v>4</v>
      </c>
      <c r="D6043">
        <v>80</v>
      </c>
      <c r="E6043">
        <v>71565</v>
      </c>
      <c r="F6043">
        <v>11</v>
      </c>
    </row>
    <row r="6044" spans="1:6" x14ac:dyDescent="0.35">
      <c r="A6044" s="13">
        <v>44440</v>
      </c>
      <c r="B6044">
        <v>2</v>
      </c>
      <c r="C6044">
        <v>4</v>
      </c>
      <c r="D6044">
        <v>90</v>
      </c>
      <c r="E6044">
        <v>11184</v>
      </c>
      <c r="F6044">
        <v>5</v>
      </c>
    </row>
    <row r="6045" spans="1:6" x14ac:dyDescent="0.35">
      <c r="A6045" s="13">
        <v>44440</v>
      </c>
      <c r="B6045">
        <v>2</v>
      </c>
      <c r="C6045">
        <v>4</v>
      </c>
      <c r="D6045">
        <v>100</v>
      </c>
      <c r="E6045">
        <v>160</v>
      </c>
      <c r="F6045">
        <v>0</v>
      </c>
    </row>
    <row r="6046" spans="1:6" x14ac:dyDescent="0.35">
      <c r="A6046" s="13">
        <v>44440</v>
      </c>
      <c r="B6046">
        <v>2</v>
      </c>
      <c r="C6046">
        <v>5</v>
      </c>
      <c r="D6046">
        <v>10</v>
      </c>
      <c r="E6046">
        <v>585524</v>
      </c>
      <c r="F6046">
        <v>1</v>
      </c>
    </row>
    <row r="6047" spans="1:6" x14ac:dyDescent="0.35">
      <c r="A6047" s="13">
        <v>44440</v>
      </c>
      <c r="B6047">
        <v>2</v>
      </c>
      <c r="C6047">
        <v>5</v>
      </c>
      <c r="D6047">
        <v>20</v>
      </c>
      <c r="E6047">
        <v>1817516</v>
      </c>
      <c r="F6047">
        <v>2</v>
      </c>
    </row>
    <row r="6048" spans="1:6" x14ac:dyDescent="0.35">
      <c r="A6048" s="13">
        <v>44440</v>
      </c>
      <c r="B6048">
        <v>2</v>
      </c>
      <c r="C6048">
        <v>5</v>
      </c>
      <c r="D6048">
        <v>30</v>
      </c>
      <c r="E6048">
        <v>1561612</v>
      </c>
      <c r="F6048">
        <v>1</v>
      </c>
    </row>
    <row r="6049" spans="1:6" x14ac:dyDescent="0.35">
      <c r="A6049" s="13">
        <v>44440</v>
      </c>
      <c r="B6049">
        <v>2</v>
      </c>
      <c r="C6049">
        <v>5</v>
      </c>
      <c r="D6049">
        <v>40</v>
      </c>
      <c r="E6049">
        <v>1052063</v>
      </c>
      <c r="F6049">
        <v>3</v>
      </c>
    </row>
    <row r="6050" spans="1:6" x14ac:dyDescent="0.35">
      <c r="A6050" s="13">
        <v>44440</v>
      </c>
      <c r="B6050">
        <v>2</v>
      </c>
      <c r="C6050">
        <v>5</v>
      </c>
      <c r="D6050">
        <v>50</v>
      </c>
      <c r="E6050">
        <v>623160</v>
      </c>
      <c r="F6050">
        <v>5</v>
      </c>
    </row>
    <row r="6051" spans="1:6" x14ac:dyDescent="0.35">
      <c r="A6051" s="13">
        <v>44440</v>
      </c>
      <c r="B6051">
        <v>2</v>
      </c>
      <c r="C6051">
        <v>5</v>
      </c>
      <c r="D6051">
        <v>60</v>
      </c>
      <c r="E6051">
        <v>446616</v>
      </c>
      <c r="F6051">
        <v>15</v>
      </c>
    </row>
    <row r="6052" spans="1:6" x14ac:dyDescent="0.35">
      <c r="A6052" s="13">
        <v>44440</v>
      </c>
      <c r="B6052">
        <v>2</v>
      </c>
      <c r="C6052">
        <v>5</v>
      </c>
      <c r="D6052">
        <v>70</v>
      </c>
      <c r="E6052">
        <v>306058</v>
      </c>
      <c r="F6052">
        <v>15</v>
      </c>
    </row>
    <row r="6053" spans="1:6" x14ac:dyDescent="0.35">
      <c r="A6053" s="13">
        <v>44440</v>
      </c>
      <c r="B6053">
        <v>2</v>
      </c>
      <c r="C6053">
        <v>5</v>
      </c>
      <c r="D6053">
        <v>80</v>
      </c>
      <c r="E6053">
        <v>84862</v>
      </c>
      <c r="F6053">
        <v>10</v>
      </c>
    </row>
    <row r="6054" spans="1:6" x14ac:dyDescent="0.35">
      <c r="A6054" s="13">
        <v>44440</v>
      </c>
      <c r="B6054">
        <v>2</v>
      </c>
      <c r="C6054">
        <v>5</v>
      </c>
      <c r="D6054">
        <v>90</v>
      </c>
      <c r="E6054">
        <v>13715</v>
      </c>
      <c r="F6054">
        <v>8</v>
      </c>
    </row>
    <row r="6055" spans="1:6" x14ac:dyDescent="0.35">
      <c r="A6055" s="13">
        <v>44440</v>
      </c>
      <c r="B6055">
        <v>2</v>
      </c>
      <c r="C6055">
        <v>5</v>
      </c>
      <c r="D6055">
        <v>100</v>
      </c>
      <c r="E6055">
        <v>229</v>
      </c>
      <c r="F6055">
        <v>0</v>
      </c>
    </row>
    <row r="6056" spans="1:6" x14ac:dyDescent="0.35">
      <c r="A6056" s="13">
        <v>44440</v>
      </c>
      <c r="B6056">
        <v>2</v>
      </c>
      <c r="C6056">
        <v>6</v>
      </c>
      <c r="D6056">
        <v>10</v>
      </c>
      <c r="E6056">
        <v>372386</v>
      </c>
      <c r="F6056">
        <v>1</v>
      </c>
    </row>
    <row r="6057" spans="1:6" x14ac:dyDescent="0.35">
      <c r="A6057" s="13">
        <v>44440</v>
      </c>
      <c r="B6057">
        <v>2</v>
      </c>
      <c r="C6057">
        <v>6</v>
      </c>
      <c r="D6057">
        <v>20</v>
      </c>
      <c r="E6057">
        <v>1855042</v>
      </c>
      <c r="F6057">
        <v>1</v>
      </c>
    </row>
    <row r="6058" spans="1:6" x14ac:dyDescent="0.35">
      <c r="A6058" s="13">
        <v>44440</v>
      </c>
      <c r="B6058">
        <v>2</v>
      </c>
      <c r="C6058">
        <v>6</v>
      </c>
      <c r="D6058">
        <v>30</v>
      </c>
      <c r="E6058">
        <v>2076716</v>
      </c>
      <c r="F6058">
        <v>1</v>
      </c>
    </row>
    <row r="6059" spans="1:6" x14ac:dyDescent="0.35">
      <c r="A6059" s="13">
        <v>44440</v>
      </c>
      <c r="B6059">
        <v>2</v>
      </c>
      <c r="C6059">
        <v>6</v>
      </c>
      <c r="D6059">
        <v>40</v>
      </c>
      <c r="E6059">
        <v>1498393</v>
      </c>
      <c r="F6059">
        <v>8</v>
      </c>
    </row>
    <row r="6060" spans="1:6" x14ac:dyDescent="0.35">
      <c r="A6060" s="13">
        <v>44440</v>
      </c>
      <c r="B6060">
        <v>2</v>
      </c>
      <c r="C6060">
        <v>6</v>
      </c>
      <c r="D6060">
        <v>50</v>
      </c>
      <c r="E6060">
        <v>745565</v>
      </c>
      <c r="F6060">
        <v>9</v>
      </c>
    </row>
    <row r="6061" spans="1:6" x14ac:dyDescent="0.35">
      <c r="A6061" s="13">
        <v>44440</v>
      </c>
      <c r="B6061">
        <v>2</v>
      </c>
      <c r="C6061">
        <v>6</v>
      </c>
      <c r="D6061">
        <v>60</v>
      </c>
      <c r="E6061">
        <v>533094</v>
      </c>
      <c r="F6061">
        <v>22</v>
      </c>
    </row>
    <row r="6062" spans="1:6" x14ac:dyDescent="0.35">
      <c r="A6062" s="13">
        <v>44440</v>
      </c>
      <c r="B6062">
        <v>2</v>
      </c>
      <c r="C6062">
        <v>6</v>
      </c>
      <c r="D6062">
        <v>70</v>
      </c>
      <c r="E6062">
        <v>390747</v>
      </c>
      <c r="F6062">
        <v>16</v>
      </c>
    </row>
    <row r="6063" spans="1:6" x14ac:dyDescent="0.35">
      <c r="A6063" s="13">
        <v>44440</v>
      </c>
      <c r="B6063">
        <v>2</v>
      </c>
      <c r="C6063">
        <v>6</v>
      </c>
      <c r="D6063">
        <v>80</v>
      </c>
      <c r="E6063">
        <v>106091</v>
      </c>
      <c r="F6063">
        <v>15</v>
      </c>
    </row>
    <row r="6064" spans="1:6" x14ac:dyDescent="0.35">
      <c r="A6064" s="13">
        <v>44440</v>
      </c>
      <c r="B6064">
        <v>2</v>
      </c>
      <c r="C6064">
        <v>6</v>
      </c>
      <c r="D6064">
        <v>90</v>
      </c>
      <c r="E6064">
        <v>17286</v>
      </c>
      <c r="F6064">
        <v>5</v>
      </c>
    </row>
    <row r="6065" spans="1:6" x14ac:dyDescent="0.35">
      <c r="A6065" s="13">
        <v>44440</v>
      </c>
      <c r="B6065">
        <v>2</v>
      </c>
      <c r="C6065">
        <v>6</v>
      </c>
      <c r="D6065">
        <v>100</v>
      </c>
      <c r="E6065">
        <v>321</v>
      </c>
      <c r="F6065">
        <v>0</v>
      </c>
    </row>
    <row r="6066" spans="1:6" x14ac:dyDescent="0.35">
      <c r="A6066" s="13">
        <v>44440</v>
      </c>
      <c r="B6066">
        <v>2</v>
      </c>
      <c r="C6066">
        <v>7</v>
      </c>
      <c r="D6066">
        <v>10</v>
      </c>
      <c r="E6066">
        <v>196420</v>
      </c>
      <c r="F6066">
        <v>0</v>
      </c>
    </row>
    <row r="6067" spans="1:6" x14ac:dyDescent="0.35">
      <c r="A6067" s="13">
        <v>44440</v>
      </c>
      <c r="B6067">
        <v>2</v>
      </c>
      <c r="C6067">
        <v>7</v>
      </c>
      <c r="D6067">
        <v>20</v>
      </c>
      <c r="E6067">
        <v>1606132</v>
      </c>
      <c r="F6067">
        <v>2</v>
      </c>
    </row>
    <row r="6068" spans="1:6" x14ac:dyDescent="0.35">
      <c r="A6068" s="13">
        <v>44440</v>
      </c>
      <c r="B6068">
        <v>2</v>
      </c>
      <c r="C6068">
        <v>7</v>
      </c>
      <c r="D6068">
        <v>30</v>
      </c>
      <c r="E6068">
        <v>2357307</v>
      </c>
      <c r="F6068">
        <v>1</v>
      </c>
    </row>
    <row r="6069" spans="1:6" x14ac:dyDescent="0.35">
      <c r="A6069" s="13">
        <v>44440</v>
      </c>
      <c r="B6069">
        <v>2</v>
      </c>
      <c r="C6069">
        <v>7</v>
      </c>
      <c r="D6069">
        <v>40</v>
      </c>
      <c r="E6069">
        <v>2362640</v>
      </c>
      <c r="F6069">
        <v>4</v>
      </c>
    </row>
    <row r="6070" spans="1:6" x14ac:dyDescent="0.35">
      <c r="A6070" s="13">
        <v>44440</v>
      </c>
      <c r="B6070">
        <v>2</v>
      </c>
      <c r="C6070">
        <v>7</v>
      </c>
      <c r="D6070">
        <v>50</v>
      </c>
      <c r="E6070">
        <v>1011919</v>
      </c>
      <c r="F6070">
        <v>2</v>
      </c>
    </row>
    <row r="6071" spans="1:6" x14ac:dyDescent="0.35">
      <c r="A6071" s="13">
        <v>44440</v>
      </c>
      <c r="B6071">
        <v>2</v>
      </c>
      <c r="C6071">
        <v>7</v>
      </c>
      <c r="D6071">
        <v>60</v>
      </c>
      <c r="E6071">
        <v>675745</v>
      </c>
      <c r="F6071">
        <v>19</v>
      </c>
    </row>
    <row r="6072" spans="1:6" x14ac:dyDescent="0.35">
      <c r="A6072" s="13">
        <v>44440</v>
      </c>
      <c r="B6072">
        <v>2</v>
      </c>
      <c r="C6072">
        <v>7</v>
      </c>
      <c r="D6072">
        <v>70</v>
      </c>
      <c r="E6072">
        <v>539250</v>
      </c>
      <c r="F6072">
        <v>28</v>
      </c>
    </row>
    <row r="6073" spans="1:6" x14ac:dyDescent="0.35">
      <c r="A6073" s="13">
        <v>44440</v>
      </c>
      <c r="B6073">
        <v>2</v>
      </c>
      <c r="C6073">
        <v>7</v>
      </c>
      <c r="D6073">
        <v>80</v>
      </c>
      <c r="E6073">
        <v>145793</v>
      </c>
      <c r="F6073">
        <v>17</v>
      </c>
    </row>
    <row r="6074" spans="1:6" x14ac:dyDescent="0.35">
      <c r="A6074" s="13">
        <v>44440</v>
      </c>
      <c r="B6074">
        <v>2</v>
      </c>
      <c r="C6074">
        <v>7</v>
      </c>
      <c r="D6074">
        <v>90</v>
      </c>
      <c r="E6074">
        <v>22959</v>
      </c>
      <c r="F6074">
        <v>7</v>
      </c>
    </row>
    <row r="6075" spans="1:6" x14ac:dyDescent="0.35">
      <c r="A6075" s="13">
        <v>44440</v>
      </c>
      <c r="B6075">
        <v>2</v>
      </c>
      <c r="C6075">
        <v>7</v>
      </c>
      <c r="D6075">
        <v>100</v>
      </c>
      <c r="E6075">
        <v>454</v>
      </c>
      <c r="F6075">
        <v>0</v>
      </c>
    </row>
    <row r="6076" spans="1:6" x14ac:dyDescent="0.35">
      <c r="A6076" s="13">
        <v>44440</v>
      </c>
      <c r="B6076">
        <v>2</v>
      </c>
      <c r="C6076">
        <v>8</v>
      </c>
      <c r="D6076">
        <v>10</v>
      </c>
      <c r="E6076">
        <v>77579</v>
      </c>
      <c r="F6076">
        <v>0</v>
      </c>
    </row>
    <row r="6077" spans="1:6" x14ac:dyDescent="0.35">
      <c r="A6077" s="13">
        <v>44440</v>
      </c>
      <c r="B6077">
        <v>2</v>
      </c>
      <c r="C6077">
        <v>8</v>
      </c>
      <c r="D6077">
        <v>20</v>
      </c>
      <c r="E6077">
        <v>1187585</v>
      </c>
      <c r="F6077">
        <v>2</v>
      </c>
    </row>
    <row r="6078" spans="1:6" x14ac:dyDescent="0.35">
      <c r="A6078" s="13">
        <v>44440</v>
      </c>
      <c r="B6078">
        <v>2</v>
      </c>
      <c r="C6078">
        <v>8</v>
      </c>
      <c r="D6078">
        <v>30</v>
      </c>
      <c r="E6078">
        <v>2190223</v>
      </c>
      <c r="F6078">
        <v>4</v>
      </c>
    </row>
    <row r="6079" spans="1:6" x14ac:dyDescent="0.35">
      <c r="A6079" s="13">
        <v>44440</v>
      </c>
      <c r="B6079">
        <v>2</v>
      </c>
      <c r="C6079">
        <v>8</v>
      </c>
      <c r="D6079">
        <v>40</v>
      </c>
      <c r="E6079">
        <v>3168518</v>
      </c>
      <c r="F6079">
        <v>1</v>
      </c>
    </row>
    <row r="6080" spans="1:6" x14ac:dyDescent="0.35">
      <c r="A6080" s="13">
        <v>44440</v>
      </c>
      <c r="B6080">
        <v>2</v>
      </c>
      <c r="C6080">
        <v>8</v>
      </c>
      <c r="D6080">
        <v>50</v>
      </c>
      <c r="E6080">
        <v>1447136</v>
      </c>
      <c r="F6080">
        <v>9</v>
      </c>
    </row>
    <row r="6081" spans="1:6" x14ac:dyDescent="0.35">
      <c r="A6081" s="13">
        <v>44440</v>
      </c>
      <c r="B6081">
        <v>2</v>
      </c>
      <c r="C6081">
        <v>8</v>
      </c>
      <c r="D6081">
        <v>60</v>
      </c>
      <c r="E6081">
        <v>839011</v>
      </c>
      <c r="F6081">
        <v>16</v>
      </c>
    </row>
    <row r="6082" spans="1:6" x14ac:dyDescent="0.35">
      <c r="A6082" s="13">
        <v>44440</v>
      </c>
      <c r="B6082">
        <v>2</v>
      </c>
      <c r="C6082">
        <v>8</v>
      </c>
      <c r="D6082">
        <v>70</v>
      </c>
      <c r="E6082">
        <v>672923</v>
      </c>
      <c r="F6082">
        <v>38</v>
      </c>
    </row>
    <row r="6083" spans="1:6" x14ac:dyDescent="0.35">
      <c r="A6083" s="13">
        <v>44440</v>
      </c>
      <c r="B6083">
        <v>2</v>
      </c>
      <c r="C6083">
        <v>8</v>
      </c>
      <c r="D6083">
        <v>80</v>
      </c>
      <c r="E6083">
        <v>181929</v>
      </c>
      <c r="F6083">
        <v>30</v>
      </c>
    </row>
    <row r="6084" spans="1:6" x14ac:dyDescent="0.35">
      <c r="A6084" s="13">
        <v>44440</v>
      </c>
      <c r="B6084">
        <v>2</v>
      </c>
      <c r="C6084">
        <v>8</v>
      </c>
      <c r="D6084">
        <v>90</v>
      </c>
      <c r="E6084">
        <v>27616</v>
      </c>
      <c r="F6084">
        <v>7</v>
      </c>
    </row>
    <row r="6085" spans="1:6" x14ac:dyDescent="0.35">
      <c r="A6085" s="13">
        <v>44440</v>
      </c>
      <c r="B6085">
        <v>2</v>
      </c>
      <c r="C6085">
        <v>8</v>
      </c>
      <c r="D6085">
        <v>100</v>
      </c>
      <c r="E6085">
        <v>507</v>
      </c>
      <c r="F6085">
        <v>0</v>
      </c>
    </row>
    <row r="6086" spans="1:6" x14ac:dyDescent="0.35">
      <c r="A6086" s="13">
        <v>44440</v>
      </c>
      <c r="B6086">
        <v>2</v>
      </c>
      <c r="C6086">
        <v>9</v>
      </c>
      <c r="D6086">
        <v>10</v>
      </c>
      <c r="E6086">
        <v>30216</v>
      </c>
      <c r="F6086">
        <v>0</v>
      </c>
    </row>
    <row r="6087" spans="1:6" x14ac:dyDescent="0.35">
      <c r="A6087" s="13">
        <v>44440</v>
      </c>
      <c r="B6087">
        <v>2</v>
      </c>
      <c r="C6087">
        <v>9</v>
      </c>
      <c r="D6087">
        <v>20</v>
      </c>
      <c r="E6087">
        <v>776625</v>
      </c>
      <c r="F6087">
        <v>0</v>
      </c>
    </row>
    <row r="6088" spans="1:6" x14ac:dyDescent="0.35">
      <c r="A6088" s="13">
        <v>44440</v>
      </c>
      <c r="B6088">
        <v>2</v>
      </c>
      <c r="C6088">
        <v>9</v>
      </c>
      <c r="D6088">
        <v>30</v>
      </c>
      <c r="E6088">
        <v>1850542</v>
      </c>
      <c r="F6088">
        <v>3</v>
      </c>
    </row>
    <row r="6089" spans="1:6" x14ac:dyDescent="0.35">
      <c r="A6089" s="13">
        <v>44440</v>
      </c>
      <c r="B6089">
        <v>2</v>
      </c>
      <c r="C6089">
        <v>9</v>
      </c>
      <c r="D6089">
        <v>40</v>
      </c>
      <c r="E6089">
        <v>3724570</v>
      </c>
      <c r="F6089">
        <v>5</v>
      </c>
    </row>
    <row r="6090" spans="1:6" x14ac:dyDescent="0.35">
      <c r="A6090" s="13">
        <v>44440</v>
      </c>
      <c r="B6090">
        <v>2</v>
      </c>
      <c r="C6090">
        <v>9</v>
      </c>
      <c r="D6090">
        <v>50</v>
      </c>
      <c r="E6090">
        <v>2588265</v>
      </c>
      <c r="F6090">
        <v>16</v>
      </c>
    </row>
    <row r="6091" spans="1:6" x14ac:dyDescent="0.35">
      <c r="A6091" s="13">
        <v>44440</v>
      </c>
      <c r="B6091">
        <v>2</v>
      </c>
      <c r="C6091">
        <v>9</v>
      </c>
      <c r="D6091">
        <v>60</v>
      </c>
      <c r="E6091">
        <v>1218374</v>
      </c>
      <c r="F6091">
        <v>29</v>
      </c>
    </row>
    <row r="6092" spans="1:6" x14ac:dyDescent="0.35">
      <c r="A6092" s="13">
        <v>44440</v>
      </c>
      <c r="B6092">
        <v>2</v>
      </c>
      <c r="C6092">
        <v>9</v>
      </c>
      <c r="D6092">
        <v>70</v>
      </c>
      <c r="E6092">
        <v>926871</v>
      </c>
      <c r="F6092">
        <v>51</v>
      </c>
    </row>
    <row r="6093" spans="1:6" x14ac:dyDescent="0.35">
      <c r="A6093" s="13">
        <v>44440</v>
      </c>
      <c r="B6093">
        <v>2</v>
      </c>
      <c r="C6093">
        <v>9</v>
      </c>
      <c r="D6093">
        <v>80</v>
      </c>
      <c r="E6093">
        <v>253391</v>
      </c>
      <c r="F6093">
        <v>30</v>
      </c>
    </row>
    <row r="6094" spans="1:6" x14ac:dyDescent="0.35">
      <c r="A6094" s="13">
        <v>44440</v>
      </c>
      <c r="B6094">
        <v>2</v>
      </c>
      <c r="C6094">
        <v>9</v>
      </c>
      <c r="D6094">
        <v>90</v>
      </c>
      <c r="E6094">
        <v>37933</v>
      </c>
      <c r="F6094">
        <v>6</v>
      </c>
    </row>
    <row r="6095" spans="1:6" x14ac:dyDescent="0.35">
      <c r="A6095" s="13">
        <v>44440</v>
      </c>
      <c r="B6095">
        <v>2</v>
      </c>
      <c r="C6095">
        <v>9</v>
      </c>
      <c r="D6095">
        <v>100</v>
      </c>
      <c r="E6095">
        <v>683</v>
      </c>
      <c r="F6095">
        <v>0</v>
      </c>
    </row>
    <row r="6096" spans="1:6" x14ac:dyDescent="0.35">
      <c r="A6096" s="13">
        <v>44440</v>
      </c>
      <c r="B6096">
        <v>2</v>
      </c>
      <c r="C6096">
        <v>10</v>
      </c>
      <c r="D6096">
        <v>10</v>
      </c>
      <c r="E6096">
        <v>12031</v>
      </c>
      <c r="F6096">
        <v>0</v>
      </c>
    </row>
    <row r="6097" spans="1:6" x14ac:dyDescent="0.35">
      <c r="A6097" s="13">
        <v>44440</v>
      </c>
      <c r="B6097">
        <v>2</v>
      </c>
      <c r="C6097">
        <v>10</v>
      </c>
      <c r="D6097">
        <v>20</v>
      </c>
      <c r="E6097">
        <v>421290</v>
      </c>
      <c r="F6097">
        <v>0</v>
      </c>
    </row>
    <row r="6098" spans="1:6" x14ac:dyDescent="0.35">
      <c r="A6098" s="13">
        <v>44440</v>
      </c>
      <c r="B6098">
        <v>2</v>
      </c>
      <c r="C6098">
        <v>10</v>
      </c>
      <c r="D6098">
        <v>30</v>
      </c>
      <c r="E6098">
        <v>1231681</v>
      </c>
      <c r="F6098">
        <v>3</v>
      </c>
    </row>
    <row r="6099" spans="1:6" x14ac:dyDescent="0.35">
      <c r="A6099" s="13">
        <v>44440</v>
      </c>
      <c r="B6099">
        <v>2</v>
      </c>
      <c r="C6099">
        <v>10</v>
      </c>
      <c r="D6099">
        <v>40</v>
      </c>
      <c r="E6099">
        <v>3524704</v>
      </c>
      <c r="F6099">
        <v>11</v>
      </c>
    </row>
    <row r="6100" spans="1:6" x14ac:dyDescent="0.35">
      <c r="A6100" s="13">
        <v>44440</v>
      </c>
      <c r="B6100">
        <v>2</v>
      </c>
      <c r="C6100">
        <v>10</v>
      </c>
      <c r="D6100">
        <v>50</v>
      </c>
      <c r="E6100">
        <v>3737493</v>
      </c>
      <c r="F6100">
        <v>13</v>
      </c>
    </row>
    <row r="6101" spans="1:6" x14ac:dyDescent="0.35">
      <c r="A6101" s="13">
        <v>44440</v>
      </c>
      <c r="B6101">
        <v>2</v>
      </c>
      <c r="C6101">
        <v>10</v>
      </c>
      <c r="D6101">
        <v>60</v>
      </c>
      <c r="E6101">
        <v>1922191</v>
      </c>
      <c r="F6101">
        <v>38</v>
      </c>
    </row>
    <row r="6102" spans="1:6" x14ac:dyDescent="0.35">
      <c r="A6102" s="13">
        <v>44440</v>
      </c>
      <c r="B6102">
        <v>2</v>
      </c>
      <c r="C6102">
        <v>10</v>
      </c>
      <c r="D6102">
        <v>70</v>
      </c>
      <c r="E6102">
        <v>1238272</v>
      </c>
      <c r="F6102">
        <v>76</v>
      </c>
    </row>
    <row r="6103" spans="1:6" x14ac:dyDescent="0.35">
      <c r="A6103" s="13">
        <v>44440</v>
      </c>
      <c r="B6103">
        <v>2</v>
      </c>
      <c r="C6103">
        <v>10</v>
      </c>
      <c r="D6103">
        <v>80</v>
      </c>
      <c r="E6103">
        <v>328841</v>
      </c>
      <c r="F6103">
        <v>35</v>
      </c>
    </row>
    <row r="6104" spans="1:6" x14ac:dyDescent="0.35">
      <c r="A6104" s="13">
        <v>44440</v>
      </c>
      <c r="B6104">
        <v>2</v>
      </c>
      <c r="C6104">
        <v>10</v>
      </c>
      <c r="D6104">
        <v>90</v>
      </c>
      <c r="E6104">
        <v>47886</v>
      </c>
      <c r="F6104">
        <v>11</v>
      </c>
    </row>
    <row r="6105" spans="1:6" x14ac:dyDescent="0.35">
      <c r="A6105" s="13">
        <v>44440</v>
      </c>
      <c r="B6105">
        <v>2</v>
      </c>
      <c r="C6105">
        <v>10</v>
      </c>
      <c r="D6105">
        <v>100</v>
      </c>
      <c r="E6105">
        <v>926</v>
      </c>
      <c r="F6105">
        <v>0</v>
      </c>
    </row>
    <row r="6106" spans="1:6" x14ac:dyDescent="0.35">
      <c r="A6106" s="13">
        <v>44440</v>
      </c>
      <c r="B6106">
        <v>2</v>
      </c>
      <c r="C6106">
        <v>11</v>
      </c>
      <c r="D6106">
        <v>10</v>
      </c>
      <c r="E6106">
        <v>5174</v>
      </c>
      <c r="F6106">
        <v>0</v>
      </c>
    </row>
    <row r="6107" spans="1:6" x14ac:dyDescent="0.35">
      <c r="A6107" s="13">
        <v>44440</v>
      </c>
      <c r="B6107">
        <v>2</v>
      </c>
      <c r="C6107">
        <v>11</v>
      </c>
      <c r="D6107">
        <v>20</v>
      </c>
      <c r="E6107">
        <v>246194</v>
      </c>
      <c r="F6107">
        <v>1</v>
      </c>
    </row>
    <row r="6108" spans="1:6" x14ac:dyDescent="0.35">
      <c r="A6108" s="13">
        <v>44440</v>
      </c>
      <c r="B6108">
        <v>2</v>
      </c>
      <c r="C6108">
        <v>11</v>
      </c>
      <c r="D6108">
        <v>30</v>
      </c>
      <c r="E6108">
        <v>648190</v>
      </c>
      <c r="F6108">
        <v>3</v>
      </c>
    </row>
    <row r="6109" spans="1:6" x14ac:dyDescent="0.35">
      <c r="A6109" s="13">
        <v>44440</v>
      </c>
      <c r="B6109">
        <v>2</v>
      </c>
      <c r="C6109">
        <v>11</v>
      </c>
      <c r="D6109">
        <v>40</v>
      </c>
      <c r="E6109">
        <v>2742168</v>
      </c>
      <c r="F6109">
        <v>3</v>
      </c>
    </row>
    <row r="6110" spans="1:6" x14ac:dyDescent="0.35">
      <c r="A6110" s="13">
        <v>44440</v>
      </c>
      <c r="B6110">
        <v>2</v>
      </c>
      <c r="C6110">
        <v>11</v>
      </c>
      <c r="D6110">
        <v>50</v>
      </c>
      <c r="E6110">
        <v>3942528</v>
      </c>
      <c r="F6110">
        <v>18</v>
      </c>
    </row>
    <row r="6111" spans="1:6" x14ac:dyDescent="0.35">
      <c r="A6111" s="13">
        <v>44440</v>
      </c>
      <c r="B6111">
        <v>2</v>
      </c>
      <c r="C6111">
        <v>11</v>
      </c>
      <c r="D6111">
        <v>60</v>
      </c>
      <c r="E6111">
        <v>3041269</v>
      </c>
      <c r="F6111">
        <v>59</v>
      </c>
    </row>
    <row r="6112" spans="1:6" x14ac:dyDescent="0.35">
      <c r="A6112" s="13">
        <v>44440</v>
      </c>
      <c r="B6112">
        <v>2</v>
      </c>
      <c r="C6112">
        <v>11</v>
      </c>
      <c r="D6112">
        <v>70</v>
      </c>
      <c r="E6112">
        <v>1604202</v>
      </c>
      <c r="F6112">
        <v>76</v>
      </c>
    </row>
    <row r="6113" spans="1:6" x14ac:dyDescent="0.35">
      <c r="A6113" s="13">
        <v>44440</v>
      </c>
      <c r="B6113">
        <v>2</v>
      </c>
      <c r="C6113">
        <v>11</v>
      </c>
      <c r="D6113">
        <v>80</v>
      </c>
      <c r="E6113">
        <v>402283</v>
      </c>
      <c r="F6113">
        <v>44</v>
      </c>
    </row>
    <row r="6114" spans="1:6" x14ac:dyDescent="0.35">
      <c r="A6114" s="13">
        <v>44440</v>
      </c>
      <c r="B6114">
        <v>2</v>
      </c>
      <c r="C6114">
        <v>11</v>
      </c>
      <c r="D6114">
        <v>90</v>
      </c>
      <c r="E6114">
        <v>57262</v>
      </c>
      <c r="F6114">
        <v>25</v>
      </c>
    </row>
    <row r="6115" spans="1:6" x14ac:dyDescent="0.35">
      <c r="A6115" s="13">
        <v>44440</v>
      </c>
      <c r="B6115">
        <v>2</v>
      </c>
      <c r="C6115">
        <v>11</v>
      </c>
      <c r="D6115">
        <v>100</v>
      </c>
      <c r="E6115">
        <v>986</v>
      </c>
      <c r="F6115">
        <v>1</v>
      </c>
    </row>
    <row r="6116" spans="1:6" x14ac:dyDescent="0.35">
      <c r="A6116" s="13">
        <v>44440</v>
      </c>
      <c r="B6116">
        <v>2</v>
      </c>
      <c r="C6116">
        <v>12</v>
      </c>
      <c r="D6116">
        <v>10</v>
      </c>
      <c r="E6116">
        <v>3513</v>
      </c>
      <c r="F6116">
        <v>0</v>
      </c>
    </row>
    <row r="6117" spans="1:6" x14ac:dyDescent="0.35">
      <c r="A6117" s="13">
        <v>44440</v>
      </c>
      <c r="B6117">
        <v>2</v>
      </c>
      <c r="C6117">
        <v>12</v>
      </c>
      <c r="D6117">
        <v>20</v>
      </c>
      <c r="E6117">
        <v>196898</v>
      </c>
      <c r="F6117">
        <v>2</v>
      </c>
    </row>
    <row r="6118" spans="1:6" x14ac:dyDescent="0.35">
      <c r="A6118" s="13">
        <v>44440</v>
      </c>
      <c r="B6118">
        <v>2</v>
      </c>
      <c r="C6118">
        <v>12</v>
      </c>
      <c r="D6118">
        <v>30</v>
      </c>
      <c r="E6118">
        <v>431553</v>
      </c>
      <c r="F6118">
        <v>2</v>
      </c>
    </row>
    <row r="6119" spans="1:6" x14ac:dyDescent="0.35">
      <c r="A6119" s="13">
        <v>44440</v>
      </c>
      <c r="B6119">
        <v>2</v>
      </c>
      <c r="C6119">
        <v>12</v>
      </c>
      <c r="D6119">
        <v>40</v>
      </c>
      <c r="E6119">
        <v>1793893</v>
      </c>
      <c r="F6119">
        <v>8</v>
      </c>
    </row>
    <row r="6120" spans="1:6" x14ac:dyDescent="0.35">
      <c r="A6120" s="13">
        <v>44440</v>
      </c>
      <c r="B6120">
        <v>2</v>
      </c>
      <c r="C6120">
        <v>12</v>
      </c>
      <c r="D6120">
        <v>50</v>
      </c>
      <c r="E6120">
        <v>3638470</v>
      </c>
      <c r="F6120">
        <v>25</v>
      </c>
    </row>
    <row r="6121" spans="1:6" x14ac:dyDescent="0.35">
      <c r="A6121" s="13">
        <v>44440</v>
      </c>
      <c r="B6121">
        <v>2</v>
      </c>
      <c r="C6121">
        <v>12</v>
      </c>
      <c r="D6121">
        <v>60</v>
      </c>
      <c r="E6121">
        <v>3716698</v>
      </c>
      <c r="F6121">
        <v>69</v>
      </c>
    </row>
    <row r="6122" spans="1:6" x14ac:dyDescent="0.35">
      <c r="A6122" s="13">
        <v>44440</v>
      </c>
      <c r="B6122">
        <v>2</v>
      </c>
      <c r="C6122">
        <v>12</v>
      </c>
      <c r="D6122">
        <v>70</v>
      </c>
      <c r="E6122">
        <v>2206849</v>
      </c>
      <c r="F6122">
        <v>77</v>
      </c>
    </row>
    <row r="6123" spans="1:6" x14ac:dyDescent="0.35">
      <c r="A6123" s="13">
        <v>44440</v>
      </c>
      <c r="B6123">
        <v>2</v>
      </c>
      <c r="C6123">
        <v>12</v>
      </c>
      <c r="D6123">
        <v>80</v>
      </c>
      <c r="E6123">
        <v>498508</v>
      </c>
      <c r="F6123">
        <v>53</v>
      </c>
    </row>
    <row r="6124" spans="1:6" x14ac:dyDescent="0.35">
      <c r="A6124" s="13">
        <v>44440</v>
      </c>
      <c r="B6124">
        <v>2</v>
      </c>
      <c r="C6124">
        <v>12</v>
      </c>
      <c r="D6124">
        <v>90</v>
      </c>
      <c r="E6124">
        <v>70008</v>
      </c>
      <c r="F6124">
        <v>21</v>
      </c>
    </row>
    <row r="6125" spans="1:6" x14ac:dyDescent="0.35">
      <c r="A6125" s="13">
        <v>44440</v>
      </c>
      <c r="B6125">
        <v>2</v>
      </c>
      <c r="C6125">
        <v>12</v>
      </c>
      <c r="D6125">
        <v>100</v>
      </c>
      <c r="E6125">
        <v>1304</v>
      </c>
      <c r="F6125">
        <v>0</v>
      </c>
    </row>
    <row r="6126" spans="1:6" x14ac:dyDescent="0.35">
      <c r="A6126" s="13">
        <v>44440</v>
      </c>
      <c r="B6126">
        <v>2</v>
      </c>
      <c r="C6126">
        <v>13</v>
      </c>
      <c r="D6126">
        <v>10</v>
      </c>
      <c r="E6126">
        <v>2507</v>
      </c>
      <c r="F6126">
        <v>0</v>
      </c>
    </row>
    <row r="6127" spans="1:6" x14ac:dyDescent="0.35">
      <c r="A6127" s="13">
        <v>44440</v>
      </c>
      <c r="B6127">
        <v>2</v>
      </c>
      <c r="C6127">
        <v>13</v>
      </c>
      <c r="D6127">
        <v>20</v>
      </c>
      <c r="E6127">
        <v>171099</v>
      </c>
      <c r="F6127">
        <v>0</v>
      </c>
    </row>
    <row r="6128" spans="1:6" x14ac:dyDescent="0.35">
      <c r="A6128" s="13">
        <v>44440</v>
      </c>
      <c r="B6128">
        <v>2</v>
      </c>
      <c r="C6128">
        <v>13</v>
      </c>
      <c r="D6128">
        <v>30</v>
      </c>
      <c r="E6128">
        <v>390535</v>
      </c>
      <c r="F6128">
        <v>1</v>
      </c>
    </row>
    <row r="6129" spans="1:6" x14ac:dyDescent="0.35">
      <c r="A6129" s="13">
        <v>44440</v>
      </c>
      <c r="B6129">
        <v>2</v>
      </c>
      <c r="C6129">
        <v>13</v>
      </c>
      <c r="D6129">
        <v>40</v>
      </c>
      <c r="E6129">
        <v>1028014</v>
      </c>
      <c r="F6129">
        <v>2</v>
      </c>
    </row>
    <row r="6130" spans="1:6" x14ac:dyDescent="0.35">
      <c r="A6130" s="13">
        <v>44440</v>
      </c>
      <c r="B6130">
        <v>2</v>
      </c>
      <c r="C6130">
        <v>13</v>
      </c>
      <c r="D6130">
        <v>50</v>
      </c>
      <c r="E6130">
        <v>2792787</v>
      </c>
      <c r="F6130">
        <v>19</v>
      </c>
    </row>
    <row r="6131" spans="1:6" x14ac:dyDescent="0.35">
      <c r="A6131" s="13">
        <v>44440</v>
      </c>
      <c r="B6131">
        <v>2</v>
      </c>
      <c r="C6131">
        <v>13</v>
      </c>
      <c r="D6131">
        <v>60</v>
      </c>
      <c r="E6131">
        <v>3693646</v>
      </c>
      <c r="F6131">
        <v>57</v>
      </c>
    </row>
    <row r="6132" spans="1:6" x14ac:dyDescent="0.35">
      <c r="A6132" s="13">
        <v>44440</v>
      </c>
      <c r="B6132">
        <v>2</v>
      </c>
      <c r="C6132">
        <v>13</v>
      </c>
      <c r="D6132">
        <v>70</v>
      </c>
      <c r="E6132">
        <v>2845715</v>
      </c>
      <c r="F6132">
        <v>115</v>
      </c>
    </row>
    <row r="6133" spans="1:6" x14ac:dyDescent="0.35">
      <c r="A6133" s="13">
        <v>44440</v>
      </c>
      <c r="B6133">
        <v>2</v>
      </c>
      <c r="C6133">
        <v>13</v>
      </c>
      <c r="D6133">
        <v>80</v>
      </c>
      <c r="E6133">
        <v>592248</v>
      </c>
      <c r="F6133">
        <v>69</v>
      </c>
    </row>
    <row r="6134" spans="1:6" x14ac:dyDescent="0.35">
      <c r="A6134" s="13">
        <v>44440</v>
      </c>
      <c r="B6134">
        <v>2</v>
      </c>
      <c r="C6134">
        <v>13</v>
      </c>
      <c r="D6134">
        <v>90</v>
      </c>
      <c r="E6134">
        <v>82519</v>
      </c>
      <c r="F6134">
        <v>21</v>
      </c>
    </row>
    <row r="6135" spans="1:6" x14ac:dyDescent="0.35">
      <c r="A6135" s="13">
        <v>44440</v>
      </c>
      <c r="B6135">
        <v>2</v>
      </c>
      <c r="C6135">
        <v>13</v>
      </c>
      <c r="D6135">
        <v>100</v>
      </c>
      <c r="E6135">
        <v>1665</v>
      </c>
      <c r="F6135">
        <v>1</v>
      </c>
    </row>
    <row r="6136" spans="1:6" x14ac:dyDescent="0.35">
      <c r="A6136" s="13">
        <v>44440</v>
      </c>
      <c r="B6136">
        <v>2</v>
      </c>
      <c r="C6136">
        <v>14</v>
      </c>
      <c r="D6136">
        <v>10</v>
      </c>
      <c r="E6136">
        <v>1504</v>
      </c>
      <c r="F6136">
        <v>0</v>
      </c>
    </row>
    <row r="6137" spans="1:6" x14ac:dyDescent="0.35">
      <c r="A6137" s="13">
        <v>44440</v>
      </c>
      <c r="B6137">
        <v>2</v>
      </c>
      <c r="C6137">
        <v>14</v>
      </c>
      <c r="D6137">
        <v>20</v>
      </c>
      <c r="E6137">
        <v>143958</v>
      </c>
      <c r="F6137">
        <v>0</v>
      </c>
    </row>
    <row r="6138" spans="1:6" x14ac:dyDescent="0.35">
      <c r="A6138" s="13">
        <v>44440</v>
      </c>
      <c r="B6138">
        <v>2</v>
      </c>
      <c r="C6138">
        <v>14</v>
      </c>
      <c r="D6138">
        <v>30</v>
      </c>
      <c r="E6138">
        <v>337264</v>
      </c>
      <c r="F6138">
        <v>1</v>
      </c>
    </row>
    <row r="6139" spans="1:6" x14ac:dyDescent="0.35">
      <c r="A6139" s="13">
        <v>44440</v>
      </c>
      <c r="B6139">
        <v>2</v>
      </c>
      <c r="C6139">
        <v>14</v>
      </c>
      <c r="D6139">
        <v>40</v>
      </c>
      <c r="E6139">
        <v>709591</v>
      </c>
      <c r="F6139">
        <v>1</v>
      </c>
    </row>
    <row r="6140" spans="1:6" x14ac:dyDescent="0.35">
      <c r="A6140" s="13">
        <v>44440</v>
      </c>
      <c r="B6140">
        <v>2</v>
      </c>
      <c r="C6140">
        <v>14</v>
      </c>
      <c r="D6140">
        <v>50</v>
      </c>
      <c r="E6140">
        <v>1487202</v>
      </c>
      <c r="F6140">
        <v>19</v>
      </c>
    </row>
    <row r="6141" spans="1:6" x14ac:dyDescent="0.35">
      <c r="A6141" s="13">
        <v>44440</v>
      </c>
      <c r="B6141">
        <v>2</v>
      </c>
      <c r="C6141">
        <v>14</v>
      </c>
      <c r="D6141">
        <v>60</v>
      </c>
      <c r="E6141">
        <v>3196719</v>
      </c>
      <c r="F6141">
        <v>53</v>
      </c>
    </row>
    <row r="6142" spans="1:6" x14ac:dyDescent="0.35">
      <c r="A6142" s="13">
        <v>44440</v>
      </c>
      <c r="B6142">
        <v>2</v>
      </c>
      <c r="C6142">
        <v>14</v>
      </c>
      <c r="D6142">
        <v>70</v>
      </c>
      <c r="E6142">
        <v>3109611</v>
      </c>
      <c r="F6142">
        <v>108</v>
      </c>
    </row>
    <row r="6143" spans="1:6" x14ac:dyDescent="0.35">
      <c r="A6143" s="13">
        <v>44440</v>
      </c>
      <c r="B6143">
        <v>2</v>
      </c>
      <c r="C6143">
        <v>14</v>
      </c>
      <c r="D6143">
        <v>80</v>
      </c>
      <c r="E6143">
        <v>652355</v>
      </c>
      <c r="F6143">
        <v>44</v>
      </c>
    </row>
    <row r="6144" spans="1:6" x14ac:dyDescent="0.35">
      <c r="A6144" s="13">
        <v>44440</v>
      </c>
      <c r="B6144">
        <v>2</v>
      </c>
      <c r="C6144">
        <v>14</v>
      </c>
      <c r="D6144">
        <v>90</v>
      </c>
      <c r="E6144">
        <v>91980</v>
      </c>
      <c r="F6144">
        <v>27</v>
      </c>
    </row>
    <row r="6145" spans="1:6" x14ac:dyDescent="0.35">
      <c r="A6145" s="13">
        <v>44440</v>
      </c>
      <c r="B6145">
        <v>2</v>
      </c>
      <c r="C6145">
        <v>14</v>
      </c>
      <c r="D6145">
        <v>100</v>
      </c>
      <c r="E6145">
        <v>1831</v>
      </c>
      <c r="F6145">
        <v>0</v>
      </c>
    </row>
    <row r="6146" spans="1:6" x14ac:dyDescent="0.35">
      <c r="A6146" s="13">
        <v>44440</v>
      </c>
      <c r="B6146">
        <v>2</v>
      </c>
      <c r="C6146">
        <v>15</v>
      </c>
      <c r="D6146">
        <v>10</v>
      </c>
      <c r="E6146">
        <v>1081</v>
      </c>
      <c r="F6146">
        <v>0</v>
      </c>
    </row>
    <row r="6147" spans="1:6" x14ac:dyDescent="0.35">
      <c r="A6147" s="13">
        <v>44440</v>
      </c>
      <c r="B6147">
        <v>2</v>
      </c>
      <c r="C6147">
        <v>15</v>
      </c>
      <c r="D6147">
        <v>20</v>
      </c>
      <c r="E6147">
        <v>115310</v>
      </c>
      <c r="F6147">
        <v>0</v>
      </c>
    </row>
    <row r="6148" spans="1:6" x14ac:dyDescent="0.35">
      <c r="A6148" s="13">
        <v>44440</v>
      </c>
      <c r="B6148">
        <v>2</v>
      </c>
      <c r="C6148">
        <v>15</v>
      </c>
      <c r="D6148">
        <v>30</v>
      </c>
      <c r="E6148">
        <v>266036</v>
      </c>
      <c r="F6148">
        <v>1</v>
      </c>
    </row>
    <row r="6149" spans="1:6" x14ac:dyDescent="0.35">
      <c r="A6149" s="13">
        <v>44440</v>
      </c>
      <c r="B6149">
        <v>2</v>
      </c>
      <c r="C6149">
        <v>15</v>
      </c>
      <c r="D6149">
        <v>40</v>
      </c>
      <c r="E6149">
        <v>549934</v>
      </c>
      <c r="F6149">
        <v>6</v>
      </c>
    </row>
    <row r="6150" spans="1:6" x14ac:dyDescent="0.35">
      <c r="A6150" s="13">
        <v>44440</v>
      </c>
      <c r="B6150">
        <v>2</v>
      </c>
      <c r="C6150">
        <v>15</v>
      </c>
      <c r="D6150">
        <v>50</v>
      </c>
      <c r="E6150">
        <v>764715</v>
      </c>
      <c r="F6150">
        <v>7</v>
      </c>
    </row>
    <row r="6151" spans="1:6" x14ac:dyDescent="0.35">
      <c r="A6151" s="13">
        <v>44440</v>
      </c>
      <c r="B6151">
        <v>2</v>
      </c>
      <c r="C6151">
        <v>15</v>
      </c>
      <c r="D6151">
        <v>60</v>
      </c>
      <c r="E6151">
        <v>2028274</v>
      </c>
      <c r="F6151">
        <v>57</v>
      </c>
    </row>
    <row r="6152" spans="1:6" x14ac:dyDescent="0.35">
      <c r="A6152" s="13">
        <v>44440</v>
      </c>
      <c r="B6152">
        <v>2</v>
      </c>
      <c r="C6152">
        <v>15</v>
      </c>
      <c r="D6152">
        <v>70</v>
      </c>
      <c r="E6152">
        <v>2877377</v>
      </c>
      <c r="F6152">
        <v>111</v>
      </c>
    </row>
    <row r="6153" spans="1:6" x14ac:dyDescent="0.35">
      <c r="A6153" s="13">
        <v>44440</v>
      </c>
      <c r="B6153">
        <v>2</v>
      </c>
      <c r="C6153">
        <v>15</v>
      </c>
      <c r="D6153">
        <v>80</v>
      </c>
      <c r="E6153">
        <v>649393</v>
      </c>
      <c r="F6153">
        <v>62</v>
      </c>
    </row>
    <row r="6154" spans="1:6" x14ac:dyDescent="0.35">
      <c r="A6154" s="13">
        <v>44440</v>
      </c>
      <c r="B6154">
        <v>2</v>
      </c>
      <c r="C6154">
        <v>15</v>
      </c>
      <c r="D6154">
        <v>90</v>
      </c>
      <c r="E6154">
        <v>95368</v>
      </c>
      <c r="F6154">
        <v>32</v>
      </c>
    </row>
    <row r="6155" spans="1:6" x14ac:dyDescent="0.35">
      <c r="A6155" s="13">
        <v>44440</v>
      </c>
      <c r="B6155">
        <v>2</v>
      </c>
      <c r="C6155">
        <v>15</v>
      </c>
      <c r="D6155">
        <v>100</v>
      </c>
      <c r="E6155">
        <v>2067</v>
      </c>
      <c r="F6155">
        <v>1</v>
      </c>
    </row>
    <row r="6156" spans="1:6" x14ac:dyDescent="0.35">
      <c r="A6156" s="13">
        <v>44440</v>
      </c>
      <c r="B6156">
        <v>2</v>
      </c>
      <c r="C6156">
        <v>16</v>
      </c>
      <c r="D6156">
        <v>10</v>
      </c>
      <c r="E6156">
        <v>580</v>
      </c>
      <c r="F6156">
        <v>0</v>
      </c>
    </row>
    <row r="6157" spans="1:6" x14ac:dyDescent="0.35">
      <c r="A6157" s="13">
        <v>44440</v>
      </c>
      <c r="B6157">
        <v>2</v>
      </c>
      <c r="C6157">
        <v>16</v>
      </c>
      <c r="D6157">
        <v>20</v>
      </c>
      <c r="E6157">
        <v>89082</v>
      </c>
      <c r="F6157">
        <v>0</v>
      </c>
    </row>
    <row r="6158" spans="1:6" x14ac:dyDescent="0.35">
      <c r="A6158" s="13">
        <v>44440</v>
      </c>
      <c r="B6158">
        <v>2</v>
      </c>
      <c r="C6158">
        <v>16</v>
      </c>
      <c r="D6158">
        <v>30</v>
      </c>
      <c r="E6158">
        <v>205467</v>
      </c>
      <c r="F6158">
        <v>0</v>
      </c>
    </row>
    <row r="6159" spans="1:6" x14ac:dyDescent="0.35">
      <c r="A6159" s="13">
        <v>44440</v>
      </c>
      <c r="B6159">
        <v>2</v>
      </c>
      <c r="C6159">
        <v>16</v>
      </c>
      <c r="D6159">
        <v>40</v>
      </c>
      <c r="E6159">
        <v>425898</v>
      </c>
      <c r="F6159">
        <v>4</v>
      </c>
    </row>
    <row r="6160" spans="1:6" x14ac:dyDescent="0.35">
      <c r="A6160" s="13">
        <v>44440</v>
      </c>
      <c r="B6160">
        <v>2</v>
      </c>
      <c r="C6160">
        <v>16</v>
      </c>
      <c r="D6160">
        <v>50</v>
      </c>
      <c r="E6160">
        <v>530714</v>
      </c>
      <c r="F6160">
        <v>6</v>
      </c>
    </row>
    <row r="6161" spans="1:6" x14ac:dyDescent="0.35">
      <c r="A6161" s="13">
        <v>44440</v>
      </c>
      <c r="B6161">
        <v>2</v>
      </c>
      <c r="C6161">
        <v>16</v>
      </c>
      <c r="D6161">
        <v>60</v>
      </c>
      <c r="E6161">
        <v>931162</v>
      </c>
      <c r="F6161">
        <v>33</v>
      </c>
    </row>
    <row r="6162" spans="1:6" x14ac:dyDescent="0.35">
      <c r="A6162" s="13">
        <v>44440</v>
      </c>
      <c r="B6162">
        <v>2</v>
      </c>
      <c r="C6162">
        <v>16</v>
      </c>
      <c r="D6162">
        <v>70</v>
      </c>
      <c r="E6162">
        <v>2239271</v>
      </c>
      <c r="F6162">
        <v>105</v>
      </c>
    </row>
    <row r="6163" spans="1:6" x14ac:dyDescent="0.35">
      <c r="A6163" s="13">
        <v>44440</v>
      </c>
      <c r="B6163">
        <v>2</v>
      </c>
      <c r="C6163">
        <v>16</v>
      </c>
      <c r="D6163">
        <v>80</v>
      </c>
      <c r="E6163">
        <v>567911</v>
      </c>
      <c r="F6163">
        <v>54</v>
      </c>
    </row>
    <row r="6164" spans="1:6" x14ac:dyDescent="0.35">
      <c r="A6164" s="13">
        <v>44440</v>
      </c>
      <c r="B6164">
        <v>2</v>
      </c>
      <c r="C6164">
        <v>16</v>
      </c>
      <c r="D6164">
        <v>90</v>
      </c>
      <c r="E6164">
        <v>90280</v>
      </c>
      <c r="F6164">
        <v>25</v>
      </c>
    </row>
    <row r="6165" spans="1:6" x14ac:dyDescent="0.35">
      <c r="A6165" s="13">
        <v>44440</v>
      </c>
      <c r="B6165">
        <v>2</v>
      </c>
      <c r="C6165">
        <v>16</v>
      </c>
      <c r="D6165">
        <v>100</v>
      </c>
      <c r="E6165">
        <v>2014</v>
      </c>
      <c r="F6165">
        <v>1</v>
      </c>
    </row>
    <row r="6166" spans="1:6" x14ac:dyDescent="0.35">
      <c r="A6166" s="13">
        <v>44440</v>
      </c>
      <c r="B6166">
        <v>2</v>
      </c>
      <c r="C6166">
        <v>17</v>
      </c>
      <c r="D6166">
        <v>10</v>
      </c>
      <c r="E6166">
        <v>226</v>
      </c>
      <c r="F6166">
        <v>0</v>
      </c>
    </row>
    <row r="6167" spans="1:6" x14ac:dyDescent="0.35">
      <c r="A6167" s="13">
        <v>44440</v>
      </c>
      <c r="B6167">
        <v>2</v>
      </c>
      <c r="C6167">
        <v>17</v>
      </c>
      <c r="D6167">
        <v>20</v>
      </c>
      <c r="E6167">
        <v>61237</v>
      </c>
      <c r="F6167">
        <v>1</v>
      </c>
    </row>
    <row r="6168" spans="1:6" x14ac:dyDescent="0.35">
      <c r="A6168" s="13">
        <v>44440</v>
      </c>
      <c r="B6168">
        <v>2</v>
      </c>
      <c r="C6168">
        <v>17</v>
      </c>
      <c r="D6168">
        <v>30</v>
      </c>
      <c r="E6168">
        <v>138657</v>
      </c>
      <c r="F6168">
        <v>0</v>
      </c>
    </row>
    <row r="6169" spans="1:6" x14ac:dyDescent="0.35">
      <c r="A6169" s="13">
        <v>44440</v>
      </c>
      <c r="B6169">
        <v>2</v>
      </c>
      <c r="C6169">
        <v>17</v>
      </c>
      <c r="D6169">
        <v>40</v>
      </c>
      <c r="E6169">
        <v>293980</v>
      </c>
      <c r="F6169">
        <v>3</v>
      </c>
    </row>
    <row r="6170" spans="1:6" x14ac:dyDescent="0.35">
      <c r="A6170" s="13">
        <v>44440</v>
      </c>
      <c r="B6170">
        <v>2</v>
      </c>
      <c r="C6170">
        <v>17</v>
      </c>
      <c r="D6170">
        <v>50</v>
      </c>
      <c r="E6170">
        <v>366273</v>
      </c>
      <c r="F6170">
        <v>6</v>
      </c>
    </row>
    <row r="6171" spans="1:6" x14ac:dyDescent="0.35">
      <c r="A6171" s="13">
        <v>44440</v>
      </c>
      <c r="B6171">
        <v>2</v>
      </c>
      <c r="C6171">
        <v>17</v>
      </c>
      <c r="D6171">
        <v>60</v>
      </c>
      <c r="E6171">
        <v>482755</v>
      </c>
      <c r="F6171">
        <v>24</v>
      </c>
    </row>
    <row r="6172" spans="1:6" x14ac:dyDescent="0.35">
      <c r="A6172" s="13">
        <v>44440</v>
      </c>
      <c r="B6172">
        <v>2</v>
      </c>
      <c r="C6172">
        <v>17</v>
      </c>
      <c r="D6172">
        <v>70</v>
      </c>
      <c r="E6172">
        <v>1412352</v>
      </c>
      <c r="F6172">
        <v>74</v>
      </c>
    </row>
    <row r="6173" spans="1:6" x14ac:dyDescent="0.35">
      <c r="A6173" s="13">
        <v>44440</v>
      </c>
      <c r="B6173">
        <v>2</v>
      </c>
      <c r="C6173">
        <v>17</v>
      </c>
      <c r="D6173">
        <v>80</v>
      </c>
      <c r="E6173">
        <v>446023</v>
      </c>
      <c r="F6173">
        <v>69</v>
      </c>
    </row>
    <row r="6174" spans="1:6" x14ac:dyDescent="0.35">
      <c r="A6174" s="13">
        <v>44440</v>
      </c>
      <c r="B6174">
        <v>2</v>
      </c>
      <c r="C6174">
        <v>17</v>
      </c>
      <c r="D6174">
        <v>90</v>
      </c>
      <c r="E6174">
        <v>73542</v>
      </c>
      <c r="F6174">
        <v>18</v>
      </c>
    </row>
    <row r="6175" spans="1:6" x14ac:dyDescent="0.35">
      <c r="A6175" s="13">
        <v>44440</v>
      </c>
      <c r="B6175">
        <v>2</v>
      </c>
      <c r="C6175">
        <v>17</v>
      </c>
      <c r="D6175">
        <v>100</v>
      </c>
      <c r="E6175">
        <v>1628</v>
      </c>
      <c r="F6175">
        <v>0</v>
      </c>
    </row>
    <row r="6176" spans="1:6" x14ac:dyDescent="0.35">
      <c r="A6176" s="13">
        <v>44440</v>
      </c>
      <c r="B6176">
        <v>2</v>
      </c>
      <c r="C6176">
        <v>18</v>
      </c>
      <c r="D6176">
        <v>10</v>
      </c>
      <c r="E6176">
        <v>125</v>
      </c>
      <c r="F6176">
        <v>0</v>
      </c>
    </row>
    <row r="6177" spans="1:6" x14ac:dyDescent="0.35">
      <c r="A6177" s="13">
        <v>44440</v>
      </c>
      <c r="B6177">
        <v>2</v>
      </c>
      <c r="C6177">
        <v>18</v>
      </c>
      <c r="D6177">
        <v>20</v>
      </c>
      <c r="E6177">
        <v>43612</v>
      </c>
      <c r="F6177">
        <v>0</v>
      </c>
    </row>
    <row r="6178" spans="1:6" x14ac:dyDescent="0.35">
      <c r="A6178" s="13">
        <v>44440</v>
      </c>
      <c r="B6178">
        <v>2</v>
      </c>
      <c r="C6178">
        <v>18</v>
      </c>
      <c r="D6178">
        <v>30</v>
      </c>
      <c r="E6178">
        <v>93428</v>
      </c>
      <c r="F6178">
        <v>0</v>
      </c>
    </row>
    <row r="6179" spans="1:6" x14ac:dyDescent="0.35">
      <c r="A6179" s="13">
        <v>44440</v>
      </c>
      <c r="B6179">
        <v>2</v>
      </c>
      <c r="C6179">
        <v>18</v>
      </c>
      <c r="D6179">
        <v>40</v>
      </c>
      <c r="E6179">
        <v>181715</v>
      </c>
      <c r="F6179">
        <v>2</v>
      </c>
    </row>
    <row r="6180" spans="1:6" x14ac:dyDescent="0.35">
      <c r="A6180" s="13">
        <v>44440</v>
      </c>
      <c r="B6180">
        <v>2</v>
      </c>
      <c r="C6180">
        <v>18</v>
      </c>
      <c r="D6180">
        <v>50</v>
      </c>
      <c r="E6180">
        <v>225429</v>
      </c>
      <c r="F6180">
        <v>8</v>
      </c>
    </row>
    <row r="6181" spans="1:6" x14ac:dyDescent="0.35">
      <c r="A6181" s="13">
        <v>44440</v>
      </c>
      <c r="B6181">
        <v>2</v>
      </c>
      <c r="C6181">
        <v>18</v>
      </c>
      <c r="D6181">
        <v>60</v>
      </c>
      <c r="E6181">
        <v>255553</v>
      </c>
      <c r="F6181">
        <v>7</v>
      </c>
    </row>
    <row r="6182" spans="1:6" x14ac:dyDescent="0.35">
      <c r="A6182" s="13">
        <v>44440</v>
      </c>
      <c r="B6182">
        <v>2</v>
      </c>
      <c r="C6182">
        <v>18</v>
      </c>
      <c r="D6182">
        <v>70</v>
      </c>
      <c r="E6182">
        <v>826600</v>
      </c>
      <c r="F6182">
        <v>53</v>
      </c>
    </row>
    <row r="6183" spans="1:6" x14ac:dyDescent="0.35">
      <c r="A6183" s="13">
        <v>44440</v>
      </c>
      <c r="B6183">
        <v>2</v>
      </c>
      <c r="C6183">
        <v>18</v>
      </c>
      <c r="D6183">
        <v>80</v>
      </c>
      <c r="E6183">
        <v>343526</v>
      </c>
      <c r="F6183">
        <v>44</v>
      </c>
    </row>
    <row r="6184" spans="1:6" x14ac:dyDescent="0.35">
      <c r="A6184" s="13">
        <v>44440</v>
      </c>
      <c r="B6184">
        <v>2</v>
      </c>
      <c r="C6184">
        <v>18</v>
      </c>
      <c r="D6184">
        <v>90</v>
      </c>
      <c r="E6184">
        <v>56518</v>
      </c>
      <c r="F6184">
        <v>19</v>
      </c>
    </row>
    <row r="6185" spans="1:6" x14ac:dyDescent="0.35">
      <c r="A6185" s="13">
        <v>44440</v>
      </c>
      <c r="B6185">
        <v>2</v>
      </c>
      <c r="C6185">
        <v>18</v>
      </c>
      <c r="D6185">
        <v>100</v>
      </c>
      <c r="E6185">
        <v>1247</v>
      </c>
      <c r="F6185">
        <v>0</v>
      </c>
    </row>
    <row r="6186" spans="1:6" x14ac:dyDescent="0.35">
      <c r="A6186" s="13">
        <v>44440</v>
      </c>
      <c r="B6186">
        <v>2</v>
      </c>
      <c r="C6186">
        <v>19</v>
      </c>
      <c r="D6186">
        <v>10</v>
      </c>
      <c r="E6186">
        <v>99</v>
      </c>
      <c r="F6186">
        <v>0</v>
      </c>
    </row>
    <row r="6187" spans="1:6" x14ac:dyDescent="0.35">
      <c r="A6187" s="13">
        <v>44440</v>
      </c>
      <c r="B6187">
        <v>2</v>
      </c>
      <c r="C6187">
        <v>19</v>
      </c>
      <c r="D6187">
        <v>20</v>
      </c>
      <c r="E6187">
        <v>42203</v>
      </c>
      <c r="F6187">
        <v>0</v>
      </c>
    </row>
    <row r="6188" spans="1:6" x14ac:dyDescent="0.35">
      <c r="A6188" s="13">
        <v>44440</v>
      </c>
      <c r="B6188">
        <v>2</v>
      </c>
      <c r="C6188">
        <v>19</v>
      </c>
      <c r="D6188">
        <v>30</v>
      </c>
      <c r="E6188">
        <v>85053</v>
      </c>
      <c r="F6188">
        <v>1</v>
      </c>
    </row>
    <row r="6189" spans="1:6" x14ac:dyDescent="0.35">
      <c r="A6189" s="13">
        <v>44440</v>
      </c>
      <c r="B6189">
        <v>2</v>
      </c>
      <c r="C6189">
        <v>19</v>
      </c>
      <c r="D6189">
        <v>40</v>
      </c>
      <c r="E6189">
        <v>159935</v>
      </c>
      <c r="F6189">
        <v>3</v>
      </c>
    </row>
    <row r="6190" spans="1:6" x14ac:dyDescent="0.35">
      <c r="A6190" s="13">
        <v>44440</v>
      </c>
      <c r="B6190">
        <v>2</v>
      </c>
      <c r="C6190">
        <v>19</v>
      </c>
      <c r="D6190">
        <v>50</v>
      </c>
      <c r="E6190">
        <v>193335</v>
      </c>
      <c r="F6190">
        <v>4</v>
      </c>
    </row>
    <row r="6191" spans="1:6" x14ac:dyDescent="0.35">
      <c r="A6191" s="13">
        <v>44440</v>
      </c>
      <c r="B6191">
        <v>2</v>
      </c>
      <c r="C6191">
        <v>19</v>
      </c>
      <c r="D6191">
        <v>60</v>
      </c>
      <c r="E6191">
        <v>186978</v>
      </c>
      <c r="F6191">
        <v>11</v>
      </c>
    </row>
    <row r="6192" spans="1:6" x14ac:dyDescent="0.35">
      <c r="A6192" s="13">
        <v>44440</v>
      </c>
      <c r="B6192">
        <v>2</v>
      </c>
      <c r="C6192">
        <v>19</v>
      </c>
      <c r="D6192">
        <v>70</v>
      </c>
      <c r="E6192">
        <v>669938</v>
      </c>
      <c r="F6192">
        <v>44</v>
      </c>
    </row>
    <row r="6193" spans="1:6" x14ac:dyDescent="0.35">
      <c r="A6193" s="13">
        <v>44440</v>
      </c>
      <c r="B6193">
        <v>2</v>
      </c>
      <c r="C6193">
        <v>19</v>
      </c>
      <c r="D6193">
        <v>80</v>
      </c>
      <c r="E6193">
        <v>327593</v>
      </c>
      <c r="F6193">
        <v>33</v>
      </c>
    </row>
    <row r="6194" spans="1:6" x14ac:dyDescent="0.35">
      <c r="A6194" s="13">
        <v>44440</v>
      </c>
      <c r="B6194">
        <v>2</v>
      </c>
      <c r="C6194">
        <v>19</v>
      </c>
      <c r="D6194">
        <v>90</v>
      </c>
      <c r="E6194">
        <v>44650</v>
      </c>
      <c r="F6194">
        <v>17</v>
      </c>
    </row>
    <row r="6195" spans="1:6" x14ac:dyDescent="0.35">
      <c r="A6195" s="13">
        <v>44440</v>
      </c>
      <c r="B6195">
        <v>2</v>
      </c>
      <c r="C6195">
        <v>19</v>
      </c>
      <c r="D6195">
        <v>100</v>
      </c>
      <c r="E6195">
        <v>922</v>
      </c>
      <c r="F6195">
        <v>1</v>
      </c>
    </row>
    <row r="6196" spans="1:6" x14ac:dyDescent="0.35">
      <c r="A6196" s="13">
        <v>44440</v>
      </c>
      <c r="B6196">
        <v>2</v>
      </c>
      <c r="C6196">
        <v>20</v>
      </c>
      <c r="D6196">
        <v>10</v>
      </c>
      <c r="E6196">
        <v>134</v>
      </c>
      <c r="F6196">
        <v>0</v>
      </c>
    </row>
    <row r="6197" spans="1:6" x14ac:dyDescent="0.35">
      <c r="A6197" s="13">
        <v>44440</v>
      </c>
      <c r="B6197">
        <v>2</v>
      </c>
      <c r="C6197">
        <v>20</v>
      </c>
      <c r="D6197">
        <v>20</v>
      </c>
      <c r="E6197">
        <v>54189</v>
      </c>
      <c r="F6197">
        <v>0</v>
      </c>
    </row>
    <row r="6198" spans="1:6" x14ac:dyDescent="0.35">
      <c r="A6198" s="13">
        <v>44440</v>
      </c>
      <c r="B6198">
        <v>2</v>
      </c>
      <c r="C6198">
        <v>20</v>
      </c>
      <c r="D6198">
        <v>30</v>
      </c>
      <c r="E6198">
        <v>110406</v>
      </c>
      <c r="F6198">
        <v>0</v>
      </c>
    </row>
    <row r="6199" spans="1:6" x14ac:dyDescent="0.35">
      <c r="A6199" s="13">
        <v>44440</v>
      </c>
      <c r="B6199">
        <v>2</v>
      </c>
      <c r="C6199">
        <v>20</v>
      </c>
      <c r="D6199">
        <v>40</v>
      </c>
      <c r="E6199">
        <v>218811</v>
      </c>
      <c r="F6199">
        <v>1</v>
      </c>
    </row>
    <row r="6200" spans="1:6" x14ac:dyDescent="0.35">
      <c r="A6200" s="13">
        <v>44440</v>
      </c>
      <c r="B6200">
        <v>2</v>
      </c>
      <c r="C6200">
        <v>20</v>
      </c>
      <c r="D6200">
        <v>50</v>
      </c>
      <c r="E6200">
        <v>268860</v>
      </c>
      <c r="F6200">
        <v>4</v>
      </c>
    </row>
    <row r="6201" spans="1:6" x14ac:dyDescent="0.35">
      <c r="A6201" s="13">
        <v>44440</v>
      </c>
      <c r="B6201">
        <v>2</v>
      </c>
      <c r="C6201">
        <v>20</v>
      </c>
      <c r="D6201">
        <v>60</v>
      </c>
      <c r="E6201">
        <v>230310</v>
      </c>
      <c r="F6201">
        <v>9</v>
      </c>
    </row>
    <row r="6202" spans="1:6" x14ac:dyDescent="0.35">
      <c r="A6202" s="13">
        <v>44440</v>
      </c>
      <c r="B6202">
        <v>2</v>
      </c>
      <c r="C6202">
        <v>20</v>
      </c>
      <c r="D6202">
        <v>70</v>
      </c>
      <c r="E6202">
        <v>1016621</v>
      </c>
      <c r="F6202">
        <v>74</v>
      </c>
    </row>
    <row r="6203" spans="1:6" x14ac:dyDescent="0.35">
      <c r="A6203" s="13">
        <v>44440</v>
      </c>
      <c r="B6203">
        <v>2</v>
      </c>
      <c r="C6203">
        <v>20</v>
      </c>
      <c r="D6203">
        <v>80</v>
      </c>
      <c r="E6203">
        <v>481102</v>
      </c>
      <c r="F6203">
        <v>42</v>
      </c>
    </row>
    <row r="6204" spans="1:6" x14ac:dyDescent="0.35">
      <c r="A6204" s="13">
        <v>44440</v>
      </c>
      <c r="B6204">
        <v>2</v>
      </c>
      <c r="C6204">
        <v>20</v>
      </c>
      <c r="D6204">
        <v>90</v>
      </c>
      <c r="E6204">
        <v>44582</v>
      </c>
      <c r="F6204">
        <v>16</v>
      </c>
    </row>
    <row r="6205" spans="1:6" x14ac:dyDescent="0.35">
      <c r="A6205" s="13">
        <v>44440</v>
      </c>
      <c r="B6205">
        <v>2</v>
      </c>
      <c r="C6205">
        <v>20</v>
      </c>
      <c r="D6205">
        <v>100</v>
      </c>
      <c r="E6205">
        <v>897</v>
      </c>
      <c r="F6205">
        <v>0</v>
      </c>
    </row>
    <row r="6206" spans="1:6" x14ac:dyDescent="0.35">
      <c r="A6206" s="13">
        <v>44440</v>
      </c>
      <c r="B6206">
        <v>2</v>
      </c>
      <c r="C6206">
        <v>21</v>
      </c>
      <c r="D6206">
        <v>10</v>
      </c>
      <c r="E6206">
        <v>121</v>
      </c>
      <c r="F6206">
        <v>1</v>
      </c>
    </row>
    <row r="6207" spans="1:6" x14ac:dyDescent="0.35">
      <c r="A6207" s="13">
        <v>44440</v>
      </c>
      <c r="B6207">
        <v>2</v>
      </c>
      <c r="C6207">
        <v>21</v>
      </c>
      <c r="D6207">
        <v>20</v>
      </c>
      <c r="E6207">
        <v>69026</v>
      </c>
      <c r="F6207">
        <v>0</v>
      </c>
    </row>
    <row r="6208" spans="1:6" x14ac:dyDescent="0.35">
      <c r="A6208" s="13">
        <v>44440</v>
      </c>
      <c r="B6208">
        <v>2</v>
      </c>
      <c r="C6208">
        <v>21</v>
      </c>
      <c r="D6208">
        <v>30</v>
      </c>
      <c r="E6208">
        <v>137949</v>
      </c>
      <c r="F6208">
        <v>0</v>
      </c>
    </row>
    <row r="6209" spans="1:6" x14ac:dyDescent="0.35">
      <c r="A6209" s="13">
        <v>44440</v>
      </c>
      <c r="B6209">
        <v>2</v>
      </c>
      <c r="C6209">
        <v>21</v>
      </c>
      <c r="D6209">
        <v>40</v>
      </c>
      <c r="E6209">
        <v>276268</v>
      </c>
      <c r="F6209">
        <v>1</v>
      </c>
    </row>
    <row r="6210" spans="1:6" x14ac:dyDescent="0.35">
      <c r="A6210" s="13">
        <v>44440</v>
      </c>
      <c r="B6210">
        <v>2</v>
      </c>
      <c r="C6210">
        <v>21</v>
      </c>
      <c r="D6210">
        <v>50</v>
      </c>
      <c r="E6210">
        <v>334007</v>
      </c>
      <c r="F6210">
        <v>1</v>
      </c>
    </row>
    <row r="6211" spans="1:6" x14ac:dyDescent="0.35">
      <c r="A6211" s="13">
        <v>44440</v>
      </c>
      <c r="B6211">
        <v>2</v>
      </c>
      <c r="C6211">
        <v>21</v>
      </c>
      <c r="D6211">
        <v>60</v>
      </c>
      <c r="E6211">
        <v>285646</v>
      </c>
      <c r="F6211">
        <v>11</v>
      </c>
    </row>
    <row r="6212" spans="1:6" x14ac:dyDescent="0.35">
      <c r="A6212" s="13">
        <v>44440</v>
      </c>
      <c r="B6212">
        <v>2</v>
      </c>
      <c r="C6212">
        <v>21</v>
      </c>
      <c r="D6212">
        <v>70</v>
      </c>
      <c r="E6212">
        <v>1264798</v>
      </c>
      <c r="F6212">
        <v>87</v>
      </c>
    </row>
    <row r="6213" spans="1:6" x14ac:dyDescent="0.35">
      <c r="A6213" s="13">
        <v>44440</v>
      </c>
      <c r="B6213">
        <v>2</v>
      </c>
      <c r="C6213">
        <v>21</v>
      </c>
      <c r="D6213">
        <v>80</v>
      </c>
      <c r="E6213">
        <v>717980</v>
      </c>
      <c r="F6213">
        <v>44</v>
      </c>
    </row>
    <row r="6214" spans="1:6" x14ac:dyDescent="0.35">
      <c r="A6214" s="13">
        <v>44440</v>
      </c>
      <c r="B6214">
        <v>2</v>
      </c>
      <c r="C6214">
        <v>21</v>
      </c>
      <c r="D6214">
        <v>90</v>
      </c>
      <c r="E6214">
        <v>54928</v>
      </c>
      <c r="F6214">
        <v>16</v>
      </c>
    </row>
    <row r="6215" spans="1:6" x14ac:dyDescent="0.35">
      <c r="A6215" s="13">
        <v>44440</v>
      </c>
      <c r="B6215">
        <v>2</v>
      </c>
      <c r="C6215">
        <v>21</v>
      </c>
      <c r="D6215">
        <v>100</v>
      </c>
      <c r="E6215">
        <v>1068</v>
      </c>
      <c r="F6215">
        <v>0</v>
      </c>
    </row>
    <row r="6216" spans="1:6" x14ac:dyDescent="0.35">
      <c r="A6216" s="13">
        <v>44440</v>
      </c>
      <c r="B6216">
        <v>2</v>
      </c>
      <c r="C6216">
        <v>22</v>
      </c>
      <c r="D6216">
        <v>10</v>
      </c>
      <c r="E6216">
        <v>118</v>
      </c>
      <c r="F6216">
        <v>0</v>
      </c>
    </row>
    <row r="6217" spans="1:6" x14ac:dyDescent="0.35">
      <c r="A6217" s="13">
        <v>44440</v>
      </c>
      <c r="B6217">
        <v>2</v>
      </c>
      <c r="C6217">
        <v>22</v>
      </c>
      <c r="D6217">
        <v>20</v>
      </c>
      <c r="E6217">
        <v>75943</v>
      </c>
      <c r="F6217">
        <v>0</v>
      </c>
    </row>
    <row r="6218" spans="1:6" x14ac:dyDescent="0.35">
      <c r="A6218" s="13">
        <v>44440</v>
      </c>
      <c r="B6218">
        <v>2</v>
      </c>
      <c r="C6218">
        <v>22</v>
      </c>
      <c r="D6218">
        <v>30</v>
      </c>
      <c r="E6218">
        <v>153437</v>
      </c>
      <c r="F6218">
        <v>1</v>
      </c>
    </row>
    <row r="6219" spans="1:6" x14ac:dyDescent="0.35">
      <c r="A6219" s="13">
        <v>44440</v>
      </c>
      <c r="B6219">
        <v>2</v>
      </c>
      <c r="C6219">
        <v>22</v>
      </c>
      <c r="D6219">
        <v>40</v>
      </c>
      <c r="E6219">
        <v>309527</v>
      </c>
      <c r="F6219">
        <v>0</v>
      </c>
    </row>
    <row r="6220" spans="1:6" x14ac:dyDescent="0.35">
      <c r="A6220" s="13">
        <v>44440</v>
      </c>
      <c r="B6220">
        <v>2</v>
      </c>
      <c r="C6220">
        <v>22</v>
      </c>
      <c r="D6220">
        <v>50</v>
      </c>
      <c r="E6220">
        <v>376858</v>
      </c>
      <c r="F6220">
        <v>4</v>
      </c>
    </row>
    <row r="6221" spans="1:6" x14ac:dyDescent="0.35">
      <c r="A6221" s="13">
        <v>44440</v>
      </c>
      <c r="B6221">
        <v>2</v>
      </c>
      <c r="C6221">
        <v>22</v>
      </c>
      <c r="D6221">
        <v>60</v>
      </c>
      <c r="E6221">
        <v>340509</v>
      </c>
      <c r="F6221">
        <v>8</v>
      </c>
    </row>
    <row r="6222" spans="1:6" x14ac:dyDescent="0.35">
      <c r="A6222" s="13">
        <v>44440</v>
      </c>
      <c r="B6222">
        <v>2</v>
      </c>
      <c r="C6222">
        <v>22</v>
      </c>
      <c r="D6222">
        <v>70</v>
      </c>
      <c r="E6222">
        <v>1317969</v>
      </c>
      <c r="F6222">
        <v>85</v>
      </c>
    </row>
    <row r="6223" spans="1:6" x14ac:dyDescent="0.35">
      <c r="A6223" s="13">
        <v>44440</v>
      </c>
      <c r="B6223">
        <v>2</v>
      </c>
      <c r="C6223">
        <v>22</v>
      </c>
      <c r="D6223">
        <v>80</v>
      </c>
      <c r="E6223">
        <v>982719</v>
      </c>
      <c r="F6223">
        <v>59</v>
      </c>
    </row>
    <row r="6224" spans="1:6" x14ac:dyDescent="0.35">
      <c r="A6224" s="13">
        <v>44440</v>
      </c>
      <c r="B6224">
        <v>2</v>
      </c>
      <c r="C6224">
        <v>22</v>
      </c>
      <c r="D6224">
        <v>90</v>
      </c>
      <c r="E6224">
        <v>78035</v>
      </c>
      <c r="F6224">
        <v>11</v>
      </c>
    </row>
    <row r="6225" spans="1:6" x14ac:dyDescent="0.35">
      <c r="A6225" s="13">
        <v>44440</v>
      </c>
      <c r="B6225">
        <v>2</v>
      </c>
      <c r="C6225">
        <v>22</v>
      </c>
      <c r="D6225">
        <v>100</v>
      </c>
      <c r="E6225">
        <v>1491</v>
      </c>
      <c r="F6225">
        <v>0</v>
      </c>
    </row>
    <row r="6226" spans="1:6" x14ac:dyDescent="0.35">
      <c r="A6226" s="13">
        <v>44440</v>
      </c>
      <c r="B6226">
        <v>2</v>
      </c>
      <c r="C6226">
        <v>23</v>
      </c>
      <c r="D6226">
        <v>10</v>
      </c>
      <c r="E6226">
        <v>124</v>
      </c>
      <c r="F6226">
        <v>1</v>
      </c>
    </row>
    <row r="6227" spans="1:6" x14ac:dyDescent="0.35">
      <c r="A6227" s="13">
        <v>44440</v>
      </c>
      <c r="B6227">
        <v>2</v>
      </c>
      <c r="C6227">
        <v>23</v>
      </c>
      <c r="D6227">
        <v>20</v>
      </c>
      <c r="E6227">
        <v>72225</v>
      </c>
      <c r="F6227">
        <v>0</v>
      </c>
    </row>
    <row r="6228" spans="1:6" x14ac:dyDescent="0.35">
      <c r="A6228" s="13">
        <v>44440</v>
      </c>
      <c r="B6228">
        <v>2</v>
      </c>
      <c r="C6228">
        <v>23</v>
      </c>
      <c r="D6228">
        <v>30</v>
      </c>
      <c r="E6228">
        <v>150321</v>
      </c>
      <c r="F6228">
        <v>0</v>
      </c>
    </row>
    <row r="6229" spans="1:6" x14ac:dyDescent="0.35">
      <c r="A6229" s="13">
        <v>44440</v>
      </c>
      <c r="B6229">
        <v>2</v>
      </c>
      <c r="C6229">
        <v>23</v>
      </c>
      <c r="D6229">
        <v>40</v>
      </c>
      <c r="E6229">
        <v>308210</v>
      </c>
      <c r="F6229">
        <v>0</v>
      </c>
    </row>
    <row r="6230" spans="1:6" x14ac:dyDescent="0.35">
      <c r="A6230" s="13">
        <v>44440</v>
      </c>
      <c r="B6230">
        <v>2</v>
      </c>
      <c r="C6230">
        <v>23</v>
      </c>
      <c r="D6230">
        <v>50</v>
      </c>
      <c r="E6230">
        <v>381047</v>
      </c>
      <c r="F6230">
        <v>7</v>
      </c>
    </row>
    <row r="6231" spans="1:6" x14ac:dyDescent="0.35">
      <c r="A6231" s="13">
        <v>44440</v>
      </c>
      <c r="B6231">
        <v>2</v>
      </c>
      <c r="C6231">
        <v>23</v>
      </c>
      <c r="D6231">
        <v>60</v>
      </c>
      <c r="E6231">
        <v>359418</v>
      </c>
      <c r="F6231">
        <v>6</v>
      </c>
    </row>
    <row r="6232" spans="1:6" x14ac:dyDescent="0.35">
      <c r="A6232" s="13">
        <v>44440</v>
      </c>
      <c r="B6232">
        <v>2</v>
      </c>
      <c r="C6232">
        <v>23</v>
      </c>
      <c r="D6232">
        <v>70</v>
      </c>
      <c r="E6232">
        <v>1174964</v>
      </c>
      <c r="F6232">
        <v>87</v>
      </c>
    </row>
    <row r="6233" spans="1:6" x14ac:dyDescent="0.35">
      <c r="A6233" s="13">
        <v>44440</v>
      </c>
      <c r="B6233">
        <v>2</v>
      </c>
      <c r="C6233">
        <v>23</v>
      </c>
      <c r="D6233">
        <v>80</v>
      </c>
      <c r="E6233">
        <v>1124949</v>
      </c>
      <c r="F6233">
        <v>82</v>
      </c>
    </row>
    <row r="6234" spans="1:6" x14ac:dyDescent="0.35">
      <c r="A6234" s="13">
        <v>44440</v>
      </c>
      <c r="B6234">
        <v>2</v>
      </c>
      <c r="C6234">
        <v>23</v>
      </c>
      <c r="D6234">
        <v>90</v>
      </c>
      <c r="E6234">
        <v>113616</v>
      </c>
      <c r="F6234">
        <v>22</v>
      </c>
    </row>
    <row r="6235" spans="1:6" x14ac:dyDescent="0.35">
      <c r="A6235" s="13">
        <v>44440</v>
      </c>
      <c r="B6235">
        <v>2</v>
      </c>
      <c r="C6235">
        <v>23</v>
      </c>
      <c r="D6235">
        <v>100</v>
      </c>
      <c r="E6235">
        <v>2147</v>
      </c>
      <c r="F6235">
        <v>0</v>
      </c>
    </row>
    <row r="6236" spans="1:6" x14ac:dyDescent="0.35">
      <c r="A6236" s="13">
        <v>44440</v>
      </c>
      <c r="B6236">
        <v>2</v>
      </c>
      <c r="C6236">
        <v>24</v>
      </c>
      <c r="D6236">
        <v>10</v>
      </c>
      <c r="E6236">
        <v>106</v>
      </c>
      <c r="F6236">
        <v>0</v>
      </c>
    </row>
    <row r="6237" spans="1:6" x14ac:dyDescent="0.35">
      <c r="A6237" s="13">
        <v>44440</v>
      </c>
      <c r="B6237">
        <v>2</v>
      </c>
      <c r="C6237">
        <v>24</v>
      </c>
      <c r="D6237">
        <v>20</v>
      </c>
      <c r="E6237">
        <v>63625</v>
      </c>
      <c r="F6237">
        <v>0</v>
      </c>
    </row>
    <row r="6238" spans="1:6" x14ac:dyDescent="0.35">
      <c r="A6238" s="13">
        <v>44440</v>
      </c>
      <c r="B6238">
        <v>2</v>
      </c>
      <c r="C6238">
        <v>24</v>
      </c>
      <c r="D6238">
        <v>30</v>
      </c>
      <c r="E6238">
        <v>133801</v>
      </c>
      <c r="F6238">
        <v>0</v>
      </c>
    </row>
    <row r="6239" spans="1:6" x14ac:dyDescent="0.35">
      <c r="A6239" s="13">
        <v>44440</v>
      </c>
      <c r="B6239">
        <v>2</v>
      </c>
      <c r="C6239">
        <v>24</v>
      </c>
      <c r="D6239">
        <v>40</v>
      </c>
      <c r="E6239">
        <v>262176</v>
      </c>
      <c r="F6239">
        <v>0</v>
      </c>
    </row>
    <row r="6240" spans="1:6" x14ac:dyDescent="0.35">
      <c r="A6240" s="13">
        <v>44440</v>
      </c>
      <c r="B6240">
        <v>2</v>
      </c>
      <c r="C6240">
        <v>24</v>
      </c>
      <c r="D6240">
        <v>50</v>
      </c>
      <c r="E6240">
        <v>318287</v>
      </c>
      <c r="F6240">
        <v>1</v>
      </c>
    </row>
    <row r="6241" spans="1:6" x14ac:dyDescent="0.35">
      <c r="A6241" s="13">
        <v>44440</v>
      </c>
      <c r="B6241">
        <v>2</v>
      </c>
      <c r="C6241">
        <v>24</v>
      </c>
      <c r="D6241">
        <v>60</v>
      </c>
      <c r="E6241">
        <v>315174</v>
      </c>
      <c r="F6241">
        <v>9</v>
      </c>
    </row>
    <row r="6242" spans="1:6" x14ac:dyDescent="0.35">
      <c r="A6242" s="13">
        <v>44440</v>
      </c>
      <c r="B6242">
        <v>2</v>
      </c>
      <c r="C6242">
        <v>24</v>
      </c>
      <c r="D6242">
        <v>70</v>
      </c>
      <c r="E6242">
        <v>805186</v>
      </c>
      <c r="F6242">
        <v>76</v>
      </c>
    </row>
    <row r="6243" spans="1:6" x14ac:dyDescent="0.35">
      <c r="A6243" s="13">
        <v>44440</v>
      </c>
      <c r="B6243">
        <v>2</v>
      </c>
      <c r="C6243">
        <v>24</v>
      </c>
      <c r="D6243">
        <v>80</v>
      </c>
      <c r="E6243">
        <v>1102165</v>
      </c>
      <c r="F6243">
        <v>109</v>
      </c>
    </row>
    <row r="6244" spans="1:6" x14ac:dyDescent="0.35">
      <c r="A6244" s="13">
        <v>44440</v>
      </c>
      <c r="B6244">
        <v>2</v>
      </c>
      <c r="C6244">
        <v>24</v>
      </c>
      <c r="D6244">
        <v>90</v>
      </c>
      <c r="E6244">
        <v>169517</v>
      </c>
      <c r="F6244">
        <v>38</v>
      </c>
    </row>
    <row r="6245" spans="1:6" x14ac:dyDescent="0.35">
      <c r="A6245" s="13">
        <v>44440</v>
      </c>
      <c r="B6245">
        <v>2</v>
      </c>
      <c r="C6245">
        <v>24</v>
      </c>
      <c r="D6245">
        <v>100</v>
      </c>
      <c r="E6245">
        <v>2749</v>
      </c>
      <c r="F6245">
        <v>0</v>
      </c>
    </row>
    <row r="6246" spans="1:6" x14ac:dyDescent="0.35">
      <c r="A6246" s="13">
        <v>44440</v>
      </c>
      <c r="B6246">
        <v>2</v>
      </c>
      <c r="C6246">
        <v>25</v>
      </c>
      <c r="D6246">
        <v>10</v>
      </c>
      <c r="E6246">
        <v>71</v>
      </c>
      <c r="F6246">
        <v>0</v>
      </c>
    </row>
    <row r="6247" spans="1:6" x14ac:dyDescent="0.35">
      <c r="A6247" s="13">
        <v>44440</v>
      </c>
      <c r="B6247">
        <v>2</v>
      </c>
      <c r="C6247">
        <v>25</v>
      </c>
      <c r="D6247">
        <v>20</v>
      </c>
      <c r="E6247">
        <v>46724</v>
      </c>
      <c r="F6247">
        <v>1</v>
      </c>
    </row>
    <row r="6248" spans="1:6" x14ac:dyDescent="0.35">
      <c r="A6248" s="13">
        <v>44440</v>
      </c>
      <c r="B6248">
        <v>2</v>
      </c>
      <c r="C6248">
        <v>25</v>
      </c>
      <c r="D6248">
        <v>30</v>
      </c>
      <c r="E6248">
        <v>104982</v>
      </c>
      <c r="F6248">
        <v>1</v>
      </c>
    </row>
    <row r="6249" spans="1:6" x14ac:dyDescent="0.35">
      <c r="A6249" s="13">
        <v>44440</v>
      </c>
      <c r="B6249">
        <v>2</v>
      </c>
      <c r="C6249">
        <v>25</v>
      </c>
      <c r="D6249">
        <v>40</v>
      </c>
      <c r="E6249">
        <v>197903</v>
      </c>
      <c r="F6249">
        <v>0</v>
      </c>
    </row>
    <row r="6250" spans="1:6" x14ac:dyDescent="0.35">
      <c r="A6250" s="13">
        <v>44440</v>
      </c>
      <c r="B6250">
        <v>2</v>
      </c>
      <c r="C6250">
        <v>25</v>
      </c>
      <c r="D6250">
        <v>50</v>
      </c>
      <c r="E6250">
        <v>239166</v>
      </c>
      <c r="F6250">
        <v>5</v>
      </c>
    </row>
    <row r="6251" spans="1:6" x14ac:dyDescent="0.35">
      <c r="A6251" s="13">
        <v>44440</v>
      </c>
      <c r="B6251">
        <v>2</v>
      </c>
      <c r="C6251">
        <v>25</v>
      </c>
      <c r="D6251">
        <v>60</v>
      </c>
      <c r="E6251">
        <v>248374</v>
      </c>
      <c r="F6251">
        <v>7</v>
      </c>
    </row>
    <row r="6252" spans="1:6" x14ac:dyDescent="0.35">
      <c r="A6252" s="13">
        <v>44440</v>
      </c>
      <c r="B6252">
        <v>2</v>
      </c>
      <c r="C6252">
        <v>25</v>
      </c>
      <c r="D6252">
        <v>70</v>
      </c>
      <c r="E6252">
        <v>401656</v>
      </c>
      <c r="F6252">
        <v>44</v>
      </c>
    </row>
    <row r="6253" spans="1:6" x14ac:dyDescent="0.35">
      <c r="A6253" s="13">
        <v>44440</v>
      </c>
      <c r="B6253">
        <v>2</v>
      </c>
      <c r="C6253">
        <v>25</v>
      </c>
      <c r="D6253">
        <v>80</v>
      </c>
      <c r="E6253">
        <v>908936</v>
      </c>
      <c r="F6253">
        <v>117</v>
      </c>
    </row>
    <row r="6254" spans="1:6" x14ac:dyDescent="0.35">
      <c r="A6254" s="13">
        <v>44440</v>
      </c>
      <c r="B6254">
        <v>2</v>
      </c>
      <c r="C6254">
        <v>25</v>
      </c>
      <c r="D6254">
        <v>90</v>
      </c>
      <c r="E6254">
        <v>207430</v>
      </c>
      <c r="F6254">
        <v>48</v>
      </c>
    </row>
    <row r="6255" spans="1:6" x14ac:dyDescent="0.35">
      <c r="A6255" s="13">
        <v>44440</v>
      </c>
      <c r="B6255">
        <v>2</v>
      </c>
      <c r="C6255">
        <v>25</v>
      </c>
      <c r="D6255">
        <v>100</v>
      </c>
      <c r="E6255">
        <v>3555</v>
      </c>
      <c r="F6255">
        <v>2</v>
      </c>
    </row>
    <row r="6256" spans="1:6" x14ac:dyDescent="0.35">
      <c r="A6256" s="13">
        <v>44440</v>
      </c>
      <c r="B6256">
        <v>2</v>
      </c>
      <c r="C6256">
        <v>26</v>
      </c>
      <c r="D6256">
        <v>10</v>
      </c>
      <c r="E6256">
        <v>64</v>
      </c>
      <c r="F6256">
        <v>0</v>
      </c>
    </row>
    <row r="6257" spans="1:6" x14ac:dyDescent="0.35">
      <c r="A6257" s="13">
        <v>44440</v>
      </c>
      <c r="B6257">
        <v>2</v>
      </c>
      <c r="C6257">
        <v>26</v>
      </c>
      <c r="D6257">
        <v>20</v>
      </c>
      <c r="E6257">
        <v>32685</v>
      </c>
      <c r="F6257">
        <v>0</v>
      </c>
    </row>
    <row r="6258" spans="1:6" x14ac:dyDescent="0.35">
      <c r="A6258" s="13">
        <v>44440</v>
      </c>
      <c r="B6258">
        <v>2</v>
      </c>
      <c r="C6258">
        <v>26</v>
      </c>
      <c r="D6258">
        <v>30</v>
      </c>
      <c r="E6258">
        <v>76704</v>
      </c>
      <c r="F6258">
        <v>0</v>
      </c>
    </row>
    <row r="6259" spans="1:6" x14ac:dyDescent="0.35">
      <c r="A6259" s="13">
        <v>44440</v>
      </c>
      <c r="B6259">
        <v>2</v>
      </c>
      <c r="C6259">
        <v>26</v>
      </c>
      <c r="D6259">
        <v>40</v>
      </c>
      <c r="E6259">
        <v>138595</v>
      </c>
      <c r="F6259">
        <v>1</v>
      </c>
    </row>
    <row r="6260" spans="1:6" x14ac:dyDescent="0.35">
      <c r="A6260" s="13">
        <v>44440</v>
      </c>
      <c r="B6260">
        <v>2</v>
      </c>
      <c r="C6260">
        <v>26</v>
      </c>
      <c r="D6260">
        <v>50</v>
      </c>
      <c r="E6260">
        <v>165637</v>
      </c>
      <c r="F6260">
        <v>0</v>
      </c>
    </row>
    <row r="6261" spans="1:6" x14ac:dyDescent="0.35">
      <c r="A6261" s="13">
        <v>44440</v>
      </c>
      <c r="B6261">
        <v>2</v>
      </c>
      <c r="C6261">
        <v>26</v>
      </c>
      <c r="D6261">
        <v>60</v>
      </c>
      <c r="E6261">
        <v>168513</v>
      </c>
      <c r="F6261">
        <v>5</v>
      </c>
    </row>
    <row r="6262" spans="1:6" x14ac:dyDescent="0.35">
      <c r="A6262" s="13">
        <v>44440</v>
      </c>
      <c r="B6262">
        <v>2</v>
      </c>
      <c r="C6262">
        <v>26</v>
      </c>
      <c r="D6262">
        <v>70</v>
      </c>
      <c r="E6262">
        <v>179218</v>
      </c>
      <c r="F6262">
        <v>27</v>
      </c>
    </row>
    <row r="6263" spans="1:6" x14ac:dyDescent="0.35">
      <c r="A6263" s="13">
        <v>44440</v>
      </c>
      <c r="B6263">
        <v>2</v>
      </c>
      <c r="C6263">
        <v>26</v>
      </c>
      <c r="D6263">
        <v>80</v>
      </c>
      <c r="E6263">
        <v>658940</v>
      </c>
      <c r="F6263">
        <v>94</v>
      </c>
    </row>
    <row r="6264" spans="1:6" x14ac:dyDescent="0.35">
      <c r="A6264" s="13">
        <v>44440</v>
      </c>
      <c r="B6264">
        <v>2</v>
      </c>
      <c r="C6264">
        <v>26</v>
      </c>
      <c r="D6264">
        <v>90</v>
      </c>
      <c r="E6264">
        <v>220856</v>
      </c>
      <c r="F6264">
        <v>47</v>
      </c>
    </row>
    <row r="6265" spans="1:6" x14ac:dyDescent="0.35">
      <c r="A6265" s="13">
        <v>44440</v>
      </c>
      <c r="B6265">
        <v>2</v>
      </c>
      <c r="C6265">
        <v>26</v>
      </c>
      <c r="D6265">
        <v>100</v>
      </c>
      <c r="E6265">
        <v>3859</v>
      </c>
      <c r="F6265">
        <v>1</v>
      </c>
    </row>
    <row r="6266" spans="1:6" x14ac:dyDescent="0.35">
      <c r="A6266" s="13">
        <v>44440</v>
      </c>
      <c r="B6266">
        <v>2</v>
      </c>
      <c r="C6266">
        <v>27</v>
      </c>
      <c r="D6266">
        <v>10</v>
      </c>
      <c r="E6266">
        <v>42</v>
      </c>
      <c r="F6266">
        <v>0</v>
      </c>
    </row>
    <row r="6267" spans="1:6" x14ac:dyDescent="0.35">
      <c r="A6267" s="13">
        <v>44440</v>
      </c>
      <c r="B6267">
        <v>2</v>
      </c>
      <c r="C6267">
        <v>27</v>
      </c>
      <c r="D6267">
        <v>20</v>
      </c>
      <c r="E6267">
        <v>25126</v>
      </c>
      <c r="F6267">
        <v>1</v>
      </c>
    </row>
    <row r="6268" spans="1:6" x14ac:dyDescent="0.35">
      <c r="A6268" s="13">
        <v>44440</v>
      </c>
      <c r="B6268">
        <v>2</v>
      </c>
      <c r="C6268">
        <v>27</v>
      </c>
      <c r="D6268">
        <v>30</v>
      </c>
      <c r="E6268">
        <v>56572</v>
      </c>
      <c r="F6268">
        <v>0</v>
      </c>
    </row>
    <row r="6269" spans="1:6" x14ac:dyDescent="0.35">
      <c r="A6269" s="13">
        <v>44440</v>
      </c>
      <c r="B6269">
        <v>2</v>
      </c>
      <c r="C6269">
        <v>27</v>
      </c>
      <c r="D6269">
        <v>40</v>
      </c>
      <c r="E6269">
        <v>97650</v>
      </c>
      <c r="F6269">
        <v>0</v>
      </c>
    </row>
    <row r="6270" spans="1:6" x14ac:dyDescent="0.35">
      <c r="A6270" s="13">
        <v>44440</v>
      </c>
      <c r="B6270">
        <v>2</v>
      </c>
      <c r="C6270">
        <v>27</v>
      </c>
      <c r="D6270">
        <v>50</v>
      </c>
      <c r="E6270">
        <v>113022</v>
      </c>
      <c r="F6270">
        <v>2</v>
      </c>
    </row>
    <row r="6271" spans="1:6" x14ac:dyDescent="0.35">
      <c r="A6271" s="13">
        <v>44440</v>
      </c>
      <c r="B6271">
        <v>2</v>
      </c>
      <c r="C6271">
        <v>27</v>
      </c>
      <c r="D6271">
        <v>60</v>
      </c>
      <c r="E6271">
        <v>100010</v>
      </c>
      <c r="F6271">
        <v>4</v>
      </c>
    </row>
    <row r="6272" spans="1:6" x14ac:dyDescent="0.35">
      <c r="A6272" s="13">
        <v>44440</v>
      </c>
      <c r="B6272">
        <v>2</v>
      </c>
      <c r="C6272">
        <v>27</v>
      </c>
      <c r="D6272">
        <v>70</v>
      </c>
      <c r="E6272">
        <v>79007</v>
      </c>
      <c r="F6272">
        <v>13</v>
      </c>
    </row>
    <row r="6273" spans="1:6" x14ac:dyDescent="0.35">
      <c r="A6273" s="13">
        <v>44440</v>
      </c>
      <c r="B6273">
        <v>2</v>
      </c>
      <c r="C6273">
        <v>27</v>
      </c>
      <c r="D6273">
        <v>80</v>
      </c>
      <c r="E6273">
        <v>464729</v>
      </c>
      <c r="F6273">
        <v>98</v>
      </c>
    </row>
    <row r="6274" spans="1:6" x14ac:dyDescent="0.35">
      <c r="A6274" s="13">
        <v>44440</v>
      </c>
      <c r="B6274">
        <v>2</v>
      </c>
      <c r="C6274">
        <v>27</v>
      </c>
      <c r="D6274">
        <v>90</v>
      </c>
      <c r="E6274">
        <v>234441</v>
      </c>
      <c r="F6274">
        <v>51</v>
      </c>
    </row>
    <row r="6275" spans="1:6" x14ac:dyDescent="0.35">
      <c r="A6275" s="13">
        <v>44440</v>
      </c>
      <c r="B6275">
        <v>2</v>
      </c>
      <c r="C6275">
        <v>27</v>
      </c>
      <c r="D6275">
        <v>100</v>
      </c>
      <c r="E6275">
        <v>4499</v>
      </c>
      <c r="F6275">
        <v>0</v>
      </c>
    </row>
    <row r="6276" spans="1:6" x14ac:dyDescent="0.35">
      <c r="A6276" s="13">
        <v>44440</v>
      </c>
      <c r="B6276">
        <v>2</v>
      </c>
      <c r="C6276">
        <v>28</v>
      </c>
      <c r="D6276">
        <v>10</v>
      </c>
      <c r="E6276">
        <v>25</v>
      </c>
      <c r="F6276">
        <v>0</v>
      </c>
    </row>
    <row r="6277" spans="1:6" x14ac:dyDescent="0.35">
      <c r="A6277" s="13">
        <v>44440</v>
      </c>
      <c r="B6277">
        <v>2</v>
      </c>
      <c r="C6277">
        <v>28</v>
      </c>
      <c r="D6277">
        <v>20</v>
      </c>
      <c r="E6277">
        <v>22456</v>
      </c>
      <c r="F6277">
        <v>0</v>
      </c>
    </row>
    <row r="6278" spans="1:6" x14ac:dyDescent="0.35">
      <c r="A6278" s="13">
        <v>44440</v>
      </c>
      <c r="B6278">
        <v>2</v>
      </c>
      <c r="C6278">
        <v>28</v>
      </c>
      <c r="D6278">
        <v>30</v>
      </c>
      <c r="E6278">
        <v>50230</v>
      </c>
      <c r="F6278">
        <v>0</v>
      </c>
    </row>
    <row r="6279" spans="1:6" x14ac:dyDescent="0.35">
      <c r="A6279" s="13">
        <v>44440</v>
      </c>
      <c r="B6279">
        <v>2</v>
      </c>
      <c r="C6279">
        <v>28</v>
      </c>
      <c r="D6279">
        <v>40</v>
      </c>
      <c r="E6279">
        <v>90870</v>
      </c>
      <c r="F6279">
        <v>0</v>
      </c>
    </row>
    <row r="6280" spans="1:6" x14ac:dyDescent="0.35">
      <c r="A6280" s="13">
        <v>44440</v>
      </c>
      <c r="B6280">
        <v>2</v>
      </c>
      <c r="C6280">
        <v>28</v>
      </c>
      <c r="D6280">
        <v>50</v>
      </c>
      <c r="E6280">
        <v>106711</v>
      </c>
      <c r="F6280">
        <v>2</v>
      </c>
    </row>
    <row r="6281" spans="1:6" x14ac:dyDescent="0.35">
      <c r="A6281" s="13">
        <v>44440</v>
      </c>
      <c r="B6281">
        <v>2</v>
      </c>
      <c r="C6281">
        <v>28</v>
      </c>
      <c r="D6281">
        <v>60</v>
      </c>
      <c r="E6281">
        <v>88370</v>
      </c>
      <c r="F6281">
        <v>8</v>
      </c>
    </row>
    <row r="6282" spans="1:6" x14ac:dyDescent="0.35">
      <c r="A6282" s="13">
        <v>44440</v>
      </c>
      <c r="B6282">
        <v>2</v>
      </c>
      <c r="C6282">
        <v>28</v>
      </c>
      <c r="D6282">
        <v>70</v>
      </c>
      <c r="E6282">
        <v>65182</v>
      </c>
      <c r="F6282">
        <v>17</v>
      </c>
    </row>
    <row r="6283" spans="1:6" x14ac:dyDescent="0.35">
      <c r="A6283" s="13">
        <v>44440</v>
      </c>
      <c r="B6283">
        <v>2</v>
      </c>
      <c r="C6283">
        <v>28</v>
      </c>
      <c r="D6283">
        <v>80</v>
      </c>
      <c r="E6283">
        <v>392587</v>
      </c>
      <c r="F6283">
        <v>83</v>
      </c>
    </row>
    <row r="6284" spans="1:6" x14ac:dyDescent="0.35">
      <c r="A6284" s="13">
        <v>44440</v>
      </c>
      <c r="B6284">
        <v>2</v>
      </c>
      <c r="C6284">
        <v>28</v>
      </c>
      <c r="D6284">
        <v>90</v>
      </c>
      <c r="E6284">
        <v>229637</v>
      </c>
      <c r="F6284">
        <v>60</v>
      </c>
    </row>
    <row r="6285" spans="1:6" x14ac:dyDescent="0.35">
      <c r="A6285" s="13">
        <v>44440</v>
      </c>
      <c r="B6285">
        <v>2</v>
      </c>
      <c r="C6285">
        <v>28</v>
      </c>
      <c r="D6285">
        <v>100</v>
      </c>
      <c r="E6285">
        <v>5535</v>
      </c>
      <c r="F6285">
        <v>1</v>
      </c>
    </row>
    <row r="6286" spans="1:6" x14ac:dyDescent="0.35">
      <c r="A6286" s="13">
        <v>44440</v>
      </c>
      <c r="B6286">
        <v>2</v>
      </c>
      <c r="C6286">
        <v>29</v>
      </c>
      <c r="D6286">
        <v>10</v>
      </c>
      <c r="E6286">
        <v>21</v>
      </c>
      <c r="F6286">
        <v>0</v>
      </c>
    </row>
    <row r="6287" spans="1:6" x14ac:dyDescent="0.35">
      <c r="A6287" s="13">
        <v>44440</v>
      </c>
      <c r="B6287">
        <v>2</v>
      </c>
      <c r="C6287">
        <v>29</v>
      </c>
      <c r="D6287">
        <v>20</v>
      </c>
      <c r="E6287">
        <v>27756</v>
      </c>
      <c r="F6287">
        <v>0</v>
      </c>
    </row>
    <row r="6288" spans="1:6" x14ac:dyDescent="0.35">
      <c r="A6288" s="13">
        <v>44440</v>
      </c>
      <c r="B6288">
        <v>2</v>
      </c>
      <c r="C6288">
        <v>29</v>
      </c>
      <c r="D6288">
        <v>30</v>
      </c>
      <c r="E6288">
        <v>65523</v>
      </c>
      <c r="F6288">
        <v>0</v>
      </c>
    </row>
    <row r="6289" spans="1:6" x14ac:dyDescent="0.35">
      <c r="A6289" s="13">
        <v>44440</v>
      </c>
      <c r="B6289">
        <v>2</v>
      </c>
      <c r="C6289">
        <v>29</v>
      </c>
      <c r="D6289">
        <v>40</v>
      </c>
      <c r="E6289">
        <v>125854</v>
      </c>
      <c r="F6289">
        <v>0</v>
      </c>
    </row>
    <row r="6290" spans="1:6" x14ac:dyDescent="0.35">
      <c r="A6290" s="13">
        <v>44440</v>
      </c>
      <c r="B6290">
        <v>2</v>
      </c>
      <c r="C6290">
        <v>29</v>
      </c>
      <c r="D6290">
        <v>50</v>
      </c>
      <c r="E6290">
        <v>147274</v>
      </c>
      <c r="F6290">
        <v>1</v>
      </c>
    </row>
    <row r="6291" spans="1:6" x14ac:dyDescent="0.35">
      <c r="A6291" s="13">
        <v>44440</v>
      </c>
      <c r="B6291">
        <v>2</v>
      </c>
      <c r="C6291">
        <v>29</v>
      </c>
      <c r="D6291">
        <v>60</v>
      </c>
      <c r="E6291">
        <v>120935</v>
      </c>
      <c r="F6291">
        <v>5</v>
      </c>
    </row>
    <row r="6292" spans="1:6" x14ac:dyDescent="0.35">
      <c r="A6292" s="13">
        <v>44440</v>
      </c>
      <c r="B6292">
        <v>2</v>
      </c>
      <c r="C6292">
        <v>29</v>
      </c>
      <c r="D6292">
        <v>70</v>
      </c>
      <c r="E6292">
        <v>81460</v>
      </c>
      <c r="F6292">
        <v>19</v>
      </c>
    </row>
    <row r="6293" spans="1:6" x14ac:dyDescent="0.35">
      <c r="A6293" s="13">
        <v>44440</v>
      </c>
      <c r="B6293">
        <v>2</v>
      </c>
      <c r="C6293">
        <v>29</v>
      </c>
      <c r="D6293">
        <v>80</v>
      </c>
      <c r="E6293">
        <v>421431</v>
      </c>
      <c r="F6293">
        <v>94</v>
      </c>
    </row>
    <row r="6294" spans="1:6" x14ac:dyDescent="0.35">
      <c r="A6294" s="13">
        <v>44440</v>
      </c>
      <c r="B6294">
        <v>2</v>
      </c>
      <c r="C6294">
        <v>29</v>
      </c>
      <c r="D6294">
        <v>90</v>
      </c>
      <c r="E6294">
        <v>236720</v>
      </c>
      <c r="F6294">
        <v>83</v>
      </c>
    </row>
    <row r="6295" spans="1:6" x14ac:dyDescent="0.35">
      <c r="A6295" s="13">
        <v>44440</v>
      </c>
      <c r="B6295">
        <v>2</v>
      </c>
      <c r="C6295">
        <v>29</v>
      </c>
      <c r="D6295">
        <v>100</v>
      </c>
      <c r="E6295">
        <v>6445</v>
      </c>
      <c r="F6295">
        <v>3</v>
      </c>
    </row>
    <row r="6296" spans="1:6" x14ac:dyDescent="0.35">
      <c r="A6296" s="13">
        <v>44440</v>
      </c>
      <c r="B6296">
        <v>2</v>
      </c>
      <c r="C6296">
        <v>29</v>
      </c>
      <c r="D6296">
        <v>110</v>
      </c>
      <c r="E6296">
        <v>7</v>
      </c>
      <c r="F6296">
        <v>0</v>
      </c>
    </row>
    <row r="6297" spans="1:6" x14ac:dyDescent="0.35">
      <c r="A6297" s="13">
        <v>44440</v>
      </c>
      <c r="B6297">
        <v>2</v>
      </c>
      <c r="C6297">
        <v>30</v>
      </c>
      <c r="D6297">
        <v>10</v>
      </c>
      <c r="E6297">
        <v>21</v>
      </c>
      <c r="F6297">
        <v>0</v>
      </c>
    </row>
    <row r="6298" spans="1:6" x14ac:dyDescent="0.35">
      <c r="A6298" s="13">
        <v>44440</v>
      </c>
      <c r="B6298">
        <v>2</v>
      </c>
      <c r="C6298">
        <v>30</v>
      </c>
      <c r="D6298">
        <v>20</v>
      </c>
      <c r="E6298">
        <v>40131</v>
      </c>
      <c r="F6298">
        <v>0</v>
      </c>
    </row>
    <row r="6299" spans="1:6" x14ac:dyDescent="0.35">
      <c r="A6299" s="13">
        <v>44440</v>
      </c>
      <c r="B6299">
        <v>2</v>
      </c>
      <c r="C6299">
        <v>30</v>
      </c>
      <c r="D6299">
        <v>30</v>
      </c>
      <c r="E6299">
        <v>102534</v>
      </c>
      <c r="F6299">
        <v>0</v>
      </c>
    </row>
    <row r="6300" spans="1:6" x14ac:dyDescent="0.35">
      <c r="A6300" s="13">
        <v>44440</v>
      </c>
      <c r="B6300">
        <v>2</v>
      </c>
      <c r="C6300">
        <v>30</v>
      </c>
      <c r="D6300">
        <v>40</v>
      </c>
      <c r="E6300">
        <v>192433</v>
      </c>
      <c r="F6300">
        <v>1</v>
      </c>
    </row>
    <row r="6301" spans="1:6" x14ac:dyDescent="0.35">
      <c r="A6301" s="13">
        <v>44440</v>
      </c>
      <c r="B6301">
        <v>2</v>
      </c>
      <c r="C6301">
        <v>30</v>
      </c>
      <c r="D6301">
        <v>50</v>
      </c>
      <c r="E6301">
        <v>219460</v>
      </c>
      <c r="F6301">
        <v>4</v>
      </c>
    </row>
    <row r="6302" spans="1:6" x14ac:dyDescent="0.35">
      <c r="A6302" s="13">
        <v>44440</v>
      </c>
      <c r="B6302">
        <v>2</v>
      </c>
      <c r="C6302">
        <v>30</v>
      </c>
      <c r="D6302">
        <v>60</v>
      </c>
      <c r="E6302">
        <v>171559</v>
      </c>
      <c r="F6302">
        <v>5</v>
      </c>
    </row>
    <row r="6303" spans="1:6" x14ac:dyDescent="0.35">
      <c r="A6303" s="13">
        <v>44440</v>
      </c>
      <c r="B6303">
        <v>2</v>
      </c>
      <c r="C6303">
        <v>30</v>
      </c>
      <c r="D6303">
        <v>70</v>
      </c>
      <c r="E6303">
        <v>104655</v>
      </c>
      <c r="F6303">
        <v>18</v>
      </c>
    </row>
    <row r="6304" spans="1:6" x14ac:dyDescent="0.35">
      <c r="A6304" s="13">
        <v>44440</v>
      </c>
      <c r="B6304">
        <v>2</v>
      </c>
      <c r="C6304">
        <v>30</v>
      </c>
      <c r="D6304">
        <v>80</v>
      </c>
      <c r="E6304">
        <v>387873</v>
      </c>
      <c r="F6304">
        <v>95</v>
      </c>
    </row>
    <row r="6305" spans="1:6" x14ac:dyDescent="0.35">
      <c r="A6305" s="13">
        <v>44440</v>
      </c>
      <c r="B6305">
        <v>2</v>
      </c>
      <c r="C6305">
        <v>30</v>
      </c>
      <c r="D6305">
        <v>90</v>
      </c>
      <c r="E6305">
        <v>213285</v>
      </c>
      <c r="F6305">
        <v>63</v>
      </c>
    </row>
    <row r="6306" spans="1:6" x14ac:dyDescent="0.35">
      <c r="A6306" s="13">
        <v>44440</v>
      </c>
      <c r="B6306">
        <v>2</v>
      </c>
      <c r="C6306">
        <v>30</v>
      </c>
      <c r="D6306">
        <v>100</v>
      </c>
      <c r="E6306">
        <v>6450</v>
      </c>
      <c r="F6306">
        <v>4</v>
      </c>
    </row>
    <row r="6307" spans="1:6" x14ac:dyDescent="0.35">
      <c r="A6307" s="13">
        <v>44440</v>
      </c>
      <c r="B6307">
        <v>2</v>
      </c>
      <c r="C6307">
        <v>30</v>
      </c>
      <c r="D6307">
        <v>110</v>
      </c>
      <c r="E6307">
        <v>7</v>
      </c>
      <c r="F6307">
        <v>0</v>
      </c>
    </row>
    <row r="6308" spans="1:6" x14ac:dyDescent="0.35">
      <c r="A6308" s="13">
        <v>44440</v>
      </c>
      <c r="B6308">
        <v>2</v>
      </c>
      <c r="C6308">
        <v>31</v>
      </c>
      <c r="D6308">
        <v>10</v>
      </c>
      <c r="E6308">
        <v>21</v>
      </c>
      <c r="F6308">
        <v>0</v>
      </c>
    </row>
    <row r="6309" spans="1:6" x14ac:dyDescent="0.35">
      <c r="A6309" s="13">
        <v>44440</v>
      </c>
      <c r="B6309">
        <v>2</v>
      </c>
      <c r="C6309">
        <v>31</v>
      </c>
      <c r="D6309">
        <v>20</v>
      </c>
      <c r="E6309">
        <v>44420</v>
      </c>
      <c r="F6309">
        <v>0</v>
      </c>
    </row>
    <row r="6310" spans="1:6" x14ac:dyDescent="0.35">
      <c r="A6310" s="13">
        <v>44440</v>
      </c>
      <c r="B6310">
        <v>2</v>
      </c>
      <c r="C6310">
        <v>31</v>
      </c>
      <c r="D6310">
        <v>30</v>
      </c>
      <c r="E6310">
        <v>123277</v>
      </c>
      <c r="F6310">
        <v>0</v>
      </c>
    </row>
    <row r="6311" spans="1:6" x14ac:dyDescent="0.35">
      <c r="A6311" s="13">
        <v>44440</v>
      </c>
      <c r="B6311">
        <v>2</v>
      </c>
      <c r="C6311">
        <v>31</v>
      </c>
      <c r="D6311">
        <v>40</v>
      </c>
      <c r="E6311">
        <v>224395</v>
      </c>
      <c r="F6311">
        <v>0</v>
      </c>
    </row>
    <row r="6312" spans="1:6" x14ac:dyDescent="0.35">
      <c r="A6312" s="13">
        <v>44440</v>
      </c>
      <c r="B6312">
        <v>2</v>
      </c>
      <c r="C6312">
        <v>31</v>
      </c>
      <c r="D6312">
        <v>50</v>
      </c>
      <c r="E6312">
        <v>251697</v>
      </c>
      <c r="F6312">
        <v>2</v>
      </c>
    </row>
    <row r="6313" spans="1:6" x14ac:dyDescent="0.35">
      <c r="A6313" s="13">
        <v>44440</v>
      </c>
      <c r="B6313">
        <v>2</v>
      </c>
      <c r="C6313">
        <v>31</v>
      </c>
      <c r="D6313">
        <v>60</v>
      </c>
      <c r="E6313">
        <v>190110</v>
      </c>
      <c r="F6313">
        <v>7</v>
      </c>
    </row>
    <row r="6314" spans="1:6" x14ac:dyDescent="0.35">
      <c r="A6314" s="13">
        <v>44440</v>
      </c>
      <c r="B6314">
        <v>2</v>
      </c>
      <c r="C6314">
        <v>31</v>
      </c>
      <c r="D6314">
        <v>70</v>
      </c>
      <c r="E6314">
        <v>106870</v>
      </c>
      <c r="F6314">
        <v>21</v>
      </c>
    </row>
    <row r="6315" spans="1:6" x14ac:dyDescent="0.35">
      <c r="A6315" s="13">
        <v>44440</v>
      </c>
      <c r="B6315">
        <v>2</v>
      </c>
      <c r="C6315">
        <v>31</v>
      </c>
      <c r="D6315">
        <v>80</v>
      </c>
      <c r="E6315">
        <v>323169</v>
      </c>
      <c r="F6315">
        <v>89</v>
      </c>
    </row>
    <row r="6316" spans="1:6" x14ac:dyDescent="0.35">
      <c r="A6316" s="13">
        <v>44440</v>
      </c>
      <c r="B6316">
        <v>2</v>
      </c>
      <c r="C6316">
        <v>31</v>
      </c>
      <c r="D6316">
        <v>90</v>
      </c>
      <c r="E6316">
        <v>169078</v>
      </c>
      <c r="F6316">
        <v>74</v>
      </c>
    </row>
    <row r="6317" spans="1:6" x14ac:dyDescent="0.35">
      <c r="A6317" s="13">
        <v>44440</v>
      </c>
      <c r="B6317">
        <v>2</v>
      </c>
      <c r="C6317">
        <v>31</v>
      </c>
      <c r="D6317">
        <v>100</v>
      </c>
      <c r="E6317">
        <v>5375</v>
      </c>
      <c r="F6317">
        <v>2</v>
      </c>
    </row>
    <row r="6318" spans="1:6" x14ac:dyDescent="0.35">
      <c r="A6318" s="13">
        <v>44440</v>
      </c>
      <c r="B6318">
        <v>2</v>
      </c>
      <c r="C6318">
        <v>31</v>
      </c>
      <c r="D6318">
        <v>110</v>
      </c>
      <c r="E6318">
        <v>7</v>
      </c>
      <c r="F6318">
        <v>0</v>
      </c>
    </row>
    <row r="6319" spans="1:6" x14ac:dyDescent="0.35">
      <c r="A6319" s="13">
        <v>44440</v>
      </c>
      <c r="B6319">
        <v>2</v>
      </c>
      <c r="C6319">
        <v>32</v>
      </c>
      <c r="D6319">
        <v>10</v>
      </c>
      <c r="E6319">
        <v>9</v>
      </c>
      <c r="F6319">
        <v>0</v>
      </c>
    </row>
    <row r="6320" spans="1:6" x14ac:dyDescent="0.35">
      <c r="A6320" s="13">
        <v>44440</v>
      </c>
      <c r="B6320">
        <v>2</v>
      </c>
      <c r="C6320">
        <v>32</v>
      </c>
      <c r="D6320">
        <v>20</v>
      </c>
      <c r="E6320">
        <v>41884</v>
      </c>
      <c r="F6320">
        <v>0</v>
      </c>
    </row>
    <row r="6321" spans="1:6" x14ac:dyDescent="0.35">
      <c r="A6321" s="13">
        <v>44440</v>
      </c>
      <c r="B6321">
        <v>2</v>
      </c>
      <c r="C6321">
        <v>32</v>
      </c>
      <c r="D6321">
        <v>30</v>
      </c>
      <c r="E6321">
        <v>123955</v>
      </c>
      <c r="F6321">
        <v>0</v>
      </c>
    </row>
    <row r="6322" spans="1:6" x14ac:dyDescent="0.35">
      <c r="A6322" s="13">
        <v>44440</v>
      </c>
      <c r="B6322">
        <v>2</v>
      </c>
      <c r="C6322">
        <v>32</v>
      </c>
      <c r="D6322">
        <v>40</v>
      </c>
      <c r="E6322">
        <v>219193</v>
      </c>
      <c r="F6322">
        <v>0</v>
      </c>
    </row>
    <row r="6323" spans="1:6" x14ac:dyDescent="0.35">
      <c r="A6323" s="13">
        <v>44440</v>
      </c>
      <c r="B6323">
        <v>2</v>
      </c>
      <c r="C6323">
        <v>32</v>
      </c>
      <c r="D6323">
        <v>50</v>
      </c>
      <c r="E6323">
        <v>240362</v>
      </c>
      <c r="F6323">
        <v>1</v>
      </c>
    </row>
    <row r="6324" spans="1:6" x14ac:dyDescent="0.35">
      <c r="A6324" s="13">
        <v>44440</v>
      </c>
      <c r="B6324">
        <v>2</v>
      </c>
      <c r="C6324">
        <v>32</v>
      </c>
      <c r="D6324">
        <v>60</v>
      </c>
      <c r="E6324">
        <v>178375</v>
      </c>
      <c r="F6324">
        <v>4</v>
      </c>
    </row>
    <row r="6325" spans="1:6" x14ac:dyDescent="0.35">
      <c r="A6325" s="13">
        <v>44440</v>
      </c>
      <c r="B6325">
        <v>2</v>
      </c>
      <c r="C6325">
        <v>32</v>
      </c>
      <c r="D6325">
        <v>70</v>
      </c>
      <c r="E6325">
        <v>94496</v>
      </c>
      <c r="F6325">
        <v>13</v>
      </c>
    </row>
    <row r="6326" spans="1:6" x14ac:dyDescent="0.35">
      <c r="A6326" s="13">
        <v>44440</v>
      </c>
      <c r="B6326">
        <v>2</v>
      </c>
      <c r="C6326">
        <v>32</v>
      </c>
      <c r="D6326">
        <v>80</v>
      </c>
      <c r="E6326">
        <v>222055</v>
      </c>
      <c r="F6326">
        <v>61</v>
      </c>
    </row>
    <row r="6327" spans="1:6" x14ac:dyDescent="0.35">
      <c r="A6327" s="13">
        <v>44440</v>
      </c>
      <c r="B6327">
        <v>2</v>
      </c>
      <c r="C6327">
        <v>32</v>
      </c>
      <c r="D6327">
        <v>90</v>
      </c>
      <c r="E6327">
        <v>112937</v>
      </c>
      <c r="F6327">
        <v>34</v>
      </c>
    </row>
    <row r="6328" spans="1:6" x14ac:dyDescent="0.35">
      <c r="A6328" s="13">
        <v>44440</v>
      </c>
      <c r="B6328">
        <v>2</v>
      </c>
      <c r="C6328">
        <v>32</v>
      </c>
      <c r="D6328">
        <v>100</v>
      </c>
      <c r="E6328">
        <v>3765</v>
      </c>
      <c r="F6328">
        <v>1</v>
      </c>
    </row>
    <row r="6329" spans="1:6" x14ac:dyDescent="0.35">
      <c r="A6329" s="13">
        <v>44440</v>
      </c>
      <c r="B6329">
        <v>2</v>
      </c>
      <c r="C6329">
        <v>32</v>
      </c>
      <c r="D6329">
        <v>110</v>
      </c>
      <c r="E6329">
        <v>7</v>
      </c>
      <c r="F6329">
        <v>0</v>
      </c>
    </row>
    <row r="6330" spans="1:6" x14ac:dyDescent="0.35">
      <c r="A6330" s="13">
        <v>44440</v>
      </c>
      <c r="B6330">
        <v>2</v>
      </c>
      <c r="C6330">
        <v>33</v>
      </c>
      <c r="D6330">
        <v>20</v>
      </c>
      <c r="E6330">
        <v>32091</v>
      </c>
      <c r="F6330">
        <v>0</v>
      </c>
    </row>
    <row r="6331" spans="1:6" x14ac:dyDescent="0.35">
      <c r="A6331" s="13">
        <v>44440</v>
      </c>
      <c r="B6331">
        <v>2</v>
      </c>
      <c r="C6331">
        <v>33</v>
      </c>
      <c r="D6331">
        <v>30</v>
      </c>
      <c r="E6331">
        <v>99950</v>
      </c>
      <c r="F6331">
        <v>0</v>
      </c>
    </row>
    <row r="6332" spans="1:6" x14ac:dyDescent="0.35">
      <c r="A6332" s="13">
        <v>44440</v>
      </c>
      <c r="B6332">
        <v>2</v>
      </c>
      <c r="C6332">
        <v>33</v>
      </c>
      <c r="D6332">
        <v>40</v>
      </c>
      <c r="E6332">
        <v>169875</v>
      </c>
      <c r="F6332">
        <v>0</v>
      </c>
    </row>
    <row r="6333" spans="1:6" x14ac:dyDescent="0.35">
      <c r="A6333" s="13">
        <v>44440</v>
      </c>
      <c r="B6333">
        <v>2</v>
      </c>
      <c r="C6333">
        <v>33</v>
      </c>
      <c r="D6333">
        <v>50</v>
      </c>
      <c r="E6333">
        <v>182056</v>
      </c>
      <c r="F6333">
        <v>1</v>
      </c>
    </row>
    <row r="6334" spans="1:6" x14ac:dyDescent="0.35">
      <c r="A6334" s="13">
        <v>44440</v>
      </c>
      <c r="B6334">
        <v>2</v>
      </c>
      <c r="C6334">
        <v>33</v>
      </c>
      <c r="D6334">
        <v>60</v>
      </c>
      <c r="E6334">
        <v>130275</v>
      </c>
      <c r="F6334">
        <v>1</v>
      </c>
    </row>
    <row r="6335" spans="1:6" x14ac:dyDescent="0.35">
      <c r="A6335" s="13">
        <v>44440</v>
      </c>
      <c r="B6335">
        <v>2</v>
      </c>
      <c r="C6335">
        <v>33</v>
      </c>
      <c r="D6335">
        <v>70</v>
      </c>
      <c r="E6335">
        <v>62422</v>
      </c>
      <c r="F6335">
        <v>5</v>
      </c>
    </row>
    <row r="6336" spans="1:6" x14ac:dyDescent="0.35">
      <c r="A6336" s="13">
        <v>44440</v>
      </c>
      <c r="B6336">
        <v>2</v>
      </c>
      <c r="C6336">
        <v>33</v>
      </c>
      <c r="D6336">
        <v>80</v>
      </c>
      <c r="E6336">
        <v>70159</v>
      </c>
      <c r="F6336">
        <v>24</v>
      </c>
    </row>
    <row r="6337" spans="1:6" x14ac:dyDescent="0.35">
      <c r="A6337" s="13">
        <v>44440</v>
      </c>
      <c r="B6337">
        <v>2</v>
      </c>
      <c r="C6337">
        <v>33</v>
      </c>
      <c r="D6337">
        <v>90</v>
      </c>
      <c r="E6337">
        <v>39961</v>
      </c>
      <c r="F6337">
        <v>22</v>
      </c>
    </row>
    <row r="6338" spans="1:6" x14ac:dyDescent="0.35">
      <c r="A6338" s="13">
        <v>44440</v>
      </c>
      <c r="B6338">
        <v>2</v>
      </c>
      <c r="C6338">
        <v>33</v>
      </c>
      <c r="D6338">
        <v>100</v>
      </c>
      <c r="E6338">
        <v>1663</v>
      </c>
      <c r="F6338">
        <v>0</v>
      </c>
    </row>
    <row r="6339" spans="1:6" x14ac:dyDescent="0.35">
      <c r="A6339" s="13">
        <v>44440</v>
      </c>
      <c r="B6339">
        <v>2</v>
      </c>
      <c r="C6339">
        <v>33</v>
      </c>
      <c r="D6339">
        <v>110</v>
      </c>
      <c r="E6339">
        <v>2</v>
      </c>
      <c r="F6339">
        <v>0</v>
      </c>
    </row>
    <row r="6340" spans="1:6" x14ac:dyDescent="0.35">
      <c r="A6340" s="13">
        <v>44440</v>
      </c>
      <c r="B6340">
        <v>2</v>
      </c>
      <c r="C6340">
        <v>34</v>
      </c>
      <c r="D6340">
        <v>20</v>
      </c>
      <c r="E6340">
        <v>16403</v>
      </c>
      <c r="F6340">
        <v>0</v>
      </c>
    </row>
    <row r="6341" spans="1:6" x14ac:dyDescent="0.35">
      <c r="A6341" s="13">
        <v>44440</v>
      </c>
      <c r="B6341">
        <v>2</v>
      </c>
      <c r="C6341">
        <v>34</v>
      </c>
      <c r="D6341">
        <v>30</v>
      </c>
      <c r="E6341">
        <v>56519</v>
      </c>
      <c r="F6341">
        <v>0</v>
      </c>
    </row>
    <row r="6342" spans="1:6" x14ac:dyDescent="0.35">
      <c r="A6342" s="13">
        <v>44440</v>
      </c>
      <c r="B6342">
        <v>2</v>
      </c>
      <c r="C6342">
        <v>34</v>
      </c>
      <c r="D6342">
        <v>40</v>
      </c>
      <c r="E6342">
        <v>90102</v>
      </c>
      <c r="F6342">
        <v>0</v>
      </c>
    </row>
    <row r="6343" spans="1:6" x14ac:dyDescent="0.35">
      <c r="A6343" s="13">
        <v>44440</v>
      </c>
      <c r="B6343">
        <v>2</v>
      </c>
      <c r="C6343">
        <v>34</v>
      </c>
      <c r="D6343">
        <v>50</v>
      </c>
      <c r="E6343">
        <v>93744</v>
      </c>
      <c r="F6343">
        <v>1</v>
      </c>
    </row>
    <row r="6344" spans="1:6" x14ac:dyDescent="0.35">
      <c r="A6344" s="13">
        <v>44440</v>
      </c>
      <c r="B6344">
        <v>2</v>
      </c>
      <c r="C6344">
        <v>34</v>
      </c>
      <c r="D6344">
        <v>60</v>
      </c>
      <c r="E6344">
        <v>64194</v>
      </c>
      <c r="F6344">
        <v>2</v>
      </c>
    </row>
    <row r="6345" spans="1:6" x14ac:dyDescent="0.35">
      <c r="A6345" s="13">
        <v>44440</v>
      </c>
      <c r="B6345">
        <v>2</v>
      </c>
      <c r="C6345">
        <v>34</v>
      </c>
      <c r="D6345">
        <v>70</v>
      </c>
      <c r="E6345">
        <v>26247</v>
      </c>
      <c r="F6345">
        <v>4</v>
      </c>
    </row>
    <row r="6346" spans="1:6" x14ac:dyDescent="0.35">
      <c r="A6346" s="13">
        <v>44440</v>
      </c>
      <c r="B6346">
        <v>2</v>
      </c>
      <c r="C6346">
        <v>34</v>
      </c>
      <c r="D6346">
        <v>80</v>
      </c>
      <c r="E6346">
        <v>12006</v>
      </c>
      <c r="F6346">
        <v>6</v>
      </c>
    </row>
    <row r="6347" spans="1:6" x14ac:dyDescent="0.35">
      <c r="A6347" s="13">
        <v>44440</v>
      </c>
      <c r="B6347">
        <v>2</v>
      </c>
      <c r="C6347">
        <v>34</v>
      </c>
      <c r="D6347">
        <v>90</v>
      </c>
      <c r="E6347">
        <v>8195</v>
      </c>
      <c r="F6347">
        <v>7</v>
      </c>
    </row>
    <row r="6348" spans="1:6" x14ac:dyDescent="0.35">
      <c r="A6348" s="13">
        <v>44440</v>
      </c>
      <c r="B6348">
        <v>2</v>
      </c>
      <c r="C6348">
        <v>34</v>
      </c>
      <c r="D6348">
        <v>100</v>
      </c>
      <c r="E6348">
        <v>464</v>
      </c>
      <c r="F6348">
        <v>0</v>
      </c>
    </row>
    <row r="6349" spans="1:6" x14ac:dyDescent="0.35">
      <c r="A6349" s="13">
        <v>44440</v>
      </c>
      <c r="B6349">
        <v>2</v>
      </c>
      <c r="C6349">
        <v>35</v>
      </c>
      <c r="D6349">
        <v>20</v>
      </c>
      <c r="E6349">
        <v>5109</v>
      </c>
      <c r="F6349">
        <v>0</v>
      </c>
    </row>
    <row r="6350" spans="1:6" x14ac:dyDescent="0.35">
      <c r="A6350" s="13">
        <v>44440</v>
      </c>
      <c r="B6350">
        <v>2</v>
      </c>
      <c r="C6350">
        <v>35</v>
      </c>
      <c r="D6350">
        <v>30</v>
      </c>
      <c r="E6350">
        <v>18828</v>
      </c>
      <c r="F6350">
        <v>0</v>
      </c>
    </row>
    <row r="6351" spans="1:6" x14ac:dyDescent="0.35">
      <c r="A6351" s="13">
        <v>44440</v>
      </c>
      <c r="B6351">
        <v>2</v>
      </c>
      <c r="C6351">
        <v>35</v>
      </c>
      <c r="D6351">
        <v>40</v>
      </c>
      <c r="E6351">
        <v>27377</v>
      </c>
      <c r="F6351">
        <v>0</v>
      </c>
    </row>
    <row r="6352" spans="1:6" x14ac:dyDescent="0.35">
      <c r="A6352" s="13">
        <v>44440</v>
      </c>
      <c r="B6352">
        <v>2</v>
      </c>
      <c r="C6352">
        <v>35</v>
      </c>
      <c r="D6352">
        <v>50</v>
      </c>
      <c r="E6352">
        <v>27023</v>
      </c>
      <c r="F6352">
        <v>0</v>
      </c>
    </row>
    <row r="6353" spans="1:6" x14ac:dyDescent="0.35">
      <c r="A6353" s="13">
        <v>44440</v>
      </c>
      <c r="B6353">
        <v>2</v>
      </c>
      <c r="C6353">
        <v>35</v>
      </c>
      <c r="D6353">
        <v>60</v>
      </c>
      <c r="E6353">
        <v>18011</v>
      </c>
      <c r="F6353">
        <v>0</v>
      </c>
    </row>
    <row r="6354" spans="1:6" x14ac:dyDescent="0.35">
      <c r="A6354" s="13">
        <v>44440</v>
      </c>
      <c r="B6354">
        <v>2</v>
      </c>
      <c r="C6354">
        <v>35</v>
      </c>
      <c r="D6354">
        <v>70</v>
      </c>
      <c r="E6354">
        <v>6805</v>
      </c>
      <c r="F6354">
        <v>0</v>
      </c>
    </row>
    <row r="6355" spans="1:6" x14ac:dyDescent="0.35">
      <c r="A6355" s="13">
        <v>44440</v>
      </c>
      <c r="B6355">
        <v>2</v>
      </c>
      <c r="C6355">
        <v>35</v>
      </c>
      <c r="D6355">
        <v>80</v>
      </c>
      <c r="E6355">
        <v>2167</v>
      </c>
      <c r="F6355">
        <v>0</v>
      </c>
    </row>
    <row r="6356" spans="1:6" x14ac:dyDescent="0.35">
      <c r="A6356" s="13">
        <v>44440</v>
      </c>
      <c r="B6356">
        <v>2</v>
      </c>
      <c r="C6356">
        <v>35</v>
      </c>
      <c r="D6356">
        <v>90</v>
      </c>
      <c r="E6356">
        <v>1466</v>
      </c>
      <c r="F6356">
        <v>0</v>
      </c>
    </row>
    <row r="6357" spans="1:6" x14ac:dyDescent="0.35">
      <c r="A6357" s="13">
        <v>44440</v>
      </c>
      <c r="B6357">
        <v>2</v>
      </c>
      <c r="C6357">
        <v>35</v>
      </c>
      <c r="D6357">
        <v>100</v>
      </c>
      <c r="E6357">
        <v>114</v>
      </c>
      <c r="F6357">
        <v>1</v>
      </c>
    </row>
    <row r="6358" spans="1:6" x14ac:dyDescent="0.35">
      <c r="A6358" s="13">
        <v>44440</v>
      </c>
      <c r="B6358">
        <v>2</v>
      </c>
      <c r="C6358">
        <v>36</v>
      </c>
      <c r="D6358">
        <v>20</v>
      </c>
      <c r="E6358">
        <v>1042</v>
      </c>
      <c r="F6358">
        <v>0</v>
      </c>
    </row>
    <row r="6359" spans="1:6" x14ac:dyDescent="0.35">
      <c r="A6359" s="13">
        <v>44440</v>
      </c>
      <c r="B6359">
        <v>2</v>
      </c>
      <c r="C6359">
        <v>36</v>
      </c>
      <c r="D6359">
        <v>30</v>
      </c>
      <c r="E6359">
        <v>3686</v>
      </c>
      <c r="F6359">
        <v>0</v>
      </c>
    </row>
    <row r="6360" spans="1:6" x14ac:dyDescent="0.35">
      <c r="A6360" s="13">
        <v>44440</v>
      </c>
      <c r="B6360">
        <v>2</v>
      </c>
      <c r="C6360">
        <v>36</v>
      </c>
      <c r="D6360">
        <v>40</v>
      </c>
      <c r="E6360">
        <v>4867</v>
      </c>
      <c r="F6360">
        <v>0</v>
      </c>
    </row>
    <row r="6361" spans="1:6" x14ac:dyDescent="0.35">
      <c r="A6361" s="13">
        <v>44440</v>
      </c>
      <c r="B6361">
        <v>2</v>
      </c>
      <c r="C6361">
        <v>36</v>
      </c>
      <c r="D6361">
        <v>50</v>
      </c>
      <c r="E6361">
        <v>4653</v>
      </c>
      <c r="F6361">
        <v>0</v>
      </c>
    </row>
    <row r="6362" spans="1:6" x14ac:dyDescent="0.35">
      <c r="A6362" s="13">
        <v>44440</v>
      </c>
      <c r="B6362">
        <v>2</v>
      </c>
      <c r="C6362">
        <v>36</v>
      </c>
      <c r="D6362">
        <v>60</v>
      </c>
      <c r="E6362">
        <v>3113</v>
      </c>
      <c r="F6362">
        <v>0</v>
      </c>
    </row>
    <row r="6363" spans="1:6" x14ac:dyDescent="0.35">
      <c r="A6363" s="13">
        <v>44440</v>
      </c>
      <c r="B6363">
        <v>2</v>
      </c>
      <c r="C6363">
        <v>36</v>
      </c>
      <c r="D6363">
        <v>70</v>
      </c>
      <c r="E6363">
        <v>1341</v>
      </c>
      <c r="F6363">
        <v>0</v>
      </c>
    </row>
    <row r="6364" spans="1:6" x14ac:dyDescent="0.35">
      <c r="A6364" s="13">
        <v>44440</v>
      </c>
      <c r="B6364">
        <v>2</v>
      </c>
      <c r="C6364">
        <v>36</v>
      </c>
      <c r="D6364">
        <v>80</v>
      </c>
      <c r="E6364">
        <v>441</v>
      </c>
      <c r="F6364">
        <v>0</v>
      </c>
    </row>
    <row r="6365" spans="1:6" x14ac:dyDescent="0.35">
      <c r="A6365" s="13">
        <v>44440</v>
      </c>
      <c r="B6365">
        <v>2</v>
      </c>
      <c r="C6365">
        <v>36</v>
      </c>
      <c r="D6365">
        <v>90</v>
      </c>
      <c r="E6365">
        <v>318</v>
      </c>
      <c r="F6365">
        <v>0</v>
      </c>
    </row>
    <row r="6366" spans="1:6" x14ac:dyDescent="0.35">
      <c r="A6366" s="13">
        <v>44440</v>
      </c>
      <c r="B6366">
        <v>2</v>
      </c>
      <c r="C6366">
        <v>36</v>
      </c>
      <c r="D6366">
        <v>100</v>
      </c>
      <c r="E6366">
        <v>31</v>
      </c>
      <c r="F6366">
        <v>0</v>
      </c>
    </row>
    <row r="6367" spans="1:6" x14ac:dyDescent="0.35">
      <c r="A6367" s="13">
        <v>44440</v>
      </c>
      <c r="B6367">
        <v>2</v>
      </c>
      <c r="C6367">
        <v>37</v>
      </c>
      <c r="D6367">
        <v>20</v>
      </c>
      <c r="E6367">
        <v>10</v>
      </c>
      <c r="F6367">
        <v>0</v>
      </c>
    </row>
    <row r="6368" spans="1:6" x14ac:dyDescent="0.35">
      <c r="A6368" s="13">
        <v>44440</v>
      </c>
      <c r="B6368">
        <v>2</v>
      </c>
      <c r="C6368">
        <v>37</v>
      </c>
      <c r="D6368">
        <v>30</v>
      </c>
      <c r="E6368">
        <v>11</v>
      </c>
      <c r="F6368">
        <v>0</v>
      </c>
    </row>
    <row r="6369" spans="1:6" x14ac:dyDescent="0.35">
      <c r="A6369" s="13">
        <v>44440</v>
      </c>
      <c r="B6369">
        <v>2</v>
      </c>
      <c r="C6369">
        <v>37</v>
      </c>
      <c r="D6369">
        <v>50</v>
      </c>
      <c r="E6369">
        <v>13</v>
      </c>
      <c r="F6369">
        <v>0</v>
      </c>
    </row>
    <row r="6370" spans="1:6" x14ac:dyDescent="0.35">
      <c r="A6370" s="13">
        <v>44440</v>
      </c>
      <c r="B6370">
        <v>2</v>
      </c>
      <c r="C6370">
        <v>37</v>
      </c>
      <c r="D6370">
        <v>60</v>
      </c>
      <c r="E6370">
        <v>25</v>
      </c>
      <c r="F6370">
        <v>0</v>
      </c>
    </row>
    <row r="6371" spans="1:6" x14ac:dyDescent="0.35">
      <c r="A6371" s="13">
        <v>44440</v>
      </c>
      <c r="B6371">
        <v>2</v>
      </c>
      <c r="C6371">
        <v>37</v>
      </c>
      <c r="D6371">
        <v>70</v>
      </c>
      <c r="E6371">
        <v>5</v>
      </c>
      <c r="F6371">
        <v>0</v>
      </c>
    </row>
    <row r="6372" spans="1:6" x14ac:dyDescent="0.35">
      <c r="A6372" s="13">
        <v>44440</v>
      </c>
      <c r="B6372">
        <v>2</v>
      </c>
      <c r="C6372">
        <v>38</v>
      </c>
      <c r="D6372">
        <v>30</v>
      </c>
      <c r="E6372">
        <v>3</v>
      </c>
      <c r="F6372">
        <v>0</v>
      </c>
    </row>
    <row r="6373" spans="1:6" x14ac:dyDescent="0.35">
      <c r="A6373" s="13">
        <v>44440</v>
      </c>
      <c r="B6373">
        <v>2</v>
      </c>
      <c r="C6373">
        <v>38</v>
      </c>
      <c r="D6373">
        <v>50</v>
      </c>
      <c r="E6373">
        <v>2</v>
      </c>
      <c r="F6373">
        <v>0</v>
      </c>
    </row>
    <row r="6374" spans="1:6" x14ac:dyDescent="0.35">
      <c r="A6374" s="13">
        <v>44440</v>
      </c>
      <c r="B6374">
        <v>2</v>
      </c>
      <c r="C6374">
        <v>38</v>
      </c>
      <c r="D6374">
        <v>60</v>
      </c>
      <c r="E6374">
        <v>7</v>
      </c>
      <c r="F6374">
        <v>0</v>
      </c>
    </row>
    <row r="6375" spans="1:6" x14ac:dyDescent="0.35">
      <c r="A6375" s="13">
        <v>44440</v>
      </c>
      <c r="B6375">
        <v>2</v>
      </c>
      <c r="C6375">
        <v>39</v>
      </c>
      <c r="D6375">
        <v>60</v>
      </c>
      <c r="E6375">
        <v>3</v>
      </c>
      <c r="F6375">
        <v>0</v>
      </c>
    </row>
    <row r="6376" spans="1:6" x14ac:dyDescent="0.35">
      <c r="A6376" s="13">
        <v>44440</v>
      </c>
      <c r="B6376">
        <v>3</v>
      </c>
      <c r="C6376">
        <v>0</v>
      </c>
      <c r="D6376">
        <v>10</v>
      </c>
      <c r="E6376">
        <v>28</v>
      </c>
      <c r="F6376">
        <v>0</v>
      </c>
    </row>
    <row r="6377" spans="1:6" x14ac:dyDescent="0.35">
      <c r="A6377" s="13">
        <v>44440</v>
      </c>
      <c r="B6377">
        <v>3</v>
      </c>
      <c r="C6377">
        <v>0</v>
      </c>
      <c r="D6377">
        <v>20</v>
      </c>
      <c r="E6377">
        <v>864</v>
      </c>
      <c r="F6377">
        <v>0</v>
      </c>
    </row>
    <row r="6378" spans="1:6" x14ac:dyDescent="0.35">
      <c r="A6378" s="13">
        <v>44440</v>
      </c>
      <c r="B6378">
        <v>3</v>
      </c>
      <c r="C6378">
        <v>0</v>
      </c>
      <c r="D6378">
        <v>30</v>
      </c>
      <c r="E6378">
        <v>3136</v>
      </c>
      <c r="F6378">
        <v>0</v>
      </c>
    </row>
    <row r="6379" spans="1:6" x14ac:dyDescent="0.35">
      <c r="A6379" s="13">
        <v>44440</v>
      </c>
      <c r="B6379">
        <v>3</v>
      </c>
      <c r="C6379">
        <v>0</v>
      </c>
      <c r="D6379">
        <v>40</v>
      </c>
      <c r="E6379">
        <v>5006</v>
      </c>
      <c r="F6379">
        <v>0</v>
      </c>
    </row>
    <row r="6380" spans="1:6" x14ac:dyDescent="0.35">
      <c r="A6380" s="13">
        <v>44440</v>
      </c>
      <c r="B6380">
        <v>3</v>
      </c>
      <c r="C6380">
        <v>0</v>
      </c>
      <c r="D6380">
        <v>50</v>
      </c>
      <c r="E6380">
        <v>5959</v>
      </c>
      <c r="F6380">
        <v>0</v>
      </c>
    </row>
    <row r="6381" spans="1:6" x14ac:dyDescent="0.35">
      <c r="A6381" s="13">
        <v>44440</v>
      </c>
      <c r="B6381">
        <v>3</v>
      </c>
      <c r="C6381">
        <v>0</v>
      </c>
      <c r="D6381">
        <v>60</v>
      </c>
      <c r="E6381">
        <v>5707</v>
      </c>
      <c r="F6381">
        <v>0</v>
      </c>
    </row>
    <row r="6382" spans="1:6" x14ac:dyDescent="0.35">
      <c r="A6382" s="13">
        <v>44440</v>
      </c>
      <c r="B6382">
        <v>3</v>
      </c>
      <c r="C6382">
        <v>0</v>
      </c>
      <c r="D6382">
        <v>70</v>
      </c>
      <c r="E6382">
        <v>4051</v>
      </c>
      <c r="F6382">
        <v>0</v>
      </c>
    </row>
    <row r="6383" spans="1:6" x14ac:dyDescent="0.35">
      <c r="A6383" s="13">
        <v>44440</v>
      </c>
      <c r="B6383">
        <v>3</v>
      </c>
      <c r="C6383">
        <v>0</v>
      </c>
      <c r="D6383">
        <v>80</v>
      </c>
      <c r="E6383">
        <v>1561</v>
      </c>
      <c r="F6383">
        <v>1</v>
      </c>
    </row>
    <row r="6384" spans="1:6" x14ac:dyDescent="0.35">
      <c r="A6384" s="13">
        <v>44440</v>
      </c>
      <c r="B6384">
        <v>3</v>
      </c>
      <c r="C6384">
        <v>0</v>
      </c>
      <c r="D6384">
        <v>90</v>
      </c>
      <c r="E6384">
        <v>1375</v>
      </c>
      <c r="F6384">
        <v>0</v>
      </c>
    </row>
    <row r="6385" spans="1:6" x14ac:dyDescent="0.35">
      <c r="A6385" s="13">
        <v>44440</v>
      </c>
      <c r="B6385">
        <v>3</v>
      </c>
      <c r="C6385">
        <v>0</v>
      </c>
      <c r="D6385">
        <v>100</v>
      </c>
      <c r="E6385">
        <v>103</v>
      </c>
      <c r="F6385">
        <v>0</v>
      </c>
    </row>
    <row r="6386" spans="1:6" x14ac:dyDescent="0.35">
      <c r="A6386" s="13">
        <v>44440</v>
      </c>
      <c r="B6386">
        <v>3</v>
      </c>
      <c r="C6386">
        <v>1</v>
      </c>
      <c r="D6386">
        <v>10</v>
      </c>
      <c r="E6386">
        <v>16</v>
      </c>
      <c r="F6386">
        <v>0</v>
      </c>
    </row>
    <row r="6387" spans="1:6" x14ac:dyDescent="0.35">
      <c r="A6387" s="13">
        <v>44440</v>
      </c>
      <c r="B6387">
        <v>3</v>
      </c>
      <c r="C6387">
        <v>1</v>
      </c>
      <c r="D6387">
        <v>20</v>
      </c>
      <c r="E6387">
        <v>254</v>
      </c>
      <c r="F6387">
        <v>0</v>
      </c>
    </row>
    <row r="6388" spans="1:6" x14ac:dyDescent="0.35">
      <c r="A6388" s="13">
        <v>44440</v>
      </c>
      <c r="B6388">
        <v>3</v>
      </c>
      <c r="C6388">
        <v>1</v>
      </c>
      <c r="D6388">
        <v>30</v>
      </c>
      <c r="E6388">
        <v>712</v>
      </c>
      <c r="F6388">
        <v>0</v>
      </c>
    </row>
    <row r="6389" spans="1:6" x14ac:dyDescent="0.35">
      <c r="A6389" s="13">
        <v>44440</v>
      </c>
      <c r="B6389">
        <v>3</v>
      </c>
      <c r="C6389">
        <v>1</v>
      </c>
      <c r="D6389">
        <v>40</v>
      </c>
      <c r="E6389">
        <v>978</v>
      </c>
      <c r="F6389">
        <v>0</v>
      </c>
    </row>
    <row r="6390" spans="1:6" x14ac:dyDescent="0.35">
      <c r="A6390" s="13">
        <v>44440</v>
      </c>
      <c r="B6390">
        <v>3</v>
      </c>
      <c r="C6390">
        <v>1</v>
      </c>
      <c r="D6390">
        <v>50</v>
      </c>
      <c r="E6390">
        <v>1258</v>
      </c>
      <c r="F6390">
        <v>0</v>
      </c>
    </row>
    <row r="6391" spans="1:6" x14ac:dyDescent="0.35">
      <c r="A6391" s="13">
        <v>44440</v>
      </c>
      <c r="B6391">
        <v>3</v>
      </c>
      <c r="C6391">
        <v>1</v>
      </c>
      <c r="D6391">
        <v>60</v>
      </c>
      <c r="E6391">
        <v>1150</v>
      </c>
      <c r="F6391">
        <v>0</v>
      </c>
    </row>
    <row r="6392" spans="1:6" x14ac:dyDescent="0.35">
      <c r="A6392" s="13">
        <v>44440</v>
      </c>
      <c r="B6392">
        <v>3</v>
      </c>
      <c r="C6392">
        <v>1</v>
      </c>
      <c r="D6392">
        <v>70</v>
      </c>
      <c r="E6392">
        <v>897</v>
      </c>
      <c r="F6392">
        <v>0</v>
      </c>
    </row>
    <row r="6393" spans="1:6" x14ac:dyDescent="0.35">
      <c r="A6393" s="13">
        <v>44440</v>
      </c>
      <c r="B6393">
        <v>3</v>
      </c>
      <c r="C6393">
        <v>1</v>
      </c>
      <c r="D6393">
        <v>80</v>
      </c>
      <c r="E6393">
        <v>267</v>
      </c>
      <c r="F6393">
        <v>0</v>
      </c>
    </row>
    <row r="6394" spans="1:6" x14ac:dyDescent="0.35">
      <c r="A6394" s="13">
        <v>44440</v>
      </c>
      <c r="B6394">
        <v>3</v>
      </c>
      <c r="C6394">
        <v>1</v>
      </c>
      <c r="D6394">
        <v>90</v>
      </c>
      <c r="E6394">
        <v>207</v>
      </c>
      <c r="F6394">
        <v>1</v>
      </c>
    </row>
    <row r="6395" spans="1:6" x14ac:dyDescent="0.35">
      <c r="A6395" s="13">
        <v>44440</v>
      </c>
      <c r="B6395">
        <v>3</v>
      </c>
      <c r="C6395">
        <v>1</v>
      </c>
      <c r="D6395">
        <v>100</v>
      </c>
      <c r="E6395">
        <v>13</v>
      </c>
      <c r="F6395">
        <v>0</v>
      </c>
    </row>
    <row r="6396" spans="1:6" x14ac:dyDescent="0.35">
      <c r="A6396" s="13">
        <v>44440</v>
      </c>
      <c r="B6396">
        <v>3</v>
      </c>
      <c r="C6396">
        <v>2</v>
      </c>
      <c r="D6396">
        <v>10</v>
      </c>
      <c r="E6396">
        <v>16</v>
      </c>
      <c r="F6396">
        <v>0</v>
      </c>
    </row>
    <row r="6397" spans="1:6" x14ac:dyDescent="0.35">
      <c r="A6397" s="13">
        <v>44440</v>
      </c>
      <c r="B6397">
        <v>3</v>
      </c>
      <c r="C6397">
        <v>2</v>
      </c>
      <c r="D6397">
        <v>20</v>
      </c>
      <c r="E6397">
        <v>123</v>
      </c>
      <c r="F6397">
        <v>0</v>
      </c>
    </row>
    <row r="6398" spans="1:6" x14ac:dyDescent="0.35">
      <c r="A6398" s="13">
        <v>44440</v>
      </c>
      <c r="B6398">
        <v>3</v>
      </c>
      <c r="C6398">
        <v>2</v>
      </c>
      <c r="D6398">
        <v>30</v>
      </c>
      <c r="E6398">
        <v>101</v>
      </c>
      <c r="F6398">
        <v>0</v>
      </c>
    </row>
    <row r="6399" spans="1:6" x14ac:dyDescent="0.35">
      <c r="A6399" s="13">
        <v>44440</v>
      </c>
      <c r="B6399">
        <v>3</v>
      </c>
      <c r="C6399">
        <v>2</v>
      </c>
      <c r="D6399">
        <v>40</v>
      </c>
      <c r="E6399">
        <v>129</v>
      </c>
      <c r="F6399">
        <v>0</v>
      </c>
    </row>
    <row r="6400" spans="1:6" x14ac:dyDescent="0.35">
      <c r="A6400" s="13">
        <v>44440</v>
      </c>
      <c r="B6400">
        <v>3</v>
      </c>
      <c r="C6400">
        <v>2</v>
      </c>
      <c r="D6400">
        <v>50</v>
      </c>
      <c r="E6400">
        <v>156</v>
      </c>
      <c r="F6400">
        <v>0</v>
      </c>
    </row>
    <row r="6401" spans="1:6" x14ac:dyDescent="0.35">
      <c r="A6401" s="13">
        <v>44440</v>
      </c>
      <c r="B6401">
        <v>3</v>
      </c>
      <c r="C6401">
        <v>2</v>
      </c>
      <c r="D6401">
        <v>60</v>
      </c>
      <c r="E6401">
        <v>55</v>
      </c>
      <c r="F6401">
        <v>0</v>
      </c>
    </row>
    <row r="6402" spans="1:6" x14ac:dyDescent="0.35">
      <c r="A6402" s="13">
        <v>44440</v>
      </c>
      <c r="B6402">
        <v>3</v>
      </c>
      <c r="C6402">
        <v>2</v>
      </c>
      <c r="D6402">
        <v>70</v>
      </c>
      <c r="E6402">
        <v>107</v>
      </c>
      <c r="F6402">
        <v>0</v>
      </c>
    </row>
    <row r="6403" spans="1:6" x14ac:dyDescent="0.35">
      <c r="A6403" s="13">
        <v>44440</v>
      </c>
      <c r="B6403">
        <v>3</v>
      </c>
      <c r="C6403">
        <v>2</v>
      </c>
      <c r="D6403">
        <v>80</v>
      </c>
      <c r="E6403">
        <v>51</v>
      </c>
      <c r="F6403">
        <v>0</v>
      </c>
    </row>
    <row r="6404" spans="1:6" x14ac:dyDescent="0.35">
      <c r="A6404" s="13">
        <v>44440</v>
      </c>
      <c r="B6404">
        <v>3</v>
      </c>
      <c r="C6404">
        <v>2</v>
      </c>
      <c r="D6404">
        <v>90</v>
      </c>
      <c r="E6404">
        <v>14</v>
      </c>
      <c r="F6404">
        <v>0</v>
      </c>
    </row>
    <row r="6405" spans="1:6" x14ac:dyDescent="0.35">
      <c r="A6405" s="13">
        <v>44440</v>
      </c>
      <c r="B6405">
        <v>3</v>
      </c>
      <c r="C6405">
        <v>3</v>
      </c>
      <c r="D6405">
        <v>10</v>
      </c>
      <c r="E6405">
        <v>24</v>
      </c>
      <c r="F6405">
        <v>0</v>
      </c>
    </row>
    <row r="6406" spans="1:6" x14ac:dyDescent="0.35">
      <c r="A6406" s="13">
        <v>44440</v>
      </c>
      <c r="B6406">
        <v>3</v>
      </c>
      <c r="C6406">
        <v>3</v>
      </c>
      <c r="D6406">
        <v>20</v>
      </c>
      <c r="E6406">
        <v>109</v>
      </c>
      <c r="F6406">
        <v>0</v>
      </c>
    </row>
    <row r="6407" spans="1:6" x14ac:dyDescent="0.35">
      <c r="A6407" s="13">
        <v>44440</v>
      </c>
      <c r="B6407">
        <v>3</v>
      </c>
      <c r="C6407">
        <v>3</v>
      </c>
      <c r="D6407">
        <v>30</v>
      </c>
      <c r="E6407">
        <v>86</v>
      </c>
      <c r="F6407">
        <v>0</v>
      </c>
    </row>
    <row r="6408" spans="1:6" x14ac:dyDescent="0.35">
      <c r="A6408" s="13">
        <v>44440</v>
      </c>
      <c r="B6408">
        <v>3</v>
      </c>
      <c r="C6408">
        <v>3</v>
      </c>
      <c r="D6408">
        <v>40</v>
      </c>
      <c r="E6408">
        <v>152</v>
      </c>
      <c r="F6408">
        <v>0</v>
      </c>
    </row>
    <row r="6409" spans="1:6" x14ac:dyDescent="0.35">
      <c r="A6409" s="13">
        <v>44440</v>
      </c>
      <c r="B6409">
        <v>3</v>
      </c>
      <c r="C6409">
        <v>3</v>
      </c>
      <c r="D6409">
        <v>50</v>
      </c>
      <c r="E6409">
        <v>123</v>
      </c>
      <c r="F6409">
        <v>0</v>
      </c>
    </row>
    <row r="6410" spans="1:6" x14ac:dyDescent="0.35">
      <c r="A6410" s="13">
        <v>44440</v>
      </c>
      <c r="B6410">
        <v>3</v>
      </c>
      <c r="C6410">
        <v>3</v>
      </c>
      <c r="D6410">
        <v>60</v>
      </c>
      <c r="E6410">
        <v>51</v>
      </c>
      <c r="F6410">
        <v>0</v>
      </c>
    </row>
    <row r="6411" spans="1:6" x14ac:dyDescent="0.35">
      <c r="A6411" s="13">
        <v>44440</v>
      </c>
      <c r="B6411">
        <v>3</v>
      </c>
      <c r="C6411">
        <v>3</v>
      </c>
      <c r="D6411">
        <v>70</v>
      </c>
      <c r="E6411">
        <v>98</v>
      </c>
      <c r="F6411">
        <v>0</v>
      </c>
    </row>
    <row r="6412" spans="1:6" x14ac:dyDescent="0.35">
      <c r="A6412" s="13">
        <v>44440</v>
      </c>
      <c r="B6412">
        <v>3</v>
      </c>
      <c r="C6412">
        <v>3</v>
      </c>
      <c r="D6412">
        <v>80</v>
      </c>
      <c r="E6412">
        <v>69</v>
      </c>
      <c r="F6412">
        <v>0</v>
      </c>
    </row>
    <row r="6413" spans="1:6" x14ac:dyDescent="0.35">
      <c r="A6413" s="13">
        <v>44440</v>
      </c>
      <c r="B6413">
        <v>3</v>
      </c>
      <c r="C6413">
        <v>3</v>
      </c>
      <c r="D6413">
        <v>90</v>
      </c>
      <c r="E6413">
        <v>9</v>
      </c>
      <c r="F6413">
        <v>0</v>
      </c>
    </row>
    <row r="6414" spans="1:6" x14ac:dyDescent="0.35">
      <c r="A6414" s="13">
        <v>44440</v>
      </c>
      <c r="B6414">
        <v>3</v>
      </c>
      <c r="C6414">
        <v>4</v>
      </c>
      <c r="D6414">
        <v>10</v>
      </c>
      <c r="E6414">
        <v>27</v>
      </c>
      <c r="F6414">
        <v>0</v>
      </c>
    </row>
    <row r="6415" spans="1:6" x14ac:dyDescent="0.35">
      <c r="A6415" s="13">
        <v>44440</v>
      </c>
      <c r="B6415">
        <v>3</v>
      </c>
      <c r="C6415">
        <v>4</v>
      </c>
      <c r="D6415">
        <v>20</v>
      </c>
      <c r="E6415">
        <v>89</v>
      </c>
      <c r="F6415">
        <v>0</v>
      </c>
    </row>
    <row r="6416" spans="1:6" x14ac:dyDescent="0.35">
      <c r="A6416" s="13">
        <v>44440</v>
      </c>
      <c r="B6416">
        <v>3</v>
      </c>
      <c r="C6416">
        <v>4</v>
      </c>
      <c r="D6416">
        <v>30</v>
      </c>
      <c r="E6416">
        <v>75</v>
      </c>
      <c r="F6416">
        <v>0</v>
      </c>
    </row>
    <row r="6417" spans="1:6" x14ac:dyDescent="0.35">
      <c r="A6417" s="13">
        <v>44440</v>
      </c>
      <c r="B6417">
        <v>3</v>
      </c>
      <c r="C6417">
        <v>4</v>
      </c>
      <c r="D6417">
        <v>40</v>
      </c>
      <c r="E6417">
        <v>135</v>
      </c>
      <c r="F6417">
        <v>0</v>
      </c>
    </row>
    <row r="6418" spans="1:6" x14ac:dyDescent="0.35">
      <c r="A6418" s="13">
        <v>44440</v>
      </c>
      <c r="B6418">
        <v>3</v>
      </c>
      <c r="C6418">
        <v>4</v>
      </c>
      <c r="D6418">
        <v>50</v>
      </c>
      <c r="E6418">
        <v>118</v>
      </c>
      <c r="F6418">
        <v>0</v>
      </c>
    </row>
    <row r="6419" spans="1:6" x14ac:dyDescent="0.35">
      <c r="A6419" s="13">
        <v>44440</v>
      </c>
      <c r="B6419">
        <v>3</v>
      </c>
      <c r="C6419">
        <v>4</v>
      </c>
      <c r="D6419">
        <v>60</v>
      </c>
      <c r="E6419">
        <v>50</v>
      </c>
      <c r="F6419">
        <v>0</v>
      </c>
    </row>
    <row r="6420" spans="1:6" x14ac:dyDescent="0.35">
      <c r="A6420" s="13">
        <v>44440</v>
      </c>
      <c r="B6420">
        <v>3</v>
      </c>
      <c r="C6420">
        <v>4</v>
      </c>
      <c r="D6420">
        <v>70</v>
      </c>
      <c r="E6420">
        <v>113</v>
      </c>
      <c r="F6420">
        <v>0</v>
      </c>
    </row>
    <row r="6421" spans="1:6" x14ac:dyDescent="0.35">
      <c r="A6421" s="13">
        <v>44440</v>
      </c>
      <c r="B6421">
        <v>3</v>
      </c>
      <c r="C6421">
        <v>4</v>
      </c>
      <c r="D6421">
        <v>80</v>
      </c>
      <c r="E6421">
        <v>84</v>
      </c>
      <c r="F6421">
        <v>0</v>
      </c>
    </row>
    <row r="6422" spans="1:6" x14ac:dyDescent="0.35">
      <c r="A6422" s="13">
        <v>44440</v>
      </c>
      <c r="B6422">
        <v>3</v>
      </c>
      <c r="C6422">
        <v>4</v>
      </c>
      <c r="D6422">
        <v>90</v>
      </c>
      <c r="E6422">
        <v>7</v>
      </c>
      <c r="F6422">
        <v>0</v>
      </c>
    </row>
    <row r="6423" spans="1:6" x14ac:dyDescent="0.35">
      <c r="A6423" s="13">
        <v>44440</v>
      </c>
      <c r="B6423">
        <v>3</v>
      </c>
      <c r="C6423">
        <v>5</v>
      </c>
      <c r="D6423">
        <v>10</v>
      </c>
      <c r="E6423">
        <v>24</v>
      </c>
      <c r="F6423">
        <v>0</v>
      </c>
    </row>
    <row r="6424" spans="1:6" x14ac:dyDescent="0.35">
      <c r="A6424" s="13">
        <v>44440</v>
      </c>
      <c r="B6424">
        <v>3</v>
      </c>
      <c r="C6424">
        <v>5</v>
      </c>
      <c r="D6424">
        <v>20</v>
      </c>
      <c r="E6424">
        <v>68</v>
      </c>
      <c r="F6424">
        <v>0</v>
      </c>
    </row>
    <row r="6425" spans="1:6" x14ac:dyDescent="0.35">
      <c r="A6425" s="13">
        <v>44440</v>
      </c>
      <c r="B6425">
        <v>3</v>
      </c>
      <c r="C6425">
        <v>5</v>
      </c>
      <c r="D6425">
        <v>30</v>
      </c>
      <c r="E6425">
        <v>77</v>
      </c>
      <c r="F6425">
        <v>0</v>
      </c>
    </row>
    <row r="6426" spans="1:6" x14ac:dyDescent="0.35">
      <c r="A6426" s="13">
        <v>44440</v>
      </c>
      <c r="B6426">
        <v>3</v>
      </c>
      <c r="C6426">
        <v>5</v>
      </c>
      <c r="D6426">
        <v>40</v>
      </c>
      <c r="E6426">
        <v>140</v>
      </c>
      <c r="F6426">
        <v>0</v>
      </c>
    </row>
    <row r="6427" spans="1:6" x14ac:dyDescent="0.35">
      <c r="A6427" s="13">
        <v>44440</v>
      </c>
      <c r="B6427">
        <v>3</v>
      </c>
      <c r="C6427">
        <v>5</v>
      </c>
      <c r="D6427">
        <v>50</v>
      </c>
      <c r="E6427">
        <v>94</v>
      </c>
      <c r="F6427">
        <v>0</v>
      </c>
    </row>
    <row r="6428" spans="1:6" x14ac:dyDescent="0.35">
      <c r="A6428" s="13">
        <v>44440</v>
      </c>
      <c r="B6428">
        <v>3</v>
      </c>
      <c r="C6428">
        <v>5</v>
      </c>
      <c r="D6428">
        <v>60</v>
      </c>
      <c r="E6428">
        <v>39</v>
      </c>
      <c r="F6428">
        <v>0</v>
      </c>
    </row>
    <row r="6429" spans="1:6" x14ac:dyDescent="0.35">
      <c r="A6429" s="13">
        <v>44440</v>
      </c>
      <c r="B6429">
        <v>3</v>
      </c>
      <c r="C6429">
        <v>5</v>
      </c>
      <c r="D6429">
        <v>70</v>
      </c>
      <c r="E6429">
        <v>92</v>
      </c>
      <c r="F6429">
        <v>0</v>
      </c>
    </row>
    <row r="6430" spans="1:6" x14ac:dyDescent="0.35">
      <c r="A6430" s="13">
        <v>44440</v>
      </c>
      <c r="B6430">
        <v>3</v>
      </c>
      <c r="C6430">
        <v>5</v>
      </c>
      <c r="D6430">
        <v>80</v>
      </c>
      <c r="E6430">
        <v>75</v>
      </c>
      <c r="F6430">
        <v>0</v>
      </c>
    </row>
    <row r="6431" spans="1:6" x14ac:dyDescent="0.35">
      <c r="A6431" s="13">
        <v>44440</v>
      </c>
      <c r="B6431">
        <v>3</v>
      </c>
      <c r="C6431">
        <v>5</v>
      </c>
      <c r="D6431">
        <v>90</v>
      </c>
      <c r="E6431">
        <v>3</v>
      </c>
      <c r="F6431">
        <v>0</v>
      </c>
    </row>
    <row r="6432" spans="1:6" x14ac:dyDescent="0.35">
      <c r="A6432" s="13">
        <v>44440</v>
      </c>
      <c r="B6432">
        <v>3</v>
      </c>
      <c r="C6432">
        <v>6</v>
      </c>
      <c r="D6432">
        <v>10</v>
      </c>
      <c r="E6432">
        <v>21</v>
      </c>
      <c r="F6432">
        <v>0</v>
      </c>
    </row>
    <row r="6433" spans="1:6" x14ac:dyDescent="0.35">
      <c r="A6433" s="13">
        <v>44440</v>
      </c>
      <c r="B6433">
        <v>3</v>
      </c>
      <c r="C6433">
        <v>6</v>
      </c>
      <c r="D6433">
        <v>20</v>
      </c>
      <c r="E6433">
        <v>44</v>
      </c>
      <c r="F6433">
        <v>0</v>
      </c>
    </row>
    <row r="6434" spans="1:6" x14ac:dyDescent="0.35">
      <c r="A6434" s="13">
        <v>44440</v>
      </c>
      <c r="B6434">
        <v>3</v>
      </c>
      <c r="C6434">
        <v>6</v>
      </c>
      <c r="D6434">
        <v>30</v>
      </c>
      <c r="E6434">
        <v>78</v>
      </c>
      <c r="F6434">
        <v>0</v>
      </c>
    </row>
    <row r="6435" spans="1:6" x14ac:dyDescent="0.35">
      <c r="A6435" s="13">
        <v>44440</v>
      </c>
      <c r="B6435">
        <v>3</v>
      </c>
      <c r="C6435">
        <v>6</v>
      </c>
      <c r="D6435">
        <v>40</v>
      </c>
      <c r="E6435">
        <v>132</v>
      </c>
      <c r="F6435">
        <v>0</v>
      </c>
    </row>
    <row r="6436" spans="1:6" x14ac:dyDescent="0.35">
      <c r="A6436" s="13">
        <v>44440</v>
      </c>
      <c r="B6436">
        <v>3</v>
      </c>
      <c r="C6436">
        <v>6</v>
      </c>
      <c r="D6436">
        <v>50</v>
      </c>
      <c r="E6436">
        <v>128</v>
      </c>
      <c r="F6436">
        <v>0</v>
      </c>
    </row>
    <row r="6437" spans="1:6" x14ac:dyDescent="0.35">
      <c r="A6437" s="13">
        <v>44440</v>
      </c>
      <c r="B6437">
        <v>3</v>
      </c>
      <c r="C6437">
        <v>6</v>
      </c>
      <c r="D6437">
        <v>60</v>
      </c>
      <c r="E6437">
        <v>47</v>
      </c>
      <c r="F6437">
        <v>0</v>
      </c>
    </row>
    <row r="6438" spans="1:6" x14ac:dyDescent="0.35">
      <c r="A6438" s="13">
        <v>44440</v>
      </c>
      <c r="B6438">
        <v>3</v>
      </c>
      <c r="C6438">
        <v>6</v>
      </c>
      <c r="D6438">
        <v>70</v>
      </c>
      <c r="E6438">
        <v>101</v>
      </c>
      <c r="F6438">
        <v>0</v>
      </c>
    </row>
    <row r="6439" spans="1:6" x14ac:dyDescent="0.35">
      <c r="A6439" s="13">
        <v>44440</v>
      </c>
      <c r="B6439">
        <v>3</v>
      </c>
      <c r="C6439">
        <v>6</v>
      </c>
      <c r="D6439">
        <v>80</v>
      </c>
      <c r="E6439">
        <v>55</v>
      </c>
      <c r="F6439">
        <v>0</v>
      </c>
    </row>
    <row r="6440" spans="1:6" x14ac:dyDescent="0.35">
      <c r="A6440" s="13">
        <v>44440</v>
      </c>
      <c r="B6440">
        <v>3</v>
      </c>
      <c r="C6440">
        <v>7</v>
      </c>
      <c r="D6440">
        <v>10</v>
      </c>
      <c r="E6440">
        <v>13</v>
      </c>
      <c r="F6440">
        <v>0</v>
      </c>
    </row>
    <row r="6441" spans="1:6" x14ac:dyDescent="0.35">
      <c r="A6441" s="13">
        <v>44440</v>
      </c>
      <c r="B6441">
        <v>3</v>
      </c>
      <c r="C6441">
        <v>7</v>
      </c>
      <c r="D6441">
        <v>20</v>
      </c>
      <c r="E6441">
        <v>32</v>
      </c>
      <c r="F6441">
        <v>0</v>
      </c>
    </row>
    <row r="6442" spans="1:6" x14ac:dyDescent="0.35">
      <c r="A6442" s="13">
        <v>44440</v>
      </c>
      <c r="B6442">
        <v>3</v>
      </c>
      <c r="C6442">
        <v>7</v>
      </c>
      <c r="D6442">
        <v>30</v>
      </c>
      <c r="E6442">
        <v>85</v>
      </c>
      <c r="F6442">
        <v>0</v>
      </c>
    </row>
    <row r="6443" spans="1:6" x14ac:dyDescent="0.35">
      <c r="A6443" s="13">
        <v>44440</v>
      </c>
      <c r="B6443">
        <v>3</v>
      </c>
      <c r="C6443">
        <v>7</v>
      </c>
      <c r="D6443">
        <v>40</v>
      </c>
      <c r="E6443">
        <v>122</v>
      </c>
      <c r="F6443">
        <v>0</v>
      </c>
    </row>
    <row r="6444" spans="1:6" x14ac:dyDescent="0.35">
      <c r="A6444" s="13">
        <v>44440</v>
      </c>
      <c r="B6444">
        <v>3</v>
      </c>
      <c r="C6444">
        <v>7</v>
      </c>
      <c r="D6444">
        <v>50</v>
      </c>
      <c r="E6444">
        <v>145</v>
      </c>
      <c r="F6444">
        <v>0</v>
      </c>
    </row>
    <row r="6445" spans="1:6" x14ac:dyDescent="0.35">
      <c r="A6445" s="13">
        <v>44440</v>
      </c>
      <c r="B6445">
        <v>3</v>
      </c>
      <c r="C6445">
        <v>7</v>
      </c>
      <c r="D6445">
        <v>60</v>
      </c>
      <c r="E6445">
        <v>56</v>
      </c>
      <c r="F6445">
        <v>0</v>
      </c>
    </row>
    <row r="6446" spans="1:6" x14ac:dyDescent="0.35">
      <c r="A6446" s="13">
        <v>44440</v>
      </c>
      <c r="B6446">
        <v>3</v>
      </c>
      <c r="C6446">
        <v>7</v>
      </c>
      <c r="D6446">
        <v>70</v>
      </c>
      <c r="E6446">
        <v>108</v>
      </c>
      <c r="F6446">
        <v>0</v>
      </c>
    </row>
    <row r="6447" spans="1:6" x14ac:dyDescent="0.35">
      <c r="A6447" s="13">
        <v>44440</v>
      </c>
      <c r="B6447">
        <v>3</v>
      </c>
      <c r="C6447">
        <v>7</v>
      </c>
      <c r="D6447">
        <v>80</v>
      </c>
      <c r="E6447">
        <v>38</v>
      </c>
      <c r="F6447">
        <v>0</v>
      </c>
    </row>
    <row r="6448" spans="1:6" x14ac:dyDescent="0.35">
      <c r="A6448" s="13">
        <v>44440</v>
      </c>
      <c r="B6448">
        <v>3</v>
      </c>
      <c r="C6448">
        <v>8</v>
      </c>
      <c r="D6448">
        <v>10</v>
      </c>
      <c r="E6448">
        <v>5</v>
      </c>
      <c r="F6448">
        <v>0</v>
      </c>
    </row>
    <row r="6449" spans="1:6" x14ac:dyDescent="0.35">
      <c r="A6449" s="13">
        <v>44440</v>
      </c>
      <c r="B6449">
        <v>3</v>
      </c>
      <c r="C6449">
        <v>8</v>
      </c>
      <c r="D6449">
        <v>20</v>
      </c>
      <c r="E6449">
        <v>29</v>
      </c>
      <c r="F6449">
        <v>0</v>
      </c>
    </row>
    <row r="6450" spans="1:6" x14ac:dyDescent="0.35">
      <c r="A6450" s="13">
        <v>44440</v>
      </c>
      <c r="B6450">
        <v>3</v>
      </c>
      <c r="C6450">
        <v>8</v>
      </c>
      <c r="D6450">
        <v>30</v>
      </c>
      <c r="E6450">
        <v>89</v>
      </c>
      <c r="F6450">
        <v>0</v>
      </c>
    </row>
    <row r="6451" spans="1:6" x14ac:dyDescent="0.35">
      <c r="A6451" s="13">
        <v>44440</v>
      </c>
      <c r="B6451">
        <v>3</v>
      </c>
      <c r="C6451">
        <v>8</v>
      </c>
      <c r="D6451">
        <v>40</v>
      </c>
      <c r="E6451">
        <v>116</v>
      </c>
      <c r="F6451">
        <v>0</v>
      </c>
    </row>
    <row r="6452" spans="1:6" x14ac:dyDescent="0.35">
      <c r="A6452" s="13">
        <v>44440</v>
      </c>
      <c r="B6452">
        <v>3</v>
      </c>
      <c r="C6452">
        <v>8</v>
      </c>
      <c r="D6452">
        <v>50</v>
      </c>
      <c r="E6452">
        <v>153</v>
      </c>
      <c r="F6452">
        <v>0</v>
      </c>
    </row>
    <row r="6453" spans="1:6" x14ac:dyDescent="0.35">
      <c r="A6453" s="13">
        <v>44440</v>
      </c>
      <c r="B6453">
        <v>3</v>
      </c>
      <c r="C6453">
        <v>8</v>
      </c>
      <c r="D6453">
        <v>60</v>
      </c>
      <c r="E6453">
        <v>66</v>
      </c>
      <c r="F6453">
        <v>0</v>
      </c>
    </row>
    <row r="6454" spans="1:6" x14ac:dyDescent="0.35">
      <c r="A6454" s="13">
        <v>44440</v>
      </c>
      <c r="B6454">
        <v>3</v>
      </c>
      <c r="C6454">
        <v>8</v>
      </c>
      <c r="D6454">
        <v>70</v>
      </c>
      <c r="E6454">
        <v>104</v>
      </c>
      <c r="F6454">
        <v>0</v>
      </c>
    </row>
    <row r="6455" spans="1:6" x14ac:dyDescent="0.35">
      <c r="A6455" s="13">
        <v>44440</v>
      </c>
      <c r="B6455">
        <v>3</v>
      </c>
      <c r="C6455">
        <v>8</v>
      </c>
      <c r="D6455">
        <v>80</v>
      </c>
      <c r="E6455">
        <v>15</v>
      </c>
      <c r="F6455">
        <v>0</v>
      </c>
    </row>
    <row r="6456" spans="1:6" x14ac:dyDescent="0.35">
      <c r="A6456" s="13">
        <v>44440</v>
      </c>
      <c r="B6456">
        <v>3</v>
      </c>
      <c r="C6456">
        <v>8</v>
      </c>
      <c r="D6456">
        <v>90</v>
      </c>
      <c r="E6456">
        <v>2</v>
      </c>
      <c r="F6456">
        <v>0</v>
      </c>
    </row>
    <row r="6457" spans="1:6" x14ac:dyDescent="0.35">
      <c r="A6457" s="13">
        <v>44440</v>
      </c>
      <c r="B6457">
        <v>3</v>
      </c>
      <c r="C6457">
        <v>9</v>
      </c>
      <c r="D6457">
        <v>20</v>
      </c>
      <c r="E6457">
        <v>45</v>
      </c>
      <c r="F6457">
        <v>0</v>
      </c>
    </row>
    <row r="6458" spans="1:6" x14ac:dyDescent="0.35">
      <c r="A6458" s="13">
        <v>44440</v>
      </c>
      <c r="B6458">
        <v>3</v>
      </c>
      <c r="C6458">
        <v>9</v>
      </c>
      <c r="D6458">
        <v>30</v>
      </c>
      <c r="E6458">
        <v>76</v>
      </c>
      <c r="F6458">
        <v>0</v>
      </c>
    </row>
    <row r="6459" spans="1:6" x14ac:dyDescent="0.35">
      <c r="A6459" s="13">
        <v>44440</v>
      </c>
      <c r="B6459">
        <v>3</v>
      </c>
      <c r="C6459">
        <v>9</v>
      </c>
      <c r="D6459">
        <v>40</v>
      </c>
      <c r="E6459">
        <v>92</v>
      </c>
      <c r="F6459">
        <v>0</v>
      </c>
    </row>
    <row r="6460" spans="1:6" x14ac:dyDescent="0.35">
      <c r="A6460" s="13">
        <v>44440</v>
      </c>
      <c r="B6460">
        <v>3</v>
      </c>
      <c r="C6460">
        <v>9</v>
      </c>
      <c r="D6460">
        <v>50</v>
      </c>
      <c r="E6460">
        <v>154</v>
      </c>
      <c r="F6460">
        <v>0</v>
      </c>
    </row>
    <row r="6461" spans="1:6" x14ac:dyDescent="0.35">
      <c r="A6461" s="13">
        <v>44440</v>
      </c>
      <c r="B6461">
        <v>3</v>
      </c>
      <c r="C6461">
        <v>9</v>
      </c>
      <c r="D6461">
        <v>60</v>
      </c>
      <c r="E6461">
        <v>68</v>
      </c>
      <c r="F6461">
        <v>0</v>
      </c>
    </row>
    <row r="6462" spans="1:6" x14ac:dyDescent="0.35">
      <c r="A6462" s="13">
        <v>44440</v>
      </c>
      <c r="B6462">
        <v>3</v>
      </c>
      <c r="C6462">
        <v>9</v>
      </c>
      <c r="D6462">
        <v>70</v>
      </c>
      <c r="E6462">
        <v>121</v>
      </c>
      <c r="F6462">
        <v>0</v>
      </c>
    </row>
    <row r="6463" spans="1:6" x14ac:dyDescent="0.35">
      <c r="A6463" s="13">
        <v>44440</v>
      </c>
      <c r="B6463">
        <v>3</v>
      </c>
      <c r="C6463">
        <v>9</v>
      </c>
      <c r="D6463">
        <v>80</v>
      </c>
      <c r="E6463">
        <v>21</v>
      </c>
      <c r="F6463">
        <v>0</v>
      </c>
    </row>
    <row r="6464" spans="1:6" x14ac:dyDescent="0.35">
      <c r="A6464" s="13">
        <v>44440</v>
      </c>
      <c r="B6464">
        <v>3</v>
      </c>
      <c r="C6464">
        <v>9</v>
      </c>
      <c r="D6464">
        <v>90</v>
      </c>
      <c r="E6464">
        <v>15</v>
      </c>
      <c r="F6464">
        <v>0</v>
      </c>
    </row>
    <row r="6465" spans="1:6" x14ac:dyDescent="0.35">
      <c r="A6465" s="13">
        <v>44440</v>
      </c>
      <c r="B6465">
        <v>3</v>
      </c>
      <c r="C6465">
        <v>10</v>
      </c>
      <c r="D6465">
        <v>20</v>
      </c>
      <c r="E6465">
        <v>38</v>
      </c>
      <c r="F6465">
        <v>0</v>
      </c>
    </row>
    <row r="6466" spans="1:6" x14ac:dyDescent="0.35">
      <c r="A6466" s="13">
        <v>44440</v>
      </c>
      <c r="B6466">
        <v>3</v>
      </c>
      <c r="C6466">
        <v>10</v>
      </c>
      <c r="D6466">
        <v>30</v>
      </c>
      <c r="E6466">
        <v>63</v>
      </c>
      <c r="F6466">
        <v>0</v>
      </c>
    </row>
    <row r="6467" spans="1:6" x14ac:dyDescent="0.35">
      <c r="A6467" s="13">
        <v>44440</v>
      </c>
      <c r="B6467">
        <v>3</v>
      </c>
      <c r="C6467">
        <v>10</v>
      </c>
      <c r="D6467">
        <v>40</v>
      </c>
      <c r="E6467">
        <v>74</v>
      </c>
      <c r="F6467">
        <v>0</v>
      </c>
    </row>
    <row r="6468" spans="1:6" x14ac:dyDescent="0.35">
      <c r="A6468" s="13">
        <v>44440</v>
      </c>
      <c r="B6468">
        <v>3</v>
      </c>
      <c r="C6468">
        <v>10</v>
      </c>
      <c r="D6468">
        <v>50</v>
      </c>
      <c r="E6468">
        <v>127</v>
      </c>
      <c r="F6468">
        <v>0</v>
      </c>
    </row>
    <row r="6469" spans="1:6" x14ac:dyDescent="0.35">
      <c r="A6469" s="13">
        <v>44440</v>
      </c>
      <c r="B6469">
        <v>3</v>
      </c>
      <c r="C6469">
        <v>10</v>
      </c>
      <c r="D6469">
        <v>60</v>
      </c>
      <c r="E6469">
        <v>79</v>
      </c>
      <c r="F6469">
        <v>0</v>
      </c>
    </row>
    <row r="6470" spans="1:6" x14ac:dyDescent="0.35">
      <c r="A6470" s="13">
        <v>44440</v>
      </c>
      <c r="B6470">
        <v>3</v>
      </c>
      <c r="C6470">
        <v>10</v>
      </c>
      <c r="D6470">
        <v>70</v>
      </c>
      <c r="E6470">
        <v>92</v>
      </c>
      <c r="F6470">
        <v>0</v>
      </c>
    </row>
    <row r="6471" spans="1:6" x14ac:dyDescent="0.35">
      <c r="A6471" s="13">
        <v>44440</v>
      </c>
      <c r="B6471">
        <v>3</v>
      </c>
      <c r="C6471">
        <v>10</v>
      </c>
      <c r="D6471">
        <v>80</v>
      </c>
      <c r="E6471">
        <v>28</v>
      </c>
      <c r="F6471">
        <v>0</v>
      </c>
    </row>
    <row r="6472" spans="1:6" x14ac:dyDescent="0.35">
      <c r="A6472" s="13">
        <v>44440</v>
      </c>
      <c r="B6472">
        <v>3</v>
      </c>
      <c r="C6472">
        <v>10</v>
      </c>
      <c r="D6472">
        <v>90</v>
      </c>
      <c r="E6472">
        <v>21</v>
      </c>
      <c r="F6472">
        <v>0</v>
      </c>
    </row>
    <row r="6473" spans="1:6" x14ac:dyDescent="0.35">
      <c r="A6473" s="13">
        <v>44440</v>
      </c>
      <c r="B6473">
        <v>3</v>
      </c>
      <c r="C6473">
        <v>11</v>
      </c>
      <c r="D6473">
        <v>20</v>
      </c>
      <c r="E6473">
        <v>24</v>
      </c>
      <c r="F6473">
        <v>0</v>
      </c>
    </row>
    <row r="6474" spans="1:6" x14ac:dyDescent="0.35">
      <c r="A6474" s="13">
        <v>44440</v>
      </c>
      <c r="B6474">
        <v>3</v>
      </c>
      <c r="C6474">
        <v>11</v>
      </c>
      <c r="D6474">
        <v>30</v>
      </c>
      <c r="E6474">
        <v>34</v>
      </c>
      <c r="F6474">
        <v>0</v>
      </c>
    </row>
    <row r="6475" spans="1:6" x14ac:dyDescent="0.35">
      <c r="A6475" s="13">
        <v>44440</v>
      </c>
      <c r="B6475">
        <v>3</v>
      </c>
      <c r="C6475">
        <v>11</v>
      </c>
      <c r="D6475">
        <v>40</v>
      </c>
      <c r="E6475">
        <v>59</v>
      </c>
      <c r="F6475">
        <v>0</v>
      </c>
    </row>
    <row r="6476" spans="1:6" x14ac:dyDescent="0.35">
      <c r="A6476" s="13">
        <v>44440</v>
      </c>
      <c r="B6476">
        <v>3</v>
      </c>
      <c r="C6476">
        <v>11</v>
      </c>
      <c r="D6476">
        <v>50</v>
      </c>
      <c r="E6476">
        <v>85</v>
      </c>
      <c r="F6476">
        <v>0</v>
      </c>
    </row>
    <row r="6477" spans="1:6" x14ac:dyDescent="0.35">
      <c r="A6477" s="13">
        <v>44440</v>
      </c>
      <c r="B6477">
        <v>3</v>
      </c>
      <c r="C6477">
        <v>11</v>
      </c>
      <c r="D6477">
        <v>60</v>
      </c>
      <c r="E6477">
        <v>93</v>
      </c>
      <c r="F6477">
        <v>0</v>
      </c>
    </row>
    <row r="6478" spans="1:6" x14ac:dyDescent="0.35">
      <c r="A6478" s="13">
        <v>44440</v>
      </c>
      <c r="B6478">
        <v>3</v>
      </c>
      <c r="C6478">
        <v>11</v>
      </c>
      <c r="D6478">
        <v>70</v>
      </c>
      <c r="E6478">
        <v>75</v>
      </c>
      <c r="F6478">
        <v>0</v>
      </c>
    </row>
    <row r="6479" spans="1:6" x14ac:dyDescent="0.35">
      <c r="A6479" s="13">
        <v>44440</v>
      </c>
      <c r="B6479">
        <v>3</v>
      </c>
      <c r="C6479">
        <v>11</v>
      </c>
      <c r="D6479">
        <v>80</v>
      </c>
      <c r="E6479">
        <v>42</v>
      </c>
      <c r="F6479">
        <v>0</v>
      </c>
    </row>
    <row r="6480" spans="1:6" x14ac:dyDescent="0.35">
      <c r="A6480" s="13">
        <v>44440</v>
      </c>
      <c r="B6480">
        <v>3</v>
      </c>
      <c r="C6480">
        <v>11</v>
      </c>
      <c r="D6480">
        <v>90</v>
      </c>
      <c r="E6480">
        <v>21</v>
      </c>
      <c r="F6480">
        <v>0</v>
      </c>
    </row>
    <row r="6481" spans="1:6" x14ac:dyDescent="0.35">
      <c r="A6481" s="13">
        <v>44440</v>
      </c>
      <c r="B6481">
        <v>3</v>
      </c>
      <c r="C6481">
        <v>12</v>
      </c>
      <c r="D6481">
        <v>20</v>
      </c>
      <c r="E6481">
        <v>21</v>
      </c>
      <c r="F6481">
        <v>0</v>
      </c>
    </row>
    <row r="6482" spans="1:6" x14ac:dyDescent="0.35">
      <c r="A6482" s="13">
        <v>44440</v>
      </c>
      <c r="B6482">
        <v>3</v>
      </c>
      <c r="C6482">
        <v>12</v>
      </c>
      <c r="D6482">
        <v>30</v>
      </c>
      <c r="E6482">
        <v>16</v>
      </c>
      <c r="F6482">
        <v>0</v>
      </c>
    </row>
    <row r="6483" spans="1:6" x14ac:dyDescent="0.35">
      <c r="A6483" s="13">
        <v>44440</v>
      </c>
      <c r="B6483">
        <v>3</v>
      </c>
      <c r="C6483">
        <v>12</v>
      </c>
      <c r="D6483">
        <v>40</v>
      </c>
      <c r="E6483">
        <v>45</v>
      </c>
      <c r="F6483">
        <v>0</v>
      </c>
    </row>
    <row r="6484" spans="1:6" x14ac:dyDescent="0.35">
      <c r="A6484" s="13">
        <v>44440</v>
      </c>
      <c r="B6484">
        <v>3</v>
      </c>
      <c r="C6484">
        <v>12</v>
      </c>
      <c r="D6484">
        <v>50</v>
      </c>
      <c r="E6484">
        <v>56</v>
      </c>
      <c r="F6484">
        <v>0</v>
      </c>
    </row>
    <row r="6485" spans="1:6" x14ac:dyDescent="0.35">
      <c r="A6485" s="13">
        <v>44440</v>
      </c>
      <c r="B6485">
        <v>3</v>
      </c>
      <c r="C6485">
        <v>12</v>
      </c>
      <c r="D6485">
        <v>60</v>
      </c>
      <c r="E6485">
        <v>87</v>
      </c>
      <c r="F6485">
        <v>0</v>
      </c>
    </row>
    <row r="6486" spans="1:6" x14ac:dyDescent="0.35">
      <c r="A6486" s="13">
        <v>44440</v>
      </c>
      <c r="B6486">
        <v>3</v>
      </c>
      <c r="C6486">
        <v>12</v>
      </c>
      <c r="D6486">
        <v>70</v>
      </c>
      <c r="E6486">
        <v>95</v>
      </c>
      <c r="F6486">
        <v>0</v>
      </c>
    </row>
    <row r="6487" spans="1:6" x14ac:dyDescent="0.35">
      <c r="A6487" s="13">
        <v>44440</v>
      </c>
      <c r="B6487">
        <v>3</v>
      </c>
      <c r="C6487">
        <v>12</v>
      </c>
      <c r="D6487">
        <v>80</v>
      </c>
      <c r="E6487">
        <v>73</v>
      </c>
      <c r="F6487">
        <v>0</v>
      </c>
    </row>
    <row r="6488" spans="1:6" x14ac:dyDescent="0.35">
      <c r="A6488" s="13">
        <v>44440</v>
      </c>
      <c r="B6488">
        <v>3</v>
      </c>
      <c r="C6488">
        <v>12</v>
      </c>
      <c r="D6488">
        <v>90</v>
      </c>
      <c r="E6488">
        <v>21</v>
      </c>
      <c r="F6488">
        <v>0</v>
      </c>
    </row>
    <row r="6489" spans="1:6" x14ac:dyDescent="0.35">
      <c r="A6489" s="13">
        <v>44440</v>
      </c>
      <c r="B6489">
        <v>3</v>
      </c>
      <c r="C6489">
        <v>13</v>
      </c>
      <c r="D6489">
        <v>20</v>
      </c>
      <c r="E6489">
        <v>6</v>
      </c>
      <c r="F6489">
        <v>0</v>
      </c>
    </row>
    <row r="6490" spans="1:6" x14ac:dyDescent="0.35">
      <c r="A6490" s="13">
        <v>44440</v>
      </c>
      <c r="B6490">
        <v>3</v>
      </c>
      <c r="C6490">
        <v>13</v>
      </c>
      <c r="D6490">
        <v>30</v>
      </c>
      <c r="E6490">
        <v>14</v>
      </c>
      <c r="F6490">
        <v>0</v>
      </c>
    </row>
    <row r="6491" spans="1:6" x14ac:dyDescent="0.35">
      <c r="A6491" s="13">
        <v>44440</v>
      </c>
      <c r="B6491">
        <v>3</v>
      </c>
      <c r="C6491">
        <v>13</v>
      </c>
      <c r="D6491">
        <v>40</v>
      </c>
      <c r="E6491">
        <v>38</v>
      </c>
      <c r="F6491">
        <v>0</v>
      </c>
    </row>
    <row r="6492" spans="1:6" x14ac:dyDescent="0.35">
      <c r="A6492" s="13">
        <v>44440</v>
      </c>
      <c r="B6492">
        <v>3</v>
      </c>
      <c r="C6492">
        <v>13</v>
      </c>
      <c r="D6492">
        <v>50</v>
      </c>
      <c r="E6492">
        <v>41</v>
      </c>
      <c r="F6492">
        <v>0</v>
      </c>
    </row>
    <row r="6493" spans="1:6" x14ac:dyDescent="0.35">
      <c r="A6493" s="13">
        <v>44440</v>
      </c>
      <c r="B6493">
        <v>3</v>
      </c>
      <c r="C6493">
        <v>13</v>
      </c>
      <c r="D6493">
        <v>60</v>
      </c>
      <c r="E6493">
        <v>83</v>
      </c>
      <c r="F6493">
        <v>0</v>
      </c>
    </row>
    <row r="6494" spans="1:6" x14ac:dyDescent="0.35">
      <c r="A6494" s="13">
        <v>44440</v>
      </c>
      <c r="B6494">
        <v>3</v>
      </c>
      <c r="C6494">
        <v>13</v>
      </c>
      <c r="D6494">
        <v>70</v>
      </c>
      <c r="E6494">
        <v>93</v>
      </c>
      <c r="F6494">
        <v>0</v>
      </c>
    </row>
    <row r="6495" spans="1:6" x14ac:dyDescent="0.35">
      <c r="A6495" s="13">
        <v>44440</v>
      </c>
      <c r="B6495">
        <v>3</v>
      </c>
      <c r="C6495">
        <v>13</v>
      </c>
      <c r="D6495">
        <v>80</v>
      </c>
      <c r="E6495">
        <v>92</v>
      </c>
      <c r="F6495">
        <v>0</v>
      </c>
    </row>
    <row r="6496" spans="1:6" x14ac:dyDescent="0.35">
      <c r="A6496" s="13">
        <v>44440</v>
      </c>
      <c r="B6496">
        <v>3</v>
      </c>
      <c r="C6496">
        <v>13</v>
      </c>
      <c r="D6496">
        <v>90</v>
      </c>
      <c r="E6496">
        <v>14</v>
      </c>
      <c r="F6496">
        <v>0</v>
      </c>
    </row>
    <row r="6497" spans="1:6" x14ac:dyDescent="0.35">
      <c r="A6497" s="13">
        <v>44440</v>
      </c>
      <c r="B6497">
        <v>3</v>
      </c>
      <c r="C6497">
        <v>14</v>
      </c>
      <c r="D6497">
        <v>20</v>
      </c>
      <c r="E6497">
        <v>7</v>
      </c>
      <c r="F6497">
        <v>0</v>
      </c>
    </row>
    <row r="6498" spans="1:6" x14ac:dyDescent="0.35">
      <c r="A6498" s="13">
        <v>44440</v>
      </c>
      <c r="B6498">
        <v>3</v>
      </c>
      <c r="C6498">
        <v>14</v>
      </c>
      <c r="D6498">
        <v>30</v>
      </c>
      <c r="E6498">
        <v>14</v>
      </c>
      <c r="F6498">
        <v>0</v>
      </c>
    </row>
    <row r="6499" spans="1:6" x14ac:dyDescent="0.35">
      <c r="A6499" s="13">
        <v>44440</v>
      </c>
      <c r="B6499">
        <v>3</v>
      </c>
      <c r="C6499">
        <v>14</v>
      </c>
      <c r="D6499">
        <v>40</v>
      </c>
      <c r="E6499">
        <v>36</v>
      </c>
      <c r="F6499">
        <v>0</v>
      </c>
    </row>
    <row r="6500" spans="1:6" x14ac:dyDescent="0.35">
      <c r="A6500" s="13">
        <v>44440</v>
      </c>
      <c r="B6500">
        <v>3</v>
      </c>
      <c r="C6500">
        <v>14</v>
      </c>
      <c r="D6500">
        <v>50</v>
      </c>
      <c r="E6500">
        <v>26</v>
      </c>
      <c r="F6500">
        <v>0</v>
      </c>
    </row>
    <row r="6501" spans="1:6" x14ac:dyDescent="0.35">
      <c r="A6501" s="13">
        <v>44440</v>
      </c>
      <c r="B6501">
        <v>3</v>
      </c>
      <c r="C6501">
        <v>14</v>
      </c>
      <c r="D6501">
        <v>60</v>
      </c>
      <c r="E6501">
        <v>79</v>
      </c>
      <c r="F6501">
        <v>0</v>
      </c>
    </row>
    <row r="6502" spans="1:6" x14ac:dyDescent="0.35">
      <c r="A6502" s="13">
        <v>44440</v>
      </c>
      <c r="B6502">
        <v>3</v>
      </c>
      <c r="C6502">
        <v>14</v>
      </c>
      <c r="D6502">
        <v>70</v>
      </c>
      <c r="E6502">
        <v>98</v>
      </c>
      <c r="F6502">
        <v>0</v>
      </c>
    </row>
    <row r="6503" spans="1:6" x14ac:dyDescent="0.35">
      <c r="A6503" s="13">
        <v>44440</v>
      </c>
      <c r="B6503">
        <v>3</v>
      </c>
      <c r="C6503">
        <v>14</v>
      </c>
      <c r="D6503">
        <v>80</v>
      </c>
      <c r="E6503">
        <v>83</v>
      </c>
      <c r="F6503">
        <v>0</v>
      </c>
    </row>
    <row r="6504" spans="1:6" x14ac:dyDescent="0.35">
      <c r="A6504" s="13">
        <v>44440</v>
      </c>
      <c r="B6504">
        <v>3</v>
      </c>
      <c r="C6504">
        <v>14</v>
      </c>
      <c r="D6504">
        <v>90</v>
      </c>
      <c r="E6504">
        <v>8</v>
      </c>
      <c r="F6504">
        <v>0</v>
      </c>
    </row>
    <row r="6505" spans="1:6" x14ac:dyDescent="0.35">
      <c r="A6505" s="13">
        <v>44440</v>
      </c>
      <c r="B6505">
        <v>3</v>
      </c>
      <c r="C6505">
        <v>15</v>
      </c>
      <c r="D6505">
        <v>20</v>
      </c>
      <c r="E6505">
        <v>7</v>
      </c>
      <c r="F6505">
        <v>0</v>
      </c>
    </row>
    <row r="6506" spans="1:6" x14ac:dyDescent="0.35">
      <c r="A6506" s="13">
        <v>44440</v>
      </c>
      <c r="B6506">
        <v>3</v>
      </c>
      <c r="C6506">
        <v>15</v>
      </c>
      <c r="D6506">
        <v>30</v>
      </c>
      <c r="E6506">
        <v>13</v>
      </c>
      <c r="F6506">
        <v>0</v>
      </c>
    </row>
    <row r="6507" spans="1:6" x14ac:dyDescent="0.35">
      <c r="A6507" s="13">
        <v>44440</v>
      </c>
      <c r="B6507">
        <v>3</v>
      </c>
      <c r="C6507">
        <v>15</v>
      </c>
      <c r="D6507">
        <v>40</v>
      </c>
      <c r="E6507">
        <v>26</v>
      </c>
      <c r="F6507">
        <v>0</v>
      </c>
    </row>
    <row r="6508" spans="1:6" x14ac:dyDescent="0.35">
      <c r="A6508" s="13">
        <v>44440</v>
      </c>
      <c r="B6508">
        <v>3</v>
      </c>
      <c r="C6508">
        <v>15</v>
      </c>
      <c r="D6508">
        <v>50</v>
      </c>
      <c r="E6508">
        <v>27</v>
      </c>
      <c r="F6508">
        <v>0</v>
      </c>
    </row>
    <row r="6509" spans="1:6" x14ac:dyDescent="0.35">
      <c r="A6509" s="13">
        <v>44440</v>
      </c>
      <c r="B6509">
        <v>3</v>
      </c>
      <c r="C6509">
        <v>15</v>
      </c>
      <c r="D6509">
        <v>60</v>
      </c>
      <c r="E6509">
        <v>55</v>
      </c>
      <c r="F6509">
        <v>0</v>
      </c>
    </row>
    <row r="6510" spans="1:6" x14ac:dyDescent="0.35">
      <c r="A6510" s="13">
        <v>44440</v>
      </c>
      <c r="B6510">
        <v>3</v>
      </c>
      <c r="C6510">
        <v>15</v>
      </c>
      <c r="D6510">
        <v>70</v>
      </c>
      <c r="E6510">
        <v>96</v>
      </c>
      <c r="F6510">
        <v>0</v>
      </c>
    </row>
    <row r="6511" spans="1:6" x14ac:dyDescent="0.35">
      <c r="A6511" s="13">
        <v>44440</v>
      </c>
      <c r="B6511">
        <v>3</v>
      </c>
      <c r="C6511">
        <v>15</v>
      </c>
      <c r="D6511">
        <v>80</v>
      </c>
      <c r="E6511">
        <v>84</v>
      </c>
      <c r="F6511">
        <v>0</v>
      </c>
    </row>
    <row r="6512" spans="1:6" x14ac:dyDescent="0.35">
      <c r="A6512" s="13">
        <v>44440</v>
      </c>
      <c r="B6512">
        <v>3</v>
      </c>
      <c r="C6512">
        <v>15</v>
      </c>
      <c r="D6512">
        <v>90</v>
      </c>
      <c r="E6512">
        <v>7</v>
      </c>
      <c r="F6512">
        <v>0</v>
      </c>
    </row>
    <row r="6513" spans="1:6" x14ac:dyDescent="0.35">
      <c r="A6513" s="13">
        <v>44440</v>
      </c>
      <c r="B6513">
        <v>3</v>
      </c>
      <c r="C6513">
        <v>16</v>
      </c>
      <c r="D6513">
        <v>20</v>
      </c>
      <c r="E6513">
        <v>7</v>
      </c>
      <c r="F6513">
        <v>0</v>
      </c>
    </row>
    <row r="6514" spans="1:6" x14ac:dyDescent="0.35">
      <c r="A6514" s="13">
        <v>44440</v>
      </c>
      <c r="B6514">
        <v>3</v>
      </c>
      <c r="C6514">
        <v>16</v>
      </c>
      <c r="D6514">
        <v>30</v>
      </c>
      <c r="E6514">
        <v>7</v>
      </c>
      <c r="F6514">
        <v>0</v>
      </c>
    </row>
    <row r="6515" spans="1:6" x14ac:dyDescent="0.35">
      <c r="A6515" s="13">
        <v>44440</v>
      </c>
      <c r="B6515">
        <v>3</v>
      </c>
      <c r="C6515">
        <v>16</v>
      </c>
      <c r="D6515">
        <v>40</v>
      </c>
      <c r="E6515">
        <v>17</v>
      </c>
      <c r="F6515">
        <v>0</v>
      </c>
    </row>
    <row r="6516" spans="1:6" x14ac:dyDescent="0.35">
      <c r="A6516" s="13">
        <v>44440</v>
      </c>
      <c r="B6516">
        <v>3</v>
      </c>
      <c r="C6516">
        <v>16</v>
      </c>
      <c r="D6516">
        <v>50</v>
      </c>
      <c r="E6516">
        <v>25</v>
      </c>
      <c r="F6516">
        <v>0</v>
      </c>
    </row>
    <row r="6517" spans="1:6" x14ac:dyDescent="0.35">
      <c r="A6517" s="13">
        <v>44440</v>
      </c>
      <c r="B6517">
        <v>3</v>
      </c>
      <c r="C6517">
        <v>16</v>
      </c>
      <c r="D6517">
        <v>60</v>
      </c>
      <c r="E6517">
        <v>34</v>
      </c>
      <c r="F6517">
        <v>0</v>
      </c>
    </row>
    <row r="6518" spans="1:6" x14ac:dyDescent="0.35">
      <c r="A6518" s="13">
        <v>44440</v>
      </c>
      <c r="B6518">
        <v>3</v>
      </c>
      <c r="C6518">
        <v>16</v>
      </c>
      <c r="D6518">
        <v>70</v>
      </c>
      <c r="E6518">
        <v>91</v>
      </c>
      <c r="F6518">
        <v>0</v>
      </c>
    </row>
    <row r="6519" spans="1:6" x14ac:dyDescent="0.35">
      <c r="A6519" s="13">
        <v>44440</v>
      </c>
      <c r="B6519">
        <v>3</v>
      </c>
      <c r="C6519">
        <v>16</v>
      </c>
      <c r="D6519">
        <v>80</v>
      </c>
      <c r="E6519">
        <v>61</v>
      </c>
      <c r="F6519">
        <v>0</v>
      </c>
    </row>
    <row r="6520" spans="1:6" x14ac:dyDescent="0.35">
      <c r="A6520" s="13">
        <v>44440</v>
      </c>
      <c r="B6520">
        <v>3</v>
      </c>
      <c r="C6520">
        <v>16</v>
      </c>
      <c r="D6520">
        <v>90</v>
      </c>
      <c r="E6520">
        <v>7</v>
      </c>
      <c r="F6520">
        <v>0</v>
      </c>
    </row>
    <row r="6521" spans="1:6" x14ac:dyDescent="0.35">
      <c r="A6521" s="13">
        <v>44440</v>
      </c>
      <c r="B6521">
        <v>3</v>
      </c>
      <c r="C6521">
        <v>17</v>
      </c>
      <c r="D6521">
        <v>20</v>
      </c>
      <c r="E6521">
        <v>7</v>
      </c>
      <c r="F6521">
        <v>0</v>
      </c>
    </row>
    <row r="6522" spans="1:6" x14ac:dyDescent="0.35">
      <c r="A6522" s="13">
        <v>44440</v>
      </c>
      <c r="B6522">
        <v>3</v>
      </c>
      <c r="C6522">
        <v>17</v>
      </c>
      <c r="D6522">
        <v>30</v>
      </c>
      <c r="E6522">
        <v>7</v>
      </c>
      <c r="F6522">
        <v>0</v>
      </c>
    </row>
    <row r="6523" spans="1:6" x14ac:dyDescent="0.35">
      <c r="A6523" s="13">
        <v>44440</v>
      </c>
      <c r="B6523">
        <v>3</v>
      </c>
      <c r="C6523">
        <v>17</v>
      </c>
      <c r="D6523">
        <v>40</v>
      </c>
      <c r="E6523">
        <v>14</v>
      </c>
      <c r="F6523">
        <v>0</v>
      </c>
    </row>
    <row r="6524" spans="1:6" x14ac:dyDescent="0.35">
      <c r="A6524" s="13">
        <v>44440</v>
      </c>
      <c r="B6524">
        <v>3</v>
      </c>
      <c r="C6524">
        <v>17</v>
      </c>
      <c r="D6524">
        <v>50</v>
      </c>
      <c r="E6524">
        <v>18</v>
      </c>
      <c r="F6524">
        <v>0</v>
      </c>
    </row>
    <row r="6525" spans="1:6" x14ac:dyDescent="0.35">
      <c r="A6525" s="13">
        <v>44440</v>
      </c>
      <c r="B6525">
        <v>3</v>
      </c>
      <c r="C6525">
        <v>17</v>
      </c>
      <c r="D6525">
        <v>60</v>
      </c>
      <c r="E6525">
        <v>35</v>
      </c>
      <c r="F6525">
        <v>0</v>
      </c>
    </row>
    <row r="6526" spans="1:6" x14ac:dyDescent="0.35">
      <c r="A6526" s="13">
        <v>44440</v>
      </c>
      <c r="B6526">
        <v>3</v>
      </c>
      <c r="C6526">
        <v>17</v>
      </c>
      <c r="D6526">
        <v>70</v>
      </c>
      <c r="E6526">
        <v>72</v>
      </c>
      <c r="F6526">
        <v>0</v>
      </c>
    </row>
    <row r="6527" spans="1:6" x14ac:dyDescent="0.35">
      <c r="A6527" s="13">
        <v>44440</v>
      </c>
      <c r="B6527">
        <v>3</v>
      </c>
      <c r="C6527">
        <v>17</v>
      </c>
      <c r="D6527">
        <v>80</v>
      </c>
      <c r="E6527">
        <v>40</v>
      </c>
      <c r="F6527">
        <v>0</v>
      </c>
    </row>
    <row r="6528" spans="1:6" x14ac:dyDescent="0.35">
      <c r="A6528" s="13">
        <v>44440</v>
      </c>
      <c r="B6528">
        <v>3</v>
      </c>
      <c r="C6528">
        <v>17</v>
      </c>
      <c r="D6528">
        <v>90</v>
      </c>
      <c r="E6528">
        <v>4</v>
      </c>
      <c r="F6528">
        <v>0</v>
      </c>
    </row>
    <row r="6529" spans="1:6" x14ac:dyDescent="0.35">
      <c r="A6529" s="13">
        <v>44440</v>
      </c>
      <c r="B6529">
        <v>3</v>
      </c>
      <c r="C6529">
        <v>18</v>
      </c>
      <c r="D6529">
        <v>20</v>
      </c>
      <c r="E6529">
        <v>2</v>
      </c>
      <c r="F6529">
        <v>0</v>
      </c>
    </row>
    <row r="6530" spans="1:6" x14ac:dyDescent="0.35">
      <c r="A6530" s="13">
        <v>44440</v>
      </c>
      <c r="B6530">
        <v>3</v>
      </c>
      <c r="C6530">
        <v>18</v>
      </c>
      <c r="D6530">
        <v>30</v>
      </c>
      <c r="E6530">
        <v>5</v>
      </c>
      <c r="F6530">
        <v>0</v>
      </c>
    </row>
    <row r="6531" spans="1:6" x14ac:dyDescent="0.35">
      <c r="A6531" s="13">
        <v>44440</v>
      </c>
      <c r="B6531">
        <v>3</v>
      </c>
      <c r="C6531">
        <v>18</v>
      </c>
      <c r="D6531">
        <v>40</v>
      </c>
      <c r="E6531">
        <v>12</v>
      </c>
      <c r="F6531">
        <v>0</v>
      </c>
    </row>
    <row r="6532" spans="1:6" x14ac:dyDescent="0.35">
      <c r="A6532" s="13">
        <v>44440</v>
      </c>
      <c r="B6532">
        <v>3</v>
      </c>
      <c r="C6532">
        <v>18</v>
      </c>
      <c r="D6532">
        <v>50</v>
      </c>
      <c r="E6532">
        <v>23</v>
      </c>
      <c r="F6532">
        <v>0</v>
      </c>
    </row>
    <row r="6533" spans="1:6" x14ac:dyDescent="0.35">
      <c r="A6533" s="13">
        <v>44440</v>
      </c>
      <c r="B6533">
        <v>3</v>
      </c>
      <c r="C6533">
        <v>18</v>
      </c>
      <c r="D6533">
        <v>60</v>
      </c>
      <c r="E6533">
        <v>25</v>
      </c>
      <c r="F6533">
        <v>0</v>
      </c>
    </row>
    <row r="6534" spans="1:6" x14ac:dyDescent="0.35">
      <c r="A6534" s="13">
        <v>44440</v>
      </c>
      <c r="B6534">
        <v>3</v>
      </c>
      <c r="C6534">
        <v>18</v>
      </c>
      <c r="D6534">
        <v>70</v>
      </c>
      <c r="E6534">
        <v>64</v>
      </c>
      <c r="F6534">
        <v>0</v>
      </c>
    </row>
    <row r="6535" spans="1:6" x14ac:dyDescent="0.35">
      <c r="A6535" s="13">
        <v>44440</v>
      </c>
      <c r="B6535">
        <v>3</v>
      </c>
      <c r="C6535">
        <v>18</v>
      </c>
      <c r="D6535">
        <v>80</v>
      </c>
      <c r="E6535">
        <v>40</v>
      </c>
      <c r="F6535">
        <v>0</v>
      </c>
    </row>
    <row r="6536" spans="1:6" x14ac:dyDescent="0.35">
      <c r="A6536" s="13">
        <v>44440</v>
      </c>
      <c r="B6536">
        <v>3</v>
      </c>
      <c r="C6536">
        <v>19</v>
      </c>
      <c r="D6536">
        <v>30</v>
      </c>
      <c r="E6536">
        <v>2</v>
      </c>
      <c r="F6536">
        <v>0</v>
      </c>
    </row>
    <row r="6537" spans="1:6" x14ac:dyDescent="0.35">
      <c r="A6537" s="13">
        <v>44440</v>
      </c>
      <c r="B6537">
        <v>3</v>
      </c>
      <c r="C6537">
        <v>19</v>
      </c>
      <c r="D6537">
        <v>40</v>
      </c>
      <c r="E6537">
        <v>29</v>
      </c>
      <c r="F6537">
        <v>0</v>
      </c>
    </row>
    <row r="6538" spans="1:6" x14ac:dyDescent="0.35">
      <c r="A6538" s="13">
        <v>44440</v>
      </c>
      <c r="B6538">
        <v>3</v>
      </c>
      <c r="C6538">
        <v>19</v>
      </c>
      <c r="D6538">
        <v>50</v>
      </c>
      <c r="E6538">
        <v>37</v>
      </c>
      <c r="F6538">
        <v>0</v>
      </c>
    </row>
    <row r="6539" spans="1:6" x14ac:dyDescent="0.35">
      <c r="A6539" s="13">
        <v>44440</v>
      </c>
      <c r="B6539">
        <v>3</v>
      </c>
      <c r="C6539">
        <v>19</v>
      </c>
      <c r="D6539">
        <v>60</v>
      </c>
      <c r="E6539">
        <v>25</v>
      </c>
      <c r="F6539">
        <v>0</v>
      </c>
    </row>
    <row r="6540" spans="1:6" x14ac:dyDescent="0.35">
      <c r="A6540" s="13">
        <v>44440</v>
      </c>
      <c r="B6540">
        <v>3</v>
      </c>
      <c r="C6540">
        <v>19</v>
      </c>
      <c r="D6540">
        <v>70</v>
      </c>
      <c r="E6540">
        <v>80</v>
      </c>
      <c r="F6540">
        <v>0</v>
      </c>
    </row>
    <row r="6541" spans="1:6" x14ac:dyDescent="0.35">
      <c r="A6541" s="13">
        <v>44440</v>
      </c>
      <c r="B6541">
        <v>3</v>
      </c>
      <c r="C6541">
        <v>19</v>
      </c>
      <c r="D6541">
        <v>80</v>
      </c>
      <c r="E6541">
        <v>61</v>
      </c>
      <c r="F6541">
        <v>0</v>
      </c>
    </row>
    <row r="6542" spans="1:6" x14ac:dyDescent="0.35">
      <c r="A6542" s="13">
        <v>44440</v>
      </c>
      <c r="B6542">
        <v>3</v>
      </c>
      <c r="C6542">
        <v>20</v>
      </c>
      <c r="D6542">
        <v>30</v>
      </c>
      <c r="E6542">
        <v>7</v>
      </c>
      <c r="F6542">
        <v>0</v>
      </c>
    </row>
    <row r="6543" spans="1:6" x14ac:dyDescent="0.35">
      <c r="A6543" s="13">
        <v>44440</v>
      </c>
      <c r="B6543">
        <v>3</v>
      </c>
      <c r="C6543">
        <v>20</v>
      </c>
      <c r="D6543">
        <v>40</v>
      </c>
      <c r="E6543">
        <v>32</v>
      </c>
      <c r="F6543">
        <v>0</v>
      </c>
    </row>
    <row r="6544" spans="1:6" x14ac:dyDescent="0.35">
      <c r="A6544" s="13">
        <v>44440</v>
      </c>
      <c r="B6544">
        <v>3</v>
      </c>
      <c r="C6544">
        <v>20</v>
      </c>
      <c r="D6544">
        <v>50</v>
      </c>
      <c r="E6544">
        <v>37</v>
      </c>
      <c r="F6544">
        <v>0</v>
      </c>
    </row>
    <row r="6545" spans="1:6" x14ac:dyDescent="0.35">
      <c r="A6545" s="13">
        <v>44440</v>
      </c>
      <c r="B6545">
        <v>3</v>
      </c>
      <c r="C6545">
        <v>20</v>
      </c>
      <c r="D6545">
        <v>60</v>
      </c>
      <c r="E6545">
        <v>29</v>
      </c>
      <c r="F6545">
        <v>0</v>
      </c>
    </row>
    <row r="6546" spans="1:6" x14ac:dyDescent="0.35">
      <c r="A6546" s="13">
        <v>44440</v>
      </c>
      <c r="B6546">
        <v>3</v>
      </c>
      <c r="C6546">
        <v>20</v>
      </c>
      <c r="D6546">
        <v>70</v>
      </c>
      <c r="E6546">
        <v>85</v>
      </c>
      <c r="F6546">
        <v>0</v>
      </c>
    </row>
    <row r="6547" spans="1:6" x14ac:dyDescent="0.35">
      <c r="A6547" s="13">
        <v>44440</v>
      </c>
      <c r="B6547">
        <v>3</v>
      </c>
      <c r="C6547">
        <v>20</v>
      </c>
      <c r="D6547">
        <v>80</v>
      </c>
      <c r="E6547">
        <v>86</v>
      </c>
      <c r="F6547">
        <v>0</v>
      </c>
    </row>
    <row r="6548" spans="1:6" x14ac:dyDescent="0.35">
      <c r="A6548" s="13">
        <v>44440</v>
      </c>
      <c r="B6548">
        <v>3</v>
      </c>
      <c r="C6548">
        <v>20</v>
      </c>
      <c r="D6548">
        <v>90</v>
      </c>
      <c r="E6548">
        <v>2</v>
      </c>
      <c r="F6548">
        <v>0</v>
      </c>
    </row>
    <row r="6549" spans="1:6" x14ac:dyDescent="0.35">
      <c r="A6549" s="13">
        <v>44440</v>
      </c>
      <c r="B6549">
        <v>3</v>
      </c>
      <c r="C6549">
        <v>21</v>
      </c>
      <c r="D6549">
        <v>30</v>
      </c>
      <c r="E6549">
        <v>7</v>
      </c>
      <c r="F6549">
        <v>0</v>
      </c>
    </row>
    <row r="6550" spans="1:6" x14ac:dyDescent="0.35">
      <c r="A6550" s="13">
        <v>44440</v>
      </c>
      <c r="B6550">
        <v>3</v>
      </c>
      <c r="C6550">
        <v>21</v>
      </c>
      <c r="D6550">
        <v>40</v>
      </c>
      <c r="E6550">
        <v>32</v>
      </c>
      <c r="F6550">
        <v>0</v>
      </c>
    </row>
    <row r="6551" spans="1:6" x14ac:dyDescent="0.35">
      <c r="A6551" s="13">
        <v>44440</v>
      </c>
      <c r="B6551">
        <v>3</v>
      </c>
      <c r="C6551">
        <v>21</v>
      </c>
      <c r="D6551">
        <v>50</v>
      </c>
      <c r="E6551">
        <v>42</v>
      </c>
      <c r="F6551">
        <v>0</v>
      </c>
    </row>
    <row r="6552" spans="1:6" x14ac:dyDescent="0.35">
      <c r="A6552" s="13">
        <v>44440</v>
      </c>
      <c r="B6552">
        <v>3</v>
      </c>
      <c r="C6552">
        <v>21</v>
      </c>
      <c r="D6552">
        <v>60</v>
      </c>
      <c r="E6552">
        <v>31</v>
      </c>
      <c r="F6552">
        <v>0</v>
      </c>
    </row>
    <row r="6553" spans="1:6" x14ac:dyDescent="0.35">
      <c r="A6553" s="13">
        <v>44440</v>
      </c>
      <c r="B6553">
        <v>3</v>
      </c>
      <c r="C6553">
        <v>21</v>
      </c>
      <c r="D6553">
        <v>70</v>
      </c>
      <c r="E6553">
        <v>77</v>
      </c>
      <c r="F6553">
        <v>0</v>
      </c>
    </row>
    <row r="6554" spans="1:6" x14ac:dyDescent="0.35">
      <c r="A6554" s="13">
        <v>44440</v>
      </c>
      <c r="B6554">
        <v>3</v>
      </c>
      <c r="C6554">
        <v>21</v>
      </c>
      <c r="D6554">
        <v>80</v>
      </c>
      <c r="E6554">
        <v>106</v>
      </c>
      <c r="F6554">
        <v>0</v>
      </c>
    </row>
    <row r="6555" spans="1:6" x14ac:dyDescent="0.35">
      <c r="A6555" s="13">
        <v>44440</v>
      </c>
      <c r="B6555">
        <v>3</v>
      </c>
      <c r="C6555">
        <v>21</v>
      </c>
      <c r="D6555">
        <v>90</v>
      </c>
      <c r="E6555">
        <v>7</v>
      </c>
      <c r="F6555">
        <v>0</v>
      </c>
    </row>
    <row r="6556" spans="1:6" x14ac:dyDescent="0.35">
      <c r="A6556" s="13">
        <v>44440</v>
      </c>
      <c r="B6556">
        <v>3</v>
      </c>
      <c r="C6556">
        <v>22</v>
      </c>
      <c r="D6556">
        <v>30</v>
      </c>
      <c r="E6556">
        <v>7</v>
      </c>
      <c r="F6556">
        <v>0</v>
      </c>
    </row>
    <row r="6557" spans="1:6" x14ac:dyDescent="0.35">
      <c r="A6557" s="13">
        <v>44440</v>
      </c>
      <c r="B6557">
        <v>3</v>
      </c>
      <c r="C6557">
        <v>22</v>
      </c>
      <c r="D6557">
        <v>40</v>
      </c>
      <c r="E6557">
        <v>42</v>
      </c>
      <c r="F6557">
        <v>0</v>
      </c>
    </row>
    <row r="6558" spans="1:6" x14ac:dyDescent="0.35">
      <c r="A6558" s="13">
        <v>44440</v>
      </c>
      <c r="B6558">
        <v>3</v>
      </c>
      <c r="C6558">
        <v>22</v>
      </c>
      <c r="D6558">
        <v>50</v>
      </c>
      <c r="E6558">
        <v>37</v>
      </c>
      <c r="F6558">
        <v>0</v>
      </c>
    </row>
    <row r="6559" spans="1:6" x14ac:dyDescent="0.35">
      <c r="A6559" s="13">
        <v>44440</v>
      </c>
      <c r="B6559">
        <v>3</v>
      </c>
      <c r="C6559">
        <v>22</v>
      </c>
      <c r="D6559">
        <v>60</v>
      </c>
      <c r="E6559">
        <v>26</v>
      </c>
      <c r="F6559">
        <v>0</v>
      </c>
    </row>
    <row r="6560" spans="1:6" x14ac:dyDescent="0.35">
      <c r="A6560" s="13">
        <v>44440</v>
      </c>
      <c r="B6560">
        <v>3</v>
      </c>
      <c r="C6560">
        <v>22</v>
      </c>
      <c r="D6560">
        <v>70</v>
      </c>
      <c r="E6560">
        <v>59</v>
      </c>
      <c r="F6560">
        <v>0</v>
      </c>
    </row>
    <row r="6561" spans="1:6" x14ac:dyDescent="0.35">
      <c r="A6561" s="13">
        <v>44440</v>
      </c>
      <c r="B6561">
        <v>3</v>
      </c>
      <c r="C6561">
        <v>22</v>
      </c>
      <c r="D6561">
        <v>80</v>
      </c>
      <c r="E6561">
        <v>101</v>
      </c>
      <c r="F6561">
        <v>0</v>
      </c>
    </row>
    <row r="6562" spans="1:6" x14ac:dyDescent="0.35">
      <c r="A6562" s="13">
        <v>44440</v>
      </c>
      <c r="B6562">
        <v>3</v>
      </c>
      <c r="C6562">
        <v>22</v>
      </c>
      <c r="D6562">
        <v>90</v>
      </c>
      <c r="E6562">
        <v>12</v>
      </c>
      <c r="F6562">
        <v>0</v>
      </c>
    </row>
    <row r="6563" spans="1:6" x14ac:dyDescent="0.35">
      <c r="A6563" s="13">
        <v>44440</v>
      </c>
      <c r="B6563">
        <v>3</v>
      </c>
      <c r="C6563">
        <v>23</v>
      </c>
      <c r="D6563">
        <v>30</v>
      </c>
      <c r="E6563">
        <v>7</v>
      </c>
      <c r="F6563">
        <v>0</v>
      </c>
    </row>
    <row r="6564" spans="1:6" x14ac:dyDescent="0.35">
      <c r="A6564" s="13">
        <v>44440</v>
      </c>
      <c r="B6564">
        <v>3</v>
      </c>
      <c r="C6564">
        <v>23</v>
      </c>
      <c r="D6564">
        <v>40</v>
      </c>
      <c r="E6564">
        <v>22</v>
      </c>
      <c r="F6564">
        <v>0</v>
      </c>
    </row>
    <row r="6565" spans="1:6" x14ac:dyDescent="0.35">
      <c r="A6565" s="13">
        <v>44440</v>
      </c>
      <c r="B6565">
        <v>3</v>
      </c>
      <c r="C6565">
        <v>23</v>
      </c>
      <c r="D6565">
        <v>50</v>
      </c>
      <c r="E6565">
        <v>20</v>
      </c>
      <c r="F6565">
        <v>0</v>
      </c>
    </row>
    <row r="6566" spans="1:6" x14ac:dyDescent="0.35">
      <c r="A6566" s="13">
        <v>44440</v>
      </c>
      <c r="B6566">
        <v>3</v>
      </c>
      <c r="C6566">
        <v>23</v>
      </c>
      <c r="D6566">
        <v>60</v>
      </c>
      <c r="E6566">
        <v>28</v>
      </c>
      <c r="F6566">
        <v>0</v>
      </c>
    </row>
    <row r="6567" spans="1:6" x14ac:dyDescent="0.35">
      <c r="A6567" s="13">
        <v>44440</v>
      </c>
      <c r="B6567">
        <v>3</v>
      </c>
      <c r="C6567">
        <v>23</v>
      </c>
      <c r="D6567">
        <v>70</v>
      </c>
      <c r="E6567">
        <v>38</v>
      </c>
      <c r="F6567">
        <v>0</v>
      </c>
    </row>
    <row r="6568" spans="1:6" x14ac:dyDescent="0.35">
      <c r="A6568" s="13">
        <v>44440</v>
      </c>
      <c r="B6568">
        <v>3</v>
      </c>
      <c r="C6568">
        <v>23</v>
      </c>
      <c r="D6568">
        <v>80</v>
      </c>
      <c r="E6568">
        <v>79</v>
      </c>
      <c r="F6568">
        <v>0</v>
      </c>
    </row>
    <row r="6569" spans="1:6" x14ac:dyDescent="0.35">
      <c r="A6569" s="13">
        <v>44440</v>
      </c>
      <c r="B6569">
        <v>3</v>
      </c>
      <c r="C6569">
        <v>23</v>
      </c>
      <c r="D6569">
        <v>90</v>
      </c>
      <c r="E6569">
        <v>20</v>
      </c>
      <c r="F6569">
        <v>0</v>
      </c>
    </row>
    <row r="6570" spans="1:6" x14ac:dyDescent="0.35">
      <c r="A6570" s="13">
        <v>44440</v>
      </c>
      <c r="B6570">
        <v>3</v>
      </c>
      <c r="C6570">
        <v>24</v>
      </c>
      <c r="D6570">
        <v>40</v>
      </c>
      <c r="E6570">
        <v>15</v>
      </c>
      <c r="F6570">
        <v>0</v>
      </c>
    </row>
    <row r="6571" spans="1:6" x14ac:dyDescent="0.35">
      <c r="A6571" s="13">
        <v>44440</v>
      </c>
      <c r="B6571">
        <v>3</v>
      </c>
      <c r="C6571">
        <v>24</v>
      </c>
      <c r="D6571">
        <v>50</v>
      </c>
      <c r="E6571">
        <v>14</v>
      </c>
      <c r="F6571">
        <v>0</v>
      </c>
    </row>
    <row r="6572" spans="1:6" x14ac:dyDescent="0.35">
      <c r="A6572" s="13">
        <v>44440</v>
      </c>
      <c r="B6572">
        <v>3</v>
      </c>
      <c r="C6572">
        <v>24</v>
      </c>
      <c r="D6572">
        <v>60</v>
      </c>
      <c r="E6572">
        <v>21</v>
      </c>
      <c r="F6572">
        <v>0</v>
      </c>
    </row>
    <row r="6573" spans="1:6" x14ac:dyDescent="0.35">
      <c r="A6573" s="13">
        <v>44440</v>
      </c>
      <c r="B6573">
        <v>3</v>
      </c>
      <c r="C6573">
        <v>24</v>
      </c>
      <c r="D6573">
        <v>70</v>
      </c>
      <c r="E6573">
        <v>19</v>
      </c>
      <c r="F6573">
        <v>0</v>
      </c>
    </row>
    <row r="6574" spans="1:6" x14ac:dyDescent="0.35">
      <c r="A6574" s="13">
        <v>44440</v>
      </c>
      <c r="B6574">
        <v>3</v>
      </c>
      <c r="C6574">
        <v>24</v>
      </c>
      <c r="D6574">
        <v>80</v>
      </c>
      <c r="E6574">
        <v>42</v>
      </c>
      <c r="F6574">
        <v>0</v>
      </c>
    </row>
    <row r="6575" spans="1:6" x14ac:dyDescent="0.35">
      <c r="A6575" s="13">
        <v>44440</v>
      </c>
      <c r="B6575">
        <v>3</v>
      </c>
      <c r="C6575">
        <v>24</v>
      </c>
      <c r="D6575">
        <v>90</v>
      </c>
      <c r="E6575">
        <v>21</v>
      </c>
      <c r="F6575">
        <v>0</v>
      </c>
    </row>
    <row r="6576" spans="1:6" x14ac:dyDescent="0.35">
      <c r="A6576" s="13">
        <v>44440</v>
      </c>
      <c r="B6576">
        <v>3</v>
      </c>
      <c r="C6576">
        <v>25</v>
      </c>
      <c r="D6576">
        <v>40</v>
      </c>
      <c r="E6576">
        <v>12</v>
      </c>
      <c r="F6576">
        <v>0</v>
      </c>
    </row>
    <row r="6577" spans="1:6" x14ac:dyDescent="0.35">
      <c r="A6577" s="13">
        <v>44440</v>
      </c>
      <c r="B6577">
        <v>3</v>
      </c>
      <c r="C6577">
        <v>25</v>
      </c>
      <c r="D6577">
        <v>50</v>
      </c>
      <c r="E6577">
        <v>7</v>
      </c>
      <c r="F6577">
        <v>0</v>
      </c>
    </row>
    <row r="6578" spans="1:6" x14ac:dyDescent="0.35">
      <c r="A6578" s="13">
        <v>44440</v>
      </c>
      <c r="B6578">
        <v>3</v>
      </c>
      <c r="C6578">
        <v>25</v>
      </c>
      <c r="D6578">
        <v>60</v>
      </c>
      <c r="E6578">
        <v>21</v>
      </c>
      <c r="F6578">
        <v>0</v>
      </c>
    </row>
    <row r="6579" spans="1:6" x14ac:dyDescent="0.35">
      <c r="A6579" s="13">
        <v>44440</v>
      </c>
      <c r="B6579">
        <v>3</v>
      </c>
      <c r="C6579">
        <v>25</v>
      </c>
      <c r="D6579">
        <v>70</v>
      </c>
      <c r="E6579">
        <v>7</v>
      </c>
      <c r="F6579">
        <v>0</v>
      </c>
    </row>
    <row r="6580" spans="1:6" x14ac:dyDescent="0.35">
      <c r="A6580" s="13">
        <v>44440</v>
      </c>
      <c r="B6580">
        <v>3</v>
      </c>
      <c r="C6580">
        <v>25</v>
      </c>
      <c r="D6580">
        <v>80</v>
      </c>
      <c r="E6580">
        <v>23</v>
      </c>
      <c r="F6580">
        <v>0</v>
      </c>
    </row>
    <row r="6581" spans="1:6" x14ac:dyDescent="0.35">
      <c r="A6581" s="13">
        <v>44440</v>
      </c>
      <c r="B6581">
        <v>3</v>
      </c>
      <c r="C6581">
        <v>25</v>
      </c>
      <c r="D6581">
        <v>90</v>
      </c>
      <c r="E6581">
        <v>16</v>
      </c>
      <c r="F6581">
        <v>0</v>
      </c>
    </row>
    <row r="6582" spans="1:6" x14ac:dyDescent="0.35">
      <c r="A6582" s="13">
        <v>44440</v>
      </c>
      <c r="B6582">
        <v>3</v>
      </c>
      <c r="C6582">
        <v>26</v>
      </c>
      <c r="D6582">
        <v>30</v>
      </c>
      <c r="E6582">
        <v>7</v>
      </c>
      <c r="F6582">
        <v>0</v>
      </c>
    </row>
    <row r="6583" spans="1:6" x14ac:dyDescent="0.35">
      <c r="A6583" s="13">
        <v>44440</v>
      </c>
      <c r="B6583">
        <v>3</v>
      </c>
      <c r="C6583">
        <v>26</v>
      </c>
      <c r="D6583">
        <v>40</v>
      </c>
      <c r="E6583">
        <v>2</v>
      </c>
      <c r="F6583">
        <v>0</v>
      </c>
    </row>
    <row r="6584" spans="1:6" x14ac:dyDescent="0.35">
      <c r="A6584" s="13">
        <v>44440</v>
      </c>
      <c r="B6584">
        <v>3</v>
      </c>
      <c r="C6584">
        <v>26</v>
      </c>
      <c r="D6584">
        <v>50</v>
      </c>
      <c r="E6584">
        <v>4</v>
      </c>
      <c r="F6584">
        <v>0</v>
      </c>
    </row>
    <row r="6585" spans="1:6" x14ac:dyDescent="0.35">
      <c r="A6585" s="13">
        <v>44440</v>
      </c>
      <c r="B6585">
        <v>3</v>
      </c>
      <c r="C6585">
        <v>26</v>
      </c>
      <c r="D6585">
        <v>60</v>
      </c>
      <c r="E6585">
        <v>21</v>
      </c>
      <c r="F6585">
        <v>0</v>
      </c>
    </row>
    <row r="6586" spans="1:6" x14ac:dyDescent="0.35">
      <c r="A6586" s="13">
        <v>44440</v>
      </c>
      <c r="B6586">
        <v>3</v>
      </c>
      <c r="C6586">
        <v>26</v>
      </c>
      <c r="D6586">
        <v>70</v>
      </c>
      <c r="E6586">
        <v>7</v>
      </c>
      <c r="F6586">
        <v>0</v>
      </c>
    </row>
    <row r="6587" spans="1:6" x14ac:dyDescent="0.35">
      <c r="A6587" s="13">
        <v>44440</v>
      </c>
      <c r="B6587">
        <v>3</v>
      </c>
      <c r="C6587">
        <v>26</v>
      </c>
      <c r="D6587">
        <v>80</v>
      </c>
      <c r="E6587">
        <v>14</v>
      </c>
      <c r="F6587">
        <v>0</v>
      </c>
    </row>
    <row r="6588" spans="1:6" x14ac:dyDescent="0.35">
      <c r="A6588" s="13">
        <v>44440</v>
      </c>
      <c r="B6588">
        <v>3</v>
      </c>
      <c r="C6588">
        <v>26</v>
      </c>
      <c r="D6588">
        <v>90</v>
      </c>
      <c r="E6588">
        <v>18</v>
      </c>
      <c r="F6588">
        <v>0</v>
      </c>
    </row>
    <row r="6589" spans="1:6" x14ac:dyDescent="0.35">
      <c r="A6589" s="13">
        <v>44440</v>
      </c>
      <c r="B6589">
        <v>3</v>
      </c>
      <c r="C6589">
        <v>27</v>
      </c>
      <c r="D6589">
        <v>30</v>
      </c>
      <c r="E6589">
        <v>14</v>
      </c>
      <c r="F6589">
        <v>0</v>
      </c>
    </row>
    <row r="6590" spans="1:6" x14ac:dyDescent="0.35">
      <c r="A6590" s="13">
        <v>44440</v>
      </c>
      <c r="B6590">
        <v>3</v>
      </c>
      <c r="C6590">
        <v>27</v>
      </c>
      <c r="D6590">
        <v>60</v>
      </c>
      <c r="E6590">
        <v>7</v>
      </c>
      <c r="F6590">
        <v>0</v>
      </c>
    </row>
    <row r="6591" spans="1:6" x14ac:dyDescent="0.35">
      <c r="A6591" s="13">
        <v>44440</v>
      </c>
      <c r="B6591">
        <v>3</v>
      </c>
      <c r="C6591">
        <v>27</v>
      </c>
      <c r="D6591">
        <v>70</v>
      </c>
      <c r="E6591">
        <v>7</v>
      </c>
      <c r="F6591">
        <v>0</v>
      </c>
    </row>
    <row r="6592" spans="1:6" x14ac:dyDescent="0.35">
      <c r="A6592" s="13">
        <v>44440</v>
      </c>
      <c r="B6592">
        <v>3</v>
      </c>
      <c r="C6592">
        <v>27</v>
      </c>
      <c r="D6592">
        <v>80</v>
      </c>
      <c r="E6592">
        <v>9</v>
      </c>
      <c r="F6592">
        <v>0</v>
      </c>
    </row>
    <row r="6593" spans="1:6" x14ac:dyDescent="0.35">
      <c r="A6593" s="13">
        <v>44440</v>
      </c>
      <c r="B6593">
        <v>3</v>
      </c>
      <c r="C6593">
        <v>27</v>
      </c>
      <c r="D6593">
        <v>90</v>
      </c>
      <c r="E6593">
        <v>10</v>
      </c>
      <c r="F6593">
        <v>0</v>
      </c>
    </row>
    <row r="6594" spans="1:6" x14ac:dyDescent="0.35">
      <c r="A6594" s="13">
        <v>44440</v>
      </c>
      <c r="B6594">
        <v>3</v>
      </c>
      <c r="C6594">
        <v>28</v>
      </c>
      <c r="D6594">
        <v>30</v>
      </c>
      <c r="E6594">
        <v>14</v>
      </c>
      <c r="F6594">
        <v>0</v>
      </c>
    </row>
    <row r="6595" spans="1:6" x14ac:dyDescent="0.35">
      <c r="A6595" s="13">
        <v>44440</v>
      </c>
      <c r="B6595">
        <v>3</v>
      </c>
      <c r="C6595">
        <v>28</v>
      </c>
      <c r="D6595">
        <v>60</v>
      </c>
      <c r="E6595">
        <v>7</v>
      </c>
      <c r="F6595">
        <v>0</v>
      </c>
    </row>
    <row r="6596" spans="1:6" x14ac:dyDescent="0.35">
      <c r="A6596" s="13">
        <v>44440</v>
      </c>
      <c r="B6596">
        <v>3</v>
      </c>
      <c r="C6596">
        <v>28</v>
      </c>
      <c r="D6596">
        <v>70</v>
      </c>
      <c r="E6596">
        <v>9</v>
      </c>
      <c r="F6596">
        <v>0</v>
      </c>
    </row>
    <row r="6597" spans="1:6" x14ac:dyDescent="0.35">
      <c r="A6597" s="13">
        <v>44440</v>
      </c>
      <c r="B6597">
        <v>3</v>
      </c>
      <c r="C6597">
        <v>28</v>
      </c>
      <c r="D6597">
        <v>80</v>
      </c>
      <c r="E6597">
        <v>14</v>
      </c>
      <c r="F6597">
        <v>0</v>
      </c>
    </row>
    <row r="6598" spans="1:6" x14ac:dyDescent="0.35">
      <c r="A6598" s="13">
        <v>44440</v>
      </c>
      <c r="B6598">
        <v>3</v>
      </c>
      <c r="C6598">
        <v>28</v>
      </c>
      <c r="D6598">
        <v>90</v>
      </c>
      <c r="E6598">
        <v>7</v>
      </c>
      <c r="F6598">
        <v>0</v>
      </c>
    </row>
    <row r="6599" spans="1:6" x14ac:dyDescent="0.35">
      <c r="A6599" s="13">
        <v>44440</v>
      </c>
      <c r="B6599">
        <v>3</v>
      </c>
      <c r="C6599">
        <v>29</v>
      </c>
      <c r="D6599">
        <v>30</v>
      </c>
      <c r="E6599">
        <v>14</v>
      </c>
      <c r="F6599">
        <v>0</v>
      </c>
    </row>
    <row r="6600" spans="1:6" x14ac:dyDescent="0.35">
      <c r="A6600" s="13">
        <v>44440</v>
      </c>
      <c r="B6600">
        <v>3</v>
      </c>
      <c r="C6600">
        <v>29</v>
      </c>
      <c r="D6600">
        <v>50</v>
      </c>
      <c r="E6600">
        <v>11</v>
      </c>
      <c r="F6600">
        <v>0</v>
      </c>
    </row>
    <row r="6601" spans="1:6" x14ac:dyDescent="0.35">
      <c r="A6601" s="13">
        <v>44440</v>
      </c>
      <c r="B6601">
        <v>3</v>
      </c>
      <c r="C6601">
        <v>29</v>
      </c>
      <c r="D6601">
        <v>60</v>
      </c>
      <c r="E6601">
        <v>3</v>
      </c>
      <c r="F6601">
        <v>0</v>
      </c>
    </row>
    <row r="6602" spans="1:6" x14ac:dyDescent="0.35">
      <c r="A6602" s="13">
        <v>44440</v>
      </c>
      <c r="B6602">
        <v>3</v>
      </c>
      <c r="C6602">
        <v>29</v>
      </c>
      <c r="D6602">
        <v>70</v>
      </c>
      <c r="E6602">
        <v>8</v>
      </c>
      <c r="F6602">
        <v>0</v>
      </c>
    </row>
    <row r="6603" spans="1:6" x14ac:dyDescent="0.35">
      <c r="A6603" s="13">
        <v>44440</v>
      </c>
      <c r="B6603">
        <v>3</v>
      </c>
      <c r="C6603">
        <v>29</v>
      </c>
      <c r="D6603">
        <v>80</v>
      </c>
      <c r="E6603">
        <v>7</v>
      </c>
      <c r="F6603">
        <v>0</v>
      </c>
    </row>
    <row r="6604" spans="1:6" x14ac:dyDescent="0.35">
      <c r="A6604" s="13">
        <v>44440</v>
      </c>
      <c r="B6604">
        <v>3</v>
      </c>
      <c r="C6604">
        <v>29</v>
      </c>
      <c r="D6604">
        <v>90</v>
      </c>
      <c r="E6604">
        <v>7</v>
      </c>
      <c r="F6604">
        <v>0</v>
      </c>
    </row>
    <row r="6605" spans="1:6" x14ac:dyDescent="0.35">
      <c r="A6605" s="13">
        <v>44440</v>
      </c>
      <c r="B6605">
        <v>3</v>
      </c>
      <c r="C6605">
        <v>30</v>
      </c>
      <c r="D6605">
        <v>30</v>
      </c>
      <c r="E6605">
        <v>11</v>
      </c>
      <c r="F6605">
        <v>0</v>
      </c>
    </row>
    <row r="6606" spans="1:6" x14ac:dyDescent="0.35">
      <c r="A6606" s="13">
        <v>44440</v>
      </c>
      <c r="B6606">
        <v>3</v>
      </c>
      <c r="C6606">
        <v>30</v>
      </c>
      <c r="D6606">
        <v>40</v>
      </c>
      <c r="E6606">
        <v>1</v>
      </c>
      <c r="F6606">
        <v>0</v>
      </c>
    </row>
    <row r="6607" spans="1:6" x14ac:dyDescent="0.35">
      <c r="A6607" s="13">
        <v>44440</v>
      </c>
      <c r="B6607">
        <v>3</v>
      </c>
      <c r="C6607">
        <v>30</v>
      </c>
      <c r="D6607">
        <v>50</v>
      </c>
      <c r="E6607">
        <v>14</v>
      </c>
      <c r="F6607">
        <v>0</v>
      </c>
    </row>
    <row r="6608" spans="1:6" x14ac:dyDescent="0.35">
      <c r="A6608" s="13">
        <v>44440</v>
      </c>
      <c r="B6608">
        <v>3</v>
      </c>
      <c r="C6608">
        <v>30</v>
      </c>
      <c r="D6608">
        <v>60</v>
      </c>
      <c r="E6608">
        <v>6</v>
      </c>
      <c r="F6608">
        <v>0</v>
      </c>
    </row>
    <row r="6609" spans="1:6" x14ac:dyDescent="0.35">
      <c r="A6609" s="13">
        <v>44440</v>
      </c>
      <c r="B6609">
        <v>3</v>
      </c>
      <c r="C6609">
        <v>30</v>
      </c>
      <c r="D6609">
        <v>70</v>
      </c>
      <c r="E6609">
        <v>7</v>
      </c>
      <c r="F6609">
        <v>0</v>
      </c>
    </row>
    <row r="6610" spans="1:6" x14ac:dyDescent="0.35">
      <c r="A6610" s="13">
        <v>44440</v>
      </c>
      <c r="B6610">
        <v>3</v>
      </c>
      <c r="C6610">
        <v>30</v>
      </c>
      <c r="D6610">
        <v>80</v>
      </c>
      <c r="E6610">
        <v>7</v>
      </c>
      <c r="F6610">
        <v>0</v>
      </c>
    </row>
    <row r="6611" spans="1:6" x14ac:dyDescent="0.35">
      <c r="A6611" s="13">
        <v>44440</v>
      </c>
      <c r="B6611">
        <v>3</v>
      </c>
      <c r="C6611">
        <v>31</v>
      </c>
      <c r="D6611">
        <v>40</v>
      </c>
      <c r="E6611">
        <v>7</v>
      </c>
      <c r="F6611">
        <v>0</v>
      </c>
    </row>
    <row r="6612" spans="1:6" x14ac:dyDescent="0.35">
      <c r="A6612" s="13">
        <v>44440</v>
      </c>
      <c r="B6612">
        <v>3</v>
      </c>
      <c r="C6612">
        <v>31</v>
      </c>
      <c r="D6612">
        <v>50</v>
      </c>
      <c r="E6612">
        <v>14</v>
      </c>
      <c r="F6612">
        <v>0</v>
      </c>
    </row>
    <row r="6613" spans="1:6" x14ac:dyDescent="0.35">
      <c r="A6613" s="13">
        <v>44440</v>
      </c>
      <c r="B6613">
        <v>3</v>
      </c>
      <c r="C6613">
        <v>31</v>
      </c>
      <c r="D6613">
        <v>60</v>
      </c>
      <c r="E6613">
        <v>7</v>
      </c>
      <c r="F6613">
        <v>0</v>
      </c>
    </row>
    <row r="6614" spans="1:6" x14ac:dyDescent="0.35">
      <c r="A6614" s="13">
        <v>44440</v>
      </c>
      <c r="B6614">
        <v>3</v>
      </c>
      <c r="C6614">
        <v>31</v>
      </c>
      <c r="D6614">
        <v>70</v>
      </c>
      <c r="E6614">
        <v>7</v>
      </c>
      <c r="F6614">
        <v>0</v>
      </c>
    </row>
    <row r="6615" spans="1:6" x14ac:dyDescent="0.35">
      <c r="A6615" s="13">
        <v>44440</v>
      </c>
      <c r="B6615">
        <v>3</v>
      </c>
      <c r="C6615">
        <v>31</v>
      </c>
      <c r="D6615">
        <v>80</v>
      </c>
      <c r="E6615">
        <v>7</v>
      </c>
      <c r="F6615">
        <v>0</v>
      </c>
    </row>
    <row r="6616" spans="1:6" x14ac:dyDescent="0.35">
      <c r="A6616" s="13">
        <v>44440</v>
      </c>
      <c r="B6616">
        <v>3</v>
      </c>
      <c r="C6616">
        <v>32</v>
      </c>
      <c r="D6616">
        <v>40</v>
      </c>
      <c r="E6616">
        <v>7</v>
      </c>
      <c r="F6616">
        <v>0</v>
      </c>
    </row>
    <row r="6617" spans="1:6" x14ac:dyDescent="0.35">
      <c r="A6617" s="13">
        <v>44440</v>
      </c>
      <c r="B6617">
        <v>3</v>
      </c>
      <c r="C6617">
        <v>32</v>
      </c>
      <c r="D6617">
        <v>50</v>
      </c>
      <c r="E6617">
        <v>14</v>
      </c>
      <c r="F6617">
        <v>0</v>
      </c>
    </row>
    <row r="6618" spans="1:6" x14ac:dyDescent="0.35">
      <c r="A6618" s="13">
        <v>44440</v>
      </c>
      <c r="B6618">
        <v>3</v>
      </c>
      <c r="C6618">
        <v>32</v>
      </c>
      <c r="D6618">
        <v>60</v>
      </c>
      <c r="E6618">
        <v>7</v>
      </c>
      <c r="F6618">
        <v>0</v>
      </c>
    </row>
    <row r="6619" spans="1:6" x14ac:dyDescent="0.35">
      <c r="A6619" s="13">
        <v>44440</v>
      </c>
      <c r="B6619">
        <v>3</v>
      </c>
      <c r="C6619">
        <v>32</v>
      </c>
      <c r="D6619">
        <v>70</v>
      </c>
      <c r="E6619">
        <v>7</v>
      </c>
      <c r="F6619">
        <v>0</v>
      </c>
    </row>
    <row r="6620" spans="1:6" x14ac:dyDescent="0.35">
      <c r="A6620" s="13">
        <v>44440</v>
      </c>
      <c r="B6620">
        <v>3</v>
      </c>
      <c r="C6620">
        <v>33</v>
      </c>
      <c r="D6620">
        <v>40</v>
      </c>
      <c r="E6620">
        <v>7</v>
      </c>
      <c r="F6620">
        <v>0</v>
      </c>
    </row>
    <row r="6621" spans="1:6" x14ac:dyDescent="0.35">
      <c r="A6621" s="13">
        <v>44440</v>
      </c>
      <c r="B6621">
        <v>3</v>
      </c>
      <c r="C6621">
        <v>33</v>
      </c>
      <c r="D6621">
        <v>50</v>
      </c>
      <c r="E6621">
        <v>7</v>
      </c>
      <c r="F6621">
        <v>0</v>
      </c>
    </row>
    <row r="6622" spans="1:6" x14ac:dyDescent="0.35">
      <c r="A6622" s="13">
        <v>44440</v>
      </c>
      <c r="B6622">
        <v>3</v>
      </c>
      <c r="C6622">
        <v>33</v>
      </c>
      <c r="D6622">
        <v>60</v>
      </c>
      <c r="E6622">
        <v>7</v>
      </c>
      <c r="F6622">
        <v>0</v>
      </c>
    </row>
    <row r="6623" spans="1:6" x14ac:dyDescent="0.35">
      <c r="A6623" s="13">
        <v>44440</v>
      </c>
      <c r="B6623">
        <v>3</v>
      </c>
      <c r="C6623">
        <v>34</v>
      </c>
      <c r="D6623">
        <v>40</v>
      </c>
      <c r="E6623">
        <v>7</v>
      </c>
      <c r="F6623">
        <v>0</v>
      </c>
    </row>
    <row r="6624" spans="1:6" x14ac:dyDescent="0.35">
      <c r="A6624" s="13">
        <v>44440</v>
      </c>
      <c r="B6624">
        <v>3</v>
      </c>
      <c r="C6624">
        <v>34</v>
      </c>
      <c r="D6624">
        <v>60</v>
      </c>
      <c r="E6624">
        <v>3</v>
      </c>
      <c r="F6624">
        <v>0</v>
      </c>
    </row>
    <row r="6625" spans="1:6" x14ac:dyDescent="0.35">
      <c r="A6625" s="13">
        <v>44440</v>
      </c>
      <c r="B6625">
        <v>3</v>
      </c>
      <c r="C6625">
        <v>35</v>
      </c>
      <c r="D6625">
        <v>40</v>
      </c>
      <c r="E6625">
        <v>1</v>
      </c>
      <c r="F6625">
        <v>0</v>
      </c>
    </row>
    <row r="6626" spans="1:6" x14ac:dyDescent="0.35">
      <c r="A6626" s="13">
        <v>44440</v>
      </c>
      <c r="B6626">
        <v>4</v>
      </c>
      <c r="C6626">
        <v>0</v>
      </c>
      <c r="D6626">
        <v>20</v>
      </c>
      <c r="E6626">
        <v>51</v>
      </c>
      <c r="F6626">
        <v>0</v>
      </c>
    </row>
    <row r="6627" spans="1:6" x14ac:dyDescent="0.35">
      <c r="A6627" s="13">
        <v>44440</v>
      </c>
      <c r="B6627">
        <v>4</v>
      </c>
      <c r="C6627">
        <v>0</v>
      </c>
      <c r="D6627">
        <v>30</v>
      </c>
      <c r="E6627">
        <v>20</v>
      </c>
      <c r="F6627">
        <v>0</v>
      </c>
    </row>
    <row r="6628" spans="1:6" x14ac:dyDescent="0.35">
      <c r="A6628" s="13">
        <v>44440</v>
      </c>
      <c r="B6628">
        <v>4</v>
      </c>
      <c r="C6628">
        <v>0</v>
      </c>
      <c r="D6628">
        <v>40</v>
      </c>
      <c r="E6628">
        <v>21</v>
      </c>
      <c r="F6628">
        <v>0</v>
      </c>
    </row>
    <row r="6629" spans="1:6" x14ac:dyDescent="0.35">
      <c r="A6629" s="13">
        <v>44440</v>
      </c>
      <c r="B6629">
        <v>4</v>
      </c>
      <c r="C6629">
        <v>0</v>
      </c>
      <c r="D6629">
        <v>50</v>
      </c>
      <c r="E6629">
        <v>14</v>
      </c>
      <c r="F6629">
        <v>0</v>
      </c>
    </row>
    <row r="6630" spans="1:6" x14ac:dyDescent="0.35">
      <c r="A6630" s="13">
        <v>44440</v>
      </c>
      <c r="B6630">
        <v>4</v>
      </c>
      <c r="C6630">
        <v>0</v>
      </c>
      <c r="D6630">
        <v>70</v>
      </c>
      <c r="E6630">
        <v>10</v>
      </c>
      <c r="F6630">
        <v>0</v>
      </c>
    </row>
    <row r="6631" spans="1:6" x14ac:dyDescent="0.35">
      <c r="A6631" s="13">
        <v>44440</v>
      </c>
      <c r="B6631">
        <v>4</v>
      </c>
      <c r="C6631">
        <v>1</v>
      </c>
      <c r="D6631">
        <v>20</v>
      </c>
      <c r="E6631">
        <v>57</v>
      </c>
      <c r="F6631">
        <v>0</v>
      </c>
    </row>
    <row r="6632" spans="1:6" x14ac:dyDescent="0.35">
      <c r="A6632" s="13">
        <v>44440</v>
      </c>
      <c r="B6632">
        <v>4</v>
      </c>
      <c r="C6632">
        <v>1</v>
      </c>
      <c r="D6632">
        <v>30</v>
      </c>
      <c r="E6632">
        <v>16</v>
      </c>
      <c r="F6632">
        <v>0</v>
      </c>
    </row>
    <row r="6633" spans="1:6" x14ac:dyDescent="0.35">
      <c r="A6633" s="13">
        <v>44440</v>
      </c>
      <c r="B6633">
        <v>4</v>
      </c>
      <c r="C6633">
        <v>1</v>
      </c>
      <c r="D6633">
        <v>40</v>
      </c>
      <c r="E6633">
        <v>29</v>
      </c>
      <c r="F6633">
        <v>0</v>
      </c>
    </row>
    <row r="6634" spans="1:6" x14ac:dyDescent="0.35">
      <c r="A6634" s="13">
        <v>44440</v>
      </c>
      <c r="B6634">
        <v>4</v>
      </c>
      <c r="C6634">
        <v>1</v>
      </c>
      <c r="D6634">
        <v>50</v>
      </c>
      <c r="E6634">
        <v>12</v>
      </c>
      <c r="F6634">
        <v>0</v>
      </c>
    </row>
    <row r="6635" spans="1:6" x14ac:dyDescent="0.35">
      <c r="A6635" s="13">
        <v>44440</v>
      </c>
      <c r="B6635">
        <v>4</v>
      </c>
      <c r="C6635">
        <v>1</v>
      </c>
      <c r="D6635">
        <v>70</v>
      </c>
      <c r="E6635">
        <v>21</v>
      </c>
      <c r="F6635">
        <v>0</v>
      </c>
    </row>
    <row r="6636" spans="1:6" x14ac:dyDescent="0.35">
      <c r="A6636" s="13">
        <v>44440</v>
      </c>
      <c r="B6636">
        <v>4</v>
      </c>
      <c r="C6636">
        <v>2</v>
      </c>
      <c r="D6636">
        <v>20</v>
      </c>
      <c r="E6636">
        <v>67</v>
      </c>
      <c r="F6636">
        <v>0</v>
      </c>
    </row>
    <row r="6637" spans="1:6" x14ac:dyDescent="0.35">
      <c r="A6637" s="13">
        <v>44440</v>
      </c>
      <c r="B6637">
        <v>4</v>
      </c>
      <c r="C6637">
        <v>2</v>
      </c>
      <c r="D6637">
        <v>30</v>
      </c>
      <c r="E6637">
        <v>20</v>
      </c>
      <c r="F6637">
        <v>0</v>
      </c>
    </row>
    <row r="6638" spans="1:6" x14ac:dyDescent="0.35">
      <c r="A6638" s="13">
        <v>44440</v>
      </c>
      <c r="B6638">
        <v>4</v>
      </c>
      <c r="C6638">
        <v>2</v>
      </c>
      <c r="D6638">
        <v>40</v>
      </c>
      <c r="E6638">
        <v>32</v>
      </c>
      <c r="F6638">
        <v>0</v>
      </c>
    </row>
    <row r="6639" spans="1:6" x14ac:dyDescent="0.35">
      <c r="A6639" s="13">
        <v>44440</v>
      </c>
      <c r="B6639">
        <v>4</v>
      </c>
      <c r="C6639">
        <v>2</v>
      </c>
      <c r="D6639">
        <v>50</v>
      </c>
      <c r="E6639">
        <v>21</v>
      </c>
      <c r="F6639">
        <v>0</v>
      </c>
    </row>
    <row r="6640" spans="1:6" x14ac:dyDescent="0.35">
      <c r="A6640" s="13">
        <v>44440</v>
      </c>
      <c r="B6640">
        <v>4</v>
      </c>
      <c r="C6640">
        <v>2</v>
      </c>
      <c r="D6640">
        <v>60</v>
      </c>
      <c r="E6640">
        <v>2</v>
      </c>
      <c r="F6640">
        <v>0</v>
      </c>
    </row>
    <row r="6641" spans="1:6" x14ac:dyDescent="0.35">
      <c r="A6641" s="13">
        <v>44440</v>
      </c>
      <c r="B6641">
        <v>4</v>
      </c>
      <c r="C6641">
        <v>2</v>
      </c>
      <c r="D6641">
        <v>70</v>
      </c>
      <c r="E6641">
        <v>21</v>
      </c>
      <c r="F6641">
        <v>0</v>
      </c>
    </row>
    <row r="6642" spans="1:6" x14ac:dyDescent="0.35">
      <c r="A6642" s="13">
        <v>44440</v>
      </c>
      <c r="B6642">
        <v>4</v>
      </c>
      <c r="C6642">
        <v>3</v>
      </c>
      <c r="D6642">
        <v>20</v>
      </c>
      <c r="E6642">
        <v>78</v>
      </c>
      <c r="F6642">
        <v>0</v>
      </c>
    </row>
    <row r="6643" spans="1:6" x14ac:dyDescent="0.35">
      <c r="A6643" s="13">
        <v>44440</v>
      </c>
      <c r="B6643">
        <v>4</v>
      </c>
      <c r="C6643">
        <v>3</v>
      </c>
      <c r="D6643">
        <v>30</v>
      </c>
      <c r="E6643">
        <v>33</v>
      </c>
      <c r="F6643">
        <v>0</v>
      </c>
    </row>
    <row r="6644" spans="1:6" x14ac:dyDescent="0.35">
      <c r="A6644" s="13">
        <v>44440</v>
      </c>
      <c r="B6644">
        <v>4</v>
      </c>
      <c r="C6644">
        <v>3</v>
      </c>
      <c r="D6644">
        <v>40</v>
      </c>
      <c r="E6644">
        <v>35</v>
      </c>
      <c r="F6644">
        <v>0</v>
      </c>
    </row>
    <row r="6645" spans="1:6" x14ac:dyDescent="0.35">
      <c r="A6645" s="13">
        <v>44440</v>
      </c>
      <c r="B6645">
        <v>4</v>
      </c>
      <c r="C6645">
        <v>3</v>
      </c>
      <c r="D6645">
        <v>50</v>
      </c>
      <c r="E6645">
        <v>15</v>
      </c>
      <c r="F6645">
        <v>0</v>
      </c>
    </row>
    <row r="6646" spans="1:6" x14ac:dyDescent="0.35">
      <c r="A6646" s="13">
        <v>44440</v>
      </c>
      <c r="B6646">
        <v>4</v>
      </c>
      <c r="C6646">
        <v>3</v>
      </c>
      <c r="D6646">
        <v>60</v>
      </c>
      <c r="E6646">
        <v>12</v>
      </c>
      <c r="F6646">
        <v>0</v>
      </c>
    </row>
    <row r="6647" spans="1:6" x14ac:dyDescent="0.35">
      <c r="A6647" s="13">
        <v>44440</v>
      </c>
      <c r="B6647">
        <v>4</v>
      </c>
      <c r="C6647">
        <v>3</v>
      </c>
      <c r="D6647">
        <v>70</v>
      </c>
      <c r="E6647">
        <v>21</v>
      </c>
      <c r="F6647">
        <v>0</v>
      </c>
    </row>
    <row r="6648" spans="1:6" x14ac:dyDescent="0.35">
      <c r="A6648" s="13">
        <v>44440</v>
      </c>
      <c r="B6648">
        <v>4</v>
      </c>
      <c r="C6648">
        <v>4</v>
      </c>
      <c r="D6648">
        <v>20</v>
      </c>
      <c r="E6648">
        <v>60</v>
      </c>
      <c r="F6648">
        <v>0</v>
      </c>
    </row>
    <row r="6649" spans="1:6" x14ac:dyDescent="0.35">
      <c r="A6649" s="13">
        <v>44440</v>
      </c>
      <c r="B6649">
        <v>4</v>
      </c>
      <c r="C6649">
        <v>4</v>
      </c>
      <c r="D6649">
        <v>30</v>
      </c>
      <c r="E6649">
        <v>30</v>
      </c>
      <c r="F6649">
        <v>0</v>
      </c>
    </row>
    <row r="6650" spans="1:6" x14ac:dyDescent="0.35">
      <c r="A6650" s="13">
        <v>44440</v>
      </c>
      <c r="B6650">
        <v>4</v>
      </c>
      <c r="C6650">
        <v>4</v>
      </c>
      <c r="D6650">
        <v>40</v>
      </c>
      <c r="E6650">
        <v>38</v>
      </c>
      <c r="F6650">
        <v>0</v>
      </c>
    </row>
    <row r="6651" spans="1:6" x14ac:dyDescent="0.35">
      <c r="A6651" s="13">
        <v>44440</v>
      </c>
      <c r="B6651">
        <v>4</v>
      </c>
      <c r="C6651">
        <v>4</v>
      </c>
      <c r="D6651">
        <v>50</v>
      </c>
      <c r="E6651">
        <v>14</v>
      </c>
      <c r="F6651">
        <v>0</v>
      </c>
    </row>
    <row r="6652" spans="1:6" x14ac:dyDescent="0.35">
      <c r="A6652" s="13">
        <v>44440</v>
      </c>
      <c r="B6652">
        <v>4</v>
      </c>
      <c r="C6652">
        <v>4</v>
      </c>
      <c r="D6652">
        <v>60</v>
      </c>
      <c r="E6652">
        <v>14</v>
      </c>
      <c r="F6652">
        <v>0</v>
      </c>
    </row>
    <row r="6653" spans="1:6" x14ac:dyDescent="0.35">
      <c r="A6653" s="13">
        <v>44440</v>
      </c>
      <c r="B6653">
        <v>4</v>
      </c>
      <c r="C6653">
        <v>4</v>
      </c>
      <c r="D6653">
        <v>70</v>
      </c>
      <c r="E6653">
        <v>15</v>
      </c>
      <c r="F6653">
        <v>0</v>
      </c>
    </row>
    <row r="6654" spans="1:6" x14ac:dyDescent="0.35">
      <c r="A6654" s="13">
        <v>44440</v>
      </c>
      <c r="B6654">
        <v>4</v>
      </c>
      <c r="C6654">
        <v>5</v>
      </c>
      <c r="D6654">
        <v>20</v>
      </c>
      <c r="E6654">
        <v>47</v>
      </c>
      <c r="F6654">
        <v>0</v>
      </c>
    </row>
    <row r="6655" spans="1:6" x14ac:dyDescent="0.35">
      <c r="A6655" s="13">
        <v>44440</v>
      </c>
      <c r="B6655">
        <v>4</v>
      </c>
      <c r="C6655">
        <v>5</v>
      </c>
      <c r="D6655">
        <v>30</v>
      </c>
      <c r="E6655">
        <v>33</v>
      </c>
      <c r="F6655">
        <v>0</v>
      </c>
    </row>
    <row r="6656" spans="1:6" x14ac:dyDescent="0.35">
      <c r="A6656" s="13">
        <v>44440</v>
      </c>
      <c r="B6656">
        <v>4</v>
      </c>
      <c r="C6656">
        <v>5</v>
      </c>
      <c r="D6656">
        <v>40</v>
      </c>
      <c r="E6656">
        <v>52</v>
      </c>
      <c r="F6656">
        <v>0</v>
      </c>
    </row>
    <row r="6657" spans="1:6" x14ac:dyDescent="0.35">
      <c r="A6657" s="13">
        <v>44440</v>
      </c>
      <c r="B6657">
        <v>4</v>
      </c>
      <c r="C6657">
        <v>5</v>
      </c>
      <c r="D6657">
        <v>50</v>
      </c>
      <c r="E6657">
        <v>11</v>
      </c>
      <c r="F6657">
        <v>0</v>
      </c>
    </row>
    <row r="6658" spans="1:6" x14ac:dyDescent="0.35">
      <c r="A6658" s="13">
        <v>44440</v>
      </c>
      <c r="B6658">
        <v>4</v>
      </c>
      <c r="C6658">
        <v>5</v>
      </c>
      <c r="D6658">
        <v>60</v>
      </c>
      <c r="E6658">
        <v>14</v>
      </c>
      <c r="F6658">
        <v>0</v>
      </c>
    </row>
    <row r="6659" spans="1:6" x14ac:dyDescent="0.35">
      <c r="A6659" s="13">
        <v>44440</v>
      </c>
      <c r="B6659">
        <v>4</v>
      </c>
      <c r="C6659">
        <v>5</v>
      </c>
      <c r="D6659">
        <v>70</v>
      </c>
      <c r="E6659">
        <v>1</v>
      </c>
      <c r="F6659">
        <v>0</v>
      </c>
    </row>
    <row r="6660" spans="1:6" x14ac:dyDescent="0.35">
      <c r="A6660" s="13">
        <v>44440</v>
      </c>
      <c r="B6660">
        <v>4</v>
      </c>
      <c r="C6660">
        <v>6</v>
      </c>
      <c r="D6660">
        <v>20</v>
      </c>
      <c r="E6660">
        <v>31</v>
      </c>
      <c r="F6660">
        <v>0</v>
      </c>
    </row>
    <row r="6661" spans="1:6" x14ac:dyDescent="0.35">
      <c r="A6661" s="13">
        <v>44440</v>
      </c>
      <c r="B6661">
        <v>4</v>
      </c>
      <c r="C6661">
        <v>6</v>
      </c>
      <c r="D6661">
        <v>30</v>
      </c>
      <c r="E6661">
        <v>24</v>
      </c>
      <c r="F6661">
        <v>0</v>
      </c>
    </row>
    <row r="6662" spans="1:6" x14ac:dyDescent="0.35">
      <c r="A6662" s="13">
        <v>44440</v>
      </c>
      <c r="B6662">
        <v>4</v>
      </c>
      <c r="C6662">
        <v>6</v>
      </c>
      <c r="D6662">
        <v>40</v>
      </c>
      <c r="E6662">
        <v>66</v>
      </c>
      <c r="F6662">
        <v>0</v>
      </c>
    </row>
    <row r="6663" spans="1:6" x14ac:dyDescent="0.35">
      <c r="A6663" s="13">
        <v>44440</v>
      </c>
      <c r="B6663">
        <v>4</v>
      </c>
      <c r="C6663">
        <v>6</v>
      </c>
      <c r="D6663">
        <v>50</v>
      </c>
      <c r="E6663">
        <v>2</v>
      </c>
      <c r="F6663">
        <v>0</v>
      </c>
    </row>
    <row r="6664" spans="1:6" x14ac:dyDescent="0.35">
      <c r="A6664" s="13">
        <v>44440</v>
      </c>
      <c r="B6664">
        <v>4</v>
      </c>
      <c r="C6664">
        <v>6</v>
      </c>
      <c r="D6664">
        <v>60</v>
      </c>
      <c r="E6664">
        <v>22</v>
      </c>
      <c r="F6664">
        <v>0</v>
      </c>
    </row>
    <row r="6665" spans="1:6" x14ac:dyDescent="0.35">
      <c r="A6665" s="13">
        <v>44440</v>
      </c>
      <c r="B6665">
        <v>4</v>
      </c>
      <c r="C6665">
        <v>6</v>
      </c>
      <c r="D6665">
        <v>70</v>
      </c>
      <c r="E6665">
        <v>14</v>
      </c>
      <c r="F6665">
        <v>0</v>
      </c>
    </row>
    <row r="6666" spans="1:6" x14ac:dyDescent="0.35">
      <c r="A6666" s="13">
        <v>44440</v>
      </c>
      <c r="B6666">
        <v>4</v>
      </c>
      <c r="C6666">
        <v>6</v>
      </c>
      <c r="D6666">
        <v>80</v>
      </c>
      <c r="E6666">
        <v>11</v>
      </c>
      <c r="F6666">
        <v>0</v>
      </c>
    </row>
    <row r="6667" spans="1:6" x14ac:dyDescent="0.35">
      <c r="A6667" s="13">
        <v>44440</v>
      </c>
      <c r="B6667">
        <v>4</v>
      </c>
      <c r="C6667">
        <v>7</v>
      </c>
      <c r="D6667">
        <v>20</v>
      </c>
      <c r="E6667">
        <v>5</v>
      </c>
      <c r="F6667">
        <v>0</v>
      </c>
    </row>
    <row r="6668" spans="1:6" x14ac:dyDescent="0.35">
      <c r="A6668" s="13">
        <v>44440</v>
      </c>
      <c r="B6668">
        <v>4</v>
      </c>
      <c r="C6668">
        <v>7</v>
      </c>
      <c r="D6668">
        <v>30</v>
      </c>
      <c r="E6668">
        <v>12</v>
      </c>
      <c r="F6668">
        <v>0</v>
      </c>
    </row>
    <row r="6669" spans="1:6" x14ac:dyDescent="0.35">
      <c r="A6669" s="13">
        <v>44440</v>
      </c>
      <c r="B6669">
        <v>4</v>
      </c>
      <c r="C6669">
        <v>7</v>
      </c>
      <c r="D6669">
        <v>40</v>
      </c>
      <c r="E6669">
        <v>81</v>
      </c>
      <c r="F6669">
        <v>0</v>
      </c>
    </row>
    <row r="6670" spans="1:6" x14ac:dyDescent="0.35">
      <c r="A6670" s="13">
        <v>44440</v>
      </c>
      <c r="B6670">
        <v>4</v>
      </c>
      <c r="C6670">
        <v>7</v>
      </c>
      <c r="D6670">
        <v>50</v>
      </c>
      <c r="E6670">
        <v>7</v>
      </c>
      <c r="F6670">
        <v>0</v>
      </c>
    </row>
    <row r="6671" spans="1:6" x14ac:dyDescent="0.35">
      <c r="A6671" s="13">
        <v>44440</v>
      </c>
      <c r="B6671">
        <v>4</v>
      </c>
      <c r="C6671">
        <v>7</v>
      </c>
      <c r="D6671">
        <v>60</v>
      </c>
      <c r="E6671">
        <v>18</v>
      </c>
      <c r="F6671">
        <v>0</v>
      </c>
    </row>
    <row r="6672" spans="1:6" x14ac:dyDescent="0.35">
      <c r="A6672" s="13">
        <v>44440</v>
      </c>
      <c r="B6672">
        <v>4</v>
      </c>
      <c r="C6672">
        <v>7</v>
      </c>
      <c r="D6672">
        <v>70</v>
      </c>
      <c r="E6672">
        <v>21</v>
      </c>
      <c r="F6672">
        <v>0</v>
      </c>
    </row>
    <row r="6673" spans="1:6" x14ac:dyDescent="0.35">
      <c r="A6673" s="13">
        <v>44440</v>
      </c>
      <c r="B6673">
        <v>4</v>
      </c>
      <c r="C6673">
        <v>7</v>
      </c>
      <c r="D6673">
        <v>80</v>
      </c>
      <c r="E6673">
        <v>14</v>
      </c>
      <c r="F6673">
        <v>0</v>
      </c>
    </row>
    <row r="6674" spans="1:6" x14ac:dyDescent="0.35">
      <c r="A6674" s="13">
        <v>44440</v>
      </c>
      <c r="B6674">
        <v>4</v>
      </c>
      <c r="C6674">
        <v>8</v>
      </c>
      <c r="D6674">
        <v>30</v>
      </c>
      <c r="E6674">
        <v>9</v>
      </c>
      <c r="F6674">
        <v>0</v>
      </c>
    </row>
    <row r="6675" spans="1:6" x14ac:dyDescent="0.35">
      <c r="A6675" s="13">
        <v>44440</v>
      </c>
      <c r="B6675">
        <v>4</v>
      </c>
      <c r="C6675">
        <v>8</v>
      </c>
      <c r="D6675">
        <v>40</v>
      </c>
      <c r="E6675">
        <v>96</v>
      </c>
      <c r="F6675">
        <v>0</v>
      </c>
    </row>
    <row r="6676" spans="1:6" x14ac:dyDescent="0.35">
      <c r="A6676" s="13">
        <v>44440</v>
      </c>
      <c r="B6676">
        <v>4</v>
      </c>
      <c r="C6676">
        <v>8</v>
      </c>
      <c r="D6676">
        <v>50</v>
      </c>
      <c r="E6676">
        <v>16</v>
      </c>
      <c r="F6676">
        <v>0</v>
      </c>
    </row>
    <row r="6677" spans="1:6" x14ac:dyDescent="0.35">
      <c r="A6677" s="13">
        <v>44440</v>
      </c>
      <c r="B6677">
        <v>4</v>
      </c>
      <c r="C6677">
        <v>8</v>
      </c>
      <c r="D6677">
        <v>60</v>
      </c>
      <c r="E6677">
        <v>14</v>
      </c>
      <c r="F6677">
        <v>0</v>
      </c>
    </row>
    <row r="6678" spans="1:6" x14ac:dyDescent="0.35">
      <c r="A6678" s="13">
        <v>44440</v>
      </c>
      <c r="B6678">
        <v>4</v>
      </c>
      <c r="C6678">
        <v>8</v>
      </c>
      <c r="D6678">
        <v>70</v>
      </c>
      <c r="E6678">
        <v>21</v>
      </c>
      <c r="F6678">
        <v>0</v>
      </c>
    </row>
    <row r="6679" spans="1:6" x14ac:dyDescent="0.35">
      <c r="A6679" s="13">
        <v>44440</v>
      </c>
      <c r="B6679">
        <v>4</v>
      </c>
      <c r="C6679">
        <v>8</v>
      </c>
      <c r="D6679">
        <v>80</v>
      </c>
      <c r="E6679">
        <v>14</v>
      </c>
      <c r="F6679">
        <v>0</v>
      </c>
    </row>
    <row r="6680" spans="1:6" x14ac:dyDescent="0.35">
      <c r="A6680" s="13">
        <v>44440</v>
      </c>
      <c r="B6680">
        <v>4</v>
      </c>
      <c r="C6680">
        <v>9</v>
      </c>
      <c r="D6680">
        <v>30</v>
      </c>
      <c r="E6680">
        <v>7</v>
      </c>
      <c r="F6680">
        <v>0</v>
      </c>
    </row>
    <row r="6681" spans="1:6" x14ac:dyDescent="0.35">
      <c r="A6681" s="13">
        <v>44440</v>
      </c>
      <c r="B6681">
        <v>4</v>
      </c>
      <c r="C6681">
        <v>9</v>
      </c>
      <c r="D6681">
        <v>40</v>
      </c>
      <c r="E6681">
        <v>79</v>
      </c>
      <c r="F6681">
        <v>0</v>
      </c>
    </row>
    <row r="6682" spans="1:6" x14ac:dyDescent="0.35">
      <c r="A6682" s="13">
        <v>44440</v>
      </c>
      <c r="B6682">
        <v>4</v>
      </c>
      <c r="C6682">
        <v>9</v>
      </c>
      <c r="D6682">
        <v>50</v>
      </c>
      <c r="E6682">
        <v>23</v>
      </c>
      <c r="F6682">
        <v>0</v>
      </c>
    </row>
    <row r="6683" spans="1:6" x14ac:dyDescent="0.35">
      <c r="A6683" s="13">
        <v>44440</v>
      </c>
      <c r="B6683">
        <v>4</v>
      </c>
      <c r="C6683">
        <v>9</v>
      </c>
      <c r="D6683">
        <v>60</v>
      </c>
      <c r="E6683">
        <v>18</v>
      </c>
      <c r="F6683">
        <v>0</v>
      </c>
    </row>
    <row r="6684" spans="1:6" x14ac:dyDescent="0.35">
      <c r="A6684" s="13">
        <v>44440</v>
      </c>
      <c r="B6684">
        <v>4</v>
      </c>
      <c r="C6684">
        <v>9</v>
      </c>
      <c r="D6684">
        <v>70</v>
      </c>
      <c r="E6684">
        <v>24</v>
      </c>
      <c r="F6684">
        <v>0</v>
      </c>
    </row>
    <row r="6685" spans="1:6" x14ac:dyDescent="0.35">
      <c r="A6685" s="13">
        <v>44440</v>
      </c>
      <c r="B6685">
        <v>4</v>
      </c>
      <c r="C6685">
        <v>9</v>
      </c>
      <c r="D6685">
        <v>80</v>
      </c>
      <c r="E6685">
        <v>14</v>
      </c>
      <c r="F6685">
        <v>0</v>
      </c>
    </row>
    <row r="6686" spans="1:6" x14ac:dyDescent="0.35">
      <c r="A6686" s="13">
        <v>44440</v>
      </c>
      <c r="B6686">
        <v>4</v>
      </c>
      <c r="C6686">
        <v>10</v>
      </c>
      <c r="D6686">
        <v>30</v>
      </c>
      <c r="E6686">
        <v>7</v>
      </c>
      <c r="F6686">
        <v>0</v>
      </c>
    </row>
    <row r="6687" spans="1:6" x14ac:dyDescent="0.35">
      <c r="A6687" s="13">
        <v>44440</v>
      </c>
      <c r="B6687">
        <v>4</v>
      </c>
      <c r="C6687">
        <v>10</v>
      </c>
      <c r="D6687">
        <v>40</v>
      </c>
      <c r="E6687">
        <v>63</v>
      </c>
      <c r="F6687">
        <v>0</v>
      </c>
    </row>
    <row r="6688" spans="1:6" x14ac:dyDescent="0.35">
      <c r="A6688" s="13">
        <v>44440</v>
      </c>
      <c r="B6688">
        <v>4</v>
      </c>
      <c r="C6688">
        <v>10</v>
      </c>
      <c r="D6688">
        <v>50</v>
      </c>
      <c r="E6688">
        <v>28</v>
      </c>
      <c r="F6688">
        <v>0</v>
      </c>
    </row>
    <row r="6689" spans="1:6" x14ac:dyDescent="0.35">
      <c r="A6689" s="13">
        <v>44440</v>
      </c>
      <c r="B6689">
        <v>4</v>
      </c>
      <c r="C6689">
        <v>10</v>
      </c>
      <c r="D6689">
        <v>60</v>
      </c>
      <c r="E6689">
        <v>27</v>
      </c>
      <c r="F6689">
        <v>0</v>
      </c>
    </row>
    <row r="6690" spans="1:6" x14ac:dyDescent="0.35">
      <c r="A6690" s="13">
        <v>44440</v>
      </c>
      <c r="B6690">
        <v>4</v>
      </c>
      <c r="C6690">
        <v>10</v>
      </c>
      <c r="D6690">
        <v>70</v>
      </c>
      <c r="E6690">
        <v>28</v>
      </c>
      <c r="F6690">
        <v>0</v>
      </c>
    </row>
    <row r="6691" spans="1:6" x14ac:dyDescent="0.35">
      <c r="A6691" s="13">
        <v>44440</v>
      </c>
      <c r="B6691">
        <v>4</v>
      </c>
      <c r="C6691">
        <v>10</v>
      </c>
      <c r="D6691">
        <v>80</v>
      </c>
      <c r="E6691">
        <v>7</v>
      </c>
      <c r="F6691">
        <v>0</v>
      </c>
    </row>
    <row r="6692" spans="1:6" x14ac:dyDescent="0.35">
      <c r="A6692" s="13">
        <v>44440</v>
      </c>
      <c r="B6692">
        <v>4</v>
      </c>
      <c r="C6692">
        <v>10</v>
      </c>
      <c r="D6692">
        <v>90</v>
      </c>
      <c r="E6692">
        <v>6</v>
      </c>
      <c r="F6692">
        <v>0</v>
      </c>
    </row>
    <row r="6693" spans="1:6" x14ac:dyDescent="0.35">
      <c r="A6693" s="13">
        <v>44440</v>
      </c>
      <c r="B6693">
        <v>4</v>
      </c>
      <c r="C6693">
        <v>11</v>
      </c>
      <c r="D6693">
        <v>30</v>
      </c>
      <c r="E6693">
        <v>7</v>
      </c>
      <c r="F6693">
        <v>0</v>
      </c>
    </row>
    <row r="6694" spans="1:6" x14ac:dyDescent="0.35">
      <c r="A6694" s="13">
        <v>44440</v>
      </c>
      <c r="B6694">
        <v>4</v>
      </c>
      <c r="C6694">
        <v>11</v>
      </c>
      <c r="D6694">
        <v>40</v>
      </c>
      <c r="E6694">
        <v>35</v>
      </c>
      <c r="F6694">
        <v>0</v>
      </c>
    </row>
    <row r="6695" spans="1:6" x14ac:dyDescent="0.35">
      <c r="A6695" s="13">
        <v>44440</v>
      </c>
      <c r="B6695">
        <v>4</v>
      </c>
      <c r="C6695">
        <v>11</v>
      </c>
      <c r="D6695">
        <v>50</v>
      </c>
      <c r="E6695">
        <v>26</v>
      </c>
      <c r="F6695">
        <v>0</v>
      </c>
    </row>
    <row r="6696" spans="1:6" x14ac:dyDescent="0.35">
      <c r="A6696" s="13">
        <v>44440</v>
      </c>
      <c r="B6696">
        <v>4</v>
      </c>
      <c r="C6696">
        <v>11</v>
      </c>
      <c r="D6696">
        <v>60</v>
      </c>
      <c r="E6696">
        <v>23</v>
      </c>
      <c r="F6696">
        <v>0</v>
      </c>
    </row>
    <row r="6697" spans="1:6" x14ac:dyDescent="0.35">
      <c r="A6697" s="13">
        <v>44440</v>
      </c>
      <c r="B6697">
        <v>4</v>
      </c>
      <c r="C6697">
        <v>11</v>
      </c>
      <c r="D6697">
        <v>70</v>
      </c>
      <c r="E6697">
        <v>22</v>
      </c>
      <c r="F6697">
        <v>0</v>
      </c>
    </row>
    <row r="6698" spans="1:6" x14ac:dyDescent="0.35">
      <c r="A6698" s="13">
        <v>44440</v>
      </c>
      <c r="B6698">
        <v>4</v>
      </c>
      <c r="C6698">
        <v>11</v>
      </c>
      <c r="D6698">
        <v>90</v>
      </c>
      <c r="E6698">
        <v>7</v>
      </c>
      <c r="F6698">
        <v>0</v>
      </c>
    </row>
    <row r="6699" spans="1:6" x14ac:dyDescent="0.35">
      <c r="A6699" s="13">
        <v>44440</v>
      </c>
      <c r="B6699">
        <v>4</v>
      </c>
      <c r="C6699">
        <v>12</v>
      </c>
      <c r="D6699">
        <v>30</v>
      </c>
      <c r="E6699">
        <v>7</v>
      </c>
      <c r="F6699">
        <v>0</v>
      </c>
    </row>
    <row r="6700" spans="1:6" x14ac:dyDescent="0.35">
      <c r="A6700" s="13">
        <v>44440</v>
      </c>
      <c r="B6700">
        <v>4</v>
      </c>
      <c r="C6700">
        <v>12</v>
      </c>
      <c r="D6700">
        <v>40</v>
      </c>
      <c r="E6700">
        <v>12</v>
      </c>
      <c r="F6700">
        <v>0</v>
      </c>
    </row>
    <row r="6701" spans="1:6" x14ac:dyDescent="0.35">
      <c r="A6701" s="13">
        <v>44440</v>
      </c>
      <c r="B6701">
        <v>4</v>
      </c>
      <c r="C6701">
        <v>12</v>
      </c>
      <c r="D6701">
        <v>50</v>
      </c>
      <c r="E6701">
        <v>22</v>
      </c>
      <c r="F6701">
        <v>0</v>
      </c>
    </row>
    <row r="6702" spans="1:6" x14ac:dyDescent="0.35">
      <c r="A6702" s="13">
        <v>44440</v>
      </c>
      <c r="B6702">
        <v>4</v>
      </c>
      <c r="C6702">
        <v>12</v>
      </c>
      <c r="D6702">
        <v>60</v>
      </c>
      <c r="E6702">
        <v>28</v>
      </c>
      <c r="F6702">
        <v>0</v>
      </c>
    </row>
    <row r="6703" spans="1:6" x14ac:dyDescent="0.35">
      <c r="A6703" s="13">
        <v>44440</v>
      </c>
      <c r="B6703">
        <v>4</v>
      </c>
      <c r="C6703">
        <v>12</v>
      </c>
      <c r="D6703">
        <v>70</v>
      </c>
      <c r="E6703">
        <v>21</v>
      </c>
      <c r="F6703">
        <v>0</v>
      </c>
    </row>
    <row r="6704" spans="1:6" x14ac:dyDescent="0.35">
      <c r="A6704" s="13">
        <v>44440</v>
      </c>
      <c r="B6704">
        <v>4</v>
      </c>
      <c r="C6704">
        <v>12</v>
      </c>
      <c r="D6704">
        <v>90</v>
      </c>
      <c r="E6704">
        <v>7</v>
      </c>
      <c r="F6704">
        <v>0</v>
      </c>
    </row>
    <row r="6705" spans="1:6" x14ac:dyDescent="0.35">
      <c r="A6705" s="13">
        <v>44440</v>
      </c>
      <c r="B6705">
        <v>4</v>
      </c>
      <c r="C6705">
        <v>13</v>
      </c>
      <c r="D6705">
        <v>50</v>
      </c>
      <c r="E6705">
        <v>14</v>
      </c>
      <c r="F6705">
        <v>0</v>
      </c>
    </row>
    <row r="6706" spans="1:6" x14ac:dyDescent="0.35">
      <c r="A6706" s="13">
        <v>44440</v>
      </c>
      <c r="B6706">
        <v>4</v>
      </c>
      <c r="C6706">
        <v>13</v>
      </c>
      <c r="D6706">
        <v>60</v>
      </c>
      <c r="E6706">
        <v>28</v>
      </c>
      <c r="F6706">
        <v>0</v>
      </c>
    </row>
    <row r="6707" spans="1:6" x14ac:dyDescent="0.35">
      <c r="A6707" s="13">
        <v>44440</v>
      </c>
      <c r="B6707">
        <v>4</v>
      </c>
      <c r="C6707">
        <v>13</v>
      </c>
      <c r="D6707">
        <v>70</v>
      </c>
      <c r="E6707">
        <v>28</v>
      </c>
      <c r="F6707">
        <v>0</v>
      </c>
    </row>
    <row r="6708" spans="1:6" x14ac:dyDescent="0.35">
      <c r="A6708" s="13">
        <v>44440</v>
      </c>
      <c r="B6708">
        <v>4</v>
      </c>
      <c r="C6708">
        <v>13</v>
      </c>
      <c r="D6708">
        <v>90</v>
      </c>
      <c r="E6708">
        <v>7</v>
      </c>
      <c r="F6708">
        <v>0</v>
      </c>
    </row>
    <row r="6709" spans="1:6" x14ac:dyDescent="0.35">
      <c r="A6709" s="13">
        <v>44440</v>
      </c>
      <c r="B6709">
        <v>4</v>
      </c>
      <c r="C6709">
        <v>14</v>
      </c>
      <c r="D6709">
        <v>50</v>
      </c>
      <c r="E6709">
        <v>7</v>
      </c>
      <c r="F6709">
        <v>0</v>
      </c>
    </row>
    <row r="6710" spans="1:6" x14ac:dyDescent="0.35">
      <c r="A6710" s="13">
        <v>44440</v>
      </c>
      <c r="B6710">
        <v>4</v>
      </c>
      <c r="C6710">
        <v>14</v>
      </c>
      <c r="D6710">
        <v>60</v>
      </c>
      <c r="E6710">
        <v>13</v>
      </c>
      <c r="F6710">
        <v>0</v>
      </c>
    </row>
    <row r="6711" spans="1:6" x14ac:dyDescent="0.35">
      <c r="A6711" s="13">
        <v>44440</v>
      </c>
      <c r="B6711">
        <v>4</v>
      </c>
      <c r="C6711">
        <v>14</v>
      </c>
      <c r="D6711">
        <v>70</v>
      </c>
      <c r="E6711">
        <v>15</v>
      </c>
      <c r="F6711">
        <v>0</v>
      </c>
    </row>
    <row r="6712" spans="1:6" x14ac:dyDescent="0.35">
      <c r="A6712" s="13">
        <v>44440</v>
      </c>
      <c r="B6712">
        <v>4</v>
      </c>
      <c r="C6712">
        <v>14</v>
      </c>
      <c r="D6712">
        <v>90</v>
      </c>
      <c r="E6712">
        <v>3</v>
      </c>
      <c r="F6712">
        <v>0</v>
      </c>
    </row>
    <row r="6713" spans="1:6" x14ac:dyDescent="0.35">
      <c r="A6713" s="13">
        <v>44440</v>
      </c>
      <c r="B6713">
        <v>4</v>
      </c>
      <c r="C6713">
        <v>15</v>
      </c>
      <c r="D6713">
        <v>50</v>
      </c>
      <c r="E6713">
        <v>7</v>
      </c>
      <c r="F6713">
        <v>0</v>
      </c>
    </row>
    <row r="6714" spans="1:6" x14ac:dyDescent="0.35">
      <c r="A6714" s="13">
        <v>44440</v>
      </c>
      <c r="B6714">
        <v>4</v>
      </c>
      <c r="C6714">
        <v>15</v>
      </c>
      <c r="D6714">
        <v>60</v>
      </c>
      <c r="E6714">
        <v>7</v>
      </c>
      <c r="F6714">
        <v>0</v>
      </c>
    </row>
    <row r="6715" spans="1:6" x14ac:dyDescent="0.35">
      <c r="A6715" s="13">
        <v>44440</v>
      </c>
      <c r="B6715">
        <v>4</v>
      </c>
      <c r="C6715">
        <v>15</v>
      </c>
      <c r="D6715">
        <v>70</v>
      </c>
      <c r="E6715">
        <v>7</v>
      </c>
      <c r="F6715">
        <v>0</v>
      </c>
    </row>
    <row r="6716" spans="1:6" x14ac:dyDescent="0.35">
      <c r="A6716" s="13">
        <v>44440</v>
      </c>
      <c r="B6716">
        <v>4</v>
      </c>
      <c r="C6716">
        <v>16</v>
      </c>
      <c r="D6716">
        <v>70</v>
      </c>
      <c r="E6716">
        <v>7</v>
      </c>
      <c r="F6716">
        <v>0</v>
      </c>
    </row>
    <row r="6717" spans="1:6" x14ac:dyDescent="0.35">
      <c r="A6717" s="13">
        <v>44440</v>
      </c>
      <c r="B6717">
        <v>4</v>
      </c>
      <c r="C6717">
        <v>17</v>
      </c>
      <c r="D6717">
        <v>70</v>
      </c>
      <c r="E6717">
        <v>2</v>
      </c>
      <c r="F6717">
        <v>0</v>
      </c>
    </row>
    <row r="6718" spans="1:6" x14ac:dyDescent="0.35">
      <c r="A6718" s="13">
        <v>44440</v>
      </c>
      <c r="B6718">
        <v>4</v>
      </c>
      <c r="C6718">
        <v>19</v>
      </c>
      <c r="D6718">
        <v>40</v>
      </c>
      <c r="E6718">
        <v>2</v>
      </c>
      <c r="F6718">
        <v>0</v>
      </c>
    </row>
    <row r="6719" spans="1:6" x14ac:dyDescent="0.35">
      <c r="A6719" s="13">
        <v>44440</v>
      </c>
      <c r="B6719">
        <v>4</v>
      </c>
      <c r="C6719">
        <v>20</v>
      </c>
      <c r="D6719">
        <v>40</v>
      </c>
      <c r="E6719">
        <v>7</v>
      </c>
      <c r="F6719">
        <v>0</v>
      </c>
    </row>
    <row r="6720" spans="1:6" x14ac:dyDescent="0.35">
      <c r="A6720" s="13">
        <v>44440</v>
      </c>
      <c r="B6720">
        <v>4</v>
      </c>
      <c r="C6720">
        <v>20</v>
      </c>
      <c r="D6720">
        <v>80</v>
      </c>
      <c r="E6720">
        <v>2</v>
      </c>
      <c r="F6720">
        <v>0</v>
      </c>
    </row>
    <row r="6721" spans="1:6" x14ac:dyDescent="0.35">
      <c r="A6721" s="13">
        <v>44440</v>
      </c>
      <c r="B6721">
        <v>4</v>
      </c>
      <c r="C6721">
        <v>21</v>
      </c>
      <c r="D6721">
        <v>40</v>
      </c>
      <c r="E6721">
        <v>7</v>
      </c>
      <c r="F6721">
        <v>0</v>
      </c>
    </row>
    <row r="6722" spans="1:6" x14ac:dyDescent="0.35">
      <c r="A6722" s="13">
        <v>44440</v>
      </c>
      <c r="B6722">
        <v>4</v>
      </c>
      <c r="C6722">
        <v>21</v>
      </c>
      <c r="D6722">
        <v>80</v>
      </c>
      <c r="E6722">
        <v>7</v>
      </c>
      <c r="F6722">
        <v>0</v>
      </c>
    </row>
    <row r="6723" spans="1:6" x14ac:dyDescent="0.35">
      <c r="A6723" s="13">
        <v>44440</v>
      </c>
      <c r="B6723">
        <v>4</v>
      </c>
      <c r="C6723">
        <v>22</v>
      </c>
      <c r="D6723">
        <v>40</v>
      </c>
      <c r="E6723">
        <v>7</v>
      </c>
      <c r="F6723">
        <v>0</v>
      </c>
    </row>
    <row r="6724" spans="1:6" x14ac:dyDescent="0.35">
      <c r="A6724" s="13">
        <v>44440</v>
      </c>
      <c r="B6724">
        <v>4</v>
      </c>
      <c r="C6724">
        <v>22</v>
      </c>
      <c r="D6724">
        <v>80</v>
      </c>
      <c r="E6724">
        <v>7</v>
      </c>
      <c r="F6724">
        <v>0</v>
      </c>
    </row>
    <row r="6725" spans="1:6" x14ac:dyDescent="0.35">
      <c r="A6725" s="13">
        <v>44440</v>
      </c>
      <c r="B6725">
        <v>4</v>
      </c>
      <c r="C6725">
        <v>23</v>
      </c>
      <c r="D6725">
        <v>40</v>
      </c>
      <c r="E6725">
        <v>7</v>
      </c>
      <c r="F6725">
        <v>0</v>
      </c>
    </row>
    <row r="6726" spans="1:6" x14ac:dyDescent="0.35">
      <c r="A6726" s="13">
        <v>44440</v>
      </c>
      <c r="B6726">
        <v>4</v>
      </c>
      <c r="C6726">
        <v>23</v>
      </c>
      <c r="D6726">
        <v>80</v>
      </c>
      <c r="E6726">
        <v>9</v>
      </c>
      <c r="F6726">
        <v>0</v>
      </c>
    </row>
    <row r="6727" spans="1:6" x14ac:dyDescent="0.35">
      <c r="A6727" s="13">
        <v>44440</v>
      </c>
      <c r="B6727">
        <v>4</v>
      </c>
      <c r="C6727">
        <v>24</v>
      </c>
      <c r="D6727">
        <v>70</v>
      </c>
      <c r="E6727">
        <v>6</v>
      </c>
      <c r="F6727">
        <v>0</v>
      </c>
    </row>
    <row r="6728" spans="1:6" x14ac:dyDescent="0.35">
      <c r="A6728" s="13">
        <v>44440</v>
      </c>
      <c r="B6728">
        <v>4</v>
      </c>
      <c r="C6728">
        <v>24</v>
      </c>
      <c r="D6728">
        <v>80</v>
      </c>
      <c r="E6728">
        <v>14</v>
      </c>
      <c r="F6728">
        <v>0</v>
      </c>
    </row>
    <row r="6729" spans="1:6" x14ac:dyDescent="0.35">
      <c r="A6729" s="13">
        <v>44440</v>
      </c>
      <c r="B6729">
        <v>4</v>
      </c>
      <c r="C6729">
        <v>24</v>
      </c>
      <c r="D6729">
        <v>90</v>
      </c>
      <c r="E6729">
        <v>4</v>
      </c>
      <c r="F6729">
        <v>0</v>
      </c>
    </row>
    <row r="6730" spans="1:6" x14ac:dyDescent="0.35">
      <c r="A6730" s="13">
        <v>44440</v>
      </c>
      <c r="B6730">
        <v>4</v>
      </c>
      <c r="C6730">
        <v>25</v>
      </c>
      <c r="D6730">
        <v>70</v>
      </c>
      <c r="E6730">
        <v>7</v>
      </c>
      <c r="F6730">
        <v>0</v>
      </c>
    </row>
    <row r="6731" spans="1:6" x14ac:dyDescent="0.35">
      <c r="A6731" s="13">
        <v>44440</v>
      </c>
      <c r="B6731">
        <v>4</v>
      </c>
      <c r="C6731">
        <v>25</v>
      </c>
      <c r="D6731">
        <v>80</v>
      </c>
      <c r="E6731">
        <v>7</v>
      </c>
      <c r="F6731">
        <v>0</v>
      </c>
    </row>
    <row r="6732" spans="1:6" x14ac:dyDescent="0.35">
      <c r="A6732" s="13">
        <v>44440</v>
      </c>
      <c r="B6732">
        <v>4</v>
      </c>
      <c r="C6732">
        <v>25</v>
      </c>
      <c r="D6732">
        <v>90</v>
      </c>
      <c r="E6732">
        <v>7</v>
      </c>
      <c r="F6732">
        <v>0</v>
      </c>
    </row>
    <row r="6733" spans="1:6" x14ac:dyDescent="0.35">
      <c r="A6733" s="13">
        <v>44440</v>
      </c>
      <c r="B6733">
        <v>4</v>
      </c>
      <c r="C6733">
        <v>26</v>
      </c>
      <c r="D6733">
        <v>70</v>
      </c>
      <c r="E6733">
        <v>7</v>
      </c>
      <c r="F6733">
        <v>0</v>
      </c>
    </row>
    <row r="6734" spans="1:6" x14ac:dyDescent="0.35">
      <c r="A6734" s="13">
        <v>44440</v>
      </c>
      <c r="B6734">
        <v>4</v>
      </c>
      <c r="C6734">
        <v>26</v>
      </c>
      <c r="D6734">
        <v>80</v>
      </c>
      <c r="E6734">
        <v>7</v>
      </c>
      <c r="F6734">
        <v>0</v>
      </c>
    </row>
    <row r="6735" spans="1:6" x14ac:dyDescent="0.35">
      <c r="A6735" s="13">
        <v>44440</v>
      </c>
      <c r="B6735">
        <v>4</v>
      </c>
      <c r="C6735">
        <v>26</v>
      </c>
      <c r="D6735">
        <v>90</v>
      </c>
      <c r="E6735">
        <v>7</v>
      </c>
      <c r="F6735">
        <v>0</v>
      </c>
    </row>
    <row r="6736" spans="1:6" x14ac:dyDescent="0.35">
      <c r="A6736" s="13">
        <v>44440</v>
      </c>
      <c r="B6736">
        <v>4</v>
      </c>
      <c r="C6736">
        <v>27</v>
      </c>
      <c r="D6736">
        <v>50</v>
      </c>
      <c r="E6736">
        <v>11</v>
      </c>
      <c r="F6736">
        <v>0</v>
      </c>
    </row>
    <row r="6737" spans="1:6" x14ac:dyDescent="0.35">
      <c r="A6737" s="13">
        <v>44440</v>
      </c>
      <c r="B6737">
        <v>4</v>
      </c>
      <c r="C6737">
        <v>27</v>
      </c>
      <c r="D6737">
        <v>70</v>
      </c>
      <c r="E6737">
        <v>7</v>
      </c>
      <c r="F6737">
        <v>0</v>
      </c>
    </row>
    <row r="6738" spans="1:6" x14ac:dyDescent="0.35">
      <c r="A6738" s="13">
        <v>44440</v>
      </c>
      <c r="B6738">
        <v>4</v>
      </c>
      <c r="C6738">
        <v>27</v>
      </c>
      <c r="D6738">
        <v>80</v>
      </c>
      <c r="E6738">
        <v>7</v>
      </c>
      <c r="F6738">
        <v>0</v>
      </c>
    </row>
    <row r="6739" spans="1:6" x14ac:dyDescent="0.35">
      <c r="A6739" s="13">
        <v>44440</v>
      </c>
      <c r="B6739">
        <v>4</v>
      </c>
      <c r="C6739">
        <v>27</v>
      </c>
      <c r="D6739">
        <v>90</v>
      </c>
      <c r="E6739">
        <v>7</v>
      </c>
      <c r="F6739">
        <v>0</v>
      </c>
    </row>
    <row r="6740" spans="1:6" x14ac:dyDescent="0.35">
      <c r="A6740" s="13">
        <v>44440</v>
      </c>
      <c r="B6740">
        <v>4</v>
      </c>
      <c r="C6740">
        <v>28</v>
      </c>
      <c r="D6740">
        <v>50</v>
      </c>
      <c r="E6740">
        <v>14</v>
      </c>
      <c r="F6740">
        <v>0</v>
      </c>
    </row>
    <row r="6741" spans="1:6" x14ac:dyDescent="0.35">
      <c r="A6741" s="13">
        <v>44440</v>
      </c>
      <c r="B6741">
        <v>4</v>
      </c>
      <c r="C6741">
        <v>28</v>
      </c>
      <c r="D6741">
        <v>70</v>
      </c>
      <c r="E6741">
        <v>3</v>
      </c>
      <c r="F6741">
        <v>0</v>
      </c>
    </row>
    <row r="6742" spans="1:6" x14ac:dyDescent="0.35">
      <c r="A6742" s="13">
        <v>44440</v>
      </c>
      <c r="B6742">
        <v>4</v>
      </c>
      <c r="C6742">
        <v>28</v>
      </c>
      <c r="D6742">
        <v>80</v>
      </c>
      <c r="E6742">
        <v>2</v>
      </c>
      <c r="F6742">
        <v>0</v>
      </c>
    </row>
    <row r="6743" spans="1:6" x14ac:dyDescent="0.35">
      <c r="A6743" s="13">
        <v>44440</v>
      </c>
      <c r="B6743">
        <v>4</v>
      </c>
      <c r="C6743">
        <v>28</v>
      </c>
      <c r="D6743">
        <v>90</v>
      </c>
      <c r="E6743">
        <v>5</v>
      </c>
      <c r="F6743">
        <v>0</v>
      </c>
    </row>
    <row r="6744" spans="1:6" x14ac:dyDescent="0.35">
      <c r="A6744" s="13">
        <v>44440</v>
      </c>
      <c r="B6744">
        <v>4</v>
      </c>
      <c r="C6744">
        <v>29</v>
      </c>
      <c r="D6744">
        <v>50</v>
      </c>
      <c r="E6744">
        <v>14</v>
      </c>
      <c r="F6744">
        <v>0</v>
      </c>
    </row>
    <row r="6745" spans="1:6" x14ac:dyDescent="0.35">
      <c r="A6745" s="13">
        <v>44440</v>
      </c>
      <c r="B6745">
        <v>4</v>
      </c>
      <c r="C6745">
        <v>29</v>
      </c>
      <c r="D6745">
        <v>80</v>
      </c>
      <c r="E6745">
        <v>7</v>
      </c>
      <c r="F6745">
        <v>0</v>
      </c>
    </row>
    <row r="6746" spans="1:6" x14ac:dyDescent="0.35">
      <c r="A6746" s="13">
        <v>44440</v>
      </c>
      <c r="B6746">
        <v>4</v>
      </c>
      <c r="C6746">
        <v>30</v>
      </c>
      <c r="D6746">
        <v>30</v>
      </c>
      <c r="E6746">
        <v>1</v>
      </c>
      <c r="F6746">
        <v>0</v>
      </c>
    </row>
    <row r="6747" spans="1:6" x14ac:dyDescent="0.35">
      <c r="A6747" s="13">
        <v>44440</v>
      </c>
      <c r="B6747">
        <v>4</v>
      </c>
      <c r="C6747">
        <v>30</v>
      </c>
      <c r="D6747">
        <v>50</v>
      </c>
      <c r="E6747">
        <v>14</v>
      </c>
      <c r="F6747">
        <v>0</v>
      </c>
    </row>
    <row r="6748" spans="1:6" x14ac:dyDescent="0.35">
      <c r="A6748" s="13">
        <v>44440</v>
      </c>
      <c r="B6748">
        <v>4</v>
      </c>
      <c r="C6748">
        <v>30</v>
      </c>
      <c r="D6748">
        <v>80</v>
      </c>
      <c r="E6748">
        <v>7</v>
      </c>
      <c r="F6748">
        <v>0</v>
      </c>
    </row>
    <row r="6749" spans="1:6" x14ac:dyDescent="0.35">
      <c r="A6749" s="13">
        <v>44440</v>
      </c>
      <c r="B6749">
        <v>4</v>
      </c>
      <c r="C6749">
        <v>31</v>
      </c>
      <c r="D6749">
        <v>30</v>
      </c>
      <c r="E6749">
        <v>7</v>
      </c>
      <c r="F6749">
        <v>0</v>
      </c>
    </row>
    <row r="6750" spans="1:6" x14ac:dyDescent="0.35">
      <c r="A6750" s="13">
        <v>44440</v>
      </c>
      <c r="B6750">
        <v>4</v>
      </c>
      <c r="C6750">
        <v>31</v>
      </c>
      <c r="D6750">
        <v>50</v>
      </c>
      <c r="E6750">
        <v>7</v>
      </c>
      <c r="F6750">
        <v>0</v>
      </c>
    </row>
    <row r="6751" spans="1:6" x14ac:dyDescent="0.35">
      <c r="A6751" s="13">
        <v>44440</v>
      </c>
      <c r="B6751">
        <v>4</v>
      </c>
      <c r="C6751">
        <v>31</v>
      </c>
      <c r="D6751">
        <v>80</v>
      </c>
      <c r="E6751">
        <v>7</v>
      </c>
      <c r="F6751">
        <v>0</v>
      </c>
    </row>
    <row r="6752" spans="1:6" x14ac:dyDescent="0.35">
      <c r="A6752" s="13">
        <v>44440</v>
      </c>
      <c r="B6752">
        <v>4</v>
      </c>
      <c r="C6752">
        <v>32</v>
      </c>
      <c r="D6752">
        <v>30</v>
      </c>
      <c r="E6752">
        <v>7</v>
      </c>
      <c r="F6752">
        <v>0</v>
      </c>
    </row>
    <row r="6753" spans="1:6" x14ac:dyDescent="0.35">
      <c r="A6753" s="13">
        <v>44440</v>
      </c>
      <c r="B6753">
        <v>4</v>
      </c>
      <c r="C6753">
        <v>32</v>
      </c>
      <c r="D6753">
        <v>80</v>
      </c>
      <c r="E6753">
        <v>7</v>
      </c>
      <c r="F6753">
        <v>0</v>
      </c>
    </row>
    <row r="6754" spans="1:6" x14ac:dyDescent="0.35">
      <c r="A6754" s="13">
        <v>44440</v>
      </c>
      <c r="B6754">
        <v>4</v>
      </c>
      <c r="C6754">
        <v>33</v>
      </c>
      <c r="D6754">
        <v>30</v>
      </c>
      <c r="E6754">
        <v>7</v>
      </c>
      <c r="F6754">
        <v>0</v>
      </c>
    </row>
    <row r="6755" spans="1:6" x14ac:dyDescent="0.35">
      <c r="A6755" s="13">
        <v>44440</v>
      </c>
      <c r="B6755">
        <v>4</v>
      </c>
      <c r="C6755">
        <v>34</v>
      </c>
      <c r="D6755">
        <v>30</v>
      </c>
      <c r="E6755">
        <v>7</v>
      </c>
      <c r="F6755">
        <v>0</v>
      </c>
    </row>
    <row r="6756" spans="1:6" x14ac:dyDescent="0.35">
      <c r="A6756" s="13">
        <v>44440</v>
      </c>
      <c r="B6756">
        <v>4</v>
      </c>
      <c r="C6756">
        <v>35</v>
      </c>
      <c r="D6756">
        <v>30</v>
      </c>
      <c r="E6756">
        <v>1</v>
      </c>
      <c r="F6756">
        <v>0</v>
      </c>
    </row>
    <row r="6757" spans="1:6" x14ac:dyDescent="0.35">
      <c r="A6757" s="13">
        <v>44470</v>
      </c>
      <c r="B6757">
        <v>0</v>
      </c>
      <c r="C6757">
        <v>91</v>
      </c>
      <c r="D6757">
        <v>0</v>
      </c>
      <c r="E6757">
        <v>4464041</v>
      </c>
      <c r="F6757">
        <v>6</v>
      </c>
    </row>
    <row r="6758" spans="1:6" x14ac:dyDescent="0.35">
      <c r="A6758" s="13">
        <v>44470</v>
      </c>
      <c r="B6758">
        <v>0</v>
      </c>
      <c r="C6758">
        <v>91</v>
      </c>
      <c r="D6758">
        <v>10</v>
      </c>
      <c r="E6758">
        <v>4805614</v>
      </c>
      <c r="F6758">
        <v>2</v>
      </c>
    </row>
    <row r="6759" spans="1:6" x14ac:dyDescent="0.35">
      <c r="A6759" s="13">
        <v>44470</v>
      </c>
      <c r="B6759">
        <v>0</v>
      </c>
      <c r="C6759">
        <v>91</v>
      </c>
      <c r="D6759">
        <v>20</v>
      </c>
      <c r="E6759">
        <v>2182352</v>
      </c>
      <c r="F6759">
        <v>3</v>
      </c>
    </row>
    <row r="6760" spans="1:6" x14ac:dyDescent="0.35">
      <c r="A6760" s="13">
        <v>44470</v>
      </c>
      <c r="B6760">
        <v>0</v>
      </c>
      <c r="C6760">
        <v>91</v>
      </c>
      <c r="D6760">
        <v>30</v>
      </c>
      <c r="E6760">
        <v>3356944</v>
      </c>
      <c r="F6760">
        <v>10</v>
      </c>
    </row>
    <row r="6761" spans="1:6" x14ac:dyDescent="0.35">
      <c r="A6761" s="13">
        <v>44470</v>
      </c>
      <c r="B6761">
        <v>0</v>
      </c>
      <c r="C6761">
        <v>91</v>
      </c>
      <c r="D6761">
        <v>40</v>
      </c>
      <c r="E6761">
        <v>3260349</v>
      </c>
      <c r="F6761">
        <v>27</v>
      </c>
    </row>
    <row r="6762" spans="1:6" x14ac:dyDescent="0.35">
      <c r="A6762" s="13">
        <v>44470</v>
      </c>
      <c r="B6762">
        <v>0</v>
      </c>
      <c r="C6762">
        <v>91</v>
      </c>
      <c r="D6762">
        <v>50</v>
      </c>
      <c r="E6762">
        <v>2373389</v>
      </c>
      <c r="F6762">
        <v>50</v>
      </c>
    </row>
    <row r="6763" spans="1:6" x14ac:dyDescent="0.35">
      <c r="A6763" s="13">
        <v>44470</v>
      </c>
      <c r="B6763">
        <v>0</v>
      </c>
      <c r="C6763">
        <v>91</v>
      </c>
      <c r="D6763">
        <v>60</v>
      </c>
      <c r="E6763">
        <v>1564032</v>
      </c>
      <c r="F6763">
        <v>89</v>
      </c>
    </row>
    <row r="6764" spans="1:6" x14ac:dyDescent="0.35">
      <c r="A6764" s="13">
        <v>44470</v>
      </c>
      <c r="B6764">
        <v>0</v>
      </c>
      <c r="C6764">
        <v>91</v>
      </c>
      <c r="D6764">
        <v>70</v>
      </c>
      <c r="E6764">
        <v>991139</v>
      </c>
      <c r="F6764">
        <v>131</v>
      </c>
    </row>
    <row r="6765" spans="1:6" x14ac:dyDescent="0.35">
      <c r="A6765" s="13">
        <v>44470</v>
      </c>
      <c r="B6765">
        <v>0</v>
      </c>
      <c r="C6765">
        <v>91</v>
      </c>
      <c r="D6765">
        <v>80</v>
      </c>
      <c r="E6765">
        <v>425211</v>
      </c>
      <c r="F6765">
        <v>109</v>
      </c>
    </row>
    <row r="6766" spans="1:6" x14ac:dyDescent="0.35">
      <c r="A6766" s="13">
        <v>44470</v>
      </c>
      <c r="B6766">
        <v>0</v>
      </c>
      <c r="C6766">
        <v>91</v>
      </c>
      <c r="D6766">
        <v>90</v>
      </c>
      <c r="E6766">
        <v>148712</v>
      </c>
      <c r="F6766">
        <v>75</v>
      </c>
    </row>
    <row r="6767" spans="1:6" x14ac:dyDescent="0.35">
      <c r="A6767" s="13">
        <v>44470</v>
      </c>
      <c r="B6767">
        <v>0</v>
      </c>
      <c r="C6767">
        <v>91</v>
      </c>
      <c r="D6767">
        <v>100</v>
      </c>
      <c r="E6767">
        <v>12253</v>
      </c>
      <c r="F6767">
        <v>3</v>
      </c>
    </row>
    <row r="6768" spans="1:6" x14ac:dyDescent="0.35">
      <c r="A6768" s="13">
        <v>44470</v>
      </c>
      <c r="B6768">
        <v>0</v>
      </c>
      <c r="C6768">
        <v>91</v>
      </c>
      <c r="D6768">
        <v>110</v>
      </c>
      <c r="E6768">
        <v>215</v>
      </c>
      <c r="F6768">
        <v>0</v>
      </c>
    </row>
    <row r="6769" spans="1:6" x14ac:dyDescent="0.35">
      <c r="A6769" s="13">
        <v>44470</v>
      </c>
      <c r="B6769">
        <v>0</v>
      </c>
      <c r="C6769">
        <v>92</v>
      </c>
      <c r="D6769">
        <v>0</v>
      </c>
      <c r="E6769">
        <v>6249619</v>
      </c>
      <c r="F6769">
        <v>3</v>
      </c>
    </row>
    <row r="6770" spans="1:6" x14ac:dyDescent="0.35">
      <c r="A6770" s="13">
        <v>44470</v>
      </c>
      <c r="B6770">
        <v>0</v>
      </c>
      <c r="C6770">
        <v>92</v>
      </c>
      <c r="D6770">
        <v>10</v>
      </c>
      <c r="E6770">
        <v>6712975</v>
      </c>
      <c r="F6770">
        <v>2</v>
      </c>
    </row>
    <row r="6771" spans="1:6" x14ac:dyDescent="0.35">
      <c r="A6771" s="13">
        <v>44470</v>
      </c>
      <c r="B6771">
        <v>0</v>
      </c>
      <c r="C6771">
        <v>92</v>
      </c>
      <c r="D6771">
        <v>20</v>
      </c>
      <c r="E6771">
        <v>3034906</v>
      </c>
      <c r="F6771">
        <v>9</v>
      </c>
    </row>
    <row r="6772" spans="1:6" x14ac:dyDescent="0.35">
      <c r="A6772" s="13">
        <v>44470</v>
      </c>
      <c r="B6772">
        <v>0</v>
      </c>
      <c r="C6772">
        <v>92</v>
      </c>
      <c r="D6772">
        <v>30</v>
      </c>
      <c r="E6772">
        <v>4674458</v>
      </c>
      <c r="F6772">
        <v>7</v>
      </c>
    </row>
    <row r="6773" spans="1:6" x14ac:dyDescent="0.35">
      <c r="A6773" s="13">
        <v>44470</v>
      </c>
      <c r="B6773">
        <v>0</v>
      </c>
      <c r="C6773">
        <v>92</v>
      </c>
      <c r="D6773">
        <v>40</v>
      </c>
      <c r="E6773">
        <v>4542629</v>
      </c>
      <c r="F6773">
        <v>37</v>
      </c>
    </row>
    <row r="6774" spans="1:6" x14ac:dyDescent="0.35">
      <c r="A6774" s="13">
        <v>44470</v>
      </c>
      <c r="B6774">
        <v>0</v>
      </c>
      <c r="C6774">
        <v>92</v>
      </c>
      <c r="D6774">
        <v>50</v>
      </c>
      <c r="E6774">
        <v>3306006</v>
      </c>
      <c r="F6774">
        <v>78</v>
      </c>
    </row>
    <row r="6775" spans="1:6" x14ac:dyDescent="0.35">
      <c r="A6775" s="13">
        <v>44470</v>
      </c>
      <c r="B6775">
        <v>0</v>
      </c>
      <c r="C6775">
        <v>92</v>
      </c>
      <c r="D6775">
        <v>60</v>
      </c>
      <c r="E6775">
        <v>2177984</v>
      </c>
      <c r="F6775">
        <v>133</v>
      </c>
    </row>
    <row r="6776" spans="1:6" x14ac:dyDescent="0.35">
      <c r="A6776" s="13">
        <v>44470</v>
      </c>
      <c r="B6776">
        <v>0</v>
      </c>
      <c r="C6776">
        <v>92</v>
      </c>
      <c r="D6776">
        <v>70</v>
      </c>
      <c r="E6776">
        <v>1379305</v>
      </c>
      <c r="F6776">
        <v>178</v>
      </c>
    </row>
    <row r="6777" spans="1:6" x14ac:dyDescent="0.35">
      <c r="A6777" s="13">
        <v>44470</v>
      </c>
      <c r="B6777">
        <v>0</v>
      </c>
      <c r="C6777">
        <v>92</v>
      </c>
      <c r="D6777">
        <v>80</v>
      </c>
      <c r="E6777">
        <v>591760</v>
      </c>
      <c r="F6777">
        <v>157</v>
      </c>
    </row>
    <row r="6778" spans="1:6" x14ac:dyDescent="0.35">
      <c r="A6778" s="13">
        <v>44470</v>
      </c>
      <c r="B6778">
        <v>0</v>
      </c>
      <c r="C6778">
        <v>92</v>
      </c>
      <c r="D6778">
        <v>90</v>
      </c>
      <c r="E6778">
        <v>207043</v>
      </c>
      <c r="F6778">
        <v>85</v>
      </c>
    </row>
    <row r="6779" spans="1:6" x14ac:dyDescent="0.35">
      <c r="A6779" s="13">
        <v>44470</v>
      </c>
      <c r="B6779">
        <v>0</v>
      </c>
      <c r="C6779">
        <v>92</v>
      </c>
      <c r="D6779">
        <v>100</v>
      </c>
      <c r="E6779">
        <v>17137</v>
      </c>
      <c r="F6779">
        <v>2</v>
      </c>
    </row>
    <row r="6780" spans="1:6" x14ac:dyDescent="0.35">
      <c r="A6780" s="13">
        <v>44470</v>
      </c>
      <c r="B6780">
        <v>0</v>
      </c>
      <c r="C6780">
        <v>92</v>
      </c>
      <c r="D6780">
        <v>110</v>
      </c>
      <c r="E6780">
        <v>301</v>
      </c>
      <c r="F6780">
        <v>0</v>
      </c>
    </row>
    <row r="6781" spans="1:6" x14ac:dyDescent="0.35">
      <c r="A6781" s="13">
        <v>44470</v>
      </c>
      <c r="B6781">
        <v>0</v>
      </c>
      <c r="C6781">
        <v>93</v>
      </c>
      <c r="D6781">
        <v>0</v>
      </c>
      <c r="E6781">
        <v>6249584</v>
      </c>
      <c r="F6781">
        <v>7</v>
      </c>
    </row>
    <row r="6782" spans="1:6" x14ac:dyDescent="0.35">
      <c r="A6782" s="13">
        <v>44470</v>
      </c>
      <c r="B6782">
        <v>0</v>
      </c>
      <c r="C6782">
        <v>93</v>
      </c>
      <c r="D6782">
        <v>10</v>
      </c>
      <c r="E6782">
        <v>6693092</v>
      </c>
      <c r="F6782">
        <v>3</v>
      </c>
    </row>
    <row r="6783" spans="1:6" x14ac:dyDescent="0.35">
      <c r="A6783" s="13">
        <v>44470</v>
      </c>
      <c r="B6783">
        <v>0</v>
      </c>
      <c r="C6783">
        <v>93</v>
      </c>
      <c r="D6783">
        <v>20</v>
      </c>
      <c r="E6783">
        <v>3009252</v>
      </c>
      <c r="F6783">
        <v>4</v>
      </c>
    </row>
    <row r="6784" spans="1:6" x14ac:dyDescent="0.35">
      <c r="A6784" s="13">
        <v>44470</v>
      </c>
      <c r="B6784">
        <v>0</v>
      </c>
      <c r="C6784">
        <v>93</v>
      </c>
      <c r="D6784">
        <v>30</v>
      </c>
      <c r="E6784">
        <v>4643477</v>
      </c>
      <c r="F6784">
        <v>17</v>
      </c>
    </row>
    <row r="6785" spans="1:6" x14ac:dyDescent="0.35">
      <c r="A6785" s="13">
        <v>44470</v>
      </c>
      <c r="B6785">
        <v>0</v>
      </c>
      <c r="C6785">
        <v>93</v>
      </c>
      <c r="D6785">
        <v>40</v>
      </c>
      <c r="E6785">
        <v>4515622</v>
      </c>
      <c r="F6785">
        <v>44</v>
      </c>
    </row>
    <row r="6786" spans="1:6" x14ac:dyDescent="0.35">
      <c r="A6786" s="13">
        <v>44470</v>
      </c>
      <c r="B6786">
        <v>0</v>
      </c>
      <c r="C6786">
        <v>93</v>
      </c>
      <c r="D6786">
        <v>50</v>
      </c>
      <c r="E6786">
        <v>3285229</v>
      </c>
      <c r="F6786">
        <v>62</v>
      </c>
    </row>
    <row r="6787" spans="1:6" x14ac:dyDescent="0.35">
      <c r="A6787" s="13">
        <v>44470</v>
      </c>
      <c r="B6787">
        <v>0</v>
      </c>
      <c r="C6787">
        <v>93</v>
      </c>
      <c r="D6787">
        <v>60</v>
      </c>
      <c r="E6787">
        <v>2163955</v>
      </c>
      <c r="F6787">
        <v>162</v>
      </c>
    </row>
    <row r="6788" spans="1:6" x14ac:dyDescent="0.35">
      <c r="A6788" s="13">
        <v>44470</v>
      </c>
      <c r="B6788">
        <v>0</v>
      </c>
      <c r="C6788">
        <v>93</v>
      </c>
      <c r="D6788">
        <v>70</v>
      </c>
      <c r="E6788">
        <v>1370413</v>
      </c>
      <c r="F6788">
        <v>228</v>
      </c>
    </row>
    <row r="6789" spans="1:6" x14ac:dyDescent="0.35">
      <c r="A6789" s="13">
        <v>44470</v>
      </c>
      <c r="B6789">
        <v>0</v>
      </c>
      <c r="C6789">
        <v>93</v>
      </c>
      <c r="D6789">
        <v>80</v>
      </c>
      <c r="E6789">
        <v>587617</v>
      </c>
      <c r="F6789">
        <v>153</v>
      </c>
    </row>
    <row r="6790" spans="1:6" x14ac:dyDescent="0.35">
      <c r="A6790" s="13">
        <v>44470</v>
      </c>
      <c r="B6790">
        <v>0</v>
      </c>
      <c r="C6790">
        <v>93</v>
      </c>
      <c r="D6790">
        <v>90</v>
      </c>
      <c r="E6790">
        <v>205715</v>
      </c>
      <c r="F6790">
        <v>101</v>
      </c>
    </row>
    <row r="6791" spans="1:6" x14ac:dyDescent="0.35">
      <c r="A6791" s="13">
        <v>44470</v>
      </c>
      <c r="B6791">
        <v>0</v>
      </c>
      <c r="C6791">
        <v>93</v>
      </c>
      <c r="D6791">
        <v>100</v>
      </c>
      <c r="E6791">
        <v>17093</v>
      </c>
      <c r="F6791">
        <v>3</v>
      </c>
    </row>
    <row r="6792" spans="1:6" x14ac:dyDescent="0.35">
      <c r="A6792" s="13">
        <v>44470</v>
      </c>
      <c r="B6792">
        <v>0</v>
      </c>
      <c r="C6792">
        <v>93</v>
      </c>
      <c r="D6792">
        <v>110</v>
      </c>
      <c r="E6792">
        <v>301</v>
      </c>
      <c r="F6792">
        <v>0</v>
      </c>
    </row>
    <row r="6793" spans="1:6" x14ac:dyDescent="0.35">
      <c r="A6793" s="13">
        <v>44470</v>
      </c>
      <c r="B6793">
        <v>0</v>
      </c>
      <c r="C6793">
        <v>94</v>
      </c>
      <c r="D6793">
        <v>0</v>
      </c>
      <c r="E6793">
        <v>6249542</v>
      </c>
      <c r="F6793">
        <v>6</v>
      </c>
    </row>
    <row r="6794" spans="1:6" x14ac:dyDescent="0.35">
      <c r="A6794" s="13">
        <v>44470</v>
      </c>
      <c r="B6794">
        <v>0</v>
      </c>
      <c r="C6794">
        <v>94</v>
      </c>
      <c r="D6794">
        <v>10</v>
      </c>
      <c r="E6794">
        <v>6663002</v>
      </c>
      <c r="F6794">
        <v>3</v>
      </c>
    </row>
    <row r="6795" spans="1:6" x14ac:dyDescent="0.35">
      <c r="A6795" s="13">
        <v>44470</v>
      </c>
      <c r="B6795">
        <v>0</v>
      </c>
      <c r="C6795">
        <v>94</v>
      </c>
      <c r="D6795">
        <v>20</v>
      </c>
      <c r="E6795">
        <v>2965779</v>
      </c>
      <c r="F6795">
        <v>4</v>
      </c>
    </row>
    <row r="6796" spans="1:6" x14ac:dyDescent="0.35">
      <c r="A6796" s="13">
        <v>44470</v>
      </c>
      <c r="B6796">
        <v>0</v>
      </c>
      <c r="C6796">
        <v>94</v>
      </c>
      <c r="D6796">
        <v>30</v>
      </c>
      <c r="E6796">
        <v>4590681</v>
      </c>
      <c r="F6796">
        <v>17</v>
      </c>
    </row>
    <row r="6797" spans="1:6" x14ac:dyDescent="0.35">
      <c r="A6797" s="13">
        <v>44470</v>
      </c>
      <c r="B6797">
        <v>0</v>
      </c>
      <c r="C6797">
        <v>94</v>
      </c>
      <c r="D6797">
        <v>40</v>
      </c>
      <c r="E6797">
        <v>4464727</v>
      </c>
      <c r="F6797">
        <v>41</v>
      </c>
    </row>
    <row r="6798" spans="1:6" x14ac:dyDescent="0.35">
      <c r="A6798" s="13">
        <v>44470</v>
      </c>
      <c r="B6798">
        <v>0</v>
      </c>
      <c r="C6798">
        <v>94</v>
      </c>
      <c r="D6798">
        <v>50</v>
      </c>
      <c r="E6798">
        <v>3246623</v>
      </c>
      <c r="F6798">
        <v>71</v>
      </c>
    </row>
    <row r="6799" spans="1:6" x14ac:dyDescent="0.35">
      <c r="A6799" s="13">
        <v>44470</v>
      </c>
      <c r="B6799">
        <v>0</v>
      </c>
      <c r="C6799">
        <v>94</v>
      </c>
      <c r="D6799">
        <v>60</v>
      </c>
      <c r="E6799">
        <v>2139639</v>
      </c>
      <c r="F6799">
        <v>143</v>
      </c>
    </row>
    <row r="6800" spans="1:6" x14ac:dyDescent="0.35">
      <c r="A6800" s="13">
        <v>44470</v>
      </c>
      <c r="B6800">
        <v>0</v>
      </c>
      <c r="C6800">
        <v>94</v>
      </c>
      <c r="D6800">
        <v>70</v>
      </c>
      <c r="E6800">
        <v>1356522</v>
      </c>
      <c r="F6800">
        <v>211</v>
      </c>
    </row>
    <row r="6801" spans="1:6" x14ac:dyDescent="0.35">
      <c r="A6801" s="13">
        <v>44470</v>
      </c>
      <c r="B6801">
        <v>0</v>
      </c>
      <c r="C6801">
        <v>94</v>
      </c>
      <c r="D6801">
        <v>80</v>
      </c>
      <c r="E6801">
        <v>582488</v>
      </c>
      <c r="F6801">
        <v>163</v>
      </c>
    </row>
    <row r="6802" spans="1:6" x14ac:dyDescent="0.35">
      <c r="A6802" s="13">
        <v>44470</v>
      </c>
      <c r="B6802">
        <v>0</v>
      </c>
      <c r="C6802">
        <v>94</v>
      </c>
      <c r="D6802">
        <v>90</v>
      </c>
      <c r="E6802">
        <v>204083</v>
      </c>
      <c r="F6802">
        <v>109</v>
      </c>
    </row>
    <row r="6803" spans="1:6" x14ac:dyDescent="0.35">
      <c r="A6803" s="13">
        <v>44470</v>
      </c>
      <c r="B6803">
        <v>0</v>
      </c>
      <c r="C6803">
        <v>94</v>
      </c>
      <c r="D6803">
        <v>100</v>
      </c>
      <c r="E6803">
        <v>17057</v>
      </c>
      <c r="F6803">
        <v>4</v>
      </c>
    </row>
    <row r="6804" spans="1:6" x14ac:dyDescent="0.35">
      <c r="A6804" s="13">
        <v>44470</v>
      </c>
      <c r="B6804">
        <v>0</v>
      </c>
      <c r="C6804">
        <v>94</v>
      </c>
      <c r="D6804">
        <v>110</v>
      </c>
      <c r="E6804">
        <v>301</v>
      </c>
      <c r="F6804">
        <v>0</v>
      </c>
    </row>
    <row r="6805" spans="1:6" x14ac:dyDescent="0.35">
      <c r="A6805" s="13">
        <v>44470</v>
      </c>
      <c r="B6805">
        <v>0</v>
      </c>
      <c r="C6805">
        <v>95</v>
      </c>
      <c r="D6805">
        <v>0</v>
      </c>
      <c r="E6805">
        <v>4463925</v>
      </c>
      <c r="F6805">
        <v>7</v>
      </c>
    </row>
    <row r="6806" spans="1:6" x14ac:dyDescent="0.35">
      <c r="A6806" s="13">
        <v>44470</v>
      </c>
      <c r="B6806">
        <v>0</v>
      </c>
      <c r="C6806">
        <v>95</v>
      </c>
      <c r="D6806">
        <v>10</v>
      </c>
      <c r="E6806">
        <v>4732276</v>
      </c>
      <c r="F6806">
        <v>1</v>
      </c>
    </row>
    <row r="6807" spans="1:6" x14ac:dyDescent="0.35">
      <c r="A6807" s="13">
        <v>44470</v>
      </c>
      <c r="B6807">
        <v>0</v>
      </c>
      <c r="C6807">
        <v>95</v>
      </c>
      <c r="D6807">
        <v>20</v>
      </c>
      <c r="E6807">
        <v>2070258</v>
      </c>
      <c r="F6807">
        <v>8</v>
      </c>
    </row>
    <row r="6808" spans="1:6" x14ac:dyDescent="0.35">
      <c r="A6808" s="13">
        <v>44470</v>
      </c>
      <c r="B6808">
        <v>0</v>
      </c>
      <c r="C6808">
        <v>95</v>
      </c>
      <c r="D6808">
        <v>30</v>
      </c>
      <c r="E6808">
        <v>3222811</v>
      </c>
      <c r="F6808">
        <v>17</v>
      </c>
    </row>
    <row r="6809" spans="1:6" x14ac:dyDescent="0.35">
      <c r="A6809" s="13">
        <v>44470</v>
      </c>
      <c r="B6809">
        <v>0</v>
      </c>
      <c r="C6809">
        <v>95</v>
      </c>
      <c r="D6809">
        <v>40</v>
      </c>
      <c r="E6809">
        <v>3133163</v>
      </c>
      <c r="F6809">
        <v>30</v>
      </c>
    </row>
    <row r="6810" spans="1:6" x14ac:dyDescent="0.35">
      <c r="A6810" s="13">
        <v>44470</v>
      </c>
      <c r="B6810">
        <v>0</v>
      </c>
      <c r="C6810">
        <v>95</v>
      </c>
      <c r="D6810">
        <v>50</v>
      </c>
      <c r="E6810">
        <v>2275816</v>
      </c>
      <c r="F6810">
        <v>59</v>
      </c>
    </row>
    <row r="6811" spans="1:6" x14ac:dyDescent="0.35">
      <c r="A6811" s="13">
        <v>44470</v>
      </c>
      <c r="B6811">
        <v>0</v>
      </c>
      <c r="C6811">
        <v>95</v>
      </c>
      <c r="D6811">
        <v>60</v>
      </c>
      <c r="E6811">
        <v>1505104</v>
      </c>
      <c r="F6811">
        <v>112</v>
      </c>
    </row>
    <row r="6812" spans="1:6" x14ac:dyDescent="0.35">
      <c r="A6812" s="13">
        <v>44470</v>
      </c>
      <c r="B6812">
        <v>0</v>
      </c>
      <c r="C6812">
        <v>95</v>
      </c>
      <c r="D6812">
        <v>70</v>
      </c>
      <c r="E6812">
        <v>956502</v>
      </c>
      <c r="F6812">
        <v>177</v>
      </c>
    </row>
    <row r="6813" spans="1:6" x14ac:dyDescent="0.35">
      <c r="A6813" s="13">
        <v>44470</v>
      </c>
      <c r="B6813">
        <v>0</v>
      </c>
      <c r="C6813">
        <v>95</v>
      </c>
      <c r="D6813">
        <v>80</v>
      </c>
      <c r="E6813">
        <v>411805</v>
      </c>
      <c r="F6813">
        <v>157</v>
      </c>
    </row>
    <row r="6814" spans="1:6" x14ac:dyDescent="0.35">
      <c r="A6814" s="13">
        <v>44470</v>
      </c>
      <c r="B6814">
        <v>0</v>
      </c>
      <c r="C6814">
        <v>95</v>
      </c>
      <c r="D6814">
        <v>90</v>
      </c>
      <c r="E6814">
        <v>144645</v>
      </c>
      <c r="F6814">
        <v>93</v>
      </c>
    </row>
    <row r="6815" spans="1:6" x14ac:dyDescent="0.35">
      <c r="A6815" s="13">
        <v>44470</v>
      </c>
      <c r="B6815">
        <v>0</v>
      </c>
      <c r="C6815">
        <v>95</v>
      </c>
      <c r="D6815">
        <v>100</v>
      </c>
      <c r="E6815">
        <v>12133</v>
      </c>
      <c r="F6815">
        <v>4</v>
      </c>
    </row>
    <row r="6816" spans="1:6" x14ac:dyDescent="0.35">
      <c r="A6816" s="13">
        <v>44470</v>
      </c>
      <c r="B6816">
        <v>0</v>
      </c>
      <c r="C6816">
        <v>95</v>
      </c>
      <c r="D6816">
        <v>110</v>
      </c>
      <c r="E6816">
        <v>215</v>
      </c>
      <c r="F6816">
        <v>0</v>
      </c>
    </row>
    <row r="6817" spans="1:6" x14ac:dyDescent="0.35">
      <c r="A6817" s="13">
        <v>44470</v>
      </c>
      <c r="B6817">
        <v>1</v>
      </c>
      <c r="C6817">
        <v>0</v>
      </c>
      <c r="D6817">
        <v>10</v>
      </c>
      <c r="E6817">
        <v>111249</v>
      </c>
      <c r="F6817">
        <v>0</v>
      </c>
    </row>
    <row r="6818" spans="1:6" x14ac:dyDescent="0.35">
      <c r="A6818" s="13">
        <v>44470</v>
      </c>
      <c r="B6818">
        <v>1</v>
      </c>
      <c r="C6818">
        <v>0</v>
      </c>
      <c r="D6818">
        <v>20</v>
      </c>
      <c r="E6818">
        <v>165264</v>
      </c>
      <c r="F6818">
        <v>0</v>
      </c>
    </row>
    <row r="6819" spans="1:6" x14ac:dyDescent="0.35">
      <c r="A6819" s="13">
        <v>44470</v>
      </c>
      <c r="B6819">
        <v>1</v>
      </c>
      <c r="C6819">
        <v>0</v>
      </c>
      <c r="D6819">
        <v>30</v>
      </c>
      <c r="E6819">
        <v>196405</v>
      </c>
      <c r="F6819">
        <v>0</v>
      </c>
    </row>
    <row r="6820" spans="1:6" x14ac:dyDescent="0.35">
      <c r="A6820" s="13">
        <v>44470</v>
      </c>
      <c r="B6820">
        <v>1</v>
      </c>
      <c r="C6820">
        <v>0</v>
      </c>
      <c r="D6820">
        <v>40</v>
      </c>
      <c r="E6820">
        <v>182796</v>
      </c>
      <c r="F6820">
        <v>0</v>
      </c>
    </row>
    <row r="6821" spans="1:6" x14ac:dyDescent="0.35">
      <c r="A6821" s="13">
        <v>44470</v>
      </c>
      <c r="B6821">
        <v>1</v>
      </c>
      <c r="C6821">
        <v>0</v>
      </c>
      <c r="D6821">
        <v>50</v>
      </c>
      <c r="E6821">
        <v>138827</v>
      </c>
      <c r="F6821">
        <v>0</v>
      </c>
    </row>
    <row r="6822" spans="1:6" x14ac:dyDescent="0.35">
      <c r="A6822" s="13">
        <v>44470</v>
      </c>
      <c r="B6822">
        <v>1</v>
      </c>
      <c r="C6822">
        <v>0</v>
      </c>
      <c r="D6822">
        <v>60</v>
      </c>
      <c r="E6822">
        <v>83082</v>
      </c>
      <c r="F6822">
        <v>1</v>
      </c>
    </row>
    <row r="6823" spans="1:6" x14ac:dyDescent="0.35">
      <c r="A6823" s="13">
        <v>44470</v>
      </c>
      <c r="B6823">
        <v>1</v>
      </c>
      <c r="C6823">
        <v>0</v>
      </c>
      <c r="D6823">
        <v>70</v>
      </c>
      <c r="E6823">
        <v>46806</v>
      </c>
      <c r="F6823">
        <v>4</v>
      </c>
    </row>
    <row r="6824" spans="1:6" x14ac:dyDescent="0.35">
      <c r="A6824" s="13">
        <v>44470</v>
      </c>
      <c r="B6824">
        <v>1</v>
      </c>
      <c r="C6824">
        <v>0</v>
      </c>
      <c r="D6824">
        <v>80</v>
      </c>
      <c r="E6824">
        <v>15884</v>
      </c>
      <c r="F6824">
        <v>5</v>
      </c>
    </row>
    <row r="6825" spans="1:6" x14ac:dyDescent="0.35">
      <c r="A6825" s="13">
        <v>44470</v>
      </c>
      <c r="B6825">
        <v>1</v>
      </c>
      <c r="C6825">
        <v>0</v>
      </c>
      <c r="D6825">
        <v>90</v>
      </c>
      <c r="E6825">
        <v>3416</v>
      </c>
      <c r="F6825">
        <v>3</v>
      </c>
    </row>
    <row r="6826" spans="1:6" x14ac:dyDescent="0.35">
      <c r="A6826" s="13">
        <v>44470</v>
      </c>
      <c r="B6826">
        <v>1</v>
      </c>
      <c r="C6826">
        <v>0</v>
      </c>
      <c r="D6826">
        <v>100</v>
      </c>
      <c r="E6826">
        <v>73</v>
      </c>
      <c r="F6826">
        <v>0</v>
      </c>
    </row>
    <row r="6827" spans="1:6" x14ac:dyDescent="0.35">
      <c r="A6827" s="13">
        <v>44470</v>
      </c>
      <c r="B6827">
        <v>1</v>
      </c>
      <c r="C6827">
        <v>1</v>
      </c>
      <c r="D6827">
        <v>10</v>
      </c>
      <c r="E6827">
        <v>89856</v>
      </c>
      <c r="F6827">
        <v>0</v>
      </c>
    </row>
    <row r="6828" spans="1:6" x14ac:dyDescent="0.35">
      <c r="A6828" s="13">
        <v>44470</v>
      </c>
      <c r="B6828">
        <v>1</v>
      </c>
      <c r="C6828">
        <v>1</v>
      </c>
      <c r="D6828">
        <v>20</v>
      </c>
      <c r="E6828">
        <v>124969</v>
      </c>
      <c r="F6828">
        <v>0</v>
      </c>
    </row>
    <row r="6829" spans="1:6" x14ac:dyDescent="0.35">
      <c r="A6829" s="13">
        <v>44470</v>
      </c>
      <c r="B6829">
        <v>1</v>
      </c>
      <c r="C6829">
        <v>1</v>
      </c>
      <c r="D6829">
        <v>30</v>
      </c>
      <c r="E6829">
        <v>145284</v>
      </c>
      <c r="F6829">
        <v>0</v>
      </c>
    </row>
    <row r="6830" spans="1:6" x14ac:dyDescent="0.35">
      <c r="A6830" s="13">
        <v>44470</v>
      </c>
      <c r="B6830">
        <v>1</v>
      </c>
      <c r="C6830">
        <v>1</v>
      </c>
      <c r="D6830">
        <v>40</v>
      </c>
      <c r="E6830">
        <v>128925</v>
      </c>
      <c r="F6830">
        <v>2</v>
      </c>
    </row>
    <row r="6831" spans="1:6" x14ac:dyDescent="0.35">
      <c r="A6831" s="13">
        <v>44470</v>
      </c>
      <c r="B6831">
        <v>1</v>
      </c>
      <c r="C6831">
        <v>1</v>
      </c>
      <c r="D6831">
        <v>50</v>
      </c>
      <c r="E6831">
        <v>96949</v>
      </c>
      <c r="F6831">
        <v>1</v>
      </c>
    </row>
    <row r="6832" spans="1:6" x14ac:dyDescent="0.35">
      <c r="A6832" s="13">
        <v>44470</v>
      </c>
      <c r="B6832">
        <v>1</v>
      </c>
      <c r="C6832">
        <v>1</v>
      </c>
      <c r="D6832">
        <v>60</v>
      </c>
      <c r="E6832">
        <v>64411</v>
      </c>
      <c r="F6832">
        <v>2</v>
      </c>
    </row>
    <row r="6833" spans="1:6" x14ac:dyDescent="0.35">
      <c r="A6833" s="13">
        <v>44470</v>
      </c>
      <c r="B6833">
        <v>1</v>
      </c>
      <c r="C6833">
        <v>1</v>
      </c>
      <c r="D6833">
        <v>70</v>
      </c>
      <c r="E6833">
        <v>39817</v>
      </c>
      <c r="F6833">
        <v>5</v>
      </c>
    </row>
    <row r="6834" spans="1:6" x14ac:dyDescent="0.35">
      <c r="A6834" s="13">
        <v>44470</v>
      </c>
      <c r="B6834">
        <v>1</v>
      </c>
      <c r="C6834">
        <v>1</v>
      </c>
      <c r="D6834">
        <v>80</v>
      </c>
      <c r="E6834">
        <v>14218</v>
      </c>
      <c r="F6834">
        <v>6</v>
      </c>
    </row>
    <row r="6835" spans="1:6" x14ac:dyDescent="0.35">
      <c r="A6835" s="13">
        <v>44470</v>
      </c>
      <c r="B6835">
        <v>1</v>
      </c>
      <c r="C6835">
        <v>1</v>
      </c>
      <c r="D6835">
        <v>90</v>
      </c>
      <c r="E6835">
        <v>3049</v>
      </c>
      <c r="F6835">
        <v>3</v>
      </c>
    </row>
    <row r="6836" spans="1:6" x14ac:dyDescent="0.35">
      <c r="A6836" s="13">
        <v>44470</v>
      </c>
      <c r="B6836">
        <v>1</v>
      </c>
      <c r="C6836">
        <v>1</v>
      </c>
      <c r="D6836">
        <v>100</v>
      </c>
      <c r="E6836">
        <v>49</v>
      </c>
      <c r="F6836">
        <v>0</v>
      </c>
    </row>
    <row r="6837" spans="1:6" x14ac:dyDescent="0.35">
      <c r="A6837" s="13">
        <v>44470</v>
      </c>
      <c r="B6837">
        <v>1</v>
      </c>
      <c r="C6837">
        <v>1</v>
      </c>
      <c r="D6837">
        <v>110</v>
      </c>
      <c r="E6837">
        <v>7</v>
      </c>
      <c r="F6837">
        <v>0</v>
      </c>
    </row>
    <row r="6838" spans="1:6" x14ac:dyDescent="0.35">
      <c r="A6838" s="13">
        <v>44470</v>
      </c>
      <c r="B6838">
        <v>1</v>
      </c>
      <c r="C6838">
        <v>2</v>
      </c>
      <c r="D6838">
        <v>10</v>
      </c>
      <c r="E6838">
        <v>91682</v>
      </c>
      <c r="F6838">
        <v>0</v>
      </c>
    </row>
    <row r="6839" spans="1:6" x14ac:dyDescent="0.35">
      <c r="A6839" s="13">
        <v>44470</v>
      </c>
      <c r="B6839">
        <v>1</v>
      </c>
      <c r="C6839">
        <v>2</v>
      </c>
      <c r="D6839">
        <v>20</v>
      </c>
      <c r="E6839">
        <v>128110</v>
      </c>
      <c r="F6839">
        <v>0</v>
      </c>
    </row>
    <row r="6840" spans="1:6" x14ac:dyDescent="0.35">
      <c r="A6840" s="13">
        <v>44470</v>
      </c>
      <c r="B6840">
        <v>1</v>
      </c>
      <c r="C6840">
        <v>2</v>
      </c>
      <c r="D6840">
        <v>30</v>
      </c>
      <c r="E6840">
        <v>141948</v>
      </c>
      <c r="F6840">
        <v>0</v>
      </c>
    </row>
    <row r="6841" spans="1:6" x14ac:dyDescent="0.35">
      <c r="A6841" s="13">
        <v>44470</v>
      </c>
      <c r="B6841">
        <v>1</v>
      </c>
      <c r="C6841">
        <v>2</v>
      </c>
      <c r="D6841">
        <v>40</v>
      </c>
      <c r="E6841">
        <v>123664</v>
      </c>
      <c r="F6841">
        <v>0</v>
      </c>
    </row>
    <row r="6842" spans="1:6" x14ac:dyDescent="0.35">
      <c r="A6842" s="13">
        <v>44470</v>
      </c>
      <c r="B6842">
        <v>1</v>
      </c>
      <c r="C6842">
        <v>2</v>
      </c>
      <c r="D6842">
        <v>50</v>
      </c>
      <c r="E6842">
        <v>93695</v>
      </c>
      <c r="F6842">
        <v>1</v>
      </c>
    </row>
    <row r="6843" spans="1:6" x14ac:dyDescent="0.35">
      <c r="A6843" s="13">
        <v>44470</v>
      </c>
      <c r="B6843">
        <v>1</v>
      </c>
      <c r="C6843">
        <v>2</v>
      </c>
      <c r="D6843">
        <v>60</v>
      </c>
      <c r="E6843">
        <v>64854</v>
      </c>
      <c r="F6843">
        <v>3</v>
      </c>
    </row>
    <row r="6844" spans="1:6" x14ac:dyDescent="0.35">
      <c r="A6844" s="13">
        <v>44470</v>
      </c>
      <c r="B6844">
        <v>1</v>
      </c>
      <c r="C6844">
        <v>2</v>
      </c>
      <c r="D6844">
        <v>70</v>
      </c>
      <c r="E6844">
        <v>42989</v>
      </c>
      <c r="F6844">
        <v>7</v>
      </c>
    </row>
    <row r="6845" spans="1:6" x14ac:dyDescent="0.35">
      <c r="A6845" s="13">
        <v>44470</v>
      </c>
      <c r="B6845">
        <v>1</v>
      </c>
      <c r="C6845">
        <v>2</v>
      </c>
      <c r="D6845">
        <v>80</v>
      </c>
      <c r="E6845">
        <v>15515</v>
      </c>
      <c r="F6845">
        <v>3</v>
      </c>
    </row>
    <row r="6846" spans="1:6" x14ac:dyDescent="0.35">
      <c r="A6846" s="13">
        <v>44470</v>
      </c>
      <c r="B6846">
        <v>1</v>
      </c>
      <c r="C6846">
        <v>2</v>
      </c>
      <c r="D6846">
        <v>90</v>
      </c>
      <c r="E6846">
        <v>3363</v>
      </c>
      <c r="F6846">
        <v>2</v>
      </c>
    </row>
    <row r="6847" spans="1:6" x14ac:dyDescent="0.35">
      <c r="A6847" s="13">
        <v>44470</v>
      </c>
      <c r="B6847">
        <v>1</v>
      </c>
      <c r="C6847">
        <v>2</v>
      </c>
      <c r="D6847">
        <v>100</v>
      </c>
      <c r="E6847">
        <v>73</v>
      </c>
      <c r="F6847">
        <v>0</v>
      </c>
    </row>
    <row r="6848" spans="1:6" x14ac:dyDescent="0.35">
      <c r="A6848" s="13">
        <v>44470</v>
      </c>
      <c r="B6848">
        <v>1</v>
      </c>
      <c r="C6848">
        <v>2</v>
      </c>
      <c r="D6848">
        <v>110</v>
      </c>
      <c r="E6848">
        <v>7</v>
      </c>
      <c r="F6848">
        <v>0</v>
      </c>
    </row>
    <row r="6849" spans="1:6" x14ac:dyDescent="0.35">
      <c r="A6849" s="13">
        <v>44470</v>
      </c>
      <c r="B6849">
        <v>1</v>
      </c>
      <c r="C6849">
        <v>3</v>
      </c>
      <c r="D6849">
        <v>10</v>
      </c>
      <c r="E6849">
        <v>29479</v>
      </c>
      <c r="F6849">
        <v>0</v>
      </c>
    </row>
    <row r="6850" spans="1:6" x14ac:dyDescent="0.35">
      <c r="A6850" s="13">
        <v>44470</v>
      </c>
      <c r="B6850">
        <v>1</v>
      </c>
      <c r="C6850">
        <v>3</v>
      </c>
      <c r="D6850">
        <v>20</v>
      </c>
      <c r="E6850">
        <v>67235</v>
      </c>
      <c r="F6850">
        <v>0</v>
      </c>
    </row>
    <row r="6851" spans="1:6" x14ac:dyDescent="0.35">
      <c r="A6851" s="13">
        <v>44470</v>
      </c>
      <c r="B6851">
        <v>1</v>
      </c>
      <c r="C6851">
        <v>3</v>
      </c>
      <c r="D6851">
        <v>30</v>
      </c>
      <c r="E6851">
        <v>79324</v>
      </c>
      <c r="F6851">
        <v>0</v>
      </c>
    </row>
    <row r="6852" spans="1:6" x14ac:dyDescent="0.35">
      <c r="A6852" s="13">
        <v>44470</v>
      </c>
      <c r="B6852">
        <v>1</v>
      </c>
      <c r="C6852">
        <v>3</v>
      </c>
      <c r="D6852">
        <v>40</v>
      </c>
      <c r="E6852">
        <v>76109</v>
      </c>
      <c r="F6852">
        <v>0</v>
      </c>
    </row>
    <row r="6853" spans="1:6" x14ac:dyDescent="0.35">
      <c r="A6853" s="13">
        <v>44470</v>
      </c>
      <c r="B6853">
        <v>1</v>
      </c>
      <c r="C6853">
        <v>3</v>
      </c>
      <c r="D6853">
        <v>50</v>
      </c>
      <c r="E6853">
        <v>60336</v>
      </c>
      <c r="F6853">
        <v>0</v>
      </c>
    </row>
    <row r="6854" spans="1:6" x14ac:dyDescent="0.35">
      <c r="A6854" s="13">
        <v>44470</v>
      </c>
      <c r="B6854">
        <v>1</v>
      </c>
      <c r="C6854">
        <v>3</v>
      </c>
      <c r="D6854">
        <v>60</v>
      </c>
      <c r="E6854">
        <v>39659</v>
      </c>
      <c r="F6854">
        <v>4</v>
      </c>
    </row>
    <row r="6855" spans="1:6" x14ac:dyDescent="0.35">
      <c r="A6855" s="13">
        <v>44470</v>
      </c>
      <c r="B6855">
        <v>1</v>
      </c>
      <c r="C6855">
        <v>3</v>
      </c>
      <c r="D6855">
        <v>70</v>
      </c>
      <c r="E6855">
        <v>25617</v>
      </c>
      <c r="F6855">
        <v>1</v>
      </c>
    </row>
    <row r="6856" spans="1:6" x14ac:dyDescent="0.35">
      <c r="A6856" s="13">
        <v>44470</v>
      </c>
      <c r="B6856">
        <v>1</v>
      </c>
      <c r="C6856">
        <v>3</v>
      </c>
      <c r="D6856">
        <v>80</v>
      </c>
      <c r="E6856">
        <v>9330</v>
      </c>
      <c r="F6856">
        <v>3</v>
      </c>
    </row>
    <row r="6857" spans="1:6" x14ac:dyDescent="0.35">
      <c r="A6857" s="13">
        <v>44470</v>
      </c>
      <c r="B6857">
        <v>1</v>
      </c>
      <c r="C6857">
        <v>3</v>
      </c>
      <c r="D6857">
        <v>90</v>
      </c>
      <c r="E6857">
        <v>1963</v>
      </c>
      <c r="F6857">
        <v>4</v>
      </c>
    </row>
    <row r="6858" spans="1:6" x14ac:dyDescent="0.35">
      <c r="A6858" s="13">
        <v>44470</v>
      </c>
      <c r="B6858">
        <v>1</v>
      </c>
      <c r="C6858">
        <v>3</v>
      </c>
      <c r="D6858">
        <v>100</v>
      </c>
      <c r="E6858">
        <v>57</v>
      </c>
      <c r="F6858">
        <v>0</v>
      </c>
    </row>
    <row r="6859" spans="1:6" x14ac:dyDescent="0.35">
      <c r="A6859" s="13">
        <v>44470</v>
      </c>
      <c r="B6859">
        <v>1</v>
      </c>
      <c r="C6859">
        <v>3</v>
      </c>
      <c r="D6859">
        <v>110</v>
      </c>
      <c r="E6859">
        <v>7</v>
      </c>
      <c r="F6859">
        <v>0</v>
      </c>
    </row>
    <row r="6860" spans="1:6" x14ac:dyDescent="0.35">
      <c r="A6860" s="13">
        <v>44470</v>
      </c>
      <c r="B6860">
        <v>1</v>
      </c>
      <c r="C6860">
        <v>4</v>
      </c>
      <c r="D6860">
        <v>10</v>
      </c>
      <c r="E6860">
        <v>15871</v>
      </c>
      <c r="F6860">
        <v>0</v>
      </c>
    </row>
    <row r="6861" spans="1:6" x14ac:dyDescent="0.35">
      <c r="A6861" s="13">
        <v>44470</v>
      </c>
      <c r="B6861">
        <v>1</v>
      </c>
      <c r="C6861">
        <v>4</v>
      </c>
      <c r="D6861">
        <v>20</v>
      </c>
      <c r="E6861">
        <v>58180</v>
      </c>
      <c r="F6861">
        <v>0</v>
      </c>
    </row>
    <row r="6862" spans="1:6" x14ac:dyDescent="0.35">
      <c r="A6862" s="13">
        <v>44470</v>
      </c>
      <c r="B6862">
        <v>1</v>
      </c>
      <c r="C6862">
        <v>4</v>
      </c>
      <c r="D6862">
        <v>30</v>
      </c>
      <c r="E6862">
        <v>66088</v>
      </c>
      <c r="F6862">
        <v>0</v>
      </c>
    </row>
    <row r="6863" spans="1:6" x14ac:dyDescent="0.35">
      <c r="A6863" s="13">
        <v>44470</v>
      </c>
      <c r="B6863">
        <v>1</v>
      </c>
      <c r="C6863">
        <v>4</v>
      </c>
      <c r="D6863">
        <v>40</v>
      </c>
      <c r="E6863">
        <v>67457</v>
      </c>
      <c r="F6863">
        <v>1</v>
      </c>
    </row>
    <row r="6864" spans="1:6" x14ac:dyDescent="0.35">
      <c r="A6864" s="13">
        <v>44470</v>
      </c>
      <c r="B6864">
        <v>1</v>
      </c>
      <c r="C6864">
        <v>4</v>
      </c>
      <c r="D6864">
        <v>50</v>
      </c>
      <c r="E6864">
        <v>55302</v>
      </c>
      <c r="F6864">
        <v>1</v>
      </c>
    </row>
    <row r="6865" spans="1:6" x14ac:dyDescent="0.35">
      <c r="A6865" s="13">
        <v>44470</v>
      </c>
      <c r="B6865">
        <v>1</v>
      </c>
      <c r="C6865">
        <v>4</v>
      </c>
      <c r="D6865">
        <v>60</v>
      </c>
      <c r="E6865">
        <v>36574</v>
      </c>
      <c r="F6865">
        <v>4</v>
      </c>
    </row>
    <row r="6866" spans="1:6" x14ac:dyDescent="0.35">
      <c r="A6866" s="13">
        <v>44470</v>
      </c>
      <c r="B6866">
        <v>1</v>
      </c>
      <c r="C6866">
        <v>4</v>
      </c>
      <c r="D6866">
        <v>70</v>
      </c>
      <c r="E6866">
        <v>23243</v>
      </c>
      <c r="F6866">
        <v>2</v>
      </c>
    </row>
    <row r="6867" spans="1:6" x14ac:dyDescent="0.35">
      <c r="A6867" s="13">
        <v>44470</v>
      </c>
      <c r="B6867">
        <v>1</v>
      </c>
      <c r="C6867">
        <v>4</v>
      </c>
      <c r="D6867">
        <v>80</v>
      </c>
      <c r="E6867">
        <v>8326</v>
      </c>
      <c r="F6867">
        <v>4</v>
      </c>
    </row>
    <row r="6868" spans="1:6" x14ac:dyDescent="0.35">
      <c r="A6868" s="13">
        <v>44470</v>
      </c>
      <c r="B6868">
        <v>1</v>
      </c>
      <c r="C6868">
        <v>4</v>
      </c>
      <c r="D6868">
        <v>90</v>
      </c>
      <c r="E6868">
        <v>1653</v>
      </c>
      <c r="F6868">
        <v>5</v>
      </c>
    </row>
    <row r="6869" spans="1:6" x14ac:dyDescent="0.35">
      <c r="A6869" s="13">
        <v>44470</v>
      </c>
      <c r="B6869">
        <v>1</v>
      </c>
      <c r="C6869">
        <v>4</v>
      </c>
      <c r="D6869">
        <v>100</v>
      </c>
      <c r="E6869">
        <v>43</v>
      </c>
      <c r="F6869">
        <v>0</v>
      </c>
    </row>
    <row r="6870" spans="1:6" x14ac:dyDescent="0.35">
      <c r="A6870" s="13">
        <v>44470</v>
      </c>
      <c r="B6870">
        <v>1</v>
      </c>
      <c r="C6870">
        <v>4</v>
      </c>
      <c r="D6870">
        <v>110</v>
      </c>
      <c r="E6870">
        <v>3</v>
      </c>
      <c r="F6870">
        <v>0</v>
      </c>
    </row>
    <row r="6871" spans="1:6" x14ac:dyDescent="0.35">
      <c r="A6871" s="13">
        <v>44470</v>
      </c>
      <c r="B6871">
        <v>1</v>
      </c>
      <c r="C6871">
        <v>5</v>
      </c>
      <c r="D6871">
        <v>10</v>
      </c>
      <c r="E6871">
        <v>10850</v>
      </c>
      <c r="F6871">
        <v>0</v>
      </c>
    </row>
    <row r="6872" spans="1:6" x14ac:dyDescent="0.35">
      <c r="A6872" s="13">
        <v>44470</v>
      </c>
      <c r="B6872">
        <v>1</v>
      </c>
      <c r="C6872">
        <v>5</v>
      </c>
      <c r="D6872">
        <v>20</v>
      </c>
      <c r="E6872">
        <v>60023</v>
      </c>
      <c r="F6872">
        <v>0</v>
      </c>
    </row>
    <row r="6873" spans="1:6" x14ac:dyDescent="0.35">
      <c r="A6873" s="13">
        <v>44470</v>
      </c>
      <c r="B6873">
        <v>1</v>
      </c>
      <c r="C6873">
        <v>5</v>
      </c>
      <c r="D6873">
        <v>30</v>
      </c>
      <c r="E6873">
        <v>66525</v>
      </c>
      <c r="F6873">
        <v>0</v>
      </c>
    </row>
    <row r="6874" spans="1:6" x14ac:dyDescent="0.35">
      <c r="A6874" s="13">
        <v>44470</v>
      </c>
      <c r="B6874">
        <v>1</v>
      </c>
      <c r="C6874">
        <v>5</v>
      </c>
      <c r="D6874">
        <v>40</v>
      </c>
      <c r="E6874">
        <v>70042</v>
      </c>
      <c r="F6874">
        <v>1</v>
      </c>
    </row>
    <row r="6875" spans="1:6" x14ac:dyDescent="0.35">
      <c r="A6875" s="13">
        <v>44470</v>
      </c>
      <c r="B6875">
        <v>1</v>
      </c>
      <c r="C6875">
        <v>5</v>
      </c>
      <c r="D6875">
        <v>50</v>
      </c>
      <c r="E6875">
        <v>59792</v>
      </c>
      <c r="F6875">
        <v>0</v>
      </c>
    </row>
    <row r="6876" spans="1:6" x14ac:dyDescent="0.35">
      <c r="A6876" s="13">
        <v>44470</v>
      </c>
      <c r="B6876">
        <v>1</v>
      </c>
      <c r="C6876">
        <v>5</v>
      </c>
      <c r="D6876">
        <v>60</v>
      </c>
      <c r="E6876">
        <v>40563</v>
      </c>
      <c r="F6876">
        <v>0</v>
      </c>
    </row>
    <row r="6877" spans="1:6" x14ac:dyDescent="0.35">
      <c r="A6877" s="13">
        <v>44470</v>
      </c>
      <c r="B6877">
        <v>1</v>
      </c>
      <c r="C6877">
        <v>5</v>
      </c>
      <c r="D6877">
        <v>70</v>
      </c>
      <c r="E6877">
        <v>25726</v>
      </c>
      <c r="F6877">
        <v>3</v>
      </c>
    </row>
    <row r="6878" spans="1:6" x14ac:dyDescent="0.35">
      <c r="A6878" s="13">
        <v>44470</v>
      </c>
      <c r="B6878">
        <v>1</v>
      </c>
      <c r="C6878">
        <v>5</v>
      </c>
      <c r="D6878">
        <v>80</v>
      </c>
      <c r="E6878">
        <v>9173</v>
      </c>
      <c r="F6878">
        <v>5</v>
      </c>
    </row>
    <row r="6879" spans="1:6" x14ac:dyDescent="0.35">
      <c r="A6879" s="13">
        <v>44470</v>
      </c>
      <c r="B6879">
        <v>1</v>
      </c>
      <c r="C6879">
        <v>5</v>
      </c>
      <c r="D6879">
        <v>90</v>
      </c>
      <c r="E6879">
        <v>1767</v>
      </c>
      <c r="F6879">
        <v>0</v>
      </c>
    </row>
    <row r="6880" spans="1:6" x14ac:dyDescent="0.35">
      <c r="A6880" s="13">
        <v>44470</v>
      </c>
      <c r="B6880">
        <v>1</v>
      </c>
      <c r="C6880">
        <v>5</v>
      </c>
      <c r="D6880">
        <v>100</v>
      </c>
      <c r="E6880">
        <v>58</v>
      </c>
      <c r="F6880">
        <v>0</v>
      </c>
    </row>
    <row r="6881" spans="1:6" x14ac:dyDescent="0.35">
      <c r="A6881" s="13">
        <v>44470</v>
      </c>
      <c r="B6881">
        <v>1</v>
      </c>
      <c r="C6881">
        <v>6</v>
      </c>
      <c r="D6881">
        <v>10</v>
      </c>
      <c r="E6881">
        <v>6930</v>
      </c>
      <c r="F6881">
        <v>0</v>
      </c>
    </row>
    <row r="6882" spans="1:6" x14ac:dyDescent="0.35">
      <c r="A6882" s="13">
        <v>44470</v>
      </c>
      <c r="B6882">
        <v>1</v>
      </c>
      <c r="C6882">
        <v>6</v>
      </c>
      <c r="D6882">
        <v>20</v>
      </c>
      <c r="E6882">
        <v>63597</v>
      </c>
      <c r="F6882">
        <v>0</v>
      </c>
    </row>
    <row r="6883" spans="1:6" x14ac:dyDescent="0.35">
      <c r="A6883" s="13">
        <v>44470</v>
      </c>
      <c r="B6883">
        <v>1</v>
      </c>
      <c r="C6883">
        <v>6</v>
      </c>
      <c r="D6883">
        <v>30</v>
      </c>
      <c r="E6883">
        <v>69742</v>
      </c>
      <c r="F6883">
        <v>0</v>
      </c>
    </row>
    <row r="6884" spans="1:6" x14ac:dyDescent="0.35">
      <c r="A6884" s="13">
        <v>44470</v>
      </c>
      <c r="B6884">
        <v>1</v>
      </c>
      <c r="C6884">
        <v>6</v>
      </c>
      <c r="D6884">
        <v>40</v>
      </c>
      <c r="E6884">
        <v>75121</v>
      </c>
      <c r="F6884">
        <v>0</v>
      </c>
    </row>
    <row r="6885" spans="1:6" x14ac:dyDescent="0.35">
      <c r="A6885" s="13">
        <v>44470</v>
      </c>
      <c r="B6885">
        <v>1</v>
      </c>
      <c r="C6885">
        <v>6</v>
      </c>
      <c r="D6885">
        <v>50</v>
      </c>
      <c r="E6885">
        <v>66448</v>
      </c>
      <c r="F6885">
        <v>2</v>
      </c>
    </row>
    <row r="6886" spans="1:6" x14ac:dyDescent="0.35">
      <c r="A6886" s="13">
        <v>44470</v>
      </c>
      <c r="B6886">
        <v>1</v>
      </c>
      <c r="C6886">
        <v>6</v>
      </c>
      <c r="D6886">
        <v>60</v>
      </c>
      <c r="E6886">
        <v>45975</v>
      </c>
      <c r="F6886">
        <v>3</v>
      </c>
    </row>
    <row r="6887" spans="1:6" x14ac:dyDescent="0.35">
      <c r="A6887" s="13">
        <v>44470</v>
      </c>
      <c r="B6887">
        <v>1</v>
      </c>
      <c r="C6887">
        <v>6</v>
      </c>
      <c r="D6887">
        <v>70</v>
      </c>
      <c r="E6887">
        <v>28577</v>
      </c>
      <c r="F6887">
        <v>6</v>
      </c>
    </row>
    <row r="6888" spans="1:6" x14ac:dyDescent="0.35">
      <c r="A6888" s="13">
        <v>44470</v>
      </c>
      <c r="B6888">
        <v>1</v>
      </c>
      <c r="C6888">
        <v>6</v>
      </c>
      <c r="D6888">
        <v>80</v>
      </c>
      <c r="E6888">
        <v>9867</v>
      </c>
      <c r="F6888">
        <v>4</v>
      </c>
    </row>
    <row r="6889" spans="1:6" x14ac:dyDescent="0.35">
      <c r="A6889" s="13">
        <v>44470</v>
      </c>
      <c r="B6889">
        <v>1</v>
      </c>
      <c r="C6889">
        <v>6</v>
      </c>
      <c r="D6889">
        <v>90</v>
      </c>
      <c r="E6889">
        <v>2072</v>
      </c>
      <c r="F6889">
        <v>3</v>
      </c>
    </row>
    <row r="6890" spans="1:6" x14ac:dyDescent="0.35">
      <c r="A6890" s="13">
        <v>44470</v>
      </c>
      <c r="B6890">
        <v>1</v>
      </c>
      <c r="C6890">
        <v>6</v>
      </c>
      <c r="D6890">
        <v>100</v>
      </c>
      <c r="E6890">
        <v>62</v>
      </c>
      <c r="F6890">
        <v>0</v>
      </c>
    </row>
    <row r="6891" spans="1:6" x14ac:dyDescent="0.35">
      <c r="A6891" s="13">
        <v>44470</v>
      </c>
      <c r="B6891">
        <v>1</v>
      </c>
      <c r="C6891">
        <v>7</v>
      </c>
      <c r="D6891">
        <v>10</v>
      </c>
      <c r="E6891">
        <v>5098</v>
      </c>
      <c r="F6891">
        <v>0</v>
      </c>
    </row>
    <row r="6892" spans="1:6" x14ac:dyDescent="0.35">
      <c r="A6892" s="13">
        <v>44470</v>
      </c>
      <c r="B6892">
        <v>1</v>
      </c>
      <c r="C6892">
        <v>7</v>
      </c>
      <c r="D6892">
        <v>20</v>
      </c>
      <c r="E6892">
        <v>67032</v>
      </c>
      <c r="F6892">
        <v>0</v>
      </c>
    </row>
    <row r="6893" spans="1:6" x14ac:dyDescent="0.35">
      <c r="A6893" s="13">
        <v>44470</v>
      </c>
      <c r="B6893">
        <v>1</v>
      </c>
      <c r="C6893">
        <v>7</v>
      </c>
      <c r="D6893">
        <v>30</v>
      </c>
      <c r="E6893">
        <v>75317</v>
      </c>
      <c r="F6893">
        <v>0</v>
      </c>
    </row>
    <row r="6894" spans="1:6" x14ac:dyDescent="0.35">
      <c r="A6894" s="13">
        <v>44470</v>
      </c>
      <c r="B6894">
        <v>1</v>
      </c>
      <c r="C6894">
        <v>7</v>
      </c>
      <c r="D6894">
        <v>40</v>
      </c>
      <c r="E6894">
        <v>80512</v>
      </c>
      <c r="F6894">
        <v>1</v>
      </c>
    </row>
    <row r="6895" spans="1:6" x14ac:dyDescent="0.35">
      <c r="A6895" s="13">
        <v>44470</v>
      </c>
      <c r="B6895">
        <v>1</v>
      </c>
      <c r="C6895">
        <v>7</v>
      </c>
      <c r="D6895">
        <v>50</v>
      </c>
      <c r="E6895">
        <v>71732</v>
      </c>
      <c r="F6895">
        <v>1</v>
      </c>
    </row>
    <row r="6896" spans="1:6" x14ac:dyDescent="0.35">
      <c r="A6896" s="13">
        <v>44470</v>
      </c>
      <c r="B6896">
        <v>1</v>
      </c>
      <c r="C6896">
        <v>7</v>
      </c>
      <c r="D6896">
        <v>60</v>
      </c>
      <c r="E6896">
        <v>50167</v>
      </c>
      <c r="F6896">
        <v>3</v>
      </c>
    </row>
    <row r="6897" spans="1:6" x14ac:dyDescent="0.35">
      <c r="A6897" s="13">
        <v>44470</v>
      </c>
      <c r="B6897">
        <v>1</v>
      </c>
      <c r="C6897">
        <v>7</v>
      </c>
      <c r="D6897">
        <v>70</v>
      </c>
      <c r="E6897">
        <v>30667</v>
      </c>
      <c r="F6897">
        <v>1</v>
      </c>
    </row>
    <row r="6898" spans="1:6" x14ac:dyDescent="0.35">
      <c r="A6898" s="13">
        <v>44470</v>
      </c>
      <c r="B6898">
        <v>1</v>
      </c>
      <c r="C6898">
        <v>7</v>
      </c>
      <c r="D6898">
        <v>80</v>
      </c>
      <c r="E6898">
        <v>10372</v>
      </c>
      <c r="F6898">
        <v>3</v>
      </c>
    </row>
    <row r="6899" spans="1:6" x14ac:dyDescent="0.35">
      <c r="A6899" s="13">
        <v>44470</v>
      </c>
      <c r="B6899">
        <v>1</v>
      </c>
      <c r="C6899">
        <v>7</v>
      </c>
      <c r="D6899">
        <v>90</v>
      </c>
      <c r="E6899">
        <v>2217</v>
      </c>
      <c r="F6899">
        <v>0</v>
      </c>
    </row>
    <row r="6900" spans="1:6" x14ac:dyDescent="0.35">
      <c r="A6900" s="13">
        <v>44470</v>
      </c>
      <c r="B6900">
        <v>1</v>
      </c>
      <c r="C6900">
        <v>7</v>
      </c>
      <c r="D6900">
        <v>100</v>
      </c>
      <c r="E6900">
        <v>59</v>
      </c>
      <c r="F6900">
        <v>0</v>
      </c>
    </row>
    <row r="6901" spans="1:6" x14ac:dyDescent="0.35">
      <c r="A6901" s="13">
        <v>44470</v>
      </c>
      <c r="B6901">
        <v>1</v>
      </c>
      <c r="C6901">
        <v>8</v>
      </c>
      <c r="D6901">
        <v>10</v>
      </c>
      <c r="E6901">
        <v>3977</v>
      </c>
      <c r="F6901">
        <v>0</v>
      </c>
    </row>
    <row r="6902" spans="1:6" x14ac:dyDescent="0.35">
      <c r="A6902" s="13">
        <v>44470</v>
      </c>
      <c r="B6902">
        <v>1</v>
      </c>
      <c r="C6902">
        <v>8</v>
      </c>
      <c r="D6902">
        <v>20</v>
      </c>
      <c r="E6902">
        <v>74015</v>
      </c>
      <c r="F6902">
        <v>0</v>
      </c>
    </row>
    <row r="6903" spans="1:6" x14ac:dyDescent="0.35">
      <c r="A6903" s="13">
        <v>44470</v>
      </c>
      <c r="B6903">
        <v>1</v>
      </c>
      <c r="C6903">
        <v>8</v>
      </c>
      <c r="D6903">
        <v>30</v>
      </c>
      <c r="E6903">
        <v>84823</v>
      </c>
      <c r="F6903">
        <v>0</v>
      </c>
    </row>
    <row r="6904" spans="1:6" x14ac:dyDescent="0.35">
      <c r="A6904" s="13">
        <v>44470</v>
      </c>
      <c r="B6904">
        <v>1</v>
      </c>
      <c r="C6904">
        <v>8</v>
      </c>
      <c r="D6904">
        <v>40</v>
      </c>
      <c r="E6904">
        <v>91002</v>
      </c>
      <c r="F6904">
        <v>0</v>
      </c>
    </row>
    <row r="6905" spans="1:6" x14ac:dyDescent="0.35">
      <c r="A6905" s="13">
        <v>44470</v>
      </c>
      <c r="B6905">
        <v>1</v>
      </c>
      <c r="C6905">
        <v>8</v>
      </c>
      <c r="D6905">
        <v>50</v>
      </c>
      <c r="E6905">
        <v>81846</v>
      </c>
      <c r="F6905">
        <v>0</v>
      </c>
    </row>
    <row r="6906" spans="1:6" x14ac:dyDescent="0.35">
      <c r="A6906" s="13">
        <v>44470</v>
      </c>
      <c r="B6906">
        <v>1</v>
      </c>
      <c r="C6906">
        <v>8</v>
      </c>
      <c r="D6906">
        <v>60</v>
      </c>
      <c r="E6906">
        <v>58410</v>
      </c>
      <c r="F6906">
        <v>5</v>
      </c>
    </row>
    <row r="6907" spans="1:6" x14ac:dyDescent="0.35">
      <c r="A6907" s="13">
        <v>44470</v>
      </c>
      <c r="B6907">
        <v>1</v>
      </c>
      <c r="C6907">
        <v>8</v>
      </c>
      <c r="D6907">
        <v>70</v>
      </c>
      <c r="E6907">
        <v>35486</v>
      </c>
      <c r="F6907">
        <v>3</v>
      </c>
    </row>
    <row r="6908" spans="1:6" x14ac:dyDescent="0.35">
      <c r="A6908" s="13">
        <v>44470</v>
      </c>
      <c r="B6908">
        <v>1</v>
      </c>
      <c r="C6908">
        <v>8</v>
      </c>
      <c r="D6908">
        <v>80</v>
      </c>
      <c r="E6908">
        <v>11792</v>
      </c>
      <c r="F6908">
        <v>0</v>
      </c>
    </row>
    <row r="6909" spans="1:6" x14ac:dyDescent="0.35">
      <c r="A6909" s="13">
        <v>44470</v>
      </c>
      <c r="B6909">
        <v>1</v>
      </c>
      <c r="C6909">
        <v>8</v>
      </c>
      <c r="D6909">
        <v>90</v>
      </c>
      <c r="E6909">
        <v>2511</v>
      </c>
      <c r="F6909">
        <v>3</v>
      </c>
    </row>
    <row r="6910" spans="1:6" x14ac:dyDescent="0.35">
      <c r="A6910" s="13">
        <v>44470</v>
      </c>
      <c r="B6910">
        <v>1</v>
      </c>
      <c r="C6910">
        <v>8</v>
      </c>
      <c r="D6910">
        <v>100</v>
      </c>
      <c r="E6910">
        <v>71</v>
      </c>
      <c r="F6910">
        <v>0</v>
      </c>
    </row>
    <row r="6911" spans="1:6" x14ac:dyDescent="0.35">
      <c r="A6911" s="13">
        <v>44470</v>
      </c>
      <c r="B6911">
        <v>1</v>
      </c>
      <c r="C6911">
        <v>9</v>
      </c>
      <c r="D6911">
        <v>10</v>
      </c>
      <c r="E6911">
        <v>3287</v>
      </c>
      <c r="F6911">
        <v>0</v>
      </c>
    </row>
    <row r="6912" spans="1:6" x14ac:dyDescent="0.35">
      <c r="A6912" s="13">
        <v>44470</v>
      </c>
      <c r="B6912">
        <v>1</v>
      </c>
      <c r="C6912">
        <v>9</v>
      </c>
      <c r="D6912">
        <v>20</v>
      </c>
      <c r="E6912">
        <v>81894</v>
      </c>
      <c r="F6912">
        <v>0</v>
      </c>
    </row>
    <row r="6913" spans="1:6" x14ac:dyDescent="0.35">
      <c r="A6913" s="13">
        <v>44470</v>
      </c>
      <c r="B6913">
        <v>1</v>
      </c>
      <c r="C6913">
        <v>9</v>
      </c>
      <c r="D6913">
        <v>30</v>
      </c>
      <c r="E6913">
        <v>95486</v>
      </c>
      <c r="F6913">
        <v>0</v>
      </c>
    </row>
    <row r="6914" spans="1:6" x14ac:dyDescent="0.35">
      <c r="A6914" s="13">
        <v>44470</v>
      </c>
      <c r="B6914">
        <v>1</v>
      </c>
      <c r="C6914">
        <v>9</v>
      </c>
      <c r="D6914">
        <v>40</v>
      </c>
      <c r="E6914">
        <v>102639</v>
      </c>
      <c r="F6914">
        <v>0</v>
      </c>
    </row>
    <row r="6915" spans="1:6" x14ac:dyDescent="0.35">
      <c r="A6915" s="13">
        <v>44470</v>
      </c>
      <c r="B6915">
        <v>1</v>
      </c>
      <c r="C6915">
        <v>9</v>
      </c>
      <c r="D6915">
        <v>50</v>
      </c>
      <c r="E6915">
        <v>93557</v>
      </c>
      <c r="F6915">
        <v>4</v>
      </c>
    </row>
    <row r="6916" spans="1:6" x14ac:dyDescent="0.35">
      <c r="A6916" s="13">
        <v>44470</v>
      </c>
      <c r="B6916">
        <v>1</v>
      </c>
      <c r="C6916">
        <v>9</v>
      </c>
      <c r="D6916">
        <v>60</v>
      </c>
      <c r="E6916">
        <v>66904</v>
      </c>
      <c r="F6916">
        <v>3</v>
      </c>
    </row>
    <row r="6917" spans="1:6" x14ac:dyDescent="0.35">
      <c r="A6917" s="13">
        <v>44470</v>
      </c>
      <c r="B6917">
        <v>1</v>
      </c>
      <c r="C6917">
        <v>9</v>
      </c>
      <c r="D6917">
        <v>70</v>
      </c>
      <c r="E6917">
        <v>41509</v>
      </c>
      <c r="F6917">
        <v>2</v>
      </c>
    </row>
    <row r="6918" spans="1:6" x14ac:dyDescent="0.35">
      <c r="A6918" s="13">
        <v>44470</v>
      </c>
      <c r="B6918">
        <v>1</v>
      </c>
      <c r="C6918">
        <v>9</v>
      </c>
      <c r="D6918">
        <v>80</v>
      </c>
      <c r="E6918">
        <v>13525</v>
      </c>
      <c r="F6918">
        <v>2</v>
      </c>
    </row>
    <row r="6919" spans="1:6" x14ac:dyDescent="0.35">
      <c r="A6919" s="13">
        <v>44470</v>
      </c>
      <c r="B6919">
        <v>1</v>
      </c>
      <c r="C6919">
        <v>9</v>
      </c>
      <c r="D6919">
        <v>90</v>
      </c>
      <c r="E6919">
        <v>2925</v>
      </c>
      <c r="F6919">
        <v>3</v>
      </c>
    </row>
    <row r="6920" spans="1:6" x14ac:dyDescent="0.35">
      <c r="A6920" s="13">
        <v>44470</v>
      </c>
      <c r="B6920">
        <v>1</v>
      </c>
      <c r="C6920">
        <v>9</v>
      </c>
      <c r="D6920">
        <v>100</v>
      </c>
      <c r="E6920">
        <v>63</v>
      </c>
      <c r="F6920">
        <v>0</v>
      </c>
    </row>
    <row r="6921" spans="1:6" x14ac:dyDescent="0.35">
      <c r="A6921" s="13">
        <v>44470</v>
      </c>
      <c r="B6921">
        <v>1</v>
      </c>
      <c r="C6921">
        <v>9</v>
      </c>
      <c r="D6921">
        <v>110</v>
      </c>
      <c r="E6921">
        <v>4</v>
      </c>
      <c r="F6921">
        <v>0</v>
      </c>
    </row>
    <row r="6922" spans="1:6" x14ac:dyDescent="0.35">
      <c r="A6922" s="13">
        <v>44470</v>
      </c>
      <c r="B6922">
        <v>1</v>
      </c>
      <c r="C6922">
        <v>10</v>
      </c>
      <c r="D6922">
        <v>10</v>
      </c>
      <c r="E6922">
        <v>2645</v>
      </c>
      <c r="F6922">
        <v>0</v>
      </c>
    </row>
    <row r="6923" spans="1:6" x14ac:dyDescent="0.35">
      <c r="A6923" s="13">
        <v>44470</v>
      </c>
      <c r="B6923">
        <v>1</v>
      </c>
      <c r="C6923">
        <v>10</v>
      </c>
      <c r="D6923">
        <v>20</v>
      </c>
      <c r="E6923">
        <v>82571</v>
      </c>
      <c r="F6923">
        <v>1</v>
      </c>
    </row>
    <row r="6924" spans="1:6" x14ac:dyDescent="0.35">
      <c r="A6924" s="13">
        <v>44470</v>
      </c>
      <c r="B6924">
        <v>1</v>
      </c>
      <c r="C6924">
        <v>10</v>
      </c>
      <c r="D6924">
        <v>30</v>
      </c>
      <c r="E6924">
        <v>98642</v>
      </c>
      <c r="F6924">
        <v>0</v>
      </c>
    </row>
    <row r="6925" spans="1:6" x14ac:dyDescent="0.35">
      <c r="A6925" s="13">
        <v>44470</v>
      </c>
      <c r="B6925">
        <v>1</v>
      </c>
      <c r="C6925">
        <v>10</v>
      </c>
      <c r="D6925">
        <v>40</v>
      </c>
      <c r="E6925">
        <v>106749</v>
      </c>
      <c r="F6925">
        <v>3</v>
      </c>
    </row>
    <row r="6926" spans="1:6" x14ac:dyDescent="0.35">
      <c r="A6926" s="13">
        <v>44470</v>
      </c>
      <c r="B6926">
        <v>1</v>
      </c>
      <c r="C6926">
        <v>10</v>
      </c>
      <c r="D6926">
        <v>50</v>
      </c>
      <c r="E6926">
        <v>98652</v>
      </c>
      <c r="F6926">
        <v>1</v>
      </c>
    </row>
    <row r="6927" spans="1:6" x14ac:dyDescent="0.35">
      <c r="A6927" s="13">
        <v>44470</v>
      </c>
      <c r="B6927">
        <v>1</v>
      </c>
      <c r="C6927">
        <v>10</v>
      </c>
      <c r="D6927">
        <v>60</v>
      </c>
      <c r="E6927">
        <v>71937</v>
      </c>
      <c r="F6927">
        <v>2</v>
      </c>
    </row>
    <row r="6928" spans="1:6" x14ac:dyDescent="0.35">
      <c r="A6928" s="13">
        <v>44470</v>
      </c>
      <c r="B6928">
        <v>1</v>
      </c>
      <c r="C6928">
        <v>10</v>
      </c>
      <c r="D6928">
        <v>70</v>
      </c>
      <c r="E6928">
        <v>45558</v>
      </c>
      <c r="F6928">
        <v>5</v>
      </c>
    </row>
    <row r="6929" spans="1:6" x14ac:dyDescent="0.35">
      <c r="A6929" s="13">
        <v>44470</v>
      </c>
      <c r="B6929">
        <v>1</v>
      </c>
      <c r="C6929">
        <v>10</v>
      </c>
      <c r="D6929">
        <v>80</v>
      </c>
      <c r="E6929">
        <v>14721</v>
      </c>
      <c r="F6929">
        <v>2</v>
      </c>
    </row>
    <row r="6930" spans="1:6" x14ac:dyDescent="0.35">
      <c r="A6930" s="13">
        <v>44470</v>
      </c>
      <c r="B6930">
        <v>1</v>
      </c>
      <c r="C6930">
        <v>10</v>
      </c>
      <c r="D6930">
        <v>90</v>
      </c>
      <c r="E6930">
        <v>3129</v>
      </c>
      <c r="F6930">
        <v>1</v>
      </c>
    </row>
    <row r="6931" spans="1:6" x14ac:dyDescent="0.35">
      <c r="A6931" s="13">
        <v>44470</v>
      </c>
      <c r="B6931">
        <v>1</v>
      </c>
      <c r="C6931">
        <v>10</v>
      </c>
      <c r="D6931">
        <v>100</v>
      </c>
      <c r="E6931">
        <v>69</v>
      </c>
      <c r="F6931">
        <v>0</v>
      </c>
    </row>
    <row r="6932" spans="1:6" x14ac:dyDescent="0.35">
      <c r="A6932" s="13">
        <v>44470</v>
      </c>
      <c r="B6932">
        <v>1</v>
      </c>
      <c r="C6932">
        <v>10</v>
      </c>
      <c r="D6932">
        <v>110</v>
      </c>
      <c r="E6932">
        <v>7</v>
      </c>
      <c r="F6932">
        <v>0</v>
      </c>
    </row>
    <row r="6933" spans="1:6" x14ac:dyDescent="0.35">
      <c r="A6933" s="13">
        <v>44470</v>
      </c>
      <c r="B6933">
        <v>1</v>
      </c>
      <c r="C6933">
        <v>11</v>
      </c>
      <c r="D6933">
        <v>10</v>
      </c>
      <c r="E6933">
        <v>2471</v>
      </c>
      <c r="F6933">
        <v>0</v>
      </c>
    </row>
    <row r="6934" spans="1:6" x14ac:dyDescent="0.35">
      <c r="A6934" s="13">
        <v>44470</v>
      </c>
      <c r="B6934">
        <v>1</v>
      </c>
      <c r="C6934">
        <v>11</v>
      </c>
      <c r="D6934">
        <v>20</v>
      </c>
      <c r="E6934">
        <v>80673</v>
      </c>
      <c r="F6934">
        <v>0</v>
      </c>
    </row>
    <row r="6935" spans="1:6" x14ac:dyDescent="0.35">
      <c r="A6935" s="13">
        <v>44470</v>
      </c>
      <c r="B6935">
        <v>1</v>
      </c>
      <c r="C6935">
        <v>11</v>
      </c>
      <c r="D6935">
        <v>30</v>
      </c>
      <c r="E6935">
        <v>96645</v>
      </c>
      <c r="F6935">
        <v>0</v>
      </c>
    </row>
    <row r="6936" spans="1:6" x14ac:dyDescent="0.35">
      <c r="A6936" s="13">
        <v>44470</v>
      </c>
      <c r="B6936">
        <v>1</v>
      </c>
      <c r="C6936">
        <v>11</v>
      </c>
      <c r="D6936">
        <v>40</v>
      </c>
      <c r="E6936">
        <v>104455</v>
      </c>
      <c r="F6936">
        <v>2</v>
      </c>
    </row>
    <row r="6937" spans="1:6" x14ac:dyDescent="0.35">
      <c r="A6937" s="13">
        <v>44470</v>
      </c>
      <c r="B6937">
        <v>1</v>
      </c>
      <c r="C6937">
        <v>11</v>
      </c>
      <c r="D6937">
        <v>50</v>
      </c>
      <c r="E6937">
        <v>97611</v>
      </c>
      <c r="F6937">
        <v>1</v>
      </c>
    </row>
    <row r="6938" spans="1:6" x14ac:dyDescent="0.35">
      <c r="A6938" s="13">
        <v>44470</v>
      </c>
      <c r="B6938">
        <v>1</v>
      </c>
      <c r="C6938">
        <v>11</v>
      </c>
      <c r="D6938">
        <v>60</v>
      </c>
      <c r="E6938">
        <v>74020</v>
      </c>
      <c r="F6938">
        <v>2</v>
      </c>
    </row>
    <row r="6939" spans="1:6" x14ac:dyDescent="0.35">
      <c r="A6939" s="13">
        <v>44470</v>
      </c>
      <c r="B6939">
        <v>1</v>
      </c>
      <c r="C6939">
        <v>11</v>
      </c>
      <c r="D6939">
        <v>70</v>
      </c>
      <c r="E6939">
        <v>47619</v>
      </c>
      <c r="F6939">
        <v>5</v>
      </c>
    </row>
    <row r="6940" spans="1:6" x14ac:dyDescent="0.35">
      <c r="A6940" s="13">
        <v>44470</v>
      </c>
      <c r="B6940">
        <v>1</v>
      </c>
      <c r="C6940">
        <v>11</v>
      </c>
      <c r="D6940">
        <v>80</v>
      </c>
      <c r="E6940">
        <v>15292</v>
      </c>
      <c r="F6940">
        <v>4</v>
      </c>
    </row>
    <row r="6941" spans="1:6" x14ac:dyDescent="0.35">
      <c r="A6941" s="13">
        <v>44470</v>
      </c>
      <c r="B6941">
        <v>1</v>
      </c>
      <c r="C6941">
        <v>11</v>
      </c>
      <c r="D6941">
        <v>90</v>
      </c>
      <c r="E6941">
        <v>3113</v>
      </c>
      <c r="F6941">
        <v>0</v>
      </c>
    </row>
    <row r="6942" spans="1:6" x14ac:dyDescent="0.35">
      <c r="A6942" s="13">
        <v>44470</v>
      </c>
      <c r="B6942">
        <v>1</v>
      </c>
      <c r="C6942">
        <v>11</v>
      </c>
      <c r="D6942">
        <v>100</v>
      </c>
      <c r="E6942">
        <v>60</v>
      </c>
      <c r="F6942">
        <v>0</v>
      </c>
    </row>
    <row r="6943" spans="1:6" x14ac:dyDescent="0.35">
      <c r="A6943" s="13">
        <v>44470</v>
      </c>
      <c r="B6943">
        <v>1</v>
      </c>
      <c r="C6943">
        <v>11</v>
      </c>
      <c r="D6943">
        <v>110</v>
      </c>
      <c r="E6943">
        <v>7</v>
      </c>
      <c r="F6943">
        <v>0</v>
      </c>
    </row>
    <row r="6944" spans="1:6" x14ac:dyDescent="0.35">
      <c r="A6944" s="13">
        <v>44470</v>
      </c>
      <c r="B6944">
        <v>1</v>
      </c>
      <c r="C6944">
        <v>12</v>
      </c>
      <c r="D6944">
        <v>10</v>
      </c>
      <c r="E6944">
        <v>2226</v>
      </c>
      <c r="F6944">
        <v>0</v>
      </c>
    </row>
    <row r="6945" spans="1:6" x14ac:dyDescent="0.35">
      <c r="A6945" s="13">
        <v>44470</v>
      </c>
      <c r="B6945">
        <v>1</v>
      </c>
      <c r="C6945">
        <v>12</v>
      </c>
      <c r="D6945">
        <v>20</v>
      </c>
      <c r="E6945">
        <v>70479</v>
      </c>
      <c r="F6945">
        <v>0</v>
      </c>
    </row>
    <row r="6946" spans="1:6" x14ac:dyDescent="0.35">
      <c r="A6946" s="13">
        <v>44470</v>
      </c>
      <c r="B6946">
        <v>1</v>
      </c>
      <c r="C6946">
        <v>12</v>
      </c>
      <c r="D6946">
        <v>30</v>
      </c>
      <c r="E6946">
        <v>84482</v>
      </c>
      <c r="F6946">
        <v>0</v>
      </c>
    </row>
    <row r="6947" spans="1:6" x14ac:dyDescent="0.35">
      <c r="A6947" s="13">
        <v>44470</v>
      </c>
      <c r="B6947">
        <v>1</v>
      </c>
      <c r="C6947">
        <v>12</v>
      </c>
      <c r="D6947">
        <v>40</v>
      </c>
      <c r="E6947">
        <v>91029</v>
      </c>
      <c r="F6947">
        <v>1</v>
      </c>
    </row>
    <row r="6948" spans="1:6" x14ac:dyDescent="0.35">
      <c r="A6948" s="13">
        <v>44470</v>
      </c>
      <c r="B6948">
        <v>1</v>
      </c>
      <c r="C6948">
        <v>12</v>
      </c>
      <c r="D6948">
        <v>50</v>
      </c>
      <c r="E6948">
        <v>86298</v>
      </c>
      <c r="F6948">
        <v>2</v>
      </c>
    </row>
    <row r="6949" spans="1:6" x14ac:dyDescent="0.35">
      <c r="A6949" s="13">
        <v>44470</v>
      </c>
      <c r="B6949">
        <v>1</v>
      </c>
      <c r="C6949">
        <v>12</v>
      </c>
      <c r="D6949">
        <v>60</v>
      </c>
      <c r="E6949">
        <v>67544</v>
      </c>
      <c r="F6949">
        <v>2</v>
      </c>
    </row>
    <row r="6950" spans="1:6" x14ac:dyDescent="0.35">
      <c r="A6950" s="13">
        <v>44470</v>
      </c>
      <c r="B6950">
        <v>1</v>
      </c>
      <c r="C6950">
        <v>12</v>
      </c>
      <c r="D6950">
        <v>70</v>
      </c>
      <c r="E6950">
        <v>44701</v>
      </c>
      <c r="F6950">
        <v>6</v>
      </c>
    </row>
    <row r="6951" spans="1:6" x14ac:dyDescent="0.35">
      <c r="A6951" s="13">
        <v>44470</v>
      </c>
      <c r="B6951">
        <v>1</v>
      </c>
      <c r="C6951">
        <v>12</v>
      </c>
      <c r="D6951">
        <v>80</v>
      </c>
      <c r="E6951">
        <v>14309</v>
      </c>
      <c r="F6951">
        <v>2</v>
      </c>
    </row>
    <row r="6952" spans="1:6" x14ac:dyDescent="0.35">
      <c r="A6952" s="13">
        <v>44470</v>
      </c>
      <c r="B6952">
        <v>1</v>
      </c>
      <c r="C6952">
        <v>12</v>
      </c>
      <c r="D6952">
        <v>90</v>
      </c>
      <c r="E6952">
        <v>2902</v>
      </c>
      <c r="F6952">
        <v>1</v>
      </c>
    </row>
    <row r="6953" spans="1:6" x14ac:dyDescent="0.35">
      <c r="A6953" s="13">
        <v>44470</v>
      </c>
      <c r="B6953">
        <v>1</v>
      </c>
      <c r="C6953">
        <v>12</v>
      </c>
      <c r="D6953">
        <v>100</v>
      </c>
      <c r="E6953">
        <v>81</v>
      </c>
      <c r="F6953">
        <v>0</v>
      </c>
    </row>
    <row r="6954" spans="1:6" x14ac:dyDescent="0.35">
      <c r="A6954" s="13">
        <v>44470</v>
      </c>
      <c r="B6954">
        <v>1</v>
      </c>
      <c r="C6954">
        <v>12</v>
      </c>
      <c r="D6954">
        <v>110</v>
      </c>
      <c r="E6954">
        <v>7</v>
      </c>
      <c r="F6954">
        <v>0</v>
      </c>
    </row>
    <row r="6955" spans="1:6" x14ac:dyDescent="0.35">
      <c r="A6955" s="13">
        <v>44470</v>
      </c>
      <c r="B6955">
        <v>1</v>
      </c>
      <c r="C6955">
        <v>13</v>
      </c>
      <c r="D6955">
        <v>10</v>
      </c>
      <c r="E6955">
        <v>1715</v>
      </c>
      <c r="F6955">
        <v>0</v>
      </c>
    </row>
    <row r="6956" spans="1:6" x14ac:dyDescent="0.35">
      <c r="A6956" s="13">
        <v>44470</v>
      </c>
      <c r="B6956">
        <v>1</v>
      </c>
      <c r="C6956">
        <v>13</v>
      </c>
      <c r="D6956">
        <v>20</v>
      </c>
      <c r="E6956">
        <v>55463</v>
      </c>
      <c r="F6956">
        <v>0</v>
      </c>
    </row>
    <row r="6957" spans="1:6" x14ac:dyDescent="0.35">
      <c r="A6957" s="13">
        <v>44470</v>
      </c>
      <c r="B6957">
        <v>1</v>
      </c>
      <c r="C6957">
        <v>13</v>
      </c>
      <c r="D6957">
        <v>30</v>
      </c>
      <c r="E6957">
        <v>67911</v>
      </c>
      <c r="F6957">
        <v>0</v>
      </c>
    </row>
    <row r="6958" spans="1:6" x14ac:dyDescent="0.35">
      <c r="A6958" s="13">
        <v>44470</v>
      </c>
      <c r="B6958">
        <v>1</v>
      </c>
      <c r="C6958">
        <v>13</v>
      </c>
      <c r="D6958">
        <v>40</v>
      </c>
      <c r="E6958">
        <v>71681</v>
      </c>
      <c r="F6958">
        <v>2</v>
      </c>
    </row>
    <row r="6959" spans="1:6" x14ac:dyDescent="0.35">
      <c r="A6959" s="13">
        <v>44470</v>
      </c>
      <c r="B6959">
        <v>1</v>
      </c>
      <c r="C6959">
        <v>13</v>
      </c>
      <c r="D6959">
        <v>50</v>
      </c>
      <c r="E6959">
        <v>69631</v>
      </c>
      <c r="F6959">
        <v>2</v>
      </c>
    </row>
    <row r="6960" spans="1:6" x14ac:dyDescent="0.35">
      <c r="A6960" s="13">
        <v>44470</v>
      </c>
      <c r="B6960">
        <v>1</v>
      </c>
      <c r="C6960">
        <v>13</v>
      </c>
      <c r="D6960">
        <v>60</v>
      </c>
      <c r="E6960">
        <v>59179</v>
      </c>
      <c r="F6960">
        <v>0</v>
      </c>
    </row>
    <row r="6961" spans="1:6" x14ac:dyDescent="0.35">
      <c r="A6961" s="13">
        <v>44470</v>
      </c>
      <c r="B6961">
        <v>1</v>
      </c>
      <c r="C6961">
        <v>13</v>
      </c>
      <c r="D6961">
        <v>70</v>
      </c>
      <c r="E6961">
        <v>41134</v>
      </c>
      <c r="F6961">
        <v>8</v>
      </c>
    </row>
    <row r="6962" spans="1:6" x14ac:dyDescent="0.35">
      <c r="A6962" s="13">
        <v>44470</v>
      </c>
      <c r="B6962">
        <v>1</v>
      </c>
      <c r="C6962">
        <v>13</v>
      </c>
      <c r="D6962">
        <v>80</v>
      </c>
      <c r="E6962">
        <v>13486</v>
      </c>
      <c r="F6962">
        <v>3</v>
      </c>
    </row>
    <row r="6963" spans="1:6" x14ac:dyDescent="0.35">
      <c r="A6963" s="13">
        <v>44470</v>
      </c>
      <c r="B6963">
        <v>1</v>
      </c>
      <c r="C6963">
        <v>13</v>
      </c>
      <c r="D6963">
        <v>90</v>
      </c>
      <c r="E6963">
        <v>2785</v>
      </c>
      <c r="F6963">
        <v>0</v>
      </c>
    </row>
    <row r="6964" spans="1:6" x14ac:dyDescent="0.35">
      <c r="A6964" s="13">
        <v>44470</v>
      </c>
      <c r="B6964">
        <v>1</v>
      </c>
      <c r="C6964">
        <v>13</v>
      </c>
      <c r="D6964">
        <v>100</v>
      </c>
      <c r="E6964">
        <v>95</v>
      </c>
      <c r="F6964">
        <v>0</v>
      </c>
    </row>
    <row r="6965" spans="1:6" x14ac:dyDescent="0.35">
      <c r="A6965" s="13">
        <v>44470</v>
      </c>
      <c r="B6965">
        <v>1</v>
      </c>
      <c r="C6965">
        <v>13</v>
      </c>
      <c r="D6965">
        <v>110</v>
      </c>
      <c r="E6965">
        <v>6</v>
      </c>
      <c r="F6965">
        <v>0</v>
      </c>
    </row>
    <row r="6966" spans="1:6" x14ac:dyDescent="0.35">
      <c r="A6966" s="13">
        <v>44470</v>
      </c>
      <c r="B6966">
        <v>1</v>
      </c>
      <c r="C6966">
        <v>14</v>
      </c>
      <c r="D6966">
        <v>10</v>
      </c>
      <c r="E6966">
        <v>1182</v>
      </c>
      <c r="F6966">
        <v>0</v>
      </c>
    </row>
    <row r="6967" spans="1:6" x14ac:dyDescent="0.35">
      <c r="A6967" s="13">
        <v>44470</v>
      </c>
      <c r="B6967">
        <v>1</v>
      </c>
      <c r="C6967">
        <v>14</v>
      </c>
      <c r="D6967">
        <v>20</v>
      </c>
      <c r="E6967">
        <v>43646</v>
      </c>
      <c r="F6967">
        <v>0</v>
      </c>
    </row>
    <row r="6968" spans="1:6" x14ac:dyDescent="0.35">
      <c r="A6968" s="13">
        <v>44470</v>
      </c>
      <c r="B6968">
        <v>1</v>
      </c>
      <c r="C6968">
        <v>14</v>
      </c>
      <c r="D6968">
        <v>30</v>
      </c>
      <c r="E6968">
        <v>53480</v>
      </c>
      <c r="F6968">
        <v>0</v>
      </c>
    </row>
    <row r="6969" spans="1:6" x14ac:dyDescent="0.35">
      <c r="A6969" s="13">
        <v>44470</v>
      </c>
      <c r="B6969">
        <v>1</v>
      </c>
      <c r="C6969">
        <v>14</v>
      </c>
      <c r="D6969">
        <v>40</v>
      </c>
      <c r="E6969">
        <v>54077</v>
      </c>
      <c r="F6969">
        <v>0</v>
      </c>
    </row>
    <row r="6970" spans="1:6" x14ac:dyDescent="0.35">
      <c r="A6970" s="13">
        <v>44470</v>
      </c>
      <c r="B6970">
        <v>1</v>
      </c>
      <c r="C6970">
        <v>14</v>
      </c>
      <c r="D6970">
        <v>50</v>
      </c>
      <c r="E6970">
        <v>54254</v>
      </c>
      <c r="F6970">
        <v>1</v>
      </c>
    </row>
    <row r="6971" spans="1:6" x14ac:dyDescent="0.35">
      <c r="A6971" s="13">
        <v>44470</v>
      </c>
      <c r="B6971">
        <v>1</v>
      </c>
      <c r="C6971">
        <v>14</v>
      </c>
      <c r="D6971">
        <v>60</v>
      </c>
      <c r="E6971">
        <v>53631</v>
      </c>
      <c r="F6971">
        <v>2</v>
      </c>
    </row>
    <row r="6972" spans="1:6" x14ac:dyDescent="0.35">
      <c r="A6972" s="13">
        <v>44470</v>
      </c>
      <c r="B6972">
        <v>1</v>
      </c>
      <c r="C6972">
        <v>14</v>
      </c>
      <c r="D6972">
        <v>70</v>
      </c>
      <c r="E6972">
        <v>40301</v>
      </c>
      <c r="F6972">
        <v>3</v>
      </c>
    </row>
    <row r="6973" spans="1:6" x14ac:dyDescent="0.35">
      <c r="A6973" s="13">
        <v>44470</v>
      </c>
      <c r="B6973">
        <v>1</v>
      </c>
      <c r="C6973">
        <v>14</v>
      </c>
      <c r="D6973">
        <v>80</v>
      </c>
      <c r="E6973">
        <v>13788</v>
      </c>
      <c r="F6973">
        <v>3</v>
      </c>
    </row>
    <row r="6974" spans="1:6" x14ac:dyDescent="0.35">
      <c r="A6974" s="13">
        <v>44470</v>
      </c>
      <c r="B6974">
        <v>1</v>
      </c>
      <c r="C6974">
        <v>14</v>
      </c>
      <c r="D6974">
        <v>90</v>
      </c>
      <c r="E6974">
        <v>2926</v>
      </c>
      <c r="F6974">
        <v>0</v>
      </c>
    </row>
    <row r="6975" spans="1:6" x14ac:dyDescent="0.35">
      <c r="A6975" s="13">
        <v>44470</v>
      </c>
      <c r="B6975">
        <v>1</v>
      </c>
      <c r="C6975">
        <v>14</v>
      </c>
      <c r="D6975">
        <v>100</v>
      </c>
      <c r="E6975">
        <v>117</v>
      </c>
      <c r="F6975">
        <v>0</v>
      </c>
    </row>
    <row r="6976" spans="1:6" x14ac:dyDescent="0.35">
      <c r="A6976" s="13">
        <v>44470</v>
      </c>
      <c r="B6976">
        <v>1</v>
      </c>
      <c r="C6976">
        <v>15</v>
      </c>
      <c r="D6976">
        <v>10</v>
      </c>
      <c r="E6976">
        <v>700</v>
      </c>
      <c r="F6976">
        <v>0</v>
      </c>
    </row>
    <row r="6977" spans="1:6" x14ac:dyDescent="0.35">
      <c r="A6977" s="13">
        <v>44470</v>
      </c>
      <c r="B6977">
        <v>1</v>
      </c>
      <c r="C6977">
        <v>15</v>
      </c>
      <c r="D6977">
        <v>20</v>
      </c>
      <c r="E6977">
        <v>38702</v>
      </c>
      <c r="F6977">
        <v>0</v>
      </c>
    </row>
    <row r="6978" spans="1:6" x14ac:dyDescent="0.35">
      <c r="A6978" s="13">
        <v>44470</v>
      </c>
      <c r="B6978">
        <v>1</v>
      </c>
      <c r="C6978">
        <v>15</v>
      </c>
      <c r="D6978">
        <v>30</v>
      </c>
      <c r="E6978">
        <v>48268</v>
      </c>
      <c r="F6978">
        <v>0</v>
      </c>
    </row>
    <row r="6979" spans="1:6" x14ac:dyDescent="0.35">
      <c r="A6979" s="13">
        <v>44470</v>
      </c>
      <c r="B6979">
        <v>1</v>
      </c>
      <c r="C6979">
        <v>15</v>
      </c>
      <c r="D6979">
        <v>40</v>
      </c>
      <c r="E6979">
        <v>46890</v>
      </c>
      <c r="F6979">
        <v>0</v>
      </c>
    </row>
    <row r="6980" spans="1:6" x14ac:dyDescent="0.35">
      <c r="A6980" s="13">
        <v>44470</v>
      </c>
      <c r="B6980">
        <v>1</v>
      </c>
      <c r="C6980">
        <v>15</v>
      </c>
      <c r="D6980">
        <v>50</v>
      </c>
      <c r="E6980">
        <v>47445</v>
      </c>
      <c r="F6980">
        <v>0</v>
      </c>
    </row>
    <row r="6981" spans="1:6" x14ac:dyDescent="0.35">
      <c r="A6981" s="13">
        <v>44470</v>
      </c>
      <c r="B6981">
        <v>1</v>
      </c>
      <c r="C6981">
        <v>15</v>
      </c>
      <c r="D6981">
        <v>60</v>
      </c>
      <c r="E6981">
        <v>55049</v>
      </c>
      <c r="F6981">
        <v>1</v>
      </c>
    </row>
    <row r="6982" spans="1:6" x14ac:dyDescent="0.35">
      <c r="A6982" s="13">
        <v>44470</v>
      </c>
      <c r="B6982">
        <v>1</v>
      </c>
      <c r="C6982">
        <v>15</v>
      </c>
      <c r="D6982">
        <v>70</v>
      </c>
      <c r="E6982">
        <v>46572</v>
      </c>
      <c r="F6982">
        <v>6</v>
      </c>
    </row>
    <row r="6983" spans="1:6" x14ac:dyDescent="0.35">
      <c r="A6983" s="13">
        <v>44470</v>
      </c>
      <c r="B6983">
        <v>1</v>
      </c>
      <c r="C6983">
        <v>15</v>
      </c>
      <c r="D6983">
        <v>80</v>
      </c>
      <c r="E6983">
        <v>16440</v>
      </c>
      <c r="F6983">
        <v>7</v>
      </c>
    </row>
    <row r="6984" spans="1:6" x14ac:dyDescent="0.35">
      <c r="A6984" s="13">
        <v>44470</v>
      </c>
      <c r="B6984">
        <v>1</v>
      </c>
      <c r="C6984">
        <v>15</v>
      </c>
      <c r="D6984">
        <v>90</v>
      </c>
      <c r="E6984">
        <v>3557</v>
      </c>
      <c r="F6984">
        <v>3</v>
      </c>
    </row>
    <row r="6985" spans="1:6" x14ac:dyDescent="0.35">
      <c r="A6985" s="13">
        <v>44470</v>
      </c>
      <c r="B6985">
        <v>1</v>
      </c>
      <c r="C6985">
        <v>15</v>
      </c>
      <c r="D6985">
        <v>100</v>
      </c>
      <c r="E6985">
        <v>138</v>
      </c>
      <c r="F6985">
        <v>0</v>
      </c>
    </row>
    <row r="6986" spans="1:6" x14ac:dyDescent="0.35">
      <c r="A6986" s="13">
        <v>44470</v>
      </c>
      <c r="B6986">
        <v>1</v>
      </c>
      <c r="C6986">
        <v>16</v>
      </c>
      <c r="D6986">
        <v>10</v>
      </c>
      <c r="E6986">
        <v>342</v>
      </c>
      <c r="F6986">
        <v>0</v>
      </c>
    </row>
    <row r="6987" spans="1:6" x14ac:dyDescent="0.35">
      <c r="A6987" s="13">
        <v>44470</v>
      </c>
      <c r="B6987">
        <v>1</v>
      </c>
      <c r="C6987">
        <v>16</v>
      </c>
      <c r="D6987">
        <v>20</v>
      </c>
      <c r="E6987">
        <v>39222</v>
      </c>
      <c r="F6987">
        <v>1</v>
      </c>
    </row>
    <row r="6988" spans="1:6" x14ac:dyDescent="0.35">
      <c r="A6988" s="13">
        <v>44470</v>
      </c>
      <c r="B6988">
        <v>1</v>
      </c>
      <c r="C6988">
        <v>16</v>
      </c>
      <c r="D6988">
        <v>30</v>
      </c>
      <c r="E6988">
        <v>52662</v>
      </c>
      <c r="F6988">
        <v>0</v>
      </c>
    </row>
    <row r="6989" spans="1:6" x14ac:dyDescent="0.35">
      <c r="A6989" s="13">
        <v>44470</v>
      </c>
      <c r="B6989">
        <v>1</v>
      </c>
      <c r="C6989">
        <v>16</v>
      </c>
      <c r="D6989">
        <v>40</v>
      </c>
      <c r="E6989">
        <v>51966</v>
      </c>
      <c r="F6989">
        <v>0</v>
      </c>
    </row>
    <row r="6990" spans="1:6" x14ac:dyDescent="0.35">
      <c r="A6990" s="13">
        <v>44470</v>
      </c>
      <c r="B6990">
        <v>1</v>
      </c>
      <c r="C6990">
        <v>16</v>
      </c>
      <c r="D6990">
        <v>50</v>
      </c>
      <c r="E6990">
        <v>51948</v>
      </c>
      <c r="F6990">
        <v>3</v>
      </c>
    </row>
    <row r="6991" spans="1:6" x14ac:dyDescent="0.35">
      <c r="A6991" s="13">
        <v>44470</v>
      </c>
      <c r="B6991">
        <v>1</v>
      </c>
      <c r="C6991">
        <v>16</v>
      </c>
      <c r="D6991">
        <v>60</v>
      </c>
      <c r="E6991">
        <v>66657</v>
      </c>
      <c r="F6991">
        <v>1</v>
      </c>
    </row>
    <row r="6992" spans="1:6" x14ac:dyDescent="0.35">
      <c r="A6992" s="13">
        <v>44470</v>
      </c>
      <c r="B6992">
        <v>1</v>
      </c>
      <c r="C6992">
        <v>16</v>
      </c>
      <c r="D6992">
        <v>70</v>
      </c>
      <c r="E6992">
        <v>60112</v>
      </c>
      <c r="F6992">
        <v>6</v>
      </c>
    </row>
    <row r="6993" spans="1:6" x14ac:dyDescent="0.35">
      <c r="A6993" s="13">
        <v>44470</v>
      </c>
      <c r="B6993">
        <v>1</v>
      </c>
      <c r="C6993">
        <v>16</v>
      </c>
      <c r="D6993">
        <v>80</v>
      </c>
      <c r="E6993">
        <v>21431</v>
      </c>
      <c r="F6993">
        <v>4</v>
      </c>
    </row>
    <row r="6994" spans="1:6" x14ac:dyDescent="0.35">
      <c r="A6994" s="13">
        <v>44470</v>
      </c>
      <c r="B6994">
        <v>1</v>
      </c>
      <c r="C6994">
        <v>16</v>
      </c>
      <c r="D6994">
        <v>90</v>
      </c>
      <c r="E6994">
        <v>4728</v>
      </c>
      <c r="F6994">
        <v>2</v>
      </c>
    </row>
    <row r="6995" spans="1:6" x14ac:dyDescent="0.35">
      <c r="A6995" s="13">
        <v>44470</v>
      </c>
      <c r="B6995">
        <v>1</v>
      </c>
      <c r="C6995">
        <v>16</v>
      </c>
      <c r="D6995">
        <v>100</v>
      </c>
      <c r="E6995">
        <v>148</v>
      </c>
      <c r="F6995">
        <v>0</v>
      </c>
    </row>
    <row r="6996" spans="1:6" x14ac:dyDescent="0.35">
      <c r="A6996" s="13">
        <v>44470</v>
      </c>
      <c r="B6996">
        <v>1</v>
      </c>
      <c r="C6996">
        <v>17</v>
      </c>
      <c r="D6996">
        <v>10</v>
      </c>
      <c r="E6996">
        <v>212</v>
      </c>
      <c r="F6996">
        <v>0</v>
      </c>
    </row>
    <row r="6997" spans="1:6" x14ac:dyDescent="0.35">
      <c r="A6997" s="13">
        <v>44470</v>
      </c>
      <c r="B6997">
        <v>1</v>
      </c>
      <c r="C6997">
        <v>17</v>
      </c>
      <c r="D6997">
        <v>20</v>
      </c>
      <c r="E6997">
        <v>41483</v>
      </c>
      <c r="F6997">
        <v>0</v>
      </c>
    </row>
    <row r="6998" spans="1:6" x14ac:dyDescent="0.35">
      <c r="A6998" s="13">
        <v>44470</v>
      </c>
      <c r="B6998">
        <v>1</v>
      </c>
      <c r="C6998">
        <v>17</v>
      </c>
      <c r="D6998">
        <v>30</v>
      </c>
      <c r="E6998">
        <v>61414</v>
      </c>
      <c r="F6998">
        <v>1</v>
      </c>
    </row>
    <row r="6999" spans="1:6" x14ac:dyDescent="0.35">
      <c r="A6999" s="13">
        <v>44470</v>
      </c>
      <c r="B6999">
        <v>1</v>
      </c>
      <c r="C6999">
        <v>17</v>
      </c>
      <c r="D6999">
        <v>40</v>
      </c>
      <c r="E6999">
        <v>65060</v>
      </c>
      <c r="F6999">
        <v>0</v>
      </c>
    </row>
    <row r="7000" spans="1:6" x14ac:dyDescent="0.35">
      <c r="A7000" s="13">
        <v>44470</v>
      </c>
      <c r="B7000">
        <v>1</v>
      </c>
      <c r="C7000">
        <v>17</v>
      </c>
      <c r="D7000">
        <v>50</v>
      </c>
      <c r="E7000">
        <v>62951</v>
      </c>
      <c r="F7000">
        <v>2</v>
      </c>
    </row>
    <row r="7001" spans="1:6" x14ac:dyDescent="0.35">
      <c r="A7001" s="13">
        <v>44470</v>
      </c>
      <c r="B7001">
        <v>1</v>
      </c>
      <c r="C7001">
        <v>17</v>
      </c>
      <c r="D7001">
        <v>60</v>
      </c>
      <c r="E7001">
        <v>82135</v>
      </c>
      <c r="F7001">
        <v>5</v>
      </c>
    </row>
    <row r="7002" spans="1:6" x14ac:dyDescent="0.35">
      <c r="A7002" s="13">
        <v>44470</v>
      </c>
      <c r="B7002">
        <v>1</v>
      </c>
      <c r="C7002">
        <v>17</v>
      </c>
      <c r="D7002">
        <v>70</v>
      </c>
      <c r="E7002">
        <v>75185</v>
      </c>
      <c r="F7002">
        <v>8</v>
      </c>
    </row>
    <row r="7003" spans="1:6" x14ac:dyDescent="0.35">
      <c r="A7003" s="13">
        <v>44470</v>
      </c>
      <c r="B7003">
        <v>1</v>
      </c>
      <c r="C7003">
        <v>17</v>
      </c>
      <c r="D7003">
        <v>80</v>
      </c>
      <c r="E7003">
        <v>26442</v>
      </c>
      <c r="F7003">
        <v>6</v>
      </c>
    </row>
    <row r="7004" spans="1:6" x14ac:dyDescent="0.35">
      <c r="A7004" s="13">
        <v>44470</v>
      </c>
      <c r="B7004">
        <v>1</v>
      </c>
      <c r="C7004">
        <v>17</v>
      </c>
      <c r="D7004">
        <v>90</v>
      </c>
      <c r="E7004">
        <v>5867</v>
      </c>
      <c r="F7004">
        <v>2</v>
      </c>
    </row>
    <row r="7005" spans="1:6" x14ac:dyDescent="0.35">
      <c r="A7005" s="13">
        <v>44470</v>
      </c>
      <c r="B7005">
        <v>1</v>
      </c>
      <c r="C7005">
        <v>17</v>
      </c>
      <c r="D7005">
        <v>100</v>
      </c>
      <c r="E7005">
        <v>138</v>
      </c>
      <c r="F7005">
        <v>0</v>
      </c>
    </row>
    <row r="7006" spans="1:6" x14ac:dyDescent="0.35">
      <c r="A7006" s="13">
        <v>44470</v>
      </c>
      <c r="B7006">
        <v>1</v>
      </c>
      <c r="C7006">
        <v>18</v>
      </c>
      <c r="D7006">
        <v>10</v>
      </c>
      <c r="E7006">
        <v>109</v>
      </c>
      <c r="F7006">
        <v>0</v>
      </c>
    </row>
    <row r="7007" spans="1:6" x14ac:dyDescent="0.35">
      <c r="A7007" s="13">
        <v>44470</v>
      </c>
      <c r="B7007">
        <v>1</v>
      </c>
      <c r="C7007">
        <v>18</v>
      </c>
      <c r="D7007">
        <v>20</v>
      </c>
      <c r="E7007">
        <v>35279</v>
      </c>
      <c r="F7007">
        <v>0</v>
      </c>
    </row>
    <row r="7008" spans="1:6" x14ac:dyDescent="0.35">
      <c r="A7008" s="13">
        <v>44470</v>
      </c>
      <c r="B7008">
        <v>1</v>
      </c>
      <c r="C7008">
        <v>18</v>
      </c>
      <c r="D7008">
        <v>30</v>
      </c>
      <c r="E7008">
        <v>58287</v>
      </c>
      <c r="F7008">
        <v>0</v>
      </c>
    </row>
    <row r="7009" spans="1:6" x14ac:dyDescent="0.35">
      <c r="A7009" s="13">
        <v>44470</v>
      </c>
      <c r="B7009">
        <v>1</v>
      </c>
      <c r="C7009">
        <v>18</v>
      </c>
      <c r="D7009">
        <v>40</v>
      </c>
      <c r="E7009">
        <v>70905</v>
      </c>
      <c r="F7009">
        <v>1</v>
      </c>
    </row>
    <row r="7010" spans="1:6" x14ac:dyDescent="0.35">
      <c r="A7010" s="13">
        <v>44470</v>
      </c>
      <c r="B7010">
        <v>1</v>
      </c>
      <c r="C7010">
        <v>18</v>
      </c>
      <c r="D7010">
        <v>50</v>
      </c>
      <c r="E7010">
        <v>66601</v>
      </c>
      <c r="F7010">
        <v>0</v>
      </c>
    </row>
    <row r="7011" spans="1:6" x14ac:dyDescent="0.35">
      <c r="A7011" s="13">
        <v>44470</v>
      </c>
      <c r="B7011">
        <v>1</v>
      </c>
      <c r="C7011">
        <v>18</v>
      </c>
      <c r="D7011">
        <v>60</v>
      </c>
      <c r="E7011">
        <v>87417</v>
      </c>
      <c r="F7011">
        <v>2</v>
      </c>
    </row>
    <row r="7012" spans="1:6" x14ac:dyDescent="0.35">
      <c r="A7012" s="13">
        <v>44470</v>
      </c>
      <c r="B7012">
        <v>1</v>
      </c>
      <c r="C7012">
        <v>18</v>
      </c>
      <c r="D7012">
        <v>70</v>
      </c>
      <c r="E7012">
        <v>81290</v>
      </c>
      <c r="F7012">
        <v>4</v>
      </c>
    </row>
    <row r="7013" spans="1:6" x14ac:dyDescent="0.35">
      <c r="A7013" s="13">
        <v>44470</v>
      </c>
      <c r="B7013">
        <v>1</v>
      </c>
      <c r="C7013">
        <v>18</v>
      </c>
      <c r="D7013">
        <v>80</v>
      </c>
      <c r="E7013">
        <v>27882</v>
      </c>
      <c r="F7013">
        <v>8</v>
      </c>
    </row>
    <row r="7014" spans="1:6" x14ac:dyDescent="0.35">
      <c r="A7014" s="13">
        <v>44470</v>
      </c>
      <c r="B7014">
        <v>1</v>
      </c>
      <c r="C7014">
        <v>18</v>
      </c>
      <c r="D7014">
        <v>90</v>
      </c>
      <c r="E7014">
        <v>6139</v>
      </c>
      <c r="F7014">
        <v>2</v>
      </c>
    </row>
    <row r="7015" spans="1:6" x14ac:dyDescent="0.35">
      <c r="A7015" s="13">
        <v>44470</v>
      </c>
      <c r="B7015">
        <v>1</v>
      </c>
      <c r="C7015">
        <v>18</v>
      </c>
      <c r="D7015">
        <v>100</v>
      </c>
      <c r="E7015">
        <v>136</v>
      </c>
      <c r="F7015">
        <v>0</v>
      </c>
    </row>
    <row r="7016" spans="1:6" x14ac:dyDescent="0.35">
      <c r="A7016" s="13">
        <v>44470</v>
      </c>
      <c r="B7016">
        <v>1</v>
      </c>
      <c r="C7016">
        <v>19</v>
      </c>
      <c r="D7016">
        <v>10</v>
      </c>
      <c r="E7016">
        <v>73</v>
      </c>
      <c r="F7016">
        <v>0</v>
      </c>
    </row>
    <row r="7017" spans="1:6" x14ac:dyDescent="0.35">
      <c r="A7017" s="13">
        <v>44470</v>
      </c>
      <c r="B7017">
        <v>1</v>
      </c>
      <c r="C7017">
        <v>19</v>
      </c>
      <c r="D7017">
        <v>20</v>
      </c>
      <c r="E7017">
        <v>27464</v>
      </c>
      <c r="F7017">
        <v>1</v>
      </c>
    </row>
    <row r="7018" spans="1:6" x14ac:dyDescent="0.35">
      <c r="A7018" s="13">
        <v>44470</v>
      </c>
      <c r="B7018">
        <v>1</v>
      </c>
      <c r="C7018">
        <v>19</v>
      </c>
      <c r="D7018">
        <v>30</v>
      </c>
      <c r="E7018">
        <v>49751</v>
      </c>
      <c r="F7018">
        <v>0</v>
      </c>
    </row>
    <row r="7019" spans="1:6" x14ac:dyDescent="0.35">
      <c r="A7019" s="13">
        <v>44470</v>
      </c>
      <c r="B7019">
        <v>1</v>
      </c>
      <c r="C7019">
        <v>19</v>
      </c>
      <c r="D7019">
        <v>40</v>
      </c>
      <c r="E7019">
        <v>71385</v>
      </c>
      <c r="F7019">
        <v>2</v>
      </c>
    </row>
    <row r="7020" spans="1:6" x14ac:dyDescent="0.35">
      <c r="A7020" s="13">
        <v>44470</v>
      </c>
      <c r="B7020">
        <v>1</v>
      </c>
      <c r="C7020">
        <v>19</v>
      </c>
      <c r="D7020">
        <v>50</v>
      </c>
      <c r="E7020">
        <v>68116</v>
      </c>
      <c r="F7020">
        <v>3</v>
      </c>
    </row>
    <row r="7021" spans="1:6" x14ac:dyDescent="0.35">
      <c r="A7021" s="13">
        <v>44470</v>
      </c>
      <c r="B7021">
        <v>1</v>
      </c>
      <c r="C7021">
        <v>19</v>
      </c>
      <c r="D7021">
        <v>60</v>
      </c>
      <c r="E7021">
        <v>85943</v>
      </c>
      <c r="F7021">
        <v>6</v>
      </c>
    </row>
    <row r="7022" spans="1:6" x14ac:dyDescent="0.35">
      <c r="A7022" s="13">
        <v>44470</v>
      </c>
      <c r="B7022">
        <v>1</v>
      </c>
      <c r="C7022">
        <v>19</v>
      </c>
      <c r="D7022">
        <v>70</v>
      </c>
      <c r="E7022">
        <v>80238</v>
      </c>
      <c r="F7022">
        <v>7</v>
      </c>
    </row>
    <row r="7023" spans="1:6" x14ac:dyDescent="0.35">
      <c r="A7023" s="13">
        <v>44470</v>
      </c>
      <c r="B7023">
        <v>1</v>
      </c>
      <c r="C7023">
        <v>19</v>
      </c>
      <c r="D7023">
        <v>80</v>
      </c>
      <c r="E7023">
        <v>27112</v>
      </c>
      <c r="F7023">
        <v>5</v>
      </c>
    </row>
    <row r="7024" spans="1:6" x14ac:dyDescent="0.35">
      <c r="A7024" s="13">
        <v>44470</v>
      </c>
      <c r="B7024">
        <v>1</v>
      </c>
      <c r="C7024">
        <v>19</v>
      </c>
      <c r="D7024">
        <v>90</v>
      </c>
      <c r="E7024">
        <v>5988</v>
      </c>
      <c r="F7024">
        <v>2</v>
      </c>
    </row>
    <row r="7025" spans="1:6" x14ac:dyDescent="0.35">
      <c r="A7025" s="13">
        <v>44470</v>
      </c>
      <c r="B7025">
        <v>1</v>
      </c>
      <c r="C7025">
        <v>19</v>
      </c>
      <c r="D7025">
        <v>100</v>
      </c>
      <c r="E7025">
        <v>134</v>
      </c>
      <c r="F7025">
        <v>0</v>
      </c>
    </row>
    <row r="7026" spans="1:6" x14ac:dyDescent="0.35">
      <c r="A7026" s="13">
        <v>44470</v>
      </c>
      <c r="B7026">
        <v>1</v>
      </c>
      <c r="C7026">
        <v>20</v>
      </c>
      <c r="D7026">
        <v>10</v>
      </c>
      <c r="E7026">
        <v>41</v>
      </c>
      <c r="F7026">
        <v>0</v>
      </c>
    </row>
    <row r="7027" spans="1:6" x14ac:dyDescent="0.35">
      <c r="A7027" s="13">
        <v>44470</v>
      </c>
      <c r="B7027">
        <v>1</v>
      </c>
      <c r="C7027">
        <v>20</v>
      </c>
      <c r="D7027">
        <v>20</v>
      </c>
      <c r="E7027">
        <v>17902</v>
      </c>
      <c r="F7027">
        <v>0</v>
      </c>
    </row>
    <row r="7028" spans="1:6" x14ac:dyDescent="0.35">
      <c r="A7028" s="13">
        <v>44470</v>
      </c>
      <c r="B7028">
        <v>1</v>
      </c>
      <c r="C7028">
        <v>20</v>
      </c>
      <c r="D7028">
        <v>30</v>
      </c>
      <c r="E7028">
        <v>36589</v>
      </c>
      <c r="F7028">
        <v>0</v>
      </c>
    </row>
    <row r="7029" spans="1:6" x14ac:dyDescent="0.35">
      <c r="A7029" s="13">
        <v>44470</v>
      </c>
      <c r="B7029">
        <v>1</v>
      </c>
      <c r="C7029">
        <v>20</v>
      </c>
      <c r="D7029">
        <v>40</v>
      </c>
      <c r="E7029">
        <v>62300</v>
      </c>
      <c r="F7029">
        <v>0</v>
      </c>
    </row>
    <row r="7030" spans="1:6" x14ac:dyDescent="0.35">
      <c r="A7030" s="13">
        <v>44470</v>
      </c>
      <c r="B7030">
        <v>1</v>
      </c>
      <c r="C7030">
        <v>20</v>
      </c>
      <c r="D7030">
        <v>50</v>
      </c>
      <c r="E7030">
        <v>66568</v>
      </c>
      <c r="F7030">
        <v>2</v>
      </c>
    </row>
    <row r="7031" spans="1:6" x14ac:dyDescent="0.35">
      <c r="A7031" s="13">
        <v>44470</v>
      </c>
      <c r="B7031">
        <v>1</v>
      </c>
      <c r="C7031">
        <v>20</v>
      </c>
      <c r="D7031">
        <v>60</v>
      </c>
      <c r="E7031">
        <v>80975</v>
      </c>
      <c r="F7031">
        <v>9</v>
      </c>
    </row>
    <row r="7032" spans="1:6" x14ac:dyDescent="0.35">
      <c r="A7032" s="13">
        <v>44470</v>
      </c>
      <c r="B7032">
        <v>1</v>
      </c>
      <c r="C7032">
        <v>20</v>
      </c>
      <c r="D7032">
        <v>70</v>
      </c>
      <c r="E7032">
        <v>74448</v>
      </c>
      <c r="F7032">
        <v>10</v>
      </c>
    </row>
    <row r="7033" spans="1:6" x14ac:dyDescent="0.35">
      <c r="A7033" s="13">
        <v>44470</v>
      </c>
      <c r="B7033">
        <v>1</v>
      </c>
      <c r="C7033">
        <v>20</v>
      </c>
      <c r="D7033">
        <v>80</v>
      </c>
      <c r="E7033">
        <v>24667</v>
      </c>
      <c r="F7033">
        <v>4</v>
      </c>
    </row>
    <row r="7034" spans="1:6" x14ac:dyDescent="0.35">
      <c r="A7034" s="13">
        <v>44470</v>
      </c>
      <c r="B7034">
        <v>1</v>
      </c>
      <c r="C7034">
        <v>20</v>
      </c>
      <c r="D7034">
        <v>90</v>
      </c>
      <c r="E7034">
        <v>5268</v>
      </c>
      <c r="F7034">
        <v>1</v>
      </c>
    </row>
    <row r="7035" spans="1:6" x14ac:dyDescent="0.35">
      <c r="A7035" s="13">
        <v>44470</v>
      </c>
      <c r="B7035">
        <v>1</v>
      </c>
      <c r="C7035">
        <v>20</v>
      </c>
      <c r="D7035">
        <v>100</v>
      </c>
      <c r="E7035">
        <v>124</v>
      </c>
      <c r="F7035">
        <v>0</v>
      </c>
    </row>
    <row r="7036" spans="1:6" x14ac:dyDescent="0.35">
      <c r="A7036" s="13">
        <v>44470</v>
      </c>
      <c r="B7036">
        <v>1</v>
      </c>
      <c r="C7036">
        <v>21</v>
      </c>
      <c r="D7036">
        <v>10</v>
      </c>
      <c r="E7036">
        <v>14</v>
      </c>
      <c r="F7036">
        <v>0</v>
      </c>
    </row>
    <row r="7037" spans="1:6" x14ac:dyDescent="0.35">
      <c r="A7037" s="13">
        <v>44470</v>
      </c>
      <c r="B7037">
        <v>1</v>
      </c>
      <c r="C7037">
        <v>21</v>
      </c>
      <c r="D7037">
        <v>20</v>
      </c>
      <c r="E7037">
        <v>7726</v>
      </c>
      <c r="F7037">
        <v>0</v>
      </c>
    </row>
    <row r="7038" spans="1:6" x14ac:dyDescent="0.35">
      <c r="A7038" s="13">
        <v>44470</v>
      </c>
      <c r="B7038">
        <v>1</v>
      </c>
      <c r="C7038">
        <v>21</v>
      </c>
      <c r="D7038">
        <v>30</v>
      </c>
      <c r="E7038">
        <v>20333</v>
      </c>
      <c r="F7038">
        <v>0</v>
      </c>
    </row>
    <row r="7039" spans="1:6" x14ac:dyDescent="0.35">
      <c r="A7039" s="13">
        <v>44470</v>
      </c>
      <c r="B7039">
        <v>1</v>
      </c>
      <c r="C7039">
        <v>21</v>
      </c>
      <c r="D7039">
        <v>40</v>
      </c>
      <c r="E7039">
        <v>45273</v>
      </c>
      <c r="F7039">
        <v>1</v>
      </c>
    </row>
    <row r="7040" spans="1:6" x14ac:dyDescent="0.35">
      <c r="A7040" s="13">
        <v>44470</v>
      </c>
      <c r="B7040">
        <v>1</v>
      </c>
      <c r="C7040">
        <v>21</v>
      </c>
      <c r="D7040">
        <v>50</v>
      </c>
      <c r="E7040">
        <v>57978</v>
      </c>
      <c r="F7040">
        <v>3</v>
      </c>
    </row>
    <row r="7041" spans="1:6" x14ac:dyDescent="0.35">
      <c r="A7041" s="13">
        <v>44470</v>
      </c>
      <c r="B7041">
        <v>1</v>
      </c>
      <c r="C7041">
        <v>21</v>
      </c>
      <c r="D7041">
        <v>60</v>
      </c>
      <c r="E7041">
        <v>79229</v>
      </c>
      <c r="F7041">
        <v>7</v>
      </c>
    </row>
    <row r="7042" spans="1:6" x14ac:dyDescent="0.35">
      <c r="A7042" s="13">
        <v>44470</v>
      </c>
      <c r="B7042">
        <v>1</v>
      </c>
      <c r="C7042">
        <v>21</v>
      </c>
      <c r="D7042">
        <v>70</v>
      </c>
      <c r="E7042">
        <v>76474</v>
      </c>
      <c r="F7042">
        <v>5</v>
      </c>
    </row>
    <row r="7043" spans="1:6" x14ac:dyDescent="0.35">
      <c r="A7043" s="13">
        <v>44470</v>
      </c>
      <c r="B7043">
        <v>1</v>
      </c>
      <c r="C7043">
        <v>21</v>
      </c>
      <c r="D7043">
        <v>80</v>
      </c>
      <c r="E7043">
        <v>23685</v>
      </c>
      <c r="F7043">
        <v>8</v>
      </c>
    </row>
    <row r="7044" spans="1:6" x14ac:dyDescent="0.35">
      <c r="A7044" s="13">
        <v>44470</v>
      </c>
      <c r="B7044">
        <v>1</v>
      </c>
      <c r="C7044">
        <v>21</v>
      </c>
      <c r="D7044">
        <v>90</v>
      </c>
      <c r="E7044">
        <v>4920</v>
      </c>
      <c r="F7044">
        <v>1</v>
      </c>
    </row>
    <row r="7045" spans="1:6" x14ac:dyDescent="0.35">
      <c r="A7045" s="13">
        <v>44470</v>
      </c>
      <c r="B7045">
        <v>1</v>
      </c>
      <c r="C7045">
        <v>21</v>
      </c>
      <c r="D7045">
        <v>100</v>
      </c>
      <c r="E7045">
        <v>114</v>
      </c>
      <c r="F7045">
        <v>0</v>
      </c>
    </row>
    <row r="7046" spans="1:6" x14ac:dyDescent="0.35">
      <c r="A7046" s="13">
        <v>44470</v>
      </c>
      <c r="B7046">
        <v>1</v>
      </c>
      <c r="C7046">
        <v>22</v>
      </c>
      <c r="D7046">
        <v>10</v>
      </c>
      <c r="E7046">
        <v>13</v>
      </c>
      <c r="F7046">
        <v>0</v>
      </c>
    </row>
    <row r="7047" spans="1:6" x14ac:dyDescent="0.35">
      <c r="A7047" s="13">
        <v>44470</v>
      </c>
      <c r="B7047">
        <v>1</v>
      </c>
      <c r="C7047">
        <v>22</v>
      </c>
      <c r="D7047">
        <v>20</v>
      </c>
      <c r="E7047">
        <v>4401</v>
      </c>
      <c r="F7047">
        <v>0</v>
      </c>
    </row>
    <row r="7048" spans="1:6" x14ac:dyDescent="0.35">
      <c r="A7048" s="13">
        <v>44470</v>
      </c>
      <c r="B7048">
        <v>1</v>
      </c>
      <c r="C7048">
        <v>22</v>
      </c>
      <c r="D7048">
        <v>30</v>
      </c>
      <c r="E7048">
        <v>10789</v>
      </c>
      <c r="F7048">
        <v>0</v>
      </c>
    </row>
    <row r="7049" spans="1:6" x14ac:dyDescent="0.35">
      <c r="A7049" s="13">
        <v>44470</v>
      </c>
      <c r="B7049">
        <v>1</v>
      </c>
      <c r="C7049">
        <v>22</v>
      </c>
      <c r="D7049">
        <v>40</v>
      </c>
      <c r="E7049">
        <v>30232</v>
      </c>
      <c r="F7049">
        <v>0</v>
      </c>
    </row>
    <row r="7050" spans="1:6" x14ac:dyDescent="0.35">
      <c r="A7050" s="13">
        <v>44470</v>
      </c>
      <c r="B7050">
        <v>1</v>
      </c>
      <c r="C7050">
        <v>22</v>
      </c>
      <c r="D7050">
        <v>50</v>
      </c>
      <c r="E7050">
        <v>47198</v>
      </c>
      <c r="F7050">
        <v>0</v>
      </c>
    </row>
    <row r="7051" spans="1:6" x14ac:dyDescent="0.35">
      <c r="A7051" s="13">
        <v>44470</v>
      </c>
      <c r="B7051">
        <v>1</v>
      </c>
      <c r="C7051">
        <v>22</v>
      </c>
      <c r="D7051">
        <v>60</v>
      </c>
      <c r="E7051">
        <v>76538</v>
      </c>
      <c r="F7051">
        <v>2</v>
      </c>
    </row>
    <row r="7052" spans="1:6" x14ac:dyDescent="0.35">
      <c r="A7052" s="13">
        <v>44470</v>
      </c>
      <c r="B7052">
        <v>1</v>
      </c>
      <c r="C7052">
        <v>22</v>
      </c>
      <c r="D7052">
        <v>70</v>
      </c>
      <c r="E7052">
        <v>80640</v>
      </c>
      <c r="F7052">
        <v>6</v>
      </c>
    </row>
    <row r="7053" spans="1:6" x14ac:dyDescent="0.35">
      <c r="A7053" s="13">
        <v>44470</v>
      </c>
      <c r="B7053">
        <v>1</v>
      </c>
      <c r="C7053">
        <v>22</v>
      </c>
      <c r="D7053">
        <v>80</v>
      </c>
      <c r="E7053">
        <v>23992</v>
      </c>
      <c r="F7053">
        <v>4</v>
      </c>
    </row>
    <row r="7054" spans="1:6" x14ac:dyDescent="0.35">
      <c r="A7054" s="13">
        <v>44470</v>
      </c>
      <c r="B7054">
        <v>1</v>
      </c>
      <c r="C7054">
        <v>22</v>
      </c>
      <c r="D7054">
        <v>90</v>
      </c>
      <c r="E7054">
        <v>4722</v>
      </c>
      <c r="F7054">
        <v>1</v>
      </c>
    </row>
    <row r="7055" spans="1:6" x14ac:dyDescent="0.35">
      <c r="A7055" s="13">
        <v>44470</v>
      </c>
      <c r="B7055">
        <v>1</v>
      </c>
      <c r="C7055">
        <v>22</v>
      </c>
      <c r="D7055">
        <v>100</v>
      </c>
      <c r="E7055">
        <v>113</v>
      </c>
      <c r="F7055">
        <v>0</v>
      </c>
    </row>
    <row r="7056" spans="1:6" x14ac:dyDescent="0.35">
      <c r="A7056" s="13">
        <v>44470</v>
      </c>
      <c r="B7056">
        <v>1</v>
      </c>
      <c r="C7056">
        <v>23</v>
      </c>
      <c r="D7056">
        <v>10</v>
      </c>
      <c r="E7056">
        <v>28</v>
      </c>
      <c r="F7056">
        <v>0</v>
      </c>
    </row>
    <row r="7057" spans="1:6" x14ac:dyDescent="0.35">
      <c r="A7057" s="13">
        <v>44470</v>
      </c>
      <c r="B7057">
        <v>1</v>
      </c>
      <c r="C7057">
        <v>23</v>
      </c>
      <c r="D7057">
        <v>20</v>
      </c>
      <c r="E7057">
        <v>3070</v>
      </c>
      <c r="F7057">
        <v>0</v>
      </c>
    </row>
    <row r="7058" spans="1:6" x14ac:dyDescent="0.35">
      <c r="A7058" s="13">
        <v>44470</v>
      </c>
      <c r="B7058">
        <v>1</v>
      </c>
      <c r="C7058">
        <v>23</v>
      </c>
      <c r="D7058">
        <v>30</v>
      </c>
      <c r="E7058">
        <v>6942</v>
      </c>
      <c r="F7058">
        <v>0</v>
      </c>
    </row>
    <row r="7059" spans="1:6" x14ac:dyDescent="0.35">
      <c r="A7059" s="13">
        <v>44470</v>
      </c>
      <c r="B7059">
        <v>1</v>
      </c>
      <c r="C7059">
        <v>23</v>
      </c>
      <c r="D7059">
        <v>40</v>
      </c>
      <c r="E7059">
        <v>17866</v>
      </c>
      <c r="F7059">
        <v>1</v>
      </c>
    </row>
    <row r="7060" spans="1:6" x14ac:dyDescent="0.35">
      <c r="A7060" s="13">
        <v>44470</v>
      </c>
      <c r="B7060">
        <v>1</v>
      </c>
      <c r="C7060">
        <v>23</v>
      </c>
      <c r="D7060">
        <v>50</v>
      </c>
      <c r="E7060">
        <v>35502</v>
      </c>
      <c r="F7060">
        <v>2</v>
      </c>
    </row>
    <row r="7061" spans="1:6" x14ac:dyDescent="0.35">
      <c r="A7061" s="13">
        <v>44470</v>
      </c>
      <c r="B7061">
        <v>1</v>
      </c>
      <c r="C7061">
        <v>23</v>
      </c>
      <c r="D7061">
        <v>60</v>
      </c>
      <c r="E7061">
        <v>65049</v>
      </c>
      <c r="F7061">
        <v>7</v>
      </c>
    </row>
    <row r="7062" spans="1:6" x14ac:dyDescent="0.35">
      <c r="A7062" s="13">
        <v>44470</v>
      </c>
      <c r="B7062">
        <v>1</v>
      </c>
      <c r="C7062">
        <v>23</v>
      </c>
      <c r="D7062">
        <v>70</v>
      </c>
      <c r="E7062">
        <v>73504</v>
      </c>
      <c r="F7062">
        <v>10</v>
      </c>
    </row>
    <row r="7063" spans="1:6" x14ac:dyDescent="0.35">
      <c r="A7063" s="13">
        <v>44470</v>
      </c>
      <c r="B7063">
        <v>1</v>
      </c>
      <c r="C7063">
        <v>23</v>
      </c>
      <c r="D7063">
        <v>80</v>
      </c>
      <c r="E7063">
        <v>21316</v>
      </c>
      <c r="F7063">
        <v>6</v>
      </c>
    </row>
    <row r="7064" spans="1:6" x14ac:dyDescent="0.35">
      <c r="A7064" s="13">
        <v>44470</v>
      </c>
      <c r="B7064">
        <v>1</v>
      </c>
      <c r="C7064">
        <v>23</v>
      </c>
      <c r="D7064">
        <v>90</v>
      </c>
      <c r="E7064">
        <v>4139</v>
      </c>
      <c r="F7064">
        <v>2</v>
      </c>
    </row>
    <row r="7065" spans="1:6" x14ac:dyDescent="0.35">
      <c r="A7065" s="13">
        <v>44470</v>
      </c>
      <c r="B7065">
        <v>1</v>
      </c>
      <c r="C7065">
        <v>23</v>
      </c>
      <c r="D7065">
        <v>100</v>
      </c>
      <c r="E7065">
        <v>92</v>
      </c>
      <c r="F7065">
        <v>0</v>
      </c>
    </row>
    <row r="7066" spans="1:6" x14ac:dyDescent="0.35">
      <c r="A7066" s="13">
        <v>44470</v>
      </c>
      <c r="B7066">
        <v>1</v>
      </c>
      <c r="C7066">
        <v>24</v>
      </c>
      <c r="D7066">
        <v>10</v>
      </c>
      <c r="E7066">
        <v>28</v>
      </c>
      <c r="F7066">
        <v>0</v>
      </c>
    </row>
    <row r="7067" spans="1:6" x14ac:dyDescent="0.35">
      <c r="A7067" s="13">
        <v>44470</v>
      </c>
      <c r="B7067">
        <v>1</v>
      </c>
      <c r="C7067">
        <v>24</v>
      </c>
      <c r="D7067">
        <v>20</v>
      </c>
      <c r="E7067">
        <v>2215</v>
      </c>
      <c r="F7067">
        <v>0</v>
      </c>
    </row>
    <row r="7068" spans="1:6" x14ac:dyDescent="0.35">
      <c r="A7068" s="13">
        <v>44470</v>
      </c>
      <c r="B7068">
        <v>1</v>
      </c>
      <c r="C7068">
        <v>24</v>
      </c>
      <c r="D7068">
        <v>30</v>
      </c>
      <c r="E7068">
        <v>5228</v>
      </c>
      <c r="F7068">
        <v>0</v>
      </c>
    </row>
    <row r="7069" spans="1:6" x14ac:dyDescent="0.35">
      <c r="A7069" s="13">
        <v>44470</v>
      </c>
      <c r="B7069">
        <v>1</v>
      </c>
      <c r="C7069">
        <v>24</v>
      </c>
      <c r="D7069">
        <v>40</v>
      </c>
      <c r="E7069">
        <v>10400</v>
      </c>
      <c r="F7069">
        <v>1</v>
      </c>
    </row>
    <row r="7070" spans="1:6" x14ac:dyDescent="0.35">
      <c r="A7070" s="13">
        <v>44470</v>
      </c>
      <c r="B7070">
        <v>1</v>
      </c>
      <c r="C7070">
        <v>24</v>
      </c>
      <c r="D7070">
        <v>50</v>
      </c>
      <c r="E7070">
        <v>23093</v>
      </c>
      <c r="F7070">
        <v>1</v>
      </c>
    </row>
    <row r="7071" spans="1:6" x14ac:dyDescent="0.35">
      <c r="A7071" s="13">
        <v>44470</v>
      </c>
      <c r="B7071">
        <v>1</v>
      </c>
      <c r="C7071">
        <v>24</v>
      </c>
      <c r="D7071">
        <v>60</v>
      </c>
      <c r="E7071">
        <v>52499</v>
      </c>
      <c r="F7071">
        <v>1</v>
      </c>
    </row>
    <row r="7072" spans="1:6" x14ac:dyDescent="0.35">
      <c r="A7072" s="13">
        <v>44470</v>
      </c>
      <c r="B7072">
        <v>1</v>
      </c>
      <c r="C7072">
        <v>24</v>
      </c>
      <c r="D7072">
        <v>70</v>
      </c>
      <c r="E7072">
        <v>64133</v>
      </c>
      <c r="F7072">
        <v>5</v>
      </c>
    </row>
    <row r="7073" spans="1:6" x14ac:dyDescent="0.35">
      <c r="A7073" s="13">
        <v>44470</v>
      </c>
      <c r="B7073">
        <v>1</v>
      </c>
      <c r="C7073">
        <v>24</v>
      </c>
      <c r="D7073">
        <v>80</v>
      </c>
      <c r="E7073">
        <v>18547</v>
      </c>
      <c r="F7073">
        <v>6</v>
      </c>
    </row>
    <row r="7074" spans="1:6" x14ac:dyDescent="0.35">
      <c r="A7074" s="13">
        <v>44470</v>
      </c>
      <c r="B7074">
        <v>1</v>
      </c>
      <c r="C7074">
        <v>24</v>
      </c>
      <c r="D7074">
        <v>90</v>
      </c>
      <c r="E7074">
        <v>3628</v>
      </c>
      <c r="F7074">
        <v>1</v>
      </c>
    </row>
    <row r="7075" spans="1:6" x14ac:dyDescent="0.35">
      <c r="A7075" s="13">
        <v>44470</v>
      </c>
      <c r="B7075">
        <v>1</v>
      </c>
      <c r="C7075">
        <v>24</v>
      </c>
      <c r="D7075">
        <v>100</v>
      </c>
      <c r="E7075">
        <v>81</v>
      </c>
      <c r="F7075">
        <v>0</v>
      </c>
    </row>
    <row r="7076" spans="1:6" x14ac:dyDescent="0.35">
      <c r="A7076" s="13">
        <v>44470</v>
      </c>
      <c r="B7076">
        <v>1</v>
      </c>
      <c r="C7076">
        <v>25</v>
      </c>
      <c r="D7076">
        <v>10</v>
      </c>
      <c r="E7076">
        <v>28</v>
      </c>
      <c r="F7076">
        <v>0</v>
      </c>
    </row>
    <row r="7077" spans="1:6" x14ac:dyDescent="0.35">
      <c r="A7077" s="13">
        <v>44470</v>
      </c>
      <c r="B7077">
        <v>1</v>
      </c>
      <c r="C7077">
        <v>25</v>
      </c>
      <c r="D7077">
        <v>20</v>
      </c>
      <c r="E7077">
        <v>1824</v>
      </c>
      <c r="F7077">
        <v>0</v>
      </c>
    </row>
    <row r="7078" spans="1:6" x14ac:dyDescent="0.35">
      <c r="A7078" s="13">
        <v>44470</v>
      </c>
      <c r="B7078">
        <v>1</v>
      </c>
      <c r="C7078">
        <v>25</v>
      </c>
      <c r="D7078">
        <v>30</v>
      </c>
      <c r="E7078">
        <v>3494</v>
      </c>
      <c r="F7078">
        <v>0</v>
      </c>
    </row>
    <row r="7079" spans="1:6" x14ac:dyDescent="0.35">
      <c r="A7079" s="13">
        <v>44470</v>
      </c>
      <c r="B7079">
        <v>1</v>
      </c>
      <c r="C7079">
        <v>25</v>
      </c>
      <c r="D7079">
        <v>40</v>
      </c>
      <c r="E7079">
        <v>6333</v>
      </c>
      <c r="F7079">
        <v>0</v>
      </c>
    </row>
    <row r="7080" spans="1:6" x14ac:dyDescent="0.35">
      <c r="A7080" s="13">
        <v>44470</v>
      </c>
      <c r="B7080">
        <v>1</v>
      </c>
      <c r="C7080">
        <v>25</v>
      </c>
      <c r="D7080">
        <v>50</v>
      </c>
      <c r="E7080">
        <v>10974</v>
      </c>
      <c r="F7080">
        <v>2</v>
      </c>
    </row>
    <row r="7081" spans="1:6" x14ac:dyDescent="0.35">
      <c r="A7081" s="13">
        <v>44470</v>
      </c>
      <c r="B7081">
        <v>1</v>
      </c>
      <c r="C7081">
        <v>25</v>
      </c>
      <c r="D7081">
        <v>60</v>
      </c>
      <c r="E7081">
        <v>31851</v>
      </c>
      <c r="F7081">
        <v>3</v>
      </c>
    </row>
    <row r="7082" spans="1:6" x14ac:dyDescent="0.35">
      <c r="A7082" s="13">
        <v>44470</v>
      </c>
      <c r="B7082">
        <v>1</v>
      </c>
      <c r="C7082">
        <v>25</v>
      </c>
      <c r="D7082">
        <v>70</v>
      </c>
      <c r="E7082">
        <v>45166</v>
      </c>
      <c r="F7082">
        <v>11</v>
      </c>
    </row>
    <row r="7083" spans="1:6" x14ac:dyDescent="0.35">
      <c r="A7083" s="13">
        <v>44470</v>
      </c>
      <c r="B7083">
        <v>1</v>
      </c>
      <c r="C7083">
        <v>25</v>
      </c>
      <c r="D7083">
        <v>80</v>
      </c>
      <c r="E7083">
        <v>13722</v>
      </c>
      <c r="F7083">
        <v>8</v>
      </c>
    </row>
    <row r="7084" spans="1:6" x14ac:dyDescent="0.35">
      <c r="A7084" s="13">
        <v>44470</v>
      </c>
      <c r="B7084">
        <v>1</v>
      </c>
      <c r="C7084">
        <v>25</v>
      </c>
      <c r="D7084">
        <v>90</v>
      </c>
      <c r="E7084">
        <v>2749</v>
      </c>
      <c r="F7084">
        <v>0</v>
      </c>
    </row>
    <row r="7085" spans="1:6" x14ac:dyDescent="0.35">
      <c r="A7085" s="13">
        <v>44470</v>
      </c>
      <c r="B7085">
        <v>1</v>
      </c>
      <c r="C7085">
        <v>25</v>
      </c>
      <c r="D7085">
        <v>100</v>
      </c>
      <c r="E7085">
        <v>87</v>
      </c>
      <c r="F7085">
        <v>0</v>
      </c>
    </row>
    <row r="7086" spans="1:6" x14ac:dyDescent="0.35">
      <c r="A7086" s="13">
        <v>44470</v>
      </c>
      <c r="B7086">
        <v>1</v>
      </c>
      <c r="C7086">
        <v>26</v>
      </c>
      <c r="D7086">
        <v>10</v>
      </c>
      <c r="E7086">
        <v>30</v>
      </c>
      <c r="F7086">
        <v>0</v>
      </c>
    </row>
    <row r="7087" spans="1:6" x14ac:dyDescent="0.35">
      <c r="A7087" s="13">
        <v>44470</v>
      </c>
      <c r="B7087">
        <v>1</v>
      </c>
      <c r="C7087">
        <v>26</v>
      </c>
      <c r="D7087">
        <v>20</v>
      </c>
      <c r="E7087">
        <v>1364</v>
      </c>
      <c r="F7087">
        <v>0</v>
      </c>
    </row>
    <row r="7088" spans="1:6" x14ac:dyDescent="0.35">
      <c r="A7088" s="13">
        <v>44470</v>
      </c>
      <c r="B7088">
        <v>1</v>
      </c>
      <c r="C7088">
        <v>26</v>
      </c>
      <c r="D7088">
        <v>30</v>
      </c>
      <c r="E7088">
        <v>2280</v>
      </c>
      <c r="F7088">
        <v>0</v>
      </c>
    </row>
    <row r="7089" spans="1:6" x14ac:dyDescent="0.35">
      <c r="A7089" s="13">
        <v>44470</v>
      </c>
      <c r="B7089">
        <v>1</v>
      </c>
      <c r="C7089">
        <v>26</v>
      </c>
      <c r="D7089">
        <v>40</v>
      </c>
      <c r="E7089">
        <v>3427</v>
      </c>
      <c r="F7089">
        <v>0</v>
      </c>
    </row>
    <row r="7090" spans="1:6" x14ac:dyDescent="0.35">
      <c r="A7090" s="13">
        <v>44470</v>
      </c>
      <c r="B7090">
        <v>1</v>
      </c>
      <c r="C7090">
        <v>26</v>
      </c>
      <c r="D7090">
        <v>50</v>
      </c>
      <c r="E7090">
        <v>4241</v>
      </c>
      <c r="F7090">
        <v>0</v>
      </c>
    </row>
    <row r="7091" spans="1:6" x14ac:dyDescent="0.35">
      <c r="A7091" s="13">
        <v>44470</v>
      </c>
      <c r="B7091">
        <v>1</v>
      </c>
      <c r="C7091">
        <v>26</v>
      </c>
      <c r="D7091">
        <v>60</v>
      </c>
      <c r="E7091">
        <v>11772</v>
      </c>
      <c r="F7091">
        <v>3</v>
      </c>
    </row>
    <row r="7092" spans="1:6" x14ac:dyDescent="0.35">
      <c r="A7092" s="13">
        <v>44470</v>
      </c>
      <c r="B7092">
        <v>1</v>
      </c>
      <c r="C7092">
        <v>26</v>
      </c>
      <c r="D7092">
        <v>70</v>
      </c>
      <c r="E7092">
        <v>21817</v>
      </c>
      <c r="F7092">
        <v>6</v>
      </c>
    </row>
    <row r="7093" spans="1:6" x14ac:dyDescent="0.35">
      <c r="A7093" s="13">
        <v>44470</v>
      </c>
      <c r="B7093">
        <v>1</v>
      </c>
      <c r="C7093">
        <v>26</v>
      </c>
      <c r="D7093">
        <v>80</v>
      </c>
      <c r="E7093">
        <v>8102</v>
      </c>
      <c r="F7093">
        <v>4</v>
      </c>
    </row>
    <row r="7094" spans="1:6" x14ac:dyDescent="0.35">
      <c r="A7094" s="13">
        <v>44470</v>
      </c>
      <c r="B7094">
        <v>1</v>
      </c>
      <c r="C7094">
        <v>26</v>
      </c>
      <c r="D7094">
        <v>90</v>
      </c>
      <c r="E7094">
        <v>1733</v>
      </c>
      <c r="F7094">
        <v>0</v>
      </c>
    </row>
    <row r="7095" spans="1:6" x14ac:dyDescent="0.35">
      <c r="A7095" s="13">
        <v>44470</v>
      </c>
      <c r="B7095">
        <v>1</v>
      </c>
      <c r="C7095">
        <v>26</v>
      </c>
      <c r="D7095">
        <v>100</v>
      </c>
      <c r="E7095">
        <v>90</v>
      </c>
      <c r="F7095">
        <v>0</v>
      </c>
    </row>
    <row r="7096" spans="1:6" x14ac:dyDescent="0.35">
      <c r="A7096" s="13">
        <v>44470</v>
      </c>
      <c r="B7096">
        <v>1</v>
      </c>
      <c r="C7096">
        <v>26</v>
      </c>
      <c r="D7096">
        <v>110</v>
      </c>
      <c r="E7096">
        <v>2</v>
      </c>
      <c r="F7096">
        <v>0</v>
      </c>
    </row>
    <row r="7097" spans="1:6" x14ac:dyDescent="0.35">
      <c r="A7097" s="13">
        <v>44470</v>
      </c>
      <c r="B7097">
        <v>1</v>
      </c>
      <c r="C7097">
        <v>27</v>
      </c>
      <c r="D7097">
        <v>10</v>
      </c>
      <c r="E7097">
        <v>10</v>
      </c>
      <c r="F7097">
        <v>0</v>
      </c>
    </row>
    <row r="7098" spans="1:6" x14ac:dyDescent="0.35">
      <c r="A7098" s="13">
        <v>44470</v>
      </c>
      <c r="B7098">
        <v>1</v>
      </c>
      <c r="C7098">
        <v>27</v>
      </c>
      <c r="D7098">
        <v>20</v>
      </c>
      <c r="E7098">
        <v>1148</v>
      </c>
      <c r="F7098">
        <v>0</v>
      </c>
    </row>
    <row r="7099" spans="1:6" x14ac:dyDescent="0.35">
      <c r="A7099" s="13">
        <v>44470</v>
      </c>
      <c r="B7099">
        <v>1</v>
      </c>
      <c r="C7099">
        <v>27</v>
      </c>
      <c r="D7099">
        <v>30</v>
      </c>
      <c r="E7099">
        <v>1725</v>
      </c>
      <c r="F7099">
        <v>0</v>
      </c>
    </row>
    <row r="7100" spans="1:6" x14ac:dyDescent="0.35">
      <c r="A7100" s="13">
        <v>44470</v>
      </c>
      <c r="B7100">
        <v>1</v>
      </c>
      <c r="C7100">
        <v>27</v>
      </c>
      <c r="D7100">
        <v>40</v>
      </c>
      <c r="E7100">
        <v>2009</v>
      </c>
      <c r="F7100">
        <v>0</v>
      </c>
    </row>
    <row r="7101" spans="1:6" x14ac:dyDescent="0.35">
      <c r="A7101" s="13">
        <v>44470</v>
      </c>
      <c r="B7101">
        <v>1</v>
      </c>
      <c r="C7101">
        <v>27</v>
      </c>
      <c r="D7101">
        <v>50</v>
      </c>
      <c r="E7101">
        <v>2043</v>
      </c>
      <c r="F7101">
        <v>0</v>
      </c>
    </row>
    <row r="7102" spans="1:6" x14ac:dyDescent="0.35">
      <c r="A7102" s="13">
        <v>44470</v>
      </c>
      <c r="B7102">
        <v>1</v>
      </c>
      <c r="C7102">
        <v>27</v>
      </c>
      <c r="D7102">
        <v>60</v>
      </c>
      <c r="E7102">
        <v>2433</v>
      </c>
      <c r="F7102">
        <v>0</v>
      </c>
    </row>
    <row r="7103" spans="1:6" x14ac:dyDescent="0.35">
      <c r="A7103" s="13">
        <v>44470</v>
      </c>
      <c r="B7103">
        <v>1</v>
      </c>
      <c r="C7103">
        <v>27</v>
      </c>
      <c r="D7103">
        <v>70</v>
      </c>
      <c r="E7103">
        <v>8010</v>
      </c>
      <c r="F7103">
        <v>5</v>
      </c>
    </row>
    <row r="7104" spans="1:6" x14ac:dyDescent="0.35">
      <c r="A7104" s="13">
        <v>44470</v>
      </c>
      <c r="B7104">
        <v>1</v>
      </c>
      <c r="C7104">
        <v>27</v>
      </c>
      <c r="D7104">
        <v>80</v>
      </c>
      <c r="E7104">
        <v>5019</v>
      </c>
      <c r="F7104">
        <v>5</v>
      </c>
    </row>
    <row r="7105" spans="1:6" x14ac:dyDescent="0.35">
      <c r="A7105" s="13">
        <v>44470</v>
      </c>
      <c r="B7105">
        <v>1</v>
      </c>
      <c r="C7105">
        <v>27</v>
      </c>
      <c r="D7105">
        <v>90</v>
      </c>
      <c r="E7105">
        <v>1169</v>
      </c>
      <c r="F7105">
        <v>1</v>
      </c>
    </row>
    <row r="7106" spans="1:6" x14ac:dyDescent="0.35">
      <c r="A7106" s="13">
        <v>44470</v>
      </c>
      <c r="B7106">
        <v>1</v>
      </c>
      <c r="C7106">
        <v>27</v>
      </c>
      <c r="D7106">
        <v>100</v>
      </c>
      <c r="E7106">
        <v>89</v>
      </c>
      <c r="F7106">
        <v>0</v>
      </c>
    </row>
    <row r="7107" spans="1:6" x14ac:dyDescent="0.35">
      <c r="A7107" s="13">
        <v>44470</v>
      </c>
      <c r="B7107">
        <v>1</v>
      </c>
      <c r="C7107">
        <v>27</v>
      </c>
      <c r="D7107">
        <v>110</v>
      </c>
      <c r="E7107">
        <v>7</v>
      </c>
      <c r="F7107">
        <v>0</v>
      </c>
    </row>
    <row r="7108" spans="1:6" x14ac:dyDescent="0.35">
      <c r="A7108" s="13">
        <v>44470</v>
      </c>
      <c r="B7108">
        <v>1</v>
      </c>
      <c r="C7108">
        <v>28</v>
      </c>
      <c r="D7108">
        <v>10</v>
      </c>
      <c r="E7108">
        <v>10</v>
      </c>
      <c r="F7108">
        <v>0</v>
      </c>
    </row>
    <row r="7109" spans="1:6" x14ac:dyDescent="0.35">
      <c r="A7109" s="13">
        <v>44470</v>
      </c>
      <c r="B7109">
        <v>1</v>
      </c>
      <c r="C7109">
        <v>28</v>
      </c>
      <c r="D7109">
        <v>20</v>
      </c>
      <c r="E7109">
        <v>1175</v>
      </c>
      <c r="F7109">
        <v>0</v>
      </c>
    </row>
    <row r="7110" spans="1:6" x14ac:dyDescent="0.35">
      <c r="A7110" s="13">
        <v>44470</v>
      </c>
      <c r="B7110">
        <v>1</v>
      </c>
      <c r="C7110">
        <v>28</v>
      </c>
      <c r="D7110">
        <v>30</v>
      </c>
      <c r="E7110">
        <v>1453</v>
      </c>
      <c r="F7110">
        <v>0</v>
      </c>
    </row>
    <row r="7111" spans="1:6" x14ac:dyDescent="0.35">
      <c r="A7111" s="13">
        <v>44470</v>
      </c>
      <c r="B7111">
        <v>1</v>
      </c>
      <c r="C7111">
        <v>28</v>
      </c>
      <c r="D7111">
        <v>40</v>
      </c>
      <c r="E7111">
        <v>1746</v>
      </c>
      <c r="F7111">
        <v>0</v>
      </c>
    </row>
    <row r="7112" spans="1:6" x14ac:dyDescent="0.35">
      <c r="A7112" s="13">
        <v>44470</v>
      </c>
      <c r="B7112">
        <v>1</v>
      </c>
      <c r="C7112">
        <v>28</v>
      </c>
      <c r="D7112">
        <v>50</v>
      </c>
      <c r="E7112">
        <v>1693</v>
      </c>
      <c r="F7112">
        <v>0</v>
      </c>
    </row>
    <row r="7113" spans="1:6" x14ac:dyDescent="0.35">
      <c r="A7113" s="13">
        <v>44470</v>
      </c>
      <c r="B7113">
        <v>1</v>
      </c>
      <c r="C7113">
        <v>28</v>
      </c>
      <c r="D7113">
        <v>60</v>
      </c>
      <c r="E7113">
        <v>1592</v>
      </c>
      <c r="F7113">
        <v>2</v>
      </c>
    </row>
    <row r="7114" spans="1:6" x14ac:dyDescent="0.35">
      <c r="A7114" s="13">
        <v>44470</v>
      </c>
      <c r="B7114">
        <v>1</v>
      </c>
      <c r="C7114">
        <v>28</v>
      </c>
      <c r="D7114">
        <v>70</v>
      </c>
      <c r="E7114">
        <v>6722</v>
      </c>
      <c r="F7114">
        <v>9</v>
      </c>
    </row>
    <row r="7115" spans="1:6" x14ac:dyDescent="0.35">
      <c r="A7115" s="13">
        <v>44470</v>
      </c>
      <c r="B7115">
        <v>1</v>
      </c>
      <c r="C7115">
        <v>28</v>
      </c>
      <c r="D7115">
        <v>80</v>
      </c>
      <c r="E7115">
        <v>5500</v>
      </c>
      <c r="F7115">
        <v>6</v>
      </c>
    </row>
    <row r="7116" spans="1:6" x14ac:dyDescent="0.35">
      <c r="A7116" s="13">
        <v>44470</v>
      </c>
      <c r="B7116">
        <v>1</v>
      </c>
      <c r="C7116">
        <v>28</v>
      </c>
      <c r="D7116">
        <v>90</v>
      </c>
      <c r="E7116">
        <v>1222</v>
      </c>
      <c r="F7116">
        <v>0</v>
      </c>
    </row>
    <row r="7117" spans="1:6" x14ac:dyDescent="0.35">
      <c r="A7117" s="13">
        <v>44470</v>
      </c>
      <c r="B7117">
        <v>1</v>
      </c>
      <c r="C7117">
        <v>28</v>
      </c>
      <c r="D7117">
        <v>100</v>
      </c>
      <c r="E7117">
        <v>91</v>
      </c>
      <c r="F7117">
        <v>1</v>
      </c>
    </row>
    <row r="7118" spans="1:6" x14ac:dyDescent="0.35">
      <c r="A7118" s="13">
        <v>44470</v>
      </c>
      <c r="B7118">
        <v>1</v>
      </c>
      <c r="C7118">
        <v>28</v>
      </c>
      <c r="D7118">
        <v>110</v>
      </c>
      <c r="E7118">
        <v>7</v>
      </c>
      <c r="F7118">
        <v>0</v>
      </c>
    </row>
    <row r="7119" spans="1:6" x14ac:dyDescent="0.35">
      <c r="A7119" s="13">
        <v>44470</v>
      </c>
      <c r="B7119">
        <v>1</v>
      </c>
      <c r="C7119">
        <v>29</v>
      </c>
      <c r="D7119">
        <v>10</v>
      </c>
      <c r="E7119">
        <v>21</v>
      </c>
      <c r="F7119">
        <v>0</v>
      </c>
    </row>
    <row r="7120" spans="1:6" x14ac:dyDescent="0.35">
      <c r="A7120" s="13">
        <v>44470</v>
      </c>
      <c r="B7120">
        <v>1</v>
      </c>
      <c r="C7120">
        <v>29</v>
      </c>
      <c r="D7120">
        <v>20</v>
      </c>
      <c r="E7120">
        <v>992</v>
      </c>
      <c r="F7120">
        <v>0</v>
      </c>
    </row>
    <row r="7121" spans="1:6" x14ac:dyDescent="0.35">
      <c r="A7121" s="13">
        <v>44470</v>
      </c>
      <c r="B7121">
        <v>1</v>
      </c>
      <c r="C7121">
        <v>29</v>
      </c>
      <c r="D7121">
        <v>30</v>
      </c>
      <c r="E7121">
        <v>1317</v>
      </c>
      <c r="F7121">
        <v>0</v>
      </c>
    </row>
    <row r="7122" spans="1:6" x14ac:dyDescent="0.35">
      <c r="A7122" s="13">
        <v>44470</v>
      </c>
      <c r="B7122">
        <v>1</v>
      </c>
      <c r="C7122">
        <v>29</v>
      </c>
      <c r="D7122">
        <v>40</v>
      </c>
      <c r="E7122">
        <v>1685</v>
      </c>
      <c r="F7122">
        <v>0</v>
      </c>
    </row>
    <row r="7123" spans="1:6" x14ac:dyDescent="0.35">
      <c r="A7123" s="13">
        <v>44470</v>
      </c>
      <c r="B7123">
        <v>1</v>
      </c>
      <c r="C7123">
        <v>29</v>
      </c>
      <c r="D7123">
        <v>50</v>
      </c>
      <c r="E7123">
        <v>1576</v>
      </c>
      <c r="F7123">
        <v>0</v>
      </c>
    </row>
    <row r="7124" spans="1:6" x14ac:dyDescent="0.35">
      <c r="A7124" s="13">
        <v>44470</v>
      </c>
      <c r="B7124">
        <v>1</v>
      </c>
      <c r="C7124">
        <v>29</v>
      </c>
      <c r="D7124">
        <v>60</v>
      </c>
      <c r="E7124">
        <v>1361</v>
      </c>
      <c r="F7124">
        <v>0</v>
      </c>
    </row>
    <row r="7125" spans="1:6" x14ac:dyDescent="0.35">
      <c r="A7125" s="13">
        <v>44470</v>
      </c>
      <c r="B7125">
        <v>1</v>
      </c>
      <c r="C7125">
        <v>29</v>
      </c>
      <c r="D7125">
        <v>70</v>
      </c>
      <c r="E7125">
        <v>5904</v>
      </c>
      <c r="F7125">
        <v>5</v>
      </c>
    </row>
    <row r="7126" spans="1:6" x14ac:dyDescent="0.35">
      <c r="A7126" s="13">
        <v>44470</v>
      </c>
      <c r="B7126">
        <v>1</v>
      </c>
      <c r="C7126">
        <v>29</v>
      </c>
      <c r="D7126">
        <v>80</v>
      </c>
      <c r="E7126">
        <v>5951</v>
      </c>
      <c r="F7126">
        <v>3</v>
      </c>
    </row>
    <row r="7127" spans="1:6" x14ac:dyDescent="0.35">
      <c r="A7127" s="13">
        <v>44470</v>
      </c>
      <c r="B7127">
        <v>1</v>
      </c>
      <c r="C7127">
        <v>29</v>
      </c>
      <c r="D7127">
        <v>90</v>
      </c>
      <c r="E7127">
        <v>1367</v>
      </c>
      <c r="F7127">
        <v>2</v>
      </c>
    </row>
    <row r="7128" spans="1:6" x14ac:dyDescent="0.35">
      <c r="A7128" s="13">
        <v>44470</v>
      </c>
      <c r="B7128">
        <v>1</v>
      </c>
      <c r="C7128">
        <v>29</v>
      </c>
      <c r="D7128">
        <v>100</v>
      </c>
      <c r="E7128">
        <v>100</v>
      </c>
      <c r="F7128">
        <v>0</v>
      </c>
    </row>
    <row r="7129" spans="1:6" x14ac:dyDescent="0.35">
      <c r="A7129" s="13">
        <v>44470</v>
      </c>
      <c r="B7129">
        <v>1</v>
      </c>
      <c r="C7129">
        <v>29</v>
      </c>
      <c r="D7129">
        <v>110</v>
      </c>
      <c r="E7129">
        <v>7</v>
      </c>
      <c r="F7129">
        <v>0</v>
      </c>
    </row>
    <row r="7130" spans="1:6" x14ac:dyDescent="0.35">
      <c r="A7130" s="13">
        <v>44470</v>
      </c>
      <c r="B7130">
        <v>1</v>
      </c>
      <c r="C7130">
        <v>30</v>
      </c>
      <c r="D7130">
        <v>10</v>
      </c>
      <c r="E7130">
        <v>18</v>
      </c>
      <c r="F7130">
        <v>0</v>
      </c>
    </row>
    <row r="7131" spans="1:6" x14ac:dyDescent="0.35">
      <c r="A7131" s="13">
        <v>44470</v>
      </c>
      <c r="B7131">
        <v>1</v>
      </c>
      <c r="C7131">
        <v>30</v>
      </c>
      <c r="D7131">
        <v>20</v>
      </c>
      <c r="E7131">
        <v>760</v>
      </c>
      <c r="F7131">
        <v>0</v>
      </c>
    </row>
    <row r="7132" spans="1:6" x14ac:dyDescent="0.35">
      <c r="A7132" s="13">
        <v>44470</v>
      </c>
      <c r="B7132">
        <v>1</v>
      </c>
      <c r="C7132">
        <v>30</v>
      </c>
      <c r="D7132">
        <v>30</v>
      </c>
      <c r="E7132">
        <v>1320</v>
      </c>
      <c r="F7132">
        <v>0</v>
      </c>
    </row>
    <row r="7133" spans="1:6" x14ac:dyDescent="0.35">
      <c r="A7133" s="13">
        <v>44470</v>
      </c>
      <c r="B7133">
        <v>1</v>
      </c>
      <c r="C7133">
        <v>30</v>
      </c>
      <c r="D7133">
        <v>40</v>
      </c>
      <c r="E7133">
        <v>1960</v>
      </c>
      <c r="F7133">
        <v>1</v>
      </c>
    </row>
    <row r="7134" spans="1:6" x14ac:dyDescent="0.35">
      <c r="A7134" s="13">
        <v>44470</v>
      </c>
      <c r="B7134">
        <v>1</v>
      </c>
      <c r="C7134">
        <v>30</v>
      </c>
      <c r="D7134">
        <v>50</v>
      </c>
      <c r="E7134">
        <v>1782</v>
      </c>
      <c r="F7134">
        <v>0</v>
      </c>
    </row>
    <row r="7135" spans="1:6" x14ac:dyDescent="0.35">
      <c r="A7135" s="13">
        <v>44470</v>
      </c>
      <c r="B7135">
        <v>1</v>
      </c>
      <c r="C7135">
        <v>30</v>
      </c>
      <c r="D7135">
        <v>60</v>
      </c>
      <c r="E7135">
        <v>1685</v>
      </c>
      <c r="F7135">
        <v>0</v>
      </c>
    </row>
    <row r="7136" spans="1:6" x14ac:dyDescent="0.35">
      <c r="A7136" s="13">
        <v>44470</v>
      </c>
      <c r="B7136">
        <v>1</v>
      </c>
      <c r="C7136">
        <v>30</v>
      </c>
      <c r="D7136">
        <v>70</v>
      </c>
      <c r="E7136">
        <v>5443</v>
      </c>
      <c r="F7136">
        <v>3</v>
      </c>
    </row>
    <row r="7137" spans="1:6" x14ac:dyDescent="0.35">
      <c r="A7137" s="13">
        <v>44470</v>
      </c>
      <c r="B7137">
        <v>1</v>
      </c>
      <c r="C7137">
        <v>30</v>
      </c>
      <c r="D7137">
        <v>80</v>
      </c>
      <c r="E7137">
        <v>6708</v>
      </c>
      <c r="F7137">
        <v>6</v>
      </c>
    </row>
    <row r="7138" spans="1:6" x14ac:dyDescent="0.35">
      <c r="A7138" s="13">
        <v>44470</v>
      </c>
      <c r="B7138">
        <v>1</v>
      </c>
      <c r="C7138">
        <v>30</v>
      </c>
      <c r="D7138">
        <v>90</v>
      </c>
      <c r="E7138">
        <v>1790</v>
      </c>
      <c r="F7138">
        <v>1</v>
      </c>
    </row>
    <row r="7139" spans="1:6" x14ac:dyDescent="0.35">
      <c r="A7139" s="13">
        <v>44470</v>
      </c>
      <c r="B7139">
        <v>1</v>
      </c>
      <c r="C7139">
        <v>30</v>
      </c>
      <c r="D7139">
        <v>100</v>
      </c>
      <c r="E7139">
        <v>108</v>
      </c>
      <c r="F7139">
        <v>0</v>
      </c>
    </row>
    <row r="7140" spans="1:6" x14ac:dyDescent="0.35">
      <c r="A7140" s="13">
        <v>44470</v>
      </c>
      <c r="B7140">
        <v>1</v>
      </c>
      <c r="C7140">
        <v>30</v>
      </c>
      <c r="D7140">
        <v>110</v>
      </c>
      <c r="E7140">
        <v>7</v>
      </c>
      <c r="F7140">
        <v>0</v>
      </c>
    </row>
    <row r="7141" spans="1:6" x14ac:dyDescent="0.35">
      <c r="A7141" s="13">
        <v>44470</v>
      </c>
      <c r="B7141">
        <v>1</v>
      </c>
      <c r="C7141">
        <v>31</v>
      </c>
      <c r="D7141">
        <v>10</v>
      </c>
      <c r="E7141">
        <v>14</v>
      </c>
      <c r="F7141">
        <v>0</v>
      </c>
    </row>
    <row r="7142" spans="1:6" x14ac:dyDescent="0.35">
      <c r="A7142" s="13">
        <v>44470</v>
      </c>
      <c r="B7142">
        <v>1</v>
      </c>
      <c r="C7142">
        <v>31</v>
      </c>
      <c r="D7142">
        <v>20</v>
      </c>
      <c r="E7142">
        <v>635</v>
      </c>
      <c r="F7142">
        <v>0</v>
      </c>
    </row>
    <row r="7143" spans="1:6" x14ac:dyDescent="0.35">
      <c r="A7143" s="13">
        <v>44470</v>
      </c>
      <c r="B7143">
        <v>1</v>
      </c>
      <c r="C7143">
        <v>31</v>
      </c>
      <c r="D7143">
        <v>30</v>
      </c>
      <c r="E7143">
        <v>1363</v>
      </c>
      <c r="F7143">
        <v>0</v>
      </c>
    </row>
    <row r="7144" spans="1:6" x14ac:dyDescent="0.35">
      <c r="A7144" s="13">
        <v>44470</v>
      </c>
      <c r="B7144">
        <v>1</v>
      </c>
      <c r="C7144">
        <v>31</v>
      </c>
      <c r="D7144">
        <v>40</v>
      </c>
      <c r="E7144">
        <v>1941</v>
      </c>
      <c r="F7144">
        <v>0</v>
      </c>
    </row>
    <row r="7145" spans="1:6" x14ac:dyDescent="0.35">
      <c r="A7145" s="13">
        <v>44470</v>
      </c>
      <c r="B7145">
        <v>1</v>
      </c>
      <c r="C7145">
        <v>31</v>
      </c>
      <c r="D7145">
        <v>50</v>
      </c>
      <c r="E7145">
        <v>1830</v>
      </c>
      <c r="F7145">
        <v>0</v>
      </c>
    </row>
    <row r="7146" spans="1:6" x14ac:dyDescent="0.35">
      <c r="A7146" s="13">
        <v>44470</v>
      </c>
      <c r="B7146">
        <v>1</v>
      </c>
      <c r="C7146">
        <v>31</v>
      </c>
      <c r="D7146">
        <v>60</v>
      </c>
      <c r="E7146">
        <v>1584</v>
      </c>
      <c r="F7146">
        <v>0</v>
      </c>
    </row>
    <row r="7147" spans="1:6" x14ac:dyDescent="0.35">
      <c r="A7147" s="13">
        <v>44470</v>
      </c>
      <c r="B7147">
        <v>1</v>
      </c>
      <c r="C7147">
        <v>31</v>
      </c>
      <c r="D7147">
        <v>70</v>
      </c>
      <c r="E7147">
        <v>4420</v>
      </c>
      <c r="F7147">
        <v>0</v>
      </c>
    </row>
    <row r="7148" spans="1:6" x14ac:dyDescent="0.35">
      <c r="A7148" s="13">
        <v>44470</v>
      </c>
      <c r="B7148">
        <v>1</v>
      </c>
      <c r="C7148">
        <v>31</v>
      </c>
      <c r="D7148">
        <v>80</v>
      </c>
      <c r="E7148">
        <v>6649</v>
      </c>
      <c r="F7148">
        <v>6</v>
      </c>
    </row>
    <row r="7149" spans="1:6" x14ac:dyDescent="0.35">
      <c r="A7149" s="13">
        <v>44470</v>
      </c>
      <c r="B7149">
        <v>1</v>
      </c>
      <c r="C7149">
        <v>31</v>
      </c>
      <c r="D7149">
        <v>90</v>
      </c>
      <c r="E7149">
        <v>1976</v>
      </c>
      <c r="F7149">
        <v>2</v>
      </c>
    </row>
    <row r="7150" spans="1:6" x14ac:dyDescent="0.35">
      <c r="A7150" s="13">
        <v>44470</v>
      </c>
      <c r="B7150">
        <v>1</v>
      </c>
      <c r="C7150">
        <v>31</v>
      </c>
      <c r="D7150">
        <v>100</v>
      </c>
      <c r="E7150">
        <v>96</v>
      </c>
      <c r="F7150">
        <v>0</v>
      </c>
    </row>
    <row r="7151" spans="1:6" x14ac:dyDescent="0.35">
      <c r="A7151" s="13">
        <v>44470</v>
      </c>
      <c r="B7151">
        <v>1</v>
      </c>
      <c r="C7151">
        <v>31</v>
      </c>
      <c r="D7151">
        <v>110</v>
      </c>
      <c r="E7151">
        <v>1</v>
      </c>
      <c r="F7151">
        <v>0</v>
      </c>
    </row>
    <row r="7152" spans="1:6" x14ac:dyDescent="0.35">
      <c r="A7152" s="13">
        <v>44470</v>
      </c>
      <c r="B7152">
        <v>1</v>
      </c>
      <c r="C7152">
        <v>32</v>
      </c>
      <c r="D7152">
        <v>10</v>
      </c>
      <c r="E7152">
        <v>14</v>
      </c>
      <c r="F7152">
        <v>0</v>
      </c>
    </row>
    <row r="7153" spans="1:6" x14ac:dyDescent="0.35">
      <c r="A7153" s="13">
        <v>44470</v>
      </c>
      <c r="B7153">
        <v>1</v>
      </c>
      <c r="C7153">
        <v>32</v>
      </c>
      <c r="D7153">
        <v>20</v>
      </c>
      <c r="E7153">
        <v>511</v>
      </c>
      <c r="F7153">
        <v>0</v>
      </c>
    </row>
    <row r="7154" spans="1:6" x14ac:dyDescent="0.35">
      <c r="A7154" s="13">
        <v>44470</v>
      </c>
      <c r="B7154">
        <v>1</v>
      </c>
      <c r="C7154">
        <v>32</v>
      </c>
      <c r="D7154">
        <v>30</v>
      </c>
      <c r="E7154">
        <v>1247</v>
      </c>
      <c r="F7154">
        <v>0</v>
      </c>
    </row>
    <row r="7155" spans="1:6" x14ac:dyDescent="0.35">
      <c r="A7155" s="13">
        <v>44470</v>
      </c>
      <c r="B7155">
        <v>1</v>
      </c>
      <c r="C7155">
        <v>32</v>
      </c>
      <c r="D7155">
        <v>40</v>
      </c>
      <c r="E7155">
        <v>1695</v>
      </c>
      <c r="F7155">
        <v>0</v>
      </c>
    </row>
    <row r="7156" spans="1:6" x14ac:dyDescent="0.35">
      <c r="A7156" s="13">
        <v>44470</v>
      </c>
      <c r="B7156">
        <v>1</v>
      </c>
      <c r="C7156">
        <v>32</v>
      </c>
      <c r="D7156">
        <v>50</v>
      </c>
      <c r="E7156">
        <v>1651</v>
      </c>
      <c r="F7156">
        <v>0</v>
      </c>
    </row>
    <row r="7157" spans="1:6" x14ac:dyDescent="0.35">
      <c r="A7157" s="13">
        <v>44470</v>
      </c>
      <c r="B7157">
        <v>1</v>
      </c>
      <c r="C7157">
        <v>32</v>
      </c>
      <c r="D7157">
        <v>60</v>
      </c>
      <c r="E7157">
        <v>1403</v>
      </c>
      <c r="F7157">
        <v>0</v>
      </c>
    </row>
    <row r="7158" spans="1:6" x14ac:dyDescent="0.35">
      <c r="A7158" s="13">
        <v>44470</v>
      </c>
      <c r="B7158">
        <v>1</v>
      </c>
      <c r="C7158">
        <v>32</v>
      </c>
      <c r="D7158">
        <v>70</v>
      </c>
      <c r="E7158">
        <v>3080</v>
      </c>
      <c r="F7158">
        <v>5</v>
      </c>
    </row>
    <row r="7159" spans="1:6" x14ac:dyDescent="0.35">
      <c r="A7159" s="13">
        <v>44470</v>
      </c>
      <c r="B7159">
        <v>1</v>
      </c>
      <c r="C7159">
        <v>32</v>
      </c>
      <c r="D7159">
        <v>80</v>
      </c>
      <c r="E7159">
        <v>5861</v>
      </c>
      <c r="F7159">
        <v>4</v>
      </c>
    </row>
    <row r="7160" spans="1:6" x14ac:dyDescent="0.35">
      <c r="A7160" s="13">
        <v>44470</v>
      </c>
      <c r="B7160">
        <v>1</v>
      </c>
      <c r="C7160">
        <v>32</v>
      </c>
      <c r="D7160">
        <v>90</v>
      </c>
      <c r="E7160">
        <v>1985</v>
      </c>
      <c r="F7160">
        <v>3</v>
      </c>
    </row>
    <row r="7161" spans="1:6" x14ac:dyDescent="0.35">
      <c r="A7161" s="13">
        <v>44470</v>
      </c>
      <c r="B7161">
        <v>1</v>
      </c>
      <c r="C7161">
        <v>32</v>
      </c>
      <c r="D7161">
        <v>100</v>
      </c>
      <c r="E7161">
        <v>88</v>
      </c>
      <c r="F7161">
        <v>0</v>
      </c>
    </row>
    <row r="7162" spans="1:6" x14ac:dyDescent="0.35">
      <c r="A7162" s="13">
        <v>44470</v>
      </c>
      <c r="B7162">
        <v>1</v>
      </c>
      <c r="C7162">
        <v>33</v>
      </c>
      <c r="D7162">
        <v>10</v>
      </c>
      <c r="E7162">
        <v>3</v>
      </c>
      <c r="F7162">
        <v>0</v>
      </c>
    </row>
    <row r="7163" spans="1:6" x14ac:dyDescent="0.35">
      <c r="A7163" s="13">
        <v>44470</v>
      </c>
      <c r="B7163">
        <v>1</v>
      </c>
      <c r="C7163">
        <v>33</v>
      </c>
      <c r="D7163">
        <v>20</v>
      </c>
      <c r="E7163">
        <v>420</v>
      </c>
      <c r="F7163">
        <v>0</v>
      </c>
    </row>
    <row r="7164" spans="1:6" x14ac:dyDescent="0.35">
      <c r="A7164" s="13">
        <v>44470</v>
      </c>
      <c r="B7164">
        <v>1</v>
      </c>
      <c r="C7164">
        <v>33</v>
      </c>
      <c r="D7164">
        <v>30</v>
      </c>
      <c r="E7164">
        <v>1118</v>
      </c>
      <c r="F7164">
        <v>0</v>
      </c>
    </row>
    <row r="7165" spans="1:6" x14ac:dyDescent="0.35">
      <c r="A7165" s="13">
        <v>44470</v>
      </c>
      <c r="B7165">
        <v>1</v>
      </c>
      <c r="C7165">
        <v>33</v>
      </c>
      <c r="D7165">
        <v>40</v>
      </c>
      <c r="E7165">
        <v>1416</v>
      </c>
      <c r="F7165">
        <v>0</v>
      </c>
    </row>
    <row r="7166" spans="1:6" x14ac:dyDescent="0.35">
      <c r="A7166" s="13">
        <v>44470</v>
      </c>
      <c r="B7166">
        <v>1</v>
      </c>
      <c r="C7166">
        <v>33</v>
      </c>
      <c r="D7166">
        <v>50</v>
      </c>
      <c r="E7166">
        <v>1405</v>
      </c>
      <c r="F7166">
        <v>0</v>
      </c>
    </row>
    <row r="7167" spans="1:6" x14ac:dyDescent="0.35">
      <c r="A7167" s="13">
        <v>44470</v>
      </c>
      <c r="B7167">
        <v>1</v>
      </c>
      <c r="C7167">
        <v>33</v>
      </c>
      <c r="D7167">
        <v>60</v>
      </c>
      <c r="E7167">
        <v>1122</v>
      </c>
      <c r="F7167">
        <v>1</v>
      </c>
    </row>
    <row r="7168" spans="1:6" x14ac:dyDescent="0.35">
      <c r="A7168" s="13">
        <v>44470</v>
      </c>
      <c r="B7168">
        <v>1</v>
      </c>
      <c r="C7168">
        <v>33</v>
      </c>
      <c r="D7168">
        <v>70</v>
      </c>
      <c r="E7168">
        <v>1631</v>
      </c>
      <c r="F7168">
        <v>0</v>
      </c>
    </row>
    <row r="7169" spans="1:6" x14ac:dyDescent="0.35">
      <c r="A7169" s="13">
        <v>44470</v>
      </c>
      <c r="B7169">
        <v>1</v>
      </c>
      <c r="C7169">
        <v>33</v>
      </c>
      <c r="D7169">
        <v>80</v>
      </c>
      <c r="E7169">
        <v>4589</v>
      </c>
      <c r="F7169">
        <v>5</v>
      </c>
    </row>
    <row r="7170" spans="1:6" x14ac:dyDescent="0.35">
      <c r="A7170" s="13">
        <v>44470</v>
      </c>
      <c r="B7170">
        <v>1</v>
      </c>
      <c r="C7170">
        <v>33</v>
      </c>
      <c r="D7170">
        <v>90</v>
      </c>
      <c r="E7170">
        <v>1836</v>
      </c>
      <c r="F7170">
        <v>1</v>
      </c>
    </row>
    <row r="7171" spans="1:6" x14ac:dyDescent="0.35">
      <c r="A7171" s="13">
        <v>44470</v>
      </c>
      <c r="B7171">
        <v>1</v>
      </c>
      <c r="C7171">
        <v>33</v>
      </c>
      <c r="D7171">
        <v>100</v>
      </c>
      <c r="E7171">
        <v>83</v>
      </c>
      <c r="F7171">
        <v>0</v>
      </c>
    </row>
    <row r="7172" spans="1:6" x14ac:dyDescent="0.35">
      <c r="A7172" s="13">
        <v>44470</v>
      </c>
      <c r="B7172">
        <v>1</v>
      </c>
      <c r="C7172">
        <v>34</v>
      </c>
      <c r="D7172">
        <v>10</v>
      </c>
      <c r="E7172">
        <v>3</v>
      </c>
      <c r="F7172">
        <v>0</v>
      </c>
    </row>
    <row r="7173" spans="1:6" x14ac:dyDescent="0.35">
      <c r="A7173" s="13">
        <v>44470</v>
      </c>
      <c r="B7173">
        <v>1</v>
      </c>
      <c r="C7173">
        <v>34</v>
      </c>
      <c r="D7173">
        <v>20</v>
      </c>
      <c r="E7173">
        <v>282</v>
      </c>
      <c r="F7173">
        <v>0</v>
      </c>
    </row>
    <row r="7174" spans="1:6" x14ac:dyDescent="0.35">
      <c r="A7174" s="13">
        <v>44470</v>
      </c>
      <c r="B7174">
        <v>1</v>
      </c>
      <c r="C7174">
        <v>34</v>
      </c>
      <c r="D7174">
        <v>30</v>
      </c>
      <c r="E7174">
        <v>837</v>
      </c>
      <c r="F7174">
        <v>0</v>
      </c>
    </row>
    <row r="7175" spans="1:6" x14ac:dyDescent="0.35">
      <c r="A7175" s="13">
        <v>44470</v>
      </c>
      <c r="B7175">
        <v>1</v>
      </c>
      <c r="C7175">
        <v>34</v>
      </c>
      <c r="D7175">
        <v>40</v>
      </c>
      <c r="E7175">
        <v>891</v>
      </c>
      <c r="F7175">
        <v>0</v>
      </c>
    </row>
    <row r="7176" spans="1:6" x14ac:dyDescent="0.35">
      <c r="A7176" s="13">
        <v>44470</v>
      </c>
      <c r="B7176">
        <v>1</v>
      </c>
      <c r="C7176">
        <v>34</v>
      </c>
      <c r="D7176">
        <v>50</v>
      </c>
      <c r="E7176">
        <v>979</v>
      </c>
      <c r="F7176">
        <v>0</v>
      </c>
    </row>
    <row r="7177" spans="1:6" x14ac:dyDescent="0.35">
      <c r="A7177" s="13">
        <v>44470</v>
      </c>
      <c r="B7177">
        <v>1</v>
      </c>
      <c r="C7177">
        <v>34</v>
      </c>
      <c r="D7177">
        <v>60</v>
      </c>
      <c r="E7177">
        <v>676</v>
      </c>
      <c r="F7177">
        <v>0</v>
      </c>
    </row>
    <row r="7178" spans="1:6" x14ac:dyDescent="0.35">
      <c r="A7178" s="13">
        <v>44470</v>
      </c>
      <c r="B7178">
        <v>1</v>
      </c>
      <c r="C7178">
        <v>34</v>
      </c>
      <c r="D7178">
        <v>70</v>
      </c>
      <c r="E7178">
        <v>595</v>
      </c>
      <c r="F7178">
        <v>0</v>
      </c>
    </row>
    <row r="7179" spans="1:6" x14ac:dyDescent="0.35">
      <c r="A7179" s="13">
        <v>44470</v>
      </c>
      <c r="B7179">
        <v>1</v>
      </c>
      <c r="C7179">
        <v>34</v>
      </c>
      <c r="D7179">
        <v>80</v>
      </c>
      <c r="E7179">
        <v>2824</v>
      </c>
      <c r="F7179">
        <v>1</v>
      </c>
    </row>
    <row r="7180" spans="1:6" x14ac:dyDescent="0.35">
      <c r="A7180" s="13">
        <v>44470</v>
      </c>
      <c r="B7180">
        <v>1</v>
      </c>
      <c r="C7180">
        <v>34</v>
      </c>
      <c r="D7180">
        <v>90</v>
      </c>
      <c r="E7180">
        <v>1414</v>
      </c>
      <c r="F7180">
        <v>5</v>
      </c>
    </row>
    <row r="7181" spans="1:6" x14ac:dyDescent="0.35">
      <c r="A7181" s="13">
        <v>44470</v>
      </c>
      <c r="B7181">
        <v>1</v>
      </c>
      <c r="C7181">
        <v>34</v>
      </c>
      <c r="D7181">
        <v>100</v>
      </c>
      <c r="E7181">
        <v>63</v>
      </c>
      <c r="F7181">
        <v>0</v>
      </c>
    </row>
    <row r="7182" spans="1:6" x14ac:dyDescent="0.35">
      <c r="A7182" s="13">
        <v>44470</v>
      </c>
      <c r="B7182">
        <v>1</v>
      </c>
      <c r="C7182">
        <v>35</v>
      </c>
      <c r="D7182">
        <v>10</v>
      </c>
      <c r="E7182">
        <v>7</v>
      </c>
      <c r="F7182">
        <v>0</v>
      </c>
    </row>
    <row r="7183" spans="1:6" x14ac:dyDescent="0.35">
      <c r="A7183" s="13">
        <v>44470</v>
      </c>
      <c r="B7183">
        <v>1</v>
      </c>
      <c r="C7183">
        <v>35</v>
      </c>
      <c r="D7183">
        <v>20</v>
      </c>
      <c r="E7183">
        <v>187</v>
      </c>
      <c r="F7183">
        <v>0</v>
      </c>
    </row>
    <row r="7184" spans="1:6" x14ac:dyDescent="0.35">
      <c r="A7184" s="13">
        <v>44470</v>
      </c>
      <c r="B7184">
        <v>1</v>
      </c>
      <c r="C7184">
        <v>35</v>
      </c>
      <c r="D7184">
        <v>30</v>
      </c>
      <c r="E7184">
        <v>557</v>
      </c>
      <c r="F7184">
        <v>0</v>
      </c>
    </row>
    <row r="7185" spans="1:6" x14ac:dyDescent="0.35">
      <c r="A7185" s="13">
        <v>44470</v>
      </c>
      <c r="B7185">
        <v>1</v>
      </c>
      <c r="C7185">
        <v>35</v>
      </c>
      <c r="D7185">
        <v>40</v>
      </c>
      <c r="E7185">
        <v>509</v>
      </c>
      <c r="F7185">
        <v>0</v>
      </c>
    </row>
    <row r="7186" spans="1:6" x14ac:dyDescent="0.35">
      <c r="A7186" s="13">
        <v>44470</v>
      </c>
      <c r="B7186">
        <v>1</v>
      </c>
      <c r="C7186">
        <v>35</v>
      </c>
      <c r="D7186">
        <v>50</v>
      </c>
      <c r="E7186">
        <v>557</v>
      </c>
      <c r="F7186">
        <v>0</v>
      </c>
    </row>
    <row r="7187" spans="1:6" x14ac:dyDescent="0.35">
      <c r="A7187" s="13">
        <v>44470</v>
      </c>
      <c r="B7187">
        <v>1</v>
      </c>
      <c r="C7187">
        <v>35</v>
      </c>
      <c r="D7187">
        <v>60</v>
      </c>
      <c r="E7187">
        <v>353</v>
      </c>
      <c r="F7187">
        <v>1</v>
      </c>
    </row>
    <row r="7188" spans="1:6" x14ac:dyDescent="0.35">
      <c r="A7188" s="13">
        <v>44470</v>
      </c>
      <c r="B7188">
        <v>1</v>
      </c>
      <c r="C7188">
        <v>35</v>
      </c>
      <c r="D7188">
        <v>70</v>
      </c>
      <c r="E7188">
        <v>220</v>
      </c>
      <c r="F7188">
        <v>0</v>
      </c>
    </row>
    <row r="7189" spans="1:6" x14ac:dyDescent="0.35">
      <c r="A7189" s="13">
        <v>44470</v>
      </c>
      <c r="B7189">
        <v>1</v>
      </c>
      <c r="C7189">
        <v>35</v>
      </c>
      <c r="D7189">
        <v>80</v>
      </c>
      <c r="E7189">
        <v>1745</v>
      </c>
      <c r="F7189">
        <v>1</v>
      </c>
    </row>
    <row r="7190" spans="1:6" x14ac:dyDescent="0.35">
      <c r="A7190" s="13">
        <v>44470</v>
      </c>
      <c r="B7190">
        <v>1</v>
      </c>
      <c r="C7190">
        <v>35</v>
      </c>
      <c r="D7190">
        <v>90</v>
      </c>
      <c r="E7190">
        <v>1034</v>
      </c>
      <c r="F7190">
        <v>0</v>
      </c>
    </row>
    <row r="7191" spans="1:6" x14ac:dyDescent="0.35">
      <c r="A7191" s="13">
        <v>44470</v>
      </c>
      <c r="B7191">
        <v>1</v>
      </c>
      <c r="C7191">
        <v>35</v>
      </c>
      <c r="D7191">
        <v>100</v>
      </c>
      <c r="E7191">
        <v>57</v>
      </c>
      <c r="F7191">
        <v>0</v>
      </c>
    </row>
    <row r="7192" spans="1:6" x14ac:dyDescent="0.35">
      <c r="A7192" s="13">
        <v>44470</v>
      </c>
      <c r="B7192">
        <v>1</v>
      </c>
      <c r="C7192">
        <v>36</v>
      </c>
      <c r="D7192">
        <v>10</v>
      </c>
      <c r="E7192">
        <v>12</v>
      </c>
      <c r="F7192">
        <v>0</v>
      </c>
    </row>
    <row r="7193" spans="1:6" x14ac:dyDescent="0.35">
      <c r="A7193" s="13">
        <v>44470</v>
      </c>
      <c r="B7193">
        <v>1</v>
      </c>
      <c r="C7193">
        <v>36</v>
      </c>
      <c r="D7193">
        <v>20</v>
      </c>
      <c r="E7193">
        <v>189</v>
      </c>
      <c r="F7193">
        <v>0</v>
      </c>
    </row>
    <row r="7194" spans="1:6" x14ac:dyDescent="0.35">
      <c r="A7194" s="13">
        <v>44470</v>
      </c>
      <c r="B7194">
        <v>1</v>
      </c>
      <c r="C7194">
        <v>36</v>
      </c>
      <c r="D7194">
        <v>30</v>
      </c>
      <c r="E7194">
        <v>500</v>
      </c>
      <c r="F7194">
        <v>0</v>
      </c>
    </row>
    <row r="7195" spans="1:6" x14ac:dyDescent="0.35">
      <c r="A7195" s="13">
        <v>44470</v>
      </c>
      <c r="B7195">
        <v>1</v>
      </c>
      <c r="C7195">
        <v>36</v>
      </c>
      <c r="D7195">
        <v>40</v>
      </c>
      <c r="E7195">
        <v>492</v>
      </c>
      <c r="F7195">
        <v>0</v>
      </c>
    </row>
    <row r="7196" spans="1:6" x14ac:dyDescent="0.35">
      <c r="A7196" s="13">
        <v>44470</v>
      </c>
      <c r="B7196">
        <v>1</v>
      </c>
      <c r="C7196">
        <v>36</v>
      </c>
      <c r="D7196">
        <v>50</v>
      </c>
      <c r="E7196">
        <v>408</v>
      </c>
      <c r="F7196">
        <v>0</v>
      </c>
    </row>
    <row r="7197" spans="1:6" x14ac:dyDescent="0.35">
      <c r="A7197" s="13">
        <v>44470</v>
      </c>
      <c r="B7197">
        <v>1</v>
      </c>
      <c r="C7197">
        <v>36</v>
      </c>
      <c r="D7197">
        <v>60</v>
      </c>
      <c r="E7197">
        <v>401</v>
      </c>
      <c r="F7197">
        <v>0</v>
      </c>
    </row>
    <row r="7198" spans="1:6" x14ac:dyDescent="0.35">
      <c r="A7198" s="13">
        <v>44470</v>
      </c>
      <c r="B7198">
        <v>1</v>
      </c>
      <c r="C7198">
        <v>36</v>
      </c>
      <c r="D7198">
        <v>70</v>
      </c>
      <c r="E7198">
        <v>240</v>
      </c>
      <c r="F7198">
        <v>0</v>
      </c>
    </row>
    <row r="7199" spans="1:6" x14ac:dyDescent="0.35">
      <c r="A7199" s="13">
        <v>44470</v>
      </c>
      <c r="B7199">
        <v>1</v>
      </c>
      <c r="C7199">
        <v>36</v>
      </c>
      <c r="D7199">
        <v>80</v>
      </c>
      <c r="E7199">
        <v>1382</v>
      </c>
      <c r="F7199">
        <v>2</v>
      </c>
    </row>
    <row r="7200" spans="1:6" x14ac:dyDescent="0.35">
      <c r="A7200" s="13">
        <v>44470</v>
      </c>
      <c r="B7200">
        <v>1</v>
      </c>
      <c r="C7200">
        <v>36</v>
      </c>
      <c r="D7200">
        <v>90</v>
      </c>
      <c r="E7200">
        <v>1006</v>
      </c>
      <c r="F7200">
        <v>0</v>
      </c>
    </row>
    <row r="7201" spans="1:6" x14ac:dyDescent="0.35">
      <c r="A7201" s="13">
        <v>44470</v>
      </c>
      <c r="B7201">
        <v>1</v>
      </c>
      <c r="C7201">
        <v>36</v>
      </c>
      <c r="D7201">
        <v>100</v>
      </c>
      <c r="E7201">
        <v>58</v>
      </c>
      <c r="F7201">
        <v>0</v>
      </c>
    </row>
    <row r="7202" spans="1:6" x14ac:dyDescent="0.35">
      <c r="A7202" s="13">
        <v>44470</v>
      </c>
      <c r="B7202">
        <v>1</v>
      </c>
      <c r="C7202">
        <v>37</v>
      </c>
      <c r="D7202">
        <v>10</v>
      </c>
      <c r="E7202">
        <v>21</v>
      </c>
      <c r="F7202">
        <v>0</v>
      </c>
    </row>
    <row r="7203" spans="1:6" x14ac:dyDescent="0.35">
      <c r="A7203" s="13">
        <v>44470</v>
      </c>
      <c r="B7203">
        <v>1</v>
      </c>
      <c r="C7203">
        <v>37</v>
      </c>
      <c r="D7203">
        <v>20</v>
      </c>
      <c r="E7203">
        <v>272</v>
      </c>
      <c r="F7203">
        <v>0</v>
      </c>
    </row>
    <row r="7204" spans="1:6" x14ac:dyDescent="0.35">
      <c r="A7204" s="13">
        <v>44470</v>
      </c>
      <c r="B7204">
        <v>1</v>
      </c>
      <c r="C7204">
        <v>37</v>
      </c>
      <c r="D7204">
        <v>30</v>
      </c>
      <c r="E7204">
        <v>654</v>
      </c>
      <c r="F7204">
        <v>0</v>
      </c>
    </row>
    <row r="7205" spans="1:6" x14ac:dyDescent="0.35">
      <c r="A7205" s="13">
        <v>44470</v>
      </c>
      <c r="B7205">
        <v>1</v>
      </c>
      <c r="C7205">
        <v>37</v>
      </c>
      <c r="D7205">
        <v>40</v>
      </c>
      <c r="E7205">
        <v>713</v>
      </c>
      <c r="F7205">
        <v>0</v>
      </c>
    </row>
    <row r="7206" spans="1:6" x14ac:dyDescent="0.35">
      <c r="A7206" s="13">
        <v>44470</v>
      </c>
      <c r="B7206">
        <v>1</v>
      </c>
      <c r="C7206">
        <v>37</v>
      </c>
      <c r="D7206">
        <v>50</v>
      </c>
      <c r="E7206">
        <v>545</v>
      </c>
      <c r="F7206">
        <v>0</v>
      </c>
    </row>
    <row r="7207" spans="1:6" x14ac:dyDescent="0.35">
      <c r="A7207" s="13">
        <v>44470</v>
      </c>
      <c r="B7207">
        <v>1</v>
      </c>
      <c r="C7207">
        <v>37</v>
      </c>
      <c r="D7207">
        <v>60</v>
      </c>
      <c r="E7207">
        <v>444</v>
      </c>
      <c r="F7207">
        <v>0</v>
      </c>
    </row>
    <row r="7208" spans="1:6" x14ac:dyDescent="0.35">
      <c r="A7208" s="13">
        <v>44470</v>
      </c>
      <c r="B7208">
        <v>1</v>
      </c>
      <c r="C7208">
        <v>37</v>
      </c>
      <c r="D7208">
        <v>70</v>
      </c>
      <c r="E7208">
        <v>319</v>
      </c>
      <c r="F7208">
        <v>0</v>
      </c>
    </row>
    <row r="7209" spans="1:6" x14ac:dyDescent="0.35">
      <c r="A7209" s="13">
        <v>44470</v>
      </c>
      <c r="B7209">
        <v>1</v>
      </c>
      <c r="C7209">
        <v>37</v>
      </c>
      <c r="D7209">
        <v>80</v>
      </c>
      <c r="E7209">
        <v>1222</v>
      </c>
      <c r="F7209">
        <v>1</v>
      </c>
    </row>
    <row r="7210" spans="1:6" x14ac:dyDescent="0.35">
      <c r="A7210" s="13">
        <v>44470</v>
      </c>
      <c r="B7210">
        <v>1</v>
      </c>
      <c r="C7210">
        <v>37</v>
      </c>
      <c r="D7210">
        <v>90</v>
      </c>
      <c r="E7210">
        <v>917</v>
      </c>
      <c r="F7210">
        <v>0</v>
      </c>
    </row>
    <row r="7211" spans="1:6" x14ac:dyDescent="0.35">
      <c r="A7211" s="13">
        <v>44470</v>
      </c>
      <c r="B7211">
        <v>1</v>
      </c>
      <c r="C7211">
        <v>37</v>
      </c>
      <c r="D7211">
        <v>100</v>
      </c>
      <c r="E7211">
        <v>66</v>
      </c>
      <c r="F7211">
        <v>0</v>
      </c>
    </row>
    <row r="7212" spans="1:6" x14ac:dyDescent="0.35">
      <c r="A7212" s="13">
        <v>44470</v>
      </c>
      <c r="B7212">
        <v>1</v>
      </c>
      <c r="C7212">
        <v>38</v>
      </c>
      <c r="D7212">
        <v>10</v>
      </c>
      <c r="E7212">
        <v>21</v>
      </c>
      <c r="F7212">
        <v>0</v>
      </c>
    </row>
    <row r="7213" spans="1:6" x14ac:dyDescent="0.35">
      <c r="A7213" s="13">
        <v>44470</v>
      </c>
      <c r="B7213">
        <v>1</v>
      </c>
      <c r="C7213">
        <v>38</v>
      </c>
      <c r="D7213">
        <v>20</v>
      </c>
      <c r="E7213">
        <v>340</v>
      </c>
      <c r="F7213">
        <v>0</v>
      </c>
    </row>
    <row r="7214" spans="1:6" x14ac:dyDescent="0.35">
      <c r="A7214" s="13">
        <v>44470</v>
      </c>
      <c r="B7214">
        <v>1</v>
      </c>
      <c r="C7214">
        <v>38</v>
      </c>
      <c r="D7214">
        <v>30</v>
      </c>
      <c r="E7214">
        <v>869</v>
      </c>
      <c r="F7214">
        <v>0</v>
      </c>
    </row>
    <row r="7215" spans="1:6" x14ac:dyDescent="0.35">
      <c r="A7215" s="13">
        <v>44470</v>
      </c>
      <c r="B7215">
        <v>1</v>
      </c>
      <c r="C7215">
        <v>38</v>
      </c>
      <c r="D7215">
        <v>40</v>
      </c>
      <c r="E7215">
        <v>843</v>
      </c>
      <c r="F7215">
        <v>0</v>
      </c>
    </row>
    <row r="7216" spans="1:6" x14ac:dyDescent="0.35">
      <c r="A7216" s="13">
        <v>44470</v>
      </c>
      <c r="B7216">
        <v>1</v>
      </c>
      <c r="C7216">
        <v>38</v>
      </c>
      <c r="D7216">
        <v>50</v>
      </c>
      <c r="E7216">
        <v>644</v>
      </c>
      <c r="F7216">
        <v>0</v>
      </c>
    </row>
    <row r="7217" spans="1:6" x14ac:dyDescent="0.35">
      <c r="A7217" s="13">
        <v>44470</v>
      </c>
      <c r="B7217">
        <v>1</v>
      </c>
      <c r="C7217">
        <v>38</v>
      </c>
      <c r="D7217">
        <v>60</v>
      </c>
      <c r="E7217">
        <v>441</v>
      </c>
      <c r="F7217">
        <v>0</v>
      </c>
    </row>
    <row r="7218" spans="1:6" x14ac:dyDescent="0.35">
      <c r="A7218" s="13">
        <v>44470</v>
      </c>
      <c r="B7218">
        <v>1</v>
      </c>
      <c r="C7218">
        <v>38</v>
      </c>
      <c r="D7218">
        <v>70</v>
      </c>
      <c r="E7218">
        <v>322</v>
      </c>
      <c r="F7218">
        <v>2</v>
      </c>
    </row>
    <row r="7219" spans="1:6" x14ac:dyDescent="0.35">
      <c r="A7219" s="13">
        <v>44470</v>
      </c>
      <c r="B7219">
        <v>1</v>
      </c>
      <c r="C7219">
        <v>38</v>
      </c>
      <c r="D7219">
        <v>80</v>
      </c>
      <c r="E7219">
        <v>1039</v>
      </c>
      <c r="F7219">
        <v>1</v>
      </c>
    </row>
    <row r="7220" spans="1:6" x14ac:dyDescent="0.35">
      <c r="A7220" s="13">
        <v>44470</v>
      </c>
      <c r="B7220">
        <v>1</v>
      </c>
      <c r="C7220">
        <v>38</v>
      </c>
      <c r="D7220">
        <v>90</v>
      </c>
      <c r="E7220">
        <v>802</v>
      </c>
      <c r="F7220">
        <v>2</v>
      </c>
    </row>
    <row r="7221" spans="1:6" x14ac:dyDescent="0.35">
      <c r="A7221" s="13">
        <v>44470</v>
      </c>
      <c r="B7221">
        <v>1</v>
      </c>
      <c r="C7221">
        <v>38</v>
      </c>
      <c r="D7221">
        <v>100</v>
      </c>
      <c r="E7221">
        <v>44</v>
      </c>
      <c r="F7221">
        <v>0</v>
      </c>
    </row>
    <row r="7222" spans="1:6" x14ac:dyDescent="0.35">
      <c r="A7222" s="13">
        <v>44470</v>
      </c>
      <c r="B7222">
        <v>1</v>
      </c>
      <c r="C7222">
        <v>39</v>
      </c>
      <c r="D7222">
        <v>10</v>
      </c>
      <c r="E7222">
        <v>16</v>
      </c>
      <c r="F7222">
        <v>0</v>
      </c>
    </row>
    <row r="7223" spans="1:6" x14ac:dyDescent="0.35">
      <c r="A7223" s="13">
        <v>44470</v>
      </c>
      <c r="B7223">
        <v>1</v>
      </c>
      <c r="C7223">
        <v>39</v>
      </c>
      <c r="D7223">
        <v>20</v>
      </c>
      <c r="E7223">
        <v>351</v>
      </c>
      <c r="F7223">
        <v>0</v>
      </c>
    </row>
    <row r="7224" spans="1:6" x14ac:dyDescent="0.35">
      <c r="A7224" s="13">
        <v>44470</v>
      </c>
      <c r="B7224">
        <v>1</v>
      </c>
      <c r="C7224">
        <v>39</v>
      </c>
      <c r="D7224">
        <v>30</v>
      </c>
      <c r="E7224">
        <v>924</v>
      </c>
      <c r="F7224">
        <v>0</v>
      </c>
    </row>
    <row r="7225" spans="1:6" x14ac:dyDescent="0.35">
      <c r="A7225" s="13">
        <v>44470</v>
      </c>
      <c r="B7225">
        <v>1</v>
      </c>
      <c r="C7225">
        <v>39</v>
      </c>
      <c r="D7225">
        <v>40</v>
      </c>
      <c r="E7225">
        <v>866</v>
      </c>
      <c r="F7225">
        <v>0</v>
      </c>
    </row>
    <row r="7226" spans="1:6" x14ac:dyDescent="0.35">
      <c r="A7226" s="13">
        <v>44470</v>
      </c>
      <c r="B7226">
        <v>1</v>
      </c>
      <c r="C7226">
        <v>39</v>
      </c>
      <c r="D7226">
        <v>50</v>
      </c>
      <c r="E7226">
        <v>592</v>
      </c>
      <c r="F7226">
        <v>0</v>
      </c>
    </row>
    <row r="7227" spans="1:6" x14ac:dyDescent="0.35">
      <c r="A7227" s="13">
        <v>44470</v>
      </c>
      <c r="B7227">
        <v>1</v>
      </c>
      <c r="C7227">
        <v>39</v>
      </c>
      <c r="D7227">
        <v>60</v>
      </c>
      <c r="E7227">
        <v>409</v>
      </c>
      <c r="F7227">
        <v>0</v>
      </c>
    </row>
    <row r="7228" spans="1:6" x14ac:dyDescent="0.35">
      <c r="A7228" s="13">
        <v>44470</v>
      </c>
      <c r="B7228">
        <v>1</v>
      </c>
      <c r="C7228">
        <v>39</v>
      </c>
      <c r="D7228">
        <v>70</v>
      </c>
      <c r="E7228">
        <v>301</v>
      </c>
      <c r="F7228">
        <v>0</v>
      </c>
    </row>
    <row r="7229" spans="1:6" x14ac:dyDescent="0.35">
      <c r="A7229" s="13">
        <v>44470</v>
      </c>
      <c r="B7229">
        <v>1</v>
      </c>
      <c r="C7229">
        <v>39</v>
      </c>
      <c r="D7229">
        <v>80</v>
      </c>
      <c r="E7229">
        <v>847</v>
      </c>
      <c r="F7229">
        <v>0</v>
      </c>
    </row>
    <row r="7230" spans="1:6" x14ac:dyDescent="0.35">
      <c r="A7230" s="13">
        <v>44470</v>
      </c>
      <c r="B7230">
        <v>1</v>
      </c>
      <c r="C7230">
        <v>39</v>
      </c>
      <c r="D7230">
        <v>90</v>
      </c>
      <c r="E7230">
        <v>674</v>
      </c>
      <c r="F7230">
        <v>1</v>
      </c>
    </row>
    <row r="7231" spans="1:6" x14ac:dyDescent="0.35">
      <c r="A7231" s="13">
        <v>44470</v>
      </c>
      <c r="B7231">
        <v>1</v>
      </c>
      <c r="C7231">
        <v>39</v>
      </c>
      <c r="D7231">
        <v>100</v>
      </c>
      <c r="E7231">
        <v>35</v>
      </c>
      <c r="F7231">
        <v>0</v>
      </c>
    </row>
    <row r="7232" spans="1:6" x14ac:dyDescent="0.35">
      <c r="A7232" s="13">
        <v>44470</v>
      </c>
      <c r="B7232">
        <v>1</v>
      </c>
      <c r="C7232">
        <v>40</v>
      </c>
      <c r="D7232">
        <v>10</v>
      </c>
      <c r="E7232">
        <v>21</v>
      </c>
      <c r="F7232">
        <v>0</v>
      </c>
    </row>
    <row r="7233" spans="1:6" x14ac:dyDescent="0.35">
      <c r="A7233" s="13">
        <v>44470</v>
      </c>
      <c r="B7233">
        <v>1</v>
      </c>
      <c r="C7233">
        <v>40</v>
      </c>
      <c r="D7233">
        <v>20</v>
      </c>
      <c r="E7233">
        <v>311</v>
      </c>
      <c r="F7233">
        <v>0</v>
      </c>
    </row>
    <row r="7234" spans="1:6" x14ac:dyDescent="0.35">
      <c r="A7234" s="13">
        <v>44470</v>
      </c>
      <c r="B7234">
        <v>1</v>
      </c>
      <c r="C7234">
        <v>40</v>
      </c>
      <c r="D7234">
        <v>30</v>
      </c>
      <c r="E7234">
        <v>850</v>
      </c>
      <c r="F7234">
        <v>0</v>
      </c>
    </row>
    <row r="7235" spans="1:6" x14ac:dyDescent="0.35">
      <c r="A7235" s="13">
        <v>44470</v>
      </c>
      <c r="B7235">
        <v>1</v>
      </c>
      <c r="C7235">
        <v>40</v>
      </c>
      <c r="D7235">
        <v>40</v>
      </c>
      <c r="E7235">
        <v>743</v>
      </c>
      <c r="F7235">
        <v>0</v>
      </c>
    </row>
    <row r="7236" spans="1:6" x14ac:dyDescent="0.35">
      <c r="A7236" s="13">
        <v>44470</v>
      </c>
      <c r="B7236">
        <v>1</v>
      </c>
      <c r="C7236">
        <v>40</v>
      </c>
      <c r="D7236">
        <v>50</v>
      </c>
      <c r="E7236">
        <v>534</v>
      </c>
      <c r="F7236">
        <v>0</v>
      </c>
    </row>
    <row r="7237" spans="1:6" x14ac:dyDescent="0.35">
      <c r="A7237" s="13">
        <v>44470</v>
      </c>
      <c r="B7237">
        <v>1</v>
      </c>
      <c r="C7237">
        <v>40</v>
      </c>
      <c r="D7237">
        <v>60</v>
      </c>
      <c r="E7237">
        <v>291</v>
      </c>
      <c r="F7237">
        <v>1</v>
      </c>
    </row>
    <row r="7238" spans="1:6" x14ac:dyDescent="0.35">
      <c r="A7238" s="13">
        <v>44470</v>
      </c>
      <c r="B7238">
        <v>1</v>
      </c>
      <c r="C7238">
        <v>40</v>
      </c>
      <c r="D7238">
        <v>70</v>
      </c>
      <c r="E7238">
        <v>248</v>
      </c>
      <c r="F7238">
        <v>0</v>
      </c>
    </row>
    <row r="7239" spans="1:6" x14ac:dyDescent="0.35">
      <c r="A7239" s="13">
        <v>44470</v>
      </c>
      <c r="B7239">
        <v>1</v>
      </c>
      <c r="C7239">
        <v>40</v>
      </c>
      <c r="D7239">
        <v>80</v>
      </c>
      <c r="E7239">
        <v>491</v>
      </c>
      <c r="F7239">
        <v>1</v>
      </c>
    </row>
    <row r="7240" spans="1:6" x14ac:dyDescent="0.35">
      <c r="A7240" s="13">
        <v>44470</v>
      </c>
      <c r="B7240">
        <v>1</v>
      </c>
      <c r="C7240">
        <v>40</v>
      </c>
      <c r="D7240">
        <v>90</v>
      </c>
      <c r="E7240">
        <v>370</v>
      </c>
      <c r="F7240">
        <v>0</v>
      </c>
    </row>
    <row r="7241" spans="1:6" x14ac:dyDescent="0.35">
      <c r="A7241" s="13">
        <v>44470</v>
      </c>
      <c r="B7241">
        <v>1</v>
      </c>
      <c r="C7241">
        <v>40</v>
      </c>
      <c r="D7241">
        <v>100</v>
      </c>
      <c r="E7241">
        <v>17</v>
      </c>
      <c r="F7241">
        <v>0</v>
      </c>
    </row>
    <row r="7242" spans="1:6" x14ac:dyDescent="0.35">
      <c r="A7242" s="13">
        <v>44470</v>
      </c>
      <c r="B7242">
        <v>1</v>
      </c>
      <c r="C7242">
        <v>41</v>
      </c>
      <c r="D7242">
        <v>10</v>
      </c>
      <c r="E7242">
        <v>8</v>
      </c>
      <c r="F7242">
        <v>0</v>
      </c>
    </row>
    <row r="7243" spans="1:6" x14ac:dyDescent="0.35">
      <c r="A7243" s="13">
        <v>44470</v>
      </c>
      <c r="B7243">
        <v>1</v>
      </c>
      <c r="C7243">
        <v>41</v>
      </c>
      <c r="D7243">
        <v>20</v>
      </c>
      <c r="E7243">
        <v>218</v>
      </c>
      <c r="F7243">
        <v>0</v>
      </c>
    </row>
    <row r="7244" spans="1:6" x14ac:dyDescent="0.35">
      <c r="A7244" s="13">
        <v>44470</v>
      </c>
      <c r="B7244">
        <v>1</v>
      </c>
      <c r="C7244">
        <v>41</v>
      </c>
      <c r="D7244">
        <v>30</v>
      </c>
      <c r="E7244">
        <v>601</v>
      </c>
      <c r="F7244">
        <v>0</v>
      </c>
    </row>
    <row r="7245" spans="1:6" x14ac:dyDescent="0.35">
      <c r="A7245" s="13">
        <v>44470</v>
      </c>
      <c r="B7245">
        <v>1</v>
      </c>
      <c r="C7245">
        <v>41</v>
      </c>
      <c r="D7245">
        <v>40</v>
      </c>
      <c r="E7245">
        <v>467</v>
      </c>
      <c r="F7245">
        <v>0</v>
      </c>
    </row>
    <row r="7246" spans="1:6" x14ac:dyDescent="0.35">
      <c r="A7246" s="13">
        <v>44470</v>
      </c>
      <c r="B7246">
        <v>1</v>
      </c>
      <c r="C7246">
        <v>41</v>
      </c>
      <c r="D7246">
        <v>50</v>
      </c>
      <c r="E7246">
        <v>350</v>
      </c>
      <c r="F7246">
        <v>0</v>
      </c>
    </row>
    <row r="7247" spans="1:6" x14ac:dyDescent="0.35">
      <c r="A7247" s="13">
        <v>44470</v>
      </c>
      <c r="B7247">
        <v>1</v>
      </c>
      <c r="C7247">
        <v>41</v>
      </c>
      <c r="D7247">
        <v>60</v>
      </c>
      <c r="E7247">
        <v>144</v>
      </c>
      <c r="F7247">
        <v>0</v>
      </c>
    </row>
    <row r="7248" spans="1:6" x14ac:dyDescent="0.35">
      <c r="A7248" s="13">
        <v>44470</v>
      </c>
      <c r="B7248">
        <v>1</v>
      </c>
      <c r="C7248">
        <v>41</v>
      </c>
      <c r="D7248">
        <v>70</v>
      </c>
      <c r="E7248">
        <v>112</v>
      </c>
      <c r="F7248">
        <v>0</v>
      </c>
    </row>
    <row r="7249" spans="1:6" x14ac:dyDescent="0.35">
      <c r="A7249" s="13">
        <v>44470</v>
      </c>
      <c r="B7249">
        <v>1</v>
      </c>
      <c r="C7249">
        <v>41</v>
      </c>
      <c r="D7249">
        <v>80</v>
      </c>
      <c r="E7249">
        <v>184</v>
      </c>
      <c r="F7249">
        <v>0</v>
      </c>
    </row>
    <row r="7250" spans="1:6" x14ac:dyDescent="0.35">
      <c r="A7250" s="13">
        <v>44470</v>
      </c>
      <c r="B7250">
        <v>1</v>
      </c>
      <c r="C7250">
        <v>41</v>
      </c>
      <c r="D7250">
        <v>90</v>
      </c>
      <c r="E7250">
        <v>145</v>
      </c>
      <c r="F7250">
        <v>0</v>
      </c>
    </row>
    <row r="7251" spans="1:6" x14ac:dyDescent="0.35">
      <c r="A7251" s="13">
        <v>44470</v>
      </c>
      <c r="B7251">
        <v>1</v>
      </c>
      <c r="C7251">
        <v>41</v>
      </c>
      <c r="D7251">
        <v>100</v>
      </c>
      <c r="E7251">
        <v>6</v>
      </c>
      <c r="F7251">
        <v>0</v>
      </c>
    </row>
    <row r="7252" spans="1:6" x14ac:dyDescent="0.35">
      <c r="A7252" s="13">
        <v>44470</v>
      </c>
      <c r="B7252">
        <v>1</v>
      </c>
      <c r="C7252">
        <v>42</v>
      </c>
      <c r="D7252">
        <v>10</v>
      </c>
      <c r="E7252">
        <v>7</v>
      </c>
      <c r="F7252">
        <v>0</v>
      </c>
    </row>
    <row r="7253" spans="1:6" x14ac:dyDescent="0.35">
      <c r="A7253" s="13">
        <v>44470</v>
      </c>
      <c r="B7253">
        <v>1</v>
      </c>
      <c r="C7253">
        <v>42</v>
      </c>
      <c r="D7253">
        <v>20</v>
      </c>
      <c r="E7253">
        <v>63</v>
      </c>
      <c r="F7253">
        <v>0</v>
      </c>
    </row>
    <row r="7254" spans="1:6" x14ac:dyDescent="0.35">
      <c r="A7254" s="13">
        <v>44470</v>
      </c>
      <c r="B7254">
        <v>1</v>
      </c>
      <c r="C7254">
        <v>42</v>
      </c>
      <c r="D7254">
        <v>30</v>
      </c>
      <c r="E7254">
        <v>272</v>
      </c>
      <c r="F7254">
        <v>0</v>
      </c>
    </row>
    <row r="7255" spans="1:6" x14ac:dyDescent="0.35">
      <c r="A7255" s="13">
        <v>44470</v>
      </c>
      <c r="B7255">
        <v>1</v>
      </c>
      <c r="C7255">
        <v>42</v>
      </c>
      <c r="D7255">
        <v>40</v>
      </c>
      <c r="E7255">
        <v>150</v>
      </c>
      <c r="F7255">
        <v>0</v>
      </c>
    </row>
    <row r="7256" spans="1:6" x14ac:dyDescent="0.35">
      <c r="A7256" s="13">
        <v>44470</v>
      </c>
      <c r="B7256">
        <v>1</v>
      </c>
      <c r="C7256">
        <v>42</v>
      </c>
      <c r="D7256">
        <v>50</v>
      </c>
      <c r="E7256">
        <v>123</v>
      </c>
      <c r="F7256">
        <v>0</v>
      </c>
    </row>
    <row r="7257" spans="1:6" x14ac:dyDescent="0.35">
      <c r="A7257" s="13">
        <v>44470</v>
      </c>
      <c r="B7257">
        <v>1</v>
      </c>
      <c r="C7257">
        <v>42</v>
      </c>
      <c r="D7257">
        <v>60</v>
      </c>
      <c r="E7257">
        <v>47</v>
      </c>
      <c r="F7257">
        <v>0</v>
      </c>
    </row>
    <row r="7258" spans="1:6" x14ac:dyDescent="0.35">
      <c r="A7258" s="13">
        <v>44470</v>
      </c>
      <c r="B7258">
        <v>1</v>
      </c>
      <c r="C7258">
        <v>42</v>
      </c>
      <c r="D7258">
        <v>70</v>
      </c>
      <c r="E7258">
        <v>34</v>
      </c>
      <c r="F7258">
        <v>0</v>
      </c>
    </row>
    <row r="7259" spans="1:6" x14ac:dyDescent="0.35">
      <c r="A7259" s="13">
        <v>44470</v>
      </c>
      <c r="B7259">
        <v>1</v>
      </c>
      <c r="C7259">
        <v>42</v>
      </c>
      <c r="D7259">
        <v>80</v>
      </c>
      <c r="E7259">
        <v>27</v>
      </c>
      <c r="F7259">
        <v>0</v>
      </c>
    </row>
    <row r="7260" spans="1:6" x14ac:dyDescent="0.35">
      <c r="A7260" s="13">
        <v>44470</v>
      </c>
      <c r="B7260">
        <v>1</v>
      </c>
      <c r="C7260">
        <v>42</v>
      </c>
      <c r="D7260">
        <v>90</v>
      </c>
      <c r="E7260">
        <v>26</v>
      </c>
      <c r="F7260">
        <v>0</v>
      </c>
    </row>
    <row r="7261" spans="1:6" x14ac:dyDescent="0.35">
      <c r="A7261" s="13">
        <v>44470</v>
      </c>
      <c r="B7261">
        <v>1</v>
      </c>
      <c r="C7261">
        <v>43</v>
      </c>
      <c r="D7261">
        <v>10</v>
      </c>
      <c r="E7261">
        <v>7</v>
      </c>
      <c r="F7261">
        <v>0</v>
      </c>
    </row>
    <row r="7262" spans="1:6" x14ac:dyDescent="0.35">
      <c r="A7262" s="13">
        <v>44470</v>
      </c>
      <c r="B7262">
        <v>1</v>
      </c>
      <c r="C7262">
        <v>43</v>
      </c>
      <c r="D7262">
        <v>20</v>
      </c>
      <c r="E7262">
        <v>2</v>
      </c>
      <c r="F7262">
        <v>0</v>
      </c>
    </row>
    <row r="7263" spans="1:6" x14ac:dyDescent="0.35">
      <c r="A7263" s="13">
        <v>44470</v>
      </c>
      <c r="B7263">
        <v>1</v>
      </c>
      <c r="C7263">
        <v>43</v>
      </c>
      <c r="D7263">
        <v>30</v>
      </c>
      <c r="E7263">
        <v>61</v>
      </c>
      <c r="F7263">
        <v>0</v>
      </c>
    </row>
    <row r="7264" spans="1:6" x14ac:dyDescent="0.35">
      <c r="A7264" s="13">
        <v>44470</v>
      </c>
      <c r="B7264">
        <v>1</v>
      </c>
      <c r="C7264">
        <v>43</v>
      </c>
      <c r="D7264">
        <v>40</v>
      </c>
      <c r="E7264">
        <v>25</v>
      </c>
      <c r="F7264">
        <v>0</v>
      </c>
    </row>
    <row r="7265" spans="1:6" x14ac:dyDescent="0.35">
      <c r="A7265" s="13">
        <v>44470</v>
      </c>
      <c r="B7265">
        <v>1</v>
      </c>
      <c r="C7265">
        <v>43</v>
      </c>
      <c r="D7265">
        <v>50</v>
      </c>
      <c r="E7265">
        <v>21</v>
      </c>
      <c r="F7265">
        <v>0</v>
      </c>
    </row>
    <row r="7266" spans="1:6" x14ac:dyDescent="0.35">
      <c r="A7266" s="13">
        <v>44470</v>
      </c>
      <c r="B7266">
        <v>1</v>
      </c>
      <c r="C7266">
        <v>43</v>
      </c>
      <c r="D7266">
        <v>60</v>
      </c>
      <c r="E7266">
        <v>1</v>
      </c>
      <c r="F7266">
        <v>0</v>
      </c>
    </row>
    <row r="7267" spans="1:6" x14ac:dyDescent="0.35">
      <c r="A7267" s="13">
        <v>44470</v>
      </c>
      <c r="B7267">
        <v>1</v>
      </c>
      <c r="C7267">
        <v>43</v>
      </c>
      <c r="D7267">
        <v>70</v>
      </c>
      <c r="E7267">
        <v>10</v>
      </c>
      <c r="F7267">
        <v>0</v>
      </c>
    </row>
    <row r="7268" spans="1:6" x14ac:dyDescent="0.35">
      <c r="A7268" s="13">
        <v>44470</v>
      </c>
      <c r="B7268">
        <v>1</v>
      </c>
      <c r="C7268">
        <v>43</v>
      </c>
      <c r="D7268">
        <v>80</v>
      </c>
      <c r="E7268">
        <v>11</v>
      </c>
      <c r="F7268">
        <v>0</v>
      </c>
    </row>
    <row r="7269" spans="1:6" x14ac:dyDescent="0.35">
      <c r="A7269" s="13">
        <v>44470</v>
      </c>
      <c r="B7269">
        <v>1</v>
      </c>
      <c r="C7269">
        <v>43</v>
      </c>
      <c r="D7269">
        <v>90</v>
      </c>
      <c r="E7269">
        <v>13</v>
      </c>
      <c r="F7269">
        <v>0</v>
      </c>
    </row>
    <row r="7270" spans="1:6" x14ac:dyDescent="0.35">
      <c r="A7270" s="13">
        <v>44470</v>
      </c>
      <c r="B7270">
        <v>1</v>
      </c>
      <c r="C7270">
        <v>44</v>
      </c>
      <c r="D7270">
        <v>10</v>
      </c>
      <c r="E7270">
        <v>1</v>
      </c>
      <c r="F7270">
        <v>0</v>
      </c>
    </row>
    <row r="7271" spans="1:6" x14ac:dyDescent="0.35">
      <c r="A7271" s="13">
        <v>44470</v>
      </c>
      <c r="B7271">
        <v>1</v>
      </c>
      <c r="C7271">
        <v>44</v>
      </c>
      <c r="D7271">
        <v>50</v>
      </c>
      <c r="E7271">
        <v>1</v>
      </c>
      <c r="F7271">
        <v>0</v>
      </c>
    </row>
    <row r="7272" spans="1:6" x14ac:dyDescent="0.35">
      <c r="A7272" s="13">
        <v>44470</v>
      </c>
      <c r="B7272">
        <v>2</v>
      </c>
      <c r="C7272">
        <v>0</v>
      </c>
      <c r="D7272">
        <v>10</v>
      </c>
      <c r="E7272">
        <v>128110</v>
      </c>
      <c r="F7272">
        <v>0</v>
      </c>
    </row>
    <row r="7273" spans="1:6" x14ac:dyDescent="0.35">
      <c r="A7273" s="13">
        <v>44470</v>
      </c>
      <c r="B7273">
        <v>2</v>
      </c>
      <c r="C7273">
        <v>0</v>
      </c>
      <c r="D7273">
        <v>20</v>
      </c>
      <c r="E7273">
        <v>125835</v>
      </c>
      <c r="F7273">
        <v>0</v>
      </c>
    </row>
    <row r="7274" spans="1:6" x14ac:dyDescent="0.35">
      <c r="A7274" s="13">
        <v>44470</v>
      </c>
      <c r="B7274">
        <v>2</v>
      </c>
      <c r="C7274">
        <v>0</v>
      </c>
      <c r="D7274">
        <v>30</v>
      </c>
      <c r="E7274">
        <v>120800</v>
      </c>
      <c r="F7274">
        <v>0</v>
      </c>
    </row>
    <row r="7275" spans="1:6" x14ac:dyDescent="0.35">
      <c r="A7275" s="13">
        <v>44470</v>
      </c>
      <c r="B7275">
        <v>2</v>
      </c>
      <c r="C7275">
        <v>0</v>
      </c>
      <c r="D7275">
        <v>40</v>
      </c>
      <c r="E7275">
        <v>99076</v>
      </c>
      <c r="F7275">
        <v>0</v>
      </c>
    </row>
    <row r="7276" spans="1:6" x14ac:dyDescent="0.35">
      <c r="A7276" s="13">
        <v>44470</v>
      </c>
      <c r="B7276">
        <v>2</v>
      </c>
      <c r="C7276">
        <v>0</v>
      </c>
      <c r="D7276">
        <v>50</v>
      </c>
      <c r="E7276">
        <v>69671</v>
      </c>
      <c r="F7276">
        <v>1</v>
      </c>
    </row>
    <row r="7277" spans="1:6" x14ac:dyDescent="0.35">
      <c r="A7277" s="13">
        <v>44470</v>
      </c>
      <c r="B7277">
        <v>2</v>
      </c>
      <c r="C7277">
        <v>0</v>
      </c>
      <c r="D7277">
        <v>60</v>
      </c>
      <c r="E7277">
        <v>51923</v>
      </c>
      <c r="F7277">
        <v>2</v>
      </c>
    </row>
    <row r="7278" spans="1:6" x14ac:dyDescent="0.35">
      <c r="A7278" s="13">
        <v>44470</v>
      </c>
      <c r="B7278">
        <v>2</v>
      </c>
      <c r="C7278">
        <v>0</v>
      </c>
      <c r="D7278">
        <v>70</v>
      </c>
      <c r="E7278">
        <v>36604</v>
      </c>
      <c r="F7278">
        <v>0</v>
      </c>
    </row>
    <row r="7279" spans="1:6" x14ac:dyDescent="0.35">
      <c r="A7279" s="13">
        <v>44470</v>
      </c>
      <c r="B7279">
        <v>2</v>
      </c>
      <c r="C7279">
        <v>0</v>
      </c>
      <c r="D7279">
        <v>80</v>
      </c>
      <c r="E7279">
        <v>12979</v>
      </c>
      <c r="F7279">
        <v>5</v>
      </c>
    </row>
    <row r="7280" spans="1:6" x14ac:dyDescent="0.35">
      <c r="A7280" s="13">
        <v>44470</v>
      </c>
      <c r="B7280">
        <v>2</v>
      </c>
      <c r="C7280">
        <v>0</v>
      </c>
      <c r="D7280">
        <v>90</v>
      </c>
      <c r="E7280">
        <v>2933</v>
      </c>
      <c r="F7280">
        <v>0</v>
      </c>
    </row>
    <row r="7281" spans="1:6" x14ac:dyDescent="0.35">
      <c r="A7281" s="13">
        <v>44470</v>
      </c>
      <c r="B7281">
        <v>2</v>
      </c>
      <c r="C7281">
        <v>0</v>
      </c>
      <c r="D7281">
        <v>100</v>
      </c>
      <c r="E7281">
        <v>92</v>
      </c>
      <c r="F7281">
        <v>0</v>
      </c>
    </row>
    <row r="7282" spans="1:6" x14ac:dyDescent="0.35">
      <c r="A7282" s="13">
        <v>44470</v>
      </c>
      <c r="B7282">
        <v>2</v>
      </c>
      <c r="C7282">
        <v>0</v>
      </c>
      <c r="D7282">
        <v>110</v>
      </c>
      <c r="E7282">
        <v>7</v>
      </c>
      <c r="F7282">
        <v>0</v>
      </c>
    </row>
    <row r="7283" spans="1:6" x14ac:dyDescent="0.35">
      <c r="A7283" s="13">
        <v>44470</v>
      </c>
      <c r="B7283">
        <v>2</v>
      </c>
      <c r="C7283">
        <v>1</v>
      </c>
      <c r="D7283">
        <v>10</v>
      </c>
      <c r="E7283">
        <v>164478</v>
      </c>
      <c r="F7283">
        <v>0</v>
      </c>
    </row>
    <row r="7284" spans="1:6" x14ac:dyDescent="0.35">
      <c r="A7284" s="13">
        <v>44470</v>
      </c>
      <c r="B7284">
        <v>2</v>
      </c>
      <c r="C7284">
        <v>1</v>
      </c>
      <c r="D7284">
        <v>20</v>
      </c>
      <c r="E7284">
        <v>150714</v>
      </c>
      <c r="F7284">
        <v>0</v>
      </c>
    </row>
    <row r="7285" spans="1:6" x14ac:dyDescent="0.35">
      <c r="A7285" s="13">
        <v>44470</v>
      </c>
      <c r="B7285">
        <v>2</v>
      </c>
      <c r="C7285">
        <v>1</v>
      </c>
      <c r="D7285">
        <v>30</v>
      </c>
      <c r="E7285">
        <v>136925</v>
      </c>
      <c r="F7285">
        <v>1</v>
      </c>
    </row>
    <row r="7286" spans="1:6" x14ac:dyDescent="0.35">
      <c r="A7286" s="13">
        <v>44470</v>
      </c>
      <c r="B7286">
        <v>2</v>
      </c>
      <c r="C7286">
        <v>1</v>
      </c>
      <c r="D7286">
        <v>40</v>
      </c>
      <c r="E7286">
        <v>113765</v>
      </c>
      <c r="F7286">
        <v>0</v>
      </c>
    </row>
    <row r="7287" spans="1:6" x14ac:dyDescent="0.35">
      <c r="A7287" s="13">
        <v>44470</v>
      </c>
      <c r="B7287">
        <v>2</v>
      </c>
      <c r="C7287">
        <v>1</v>
      </c>
      <c r="D7287">
        <v>50</v>
      </c>
      <c r="E7287">
        <v>80159</v>
      </c>
      <c r="F7287">
        <v>1</v>
      </c>
    </row>
    <row r="7288" spans="1:6" x14ac:dyDescent="0.35">
      <c r="A7288" s="13">
        <v>44470</v>
      </c>
      <c r="B7288">
        <v>2</v>
      </c>
      <c r="C7288">
        <v>1</v>
      </c>
      <c r="D7288">
        <v>60</v>
      </c>
      <c r="E7288">
        <v>58116</v>
      </c>
      <c r="F7288">
        <v>1</v>
      </c>
    </row>
    <row r="7289" spans="1:6" x14ac:dyDescent="0.35">
      <c r="A7289" s="13">
        <v>44470</v>
      </c>
      <c r="B7289">
        <v>2</v>
      </c>
      <c r="C7289">
        <v>1</v>
      </c>
      <c r="D7289">
        <v>70</v>
      </c>
      <c r="E7289">
        <v>39756</v>
      </c>
      <c r="F7289">
        <v>4</v>
      </c>
    </row>
    <row r="7290" spans="1:6" x14ac:dyDescent="0.35">
      <c r="A7290" s="13">
        <v>44470</v>
      </c>
      <c r="B7290">
        <v>2</v>
      </c>
      <c r="C7290">
        <v>1</v>
      </c>
      <c r="D7290">
        <v>80</v>
      </c>
      <c r="E7290">
        <v>13858</v>
      </c>
      <c r="F7290">
        <v>6</v>
      </c>
    </row>
    <row r="7291" spans="1:6" x14ac:dyDescent="0.35">
      <c r="A7291" s="13">
        <v>44470</v>
      </c>
      <c r="B7291">
        <v>2</v>
      </c>
      <c r="C7291">
        <v>1</v>
      </c>
      <c r="D7291">
        <v>90</v>
      </c>
      <c r="E7291">
        <v>3035</v>
      </c>
      <c r="F7291">
        <v>5</v>
      </c>
    </row>
    <row r="7292" spans="1:6" x14ac:dyDescent="0.35">
      <c r="A7292" s="13">
        <v>44470</v>
      </c>
      <c r="B7292">
        <v>2</v>
      </c>
      <c r="C7292">
        <v>1</v>
      </c>
      <c r="D7292">
        <v>100</v>
      </c>
      <c r="E7292">
        <v>110</v>
      </c>
      <c r="F7292">
        <v>0</v>
      </c>
    </row>
    <row r="7293" spans="1:6" x14ac:dyDescent="0.35">
      <c r="A7293" s="13">
        <v>44470</v>
      </c>
      <c r="B7293">
        <v>2</v>
      </c>
      <c r="C7293">
        <v>2</v>
      </c>
      <c r="D7293">
        <v>10</v>
      </c>
      <c r="E7293">
        <v>212836</v>
      </c>
      <c r="F7293">
        <v>0</v>
      </c>
    </row>
    <row r="7294" spans="1:6" x14ac:dyDescent="0.35">
      <c r="A7294" s="13">
        <v>44470</v>
      </c>
      <c r="B7294">
        <v>2</v>
      </c>
      <c r="C7294">
        <v>2</v>
      </c>
      <c r="D7294">
        <v>20</v>
      </c>
      <c r="E7294">
        <v>184444</v>
      </c>
      <c r="F7294">
        <v>0</v>
      </c>
    </row>
    <row r="7295" spans="1:6" x14ac:dyDescent="0.35">
      <c r="A7295" s="13">
        <v>44470</v>
      </c>
      <c r="B7295">
        <v>2</v>
      </c>
      <c r="C7295">
        <v>2</v>
      </c>
      <c r="D7295">
        <v>30</v>
      </c>
      <c r="E7295">
        <v>161900</v>
      </c>
      <c r="F7295">
        <v>0</v>
      </c>
    </row>
    <row r="7296" spans="1:6" x14ac:dyDescent="0.35">
      <c r="A7296" s="13">
        <v>44470</v>
      </c>
      <c r="B7296">
        <v>2</v>
      </c>
      <c r="C7296">
        <v>2</v>
      </c>
      <c r="D7296">
        <v>40</v>
      </c>
      <c r="E7296">
        <v>133802</v>
      </c>
      <c r="F7296">
        <v>1</v>
      </c>
    </row>
    <row r="7297" spans="1:6" x14ac:dyDescent="0.35">
      <c r="A7297" s="13">
        <v>44470</v>
      </c>
      <c r="B7297">
        <v>2</v>
      </c>
      <c r="C7297">
        <v>2</v>
      </c>
      <c r="D7297">
        <v>50</v>
      </c>
      <c r="E7297">
        <v>95312</v>
      </c>
      <c r="F7297">
        <v>0</v>
      </c>
    </row>
    <row r="7298" spans="1:6" x14ac:dyDescent="0.35">
      <c r="A7298" s="13">
        <v>44470</v>
      </c>
      <c r="B7298">
        <v>2</v>
      </c>
      <c r="C7298">
        <v>2</v>
      </c>
      <c r="D7298">
        <v>60</v>
      </c>
      <c r="E7298">
        <v>66845</v>
      </c>
      <c r="F7298">
        <v>1</v>
      </c>
    </row>
    <row r="7299" spans="1:6" x14ac:dyDescent="0.35">
      <c r="A7299" s="13">
        <v>44470</v>
      </c>
      <c r="B7299">
        <v>2</v>
      </c>
      <c r="C7299">
        <v>2</v>
      </c>
      <c r="D7299">
        <v>70</v>
      </c>
      <c r="E7299">
        <v>44119</v>
      </c>
      <c r="F7299">
        <v>2</v>
      </c>
    </row>
    <row r="7300" spans="1:6" x14ac:dyDescent="0.35">
      <c r="A7300" s="13">
        <v>44470</v>
      </c>
      <c r="B7300">
        <v>2</v>
      </c>
      <c r="C7300">
        <v>2</v>
      </c>
      <c r="D7300">
        <v>80</v>
      </c>
      <c r="E7300">
        <v>15181</v>
      </c>
      <c r="F7300">
        <v>5</v>
      </c>
    </row>
    <row r="7301" spans="1:6" x14ac:dyDescent="0.35">
      <c r="A7301" s="13">
        <v>44470</v>
      </c>
      <c r="B7301">
        <v>2</v>
      </c>
      <c r="C7301">
        <v>2</v>
      </c>
      <c r="D7301">
        <v>90</v>
      </c>
      <c r="E7301">
        <v>3064</v>
      </c>
      <c r="F7301">
        <v>1</v>
      </c>
    </row>
    <row r="7302" spans="1:6" x14ac:dyDescent="0.35">
      <c r="A7302" s="13">
        <v>44470</v>
      </c>
      <c r="B7302">
        <v>2</v>
      </c>
      <c r="C7302">
        <v>2</v>
      </c>
      <c r="D7302">
        <v>100</v>
      </c>
      <c r="E7302">
        <v>145</v>
      </c>
      <c r="F7302">
        <v>0</v>
      </c>
    </row>
    <row r="7303" spans="1:6" x14ac:dyDescent="0.35">
      <c r="A7303" s="13">
        <v>44470</v>
      </c>
      <c r="B7303">
        <v>2</v>
      </c>
      <c r="C7303">
        <v>3</v>
      </c>
      <c r="D7303">
        <v>10</v>
      </c>
      <c r="E7303">
        <v>263254</v>
      </c>
      <c r="F7303">
        <v>0</v>
      </c>
    </row>
    <row r="7304" spans="1:6" x14ac:dyDescent="0.35">
      <c r="A7304" s="13">
        <v>44470</v>
      </c>
      <c r="B7304">
        <v>2</v>
      </c>
      <c r="C7304">
        <v>3</v>
      </c>
      <c r="D7304">
        <v>20</v>
      </c>
      <c r="E7304">
        <v>230997</v>
      </c>
      <c r="F7304">
        <v>0</v>
      </c>
    </row>
    <row r="7305" spans="1:6" x14ac:dyDescent="0.35">
      <c r="A7305" s="13">
        <v>44470</v>
      </c>
      <c r="B7305">
        <v>2</v>
      </c>
      <c r="C7305">
        <v>3</v>
      </c>
      <c r="D7305">
        <v>30</v>
      </c>
      <c r="E7305">
        <v>197179</v>
      </c>
      <c r="F7305">
        <v>0</v>
      </c>
    </row>
    <row r="7306" spans="1:6" x14ac:dyDescent="0.35">
      <c r="A7306" s="13">
        <v>44470</v>
      </c>
      <c r="B7306">
        <v>2</v>
      </c>
      <c r="C7306">
        <v>3</v>
      </c>
      <c r="D7306">
        <v>40</v>
      </c>
      <c r="E7306">
        <v>160570</v>
      </c>
      <c r="F7306">
        <v>0</v>
      </c>
    </row>
    <row r="7307" spans="1:6" x14ac:dyDescent="0.35">
      <c r="A7307" s="13">
        <v>44470</v>
      </c>
      <c r="B7307">
        <v>2</v>
      </c>
      <c r="C7307">
        <v>3</v>
      </c>
      <c r="D7307">
        <v>50</v>
      </c>
      <c r="E7307">
        <v>113965</v>
      </c>
      <c r="F7307">
        <v>0</v>
      </c>
    </row>
    <row r="7308" spans="1:6" x14ac:dyDescent="0.35">
      <c r="A7308" s="13">
        <v>44470</v>
      </c>
      <c r="B7308">
        <v>2</v>
      </c>
      <c r="C7308">
        <v>3</v>
      </c>
      <c r="D7308">
        <v>60</v>
      </c>
      <c r="E7308">
        <v>76685</v>
      </c>
      <c r="F7308">
        <v>1</v>
      </c>
    </row>
    <row r="7309" spans="1:6" x14ac:dyDescent="0.35">
      <c r="A7309" s="13">
        <v>44470</v>
      </c>
      <c r="B7309">
        <v>2</v>
      </c>
      <c r="C7309">
        <v>3</v>
      </c>
      <c r="D7309">
        <v>70</v>
      </c>
      <c r="E7309">
        <v>48808</v>
      </c>
      <c r="F7309">
        <v>4</v>
      </c>
    </row>
    <row r="7310" spans="1:6" x14ac:dyDescent="0.35">
      <c r="A7310" s="13">
        <v>44470</v>
      </c>
      <c r="B7310">
        <v>2</v>
      </c>
      <c r="C7310">
        <v>3</v>
      </c>
      <c r="D7310">
        <v>80</v>
      </c>
      <c r="E7310">
        <v>16532</v>
      </c>
      <c r="F7310">
        <v>5</v>
      </c>
    </row>
    <row r="7311" spans="1:6" x14ac:dyDescent="0.35">
      <c r="A7311" s="13">
        <v>44470</v>
      </c>
      <c r="B7311">
        <v>2</v>
      </c>
      <c r="C7311">
        <v>3</v>
      </c>
      <c r="D7311">
        <v>90</v>
      </c>
      <c r="E7311">
        <v>3086</v>
      </c>
      <c r="F7311">
        <v>0</v>
      </c>
    </row>
    <row r="7312" spans="1:6" x14ac:dyDescent="0.35">
      <c r="A7312" s="13">
        <v>44470</v>
      </c>
      <c r="B7312">
        <v>2</v>
      </c>
      <c r="C7312">
        <v>3</v>
      </c>
      <c r="D7312">
        <v>100</v>
      </c>
      <c r="E7312">
        <v>130</v>
      </c>
      <c r="F7312">
        <v>0</v>
      </c>
    </row>
    <row r="7313" spans="1:6" x14ac:dyDescent="0.35">
      <c r="A7313" s="13">
        <v>44470</v>
      </c>
      <c r="B7313">
        <v>2</v>
      </c>
      <c r="C7313">
        <v>4</v>
      </c>
      <c r="D7313">
        <v>10</v>
      </c>
      <c r="E7313">
        <v>344190</v>
      </c>
      <c r="F7313">
        <v>0</v>
      </c>
    </row>
    <row r="7314" spans="1:6" x14ac:dyDescent="0.35">
      <c r="A7314" s="13">
        <v>44470</v>
      </c>
      <c r="B7314">
        <v>2</v>
      </c>
      <c r="C7314">
        <v>4</v>
      </c>
      <c r="D7314">
        <v>20</v>
      </c>
      <c r="E7314">
        <v>307564</v>
      </c>
      <c r="F7314">
        <v>0</v>
      </c>
    </row>
    <row r="7315" spans="1:6" x14ac:dyDescent="0.35">
      <c r="A7315" s="13">
        <v>44470</v>
      </c>
      <c r="B7315">
        <v>2</v>
      </c>
      <c r="C7315">
        <v>4</v>
      </c>
      <c r="D7315">
        <v>30</v>
      </c>
      <c r="E7315">
        <v>258806</v>
      </c>
      <c r="F7315">
        <v>0</v>
      </c>
    </row>
    <row r="7316" spans="1:6" x14ac:dyDescent="0.35">
      <c r="A7316" s="13">
        <v>44470</v>
      </c>
      <c r="B7316">
        <v>2</v>
      </c>
      <c r="C7316">
        <v>4</v>
      </c>
      <c r="D7316">
        <v>40</v>
      </c>
      <c r="E7316">
        <v>205129</v>
      </c>
      <c r="F7316">
        <v>1</v>
      </c>
    </row>
    <row r="7317" spans="1:6" x14ac:dyDescent="0.35">
      <c r="A7317" s="13">
        <v>44470</v>
      </c>
      <c r="B7317">
        <v>2</v>
      </c>
      <c r="C7317">
        <v>4</v>
      </c>
      <c r="D7317">
        <v>50</v>
      </c>
      <c r="E7317">
        <v>144293</v>
      </c>
      <c r="F7317">
        <v>2</v>
      </c>
    </row>
    <row r="7318" spans="1:6" x14ac:dyDescent="0.35">
      <c r="A7318" s="13">
        <v>44470</v>
      </c>
      <c r="B7318">
        <v>2</v>
      </c>
      <c r="C7318">
        <v>4</v>
      </c>
      <c r="D7318">
        <v>60</v>
      </c>
      <c r="E7318">
        <v>92807</v>
      </c>
      <c r="F7318">
        <v>2</v>
      </c>
    </row>
    <row r="7319" spans="1:6" x14ac:dyDescent="0.35">
      <c r="A7319" s="13">
        <v>44470</v>
      </c>
      <c r="B7319">
        <v>2</v>
      </c>
      <c r="C7319">
        <v>4</v>
      </c>
      <c r="D7319">
        <v>70</v>
      </c>
      <c r="E7319">
        <v>57840</v>
      </c>
      <c r="F7319">
        <v>4</v>
      </c>
    </row>
    <row r="7320" spans="1:6" x14ac:dyDescent="0.35">
      <c r="A7320" s="13">
        <v>44470</v>
      </c>
      <c r="B7320">
        <v>2</v>
      </c>
      <c r="C7320">
        <v>4</v>
      </c>
      <c r="D7320">
        <v>80</v>
      </c>
      <c r="E7320">
        <v>19634</v>
      </c>
      <c r="F7320">
        <v>6</v>
      </c>
    </row>
    <row r="7321" spans="1:6" x14ac:dyDescent="0.35">
      <c r="A7321" s="13">
        <v>44470</v>
      </c>
      <c r="B7321">
        <v>2</v>
      </c>
      <c r="C7321">
        <v>4</v>
      </c>
      <c r="D7321">
        <v>90</v>
      </c>
      <c r="E7321">
        <v>3440</v>
      </c>
      <c r="F7321">
        <v>2</v>
      </c>
    </row>
    <row r="7322" spans="1:6" x14ac:dyDescent="0.35">
      <c r="A7322" s="13">
        <v>44470</v>
      </c>
      <c r="B7322">
        <v>2</v>
      </c>
      <c r="C7322">
        <v>4</v>
      </c>
      <c r="D7322">
        <v>100</v>
      </c>
      <c r="E7322">
        <v>87</v>
      </c>
      <c r="F7322">
        <v>0</v>
      </c>
    </row>
    <row r="7323" spans="1:6" x14ac:dyDescent="0.35">
      <c r="A7323" s="13">
        <v>44470</v>
      </c>
      <c r="B7323">
        <v>2</v>
      </c>
      <c r="C7323">
        <v>5</v>
      </c>
      <c r="D7323">
        <v>10</v>
      </c>
      <c r="E7323">
        <v>488845</v>
      </c>
      <c r="F7323">
        <v>0</v>
      </c>
    </row>
    <row r="7324" spans="1:6" x14ac:dyDescent="0.35">
      <c r="A7324" s="13">
        <v>44470</v>
      </c>
      <c r="B7324">
        <v>2</v>
      </c>
      <c r="C7324">
        <v>5</v>
      </c>
      <c r="D7324">
        <v>20</v>
      </c>
      <c r="E7324">
        <v>484227</v>
      </c>
      <c r="F7324">
        <v>0</v>
      </c>
    </row>
    <row r="7325" spans="1:6" x14ac:dyDescent="0.35">
      <c r="A7325" s="13">
        <v>44470</v>
      </c>
      <c r="B7325">
        <v>2</v>
      </c>
      <c r="C7325">
        <v>5</v>
      </c>
      <c r="D7325">
        <v>30</v>
      </c>
      <c r="E7325">
        <v>406121</v>
      </c>
      <c r="F7325">
        <v>0</v>
      </c>
    </row>
    <row r="7326" spans="1:6" x14ac:dyDescent="0.35">
      <c r="A7326" s="13">
        <v>44470</v>
      </c>
      <c r="B7326">
        <v>2</v>
      </c>
      <c r="C7326">
        <v>5</v>
      </c>
      <c r="D7326">
        <v>40</v>
      </c>
      <c r="E7326">
        <v>319071</v>
      </c>
      <c r="F7326">
        <v>0</v>
      </c>
    </row>
    <row r="7327" spans="1:6" x14ac:dyDescent="0.35">
      <c r="A7327" s="13">
        <v>44470</v>
      </c>
      <c r="B7327">
        <v>2</v>
      </c>
      <c r="C7327">
        <v>5</v>
      </c>
      <c r="D7327">
        <v>50</v>
      </c>
      <c r="E7327">
        <v>220502</v>
      </c>
      <c r="F7327">
        <v>2</v>
      </c>
    </row>
    <row r="7328" spans="1:6" x14ac:dyDescent="0.35">
      <c r="A7328" s="13">
        <v>44470</v>
      </c>
      <c r="B7328">
        <v>2</v>
      </c>
      <c r="C7328">
        <v>5</v>
      </c>
      <c r="D7328">
        <v>60</v>
      </c>
      <c r="E7328">
        <v>142613</v>
      </c>
      <c r="F7328">
        <v>3</v>
      </c>
    </row>
    <row r="7329" spans="1:6" x14ac:dyDescent="0.35">
      <c r="A7329" s="13">
        <v>44470</v>
      </c>
      <c r="B7329">
        <v>2</v>
      </c>
      <c r="C7329">
        <v>5</v>
      </c>
      <c r="D7329">
        <v>70</v>
      </c>
      <c r="E7329">
        <v>87162</v>
      </c>
      <c r="F7329">
        <v>11</v>
      </c>
    </row>
    <row r="7330" spans="1:6" x14ac:dyDescent="0.35">
      <c r="A7330" s="13">
        <v>44470</v>
      </c>
      <c r="B7330">
        <v>2</v>
      </c>
      <c r="C7330">
        <v>5</v>
      </c>
      <c r="D7330">
        <v>80</v>
      </c>
      <c r="E7330">
        <v>28292</v>
      </c>
      <c r="F7330">
        <v>4</v>
      </c>
    </row>
    <row r="7331" spans="1:6" x14ac:dyDescent="0.35">
      <c r="A7331" s="13">
        <v>44470</v>
      </c>
      <c r="B7331">
        <v>2</v>
      </c>
      <c r="C7331">
        <v>5</v>
      </c>
      <c r="D7331">
        <v>90</v>
      </c>
      <c r="E7331">
        <v>4577</v>
      </c>
      <c r="F7331">
        <v>3</v>
      </c>
    </row>
    <row r="7332" spans="1:6" x14ac:dyDescent="0.35">
      <c r="A7332" s="13">
        <v>44470</v>
      </c>
      <c r="B7332">
        <v>2</v>
      </c>
      <c r="C7332">
        <v>5</v>
      </c>
      <c r="D7332">
        <v>100</v>
      </c>
      <c r="E7332">
        <v>80</v>
      </c>
      <c r="F7332">
        <v>0</v>
      </c>
    </row>
    <row r="7333" spans="1:6" x14ac:dyDescent="0.35">
      <c r="A7333" s="13">
        <v>44470</v>
      </c>
      <c r="B7333">
        <v>2</v>
      </c>
      <c r="C7333">
        <v>6</v>
      </c>
      <c r="D7333">
        <v>10</v>
      </c>
      <c r="E7333">
        <v>651448</v>
      </c>
      <c r="F7333">
        <v>0</v>
      </c>
    </row>
    <row r="7334" spans="1:6" x14ac:dyDescent="0.35">
      <c r="A7334" s="13">
        <v>44470</v>
      </c>
      <c r="B7334">
        <v>2</v>
      </c>
      <c r="C7334">
        <v>6</v>
      </c>
      <c r="D7334">
        <v>20</v>
      </c>
      <c r="E7334">
        <v>760877</v>
      </c>
      <c r="F7334">
        <v>1</v>
      </c>
    </row>
    <row r="7335" spans="1:6" x14ac:dyDescent="0.35">
      <c r="A7335" s="13">
        <v>44470</v>
      </c>
      <c r="B7335">
        <v>2</v>
      </c>
      <c r="C7335">
        <v>6</v>
      </c>
      <c r="D7335">
        <v>30</v>
      </c>
      <c r="E7335">
        <v>626841</v>
      </c>
      <c r="F7335">
        <v>1</v>
      </c>
    </row>
    <row r="7336" spans="1:6" x14ac:dyDescent="0.35">
      <c r="A7336" s="13">
        <v>44470</v>
      </c>
      <c r="B7336">
        <v>2</v>
      </c>
      <c r="C7336">
        <v>6</v>
      </c>
      <c r="D7336">
        <v>40</v>
      </c>
      <c r="E7336">
        <v>486707</v>
      </c>
      <c r="F7336">
        <v>2</v>
      </c>
    </row>
    <row r="7337" spans="1:6" x14ac:dyDescent="0.35">
      <c r="A7337" s="13">
        <v>44470</v>
      </c>
      <c r="B7337">
        <v>2</v>
      </c>
      <c r="C7337">
        <v>6</v>
      </c>
      <c r="D7337">
        <v>50</v>
      </c>
      <c r="E7337">
        <v>335017</v>
      </c>
      <c r="F7337">
        <v>3</v>
      </c>
    </row>
    <row r="7338" spans="1:6" x14ac:dyDescent="0.35">
      <c r="A7338" s="13">
        <v>44470</v>
      </c>
      <c r="B7338">
        <v>2</v>
      </c>
      <c r="C7338">
        <v>6</v>
      </c>
      <c r="D7338">
        <v>60</v>
      </c>
      <c r="E7338">
        <v>219570</v>
      </c>
      <c r="F7338">
        <v>2</v>
      </c>
    </row>
    <row r="7339" spans="1:6" x14ac:dyDescent="0.35">
      <c r="A7339" s="13">
        <v>44470</v>
      </c>
      <c r="B7339">
        <v>2</v>
      </c>
      <c r="C7339">
        <v>6</v>
      </c>
      <c r="D7339">
        <v>70</v>
      </c>
      <c r="E7339">
        <v>134862</v>
      </c>
      <c r="F7339">
        <v>8</v>
      </c>
    </row>
    <row r="7340" spans="1:6" x14ac:dyDescent="0.35">
      <c r="A7340" s="13">
        <v>44470</v>
      </c>
      <c r="B7340">
        <v>2</v>
      </c>
      <c r="C7340">
        <v>6</v>
      </c>
      <c r="D7340">
        <v>80</v>
      </c>
      <c r="E7340">
        <v>41457</v>
      </c>
      <c r="F7340">
        <v>6</v>
      </c>
    </row>
    <row r="7341" spans="1:6" x14ac:dyDescent="0.35">
      <c r="A7341" s="13">
        <v>44470</v>
      </c>
      <c r="B7341">
        <v>2</v>
      </c>
      <c r="C7341">
        <v>6</v>
      </c>
      <c r="D7341">
        <v>90</v>
      </c>
      <c r="E7341">
        <v>6531</v>
      </c>
      <c r="F7341">
        <v>3</v>
      </c>
    </row>
    <row r="7342" spans="1:6" x14ac:dyDescent="0.35">
      <c r="A7342" s="13">
        <v>44470</v>
      </c>
      <c r="B7342">
        <v>2</v>
      </c>
      <c r="C7342">
        <v>6</v>
      </c>
      <c r="D7342">
        <v>100</v>
      </c>
      <c r="E7342">
        <v>75</v>
      </c>
      <c r="F7342">
        <v>0</v>
      </c>
    </row>
    <row r="7343" spans="1:6" x14ac:dyDescent="0.35">
      <c r="A7343" s="13">
        <v>44470</v>
      </c>
      <c r="B7343">
        <v>2</v>
      </c>
      <c r="C7343">
        <v>7</v>
      </c>
      <c r="D7343">
        <v>10</v>
      </c>
      <c r="E7343">
        <v>757896</v>
      </c>
      <c r="F7343">
        <v>0</v>
      </c>
    </row>
    <row r="7344" spans="1:6" x14ac:dyDescent="0.35">
      <c r="A7344" s="13">
        <v>44470</v>
      </c>
      <c r="B7344">
        <v>2</v>
      </c>
      <c r="C7344">
        <v>7</v>
      </c>
      <c r="D7344">
        <v>20</v>
      </c>
      <c r="E7344">
        <v>1101811</v>
      </c>
      <c r="F7344">
        <v>0</v>
      </c>
    </row>
    <row r="7345" spans="1:6" x14ac:dyDescent="0.35">
      <c r="A7345" s="13">
        <v>44470</v>
      </c>
      <c r="B7345">
        <v>2</v>
      </c>
      <c r="C7345">
        <v>7</v>
      </c>
      <c r="D7345">
        <v>30</v>
      </c>
      <c r="E7345">
        <v>863151</v>
      </c>
      <c r="F7345">
        <v>1</v>
      </c>
    </row>
    <row r="7346" spans="1:6" x14ac:dyDescent="0.35">
      <c r="A7346" s="13">
        <v>44470</v>
      </c>
      <c r="B7346">
        <v>2</v>
      </c>
      <c r="C7346">
        <v>7</v>
      </c>
      <c r="D7346">
        <v>40</v>
      </c>
      <c r="E7346">
        <v>650339</v>
      </c>
      <c r="F7346">
        <v>3</v>
      </c>
    </row>
    <row r="7347" spans="1:6" x14ac:dyDescent="0.35">
      <c r="A7347" s="13">
        <v>44470</v>
      </c>
      <c r="B7347">
        <v>2</v>
      </c>
      <c r="C7347">
        <v>7</v>
      </c>
      <c r="D7347">
        <v>50</v>
      </c>
      <c r="E7347">
        <v>450596</v>
      </c>
      <c r="F7347">
        <v>4</v>
      </c>
    </row>
    <row r="7348" spans="1:6" x14ac:dyDescent="0.35">
      <c r="A7348" s="13">
        <v>44470</v>
      </c>
      <c r="B7348">
        <v>2</v>
      </c>
      <c r="C7348">
        <v>7</v>
      </c>
      <c r="D7348">
        <v>60</v>
      </c>
      <c r="E7348">
        <v>301275</v>
      </c>
      <c r="F7348">
        <v>9</v>
      </c>
    </row>
    <row r="7349" spans="1:6" x14ac:dyDescent="0.35">
      <c r="A7349" s="13">
        <v>44470</v>
      </c>
      <c r="B7349">
        <v>2</v>
      </c>
      <c r="C7349">
        <v>7</v>
      </c>
      <c r="D7349">
        <v>70</v>
      </c>
      <c r="E7349">
        <v>187138</v>
      </c>
      <c r="F7349">
        <v>11</v>
      </c>
    </row>
    <row r="7350" spans="1:6" x14ac:dyDescent="0.35">
      <c r="A7350" s="13">
        <v>44470</v>
      </c>
      <c r="B7350">
        <v>2</v>
      </c>
      <c r="C7350">
        <v>7</v>
      </c>
      <c r="D7350">
        <v>80</v>
      </c>
      <c r="E7350">
        <v>54950</v>
      </c>
      <c r="F7350">
        <v>7</v>
      </c>
    </row>
    <row r="7351" spans="1:6" x14ac:dyDescent="0.35">
      <c r="A7351" s="13">
        <v>44470</v>
      </c>
      <c r="B7351">
        <v>2</v>
      </c>
      <c r="C7351">
        <v>7</v>
      </c>
      <c r="D7351">
        <v>90</v>
      </c>
      <c r="E7351">
        <v>8655</v>
      </c>
      <c r="F7351">
        <v>2</v>
      </c>
    </row>
    <row r="7352" spans="1:6" x14ac:dyDescent="0.35">
      <c r="A7352" s="13">
        <v>44470</v>
      </c>
      <c r="B7352">
        <v>2</v>
      </c>
      <c r="C7352">
        <v>7</v>
      </c>
      <c r="D7352">
        <v>100</v>
      </c>
      <c r="E7352">
        <v>96</v>
      </c>
      <c r="F7352">
        <v>0</v>
      </c>
    </row>
    <row r="7353" spans="1:6" x14ac:dyDescent="0.35">
      <c r="A7353" s="13">
        <v>44470</v>
      </c>
      <c r="B7353">
        <v>2</v>
      </c>
      <c r="C7353">
        <v>8</v>
      </c>
      <c r="D7353">
        <v>10</v>
      </c>
      <c r="E7353">
        <v>784845</v>
      </c>
      <c r="F7353">
        <v>0</v>
      </c>
    </row>
    <row r="7354" spans="1:6" x14ac:dyDescent="0.35">
      <c r="A7354" s="13">
        <v>44470</v>
      </c>
      <c r="B7354">
        <v>2</v>
      </c>
      <c r="C7354">
        <v>8</v>
      </c>
      <c r="D7354">
        <v>20</v>
      </c>
      <c r="E7354">
        <v>1492616</v>
      </c>
      <c r="F7354">
        <v>1</v>
      </c>
    </row>
    <row r="7355" spans="1:6" x14ac:dyDescent="0.35">
      <c r="A7355" s="13">
        <v>44470</v>
      </c>
      <c r="B7355">
        <v>2</v>
      </c>
      <c r="C7355">
        <v>8</v>
      </c>
      <c r="D7355">
        <v>30</v>
      </c>
      <c r="E7355">
        <v>1152445</v>
      </c>
      <c r="F7355">
        <v>2</v>
      </c>
    </row>
    <row r="7356" spans="1:6" x14ac:dyDescent="0.35">
      <c r="A7356" s="13">
        <v>44470</v>
      </c>
      <c r="B7356">
        <v>2</v>
      </c>
      <c r="C7356">
        <v>8</v>
      </c>
      <c r="D7356">
        <v>40</v>
      </c>
      <c r="E7356">
        <v>823087</v>
      </c>
      <c r="F7356">
        <v>6</v>
      </c>
    </row>
    <row r="7357" spans="1:6" x14ac:dyDescent="0.35">
      <c r="A7357" s="13">
        <v>44470</v>
      </c>
      <c r="B7357">
        <v>2</v>
      </c>
      <c r="C7357">
        <v>8</v>
      </c>
      <c r="D7357">
        <v>50</v>
      </c>
      <c r="E7357">
        <v>552744</v>
      </c>
      <c r="F7357">
        <v>4</v>
      </c>
    </row>
    <row r="7358" spans="1:6" x14ac:dyDescent="0.35">
      <c r="A7358" s="13">
        <v>44470</v>
      </c>
      <c r="B7358">
        <v>2</v>
      </c>
      <c r="C7358">
        <v>8</v>
      </c>
      <c r="D7358">
        <v>60</v>
      </c>
      <c r="E7358">
        <v>379188</v>
      </c>
      <c r="F7358">
        <v>11</v>
      </c>
    </row>
    <row r="7359" spans="1:6" x14ac:dyDescent="0.35">
      <c r="A7359" s="13">
        <v>44470</v>
      </c>
      <c r="B7359">
        <v>2</v>
      </c>
      <c r="C7359">
        <v>8</v>
      </c>
      <c r="D7359">
        <v>70</v>
      </c>
      <c r="E7359">
        <v>240603</v>
      </c>
      <c r="F7359">
        <v>15</v>
      </c>
    </row>
    <row r="7360" spans="1:6" x14ac:dyDescent="0.35">
      <c r="A7360" s="13">
        <v>44470</v>
      </c>
      <c r="B7360">
        <v>2</v>
      </c>
      <c r="C7360">
        <v>8</v>
      </c>
      <c r="D7360">
        <v>80</v>
      </c>
      <c r="E7360">
        <v>68790</v>
      </c>
      <c r="F7360">
        <v>15</v>
      </c>
    </row>
    <row r="7361" spans="1:6" x14ac:dyDescent="0.35">
      <c r="A7361" s="13">
        <v>44470</v>
      </c>
      <c r="B7361">
        <v>2</v>
      </c>
      <c r="C7361">
        <v>8</v>
      </c>
      <c r="D7361">
        <v>90</v>
      </c>
      <c r="E7361">
        <v>10716</v>
      </c>
      <c r="F7361">
        <v>7</v>
      </c>
    </row>
    <row r="7362" spans="1:6" x14ac:dyDescent="0.35">
      <c r="A7362" s="13">
        <v>44470</v>
      </c>
      <c r="B7362">
        <v>2</v>
      </c>
      <c r="C7362">
        <v>8</v>
      </c>
      <c r="D7362">
        <v>100</v>
      </c>
      <c r="E7362">
        <v>144</v>
      </c>
      <c r="F7362">
        <v>0</v>
      </c>
    </row>
    <row r="7363" spans="1:6" x14ac:dyDescent="0.35">
      <c r="A7363" s="13">
        <v>44470</v>
      </c>
      <c r="B7363">
        <v>2</v>
      </c>
      <c r="C7363">
        <v>9</v>
      </c>
      <c r="D7363">
        <v>10</v>
      </c>
      <c r="E7363">
        <v>667436</v>
      </c>
      <c r="F7363">
        <v>0</v>
      </c>
    </row>
    <row r="7364" spans="1:6" x14ac:dyDescent="0.35">
      <c r="A7364" s="13">
        <v>44470</v>
      </c>
      <c r="B7364">
        <v>2</v>
      </c>
      <c r="C7364">
        <v>9</v>
      </c>
      <c r="D7364">
        <v>20</v>
      </c>
      <c r="E7364">
        <v>1805982</v>
      </c>
      <c r="F7364">
        <v>3</v>
      </c>
    </row>
    <row r="7365" spans="1:6" x14ac:dyDescent="0.35">
      <c r="A7365" s="13">
        <v>44470</v>
      </c>
      <c r="B7365">
        <v>2</v>
      </c>
      <c r="C7365">
        <v>9</v>
      </c>
      <c r="D7365">
        <v>30</v>
      </c>
      <c r="E7365">
        <v>1477396</v>
      </c>
      <c r="F7365">
        <v>0</v>
      </c>
    </row>
    <row r="7366" spans="1:6" x14ac:dyDescent="0.35">
      <c r="A7366" s="13">
        <v>44470</v>
      </c>
      <c r="B7366">
        <v>2</v>
      </c>
      <c r="C7366">
        <v>9</v>
      </c>
      <c r="D7366">
        <v>40</v>
      </c>
      <c r="E7366">
        <v>1007782</v>
      </c>
      <c r="F7366">
        <v>6</v>
      </c>
    </row>
    <row r="7367" spans="1:6" x14ac:dyDescent="0.35">
      <c r="A7367" s="13">
        <v>44470</v>
      </c>
      <c r="B7367">
        <v>2</v>
      </c>
      <c r="C7367">
        <v>9</v>
      </c>
      <c r="D7367">
        <v>50</v>
      </c>
      <c r="E7367">
        <v>621319</v>
      </c>
      <c r="F7367">
        <v>8</v>
      </c>
    </row>
    <row r="7368" spans="1:6" x14ac:dyDescent="0.35">
      <c r="A7368" s="13">
        <v>44470</v>
      </c>
      <c r="B7368">
        <v>2</v>
      </c>
      <c r="C7368">
        <v>9</v>
      </c>
      <c r="D7368">
        <v>60</v>
      </c>
      <c r="E7368">
        <v>441138</v>
      </c>
      <c r="F7368">
        <v>10</v>
      </c>
    </row>
    <row r="7369" spans="1:6" x14ac:dyDescent="0.35">
      <c r="A7369" s="13">
        <v>44470</v>
      </c>
      <c r="B7369">
        <v>2</v>
      </c>
      <c r="C7369">
        <v>9</v>
      </c>
      <c r="D7369">
        <v>70</v>
      </c>
      <c r="E7369">
        <v>296414</v>
      </c>
      <c r="F7369">
        <v>18</v>
      </c>
    </row>
    <row r="7370" spans="1:6" x14ac:dyDescent="0.35">
      <c r="A7370" s="13">
        <v>44470</v>
      </c>
      <c r="B7370">
        <v>2</v>
      </c>
      <c r="C7370">
        <v>9</v>
      </c>
      <c r="D7370">
        <v>80</v>
      </c>
      <c r="E7370">
        <v>82483</v>
      </c>
      <c r="F7370">
        <v>17</v>
      </c>
    </row>
    <row r="7371" spans="1:6" x14ac:dyDescent="0.35">
      <c r="A7371" s="13">
        <v>44470</v>
      </c>
      <c r="B7371">
        <v>2</v>
      </c>
      <c r="C7371">
        <v>9</v>
      </c>
      <c r="D7371">
        <v>90</v>
      </c>
      <c r="E7371">
        <v>13036</v>
      </c>
      <c r="F7371">
        <v>2</v>
      </c>
    </row>
    <row r="7372" spans="1:6" x14ac:dyDescent="0.35">
      <c r="A7372" s="13">
        <v>44470</v>
      </c>
      <c r="B7372">
        <v>2</v>
      </c>
      <c r="C7372">
        <v>9</v>
      </c>
      <c r="D7372">
        <v>100</v>
      </c>
      <c r="E7372">
        <v>211</v>
      </c>
      <c r="F7372">
        <v>0</v>
      </c>
    </row>
    <row r="7373" spans="1:6" x14ac:dyDescent="0.35">
      <c r="A7373" s="13">
        <v>44470</v>
      </c>
      <c r="B7373">
        <v>2</v>
      </c>
      <c r="C7373">
        <v>10</v>
      </c>
      <c r="D7373">
        <v>10</v>
      </c>
      <c r="E7373">
        <v>463549</v>
      </c>
      <c r="F7373">
        <v>0</v>
      </c>
    </row>
    <row r="7374" spans="1:6" x14ac:dyDescent="0.35">
      <c r="A7374" s="13">
        <v>44470</v>
      </c>
      <c r="B7374">
        <v>2</v>
      </c>
      <c r="C7374">
        <v>10</v>
      </c>
      <c r="D7374">
        <v>20</v>
      </c>
      <c r="E7374">
        <v>1910208</v>
      </c>
      <c r="F7374">
        <v>1</v>
      </c>
    </row>
    <row r="7375" spans="1:6" x14ac:dyDescent="0.35">
      <c r="A7375" s="13">
        <v>44470</v>
      </c>
      <c r="B7375">
        <v>2</v>
      </c>
      <c r="C7375">
        <v>10</v>
      </c>
      <c r="D7375">
        <v>30</v>
      </c>
      <c r="E7375">
        <v>1962135</v>
      </c>
      <c r="F7375">
        <v>1</v>
      </c>
    </row>
    <row r="7376" spans="1:6" x14ac:dyDescent="0.35">
      <c r="A7376" s="13">
        <v>44470</v>
      </c>
      <c r="B7376">
        <v>2</v>
      </c>
      <c r="C7376">
        <v>10</v>
      </c>
      <c r="D7376">
        <v>40</v>
      </c>
      <c r="E7376">
        <v>1354346</v>
      </c>
      <c r="F7376">
        <v>2</v>
      </c>
    </row>
    <row r="7377" spans="1:6" x14ac:dyDescent="0.35">
      <c r="A7377" s="13">
        <v>44470</v>
      </c>
      <c r="B7377">
        <v>2</v>
      </c>
      <c r="C7377">
        <v>10</v>
      </c>
      <c r="D7377">
        <v>50</v>
      </c>
      <c r="E7377">
        <v>715860</v>
      </c>
      <c r="F7377">
        <v>10</v>
      </c>
    </row>
    <row r="7378" spans="1:6" x14ac:dyDescent="0.35">
      <c r="A7378" s="13">
        <v>44470</v>
      </c>
      <c r="B7378">
        <v>2</v>
      </c>
      <c r="C7378">
        <v>10</v>
      </c>
      <c r="D7378">
        <v>60</v>
      </c>
      <c r="E7378">
        <v>514350</v>
      </c>
      <c r="F7378">
        <v>25</v>
      </c>
    </row>
    <row r="7379" spans="1:6" x14ac:dyDescent="0.35">
      <c r="A7379" s="13">
        <v>44470</v>
      </c>
      <c r="B7379">
        <v>2</v>
      </c>
      <c r="C7379">
        <v>10</v>
      </c>
      <c r="D7379">
        <v>70</v>
      </c>
      <c r="E7379">
        <v>367878</v>
      </c>
      <c r="F7379">
        <v>33</v>
      </c>
    </row>
    <row r="7380" spans="1:6" x14ac:dyDescent="0.35">
      <c r="A7380" s="13">
        <v>44470</v>
      </c>
      <c r="B7380">
        <v>2</v>
      </c>
      <c r="C7380">
        <v>10</v>
      </c>
      <c r="D7380">
        <v>80</v>
      </c>
      <c r="E7380">
        <v>100356</v>
      </c>
      <c r="F7380">
        <v>16</v>
      </c>
    </row>
    <row r="7381" spans="1:6" x14ac:dyDescent="0.35">
      <c r="A7381" s="13">
        <v>44470</v>
      </c>
      <c r="B7381">
        <v>2</v>
      </c>
      <c r="C7381">
        <v>10</v>
      </c>
      <c r="D7381">
        <v>90</v>
      </c>
      <c r="E7381">
        <v>16392</v>
      </c>
      <c r="F7381">
        <v>6</v>
      </c>
    </row>
    <row r="7382" spans="1:6" x14ac:dyDescent="0.35">
      <c r="A7382" s="13">
        <v>44470</v>
      </c>
      <c r="B7382">
        <v>2</v>
      </c>
      <c r="C7382">
        <v>10</v>
      </c>
      <c r="D7382">
        <v>100</v>
      </c>
      <c r="E7382">
        <v>294</v>
      </c>
      <c r="F7382">
        <v>2</v>
      </c>
    </row>
    <row r="7383" spans="1:6" x14ac:dyDescent="0.35">
      <c r="A7383" s="13">
        <v>44470</v>
      </c>
      <c r="B7383">
        <v>2</v>
      </c>
      <c r="C7383">
        <v>11</v>
      </c>
      <c r="D7383">
        <v>10</v>
      </c>
      <c r="E7383">
        <v>266962</v>
      </c>
      <c r="F7383">
        <v>0</v>
      </c>
    </row>
    <row r="7384" spans="1:6" x14ac:dyDescent="0.35">
      <c r="A7384" s="13">
        <v>44470</v>
      </c>
      <c r="B7384">
        <v>2</v>
      </c>
      <c r="C7384">
        <v>11</v>
      </c>
      <c r="D7384">
        <v>20</v>
      </c>
      <c r="E7384">
        <v>1771735</v>
      </c>
      <c r="F7384">
        <v>0</v>
      </c>
    </row>
    <row r="7385" spans="1:6" x14ac:dyDescent="0.35">
      <c r="A7385" s="13">
        <v>44470</v>
      </c>
      <c r="B7385">
        <v>2</v>
      </c>
      <c r="C7385">
        <v>11</v>
      </c>
      <c r="D7385">
        <v>30</v>
      </c>
      <c r="E7385">
        <v>2373077</v>
      </c>
      <c r="F7385">
        <v>2</v>
      </c>
    </row>
    <row r="7386" spans="1:6" x14ac:dyDescent="0.35">
      <c r="A7386" s="13">
        <v>44470</v>
      </c>
      <c r="B7386">
        <v>2</v>
      </c>
      <c r="C7386">
        <v>11</v>
      </c>
      <c r="D7386">
        <v>40</v>
      </c>
      <c r="E7386">
        <v>2129324</v>
      </c>
      <c r="F7386">
        <v>9</v>
      </c>
    </row>
    <row r="7387" spans="1:6" x14ac:dyDescent="0.35">
      <c r="A7387" s="13">
        <v>44470</v>
      </c>
      <c r="B7387">
        <v>2</v>
      </c>
      <c r="C7387">
        <v>11</v>
      </c>
      <c r="D7387">
        <v>50</v>
      </c>
      <c r="E7387">
        <v>943071</v>
      </c>
      <c r="F7387">
        <v>8</v>
      </c>
    </row>
    <row r="7388" spans="1:6" x14ac:dyDescent="0.35">
      <c r="A7388" s="13">
        <v>44470</v>
      </c>
      <c r="B7388">
        <v>2</v>
      </c>
      <c r="C7388">
        <v>11</v>
      </c>
      <c r="D7388">
        <v>60</v>
      </c>
      <c r="E7388">
        <v>646504</v>
      </c>
      <c r="F7388">
        <v>20</v>
      </c>
    </row>
    <row r="7389" spans="1:6" x14ac:dyDescent="0.35">
      <c r="A7389" s="13">
        <v>44470</v>
      </c>
      <c r="B7389">
        <v>2</v>
      </c>
      <c r="C7389">
        <v>11</v>
      </c>
      <c r="D7389">
        <v>70</v>
      </c>
      <c r="E7389">
        <v>502518</v>
      </c>
      <c r="F7389">
        <v>31</v>
      </c>
    </row>
    <row r="7390" spans="1:6" x14ac:dyDescent="0.35">
      <c r="A7390" s="13">
        <v>44470</v>
      </c>
      <c r="B7390">
        <v>2</v>
      </c>
      <c r="C7390">
        <v>11</v>
      </c>
      <c r="D7390">
        <v>80</v>
      </c>
      <c r="E7390">
        <v>135375</v>
      </c>
      <c r="F7390">
        <v>12</v>
      </c>
    </row>
    <row r="7391" spans="1:6" x14ac:dyDescent="0.35">
      <c r="A7391" s="13">
        <v>44470</v>
      </c>
      <c r="B7391">
        <v>2</v>
      </c>
      <c r="C7391">
        <v>11</v>
      </c>
      <c r="D7391">
        <v>90</v>
      </c>
      <c r="E7391">
        <v>21388</v>
      </c>
      <c r="F7391">
        <v>3</v>
      </c>
    </row>
    <row r="7392" spans="1:6" x14ac:dyDescent="0.35">
      <c r="A7392" s="13">
        <v>44470</v>
      </c>
      <c r="B7392">
        <v>2</v>
      </c>
      <c r="C7392">
        <v>11</v>
      </c>
      <c r="D7392">
        <v>100</v>
      </c>
      <c r="E7392">
        <v>413</v>
      </c>
      <c r="F7392">
        <v>0</v>
      </c>
    </row>
    <row r="7393" spans="1:6" x14ac:dyDescent="0.35">
      <c r="A7393" s="13">
        <v>44470</v>
      </c>
      <c r="B7393">
        <v>2</v>
      </c>
      <c r="C7393">
        <v>12</v>
      </c>
      <c r="D7393">
        <v>10</v>
      </c>
      <c r="E7393">
        <v>118767</v>
      </c>
      <c r="F7393">
        <v>0</v>
      </c>
    </row>
    <row r="7394" spans="1:6" x14ac:dyDescent="0.35">
      <c r="A7394" s="13">
        <v>44470</v>
      </c>
      <c r="B7394">
        <v>2</v>
      </c>
      <c r="C7394">
        <v>12</v>
      </c>
      <c r="D7394">
        <v>20</v>
      </c>
      <c r="E7394">
        <v>1376041</v>
      </c>
      <c r="F7394">
        <v>1</v>
      </c>
    </row>
    <row r="7395" spans="1:6" x14ac:dyDescent="0.35">
      <c r="A7395" s="13">
        <v>44470</v>
      </c>
      <c r="B7395">
        <v>2</v>
      </c>
      <c r="C7395">
        <v>12</v>
      </c>
      <c r="D7395">
        <v>30</v>
      </c>
      <c r="E7395">
        <v>2313147</v>
      </c>
      <c r="F7395">
        <v>1</v>
      </c>
    </row>
    <row r="7396" spans="1:6" x14ac:dyDescent="0.35">
      <c r="A7396" s="13">
        <v>44470</v>
      </c>
      <c r="B7396">
        <v>2</v>
      </c>
      <c r="C7396">
        <v>12</v>
      </c>
      <c r="D7396">
        <v>40</v>
      </c>
      <c r="E7396">
        <v>2987499</v>
      </c>
      <c r="F7396">
        <v>5</v>
      </c>
    </row>
    <row r="7397" spans="1:6" x14ac:dyDescent="0.35">
      <c r="A7397" s="13">
        <v>44470</v>
      </c>
      <c r="B7397">
        <v>2</v>
      </c>
      <c r="C7397">
        <v>12</v>
      </c>
      <c r="D7397">
        <v>50</v>
      </c>
      <c r="E7397">
        <v>1302722</v>
      </c>
      <c r="F7397">
        <v>15</v>
      </c>
    </row>
    <row r="7398" spans="1:6" x14ac:dyDescent="0.35">
      <c r="A7398" s="13">
        <v>44470</v>
      </c>
      <c r="B7398">
        <v>2</v>
      </c>
      <c r="C7398">
        <v>12</v>
      </c>
      <c r="D7398">
        <v>60</v>
      </c>
      <c r="E7398">
        <v>796422</v>
      </c>
      <c r="F7398">
        <v>27</v>
      </c>
    </row>
    <row r="7399" spans="1:6" x14ac:dyDescent="0.35">
      <c r="A7399" s="13">
        <v>44470</v>
      </c>
      <c r="B7399">
        <v>2</v>
      </c>
      <c r="C7399">
        <v>12</v>
      </c>
      <c r="D7399">
        <v>70</v>
      </c>
      <c r="E7399">
        <v>641268</v>
      </c>
      <c r="F7399">
        <v>40</v>
      </c>
    </row>
    <row r="7400" spans="1:6" x14ac:dyDescent="0.35">
      <c r="A7400" s="13">
        <v>44470</v>
      </c>
      <c r="B7400">
        <v>2</v>
      </c>
      <c r="C7400">
        <v>12</v>
      </c>
      <c r="D7400">
        <v>80</v>
      </c>
      <c r="E7400">
        <v>173120</v>
      </c>
      <c r="F7400">
        <v>21</v>
      </c>
    </row>
    <row r="7401" spans="1:6" x14ac:dyDescent="0.35">
      <c r="A7401" s="13">
        <v>44470</v>
      </c>
      <c r="B7401">
        <v>2</v>
      </c>
      <c r="C7401">
        <v>12</v>
      </c>
      <c r="D7401">
        <v>90</v>
      </c>
      <c r="E7401">
        <v>26362</v>
      </c>
      <c r="F7401">
        <v>10</v>
      </c>
    </row>
    <row r="7402" spans="1:6" x14ac:dyDescent="0.35">
      <c r="A7402" s="13">
        <v>44470</v>
      </c>
      <c r="B7402">
        <v>2</v>
      </c>
      <c r="C7402">
        <v>12</v>
      </c>
      <c r="D7402">
        <v>100</v>
      </c>
      <c r="E7402">
        <v>488</v>
      </c>
      <c r="F7402">
        <v>0</v>
      </c>
    </row>
    <row r="7403" spans="1:6" x14ac:dyDescent="0.35">
      <c r="A7403" s="13">
        <v>44470</v>
      </c>
      <c r="B7403">
        <v>2</v>
      </c>
      <c r="C7403">
        <v>13</v>
      </c>
      <c r="D7403">
        <v>10</v>
      </c>
      <c r="E7403">
        <v>45106</v>
      </c>
      <c r="F7403">
        <v>0</v>
      </c>
    </row>
    <row r="7404" spans="1:6" x14ac:dyDescent="0.35">
      <c r="A7404" s="13">
        <v>44470</v>
      </c>
      <c r="B7404">
        <v>2</v>
      </c>
      <c r="C7404">
        <v>13</v>
      </c>
      <c r="D7404">
        <v>20</v>
      </c>
      <c r="E7404">
        <v>957507</v>
      </c>
      <c r="F7404">
        <v>1</v>
      </c>
    </row>
    <row r="7405" spans="1:6" x14ac:dyDescent="0.35">
      <c r="A7405" s="13">
        <v>44470</v>
      </c>
      <c r="B7405">
        <v>2</v>
      </c>
      <c r="C7405">
        <v>13</v>
      </c>
      <c r="D7405">
        <v>30</v>
      </c>
      <c r="E7405">
        <v>2038985</v>
      </c>
      <c r="F7405">
        <v>4</v>
      </c>
    </row>
    <row r="7406" spans="1:6" x14ac:dyDescent="0.35">
      <c r="A7406" s="13">
        <v>44470</v>
      </c>
      <c r="B7406">
        <v>2</v>
      </c>
      <c r="C7406">
        <v>13</v>
      </c>
      <c r="D7406">
        <v>40</v>
      </c>
      <c r="E7406">
        <v>3675189</v>
      </c>
      <c r="F7406">
        <v>12</v>
      </c>
    </row>
    <row r="7407" spans="1:6" x14ac:dyDescent="0.35">
      <c r="A7407" s="13">
        <v>44470</v>
      </c>
      <c r="B7407">
        <v>2</v>
      </c>
      <c r="C7407">
        <v>13</v>
      </c>
      <c r="D7407">
        <v>50</v>
      </c>
      <c r="E7407">
        <v>2223314</v>
      </c>
      <c r="F7407">
        <v>15</v>
      </c>
    </row>
    <row r="7408" spans="1:6" x14ac:dyDescent="0.35">
      <c r="A7408" s="13">
        <v>44470</v>
      </c>
      <c r="B7408">
        <v>2</v>
      </c>
      <c r="C7408">
        <v>13</v>
      </c>
      <c r="D7408">
        <v>60</v>
      </c>
      <c r="E7408">
        <v>1099470</v>
      </c>
      <c r="F7408">
        <v>31</v>
      </c>
    </row>
    <row r="7409" spans="1:6" x14ac:dyDescent="0.35">
      <c r="A7409" s="13">
        <v>44470</v>
      </c>
      <c r="B7409">
        <v>2</v>
      </c>
      <c r="C7409">
        <v>13</v>
      </c>
      <c r="D7409">
        <v>70</v>
      </c>
      <c r="E7409">
        <v>856784</v>
      </c>
      <c r="F7409">
        <v>46</v>
      </c>
    </row>
    <row r="7410" spans="1:6" x14ac:dyDescent="0.35">
      <c r="A7410" s="13">
        <v>44470</v>
      </c>
      <c r="B7410">
        <v>2</v>
      </c>
      <c r="C7410">
        <v>13</v>
      </c>
      <c r="D7410">
        <v>80</v>
      </c>
      <c r="E7410">
        <v>233555</v>
      </c>
      <c r="F7410">
        <v>29</v>
      </c>
    </row>
    <row r="7411" spans="1:6" x14ac:dyDescent="0.35">
      <c r="A7411" s="13">
        <v>44470</v>
      </c>
      <c r="B7411">
        <v>2</v>
      </c>
      <c r="C7411">
        <v>13</v>
      </c>
      <c r="D7411">
        <v>90</v>
      </c>
      <c r="E7411">
        <v>35145</v>
      </c>
      <c r="F7411">
        <v>9</v>
      </c>
    </row>
    <row r="7412" spans="1:6" x14ac:dyDescent="0.35">
      <c r="A7412" s="13">
        <v>44470</v>
      </c>
      <c r="B7412">
        <v>2</v>
      </c>
      <c r="C7412">
        <v>13</v>
      </c>
      <c r="D7412">
        <v>100</v>
      </c>
      <c r="E7412">
        <v>628</v>
      </c>
      <c r="F7412">
        <v>1</v>
      </c>
    </row>
    <row r="7413" spans="1:6" x14ac:dyDescent="0.35">
      <c r="A7413" s="13">
        <v>44470</v>
      </c>
      <c r="B7413">
        <v>2</v>
      </c>
      <c r="C7413">
        <v>14</v>
      </c>
      <c r="D7413">
        <v>10</v>
      </c>
      <c r="E7413">
        <v>18304</v>
      </c>
      <c r="F7413">
        <v>0</v>
      </c>
    </row>
    <row r="7414" spans="1:6" x14ac:dyDescent="0.35">
      <c r="A7414" s="13">
        <v>44470</v>
      </c>
      <c r="B7414">
        <v>2</v>
      </c>
      <c r="C7414">
        <v>14</v>
      </c>
      <c r="D7414">
        <v>20</v>
      </c>
      <c r="E7414">
        <v>567340</v>
      </c>
      <c r="F7414">
        <v>0</v>
      </c>
    </row>
    <row r="7415" spans="1:6" x14ac:dyDescent="0.35">
      <c r="A7415" s="13">
        <v>44470</v>
      </c>
      <c r="B7415">
        <v>2</v>
      </c>
      <c r="C7415">
        <v>14</v>
      </c>
      <c r="D7415">
        <v>30</v>
      </c>
      <c r="E7415">
        <v>1544137</v>
      </c>
      <c r="F7415">
        <v>1</v>
      </c>
    </row>
    <row r="7416" spans="1:6" x14ac:dyDescent="0.35">
      <c r="A7416" s="13">
        <v>44470</v>
      </c>
      <c r="B7416">
        <v>2</v>
      </c>
      <c r="C7416">
        <v>14</v>
      </c>
      <c r="D7416">
        <v>40</v>
      </c>
      <c r="E7416">
        <v>3726083</v>
      </c>
      <c r="F7416">
        <v>11</v>
      </c>
    </row>
    <row r="7417" spans="1:6" x14ac:dyDescent="0.35">
      <c r="A7417" s="13">
        <v>44470</v>
      </c>
      <c r="B7417">
        <v>2</v>
      </c>
      <c r="C7417">
        <v>14</v>
      </c>
      <c r="D7417">
        <v>50</v>
      </c>
      <c r="E7417">
        <v>3520934</v>
      </c>
      <c r="F7417">
        <v>24</v>
      </c>
    </row>
    <row r="7418" spans="1:6" x14ac:dyDescent="0.35">
      <c r="A7418" s="13">
        <v>44470</v>
      </c>
      <c r="B7418">
        <v>2</v>
      </c>
      <c r="C7418">
        <v>14</v>
      </c>
      <c r="D7418">
        <v>60</v>
      </c>
      <c r="E7418">
        <v>1699015</v>
      </c>
      <c r="F7418">
        <v>48</v>
      </c>
    </row>
    <row r="7419" spans="1:6" x14ac:dyDescent="0.35">
      <c r="A7419" s="13">
        <v>44470</v>
      </c>
      <c r="B7419">
        <v>2</v>
      </c>
      <c r="C7419">
        <v>14</v>
      </c>
      <c r="D7419">
        <v>70</v>
      </c>
      <c r="E7419">
        <v>1162876</v>
      </c>
      <c r="F7419">
        <v>76</v>
      </c>
    </row>
    <row r="7420" spans="1:6" x14ac:dyDescent="0.35">
      <c r="A7420" s="13">
        <v>44470</v>
      </c>
      <c r="B7420">
        <v>2</v>
      </c>
      <c r="C7420">
        <v>14</v>
      </c>
      <c r="D7420">
        <v>80</v>
      </c>
      <c r="E7420">
        <v>311716</v>
      </c>
      <c r="F7420">
        <v>45</v>
      </c>
    </row>
    <row r="7421" spans="1:6" x14ac:dyDescent="0.35">
      <c r="A7421" s="13">
        <v>44470</v>
      </c>
      <c r="B7421">
        <v>2</v>
      </c>
      <c r="C7421">
        <v>14</v>
      </c>
      <c r="D7421">
        <v>90</v>
      </c>
      <c r="E7421">
        <v>45606</v>
      </c>
      <c r="F7421">
        <v>9</v>
      </c>
    </row>
    <row r="7422" spans="1:6" x14ac:dyDescent="0.35">
      <c r="A7422" s="13">
        <v>44470</v>
      </c>
      <c r="B7422">
        <v>2</v>
      </c>
      <c r="C7422">
        <v>14</v>
      </c>
      <c r="D7422">
        <v>100</v>
      </c>
      <c r="E7422">
        <v>866</v>
      </c>
      <c r="F7422">
        <v>0</v>
      </c>
    </row>
    <row r="7423" spans="1:6" x14ac:dyDescent="0.35">
      <c r="A7423" s="13">
        <v>44470</v>
      </c>
      <c r="B7423">
        <v>2</v>
      </c>
      <c r="C7423">
        <v>15</v>
      </c>
      <c r="D7423">
        <v>10</v>
      </c>
      <c r="E7423">
        <v>7285</v>
      </c>
      <c r="F7423">
        <v>0</v>
      </c>
    </row>
    <row r="7424" spans="1:6" x14ac:dyDescent="0.35">
      <c r="A7424" s="13">
        <v>44470</v>
      </c>
      <c r="B7424">
        <v>2</v>
      </c>
      <c r="C7424">
        <v>15</v>
      </c>
      <c r="D7424">
        <v>20</v>
      </c>
      <c r="E7424">
        <v>301449</v>
      </c>
      <c r="F7424">
        <v>1</v>
      </c>
    </row>
    <row r="7425" spans="1:6" x14ac:dyDescent="0.35">
      <c r="A7425" s="13">
        <v>44470</v>
      </c>
      <c r="B7425">
        <v>2</v>
      </c>
      <c r="C7425">
        <v>15</v>
      </c>
      <c r="D7425">
        <v>30</v>
      </c>
      <c r="E7425">
        <v>871197</v>
      </c>
      <c r="F7425">
        <v>1</v>
      </c>
    </row>
    <row r="7426" spans="1:6" x14ac:dyDescent="0.35">
      <c r="A7426" s="13">
        <v>44470</v>
      </c>
      <c r="B7426">
        <v>2</v>
      </c>
      <c r="C7426">
        <v>15</v>
      </c>
      <c r="D7426">
        <v>40</v>
      </c>
      <c r="E7426">
        <v>3160524</v>
      </c>
      <c r="F7426">
        <v>4</v>
      </c>
    </row>
    <row r="7427" spans="1:6" x14ac:dyDescent="0.35">
      <c r="A7427" s="13">
        <v>44470</v>
      </c>
      <c r="B7427">
        <v>2</v>
      </c>
      <c r="C7427">
        <v>15</v>
      </c>
      <c r="D7427">
        <v>50</v>
      </c>
      <c r="E7427">
        <v>4012354</v>
      </c>
      <c r="F7427">
        <v>21</v>
      </c>
    </row>
    <row r="7428" spans="1:6" x14ac:dyDescent="0.35">
      <c r="A7428" s="13">
        <v>44470</v>
      </c>
      <c r="B7428">
        <v>2</v>
      </c>
      <c r="C7428">
        <v>15</v>
      </c>
      <c r="D7428">
        <v>60</v>
      </c>
      <c r="E7428">
        <v>2755972</v>
      </c>
      <c r="F7428">
        <v>59</v>
      </c>
    </row>
    <row r="7429" spans="1:6" x14ac:dyDescent="0.35">
      <c r="A7429" s="13">
        <v>44470</v>
      </c>
      <c r="B7429">
        <v>2</v>
      </c>
      <c r="C7429">
        <v>15</v>
      </c>
      <c r="D7429">
        <v>70</v>
      </c>
      <c r="E7429">
        <v>1516336</v>
      </c>
      <c r="F7429">
        <v>88</v>
      </c>
    </row>
    <row r="7430" spans="1:6" x14ac:dyDescent="0.35">
      <c r="A7430" s="13">
        <v>44470</v>
      </c>
      <c r="B7430">
        <v>2</v>
      </c>
      <c r="C7430">
        <v>15</v>
      </c>
      <c r="D7430">
        <v>80</v>
      </c>
      <c r="E7430">
        <v>387112</v>
      </c>
      <c r="F7430">
        <v>62</v>
      </c>
    </row>
    <row r="7431" spans="1:6" x14ac:dyDescent="0.35">
      <c r="A7431" s="13">
        <v>44470</v>
      </c>
      <c r="B7431">
        <v>2</v>
      </c>
      <c r="C7431">
        <v>15</v>
      </c>
      <c r="D7431">
        <v>90</v>
      </c>
      <c r="E7431">
        <v>55230</v>
      </c>
      <c r="F7431">
        <v>18</v>
      </c>
    </row>
    <row r="7432" spans="1:6" x14ac:dyDescent="0.35">
      <c r="A7432" s="13">
        <v>44470</v>
      </c>
      <c r="B7432">
        <v>2</v>
      </c>
      <c r="C7432">
        <v>15</v>
      </c>
      <c r="D7432">
        <v>100</v>
      </c>
      <c r="E7432">
        <v>992</v>
      </c>
      <c r="F7432">
        <v>0</v>
      </c>
    </row>
    <row r="7433" spans="1:6" x14ac:dyDescent="0.35">
      <c r="A7433" s="13">
        <v>44470</v>
      </c>
      <c r="B7433">
        <v>2</v>
      </c>
      <c r="C7433">
        <v>16</v>
      </c>
      <c r="D7433">
        <v>10</v>
      </c>
      <c r="E7433">
        <v>3932</v>
      </c>
      <c r="F7433">
        <v>0</v>
      </c>
    </row>
    <row r="7434" spans="1:6" x14ac:dyDescent="0.35">
      <c r="A7434" s="13">
        <v>44470</v>
      </c>
      <c r="B7434">
        <v>2</v>
      </c>
      <c r="C7434">
        <v>16</v>
      </c>
      <c r="D7434">
        <v>20</v>
      </c>
      <c r="E7434">
        <v>211935</v>
      </c>
      <c r="F7434">
        <v>0</v>
      </c>
    </row>
    <row r="7435" spans="1:6" x14ac:dyDescent="0.35">
      <c r="A7435" s="13">
        <v>44470</v>
      </c>
      <c r="B7435">
        <v>2</v>
      </c>
      <c r="C7435">
        <v>16</v>
      </c>
      <c r="D7435">
        <v>30</v>
      </c>
      <c r="E7435">
        <v>485788</v>
      </c>
      <c r="F7435">
        <v>2</v>
      </c>
    </row>
    <row r="7436" spans="1:6" x14ac:dyDescent="0.35">
      <c r="A7436" s="13">
        <v>44470</v>
      </c>
      <c r="B7436">
        <v>2</v>
      </c>
      <c r="C7436">
        <v>16</v>
      </c>
      <c r="D7436">
        <v>40</v>
      </c>
      <c r="E7436">
        <v>2178923</v>
      </c>
      <c r="F7436">
        <v>4</v>
      </c>
    </row>
    <row r="7437" spans="1:6" x14ac:dyDescent="0.35">
      <c r="A7437" s="13">
        <v>44470</v>
      </c>
      <c r="B7437">
        <v>2</v>
      </c>
      <c r="C7437">
        <v>16</v>
      </c>
      <c r="D7437">
        <v>50</v>
      </c>
      <c r="E7437">
        <v>3810430</v>
      </c>
      <c r="F7437">
        <v>26</v>
      </c>
    </row>
    <row r="7438" spans="1:6" x14ac:dyDescent="0.35">
      <c r="A7438" s="13">
        <v>44470</v>
      </c>
      <c r="B7438">
        <v>2</v>
      </c>
      <c r="C7438">
        <v>16</v>
      </c>
      <c r="D7438">
        <v>60</v>
      </c>
      <c r="E7438">
        <v>3626233</v>
      </c>
      <c r="F7438">
        <v>80</v>
      </c>
    </row>
    <row r="7439" spans="1:6" x14ac:dyDescent="0.35">
      <c r="A7439" s="13">
        <v>44470</v>
      </c>
      <c r="B7439">
        <v>2</v>
      </c>
      <c r="C7439">
        <v>16</v>
      </c>
      <c r="D7439">
        <v>70</v>
      </c>
      <c r="E7439">
        <v>2021903</v>
      </c>
      <c r="F7439">
        <v>66</v>
      </c>
    </row>
    <row r="7440" spans="1:6" x14ac:dyDescent="0.35">
      <c r="A7440" s="13">
        <v>44470</v>
      </c>
      <c r="B7440">
        <v>2</v>
      </c>
      <c r="C7440">
        <v>16</v>
      </c>
      <c r="D7440">
        <v>80</v>
      </c>
      <c r="E7440">
        <v>471277</v>
      </c>
      <c r="F7440">
        <v>48</v>
      </c>
    </row>
    <row r="7441" spans="1:6" x14ac:dyDescent="0.35">
      <c r="A7441" s="13">
        <v>44470</v>
      </c>
      <c r="B7441">
        <v>2</v>
      </c>
      <c r="C7441">
        <v>16</v>
      </c>
      <c r="D7441">
        <v>90</v>
      </c>
      <c r="E7441">
        <v>65920</v>
      </c>
      <c r="F7441">
        <v>24</v>
      </c>
    </row>
    <row r="7442" spans="1:6" x14ac:dyDescent="0.35">
      <c r="A7442" s="13">
        <v>44470</v>
      </c>
      <c r="B7442">
        <v>2</v>
      </c>
      <c r="C7442">
        <v>16</v>
      </c>
      <c r="D7442">
        <v>100</v>
      </c>
      <c r="E7442">
        <v>1182</v>
      </c>
      <c r="F7442">
        <v>0</v>
      </c>
    </row>
    <row r="7443" spans="1:6" x14ac:dyDescent="0.35">
      <c r="A7443" s="13">
        <v>44470</v>
      </c>
      <c r="B7443">
        <v>2</v>
      </c>
      <c r="C7443">
        <v>17</v>
      </c>
      <c r="D7443">
        <v>10</v>
      </c>
      <c r="E7443">
        <v>3066</v>
      </c>
      <c r="F7443">
        <v>1</v>
      </c>
    </row>
    <row r="7444" spans="1:6" x14ac:dyDescent="0.35">
      <c r="A7444" s="13">
        <v>44470</v>
      </c>
      <c r="B7444">
        <v>2</v>
      </c>
      <c r="C7444">
        <v>17</v>
      </c>
      <c r="D7444">
        <v>20</v>
      </c>
      <c r="E7444">
        <v>190351</v>
      </c>
      <c r="F7444">
        <v>0</v>
      </c>
    </row>
    <row r="7445" spans="1:6" x14ac:dyDescent="0.35">
      <c r="A7445" s="13">
        <v>44470</v>
      </c>
      <c r="B7445">
        <v>2</v>
      </c>
      <c r="C7445">
        <v>17</v>
      </c>
      <c r="D7445">
        <v>30</v>
      </c>
      <c r="E7445">
        <v>422405</v>
      </c>
      <c r="F7445">
        <v>3</v>
      </c>
    </row>
    <row r="7446" spans="1:6" x14ac:dyDescent="0.35">
      <c r="A7446" s="13">
        <v>44470</v>
      </c>
      <c r="B7446">
        <v>2</v>
      </c>
      <c r="C7446">
        <v>17</v>
      </c>
      <c r="D7446">
        <v>40</v>
      </c>
      <c r="E7446">
        <v>1367646</v>
      </c>
      <c r="F7446">
        <v>3</v>
      </c>
    </row>
    <row r="7447" spans="1:6" x14ac:dyDescent="0.35">
      <c r="A7447" s="13">
        <v>44470</v>
      </c>
      <c r="B7447">
        <v>2</v>
      </c>
      <c r="C7447">
        <v>17</v>
      </c>
      <c r="D7447">
        <v>50</v>
      </c>
      <c r="E7447">
        <v>3305911</v>
      </c>
      <c r="F7447">
        <v>25</v>
      </c>
    </row>
    <row r="7448" spans="1:6" x14ac:dyDescent="0.35">
      <c r="A7448" s="13">
        <v>44470</v>
      </c>
      <c r="B7448">
        <v>2</v>
      </c>
      <c r="C7448">
        <v>17</v>
      </c>
      <c r="D7448">
        <v>60</v>
      </c>
      <c r="E7448">
        <v>3812890</v>
      </c>
      <c r="F7448">
        <v>76</v>
      </c>
    </row>
    <row r="7449" spans="1:6" x14ac:dyDescent="0.35">
      <c r="A7449" s="13">
        <v>44470</v>
      </c>
      <c r="B7449">
        <v>2</v>
      </c>
      <c r="C7449">
        <v>17</v>
      </c>
      <c r="D7449">
        <v>70</v>
      </c>
      <c r="E7449">
        <v>2747430</v>
      </c>
      <c r="F7449">
        <v>93</v>
      </c>
    </row>
    <row r="7450" spans="1:6" x14ac:dyDescent="0.35">
      <c r="A7450" s="13">
        <v>44470</v>
      </c>
      <c r="B7450">
        <v>2</v>
      </c>
      <c r="C7450">
        <v>17</v>
      </c>
      <c r="D7450">
        <v>80</v>
      </c>
      <c r="E7450">
        <v>583895</v>
      </c>
      <c r="F7450">
        <v>64</v>
      </c>
    </row>
    <row r="7451" spans="1:6" x14ac:dyDescent="0.35">
      <c r="A7451" s="13">
        <v>44470</v>
      </c>
      <c r="B7451">
        <v>2</v>
      </c>
      <c r="C7451">
        <v>17</v>
      </c>
      <c r="D7451">
        <v>90</v>
      </c>
      <c r="E7451">
        <v>81325</v>
      </c>
      <c r="F7451">
        <v>26</v>
      </c>
    </row>
    <row r="7452" spans="1:6" x14ac:dyDescent="0.35">
      <c r="A7452" s="13">
        <v>44470</v>
      </c>
      <c r="B7452">
        <v>2</v>
      </c>
      <c r="C7452">
        <v>17</v>
      </c>
      <c r="D7452">
        <v>100</v>
      </c>
      <c r="E7452">
        <v>1622</v>
      </c>
      <c r="F7452">
        <v>1</v>
      </c>
    </row>
    <row r="7453" spans="1:6" x14ac:dyDescent="0.35">
      <c r="A7453" s="13">
        <v>44470</v>
      </c>
      <c r="B7453">
        <v>2</v>
      </c>
      <c r="C7453">
        <v>18</v>
      </c>
      <c r="D7453">
        <v>10</v>
      </c>
      <c r="E7453">
        <v>1855</v>
      </c>
      <c r="F7453">
        <v>0</v>
      </c>
    </row>
    <row r="7454" spans="1:6" x14ac:dyDescent="0.35">
      <c r="A7454" s="13">
        <v>44470</v>
      </c>
      <c r="B7454">
        <v>2</v>
      </c>
      <c r="C7454">
        <v>18</v>
      </c>
      <c r="D7454">
        <v>20</v>
      </c>
      <c r="E7454">
        <v>158430</v>
      </c>
      <c r="F7454">
        <v>0</v>
      </c>
    </row>
    <row r="7455" spans="1:6" x14ac:dyDescent="0.35">
      <c r="A7455" s="13">
        <v>44470</v>
      </c>
      <c r="B7455">
        <v>2</v>
      </c>
      <c r="C7455">
        <v>18</v>
      </c>
      <c r="D7455">
        <v>30</v>
      </c>
      <c r="E7455">
        <v>370697</v>
      </c>
      <c r="F7455">
        <v>2</v>
      </c>
    </row>
    <row r="7456" spans="1:6" x14ac:dyDescent="0.35">
      <c r="A7456" s="13">
        <v>44470</v>
      </c>
      <c r="B7456">
        <v>2</v>
      </c>
      <c r="C7456">
        <v>18</v>
      </c>
      <c r="D7456">
        <v>40</v>
      </c>
      <c r="E7456">
        <v>815930</v>
      </c>
      <c r="F7456">
        <v>3</v>
      </c>
    </row>
    <row r="7457" spans="1:6" x14ac:dyDescent="0.35">
      <c r="A7457" s="13">
        <v>44470</v>
      </c>
      <c r="B7457">
        <v>2</v>
      </c>
      <c r="C7457">
        <v>18</v>
      </c>
      <c r="D7457">
        <v>50</v>
      </c>
      <c r="E7457">
        <v>2052541</v>
      </c>
      <c r="F7457">
        <v>17</v>
      </c>
    </row>
    <row r="7458" spans="1:6" x14ac:dyDescent="0.35">
      <c r="A7458" s="13">
        <v>44470</v>
      </c>
      <c r="B7458">
        <v>2</v>
      </c>
      <c r="C7458">
        <v>18</v>
      </c>
      <c r="D7458">
        <v>60</v>
      </c>
      <c r="E7458">
        <v>3503132</v>
      </c>
      <c r="F7458">
        <v>100</v>
      </c>
    </row>
    <row r="7459" spans="1:6" x14ac:dyDescent="0.35">
      <c r="A7459" s="13">
        <v>44470</v>
      </c>
      <c r="B7459">
        <v>2</v>
      </c>
      <c r="C7459">
        <v>18</v>
      </c>
      <c r="D7459">
        <v>70</v>
      </c>
      <c r="E7459">
        <v>3124199</v>
      </c>
      <c r="F7459">
        <v>144</v>
      </c>
    </row>
    <row r="7460" spans="1:6" x14ac:dyDescent="0.35">
      <c r="A7460" s="13">
        <v>44470</v>
      </c>
      <c r="B7460">
        <v>2</v>
      </c>
      <c r="C7460">
        <v>18</v>
      </c>
      <c r="D7460">
        <v>80</v>
      </c>
      <c r="E7460">
        <v>650297</v>
      </c>
      <c r="F7460">
        <v>70</v>
      </c>
    </row>
    <row r="7461" spans="1:6" x14ac:dyDescent="0.35">
      <c r="A7461" s="13">
        <v>44470</v>
      </c>
      <c r="B7461">
        <v>2</v>
      </c>
      <c r="C7461">
        <v>18</v>
      </c>
      <c r="D7461">
        <v>90</v>
      </c>
      <c r="E7461">
        <v>90553</v>
      </c>
      <c r="F7461">
        <v>23</v>
      </c>
    </row>
    <row r="7462" spans="1:6" x14ac:dyDescent="0.35">
      <c r="A7462" s="13">
        <v>44470</v>
      </c>
      <c r="B7462">
        <v>2</v>
      </c>
      <c r="C7462">
        <v>18</v>
      </c>
      <c r="D7462">
        <v>100</v>
      </c>
      <c r="E7462">
        <v>1811</v>
      </c>
      <c r="F7462">
        <v>0</v>
      </c>
    </row>
    <row r="7463" spans="1:6" x14ac:dyDescent="0.35">
      <c r="A7463" s="13">
        <v>44470</v>
      </c>
      <c r="B7463">
        <v>2</v>
      </c>
      <c r="C7463">
        <v>19</v>
      </c>
      <c r="D7463">
        <v>10</v>
      </c>
      <c r="E7463">
        <v>1257</v>
      </c>
      <c r="F7463">
        <v>0</v>
      </c>
    </row>
    <row r="7464" spans="1:6" x14ac:dyDescent="0.35">
      <c r="A7464" s="13">
        <v>44470</v>
      </c>
      <c r="B7464">
        <v>2</v>
      </c>
      <c r="C7464">
        <v>19</v>
      </c>
      <c r="D7464">
        <v>20</v>
      </c>
      <c r="E7464">
        <v>129229</v>
      </c>
      <c r="F7464">
        <v>0</v>
      </c>
    </row>
    <row r="7465" spans="1:6" x14ac:dyDescent="0.35">
      <c r="A7465" s="13">
        <v>44470</v>
      </c>
      <c r="B7465">
        <v>2</v>
      </c>
      <c r="C7465">
        <v>19</v>
      </c>
      <c r="D7465">
        <v>30</v>
      </c>
      <c r="E7465">
        <v>300036</v>
      </c>
      <c r="F7465">
        <v>1</v>
      </c>
    </row>
    <row r="7466" spans="1:6" x14ac:dyDescent="0.35">
      <c r="A7466" s="13">
        <v>44470</v>
      </c>
      <c r="B7466">
        <v>2</v>
      </c>
      <c r="C7466">
        <v>19</v>
      </c>
      <c r="D7466">
        <v>40</v>
      </c>
      <c r="E7466">
        <v>622389</v>
      </c>
      <c r="F7466">
        <v>4</v>
      </c>
    </row>
    <row r="7467" spans="1:6" x14ac:dyDescent="0.35">
      <c r="A7467" s="13">
        <v>44470</v>
      </c>
      <c r="B7467">
        <v>2</v>
      </c>
      <c r="C7467">
        <v>19</v>
      </c>
      <c r="D7467">
        <v>50</v>
      </c>
      <c r="E7467">
        <v>986260</v>
      </c>
      <c r="F7467">
        <v>16</v>
      </c>
    </row>
    <row r="7468" spans="1:6" x14ac:dyDescent="0.35">
      <c r="A7468" s="13">
        <v>44470</v>
      </c>
      <c r="B7468">
        <v>2</v>
      </c>
      <c r="C7468">
        <v>19</v>
      </c>
      <c r="D7468">
        <v>60</v>
      </c>
      <c r="E7468">
        <v>2609919</v>
      </c>
      <c r="F7468">
        <v>71</v>
      </c>
    </row>
    <row r="7469" spans="1:6" x14ac:dyDescent="0.35">
      <c r="A7469" s="13">
        <v>44470</v>
      </c>
      <c r="B7469">
        <v>2</v>
      </c>
      <c r="C7469">
        <v>19</v>
      </c>
      <c r="D7469">
        <v>70</v>
      </c>
      <c r="E7469">
        <v>3069201</v>
      </c>
      <c r="F7469">
        <v>121</v>
      </c>
    </row>
    <row r="7470" spans="1:6" x14ac:dyDescent="0.35">
      <c r="A7470" s="13">
        <v>44470</v>
      </c>
      <c r="B7470">
        <v>2</v>
      </c>
      <c r="C7470">
        <v>19</v>
      </c>
      <c r="D7470">
        <v>80</v>
      </c>
      <c r="E7470">
        <v>675328</v>
      </c>
      <c r="F7470">
        <v>87</v>
      </c>
    </row>
    <row r="7471" spans="1:6" x14ac:dyDescent="0.35">
      <c r="A7471" s="13">
        <v>44470</v>
      </c>
      <c r="B7471">
        <v>2</v>
      </c>
      <c r="C7471">
        <v>19</v>
      </c>
      <c r="D7471">
        <v>90</v>
      </c>
      <c r="E7471">
        <v>96658</v>
      </c>
      <c r="F7471">
        <v>23</v>
      </c>
    </row>
    <row r="7472" spans="1:6" x14ac:dyDescent="0.35">
      <c r="A7472" s="13">
        <v>44470</v>
      </c>
      <c r="B7472">
        <v>2</v>
      </c>
      <c r="C7472">
        <v>19</v>
      </c>
      <c r="D7472">
        <v>100</v>
      </c>
      <c r="E7472">
        <v>2019</v>
      </c>
      <c r="F7472">
        <v>0</v>
      </c>
    </row>
    <row r="7473" spans="1:6" x14ac:dyDescent="0.35">
      <c r="A7473" s="13">
        <v>44470</v>
      </c>
      <c r="B7473">
        <v>2</v>
      </c>
      <c r="C7473">
        <v>20</v>
      </c>
      <c r="D7473">
        <v>10</v>
      </c>
      <c r="E7473">
        <v>778</v>
      </c>
      <c r="F7473">
        <v>0</v>
      </c>
    </row>
    <row r="7474" spans="1:6" x14ac:dyDescent="0.35">
      <c r="A7474" s="13">
        <v>44470</v>
      </c>
      <c r="B7474">
        <v>2</v>
      </c>
      <c r="C7474">
        <v>20</v>
      </c>
      <c r="D7474">
        <v>20</v>
      </c>
      <c r="E7474">
        <v>100836</v>
      </c>
      <c r="F7474">
        <v>0</v>
      </c>
    </row>
    <row r="7475" spans="1:6" x14ac:dyDescent="0.35">
      <c r="A7475" s="13">
        <v>44470</v>
      </c>
      <c r="B7475">
        <v>2</v>
      </c>
      <c r="C7475">
        <v>20</v>
      </c>
      <c r="D7475">
        <v>30</v>
      </c>
      <c r="E7475">
        <v>231614</v>
      </c>
      <c r="F7475">
        <v>1</v>
      </c>
    </row>
    <row r="7476" spans="1:6" x14ac:dyDescent="0.35">
      <c r="A7476" s="13">
        <v>44470</v>
      </c>
      <c r="B7476">
        <v>2</v>
      </c>
      <c r="C7476">
        <v>20</v>
      </c>
      <c r="D7476">
        <v>40</v>
      </c>
      <c r="E7476">
        <v>476805</v>
      </c>
      <c r="F7476">
        <v>3</v>
      </c>
    </row>
    <row r="7477" spans="1:6" x14ac:dyDescent="0.35">
      <c r="A7477" s="13">
        <v>44470</v>
      </c>
      <c r="B7477">
        <v>2</v>
      </c>
      <c r="C7477">
        <v>20</v>
      </c>
      <c r="D7477">
        <v>50</v>
      </c>
      <c r="E7477">
        <v>605331</v>
      </c>
      <c r="F7477">
        <v>11</v>
      </c>
    </row>
    <row r="7478" spans="1:6" x14ac:dyDescent="0.35">
      <c r="A7478" s="13">
        <v>44470</v>
      </c>
      <c r="B7478">
        <v>2</v>
      </c>
      <c r="C7478">
        <v>20</v>
      </c>
      <c r="D7478">
        <v>60</v>
      </c>
      <c r="E7478">
        <v>1320565</v>
      </c>
      <c r="F7478">
        <v>53</v>
      </c>
    </row>
    <row r="7479" spans="1:6" x14ac:dyDescent="0.35">
      <c r="A7479" s="13">
        <v>44470</v>
      </c>
      <c r="B7479">
        <v>2</v>
      </c>
      <c r="C7479">
        <v>20</v>
      </c>
      <c r="D7479">
        <v>70</v>
      </c>
      <c r="E7479">
        <v>2555638</v>
      </c>
      <c r="F7479">
        <v>132</v>
      </c>
    </row>
    <row r="7480" spans="1:6" x14ac:dyDescent="0.35">
      <c r="A7480" s="13">
        <v>44470</v>
      </c>
      <c r="B7480">
        <v>2</v>
      </c>
      <c r="C7480">
        <v>20</v>
      </c>
      <c r="D7480">
        <v>80</v>
      </c>
      <c r="E7480">
        <v>613369</v>
      </c>
      <c r="F7480">
        <v>96</v>
      </c>
    </row>
    <row r="7481" spans="1:6" x14ac:dyDescent="0.35">
      <c r="A7481" s="13">
        <v>44470</v>
      </c>
      <c r="B7481">
        <v>2</v>
      </c>
      <c r="C7481">
        <v>20</v>
      </c>
      <c r="D7481">
        <v>90</v>
      </c>
      <c r="E7481">
        <v>94736</v>
      </c>
      <c r="F7481">
        <v>20</v>
      </c>
    </row>
    <row r="7482" spans="1:6" x14ac:dyDescent="0.35">
      <c r="A7482" s="13">
        <v>44470</v>
      </c>
      <c r="B7482">
        <v>2</v>
      </c>
      <c r="C7482">
        <v>20</v>
      </c>
      <c r="D7482">
        <v>100</v>
      </c>
      <c r="E7482">
        <v>2112</v>
      </c>
      <c r="F7482">
        <v>0</v>
      </c>
    </row>
    <row r="7483" spans="1:6" x14ac:dyDescent="0.35">
      <c r="A7483" s="13">
        <v>44470</v>
      </c>
      <c r="B7483">
        <v>2</v>
      </c>
      <c r="C7483">
        <v>21</v>
      </c>
      <c r="D7483">
        <v>10</v>
      </c>
      <c r="E7483">
        <v>355</v>
      </c>
      <c r="F7483">
        <v>0</v>
      </c>
    </row>
    <row r="7484" spans="1:6" x14ac:dyDescent="0.35">
      <c r="A7484" s="13">
        <v>44470</v>
      </c>
      <c r="B7484">
        <v>2</v>
      </c>
      <c r="C7484">
        <v>21</v>
      </c>
      <c r="D7484">
        <v>20</v>
      </c>
      <c r="E7484">
        <v>74396</v>
      </c>
      <c r="F7484">
        <v>0</v>
      </c>
    </row>
    <row r="7485" spans="1:6" x14ac:dyDescent="0.35">
      <c r="A7485" s="13">
        <v>44470</v>
      </c>
      <c r="B7485">
        <v>2</v>
      </c>
      <c r="C7485">
        <v>21</v>
      </c>
      <c r="D7485">
        <v>30</v>
      </c>
      <c r="E7485">
        <v>169625</v>
      </c>
      <c r="F7485">
        <v>3</v>
      </c>
    </row>
    <row r="7486" spans="1:6" x14ac:dyDescent="0.35">
      <c r="A7486" s="13">
        <v>44470</v>
      </c>
      <c r="B7486">
        <v>2</v>
      </c>
      <c r="C7486">
        <v>21</v>
      </c>
      <c r="D7486">
        <v>40</v>
      </c>
      <c r="E7486">
        <v>358288</v>
      </c>
      <c r="F7486">
        <v>4</v>
      </c>
    </row>
    <row r="7487" spans="1:6" x14ac:dyDescent="0.35">
      <c r="A7487" s="13">
        <v>44470</v>
      </c>
      <c r="B7487">
        <v>2</v>
      </c>
      <c r="C7487">
        <v>21</v>
      </c>
      <c r="D7487">
        <v>50</v>
      </c>
      <c r="E7487">
        <v>446106</v>
      </c>
      <c r="F7487">
        <v>11</v>
      </c>
    </row>
    <row r="7488" spans="1:6" x14ac:dyDescent="0.35">
      <c r="A7488" s="13">
        <v>44470</v>
      </c>
      <c r="B7488">
        <v>2</v>
      </c>
      <c r="C7488">
        <v>21</v>
      </c>
      <c r="D7488">
        <v>60</v>
      </c>
      <c r="E7488">
        <v>626551</v>
      </c>
      <c r="F7488">
        <v>27</v>
      </c>
    </row>
    <row r="7489" spans="1:6" x14ac:dyDescent="0.35">
      <c r="A7489" s="13">
        <v>44470</v>
      </c>
      <c r="B7489">
        <v>2</v>
      </c>
      <c r="C7489">
        <v>21</v>
      </c>
      <c r="D7489">
        <v>70</v>
      </c>
      <c r="E7489">
        <v>1778214</v>
      </c>
      <c r="F7489">
        <v>84</v>
      </c>
    </row>
    <row r="7490" spans="1:6" x14ac:dyDescent="0.35">
      <c r="A7490" s="13">
        <v>44470</v>
      </c>
      <c r="B7490">
        <v>2</v>
      </c>
      <c r="C7490">
        <v>21</v>
      </c>
      <c r="D7490">
        <v>80</v>
      </c>
      <c r="E7490">
        <v>504866</v>
      </c>
      <c r="F7490">
        <v>57</v>
      </c>
    </row>
    <row r="7491" spans="1:6" x14ac:dyDescent="0.35">
      <c r="A7491" s="13">
        <v>44470</v>
      </c>
      <c r="B7491">
        <v>2</v>
      </c>
      <c r="C7491">
        <v>21</v>
      </c>
      <c r="D7491">
        <v>90</v>
      </c>
      <c r="E7491">
        <v>81620</v>
      </c>
      <c r="F7491">
        <v>18</v>
      </c>
    </row>
    <row r="7492" spans="1:6" x14ac:dyDescent="0.35">
      <c r="A7492" s="13">
        <v>44470</v>
      </c>
      <c r="B7492">
        <v>2</v>
      </c>
      <c r="C7492">
        <v>21</v>
      </c>
      <c r="D7492">
        <v>100</v>
      </c>
      <c r="E7492">
        <v>1813</v>
      </c>
      <c r="F7492">
        <v>1</v>
      </c>
    </row>
    <row r="7493" spans="1:6" x14ac:dyDescent="0.35">
      <c r="A7493" s="13">
        <v>44470</v>
      </c>
      <c r="B7493">
        <v>2</v>
      </c>
      <c r="C7493">
        <v>22</v>
      </c>
      <c r="D7493">
        <v>10</v>
      </c>
      <c r="E7493">
        <v>164</v>
      </c>
      <c r="F7493">
        <v>0</v>
      </c>
    </row>
    <row r="7494" spans="1:6" x14ac:dyDescent="0.35">
      <c r="A7494" s="13">
        <v>44470</v>
      </c>
      <c r="B7494">
        <v>2</v>
      </c>
      <c r="C7494">
        <v>22</v>
      </c>
      <c r="D7494">
        <v>20</v>
      </c>
      <c r="E7494">
        <v>50649</v>
      </c>
      <c r="F7494">
        <v>0</v>
      </c>
    </row>
    <row r="7495" spans="1:6" x14ac:dyDescent="0.35">
      <c r="A7495" s="13">
        <v>44470</v>
      </c>
      <c r="B7495">
        <v>2</v>
      </c>
      <c r="C7495">
        <v>22</v>
      </c>
      <c r="D7495">
        <v>30</v>
      </c>
      <c r="E7495">
        <v>112058</v>
      </c>
      <c r="F7495">
        <v>0</v>
      </c>
    </row>
    <row r="7496" spans="1:6" x14ac:dyDescent="0.35">
      <c r="A7496" s="13">
        <v>44470</v>
      </c>
      <c r="B7496">
        <v>2</v>
      </c>
      <c r="C7496">
        <v>22</v>
      </c>
      <c r="D7496">
        <v>40</v>
      </c>
      <c r="E7496">
        <v>228190</v>
      </c>
      <c r="F7496">
        <v>3</v>
      </c>
    </row>
    <row r="7497" spans="1:6" x14ac:dyDescent="0.35">
      <c r="A7497" s="13">
        <v>44470</v>
      </c>
      <c r="B7497">
        <v>2</v>
      </c>
      <c r="C7497">
        <v>22</v>
      </c>
      <c r="D7497">
        <v>50</v>
      </c>
      <c r="E7497">
        <v>283743</v>
      </c>
      <c r="F7497">
        <v>6</v>
      </c>
    </row>
    <row r="7498" spans="1:6" x14ac:dyDescent="0.35">
      <c r="A7498" s="13">
        <v>44470</v>
      </c>
      <c r="B7498">
        <v>2</v>
      </c>
      <c r="C7498">
        <v>22</v>
      </c>
      <c r="D7498">
        <v>60</v>
      </c>
      <c r="E7498">
        <v>342669</v>
      </c>
      <c r="F7498">
        <v>22</v>
      </c>
    </row>
    <row r="7499" spans="1:6" x14ac:dyDescent="0.35">
      <c r="A7499" s="13">
        <v>44470</v>
      </c>
      <c r="B7499">
        <v>2</v>
      </c>
      <c r="C7499">
        <v>22</v>
      </c>
      <c r="D7499">
        <v>70</v>
      </c>
      <c r="E7499">
        <v>1059147</v>
      </c>
      <c r="F7499">
        <v>71</v>
      </c>
    </row>
    <row r="7500" spans="1:6" x14ac:dyDescent="0.35">
      <c r="A7500" s="13">
        <v>44470</v>
      </c>
      <c r="B7500">
        <v>2</v>
      </c>
      <c r="C7500">
        <v>22</v>
      </c>
      <c r="D7500">
        <v>80</v>
      </c>
      <c r="E7500">
        <v>391652</v>
      </c>
      <c r="F7500">
        <v>57</v>
      </c>
    </row>
    <row r="7501" spans="1:6" x14ac:dyDescent="0.35">
      <c r="A7501" s="13">
        <v>44470</v>
      </c>
      <c r="B7501">
        <v>2</v>
      </c>
      <c r="C7501">
        <v>22</v>
      </c>
      <c r="D7501">
        <v>90</v>
      </c>
      <c r="E7501">
        <v>64486</v>
      </c>
      <c r="F7501">
        <v>25</v>
      </c>
    </row>
    <row r="7502" spans="1:6" x14ac:dyDescent="0.35">
      <c r="A7502" s="13">
        <v>44470</v>
      </c>
      <c r="B7502">
        <v>2</v>
      </c>
      <c r="C7502">
        <v>22</v>
      </c>
      <c r="D7502">
        <v>100</v>
      </c>
      <c r="E7502">
        <v>1394</v>
      </c>
      <c r="F7502">
        <v>1</v>
      </c>
    </row>
    <row r="7503" spans="1:6" x14ac:dyDescent="0.35">
      <c r="A7503" s="13">
        <v>44470</v>
      </c>
      <c r="B7503">
        <v>2</v>
      </c>
      <c r="C7503">
        <v>23</v>
      </c>
      <c r="D7503">
        <v>10</v>
      </c>
      <c r="E7503">
        <v>98</v>
      </c>
      <c r="F7503">
        <v>0</v>
      </c>
    </row>
    <row r="7504" spans="1:6" x14ac:dyDescent="0.35">
      <c r="A7504" s="13">
        <v>44470</v>
      </c>
      <c r="B7504">
        <v>2</v>
      </c>
      <c r="C7504">
        <v>23</v>
      </c>
      <c r="D7504">
        <v>20</v>
      </c>
      <c r="E7504">
        <v>42990</v>
      </c>
      <c r="F7504">
        <v>1</v>
      </c>
    </row>
    <row r="7505" spans="1:6" x14ac:dyDescent="0.35">
      <c r="A7505" s="13">
        <v>44470</v>
      </c>
      <c r="B7505">
        <v>2</v>
      </c>
      <c r="C7505">
        <v>23</v>
      </c>
      <c r="D7505">
        <v>30</v>
      </c>
      <c r="E7505">
        <v>88102</v>
      </c>
      <c r="F7505">
        <v>0</v>
      </c>
    </row>
    <row r="7506" spans="1:6" x14ac:dyDescent="0.35">
      <c r="A7506" s="13">
        <v>44470</v>
      </c>
      <c r="B7506">
        <v>2</v>
      </c>
      <c r="C7506">
        <v>23</v>
      </c>
      <c r="D7506">
        <v>40</v>
      </c>
      <c r="E7506">
        <v>163872</v>
      </c>
      <c r="F7506">
        <v>1</v>
      </c>
    </row>
    <row r="7507" spans="1:6" x14ac:dyDescent="0.35">
      <c r="A7507" s="13">
        <v>44470</v>
      </c>
      <c r="B7507">
        <v>2</v>
      </c>
      <c r="C7507">
        <v>23</v>
      </c>
      <c r="D7507">
        <v>50</v>
      </c>
      <c r="E7507">
        <v>199310</v>
      </c>
      <c r="F7507">
        <v>5</v>
      </c>
    </row>
    <row r="7508" spans="1:6" x14ac:dyDescent="0.35">
      <c r="A7508" s="13">
        <v>44470</v>
      </c>
      <c r="B7508">
        <v>2</v>
      </c>
      <c r="C7508">
        <v>23</v>
      </c>
      <c r="D7508">
        <v>60</v>
      </c>
      <c r="E7508">
        <v>202515</v>
      </c>
      <c r="F7508">
        <v>11</v>
      </c>
    </row>
    <row r="7509" spans="1:6" x14ac:dyDescent="0.35">
      <c r="A7509" s="13">
        <v>44470</v>
      </c>
      <c r="B7509">
        <v>2</v>
      </c>
      <c r="C7509">
        <v>23</v>
      </c>
      <c r="D7509">
        <v>70</v>
      </c>
      <c r="E7509">
        <v>698649</v>
      </c>
      <c r="F7509">
        <v>45</v>
      </c>
    </row>
    <row r="7510" spans="1:6" x14ac:dyDescent="0.35">
      <c r="A7510" s="13">
        <v>44470</v>
      </c>
      <c r="B7510">
        <v>2</v>
      </c>
      <c r="C7510">
        <v>23</v>
      </c>
      <c r="D7510">
        <v>80</v>
      </c>
      <c r="E7510">
        <v>331588</v>
      </c>
      <c r="F7510">
        <v>34</v>
      </c>
    </row>
    <row r="7511" spans="1:6" x14ac:dyDescent="0.35">
      <c r="A7511" s="13">
        <v>44470</v>
      </c>
      <c r="B7511">
        <v>2</v>
      </c>
      <c r="C7511">
        <v>23</v>
      </c>
      <c r="D7511">
        <v>90</v>
      </c>
      <c r="E7511">
        <v>48834</v>
      </c>
      <c r="F7511">
        <v>21</v>
      </c>
    </row>
    <row r="7512" spans="1:6" x14ac:dyDescent="0.35">
      <c r="A7512" s="13">
        <v>44470</v>
      </c>
      <c r="B7512">
        <v>2</v>
      </c>
      <c r="C7512">
        <v>23</v>
      </c>
      <c r="D7512">
        <v>100</v>
      </c>
      <c r="E7512">
        <v>1040</v>
      </c>
      <c r="F7512">
        <v>0</v>
      </c>
    </row>
    <row r="7513" spans="1:6" x14ac:dyDescent="0.35">
      <c r="A7513" s="13">
        <v>44470</v>
      </c>
      <c r="B7513">
        <v>2</v>
      </c>
      <c r="C7513">
        <v>24</v>
      </c>
      <c r="D7513">
        <v>10</v>
      </c>
      <c r="E7513">
        <v>122</v>
      </c>
      <c r="F7513">
        <v>0</v>
      </c>
    </row>
    <row r="7514" spans="1:6" x14ac:dyDescent="0.35">
      <c r="A7514" s="13">
        <v>44470</v>
      </c>
      <c r="B7514">
        <v>2</v>
      </c>
      <c r="C7514">
        <v>24</v>
      </c>
      <c r="D7514">
        <v>20</v>
      </c>
      <c r="E7514">
        <v>50737</v>
      </c>
      <c r="F7514">
        <v>1</v>
      </c>
    </row>
    <row r="7515" spans="1:6" x14ac:dyDescent="0.35">
      <c r="A7515" s="13">
        <v>44470</v>
      </c>
      <c r="B7515">
        <v>2</v>
      </c>
      <c r="C7515">
        <v>24</v>
      </c>
      <c r="D7515">
        <v>30</v>
      </c>
      <c r="E7515">
        <v>103106</v>
      </c>
      <c r="F7515">
        <v>1</v>
      </c>
    </row>
    <row r="7516" spans="1:6" x14ac:dyDescent="0.35">
      <c r="A7516" s="13">
        <v>44470</v>
      </c>
      <c r="B7516">
        <v>2</v>
      </c>
      <c r="C7516">
        <v>24</v>
      </c>
      <c r="D7516">
        <v>40</v>
      </c>
      <c r="E7516">
        <v>202600</v>
      </c>
      <c r="F7516">
        <v>0</v>
      </c>
    </row>
    <row r="7517" spans="1:6" x14ac:dyDescent="0.35">
      <c r="A7517" s="13">
        <v>44470</v>
      </c>
      <c r="B7517">
        <v>2</v>
      </c>
      <c r="C7517">
        <v>24</v>
      </c>
      <c r="D7517">
        <v>50</v>
      </c>
      <c r="E7517">
        <v>247847</v>
      </c>
      <c r="F7517">
        <v>3</v>
      </c>
    </row>
    <row r="7518" spans="1:6" x14ac:dyDescent="0.35">
      <c r="A7518" s="13">
        <v>44470</v>
      </c>
      <c r="B7518">
        <v>2</v>
      </c>
      <c r="C7518">
        <v>24</v>
      </c>
      <c r="D7518">
        <v>60</v>
      </c>
      <c r="E7518">
        <v>218602</v>
      </c>
      <c r="F7518">
        <v>7</v>
      </c>
    </row>
    <row r="7519" spans="1:6" x14ac:dyDescent="0.35">
      <c r="A7519" s="13">
        <v>44470</v>
      </c>
      <c r="B7519">
        <v>2</v>
      </c>
      <c r="C7519">
        <v>24</v>
      </c>
      <c r="D7519">
        <v>70</v>
      </c>
      <c r="E7519">
        <v>908432</v>
      </c>
      <c r="F7519">
        <v>61</v>
      </c>
    </row>
    <row r="7520" spans="1:6" x14ac:dyDescent="0.35">
      <c r="A7520" s="13">
        <v>44470</v>
      </c>
      <c r="B7520">
        <v>2</v>
      </c>
      <c r="C7520">
        <v>24</v>
      </c>
      <c r="D7520">
        <v>80</v>
      </c>
      <c r="E7520">
        <v>430469</v>
      </c>
      <c r="F7520">
        <v>47</v>
      </c>
    </row>
    <row r="7521" spans="1:6" x14ac:dyDescent="0.35">
      <c r="A7521" s="13">
        <v>44470</v>
      </c>
      <c r="B7521">
        <v>2</v>
      </c>
      <c r="C7521">
        <v>24</v>
      </c>
      <c r="D7521">
        <v>90</v>
      </c>
      <c r="E7521">
        <v>45762</v>
      </c>
      <c r="F7521">
        <v>11</v>
      </c>
    </row>
    <row r="7522" spans="1:6" x14ac:dyDescent="0.35">
      <c r="A7522" s="13">
        <v>44470</v>
      </c>
      <c r="B7522">
        <v>2</v>
      </c>
      <c r="C7522">
        <v>24</v>
      </c>
      <c r="D7522">
        <v>100</v>
      </c>
      <c r="E7522">
        <v>927</v>
      </c>
      <c r="F7522">
        <v>1</v>
      </c>
    </row>
    <row r="7523" spans="1:6" x14ac:dyDescent="0.35">
      <c r="A7523" s="13">
        <v>44470</v>
      </c>
      <c r="B7523">
        <v>2</v>
      </c>
      <c r="C7523">
        <v>25</v>
      </c>
      <c r="D7523">
        <v>10</v>
      </c>
      <c r="E7523">
        <v>123</v>
      </c>
      <c r="F7523">
        <v>0</v>
      </c>
    </row>
    <row r="7524" spans="1:6" x14ac:dyDescent="0.35">
      <c r="A7524" s="13">
        <v>44470</v>
      </c>
      <c r="B7524">
        <v>2</v>
      </c>
      <c r="C7524">
        <v>25</v>
      </c>
      <c r="D7524">
        <v>20</v>
      </c>
      <c r="E7524">
        <v>66664</v>
      </c>
      <c r="F7524">
        <v>0</v>
      </c>
    </row>
    <row r="7525" spans="1:6" x14ac:dyDescent="0.35">
      <c r="A7525" s="13">
        <v>44470</v>
      </c>
      <c r="B7525">
        <v>2</v>
      </c>
      <c r="C7525">
        <v>25</v>
      </c>
      <c r="D7525">
        <v>30</v>
      </c>
      <c r="E7525">
        <v>133197</v>
      </c>
      <c r="F7525">
        <v>1</v>
      </c>
    </row>
    <row r="7526" spans="1:6" x14ac:dyDescent="0.35">
      <c r="A7526" s="13">
        <v>44470</v>
      </c>
      <c r="B7526">
        <v>2</v>
      </c>
      <c r="C7526">
        <v>25</v>
      </c>
      <c r="D7526">
        <v>40</v>
      </c>
      <c r="E7526">
        <v>265449</v>
      </c>
      <c r="F7526">
        <v>3</v>
      </c>
    </row>
    <row r="7527" spans="1:6" x14ac:dyDescent="0.35">
      <c r="A7527" s="13">
        <v>44470</v>
      </c>
      <c r="B7527">
        <v>2</v>
      </c>
      <c r="C7527">
        <v>25</v>
      </c>
      <c r="D7527">
        <v>50</v>
      </c>
      <c r="E7527">
        <v>323219</v>
      </c>
      <c r="F7527">
        <v>4</v>
      </c>
    </row>
    <row r="7528" spans="1:6" x14ac:dyDescent="0.35">
      <c r="A7528" s="13">
        <v>44470</v>
      </c>
      <c r="B7528">
        <v>2</v>
      </c>
      <c r="C7528">
        <v>25</v>
      </c>
      <c r="D7528">
        <v>60</v>
      </c>
      <c r="E7528">
        <v>274699</v>
      </c>
      <c r="F7528">
        <v>8</v>
      </c>
    </row>
    <row r="7529" spans="1:6" x14ac:dyDescent="0.35">
      <c r="A7529" s="13">
        <v>44470</v>
      </c>
      <c r="B7529">
        <v>2</v>
      </c>
      <c r="C7529">
        <v>25</v>
      </c>
      <c r="D7529">
        <v>70</v>
      </c>
      <c r="E7529">
        <v>1232819</v>
      </c>
      <c r="F7529">
        <v>93</v>
      </c>
    </row>
    <row r="7530" spans="1:6" x14ac:dyDescent="0.35">
      <c r="A7530" s="13">
        <v>44470</v>
      </c>
      <c r="B7530">
        <v>2</v>
      </c>
      <c r="C7530">
        <v>25</v>
      </c>
      <c r="D7530">
        <v>80</v>
      </c>
      <c r="E7530">
        <v>657688</v>
      </c>
      <c r="F7530">
        <v>43</v>
      </c>
    </row>
    <row r="7531" spans="1:6" x14ac:dyDescent="0.35">
      <c r="A7531" s="13">
        <v>44470</v>
      </c>
      <c r="B7531">
        <v>2</v>
      </c>
      <c r="C7531">
        <v>25</v>
      </c>
      <c r="D7531">
        <v>90</v>
      </c>
      <c r="E7531">
        <v>51787</v>
      </c>
      <c r="F7531">
        <v>11</v>
      </c>
    </row>
    <row r="7532" spans="1:6" x14ac:dyDescent="0.35">
      <c r="A7532" s="13">
        <v>44470</v>
      </c>
      <c r="B7532">
        <v>2</v>
      </c>
      <c r="C7532">
        <v>25</v>
      </c>
      <c r="D7532">
        <v>100</v>
      </c>
      <c r="E7532">
        <v>1028</v>
      </c>
      <c r="F7532">
        <v>0</v>
      </c>
    </row>
    <row r="7533" spans="1:6" x14ac:dyDescent="0.35">
      <c r="A7533" s="13">
        <v>44470</v>
      </c>
      <c r="B7533">
        <v>2</v>
      </c>
      <c r="C7533">
        <v>26</v>
      </c>
      <c r="D7533">
        <v>10</v>
      </c>
      <c r="E7533">
        <v>115</v>
      </c>
      <c r="F7533">
        <v>0</v>
      </c>
    </row>
    <row r="7534" spans="1:6" x14ac:dyDescent="0.35">
      <c r="A7534" s="13">
        <v>44470</v>
      </c>
      <c r="B7534">
        <v>2</v>
      </c>
      <c r="C7534">
        <v>26</v>
      </c>
      <c r="D7534">
        <v>20</v>
      </c>
      <c r="E7534">
        <v>75763</v>
      </c>
      <c r="F7534">
        <v>0</v>
      </c>
    </row>
    <row r="7535" spans="1:6" x14ac:dyDescent="0.35">
      <c r="A7535" s="13">
        <v>44470</v>
      </c>
      <c r="B7535">
        <v>2</v>
      </c>
      <c r="C7535">
        <v>26</v>
      </c>
      <c r="D7535">
        <v>30</v>
      </c>
      <c r="E7535">
        <v>152719</v>
      </c>
      <c r="F7535">
        <v>0</v>
      </c>
    </row>
    <row r="7536" spans="1:6" x14ac:dyDescent="0.35">
      <c r="A7536" s="13">
        <v>44470</v>
      </c>
      <c r="B7536">
        <v>2</v>
      </c>
      <c r="C7536">
        <v>26</v>
      </c>
      <c r="D7536">
        <v>40</v>
      </c>
      <c r="E7536">
        <v>306954</v>
      </c>
      <c r="F7536">
        <v>3</v>
      </c>
    </row>
    <row r="7537" spans="1:6" x14ac:dyDescent="0.35">
      <c r="A7537" s="13">
        <v>44470</v>
      </c>
      <c r="B7537">
        <v>2</v>
      </c>
      <c r="C7537">
        <v>26</v>
      </c>
      <c r="D7537">
        <v>50</v>
      </c>
      <c r="E7537">
        <v>371406</v>
      </c>
      <c r="F7537">
        <v>2</v>
      </c>
    </row>
    <row r="7538" spans="1:6" x14ac:dyDescent="0.35">
      <c r="A7538" s="13">
        <v>44470</v>
      </c>
      <c r="B7538">
        <v>2</v>
      </c>
      <c r="C7538">
        <v>26</v>
      </c>
      <c r="D7538">
        <v>60</v>
      </c>
      <c r="E7538">
        <v>328716</v>
      </c>
      <c r="F7538">
        <v>11</v>
      </c>
    </row>
    <row r="7539" spans="1:6" x14ac:dyDescent="0.35">
      <c r="A7539" s="13">
        <v>44470</v>
      </c>
      <c r="B7539">
        <v>2</v>
      </c>
      <c r="C7539">
        <v>26</v>
      </c>
      <c r="D7539">
        <v>70</v>
      </c>
      <c r="E7539">
        <v>1324270</v>
      </c>
      <c r="F7539">
        <v>88</v>
      </c>
    </row>
    <row r="7540" spans="1:6" x14ac:dyDescent="0.35">
      <c r="A7540" s="13">
        <v>44470</v>
      </c>
      <c r="B7540">
        <v>2</v>
      </c>
      <c r="C7540">
        <v>26</v>
      </c>
      <c r="D7540">
        <v>80</v>
      </c>
      <c r="E7540">
        <v>912103</v>
      </c>
      <c r="F7540">
        <v>60</v>
      </c>
    </row>
    <row r="7541" spans="1:6" x14ac:dyDescent="0.35">
      <c r="A7541" s="13">
        <v>44470</v>
      </c>
      <c r="B7541">
        <v>2</v>
      </c>
      <c r="C7541">
        <v>26</v>
      </c>
      <c r="D7541">
        <v>90</v>
      </c>
      <c r="E7541">
        <v>70040</v>
      </c>
      <c r="F7541">
        <v>18</v>
      </c>
    </row>
    <row r="7542" spans="1:6" x14ac:dyDescent="0.35">
      <c r="A7542" s="13">
        <v>44470</v>
      </c>
      <c r="B7542">
        <v>2</v>
      </c>
      <c r="C7542">
        <v>26</v>
      </c>
      <c r="D7542">
        <v>100</v>
      </c>
      <c r="E7542">
        <v>1337</v>
      </c>
      <c r="F7542">
        <v>0</v>
      </c>
    </row>
    <row r="7543" spans="1:6" x14ac:dyDescent="0.35">
      <c r="A7543" s="13">
        <v>44470</v>
      </c>
      <c r="B7543">
        <v>2</v>
      </c>
      <c r="C7543">
        <v>27</v>
      </c>
      <c r="D7543">
        <v>10</v>
      </c>
      <c r="E7543">
        <v>107</v>
      </c>
      <c r="F7543">
        <v>0</v>
      </c>
    </row>
    <row r="7544" spans="1:6" x14ac:dyDescent="0.35">
      <c r="A7544" s="13">
        <v>44470</v>
      </c>
      <c r="B7544">
        <v>2</v>
      </c>
      <c r="C7544">
        <v>27</v>
      </c>
      <c r="D7544">
        <v>20</v>
      </c>
      <c r="E7544">
        <v>74667</v>
      </c>
      <c r="F7544">
        <v>0</v>
      </c>
    </row>
    <row r="7545" spans="1:6" x14ac:dyDescent="0.35">
      <c r="A7545" s="13">
        <v>44470</v>
      </c>
      <c r="B7545">
        <v>2</v>
      </c>
      <c r="C7545">
        <v>27</v>
      </c>
      <c r="D7545">
        <v>30</v>
      </c>
      <c r="E7545">
        <v>154441</v>
      </c>
      <c r="F7545">
        <v>0</v>
      </c>
    </row>
    <row r="7546" spans="1:6" x14ac:dyDescent="0.35">
      <c r="A7546" s="13">
        <v>44470</v>
      </c>
      <c r="B7546">
        <v>2</v>
      </c>
      <c r="C7546">
        <v>27</v>
      </c>
      <c r="D7546">
        <v>40</v>
      </c>
      <c r="E7546">
        <v>312974</v>
      </c>
      <c r="F7546">
        <v>0</v>
      </c>
    </row>
    <row r="7547" spans="1:6" x14ac:dyDescent="0.35">
      <c r="A7547" s="13">
        <v>44470</v>
      </c>
      <c r="B7547">
        <v>2</v>
      </c>
      <c r="C7547">
        <v>27</v>
      </c>
      <c r="D7547">
        <v>50</v>
      </c>
      <c r="E7547">
        <v>383940</v>
      </c>
      <c r="F7547">
        <v>4</v>
      </c>
    </row>
    <row r="7548" spans="1:6" x14ac:dyDescent="0.35">
      <c r="A7548" s="13">
        <v>44470</v>
      </c>
      <c r="B7548">
        <v>2</v>
      </c>
      <c r="C7548">
        <v>27</v>
      </c>
      <c r="D7548">
        <v>60</v>
      </c>
      <c r="E7548">
        <v>356863</v>
      </c>
      <c r="F7548">
        <v>11</v>
      </c>
    </row>
    <row r="7549" spans="1:6" x14ac:dyDescent="0.35">
      <c r="A7549" s="13">
        <v>44470</v>
      </c>
      <c r="B7549">
        <v>2</v>
      </c>
      <c r="C7549">
        <v>27</v>
      </c>
      <c r="D7549">
        <v>70</v>
      </c>
      <c r="E7549">
        <v>1195610</v>
      </c>
      <c r="F7549">
        <v>130</v>
      </c>
    </row>
    <row r="7550" spans="1:6" x14ac:dyDescent="0.35">
      <c r="A7550" s="13">
        <v>44470</v>
      </c>
      <c r="B7550">
        <v>2</v>
      </c>
      <c r="C7550">
        <v>27</v>
      </c>
      <c r="D7550">
        <v>80</v>
      </c>
      <c r="E7550">
        <v>1086812</v>
      </c>
      <c r="F7550">
        <v>99</v>
      </c>
    </row>
    <row r="7551" spans="1:6" x14ac:dyDescent="0.35">
      <c r="A7551" s="13">
        <v>44470</v>
      </c>
      <c r="B7551">
        <v>2</v>
      </c>
      <c r="C7551">
        <v>27</v>
      </c>
      <c r="D7551">
        <v>90</v>
      </c>
      <c r="E7551">
        <v>101058</v>
      </c>
      <c r="F7551">
        <v>35</v>
      </c>
    </row>
    <row r="7552" spans="1:6" x14ac:dyDescent="0.35">
      <c r="A7552" s="13">
        <v>44470</v>
      </c>
      <c r="B7552">
        <v>2</v>
      </c>
      <c r="C7552">
        <v>27</v>
      </c>
      <c r="D7552">
        <v>100</v>
      </c>
      <c r="E7552">
        <v>1956</v>
      </c>
      <c r="F7552">
        <v>0</v>
      </c>
    </row>
    <row r="7553" spans="1:6" x14ac:dyDescent="0.35">
      <c r="A7553" s="13">
        <v>44470</v>
      </c>
      <c r="B7553">
        <v>2</v>
      </c>
      <c r="C7553">
        <v>28</v>
      </c>
      <c r="D7553">
        <v>10</v>
      </c>
      <c r="E7553">
        <v>120</v>
      </c>
      <c r="F7553">
        <v>0</v>
      </c>
    </row>
    <row r="7554" spans="1:6" x14ac:dyDescent="0.35">
      <c r="A7554" s="13">
        <v>44470</v>
      </c>
      <c r="B7554">
        <v>2</v>
      </c>
      <c r="C7554">
        <v>28</v>
      </c>
      <c r="D7554">
        <v>20</v>
      </c>
      <c r="E7554">
        <v>67811</v>
      </c>
      <c r="F7554">
        <v>0</v>
      </c>
    </row>
    <row r="7555" spans="1:6" x14ac:dyDescent="0.35">
      <c r="A7555" s="13">
        <v>44470</v>
      </c>
      <c r="B7555">
        <v>2</v>
      </c>
      <c r="C7555">
        <v>28</v>
      </c>
      <c r="D7555">
        <v>30</v>
      </c>
      <c r="E7555">
        <v>142033</v>
      </c>
      <c r="F7555">
        <v>0</v>
      </c>
    </row>
    <row r="7556" spans="1:6" x14ac:dyDescent="0.35">
      <c r="A7556" s="13">
        <v>44470</v>
      </c>
      <c r="B7556">
        <v>2</v>
      </c>
      <c r="C7556">
        <v>28</v>
      </c>
      <c r="D7556">
        <v>40</v>
      </c>
      <c r="E7556">
        <v>281988</v>
      </c>
      <c r="F7556">
        <v>2</v>
      </c>
    </row>
    <row r="7557" spans="1:6" x14ac:dyDescent="0.35">
      <c r="A7557" s="13">
        <v>44470</v>
      </c>
      <c r="B7557">
        <v>2</v>
      </c>
      <c r="C7557">
        <v>28</v>
      </c>
      <c r="D7557">
        <v>50</v>
      </c>
      <c r="E7557">
        <v>342705</v>
      </c>
      <c r="F7557">
        <v>1</v>
      </c>
    </row>
    <row r="7558" spans="1:6" x14ac:dyDescent="0.35">
      <c r="A7558" s="13">
        <v>44470</v>
      </c>
      <c r="B7558">
        <v>2</v>
      </c>
      <c r="C7558">
        <v>28</v>
      </c>
      <c r="D7558">
        <v>60</v>
      </c>
      <c r="E7558">
        <v>328029</v>
      </c>
      <c r="F7558">
        <v>5</v>
      </c>
    </row>
    <row r="7559" spans="1:6" x14ac:dyDescent="0.35">
      <c r="A7559" s="13">
        <v>44470</v>
      </c>
      <c r="B7559">
        <v>2</v>
      </c>
      <c r="C7559">
        <v>28</v>
      </c>
      <c r="D7559">
        <v>70</v>
      </c>
      <c r="E7559">
        <v>884208</v>
      </c>
      <c r="F7559">
        <v>95</v>
      </c>
    </row>
    <row r="7560" spans="1:6" x14ac:dyDescent="0.35">
      <c r="A7560" s="13">
        <v>44470</v>
      </c>
      <c r="B7560">
        <v>2</v>
      </c>
      <c r="C7560">
        <v>28</v>
      </c>
      <c r="D7560">
        <v>80</v>
      </c>
      <c r="E7560">
        <v>1103237</v>
      </c>
      <c r="F7560">
        <v>117</v>
      </c>
    </row>
    <row r="7561" spans="1:6" x14ac:dyDescent="0.35">
      <c r="A7561" s="13">
        <v>44470</v>
      </c>
      <c r="B7561">
        <v>2</v>
      </c>
      <c r="C7561">
        <v>28</v>
      </c>
      <c r="D7561">
        <v>90</v>
      </c>
      <c r="E7561">
        <v>154234</v>
      </c>
      <c r="F7561">
        <v>27</v>
      </c>
    </row>
    <row r="7562" spans="1:6" x14ac:dyDescent="0.35">
      <c r="A7562" s="13">
        <v>44470</v>
      </c>
      <c r="B7562">
        <v>2</v>
      </c>
      <c r="C7562">
        <v>28</v>
      </c>
      <c r="D7562">
        <v>100</v>
      </c>
      <c r="E7562">
        <v>2549</v>
      </c>
      <c r="F7562">
        <v>0</v>
      </c>
    </row>
    <row r="7563" spans="1:6" x14ac:dyDescent="0.35">
      <c r="A7563" s="13">
        <v>44470</v>
      </c>
      <c r="B7563">
        <v>2</v>
      </c>
      <c r="C7563">
        <v>29</v>
      </c>
      <c r="D7563">
        <v>10</v>
      </c>
      <c r="E7563">
        <v>83</v>
      </c>
      <c r="F7563">
        <v>0</v>
      </c>
    </row>
    <row r="7564" spans="1:6" x14ac:dyDescent="0.35">
      <c r="A7564" s="13">
        <v>44470</v>
      </c>
      <c r="B7564">
        <v>2</v>
      </c>
      <c r="C7564">
        <v>29</v>
      </c>
      <c r="D7564">
        <v>20</v>
      </c>
      <c r="E7564">
        <v>53213</v>
      </c>
      <c r="F7564">
        <v>1</v>
      </c>
    </row>
    <row r="7565" spans="1:6" x14ac:dyDescent="0.35">
      <c r="A7565" s="13">
        <v>44470</v>
      </c>
      <c r="B7565">
        <v>2</v>
      </c>
      <c r="C7565">
        <v>29</v>
      </c>
      <c r="D7565">
        <v>30</v>
      </c>
      <c r="E7565">
        <v>115769</v>
      </c>
      <c r="F7565">
        <v>0</v>
      </c>
    </row>
    <row r="7566" spans="1:6" x14ac:dyDescent="0.35">
      <c r="A7566" s="13">
        <v>44470</v>
      </c>
      <c r="B7566">
        <v>2</v>
      </c>
      <c r="C7566">
        <v>29</v>
      </c>
      <c r="D7566">
        <v>40</v>
      </c>
      <c r="E7566">
        <v>218955</v>
      </c>
      <c r="F7566">
        <v>0</v>
      </c>
    </row>
    <row r="7567" spans="1:6" x14ac:dyDescent="0.35">
      <c r="A7567" s="13">
        <v>44470</v>
      </c>
      <c r="B7567">
        <v>2</v>
      </c>
      <c r="C7567">
        <v>29</v>
      </c>
      <c r="D7567">
        <v>50</v>
      </c>
      <c r="E7567">
        <v>261480</v>
      </c>
      <c r="F7567">
        <v>5</v>
      </c>
    </row>
    <row r="7568" spans="1:6" x14ac:dyDescent="0.35">
      <c r="A7568" s="13">
        <v>44470</v>
      </c>
      <c r="B7568">
        <v>2</v>
      </c>
      <c r="C7568">
        <v>29</v>
      </c>
      <c r="D7568">
        <v>60</v>
      </c>
      <c r="E7568">
        <v>265309</v>
      </c>
      <c r="F7568">
        <v>1</v>
      </c>
    </row>
    <row r="7569" spans="1:6" x14ac:dyDescent="0.35">
      <c r="A7569" s="13">
        <v>44470</v>
      </c>
      <c r="B7569">
        <v>2</v>
      </c>
      <c r="C7569">
        <v>29</v>
      </c>
      <c r="D7569">
        <v>70</v>
      </c>
      <c r="E7569">
        <v>467987</v>
      </c>
      <c r="F7569">
        <v>55</v>
      </c>
    </row>
    <row r="7570" spans="1:6" x14ac:dyDescent="0.35">
      <c r="A7570" s="13">
        <v>44470</v>
      </c>
      <c r="B7570">
        <v>2</v>
      </c>
      <c r="C7570">
        <v>29</v>
      </c>
      <c r="D7570">
        <v>80</v>
      </c>
      <c r="E7570">
        <v>939757</v>
      </c>
      <c r="F7570">
        <v>147</v>
      </c>
    </row>
    <row r="7571" spans="1:6" x14ac:dyDescent="0.35">
      <c r="A7571" s="13">
        <v>44470</v>
      </c>
      <c r="B7571">
        <v>2</v>
      </c>
      <c r="C7571">
        <v>29</v>
      </c>
      <c r="D7571">
        <v>90</v>
      </c>
      <c r="E7571">
        <v>197047</v>
      </c>
      <c r="F7571">
        <v>40</v>
      </c>
    </row>
    <row r="7572" spans="1:6" x14ac:dyDescent="0.35">
      <c r="A7572" s="13">
        <v>44470</v>
      </c>
      <c r="B7572">
        <v>2</v>
      </c>
      <c r="C7572">
        <v>29</v>
      </c>
      <c r="D7572">
        <v>100</v>
      </c>
      <c r="E7572">
        <v>3331</v>
      </c>
      <c r="F7572">
        <v>0</v>
      </c>
    </row>
    <row r="7573" spans="1:6" x14ac:dyDescent="0.35">
      <c r="A7573" s="13">
        <v>44470</v>
      </c>
      <c r="B7573">
        <v>2</v>
      </c>
      <c r="C7573">
        <v>30</v>
      </c>
      <c r="D7573">
        <v>10</v>
      </c>
      <c r="E7573">
        <v>63</v>
      </c>
      <c r="F7573">
        <v>0</v>
      </c>
    </row>
    <row r="7574" spans="1:6" x14ac:dyDescent="0.35">
      <c r="A7574" s="13">
        <v>44470</v>
      </c>
      <c r="B7574">
        <v>2</v>
      </c>
      <c r="C7574">
        <v>30</v>
      </c>
      <c r="D7574">
        <v>20</v>
      </c>
      <c r="E7574">
        <v>37436</v>
      </c>
      <c r="F7574">
        <v>0</v>
      </c>
    </row>
    <row r="7575" spans="1:6" x14ac:dyDescent="0.35">
      <c r="A7575" s="13">
        <v>44470</v>
      </c>
      <c r="B7575">
        <v>2</v>
      </c>
      <c r="C7575">
        <v>30</v>
      </c>
      <c r="D7575">
        <v>30</v>
      </c>
      <c r="E7575">
        <v>86984</v>
      </c>
      <c r="F7575">
        <v>0</v>
      </c>
    </row>
    <row r="7576" spans="1:6" x14ac:dyDescent="0.35">
      <c r="A7576" s="13">
        <v>44470</v>
      </c>
      <c r="B7576">
        <v>2</v>
      </c>
      <c r="C7576">
        <v>30</v>
      </c>
      <c r="D7576">
        <v>40</v>
      </c>
      <c r="E7576">
        <v>157664</v>
      </c>
      <c r="F7576">
        <v>1</v>
      </c>
    </row>
    <row r="7577" spans="1:6" x14ac:dyDescent="0.35">
      <c r="A7577" s="13">
        <v>44470</v>
      </c>
      <c r="B7577">
        <v>2</v>
      </c>
      <c r="C7577">
        <v>30</v>
      </c>
      <c r="D7577">
        <v>50</v>
      </c>
      <c r="E7577">
        <v>187147</v>
      </c>
      <c r="F7577">
        <v>0</v>
      </c>
    </row>
    <row r="7578" spans="1:6" x14ac:dyDescent="0.35">
      <c r="A7578" s="13">
        <v>44470</v>
      </c>
      <c r="B7578">
        <v>2</v>
      </c>
      <c r="C7578">
        <v>30</v>
      </c>
      <c r="D7578">
        <v>60</v>
      </c>
      <c r="E7578">
        <v>187688</v>
      </c>
      <c r="F7578">
        <v>5</v>
      </c>
    </row>
    <row r="7579" spans="1:6" x14ac:dyDescent="0.35">
      <c r="A7579" s="13">
        <v>44470</v>
      </c>
      <c r="B7579">
        <v>2</v>
      </c>
      <c r="C7579">
        <v>30</v>
      </c>
      <c r="D7579">
        <v>70</v>
      </c>
      <c r="E7579">
        <v>216972</v>
      </c>
      <c r="F7579">
        <v>31</v>
      </c>
    </row>
    <row r="7580" spans="1:6" x14ac:dyDescent="0.35">
      <c r="A7580" s="13">
        <v>44470</v>
      </c>
      <c r="B7580">
        <v>2</v>
      </c>
      <c r="C7580">
        <v>30</v>
      </c>
      <c r="D7580">
        <v>80</v>
      </c>
      <c r="E7580">
        <v>711810</v>
      </c>
      <c r="F7580">
        <v>155</v>
      </c>
    </row>
    <row r="7581" spans="1:6" x14ac:dyDescent="0.35">
      <c r="A7581" s="13">
        <v>44470</v>
      </c>
      <c r="B7581">
        <v>2</v>
      </c>
      <c r="C7581">
        <v>30</v>
      </c>
      <c r="D7581">
        <v>90</v>
      </c>
      <c r="E7581">
        <v>216860</v>
      </c>
      <c r="F7581">
        <v>54</v>
      </c>
    </row>
    <row r="7582" spans="1:6" x14ac:dyDescent="0.35">
      <c r="A7582" s="13">
        <v>44470</v>
      </c>
      <c r="B7582">
        <v>2</v>
      </c>
      <c r="C7582">
        <v>30</v>
      </c>
      <c r="D7582">
        <v>100</v>
      </c>
      <c r="E7582">
        <v>3765</v>
      </c>
      <c r="F7582">
        <v>1</v>
      </c>
    </row>
    <row r="7583" spans="1:6" x14ac:dyDescent="0.35">
      <c r="A7583" s="13">
        <v>44470</v>
      </c>
      <c r="B7583">
        <v>2</v>
      </c>
      <c r="C7583">
        <v>31</v>
      </c>
      <c r="D7583">
        <v>10</v>
      </c>
      <c r="E7583">
        <v>52</v>
      </c>
      <c r="F7583">
        <v>0</v>
      </c>
    </row>
    <row r="7584" spans="1:6" x14ac:dyDescent="0.35">
      <c r="A7584" s="13">
        <v>44470</v>
      </c>
      <c r="B7584">
        <v>2</v>
      </c>
      <c r="C7584">
        <v>31</v>
      </c>
      <c r="D7584">
        <v>20</v>
      </c>
      <c r="E7584">
        <v>26915</v>
      </c>
      <c r="F7584">
        <v>0</v>
      </c>
    </row>
    <row r="7585" spans="1:6" x14ac:dyDescent="0.35">
      <c r="A7585" s="13">
        <v>44470</v>
      </c>
      <c r="B7585">
        <v>2</v>
      </c>
      <c r="C7585">
        <v>31</v>
      </c>
      <c r="D7585">
        <v>30</v>
      </c>
      <c r="E7585">
        <v>61687</v>
      </c>
      <c r="F7585">
        <v>0</v>
      </c>
    </row>
    <row r="7586" spans="1:6" x14ac:dyDescent="0.35">
      <c r="A7586" s="13">
        <v>44470</v>
      </c>
      <c r="B7586">
        <v>2</v>
      </c>
      <c r="C7586">
        <v>31</v>
      </c>
      <c r="D7586">
        <v>40</v>
      </c>
      <c r="E7586">
        <v>106900</v>
      </c>
      <c r="F7586">
        <v>0</v>
      </c>
    </row>
    <row r="7587" spans="1:6" x14ac:dyDescent="0.35">
      <c r="A7587" s="13">
        <v>44470</v>
      </c>
      <c r="B7587">
        <v>2</v>
      </c>
      <c r="C7587">
        <v>31</v>
      </c>
      <c r="D7587">
        <v>50</v>
      </c>
      <c r="E7587">
        <v>123075</v>
      </c>
      <c r="F7587">
        <v>1</v>
      </c>
    </row>
    <row r="7588" spans="1:6" x14ac:dyDescent="0.35">
      <c r="A7588" s="13">
        <v>44470</v>
      </c>
      <c r="B7588">
        <v>2</v>
      </c>
      <c r="C7588">
        <v>31</v>
      </c>
      <c r="D7588">
        <v>60</v>
      </c>
      <c r="E7588">
        <v>111713</v>
      </c>
      <c r="F7588">
        <v>7</v>
      </c>
    </row>
    <row r="7589" spans="1:6" x14ac:dyDescent="0.35">
      <c r="A7589" s="13">
        <v>44470</v>
      </c>
      <c r="B7589">
        <v>2</v>
      </c>
      <c r="C7589">
        <v>31</v>
      </c>
      <c r="D7589">
        <v>70</v>
      </c>
      <c r="E7589">
        <v>89693</v>
      </c>
      <c r="F7589">
        <v>16</v>
      </c>
    </row>
    <row r="7590" spans="1:6" x14ac:dyDescent="0.35">
      <c r="A7590" s="13">
        <v>44470</v>
      </c>
      <c r="B7590">
        <v>2</v>
      </c>
      <c r="C7590">
        <v>31</v>
      </c>
      <c r="D7590">
        <v>80</v>
      </c>
      <c r="E7590">
        <v>490829</v>
      </c>
      <c r="F7590">
        <v>115</v>
      </c>
    </row>
    <row r="7591" spans="1:6" x14ac:dyDescent="0.35">
      <c r="A7591" s="13">
        <v>44470</v>
      </c>
      <c r="B7591">
        <v>2</v>
      </c>
      <c r="C7591">
        <v>31</v>
      </c>
      <c r="D7591">
        <v>90</v>
      </c>
      <c r="E7591">
        <v>224852</v>
      </c>
      <c r="F7591">
        <v>52</v>
      </c>
    </row>
    <row r="7592" spans="1:6" x14ac:dyDescent="0.35">
      <c r="A7592" s="13">
        <v>44470</v>
      </c>
      <c r="B7592">
        <v>2</v>
      </c>
      <c r="C7592">
        <v>31</v>
      </c>
      <c r="D7592">
        <v>100</v>
      </c>
      <c r="E7592">
        <v>4247</v>
      </c>
      <c r="F7592">
        <v>3</v>
      </c>
    </row>
    <row r="7593" spans="1:6" x14ac:dyDescent="0.35">
      <c r="A7593" s="13">
        <v>44470</v>
      </c>
      <c r="B7593">
        <v>2</v>
      </c>
      <c r="C7593">
        <v>32</v>
      </c>
      <c r="D7593">
        <v>10</v>
      </c>
      <c r="E7593">
        <v>33</v>
      </c>
      <c r="F7593">
        <v>0</v>
      </c>
    </row>
    <row r="7594" spans="1:6" x14ac:dyDescent="0.35">
      <c r="A7594" s="13">
        <v>44470</v>
      </c>
      <c r="B7594">
        <v>2</v>
      </c>
      <c r="C7594">
        <v>32</v>
      </c>
      <c r="D7594">
        <v>20</v>
      </c>
      <c r="E7594">
        <v>23156</v>
      </c>
      <c r="F7594">
        <v>0</v>
      </c>
    </row>
    <row r="7595" spans="1:6" x14ac:dyDescent="0.35">
      <c r="A7595" s="13">
        <v>44470</v>
      </c>
      <c r="B7595">
        <v>2</v>
      </c>
      <c r="C7595">
        <v>32</v>
      </c>
      <c r="D7595">
        <v>30</v>
      </c>
      <c r="E7595">
        <v>51460</v>
      </c>
      <c r="F7595">
        <v>0</v>
      </c>
    </row>
    <row r="7596" spans="1:6" x14ac:dyDescent="0.35">
      <c r="A7596" s="13">
        <v>44470</v>
      </c>
      <c r="B7596">
        <v>2</v>
      </c>
      <c r="C7596">
        <v>32</v>
      </c>
      <c r="D7596">
        <v>40</v>
      </c>
      <c r="E7596">
        <v>89311</v>
      </c>
      <c r="F7596">
        <v>1</v>
      </c>
    </row>
    <row r="7597" spans="1:6" x14ac:dyDescent="0.35">
      <c r="A7597" s="13">
        <v>44470</v>
      </c>
      <c r="B7597">
        <v>2</v>
      </c>
      <c r="C7597">
        <v>32</v>
      </c>
      <c r="D7597">
        <v>50</v>
      </c>
      <c r="E7597">
        <v>103326</v>
      </c>
      <c r="F7597">
        <v>3</v>
      </c>
    </row>
    <row r="7598" spans="1:6" x14ac:dyDescent="0.35">
      <c r="A7598" s="13">
        <v>44470</v>
      </c>
      <c r="B7598">
        <v>2</v>
      </c>
      <c r="C7598">
        <v>32</v>
      </c>
      <c r="D7598">
        <v>60</v>
      </c>
      <c r="E7598">
        <v>83598</v>
      </c>
      <c r="F7598">
        <v>6</v>
      </c>
    </row>
    <row r="7599" spans="1:6" x14ac:dyDescent="0.35">
      <c r="A7599" s="13">
        <v>44470</v>
      </c>
      <c r="B7599">
        <v>2</v>
      </c>
      <c r="C7599">
        <v>32</v>
      </c>
      <c r="D7599">
        <v>70</v>
      </c>
      <c r="E7599">
        <v>61557</v>
      </c>
      <c r="F7599">
        <v>18</v>
      </c>
    </row>
    <row r="7600" spans="1:6" x14ac:dyDescent="0.35">
      <c r="A7600" s="13">
        <v>44470</v>
      </c>
      <c r="B7600">
        <v>2</v>
      </c>
      <c r="C7600">
        <v>32</v>
      </c>
      <c r="D7600">
        <v>80</v>
      </c>
      <c r="E7600">
        <v>391064</v>
      </c>
      <c r="F7600">
        <v>112</v>
      </c>
    </row>
    <row r="7601" spans="1:6" x14ac:dyDescent="0.35">
      <c r="A7601" s="13">
        <v>44470</v>
      </c>
      <c r="B7601">
        <v>2</v>
      </c>
      <c r="C7601">
        <v>32</v>
      </c>
      <c r="D7601">
        <v>90</v>
      </c>
      <c r="E7601">
        <v>227334</v>
      </c>
      <c r="F7601">
        <v>66</v>
      </c>
    </row>
    <row r="7602" spans="1:6" x14ac:dyDescent="0.35">
      <c r="A7602" s="13">
        <v>44470</v>
      </c>
      <c r="B7602">
        <v>2</v>
      </c>
      <c r="C7602">
        <v>32</v>
      </c>
      <c r="D7602">
        <v>100</v>
      </c>
      <c r="E7602">
        <v>5123</v>
      </c>
      <c r="F7602">
        <v>3</v>
      </c>
    </row>
    <row r="7603" spans="1:6" x14ac:dyDescent="0.35">
      <c r="A7603" s="13">
        <v>44470</v>
      </c>
      <c r="B7603">
        <v>2</v>
      </c>
      <c r="C7603">
        <v>33</v>
      </c>
      <c r="D7603">
        <v>10</v>
      </c>
      <c r="E7603">
        <v>24</v>
      </c>
      <c r="F7603">
        <v>0</v>
      </c>
    </row>
    <row r="7604" spans="1:6" x14ac:dyDescent="0.35">
      <c r="A7604" s="13">
        <v>44470</v>
      </c>
      <c r="B7604">
        <v>2</v>
      </c>
      <c r="C7604">
        <v>33</v>
      </c>
      <c r="D7604">
        <v>20</v>
      </c>
      <c r="E7604">
        <v>25633</v>
      </c>
      <c r="F7604">
        <v>0</v>
      </c>
    </row>
    <row r="7605" spans="1:6" x14ac:dyDescent="0.35">
      <c r="A7605" s="13">
        <v>44470</v>
      </c>
      <c r="B7605">
        <v>2</v>
      </c>
      <c r="C7605">
        <v>33</v>
      </c>
      <c r="D7605">
        <v>30</v>
      </c>
      <c r="E7605">
        <v>59314</v>
      </c>
      <c r="F7605">
        <v>0</v>
      </c>
    </row>
    <row r="7606" spans="1:6" x14ac:dyDescent="0.35">
      <c r="A7606" s="13">
        <v>44470</v>
      </c>
      <c r="B7606">
        <v>2</v>
      </c>
      <c r="C7606">
        <v>33</v>
      </c>
      <c r="D7606">
        <v>40</v>
      </c>
      <c r="E7606">
        <v>112664</v>
      </c>
      <c r="F7606">
        <v>1</v>
      </c>
    </row>
    <row r="7607" spans="1:6" x14ac:dyDescent="0.35">
      <c r="A7607" s="13">
        <v>44470</v>
      </c>
      <c r="B7607">
        <v>2</v>
      </c>
      <c r="C7607">
        <v>33</v>
      </c>
      <c r="D7607">
        <v>50</v>
      </c>
      <c r="E7607">
        <v>131726</v>
      </c>
      <c r="F7607">
        <v>1</v>
      </c>
    </row>
    <row r="7608" spans="1:6" x14ac:dyDescent="0.35">
      <c r="A7608" s="13">
        <v>44470</v>
      </c>
      <c r="B7608">
        <v>2</v>
      </c>
      <c r="C7608">
        <v>33</v>
      </c>
      <c r="D7608">
        <v>60</v>
      </c>
      <c r="E7608">
        <v>107791</v>
      </c>
      <c r="F7608">
        <v>8</v>
      </c>
    </row>
    <row r="7609" spans="1:6" x14ac:dyDescent="0.35">
      <c r="A7609" s="13">
        <v>44470</v>
      </c>
      <c r="B7609">
        <v>2</v>
      </c>
      <c r="C7609">
        <v>33</v>
      </c>
      <c r="D7609">
        <v>70</v>
      </c>
      <c r="E7609">
        <v>73421</v>
      </c>
      <c r="F7609">
        <v>24</v>
      </c>
    </row>
    <row r="7610" spans="1:6" x14ac:dyDescent="0.35">
      <c r="A7610" s="13">
        <v>44470</v>
      </c>
      <c r="B7610">
        <v>2</v>
      </c>
      <c r="C7610">
        <v>33</v>
      </c>
      <c r="D7610">
        <v>80</v>
      </c>
      <c r="E7610">
        <v>408216</v>
      </c>
      <c r="F7610">
        <v>119</v>
      </c>
    </row>
    <row r="7611" spans="1:6" x14ac:dyDescent="0.35">
      <c r="A7611" s="13">
        <v>44470</v>
      </c>
      <c r="B7611">
        <v>2</v>
      </c>
      <c r="C7611">
        <v>33</v>
      </c>
      <c r="D7611">
        <v>90</v>
      </c>
      <c r="E7611">
        <v>233843</v>
      </c>
      <c r="F7611">
        <v>79</v>
      </c>
    </row>
    <row r="7612" spans="1:6" x14ac:dyDescent="0.35">
      <c r="A7612" s="13">
        <v>44470</v>
      </c>
      <c r="B7612">
        <v>2</v>
      </c>
      <c r="C7612">
        <v>33</v>
      </c>
      <c r="D7612">
        <v>100</v>
      </c>
      <c r="E7612">
        <v>6187</v>
      </c>
      <c r="F7612">
        <v>0</v>
      </c>
    </row>
    <row r="7613" spans="1:6" x14ac:dyDescent="0.35">
      <c r="A7613" s="13">
        <v>44470</v>
      </c>
      <c r="B7613">
        <v>2</v>
      </c>
      <c r="C7613">
        <v>33</v>
      </c>
      <c r="D7613">
        <v>110</v>
      </c>
      <c r="E7613">
        <v>5</v>
      </c>
      <c r="F7613">
        <v>0</v>
      </c>
    </row>
    <row r="7614" spans="1:6" x14ac:dyDescent="0.35">
      <c r="A7614" s="13">
        <v>44470</v>
      </c>
      <c r="B7614">
        <v>2</v>
      </c>
      <c r="C7614">
        <v>34</v>
      </c>
      <c r="D7614">
        <v>10</v>
      </c>
      <c r="E7614">
        <v>21</v>
      </c>
      <c r="F7614">
        <v>0</v>
      </c>
    </row>
    <row r="7615" spans="1:6" x14ac:dyDescent="0.35">
      <c r="A7615" s="13">
        <v>44470</v>
      </c>
      <c r="B7615">
        <v>2</v>
      </c>
      <c r="C7615">
        <v>34</v>
      </c>
      <c r="D7615">
        <v>20</v>
      </c>
      <c r="E7615">
        <v>36469</v>
      </c>
      <c r="F7615">
        <v>0</v>
      </c>
    </row>
    <row r="7616" spans="1:6" x14ac:dyDescent="0.35">
      <c r="A7616" s="13">
        <v>44470</v>
      </c>
      <c r="B7616">
        <v>2</v>
      </c>
      <c r="C7616">
        <v>34</v>
      </c>
      <c r="D7616">
        <v>30</v>
      </c>
      <c r="E7616">
        <v>90902</v>
      </c>
      <c r="F7616">
        <v>0</v>
      </c>
    </row>
    <row r="7617" spans="1:6" x14ac:dyDescent="0.35">
      <c r="A7617" s="13">
        <v>44470</v>
      </c>
      <c r="B7617">
        <v>2</v>
      </c>
      <c r="C7617">
        <v>34</v>
      </c>
      <c r="D7617">
        <v>40</v>
      </c>
      <c r="E7617">
        <v>170968</v>
      </c>
      <c r="F7617">
        <v>1</v>
      </c>
    </row>
    <row r="7618" spans="1:6" x14ac:dyDescent="0.35">
      <c r="A7618" s="13">
        <v>44470</v>
      </c>
      <c r="B7618">
        <v>2</v>
      </c>
      <c r="C7618">
        <v>34</v>
      </c>
      <c r="D7618">
        <v>50</v>
      </c>
      <c r="E7618">
        <v>195573</v>
      </c>
      <c r="F7618">
        <v>2</v>
      </c>
    </row>
    <row r="7619" spans="1:6" x14ac:dyDescent="0.35">
      <c r="A7619" s="13">
        <v>44470</v>
      </c>
      <c r="B7619">
        <v>2</v>
      </c>
      <c r="C7619">
        <v>34</v>
      </c>
      <c r="D7619">
        <v>60</v>
      </c>
      <c r="E7619">
        <v>153653</v>
      </c>
      <c r="F7619">
        <v>6</v>
      </c>
    </row>
    <row r="7620" spans="1:6" x14ac:dyDescent="0.35">
      <c r="A7620" s="13">
        <v>44470</v>
      </c>
      <c r="B7620">
        <v>2</v>
      </c>
      <c r="C7620">
        <v>34</v>
      </c>
      <c r="D7620">
        <v>70</v>
      </c>
      <c r="E7620">
        <v>94379</v>
      </c>
      <c r="F7620">
        <v>24</v>
      </c>
    </row>
    <row r="7621" spans="1:6" x14ac:dyDescent="0.35">
      <c r="A7621" s="13">
        <v>44470</v>
      </c>
      <c r="B7621">
        <v>2</v>
      </c>
      <c r="C7621">
        <v>34</v>
      </c>
      <c r="D7621">
        <v>80</v>
      </c>
      <c r="E7621">
        <v>380447</v>
      </c>
      <c r="F7621">
        <v>97</v>
      </c>
    </row>
    <row r="7622" spans="1:6" x14ac:dyDescent="0.35">
      <c r="A7622" s="13">
        <v>44470</v>
      </c>
      <c r="B7622">
        <v>2</v>
      </c>
      <c r="C7622">
        <v>34</v>
      </c>
      <c r="D7622">
        <v>90</v>
      </c>
      <c r="E7622">
        <v>211309</v>
      </c>
      <c r="F7622">
        <v>80</v>
      </c>
    </row>
    <row r="7623" spans="1:6" x14ac:dyDescent="0.35">
      <c r="A7623" s="13">
        <v>44470</v>
      </c>
      <c r="B7623">
        <v>2</v>
      </c>
      <c r="C7623">
        <v>34</v>
      </c>
      <c r="D7623">
        <v>100</v>
      </c>
      <c r="E7623">
        <v>6186</v>
      </c>
      <c r="F7623">
        <v>2</v>
      </c>
    </row>
    <row r="7624" spans="1:6" x14ac:dyDescent="0.35">
      <c r="A7624" s="13">
        <v>44470</v>
      </c>
      <c r="B7624">
        <v>2</v>
      </c>
      <c r="C7624">
        <v>34</v>
      </c>
      <c r="D7624">
        <v>110</v>
      </c>
      <c r="E7624">
        <v>7</v>
      </c>
      <c r="F7624">
        <v>0</v>
      </c>
    </row>
    <row r="7625" spans="1:6" x14ac:dyDescent="0.35">
      <c r="A7625" s="13">
        <v>44470</v>
      </c>
      <c r="B7625">
        <v>2</v>
      </c>
      <c r="C7625">
        <v>35</v>
      </c>
      <c r="D7625">
        <v>10</v>
      </c>
      <c r="E7625">
        <v>21</v>
      </c>
      <c r="F7625">
        <v>0</v>
      </c>
    </row>
    <row r="7626" spans="1:6" x14ac:dyDescent="0.35">
      <c r="A7626" s="13">
        <v>44470</v>
      </c>
      <c r="B7626">
        <v>2</v>
      </c>
      <c r="C7626">
        <v>35</v>
      </c>
      <c r="D7626">
        <v>20</v>
      </c>
      <c r="E7626">
        <v>41317</v>
      </c>
      <c r="F7626">
        <v>0</v>
      </c>
    </row>
    <row r="7627" spans="1:6" x14ac:dyDescent="0.35">
      <c r="A7627" s="13">
        <v>44470</v>
      </c>
      <c r="B7627">
        <v>2</v>
      </c>
      <c r="C7627">
        <v>35</v>
      </c>
      <c r="D7627">
        <v>30</v>
      </c>
      <c r="E7627">
        <v>110605</v>
      </c>
      <c r="F7627">
        <v>1</v>
      </c>
    </row>
    <row r="7628" spans="1:6" x14ac:dyDescent="0.35">
      <c r="A7628" s="13">
        <v>44470</v>
      </c>
      <c r="B7628">
        <v>2</v>
      </c>
      <c r="C7628">
        <v>35</v>
      </c>
      <c r="D7628">
        <v>40</v>
      </c>
      <c r="E7628">
        <v>197668</v>
      </c>
      <c r="F7628">
        <v>0</v>
      </c>
    </row>
    <row r="7629" spans="1:6" x14ac:dyDescent="0.35">
      <c r="A7629" s="13">
        <v>44470</v>
      </c>
      <c r="B7629">
        <v>2</v>
      </c>
      <c r="C7629">
        <v>35</v>
      </c>
      <c r="D7629">
        <v>50</v>
      </c>
      <c r="E7629">
        <v>219964</v>
      </c>
      <c r="F7629">
        <v>0</v>
      </c>
    </row>
    <row r="7630" spans="1:6" x14ac:dyDescent="0.35">
      <c r="A7630" s="13">
        <v>44470</v>
      </c>
      <c r="B7630">
        <v>2</v>
      </c>
      <c r="C7630">
        <v>35</v>
      </c>
      <c r="D7630">
        <v>60</v>
      </c>
      <c r="E7630">
        <v>161639</v>
      </c>
      <c r="F7630">
        <v>8</v>
      </c>
    </row>
    <row r="7631" spans="1:6" x14ac:dyDescent="0.35">
      <c r="A7631" s="13">
        <v>44470</v>
      </c>
      <c r="B7631">
        <v>2</v>
      </c>
      <c r="C7631">
        <v>35</v>
      </c>
      <c r="D7631">
        <v>70</v>
      </c>
      <c r="E7631">
        <v>86952</v>
      </c>
      <c r="F7631">
        <v>19</v>
      </c>
    </row>
    <row r="7632" spans="1:6" x14ac:dyDescent="0.35">
      <c r="A7632" s="13">
        <v>44470</v>
      </c>
      <c r="B7632">
        <v>2</v>
      </c>
      <c r="C7632">
        <v>35</v>
      </c>
      <c r="D7632">
        <v>80</v>
      </c>
      <c r="E7632">
        <v>284735</v>
      </c>
      <c r="F7632">
        <v>97</v>
      </c>
    </row>
    <row r="7633" spans="1:6" x14ac:dyDescent="0.35">
      <c r="A7633" s="13">
        <v>44470</v>
      </c>
      <c r="B7633">
        <v>2</v>
      </c>
      <c r="C7633">
        <v>35</v>
      </c>
      <c r="D7633">
        <v>90</v>
      </c>
      <c r="E7633">
        <v>156532</v>
      </c>
      <c r="F7633">
        <v>79</v>
      </c>
    </row>
    <row r="7634" spans="1:6" x14ac:dyDescent="0.35">
      <c r="A7634" s="13">
        <v>44470</v>
      </c>
      <c r="B7634">
        <v>2</v>
      </c>
      <c r="C7634">
        <v>35</v>
      </c>
      <c r="D7634">
        <v>100</v>
      </c>
      <c r="E7634">
        <v>4843</v>
      </c>
      <c r="F7634">
        <v>2</v>
      </c>
    </row>
    <row r="7635" spans="1:6" x14ac:dyDescent="0.35">
      <c r="A7635" s="13">
        <v>44470</v>
      </c>
      <c r="B7635">
        <v>2</v>
      </c>
      <c r="C7635">
        <v>35</v>
      </c>
      <c r="D7635">
        <v>110</v>
      </c>
      <c r="E7635">
        <v>7</v>
      </c>
      <c r="F7635">
        <v>0</v>
      </c>
    </row>
    <row r="7636" spans="1:6" x14ac:dyDescent="0.35">
      <c r="A7636" s="13">
        <v>44470</v>
      </c>
      <c r="B7636">
        <v>2</v>
      </c>
      <c r="C7636">
        <v>36</v>
      </c>
      <c r="D7636">
        <v>10</v>
      </c>
      <c r="E7636">
        <v>18</v>
      </c>
      <c r="F7636">
        <v>0</v>
      </c>
    </row>
    <row r="7637" spans="1:6" x14ac:dyDescent="0.35">
      <c r="A7637" s="13">
        <v>44470</v>
      </c>
      <c r="B7637">
        <v>2</v>
      </c>
      <c r="C7637">
        <v>36</v>
      </c>
      <c r="D7637">
        <v>20</v>
      </c>
      <c r="E7637">
        <v>37530</v>
      </c>
      <c r="F7637">
        <v>0</v>
      </c>
    </row>
    <row r="7638" spans="1:6" x14ac:dyDescent="0.35">
      <c r="A7638" s="13">
        <v>44470</v>
      </c>
      <c r="B7638">
        <v>2</v>
      </c>
      <c r="C7638">
        <v>36</v>
      </c>
      <c r="D7638">
        <v>30</v>
      </c>
      <c r="E7638">
        <v>105977</v>
      </c>
      <c r="F7638">
        <v>0</v>
      </c>
    </row>
    <row r="7639" spans="1:6" x14ac:dyDescent="0.35">
      <c r="A7639" s="13">
        <v>44470</v>
      </c>
      <c r="B7639">
        <v>2</v>
      </c>
      <c r="C7639">
        <v>36</v>
      </c>
      <c r="D7639">
        <v>40</v>
      </c>
      <c r="E7639">
        <v>180531</v>
      </c>
      <c r="F7639">
        <v>0</v>
      </c>
    </row>
    <row r="7640" spans="1:6" x14ac:dyDescent="0.35">
      <c r="A7640" s="13">
        <v>44470</v>
      </c>
      <c r="B7640">
        <v>2</v>
      </c>
      <c r="C7640">
        <v>36</v>
      </c>
      <c r="D7640">
        <v>50</v>
      </c>
      <c r="E7640">
        <v>192915</v>
      </c>
      <c r="F7640">
        <v>2</v>
      </c>
    </row>
    <row r="7641" spans="1:6" x14ac:dyDescent="0.35">
      <c r="A7641" s="13">
        <v>44470</v>
      </c>
      <c r="B7641">
        <v>2</v>
      </c>
      <c r="C7641">
        <v>36</v>
      </c>
      <c r="D7641">
        <v>60</v>
      </c>
      <c r="E7641">
        <v>134370</v>
      </c>
      <c r="F7641">
        <v>6</v>
      </c>
    </row>
    <row r="7642" spans="1:6" x14ac:dyDescent="0.35">
      <c r="A7642" s="13">
        <v>44470</v>
      </c>
      <c r="B7642">
        <v>2</v>
      </c>
      <c r="C7642">
        <v>36</v>
      </c>
      <c r="D7642">
        <v>70</v>
      </c>
      <c r="E7642">
        <v>64936</v>
      </c>
      <c r="F7642">
        <v>20</v>
      </c>
    </row>
    <row r="7643" spans="1:6" x14ac:dyDescent="0.35">
      <c r="A7643" s="13">
        <v>44470</v>
      </c>
      <c r="B7643">
        <v>2</v>
      </c>
      <c r="C7643">
        <v>36</v>
      </c>
      <c r="D7643">
        <v>80</v>
      </c>
      <c r="E7643">
        <v>175566</v>
      </c>
      <c r="F7643">
        <v>79</v>
      </c>
    </row>
    <row r="7644" spans="1:6" x14ac:dyDescent="0.35">
      <c r="A7644" s="13">
        <v>44470</v>
      </c>
      <c r="B7644">
        <v>2</v>
      </c>
      <c r="C7644">
        <v>36</v>
      </c>
      <c r="D7644">
        <v>90</v>
      </c>
      <c r="E7644">
        <v>91812</v>
      </c>
      <c r="F7644">
        <v>49</v>
      </c>
    </row>
    <row r="7645" spans="1:6" x14ac:dyDescent="0.35">
      <c r="A7645" s="13">
        <v>44470</v>
      </c>
      <c r="B7645">
        <v>2</v>
      </c>
      <c r="C7645">
        <v>36</v>
      </c>
      <c r="D7645">
        <v>100</v>
      </c>
      <c r="E7645">
        <v>3027</v>
      </c>
      <c r="F7645">
        <v>1</v>
      </c>
    </row>
    <row r="7646" spans="1:6" x14ac:dyDescent="0.35">
      <c r="A7646" s="13">
        <v>44470</v>
      </c>
      <c r="B7646">
        <v>2</v>
      </c>
      <c r="C7646">
        <v>36</v>
      </c>
      <c r="D7646">
        <v>110</v>
      </c>
      <c r="E7646">
        <v>7</v>
      </c>
      <c r="F7646">
        <v>0</v>
      </c>
    </row>
    <row r="7647" spans="1:6" x14ac:dyDescent="0.35">
      <c r="A7647" s="13">
        <v>44470</v>
      </c>
      <c r="B7647">
        <v>2</v>
      </c>
      <c r="C7647">
        <v>37</v>
      </c>
      <c r="D7647">
        <v>20</v>
      </c>
      <c r="E7647">
        <v>29505</v>
      </c>
      <c r="F7647">
        <v>1</v>
      </c>
    </row>
    <row r="7648" spans="1:6" x14ac:dyDescent="0.35">
      <c r="A7648" s="13">
        <v>44470</v>
      </c>
      <c r="B7648">
        <v>2</v>
      </c>
      <c r="C7648">
        <v>37</v>
      </c>
      <c r="D7648">
        <v>30</v>
      </c>
      <c r="E7648">
        <v>86141</v>
      </c>
      <c r="F7648">
        <v>0</v>
      </c>
    </row>
    <row r="7649" spans="1:6" x14ac:dyDescent="0.35">
      <c r="A7649" s="13">
        <v>44470</v>
      </c>
      <c r="B7649">
        <v>2</v>
      </c>
      <c r="C7649">
        <v>37</v>
      </c>
      <c r="D7649">
        <v>40</v>
      </c>
      <c r="E7649">
        <v>139488</v>
      </c>
      <c r="F7649">
        <v>1</v>
      </c>
    </row>
    <row r="7650" spans="1:6" x14ac:dyDescent="0.35">
      <c r="A7650" s="13">
        <v>44470</v>
      </c>
      <c r="B7650">
        <v>2</v>
      </c>
      <c r="C7650">
        <v>37</v>
      </c>
      <c r="D7650">
        <v>50</v>
      </c>
      <c r="E7650">
        <v>143426</v>
      </c>
      <c r="F7650">
        <v>1</v>
      </c>
    </row>
    <row r="7651" spans="1:6" x14ac:dyDescent="0.35">
      <c r="A7651" s="13">
        <v>44470</v>
      </c>
      <c r="B7651">
        <v>2</v>
      </c>
      <c r="C7651">
        <v>37</v>
      </c>
      <c r="D7651">
        <v>60</v>
      </c>
      <c r="E7651">
        <v>94408</v>
      </c>
      <c r="F7651">
        <v>5</v>
      </c>
    </row>
    <row r="7652" spans="1:6" x14ac:dyDescent="0.35">
      <c r="A7652" s="13">
        <v>44470</v>
      </c>
      <c r="B7652">
        <v>2</v>
      </c>
      <c r="C7652">
        <v>37</v>
      </c>
      <c r="D7652">
        <v>70</v>
      </c>
      <c r="E7652">
        <v>39962</v>
      </c>
      <c r="F7652">
        <v>6</v>
      </c>
    </row>
    <row r="7653" spans="1:6" x14ac:dyDescent="0.35">
      <c r="A7653" s="13">
        <v>44470</v>
      </c>
      <c r="B7653">
        <v>2</v>
      </c>
      <c r="C7653">
        <v>37</v>
      </c>
      <c r="D7653">
        <v>80</v>
      </c>
      <c r="E7653">
        <v>70554</v>
      </c>
      <c r="F7653">
        <v>42</v>
      </c>
    </row>
    <row r="7654" spans="1:6" x14ac:dyDescent="0.35">
      <c r="A7654" s="13">
        <v>44470</v>
      </c>
      <c r="B7654">
        <v>2</v>
      </c>
      <c r="C7654">
        <v>37</v>
      </c>
      <c r="D7654">
        <v>90</v>
      </c>
      <c r="E7654">
        <v>38360</v>
      </c>
      <c r="F7654">
        <v>23</v>
      </c>
    </row>
    <row r="7655" spans="1:6" x14ac:dyDescent="0.35">
      <c r="A7655" s="13">
        <v>44470</v>
      </c>
      <c r="B7655">
        <v>2</v>
      </c>
      <c r="C7655">
        <v>37</v>
      </c>
      <c r="D7655">
        <v>100</v>
      </c>
      <c r="E7655">
        <v>1411</v>
      </c>
      <c r="F7655">
        <v>0</v>
      </c>
    </row>
    <row r="7656" spans="1:6" x14ac:dyDescent="0.35">
      <c r="A7656" s="13">
        <v>44470</v>
      </c>
      <c r="B7656">
        <v>2</v>
      </c>
      <c r="C7656">
        <v>37</v>
      </c>
      <c r="D7656">
        <v>110</v>
      </c>
      <c r="E7656">
        <v>5</v>
      </c>
      <c r="F7656">
        <v>0</v>
      </c>
    </row>
    <row r="7657" spans="1:6" x14ac:dyDescent="0.35">
      <c r="A7657" s="13">
        <v>44470</v>
      </c>
      <c r="B7657">
        <v>2</v>
      </c>
      <c r="C7657">
        <v>38</v>
      </c>
      <c r="D7657">
        <v>20</v>
      </c>
      <c r="E7657">
        <v>17297</v>
      </c>
      <c r="F7657">
        <v>0</v>
      </c>
    </row>
    <row r="7658" spans="1:6" x14ac:dyDescent="0.35">
      <c r="A7658" s="13">
        <v>44470</v>
      </c>
      <c r="B7658">
        <v>2</v>
      </c>
      <c r="C7658">
        <v>38</v>
      </c>
      <c r="D7658">
        <v>30</v>
      </c>
      <c r="E7658">
        <v>52763</v>
      </c>
      <c r="F7658">
        <v>0</v>
      </c>
    </row>
    <row r="7659" spans="1:6" x14ac:dyDescent="0.35">
      <c r="A7659" s="13">
        <v>44470</v>
      </c>
      <c r="B7659">
        <v>2</v>
      </c>
      <c r="C7659">
        <v>38</v>
      </c>
      <c r="D7659">
        <v>40</v>
      </c>
      <c r="E7659">
        <v>79978</v>
      </c>
      <c r="F7659">
        <v>0</v>
      </c>
    </row>
    <row r="7660" spans="1:6" x14ac:dyDescent="0.35">
      <c r="A7660" s="13">
        <v>44470</v>
      </c>
      <c r="B7660">
        <v>2</v>
      </c>
      <c r="C7660">
        <v>38</v>
      </c>
      <c r="D7660">
        <v>50</v>
      </c>
      <c r="E7660">
        <v>78823</v>
      </c>
      <c r="F7660">
        <v>0</v>
      </c>
    </row>
    <row r="7661" spans="1:6" x14ac:dyDescent="0.35">
      <c r="A7661" s="13">
        <v>44470</v>
      </c>
      <c r="B7661">
        <v>2</v>
      </c>
      <c r="C7661">
        <v>38</v>
      </c>
      <c r="D7661">
        <v>60</v>
      </c>
      <c r="E7661">
        <v>47686</v>
      </c>
      <c r="F7661">
        <v>0</v>
      </c>
    </row>
    <row r="7662" spans="1:6" x14ac:dyDescent="0.35">
      <c r="A7662" s="13">
        <v>44470</v>
      </c>
      <c r="B7662">
        <v>2</v>
      </c>
      <c r="C7662">
        <v>38</v>
      </c>
      <c r="D7662">
        <v>70</v>
      </c>
      <c r="E7662">
        <v>16554</v>
      </c>
      <c r="F7662">
        <v>7</v>
      </c>
    </row>
    <row r="7663" spans="1:6" x14ac:dyDescent="0.35">
      <c r="A7663" s="13">
        <v>44470</v>
      </c>
      <c r="B7663">
        <v>2</v>
      </c>
      <c r="C7663">
        <v>38</v>
      </c>
      <c r="D7663">
        <v>80</v>
      </c>
      <c r="E7663">
        <v>10010</v>
      </c>
      <c r="F7663">
        <v>4</v>
      </c>
    </row>
    <row r="7664" spans="1:6" x14ac:dyDescent="0.35">
      <c r="A7664" s="13">
        <v>44470</v>
      </c>
      <c r="B7664">
        <v>2</v>
      </c>
      <c r="C7664">
        <v>38</v>
      </c>
      <c r="D7664">
        <v>90</v>
      </c>
      <c r="E7664">
        <v>6391</v>
      </c>
      <c r="F7664">
        <v>6</v>
      </c>
    </row>
    <row r="7665" spans="1:6" x14ac:dyDescent="0.35">
      <c r="A7665" s="13">
        <v>44470</v>
      </c>
      <c r="B7665">
        <v>2</v>
      </c>
      <c r="C7665">
        <v>38</v>
      </c>
      <c r="D7665">
        <v>100</v>
      </c>
      <c r="E7665">
        <v>291</v>
      </c>
      <c r="F7665">
        <v>0</v>
      </c>
    </row>
    <row r="7666" spans="1:6" x14ac:dyDescent="0.35">
      <c r="A7666" s="13">
        <v>44470</v>
      </c>
      <c r="B7666">
        <v>2</v>
      </c>
      <c r="C7666">
        <v>39</v>
      </c>
      <c r="D7666">
        <v>20</v>
      </c>
      <c r="E7666">
        <v>5879</v>
      </c>
      <c r="F7666">
        <v>0</v>
      </c>
    </row>
    <row r="7667" spans="1:6" x14ac:dyDescent="0.35">
      <c r="A7667" s="13">
        <v>44470</v>
      </c>
      <c r="B7667">
        <v>2</v>
      </c>
      <c r="C7667">
        <v>39</v>
      </c>
      <c r="D7667">
        <v>30</v>
      </c>
      <c r="E7667">
        <v>19584</v>
      </c>
      <c r="F7667">
        <v>0</v>
      </c>
    </row>
    <row r="7668" spans="1:6" x14ac:dyDescent="0.35">
      <c r="A7668" s="13">
        <v>44470</v>
      </c>
      <c r="B7668">
        <v>2</v>
      </c>
      <c r="C7668">
        <v>39</v>
      </c>
      <c r="D7668">
        <v>40</v>
      </c>
      <c r="E7668">
        <v>26683</v>
      </c>
      <c r="F7668">
        <v>0</v>
      </c>
    </row>
    <row r="7669" spans="1:6" x14ac:dyDescent="0.35">
      <c r="A7669" s="13">
        <v>44470</v>
      </c>
      <c r="B7669">
        <v>2</v>
      </c>
      <c r="C7669">
        <v>39</v>
      </c>
      <c r="D7669">
        <v>50</v>
      </c>
      <c r="E7669">
        <v>25383</v>
      </c>
      <c r="F7669">
        <v>0</v>
      </c>
    </row>
    <row r="7670" spans="1:6" x14ac:dyDescent="0.35">
      <c r="A7670" s="13">
        <v>44470</v>
      </c>
      <c r="B7670">
        <v>2</v>
      </c>
      <c r="C7670">
        <v>39</v>
      </c>
      <c r="D7670">
        <v>60</v>
      </c>
      <c r="E7670">
        <v>14536</v>
      </c>
      <c r="F7670">
        <v>1</v>
      </c>
    </row>
    <row r="7671" spans="1:6" x14ac:dyDescent="0.35">
      <c r="A7671" s="13">
        <v>44470</v>
      </c>
      <c r="B7671">
        <v>2</v>
      </c>
      <c r="C7671">
        <v>39</v>
      </c>
      <c r="D7671">
        <v>70</v>
      </c>
      <c r="E7671">
        <v>3946</v>
      </c>
      <c r="F7671">
        <v>1</v>
      </c>
    </row>
    <row r="7672" spans="1:6" x14ac:dyDescent="0.35">
      <c r="A7672" s="13">
        <v>44470</v>
      </c>
      <c r="B7672">
        <v>2</v>
      </c>
      <c r="C7672">
        <v>39</v>
      </c>
      <c r="D7672">
        <v>80</v>
      </c>
      <c r="E7672">
        <v>1287</v>
      </c>
      <c r="F7672">
        <v>2</v>
      </c>
    </row>
    <row r="7673" spans="1:6" x14ac:dyDescent="0.35">
      <c r="A7673" s="13">
        <v>44470</v>
      </c>
      <c r="B7673">
        <v>2</v>
      </c>
      <c r="C7673">
        <v>39</v>
      </c>
      <c r="D7673">
        <v>90</v>
      </c>
      <c r="E7673">
        <v>812</v>
      </c>
      <c r="F7673">
        <v>1</v>
      </c>
    </row>
    <row r="7674" spans="1:6" x14ac:dyDescent="0.35">
      <c r="A7674" s="13">
        <v>44470</v>
      </c>
      <c r="B7674">
        <v>2</v>
      </c>
      <c r="C7674">
        <v>39</v>
      </c>
      <c r="D7674">
        <v>100</v>
      </c>
      <c r="E7674">
        <v>29</v>
      </c>
      <c r="F7674">
        <v>0</v>
      </c>
    </row>
    <row r="7675" spans="1:6" x14ac:dyDescent="0.35">
      <c r="A7675" s="13">
        <v>44470</v>
      </c>
      <c r="B7675">
        <v>2</v>
      </c>
      <c r="C7675">
        <v>40</v>
      </c>
      <c r="D7675">
        <v>20</v>
      </c>
      <c r="E7675">
        <v>1586</v>
      </c>
      <c r="F7675">
        <v>0</v>
      </c>
    </row>
    <row r="7676" spans="1:6" x14ac:dyDescent="0.35">
      <c r="A7676" s="13">
        <v>44470</v>
      </c>
      <c r="B7676">
        <v>2</v>
      </c>
      <c r="C7676">
        <v>40</v>
      </c>
      <c r="D7676">
        <v>30</v>
      </c>
      <c r="E7676">
        <v>4934</v>
      </c>
      <c r="F7676">
        <v>0</v>
      </c>
    </row>
    <row r="7677" spans="1:6" x14ac:dyDescent="0.35">
      <c r="A7677" s="13">
        <v>44470</v>
      </c>
      <c r="B7677">
        <v>2</v>
      </c>
      <c r="C7677">
        <v>40</v>
      </c>
      <c r="D7677">
        <v>40</v>
      </c>
      <c r="E7677">
        <v>6486</v>
      </c>
      <c r="F7677">
        <v>0</v>
      </c>
    </row>
    <row r="7678" spans="1:6" x14ac:dyDescent="0.35">
      <c r="A7678" s="13">
        <v>44470</v>
      </c>
      <c r="B7678">
        <v>2</v>
      </c>
      <c r="C7678">
        <v>40</v>
      </c>
      <c r="D7678">
        <v>50</v>
      </c>
      <c r="E7678">
        <v>5713</v>
      </c>
      <c r="F7678">
        <v>0</v>
      </c>
    </row>
    <row r="7679" spans="1:6" x14ac:dyDescent="0.35">
      <c r="A7679" s="13">
        <v>44470</v>
      </c>
      <c r="B7679">
        <v>2</v>
      </c>
      <c r="C7679">
        <v>40</v>
      </c>
      <c r="D7679">
        <v>60</v>
      </c>
      <c r="E7679">
        <v>3320</v>
      </c>
      <c r="F7679">
        <v>0</v>
      </c>
    </row>
    <row r="7680" spans="1:6" x14ac:dyDescent="0.35">
      <c r="A7680" s="13">
        <v>44470</v>
      </c>
      <c r="B7680">
        <v>2</v>
      </c>
      <c r="C7680">
        <v>40</v>
      </c>
      <c r="D7680">
        <v>70</v>
      </c>
      <c r="E7680">
        <v>1020</v>
      </c>
      <c r="F7680">
        <v>0</v>
      </c>
    </row>
    <row r="7681" spans="1:6" x14ac:dyDescent="0.35">
      <c r="A7681" s="13">
        <v>44470</v>
      </c>
      <c r="B7681">
        <v>2</v>
      </c>
      <c r="C7681">
        <v>40</v>
      </c>
      <c r="D7681">
        <v>80</v>
      </c>
      <c r="E7681">
        <v>361</v>
      </c>
      <c r="F7681">
        <v>0</v>
      </c>
    </row>
    <row r="7682" spans="1:6" x14ac:dyDescent="0.35">
      <c r="A7682" s="13">
        <v>44470</v>
      </c>
      <c r="B7682">
        <v>2</v>
      </c>
      <c r="C7682">
        <v>40</v>
      </c>
      <c r="D7682">
        <v>90</v>
      </c>
      <c r="E7682">
        <v>185</v>
      </c>
      <c r="F7682">
        <v>0</v>
      </c>
    </row>
    <row r="7683" spans="1:6" x14ac:dyDescent="0.35">
      <c r="A7683" s="13">
        <v>44470</v>
      </c>
      <c r="B7683">
        <v>2</v>
      </c>
      <c r="C7683">
        <v>40</v>
      </c>
      <c r="D7683">
        <v>100</v>
      </c>
      <c r="E7683">
        <v>6</v>
      </c>
      <c r="F7683">
        <v>0</v>
      </c>
    </row>
    <row r="7684" spans="1:6" x14ac:dyDescent="0.35">
      <c r="A7684" s="13">
        <v>44470</v>
      </c>
      <c r="B7684">
        <v>2</v>
      </c>
      <c r="C7684">
        <v>41</v>
      </c>
      <c r="D7684">
        <v>20</v>
      </c>
      <c r="E7684">
        <v>17</v>
      </c>
      <c r="F7684">
        <v>0</v>
      </c>
    </row>
    <row r="7685" spans="1:6" x14ac:dyDescent="0.35">
      <c r="A7685" s="13">
        <v>44470</v>
      </c>
      <c r="B7685">
        <v>2</v>
      </c>
      <c r="C7685">
        <v>41</v>
      </c>
      <c r="D7685">
        <v>30</v>
      </c>
      <c r="E7685">
        <v>78</v>
      </c>
      <c r="F7685">
        <v>0</v>
      </c>
    </row>
    <row r="7686" spans="1:6" x14ac:dyDescent="0.35">
      <c r="A7686" s="13">
        <v>44470</v>
      </c>
      <c r="B7686">
        <v>2</v>
      </c>
      <c r="C7686">
        <v>41</v>
      </c>
      <c r="D7686">
        <v>40</v>
      </c>
      <c r="E7686">
        <v>60</v>
      </c>
      <c r="F7686">
        <v>0</v>
      </c>
    </row>
    <row r="7687" spans="1:6" x14ac:dyDescent="0.35">
      <c r="A7687" s="13">
        <v>44470</v>
      </c>
      <c r="B7687">
        <v>2</v>
      </c>
      <c r="C7687">
        <v>41</v>
      </c>
      <c r="D7687">
        <v>50</v>
      </c>
      <c r="E7687">
        <v>64</v>
      </c>
      <c r="F7687">
        <v>0</v>
      </c>
    </row>
    <row r="7688" spans="1:6" x14ac:dyDescent="0.35">
      <c r="A7688" s="13">
        <v>44470</v>
      </c>
      <c r="B7688">
        <v>2</v>
      </c>
      <c r="C7688">
        <v>41</v>
      </c>
      <c r="D7688">
        <v>60</v>
      </c>
      <c r="E7688">
        <v>54</v>
      </c>
      <c r="F7688">
        <v>0</v>
      </c>
    </row>
    <row r="7689" spans="1:6" x14ac:dyDescent="0.35">
      <c r="A7689" s="13">
        <v>44470</v>
      </c>
      <c r="B7689">
        <v>2</v>
      </c>
      <c r="C7689">
        <v>41</v>
      </c>
      <c r="D7689">
        <v>70</v>
      </c>
      <c r="E7689">
        <v>18</v>
      </c>
      <c r="F7689">
        <v>0</v>
      </c>
    </row>
    <row r="7690" spans="1:6" x14ac:dyDescent="0.35">
      <c r="A7690" s="13">
        <v>44470</v>
      </c>
      <c r="B7690">
        <v>2</v>
      </c>
      <c r="C7690">
        <v>41</v>
      </c>
      <c r="D7690">
        <v>90</v>
      </c>
      <c r="E7690">
        <v>1</v>
      </c>
      <c r="F7690">
        <v>0</v>
      </c>
    </row>
    <row r="7691" spans="1:6" x14ac:dyDescent="0.35">
      <c r="A7691" s="13">
        <v>44470</v>
      </c>
      <c r="B7691">
        <v>2</v>
      </c>
      <c r="C7691">
        <v>42</v>
      </c>
      <c r="D7691">
        <v>50</v>
      </c>
      <c r="E7691">
        <v>1</v>
      </c>
      <c r="F7691">
        <v>0</v>
      </c>
    </row>
    <row r="7692" spans="1:6" x14ac:dyDescent="0.35">
      <c r="A7692" s="13">
        <v>44470</v>
      </c>
      <c r="B7692">
        <v>2</v>
      </c>
      <c r="C7692">
        <v>42</v>
      </c>
      <c r="D7692">
        <v>60</v>
      </c>
      <c r="E7692">
        <v>4</v>
      </c>
      <c r="F7692">
        <v>0</v>
      </c>
    </row>
    <row r="7693" spans="1:6" x14ac:dyDescent="0.35">
      <c r="A7693" s="13">
        <v>44470</v>
      </c>
      <c r="B7693">
        <v>3</v>
      </c>
      <c r="C7693">
        <v>0</v>
      </c>
      <c r="D7693">
        <v>10</v>
      </c>
      <c r="E7693">
        <v>47</v>
      </c>
      <c r="F7693">
        <v>0</v>
      </c>
    </row>
    <row r="7694" spans="1:6" x14ac:dyDescent="0.35">
      <c r="A7694" s="13">
        <v>44470</v>
      </c>
      <c r="B7694">
        <v>3</v>
      </c>
      <c r="C7694">
        <v>0</v>
      </c>
      <c r="D7694">
        <v>20</v>
      </c>
      <c r="E7694">
        <v>17771</v>
      </c>
      <c r="F7694">
        <v>0</v>
      </c>
    </row>
    <row r="7695" spans="1:6" x14ac:dyDescent="0.35">
      <c r="A7695" s="13">
        <v>44470</v>
      </c>
      <c r="B7695">
        <v>3</v>
      </c>
      <c r="C7695">
        <v>0</v>
      </c>
      <c r="D7695">
        <v>30</v>
      </c>
      <c r="E7695">
        <v>52188</v>
      </c>
      <c r="F7695">
        <v>0</v>
      </c>
    </row>
    <row r="7696" spans="1:6" x14ac:dyDescent="0.35">
      <c r="A7696" s="13">
        <v>44470</v>
      </c>
      <c r="B7696">
        <v>3</v>
      </c>
      <c r="C7696">
        <v>0</v>
      </c>
      <c r="D7696">
        <v>40</v>
      </c>
      <c r="E7696">
        <v>116564</v>
      </c>
      <c r="F7696">
        <v>0</v>
      </c>
    </row>
    <row r="7697" spans="1:6" x14ac:dyDescent="0.35">
      <c r="A7697" s="13">
        <v>44470</v>
      </c>
      <c r="B7697">
        <v>3</v>
      </c>
      <c r="C7697">
        <v>0</v>
      </c>
      <c r="D7697">
        <v>50</v>
      </c>
      <c r="E7697">
        <v>150081</v>
      </c>
      <c r="F7697">
        <v>0</v>
      </c>
    </row>
    <row r="7698" spans="1:6" x14ac:dyDescent="0.35">
      <c r="A7698" s="13">
        <v>44470</v>
      </c>
      <c r="B7698">
        <v>3</v>
      </c>
      <c r="C7698">
        <v>0</v>
      </c>
      <c r="D7698">
        <v>60</v>
      </c>
      <c r="E7698">
        <v>150476</v>
      </c>
      <c r="F7698">
        <v>1</v>
      </c>
    </row>
    <row r="7699" spans="1:6" x14ac:dyDescent="0.35">
      <c r="A7699" s="13">
        <v>44470</v>
      </c>
      <c r="B7699">
        <v>3</v>
      </c>
      <c r="C7699">
        <v>0</v>
      </c>
      <c r="D7699">
        <v>70</v>
      </c>
      <c r="E7699">
        <v>323515</v>
      </c>
      <c r="F7699">
        <v>5</v>
      </c>
    </row>
    <row r="7700" spans="1:6" x14ac:dyDescent="0.35">
      <c r="A7700" s="13">
        <v>44470</v>
      </c>
      <c r="B7700">
        <v>3</v>
      </c>
      <c r="C7700">
        <v>0</v>
      </c>
      <c r="D7700">
        <v>80</v>
      </c>
      <c r="E7700">
        <v>384704</v>
      </c>
      <c r="F7700">
        <v>12</v>
      </c>
    </row>
    <row r="7701" spans="1:6" x14ac:dyDescent="0.35">
      <c r="A7701" s="13">
        <v>44470</v>
      </c>
      <c r="B7701">
        <v>3</v>
      </c>
      <c r="C7701">
        <v>0</v>
      </c>
      <c r="D7701">
        <v>90</v>
      </c>
      <c r="E7701">
        <v>101646</v>
      </c>
      <c r="F7701">
        <v>13</v>
      </c>
    </row>
    <row r="7702" spans="1:6" x14ac:dyDescent="0.35">
      <c r="A7702" s="13">
        <v>44470</v>
      </c>
      <c r="B7702">
        <v>3</v>
      </c>
      <c r="C7702">
        <v>0</v>
      </c>
      <c r="D7702">
        <v>100</v>
      </c>
      <c r="E7702">
        <v>2706</v>
      </c>
      <c r="F7702">
        <v>0</v>
      </c>
    </row>
    <row r="7703" spans="1:6" x14ac:dyDescent="0.35">
      <c r="A7703" s="13">
        <v>44470</v>
      </c>
      <c r="B7703">
        <v>3</v>
      </c>
      <c r="C7703">
        <v>1</v>
      </c>
      <c r="D7703">
        <v>10</v>
      </c>
      <c r="E7703">
        <v>56</v>
      </c>
      <c r="F7703">
        <v>0</v>
      </c>
    </row>
    <row r="7704" spans="1:6" x14ac:dyDescent="0.35">
      <c r="A7704" s="13">
        <v>44470</v>
      </c>
      <c r="B7704">
        <v>3</v>
      </c>
      <c r="C7704">
        <v>1</v>
      </c>
      <c r="D7704">
        <v>20</v>
      </c>
      <c r="E7704">
        <v>10847</v>
      </c>
      <c r="F7704">
        <v>0</v>
      </c>
    </row>
    <row r="7705" spans="1:6" x14ac:dyDescent="0.35">
      <c r="A7705" s="13">
        <v>44470</v>
      </c>
      <c r="B7705">
        <v>3</v>
      </c>
      <c r="C7705">
        <v>1</v>
      </c>
      <c r="D7705">
        <v>30</v>
      </c>
      <c r="E7705">
        <v>34188</v>
      </c>
      <c r="F7705">
        <v>0</v>
      </c>
    </row>
    <row r="7706" spans="1:6" x14ac:dyDescent="0.35">
      <c r="A7706" s="13">
        <v>44470</v>
      </c>
      <c r="B7706">
        <v>3</v>
      </c>
      <c r="C7706">
        <v>1</v>
      </c>
      <c r="D7706">
        <v>40</v>
      </c>
      <c r="E7706">
        <v>73089</v>
      </c>
      <c r="F7706">
        <v>0</v>
      </c>
    </row>
    <row r="7707" spans="1:6" x14ac:dyDescent="0.35">
      <c r="A7707" s="13">
        <v>44470</v>
      </c>
      <c r="B7707">
        <v>3</v>
      </c>
      <c r="C7707">
        <v>1</v>
      </c>
      <c r="D7707">
        <v>50</v>
      </c>
      <c r="E7707">
        <v>91228</v>
      </c>
      <c r="F7707">
        <v>1</v>
      </c>
    </row>
    <row r="7708" spans="1:6" x14ac:dyDescent="0.35">
      <c r="A7708" s="13">
        <v>44470</v>
      </c>
      <c r="B7708">
        <v>3</v>
      </c>
      <c r="C7708">
        <v>1</v>
      </c>
      <c r="D7708">
        <v>60</v>
      </c>
      <c r="E7708">
        <v>87226</v>
      </c>
      <c r="F7708">
        <v>2</v>
      </c>
    </row>
    <row r="7709" spans="1:6" x14ac:dyDescent="0.35">
      <c r="A7709" s="13">
        <v>44470</v>
      </c>
      <c r="B7709">
        <v>3</v>
      </c>
      <c r="C7709">
        <v>1</v>
      </c>
      <c r="D7709">
        <v>70</v>
      </c>
      <c r="E7709">
        <v>122545</v>
      </c>
      <c r="F7709">
        <v>9</v>
      </c>
    </row>
    <row r="7710" spans="1:6" x14ac:dyDescent="0.35">
      <c r="A7710" s="13">
        <v>44470</v>
      </c>
      <c r="B7710">
        <v>3</v>
      </c>
      <c r="C7710">
        <v>1</v>
      </c>
      <c r="D7710">
        <v>80</v>
      </c>
      <c r="E7710">
        <v>155805</v>
      </c>
      <c r="F7710">
        <v>12</v>
      </c>
    </row>
    <row r="7711" spans="1:6" x14ac:dyDescent="0.35">
      <c r="A7711" s="13">
        <v>44470</v>
      </c>
      <c r="B7711">
        <v>3</v>
      </c>
      <c r="C7711">
        <v>1</v>
      </c>
      <c r="D7711">
        <v>90</v>
      </c>
      <c r="E7711">
        <v>51085</v>
      </c>
      <c r="F7711">
        <v>13</v>
      </c>
    </row>
    <row r="7712" spans="1:6" x14ac:dyDescent="0.35">
      <c r="A7712" s="13">
        <v>44470</v>
      </c>
      <c r="B7712">
        <v>3</v>
      </c>
      <c r="C7712">
        <v>1</v>
      </c>
      <c r="D7712">
        <v>100</v>
      </c>
      <c r="E7712">
        <v>1603</v>
      </c>
      <c r="F7712">
        <v>0</v>
      </c>
    </row>
    <row r="7713" spans="1:6" x14ac:dyDescent="0.35">
      <c r="A7713" s="13">
        <v>44470</v>
      </c>
      <c r="B7713">
        <v>3</v>
      </c>
      <c r="C7713">
        <v>2</v>
      </c>
      <c r="D7713">
        <v>10</v>
      </c>
      <c r="E7713">
        <v>55</v>
      </c>
      <c r="F7713">
        <v>0</v>
      </c>
    </row>
    <row r="7714" spans="1:6" x14ac:dyDescent="0.35">
      <c r="A7714" s="13">
        <v>44470</v>
      </c>
      <c r="B7714">
        <v>3</v>
      </c>
      <c r="C7714">
        <v>2</v>
      </c>
      <c r="D7714">
        <v>20</v>
      </c>
      <c r="E7714">
        <v>5982</v>
      </c>
      <c r="F7714">
        <v>0</v>
      </c>
    </row>
    <row r="7715" spans="1:6" x14ac:dyDescent="0.35">
      <c r="A7715" s="13">
        <v>44470</v>
      </c>
      <c r="B7715">
        <v>3</v>
      </c>
      <c r="C7715">
        <v>2</v>
      </c>
      <c r="D7715">
        <v>30</v>
      </c>
      <c r="E7715">
        <v>21223</v>
      </c>
      <c r="F7715">
        <v>0</v>
      </c>
    </row>
    <row r="7716" spans="1:6" x14ac:dyDescent="0.35">
      <c r="A7716" s="13">
        <v>44470</v>
      </c>
      <c r="B7716">
        <v>3</v>
      </c>
      <c r="C7716">
        <v>2</v>
      </c>
      <c r="D7716">
        <v>40</v>
      </c>
      <c r="E7716">
        <v>42043</v>
      </c>
      <c r="F7716">
        <v>1</v>
      </c>
    </row>
    <row r="7717" spans="1:6" x14ac:dyDescent="0.35">
      <c r="A7717" s="13">
        <v>44470</v>
      </c>
      <c r="B7717">
        <v>3</v>
      </c>
      <c r="C7717">
        <v>2</v>
      </c>
      <c r="D7717">
        <v>50</v>
      </c>
      <c r="E7717">
        <v>51322</v>
      </c>
      <c r="F7717">
        <v>0</v>
      </c>
    </row>
    <row r="7718" spans="1:6" x14ac:dyDescent="0.35">
      <c r="A7718" s="13">
        <v>44470</v>
      </c>
      <c r="B7718">
        <v>3</v>
      </c>
      <c r="C7718">
        <v>2</v>
      </c>
      <c r="D7718">
        <v>60</v>
      </c>
      <c r="E7718">
        <v>45973</v>
      </c>
      <c r="F7718">
        <v>1</v>
      </c>
    </row>
    <row r="7719" spans="1:6" x14ac:dyDescent="0.35">
      <c r="A7719" s="13">
        <v>44470</v>
      </c>
      <c r="B7719">
        <v>3</v>
      </c>
      <c r="C7719">
        <v>2</v>
      </c>
      <c r="D7719">
        <v>70</v>
      </c>
      <c r="E7719">
        <v>30642</v>
      </c>
      <c r="F7719">
        <v>2</v>
      </c>
    </row>
    <row r="7720" spans="1:6" x14ac:dyDescent="0.35">
      <c r="A7720" s="13">
        <v>44470</v>
      </c>
      <c r="B7720">
        <v>3</v>
      </c>
      <c r="C7720">
        <v>2</v>
      </c>
      <c r="D7720">
        <v>80</v>
      </c>
      <c r="E7720">
        <v>34234</v>
      </c>
      <c r="F7720">
        <v>3</v>
      </c>
    </row>
    <row r="7721" spans="1:6" x14ac:dyDescent="0.35">
      <c r="A7721" s="13">
        <v>44470</v>
      </c>
      <c r="B7721">
        <v>3</v>
      </c>
      <c r="C7721">
        <v>2</v>
      </c>
      <c r="D7721">
        <v>90</v>
      </c>
      <c r="E7721">
        <v>17240</v>
      </c>
      <c r="F7721">
        <v>5</v>
      </c>
    </row>
    <row r="7722" spans="1:6" x14ac:dyDescent="0.35">
      <c r="A7722" s="13">
        <v>44470</v>
      </c>
      <c r="B7722">
        <v>3</v>
      </c>
      <c r="C7722">
        <v>2</v>
      </c>
      <c r="D7722">
        <v>100</v>
      </c>
      <c r="E7722">
        <v>768</v>
      </c>
      <c r="F7722">
        <v>0</v>
      </c>
    </row>
    <row r="7723" spans="1:6" x14ac:dyDescent="0.35">
      <c r="A7723" s="13">
        <v>44470</v>
      </c>
      <c r="B7723">
        <v>3</v>
      </c>
      <c r="C7723">
        <v>3</v>
      </c>
      <c r="D7723">
        <v>10</v>
      </c>
      <c r="E7723">
        <v>36</v>
      </c>
      <c r="F7723">
        <v>0</v>
      </c>
    </row>
    <row r="7724" spans="1:6" x14ac:dyDescent="0.35">
      <c r="A7724" s="13">
        <v>44470</v>
      </c>
      <c r="B7724">
        <v>3</v>
      </c>
      <c r="C7724">
        <v>3</v>
      </c>
      <c r="D7724">
        <v>20</v>
      </c>
      <c r="E7724">
        <v>3248</v>
      </c>
      <c r="F7724">
        <v>0</v>
      </c>
    </row>
    <row r="7725" spans="1:6" x14ac:dyDescent="0.35">
      <c r="A7725" s="13">
        <v>44470</v>
      </c>
      <c r="B7725">
        <v>3</v>
      </c>
      <c r="C7725">
        <v>3</v>
      </c>
      <c r="D7725">
        <v>30</v>
      </c>
      <c r="E7725">
        <v>12256</v>
      </c>
      <c r="F7725">
        <v>0</v>
      </c>
    </row>
    <row r="7726" spans="1:6" x14ac:dyDescent="0.35">
      <c r="A7726" s="13">
        <v>44470</v>
      </c>
      <c r="B7726">
        <v>3</v>
      </c>
      <c r="C7726">
        <v>3</v>
      </c>
      <c r="D7726">
        <v>40</v>
      </c>
      <c r="E7726">
        <v>22757</v>
      </c>
      <c r="F7726">
        <v>0</v>
      </c>
    </row>
    <row r="7727" spans="1:6" x14ac:dyDescent="0.35">
      <c r="A7727" s="13">
        <v>44470</v>
      </c>
      <c r="B7727">
        <v>3</v>
      </c>
      <c r="C7727">
        <v>3</v>
      </c>
      <c r="D7727">
        <v>50</v>
      </c>
      <c r="E7727">
        <v>26416</v>
      </c>
      <c r="F7727">
        <v>0</v>
      </c>
    </row>
    <row r="7728" spans="1:6" x14ac:dyDescent="0.35">
      <c r="A7728" s="13">
        <v>44470</v>
      </c>
      <c r="B7728">
        <v>3</v>
      </c>
      <c r="C7728">
        <v>3</v>
      </c>
      <c r="D7728">
        <v>60</v>
      </c>
      <c r="E7728">
        <v>23589</v>
      </c>
      <c r="F7728">
        <v>1</v>
      </c>
    </row>
    <row r="7729" spans="1:6" x14ac:dyDescent="0.35">
      <c r="A7729" s="13">
        <v>44470</v>
      </c>
      <c r="B7729">
        <v>3</v>
      </c>
      <c r="C7729">
        <v>3</v>
      </c>
      <c r="D7729">
        <v>70</v>
      </c>
      <c r="E7729">
        <v>14885</v>
      </c>
      <c r="F7729">
        <v>0</v>
      </c>
    </row>
    <row r="7730" spans="1:6" x14ac:dyDescent="0.35">
      <c r="A7730" s="13">
        <v>44470</v>
      </c>
      <c r="B7730">
        <v>3</v>
      </c>
      <c r="C7730">
        <v>3</v>
      </c>
      <c r="D7730">
        <v>80</v>
      </c>
      <c r="E7730">
        <v>8469</v>
      </c>
      <c r="F7730">
        <v>2</v>
      </c>
    </row>
    <row r="7731" spans="1:6" x14ac:dyDescent="0.35">
      <c r="A7731" s="13">
        <v>44470</v>
      </c>
      <c r="B7731">
        <v>3</v>
      </c>
      <c r="C7731">
        <v>3</v>
      </c>
      <c r="D7731">
        <v>90</v>
      </c>
      <c r="E7731">
        <v>5255</v>
      </c>
      <c r="F7731">
        <v>3</v>
      </c>
    </row>
    <row r="7732" spans="1:6" x14ac:dyDescent="0.35">
      <c r="A7732" s="13">
        <v>44470</v>
      </c>
      <c r="B7732">
        <v>3</v>
      </c>
      <c r="C7732">
        <v>3</v>
      </c>
      <c r="D7732">
        <v>100</v>
      </c>
      <c r="E7732">
        <v>336</v>
      </c>
      <c r="F7732">
        <v>0</v>
      </c>
    </row>
    <row r="7733" spans="1:6" x14ac:dyDescent="0.35">
      <c r="A7733" s="13">
        <v>44470</v>
      </c>
      <c r="B7733">
        <v>3</v>
      </c>
      <c r="C7733">
        <v>4</v>
      </c>
      <c r="D7733">
        <v>10</v>
      </c>
      <c r="E7733">
        <v>26</v>
      </c>
      <c r="F7733">
        <v>0</v>
      </c>
    </row>
    <row r="7734" spans="1:6" x14ac:dyDescent="0.35">
      <c r="A7734" s="13">
        <v>44470</v>
      </c>
      <c r="B7734">
        <v>3</v>
      </c>
      <c r="C7734">
        <v>4</v>
      </c>
      <c r="D7734">
        <v>20</v>
      </c>
      <c r="E7734">
        <v>1291</v>
      </c>
      <c r="F7734">
        <v>0</v>
      </c>
    </row>
    <row r="7735" spans="1:6" x14ac:dyDescent="0.35">
      <c r="A7735" s="13">
        <v>44470</v>
      </c>
      <c r="B7735">
        <v>3</v>
      </c>
      <c r="C7735">
        <v>4</v>
      </c>
      <c r="D7735">
        <v>30</v>
      </c>
      <c r="E7735">
        <v>4992</v>
      </c>
      <c r="F7735">
        <v>0</v>
      </c>
    </row>
    <row r="7736" spans="1:6" x14ac:dyDescent="0.35">
      <c r="A7736" s="13">
        <v>44470</v>
      </c>
      <c r="B7736">
        <v>3</v>
      </c>
      <c r="C7736">
        <v>4</v>
      </c>
      <c r="D7736">
        <v>40</v>
      </c>
      <c r="E7736">
        <v>8413</v>
      </c>
      <c r="F7736">
        <v>0</v>
      </c>
    </row>
    <row r="7737" spans="1:6" x14ac:dyDescent="0.35">
      <c r="A7737" s="13">
        <v>44470</v>
      </c>
      <c r="B7737">
        <v>3</v>
      </c>
      <c r="C7737">
        <v>4</v>
      </c>
      <c r="D7737">
        <v>50</v>
      </c>
      <c r="E7737">
        <v>9508</v>
      </c>
      <c r="F7737">
        <v>0</v>
      </c>
    </row>
    <row r="7738" spans="1:6" x14ac:dyDescent="0.35">
      <c r="A7738" s="13">
        <v>44470</v>
      </c>
      <c r="B7738">
        <v>3</v>
      </c>
      <c r="C7738">
        <v>4</v>
      </c>
      <c r="D7738">
        <v>60</v>
      </c>
      <c r="E7738">
        <v>8645</v>
      </c>
      <c r="F7738">
        <v>0</v>
      </c>
    </row>
    <row r="7739" spans="1:6" x14ac:dyDescent="0.35">
      <c r="A7739" s="13">
        <v>44470</v>
      </c>
      <c r="B7739">
        <v>3</v>
      </c>
      <c r="C7739">
        <v>4</v>
      </c>
      <c r="D7739">
        <v>70</v>
      </c>
      <c r="E7739">
        <v>5659</v>
      </c>
      <c r="F7739">
        <v>0</v>
      </c>
    </row>
    <row r="7740" spans="1:6" x14ac:dyDescent="0.35">
      <c r="A7740" s="13">
        <v>44470</v>
      </c>
      <c r="B7740">
        <v>3</v>
      </c>
      <c r="C7740">
        <v>4</v>
      </c>
      <c r="D7740">
        <v>80</v>
      </c>
      <c r="E7740">
        <v>2132</v>
      </c>
      <c r="F7740">
        <v>1</v>
      </c>
    </row>
    <row r="7741" spans="1:6" x14ac:dyDescent="0.35">
      <c r="A7741" s="13">
        <v>44470</v>
      </c>
      <c r="B7741">
        <v>3</v>
      </c>
      <c r="C7741">
        <v>4</v>
      </c>
      <c r="D7741">
        <v>90</v>
      </c>
      <c r="E7741">
        <v>1646</v>
      </c>
      <c r="F7741">
        <v>1</v>
      </c>
    </row>
    <row r="7742" spans="1:6" x14ac:dyDescent="0.35">
      <c r="A7742" s="13">
        <v>44470</v>
      </c>
      <c r="B7742">
        <v>3</v>
      </c>
      <c r="C7742">
        <v>4</v>
      </c>
      <c r="D7742">
        <v>100</v>
      </c>
      <c r="E7742">
        <v>124</v>
      </c>
      <c r="F7742">
        <v>0</v>
      </c>
    </row>
    <row r="7743" spans="1:6" x14ac:dyDescent="0.35">
      <c r="A7743" s="13">
        <v>44470</v>
      </c>
      <c r="B7743">
        <v>3</v>
      </c>
      <c r="C7743">
        <v>5</v>
      </c>
      <c r="D7743">
        <v>10</v>
      </c>
      <c r="E7743">
        <v>23</v>
      </c>
      <c r="F7743">
        <v>0</v>
      </c>
    </row>
    <row r="7744" spans="1:6" x14ac:dyDescent="0.35">
      <c r="A7744" s="13">
        <v>44470</v>
      </c>
      <c r="B7744">
        <v>3</v>
      </c>
      <c r="C7744">
        <v>5</v>
      </c>
      <c r="D7744">
        <v>20</v>
      </c>
      <c r="E7744">
        <v>469</v>
      </c>
      <c r="F7744">
        <v>0</v>
      </c>
    </row>
    <row r="7745" spans="1:6" x14ac:dyDescent="0.35">
      <c r="A7745" s="13">
        <v>44470</v>
      </c>
      <c r="B7745">
        <v>3</v>
      </c>
      <c r="C7745">
        <v>5</v>
      </c>
      <c r="D7745">
        <v>30</v>
      </c>
      <c r="E7745">
        <v>1638</v>
      </c>
      <c r="F7745">
        <v>0</v>
      </c>
    </row>
    <row r="7746" spans="1:6" x14ac:dyDescent="0.35">
      <c r="A7746" s="13">
        <v>44470</v>
      </c>
      <c r="B7746">
        <v>3</v>
      </c>
      <c r="C7746">
        <v>5</v>
      </c>
      <c r="D7746">
        <v>40</v>
      </c>
      <c r="E7746">
        <v>2464</v>
      </c>
      <c r="F7746">
        <v>0</v>
      </c>
    </row>
    <row r="7747" spans="1:6" x14ac:dyDescent="0.35">
      <c r="A7747" s="13">
        <v>44470</v>
      </c>
      <c r="B7747">
        <v>3</v>
      </c>
      <c r="C7747">
        <v>5</v>
      </c>
      <c r="D7747">
        <v>50</v>
      </c>
      <c r="E7747">
        <v>3048</v>
      </c>
      <c r="F7747">
        <v>0</v>
      </c>
    </row>
    <row r="7748" spans="1:6" x14ac:dyDescent="0.35">
      <c r="A7748" s="13">
        <v>44470</v>
      </c>
      <c r="B7748">
        <v>3</v>
      </c>
      <c r="C7748">
        <v>5</v>
      </c>
      <c r="D7748">
        <v>60</v>
      </c>
      <c r="E7748">
        <v>2945</v>
      </c>
      <c r="F7748">
        <v>0</v>
      </c>
    </row>
    <row r="7749" spans="1:6" x14ac:dyDescent="0.35">
      <c r="A7749" s="13">
        <v>44470</v>
      </c>
      <c r="B7749">
        <v>3</v>
      </c>
      <c r="C7749">
        <v>5</v>
      </c>
      <c r="D7749">
        <v>70</v>
      </c>
      <c r="E7749">
        <v>2173</v>
      </c>
      <c r="F7749">
        <v>0</v>
      </c>
    </row>
    <row r="7750" spans="1:6" x14ac:dyDescent="0.35">
      <c r="A7750" s="13">
        <v>44470</v>
      </c>
      <c r="B7750">
        <v>3</v>
      </c>
      <c r="C7750">
        <v>5</v>
      </c>
      <c r="D7750">
        <v>80</v>
      </c>
      <c r="E7750">
        <v>773</v>
      </c>
      <c r="F7750">
        <v>0</v>
      </c>
    </row>
    <row r="7751" spans="1:6" x14ac:dyDescent="0.35">
      <c r="A7751" s="13">
        <v>44470</v>
      </c>
      <c r="B7751">
        <v>3</v>
      </c>
      <c r="C7751">
        <v>5</v>
      </c>
      <c r="D7751">
        <v>90</v>
      </c>
      <c r="E7751">
        <v>698</v>
      </c>
      <c r="F7751">
        <v>0</v>
      </c>
    </row>
    <row r="7752" spans="1:6" x14ac:dyDescent="0.35">
      <c r="A7752" s="13">
        <v>44470</v>
      </c>
      <c r="B7752">
        <v>3</v>
      </c>
      <c r="C7752">
        <v>5</v>
      </c>
      <c r="D7752">
        <v>100</v>
      </c>
      <c r="E7752">
        <v>52</v>
      </c>
      <c r="F7752">
        <v>0</v>
      </c>
    </row>
    <row r="7753" spans="1:6" x14ac:dyDescent="0.35">
      <c r="A7753" s="13">
        <v>44470</v>
      </c>
      <c r="B7753">
        <v>3</v>
      </c>
      <c r="C7753">
        <v>6</v>
      </c>
      <c r="D7753">
        <v>10</v>
      </c>
      <c r="E7753">
        <v>14</v>
      </c>
      <c r="F7753">
        <v>0</v>
      </c>
    </row>
    <row r="7754" spans="1:6" x14ac:dyDescent="0.35">
      <c r="A7754" s="13">
        <v>44470</v>
      </c>
      <c r="B7754">
        <v>3</v>
      </c>
      <c r="C7754">
        <v>6</v>
      </c>
      <c r="D7754">
        <v>20</v>
      </c>
      <c r="E7754">
        <v>85</v>
      </c>
      <c r="F7754">
        <v>0</v>
      </c>
    </row>
    <row r="7755" spans="1:6" x14ac:dyDescent="0.35">
      <c r="A7755" s="13">
        <v>44470</v>
      </c>
      <c r="B7755">
        <v>3</v>
      </c>
      <c r="C7755">
        <v>6</v>
      </c>
      <c r="D7755">
        <v>30</v>
      </c>
      <c r="E7755">
        <v>76</v>
      </c>
      <c r="F7755">
        <v>0</v>
      </c>
    </row>
    <row r="7756" spans="1:6" x14ac:dyDescent="0.35">
      <c r="A7756" s="13">
        <v>44470</v>
      </c>
      <c r="B7756">
        <v>3</v>
      </c>
      <c r="C7756">
        <v>6</v>
      </c>
      <c r="D7756">
        <v>40</v>
      </c>
      <c r="E7756">
        <v>116</v>
      </c>
      <c r="F7756">
        <v>0</v>
      </c>
    </row>
    <row r="7757" spans="1:6" x14ac:dyDescent="0.35">
      <c r="A7757" s="13">
        <v>44470</v>
      </c>
      <c r="B7757">
        <v>3</v>
      </c>
      <c r="C7757">
        <v>6</v>
      </c>
      <c r="D7757">
        <v>50</v>
      </c>
      <c r="E7757">
        <v>162</v>
      </c>
      <c r="F7757">
        <v>0</v>
      </c>
    </row>
    <row r="7758" spans="1:6" x14ac:dyDescent="0.35">
      <c r="A7758" s="13">
        <v>44470</v>
      </c>
      <c r="B7758">
        <v>3</v>
      </c>
      <c r="C7758">
        <v>6</v>
      </c>
      <c r="D7758">
        <v>60</v>
      </c>
      <c r="E7758">
        <v>65</v>
      </c>
      <c r="F7758">
        <v>0</v>
      </c>
    </row>
    <row r="7759" spans="1:6" x14ac:dyDescent="0.35">
      <c r="A7759" s="13">
        <v>44470</v>
      </c>
      <c r="B7759">
        <v>3</v>
      </c>
      <c r="C7759">
        <v>6</v>
      </c>
      <c r="D7759">
        <v>70</v>
      </c>
      <c r="E7759">
        <v>116</v>
      </c>
      <c r="F7759">
        <v>0</v>
      </c>
    </row>
    <row r="7760" spans="1:6" x14ac:dyDescent="0.35">
      <c r="A7760" s="13">
        <v>44470</v>
      </c>
      <c r="B7760">
        <v>3</v>
      </c>
      <c r="C7760">
        <v>6</v>
      </c>
      <c r="D7760">
        <v>80</v>
      </c>
      <c r="E7760">
        <v>51</v>
      </c>
      <c r="F7760">
        <v>0</v>
      </c>
    </row>
    <row r="7761" spans="1:6" x14ac:dyDescent="0.35">
      <c r="A7761" s="13">
        <v>44470</v>
      </c>
      <c r="B7761">
        <v>3</v>
      </c>
      <c r="C7761">
        <v>6</v>
      </c>
      <c r="D7761">
        <v>90</v>
      </c>
      <c r="E7761">
        <v>14</v>
      </c>
      <c r="F7761">
        <v>0</v>
      </c>
    </row>
    <row r="7762" spans="1:6" x14ac:dyDescent="0.35">
      <c r="A7762" s="13">
        <v>44470</v>
      </c>
      <c r="B7762">
        <v>3</v>
      </c>
      <c r="C7762">
        <v>7</v>
      </c>
      <c r="D7762">
        <v>10</v>
      </c>
      <c r="E7762">
        <v>22</v>
      </c>
      <c r="F7762">
        <v>0</v>
      </c>
    </row>
    <row r="7763" spans="1:6" x14ac:dyDescent="0.35">
      <c r="A7763" s="13">
        <v>44470</v>
      </c>
      <c r="B7763">
        <v>3</v>
      </c>
      <c r="C7763">
        <v>7</v>
      </c>
      <c r="D7763">
        <v>20</v>
      </c>
      <c r="E7763">
        <v>91</v>
      </c>
      <c r="F7763">
        <v>0</v>
      </c>
    </row>
    <row r="7764" spans="1:6" x14ac:dyDescent="0.35">
      <c r="A7764" s="13">
        <v>44470</v>
      </c>
      <c r="B7764">
        <v>3</v>
      </c>
      <c r="C7764">
        <v>7</v>
      </c>
      <c r="D7764">
        <v>30</v>
      </c>
      <c r="E7764">
        <v>88</v>
      </c>
      <c r="F7764">
        <v>0</v>
      </c>
    </row>
    <row r="7765" spans="1:6" x14ac:dyDescent="0.35">
      <c r="A7765" s="13">
        <v>44470</v>
      </c>
      <c r="B7765">
        <v>3</v>
      </c>
      <c r="C7765">
        <v>7</v>
      </c>
      <c r="D7765">
        <v>40</v>
      </c>
      <c r="E7765">
        <v>140</v>
      </c>
      <c r="F7765">
        <v>0</v>
      </c>
    </row>
    <row r="7766" spans="1:6" x14ac:dyDescent="0.35">
      <c r="A7766" s="13">
        <v>44470</v>
      </c>
      <c r="B7766">
        <v>3</v>
      </c>
      <c r="C7766">
        <v>7</v>
      </c>
      <c r="D7766">
        <v>50</v>
      </c>
      <c r="E7766">
        <v>139</v>
      </c>
      <c r="F7766">
        <v>0</v>
      </c>
    </row>
    <row r="7767" spans="1:6" x14ac:dyDescent="0.35">
      <c r="A7767" s="13">
        <v>44470</v>
      </c>
      <c r="B7767">
        <v>3</v>
      </c>
      <c r="C7767">
        <v>7</v>
      </c>
      <c r="D7767">
        <v>60</v>
      </c>
      <c r="E7767">
        <v>52</v>
      </c>
      <c r="F7767">
        <v>0</v>
      </c>
    </row>
    <row r="7768" spans="1:6" x14ac:dyDescent="0.35">
      <c r="A7768" s="13">
        <v>44470</v>
      </c>
      <c r="B7768">
        <v>3</v>
      </c>
      <c r="C7768">
        <v>7</v>
      </c>
      <c r="D7768">
        <v>70</v>
      </c>
      <c r="E7768">
        <v>101</v>
      </c>
      <c r="F7768">
        <v>0</v>
      </c>
    </row>
    <row r="7769" spans="1:6" x14ac:dyDescent="0.35">
      <c r="A7769" s="13">
        <v>44470</v>
      </c>
      <c r="B7769">
        <v>3</v>
      </c>
      <c r="C7769">
        <v>7</v>
      </c>
      <c r="D7769">
        <v>80</v>
      </c>
      <c r="E7769">
        <v>60</v>
      </c>
      <c r="F7769">
        <v>0</v>
      </c>
    </row>
    <row r="7770" spans="1:6" x14ac:dyDescent="0.35">
      <c r="A7770" s="13">
        <v>44470</v>
      </c>
      <c r="B7770">
        <v>3</v>
      </c>
      <c r="C7770">
        <v>7</v>
      </c>
      <c r="D7770">
        <v>90</v>
      </c>
      <c r="E7770">
        <v>12</v>
      </c>
      <c r="F7770">
        <v>0</v>
      </c>
    </row>
    <row r="7771" spans="1:6" x14ac:dyDescent="0.35">
      <c r="A7771" s="13">
        <v>44470</v>
      </c>
      <c r="B7771">
        <v>3</v>
      </c>
      <c r="C7771">
        <v>8</v>
      </c>
      <c r="D7771">
        <v>10</v>
      </c>
      <c r="E7771">
        <v>28</v>
      </c>
      <c r="F7771">
        <v>0</v>
      </c>
    </row>
    <row r="7772" spans="1:6" x14ac:dyDescent="0.35">
      <c r="A7772" s="13">
        <v>44470</v>
      </c>
      <c r="B7772">
        <v>3</v>
      </c>
      <c r="C7772">
        <v>8</v>
      </c>
      <c r="D7772">
        <v>20</v>
      </c>
      <c r="E7772">
        <v>84</v>
      </c>
      <c r="F7772">
        <v>0</v>
      </c>
    </row>
    <row r="7773" spans="1:6" x14ac:dyDescent="0.35">
      <c r="A7773" s="13">
        <v>44470</v>
      </c>
      <c r="B7773">
        <v>3</v>
      </c>
      <c r="C7773">
        <v>8</v>
      </c>
      <c r="D7773">
        <v>30</v>
      </c>
      <c r="E7773">
        <v>65</v>
      </c>
      <c r="F7773">
        <v>0</v>
      </c>
    </row>
    <row r="7774" spans="1:6" x14ac:dyDescent="0.35">
      <c r="A7774" s="13">
        <v>44470</v>
      </c>
      <c r="B7774">
        <v>3</v>
      </c>
      <c r="C7774">
        <v>8</v>
      </c>
      <c r="D7774">
        <v>40</v>
      </c>
      <c r="E7774">
        <v>140</v>
      </c>
      <c r="F7774">
        <v>0</v>
      </c>
    </row>
    <row r="7775" spans="1:6" x14ac:dyDescent="0.35">
      <c r="A7775" s="13">
        <v>44470</v>
      </c>
      <c r="B7775">
        <v>3</v>
      </c>
      <c r="C7775">
        <v>8</v>
      </c>
      <c r="D7775">
        <v>50</v>
      </c>
      <c r="E7775">
        <v>118</v>
      </c>
      <c r="F7775">
        <v>0</v>
      </c>
    </row>
    <row r="7776" spans="1:6" x14ac:dyDescent="0.35">
      <c r="A7776" s="13">
        <v>44470</v>
      </c>
      <c r="B7776">
        <v>3</v>
      </c>
      <c r="C7776">
        <v>8</v>
      </c>
      <c r="D7776">
        <v>60</v>
      </c>
      <c r="E7776">
        <v>55</v>
      </c>
      <c r="F7776">
        <v>0</v>
      </c>
    </row>
    <row r="7777" spans="1:6" x14ac:dyDescent="0.35">
      <c r="A7777" s="13">
        <v>44470</v>
      </c>
      <c r="B7777">
        <v>3</v>
      </c>
      <c r="C7777">
        <v>8</v>
      </c>
      <c r="D7777">
        <v>70</v>
      </c>
      <c r="E7777">
        <v>107</v>
      </c>
      <c r="F7777">
        <v>0</v>
      </c>
    </row>
    <row r="7778" spans="1:6" x14ac:dyDescent="0.35">
      <c r="A7778" s="13">
        <v>44470</v>
      </c>
      <c r="B7778">
        <v>3</v>
      </c>
      <c r="C7778">
        <v>8</v>
      </c>
      <c r="D7778">
        <v>80</v>
      </c>
      <c r="E7778">
        <v>76</v>
      </c>
      <c r="F7778">
        <v>0</v>
      </c>
    </row>
    <row r="7779" spans="1:6" x14ac:dyDescent="0.35">
      <c r="A7779" s="13">
        <v>44470</v>
      </c>
      <c r="B7779">
        <v>3</v>
      </c>
      <c r="C7779">
        <v>8</v>
      </c>
      <c r="D7779">
        <v>90</v>
      </c>
      <c r="E7779">
        <v>7</v>
      </c>
      <c r="F7779">
        <v>0</v>
      </c>
    </row>
    <row r="7780" spans="1:6" x14ac:dyDescent="0.35">
      <c r="A7780" s="13">
        <v>44470</v>
      </c>
      <c r="B7780">
        <v>3</v>
      </c>
      <c r="C7780">
        <v>9</v>
      </c>
      <c r="D7780">
        <v>10</v>
      </c>
      <c r="E7780">
        <v>27</v>
      </c>
      <c r="F7780">
        <v>0</v>
      </c>
    </row>
    <row r="7781" spans="1:6" x14ac:dyDescent="0.35">
      <c r="A7781" s="13">
        <v>44470</v>
      </c>
      <c r="B7781">
        <v>3</v>
      </c>
      <c r="C7781">
        <v>9</v>
      </c>
      <c r="D7781">
        <v>20</v>
      </c>
      <c r="E7781">
        <v>69</v>
      </c>
      <c r="F7781">
        <v>0</v>
      </c>
    </row>
    <row r="7782" spans="1:6" x14ac:dyDescent="0.35">
      <c r="A7782" s="13">
        <v>44470</v>
      </c>
      <c r="B7782">
        <v>3</v>
      </c>
      <c r="C7782">
        <v>9</v>
      </c>
      <c r="D7782">
        <v>30</v>
      </c>
      <c r="E7782">
        <v>77</v>
      </c>
      <c r="F7782">
        <v>0</v>
      </c>
    </row>
    <row r="7783" spans="1:6" x14ac:dyDescent="0.35">
      <c r="A7783" s="13">
        <v>44470</v>
      </c>
      <c r="B7783">
        <v>3</v>
      </c>
      <c r="C7783">
        <v>9</v>
      </c>
      <c r="D7783">
        <v>40</v>
      </c>
      <c r="E7783">
        <v>143</v>
      </c>
      <c r="F7783">
        <v>0</v>
      </c>
    </row>
    <row r="7784" spans="1:6" x14ac:dyDescent="0.35">
      <c r="A7784" s="13">
        <v>44470</v>
      </c>
      <c r="B7784">
        <v>3</v>
      </c>
      <c r="C7784">
        <v>9</v>
      </c>
      <c r="D7784">
        <v>50</v>
      </c>
      <c r="E7784">
        <v>101</v>
      </c>
      <c r="F7784">
        <v>0</v>
      </c>
    </row>
    <row r="7785" spans="1:6" x14ac:dyDescent="0.35">
      <c r="A7785" s="13">
        <v>44470</v>
      </c>
      <c r="B7785">
        <v>3</v>
      </c>
      <c r="C7785">
        <v>9</v>
      </c>
      <c r="D7785">
        <v>60</v>
      </c>
      <c r="E7785">
        <v>43</v>
      </c>
      <c r="F7785">
        <v>0</v>
      </c>
    </row>
    <row r="7786" spans="1:6" x14ac:dyDescent="0.35">
      <c r="A7786" s="13">
        <v>44470</v>
      </c>
      <c r="B7786">
        <v>3</v>
      </c>
      <c r="C7786">
        <v>9</v>
      </c>
      <c r="D7786">
        <v>70</v>
      </c>
      <c r="E7786">
        <v>110</v>
      </c>
      <c r="F7786">
        <v>0</v>
      </c>
    </row>
    <row r="7787" spans="1:6" x14ac:dyDescent="0.35">
      <c r="A7787" s="13">
        <v>44470</v>
      </c>
      <c r="B7787">
        <v>3</v>
      </c>
      <c r="C7787">
        <v>9</v>
      </c>
      <c r="D7787">
        <v>80</v>
      </c>
      <c r="E7787">
        <v>80</v>
      </c>
      <c r="F7787">
        <v>0</v>
      </c>
    </row>
    <row r="7788" spans="1:6" x14ac:dyDescent="0.35">
      <c r="A7788" s="13">
        <v>44470</v>
      </c>
      <c r="B7788">
        <v>3</v>
      </c>
      <c r="C7788">
        <v>9</v>
      </c>
      <c r="D7788">
        <v>90</v>
      </c>
      <c r="E7788">
        <v>6</v>
      </c>
      <c r="F7788">
        <v>0</v>
      </c>
    </row>
    <row r="7789" spans="1:6" x14ac:dyDescent="0.35">
      <c r="A7789" s="13">
        <v>44470</v>
      </c>
      <c r="B7789">
        <v>3</v>
      </c>
      <c r="C7789">
        <v>10</v>
      </c>
      <c r="D7789">
        <v>10</v>
      </c>
      <c r="E7789">
        <v>21</v>
      </c>
      <c r="F7789">
        <v>0</v>
      </c>
    </row>
    <row r="7790" spans="1:6" x14ac:dyDescent="0.35">
      <c r="A7790" s="13">
        <v>44470</v>
      </c>
      <c r="B7790">
        <v>3</v>
      </c>
      <c r="C7790">
        <v>10</v>
      </c>
      <c r="D7790">
        <v>20</v>
      </c>
      <c r="E7790">
        <v>48</v>
      </c>
      <c r="F7790">
        <v>0</v>
      </c>
    </row>
    <row r="7791" spans="1:6" x14ac:dyDescent="0.35">
      <c r="A7791" s="13">
        <v>44470</v>
      </c>
      <c r="B7791">
        <v>3</v>
      </c>
      <c r="C7791">
        <v>10</v>
      </c>
      <c r="D7791">
        <v>30</v>
      </c>
      <c r="E7791">
        <v>77</v>
      </c>
      <c r="F7791">
        <v>0</v>
      </c>
    </row>
    <row r="7792" spans="1:6" x14ac:dyDescent="0.35">
      <c r="A7792" s="13">
        <v>44470</v>
      </c>
      <c r="B7792">
        <v>3</v>
      </c>
      <c r="C7792">
        <v>10</v>
      </c>
      <c r="D7792">
        <v>40</v>
      </c>
      <c r="E7792">
        <v>139</v>
      </c>
      <c r="F7792">
        <v>0</v>
      </c>
    </row>
    <row r="7793" spans="1:6" x14ac:dyDescent="0.35">
      <c r="A7793" s="13">
        <v>44470</v>
      </c>
      <c r="B7793">
        <v>3</v>
      </c>
      <c r="C7793">
        <v>10</v>
      </c>
      <c r="D7793">
        <v>50</v>
      </c>
      <c r="E7793">
        <v>117</v>
      </c>
      <c r="F7793">
        <v>0</v>
      </c>
    </row>
    <row r="7794" spans="1:6" x14ac:dyDescent="0.35">
      <c r="A7794" s="13">
        <v>44470</v>
      </c>
      <c r="B7794">
        <v>3</v>
      </c>
      <c r="C7794">
        <v>10</v>
      </c>
      <c r="D7794">
        <v>60</v>
      </c>
      <c r="E7794">
        <v>45</v>
      </c>
      <c r="F7794">
        <v>0</v>
      </c>
    </row>
    <row r="7795" spans="1:6" x14ac:dyDescent="0.35">
      <c r="A7795" s="13">
        <v>44470</v>
      </c>
      <c r="B7795">
        <v>3</v>
      </c>
      <c r="C7795">
        <v>10</v>
      </c>
      <c r="D7795">
        <v>70</v>
      </c>
      <c r="E7795">
        <v>97</v>
      </c>
      <c r="F7795">
        <v>0</v>
      </c>
    </row>
    <row r="7796" spans="1:6" x14ac:dyDescent="0.35">
      <c r="A7796" s="13">
        <v>44470</v>
      </c>
      <c r="B7796">
        <v>3</v>
      </c>
      <c r="C7796">
        <v>10</v>
      </c>
      <c r="D7796">
        <v>80</v>
      </c>
      <c r="E7796">
        <v>60</v>
      </c>
      <c r="F7796">
        <v>0</v>
      </c>
    </row>
    <row r="7797" spans="1:6" x14ac:dyDescent="0.35">
      <c r="A7797" s="13">
        <v>44470</v>
      </c>
      <c r="B7797">
        <v>3</v>
      </c>
      <c r="C7797">
        <v>11</v>
      </c>
      <c r="D7797">
        <v>10</v>
      </c>
      <c r="E7797">
        <v>17</v>
      </c>
      <c r="F7797">
        <v>0</v>
      </c>
    </row>
    <row r="7798" spans="1:6" x14ac:dyDescent="0.35">
      <c r="A7798" s="13">
        <v>44470</v>
      </c>
      <c r="B7798">
        <v>3</v>
      </c>
      <c r="C7798">
        <v>11</v>
      </c>
      <c r="D7798">
        <v>20</v>
      </c>
      <c r="E7798">
        <v>36</v>
      </c>
      <c r="F7798">
        <v>0</v>
      </c>
    </row>
    <row r="7799" spans="1:6" x14ac:dyDescent="0.35">
      <c r="A7799" s="13">
        <v>44470</v>
      </c>
      <c r="B7799">
        <v>3</v>
      </c>
      <c r="C7799">
        <v>11</v>
      </c>
      <c r="D7799">
        <v>30</v>
      </c>
      <c r="E7799">
        <v>89</v>
      </c>
      <c r="F7799">
        <v>0</v>
      </c>
    </row>
    <row r="7800" spans="1:6" x14ac:dyDescent="0.35">
      <c r="A7800" s="13">
        <v>44470</v>
      </c>
      <c r="B7800">
        <v>3</v>
      </c>
      <c r="C7800">
        <v>11</v>
      </c>
      <c r="D7800">
        <v>40</v>
      </c>
      <c r="E7800">
        <v>131</v>
      </c>
      <c r="F7800">
        <v>0</v>
      </c>
    </row>
    <row r="7801" spans="1:6" x14ac:dyDescent="0.35">
      <c r="A7801" s="13">
        <v>44470</v>
      </c>
      <c r="B7801">
        <v>3</v>
      </c>
      <c r="C7801">
        <v>11</v>
      </c>
      <c r="D7801">
        <v>50</v>
      </c>
      <c r="E7801">
        <v>147</v>
      </c>
      <c r="F7801">
        <v>0</v>
      </c>
    </row>
    <row r="7802" spans="1:6" x14ac:dyDescent="0.35">
      <c r="A7802" s="13">
        <v>44470</v>
      </c>
      <c r="B7802">
        <v>3</v>
      </c>
      <c r="C7802">
        <v>11</v>
      </c>
      <c r="D7802">
        <v>60</v>
      </c>
      <c r="E7802">
        <v>54</v>
      </c>
      <c r="F7802">
        <v>0</v>
      </c>
    </row>
    <row r="7803" spans="1:6" x14ac:dyDescent="0.35">
      <c r="A7803" s="13">
        <v>44470</v>
      </c>
      <c r="B7803">
        <v>3</v>
      </c>
      <c r="C7803">
        <v>11</v>
      </c>
      <c r="D7803">
        <v>70</v>
      </c>
      <c r="E7803">
        <v>114</v>
      </c>
      <c r="F7803">
        <v>0</v>
      </c>
    </row>
    <row r="7804" spans="1:6" x14ac:dyDescent="0.35">
      <c r="A7804" s="13">
        <v>44470</v>
      </c>
      <c r="B7804">
        <v>3</v>
      </c>
      <c r="C7804">
        <v>11</v>
      </c>
      <c r="D7804">
        <v>80</v>
      </c>
      <c r="E7804">
        <v>42</v>
      </c>
      <c r="F7804">
        <v>0</v>
      </c>
    </row>
    <row r="7805" spans="1:6" x14ac:dyDescent="0.35">
      <c r="A7805" s="13">
        <v>44470</v>
      </c>
      <c r="B7805">
        <v>3</v>
      </c>
      <c r="C7805">
        <v>12</v>
      </c>
      <c r="D7805">
        <v>10</v>
      </c>
      <c r="E7805">
        <v>9</v>
      </c>
      <c r="F7805">
        <v>0</v>
      </c>
    </row>
    <row r="7806" spans="1:6" x14ac:dyDescent="0.35">
      <c r="A7806" s="13">
        <v>44470</v>
      </c>
      <c r="B7806">
        <v>3</v>
      </c>
      <c r="C7806">
        <v>12</v>
      </c>
      <c r="D7806">
        <v>20</v>
      </c>
      <c r="E7806">
        <v>28</v>
      </c>
      <c r="F7806">
        <v>0</v>
      </c>
    </row>
    <row r="7807" spans="1:6" x14ac:dyDescent="0.35">
      <c r="A7807" s="13">
        <v>44470</v>
      </c>
      <c r="B7807">
        <v>3</v>
      </c>
      <c r="C7807">
        <v>12</v>
      </c>
      <c r="D7807">
        <v>30</v>
      </c>
      <c r="E7807">
        <v>89</v>
      </c>
      <c r="F7807">
        <v>0</v>
      </c>
    </row>
    <row r="7808" spans="1:6" x14ac:dyDescent="0.35">
      <c r="A7808" s="13">
        <v>44470</v>
      </c>
      <c r="B7808">
        <v>3</v>
      </c>
      <c r="C7808">
        <v>12</v>
      </c>
      <c r="D7808">
        <v>40</v>
      </c>
      <c r="E7808">
        <v>120</v>
      </c>
      <c r="F7808">
        <v>0</v>
      </c>
    </row>
    <row r="7809" spans="1:6" x14ac:dyDescent="0.35">
      <c r="A7809" s="13">
        <v>44470</v>
      </c>
      <c r="B7809">
        <v>3</v>
      </c>
      <c r="C7809">
        <v>12</v>
      </c>
      <c r="D7809">
        <v>50</v>
      </c>
      <c r="E7809">
        <v>157</v>
      </c>
      <c r="F7809">
        <v>0</v>
      </c>
    </row>
    <row r="7810" spans="1:6" x14ac:dyDescent="0.35">
      <c r="A7810" s="13">
        <v>44470</v>
      </c>
      <c r="B7810">
        <v>3</v>
      </c>
      <c r="C7810">
        <v>12</v>
      </c>
      <c r="D7810">
        <v>60</v>
      </c>
      <c r="E7810">
        <v>67</v>
      </c>
      <c r="F7810">
        <v>0</v>
      </c>
    </row>
    <row r="7811" spans="1:6" x14ac:dyDescent="0.35">
      <c r="A7811" s="13">
        <v>44470</v>
      </c>
      <c r="B7811">
        <v>3</v>
      </c>
      <c r="C7811">
        <v>12</v>
      </c>
      <c r="D7811">
        <v>70</v>
      </c>
      <c r="E7811">
        <v>100</v>
      </c>
      <c r="F7811">
        <v>0</v>
      </c>
    </row>
    <row r="7812" spans="1:6" x14ac:dyDescent="0.35">
      <c r="A7812" s="13">
        <v>44470</v>
      </c>
      <c r="B7812">
        <v>3</v>
      </c>
      <c r="C7812">
        <v>12</v>
      </c>
      <c r="D7812">
        <v>80</v>
      </c>
      <c r="E7812">
        <v>21</v>
      </c>
      <c r="F7812">
        <v>0</v>
      </c>
    </row>
    <row r="7813" spans="1:6" x14ac:dyDescent="0.35">
      <c r="A7813" s="13">
        <v>44470</v>
      </c>
      <c r="B7813">
        <v>3</v>
      </c>
      <c r="C7813">
        <v>13</v>
      </c>
      <c r="D7813">
        <v>10</v>
      </c>
      <c r="E7813">
        <v>1</v>
      </c>
      <c r="F7813">
        <v>0</v>
      </c>
    </row>
    <row r="7814" spans="1:6" x14ac:dyDescent="0.35">
      <c r="A7814" s="13">
        <v>44470</v>
      </c>
      <c r="B7814">
        <v>3</v>
      </c>
      <c r="C7814">
        <v>13</v>
      </c>
      <c r="D7814">
        <v>20</v>
      </c>
      <c r="E7814">
        <v>43</v>
      </c>
      <c r="F7814">
        <v>0</v>
      </c>
    </row>
    <row r="7815" spans="1:6" x14ac:dyDescent="0.35">
      <c r="A7815" s="13">
        <v>44470</v>
      </c>
      <c r="B7815">
        <v>3</v>
      </c>
      <c r="C7815">
        <v>13</v>
      </c>
      <c r="D7815">
        <v>30</v>
      </c>
      <c r="E7815">
        <v>82</v>
      </c>
      <c r="F7815">
        <v>0</v>
      </c>
    </row>
    <row r="7816" spans="1:6" x14ac:dyDescent="0.35">
      <c r="A7816" s="13">
        <v>44470</v>
      </c>
      <c r="B7816">
        <v>3</v>
      </c>
      <c r="C7816">
        <v>13</v>
      </c>
      <c r="D7816">
        <v>40</v>
      </c>
      <c r="E7816">
        <v>105</v>
      </c>
      <c r="F7816">
        <v>0</v>
      </c>
    </row>
    <row r="7817" spans="1:6" x14ac:dyDescent="0.35">
      <c r="A7817" s="13">
        <v>44470</v>
      </c>
      <c r="B7817">
        <v>3</v>
      </c>
      <c r="C7817">
        <v>13</v>
      </c>
      <c r="D7817">
        <v>50</v>
      </c>
      <c r="E7817">
        <v>156</v>
      </c>
      <c r="F7817">
        <v>0</v>
      </c>
    </row>
    <row r="7818" spans="1:6" x14ac:dyDescent="0.35">
      <c r="A7818" s="13">
        <v>44470</v>
      </c>
      <c r="B7818">
        <v>3</v>
      </c>
      <c r="C7818">
        <v>13</v>
      </c>
      <c r="D7818">
        <v>60</v>
      </c>
      <c r="E7818">
        <v>67</v>
      </c>
      <c r="F7818">
        <v>0</v>
      </c>
    </row>
    <row r="7819" spans="1:6" x14ac:dyDescent="0.35">
      <c r="A7819" s="13">
        <v>44470</v>
      </c>
      <c r="B7819">
        <v>3</v>
      </c>
      <c r="C7819">
        <v>13</v>
      </c>
      <c r="D7819">
        <v>70</v>
      </c>
      <c r="E7819">
        <v>127</v>
      </c>
      <c r="F7819">
        <v>0</v>
      </c>
    </row>
    <row r="7820" spans="1:6" x14ac:dyDescent="0.35">
      <c r="A7820" s="13">
        <v>44470</v>
      </c>
      <c r="B7820">
        <v>3</v>
      </c>
      <c r="C7820">
        <v>13</v>
      </c>
      <c r="D7820">
        <v>80</v>
      </c>
      <c r="E7820">
        <v>20</v>
      </c>
      <c r="F7820">
        <v>0</v>
      </c>
    </row>
    <row r="7821" spans="1:6" x14ac:dyDescent="0.35">
      <c r="A7821" s="13">
        <v>44470</v>
      </c>
      <c r="B7821">
        <v>3</v>
      </c>
      <c r="C7821">
        <v>13</v>
      </c>
      <c r="D7821">
        <v>90</v>
      </c>
      <c r="E7821">
        <v>12</v>
      </c>
      <c r="F7821">
        <v>0</v>
      </c>
    </row>
    <row r="7822" spans="1:6" x14ac:dyDescent="0.35">
      <c r="A7822" s="13">
        <v>44470</v>
      </c>
      <c r="B7822">
        <v>3</v>
      </c>
      <c r="C7822">
        <v>14</v>
      </c>
      <c r="D7822">
        <v>20</v>
      </c>
      <c r="E7822">
        <v>41</v>
      </c>
      <c r="F7822">
        <v>0</v>
      </c>
    </row>
    <row r="7823" spans="1:6" x14ac:dyDescent="0.35">
      <c r="A7823" s="13">
        <v>44470</v>
      </c>
      <c r="B7823">
        <v>3</v>
      </c>
      <c r="C7823">
        <v>14</v>
      </c>
      <c r="D7823">
        <v>30</v>
      </c>
      <c r="E7823">
        <v>71</v>
      </c>
      <c r="F7823">
        <v>0</v>
      </c>
    </row>
    <row r="7824" spans="1:6" x14ac:dyDescent="0.35">
      <c r="A7824" s="13">
        <v>44470</v>
      </c>
      <c r="B7824">
        <v>3</v>
      </c>
      <c r="C7824">
        <v>14</v>
      </c>
      <c r="D7824">
        <v>40</v>
      </c>
      <c r="E7824">
        <v>85</v>
      </c>
      <c r="F7824">
        <v>0</v>
      </c>
    </row>
    <row r="7825" spans="1:6" x14ac:dyDescent="0.35">
      <c r="A7825" s="13">
        <v>44470</v>
      </c>
      <c r="B7825">
        <v>3</v>
      </c>
      <c r="C7825">
        <v>14</v>
      </c>
      <c r="D7825">
        <v>50</v>
      </c>
      <c r="E7825">
        <v>144</v>
      </c>
      <c r="F7825">
        <v>0</v>
      </c>
    </row>
    <row r="7826" spans="1:6" x14ac:dyDescent="0.35">
      <c r="A7826" s="13">
        <v>44470</v>
      </c>
      <c r="B7826">
        <v>3</v>
      </c>
      <c r="C7826">
        <v>14</v>
      </c>
      <c r="D7826">
        <v>60</v>
      </c>
      <c r="E7826">
        <v>78</v>
      </c>
      <c r="F7826">
        <v>0</v>
      </c>
    </row>
    <row r="7827" spans="1:6" x14ac:dyDescent="0.35">
      <c r="A7827" s="13">
        <v>44470</v>
      </c>
      <c r="B7827">
        <v>3</v>
      </c>
      <c r="C7827">
        <v>14</v>
      </c>
      <c r="D7827">
        <v>70</v>
      </c>
      <c r="E7827">
        <v>105</v>
      </c>
      <c r="F7827">
        <v>0</v>
      </c>
    </row>
    <row r="7828" spans="1:6" x14ac:dyDescent="0.35">
      <c r="A7828" s="13">
        <v>44470</v>
      </c>
      <c r="B7828">
        <v>3</v>
      </c>
      <c r="C7828">
        <v>14</v>
      </c>
      <c r="D7828">
        <v>80</v>
      </c>
      <c r="E7828">
        <v>27</v>
      </c>
      <c r="F7828">
        <v>0</v>
      </c>
    </row>
    <row r="7829" spans="1:6" x14ac:dyDescent="0.35">
      <c r="A7829" s="13">
        <v>44470</v>
      </c>
      <c r="B7829">
        <v>3</v>
      </c>
      <c r="C7829">
        <v>14</v>
      </c>
      <c r="D7829">
        <v>90</v>
      </c>
      <c r="E7829">
        <v>20</v>
      </c>
      <c r="F7829">
        <v>0</v>
      </c>
    </row>
    <row r="7830" spans="1:6" x14ac:dyDescent="0.35">
      <c r="A7830" s="13">
        <v>44470</v>
      </c>
      <c r="B7830">
        <v>3</v>
      </c>
      <c r="C7830">
        <v>15</v>
      </c>
      <c r="D7830">
        <v>20</v>
      </c>
      <c r="E7830">
        <v>30</v>
      </c>
      <c r="F7830">
        <v>0</v>
      </c>
    </row>
    <row r="7831" spans="1:6" x14ac:dyDescent="0.35">
      <c r="A7831" s="13">
        <v>44470</v>
      </c>
      <c r="B7831">
        <v>3</v>
      </c>
      <c r="C7831">
        <v>15</v>
      </c>
      <c r="D7831">
        <v>30</v>
      </c>
      <c r="E7831">
        <v>50</v>
      </c>
      <c r="F7831">
        <v>0</v>
      </c>
    </row>
    <row r="7832" spans="1:6" x14ac:dyDescent="0.35">
      <c r="A7832" s="13">
        <v>44470</v>
      </c>
      <c r="B7832">
        <v>3</v>
      </c>
      <c r="C7832">
        <v>15</v>
      </c>
      <c r="D7832">
        <v>40</v>
      </c>
      <c r="E7832">
        <v>64</v>
      </c>
      <c r="F7832">
        <v>0</v>
      </c>
    </row>
    <row r="7833" spans="1:6" x14ac:dyDescent="0.35">
      <c r="A7833" s="13">
        <v>44470</v>
      </c>
      <c r="B7833">
        <v>3</v>
      </c>
      <c r="C7833">
        <v>15</v>
      </c>
      <c r="D7833">
        <v>50</v>
      </c>
      <c r="E7833">
        <v>102</v>
      </c>
      <c r="F7833">
        <v>0</v>
      </c>
    </row>
    <row r="7834" spans="1:6" x14ac:dyDescent="0.35">
      <c r="A7834" s="13">
        <v>44470</v>
      </c>
      <c r="B7834">
        <v>3</v>
      </c>
      <c r="C7834">
        <v>15</v>
      </c>
      <c r="D7834">
        <v>60</v>
      </c>
      <c r="E7834">
        <v>93</v>
      </c>
      <c r="F7834">
        <v>0</v>
      </c>
    </row>
    <row r="7835" spans="1:6" x14ac:dyDescent="0.35">
      <c r="A7835" s="13">
        <v>44470</v>
      </c>
      <c r="B7835">
        <v>3</v>
      </c>
      <c r="C7835">
        <v>15</v>
      </c>
      <c r="D7835">
        <v>70</v>
      </c>
      <c r="E7835">
        <v>79</v>
      </c>
      <c r="F7835">
        <v>0</v>
      </c>
    </row>
    <row r="7836" spans="1:6" x14ac:dyDescent="0.35">
      <c r="A7836" s="13">
        <v>44470</v>
      </c>
      <c r="B7836">
        <v>3</v>
      </c>
      <c r="C7836">
        <v>15</v>
      </c>
      <c r="D7836">
        <v>80</v>
      </c>
      <c r="E7836">
        <v>35</v>
      </c>
      <c r="F7836">
        <v>0</v>
      </c>
    </row>
    <row r="7837" spans="1:6" x14ac:dyDescent="0.35">
      <c r="A7837" s="13">
        <v>44470</v>
      </c>
      <c r="B7837">
        <v>3</v>
      </c>
      <c r="C7837">
        <v>15</v>
      </c>
      <c r="D7837">
        <v>90</v>
      </c>
      <c r="E7837">
        <v>21</v>
      </c>
      <c r="F7837">
        <v>0</v>
      </c>
    </row>
    <row r="7838" spans="1:6" x14ac:dyDescent="0.35">
      <c r="A7838" s="13">
        <v>44470</v>
      </c>
      <c r="B7838">
        <v>3</v>
      </c>
      <c r="C7838">
        <v>16</v>
      </c>
      <c r="D7838">
        <v>20</v>
      </c>
      <c r="E7838">
        <v>21</v>
      </c>
      <c r="F7838">
        <v>0</v>
      </c>
    </row>
    <row r="7839" spans="1:6" x14ac:dyDescent="0.35">
      <c r="A7839" s="13">
        <v>44470</v>
      </c>
      <c r="B7839">
        <v>3</v>
      </c>
      <c r="C7839">
        <v>16</v>
      </c>
      <c r="D7839">
        <v>30</v>
      </c>
      <c r="E7839">
        <v>19</v>
      </c>
      <c r="F7839">
        <v>0</v>
      </c>
    </row>
    <row r="7840" spans="1:6" x14ac:dyDescent="0.35">
      <c r="A7840" s="13">
        <v>44470</v>
      </c>
      <c r="B7840">
        <v>3</v>
      </c>
      <c r="C7840">
        <v>16</v>
      </c>
      <c r="D7840">
        <v>40</v>
      </c>
      <c r="E7840">
        <v>53</v>
      </c>
      <c r="F7840">
        <v>0</v>
      </c>
    </row>
    <row r="7841" spans="1:6" x14ac:dyDescent="0.35">
      <c r="A7841" s="13">
        <v>44470</v>
      </c>
      <c r="B7841">
        <v>3</v>
      </c>
      <c r="C7841">
        <v>16</v>
      </c>
      <c r="D7841">
        <v>50</v>
      </c>
      <c r="E7841">
        <v>67</v>
      </c>
      <c r="F7841">
        <v>0</v>
      </c>
    </row>
    <row r="7842" spans="1:6" x14ac:dyDescent="0.35">
      <c r="A7842" s="13">
        <v>44470</v>
      </c>
      <c r="B7842">
        <v>3</v>
      </c>
      <c r="C7842">
        <v>16</v>
      </c>
      <c r="D7842">
        <v>60</v>
      </c>
      <c r="E7842">
        <v>92</v>
      </c>
      <c r="F7842">
        <v>0</v>
      </c>
    </row>
    <row r="7843" spans="1:6" x14ac:dyDescent="0.35">
      <c r="A7843" s="13">
        <v>44470</v>
      </c>
      <c r="B7843">
        <v>3</v>
      </c>
      <c r="C7843">
        <v>16</v>
      </c>
      <c r="D7843">
        <v>70</v>
      </c>
      <c r="E7843">
        <v>89</v>
      </c>
      <c r="F7843">
        <v>0</v>
      </c>
    </row>
    <row r="7844" spans="1:6" x14ac:dyDescent="0.35">
      <c r="A7844" s="13">
        <v>44470</v>
      </c>
      <c r="B7844">
        <v>3</v>
      </c>
      <c r="C7844">
        <v>16</v>
      </c>
      <c r="D7844">
        <v>80</v>
      </c>
      <c r="E7844">
        <v>65</v>
      </c>
      <c r="F7844">
        <v>0</v>
      </c>
    </row>
    <row r="7845" spans="1:6" x14ac:dyDescent="0.35">
      <c r="A7845" s="13">
        <v>44470</v>
      </c>
      <c r="B7845">
        <v>3</v>
      </c>
      <c r="C7845">
        <v>16</v>
      </c>
      <c r="D7845">
        <v>90</v>
      </c>
      <c r="E7845">
        <v>21</v>
      </c>
      <c r="F7845">
        <v>0</v>
      </c>
    </row>
    <row r="7846" spans="1:6" x14ac:dyDescent="0.35">
      <c r="A7846" s="13">
        <v>44470</v>
      </c>
      <c r="B7846">
        <v>3</v>
      </c>
      <c r="C7846">
        <v>17</v>
      </c>
      <c r="D7846">
        <v>20</v>
      </c>
      <c r="E7846">
        <v>15</v>
      </c>
      <c r="F7846">
        <v>0</v>
      </c>
    </row>
    <row r="7847" spans="1:6" x14ac:dyDescent="0.35">
      <c r="A7847" s="13">
        <v>44470</v>
      </c>
      <c r="B7847">
        <v>3</v>
      </c>
      <c r="C7847">
        <v>17</v>
      </c>
      <c r="D7847">
        <v>30</v>
      </c>
      <c r="E7847">
        <v>14</v>
      </c>
      <c r="F7847">
        <v>0</v>
      </c>
    </row>
    <row r="7848" spans="1:6" x14ac:dyDescent="0.35">
      <c r="A7848" s="13">
        <v>44470</v>
      </c>
      <c r="B7848">
        <v>3</v>
      </c>
      <c r="C7848">
        <v>17</v>
      </c>
      <c r="D7848">
        <v>40</v>
      </c>
      <c r="E7848">
        <v>39</v>
      </c>
      <c r="F7848">
        <v>0</v>
      </c>
    </row>
    <row r="7849" spans="1:6" x14ac:dyDescent="0.35">
      <c r="A7849" s="13">
        <v>44470</v>
      </c>
      <c r="B7849">
        <v>3</v>
      </c>
      <c r="C7849">
        <v>17</v>
      </c>
      <c r="D7849">
        <v>50</v>
      </c>
      <c r="E7849">
        <v>51</v>
      </c>
      <c r="F7849">
        <v>0</v>
      </c>
    </row>
    <row r="7850" spans="1:6" x14ac:dyDescent="0.35">
      <c r="A7850" s="13">
        <v>44470</v>
      </c>
      <c r="B7850">
        <v>3</v>
      </c>
      <c r="C7850">
        <v>17</v>
      </c>
      <c r="D7850">
        <v>60</v>
      </c>
      <c r="E7850">
        <v>82</v>
      </c>
      <c r="F7850">
        <v>0</v>
      </c>
    </row>
    <row r="7851" spans="1:6" x14ac:dyDescent="0.35">
      <c r="A7851" s="13">
        <v>44470</v>
      </c>
      <c r="B7851">
        <v>3</v>
      </c>
      <c r="C7851">
        <v>17</v>
      </c>
      <c r="D7851">
        <v>70</v>
      </c>
      <c r="E7851">
        <v>103</v>
      </c>
      <c r="F7851">
        <v>0</v>
      </c>
    </row>
    <row r="7852" spans="1:6" x14ac:dyDescent="0.35">
      <c r="A7852" s="13">
        <v>44470</v>
      </c>
      <c r="B7852">
        <v>3</v>
      </c>
      <c r="C7852">
        <v>17</v>
      </c>
      <c r="D7852">
        <v>80</v>
      </c>
      <c r="E7852">
        <v>91</v>
      </c>
      <c r="F7852">
        <v>0</v>
      </c>
    </row>
    <row r="7853" spans="1:6" x14ac:dyDescent="0.35">
      <c r="A7853" s="13">
        <v>44470</v>
      </c>
      <c r="B7853">
        <v>3</v>
      </c>
      <c r="C7853">
        <v>17</v>
      </c>
      <c r="D7853">
        <v>90</v>
      </c>
      <c r="E7853">
        <v>18</v>
      </c>
      <c r="F7853">
        <v>0</v>
      </c>
    </row>
    <row r="7854" spans="1:6" x14ac:dyDescent="0.35">
      <c r="A7854" s="13">
        <v>44470</v>
      </c>
      <c r="B7854">
        <v>3</v>
      </c>
      <c r="C7854">
        <v>18</v>
      </c>
      <c r="D7854">
        <v>20</v>
      </c>
      <c r="E7854">
        <v>5</v>
      </c>
      <c r="F7854">
        <v>0</v>
      </c>
    </row>
    <row r="7855" spans="1:6" x14ac:dyDescent="0.35">
      <c r="A7855" s="13">
        <v>44470</v>
      </c>
      <c r="B7855">
        <v>3</v>
      </c>
      <c r="C7855">
        <v>18</v>
      </c>
      <c r="D7855">
        <v>30</v>
      </c>
      <c r="E7855">
        <v>15</v>
      </c>
      <c r="F7855">
        <v>0</v>
      </c>
    </row>
    <row r="7856" spans="1:6" x14ac:dyDescent="0.35">
      <c r="A7856" s="13">
        <v>44470</v>
      </c>
      <c r="B7856">
        <v>3</v>
      </c>
      <c r="C7856">
        <v>18</v>
      </c>
      <c r="D7856">
        <v>40</v>
      </c>
      <c r="E7856">
        <v>39</v>
      </c>
      <c r="F7856">
        <v>0</v>
      </c>
    </row>
    <row r="7857" spans="1:6" x14ac:dyDescent="0.35">
      <c r="A7857" s="13">
        <v>44470</v>
      </c>
      <c r="B7857">
        <v>3</v>
      </c>
      <c r="C7857">
        <v>18</v>
      </c>
      <c r="D7857">
        <v>50</v>
      </c>
      <c r="E7857">
        <v>32</v>
      </c>
      <c r="F7857">
        <v>0</v>
      </c>
    </row>
    <row r="7858" spans="1:6" x14ac:dyDescent="0.35">
      <c r="A7858" s="13">
        <v>44470</v>
      </c>
      <c r="B7858">
        <v>3</v>
      </c>
      <c r="C7858">
        <v>18</v>
      </c>
      <c r="D7858">
        <v>60</v>
      </c>
      <c r="E7858">
        <v>87</v>
      </c>
      <c r="F7858">
        <v>0</v>
      </c>
    </row>
    <row r="7859" spans="1:6" x14ac:dyDescent="0.35">
      <c r="A7859" s="13">
        <v>44470</v>
      </c>
      <c r="B7859">
        <v>3</v>
      </c>
      <c r="C7859">
        <v>18</v>
      </c>
      <c r="D7859">
        <v>70</v>
      </c>
      <c r="E7859">
        <v>98</v>
      </c>
      <c r="F7859">
        <v>0</v>
      </c>
    </row>
    <row r="7860" spans="1:6" x14ac:dyDescent="0.35">
      <c r="A7860" s="13">
        <v>44470</v>
      </c>
      <c r="B7860">
        <v>3</v>
      </c>
      <c r="C7860">
        <v>18</v>
      </c>
      <c r="D7860">
        <v>80</v>
      </c>
      <c r="E7860">
        <v>88</v>
      </c>
      <c r="F7860">
        <v>0</v>
      </c>
    </row>
    <row r="7861" spans="1:6" x14ac:dyDescent="0.35">
      <c r="A7861" s="13">
        <v>44470</v>
      </c>
      <c r="B7861">
        <v>3</v>
      </c>
      <c r="C7861">
        <v>18</v>
      </c>
      <c r="D7861">
        <v>90</v>
      </c>
      <c r="E7861">
        <v>11</v>
      </c>
      <c r="F7861">
        <v>0</v>
      </c>
    </row>
    <row r="7862" spans="1:6" x14ac:dyDescent="0.35">
      <c r="A7862" s="13">
        <v>44470</v>
      </c>
      <c r="B7862">
        <v>3</v>
      </c>
      <c r="C7862">
        <v>19</v>
      </c>
      <c r="D7862">
        <v>20</v>
      </c>
      <c r="E7862">
        <v>7</v>
      </c>
      <c r="F7862">
        <v>0</v>
      </c>
    </row>
    <row r="7863" spans="1:6" x14ac:dyDescent="0.35">
      <c r="A7863" s="13">
        <v>44470</v>
      </c>
      <c r="B7863">
        <v>3</v>
      </c>
      <c r="C7863">
        <v>19</v>
      </c>
      <c r="D7863">
        <v>30</v>
      </c>
      <c r="E7863">
        <v>14</v>
      </c>
      <c r="F7863">
        <v>0</v>
      </c>
    </row>
    <row r="7864" spans="1:6" x14ac:dyDescent="0.35">
      <c r="A7864" s="13">
        <v>44470</v>
      </c>
      <c r="B7864">
        <v>3</v>
      </c>
      <c r="C7864">
        <v>19</v>
      </c>
      <c r="D7864">
        <v>40</v>
      </c>
      <c r="E7864">
        <v>32</v>
      </c>
      <c r="F7864">
        <v>0</v>
      </c>
    </row>
    <row r="7865" spans="1:6" x14ac:dyDescent="0.35">
      <c r="A7865" s="13">
        <v>44470</v>
      </c>
      <c r="B7865">
        <v>3</v>
      </c>
      <c r="C7865">
        <v>19</v>
      </c>
      <c r="D7865">
        <v>50</v>
      </c>
      <c r="E7865">
        <v>26</v>
      </c>
      <c r="F7865">
        <v>0</v>
      </c>
    </row>
    <row r="7866" spans="1:6" x14ac:dyDescent="0.35">
      <c r="A7866" s="13">
        <v>44470</v>
      </c>
      <c r="B7866">
        <v>3</v>
      </c>
      <c r="C7866">
        <v>19</v>
      </c>
      <c r="D7866">
        <v>60</v>
      </c>
      <c r="E7866">
        <v>70</v>
      </c>
      <c r="F7866">
        <v>0</v>
      </c>
    </row>
    <row r="7867" spans="1:6" x14ac:dyDescent="0.35">
      <c r="A7867" s="13">
        <v>44470</v>
      </c>
      <c r="B7867">
        <v>3</v>
      </c>
      <c r="C7867">
        <v>19</v>
      </c>
      <c r="D7867">
        <v>70</v>
      </c>
      <c r="E7867">
        <v>97</v>
      </c>
      <c r="F7867">
        <v>0</v>
      </c>
    </row>
    <row r="7868" spans="1:6" x14ac:dyDescent="0.35">
      <c r="A7868" s="13">
        <v>44470</v>
      </c>
      <c r="B7868">
        <v>3</v>
      </c>
      <c r="C7868">
        <v>19</v>
      </c>
      <c r="D7868">
        <v>80</v>
      </c>
      <c r="E7868">
        <v>87</v>
      </c>
      <c r="F7868">
        <v>0</v>
      </c>
    </row>
    <row r="7869" spans="1:6" x14ac:dyDescent="0.35">
      <c r="A7869" s="13">
        <v>44470</v>
      </c>
      <c r="B7869">
        <v>3</v>
      </c>
      <c r="C7869">
        <v>19</v>
      </c>
      <c r="D7869">
        <v>90</v>
      </c>
      <c r="E7869">
        <v>7</v>
      </c>
      <c r="F7869">
        <v>0</v>
      </c>
    </row>
    <row r="7870" spans="1:6" x14ac:dyDescent="0.35">
      <c r="A7870" s="13">
        <v>44470</v>
      </c>
      <c r="B7870">
        <v>3</v>
      </c>
      <c r="C7870">
        <v>20</v>
      </c>
      <c r="D7870">
        <v>20</v>
      </c>
      <c r="E7870">
        <v>7</v>
      </c>
      <c r="F7870">
        <v>0</v>
      </c>
    </row>
    <row r="7871" spans="1:6" x14ac:dyDescent="0.35">
      <c r="A7871" s="13">
        <v>44470</v>
      </c>
      <c r="B7871">
        <v>3</v>
      </c>
      <c r="C7871">
        <v>20</v>
      </c>
      <c r="D7871">
        <v>30</v>
      </c>
      <c r="E7871">
        <v>9</v>
      </c>
      <c r="F7871">
        <v>0</v>
      </c>
    </row>
    <row r="7872" spans="1:6" x14ac:dyDescent="0.35">
      <c r="A7872" s="13">
        <v>44470</v>
      </c>
      <c r="B7872">
        <v>3</v>
      </c>
      <c r="C7872">
        <v>20</v>
      </c>
      <c r="D7872">
        <v>40</v>
      </c>
      <c r="E7872">
        <v>21</v>
      </c>
      <c r="F7872">
        <v>0</v>
      </c>
    </row>
    <row r="7873" spans="1:6" x14ac:dyDescent="0.35">
      <c r="A7873" s="13">
        <v>44470</v>
      </c>
      <c r="B7873">
        <v>3</v>
      </c>
      <c r="C7873">
        <v>20</v>
      </c>
      <c r="D7873">
        <v>50</v>
      </c>
      <c r="E7873">
        <v>28</v>
      </c>
      <c r="F7873">
        <v>0</v>
      </c>
    </row>
    <row r="7874" spans="1:6" x14ac:dyDescent="0.35">
      <c r="A7874" s="13">
        <v>44470</v>
      </c>
      <c r="B7874">
        <v>3</v>
      </c>
      <c r="C7874">
        <v>20</v>
      </c>
      <c r="D7874">
        <v>60</v>
      </c>
      <c r="E7874">
        <v>40</v>
      </c>
      <c r="F7874">
        <v>0</v>
      </c>
    </row>
    <row r="7875" spans="1:6" x14ac:dyDescent="0.35">
      <c r="A7875" s="13">
        <v>44470</v>
      </c>
      <c r="B7875">
        <v>3</v>
      </c>
      <c r="C7875">
        <v>20</v>
      </c>
      <c r="D7875">
        <v>70</v>
      </c>
      <c r="E7875">
        <v>98</v>
      </c>
      <c r="F7875">
        <v>0</v>
      </c>
    </row>
    <row r="7876" spans="1:6" x14ac:dyDescent="0.35">
      <c r="A7876" s="13">
        <v>44470</v>
      </c>
      <c r="B7876">
        <v>3</v>
      </c>
      <c r="C7876">
        <v>20</v>
      </c>
      <c r="D7876">
        <v>80</v>
      </c>
      <c r="E7876">
        <v>74</v>
      </c>
      <c r="F7876">
        <v>0</v>
      </c>
    </row>
    <row r="7877" spans="1:6" x14ac:dyDescent="0.35">
      <c r="A7877" s="13">
        <v>44470</v>
      </c>
      <c r="B7877">
        <v>3</v>
      </c>
      <c r="C7877">
        <v>20</v>
      </c>
      <c r="D7877">
        <v>90</v>
      </c>
      <c r="E7877">
        <v>7</v>
      </c>
      <c r="F7877">
        <v>0</v>
      </c>
    </row>
    <row r="7878" spans="1:6" x14ac:dyDescent="0.35">
      <c r="A7878" s="13">
        <v>44470</v>
      </c>
      <c r="B7878">
        <v>3</v>
      </c>
      <c r="C7878">
        <v>21</v>
      </c>
      <c r="D7878">
        <v>20</v>
      </c>
      <c r="E7878">
        <v>7</v>
      </c>
      <c r="F7878">
        <v>0</v>
      </c>
    </row>
    <row r="7879" spans="1:6" x14ac:dyDescent="0.35">
      <c r="A7879" s="13">
        <v>44470</v>
      </c>
      <c r="B7879">
        <v>3</v>
      </c>
      <c r="C7879">
        <v>21</v>
      </c>
      <c r="D7879">
        <v>30</v>
      </c>
      <c r="E7879">
        <v>7</v>
      </c>
      <c r="F7879">
        <v>0</v>
      </c>
    </row>
    <row r="7880" spans="1:6" x14ac:dyDescent="0.35">
      <c r="A7880" s="13">
        <v>44470</v>
      </c>
      <c r="B7880">
        <v>3</v>
      </c>
      <c r="C7880">
        <v>21</v>
      </c>
      <c r="D7880">
        <v>40</v>
      </c>
      <c r="E7880">
        <v>14</v>
      </c>
      <c r="F7880">
        <v>0</v>
      </c>
    </row>
    <row r="7881" spans="1:6" x14ac:dyDescent="0.35">
      <c r="A7881" s="13">
        <v>44470</v>
      </c>
      <c r="B7881">
        <v>3</v>
      </c>
      <c r="C7881">
        <v>21</v>
      </c>
      <c r="D7881">
        <v>50</v>
      </c>
      <c r="E7881">
        <v>19</v>
      </c>
      <c r="F7881">
        <v>0</v>
      </c>
    </row>
    <row r="7882" spans="1:6" x14ac:dyDescent="0.35">
      <c r="A7882" s="13">
        <v>44470</v>
      </c>
      <c r="B7882">
        <v>3</v>
      </c>
      <c r="C7882">
        <v>21</v>
      </c>
      <c r="D7882">
        <v>60</v>
      </c>
      <c r="E7882">
        <v>32</v>
      </c>
      <c r="F7882">
        <v>0</v>
      </c>
    </row>
    <row r="7883" spans="1:6" x14ac:dyDescent="0.35">
      <c r="A7883" s="13">
        <v>44470</v>
      </c>
      <c r="B7883">
        <v>3</v>
      </c>
      <c r="C7883">
        <v>21</v>
      </c>
      <c r="D7883">
        <v>70</v>
      </c>
      <c r="E7883">
        <v>87</v>
      </c>
      <c r="F7883">
        <v>0</v>
      </c>
    </row>
    <row r="7884" spans="1:6" x14ac:dyDescent="0.35">
      <c r="A7884" s="13">
        <v>44470</v>
      </c>
      <c r="B7884">
        <v>3</v>
      </c>
      <c r="C7884">
        <v>21</v>
      </c>
      <c r="D7884">
        <v>80</v>
      </c>
      <c r="E7884">
        <v>49</v>
      </c>
      <c r="F7884">
        <v>0</v>
      </c>
    </row>
    <row r="7885" spans="1:6" x14ac:dyDescent="0.35">
      <c r="A7885" s="13">
        <v>44470</v>
      </c>
      <c r="B7885">
        <v>3</v>
      </c>
      <c r="C7885">
        <v>21</v>
      </c>
      <c r="D7885">
        <v>90</v>
      </c>
      <c r="E7885">
        <v>7</v>
      </c>
      <c r="F7885">
        <v>0</v>
      </c>
    </row>
    <row r="7886" spans="1:6" x14ac:dyDescent="0.35">
      <c r="A7886" s="13">
        <v>44470</v>
      </c>
      <c r="B7886">
        <v>3</v>
      </c>
      <c r="C7886">
        <v>22</v>
      </c>
      <c r="D7886">
        <v>20</v>
      </c>
      <c r="E7886">
        <v>5</v>
      </c>
      <c r="F7886">
        <v>0</v>
      </c>
    </row>
    <row r="7887" spans="1:6" x14ac:dyDescent="0.35">
      <c r="A7887" s="13">
        <v>44470</v>
      </c>
      <c r="B7887">
        <v>3</v>
      </c>
      <c r="C7887">
        <v>22</v>
      </c>
      <c r="D7887">
        <v>30</v>
      </c>
      <c r="E7887">
        <v>7</v>
      </c>
      <c r="F7887">
        <v>0</v>
      </c>
    </row>
    <row r="7888" spans="1:6" x14ac:dyDescent="0.35">
      <c r="A7888" s="13">
        <v>44470</v>
      </c>
      <c r="B7888">
        <v>3</v>
      </c>
      <c r="C7888">
        <v>22</v>
      </c>
      <c r="D7888">
        <v>40</v>
      </c>
      <c r="E7888">
        <v>10</v>
      </c>
      <c r="F7888">
        <v>0</v>
      </c>
    </row>
    <row r="7889" spans="1:6" x14ac:dyDescent="0.35">
      <c r="A7889" s="13">
        <v>44470</v>
      </c>
      <c r="B7889">
        <v>3</v>
      </c>
      <c r="C7889">
        <v>22</v>
      </c>
      <c r="D7889">
        <v>50</v>
      </c>
      <c r="E7889">
        <v>23</v>
      </c>
      <c r="F7889">
        <v>0</v>
      </c>
    </row>
    <row r="7890" spans="1:6" x14ac:dyDescent="0.35">
      <c r="A7890" s="13">
        <v>44470</v>
      </c>
      <c r="B7890">
        <v>3</v>
      </c>
      <c r="C7890">
        <v>22</v>
      </c>
      <c r="D7890">
        <v>60</v>
      </c>
      <c r="E7890">
        <v>33</v>
      </c>
      <c r="F7890">
        <v>0</v>
      </c>
    </row>
    <row r="7891" spans="1:6" x14ac:dyDescent="0.35">
      <c r="A7891" s="13">
        <v>44470</v>
      </c>
      <c r="B7891">
        <v>3</v>
      </c>
      <c r="C7891">
        <v>22</v>
      </c>
      <c r="D7891">
        <v>70</v>
      </c>
      <c r="E7891">
        <v>64</v>
      </c>
      <c r="F7891">
        <v>0</v>
      </c>
    </row>
    <row r="7892" spans="1:6" x14ac:dyDescent="0.35">
      <c r="A7892" s="13">
        <v>44470</v>
      </c>
      <c r="B7892">
        <v>3</v>
      </c>
      <c r="C7892">
        <v>22</v>
      </c>
      <c r="D7892">
        <v>80</v>
      </c>
      <c r="E7892">
        <v>34</v>
      </c>
      <c r="F7892">
        <v>0</v>
      </c>
    </row>
    <row r="7893" spans="1:6" x14ac:dyDescent="0.35">
      <c r="A7893" s="13">
        <v>44470</v>
      </c>
      <c r="B7893">
        <v>3</v>
      </c>
      <c r="C7893">
        <v>23</v>
      </c>
      <c r="D7893">
        <v>30</v>
      </c>
      <c r="E7893">
        <v>1</v>
      </c>
      <c r="F7893">
        <v>0</v>
      </c>
    </row>
    <row r="7894" spans="1:6" x14ac:dyDescent="0.35">
      <c r="A7894" s="13">
        <v>44470</v>
      </c>
      <c r="B7894">
        <v>3</v>
      </c>
      <c r="C7894">
        <v>23</v>
      </c>
      <c r="D7894">
        <v>40</v>
      </c>
      <c r="E7894">
        <v>27</v>
      </c>
      <c r="F7894">
        <v>0</v>
      </c>
    </row>
    <row r="7895" spans="1:6" x14ac:dyDescent="0.35">
      <c r="A7895" s="13">
        <v>44470</v>
      </c>
      <c r="B7895">
        <v>3</v>
      </c>
      <c r="C7895">
        <v>23</v>
      </c>
      <c r="D7895">
        <v>50</v>
      </c>
      <c r="E7895">
        <v>35</v>
      </c>
      <c r="F7895">
        <v>0</v>
      </c>
    </row>
    <row r="7896" spans="1:6" x14ac:dyDescent="0.35">
      <c r="A7896" s="13">
        <v>44470</v>
      </c>
      <c r="B7896">
        <v>3</v>
      </c>
      <c r="C7896">
        <v>23</v>
      </c>
      <c r="D7896">
        <v>60</v>
      </c>
      <c r="E7896">
        <v>24</v>
      </c>
      <c r="F7896">
        <v>0</v>
      </c>
    </row>
    <row r="7897" spans="1:6" x14ac:dyDescent="0.35">
      <c r="A7897" s="13">
        <v>44470</v>
      </c>
      <c r="B7897">
        <v>3</v>
      </c>
      <c r="C7897">
        <v>23</v>
      </c>
      <c r="D7897">
        <v>70</v>
      </c>
      <c r="E7897">
        <v>74</v>
      </c>
      <c r="F7897">
        <v>0</v>
      </c>
    </row>
    <row r="7898" spans="1:6" x14ac:dyDescent="0.35">
      <c r="A7898" s="13">
        <v>44470</v>
      </c>
      <c r="B7898">
        <v>3</v>
      </c>
      <c r="C7898">
        <v>23</v>
      </c>
      <c r="D7898">
        <v>80</v>
      </c>
      <c r="E7898">
        <v>56</v>
      </c>
      <c r="F7898">
        <v>0</v>
      </c>
    </row>
    <row r="7899" spans="1:6" x14ac:dyDescent="0.35">
      <c r="A7899" s="13">
        <v>44470</v>
      </c>
      <c r="B7899">
        <v>3</v>
      </c>
      <c r="C7899">
        <v>24</v>
      </c>
      <c r="D7899">
        <v>30</v>
      </c>
      <c r="E7899">
        <v>7</v>
      </c>
      <c r="F7899">
        <v>0</v>
      </c>
    </row>
    <row r="7900" spans="1:6" x14ac:dyDescent="0.35">
      <c r="A7900" s="13">
        <v>44470</v>
      </c>
      <c r="B7900">
        <v>3</v>
      </c>
      <c r="C7900">
        <v>24</v>
      </c>
      <c r="D7900">
        <v>40</v>
      </c>
      <c r="E7900">
        <v>34</v>
      </c>
      <c r="F7900">
        <v>0</v>
      </c>
    </row>
    <row r="7901" spans="1:6" x14ac:dyDescent="0.35">
      <c r="A7901" s="13">
        <v>44470</v>
      </c>
      <c r="B7901">
        <v>3</v>
      </c>
      <c r="C7901">
        <v>24</v>
      </c>
      <c r="D7901">
        <v>50</v>
      </c>
      <c r="E7901">
        <v>35</v>
      </c>
      <c r="F7901">
        <v>0</v>
      </c>
    </row>
    <row r="7902" spans="1:6" x14ac:dyDescent="0.35">
      <c r="A7902" s="13">
        <v>44470</v>
      </c>
      <c r="B7902">
        <v>3</v>
      </c>
      <c r="C7902">
        <v>24</v>
      </c>
      <c r="D7902">
        <v>60</v>
      </c>
      <c r="E7902">
        <v>28</v>
      </c>
      <c r="F7902">
        <v>0</v>
      </c>
    </row>
    <row r="7903" spans="1:6" x14ac:dyDescent="0.35">
      <c r="A7903" s="13">
        <v>44470</v>
      </c>
      <c r="B7903">
        <v>3</v>
      </c>
      <c r="C7903">
        <v>24</v>
      </c>
      <c r="D7903">
        <v>70</v>
      </c>
      <c r="E7903">
        <v>87</v>
      </c>
      <c r="F7903">
        <v>0</v>
      </c>
    </row>
    <row r="7904" spans="1:6" x14ac:dyDescent="0.35">
      <c r="A7904" s="13">
        <v>44470</v>
      </c>
      <c r="B7904">
        <v>3</v>
      </c>
      <c r="C7904">
        <v>24</v>
      </c>
      <c r="D7904">
        <v>80</v>
      </c>
      <c r="E7904">
        <v>84</v>
      </c>
      <c r="F7904">
        <v>0</v>
      </c>
    </row>
    <row r="7905" spans="1:6" x14ac:dyDescent="0.35">
      <c r="A7905" s="13">
        <v>44470</v>
      </c>
      <c r="B7905">
        <v>3</v>
      </c>
      <c r="C7905">
        <v>25</v>
      </c>
      <c r="D7905">
        <v>30</v>
      </c>
      <c r="E7905">
        <v>7</v>
      </c>
      <c r="F7905">
        <v>0</v>
      </c>
    </row>
    <row r="7906" spans="1:6" x14ac:dyDescent="0.35">
      <c r="A7906" s="13">
        <v>44470</v>
      </c>
      <c r="B7906">
        <v>3</v>
      </c>
      <c r="C7906">
        <v>25</v>
      </c>
      <c r="D7906">
        <v>40</v>
      </c>
      <c r="E7906">
        <v>30</v>
      </c>
      <c r="F7906">
        <v>0</v>
      </c>
    </row>
    <row r="7907" spans="1:6" x14ac:dyDescent="0.35">
      <c r="A7907" s="13">
        <v>44470</v>
      </c>
      <c r="B7907">
        <v>3</v>
      </c>
      <c r="C7907">
        <v>25</v>
      </c>
      <c r="D7907">
        <v>50</v>
      </c>
      <c r="E7907">
        <v>42</v>
      </c>
      <c r="F7907">
        <v>0</v>
      </c>
    </row>
    <row r="7908" spans="1:6" x14ac:dyDescent="0.35">
      <c r="A7908" s="13">
        <v>44470</v>
      </c>
      <c r="B7908">
        <v>3</v>
      </c>
      <c r="C7908">
        <v>25</v>
      </c>
      <c r="D7908">
        <v>60</v>
      </c>
      <c r="E7908">
        <v>33</v>
      </c>
      <c r="F7908">
        <v>0</v>
      </c>
    </row>
    <row r="7909" spans="1:6" x14ac:dyDescent="0.35">
      <c r="A7909" s="13">
        <v>44470</v>
      </c>
      <c r="B7909">
        <v>3</v>
      </c>
      <c r="C7909">
        <v>25</v>
      </c>
      <c r="D7909">
        <v>70</v>
      </c>
      <c r="E7909">
        <v>86</v>
      </c>
      <c r="F7909">
        <v>0</v>
      </c>
    </row>
    <row r="7910" spans="1:6" x14ac:dyDescent="0.35">
      <c r="A7910" s="13">
        <v>44470</v>
      </c>
      <c r="B7910">
        <v>3</v>
      </c>
      <c r="C7910">
        <v>25</v>
      </c>
      <c r="D7910">
        <v>80</v>
      </c>
      <c r="E7910">
        <v>102</v>
      </c>
      <c r="F7910">
        <v>0</v>
      </c>
    </row>
    <row r="7911" spans="1:6" x14ac:dyDescent="0.35">
      <c r="A7911" s="13">
        <v>44470</v>
      </c>
      <c r="B7911">
        <v>3</v>
      </c>
      <c r="C7911">
        <v>25</v>
      </c>
      <c r="D7911">
        <v>90</v>
      </c>
      <c r="E7911">
        <v>7</v>
      </c>
      <c r="F7911">
        <v>0</v>
      </c>
    </row>
    <row r="7912" spans="1:6" x14ac:dyDescent="0.35">
      <c r="A7912" s="13">
        <v>44470</v>
      </c>
      <c r="B7912">
        <v>3</v>
      </c>
      <c r="C7912">
        <v>26</v>
      </c>
      <c r="D7912">
        <v>30</v>
      </c>
      <c r="E7912">
        <v>7</v>
      </c>
      <c r="F7912">
        <v>0</v>
      </c>
    </row>
    <row r="7913" spans="1:6" x14ac:dyDescent="0.35">
      <c r="A7913" s="13">
        <v>44470</v>
      </c>
      <c r="B7913">
        <v>3</v>
      </c>
      <c r="C7913">
        <v>26</v>
      </c>
      <c r="D7913">
        <v>40</v>
      </c>
      <c r="E7913">
        <v>40</v>
      </c>
      <c r="F7913">
        <v>0</v>
      </c>
    </row>
    <row r="7914" spans="1:6" x14ac:dyDescent="0.35">
      <c r="A7914" s="13">
        <v>44470</v>
      </c>
      <c r="B7914">
        <v>3</v>
      </c>
      <c r="C7914">
        <v>26</v>
      </c>
      <c r="D7914">
        <v>50</v>
      </c>
      <c r="E7914">
        <v>41</v>
      </c>
      <c r="F7914">
        <v>0</v>
      </c>
    </row>
    <row r="7915" spans="1:6" x14ac:dyDescent="0.35">
      <c r="A7915" s="13">
        <v>44470</v>
      </c>
      <c r="B7915">
        <v>3</v>
      </c>
      <c r="C7915">
        <v>26</v>
      </c>
      <c r="D7915">
        <v>60</v>
      </c>
      <c r="E7915">
        <v>25</v>
      </c>
      <c r="F7915">
        <v>0</v>
      </c>
    </row>
    <row r="7916" spans="1:6" x14ac:dyDescent="0.35">
      <c r="A7916" s="13">
        <v>44470</v>
      </c>
      <c r="B7916">
        <v>3</v>
      </c>
      <c r="C7916">
        <v>26</v>
      </c>
      <c r="D7916">
        <v>70</v>
      </c>
      <c r="E7916">
        <v>65</v>
      </c>
      <c r="F7916">
        <v>0</v>
      </c>
    </row>
    <row r="7917" spans="1:6" x14ac:dyDescent="0.35">
      <c r="A7917" s="13">
        <v>44470</v>
      </c>
      <c r="B7917">
        <v>3</v>
      </c>
      <c r="C7917">
        <v>26</v>
      </c>
      <c r="D7917">
        <v>80</v>
      </c>
      <c r="E7917">
        <v>102</v>
      </c>
      <c r="F7917">
        <v>0</v>
      </c>
    </row>
    <row r="7918" spans="1:6" x14ac:dyDescent="0.35">
      <c r="A7918" s="13">
        <v>44470</v>
      </c>
      <c r="B7918">
        <v>3</v>
      </c>
      <c r="C7918">
        <v>26</v>
      </c>
      <c r="D7918">
        <v>90</v>
      </c>
      <c r="E7918">
        <v>10</v>
      </c>
      <c r="F7918">
        <v>0</v>
      </c>
    </row>
    <row r="7919" spans="1:6" x14ac:dyDescent="0.35">
      <c r="A7919" s="13">
        <v>44470</v>
      </c>
      <c r="B7919">
        <v>3</v>
      </c>
      <c r="C7919">
        <v>27</v>
      </c>
      <c r="D7919">
        <v>30</v>
      </c>
      <c r="E7919">
        <v>4</v>
      </c>
      <c r="F7919">
        <v>0</v>
      </c>
    </row>
    <row r="7920" spans="1:6" x14ac:dyDescent="0.35">
      <c r="A7920" s="13">
        <v>44470</v>
      </c>
      <c r="B7920">
        <v>3</v>
      </c>
      <c r="C7920">
        <v>27</v>
      </c>
      <c r="D7920">
        <v>40</v>
      </c>
      <c r="E7920">
        <v>31</v>
      </c>
      <c r="F7920">
        <v>0</v>
      </c>
    </row>
    <row r="7921" spans="1:6" x14ac:dyDescent="0.35">
      <c r="A7921" s="13">
        <v>44470</v>
      </c>
      <c r="B7921">
        <v>3</v>
      </c>
      <c r="C7921">
        <v>27</v>
      </c>
      <c r="D7921">
        <v>50</v>
      </c>
      <c r="E7921">
        <v>29</v>
      </c>
      <c r="F7921">
        <v>0</v>
      </c>
    </row>
    <row r="7922" spans="1:6" x14ac:dyDescent="0.35">
      <c r="A7922" s="13">
        <v>44470</v>
      </c>
      <c r="B7922">
        <v>3</v>
      </c>
      <c r="C7922">
        <v>27</v>
      </c>
      <c r="D7922">
        <v>60</v>
      </c>
      <c r="E7922">
        <v>34</v>
      </c>
      <c r="F7922">
        <v>0</v>
      </c>
    </row>
    <row r="7923" spans="1:6" x14ac:dyDescent="0.35">
      <c r="A7923" s="13">
        <v>44470</v>
      </c>
      <c r="B7923">
        <v>3</v>
      </c>
      <c r="C7923">
        <v>27</v>
      </c>
      <c r="D7923">
        <v>70</v>
      </c>
      <c r="E7923">
        <v>47</v>
      </c>
      <c r="F7923">
        <v>0</v>
      </c>
    </row>
    <row r="7924" spans="1:6" x14ac:dyDescent="0.35">
      <c r="A7924" s="13">
        <v>44470</v>
      </c>
      <c r="B7924">
        <v>3</v>
      </c>
      <c r="C7924">
        <v>27</v>
      </c>
      <c r="D7924">
        <v>80</v>
      </c>
      <c r="E7924">
        <v>91</v>
      </c>
      <c r="F7924">
        <v>1</v>
      </c>
    </row>
    <row r="7925" spans="1:6" x14ac:dyDescent="0.35">
      <c r="A7925" s="13">
        <v>44470</v>
      </c>
      <c r="B7925">
        <v>3</v>
      </c>
      <c r="C7925">
        <v>27</v>
      </c>
      <c r="D7925">
        <v>90</v>
      </c>
      <c r="E7925">
        <v>18</v>
      </c>
      <c r="F7925">
        <v>0</v>
      </c>
    </row>
    <row r="7926" spans="1:6" x14ac:dyDescent="0.35">
      <c r="A7926" s="13">
        <v>44470</v>
      </c>
      <c r="B7926">
        <v>3</v>
      </c>
      <c r="C7926">
        <v>28</v>
      </c>
      <c r="D7926">
        <v>40</v>
      </c>
      <c r="E7926">
        <v>18</v>
      </c>
      <c r="F7926">
        <v>0</v>
      </c>
    </row>
    <row r="7927" spans="1:6" x14ac:dyDescent="0.35">
      <c r="A7927" s="13">
        <v>44470</v>
      </c>
      <c r="B7927">
        <v>3</v>
      </c>
      <c r="C7927">
        <v>28</v>
      </c>
      <c r="D7927">
        <v>50</v>
      </c>
      <c r="E7927">
        <v>14</v>
      </c>
      <c r="F7927">
        <v>0</v>
      </c>
    </row>
    <row r="7928" spans="1:6" x14ac:dyDescent="0.35">
      <c r="A7928" s="13">
        <v>44470</v>
      </c>
      <c r="B7928">
        <v>3</v>
      </c>
      <c r="C7928">
        <v>28</v>
      </c>
      <c r="D7928">
        <v>60</v>
      </c>
      <c r="E7928">
        <v>21</v>
      </c>
      <c r="F7928">
        <v>0</v>
      </c>
    </row>
    <row r="7929" spans="1:6" x14ac:dyDescent="0.35">
      <c r="A7929" s="13">
        <v>44470</v>
      </c>
      <c r="B7929">
        <v>3</v>
      </c>
      <c r="C7929">
        <v>28</v>
      </c>
      <c r="D7929">
        <v>70</v>
      </c>
      <c r="E7929">
        <v>27</v>
      </c>
      <c r="F7929">
        <v>0</v>
      </c>
    </row>
    <row r="7930" spans="1:6" x14ac:dyDescent="0.35">
      <c r="A7930" s="13">
        <v>44470</v>
      </c>
      <c r="B7930">
        <v>3</v>
      </c>
      <c r="C7930">
        <v>28</v>
      </c>
      <c r="D7930">
        <v>80</v>
      </c>
      <c r="E7930">
        <v>48</v>
      </c>
      <c r="F7930">
        <v>0</v>
      </c>
    </row>
    <row r="7931" spans="1:6" x14ac:dyDescent="0.35">
      <c r="A7931" s="13">
        <v>44470</v>
      </c>
      <c r="B7931">
        <v>3</v>
      </c>
      <c r="C7931">
        <v>28</v>
      </c>
      <c r="D7931">
        <v>90</v>
      </c>
      <c r="E7931">
        <v>21</v>
      </c>
      <c r="F7931">
        <v>0</v>
      </c>
    </row>
    <row r="7932" spans="1:6" x14ac:dyDescent="0.35">
      <c r="A7932" s="13">
        <v>44470</v>
      </c>
      <c r="B7932">
        <v>3</v>
      </c>
      <c r="C7932">
        <v>29</v>
      </c>
      <c r="D7932">
        <v>40</v>
      </c>
      <c r="E7932">
        <v>14</v>
      </c>
      <c r="F7932">
        <v>0</v>
      </c>
    </row>
    <row r="7933" spans="1:6" x14ac:dyDescent="0.35">
      <c r="A7933" s="13">
        <v>44470</v>
      </c>
      <c r="B7933">
        <v>3</v>
      </c>
      <c r="C7933">
        <v>29</v>
      </c>
      <c r="D7933">
        <v>50</v>
      </c>
      <c r="E7933">
        <v>3</v>
      </c>
      <c r="F7933">
        <v>0</v>
      </c>
    </row>
    <row r="7934" spans="1:6" x14ac:dyDescent="0.35">
      <c r="A7934" s="13">
        <v>44470</v>
      </c>
      <c r="B7934">
        <v>3</v>
      </c>
      <c r="C7934">
        <v>29</v>
      </c>
      <c r="D7934">
        <v>60</v>
      </c>
      <c r="E7934">
        <v>22</v>
      </c>
      <c r="F7934">
        <v>0</v>
      </c>
    </row>
    <row r="7935" spans="1:6" x14ac:dyDescent="0.35">
      <c r="A7935" s="13">
        <v>44470</v>
      </c>
      <c r="B7935">
        <v>3</v>
      </c>
      <c r="C7935">
        <v>29</v>
      </c>
      <c r="D7935">
        <v>70</v>
      </c>
      <c r="E7935">
        <v>9</v>
      </c>
      <c r="F7935">
        <v>0</v>
      </c>
    </row>
    <row r="7936" spans="1:6" x14ac:dyDescent="0.35">
      <c r="A7936" s="13">
        <v>44470</v>
      </c>
      <c r="B7936">
        <v>3</v>
      </c>
      <c r="C7936">
        <v>29</v>
      </c>
      <c r="D7936">
        <v>80</v>
      </c>
      <c r="E7936">
        <v>35</v>
      </c>
      <c r="F7936">
        <v>0</v>
      </c>
    </row>
    <row r="7937" spans="1:6" x14ac:dyDescent="0.35">
      <c r="A7937" s="13">
        <v>44470</v>
      </c>
      <c r="B7937">
        <v>3</v>
      </c>
      <c r="C7937">
        <v>29</v>
      </c>
      <c r="D7937">
        <v>90</v>
      </c>
      <c r="E7937">
        <v>17</v>
      </c>
      <c r="F7937">
        <v>0</v>
      </c>
    </row>
    <row r="7938" spans="1:6" x14ac:dyDescent="0.35">
      <c r="A7938" s="13">
        <v>44470</v>
      </c>
      <c r="B7938">
        <v>3</v>
      </c>
      <c r="C7938">
        <v>30</v>
      </c>
      <c r="D7938">
        <v>30</v>
      </c>
      <c r="E7938">
        <v>3</v>
      </c>
      <c r="F7938">
        <v>0</v>
      </c>
    </row>
    <row r="7939" spans="1:6" x14ac:dyDescent="0.35">
      <c r="A7939" s="13">
        <v>44470</v>
      </c>
      <c r="B7939">
        <v>3</v>
      </c>
      <c r="C7939">
        <v>30</v>
      </c>
      <c r="D7939">
        <v>40</v>
      </c>
      <c r="E7939">
        <v>6</v>
      </c>
      <c r="F7939">
        <v>0</v>
      </c>
    </row>
    <row r="7940" spans="1:6" x14ac:dyDescent="0.35">
      <c r="A7940" s="13">
        <v>44470</v>
      </c>
      <c r="B7940">
        <v>3</v>
      </c>
      <c r="C7940">
        <v>30</v>
      </c>
      <c r="D7940">
        <v>60</v>
      </c>
      <c r="E7940">
        <v>21</v>
      </c>
      <c r="F7940">
        <v>0</v>
      </c>
    </row>
    <row r="7941" spans="1:6" x14ac:dyDescent="0.35">
      <c r="A7941" s="13">
        <v>44470</v>
      </c>
      <c r="B7941">
        <v>3</v>
      </c>
      <c r="C7941">
        <v>30</v>
      </c>
      <c r="D7941">
        <v>70</v>
      </c>
      <c r="E7941">
        <v>7</v>
      </c>
      <c r="F7941">
        <v>0</v>
      </c>
    </row>
    <row r="7942" spans="1:6" x14ac:dyDescent="0.35">
      <c r="A7942" s="13">
        <v>44470</v>
      </c>
      <c r="B7942">
        <v>3</v>
      </c>
      <c r="C7942">
        <v>30</v>
      </c>
      <c r="D7942">
        <v>80</v>
      </c>
      <c r="E7942">
        <v>13</v>
      </c>
      <c r="F7942">
        <v>0</v>
      </c>
    </row>
    <row r="7943" spans="1:6" x14ac:dyDescent="0.35">
      <c r="A7943" s="13">
        <v>44470</v>
      </c>
      <c r="B7943">
        <v>3</v>
      </c>
      <c r="C7943">
        <v>30</v>
      </c>
      <c r="D7943">
        <v>90</v>
      </c>
      <c r="E7943">
        <v>14</v>
      </c>
      <c r="F7943">
        <v>0</v>
      </c>
    </row>
    <row r="7944" spans="1:6" x14ac:dyDescent="0.35">
      <c r="A7944" s="13">
        <v>44470</v>
      </c>
      <c r="B7944">
        <v>3</v>
      </c>
      <c r="C7944">
        <v>31</v>
      </c>
      <c r="D7944">
        <v>30</v>
      </c>
      <c r="E7944">
        <v>14</v>
      </c>
      <c r="F7944">
        <v>0</v>
      </c>
    </row>
    <row r="7945" spans="1:6" x14ac:dyDescent="0.35">
      <c r="A7945" s="13">
        <v>44470</v>
      </c>
      <c r="B7945">
        <v>3</v>
      </c>
      <c r="C7945">
        <v>31</v>
      </c>
      <c r="D7945">
        <v>60</v>
      </c>
      <c r="E7945">
        <v>13</v>
      </c>
      <c r="F7945">
        <v>0</v>
      </c>
    </row>
    <row r="7946" spans="1:6" x14ac:dyDescent="0.35">
      <c r="A7946" s="13">
        <v>44470</v>
      </c>
      <c r="B7946">
        <v>3</v>
      </c>
      <c r="C7946">
        <v>31</v>
      </c>
      <c r="D7946">
        <v>70</v>
      </c>
      <c r="E7946">
        <v>7</v>
      </c>
      <c r="F7946">
        <v>0</v>
      </c>
    </row>
    <row r="7947" spans="1:6" x14ac:dyDescent="0.35">
      <c r="A7947" s="13">
        <v>44470</v>
      </c>
      <c r="B7947">
        <v>3</v>
      </c>
      <c r="C7947">
        <v>31</v>
      </c>
      <c r="D7947">
        <v>80</v>
      </c>
      <c r="E7947">
        <v>3</v>
      </c>
      <c r="F7947">
        <v>0</v>
      </c>
    </row>
    <row r="7948" spans="1:6" x14ac:dyDescent="0.35">
      <c r="A7948" s="13">
        <v>44470</v>
      </c>
      <c r="B7948">
        <v>3</v>
      </c>
      <c r="C7948">
        <v>31</v>
      </c>
      <c r="D7948">
        <v>90</v>
      </c>
      <c r="E7948">
        <v>13</v>
      </c>
      <c r="F7948">
        <v>0</v>
      </c>
    </row>
    <row r="7949" spans="1:6" x14ac:dyDescent="0.35">
      <c r="A7949" s="13">
        <v>44470</v>
      </c>
      <c r="B7949">
        <v>3</v>
      </c>
      <c r="C7949">
        <v>32</v>
      </c>
      <c r="D7949">
        <v>30</v>
      </c>
      <c r="E7949">
        <v>14</v>
      </c>
      <c r="F7949">
        <v>0</v>
      </c>
    </row>
    <row r="7950" spans="1:6" x14ac:dyDescent="0.35">
      <c r="A7950" s="13">
        <v>44470</v>
      </c>
      <c r="B7950">
        <v>3</v>
      </c>
      <c r="C7950">
        <v>32</v>
      </c>
      <c r="D7950">
        <v>60</v>
      </c>
      <c r="E7950">
        <v>7</v>
      </c>
      <c r="F7950">
        <v>0</v>
      </c>
    </row>
    <row r="7951" spans="1:6" x14ac:dyDescent="0.35">
      <c r="A7951" s="13">
        <v>44470</v>
      </c>
      <c r="B7951">
        <v>3</v>
      </c>
      <c r="C7951">
        <v>32</v>
      </c>
      <c r="D7951">
        <v>70</v>
      </c>
      <c r="E7951">
        <v>7</v>
      </c>
      <c r="F7951">
        <v>0</v>
      </c>
    </row>
    <row r="7952" spans="1:6" x14ac:dyDescent="0.35">
      <c r="A7952" s="13">
        <v>44470</v>
      </c>
      <c r="B7952">
        <v>3</v>
      </c>
      <c r="C7952">
        <v>32</v>
      </c>
      <c r="D7952">
        <v>80</v>
      </c>
      <c r="E7952">
        <v>7</v>
      </c>
      <c r="F7952">
        <v>0</v>
      </c>
    </row>
    <row r="7953" spans="1:6" x14ac:dyDescent="0.35">
      <c r="A7953" s="13">
        <v>44470</v>
      </c>
      <c r="B7953">
        <v>3</v>
      </c>
      <c r="C7953">
        <v>33</v>
      </c>
      <c r="D7953">
        <v>30</v>
      </c>
      <c r="E7953">
        <v>14</v>
      </c>
      <c r="F7953">
        <v>0</v>
      </c>
    </row>
    <row r="7954" spans="1:6" x14ac:dyDescent="0.35">
      <c r="A7954" s="13">
        <v>44470</v>
      </c>
      <c r="B7954">
        <v>3</v>
      </c>
      <c r="C7954">
        <v>33</v>
      </c>
      <c r="D7954">
        <v>50</v>
      </c>
      <c r="E7954">
        <v>7</v>
      </c>
      <c r="F7954">
        <v>0</v>
      </c>
    </row>
    <row r="7955" spans="1:6" x14ac:dyDescent="0.35">
      <c r="A7955" s="13">
        <v>44470</v>
      </c>
      <c r="B7955">
        <v>3</v>
      </c>
      <c r="C7955">
        <v>33</v>
      </c>
      <c r="D7955">
        <v>60</v>
      </c>
      <c r="E7955">
        <v>6</v>
      </c>
      <c r="F7955">
        <v>0</v>
      </c>
    </row>
    <row r="7956" spans="1:6" x14ac:dyDescent="0.35">
      <c r="A7956" s="13">
        <v>44470</v>
      </c>
      <c r="B7956">
        <v>3</v>
      </c>
      <c r="C7956">
        <v>33</v>
      </c>
      <c r="D7956">
        <v>70</v>
      </c>
      <c r="E7956">
        <v>11</v>
      </c>
      <c r="F7956">
        <v>0</v>
      </c>
    </row>
    <row r="7957" spans="1:6" x14ac:dyDescent="0.35">
      <c r="A7957" s="13">
        <v>44470</v>
      </c>
      <c r="B7957">
        <v>3</v>
      </c>
      <c r="C7957">
        <v>33</v>
      </c>
      <c r="D7957">
        <v>80</v>
      </c>
      <c r="E7957">
        <v>7</v>
      </c>
      <c r="F7957">
        <v>0</v>
      </c>
    </row>
    <row r="7958" spans="1:6" x14ac:dyDescent="0.35">
      <c r="A7958" s="13">
        <v>44470</v>
      </c>
      <c r="B7958">
        <v>3</v>
      </c>
      <c r="C7958">
        <v>34</v>
      </c>
      <c r="D7958">
        <v>30</v>
      </c>
      <c r="E7958">
        <v>14</v>
      </c>
      <c r="F7958">
        <v>0</v>
      </c>
    </row>
    <row r="7959" spans="1:6" x14ac:dyDescent="0.35">
      <c r="A7959" s="13">
        <v>44470</v>
      </c>
      <c r="B7959">
        <v>3</v>
      </c>
      <c r="C7959">
        <v>34</v>
      </c>
      <c r="D7959">
        <v>50</v>
      </c>
      <c r="E7959">
        <v>14</v>
      </c>
      <c r="F7959">
        <v>0</v>
      </c>
    </row>
    <row r="7960" spans="1:6" x14ac:dyDescent="0.35">
      <c r="A7960" s="13">
        <v>44470</v>
      </c>
      <c r="B7960">
        <v>3</v>
      </c>
      <c r="C7960">
        <v>34</v>
      </c>
      <c r="D7960">
        <v>60</v>
      </c>
      <c r="E7960">
        <v>4</v>
      </c>
      <c r="F7960">
        <v>0</v>
      </c>
    </row>
    <row r="7961" spans="1:6" x14ac:dyDescent="0.35">
      <c r="A7961" s="13">
        <v>44470</v>
      </c>
      <c r="B7961">
        <v>3</v>
      </c>
      <c r="C7961">
        <v>34</v>
      </c>
      <c r="D7961">
        <v>70</v>
      </c>
      <c r="E7961">
        <v>7</v>
      </c>
      <c r="F7961">
        <v>0</v>
      </c>
    </row>
    <row r="7962" spans="1:6" x14ac:dyDescent="0.35">
      <c r="A7962" s="13">
        <v>44470</v>
      </c>
      <c r="B7962">
        <v>3</v>
      </c>
      <c r="C7962">
        <v>34</v>
      </c>
      <c r="D7962">
        <v>80</v>
      </c>
      <c r="E7962">
        <v>7</v>
      </c>
      <c r="F7962">
        <v>0</v>
      </c>
    </row>
    <row r="7963" spans="1:6" x14ac:dyDescent="0.35">
      <c r="A7963" s="13">
        <v>44470</v>
      </c>
      <c r="B7963">
        <v>3</v>
      </c>
      <c r="C7963">
        <v>35</v>
      </c>
      <c r="D7963">
        <v>30</v>
      </c>
      <c r="E7963">
        <v>1</v>
      </c>
      <c r="F7963">
        <v>0</v>
      </c>
    </row>
    <row r="7964" spans="1:6" x14ac:dyDescent="0.35">
      <c r="A7964" s="13">
        <v>44470</v>
      </c>
      <c r="B7964">
        <v>3</v>
      </c>
      <c r="C7964">
        <v>35</v>
      </c>
      <c r="D7964">
        <v>40</v>
      </c>
      <c r="E7964">
        <v>6</v>
      </c>
      <c r="F7964">
        <v>0</v>
      </c>
    </row>
    <row r="7965" spans="1:6" x14ac:dyDescent="0.35">
      <c r="A7965" s="13">
        <v>44470</v>
      </c>
      <c r="B7965">
        <v>3</v>
      </c>
      <c r="C7965">
        <v>35</v>
      </c>
      <c r="D7965">
        <v>50</v>
      </c>
      <c r="E7965">
        <v>11</v>
      </c>
      <c r="F7965">
        <v>0</v>
      </c>
    </row>
    <row r="7966" spans="1:6" x14ac:dyDescent="0.35">
      <c r="A7966" s="13">
        <v>44470</v>
      </c>
      <c r="B7966">
        <v>3</v>
      </c>
      <c r="C7966">
        <v>35</v>
      </c>
      <c r="D7966">
        <v>60</v>
      </c>
      <c r="E7966">
        <v>7</v>
      </c>
      <c r="F7966">
        <v>0</v>
      </c>
    </row>
    <row r="7967" spans="1:6" x14ac:dyDescent="0.35">
      <c r="A7967" s="13">
        <v>44470</v>
      </c>
      <c r="B7967">
        <v>3</v>
      </c>
      <c r="C7967">
        <v>35</v>
      </c>
      <c r="D7967">
        <v>70</v>
      </c>
      <c r="E7967">
        <v>7</v>
      </c>
      <c r="F7967">
        <v>0</v>
      </c>
    </row>
    <row r="7968" spans="1:6" x14ac:dyDescent="0.35">
      <c r="A7968" s="13">
        <v>44470</v>
      </c>
      <c r="B7968">
        <v>3</v>
      </c>
      <c r="C7968">
        <v>35</v>
      </c>
      <c r="D7968">
        <v>80</v>
      </c>
      <c r="E7968">
        <v>7</v>
      </c>
      <c r="F7968">
        <v>0</v>
      </c>
    </row>
    <row r="7969" spans="1:6" x14ac:dyDescent="0.35">
      <c r="A7969" s="13">
        <v>44470</v>
      </c>
      <c r="B7969">
        <v>3</v>
      </c>
      <c r="C7969">
        <v>36</v>
      </c>
      <c r="D7969">
        <v>40</v>
      </c>
      <c r="E7969">
        <v>1</v>
      </c>
      <c r="F7969">
        <v>0</v>
      </c>
    </row>
    <row r="7970" spans="1:6" x14ac:dyDescent="0.35">
      <c r="A7970" s="13">
        <v>44470</v>
      </c>
      <c r="B7970">
        <v>3</v>
      </c>
      <c r="C7970">
        <v>36</v>
      </c>
      <c r="D7970">
        <v>50</v>
      </c>
      <c r="E7970">
        <v>7</v>
      </c>
      <c r="F7970">
        <v>0</v>
      </c>
    </row>
    <row r="7971" spans="1:6" x14ac:dyDescent="0.35">
      <c r="A7971" s="13">
        <v>44470</v>
      </c>
      <c r="B7971">
        <v>3</v>
      </c>
      <c r="C7971">
        <v>36</v>
      </c>
      <c r="D7971">
        <v>60</v>
      </c>
      <c r="E7971">
        <v>7</v>
      </c>
      <c r="F7971">
        <v>0</v>
      </c>
    </row>
    <row r="7972" spans="1:6" x14ac:dyDescent="0.35">
      <c r="A7972" s="13">
        <v>44470</v>
      </c>
      <c r="B7972">
        <v>3</v>
      </c>
      <c r="C7972">
        <v>36</v>
      </c>
      <c r="D7972">
        <v>70</v>
      </c>
      <c r="E7972">
        <v>7</v>
      </c>
      <c r="F7972">
        <v>0</v>
      </c>
    </row>
    <row r="7973" spans="1:6" x14ac:dyDescent="0.35">
      <c r="A7973" s="13">
        <v>44470</v>
      </c>
      <c r="B7973">
        <v>3</v>
      </c>
      <c r="C7973">
        <v>36</v>
      </c>
      <c r="D7973">
        <v>80</v>
      </c>
      <c r="E7973">
        <v>3</v>
      </c>
      <c r="F7973">
        <v>0</v>
      </c>
    </row>
    <row r="7974" spans="1:6" x14ac:dyDescent="0.35">
      <c r="A7974" s="13">
        <v>44470</v>
      </c>
      <c r="B7974">
        <v>3</v>
      </c>
      <c r="C7974">
        <v>37</v>
      </c>
      <c r="D7974">
        <v>50</v>
      </c>
      <c r="E7974">
        <v>7</v>
      </c>
      <c r="F7974">
        <v>0</v>
      </c>
    </row>
    <row r="7975" spans="1:6" x14ac:dyDescent="0.35">
      <c r="A7975" s="13">
        <v>44470</v>
      </c>
      <c r="B7975">
        <v>3</v>
      </c>
      <c r="C7975">
        <v>37</v>
      </c>
      <c r="D7975">
        <v>60</v>
      </c>
      <c r="E7975">
        <v>7</v>
      </c>
      <c r="F7975">
        <v>0</v>
      </c>
    </row>
    <row r="7976" spans="1:6" x14ac:dyDescent="0.35">
      <c r="A7976" s="13">
        <v>44470</v>
      </c>
      <c r="B7976">
        <v>3</v>
      </c>
      <c r="C7976">
        <v>37</v>
      </c>
      <c r="D7976">
        <v>70</v>
      </c>
      <c r="E7976">
        <v>3</v>
      </c>
      <c r="F7976">
        <v>0</v>
      </c>
    </row>
    <row r="7977" spans="1:6" x14ac:dyDescent="0.35">
      <c r="A7977" s="13">
        <v>44470</v>
      </c>
      <c r="B7977">
        <v>3</v>
      </c>
      <c r="C7977">
        <v>38</v>
      </c>
      <c r="D7977">
        <v>60</v>
      </c>
      <c r="E7977">
        <v>6</v>
      </c>
      <c r="F7977">
        <v>0</v>
      </c>
    </row>
    <row r="7978" spans="1:6" x14ac:dyDescent="0.35">
      <c r="A7978" s="13">
        <v>44470</v>
      </c>
      <c r="B7978">
        <v>4</v>
      </c>
      <c r="C7978">
        <v>0</v>
      </c>
      <c r="D7978">
        <v>20</v>
      </c>
      <c r="E7978">
        <v>43</v>
      </c>
      <c r="F7978">
        <v>0</v>
      </c>
    </row>
    <row r="7979" spans="1:6" x14ac:dyDescent="0.35">
      <c r="A7979" s="13">
        <v>44470</v>
      </c>
      <c r="B7979">
        <v>4</v>
      </c>
      <c r="C7979">
        <v>0</v>
      </c>
      <c r="D7979">
        <v>30</v>
      </c>
      <c r="E7979">
        <v>52</v>
      </c>
      <c r="F7979">
        <v>0</v>
      </c>
    </row>
    <row r="7980" spans="1:6" x14ac:dyDescent="0.35">
      <c r="A7980" s="13">
        <v>44470</v>
      </c>
      <c r="B7980">
        <v>4</v>
      </c>
      <c r="C7980">
        <v>0</v>
      </c>
      <c r="D7980">
        <v>40</v>
      </c>
      <c r="E7980">
        <v>42</v>
      </c>
      <c r="F7980">
        <v>0</v>
      </c>
    </row>
    <row r="7981" spans="1:6" x14ac:dyDescent="0.35">
      <c r="A7981" s="13">
        <v>44470</v>
      </c>
      <c r="B7981">
        <v>4</v>
      </c>
      <c r="C7981">
        <v>0</v>
      </c>
      <c r="D7981">
        <v>50</v>
      </c>
      <c r="E7981">
        <v>103</v>
      </c>
      <c r="F7981">
        <v>0</v>
      </c>
    </row>
    <row r="7982" spans="1:6" x14ac:dyDescent="0.35">
      <c r="A7982" s="13">
        <v>44470</v>
      </c>
      <c r="B7982">
        <v>4</v>
      </c>
      <c r="C7982">
        <v>0</v>
      </c>
      <c r="D7982">
        <v>60</v>
      </c>
      <c r="E7982">
        <v>69</v>
      </c>
      <c r="F7982">
        <v>0</v>
      </c>
    </row>
    <row r="7983" spans="1:6" x14ac:dyDescent="0.35">
      <c r="A7983" s="13">
        <v>44470</v>
      </c>
      <c r="B7983">
        <v>4</v>
      </c>
      <c r="C7983">
        <v>0</v>
      </c>
      <c r="D7983">
        <v>70</v>
      </c>
      <c r="E7983">
        <v>103</v>
      </c>
      <c r="F7983">
        <v>0</v>
      </c>
    </row>
    <row r="7984" spans="1:6" x14ac:dyDescent="0.35">
      <c r="A7984" s="13">
        <v>44470</v>
      </c>
      <c r="B7984">
        <v>4</v>
      </c>
      <c r="C7984">
        <v>0</v>
      </c>
      <c r="D7984">
        <v>80</v>
      </c>
      <c r="E7984">
        <v>49</v>
      </c>
      <c r="F7984">
        <v>0</v>
      </c>
    </row>
    <row r="7985" spans="1:6" x14ac:dyDescent="0.35">
      <c r="A7985" s="13">
        <v>44470</v>
      </c>
      <c r="B7985">
        <v>4</v>
      </c>
      <c r="C7985">
        <v>0</v>
      </c>
      <c r="D7985">
        <v>90</v>
      </c>
      <c r="E7985">
        <v>14</v>
      </c>
      <c r="F7985">
        <v>0</v>
      </c>
    </row>
    <row r="7986" spans="1:6" x14ac:dyDescent="0.35">
      <c r="A7986" s="13">
        <v>44470</v>
      </c>
      <c r="B7986">
        <v>4</v>
      </c>
      <c r="C7986">
        <v>1</v>
      </c>
      <c r="D7986">
        <v>20</v>
      </c>
      <c r="E7986">
        <v>49</v>
      </c>
      <c r="F7986">
        <v>0</v>
      </c>
    </row>
    <row r="7987" spans="1:6" x14ac:dyDescent="0.35">
      <c r="A7987" s="13">
        <v>44470</v>
      </c>
      <c r="B7987">
        <v>4</v>
      </c>
      <c r="C7987">
        <v>1</v>
      </c>
      <c r="D7987">
        <v>30</v>
      </c>
      <c r="E7987">
        <v>41</v>
      </c>
      <c r="F7987">
        <v>0</v>
      </c>
    </row>
    <row r="7988" spans="1:6" x14ac:dyDescent="0.35">
      <c r="A7988" s="13">
        <v>44470</v>
      </c>
      <c r="B7988">
        <v>4</v>
      </c>
      <c r="C7988">
        <v>1</v>
      </c>
      <c r="D7988">
        <v>40</v>
      </c>
      <c r="E7988">
        <v>25</v>
      </c>
      <c r="F7988">
        <v>0</v>
      </c>
    </row>
    <row r="7989" spans="1:6" x14ac:dyDescent="0.35">
      <c r="A7989" s="13">
        <v>44470</v>
      </c>
      <c r="B7989">
        <v>4</v>
      </c>
      <c r="C7989">
        <v>1</v>
      </c>
      <c r="D7989">
        <v>50</v>
      </c>
      <c r="E7989">
        <v>60</v>
      </c>
      <c r="F7989">
        <v>0</v>
      </c>
    </row>
    <row r="7990" spans="1:6" x14ac:dyDescent="0.35">
      <c r="A7990" s="13">
        <v>44470</v>
      </c>
      <c r="B7990">
        <v>4</v>
      </c>
      <c r="C7990">
        <v>1</v>
      </c>
      <c r="D7990">
        <v>60</v>
      </c>
      <c r="E7990">
        <v>30</v>
      </c>
      <c r="F7990">
        <v>0</v>
      </c>
    </row>
    <row r="7991" spans="1:6" x14ac:dyDescent="0.35">
      <c r="A7991" s="13">
        <v>44470</v>
      </c>
      <c r="B7991">
        <v>4</v>
      </c>
      <c r="C7991">
        <v>1</v>
      </c>
      <c r="D7991">
        <v>70</v>
      </c>
      <c r="E7991">
        <v>36</v>
      </c>
      <c r="F7991">
        <v>0</v>
      </c>
    </row>
    <row r="7992" spans="1:6" x14ac:dyDescent="0.35">
      <c r="A7992" s="13">
        <v>44470</v>
      </c>
      <c r="B7992">
        <v>4</v>
      </c>
      <c r="C7992">
        <v>1</v>
      </c>
      <c r="D7992">
        <v>80</v>
      </c>
      <c r="E7992">
        <v>24</v>
      </c>
      <c r="F7992">
        <v>0</v>
      </c>
    </row>
    <row r="7993" spans="1:6" x14ac:dyDescent="0.35">
      <c r="A7993" s="13">
        <v>44470</v>
      </c>
      <c r="B7993">
        <v>4</v>
      </c>
      <c r="C7993">
        <v>1</v>
      </c>
      <c r="D7993">
        <v>90</v>
      </c>
      <c r="E7993">
        <v>7</v>
      </c>
      <c r="F7993">
        <v>0</v>
      </c>
    </row>
    <row r="7994" spans="1:6" x14ac:dyDescent="0.35">
      <c r="A7994" s="13">
        <v>44470</v>
      </c>
      <c r="B7994">
        <v>4</v>
      </c>
      <c r="C7994">
        <v>2</v>
      </c>
      <c r="D7994">
        <v>20</v>
      </c>
      <c r="E7994">
        <v>48</v>
      </c>
      <c r="F7994">
        <v>0</v>
      </c>
    </row>
    <row r="7995" spans="1:6" x14ac:dyDescent="0.35">
      <c r="A7995" s="13">
        <v>44470</v>
      </c>
      <c r="B7995">
        <v>4</v>
      </c>
      <c r="C7995">
        <v>2</v>
      </c>
      <c r="D7995">
        <v>30</v>
      </c>
      <c r="E7995">
        <v>37</v>
      </c>
      <c r="F7995">
        <v>0</v>
      </c>
    </row>
    <row r="7996" spans="1:6" x14ac:dyDescent="0.35">
      <c r="A7996" s="13">
        <v>44470</v>
      </c>
      <c r="B7996">
        <v>4</v>
      </c>
      <c r="C7996">
        <v>2</v>
      </c>
      <c r="D7996">
        <v>40</v>
      </c>
      <c r="E7996">
        <v>14</v>
      </c>
      <c r="F7996">
        <v>0</v>
      </c>
    </row>
    <row r="7997" spans="1:6" x14ac:dyDescent="0.35">
      <c r="A7997" s="13">
        <v>44470</v>
      </c>
      <c r="B7997">
        <v>4</v>
      </c>
      <c r="C7997">
        <v>2</v>
      </c>
      <c r="D7997">
        <v>50</v>
      </c>
      <c r="E7997">
        <v>9</v>
      </c>
      <c r="F7997">
        <v>0</v>
      </c>
    </row>
    <row r="7998" spans="1:6" x14ac:dyDescent="0.35">
      <c r="A7998" s="13">
        <v>44470</v>
      </c>
      <c r="B7998">
        <v>4</v>
      </c>
      <c r="C7998">
        <v>2</v>
      </c>
      <c r="D7998">
        <v>80</v>
      </c>
      <c r="E7998">
        <v>4</v>
      </c>
      <c r="F7998">
        <v>0</v>
      </c>
    </row>
    <row r="7999" spans="1:6" x14ac:dyDescent="0.35">
      <c r="A7999" s="13">
        <v>44470</v>
      </c>
      <c r="B7999">
        <v>4</v>
      </c>
      <c r="C7999">
        <v>2</v>
      </c>
      <c r="D7999">
        <v>90</v>
      </c>
      <c r="E7999">
        <v>3</v>
      </c>
      <c r="F7999">
        <v>0</v>
      </c>
    </row>
    <row r="8000" spans="1:6" x14ac:dyDescent="0.35">
      <c r="A8000" s="13">
        <v>44470</v>
      </c>
      <c r="B8000">
        <v>4</v>
      </c>
      <c r="C8000">
        <v>3</v>
      </c>
      <c r="D8000">
        <v>20</v>
      </c>
      <c r="E8000">
        <v>55</v>
      </c>
      <c r="F8000">
        <v>0</v>
      </c>
    </row>
    <row r="8001" spans="1:6" x14ac:dyDescent="0.35">
      <c r="A8001" s="13">
        <v>44470</v>
      </c>
      <c r="B8001">
        <v>4</v>
      </c>
      <c r="C8001">
        <v>3</v>
      </c>
      <c r="D8001">
        <v>30</v>
      </c>
      <c r="E8001">
        <v>30</v>
      </c>
      <c r="F8001">
        <v>0</v>
      </c>
    </row>
    <row r="8002" spans="1:6" x14ac:dyDescent="0.35">
      <c r="A8002" s="13">
        <v>44470</v>
      </c>
      <c r="B8002">
        <v>4</v>
      </c>
      <c r="C8002">
        <v>3</v>
      </c>
      <c r="D8002">
        <v>40</v>
      </c>
      <c r="E8002">
        <v>16</v>
      </c>
      <c r="F8002">
        <v>0</v>
      </c>
    </row>
    <row r="8003" spans="1:6" x14ac:dyDescent="0.35">
      <c r="A8003" s="13">
        <v>44470</v>
      </c>
      <c r="B8003">
        <v>4</v>
      </c>
      <c r="C8003">
        <v>3</v>
      </c>
      <c r="D8003">
        <v>50</v>
      </c>
      <c r="E8003">
        <v>13</v>
      </c>
      <c r="F8003">
        <v>0</v>
      </c>
    </row>
    <row r="8004" spans="1:6" x14ac:dyDescent="0.35">
      <c r="A8004" s="13">
        <v>44470</v>
      </c>
      <c r="B8004">
        <v>4</v>
      </c>
      <c r="C8004">
        <v>4</v>
      </c>
      <c r="D8004">
        <v>20</v>
      </c>
      <c r="E8004">
        <v>53</v>
      </c>
      <c r="F8004">
        <v>0</v>
      </c>
    </row>
    <row r="8005" spans="1:6" x14ac:dyDescent="0.35">
      <c r="A8005" s="13">
        <v>44470</v>
      </c>
      <c r="B8005">
        <v>4</v>
      </c>
      <c r="C8005">
        <v>4</v>
      </c>
      <c r="D8005">
        <v>30</v>
      </c>
      <c r="E8005">
        <v>21</v>
      </c>
      <c r="F8005">
        <v>0</v>
      </c>
    </row>
    <row r="8006" spans="1:6" x14ac:dyDescent="0.35">
      <c r="A8006" s="13">
        <v>44470</v>
      </c>
      <c r="B8006">
        <v>4</v>
      </c>
      <c r="C8006">
        <v>4</v>
      </c>
      <c r="D8006">
        <v>40</v>
      </c>
      <c r="E8006">
        <v>20</v>
      </c>
      <c r="F8006">
        <v>0</v>
      </c>
    </row>
    <row r="8007" spans="1:6" x14ac:dyDescent="0.35">
      <c r="A8007" s="13">
        <v>44470</v>
      </c>
      <c r="B8007">
        <v>4</v>
      </c>
      <c r="C8007">
        <v>4</v>
      </c>
      <c r="D8007">
        <v>50</v>
      </c>
      <c r="E8007">
        <v>14</v>
      </c>
      <c r="F8007">
        <v>0</v>
      </c>
    </row>
    <row r="8008" spans="1:6" x14ac:dyDescent="0.35">
      <c r="A8008" s="13">
        <v>44470</v>
      </c>
      <c r="B8008">
        <v>4</v>
      </c>
      <c r="C8008">
        <v>4</v>
      </c>
      <c r="D8008">
        <v>70</v>
      </c>
      <c r="E8008">
        <v>6</v>
      </c>
      <c r="F8008">
        <v>0</v>
      </c>
    </row>
    <row r="8009" spans="1:6" x14ac:dyDescent="0.35">
      <c r="A8009" s="13">
        <v>44470</v>
      </c>
      <c r="B8009">
        <v>4</v>
      </c>
      <c r="C8009">
        <v>5</v>
      </c>
      <c r="D8009">
        <v>20</v>
      </c>
      <c r="E8009">
        <v>52</v>
      </c>
      <c r="F8009">
        <v>0</v>
      </c>
    </row>
    <row r="8010" spans="1:6" x14ac:dyDescent="0.35">
      <c r="A8010" s="13">
        <v>44470</v>
      </c>
      <c r="B8010">
        <v>4</v>
      </c>
      <c r="C8010">
        <v>5</v>
      </c>
      <c r="D8010">
        <v>30</v>
      </c>
      <c r="E8010">
        <v>18</v>
      </c>
      <c r="F8010">
        <v>0</v>
      </c>
    </row>
    <row r="8011" spans="1:6" x14ac:dyDescent="0.35">
      <c r="A8011" s="13">
        <v>44470</v>
      </c>
      <c r="B8011">
        <v>4</v>
      </c>
      <c r="C8011">
        <v>5</v>
      </c>
      <c r="D8011">
        <v>40</v>
      </c>
      <c r="E8011">
        <v>25</v>
      </c>
      <c r="F8011">
        <v>0</v>
      </c>
    </row>
    <row r="8012" spans="1:6" x14ac:dyDescent="0.35">
      <c r="A8012" s="13">
        <v>44470</v>
      </c>
      <c r="B8012">
        <v>4</v>
      </c>
      <c r="C8012">
        <v>5</v>
      </c>
      <c r="D8012">
        <v>50</v>
      </c>
      <c r="E8012">
        <v>13</v>
      </c>
      <c r="F8012">
        <v>0</v>
      </c>
    </row>
    <row r="8013" spans="1:6" x14ac:dyDescent="0.35">
      <c r="A8013" s="13">
        <v>44470</v>
      </c>
      <c r="B8013">
        <v>4</v>
      </c>
      <c r="C8013">
        <v>5</v>
      </c>
      <c r="D8013">
        <v>70</v>
      </c>
      <c r="E8013">
        <v>20</v>
      </c>
      <c r="F8013">
        <v>0</v>
      </c>
    </row>
    <row r="8014" spans="1:6" x14ac:dyDescent="0.35">
      <c r="A8014" s="13">
        <v>44470</v>
      </c>
      <c r="B8014">
        <v>4</v>
      </c>
      <c r="C8014">
        <v>6</v>
      </c>
      <c r="D8014">
        <v>20</v>
      </c>
      <c r="E8014">
        <v>65</v>
      </c>
      <c r="F8014">
        <v>0</v>
      </c>
    </row>
    <row r="8015" spans="1:6" x14ac:dyDescent="0.35">
      <c r="A8015" s="13">
        <v>44470</v>
      </c>
      <c r="B8015">
        <v>4</v>
      </c>
      <c r="C8015">
        <v>6</v>
      </c>
      <c r="D8015">
        <v>30</v>
      </c>
      <c r="E8015">
        <v>19</v>
      </c>
      <c r="F8015">
        <v>0</v>
      </c>
    </row>
    <row r="8016" spans="1:6" x14ac:dyDescent="0.35">
      <c r="A8016" s="13">
        <v>44470</v>
      </c>
      <c r="B8016">
        <v>4</v>
      </c>
      <c r="C8016">
        <v>6</v>
      </c>
      <c r="D8016">
        <v>40</v>
      </c>
      <c r="E8016">
        <v>35</v>
      </c>
      <c r="F8016">
        <v>0</v>
      </c>
    </row>
    <row r="8017" spans="1:6" x14ac:dyDescent="0.35">
      <c r="A8017" s="13">
        <v>44470</v>
      </c>
      <c r="B8017">
        <v>4</v>
      </c>
      <c r="C8017">
        <v>6</v>
      </c>
      <c r="D8017">
        <v>50</v>
      </c>
      <c r="E8017">
        <v>19</v>
      </c>
      <c r="F8017">
        <v>0</v>
      </c>
    </row>
    <row r="8018" spans="1:6" x14ac:dyDescent="0.35">
      <c r="A8018" s="13">
        <v>44470</v>
      </c>
      <c r="B8018">
        <v>4</v>
      </c>
      <c r="C8018">
        <v>6</v>
      </c>
      <c r="D8018">
        <v>70</v>
      </c>
      <c r="E8018">
        <v>21</v>
      </c>
      <c r="F8018">
        <v>0</v>
      </c>
    </row>
    <row r="8019" spans="1:6" x14ac:dyDescent="0.35">
      <c r="A8019" s="13">
        <v>44470</v>
      </c>
      <c r="B8019">
        <v>4</v>
      </c>
      <c r="C8019">
        <v>7</v>
      </c>
      <c r="D8019">
        <v>20</v>
      </c>
      <c r="E8019">
        <v>80</v>
      </c>
      <c r="F8019">
        <v>0</v>
      </c>
    </row>
    <row r="8020" spans="1:6" x14ac:dyDescent="0.35">
      <c r="A8020" s="13">
        <v>44470</v>
      </c>
      <c r="B8020">
        <v>4</v>
      </c>
      <c r="C8020">
        <v>7</v>
      </c>
      <c r="D8020">
        <v>30</v>
      </c>
      <c r="E8020">
        <v>30</v>
      </c>
      <c r="F8020">
        <v>0</v>
      </c>
    </row>
    <row r="8021" spans="1:6" x14ac:dyDescent="0.35">
      <c r="A8021" s="13">
        <v>44470</v>
      </c>
      <c r="B8021">
        <v>4</v>
      </c>
      <c r="C8021">
        <v>7</v>
      </c>
      <c r="D8021">
        <v>40</v>
      </c>
      <c r="E8021">
        <v>34</v>
      </c>
      <c r="F8021">
        <v>0</v>
      </c>
    </row>
    <row r="8022" spans="1:6" x14ac:dyDescent="0.35">
      <c r="A8022" s="13">
        <v>44470</v>
      </c>
      <c r="B8022">
        <v>4</v>
      </c>
      <c r="C8022">
        <v>7</v>
      </c>
      <c r="D8022">
        <v>50</v>
      </c>
      <c r="E8022">
        <v>18</v>
      </c>
      <c r="F8022">
        <v>0</v>
      </c>
    </row>
    <row r="8023" spans="1:6" x14ac:dyDescent="0.35">
      <c r="A8023" s="13">
        <v>44470</v>
      </c>
      <c r="B8023">
        <v>4</v>
      </c>
      <c r="C8023">
        <v>7</v>
      </c>
      <c r="D8023">
        <v>60</v>
      </c>
      <c r="E8023">
        <v>10</v>
      </c>
      <c r="F8023">
        <v>0</v>
      </c>
    </row>
    <row r="8024" spans="1:6" x14ac:dyDescent="0.35">
      <c r="A8024" s="13">
        <v>44470</v>
      </c>
      <c r="B8024">
        <v>4</v>
      </c>
      <c r="C8024">
        <v>7</v>
      </c>
      <c r="D8024">
        <v>70</v>
      </c>
      <c r="E8024">
        <v>21</v>
      </c>
      <c r="F8024">
        <v>0</v>
      </c>
    </row>
    <row r="8025" spans="1:6" x14ac:dyDescent="0.35">
      <c r="A8025" s="13">
        <v>44470</v>
      </c>
      <c r="B8025">
        <v>4</v>
      </c>
      <c r="C8025">
        <v>8</v>
      </c>
      <c r="D8025">
        <v>20</v>
      </c>
      <c r="E8025">
        <v>68</v>
      </c>
      <c r="F8025">
        <v>0</v>
      </c>
    </row>
    <row r="8026" spans="1:6" x14ac:dyDescent="0.35">
      <c r="A8026" s="13">
        <v>44470</v>
      </c>
      <c r="B8026">
        <v>4</v>
      </c>
      <c r="C8026">
        <v>8</v>
      </c>
      <c r="D8026">
        <v>30</v>
      </c>
      <c r="E8026">
        <v>30</v>
      </c>
      <c r="F8026">
        <v>0</v>
      </c>
    </row>
    <row r="8027" spans="1:6" x14ac:dyDescent="0.35">
      <c r="A8027" s="13">
        <v>44470</v>
      </c>
      <c r="B8027">
        <v>4</v>
      </c>
      <c r="C8027">
        <v>8</v>
      </c>
      <c r="D8027">
        <v>40</v>
      </c>
      <c r="E8027">
        <v>35</v>
      </c>
      <c r="F8027">
        <v>0</v>
      </c>
    </row>
    <row r="8028" spans="1:6" x14ac:dyDescent="0.35">
      <c r="A8028" s="13">
        <v>44470</v>
      </c>
      <c r="B8028">
        <v>4</v>
      </c>
      <c r="C8028">
        <v>8</v>
      </c>
      <c r="D8028">
        <v>50</v>
      </c>
      <c r="E8028">
        <v>14</v>
      </c>
      <c r="F8028">
        <v>0</v>
      </c>
    </row>
    <row r="8029" spans="1:6" x14ac:dyDescent="0.35">
      <c r="A8029" s="13">
        <v>44470</v>
      </c>
      <c r="B8029">
        <v>4</v>
      </c>
      <c r="C8029">
        <v>8</v>
      </c>
      <c r="D8029">
        <v>60</v>
      </c>
      <c r="E8029">
        <v>14</v>
      </c>
      <c r="F8029">
        <v>0</v>
      </c>
    </row>
    <row r="8030" spans="1:6" x14ac:dyDescent="0.35">
      <c r="A8030" s="13">
        <v>44470</v>
      </c>
      <c r="B8030">
        <v>4</v>
      </c>
      <c r="C8030">
        <v>8</v>
      </c>
      <c r="D8030">
        <v>70</v>
      </c>
      <c r="E8030">
        <v>18</v>
      </c>
      <c r="F8030">
        <v>0</v>
      </c>
    </row>
    <row r="8031" spans="1:6" x14ac:dyDescent="0.35">
      <c r="A8031" s="13">
        <v>44470</v>
      </c>
      <c r="B8031">
        <v>4</v>
      </c>
      <c r="C8031">
        <v>9</v>
      </c>
      <c r="D8031">
        <v>20</v>
      </c>
      <c r="E8031">
        <v>56</v>
      </c>
      <c r="F8031">
        <v>0</v>
      </c>
    </row>
    <row r="8032" spans="1:6" x14ac:dyDescent="0.35">
      <c r="A8032" s="13">
        <v>44470</v>
      </c>
      <c r="B8032">
        <v>4</v>
      </c>
      <c r="C8032">
        <v>9</v>
      </c>
      <c r="D8032">
        <v>30</v>
      </c>
      <c r="E8032">
        <v>35</v>
      </c>
      <c r="F8032">
        <v>0</v>
      </c>
    </row>
    <row r="8033" spans="1:6" x14ac:dyDescent="0.35">
      <c r="A8033" s="13">
        <v>44470</v>
      </c>
      <c r="B8033">
        <v>4</v>
      </c>
      <c r="C8033">
        <v>9</v>
      </c>
      <c r="D8033">
        <v>40</v>
      </c>
      <c r="E8033">
        <v>54</v>
      </c>
      <c r="F8033">
        <v>0</v>
      </c>
    </row>
    <row r="8034" spans="1:6" x14ac:dyDescent="0.35">
      <c r="A8034" s="13">
        <v>44470</v>
      </c>
      <c r="B8034">
        <v>4</v>
      </c>
      <c r="C8034">
        <v>9</v>
      </c>
      <c r="D8034">
        <v>50</v>
      </c>
      <c r="E8034">
        <v>14</v>
      </c>
      <c r="F8034">
        <v>0</v>
      </c>
    </row>
    <row r="8035" spans="1:6" x14ac:dyDescent="0.35">
      <c r="A8035" s="13">
        <v>44470</v>
      </c>
      <c r="B8035">
        <v>4</v>
      </c>
      <c r="C8035">
        <v>9</v>
      </c>
      <c r="D8035">
        <v>60</v>
      </c>
      <c r="E8035">
        <v>14</v>
      </c>
      <c r="F8035">
        <v>0</v>
      </c>
    </row>
    <row r="8036" spans="1:6" x14ac:dyDescent="0.35">
      <c r="A8036" s="13">
        <v>44470</v>
      </c>
      <c r="B8036">
        <v>4</v>
      </c>
      <c r="C8036">
        <v>9</v>
      </c>
      <c r="D8036">
        <v>70</v>
      </c>
      <c r="E8036">
        <v>7</v>
      </c>
      <c r="F8036">
        <v>0</v>
      </c>
    </row>
    <row r="8037" spans="1:6" x14ac:dyDescent="0.35">
      <c r="A8037" s="13">
        <v>44470</v>
      </c>
      <c r="B8037">
        <v>4</v>
      </c>
      <c r="C8037">
        <v>10</v>
      </c>
      <c r="D8037">
        <v>20</v>
      </c>
      <c r="E8037">
        <v>34</v>
      </c>
      <c r="F8037">
        <v>0</v>
      </c>
    </row>
    <row r="8038" spans="1:6" x14ac:dyDescent="0.35">
      <c r="A8038" s="13">
        <v>44470</v>
      </c>
      <c r="B8038">
        <v>4</v>
      </c>
      <c r="C8038">
        <v>10</v>
      </c>
      <c r="D8038">
        <v>30</v>
      </c>
      <c r="E8038">
        <v>28</v>
      </c>
      <c r="F8038">
        <v>0</v>
      </c>
    </row>
    <row r="8039" spans="1:6" x14ac:dyDescent="0.35">
      <c r="A8039" s="13">
        <v>44470</v>
      </c>
      <c r="B8039">
        <v>4</v>
      </c>
      <c r="C8039">
        <v>10</v>
      </c>
      <c r="D8039">
        <v>40</v>
      </c>
      <c r="E8039">
        <v>58</v>
      </c>
      <c r="F8039">
        <v>0</v>
      </c>
    </row>
    <row r="8040" spans="1:6" x14ac:dyDescent="0.35">
      <c r="A8040" s="13">
        <v>44470</v>
      </c>
      <c r="B8040">
        <v>4</v>
      </c>
      <c r="C8040">
        <v>10</v>
      </c>
      <c r="D8040">
        <v>50</v>
      </c>
      <c r="E8040">
        <v>5</v>
      </c>
      <c r="F8040">
        <v>0</v>
      </c>
    </row>
    <row r="8041" spans="1:6" x14ac:dyDescent="0.35">
      <c r="A8041" s="13">
        <v>44470</v>
      </c>
      <c r="B8041">
        <v>4</v>
      </c>
      <c r="C8041">
        <v>10</v>
      </c>
      <c r="D8041">
        <v>60</v>
      </c>
      <c r="E8041">
        <v>18</v>
      </c>
      <c r="F8041">
        <v>0</v>
      </c>
    </row>
    <row r="8042" spans="1:6" x14ac:dyDescent="0.35">
      <c r="A8042" s="13">
        <v>44470</v>
      </c>
      <c r="B8042">
        <v>4</v>
      </c>
      <c r="C8042">
        <v>10</v>
      </c>
      <c r="D8042">
        <v>70</v>
      </c>
      <c r="E8042">
        <v>9</v>
      </c>
      <c r="F8042">
        <v>0</v>
      </c>
    </row>
    <row r="8043" spans="1:6" x14ac:dyDescent="0.35">
      <c r="A8043" s="13">
        <v>44470</v>
      </c>
      <c r="B8043">
        <v>4</v>
      </c>
      <c r="C8043">
        <v>10</v>
      </c>
      <c r="D8043">
        <v>80</v>
      </c>
      <c r="E8043">
        <v>7</v>
      </c>
      <c r="F8043">
        <v>0</v>
      </c>
    </row>
    <row r="8044" spans="1:6" x14ac:dyDescent="0.35">
      <c r="A8044" s="13">
        <v>44470</v>
      </c>
      <c r="B8044">
        <v>4</v>
      </c>
      <c r="C8044">
        <v>11</v>
      </c>
      <c r="D8044">
        <v>20</v>
      </c>
      <c r="E8044">
        <v>17</v>
      </c>
      <c r="F8044">
        <v>0</v>
      </c>
    </row>
    <row r="8045" spans="1:6" x14ac:dyDescent="0.35">
      <c r="A8045" s="13">
        <v>44470</v>
      </c>
      <c r="B8045">
        <v>4</v>
      </c>
      <c r="C8045">
        <v>11</v>
      </c>
      <c r="D8045">
        <v>30</v>
      </c>
      <c r="E8045">
        <v>18</v>
      </c>
      <c r="F8045">
        <v>0</v>
      </c>
    </row>
    <row r="8046" spans="1:6" x14ac:dyDescent="0.35">
      <c r="A8046" s="13">
        <v>44470</v>
      </c>
      <c r="B8046">
        <v>4</v>
      </c>
      <c r="C8046">
        <v>11</v>
      </c>
      <c r="D8046">
        <v>40</v>
      </c>
      <c r="E8046">
        <v>81</v>
      </c>
      <c r="F8046">
        <v>0</v>
      </c>
    </row>
    <row r="8047" spans="1:6" x14ac:dyDescent="0.35">
      <c r="A8047" s="13">
        <v>44470</v>
      </c>
      <c r="B8047">
        <v>4</v>
      </c>
      <c r="C8047">
        <v>11</v>
      </c>
      <c r="D8047">
        <v>50</v>
      </c>
      <c r="E8047">
        <v>4</v>
      </c>
      <c r="F8047">
        <v>0</v>
      </c>
    </row>
    <row r="8048" spans="1:6" x14ac:dyDescent="0.35">
      <c r="A8048" s="13">
        <v>44470</v>
      </c>
      <c r="B8048">
        <v>4</v>
      </c>
      <c r="C8048">
        <v>11</v>
      </c>
      <c r="D8048">
        <v>60</v>
      </c>
      <c r="E8048">
        <v>24</v>
      </c>
      <c r="F8048">
        <v>0</v>
      </c>
    </row>
    <row r="8049" spans="1:6" x14ac:dyDescent="0.35">
      <c r="A8049" s="13">
        <v>44470</v>
      </c>
      <c r="B8049">
        <v>4</v>
      </c>
      <c r="C8049">
        <v>11</v>
      </c>
      <c r="D8049">
        <v>70</v>
      </c>
      <c r="E8049">
        <v>20</v>
      </c>
      <c r="F8049">
        <v>0</v>
      </c>
    </row>
    <row r="8050" spans="1:6" x14ac:dyDescent="0.35">
      <c r="A8050" s="13">
        <v>44470</v>
      </c>
      <c r="B8050">
        <v>4</v>
      </c>
      <c r="C8050">
        <v>11</v>
      </c>
      <c r="D8050">
        <v>80</v>
      </c>
      <c r="E8050">
        <v>14</v>
      </c>
      <c r="F8050">
        <v>0</v>
      </c>
    </row>
    <row r="8051" spans="1:6" x14ac:dyDescent="0.35">
      <c r="A8051" s="13">
        <v>44470</v>
      </c>
      <c r="B8051">
        <v>4</v>
      </c>
      <c r="C8051">
        <v>12</v>
      </c>
      <c r="D8051">
        <v>30</v>
      </c>
      <c r="E8051">
        <v>7</v>
      </c>
      <c r="F8051">
        <v>0</v>
      </c>
    </row>
    <row r="8052" spans="1:6" x14ac:dyDescent="0.35">
      <c r="A8052" s="13">
        <v>44470</v>
      </c>
      <c r="B8052">
        <v>4</v>
      </c>
      <c r="C8052">
        <v>12</v>
      </c>
      <c r="D8052">
        <v>40</v>
      </c>
      <c r="E8052">
        <v>93</v>
      </c>
      <c r="F8052">
        <v>0</v>
      </c>
    </row>
    <row r="8053" spans="1:6" x14ac:dyDescent="0.35">
      <c r="A8053" s="13">
        <v>44470</v>
      </c>
      <c r="B8053">
        <v>4</v>
      </c>
      <c r="C8053">
        <v>12</v>
      </c>
      <c r="D8053">
        <v>50</v>
      </c>
      <c r="E8053">
        <v>13</v>
      </c>
      <c r="F8053">
        <v>0</v>
      </c>
    </row>
    <row r="8054" spans="1:6" x14ac:dyDescent="0.35">
      <c r="A8054" s="13">
        <v>44470</v>
      </c>
      <c r="B8054">
        <v>4</v>
      </c>
      <c r="C8054">
        <v>12</v>
      </c>
      <c r="D8054">
        <v>60</v>
      </c>
      <c r="E8054">
        <v>14</v>
      </c>
      <c r="F8054">
        <v>0</v>
      </c>
    </row>
    <row r="8055" spans="1:6" x14ac:dyDescent="0.35">
      <c r="A8055" s="13">
        <v>44470</v>
      </c>
      <c r="B8055">
        <v>4</v>
      </c>
      <c r="C8055">
        <v>12</v>
      </c>
      <c r="D8055">
        <v>70</v>
      </c>
      <c r="E8055">
        <v>21</v>
      </c>
      <c r="F8055">
        <v>0</v>
      </c>
    </row>
    <row r="8056" spans="1:6" x14ac:dyDescent="0.35">
      <c r="A8056" s="13">
        <v>44470</v>
      </c>
      <c r="B8056">
        <v>4</v>
      </c>
      <c r="C8056">
        <v>12</v>
      </c>
      <c r="D8056">
        <v>80</v>
      </c>
      <c r="E8056">
        <v>14</v>
      </c>
      <c r="F8056">
        <v>0</v>
      </c>
    </row>
    <row r="8057" spans="1:6" x14ac:dyDescent="0.35">
      <c r="A8057" s="13">
        <v>44470</v>
      </c>
      <c r="B8057">
        <v>4</v>
      </c>
      <c r="C8057">
        <v>13</v>
      </c>
      <c r="D8057">
        <v>30</v>
      </c>
      <c r="E8057">
        <v>10</v>
      </c>
      <c r="F8057">
        <v>0</v>
      </c>
    </row>
    <row r="8058" spans="1:6" x14ac:dyDescent="0.35">
      <c r="A8058" s="13">
        <v>44470</v>
      </c>
      <c r="B8058">
        <v>4</v>
      </c>
      <c r="C8058">
        <v>13</v>
      </c>
      <c r="D8058">
        <v>40</v>
      </c>
      <c r="E8058">
        <v>88</v>
      </c>
      <c r="F8058">
        <v>0</v>
      </c>
    </row>
    <row r="8059" spans="1:6" x14ac:dyDescent="0.35">
      <c r="A8059" s="13">
        <v>44470</v>
      </c>
      <c r="B8059">
        <v>4</v>
      </c>
      <c r="C8059">
        <v>13</v>
      </c>
      <c r="D8059">
        <v>50</v>
      </c>
      <c r="E8059">
        <v>21</v>
      </c>
      <c r="F8059">
        <v>0</v>
      </c>
    </row>
    <row r="8060" spans="1:6" x14ac:dyDescent="0.35">
      <c r="A8060" s="13">
        <v>44470</v>
      </c>
      <c r="B8060">
        <v>4</v>
      </c>
      <c r="C8060">
        <v>13</v>
      </c>
      <c r="D8060">
        <v>60</v>
      </c>
      <c r="E8060">
        <v>14</v>
      </c>
      <c r="F8060">
        <v>0</v>
      </c>
    </row>
    <row r="8061" spans="1:6" x14ac:dyDescent="0.35">
      <c r="A8061" s="13">
        <v>44470</v>
      </c>
      <c r="B8061">
        <v>4</v>
      </c>
      <c r="C8061">
        <v>13</v>
      </c>
      <c r="D8061">
        <v>70</v>
      </c>
      <c r="E8061">
        <v>21</v>
      </c>
      <c r="F8061">
        <v>0</v>
      </c>
    </row>
    <row r="8062" spans="1:6" x14ac:dyDescent="0.35">
      <c r="A8062" s="13">
        <v>44470</v>
      </c>
      <c r="B8062">
        <v>4</v>
      </c>
      <c r="C8062">
        <v>13</v>
      </c>
      <c r="D8062">
        <v>80</v>
      </c>
      <c r="E8062">
        <v>14</v>
      </c>
      <c r="F8062">
        <v>0</v>
      </c>
    </row>
    <row r="8063" spans="1:6" x14ac:dyDescent="0.35">
      <c r="A8063" s="13">
        <v>44470</v>
      </c>
      <c r="B8063">
        <v>4</v>
      </c>
      <c r="C8063">
        <v>14</v>
      </c>
      <c r="D8063">
        <v>30</v>
      </c>
      <c r="E8063">
        <v>7</v>
      </c>
      <c r="F8063">
        <v>0</v>
      </c>
    </row>
    <row r="8064" spans="1:6" x14ac:dyDescent="0.35">
      <c r="A8064" s="13">
        <v>44470</v>
      </c>
      <c r="B8064">
        <v>4</v>
      </c>
      <c r="C8064">
        <v>14</v>
      </c>
      <c r="D8064">
        <v>40</v>
      </c>
      <c r="E8064">
        <v>75</v>
      </c>
      <c r="F8064">
        <v>0</v>
      </c>
    </row>
    <row r="8065" spans="1:6" x14ac:dyDescent="0.35">
      <c r="A8065" s="13">
        <v>44470</v>
      </c>
      <c r="B8065">
        <v>4</v>
      </c>
      <c r="C8065">
        <v>14</v>
      </c>
      <c r="D8065">
        <v>50</v>
      </c>
      <c r="E8065">
        <v>28</v>
      </c>
      <c r="F8065">
        <v>0</v>
      </c>
    </row>
    <row r="8066" spans="1:6" x14ac:dyDescent="0.35">
      <c r="A8066" s="13">
        <v>44470</v>
      </c>
      <c r="B8066">
        <v>4</v>
      </c>
      <c r="C8066">
        <v>14</v>
      </c>
      <c r="D8066">
        <v>60</v>
      </c>
      <c r="E8066">
        <v>28</v>
      </c>
      <c r="F8066">
        <v>0</v>
      </c>
    </row>
    <row r="8067" spans="1:6" x14ac:dyDescent="0.35">
      <c r="A8067" s="13">
        <v>44470</v>
      </c>
      <c r="B8067">
        <v>4</v>
      </c>
      <c r="C8067">
        <v>14</v>
      </c>
      <c r="D8067">
        <v>70</v>
      </c>
      <c r="E8067">
        <v>31</v>
      </c>
      <c r="F8067">
        <v>0</v>
      </c>
    </row>
    <row r="8068" spans="1:6" x14ac:dyDescent="0.35">
      <c r="A8068" s="13">
        <v>44470</v>
      </c>
      <c r="B8068">
        <v>4</v>
      </c>
      <c r="C8068">
        <v>14</v>
      </c>
      <c r="D8068">
        <v>80</v>
      </c>
      <c r="E8068">
        <v>13</v>
      </c>
      <c r="F8068">
        <v>0</v>
      </c>
    </row>
    <row r="8069" spans="1:6" x14ac:dyDescent="0.35">
      <c r="A8069" s="13">
        <v>44470</v>
      </c>
      <c r="B8069">
        <v>4</v>
      </c>
      <c r="C8069">
        <v>14</v>
      </c>
      <c r="D8069">
        <v>90</v>
      </c>
      <c r="E8069">
        <v>4</v>
      </c>
      <c r="F8069">
        <v>0</v>
      </c>
    </row>
    <row r="8070" spans="1:6" x14ac:dyDescent="0.35">
      <c r="A8070" s="13">
        <v>44470</v>
      </c>
      <c r="B8070">
        <v>4</v>
      </c>
      <c r="C8070">
        <v>15</v>
      </c>
      <c r="D8070">
        <v>30</v>
      </c>
      <c r="E8070">
        <v>7</v>
      </c>
      <c r="F8070">
        <v>0</v>
      </c>
    </row>
    <row r="8071" spans="1:6" x14ac:dyDescent="0.35">
      <c r="A8071" s="13">
        <v>44470</v>
      </c>
      <c r="B8071">
        <v>4</v>
      </c>
      <c r="C8071">
        <v>15</v>
      </c>
      <c r="D8071">
        <v>40</v>
      </c>
      <c r="E8071">
        <v>44</v>
      </c>
      <c r="F8071">
        <v>0</v>
      </c>
    </row>
    <row r="8072" spans="1:6" x14ac:dyDescent="0.35">
      <c r="A8072" s="13">
        <v>44470</v>
      </c>
      <c r="B8072">
        <v>4</v>
      </c>
      <c r="C8072">
        <v>15</v>
      </c>
      <c r="D8072">
        <v>50</v>
      </c>
      <c r="E8072">
        <v>27</v>
      </c>
      <c r="F8072">
        <v>0</v>
      </c>
    </row>
    <row r="8073" spans="1:6" x14ac:dyDescent="0.35">
      <c r="A8073" s="13">
        <v>44470</v>
      </c>
      <c r="B8073">
        <v>4</v>
      </c>
      <c r="C8073">
        <v>15</v>
      </c>
      <c r="D8073">
        <v>60</v>
      </c>
      <c r="E8073">
        <v>24</v>
      </c>
      <c r="F8073">
        <v>0</v>
      </c>
    </row>
    <row r="8074" spans="1:6" x14ac:dyDescent="0.35">
      <c r="A8074" s="13">
        <v>44470</v>
      </c>
      <c r="B8074">
        <v>4</v>
      </c>
      <c r="C8074">
        <v>15</v>
      </c>
      <c r="D8074">
        <v>70</v>
      </c>
      <c r="E8074">
        <v>25</v>
      </c>
      <c r="F8074">
        <v>0</v>
      </c>
    </row>
    <row r="8075" spans="1:6" x14ac:dyDescent="0.35">
      <c r="A8075" s="13">
        <v>44470</v>
      </c>
      <c r="B8075">
        <v>4</v>
      </c>
      <c r="C8075">
        <v>15</v>
      </c>
      <c r="D8075">
        <v>90</v>
      </c>
      <c r="E8075">
        <v>7</v>
      </c>
      <c r="F8075">
        <v>0</v>
      </c>
    </row>
    <row r="8076" spans="1:6" x14ac:dyDescent="0.35">
      <c r="A8076" s="13">
        <v>44470</v>
      </c>
      <c r="B8076">
        <v>4</v>
      </c>
      <c r="C8076">
        <v>16</v>
      </c>
      <c r="D8076">
        <v>30</v>
      </c>
      <c r="E8076">
        <v>7</v>
      </c>
      <c r="F8076">
        <v>0</v>
      </c>
    </row>
    <row r="8077" spans="1:6" x14ac:dyDescent="0.35">
      <c r="A8077" s="13">
        <v>44470</v>
      </c>
      <c r="B8077">
        <v>4</v>
      </c>
      <c r="C8077">
        <v>16</v>
      </c>
      <c r="D8077">
        <v>40</v>
      </c>
      <c r="E8077">
        <v>22</v>
      </c>
      <c r="F8077">
        <v>0</v>
      </c>
    </row>
    <row r="8078" spans="1:6" x14ac:dyDescent="0.35">
      <c r="A8078" s="13">
        <v>44470</v>
      </c>
      <c r="B8078">
        <v>4</v>
      </c>
      <c r="C8078">
        <v>16</v>
      </c>
      <c r="D8078">
        <v>50</v>
      </c>
      <c r="E8078">
        <v>25</v>
      </c>
      <c r="F8078">
        <v>0</v>
      </c>
    </row>
    <row r="8079" spans="1:6" x14ac:dyDescent="0.35">
      <c r="A8079" s="13">
        <v>44470</v>
      </c>
      <c r="B8079">
        <v>4</v>
      </c>
      <c r="C8079">
        <v>16</v>
      </c>
      <c r="D8079">
        <v>60</v>
      </c>
      <c r="E8079">
        <v>28</v>
      </c>
      <c r="F8079">
        <v>0</v>
      </c>
    </row>
    <row r="8080" spans="1:6" x14ac:dyDescent="0.35">
      <c r="A8080" s="13">
        <v>44470</v>
      </c>
      <c r="B8080">
        <v>4</v>
      </c>
      <c r="C8080">
        <v>16</v>
      </c>
      <c r="D8080">
        <v>70</v>
      </c>
      <c r="E8080">
        <v>21</v>
      </c>
      <c r="F8080">
        <v>0</v>
      </c>
    </row>
    <row r="8081" spans="1:6" x14ac:dyDescent="0.35">
      <c r="A8081" s="13">
        <v>44470</v>
      </c>
      <c r="B8081">
        <v>4</v>
      </c>
      <c r="C8081">
        <v>16</v>
      </c>
      <c r="D8081">
        <v>90</v>
      </c>
      <c r="E8081">
        <v>7</v>
      </c>
      <c r="F8081">
        <v>0</v>
      </c>
    </row>
    <row r="8082" spans="1:6" x14ac:dyDescent="0.35">
      <c r="A8082" s="13">
        <v>44470</v>
      </c>
      <c r="B8082">
        <v>4</v>
      </c>
      <c r="C8082">
        <v>17</v>
      </c>
      <c r="D8082">
        <v>30</v>
      </c>
      <c r="E8082">
        <v>3</v>
      </c>
      <c r="F8082">
        <v>0</v>
      </c>
    </row>
    <row r="8083" spans="1:6" x14ac:dyDescent="0.35">
      <c r="A8083" s="13">
        <v>44470</v>
      </c>
      <c r="B8083">
        <v>4</v>
      </c>
      <c r="C8083">
        <v>17</v>
      </c>
      <c r="D8083">
        <v>40</v>
      </c>
      <c r="E8083">
        <v>2</v>
      </c>
      <c r="F8083">
        <v>0</v>
      </c>
    </row>
    <row r="8084" spans="1:6" x14ac:dyDescent="0.35">
      <c r="A8084" s="13">
        <v>44470</v>
      </c>
      <c r="B8084">
        <v>4</v>
      </c>
      <c r="C8084">
        <v>17</v>
      </c>
      <c r="D8084">
        <v>50</v>
      </c>
      <c r="E8084">
        <v>17</v>
      </c>
      <c r="F8084">
        <v>0</v>
      </c>
    </row>
    <row r="8085" spans="1:6" x14ac:dyDescent="0.35">
      <c r="A8085" s="13">
        <v>44470</v>
      </c>
      <c r="B8085">
        <v>4</v>
      </c>
      <c r="C8085">
        <v>17</v>
      </c>
      <c r="D8085">
        <v>60</v>
      </c>
      <c r="E8085">
        <v>28</v>
      </c>
      <c r="F8085">
        <v>0</v>
      </c>
    </row>
    <row r="8086" spans="1:6" x14ac:dyDescent="0.35">
      <c r="A8086" s="13">
        <v>44470</v>
      </c>
      <c r="B8086">
        <v>4</v>
      </c>
      <c r="C8086">
        <v>17</v>
      </c>
      <c r="D8086">
        <v>70</v>
      </c>
      <c r="E8086">
        <v>26</v>
      </c>
      <c r="F8086">
        <v>0</v>
      </c>
    </row>
    <row r="8087" spans="1:6" x14ac:dyDescent="0.35">
      <c r="A8087" s="13">
        <v>44470</v>
      </c>
      <c r="B8087">
        <v>4</v>
      </c>
      <c r="C8087">
        <v>17</v>
      </c>
      <c r="D8087">
        <v>90</v>
      </c>
      <c r="E8087">
        <v>7</v>
      </c>
      <c r="F8087">
        <v>0</v>
      </c>
    </row>
    <row r="8088" spans="1:6" x14ac:dyDescent="0.35">
      <c r="A8088" s="13">
        <v>44470</v>
      </c>
      <c r="B8088">
        <v>4</v>
      </c>
      <c r="C8088">
        <v>18</v>
      </c>
      <c r="D8088">
        <v>50</v>
      </c>
      <c r="E8088">
        <v>10</v>
      </c>
      <c r="F8088">
        <v>0</v>
      </c>
    </row>
    <row r="8089" spans="1:6" x14ac:dyDescent="0.35">
      <c r="A8089" s="13">
        <v>44470</v>
      </c>
      <c r="B8089">
        <v>4</v>
      </c>
      <c r="C8089">
        <v>18</v>
      </c>
      <c r="D8089">
        <v>60</v>
      </c>
      <c r="E8089">
        <v>17</v>
      </c>
      <c r="F8089">
        <v>0</v>
      </c>
    </row>
    <row r="8090" spans="1:6" x14ac:dyDescent="0.35">
      <c r="A8090" s="13">
        <v>44470</v>
      </c>
      <c r="B8090">
        <v>4</v>
      </c>
      <c r="C8090">
        <v>18</v>
      </c>
      <c r="D8090">
        <v>70</v>
      </c>
      <c r="E8090">
        <v>21</v>
      </c>
      <c r="F8090">
        <v>0</v>
      </c>
    </row>
    <row r="8091" spans="1:6" x14ac:dyDescent="0.35">
      <c r="A8091" s="13">
        <v>44470</v>
      </c>
      <c r="B8091">
        <v>4</v>
      </c>
      <c r="C8091">
        <v>18</v>
      </c>
      <c r="D8091">
        <v>90</v>
      </c>
      <c r="E8091">
        <v>6</v>
      </c>
      <c r="F8091">
        <v>0</v>
      </c>
    </row>
    <row r="8092" spans="1:6" x14ac:dyDescent="0.35">
      <c r="A8092" s="13">
        <v>44470</v>
      </c>
      <c r="B8092">
        <v>4</v>
      </c>
      <c r="C8092">
        <v>19</v>
      </c>
      <c r="D8092">
        <v>50</v>
      </c>
      <c r="E8092">
        <v>7</v>
      </c>
      <c r="F8092">
        <v>0</v>
      </c>
    </row>
    <row r="8093" spans="1:6" x14ac:dyDescent="0.35">
      <c r="A8093" s="13">
        <v>44470</v>
      </c>
      <c r="B8093">
        <v>4</v>
      </c>
      <c r="C8093">
        <v>19</v>
      </c>
      <c r="D8093">
        <v>60</v>
      </c>
      <c r="E8093">
        <v>2</v>
      </c>
      <c r="F8093">
        <v>0</v>
      </c>
    </row>
    <row r="8094" spans="1:6" x14ac:dyDescent="0.35">
      <c r="A8094" s="13">
        <v>44470</v>
      </c>
      <c r="B8094">
        <v>4</v>
      </c>
      <c r="C8094">
        <v>19</v>
      </c>
      <c r="D8094">
        <v>70</v>
      </c>
      <c r="E8094">
        <v>10</v>
      </c>
      <c r="F8094">
        <v>0</v>
      </c>
    </row>
    <row r="8095" spans="1:6" x14ac:dyDescent="0.35">
      <c r="A8095" s="13">
        <v>44470</v>
      </c>
      <c r="B8095">
        <v>4</v>
      </c>
      <c r="C8095">
        <v>20</v>
      </c>
      <c r="D8095">
        <v>50</v>
      </c>
      <c r="E8095">
        <v>3</v>
      </c>
      <c r="F8095">
        <v>0</v>
      </c>
    </row>
    <row r="8096" spans="1:6" x14ac:dyDescent="0.35">
      <c r="A8096" s="13">
        <v>44470</v>
      </c>
      <c r="B8096">
        <v>4</v>
      </c>
      <c r="C8096">
        <v>20</v>
      </c>
      <c r="D8096">
        <v>70</v>
      </c>
      <c r="E8096">
        <v>7</v>
      </c>
      <c r="F8096">
        <v>0</v>
      </c>
    </row>
    <row r="8097" spans="1:6" x14ac:dyDescent="0.35">
      <c r="A8097" s="13">
        <v>44470</v>
      </c>
      <c r="B8097">
        <v>4</v>
      </c>
      <c r="C8097">
        <v>21</v>
      </c>
      <c r="D8097">
        <v>70</v>
      </c>
      <c r="E8097">
        <v>5</v>
      </c>
      <c r="F8097">
        <v>0</v>
      </c>
    </row>
    <row r="8098" spans="1:6" x14ac:dyDescent="0.35">
      <c r="A8098" s="13">
        <v>44470</v>
      </c>
      <c r="B8098">
        <v>4</v>
      </c>
      <c r="C8098">
        <v>24</v>
      </c>
      <c r="D8098">
        <v>40</v>
      </c>
      <c r="E8098">
        <v>7</v>
      </c>
      <c r="F8098">
        <v>0</v>
      </c>
    </row>
    <row r="8099" spans="1:6" x14ac:dyDescent="0.35">
      <c r="A8099" s="13">
        <v>44470</v>
      </c>
      <c r="B8099">
        <v>4</v>
      </c>
      <c r="C8099">
        <v>25</v>
      </c>
      <c r="D8099">
        <v>40</v>
      </c>
      <c r="E8099">
        <v>7</v>
      </c>
      <c r="F8099">
        <v>0</v>
      </c>
    </row>
    <row r="8100" spans="1:6" x14ac:dyDescent="0.35">
      <c r="A8100" s="13">
        <v>44470</v>
      </c>
      <c r="B8100">
        <v>4</v>
      </c>
      <c r="C8100">
        <v>25</v>
      </c>
      <c r="D8100">
        <v>80</v>
      </c>
      <c r="E8100">
        <v>7</v>
      </c>
      <c r="F8100">
        <v>0</v>
      </c>
    </row>
    <row r="8101" spans="1:6" x14ac:dyDescent="0.35">
      <c r="A8101" s="13">
        <v>44470</v>
      </c>
      <c r="B8101">
        <v>4</v>
      </c>
      <c r="C8101">
        <v>26</v>
      </c>
      <c r="D8101">
        <v>40</v>
      </c>
      <c r="E8101">
        <v>7</v>
      </c>
      <c r="F8101">
        <v>0</v>
      </c>
    </row>
    <row r="8102" spans="1:6" x14ac:dyDescent="0.35">
      <c r="A8102" s="13">
        <v>44470</v>
      </c>
      <c r="B8102">
        <v>4</v>
      </c>
      <c r="C8102">
        <v>26</v>
      </c>
      <c r="D8102">
        <v>80</v>
      </c>
      <c r="E8102">
        <v>7</v>
      </c>
      <c r="F8102">
        <v>0</v>
      </c>
    </row>
    <row r="8103" spans="1:6" x14ac:dyDescent="0.35">
      <c r="A8103" s="13">
        <v>44470</v>
      </c>
      <c r="B8103">
        <v>4</v>
      </c>
      <c r="C8103">
        <v>27</v>
      </c>
      <c r="D8103">
        <v>40</v>
      </c>
      <c r="E8103">
        <v>7</v>
      </c>
      <c r="F8103">
        <v>0</v>
      </c>
    </row>
    <row r="8104" spans="1:6" x14ac:dyDescent="0.35">
      <c r="A8104" s="13">
        <v>44470</v>
      </c>
      <c r="B8104">
        <v>4</v>
      </c>
      <c r="C8104">
        <v>27</v>
      </c>
      <c r="D8104">
        <v>80</v>
      </c>
      <c r="E8104">
        <v>7</v>
      </c>
      <c r="F8104">
        <v>0</v>
      </c>
    </row>
    <row r="8105" spans="1:6" x14ac:dyDescent="0.35">
      <c r="A8105" s="13">
        <v>44470</v>
      </c>
      <c r="B8105">
        <v>4</v>
      </c>
      <c r="C8105">
        <v>28</v>
      </c>
      <c r="D8105">
        <v>40</v>
      </c>
      <c r="E8105">
        <v>3</v>
      </c>
      <c r="F8105">
        <v>0</v>
      </c>
    </row>
    <row r="8106" spans="1:6" x14ac:dyDescent="0.35">
      <c r="A8106" s="13">
        <v>44470</v>
      </c>
      <c r="B8106">
        <v>4</v>
      </c>
      <c r="C8106">
        <v>28</v>
      </c>
      <c r="D8106">
        <v>70</v>
      </c>
      <c r="E8106">
        <v>4</v>
      </c>
      <c r="F8106">
        <v>0</v>
      </c>
    </row>
    <row r="8107" spans="1:6" x14ac:dyDescent="0.35">
      <c r="A8107" s="13">
        <v>44470</v>
      </c>
      <c r="B8107">
        <v>4</v>
      </c>
      <c r="C8107">
        <v>28</v>
      </c>
      <c r="D8107">
        <v>80</v>
      </c>
      <c r="E8107">
        <v>14</v>
      </c>
      <c r="F8107">
        <v>0</v>
      </c>
    </row>
    <row r="8108" spans="1:6" x14ac:dyDescent="0.35">
      <c r="A8108" s="13">
        <v>44470</v>
      </c>
      <c r="B8108">
        <v>4</v>
      </c>
      <c r="C8108">
        <v>28</v>
      </c>
      <c r="D8108">
        <v>90</v>
      </c>
      <c r="E8108">
        <v>2</v>
      </c>
      <c r="F8108">
        <v>0</v>
      </c>
    </row>
    <row r="8109" spans="1:6" x14ac:dyDescent="0.35">
      <c r="A8109" s="13">
        <v>44470</v>
      </c>
      <c r="B8109">
        <v>4</v>
      </c>
      <c r="C8109">
        <v>29</v>
      </c>
      <c r="D8109">
        <v>70</v>
      </c>
      <c r="E8109">
        <v>7</v>
      </c>
      <c r="F8109">
        <v>0</v>
      </c>
    </row>
    <row r="8110" spans="1:6" x14ac:dyDescent="0.35">
      <c r="A8110" s="13">
        <v>44470</v>
      </c>
      <c r="B8110">
        <v>4</v>
      </c>
      <c r="C8110">
        <v>29</v>
      </c>
      <c r="D8110">
        <v>80</v>
      </c>
      <c r="E8110">
        <v>10</v>
      </c>
      <c r="F8110">
        <v>0</v>
      </c>
    </row>
    <row r="8111" spans="1:6" x14ac:dyDescent="0.35">
      <c r="A8111" s="13">
        <v>44470</v>
      </c>
      <c r="B8111">
        <v>4</v>
      </c>
      <c r="C8111">
        <v>29</v>
      </c>
      <c r="D8111">
        <v>90</v>
      </c>
      <c r="E8111">
        <v>7</v>
      </c>
      <c r="F8111">
        <v>0</v>
      </c>
    </row>
    <row r="8112" spans="1:6" x14ac:dyDescent="0.35">
      <c r="A8112" s="13">
        <v>44470</v>
      </c>
      <c r="B8112">
        <v>4</v>
      </c>
      <c r="C8112">
        <v>30</v>
      </c>
      <c r="D8112">
        <v>70</v>
      </c>
      <c r="E8112">
        <v>7</v>
      </c>
      <c r="F8112">
        <v>0</v>
      </c>
    </row>
    <row r="8113" spans="1:6" x14ac:dyDescent="0.35">
      <c r="A8113" s="13">
        <v>44470</v>
      </c>
      <c r="B8113">
        <v>4</v>
      </c>
      <c r="C8113">
        <v>30</v>
      </c>
      <c r="D8113">
        <v>80</v>
      </c>
      <c r="E8113">
        <v>7</v>
      </c>
      <c r="F8113">
        <v>0</v>
      </c>
    </row>
    <row r="8114" spans="1:6" x14ac:dyDescent="0.35">
      <c r="A8114" s="13">
        <v>44470</v>
      </c>
      <c r="B8114">
        <v>4</v>
      </c>
      <c r="C8114">
        <v>30</v>
      </c>
      <c r="D8114">
        <v>90</v>
      </c>
      <c r="E8114">
        <v>7</v>
      </c>
      <c r="F8114">
        <v>0</v>
      </c>
    </row>
    <row r="8115" spans="1:6" x14ac:dyDescent="0.35">
      <c r="A8115" s="13">
        <v>44470</v>
      </c>
      <c r="B8115">
        <v>4</v>
      </c>
      <c r="C8115">
        <v>31</v>
      </c>
      <c r="D8115">
        <v>50</v>
      </c>
      <c r="E8115">
        <v>7</v>
      </c>
      <c r="F8115">
        <v>0</v>
      </c>
    </row>
    <row r="8116" spans="1:6" x14ac:dyDescent="0.35">
      <c r="A8116" s="13">
        <v>44470</v>
      </c>
      <c r="B8116">
        <v>4</v>
      </c>
      <c r="C8116">
        <v>31</v>
      </c>
      <c r="D8116">
        <v>70</v>
      </c>
      <c r="E8116">
        <v>7</v>
      </c>
      <c r="F8116">
        <v>0</v>
      </c>
    </row>
    <row r="8117" spans="1:6" x14ac:dyDescent="0.35">
      <c r="A8117" s="13">
        <v>44470</v>
      </c>
      <c r="B8117">
        <v>4</v>
      </c>
      <c r="C8117">
        <v>31</v>
      </c>
      <c r="D8117">
        <v>80</v>
      </c>
      <c r="E8117">
        <v>7</v>
      </c>
      <c r="F8117">
        <v>0</v>
      </c>
    </row>
    <row r="8118" spans="1:6" x14ac:dyDescent="0.35">
      <c r="A8118" s="13">
        <v>44470</v>
      </c>
      <c r="B8118">
        <v>4</v>
      </c>
      <c r="C8118">
        <v>31</v>
      </c>
      <c r="D8118">
        <v>90</v>
      </c>
      <c r="E8118">
        <v>7</v>
      </c>
      <c r="F8118">
        <v>0</v>
      </c>
    </row>
    <row r="8119" spans="1:6" x14ac:dyDescent="0.35">
      <c r="A8119" s="13">
        <v>44470</v>
      </c>
      <c r="B8119">
        <v>4</v>
      </c>
      <c r="C8119">
        <v>32</v>
      </c>
      <c r="D8119">
        <v>50</v>
      </c>
      <c r="E8119">
        <v>14</v>
      </c>
      <c r="F8119">
        <v>0</v>
      </c>
    </row>
    <row r="8120" spans="1:6" x14ac:dyDescent="0.35">
      <c r="A8120" s="13">
        <v>44470</v>
      </c>
      <c r="B8120">
        <v>4</v>
      </c>
      <c r="C8120">
        <v>32</v>
      </c>
      <c r="D8120">
        <v>70</v>
      </c>
      <c r="E8120">
        <v>6</v>
      </c>
      <c r="F8120">
        <v>0</v>
      </c>
    </row>
    <row r="8121" spans="1:6" x14ac:dyDescent="0.35">
      <c r="A8121" s="13">
        <v>44470</v>
      </c>
      <c r="B8121">
        <v>4</v>
      </c>
      <c r="C8121">
        <v>32</v>
      </c>
      <c r="D8121">
        <v>80</v>
      </c>
      <c r="E8121">
        <v>3</v>
      </c>
      <c r="F8121">
        <v>0</v>
      </c>
    </row>
    <row r="8122" spans="1:6" x14ac:dyDescent="0.35">
      <c r="A8122" s="13">
        <v>44470</v>
      </c>
      <c r="B8122">
        <v>4</v>
      </c>
      <c r="C8122">
        <v>32</v>
      </c>
      <c r="D8122">
        <v>90</v>
      </c>
      <c r="E8122">
        <v>7</v>
      </c>
      <c r="F8122">
        <v>0</v>
      </c>
    </row>
    <row r="8123" spans="1:6" x14ac:dyDescent="0.35">
      <c r="A8123" s="13">
        <v>44470</v>
      </c>
      <c r="B8123">
        <v>4</v>
      </c>
      <c r="C8123">
        <v>33</v>
      </c>
      <c r="D8123">
        <v>50</v>
      </c>
      <c r="E8123">
        <v>14</v>
      </c>
      <c r="F8123">
        <v>0</v>
      </c>
    </row>
    <row r="8124" spans="1:6" x14ac:dyDescent="0.35">
      <c r="A8124" s="13">
        <v>44470</v>
      </c>
      <c r="B8124">
        <v>4</v>
      </c>
      <c r="C8124">
        <v>33</v>
      </c>
      <c r="D8124">
        <v>80</v>
      </c>
      <c r="E8124">
        <v>7</v>
      </c>
      <c r="F8124">
        <v>0</v>
      </c>
    </row>
    <row r="8125" spans="1:6" x14ac:dyDescent="0.35">
      <c r="A8125" s="13">
        <v>44470</v>
      </c>
      <c r="B8125">
        <v>4</v>
      </c>
      <c r="C8125">
        <v>33</v>
      </c>
      <c r="D8125">
        <v>90</v>
      </c>
      <c r="E8125">
        <v>1</v>
      </c>
      <c r="F8125">
        <v>0</v>
      </c>
    </row>
    <row r="8126" spans="1:6" x14ac:dyDescent="0.35">
      <c r="A8126" s="13">
        <v>44470</v>
      </c>
      <c r="B8126">
        <v>4</v>
      </c>
      <c r="C8126">
        <v>34</v>
      </c>
      <c r="D8126">
        <v>50</v>
      </c>
      <c r="E8126">
        <v>14</v>
      </c>
      <c r="F8126">
        <v>0</v>
      </c>
    </row>
    <row r="8127" spans="1:6" x14ac:dyDescent="0.35">
      <c r="A8127" s="13">
        <v>44470</v>
      </c>
      <c r="B8127">
        <v>4</v>
      </c>
      <c r="C8127">
        <v>34</v>
      </c>
      <c r="D8127">
        <v>80</v>
      </c>
      <c r="E8127">
        <v>7</v>
      </c>
      <c r="F8127">
        <v>0</v>
      </c>
    </row>
    <row r="8128" spans="1:6" x14ac:dyDescent="0.35">
      <c r="A8128" s="13">
        <v>44470</v>
      </c>
      <c r="B8128">
        <v>4</v>
      </c>
      <c r="C8128">
        <v>35</v>
      </c>
      <c r="D8128">
        <v>30</v>
      </c>
      <c r="E8128">
        <v>6</v>
      </c>
      <c r="F8128">
        <v>0</v>
      </c>
    </row>
    <row r="8129" spans="1:6" x14ac:dyDescent="0.35">
      <c r="A8129" s="13">
        <v>44470</v>
      </c>
      <c r="B8129">
        <v>4</v>
      </c>
      <c r="C8129">
        <v>35</v>
      </c>
      <c r="D8129">
        <v>50</v>
      </c>
      <c r="E8129">
        <v>13</v>
      </c>
      <c r="F8129">
        <v>0</v>
      </c>
    </row>
    <row r="8130" spans="1:6" x14ac:dyDescent="0.35">
      <c r="A8130" s="13">
        <v>44470</v>
      </c>
      <c r="B8130">
        <v>4</v>
      </c>
      <c r="C8130">
        <v>35</v>
      </c>
      <c r="D8130">
        <v>80</v>
      </c>
      <c r="E8130">
        <v>7</v>
      </c>
      <c r="F8130">
        <v>0</v>
      </c>
    </row>
    <row r="8131" spans="1:6" x14ac:dyDescent="0.35">
      <c r="A8131" s="13">
        <v>44470</v>
      </c>
      <c r="B8131">
        <v>4</v>
      </c>
      <c r="C8131">
        <v>36</v>
      </c>
      <c r="D8131">
        <v>30</v>
      </c>
      <c r="E8131">
        <v>4</v>
      </c>
      <c r="F8131">
        <v>0</v>
      </c>
    </row>
    <row r="8132" spans="1:6" x14ac:dyDescent="0.35">
      <c r="A8132" s="13">
        <v>44470</v>
      </c>
      <c r="B8132">
        <v>4</v>
      </c>
      <c r="C8132">
        <v>36</v>
      </c>
      <c r="D8132">
        <v>80</v>
      </c>
      <c r="E8132">
        <v>7</v>
      </c>
      <c r="F8132">
        <v>0</v>
      </c>
    </row>
    <row r="8133" spans="1:6" x14ac:dyDescent="0.35">
      <c r="A8133" s="13">
        <v>44470</v>
      </c>
      <c r="B8133">
        <v>4</v>
      </c>
      <c r="C8133">
        <v>37</v>
      </c>
      <c r="D8133">
        <v>80</v>
      </c>
      <c r="E8133">
        <v>3</v>
      </c>
      <c r="F8133">
        <v>0</v>
      </c>
    </row>
    <row r="8134" spans="1:6" x14ac:dyDescent="0.35">
      <c r="A8134" s="13">
        <v>44470</v>
      </c>
      <c r="B8134">
        <v>5</v>
      </c>
      <c r="C8134">
        <v>0</v>
      </c>
      <c r="D8134">
        <v>30</v>
      </c>
      <c r="E8134">
        <v>7</v>
      </c>
      <c r="F8134">
        <v>0</v>
      </c>
    </row>
    <row r="8135" spans="1:6" x14ac:dyDescent="0.35">
      <c r="A8135" s="13">
        <v>44470</v>
      </c>
      <c r="B8135">
        <v>5</v>
      </c>
      <c r="C8135">
        <v>0</v>
      </c>
      <c r="D8135">
        <v>60</v>
      </c>
      <c r="E8135">
        <v>7</v>
      </c>
      <c r="F8135">
        <v>0</v>
      </c>
    </row>
    <row r="8136" spans="1:6" x14ac:dyDescent="0.35">
      <c r="A8136" s="13">
        <v>44470</v>
      </c>
      <c r="B8136">
        <v>5</v>
      </c>
      <c r="C8136">
        <v>1</v>
      </c>
      <c r="D8136">
        <v>30</v>
      </c>
      <c r="E8136">
        <v>7</v>
      </c>
      <c r="F8136">
        <v>0</v>
      </c>
    </row>
    <row r="8137" spans="1:6" x14ac:dyDescent="0.35">
      <c r="A8137" s="13">
        <v>44470</v>
      </c>
      <c r="B8137">
        <v>5</v>
      </c>
      <c r="C8137">
        <v>1</v>
      </c>
      <c r="D8137">
        <v>60</v>
      </c>
      <c r="E8137">
        <v>6</v>
      </c>
      <c r="F8137">
        <v>0</v>
      </c>
    </row>
    <row r="8138" spans="1:6" x14ac:dyDescent="0.35">
      <c r="A8138" s="13">
        <v>44470</v>
      </c>
      <c r="B8138">
        <v>5</v>
      </c>
      <c r="C8138">
        <v>2</v>
      </c>
      <c r="D8138">
        <v>30</v>
      </c>
      <c r="E8138">
        <v>7</v>
      </c>
      <c r="F8138">
        <v>0</v>
      </c>
    </row>
    <row r="8139" spans="1:6" x14ac:dyDescent="0.35">
      <c r="A8139" s="13">
        <v>44501</v>
      </c>
      <c r="B8139">
        <v>0</v>
      </c>
      <c r="C8139">
        <v>95</v>
      </c>
      <c r="D8139">
        <v>0</v>
      </c>
      <c r="E8139">
        <v>1785559</v>
      </c>
      <c r="F8139">
        <v>4</v>
      </c>
    </row>
    <row r="8140" spans="1:6" x14ac:dyDescent="0.35">
      <c r="A8140" s="13">
        <v>44501</v>
      </c>
      <c r="B8140">
        <v>0</v>
      </c>
      <c r="C8140">
        <v>95</v>
      </c>
      <c r="D8140">
        <v>10</v>
      </c>
      <c r="E8140">
        <v>1887268</v>
      </c>
      <c r="F8140">
        <v>0</v>
      </c>
    </row>
    <row r="8141" spans="1:6" x14ac:dyDescent="0.35">
      <c r="A8141" s="13">
        <v>44501</v>
      </c>
      <c r="B8141">
        <v>0</v>
      </c>
      <c r="C8141">
        <v>95</v>
      </c>
      <c r="D8141">
        <v>20</v>
      </c>
      <c r="E8141">
        <v>814841</v>
      </c>
      <c r="F8141">
        <v>3</v>
      </c>
    </row>
    <row r="8142" spans="1:6" x14ac:dyDescent="0.35">
      <c r="A8142" s="13">
        <v>44501</v>
      </c>
      <c r="B8142">
        <v>0</v>
      </c>
      <c r="C8142">
        <v>95</v>
      </c>
      <c r="D8142">
        <v>30</v>
      </c>
      <c r="E8142">
        <v>1273496</v>
      </c>
      <c r="F8142">
        <v>4</v>
      </c>
    </row>
    <row r="8143" spans="1:6" x14ac:dyDescent="0.35">
      <c r="A8143" s="13">
        <v>44501</v>
      </c>
      <c r="B8143">
        <v>0</v>
      </c>
      <c r="C8143">
        <v>95</v>
      </c>
      <c r="D8143">
        <v>40</v>
      </c>
      <c r="E8143">
        <v>1238700</v>
      </c>
      <c r="F8143">
        <v>10</v>
      </c>
    </row>
    <row r="8144" spans="1:6" x14ac:dyDescent="0.35">
      <c r="A8144" s="13">
        <v>44501</v>
      </c>
      <c r="B8144">
        <v>0</v>
      </c>
      <c r="C8144">
        <v>95</v>
      </c>
      <c r="D8144">
        <v>50</v>
      </c>
      <c r="E8144">
        <v>899295</v>
      </c>
      <c r="F8144">
        <v>22</v>
      </c>
    </row>
    <row r="8145" spans="1:6" x14ac:dyDescent="0.35">
      <c r="A8145" s="13">
        <v>44501</v>
      </c>
      <c r="B8145">
        <v>0</v>
      </c>
      <c r="C8145">
        <v>95</v>
      </c>
      <c r="D8145">
        <v>60</v>
      </c>
      <c r="E8145">
        <v>595855</v>
      </c>
      <c r="F8145">
        <v>40</v>
      </c>
    </row>
    <row r="8146" spans="1:6" x14ac:dyDescent="0.35">
      <c r="A8146" s="13">
        <v>44501</v>
      </c>
      <c r="B8146">
        <v>0</v>
      </c>
      <c r="C8146">
        <v>95</v>
      </c>
      <c r="D8146">
        <v>70</v>
      </c>
      <c r="E8146">
        <v>379194</v>
      </c>
      <c r="F8146">
        <v>63</v>
      </c>
    </row>
    <row r="8147" spans="1:6" x14ac:dyDescent="0.35">
      <c r="A8147" s="13">
        <v>44501</v>
      </c>
      <c r="B8147">
        <v>0</v>
      </c>
      <c r="C8147">
        <v>95</v>
      </c>
      <c r="D8147">
        <v>80</v>
      </c>
      <c r="E8147">
        <v>163547</v>
      </c>
      <c r="F8147">
        <v>58</v>
      </c>
    </row>
    <row r="8148" spans="1:6" x14ac:dyDescent="0.35">
      <c r="A8148" s="13">
        <v>44501</v>
      </c>
      <c r="B8148">
        <v>0</v>
      </c>
      <c r="C8148">
        <v>95</v>
      </c>
      <c r="D8148">
        <v>90</v>
      </c>
      <c r="E8148">
        <v>57565</v>
      </c>
      <c r="F8148">
        <v>27</v>
      </c>
    </row>
    <row r="8149" spans="1:6" x14ac:dyDescent="0.35">
      <c r="A8149" s="13">
        <v>44501</v>
      </c>
      <c r="B8149">
        <v>0</v>
      </c>
      <c r="C8149">
        <v>95</v>
      </c>
      <c r="D8149">
        <v>100</v>
      </c>
      <c r="E8149">
        <v>4844</v>
      </c>
      <c r="F8149">
        <v>1</v>
      </c>
    </row>
    <row r="8150" spans="1:6" x14ac:dyDescent="0.35">
      <c r="A8150" s="13">
        <v>44501</v>
      </c>
      <c r="B8150">
        <v>0</v>
      </c>
      <c r="C8150">
        <v>95</v>
      </c>
      <c r="D8150">
        <v>110</v>
      </c>
      <c r="E8150">
        <v>86</v>
      </c>
      <c r="F8150">
        <v>0</v>
      </c>
    </row>
    <row r="8151" spans="1:6" x14ac:dyDescent="0.35">
      <c r="A8151" s="13">
        <v>44501</v>
      </c>
      <c r="B8151">
        <v>0</v>
      </c>
      <c r="C8151">
        <v>96</v>
      </c>
      <c r="D8151">
        <v>0</v>
      </c>
      <c r="E8151">
        <v>6249439</v>
      </c>
      <c r="F8151">
        <v>0</v>
      </c>
    </row>
    <row r="8152" spans="1:6" x14ac:dyDescent="0.35">
      <c r="A8152" s="13">
        <v>44501</v>
      </c>
      <c r="B8152">
        <v>0</v>
      </c>
      <c r="C8152">
        <v>96</v>
      </c>
      <c r="D8152">
        <v>10</v>
      </c>
      <c r="E8152">
        <v>6562519</v>
      </c>
      <c r="F8152">
        <v>0</v>
      </c>
    </row>
    <row r="8153" spans="1:6" x14ac:dyDescent="0.35">
      <c r="A8153" s="13">
        <v>44501</v>
      </c>
      <c r="B8153">
        <v>0</v>
      </c>
      <c r="C8153">
        <v>96</v>
      </c>
      <c r="D8153">
        <v>20</v>
      </c>
      <c r="E8153">
        <v>2761249</v>
      </c>
      <c r="F8153">
        <v>6</v>
      </c>
    </row>
    <row r="8154" spans="1:6" x14ac:dyDescent="0.35">
      <c r="A8154" s="13">
        <v>44501</v>
      </c>
      <c r="B8154">
        <v>0</v>
      </c>
      <c r="C8154">
        <v>96</v>
      </c>
      <c r="D8154">
        <v>30</v>
      </c>
      <c r="E8154">
        <v>4349909</v>
      </c>
      <c r="F8154">
        <v>22</v>
      </c>
    </row>
    <row r="8155" spans="1:6" x14ac:dyDescent="0.35">
      <c r="A8155" s="13">
        <v>44501</v>
      </c>
      <c r="B8155">
        <v>0</v>
      </c>
      <c r="C8155">
        <v>96</v>
      </c>
      <c r="D8155">
        <v>40</v>
      </c>
      <c r="E8155">
        <v>4238854</v>
      </c>
      <c r="F8155">
        <v>46</v>
      </c>
    </row>
    <row r="8156" spans="1:6" x14ac:dyDescent="0.35">
      <c r="A8156" s="13">
        <v>44501</v>
      </c>
      <c r="B8156">
        <v>0</v>
      </c>
      <c r="C8156">
        <v>96</v>
      </c>
      <c r="D8156">
        <v>50</v>
      </c>
      <c r="E8156">
        <v>3075108</v>
      </c>
      <c r="F8156">
        <v>82</v>
      </c>
    </row>
    <row r="8157" spans="1:6" x14ac:dyDescent="0.35">
      <c r="A8157" s="13">
        <v>44501</v>
      </c>
      <c r="B8157">
        <v>0</v>
      </c>
      <c r="C8157">
        <v>96</v>
      </c>
      <c r="D8157">
        <v>60</v>
      </c>
      <c r="E8157">
        <v>2043201</v>
      </c>
      <c r="F8157">
        <v>181</v>
      </c>
    </row>
    <row r="8158" spans="1:6" x14ac:dyDescent="0.35">
      <c r="A8158" s="13">
        <v>44501</v>
      </c>
      <c r="B8158">
        <v>0</v>
      </c>
      <c r="C8158">
        <v>96</v>
      </c>
      <c r="D8158">
        <v>70</v>
      </c>
      <c r="E8158">
        <v>1302684</v>
      </c>
      <c r="F8158">
        <v>265</v>
      </c>
    </row>
    <row r="8159" spans="1:6" x14ac:dyDescent="0.35">
      <c r="A8159" s="13">
        <v>44501</v>
      </c>
      <c r="B8159">
        <v>0</v>
      </c>
      <c r="C8159">
        <v>96</v>
      </c>
      <c r="D8159">
        <v>80</v>
      </c>
      <c r="E8159">
        <v>563557</v>
      </c>
      <c r="F8159">
        <v>229</v>
      </c>
    </row>
    <row r="8160" spans="1:6" x14ac:dyDescent="0.35">
      <c r="A8160" s="13">
        <v>44501</v>
      </c>
      <c r="B8160">
        <v>0</v>
      </c>
      <c r="C8160">
        <v>96</v>
      </c>
      <c r="D8160">
        <v>90</v>
      </c>
      <c r="E8160">
        <v>199230</v>
      </c>
      <c r="F8160">
        <v>143</v>
      </c>
    </row>
    <row r="8161" spans="1:6" x14ac:dyDescent="0.35">
      <c r="A8161" s="13">
        <v>44501</v>
      </c>
      <c r="B8161">
        <v>0</v>
      </c>
      <c r="C8161">
        <v>96</v>
      </c>
      <c r="D8161">
        <v>100</v>
      </c>
      <c r="E8161">
        <v>16873</v>
      </c>
      <c r="F8161">
        <v>5</v>
      </c>
    </row>
    <row r="8162" spans="1:6" x14ac:dyDescent="0.35">
      <c r="A8162" s="13">
        <v>44501</v>
      </c>
      <c r="B8162">
        <v>0</v>
      </c>
      <c r="C8162">
        <v>96</v>
      </c>
      <c r="D8162">
        <v>110</v>
      </c>
      <c r="E8162">
        <v>301</v>
      </c>
      <c r="F8162">
        <v>0</v>
      </c>
    </row>
    <row r="8163" spans="1:6" x14ac:dyDescent="0.35">
      <c r="A8163" s="13">
        <v>44501</v>
      </c>
      <c r="B8163">
        <v>0</v>
      </c>
      <c r="C8163">
        <v>97</v>
      </c>
      <c r="D8163">
        <v>0</v>
      </c>
      <c r="E8163">
        <v>6249411</v>
      </c>
      <c r="F8163">
        <v>7</v>
      </c>
    </row>
    <row r="8164" spans="1:6" x14ac:dyDescent="0.35">
      <c r="A8164" s="13">
        <v>44501</v>
      </c>
      <c r="B8164">
        <v>0</v>
      </c>
      <c r="C8164">
        <v>97</v>
      </c>
      <c r="D8164">
        <v>10</v>
      </c>
      <c r="E8164">
        <v>6494743</v>
      </c>
      <c r="F8164">
        <v>4</v>
      </c>
    </row>
    <row r="8165" spans="1:6" x14ac:dyDescent="0.35">
      <c r="A8165" s="13">
        <v>44501</v>
      </c>
      <c r="B8165">
        <v>0</v>
      </c>
      <c r="C8165">
        <v>97</v>
      </c>
      <c r="D8165">
        <v>20</v>
      </c>
      <c r="E8165">
        <v>2635996</v>
      </c>
      <c r="F8165">
        <v>6</v>
      </c>
    </row>
    <row r="8166" spans="1:6" x14ac:dyDescent="0.35">
      <c r="A8166" s="13">
        <v>44501</v>
      </c>
      <c r="B8166">
        <v>0</v>
      </c>
      <c r="C8166">
        <v>97</v>
      </c>
      <c r="D8166">
        <v>30</v>
      </c>
      <c r="E8166">
        <v>4203327</v>
      </c>
      <c r="F8166">
        <v>23</v>
      </c>
    </row>
    <row r="8167" spans="1:6" x14ac:dyDescent="0.35">
      <c r="A8167" s="13">
        <v>44501</v>
      </c>
      <c r="B8167">
        <v>0</v>
      </c>
      <c r="C8167">
        <v>97</v>
      </c>
      <c r="D8167">
        <v>40</v>
      </c>
      <c r="E8167">
        <v>4112909</v>
      </c>
      <c r="F8167">
        <v>33</v>
      </c>
    </row>
    <row r="8168" spans="1:6" x14ac:dyDescent="0.35">
      <c r="A8168" s="13">
        <v>44501</v>
      </c>
      <c r="B8168">
        <v>0</v>
      </c>
      <c r="C8168">
        <v>97</v>
      </c>
      <c r="D8168">
        <v>50</v>
      </c>
      <c r="E8168">
        <v>2984690</v>
      </c>
      <c r="F8168">
        <v>93</v>
      </c>
    </row>
    <row r="8169" spans="1:6" x14ac:dyDescent="0.35">
      <c r="A8169" s="13">
        <v>44501</v>
      </c>
      <c r="B8169">
        <v>0</v>
      </c>
      <c r="C8169">
        <v>97</v>
      </c>
      <c r="D8169">
        <v>60</v>
      </c>
      <c r="E8169">
        <v>1989335</v>
      </c>
      <c r="F8169">
        <v>232</v>
      </c>
    </row>
    <row r="8170" spans="1:6" x14ac:dyDescent="0.35">
      <c r="A8170" s="13">
        <v>44501</v>
      </c>
      <c r="B8170">
        <v>0</v>
      </c>
      <c r="C8170">
        <v>97</v>
      </c>
      <c r="D8170">
        <v>70</v>
      </c>
      <c r="E8170">
        <v>1269000</v>
      </c>
      <c r="F8170">
        <v>297</v>
      </c>
    </row>
    <row r="8171" spans="1:6" x14ac:dyDescent="0.35">
      <c r="A8171" s="13">
        <v>44501</v>
      </c>
      <c r="B8171">
        <v>0</v>
      </c>
      <c r="C8171">
        <v>97</v>
      </c>
      <c r="D8171">
        <v>80</v>
      </c>
      <c r="E8171">
        <v>550689</v>
      </c>
      <c r="F8171">
        <v>269</v>
      </c>
    </row>
    <row r="8172" spans="1:6" x14ac:dyDescent="0.35">
      <c r="A8172" s="13">
        <v>44501</v>
      </c>
      <c r="B8172">
        <v>0</v>
      </c>
      <c r="C8172">
        <v>97</v>
      </c>
      <c r="D8172">
        <v>90</v>
      </c>
      <c r="E8172">
        <v>195750</v>
      </c>
      <c r="F8172">
        <v>144</v>
      </c>
    </row>
    <row r="8173" spans="1:6" x14ac:dyDescent="0.35">
      <c r="A8173" s="13">
        <v>44501</v>
      </c>
      <c r="B8173">
        <v>0</v>
      </c>
      <c r="C8173">
        <v>97</v>
      </c>
      <c r="D8173">
        <v>100</v>
      </c>
      <c r="E8173">
        <v>16771</v>
      </c>
      <c r="F8173">
        <v>8</v>
      </c>
    </row>
    <row r="8174" spans="1:6" x14ac:dyDescent="0.35">
      <c r="A8174" s="13">
        <v>44501</v>
      </c>
      <c r="B8174">
        <v>0</v>
      </c>
      <c r="C8174">
        <v>97</v>
      </c>
      <c r="D8174">
        <v>110</v>
      </c>
      <c r="E8174">
        <v>301</v>
      </c>
      <c r="F8174">
        <v>0</v>
      </c>
    </row>
    <row r="8175" spans="1:6" x14ac:dyDescent="0.35">
      <c r="A8175" s="13">
        <v>44501</v>
      </c>
      <c r="B8175">
        <v>0</v>
      </c>
      <c r="C8175">
        <v>98</v>
      </c>
      <c r="D8175">
        <v>0</v>
      </c>
      <c r="E8175">
        <v>6249347</v>
      </c>
      <c r="F8175">
        <v>12</v>
      </c>
    </row>
    <row r="8176" spans="1:6" x14ac:dyDescent="0.35">
      <c r="A8176" s="13">
        <v>44501</v>
      </c>
      <c r="B8176">
        <v>0</v>
      </c>
      <c r="C8176">
        <v>98</v>
      </c>
      <c r="D8176">
        <v>10</v>
      </c>
      <c r="E8176">
        <v>6423654</v>
      </c>
      <c r="F8176">
        <v>2</v>
      </c>
    </row>
    <row r="8177" spans="1:6" x14ac:dyDescent="0.35">
      <c r="A8177" s="13">
        <v>44501</v>
      </c>
      <c r="B8177">
        <v>0</v>
      </c>
      <c r="C8177">
        <v>98</v>
      </c>
      <c r="D8177">
        <v>20</v>
      </c>
      <c r="E8177">
        <v>2501980</v>
      </c>
      <c r="F8177">
        <v>5</v>
      </c>
    </row>
    <row r="8178" spans="1:6" x14ac:dyDescent="0.35">
      <c r="A8178" s="13">
        <v>44501</v>
      </c>
      <c r="B8178">
        <v>0</v>
      </c>
      <c r="C8178">
        <v>98</v>
      </c>
      <c r="D8178">
        <v>30</v>
      </c>
      <c r="E8178">
        <v>4055955</v>
      </c>
      <c r="F8178">
        <v>15</v>
      </c>
    </row>
    <row r="8179" spans="1:6" x14ac:dyDescent="0.35">
      <c r="A8179" s="13">
        <v>44501</v>
      </c>
      <c r="B8179">
        <v>0</v>
      </c>
      <c r="C8179">
        <v>98</v>
      </c>
      <c r="D8179">
        <v>40</v>
      </c>
      <c r="E8179">
        <v>3990810</v>
      </c>
      <c r="F8179">
        <v>40</v>
      </c>
    </row>
    <row r="8180" spans="1:6" x14ac:dyDescent="0.35">
      <c r="A8180" s="13">
        <v>44501</v>
      </c>
      <c r="B8180">
        <v>0</v>
      </c>
      <c r="C8180">
        <v>98</v>
      </c>
      <c r="D8180">
        <v>50</v>
      </c>
      <c r="E8180">
        <v>2900285</v>
      </c>
      <c r="F8180">
        <v>81</v>
      </c>
    </row>
    <row r="8181" spans="1:6" x14ac:dyDescent="0.35">
      <c r="A8181" s="13">
        <v>44501</v>
      </c>
      <c r="B8181">
        <v>0</v>
      </c>
      <c r="C8181">
        <v>98</v>
      </c>
      <c r="D8181">
        <v>60</v>
      </c>
      <c r="E8181">
        <v>1941441</v>
      </c>
      <c r="F8181">
        <v>212</v>
      </c>
    </row>
    <row r="8182" spans="1:6" x14ac:dyDescent="0.35">
      <c r="A8182" s="13">
        <v>44501</v>
      </c>
      <c r="B8182">
        <v>0</v>
      </c>
      <c r="C8182">
        <v>98</v>
      </c>
      <c r="D8182">
        <v>70</v>
      </c>
      <c r="E8182">
        <v>1237494</v>
      </c>
      <c r="F8182">
        <v>390</v>
      </c>
    </row>
    <row r="8183" spans="1:6" x14ac:dyDescent="0.35">
      <c r="A8183" s="13">
        <v>44501</v>
      </c>
      <c r="B8183">
        <v>0</v>
      </c>
      <c r="C8183">
        <v>98</v>
      </c>
      <c r="D8183">
        <v>80</v>
      </c>
      <c r="E8183">
        <v>537509</v>
      </c>
      <c r="F8183">
        <v>319</v>
      </c>
    </row>
    <row r="8184" spans="1:6" x14ac:dyDescent="0.35">
      <c r="A8184" s="13">
        <v>44501</v>
      </c>
      <c r="B8184">
        <v>0</v>
      </c>
      <c r="C8184">
        <v>98</v>
      </c>
      <c r="D8184">
        <v>90</v>
      </c>
      <c r="E8184">
        <v>192053</v>
      </c>
      <c r="F8184">
        <v>141</v>
      </c>
    </row>
    <row r="8185" spans="1:6" x14ac:dyDescent="0.35">
      <c r="A8185" s="13">
        <v>44501</v>
      </c>
      <c r="B8185">
        <v>0</v>
      </c>
      <c r="C8185">
        <v>98</v>
      </c>
      <c r="D8185">
        <v>100</v>
      </c>
      <c r="E8185">
        <v>16668</v>
      </c>
      <c r="F8185">
        <v>1</v>
      </c>
    </row>
    <row r="8186" spans="1:6" x14ac:dyDescent="0.35">
      <c r="A8186" s="13">
        <v>44501</v>
      </c>
      <c r="B8186">
        <v>0</v>
      </c>
      <c r="C8186">
        <v>98</v>
      </c>
      <c r="D8186">
        <v>110</v>
      </c>
      <c r="E8186">
        <v>301</v>
      </c>
      <c r="F8186">
        <v>0</v>
      </c>
    </row>
    <row r="8187" spans="1:6" x14ac:dyDescent="0.35">
      <c r="A8187" s="13">
        <v>44501</v>
      </c>
      <c r="B8187">
        <v>0</v>
      </c>
      <c r="C8187">
        <v>99</v>
      </c>
      <c r="D8187">
        <v>0</v>
      </c>
      <c r="E8187">
        <v>6249272</v>
      </c>
      <c r="F8187">
        <v>3</v>
      </c>
    </row>
    <row r="8188" spans="1:6" x14ac:dyDescent="0.35">
      <c r="A8188" s="13">
        <v>44501</v>
      </c>
      <c r="B8188">
        <v>0</v>
      </c>
      <c r="C8188">
        <v>99</v>
      </c>
      <c r="D8188">
        <v>10</v>
      </c>
      <c r="E8188">
        <v>6339244</v>
      </c>
      <c r="F8188">
        <v>6</v>
      </c>
    </row>
    <row r="8189" spans="1:6" x14ac:dyDescent="0.35">
      <c r="A8189" s="13">
        <v>44501</v>
      </c>
      <c r="B8189">
        <v>0</v>
      </c>
      <c r="C8189">
        <v>99</v>
      </c>
      <c r="D8189">
        <v>20</v>
      </c>
      <c r="E8189">
        <v>2348377</v>
      </c>
      <c r="F8189">
        <v>6</v>
      </c>
    </row>
    <row r="8190" spans="1:6" x14ac:dyDescent="0.35">
      <c r="A8190" s="13">
        <v>44501</v>
      </c>
      <c r="B8190">
        <v>0</v>
      </c>
      <c r="C8190">
        <v>99</v>
      </c>
      <c r="D8190">
        <v>30</v>
      </c>
      <c r="E8190">
        <v>3879625</v>
      </c>
      <c r="F8190">
        <v>20</v>
      </c>
    </row>
    <row r="8191" spans="1:6" x14ac:dyDescent="0.35">
      <c r="A8191" s="13">
        <v>44501</v>
      </c>
      <c r="B8191">
        <v>0</v>
      </c>
      <c r="C8191">
        <v>99</v>
      </c>
      <c r="D8191">
        <v>40</v>
      </c>
      <c r="E8191">
        <v>3847553</v>
      </c>
      <c r="F8191">
        <v>47</v>
      </c>
    </row>
    <row r="8192" spans="1:6" x14ac:dyDescent="0.35">
      <c r="A8192" s="13">
        <v>44501</v>
      </c>
      <c r="B8192">
        <v>0</v>
      </c>
      <c r="C8192">
        <v>99</v>
      </c>
      <c r="D8192">
        <v>50</v>
      </c>
      <c r="E8192">
        <v>2800922</v>
      </c>
      <c r="F8192">
        <v>109</v>
      </c>
    </row>
    <row r="8193" spans="1:6" x14ac:dyDescent="0.35">
      <c r="A8193" s="13">
        <v>44501</v>
      </c>
      <c r="B8193">
        <v>0</v>
      </c>
      <c r="C8193">
        <v>99</v>
      </c>
      <c r="D8193">
        <v>60</v>
      </c>
      <c r="E8193">
        <v>1881494</v>
      </c>
      <c r="F8193">
        <v>253</v>
      </c>
    </row>
    <row r="8194" spans="1:6" x14ac:dyDescent="0.35">
      <c r="A8194" s="13">
        <v>44501</v>
      </c>
      <c r="B8194">
        <v>0</v>
      </c>
      <c r="C8194">
        <v>99</v>
      </c>
      <c r="D8194">
        <v>70</v>
      </c>
      <c r="E8194">
        <v>1199197</v>
      </c>
      <c r="F8194">
        <v>352</v>
      </c>
    </row>
    <row r="8195" spans="1:6" x14ac:dyDescent="0.35">
      <c r="A8195" s="13">
        <v>44501</v>
      </c>
      <c r="B8195">
        <v>0</v>
      </c>
      <c r="C8195">
        <v>99</v>
      </c>
      <c r="D8195">
        <v>80</v>
      </c>
      <c r="E8195">
        <v>521425</v>
      </c>
      <c r="F8195">
        <v>336</v>
      </c>
    </row>
    <row r="8196" spans="1:6" x14ac:dyDescent="0.35">
      <c r="A8196" s="13">
        <v>44501</v>
      </c>
      <c r="B8196">
        <v>0</v>
      </c>
      <c r="C8196">
        <v>99</v>
      </c>
      <c r="D8196">
        <v>90</v>
      </c>
      <c r="E8196">
        <v>187461</v>
      </c>
      <c r="F8196">
        <v>161</v>
      </c>
    </row>
    <row r="8197" spans="1:6" x14ac:dyDescent="0.35">
      <c r="A8197" s="13">
        <v>44501</v>
      </c>
      <c r="B8197">
        <v>0</v>
      </c>
      <c r="C8197">
        <v>99</v>
      </c>
      <c r="D8197">
        <v>100</v>
      </c>
      <c r="E8197">
        <v>16544</v>
      </c>
      <c r="F8197">
        <v>4</v>
      </c>
    </row>
    <row r="8198" spans="1:6" x14ac:dyDescent="0.35">
      <c r="A8198" s="13">
        <v>44501</v>
      </c>
      <c r="B8198">
        <v>0</v>
      </c>
      <c r="C8198">
        <v>99</v>
      </c>
      <c r="D8198">
        <v>110</v>
      </c>
      <c r="E8198">
        <v>301</v>
      </c>
      <c r="F8198">
        <v>0</v>
      </c>
    </row>
    <row r="8199" spans="1:6" x14ac:dyDescent="0.35">
      <c r="A8199" s="13">
        <v>44501</v>
      </c>
      <c r="B8199">
        <v>1</v>
      </c>
      <c r="C8199">
        <v>0</v>
      </c>
      <c r="D8199">
        <v>0</v>
      </c>
      <c r="E8199">
        <v>24</v>
      </c>
      <c r="F8199">
        <v>0</v>
      </c>
    </row>
    <row r="8200" spans="1:6" x14ac:dyDescent="0.35">
      <c r="A8200" s="13">
        <v>44501</v>
      </c>
      <c r="B8200">
        <v>1</v>
      </c>
      <c r="C8200">
        <v>0</v>
      </c>
      <c r="D8200">
        <v>10</v>
      </c>
      <c r="E8200">
        <v>292768</v>
      </c>
      <c r="F8200">
        <v>1</v>
      </c>
    </row>
    <row r="8201" spans="1:6" x14ac:dyDescent="0.35">
      <c r="A8201" s="13">
        <v>44501</v>
      </c>
      <c r="B8201">
        <v>1</v>
      </c>
      <c r="C8201">
        <v>0</v>
      </c>
      <c r="D8201">
        <v>20</v>
      </c>
      <c r="E8201">
        <v>562262</v>
      </c>
      <c r="F8201">
        <v>1</v>
      </c>
    </row>
    <row r="8202" spans="1:6" x14ac:dyDescent="0.35">
      <c r="A8202" s="13">
        <v>44501</v>
      </c>
      <c r="B8202">
        <v>1</v>
      </c>
      <c r="C8202">
        <v>0</v>
      </c>
      <c r="D8202">
        <v>30</v>
      </c>
      <c r="E8202">
        <v>646162</v>
      </c>
      <c r="F8202">
        <v>0</v>
      </c>
    </row>
    <row r="8203" spans="1:6" x14ac:dyDescent="0.35">
      <c r="A8203" s="13">
        <v>44501</v>
      </c>
      <c r="B8203">
        <v>1</v>
      </c>
      <c r="C8203">
        <v>0</v>
      </c>
      <c r="D8203">
        <v>40</v>
      </c>
      <c r="E8203">
        <v>552062</v>
      </c>
      <c r="F8203">
        <v>1</v>
      </c>
    </row>
    <row r="8204" spans="1:6" x14ac:dyDescent="0.35">
      <c r="A8204" s="13">
        <v>44501</v>
      </c>
      <c r="B8204">
        <v>1</v>
      </c>
      <c r="C8204">
        <v>0</v>
      </c>
      <c r="D8204">
        <v>50</v>
      </c>
      <c r="E8204">
        <v>393824</v>
      </c>
      <c r="F8204">
        <v>3</v>
      </c>
    </row>
    <row r="8205" spans="1:6" x14ac:dyDescent="0.35">
      <c r="A8205" s="13">
        <v>44501</v>
      </c>
      <c r="B8205">
        <v>1</v>
      </c>
      <c r="C8205">
        <v>0</v>
      </c>
      <c r="D8205">
        <v>60</v>
      </c>
      <c r="E8205">
        <v>225651</v>
      </c>
      <c r="F8205">
        <v>4</v>
      </c>
    </row>
    <row r="8206" spans="1:6" x14ac:dyDescent="0.35">
      <c r="A8206" s="13">
        <v>44501</v>
      </c>
      <c r="B8206">
        <v>1</v>
      </c>
      <c r="C8206">
        <v>0</v>
      </c>
      <c r="D8206">
        <v>70</v>
      </c>
      <c r="E8206">
        <v>133872</v>
      </c>
      <c r="F8206">
        <v>4</v>
      </c>
    </row>
    <row r="8207" spans="1:6" x14ac:dyDescent="0.35">
      <c r="A8207" s="13">
        <v>44501</v>
      </c>
      <c r="B8207">
        <v>1</v>
      </c>
      <c r="C8207">
        <v>0</v>
      </c>
      <c r="D8207">
        <v>80</v>
      </c>
      <c r="E8207">
        <v>48205</v>
      </c>
      <c r="F8207">
        <v>6</v>
      </c>
    </row>
    <row r="8208" spans="1:6" x14ac:dyDescent="0.35">
      <c r="A8208" s="13">
        <v>44501</v>
      </c>
      <c r="B8208">
        <v>1</v>
      </c>
      <c r="C8208">
        <v>0</v>
      </c>
      <c r="D8208">
        <v>90</v>
      </c>
      <c r="E8208">
        <v>11134</v>
      </c>
      <c r="F8208">
        <v>2</v>
      </c>
    </row>
    <row r="8209" spans="1:6" x14ac:dyDescent="0.35">
      <c r="A8209" s="13">
        <v>44501</v>
      </c>
      <c r="B8209">
        <v>1</v>
      </c>
      <c r="C8209">
        <v>0</v>
      </c>
      <c r="D8209">
        <v>100</v>
      </c>
      <c r="E8209">
        <v>324</v>
      </c>
      <c r="F8209">
        <v>0</v>
      </c>
    </row>
    <row r="8210" spans="1:6" x14ac:dyDescent="0.35">
      <c r="A8210" s="13">
        <v>44501</v>
      </c>
      <c r="B8210">
        <v>1</v>
      </c>
      <c r="C8210">
        <v>1</v>
      </c>
      <c r="D8210">
        <v>0</v>
      </c>
      <c r="E8210">
        <v>4</v>
      </c>
      <c r="F8210">
        <v>0</v>
      </c>
    </row>
    <row r="8211" spans="1:6" x14ac:dyDescent="0.35">
      <c r="A8211" s="13">
        <v>44501</v>
      </c>
      <c r="B8211">
        <v>1</v>
      </c>
      <c r="C8211">
        <v>1</v>
      </c>
      <c r="D8211">
        <v>10</v>
      </c>
      <c r="E8211">
        <v>250019</v>
      </c>
      <c r="F8211">
        <v>1</v>
      </c>
    </row>
    <row r="8212" spans="1:6" x14ac:dyDescent="0.35">
      <c r="A8212" s="13">
        <v>44501</v>
      </c>
      <c r="B8212">
        <v>1</v>
      </c>
      <c r="C8212">
        <v>1</v>
      </c>
      <c r="D8212">
        <v>20</v>
      </c>
      <c r="E8212">
        <v>480042</v>
      </c>
      <c r="F8212">
        <v>0</v>
      </c>
    </row>
    <row r="8213" spans="1:6" x14ac:dyDescent="0.35">
      <c r="A8213" s="13">
        <v>44501</v>
      </c>
      <c r="B8213">
        <v>1</v>
      </c>
      <c r="C8213">
        <v>1</v>
      </c>
      <c r="D8213">
        <v>30</v>
      </c>
      <c r="E8213">
        <v>553908</v>
      </c>
      <c r="F8213">
        <v>1</v>
      </c>
    </row>
    <row r="8214" spans="1:6" x14ac:dyDescent="0.35">
      <c r="A8214" s="13">
        <v>44501</v>
      </c>
      <c r="B8214">
        <v>1</v>
      </c>
      <c r="C8214">
        <v>1</v>
      </c>
      <c r="D8214">
        <v>40</v>
      </c>
      <c r="E8214">
        <v>492145</v>
      </c>
      <c r="F8214">
        <v>2</v>
      </c>
    </row>
    <row r="8215" spans="1:6" x14ac:dyDescent="0.35">
      <c r="A8215" s="13">
        <v>44501</v>
      </c>
      <c r="B8215">
        <v>1</v>
      </c>
      <c r="C8215">
        <v>1</v>
      </c>
      <c r="D8215">
        <v>50</v>
      </c>
      <c r="E8215">
        <v>358670</v>
      </c>
      <c r="F8215">
        <v>2</v>
      </c>
    </row>
    <row r="8216" spans="1:6" x14ac:dyDescent="0.35">
      <c r="A8216" s="13">
        <v>44501</v>
      </c>
      <c r="B8216">
        <v>1</v>
      </c>
      <c r="C8216">
        <v>1</v>
      </c>
      <c r="D8216">
        <v>60</v>
      </c>
      <c r="E8216">
        <v>201381</v>
      </c>
      <c r="F8216">
        <v>5</v>
      </c>
    </row>
    <row r="8217" spans="1:6" x14ac:dyDescent="0.35">
      <c r="A8217" s="13">
        <v>44501</v>
      </c>
      <c r="B8217">
        <v>1</v>
      </c>
      <c r="C8217">
        <v>1</v>
      </c>
      <c r="D8217">
        <v>70</v>
      </c>
      <c r="E8217">
        <v>115777</v>
      </c>
      <c r="F8217">
        <v>6</v>
      </c>
    </row>
    <row r="8218" spans="1:6" x14ac:dyDescent="0.35">
      <c r="A8218" s="13">
        <v>44501</v>
      </c>
      <c r="B8218">
        <v>1</v>
      </c>
      <c r="C8218">
        <v>1</v>
      </c>
      <c r="D8218">
        <v>80</v>
      </c>
      <c r="E8218">
        <v>39699</v>
      </c>
      <c r="F8218">
        <v>6</v>
      </c>
    </row>
    <row r="8219" spans="1:6" x14ac:dyDescent="0.35">
      <c r="A8219" s="13">
        <v>44501</v>
      </c>
      <c r="B8219">
        <v>1</v>
      </c>
      <c r="C8219">
        <v>1</v>
      </c>
      <c r="D8219">
        <v>90</v>
      </c>
      <c r="E8219">
        <v>8700</v>
      </c>
      <c r="F8219">
        <v>6</v>
      </c>
    </row>
    <row r="8220" spans="1:6" x14ac:dyDescent="0.35">
      <c r="A8220" s="13">
        <v>44501</v>
      </c>
      <c r="B8220">
        <v>1</v>
      </c>
      <c r="C8220">
        <v>1</v>
      </c>
      <c r="D8220">
        <v>100</v>
      </c>
      <c r="E8220">
        <v>247</v>
      </c>
      <c r="F8220">
        <v>0</v>
      </c>
    </row>
    <row r="8221" spans="1:6" x14ac:dyDescent="0.35">
      <c r="A8221" s="13">
        <v>44501</v>
      </c>
      <c r="B8221">
        <v>1</v>
      </c>
      <c r="C8221">
        <v>2</v>
      </c>
      <c r="D8221">
        <v>10</v>
      </c>
      <c r="E8221">
        <v>203817</v>
      </c>
      <c r="F8221">
        <v>0</v>
      </c>
    </row>
    <row r="8222" spans="1:6" x14ac:dyDescent="0.35">
      <c r="A8222" s="13">
        <v>44501</v>
      </c>
      <c r="B8222">
        <v>1</v>
      </c>
      <c r="C8222">
        <v>2</v>
      </c>
      <c r="D8222">
        <v>20</v>
      </c>
      <c r="E8222">
        <v>380377</v>
      </c>
      <c r="F8222">
        <v>0</v>
      </c>
    </row>
    <row r="8223" spans="1:6" x14ac:dyDescent="0.35">
      <c r="A8223" s="13">
        <v>44501</v>
      </c>
      <c r="B8223">
        <v>1</v>
      </c>
      <c r="C8223">
        <v>2</v>
      </c>
      <c r="D8223">
        <v>30</v>
      </c>
      <c r="E8223">
        <v>448358</v>
      </c>
      <c r="F8223">
        <v>1</v>
      </c>
    </row>
    <row r="8224" spans="1:6" x14ac:dyDescent="0.35">
      <c r="A8224" s="13">
        <v>44501</v>
      </c>
      <c r="B8224">
        <v>1</v>
      </c>
      <c r="C8224">
        <v>2</v>
      </c>
      <c r="D8224">
        <v>40</v>
      </c>
      <c r="E8224">
        <v>409301</v>
      </c>
      <c r="F8224">
        <v>0</v>
      </c>
    </row>
    <row r="8225" spans="1:6" x14ac:dyDescent="0.35">
      <c r="A8225" s="13">
        <v>44501</v>
      </c>
      <c r="B8225">
        <v>1</v>
      </c>
      <c r="C8225">
        <v>2</v>
      </c>
      <c r="D8225">
        <v>50</v>
      </c>
      <c r="E8225">
        <v>304197</v>
      </c>
      <c r="F8225">
        <v>3</v>
      </c>
    </row>
    <row r="8226" spans="1:6" x14ac:dyDescent="0.35">
      <c r="A8226" s="13">
        <v>44501</v>
      </c>
      <c r="B8226">
        <v>1</v>
      </c>
      <c r="C8226">
        <v>2</v>
      </c>
      <c r="D8226">
        <v>60</v>
      </c>
      <c r="E8226">
        <v>173617</v>
      </c>
      <c r="F8226">
        <v>8</v>
      </c>
    </row>
    <row r="8227" spans="1:6" x14ac:dyDescent="0.35">
      <c r="A8227" s="13">
        <v>44501</v>
      </c>
      <c r="B8227">
        <v>1</v>
      </c>
      <c r="C8227">
        <v>2</v>
      </c>
      <c r="D8227">
        <v>70</v>
      </c>
      <c r="E8227">
        <v>96568</v>
      </c>
      <c r="F8227">
        <v>12</v>
      </c>
    </row>
    <row r="8228" spans="1:6" x14ac:dyDescent="0.35">
      <c r="A8228" s="13">
        <v>44501</v>
      </c>
      <c r="B8228">
        <v>1</v>
      </c>
      <c r="C8228">
        <v>2</v>
      </c>
      <c r="D8228">
        <v>80</v>
      </c>
      <c r="E8228">
        <v>31960</v>
      </c>
      <c r="F8228">
        <v>9</v>
      </c>
    </row>
    <row r="8229" spans="1:6" x14ac:dyDescent="0.35">
      <c r="A8229" s="13">
        <v>44501</v>
      </c>
      <c r="B8229">
        <v>1</v>
      </c>
      <c r="C8229">
        <v>2</v>
      </c>
      <c r="D8229">
        <v>90</v>
      </c>
      <c r="E8229">
        <v>6618</v>
      </c>
      <c r="F8229">
        <v>7</v>
      </c>
    </row>
    <row r="8230" spans="1:6" x14ac:dyDescent="0.35">
      <c r="A8230" s="13">
        <v>44501</v>
      </c>
      <c r="B8230">
        <v>1</v>
      </c>
      <c r="C8230">
        <v>2</v>
      </c>
      <c r="D8230">
        <v>100</v>
      </c>
      <c r="E8230">
        <v>187</v>
      </c>
      <c r="F8230">
        <v>0</v>
      </c>
    </row>
    <row r="8231" spans="1:6" x14ac:dyDescent="0.35">
      <c r="A8231" s="13">
        <v>44501</v>
      </c>
      <c r="B8231">
        <v>1</v>
      </c>
      <c r="C8231">
        <v>3</v>
      </c>
      <c r="D8231">
        <v>10</v>
      </c>
      <c r="E8231">
        <v>40559</v>
      </c>
      <c r="F8231">
        <v>0</v>
      </c>
    </row>
    <row r="8232" spans="1:6" x14ac:dyDescent="0.35">
      <c r="A8232" s="13">
        <v>44501</v>
      </c>
      <c r="B8232">
        <v>1</v>
      </c>
      <c r="C8232">
        <v>3</v>
      </c>
      <c r="D8232">
        <v>20</v>
      </c>
      <c r="E8232">
        <v>128227</v>
      </c>
      <c r="F8232">
        <v>0</v>
      </c>
    </row>
    <row r="8233" spans="1:6" x14ac:dyDescent="0.35">
      <c r="A8233" s="13">
        <v>44501</v>
      </c>
      <c r="B8233">
        <v>1</v>
      </c>
      <c r="C8233">
        <v>3</v>
      </c>
      <c r="D8233">
        <v>30</v>
      </c>
      <c r="E8233">
        <v>164488</v>
      </c>
      <c r="F8233">
        <v>0</v>
      </c>
    </row>
    <row r="8234" spans="1:6" x14ac:dyDescent="0.35">
      <c r="A8234" s="13">
        <v>44501</v>
      </c>
      <c r="B8234">
        <v>1</v>
      </c>
      <c r="C8234">
        <v>3</v>
      </c>
      <c r="D8234">
        <v>40</v>
      </c>
      <c r="E8234">
        <v>167957</v>
      </c>
      <c r="F8234">
        <v>0</v>
      </c>
    </row>
    <row r="8235" spans="1:6" x14ac:dyDescent="0.35">
      <c r="A8235" s="13">
        <v>44501</v>
      </c>
      <c r="B8235">
        <v>1</v>
      </c>
      <c r="C8235">
        <v>3</v>
      </c>
      <c r="D8235">
        <v>50</v>
      </c>
      <c r="E8235">
        <v>130029</v>
      </c>
      <c r="F8235">
        <v>2</v>
      </c>
    </row>
    <row r="8236" spans="1:6" x14ac:dyDescent="0.35">
      <c r="A8236" s="13">
        <v>44501</v>
      </c>
      <c r="B8236">
        <v>1</v>
      </c>
      <c r="C8236">
        <v>3</v>
      </c>
      <c r="D8236">
        <v>60</v>
      </c>
      <c r="E8236">
        <v>70578</v>
      </c>
      <c r="F8236">
        <v>3</v>
      </c>
    </row>
    <row r="8237" spans="1:6" x14ac:dyDescent="0.35">
      <c r="A8237" s="13">
        <v>44501</v>
      </c>
      <c r="B8237">
        <v>1</v>
      </c>
      <c r="C8237">
        <v>3</v>
      </c>
      <c r="D8237">
        <v>70</v>
      </c>
      <c r="E8237">
        <v>35300</v>
      </c>
      <c r="F8237">
        <v>10</v>
      </c>
    </row>
    <row r="8238" spans="1:6" x14ac:dyDescent="0.35">
      <c r="A8238" s="13">
        <v>44501</v>
      </c>
      <c r="B8238">
        <v>1</v>
      </c>
      <c r="C8238">
        <v>3</v>
      </c>
      <c r="D8238">
        <v>80</v>
      </c>
      <c r="E8238">
        <v>11199</v>
      </c>
      <c r="F8238">
        <v>11</v>
      </c>
    </row>
    <row r="8239" spans="1:6" x14ac:dyDescent="0.35">
      <c r="A8239" s="13">
        <v>44501</v>
      </c>
      <c r="B8239">
        <v>1</v>
      </c>
      <c r="C8239">
        <v>3</v>
      </c>
      <c r="D8239">
        <v>90</v>
      </c>
      <c r="E8239">
        <v>2808</v>
      </c>
      <c r="F8239">
        <v>7</v>
      </c>
    </row>
    <row r="8240" spans="1:6" x14ac:dyDescent="0.35">
      <c r="A8240" s="13">
        <v>44501</v>
      </c>
      <c r="B8240">
        <v>1</v>
      </c>
      <c r="C8240">
        <v>3</v>
      </c>
      <c r="D8240">
        <v>100</v>
      </c>
      <c r="E8240">
        <v>89</v>
      </c>
      <c r="F8240">
        <v>0</v>
      </c>
    </row>
    <row r="8241" spans="1:6" x14ac:dyDescent="0.35">
      <c r="A8241" s="13">
        <v>44501</v>
      </c>
      <c r="B8241">
        <v>1</v>
      </c>
      <c r="C8241">
        <v>4</v>
      </c>
      <c r="D8241">
        <v>10</v>
      </c>
      <c r="E8241">
        <v>14369</v>
      </c>
      <c r="F8241">
        <v>0</v>
      </c>
    </row>
    <row r="8242" spans="1:6" x14ac:dyDescent="0.35">
      <c r="A8242" s="13">
        <v>44501</v>
      </c>
      <c r="B8242">
        <v>1</v>
      </c>
      <c r="C8242">
        <v>4</v>
      </c>
      <c r="D8242">
        <v>20</v>
      </c>
      <c r="E8242">
        <v>64834</v>
      </c>
      <c r="F8242">
        <v>0</v>
      </c>
    </row>
    <row r="8243" spans="1:6" x14ac:dyDescent="0.35">
      <c r="A8243" s="13">
        <v>44501</v>
      </c>
      <c r="B8243">
        <v>1</v>
      </c>
      <c r="C8243">
        <v>4</v>
      </c>
      <c r="D8243">
        <v>30</v>
      </c>
      <c r="E8243">
        <v>86018</v>
      </c>
      <c r="F8243">
        <v>0</v>
      </c>
    </row>
    <row r="8244" spans="1:6" x14ac:dyDescent="0.35">
      <c r="A8244" s="13">
        <v>44501</v>
      </c>
      <c r="B8244">
        <v>1</v>
      </c>
      <c r="C8244">
        <v>4</v>
      </c>
      <c r="D8244">
        <v>40</v>
      </c>
      <c r="E8244">
        <v>91006</v>
      </c>
      <c r="F8244">
        <v>0</v>
      </c>
    </row>
    <row r="8245" spans="1:6" x14ac:dyDescent="0.35">
      <c r="A8245" s="13">
        <v>44501</v>
      </c>
      <c r="B8245">
        <v>1</v>
      </c>
      <c r="C8245">
        <v>4</v>
      </c>
      <c r="D8245">
        <v>50</v>
      </c>
      <c r="E8245">
        <v>72497</v>
      </c>
      <c r="F8245">
        <v>1</v>
      </c>
    </row>
    <row r="8246" spans="1:6" x14ac:dyDescent="0.35">
      <c r="A8246" s="13">
        <v>44501</v>
      </c>
      <c r="B8246">
        <v>1</v>
      </c>
      <c r="C8246">
        <v>4</v>
      </c>
      <c r="D8246">
        <v>60</v>
      </c>
      <c r="E8246">
        <v>38709</v>
      </c>
      <c r="F8246">
        <v>3</v>
      </c>
    </row>
    <row r="8247" spans="1:6" x14ac:dyDescent="0.35">
      <c r="A8247" s="13">
        <v>44501</v>
      </c>
      <c r="B8247">
        <v>1</v>
      </c>
      <c r="C8247">
        <v>4</v>
      </c>
      <c r="D8247">
        <v>70</v>
      </c>
      <c r="E8247">
        <v>19125</v>
      </c>
      <c r="F8247">
        <v>7</v>
      </c>
    </row>
    <row r="8248" spans="1:6" x14ac:dyDescent="0.35">
      <c r="A8248" s="13">
        <v>44501</v>
      </c>
      <c r="B8248">
        <v>1</v>
      </c>
      <c r="C8248">
        <v>4</v>
      </c>
      <c r="D8248">
        <v>80</v>
      </c>
      <c r="E8248">
        <v>6133</v>
      </c>
      <c r="F8248">
        <v>5</v>
      </c>
    </row>
    <row r="8249" spans="1:6" x14ac:dyDescent="0.35">
      <c r="A8249" s="13">
        <v>44501</v>
      </c>
      <c r="B8249">
        <v>1</v>
      </c>
      <c r="C8249">
        <v>4</v>
      </c>
      <c r="D8249">
        <v>90</v>
      </c>
      <c r="E8249">
        <v>1477</v>
      </c>
      <c r="F8249">
        <v>3</v>
      </c>
    </row>
    <row r="8250" spans="1:6" x14ac:dyDescent="0.35">
      <c r="A8250" s="13">
        <v>44501</v>
      </c>
      <c r="B8250">
        <v>1</v>
      </c>
      <c r="C8250">
        <v>4</v>
      </c>
      <c r="D8250">
        <v>100</v>
      </c>
      <c r="E8250">
        <v>28</v>
      </c>
      <c r="F8250">
        <v>0</v>
      </c>
    </row>
    <row r="8251" spans="1:6" x14ac:dyDescent="0.35">
      <c r="A8251" s="13">
        <v>44501</v>
      </c>
      <c r="B8251">
        <v>1</v>
      </c>
      <c r="C8251">
        <v>5</v>
      </c>
      <c r="D8251">
        <v>10</v>
      </c>
      <c r="E8251">
        <v>5800</v>
      </c>
      <c r="F8251">
        <v>0</v>
      </c>
    </row>
    <row r="8252" spans="1:6" x14ac:dyDescent="0.35">
      <c r="A8252" s="13">
        <v>44501</v>
      </c>
      <c r="B8252">
        <v>1</v>
      </c>
      <c r="C8252">
        <v>5</v>
      </c>
      <c r="D8252">
        <v>20</v>
      </c>
      <c r="E8252">
        <v>39256</v>
      </c>
      <c r="F8252">
        <v>0</v>
      </c>
    </row>
    <row r="8253" spans="1:6" x14ac:dyDescent="0.35">
      <c r="A8253" s="13">
        <v>44501</v>
      </c>
      <c r="B8253">
        <v>1</v>
      </c>
      <c r="C8253">
        <v>5</v>
      </c>
      <c r="D8253">
        <v>30</v>
      </c>
      <c r="E8253">
        <v>52737</v>
      </c>
      <c r="F8253">
        <v>0</v>
      </c>
    </row>
    <row r="8254" spans="1:6" x14ac:dyDescent="0.35">
      <c r="A8254" s="13">
        <v>44501</v>
      </c>
      <c r="B8254">
        <v>1</v>
      </c>
      <c r="C8254">
        <v>5</v>
      </c>
      <c r="D8254">
        <v>40</v>
      </c>
      <c r="E8254">
        <v>54849</v>
      </c>
      <c r="F8254">
        <v>0</v>
      </c>
    </row>
    <row r="8255" spans="1:6" x14ac:dyDescent="0.35">
      <c r="A8255" s="13">
        <v>44501</v>
      </c>
      <c r="B8255">
        <v>1</v>
      </c>
      <c r="C8255">
        <v>5</v>
      </c>
      <c r="D8255">
        <v>50</v>
      </c>
      <c r="E8255">
        <v>43661</v>
      </c>
      <c r="F8255">
        <v>0</v>
      </c>
    </row>
    <row r="8256" spans="1:6" x14ac:dyDescent="0.35">
      <c r="A8256" s="13">
        <v>44501</v>
      </c>
      <c r="B8256">
        <v>1</v>
      </c>
      <c r="C8256">
        <v>5</v>
      </c>
      <c r="D8256">
        <v>60</v>
      </c>
      <c r="E8256">
        <v>25095</v>
      </c>
      <c r="F8256">
        <v>4</v>
      </c>
    </row>
    <row r="8257" spans="1:6" x14ac:dyDescent="0.35">
      <c r="A8257" s="13">
        <v>44501</v>
      </c>
      <c r="B8257">
        <v>1</v>
      </c>
      <c r="C8257">
        <v>5</v>
      </c>
      <c r="D8257">
        <v>70</v>
      </c>
      <c r="E8257">
        <v>13390</v>
      </c>
      <c r="F8257">
        <v>4</v>
      </c>
    </row>
    <row r="8258" spans="1:6" x14ac:dyDescent="0.35">
      <c r="A8258" s="13">
        <v>44501</v>
      </c>
      <c r="B8258">
        <v>1</v>
      </c>
      <c r="C8258">
        <v>5</v>
      </c>
      <c r="D8258">
        <v>80</v>
      </c>
      <c r="E8258">
        <v>4597</v>
      </c>
      <c r="F8258">
        <v>7</v>
      </c>
    </row>
    <row r="8259" spans="1:6" x14ac:dyDescent="0.35">
      <c r="A8259" s="13">
        <v>44501</v>
      </c>
      <c r="B8259">
        <v>1</v>
      </c>
      <c r="C8259">
        <v>5</v>
      </c>
      <c r="D8259">
        <v>90</v>
      </c>
      <c r="E8259">
        <v>1074</v>
      </c>
      <c r="F8259">
        <v>1</v>
      </c>
    </row>
    <row r="8260" spans="1:6" x14ac:dyDescent="0.35">
      <c r="A8260" s="13">
        <v>44501</v>
      </c>
      <c r="B8260">
        <v>1</v>
      </c>
      <c r="C8260">
        <v>5</v>
      </c>
      <c r="D8260">
        <v>100</v>
      </c>
      <c r="E8260">
        <v>3</v>
      </c>
      <c r="F8260">
        <v>0</v>
      </c>
    </row>
    <row r="8261" spans="1:6" x14ac:dyDescent="0.35">
      <c r="A8261" s="13">
        <v>44501</v>
      </c>
      <c r="B8261">
        <v>1</v>
      </c>
      <c r="C8261">
        <v>6</v>
      </c>
      <c r="D8261">
        <v>10</v>
      </c>
      <c r="E8261">
        <v>2771</v>
      </c>
      <c r="F8261">
        <v>0</v>
      </c>
    </row>
    <row r="8262" spans="1:6" x14ac:dyDescent="0.35">
      <c r="A8262" s="13">
        <v>44501</v>
      </c>
      <c r="B8262">
        <v>1</v>
      </c>
      <c r="C8262">
        <v>6</v>
      </c>
      <c r="D8262">
        <v>20</v>
      </c>
      <c r="E8262">
        <v>33592</v>
      </c>
      <c r="F8262">
        <v>0</v>
      </c>
    </row>
    <row r="8263" spans="1:6" x14ac:dyDescent="0.35">
      <c r="A8263" s="13">
        <v>44501</v>
      </c>
      <c r="B8263">
        <v>1</v>
      </c>
      <c r="C8263">
        <v>6</v>
      </c>
      <c r="D8263">
        <v>30</v>
      </c>
      <c r="E8263">
        <v>44864</v>
      </c>
      <c r="F8263">
        <v>0</v>
      </c>
    </row>
    <row r="8264" spans="1:6" x14ac:dyDescent="0.35">
      <c r="A8264" s="13">
        <v>44501</v>
      </c>
      <c r="B8264">
        <v>1</v>
      </c>
      <c r="C8264">
        <v>6</v>
      </c>
      <c r="D8264">
        <v>40</v>
      </c>
      <c r="E8264">
        <v>44982</v>
      </c>
      <c r="F8264">
        <v>0</v>
      </c>
    </row>
    <row r="8265" spans="1:6" x14ac:dyDescent="0.35">
      <c r="A8265" s="13">
        <v>44501</v>
      </c>
      <c r="B8265">
        <v>1</v>
      </c>
      <c r="C8265">
        <v>6</v>
      </c>
      <c r="D8265">
        <v>50</v>
      </c>
      <c r="E8265">
        <v>36439</v>
      </c>
      <c r="F8265">
        <v>0</v>
      </c>
    </row>
    <row r="8266" spans="1:6" x14ac:dyDescent="0.35">
      <c r="A8266" s="13">
        <v>44501</v>
      </c>
      <c r="B8266">
        <v>1</v>
      </c>
      <c r="C8266">
        <v>6</v>
      </c>
      <c r="D8266">
        <v>60</v>
      </c>
      <c r="E8266">
        <v>22260</v>
      </c>
      <c r="F8266">
        <v>0</v>
      </c>
    </row>
    <row r="8267" spans="1:6" x14ac:dyDescent="0.35">
      <c r="A8267" s="13">
        <v>44501</v>
      </c>
      <c r="B8267">
        <v>1</v>
      </c>
      <c r="C8267">
        <v>6</v>
      </c>
      <c r="D8267">
        <v>70</v>
      </c>
      <c r="E8267">
        <v>13230</v>
      </c>
      <c r="F8267">
        <v>4</v>
      </c>
    </row>
    <row r="8268" spans="1:6" x14ac:dyDescent="0.35">
      <c r="A8268" s="13">
        <v>44501</v>
      </c>
      <c r="B8268">
        <v>1</v>
      </c>
      <c r="C8268">
        <v>6</v>
      </c>
      <c r="D8268">
        <v>80</v>
      </c>
      <c r="E8268">
        <v>4636</v>
      </c>
      <c r="F8268">
        <v>5</v>
      </c>
    </row>
    <row r="8269" spans="1:6" x14ac:dyDescent="0.35">
      <c r="A8269" s="13">
        <v>44501</v>
      </c>
      <c r="B8269">
        <v>1</v>
      </c>
      <c r="C8269">
        <v>6</v>
      </c>
      <c r="D8269">
        <v>90</v>
      </c>
      <c r="E8269">
        <v>925</v>
      </c>
      <c r="F8269">
        <v>2</v>
      </c>
    </row>
    <row r="8270" spans="1:6" x14ac:dyDescent="0.35">
      <c r="A8270" s="13">
        <v>44501</v>
      </c>
      <c r="B8270">
        <v>1</v>
      </c>
      <c r="C8270">
        <v>6</v>
      </c>
      <c r="D8270">
        <v>100</v>
      </c>
      <c r="E8270">
        <v>12</v>
      </c>
      <c r="F8270">
        <v>0</v>
      </c>
    </row>
    <row r="8271" spans="1:6" x14ac:dyDescent="0.35">
      <c r="A8271" s="13">
        <v>44501</v>
      </c>
      <c r="B8271">
        <v>1</v>
      </c>
      <c r="C8271">
        <v>7</v>
      </c>
      <c r="D8271">
        <v>10</v>
      </c>
      <c r="E8271">
        <v>1842</v>
      </c>
      <c r="F8271">
        <v>0</v>
      </c>
    </row>
    <row r="8272" spans="1:6" x14ac:dyDescent="0.35">
      <c r="A8272" s="13">
        <v>44501</v>
      </c>
      <c r="B8272">
        <v>1</v>
      </c>
      <c r="C8272">
        <v>7</v>
      </c>
      <c r="D8272">
        <v>20</v>
      </c>
      <c r="E8272">
        <v>36506</v>
      </c>
      <c r="F8272">
        <v>0</v>
      </c>
    </row>
    <row r="8273" spans="1:6" x14ac:dyDescent="0.35">
      <c r="A8273" s="13">
        <v>44501</v>
      </c>
      <c r="B8273">
        <v>1</v>
      </c>
      <c r="C8273">
        <v>7</v>
      </c>
      <c r="D8273">
        <v>30</v>
      </c>
      <c r="E8273">
        <v>46351</v>
      </c>
      <c r="F8273">
        <v>1</v>
      </c>
    </row>
    <row r="8274" spans="1:6" x14ac:dyDescent="0.35">
      <c r="A8274" s="13">
        <v>44501</v>
      </c>
      <c r="B8274">
        <v>1</v>
      </c>
      <c r="C8274">
        <v>7</v>
      </c>
      <c r="D8274">
        <v>40</v>
      </c>
      <c r="E8274">
        <v>47483</v>
      </c>
      <c r="F8274">
        <v>0</v>
      </c>
    </row>
    <row r="8275" spans="1:6" x14ac:dyDescent="0.35">
      <c r="A8275" s="13">
        <v>44501</v>
      </c>
      <c r="B8275">
        <v>1</v>
      </c>
      <c r="C8275">
        <v>7</v>
      </c>
      <c r="D8275">
        <v>50</v>
      </c>
      <c r="E8275">
        <v>39817</v>
      </c>
      <c r="F8275">
        <v>0</v>
      </c>
    </row>
    <row r="8276" spans="1:6" x14ac:dyDescent="0.35">
      <c r="A8276" s="13">
        <v>44501</v>
      </c>
      <c r="B8276">
        <v>1</v>
      </c>
      <c r="C8276">
        <v>7</v>
      </c>
      <c r="D8276">
        <v>60</v>
      </c>
      <c r="E8276">
        <v>25415</v>
      </c>
      <c r="F8276">
        <v>6</v>
      </c>
    </row>
    <row r="8277" spans="1:6" x14ac:dyDescent="0.35">
      <c r="A8277" s="13">
        <v>44501</v>
      </c>
      <c r="B8277">
        <v>1</v>
      </c>
      <c r="C8277">
        <v>7</v>
      </c>
      <c r="D8277">
        <v>70</v>
      </c>
      <c r="E8277">
        <v>15982</v>
      </c>
      <c r="F8277">
        <v>4</v>
      </c>
    </row>
    <row r="8278" spans="1:6" x14ac:dyDescent="0.35">
      <c r="A8278" s="13">
        <v>44501</v>
      </c>
      <c r="B8278">
        <v>1</v>
      </c>
      <c r="C8278">
        <v>7</v>
      </c>
      <c r="D8278">
        <v>80</v>
      </c>
      <c r="E8278">
        <v>5665</v>
      </c>
      <c r="F8278">
        <v>3</v>
      </c>
    </row>
    <row r="8279" spans="1:6" x14ac:dyDescent="0.35">
      <c r="A8279" s="13">
        <v>44501</v>
      </c>
      <c r="B8279">
        <v>1</v>
      </c>
      <c r="C8279">
        <v>7</v>
      </c>
      <c r="D8279">
        <v>90</v>
      </c>
      <c r="E8279">
        <v>1062</v>
      </c>
      <c r="F8279">
        <v>1</v>
      </c>
    </row>
    <row r="8280" spans="1:6" x14ac:dyDescent="0.35">
      <c r="A8280" s="13">
        <v>44501</v>
      </c>
      <c r="B8280">
        <v>1</v>
      </c>
      <c r="C8280">
        <v>7</v>
      </c>
      <c r="D8280">
        <v>100</v>
      </c>
      <c r="E8280">
        <v>29</v>
      </c>
      <c r="F8280">
        <v>0</v>
      </c>
    </row>
    <row r="8281" spans="1:6" x14ac:dyDescent="0.35">
      <c r="A8281" s="13">
        <v>44501</v>
      </c>
      <c r="B8281">
        <v>1</v>
      </c>
      <c r="C8281">
        <v>8</v>
      </c>
      <c r="D8281">
        <v>10</v>
      </c>
      <c r="E8281">
        <v>1608</v>
      </c>
      <c r="F8281">
        <v>0</v>
      </c>
    </row>
    <row r="8282" spans="1:6" x14ac:dyDescent="0.35">
      <c r="A8282" s="13">
        <v>44501</v>
      </c>
      <c r="B8282">
        <v>1</v>
      </c>
      <c r="C8282">
        <v>8</v>
      </c>
      <c r="D8282">
        <v>20</v>
      </c>
      <c r="E8282">
        <v>40862</v>
      </c>
      <c r="F8282">
        <v>0</v>
      </c>
    </row>
    <row r="8283" spans="1:6" x14ac:dyDescent="0.35">
      <c r="A8283" s="13">
        <v>44501</v>
      </c>
      <c r="B8283">
        <v>1</v>
      </c>
      <c r="C8283">
        <v>8</v>
      </c>
      <c r="D8283">
        <v>30</v>
      </c>
      <c r="E8283">
        <v>48729</v>
      </c>
      <c r="F8283">
        <v>0</v>
      </c>
    </row>
    <row r="8284" spans="1:6" x14ac:dyDescent="0.35">
      <c r="A8284" s="13">
        <v>44501</v>
      </c>
      <c r="B8284">
        <v>1</v>
      </c>
      <c r="C8284">
        <v>8</v>
      </c>
      <c r="D8284">
        <v>40</v>
      </c>
      <c r="E8284">
        <v>51846</v>
      </c>
      <c r="F8284">
        <v>0</v>
      </c>
    </row>
    <row r="8285" spans="1:6" x14ac:dyDescent="0.35">
      <c r="A8285" s="13">
        <v>44501</v>
      </c>
      <c r="B8285">
        <v>1</v>
      </c>
      <c r="C8285">
        <v>8</v>
      </c>
      <c r="D8285">
        <v>50</v>
      </c>
      <c r="E8285">
        <v>44334</v>
      </c>
      <c r="F8285">
        <v>0</v>
      </c>
    </row>
    <row r="8286" spans="1:6" x14ac:dyDescent="0.35">
      <c r="A8286" s="13">
        <v>44501</v>
      </c>
      <c r="B8286">
        <v>1</v>
      </c>
      <c r="C8286">
        <v>8</v>
      </c>
      <c r="D8286">
        <v>60</v>
      </c>
      <c r="E8286">
        <v>29351</v>
      </c>
      <c r="F8286">
        <v>0</v>
      </c>
    </row>
    <row r="8287" spans="1:6" x14ac:dyDescent="0.35">
      <c r="A8287" s="13">
        <v>44501</v>
      </c>
      <c r="B8287">
        <v>1</v>
      </c>
      <c r="C8287">
        <v>8</v>
      </c>
      <c r="D8287">
        <v>70</v>
      </c>
      <c r="E8287">
        <v>18612</v>
      </c>
      <c r="F8287">
        <v>5</v>
      </c>
    </row>
    <row r="8288" spans="1:6" x14ac:dyDescent="0.35">
      <c r="A8288" s="13">
        <v>44501</v>
      </c>
      <c r="B8288">
        <v>1</v>
      </c>
      <c r="C8288">
        <v>8</v>
      </c>
      <c r="D8288">
        <v>80</v>
      </c>
      <c r="E8288">
        <v>6596</v>
      </c>
      <c r="F8288">
        <v>3</v>
      </c>
    </row>
    <row r="8289" spans="1:6" x14ac:dyDescent="0.35">
      <c r="A8289" s="13">
        <v>44501</v>
      </c>
      <c r="B8289">
        <v>1</v>
      </c>
      <c r="C8289">
        <v>8</v>
      </c>
      <c r="D8289">
        <v>90</v>
      </c>
      <c r="E8289">
        <v>1206</v>
      </c>
      <c r="F8289">
        <v>0</v>
      </c>
    </row>
    <row r="8290" spans="1:6" x14ac:dyDescent="0.35">
      <c r="A8290" s="13">
        <v>44501</v>
      </c>
      <c r="B8290">
        <v>1</v>
      </c>
      <c r="C8290">
        <v>8</v>
      </c>
      <c r="D8290">
        <v>100</v>
      </c>
      <c r="E8290">
        <v>36</v>
      </c>
      <c r="F8290">
        <v>0</v>
      </c>
    </row>
    <row r="8291" spans="1:6" x14ac:dyDescent="0.35">
      <c r="A8291" s="13">
        <v>44501</v>
      </c>
      <c r="B8291">
        <v>1</v>
      </c>
      <c r="C8291">
        <v>9</v>
      </c>
      <c r="D8291">
        <v>10</v>
      </c>
      <c r="E8291">
        <v>1894</v>
      </c>
      <c r="F8291">
        <v>0</v>
      </c>
    </row>
    <row r="8292" spans="1:6" x14ac:dyDescent="0.35">
      <c r="A8292" s="13">
        <v>44501</v>
      </c>
      <c r="B8292">
        <v>1</v>
      </c>
      <c r="C8292">
        <v>9</v>
      </c>
      <c r="D8292">
        <v>20</v>
      </c>
      <c r="E8292">
        <v>47095</v>
      </c>
      <c r="F8292">
        <v>0</v>
      </c>
    </row>
    <row r="8293" spans="1:6" x14ac:dyDescent="0.35">
      <c r="A8293" s="13">
        <v>44501</v>
      </c>
      <c r="B8293">
        <v>1</v>
      </c>
      <c r="C8293">
        <v>9</v>
      </c>
      <c r="D8293">
        <v>30</v>
      </c>
      <c r="E8293">
        <v>54024</v>
      </c>
      <c r="F8293">
        <v>0</v>
      </c>
    </row>
    <row r="8294" spans="1:6" x14ac:dyDescent="0.35">
      <c r="A8294" s="13">
        <v>44501</v>
      </c>
      <c r="B8294">
        <v>1</v>
      </c>
      <c r="C8294">
        <v>9</v>
      </c>
      <c r="D8294">
        <v>40</v>
      </c>
      <c r="E8294">
        <v>58822</v>
      </c>
      <c r="F8294">
        <v>0</v>
      </c>
    </row>
    <row r="8295" spans="1:6" x14ac:dyDescent="0.35">
      <c r="A8295" s="13">
        <v>44501</v>
      </c>
      <c r="B8295">
        <v>1</v>
      </c>
      <c r="C8295">
        <v>9</v>
      </c>
      <c r="D8295">
        <v>50</v>
      </c>
      <c r="E8295">
        <v>51313</v>
      </c>
      <c r="F8295">
        <v>0</v>
      </c>
    </row>
    <row r="8296" spans="1:6" x14ac:dyDescent="0.35">
      <c r="A8296" s="13">
        <v>44501</v>
      </c>
      <c r="B8296">
        <v>1</v>
      </c>
      <c r="C8296">
        <v>9</v>
      </c>
      <c r="D8296">
        <v>60</v>
      </c>
      <c r="E8296">
        <v>34698</v>
      </c>
      <c r="F8296">
        <v>2</v>
      </c>
    </row>
    <row r="8297" spans="1:6" x14ac:dyDescent="0.35">
      <c r="A8297" s="13">
        <v>44501</v>
      </c>
      <c r="B8297">
        <v>1</v>
      </c>
      <c r="C8297">
        <v>9</v>
      </c>
      <c r="D8297">
        <v>70</v>
      </c>
      <c r="E8297">
        <v>21932</v>
      </c>
      <c r="F8297">
        <v>2</v>
      </c>
    </row>
    <row r="8298" spans="1:6" x14ac:dyDescent="0.35">
      <c r="A8298" s="13">
        <v>44501</v>
      </c>
      <c r="B8298">
        <v>1</v>
      </c>
      <c r="C8298">
        <v>9</v>
      </c>
      <c r="D8298">
        <v>80</v>
      </c>
      <c r="E8298">
        <v>7855</v>
      </c>
      <c r="F8298">
        <v>2</v>
      </c>
    </row>
    <row r="8299" spans="1:6" x14ac:dyDescent="0.35">
      <c r="A8299" s="13">
        <v>44501</v>
      </c>
      <c r="B8299">
        <v>1</v>
      </c>
      <c r="C8299">
        <v>9</v>
      </c>
      <c r="D8299">
        <v>90</v>
      </c>
      <c r="E8299">
        <v>1370</v>
      </c>
      <c r="F8299">
        <v>0</v>
      </c>
    </row>
    <row r="8300" spans="1:6" x14ac:dyDescent="0.35">
      <c r="A8300" s="13">
        <v>44501</v>
      </c>
      <c r="B8300">
        <v>1</v>
      </c>
      <c r="C8300">
        <v>9</v>
      </c>
      <c r="D8300">
        <v>100</v>
      </c>
      <c r="E8300">
        <v>52</v>
      </c>
      <c r="F8300">
        <v>0</v>
      </c>
    </row>
    <row r="8301" spans="1:6" x14ac:dyDescent="0.35">
      <c r="A8301" s="13">
        <v>44501</v>
      </c>
      <c r="B8301">
        <v>1</v>
      </c>
      <c r="C8301">
        <v>10</v>
      </c>
      <c r="D8301">
        <v>10</v>
      </c>
      <c r="E8301">
        <v>2235</v>
      </c>
      <c r="F8301">
        <v>0</v>
      </c>
    </row>
    <row r="8302" spans="1:6" x14ac:dyDescent="0.35">
      <c r="A8302" s="13">
        <v>44501</v>
      </c>
      <c r="B8302">
        <v>1</v>
      </c>
      <c r="C8302">
        <v>10</v>
      </c>
      <c r="D8302">
        <v>20</v>
      </c>
      <c r="E8302">
        <v>54133</v>
      </c>
      <c r="F8302">
        <v>0</v>
      </c>
    </row>
    <row r="8303" spans="1:6" x14ac:dyDescent="0.35">
      <c r="A8303" s="13">
        <v>44501</v>
      </c>
      <c r="B8303">
        <v>1</v>
      </c>
      <c r="C8303">
        <v>10</v>
      </c>
      <c r="D8303">
        <v>30</v>
      </c>
      <c r="E8303">
        <v>60659</v>
      </c>
      <c r="F8303">
        <v>1</v>
      </c>
    </row>
    <row r="8304" spans="1:6" x14ac:dyDescent="0.35">
      <c r="A8304" s="13">
        <v>44501</v>
      </c>
      <c r="B8304">
        <v>1</v>
      </c>
      <c r="C8304">
        <v>10</v>
      </c>
      <c r="D8304">
        <v>40</v>
      </c>
      <c r="E8304">
        <v>66655</v>
      </c>
      <c r="F8304">
        <v>1</v>
      </c>
    </row>
    <row r="8305" spans="1:6" x14ac:dyDescent="0.35">
      <c r="A8305" s="13">
        <v>44501</v>
      </c>
      <c r="B8305">
        <v>1</v>
      </c>
      <c r="C8305">
        <v>10</v>
      </c>
      <c r="D8305">
        <v>50</v>
      </c>
      <c r="E8305">
        <v>59918</v>
      </c>
      <c r="F8305">
        <v>0</v>
      </c>
    </row>
    <row r="8306" spans="1:6" x14ac:dyDescent="0.35">
      <c r="A8306" s="13">
        <v>44501</v>
      </c>
      <c r="B8306">
        <v>1</v>
      </c>
      <c r="C8306">
        <v>10</v>
      </c>
      <c r="D8306">
        <v>60</v>
      </c>
      <c r="E8306">
        <v>41485</v>
      </c>
      <c r="F8306">
        <v>0</v>
      </c>
    </row>
    <row r="8307" spans="1:6" x14ac:dyDescent="0.35">
      <c r="A8307" s="13">
        <v>44501</v>
      </c>
      <c r="B8307">
        <v>1</v>
      </c>
      <c r="C8307">
        <v>10</v>
      </c>
      <c r="D8307">
        <v>70</v>
      </c>
      <c r="E8307">
        <v>25719</v>
      </c>
      <c r="F8307">
        <v>4</v>
      </c>
    </row>
    <row r="8308" spans="1:6" x14ac:dyDescent="0.35">
      <c r="A8308" s="13">
        <v>44501</v>
      </c>
      <c r="B8308">
        <v>1</v>
      </c>
      <c r="C8308">
        <v>10</v>
      </c>
      <c r="D8308">
        <v>80</v>
      </c>
      <c r="E8308">
        <v>8955</v>
      </c>
      <c r="F8308">
        <v>3</v>
      </c>
    </row>
    <row r="8309" spans="1:6" x14ac:dyDescent="0.35">
      <c r="A8309" s="13">
        <v>44501</v>
      </c>
      <c r="B8309">
        <v>1</v>
      </c>
      <c r="C8309">
        <v>10</v>
      </c>
      <c r="D8309">
        <v>90</v>
      </c>
      <c r="E8309">
        <v>1748</v>
      </c>
      <c r="F8309">
        <v>2</v>
      </c>
    </row>
    <row r="8310" spans="1:6" x14ac:dyDescent="0.35">
      <c r="A8310" s="13">
        <v>44501</v>
      </c>
      <c r="B8310">
        <v>1</v>
      </c>
      <c r="C8310">
        <v>10</v>
      </c>
      <c r="D8310">
        <v>100</v>
      </c>
      <c r="E8310">
        <v>55</v>
      </c>
      <c r="F8310">
        <v>0</v>
      </c>
    </row>
    <row r="8311" spans="1:6" x14ac:dyDescent="0.35">
      <c r="A8311" s="13">
        <v>44501</v>
      </c>
      <c r="B8311">
        <v>1</v>
      </c>
      <c r="C8311">
        <v>11</v>
      </c>
      <c r="D8311">
        <v>10</v>
      </c>
      <c r="E8311">
        <v>2281</v>
      </c>
      <c r="F8311">
        <v>0</v>
      </c>
    </row>
    <row r="8312" spans="1:6" x14ac:dyDescent="0.35">
      <c r="A8312" s="13">
        <v>44501</v>
      </c>
      <c r="B8312">
        <v>1</v>
      </c>
      <c r="C8312">
        <v>11</v>
      </c>
      <c r="D8312">
        <v>20</v>
      </c>
      <c r="E8312">
        <v>58903</v>
      </c>
      <c r="F8312">
        <v>0</v>
      </c>
    </row>
    <row r="8313" spans="1:6" x14ac:dyDescent="0.35">
      <c r="A8313" s="13">
        <v>44501</v>
      </c>
      <c r="B8313">
        <v>1</v>
      </c>
      <c r="C8313">
        <v>11</v>
      </c>
      <c r="D8313">
        <v>30</v>
      </c>
      <c r="E8313">
        <v>66448</v>
      </c>
      <c r="F8313">
        <v>1</v>
      </c>
    </row>
    <row r="8314" spans="1:6" x14ac:dyDescent="0.35">
      <c r="A8314" s="13">
        <v>44501</v>
      </c>
      <c r="B8314">
        <v>1</v>
      </c>
      <c r="C8314">
        <v>11</v>
      </c>
      <c r="D8314">
        <v>40</v>
      </c>
      <c r="E8314">
        <v>72642</v>
      </c>
      <c r="F8314">
        <v>2</v>
      </c>
    </row>
    <row r="8315" spans="1:6" x14ac:dyDescent="0.35">
      <c r="A8315" s="13">
        <v>44501</v>
      </c>
      <c r="B8315">
        <v>1</v>
      </c>
      <c r="C8315">
        <v>11</v>
      </c>
      <c r="D8315">
        <v>50</v>
      </c>
      <c r="E8315">
        <v>65820</v>
      </c>
      <c r="F8315">
        <v>1</v>
      </c>
    </row>
    <row r="8316" spans="1:6" x14ac:dyDescent="0.35">
      <c r="A8316" s="13">
        <v>44501</v>
      </c>
      <c r="B8316">
        <v>1</v>
      </c>
      <c r="C8316">
        <v>11</v>
      </c>
      <c r="D8316">
        <v>60</v>
      </c>
      <c r="E8316">
        <v>45890</v>
      </c>
      <c r="F8316">
        <v>1</v>
      </c>
    </row>
    <row r="8317" spans="1:6" x14ac:dyDescent="0.35">
      <c r="A8317" s="13">
        <v>44501</v>
      </c>
      <c r="B8317">
        <v>1</v>
      </c>
      <c r="C8317">
        <v>11</v>
      </c>
      <c r="D8317">
        <v>70</v>
      </c>
      <c r="E8317">
        <v>27917</v>
      </c>
      <c r="F8317">
        <v>2</v>
      </c>
    </row>
    <row r="8318" spans="1:6" x14ac:dyDescent="0.35">
      <c r="A8318" s="13">
        <v>44501</v>
      </c>
      <c r="B8318">
        <v>1</v>
      </c>
      <c r="C8318">
        <v>11</v>
      </c>
      <c r="D8318">
        <v>80</v>
      </c>
      <c r="E8318">
        <v>9426</v>
      </c>
      <c r="F8318">
        <v>9</v>
      </c>
    </row>
    <row r="8319" spans="1:6" x14ac:dyDescent="0.35">
      <c r="A8319" s="13">
        <v>44501</v>
      </c>
      <c r="B8319">
        <v>1</v>
      </c>
      <c r="C8319">
        <v>11</v>
      </c>
      <c r="D8319">
        <v>90</v>
      </c>
      <c r="E8319">
        <v>1952</v>
      </c>
      <c r="F8319">
        <v>0</v>
      </c>
    </row>
    <row r="8320" spans="1:6" x14ac:dyDescent="0.35">
      <c r="A8320" s="13">
        <v>44501</v>
      </c>
      <c r="B8320">
        <v>1</v>
      </c>
      <c r="C8320">
        <v>11</v>
      </c>
      <c r="D8320">
        <v>100</v>
      </c>
      <c r="E8320">
        <v>58</v>
      </c>
      <c r="F8320">
        <v>0</v>
      </c>
    </row>
    <row r="8321" spans="1:6" x14ac:dyDescent="0.35">
      <c r="A8321" s="13">
        <v>44501</v>
      </c>
      <c r="B8321">
        <v>1</v>
      </c>
      <c r="C8321">
        <v>12</v>
      </c>
      <c r="D8321">
        <v>10</v>
      </c>
      <c r="E8321">
        <v>2072</v>
      </c>
      <c r="F8321">
        <v>0</v>
      </c>
    </row>
    <row r="8322" spans="1:6" x14ac:dyDescent="0.35">
      <c r="A8322" s="13">
        <v>44501</v>
      </c>
      <c r="B8322">
        <v>1</v>
      </c>
      <c r="C8322">
        <v>12</v>
      </c>
      <c r="D8322">
        <v>20</v>
      </c>
      <c r="E8322">
        <v>65017</v>
      </c>
      <c r="F8322">
        <v>0</v>
      </c>
    </row>
    <row r="8323" spans="1:6" x14ac:dyDescent="0.35">
      <c r="A8323" s="13">
        <v>44501</v>
      </c>
      <c r="B8323">
        <v>1</v>
      </c>
      <c r="C8323">
        <v>12</v>
      </c>
      <c r="D8323">
        <v>30</v>
      </c>
      <c r="E8323">
        <v>75308</v>
      </c>
      <c r="F8323">
        <v>0</v>
      </c>
    </row>
    <row r="8324" spans="1:6" x14ac:dyDescent="0.35">
      <c r="A8324" s="13">
        <v>44501</v>
      </c>
      <c r="B8324">
        <v>1</v>
      </c>
      <c r="C8324">
        <v>12</v>
      </c>
      <c r="D8324">
        <v>40</v>
      </c>
      <c r="E8324">
        <v>81437</v>
      </c>
      <c r="F8324">
        <v>0</v>
      </c>
    </row>
    <row r="8325" spans="1:6" x14ac:dyDescent="0.35">
      <c r="A8325" s="13">
        <v>44501</v>
      </c>
      <c r="B8325">
        <v>1</v>
      </c>
      <c r="C8325">
        <v>12</v>
      </c>
      <c r="D8325">
        <v>50</v>
      </c>
      <c r="E8325">
        <v>74194</v>
      </c>
      <c r="F8325">
        <v>2</v>
      </c>
    </row>
    <row r="8326" spans="1:6" x14ac:dyDescent="0.35">
      <c r="A8326" s="13">
        <v>44501</v>
      </c>
      <c r="B8326">
        <v>1</v>
      </c>
      <c r="C8326">
        <v>12</v>
      </c>
      <c r="D8326">
        <v>60</v>
      </c>
      <c r="E8326">
        <v>52486</v>
      </c>
      <c r="F8326">
        <v>2</v>
      </c>
    </row>
    <row r="8327" spans="1:6" x14ac:dyDescent="0.35">
      <c r="A8327" s="13">
        <v>44501</v>
      </c>
      <c r="B8327">
        <v>1</v>
      </c>
      <c r="C8327">
        <v>12</v>
      </c>
      <c r="D8327">
        <v>70</v>
      </c>
      <c r="E8327">
        <v>31662</v>
      </c>
      <c r="F8327">
        <v>5</v>
      </c>
    </row>
    <row r="8328" spans="1:6" x14ac:dyDescent="0.35">
      <c r="A8328" s="13">
        <v>44501</v>
      </c>
      <c r="B8328">
        <v>1</v>
      </c>
      <c r="C8328">
        <v>12</v>
      </c>
      <c r="D8328">
        <v>80</v>
      </c>
      <c r="E8328">
        <v>10490</v>
      </c>
      <c r="F8328">
        <v>6</v>
      </c>
    </row>
    <row r="8329" spans="1:6" x14ac:dyDescent="0.35">
      <c r="A8329" s="13">
        <v>44501</v>
      </c>
      <c r="B8329">
        <v>1</v>
      </c>
      <c r="C8329">
        <v>12</v>
      </c>
      <c r="D8329">
        <v>90</v>
      </c>
      <c r="E8329">
        <v>2210</v>
      </c>
      <c r="F8329">
        <v>1</v>
      </c>
    </row>
    <row r="8330" spans="1:6" x14ac:dyDescent="0.35">
      <c r="A8330" s="13">
        <v>44501</v>
      </c>
      <c r="B8330">
        <v>1</v>
      </c>
      <c r="C8330">
        <v>12</v>
      </c>
      <c r="D8330">
        <v>100</v>
      </c>
      <c r="E8330">
        <v>64</v>
      </c>
      <c r="F8330">
        <v>0</v>
      </c>
    </row>
    <row r="8331" spans="1:6" x14ac:dyDescent="0.35">
      <c r="A8331" s="13">
        <v>44501</v>
      </c>
      <c r="B8331">
        <v>1</v>
      </c>
      <c r="C8331">
        <v>13</v>
      </c>
      <c r="D8331">
        <v>10</v>
      </c>
      <c r="E8331">
        <v>1976</v>
      </c>
      <c r="F8331">
        <v>0</v>
      </c>
    </row>
    <row r="8332" spans="1:6" x14ac:dyDescent="0.35">
      <c r="A8332" s="13">
        <v>44501</v>
      </c>
      <c r="B8332">
        <v>1</v>
      </c>
      <c r="C8332">
        <v>13</v>
      </c>
      <c r="D8332">
        <v>20</v>
      </c>
      <c r="E8332">
        <v>73730</v>
      </c>
      <c r="F8332">
        <v>0</v>
      </c>
    </row>
    <row r="8333" spans="1:6" x14ac:dyDescent="0.35">
      <c r="A8333" s="13">
        <v>44501</v>
      </c>
      <c r="B8333">
        <v>1</v>
      </c>
      <c r="C8333">
        <v>13</v>
      </c>
      <c r="D8333">
        <v>30</v>
      </c>
      <c r="E8333">
        <v>85893</v>
      </c>
      <c r="F8333">
        <v>0</v>
      </c>
    </row>
    <row r="8334" spans="1:6" x14ac:dyDescent="0.35">
      <c r="A8334" s="13">
        <v>44501</v>
      </c>
      <c r="B8334">
        <v>1</v>
      </c>
      <c r="C8334">
        <v>13</v>
      </c>
      <c r="D8334">
        <v>40</v>
      </c>
      <c r="E8334">
        <v>93182</v>
      </c>
      <c r="F8334">
        <v>0</v>
      </c>
    </row>
    <row r="8335" spans="1:6" x14ac:dyDescent="0.35">
      <c r="A8335" s="13">
        <v>44501</v>
      </c>
      <c r="B8335">
        <v>1</v>
      </c>
      <c r="C8335">
        <v>13</v>
      </c>
      <c r="D8335">
        <v>50</v>
      </c>
      <c r="E8335">
        <v>85597</v>
      </c>
      <c r="F8335">
        <v>2</v>
      </c>
    </row>
    <row r="8336" spans="1:6" x14ac:dyDescent="0.35">
      <c r="A8336" s="13">
        <v>44501</v>
      </c>
      <c r="B8336">
        <v>1</v>
      </c>
      <c r="C8336">
        <v>13</v>
      </c>
      <c r="D8336">
        <v>60</v>
      </c>
      <c r="E8336">
        <v>61214</v>
      </c>
      <c r="F8336">
        <v>3</v>
      </c>
    </row>
    <row r="8337" spans="1:6" x14ac:dyDescent="0.35">
      <c r="A8337" s="13">
        <v>44501</v>
      </c>
      <c r="B8337">
        <v>1</v>
      </c>
      <c r="C8337">
        <v>13</v>
      </c>
      <c r="D8337">
        <v>70</v>
      </c>
      <c r="E8337">
        <v>37410</v>
      </c>
      <c r="F8337">
        <v>4</v>
      </c>
    </row>
    <row r="8338" spans="1:6" x14ac:dyDescent="0.35">
      <c r="A8338" s="13">
        <v>44501</v>
      </c>
      <c r="B8338">
        <v>1</v>
      </c>
      <c r="C8338">
        <v>13</v>
      </c>
      <c r="D8338">
        <v>80</v>
      </c>
      <c r="E8338">
        <v>12140</v>
      </c>
      <c r="F8338">
        <v>3</v>
      </c>
    </row>
    <row r="8339" spans="1:6" x14ac:dyDescent="0.35">
      <c r="A8339" s="13">
        <v>44501</v>
      </c>
      <c r="B8339">
        <v>1</v>
      </c>
      <c r="C8339">
        <v>13</v>
      </c>
      <c r="D8339">
        <v>90</v>
      </c>
      <c r="E8339">
        <v>2587</v>
      </c>
      <c r="F8339">
        <v>3</v>
      </c>
    </row>
    <row r="8340" spans="1:6" x14ac:dyDescent="0.35">
      <c r="A8340" s="13">
        <v>44501</v>
      </c>
      <c r="B8340">
        <v>1</v>
      </c>
      <c r="C8340">
        <v>13</v>
      </c>
      <c r="D8340">
        <v>100</v>
      </c>
      <c r="E8340">
        <v>65</v>
      </c>
      <c r="F8340">
        <v>0</v>
      </c>
    </row>
    <row r="8341" spans="1:6" x14ac:dyDescent="0.35">
      <c r="A8341" s="13">
        <v>44501</v>
      </c>
      <c r="B8341">
        <v>1</v>
      </c>
      <c r="C8341">
        <v>13</v>
      </c>
      <c r="D8341">
        <v>110</v>
      </c>
      <c r="E8341">
        <v>1</v>
      </c>
      <c r="F8341">
        <v>0</v>
      </c>
    </row>
    <row r="8342" spans="1:6" x14ac:dyDescent="0.35">
      <c r="A8342" s="13">
        <v>44501</v>
      </c>
      <c r="B8342">
        <v>1</v>
      </c>
      <c r="C8342">
        <v>14</v>
      </c>
      <c r="D8342">
        <v>10</v>
      </c>
      <c r="E8342">
        <v>1796</v>
      </c>
      <c r="F8342">
        <v>0</v>
      </c>
    </row>
    <row r="8343" spans="1:6" x14ac:dyDescent="0.35">
      <c r="A8343" s="13">
        <v>44501</v>
      </c>
      <c r="B8343">
        <v>1</v>
      </c>
      <c r="C8343">
        <v>14</v>
      </c>
      <c r="D8343">
        <v>20</v>
      </c>
      <c r="E8343">
        <v>78133</v>
      </c>
      <c r="F8343">
        <v>0</v>
      </c>
    </row>
    <row r="8344" spans="1:6" x14ac:dyDescent="0.35">
      <c r="A8344" s="13">
        <v>44501</v>
      </c>
      <c r="B8344">
        <v>1</v>
      </c>
      <c r="C8344">
        <v>14</v>
      </c>
      <c r="D8344">
        <v>30</v>
      </c>
      <c r="E8344">
        <v>93426</v>
      </c>
      <c r="F8344">
        <v>0</v>
      </c>
    </row>
    <row r="8345" spans="1:6" x14ac:dyDescent="0.35">
      <c r="A8345" s="13">
        <v>44501</v>
      </c>
      <c r="B8345">
        <v>1</v>
      </c>
      <c r="C8345">
        <v>14</v>
      </c>
      <c r="D8345">
        <v>40</v>
      </c>
      <c r="E8345">
        <v>101733</v>
      </c>
      <c r="F8345">
        <v>0</v>
      </c>
    </row>
    <row r="8346" spans="1:6" x14ac:dyDescent="0.35">
      <c r="A8346" s="13">
        <v>44501</v>
      </c>
      <c r="B8346">
        <v>1</v>
      </c>
      <c r="C8346">
        <v>14</v>
      </c>
      <c r="D8346">
        <v>50</v>
      </c>
      <c r="E8346">
        <v>94278</v>
      </c>
      <c r="F8346">
        <v>2</v>
      </c>
    </row>
    <row r="8347" spans="1:6" x14ac:dyDescent="0.35">
      <c r="A8347" s="13">
        <v>44501</v>
      </c>
      <c r="B8347">
        <v>1</v>
      </c>
      <c r="C8347">
        <v>14</v>
      </c>
      <c r="D8347">
        <v>60</v>
      </c>
      <c r="E8347">
        <v>67937</v>
      </c>
      <c r="F8347">
        <v>4</v>
      </c>
    </row>
    <row r="8348" spans="1:6" x14ac:dyDescent="0.35">
      <c r="A8348" s="13">
        <v>44501</v>
      </c>
      <c r="B8348">
        <v>1</v>
      </c>
      <c r="C8348">
        <v>14</v>
      </c>
      <c r="D8348">
        <v>70</v>
      </c>
      <c r="E8348">
        <v>42503</v>
      </c>
      <c r="F8348">
        <v>5</v>
      </c>
    </row>
    <row r="8349" spans="1:6" x14ac:dyDescent="0.35">
      <c r="A8349" s="13">
        <v>44501</v>
      </c>
      <c r="B8349">
        <v>1</v>
      </c>
      <c r="C8349">
        <v>14</v>
      </c>
      <c r="D8349">
        <v>80</v>
      </c>
      <c r="E8349">
        <v>13593</v>
      </c>
      <c r="F8349">
        <v>0</v>
      </c>
    </row>
    <row r="8350" spans="1:6" x14ac:dyDescent="0.35">
      <c r="A8350" s="13">
        <v>44501</v>
      </c>
      <c r="B8350">
        <v>1</v>
      </c>
      <c r="C8350">
        <v>14</v>
      </c>
      <c r="D8350">
        <v>90</v>
      </c>
      <c r="E8350">
        <v>2924</v>
      </c>
      <c r="F8350">
        <v>0</v>
      </c>
    </row>
    <row r="8351" spans="1:6" x14ac:dyDescent="0.35">
      <c r="A8351" s="13">
        <v>44501</v>
      </c>
      <c r="B8351">
        <v>1</v>
      </c>
      <c r="C8351">
        <v>14</v>
      </c>
      <c r="D8351">
        <v>100</v>
      </c>
      <c r="E8351">
        <v>68</v>
      </c>
      <c r="F8351">
        <v>0</v>
      </c>
    </row>
    <row r="8352" spans="1:6" x14ac:dyDescent="0.35">
      <c r="A8352" s="13">
        <v>44501</v>
      </c>
      <c r="B8352">
        <v>1</v>
      </c>
      <c r="C8352">
        <v>14</v>
      </c>
      <c r="D8352">
        <v>110</v>
      </c>
      <c r="E8352">
        <v>7</v>
      </c>
      <c r="F8352">
        <v>0</v>
      </c>
    </row>
    <row r="8353" spans="1:6" x14ac:dyDescent="0.35">
      <c r="A8353" s="13">
        <v>44501</v>
      </c>
      <c r="B8353">
        <v>1</v>
      </c>
      <c r="C8353">
        <v>15</v>
      </c>
      <c r="D8353">
        <v>10</v>
      </c>
      <c r="E8353">
        <v>1797</v>
      </c>
      <c r="F8353">
        <v>0</v>
      </c>
    </row>
    <row r="8354" spans="1:6" x14ac:dyDescent="0.35">
      <c r="A8354" s="13">
        <v>44501</v>
      </c>
      <c r="B8354">
        <v>1</v>
      </c>
      <c r="C8354">
        <v>15</v>
      </c>
      <c r="D8354">
        <v>20</v>
      </c>
      <c r="E8354">
        <v>76708</v>
      </c>
      <c r="F8354">
        <v>0</v>
      </c>
    </row>
    <row r="8355" spans="1:6" x14ac:dyDescent="0.35">
      <c r="A8355" s="13">
        <v>44501</v>
      </c>
      <c r="B8355">
        <v>1</v>
      </c>
      <c r="C8355">
        <v>15</v>
      </c>
      <c r="D8355">
        <v>30</v>
      </c>
      <c r="E8355">
        <v>92662</v>
      </c>
      <c r="F8355">
        <v>0</v>
      </c>
    </row>
    <row r="8356" spans="1:6" x14ac:dyDescent="0.35">
      <c r="A8356" s="13">
        <v>44501</v>
      </c>
      <c r="B8356">
        <v>1</v>
      </c>
      <c r="C8356">
        <v>15</v>
      </c>
      <c r="D8356">
        <v>40</v>
      </c>
      <c r="E8356">
        <v>101099</v>
      </c>
      <c r="F8356">
        <v>1</v>
      </c>
    </row>
    <row r="8357" spans="1:6" x14ac:dyDescent="0.35">
      <c r="A8357" s="13">
        <v>44501</v>
      </c>
      <c r="B8357">
        <v>1</v>
      </c>
      <c r="C8357">
        <v>15</v>
      </c>
      <c r="D8357">
        <v>50</v>
      </c>
      <c r="E8357">
        <v>94899</v>
      </c>
      <c r="F8357">
        <v>3</v>
      </c>
    </row>
    <row r="8358" spans="1:6" x14ac:dyDescent="0.35">
      <c r="A8358" s="13">
        <v>44501</v>
      </c>
      <c r="B8358">
        <v>1</v>
      </c>
      <c r="C8358">
        <v>15</v>
      </c>
      <c r="D8358">
        <v>60</v>
      </c>
      <c r="E8358">
        <v>70838</v>
      </c>
      <c r="F8358">
        <v>6</v>
      </c>
    </row>
    <row r="8359" spans="1:6" x14ac:dyDescent="0.35">
      <c r="A8359" s="13">
        <v>44501</v>
      </c>
      <c r="B8359">
        <v>1</v>
      </c>
      <c r="C8359">
        <v>15</v>
      </c>
      <c r="D8359">
        <v>70</v>
      </c>
      <c r="E8359">
        <v>45002</v>
      </c>
      <c r="F8359">
        <v>4</v>
      </c>
    </row>
    <row r="8360" spans="1:6" x14ac:dyDescent="0.35">
      <c r="A8360" s="13">
        <v>44501</v>
      </c>
      <c r="B8360">
        <v>1</v>
      </c>
      <c r="C8360">
        <v>15</v>
      </c>
      <c r="D8360">
        <v>80</v>
      </c>
      <c r="E8360">
        <v>14410</v>
      </c>
      <c r="F8360">
        <v>3</v>
      </c>
    </row>
    <row r="8361" spans="1:6" x14ac:dyDescent="0.35">
      <c r="A8361" s="13">
        <v>44501</v>
      </c>
      <c r="B8361">
        <v>1</v>
      </c>
      <c r="C8361">
        <v>15</v>
      </c>
      <c r="D8361">
        <v>90</v>
      </c>
      <c r="E8361">
        <v>2932</v>
      </c>
      <c r="F8361">
        <v>4</v>
      </c>
    </row>
    <row r="8362" spans="1:6" x14ac:dyDescent="0.35">
      <c r="A8362" s="13">
        <v>44501</v>
      </c>
      <c r="B8362">
        <v>1</v>
      </c>
      <c r="C8362">
        <v>15</v>
      </c>
      <c r="D8362">
        <v>100</v>
      </c>
      <c r="E8362">
        <v>58</v>
      </c>
      <c r="F8362">
        <v>0</v>
      </c>
    </row>
    <row r="8363" spans="1:6" x14ac:dyDescent="0.35">
      <c r="A8363" s="13">
        <v>44501</v>
      </c>
      <c r="B8363">
        <v>1</v>
      </c>
      <c r="C8363">
        <v>15</v>
      </c>
      <c r="D8363">
        <v>110</v>
      </c>
      <c r="E8363">
        <v>7</v>
      </c>
      <c r="F8363">
        <v>0</v>
      </c>
    </row>
    <row r="8364" spans="1:6" x14ac:dyDescent="0.35">
      <c r="A8364" s="13">
        <v>44501</v>
      </c>
      <c r="B8364">
        <v>1</v>
      </c>
      <c r="C8364">
        <v>16</v>
      </c>
      <c r="D8364">
        <v>10</v>
      </c>
      <c r="E8364">
        <v>1773</v>
      </c>
      <c r="F8364">
        <v>0</v>
      </c>
    </row>
    <row r="8365" spans="1:6" x14ac:dyDescent="0.35">
      <c r="A8365" s="13">
        <v>44501</v>
      </c>
      <c r="B8365">
        <v>1</v>
      </c>
      <c r="C8365">
        <v>16</v>
      </c>
      <c r="D8365">
        <v>20</v>
      </c>
      <c r="E8365">
        <v>71073</v>
      </c>
      <c r="F8365">
        <v>0</v>
      </c>
    </row>
    <row r="8366" spans="1:6" x14ac:dyDescent="0.35">
      <c r="A8366" s="13">
        <v>44501</v>
      </c>
      <c r="B8366">
        <v>1</v>
      </c>
      <c r="C8366">
        <v>16</v>
      </c>
      <c r="D8366">
        <v>30</v>
      </c>
      <c r="E8366">
        <v>85501</v>
      </c>
      <c r="F8366">
        <v>0</v>
      </c>
    </row>
    <row r="8367" spans="1:6" x14ac:dyDescent="0.35">
      <c r="A8367" s="13">
        <v>44501</v>
      </c>
      <c r="B8367">
        <v>1</v>
      </c>
      <c r="C8367">
        <v>16</v>
      </c>
      <c r="D8367">
        <v>40</v>
      </c>
      <c r="E8367">
        <v>93575</v>
      </c>
      <c r="F8367">
        <v>0</v>
      </c>
    </row>
    <row r="8368" spans="1:6" x14ac:dyDescent="0.35">
      <c r="A8368" s="13">
        <v>44501</v>
      </c>
      <c r="B8368">
        <v>1</v>
      </c>
      <c r="C8368">
        <v>16</v>
      </c>
      <c r="D8368">
        <v>50</v>
      </c>
      <c r="E8368">
        <v>88935</v>
      </c>
      <c r="F8368">
        <v>2</v>
      </c>
    </row>
    <row r="8369" spans="1:6" x14ac:dyDescent="0.35">
      <c r="A8369" s="13">
        <v>44501</v>
      </c>
      <c r="B8369">
        <v>1</v>
      </c>
      <c r="C8369">
        <v>16</v>
      </c>
      <c r="D8369">
        <v>60</v>
      </c>
      <c r="E8369">
        <v>69090</v>
      </c>
      <c r="F8369">
        <v>5</v>
      </c>
    </row>
    <row r="8370" spans="1:6" x14ac:dyDescent="0.35">
      <c r="A8370" s="13">
        <v>44501</v>
      </c>
      <c r="B8370">
        <v>1</v>
      </c>
      <c r="C8370">
        <v>16</v>
      </c>
      <c r="D8370">
        <v>70</v>
      </c>
      <c r="E8370">
        <v>45146</v>
      </c>
      <c r="F8370">
        <v>7</v>
      </c>
    </row>
    <row r="8371" spans="1:6" x14ac:dyDescent="0.35">
      <c r="A8371" s="13">
        <v>44501</v>
      </c>
      <c r="B8371">
        <v>1</v>
      </c>
      <c r="C8371">
        <v>16</v>
      </c>
      <c r="D8371">
        <v>80</v>
      </c>
      <c r="E8371">
        <v>14333</v>
      </c>
      <c r="F8371">
        <v>4</v>
      </c>
    </row>
    <row r="8372" spans="1:6" x14ac:dyDescent="0.35">
      <c r="A8372" s="13">
        <v>44501</v>
      </c>
      <c r="B8372">
        <v>1</v>
      </c>
      <c r="C8372">
        <v>16</v>
      </c>
      <c r="D8372">
        <v>90</v>
      </c>
      <c r="E8372">
        <v>2903</v>
      </c>
      <c r="F8372">
        <v>1</v>
      </c>
    </row>
    <row r="8373" spans="1:6" x14ac:dyDescent="0.35">
      <c r="A8373" s="13">
        <v>44501</v>
      </c>
      <c r="B8373">
        <v>1</v>
      </c>
      <c r="C8373">
        <v>16</v>
      </c>
      <c r="D8373">
        <v>100</v>
      </c>
      <c r="E8373">
        <v>73</v>
      </c>
      <c r="F8373">
        <v>0</v>
      </c>
    </row>
    <row r="8374" spans="1:6" x14ac:dyDescent="0.35">
      <c r="A8374" s="13">
        <v>44501</v>
      </c>
      <c r="B8374">
        <v>1</v>
      </c>
      <c r="C8374">
        <v>16</v>
      </c>
      <c r="D8374">
        <v>110</v>
      </c>
      <c r="E8374">
        <v>7</v>
      </c>
      <c r="F8374">
        <v>0</v>
      </c>
    </row>
    <row r="8375" spans="1:6" x14ac:dyDescent="0.35">
      <c r="A8375" s="13">
        <v>44501</v>
      </c>
      <c r="B8375">
        <v>1</v>
      </c>
      <c r="C8375">
        <v>17</v>
      </c>
      <c r="D8375">
        <v>10</v>
      </c>
      <c r="E8375">
        <v>1463</v>
      </c>
      <c r="F8375">
        <v>0</v>
      </c>
    </row>
    <row r="8376" spans="1:6" x14ac:dyDescent="0.35">
      <c r="A8376" s="13">
        <v>44501</v>
      </c>
      <c r="B8376">
        <v>1</v>
      </c>
      <c r="C8376">
        <v>17</v>
      </c>
      <c r="D8376">
        <v>20</v>
      </c>
      <c r="E8376">
        <v>55541</v>
      </c>
      <c r="F8376">
        <v>0</v>
      </c>
    </row>
    <row r="8377" spans="1:6" x14ac:dyDescent="0.35">
      <c r="A8377" s="13">
        <v>44501</v>
      </c>
      <c r="B8377">
        <v>1</v>
      </c>
      <c r="C8377">
        <v>17</v>
      </c>
      <c r="D8377">
        <v>30</v>
      </c>
      <c r="E8377">
        <v>68286</v>
      </c>
      <c r="F8377">
        <v>0</v>
      </c>
    </row>
    <row r="8378" spans="1:6" x14ac:dyDescent="0.35">
      <c r="A8378" s="13">
        <v>44501</v>
      </c>
      <c r="B8378">
        <v>1</v>
      </c>
      <c r="C8378">
        <v>17</v>
      </c>
      <c r="D8378">
        <v>40</v>
      </c>
      <c r="E8378">
        <v>73743</v>
      </c>
      <c r="F8378">
        <v>1</v>
      </c>
    </row>
    <row r="8379" spans="1:6" x14ac:dyDescent="0.35">
      <c r="A8379" s="13">
        <v>44501</v>
      </c>
      <c r="B8379">
        <v>1</v>
      </c>
      <c r="C8379">
        <v>17</v>
      </c>
      <c r="D8379">
        <v>50</v>
      </c>
      <c r="E8379">
        <v>71711</v>
      </c>
      <c r="F8379">
        <v>0</v>
      </c>
    </row>
    <row r="8380" spans="1:6" x14ac:dyDescent="0.35">
      <c r="A8380" s="13">
        <v>44501</v>
      </c>
      <c r="B8380">
        <v>1</v>
      </c>
      <c r="C8380">
        <v>17</v>
      </c>
      <c r="D8380">
        <v>60</v>
      </c>
      <c r="E8380">
        <v>58636</v>
      </c>
      <c r="F8380">
        <v>3</v>
      </c>
    </row>
    <row r="8381" spans="1:6" x14ac:dyDescent="0.35">
      <c r="A8381" s="13">
        <v>44501</v>
      </c>
      <c r="B8381">
        <v>1</v>
      </c>
      <c r="C8381">
        <v>17</v>
      </c>
      <c r="D8381">
        <v>70</v>
      </c>
      <c r="E8381">
        <v>39749</v>
      </c>
      <c r="F8381">
        <v>4</v>
      </c>
    </row>
    <row r="8382" spans="1:6" x14ac:dyDescent="0.35">
      <c r="A8382" s="13">
        <v>44501</v>
      </c>
      <c r="B8382">
        <v>1</v>
      </c>
      <c r="C8382">
        <v>17</v>
      </c>
      <c r="D8382">
        <v>80</v>
      </c>
      <c r="E8382">
        <v>12736</v>
      </c>
      <c r="F8382">
        <v>2</v>
      </c>
    </row>
    <row r="8383" spans="1:6" x14ac:dyDescent="0.35">
      <c r="A8383" s="13">
        <v>44501</v>
      </c>
      <c r="B8383">
        <v>1</v>
      </c>
      <c r="C8383">
        <v>17</v>
      </c>
      <c r="D8383">
        <v>90</v>
      </c>
      <c r="E8383">
        <v>2593</v>
      </c>
      <c r="F8383">
        <v>0</v>
      </c>
    </row>
    <row r="8384" spans="1:6" x14ac:dyDescent="0.35">
      <c r="A8384" s="13">
        <v>44501</v>
      </c>
      <c r="B8384">
        <v>1</v>
      </c>
      <c r="C8384">
        <v>17</v>
      </c>
      <c r="D8384">
        <v>100</v>
      </c>
      <c r="E8384">
        <v>81</v>
      </c>
      <c r="F8384">
        <v>0</v>
      </c>
    </row>
    <row r="8385" spans="1:6" x14ac:dyDescent="0.35">
      <c r="A8385" s="13">
        <v>44501</v>
      </c>
      <c r="B8385">
        <v>1</v>
      </c>
      <c r="C8385">
        <v>17</v>
      </c>
      <c r="D8385">
        <v>110</v>
      </c>
      <c r="E8385">
        <v>7</v>
      </c>
      <c r="F8385">
        <v>0</v>
      </c>
    </row>
    <row r="8386" spans="1:6" x14ac:dyDescent="0.35">
      <c r="A8386" s="13">
        <v>44501</v>
      </c>
      <c r="B8386">
        <v>1</v>
      </c>
      <c r="C8386">
        <v>18</v>
      </c>
      <c r="D8386">
        <v>10</v>
      </c>
      <c r="E8386">
        <v>1083</v>
      </c>
      <c r="F8386">
        <v>0</v>
      </c>
    </row>
    <row r="8387" spans="1:6" x14ac:dyDescent="0.35">
      <c r="A8387" s="13">
        <v>44501</v>
      </c>
      <c r="B8387">
        <v>1</v>
      </c>
      <c r="C8387">
        <v>18</v>
      </c>
      <c r="D8387">
        <v>20</v>
      </c>
      <c r="E8387">
        <v>42171</v>
      </c>
      <c r="F8387">
        <v>0</v>
      </c>
    </row>
    <row r="8388" spans="1:6" x14ac:dyDescent="0.35">
      <c r="A8388" s="13">
        <v>44501</v>
      </c>
      <c r="B8388">
        <v>1</v>
      </c>
      <c r="C8388">
        <v>18</v>
      </c>
      <c r="D8388">
        <v>30</v>
      </c>
      <c r="E8388">
        <v>52456</v>
      </c>
      <c r="F8388">
        <v>1</v>
      </c>
    </row>
    <row r="8389" spans="1:6" x14ac:dyDescent="0.35">
      <c r="A8389" s="13">
        <v>44501</v>
      </c>
      <c r="B8389">
        <v>1</v>
      </c>
      <c r="C8389">
        <v>18</v>
      </c>
      <c r="D8389">
        <v>40</v>
      </c>
      <c r="E8389">
        <v>55187</v>
      </c>
      <c r="F8389">
        <v>0</v>
      </c>
    </row>
    <row r="8390" spans="1:6" x14ac:dyDescent="0.35">
      <c r="A8390" s="13">
        <v>44501</v>
      </c>
      <c r="B8390">
        <v>1</v>
      </c>
      <c r="C8390">
        <v>18</v>
      </c>
      <c r="D8390">
        <v>50</v>
      </c>
      <c r="E8390">
        <v>55561</v>
      </c>
      <c r="F8390">
        <v>1</v>
      </c>
    </row>
    <row r="8391" spans="1:6" x14ac:dyDescent="0.35">
      <c r="A8391" s="13">
        <v>44501</v>
      </c>
      <c r="B8391">
        <v>1</v>
      </c>
      <c r="C8391">
        <v>18</v>
      </c>
      <c r="D8391">
        <v>60</v>
      </c>
      <c r="E8391">
        <v>52173</v>
      </c>
      <c r="F8391">
        <v>4</v>
      </c>
    </row>
    <row r="8392" spans="1:6" x14ac:dyDescent="0.35">
      <c r="A8392" s="13">
        <v>44501</v>
      </c>
      <c r="B8392">
        <v>1</v>
      </c>
      <c r="C8392">
        <v>18</v>
      </c>
      <c r="D8392">
        <v>70</v>
      </c>
      <c r="E8392">
        <v>37944</v>
      </c>
      <c r="F8392">
        <v>7</v>
      </c>
    </row>
    <row r="8393" spans="1:6" x14ac:dyDescent="0.35">
      <c r="A8393" s="13">
        <v>44501</v>
      </c>
      <c r="B8393">
        <v>1</v>
      </c>
      <c r="C8393">
        <v>18</v>
      </c>
      <c r="D8393">
        <v>80</v>
      </c>
      <c r="E8393">
        <v>12764</v>
      </c>
      <c r="F8393">
        <v>4</v>
      </c>
    </row>
    <row r="8394" spans="1:6" x14ac:dyDescent="0.35">
      <c r="A8394" s="13">
        <v>44501</v>
      </c>
      <c r="B8394">
        <v>1</v>
      </c>
      <c r="C8394">
        <v>18</v>
      </c>
      <c r="D8394">
        <v>90</v>
      </c>
      <c r="E8394">
        <v>2604</v>
      </c>
      <c r="F8394">
        <v>5</v>
      </c>
    </row>
    <row r="8395" spans="1:6" x14ac:dyDescent="0.35">
      <c r="A8395" s="13">
        <v>44501</v>
      </c>
      <c r="B8395">
        <v>1</v>
      </c>
      <c r="C8395">
        <v>18</v>
      </c>
      <c r="D8395">
        <v>100</v>
      </c>
      <c r="E8395">
        <v>104</v>
      </c>
      <c r="F8395">
        <v>0</v>
      </c>
    </row>
    <row r="8396" spans="1:6" x14ac:dyDescent="0.35">
      <c r="A8396" s="13">
        <v>44501</v>
      </c>
      <c r="B8396">
        <v>1</v>
      </c>
      <c r="C8396">
        <v>18</v>
      </c>
      <c r="D8396">
        <v>110</v>
      </c>
      <c r="E8396">
        <v>1</v>
      </c>
      <c r="F8396">
        <v>0</v>
      </c>
    </row>
    <row r="8397" spans="1:6" x14ac:dyDescent="0.35">
      <c r="A8397" s="13">
        <v>44501</v>
      </c>
      <c r="B8397">
        <v>1</v>
      </c>
      <c r="C8397">
        <v>19</v>
      </c>
      <c r="D8397">
        <v>10</v>
      </c>
      <c r="E8397">
        <v>692</v>
      </c>
      <c r="F8397">
        <v>0</v>
      </c>
    </row>
    <row r="8398" spans="1:6" x14ac:dyDescent="0.35">
      <c r="A8398" s="13">
        <v>44501</v>
      </c>
      <c r="B8398">
        <v>1</v>
      </c>
      <c r="C8398">
        <v>19</v>
      </c>
      <c r="D8398">
        <v>20</v>
      </c>
      <c r="E8398">
        <v>35320</v>
      </c>
      <c r="F8398">
        <v>0</v>
      </c>
    </row>
    <row r="8399" spans="1:6" x14ac:dyDescent="0.35">
      <c r="A8399" s="13">
        <v>44501</v>
      </c>
      <c r="B8399">
        <v>1</v>
      </c>
      <c r="C8399">
        <v>19</v>
      </c>
      <c r="D8399">
        <v>30</v>
      </c>
      <c r="E8399">
        <v>44087</v>
      </c>
      <c r="F8399">
        <v>0</v>
      </c>
    </row>
    <row r="8400" spans="1:6" x14ac:dyDescent="0.35">
      <c r="A8400" s="13">
        <v>44501</v>
      </c>
      <c r="B8400">
        <v>1</v>
      </c>
      <c r="C8400">
        <v>19</v>
      </c>
      <c r="D8400">
        <v>40</v>
      </c>
      <c r="E8400">
        <v>44518</v>
      </c>
      <c r="F8400">
        <v>0</v>
      </c>
    </row>
    <row r="8401" spans="1:6" x14ac:dyDescent="0.35">
      <c r="A8401" s="13">
        <v>44501</v>
      </c>
      <c r="B8401">
        <v>1</v>
      </c>
      <c r="C8401">
        <v>19</v>
      </c>
      <c r="D8401">
        <v>50</v>
      </c>
      <c r="E8401">
        <v>45683</v>
      </c>
      <c r="F8401">
        <v>1</v>
      </c>
    </row>
    <row r="8402" spans="1:6" x14ac:dyDescent="0.35">
      <c r="A8402" s="13">
        <v>44501</v>
      </c>
      <c r="B8402">
        <v>1</v>
      </c>
      <c r="C8402">
        <v>19</v>
      </c>
      <c r="D8402">
        <v>60</v>
      </c>
      <c r="E8402">
        <v>50592</v>
      </c>
      <c r="F8402">
        <v>4</v>
      </c>
    </row>
    <row r="8403" spans="1:6" x14ac:dyDescent="0.35">
      <c r="A8403" s="13">
        <v>44501</v>
      </c>
      <c r="B8403">
        <v>1</v>
      </c>
      <c r="C8403">
        <v>19</v>
      </c>
      <c r="D8403">
        <v>70</v>
      </c>
      <c r="E8403">
        <v>40790</v>
      </c>
      <c r="F8403">
        <v>5</v>
      </c>
    </row>
    <row r="8404" spans="1:6" x14ac:dyDescent="0.35">
      <c r="A8404" s="13">
        <v>44501</v>
      </c>
      <c r="B8404">
        <v>1</v>
      </c>
      <c r="C8404">
        <v>19</v>
      </c>
      <c r="D8404">
        <v>80</v>
      </c>
      <c r="E8404">
        <v>14177</v>
      </c>
      <c r="F8404">
        <v>3</v>
      </c>
    </row>
    <row r="8405" spans="1:6" x14ac:dyDescent="0.35">
      <c r="A8405" s="13">
        <v>44501</v>
      </c>
      <c r="B8405">
        <v>1</v>
      </c>
      <c r="C8405">
        <v>19</v>
      </c>
      <c r="D8405">
        <v>90</v>
      </c>
      <c r="E8405">
        <v>2980</v>
      </c>
      <c r="F8405">
        <v>5</v>
      </c>
    </row>
    <row r="8406" spans="1:6" x14ac:dyDescent="0.35">
      <c r="A8406" s="13">
        <v>44501</v>
      </c>
      <c r="B8406">
        <v>1</v>
      </c>
      <c r="C8406">
        <v>19</v>
      </c>
      <c r="D8406">
        <v>100</v>
      </c>
      <c r="E8406">
        <v>129</v>
      </c>
      <c r="F8406">
        <v>0</v>
      </c>
    </row>
    <row r="8407" spans="1:6" x14ac:dyDescent="0.35">
      <c r="A8407" s="13">
        <v>44501</v>
      </c>
      <c r="B8407">
        <v>1</v>
      </c>
      <c r="C8407">
        <v>20</v>
      </c>
      <c r="D8407">
        <v>10</v>
      </c>
      <c r="E8407">
        <v>342</v>
      </c>
      <c r="F8407">
        <v>0</v>
      </c>
    </row>
    <row r="8408" spans="1:6" x14ac:dyDescent="0.35">
      <c r="A8408" s="13">
        <v>44501</v>
      </c>
      <c r="B8408">
        <v>1</v>
      </c>
      <c r="C8408">
        <v>20</v>
      </c>
      <c r="D8408">
        <v>20</v>
      </c>
      <c r="E8408">
        <v>33465</v>
      </c>
      <c r="F8408">
        <v>1</v>
      </c>
    </row>
    <row r="8409" spans="1:6" x14ac:dyDescent="0.35">
      <c r="A8409" s="13">
        <v>44501</v>
      </c>
      <c r="B8409">
        <v>1</v>
      </c>
      <c r="C8409">
        <v>20</v>
      </c>
      <c r="D8409">
        <v>30</v>
      </c>
      <c r="E8409">
        <v>44234</v>
      </c>
      <c r="F8409">
        <v>0</v>
      </c>
    </row>
    <row r="8410" spans="1:6" x14ac:dyDescent="0.35">
      <c r="A8410" s="13">
        <v>44501</v>
      </c>
      <c r="B8410">
        <v>1</v>
      </c>
      <c r="C8410">
        <v>20</v>
      </c>
      <c r="D8410">
        <v>40</v>
      </c>
      <c r="E8410">
        <v>44236</v>
      </c>
      <c r="F8410">
        <v>0</v>
      </c>
    </row>
    <row r="8411" spans="1:6" x14ac:dyDescent="0.35">
      <c r="A8411" s="13">
        <v>44501</v>
      </c>
      <c r="B8411">
        <v>1</v>
      </c>
      <c r="C8411">
        <v>20</v>
      </c>
      <c r="D8411">
        <v>50</v>
      </c>
      <c r="E8411">
        <v>45745</v>
      </c>
      <c r="F8411">
        <v>3</v>
      </c>
    </row>
    <row r="8412" spans="1:6" x14ac:dyDescent="0.35">
      <c r="A8412" s="13">
        <v>44501</v>
      </c>
      <c r="B8412">
        <v>1</v>
      </c>
      <c r="C8412">
        <v>20</v>
      </c>
      <c r="D8412">
        <v>60</v>
      </c>
      <c r="E8412">
        <v>57856</v>
      </c>
      <c r="F8412">
        <v>4</v>
      </c>
    </row>
    <row r="8413" spans="1:6" x14ac:dyDescent="0.35">
      <c r="A8413" s="13">
        <v>44501</v>
      </c>
      <c r="B8413">
        <v>1</v>
      </c>
      <c r="C8413">
        <v>20</v>
      </c>
      <c r="D8413">
        <v>70</v>
      </c>
      <c r="E8413">
        <v>51713</v>
      </c>
      <c r="F8413">
        <v>8</v>
      </c>
    </row>
    <row r="8414" spans="1:6" x14ac:dyDescent="0.35">
      <c r="A8414" s="13">
        <v>44501</v>
      </c>
      <c r="B8414">
        <v>1</v>
      </c>
      <c r="C8414">
        <v>20</v>
      </c>
      <c r="D8414">
        <v>80</v>
      </c>
      <c r="E8414">
        <v>18347</v>
      </c>
      <c r="F8414">
        <v>6</v>
      </c>
    </row>
    <row r="8415" spans="1:6" x14ac:dyDescent="0.35">
      <c r="A8415" s="13">
        <v>44501</v>
      </c>
      <c r="B8415">
        <v>1</v>
      </c>
      <c r="C8415">
        <v>20</v>
      </c>
      <c r="D8415">
        <v>90</v>
      </c>
      <c r="E8415">
        <v>3961</v>
      </c>
      <c r="F8415">
        <v>6</v>
      </c>
    </row>
    <row r="8416" spans="1:6" x14ac:dyDescent="0.35">
      <c r="A8416" s="13">
        <v>44501</v>
      </c>
      <c r="B8416">
        <v>1</v>
      </c>
      <c r="C8416">
        <v>20</v>
      </c>
      <c r="D8416">
        <v>100</v>
      </c>
      <c r="E8416">
        <v>144</v>
      </c>
      <c r="F8416">
        <v>0</v>
      </c>
    </row>
    <row r="8417" spans="1:6" x14ac:dyDescent="0.35">
      <c r="A8417" s="13">
        <v>44501</v>
      </c>
      <c r="B8417">
        <v>1</v>
      </c>
      <c r="C8417">
        <v>21</v>
      </c>
      <c r="D8417">
        <v>10</v>
      </c>
      <c r="E8417">
        <v>204</v>
      </c>
      <c r="F8417">
        <v>0</v>
      </c>
    </row>
    <row r="8418" spans="1:6" x14ac:dyDescent="0.35">
      <c r="A8418" s="13">
        <v>44501</v>
      </c>
      <c r="B8418">
        <v>1</v>
      </c>
      <c r="C8418">
        <v>21</v>
      </c>
      <c r="D8418">
        <v>20</v>
      </c>
      <c r="E8418">
        <v>38531</v>
      </c>
      <c r="F8418">
        <v>0</v>
      </c>
    </row>
    <row r="8419" spans="1:6" x14ac:dyDescent="0.35">
      <c r="A8419" s="13">
        <v>44501</v>
      </c>
      <c r="B8419">
        <v>1</v>
      </c>
      <c r="C8419">
        <v>21</v>
      </c>
      <c r="D8419">
        <v>30</v>
      </c>
      <c r="E8419">
        <v>54915</v>
      </c>
      <c r="F8419">
        <v>0</v>
      </c>
    </row>
    <row r="8420" spans="1:6" x14ac:dyDescent="0.35">
      <c r="A8420" s="13">
        <v>44501</v>
      </c>
      <c r="B8420">
        <v>1</v>
      </c>
      <c r="C8420">
        <v>21</v>
      </c>
      <c r="D8420">
        <v>40</v>
      </c>
      <c r="E8420">
        <v>57375</v>
      </c>
      <c r="F8420">
        <v>1</v>
      </c>
    </row>
    <row r="8421" spans="1:6" x14ac:dyDescent="0.35">
      <c r="A8421" s="13">
        <v>44501</v>
      </c>
      <c r="B8421">
        <v>1</v>
      </c>
      <c r="C8421">
        <v>21</v>
      </c>
      <c r="D8421">
        <v>50</v>
      </c>
      <c r="E8421">
        <v>57347</v>
      </c>
      <c r="F8421">
        <v>1</v>
      </c>
    </row>
    <row r="8422" spans="1:6" x14ac:dyDescent="0.35">
      <c r="A8422" s="13">
        <v>44501</v>
      </c>
      <c r="B8422">
        <v>1</v>
      </c>
      <c r="C8422">
        <v>21</v>
      </c>
      <c r="D8422">
        <v>60</v>
      </c>
      <c r="E8422">
        <v>74849</v>
      </c>
      <c r="F8422">
        <v>10</v>
      </c>
    </row>
    <row r="8423" spans="1:6" x14ac:dyDescent="0.35">
      <c r="A8423" s="13">
        <v>44501</v>
      </c>
      <c r="B8423">
        <v>1</v>
      </c>
      <c r="C8423">
        <v>21</v>
      </c>
      <c r="D8423">
        <v>70</v>
      </c>
      <c r="E8423">
        <v>68309</v>
      </c>
      <c r="F8423">
        <v>11</v>
      </c>
    </row>
    <row r="8424" spans="1:6" x14ac:dyDescent="0.35">
      <c r="A8424" s="13">
        <v>44501</v>
      </c>
      <c r="B8424">
        <v>1</v>
      </c>
      <c r="C8424">
        <v>21</v>
      </c>
      <c r="D8424">
        <v>80</v>
      </c>
      <c r="E8424">
        <v>24142</v>
      </c>
      <c r="F8424">
        <v>9</v>
      </c>
    </row>
    <row r="8425" spans="1:6" x14ac:dyDescent="0.35">
      <c r="A8425" s="13">
        <v>44501</v>
      </c>
      <c r="B8425">
        <v>1</v>
      </c>
      <c r="C8425">
        <v>21</v>
      </c>
      <c r="D8425">
        <v>90</v>
      </c>
      <c r="E8425">
        <v>5278</v>
      </c>
      <c r="F8425">
        <v>2</v>
      </c>
    </row>
    <row r="8426" spans="1:6" x14ac:dyDescent="0.35">
      <c r="A8426" s="13">
        <v>44501</v>
      </c>
      <c r="B8426">
        <v>1</v>
      </c>
      <c r="C8426">
        <v>21</v>
      </c>
      <c r="D8426">
        <v>100</v>
      </c>
      <c r="E8426">
        <v>138</v>
      </c>
      <c r="F8426">
        <v>0</v>
      </c>
    </row>
    <row r="8427" spans="1:6" x14ac:dyDescent="0.35">
      <c r="A8427" s="13">
        <v>44501</v>
      </c>
      <c r="B8427">
        <v>1</v>
      </c>
      <c r="C8427">
        <v>22</v>
      </c>
      <c r="D8427">
        <v>10</v>
      </c>
      <c r="E8427">
        <v>103</v>
      </c>
      <c r="F8427">
        <v>0</v>
      </c>
    </row>
    <row r="8428" spans="1:6" x14ac:dyDescent="0.35">
      <c r="A8428" s="13">
        <v>44501</v>
      </c>
      <c r="B8428">
        <v>1</v>
      </c>
      <c r="C8428">
        <v>22</v>
      </c>
      <c r="D8428">
        <v>20</v>
      </c>
      <c r="E8428">
        <v>34993</v>
      </c>
      <c r="F8428">
        <v>0</v>
      </c>
    </row>
    <row r="8429" spans="1:6" x14ac:dyDescent="0.35">
      <c r="A8429" s="13">
        <v>44501</v>
      </c>
      <c r="B8429">
        <v>1</v>
      </c>
      <c r="C8429">
        <v>22</v>
      </c>
      <c r="D8429">
        <v>30</v>
      </c>
      <c r="E8429">
        <v>56007</v>
      </c>
      <c r="F8429">
        <v>0</v>
      </c>
    </row>
    <row r="8430" spans="1:6" x14ac:dyDescent="0.35">
      <c r="A8430" s="13">
        <v>44501</v>
      </c>
      <c r="B8430">
        <v>1</v>
      </c>
      <c r="C8430">
        <v>22</v>
      </c>
      <c r="D8430">
        <v>40</v>
      </c>
      <c r="E8430">
        <v>65157</v>
      </c>
      <c r="F8430">
        <v>0</v>
      </c>
    </row>
    <row r="8431" spans="1:6" x14ac:dyDescent="0.35">
      <c r="A8431" s="13">
        <v>44501</v>
      </c>
      <c r="B8431">
        <v>1</v>
      </c>
      <c r="C8431">
        <v>22</v>
      </c>
      <c r="D8431">
        <v>50</v>
      </c>
      <c r="E8431">
        <v>62985</v>
      </c>
      <c r="F8431">
        <v>1</v>
      </c>
    </row>
    <row r="8432" spans="1:6" x14ac:dyDescent="0.35">
      <c r="A8432" s="13">
        <v>44501</v>
      </c>
      <c r="B8432">
        <v>1</v>
      </c>
      <c r="C8432">
        <v>22</v>
      </c>
      <c r="D8432">
        <v>60</v>
      </c>
      <c r="E8432">
        <v>83015</v>
      </c>
      <c r="F8432">
        <v>4</v>
      </c>
    </row>
    <row r="8433" spans="1:6" x14ac:dyDescent="0.35">
      <c r="A8433" s="13">
        <v>44501</v>
      </c>
      <c r="B8433">
        <v>1</v>
      </c>
      <c r="C8433">
        <v>22</v>
      </c>
      <c r="D8433">
        <v>70</v>
      </c>
      <c r="E8433">
        <v>77035</v>
      </c>
      <c r="F8433">
        <v>15</v>
      </c>
    </row>
    <row r="8434" spans="1:6" x14ac:dyDescent="0.35">
      <c r="A8434" s="13">
        <v>44501</v>
      </c>
      <c r="B8434">
        <v>1</v>
      </c>
      <c r="C8434">
        <v>22</v>
      </c>
      <c r="D8434">
        <v>80</v>
      </c>
      <c r="E8434">
        <v>26486</v>
      </c>
      <c r="F8434">
        <v>4</v>
      </c>
    </row>
    <row r="8435" spans="1:6" x14ac:dyDescent="0.35">
      <c r="A8435" s="13">
        <v>44501</v>
      </c>
      <c r="B8435">
        <v>1</v>
      </c>
      <c r="C8435">
        <v>22</v>
      </c>
      <c r="D8435">
        <v>90</v>
      </c>
      <c r="E8435">
        <v>5808</v>
      </c>
      <c r="F8435">
        <v>5</v>
      </c>
    </row>
    <row r="8436" spans="1:6" x14ac:dyDescent="0.35">
      <c r="A8436" s="13">
        <v>44501</v>
      </c>
      <c r="B8436">
        <v>1</v>
      </c>
      <c r="C8436">
        <v>22</v>
      </c>
      <c r="D8436">
        <v>100</v>
      </c>
      <c r="E8436">
        <v>130</v>
      </c>
      <c r="F8436">
        <v>0</v>
      </c>
    </row>
    <row r="8437" spans="1:6" x14ac:dyDescent="0.35">
      <c r="A8437" s="13">
        <v>44501</v>
      </c>
      <c r="B8437">
        <v>1</v>
      </c>
      <c r="C8437">
        <v>23</v>
      </c>
      <c r="D8437">
        <v>10</v>
      </c>
      <c r="E8437">
        <v>59</v>
      </c>
      <c r="F8437">
        <v>0</v>
      </c>
    </row>
    <row r="8438" spans="1:6" x14ac:dyDescent="0.35">
      <c r="A8438" s="13">
        <v>44501</v>
      </c>
      <c r="B8438">
        <v>1</v>
      </c>
      <c r="C8438">
        <v>23</v>
      </c>
      <c r="D8438">
        <v>20</v>
      </c>
      <c r="E8438">
        <v>28566</v>
      </c>
      <c r="F8438">
        <v>0</v>
      </c>
    </row>
    <row r="8439" spans="1:6" x14ac:dyDescent="0.35">
      <c r="A8439" s="13">
        <v>44501</v>
      </c>
      <c r="B8439">
        <v>1</v>
      </c>
      <c r="C8439">
        <v>23</v>
      </c>
      <c r="D8439">
        <v>30</v>
      </c>
      <c r="E8439">
        <v>49799</v>
      </c>
      <c r="F8439">
        <v>0</v>
      </c>
    </row>
    <row r="8440" spans="1:6" x14ac:dyDescent="0.35">
      <c r="A8440" s="13">
        <v>44501</v>
      </c>
      <c r="B8440">
        <v>1</v>
      </c>
      <c r="C8440">
        <v>23</v>
      </c>
      <c r="D8440">
        <v>40</v>
      </c>
      <c r="E8440">
        <v>68330</v>
      </c>
      <c r="F8440">
        <v>0</v>
      </c>
    </row>
    <row r="8441" spans="1:6" x14ac:dyDescent="0.35">
      <c r="A8441" s="13">
        <v>44501</v>
      </c>
      <c r="B8441">
        <v>1</v>
      </c>
      <c r="C8441">
        <v>23</v>
      </c>
      <c r="D8441">
        <v>50</v>
      </c>
      <c r="E8441">
        <v>64957</v>
      </c>
      <c r="F8441">
        <v>1</v>
      </c>
    </row>
    <row r="8442" spans="1:6" x14ac:dyDescent="0.35">
      <c r="A8442" s="13">
        <v>44501</v>
      </c>
      <c r="B8442">
        <v>1</v>
      </c>
      <c r="C8442">
        <v>23</v>
      </c>
      <c r="D8442">
        <v>60</v>
      </c>
      <c r="E8442">
        <v>84126</v>
      </c>
      <c r="F8442">
        <v>8</v>
      </c>
    </row>
    <row r="8443" spans="1:6" x14ac:dyDescent="0.35">
      <c r="A8443" s="13">
        <v>44501</v>
      </c>
      <c r="B8443">
        <v>1</v>
      </c>
      <c r="C8443">
        <v>23</v>
      </c>
      <c r="D8443">
        <v>70</v>
      </c>
      <c r="E8443">
        <v>78862</v>
      </c>
      <c r="F8443">
        <v>13</v>
      </c>
    </row>
    <row r="8444" spans="1:6" x14ac:dyDescent="0.35">
      <c r="A8444" s="13">
        <v>44501</v>
      </c>
      <c r="B8444">
        <v>1</v>
      </c>
      <c r="C8444">
        <v>23</v>
      </c>
      <c r="D8444">
        <v>80</v>
      </c>
      <c r="E8444">
        <v>26690</v>
      </c>
      <c r="F8444">
        <v>7</v>
      </c>
    </row>
    <row r="8445" spans="1:6" x14ac:dyDescent="0.35">
      <c r="A8445" s="13">
        <v>44501</v>
      </c>
      <c r="B8445">
        <v>1</v>
      </c>
      <c r="C8445">
        <v>23</v>
      </c>
      <c r="D8445">
        <v>90</v>
      </c>
      <c r="E8445">
        <v>5814</v>
      </c>
      <c r="F8445">
        <v>6</v>
      </c>
    </row>
    <row r="8446" spans="1:6" x14ac:dyDescent="0.35">
      <c r="A8446" s="13">
        <v>44501</v>
      </c>
      <c r="B8446">
        <v>1</v>
      </c>
      <c r="C8446">
        <v>23</v>
      </c>
      <c r="D8446">
        <v>100</v>
      </c>
      <c r="E8446">
        <v>126</v>
      </c>
      <c r="F8446">
        <v>0</v>
      </c>
    </row>
    <row r="8447" spans="1:6" x14ac:dyDescent="0.35">
      <c r="A8447" s="13">
        <v>44501</v>
      </c>
      <c r="B8447">
        <v>1</v>
      </c>
      <c r="C8447">
        <v>24</v>
      </c>
      <c r="D8447">
        <v>10</v>
      </c>
      <c r="E8447">
        <v>35</v>
      </c>
      <c r="F8447">
        <v>0</v>
      </c>
    </row>
    <row r="8448" spans="1:6" x14ac:dyDescent="0.35">
      <c r="A8448" s="13">
        <v>44501</v>
      </c>
      <c r="B8448">
        <v>1</v>
      </c>
      <c r="C8448">
        <v>24</v>
      </c>
      <c r="D8448">
        <v>20</v>
      </c>
      <c r="E8448">
        <v>20139</v>
      </c>
      <c r="F8448">
        <v>1</v>
      </c>
    </row>
    <row r="8449" spans="1:6" x14ac:dyDescent="0.35">
      <c r="A8449" s="13">
        <v>44501</v>
      </c>
      <c r="B8449">
        <v>1</v>
      </c>
      <c r="C8449">
        <v>24</v>
      </c>
      <c r="D8449">
        <v>30</v>
      </c>
      <c r="E8449">
        <v>38865</v>
      </c>
      <c r="F8449">
        <v>0</v>
      </c>
    </row>
    <row r="8450" spans="1:6" x14ac:dyDescent="0.35">
      <c r="A8450" s="13">
        <v>44501</v>
      </c>
      <c r="B8450">
        <v>1</v>
      </c>
      <c r="C8450">
        <v>24</v>
      </c>
      <c r="D8450">
        <v>40</v>
      </c>
      <c r="E8450">
        <v>63248</v>
      </c>
      <c r="F8450">
        <v>0</v>
      </c>
    </row>
    <row r="8451" spans="1:6" x14ac:dyDescent="0.35">
      <c r="A8451" s="13">
        <v>44501</v>
      </c>
      <c r="B8451">
        <v>1</v>
      </c>
      <c r="C8451">
        <v>24</v>
      </c>
      <c r="D8451">
        <v>50</v>
      </c>
      <c r="E8451">
        <v>64346</v>
      </c>
      <c r="F8451">
        <v>1</v>
      </c>
    </row>
    <row r="8452" spans="1:6" x14ac:dyDescent="0.35">
      <c r="A8452" s="13">
        <v>44501</v>
      </c>
      <c r="B8452">
        <v>1</v>
      </c>
      <c r="C8452">
        <v>24</v>
      </c>
      <c r="D8452">
        <v>60</v>
      </c>
      <c r="E8452">
        <v>78311</v>
      </c>
      <c r="F8452">
        <v>4</v>
      </c>
    </row>
    <row r="8453" spans="1:6" x14ac:dyDescent="0.35">
      <c r="A8453" s="13">
        <v>44501</v>
      </c>
      <c r="B8453">
        <v>1</v>
      </c>
      <c r="C8453">
        <v>24</v>
      </c>
      <c r="D8453">
        <v>70</v>
      </c>
      <c r="E8453">
        <v>72080</v>
      </c>
      <c r="F8453">
        <v>6</v>
      </c>
    </row>
    <row r="8454" spans="1:6" x14ac:dyDescent="0.35">
      <c r="A8454" s="13">
        <v>44501</v>
      </c>
      <c r="B8454">
        <v>1</v>
      </c>
      <c r="C8454">
        <v>24</v>
      </c>
      <c r="D8454">
        <v>80</v>
      </c>
      <c r="E8454">
        <v>23916</v>
      </c>
      <c r="F8454">
        <v>8</v>
      </c>
    </row>
    <row r="8455" spans="1:6" x14ac:dyDescent="0.35">
      <c r="A8455" s="13">
        <v>44501</v>
      </c>
      <c r="B8455">
        <v>1</v>
      </c>
      <c r="C8455">
        <v>24</v>
      </c>
      <c r="D8455">
        <v>90</v>
      </c>
      <c r="E8455">
        <v>5164</v>
      </c>
      <c r="F8455">
        <v>3</v>
      </c>
    </row>
    <row r="8456" spans="1:6" x14ac:dyDescent="0.35">
      <c r="A8456" s="13">
        <v>44501</v>
      </c>
      <c r="B8456">
        <v>1</v>
      </c>
      <c r="C8456">
        <v>24</v>
      </c>
      <c r="D8456">
        <v>100</v>
      </c>
      <c r="E8456">
        <v>115</v>
      </c>
      <c r="F8456">
        <v>0</v>
      </c>
    </row>
    <row r="8457" spans="1:6" x14ac:dyDescent="0.35">
      <c r="A8457" s="13">
        <v>44501</v>
      </c>
      <c r="B8457">
        <v>1</v>
      </c>
      <c r="C8457">
        <v>25</v>
      </c>
      <c r="D8457">
        <v>10</v>
      </c>
      <c r="E8457">
        <v>22</v>
      </c>
      <c r="F8457">
        <v>0</v>
      </c>
    </row>
    <row r="8458" spans="1:6" x14ac:dyDescent="0.35">
      <c r="A8458" s="13">
        <v>44501</v>
      </c>
      <c r="B8458">
        <v>1</v>
      </c>
      <c r="C8458">
        <v>25</v>
      </c>
      <c r="D8458">
        <v>20</v>
      </c>
      <c r="E8458">
        <v>9423</v>
      </c>
      <c r="F8458">
        <v>0</v>
      </c>
    </row>
    <row r="8459" spans="1:6" x14ac:dyDescent="0.35">
      <c r="A8459" s="13">
        <v>44501</v>
      </c>
      <c r="B8459">
        <v>1</v>
      </c>
      <c r="C8459">
        <v>25</v>
      </c>
      <c r="D8459">
        <v>30</v>
      </c>
      <c r="E8459">
        <v>23218</v>
      </c>
      <c r="F8459">
        <v>0</v>
      </c>
    </row>
    <row r="8460" spans="1:6" x14ac:dyDescent="0.35">
      <c r="A8460" s="13">
        <v>44501</v>
      </c>
      <c r="B8460">
        <v>1</v>
      </c>
      <c r="C8460">
        <v>25</v>
      </c>
      <c r="D8460">
        <v>40</v>
      </c>
      <c r="E8460">
        <v>47691</v>
      </c>
      <c r="F8460">
        <v>1</v>
      </c>
    </row>
    <row r="8461" spans="1:6" x14ac:dyDescent="0.35">
      <c r="A8461" s="13">
        <v>44501</v>
      </c>
      <c r="B8461">
        <v>1</v>
      </c>
      <c r="C8461">
        <v>25</v>
      </c>
      <c r="D8461">
        <v>50</v>
      </c>
      <c r="E8461">
        <v>57719</v>
      </c>
      <c r="F8461">
        <v>2</v>
      </c>
    </row>
    <row r="8462" spans="1:6" x14ac:dyDescent="0.35">
      <c r="A8462" s="13">
        <v>44501</v>
      </c>
      <c r="B8462">
        <v>1</v>
      </c>
      <c r="C8462">
        <v>25</v>
      </c>
      <c r="D8462">
        <v>60</v>
      </c>
      <c r="E8462">
        <v>74294</v>
      </c>
      <c r="F8462">
        <v>4</v>
      </c>
    </row>
    <row r="8463" spans="1:6" x14ac:dyDescent="0.35">
      <c r="A8463" s="13">
        <v>44501</v>
      </c>
      <c r="B8463">
        <v>1</v>
      </c>
      <c r="C8463">
        <v>25</v>
      </c>
      <c r="D8463">
        <v>70</v>
      </c>
      <c r="E8463">
        <v>70176</v>
      </c>
      <c r="F8463">
        <v>10</v>
      </c>
    </row>
    <row r="8464" spans="1:6" x14ac:dyDescent="0.35">
      <c r="A8464" s="13">
        <v>44501</v>
      </c>
      <c r="B8464">
        <v>1</v>
      </c>
      <c r="C8464">
        <v>25</v>
      </c>
      <c r="D8464">
        <v>80</v>
      </c>
      <c r="E8464">
        <v>22165</v>
      </c>
      <c r="F8464">
        <v>9</v>
      </c>
    </row>
    <row r="8465" spans="1:6" x14ac:dyDescent="0.35">
      <c r="A8465" s="13">
        <v>44501</v>
      </c>
      <c r="B8465">
        <v>1</v>
      </c>
      <c r="C8465">
        <v>25</v>
      </c>
      <c r="D8465">
        <v>90</v>
      </c>
      <c r="E8465">
        <v>4626</v>
      </c>
      <c r="F8465">
        <v>2</v>
      </c>
    </row>
    <row r="8466" spans="1:6" x14ac:dyDescent="0.35">
      <c r="A8466" s="13">
        <v>44501</v>
      </c>
      <c r="B8466">
        <v>1</v>
      </c>
      <c r="C8466">
        <v>25</v>
      </c>
      <c r="D8466">
        <v>100</v>
      </c>
      <c r="E8466">
        <v>93</v>
      </c>
      <c r="F8466">
        <v>0</v>
      </c>
    </row>
    <row r="8467" spans="1:6" x14ac:dyDescent="0.35">
      <c r="A8467" s="13">
        <v>44501</v>
      </c>
      <c r="B8467">
        <v>1</v>
      </c>
      <c r="C8467">
        <v>26</v>
      </c>
      <c r="D8467">
        <v>10</v>
      </c>
      <c r="E8467">
        <v>4</v>
      </c>
      <c r="F8467">
        <v>0</v>
      </c>
    </row>
    <row r="8468" spans="1:6" x14ac:dyDescent="0.35">
      <c r="A8468" s="13">
        <v>44501</v>
      </c>
      <c r="B8468">
        <v>1</v>
      </c>
      <c r="C8468">
        <v>26</v>
      </c>
      <c r="D8468">
        <v>20</v>
      </c>
      <c r="E8468">
        <v>4530</v>
      </c>
      <c r="F8468">
        <v>0</v>
      </c>
    </row>
    <row r="8469" spans="1:6" x14ac:dyDescent="0.35">
      <c r="A8469" s="13">
        <v>44501</v>
      </c>
      <c r="B8469">
        <v>1</v>
      </c>
      <c r="C8469">
        <v>26</v>
      </c>
      <c r="D8469">
        <v>30</v>
      </c>
      <c r="E8469">
        <v>11555</v>
      </c>
      <c r="F8469">
        <v>0</v>
      </c>
    </row>
    <row r="8470" spans="1:6" x14ac:dyDescent="0.35">
      <c r="A8470" s="13">
        <v>44501</v>
      </c>
      <c r="B8470">
        <v>1</v>
      </c>
      <c r="C8470">
        <v>26</v>
      </c>
      <c r="D8470">
        <v>40</v>
      </c>
      <c r="E8470">
        <v>31300</v>
      </c>
      <c r="F8470">
        <v>0</v>
      </c>
    </row>
    <row r="8471" spans="1:6" x14ac:dyDescent="0.35">
      <c r="A8471" s="13">
        <v>44501</v>
      </c>
      <c r="B8471">
        <v>1</v>
      </c>
      <c r="C8471">
        <v>26</v>
      </c>
      <c r="D8471">
        <v>50</v>
      </c>
      <c r="E8471">
        <v>46517</v>
      </c>
      <c r="F8471">
        <v>0</v>
      </c>
    </row>
    <row r="8472" spans="1:6" x14ac:dyDescent="0.35">
      <c r="A8472" s="13">
        <v>44501</v>
      </c>
      <c r="B8472">
        <v>1</v>
      </c>
      <c r="C8472">
        <v>26</v>
      </c>
      <c r="D8472">
        <v>60</v>
      </c>
      <c r="E8472">
        <v>70749</v>
      </c>
      <c r="F8472">
        <v>5</v>
      </c>
    </row>
    <row r="8473" spans="1:6" x14ac:dyDescent="0.35">
      <c r="A8473" s="13">
        <v>44501</v>
      </c>
      <c r="B8473">
        <v>1</v>
      </c>
      <c r="C8473">
        <v>26</v>
      </c>
      <c r="D8473">
        <v>70</v>
      </c>
      <c r="E8473">
        <v>71651</v>
      </c>
      <c r="F8473">
        <v>7</v>
      </c>
    </row>
    <row r="8474" spans="1:6" x14ac:dyDescent="0.35">
      <c r="A8474" s="13">
        <v>44501</v>
      </c>
      <c r="B8474">
        <v>1</v>
      </c>
      <c r="C8474">
        <v>26</v>
      </c>
      <c r="D8474">
        <v>80</v>
      </c>
      <c r="E8474">
        <v>21481</v>
      </c>
      <c r="F8474">
        <v>0</v>
      </c>
    </row>
    <row r="8475" spans="1:6" x14ac:dyDescent="0.35">
      <c r="A8475" s="13">
        <v>44501</v>
      </c>
      <c r="B8475">
        <v>1</v>
      </c>
      <c r="C8475">
        <v>26</v>
      </c>
      <c r="D8475">
        <v>90</v>
      </c>
      <c r="E8475">
        <v>4353</v>
      </c>
      <c r="F8475">
        <v>0</v>
      </c>
    </row>
    <row r="8476" spans="1:6" x14ac:dyDescent="0.35">
      <c r="A8476" s="13">
        <v>44501</v>
      </c>
      <c r="B8476">
        <v>1</v>
      </c>
      <c r="C8476">
        <v>26</v>
      </c>
      <c r="D8476">
        <v>100</v>
      </c>
      <c r="E8476">
        <v>79</v>
      </c>
      <c r="F8476">
        <v>0</v>
      </c>
    </row>
    <row r="8477" spans="1:6" x14ac:dyDescent="0.35">
      <c r="A8477" s="13">
        <v>44501</v>
      </c>
      <c r="B8477">
        <v>1</v>
      </c>
      <c r="C8477">
        <v>27</v>
      </c>
      <c r="D8477">
        <v>10</v>
      </c>
      <c r="E8477">
        <v>25</v>
      </c>
      <c r="F8477">
        <v>0</v>
      </c>
    </row>
    <row r="8478" spans="1:6" x14ac:dyDescent="0.35">
      <c r="A8478" s="13">
        <v>44501</v>
      </c>
      <c r="B8478">
        <v>1</v>
      </c>
      <c r="C8478">
        <v>27</v>
      </c>
      <c r="D8478">
        <v>20</v>
      </c>
      <c r="E8478">
        <v>2891</v>
      </c>
      <c r="F8478">
        <v>0</v>
      </c>
    </row>
    <row r="8479" spans="1:6" x14ac:dyDescent="0.35">
      <c r="A8479" s="13">
        <v>44501</v>
      </c>
      <c r="B8479">
        <v>1</v>
      </c>
      <c r="C8479">
        <v>27</v>
      </c>
      <c r="D8479">
        <v>30</v>
      </c>
      <c r="E8479">
        <v>6380</v>
      </c>
      <c r="F8479">
        <v>0</v>
      </c>
    </row>
    <row r="8480" spans="1:6" x14ac:dyDescent="0.35">
      <c r="A8480" s="13">
        <v>44501</v>
      </c>
      <c r="B8480">
        <v>1</v>
      </c>
      <c r="C8480">
        <v>27</v>
      </c>
      <c r="D8480">
        <v>40</v>
      </c>
      <c r="E8480">
        <v>17138</v>
      </c>
      <c r="F8480">
        <v>0</v>
      </c>
    </row>
    <row r="8481" spans="1:6" x14ac:dyDescent="0.35">
      <c r="A8481" s="13">
        <v>44501</v>
      </c>
      <c r="B8481">
        <v>1</v>
      </c>
      <c r="C8481">
        <v>27</v>
      </c>
      <c r="D8481">
        <v>50</v>
      </c>
      <c r="E8481">
        <v>32207</v>
      </c>
      <c r="F8481">
        <v>2</v>
      </c>
    </row>
    <row r="8482" spans="1:6" x14ac:dyDescent="0.35">
      <c r="A8482" s="13">
        <v>44501</v>
      </c>
      <c r="B8482">
        <v>1</v>
      </c>
      <c r="C8482">
        <v>27</v>
      </c>
      <c r="D8482">
        <v>60</v>
      </c>
      <c r="E8482">
        <v>56306</v>
      </c>
      <c r="F8482">
        <v>2</v>
      </c>
    </row>
    <row r="8483" spans="1:6" x14ac:dyDescent="0.35">
      <c r="A8483" s="13">
        <v>44501</v>
      </c>
      <c r="B8483">
        <v>1</v>
      </c>
      <c r="C8483">
        <v>27</v>
      </c>
      <c r="D8483">
        <v>70</v>
      </c>
      <c r="E8483">
        <v>62520</v>
      </c>
      <c r="F8483">
        <v>9</v>
      </c>
    </row>
    <row r="8484" spans="1:6" x14ac:dyDescent="0.35">
      <c r="A8484" s="13">
        <v>44501</v>
      </c>
      <c r="B8484">
        <v>1</v>
      </c>
      <c r="C8484">
        <v>27</v>
      </c>
      <c r="D8484">
        <v>80</v>
      </c>
      <c r="E8484">
        <v>18951</v>
      </c>
      <c r="F8484">
        <v>6</v>
      </c>
    </row>
    <row r="8485" spans="1:6" x14ac:dyDescent="0.35">
      <c r="A8485" s="13">
        <v>44501</v>
      </c>
      <c r="B8485">
        <v>1</v>
      </c>
      <c r="C8485">
        <v>27</v>
      </c>
      <c r="D8485">
        <v>90</v>
      </c>
      <c r="E8485">
        <v>3855</v>
      </c>
      <c r="F8485">
        <v>3</v>
      </c>
    </row>
    <row r="8486" spans="1:6" x14ac:dyDescent="0.35">
      <c r="A8486" s="13">
        <v>44501</v>
      </c>
      <c r="B8486">
        <v>1</v>
      </c>
      <c r="C8486">
        <v>27</v>
      </c>
      <c r="D8486">
        <v>100</v>
      </c>
      <c r="E8486">
        <v>73</v>
      </c>
      <c r="F8486">
        <v>0</v>
      </c>
    </row>
    <row r="8487" spans="1:6" x14ac:dyDescent="0.35">
      <c r="A8487" s="13">
        <v>44501</v>
      </c>
      <c r="B8487">
        <v>1</v>
      </c>
      <c r="C8487">
        <v>28</v>
      </c>
      <c r="D8487">
        <v>10</v>
      </c>
      <c r="E8487">
        <v>28</v>
      </c>
      <c r="F8487">
        <v>0</v>
      </c>
    </row>
    <row r="8488" spans="1:6" x14ac:dyDescent="0.35">
      <c r="A8488" s="13">
        <v>44501</v>
      </c>
      <c r="B8488">
        <v>1</v>
      </c>
      <c r="C8488">
        <v>28</v>
      </c>
      <c r="D8488">
        <v>20</v>
      </c>
      <c r="E8488">
        <v>1898</v>
      </c>
      <c r="F8488">
        <v>0</v>
      </c>
    </row>
    <row r="8489" spans="1:6" x14ac:dyDescent="0.35">
      <c r="A8489" s="13">
        <v>44501</v>
      </c>
      <c r="B8489">
        <v>1</v>
      </c>
      <c r="C8489">
        <v>28</v>
      </c>
      <c r="D8489">
        <v>30</v>
      </c>
      <c r="E8489">
        <v>4582</v>
      </c>
      <c r="F8489">
        <v>0</v>
      </c>
    </row>
    <row r="8490" spans="1:6" x14ac:dyDescent="0.35">
      <c r="A8490" s="13">
        <v>44501</v>
      </c>
      <c r="B8490">
        <v>1</v>
      </c>
      <c r="C8490">
        <v>28</v>
      </c>
      <c r="D8490">
        <v>40</v>
      </c>
      <c r="E8490">
        <v>8819</v>
      </c>
      <c r="F8490">
        <v>0</v>
      </c>
    </row>
    <row r="8491" spans="1:6" x14ac:dyDescent="0.35">
      <c r="A8491" s="13">
        <v>44501</v>
      </c>
      <c r="B8491">
        <v>1</v>
      </c>
      <c r="C8491">
        <v>28</v>
      </c>
      <c r="D8491">
        <v>50</v>
      </c>
      <c r="E8491">
        <v>19268</v>
      </c>
      <c r="F8491">
        <v>0</v>
      </c>
    </row>
    <row r="8492" spans="1:6" x14ac:dyDescent="0.35">
      <c r="A8492" s="13">
        <v>44501</v>
      </c>
      <c r="B8492">
        <v>1</v>
      </c>
      <c r="C8492">
        <v>28</v>
      </c>
      <c r="D8492">
        <v>60</v>
      </c>
      <c r="E8492">
        <v>39249</v>
      </c>
      <c r="F8492">
        <v>7</v>
      </c>
    </row>
    <row r="8493" spans="1:6" x14ac:dyDescent="0.35">
      <c r="A8493" s="13">
        <v>44501</v>
      </c>
      <c r="B8493">
        <v>1</v>
      </c>
      <c r="C8493">
        <v>28</v>
      </c>
      <c r="D8493">
        <v>70</v>
      </c>
      <c r="E8493">
        <v>46835</v>
      </c>
      <c r="F8493">
        <v>12</v>
      </c>
    </row>
    <row r="8494" spans="1:6" x14ac:dyDescent="0.35">
      <c r="A8494" s="13">
        <v>44501</v>
      </c>
      <c r="B8494">
        <v>1</v>
      </c>
      <c r="C8494">
        <v>28</v>
      </c>
      <c r="D8494">
        <v>80</v>
      </c>
      <c r="E8494">
        <v>14681</v>
      </c>
      <c r="F8494">
        <v>2</v>
      </c>
    </row>
    <row r="8495" spans="1:6" x14ac:dyDescent="0.35">
      <c r="A8495" s="13">
        <v>44501</v>
      </c>
      <c r="B8495">
        <v>1</v>
      </c>
      <c r="C8495">
        <v>28</v>
      </c>
      <c r="D8495">
        <v>90</v>
      </c>
      <c r="E8495">
        <v>3055</v>
      </c>
      <c r="F8495">
        <v>3</v>
      </c>
    </row>
    <row r="8496" spans="1:6" x14ac:dyDescent="0.35">
      <c r="A8496" s="13">
        <v>44501</v>
      </c>
      <c r="B8496">
        <v>1</v>
      </c>
      <c r="C8496">
        <v>28</v>
      </c>
      <c r="D8496">
        <v>100</v>
      </c>
      <c r="E8496">
        <v>63</v>
      </c>
      <c r="F8496">
        <v>0</v>
      </c>
    </row>
    <row r="8497" spans="1:6" x14ac:dyDescent="0.35">
      <c r="A8497" s="13">
        <v>44501</v>
      </c>
      <c r="B8497">
        <v>1</v>
      </c>
      <c r="C8497">
        <v>29</v>
      </c>
      <c r="D8497">
        <v>10</v>
      </c>
      <c r="E8497">
        <v>24</v>
      </c>
      <c r="F8497">
        <v>0</v>
      </c>
    </row>
    <row r="8498" spans="1:6" x14ac:dyDescent="0.35">
      <c r="A8498" s="13">
        <v>44501</v>
      </c>
      <c r="B8498">
        <v>1</v>
      </c>
      <c r="C8498">
        <v>29</v>
      </c>
      <c r="D8498">
        <v>20</v>
      </c>
      <c r="E8498">
        <v>1453</v>
      </c>
      <c r="F8498">
        <v>0</v>
      </c>
    </row>
    <row r="8499" spans="1:6" x14ac:dyDescent="0.35">
      <c r="A8499" s="13">
        <v>44501</v>
      </c>
      <c r="B8499">
        <v>1</v>
      </c>
      <c r="C8499">
        <v>29</v>
      </c>
      <c r="D8499">
        <v>30</v>
      </c>
      <c r="E8499">
        <v>3023</v>
      </c>
      <c r="F8499">
        <v>0</v>
      </c>
    </row>
    <row r="8500" spans="1:6" x14ac:dyDescent="0.35">
      <c r="A8500" s="13">
        <v>44501</v>
      </c>
      <c r="B8500">
        <v>1</v>
      </c>
      <c r="C8500">
        <v>29</v>
      </c>
      <c r="D8500">
        <v>40</v>
      </c>
      <c r="E8500">
        <v>4976</v>
      </c>
      <c r="F8500">
        <v>1</v>
      </c>
    </row>
    <row r="8501" spans="1:6" x14ac:dyDescent="0.35">
      <c r="A8501" s="13">
        <v>44501</v>
      </c>
      <c r="B8501">
        <v>1</v>
      </c>
      <c r="C8501">
        <v>29</v>
      </c>
      <c r="D8501">
        <v>50</v>
      </c>
      <c r="E8501">
        <v>8581</v>
      </c>
      <c r="F8501">
        <v>0</v>
      </c>
    </row>
    <row r="8502" spans="1:6" x14ac:dyDescent="0.35">
      <c r="A8502" s="13">
        <v>44501</v>
      </c>
      <c r="B8502">
        <v>1</v>
      </c>
      <c r="C8502">
        <v>29</v>
      </c>
      <c r="D8502">
        <v>60</v>
      </c>
      <c r="E8502">
        <v>21869</v>
      </c>
      <c r="F8502">
        <v>6</v>
      </c>
    </row>
    <row r="8503" spans="1:6" x14ac:dyDescent="0.35">
      <c r="A8503" s="13">
        <v>44501</v>
      </c>
      <c r="B8503">
        <v>1</v>
      </c>
      <c r="C8503">
        <v>29</v>
      </c>
      <c r="D8503">
        <v>70</v>
      </c>
      <c r="E8503">
        <v>30787</v>
      </c>
      <c r="F8503">
        <v>8</v>
      </c>
    </row>
    <row r="8504" spans="1:6" x14ac:dyDescent="0.35">
      <c r="A8504" s="13">
        <v>44501</v>
      </c>
      <c r="B8504">
        <v>1</v>
      </c>
      <c r="C8504">
        <v>29</v>
      </c>
      <c r="D8504">
        <v>80</v>
      </c>
      <c r="E8504">
        <v>10638</v>
      </c>
      <c r="F8504">
        <v>4</v>
      </c>
    </row>
    <row r="8505" spans="1:6" x14ac:dyDescent="0.35">
      <c r="A8505" s="13">
        <v>44501</v>
      </c>
      <c r="B8505">
        <v>1</v>
      </c>
      <c r="C8505">
        <v>29</v>
      </c>
      <c r="D8505">
        <v>90</v>
      </c>
      <c r="E8505">
        <v>2377</v>
      </c>
      <c r="F8505">
        <v>2</v>
      </c>
    </row>
    <row r="8506" spans="1:6" x14ac:dyDescent="0.35">
      <c r="A8506" s="13">
        <v>44501</v>
      </c>
      <c r="B8506">
        <v>1</v>
      </c>
      <c r="C8506">
        <v>29</v>
      </c>
      <c r="D8506">
        <v>100</v>
      </c>
      <c r="E8506">
        <v>65</v>
      </c>
      <c r="F8506">
        <v>0</v>
      </c>
    </row>
    <row r="8507" spans="1:6" x14ac:dyDescent="0.35">
      <c r="A8507" s="13">
        <v>44501</v>
      </c>
      <c r="B8507">
        <v>1</v>
      </c>
      <c r="C8507">
        <v>30</v>
      </c>
      <c r="D8507">
        <v>10</v>
      </c>
      <c r="E8507">
        <v>22</v>
      </c>
      <c r="F8507">
        <v>0</v>
      </c>
    </row>
    <row r="8508" spans="1:6" x14ac:dyDescent="0.35">
      <c r="A8508" s="13">
        <v>44501</v>
      </c>
      <c r="B8508">
        <v>1</v>
      </c>
      <c r="C8508">
        <v>30</v>
      </c>
      <c r="D8508">
        <v>20</v>
      </c>
      <c r="E8508">
        <v>1221</v>
      </c>
      <c r="F8508">
        <v>0</v>
      </c>
    </row>
    <row r="8509" spans="1:6" x14ac:dyDescent="0.35">
      <c r="A8509" s="13">
        <v>44501</v>
      </c>
      <c r="B8509">
        <v>1</v>
      </c>
      <c r="C8509">
        <v>30</v>
      </c>
      <c r="D8509">
        <v>30</v>
      </c>
      <c r="E8509">
        <v>1986</v>
      </c>
      <c r="F8509">
        <v>0</v>
      </c>
    </row>
    <row r="8510" spans="1:6" x14ac:dyDescent="0.35">
      <c r="A8510" s="13">
        <v>44501</v>
      </c>
      <c r="B8510">
        <v>1</v>
      </c>
      <c r="C8510">
        <v>30</v>
      </c>
      <c r="D8510">
        <v>40</v>
      </c>
      <c r="E8510">
        <v>2762</v>
      </c>
      <c r="F8510">
        <v>0</v>
      </c>
    </row>
    <row r="8511" spans="1:6" x14ac:dyDescent="0.35">
      <c r="A8511" s="13">
        <v>44501</v>
      </c>
      <c r="B8511">
        <v>1</v>
      </c>
      <c r="C8511">
        <v>30</v>
      </c>
      <c r="D8511">
        <v>50</v>
      </c>
      <c r="E8511">
        <v>3288</v>
      </c>
      <c r="F8511">
        <v>3</v>
      </c>
    </row>
    <row r="8512" spans="1:6" x14ac:dyDescent="0.35">
      <c r="A8512" s="13">
        <v>44501</v>
      </c>
      <c r="B8512">
        <v>1</v>
      </c>
      <c r="C8512">
        <v>30</v>
      </c>
      <c r="D8512">
        <v>60</v>
      </c>
      <c r="E8512">
        <v>8251</v>
      </c>
      <c r="F8512">
        <v>1</v>
      </c>
    </row>
    <row r="8513" spans="1:6" x14ac:dyDescent="0.35">
      <c r="A8513" s="13">
        <v>44501</v>
      </c>
      <c r="B8513">
        <v>1</v>
      </c>
      <c r="C8513">
        <v>30</v>
      </c>
      <c r="D8513">
        <v>70</v>
      </c>
      <c r="E8513">
        <v>15397</v>
      </c>
      <c r="F8513">
        <v>4</v>
      </c>
    </row>
    <row r="8514" spans="1:6" x14ac:dyDescent="0.35">
      <c r="A8514" s="13">
        <v>44501</v>
      </c>
      <c r="B8514">
        <v>1</v>
      </c>
      <c r="C8514">
        <v>30</v>
      </c>
      <c r="D8514">
        <v>80</v>
      </c>
      <c r="E8514">
        <v>6591</v>
      </c>
      <c r="F8514">
        <v>2</v>
      </c>
    </row>
    <row r="8515" spans="1:6" x14ac:dyDescent="0.35">
      <c r="A8515" s="13">
        <v>44501</v>
      </c>
      <c r="B8515">
        <v>1</v>
      </c>
      <c r="C8515">
        <v>30</v>
      </c>
      <c r="D8515">
        <v>90</v>
      </c>
      <c r="E8515">
        <v>1544</v>
      </c>
      <c r="F8515">
        <v>4</v>
      </c>
    </row>
    <row r="8516" spans="1:6" x14ac:dyDescent="0.35">
      <c r="A8516" s="13">
        <v>44501</v>
      </c>
      <c r="B8516">
        <v>1</v>
      </c>
      <c r="C8516">
        <v>30</v>
      </c>
      <c r="D8516">
        <v>100</v>
      </c>
      <c r="E8516">
        <v>65</v>
      </c>
      <c r="F8516">
        <v>0</v>
      </c>
    </row>
    <row r="8517" spans="1:6" x14ac:dyDescent="0.35">
      <c r="A8517" s="13">
        <v>44501</v>
      </c>
      <c r="B8517">
        <v>1</v>
      </c>
      <c r="C8517">
        <v>31</v>
      </c>
      <c r="D8517">
        <v>10</v>
      </c>
      <c r="E8517">
        <v>11</v>
      </c>
      <c r="F8517">
        <v>0</v>
      </c>
    </row>
    <row r="8518" spans="1:6" x14ac:dyDescent="0.35">
      <c r="A8518" s="13">
        <v>44501</v>
      </c>
      <c r="B8518">
        <v>1</v>
      </c>
      <c r="C8518">
        <v>31</v>
      </c>
      <c r="D8518">
        <v>20</v>
      </c>
      <c r="E8518">
        <v>1012</v>
      </c>
      <c r="F8518">
        <v>0</v>
      </c>
    </row>
    <row r="8519" spans="1:6" x14ac:dyDescent="0.35">
      <c r="A8519" s="13">
        <v>44501</v>
      </c>
      <c r="B8519">
        <v>1</v>
      </c>
      <c r="C8519">
        <v>31</v>
      </c>
      <c r="D8519">
        <v>30</v>
      </c>
      <c r="E8519">
        <v>1456</v>
      </c>
      <c r="F8519">
        <v>0</v>
      </c>
    </row>
    <row r="8520" spans="1:6" x14ac:dyDescent="0.35">
      <c r="A8520" s="13">
        <v>44501</v>
      </c>
      <c r="B8520">
        <v>1</v>
      </c>
      <c r="C8520">
        <v>31</v>
      </c>
      <c r="D8520">
        <v>40</v>
      </c>
      <c r="E8520">
        <v>1683</v>
      </c>
      <c r="F8520">
        <v>0</v>
      </c>
    </row>
    <row r="8521" spans="1:6" x14ac:dyDescent="0.35">
      <c r="A8521" s="13">
        <v>44501</v>
      </c>
      <c r="B8521">
        <v>1</v>
      </c>
      <c r="C8521">
        <v>31</v>
      </c>
      <c r="D8521">
        <v>50</v>
      </c>
      <c r="E8521">
        <v>1655</v>
      </c>
      <c r="F8521">
        <v>1</v>
      </c>
    </row>
    <row r="8522" spans="1:6" x14ac:dyDescent="0.35">
      <c r="A8522" s="13">
        <v>44501</v>
      </c>
      <c r="B8522">
        <v>1</v>
      </c>
      <c r="C8522">
        <v>31</v>
      </c>
      <c r="D8522">
        <v>60</v>
      </c>
      <c r="E8522">
        <v>2166</v>
      </c>
      <c r="F8522">
        <v>2</v>
      </c>
    </row>
    <row r="8523" spans="1:6" x14ac:dyDescent="0.35">
      <c r="A8523" s="13">
        <v>44501</v>
      </c>
      <c r="B8523">
        <v>1</v>
      </c>
      <c r="C8523">
        <v>31</v>
      </c>
      <c r="D8523">
        <v>70</v>
      </c>
      <c r="E8523">
        <v>6782</v>
      </c>
      <c r="F8523">
        <v>1</v>
      </c>
    </row>
    <row r="8524" spans="1:6" x14ac:dyDescent="0.35">
      <c r="A8524" s="13">
        <v>44501</v>
      </c>
      <c r="B8524">
        <v>1</v>
      </c>
      <c r="C8524">
        <v>31</v>
      </c>
      <c r="D8524">
        <v>80</v>
      </c>
      <c r="E8524">
        <v>4296</v>
      </c>
      <c r="F8524">
        <v>1</v>
      </c>
    </row>
    <row r="8525" spans="1:6" x14ac:dyDescent="0.35">
      <c r="A8525" s="13">
        <v>44501</v>
      </c>
      <c r="B8525">
        <v>1</v>
      </c>
      <c r="C8525">
        <v>31</v>
      </c>
      <c r="D8525">
        <v>90</v>
      </c>
      <c r="E8525">
        <v>1066</v>
      </c>
      <c r="F8525">
        <v>1</v>
      </c>
    </row>
    <row r="8526" spans="1:6" x14ac:dyDescent="0.35">
      <c r="A8526" s="13">
        <v>44501</v>
      </c>
      <c r="B8526">
        <v>1</v>
      </c>
      <c r="C8526">
        <v>31</v>
      </c>
      <c r="D8526">
        <v>100</v>
      </c>
      <c r="E8526">
        <v>80</v>
      </c>
      <c r="F8526">
        <v>0</v>
      </c>
    </row>
    <row r="8527" spans="1:6" x14ac:dyDescent="0.35">
      <c r="A8527" s="13">
        <v>44501</v>
      </c>
      <c r="B8527">
        <v>1</v>
      </c>
      <c r="C8527">
        <v>31</v>
      </c>
      <c r="D8527">
        <v>110</v>
      </c>
      <c r="E8527">
        <v>6</v>
      </c>
      <c r="F8527">
        <v>0</v>
      </c>
    </row>
    <row r="8528" spans="1:6" x14ac:dyDescent="0.35">
      <c r="A8528" s="13">
        <v>44501</v>
      </c>
      <c r="B8528">
        <v>1</v>
      </c>
      <c r="C8528">
        <v>32</v>
      </c>
      <c r="D8528">
        <v>10</v>
      </c>
      <c r="E8528">
        <v>7</v>
      </c>
      <c r="F8528">
        <v>0</v>
      </c>
    </row>
    <row r="8529" spans="1:6" x14ac:dyDescent="0.35">
      <c r="A8529" s="13">
        <v>44501</v>
      </c>
      <c r="B8529">
        <v>1</v>
      </c>
      <c r="C8529">
        <v>32</v>
      </c>
      <c r="D8529">
        <v>20</v>
      </c>
      <c r="E8529">
        <v>988</v>
      </c>
      <c r="F8529">
        <v>0</v>
      </c>
    </row>
    <row r="8530" spans="1:6" x14ac:dyDescent="0.35">
      <c r="A8530" s="13">
        <v>44501</v>
      </c>
      <c r="B8530">
        <v>1</v>
      </c>
      <c r="C8530">
        <v>32</v>
      </c>
      <c r="D8530">
        <v>30</v>
      </c>
      <c r="E8530">
        <v>1258</v>
      </c>
      <c r="F8530">
        <v>0</v>
      </c>
    </row>
    <row r="8531" spans="1:6" x14ac:dyDescent="0.35">
      <c r="A8531" s="13">
        <v>44501</v>
      </c>
      <c r="B8531">
        <v>1</v>
      </c>
      <c r="C8531">
        <v>32</v>
      </c>
      <c r="D8531">
        <v>40</v>
      </c>
      <c r="E8531">
        <v>1435</v>
      </c>
      <c r="F8531">
        <v>0</v>
      </c>
    </row>
    <row r="8532" spans="1:6" x14ac:dyDescent="0.35">
      <c r="A8532" s="13">
        <v>44501</v>
      </c>
      <c r="B8532">
        <v>1</v>
      </c>
      <c r="C8532">
        <v>32</v>
      </c>
      <c r="D8532">
        <v>50</v>
      </c>
      <c r="E8532">
        <v>1299</v>
      </c>
      <c r="F8532">
        <v>0</v>
      </c>
    </row>
    <row r="8533" spans="1:6" x14ac:dyDescent="0.35">
      <c r="A8533" s="13">
        <v>44501</v>
      </c>
      <c r="B8533">
        <v>1</v>
      </c>
      <c r="C8533">
        <v>32</v>
      </c>
      <c r="D8533">
        <v>60</v>
      </c>
      <c r="E8533">
        <v>1319</v>
      </c>
      <c r="F8533">
        <v>0</v>
      </c>
    </row>
    <row r="8534" spans="1:6" x14ac:dyDescent="0.35">
      <c r="A8534" s="13">
        <v>44501</v>
      </c>
      <c r="B8534">
        <v>1</v>
      </c>
      <c r="C8534">
        <v>32</v>
      </c>
      <c r="D8534">
        <v>70</v>
      </c>
      <c r="E8534">
        <v>5410</v>
      </c>
      <c r="F8534">
        <v>4</v>
      </c>
    </row>
    <row r="8535" spans="1:6" x14ac:dyDescent="0.35">
      <c r="A8535" s="13">
        <v>44501</v>
      </c>
      <c r="B8535">
        <v>1</v>
      </c>
      <c r="C8535">
        <v>32</v>
      </c>
      <c r="D8535">
        <v>80</v>
      </c>
      <c r="E8535">
        <v>4543</v>
      </c>
      <c r="F8535">
        <v>5</v>
      </c>
    </row>
    <row r="8536" spans="1:6" x14ac:dyDescent="0.35">
      <c r="A8536" s="13">
        <v>44501</v>
      </c>
      <c r="B8536">
        <v>1</v>
      </c>
      <c r="C8536">
        <v>32</v>
      </c>
      <c r="D8536">
        <v>90</v>
      </c>
      <c r="E8536">
        <v>1086</v>
      </c>
      <c r="F8536">
        <v>0</v>
      </c>
    </row>
    <row r="8537" spans="1:6" x14ac:dyDescent="0.35">
      <c r="A8537" s="13">
        <v>44501</v>
      </c>
      <c r="B8537">
        <v>1</v>
      </c>
      <c r="C8537">
        <v>32</v>
      </c>
      <c r="D8537">
        <v>100</v>
      </c>
      <c r="E8537">
        <v>83</v>
      </c>
      <c r="F8537">
        <v>0</v>
      </c>
    </row>
    <row r="8538" spans="1:6" x14ac:dyDescent="0.35">
      <c r="A8538" s="13">
        <v>44501</v>
      </c>
      <c r="B8538">
        <v>1</v>
      </c>
      <c r="C8538">
        <v>32</v>
      </c>
      <c r="D8538">
        <v>110</v>
      </c>
      <c r="E8538">
        <v>7</v>
      </c>
      <c r="F8538">
        <v>0</v>
      </c>
    </row>
    <row r="8539" spans="1:6" x14ac:dyDescent="0.35">
      <c r="A8539" s="13">
        <v>44501</v>
      </c>
      <c r="B8539">
        <v>1</v>
      </c>
      <c r="C8539">
        <v>33</v>
      </c>
      <c r="D8539">
        <v>10</v>
      </c>
      <c r="E8539">
        <v>18</v>
      </c>
      <c r="F8539">
        <v>0</v>
      </c>
    </row>
    <row r="8540" spans="1:6" x14ac:dyDescent="0.35">
      <c r="A8540" s="13">
        <v>44501</v>
      </c>
      <c r="B8540">
        <v>1</v>
      </c>
      <c r="C8540">
        <v>33</v>
      </c>
      <c r="D8540">
        <v>20</v>
      </c>
      <c r="E8540">
        <v>884</v>
      </c>
      <c r="F8540">
        <v>0</v>
      </c>
    </row>
    <row r="8541" spans="1:6" x14ac:dyDescent="0.35">
      <c r="A8541" s="13">
        <v>44501</v>
      </c>
      <c r="B8541">
        <v>1</v>
      </c>
      <c r="C8541">
        <v>33</v>
      </c>
      <c r="D8541">
        <v>30</v>
      </c>
      <c r="E8541">
        <v>1095</v>
      </c>
      <c r="F8541">
        <v>0</v>
      </c>
    </row>
    <row r="8542" spans="1:6" x14ac:dyDescent="0.35">
      <c r="A8542" s="13">
        <v>44501</v>
      </c>
      <c r="B8542">
        <v>1</v>
      </c>
      <c r="C8542">
        <v>33</v>
      </c>
      <c r="D8542">
        <v>40</v>
      </c>
      <c r="E8542">
        <v>1380</v>
      </c>
      <c r="F8542">
        <v>0</v>
      </c>
    </row>
    <row r="8543" spans="1:6" x14ac:dyDescent="0.35">
      <c r="A8543" s="13">
        <v>44501</v>
      </c>
      <c r="B8543">
        <v>1</v>
      </c>
      <c r="C8543">
        <v>33</v>
      </c>
      <c r="D8543">
        <v>50</v>
      </c>
      <c r="E8543">
        <v>1178</v>
      </c>
      <c r="F8543">
        <v>0</v>
      </c>
    </row>
    <row r="8544" spans="1:6" x14ac:dyDescent="0.35">
      <c r="A8544" s="13">
        <v>44501</v>
      </c>
      <c r="B8544">
        <v>1</v>
      </c>
      <c r="C8544">
        <v>33</v>
      </c>
      <c r="D8544">
        <v>60</v>
      </c>
      <c r="E8544">
        <v>1112</v>
      </c>
      <c r="F8544">
        <v>0</v>
      </c>
    </row>
    <row r="8545" spans="1:6" x14ac:dyDescent="0.35">
      <c r="A8545" s="13">
        <v>44501</v>
      </c>
      <c r="B8545">
        <v>1</v>
      </c>
      <c r="C8545">
        <v>33</v>
      </c>
      <c r="D8545">
        <v>70</v>
      </c>
      <c r="E8545">
        <v>4847</v>
      </c>
      <c r="F8545">
        <v>3</v>
      </c>
    </row>
    <row r="8546" spans="1:6" x14ac:dyDescent="0.35">
      <c r="A8546" s="13">
        <v>44501</v>
      </c>
      <c r="B8546">
        <v>1</v>
      </c>
      <c r="C8546">
        <v>33</v>
      </c>
      <c r="D8546">
        <v>80</v>
      </c>
      <c r="E8546">
        <v>4817</v>
      </c>
      <c r="F8546">
        <v>3</v>
      </c>
    </row>
    <row r="8547" spans="1:6" x14ac:dyDescent="0.35">
      <c r="A8547" s="13">
        <v>44501</v>
      </c>
      <c r="B8547">
        <v>1</v>
      </c>
      <c r="C8547">
        <v>33</v>
      </c>
      <c r="D8547">
        <v>90</v>
      </c>
      <c r="E8547">
        <v>1131</v>
      </c>
      <c r="F8547">
        <v>1</v>
      </c>
    </row>
    <row r="8548" spans="1:6" x14ac:dyDescent="0.35">
      <c r="A8548" s="13">
        <v>44501</v>
      </c>
      <c r="B8548">
        <v>1</v>
      </c>
      <c r="C8548">
        <v>33</v>
      </c>
      <c r="D8548">
        <v>100</v>
      </c>
      <c r="E8548">
        <v>89</v>
      </c>
      <c r="F8548">
        <v>0</v>
      </c>
    </row>
    <row r="8549" spans="1:6" x14ac:dyDescent="0.35">
      <c r="A8549" s="13">
        <v>44501</v>
      </c>
      <c r="B8549">
        <v>1</v>
      </c>
      <c r="C8549">
        <v>33</v>
      </c>
      <c r="D8549">
        <v>110</v>
      </c>
      <c r="E8549">
        <v>7</v>
      </c>
      <c r="F8549">
        <v>0</v>
      </c>
    </row>
    <row r="8550" spans="1:6" x14ac:dyDescent="0.35">
      <c r="A8550" s="13">
        <v>44501</v>
      </c>
      <c r="B8550">
        <v>1</v>
      </c>
      <c r="C8550">
        <v>34</v>
      </c>
      <c r="D8550">
        <v>10</v>
      </c>
      <c r="E8550">
        <v>20</v>
      </c>
      <c r="F8550">
        <v>0</v>
      </c>
    </row>
    <row r="8551" spans="1:6" x14ac:dyDescent="0.35">
      <c r="A8551" s="13">
        <v>44501</v>
      </c>
      <c r="B8551">
        <v>1</v>
      </c>
      <c r="C8551">
        <v>34</v>
      </c>
      <c r="D8551">
        <v>20</v>
      </c>
      <c r="E8551">
        <v>676</v>
      </c>
      <c r="F8551">
        <v>0</v>
      </c>
    </row>
    <row r="8552" spans="1:6" x14ac:dyDescent="0.35">
      <c r="A8552" s="13">
        <v>44501</v>
      </c>
      <c r="B8552">
        <v>1</v>
      </c>
      <c r="C8552">
        <v>34</v>
      </c>
      <c r="D8552">
        <v>30</v>
      </c>
      <c r="E8552">
        <v>1102</v>
      </c>
      <c r="F8552">
        <v>1</v>
      </c>
    </row>
    <row r="8553" spans="1:6" x14ac:dyDescent="0.35">
      <c r="A8553" s="13">
        <v>44501</v>
      </c>
      <c r="B8553">
        <v>1</v>
      </c>
      <c r="C8553">
        <v>34</v>
      </c>
      <c r="D8553">
        <v>40</v>
      </c>
      <c r="E8553">
        <v>1550</v>
      </c>
      <c r="F8553">
        <v>0</v>
      </c>
    </row>
    <row r="8554" spans="1:6" x14ac:dyDescent="0.35">
      <c r="A8554" s="13">
        <v>44501</v>
      </c>
      <c r="B8554">
        <v>1</v>
      </c>
      <c r="C8554">
        <v>34</v>
      </c>
      <c r="D8554">
        <v>50</v>
      </c>
      <c r="E8554">
        <v>1282</v>
      </c>
      <c r="F8554">
        <v>1</v>
      </c>
    </row>
    <row r="8555" spans="1:6" x14ac:dyDescent="0.35">
      <c r="A8555" s="13">
        <v>44501</v>
      </c>
      <c r="B8555">
        <v>1</v>
      </c>
      <c r="C8555">
        <v>34</v>
      </c>
      <c r="D8555">
        <v>60</v>
      </c>
      <c r="E8555">
        <v>1256</v>
      </c>
      <c r="F8555">
        <v>1</v>
      </c>
    </row>
    <row r="8556" spans="1:6" x14ac:dyDescent="0.35">
      <c r="A8556" s="13">
        <v>44501</v>
      </c>
      <c r="B8556">
        <v>1</v>
      </c>
      <c r="C8556">
        <v>34</v>
      </c>
      <c r="D8556">
        <v>70</v>
      </c>
      <c r="E8556">
        <v>4473</v>
      </c>
      <c r="F8556">
        <v>4</v>
      </c>
    </row>
    <row r="8557" spans="1:6" x14ac:dyDescent="0.35">
      <c r="A8557" s="13">
        <v>44501</v>
      </c>
      <c r="B8557">
        <v>1</v>
      </c>
      <c r="C8557">
        <v>34</v>
      </c>
      <c r="D8557">
        <v>80</v>
      </c>
      <c r="E8557">
        <v>5486</v>
      </c>
      <c r="F8557">
        <v>2</v>
      </c>
    </row>
    <row r="8558" spans="1:6" x14ac:dyDescent="0.35">
      <c r="A8558" s="13">
        <v>44501</v>
      </c>
      <c r="B8558">
        <v>1</v>
      </c>
      <c r="C8558">
        <v>34</v>
      </c>
      <c r="D8558">
        <v>90</v>
      </c>
      <c r="E8558">
        <v>1439</v>
      </c>
      <c r="F8558">
        <v>1</v>
      </c>
    </row>
    <row r="8559" spans="1:6" x14ac:dyDescent="0.35">
      <c r="A8559" s="13">
        <v>44501</v>
      </c>
      <c r="B8559">
        <v>1</v>
      </c>
      <c r="C8559">
        <v>34</v>
      </c>
      <c r="D8559">
        <v>100</v>
      </c>
      <c r="E8559">
        <v>90</v>
      </c>
      <c r="F8559">
        <v>0</v>
      </c>
    </row>
    <row r="8560" spans="1:6" x14ac:dyDescent="0.35">
      <c r="A8560" s="13">
        <v>44501</v>
      </c>
      <c r="B8560">
        <v>1</v>
      </c>
      <c r="C8560">
        <v>34</v>
      </c>
      <c r="D8560">
        <v>110</v>
      </c>
      <c r="E8560">
        <v>7</v>
      </c>
      <c r="F8560">
        <v>0</v>
      </c>
    </row>
    <row r="8561" spans="1:6" x14ac:dyDescent="0.35">
      <c r="A8561" s="13">
        <v>44501</v>
      </c>
      <c r="B8561">
        <v>1</v>
      </c>
      <c r="C8561">
        <v>35</v>
      </c>
      <c r="D8561">
        <v>10</v>
      </c>
      <c r="E8561">
        <v>14</v>
      </c>
      <c r="F8561">
        <v>0</v>
      </c>
    </row>
    <row r="8562" spans="1:6" x14ac:dyDescent="0.35">
      <c r="A8562" s="13">
        <v>44501</v>
      </c>
      <c r="B8562">
        <v>1</v>
      </c>
      <c r="C8562">
        <v>35</v>
      </c>
      <c r="D8562">
        <v>20</v>
      </c>
      <c r="E8562">
        <v>570</v>
      </c>
      <c r="F8562">
        <v>0</v>
      </c>
    </row>
    <row r="8563" spans="1:6" x14ac:dyDescent="0.35">
      <c r="A8563" s="13">
        <v>44501</v>
      </c>
      <c r="B8563">
        <v>1</v>
      </c>
      <c r="C8563">
        <v>35</v>
      </c>
      <c r="D8563">
        <v>30</v>
      </c>
      <c r="E8563">
        <v>1164</v>
      </c>
      <c r="F8563">
        <v>0</v>
      </c>
    </row>
    <row r="8564" spans="1:6" x14ac:dyDescent="0.35">
      <c r="A8564" s="13">
        <v>44501</v>
      </c>
      <c r="B8564">
        <v>1</v>
      </c>
      <c r="C8564">
        <v>35</v>
      </c>
      <c r="D8564">
        <v>40</v>
      </c>
      <c r="E8564">
        <v>1633</v>
      </c>
      <c r="F8564">
        <v>0</v>
      </c>
    </row>
    <row r="8565" spans="1:6" x14ac:dyDescent="0.35">
      <c r="A8565" s="13">
        <v>44501</v>
      </c>
      <c r="B8565">
        <v>1</v>
      </c>
      <c r="C8565">
        <v>35</v>
      </c>
      <c r="D8565">
        <v>50</v>
      </c>
      <c r="E8565">
        <v>1428</v>
      </c>
      <c r="F8565">
        <v>0</v>
      </c>
    </row>
    <row r="8566" spans="1:6" x14ac:dyDescent="0.35">
      <c r="A8566" s="13">
        <v>44501</v>
      </c>
      <c r="B8566">
        <v>1</v>
      </c>
      <c r="C8566">
        <v>35</v>
      </c>
      <c r="D8566">
        <v>60</v>
      </c>
      <c r="E8566">
        <v>1338</v>
      </c>
      <c r="F8566">
        <v>0</v>
      </c>
    </row>
    <row r="8567" spans="1:6" x14ac:dyDescent="0.35">
      <c r="A8567" s="13">
        <v>44501</v>
      </c>
      <c r="B8567">
        <v>1</v>
      </c>
      <c r="C8567">
        <v>35</v>
      </c>
      <c r="D8567">
        <v>70</v>
      </c>
      <c r="E8567">
        <v>3818</v>
      </c>
      <c r="F8567">
        <v>3</v>
      </c>
    </row>
    <row r="8568" spans="1:6" x14ac:dyDescent="0.35">
      <c r="A8568" s="13">
        <v>44501</v>
      </c>
      <c r="B8568">
        <v>1</v>
      </c>
      <c r="C8568">
        <v>35</v>
      </c>
      <c r="D8568">
        <v>80</v>
      </c>
      <c r="E8568">
        <v>5717</v>
      </c>
      <c r="F8568">
        <v>4</v>
      </c>
    </row>
    <row r="8569" spans="1:6" x14ac:dyDescent="0.35">
      <c r="A8569" s="13">
        <v>44501</v>
      </c>
      <c r="B8569">
        <v>1</v>
      </c>
      <c r="C8569">
        <v>35</v>
      </c>
      <c r="D8569">
        <v>90</v>
      </c>
      <c r="E8569">
        <v>1717</v>
      </c>
      <c r="F8569">
        <v>2</v>
      </c>
    </row>
    <row r="8570" spans="1:6" x14ac:dyDescent="0.35">
      <c r="A8570" s="13">
        <v>44501</v>
      </c>
      <c r="B8570">
        <v>1</v>
      </c>
      <c r="C8570">
        <v>35</v>
      </c>
      <c r="D8570">
        <v>100</v>
      </c>
      <c r="E8570">
        <v>75</v>
      </c>
      <c r="F8570">
        <v>0</v>
      </c>
    </row>
    <row r="8571" spans="1:6" x14ac:dyDescent="0.35">
      <c r="A8571" s="13">
        <v>44501</v>
      </c>
      <c r="B8571">
        <v>1</v>
      </c>
      <c r="C8571">
        <v>35</v>
      </c>
      <c r="D8571">
        <v>110</v>
      </c>
      <c r="E8571">
        <v>3</v>
      </c>
      <c r="F8571">
        <v>0</v>
      </c>
    </row>
    <row r="8572" spans="1:6" x14ac:dyDescent="0.35">
      <c r="A8572" s="13">
        <v>44501</v>
      </c>
      <c r="B8572">
        <v>1</v>
      </c>
      <c r="C8572">
        <v>36</v>
      </c>
      <c r="D8572">
        <v>10</v>
      </c>
      <c r="E8572">
        <v>14</v>
      </c>
      <c r="F8572">
        <v>0</v>
      </c>
    </row>
    <row r="8573" spans="1:6" x14ac:dyDescent="0.35">
      <c r="A8573" s="13">
        <v>44501</v>
      </c>
      <c r="B8573">
        <v>1</v>
      </c>
      <c r="C8573">
        <v>36</v>
      </c>
      <c r="D8573">
        <v>20</v>
      </c>
      <c r="E8573">
        <v>462</v>
      </c>
      <c r="F8573">
        <v>0</v>
      </c>
    </row>
    <row r="8574" spans="1:6" x14ac:dyDescent="0.35">
      <c r="A8574" s="13">
        <v>44501</v>
      </c>
      <c r="B8574">
        <v>1</v>
      </c>
      <c r="C8574">
        <v>36</v>
      </c>
      <c r="D8574">
        <v>30</v>
      </c>
      <c r="E8574">
        <v>1120</v>
      </c>
      <c r="F8574">
        <v>0</v>
      </c>
    </row>
    <row r="8575" spans="1:6" x14ac:dyDescent="0.35">
      <c r="A8575" s="13">
        <v>44501</v>
      </c>
      <c r="B8575">
        <v>1</v>
      </c>
      <c r="C8575">
        <v>36</v>
      </c>
      <c r="D8575">
        <v>40</v>
      </c>
      <c r="E8575">
        <v>1469</v>
      </c>
      <c r="F8575">
        <v>0</v>
      </c>
    </row>
    <row r="8576" spans="1:6" x14ac:dyDescent="0.35">
      <c r="A8576" s="13">
        <v>44501</v>
      </c>
      <c r="B8576">
        <v>1</v>
      </c>
      <c r="C8576">
        <v>36</v>
      </c>
      <c r="D8576">
        <v>50</v>
      </c>
      <c r="E8576">
        <v>1348</v>
      </c>
      <c r="F8576">
        <v>0</v>
      </c>
    </row>
    <row r="8577" spans="1:6" x14ac:dyDescent="0.35">
      <c r="A8577" s="13">
        <v>44501</v>
      </c>
      <c r="B8577">
        <v>1</v>
      </c>
      <c r="C8577">
        <v>36</v>
      </c>
      <c r="D8577">
        <v>60</v>
      </c>
      <c r="E8577">
        <v>1155</v>
      </c>
      <c r="F8577">
        <v>0</v>
      </c>
    </row>
    <row r="8578" spans="1:6" x14ac:dyDescent="0.35">
      <c r="A8578" s="13">
        <v>44501</v>
      </c>
      <c r="B8578">
        <v>1</v>
      </c>
      <c r="C8578">
        <v>36</v>
      </c>
      <c r="D8578">
        <v>70</v>
      </c>
      <c r="E8578">
        <v>2685</v>
      </c>
      <c r="F8578">
        <v>4</v>
      </c>
    </row>
    <row r="8579" spans="1:6" x14ac:dyDescent="0.35">
      <c r="A8579" s="13">
        <v>44501</v>
      </c>
      <c r="B8579">
        <v>1</v>
      </c>
      <c r="C8579">
        <v>36</v>
      </c>
      <c r="D8579">
        <v>80</v>
      </c>
      <c r="E8579">
        <v>5078</v>
      </c>
      <c r="F8579">
        <v>4</v>
      </c>
    </row>
    <row r="8580" spans="1:6" x14ac:dyDescent="0.35">
      <c r="A8580" s="13">
        <v>44501</v>
      </c>
      <c r="B8580">
        <v>1</v>
      </c>
      <c r="C8580">
        <v>36</v>
      </c>
      <c r="D8580">
        <v>90</v>
      </c>
      <c r="E8580">
        <v>1730</v>
      </c>
      <c r="F8580">
        <v>1</v>
      </c>
    </row>
    <row r="8581" spans="1:6" x14ac:dyDescent="0.35">
      <c r="A8581" s="13">
        <v>44501</v>
      </c>
      <c r="B8581">
        <v>1</v>
      </c>
      <c r="C8581">
        <v>36</v>
      </c>
      <c r="D8581">
        <v>100</v>
      </c>
      <c r="E8581">
        <v>69</v>
      </c>
      <c r="F8581">
        <v>0</v>
      </c>
    </row>
    <row r="8582" spans="1:6" x14ac:dyDescent="0.35">
      <c r="A8582" s="13">
        <v>44501</v>
      </c>
      <c r="B8582">
        <v>1</v>
      </c>
      <c r="C8582">
        <v>37</v>
      </c>
      <c r="D8582">
        <v>10</v>
      </c>
      <c r="E8582">
        <v>7</v>
      </c>
      <c r="F8582">
        <v>0</v>
      </c>
    </row>
    <row r="8583" spans="1:6" x14ac:dyDescent="0.35">
      <c r="A8583" s="13">
        <v>44501</v>
      </c>
      <c r="B8583">
        <v>1</v>
      </c>
      <c r="C8583">
        <v>37</v>
      </c>
      <c r="D8583">
        <v>20</v>
      </c>
      <c r="E8583">
        <v>364</v>
      </c>
      <c r="F8583">
        <v>0</v>
      </c>
    </row>
    <row r="8584" spans="1:6" x14ac:dyDescent="0.35">
      <c r="A8584" s="13">
        <v>44501</v>
      </c>
      <c r="B8584">
        <v>1</v>
      </c>
      <c r="C8584">
        <v>37</v>
      </c>
      <c r="D8584">
        <v>30</v>
      </c>
      <c r="E8584">
        <v>1010</v>
      </c>
      <c r="F8584">
        <v>0</v>
      </c>
    </row>
    <row r="8585" spans="1:6" x14ac:dyDescent="0.35">
      <c r="A8585" s="13">
        <v>44501</v>
      </c>
      <c r="B8585">
        <v>1</v>
      </c>
      <c r="C8585">
        <v>37</v>
      </c>
      <c r="D8585">
        <v>40</v>
      </c>
      <c r="E8585">
        <v>1185</v>
      </c>
      <c r="F8585">
        <v>0</v>
      </c>
    </row>
    <row r="8586" spans="1:6" x14ac:dyDescent="0.35">
      <c r="A8586" s="13">
        <v>44501</v>
      </c>
      <c r="B8586">
        <v>1</v>
      </c>
      <c r="C8586">
        <v>37</v>
      </c>
      <c r="D8586">
        <v>50</v>
      </c>
      <c r="E8586">
        <v>1115</v>
      </c>
      <c r="F8586">
        <v>0</v>
      </c>
    </row>
    <row r="8587" spans="1:6" x14ac:dyDescent="0.35">
      <c r="A8587" s="13">
        <v>44501</v>
      </c>
      <c r="B8587">
        <v>1</v>
      </c>
      <c r="C8587">
        <v>37</v>
      </c>
      <c r="D8587">
        <v>60</v>
      </c>
      <c r="E8587">
        <v>888</v>
      </c>
      <c r="F8587">
        <v>0</v>
      </c>
    </row>
    <row r="8588" spans="1:6" x14ac:dyDescent="0.35">
      <c r="A8588" s="13">
        <v>44501</v>
      </c>
      <c r="B8588">
        <v>1</v>
      </c>
      <c r="C8588">
        <v>37</v>
      </c>
      <c r="D8588">
        <v>70</v>
      </c>
      <c r="E8588">
        <v>1589</v>
      </c>
      <c r="F8588">
        <v>1</v>
      </c>
    </row>
    <row r="8589" spans="1:6" x14ac:dyDescent="0.35">
      <c r="A8589" s="13">
        <v>44501</v>
      </c>
      <c r="B8589">
        <v>1</v>
      </c>
      <c r="C8589">
        <v>37</v>
      </c>
      <c r="D8589">
        <v>80</v>
      </c>
      <c r="E8589">
        <v>4097</v>
      </c>
      <c r="F8589">
        <v>2</v>
      </c>
    </row>
    <row r="8590" spans="1:6" x14ac:dyDescent="0.35">
      <c r="A8590" s="13">
        <v>44501</v>
      </c>
      <c r="B8590">
        <v>1</v>
      </c>
      <c r="C8590">
        <v>37</v>
      </c>
      <c r="D8590">
        <v>90</v>
      </c>
      <c r="E8590">
        <v>1663</v>
      </c>
      <c r="F8590">
        <v>2</v>
      </c>
    </row>
    <row r="8591" spans="1:6" x14ac:dyDescent="0.35">
      <c r="A8591" s="13">
        <v>44501</v>
      </c>
      <c r="B8591">
        <v>1</v>
      </c>
      <c r="C8591">
        <v>37</v>
      </c>
      <c r="D8591">
        <v>100</v>
      </c>
      <c r="E8591">
        <v>65</v>
      </c>
      <c r="F8591">
        <v>0</v>
      </c>
    </row>
    <row r="8592" spans="1:6" x14ac:dyDescent="0.35">
      <c r="A8592" s="13">
        <v>44501</v>
      </c>
      <c r="B8592">
        <v>1</v>
      </c>
      <c r="C8592">
        <v>38</v>
      </c>
      <c r="D8592">
        <v>20</v>
      </c>
      <c r="E8592">
        <v>276</v>
      </c>
      <c r="F8592">
        <v>0</v>
      </c>
    </row>
    <row r="8593" spans="1:6" x14ac:dyDescent="0.35">
      <c r="A8593" s="13">
        <v>44501</v>
      </c>
      <c r="B8593">
        <v>1</v>
      </c>
      <c r="C8593">
        <v>38</v>
      </c>
      <c r="D8593">
        <v>30</v>
      </c>
      <c r="E8593">
        <v>823</v>
      </c>
      <c r="F8593">
        <v>0</v>
      </c>
    </row>
    <row r="8594" spans="1:6" x14ac:dyDescent="0.35">
      <c r="A8594" s="13">
        <v>44501</v>
      </c>
      <c r="B8594">
        <v>1</v>
      </c>
      <c r="C8594">
        <v>38</v>
      </c>
      <c r="D8594">
        <v>40</v>
      </c>
      <c r="E8594">
        <v>810</v>
      </c>
      <c r="F8594">
        <v>0</v>
      </c>
    </row>
    <row r="8595" spans="1:6" x14ac:dyDescent="0.35">
      <c r="A8595" s="13">
        <v>44501</v>
      </c>
      <c r="B8595">
        <v>1</v>
      </c>
      <c r="C8595">
        <v>38</v>
      </c>
      <c r="D8595">
        <v>50</v>
      </c>
      <c r="E8595">
        <v>795</v>
      </c>
      <c r="F8595">
        <v>0</v>
      </c>
    </row>
    <row r="8596" spans="1:6" x14ac:dyDescent="0.35">
      <c r="A8596" s="13">
        <v>44501</v>
      </c>
      <c r="B8596">
        <v>1</v>
      </c>
      <c r="C8596">
        <v>38</v>
      </c>
      <c r="D8596">
        <v>60</v>
      </c>
      <c r="E8596">
        <v>575</v>
      </c>
      <c r="F8596">
        <v>1</v>
      </c>
    </row>
    <row r="8597" spans="1:6" x14ac:dyDescent="0.35">
      <c r="A8597" s="13">
        <v>44501</v>
      </c>
      <c r="B8597">
        <v>1</v>
      </c>
      <c r="C8597">
        <v>38</v>
      </c>
      <c r="D8597">
        <v>70</v>
      </c>
      <c r="E8597">
        <v>623</v>
      </c>
      <c r="F8597">
        <v>1</v>
      </c>
    </row>
    <row r="8598" spans="1:6" x14ac:dyDescent="0.35">
      <c r="A8598" s="13">
        <v>44501</v>
      </c>
      <c r="B8598">
        <v>1</v>
      </c>
      <c r="C8598">
        <v>38</v>
      </c>
      <c r="D8598">
        <v>80</v>
      </c>
      <c r="E8598">
        <v>2567</v>
      </c>
      <c r="F8598">
        <v>2</v>
      </c>
    </row>
    <row r="8599" spans="1:6" x14ac:dyDescent="0.35">
      <c r="A8599" s="13">
        <v>44501</v>
      </c>
      <c r="B8599">
        <v>1</v>
      </c>
      <c r="C8599">
        <v>38</v>
      </c>
      <c r="D8599">
        <v>90</v>
      </c>
      <c r="E8599">
        <v>1311</v>
      </c>
      <c r="F8599">
        <v>3</v>
      </c>
    </row>
    <row r="8600" spans="1:6" x14ac:dyDescent="0.35">
      <c r="A8600" s="13">
        <v>44501</v>
      </c>
      <c r="B8600">
        <v>1</v>
      </c>
      <c r="C8600">
        <v>38</v>
      </c>
      <c r="D8600">
        <v>100</v>
      </c>
      <c r="E8600">
        <v>55</v>
      </c>
      <c r="F8600">
        <v>0</v>
      </c>
    </row>
    <row r="8601" spans="1:6" x14ac:dyDescent="0.35">
      <c r="A8601" s="13">
        <v>44501</v>
      </c>
      <c r="B8601">
        <v>1</v>
      </c>
      <c r="C8601">
        <v>39</v>
      </c>
      <c r="D8601">
        <v>10</v>
      </c>
      <c r="E8601">
        <v>1</v>
      </c>
      <c r="F8601">
        <v>0</v>
      </c>
    </row>
    <row r="8602" spans="1:6" x14ac:dyDescent="0.35">
      <c r="A8602" s="13">
        <v>44501</v>
      </c>
      <c r="B8602">
        <v>1</v>
      </c>
      <c r="C8602">
        <v>39</v>
      </c>
      <c r="D8602">
        <v>20</v>
      </c>
      <c r="E8602">
        <v>177</v>
      </c>
      <c r="F8602">
        <v>0</v>
      </c>
    </row>
    <row r="8603" spans="1:6" x14ac:dyDescent="0.35">
      <c r="A8603" s="13">
        <v>44501</v>
      </c>
      <c r="B8603">
        <v>1</v>
      </c>
      <c r="C8603">
        <v>39</v>
      </c>
      <c r="D8603">
        <v>30</v>
      </c>
      <c r="E8603">
        <v>570</v>
      </c>
      <c r="F8603">
        <v>0</v>
      </c>
    </row>
    <row r="8604" spans="1:6" x14ac:dyDescent="0.35">
      <c r="A8604" s="13">
        <v>44501</v>
      </c>
      <c r="B8604">
        <v>1</v>
      </c>
      <c r="C8604">
        <v>39</v>
      </c>
      <c r="D8604">
        <v>40</v>
      </c>
      <c r="E8604">
        <v>415</v>
      </c>
      <c r="F8604">
        <v>0</v>
      </c>
    </row>
    <row r="8605" spans="1:6" x14ac:dyDescent="0.35">
      <c r="A8605" s="13">
        <v>44501</v>
      </c>
      <c r="B8605">
        <v>1</v>
      </c>
      <c r="C8605">
        <v>39</v>
      </c>
      <c r="D8605">
        <v>50</v>
      </c>
      <c r="E8605">
        <v>464</v>
      </c>
      <c r="F8605">
        <v>0</v>
      </c>
    </row>
    <row r="8606" spans="1:6" x14ac:dyDescent="0.35">
      <c r="A8606" s="13">
        <v>44501</v>
      </c>
      <c r="B8606">
        <v>1</v>
      </c>
      <c r="C8606">
        <v>39</v>
      </c>
      <c r="D8606">
        <v>60</v>
      </c>
      <c r="E8606">
        <v>273</v>
      </c>
      <c r="F8606">
        <v>1</v>
      </c>
    </row>
    <row r="8607" spans="1:6" x14ac:dyDescent="0.35">
      <c r="A8607" s="13">
        <v>44501</v>
      </c>
      <c r="B8607">
        <v>1</v>
      </c>
      <c r="C8607">
        <v>39</v>
      </c>
      <c r="D8607">
        <v>70</v>
      </c>
      <c r="E8607">
        <v>176</v>
      </c>
      <c r="F8607">
        <v>0</v>
      </c>
    </row>
    <row r="8608" spans="1:6" x14ac:dyDescent="0.35">
      <c r="A8608" s="13">
        <v>44501</v>
      </c>
      <c r="B8608">
        <v>1</v>
      </c>
      <c r="C8608">
        <v>39</v>
      </c>
      <c r="D8608">
        <v>80</v>
      </c>
      <c r="E8608">
        <v>1515</v>
      </c>
      <c r="F8608">
        <v>3</v>
      </c>
    </row>
    <row r="8609" spans="1:6" x14ac:dyDescent="0.35">
      <c r="A8609" s="13">
        <v>44501</v>
      </c>
      <c r="B8609">
        <v>1</v>
      </c>
      <c r="C8609">
        <v>39</v>
      </c>
      <c r="D8609">
        <v>90</v>
      </c>
      <c r="E8609">
        <v>867</v>
      </c>
      <c r="F8609">
        <v>0</v>
      </c>
    </row>
    <row r="8610" spans="1:6" x14ac:dyDescent="0.35">
      <c r="A8610" s="13">
        <v>44501</v>
      </c>
      <c r="B8610">
        <v>1</v>
      </c>
      <c r="C8610">
        <v>39</v>
      </c>
      <c r="D8610">
        <v>100</v>
      </c>
      <c r="E8610">
        <v>49</v>
      </c>
      <c r="F8610">
        <v>0</v>
      </c>
    </row>
    <row r="8611" spans="1:6" x14ac:dyDescent="0.35">
      <c r="A8611" s="13">
        <v>44501</v>
      </c>
      <c r="B8611">
        <v>1</v>
      </c>
      <c r="C8611">
        <v>40</v>
      </c>
      <c r="D8611">
        <v>20</v>
      </c>
      <c r="E8611">
        <v>162</v>
      </c>
      <c r="F8611">
        <v>0</v>
      </c>
    </row>
    <row r="8612" spans="1:6" x14ac:dyDescent="0.35">
      <c r="A8612" s="13">
        <v>44501</v>
      </c>
      <c r="B8612">
        <v>1</v>
      </c>
      <c r="C8612">
        <v>40</v>
      </c>
      <c r="D8612">
        <v>30</v>
      </c>
      <c r="E8612">
        <v>421</v>
      </c>
      <c r="F8612">
        <v>0</v>
      </c>
    </row>
    <row r="8613" spans="1:6" x14ac:dyDescent="0.35">
      <c r="A8613" s="13">
        <v>44501</v>
      </c>
      <c r="B8613">
        <v>1</v>
      </c>
      <c r="C8613">
        <v>40</v>
      </c>
      <c r="D8613">
        <v>40</v>
      </c>
      <c r="E8613">
        <v>372</v>
      </c>
      <c r="F8613">
        <v>0</v>
      </c>
    </row>
    <row r="8614" spans="1:6" x14ac:dyDescent="0.35">
      <c r="A8614" s="13">
        <v>44501</v>
      </c>
      <c r="B8614">
        <v>1</v>
      </c>
      <c r="C8614">
        <v>40</v>
      </c>
      <c r="D8614">
        <v>50</v>
      </c>
      <c r="E8614">
        <v>315</v>
      </c>
      <c r="F8614">
        <v>0</v>
      </c>
    </row>
    <row r="8615" spans="1:6" x14ac:dyDescent="0.35">
      <c r="A8615" s="13">
        <v>44501</v>
      </c>
      <c r="B8615">
        <v>1</v>
      </c>
      <c r="C8615">
        <v>40</v>
      </c>
      <c r="D8615">
        <v>60</v>
      </c>
      <c r="E8615">
        <v>283</v>
      </c>
      <c r="F8615">
        <v>0</v>
      </c>
    </row>
    <row r="8616" spans="1:6" x14ac:dyDescent="0.35">
      <c r="A8616" s="13">
        <v>44501</v>
      </c>
      <c r="B8616">
        <v>1</v>
      </c>
      <c r="C8616">
        <v>40</v>
      </c>
      <c r="D8616">
        <v>70</v>
      </c>
      <c r="E8616">
        <v>171</v>
      </c>
      <c r="F8616">
        <v>0</v>
      </c>
    </row>
    <row r="8617" spans="1:6" x14ac:dyDescent="0.35">
      <c r="A8617" s="13">
        <v>44501</v>
      </c>
      <c r="B8617">
        <v>1</v>
      </c>
      <c r="C8617">
        <v>40</v>
      </c>
      <c r="D8617">
        <v>80</v>
      </c>
      <c r="E8617">
        <v>1086</v>
      </c>
      <c r="F8617">
        <v>0</v>
      </c>
    </row>
    <row r="8618" spans="1:6" x14ac:dyDescent="0.35">
      <c r="A8618" s="13">
        <v>44501</v>
      </c>
      <c r="B8618">
        <v>1</v>
      </c>
      <c r="C8618">
        <v>40</v>
      </c>
      <c r="D8618">
        <v>90</v>
      </c>
      <c r="E8618">
        <v>852</v>
      </c>
      <c r="F8618">
        <v>1</v>
      </c>
    </row>
    <row r="8619" spans="1:6" x14ac:dyDescent="0.35">
      <c r="A8619" s="13">
        <v>44501</v>
      </c>
      <c r="B8619">
        <v>1</v>
      </c>
      <c r="C8619">
        <v>40</v>
      </c>
      <c r="D8619">
        <v>100</v>
      </c>
      <c r="E8619">
        <v>56</v>
      </c>
      <c r="F8619">
        <v>0</v>
      </c>
    </row>
    <row r="8620" spans="1:6" x14ac:dyDescent="0.35">
      <c r="A8620" s="13">
        <v>44501</v>
      </c>
      <c r="B8620">
        <v>1</v>
      </c>
      <c r="C8620">
        <v>41</v>
      </c>
      <c r="D8620">
        <v>10</v>
      </c>
      <c r="E8620">
        <v>13</v>
      </c>
      <c r="F8620">
        <v>0</v>
      </c>
    </row>
    <row r="8621" spans="1:6" x14ac:dyDescent="0.35">
      <c r="A8621" s="13">
        <v>44501</v>
      </c>
      <c r="B8621">
        <v>1</v>
      </c>
      <c r="C8621">
        <v>41</v>
      </c>
      <c r="D8621">
        <v>20</v>
      </c>
      <c r="E8621">
        <v>219</v>
      </c>
      <c r="F8621">
        <v>0</v>
      </c>
    </row>
    <row r="8622" spans="1:6" x14ac:dyDescent="0.35">
      <c r="A8622" s="13">
        <v>44501</v>
      </c>
      <c r="B8622">
        <v>1</v>
      </c>
      <c r="C8622">
        <v>41</v>
      </c>
      <c r="D8622">
        <v>30</v>
      </c>
      <c r="E8622">
        <v>522</v>
      </c>
      <c r="F8622">
        <v>0</v>
      </c>
    </row>
    <row r="8623" spans="1:6" x14ac:dyDescent="0.35">
      <c r="A8623" s="13">
        <v>44501</v>
      </c>
      <c r="B8623">
        <v>1</v>
      </c>
      <c r="C8623">
        <v>41</v>
      </c>
      <c r="D8623">
        <v>40</v>
      </c>
      <c r="E8623">
        <v>540</v>
      </c>
      <c r="F8623">
        <v>0</v>
      </c>
    </row>
    <row r="8624" spans="1:6" x14ac:dyDescent="0.35">
      <c r="A8624" s="13">
        <v>44501</v>
      </c>
      <c r="B8624">
        <v>1</v>
      </c>
      <c r="C8624">
        <v>41</v>
      </c>
      <c r="D8624">
        <v>50</v>
      </c>
      <c r="E8624">
        <v>394</v>
      </c>
      <c r="F8624">
        <v>0</v>
      </c>
    </row>
    <row r="8625" spans="1:6" x14ac:dyDescent="0.35">
      <c r="A8625" s="13">
        <v>44501</v>
      </c>
      <c r="B8625">
        <v>1</v>
      </c>
      <c r="C8625">
        <v>41</v>
      </c>
      <c r="D8625">
        <v>60</v>
      </c>
      <c r="E8625">
        <v>361</v>
      </c>
      <c r="F8625">
        <v>0</v>
      </c>
    </row>
    <row r="8626" spans="1:6" x14ac:dyDescent="0.35">
      <c r="A8626" s="13">
        <v>44501</v>
      </c>
      <c r="B8626">
        <v>1</v>
      </c>
      <c r="C8626">
        <v>41</v>
      </c>
      <c r="D8626">
        <v>70</v>
      </c>
      <c r="E8626">
        <v>218</v>
      </c>
      <c r="F8626">
        <v>0</v>
      </c>
    </row>
    <row r="8627" spans="1:6" x14ac:dyDescent="0.35">
      <c r="A8627" s="13">
        <v>44501</v>
      </c>
      <c r="B8627">
        <v>1</v>
      </c>
      <c r="C8627">
        <v>41</v>
      </c>
      <c r="D8627">
        <v>80</v>
      </c>
      <c r="E8627">
        <v>959</v>
      </c>
      <c r="F8627">
        <v>1</v>
      </c>
    </row>
    <row r="8628" spans="1:6" x14ac:dyDescent="0.35">
      <c r="A8628" s="13">
        <v>44501</v>
      </c>
      <c r="B8628">
        <v>1</v>
      </c>
      <c r="C8628">
        <v>41</v>
      </c>
      <c r="D8628">
        <v>90</v>
      </c>
      <c r="E8628">
        <v>770</v>
      </c>
      <c r="F8628">
        <v>2</v>
      </c>
    </row>
    <row r="8629" spans="1:6" x14ac:dyDescent="0.35">
      <c r="A8629" s="13">
        <v>44501</v>
      </c>
      <c r="B8629">
        <v>1</v>
      </c>
      <c r="C8629">
        <v>41</v>
      </c>
      <c r="D8629">
        <v>100</v>
      </c>
      <c r="E8629">
        <v>60</v>
      </c>
      <c r="F8629">
        <v>0</v>
      </c>
    </row>
    <row r="8630" spans="1:6" x14ac:dyDescent="0.35">
      <c r="A8630" s="13">
        <v>44501</v>
      </c>
      <c r="B8630">
        <v>1</v>
      </c>
      <c r="C8630">
        <v>42</v>
      </c>
      <c r="D8630">
        <v>10</v>
      </c>
      <c r="E8630">
        <v>14</v>
      </c>
      <c r="F8630">
        <v>0</v>
      </c>
    </row>
    <row r="8631" spans="1:6" x14ac:dyDescent="0.35">
      <c r="A8631" s="13">
        <v>44501</v>
      </c>
      <c r="B8631">
        <v>1</v>
      </c>
      <c r="C8631">
        <v>42</v>
      </c>
      <c r="D8631">
        <v>20</v>
      </c>
      <c r="E8631">
        <v>289</v>
      </c>
      <c r="F8631">
        <v>0</v>
      </c>
    </row>
    <row r="8632" spans="1:6" x14ac:dyDescent="0.35">
      <c r="A8632" s="13">
        <v>44501</v>
      </c>
      <c r="B8632">
        <v>1</v>
      </c>
      <c r="C8632">
        <v>42</v>
      </c>
      <c r="D8632">
        <v>30</v>
      </c>
      <c r="E8632">
        <v>673</v>
      </c>
      <c r="F8632">
        <v>0</v>
      </c>
    </row>
    <row r="8633" spans="1:6" x14ac:dyDescent="0.35">
      <c r="A8633" s="13">
        <v>44501</v>
      </c>
      <c r="B8633">
        <v>1</v>
      </c>
      <c r="C8633">
        <v>42</v>
      </c>
      <c r="D8633">
        <v>40</v>
      </c>
      <c r="E8633">
        <v>695</v>
      </c>
      <c r="F8633">
        <v>0</v>
      </c>
    </row>
    <row r="8634" spans="1:6" x14ac:dyDescent="0.35">
      <c r="A8634" s="13">
        <v>44501</v>
      </c>
      <c r="B8634">
        <v>1</v>
      </c>
      <c r="C8634">
        <v>42</v>
      </c>
      <c r="D8634">
        <v>50</v>
      </c>
      <c r="E8634">
        <v>522</v>
      </c>
      <c r="F8634">
        <v>0</v>
      </c>
    </row>
    <row r="8635" spans="1:6" x14ac:dyDescent="0.35">
      <c r="A8635" s="13">
        <v>44501</v>
      </c>
      <c r="B8635">
        <v>1</v>
      </c>
      <c r="C8635">
        <v>42</v>
      </c>
      <c r="D8635">
        <v>60</v>
      </c>
      <c r="E8635">
        <v>378</v>
      </c>
      <c r="F8635">
        <v>0</v>
      </c>
    </row>
    <row r="8636" spans="1:6" x14ac:dyDescent="0.35">
      <c r="A8636" s="13">
        <v>44501</v>
      </c>
      <c r="B8636">
        <v>1</v>
      </c>
      <c r="C8636">
        <v>42</v>
      </c>
      <c r="D8636">
        <v>70</v>
      </c>
      <c r="E8636">
        <v>248</v>
      </c>
      <c r="F8636">
        <v>0</v>
      </c>
    </row>
    <row r="8637" spans="1:6" x14ac:dyDescent="0.35">
      <c r="A8637" s="13">
        <v>44501</v>
      </c>
      <c r="B8637">
        <v>1</v>
      </c>
      <c r="C8637">
        <v>42</v>
      </c>
      <c r="D8637">
        <v>80</v>
      </c>
      <c r="E8637">
        <v>862</v>
      </c>
      <c r="F8637">
        <v>2</v>
      </c>
    </row>
    <row r="8638" spans="1:6" x14ac:dyDescent="0.35">
      <c r="A8638" s="13">
        <v>44501</v>
      </c>
      <c r="B8638">
        <v>1</v>
      </c>
      <c r="C8638">
        <v>42</v>
      </c>
      <c r="D8638">
        <v>90</v>
      </c>
      <c r="E8638">
        <v>689</v>
      </c>
      <c r="F8638">
        <v>0</v>
      </c>
    </row>
    <row r="8639" spans="1:6" x14ac:dyDescent="0.35">
      <c r="A8639" s="13">
        <v>44501</v>
      </c>
      <c r="B8639">
        <v>1</v>
      </c>
      <c r="C8639">
        <v>42</v>
      </c>
      <c r="D8639">
        <v>100</v>
      </c>
      <c r="E8639">
        <v>44</v>
      </c>
      <c r="F8639">
        <v>0</v>
      </c>
    </row>
    <row r="8640" spans="1:6" x14ac:dyDescent="0.35">
      <c r="A8640" s="13">
        <v>44501</v>
      </c>
      <c r="B8640">
        <v>1</v>
      </c>
      <c r="C8640">
        <v>43</v>
      </c>
      <c r="D8640">
        <v>10</v>
      </c>
      <c r="E8640">
        <v>14</v>
      </c>
      <c r="F8640">
        <v>0</v>
      </c>
    </row>
    <row r="8641" spans="1:6" x14ac:dyDescent="0.35">
      <c r="A8641" s="13">
        <v>44501</v>
      </c>
      <c r="B8641">
        <v>1</v>
      </c>
      <c r="C8641">
        <v>43</v>
      </c>
      <c r="D8641">
        <v>20</v>
      </c>
      <c r="E8641">
        <v>335</v>
      </c>
      <c r="F8641">
        <v>0</v>
      </c>
    </row>
    <row r="8642" spans="1:6" x14ac:dyDescent="0.35">
      <c r="A8642" s="13">
        <v>44501</v>
      </c>
      <c r="B8642">
        <v>1</v>
      </c>
      <c r="C8642">
        <v>43</v>
      </c>
      <c r="D8642">
        <v>30</v>
      </c>
      <c r="E8642">
        <v>762</v>
      </c>
      <c r="F8642">
        <v>0</v>
      </c>
    </row>
    <row r="8643" spans="1:6" x14ac:dyDescent="0.35">
      <c r="A8643" s="13">
        <v>44501</v>
      </c>
      <c r="B8643">
        <v>1</v>
      </c>
      <c r="C8643">
        <v>43</v>
      </c>
      <c r="D8643">
        <v>40</v>
      </c>
      <c r="E8643">
        <v>766</v>
      </c>
      <c r="F8643">
        <v>0</v>
      </c>
    </row>
    <row r="8644" spans="1:6" x14ac:dyDescent="0.35">
      <c r="A8644" s="13">
        <v>44501</v>
      </c>
      <c r="B8644">
        <v>1</v>
      </c>
      <c r="C8644">
        <v>43</v>
      </c>
      <c r="D8644">
        <v>50</v>
      </c>
      <c r="E8644">
        <v>544</v>
      </c>
      <c r="F8644">
        <v>0</v>
      </c>
    </row>
    <row r="8645" spans="1:6" x14ac:dyDescent="0.35">
      <c r="A8645" s="13">
        <v>44501</v>
      </c>
      <c r="B8645">
        <v>1</v>
      </c>
      <c r="C8645">
        <v>43</v>
      </c>
      <c r="D8645">
        <v>60</v>
      </c>
      <c r="E8645">
        <v>361</v>
      </c>
      <c r="F8645">
        <v>0</v>
      </c>
    </row>
    <row r="8646" spans="1:6" x14ac:dyDescent="0.35">
      <c r="A8646" s="13">
        <v>44501</v>
      </c>
      <c r="B8646">
        <v>1</v>
      </c>
      <c r="C8646">
        <v>43</v>
      </c>
      <c r="D8646">
        <v>70</v>
      </c>
      <c r="E8646">
        <v>250</v>
      </c>
      <c r="F8646">
        <v>0</v>
      </c>
    </row>
    <row r="8647" spans="1:6" x14ac:dyDescent="0.35">
      <c r="A8647" s="13">
        <v>44501</v>
      </c>
      <c r="B8647">
        <v>1</v>
      </c>
      <c r="C8647">
        <v>43</v>
      </c>
      <c r="D8647">
        <v>80</v>
      </c>
      <c r="E8647">
        <v>697</v>
      </c>
      <c r="F8647">
        <v>1</v>
      </c>
    </row>
    <row r="8648" spans="1:6" x14ac:dyDescent="0.35">
      <c r="A8648" s="13">
        <v>44501</v>
      </c>
      <c r="B8648">
        <v>1</v>
      </c>
      <c r="C8648">
        <v>43</v>
      </c>
      <c r="D8648">
        <v>90</v>
      </c>
      <c r="E8648">
        <v>595</v>
      </c>
      <c r="F8648">
        <v>0</v>
      </c>
    </row>
    <row r="8649" spans="1:6" x14ac:dyDescent="0.35">
      <c r="A8649" s="13">
        <v>44501</v>
      </c>
      <c r="B8649">
        <v>1</v>
      </c>
      <c r="C8649">
        <v>43</v>
      </c>
      <c r="D8649">
        <v>100</v>
      </c>
      <c r="E8649">
        <v>30</v>
      </c>
      <c r="F8649">
        <v>0</v>
      </c>
    </row>
    <row r="8650" spans="1:6" x14ac:dyDescent="0.35">
      <c r="A8650" s="13">
        <v>44501</v>
      </c>
      <c r="B8650">
        <v>1</v>
      </c>
      <c r="C8650">
        <v>44</v>
      </c>
      <c r="D8650">
        <v>10</v>
      </c>
      <c r="E8650">
        <v>14</v>
      </c>
      <c r="F8650">
        <v>0</v>
      </c>
    </row>
    <row r="8651" spans="1:6" x14ac:dyDescent="0.35">
      <c r="A8651" s="13">
        <v>44501</v>
      </c>
      <c r="B8651">
        <v>1</v>
      </c>
      <c r="C8651">
        <v>44</v>
      </c>
      <c r="D8651">
        <v>20</v>
      </c>
      <c r="E8651">
        <v>300</v>
      </c>
      <c r="F8651">
        <v>0</v>
      </c>
    </row>
    <row r="8652" spans="1:6" x14ac:dyDescent="0.35">
      <c r="A8652" s="13">
        <v>44501</v>
      </c>
      <c r="B8652">
        <v>1</v>
      </c>
      <c r="C8652">
        <v>44</v>
      </c>
      <c r="D8652">
        <v>30</v>
      </c>
      <c r="E8652">
        <v>726</v>
      </c>
      <c r="F8652">
        <v>0</v>
      </c>
    </row>
    <row r="8653" spans="1:6" x14ac:dyDescent="0.35">
      <c r="A8653" s="13">
        <v>44501</v>
      </c>
      <c r="B8653">
        <v>1</v>
      </c>
      <c r="C8653">
        <v>44</v>
      </c>
      <c r="D8653">
        <v>40</v>
      </c>
      <c r="E8653">
        <v>695</v>
      </c>
      <c r="F8653">
        <v>0</v>
      </c>
    </row>
    <row r="8654" spans="1:6" x14ac:dyDescent="0.35">
      <c r="A8654" s="13">
        <v>44501</v>
      </c>
      <c r="B8654">
        <v>1</v>
      </c>
      <c r="C8654">
        <v>44</v>
      </c>
      <c r="D8654">
        <v>50</v>
      </c>
      <c r="E8654">
        <v>501</v>
      </c>
      <c r="F8654">
        <v>0</v>
      </c>
    </row>
    <row r="8655" spans="1:6" x14ac:dyDescent="0.35">
      <c r="A8655" s="13">
        <v>44501</v>
      </c>
      <c r="B8655">
        <v>1</v>
      </c>
      <c r="C8655">
        <v>44</v>
      </c>
      <c r="D8655">
        <v>60</v>
      </c>
      <c r="E8655">
        <v>271</v>
      </c>
      <c r="F8655">
        <v>0</v>
      </c>
    </row>
    <row r="8656" spans="1:6" x14ac:dyDescent="0.35">
      <c r="A8656" s="13">
        <v>44501</v>
      </c>
      <c r="B8656">
        <v>1</v>
      </c>
      <c r="C8656">
        <v>44</v>
      </c>
      <c r="D8656">
        <v>70</v>
      </c>
      <c r="E8656">
        <v>217</v>
      </c>
      <c r="F8656">
        <v>0</v>
      </c>
    </row>
    <row r="8657" spans="1:6" x14ac:dyDescent="0.35">
      <c r="A8657" s="13">
        <v>44501</v>
      </c>
      <c r="B8657">
        <v>1</v>
      </c>
      <c r="C8657">
        <v>44</v>
      </c>
      <c r="D8657">
        <v>80</v>
      </c>
      <c r="E8657">
        <v>446</v>
      </c>
      <c r="F8657">
        <v>1</v>
      </c>
    </row>
    <row r="8658" spans="1:6" x14ac:dyDescent="0.35">
      <c r="A8658" s="13">
        <v>44501</v>
      </c>
      <c r="B8658">
        <v>1</v>
      </c>
      <c r="C8658">
        <v>44</v>
      </c>
      <c r="D8658">
        <v>90</v>
      </c>
      <c r="E8658">
        <v>374</v>
      </c>
      <c r="F8658">
        <v>0</v>
      </c>
    </row>
    <row r="8659" spans="1:6" x14ac:dyDescent="0.35">
      <c r="A8659" s="13">
        <v>44501</v>
      </c>
      <c r="B8659">
        <v>1</v>
      </c>
      <c r="C8659">
        <v>44</v>
      </c>
      <c r="D8659">
        <v>100</v>
      </c>
      <c r="E8659">
        <v>10</v>
      </c>
      <c r="F8659">
        <v>0</v>
      </c>
    </row>
    <row r="8660" spans="1:6" x14ac:dyDescent="0.35">
      <c r="A8660" s="13">
        <v>44501</v>
      </c>
      <c r="B8660">
        <v>1</v>
      </c>
      <c r="C8660">
        <v>45</v>
      </c>
      <c r="D8660">
        <v>10</v>
      </c>
      <c r="E8660">
        <v>9</v>
      </c>
      <c r="F8660">
        <v>0</v>
      </c>
    </row>
    <row r="8661" spans="1:6" x14ac:dyDescent="0.35">
      <c r="A8661" s="13">
        <v>44501</v>
      </c>
      <c r="B8661">
        <v>1</v>
      </c>
      <c r="C8661">
        <v>45</v>
      </c>
      <c r="D8661">
        <v>20</v>
      </c>
      <c r="E8661">
        <v>248</v>
      </c>
      <c r="F8661">
        <v>0</v>
      </c>
    </row>
    <row r="8662" spans="1:6" x14ac:dyDescent="0.35">
      <c r="A8662" s="13">
        <v>44501</v>
      </c>
      <c r="B8662">
        <v>1</v>
      </c>
      <c r="C8662">
        <v>45</v>
      </c>
      <c r="D8662">
        <v>30</v>
      </c>
      <c r="E8662">
        <v>546</v>
      </c>
      <c r="F8662">
        <v>0</v>
      </c>
    </row>
    <row r="8663" spans="1:6" x14ac:dyDescent="0.35">
      <c r="A8663" s="13">
        <v>44501</v>
      </c>
      <c r="B8663">
        <v>1</v>
      </c>
      <c r="C8663">
        <v>45</v>
      </c>
      <c r="D8663">
        <v>40</v>
      </c>
      <c r="E8663">
        <v>491</v>
      </c>
      <c r="F8663">
        <v>0</v>
      </c>
    </row>
    <row r="8664" spans="1:6" x14ac:dyDescent="0.35">
      <c r="A8664" s="13">
        <v>44501</v>
      </c>
      <c r="B8664">
        <v>1</v>
      </c>
      <c r="C8664">
        <v>45</v>
      </c>
      <c r="D8664">
        <v>50</v>
      </c>
      <c r="E8664">
        <v>372</v>
      </c>
      <c r="F8664">
        <v>0</v>
      </c>
    </row>
    <row r="8665" spans="1:6" x14ac:dyDescent="0.35">
      <c r="A8665" s="13">
        <v>44501</v>
      </c>
      <c r="B8665">
        <v>1</v>
      </c>
      <c r="C8665">
        <v>45</v>
      </c>
      <c r="D8665">
        <v>60</v>
      </c>
      <c r="E8665">
        <v>131</v>
      </c>
      <c r="F8665">
        <v>0</v>
      </c>
    </row>
    <row r="8666" spans="1:6" x14ac:dyDescent="0.35">
      <c r="A8666" s="13">
        <v>44501</v>
      </c>
      <c r="B8666">
        <v>1</v>
      </c>
      <c r="C8666">
        <v>45</v>
      </c>
      <c r="D8666">
        <v>70</v>
      </c>
      <c r="E8666">
        <v>122</v>
      </c>
      <c r="F8666">
        <v>0</v>
      </c>
    </row>
    <row r="8667" spans="1:6" x14ac:dyDescent="0.35">
      <c r="A8667" s="13">
        <v>44501</v>
      </c>
      <c r="B8667">
        <v>1</v>
      </c>
      <c r="C8667">
        <v>45</v>
      </c>
      <c r="D8667">
        <v>80</v>
      </c>
      <c r="E8667">
        <v>194</v>
      </c>
      <c r="F8667">
        <v>0</v>
      </c>
    </row>
    <row r="8668" spans="1:6" x14ac:dyDescent="0.35">
      <c r="A8668" s="13">
        <v>44501</v>
      </c>
      <c r="B8668">
        <v>1</v>
      </c>
      <c r="C8668">
        <v>45</v>
      </c>
      <c r="D8668">
        <v>90</v>
      </c>
      <c r="E8668">
        <v>169</v>
      </c>
      <c r="F8668">
        <v>0</v>
      </c>
    </row>
    <row r="8669" spans="1:6" x14ac:dyDescent="0.35">
      <c r="A8669" s="13">
        <v>44501</v>
      </c>
      <c r="B8669">
        <v>1</v>
      </c>
      <c r="C8669">
        <v>46</v>
      </c>
      <c r="D8669">
        <v>10</v>
      </c>
      <c r="E8669">
        <v>7</v>
      </c>
      <c r="F8669">
        <v>0</v>
      </c>
    </row>
    <row r="8670" spans="1:6" x14ac:dyDescent="0.35">
      <c r="A8670" s="13">
        <v>44501</v>
      </c>
      <c r="B8670">
        <v>1</v>
      </c>
      <c r="C8670">
        <v>46</v>
      </c>
      <c r="D8670">
        <v>20</v>
      </c>
      <c r="E8670">
        <v>87</v>
      </c>
      <c r="F8670">
        <v>0</v>
      </c>
    </row>
    <row r="8671" spans="1:6" x14ac:dyDescent="0.35">
      <c r="A8671" s="13">
        <v>44501</v>
      </c>
      <c r="B8671">
        <v>1</v>
      </c>
      <c r="C8671">
        <v>46</v>
      </c>
      <c r="D8671">
        <v>30</v>
      </c>
      <c r="E8671">
        <v>300</v>
      </c>
      <c r="F8671">
        <v>0</v>
      </c>
    </row>
    <row r="8672" spans="1:6" x14ac:dyDescent="0.35">
      <c r="A8672" s="13">
        <v>44501</v>
      </c>
      <c r="B8672">
        <v>1</v>
      </c>
      <c r="C8672">
        <v>46</v>
      </c>
      <c r="D8672">
        <v>40</v>
      </c>
      <c r="E8672">
        <v>188</v>
      </c>
      <c r="F8672">
        <v>0</v>
      </c>
    </row>
    <row r="8673" spans="1:6" x14ac:dyDescent="0.35">
      <c r="A8673" s="13">
        <v>44501</v>
      </c>
      <c r="B8673">
        <v>1</v>
      </c>
      <c r="C8673">
        <v>46</v>
      </c>
      <c r="D8673">
        <v>50</v>
      </c>
      <c r="E8673">
        <v>150</v>
      </c>
      <c r="F8673">
        <v>0</v>
      </c>
    </row>
    <row r="8674" spans="1:6" x14ac:dyDescent="0.35">
      <c r="A8674" s="13">
        <v>44501</v>
      </c>
      <c r="B8674">
        <v>1</v>
      </c>
      <c r="C8674">
        <v>46</v>
      </c>
      <c r="D8674">
        <v>60</v>
      </c>
      <c r="E8674">
        <v>45</v>
      </c>
      <c r="F8674">
        <v>0</v>
      </c>
    </row>
    <row r="8675" spans="1:6" x14ac:dyDescent="0.35">
      <c r="A8675" s="13">
        <v>44501</v>
      </c>
      <c r="B8675">
        <v>1</v>
      </c>
      <c r="C8675">
        <v>46</v>
      </c>
      <c r="D8675">
        <v>70</v>
      </c>
      <c r="E8675">
        <v>34</v>
      </c>
      <c r="F8675">
        <v>0</v>
      </c>
    </row>
    <row r="8676" spans="1:6" x14ac:dyDescent="0.35">
      <c r="A8676" s="13">
        <v>44501</v>
      </c>
      <c r="B8676">
        <v>1</v>
      </c>
      <c r="C8676">
        <v>46</v>
      </c>
      <c r="D8676">
        <v>80</v>
      </c>
      <c r="E8676">
        <v>47</v>
      </c>
      <c r="F8676">
        <v>0</v>
      </c>
    </row>
    <row r="8677" spans="1:6" x14ac:dyDescent="0.35">
      <c r="A8677" s="13">
        <v>44501</v>
      </c>
      <c r="B8677">
        <v>1</v>
      </c>
      <c r="C8677">
        <v>46</v>
      </c>
      <c r="D8677">
        <v>90</v>
      </c>
      <c r="E8677">
        <v>38</v>
      </c>
      <c r="F8677">
        <v>0</v>
      </c>
    </row>
    <row r="8678" spans="1:6" x14ac:dyDescent="0.35">
      <c r="A8678" s="13">
        <v>44501</v>
      </c>
      <c r="B8678">
        <v>1</v>
      </c>
      <c r="C8678">
        <v>47</v>
      </c>
      <c r="D8678">
        <v>10</v>
      </c>
      <c r="E8678">
        <v>7</v>
      </c>
      <c r="F8678">
        <v>0</v>
      </c>
    </row>
    <row r="8679" spans="1:6" x14ac:dyDescent="0.35">
      <c r="A8679" s="13">
        <v>44501</v>
      </c>
      <c r="B8679">
        <v>1</v>
      </c>
      <c r="C8679">
        <v>47</v>
      </c>
      <c r="D8679">
        <v>20</v>
      </c>
      <c r="E8679">
        <v>7</v>
      </c>
      <c r="F8679">
        <v>0</v>
      </c>
    </row>
    <row r="8680" spans="1:6" x14ac:dyDescent="0.35">
      <c r="A8680" s="13">
        <v>44501</v>
      </c>
      <c r="B8680">
        <v>1</v>
      </c>
      <c r="C8680">
        <v>47</v>
      </c>
      <c r="D8680">
        <v>30</v>
      </c>
      <c r="E8680">
        <v>73</v>
      </c>
      <c r="F8680">
        <v>0</v>
      </c>
    </row>
    <row r="8681" spans="1:6" x14ac:dyDescent="0.35">
      <c r="A8681" s="13">
        <v>44501</v>
      </c>
      <c r="B8681">
        <v>1</v>
      </c>
      <c r="C8681">
        <v>47</v>
      </c>
      <c r="D8681">
        <v>40</v>
      </c>
      <c r="E8681">
        <v>42</v>
      </c>
      <c r="F8681">
        <v>0</v>
      </c>
    </row>
    <row r="8682" spans="1:6" x14ac:dyDescent="0.35">
      <c r="A8682" s="13">
        <v>44501</v>
      </c>
      <c r="B8682">
        <v>1</v>
      </c>
      <c r="C8682">
        <v>47</v>
      </c>
      <c r="D8682">
        <v>50</v>
      </c>
      <c r="E8682">
        <v>31</v>
      </c>
      <c r="F8682">
        <v>0</v>
      </c>
    </row>
    <row r="8683" spans="1:6" x14ac:dyDescent="0.35">
      <c r="A8683" s="13">
        <v>44501</v>
      </c>
      <c r="B8683">
        <v>1</v>
      </c>
      <c r="C8683">
        <v>47</v>
      </c>
      <c r="D8683">
        <v>60</v>
      </c>
      <c r="E8683">
        <v>2</v>
      </c>
      <c r="F8683">
        <v>0</v>
      </c>
    </row>
    <row r="8684" spans="1:6" x14ac:dyDescent="0.35">
      <c r="A8684" s="13">
        <v>44501</v>
      </c>
      <c r="B8684">
        <v>1</v>
      </c>
      <c r="C8684">
        <v>47</v>
      </c>
      <c r="D8684">
        <v>70</v>
      </c>
      <c r="E8684">
        <v>8</v>
      </c>
      <c r="F8684">
        <v>0</v>
      </c>
    </row>
    <row r="8685" spans="1:6" x14ac:dyDescent="0.35">
      <c r="A8685" s="13">
        <v>44501</v>
      </c>
      <c r="B8685">
        <v>1</v>
      </c>
      <c r="C8685">
        <v>47</v>
      </c>
      <c r="D8685">
        <v>80</v>
      </c>
      <c r="E8685">
        <v>14</v>
      </c>
      <c r="F8685">
        <v>0</v>
      </c>
    </row>
    <row r="8686" spans="1:6" x14ac:dyDescent="0.35">
      <c r="A8686" s="13">
        <v>44501</v>
      </c>
      <c r="B8686">
        <v>1</v>
      </c>
      <c r="C8686">
        <v>47</v>
      </c>
      <c r="D8686">
        <v>90</v>
      </c>
      <c r="E8686">
        <v>14</v>
      </c>
      <c r="F8686">
        <v>0</v>
      </c>
    </row>
    <row r="8687" spans="1:6" x14ac:dyDescent="0.35">
      <c r="A8687" s="13">
        <v>44501</v>
      </c>
      <c r="B8687">
        <v>1</v>
      </c>
      <c r="C8687">
        <v>48</v>
      </c>
      <c r="D8687">
        <v>10</v>
      </c>
      <c r="E8687">
        <v>3</v>
      </c>
      <c r="F8687">
        <v>0</v>
      </c>
    </row>
    <row r="8688" spans="1:6" x14ac:dyDescent="0.35">
      <c r="A8688" s="13">
        <v>44501</v>
      </c>
      <c r="B8688">
        <v>1</v>
      </c>
      <c r="C8688">
        <v>48</v>
      </c>
      <c r="D8688">
        <v>30</v>
      </c>
      <c r="E8688">
        <v>3</v>
      </c>
      <c r="F8688">
        <v>0</v>
      </c>
    </row>
    <row r="8689" spans="1:6" x14ac:dyDescent="0.35">
      <c r="A8689" s="13">
        <v>44501</v>
      </c>
      <c r="B8689">
        <v>1</v>
      </c>
      <c r="C8689">
        <v>48</v>
      </c>
      <c r="D8689">
        <v>50</v>
      </c>
      <c r="E8689">
        <v>6</v>
      </c>
      <c r="F8689">
        <v>0</v>
      </c>
    </row>
    <row r="8690" spans="1:6" x14ac:dyDescent="0.35">
      <c r="A8690" s="13">
        <v>44501</v>
      </c>
      <c r="B8690">
        <v>1</v>
      </c>
      <c r="C8690">
        <v>48</v>
      </c>
      <c r="D8690">
        <v>80</v>
      </c>
      <c r="E8690">
        <v>1</v>
      </c>
      <c r="F8690">
        <v>0</v>
      </c>
    </row>
    <row r="8691" spans="1:6" x14ac:dyDescent="0.35">
      <c r="A8691" s="13">
        <v>44501</v>
      </c>
      <c r="B8691">
        <v>1</v>
      </c>
      <c r="C8691">
        <v>48</v>
      </c>
      <c r="D8691">
        <v>90</v>
      </c>
      <c r="E8691">
        <v>3</v>
      </c>
      <c r="F8691">
        <v>0</v>
      </c>
    </row>
    <row r="8692" spans="1:6" x14ac:dyDescent="0.35">
      <c r="A8692" s="13">
        <v>44501</v>
      </c>
      <c r="B8692">
        <v>2</v>
      </c>
      <c r="C8692">
        <v>0</v>
      </c>
      <c r="D8692">
        <v>10</v>
      </c>
      <c r="E8692">
        <v>144694</v>
      </c>
      <c r="F8692">
        <v>0</v>
      </c>
    </row>
    <row r="8693" spans="1:6" x14ac:dyDescent="0.35">
      <c r="A8693" s="13">
        <v>44501</v>
      </c>
      <c r="B8693">
        <v>2</v>
      </c>
      <c r="C8693">
        <v>0</v>
      </c>
      <c r="D8693">
        <v>20</v>
      </c>
      <c r="E8693">
        <v>193517</v>
      </c>
      <c r="F8693">
        <v>0</v>
      </c>
    </row>
    <row r="8694" spans="1:6" x14ac:dyDescent="0.35">
      <c r="A8694" s="13">
        <v>44501</v>
      </c>
      <c r="B8694">
        <v>2</v>
      </c>
      <c r="C8694">
        <v>0</v>
      </c>
      <c r="D8694">
        <v>30</v>
      </c>
      <c r="E8694">
        <v>216732</v>
      </c>
      <c r="F8694">
        <v>0</v>
      </c>
    </row>
    <row r="8695" spans="1:6" x14ac:dyDescent="0.35">
      <c r="A8695" s="13">
        <v>44501</v>
      </c>
      <c r="B8695">
        <v>2</v>
      </c>
      <c r="C8695">
        <v>0</v>
      </c>
      <c r="D8695">
        <v>40</v>
      </c>
      <c r="E8695">
        <v>184335</v>
      </c>
      <c r="F8695">
        <v>0</v>
      </c>
    </row>
    <row r="8696" spans="1:6" x14ac:dyDescent="0.35">
      <c r="A8696" s="13">
        <v>44501</v>
      </c>
      <c r="B8696">
        <v>2</v>
      </c>
      <c r="C8696">
        <v>0</v>
      </c>
      <c r="D8696">
        <v>50</v>
      </c>
      <c r="E8696">
        <v>133305</v>
      </c>
      <c r="F8696">
        <v>0</v>
      </c>
    </row>
    <row r="8697" spans="1:6" x14ac:dyDescent="0.35">
      <c r="A8697" s="13">
        <v>44501</v>
      </c>
      <c r="B8697">
        <v>2</v>
      </c>
      <c r="C8697">
        <v>0</v>
      </c>
      <c r="D8697">
        <v>60</v>
      </c>
      <c r="E8697">
        <v>82335</v>
      </c>
      <c r="F8697">
        <v>3</v>
      </c>
    </row>
    <row r="8698" spans="1:6" x14ac:dyDescent="0.35">
      <c r="A8698" s="13">
        <v>44501</v>
      </c>
      <c r="B8698">
        <v>2</v>
      </c>
      <c r="C8698">
        <v>0</v>
      </c>
      <c r="D8698">
        <v>70</v>
      </c>
      <c r="E8698">
        <v>50693</v>
      </c>
      <c r="F8698">
        <v>4</v>
      </c>
    </row>
    <row r="8699" spans="1:6" x14ac:dyDescent="0.35">
      <c r="A8699" s="13">
        <v>44501</v>
      </c>
      <c r="B8699">
        <v>2</v>
      </c>
      <c r="C8699">
        <v>0</v>
      </c>
      <c r="D8699">
        <v>80</v>
      </c>
      <c r="E8699">
        <v>18626</v>
      </c>
      <c r="F8699">
        <v>3</v>
      </c>
    </row>
    <row r="8700" spans="1:6" x14ac:dyDescent="0.35">
      <c r="A8700" s="13">
        <v>44501</v>
      </c>
      <c r="B8700">
        <v>2</v>
      </c>
      <c r="C8700">
        <v>0</v>
      </c>
      <c r="D8700">
        <v>90</v>
      </c>
      <c r="E8700">
        <v>3389</v>
      </c>
      <c r="F8700">
        <v>1</v>
      </c>
    </row>
    <row r="8701" spans="1:6" x14ac:dyDescent="0.35">
      <c r="A8701" s="13">
        <v>44501</v>
      </c>
      <c r="B8701">
        <v>2</v>
      </c>
      <c r="C8701">
        <v>0</v>
      </c>
      <c r="D8701">
        <v>100</v>
      </c>
      <c r="E8701">
        <v>163</v>
      </c>
      <c r="F8701">
        <v>0</v>
      </c>
    </row>
    <row r="8702" spans="1:6" x14ac:dyDescent="0.35">
      <c r="A8702" s="13">
        <v>44501</v>
      </c>
      <c r="B8702">
        <v>2</v>
      </c>
      <c r="C8702">
        <v>1</v>
      </c>
      <c r="D8702">
        <v>10</v>
      </c>
      <c r="E8702">
        <v>109040</v>
      </c>
      <c r="F8702">
        <v>0</v>
      </c>
    </row>
    <row r="8703" spans="1:6" x14ac:dyDescent="0.35">
      <c r="A8703" s="13">
        <v>44501</v>
      </c>
      <c r="B8703">
        <v>2</v>
      </c>
      <c r="C8703">
        <v>1</v>
      </c>
      <c r="D8703">
        <v>20</v>
      </c>
      <c r="E8703">
        <v>129439</v>
      </c>
      <c r="F8703">
        <v>1</v>
      </c>
    </row>
    <row r="8704" spans="1:6" x14ac:dyDescent="0.35">
      <c r="A8704" s="13">
        <v>44501</v>
      </c>
      <c r="B8704">
        <v>2</v>
      </c>
      <c r="C8704">
        <v>1</v>
      </c>
      <c r="D8704">
        <v>30</v>
      </c>
      <c r="E8704">
        <v>143632</v>
      </c>
      <c r="F8704">
        <v>0</v>
      </c>
    </row>
    <row r="8705" spans="1:6" x14ac:dyDescent="0.35">
      <c r="A8705" s="13">
        <v>44501</v>
      </c>
      <c r="B8705">
        <v>2</v>
      </c>
      <c r="C8705">
        <v>1</v>
      </c>
      <c r="D8705">
        <v>40</v>
      </c>
      <c r="E8705">
        <v>120833</v>
      </c>
      <c r="F8705">
        <v>2</v>
      </c>
    </row>
    <row r="8706" spans="1:6" x14ac:dyDescent="0.35">
      <c r="A8706" s="13">
        <v>44501</v>
      </c>
      <c r="B8706">
        <v>2</v>
      </c>
      <c r="C8706">
        <v>1</v>
      </c>
      <c r="D8706">
        <v>50</v>
      </c>
      <c r="E8706">
        <v>86280</v>
      </c>
      <c r="F8706">
        <v>0</v>
      </c>
    </row>
    <row r="8707" spans="1:6" x14ac:dyDescent="0.35">
      <c r="A8707" s="13">
        <v>44501</v>
      </c>
      <c r="B8707">
        <v>2</v>
      </c>
      <c r="C8707">
        <v>1</v>
      </c>
      <c r="D8707">
        <v>60</v>
      </c>
      <c r="E8707">
        <v>55948</v>
      </c>
      <c r="F8707">
        <v>2</v>
      </c>
    </row>
    <row r="8708" spans="1:6" x14ac:dyDescent="0.35">
      <c r="A8708" s="13">
        <v>44501</v>
      </c>
      <c r="B8708">
        <v>2</v>
      </c>
      <c r="C8708">
        <v>1</v>
      </c>
      <c r="D8708">
        <v>70</v>
      </c>
      <c r="E8708">
        <v>35631</v>
      </c>
      <c r="F8708">
        <v>4</v>
      </c>
    </row>
    <row r="8709" spans="1:6" x14ac:dyDescent="0.35">
      <c r="A8709" s="13">
        <v>44501</v>
      </c>
      <c r="B8709">
        <v>2</v>
      </c>
      <c r="C8709">
        <v>1</v>
      </c>
      <c r="D8709">
        <v>80</v>
      </c>
      <c r="E8709">
        <v>13470</v>
      </c>
      <c r="F8709">
        <v>3</v>
      </c>
    </row>
    <row r="8710" spans="1:6" x14ac:dyDescent="0.35">
      <c r="A8710" s="13">
        <v>44501</v>
      </c>
      <c r="B8710">
        <v>2</v>
      </c>
      <c r="C8710">
        <v>1</v>
      </c>
      <c r="D8710">
        <v>90</v>
      </c>
      <c r="E8710">
        <v>2690</v>
      </c>
      <c r="F8710">
        <v>1</v>
      </c>
    </row>
    <row r="8711" spans="1:6" x14ac:dyDescent="0.35">
      <c r="A8711" s="13">
        <v>44501</v>
      </c>
      <c r="B8711">
        <v>2</v>
      </c>
      <c r="C8711">
        <v>1</v>
      </c>
      <c r="D8711">
        <v>100</v>
      </c>
      <c r="E8711">
        <v>111</v>
      </c>
      <c r="F8711">
        <v>0</v>
      </c>
    </row>
    <row r="8712" spans="1:6" x14ac:dyDescent="0.35">
      <c r="A8712" s="13">
        <v>44501</v>
      </c>
      <c r="B8712">
        <v>2</v>
      </c>
      <c r="C8712">
        <v>1</v>
      </c>
      <c r="D8712">
        <v>110</v>
      </c>
      <c r="E8712">
        <v>7</v>
      </c>
      <c r="F8712">
        <v>0</v>
      </c>
    </row>
    <row r="8713" spans="1:6" x14ac:dyDescent="0.35">
      <c r="A8713" s="13">
        <v>44501</v>
      </c>
      <c r="B8713">
        <v>2</v>
      </c>
      <c r="C8713">
        <v>2</v>
      </c>
      <c r="D8713">
        <v>10</v>
      </c>
      <c r="E8713">
        <v>93343</v>
      </c>
      <c r="F8713">
        <v>0</v>
      </c>
    </row>
    <row r="8714" spans="1:6" x14ac:dyDescent="0.35">
      <c r="A8714" s="13">
        <v>44501</v>
      </c>
      <c r="B8714">
        <v>2</v>
      </c>
      <c r="C8714">
        <v>2</v>
      </c>
      <c r="D8714">
        <v>20</v>
      </c>
      <c r="E8714">
        <v>101832</v>
      </c>
      <c r="F8714">
        <v>0</v>
      </c>
    </row>
    <row r="8715" spans="1:6" x14ac:dyDescent="0.35">
      <c r="A8715" s="13">
        <v>44501</v>
      </c>
      <c r="B8715">
        <v>2</v>
      </c>
      <c r="C8715">
        <v>2</v>
      </c>
      <c r="D8715">
        <v>30</v>
      </c>
      <c r="E8715">
        <v>111063</v>
      </c>
      <c r="F8715">
        <v>0</v>
      </c>
    </row>
    <row r="8716" spans="1:6" x14ac:dyDescent="0.35">
      <c r="A8716" s="13">
        <v>44501</v>
      </c>
      <c r="B8716">
        <v>2</v>
      </c>
      <c r="C8716">
        <v>2</v>
      </c>
      <c r="D8716">
        <v>40</v>
      </c>
      <c r="E8716">
        <v>90377</v>
      </c>
      <c r="F8716">
        <v>0</v>
      </c>
    </row>
    <row r="8717" spans="1:6" x14ac:dyDescent="0.35">
      <c r="A8717" s="13">
        <v>44501</v>
      </c>
      <c r="B8717">
        <v>2</v>
      </c>
      <c r="C8717">
        <v>2</v>
      </c>
      <c r="D8717">
        <v>50</v>
      </c>
      <c r="E8717">
        <v>63626</v>
      </c>
      <c r="F8717">
        <v>0</v>
      </c>
    </row>
    <row r="8718" spans="1:6" x14ac:dyDescent="0.35">
      <c r="A8718" s="13">
        <v>44501</v>
      </c>
      <c r="B8718">
        <v>2</v>
      </c>
      <c r="C8718">
        <v>2</v>
      </c>
      <c r="D8718">
        <v>60</v>
      </c>
      <c r="E8718">
        <v>45361</v>
      </c>
      <c r="F8718">
        <v>3</v>
      </c>
    </row>
    <row r="8719" spans="1:6" x14ac:dyDescent="0.35">
      <c r="A8719" s="13">
        <v>44501</v>
      </c>
      <c r="B8719">
        <v>2</v>
      </c>
      <c r="C8719">
        <v>2</v>
      </c>
      <c r="D8719">
        <v>70</v>
      </c>
      <c r="E8719">
        <v>31032</v>
      </c>
      <c r="F8719">
        <v>4</v>
      </c>
    </row>
    <row r="8720" spans="1:6" x14ac:dyDescent="0.35">
      <c r="A8720" s="13">
        <v>44501</v>
      </c>
      <c r="B8720">
        <v>2</v>
      </c>
      <c r="C8720">
        <v>2</v>
      </c>
      <c r="D8720">
        <v>80</v>
      </c>
      <c r="E8720">
        <v>11894</v>
      </c>
      <c r="F8720">
        <v>8</v>
      </c>
    </row>
    <row r="8721" spans="1:6" x14ac:dyDescent="0.35">
      <c r="A8721" s="13">
        <v>44501</v>
      </c>
      <c r="B8721">
        <v>2</v>
      </c>
      <c r="C8721">
        <v>2</v>
      </c>
      <c r="D8721">
        <v>90</v>
      </c>
      <c r="E8721">
        <v>2532</v>
      </c>
      <c r="F8721">
        <v>4</v>
      </c>
    </row>
    <row r="8722" spans="1:6" x14ac:dyDescent="0.35">
      <c r="A8722" s="13">
        <v>44501</v>
      </c>
      <c r="B8722">
        <v>2</v>
      </c>
      <c r="C8722">
        <v>2</v>
      </c>
      <c r="D8722">
        <v>100</v>
      </c>
      <c r="E8722">
        <v>58</v>
      </c>
      <c r="F8722">
        <v>0</v>
      </c>
    </row>
    <row r="8723" spans="1:6" x14ac:dyDescent="0.35">
      <c r="A8723" s="13">
        <v>44501</v>
      </c>
      <c r="B8723">
        <v>2</v>
      </c>
      <c r="C8723">
        <v>2</v>
      </c>
      <c r="D8723">
        <v>110</v>
      </c>
      <c r="E8723">
        <v>7</v>
      </c>
      <c r="F8723">
        <v>0</v>
      </c>
    </row>
    <row r="8724" spans="1:6" x14ac:dyDescent="0.35">
      <c r="A8724" s="13">
        <v>44501</v>
      </c>
      <c r="B8724">
        <v>2</v>
      </c>
      <c r="C8724">
        <v>3</v>
      </c>
      <c r="D8724">
        <v>10</v>
      </c>
      <c r="E8724">
        <v>94068</v>
      </c>
      <c r="F8724">
        <v>0</v>
      </c>
    </row>
    <row r="8725" spans="1:6" x14ac:dyDescent="0.35">
      <c r="A8725" s="13">
        <v>44501</v>
      </c>
      <c r="B8725">
        <v>2</v>
      </c>
      <c r="C8725">
        <v>3</v>
      </c>
      <c r="D8725">
        <v>20</v>
      </c>
      <c r="E8725">
        <v>101069</v>
      </c>
      <c r="F8725">
        <v>0</v>
      </c>
    </row>
    <row r="8726" spans="1:6" x14ac:dyDescent="0.35">
      <c r="A8726" s="13">
        <v>44501</v>
      </c>
      <c r="B8726">
        <v>2</v>
      </c>
      <c r="C8726">
        <v>3</v>
      </c>
      <c r="D8726">
        <v>30</v>
      </c>
      <c r="E8726">
        <v>104338</v>
      </c>
      <c r="F8726">
        <v>1</v>
      </c>
    </row>
    <row r="8727" spans="1:6" x14ac:dyDescent="0.35">
      <c r="A8727" s="13">
        <v>44501</v>
      </c>
      <c r="B8727">
        <v>2</v>
      </c>
      <c r="C8727">
        <v>3</v>
      </c>
      <c r="D8727">
        <v>40</v>
      </c>
      <c r="E8727">
        <v>83635</v>
      </c>
      <c r="F8727">
        <v>0</v>
      </c>
    </row>
    <row r="8728" spans="1:6" x14ac:dyDescent="0.35">
      <c r="A8728" s="13">
        <v>44501</v>
      </c>
      <c r="B8728">
        <v>2</v>
      </c>
      <c r="C8728">
        <v>3</v>
      </c>
      <c r="D8728">
        <v>50</v>
      </c>
      <c r="E8728">
        <v>59073</v>
      </c>
      <c r="F8728">
        <v>0</v>
      </c>
    </row>
    <row r="8729" spans="1:6" x14ac:dyDescent="0.35">
      <c r="A8729" s="13">
        <v>44501</v>
      </c>
      <c r="B8729">
        <v>2</v>
      </c>
      <c r="C8729">
        <v>3</v>
      </c>
      <c r="D8729">
        <v>60</v>
      </c>
      <c r="E8729">
        <v>43595</v>
      </c>
      <c r="F8729">
        <v>1</v>
      </c>
    </row>
    <row r="8730" spans="1:6" x14ac:dyDescent="0.35">
      <c r="A8730" s="13">
        <v>44501</v>
      </c>
      <c r="B8730">
        <v>2</v>
      </c>
      <c r="C8730">
        <v>3</v>
      </c>
      <c r="D8730">
        <v>70</v>
      </c>
      <c r="E8730">
        <v>31259</v>
      </c>
      <c r="F8730">
        <v>4</v>
      </c>
    </row>
    <row r="8731" spans="1:6" x14ac:dyDescent="0.35">
      <c r="A8731" s="13">
        <v>44501</v>
      </c>
      <c r="B8731">
        <v>2</v>
      </c>
      <c r="C8731">
        <v>3</v>
      </c>
      <c r="D8731">
        <v>80</v>
      </c>
      <c r="E8731">
        <v>11642</v>
      </c>
      <c r="F8731">
        <v>4</v>
      </c>
    </row>
    <row r="8732" spans="1:6" x14ac:dyDescent="0.35">
      <c r="A8732" s="13">
        <v>44501</v>
      </c>
      <c r="B8732">
        <v>2</v>
      </c>
      <c r="C8732">
        <v>3</v>
      </c>
      <c r="D8732">
        <v>90</v>
      </c>
      <c r="E8732">
        <v>2546</v>
      </c>
      <c r="F8732">
        <v>2</v>
      </c>
    </row>
    <row r="8733" spans="1:6" x14ac:dyDescent="0.35">
      <c r="A8733" s="13">
        <v>44501</v>
      </c>
      <c r="B8733">
        <v>2</v>
      </c>
      <c r="C8733">
        <v>3</v>
      </c>
      <c r="D8733">
        <v>100</v>
      </c>
      <c r="E8733">
        <v>51</v>
      </c>
      <c r="F8733">
        <v>0</v>
      </c>
    </row>
    <row r="8734" spans="1:6" x14ac:dyDescent="0.35">
      <c r="A8734" s="13">
        <v>44501</v>
      </c>
      <c r="B8734">
        <v>2</v>
      </c>
      <c r="C8734">
        <v>3</v>
      </c>
      <c r="D8734">
        <v>110</v>
      </c>
      <c r="E8734">
        <v>7</v>
      </c>
      <c r="F8734">
        <v>0</v>
      </c>
    </row>
    <row r="8735" spans="1:6" x14ac:dyDescent="0.35">
      <c r="A8735" s="13">
        <v>44501</v>
      </c>
      <c r="B8735">
        <v>2</v>
      </c>
      <c r="C8735">
        <v>4</v>
      </c>
      <c r="D8735">
        <v>10</v>
      </c>
      <c r="E8735">
        <v>113180</v>
      </c>
      <c r="F8735">
        <v>0</v>
      </c>
    </row>
    <row r="8736" spans="1:6" x14ac:dyDescent="0.35">
      <c r="A8736" s="13">
        <v>44501</v>
      </c>
      <c r="B8736">
        <v>2</v>
      </c>
      <c r="C8736">
        <v>4</v>
      </c>
      <c r="D8736">
        <v>20</v>
      </c>
      <c r="E8736">
        <v>114333</v>
      </c>
      <c r="F8736">
        <v>0</v>
      </c>
    </row>
    <row r="8737" spans="1:6" x14ac:dyDescent="0.35">
      <c r="A8737" s="13">
        <v>44501</v>
      </c>
      <c r="B8737">
        <v>2</v>
      </c>
      <c r="C8737">
        <v>4</v>
      </c>
      <c r="D8737">
        <v>30</v>
      </c>
      <c r="E8737">
        <v>112279</v>
      </c>
      <c r="F8737">
        <v>0</v>
      </c>
    </row>
    <row r="8738" spans="1:6" x14ac:dyDescent="0.35">
      <c r="A8738" s="13">
        <v>44501</v>
      </c>
      <c r="B8738">
        <v>2</v>
      </c>
      <c r="C8738">
        <v>4</v>
      </c>
      <c r="D8738">
        <v>40</v>
      </c>
      <c r="E8738">
        <v>91497</v>
      </c>
      <c r="F8738">
        <v>1</v>
      </c>
    </row>
    <row r="8739" spans="1:6" x14ac:dyDescent="0.35">
      <c r="A8739" s="13">
        <v>44501</v>
      </c>
      <c r="B8739">
        <v>2</v>
      </c>
      <c r="C8739">
        <v>4</v>
      </c>
      <c r="D8739">
        <v>50</v>
      </c>
      <c r="E8739">
        <v>64093</v>
      </c>
      <c r="F8739">
        <v>2</v>
      </c>
    </row>
    <row r="8740" spans="1:6" x14ac:dyDescent="0.35">
      <c r="A8740" s="13">
        <v>44501</v>
      </c>
      <c r="B8740">
        <v>2</v>
      </c>
      <c r="C8740">
        <v>4</v>
      </c>
      <c r="D8740">
        <v>60</v>
      </c>
      <c r="E8740">
        <v>48207</v>
      </c>
      <c r="F8740">
        <v>4</v>
      </c>
    </row>
    <row r="8741" spans="1:6" x14ac:dyDescent="0.35">
      <c r="A8741" s="13">
        <v>44501</v>
      </c>
      <c r="B8741">
        <v>2</v>
      </c>
      <c r="C8741">
        <v>4</v>
      </c>
      <c r="D8741">
        <v>70</v>
      </c>
      <c r="E8741">
        <v>34091</v>
      </c>
      <c r="F8741">
        <v>4</v>
      </c>
    </row>
    <row r="8742" spans="1:6" x14ac:dyDescent="0.35">
      <c r="A8742" s="13">
        <v>44501</v>
      </c>
      <c r="B8742">
        <v>2</v>
      </c>
      <c r="C8742">
        <v>4</v>
      </c>
      <c r="D8742">
        <v>80</v>
      </c>
      <c r="E8742">
        <v>12046</v>
      </c>
      <c r="F8742">
        <v>4</v>
      </c>
    </row>
    <row r="8743" spans="1:6" x14ac:dyDescent="0.35">
      <c r="A8743" s="13">
        <v>44501</v>
      </c>
      <c r="B8743">
        <v>2</v>
      </c>
      <c r="C8743">
        <v>4</v>
      </c>
      <c r="D8743">
        <v>90</v>
      </c>
      <c r="E8743">
        <v>2714</v>
      </c>
      <c r="F8743">
        <v>0</v>
      </c>
    </row>
    <row r="8744" spans="1:6" x14ac:dyDescent="0.35">
      <c r="A8744" s="13">
        <v>44501</v>
      </c>
      <c r="B8744">
        <v>2</v>
      </c>
      <c r="C8744">
        <v>4</v>
      </c>
      <c r="D8744">
        <v>100</v>
      </c>
      <c r="E8744">
        <v>88</v>
      </c>
      <c r="F8744">
        <v>0</v>
      </c>
    </row>
    <row r="8745" spans="1:6" x14ac:dyDescent="0.35">
      <c r="A8745" s="13">
        <v>44501</v>
      </c>
      <c r="B8745">
        <v>2</v>
      </c>
      <c r="C8745">
        <v>4</v>
      </c>
      <c r="D8745">
        <v>110</v>
      </c>
      <c r="E8745">
        <v>7</v>
      </c>
      <c r="F8745">
        <v>0</v>
      </c>
    </row>
    <row r="8746" spans="1:6" x14ac:dyDescent="0.35">
      <c r="A8746" s="13">
        <v>44501</v>
      </c>
      <c r="B8746">
        <v>2</v>
      </c>
      <c r="C8746">
        <v>5</v>
      </c>
      <c r="D8746">
        <v>10</v>
      </c>
      <c r="E8746">
        <v>143735</v>
      </c>
      <c r="F8746">
        <v>0</v>
      </c>
    </row>
    <row r="8747" spans="1:6" x14ac:dyDescent="0.35">
      <c r="A8747" s="13">
        <v>44501</v>
      </c>
      <c r="B8747">
        <v>2</v>
      </c>
      <c r="C8747">
        <v>5</v>
      </c>
      <c r="D8747">
        <v>20</v>
      </c>
      <c r="E8747">
        <v>136086</v>
      </c>
      <c r="F8747">
        <v>0</v>
      </c>
    </row>
    <row r="8748" spans="1:6" x14ac:dyDescent="0.35">
      <c r="A8748" s="13">
        <v>44501</v>
      </c>
      <c r="B8748">
        <v>2</v>
      </c>
      <c r="C8748">
        <v>5</v>
      </c>
      <c r="D8748">
        <v>30</v>
      </c>
      <c r="E8748">
        <v>125972</v>
      </c>
      <c r="F8748">
        <v>0</v>
      </c>
    </row>
    <row r="8749" spans="1:6" x14ac:dyDescent="0.35">
      <c r="A8749" s="13">
        <v>44501</v>
      </c>
      <c r="B8749">
        <v>2</v>
      </c>
      <c r="C8749">
        <v>5</v>
      </c>
      <c r="D8749">
        <v>40</v>
      </c>
      <c r="E8749">
        <v>104245</v>
      </c>
      <c r="F8749">
        <v>0</v>
      </c>
    </row>
    <row r="8750" spans="1:6" x14ac:dyDescent="0.35">
      <c r="A8750" s="13">
        <v>44501</v>
      </c>
      <c r="B8750">
        <v>2</v>
      </c>
      <c r="C8750">
        <v>5</v>
      </c>
      <c r="D8750">
        <v>50</v>
      </c>
      <c r="E8750">
        <v>73486</v>
      </c>
      <c r="F8750">
        <v>0</v>
      </c>
    </row>
    <row r="8751" spans="1:6" x14ac:dyDescent="0.35">
      <c r="A8751" s="13">
        <v>44501</v>
      </c>
      <c r="B8751">
        <v>2</v>
      </c>
      <c r="C8751">
        <v>5</v>
      </c>
      <c r="D8751">
        <v>60</v>
      </c>
      <c r="E8751">
        <v>53894</v>
      </c>
      <c r="F8751">
        <v>3</v>
      </c>
    </row>
    <row r="8752" spans="1:6" x14ac:dyDescent="0.35">
      <c r="A8752" s="13">
        <v>44501</v>
      </c>
      <c r="B8752">
        <v>2</v>
      </c>
      <c r="C8752">
        <v>5</v>
      </c>
      <c r="D8752">
        <v>70</v>
      </c>
      <c r="E8752">
        <v>37242</v>
      </c>
      <c r="F8752">
        <v>7</v>
      </c>
    </row>
    <row r="8753" spans="1:6" x14ac:dyDescent="0.35">
      <c r="A8753" s="13">
        <v>44501</v>
      </c>
      <c r="B8753">
        <v>2</v>
      </c>
      <c r="C8753">
        <v>5</v>
      </c>
      <c r="D8753">
        <v>80</v>
      </c>
      <c r="E8753">
        <v>12896</v>
      </c>
      <c r="F8753">
        <v>4</v>
      </c>
    </row>
    <row r="8754" spans="1:6" x14ac:dyDescent="0.35">
      <c r="A8754" s="13">
        <v>44501</v>
      </c>
      <c r="B8754">
        <v>2</v>
      </c>
      <c r="C8754">
        <v>5</v>
      </c>
      <c r="D8754">
        <v>90</v>
      </c>
      <c r="E8754">
        <v>2824</v>
      </c>
      <c r="F8754">
        <v>3</v>
      </c>
    </row>
    <row r="8755" spans="1:6" x14ac:dyDescent="0.35">
      <c r="A8755" s="13">
        <v>44501</v>
      </c>
      <c r="B8755">
        <v>2</v>
      </c>
      <c r="C8755">
        <v>5</v>
      </c>
      <c r="D8755">
        <v>100</v>
      </c>
      <c r="E8755">
        <v>98</v>
      </c>
      <c r="F8755">
        <v>0</v>
      </c>
    </row>
    <row r="8756" spans="1:6" x14ac:dyDescent="0.35">
      <c r="A8756" s="13">
        <v>44501</v>
      </c>
      <c r="B8756">
        <v>2</v>
      </c>
      <c r="C8756">
        <v>5</v>
      </c>
      <c r="D8756">
        <v>110</v>
      </c>
      <c r="E8756">
        <v>2</v>
      </c>
      <c r="F8756">
        <v>0</v>
      </c>
    </row>
    <row r="8757" spans="1:6" x14ac:dyDescent="0.35">
      <c r="A8757" s="13">
        <v>44501</v>
      </c>
      <c r="B8757">
        <v>2</v>
      </c>
      <c r="C8757">
        <v>6</v>
      </c>
      <c r="D8757">
        <v>10</v>
      </c>
      <c r="E8757">
        <v>188646</v>
      </c>
      <c r="F8757">
        <v>0</v>
      </c>
    </row>
    <row r="8758" spans="1:6" x14ac:dyDescent="0.35">
      <c r="A8758" s="13">
        <v>44501</v>
      </c>
      <c r="B8758">
        <v>2</v>
      </c>
      <c r="C8758">
        <v>6</v>
      </c>
      <c r="D8758">
        <v>20</v>
      </c>
      <c r="E8758">
        <v>165118</v>
      </c>
      <c r="F8758">
        <v>0</v>
      </c>
    </row>
    <row r="8759" spans="1:6" x14ac:dyDescent="0.35">
      <c r="A8759" s="13">
        <v>44501</v>
      </c>
      <c r="B8759">
        <v>2</v>
      </c>
      <c r="C8759">
        <v>6</v>
      </c>
      <c r="D8759">
        <v>30</v>
      </c>
      <c r="E8759">
        <v>146943</v>
      </c>
      <c r="F8759">
        <v>0</v>
      </c>
    </row>
    <row r="8760" spans="1:6" x14ac:dyDescent="0.35">
      <c r="A8760" s="13">
        <v>44501</v>
      </c>
      <c r="B8760">
        <v>2</v>
      </c>
      <c r="C8760">
        <v>6</v>
      </c>
      <c r="D8760">
        <v>40</v>
      </c>
      <c r="E8760">
        <v>122110</v>
      </c>
      <c r="F8760">
        <v>0</v>
      </c>
    </row>
    <row r="8761" spans="1:6" x14ac:dyDescent="0.35">
      <c r="A8761" s="13">
        <v>44501</v>
      </c>
      <c r="B8761">
        <v>2</v>
      </c>
      <c r="C8761">
        <v>6</v>
      </c>
      <c r="D8761">
        <v>50</v>
      </c>
      <c r="E8761">
        <v>86424</v>
      </c>
      <c r="F8761">
        <v>1</v>
      </c>
    </row>
    <row r="8762" spans="1:6" x14ac:dyDescent="0.35">
      <c r="A8762" s="13">
        <v>44501</v>
      </c>
      <c r="B8762">
        <v>2</v>
      </c>
      <c r="C8762">
        <v>6</v>
      </c>
      <c r="D8762">
        <v>60</v>
      </c>
      <c r="E8762">
        <v>61269</v>
      </c>
      <c r="F8762">
        <v>1</v>
      </c>
    </row>
    <row r="8763" spans="1:6" x14ac:dyDescent="0.35">
      <c r="A8763" s="13">
        <v>44501</v>
      </c>
      <c r="B8763">
        <v>2</v>
      </c>
      <c r="C8763">
        <v>6</v>
      </c>
      <c r="D8763">
        <v>70</v>
      </c>
      <c r="E8763">
        <v>41051</v>
      </c>
      <c r="F8763">
        <v>6</v>
      </c>
    </row>
    <row r="8764" spans="1:6" x14ac:dyDescent="0.35">
      <c r="A8764" s="13">
        <v>44501</v>
      </c>
      <c r="B8764">
        <v>2</v>
      </c>
      <c r="C8764">
        <v>6</v>
      </c>
      <c r="D8764">
        <v>80</v>
      </c>
      <c r="E8764">
        <v>14003</v>
      </c>
      <c r="F8764">
        <v>5</v>
      </c>
    </row>
    <row r="8765" spans="1:6" x14ac:dyDescent="0.35">
      <c r="A8765" s="13">
        <v>44501</v>
      </c>
      <c r="B8765">
        <v>2</v>
      </c>
      <c r="C8765">
        <v>6</v>
      </c>
      <c r="D8765">
        <v>90</v>
      </c>
      <c r="E8765">
        <v>2857</v>
      </c>
      <c r="F8765">
        <v>1</v>
      </c>
    </row>
    <row r="8766" spans="1:6" x14ac:dyDescent="0.35">
      <c r="A8766" s="13">
        <v>44501</v>
      </c>
      <c r="B8766">
        <v>2</v>
      </c>
      <c r="C8766">
        <v>6</v>
      </c>
      <c r="D8766">
        <v>100</v>
      </c>
      <c r="E8766">
        <v>132</v>
      </c>
      <c r="F8766">
        <v>0</v>
      </c>
    </row>
    <row r="8767" spans="1:6" x14ac:dyDescent="0.35">
      <c r="A8767" s="13">
        <v>44501</v>
      </c>
      <c r="B8767">
        <v>2</v>
      </c>
      <c r="C8767">
        <v>7</v>
      </c>
      <c r="D8767">
        <v>10</v>
      </c>
      <c r="E8767">
        <v>237556</v>
      </c>
      <c r="F8767">
        <v>1</v>
      </c>
    </row>
    <row r="8768" spans="1:6" x14ac:dyDescent="0.35">
      <c r="A8768" s="13">
        <v>44501</v>
      </c>
      <c r="B8768">
        <v>2</v>
      </c>
      <c r="C8768">
        <v>7</v>
      </c>
      <c r="D8768">
        <v>20</v>
      </c>
      <c r="E8768">
        <v>204248</v>
      </c>
      <c r="F8768">
        <v>1</v>
      </c>
    </row>
    <row r="8769" spans="1:6" x14ac:dyDescent="0.35">
      <c r="A8769" s="13">
        <v>44501</v>
      </c>
      <c r="B8769">
        <v>2</v>
      </c>
      <c r="C8769">
        <v>7</v>
      </c>
      <c r="D8769">
        <v>30</v>
      </c>
      <c r="E8769">
        <v>175772</v>
      </c>
      <c r="F8769">
        <v>0</v>
      </c>
    </row>
    <row r="8770" spans="1:6" x14ac:dyDescent="0.35">
      <c r="A8770" s="13">
        <v>44501</v>
      </c>
      <c r="B8770">
        <v>2</v>
      </c>
      <c r="C8770">
        <v>7</v>
      </c>
      <c r="D8770">
        <v>40</v>
      </c>
      <c r="E8770">
        <v>144242</v>
      </c>
      <c r="F8770">
        <v>0</v>
      </c>
    </row>
    <row r="8771" spans="1:6" x14ac:dyDescent="0.35">
      <c r="A8771" s="13">
        <v>44501</v>
      </c>
      <c r="B8771">
        <v>2</v>
      </c>
      <c r="C8771">
        <v>7</v>
      </c>
      <c r="D8771">
        <v>50</v>
      </c>
      <c r="E8771">
        <v>103062</v>
      </c>
      <c r="F8771">
        <v>0</v>
      </c>
    </row>
    <row r="8772" spans="1:6" x14ac:dyDescent="0.35">
      <c r="A8772" s="13">
        <v>44501</v>
      </c>
      <c r="B8772">
        <v>2</v>
      </c>
      <c r="C8772">
        <v>7</v>
      </c>
      <c r="D8772">
        <v>60</v>
      </c>
      <c r="E8772">
        <v>70487</v>
      </c>
      <c r="F8772">
        <v>5</v>
      </c>
    </row>
    <row r="8773" spans="1:6" x14ac:dyDescent="0.35">
      <c r="A8773" s="13">
        <v>44501</v>
      </c>
      <c r="B8773">
        <v>2</v>
      </c>
      <c r="C8773">
        <v>7</v>
      </c>
      <c r="D8773">
        <v>70</v>
      </c>
      <c r="E8773">
        <v>44936</v>
      </c>
      <c r="F8773">
        <v>4</v>
      </c>
    </row>
    <row r="8774" spans="1:6" x14ac:dyDescent="0.35">
      <c r="A8774" s="13">
        <v>44501</v>
      </c>
      <c r="B8774">
        <v>2</v>
      </c>
      <c r="C8774">
        <v>7</v>
      </c>
      <c r="D8774">
        <v>80</v>
      </c>
      <c r="E8774">
        <v>15277</v>
      </c>
      <c r="F8774">
        <v>4</v>
      </c>
    </row>
    <row r="8775" spans="1:6" x14ac:dyDescent="0.35">
      <c r="A8775" s="13">
        <v>44501</v>
      </c>
      <c r="B8775">
        <v>2</v>
      </c>
      <c r="C8775">
        <v>7</v>
      </c>
      <c r="D8775">
        <v>90</v>
      </c>
      <c r="E8775">
        <v>2870</v>
      </c>
      <c r="F8775">
        <v>2</v>
      </c>
    </row>
    <row r="8776" spans="1:6" x14ac:dyDescent="0.35">
      <c r="A8776" s="13">
        <v>44501</v>
      </c>
      <c r="B8776">
        <v>2</v>
      </c>
      <c r="C8776">
        <v>7</v>
      </c>
      <c r="D8776">
        <v>100</v>
      </c>
      <c r="E8776">
        <v>139</v>
      </c>
      <c r="F8776">
        <v>0</v>
      </c>
    </row>
    <row r="8777" spans="1:6" x14ac:dyDescent="0.35">
      <c r="A8777" s="13">
        <v>44501</v>
      </c>
      <c r="B8777">
        <v>2</v>
      </c>
      <c r="C8777">
        <v>8</v>
      </c>
      <c r="D8777">
        <v>10</v>
      </c>
      <c r="E8777">
        <v>293978</v>
      </c>
      <c r="F8777">
        <v>1</v>
      </c>
    </row>
    <row r="8778" spans="1:6" x14ac:dyDescent="0.35">
      <c r="A8778" s="13">
        <v>44501</v>
      </c>
      <c r="B8778">
        <v>2</v>
      </c>
      <c r="C8778">
        <v>8</v>
      </c>
      <c r="D8778">
        <v>20</v>
      </c>
      <c r="E8778">
        <v>263268</v>
      </c>
      <c r="F8778">
        <v>0</v>
      </c>
    </row>
    <row r="8779" spans="1:6" x14ac:dyDescent="0.35">
      <c r="A8779" s="13">
        <v>44501</v>
      </c>
      <c r="B8779">
        <v>2</v>
      </c>
      <c r="C8779">
        <v>8</v>
      </c>
      <c r="D8779">
        <v>30</v>
      </c>
      <c r="E8779">
        <v>222553</v>
      </c>
      <c r="F8779">
        <v>0</v>
      </c>
    </row>
    <row r="8780" spans="1:6" x14ac:dyDescent="0.35">
      <c r="A8780" s="13">
        <v>44501</v>
      </c>
      <c r="B8780">
        <v>2</v>
      </c>
      <c r="C8780">
        <v>8</v>
      </c>
      <c r="D8780">
        <v>40</v>
      </c>
      <c r="E8780">
        <v>178176</v>
      </c>
      <c r="F8780">
        <v>2</v>
      </c>
    </row>
    <row r="8781" spans="1:6" x14ac:dyDescent="0.35">
      <c r="A8781" s="13">
        <v>44501</v>
      </c>
      <c r="B8781">
        <v>2</v>
      </c>
      <c r="C8781">
        <v>8</v>
      </c>
      <c r="D8781">
        <v>50</v>
      </c>
      <c r="E8781">
        <v>125744</v>
      </c>
      <c r="F8781">
        <v>2</v>
      </c>
    </row>
    <row r="8782" spans="1:6" x14ac:dyDescent="0.35">
      <c r="A8782" s="13">
        <v>44501</v>
      </c>
      <c r="B8782">
        <v>2</v>
      </c>
      <c r="C8782">
        <v>8</v>
      </c>
      <c r="D8782">
        <v>60</v>
      </c>
      <c r="E8782">
        <v>81714</v>
      </c>
      <c r="F8782">
        <v>4</v>
      </c>
    </row>
    <row r="8783" spans="1:6" x14ac:dyDescent="0.35">
      <c r="A8783" s="13">
        <v>44501</v>
      </c>
      <c r="B8783">
        <v>2</v>
      </c>
      <c r="C8783">
        <v>8</v>
      </c>
      <c r="D8783">
        <v>70</v>
      </c>
      <c r="E8783">
        <v>51118</v>
      </c>
      <c r="F8783">
        <v>3</v>
      </c>
    </row>
    <row r="8784" spans="1:6" x14ac:dyDescent="0.35">
      <c r="A8784" s="13">
        <v>44501</v>
      </c>
      <c r="B8784">
        <v>2</v>
      </c>
      <c r="C8784">
        <v>8</v>
      </c>
      <c r="D8784">
        <v>80</v>
      </c>
      <c r="E8784">
        <v>17237</v>
      </c>
      <c r="F8784">
        <v>2</v>
      </c>
    </row>
    <row r="8785" spans="1:6" x14ac:dyDescent="0.35">
      <c r="A8785" s="13">
        <v>44501</v>
      </c>
      <c r="B8785">
        <v>2</v>
      </c>
      <c r="C8785">
        <v>8</v>
      </c>
      <c r="D8785">
        <v>90</v>
      </c>
      <c r="E8785">
        <v>3051</v>
      </c>
      <c r="F8785">
        <v>1</v>
      </c>
    </row>
    <row r="8786" spans="1:6" x14ac:dyDescent="0.35">
      <c r="A8786" s="13">
        <v>44501</v>
      </c>
      <c r="B8786">
        <v>2</v>
      </c>
      <c r="C8786">
        <v>8</v>
      </c>
      <c r="D8786">
        <v>100</v>
      </c>
      <c r="E8786">
        <v>96</v>
      </c>
      <c r="F8786">
        <v>0</v>
      </c>
    </row>
    <row r="8787" spans="1:6" x14ac:dyDescent="0.35">
      <c r="A8787" s="13">
        <v>44501</v>
      </c>
      <c r="B8787">
        <v>2</v>
      </c>
      <c r="C8787">
        <v>9</v>
      </c>
      <c r="D8787">
        <v>10</v>
      </c>
      <c r="E8787">
        <v>413578</v>
      </c>
      <c r="F8787">
        <v>0</v>
      </c>
    </row>
    <row r="8788" spans="1:6" x14ac:dyDescent="0.35">
      <c r="A8788" s="13">
        <v>44501</v>
      </c>
      <c r="B8788">
        <v>2</v>
      </c>
      <c r="C8788">
        <v>9</v>
      </c>
      <c r="D8788">
        <v>20</v>
      </c>
      <c r="E8788">
        <v>382692</v>
      </c>
      <c r="F8788">
        <v>1</v>
      </c>
    </row>
    <row r="8789" spans="1:6" x14ac:dyDescent="0.35">
      <c r="A8789" s="13">
        <v>44501</v>
      </c>
      <c r="B8789">
        <v>2</v>
      </c>
      <c r="C8789">
        <v>9</v>
      </c>
      <c r="D8789">
        <v>30</v>
      </c>
      <c r="E8789">
        <v>321755</v>
      </c>
      <c r="F8789">
        <v>0</v>
      </c>
    </row>
    <row r="8790" spans="1:6" x14ac:dyDescent="0.35">
      <c r="A8790" s="13">
        <v>44501</v>
      </c>
      <c r="B8790">
        <v>2</v>
      </c>
      <c r="C8790">
        <v>9</v>
      </c>
      <c r="D8790">
        <v>40</v>
      </c>
      <c r="E8790">
        <v>254034</v>
      </c>
      <c r="F8790">
        <v>0</v>
      </c>
    </row>
    <row r="8791" spans="1:6" x14ac:dyDescent="0.35">
      <c r="A8791" s="13">
        <v>44501</v>
      </c>
      <c r="B8791">
        <v>2</v>
      </c>
      <c r="C8791">
        <v>9</v>
      </c>
      <c r="D8791">
        <v>50</v>
      </c>
      <c r="E8791">
        <v>177124</v>
      </c>
      <c r="F8791">
        <v>0</v>
      </c>
    </row>
    <row r="8792" spans="1:6" x14ac:dyDescent="0.35">
      <c r="A8792" s="13">
        <v>44501</v>
      </c>
      <c r="B8792">
        <v>2</v>
      </c>
      <c r="C8792">
        <v>9</v>
      </c>
      <c r="D8792">
        <v>60</v>
      </c>
      <c r="E8792">
        <v>113698</v>
      </c>
      <c r="F8792">
        <v>6</v>
      </c>
    </row>
    <row r="8793" spans="1:6" x14ac:dyDescent="0.35">
      <c r="A8793" s="13">
        <v>44501</v>
      </c>
      <c r="B8793">
        <v>2</v>
      </c>
      <c r="C8793">
        <v>9</v>
      </c>
      <c r="D8793">
        <v>70</v>
      </c>
      <c r="E8793">
        <v>69587</v>
      </c>
      <c r="F8793">
        <v>7</v>
      </c>
    </row>
    <row r="8794" spans="1:6" x14ac:dyDescent="0.35">
      <c r="A8794" s="13">
        <v>44501</v>
      </c>
      <c r="B8794">
        <v>2</v>
      </c>
      <c r="C8794">
        <v>9</v>
      </c>
      <c r="D8794">
        <v>80</v>
      </c>
      <c r="E8794">
        <v>23072</v>
      </c>
      <c r="F8794">
        <v>7</v>
      </c>
    </row>
    <row r="8795" spans="1:6" x14ac:dyDescent="0.35">
      <c r="A8795" s="13">
        <v>44501</v>
      </c>
      <c r="B8795">
        <v>2</v>
      </c>
      <c r="C8795">
        <v>9</v>
      </c>
      <c r="D8795">
        <v>90</v>
      </c>
      <c r="E8795">
        <v>3833</v>
      </c>
      <c r="F8795">
        <v>2</v>
      </c>
    </row>
    <row r="8796" spans="1:6" x14ac:dyDescent="0.35">
      <c r="A8796" s="13">
        <v>44501</v>
      </c>
      <c r="B8796">
        <v>2</v>
      </c>
      <c r="C8796">
        <v>9</v>
      </c>
      <c r="D8796">
        <v>100</v>
      </c>
      <c r="E8796">
        <v>79</v>
      </c>
      <c r="F8796">
        <v>0</v>
      </c>
    </row>
    <row r="8797" spans="1:6" x14ac:dyDescent="0.35">
      <c r="A8797" s="13">
        <v>44501</v>
      </c>
      <c r="B8797">
        <v>2</v>
      </c>
      <c r="C8797">
        <v>10</v>
      </c>
      <c r="D8797">
        <v>10</v>
      </c>
      <c r="E8797">
        <v>577736</v>
      </c>
      <c r="F8797">
        <v>0</v>
      </c>
    </row>
    <row r="8798" spans="1:6" x14ac:dyDescent="0.35">
      <c r="A8798" s="13">
        <v>44501</v>
      </c>
      <c r="B8798">
        <v>2</v>
      </c>
      <c r="C8798">
        <v>10</v>
      </c>
      <c r="D8798">
        <v>20</v>
      </c>
      <c r="E8798">
        <v>635232</v>
      </c>
      <c r="F8798">
        <v>1</v>
      </c>
    </row>
    <row r="8799" spans="1:6" x14ac:dyDescent="0.35">
      <c r="A8799" s="13">
        <v>44501</v>
      </c>
      <c r="B8799">
        <v>2</v>
      </c>
      <c r="C8799">
        <v>10</v>
      </c>
      <c r="D8799">
        <v>30</v>
      </c>
      <c r="E8799">
        <v>528940</v>
      </c>
      <c r="F8799">
        <v>0</v>
      </c>
    </row>
    <row r="8800" spans="1:6" x14ac:dyDescent="0.35">
      <c r="A8800" s="13">
        <v>44501</v>
      </c>
      <c r="B8800">
        <v>2</v>
      </c>
      <c r="C8800">
        <v>10</v>
      </c>
      <c r="D8800">
        <v>40</v>
      </c>
      <c r="E8800">
        <v>411720</v>
      </c>
      <c r="F8800">
        <v>2</v>
      </c>
    </row>
    <row r="8801" spans="1:6" x14ac:dyDescent="0.35">
      <c r="A8801" s="13">
        <v>44501</v>
      </c>
      <c r="B8801">
        <v>2</v>
      </c>
      <c r="C8801">
        <v>10</v>
      </c>
      <c r="D8801">
        <v>50</v>
      </c>
      <c r="E8801">
        <v>283167</v>
      </c>
      <c r="F8801">
        <v>4</v>
      </c>
    </row>
    <row r="8802" spans="1:6" x14ac:dyDescent="0.35">
      <c r="A8802" s="13">
        <v>44501</v>
      </c>
      <c r="B8802">
        <v>2</v>
      </c>
      <c r="C8802">
        <v>10</v>
      </c>
      <c r="D8802">
        <v>60</v>
      </c>
      <c r="E8802">
        <v>184027</v>
      </c>
      <c r="F8802">
        <v>6</v>
      </c>
    </row>
    <row r="8803" spans="1:6" x14ac:dyDescent="0.35">
      <c r="A8803" s="13">
        <v>44501</v>
      </c>
      <c r="B8803">
        <v>2</v>
      </c>
      <c r="C8803">
        <v>10</v>
      </c>
      <c r="D8803">
        <v>70</v>
      </c>
      <c r="E8803">
        <v>112606</v>
      </c>
      <c r="F8803">
        <v>11</v>
      </c>
    </row>
    <row r="8804" spans="1:6" x14ac:dyDescent="0.35">
      <c r="A8804" s="13">
        <v>44501</v>
      </c>
      <c r="B8804">
        <v>2</v>
      </c>
      <c r="C8804">
        <v>10</v>
      </c>
      <c r="D8804">
        <v>80</v>
      </c>
      <c r="E8804">
        <v>35107</v>
      </c>
      <c r="F8804">
        <v>8</v>
      </c>
    </row>
    <row r="8805" spans="1:6" x14ac:dyDescent="0.35">
      <c r="A8805" s="13">
        <v>44501</v>
      </c>
      <c r="B8805">
        <v>2</v>
      </c>
      <c r="C8805">
        <v>10</v>
      </c>
      <c r="D8805">
        <v>90</v>
      </c>
      <c r="E8805">
        <v>5465</v>
      </c>
      <c r="F8805">
        <v>2</v>
      </c>
    </row>
    <row r="8806" spans="1:6" x14ac:dyDescent="0.35">
      <c r="A8806" s="13">
        <v>44501</v>
      </c>
      <c r="B8806">
        <v>2</v>
      </c>
      <c r="C8806">
        <v>10</v>
      </c>
      <c r="D8806">
        <v>100</v>
      </c>
      <c r="E8806">
        <v>72</v>
      </c>
      <c r="F8806">
        <v>0</v>
      </c>
    </row>
    <row r="8807" spans="1:6" x14ac:dyDescent="0.35">
      <c r="A8807" s="13">
        <v>44501</v>
      </c>
      <c r="B8807">
        <v>2</v>
      </c>
      <c r="C8807">
        <v>11</v>
      </c>
      <c r="D8807">
        <v>10</v>
      </c>
      <c r="E8807">
        <v>708571</v>
      </c>
      <c r="F8807">
        <v>0</v>
      </c>
    </row>
    <row r="8808" spans="1:6" x14ac:dyDescent="0.35">
      <c r="A8808" s="13">
        <v>44501</v>
      </c>
      <c r="B8808">
        <v>2</v>
      </c>
      <c r="C8808">
        <v>11</v>
      </c>
      <c r="D8808">
        <v>20</v>
      </c>
      <c r="E8808">
        <v>925285</v>
      </c>
      <c r="F8808">
        <v>0</v>
      </c>
    </row>
    <row r="8809" spans="1:6" x14ac:dyDescent="0.35">
      <c r="A8809" s="13">
        <v>44501</v>
      </c>
      <c r="B8809">
        <v>2</v>
      </c>
      <c r="C8809">
        <v>11</v>
      </c>
      <c r="D8809">
        <v>30</v>
      </c>
      <c r="E8809">
        <v>740966</v>
      </c>
      <c r="F8809">
        <v>0</v>
      </c>
    </row>
    <row r="8810" spans="1:6" x14ac:dyDescent="0.35">
      <c r="A8810" s="13">
        <v>44501</v>
      </c>
      <c r="B8810">
        <v>2</v>
      </c>
      <c r="C8810">
        <v>11</v>
      </c>
      <c r="D8810">
        <v>40</v>
      </c>
      <c r="E8810">
        <v>568537</v>
      </c>
      <c r="F8810">
        <v>4</v>
      </c>
    </row>
    <row r="8811" spans="1:6" x14ac:dyDescent="0.35">
      <c r="A8811" s="13">
        <v>44501</v>
      </c>
      <c r="B8811">
        <v>2</v>
      </c>
      <c r="C8811">
        <v>11</v>
      </c>
      <c r="D8811">
        <v>50</v>
      </c>
      <c r="E8811">
        <v>393275</v>
      </c>
      <c r="F8811">
        <v>3</v>
      </c>
    </row>
    <row r="8812" spans="1:6" x14ac:dyDescent="0.35">
      <c r="A8812" s="13">
        <v>44501</v>
      </c>
      <c r="B8812">
        <v>2</v>
      </c>
      <c r="C8812">
        <v>11</v>
      </c>
      <c r="D8812">
        <v>60</v>
      </c>
      <c r="E8812">
        <v>260648</v>
      </c>
      <c r="F8812">
        <v>8</v>
      </c>
    </row>
    <row r="8813" spans="1:6" x14ac:dyDescent="0.35">
      <c r="A8813" s="13">
        <v>44501</v>
      </c>
      <c r="B8813">
        <v>2</v>
      </c>
      <c r="C8813">
        <v>11</v>
      </c>
      <c r="D8813">
        <v>70</v>
      </c>
      <c r="E8813">
        <v>160679</v>
      </c>
      <c r="F8813">
        <v>21</v>
      </c>
    </row>
    <row r="8814" spans="1:6" x14ac:dyDescent="0.35">
      <c r="A8814" s="13">
        <v>44501</v>
      </c>
      <c r="B8814">
        <v>2</v>
      </c>
      <c r="C8814">
        <v>11</v>
      </c>
      <c r="D8814">
        <v>80</v>
      </c>
      <c r="E8814">
        <v>47912</v>
      </c>
      <c r="F8814">
        <v>5</v>
      </c>
    </row>
    <row r="8815" spans="1:6" x14ac:dyDescent="0.35">
      <c r="A8815" s="13">
        <v>44501</v>
      </c>
      <c r="B8815">
        <v>2</v>
      </c>
      <c r="C8815">
        <v>11</v>
      </c>
      <c r="D8815">
        <v>90</v>
      </c>
      <c r="E8815">
        <v>7426</v>
      </c>
      <c r="F8815">
        <v>4</v>
      </c>
    </row>
    <row r="8816" spans="1:6" x14ac:dyDescent="0.35">
      <c r="A8816" s="13">
        <v>44501</v>
      </c>
      <c r="B8816">
        <v>2</v>
      </c>
      <c r="C8816">
        <v>11</v>
      </c>
      <c r="D8816">
        <v>100</v>
      </c>
      <c r="E8816">
        <v>76</v>
      </c>
      <c r="F8816">
        <v>0</v>
      </c>
    </row>
    <row r="8817" spans="1:6" x14ac:dyDescent="0.35">
      <c r="A8817" s="13">
        <v>44501</v>
      </c>
      <c r="B8817">
        <v>2</v>
      </c>
      <c r="C8817">
        <v>12</v>
      </c>
      <c r="D8817">
        <v>10</v>
      </c>
      <c r="E8817">
        <v>775837</v>
      </c>
      <c r="F8817">
        <v>1</v>
      </c>
    </row>
    <row r="8818" spans="1:6" x14ac:dyDescent="0.35">
      <c r="A8818" s="13">
        <v>44501</v>
      </c>
      <c r="B8818">
        <v>2</v>
      </c>
      <c r="C8818">
        <v>12</v>
      </c>
      <c r="D8818">
        <v>20</v>
      </c>
      <c r="E8818">
        <v>1318706</v>
      </c>
      <c r="F8818">
        <v>1</v>
      </c>
    </row>
    <row r="8819" spans="1:6" x14ac:dyDescent="0.35">
      <c r="A8819" s="13">
        <v>44501</v>
      </c>
      <c r="B8819">
        <v>2</v>
      </c>
      <c r="C8819">
        <v>12</v>
      </c>
      <c r="D8819">
        <v>30</v>
      </c>
      <c r="E8819">
        <v>1018536</v>
      </c>
      <c r="F8819">
        <v>1</v>
      </c>
    </row>
    <row r="8820" spans="1:6" x14ac:dyDescent="0.35">
      <c r="A8820" s="13">
        <v>44501</v>
      </c>
      <c r="B8820">
        <v>2</v>
      </c>
      <c r="C8820">
        <v>12</v>
      </c>
      <c r="D8820">
        <v>40</v>
      </c>
      <c r="E8820">
        <v>744366</v>
      </c>
      <c r="F8820">
        <v>3</v>
      </c>
    </row>
    <row r="8821" spans="1:6" x14ac:dyDescent="0.35">
      <c r="A8821" s="13">
        <v>44501</v>
      </c>
      <c r="B8821">
        <v>2</v>
      </c>
      <c r="C8821">
        <v>12</v>
      </c>
      <c r="D8821">
        <v>50</v>
      </c>
      <c r="E8821">
        <v>509245</v>
      </c>
      <c r="F8821">
        <v>4</v>
      </c>
    </row>
    <row r="8822" spans="1:6" x14ac:dyDescent="0.35">
      <c r="A8822" s="13">
        <v>44501</v>
      </c>
      <c r="B8822">
        <v>2</v>
      </c>
      <c r="C8822">
        <v>12</v>
      </c>
      <c r="D8822">
        <v>60</v>
      </c>
      <c r="E8822">
        <v>344948</v>
      </c>
      <c r="F8822">
        <v>13</v>
      </c>
    </row>
    <row r="8823" spans="1:6" x14ac:dyDescent="0.35">
      <c r="A8823" s="13">
        <v>44501</v>
      </c>
      <c r="B8823">
        <v>2</v>
      </c>
      <c r="C8823">
        <v>12</v>
      </c>
      <c r="D8823">
        <v>70</v>
      </c>
      <c r="E8823">
        <v>215839</v>
      </c>
      <c r="F8823">
        <v>17</v>
      </c>
    </row>
    <row r="8824" spans="1:6" x14ac:dyDescent="0.35">
      <c r="A8824" s="13">
        <v>44501</v>
      </c>
      <c r="B8824">
        <v>2</v>
      </c>
      <c r="C8824">
        <v>12</v>
      </c>
      <c r="D8824">
        <v>80</v>
      </c>
      <c r="E8824">
        <v>61899</v>
      </c>
      <c r="F8824">
        <v>18</v>
      </c>
    </row>
    <row r="8825" spans="1:6" x14ac:dyDescent="0.35">
      <c r="A8825" s="13">
        <v>44501</v>
      </c>
      <c r="B8825">
        <v>2</v>
      </c>
      <c r="C8825">
        <v>12</v>
      </c>
      <c r="D8825">
        <v>90</v>
      </c>
      <c r="E8825">
        <v>9590</v>
      </c>
      <c r="F8825">
        <v>4</v>
      </c>
    </row>
    <row r="8826" spans="1:6" x14ac:dyDescent="0.35">
      <c r="A8826" s="13">
        <v>44501</v>
      </c>
      <c r="B8826">
        <v>2</v>
      </c>
      <c r="C8826">
        <v>12</v>
      </c>
      <c r="D8826">
        <v>100</v>
      </c>
      <c r="E8826">
        <v>111</v>
      </c>
      <c r="F8826">
        <v>0</v>
      </c>
    </row>
    <row r="8827" spans="1:6" x14ac:dyDescent="0.35">
      <c r="A8827" s="13">
        <v>44501</v>
      </c>
      <c r="B8827">
        <v>2</v>
      </c>
      <c r="C8827">
        <v>13</v>
      </c>
      <c r="D8827">
        <v>10</v>
      </c>
      <c r="E8827">
        <v>706557</v>
      </c>
      <c r="F8827">
        <v>0</v>
      </c>
    </row>
    <row r="8828" spans="1:6" x14ac:dyDescent="0.35">
      <c r="A8828" s="13">
        <v>44501</v>
      </c>
      <c r="B8828">
        <v>2</v>
      </c>
      <c r="C8828">
        <v>13</v>
      </c>
      <c r="D8828">
        <v>20</v>
      </c>
      <c r="E8828">
        <v>1666492</v>
      </c>
      <c r="F8828">
        <v>0</v>
      </c>
    </row>
    <row r="8829" spans="1:6" x14ac:dyDescent="0.35">
      <c r="A8829" s="13">
        <v>44501</v>
      </c>
      <c r="B8829">
        <v>2</v>
      </c>
      <c r="C8829">
        <v>13</v>
      </c>
      <c r="D8829">
        <v>30</v>
      </c>
      <c r="E8829">
        <v>1303565</v>
      </c>
      <c r="F8829">
        <v>2</v>
      </c>
    </row>
    <row r="8830" spans="1:6" x14ac:dyDescent="0.35">
      <c r="A8830" s="13">
        <v>44501</v>
      </c>
      <c r="B8830">
        <v>2</v>
      </c>
      <c r="C8830">
        <v>13</v>
      </c>
      <c r="D8830">
        <v>40</v>
      </c>
      <c r="E8830">
        <v>903712</v>
      </c>
      <c r="F8830">
        <v>4</v>
      </c>
    </row>
    <row r="8831" spans="1:6" x14ac:dyDescent="0.35">
      <c r="A8831" s="13">
        <v>44501</v>
      </c>
      <c r="B8831">
        <v>2</v>
      </c>
      <c r="C8831">
        <v>13</v>
      </c>
      <c r="D8831">
        <v>50</v>
      </c>
      <c r="E8831">
        <v>582326</v>
      </c>
      <c r="F8831">
        <v>6</v>
      </c>
    </row>
    <row r="8832" spans="1:6" x14ac:dyDescent="0.35">
      <c r="A8832" s="13">
        <v>44501</v>
      </c>
      <c r="B8832">
        <v>2</v>
      </c>
      <c r="C8832">
        <v>13</v>
      </c>
      <c r="D8832">
        <v>60</v>
      </c>
      <c r="E8832">
        <v>407712</v>
      </c>
      <c r="F8832">
        <v>19</v>
      </c>
    </row>
    <row r="8833" spans="1:6" x14ac:dyDescent="0.35">
      <c r="A8833" s="13">
        <v>44501</v>
      </c>
      <c r="B8833">
        <v>2</v>
      </c>
      <c r="C8833">
        <v>13</v>
      </c>
      <c r="D8833">
        <v>70</v>
      </c>
      <c r="E8833">
        <v>266827</v>
      </c>
      <c r="F8833">
        <v>14</v>
      </c>
    </row>
    <row r="8834" spans="1:6" x14ac:dyDescent="0.35">
      <c r="A8834" s="13">
        <v>44501</v>
      </c>
      <c r="B8834">
        <v>2</v>
      </c>
      <c r="C8834">
        <v>13</v>
      </c>
      <c r="D8834">
        <v>80</v>
      </c>
      <c r="E8834">
        <v>74707</v>
      </c>
      <c r="F8834">
        <v>19</v>
      </c>
    </row>
    <row r="8835" spans="1:6" x14ac:dyDescent="0.35">
      <c r="A8835" s="13">
        <v>44501</v>
      </c>
      <c r="B8835">
        <v>2</v>
      </c>
      <c r="C8835">
        <v>13</v>
      </c>
      <c r="D8835">
        <v>90</v>
      </c>
      <c r="E8835">
        <v>11525</v>
      </c>
      <c r="F8835">
        <v>4</v>
      </c>
    </row>
    <row r="8836" spans="1:6" x14ac:dyDescent="0.35">
      <c r="A8836" s="13">
        <v>44501</v>
      </c>
      <c r="B8836">
        <v>2</v>
      </c>
      <c r="C8836">
        <v>13</v>
      </c>
      <c r="D8836">
        <v>100</v>
      </c>
      <c r="E8836">
        <v>165</v>
      </c>
      <c r="F8836">
        <v>0</v>
      </c>
    </row>
    <row r="8837" spans="1:6" x14ac:dyDescent="0.35">
      <c r="A8837" s="13">
        <v>44501</v>
      </c>
      <c r="B8837">
        <v>2</v>
      </c>
      <c r="C8837">
        <v>14</v>
      </c>
      <c r="D8837">
        <v>10</v>
      </c>
      <c r="E8837">
        <v>524973</v>
      </c>
      <c r="F8837">
        <v>1</v>
      </c>
    </row>
    <row r="8838" spans="1:6" x14ac:dyDescent="0.35">
      <c r="A8838" s="13">
        <v>44501</v>
      </c>
      <c r="B8838">
        <v>2</v>
      </c>
      <c r="C8838">
        <v>14</v>
      </c>
      <c r="D8838">
        <v>20</v>
      </c>
      <c r="E8838">
        <v>1847924</v>
      </c>
      <c r="F8838">
        <v>2</v>
      </c>
    </row>
    <row r="8839" spans="1:6" x14ac:dyDescent="0.35">
      <c r="A8839" s="13">
        <v>44501</v>
      </c>
      <c r="B8839">
        <v>2</v>
      </c>
      <c r="C8839">
        <v>14</v>
      </c>
      <c r="D8839">
        <v>30</v>
      </c>
      <c r="E8839">
        <v>1696235</v>
      </c>
      <c r="F8839">
        <v>1</v>
      </c>
    </row>
    <row r="8840" spans="1:6" x14ac:dyDescent="0.35">
      <c r="A8840" s="13">
        <v>44501</v>
      </c>
      <c r="B8840">
        <v>2</v>
      </c>
      <c r="C8840">
        <v>14</v>
      </c>
      <c r="D8840">
        <v>40</v>
      </c>
      <c r="E8840">
        <v>1140549</v>
      </c>
      <c r="F8840">
        <v>8</v>
      </c>
    </row>
    <row r="8841" spans="1:6" x14ac:dyDescent="0.35">
      <c r="A8841" s="13">
        <v>44501</v>
      </c>
      <c r="B8841">
        <v>2</v>
      </c>
      <c r="C8841">
        <v>14</v>
      </c>
      <c r="D8841">
        <v>50</v>
      </c>
      <c r="E8841">
        <v>645867</v>
      </c>
      <c r="F8841">
        <v>11</v>
      </c>
    </row>
    <row r="8842" spans="1:6" x14ac:dyDescent="0.35">
      <c r="A8842" s="13">
        <v>44501</v>
      </c>
      <c r="B8842">
        <v>2</v>
      </c>
      <c r="C8842">
        <v>14</v>
      </c>
      <c r="D8842">
        <v>60</v>
      </c>
      <c r="E8842">
        <v>464735</v>
      </c>
      <c r="F8842">
        <v>19</v>
      </c>
    </row>
    <row r="8843" spans="1:6" x14ac:dyDescent="0.35">
      <c r="A8843" s="13">
        <v>44501</v>
      </c>
      <c r="B8843">
        <v>2</v>
      </c>
      <c r="C8843">
        <v>14</v>
      </c>
      <c r="D8843">
        <v>70</v>
      </c>
      <c r="E8843">
        <v>323738</v>
      </c>
      <c r="F8843">
        <v>18</v>
      </c>
    </row>
    <row r="8844" spans="1:6" x14ac:dyDescent="0.35">
      <c r="A8844" s="13">
        <v>44501</v>
      </c>
      <c r="B8844">
        <v>2</v>
      </c>
      <c r="C8844">
        <v>14</v>
      </c>
      <c r="D8844">
        <v>80</v>
      </c>
      <c r="E8844">
        <v>88738</v>
      </c>
      <c r="F8844">
        <v>9</v>
      </c>
    </row>
    <row r="8845" spans="1:6" x14ac:dyDescent="0.35">
      <c r="A8845" s="13">
        <v>44501</v>
      </c>
      <c r="B8845">
        <v>2</v>
      </c>
      <c r="C8845">
        <v>14</v>
      </c>
      <c r="D8845">
        <v>90</v>
      </c>
      <c r="E8845">
        <v>14151</v>
      </c>
      <c r="F8845">
        <v>4</v>
      </c>
    </row>
    <row r="8846" spans="1:6" x14ac:dyDescent="0.35">
      <c r="A8846" s="13">
        <v>44501</v>
      </c>
      <c r="B8846">
        <v>2</v>
      </c>
      <c r="C8846">
        <v>14</v>
      </c>
      <c r="D8846">
        <v>100</v>
      </c>
      <c r="E8846">
        <v>239</v>
      </c>
      <c r="F8846">
        <v>0</v>
      </c>
    </row>
    <row r="8847" spans="1:6" x14ac:dyDescent="0.35">
      <c r="A8847" s="13">
        <v>44501</v>
      </c>
      <c r="B8847">
        <v>2</v>
      </c>
      <c r="C8847">
        <v>15</v>
      </c>
      <c r="D8847">
        <v>10</v>
      </c>
      <c r="E8847">
        <v>316908</v>
      </c>
      <c r="F8847">
        <v>0</v>
      </c>
    </row>
    <row r="8848" spans="1:6" x14ac:dyDescent="0.35">
      <c r="A8848" s="13">
        <v>44501</v>
      </c>
      <c r="B8848">
        <v>2</v>
      </c>
      <c r="C8848">
        <v>15</v>
      </c>
      <c r="D8848">
        <v>20</v>
      </c>
      <c r="E8848">
        <v>1817877</v>
      </c>
      <c r="F8848">
        <v>2</v>
      </c>
    </row>
    <row r="8849" spans="1:6" x14ac:dyDescent="0.35">
      <c r="A8849" s="13">
        <v>44501</v>
      </c>
      <c r="B8849">
        <v>2</v>
      </c>
      <c r="C8849">
        <v>15</v>
      </c>
      <c r="D8849">
        <v>30</v>
      </c>
      <c r="E8849">
        <v>2206548</v>
      </c>
      <c r="F8849">
        <v>2</v>
      </c>
    </row>
    <row r="8850" spans="1:6" x14ac:dyDescent="0.35">
      <c r="A8850" s="13">
        <v>44501</v>
      </c>
      <c r="B8850">
        <v>2</v>
      </c>
      <c r="C8850">
        <v>15</v>
      </c>
      <c r="D8850">
        <v>40</v>
      </c>
      <c r="E8850">
        <v>1719474</v>
      </c>
      <c r="F8850">
        <v>1</v>
      </c>
    </row>
    <row r="8851" spans="1:6" x14ac:dyDescent="0.35">
      <c r="A8851" s="13">
        <v>44501</v>
      </c>
      <c r="B8851">
        <v>2</v>
      </c>
      <c r="C8851">
        <v>15</v>
      </c>
      <c r="D8851">
        <v>50</v>
      </c>
      <c r="E8851">
        <v>807866</v>
      </c>
      <c r="F8851">
        <v>13</v>
      </c>
    </row>
    <row r="8852" spans="1:6" x14ac:dyDescent="0.35">
      <c r="A8852" s="13">
        <v>44501</v>
      </c>
      <c r="B8852">
        <v>2</v>
      </c>
      <c r="C8852">
        <v>15</v>
      </c>
      <c r="D8852">
        <v>60</v>
      </c>
      <c r="E8852">
        <v>569737</v>
      </c>
      <c r="F8852">
        <v>21</v>
      </c>
    </row>
    <row r="8853" spans="1:6" x14ac:dyDescent="0.35">
      <c r="A8853" s="13">
        <v>44501</v>
      </c>
      <c r="B8853">
        <v>2</v>
      </c>
      <c r="C8853">
        <v>15</v>
      </c>
      <c r="D8853">
        <v>70</v>
      </c>
      <c r="E8853">
        <v>427545</v>
      </c>
      <c r="F8853">
        <v>35</v>
      </c>
    </row>
    <row r="8854" spans="1:6" x14ac:dyDescent="0.35">
      <c r="A8854" s="13">
        <v>44501</v>
      </c>
      <c r="B8854">
        <v>2</v>
      </c>
      <c r="C8854">
        <v>15</v>
      </c>
      <c r="D8854">
        <v>80</v>
      </c>
      <c r="E8854">
        <v>114892</v>
      </c>
      <c r="F8854">
        <v>10</v>
      </c>
    </row>
    <row r="8855" spans="1:6" x14ac:dyDescent="0.35">
      <c r="A8855" s="13">
        <v>44501</v>
      </c>
      <c r="B8855">
        <v>2</v>
      </c>
      <c r="C8855">
        <v>15</v>
      </c>
      <c r="D8855">
        <v>90</v>
      </c>
      <c r="E8855">
        <v>18255</v>
      </c>
      <c r="F8855">
        <v>8</v>
      </c>
    </row>
    <row r="8856" spans="1:6" x14ac:dyDescent="0.35">
      <c r="A8856" s="13">
        <v>44501</v>
      </c>
      <c r="B8856">
        <v>2</v>
      </c>
      <c r="C8856">
        <v>15</v>
      </c>
      <c r="D8856">
        <v>100</v>
      </c>
      <c r="E8856">
        <v>340</v>
      </c>
      <c r="F8856">
        <v>1</v>
      </c>
    </row>
    <row r="8857" spans="1:6" x14ac:dyDescent="0.35">
      <c r="A8857" s="13">
        <v>44501</v>
      </c>
      <c r="B8857">
        <v>2</v>
      </c>
      <c r="C8857">
        <v>16</v>
      </c>
      <c r="D8857">
        <v>10</v>
      </c>
      <c r="E8857">
        <v>153901</v>
      </c>
      <c r="F8857">
        <v>0</v>
      </c>
    </row>
    <row r="8858" spans="1:6" x14ac:dyDescent="0.35">
      <c r="A8858" s="13">
        <v>44501</v>
      </c>
      <c r="B8858">
        <v>2</v>
      </c>
      <c r="C8858">
        <v>16</v>
      </c>
      <c r="D8858">
        <v>20</v>
      </c>
      <c r="E8858">
        <v>1489796</v>
      </c>
      <c r="F8858">
        <v>1</v>
      </c>
    </row>
    <row r="8859" spans="1:6" x14ac:dyDescent="0.35">
      <c r="A8859" s="13">
        <v>44501</v>
      </c>
      <c r="B8859">
        <v>2</v>
      </c>
      <c r="C8859">
        <v>16</v>
      </c>
      <c r="D8859">
        <v>30</v>
      </c>
      <c r="E8859">
        <v>2342038</v>
      </c>
      <c r="F8859">
        <v>6</v>
      </c>
    </row>
    <row r="8860" spans="1:6" x14ac:dyDescent="0.35">
      <c r="A8860" s="13">
        <v>44501</v>
      </c>
      <c r="B8860">
        <v>2</v>
      </c>
      <c r="C8860">
        <v>16</v>
      </c>
      <c r="D8860">
        <v>40</v>
      </c>
      <c r="E8860">
        <v>2627714</v>
      </c>
      <c r="F8860">
        <v>7</v>
      </c>
    </row>
    <row r="8861" spans="1:6" x14ac:dyDescent="0.35">
      <c r="A8861" s="13">
        <v>44501</v>
      </c>
      <c r="B8861">
        <v>2</v>
      </c>
      <c r="C8861">
        <v>16</v>
      </c>
      <c r="D8861">
        <v>50</v>
      </c>
      <c r="E8861">
        <v>1119017</v>
      </c>
      <c r="F8861">
        <v>6</v>
      </c>
    </row>
    <row r="8862" spans="1:6" x14ac:dyDescent="0.35">
      <c r="A8862" s="13">
        <v>44501</v>
      </c>
      <c r="B8862">
        <v>2</v>
      </c>
      <c r="C8862">
        <v>16</v>
      </c>
      <c r="D8862">
        <v>60</v>
      </c>
      <c r="E8862">
        <v>720565</v>
      </c>
      <c r="F8862">
        <v>30</v>
      </c>
    </row>
    <row r="8863" spans="1:6" x14ac:dyDescent="0.35">
      <c r="A8863" s="13">
        <v>44501</v>
      </c>
      <c r="B8863">
        <v>2</v>
      </c>
      <c r="C8863">
        <v>16</v>
      </c>
      <c r="D8863">
        <v>70</v>
      </c>
      <c r="E8863">
        <v>581674</v>
      </c>
      <c r="F8863">
        <v>34</v>
      </c>
    </row>
    <row r="8864" spans="1:6" x14ac:dyDescent="0.35">
      <c r="A8864" s="13">
        <v>44501</v>
      </c>
      <c r="B8864">
        <v>2</v>
      </c>
      <c r="C8864">
        <v>16</v>
      </c>
      <c r="D8864">
        <v>80</v>
      </c>
      <c r="E8864">
        <v>156812</v>
      </c>
      <c r="F8864">
        <v>25</v>
      </c>
    </row>
    <row r="8865" spans="1:6" x14ac:dyDescent="0.35">
      <c r="A8865" s="13">
        <v>44501</v>
      </c>
      <c r="B8865">
        <v>2</v>
      </c>
      <c r="C8865">
        <v>16</v>
      </c>
      <c r="D8865">
        <v>90</v>
      </c>
      <c r="E8865">
        <v>24057</v>
      </c>
      <c r="F8865">
        <v>11</v>
      </c>
    </row>
    <row r="8866" spans="1:6" x14ac:dyDescent="0.35">
      <c r="A8866" s="13">
        <v>44501</v>
      </c>
      <c r="B8866">
        <v>2</v>
      </c>
      <c r="C8866">
        <v>16</v>
      </c>
      <c r="D8866">
        <v>100</v>
      </c>
      <c r="E8866">
        <v>461</v>
      </c>
      <c r="F8866">
        <v>0</v>
      </c>
    </row>
    <row r="8867" spans="1:6" x14ac:dyDescent="0.35">
      <c r="A8867" s="13">
        <v>44501</v>
      </c>
      <c r="B8867">
        <v>2</v>
      </c>
      <c r="C8867">
        <v>17</v>
      </c>
      <c r="D8867">
        <v>10</v>
      </c>
      <c r="E8867">
        <v>57864</v>
      </c>
      <c r="F8867">
        <v>0</v>
      </c>
    </row>
    <row r="8868" spans="1:6" x14ac:dyDescent="0.35">
      <c r="A8868" s="13">
        <v>44501</v>
      </c>
      <c r="B8868">
        <v>2</v>
      </c>
      <c r="C8868">
        <v>17</v>
      </c>
      <c r="D8868">
        <v>20</v>
      </c>
      <c r="E8868">
        <v>1066377</v>
      </c>
      <c r="F8868">
        <v>0</v>
      </c>
    </row>
    <row r="8869" spans="1:6" x14ac:dyDescent="0.35">
      <c r="A8869" s="13">
        <v>44501</v>
      </c>
      <c r="B8869">
        <v>2</v>
      </c>
      <c r="C8869">
        <v>17</v>
      </c>
      <c r="D8869">
        <v>30</v>
      </c>
      <c r="E8869">
        <v>2109347</v>
      </c>
      <c r="F8869">
        <v>3</v>
      </c>
    </row>
    <row r="8870" spans="1:6" x14ac:dyDescent="0.35">
      <c r="A8870" s="13">
        <v>44501</v>
      </c>
      <c r="B8870">
        <v>2</v>
      </c>
      <c r="C8870">
        <v>17</v>
      </c>
      <c r="D8870">
        <v>40</v>
      </c>
      <c r="E8870">
        <v>3363183</v>
      </c>
      <c r="F8870">
        <v>10</v>
      </c>
    </row>
    <row r="8871" spans="1:6" x14ac:dyDescent="0.35">
      <c r="A8871" s="13">
        <v>44501</v>
      </c>
      <c r="B8871">
        <v>2</v>
      </c>
      <c r="C8871">
        <v>17</v>
      </c>
      <c r="D8871">
        <v>50</v>
      </c>
      <c r="E8871">
        <v>1686171</v>
      </c>
      <c r="F8871">
        <v>10</v>
      </c>
    </row>
    <row r="8872" spans="1:6" x14ac:dyDescent="0.35">
      <c r="A8872" s="13">
        <v>44501</v>
      </c>
      <c r="B8872">
        <v>2</v>
      </c>
      <c r="C8872">
        <v>17</v>
      </c>
      <c r="D8872">
        <v>60</v>
      </c>
      <c r="E8872">
        <v>914983</v>
      </c>
      <c r="F8872">
        <v>33</v>
      </c>
    </row>
    <row r="8873" spans="1:6" x14ac:dyDescent="0.35">
      <c r="A8873" s="13">
        <v>44501</v>
      </c>
      <c r="B8873">
        <v>2</v>
      </c>
      <c r="C8873">
        <v>17</v>
      </c>
      <c r="D8873">
        <v>70</v>
      </c>
      <c r="E8873">
        <v>724770</v>
      </c>
      <c r="F8873">
        <v>63</v>
      </c>
    </row>
    <row r="8874" spans="1:6" x14ac:dyDescent="0.35">
      <c r="A8874" s="13">
        <v>44501</v>
      </c>
      <c r="B8874">
        <v>2</v>
      </c>
      <c r="C8874">
        <v>17</v>
      </c>
      <c r="D8874">
        <v>80</v>
      </c>
      <c r="E8874">
        <v>195882</v>
      </c>
      <c r="F8874">
        <v>34</v>
      </c>
    </row>
    <row r="8875" spans="1:6" x14ac:dyDescent="0.35">
      <c r="A8875" s="13">
        <v>44501</v>
      </c>
      <c r="B8875">
        <v>2</v>
      </c>
      <c r="C8875">
        <v>17</v>
      </c>
      <c r="D8875">
        <v>90</v>
      </c>
      <c r="E8875">
        <v>29382</v>
      </c>
      <c r="F8875">
        <v>9</v>
      </c>
    </row>
    <row r="8876" spans="1:6" x14ac:dyDescent="0.35">
      <c r="A8876" s="13">
        <v>44501</v>
      </c>
      <c r="B8876">
        <v>2</v>
      </c>
      <c r="C8876">
        <v>17</v>
      </c>
      <c r="D8876">
        <v>100</v>
      </c>
      <c r="E8876">
        <v>514</v>
      </c>
      <c r="F8876">
        <v>1</v>
      </c>
    </row>
    <row r="8877" spans="1:6" x14ac:dyDescent="0.35">
      <c r="A8877" s="13">
        <v>44501</v>
      </c>
      <c r="B8877">
        <v>2</v>
      </c>
      <c r="C8877">
        <v>18</v>
      </c>
      <c r="D8877">
        <v>10</v>
      </c>
      <c r="E8877">
        <v>23067</v>
      </c>
      <c r="F8877">
        <v>0</v>
      </c>
    </row>
    <row r="8878" spans="1:6" x14ac:dyDescent="0.35">
      <c r="A8878" s="13">
        <v>44501</v>
      </c>
      <c r="B8878">
        <v>2</v>
      </c>
      <c r="C8878">
        <v>18</v>
      </c>
      <c r="D8878">
        <v>20</v>
      </c>
      <c r="E8878">
        <v>665969</v>
      </c>
      <c r="F8878">
        <v>0</v>
      </c>
    </row>
    <row r="8879" spans="1:6" x14ac:dyDescent="0.35">
      <c r="A8879" s="13">
        <v>44501</v>
      </c>
      <c r="B8879">
        <v>2</v>
      </c>
      <c r="C8879">
        <v>18</v>
      </c>
      <c r="D8879">
        <v>30</v>
      </c>
      <c r="E8879">
        <v>1704141</v>
      </c>
      <c r="F8879">
        <v>1</v>
      </c>
    </row>
    <row r="8880" spans="1:6" x14ac:dyDescent="0.35">
      <c r="A8880" s="13">
        <v>44501</v>
      </c>
      <c r="B8880">
        <v>2</v>
      </c>
      <c r="C8880">
        <v>18</v>
      </c>
      <c r="D8880">
        <v>40</v>
      </c>
      <c r="E8880">
        <v>3733211</v>
      </c>
      <c r="F8880">
        <v>10</v>
      </c>
    </row>
    <row r="8881" spans="1:6" x14ac:dyDescent="0.35">
      <c r="A8881" s="13">
        <v>44501</v>
      </c>
      <c r="B8881">
        <v>2</v>
      </c>
      <c r="C8881">
        <v>18</v>
      </c>
      <c r="D8881">
        <v>50</v>
      </c>
      <c r="E8881">
        <v>2976709</v>
      </c>
      <c r="F8881">
        <v>21</v>
      </c>
    </row>
    <row r="8882" spans="1:6" x14ac:dyDescent="0.35">
      <c r="A8882" s="13">
        <v>44501</v>
      </c>
      <c r="B8882">
        <v>2</v>
      </c>
      <c r="C8882">
        <v>18</v>
      </c>
      <c r="D8882">
        <v>60</v>
      </c>
      <c r="E8882">
        <v>1378649</v>
      </c>
      <c r="F8882">
        <v>49</v>
      </c>
    </row>
    <row r="8883" spans="1:6" x14ac:dyDescent="0.35">
      <c r="A8883" s="13">
        <v>44501</v>
      </c>
      <c r="B8883">
        <v>2</v>
      </c>
      <c r="C8883">
        <v>18</v>
      </c>
      <c r="D8883">
        <v>70</v>
      </c>
      <c r="E8883">
        <v>1009780</v>
      </c>
      <c r="F8883">
        <v>69</v>
      </c>
    </row>
    <row r="8884" spans="1:6" x14ac:dyDescent="0.35">
      <c r="A8884" s="13">
        <v>44501</v>
      </c>
      <c r="B8884">
        <v>2</v>
      </c>
      <c r="C8884">
        <v>18</v>
      </c>
      <c r="D8884">
        <v>80</v>
      </c>
      <c r="E8884">
        <v>273212</v>
      </c>
      <c r="F8884">
        <v>37</v>
      </c>
    </row>
    <row r="8885" spans="1:6" x14ac:dyDescent="0.35">
      <c r="A8885" s="13">
        <v>44501</v>
      </c>
      <c r="B8885">
        <v>2</v>
      </c>
      <c r="C8885">
        <v>18</v>
      </c>
      <c r="D8885">
        <v>90</v>
      </c>
      <c r="E8885">
        <v>40070</v>
      </c>
      <c r="F8885">
        <v>21</v>
      </c>
    </row>
    <row r="8886" spans="1:6" x14ac:dyDescent="0.35">
      <c r="A8886" s="13">
        <v>44501</v>
      </c>
      <c r="B8886">
        <v>2</v>
      </c>
      <c r="C8886">
        <v>18</v>
      </c>
      <c r="D8886">
        <v>100</v>
      </c>
      <c r="E8886">
        <v>740</v>
      </c>
      <c r="F8886">
        <v>0</v>
      </c>
    </row>
    <row r="8887" spans="1:6" x14ac:dyDescent="0.35">
      <c r="A8887" s="13">
        <v>44501</v>
      </c>
      <c r="B8887">
        <v>2</v>
      </c>
      <c r="C8887">
        <v>19</v>
      </c>
      <c r="D8887">
        <v>10</v>
      </c>
      <c r="E8887">
        <v>9209</v>
      </c>
      <c r="F8887">
        <v>0</v>
      </c>
    </row>
    <row r="8888" spans="1:6" x14ac:dyDescent="0.35">
      <c r="A8888" s="13">
        <v>44501</v>
      </c>
      <c r="B8888">
        <v>2</v>
      </c>
      <c r="C8888">
        <v>19</v>
      </c>
      <c r="D8888">
        <v>20</v>
      </c>
      <c r="E8888">
        <v>346713</v>
      </c>
      <c r="F8888">
        <v>1</v>
      </c>
    </row>
    <row r="8889" spans="1:6" x14ac:dyDescent="0.35">
      <c r="A8889" s="13">
        <v>44501</v>
      </c>
      <c r="B8889">
        <v>2</v>
      </c>
      <c r="C8889">
        <v>19</v>
      </c>
      <c r="D8889">
        <v>30</v>
      </c>
      <c r="E8889">
        <v>1034859</v>
      </c>
      <c r="F8889">
        <v>2</v>
      </c>
    </row>
    <row r="8890" spans="1:6" x14ac:dyDescent="0.35">
      <c r="A8890" s="13">
        <v>44501</v>
      </c>
      <c r="B8890">
        <v>2</v>
      </c>
      <c r="C8890">
        <v>19</v>
      </c>
      <c r="D8890">
        <v>40</v>
      </c>
      <c r="E8890">
        <v>3354704</v>
      </c>
      <c r="F8890">
        <v>8</v>
      </c>
    </row>
    <row r="8891" spans="1:6" x14ac:dyDescent="0.35">
      <c r="A8891" s="13">
        <v>44501</v>
      </c>
      <c r="B8891">
        <v>2</v>
      </c>
      <c r="C8891">
        <v>19</v>
      </c>
      <c r="D8891">
        <v>50</v>
      </c>
      <c r="E8891">
        <v>3878576</v>
      </c>
      <c r="F8891">
        <v>26</v>
      </c>
    </row>
    <row r="8892" spans="1:6" x14ac:dyDescent="0.35">
      <c r="A8892" s="13">
        <v>44501</v>
      </c>
      <c r="B8892">
        <v>2</v>
      </c>
      <c r="C8892">
        <v>19</v>
      </c>
      <c r="D8892">
        <v>60</v>
      </c>
      <c r="E8892">
        <v>2219830</v>
      </c>
      <c r="F8892">
        <v>53</v>
      </c>
    </row>
    <row r="8893" spans="1:6" x14ac:dyDescent="0.35">
      <c r="A8893" s="13">
        <v>44501</v>
      </c>
      <c r="B8893">
        <v>2</v>
      </c>
      <c r="C8893">
        <v>19</v>
      </c>
      <c r="D8893">
        <v>70</v>
      </c>
      <c r="E8893">
        <v>1330716</v>
      </c>
      <c r="F8893">
        <v>86</v>
      </c>
    </row>
    <row r="8894" spans="1:6" x14ac:dyDescent="0.35">
      <c r="A8894" s="13">
        <v>44501</v>
      </c>
      <c r="B8894">
        <v>2</v>
      </c>
      <c r="C8894">
        <v>19</v>
      </c>
      <c r="D8894">
        <v>80</v>
      </c>
      <c r="E8894">
        <v>346608</v>
      </c>
      <c r="F8894">
        <v>37</v>
      </c>
    </row>
    <row r="8895" spans="1:6" x14ac:dyDescent="0.35">
      <c r="A8895" s="13">
        <v>44501</v>
      </c>
      <c r="B8895">
        <v>2</v>
      </c>
      <c r="C8895">
        <v>19</v>
      </c>
      <c r="D8895">
        <v>90</v>
      </c>
      <c r="E8895">
        <v>49413</v>
      </c>
      <c r="F8895">
        <v>20</v>
      </c>
    </row>
    <row r="8896" spans="1:6" x14ac:dyDescent="0.35">
      <c r="A8896" s="13">
        <v>44501</v>
      </c>
      <c r="B8896">
        <v>2</v>
      </c>
      <c r="C8896">
        <v>19</v>
      </c>
      <c r="D8896">
        <v>100</v>
      </c>
      <c r="E8896">
        <v>928</v>
      </c>
      <c r="F8896">
        <v>0</v>
      </c>
    </row>
    <row r="8897" spans="1:6" x14ac:dyDescent="0.35">
      <c r="A8897" s="13">
        <v>44501</v>
      </c>
      <c r="B8897">
        <v>2</v>
      </c>
      <c r="C8897">
        <v>20</v>
      </c>
      <c r="D8897">
        <v>10</v>
      </c>
      <c r="E8897">
        <v>4340</v>
      </c>
      <c r="F8897">
        <v>0</v>
      </c>
    </row>
    <row r="8898" spans="1:6" x14ac:dyDescent="0.35">
      <c r="A8898" s="13">
        <v>44501</v>
      </c>
      <c r="B8898">
        <v>2</v>
      </c>
      <c r="C8898">
        <v>20</v>
      </c>
      <c r="D8898">
        <v>20</v>
      </c>
      <c r="E8898">
        <v>223209</v>
      </c>
      <c r="F8898">
        <v>2</v>
      </c>
    </row>
    <row r="8899" spans="1:6" x14ac:dyDescent="0.35">
      <c r="A8899" s="13">
        <v>44501</v>
      </c>
      <c r="B8899">
        <v>2</v>
      </c>
      <c r="C8899">
        <v>20</v>
      </c>
      <c r="D8899">
        <v>30</v>
      </c>
      <c r="E8899">
        <v>544012</v>
      </c>
      <c r="F8899">
        <v>2</v>
      </c>
    </row>
    <row r="8900" spans="1:6" x14ac:dyDescent="0.35">
      <c r="A8900" s="13">
        <v>44501</v>
      </c>
      <c r="B8900">
        <v>2</v>
      </c>
      <c r="C8900">
        <v>20</v>
      </c>
      <c r="D8900">
        <v>40</v>
      </c>
      <c r="E8900">
        <v>2453539</v>
      </c>
      <c r="F8900">
        <v>10</v>
      </c>
    </row>
    <row r="8901" spans="1:6" x14ac:dyDescent="0.35">
      <c r="A8901" s="13">
        <v>44501</v>
      </c>
      <c r="B8901">
        <v>2</v>
      </c>
      <c r="C8901">
        <v>20</v>
      </c>
      <c r="D8901">
        <v>50</v>
      </c>
      <c r="E8901">
        <v>3877543</v>
      </c>
      <c r="F8901">
        <v>32</v>
      </c>
    </row>
    <row r="8902" spans="1:6" x14ac:dyDescent="0.35">
      <c r="A8902" s="13">
        <v>44501</v>
      </c>
      <c r="B8902">
        <v>2</v>
      </c>
      <c r="C8902">
        <v>20</v>
      </c>
      <c r="D8902">
        <v>60</v>
      </c>
      <c r="E8902">
        <v>3299522</v>
      </c>
      <c r="F8902">
        <v>75</v>
      </c>
    </row>
    <row r="8903" spans="1:6" x14ac:dyDescent="0.35">
      <c r="A8903" s="13">
        <v>44501</v>
      </c>
      <c r="B8903">
        <v>2</v>
      </c>
      <c r="C8903">
        <v>20</v>
      </c>
      <c r="D8903">
        <v>70</v>
      </c>
      <c r="E8903">
        <v>1734121</v>
      </c>
      <c r="F8903">
        <v>113</v>
      </c>
    </row>
    <row r="8904" spans="1:6" x14ac:dyDescent="0.35">
      <c r="A8904" s="13">
        <v>44501</v>
      </c>
      <c r="B8904">
        <v>2</v>
      </c>
      <c r="C8904">
        <v>20</v>
      </c>
      <c r="D8904">
        <v>80</v>
      </c>
      <c r="E8904">
        <v>421661</v>
      </c>
      <c r="F8904">
        <v>54</v>
      </c>
    </row>
    <row r="8905" spans="1:6" x14ac:dyDescent="0.35">
      <c r="A8905" s="13">
        <v>44501</v>
      </c>
      <c r="B8905">
        <v>2</v>
      </c>
      <c r="C8905">
        <v>20</v>
      </c>
      <c r="D8905">
        <v>90</v>
      </c>
      <c r="E8905">
        <v>58620</v>
      </c>
      <c r="F8905">
        <v>25</v>
      </c>
    </row>
    <row r="8906" spans="1:6" x14ac:dyDescent="0.35">
      <c r="A8906" s="13">
        <v>44501</v>
      </c>
      <c r="B8906">
        <v>2</v>
      </c>
      <c r="C8906">
        <v>20</v>
      </c>
      <c r="D8906">
        <v>100</v>
      </c>
      <c r="E8906">
        <v>1019</v>
      </c>
      <c r="F8906">
        <v>0</v>
      </c>
    </row>
    <row r="8907" spans="1:6" x14ac:dyDescent="0.35">
      <c r="A8907" s="13">
        <v>44501</v>
      </c>
      <c r="B8907">
        <v>2</v>
      </c>
      <c r="C8907">
        <v>21</v>
      </c>
      <c r="D8907">
        <v>10</v>
      </c>
      <c r="E8907">
        <v>3312</v>
      </c>
      <c r="F8907">
        <v>0</v>
      </c>
    </row>
    <row r="8908" spans="1:6" x14ac:dyDescent="0.35">
      <c r="A8908" s="13">
        <v>44501</v>
      </c>
      <c r="B8908">
        <v>2</v>
      </c>
      <c r="C8908">
        <v>21</v>
      </c>
      <c r="D8908">
        <v>20</v>
      </c>
      <c r="E8908">
        <v>190922</v>
      </c>
      <c r="F8908">
        <v>0</v>
      </c>
    </row>
    <row r="8909" spans="1:6" x14ac:dyDescent="0.35">
      <c r="A8909" s="13">
        <v>44501</v>
      </c>
      <c r="B8909">
        <v>2</v>
      </c>
      <c r="C8909">
        <v>21</v>
      </c>
      <c r="D8909">
        <v>30</v>
      </c>
      <c r="E8909">
        <v>416938</v>
      </c>
      <c r="F8909">
        <v>2</v>
      </c>
    </row>
    <row r="8910" spans="1:6" x14ac:dyDescent="0.35">
      <c r="A8910" s="13">
        <v>44501</v>
      </c>
      <c r="B8910">
        <v>2</v>
      </c>
      <c r="C8910">
        <v>21</v>
      </c>
      <c r="D8910">
        <v>40</v>
      </c>
      <c r="E8910">
        <v>1557265</v>
      </c>
      <c r="F8910">
        <v>6</v>
      </c>
    </row>
    <row r="8911" spans="1:6" x14ac:dyDescent="0.35">
      <c r="A8911" s="13">
        <v>44501</v>
      </c>
      <c r="B8911">
        <v>2</v>
      </c>
      <c r="C8911">
        <v>21</v>
      </c>
      <c r="D8911">
        <v>50</v>
      </c>
      <c r="E8911">
        <v>3488617</v>
      </c>
      <c r="F8911">
        <v>18</v>
      </c>
    </row>
    <row r="8912" spans="1:6" x14ac:dyDescent="0.35">
      <c r="A8912" s="13">
        <v>44501</v>
      </c>
      <c r="B8912">
        <v>2</v>
      </c>
      <c r="C8912">
        <v>21</v>
      </c>
      <c r="D8912">
        <v>60</v>
      </c>
      <c r="E8912">
        <v>3757055</v>
      </c>
      <c r="F8912">
        <v>89</v>
      </c>
    </row>
    <row r="8913" spans="1:6" x14ac:dyDescent="0.35">
      <c r="A8913" s="13">
        <v>44501</v>
      </c>
      <c r="B8913">
        <v>2</v>
      </c>
      <c r="C8913">
        <v>21</v>
      </c>
      <c r="D8913">
        <v>70</v>
      </c>
      <c r="E8913">
        <v>2409650</v>
      </c>
      <c r="F8913">
        <v>121</v>
      </c>
    </row>
    <row r="8914" spans="1:6" x14ac:dyDescent="0.35">
      <c r="A8914" s="13">
        <v>44501</v>
      </c>
      <c r="B8914">
        <v>2</v>
      </c>
      <c r="C8914">
        <v>21</v>
      </c>
      <c r="D8914">
        <v>80</v>
      </c>
      <c r="E8914">
        <v>525829</v>
      </c>
      <c r="F8914">
        <v>109</v>
      </c>
    </row>
    <row r="8915" spans="1:6" x14ac:dyDescent="0.35">
      <c r="A8915" s="13">
        <v>44501</v>
      </c>
      <c r="B8915">
        <v>2</v>
      </c>
      <c r="C8915">
        <v>21</v>
      </c>
      <c r="D8915">
        <v>90</v>
      </c>
      <c r="E8915">
        <v>72737</v>
      </c>
      <c r="F8915">
        <v>25</v>
      </c>
    </row>
    <row r="8916" spans="1:6" x14ac:dyDescent="0.35">
      <c r="A8916" s="13">
        <v>44501</v>
      </c>
      <c r="B8916">
        <v>2</v>
      </c>
      <c r="C8916">
        <v>21</v>
      </c>
      <c r="D8916">
        <v>100</v>
      </c>
      <c r="E8916">
        <v>1414</v>
      </c>
      <c r="F8916">
        <v>0</v>
      </c>
    </row>
    <row r="8917" spans="1:6" x14ac:dyDescent="0.35">
      <c r="A8917" s="13">
        <v>44501</v>
      </c>
      <c r="B8917">
        <v>2</v>
      </c>
      <c r="C8917">
        <v>22</v>
      </c>
      <c r="D8917">
        <v>10</v>
      </c>
      <c r="E8917">
        <v>2109</v>
      </c>
      <c r="F8917">
        <v>0</v>
      </c>
    </row>
    <row r="8918" spans="1:6" x14ac:dyDescent="0.35">
      <c r="A8918" s="13">
        <v>44501</v>
      </c>
      <c r="B8918">
        <v>2</v>
      </c>
      <c r="C8918">
        <v>22</v>
      </c>
      <c r="D8918">
        <v>20</v>
      </c>
      <c r="E8918">
        <v>162081</v>
      </c>
      <c r="F8918">
        <v>0</v>
      </c>
    </row>
    <row r="8919" spans="1:6" x14ac:dyDescent="0.35">
      <c r="A8919" s="13">
        <v>44501</v>
      </c>
      <c r="B8919">
        <v>2</v>
      </c>
      <c r="C8919">
        <v>22</v>
      </c>
      <c r="D8919">
        <v>30</v>
      </c>
      <c r="E8919">
        <v>375962</v>
      </c>
      <c r="F8919">
        <v>2</v>
      </c>
    </row>
    <row r="8920" spans="1:6" x14ac:dyDescent="0.35">
      <c r="A8920" s="13">
        <v>44501</v>
      </c>
      <c r="B8920">
        <v>2</v>
      </c>
      <c r="C8920">
        <v>22</v>
      </c>
      <c r="D8920">
        <v>40</v>
      </c>
      <c r="E8920">
        <v>880738</v>
      </c>
      <c r="F8920">
        <v>7</v>
      </c>
    </row>
    <row r="8921" spans="1:6" x14ac:dyDescent="0.35">
      <c r="A8921" s="13">
        <v>44501</v>
      </c>
      <c r="B8921">
        <v>2</v>
      </c>
      <c r="C8921">
        <v>22</v>
      </c>
      <c r="D8921">
        <v>50</v>
      </c>
      <c r="E8921">
        <v>2414783</v>
      </c>
      <c r="F8921">
        <v>24</v>
      </c>
    </row>
    <row r="8922" spans="1:6" x14ac:dyDescent="0.35">
      <c r="A8922" s="13">
        <v>44501</v>
      </c>
      <c r="B8922">
        <v>2</v>
      </c>
      <c r="C8922">
        <v>22</v>
      </c>
      <c r="D8922">
        <v>60</v>
      </c>
      <c r="E8922">
        <v>3589931</v>
      </c>
      <c r="F8922">
        <v>110</v>
      </c>
    </row>
    <row r="8923" spans="1:6" x14ac:dyDescent="0.35">
      <c r="A8923" s="13">
        <v>44501</v>
      </c>
      <c r="B8923">
        <v>2</v>
      </c>
      <c r="C8923">
        <v>22</v>
      </c>
      <c r="D8923">
        <v>70</v>
      </c>
      <c r="E8923">
        <v>2935020</v>
      </c>
      <c r="F8923">
        <v>144</v>
      </c>
    </row>
    <row r="8924" spans="1:6" x14ac:dyDescent="0.35">
      <c r="A8924" s="13">
        <v>44501</v>
      </c>
      <c r="B8924">
        <v>2</v>
      </c>
      <c r="C8924">
        <v>22</v>
      </c>
      <c r="D8924">
        <v>80</v>
      </c>
      <c r="E8924">
        <v>602221</v>
      </c>
      <c r="F8924">
        <v>96</v>
      </c>
    </row>
    <row r="8925" spans="1:6" x14ac:dyDescent="0.35">
      <c r="A8925" s="13">
        <v>44501</v>
      </c>
      <c r="B8925">
        <v>2</v>
      </c>
      <c r="C8925">
        <v>22</v>
      </c>
      <c r="D8925">
        <v>90</v>
      </c>
      <c r="E8925">
        <v>82469</v>
      </c>
      <c r="F8925">
        <v>25</v>
      </c>
    </row>
    <row r="8926" spans="1:6" x14ac:dyDescent="0.35">
      <c r="A8926" s="13">
        <v>44501</v>
      </c>
      <c r="B8926">
        <v>2</v>
      </c>
      <c r="C8926">
        <v>22</v>
      </c>
      <c r="D8926">
        <v>100</v>
      </c>
      <c r="E8926">
        <v>1677</v>
      </c>
      <c r="F8926">
        <v>0</v>
      </c>
    </row>
    <row r="8927" spans="1:6" x14ac:dyDescent="0.35">
      <c r="A8927" s="13">
        <v>44501</v>
      </c>
      <c r="B8927">
        <v>2</v>
      </c>
      <c r="C8927">
        <v>23</v>
      </c>
      <c r="D8927">
        <v>10</v>
      </c>
      <c r="E8927">
        <v>1373</v>
      </c>
      <c r="F8927">
        <v>0</v>
      </c>
    </row>
    <row r="8928" spans="1:6" x14ac:dyDescent="0.35">
      <c r="A8928" s="13">
        <v>44501</v>
      </c>
      <c r="B8928">
        <v>2</v>
      </c>
      <c r="C8928">
        <v>23</v>
      </c>
      <c r="D8928">
        <v>20</v>
      </c>
      <c r="E8928">
        <v>135370</v>
      </c>
      <c r="F8928">
        <v>0</v>
      </c>
    </row>
    <row r="8929" spans="1:6" x14ac:dyDescent="0.35">
      <c r="A8929" s="13">
        <v>44501</v>
      </c>
      <c r="B8929">
        <v>2</v>
      </c>
      <c r="C8929">
        <v>23</v>
      </c>
      <c r="D8929">
        <v>30</v>
      </c>
      <c r="E8929">
        <v>316233</v>
      </c>
      <c r="F8929">
        <v>1</v>
      </c>
    </row>
    <row r="8930" spans="1:6" x14ac:dyDescent="0.35">
      <c r="A8930" s="13">
        <v>44501</v>
      </c>
      <c r="B8930">
        <v>2</v>
      </c>
      <c r="C8930">
        <v>23</v>
      </c>
      <c r="D8930">
        <v>40</v>
      </c>
      <c r="E8930">
        <v>658194</v>
      </c>
      <c r="F8930">
        <v>7</v>
      </c>
    </row>
    <row r="8931" spans="1:6" x14ac:dyDescent="0.35">
      <c r="A8931" s="13">
        <v>44501</v>
      </c>
      <c r="B8931">
        <v>2</v>
      </c>
      <c r="C8931">
        <v>23</v>
      </c>
      <c r="D8931">
        <v>50</v>
      </c>
      <c r="E8931">
        <v>1184586</v>
      </c>
      <c r="F8931">
        <v>18</v>
      </c>
    </row>
    <row r="8932" spans="1:6" x14ac:dyDescent="0.35">
      <c r="A8932" s="13">
        <v>44501</v>
      </c>
      <c r="B8932">
        <v>2</v>
      </c>
      <c r="C8932">
        <v>23</v>
      </c>
      <c r="D8932">
        <v>60</v>
      </c>
      <c r="E8932">
        <v>2916881</v>
      </c>
      <c r="F8932">
        <v>82</v>
      </c>
    </row>
    <row r="8933" spans="1:6" x14ac:dyDescent="0.35">
      <c r="A8933" s="13">
        <v>44501</v>
      </c>
      <c r="B8933">
        <v>2</v>
      </c>
      <c r="C8933">
        <v>23</v>
      </c>
      <c r="D8933">
        <v>70</v>
      </c>
      <c r="E8933">
        <v>3073911</v>
      </c>
      <c r="F8933">
        <v>160</v>
      </c>
    </row>
    <row r="8934" spans="1:6" x14ac:dyDescent="0.35">
      <c r="A8934" s="13">
        <v>44501</v>
      </c>
      <c r="B8934">
        <v>2</v>
      </c>
      <c r="C8934">
        <v>23</v>
      </c>
      <c r="D8934">
        <v>80</v>
      </c>
      <c r="E8934">
        <v>650738</v>
      </c>
      <c r="F8934">
        <v>96</v>
      </c>
    </row>
    <row r="8935" spans="1:6" x14ac:dyDescent="0.35">
      <c r="A8935" s="13">
        <v>44501</v>
      </c>
      <c r="B8935">
        <v>2</v>
      </c>
      <c r="C8935">
        <v>23</v>
      </c>
      <c r="D8935">
        <v>90</v>
      </c>
      <c r="E8935">
        <v>90939</v>
      </c>
      <c r="F8935">
        <v>34</v>
      </c>
    </row>
    <row r="8936" spans="1:6" x14ac:dyDescent="0.35">
      <c r="A8936" s="13">
        <v>44501</v>
      </c>
      <c r="B8936">
        <v>2</v>
      </c>
      <c r="C8936">
        <v>23</v>
      </c>
      <c r="D8936">
        <v>100</v>
      </c>
      <c r="E8936">
        <v>1826</v>
      </c>
      <c r="F8936">
        <v>1</v>
      </c>
    </row>
    <row r="8937" spans="1:6" x14ac:dyDescent="0.35">
      <c r="A8937" s="13">
        <v>44501</v>
      </c>
      <c r="B8937">
        <v>2</v>
      </c>
      <c r="C8937">
        <v>24</v>
      </c>
      <c r="D8937">
        <v>10</v>
      </c>
      <c r="E8937">
        <v>914</v>
      </c>
      <c r="F8937">
        <v>0</v>
      </c>
    </row>
    <row r="8938" spans="1:6" x14ac:dyDescent="0.35">
      <c r="A8938" s="13">
        <v>44501</v>
      </c>
      <c r="B8938">
        <v>2</v>
      </c>
      <c r="C8938">
        <v>24</v>
      </c>
      <c r="D8938">
        <v>20</v>
      </c>
      <c r="E8938">
        <v>106826</v>
      </c>
      <c r="F8938">
        <v>1</v>
      </c>
    </row>
    <row r="8939" spans="1:6" x14ac:dyDescent="0.35">
      <c r="A8939" s="13">
        <v>44501</v>
      </c>
      <c r="B8939">
        <v>2</v>
      </c>
      <c r="C8939">
        <v>24</v>
      </c>
      <c r="D8939">
        <v>30</v>
      </c>
      <c r="E8939">
        <v>246136</v>
      </c>
      <c r="F8939">
        <v>0</v>
      </c>
    </row>
    <row r="8940" spans="1:6" x14ac:dyDescent="0.35">
      <c r="A8940" s="13">
        <v>44501</v>
      </c>
      <c r="B8940">
        <v>2</v>
      </c>
      <c r="C8940">
        <v>24</v>
      </c>
      <c r="D8940">
        <v>40</v>
      </c>
      <c r="E8940">
        <v>506328</v>
      </c>
      <c r="F8940">
        <v>3</v>
      </c>
    </row>
    <row r="8941" spans="1:6" x14ac:dyDescent="0.35">
      <c r="A8941" s="13">
        <v>44501</v>
      </c>
      <c r="B8941">
        <v>2</v>
      </c>
      <c r="C8941">
        <v>24</v>
      </c>
      <c r="D8941">
        <v>50</v>
      </c>
      <c r="E8941">
        <v>663055</v>
      </c>
      <c r="F8941">
        <v>9</v>
      </c>
    </row>
    <row r="8942" spans="1:6" x14ac:dyDescent="0.35">
      <c r="A8942" s="13">
        <v>44501</v>
      </c>
      <c r="B8942">
        <v>2</v>
      </c>
      <c r="C8942">
        <v>24</v>
      </c>
      <c r="D8942">
        <v>60</v>
      </c>
      <c r="E8942">
        <v>1626816</v>
      </c>
      <c r="F8942">
        <v>64</v>
      </c>
    </row>
    <row r="8943" spans="1:6" x14ac:dyDescent="0.35">
      <c r="A8943" s="13">
        <v>44501</v>
      </c>
      <c r="B8943">
        <v>2</v>
      </c>
      <c r="C8943">
        <v>24</v>
      </c>
      <c r="D8943">
        <v>70</v>
      </c>
      <c r="E8943">
        <v>2686026</v>
      </c>
      <c r="F8943">
        <v>156</v>
      </c>
    </row>
    <row r="8944" spans="1:6" x14ac:dyDescent="0.35">
      <c r="A8944" s="13">
        <v>44501</v>
      </c>
      <c r="B8944">
        <v>2</v>
      </c>
      <c r="C8944">
        <v>24</v>
      </c>
      <c r="D8944">
        <v>80</v>
      </c>
      <c r="E8944">
        <v>615327</v>
      </c>
      <c r="F8944">
        <v>80</v>
      </c>
    </row>
    <row r="8945" spans="1:6" x14ac:dyDescent="0.35">
      <c r="A8945" s="13">
        <v>44501</v>
      </c>
      <c r="B8945">
        <v>2</v>
      </c>
      <c r="C8945">
        <v>24</v>
      </c>
      <c r="D8945">
        <v>90</v>
      </c>
      <c r="E8945">
        <v>91176</v>
      </c>
      <c r="F8945">
        <v>34</v>
      </c>
    </row>
    <row r="8946" spans="1:6" x14ac:dyDescent="0.35">
      <c r="A8946" s="13">
        <v>44501</v>
      </c>
      <c r="B8946">
        <v>2</v>
      </c>
      <c r="C8946">
        <v>24</v>
      </c>
      <c r="D8946">
        <v>100</v>
      </c>
      <c r="E8946">
        <v>2009</v>
      </c>
      <c r="F8946">
        <v>1</v>
      </c>
    </row>
    <row r="8947" spans="1:6" x14ac:dyDescent="0.35">
      <c r="A8947" s="13">
        <v>44501</v>
      </c>
      <c r="B8947">
        <v>2</v>
      </c>
      <c r="C8947">
        <v>25</v>
      </c>
      <c r="D8947">
        <v>10</v>
      </c>
      <c r="E8947">
        <v>461</v>
      </c>
      <c r="F8947">
        <v>0</v>
      </c>
    </row>
    <row r="8948" spans="1:6" x14ac:dyDescent="0.35">
      <c r="A8948" s="13">
        <v>44501</v>
      </c>
      <c r="B8948">
        <v>2</v>
      </c>
      <c r="C8948">
        <v>25</v>
      </c>
      <c r="D8948">
        <v>20</v>
      </c>
      <c r="E8948">
        <v>80715</v>
      </c>
      <c r="F8948">
        <v>0</v>
      </c>
    </row>
    <row r="8949" spans="1:6" x14ac:dyDescent="0.35">
      <c r="A8949" s="13">
        <v>44501</v>
      </c>
      <c r="B8949">
        <v>2</v>
      </c>
      <c r="C8949">
        <v>25</v>
      </c>
      <c r="D8949">
        <v>30</v>
      </c>
      <c r="E8949">
        <v>185839</v>
      </c>
      <c r="F8949">
        <v>0</v>
      </c>
    </row>
    <row r="8950" spans="1:6" x14ac:dyDescent="0.35">
      <c r="A8950" s="13">
        <v>44501</v>
      </c>
      <c r="B8950">
        <v>2</v>
      </c>
      <c r="C8950">
        <v>25</v>
      </c>
      <c r="D8950">
        <v>40</v>
      </c>
      <c r="E8950">
        <v>388078</v>
      </c>
      <c r="F8950">
        <v>1</v>
      </c>
    </row>
    <row r="8951" spans="1:6" x14ac:dyDescent="0.35">
      <c r="A8951" s="13">
        <v>44501</v>
      </c>
      <c r="B8951">
        <v>2</v>
      </c>
      <c r="C8951">
        <v>25</v>
      </c>
      <c r="D8951">
        <v>50</v>
      </c>
      <c r="E8951">
        <v>480770</v>
      </c>
      <c r="F8951">
        <v>12</v>
      </c>
    </row>
    <row r="8952" spans="1:6" x14ac:dyDescent="0.35">
      <c r="A8952" s="13">
        <v>44501</v>
      </c>
      <c r="B8952">
        <v>2</v>
      </c>
      <c r="C8952">
        <v>25</v>
      </c>
      <c r="D8952">
        <v>60</v>
      </c>
      <c r="E8952">
        <v>728642</v>
      </c>
      <c r="F8952">
        <v>42</v>
      </c>
    </row>
    <row r="8953" spans="1:6" x14ac:dyDescent="0.35">
      <c r="A8953" s="13">
        <v>44501</v>
      </c>
      <c r="B8953">
        <v>2</v>
      </c>
      <c r="C8953">
        <v>25</v>
      </c>
      <c r="D8953">
        <v>70</v>
      </c>
      <c r="E8953">
        <v>1949680</v>
      </c>
      <c r="F8953">
        <v>127</v>
      </c>
    </row>
    <row r="8954" spans="1:6" x14ac:dyDescent="0.35">
      <c r="A8954" s="13">
        <v>44501</v>
      </c>
      <c r="B8954">
        <v>2</v>
      </c>
      <c r="C8954">
        <v>25</v>
      </c>
      <c r="D8954">
        <v>80</v>
      </c>
      <c r="E8954">
        <v>515512</v>
      </c>
      <c r="F8954">
        <v>104</v>
      </c>
    </row>
    <row r="8955" spans="1:6" x14ac:dyDescent="0.35">
      <c r="A8955" s="13">
        <v>44501</v>
      </c>
      <c r="B8955">
        <v>2</v>
      </c>
      <c r="C8955">
        <v>25</v>
      </c>
      <c r="D8955">
        <v>90</v>
      </c>
      <c r="E8955">
        <v>81712</v>
      </c>
      <c r="F8955">
        <v>40</v>
      </c>
    </row>
    <row r="8956" spans="1:6" x14ac:dyDescent="0.35">
      <c r="A8956" s="13">
        <v>44501</v>
      </c>
      <c r="B8956">
        <v>2</v>
      </c>
      <c r="C8956">
        <v>25</v>
      </c>
      <c r="D8956">
        <v>100</v>
      </c>
      <c r="E8956">
        <v>1763</v>
      </c>
      <c r="F8956">
        <v>0</v>
      </c>
    </row>
    <row r="8957" spans="1:6" x14ac:dyDescent="0.35">
      <c r="A8957" s="13">
        <v>44501</v>
      </c>
      <c r="B8957">
        <v>2</v>
      </c>
      <c r="C8957">
        <v>26</v>
      </c>
      <c r="D8957">
        <v>10</v>
      </c>
      <c r="E8957">
        <v>177</v>
      </c>
      <c r="F8957">
        <v>0</v>
      </c>
    </row>
    <row r="8958" spans="1:6" x14ac:dyDescent="0.35">
      <c r="A8958" s="13">
        <v>44501</v>
      </c>
      <c r="B8958">
        <v>2</v>
      </c>
      <c r="C8958">
        <v>26</v>
      </c>
      <c r="D8958">
        <v>20</v>
      </c>
      <c r="E8958">
        <v>52593</v>
      </c>
      <c r="F8958">
        <v>3</v>
      </c>
    </row>
    <row r="8959" spans="1:6" x14ac:dyDescent="0.35">
      <c r="A8959" s="13">
        <v>44501</v>
      </c>
      <c r="B8959">
        <v>2</v>
      </c>
      <c r="C8959">
        <v>26</v>
      </c>
      <c r="D8959">
        <v>30</v>
      </c>
      <c r="E8959">
        <v>117605</v>
      </c>
      <c r="F8959">
        <v>0</v>
      </c>
    </row>
    <row r="8960" spans="1:6" x14ac:dyDescent="0.35">
      <c r="A8960" s="13">
        <v>44501</v>
      </c>
      <c r="B8960">
        <v>2</v>
      </c>
      <c r="C8960">
        <v>26</v>
      </c>
      <c r="D8960">
        <v>40</v>
      </c>
      <c r="E8960">
        <v>243444</v>
      </c>
      <c r="F8960">
        <v>3</v>
      </c>
    </row>
    <row r="8961" spans="1:6" x14ac:dyDescent="0.35">
      <c r="A8961" s="13">
        <v>44501</v>
      </c>
      <c r="B8961">
        <v>2</v>
      </c>
      <c r="C8961">
        <v>26</v>
      </c>
      <c r="D8961">
        <v>50</v>
      </c>
      <c r="E8961">
        <v>298828</v>
      </c>
      <c r="F8961">
        <v>8</v>
      </c>
    </row>
    <row r="8962" spans="1:6" x14ac:dyDescent="0.35">
      <c r="A8962" s="13">
        <v>44501</v>
      </c>
      <c r="B8962">
        <v>2</v>
      </c>
      <c r="C8962">
        <v>26</v>
      </c>
      <c r="D8962">
        <v>60</v>
      </c>
      <c r="E8962">
        <v>363790</v>
      </c>
      <c r="F8962">
        <v>22</v>
      </c>
    </row>
    <row r="8963" spans="1:6" x14ac:dyDescent="0.35">
      <c r="A8963" s="13">
        <v>44501</v>
      </c>
      <c r="B8963">
        <v>2</v>
      </c>
      <c r="C8963">
        <v>26</v>
      </c>
      <c r="D8963">
        <v>70</v>
      </c>
      <c r="E8963">
        <v>1068166</v>
      </c>
      <c r="F8963">
        <v>81</v>
      </c>
    </row>
    <row r="8964" spans="1:6" x14ac:dyDescent="0.35">
      <c r="A8964" s="13">
        <v>44501</v>
      </c>
      <c r="B8964">
        <v>2</v>
      </c>
      <c r="C8964">
        <v>26</v>
      </c>
      <c r="D8964">
        <v>80</v>
      </c>
      <c r="E8964">
        <v>365785</v>
      </c>
      <c r="F8964">
        <v>81</v>
      </c>
    </row>
    <row r="8965" spans="1:6" x14ac:dyDescent="0.35">
      <c r="A8965" s="13">
        <v>44501</v>
      </c>
      <c r="B8965">
        <v>2</v>
      </c>
      <c r="C8965">
        <v>26</v>
      </c>
      <c r="D8965">
        <v>90</v>
      </c>
      <c r="E8965">
        <v>60115</v>
      </c>
      <c r="F8965">
        <v>21</v>
      </c>
    </row>
    <row r="8966" spans="1:6" x14ac:dyDescent="0.35">
      <c r="A8966" s="13">
        <v>44501</v>
      </c>
      <c r="B8966">
        <v>2</v>
      </c>
      <c r="C8966">
        <v>26</v>
      </c>
      <c r="D8966">
        <v>100</v>
      </c>
      <c r="E8966">
        <v>1296</v>
      </c>
      <c r="F8966">
        <v>1</v>
      </c>
    </row>
    <row r="8967" spans="1:6" x14ac:dyDescent="0.35">
      <c r="A8967" s="13">
        <v>44501</v>
      </c>
      <c r="B8967">
        <v>2</v>
      </c>
      <c r="C8967">
        <v>27</v>
      </c>
      <c r="D8967">
        <v>10</v>
      </c>
      <c r="E8967">
        <v>93</v>
      </c>
      <c r="F8967">
        <v>0</v>
      </c>
    </row>
    <row r="8968" spans="1:6" x14ac:dyDescent="0.35">
      <c r="A8968" s="13">
        <v>44501</v>
      </c>
      <c r="B8968">
        <v>2</v>
      </c>
      <c r="C8968">
        <v>27</v>
      </c>
      <c r="D8968">
        <v>20</v>
      </c>
      <c r="E8968">
        <v>37453</v>
      </c>
      <c r="F8968">
        <v>0</v>
      </c>
    </row>
    <row r="8969" spans="1:6" x14ac:dyDescent="0.35">
      <c r="A8969" s="13">
        <v>44501</v>
      </c>
      <c r="B8969">
        <v>2</v>
      </c>
      <c r="C8969">
        <v>27</v>
      </c>
      <c r="D8969">
        <v>30</v>
      </c>
      <c r="E8969">
        <v>76034</v>
      </c>
      <c r="F8969">
        <v>0</v>
      </c>
    </row>
    <row r="8970" spans="1:6" x14ac:dyDescent="0.35">
      <c r="A8970" s="13">
        <v>44501</v>
      </c>
      <c r="B8970">
        <v>2</v>
      </c>
      <c r="C8970">
        <v>27</v>
      </c>
      <c r="D8970">
        <v>40</v>
      </c>
      <c r="E8970">
        <v>138153</v>
      </c>
      <c r="F8970">
        <v>2</v>
      </c>
    </row>
    <row r="8971" spans="1:6" x14ac:dyDescent="0.35">
      <c r="A8971" s="13">
        <v>44501</v>
      </c>
      <c r="B8971">
        <v>2</v>
      </c>
      <c r="C8971">
        <v>27</v>
      </c>
      <c r="D8971">
        <v>50</v>
      </c>
      <c r="E8971">
        <v>162402</v>
      </c>
      <c r="F8971">
        <v>6</v>
      </c>
    </row>
    <row r="8972" spans="1:6" x14ac:dyDescent="0.35">
      <c r="A8972" s="13">
        <v>44501</v>
      </c>
      <c r="B8972">
        <v>2</v>
      </c>
      <c r="C8972">
        <v>27</v>
      </c>
      <c r="D8972">
        <v>60</v>
      </c>
      <c r="E8972">
        <v>155313</v>
      </c>
      <c r="F8972">
        <v>17</v>
      </c>
    </row>
    <row r="8973" spans="1:6" x14ac:dyDescent="0.35">
      <c r="A8973" s="13">
        <v>44501</v>
      </c>
      <c r="B8973">
        <v>2</v>
      </c>
      <c r="C8973">
        <v>27</v>
      </c>
      <c r="D8973">
        <v>70</v>
      </c>
      <c r="E8973">
        <v>487810</v>
      </c>
      <c r="F8973">
        <v>61</v>
      </c>
    </row>
    <row r="8974" spans="1:6" x14ac:dyDescent="0.35">
      <c r="A8974" s="13">
        <v>44501</v>
      </c>
      <c r="B8974">
        <v>2</v>
      </c>
      <c r="C8974">
        <v>27</v>
      </c>
      <c r="D8974">
        <v>80</v>
      </c>
      <c r="E8974">
        <v>233993</v>
      </c>
      <c r="F8974">
        <v>49</v>
      </c>
    </row>
    <row r="8975" spans="1:6" x14ac:dyDescent="0.35">
      <c r="A8975" s="13">
        <v>44501</v>
      </c>
      <c r="B8975">
        <v>2</v>
      </c>
      <c r="C8975">
        <v>27</v>
      </c>
      <c r="D8975">
        <v>90</v>
      </c>
      <c r="E8975">
        <v>38167</v>
      </c>
      <c r="F8975">
        <v>12</v>
      </c>
    </row>
    <row r="8976" spans="1:6" x14ac:dyDescent="0.35">
      <c r="A8976" s="13">
        <v>44501</v>
      </c>
      <c r="B8976">
        <v>2</v>
      </c>
      <c r="C8976">
        <v>27</v>
      </c>
      <c r="D8976">
        <v>100</v>
      </c>
      <c r="E8976">
        <v>847</v>
      </c>
      <c r="F8976">
        <v>0</v>
      </c>
    </row>
    <row r="8977" spans="1:6" x14ac:dyDescent="0.35">
      <c r="A8977" s="13">
        <v>44501</v>
      </c>
      <c r="B8977">
        <v>2</v>
      </c>
      <c r="C8977">
        <v>28</v>
      </c>
      <c r="D8977">
        <v>10</v>
      </c>
      <c r="E8977">
        <v>74</v>
      </c>
      <c r="F8977">
        <v>0</v>
      </c>
    </row>
    <row r="8978" spans="1:6" x14ac:dyDescent="0.35">
      <c r="A8978" s="13">
        <v>44501</v>
      </c>
      <c r="B8978">
        <v>2</v>
      </c>
      <c r="C8978">
        <v>28</v>
      </c>
      <c r="D8978">
        <v>20</v>
      </c>
      <c r="E8978">
        <v>39053</v>
      </c>
      <c r="F8978">
        <v>0</v>
      </c>
    </row>
    <row r="8979" spans="1:6" x14ac:dyDescent="0.35">
      <c r="A8979" s="13">
        <v>44501</v>
      </c>
      <c r="B8979">
        <v>2</v>
      </c>
      <c r="C8979">
        <v>28</v>
      </c>
      <c r="D8979">
        <v>30</v>
      </c>
      <c r="E8979">
        <v>76838</v>
      </c>
      <c r="F8979">
        <v>0</v>
      </c>
    </row>
    <row r="8980" spans="1:6" x14ac:dyDescent="0.35">
      <c r="A8980" s="13">
        <v>44501</v>
      </c>
      <c r="B8980">
        <v>2</v>
      </c>
      <c r="C8980">
        <v>28</v>
      </c>
      <c r="D8980">
        <v>40</v>
      </c>
      <c r="E8980">
        <v>138516</v>
      </c>
      <c r="F8980">
        <v>0</v>
      </c>
    </row>
    <row r="8981" spans="1:6" x14ac:dyDescent="0.35">
      <c r="A8981" s="13">
        <v>44501</v>
      </c>
      <c r="B8981">
        <v>2</v>
      </c>
      <c r="C8981">
        <v>28</v>
      </c>
      <c r="D8981">
        <v>50</v>
      </c>
      <c r="E8981">
        <v>159333</v>
      </c>
      <c r="F8981">
        <v>5</v>
      </c>
    </row>
    <row r="8982" spans="1:6" x14ac:dyDescent="0.35">
      <c r="A8982" s="13">
        <v>44501</v>
      </c>
      <c r="B8982">
        <v>2</v>
      </c>
      <c r="C8982">
        <v>28</v>
      </c>
      <c r="D8982">
        <v>60</v>
      </c>
      <c r="E8982">
        <v>128950</v>
      </c>
      <c r="F8982">
        <v>12</v>
      </c>
    </row>
    <row r="8983" spans="1:6" x14ac:dyDescent="0.35">
      <c r="A8983" s="13">
        <v>44501</v>
      </c>
      <c r="B8983">
        <v>2</v>
      </c>
      <c r="C8983">
        <v>28</v>
      </c>
      <c r="D8983">
        <v>70</v>
      </c>
      <c r="E8983">
        <v>450246</v>
      </c>
      <c r="F8983">
        <v>61</v>
      </c>
    </row>
    <row r="8984" spans="1:6" x14ac:dyDescent="0.35">
      <c r="A8984" s="13">
        <v>44501</v>
      </c>
      <c r="B8984">
        <v>2</v>
      </c>
      <c r="C8984">
        <v>28</v>
      </c>
      <c r="D8984">
        <v>80</v>
      </c>
      <c r="E8984">
        <v>239127</v>
      </c>
      <c r="F8984">
        <v>46</v>
      </c>
    </row>
    <row r="8985" spans="1:6" x14ac:dyDescent="0.35">
      <c r="A8985" s="13">
        <v>44501</v>
      </c>
      <c r="B8985">
        <v>2</v>
      </c>
      <c r="C8985">
        <v>28</v>
      </c>
      <c r="D8985">
        <v>90</v>
      </c>
      <c r="E8985">
        <v>30451</v>
      </c>
      <c r="F8985">
        <v>12</v>
      </c>
    </row>
    <row r="8986" spans="1:6" x14ac:dyDescent="0.35">
      <c r="A8986" s="13">
        <v>44501</v>
      </c>
      <c r="B8986">
        <v>2</v>
      </c>
      <c r="C8986">
        <v>28</v>
      </c>
      <c r="D8986">
        <v>100</v>
      </c>
      <c r="E8986">
        <v>637</v>
      </c>
      <c r="F8986">
        <v>0</v>
      </c>
    </row>
    <row r="8987" spans="1:6" x14ac:dyDescent="0.35">
      <c r="A8987" s="13">
        <v>44501</v>
      </c>
      <c r="B8987">
        <v>2</v>
      </c>
      <c r="C8987">
        <v>29</v>
      </c>
      <c r="D8987">
        <v>10</v>
      </c>
      <c r="E8987">
        <v>93</v>
      </c>
      <c r="F8987">
        <v>0</v>
      </c>
    </row>
    <row r="8988" spans="1:6" x14ac:dyDescent="0.35">
      <c r="A8988" s="13">
        <v>44501</v>
      </c>
      <c r="B8988">
        <v>2</v>
      </c>
      <c r="C8988">
        <v>29</v>
      </c>
      <c r="D8988">
        <v>20</v>
      </c>
      <c r="E8988">
        <v>50817</v>
      </c>
      <c r="F8988">
        <v>0</v>
      </c>
    </row>
    <row r="8989" spans="1:6" x14ac:dyDescent="0.35">
      <c r="A8989" s="13">
        <v>44501</v>
      </c>
      <c r="B8989">
        <v>2</v>
      </c>
      <c r="C8989">
        <v>29</v>
      </c>
      <c r="D8989">
        <v>30</v>
      </c>
      <c r="E8989">
        <v>99643</v>
      </c>
      <c r="F8989">
        <v>2</v>
      </c>
    </row>
    <row r="8990" spans="1:6" x14ac:dyDescent="0.35">
      <c r="A8990" s="13">
        <v>44501</v>
      </c>
      <c r="B8990">
        <v>2</v>
      </c>
      <c r="C8990">
        <v>29</v>
      </c>
      <c r="D8990">
        <v>40</v>
      </c>
      <c r="E8990">
        <v>184256</v>
      </c>
      <c r="F8990">
        <v>5</v>
      </c>
    </row>
    <row r="8991" spans="1:6" x14ac:dyDescent="0.35">
      <c r="A8991" s="13">
        <v>44501</v>
      </c>
      <c r="B8991">
        <v>2</v>
      </c>
      <c r="C8991">
        <v>29</v>
      </c>
      <c r="D8991">
        <v>50</v>
      </c>
      <c r="E8991">
        <v>214508</v>
      </c>
      <c r="F8991">
        <v>3</v>
      </c>
    </row>
    <row r="8992" spans="1:6" x14ac:dyDescent="0.35">
      <c r="A8992" s="13">
        <v>44501</v>
      </c>
      <c r="B8992">
        <v>2</v>
      </c>
      <c r="C8992">
        <v>29</v>
      </c>
      <c r="D8992">
        <v>60</v>
      </c>
      <c r="E8992">
        <v>159510</v>
      </c>
      <c r="F8992">
        <v>8</v>
      </c>
    </row>
    <row r="8993" spans="1:6" x14ac:dyDescent="0.35">
      <c r="A8993" s="13">
        <v>44501</v>
      </c>
      <c r="B8993">
        <v>2</v>
      </c>
      <c r="C8993">
        <v>29</v>
      </c>
      <c r="D8993">
        <v>70</v>
      </c>
      <c r="E8993">
        <v>604383</v>
      </c>
      <c r="F8993">
        <v>81</v>
      </c>
    </row>
    <row r="8994" spans="1:6" x14ac:dyDescent="0.35">
      <c r="A8994" s="13">
        <v>44501</v>
      </c>
      <c r="B8994">
        <v>2</v>
      </c>
      <c r="C8994">
        <v>29</v>
      </c>
      <c r="D8994">
        <v>80</v>
      </c>
      <c r="E8994">
        <v>347993</v>
      </c>
      <c r="F8994">
        <v>45</v>
      </c>
    </row>
    <row r="8995" spans="1:6" x14ac:dyDescent="0.35">
      <c r="A8995" s="13">
        <v>44501</v>
      </c>
      <c r="B8995">
        <v>2</v>
      </c>
      <c r="C8995">
        <v>29</v>
      </c>
      <c r="D8995">
        <v>90</v>
      </c>
      <c r="E8995">
        <v>33200</v>
      </c>
      <c r="F8995">
        <v>17</v>
      </c>
    </row>
    <row r="8996" spans="1:6" x14ac:dyDescent="0.35">
      <c r="A8996" s="13">
        <v>44501</v>
      </c>
      <c r="B8996">
        <v>2</v>
      </c>
      <c r="C8996">
        <v>29</v>
      </c>
      <c r="D8996">
        <v>100</v>
      </c>
      <c r="E8996">
        <v>639</v>
      </c>
      <c r="F8996">
        <v>0</v>
      </c>
    </row>
    <row r="8997" spans="1:6" x14ac:dyDescent="0.35">
      <c r="A8997" s="13">
        <v>44501</v>
      </c>
      <c r="B8997">
        <v>2</v>
      </c>
      <c r="C8997">
        <v>30</v>
      </c>
      <c r="D8997">
        <v>10</v>
      </c>
      <c r="E8997">
        <v>84</v>
      </c>
      <c r="F8997">
        <v>0</v>
      </c>
    </row>
    <row r="8998" spans="1:6" x14ac:dyDescent="0.35">
      <c r="A8998" s="13">
        <v>44501</v>
      </c>
      <c r="B8998">
        <v>2</v>
      </c>
      <c r="C8998">
        <v>30</v>
      </c>
      <c r="D8998">
        <v>20</v>
      </c>
      <c r="E8998">
        <v>60048</v>
      </c>
      <c r="F8998">
        <v>0</v>
      </c>
    </row>
    <row r="8999" spans="1:6" x14ac:dyDescent="0.35">
      <c r="A8999" s="13">
        <v>44501</v>
      </c>
      <c r="B8999">
        <v>2</v>
      </c>
      <c r="C8999">
        <v>30</v>
      </c>
      <c r="D8999">
        <v>30</v>
      </c>
      <c r="E8999">
        <v>115714</v>
      </c>
      <c r="F8999">
        <v>0</v>
      </c>
    </row>
    <row r="9000" spans="1:6" x14ac:dyDescent="0.35">
      <c r="A9000" s="13">
        <v>44501</v>
      </c>
      <c r="B9000">
        <v>2</v>
      </c>
      <c r="C9000">
        <v>30</v>
      </c>
      <c r="D9000">
        <v>40</v>
      </c>
      <c r="E9000">
        <v>215700</v>
      </c>
      <c r="F9000">
        <v>0</v>
      </c>
    </row>
    <row r="9001" spans="1:6" x14ac:dyDescent="0.35">
      <c r="A9001" s="13">
        <v>44501</v>
      </c>
      <c r="B9001">
        <v>2</v>
      </c>
      <c r="C9001">
        <v>30</v>
      </c>
      <c r="D9001">
        <v>50</v>
      </c>
      <c r="E9001">
        <v>245205</v>
      </c>
      <c r="F9001">
        <v>1</v>
      </c>
    </row>
    <row r="9002" spans="1:6" x14ac:dyDescent="0.35">
      <c r="A9002" s="13">
        <v>44501</v>
      </c>
      <c r="B9002">
        <v>2</v>
      </c>
      <c r="C9002">
        <v>30</v>
      </c>
      <c r="D9002">
        <v>60</v>
      </c>
      <c r="E9002">
        <v>189206</v>
      </c>
      <c r="F9002">
        <v>14</v>
      </c>
    </row>
    <row r="9003" spans="1:6" x14ac:dyDescent="0.35">
      <c r="A9003" s="13">
        <v>44501</v>
      </c>
      <c r="B9003">
        <v>2</v>
      </c>
      <c r="C9003">
        <v>30</v>
      </c>
      <c r="D9003">
        <v>70</v>
      </c>
      <c r="E9003">
        <v>592320</v>
      </c>
      <c r="F9003">
        <v>98</v>
      </c>
    </row>
    <row r="9004" spans="1:6" x14ac:dyDescent="0.35">
      <c r="A9004" s="13">
        <v>44501</v>
      </c>
      <c r="B9004">
        <v>2</v>
      </c>
      <c r="C9004">
        <v>30</v>
      </c>
      <c r="D9004">
        <v>80</v>
      </c>
      <c r="E9004">
        <v>447866</v>
      </c>
      <c r="F9004">
        <v>78</v>
      </c>
    </row>
    <row r="9005" spans="1:6" x14ac:dyDescent="0.35">
      <c r="A9005" s="13">
        <v>44501</v>
      </c>
      <c r="B9005">
        <v>2</v>
      </c>
      <c r="C9005">
        <v>30</v>
      </c>
      <c r="D9005">
        <v>90</v>
      </c>
      <c r="E9005">
        <v>41353</v>
      </c>
      <c r="F9005">
        <v>17</v>
      </c>
    </row>
    <row r="9006" spans="1:6" x14ac:dyDescent="0.35">
      <c r="A9006" s="13">
        <v>44501</v>
      </c>
      <c r="B9006">
        <v>2</v>
      </c>
      <c r="C9006">
        <v>30</v>
      </c>
      <c r="D9006">
        <v>100</v>
      </c>
      <c r="E9006">
        <v>789</v>
      </c>
      <c r="F9006">
        <v>0</v>
      </c>
    </row>
    <row r="9007" spans="1:6" x14ac:dyDescent="0.35">
      <c r="A9007" s="13">
        <v>44501</v>
      </c>
      <c r="B9007">
        <v>2</v>
      </c>
      <c r="C9007">
        <v>31</v>
      </c>
      <c r="D9007">
        <v>10</v>
      </c>
      <c r="E9007">
        <v>82</v>
      </c>
      <c r="F9007">
        <v>0</v>
      </c>
    </row>
    <row r="9008" spans="1:6" x14ac:dyDescent="0.35">
      <c r="A9008" s="13">
        <v>44501</v>
      </c>
      <c r="B9008">
        <v>2</v>
      </c>
      <c r="C9008">
        <v>31</v>
      </c>
      <c r="D9008">
        <v>20</v>
      </c>
      <c r="E9008">
        <v>61606</v>
      </c>
      <c r="F9008">
        <v>0</v>
      </c>
    </row>
    <row r="9009" spans="1:6" x14ac:dyDescent="0.35">
      <c r="A9009" s="13">
        <v>44501</v>
      </c>
      <c r="B9009">
        <v>2</v>
      </c>
      <c r="C9009">
        <v>31</v>
      </c>
      <c r="D9009">
        <v>30</v>
      </c>
      <c r="E9009">
        <v>120646</v>
      </c>
      <c r="F9009">
        <v>0</v>
      </c>
    </row>
    <row r="9010" spans="1:6" x14ac:dyDescent="0.35">
      <c r="A9010" s="13">
        <v>44501</v>
      </c>
      <c r="B9010">
        <v>2</v>
      </c>
      <c r="C9010">
        <v>31</v>
      </c>
      <c r="D9010">
        <v>40</v>
      </c>
      <c r="E9010">
        <v>225985</v>
      </c>
      <c r="F9010">
        <v>2</v>
      </c>
    </row>
    <row r="9011" spans="1:6" x14ac:dyDescent="0.35">
      <c r="A9011" s="13">
        <v>44501</v>
      </c>
      <c r="B9011">
        <v>2</v>
      </c>
      <c r="C9011">
        <v>31</v>
      </c>
      <c r="D9011">
        <v>50</v>
      </c>
      <c r="E9011">
        <v>259618</v>
      </c>
      <c r="F9011">
        <v>3</v>
      </c>
    </row>
    <row r="9012" spans="1:6" x14ac:dyDescent="0.35">
      <c r="A9012" s="13">
        <v>44501</v>
      </c>
      <c r="B9012">
        <v>2</v>
      </c>
      <c r="C9012">
        <v>31</v>
      </c>
      <c r="D9012">
        <v>60</v>
      </c>
      <c r="E9012">
        <v>212522</v>
      </c>
      <c r="F9012">
        <v>10</v>
      </c>
    </row>
    <row r="9013" spans="1:6" x14ac:dyDescent="0.35">
      <c r="A9013" s="13">
        <v>44501</v>
      </c>
      <c r="B9013">
        <v>2</v>
      </c>
      <c r="C9013">
        <v>31</v>
      </c>
      <c r="D9013">
        <v>70</v>
      </c>
      <c r="E9013">
        <v>495637</v>
      </c>
      <c r="F9013">
        <v>105</v>
      </c>
    </row>
    <row r="9014" spans="1:6" x14ac:dyDescent="0.35">
      <c r="A9014" s="13">
        <v>44501</v>
      </c>
      <c r="B9014">
        <v>2</v>
      </c>
      <c r="C9014">
        <v>31</v>
      </c>
      <c r="D9014">
        <v>80</v>
      </c>
      <c r="E9014">
        <v>523276</v>
      </c>
      <c r="F9014">
        <v>91</v>
      </c>
    </row>
    <row r="9015" spans="1:6" x14ac:dyDescent="0.35">
      <c r="A9015" s="13">
        <v>44501</v>
      </c>
      <c r="B9015">
        <v>2</v>
      </c>
      <c r="C9015">
        <v>31</v>
      </c>
      <c r="D9015">
        <v>90</v>
      </c>
      <c r="E9015">
        <v>57948</v>
      </c>
      <c r="F9015">
        <v>26</v>
      </c>
    </row>
    <row r="9016" spans="1:6" x14ac:dyDescent="0.35">
      <c r="A9016" s="13">
        <v>44501</v>
      </c>
      <c r="B9016">
        <v>2</v>
      </c>
      <c r="C9016">
        <v>31</v>
      </c>
      <c r="D9016">
        <v>100</v>
      </c>
      <c r="E9016">
        <v>1149</v>
      </c>
      <c r="F9016">
        <v>0</v>
      </c>
    </row>
    <row r="9017" spans="1:6" x14ac:dyDescent="0.35">
      <c r="A9017" s="13">
        <v>44501</v>
      </c>
      <c r="B9017">
        <v>2</v>
      </c>
      <c r="C9017">
        <v>32</v>
      </c>
      <c r="D9017">
        <v>10</v>
      </c>
      <c r="E9017">
        <v>95</v>
      </c>
      <c r="F9017">
        <v>0</v>
      </c>
    </row>
    <row r="9018" spans="1:6" x14ac:dyDescent="0.35">
      <c r="A9018" s="13">
        <v>44501</v>
      </c>
      <c r="B9018">
        <v>2</v>
      </c>
      <c r="C9018">
        <v>32</v>
      </c>
      <c r="D9018">
        <v>20</v>
      </c>
      <c r="E9018">
        <v>55718</v>
      </c>
      <c r="F9018">
        <v>0</v>
      </c>
    </row>
    <row r="9019" spans="1:6" x14ac:dyDescent="0.35">
      <c r="A9019" s="13">
        <v>44501</v>
      </c>
      <c r="B9019">
        <v>2</v>
      </c>
      <c r="C9019">
        <v>32</v>
      </c>
      <c r="D9019">
        <v>30</v>
      </c>
      <c r="E9019">
        <v>111398</v>
      </c>
      <c r="F9019">
        <v>1</v>
      </c>
    </row>
    <row r="9020" spans="1:6" x14ac:dyDescent="0.35">
      <c r="A9020" s="13">
        <v>44501</v>
      </c>
      <c r="B9020">
        <v>2</v>
      </c>
      <c r="C9020">
        <v>32</v>
      </c>
      <c r="D9020">
        <v>40</v>
      </c>
      <c r="E9020">
        <v>207645</v>
      </c>
      <c r="F9020">
        <v>3</v>
      </c>
    </row>
    <row r="9021" spans="1:6" x14ac:dyDescent="0.35">
      <c r="A9021" s="13">
        <v>44501</v>
      </c>
      <c r="B9021">
        <v>2</v>
      </c>
      <c r="C9021">
        <v>32</v>
      </c>
      <c r="D9021">
        <v>50</v>
      </c>
      <c r="E9021">
        <v>236319</v>
      </c>
      <c r="F9021">
        <v>7</v>
      </c>
    </row>
    <row r="9022" spans="1:6" x14ac:dyDescent="0.35">
      <c r="A9022" s="13">
        <v>44501</v>
      </c>
      <c r="B9022">
        <v>2</v>
      </c>
      <c r="C9022">
        <v>32</v>
      </c>
      <c r="D9022">
        <v>60</v>
      </c>
      <c r="E9022">
        <v>194659</v>
      </c>
      <c r="F9022">
        <v>16</v>
      </c>
    </row>
    <row r="9023" spans="1:6" x14ac:dyDescent="0.35">
      <c r="A9023" s="13">
        <v>44501</v>
      </c>
      <c r="B9023">
        <v>2</v>
      </c>
      <c r="C9023">
        <v>32</v>
      </c>
      <c r="D9023">
        <v>70</v>
      </c>
      <c r="E9023">
        <v>340581</v>
      </c>
      <c r="F9023">
        <v>100</v>
      </c>
    </row>
    <row r="9024" spans="1:6" x14ac:dyDescent="0.35">
      <c r="A9024" s="13">
        <v>44501</v>
      </c>
      <c r="B9024">
        <v>2</v>
      </c>
      <c r="C9024">
        <v>32</v>
      </c>
      <c r="D9024">
        <v>80</v>
      </c>
      <c r="E9024">
        <v>498466</v>
      </c>
      <c r="F9024">
        <v>128</v>
      </c>
    </row>
    <row r="9025" spans="1:6" x14ac:dyDescent="0.35">
      <c r="A9025" s="13">
        <v>44501</v>
      </c>
      <c r="B9025">
        <v>2</v>
      </c>
      <c r="C9025">
        <v>32</v>
      </c>
      <c r="D9025">
        <v>90</v>
      </c>
      <c r="E9025">
        <v>81131</v>
      </c>
      <c r="F9025">
        <v>30</v>
      </c>
    </row>
    <row r="9026" spans="1:6" x14ac:dyDescent="0.35">
      <c r="A9026" s="13">
        <v>44501</v>
      </c>
      <c r="B9026">
        <v>2</v>
      </c>
      <c r="C9026">
        <v>32</v>
      </c>
      <c r="D9026">
        <v>100</v>
      </c>
      <c r="E9026">
        <v>1504</v>
      </c>
      <c r="F9026">
        <v>1</v>
      </c>
    </row>
    <row r="9027" spans="1:6" x14ac:dyDescent="0.35">
      <c r="A9027" s="13">
        <v>44501</v>
      </c>
      <c r="B9027">
        <v>2</v>
      </c>
      <c r="C9027">
        <v>33</v>
      </c>
      <c r="D9027">
        <v>10</v>
      </c>
      <c r="E9027">
        <v>74</v>
      </c>
      <c r="F9027">
        <v>0</v>
      </c>
    </row>
    <row r="9028" spans="1:6" x14ac:dyDescent="0.35">
      <c r="A9028" s="13">
        <v>44501</v>
      </c>
      <c r="B9028">
        <v>2</v>
      </c>
      <c r="C9028">
        <v>33</v>
      </c>
      <c r="D9028">
        <v>20</v>
      </c>
      <c r="E9028">
        <v>45337</v>
      </c>
      <c r="F9028">
        <v>0</v>
      </c>
    </row>
    <row r="9029" spans="1:6" x14ac:dyDescent="0.35">
      <c r="A9029" s="13">
        <v>44501</v>
      </c>
      <c r="B9029">
        <v>2</v>
      </c>
      <c r="C9029">
        <v>33</v>
      </c>
      <c r="D9029">
        <v>30</v>
      </c>
      <c r="E9029">
        <v>92915</v>
      </c>
      <c r="F9029">
        <v>0</v>
      </c>
    </row>
    <row r="9030" spans="1:6" x14ac:dyDescent="0.35">
      <c r="A9030" s="13">
        <v>44501</v>
      </c>
      <c r="B9030">
        <v>2</v>
      </c>
      <c r="C9030">
        <v>33</v>
      </c>
      <c r="D9030">
        <v>40</v>
      </c>
      <c r="E9030">
        <v>163064</v>
      </c>
      <c r="F9030">
        <v>1</v>
      </c>
    </row>
    <row r="9031" spans="1:6" x14ac:dyDescent="0.35">
      <c r="A9031" s="13">
        <v>44501</v>
      </c>
      <c r="B9031">
        <v>2</v>
      </c>
      <c r="C9031">
        <v>33</v>
      </c>
      <c r="D9031">
        <v>50</v>
      </c>
      <c r="E9031">
        <v>178501</v>
      </c>
      <c r="F9031">
        <v>4</v>
      </c>
    </row>
    <row r="9032" spans="1:6" x14ac:dyDescent="0.35">
      <c r="A9032" s="13">
        <v>44501</v>
      </c>
      <c r="B9032">
        <v>2</v>
      </c>
      <c r="C9032">
        <v>33</v>
      </c>
      <c r="D9032">
        <v>60</v>
      </c>
      <c r="E9032">
        <v>149248</v>
      </c>
      <c r="F9032">
        <v>7</v>
      </c>
    </row>
    <row r="9033" spans="1:6" x14ac:dyDescent="0.35">
      <c r="A9033" s="13">
        <v>44501</v>
      </c>
      <c r="B9033">
        <v>2</v>
      </c>
      <c r="C9033">
        <v>33</v>
      </c>
      <c r="D9033">
        <v>70</v>
      </c>
      <c r="E9033">
        <v>180436</v>
      </c>
      <c r="F9033">
        <v>74</v>
      </c>
    </row>
    <row r="9034" spans="1:6" x14ac:dyDescent="0.35">
      <c r="A9034" s="13">
        <v>44501</v>
      </c>
      <c r="B9034">
        <v>2</v>
      </c>
      <c r="C9034">
        <v>33</v>
      </c>
      <c r="D9034">
        <v>80</v>
      </c>
      <c r="E9034">
        <v>410012</v>
      </c>
      <c r="F9034">
        <v>144</v>
      </c>
    </row>
    <row r="9035" spans="1:6" x14ac:dyDescent="0.35">
      <c r="A9035" s="13">
        <v>44501</v>
      </c>
      <c r="B9035">
        <v>2</v>
      </c>
      <c r="C9035">
        <v>33</v>
      </c>
      <c r="D9035">
        <v>90</v>
      </c>
      <c r="E9035">
        <v>105837</v>
      </c>
      <c r="F9035">
        <v>44</v>
      </c>
    </row>
    <row r="9036" spans="1:6" x14ac:dyDescent="0.35">
      <c r="A9036" s="13">
        <v>44501</v>
      </c>
      <c r="B9036">
        <v>2</v>
      </c>
      <c r="C9036">
        <v>33</v>
      </c>
      <c r="D9036">
        <v>100</v>
      </c>
      <c r="E9036">
        <v>1884</v>
      </c>
      <c r="F9036">
        <v>0</v>
      </c>
    </row>
    <row r="9037" spans="1:6" x14ac:dyDescent="0.35">
      <c r="A9037" s="13">
        <v>44501</v>
      </c>
      <c r="B9037">
        <v>2</v>
      </c>
      <c r="C9037">
        <v>34</v>
      </c>
      <c r="D9037">
        <v>10</v>
      </c>
      <c r="E9037">
        <v>54</v>
      </c>
      <c r="F9037">
        <v>0</v>
      </c>
    </row>
    <row r="9038" spans="1:6" x14ac:dyDescent="0.35">
      <c r="A9038" s="13">
        <v>44501</v>
      </c>
      <c r="B9038">
        <v>2</v>
      </c>
      <c r="C9038">
        <v>34</v>
      </c>
      <c r="D9038">
        <v>20</v>
      </c>
      <c r="E9038">
        <v>31636</v>
      </c>
      <c r="F9038">
        <v>0</v>
      </c>
    </row>
    <row r="9039" spans="1:6" x14ac:dyDescent="0.35">
      <c r="A9039" s="13">
        <v>44501</v>
      </c>
      <c r="B9039">
        <v>2</v>
      </c>
      <c r="C9039">
        <v>34</v>
      </c>
      <c r="D9039">
        <v>30</v>
      </c>
      <c r="E9039">
        <v>69438</v>
      </c>
      <c r="F9039">
        <v>0</v>
      </c>
    </row>
    <row r="9040" spans="1:6" x14ac:dyDescent="0.35">
      <c r="A9040" s="13">
        <v>44501</v>
      </c>
      <c r="B9040">
        <v>2</v>
      </c>
      <c r="C9040">
        <v>34</v>
      </c>
      <c r="D9040">
        <v>40</v>
      </c>
      <c r="E9040">
        <v>116057</v>
      </c>
      <c r="F9040">
        <v>1</v>
      </c>
    </row>
    <row r="9041" spans="1:6" x14ac:dyDescent="0.35">
      <c r="A9041" s="13">
        <v>44501</v>
      </c>
      <c r="B9041">
        <v>2</v>
      </c>
      <c r="C9041">
        <v>34</v>
      </c>
      <c r="D9041">
        <v>50</v>
      </c>
      <c r="E9041">
        <v>126243</v>
      </c>
      <c r="F9041">
        <v>2</v>
      </c>
    </row>
    <row r="9042" spans="1:6" x14ac:dyDescent="0.35">
      <c r="A9042" s="13">
        <v>44501</v>
      </c>
      <c r="B9042">
        <v>2</v>
      </c>
      <c r="C9042">
        <v>34</v>
      </c>
      <c r="D9042">
        <v>60</v>
      </c>
      <c r="E9042">
        <v>101924</v>
      </c>
      <c r="F9042">
        <v>0</v>
      </c>
    </row>
    <row r="9043" spans="1:6" x14ac:dyDescent="0.35">
      <c r="A9043" s="13">
        <v>44501</v>
      </c>
      <c r="B9043">
        <v>2</v>
      </c>
      <c r="C9043">
        <v>34</v>
      </c>
      <c r="D9043">
        <v>70</v>
      </c>
      <c r="E9043">
        <v>82762</v>
      </c>
      <c r="F9043">
        <v>32</v>
      </c>
    </row>
    <row r="9044" spans="1:6" x14ac:dyDescent="0.35">
      <c r="A9044" s="13">
        <v>44501</v>
      </c>
      <c r="B9044">
        <v>2</v>
      </c>
      <c r="C9044">
        <v>34</v>
      </c>
      <c r="D9044">
        <v>80</v>
      </c>
      <c r="E9044">
        <v>297369</v>
      </c>
      <c r="F9044">
        <v>126</v>
      </c>
    </row>
    <row r="9045" spans="1:6" x14ac:dyDescent="0.35">
      <c r="A9045" s="13">
        <v>44501</v>
      </c>
      <c r="B9045">
        <v>2</v>
      </c>
      <c r="C9045">
        <v>34</v>
      </c>
      <c r="D9045">
        <v>90</v>
      </c>
      <c r="E9045">
        <v>110883</v>
      </c>
      <c r="F9045">
        <v>41</v>
      </c>
    </row>
    <row r="9046" spans="1:6" x14ac:dyDescent="0.35">
      <c r="A9046" s="13">
        <v>44501</v>
      </c>
      <c r="B9046">
        <v>2</v>
      </c>
      <c r="C9046">
        <v>34</v>
      </c>
      <c r="D9046">
        <v>100</v>
      </c>
      <c r="E9046">
        <v>2125</v>
      </c>
      <c r="F9046">
        <v>0</v>
      </c>
    </row>
    <row r="9047" spans="1:6" x14ac:dyDescent="0.35">
      <c r="A9047" s="13">
        <v>44501</v>
      </c>
      <c r="B9047">
        <v>2</v>
      </c>
      <c r="C9047">
        <v>35</v>
      </c>
      <c r="D9047">
        <v>10</v>
      </c>
      <c r="E9047">
        <v>39</v>
      </c>
      <c r="F9047">
        <v>0</v>
      </c>
    </row>
    <row r="9048" spans="1:6" x14ac:dyDescent="0.35">
      <c r="A9048" s="13">
        <v>44501</v>
      </c>
      <c r="B9048">
        <v>2</v>
      </c>
      <c r="C9048">
        <v>35</v>
      </c>
      <c r="D9048">
        <v>20</v>
      </c>
      <c r="E9048">
        <v>21203</v>
      </c>
      <c r="F9048">
        <v>0</v>
      </c>
    </row>
    <row r="9049" spans="1:6" x14ac:dyDescent="0.35">
      <c r="A9049" s="13">
        <v>44501</v>
      </c>
      <c r="B9049">
        <v>2</v>
      </c>
      <c r="C9049">
        <v>35</v>
      </c>
      <c r="D9049">
        <v>30</v>
      </c>
      <c r="E9049">
        <v>46953</v>
      </c>
      <c r="F9049">
        <v>1</v>
      </c>
    </row>
    <row r="9050" spans="1:6" x14ac:dyDescent="0.35">
      <c r="A9050" s="13">
        <v>44501</v>
      </c>
      <c r="B9050">
        <v>2</v>
      </c>
      <c r="C9050">
        <v>35</v>
      </c>
      <c r="D9050">
        <v>40</v>
      </c>
      <c r="E9050">
        <v>75152</v>
      </c>
      <c r="F9050">
        <v>0</v>
      </c>
    </row>
    <row r="9051" spans="1:6" x14ac:dyDescent="0.35">
      <c r="A9051" s="13">
        <v>44501</v>
      </c>
      <c r="B9051">
        <v>2</v>
      </c>
      <c r="C9051">
        <v>35</v>
      </c>
      <c r="D9051">
        <v>50</v>
      </c>
      <c r="E9051">
        <v>79704</v>
      </c>
      <c r="F9051">
        <v>1</v>
      </c>
    </row>
    <row r="9052" spans="1:6" x14ac:dyDescent="0.35">
      <c r="A9052" s="13">
        <v>44501</v>
      </c>
      <c r="B9052">
        <v>2</v>
      </c>
      <c r="C9052">
        <v>35</v>
      </c>
      <c r="D9052">
        <v>60</v>
      </c>
      <c r="E9052">
        <v>60600</v>
      </c>
      <c r="F9052">
        <v>2</v>
      </c>
    </row>
    <row r="9053" spans="1:6" x14ac:dyDescent="0.35">
      <c r="A9053" s="13">
        <v>44501</v>
      </c>
      <c r="B9053">
        <v>2</v>
      </c>
      <c r="C9053">
        <v>35</v>
      </c>
      <c r="D9053">
        <v>70</v>
      </c>
      <c r="E9053">
        <v>35997</v>
      </c>
      <c r="F9053">
        <v>19</v>
      </c>
    </row>
    <row r="9054" spans="1:6" x14ac:dyDescent="0.35">
      <c r="A9054" s="13">
        <v>44501</v>
      </c>
      <c r="B9054">
        <v>2</v>
      </c>
      <c r="C9054">
        <v>35</v>
      </c>
      <c r="D9054">
        <v>80</v>
      </c>
      <c r="E9054">
        <v>200622</v>
      </c>
      <c r="F9054">
        <v>116</v>
      </c>
    </row>
    <row r="9055" spans="1:6" x14ac:dyDescent="0.35">
      <c r="A9055" s="13">
        <v>44501</v>
      </c>
      <c r="B9055">
        <v>2</v>
      </c>
      <c r="C9055">
        <v>35</v>
      </c>
      <c r="D9055">
        <v>90</v>
      </c>
      <c r="E9055">
        <v>101630</v>
      </c>
      <c r="F9055">
        <v>49</v>
      </c>
    </row>
    <row r="9056" spans="1:6" x14ac:dyDescent="0.35">
      <c r="A9056" s="13">
        <v>44501</v>
      </c>
      <c r="B9056">
        <v>2</v>
      </c>
      <c r="C9056">
        <v>35</v>
      </c>
      <c r="D9056">
        <v>100</v>
      </c>
      <c r="E9056">
        <v>2074</v>
      </c>
      <c r="F9056">
        <v>0</v>
      </c>
    </row>
    <row r="9057" spans="1:6" x14ac:dyDescent="0.35">
      <c r="A9057" s="13">
        <v>44501</v>
      </c>
      <c r="B9057">
        <v>2</v>
      </c>
      <c r="C9057">
        <v>36</v>
      </c>
      <c r="D9057">
        <v>10</v>
      </c>
      <c r="E9057">
        <v>22</v>
      </c>
      <c r="F9057">
        <v>0</v>
      </c>
    </row>
    <row r="9058" spans="1:6" x14ac:dyDescent="0.35">
      <c r="A9058" s="13">
        <v>44501</v>
      </c>
      <c r="B9058">
        <v>2</v>
      </c>
      <c r="C9058">
        <v>36</v>
      </c>
      <c r="D9058">
        <v>20</v>
      </c>
      <c r="E9058">
        <v>17258</v>
      </c>
      <c r="F9058">
        <v>0</v>
      </c>
    </row>
    <row r="9059" spans="1:6" x14ac:dyDescent="0.35">
      <c r="A9059" s="13">
        <v>44501</v>
      </c>
      <c r="B9059">
        <v>2</v>
      </c>
      <c r="C9059">
        <v>36</v>
      </c>
      <c r="D9059">
        <v>30</v>
      </c>
      <c r="E9059">
        <v>35935</v>
      </c>
      <c r="F9059">
        <v>1</v>
      </c>
    </row>
    <row r="9060" spans="1:6" x14ac:dyDescent="0.35">
      <c r="A9060" s="13">
        <v>44501</v>
      </c>
      <c r="B9060">
        <v>2</v>
      </c>
      <c r="C9060">
        <v>36</v>
      </c>
      <c r="D9060">
        <v>40</v>
      </c>
      <c r="E9060">
        <v>55223</v>
      </c>
      <c r="F9060">
        <v>0</v>
      </c>
    </row>
    <row r="9061" spans="1:6" x14ac:dyDescent="0.35">
      <c r="A9061" s="13">
        <v>44501</v>
      </c>
      <c r="B9061">
        <v>2</v>
      </c>
      <c r="C9061">
        <v>36</v>
      </c>
      <c r="D9061">
        <v>50</v>
      </c>
      <c r="E9061">
        <v>60493</v>
      </c>
      <c r="F9061">
        <v>3</v>
      </c>
    </row>
    <row r="9062" spans="1:6" x14ac:dyDescent="0.35">
      <c r="A9062" s="13">
        <v>44501</v>
      </c>
      <c r="B9062">
        <v>2</v>
      </c>
      <c r="C9062">
        <v>36</v>
      </c>
      <c r="D9062">
        <v>60</v>
      </c>
      <c r="E9062">
        <v>41842</v>
      </c>
      <c r="F9062">
        <v>6</v>
      </c>
    </row>
    <row r="9063" spans="1:6" x14ac:dyDescent="0.35">
      <c r="A9063" s="13">
        <v>44501</v>
      </c>
      <c r="B9063">
        <v>2</v>
      </c>
      <c r="C9063">
        <v>36</v>
      </c>
      <c r="D9063">
        <v>70</v>
      </c>
      <c r="E9063">
        <v>24020</v>
      </c>
      <c r="F9063">
        <v>10</v>
      </c>
    </row>
    <row r="9064" spans="1:6" x14ac:dyDescent="0.35">
      <c r="A9064" s="13">
        <v>44501</v>
      </c>
      <c r="B9064">
        <v>2</v>
      </c>
      <c r="C9064">
        <v>36</v>
      </c>
      <c r="D9064">
        <v>80</v>
      </c>
      <c r="E9064">
        <v>153988</v>
      </c>
      <c r="F9064">
        <v>115</v>
      </c>
    </row>
    <row r="9065" spans="1:6" x14ac:dyDescent="0.35">
      <c r="A9065" s="13">
        <v>44501</v>
      </c>
      <c r="B9065">
        <v>2</v>
      </c>
      <c r="C9065">
        <v>36</v>
      </c>
      <c r="D9065">
        <v>90</v>
      </c>
      <c r="E9065">
        <v>99588</v>
      </c>
      <c r="F9065">
        <v>63</v>
      </c>
    </row>
    <row r="9066" spans="1:6" x14ac:dyDescent="0.35">
      <c r="A9066" s="13">
        <v>44501</v>
      </c>
      <c r="B9066">
        <v>2</v>
      </c>
      <c r="C9066">
        <v>36</v>
      </c>
      <c r="D9066">
        <v>100</v>
      </c>
      <c r="E9066">
        <v>2417</v>
      </c>
      <c r="F9066">
        <v>1</v>
      </c>
    </row>
    <row r="9067" spans="1:6" x14ac:dyDescent="0.35">
      <c r="A9067" s="13">
        <v>44501</v>
      </c>
      <c r="B9067">
        <v>2</v>
      </c>
      <c r="C9067">
        <v>37</v>
      </c>
      <c r="D9067">
        <v>10</v>
      </c>
      <c r="E9067">
        <v>21</v>
      </c>
      <c r="F9067">
        <v>0</v>
      </c>
    </row>
    <row r="9068" spans="1:6" x14ac:dyDescent="0.35">
      <c r="A9068" s="13">
        <v>44501</v>
      </c>
      <c r="B9068">
        <v>2</v>
      </c>
      <c r="C9068">
        <v>37</v>
      </c>
      <c r="D9068">
        <v>20</v>
      </c>
      <c r="E9068">
        <v>16869</v>
      </c>
      <c r="F9068">
        <v>0</v>
      </c>
    </row>
    <row r="9069" spans="1:6" x14ac:dyDescent="0.35">
      <c r="A9069" s="13">
        <v>44501</v>
      </c>
      <c r="B9069">
        <v>2</v>
      </c>
      <c r="C9069">
        <v>37</v>
      </c>
      <c r="D9069">
        <v>30</v>
      </c>
      <c r="E9069">
        <v>35454</v>
      </c>
      <c r="F9069">
        <v>0</v>
      </c>
    </row>
    <row r="9070" spans="1:6" x14ac:dyDescent="0.35">
      <c r="A9070" s="13">
        <v>44501</v>
      </c>
      <c r="B9070">
        <v>2</v>
      </c>
      <c r="C9070">
        <v>37</v>
      </c>
      <c r="D9070">
        <v>40</v>
      </c>
      <c r="E9070">
        <v>58668</v>
      </c>
      <c r="F9070">
        <v>0</v>
      </c>
    </row>
    <row r="9071" spans="1:6" x14ac:dyDescent="0.35">
      <c r="A9071" s="13">
        <v>44501</v>
      </c>
      <c r="B9071">
        <v>2</v>
      </c>
      <c r="C9071">
        <v>37</v>
      </c>
      <c r="D9071">
        <v>50</v>
      </c>
      <c r="E9071">
        <v>66796</v>
      </c>
      <c r="F9071">
        <v>2</v>
      </c>
    </row>
    <row r="9072" spans="1:6" x14ac:dyDescent="0.35">
      <c r="A9072" s="13">
        <v>44501</v>
      </c>
      <c r="B9072">
        <v>2</v>
      </c>
      <c r="C9072">
        <v>37</v>
      </c>
      <c r="D9072">
        <v>60</v>
      </c>
      <c r="E9072">
        <v>46547</v>
      </c>
      <c r="F9072">
        <v>5</v>
      </c>
    </row>
    <row r="9073" spans="1:6" x14ac:dyDescent="0.35">
      <c r="A9073" s="13">
        <v>44501</v>
      </c>
      <c r="B9073">
        <v>2</v>
      </c>
      <c r="C9073">
        <v>37</v>
      </c>
      <c r="D9073">
        <v>70</v>
      </c>
      <c r="E9073">
        <v>26214</v>
      </c>
      <c r="F9073">
        <v>21</v>
      </c>
    </row>
    <row r="9074" spans="1:6" x14ac:dyDescent="0.35">
      <c r="A9074" s="13">
        <v>44501</v>
      </c>
      <c r="B9074">
        <v>2</v>
      </c>
      <c r="C9074">
        <v>37</v>
      </c>
      <c r="D9074">
        <v>80</v>
      </c>
      <c r="E9074">
        <v>148469</v>
      </c>
      <c r="F9074">
        <v>105</v>
      </c>
    </row>
    <row r="9075" spans="1:6" x14ac:dyDescent="0.35">
      <c r="A9075" s="13">
        <v>44501</v>
      </c>
      <c r="B9075">
        <v>2</v>
      </c>
      <c r="C9075">
        <v>37</v>
      </c>
      <c r="D9075">
        <v>90</v>
      </c>
      <c r="E9075">
        <v>92979</v>
      </c>
      <c r="F9075">
        <v>61</v>
      </c>
    </row>
    <row r="9076" spans="1:6" x14ac:dyDescent="0.35">
      <c r="A9076" s="13">
        <v>44501</v>
      </c>
      <c r="B9076">
        <v>2</v>
      </c>
      <c r="C9076">
        <v>37</v>
      </c>
      <c r="D9076">
        <v>100</v>
      </c>
      <c r="E9076">
        <v>2695</v>
      </c>
      <c r="F9076">
        <v>0</v>
      </c>
    </row>
    <row r="9077" spans="1:6" x14ac:dyDescent="0.35">
      <c r="A9077" s="13">
        <v>44501</v>
      </c>
      <c r="B9077">
        <v>2</v>
      </c>
      <c r="C9077">
        <v>37</v>
      </c>
      <c r="D9077">
        <v>110</v>
      </c>
      <c r="E9077">
        <v>2</v>
      </c>
      <c r="F9077">
        <v>0</v>
      </c>
    </row>
    <row r="9078" spans="1:6" x14ac:dyDescent="0.35">
      <c r="A9078" s="13">
        <v>44501</v>
      </c>
      <c r="B9078">
        <v>2</v>
      </c>
      <c r="C9078">
        <v>38</v>
      </c>
      <c r="D9078">
        <v>10</v>
      </c>
      <c r="E9078">
        <v>21</v>
      </c>
      <c r="F9078">
        <v>0</v>
      </c>
    </row>
    <row r="9079" spans="1:6" x14ac:dyDescent="0.35">
      <c r="A9079" s="13">
        <v>44501</v>
      </c>
      <c r="B9079">
        <v>2</v>
      </c>
      <c r="C9079">
        <v>38</v>
      </c>
      <c r="D9079">
        <v>20</v>
      </c>
      <c r="E9079">
        <v>22290</v>
      </c>
      <c r="F9079">
        <v>0</v>
      </c>
    </row>
    <row r="9080" spans="1:6" x14ac:dyDescent="0.35">
      <c r="A9080" s="13">
        <v>44501</v>
      </c>
      <c r="B9080">
        <v>2</v>
      </c>
      <c r="C9080">
        <v>38</v>
      </c>
      <c r="D9080">
        <v>30</v>
      </c>
      <c r="E9080">
        <v>50312</v>
      </c>
      <c r="F9080">
        <v>0</v>
      </c>
    </row>
    <row r="9081" spans="1:6" x14ac:dyDescent="0.35">
      <c r="A9081" s="13">
        <v>44501</v>
      </c>
      <c r="B9081">
        <v>2</v>
      </c>
      <c r="C9081">
        <v>38</v>
      </c>
      <c r="D9081">
        <v>40</v>
      </c>
      <c r="E9081">
        <v>85445</v>
      </c>
      <c r="F9081">
        <v>0</v>
      </c>
    </row>
    <row r="9082" spans="1:6" x14ac:dyDescent="0.35">
      <c r="A9082" s="13">
        <v>44501</v>
      </c>
      <c r="B9082">
        <v>2</v>
      </c>
      <c r="C9082">
        <v>38</v>
      </c>
      <c r="D9082">
        <v>50</v>
      </c>
      <c r="E9082">
        <v>91908</v>
      </c>
      <c r="F9082">
        <v>3</v>
      </c>
    </row>
    <row r="9083" spans="1:6" x14ac:dyDescent="0.35">
      <c r="A9083" s="13">
        <v>44501</v>
      </c>
      <c r="B9083">
        <v>2</v>
      </c>
      <c r="C9083">
        <v>38</v>
      </c>
      <c r="D9083">
        <v>60</v>
      </c>
      <c r="E9083">
        <v>62925</v>
      </c>
      <c r="F9083">
        <v>1</v>
      </c>
    </row>
    <row r="9084" spans="1:6" x14ac:dyDescent="0.35">
      <c r="A9084" s="13">
        <v>44501</v>
      </c>
      <c r="B9084">
        <v>2</v>
      </c>
      <c r="C9084">
        <v>38</v>
      </c>
      <c r="D9084">
        <v>70</v>
      </c>
      <c r="E9084">
        <v>30126</v>
      </c>
      <c r="F9084">
        <v>17</v>
      </c>
    </row>
    <row r="9085" spans="1:6" x14ac:dyDescent="0.35">
      <c r="A9085" s="13">
        <v>44501</v>
      </c>
      <c r="B9085">
        <v>2</v>
      </c>
      <c r="C9085">
        <v>38</v>
      </c>
      <c r="D9085">
        <v>80</v>
      </c>
      <c r="E9085">
        <v>131552</v>
      </c>
      <c r="F9085">
        <v>127</v>
      </c>
    </row>
    <row r="9086" spans="1:6" x14ac:dyDescent="0.35">
      <c r="A9086" s="13">
        <v>44501</v>
      </c>
      <c r="B9086">
        <v>2</v>
      </c>
      <c r="C9086">
        <v>38</v>
      </c>
      <c r="D9086">
        <v>90</v>
      </c>
      <c r="E9086">
        <v>78718</v>
      </c>
      <c r="F9086">
        <v>57</v>
      </c>
    </row>
    <row r="9087" spans="1:6" x14ac:dyDescent="0.35">
      <c r="A9087" s="13">
        <v>44501</v>
      </c>
      <c r="B9087">
        <v>2</v>
      </c>
      <c r="C9087">
        <v>38</v>
      </c>
      <c r="D9087">
        <v>100</v>
      </c>
      <c r="E9087">
        <v>2455</v>
      </c>
      <c r="F9087">
        <v>1</v>
      </c>
    </row>
    <row r="9088" spans="1:6" x14ac:dyDescent="0.35">
      <c r="A9088" s="13">
        <v>44501</v>
      </c>
      <c r="B9088">
        <v>2</v>
      </c>
      <c r="C9088">
        <v>38</v>
      </c>
      <c r="D9088">
        <v>110</v>
      </c>
      <c r="E9088">
        <v>7</v>
      </c>
      <c r="F9088">
        <v>0</v>
      </c>
    </row>
    <row r="9089" spans="1:6" x14ac:dyDescent="0.35">
      <c r="A9089" s="13">
        <v>44501</v>
      </c>
      <c r="B9089">
        <v>2</v>
      </c>
      <c r="C9089">
        <v>39</v>
      </c>
      <c r="D9089">
        <v>10</v>
      </c>
      <c r="E9089">
        <v>21</v>
      </c>
      <c r="F9089">
        <v>0</v>
      </c>
    </row>
    <row r="9090" spans="1:6" x14ac:dyDescent="0.35">
      <c r="A9090" s="13">
        <v>44501</v>
      </c>
      <c r="B9090">
        <v>2</v>
      </c>
      <c r="C9090">
        <v>39</v>
      </c>
      <c r="D9090">
        <v>20</v>
      </c>
      <c r="E9090">
        <v>28643</v>
      </c>
      <c r="F9090">
        <v>0</v>
      </c>
    </row>
    <row r="9091" spans="1:6" x14ac:dyDescent="0.35">
      <c r="A9091" s="13">
        <v>44501</v>
      </c>
      <c r="B9091">
        <v>2</v>
      </c>
      <c r="C9091">
        <v>39</v>
      </c>
      <c r="D9091">
        <v>30</v>
      </c>
      <c r="E9091">
        <v>69857</v>
      </c>
      <c r="F9091">
        <v>0</v>
      </c>
    </row>
    <row r="9092" spans="1:6" x14ac:dyDescent="0.35">
      <c r="A9092" s="13">
        <v>44501</v>
      </c>
      <c r="B9092">
        <v>2</v>
      </c>
      <c r="C9092">
        <v>39</v>
      </c>
      <c r="D9092">
        <v>40</v>
      </c>
      <c r="E9092">
        <v>112211</v>
      </c>
      <c r="F9092">
        <v>0</v>
      </c>
    </row>
    <row r="9093" spans="1:6" x14ac:dyDescent="0.35">
      <c r="A9093" s="13">
        <v>44501</v>
      </c>
      <c r="B9093">
        <v>2</v>
      </c>
      <c r="C9093">
        <v>39</v>
      </c>
      <c r="D9093">
        <v>50</v>
      </c>
      <c r="E9093">
        <v>115364</v>
      </c>
      <c r="F9093">
        <v>0</v>
      </c>
    </row>
    <row r="9094" spans="1:6" x14ac:dyDescent="0.35">
      <c r="A9094" s="13">
        <v>44501</v>
      </c>
      <c r="B9094">
        <v>2</v>
      </c>
      <c r="C9094">
        <v>39</v>
      </c>
      <c r="D9094">
        <v>60</v>
      </c>
      <c r="E9094">
        <v>72024</v>
      </c>
      <c r="F9094">
        <v>5</v>
      </c>
    </row>
    <row r="9095" spans="1:6" x14ac:dyDescent="0.35">
      <c r="A9095" s="13">
        <v>44501</v>
      </c>
      <c r="B9095">
        <v>2</v>
      </c>
      <c r="C9095">
        <v>39</v>
      </c>
      <c r="D9095">
        <v>70</v>
      </c>
      <c r="E9095">
        <v>28935</v>
      </c>
      <c r="F9095">
        <v>11</v>
      </c>
    </row>
    <row r="9096" spans="1:6" x14ac:dyDescent="0.35">
      <c r="A9096" s="13">
        <v>44501</v>
      </c>
      <c r="B9096">
        <v>2</v>
      </c>
      <c r="C9096">
        <v>39</v>
      </c>
      <c r="D9096">
        <v>80</v>
      </c>
      <c r="E9096">
        <v>89432</v>
      </c>
      <c r="F9096">
        <v>68</v>
      </c>
    </row>
    <row r="9097" spans="1:6" x14ac:dyDescent="0.35">
      <c r="A9097" s="13">
        <v>44501</v>
      </c>
      <c r="B9097">
        <v>2</v>
      </c>
      <c r="C9097">
        <v>39</v>
      </c>
      <c r="D9097">
        <v>90</v>
      </c>
      <c r="E9097">
        <v>53463</v>
      </c>
      <c r="F9097">
        <v>40</v>
      </c>
    </row>
    <row r="9098" spans="1:6" x14ac:dyDescent="0.35">
      <c r="A9098" s="13">
        <v>44501</v>
      </c>
      <c r="B9098">
        <v>2</v>
      </c>
      <c r="C9098">
        <v>39</v>
      </c>
      <c r="D9098">
        <v>100</v>
      </c>
      <c r="E9098">
        <v>1771</v>
      </c>
      <c r="F9098">
        <v>1</v>
      </c>
    </row>
    <row r="9099" spans="1:6" x14ac:dyDescent="0.35">
      <c r="A9099" s="13">
        <v>44501</v>
      </c>
      <c r="B9099">
        <v>2</v>
      </c>
      <c r="C9099">
        <v>39</v>
      </c>
      <c r="D9099">
        <v>110</v>
      </c>
      <c r="E9099">
        <v>7</v>
      </c>
      <c r="F9099">
        <v>0</v>
      </c>
    </row>
    <row r="9100" spans="1:6" x14ac:dyDescent="0.35">
      <c r="A9100" s="13">
        <v>44501</v>
      </c>
      <c r="B9100">
        <v>2</v>
      </c>
      <c r="C9100">
        <v>40</v>
      </c>
      <c r="D9100">
        <v>10</v>
      </c>
      <c r="E9100">
        <v>16</v>
      </c>
      <c r="F9100">
        <v>0</v>
      </c>
    </row>
    <row r="9101" spans="1:6" x14ac:dyDescent="0.35">
      <c r="A9101" s="13">
        <v>44501</v>
      </c>
      <c r="B9101">
        <v>2</v>
      </c>
      <c r="C9101">
        <v>40</v>
      </c>
      <c r="D9101">
        <v>20</v>
      </c>
      <c r="E9101">
        <v>27690</v>
      </c>
      <c r="F9101">
        <v>0</v>
      </c>
    </row>
    <row r="9102" spans="1:6" x14ac:dyDescent="0.35">
      <c r="A9102" s="13">
        <v>44501</v>
      </c>
      <c r="B9102">
        <v>2</v>
      </c>
      <c r="C9102">
        <v>40</v>
      </c>
      <c r="D9102">
        <v>30</v>
      </c>
      <c r="E9102">
        <v>71412</v>
      </c>
      <c r="F9102">
        <v>0</v>
      </c>
    </row>
    <row r="9103" spans="1:6" x14ac:dyDescent="0.35">
      <c r="A9103" s="13">
        <v>44501</v>
      </c>
      <c r="B9103">
        <v>2</v>
      </c>
      <c r="C9103">
        <v>40</v>
      </c>
      <c r="D9103">
        <v>40</v>
      </c>
      <c r="E9103">
        <v>108944</v>
      </c>
      <c r="F9103">
        <v>1</v>
      </c>
    </row>
    <row r="9104" spans="1:6" x14ac:dyDescent="0.35">
      <c r="A9104" s="13">
        <v>44501</v>
      </c>
      <c r="B9104">
        <v>2</v>
      </c>
      <c r="C9104">
        <v>40</v>
      </c>
      <c r="D9104">
        <v>50</v>
      </c>
      <c r="E9104">
        <v>107048</v>
      </c>
      <c r="F9104">
        <v>0</v>
      </c>
    </row>
    <row r="9105" spans="1:6" x14ac:dyDescent="0.35">
      <c r="A9105" s="13">
        <v>44501</v>
      </c>
      <c r="B9105">
        <v>2</v>
      </c>
      <c r="C9105">
        <v>40</v>
      </c>
      <c r="D9105">
        <v>60</v>
      </c>
      <c r="E9105">
        <v>63167</v>
      </c>
      <c r="F9105">
        <v>2</v>
      </c>
    </row>
    <row r="9106" spans="1:6" x14ac:dyDescent="0.35">
      <c r="A9106" s="13">
        <v>44501</v>
      </c>
      <c r="B9106">
        <v>2</v>
      </c>
      <c r="C9106">
        <v>40</v>
      </c>
      <c r="D9106">
        <v>70</v>
      </c>
      <c r="E9106">
        <v>22299</v>
      </c>
      <c r="F9106">
        <v>18</v>
      </c>
    </row>
    <row r="9107" spans="1:6" x14ac:dyDescent="0.35">
      <c r="A9107" s="13">
        <v>44501</v>
      </c>
      <c r="B9107">
        <v>2</v>
      </c>
      <c r="C9107">
        <v>40</v>
      </c>
      <c r="D9107">
        <v>80</v>
      </c>
      <c r="E9107">
        <v>54866</v>
      </c>
      <c r="F9107">
        <v>55</v>
      </c>
    </row>
    <row r="9108" spans="1:6" x14ac:dyDescent="0.35">
      <c r="A9108" s="13">
        <v>44501</v>
      </c>
      <c r="B9108">
        <v>2</v>
      </c>
      <c r="C9108">
        <v>40</v>
      </c>
      <c r="D9108">
        <v>90</v>
      </c>
      <c r="E9108">
        <v>31311</v>
      </c>
      <c r="F9108">
        <v>31</v>
      </c>
    </row>
    <row r="9109" spans="1:6" x14ac:dyDescent="0.35">
      <c r="A9109" s="13">
        <v>44501</v>
      </c>
      <c r="B9109">
        <v>2</v>
      </c>
      <c r="C9109">
        <v>40</v>
      </c>
      <c r="D9109">
        <v>100</v>
      </c>
      <c r="E9109">
        <v>1150</v>
      </c>
      <c r="F9109">
        <v>0</v>
      </c>
    </row>
    <row r="9110" spans="1:6" x14ac:dyDescent="0.35">
      <c r="A9110" s="13">
        <v>44501</v>
      </c>
      <c r="B9110">
        <v>2</v>
      </c>
      <c r="C9110">
        <v>40</v>
      </c>
      <c r="D9110">
        <v>110</v>
      </c>
      <c r="E9110">
        <v>7</v>
      </c>
      <c r="F9110">
        <v>0</v>
      </c>
    </row>
    <row r="9111" spans="1:6" x14ac:dyDescent="0.35">
      <c r="A9111" s="13">
        <v>44501</v>
      </c>
      <c r="B9111">
        <v>2</v>
      </c>
      <c r="C9111">
        <v>41</v>
      </c>
      <c r="D9111">
        <v>10</v>
      </c>
      <c r="E9111">
        <v>3</v>
      </c>
      <c r="F9111">
        <v>0</v>
      </c>
    </row>
    <row r="9112" spans="1:6" x14ac:dyDescent="0.35">
      <c r="A9112" s="13">
        <v>44501</v>
      </c>
      <c r="B9112">
        <v>2</v>
      </c>
      <c r="C9112">
        <v>41</v>
      </c>
      <c r="D9112">
        <v>20</v>
      </c>
      <c r="E9112">
        <v>22981</v>
      </c>
      <c r="F9112">
        <v>0</v>
      </c>
    </row>
    <row r="9113" spans="1:6" x14ac:dyDescent="0.35">
      <c r="A9113" s="13">
        <v>44501</v>
      </c>
      <c r="B9113">
        <v>2</v>
      </c>
      <c r="C9113">
        <v>41</v>
      </c>
      <c r="D9113">
        <v>30</v>
      </c>
      <c r="E9113">
        <v>60994</v>
      </c>
      <c r="F9113">
        <v>0</v>
      </c>
    </row>
    <row r="9114" spans="1:6" x14ac:dyDescent="0.35">
      <c r="A9114" s="13">
        <v>44501</v>
      </c>
      <c r="B9114">
        <v>2</v>
      </c>
      <c r="C9114">
        <v>41</v>
      </c>
      <c r="D9114">
        <v>40</v>
      </c>
      <c r="E9114">
        <v>88951</v>
      </c>
      <c r="F9114">
        <v>0</v>
      </c>
    </row>
    <row r="9115" spans="1:6" x14ac:dyDescent="0.35">
      <c r="A9115" s="13">
        <v>44501</v>
      </c>
      <c r="B9115">
        <v>2</v>
      </c>
      <c r="C9115">
        <v>41</v>
      </c>
      <c r="D9115">
        <v>50</v>
      </c>
      <c r="E9115">
        <v>84121</v>
      </c>
      <c r="F9115">
        <v>2</v>
      </c>
    </row>
    <row r="9116" spans="1:6" x14ac:dyDescent="0.35">
      <c r="A9116" s="13">
        <v>44501</v>
      </c>
      <c r="B9116">
        <v>2</v>
      </c>
      <c r="C9116">
        <v>41</v>
      </c>
      <c r="D9116">
        <v>60</v>
      </c>
      <c r="E9116">
        <v>47752</v>
      </c>
      <c r="F9116">
        <v>2</v>
      </c>
    </row>
    <row r="9117" spans="1:6" x14ac:dyDescent="0.35">
      <c r="A9117" s="13">
        <v>44501</v>
      </c>
      <c r="B9117">
        <v>2</v>
      </c>
      <c r="C9117">
        <v>41</v>
      </c>
      <c r="D9117">
        <v>70</v>
      </c>
      <c r="E9117">
        <v>14414</v>
      </c>
      <c r="F9117">
        <v>9</v>
      </c>
    </row>
    <row r="9118" spans="1:6" x14ac:dyDescent="0.35">
      <c r="A9118" s="13">
        <v>44501</v>
      </c>
      <c r="B9118">
        <v>2</v>
      </c>
      <c r="C9118">
        <v>41</v>
      </c>
      <c r="D9118">
        <v>80</v>
      </c>
      <c r="E9118">
        <v>25824</v>
      </c>
      <c r="F9118">
        <v>28</v>
      </c>
    </row>
    <row r="9119" spans="1:6" x14ac:dyDescent="0.35">
      <c r="A9119" s="13">
        <v>44501</v>
      </c>
      <c r="B9119">
        <v>2</v>
      </c>
      <c r="C9119">
        <v>41</v>
      </c>
      <c r="D9119">
        <v>90</v>
      </c>
      <c r="E9119">
        <v>14459</v>
      </c>
      <c r="F9119">
        <v>18</v>
      </c>
    </row>
    <row r="9120" spans="1:6" x14ac:dyDescent="0.35">
      <c r="A9120" s="13">
        <v>44501</v>
      </c>
      <c r="B9120">
        <v>2</v>
      </c>
      <c r="C9120">
        <v>41</v>
      </c>
      <c r="D9120">
        <v>100</v>
      </c>
      <c r="E9120">
        <v>542</v>
      </c>
      <c r="F9120">
        <v>0</v>
      </c>
    </row>
    <row r="9121" spans="1:6" x14ac:dyDescent="0.35">
      <c r="A9121" s="13">
        <v>44501</v>
      </c>
      <c r="B9121">
        <v>2</v>
      </c>
      <c r="C9121">
        <v>41</v>
      </c>
      <c r="D9121">
        <v>110</v>
      </c>
      <c r="E9121">
        <v>7</v>
      </c>
      <c r="F9121">
        <v>0</v>
      </c>
    </row>
    <row r="9122" spans="1:6" x14ac:dyDescent="0.35">
      <c r="A9122" s="13">
        <v>44501</v>
      </c>
      <c r="B9122">
        <v>2</v>
      </c>
      <c r="C9122">
        <v>42</v>
      </c>
      <c r="D9122">
        <v>20</v>
      </c>
      <c r="E9122">
        <v>14966</v>
      </c>
      <c r="F9122">
        <v>0</v>
      </c>
    </row>
    <row r="9123" spans="1:6" x14ac:dyDescent="0.35">
      <c r="A9123" s="13">
        <v>44501</v>
      </c>
      <c r="B9123">
        <v>2</v>
      </c>
      <c r="C9123">
        <v>42</v>
      </c>
      <c r="D9123">
        <v>30</v>
      </c>
      <c r="E9123">
        <v>40647</v>
      </c>
      <c r="F9123">
        <v>0</v>
      </c>
    </row>
    <row r="9124" spans="1:6" x14ac:dyDescent="0.35">
      <c r="A9124" s="13">
        <v>44501</v>
      </c>
      <c r="B9124">
        <v>2</v>
      </c>
      <c r="C9124">
        <v>42</v>
      </c>
      <c r="D9124">
        <v>40</v>
      </c>
      <c r="E9124">
        <v>55657</v>
      </c>
      <c r="F9124">
        <v>0</v>
      </c>
    </row>
    <row r="9125" spans="1:6" x14ac:dyDescent="0.35">
      <c r="A9125" s="13">
        <v>44501</v>
      </c>
      <c r="B9125">
        <v>2</v>
      </c>
      <c r="C9125">
        <v>42</v>
      </c>
      <c r="D9125">
        <v>50</v>
      </c>
      <c r="E9125">
        <v>50355</v>
      </c>
      <c r="F9125">
        <v>2</v>
      </c>
    </row>
    <row r="9126" spans="1:6" x14ac:dyDescent="0.35">
      <c r="A9126" s="13">
        <v>44501</v>
      </c>
      <c r="B9126">
        <v>2</v>
      </c>
      <c r="C9126">
        <v>42</v>
      </c>
      <c r="D9126">
        <v>60</v>
      </c>
      <c r="E9126">
        <v>26664</v>
      </c>
      <c r="F9126">
        <v>3</v>
      </c>
    </row>
    <row r="9127" spans="1:6" x14ac:dyDescent="0.35">
      <c r="A9127" s="13">
        <v>44501</v>
      </c>
      <c r="B9127">
        <v>2</v>
      </c>
      <c r="C9127">
        <v>42</v>
      </c>
      <c r="D9127">
        <v>70</v>
      </c>
      <c r="E9127">
        <v>6404</v>
      </c>
      <c r="F9127">
        <v>3</v>
      </c>
    </row>
    <row r="9128" spans="1:6" x14ac:dyDescent="0.35">
      <c r="A9128" s="13">
        <v>44501</v>
      </c>
      <c r="B9128">
        <v>2</v>
      </c>
      <c r="C9128">
        <v>42</v>
      </c>
      <c r="D9128">
        <v>80</v>
      </c>
      <c r="E9128">
        <v>4563</v>
      </c>
      <c r="F9128">
        <v>8</v>
      </c>
    </row>
    <row r="9129" spans="1:6" x14ac:dyDescent="0.35">
      <c r="A9129" s="13">
        <v>44501</v>
      </c>
      <c r="B9129">
        <v>2</v>
      </c>
      <c r="C9129">
        <v>42</v>
      </c>
      <c r="D9129">
        <v>90</v>
      </c>
      <c r="E9129">
        <v>2802</v>
      </c>
      <c r="F9129">
        <v>4</v>
      </c>
    </row>
    <row r="9130" spans="1:6" x14ac:dyDescent="0.35">
      <c r="A9130" s="13">
        <v>44501</v>
      </c>
      <c r="B9130">
        <v>2</v>
      </c>
      <c r="C9130">
        <v>42</v>
      </c>
      <c r="D9130">
        <v>100</v>
      </c>
      <c r="E9130">
        <v>116</v>
      </c>
      <c r="F9130">
        <v>1</v>
      </c>
    </row>
    <row r="9131" spans="1:6" x14ac:dyDescent="0.35">
      <c r="A9131" s="13">
        <v>44501</v>
      </c>
      <c r="B9131">
        <v>2</v>
      </c>
      <c r="C9131">
        <v>43</v>
      </c>
      <c r="D9131">
        <v>20</v>
      </c>
      <c r="E9131">
        <v>5663</v>
      </c>
      <c r="F9131">
        <v>0</v>
      </c>
    </row>
    <row r="9132" spans="1:6" x14ac:dyDescent="0.35">
      <c r="A9132" s="13">
        <v>44501</v>
      </c>
      <c r="B9132">
        <v>2</v>
      </c>
      <c r="C9132">
        <v>43</v>
      </c>
      <c r="D9132">
        <v>30</v>
      </c>
      <c r="E9132">
        <v>16499</v>
      </c>
      <c r="F9132">
        <v>0</v>
      </c>
    </row>
    <row r="9133" spans="1:6" x14ac:dyDescent="0.35">
      <c r="A9133" s="13">
        <v>44501</v>
      </c>
      <c r="B9133">
        <v>2</v>
      </c>
      <c r="C9133">
        <v>43</v>
      </c>
      <c r="D9133">
        <v>40</v>
      </c>
      <c r="E9133">
        <v>20048</v>
      </c>
      <c r="F9133">
        <v>0</v>
      </c>
    </row>
    <row r="9134" spans="1:6" x14ac:dyDescent="0.35">
      <c r="A9134" s="13">
        <v>44501</v>
      </c>
      <c r="B9134">
        <v>2</v>
      </c>
      <c r="C9134">
        <v>43</v>
      </c>
      <c r="D9134">
        <v>50</v>
      </c>
      <c r="E9134">
        <v>17877</v>
      </c>
      <c r="F9134">
        <v>0</v>
      </c>
    </row>
    <row r="9135" spans="1:6" x14ac:dyDescent="0.35">
      <c r="A9135" s="13">
        <v>44501</v>
      </c>
      <c r="B9135">
        <v>2</v>
      </c>
      <c r="C9135">
        <v>43</v>
      </c>
      <c r="D9135">
        <v>60</v>
      </c>
      <c r="E9135">
        <v>9067</v>
      </c>
      <c r="F9135">
        <v>1</v>
      </c>
    </row>
    <row r="9136" spans="1:6" x14ac:dyDescent="0.35">
      <c r="A9136" s="13">
        <v>44501</v>
      </c>
      <c r="B9136">
        <v>2</v>
      </c>
      <c r="C9136">
        <v>43</v>
      </c>
      <c r="D9136">
        <v>70</v>
      </c>
      <c r="E9136">
        <v>1678</v>
      </c>
      <c r="F9136">
        <v>1</v>
      </c>
    </row>
    <row r="9137" spans="1:6" x14ac:dyDescent="0.35">
      <c r="A9137" s="13">
        <v>44501</v>
      </c>
      <c r="B9137">
        <v>2</v>
      </c>
      <c r="C9137">
        <v>43</v>
      </c>
      <c r="D9137">
        <v>80</v>
      </c>
      <c r="E9137">
        <v>586</v>
      </c>
      <c r="F9137">
        <v>0</v>
      </c>
    </row>
    <row r="9138" spans="1:6" x14ac:dyDescent="0.35">
      <c r="A9138" s="13">
        <v>44501</v>
      </c>
      <c r="B9138">
        <v>2</v>
      </c>
      <c r="C9138">
        <v>43</v>
      </c>
      <c r="D9138">
        <v>90</v>
      </c>
      <c r="E9138">
        <v>398</v>
      </c>
      <c r="F9138">
        <v>1</v>
      </c>
    </row>
    <row r="9139" spans="1:6" x14ac:dyDescent="0.35">
      <c r="A9139" s="13">
        <v>44501</v>
      </c>
      <c r="B9139">
        <v>2</v>
      </c>
      <c r="C9139">
        <v>43</v>
      </c>
      <c r="D9139">
        <v>100</v>
      </c>
      <c r="E9139">
        <v>5</v>
      </c>
      <c r="F9139">
        <v>0</v>
      </c>
    </row>
    <row r="9140" spans="1:6" x14ac:dyDescent="0.35">
      <c r="A9140" s="13">
        <v>44501</v>
      </c>
      <c r="B9140">
        <v>2</v>
      </c>
      <c r="C9140">
        <v>44</v>
      </c>
      <c r="D9140">
        <v>20</v>
      </c>
      <c r="E9140">
        <v>1537</v>
      </c>
      <c r="F9140">
        <v>0</v>
      </c>
    </row>
    <row r="9141" spans="1:6" x14ac:dyDescent="0.35">
      <c r="A9141" s="13">
        <v>44501</v>
      </c>
      <c r="B9141">
        <v>2</v>
      </c>
      <c r="C9141">
        <v>44</v>
      </c>
      <c r="D9141">
        <v>30</v>
      </c>
      <c r="E9141">
        <v>4308</v>
      </c>
      <c r="F9141">
        <v>0</v>
      </c>
    </row>
    <row r="9142" spans="1:6" x14ac:dyDescent="0.35">
      <c r="A9142" s="13">
        <v>44501</v>
      </c>
      <c r="B9142">
        <v>2</v>
      </c>
      <c r="C9142">
        <v>44</v>
      </c>
      <c r="D9142">
        <v>40</v>
      </c>
      <c r="E9142">
        <v>5065</v>
      </c>
      <c r="F9142">
        <v>0</v>
      </c>
    </row>
    <row r="9143" spans="1:6" x14ac:dyDescent="0.35">
      <c r="A9143" s="13">
        <v>44501</v>
      </c>
      <c r="B9143">
        <v>2</v>
      </c>
      <c r="C9143">
        <v>44</v>
      </c>
      <c r="D9143">
        <v>50</v>
      </c>
      <c r="E9143">
        <v>4263</v>
      </c>
      <c r="F9143">
        <v>0</v>
      </c>
    </row>
    <row r="9144" spans="1:6" x14ac:dyDescent="0.35">
      <c r="A9144" s="13">
        <v>44501</v>
      </c>
      <c r="B9144">
        <v>2</v>
      </c>
      <c r="C9144">
        <v>44</v>
      </c>
      <c r="D9144">
        <v>60</v>
      </c>
      <c r="E9144">
        <v>2147</v>
      </c>
      <c r="F9144">
        <v>0</v>
      </c>
    </row>
    <row r="9145" spans="1:6" x14ac:dyDescent="0.35">
      <c r="A9145" s="13">
        <v>44501</v>
      </c>
      <c r="B9145">
        <v>2</v>
      </c>
      <c r="C9145">
        <v>44</v>
      </c>
      <c r="D9145">
        <v>70</v>
      </c>
      <c r="E9145">
        <v>438</v>
      </c>
      <c r="F9145">
        <v>0</v>
      </c>
    </row>
    <row r="9146" spans="1:6" x14ac:dyDescent="0.35">
      <c r="A9146" s="13">
        <v>44501</v>
      </c>
      <c r="B9146">
        <v>2</v>
      </c>
      <c r="C9146">
        <v>44</v>
      </c>
      <c r="D9146">
        <v>80</v>
      </c>
      <c r="E9146">
        <v>189</v>
      </c>
      <c r="F9146">
        <v>0</v>
      </c>
    </row>
    <row r="9147" spans="1:6" x14ac:dyDescent="0.35">
      <c r="A9147" s="13">
        <v>44501</v>
      </c>
      <c r="B9147">
        <v>2</v>
      </c>
      <c r="C9147">
        <v>44</v>
      </c>
      <c r="D9147">
        <v>90</v>
      </c>
      <c r="E9147">
        <v>151</v>
      </c>
      <c r="F9147">
        <v>1</v>
      </c>
    </row>
    <row r="9148" spans="1:6" x14ac:dyDescent="0.35">
      <c r="A9148" s="13">
        <v>44501</v>
      </c>
      <c r="B9148">
        <v>2</v>
      </c>
      <c r="C9148">
        <v>45</v>
      </c>
      <c r="D9148">
        <v>20</v>
      </c>
      <c r="E9148">
        <v>141</v>
      </c>
      <c r="F9148">
        <v>0</v>
      </c>
    </row>
    <row r="9149" spans="1:6" x14ac:dyDescent="0.35">
      <c r="A9149" s="13">
        <v>44501</v>
      </c>
      <c r="B9149">
        <v>2</v>
      </c>
      <c r="C9149">
        <v>45</v>
      </c>
      <c r="D9149">
        <v>30</v>
      </c>
      <c r="E9149">
        <v>398</v>
      </c>
      <c r="F9149">
        <v>0</v>
      </c>
    </row>
    <row r="9150" spans="1:6" x14ac:dyDescent="0.35">
      <c r="A9150" s="13">
        <v>44501</v>
      </c>
      <c r="B9150">
        <v>2</v>
      </c>
      <c r="C9150">
        <v>45</v>
      </c>
      <c r="D9150">
        <v>40</v>
      </c>
      <c r="E9150">
        <v>371</v>
      </c>
      <c r="F9150">
        <v>0</v>
      </c>
    </row>
    <row r="9151" spans="1:6" x14ac:dyDescent="0.35">
      <c r="A9151" s="13">
        <v>44501</v>
      </c>
      <c r="B9151">
        <v>2</v>
      </c>
      <c r="C9151">
        <v>45</v>
      </c>
      <c r="D9151">
        <v>50</v>
      </c>
      <c r="E9151">
        <v>307</v>
      </c>
      <c r="F9151">
        <v>0</v>
      </c>
    </row>
    <row r="9152" spans="1:6" x14ac:dyDescent="0.35">
      <c r="A9152" s="13">
        <v>44501</v>
      </c>
      <c r="B9152">
        <v>2</v>
      </c>
      <c r="C9152">
        <v>45</v>
      </c>
      <c r="D9152">
        <v>60</v>
      </c>
      <c r="E9152">
        <v>198</v>
      </c>
      <c r="F9152">
        <v>0</v>
      </c>
    </row>
    <row r="9153" spans="1:6" x14ac:dyDescent="0.35">
      <c r="A9153" s="13">
        <v>44501</v>
      </c>
      <c r="B9153">
        <v>2</v>
      </c>
      <c r="C9153">
        <v>45</v>
      </c>
      <c r="D9153">
        <v>70</v>
      </c>
      <c r="E9153">
        <v>48</v>
      </c>
      <c r="F9153">
        <v>0</v>
      </c>
    </row>
    <row r="9154" spans="1:6" x14ac:dyDescent="0.35">
      <c r="A9154" s="13">
        <v>44501</v>
      </c>
      <c r="B9154">
        <v>2</v>
      </c>
      <c r="C9154">
        <v>45</v>
      </c>
      <c r="D9154">
        <v>80</v>
      </c>
      <c r="E9154">
        <v>20</v>
      </c>
      <c r="F9154">
        <v>0</v>
      </c>
    </row>
    <row r="9155" spans="1:6" x14ac:dyDescent="0.35">
      <c r="A9155" s="13">
        <v>44501</v>
      </c>
      <c r="B9155">
        <v>2</v>
      </c>
      <c r="C9155">
        <v>45</v>
      </c>
      <c r="D9155">
        <v>90</v>
      </c>
      <c r="E9155">
        <v>14</v>
      </c>
      <c r="F9155">
        <v>0</v>
      </c>
    </row>
    <row r="9156" spans="1:6" x14ac:dyDescent="0.35">
      <c r="A9156" s="13">
        <v>44501</v>
      </c>
      <c r="B9156">
        <v>2</v>
      </c>
      <c r="C9156">
        <v>46</v>
      </c>
      <c r="D9156">
        <v>50</v>
      </c>
      <c r="E9156">
        <v>3</v>
      </c>
      <c r="F9156">
        <v>0</v>
      </c>
    </row>
    <row r="9157" spans="1:6" x14ac:dyDescent="0.35">
      <c r="A9157" s="13">
        <v>44501</v>
      </c>
      <c r="B9157">
        <v>2</v>
      </c>
      <c r="C9157">
        <v>46</v>
      </c>
      <c r="D9157">
        <v>60</v>
      </c>
      <c r="E9157">
        <v>4</v>
      </c>
      <c r="F9157">
        <v>0</v>
      </c>
    </row>
    <row r="9158" spans="1:6" x14ac:dyDescent="0.35">
      <c r="A9158" s="13">
        <v>44501</v>
      </c>
      <c r="B9158">
        <v>2</v>
      </c>
      <c r="C9158">
        <v>46</v>
      </c>
      <c r="D9158">
        <v>70</v>
      </c>
      <c r="E9158">
        <v>1</v>
      </c>
      <c r="F9158">
        <v>0</v>
      </c>
    </row>
    <row r="9159" spans="1:6" x14ac:dyDescent="0.35">
      <c r="A9159" s="13">
        <v>44501</v>
      </c>
      <c r="B9159">
        <v>3</v>
      </c>
      <c r="C9159">
        <v>0</v>
      </c>
      <c r="D9159">
        <v>10</v>
      </c>
      <c r="E9159">
        <v>107</v>
      </c>
      <c r="F9159">
        <v>0</v>
      </c>
    </row>
    <row r="9160" spans="1:6" x14ac:dyDescent="0.35">
      <c r="A9160" s="13">
        <v>44501</v>
      </c>
      <c r="B9160">
        <v>3</v>
      </c>
      <c r="C9160">
        <v>0</v>
      </c>
      <c r="D9160">
        <v>20</v>
      </c>
      <c r="E9160">
        <v>46560</v>
      </c>
      <c r="F9160">
        <v>0</v>
      </c>
    </row>
    <row r="9161" spans="1:6" x14ac:dyDescent="0.35">
      <c r="A9161" s="13">
        <v>44501</v>
      </c>
      <c r="B9161">
        <v>3</v>
      </c>
      <c r="C9161">
        <v>0</v>
      </c>
      <c r="D9161">
        <v>30</v>
      </c>
      <c r="E9161">
        <v>122047</v>
      </c>
      <c r="F9161">
        <v>0</v>
      </c>
    </row>
    <row r="9162" spans="1:6" x14ac:dyDescent="0.35">
      <c r="A9162" s="13">
        <v>44501</v>
      </c>
      <c r="B9162">
        <v>3</v>
      </c>
      <c r="C9162">
        <v>0</v>
      </c>
      <c r="D9162">
        <v>40</v>
      </c>
      <c r="E9162">
        <v>278290</v>
      </c>
      <c r="F9162">
        <v>0</v>
      </c>
    </row>
    <row r="9163" spans="1:6" x14ac:dyDescent="0.35">
      <c r="A9163" s="13">
        <v>44501</v>
      </c>
      <c r="B9163">
        <v>3</v>
      </c>
      <c r="C9163">
        <v>0</v>
      </c>
      <c r="D9163">
        <v>50</v>
      </c>
      <c r="E9163">
        <v>380265</v>
      </c>
      <c r="F9163">
        <v>1</v>
      </c>
    </row>
    <row r="9164" spans="1:6" x14ac:dyDescent="0.35">
      <c r="A9164" s="13">
        <v>44501</v>
      </c>
      <c r="B9164">
        <v>3</v>
      </c>
      <c r="C9164">
        <v>0</v>
      </c>
      <c r="D9164">
        <v>60</v>
      </c>
      <c r="E9164">
        <v>473531</v>
      </c>
      <c r="F9164">
        <v>3</v>
      </c>
    </row>
    <row r="9165" spans="1:6" x14ac:dyDescent="0.35">
      <c r="A9165" s="13">
        <v>44501</v>
      </c>
      <c r="B9165">
        <v>3</v>
      </c>
      <c r="C9165">
        <v>0</v>
      </c>
      <c r="D9165">
        <v>70</v>
      </c>
      <c r="E9165">
        <v>1388281</v>
      </c>
      <c r="F9165">
        <v>37</v>
      </c>
    </row>
    <row r="9166" spans="1:6" x14ac:dyDescent="0.35">
      <c r="A9166" s="13">
        <v>44501</v>
      </c>
      <c r="B9166">
        <v>3</v>
      </c>
      <c r="C9166">
        <v>0</v>
      </c>
      <c r="D9166">
        <v>80</v>
      </c>
      <c r="E9166">
        <v>1236102</v>
      </c>
      <c r="F9166">
        <v>59</v>
      </c>
    </row>
    <row r="9167" spans="1:6" x14ac:dyDescent="0.35">
      <c r="A9167" s="13">
        <v>44501</v>
      </c>
      <c r="B9167">
        <v>3</v>
      </c>
      <c r="C9167">
        <v>0</v>
      </c>
      <c r="D9167">
        <v>90</v>
      </c>
      <c r="E9167">
        <v>280102</v>
      </c>
      <c r="F9167">
        <v>30</v>
      </c>
    </row>
    <row r="9168" spans="1:6" x14ac:dyDescent="0.35">
      <c r="A9168" s="13">
        <v>44501</v>
      </c>
      <c r="B9168">
        <v>3</v>
      </c>
      <c r="C9168">
        <v>0</v>
      </c>
      <c r="D9168">
        <v>100</v>
      </c>
      <c r="E9168">
        <v>6087</v>
      </c>
      <c r="F9168">
        <v>0</v>
      </c>
    </row>
    <row r="9169" spans="1:6" x14ac:dyDescent="0.35">
      <c r="A9169" s="13">
        <v>44501</v>
      </c>
      <c r="B9169">
        <v>3</v>
      </c>
      <c r="C9169">
        <v>1</v>
      </c>
      <c r="D9169">
        <v>10</v>
      </c>
      <c r="E9169">
        <v>70</v>
      </c>
      <c r="F9169">
        <v>0</v>
      </c>
    </row>
    <row r="9170" spans="1:6" x14ac:dyDescent="0.35">
      <c r="A9170" s="13">
        <v>44501</v>
      </c>
      <c r="B9170">
        <v>3</v>
      </c>
      <c r="C9170">
        <v>1</v>
      </c>
      <c r="D9170">
        <v>20</v>
      </c>
      <c r="E9170">
        <v>39231</v>
      </c>
      <c r="F9170">
        <v>2</v>
      </c>
    </row>
    <row r="9171" spans="1:6" x14ac:dyDescent="0.35">
      <c r="A9171" s="13">
        <v>44501</v>
      </c>
      <c r="B9171">
        <v>3</v>
      </c>
      <c r="C9171">
        <v>1</v>
      </c>
      <c r="D9171">
        <v>30</v>
      </c>
      <c r="E9171">
        <v>106001</v>
      </c>
      <c r="F9171">
        <v>0</v>
      </c>
    </row>
    <row r="9172" spans="1:6" x14ac:dyDescent="0.35">
      <c r="A9172" s="13">
        <v>44501</v>
      </c>
      <c r="B9172">
        <v>3</v>
      </c>
      <c r="C9172">
        <v>1</v>
      </c>
      <c r="D9172">
        <v>40</v>
      </c>
      <c r="E9172">
        <v>246787</v>
      </c>
      <c r="F9172">
        <v>0</v>
      </c>
    </row>
    <row r="9173" spans="1:6" x14ac:dyDescent="0.35">
      <c r="A9173" s="13">
        <v>44501</v>
      </c>
      <c r="B9173">
        <v>3</v>
      </c>
      <c r="C9173">
        <v>1</v>
      </c>
      <c r="D9173">
        <v>50</v>
      </c>
      <c r="E9173">
        <v>334368</v>
      </c>
      <c r="F9173">
        <v>0</v>
      </c>
    </row>
    <row r="9174" spans="1:6" x14ac:dyDescent="0.35">
      <c r="A9174" s="13">
        <v>44501</v>
      </c>
      <c r="B9174">
        <v>3</v>
      </c>
      <c r="C9174">
        <v>1</v>
      </c>
      <c r="D9174">
        <v>60</v>
      </c>
      <c r="E9174">
        <v>379069</v>
      </c>
      <c r="F9174">
        <v>16</v>
      </c>
    </row>
    <row r="9175" spans="1:6" x14ac:dyDescent="0.35">
      <c r="A9175" s="13">
        <v>44501</v>
      </c>
      <c r="B9175">
        <v>3</v>
      </c>
      <c r="C9175">
        <v>1</v>
      </c>
      <c r="D9175">
        <v>70</v>
      </c>
      <c r="E9175">
        <v>1164633</v>
      </c>
      <c r="F9175">
        <v>47</v>
      </c>
    </row>
    <row r="9176" spans="1:6" x14ac:dyDescent="0.35">
      <c r="A9176" s="13">
        <v>44501</v>
      </c>
      <c r="B9176">
        <v>3</v>
      </c>
      <c r="C9176">
        <v>1</v>
      </c>
      <c r="D9176">
        <v>80</v>
      </c>
      <c r="E9176">
        <v>1199993</v>
      </c>
      <c r="F9176">
        <v>95</v>
      </c>
    </row>
    <row r="9177" spans="1:6" x14ac:dyDescent="0.35">
      <c r="A9177" s="13">
        <v>44501</v>
      </c>
      <c r="B9177">
        <v>3</v>
      </c>
      <c r="C9177">
        <v>1</v>
      </c>
      <c r="D9177">
        <v>90</v>
      </c>
      <c r="E9177">
        <v>276170</v>
      </c>
      <c r="F9177">
        <v>41</v>
      </c>
    </row>
    <row r="9178" spans="1:6" x14ac:dyDescent="0.35">
      <c r="A9178" s="13">
        <v>44501</v>
      </c>
      <c r="B9178">
        <v>3</v>
      </c>
      <c r="C9178">
        <v>1</v>
      </c>
      <c r="D9178">
        <v>100</v>
      </c>
      <c r="E9178">
        <v>6070</v>
      </c>
      <c r="F9178">
        <v>0</v>
      </c>
    </row>
    <row r="9179" spans="1:6" x14ac:dyDescent="0.35">
      <c r="A9179" s="13">
        <v>44501</v>
      </c>
      <c r="B9179">
        <v>3</v>
      </c>
      <c r="C9179">
        <v>2</v>
      </c>
      <c r="D9179">
        <v>10</v>
      </c>
      <c r="E9179">
        <v>44</v>
      </c>
      <c r="F9179">
        <v>0</v>
      </c>
    </row>
    <row r="9180" spans="1:6" x14ac:dyDescent="0.35">
      <c r="A9180" s="13">
        <v>44501</v>
      </c>
      <c r="B9180">
        <v>3</v>
      </c>
      <c r="C9180">
        <v>2</v>
      </c>
      <c r="D9180">
        <v>20</v>
      </c>
      <c r="E9180">
        <v>34476</v>
      </c>
      <c r="F9180">
        <v>0</v>
      </c>
    </row>
    <row r="9181" spans="1:6" x14ac:dyDescent="0.35">
      <c r="A9181" s="13">
        <v>44501</v>
      </c>
      <c r="B9181">
        <v>3</v>
      </c>
      <c r="C9181">
        <v>2</v>
      </c>
      <c r="D9181">
        <v>30</v>
      </c>
      <c r="E9181">
        <v>94854</v>
      </c>
      <c r="F9181">
        <v>0</v>
      </c>
    </row>
    <row r="9182" spans="1:6" x14ac:dyDescent="0.35">
      <c r="A9182" s="13">
        <v>44501</v>
      </c>
      <c r="B9182">
        <v>3</v>
      </c>
      <c r="C9182">
        <v>2</v>
      </c>
      <c r="D9182">
        <v>40</v>
      </c>
      <c r="E9182">
        <v>221223</v>
      </c>
      <c r="F9182">
        <v>1</v>
      </c>
    </row>
    <row r="9183" spans="1:6" x14ac:dyDescent="0.35">
      <c r="A9183" s="13">
        <v>44501</v>
      </c>
      <c r="B9183">
        <v>3</v>
      </c>
      <c r="C9183">
        <v>2</v>
      </c>
      <c r="D9183">
        <v>50</v>
      </c>
      <c r="E9183">
        <v>296657</v>
      </c>
      <c r="F9183">
        <v>0</v>
      </c>
    </row>
    <row r="9184" spans="1:6" x14ac:dyDescent="0.35">
      <c r="A9184" s="13">
        <v>44501</v>
      </c>
      <c r="B9184">
        <v>3</v>
      </c>
      <c r="C9184">
        <v>2</v>
      </c>
      <c r="D9184">
        <v>60</v>
      </c>
      <c r="E9184">
        <v>330784</v>
      </c>
      <c r="F9184">
        <v>3</v>
      </c>
    </row>
    <row r="9185" spans="1:6" x14ac:dyDescent="0.35">
      <c r="A9185" s="13">
        <v>44501</v>
      </c>
      <c r="B9185">
        <v>3</v>
      </c>
      <c r="C9185">
        <v>2</v>
      </c>
      <c r="D9185">
        <v>70</v>
      </c>
      <c r="E9185">
        <v>994779</v>
      </c>
      <c r="F9185">
        <v>45</v>
      </c>
    </row>
    <row r="9186" spans="1:6" x14ac:dyDescent="0.35">
      <c r="A9186" s="13">
        <v>44501</v>
      </c>
      <c r="B9186">
        <v>3</v>
      </c>
      <c r="C9186">
        <v>2</v>
      </c>
      <c r="D9186">
        <v>80</v>
      </c>
      <c r="E9186">
        <v>1088140</v>
      </c>
      <c r="F9186">
        <v>73</v>
      </c>
    </row>
    <row r="9187" spans="1:6" x14ac:dyDescent="0.35">
      <c r="A9187" s="13">
        <v>44501</v>
      </c>
      <c r="B9187">
        <v>3</v>
      </c>
      <c r="C9187">
        <v>2</v>
      </c>
      <c r="D9187">
        <v>90</v>
      </c>
      <c r="E9187">
        <v>258871</v>
      </c>
      <c r="F9187">
        <v>57</v>
      </c>
    </row>
    <row r="9188" spans="1:6" x14ac:dyDescent="0.35">
      <c r="A9188" s="13">
        <v>44501</v>
      </c>
      <c r="B9188">
        <v>3</v>
      </c>
      <c r="C9188">
        <v>2</v>
      </c>
      <c r="D9188">
        <v>100</v>
      </c>
      <c r="E9188">
        <v>5831</v>
      </c>
      <c r="F9188">
        <v>1</v>
      </c>
    </row>
    <row r="9189" spans="1:6" x14ac:dyDescent="0.35">
      <c r="A9189" s="13">
        <v>44501</v>
      </c>
      <c r="B9189">
        <v>3</v>
      </c>
      <c r="C9189">
        <v>3</v>
      </c>
      <c r="D9189">
        <v>10</v>
      </c>
      <c r="E9189">
        <v>57</v>
      </c>
      <c r="F9189">
        <v>0</v>
      </c>
    </row>
    <row r="9190" spans="1:6" x14ac:dyDescent="0.35">
      <c r="A9190" s="13">
        <v>44501</v>
      </c>
      <c r="B9190">
        <v>3</v>
      </c>
      <c r="C9190">
        <v>3</v>
      </c>
      <c r="D9190">
        <v>20</v>
      </c>
      <c r="E9190">
        <v>26591</v>
      </c>
      <c r="F9190">
        <v>0</v>
      </c>
    </row>
    <row r="9191" spans="1:6" x14ac:dyDescent="0.35">
      <c r="A9191" s="13">
        <v>44501</v>
      </c>
      <c r="B9191">
        <v>3</v>
      </c>
      <c r="C9191">
        <v>3</v>
      </c>
      <c r="D9191">
        <v>30</v>
      </c>
      <c r="E9191">
        <v>75462</v>
      </c>
      <c r="F9191">
        <v>0</v>
      </c>
    </row>
    <row r="9192" spans="1:6" x14ac:dyDescent="0.35">
      <c r="A9192" s="13">
        <v>44501</v>
      </c>
      <c r="B9192">
        <v>3</v>
      </c>
      <c r="C9192">
        <v>3</v>
      </c>
      <c r="D9192">
        <v>40</v>
      </c>
      <c r="E9192">
        <v>174687</v>
      </c>
      <c r="F9192">
        <v>1</v>
      </c>
    </row>
    <row r="9193" spans="1:6" x14ac:dyDescent="0.35">
      <c r="A9193" s="13">
        <v>44501</v>
      </c>
      <c r="B9193">
        <v>3</v>
      </c>
      <c r="C9193">
        <v>3</v>
      </c>
      <c r="D9193">
        <v>50</v>
      </c>
      <c r="E9193">
        <v>231828</v>
      </c>
      <c r="F9193">
        <v>2</v>
      </c>
    </row>
    <row r="9194" spans="1:6" x14ac:dyDescent="0.35">
      <c r="A9194" s="13">
        <v>44501</v>
      </c>
      <c r="B9194">
        <v>3</v>
      </c>
      <c r="C9194">
        <v>3</v>
      </c>
      <c r="D9194">
        <v>60</v>
      </c>
      <c r="E9194">
        <v>248201</v>
      </c>
      <c r="F9194">
        <v>7</v>
      </c>
    </row>
    <row r="9195" spans="1:6" x14ac:dyDescent="0.35">
      <c r="A9195" s="13">
        <v>44501</v>
      </c>
      <c r="B9195">
        <v>3</v>
      </c>
      <c r="C9195">
        <v>3</v>
      </c>
      <c r="D9195">
        <v>70</v>
      </c>
      <c r="E9195">
        <v>682700</v>
      </c>
      <c r="F9195">
        <v>48</v>
      </c>
    </row>
    <row r="9196" spans="1:6" x14ac:dyDescent="0.35">
      <c r="A9196" s="13">
        <v>44501</v>
      </c>
      <c r="B9196">
        <v>3</v>
      </c>
      <c r="C9196">
        <v>3</v>
      </c>
      <c r="D9196">
        <v>80</v>
      </c>
      <c r="E9196">
        <v>781758</v>
      </c>
      <c r="F9196">
        <v>73</v>
      </c>
    </row>
    <row r="9197" spans="1:6" x14ac:dyDescent="0.35">
      <c r="A9197" s="13">
        <v>44501</v>
      </c>
      <c r="B9197">
        <v>3</v>
      </c>
      <c r="C9197">
        <v>3</v>
      </c>
      <c r="D9197">
        <v>90</v>
      </c>
      <c r="E9197">
        <v>192711</v>
      </c>
      <c r="F9197">
        <v>36</v>
      </c>
    </row>
    <row r="9198" spans="1:6" x14ac:dyDescent="0.35">
      <c r="A9198" s="13">
        <v>44501</v>
      </c>
      <c r="B9198">
        <v>3</v>
      </c>
      <c r="C9198">
        <v>3</v>
      </c>
      <c r="D9198">
        <v>100</v>
      </c>
      <c r="E9198">
        <v>4499</v>
      </c>
      <c r="F9198">
        <v>1</v>
      </c>
    </row>
    <row r="9199" spans="1:6" x14ac:dyDescent="0.35">
      <c r="A9199" s="13">
        <v>44501</v>
      </c>
      <c r="B9199">
        <v>3</v>
      </c>
      <c r="C9199">
        <v>4</v>
      </c>
      <c r="D9199">
        <v>10</v>
      </c>
      <c r="E9199">
        <v>50</v>
      </c>
      <c r="F9199">
        <v>0</v>
      </c>
    </row>
    <row r="9200" spans="1:6" x14ac:dyDescent="0.35">
      <c r="A9200" s="13">
        <v>44501</v>
      </c>
      <c r="B9200">
        <v>3</v>
      </c>
      <c r="C9200">
        <v>4</v>
      </c>
      <c r="D9200">
        <v>20</v>
      </c>
      <c r="E9200">
        <v>19221</v>
      </c>
      <c r="F9200">
        <v>0</v>
      </c>
    </row>
    <row r="9201" spans="1:6" x14ac:dyDescent="0.35">
      <c r="A9201" s="13">
        <v>44501</v>
      </c>
      <c r="B9201">
        <v>3</v>
      </c>
      <c r="C9201">
        <v>4</v>
      </c>
      <c r="D9201">
        <v>30</v>
      </c>
      <c r="E9201">
        <v>56019</v>
      </c>
      <c r="F9201">
        <v>0</v>
      </c>
    </row>
    <row r="9202" spans="1:6" x14ac:dyDescent="0.35">
      <c r="A9202" s="13">
        <v>44501</v>
      </c>
      <c r="B9202">
        <v>3</v>
      </c>
      <c r="C9202">
        <v>4</v>
      </c>
      <c r="D9202">
        <v>40</v>
      </c>
      <c r="E9202">
        <v>126357</v>
      </c>
      <c r="F9202">
        <v>2</v>
      </c>
    </row>
    <row r="9203" spans="1:6" x14ac:dyDescent="0.35">
      <c r="A9203" s="13">
        <v>44501</v>
      </c>
      <c r="B9203">
        <v>3</v>
      </c>
      <c r="C9203">
        <v>4</v>
      </c>
      <c r="D9203">
        <v>50</v>
      </c>
      <c r="E9203">
        <v>164128</v>
      </c>
      <c r="F9203">
        <v>2</v>
      </c>
    </row>
    <row r="9204" spans="1:6" x14ac:dyDescent="0.35">
      <c r="A9204" s="13">
        <v>44501</v>
      </c>
      <c r="B9204">
        <v>3</v>
      </c>
      <c r="C9204">
        <v>4</v>
      </c>
      <c r="D9204">
        <v>60</v>
      </c>
      <c r="E9204">
        <v>166858</v>
      </c>
      <c r="F9204">
        <v>1</v>
      </c>
    </row>
    <row r="9205" spans="1:6" x14ac:dyDescent="0.35">
      <c r="A9205" s="13">
        <v>44501</v>
      </c>
      <c r="B9205">
        <v>3</v>
      </c>
      <c r="C9205">
        <v>4</v>
      </c>
      <c r="D9205">
        <v>70</v>
      </c>
      <c r="E9205">
        <v>383538</v>
      </c>
      <c r="F9205">
        <v>23</v>
      </c>
    </row>
    <row r="9206" spans="1:6" x14ac:dyDescent="0.35">
      <c r="A9206" s="13">
        <v>44501</v>
      </c>
      <c r="B9206">
        <v>3</v>
      </c>
      <c r="C9206">
        <v>4</v>
      </c>
      <c r="D9206">
        <v>80</v>
      </c>
      <c r="E9206">
        <v>453010</v>
      </c>
      <c r="F9206">
        <v>48</v>
      </c>
    </row>
    <row r="9207" spans="1:6" x14ac:dyDescent="0.35">
      <c r="A9207" s="13">
        <v>44501</v>
      </c>
      <c r="B9207">
        <v>3</v>
      </c>
      <c r="C9207">
        <v>4</v>
      </c>
      <c r="D9207">
        <v>90</v>
      </c>
      <c r="E9207">
        <v>116440</v>
      </c>
      <c r="F9207">
        <v>27</v>
      </c>
    </row>
    <row r="9208" spans="1:6" x14ac:dyDescent="0.35">
      <c r="A9208" s="13">
        <v>44501</v>
      </c>
      <c r="B9208">
        <v>3</v>
      </c>
      <c r="C9208">
        <v>4</v>
      </c>
      <c r="D9208">
        <v>100</v>
      </c>
      <c r="E9208">
        <v>3001</v>
      </c>
      <c r="F9208">
        <v>2</v>
      </c>
    </row>
    <row r="9209" spans="1:6" x14ac:dyDescent="0.35">
      <c r="A9209" s="13">
        <v>44501</v>
      </c>
      <c r="B9209">
        <v>3</v>
      </c>
      <c r="C9209">
        <v>5</v>
      </c>
      <c r="D9209">
        <v>10</v>
      </c>
      <c r="E9209">
        <v>49</v>
      </c>
      <c r="F9209">
        <v>0</v>
      </c>
    </row>
    <row r="9210" spans="1:6" x14ac:dyDescent="0.35">
      <c r="A9210" s="13">
        <v>44501</v>
      </c>
      <c r="B9210">
        <v>3</v>
      </c>
      <c r="C9210">
        <v>5</v>
      </c>
      <c r="D9210">
        <v>20</v>
      </c>
      <c r="E9210">
        <v>12724</v>
      </c>
      <c r="F9210">
        <v>0</v>
      </c>
    </row>
    <row r="9211" spans="1:6" x14ac:dyDescent="0.35">
      <c r="A9211" s="13">
        <v>44501</v>
      </c>
      <c r="B9211">
        <v>3</v>
      </c>
      <c r="C9211">
        <v>5</v>
      </c>
      <c r="D9211">
        <v>30</v>
      </c>
      <c r="E9211">
        <v>38740</v>
      </c>
      <c r="F9211">
        <v>0</v>
      </c>
    </row>
    <row r="9212" spans="1:6" x14ac:dyDescent="0.35">
      <c r="A9212" s="13">
        <v>44501</v>
      </c>
      <c r="B9212">
        <v>3</v>
      </c>
      <c r="C9212">
        <v>5</v>
      </c>
      <c r="D9212">
        <v>40</v>
      </c>
      <c r="E9212">
        <v>84593</v>
      </c>
      <c r="F9212">
        <v>1</v>
      </c>
    </row>
    <row r="9213" spans="1:6" x14ac:dyDescent="0.35">
      <c r="A9213" s="13">
        <v>44501</v>
      </c>
      <c r="B9213">
        <v>3</v>
      </c>
      <c r="C9213">
        <v>5</v>
      </c>
      <c r="D9213">
        <v>50</v>
      </c>
      <c r="E9213">
        <v>106703</v>
      </c>
      <c r="F9213">
        <v>0</v>
      </c>
    </row>
    <row r="9214" spans="1:6" x14ac:dyDescent="0.35">
      <c r="A9214" s="13">
        <v>44501</v>
      </c>
      <c r="B9214">
        <v>3</v>
      </c>
      <c r="C9214">
        <v>5</v>
      </c>
      <c r="D9214">
        <v>60</v>
      </c>
      <c r="E9214">
        <v>103905</v>
      </c>
      <c r="F9214">
        <v>3</v>
      </c>
    </row>
    <row r="9215" spans="1:6" x14ac:dyDescent="0.35">
      <c r="A9215" s="13">
        <v>44501</v>
      </c>
      <c r="B9215">
        <v>3</v>
      </c>
      <c r="C9215">
        <v>5</v>
      </c>
      <c r="D9215">
        <v>70</v>
      </c>
      <c r="E9215">
        <v>175070</v>
      </c>
      <c r="F9215">
        <v>4</v>
      </c>
    </row>
    <row r="9216" spans="1:6" x14ac:dyDescent="0.35">
      <c r="A9216" s="13">
        <v>44501</v>
      </c>
      <c r="B9216">
        <v>3</v>
      </c>
      <c r="C9216">
        <v>5</v>
      </c>
      <c r="D9216">
        <v>80</v>
      </c>
      <c r="E9216">
        <v>217130</v>
      </c>
      <c r="F9216">
        <v>25</v>
      </c>
    </row>
    <row r="9217" spans="1:6" x14ac:dyDescent="0.35">
      <c r="A9217" s="13">
        <v>44501</v>
      </c>
      <c r="B9217">
        <v>3</v>
      </c>
      <c r="C9217">
        <v>5</v>
      </c>
      <c r="D9217">
        <v>90</v>
      </c>
      <c r="E9217">
        <v>64543</v>
      </c>
      <c r="F9217">
        <v>15</v>
      </c>
    </row>
    <row r="9218" spans="1:6" x14ac:dyDescent="0.35">
      <c r="A9218" s="13">
        <v>44501</v>
      </c>
      <c r="B9218">
        <v>3</v>
      </c>
      <c r="C9218">
        <v>5</v>
      </c>
      <c r="D9218">
        <v>100</v>
      </c>
      <c r="E9218">
        <v>1911</v>
      </c>
      <c r="F9218">
        <v>0</v>
      </c>
    </row>
    <row r="9219" spans="1:6" x14ac:dyDescent="0.35">
      <c r="A9219" s="13">
        <v>44501</v>
      </c>
      <c r="B9219">
        <v>3</v>
      </c>
      <c r="C9219">
        <v>6</v>
      </c>
      <c r="D9219">
        <v>10</v>
      </c>
      <c r="E9219">
        <v>56</v>
      </c>
      <c r="F9219">
        <v>0</v>
      </c>
    </row>
    <row r="9220" spans="1:6" x14ac:dyDescent="0.35">
      <c r="A9220" s="13">
        <v>44501</v>
      </c>
      <c r="B9220">
        <v>3</v>
      </c>
      <c r="C9220">
        <v>6</v>
      </c>
      <c r="D9220">
        <v>20</v>
      </c>
      <c r="E9220">
        <v>6903</v>
      </c>
      <c r="F9220">
        <v>0</v>
      </c>
    </row>
    <row r="9221" spans="1:6" x14ac:dyDescent="0.35">
      <c r="A9221" s="13">
        <v>44501</v>
      </c>
      <c r="B9221">
        <v>3</v>
      </c>
      <c r="C9221">
        <v>6</v>
      </c>
      <c r="D9221">
        <v>30</v>
      </c>
      <c r="E9221">
        <v>24080</v>
      </c>
      <c r="F9221">
        <v>0</v>
      </c>
    </row>
    <row r="9222" spans="1:6" x14ac:dyDescent="0.35">
      <c r="A9222" s="13">
        <v>44501</v>
      </c>
      <c r="B9222">
        <v>3</v>
      </c>
      <c r="C9222">
        <v>6</v>
      </c>
      <c r="D9222">
        <v>40</v>
      </c>
      <c r="E9222">
        <v>48670</v>
      </c>
      <c r="F9222">
        <v>0</v>
      </c>
    </row>
    <row r="9223" spans="1:6" x14ac:dyDescent="0.35">
      <c r="A9223" s="13">
        <v>44501</v>
      </c>
      <c r="B9223">
        <v>3</v>
      </c>
      <c r="C9223">
        <v>6</v>
      </c>
      <c r="D9223">
        <v>50</v>
      </c>
      <c r="E9223">
        <v>59587</v>
      </c>
      <c r="F9223">
        <v>1</v>
      </c>
    </row>
    <row r="9224" spans="1:6" x14ac:dyDescent="0.35">
      <c r="A9224" s="13">
        <v>44501</v>
      </c>
      <c r="B9224">
        <v>3</v>
      </c>
      <c r="C9224">
        <v>6</v>
      </c>
      <c r="D9224">
        <v>60</v>
      </c>
      <c r="E9224">
        <v>54052</v>
      </c>
      <c r="F9224">
        <v>2</v>
      </c>
    </row>
    <row r="9225" spans="1:6" x14ac:dyDescent="0.35">
      <c r="A9225" s="13">
        <v>44501</v>
      </c>
      <c r="B9225">
        <v>3</v>
      </c>
      <c r="C9225">
        <v>6</v>
      </c>
      <c r="D9225">
        <v>70</v>
      </c>
      <c r="E9225">
        <v>40273</v>
      </c>
      <c r="F9225">
        <v>4</v>
      </c>
    </row>
    <row r="9226" spans="1:6" x14ac:dyDescent="0.35">
      <c r="A9226" s="13">
        <v>44501</v>
      </c>
      <c r="B9226">
        <v>3</v>
      </c>
      <c r="C9226">
        <v>6</v>
      </c>
      <c r="D9226">
        <v>80</v>
      </c>
      <c r="E9226">
        <v>50822</v>
      </c>
      <c r="F9226">
        <v>8</v>
      </c>
    </row>
    <row r="9227" spans="1:6" x14ac:dyDescent="0.35">
      <c r="A9227" s="13">
        <v>44501</v>
      </c>
      <c r="B9227">
        <v>3</v>
      </c>
      <c r="C9227">
        <v>6</v>
      </c>
      <c r="D9227">
        <v>90</v>
      </c>
      <c r="E9227">
        <v>23435</v>
      </c>
      <c r="F9227">
        <v>10</v>
      </c>
    </row>
    <row r="9228" spans="1:6" x14ac:dyDescent="0.35">
      <c r="A9228" s="13">
        <v>44501</v>
      </c>
      <c r="B9228">
        <v>3</v>
      </c>
      <c r="C9228">
        <v>6</v>
      </c>
      <c r="D9228">
        <v>100</v>
      </c>
      <c r="E9228">
        <v>965</v>
      </c>
      <c r="F9228">
        <v>0</v>
      </c>
    </row>
    <row r="9229" spans="1:6" x14ac:dyDescent="0.35">
      <c r="A9229" s="13">
        <v>44501</v>
      </c>
      <c r="B9229">
        <v>3</v>
      </c>
      <c r="C9229">
        <v>7</v>
      </c>
      <c r="D9229">
        <v>10</v>
      </c>
      <c r="E9229">
        <v>43</v>
      </c>
      <c r="F9229">
        <v>0</v>
      </c>
    </row>
    <row r="9230" spans="1:6" x14ac:dyDescent="0.35">
      <c r="A9230" s="13">
        <v>44501</v>
      </c>
      <c r="B9230">
        <v>3</v>
      </c>
      <c r="C9230">
        <v>7</v>
      </c>
      <c r="D9230">
        <v>20</v>
      </c>
      <c r="E9230">
        <v>3994</v>
      </c>
      <c r="F9230">
        <v>0</v>
      </c>
    </row>
    <row r="9231" spans="1:6" x14ac:dyDescent="0.35">
      <c r="A9231" s="13">
        <v>44501</v>
      </c>
      <c r="B9231">
        <v>3</v>
      </c>
      <c r="C9231">
        <v>7</v>
      </c>
      <c r="D9231">
        <v>30</v>
      </c>
      <c r="E9231">
        <v>14770</v>
      </c>
      <c r="F9231">
        <v>0</v>
      </c>
    </row>
    <row r="9232" spans="1:6" x14ac:dyDescent="0.35">
      <c r="A9232" s="13">
        <v>44501</v>
      </c>
      <c r="B9232">
        <v>3</v>
      </c>
      <c r="C9232">
        <v>7</v>
      </c>
      <c r="D9232">
        <v>40</v>
      </c>
      <c r="E9232">
        <v>27906</v>
      </c>
      <c r="F9232">
        <v>0</v>
      </c>
    </row>
    <row r="9233" spans="1:6" x14ac:dyDescent="0.35">
      <c r="A9233" s="13">
        <v>44501</v>
      </c>
      <c r="B9233">
        <v>3</v>
      </c>
      <c r="C9233">
        <v>7</v>
      </c>
      <c r="D9233">
        <v>50</v>
      </c>
      <c r="E9233">
        <v>32768</v>
      </c>
      <c r="F9233">
        <v>1</v>
      </c>
    </row>
    <row r="9234" spans="1:6" x14ac:dyDescent="0.35">
      <c r="A9234" s="13">
        <v>44501</v>
      </c>
      <c r="B9234">
        <v>3</v>
      </c>
      <c r="C9234">
        <v>7</v>
      </c>
      <c r="D9234">
        <v>60</v>
      </c>
      <c r="E9234">
        <v>29076</v>
      </c>
      <c r="F9234">
        <v>2</v>
      </c>
    </row>
    <row r="9235" spans="1:6" x14ac:dyDescent="0.35">
      <c r="A9235" s="13">
        <v>44501</v>
      </c>
      <c r="B9235">
        <v>3</v>
      </c>
      <c r="C9235">
        <v>7</v>
      </c>
      <c r="D9235">
        <v>70</v>
      </c>
      <c r="E9235">
        <v>18286</v>
      </c>
      <c r="F9235">
        <v>5</v>
      </c>
    </row>
    <row r="9236" spans="1:6" x14ac:dyDescent="0.35">
      <c r="A9236" s="13">
        <v>44501</v>
      </c>
      <c r="B9236">
        <v>3</v>
      </c>
      <c r="C9236">
        <v>7</v>
      </c>
      <c r="D9236">
        <v>80</v>
      </c>
      <c r="E9236">
        <v>12310</v>
      </c>
      <c r="F9236">
        <v>4</v>
      </c>
    </row>
    <row r="9237" spans="1:6" x14ac:dyDescent="0.35">
      <c r="A9237" s="13">
        <v>44501</v>
      </c>
      <c r="B9237">
        <v>3</v>
      </c>
      <c r="C9237">
        <v>7</v>
      </c>
      <c r="D9237">
        <v>90</v>
      </c>
      <c r="E9237">
        <v>7114</v>
      </c>
      <c r="F9237">
        <v>2</v>
      </c>
    </row>
    <row r="9238" spans="1:6" x14ac:dyDescent="0.35">
      <c r="A9238" s="13">
        <v>44501</v>
      </c>
      <c r="B9238">
        <v>3</v>
      </c>
      <c r="C9238">
        <v>7</v>
      </c>
      <c r="D9238">
        <v>100</v>
      </c>
      <c r="E9238">
        <v>420</v>
      </c>
      <c r="F9238">
        <v>0</v>
      </c>
    </row>
    <row r="9239" spans="1:6" x14ac:dyDescent="0.35">
      <c r="A9239" s="13">
        <v>44501</v>
      </c>
      <c r="B9239">
        <v>3</v>
      </c>
      <c r="C9239">
        <v>8</v>
      </c>
      <c r="D9239">
        <v>10</v>
      </c>
      <c r="E9239">
        <v>25</v>
      </c>
      <c r="F9239">
        <v>0</v>
      </c>
    </row>
    <row r="9240" spans="1:6" x14ac:dyDescent="0.35">
      <c r="A9240" s="13">
        <v>44501</v>
      </c>
      <c r="B9240">
        <v>3</v>
      </c>
      <c r="C9240">
        <v>8</v>
      </c>
      <c r="D9240">
        <v>20</v>
      </c>
      <c r="E9240">
        <v>1683</v>
      </c>
      <c r="F9240">
        <v>0</v>
      </c>
    </row>
    <row r="9241" spans="1:6" x14ac:dyDescent="0.35">
      <c r="A9241" s="13">
        <v>44501</v>
      </c>
      <c r="B9241">
        <v>3</v>
      </c>
      <c r="C9241">
        <v>8</v>
      </c>
      <c r="D9241">
        <v>30</v>
      </c>
      <c r="E9241">
        <v>6565</v>
      </c>
      <c r="F9241">
        <v>0</v>
      </c>
    </row>
    <row r="9242" spans="1:6" x14ac:dyDescent="0.35">
      <c r="A9242" s="13">
        <v>44501</v>
      </c>
      <c r="B9242">
        <v>3</v>
      </c>
      <c r="C9242">
        <v>8</v>
      </c>
      <c r="D9242">
        <v>40</v>
      </c>
      <c r="E9242">
        <v>11328</v>
      </c>
      <c r="F9242">
        <v>0</v>
      </c>
    </row>
    <row r="9243" spans="1:6" x14ac:dyDescent="0.35">
      <c r="A9243" s="13">
        <v>44501</v>
      </c>
      <c r="B9243">
        <v>3</v>
      </c>
      <c r="C9243">
        <v>8</v>
      </c>
      <c r="D9243">
        <v>50</v>
      </c>
      <c r="E9243">
        <v>12811</v>
      </c>
      <c r="F9243">
        <v>0</v>
      </c>
    </row>
    <row r="9244" spans="1:6" x14ac:dyDescent="0.35">
      <c r="A9244" s="13">
        <v>44501</v>
      </c>
      <c r="B9244">
        <v>3</v>
      </c>
      <c r="C9244">
        <v>8</v>
      </c>
      <c r="D9244">
        <v>60</v>
      </c>
      <c r="E9244">
        <v>11478</v>
      </c>
      <c r="F9244">
        <v>0</v>
      </c>
    </row>
    <row r="9245" spans="1:6" x14ac:dyDescent="0.35">
      <c r="A9245" s="13">
        <v>44501</v>
      </c>
      <c r="B9245">
        <v>3</v>
      </c>
      <c r="C9245">
        <v>8</v>
      </c>
      <c r="D9245">
        <v>70</v>
      </c>
      <c r="E9245">
        <v>7289</v>
      </c>
      <c r="F9245">
        <v>0</v>
      </c>
    </row>
    <row r="9246" spans="1:6" x14ac:dyDescent="0.35">
      <c r="A9246" s="13">
        <v>44501</v>
      </c>
      <c r="B9246">
        <v>3</v>
      </c>
      <c r="C9246">
        <v>8</v>
      </c>
      <c r="D9246">
        <v>80</v>
      </c>
      <c r="E9246">
        <v>2905</v>
      </c>
      <c r="F9246">
        <v>0</v>
      </c>
    </row>
    <row r="9247" spans="1:6" x14ac:dyDescent="0.35">
      <c r="A9247" s="13">
        <v>44501</v>
      </c>
      <c r="B9247">
        <v>3</v>
      </c>
      <c r="C9247">
        <v>8</v>
      </c>
      <c r="D9247">
        <v>90</v>
      </c>
      <c r="E9247">
        <v>2083</v>
      </c>
      <c r="F9247">
        <v>3</v>
      </c>
    </row>
    <row r="9248" spans="1:6" x14ac:dyDescent="0.35">
      <c r="A9248" s="13">
        <v>44501</v>
      </c>
      <c r="B9248">
        <v>3</v>
      </c>
      <c r="C9248">
        <v>8</v>
      </c>
      <c r="D9248">
        <v>100</v>
      </c>
      <c r="E9248">
        <v>150</v>
      </c>
      <c r="F9248">
        <v>0</v>
      </c>
    </row>
    <row r="9249" spans="1:6" x14ac:dyDescent="0.35">
      <c r="A9249" s="13">
        <v>44501</v>
      </c>
      <c r="B9249">
        <v>3</v>
      </c>
      <c r="C9249">
        <v>9</v>
      </c>
      <c r="D9249">
        <v>10</v>
      </c>
      <c r="E9249">
        <v>25</v>
      </c>
      <c r="F9249">
        <v>0</v>
      </c>
    </row>
    <row r="9250" spans="1:6" x14ac:dyDescent="0.35">
      <c r="A9250" s="13">
        <v>44501</v>
      </c>
      <c r="B9250">
        <v>3</v>
      </c>
      <c r="C9250">
        <v>9</v>
      </c>
      <c r="D9250">
        <v>20</v>
      </c>
      <c r="E9250">
        <v>624</v>
      </c>
      <c r="F9250">
        <v>0</v>
      </c>
    </row>
    <row r="9251" spans="1:6" x14ac:dyDescent="0.35">
      <c r="A9251" s="13">
        <v>44501</v>
      </c>
      <c r="B9251">
        <v>3</v>
      </c>
      <c r="C9251">
        <v>9</v>
      </c>
      <c r="D9251">
        <v>30</v>
      </c>
      <c r="E9251">
        <v>2275</v>
      </c>
      <c r="F9251">
        <v>0</v>
      </c>
    </row>
    <row r="9252" spans="1:6" x14ac:dyDescent="0.35">
      <c r="A9252" s="13">
        <v>44501</v>
      </c>
      <c r="B9252">
        <v>3</v>
      </c>
      <c r="C9252">
        <v>9</v>
      </c>
      <c r="D9252">
        <v>40</v>
      </c>
      <c r="E9252">
        <v>3559</v>
      </c>
      <c r="F9252">
        <v>0</v>
      </c>
    </row>
    <row r="9253" spans="1:6" x14ac:dyDescent="0.35">
      <c r="A9253" s="13">
        <v>44501</v>
      </c>
      <c r="B9253">
        <v>3</v>
      </c>
      <c r="C9253">
        <v>9</v>
      </c>
      <c r="D9253">
        <v>50</v>
      </c>
      <c r="E9253">
        <v>4293</v>
      </c>
      <c r="F9253">
        <v>0</v>
      </c>
    </row>
    <row r="9254" spans="1:6" x14ac:dyDescent="0.35">
      <c r="A9254" s="13">
        <v>44501</v>
      </c>
      <c r="B9254">
        <v>3</v>
      </c>
      <c r="C9254">
        <v>9</v>
      </c>
      <c r="D9254">
        <v>60</v>
      </c>
      <c r="E9254">
        <v>4196</v>
      </c>
      <c r="F9254">
        <v>0</v>
      </c>
    </row>
    <row r="9255" spans="1:6" x14ac:dyDescent="0.35">
      <c r="A9255" s="13">
        <v>44501</v>
      </c>
      <c r="B9255">
        <v>3</v>
      </c>
      <c r="C9255">
        <v>9</v>
      </c>
      <c r="D9255">
        <v>70</v>
      </c>
      <c r="E9255">
        <v>3066</v>
      </c>
      <c r="F9255">
        <v>0</v>
      </c>
    </row>
    <row r="9256" spans="1:6" x14ac:dyDescent="0.35">
      <c r="A9256" s="13">
        <v>44501</v>
      </c>
      <c r="B9256">
        <v>3</v>
      </c>
      <c r="C9256">
        <v>9</v>
      </c>
      <c r="D9256">
        <v>80</v>
      </c>
      <c r="E9256">
        <v>1130</v>
      </c>
      <c r="F9256">
        <v>1</v>
      </c>
    </row>
    <row r="9257" spans="1:6" x14ac:dyDescent="0.35">
      <c r="A9257" s="13">
        <v>44501</v>
      </c>
      <c r="B9257">
        <v>3</v>
      </c>
      <c r="C9257">
        <v>9</v>
      </c>
      <c r="D9257">
        <v>90</v>
      </c>
      <c r="E9257">
        <v>1049</v>
      </c>
      <c r="F9257">
        <v>0</v>
      </c>
    </row>
    <row r="9258" spans="1:6" x14ac:dyDescent="0.35">
      <c r="A9258" s="13">
        <v>44501</v>
      </c>
      <c r="B9258">
        <v>3</v>
      </c>
      <c r="C9258">
        <v>9</v>
      </c>
      <c r="D9258">
        <v>100</v>
      </c>
      <c r="E9258">
        <v>82</v>
      </c>
      <c r="F9258">
        <v>0</v>
      </c>
    </row>
    <row r="9259" spans="1:6" x14ac:dyDescent="0.35">
      <c r="A9259" s="13">
        <v>44501</v>
      </c>
      <c r="B9259">
        <v>3</v>
      </c>
      <c r="C9259">
        <v>10</v>
      </c>
      <c r="D9259">
        <v>10</v>
      </c>
      <c r="E9259">
        <v>15</v>
      </c>
      <c r="F9259">
        <v>0</v>
      </c>
    </row>
    <row r="9260" spans="1:6" x14ac:dyDescent="0.35">
      <c r="A9260" s="13">
        <v>44501</v>
      </c>
      <c r="B9260">
        <v>3</v>
      </c>
      <c r="C9260">
        <v>10</v>
      </c>
      <c r="D9260">
        <v>20</v>
      </c>
      <c r="E9260">
        <v>111</v>
      </c>
      <c r="F9260">
        <v>0</v>
      </c>
    </row>
    <row r="9261" spans="1:6" x14ac:dyDescent="0.35">
      <c r="A9261" s="13">
        <v>44501</v>
      </c>
      <c r="B9261">
        <v>3</v>
      </c>
      <c r="C9261">
        <v>10</v>
      </c>
      <c r="D9261">
        <v>30</v>
      </c>
      <c r="E9261">
        <v>255</v>
      </c>
      <c r="F9261">
        <v>0</v>
      </c>
    </row>
    <row r="9262" spans="1:6" x14ac:dyDescent="0.35">
      <c r="A9262" s="13">
        <v>44501</v>
      </c>
      <c r="B9262">
        <v>3</v>
      </c>
      <c r="C9262">
        <v>10</v>
      </c>
      <c r="D9262">
        <v>40</v>
      </c>
      <c r="E9262">
        <v>340</v>
      </c>
      <c r="F9262">
        <v>0</v>
      </c>
    </row>
    <row r="9263" spans="1:6" x14ac:dyDescent="0.35">
      <c r="A9263" s="13">
        <v>44501</v>
      </c>
      <c r="B9263">
        <v>3</v>
      </c>
      <c r="C9263">
        <v>10</v>
      </c>
      <c r="D9263">
        <v>50</v>
      </c>
      <c r="E9263">
        <v>466</v>
      </c>
      <c r="F9263">
        <v>0</v>
      </c>
    </row>
    <row r="9264" spans="1:6" x14ac:dyDescent="0.35">
      <c r="A9264" s="13">
        <v>44501</v>
      </c>
      <c r="B9264">
        <v>3</v>
      </c>
      <c r="C9264">
        <v>10</v>
      </c>
      <c r="D9264">
        <v>60</v>
      </c>
      <c r="E9264">
        <v>356</v>
      </c>
      <c r="F9264">
        <v>0</v>
      </c>
    </row>
    <row r="9265" spans="1:6" x14ac:dyDescent="0.35">
      <c r="A9265" s="13">
        <v>44501</v>
      </c>
      <c r="B9265">
        <v>3</v>
      </c>
      <c r="C9265">
        <v>10</v>
      </c>
      <c r="D9265">
        <v>70</v>
      </c>
      <c r="E9265">
        <v>314</v>
      </c>
      <c r="F9265">
        <v>0</v>
      </c>
    </row>
    <row r="9266" spans="1:6" x14ac:dyDescent="0.35">
      <c r="A9266" s="13">
        <v>44501</v>
      </c>
      <c r="B9266">
        <v>3</v>
      </c>
      <c r="C9266">
        <v>10</v>
      </c>
      <c r="D9266">
        <v>80</v>
      </c>
      <c r="E9266">
        <v>77</v>
      </c>
      <c r="F9266">
        <v>0</v>
      </c>
    </row>
    <row r="9267" spans="1:6" x14ac:dyDescent="0.35">
      <c r="A9267" s="13">
        <v>44501</v>
      </c>
      <c r="B9267">
        <v>3</v>
      </c>
      <c r="C9267">
        <v>10</v>
      </c>
      <c r="D9267">
        <v>90</v>
      </c>
      <c r="E9267">
        <v>31</v>
      </c>
      <c r="F9267">
        <v>0</v>
      </c>
    </row>
    <row r="9268" spans="1:6" x14ac:dyDescent="0.35">
      <c r="A9268" s="13">
        <v>44501</v>
      </c>
      <c r="B9268">
        <v>3</v>
      </c>
      <c r="C9268">
        <v>11</v>
      </c>
      <c r="D9268">
        <v>10</v>
      </c>
      <c r="E9268">
        <v>18</v>
      </c>
      <c r="F9268">
        <v>0</v>
      </c>
    </row>
    <row r="9269" spans="1:6" x14ac:dyDescent="0.35">
      <c r="A9269" s="13">
        <v>44501</v>
      </c>
      <c r="B9269">
        <v>3</v>
      </c>
      <c r="C9269">
        <v>11</v>
      </c>
      <c r="D9269">
        <v>20</v>
      </c>
      <c r="E9269">
        <v>84</v>
      </c>
      <c r="F9269">
        <v>0</v>
      </c>
    </row>
    <row r="9270" spans="1:6" x14ac:dyDescent="0.35">
      <c r="A9270" s="13">
        <v>44501</v>
      </c>
      <c r="B9270">
        <v>3</v>
      </c>
      <c r="C9270">
        <v>11</v>
      </c>
      <c r="D9270">
        <v>30</v>
      </c>
      <c r="E9270">
        <v>79</v>
      </c>
      <c r="F9270">
        <v>0</v>
      </c>
    </row>
    <row r="9271" spans="1:6" x14ac:dyDescent="0.35">
      <c r="A9271" s="13">
        <v>44501</v>
      </c>
      <c r="B9271">
        <v>3</v>
      </c>
      <c r="C9271">
        <v>11</v>
      </c>
      <c r="D9271">
        <v>40</v>
      </c>
      <c r="E9271">
        <v>122</v>
      </c>
      <c r="F9271">
        <v>0</v>
      </c>
    </row>
    <row r="9272" spans="1:6" x14ac:dyDescent="0.35">
      <c r="A9272" s="13">
        <v>44501</v>
      </c>
      <c r="B9272">
        <v>3</v>
      </c>
      <c r="C9272">
        <v>11</v>
      </c>
      <c r="D9272">
        <v>50</v>
      </c>
      <c r="E9272">
        <v>144</v>
      </c>
      <c r="F9272">
        <v>0</v>
      </c>
    </row>
    <row r="9273" spans="1:6" x14ac:dyDescent="0.35">
      <c r="A9273" s="13">
        <v>44501</v>
      </c>
      <c r="B9273">
        <v>3</v>
      </c>
      <c r="C9273">
        <v>11</v>
      </c>
      <c r="D9273">
        <v>60</v>
      </c>
      <c r="E9273">
        <v>52</v>
      </c>
      <c r="F9273">
        <v>0</v>
      </c>
    </row>
    <row r="9274" spans="1:6" x14ac:dyDescent="0.35">
      <c r="A9274" s="13">
        <v>44501</v>
      </c>
      <c r="B9274">
        <v>3</v>
      </c>
      <c r="C9274">
        <v>11</v>
      </c>
      <c r="D9274">
        <v>70</v>
      </c>
      <c r="E9274">
        <v>95</v>
      </c>
      <c r="F9274">
        <v>0</v>
      </c>
    </row>
    <row r="9275" spans="1:6" x14ac:dyDescent="0.35">
      <c r="A9275" s="13">
        <v>44501</v>
      </c>
      <c r="B9275">
        <v>3</v>
      </c>
      <c r="C9275">
        <v>11</v>
      </c>
      <c r="D9275">
        <v>80</v>
      </c>
      <c r="E9275">
        <v>39</v>
      </c>
      <c r="F9275">
        <v>0</v>
      </c>
    </row>
    <row r="9276" spans="1:6" x14ac:dyDescent="0.35">
      <c r="A9276" s="13">
        <v>44501</v>
      </c>
      <c r="B9276">
        <v>3</v>
      </c>
      <c r="C9276">
        <v>11</v>
      </c>
      <c r="D9276">
        <v>90</v>
      </c>
      <c r="E9276">
        <v>14</v>
      </c>
      <c r="F9276">
        <v>0</v>
      </c>
    </row>
    <row r="9277" spans="1:6" x14ac:dyDescent="0.35">
      <c r="A9277" s="13">
        <v>44501</v>
      </c>
      <c r="B9277">
        <v>3</v>
      </c>
      <c r="C9277">
        <v>12</v>
      </c>
      <c r="D9277">
        <v>10</v>
      </c>
      <c r="E9277">
        <v>26</v>
      </c>
      <c r="F9277">
        <v>0</v>
      </c>
    </row>
    <row r="9278" spans="1:6" x14ac:dyDescent="0.35">
      <c r="A9278" s="13">
        <v>44501</v>
      </c>
      <c r="B9278">
        <v>3</v>
      </c>
      <c r="C9278">
        <v>12</v>
      </c>
      <c r="D9278">
        <v>20</v>
      </c>
      <c r="E9278">
        <v>77</v>
      </c>
      <c r="F9278">
        <v>0</v>
      </c>
    </row>
    <row r="9279" spans="1:6" x14ac:dyDescent="0.35">
      <c r="A9279" s="13">
        <v>44501</v>
      </c>
      <c r="B9279">
        <v>3</v>
      </c>
      <c r="C9279">
        <v>12</v>
      </c>
      <c r="D9279">
        <v>30</v>
      </c>
      <c r="E9279">
        <v>66</v>
      </c>
      <c r="F9279">
        <v>0</v>
      </c>
    </row>
    <row r="9280" spans="1:6" x14ac:dyDescent="0.35">
      <c r="A9280" s="13">
        <v>44501</v>
      </c>
      <c r="B9280">
        <v>3</v>
      </c>
      <c r="C9280">
        <v>12</v>
      </c>
      <c r="D9280">
        <v>40</v>
      </c>
      <c r="E9280">
        <v>137</v>
      </c>
      <c r="F9280">
        <v>0</v>
      </c>
    </row>
    <row r="9281" spans="1:6" x14ac:dyDescent="0.35">
      <c r="A9281" s="13">
        <v>44501</v>
      </c>
      <c r="B9281">
        <v>3</v>
      </c>
      <c r="C9281">
        <v>12</v>
      </c>
      <c r="D9281">
        <v>50</v>
      </c>
      <c r="E9281">
        <v>113</v>
      </c>
      <c r="F9281">
        <v>0</v>
      </c>
    </row>
    <row r="9282" spans="1:6" x14ac:dyDescent="0.35">
      <c r="A9282" s="13">
        <v>44501</v>
      </c>
      <c r="B9282">
        <v>3</v>
      </c>
      <c r="C9282">
        <v>12</v>
      </c>
      <c r="D9282">
        <v>60</v>
      </c>
      <c r="E9282">
        <v>52</v>
      </c>
      <c r="F9282">
        <v>0</v>
      </c>
    </row>
    <row r="9283" spans="1:6" x14ac:dyDescent="0.35">
      <c r="A9283" s="13">
        <v>44501</v>
      </c>
      <c r="B9283">
        <v>3</v>
      </c>
      <c r="C9283">
        <v>12</v>
      </c>
      <c r="D9283">
        <v>70</v>
      </c>
      <c r="E9283">
        <v>94</v>
      </c>
      <c r="F9283">
        <v>0</v>
      </c>
    </row>
    <row r="9284" spans="1:6" x14ac:dyDescent="0.35">
      <c r="A9284" s="13">
        <v>44501</v>
      </c>
      <c r="B9284">
        <v>3</v>
      </c>
      <c r="C9284">
        <v>12</v>
      </c>
      <c r="D9284">
        <v>80</v>
      </c>
      <c r="E9284">
        <v>56</v>
      </c>
      <c r="F9284">
        <v>0</v>
      </c>
    </row>
    <row r="9285" spans="1:6" x14ac:dyDescent="0.35">
      <c r="A9285" s="13">
        <v>44501</v>
      </c>
      <c r="B9285">
        <v>3</v>
      </c>
      <c r="C9285">
        <v>12</v>
      </c>
      <c r="D9285">
        <v>90</v>
      </c>
      <c r="E9285">
        <v>7</v>
      </c>
      <c r="F9285">
        <v>0</v>
      </c>
    </row>
    <row r="9286" spans="1:6" x14ac:dyDescent="0.35">
      <c r="A9286" s="13">
        <v>44501</v>
      </c>
      <c r="B9286">
        <v>3</v>
      </c>
      <c r="C9286">
        <v>13</v>
      </c>
      <c r="D9286">
        <v>10</v>
      </c>
      <c r="E9286">
        <v>27</v>
      </c>
      <c r="F9286">
        <v>0</v>
      </c>
    </row>
    <row r="9287" spans="1:6" x14ac:dyDescent="0.35">
      <c r="A9287" s="13">
        <v>44501</v>
      </c>
      <c r="B9287">
        <v>3</v>
      </c>
      <c r="C9287">
        <v>13</v>
      </c>
      <c r="D9287">
        <v>20</v>
      </c>
      <c r="E9287">
        <v>70</v>
      </c>
      <c r="F9287">
        <v>0</v>
      </c>
    </row>
    <row r="9288" spans="1:6" x14ac:dyDescent="0.35">
      <c r="A9288" s="13">
        <v>44501</v>
      </c>
      <c r="B9288">
        <v>3</v>
      </c>
      <c r="C9288">
        <v>13</v>
      </c>
      <c r="D9288">
        <v>30</v>
      </c>
      <c r="E9288">
        <v>72</v>
      </c>
      <c r="F9288">
        <v>0</v>
      </c>
    </row>
    <row r="9289" spans="1:6" x14ac:dyDescent="0.35">
      <c r="A9289" s="13">
        <v>44501</v>
      </c>
      <c r="B9289">
        <v>3</v>
      </c>
      <c r="C9289">
        <v>13</v>
      </c>
      <c r="D9289">
        <v>40</v>
      </c>
      <c r="E9289">
        <v>135</v>
      </c>
      <c r="F9289">
        <v>0</v>
      </c>
    </row>
    <row r="9290" spans="1:6" x14ac:dyDescent="0.35">
      <c r="A9290" s="13">
        <v>44501</v>
      </c>
      <c r="B9290">
        <v>3</v>
      </c>
      <c r="C9290">
        <v>13</v>
      </c>
      <c r="D9290">
        <v>50</v>
      </c>
      <c r="E9290">
        <v>107</v>
      </c>
      <c r="F9290">
        <v>0</v>
      </c>
    </row>
    <row r="9291" spans="1:6" x14ac:dyDescent="0.35">
      <c r="A9291" s="13">
        <v>44501</v>
      </c>
      <c r="B9291">
        <v>3</v>
      </c>
      <c r="C9291">
        <v>13</v>
      </c>
      <c r="D9291">
        <v>60</v>
      </c>
      <c r="E9291">
        <v>47</v>
      </c>
      <c r="F9291">
        <v>0</v>
      </c>
    </row>
    <row r="9292" spans="1:6" x14ac:dyDescent="0.35">
      <c r="A9292" s="13">
        <v>44501</v>
      </c>
      <c r="B9292">
        <v>3</v>
      </c>
      <c r="C9292">
        <v>13</v>
      </c>
      <c r="D9292">
        <v>70</v>
      </c>
      <c r="E9292">
        <v>101</v>
      </c>
      <c r="F9292">
        <v>0</v>
      </c>
    </row>
    <row r="9293" spans="1:6" x14ac:dyDescent="0.35">
      <c r="A9293" s="13">
        <v>44501</v>
      </c>
      <c r="B9293">
        <v>3</v>
      </c>
      <c r="C9293">
        <v>13</v>
      </c>
      <c r="D9293">
        <v>80</v>
      </c>
      <c r="E9293">
        <v>64</v>
      </c>
      <c r="F9293">
        <v>0</v>
      </c>
    </row>
    <row r="9294" spans="1:6" x14ac:dyDescent="0.35">
      <c r="A9294" s="13">
        <v>44501</v>
      </c>
      <c r="B9294">
        <v>3</v>
      </c>
      <c r="C9294">
        <v>13</v>
      </c>
      <c r="D9294">
        <v>90</v>
      </c>
      <c r="E9294">
        <v>7</v>
      </c>
      <c r="F9294">
        <v>0</v>
      </c>
    </row>
    <row r="9295" spans="1:6" x14ac:dyDescent="0.35">
      <c r="A9295" s="13">
        <v>44501</v>
      </c>
      <c r="B9295">
        <v>3</v>
      </c>
      <c r="C9295">
        <v>14</v>
      </c>
      <c r="D9295">
        <v>10</v>
      </c>
      <c r="E9295">
        <v>22</v>
      </c>
      <c r="F9295">
        <v>0</v>
      </c>
    </row>
    <row r="9296" spans="1:6" x14ac:dyDescent="0.35">
      <c r="A9296" s="13">
        <v>44501</v>
      </c>
      <c r="B9296">
        <v>3</v>
      </c>
      <c r="C9296">
        <v>14</v>
      </c>
      <c r="D9296">
        <v>20</v>
      </c>
      <c r="E9296">
        <v>55</v>
      </c>
      <c r="F9296">
        <v>0</v>
      </c>
    </row>
    <row r="9297" spans="1:6" x14ac:dyDescent="0.35">
      <c r="A9297" s="13">
        <v>44501</v>
      </c>
      <c r="B9297">
        <v>3</v>
      </c>
      <c r="C9297">
        <v>14</v>
      </c>
      <c r="D9297">
        <v>30</v>
      </c>
      <c r="E9297">
        <v>74</v>
      </c>
      <c r="F9297">
        <v>0</v>
      </c>
    </row>
    <row r="9298" spans="1:6" x14ac:dyDescent="0.35">
      <c r="A9298" s="13">
        <v>44501</v>
      </c>
      <c r="B9298">
        <v>3</v>
      </c>
      <c r="C9298">
        <v>14</v>
      </c>
      <c r="D9298">
        <v>40</v>
      </c>
      <c r="E9298">
        <v>136</v>
      </c>
      <c r="F9298">
        <v>0</v>
      </c>
    </row>
    <row r="9299" spans="1:6" x14ac:dyDescent="0.35">
      <c r="A9299" s="13">
        <v>44501</v>
      </c>
      <c r="B9299">
        <v>3</v>
      </c>
      <c r="C9299">
        <v>14</v>
      </c>
      <c r="D9299">
        <v>50</v>
      </c>
      <c r="E9299">
        <v>98</v>
      </c>
      <c r="F9299">
        <v>0</v>
      </c>
    </row>
    <row r="9300" spans="1:6" x14ac:dyDescent="0.35">
      <c r="A9300" s="13">
        <v>44501</v>
      </c>
      <c r="B9300">
        <v>3</v>
      </c>
      <c r="C9300">
        <v>14</v>
      </c>
      <c r="D9300">
        <v>60</v>
      </c>
      <c r="E9300">
        <v>39</v>
      </c>
      <c r="F9300">
        <v>0</v>
      </c>
    </row>
    <row r="9301" spans="1:6" x14ac:dyDescent="0.35">
      <c r="A9301" s="13">
        <v>44501</v>
      </c>
      <c r="B9301">
        <v>3</v>
      </c>
      <c r="C9301">
        <v>14</v>
      </c>
      <c r="D9301">
        <v>70</v>
      </c>
      <c r="E9301">
        <v>89</v>
      </c>
      <c r="F9301">
        <v>0</v>
      </c>
    </row>
    <row r="9302" spans="1:6" x14ac:dyDescent="0.35">
      <c r="A9302" s="13">
        <v>44501</v>
      </c>
      <c r="B9302">
        <v>3</v>
      </c>
      <c r="C9302">
        <v>14</v>
      </c>
      <c r="D9302">
        <v>80</v>
      </c>
      <c r="E9302">
        <v>56</v>
      </c>
      <c r="F9302">
        <v>0</v>
      </c>
    </row>
    <row r="9303" spans="1:6" x14ac:dyDescent="0.35">
      <c r="A9303" s="13">
        <v>44501</v>
      </c>
      <c r="B9303">
        <v>3</v>
      </c>
      <c r="C9303">
        <v>14</v>
      </c>
      <c r="D9303">
        <v>90</v>
      </c>
      <c r="E9303">
        <v>1</v>
      </c>
      <c r="F9303">
        <v>0</v>
      </c>
    </row>
    <row r="9304" spans="1:6" x14ac:dyDescent="0.35">
      <c r="A9304" s="13">
        <v>44501</v>
      </c>
      <c r="B9304">
        <v>3</v>
      </c>
      <c r="C9304">
        <v>15</v>
      </c>
      <c r="D9304">
        <v>10</v>
      </c>
      <c r="E9304">
        <v>19</v>
      </c>
      <c r="F9304">
        <v>0</v>
      </c>
    </row>
    <row r="9305" spans="1:6" x14ac:dyDescent="0.35">
      <c r="A9305" s="13">
        <v>44501</v>
      </c>
      <c r="B9305">
        <v>3</v>
      </c>
      <c r="C9305">
        <v>15</v>
      </c>
      <c r="D9305">
        <v>20</v>
      </c>
      <c r="E9305">
        <v>36</v>
      </c>
      <c r="F9305">
        <v>0</v>
      </c>
    </row>
    <row r="9306" spans="1:6" x14ac:dyDescent="0.35">
      <c r="A9306" s="13">
        <v>44501</v>
      </c>
      <c r="B9306">
        <v>3</v>
      </c>
      <c r="C9306">
        <v>15</v>
      </c>
      <c r="D9306">
        <v>30</v>
      </c>
      <c r="E9306">
        <v>79</v>
      </c>
      <c r="F9306">
        <v>0</v>
      </c>
    </row>
    <row r="9307" spans="1:6" x14ac:dyDescent="0.35">
      <c r="A9307" s="13">
        <v>44501</v>
      </c>
      <c r="B9307">
        <v>3</v>
      </c>
      <c r="C9307">
        <v>15</v>
      </c>
      <c r="D9307">
        <v>40</v>
      </c>
      <c r="E9307">
        <v>130</v>
      </c>
      <c r="F9307">
        <v>0</v>
      </c>
    </row>
    <row r="9308" spans="1:6" x14ac:dyDescent="0.35">
      <c r="A9308" s="13">
        <v>44501</v>
      </c>
      <c r="B9308">
        <v>3</v>
      </c>
      <c r="C9308">
        <v>15</v>
      </c>
      <c r="D9308">
        <v>50</v>
      </c>
      <c r="E9308">
        <v>126</v>
      </c>
      <c r="F9308">
        <v>0</v>
      </c>
    </row>
    <row r="9309" spans="1:6" x14ac:dyDescent="0.35">
      <c r="A9309" s="13">
        <v>44501</v>
      </c>
      <c r="B9309">
        <v>3</v>
      </c>
      <c r="C9309">
        <v>15</v>
      </c>
      <c r="D9309">
        <v>60</v>
      </c>
      <c r="E9309">
        <v>49</v>
      </c>
      <c r="F9309">
        <v>0</v>
      </c>
    </row>
    <row r="9310" spans="1:6" x14ac:dyDescent="0.35">
      <c r="A9310" s="13">
        <v>44501</v>
      </c>
      <c r="B9310">
        <v>3</v>
      </c>
      <c r="C9310">
        <v>15</v>
      </c>
      <c r="D9310">
        <v>70</v>
      </c>
      <c r="E9310">
        <v>107</v>
      </c>
      <c r="F9310">
        <v>0</v>
      </c>
    </row>
    <row r="9311" spans="1:6" x14ac:dyDescent="0.35">
      <c r="A9311" s="13">
        <v>44501</v>
      </c>
      <c r="B9311">
        <v>3</v>
      </c>
      <c r="C9311">
        <v>15</v>
      </c>
      <c r="D9311">
        <v>80</v>
      </c>
      <c r="E9311">
        <v>42</v>
      </c>
      <c r="F9311">
        <v>0</v>
      </c>
    </row>
    <row r="9312" spans="1:6" x14ac:dyDescent="0.35">
      <c r="A9312" s="13">
        <v>44501</v>
      </c>
      <c r="B9312">
        <v>3</v>
      </c>
      <c r="C9312">
        <v>16</v>
      </c>
      <c r="D9312">
        <v>10</v>
      </c>
      <c r="E9312">
        <v>11</v>
      </c>
      <c r="F9312">
        <v>0</v>
      </c>
    </row>
    <row r="9313" spans="1:6" x14ac:dyDescent="0.35">
      <c r="A9313" s="13">
        <v>44501</v>
      </c>
      <c r="B9313">
        <v>3</v>
      </c>
      <c r="C9313">
        <v>16</v>
      </c>
      <c r="D9313">
        <v>20</v>
      </c>
      <c r="E9313">
        <v>30</v>
      </c>
      <c r="F9313">
        <v>0</v>
      </c>
    </row>
    <row r="9314" spans="1:6" x14ac:dyDescent="0.35">
      <c r="A9314" s="13">
        <v>44501</v>
      </c>
      <c r="B9314">
        <v>3</v>
      </c>
      <c r="C9314">
        <v>16</v>
      </c>
      <c r="D9314">
        <v>30</v>
      </c>
      <c r="E9314">
        <v>88</v>
      </c>
      <c r="F9314">
        <v>0</v>
      </c>
    </row>
    <row r="9315" spans="1:6" x14ac:dyDescent="0.35">
      <c r="A9315" s="13">
        <v>44501</v>
      </c>
      <c r="B9315">
        <v>3</v>
      </c>
      <c r="C9315">
        <v>16</v>
      </c>
      <c r="D9315">
        <v>40</v>
      </c>
      <c r="E9315">
        <v>113</v>
      </c>
      <c r="F9315">
        <v>0</v>
      </c>
    </row>
    <row r="9316" spans="1:6" x14ac:dyDescent="0.35">
      <c r="A9316" s="13">
        <v>44501</v>
      </c>
      <c r="B9316">
        <v>3</v>
      </c>
      <c r="C9316">
        <v>16</v>
      </c>
      <c r="D9316">
        <v>50</v>
      </c>
      <c r="E9316">
        <v>134</v>
      </c>
      <c r="F9316">
        <v>0</v>
      </c>
    </row>
    <row r="9317" spans="1:6" x14ac:dyDescent="0.35">
      <c r="A9317" s="13">
        <v>44501</v>
      </c>
      <c r="B9317">
        <v>3</v>
      </c>
      <c r="C9317">
        <v>16</v>
      </c>
      <c r="D9317">
        <v>60</v>
      </c>
      <c r="E9317">
        <v>62</v>
      </c>
      <c r="F9317">
        <v>0</v>
      </c>
    </row>
    <row r="9318" spans="1:6" x14ac:dyDescent="0.35">
      <c r="A9318" s="13">
        <v>44501</v>
      </c>
      <c r="B9318">
        <v>3</v>
      </c>
      <c r="C9318">
        <v>16</v>
      </c>
      <c r="D9318">
        <v>70</v>
      </c>
      <c r="E9318">
        <v>104</v>
      </c>
      <c r="F9318">
        <v>0</v>
      </c>
    </row>
    <row r="9319" spans="1:6" x14ac:dyDescent="0.35">
      <c r="A9319" s="13">
        <v>44501</v>
      </c>
      <c r="B9319">
        <v>3</v>
      </c>
      <c r="C9319">
        <v>16</v>
      </c>
      <c r="D9319">
        <v>80</v>
      </c>
      <c r="E9319">
        <v>29</v>
      </c>
      <c r="F9319">
        <v>0</v>
      </c>
    </row>
    <row r="9320" spans="1:6" x14ac:dyDescent="0.35">
      <c r="A9320" s="13">
        <v>44501</v>
      </c>
      <c r="B9320">
        <v>3</v>
      </c>
      <c r="C9320">
        <v>17</v>
      </c>
      <c r="D9320">
        <v>10</v>
      </c>
      <c r="E9320">
        <v>3</v>
      </c>
      <c r="F9320">
        <v>0</v>
      </c>
    </row>
    <row r="9321" spans="1:6" x14ac:dyDescent="0.35">
      <c r="A9321" s="13">
        <v>44501</v>
      </c>
      <c r="B9321">
        <v>3</v>
      </c>
      <c r="C9321">
        <v>17</v>
      </c>
      <c r="D9321">
        <v>20</v>
      </c>
      <c r="E9321">
        <v>34</v>
      </c>
      <c r="F9321">
        <v>0</v>
      </c>
    </row>
    <row r="9322" spans="1:6" x14ac:dyDescent="0.35">
      <c r="A9322" s="13">
        <v>44501</v>
      </c>
      <c r="B9322">
        <v>3</v>
      </c>
      <c r="C9322">
        <v>17</v>
      </c>
      <c r="D9322">
        <v>30</v>
      </c>
      <c r="E9322">
        <v>86</v>
      </c>
      <c r="F9322">
        <v>0</v>
      </c>
    </row>
    <row r="9323" spans="1:6" x14ac:dyDescent="0.35">
      <c r="A9323" s="13">
        <v>44501</v>
      </c>
      <c r="B9323">
        <v>3</v>
      </c>
      <c r="C9323">
        <v>17</v>
      </c>
      <c r="D9323">
        <v>40</v>
      </c>
      <c r="E9323">
        <v>106</v>
      </c>
      <c r="F9323">
        <v>0</v>
      </c>
    </row>
    <row r="9324" spans="1:6" x14ac:dyDescent="0.35">
      <c r="A9324" s="13">
        <v>44501</v>
      </c>
      <c r="B9324">
        <v>3</v>
      </c>
      <c r="C9324">
        <v>17</v>
      </c>
      <c r="D9324">
        <v>50</v>
      </c>
      <c r="E9324">
        <v>132</v>
      </c>
      <c r="F9324">
        <v>0</v>
      </c>
    </row>
    <row r="9325" spans="1:6" x14ac:dyDescent="0.35">
      <c r="A9325" s="13">
        <v>44501</v>
      </c>
      <c r="B9325">
        <v>3</v>
      </c>
      <c r="C9325">
        <v>17</v>
      </c>
      <c r="D9325">
        <v>60</v>
      </c>
      <c r="E9325">
        <v>65</v>
      </c>
      <c r="F9325">
        <v>0</v>
      </c>
    </row>
    <row r="9326" spans="1:6" x14ac:dyDescent="0.35">
      <c r="A9326" s="13">
        <v>44501</v>
      </c>
      <c r="B9326">
        <v>3</v>
      </c>
      <c r="C9326">
        <v>17</v>
      </c>
      <c r="D9326">
        <v>70</v>
      </c>
      <c r="E9326">
        <v>109</v>
      </c>
      <c r="F9326">
        <v>0</v>
      </c>
    </row>
    <row r="9327" spans="1:6" x14ac:dyDescent="0.35">
      <c r="A9327" s="13">
        <v>44501</v>
      </c>
      <c r="B9327">
        <v>3</v>
      </c>
      <c r="C9327">
        <v>17</v>
      </c>
      <c r="D9327">
        <v>80</v>
      </c>
      <c r="E9327">
        <v>14</v>
      </c>
      <c r="F9327">
        <v>0</v>
      </c>
    </row>
    <row r="9328" spans="1:6" x14ac:dyDescent="0.35">
      <c r="A9328" s="13">
        <v>44501</v>
      </c>
      <c r="B9328">
        <v>3</v>
      </c>
      <c r="C9328">
        <v>17</v>
      </c>
      <c r="D9328">
        <v>90</v>
      </c>
      <c r="E9328">
        <v>6</v>
      </c>
      <c r="F9328">
        <v>0</v>
      </c>
    </row>
    <row r="9329" spans="1:6" x14ac:dyDescent="0.35">
      <c r="A9329" s="13">
        <v>44501</v>
      </c>
      <c r="B9329">
        <v>3</v>
      </c>
      <c r="C9329">
        <v>18</v>
      </c>
      <c r="D9329">
        <v>20</v>
      </c>
      <c r="E9329">
        <v>44</v>
      </c>
      <c r="F9329">
        <v>0</v>
      </c>
    </row>
    <row r="9330" spans="1:6" x14ac:dyDescent="0.35">
      <c r="A9330" s="13">
        <v>44501</v>
      </c>
      <c r="B9330">
        <v>3</v>
      </c>
      <c r="C9330">
        <v>18</v>
      </c>
      <c r="D9330">
        <v>30</v>
      </c>
      <c r="E9330">
        <v>74</v>
      </c>
      <c r="F9330">
        <v>0</v>
      </c>
    </row>
    <row r="9331" spans="1:6" x14ac:dyDescent="0.35">
      <c r="A9331" s="13">
        <v>44501</v>
      </c>
      <c r="B9331">
        <v>3</v>
      </c>
      <c r="C9331">
        <v>18</v>
      </c>
      <c r="D9331">
        <v>40</v>
      </c>
      <c r="E9331">
        <v>80</v>
      </c>
      <c r="F9331">
        <v>0</v>
      </c>
    </row>
    <row r="9332" spans="1:6" x14ac:dyDescent="0.35">
      <c r="A9332" s="13">
        <v>44501</v>
      </c>
      <c r="B9332">
        <v>3</v>
      </c>
      <c r="C9332">
        <v>18</v>
      </c>
      <c r="D9332">
        <v>50</v>
      </c>
      <c r="E9332">
        <v>136</v>
      </c>
      <c r="F9332">
        <v>0</v>
      </c>
    </row>
    <row r="9333" spans="1:6" x14ac:dyDescent="0.35">
      <c r="A9333" s="13">
        <v>44501</v>
      </c>
      <c r="B9333">
        <v>3</v>
      </c>
      <c r="C9333">
        <v>18</v>
      </c>
      <c r="D9333">
        <v>60</v>
      </c>
      <c r="E9333">
        <v>70</v>
      </c>
      <c r="F9333">
        <v>0</v>
      </c>
    </row>
    <row r="9334" spans="1:6" x14ac:dyDescent="0.35">
      <c r="A9334" s="13">
        <v>44501</v>
      </c>
      <c r="B9334">
        <v>3</v>
      </c>
      <c r="C9334">
        <v>18</v>
      </c>
      <c r="D9334">
        <v>70</v>
      </c>
      <c r="E9334">
        <v>116</v>
      </c>
      <c r="F9334">
        <v>0</v>
      </c>
    </row>
    <row r="9335" spans="1:6" x14ac:dyDescent="0.35">
      <c r="A9335" s="13">
        <v>44501</v>
      </c>
      <c r="B9335">
        <v>3</v>
      </c>
      <c r="C9335">
        <v>18</v>
      </c>
      <c r="D9335">
        <v>80</v>
      </c>
      <c r="E9335">
        <v>15</v>
      </c>
      <c r="F9335">
        <v>0</v>
      </c>
    </row>
    <row r="9336" spans="1:6" x14ac:dyDescent="0.35">
      <c r="A9336" s="13">
        <v>44501</v>
      </c>
      <c r="B9336">
        <v>3</v>
      </c>
      <c r="C9336">
        <v>18</v>
      </c>
      <c r="D9336">
        <v>90</v>
      </c>
      <c r="E9336">
        <v>17</v>
      </c>
      <c r="F9336">
        <v>0</v>
      </c>
    </row>
    <row r="9337" spans="1:6" x14ac:dyDescent="0.35">
      <c r="A9337" s="13">
        <v>44501</v>
      </c>
      <c r="B9337">
        <v>3</v>
      </c>
      <c r="C9337">
        <v>19</v>
      </c>
      <c r="D9337">
        <v>20</v>
      </c>
      <c r="E9337">
        <v>34</v>
      </c>
      <c r="F9337">
        <v>0</v>
      </c>
    </row>
    <row r="9338" spans="1:6" x14ac:dyDescent="0.35">
      <c r="A9338" s="13">
        <v>44501</v>
      </c>
      <c r="B9338">
        <v>3</v>
      </c>
      <c r="C9338">
        <v>19</v>
      </c>
      <c r="D9338">
        <v>30</v>
      </c>
      <c r="E9338">
        <v>56</v>
      </c>
      <c r="F9338">
        <v>0</v>
      </c>
    </row>
    <row r="9339" spans="1:6" x14ac:dyDescent="0.35">
      <c r="A9339" s="13">
        <v>44501</v>
      </c>
      <c r="B9339">
        <v>3</v>
      </c>
      <c r="C9339">
        <v>19</v>
      </c>
      <c r="D9339">
        <v>40</v>
      </c>
      <c r="E9339">
        <v>59</v>
      </c>
      <c r="F9339">
        <v>0</v>
      </c>
    </row>
    <row r="9340" spans="1:6" x14ac:dyDescent="0.35">
      <c r="A9340" s="13">
        <v>44501</v>
      </c>
      <c r="B9340">
        <v>3</v>
      </c>
      <c r="C9340">
        <v>19</v>
      </c>
      <c r="D9340">
        <v>50</v>
      </c>
      <c r="E9340">
        <v>107</v>
      </c>
      <c r="F9340">
        <v>0</v>
      </c>
    </row>
    <row r="9341" spans="1:6" x14ac:dyDescent="0.35">
      <c r="A9341" s="13">
        <v>44501</v>
      </c>
      <c r="B9341">
        <v>3</v>
      </c>
      <c r="C9341">
        <v>19</v>
      </c>
      <c r="D9341">
        <v>60</v>
      </c>
      <c r="E9341">
        <v>81</v>
      </c>
      <c r="F9341">
        <v>0</v>
      </c>
    </row>
    <row r="9342" spans="1:6" x14ac:dyDescent="0.35">
      <c r="A9342" s="13">
        <v>44501</v>
      </c>
      <c r="B9342">
        <v>3</v>
      </c>
      <c r="C9342">
        <v>19</v>
      </c>
      <c r="D9342">
        <v>70</v>
      </c>
      <c r="E9342">
        <v>83</v>
      </c>
      <c r="F9342">
        <v>0</v>
      </c>
    </row>
    <row r="9343" spans="1:6" x14ac:dyDescent="0.35">
      <c r="A9343" s="13">
        <v>44501</v>
      </c>
      <c r="B9343">
        <v>3</v>
      </c>
      <c r="C9343">
        <v>19</v>
      </c>
      <c r="D9343">
        <v>80</v>
      </c>
      <c r="E9343">
        <v>15</v>
      </c>
      <c r="F9343">
        <v>0</v>
      </c>
    </row>
    <row r="9344" spans="1:6" x14ac:dyDescent="0.35">
      <c r="A9344" s="13">
        <v>44501</v>
      </c>
      <c r="B9344">
        <v>3</v>
      </c>
      <c r="C9344">
        <v>19</v>
      </c>
      <c r="D9344">
        <v>90</v>
      </c>
      <c r="E9344">
        <v>21</v>
      </c>
      <c r="F9344">
        <v>0</v>
      </c>
    </row>
    <row r="9345" spans="1:6" x14ac:dyDescent="0.35">
      <c r="A9345" s="13">
        <v>44501</v>
      </c>
      <c r="B9345">
        <v>3</v>
      </c>
      <c r="C9345">
        <v>20</v>
      </c>
      <c r="D9345">
        <v>20</v>
      </c>
      <c r="E9345">
        <v>22</v>
      </c>
      <c r="F9345">
        <v>0</v>
      </c>
    </row>
    <row r="9346" spans="1:6" x14ac:dyDescent="0.35">
      <c r="A9346" s="13">
        <v>44501</v>
      </c>
      <c r="B9346">
        <v>3</v>
      </c>
      <c r="C9346">
        <v>20</v>
      </c>
      <c r="D9346">
        <v>30</v>
      </c>
      <c r="E9346">
        <v>26</v>
      </c>
      <c r="F9346">
        <v>0</v>
      </c>
    </row>
    <row r="9347" spans="1:6" x14ac:dyDescent="0.35">
      <c r="A9347" s="13">
        <v>44501</v>
      </c>
      <c r="B9347">
        <v>3</v>
      </c>
      <c r="C9347">
        <v>20</v>
      </c>
      <c r="D9347">
        <v>40</v>
      </c>
      <c r="E9347">
        <v>51</v>
      </c>
      <c r="F9347">
        <v>0</v>
      </c>
    </row>
    <row r="9348" spans="1:6" x14ac:dyDescent="0.35">
      <c r="A9348" s="13">
        <v>44501</v>
      </c>
      <c r="B9348">
        <v>3</v>
      </c>
      <c r="C9348">
        <v>20</v>
      </c>
      <c r="D9348">
        <v>50</v>
      </c>
      <c r="E9348">
        <v>69</v>
      </c>
      <c r="F9348">
        <v>0</v>
      </c>
    </row>
    <row r="9349" spans="1:6" x14ac:dyDescent="0.35">
      <c r="A9349" s="13">
        <v>44501</v>
      </c>
      <c r="B9349">
        <v>3</v>
      </c>
      <c r="C9349">
        <v>20</v>
      </c>
      <c r="D9349">
        <v>60</v>
      </c>
      <c r="E9349">
        <v>94</v>
      </c>
      <c r="F9349">
        <v>0</v>
      </c>
    </row>
    <row r="9350" spans="1:6" x14ac:dyDescent="0.35">
      <c r="A9350" s="13">
        <v>44501</v>
      </c>
      <c r="B9350">
        <v>3</v>
      </c>
      <c r="C9350">
        <v>20</v>
      </c>
      <c r="D9350">
        <v>70</v>
      </c>
      <c r="E9350">
        <v>79</v>
      </c>
      <c r="F9350">
        <v>0</v>
      </c>
    </row>
    <row r="9351" spans="1:6" x14ac:dyDescent="0.35">
      <c r="A9351" s="13">
        <v>44501</v>
      </c>
      <c r="B9351">
        <v>3</v>
      </c>
      <c r="C9351">
        <v>20</v>
      </c>
      <c r="D9351">
        <v>80</v>
      </c>
      <c r="E9351">
        <v>34</v>
      </c>
      <c r="F9351">
        <v>0</v>
      </c>
    </row>
    <row r="9352" spans="1:6" x14ac:dyDescent="0.35">
      <c r="A9352" s="13">
        <v>44501</v>
      </c>
      <c r="B9352">
        <v>3</v>
      </c>
      <c r="C9352">
        <v>20</v>
      </c>
      <c r="D9352">
        <v>90</v>
      </c>
      <c r="E9352">
        <v>21</v>
      </c>
      <c r="F9352">
        <v>0</v>
      </c>
    </row>
    <row r="9353" spans="1:6" x14ac:dyDescent="0.35">
      <c r="A9353" s="13">
        <v>44501</v>
      </c>
      <c r="B9353">
        <v>3</v>
      </c>
      <c r="C9353">
        <v>21</v>
      </c>
      <c r="D9353">
        <v>20</v>
      </c>
      <c r="E9353">
        <v>20</v>
      </c>
      <c r="F9353">
        <v>0</v>
      </c>
    </row>
    <row r="9354" spans="1:6" x14ac:dyDescent="0.35">
      <c r="A9354" s="13">
        <v>44501</v>
      </c>
      <c r="B9354">
        <v>3</v>
      </c>
      <c r="C9354">
        <v>21</v>
      </c>
      <c r="D9354">
        <v>30</v>
      </c>
      <c r="E9354">
        <v>14</v>
      </c>
      <c r="F9354">
        <v>0</v>
      </c>
    </row>
    <row r="9355" spans="1:6" x14ac:dyDescent="0.35">
      <c r="A9355" s="13">
        <v>44501</v>
      </c>
      <c r="B9355">
        <v>3</v>
      </c>
      <c r="C9355">
        <v>21</v>
      </c>
      <c r="D9355">
        <v>40</v>
      </c>
      <c r="E9355">
        <v>41</v>
      </c>
      <c r="F9355">
        <v>0</v>
      </c>
    </row>
    <row r="9356" spans="1:6" x14ac:dyDescent="0.35">
      <c r="A9356" s="13">
        <v>44501</v>
      </c>
      <c r="B9356">
        <v>3</v>
      </c>
      <c r="C9356">
        <v>21</v>
      </c>
      <c r="D9356">
        <v>50</v>
      </c>
      <c r="E9356">
        <v>55</v>
      </c>
      <c r="F9356">
        <v>0</v>
      </c>
    </row>
    <row r="9357" spans="1:6" x14ac:dyDescent="0.35">
      <c r="A9357" s="13">
        <v>44501</v>
      </c>
      <c r="B9357">
        <v>3</v>
      </c>
      <c r="C9357">
        <v>21</v>
      </c>
      <c r="D9357">
        <v>60</v>
      </c>
      <c r="E9357">
        <v>84</v>
      </c>
      <c r="F9357">
        <v>0</v>
      </c>
    </row>
    <row r="9358" spans="1:6" x14ac:dyDescent="0.35">
      <c r="A9358" s="13">
        <v>44501</v>
      </c>
      <c r="B9358">
        <v>3</v>
      </c>
      <c r="C9358">
        <v>21</v>
      </c>
      <c r="D9358">
        <v>70</v>
      </c>
      <c r="E9358">
        <v>90</v>
      </c>
      <c r="F9358">
        <v>0</v>
      </c>
    </row>
    <row r="9359" spans="1:6" x14ac:dyDescent="0.35">
      <c r="A9359" s="13">
        <v>44501</v>
      </c>
      <c r="B9359">
        <v>3</v>
      </c>
      <c r="C9359">
        <v>21</v>
      </c>
      <c r="D9359">
        <v>80</v>
      </c>
      <c r="E9359">
        <v>55</v>
      </c>
      <c r="F9359">
        <v>0</v>
      </c>
    </row>
    <row r="9360" spans="1:6" x14ac:dyDescent="0.35">
      <c r="A9360" s="13">
        <v>44501</v>
      </c>
      <c r="B9360">
        <v>3</v>
      </c>
      <c r="C9360">
        <v>21</v>
      </c>
      <c r="D9360">
        <v>90</v>
      </c>
      <c r="E9360">
        <v>19</v>
      </c>
      <c r="F9360">
        <v>0</v>
      </c>
    </row>
    <row r="9361" spans="1:6" x14ac:dyDescent="0.35">
      <c r="A9361" s="13">
        <v>44501</v>
      </c>
      <c r="B9361">
        <v>3</v>
      </c>
      <c r="C9361">
        <v>22</v>
      </c>
      <c r="D9361">
        <v>20</v>
      </c>
      <c r="E9361">
        <v>3</v>
      </c>
      <c r="F9361">
        <v>0</v>
      </c>
    </row>
    <row r="9362" spans="1:6" x14ac:dyDescent="0.35">
      <c r="A9362" s="13">
        <v>44501</v>
      </c>
      <c r="B9362">
        <v>3</v>
      </c>
      <c r="C9362">
        <v>22</v>
      </c>
      <c r="D9362">
        <v>30</v>
      </c>
      <c r="E9362">
        <v>14</v>
      </c>
      <c r="F9362">
        <v>0</v>
      </c>
    </row>
    <row r="9363" spans="1:6" x14ac:dyDescent="0.35">
      <c r="A9363" s="13">
        <v>44501</v>
      </c>
      <c r="B9363">
        <v>3</v>
      </c>
      <c r="C9363">
        <v>22</v>
      </c>
      <c r="D9363">
        <v>40</v>
      </c>
      <c r="E9363">
        <v>38</v>
      </c>
      <c r="F9363">
        <v>0</v>
      </c>
    </row>
    <row r="9364" spans="1:6" x14ac:dyDescent="0.35">
      <c r="A9364" s="13">
        <v>44501</v>
      </c>
      <c r="B9364">
        <v>3</v>
      </c>
      <c r="C9364">
        <v>22</v>
      </c>
      <c r="D9364">
        <v>50</v>
      </c>
      <c r="E9364">
        <v>34</v>
      </c>
      <c r="F9364">
        <v>0</v>
      </c>
    </row>
    <row r="9365" spans="1:6" x14ac:dyDescent="0.35">
      <c r="A9365" s="13">
        <v>44501</v>
      </c>
      <c r="B9365">
        <v>3</v>
      </c>
      <c r="C9365">
        <v>22</v>
      </c>
      <c r="D9365">
        <v>60</v>
      </c>
      <c r="E9365">
        <v>79</v>
      </c>
      <c r="F9365">
        <v>0</v>
      </c>
    </row>
    <row r="9366" spans="1:6" x14ac:dyDescent="0.35">
      <c r="A9366" s="13">
        <v>44501</v>
      </c>
      <c r="B9366">
        <v>3</v>
      </c>
      <c r="C9366">
        <v>22</v>
      </c>
      <c r="D9366">
        <v>70</v>
      </c>
      <c r="E9366">
        <v>84</v>
      </c>
      <c r="F9366">
        <v>0</v>
      </c>
    </row>
    <row r="9367" spans="1:6" x14ac:dyDescent="0.35">
      <c r="A9367" s="13">
        <v>44501</v>
      </c>
      <c r="B9367">
        <v>3</v>
      </c>
      <c r="C9367">
        <v>22</v>
      </c>
      <c r="D9367">
        <v>80</v>
      </c>
      <c r="E9367">
        <v>77</v>
      </c>
      <c r="F9367">
        <v>0</v>
      </c>
    </row>
    <row r="9368" spans="1:6" x14ac:dyDescent="0.35">
      <c r="A9368" s="13">
        <v>44501</v>
      </c>
      <c r="B9368">
        <v>3</v>
      </c>
      <c r="C9368">
        <v>22</v>
      </c>
      <c r="D9368">
        <v>90</v>
      </c>
      <c r="E9368">
        <v>11</v>
      </c>
      <c r="F9368">
        <v>0</v>
      </c>
    </row>
    <row r="9369" spans="1:6" x14ac:dyDescent="0.35">
      <c r="A9369" s="13">
        <v>44501</v>
      </c>
      <c r="B9369">
        <v>3</v>
      </c>
      <c r="C9369">
        <v>23</v>
      </c>
      <c r="D9369">
        <v>20</v>
      </c>
      <c r="E9369">
        <v>7</v>
      </c>
      <c r="F9369">
        <v>0</v>
      </c>
    </row>
    <row r="9370" spans="1:6" x14ac:dyDescent="0.35">
      <c r="A9370" s="13">
        <v>44501</v>
      </c>
      <c r="B9370">
        <v>3</v>
      </c>
      <c r="C9370">
        <v>23</v>
      </c>
      <c r="D9370">
        <v>30</v>
      </c>
      <c r="E9370">
        <v>14</v>
      </c>
      <c r="F9370">
        <v>0</v>
      </c>
    </row>
    <row r="9371" spans="1:6" x14ac:dyDescent="0.35">
      <c r="A9371" s="13">
        <v>44501</v>
      </c>
      <c r="B9371">
        <v>3</v>
      </c>
      <c r="C9371">
        <v>23</v>
      </c>
      <c r="D9371">
        <v>40</v>
      </c>
      <c r="E9371">
        <v>35</v>
      </c>
      <c r="F9371">
        <v>0</v>
      </c>
    </row>
    <row r="9372" spans="1:6" x14ac:dyDescent="0.35">
      <c r="A9372" s="13">
        <v>44501</v>
      </c>
      <c r="B9372">
        <v>3</v>
      </c>
      <c r="C9372">
        <v>23</v>
      </c>
      <c r="D9372">
        <v>50</v>
      </c>
      <c r="E9372">
        <v>25</v>
      </c>
      <c r="F9372">
        <v>0</v>
      </c>
    </row>
    <row r="9373" spans="1:6" x14ac:dyDescent="0.35">
      <c r="A9373" s="13">
        <v>44501</v>
      </c>
      <c r="B9373">
        <v>3</v>
      </c>
      <c r="C9373">
        <v>23</v>
      </c>
      <c r="D9373">
        <v>60</v>
      </c>
      <c r="E9373">
        <v>67</v>
      </c>
      <c r="F9373">
        <v>0</v>
      </c>
    </row>
    <row r="9374" spans="1:6" x14ac:dyDescent="0.35">
      <c r="A9374" s="13">
        <v>44501</v>
      </c>
      <c r="B9374">
        <v>3</v>
      </c>
      <c r="C9374">
        <v>23</v>
      </c>
      <c r="D9374">
        <v>70</v>
      </c>
      <c r="E9374">
        <v>79</v>
      </c>
      <c r="F9374">
        <v>0</v>
      </c>
    </row>
    <row r="9375" spans="1:6" x14ac:dyDescent="0.35">
      <c r="A9375" s="13">
        <v>44501</v>
      </c>
      <c r="B9375">
        <v>3</v>
      </c>
      <c r="C9375">
        <v>23</v>
      </c>
      <c r="D9375">
        <v>80</v>
      </c>
      <c r="E9375">
        <v>81</v>
      </c>
      <c r="F9375">
        <v>0</v>
      </c>
    </row>
    <row r="9376" spans="1:6" x14ac:dyDescent="0.35">
      <c r="A9376" s="13">
        <v>44501</v>
      </c>
      <c r="B9376">
        <v>3</v>
      </c>
      <c r="C9376">
        <v>23</v>
      </c>
      <c r="D9376">
        <v>90</v>
      </c>
      <c r="E9376">
        <v>7</v>
      </c>
      <c r="F9376">
        <v>0</v>
      </c>
    </row>
    <row r="9377" spans="1:6" x14ac:dyDescent="0.35">
      <c r="A9377" s="13">
        <v>44501</v>
      </c>
      <c r="B9377">
        <v>3</v>
      </c>
      <c r="C9377">
        <v>24</v>
      </c>
      <c r="D9377">
        <v>20</v>
      </c>
      <c r="E9377">
        <v>7</v>
      </c>
      <c r="F9377">
        <v>0</v>
      </c>
    </row>
    <row r="9378" spans="1:6" x14ac:dyDescent="0.35">
      <c r="A9378" s="13">
        <v>44501</v>
      </c>
      <c r="B9378">
        <v>3</v>
      </c>
      <c r="C9378">
        <v>24</v>
      </c>
      <c r="D9378">
        <v>30</v>
      </c>
      <c r="E9378">
        <v>11</v>
      </c>
      <c r="F9378">
        <v>0</v>
      </c>
    </row>
    <row r="9379" spans="1:6" x14ac:dyDescent="0.35">
      <c r="A9379" s="13">
        <v>44501</v>
      </c>
      <c r="B9379">
        <v>3</v>
      </c>
      <c r="C9379">
        <v>24</v>
      </c>
      <c r="D9379">
        <v>40</v>
      </c>
      <c r="E9379">
        <v>22</v>
      </c>
      <c r="F9379">
        <v>0</v>
      </c>
    </row>
    <row r="9380" spans="1:6" x14ac:dyDescent="0.35">
      <c r="A9380" s="13">
        <v>44501</v>
      </c>
      <c r="B9380">
        <v>3</v>
      </c>
      <c r="C9380">
        <v>24</v>
      </c>
      <c r="D9380">
        <v>50</v>
      </c>
      <c r="E9380">
        <v>28</v>
      </c>
      <c r="F9380">
        <v>0</v>
      </c>
    </row>
    <row r="9381" spans="1:6" x14ac:dyDescent="0.35">
      <c r="A9381" s="13">
        <v>44501</v>
      </c>
      <c r="B9381">
        <v>3</v>
      </c>
      <c r="C9381">
        <v>24</v>
      </c>
      <c r="D9381">
        <v>60</v>
      </c>
      <c r="E9381">
        <v>32</v>
      </c>
      <c r="F9381">
        <v>0</v>
      </c>
    </row>
    <row r="9382" spans="1:6" x14ac:dyDescent="0.35">
      <c r="A9382" s="13">
        <v>44501</v>
      </c>
      <c r="B9382">
        <v>3</v>
      </c>
      <c r="C9382">
        <v>24</v>
      </c>
      <c r="D9382">
        <v>70</v>
      </c>
      <c r="E9382">
        <v>81</v>
      </c>
      <c r="F9382">
        <v>0</v>
      </c>
    </row>
    <row r="9383" spans="1:6" x14ac:dyDescent="0.35">
      <c r="A9383" s="13">
        <v>44501</v>
      </c>
      <c r="B9383">
        <v>3</v>
      </c>
      <c r="C9383">
        <v>24</v>
      </c>
      <c r="D9383">
        <v>80</v>
      </c>
      <c r="E9383">
        <v>69</v>
      </c>
      <c r="F9383">
        <v>0</v>
      </c>
    </row>
    <row r="9384" spans="1:6" x14ac:dyDescent="0.35">
      <c r="A9384" s="13">
        <v>44501</v>
      </c>
      <c r="B9384">
        <v>3</v>
      </c>
      <c r="C9384">
        <v>24</v>
      </c>
      <c r="D9384">
        <v>90</v>
      </c>
      <c r="E9384">
        <v>7</v>
      </c>
      <c r="F9384">
        <v>0</v>
      </c>
    </row>
    <row r="9385" spans="1:6" x14ac:dyDescent="0.35">
      <c r="A9385" s="13">
        <v>44501</v>
      </c>
      <c r="B9385">
        <v>3</v>
      </c>
      <c r="C9385">
        <v>25</v>
      </c>
      <c r="D9385">
        <v>20</v>
      </c>
      <c r="E9385">
        <v>7</v>
      </c>
      <c r="F9385">
        <v>0</v>
      </c>
    </row>
    <row r="9386" spans="1:6" x14ac:dyDescent="0.35">
      <c r="A9386" s="13">
        <v>44501</v>
      </c>
      <c r="B9386">
        <v>3</v>
      </c>
      <c r="C9386">
        <v>25</v>
      </c>
      <c r="D9386">
        <v>30</v>
      </c>
      <c r="E9386">
        <v>7</v>
      </c>
      <c r="F9386">
        <v>0</v>
      </c>
    </row>
    <row r="9387" spans="1:6" x14ac:dyDescent="0.35">
      <c r="A9387" s="13">
        <v>44501</v>
      </c>
      <c r="B9387">
        <v>3</v>
      </c>
      <c r="C9387">
        <v>25</v>
      </c>
      <c r="D9387">
        <v>40</v>
      </c>
      <c r="E9387">
        <v>11</v>
      </c>
      <c r="F9387">
        <v>0</v>
      </c>
    </row>
    <row r="9388" spans="1:6" x14ac:dyDescent="0.35">
      <c r="A9388" s="13">
        <v>44501</v>
      </c>
      <c r="B9388">
        <v>3</v>
      </c>
      <c r="C9388">
        <v>25</v>
      </c>
      <c r="D9388">
        <v>50</v>
      </c>
      <c r="E9388">
        <v>23</v>
      </c>
      <c r="F9388">
        <v>0</v>
      </c>
    </row>
    <row r="9389" spans="1:6" x14ac:dyDescent="0.35">
      <c r="A9389" s="13">
        <v>44501</v>
      </c>
      <c r="B9389">
        <v>3</v>
      </c>
      <c r="C9389">
        <v>25</v>
      </c>
      <c r="D9389">
        <v>60</v>
      </c>
      <c r="E9389">
        <v>17</v>
      </c>
      <c r="F9389">
        <v>0</v>
      </c>
    </row>
    <row r="9390" spans="1:6" x14ac:dyDescent="0.35">
      <c r="A9390" s="13">
        <v>44501</v>
      </c>
      <c r="B9390">
        <v>3</v>
      </c>
      <c r="C9390">
        <v>25</v>
      </c>
      <c r="D9390">
        <v>70</v>
      </c>
      <c r="E9390">
        <v>54</v>
      </c>
      <c r="F9390">
        <v>0</v>
      </c>
    </row>
    <row r="9391" spans="1:6" x14ac:dyDescent="0.35">
      <c r="A9391" s="13">
        <v>44501</v>
      </c>
      <c r="B9391">
        <v>3</v>
      </c>
      <c r="C9391">
        <v>25</v>
      </c>
      <c r="D9391">
        <v>80</v>
      </c>
      <c r="E9391">
        <v>45</v>
      </c>
      <c r="F9391">
        <v>0</v>
      </c>
    </row>
    <row r="9392" spans="1:6" x14ac:dyDescent="0.35">
      <c r="A9392" s="13">
        <v>44501</v>
      </c>
      <c r="B9392">
        <v>3</v>
      </c>
      <c r="C9392">
        <v>25</v>
      </c>
      <c r="D9392">
        <v>90</v>
      </c>
      <c r="E9392">
        <v>7</v>
      </c>
      <c r="F9392">
        <v>0</v>
      </c>
    </row>
    <row r="9393" spans="1:6" x14ac:dyDescent="0.35">
      <c r="A9393" s="13">
        <v>44501</v>
      </c>
      <c r="B9393">
        <v>3</v>
      </c>
      <c r="C9393">
        <v>26</v>
      </c>
      <c r="D9393">
        <v>20</v>
      </c>
      <c r="E9393">
        <v>7</v>
      </c>
      <c r="F9393">
        <v>0</v>
      </c>
    </row>
    <row r="9394" spans="1:6" x14ac:dyDescent="0.35">
      <c r="A9394" s="13">
        <v>44501</v>
      </c>
      <c r="B9394">
        <v>3</v>
      </c>
      <c r="C9394">
        <v>26</v>
      </c>
      <c r="D9394">
        <v>30</v>
      </c>
      <c r="E9394">
        <v>6</v>
      </c>
      <c r="F9394">
        <v>0</v>
      </c>
    </row>
    <row r="9395" spans="1:6" x14ac:dyDescent="0.35">
      <c r="A9395" s="13">
        <v>44501</v>
      </c>
      <c r="B9395">
        <v>3</v>
      </c>
      <c r="C9395">
        <v>26</v>
      </c>
      <c r="D9395">
        <v>40</v>
      </c>
      <c r="E9395">
        <v>5</v>
      </c>
      <c r="F9395">
        <v>0</v>
      </c>
    </row>
    <row r="9396" spans="1:6" x14ac:dyDescent="0.35">
      <c r="A9396" s="13">
        <v>44501</v>
      </c>
      <c r="B9396">
        <v>3</v>
      </c>
      <c r="C9396">
        <v>26</v>
      </c>
      <c r="D9396">
        <v>50</v>
      </c>
      <c r="E9396">
        <v>13</v>
      </c>
      <c r="F9396">
        <v>0</v>
      </c>
    </row>
    <row r="9397" spans="1:6" x14ac:dyDescent="0.35">
      <c r="A9397" s="13">
        <v>44501</v>
      </c>
      <c r="B9397">
        <v>3</v>
      </c>
      <c r="C9397">
        <v>26</v>
      </c>
      <c r="D9397">
        <v>60</v>
      </c>
      <c r="E9397">
        <v>17</v>
      </c>
      <c r="F9397">
        <v>0</v>
      </c>
    </row>
    <row r="9398" spans="1:6" x14ac:dyDescent="0.35">
      <c r="A9398" s="13">
        <v>44501</v>
      </c>
      <c r="B9398">
        <v>3</v>
      </c>
      <c r="C9398">
        <v>26</v>
      </c>
      <c r="D9398">
        <v>70</v>
      </c>
      <c r="E9398">
        <v>38</v>
      </c>
      <c r="F9398">
        <v>0</v>
      </c>
    </row>
    <row r="9399" spans="1:6" x14ac:dyDescent="0.35">
      <c r="A9399" s="13">
        <v>44501</v>
      </c>
      <c r="B9399">
        <v>3</v>
      </c>
      <c r="C9399">
        <v>26</v>
      </c>
      <c r="D9399">
        <v>80</v>
      </c>
      <c r="E9399">
        <v>27</v>
      </c>
      <c r="F9399">
        <v>0</v>
      </c>
    </row>
    <row r="9400" spans="1:6" x14ac:dyDescent="0.35">
      <c r="A9400" s="13">
        <v>44501</v>
      </c>
      <c r="B9400">
        <v>3</v>
      </c>
      <c r="C9400">
        <v>26</v>
      </c>
      <c r="D9400">
        <v>90</v>
      </c>
      <c r="E9400">
        <v>1</v>
      </c>
      <c r="F9400">
        <v>0</v>
      </c>
    </row>
    <row r="9401" spans="1:6" x14ac:dyDescent="0.35">
      <c r="A9401" s="13">
        <v>44501</v>
      </c>
      <c r="B9401">
        <v>3</v>
      </c>
      <c r="C9401">
        <v>27</v>
      </c>
      <c r="D9401">
        <v>40</v>
      </c>
      <c r="E9401">
        <v>11</v>
      </c>
      <c r="F9401">
        <v>0</v>
      </c>
    </row>
    <row r="9402" spans="1:6" x14ac:dyDescent="0.35">
      <c r="A9402" s="13">
        <v>44501</v>
      </c>
      <c r="B9402">
        <v>3</v>
      </c>
      <c r="C9402">
        <v>27</v>
      </c>
      <c r="D9402">
        <v>50</v>
      </c>
      <c r="E9402">
        <v>21</v>
      </c>
      <c r="F9402">
        <v>0</v>
      </c>
    </row>
    <row r="9403" spans="1:6" x14ac:dyDescent="0.35">
      <c r="A9403" s="13">
        <v>44501</v>
      </c>
      <c r="B9403">
        <v>3</v>
      </c>
      <c r="C9403">
        <v>27</v>
      </c>
      <c r="D9403">
        <v>60</v>
      </c>
      <c r="E9403">
        <v>15</v>
      </c>
      <c r="F9403">
        <v>0</v>
      </c>
    </row>
    <row r="9404" spans="1:6" x14ac:dyDescent="0.35">
      <c r="A9404" s="13">
        <v>44501</v>
      </c>
      <c r="B9404">
        <v>3</v>
      </c>
      <c r="C9404">
        <v>27</v>
      </c>
      <c r="D9404">
        <v>70</v>
      </c>
      <c r="E9404">
        <v>35</v>
      </c>
      <c r="F9404">
        <v>0</v>
      </c>
    </row>
    <row r="9405" spans="1:6" x14ac:dyDescent="0.35">
      <c r="A9405" s="13">
        <v>44501</v>
      </c>
      <c r="B9405">
        <v>3</v>
      </c>
      <c r="C9405">
        <v>27</v>
      </c>
      <c r="D9405">
        <v>80</v>
      </c>
      <c r="E9405">
        <v>32</v>
      </c>
      <c r="F9405">
        <v>1</v>
      </c>
    </row>
    <row r="9406" spans="1:6" x14ac:dyDescent="0.35">
      <c r="A9406" s="13">
        <v>44501</v>
      </c>
      <c r="B9406">
        <v>3</v>
      </c>
      <c r="C9406">
        <v>28</v>
      </c>
      <c r="D9406">
        <v>40</v>
      </c>
      <c r="E9406">
        <v>24</v>
      </c>
      <c r="F9406">
        <v>0</v>
      </c>
    </row>
    <row r="9407" spans="1:6" x14ac:dyDescent="0.35">
      <c r="A9407" s="13">
        <v>44501</v>
      </c>
      <c r="B9407">
        <v>3</v>
      </c>
      <c r="C9407">
        <v>28</v>
      </c>
      <c r="D9407">
        <v>50</v>
      </c>
      <c r="E9407">
        <v>32</v>
      </c>
      <c r="F9407">
        <v>0</v>
      </c>
    </row>
    <row r="9408" spans="1:6" x14ac:dyDescent="0.35">
      <c r="A9408" s="13">
        <v>44501</v>
      </c>
      <c r="B9408">
        <v>3</v>
      </c>
      <c r="C9408">
        <v>28</v>
      </c>
      <c r="D9408">
        <v>60</v>
      </c>
      <c r="E9408">
        <v>20</v>
      </c>
      <c r="F9408">
        <v>0</v>
      </c>
    </row>
    <row r="9409" spans="1:6" x14ac:dyDescent="0.35">
      <c r="A9409" s="13">
        <v>44501</v>
      </c>
      <c r="B9409">
        <v>3</v>
      </c>
      <c r="C9409">
        <v>28</v>
      </c>
      <c r="D9409">
        <v>70</v>
      </c>
      <c r="E9409">
        <v>48</v>
      </c>
      <c r="F9409">
        <v>0</v>
      </c>
    </row>
    <row r="9410" spans="1:6" x14ac:dyDescent="0.35">
      <c r="A9410" s="13">
        <v>44501</v>
      </c>
      <c r="B9410">
        <v>3</v>
      </c>
      <c r="C9410">
        <v>28</v>
      </c>
      <c r="D9410">
        <v>80</v>
      </c>
      <c r="E9410">
        <v>44</v>
      </c>
      <c r="F9410">
        <v>0</v>
      </c>
    </row>
    <row r="9411" spans="1:6" x14ac:dyDescent="0.35">
      <c r="A9411" s="13">
        <v>44501</v>
      </c>
      <c r="B9411">
        <v>3</v>
      </c>
      <c r="C9411">
        <v>29</v>
      </c>
      <c r="D9411">
        <v>40</v>
      </c>
      <c r="E9411">
        <v>28</v>
      </c>
      <c r="F9411">
        <v>0</v>
      </c>
    </row>
    <row r="9412" spans="1:6" x14ac:dyDescent="0.35">
      <c r="A9412" s="13">
        <v>44501</v>
      </c>
      <c r="B9412">
        <v>3</v>
      </c>
      <c r="C9412">
        <v>29</v>
      </c>
      <c r="D9412">
        <v>50</v>
      </c>
      <c r="E9412">
        <v>29</v>
      </c>
      <c r="F9412">
        <v>0</v>
      </c>
    </row>
    <row r="9413" spans="1:6" x14ac:dyDescent="0.35">
      <c r="A9413" s="13">
        <v>44501</v>
      </c>
      <c r="B9413">
        <v>3</v>
      </c>
      <c r="C9413">
        <v>29</v>
      </c>
      <c r="D9413">
        <v>60</v>
      </c>
      <c r="E9413">
        <v>11</v>
      </c>
      <c r="F9413">
        <v>0</v>
      </c>
    </row>
    <row r="9414" spans="1:6" x14ac:dyDescent="0.35">
      <c r="A9414" s="13">
        <v>44501</v>
      </c>
      <c r="B9414">
        <v>3</v>
      </c>
      <c r="C9414">
        <v>29</v>
      </c>
      <c r="D9414">
        <v>70</v>
      </c>
      <c r="E9414">
        <v>53</v>
      </c>
      <c r="F9414">
        <v>0</v>
      </c>
    </row>
    <row r="9415" spans="1:6" x14ac:dyDescent="0.35">
      <c r="A9415" s="13">
        <v>44501</v>
      </c>
      <c r="B9415">
        <v>3</v>
      </c>
      <c r="C9415">
        <v>29</v>
      </c>
      <c r="D9415">
        <v>80</v>
      </c>
      <c r="E9415">
        <v>53</v>
      </c>
      <c r="F9415">
        <v>0</v>
      </c>
    </row>
    <row r="9416" spans="1:6" x14ac:dyDescent="0.35">
      <c r="A9416" s="13">
        <v>44501</v>
      </c>
      <c r="B9416">
        <v>3</v>
      </c>
      <c r="C9416">
        <v>29</v>
      </c>
      <c r="D9416">
        <v>90</v>
      </c>
      <c r="E9416">
        <v>4</v>
      </c>
      <c r="F9416">
        <v>0</v>
      </c>
    </row>
    <row r="9417" spans="1:6" x14ac:dyDescent="0.35">
      <c r="A9417" s="13">
        <v>44501</v>
      </c>
      <c r="B9417">
        <v>3</v>
      </c>
      <c r="C9417">
        <v>30</v>
      </c>
      <c r="D9417">
        <v>40</v>
      </c>
      <c r="E9417">
        <v>36</v>
      </c>
      <c r="F9417">
        <v>0</v>
      </c>
    </row>
    <row r="9418" spans="1:6" x14ac:dyDescent="0.35">
      <c r="A9418" s="13">
        <v>44501</v>
      </c>
      <c r="B9418">
        <v>3</v>
      </c>
      <c r="C9418">
        <v>30</v>
      </c>
      <c r="D9418">
        <v>50</v>
      </c>
      <c r="E9418">
        <v>21</v>
      </c>
      <c r="F9418">
        <v>0</v>
      </c>
    </row>
    <row r="9419" spans="1:6" x14ac:dyDescent="0.35">
      <c r="A9419" s="13">
        <v>44501</v>
      </c>
      <c r="B9419">
        <v>3</v>
      </c>
      <c r="C9419">
        <v>30</v>
      </c>
      <c r="D9419">
        <v>60</v>
      </c>
      <c r="E9419">
        <v>14</v>
      </c>
      <c r="F9419">
        <v>0</v>
      </c>
    </row>
    <row r="9420" spans="1:6" x14ac:dyDescent="0.35">
      <c r="A9420" s="13">
        <v>44501</v>
      </c>
      <c r="B9420">
        <v>3</v>
      </c>
      <c r="C9420">
        <v>30</v>
      </c>
      <c r="D9420">
        <v>70</v>
      </c>
      <c r="E9420">
        <v>49</v>
      </c>
      <c r="F9420">
        <v>0</v>
      </c>
    </row>
    <row r="9421" spans="1:6" x14ac:dyDescent="0.35">
      <c r="A9421" s="13">
        <v>44501</v>
      </c>
      <c r="B9421">
        <v>3</v>
      </c>
      <c r="C9421">
        <v>30</v>
      </c>
      <c r="D9421">
        <v>80</v>
      </c>
      <c r="E9421">
        <v>69</v>
      </c>
      <c r="F9421">
        <v>0</v>
      </c>
    </row>
    <row r="9422" spans="1:6" x14ac:dyDescent="0.35">
      <c r="A9422" s="13">
        <v>44501</v>
      </c>
      <c r="B9422">
        <v>3</v>
      </c>
      <c r="C9422">
        <v>30</v>
      </c>
      <c r="D9422">
        <v>90</v>
      </c>
      <c r="E9422">
        <v>3</v>
      </c>
      <c r="F9422">
        <v>0</v>
      </c>
    </row>
    <row r="9423" spans="1:6" x14ac:dyDescent="0.35">
      <c r="A9423" s="13">
        <v>44501</v>
      </c>
      <c r="B9423">
        <v>3</v>
      </c>
      <c r="C9423">
        <v>31</v>
      </c>
      <c r="D9423">
        <v>40</v>
      </c>
      <c r="E9423">
        <v>33</v>
      </c>
      <c r="F9423">
        <v>0</v>
      </c>
    </row>
    <row r="9424" spans="1:6" x14ac:dyDescent="0.35">
      <c r="A9424" s="13">
        <v>44501</v>
      </c>
      <c r="B9424">
        <v>3</v>
      </c>
      <c r="C9424">
        <v>31</v>
      </c>
      <c r="D9424">
        <v>50</v>
      </c>
      <c r="E9424">
        <v>16</v>
      </c>
      <c r="F9424">
        <v>0</v>
      </c>
    </row>
    <row r="9425" spans="1:6" x14ac:dyDescent="0.35">
      <c r="A9425" s="13">
        <v>44501</v>
      </c>
      <c r="B9425">
        <v>3</v>
      </c>
      <c r="C9425">
        <v>31</v>
      </c>
      <c r="D9425">
        <v>60</v>
      </c>
      <c r="E9425">
        <v>22</v>
      </c>
      <c r="F9425">
        <v>0</v>
      </c>
    </row>
    <row r="9426" spans="1:6" x14ac:dyDescent="0.35">
      <c r="A9426" s="13">
        <v>44501</v>
      </c>
      <c r="B9426">
        <v>3</v>
      </c>
      <c r="C9426">
        <v>31</v>
      </c>
      <c r="D9426">
        <v>70</v>
      </c>
      <c r="E9426">
        <v>39</v>
      </c>
      <c r="F9426">
        <v>0</v>
      </c>
    </row>
    <row r="9427" spans="1:6" x14ac:dyDescent="0.35">
      <c r="A9427" s="13">
        <v>44501</v>
      </c>
      <c r="B9427">
        <v>3</v>
      </c>
      <c r="C9427">
        <v>31</v>
      </c>
      <c r="D9427">
        <v>80</v>
      </c>
      <c r="E9427">
        <v>46</v>
      </c>
      <c r="F9427">
        <v>0</v>
      </c>
    </row>
    <row r="9428" spans="1:6" x14ac:dyDescent="0.35">
      <c r="A9428" s="13">
        <v>44501</v>
      </c>
      <c r="B9428">
        <v>3</v>
      </c>
      <c r="C9428">
        <v>31</v>
      </c>
      <c r="D9428">
        <v>90</v>
      </c>
      <c r="E9428">
        <v>1</v>
      </c>
      <c r="F9428">
        <v>0</v>
      </c>
    </row>
    <row r="9429" spans="1:6" x14ac:dyDescent="0.35">
      <c r="A9429" s="13">
        <v>44501</v>
      </c>
      <c r="B9429">
        <v>3</v>
      </c>
      <c r="C9429">
        <v>32</v>
      </c>
      <c r="D9429">
        <v>40</v>
      </c>
      <c r="E9429">
        <v>6</v>
      </c>
      <c r="F9429">
        <v>0</v>
      </c>
    </row>
    <row r="9430" spans="1:6" x14ac:dyDescent="0.35">
      <c r="A9430" s="13">
        <v>44501</v>
      </c>
      <c r="B9430">
        <v>3</v>
      </c>
      <c r="C9430">
        <v>32</v>
      </c>
      <c r="D9430">
        <v>50</v>
      </c>
      <c r="E9430">
        <v>7</v>
      </c>
      <c r="F9430">
        <v>0</v>
      </c>
    </row>
    <row r="9431" spans="1:6" x14ac:dyDescent="0.35">
      <c r="A9431" s="13">
        <v>44501</v>
      </c>
      <c r="B9431">
        <v>3</v>
      </c>
      <c r="C9431">
        <v>32</v>
      </c>
      <c r="D9431">
        <v>60</v>
      </c>
      <c r="E9431">
        <v>19</v>
      </c>
      <c r="F9431">
        <v>0</v>
      </c>
    </row>
    <row r="9432" spans="1:6" x14ac:dyDescent="0.35">
      <c r="A9432" s="13">
        <v>44501</v>
      </c>
      <c r="B9432">
        <v>3</v>
      </c>
      <c r="C9432">
        <v>32</v>
      </c>
      <c r="D9432">
        <v>70</v>
      </c>
      <c r="E9432">
        <v>6</v>
      </c>
      <c r="F9432">
        <v>0</v>
      </c>
    </row>
    <row r="9433" spans="1:6" x14ac:dyDescent="0.35">
      <c r="A9433" s="13">
        <v>44501</v>
      </c>
      <c r="B9433">
        <v>3</v>
      </c>
      <c r="C9433">
        <v>32</v>
      </c>
      <c r="D9433">
        <v>80</v>
      </c>
      <c r="E9433">
        <v>40</v>
      </c>
      <c r="F9433">
        <v>0</v>
      </c>
    </row>
    <row r="9434" spans="1:6" x14ac:dyDescent="0.35">
      <c r="A9434" s="13">
        <v>44501</v>
      </c>
      <c r="B9434">
        <v>3</v>
      </c>
      <c r="C9434">
        <v>32</v>
      </c>
      <c r="D9434">
        <v>90</v>
      </c>
      <c r="E9434">
        <v>7</v>
      </c>
      <c r="F9434">
        <v>0</v>
      </c>
    </row>
    <row r="9435" spans="1:6" x14ac:dyDescent="0.35">
      <c r="A9435" s="13">
        <v>44501</v>
      </c>
      <c r="B9435">
        <v>3</v>
      </c>
      <c r="C9435">
        <v>33</v>
      </c>
      <c r="D9435">
        <v>50</v>
      </c>
      <c r="E9435">
        <v>5</v>
      </c>
      <c r="F9435">
        <v>0</v>
      </c>
    </row>
    <row r="9436" spans="1:6" x14ac:dyDescent="0.35">
      <c r="A9436" s="13">
        <v>44501</v>
      </c>
      <c r="B9436">
        <v>3</v>
      </c>
      <c r="C9436">
        <v>33</v>
      </c>
      <c r="D9436">
        <v>60</v>
      </c>
      <c r="E9436">
        <v>15</v>
      </c>
      <c r="F9436">
        <v>0</v>
      </c>
    </row>
    <row r="9437" spans="1:6" x14ac:dyDescent="0.35">
      <c r="A9437" s="13">
        <v>44501</v>
      </c>
      <c r="B9437">
        <v>3</v>
      </c>
      <c r="C9437">
        <v>33</v>
      </c>
      <c r="D9437">
        <v>70</v>
      </c>
      <c r="E9437">
        <v>3</v>
      </c>
      <c r="F9437">
        <v>0</v>
      </c>
    </row>
    <row r="9438" spans="1:6" x14ac:dyDescent="0.35">
      <c r="A9438" s="13">
        <v>44501</v>
      </c>
      <c r="B9438">
        <v>3</v>
      </c>
      <c r="C9438">
        <v>33</v>
      </c>
      <c r="D9438">
        <v>80</v>
      </c>
      <c r="E9438">
        <v>25</v>
      </c>
      <c r="F9438">
        <v>0</v>
      </c>
    </row>
    <row r="9439" spans="1:6" x14ac:dyDescent="0.35">
      <c r="A9439" s="13">
        <v>44501</v>
      </c>
      <c r="B9439">
        <v>3</v>
      </c>
      <c r="C9439">
        <v>33</v>
      </c>
      <c r="D9439">
        <v>90</v>
      </c>
      <c r="E9439">
        <v>7</v>
      </c>
      <c r="F9439">
        <v>0</v>
      </c>
    </row>
    <row r="9440" spans="1:6" x14ac:dyDescent="0.35">
      <c r="A9440" s="13">
        <v>44501</v>
      </c>
      <c r="B9440">
        <v>3</v>
      </c>
      <c r="C9440">
        <v>34</v>
      </c>
      <c r="D9440">
        <v>60</v>
      </c>
      <c r="E9440">
        <v>21</v>
      </c>
      <c r="F9440">
        <v>0</v>
      </c>
    </row>
    <row r="9441" spans="1:6" x14ac:dyDescent="0.35">
      <c r="A9441" s="13">
        <v>44501</v>
      </c>
      <c r="B9441">
        <v>3</v>
      </c>
      <c r="C9441">
        <v>34</v>
      </c>
      <c r="D9441">
        <v>70</v>
      </c>
      <c r="E9441">
        <v>7</v>
      </c>
      <c r="F9441">
        <v>0</v>
      </c>
    </row>
    <row r="9442" spans="1:6" x14ac:dyDescent="0.35">
      <c r="A9442" s="13">
        <v>44501</v>
      </c>
      <c r="B9442">
        <v>3</v>
      </c>
      <c r="C9442">
        <v>35</v>
      </c>
      <c r="D9442">
        <v>30</v>
      </c>
      <c r="E9442">
        <v>7</v>
      </c>
      <c r="F9442">
        <v>0</v>
      </c>
    </row>
    <row r="9443" spans="1:6" x14ac:dyDescent="0.35">
      <c r="A9443" s="13">
        <v>44501</v>
      </c>
      <c r="B9443">
        <v>3</v>
      </c>
      <c r="C9443">
        <v>35</v>
      </c>
      <c r="D9443">
        <v>60</v>
      </c>
      <c r="E9443">
        <v>16</v>
      </c>
      <c r="F9443">
        <v>0</v>
      </c>
    </row>
    <row r="9444" spans="1:6" x14ac:dyDescent="0.35">
      <c r="A9444" s="13">
        <v>44501</v>
      </c>
      <c r="B9444">
        <v>3</v>
      </c>
      <c r="C9444">
        <v>35</v>
      </c>
      <c r="D9444">
        <v>70</v>
      </c>
      <c r="E9444">
        <v>7</v>
      </c>
      <c r="F9444">
        <v>0</v>
      </c>
    </row>
    <row r="9445" spans="1:6" x14ac:dyDescent="0.35">
      <c r="A9445" s="13">
        <v>44501</v>
      </c>
      <c r="B9445">
        <v>3</v>
      </c>
      <c r="C9445">
        <v>36</v>
      </c>
      <c r="D9445">
        <v>30</v>
      </c>
      <c r="E9445">
        <v>7</v>
      </c>
      <c r="F9445">
        <v>0</v>
      </c>
    </row>
    <row r="9446" spans="1:6" x14ac:dyDescent="0.35">
      <c r="A9446" s="13">
        <v>44501</v>
      </c>
      <c r="B9446">
        <v>3</v>
      </c>
      <c r="C9446">
        <v>36</v>
      </c>
      <c r="D9446">
        <v>60</v>
      </c>
      <c r="E9446">
        <v>7</v>
      </c>
      <c r="F9446">
        <v>0</v>
      </c>
    </row>
    <row r="9447" spans="1:6" x14ac:dyDescent="0.35">
      <c r="A9447" s="13">
        <v>44501</v>
      </c>
      <c r="B9447">
        <v>3</v>
      </c>
      <c r="C9447">
        <v>36</v>
      </c>
      <c r="D9447">
        <v>70</v>
      </c>
      <c r="E9447">
        <v>7</v>
      </c>
      <c r="F9447">
        <v>0</v>
      </c>
    </row>
    <row r="9448" spans="1:6" x14ac:dyDescent="0.35">
      <c r="A9448" s="13">
        <v>44501</v>
      </c>
      <c r="B9448">
        <v>3</v>
      </c>
      <c r="C9448">
        <v>36</v>
      </c>
      <c r="D9448">
        <v>80</v>
      </c>
      <c r="E9448">
        <v>4</v>
      </c>
      <c r="F9448">
        <v>0</v>
      </c>
    </row>
    <row r="9449" spans="1:6" x14ac:dyDescent="0.35">
      <c r="A9449" s="13">
        <v>44501</v>
      </c>
      <c r="B9449">
        <v>3</v>
      </c>
      <c r="C9449">
        <v>37</v>
      </c>
      <c r="D9449">
        <v>30</v>
      </c>
      <c r="E9449">
        <v>7</v>
      </c>
      <c r="F9449">
        <v>0</v>
      </c>
    </row>
    <row r="9450" spans="1:6" x14ac:dyDescent="0.35">
      <c r="A9450" s="13">
        <v>44501</v>
      </c>
      <c r="B9450">
        <v>3</v>
      </c>
      <c r="C9450">
        <v>37</v>
      </c>
      <c r="D9450">
        <v>60</v>
      </c>
      <c r="E9450">
        <v>7</v>
      </c>
      <c r="F9450">
        <v>0</v>
      </c>
    </row>
    <row r="9451" spans="1:6" x14ac:dyDescent="0.35">
      <c r="A9451" s="13">
        <v>44501</v>
      </c>
      <c r="B9451">
        <v>3</v>
      </c>
      <c r="C9451">
        <v>37</v>
      </c>
      <c r="D9451">
        <v>70</v>
      </c>
      <c r="E9451">
        <v>10</v>
      </c>
      <c r="F9451">
        <v>0</v>
      </c>
    </row>
    <row r="9452" spans="1:6" x14ac:dyDescent="0.35">
      <c r="A9452" s="13">
        <v>44501</v>
      </c>
      <c r="B9452">
        <v>3</v>
      </c>
      <c r="C9452">
        <v>37</v>
      </c>
      <c r="D9452">
        <v>80</v>
      </c>
      <c r="E9452">
        <v>7</v>
      </c>
      <c r="F9452">
        <v>0</v>
      </c>
    </row>
    <row r="9453" spans="1:6" x14ac:dyDescent="0.35">
      <c r="A9453" s="13">
        <v>44501</v>
      </c>
      <c r="B9453">
        <v>3</v>
      </c>
      <c r="C9453">
        <v>38</v>
      </c>
      <c r="D9453">
        <v>30</v>
      </c>
      <c r="E9453">
        <v>7</v>
      </c>
      <c r="F9453">
        <v>0</v>
      </c>
    </row>
    <row r="9454" spans="1:6" x14ac:dyDescent="0.35">
      <c r="A9454" s="13">
        <v>44501</v>
      </c>
      <c r="B9454">
        <v>3</v>
      </c>
      <c r="C9454">
        <v>38</v>
      </c>
      <c r="D9454">
        <v>50</v>
      </c>
      <c r="E9454">
        <v>7</v>
      </c>
      <c r="F9454">
        <v>0</v>
      </c>
    </row>
    <row r="9455" spans="1:6" x14ac:dyDescent="0.35">
      <c r="A9455" s="13">
        <v>44501</v>
      </c>
      <c r="B9455">
        <v>3</v>
      </c>
      <c r="C9455">
        <v>38</v>
      </c>
      <c r="D9455">
        <v>60</v>
      </c>
      <c r="E9455">
        <v>2</v>
      </c>
      <c r="F9455">
        <v>0</v>
      </c>
    </row>
    <row r="9456" spans="1:6" x14ac:dyDescent="0.35">
      <c r="A9456" s="13">
        <v>44501</v>
      </c>
      <c r="B9456">
        <v>3</v>
      </c>
      <c r="C9456">
        <v>38</v>
      </c>
      <c r="D9456">
        <v>70</v>
      </c>
      <c r="E9456">
        <v>7</v>
      </c>
      <c r="F9456">
        <v>0</v>
      </c>
    </row>
    <row r="9457" spans="1:6" x14ac:dyDescent="0.35">
      <c r="A9457" s="13">
        <v>44501</v>
      </c>
      <c r="B9457">
        <v>3</v>
      </c>
      <c r="C9457">
        <v>38</v>
      </c>
      <c r="D9457">
        <v>80</v>
      </c>
      <c r="E9457">
        <v>7</v>
      </c>
      <c r="F9457">
        <v>0</v>
      </c>
    </row>
    <row r="9458" spans="1:6" x14ac:dyDescent="0.35">
      <c r="A9458" s="13">
        <v>44501</v>
      </c>
      <c r="B9458">
        <v>3</v>
      </c>
      <c r="C9458">
        <v>39</v>
      </c>
      <c r="D9458">
        <v>30</v>
      </c>
      <c r="E9458">
        <v>2</v>
      </c>
      <c r="F9458">
        <v>0</v>
      </c>
    </row>
    <row r="9459" spans="1:6" x14ac:dyDescent="0.35">
      <c r="A9459" s="13">
        <v>44501</v>
      </c>
      <c r="B9459">
        <v>3</v>
      </c>
      <c r="C9459">
        <v>39</v>
      </c>
      <c r="D9459">
        <v>50</v>
      </c>
      <c r="E9459">
        <v>7</v>
      </c>
      <c r="F9459">
        <v>0</v>
      </c>
    </row>
    <row r="9460" spans="1:6" x14ac:dyDescent="0.35">
      <c r="A9460" s="13">
        <v>44501</v>
      </c>
      <c r="B9460">
        <v>3</v>
      </c>
      <c r="C9460">
        <v>39</v>
      </c>
      <c r="D9460">
        <v>60</v>
      </c>
      <c r="E9460">
        <v>7</v>
      </c>
      <c r="F9460">
        <v>0</v>
      </c>
    </row>
    <row r="9461" spans="1:6" x14ac:dyDescent="0.35">
      <c r="A9461" s="13">
        <v>44501</v>
      </c>
      <c r="B9461">
        <v>3</v>
      </c>
      <c r="C9461">
        <v>39</v>
      </c>
      <c r="D9461">
        <v>70</v>
      </c>
      <c r="E9461">
        <v>7</v>
      </c>
      <c r="F9461">
        <v>0</v>
      </c>
    </row>
    <row r="9462" spans="1:6" x14ac:dyDescent="0.35">
      <c r="A9462" s="13">
        <v>44501</v>
      </c>
      <c r="B9462">
        <v>3</v>
      </c>
      <c r="C9462">
        <v>39</v>
      </c>
      <c r="D9462">
        <v>80</v>
      </c>
      <c r="E9462">
        <v>5</v>
      </c>
      <c r="F9462">
        <v>0</v>
      </c>
    </row>
    <row r="9463" spans="1:6" x14ac:dyDescent="0.35">
      <c r="A9463" s="13">
        <v>44501</v>
      </c>
      <c r="B9463">
        <v>3</v>
      </c>
      <c r="C9463">
        <v>40</v>
      </c>
      <c r="D9463">
        <v>50</v>
      </c>
      <c r="E9463">
        <v>7</v>
      </c>
      <c r="F9463">
        <v>0</v>
      </c>
    </row>
    <row r="9464" spans="1:6" x14ac:dyDescent="0.35">
      <c r="A9464" s="13">
        <v>44501</v>
      </c>
      <c r="B9464">
        <v>3</v>
      </c>
      <c r="C9464">
        <v>40</v>
      </c>
      <c r="D9464">
        <v>60</v>
      </c>
      <c r="E9464">
        <v>7</v>
      </c>
      <c r="F9464">
        <v>0</v>
      </c>
    </row>
    <row r="9465" spans="1:6" x14ac:dyDescent="0.35">
      <c r="A9465" s="13">
        <v>44501</v>
      </c>
      <c r="B9465">
        <v>3</v>
      </c>
      <c r="C9465">
        <v>40</v>
      </c>
      <c r="D9465">
        <v>70</v>
      </c>
      <c r="E9465">
        <v>3</v>
      </c>
      <c r="F9465">
        <v>0</v>
      </c>
    </row>
    <row r="9466" spans="1:6" x14ac:dyDescent="0.35">
      <c r="A9466" s="13">
        <v>44501</v>
      </c>
      <c r="B9466">
        <v>3</v>
      </c>
      <c r="C9466">
        <v>41</v>
      </c>
      <c r="D9466">
        <v>50</v>
      </c>
      <c r="E9466">
        <v>7</v>
      </c>
      <c r="F9466">
        <v>0</v>
      </c>
    </row>
    <row r="9467" spans="1:6" x14ac:dyDescent="0.35">
      <c r="A9467" s="13">
        <v>44501</v>
      </c>
      <c r="B9467">
        <v>3</v>
      </c>
      <c r="C9467">
        <v>41</v>
      </c>
      <c r="D9467">
        <v>60</v>
      </c>
      <c r="E9467">
        <v>7</v>
      </c>
      <c r="F9467">
        <v>0</v>
      </c>
    </row>
    <row r="9468" spans="1:6" x14ac:dyDescent="0.35">
      <c r="A9468" s="13">
        <v>44501</v>
      </c>
      <c r="B9468">
        <v>3</v>
      </c>
      <c r="C9468">
        <v>42</v>
      </c>
      <c r="D9468">
        <v>50</v>
      </c>
      <c r="E9468">
        <v>2</v>
      </c>
      <c r="F9468">
        <v>0</v>
      </c>
    </row>
    <row r="9469" spans="1:6" x14ac:dyDescent="0.35">
      <c r="A9469" s="13">
        <v>44501</v>
      </c>
      <c r="B9469">
        <v>4</v>
      </c>
      <c r="C9469">
        <v>0</v>
      </c>
      <c r="D9469">
        <v>20</v>
      </c>
      <c r="E9469">
        <v>62</v>
      </c>
      <c r="F9469">
        <v>0</v>
      </c>
    </row>
    <row r="9470" spans="1:6" x14ac:dyDescent="0.35">
      <c r="A9470" s="13">
        <v>44501</v>
      </c>
      <c r="B9470">
        <v>4</v>
      </c>
      <c r="C9470">
        <v>0</v>
      </c>
      <c r="D9470">
        <v>30</v>
      </c>
      <c r="E9470">
        <v>59</v>
      </c>
      <c r="F9470">
        <v>0</v>
      </c>
    </row>
    <row r="9471" spans="1:6" x14ac:dyDescent="0.35">
      <c r="A9471" s="13">
        <v>44501</v>
      </c>
      <c r="B9471">
        <v>4</v>
      </c>
      <c r="C9471">
        <v>0</v>
      </c>
      <c r="D9471">
        <v>40</v>
      </c>
      <c r="E9471">
        <v>108</v>
      </c>
      <c r="F9471">
        <v>0</v>
      </c>
    </row>
    <row r="9472" spans="1:6" x14ac:dyDescent="0.35">
      <c r="A9472" s="13">
        <v>44501</v>
      </c>
      <c r="B9472">
        <v>4</v>
      </c>
      <c r="C9472">
        <v>0</v>
      </c>
      <c r="D9472">
        <v>50</v>
      </c>
      <c r="E9472">
        <v>110</v>
      </c>
      <c r="F9472">
        <v>0</v>
      </c>
    </row>
    <row r="9473" spans="1:6" x14ac:dyDescent="0.35">
      <c r="A9473" s="13">
        <v>44501</v>
      </c>
      <c r="B9473">
        <v>4</v>
      </c>
      <c r="C9473">
        <v>0</v>
      </c>
      <c r="D9473">
        <v>60</v>
      </c>
      <c r="E9473">
        <v>103</v>
      </c>
      <c r="F9473">
        <v>0</v>
      </c>
    </row>
    <row r="9474" spans="1:6" x14ac:dyDescent="0.35">
      <c r="A9474" s="13">
        <v>44501</v>
      </c>
      <c r="B9474">
        <v>4</v>
      </c>
      <c r="C9474">
        <v>0</v>
      </c>
      <c r="D9474">
        <v>70</v>
      </c>
      <c r="E9474">
        <v>176</v>
      </c>
      <c r="F9474">
        <v>0</v>
      </c>
    </row>
    <row r="9475" spans="1:6" x14ac:dyDescent="0.35">
      <c r="A9475" s="13">
        <v>44501</v>
      </c>
      <c r="B9475">
        <v>4</v>
      </c>
      <c r="C9475">
        <v>0</v>
      </c>
      <c r="D9475">
        <v>80</v>
      </c>
      <c r="E9475">
        <v>137</v>
      </c>
      <c r="F9475">
        <v>0</v>
      </c>
    </row>
    <row r="9476" spans="1:6" x14ac:dyDescent="0.35">
      <c r="A9476" s="13">
        <v>44501</v>
      </c>
      <c r="B9476">
        <v>4</v>
      </c>
      <c r="C9476">
        <v>0</v>
      </c>
      <c r="D9476">
        <v>90</v>
      </c>
      <c r="E9476">
        <v>24</v>
      </c>
      <c r="F9476">
        <v>0</v>
      </c>
    </row>
    <row r="9477" spans="1:6" x14ac:dyDescent="0.35">
      <c r="A9477" s="13">
        <v>44501</v>
      </c>
      <c r="B9477">
        <v>4</v>
      </c>
      <c r="C9477">
        <v>1</v>
      </c>
      <c r="D9477">
        <v>20</v>
      </c>
      <c r="E9477">
        <v>42</v>
      </c>
      <c r="F9477">
        <v>0</v>
      </c>
    </row>
    <row r="9478" spans="1:6" x14ac:dyDescent="0.35">
      <c r="A9478" s="13">
        <v>44501</v>
      </c>
      <c r="B9478">
        <v>4</v>
      </c>
      <c r="C9478">
        <v>1</v>
      </c>
      <c r="D9478">
        <v>30</v>
      </c>
      <c r="E9478">
        <v>54</v>
      </c>
      <c r="F9478">
        <v>0</v>
      </c>
    </row>
    <row r="9479" spans="1:6" x14ac:dyDescent="0.35">
      <c r="A9479" s="13">
        <v>44501</v>
      </c>
      <c r="B9479">
        <v>4</v>
      </c>
      <c r="C9479">
        <v>1</v>
      </c>
      <c r="D9479">
        <v>40</v>
      </c>
      <c r="E9479">
        <v>92</v>
      </c>
      <c r="F9479">
        <v>0</v>
      </c>
    </row>
    <row r="9480" spans="1:6" x14ac:dyDescent="0.35">
      <c r="A9480" s="13">
        <v>44501</v>
      </c>
      <c r="B9480">
        <v>4</v>
      </c>
      <c r="C9480">
        <v>1</v>
      </c>
      <c r="D9480">
        <v>50</v>
      </c>
      <c r="E9480">
        <v>130</v>
      </c>
      <c r="F9480">
        <v>0</v>
      </c>
    </row>
    <row r="9481" spans="1:6" x14ac:dyDescent="0.35">
      <c r="A9481" s="13">
        <v>44501</v>
      </c>
      <c r="B9481">
        <v>4</v>
      </c>
      <c r="C9481">
        <v>1</v>
      </c>
      <c r="D9481">
        <v>60</v>
      </c>
      <c r="E9481">
        <v>106</v>
      </c>
      <c r="F9481">
        <v>0</v>
      </c>
    </row>
    <row r="9482" spans="1:6" x14ac:dyDescent="0.35">
      <c r="A9482" s="13">
        <v>44501</v>
      </c>
      <c r="B9482">
        <v>4</v>
      </c>
      <c r="C9482">
        <v>1</v>
      </c>
      <c r="D9482">
        <v>70</v>
      </c>
      <c r="E9482">
        <v>208</v>
      </c>
      <c r="F9482">
        <v>0</v>
      </c>
    </row>
    <row r="9483" spans="1:6" x14ac:dyDescent="0.35">
      <c r="A9483" s="13">
        <v>44501</v>
      </c>
      <c r="B9483">
        <v>4</v>
      </c>
      <c r="C9483">
        <v>1</v>
      </c>
      <c r="D9483">
        <v>80</v>
      </c>
      <c r="E9483">
        <v>125</v>
      </c>
      <c r="F9483">
        <v>0</v>
      </c>
    </row>
    <row r="9484" spans="1:6" x14ac:dyDescent="0.35">
      <c r="A9484" s="13">
        <v>44501</v>
      </c>
      <c r="B9484">
        <v>4</v>
      </c>
      <c r="C9484">
        <v>1</v>
      </c>
      <c r="D9484">
        <v>90</v>
      </c>
      <c r="E9484">
        <v>22</v>
      </c>
      <c r="F9484">
        <v>0</v>
      </c>
    </row>
    <row r="9485" spans="1:6" x14ac:dyDescent="0.35">
      <c r="A9485" s="13">
        <v>44501</v>
      </c>
      <c r="B9485">
        <v>4</v>
      </c>
      <c r="C9485">
        <v>2</v>
      </c>
      <c r="D9485">
        <v>20</v>
      </c>
      <c r="E9485">
        <v>30</v>
      </c>
      <c r="F9485">
        <v>0</v>
      </c>
    </row>
    <row r="9486" spans="1:6" x14ac:dyDescent="0.35">
      <c r="A9486" s="13">
        <v>44501</v>
      </c>
      <c r="B9486">
        <v>4</v>
      </c>
      <c r="C9486">
        <v>2</v>
      </c>
      <c r="D9486">
        <v>30</v>
      </c>
      <c r="E9486">
        <v>50</v>
      </c>
      <c r="F9486">
        <v>0</v>
      </c>
    </row>
    <row r="9487" spans="1:6" x14ac:dyDescent="0.35">
      <c r="A9487" s="13">
        <v>44501</v>
      </c>
      <c r="B9487">
        <v>4</v>
      </c>
      <c r="C9487">
        <v>2</v>
      </c>
      <c r="D9487">
        <v>40</v>
      </c>
      <c r="E9487">
        <v>88</v>
      </c>
      <c r="F9487">
        <v>0</v>
      </c>
    </row>
    <row r="9488" spans="1:6" x14ac:dyDescent="0.35">
      <c r="A9488" s="13">
        <v>44501</v>
      </c>
      <c r="B9488">
        <v>4</v>
      </c>
      <c r="C9488">
        <v>2</v>
      </c>
      <c r="D9488">
        <v>50</v>
      </c>
      <c r="E9488">
        <v>152</v>
      </c>
      <c r="F9488">
        <v>0</v>
      </c>
    </row>
    <row r="9489" spans="1:6" x14ac:dyDescent="0.35">
      <c r="A9489" s="13">
        <v>44501</v>
      </c>
      <c r="B9489">
        <v>4</v>
      </c>
      <c r="C9489">
        <v>2</v>
      </c>
      <c r="D9489">
        <v>60</v>
      </c>
      <c r="E9489">
        <v>125</v>
      </c>
      <c r="F9489">
        <v>0</v>
      </c>
    </row>
    <row r="9490" spans="1:6" x14ac:dyDescent="0.35">
      <c r="A9490" s="13">
        <v>44501</v>
      </c>
      <c r="B9490">
        <v>4</v>
      </c>
      <c r="C9490">
        <v>2</v>
      </c>
      <c r="D9490">
        <v>70</v>
      </c>
      <c r="E9490">
        <v>203</v>
      </c>
      <c r="F9490">
        <v>0</v>
      </c>
    </row>
    <row r="9491" spans="1:6" x14ac:dyDescent="0.35">
      <c r="A9491" s="13">
        <v>44501</v>
      </c>
      <c r="B9491">
        <v>4</v>
      </c>
      <c r="C9491">
        <v>2</v>
      </c>
      <c r="D9491">
        <v>80</v>
      </c>
      <c r="E9491">
        <v>99</v>
      </c>
      <c r="F9491">
        <v>0</v>
      </c>
    </row>
    <row r="9492" spans="1:6" x14ac:dyDescent="0.35">
      <c r="A9492" s="13">
        <v>44501</v>
      </c>
      <c r="B9492">
        <v>4</v>
      </c>
      <c r="C9492">
        <v>2</v>
      </c>
      <c r="D9492">
        <v>90</v>
      </c>
      <c r="E9492">
        <v>19</v>
      </c>
      <c r="F9492">
        <v>0</v>
      </c>
    </row>
    <row r="9493" spans="1:6" x14ac:dyDescent="0.35">
      <c r="A9493" s="13">
        <v>44501</v>
      </c>
      <c r="B9493">
        <v>4</v>
      </c>
      <c r="C9493">
        <v>3</v>
      </c>
      <c r="D9493">
        <v>20</v>
      </c>
      <c r="E9493">
        <v>29</v>
      </c>
      <c r="F9493">
        <v>0</v>
      </c>
    </row>
    <row r="9494" spans="1:6" x14ac:dyDescent="0.35">
      <c r="A9494" s="13">
        <v>44501</v>
      </c>
      <c r="B9494">
        <v>4</v>
      </c>
      <c r="C9494">
        <v>3</v>
      </c>
      <c r="D9494">
        <v>30</v>
      </c>
      <c r="E9494">
        <v>54</v>
      </c>
      <c r="F9494">
        <v>0</v>
      </c>
    </row>
    <row r="9495" spans="1:6" x14ac:dyDescent="0.35">
      <c r="A9495" s="13">
        <v>44501</v>
      </c>
      <c r="B9495">
        <v>4</v>
      </c>
      <c r="C9495">
        <v>3</v>
      </c>
      <c r="D9495">
        <v>40</v>
      </c>
      <c r="E9495">
        <v>66</v>
      </c>
      <c r="F9495">
        <v>0</v>
      </c>
    </row>
    <row r="9496" spans="1:6" x14ac:dyDescent="0.35">
      <c r="A9496" s="13">
        <v>44501</v>
      </c>
      <c r="B9496">
        <v>4</v>
      </c>
      <c r="C9496">
        <v>3</v>
      </c>
      <c r="D9496">
        <v>50</v>
      </c>
      <c r="E9496">
        <v>132</v>
      </c>
      <c r="F9496">
        <v>0</v>
      </c>
    </row>
    <row r="9497" spans="1:6" x14ac:dyDescent="0.35">
      <c r="A9497" s="13">
        <v>44501</v>
      </c>
      <c r="B9497">
        <v>4</v>
      </c>
      <c r="C9497">
        <v>3</v>
      </c>
      <c r="D9497">
        <v>60</v>
      </c>
      <c r="E9497">
        <v>104</v>
      </c>
      <c r="F9497">
        <v>0</v>
      </c>
    </row>
    <row r="9498" spans="1:6" x14ac:dyDescent="0.35">
      <c r="A9498" s="13">
        <v>44501</v>
      </c>
      <c r="B9498">
        <v>4</v>
      </c>
      <c r="C9498">
        <v>3</v>
      </c>
      <c r="D9498">
        <v>70</v>
      </c>
      <c r="E9498">
        <v>184</v>
      </c>
      <c r="F9498">
        <v>0</v>
      </c>
    </row>
    <row r="9499" spans="1:6" x14ac:dyDescent="0.35">
      <c r="A9499" s="13">
        <v>44501</v>
      </c>
      <c r="B9499">
        <v>4</v>
      </c>
      <c r="C9499">
        <v>3</v>
      </c>
      <c r="D9499">
        <v>80</v>
      </c>
      <c r="E9499">
        <v>70</v>
      </c>
      <c r="F9499">
        <v>0</v>
      </c>
    </row>
    <row r="9500" spans="1:6" x14ac:dyDescent="0.35">
      <c r="A9500" s="13">
        <v>44501</v>
      </c>
      <c r="B9500">
        <v>4</v>
      </c>
      <c r="C9500">
        <v>3</v>
      </c>
      <c r="D9500">
        <v>90</v>
      </c>
      <c r="E9500">
        <v>16</v>
      </c>
      <c r="F9500">
        <v>0</v>
      </c>
    </row>
    <row r="9501" spans="1:6" x14ac:dyDescent="0.35">
      <c r="A9501" s="13">
        <v>44501</v>
      </c>
      <c r="B9501">
        <v>4</v>
      </c>
      <c r="C9501">
        <v>4</v>
      </c>
      <c r="D9501">
        <v>20</v>
      </c>
      <c r="E9501">
        <v>40</v>
      </c>
      <c r="F9501">
        <v>0</v>
      </c>
    </row>
    <row r="9502" spans="1:6" x14ac:dyDescent="0.35">
      <c r="A9502" s="13">
        <v>44501</v>
      </c>
      <c r="B9502">
        <v>4</v>
      </c>
      <c r="C9502">
        <v>4</v>
      </c>
      <c r="D9502">
        <v>30</v>
      </c>
      <c r="E9502">
        <v>58</v>
      </c>
      <c r="F9502">
        <v>0</v>
      </c>
    </row>
    <row r="9503" spans="1:6" x14ac:dyDescent="0.35">
      <c r="A9503" s="13">
        <v>44501</v>
      </c>
      <c r="B9503">
        <v>4</v>
      </c>
      <c r="C9503">
        <v>4</v>
      </c>
      <c r="D9503">
        <v>40</v>
      </c>
      <c r="E9503">
        <v>47</v>
      </c>
      <c r="F9503">
        <v>0</v>
      </c>
    </row>
    <row r="9504" spans="1:6" x14ac:dyDescent="0.35">
      <c r="A9504" s="13">
        <v>44501</v>
      </c>
      <c r="B9504">
        <v>4</v>
      </c>
      <c r="C9504">
        <v>4</v>
      </c>
      <c r="D9504">
        <v>50</v>
      </c>
      <c r="E9504">
        <v>111</v>
      </c>
      <c r="F9504">
        <v>0</v>
      </c>
    </row>
    <row r="9505" spans="1:6" x14ac:dyDescent="0.35">
      <c r="A9505" s="13">
        <v>44501</v>
      </c>
      <c r="B9505">
        <v>4</v>
      </c>
      <c r="C9505">
        <v>4</v>
      </c>
      <c r="D9505">
        <v>60</v>
      </c>
      <c r="E9505">
        <v>75</v>
      </c>
      <c r="F9505">
        <v>0</v>
      </c>
    </row>
    <row r="9506" spans="1:6" x14ac:dyDescent="0.35">
      <c r="A9506" s="13">
        <v>44501</v>
      </c>
      <c r="B9506">
        <v>4</v>
      </c>
      <c r="C9506">
        <v>4</v>
      </c>
      <c r="D9506">
        <v>70</v>
      </c>
      <c r="E9506">
        <v>127</v>
      </c>
      <c r="F9506">
        <v>0</v>
      </c>
    </row>
    <row r="9507" spans="1:6" x14ac:dyDescent="0.35">
      <c r="A9507" s="13">
        <v>44501</v>
      </c>
      <c r="B9507">
        <v>4</v>
      </c>
      <c r="C9507">
        <v>4</v>
      </c>
      <c r="D9507">
        <v>80</v>
      </c>
      <c r="E9507">
        <v>55</v>
      </c>
      <c r="F9507">
        <v>0</v>
      </c>
    </row>
    <row r="9508" spans="1:6" x14ac:dyDescent="0.35">
      <c r="A9508" s="13">
        <v>44501</v>
      </c>
      <c r="B9508">
        <v>4</v>
      </c>
      <c r="C9508">
        <v>4</v>
      </c>
      <c r="D9508">
        <v>90</v>
      </c>
      <c r="E9508">
        <v>14</v>
      </c>
      <c r="F9508">
        <v>0</v>
      </c>
    </row>
    <row r="9509" spans="1:6" x14ac:dyDescent="0.35">
      <c r="A9509" s="13">
        <v>44501</v>
      </c>
      <c r="B9509">
        <v>4</v>
      </c>
      <c r="C9509">
        <v>5</v>
      </c>
      <c r="D9509">
        <v>20</v>
      </c>
      <c r="E9509">
        <v>48</v>
      </c>
      <c r="F9509">
        <v>0</v>
      </c>
    </row>
    <row r="9510" spans="1:6" x14ac:dyDescent="0.35">
      <c r="A9510" s="13">
        <v>44501</v>
      </c>
      <c r="B9510">
        <v>4</v>
      </c>
      <c r="C9510">
        <v>5</v>
      </c>
      <c r="D9510">
        <v>30</v>
      </c>
      <c r="E9510">
        <v>40</v>
      </c>
      <c r="F9510">
        <v>0</v>
      </c>
    </row>
    <row r="9511" spans="1:6" x14ac:dyDescent="0.35">
      <c r="A9511" s="13">
        <v>44501</v>
      </c>
      <c r="B9511">
        <v>4</v>
      </c>
      <c r="C9511">
        <v>5</v>
      </c>
      <c r="D9511">
        <v>40</v>
      </c>
      <c r="E9511">
        <v>31</v>
      </c>
      <c r="F9511">
        <v>0</v>
      </c>
    </row>
    <row r="9512" spans="1:6" x14ac:dyDescent="0.35">
      <c r="A9512" s="13">
        <v>44501</v>
      </c>
      <c r="B9512">
        <v>4</v>
      </c>
      <c r="C9512">
        <v>5</v>
      </c>
      <c r="D9512">
        <v>50</v>
      </c>
      <c r="E9512">
        <v>79</v>
      </c>
      <c r="F9512">
        <v>0</v>
      </c>
    </row>
    <row r="9513" spans="1:6" x14ac:dyDescent="0.35">
      <c r="A9513" s="13">
        <v>44501</v>
      </c>
      <c r="B9513">
        <v>4</v>
      </c>
      <c r="C9513">
        <v>5</v>
      </c>
      <c r="D9513">
        <v>60</v>
      </c>
      <c r="E9513">
        <v>48</v>
      </c>
      <c r="F9513">
        <v>0</v>
      </c>
    </row>
    <row r="9514" spans="1:6" x14ac:dyDescent="0.35">
      <c r="A9514" s="13">
        <v>44501</v>
      </c>
      <c r="B9514">
        <v>4</v>
      </c>
      <c r="C9514">
        <v>5</v>
      </c>
      <c r="D9514">
        <v>70</v>
      </c>
      <c r="E9514">
        <v>56</v>
      </c>
      <c r="F9514">
        <v>0</v>
      </c>
    </row>
    <row r="9515" spans="1:6" x14ac:dyDescent="0.35">
      <c r="A9515" s="13">
        <v>44501</v>
      </c>
      <c r="B9515">
        <v>4</v>
      </c>
      <c r="C9515">
        <v>5</v>
      </c>
      <c r="D9515">
        <v>80</v>
      </c>
      <c r="E9515">
        <v>34</v>
      </c>
      <c r="F9515">
        <v>0</v>
      </c>
    </row>
    <row r="9516" spans="1:6" x14ac:dyDescent="0.35">
      <c r="A9516" s="13">
        <v>44501</v>
      </c>
      <c r="B9516">
        <v>4</v>
      </c>
      <c r="C9516">
        <v>5</v>
      </c>
      <c r="D9516">
        <v>90</v>
      </c>
      <c r="E9516">
        <v>9</v>
      </c>
      <c r="F9516">
        <v>0</v>
      </c>
    </row>
    <row r="9517" spans="1:6" x14ac:dyDescent="0.35">
      <c r="A9517" s="13">
        <v>44501</v>
      </c>
      <c r="B9517">
        <v>4</v>
      </c>
      <c r="C9517">
        <v>6</v>
      </c>
      <c r="D9517">
        <v>20</v>
      </c>
      <c r="E9517">
        <v>46</v>
      </c>
      <c r="F9517">
        <v>0</v>
      </c>
    </row>
    <row r="9518" spans="1:6" x14ac:dyDescent="0.35">
      <c r="A9518" s="13">
        <v>44501</v>
      </c>
      <c r="B9518">
        <v>4</v>
      </c>
      <c r="C9518">
        <v>6</v>
      </c>
      <c r="D9518">
        <v>30</v>
      </c>
      <c r="E9518">
        <v>38</v>
      </c>
      <c r="F9518">
        <v>0</v>
      </c>
    </row>
    <row r="9519" spans="1:6" x14ac:dyDescent="0.35">
      <c r="A9519" s="13">
        <v>44501</v>
      </c>
      <c r="B9519">
        <v>4</v>
      </c>
      <c r="C9519">
        <v>6</v>
      </c>
      <c r="D9519">
        <v>40</v>
      </c>
      <c r="E9519">
        <v>13</v>
      </c>
      <c r="F9519">
        <v>0</v>
      </c>
    </row>
    <row r="9520" spans="1:6" x14ac:dyDescent="0.35">
      <c r="A9520" s="13">
        <v>44501</v>
      </c>
      <c r="B9520">
        <v>4</v>
      </c>
      <c r="C9520">
        <v>6</v>
      </c>
      <c r="D9520">
        <v>50</v>
      </c>
      <c r="E9520">
        <v>13</v>
      </c>
      <c r="F9520">
        <v>0</v>
      </c>
    </row>
    <row r="9521" spans="1:6" x14ac:dyDescent="0.35">
      <c r="A9521" s="13">
        <v>44501</v>
      </c>
      <c r="B9521">
        <v>4</v>
      </c>
      <c r="C9521">
        <v>6</v>
      </c>
      <c r="D9521">
        <v>80</v>
      </c>
      <c r="E9521">
        <v>6</v>
      </c>
      <c r="F9521">
        <v>0</v>
      </c>
    </row>
    <row r="9522" spans="1:6" x14ac:dyDescent="0.35">
      <c r="A9522" s="13">
        <v>44501</v>
      </c>
      <c r="B9522">
        <v>4</v>
      </c>
      <c r="C9522">
        <v>6</v>
      </c>
      <c r="D9522">
        <v>90</v>
      </c>
      <c r="E9522">
        <v>5</v>
      </c>
      <c r="F9522">
        <v>0</v>
      </c>
    </row>
    <row r="9523" spans="1:6" x14ac:dyDescent="0.35">
      <c r="A9523" s="13">
        <v>44501</v>
      </c>
      <c r="B9523">
        <v>4</v>
      </c>
      <c r="C9523">
        <v>7</v>
      </c>
      <c r="D9523">
        <v>20</v>
      </c>
      <c r="E9523">
        <v>52</v>
      </c>
      <c r="F9523">
        <v>0</v>
      </c>
    </row>
    <row r="9524" spans="1:6" x14ac:dyDescent="0.35">
      <c r="A9524" s="13">
        <v>44501</v>
      </c>
      <c r="B9524">
        <v>4</v>
      </c>
      <c r="C9524">
        <v>7</v>
      </c>
      <c r="D9524">
        <v>30</v>
      </c>
      <c r="E9524">
        <v>34</v>
      </c>
      <c r="F9524">
        <v>0</v>
      </c>
    </row>
    <row r="9525" spans="1:6" x14ac:dyDescent="0.35">
      <c r="A9525" s="13">
        <v>44501</v>
      </c>
      <c r="B9525">
        <v>4</v>
      </c>
      <c r="C9525">
        <v>7</v>
      </c>
      <c r="D9525">
        <v>40</v>
      </c>
      <c r="E9525">
        <v>15</v>
      </c>
      <c r="F9525">
        <v>0</v>
      </c>
    </row>
    <row r="9526" spans="1:6" x14ac:dyDescent="0.35">
      <c r="A9526" s="13">
        <v>44501</v>
      </c>
      <c r="B9526">
        <v>4</v>
      </c>
      <c r="C9526">
        <v>7</v>
      </c>
      <c r="D9526">
        <v>50</v>
      </c>
      <c r="E9526">
        <v>10</v>
      </c>
      <c r="F9526">
        <v>0</v>
      </c>
    </row>
    <row r="9527" spans="1:6" x14ac:dyDescent="0.35">
      <c r="A9527" s="13">
        <v>44501</v>
      </c>
      <c r="B9527">
        <v>4</v>
      </c>
      <c r="C9527">
        <v>8</v>
      </c>
      <c r="D9527">
        <v>20</v>
      </c>
      <c r="E9527">
        <v>50</v>
      </c>
      <c r="F9527">
        <v>0</v>
      </c>
    </row>
    <row r="9528" spans="1:6" x14ac:dyDescent="0.35">
      <c r="A9528" s="13">
        <v>44501</v>
      </c>
      <c r="B9528">
        <v>4</v>
      </c>
      <c r="C9528">
        <v>8</v>
      </c>
      <c r="D9528">
        <v>30</v>
      </c>
      <c r="E9528">
        <v>20</v>
      </c>
      <c r="F9528">
        <v>0</v>
      </c>
    </row>
    <row r="9529" spans="1:6" x14ac:dyDescent="0.35">
      <c r="A9529" s="13">
        <v>44501</v>
      </c>
      <c r="B9529">
        <v>4</v>
      </c>
      <c r="C9529">
        <v>8</v>
      </c>
      <c r="D9529">
        <v>40</v>
      </c>
      <c r="E9529">
        <v>17</v>
      </c>
      <c r="F9529">
        <v>0</v>
      </c>
    </row>
    <row r="9530" spans="1:6" x14ac:dyDescent="0.35">
      <c r="A9530" s="13">
        <v>44501</v>
      </c>
      <c r="B9530">
        <v>4</v>
      </c>
      <c r="C9530">
        <v>8</v>
      </c>
      <c r="D9530">
        <v>50</v>
      </c>
      <c r="E9530">
        <v>14</v>
      </c>
      <c r="F9530">
        <v>0</v>
      </c>
    </row>
    <row r="9531" spans="1:6" x14ac:dyDescent="0.35">
      <c r="A9531" s="13">
        <v>44501</v>
      </c>
      <c r="B9531">
        <v>4</v>
      </c>
      <c r="C9531">
        <v>8</v>
      </c>
      <c r="D9531">
        <v>70</v>
      </c>
      <c r="E9531">
        <v>3</v>
      </c>
      <c r="F9531">
        <v>0</v>
      </c>
    </row>
    <row r="9532" spans="1:6" x14ac:dyDescent="0.35">
      <c r="A9532" s="13">
        <v>44501</v>
      </c>
      <c r="B9532">
        <v>4</v>
      </c>
      <c r="C9532">
        <v>9</v>
      </c>
      <c r="D9532">
        <v>20</v>
      </c>
      <c r="E9532">
        <v>47</v>
      </c>
      <c r="F9532">
        <v>0</v>
      </c>
    </row>
    <row r="9533" spans="1:6" x14ac:dyDescent="0.35">
      <c r="A9533" s="13">
        <v>44501</v>
      </c>
      <c r="B9533">
        <v>4</v>
      </c>
      <c r="C9533">
        <v>9</v>
      </c>
      <c r="D9533">
        <v>30</v>
      </c>
      <c r="E9533">
        <v>18</v>
      </c>
      <c r="F9533">
        <v>0</v>
      </c>
    </row>
    <row r="9534" spans="1:6" x14ac:dyDescent="0.35">
      <c r="A9534" s="13">
        <v>44501</v>
      </c>
      <c r="B9534">
        <v>4</v>
      </c>
      <c r="C9534">
        <v>9</v>
      </c>
      <c r="D9534">
        <v>40</v>
      </c>
      <c r="E9534">
        <v>21</v>
      </c>
      <c r="F9534">
        <v>0</v>
      </c>
    </row>
    <row r="9535" spans="1:6" x14ac:dyDescent="0.35">
      <c r="A9535" s="13">
        <v>44501</v>
      </c>
      <c r="B9535">
        <v>4</v>
      </c>
      <c r="C9535">
        <v>9</v>
      </c>
      <c r="D9535">
        <v>50</v>
      </c>
      <c r="E9535">
        <v>12</v>
      </c>
      <c r="F9535">
        <v>0</v>
      </c>
    </row>
    <row r="9536" spans="1:6" x14ac:dyDescent="0.35">
      <c r="A9536" s="13">
        <v>44501</v>
      </c>
      <c r="B9536">
        <v>4</v>
      </c>
      <c r="C9536">
        <v>9</v>
      </c>
      <c r="D9536">
        <v>70</v>
      </c>
      <c r="E9536">
        <v>14</v>
      </c>
      <c r="F9536">
        <v>0</v>
      </c>
    </row>
    <row r="9537" spans="1:6" x14ac:dyDescent="0.35">
      <c r="A9537" s="13">
        <v>44501</v>
      </c>
      <c r="B9537">
        <v>4</v>
      </c>
      <c r="C9537">
        <v>10</v>
      </c>
      <c r="D9537">
        <v>20</v>
      </c>
      <c r="E9537">
        <v>64</v>
      </c>
      <c r="F9537">
        <v>0</v>
      </c>
    </row>
    <row r="9538" spans="1:6" x14ac:dyDescent="0.35">
      <c r="A9538" s="13">
        <v>44501</v>
      </c>
      <c r="B9538">
        <v>4</v>
      </c>
      <c r="C9538">
        <v>10</v>
      </c>
      <c r="D9538">
        <v>30</v>
      </c>
      <c r="E9538">
        <v>17</v>
      </c>
      <c r="F9538">
        <v>0</v>
      </c>
    </row>
    <row r="9539" spans="1:6" x14ac:dyDescent="0.35">
      <c r="A9539" s="13">
        <v>44501</v>
      </c>
      <c r="B9539">
        <v>4</v>
      </c>
      <c r="C9539">
        <v>10</v>
      </c>
      <c r="D9539">
        <v>40</v>
      </c>
      <c r="E9539">
        <v>30</v>
      </c>
      <c r="F9539">
        <v>0</v>
      </c>
    </row>
    <row r="9540" spans="1:6" x14ac:dyDescent="0.35">
      <c r="A9540" s="13">
        <v>44501</v>
      </c>
      <c r="B9540">
        <v>4</v>
      </c>
      <c r="C9540">
        <v>10</v>
      </c>
      <c r="D9540">
        <v>50</v>
      </c>
      <c r="E9540">
        <v>16</v>
      </c>
      <c r="F9540">
        <v>0</v>
      </c>
    </row>
    <row r="9541" spans="1:6" x14ac:dyDescent="0.35">
      <c r="A9541" s="13">
        <v>44501</v>
      </c>
      <c r="B9541">
        <v>4</v>
      </c>
      <c r="C9541">
        <v>10</v>
      </c>
      <c r="D9541">
        <v>70</v>
      </c>
      <c r="E9541">
        <v>21</v>
      </c>
      <c r="F9541">
        <v>0</v>
      </c>
    </row>
    <row r="9542" spans="1:6" x14ac:dyDescent="0.35">
      <c r="A9542" s="13">
        <v>44501</v>
      </c>
      <c r="B9542">
        <v>4</v>
      </c>
      <c r="C9542">
        <v>11</v>
      </c>
      <c r="D9542">
        <v>20</v>
      </c>
      <c r="E9542">
        <v>71</v>
      </c>
      <c r="F9542">
        <v>0</v>
      </c>
    </row>
    <row r="9543" spans="1:6" x14ac:dyDescent="0.35">
      <c r="A9543" s="13">
        <v>44501</v>
      </c>
      <c r="B9543">
        <v>4</v>
      </c>
      <c r="C9543">
        <v>11</v>
      </c>
      <c r="D9543">
        <v>30</v>
      </c>
      <c r="E9543">
        <v>24</v>
      </c>
      <c r="F9543">
        <v>0</v>
      </c>
    </row>
    <row r="9544" spans="1:6" x14ac:dyDescent="0.35">
      <c r="A9544" s="13">
        <v>44501</v>
      </c>
      <c r="B9544">
        <v>4</v>
      </c>
      <c r="C9544">
        <v>11</v>
      </c>
      <c r="D9544">
        <v>40</v>
      </c>
      <c r="E9544">
        <v>25</v>
      </c>
      <c r="F9544">
        <v>0</v>
      </c>
    </row>
    <row r="9545" spans="1:6" x14ac:dyDescent="0.35">
      <c r="A9545" s="13">
        <v>44501</v>
      </c>
      <c r="B9545">
        <v>4</v>
      </c>
      <c r="C9545">
        <v>11</v>
      </c>
      <c r="D9545">
        <v>50</v>
      </c>
      <c r="E9545">
        <v>20</v>
      </c>
      <c r="F9545">
        <v>0</v>
      </c>
    </row>
    <row r="9546" spans="1:6" x14ac:dyDescent="0.35">
      <c r="A9546" s="13">
        <v>44501</v>
      </c>
      <c r="B9546">
        <v>4</v>
      </c>
      <c r="C9546">
        <v>11</v>
      </c>
      <c r="D9546">
        <v>60</v>
      </c>
      <c r="E9546">
        <v>4</v>
      </c>
      <c r="F9546">
        <v>0</v>
      </c>
    </row>
    <row r="9547" spans="1:6" x14ac:dyDescent="0.35">
      <c r="A9547" s="13">
        <v>44501</v>
      </c>
      <c r="B9547">
        <v>4</v>
      </c>
      <c r="C9547">
        <v>11</v>
      </c>
      <c r="D9547">
        <v>70</v>
      </c>
      <c r="E9547">
        <v>21</v>
      </c>
      <c r="F9547">
        <v>0</v>
      </c>
    </row>
    <row r="9548" spans="1:6" x14ac:dyDescent="0.35">
      <c r="A9548" s="13">
        <v>44501</v>
      </c>
      <c r="B9548">
        <v>4</v>
      </c>
      <c r="C9548">
        <v>12</v>
      </c>
      <c r="D9548">
        <v>20</v>
      </c>
      <c r="E9548">
        <v>75</v>
      </c>
      <c r="F9548">
        <v>0</v>
      </c>
    </row>
    <row r="9549" spans="1:6" x14ac:dyDescent="0.35">
      <c r="A9549" s="13">
        <v>44501</v>
      </c>
      <c r="B9549">
        <v>4</v>
      </c>
      <c r="C9549">
        <v>12</v>
      </c>
      <c r="D9549">
        <v>30</v>
      </c>
      <c r="E9549">
        <v>32</v>
      </c>
      <c r="F9549">
        <v>0</v>
      </c>
    </row>
    <row r="9550" spans="1:6" x14ac:dyDescent="0.35">
      <c r="A9550" s="13">
        <v>44501</v>
      </c>
      <c r="B9550">
        <v>4</v>
      </c>
      <c r="C9550">
        <v>12</v>
      </c>
      <c r="D9550">
        <v>40</v>
      </c>
      <c r="E9550">
        <v>27</v>
      </c>
      <c r="F9550">
        <v>0</v>
      </c>
    </row>
    <row r="9551" spans="1:6" x14ac:dyDescent="0.35">
      <c r="A9551" s="13">
        <v>44501</v>
      </c>
      <c r="B9551">
        <v>4</v>
      </c>
      <c r="C9551">
        <v>12</v>
      </c>
      <c r="D9551">
        <v>50</v>
      </c>
      <c r="E9551">
        <v>14</v>
      </c>
      <c r="F9551">
        <v>0</v>
      </c>
    </row>
    <row r="9552" spans="1:6" x14ac:dyDescent="0.35">
      <c r="A9552" s="13">
        <v>44501</v>
      </c>
      <c r="B9552">
        <v>4</v>
      </c>
      <c r="C9552">
        <v>12</v>
      </c>
      <c r="D9552">
        <v>60</v>
      </c>
      <c r="E9552">
        <v>14</v>
      </c>
      <c r="F9552">
        <v>0</v>
      </c>
    </row>
    <row r="9553" spans="1:6" x14ac:dyDescent="0.35">
      <c r="A9553" s="13">
        <v>44501</v>
      </c>
      <c r="B9553">
        <v>4</v>
      </c>
      <c r="C9553">
        <v>12</v>
      </c>
      <c r="D9553">
        <v>70</v>
      </c>
      <c r="E9553">
        <v>20</v>
      </c>
      <c r="F9553">
        <v>0</v>
      </c>
    </row>
    <row r="9554" spans="1:6" x14ac:dyDescent="0.35">
      <c r="A9554" s="13">
        <v>44501</v>
      </c>
      <c r="B9554">
        <v>4</v>
      </c>
      <c r="C9554">
        <v>13</v>
      </c>
      <c r="D9554">
        <v>20</v>
      </c>
      <c r="E9554">
        <v>56</v>
      </c>
      <c r="F9554">
        <v>0</v>
      </c>
    </row>
    <row r="9555" spans="1:6" x14ac:dyDescent="0.35">
      <c r="A9555" s="13">
        <v>44501</v>
      </c>
      <c r="B9555">
        <v>4</v>
      </c>
      <c r="C9555">
        <v>13</v>
      </c>
      <c r="D9555">
        <v>30</v>
      </c>
      <c r="E9555">
        <v>32</v>
      </c>
      <c r="F9555">
        <v>0</v>
      </c>
    </row>
    <row r="9556" spans="1:6" x14ac:dyDescent="0.35">
      <c r="A9556" s="13">
        <v>44501</v>
      </c>
      <c r="B9556">
        <v>4</v>
      </c>
      <c r="C9556">
        <v>13</v>
      </c>
      <c r="D9556">
        <v>40</v>
      </c>
      <c r="E9556">
        <v>38</v>
      </c>
      <c r="F9556">
        <v>0</v>
      </c>
    </row>
    <row r="9557" spans="1:6" x14ac:dyDescent="0.35">
      <c r="A9557" s="13">
        <v>44501</v>
      </c>
      <c r="B9557">
        <v>4</v>
      </c>
      <c r="C9557">
        <v>13</v>
      </c>
      <c r="D9557">
        <v>50</v>
      </c>
      <c r="E9557">
        <v>14</v>
      </c>
      <c r="F9557">
        <v>0</v>
      </c>
    </row>
    <row r="9558" spans="1:6" x14ac:dyDescent="0.35">
      <c r="A9558" s="13">
        <v>44501</v>
      </c>
      <c r="B9558">
        <v>4</v>
      </c>
      <c r="C9558">
        <v>13</v>
      </c>
      <c r="D9558">
        <v>60</v>
      </c>
      <c r="E9558">
        <v>14</v>
      </c>
      <c r="F9558">
        <v>0</v>
      </c>
    </row>
    <row r="9559" spans="1:6" x14ac:dyDescent="0.35">
      <c r="A9559" s="13">
        <v>44501</v>
      </c>
      <c r="B9559">
        <v>4</v>
      </c>
      <c r="C9559">
        <v>13</v>
      </c>
      <c r="D9559">
        <v>70</v>
      </c>
      <c r="E9559">
        <v>11</v>
      </c>
      <c r="F9559">
        <v>0</v>
      </c>
    </row>
    <row r="9560" spans="1:6" x14ac:dyDescent="0.35">
      <c r="A9560" s="13">
        <v>44501</v>
      </c>
      <c r="B9560">
        <v>4</v>
      </c>
      <c r="C9560">
        <v>14</v>
      </c>
      <c r="D9560">
        <v>20</v>
      </c>
      <c r="E9560">
        <v>41</v>
      </c>
      <c r="F9560">
        <v>0</v>
      </c>
    </row>
    <row r="9561" spans="1:6" x14ac:dyDescent="0.35">
      <c r="A9561" s="13">
        <v>44501</v>
      </c>
      <c r="B9561">
        <v>4</v>
      </c>
      <c r="C9561">
        <v>14</v>
      </c>
      <c r="D9561">
        <v>30</v>
      </c>
      <c r="E9561">
        <v>31</v>
      </c>
      <c r="F9561">
        <v>0</v>
      </c>
    </row>
    <row r="9562" spans="1:6" x14ac:dyDescent="0.35">
      <c r="A9562" s="13">
        <v>44501</v>
      </c>
      <c r="B9562">
        <v>4</v>
      </c>
      <c r="C9562">
        <v>14</v>
      </c>
      <c r="D9562">
        <v>40</v>
      </c>
      <c r="E9562">
        <v>46</v>
      </c>
      <c r="F9562">
        <v>0</v>
      </c>
    </row>
    <row r="9563" spans="1:6" x14ac:dyDescent="0.35">
      <c r="A9563" s="13">
        <v>44501</v>
      </c>
      <c r="B9563">
        <v>4</v>
      </c>
      <c r="C9563">
        <v>14</v>
      </c>
      <c r="D9563">
        <v>50</v>
      </c>
      <c r="E9563">
        <v>9</v>
      </c>
      <c r="F9563">
        <v>0</v>
      </c>
    </row>
    <row r="9564" spans="1:6" x14ac:dyDescent="0.35">
      <c r="A9564" s="13">
        <v>44501</v>
      </c>
      <c r="B9564">
        <v>4</v>
      </c>
      <c r="C9564">
        <v>14</v>
      </c>
      <c r="D9564">
        <v>60</v>
      </c>
      <c r="E9564">
        <v>15</v>
      </c>
      <c r="F9564">
        <v>0</v>
      </c>
    </row>
    <row r="9565" spans="1:6" x14ac:dyDescent="0.35">
      <c r="A9565" s="13">
        <v>44501</v>
      </c>
      <c r="B9565">
        <v>4</v>
      </c>
      <c r="C9565">
        <v>14</v>
      </c>
      <c r="D9565">
        <v>70</v>
      </c>
      <c r="E9565">
        <v>3</v>
      </c>
      <c r="F9565">
        <v>0</v>
      </c>
    </row>
    <row r="9566" spans="1:6" x14ac:dyDescent="0.35">
      <c r="A9566" s="13">
        <v>44501</v>
      </c>
      <c r="B9566">
        <v>4</v>
      </c>
      <c r="C9566">
        <v>14</v>
      </c>
      <c r="D9566">
        <v>80</v>
      </c>
      <c r="E9566">
        <v>1</v>
      </c>
      <c r="F9566">
        <v>0</v>
      </c>
    </row>
    <row r="9567" spans="1:6" x14ac:dyDescent="0.35">
      <c r="A9567" s="13">
        <v>44501</v>
      </c>
      <c r="B9567">
        <v>4</v>
      </c>
      <c r="C9567">
        <v>15</v>
      </c>
      <c r="D9567">
        <v>20</v>
      </c>
      <c r="E9567">
        <v>25</v>
      </c>
      <c r="F9567">
        <v>0</v>
      </c>
    </row>
    <row r="9568" spans="1:6" x14ac:dyDescent="0.35">
      <c r="A9568" s="13">
        <v>44501</v>
      </c>
      <c r="B9568">
        <v>4</v>
      </c>
      <c r="C9568">
        <v>15</v>
      </c>
      <c r="D9568">
        <v>30</v>
      </c>
      <c r="E9568">
        <v>22</v>
      </c>
      <c r="F9568">
        <v>0</v>
      </c>
    </row>
    <row r="9569" spans="1:6" x14ac:dyDescent="0.35">
      <c r="A9569" s="13">
        <v>44501</v>
      </c>
      <c r="B9569">
        <v>4</v>
      </c>
      <c r="C9569">
        <v>15</v>
      </c>
      <c r="D9569">
        <v>40</v>
      </c>
      <c r="E9569">
        <v>75</v>
      </c>
      <c r="F9569">
        <v>0</v>
      </c>
    </row>
    <row r="9570" spans="1:6" x14ac:dyDescent="0.35">
      <c r="A9570" s="13">
        <v>44501</v>
      </c>
      <c r="B9570">
        <v>4</v>
      </c>
      <c r="C9570">
        <v>15</v>
      </c>
      <c r="D9570">
        <v>50</v>
      </c>
      <c r="E9570">
        <v>1</v>
      </c>
      <c r="F9570">
        <v>0</v>
      </c>
    </row>
    <row r="9571" spans="1:6" x14ac:dyDescent="0.35">
      <c r="A9571" s="13">
        <v>44501</v>
      </c>
      <c r="B9571">
        <v>4</v>
      </c>
      <c r="C9571">
        <v>15</v>
      </c>
      <c r="D9571">
        <v>60</v>
      </c>
      <c r="E9571">
        <v>23</v>
      </c>
      <c r="F9571">
        <v>0</v>
      </c>
    </row>
    <row r="9572" spans="1:6" x14ac:dyDescent="0.35">
      <c r="A9572" s="13">
        <v>44501</v>
      </c>
      <c r="B9572">
        <v>4</v>
      </c>
      <c r="C9572">
        <v>15</v>
      </c>
      <c r="D9572">
        <v>70</v>
      </c>
      <c r="E9572">
        <v>17</v>
      </c>
      <c r="F9572">
        <v>0</v>
      </c>
    </row>
    <row r="9573" spans="1:6" x14ac:dyDescent="0.35">
      <c r="A9573" s="13">
        <v>44501</v>
      </c>
      <c r="B9573">
        <v>4</v>
      </c>
      <c r="C9573">
        <v>15</v>
      </c>
      <c r="D9573">
        <v>80</v>
      </c>
      <c r="E9573">
        <v>14</v>
      </c>
      <c r="F9573">
        <v>0</v>
      </c>
    </row>
    <row r="9574" spans="1:6" x14ac:dyDescent="0.35">
      <c r="A9574" s="13">
        <v>44501</v>
      </c>
      <c r="B9574">
        <v>4</v>
      </c>
      <c r="C9574">
        <v>16</v>
      </c>
      <c r="D9574">
        <v>20</v>
      </c>
      <c r="E9574">
        <v>1</v>
      </c>
      <c r="F9574">
        <v>0</v>
      </c>
    </row>
    <row r="9575" spans="1:6" x14ac:dyDescent="0.35">
      <c r="A9575" s="13">
        <v>44501</v>
      </c>
      <c r="B9575">
        <v>4</v>
      </c>
      <c r="C9575">
        <v>16</v>
      </c>
      <c r="D9575">
        <v>30</v>
      </c>
      <c r="E9575">
        <v>8</v>
      </c>
      <c r="F9575">
        <v>0</v>
      </c>
    </row>
    <row r="9576" spans="1:6" x14ac:dyDescent="0.35">
      <c r="A9576" s="13">
        <v>44501</v>
      </c>
      <c r="B9576">
        <v>4</v>
      </c>
      <c r="C9576">
        <v>16</v>
      </c>
      <c r="D9576">
        <v>40</v>
      </c>
      <c r="E9576">
        <v>84</v>
      </c>
      <c r="F9576">
        <v>0</v>
      </c>
    </row>
    <row r="9577" spans="1:6" x14ac:dyDescent="0.35">
      <c r="A9577" s="13">
        <v>44501</v>
      </c>
      <c r="B9577">
        <v>4</v>
      </c>
      <c r="C9577">
        <v>16</v>
      </c>
      <c r="D9577">
        <v>50</v>
      </c>
      <c r="E9577">
        <v>10</v>
      </c>
      <c r="F9577">
        <v>0</v>
      </c>
    </row>
    <row r="9578" spans="1:6" x14ac:dyDescent="0.35">
      <c r="A9578" s="13">
        <v>44501</v>
      </c>
      <c r="B9578">
        <v>4</v>
      </c>
      <c r="C9578">
        <v>16</v>
      </c>
      <c r="D9578">
        <v>60</v>
      </c>
      <c r="E9578">
        <v>16</v>
      </c>
      <c r="F9578">
        <v>0</v>
      </c>
    </row>
    <row r="9579" spans="1:6" x14ac:dyDescent="0.35">
      <c r="A9579" s="13">
        <v>44501</v>
      </c>
      <c r="B9579">
        <v>4</v>
      </c>
      <c r="C9579">
        <v>16</v>
      </c>
      <c r="D9579">
        <v>70</v>
      </c>
      <c r="E9579">
        <v>21</v>
      </c>
      <c r="F9579">
        <v>0</v>
      </c>
    </row>
    <row r="9580" spans="1:6" x14ac:dyDescent="0.35">
      <c r="A9580" s="13">
        <v>44501</v>
      </c>
      <c r="B9580">
        <v>4</v>
      </c>
      <c r="C9580">
        <v>16</v>
      </c>
      <c r="D9580">
        <v>80</v>
      </c>
      <c r="E9580">
        <v>14</v>
      </c>
      <c r="F9580">
        <v>0</v>
      </c>
    </row>
    <row r="9581" spans="1:6" x14ac:dyDescent="0.35">
      <c r="A9581" s="13">
        <v>44501</v>
      </c>
      <c r="B9581">
        <v>4</v>
      </c>
      <c r="C9581">
        <v>17</v>
      </c>
      <c r="D9581">
        <v>30</v>
      </c>
      <c r="E9581">
        <v>9</v>
      </c>
      <c r="F9581">
        <v>0</v>
      </c>
    </row>
    <row r="9582" spans="1:6" x14ac:dyDescent="0.35">
      <c r="A9582" s="13">
        <v>44501</v>
      </c>
      <c r="B9582">
        <v>4</v>
      </c>
      <c r="C9582">
        <v>17</v>
      </c>
      <c r="D9582">
        <v>40</v>
      </c>
      <c r="E9582">
        <v>94</v>
      </c>
      <c r="F9582">
        <v>0</v>
      </c>
    </row>
    <row r="9583" spans="1:6" x14ac:dyDescent="0.35">
      <c r="A9583" s="13">
        <v>44501</v>
      </c>
      <c r="B9583">
        <v>4</v>
      </c>
      <c r="C9583">
        <v>17</v>
      </c>
      <c r="D9583">
        <v>50</v>
      </c>
      <c r="E9583">
        <v>18</v>
      </c>
      <c r="F9583">
        <v>0</v>
      </c>
    </row>
    <row r="9584" spans="1:6" x14ac:dyDescent="0.35">
      <c r="A9584" s="13">
        <v>44501</v>
      </c>
      <c r="B9584">
        <v>4</v>
      </c>
      <c r="C9584">
        <v>17</v>
      </c>
      <c r="D9584">
        <v>60</v>
      </c>
      <c r="E9584">
        <v>14</v>
      </c>
      <c r="F9584">
        <v>0</v>
      </c>
    </row>
    <row r="9585" spans="1:6" x14ac:dyDescent="0.35">
      <c r="A9585" s="13">
        <v>44501</v>
      </c>
      <c r="B9585">
        <v>4</v>
      </c>
      <c r="C9585">
        <v>17</v>
      </c>
      <c r="D9585">
        <v>70</v>
      </c>
      <c r="E9585">
        <v>21</v>
      </c>
      <c r="F9585">
        <v>0</v>
      </c>
    </row>
    <row r="9586" spans="1:6" x14ac:dyDescent="0.35">
      <c r="A9586" s="13">
        <v>44501</v>
      </c>
      <c r="B9586">
        <v>4</v>
      </c>
      <c r="C9586">
        <v>17</v>
      </c>
      <c r="D9586">
        <v>80</v>
      </c>
      <c r="E9586">
        <v>14</v>
      </c>
      <c r="F9586">
        <v>0</v>
      </c>
    </row>
    <row r="9587" spans="1:6" x14ac:dyDescent="0.35">
      <c r="A9587" s="13">
        <v>44501</v>
      </c>
      <c r="B9587">
        <v>4</v>
      </c>
      <c r="C9587">
        <v>18</v>
      </c>
      <c r="D9587">
        <v>30</v>
      </c>
      <c r="E9587">
        <v>7</v>
      </c>
      <c r="F9587">
        <v>0</v>
      </c>
    </row>
    <row r="9588" spans="1:6" x14ac:dyDescent="0.35">
      <c r="A9588" s="13">
        <v>44501</v>
      </c>
      <c r="B9588">
        <v>4</v>
      </c>
      <c r="C9588">
        <v>18</v>
      </c>
      <c r="D9588">
        <v>40</v>
      </c>
      <c r="E9588">
        <v>77</v>
      </c>
      <c r="F9588">
        <v>0</v>
      </c>
    </row>
    <row r="9589" spans="1:6" x14ac:dyDescent="0.35">
      <c r="A9589" s="13">
        <v>44501</v>
      </c>
      <c r="B9589">
        <v>4</v>
      </c>
      <c r="C9589">
        <v>18</v>
      </c>
      <c r="D9589">
        <v>50</v>
      </c>
      <c r="E9589">
        <v>25</v>
      </c>
      <c r="F9589">
        <v>0</v>
      </c>
    </row>
    <row r="9590" spans="1:6" x14ac:dyDescent="0.35">
      <c r="A9590" s="13">
        <v>44501</v>
      </c>
      <c r="B9590">
        <v>4</v>
      </c>
      <c r="C9590">
        <v>18</v>
      </c>
      <c r="D9590">
        <v>60</v>
      </c>
      <c r="E9590">
        <v>22</v>
      </c>
      <c r="F9590">
        <v>0</v>
      </c>
    </row>
    <row r="9591" spans="1:6" x14ac:dyDescent="0.35">
      <c r="A9591" s="13">
        <v>44501</v>
      </c>
      <c r="B9591">
        <v>4</v>
      </c>
      <c r="C9591">
        <v>18</v>
      </c>
      <c r="D9591">
        <v>70</v>
      </c>
      <c r="E9591">
        <v>28</v>
      </c>
      <c r="F9591">
        <v>0</v>
      </c>
    </row>
    <row r="9592" spans="1:6" x14ac:dyDescent="0.35">
      <c r="A9592" s="13">
        <v>44501</v>
      </c>
      <c r="B9592">
        <v>4</v>
      </c>
      <c r="C9592">
        <v>18</v>
      </c>
      <c r="D9592">
        <v>80</v>
      </c>
      <c r="E9592">
        <v>14</v>
      </c>
      <c r="F9592">
        <v>0</v>
      </c>
    </row>
    <row r="9593" spans="1:6" x14ac:dyDescent="0.35">
      <c r="A9593" s="13">
        <v>44501</v>
      </c>
      <c r="B9593">
        <v>4</v>
      </c>
      <c r="C9593">
        <v>18</v>
      </c>
      <c r="D9593">
        <v>90</v>
      </c>
      <c r="E9593">
        <v>1</v>
      </c>
      <c r="F9593">
        <v>0</v>
      </c>
    </row>
    <row r="9594" spans="1:6" x14ac:dyDescent="0.35">
      <c r="A9594" s="13">
        <v>44501</v>
      </c>
      <c r="B9594">
        <v>4</v>
      </c>
      <c r="C9594">
        <v>19</v>
      </c>
      <c r="D9594">
        <v>30</v>
      </c>
      <c r="E9594">
        <v>7</v>
      </c>
      <c r="F9594">
        <v>0</v>
      </c>
    </row>
    <row r="9595" spans="1:6" x14ac:dyDescent="0.35">
      <c r="A9595" s="13">
        <v>44501</v>
      </c>
      <c r="B9595">
        <v>4</v>
      </c>
      <c r="C9595">
        <v>19</v>
      </c>
      <c r="D9595">
        <v>40</v>
      </c>
      <c r="E9595">
        <v>53</v>
      </c>
      <c r="F9595">
        <v>0</v>
      </c>
    </row>
    <row r="9596" spans="1:6" x14ac:dyDescent="0.35">
      <c r="A9596" s="13">
        <v>44501</v>
      </c>
      <c r="B9596">
        <v>4</v>
      </c>
      <c r="C9596">
        <v>19</v>
      </c>
      <c r="D9596">
        <v>50</v>
      </c>
      <c r="E9596">
        <v>28</v>
      </c>
      <c r="F9596">
        <v>0</v>
      </c>
    </row>
    <row r="9597" spans="1:6" x14ac:dyDescent="0.35">
      <c r="A9597" s="13">
        <v>44501</v>
      </c>
      <c r="B9597">
        <v>4</v>
      </c>
      <c r="C9597">
        <v>19</v>
      </c>
      <c r="D9597">
        <v>60</v>
      </c>
      <c r="E9597">
        <v>25</v>
      </c>
      <c r="F9597">
        <v>0</v>
      </c>
    </row>
    <row r="9598" spans="1:6" x14ac:dyDescent="0.35">
      <c r="A9598" s="13">
        <v>44501</v>
      </c>
      <c r="B9598">
        <v>4</v>
      </c>
      <c r="C9598">
        <v>19</v>
      </c>
      <c r="D9598">
        <v>70</v>
      </c>
      <c r="E9598">
        <v>25</v>
      </c>
      <c r="F9598">
        <v>0</v>
      </c>
    </row>
    <row r="9599" spans="1:6" x14ac:dyDescent="0.35">
      <c r="A9599" s="13">
        <v>44501</v>
      </c>
      <c r="B9599">
        <v>4</v>
      </c>
      <c r="C9599">
        <v>19</v>
      </c>
      <c r="D9599">
        <v>80</v>
      </c>
      <c r="E9599">
        <v>3</v>
      </c>
      <c r="F9599">
        <v>0</v>
      </c>
    </row>
    <row r="9600" spans="1:6" x14ac:dyDescent="0.35">
      <c r="A9600" s="13">
        <v>44501</v>
      </c>
      <c r="B9600">
        <v>4</v>
      </c>
      <c r="C9600">
        <v>19</v>
      </c>
      <c r="D9600">
        <v>90</v>
      </c>
      <c r="E9600">
        <v>7</v>
      </c>
      <c r="F9600">
        <v>0</v>
      </c>
    </row>
    <row r="9601" spans="1:6" x14ac:dyDescent="0.35">
      <c r="A9601" s="13">
        <v>44501</v>
      </c>
      <c r="B9601">
        <v>4</v>
      </c>
      <c r="C9601">
        <v>20</v>
      </c>
      <c r="D9601">
        <v>30</v>
      </c>
      <c r="E9601">
        <v>7</v>
      </c>
      <c r="F9601">
        <v>0</v>
      </c>
    </row>
    <row r="9602" spans="1:6" x14ac:dyDescent="0.35">
      <c r="A9602" s="13">
        <v>44501</v>
      </c>
      <c r="B9602">
        <v>4</v>
      </c>
      <c r="C9602">
        <v>20</v>
      </c>
      <c r="D9602">
        <v>40</v>
      </c>
      <c r="E9602">
        <v>29</v>
      </c>
      <c r="F9602">
        <v>0</v>
      </c>
    </row>
    <row r="9603" spans="1:6" x14ac:dyDescent="0.35">
      <c r="A9603" s="13">
        <v>44501</v>
      </c>
      <c r="B9603">
        <v>4</v>
      </c>
      <c r="C9603">
        <v>20</v>
      </c>
      <c r="D9603">
        <v>50</v>
      </c>
      <c r="E9603">
        <v>25</v>
      </c>
      <c r="F9603">
        <v>0</v>
      </c>
    </row>
    <row r="9604" spans="1:6" x14ac:dyDescent="0.35">
      <c r="A9604" s="13">
        <v>44501</v>
      </c>
      <c r="B9604">
        <v>4</v>
      </c>
      <c r="C9604">
        <v>20</v>
      </c>
      <c r="D9604">
        <v>60</v>
      </c>
      <c r="E9604">
        <v>21</v>
      </c>
      <c r="F9604">
        <v>0</v>
      </c>
    </row>
    <row r="9605" spans="1:6" x14ac:dyDescent="0.35">
      <c r="A9605" s="13">
        <v>44501</v>
      </c>
      <c r="B9605">
        <v>4</v>
      </c>
      <c r="C9605">
        <v>20</v>
      </c>
      <c r="D9605">
        <v>70</v>
      </c>
      <c r="E9605">
        <v>21</v>
      </c>
      <c r="F9605">
        <v>0</v>
      </c>
    </row>
    <row r="9606" spans="1:6" x14ac:dyDescent="0.35">
      <c r="A9606" s="13">
        <v>44501</v>
      </c>
      <c r="B9606">
        <v>4</v>
      </c>
      <c r="C9606">
        <v>20</v>
      </c>
      <c r="D9606">
        <v>90</v>
      </c>
      <c r="E9606">
        <v>7</v>
      </c>
      <c r="F9606">
        <v>0</v>
      </c>
    </row>
    <row r="9607" spans="1:6" x14ac:dyDescent="0.35">
      <c r="A9607" s="13">
        <v>44501</v>
      </c>
      <c r="B9607">
        <v>4</v>
      </c>
      <c r="C9607">
        <v>21</v>
      </c>
      <c r="D9607">
        <v>30</v>
      </c>
      <c r="E9607">
        <v>5</v>
      </c>
      <c r="F9607">
        <v>0</v>
      </c>
    </row>
    <row r="9608" spans="1:6" x14ac:dyDescent="0.35">
      <c r="A9608" s="13">
        <v>44501</v>
      </c>
      <c r="B9608">
        <v>4</v>
      </c>
      <c r="C9608">
        <v>21</v>
      </c>
      <c r="D9608">
        <v>40</v>
      </c>
      <c r="E9608">
        <v>6</v>
      </c>
      <c r="F9608">
        <v>0</v>
      </c>
    </row>
    <row r="9609" spans="1:6" x14ac:dyDescent="0.35">
      <c r="A9609" s="13">
        <v>44501</v>
      </c>
      <c r="B9609">
        <v>4</v>
      </c>
      <c r="C9609">
        <v>21</v>
      </c>
      <c r="D9609">
        <v>50</v>
      </c>
      <c r="E9609">
        <v>19</v>
      </c>
      <c r="F9609">
        <v>0</v>
      </c>
    </row>
    <row r="9610" spans="1:6" x14ac:dyDescent="0.35">
      <c r="A9610" s="13">
        <v>44501</v>
      </c>
      <c r="B9610">
        <v>4</v>
      </c>
      <c r="C9610">
        <v>21</v>
      </c>
      <c r="D9610">
        <v>60</v>
      </c>
      <c r="E9610">
        <v>21</v>
      </c>
      <c r="F9610">
        <v>0</v>
      </c>
    </row>
    <row r="9611" spans="1:6" x14ac:dyDescent="0.35">
      <c r="A9611" s="13">
        <v>44501</v>
      </c>
      <c r="B9611">
        <v>4</v>
      </c>
      <c r="C9611">
        <v>21</v>
      </c>
      <c r="D9611">
        <v>70</v>
      </c>
      <c r="E9611">
        <v>23</v>
      </c>
      <c r="F9611">
        <v>1</v>
      </c>
    </row>
    <row r="9612" spans="1:6" x14ac:dyDescent="0.35">
      <c r="A9612" s="13">
        <v>44501</v>
      </c>
      <c r="B9612">
        <v>4</v>
      </c>
      <c r="C9612">
        <v>21</v>
      </c>
      <c r="D9612">
        <v>90</v>
      </c>
      <c r="E9612">
        <v>7</v>
      </c>
      <c r="F9612">
        <v>0</v>
      </c>
    </row>
    <row r="9613" spans="1:6" x14ac:dyDescent="0.35">
      <c r="A9613" s="13">
        <v>44501</v>
      </c>
      <c r="B9613">
        <v>4</v>
      </c>
      <c r="C9613">
        <v>22</v>
      </c>
      <c r="D9613">
        <v>50</v>
      </c>
      <c r="E9613">
        <v>12</v>
      </c>
      <c r="F9613">
        <v>0</v>
      </c>
    </row>
    <row r="9614" spans="1:6" x14ac:dyDescent="0.35">
      <c r="A9614" s="13">
        <v>44501</v>
      </c>
      <c r="B9614">
        <v>4</v>
      </c>
      <c r="C9614">
        <v>22</v>
      </c>
      <c r="D9614">
        <v>60</v>
      </c>
      <c r="E9614">
        <v>17</v>
      </c>
      <c r="F9614">
        <v>0</v>
      </c>
    </row>
    <row r="9615" spans="1:6" x14ac:dyDescent="0.35">
      <c r="A9615" s="13">
        <v>44501</v>
      </c>
      <c r="B9615">
        <v>4</v>
      </c>
      <c r="C9615">
        <v>22</v>
      </c>
      <c r="D9615">
        <v>70</v>
      </c>
      <c r="E9615">
        <v>19</v>
      </c>
      <c r="F9615">
        <v>0</v>
      </c>
    </row>
    <row r="9616" spans="1:6" x14ac:dyDescent="0.35">
      <c r="A9616" s="13">
        <v>44501</v>
      </c>
      <c r="B9616">
        <v>4</v>
      </c>
      <c r="C9616">
        <v>22</v>
      </c>
      <c r="D9616">
        <v>90</v>
      </c>
      <c r="E9616">
        <v>7</v>
      </c>
      <c r="F9616">
        <v>0</v>
      </c>
    </row>
    <row r="9617" spans="1:6" x14ac:dyDescent="0.35">
      <c r="A9617" s="13">
        <v>44501</v>
      </c>
      <c r="B9617">
        <v>4</v>
      </c>
      <c r="C9617">
        <v>23</v>
      </c>
      <c r="D9617">
        <v>50</v>
      </c>
      <c r="E9617">
        <v>7</v>
      </c>
      <c r="F9617">
        <v>0</v>
      </c>
    </row>
    <row r="9618" spans="1:6" x14ac:dyDescent="0.35">
      <c r="A9618" s="13">
        <v>44501</v>
      </c>
      <c r="B9618">
        <v>4</v>
      </c>
      <c r="C9618">
        <v>23</v>
      </c>
      <c r="D9618">
        <v>60</v>
      </c>
      <c r="E9618">
        <v>4</v>
      </c>
      <c r="F9618">
        <v>0</v>
      </c>
    </row>
    <row r="9619" spans="1:6" x14ac:dyDescent="0.35">
      <c r="A9619" s="13">
        <v>44501</v>
      </c>
      <c r="B9619">
        <v>4</v>
      </c>
      <c r="C9619">
        <v>23</v>
      </c>
      <c r="D9619">
        <v>70</v>
      </c>
      <c r="E9619">
        <v>12</v>
      </c>
      <c r="F9619">
        <v>0</v>
      </c>
    </row>
    <row r="9620" spans="1:6" x14ac:dyDescent="0.35">
      <c r="A9620" s="13">
        <v>44501</v>
      </c>
      <c r="B9620">
        <v>4</v>
      </c>
      <c r="C9620">
        <v>23</v>
      </c>
      <c r="D9620">
        <v>90</v>
      </c>
      <c r="E9620">
        <v>1</v>
      </c>
      <c r="F9620">
        <v>0</v>
      </c>
    </row>
    <row r="9621" spans="1:6" x14ac:dyDescent="0.35">
      <c r="A9621" s="13">
        <v>44501</v>
      </c>
      <c r="B9621">
        <v>4</v>
      </c>
      <c r="C9621">
        <v>24</v>
      </c>
      <c r="D9621">
        <v>50</v>
      </c>
      <c r="E9621">
        <v>5</v>
      </c>
      <c r="F9621">
        <v>0</v>
      </c>
    </row>
    <row r="9622" spans="1:6" x14ac:dyDescent="0.35">
      <c r="A9622" s="13">
        <v>44501</v>
      </c>
      <c r="B9622">
        <v>4</v>
      </c>
      <c r="C9622">
        <v>24</v>
      </c>
      <c r="D9622">
        <v>70</v>
      </c>
      <c r="E9622">
        <v>7</v>
      </c>
      <c r="F9622">
        <v>0</v>
      </c>
    </row>
    <row r="9623" spans="1:6" x14ac:dyDescent="0.35">
      <c r="A9623" s="13">
        <v>44501</v>
      </c>
      <c r="B9623">
        <v>4</v>
      </c>
      <c r="C9623">
        <v>25</v>
      </c>
      <c r="D9623">
        <v>70</v>
      </c>
      <c r="E9623">
        <v>7</v>
      </c>
      <c r="F9623">
        <v>0</v>
      </c>
    </row>
    <row r="9624" spans="1:6" x14ac:dyDescent="0.35">
      <c r="A9624" s="13">
        <v>44501</v>
      </c>
      <c r="B9624">
        <v>4</v>
      </c>
      <c r="C9624">
        <v>28</v>
      </c>
      <c r="D9624">
        <v>40</v>
      </c>
      <c r="E9624">
        <v>4</v>
      </c>
      <c r="F9624">
        <v>0</v>
      </c>
    </row>
    <row r="9625" spans="1:6" x14ac:dyDescent="0.35">
      <c r="A9625" s="13">
        <v>44501</v>
      </c>
      <c r="B9625">
        <v>4</v>
      </c>
      <c r="C9625">
        <v>29</v>
      </c>
      <c r="D9625">
        <v>40</v>
      </c>
      <c r="E9625">
        <v>7</v>
      </c>
      <c r="F9625">
        <v>0</v>
      </c>
    </row>
    <row r="9626" spans="1:6" x14ac:dyDescent="0.35">
      <c r="A9626" s="13">
        <v>44501</v>
      </c>
      <c r="B9626">
        <v>4</v>
      </c>
      <c r="C9626">
        <v>30</v>
      </c>
      <c r="D9626">
        <v>40</v>
      </c>
      <c r="E9626">
        <v>7</v>
      </c>
      <c r="F9626">
        <v>0</v>
      </c>
    </row>
    <row r="9627" spans="1:6" x14ac:dyDescent="0.35">
      <c r="A9627" s="13">
        <v>44501</v>
      </c>
      <c r="B9627">
        <v>4</v>
      </c>
      <c r="C9627">
        <v>31</v>
      </c>
      <c r="D9627">
        <v>40</v>
      </c>
      <c r="E9627">
        <v>7</v>
      </c>
      <c r="F9627">
        <v>0</v>
      </c>
    </row>
    <row r="9628" spans="1:6" x14ac:dyDescent="0.35">
      <c r="A9628" s="13">
        <v>44501</v>
      </c>
      <c r="B9628">
        <v>4</v>
      </c>
      <c r="C9628">
        <v>32</v>
      </c>
      <c r="D9628">
        <v>40</v>
      </c>
      <c r="E9628">
        <v>5</v>
      </c>
      <c r="F9628">
        <v>0</v>
      </c>
    </row>
    <row r="9629" spans="1:6" x14ac:dyDescent="0.35">
      <c r="A9629" s="13">
        <v>44501</v>
      </c>
      <c r="B9629">
        <v>4</v>
      </c>
      <c r="C9629">
        <v>32</v>
      </c>
      <c r="D9629">
        <v>70</v>
      </c>
      <c r="E9629">
        <v>1</v>
      </c>
      <c r="F9629">
        <v>0</v>
      </c>
    </row>
    <row r="9630" spans="1:6" x14ac:dyDescent="0.35">
      <c r="A9630" s="13">
        <v>44501</v>
      </c>
      <c r="B9630">
        <v>4</v>
      </c>
      <c r="C9630">
        <v>32</v>
      </c>
      <c r="D9630">
        <v>80</v>
      </c>
      <c r="E9630">
        <v>4</v>
      </c>
      <c r="F9630">
        <v>0</v>
      </c>
    </row>
    <row r="9631" spans="1:6" x14ac:dyDescent="0.35">
      <c r="A9631" s="13">
        <v>44501</v>
      </c>
      <c r="B9631">
        <v>4</v>
      </c>
      <c r="C9631">
        <v>33</v>
      </c>
      <c r="D9631">
        <v>70</v>
      </c>
      <c r="E9631">
        <v>7</v>
      </c>
      <c r="F9631">
        <v>0</v>
      </c>
    </row>
    <row r="9632" spans="1:6" x14ac:dyDescent="0.35">
      <c r="A9632" s="13">
        <v>44501</v>
      </c>
      <c r="B9632">
        <v>4</v>
      </c>
      <c r="C9632">
        <v>33</v>
      </c>
      <c r="D9632">
        <v>80</v>
      </c>
      <c r="E9632">
        <v>7</v>
      </c>
      <c r="F9632">
        <v>0</v>
      </c>
    </row>
    <row r="9633" spans="1:6" x14ac:dyDescent="0.35">
      <c r="A9633" s="13">
        <v>44501</v>
      </c>
      <c r="B9633">
        <v>4</v>
      </c>
      <c r="C9633">
        <v>33</v>
      </c>
      <c r="D9633">
        <v>90</v>
      </c>
      <c r="E9633">
        <v>6</v>
      </c>
      <c r="F9633">
        <v>0</v>
      </c>
    </row>
    <row r="9634" spans="1:6" x14ac:dyDescent="0.35">
      <c r="A9634" s="13">
        <v>44501</v>
      </c>
      <c r="B9634">
        <v>4</v>
      </c>
      <c r="C9634">
        <v>34</v>
      </c>
      <c r="D9634">
        <v>70</v>
      </c>
      <c r="E9634">
        <v>7</v>
      </c>
      <c r="F9634">
        <v>0</v>
      </c>
    </row>
    <row r="9635" spans="1:6" x14ac:dyDescent="0.35">
      <c r="A9635" s="13">
        <v>44501</v>
      </c>
      <c r="B9635">
        <v>4</v>
      </c>
      <c r="C9635">
        <v>34</v>
      </c>
      <c r="D9635">
        <v>80</v>
      </c>
      <c r="E9635">
        <v>4</v>
      </c>
      <c r="F9635">
        <v>0</v>
      </c>
    </row>
    <row r="9636" spans="1:6" x14ac:dyDescent="0.35">
      <c r="A9636" s="13">
        <v>44501</v>
      </c>
      <c r="B9636">
        <v>4</v>
      </c>
      <c r="C9636">
        <v>34</v>
      </c>
      <c r="D9636">
        <v>90</v>
      </c>
      <c r="E9636">
        <v>7</v>
      </c>
      <c r="F9636">
        <v>0</v>
      </c>
    </row>
    <row r="9637" spans="1:6" x14ac:dyDescent="0.35">
      <c r="A9637" s="13">
        <v>44501</v>
      </c>
      <c r="B9637">
        <v>4</v>
      </c>
      <c r="C9637">
        <v>35</v>
      </c>
      <c r="D9637">
        <v>50</v>
      </c>
      <c r="E9637">
        <v>1</v>
      </c>
      <c r="F9637">
        <v>0</v>
      </c>
    </row>
    <row r="9638" spans="1:6" x14ac:dyDescent="0.35">
      <c r="A9638" s="13">
        <v>44501</v>
      </c>
      <c r="B9638">
        <v>4</v>
      </c>
      <c r="C9638">
        <v>35</v>
      </c>
      <c r="D9638">
        <v>70</v>
      </c>
      <c r="E9638">
        <v>7</v>
      </c>
      <c r="F9638">
        <v>0</v>
      </c>
    </row>
    <row r="9639" spans="1:6" x14ac:dyDescent="0.35">
      <c r="A9639" s="13">
        <v>44501</v>
      </c>
      <c r="B9639">
        <v>4</v>
      </c>
      <c r="C9639">
        <v>35</v>
      </c>
      <c r="D9639">
        <v>90</v>
      </c>
      <c r="E9639">
        <v>6</v>
      </c>
      <c r="F9639">
        <v>0</v>
      </c>
    </row>
    <row r="9640" spans="1:6" x14ac:dyDescent="0.35">
      <c r="A9640" s="13">
        <v>44501</v>
      </c>
      <c r="B9640">
        <v>4</v>
      </c>
      <c r="C9640">
        <v>36</v>
      </c>
      <c r="D9640">
        <v>50</v>
      </c>
      <c r="E9640">
        <v>14</v>
      </c>
      <c r="F9640">
        <v>0</v>
      </c>
    </row>
    <row r="9641" spans="1:6" x14ac:dyDescent="0.35">
      <c r="A9641" s="13">
        <v>44501</v>
      </c>
      <c r="B9641">
        <v>4</v>
      </c>
      <c r="C9641">
        <v>36</v>
      </c>
      <c r="D9641">
        <v>70</v>
      </c>
      <c r="E9641">
        <v>7</v>
      </c>
      <c r="F9641">
        <v>0</v>
      </c>
    </row>
    <row r="9642" spans="1:6" x14ac:dyDescent="0.35">
      <c r="A9642" s="13">
        <v>44501</v>
      </c>
      <c r="B9642">
        <v>4</v>
      </c>
      <c r="C9642">
        <v>37</v>
      </c>
      <c r="D9642">
        <v>50</v>
      </c>
      <c r="E9642">
        <v>8</v>
      </c>
      <c r="F9642">
        <v>0</v>
      </c>
    </row>
    <row r="9643" spans="1:6" x14ac:dyDescent="0.35">
      <c r="A9643" s="13">
        <v>44501</v>
      </c>
      <c r="B9643">
        <v>4</v>
      </c>
      <c r="C9643">
        <v>37</v>
      </c>
      <c r="D9643">
        <v>70</v>
      </c>
      <c r="E9643">
        <v>1</v>
      </c>
      <c r="F9643">
        <v>0</v>
      </c>
    </row>
    <row r="9644" spans="1:6" x14ac:dyDescent="0.35">
      <c r="A9644" s="13">
        <v>44501</v>
      </c>
      <c r="B9644">
        <v>4</v>
      </c>
      <c r="C9644">
        <v>37</v>
      </c>
      <c r="D9644">
        <v>80</v>
      </c>
      <c r="E9644">
        <v>4</v>
      </c>
      <c r="F9644">
        <v>0</v>
      </c>
    </row>
    <row r="9645" spans="1:6" x14ac:dyDescent="0.35">
      <c r="A9645" s="13">
        <v>44501</v>
      </c>
      <c r="B9645">
        <v>4</v>
      </c>
      <c r="C9645">
        <v>38</v>
      </c>
      <c r="D9645">
        <v>50</v>
      </c>
      <c r="E9645">
        <v>7</v>
      </c>
      <c r="F9645">
        <v>0</v>
      </c>
    </row>
    <row r="9646" spans="1:6" x14ac:dyDescent="0.35">
      <c r="A9646" s="13">
        <v>44501</v>
      </c>
      <c r="B9646">
        <v>4</v>
      </c>
      <c r="C9646">
        <v>38</v>
      </c>
      <c r="D9646">
        <v>80</v>
      </c>
      <c r="E9646">
        <v>7</v>
      </c>
      <c r="F9646">
        <v>0</v>
      </c>
    </row>
    <row r="9647" spans="1:6" x14ac:dyDescent="0.35">
      <c r="A9647" s="13">
        <v>44501</v>
      </c>
      <c r="B9647">
        <v>4</v>
      </c>
      <c r="C9647">
        <v>39</v>
      </c>
      <c r="D9647">
        <v>50</v>
      </c>
      <c r="E9647">
        <v>7</v>
      </c>
      <c r="F9647">
        <v>0</v>
      </c>
    </row>
    <row r="9648" spans="1:6" x14ac:dyDescent="0.35">
      <c r="A9648" s="13">
        <v>44501</v>
      </c>
      <c r="B9648">
        <v>4</v>
      </c>
      <c r="C9648">
        <v>39</v>
      </c>
      <c r="D9648">
        <v>80</v>
      </c>
      <c r="E9648">
        <v>7</v>
      </c>
      <c r="F9648">
        <v>0</v>
      </c>
    </row>
    <row r="9649" spans="1:6" x14ac:dyDescent="0.35">
      <c r="A9649" s="13">
        <v>44501</v>
      </c>
      <c r="B9649">
        <v>4</v>
      </c>
      <c r="C9649">
        <v>40</v>
      </c>
      <c r="D9649">
        <v>50</v>
      </c>
      <c r="E9649">
        <v>2</v>
      </c>
      <c r="F9649">
        <v>0</v>
      </c>
    </row>
    <row r="9650" spans="1:6" x14ac:dyDescent="0.35">
      <c r="A9650" s="13">
        <v>44501</v>
      </c>
      <c r="B9650">
        <v>4</v>
      </c>
      <c r="C9650">
        <v>40</v>
      </c>
      <c r="D9650">
        <v>80</v>
      </c>
      <c r="E9650">
        <v>7</v>
      </c>
      <c r="F9650">
        <v>0</v>
      </c>
    </row>
    <row r="9651" spans="1:6" x14ac:dyDescent="0.35">
      <c r="A9651" s="13">
        <v>44501</v>
      </c>
      <c r="B9651">
        <v>4</v>
      </c>
      <c r="C9651">
        <v>41</v>
      </c>
      <c r="D9651">
        <v>80</v>
      </c>
      <c r="E9651">
        <v>5</v>
      </c>
      <c r="F9651">
        <v>0</v>
      </c>
    </row>
    <row r="9652" spans="1:6" x14ac:dyDescent="0.35">
      <c r="A9652" s="13">
        <v>44501</v>
      </c>
      <c r="B9652">
        <v>5</v>
      </c>
      <c r="C9652">
        <v>0</v>
      </c>
      <c r="D9652">
        <v>40</v>
      </c>
      <c r="E9652">
        <v>7</v>
      </c>
      <c r="F9652">
        <v>0</v>
      </c>
    </row>
    <row r="9653" spans="1:6" x14ac:dyDescent="0.35">
      <c r="A9653" s="13">
        <v>44501</v>
      </c>
      <c r="B9653">
        <v>5</v>
      </c>
      <c r="C9653">
        <v>0</v>
      </c>
      <c r="D9653">
        <v>50</v>
      </c>
      <c r="E9653">
        <v>7</v>
      </c>
      <c r="F9653">
        <v>0</v>
      </c>
    </row>
    <row r="9654" spans="1:6" x14ac:dyDescent="0.35">
      <c r="A9654" s="13">
        <v>44501</v>
      </c>
      <c r="B9654">
        <v>5</v>
      </c>
      <c r="C9654">
        <v>0</v>
      </c>
      <c r="D9654">
        <v>70</v>
      </c>
      <c r="E9654">
        <v>2</v>
      </c>
      <c r="F9654">
        <v>0</v>
      </c>
    </row>
    <row r="9655" spans="1:6" x14ac:dyDescent="0.35">
      <c r="A9655" s="13">
        <v>44501</v>
      </c>
      <c r="B9655">
        <v>5</v>
      </c>
      <c r="C9655">
        <v>0</v>
      </c>
      <c r="D9655">
        <v>80</v>
      </c>
      <c r="E9655">
        <v>14</v>
      </c>
      <c r="F9655">
        <v>0</v>
      </c>
    </row>
    <row r="9656" spans="1:6" x14ac:dyDescent="0.35">
      <c r="A9656" s="13">
        <v>44501</v>
      </c>
      <c r="B9656">
        <v>5</v>
      </c>
      <c r="C9656">
        <v>0</v>
      </c>
      <c r="D9656">
        <v>90</v>
      </c>
      <c r="E9656">
        <v>7</v>
      </c>
      <c r="F9656">
        <v>0</v>
      </c>
    </row>
    <row r="9657" spans="1:6" x14ac:dyDescent="0.35">
      <c r="A9657" s="13">
        <v>44501</v>
      </c>
      <c r="B9657">
        <v>5</v>
      </c>
      <c r="C9657">
        <v>1</v>
      </c>
      <c r="D9657">
        <v>40</v>
      </c>
      <c r="E9657">
        <v>7</v>
      </c>
      <c r="F9657">
        <v>0</v>
      </c>
    </row>
    <row r="9658" spans="1:6" x14ac:dyDescent="0.35">
      <c r="A9658" s="13">
        <v>44501</v>
      </c>
      <c r="B9658">
        <v>5</v>
      </c>
      <c r="C9658">
        <v>1</v>
      </c>
      <c r="D9658">
        <v>50</v>
      </c>
      <c r="E9658">
        <v>7</v>
      </c>
      <c r="F9658">
        <v>0</v>
      </c>
    </row>
    <row r="9659" spans="1:6" x14ac:dyDescent="0.35">
      <c r="A9659" s="13">
        <v>44501</v>
      </c>
      <c r="B9659">
        <v>5</v>
      </c>
      <c r="C9659">
        <v>1</v>
      </c>
      <c r="D9659">
        <v>60</v>
      </c>
      <c r="E9659">
        <v>1</v>
      </c>
      <c r="F9659">
        <v>0</v>
      </c>
    </row>
    <row r="9660" spans="1:6" x14ac:dyDescent="0.35">
      <c r="A9660" s="13">
        <v>44501</v>
      </c>
      <c r="B9660">
        <v>5</v>
      </c>
      <c r="C9660">
        <v>1</v>
      </c>
      <c r="D9660">
        <v>80</v>
      </c>
      <c r="E9660">
        <v>14</v>
      </c>
      <c r="F9660">
        <v>0</v>
      </c>
    </row>
    <row r="9661" spans="1:6" x14ac:dyDescent="0.35">
      <c r="A9661" s="13">
        <v>44501</v>
      </c>
      <c r="B9661">
        <v>5</v>
      </c>
      <c r="C9661">
        <v>1</v>
      </c>
      <c r="D9661">
        <v>90</v>
      </c>
      <c r="E9661">
        <v>4</v>
      </c>
      <c r="F9661">
        <v>0</v>
      </c>
    </row>
    <row r="9662" spans="1:6" x14ac:dyDescent="0.35">
      <c r="A9662" s="13">
        <v>44501</v>
      </c>
      <c r="B9662">
        <v>5</v>
      </c>
      <c r="C9662">
        <v>2</v>
      </c>
      <c r="D9662">
        <v>40</v>
      </c>
      <c r="E9662">
        <v>7</v>
      </c>
      <c r="F9662">
        <v>0</v>
      </c>
    </row>
    <row r="9663" spans="1:6" x14ac:dyDescent="0.35">
      <c r="A9663" s="13">
        <v>44501</v>
      </c>
      <c r="B9663">
        <v>5</v>
      </c>
      <c r="C9663">
        <v>2</v>
      </c>
      <c r="D9663">
        <v>50</v>
      </c>
      <c r="E9663">
        <v>7</v>
      </c>
      <c r="F9663">
        <v>0</v>
      </c>
    </row>
    <row r="9664" spans="1:6" x14ac:dyDescent="0.35">
      <c r="A9664" s="13">
        <v>44501</v>
      </c>
      <c r="B9664">
        <v>5</v>
      </c>
      <c r="C9664">
        <v>2</v>
      </c>
      <c r="D9664">
        <v>60</v>
      </c>
      <c r="E9664">
        <v>7</v>
      </c>
      <c r="F9664">
        <v>0</v>
      </c>
    </row>
    <row r="9665" spans="1:6" x14ac:dyDescent="0.35">
      <c r="A9665" s="13">
        <v>44501</v>
      </c>
      <c r="B9665">
        <v>5</v>
      </c>
      <c r="C9665">
        <v>2</v>
      </c>
      <c r="D9665">
        <v>80</v>
      </c>
      <c r="E9665">
        <v>8</v>
      </c>
      <c r="F9665">
        <v>0</v>
      </c>
    </row>
    <row r="9666" spans="1:6" x14ac:dyDescent="0.35">
      <c r="A9666" s="13">
        <v>44501</v>
      </c>
      <c r="B9666">
        <v>5</v>
      </c>
      <c r="C9666">
        <v>3</v>
      </c>
      <c r="D9666">
        <v>30</v>
      </c>
      <c r="E9666">
        <v>7</v>
      </c>
      <c r="F9666">
        <v>0</v>
      </c>
    </row>
    <row r="9667" spans="1:6" x14ac:dyDescent="0.35">
      <c r="A9667" s="13">
        <v>44501</v>
      </c>
      <c r="B9667">
        <v>5</v>
      </c>
      <c r="C9667">
        <v>3</v>
      </c>
      <c r="D9667">
        <v>40</v>
      </c>
      <c r="E9667">
        <v>7</v>
      </c>
      <c r="F9667">
        <v>0</v>
      </c>
    </row>
    <row r="9668" spans="1:6" x14ac:dyDescent="0.35">
      <c r="A9668" s="13">
        <v>44501</v>
      </c>
      <c r="B9668">
        <v>5</v>
      </c>
      <c r="C9668">
        <v>3</v>
      </c>
      <c r="D9668">
        <v>60</v>
      </c>
      <c r="E9668">
        <v>7</v>
      </c>
      <c r="F9668">
        <v>0</v>
      </c>
    </row>
    <row r="9669" spans="1:6" x14ac:dyDescent="0.35">
      <c r="A9669" s="13">
        <v>44501</v>
      </c>
      <c r="B9669">
        <v>5</v>
      </c>
      <c r="C9669">
        <v>3</v>
      </c>
      <c r="D9669">
        <v>80</v>
      </c>
      <c r="E9669">
        <v>7</v>
      </c>
      <c r="F9669">
        <v>0</v>
      </c>
    </row>
    <row r="9670" spans="1:6" x14ac:dyDescent="0.35">
      <c r="A9670" s="13">
        <v>44501</v>
      </c>
      <c r="B9670">
        <v>5</v>
      </c>
      <c r="C9670">
        <v>4</v>
      </c>
      <c r="D9670">
        <v>30</v>
      </c>
      <c r="E9670">
        <v>7</v>
      </c>
      <c r="F9670">
        <v>0</v>
      </c>
    </row>
    <row r="9671" spans="1:6" x14ac:dyDescent="0.35">
      <c r="A9671" s="13">
        <v>44501</v>
      </c>
      <c r="B9671">
        <v>5</v>
      </c>
      <c r="C9671">
        <v>4</v>
      </c>
      <c r="D9671">
        <v>60</v>
      </c>
      <c r="E9671">
        <v>7</v>
      </c>
      <c r="F9671">
        <v>0</v>
      </c>
    </row>
    <row r="9672" spans="1:6" x14ac:dyDescent="0.35">
      <c r="A9672" s="13">
        <v>44501</v>
      </c>
      <c r="B9672">
        <v>5</v>
      </c>
      <c r="C9672">
        <v>4</v>
      </c>
      <c r="D9672">
        <v>80</v>
      </c>
      <c r="E9672">
        <v>2</v>
      </c>
      <c r="F9672">
        <v>0</v>
      </c>
    </row>
    <row r="9673" spans="1:6" x14ac:dyDescent="0.35">
      <c r="A9673" s="13">
        <v>44501</v>
      </c>
      <c r="B9673">
        <v>5</v>
      </c>
      <c r="C9673">
        <v>5</v>
      </c>
      <c r="D9673">
        <v>30</v>
      </c>
      <c r="E9673">
        <v>7</v>
      </c>
      <c r="F9673">
        <v>0</v>
      </c>
    </row>
    <row r="9674" spans="1:6" x14ac:dyDescent="0.35">
      <c r="A9674" s="13">
        <v>44501</v>
      </c>
      <c r="B9674">
        <v>5</v>
      </c>
      <c r="C9674">
        <v>5</v>
      </c>
      <c r="D9674">
        <v>60</v>
      </c>
      <c r="E9674">
        <v>7</v>
      </c>
      <c r="F9674">
        <v>0</v>
      </c>
    </row>
    <row r="9675" spans="1:6" x14ac:dyDescent="0.35">
      <c r="A9675" s="13">
        <v>44501</v>
      </c>
      <c r="B9675">
        <v>5</v>
      </c>
      <c r="C9675">
        <v>6</v>
      </c>
      <c r="D9675">
        <v>30</v>
      </c>
      <c r="E9675">
        <v>7</v>
      </c>
      <c r="F9675">
        <v>0</v>
      </c>
    </row>
    <row r="9676" spans="1:6" x14ac:dyDescent="0.35">
      <c r="A9676" s="13">
        <v>44501</v>
      </c>
      <c r="B9676">
        <v>5</v>
      </c>
      <c r="C9676">
        <v>6</v>
      </c>
      <c r="D9676">
        <v>60</v>
      </c>
      <c r="E9676">
        <v>1</v>
      </c>
      <c r="F9676">
        <v>0</v>
      </c>
    </row>
    <row r="9677" spans="1:6" x14ac:dyDescent="0.35">
      <c r="A9677" s="13">
        <v>44501</v>
      </c>
      <c r="B9677">
        <v>5</v>
      </c>
      <c r="C9677">
        <v>7</v>
      </c>
      <c r="D9677">
        <v>30</v>
      </c>
      <c r="E9677">
        <v>2</v>
      </c>
      <c r="F9677">
        <v>0</v>
      </c>
    </row>
    <row r="9678" spans="1:6" x14ac:dyDescent="0.35">
      <c r="A9678" s="13">
        <v>44531</v>
      </c>
      <c r="B9678">
        <v>0</v>
      </c>
      <c r="C9678">
        <v>100</v>
      </c>
      <c r="D9678">
        <v>0</v>
      </c>
      <c r="E9678">
        <v>6249167</v>
      </c>
      <c r="F9678">
        <v>11</v>
      </c>
    </row>
    <row r="9679" spans="1:6" x14ac:dyDescent="0.35">
      <c r="A9679" s="13">
        <v>44531</v>
      </c>
      <c r="B9679">
        <v>0</v>
      </c>
      <c r="C9679">
        <v>100</v>
      </c>
      <c r="D9679">
        <v>10</v>
      </c>
      <c r="E9679">
        <v>6275895</v>
      </c>
      <c r="F9679">
        <v>1</v>
      </c>
    </row>
    <row r="9680" spans="1:6" x14ac:dyDescent="0.35">
      <c r="A9680" s="13">
        <v>44531</v>
      </c>
      <c r="B9680">
        <v>0</v>
      </c>
      <c r="C9680">
        <v>100</v>
      </c>
      <c r="D9680">
        <v>20</v>
      </c>
      <c r="E9680">
        <v>2261550</v>
      </c>
      <c r="F9680">
        <v>3</v>
      </c>
    </row>
    <row r="9681" spans="1:6" x14ac:dyDescent="0.35">
      <c r="A9681" s="13">
        <v>44531</v>
      </c>
      <c r="B9681">
        <v>0</v>
      </c>
      <c r="C9681">
        <v>100</v>
      </c>
      <c r="D9681">
        <v>30</v>
      </c>
      <c r="E9681">
        <v>3768031</v>
      </c>
      <c r="F9681">
        <v>12</v>
      </c>
    </row>
    <row r="9682" spans="1:6" x14ac:dyDescent="0.35">
      <c r="A9682" s="13">
        <v>44531</v>
      </c>
      <c r="B9682">
        <v>0</v>
      </c>
      <c r="C9682">
        <v>100</v>
      </c>
      <c r="D9682">
        <v>40</v>
      </c>
      <c r="E9682">
        <v>3756978</v>
      </c>
      <c r="F9682">
        <v>53</v>
      </c>
    </row>
    <row r="9683" spans="1:6" x14ac:dyDescent="0.35">
      <c r="A9683" s="13">
        <v>44531</v>
      </c>
      <c r="B9683">
        <v>0</v>
      </c>
      <c r="C9683">
        <v>100</v>
      </c>
      <c r="D9683">
        <v>50</v>
      </c>
      <c r="E9683">
        <v>2736552</v>
      </c>
      <c r="F9683">
        <v>103</v>
      </c>
    </row>
    <row r="9684" spans="1:6" x14ac:dyDescent="0.35">
      <c r="A9684" s="13">
        <v>44531</v>
      </c>
      <c r="B9684">
        <v>0</v>
      </c>
      <c r="C9684">
        <v>100</v>
      </c>
      <c r="D9684">
        <v>60</v>
      </c>
      <c r="E9684">
        <v>1836542</v>
      </c>
      <c r="F9684">
        <v>256</v>
      </c>
    </row>
    <row r="9685" spans="1:6" x14ac:dyDescent="0.35">
      <c r="A9685" s="13">
        <v>44531</v>
      </c>
      <c r="B9685">
        <v>0</v>
      </c>
      <c r="C9685">
        <v>100</v>
      </c>
      <c r="D9685">
        <v>70</v>
      </c>
      <c r="E9685">
        <v>1168506</v>
      </c>
      <c r="F9685">
        <v>375</v>
      </c>
    </row>
    <row r="9686" spans="1:6" x14ac:dyDescent="0.35">
      <c r="A9686" s="13">
        <v>44531</v>
      </c>
      <c r="B9686">
        <v>0</v>
      </c>
      <c r="C9686">
        <v>100</v>
      </c>
      <c r="D9686">
        <v>80</v>
      </c>
      <c r="E9686">
        <v>507312</v>
      </c>
      <c r="F9686">
        <v>321</v>
      </c>
    </row>
    <row r="9687" spans="1:6" x14ac:dyDescent="0.35">
      <c r="A9687" s="13">
        <v>44531</v>
      </c>
      <c r="B9687">
        <v>0</v>
      </c>
      <c r="C9687">
        <v>100</v>
      </c>
      <c r="D9687">
        <v>90</v>
      </c>
      <c r="E9687">
        <v>183066</v>
      </c>
      <c r="F9687">
        <v>163</v>
      </c>
    </row>
    <row r="9688" spans="1:6" x14ac:dyDescent="0.35">
      <c r="A9688" s="13">
        <v>44531</v>
      </c>
      <c r="B9688">
        <v>0</v>
      </c>
      <c r="C9688">
        <v>100</v>
      </c>
      <c r="D9688">
        <v>100</v>
      </c>
      <c r="E9688">
        <v>16440</v>
      </c>
      <c r="F9688">
        <v>0</v>
      </c>
    </row>
    <row r="9689" spans="1:6" x14ac:dyDescent="0.35">
      <c r="A9689" s="13">
        <v>44531</v>
      </c>
      <c r="B9689">
        <v>0</v>
      </c>
      <c r="C9689">
        <v>100</v>
      </c>
      <c r="D9689">
        <v>110</v>
      </c>
      <c r="E9689">
        <v>301</v>
      </c>
      <c r="F9689">
        <v>0</v>
      </c>
    </row>
    <row r="9690" spans="1:6" x14ac:dyDescent="0.35">
      <c r="A9690" s="13">
        <v>44531</v>
      </c>
      <c r="B9690">
        <v>0</v>
      </c>
      <c r="C9690">
        <v>101</v>
      </c>
      <c r="D9690">
        <v>0</v>
      </c>
      <c r="E9690">
        <v>6249074</v>
      </c>
      <c r="F9690">
        <v>8</v>
      </c>
    </row>
    <row r="9691" spans="1:6" x14ac:dyDescent="0.35">
      <c r="A9691" s="13">
        <v>44531</v>
      </c>
      <c r="B9691">
        <v>0</v>
      </c>
      <c r="C9691">
        <v>101</v>
      </c>
      <c r="D9691">
        <v>10</v>
      </c>
      <c r="E9691">
        <v>6235737</v>
      </c>
      <c r="F9691">
        <v>3</v>
      </c>
    </row>
    <row r="9692" spans="1:6" x14ac:dyDescent="0.35">
      <c r="A9692" s="13">
        <v>44531</v>
      </c>
      <c r="B9692">
        <v>0</v>
      </c>
      <c r="C9692">
        <v>101</v>
      </c>
      <c r="D9692">
        <v>20</v>
      </c>
      <c r="E9692">
        <v>2213413</v>
      </c>
      <c r="F9692">
        <v>4</v>
      </c>
    </row>
    <row r="9693" spans="1:6" x14ac:dyDescent="0.35">
      <c r="A9693" s="13">
        <v>44531</v>
      </c>
      <c r="B9693">
        <v>0</v>
      </c>
      <c r="C9693">
        <v>101</v>
      </c>
      <c r="D9693">
        <v>30</v>
      </c>
      <c r="E9693">
        <v>3703571</v>
      </c>
      <c r="F9693">
        <v>15</v>
      </c>
    </row>
    <row r="9694" spans="1:6" x14ac:dyDescent="0.35">
      <c r="A9694" s="13">
        <v>44531</v>
      </c>
      <c r="B9694">
        <v>0</v>
      </c>
      <c r="C9694">
        <v>101</v>
      </c>
      <c r="D9694">
        <v>40</v>
      </c>
      <c r="E9694">
        <v>3706250</v>
      </c>
      <c r="F9694">
        <v>53</v>
      </c>
    </row>
    <row r="9695" spans="1:6" x14ac:dyDescent="0.35">
      <c r="A9695" s="13">
        <v>44531</v>
      </c>
      <c r="B9695">
        <v>0</v>
      </c>
      <c r="C9695">
        <v>101</v>
      </c>
      <c r="D9695">
        <v>50</v>
      </c>
      <c r="E9695">
        <v>2699756</v>
      </c>
      <c r="F9695">
        <v>99</v>
      </c>
    </row>
    <row r="9696" spans="1:6" x14ac:dyDescent="0.35">
      <c r="A9696" s="13">
        <v>44531</v>
      </c>
      <c r="B9696">
        <v>0</v>
      </c>
      <c r="C9696">
        <v>101</v>
      </c>
      <c r="D9696">
        <v>60</v>
      </c>
      <c r="E9696">
        <v>1808872</v>
      </c>
      <c r="F9696">
        <v>215</v>
      </c>
    </row>
    <row r="9697" spans="1:6" x14ac:dyDescent="0.35">
      <c r="A9697" s="13">
        <v>44531</v>
      </c>
      <c r="B9697">
        <v>0</v>
      </c>
      <c r="C9697">
        <v>101</v>
      </c>
      <c r="D9697">
        <v>70</v>
      </c>
      <c r="E9697">
        <v>1146955</v>
      </c>
      <c r="F9697">
        <v>346</v>
      </c>
    </row>
    <row r="9698" spans="1:6" x14ac:dyDescent="0.35">
      <c r="A9698" s="13">
        <v>44531</v>
      </c>
      <c r="B9698">
        <v>0</v>
      </c>
      <c r="C9698">
        <v>101</v>
      </c>
      <c r="D9698">
        <v>80</v>
      </c>
      <c r="E9698">
        <v>496602</v>
      </c>
      <c r="F9698">
        <v>297</v>
      </c>
    </row>
    <row r="9699" spans="1:6" x14ac:dyDescent="0.35">
      <c r="A9699" s="13">
        <v>44531</v>
      </c>
      <c r="B9699">
        <v>0</v>
      </c>
      <c r="C9699">
        <v>101</v>
      </c>
      <c r="D9699">
        <v>90</v>
      </c>
      <c r="E9699">
        <v>179179</v>
      </c>
      <c r="F9699">
        <v>204</v>
      </c>
    </row>
    <row r="9700" spans="1:6" x14ac:dyDescent="0.35">
      <c r="A9700" s="13">
        <v>44531</v>
      </c>
      <c r="B9700">
        <v>0</v>
      </c>
      <c r="C9700">
        <v>101</v>
      </c>
      <c r="D9700">
        <v>100</v>
      </c>
      <c r="E9700">
        <v>16329</v>
      </c>
      <c r="F9700">
        <v>11</v>
      </c>
    </row>
    <row r="9701" spans="1:6" x14ac:dyDescent="0.35">
      <c r="A9701" s="13">
        <v>44531</v>
      </c>
      <c r="B9701">
        <v>0</v>
      </c>
      <c r="C9701">
        <v>101</v>
      </c>
      <c r="D9701">
        <v>110</v>
      </c>
      <c r="E9701">
        <v>301</v>
      </c>
      <c r="F9701">
        <v>0</v>
      </c>
    </row>
    <row r="9702" spans="1:6" x14ac:dyDescent="0.35">
      <c r="A9702" s="13">
        <v>44531</v>
      </c>
      <c r="B9702">
        <v>0</v>
      </c>
      <c r="C9702">
        <v>102</v>
      </c>
      <c r="D9702">
        <v>0</v>
      </c>
      <c r="E9702">
        <v>6246035</v>
      </c>
      <c r="F9702">
        <v>8</v>
      </c>
    </row>
    <row r="9703" spans="1:6" x14ac:dyDescent="0.35">
      <c r="A9703" s="13">
        <v>44531</v>
      </c>
      <c r="B9703">
        <v>0</v>
      </c>
      <c r="C9703">
        <v>102</v>
      </c>
      <c r="D9703">
        <v>10</v>
      </c>
      <c r="E9703">
        <v>6180967</v>
      </c>
      <c r="F9703">
        <v>2</v>
      </c>
    </row>
    <row r="9704" spans="1:6" x14ac:dyDescent="0.35">
      <c r="A9704" s="13">
        <v>44531</v>
      </c>
      <c r="B9704">
        <v>0</v>
      </c>
      <c r="C9704">
        <v>102</v>
      </c>
      <c r="D9704">
        <v>20</v>
      </c>
      <c r="E9704">
        <v>2173681</v>
      </c>
      <c r="F9704">
        <v>4</v>
      </c>
    </row>
    <row r="9705" spans="1:6" x14ac:dyDescent="0.35">
      <c r="A9705" s="13">
        <v>44531</v>
      </c>
      <c r="B9705">
        <v>0</v>
      </c>
      <c r="C9705">
        <v>102</v>
      </c>
      <c r="D9705">
        <v>30</v>
      </c>
      <c r="E9705">
        <v>3650987</v>
      </c>
      <c r="F9705">
        <v>23</v>
      </c>
    </row>
    <row r="9706" spans="1:6" x14ac:dyDescent="0.35">
      <c r="A9706" s="13">
        <v>44531</v>
      </c>
      <c r="B9706">
        <v>0</v>
      </c>
      <c r="C9706">
        <v>102</v>
      </c>
      <c r="D9706">
        <v>40</v>
      </c>
      <c r="E9706">
        <v>3667547</v>
      </c>
      <c r="F9706">
        <v>35</v>
      </c>
    </row>
    <row r="9707" spans="1:6" x14ac:dyDescent="0.35">
      <c r="A9707" s="13">
        <v>44531</v>
      </c>
      <c r="B9707">
        <v>0</v>
      </c>
      <c r="C9707">
        <v>102</v>
      </c>
      <c r="D9707">
        <v>50</v>
      </c>
      <c r="E9707">
        <v>2672697</v>
      </c>
      <c r="F9707">
        <v>102</v>
      </c>
    </row>
    <row r="9708" spans="1:6" x14ac:dyDescent="0.35">
      <c r="A9708" s="13">
        <v>44531</v>
      </c>
      <c r="B9708">
        <v>0</v>
      </c>
      <c r="C9708">
        <v>102</v>
      </c>
      <c r="D9708">
        <v>60</v>
      </c>
      <c r="E9708">
        <v>1786602</v>
      </c>
      <c r="F9708">
        <v>192</v>
      </c>
    </row>
    <row r="9709" spans="1:6" x14ac:dyDescent="0.35">
      <c r="A9709" s="13">
        <v>44531</v>
      </c>
      <c r="B9709">
        <v>0</v>
      </c>
      <c r="C9709">
        <v>102</v>
      </c>
      <c r="D9709">
        <v>70</v>
      </c>
      <c r="E9709">
        <v>1128945</v>
      </c>
      <c r="F9709">
        <v>352</v>
      </c>
    </row>
    <row r="9710" spans="1:6" x14ac:dyDescent="0.35">
      <c r="A9710" s="13">
        <v>44531</v>
      </c>
      <c r="B9710">
        <v>0</v>
      </c>
      <c r="C9710">
        <v>102</v>
      </c>
      <c r="D9710">
        <v>80</v>
      </c>
      <c r="E9710">
        <v>486890</v>
      </c>
      <c r="F9710">
        <v>286</v>
      </c>
    </row>
    <row r="9711" spans="1:6" x14ac:dyDescent="0.35">
      <c r="A9711" s="13">
        <v>44531</v>
      </c>
      <c r="B9711">
        <v>0</v>
      </c>
      <c r="C9711">
        <v>102</v>
      </c>
      <c r="D9711">
        <v>90</v>
      </c>
      <c r="E9711">
        <v>175748</v>
      </c>
      <c r="F9711">
        <v>164</v>
      </c>
    </row>
    <row r="9712" spans="1:6" x14ac:dyDescent="0.35">
      <c r="A9712" s="13">
        <v>44531</v>
      </c>
      <c r="B9712">
        <v>0</v>
      </c>
      <c r="C9712">
        <v>102</v>
      </c>
      <c r="D9712">
        <v>100</v>
      </c>
      <c r="E9712">
        <v>16204</v>
      </c>
      <c r="F9712">
        <v>7</v>
      </c>
    </row>
    <row r="9713" spans="1:6" x14ac:dyDescent="0.35">
      <c r="A9713" s="13">
        <v>44531</v>
      </c>
      <c r="B9713">
        <v>0</v>
      </c>
      <c r="C9713">
        <v>102</v>
      </c>
      <c r="D9713">
        <v>110</v>
      </c>
      <c r="E9713">
        <v>301</v>
      </c>
      <c r="F9713">
        <v>0</v>
      </c>
    </row>
    <row r="9714" spans="1:6" x14ac:dyDescent="0.35">
      <c r="A9714" s="13">
        <v>44531</v>
      </c>
      <c r="B9714">
        <v>0</v>
      </c>
      <c r="C9714">
        <v>103</v>
      </c>
      <c r="D9714">
        <v>0</v>
      </c>
      <c r="E9714">
        <v>6238561</v>
      </c>
      <c r="F9714">
        <v>5</v>
      </c>
    </row>
    <row r="9715" spans="1:6" x14ac:dyDescent="0.35">
      <c r="A9715" s="13">
        <v>44531</v>
      </c>
      <c r="B9715">
        <v>0</v>
      </c>
      <c r="C9715">
        <v>103</v>
      </c>
      <c r="D9715">
        <v>10</v>
      </c>
      <c r="E9715">
        <v>6114811</v>
      </c>
      <c r="F9715">
        <v>1</v>
      </c>
    </row>
    <row r="9716" spans="1:6" x14ac:dyDescent="0.35">
      <c r="A9716" s="13">
        <v>44531</v>
      </c>
      <c r="B9716">
        <v>0</v>
      </c>
      <c r="C9716">
        <v>103</v>
      </c>
      <c r="D9716">
        <v>20</v>
      </c>
      <c r="E9716">
        <v>2151704</v>
      </c>
      <c r="F9716">
        <v>1</v>
      </c>
    </row>
    <row r="9717" spans="1:6" x14ac:dyDescent="0.35">
      <c r="A9717" s="13">
        <v>44531</v>
      </c>
      <c r="B9717">
        <v>0</v>
      </c>
      <c r="C9717">
        <v>103</v>
      </c>
      <c r="D9717">
        <v>30</v>
      </c>
      <c r="E9717">
        <v>3624969</v>
      </c>
      <c r="F9717">
        <v>16</v>
      </c>
    </row>
    <row r="9718" spans="1:6" x14ac:dyDescent="0.35">
      <c r="A9718" s="13">
        <v>44531</v>
      </c>
      <c r="B9718">
        <v>0</v>
      </c>
      <c r="C9718">
        <v>103</v>
      </c>
      <c r="D9718">
        <v>40</v>
      </c>
      <c r="E9718">
        <v>3647909</v>
      </c>
      <c r="F9718">
        <v>50</v>
      </c>
    </row>
    <row r="9719" spans="1:6" x14ac:dyDescent="0.35">
      <c r="A9719" s="13">
        <v>44531</v>
      </c>
      <c r="B9719">
        <v>0</v>
      </c>
      <c r="C9719">
        <v>103</v>
      </c>
      <c r="D9719">
        <v>50</v>
      </c>
      <c r="E9719">
        <v>2659152</v>
      </c>
      <c r="F9719">
        <v>94</v>
      </c>
    </row>
    <row r="9720" spans="1:6" x14ac:dyDescent="0.35">
      <c r="A9720" s="13">
        <v>44531</v>
      </c>
      <c r="B9720">
        <v>0</v>
      </c>
      <c r="C9720">
        <v>103</v>
      </c>
      <c r="D9720">
        <v>60</v>
      </c>
      <c r="E9720">
        <v>1776126</v>
      </c>
      <c r="F9720">
        <v>169</v>
      </c>
    </row>
    <row r="9721" spans="1:6" x14ac:dyDescent="0.35">
      <c r="A9721" s="13">
        <v>44531</v>
      </c>
      <c r="B9721">
        <v>0</v>
      </c>
      <c r="C9721">
        <v>103</v>
      </c>
      <c r="D9721">
        <v>70</v>
      </c>
      <c r="E9721">
        <v>1119856</v>
      </c>
      <c r="F9721">
        <v>302</v>
      </c>
    </row>
    <row r="9722" spans="1:6" x14ac:dyDescent="0.35">
      <c r="A9722" s="13">
        <v>44531</v>
      </c>
      <c r="B9722">
        <v>0</v>
      </c>
      <c r="C9722">
        <v>103</v>
      </c>
      <c r="D9722">
        <v>80</v>
      </c>
      <c r="E9722">
        <v>481987</v>
      </c>
      <c r="F9722">
        <v>244</v>
      </c>
    </row>
    <row r="9723" spans="1:6" x14ac:dyDescent="0.35">
      <c r="A9723" s="13">
        <v>44531</v>
      </c>
      <c r="B9723">
        <v>0</v>
      </c>
      <c r="C9723">
        <v>103</v>
      </c>
      <c r="D9723">
        <v>90</v>
      </c>
      <c r="E9723">
        <v>173627</v>
      </c>
      <c r="F9723">
        <v>154</v>
      </c>
    </row>
    <row r="9724" spans="1:6" x14ac:dyDescent="0.35">
      <c r="A9724" s="13">
        <v>44531</v>
      </c>
      <c r="B9724">
        <v>0</v>
      </c>
      <c r="C9724">
        <v>103</v>
      </c>
      <c r="D9724">
        <v>100</v>
      </c>
      <c r="E9724">
        <v>16092</v>
      </c>
      <c r="F9724">
        <v>8</v>
      </c>
    </row>
    <row r="9725" spans="1:6" x14ac:dyDescent="0.35">
      <c r="A9725" s="13">
        <v>44531</v>
      </c>
      <c r="B9725">
        <v>0</v>
      </c>
      <c r="C9725">
        <v>103</v>
      </c>
      <c r="D9725">
        <v>110</v>
      </c>
      <c r="E9725">
        <v>301</v>
      </c>
      <c r="F9725">
        <v>0</v>
      </c>
    </row>
    <row r="9726" spans="1:6" x14ac:dyDescent="0.35">
      <c r="A9726" s="13">
        <v>44531</v>
      </c>
      <c r="B9726">
        <v>0</v>
      </c>
      <c r="C9726">
        <v>104</v>
      </c>
      <c r="D9726">
        <v>0</v>
      </c>
      <c r="E9726">
        <v>2670909</v>
      </c>
      <c r="F9726">
        <v>3</v>
      </c>
    </row>
    <row r="9727" spans="1:6" x14ac:dyDescent="0.35">
      <c r="A9727" s="13">
        <v>44531</v>
      </c>
      <c r="B9727">
        <v>0</v>
      </c>
      <c r="C9727">
        <v>104</v>
      </c>
      <c r="D9727">
        <v>10</v>
      </c>
      <c r="E9727">
        <v>2598843</v>
      </c>
      <c r="F9727">
        <v>2</v>
      </c>
    </row>
    <row r="9728" spans="1:6" x14ac:dyDescent="0.35">
      <c r="A9728" s="13">
        <v>44531</v>
      </c>
      <c r="B9728">
        <v>0</v>
      </c>
      <c r="C9728">
        <v>104</v>
      </c>
      <c r="D9728">
        <v>20</v>
      </c>
      <c r="E9728">
        <v>917527</v>
      </c>
      <c r="F9728">
        <v>4</v>
      </c>
    </row>
    <row r="9729" spans="1:6" x14ac:dyDescent="0.35">
      <c r="A9729" s="13">
        <v>44531</v>
      </c>
      <c r="B9729">
        <v>0</v>
      </c>
      <c r="C9729">
        <v>104</v>
      </c>
      <c r="D9729">
        <v>30</v>
      </c>
      <c r="E9729">
        <v>1547888</v>
      </c>
      <c r="F9729">
        <v>4</v>
      </c>
    </row>
    <row r="9730" spans="1:6" x14ac:dyDescent="0.35">
      <c r="A9730" s="13">
        <v>44531</v>
      </c>
      <c r="B9730">
        <v>0</v>
      </c>
      <c r="C9730">
        <v>104</v>
      </c>
      <c r="D9730">
        <v>40</v>
      </c>
      <c r="E9730">
        <v>1559219</v>
      </c>
      <c r="F9730">
        <v>16</v>
      </c>
    </row>
    <row r="9731" spans="1:6" x14ac:dyDescent="0.35">
      <c r="A9731" s="13">
        <v>44531</v>
      </c>
      <c r="B9731">
        <v>0</v>
      </c>
      <c r="C9731">
        <v>104</v>
      </c>
      <c r="D9731">
        <v>50</v>
      </c>
      <c r="E9731">
        <v>1136651</v>
      </c>
      <c r="F9731">
        <v>35</v>
      </c>
    </row>
    <row r="9732" spans="1:6" x14ac:dyDescent="0.35">
      <c r="A9732" s="13">
        <v>44531</v>
      </c>
      <c r="B9732">
        <v>0</v>
      </c>
      <c r="C9732">
        <v>104</v>
      </c>
      <c r="D9732">
        <v>60</v>
      </c>
      <c r="E9732">
        <v>759118</v>
      </c>
      <c r="F9732">
        <v>82</v>
      </c>
    </row>
    <row r="9733" spans="1:6" x14ac:dyDescent="0.35">
      <c r="A9733" s="13">
        <v>44531</v>
      </c>
      <c r="B9733">
        <v>0</v>
      </c>
      <c r="C9733">
        <v>104</v>
      </c>
      <c r="D9733">
        <v>70</v>
      </c>
      <c r="E9733">
        <v>478184</v>
      </c>
      <c r="F9733">
        <v>111</v>
      </c>
    </row>
    <row r="9734" spans="1:6" x14ac:dyDescent="0.35">
      <c r="A9734" s="13">
        <v>44531</v>
      </c>
      <c r="B9734">
        <v>0</v>
      </c>
      <c r="C9734">
        <v>104</v>
      </c>
      <c r="D9734">
        <v>80</v>
      </c>
      <c r="E9734">
        <v>205533</v>
      </c>
      <c r="F9734">
        <v>99</v>
      </c>
    </row>
    <row r="9735" spans="1:6" x14ac:dyDescent="0.35">
      <c r="A9735" s="13">
        <v>44531</v>
      </c>
      <c r="B9735">
        <v>0</v>
      </c>
      <c r="C9735">
        <v>104</v>
      </c>
      <c r="D9735">
        <v>90</v>
      </c>
      <c r="E9735">
        <v>73954</v>
      </c>
      <c r="F9735">
        <v>60</v>
      </c>
    </row>
    <row r="9736" spans="1:6" x14ac:dyDescent="0.35">
      <c r="A9736" s="13">
        <v>44531</v>
      </c>
      <c r="B9736">
        <v>0</v>
      </c>
      <c r="C9736">
        <v>104</v>
      </c>
      <c r="D9736">
        <v>100</v>
      </c>
      <c r="E9736">
        <v>6885</v>
      </c>
      <c r="F9736">
        <v>0</v>
      </c>
    </row>
    <row r="9737" spans="1:6" x14ac:dyDescent="0.35">
      <c r="A9737" s="13">
        <v>44531</v>
      </c>
      <c r="B9737">
        <v>0</v>
      </c>
      <c r="C9737">
        <v>104</v>
      </c>
      <c r="D9737">
        <v>110</v>
      </c>
      <c r="E9737">
        <v>129</v>
      </c>
      <c r="F9737">
        <v>0</v>
      </c>
    </row>
    <row r="9738" spans="1:6" x14ac:dyDescent="0.35">
      <c r="A9738" s="13">
        <v>44531</v>
      </c>
      <c r="B9738">
        <v>1</v>
      </c>
      <c r="C9738">
        <v>0</v>
      </c>
      <c r="D9738">
        <v>0</v>
      </c>
      <c r="E9738">
        <v>13612</v>
      </c>
      <c r="F9738">
        <v>0</v>
      </c>
    </row>
    <row r="9739" spans="1:6" x14ac:dyDescent="0.35">
      <c r="A9739" s="13">
        <v>44531</v>
      </c>
      <c r="B9739">
        <v>1</v>
      </c>
      <c r="C9739">
        <v>0</v>
      </c>
      <c r="D9739">
        <v>10</v>
      </c>
      <c r="E9739">
        <v>249527</v>
      </c>
      <c r="F9739">
        <v>0</v>
      </c>
    </row>
    <row r="9740" spans="1:6" x14ac:dyDescent="0.35">
      <c r="A9740" s="13">
        <v>44531</v>
      </c>
      <c r="B9740">
        <v>1</v>
      </c>
      <c r="C9740">
        <v>0</v>
      </c>
      <c r="D9740">
        <v>20</v>
      </c>
      <c r="E9740">
        <v>202047</v>
      </c>
      <c r="F9740">
        <v>0</v>
      </c>
    </row>
    <row r="9741" spans="1:6" x14ac:dyDescent="0.35">
      <c r="A9741" s="13">
        <v>44531</v>
      </c>
      <c r="B9741">
        <v>1</v>
      </c>
      <c r="C9741">
        <v>0</v>
      </c>
      <c r="D9741">
        <v>30</v>
      </c>
      <c r="E9741">
        <v>260766</v>
      </c>
      <c r="F9741">
        <v>0</v>
      </c>
    </row>
    <row r="9742" spans="1:6" x14ac:dyDescent="0.35">
      <c r="A9742" s="13">
        <v>44531</v>
      </c>
      <c r="B9742">
        <v>1</v>
      </c>
      <c r="C9742">
        <v>0</v>
      </c>
      <c r="D9742">
        <v>40</v>
      </c>
      <c r="E9742">
        <v>203114</v>
      </c>
      <c r="F9742">
        <v>1</v>
      </c>
    </row>
    <row r="9743" spans="1:6" x14ac:dyDescent="0.35">
      <c r="A9743" s="13">
        <v>44531</v>
      </c>
      <c r="B9743">
        <v>1</v>
      </c>
      <c r="C9743">
        <v>0</v>
      </c>
      <c r="D9743">
        <v>50</v>
      </c>
      <c r="E9743">
        <v>142197</v>
      </c>
      <c r="F9743">
        <v>0</v>
      </c>
    </row>
    <row r="9744" spans="1:6" x14ac:dyDescent="0.35">
      <c r="A9744" s="13">
        <v>44531</v>
      </c>
      <c r="B9744">
        <v>1</v>
      </c>
      <c r="C9744">
        <v>0</v>
      </c>
      <c r="D9744">
        <v>60</v>
      </c>
      <c r="E9744">
        <v>101062</v>
      </c>
      <c r="F9744">
        <v>4</v>
      </c>
    </row>
    <row r="9745" spans="1:6" x14ac:dyDescent="0.35">
      <c r="A9745" s="13">
        <v>44531</v>
      </c>
      <c r="B9745">
        <v>1</v>
      </c>
      <c r="C9745">
        <v>0</v>
      </c>
      <c r="D9745">
        <v>70</v>
      </c>
      <c r="E9745">
        <v>70798</v>
      </c>
      <c r="F9745">
        <v>4</v>
      </c>
    </row>
    <row r="9746" spans="1:6" x14ac:dyDescent="0.35">
      <c r="A9746" s="13">
        <v>44531</v>
      </c>
      <c r="B9746">
        <v>1</v>
      </c>
      <c r="C9746">
        <v>0</v>
      </c>
      <c r="D9746">
        <v>80</v>
      </c>
      <c r="E9746">
        <v>31597</v>
      </c>
      <c r="F9746">
        <v>5</v>
      </c>
    </row>
    <row r="9747" spans="1:6" x14ac:dyDescent="0.35">
      <c r="A9747" s="13">
        <v>44531</v>
      </c>
      <c r="B9747">
        <v>1</v>
      </c>
      <c r="C9747">
        <v>0</v>
      </c>
      <c r="D9747">
        <v>90</v>
      </c>
      <c r="E9747">
        <v>9158</v>
      </c>
      <c r="F9747">
        <v>4</v>
      </c>
    </row>
    <row r="9748" spans="1:6" x14ac:dyDescent="0.35">
      <c r="A9748" s="13">
        <v>44531</v>
      </c>
      <c r="B9748">
        <v>1</v>
      </c>
      <c r="C9748">
        <v>0</v>
      </c>
      <c r="D9748">
        <v>100</v>
      </c>
      <c r="E9748">
        <v>278</v>
      </c>
      <c r="F9748">
        <v>1</v>
      </c>
    </row>
    <row r="9749" spans="1:6" x14ac:dyDescent="0.35">
      <c r="A9749" s="13">
        <v>44531</v>
      </c>
      <c r="B9749">
        <v>1</v>
      </c>
      <c r="C9749">
        <v>1</v>
      </c>
      <c r="D9749">
        <v>0</v>
      </c>
      <c r="E9749">
        <v>6840</v>
      </c>
      <c r="F9749">
        <v>0</v>
      </c>
    </row>
    <row r="9750" spans="1:6" x14ac:dyDescent="0.35">
      <c r="A9750" s="13">
        <v>44531</v>
      </c>
      <c r="B9750">
        <v>1</v>
      </c>
      <c r="C9750">
        <v>1</v>
      </c>
      <c r="D9750">
        <v>10</v>
      </c>
      <c r="E9750">
        <v>276712</v>
      </c>
      <c r="F9750">
        <v>0</v>
      </c>
    </row>
    <row r="9751" spans="1:6" x14ac:dyDescent="0.35">
      <c r="A9751" s="13">
        <v>44531</v>
      </c>
      <c r="B9751">
        <v>1</v>
      </c>
      <c r="C9751">
        <v>1</v>
      </c>
      <c r="D9751">
        <v>20</v>
      </c>
      <c r="E9751">
        <v>340398</v>
      </c>
      <c r="F9751">
        <v>0</v>
      </c>
    </row>
    <row r="9752" spans="1:6" x14ac:dyDescent="0.35">
      <c r="A9752" s="13">
        <v>44531</v>
      </c>
      <c r="B9752">
        <v>1</v>
      </c>
      <c r="C9752">
        <v>1</v>
      </c>
      <c r="D9752">
        <v>30</v>
      </c>
      <c r="E9752">
        <v>419432</v>
      </c>
      <c r="F9752">
        <v>0</v>
      </c>
    </row>
    <row r="9753" spans="1:6" x14ac:dyDescent="0.35">
      <c r="A9753" s="13">
        <v>44531</v>
      </c>
      <c r="B9753">
        <v>1</v>
      </c>
      <c r="C9753">
        <v>1</v>
      </c>
      <c r="D9753">
        <v>40</v>
      </c>
      <c r="E9753">
        <v>332894</v>
      </c>
      <c r="F9753">
        <v>2</v>
      </c>
    </row>
    <row r="9754" spans="1:6" x14ac:dyDescent="0.35">
      <c r="A9754" s="13">
        <v>44531</v>
      </c>
      <c r="B9754">
        <v>1</v>
      </c>
      <c r="C9754">
        <v>1</v>
      </c>
      <c r="D9754">
        <v>50</v>
      </c>
      <c r="E9754">
        <v>231981</v>
      </c>
      <c r="F9754">
        <v>2</v>
      </c>
    </row>
    <row r="9755" spans="1:6" x14ac:dyDescent="0.35">
      <c r="A9755" s="13">
        <v>44531</v>
      </c>
      <c r="B9755">
        <v>1</v>
      </c>
      <c r="C9755">
        <v>1</v>
      </c>
      <c r="D9755">
        <v>60</v>
      </c>
      <c r="E9755">
        <v>153629</v>
      </c>
      <c r="F9755">
        <v>13</v>
      </c>
    </row>
    <row r="9756" spans="1:6" x14ac:dyDescent="0.35">
      <c r="A9756" s="13">
        <v>44531</v>
      </c>
      <c r="B9756">
        <v>1</v>
      </c>
      <c r="C9756">
        <v>1</v>
      </c>
      <c r="D9756">
        <v>70</v>
      </c>
      <c r="E9756">
        <v>102342</v>
      </c>
      <c r="F9756">
        <v>18</v>
      </c>
    </row>
    <row r="9757" spans="1:6" x14ac:dyDescent="0.35">
      <c r="A9757" s="13">
        <v>44531</v>
      </c>
      <c r="B9757">
        <v>1</v>
      </c>
      <c r="C9757">
        <v>1</v>
      </c>
      <c r="D9757">
        <v>80</v>
      </c>
      <c r="E9757">
        <v>43509</v>
      </c>
      <c r="F9757">
        <v>9</v>
      </c>
    </row>
    <row r="9758" spans="1:6" x14ac:dyDescent="0.35">
      <c r="A9758" s="13">
        <v>44531</v>
      </c>
      <c r="B9758">
        <v>1</v>
      </c>
      <c r="C9758">
        <v>1</v>
      </c>
      <c r="D9758">
        <v>90</v>
      </c>
      <c r="E9758">
        <v>12037</v>
      </c>
      <c r="F9758">
        <v>8</v>
      </c>
    </row>
    <row r="9759" spans="1:6" x14ac:dyDescent="0.35">
      <c r="A9759" s="13">
        <v>44531</v>
      </c>
      <c r="B9759">
        <v>1</v>
      </c>
      <c r="C9759">
        <v>1</v>
      </c>
      <c r="D9759">
        <v>100</v>
      </c>
      <c r="E9759">
        <v>359</v>
      </c>
      <c r="F9759">
        <v>0</v>
      </c>
    </row>
    <row r="9760" spans="1:6" x14ac:dyDescent="0.35">
      <c r="A9760" s="13">
        <v>44531</v>
      </c>
      <c r="B9760">
        <v>1</v>
      </c>
      <c r="C9760">
        <v>2</v>
      </c>
      <c r="D9760">
        <v>0</v>
      </c>
      <c r="E9760">
        <v>461</v>
      </c>
      <c r="F9760">
        <v>0</v>
      </c>
    </row>
    <row r="9761" spans="1:6" x14ac:dyDescent="0.35">
      <c r="A9761" s="13">
        <v>44531</v>
      </c>
      <c r="B9761">
        <v>1</v>
      </c>
      <c r="C9761">
        <v>2</v>
      </c>
      <c r="D9761">
        <v>10</v>
      </c>
      <c r="E9761">
        <v>276071</v>
      </c>
      <c r="F9761">
        <v>0</v>
      </c>
    </row>
    <row r="9762" spans="1:6" x14ac:dyDescent="0.35">
      <c r="A9762" s="13">
        <v>44531</v>
      </c>
      <c r="B9762">
        <v>1</v>
      </c>
      <c r="C9762">
        <v>2</v>
      </c>
      <c r="D9762">
        <v>20</v>
      </c>
      <c r="E9762">
        <v>438632</v>
      </c>
      <c r="F9762">
        <v>1</v>
      </c>
    </row>
    <row r="9763" spans="1:6" x14ac:dyDescent="0.35">
      <c r="A9763" s="13">
        <v>44531</v>
      </c>
      <c r="B9763">
        <v>1</v>
      </c>
      <c r="C9763">
        <v>2</v>
      </c>
      <c r="D9763">
        <v>30</v>
      </c>
      <c r="E9763">
        <v>520928</v>
      </c>
      <c r="F9763">
        <v>0</v>
      </c>
    </row>
    <row r="9764" spans="1:6" x14ac:dyDescent="0.35">
      <c r="A9764" s="13">
        <v>44531</v>
      </c>
      <c r="B9764">
        <v>1</v>
      </c>
      <c r="C9764">
        <v>2</v>
      </c>
      <c r="D9764">
        <v>40</v>
      </c>
      <c r="E9764">
        <v>421232</v>
      </c>
      <c r="F9764">
        <v>2</v>
      </c>
    </row>
    <row r="9765" spans="1:6" x14ac:dyDescent="0.35">
      <c r="A9765" s="13">
        <v>44531</v>
      </c>
      <c r="B9765">
        <v>1</v>
      </c>
      <c r="C9765">
        <v>2</v>
      </c>
      <c r="D9765">
        <v>50</v>
      </c>
      <c r="E9765">
        <v>293049</v>
      </c>
      <c r="F9765">
        <v>7</v>
      </c>
    </row>
    <row r="9766" spans="1:6" x14ac:dyDescent="0.35">
      <c r="A9766" s="13">
        <v>44531</v>
      </c>
      <c r="B9766">
        <v>1</v>
      </c>
      <c r="C9766">
        <v>2</v>
      </c>
      <c r="D9766">
        <v>60</v>
      </c>
      <c r="E9766">
        <v>182110</v>
      </c>
      <c r="F9766">
        <v>12</v>
      </c>
    </row>
    <row r="9767" spans="1:6" x14ac:dyDescent="0.35">
      <c r="A9767" s="13">
        <v>44531</v>
      </c>
      <c r="B9767">
        <v>1</v>
      </c>
      <c r="C9767">
        <v>2</v>
      </c>
      <c r="D9767">
        <v>70</v>
      </c>
      <c r="E9767">
        <v>118022</v>
      </c>
      <c r="F9767">
        <v>22</v>
      </c>
    </row>
    <row r="9768" spans="1:6" x14ac:dyDescent="0.35">
      <c r="A9768" s="13">
        <v>44531</v>
      </c>
      <c r="B9768">
        <v>1</v>
      </c>
      <c r="C9768">
        <v>2</v>
      </c>
      <c r="D9768">
        <v>80</v>
      </c>
      <c r="E9768">
        <v>48183</v>
      </c>
      <c r="F9768">
        <v>9</v>
      </c>
    </row>
    <row r="9769" spans="1:6" x14ac:dyDescent="0.35">
      <c r="A9769" s="13">
        <v>44531</v>
      </c>
      <c r="B9769">
        <v>1</v>
      </c>
      <c r="C9769">
        <v>2</v>
      </c>
      <c r="D9769">
        <v>90</v>
      </c>
      <c r="E9769">
        <v>12825</v>
      </c>
      <c r="F9769">
        <v>12</v>
      </c>
    </row>
    <row r="9770" spans="1:6" x14ac:dyDescent="0.35">
      <c r="A9770" s="13">
        <v>44531</v>
      </c>
      <c r="B9770">
        <v>1</v>
      </c>
      <c r="C9770">
        <v>2</v>
      </c>
      <c r="D9770">
        <v>100</v>
      </c>
      <c r="E9770">
        <v>365</v>
      </c>
      <c r="F9770">
        <v>0</v>
      </c>
    </row>
    <row r="9771" spans="1:6" x14ac:dyDescent="0.35">
      <c r="A9771" s="13">
        <v>44531</v>
      </c>
      <c r="B9771">
        <v>1</v>
      </c>
      <c r="C9771">
        <v>3</v>
      </c>
      <c r="D9771">
        <v>0</v>
      </c>
      <c r="E9771">
        <v>39</v>
      </c>
      <c r="F9771">
        <v>0</v>
      </c>
    </row>
    <row r="9772" spans="1:6" x14ac:dyDescent="0.35">
      <c r="A9772" s="13">
        <v>44531</v>
      </c>
      <c r="B9772">
        <v>1</v>
      </c>
      <c r="C9772">
        <v>3</v>
      </c>
      <c r="D9772">
        <v>10</v>
      </c>
      <c r="E9772">
        <v>72983</v>
      </c>
      <c r="F9772">
        <v>0</v>
      </c>
    </row>
    <row r="9773" spans="1:6" x14ac:dyDescent="0.35">
      <c r="A9773" s="13">
        <v>44531</v>
      </c>
      <c r="B9773">
        <v>1</v>
      </c>
      <c r="C9773">
        <v>3</v>
      </c>
      <c r="D9773">
        <v>20</v>
      </c>
      <c r="E9773">
        <v>228555</v>
      </c>
      <c r="F9773">
        <v>1</v>
      </c>
    </row>
    <row r="9774" spans="1:6" x14ac:dyDescent="0.35">
      <c r="A9774" s="13">
        <v>44531</v>
      </c>
      <c r="B9774">
        <v>1</v>
      </c>
      <c r="C9774">
        <v>3</v>
      </c>
      <c r="D9774">
        <v>30</v>
      </c>
      <c r="E9774">
        <v>289724</v>
      </c>
      <c r="F9774">
        <v>2</v>
      </c>
    </row>
    <row r="9775" spans="1:6" x14ac:dyDescent="0.35">
      <c r="A9775" s="13">
        <v>44531</v>
      </c>
      <c r="B9775">
        <v>1</v>
      </c>
      <c r="C9775">
        <v>3</v>
      </c>
      <c r="D9775">
        <v>40</v>
      </c>
      <c r="E9775">
        <v>257483</v>
      </c>
      <c r="F9775">
        <v>1</v>
      </c>
    </row>
    <row r="9776" spans="1:6" x14ac:dyDescent="0.35">
      <c r="A9776" s="13">
        <v>44531</v>
      </c>
      <c r="B9776">
        <v>1</v>
      </c>
      <c r="C9776">
        <v>3</v>
      </c>
      <c r="D9776">
        <v>50</v>
      </c>
      <c r="E9776">
        <v>181443</v>
      </c>
      <c r="F9776">
        <v>5</v>
      </c>
    </row>
    <row r="9777" spans="1:6" x14ac:dyDescent="0.35">
      <c r="A9777" s="13">
        <v>44531</v>
      </c>
      <c r="B9777">
        <v>1</v>
      </c>
      <c r="C9777">
        <v>3</v>
      </c>
      <c r="D9777">
        <v>60</v>
      </c>
      <c r="E9777">
        <v>100018</v>
      </c>
      <c r="F9777">
        <v>9</v>
      </c>
    </row>
    <row r="9778" spans="1:6" x14ac:dyDescent="0.35">
      <c r="A9778" s="13">
        <v>44531</v>
      </c>
      <c r="B9778">
        <v>1</v>
      </c>
      <c r="C9778">
        <v>3</v>
      </c>
      <c r="D9778">
        <v>70</v>
      </c>
      <c r="E9778">
        <v>55633</v>
      </c>
      <c r="F9778">
        <v>17</v>
      </c>
    </row>
    <row r="9779" spans="1:6" x14ac:dyDescent="0.35">
      <c r="A9779" s="13">
        <v>44531</v>
      </c>
      <c r="B9779">
        <v>1</v>
      </c>
      <c r="C9779">
        <v>3</v>
      </c>
      <c r="D9779">
        <v>80</v>
      </c>
      <c r="E9779">
        <v>21657</v>
      </c>
      <c r="F9779">
        <v>11</v>
      </c>
    </row>
    <row r="9780" spans="1:6" x14ac:dyDescent="0.35">
      <c r="A9780" s="13">
        <v>44531</v>
      </c>
      <c r="B9780">
        <v>1</v>
      </c>
      <c r="C9780">
        <v>3</v>
      </c>
      <c r="D9780">
        <v>90</v>
      </c>
      <c r="E9780">
        <v>6222</v>
      </c>
      <c r="F9780">
        <v>8</v>
      </c>
    </row>
    <row r="9781" spans="1:6" x14ac:dyDescent="0.35">
      <c r="A9781" s="13">
        <v>44531</v>
      </c>
      <c r="B9781">
        <v>1</v>
      </c>
      <c r="C9781">
        <v>3</v>
      </c>
      <c r="D9781">
        <v>100</v>
      </c>
      <c r="E9781">
        <v>166</v>
      </c>
      <c r="F9781">
        <v>0</v>
      </c>
    </row>
    <row r="9782" spans="1:6" x14ac:dyDescent="0.35">
      <c r="A9782" s="13">
        <v>44531</v>
      </c>
      <c r="B9782">
        <v>1</v>
      </c>
      <c r="C9782">
        <v>4</v>
      </c>
      <c r="D9782">
        <v>0</v>
      </c>
      <c r="E9782">
        <v>17</v>
      </c>
      <c r="F9782">
        <v>0</v>
      </c>
    </row>
    <row r="9783" spans="1:6" x14ac:dyDescent="0.35">
      <c r="A9783" s="13">
        <v>44531</v>
      </c>
      <c r="B9783">
        <v>1</v>
      </c>
      <c r="C9783">
        <v>4</v>
      </c>
      <c r="D9783">
        <v>10</v>
      </c>
      <c r="E9783">
        <v>39845</v>
      </c>
      <c r="F9783">
        <v>0</v>
      </c>
    </row>
    <row r="9784" spans="1:6" x14ac:dyDescent="0.35">
      <c r="A9784" s="13">
        <v>44531</v>
      </c>
      <c r="B9784">
        <v>1</v>
      </c>
      <c r="C9784">
        <v>4</v>
      </c>
      <c r="D9784">
        <v>20</v>
      </c>
      <c r="E9784">
        <v>200658</v>
      </c>
      <c r="F9784">
        <v>0</v>
      </c>
    </row>
    <row r="9785" spans="1:6" x14ac:dyDescent="0.35">
      <c r="A9785" s="13">
        <v>44531</v>
      </c>
      <c r="B9785">
        <v>1</v>
      </c>
      <c r="C9785">
        <v>4</v>
      </c>
      <c r="D9785">
        <v>30</v>
      </c>
      <c r="E9785">
        <v>253275</v>
      </c>
      <c r="F9785">
        <v>1</v>
      </c>
    </row>
    <row r="9786" spans="1:6" x14ac:dyDescent="0.35">
      <c r="A9786" s="13">
        <v>44531</v>
      </c>
      <c r="B9786">
        <v>1</v>
      </c>
      <c r="C9786">
        <v>4</v>
      </c>
      <c r="D9786">
        <v>40</v>
      </c>
      <c r="E9786">
        <v>235001</v>
      </c>
      <c r="F9786">
        <v>2</v>
      </c>
    </row>
    <row r="9787" spans="1:6" x14ac:dyDescent="0.35">
      <c r="A9787" s="13">
        <v>44531</v>
      </c>
      <c r="B9787">
        <v>1</v>
      </c>
      <c r="C9787">
        <v>4</v>
      </c>
      <c r="D9787">
        <v>50</v>
      </c>
      <c r="E9787">
        <v>168472</v>
      </c>
      <c r="F9787">
        <v>3</v>
      </c>
    </row>
    <row r="9788" spans="1:6" x14ac:dyDescent="0.35">
      <c r="A9788" s="13">
        <v>44531</v>
      </c>
      <c r="B9788">
        <v>1</v>
      </c>
      <c r="C9788">
        <v>4</v>
      </c>
      <c r="D9788">
        <v>60</v>
      </c>
      <c r="E9788">
        <v>87083</v>
      </c>
      <c r="F9788">
        <v>6</v>
      </c>
    </row>
    <row r="9789" spans="1:6" x14ac:dyDescent="0.35">
      <c r="A9789" s="13">
        <v>44531</v>
      </c>
      <c r="B9789">
        <v>1</v>
      </c>
      <c r="C9789">
        <v>4</v>
      </c>
      <c r="D9789">
        <v>70</v>
      </c>
      <c r="E9789">
        <v>43058</v>
      </c>
      <c r="F9789">
        <v>9</v>
      </c>
    </row>
    <row r="9790" spans="1:6" x14ac:dyDescent="0.35">
      <c r="A9790" s="13">
        <v>44531</v>
      </c>
      <c r="B9790">
        <v>1</v>
      </c>
      <c r="C9790">
        <v>4</v>
      </c>
      <c r="D9790">
        <v>80</v>
      </c>
      <c r="E9790">
        <v>14593</v>
      </c>
      <c r="F9790">
        <v>10</v>
      </c>
    </row>
    <row r="9791" spans="1:6" x14ac:dyDescent="0.35">
      <c r="A9791" s="13">
        <v>44531</v>
      </c>
      <c r="B9791">
        <v>1</v>
      </c>
      <c r="C9791">
        <v>4</v>
      </c>
      <c r="D9791">
        <v>90</v>
      </c>
      <c r="E9791">
        <v>3791</v>
      </c>
      <c r="F9791">
        <v>9</v>
      </c>
    </row>
    <row r="9792" spans="1:6" x14ac:dyDescent="0.35">
      <c r="A9792" s="13">
        <v>44531</v>
      </c>
      <c r="B9792">
        <v>1</v>
      </c>
      <c r="C9792">
        <v>4</v>
      </c>
      <c r="D9792">
        <v>100</v>
      </c>
      <c r="E9792">
        <v>111</v>
      </c>
      <c r="F9792">
        <v>0</v>
      </c>
    </row>
    <row r="9793" spans="1:6" x14ac:dyDescent="0.35">
      <c r="A9793" s="13">
        <v>44531</v>
      </c>
      <c r="B9793">
        <v>1</v>
      </c>
      <c r="C9793">
        <v>5</v>
      </c>
      <c r="D9793">
        <v>0</v>
      </c>
      <c r="E9793">
        <v>4</v>
      </c>
      <c r="F9793">
        <v>0</v>
      </c>
    </row>
    <row r="9794" spans="1:6" x14ac:dyDescent="0.35">
      <c r="A9794" s="13">
        <v>44531</v>
      </c>
      <c r="B9794">
        <v>1</v>
      </c>
      <c r="C9794">
        <v>5</v>
      </c>
      <c r="D9794">
        <v>10</v>
      </c>
      <c r="E9794">
        <v>25553</v>
      </c>
      <c r="F9794">
        <v>0</v>
      </c>
    </row>
    <row r="9795" spans="1:6" x14ac:dyDescent="0.35">
      <c r="A9795" s="13">
        <v>44531</v>
      </c>
      <c r="B9795">
        <v>1</v>
      </c>
      <c r="C9795">
        <v>5</v>
      </c>
      <c r="D9795">
        <v>20</v>
      </c>
      <c r="E9795">
        <v>178270</v>
      </c>
      <c r="F9795">
        <v>0</v>
      </c>
    </row>
    <row r="9796" spans="1:6" x14ac:dyDescent="0.35">
      <c r="A9796" s="13">
        <v>44531</v>
      </c>
      <c r="B9796">
        <v>1</v>
      </c>
      <c r="C9796">
        <v>5</v>
      </c>
      <c r="D9796">
        <v>30</v>
      </c>
      <c r="E9796">
        <v>224734</v>
      </c>
      <c r="F9796">
        <v>2</v>
      </c>
    </row>
    <row r="9797" spans="1:6" x14ac:dyDescent="0.35">
      <c r="A9797" s="13">
        <v>44531</v>
      </c>
      <c r="B9797">
        <v>1</v>
      </c>
      <c r="C9797">
        <v>5</v>
      </c>
      <c r="D9797">
        <v>40</v>
      </c>
      <c r="E9797">
        <v>217594</v>
      </c>
      <c r="F9797">
        <v>1</v>
      </c>
    </row>
    <row r="9798" spans="1:6" x14ac:dyDescent="0.35">
      <c r="A9798" s="13">
        <v>44531</v>
      </c>
      <c r="B9798">
        <v>1</v>
      </c>
      <c r="C9798">
        <v>5</v>
      </c>
      <c r="D9798">
        <v>50</v>
      </c>
      <c r="E9798">
        <v>161256</v>
      </c>
      <c r="F9798">
        <v>1</v>
      </c>
    </row>
    <row r="9799" spans="1:6" x14ac:dyDescent="0.35">
      <c r="A9799" s="13">
        <v>44531</v>
      </c>
      <c r="B9799">
        <v>1</v>
      </c>
      <c r="C9799">
        <v>5</v>
      </c>
      <c r="D9799">
        <v>60</v>
      </c>
      <c r="E9799">
        <v>81248</v>
      </c>
      <c r="F9799">
        <v>6</v>
      </c>
    </row>
    <row r="9800" spans="1:6" x14ac:dyDescent="0.35">
      <c r="A9800" s="13">
        <v>44531</v>
      </c>
      <c r="B9800">
        <v>1</v>
      </c>
      <c r="C9800">
        <v>5</v>
      </c>
      <c r="D9800">
        <v>70</v>
      </c>
      <c r="E9800">
        <v>38568</v>
      </c>
      <c r="F9800">
        <v>12</v>
      </c>
    </row>
    <row r="9801" spans="1:6" x14ac:dyDescent="0.35">
      <c r="A9801" s="13">
        <v>44531</v>
      </c>
      <c r="B9801">
        <v>1</v>
      </c>
      <c r="C9801">
        <v>5</v>
      </c>
      <c r="D9801">
        <v>80</v>
      </c>
      <c r="E9801">
        <v>11811</v>
      </c>
      <c r="F9801">
        <v>9</v>
      </c>
    </row>
    <row r="9802" spans="1:6" x14ac:dyDescent="0.35">
      <c r="A9802" s="13">
        <v>44531</v>
      </c>
      <c r="B9802">
        <v>1</v>
      </c>
      <c r="C9802">
        <v>5</v>
      </c>
      <c r="D9802">
        <v>90</v>
      </c>
      <c r="E9802">
        <v>2655</v>
      </c>
      <c r="F9802">
        <v>3</v>
      </c>
    </row>
    <row r="9803" spans="1:6" x14ac:dyDescent="0.35">
      <c r="A9803" s="13">
        <v>44531</v>
      </c>
      <c r="B9803">
        <v>1</v>
      </c>
      <c r="C9803">
        <v>5</v>
      </c>
      <c r="D9803">
        <v>100</v>
      </c>
      <c r="E9803">
        <v>92</v>
      </c>
      <c r="F9803">
        <v>0</v>
      </c>
    </row>
    <row r="9804" spans="1:6" x14ac:dyDescent="0.35">
      <c r="A9804" s="13">
        <v>44531</v>
      </c>
      <c r="B9804">
        <v>1</v>
      </c>
      <c r="C9804">
        <v>6</v>
      </c>
      <c r="D9804">
        <v>10</v>
      </c>
      <c r="E9804">
        <v>16904</v>
      </c>
      <c r="F9804">
        <v>0</v>
      </c>
    </row>
    <row r="9805" spans="1:6" x14ac:dyDescent="0.35">
      <c r="A9805" s="13">
        <v>44531</v>
      </c>
      <c r="B9805">
        <v>1</v>
      </c>
      <c r="C9805">
        <v>6</v>
      </c>
      <c r="D9805">
        <v>20</v>
      </c>
      <c r="E9805">
        <v>139504</v>
      </c>
      <c r="F9805">
        <v>1</v>
      </c>
    </row>
    <row r="9806" spans="1:6" x14ac:dyDescent="0.35">
      <c r="A9806" s="13">
        <v>44531</v>
      </c>
      <c r="B9806">
        <v>1</v>
      </c>
      <c r="C9806">
        <v>6</v>
      </c>
      <c r="D9806">
        <v>30</v>
      </c>
      <c r="E9806">
        <v>180373</v>
      </c>
      <c r="F9806">
        <v>0</v>
      </c>
    </row>
    <row r="9807" spans="1:6" x14ac:dyDescent="0.35">
      <c r="A9807" s="13">
        <v>44531</v>
      </c>
      <c r="B9807">
        <v>1</v>
      </c>
      <c r="C9807">
        <v>6</v>
      </c>
      <c r="D9807">
        <v>40</v>
      </c>
      <c r="E9807">
        <v>182430</v>
      </c>
      <c r="F9807">
        <v>0</v>
      </c>
    </row>
    <row r="9808" spans="1:6" x14ac:dyDescent="0.35">
      <c r="A9808" s="13">
        <v>44531</v>
      </c>
      <c r="B9808">
        <v>1</v>
      </c>
      <c r="C9808">
        <v>6</v>
      </c>
      <c r="D9808">
        <v>50</v>
      </c>
      <c r="E9808">
        <v>139540</v>
      </c>
      <c r="F9808">
        <v>6</v>
      </c>
    </row>
    <row r="9809" spans="1:6" x14ac:dyDescent="0.35">
      <c r="A9809" s="13">
        <v>44531</v>
      </c>
      <c r="B9809">
        <v>1</v>
      </c>
      <c r="C9809">
        <v>6</v>
      </c>
      <c r="D9809">
        <v>60</v>
      </c>
      <c r="E9809">
        <v>71327</v>
      </c>
      <c r="F9809">
        <v>3</v>
      </c>
    </row>
    <row r="9810" spans="1:6" x14ac:dyDescent="0.35">
      <c r="A9810" s="13">
        <v>44531</v>
      </c>
      <c r="B9810">
        <v>1</v>
      </c>
      <c r="C9810">
        <v>6</v>
      </c>
      <c r="D9810">
        <v>70</v>
      </c>
      <c r="E9810">
        <v>33240</v>
      </c>
      <c r="F9810">
        <v>5</v>
      </c>
    </row>
    <row r="9811" spans="1:6" x14ac:dyDescent="0.35">
      <c r="A9811" s="13">
        <v>44531</v>
      </c>
      <c r="B9811">
        <v>1</v>
      </c>
      <c r="C9811">
        <v>6</v>
      </c>
      <c r="D9811">
        <v>80</v>
      </c>
      <c r="E9811">
        <v>9880</v>
      </c>
      <c r="F9811">
        <v>7</v>
      </c>
    </row>
    <row r="9812" spans="1:6" x14ac:dyDescent="0.35">
      <c r="A9812" s="13">
        <v>44531</v>
      </c>
      <c r="B9812">
        <v>1</v>
      </c>
      <c r="C9812">
        <v>6</v>
      </c>
      <c r="D9812">
        <v>90</v>
      </c>
      <c r="E9812">
        <v>2091</v>
      </c>
      <c r="F9812">
        <v>4</v>
      </c>
    </row>
    <row r="9813" spans="1:6" x14ac:dyDescent="0.35">
      <c r="A9813" s="13">
        <v>44531</v>
      </c>
      <c r="B9813">
        <v>1</v>
      </c>
      <c r="C9813">
        <v>6</v>
      </c>
      <c r="D9813">
        <v>100</v>
      </c>
      <c r="E9813">
        <v>60</v>
      </c>
      <c r="F9813">
        <v>0</v>
      </c>
    </row>
    <row r="9814" spans="1:6" x14ac:dyDescent="0.35">
      <c r="A9814" s="13">
        <v>44531</v>
      </c>
      <c r="B9814">
        <v>1</v>
      </c>
      <c r="C9814">
        <v>7</v>
      </c>
      <c r="D9814">
        <v>10</v>
      </c>
      <c r="E9814">
        <v>10689</v>
      </c>
      <c r="F9814">
        <v>0</v>
      </c>
    </row>
    <row r="9815" spans="1:6" x14ac:dyDescent="0.35">
      <c r="A9815" s="13">
        <v>44531</v>
      </c>
      <c r="B9815">
        <v>1</v>
      </c>
      <c r="C9815">
        <v>7</v>
      </c>
      <c r="D9815">
        <v>20</v>
      </c>
      <c r="E9815">
        <v>103801</v>
      </c>
      <c r="F9815">
        <v>0</v>
      </c>
    </row>
    <row r="9816" spans="1:6" x14ac:dyDescent="0.35">
      <c r="A9816" s="13">
        <v>44531</v>
      </c>
      <c r="B9816">
        <v>1</v>
      </c>
      <c r="C9816">
        <v>7</v>
      </c>
      <c r="D9816">
        <v>30</v>
      </c>
      <c r="E9816">
        <v>136519</v>
      </c>
      <c r="F9816">
        <v>0</v>
      </c>
    </row>
    <row r="9817" spans="1:6" x14ac:dyDescent="0.35">
      <c r="A9817" s="13">
        <v>44531</v>
      </c>
      <c r="B9817">
        <v>1</v>
      </c>
      <c r="C9817">
        <v>7</v>
      </c>
      <c r="D9817">
        <v>40</v>
      </c>
      <c r="E9817">
        <v>142253</v>
      </c>
      <c r="F9817">
        <v>1</v>
      </c>
    </row>
    <row r="9818" spans="1:6" x14ac:dyDescent="0.35">
      <c r="A9818" s="13">
        <v>44531</v>
      </c>
      <c r="B9818">
        <v>1</v>
      </c>
      <c r="C9818">
        <v>7</v>
      </c>
      <c r="D9818">
        <v>50</v>
      </c>
      <c r="E9818">
        <v>111964</v>
      </c>
      <c r="F9818">
        <v>1</v>
      </c>
    </row>
    <row r="9819" spans="1:6" x14ac:dyDescent="0.35">
      <c r="A9819" s="13">
        <v>44531</v>
      </c>
      <c r="B9819">
        <v>1</v>
      </c>
      <c r="C9819">
        <v>7</v>
      </c>
      <c r="D9819">
        <v>60</v>
      </c>
      <c r="E9819">
        <v>58616</v>
      </c>
      <c r="F9819">
        <v>3</v>
      </c>
    </row>
    <row r="9820" spans="1:6" x14ac:dyDescent="0.35">
      <c r="A9820" s="13">
        <v>44531</v>
      </c>
      <c r="B9820">
        <v>1</v>
      </c>
      <c r="C9820">
        <v>7</v>
      </c>
      <c r="D9820">
        <v>70</v>
      </c>
      <c r="E9820">
        <v>26787</v>
      </c>
      <c r="F9820">
        <v>6</v>
      </c>
    </row>
    <row r="9821" spans="1:6" x14ac:dyDescent="0.35">
      <c r="A9821" s="13">
        <v>44531</v>
      </c>
      <c r="B9821">
        <v>1</v>
      </c>
      <c r="C9821">
        <v>7</v>
      </c>
      <c r="D9821">
        <v>80</v>
      </c>
      <c r="E9821">
        <v>7747</v>
      </c>
      <c r="F9821">
        <v>2</v>
      </c>
    </row>
    <row r="9822" spans="1:6" x14ac:dyDescent="0.35">
      <c r="A9822" s="13">
        <v>44531</v>
      </c>
      <c r="B9822">
        <v>1</v>
      </c>
      <c r="C9822">
        <v>7</v>
      </c>
      <c r="D9822">
        <v>90</v>
      </c>
      <c r="E9822">
        <v>1658</v>
      </c>
      <c r="F9822">
        <v>1</v>
      </c>
    </row>
    <row r="9823" spans="1:6" x14ac:dyDescent="0.35">
      <c r="A9823" s="13">
        <v>44531</v>
      </c>
      <c r="B9823">
        <v>1</v>
      </c>
      <c r="C9823">
        <v>7</v>
      </c>
      <c r="D9823">
        <v>100</v>
      </c>
      <c r="E9823">
        <v>46</v>
      </c>
      <c r="F9823">
        <v>0</v>
      </c>
    </row>
    <row r="9824" spans="1:6" x14ac:dyDescent="0.35">
      <c r="A9824" s="13">
        <v>44531</v>
      </c>
      <c r="B9824">
        <v>1</v>
      </c>
      <c r="C9824">
        <v>8</v>
      </c>
      <c r="D9824">
        <v>10</v>
      </c>
      <c r="E9824">
        <v>5934</v>
      </c>
      <c r="F9824">
        <v>0</v>
      </c>
    </row>
    <row r="9825" spans="1:6" x14ac:dyDescent="0.35">
      <c r="A9825" s="13">
        <v>44531</v>
      </c>
      <c r="B9825">
        <v>1</v>
      </c>
      <c r="C9825">
        <v>8</v>
      </c>
      <c r="D9825">
        <v>20</v>
      </c>
      <c r="E9825">
        <v>68147</v>
      </c>
      <c r="F9825">
        <v>0</v>
      </c>
    </row>
    <row r="9826" spans="1:6" x14ac:dyDescent="0.35">
      <c r="A9826" s="13">
        <v>44531</v>
      </c>
      <c r="B9826">
        <v>1</v>
      </c>
      <c r="C9826">
        <v>8</v>
      </c>
      <c r="D9826">
        <v>30</v>
      </c>
      <c r="E9826">
        <v>91020</v>
      </c>
      <c r="F9826">
        <v>0</v>
      </c>
    </row>
    <row r="9827" spans="1:6" x14ac:dyDescent="0.35">
      <c r="A9827" s="13">
        <v>44531</v>
      </c>
      <c r="B9827">
        <v>1</v>
      </c>
      <c r="C9827">
        <v>8</v>
      </c>
      <c r="D9827">
        <v>40</v>
      </c>
      <c r="E9827">
        <v>97347</v>
      </c>
      <c r="F9827">
        <v>1</v>
      </c>
    </row>
    <row r="9828" spans="1:6" x14ac:dyDescent="0.35">
      <c r="A9828" s="13">
        <v>44531</v>
      </c>
      <c r="B9828">
        <v>1</v>
      </c>
      <c r="C9828">
        <v>8</v>
      </c>
      <c r="D9828">
        <v>50</v>
      </c>
      <c r="E9828">
        <v>78704</v>
      </c>
      <c r="F9828">
        <v>0</v>
      </c>
    </row>
    <row r="9829" spans="1:6" x14ac:dyDescent="0.35">
      <c r="A9829" s="13">
        <v>44531</v>
      </c>
      <c r="B9829">
        <v>1</v>
      </c>
      <c r="C9829">
        <v>8</v>
      </c>
      <c r="D9829">
        <v>60</v>
      </c>
      <c r="E9829">
        <v>41472</v>
      </c>
      <c r="F9829">
        <v>2</v>
      </c>
    </row>
    <row r="9830" spans="1:6" x14ac:dyDescent="0.35">
      <c r="A9830" s="13">
        <v>44531</v>
      </c>
      <c r="B9830">
        <v>1</v>
      </c>
      <c r="C9830">
        <v>8</v>
      </c>
      <c r="D9830">
        <v>70</v>
      </c>
      <c r="E9830">
        <v>19349</v>
      </c>
      <c r="F9830">
        <v>5</v>
      </c>
    </row>
    <row r="9831" spans="1:6" x14ac:dyDescent="0.35">
      <c r="A9831" s="13">
        <v>44531</v>
      </c>
      <c r="B9831">
        <v>1</v>
      </c>
      <c r="C9831">
        <v>8</v>
      </c>
      <c r="D9831">
        <v>80</v>
      </c>
      <c r="E9831">
        <v>5593</v>
      </c>
      <c r="F9831">
        <v>3</v>
      </c>
    </row>
    <row r="9832" spans="1:6" x14ac:dyDescent="0.35">
      <c r="A9832" s="13">
        <v>44531</v>
      </c>
      <c r="B9832">
        <v>1</v>
      </c>
      <c r="C9832">
        <v>8</v>
      </c>
      <c r="D9832">
        <v>90</v>
      </c>
      <c r="E9832">
        <v>1173</v>
      </c>
      <c r="F9832">
        <v>2</v>
      </c>
    </row>
    <row r="9833" spans="1:6" x14ac:dyDescent="0.35">
      <c r="A9833" s="13">
        <v>44531</v>
      </c>
      <c r="B9833">
        <v>1</v>
      </c>
      <c r="C9833">
        <v>8</v>
      </c>
      <c r="D9833">
        <v>100</v>
      </c>
      <c r="E9833">
        <v>21</v>
      </c>
      <c r="F9833">
        <v>0</v>
      </c>
    </row>
    <row r="9834" spans="1:6" x14ac:dyDescent="0.35">
      <c r="A9834" s="13">
        <v>44531</v>
      </c>
      <c r="B9834">
        <v>1</v>
      </c>
      <c r="C9834">
        <v>9</v>
      </c>
      <c r="D9834">
        <v>10</v>
      </c>
      <c r="E9834">
        <v>3060</v>
      </c>
      <c r="F9834">
        <v>0</v>
      </c>
    </row>
    <row r="9835" spans="1:6" x14ac:dyDescent="0.35">
      <c r="A9835" s="13">
        <v>44531</v>
      </c>
      <c r="B9835">
        <v>1</v>
      </c>
      <c r="C9835">
        <v>9</v>
      </c>
      <c r="D9835">
        <v>20</v>
      </c>
      <c r="E9835">
        <v>43148</v>
      </c>
      <c r="F9835">
        <v>0</v>
      </c>
    </row>
    <row r="9836" spans="1:6" x14ac:dyDescent="0.35">
      <c r="A9836" s="13">
        <v>44531</v>
      </c>
      <c r="B9836">
        <v>1</v>
      </c>
      <c r="C9836">
        <v>9</v>
      </c>
      <c r="D9836">
        <v>30</v>
      </c>
      <c r="E9836">
        <v>58190</v>
      </c>
      <c r="F9836">
        <v>0</v>
      </c>
    </row>
    <row r="9837" spans="1:6" x14ac:dyDescent="0.35">
      <c r="A9837" s="13">
        <v>44531</v>
      </c>
      <c r="B9837">
        <v>1</v>
      </c>
      <c r="C9837">
        <v>9</v>
      </c>
      <c r="D9837">
        <v>40</v>
      </c>
      <c r="E9837">
        <v>62219</v>
      </c>
      <c r="F9837">
        <v>0</v>
      </c>
    </row>
    <row r="9838" spans="1:6" x14ac:dyDescent="0.35">
      <c r="A9838" s="13">
        <v>44531</v>
      </c>
      <c r="B9838">
        <v>1</v>
      </c>
      <c r="C9838">
        <v>9</v>
      </c>
      <c r="D9838">
        <v>50</v>
      </c>
      <c r="E9838">
        <v>50225</v>
      </c>
      <c r="F9838">
        <v>0</v>
      </c>
    </row>
    <row r="9839" spans="1:6" x14ac:dyDescent="0.35">
      <c r="A9839" s="13">
        <v>44531</v>
      </c>
      <c r="B9839">
        <v>1</v>
      </c>
      <c r="C9839">
        <v>9</v>
      </c>
      <c r="D9839">
        <v>60</v>
      </c>
      <c r="E9839">
        <v>27086</v>
      </c>
      <c r="F9839">
        <v>2</v>
      </c>
    </row>
    <row r="9840" spans="1:6" x14ac:dyDescent="0.35">
      <c r="A9840" s="13">
        <v>44531</v>
      </c>
      <c r="B9840">
        <v>1</v>
      </c>
      <c r="C9840">
        <v>9</v>
      </c>
      <c r="D9840">
        <v>70</v>
      </c>
      <c r="E9840">
        <v>13429</v>
      </c>
      <c r="F9840">
        <v>1</v>
      </c>
    </row>
    <row r="9841" spans="1:6" x14ac:dyDescent="0.35">
      <c r="A9841" s="13">
        <v>44531</v>
      </c>
      <c r="B9841">
        <v>1</v>
      </c>
      <c r="C9841">
        <v>9</v>
      </c>
      <c r="D9841">
        <v>80</v>
      </c>
      <c r="E9841">
        <v>4195</v>
      </c>
      <c r="F9841">
        <v>2</v>
      </c>
    </row>
    <row r="9842" spans="1:6" x14ac:dyDescent="0.35">
      <c r="A9842" s="13">
        <v>44531</v>
      </c>
      <c r="B9842">
        <v>1</v>
      </c>
      <c r="C9842">
        <v>9</v>
      </c>
      <c r="D9842">
        <v>90</v>
      </c>
      <c r="E9842">
        <v>926</v>
      </c>
      <c r="F9842">
        <v>1</v>
      </c>
    </row>
    <row r="9843" spans="1:6" x14ac:dyDescent="0.35">
      <c r="A9843" s="13">
        <v>44531</v>
      </c>
      <c r="B9843">
        <v>1</v>
      </c>
      <c r="C9843">
        <v>9</v>
      </c>
      <c r="D9843">
        <v>100</v>
      </c>
      <c r="E9843">
        <v>5</v>
      </c>
      <c r="F9843">
        <v>0</v>
      </c>
    </row>
    <row r="9844" spans="1:6" x14ac:dyDescent="0.35">
      <c r="A9844" s="13">
        <v>44531</v>
      </c>
      <c r="B9844">
        <v>1</v>
      </c>
      <c r="C9844">
        <v>10</v>
      </c>
      <c r="D9844">
        <v>10</v>
      </c>
      <c r="E9844">
        <v>1524</v>
      </c>
      <c r="F9844">
        <v>0</v>
      </c>
    </row>
    <row r="9845" spans="1:6" x14ac:dyDescent="0.35">
      <c r="A9845" s="13">
        <v>44531</v>
      </c>
      <c r="B9845">
        <v>1</v>
      </c>
      <c r="C9845">
        <v>10</v>
      </c>
      <c r="D9845">
        <v>20</v>
      </c>
      <c r="E9845">
        <v>32326</v>
      </c>
      <c r="F9845">
        <v>0</v>
      </c>
    </row>
    <row r="9846" spans="1:6" x14ac:dyDescent="0.35">
      <c r="A9846" s="13">
        <v>44531</v>
      </c>
      <c r="B9846">
        <v>1</v>
      </c>
      <c r="C9846">
        <v>10</v>
      </c>
      <c r="D9846">
        <v>30</v>
      </c>
      <c r="E9846">
        <v>43861</v>
      </c>
      <c r="F9846">
        <v>1</v>
      </c>
    </row>
    <row r="9847" spans="1:6" x14ac:dyDescent="0.35">
      <c r="A9847" s="13">
        <v>44531</v>
      </c>
      <c r="B9847">
        <v>1</v>
      </c>
      <c r="C9847">
        <v>10</v>
      </c>
      <c r="D9847">
        <v>40</v>
      </c>
      <c r="E9847">
        <v>44688</v>
      </c>
      <c r="F9847">
        <v>0</v>
      </c>
    </row>
    <row r="9848" spans="1:6" x14ac:dyDescent="0.35">
      <c r="A9848" s="13">
        <v>44531</v>
      </c>
      <c r="B9848">
        <v>1</v>
      </c>
      <c r="C9848">
        <v>10</v>
      </c>
      <c r="D9848">
        <v>50</v>
      </c>
      <c r="E9848">
        <v>35788</v>
      </c>
      <c r="F9848">
        <v>0</v>
      </c>
    </row>
    <row r="9849" spans="1:6" x14ac:dyDescent="0.35">
      <c r="A9849" s="13">
        <v>44531</v>
      </c>
      <c r="B9849">
        <v>1</v>
      </c>
      <c r="C9849">
        <v>10</v>
      </c>
      <c r="D9849">
        <v>60</v>
      </c>
      <c r="E9849">
        <v>20985</v>
      </c>
      <c r="F9849">
        <v>2</v>
      </c>
    </row>
    <row r="9850" spans="1:6" x14ac:dyDescent="0.35">
      <c r="A9850" s="13">
        <v>44531</v>
      </c>
      <c r="B9850">
        <v>1</v>
      </c>
      <c r="C9850">
        <v>10</v>
      </c>
      <c r="D9850">
        <v>70</v>
      </c>
      <c r="E9850">
        <v>11661</v>
      </c>
      <c r="F9850">
        <v>2</v>
      </c>
    </row>
    <row r="9851" spans="1:6" x14ac:dyDescent="0.35">
      <c r="A9851" s="13">
        <v>44531</v>
      </c>
      <c r="B9851">
        <v>1</v>
      </c>
      <c r="C9851">
        <v>10</v>
      </c>
      <c r="D9851">
        <v>80</v>
      </c>
      <c r="E9851">
        <v>4039</v>
      </c>
      <c r="F9851">
        <v>1</v>
      </c>
    </row>
    <row r="9852" spans="1:6" x14ac:dyDescent="0.35">
      <c r="A9852" s="13">
        <v>44531</v>
      </c>
      <c r="B9852">
        <v>1</v>
      </c>
      <c r="C9852">
        <v>10</v>
      </c>
      <c r="D9852">
        <v>90</v>
      </c>
      <c r="E9852">
        <v>795</v>
      </c>
      <c r="F9852">
        <v>0</v>
      </c>
    </row>
    <row r="9853" spans="1:6" x14ac:dyDescent="0.35">
      <c r="A9853" s="13">
        <v>44531</v>
      </c>
      <c r="B9853">
        <v>1</v>
      </c>
      <c r="C9853">
        <v>10</v>
      </c>
      <c r="D9853">
        <v>100</v>
      </c>
      <c r="E9853">
        <v>7</v>
      </c>
      <c r="F9853">
        <v>0</v>
      </c>
    </row>
    <row r="9854" spans="1:6" x14ac:dyDescent="0.35">
      <c r="A9854" s="13">
        <v>44531</v>
      </c>
      <c r="B9854">
        <v>1</v>
      </c>
      <c r="C9854">
        <v>11</v>
      </c>
      <c r="D9854">
        <v>10</v>
      </c>
      <c r="E9854">
        <v>969</v>
      </c>
      <c r="F9854">
        <v>0</v>
      </c>
    </row>
    <row r="9855" spans="1:6" x14ac:dyDescent="0.35">
      <c r="A9855" s="13">
        <v>44531</v>
      </c>
      <c r="B9855">
        <v>1</v>
      </c>
      <c r="C9855">
        <v>11</v>
      </c>
      <c r="D9855">
        <v>20</v>
      </c>
      <c r="E9855">
        <v>33751</v>
      </c>
      <c r="F9855">
        <v>0</v>
      </c>
    </row>
    <row r="9856" spans="1:6" x14ac:dyDescent="0.35">
      <c r="A9856" s="13">
        <v>44531</v>
      </c>
      <c r="B9856">
        <v>1</v>
      </c>
      <c r="C9856">
        <v>11</v>
      </c>
      <c r="D9856">
        <v>30</v>
      </c>
      <c r="E9856">
        <v>43878</v>
      </c>
      <c r="F9856">
        <v>0</v>
      </c>
    </row>
    <row r="9857" spans="1:6" x14ac:dyDescent="0.35">
      <c r="A9857" s="13">
        <v>44531</v>
      </c>
      <c r="B9857">
        <v>1</v>
      </c>
      <c r="C9857">
        <v>11</v>
      </c>
      <c r="D9857">
        <v>40</v>
      </c>
      <c r="E9857">
        <v>44482</v>
      </c>
      <c r="F9857">
        <v>0</v>
      </c>
    </row>
    <row r="9858" spans="1:6" x14ac:dyDescent="0.35">
      <c r="A9858" s="13">
        <v>44531</v>
      </c>
      <c r="B9858">
        <v>1</v>
      </c>
      <c r="C9858">
        <v>11</v>
      </c>
      <c r="D9858">
        <v>50</v>
      </c>
      <c r="E9858">
        <v>37011</v>
      </c>
      <c r="F9858">
        <v>2</v>
      </c>
    </row>
    <row r="9859" spans="1:6" x14ac:dyDescent="0.35">
      <c r="A9859" s="13">
        <v>44531</v>
      </c>
      <c r="B9859">
        <v>1</v>
      </c>
      <c r="C9859">
        <v>11</v>
      </c>
      <c r="D9859">
        <v>60</v>
      </c>
      <c r="E9859">
        <v>22716</v>
      </c>
      <c r="F9859">
        <v>4</v>
      </c>
    </row>
    <row r="9860" spans="1:6" x14ac:dyDescent="0.35">
      <c r="A9860" s="13">
        <v>44531</v>
      </c>
      <c r="B9860">
        <v>1</v>
      </c>
      <c r="C9860">
        <v>11</v>
      </c>
      <c r="D9860">
        <v>70</v>
      </c>
      <c r="E9860">
        <v>13772</v>
      </c>
      <c r="F9860">
        <v>4</v>
      </c>
    </row>
    <row r="9861" spans="1:6" x14ac:dyDescent="0.35">
      <c r="A9861" s="13">
        <v>44531</v>
      </c>
      <c r="B9861">
        <v>1</v>
      </c>
      <c r="C9861">
        <v>11</v>
      </c>
      <c r="D9861">
        <v>80</v>
      </c>
      <c r="E9861">
        <v>4951</v>
      </c>
      <c r="F9861">
        <v>3</v>
      </c>
    </row>
    <row r="9862" spans="1:6" x14ac:dyDescent="0.35">
      <c r="A9862" s="13">
        <v>44531</v>
      </c>
      <c r="B9862">
        <v>1</v>
      </c>
      <c r="C9862">
        <v>11</v>
      </c>
      <c r="D9862">
        <v>90</v>
      </c>
      <c r="E9862">
        <v>927</v>
      </c>
      <c r="F9862">
        <v>1</v>
      </c>
    </row>
    <row r="9863" spans="1:6" x14ac:dyDescent="0.35">
      <c r="A9863" s="13">
        <v>44531</v>
      </c>
      <c r="B9863">
        <v>1</v>
      </c>
      <c r="C9863">
        <v>11</v>
      </c>
      <c r="D9863">
        <v>100</v>
      </c>
      <c r="E9863">
        <v>27</v>
      </c>
      <c r="F9863">
        <v>0</v>
      </c>
    </row>
    <row r="9864" spans="1:6" x14ac:dyDescent="0.35">
      <c r="A9864" s="13">
        <v>44531</v>
      </c>
      <c r="B9864">
        <v>1</v>
      </c>
      <c r="C9864">
        <v>12</v>
      </c>
      <c r="D9864">
        <v>10</v>
      </c>
      <c r="E9864">
        <v>839</v>
      </c>
      <c r="F9864">
        <v>0</v>
      </c>
    </row>
    <row r="9865" spans="1:6" x14ac:dyDescent="0.35">
      <c r="A9865" s="13">
        <v>44531</v>
      </c>
      <c r="B9865">
        <v>1</v>
      </c>
      <c r="C9865">
        <v>12</v>
      </c>
      <c r="D9865">
        <v>20</v>
      </c>
      <c r="E9865">
        <v>37531</v>
      </c>
      <c r="F9865">
        <v>0</v>
      </c>
    </row>
    <row r="9866" spans="1:6" x14ac:dyDescent="0.35">
      <c r="A9866" s="13">
        <v>44531</v>
      </c>
      <c r="B9866">
        <v>1</v>
      </c>
      <c r="C9866">
        <v>12</v>
      </c>
      <c r="D9866">
        <v>30</v>
      </c>
      <c r="E9866">
        <v>45797</v>
      </c>
      <c r="F9866">
        <v>0</v>
      </c>
    </row>
    <row r="9867" spans="1:6" x14ac:dyDescent="0.35">
      <c r="A9867" s="13">
        <v>44531</v>
      </c>
      <c r="B9867">
        <v>1</v>
      </c>
      <c r="C9867">
        <v>12</v>
      </c>
      <c r="D9867">
        <v>40</v>
      </c>
      <c r="E9867">
        <v>48052</v>
      </c>
      <c r="F9867">
        <v>0</v>
      </c>
    </row>
    <row r="9868" spans="1:6" x14ac:dyDescent="0.35">
      <c r="A9868" s="13">
        <v>44531</v>
      </c>
      <c r="B9868">
        <v>1</v>
      </c>
      <c r="C9868">
        <v>12</v>
      </c>
      <c r="D9868">
        <v>50</v>
      </c>
      <c r="E9868">
        <v>41022</v>
      </c>
      <c r="F9868">
        <v>0</v>
      </c>
    </row>
    <row r="9869" spans="1:6" x14ac:dyDescent="0.35">
      <c r="A9869" s="13">
        <v>44531</v>
      </c>
      <c r="B9869">
        <v>1</v>
      </c>
      <c r="C9869">
        <v>12</v>
      </c>
      <c r="D9869">
        <v>60</v>
      </c>
      <c r="E9869">
        <v>26273</v>
      </c>
      <c r="F9869">
        <v>2</v>
      </c>
    </row>
    <row r="9870" spans="1:6" x14ac:dyDescent="0.35">
      <c r="A9870" s="13">
        <v>44531</v>
      </c>
      <c r="B9870">
        <v>1</v>
      </c>
      <c r="C9870">
        <v>12</v>
      </c>
      <c r="D9870">
        <v>70</v>
      </c>
      <c r="E9870">
        <v>16008</v>
      </c>
      <c r="F9870">
        <v>3</v>
      </c>
    </row>
    <row r="9871" spans="1:6" x14ac:dyDescent="0.35">
      <c r="A9871" s="13">
        <v>44531</v>
      </c>
      <c r="B9871">
        <v>1</v>
      </c>
      <c r="C9871">
        <v>12</v>
      </c>
      <c r="D9871">
        <v>80</v>
      </c>
      <c r="E9871">
        <v>5646</v>
      </c>
      <c r="F9871">
        <v>3</v>
      </c>
    </row>
    <row r="9872" spans="1:6" x14ac:dyDescent="0.35">
      <c r="A9872" s="13">
        <v>44531</v>
      </c>
      <c r="B9872">
        <v>1</v>
      </c>
      <c r="C9872">
        <v>12</v>
      </c>
      <c r="D9872">
        <v>90</v>
      </c>
      <c r="E9872">
        <v>1030</v>
      </c>
      <c r="F9872">
        <v>0</v>
      </c>
    </row>
    <row r="9873" spans="1:6" x14ac:dyDescent="0.35">
      <c r="A9873" s="13">
        <v>44531</v>
      </c>
      <c r="B9873">
        <v>1</v>
      </c>
      <c r="C9873">
        <v>12</v>
      </c>
      <c r="D9873">
        <v>100</v>
      </c>
      <c r="E9873">
        <v>34</v>
      </c>
      <c r="F9873">
        <v>0</v>
      </c>
    </row>
    <row r="9874" spans="1:6" x14ac:dyDescent="0.35">
      <c r="A9874" s="13">
        <v>44531</v>
      </c>
      <c r="B9874">
        <v>1</v>
      </c>
      <c r="C9874">
        <v>13</v>
      </c>
      <c r="D9874">
        <v>10</v>
      </c>
      <c r="E9874">
        <v>1015</v>
      </c>
      <c r="F9874">
        <v>0</v>
      </c>
    </row>
    <row r="9875" spans="1:6" x14ac:dyDescent="0.35">
      <c r="A9875" s="13">
        <v>44531</v>
      </c>
      <c r="B9875">
        <v>1</v>
      </c>
      <c r="C9875">
        <v>13</v>
      </c>
      <c r="D9875">
        <v>20</v>
      </c>
      <c r="E9875">
        <v>43180</v>
      </c>
      <c r="F9875">
        <v>0</v>
      </c>
    </row>
    <row r="9876" spans="1:6" x14ac:dyDescent="0.35">
      <c r="A9876" s="13">
        <v>44531</v>
      </c>
      <c r="B9876">
        <v>1</v>
      </c>
      <c r="C9876">
        <v>13</v>
      </c>
      <c r="D9876">
        <v>30</v>
      </c>
      <c r="E9876">
        <v>49969</v>
      </c>
      <c r="F9876">
        <v>1</v>
      </c>
    </row>
    <row r="9877" spans="1:6" x14ac:dyDescent="0.35">
      <c r="A9877" s="13">
        <v>44531</v>
      </c>
      <c r="B9877">
        <v>1</v>
      </c>
      <c r="C9877">
        <v>13</v>
      </c>
      <c r="D9877">
        <v>40</v>
      </c>
      <c r="E9877">
        <v>53861</v>
      </c>
      <c r="F9877">
        <v>1</v>
      </c>
    </row>
    <row r="9878" spans="1:6" x14ac:dyDescent="0.35">
      <c r="A9878" s="13">
        <v>44531</v>
      </c>
      <c r="B9878">
        <v>1</v>
      </c>
      <c r="C9878">
        <v>13</v>
      </c>
      <c r="D9878">
        <v>50</v>
      </c>
      <c r="E9878">
        <v>46563</v>
      </c>
      <c r="F9878">
        <v>0</v>
      </c>
    </row>
    <row r="9879" spans="1:6" x14ac:dyDescent="0.35">
      <c r="A9879" s="13">
        <v>44531</v>
      </c>
      <c r="B9879">
        <v>1</v>
      </c>
      <c r="C9879">
        <v>13</v>
      </c>
      <c r="D9879">
        <v>60</v>
      </c>
      <c r="E9879">
        <v>30439</v>
      </c>
      <c r="F9879">
        <v>2</v>
      </c>
    </row>
    <row r="9880" spans="1:6" x14ac:dyDescent="0.35">
      <c r="A9880" s="13">
        <v>44531</v>
      </c>
      <c r="B9880">
        <v>1</v>
      </c>
      <c r="C9880">
        <v>13</v>
      </c>
      <c r="D9880">
        <v>70</v>
      </c>
      <c r="E9880">
        <v>18464</v>
      </c>
      <c r="F9880">
        <v>4</v>
      </c>
    </row>
    <row r="9881" spans="1:6" x14ac:dyDescent="0.35">
      <c r="A9881" s="13">
        <v>44531</v>
      </c>
      <c r="B9881">
        <v>1</v>
      </c>
      <c r="C9881">
        <v>13</v>
      </c>
      <c r="D9881">
        <v>80</v>
      </c>
      <c r="E9881">
        <v>6583</v>
      </c>
      <c r="F9881">
        <v>2</v>
      </c>
    </row>
    <row r="9882" spans="1:6" x14ac:dyDescent="0.35">
      <c r="A9882" s="13">
        <v>44531</v>
      </c>
      <c r="B9882">
        <v>1</v>
      </c>
      <c r="C9882">
        <v>13</v>
      </c>
      <c r="D9882">
        <v>90</v>
      </c>
      <c r="E9882">
        <v>1155</v>
      </c>
      <c r="F9882">
        <v>0</v>
      </c>
    </row>
    <row r="9883" spans="1:6" x14ac:dyDescent="0.35">
      <c r="A9883" s="13">
        <v>44531</v>
      </c>
      <c r="B9883">
        <v>1</v>
      </c>
      <c r="C9883">
        <v>13</v>
      </c>
      <c r="D9883">
        <v>100</v>
      </c>
      <c r="E9883">
        <v>45</v>
      </c>
      <c r="F9883">
        <v>0</v>
      </c>
    </row>
    <row r="9884" spans="1:6" x14ac:dyDescent="0.35">
      <c r="A9884" s="13">
        <v>44531</v>
      </c>
      <c r="B9884">
        <v>1</v>
      </c>
      <c r="C9884">
        <v>14</v>
      </c>
      <c r="D9884">
        <v>10</v>
      </c>
      <c r="E9884">
        <v>1407</v>
      </c>
      <c r="F9884">
        <v>0</v>
      </c>
    </row>
    <row r="9885" spans="1:6" x14ac:dyDescent="0.35">
      <c r="A9885" s="13">
        <v>44531</v>
      </c>
      <c r="B9885">
        <v>1</v>
      </c>
      <c r="C9885">
        <v>14</v>
      </c>
      <c r="D9885">
        <v>20</v>
      </c>
      <c r="E9885">
        <v>50114</v>
      </c>
      <c r="F9885">
        <v>0</v>
      </c>
    </row>
    <row r="9886" spans="1:6" x14ac:dyDescent="0.35">
      <c r="A9886" s="13">
        <v>44531</v>
      </c>
      <c r="B9886">
        <v>1</v>
      </c>
      <c r="C9886">
        <v>14</v>
      </c>
      <c r="D9886">
        <v>30</v>
      </c>
      <c r="E9886">
        <v>56424</v>
      </c>
      <c r="F9886">
        <v>0</v>
      </c>
    </row>
    <row r="9887" spans="1:6" x14ac:dyDescent="0.35">
      <c r="A9887" s="13">
        <v>44531</v>
      </c>
      <c r="B9887">
        <v>1</v>
      </c>
      <c r="C9887">
        <v>14</v>
      </c>
      <c r="D9887">
        <v>40</v>
      </c>
      <c r="E9887">
        <v>61475</v>
      </c>
      <c r="F9887">
        <v>0</v>
      </c>
    </row>
    <row r="9888" spans="1:6" x14ac:dyDescent="0.35">
      <c r="A9888" s="13">
        <v>44531</v>
      </c>
      <c r="B9888">
        <v>1</v>
      </c>
      <c r="C9888">
        <v>14</v>
      </c>
      <c r="D9888">
        <v>50</v>
      </c>
      <c r="E9888">
        <v>54477</v>
      </c>
      <c r="F9888">
        <v>0</v>
      </c>
    </row>
    <row r="9889" spans="1:6" x14ac:dyDescent="0.35">
      <c r="A9889" s="13">
        <v>44531</v>
      </c>
      <c r="B9889">
        <v>1</v>
      </c>
      <c r="C9889">
        <v>14</v>
      </c>
      <c r="D9889">
        <v>60</v>
      </c>
      <c r="E9889">
        <v>36674</v>
      </c>
      <c r="F9889">
        <v>3</v>
      </c>
    </row>
    <row r="9890" spans="1:6" x14ac:dyDescent="0.35">
      <c r="A9890" s="13">
        <v>44531</v>
      </c>
      <c r="B9890">
        <v>1</v>
      </c>
      <c r="C9890">
        <v>14</v>
      </c>
      <c r="D9890">
        <v>70</v>
      </c>
      <c r="E9890">
        <v>22082</v>
      </c>
      <c r="F9890">
        <v>3</v>
      </c>
    </row>
    <row r="9891" spans="1:6" x14ac:dyDescent="0.35">
      <c r="A9891" s="13">
        <v>44531</v>
      </c>
      <c r="B9891">
        <v>1</v>
      </c>
      <c r="C9891">
        <v>14</v>
      </c>
      <c r="D9891">
        <v>80</v>
      </c>
      <c r="E9891">
        <v>7792</v>
      </c>
      <c r="F9891">
        <v>1</v>
      </c>
    </row>
    <row r="9892" spans="1:6" x14ac:dyDescent="0.35">
      <c r="A9892" s="13">
        <v>44531</v>
      </c>
      <c r="B9892">
        <v>1</v>
      </c>
      <c r="C9892">
        <v>14</v>
      </c>
      <c r="D9892">
        <v>90</v>
      </c>
      <c r="E9892">
        <v>1480</v>
      </c>
      <c r="F9892">
        <v>1</v>
      </c>
    </row>
    <row r="9893" spans="1:6" x14ac:dyDescent="0.35">
      <c r="A9893" s="13">
        <v>44531</v>
      </c>
      <c r="B9893">
        <v>1</v>
      </c>
      <c r="C9893">
        <v>14</v>
      </c>
      <c r="D9893">
        <v>100</v>
      </c>
      <c r="E9893">
        <v>43</v>
      </c>
      <c r="F9893">
        <v>0</v>
      </c>
    </row>
    <row r="9894" spans="1:6" x14ac:dyDescent="0.35">
      <c r="A9894" s="13">
        <v>44531</v>
      </c>
      <c r="B9894">
        <v>1</v>
      </c>
      <c r="C9894">
        <v>15</v>
      </c>
      <c r="D9894">
        <v>10</v>
      </c>
      <c r="E9894">
        <v>1578</v>
      </c>
      <c r="F9894">
        <v>0</v>
      </c>
    </row>
    <row r="9895" spans="1:6" x14ac:dyDescent="0.35">
      <c r="A9895" s="13">
        <v>44531</v>
      </c>
      <c r="B9895">
        <v>1</v>
      </c>
      <c r="C9895">
        <v>15</v>
      </c>
      <c r="D9895">
        <v>20</v>
      </c>
      <c r="E9895">
        <v>55638</v>
      </c>
      <c r="F9895">
        <v>0</v>
      </c>
    </row>
    <row r="9896" spans="1:6" x14ac:dyDescent="0.35">
      <c r="A9896" s="13">
        <v>44531</v>
      </c>
      <c r="B9896">
        <v>1</v>
      </c>
      <c r="C9896">
        <v>15</v>
      </c>
      <c r="D9896">
        <v>30</v>
      </c>
      <c r="E9896">
        <v>62610</v>
      </c>
      <c r="F9896">
        <v>1</v>
      </c>
    </row>
    <row r="9897" spans="1:6" x14ac:dyDescent="0.35">
      <c r="A9897" s="13">
        <v>44531</v>
      </c>
      <c r="B9897">
        <v>1</v>
      </c>
      <c r="C9897">
        <v>15</v>
      </c>
      <c r="D9897">
        <v>40</v>
      </c>
      <c r="E9897">
        <v>68193</v>
      </c>
      <c r="F9897">
        <v>2</v>
      </c>
    </row>
    <row r="9898" spans="1:6" x14ac:dyDescent="0.35">
      <c r="A9898" s="13">
        <v>44531</v>
      </c>
      <c r="B9898">
        <v>1</v>
      </c>
      <c r="C9898">
        <v>15</v>
      </c>
      <c r="D9898">
        <v>50</v>
      </c>
      <c r="E9898">
        <v>61498</v>
      </c>
      <c r="F9898">
        <v>1</v>
      </c>
    </row>
    <row r="9899" spans="1:6" x14ac:dyDescent="0.35">
      <c r="A9899" s="13">
        <v>44531</v>
      </c>
      <c r="B9899">
        <v>1</v>
      </c>
      <c r="C9899">
        <v>15</v>
      </c>
      <c r="D9899">
        <v>60</v>
      </c>
      <c r="E9899">
        <v>41689</v>
      </c>
      <c r="F9899">
        <v>2</v>
      </c>
    </row>
    <row r="9900" spans="1:6" x14ac:dyDescent="0.35">
      <c r="A9900" s="13">
        <v>44531</v>
      </c>
      <c r="B9900">
        <v>1</v>
      </c>
      <c r="C9900">
        <v>15</v>
      </c>
      <c r="D9900">
        <v>70</v>
      </c>
      <c r="E9900">
        <v>24728</v>
      </c>
      <c r="F9900">
        <v>4</v>
      </c>
    </row>
    <row r="9901" spans="1:6" x14ac:dyDescent="0.35">
      <c r="A9901" s="13">
        <v>44531</v>
      </c>
      <c r="B9901">
        <v>1</v>
      </c>
      <c r="C9901">
        <v>15</v>
      </c>
      <c r="D9901">
        <v>80</v>
      </c>
      <c r="E9901">
        <v>8408</v>
      </c>
      <c r="F9901">
        <v>2</v>
      </c>
    </row>
    <row r="9902" spans="1:6" x14ac:dyDescent="0.35">
      <c r="A9902" s="13">
        <v>44531</v>
      </c>
      <c r="B9902">
        <v>1</v>
      </c>
      <c r="C9902">
        <v>15</v>
      </c>
      <c r="D9902">
        <v>90</v>
      </c>
      <c r="E9902">
        <v>1682</v>
      </c>
      <c r="F9902">
        <v>1</v>
      </c>
    </row>
    <row r="9903" spans="1:6" x14ac:dyDescent="0.35">
      <c r="A9903" s="13">
        <v>44531</v>
      </c>
      <c r="B9903">
        <v>1</v>
      </c>
      <c r="C9903">
        <v>15</v>
      </c>
      <c r="D9903">
        <v>100</v>
      </c>
      <c r="E9903">
        <v>49</v>
      </c>
      <c r="F9903">
        <v>0</v>
      </c>
    </row>
    <row r="9904" spans="1:6" x14ac:dyDescent="0.35">
      <c r="A9904" s="13">
        <v>44531</v>
      </c>
      <c r="B9904">
        <v>1</v>
      </c>
      <c r="C9904">
        <v>16</v>
      </c>
      <c r="D9904">
        <v>10</v>
      </c>
      <c r="E9904">
        <v>1614</v>
      </c>
      <c r="F9904">
        <v>0</v>
      </c>
    </row>
    <row r="9905" spans="1:6" x14ac:dyDescent="0.35">
      <c r="A9905" s="13">
        <v>44531</v>
      </c>
      <c r="B9905">
        <v>1</v>
      </c>
      <c r="C9905">
        <v>16</v>
      </c>
      <c r="D9905">
        <v>20</v>
      </c>
      <c r="E9905">
        <v>60870</v>
      </c>
      <c r="F9905">
        <v>0</v>
      </c>
    </row>
    <row r="9906" spans="1:6" x14ac:dyDescent="0.35">
      <c r="A9906" s="13">
        <v>44531</v>
      </c>
      <c r="B9906">
        <v>1</v>
      </c>
      <c r="C9906">
        <v>16</v>
      </c>
      <c r="D9906">
        <v>30</v>
      </c>
      <c r="E9906">
        <v>70391</v>
      </c>
      <c r="F9906">
        <v>0</v>
      </c>
    </row>
    <row r="9907" spans="1:6" x14ac:dyDescent="0.35">
      <c r="A9907" s="13">
        <v>44531</v>
      </c>
      <c r="B9907">
        <v>1</v>
      </c>
      <c r="C9907">
        <v>16</v>
      </c>
      <c r="D9907">
        <v>40</v>
      </c>
      <c r="E9907">
        <v>75030</v>
      </c>
      <c r="F9907">
        <v>3</v>
      </c>
    </row>
    <row r="9908" spans="1:6" x14ac:dyDescent="0.35">
      <c r="A9908" s="13">
        <v>44531</v>
      </c>
      <c r="B9908">
        <v>1</v>
      </c>
      <c r="C9908">
        <v>16</v>
      </c>
      <c r="D9908">
        <v>50</v>
      </c>
      <c r="E9908">
        <v>67936</v>
      </c>
      <c r="F9908">
        <v>1</v>
      </c>
    </row>
    <row r="9909" spans="1:6" x14ac:dyDescent="0.35">
      <c r="A9909" s="13">
        <v>44531</v>
      </c>
      <c r="B9909">
        <v>1</v>
      </c>
      <c r="C9909">
        <v>16</v>
      </c>
      <c r="D9909">
        <v>60</v>
      </c>
      <c r="E9909">
        <v>46430</v>
      </c>
      <c r="F9909">
        <v>2</v>
      </c>
    </row>
    <row r="9910" spans="1:6" x14ac:dyDescent="0.35">
      <c r="A9910" s="13">
        <v>44531</v>
      </c>
      <c r="B9910">
        <v>1</v>
      </c>
      <c r="C9910">
        <v>16</v>
      </c>
      <c r="D9910">
        <v>70</v>
      </c>
      <c r="E9910">
        <v>26975</v>
      </c>
      <c r="F9910">
        <v>5</v>
      </c>
    </row>
    <row r="9911" spans="1:6" x14ac:dyDescent="0.35">
      <c r="A9911" s="13">
        <v>44531</v>
      </c>
      <c r="B9911">
        <v>1</v>
      </c>
      <c r="C9911">
        <v>16</v>
      </c>
      <c r="D9911">
        <v>80</v>
      </c>
      <c r="E9911">
        <v>9063</v>
      </c>
      <c r="F9911">
        <v>4</v>
      </c>
    </row>
    <row r="9912" spans="1:6" x14ac:dyDescent="0.35">
      <c r="A9912" s="13">
        <v>44531</v>
      </c>
      <c r="B9912">
        <v>1</v>
      </c>
      <c r="C9912">
        <v>16</v>
      </c>
      <c r="D9912">
        <v>90</v>
      </c>
      <c r="E9912">
        <v>1840</v>
      </c>
      <c r="F9912">
        <v>1</v>
      </c>
    </row>
    <row r="9913" spans="1:6" x14ac:dyDescent="0.35">
      <c r="A9913" s="13">
        <v>44531</v>
      </c>
      <c r="B9913">
        <v>1</v>
      </c>
      <c r="C9913">
        <v>16</v>
      </c>
      <c r="D9913">
        <v>100</v>
      </c>
      <c r="E9913">
        <v>49</v>
      </c>
      <c r="F9913">
        <v>0</v>
      </c>
    </row>
    <row r="9914" spans="1:6" x14ac:dyDescent="0.35">
      <c r="A9914" s="13">
        <v>44531</v>
      </c>
      <c r="B9914">
        <v>1</v>
      </c>
      <c r="C9914">
        <v>17</v>
      </c>
      <c r="D9914">
        <v>10</v>
      </c>
      <c r="E9914">
        <v>1647</v>
      </c>
      <c r="F9914">
        <v>0</v>
      </c>
    </row>
    <row r="9915" spans="1:6" x14ac:dyDescent="0.35">
      <c r="A9915" s="13">
        <v>44531</v>
      </c>
      <c r="B9915">
        <v>1</v>
      </c>
      <c r="C9915">
        <v>17</v>
      </c>
      <c r="D9915">
        <v>20</v>
      </c>
      <c r="E9915">
        <v>69205</v>
      </c>
      <c r="F9915">
        <v>0</v>
      </c>
    </row>
    <row r="9916" spans="1:6" x14ac:dyDescent="0.35">
      <c r="A9916" s="13">
        <v>44531</v>
      </c>
      <c r="B9916">
        <v>1</v>
      </c>
      <c r="C9916">
        <v>17</v>
      </c>
      <c r="D9916">
        <v>30</v>
      </c>
      <c r="E9916">
        <v>80199</v>
      </c>
      <c r="F9916">
        <v>0</v>
      </c>
    </row>
    <row r="9917" spans="1:6" x14ac:dyDescent="0.35">
      <c r="A9917" s="13">
        <v>44531</v>
      </c>
      <c r="B9917">
        <v>1</v>
      </c>
      <c r="C9917">
        <v>17</v>
      </c>
      <c r="D9917">
        <v>40</v>
      </c>
      <c r="E9917">
        <v>85727</v>
      </c>
      <c r="F9917">
        <v>0</v>
      </c>
    </row>
    <row r="9918" spans="1:6" x14ac:dyDescent="0.35">
      <c r="A9918" s="13">
        <v>44531</v>
      </c>
      <c r="B9918">
        <v>1</v>
      </c>
      <c r="C9918">
        <v>17</v>
      </c>
      <c r="D9918">
        <v>50</v>
      </c>
      <c r="E9918">
        <v>78313</v>
      </c>
      <c r="F9918">
        <v>1</v>
      </c>
    </row>
    <row r="9919" spans="1:6" x14ac:dyDescent="0.35">
      <c r="A9919" s="13">
        <v>44531</v>
      </c>
      <c r="B9919">
        <v>1</v>
      </c>
      <c r="C9919">
        <v>17</v>
      </c>
      <c r="D9919">
        <v>60</v>
      </c>
      <c r="E9919">
        <v>54028</v>
      </c>
      <c r="F9919">
        <v>2</v>
      </c>
    </row>
    <row r="9920" spans="1:6" x14ac:dyDescent="0.35">
      <c r="A9920" s="13">
        <v>44531</v>
      </c>
      <c r="B9920">
        <v>1</v>
      </c>
      <c r="C9920">
        <v>17</v>
      </c>
      <c r="D9920">
        <v>70</v>
      </c>
      <c r="E9920">
        <v>31490</v>
      </c>
      <c r="F9920">
        <v>5</v>
      </c>
    </row>
    <row r="9921" spans="1:6" x14ac:dyDescent="0.35">
      <c r="A9921" s="13">
        <v>44531</v>
      </c>
      <c r="B9921">
        <v>1</v>
      </c>
      <c r="C9921">
        <v>17</v>
      </c>
      <c r="D9921">
        <v>80</v>
      </c>
      <c r="E9921">
        <v>10388</v>
      </c>
      <c r="F9921">
        <v>2</v>
      </c>
    </row>
    <row r="9922" spans="1:6" x14ac:dyDescent="0.35">
      <c r="A9922" s="13">
        <v>44531</v>
      </c>
      <c r="B9922">
        <v>1</v>
      </c>
      <c r="C9922">
        <v>17</v>
      </c>
      <c r="D9922">
        <v>90</v>
      </c>
      <c r="E9922">
        <v>2132</v>
      </c>
      <c r="F9922">
        <v>2</v>
      </c>
    </row>
    <row r="9923" spans="1:6" x14ac:dyDescent="0.35">
      <c r="A9923" s="13">
        <v>44531</v>
      </c>
      <c r="B9923">
        <v>1</v>
      </c>
      <c r="C9923">
        <v>17</v>
      </c>
      <c r="D9923">
        <v>100</v>
      </c>
      <c r="E9923">
        <v>65</v>
      </c>
      <c r="F9923">
        <v>0</v>
      </c>
    </row>
    <row r="9924" spans="1:6" x14ac:dyDescent="0.35">
      <c r="A9924" s="13">
        <v>44531</v>
      </c>
      <c r="B9924">
        <v>1</v>
      </c>
      <c r="C9924">
        <v>18</v>
      </c>
      <c r="D9924">
        <v>10</v>
      </c>
      <c r="E9924">
        <v>1550</v>
      </c>
      <c r="F9924">
        <v>0</v>
      </c>
    </row>
    <row r="9925" spans="1:6" x14ac:dyDescent="0.35">
      <c r="A9925" s="13">
        <v>44531</v>
      </c>
      <c r="B9925">
        <v>1</v>
      </c>
      <c r="C9925">
        <v>18</v>
      </c>
      <c r="D9925">
        <v>20</v>
      </c>
      <c r="E9925">
        <v>75771</v>
      </c>
      <c r="F9925">
        <v>0</v>
      </c>
    </row>
    <row r="9926" spans="1:6" x14ac:dyDescent="0.35">
      <c r="A9926" s="13">
        <v>44531</v>
      </c>
      <c r="B9926">
        <v>1</v>
      </c>
      <c r="C9926">
        <v>18</v>
      </c>
      <c r="D9926">
        <v>30</v>
      </c>
      <c r="E9926">
        <v>89456</v>
      </c>
      <c r="F9926">
        <v>1</v>
      </c>
    </row>
    <row r="9927" spans="1:6" x14ac:dyDescent="0.35">
      <c r="A9927" s="13">
        <v>44531</v>
      </c>
      <c r="B9927">
        <v>1</v>
      </c>
      <c r="C9927">
        <v>18</v>
      </c>
      <c r="D9927">
        <v>40</v>
      </c>
      <c r="E9927">
        <v>95945</v>
      </c>
      <c r="F9927">
        <v>0</v>
      </c>
    </row>
    <row r="9928" spans="1:6" x14ac:dyDescent="0.35">
      <c r="A9928" s="13">
        <v>44531</v>
      </c>
      <c r="B9928">
        <v>1</v>
      </c>
      <c r="C9928">
        <v>18</v>
      </c>
      <c r="D9928">
        <v>50</v>
      </c>
      <c r="E9928">
        <v>88342</v>
      </c>
      <c r="F9928">
        <v>0</v>
      </c>
    </row>
    <row r="9929" spans="1:6" x14ac:dyDescent="0.35">
      <c r="A9929" s="13">
        <v>44531</v>
      </c>
      <c r="B9929">
        <v>1</v>
      </c>
      <c r="C9929">
        <v>18</v>
      </c>
      <c r="D9929">
        <v>60</v>
      </c>
      <c r="E9929">
        <v>61310</v>
      </c>
      <c r="F9929">
        <v>4</v>
      </c>
    </row>
    <row r="9930" spans="1:6" x14ac:dyDescent="0.35">
      <c r="A9930" s="13">
        <v>44531</v>
      </c>
      <c r="B9930">
        <v>1</v>
      </c>
      <c r="C9930">
        <v>18</v>
      </c>
      <c r="D9930">
        <v>70</v>
      </c>
      <c r="E9930">
        <v>36758</v>
      </c>
      <c r="F9930">
        <v>5</v>
      </c>
    </row>
    <row r="9931" spans="1:6" x14ac:dyDescent="0.35">
      <c r="A9931" s="13">
        <v>44531</v>
      </c>
      <c r="B9931">
        <v>1</v>
      </c>
      <c r="C9931">
        <v>18</v>
      </c>
      <c r="D9931">
        <v>80</v>
      </c>
      <c r="E9931">
        <v>11701</v>
      </c>
      <c r="F9931">
        <v>7</v>
      </c>
    </row>
    <row r="9932" spans="1:6" x14ac:dyDescent="0.35">
      <c r="A9932" s="13">
        <v>44531</v>
      </c>
      <c r="B9932">
        <v>1</v>
      </c>
      <c r="C9932">
        <v>18</v>
      </c>
      <c r="D9932">
        <v>90</v>
      </c>
      <c r="E9932">
        <v>2439</v>
      </c>
      <c r="F9932">
        <v>0</v>
      </c>
    </row>
    <row r="9933" spans="1:6" x14ac:dyDescent="0.35">
      <c r="A9933" s="13">
        <v>44531</v>
      </c>
      <c r="B9933">
        <v>1</v>
      </c>
      <c r="C9933">
        <v>18</v>
      </c>
      <c r="D9933">
        <v>100</v>
      </c>
      <c r="E9933">
        <v>64</v>
      </c>
      <c r="F9933">
        <v>0</v>
      </c>
    </row>
    <row r="9934" spans="1:6" x14ac:dyDescent="0.35">
      <c r="A9934" s="13">
        <v>44531</v>
      </c>
      <c r="B9934">
        <v>1</v>
      </c>
      <c r="C9934">
        <v>18</v>
      </c>
      <c r="D9934">
        <v>110</v>
      </c>
      <c r="E9934">
        <v>6</v>
      </c>
      <c r="F9934">
        <v>0</v>
      </c>
    </row>
    <row r="9935" spans="1:6" x14ac:dyDescent="0.35">
      <c r="A9935" s="13">
        <v>44531</v>
      </c>
      <c r="B9935">
        <v>1</v>
      </c>
      <c r="C9935">
        <v>19</v>
      </c>
      <c r="D9935">
        <v>10</v>
      </c>
      <c r="E9935">
        <v>1529</v>
      </c>
      <c r="F9935">
        <v>0</v>
      </c>
    </row>
    <row r="9936" spans="1:6" x14ac:dyDescent="0.35">
      <c r="A9936" s="13">
        <v>44531</v>
      </c>
      <c r="B9936">
        <v>1</v>
      </c>
      <c r="C9936">
        <v>19</v>
      </c>
      <c r="D9936">
        <v>20</v>
      </c>
      <c r="E9936">
        <v>74385</v>
      </c>
      <c r="F9936">
        <v>1</v>
      </c>
    </row>
    <row r="9937" spans="1:6" x14ac:dyDescent="0.35">
      <c r="A9937" s="13">
        <v>44531</v>
      </c>
      <c r="B9937">
        <v>1</v>
      </c>
      <c r="C9937">
        <v>19</v>
      </c>
      <c r="D9937">
        <v>30</v>
      </c>
      <c r="E9937">
        <v>89269</v>
      </c>
      <c r="F9937">
        <v>0</v>
      </c>
    </row>
    <row r="9938" spans="1:6" x14ac:dyDescent="0.35">
      <c r="A9938" s="13">
        <v>44531</v>
      </c>
      <c r="B9938">
        <v>1</v>
      </c>
      <c r="C9938">
        <v>19</v>
      </c>
      <c r="D9938">
        <v>40</v>
      </c>
      <c r="E9938">
        <v>96031</v>
      </c>
      <c r="F9938">
        <v>1</v>
      </c>
    </row>
    <row r="9939" spans="1:6" x14ac:dyDescent="0.35">
      <c r="A9939" s="13">
        <v>44531</v>
      </c>
      <c r="B9939">
        <v>1</v>
      </c>
      <c r="C9939">
        <v>19</v>
      </c>
      <c r="D9939">
        <v>50</v>
      </c>
      <c r="E9939">
        <v>89373</v>
      </c>
      <c r="F9939">
        <v>4</v>
      </c>
    </row>
    <row r="9940" spans="1:6" x14ac:dyDescent="0.35">
      <c r="A9940" s="13">
        <v>44531</v>
      </c>
      <c r="B9940">
        <v>1</v>
      </c>
      <c r="C9940">
        <v>19</v>
      </c>
      <c r="D9940">
        <v>60</v>
      </c>
      <c r="E9940">
        <v>63510</v>
      </c>
      <c r="F9940">
        <v>4</v>
      </c>
    </row>
    <row r="9941" spans="1:6" x14ac:dyDescent="0.35">
      <c r="A9941" s="13">
        <v>44531</v>
      </c>
      <c r="B9941">
        <v>1</v>
      </c>
      <c r="C9941">
        <v>19</v>
      </c>
      <c r="D9941">
        <v>70</v>
      </c>
      <c r="E9941">
        <v>38657</v>
      </c>
      <c r="F9941">
        <v>10</v>
      </c>
    </row>
    <row r="9942" spans="1:6" x14ac:dyDescent="0.35">
      <c r="A9942" s="13">
        <v>44531</v>
      </c>
      <c r="B9942">
        <v>1</v>
      </c>
      <c r="C9942">
        <v>19</v>
      </c>
      <c r="D9942">
        <v>80</v>
      </c>
      <c r="E9942">
        <v>12239</v>
      </c>
      <c r="F9942">
        <v>4</v>
      </c>
    </row>
    <row r="9943" spans="1:6" x14ac:dyDescent="0.35">
      <c r="A9943" s="13">
        <v>44531</v>
      </c>
      <c r="B9943">
        <v>1</v>
      </c>
      <c r="C9943">
        <v>19</v>
      </c>
      <c r="D9943">
        <v>90</v>
      </c>
      <c r="E9943">
        <v>2439</v>
      </c>
      <c r="F9943">
        <v>3</v>
      </c>
    </row>
    <row r="9944" spans="1:6" x14ac:dyDescent="0.35">
      <c r="A9944" s="13">
        <v>44531</v>
      </c>
      <c r="B9944">
        <v>1</v>
      </c>
      <c r="C9944">
        <v>19</v>
      </c>
      <c r="D9944">
        <v>100</v>
      </c>
      <c r="E9944">
        <v>60</v>
      </c>
      <c r="F9944">
        <v>0</v>
      </c>
    </row>
    <row r="9945" spans="1:6" x14ac:dyDescent="0.35">
      <c r="A9945" s="13">
        <v>44531</v>
      </c>
      <c r="B9945">
        <v>1</v>
      </c>
      <c r="C9945">
        <v>19</v>
      </c>
      <c r="D9945">
        <v>110</v>
      </c>
      <c r="E9945">
        <v>7</v>
      </c>
      <c r="F9945">
        <v>0</v>
      </c>
    </row>
    <row r="9946" spans="1:6" x14ac:dyDescent="0.35">
      <c r="A9946" s="13">
        <v>44531</v>
      </c>
      <c r="B9946">
        <v>1</v>
      </c>
      <c r="C9946">
        <v>20</v>
      </c>
      <c r="D9946">
        <v>10</v>
      </c>
      <c r="E9946">
        <v>1543</v>
      </c>
      <c r="F9946">
        <v>0</v>
      </c>
    </row>
    <row r="9947" spans="1:6" x14ac:dyDescent="0.35">
      <c r="A9947" s="13">
        <v>44531</v>
      </c>
      <c r="B9947">
        <v>1</v>
      </c>
      <c r="C9947">
        <v>20</v>
      </c>
      <c r="D9947">
        <v>20</v>
      </c>
      <c r="E9947">
        <v>70268</v>
      </c>
      <c r="F9947">
        <v>0</v>
      </c>
    </row>
    <row r="9948" spans="1:6" x14ac:dyDescent="0.35">
      <c r="A9948" s="13">
        <v>44531</v>
      </c>
      <c r="B9948">
        <v>1</v>
      </c>
      <c r="C9948">
        <v>20</v>
      </c>
      <c r="D9948">
        <v>30</v>
      </c>
      <c r="E9948">
        <v>83871</v>
      </c>
      <c r="F9948">
        <v>0</v>
      </c>
    </row>
    <row r="9949" spans="1:6" x14ac:dyDescent="0.35">
      <c r="A9949" s="13">
        <v>44531</v>
      </c>
      <c r="B9949">
        <v>1</v>
      </c>
      <c r="C9949">
        <v>20</v>
      </c>
      <c r="D9949">
        <v>40</v>
      </c>
      <c r="E9949">
        <v>90004</v>
      </c>
      <c r="F9949">
        <v>1</v>
      </c>
    </row>
    <row r="9950" spans="1:6" x14ac:dyDescent="0.35">
      <c r="A9950" s="13">
        <v>44531</v>
      </c>
      <c r="B9950">
        <v>1</v>
      </c>
      <c r="C9950">
        <v>20</v>
      </c>
      <c r="D9950">
        <v>50</v>
      </c>
      <c r="E9950">
        <v>84630</v>
      </c>
      <c r="F9950">
        <v>2</v>
      </c>
    </row>
    <row r="9951" spans="1:6" x14ac:dyDescent="0.35">
      <c r="A9951" s="13">
        <v>44531</v>
      </c>
      <c r="B9951">
        <v>1</v>
      </c>
      <c r="C9951">
        <v>20</v>
      </c>
      <c r="D9951">
        <v>60</v>
      </c>
      <c r="E9951">
        <v>62341</v>
      </c>
      <c r="F9951">
        <v>2</v>
      </c>
    </row>
    <row r="9952" spans="1:6" x14ac:dyDescent="0.35">
      <c r="A9952" s="13">
        <v>44531</v>
      </c>
      <c r="B9952">
        <v>1</v>
      </c>
      <c r="C9952">
        <v>20</v>
      </c>
      <c r="D9952">
        <v>70</v>
      </c>
      <c r="E9952">
        <v>38381</v>
      </c>
      <c r="F9952">
        <v>8</v>
      </c>
    </row>
    <row r="9953" spans="1:6" x14ac:dyDescent="0.35">
      <c r="A9953" s="13">
        <v>44531</v>
      </c>
      <c r="B9953">
        <v>1</v>
      </c>
      <c r="C9953">
        <v>20</v>
      </c>
      <c r="D9953">
        <v>80</v>
      </c>
      <c r="E9953">
        <v>12204</v>
      </c>
      <c r="F9953">
        <v>4</v>
      </c>
    </row>
    <row r="9954" spans="1:6" x14ac:dyDescent="0.35">
      <c r="A9954" s="13">
        <v>44531</v>
      </c>
      <c r="B9954">
        <v>1</v>
      </c>
      <c r="C9954">
        <v>20</v>
      </c>
      <c r="D9954">
        <v>90</v>
      </c>
      <c r="E9954">
        <v>2418</v>
      </c>
      <c r="F9954">
        <v>2</v>
      </c>
    </row>
    <row r="9955" spans="1:6" x14ac:dyDescent="0.35">
      <c r="A9955" s="13">
        <v>44531</v>
      </c>
      <c r="B9955">
        <v>1</v>
      </c>
      <c r="C9955">
        <v>20</v>
      </c>
      <c r="D9955">
        <v>100</v>
      </c>
      <c r="E9955">
        <v>49</v>
      </c>
      <c r="F9955">
        <v>0</v>
      </c>
    </row>
    <row r="9956" spans="1:6" x14ac:dyDescent="0.35">
      <c r="A9956" s="13">
        <v>44531</v>
      </c>
      <c r="B9956">
        <v>1</v>
      </c>
      <c r="C9956">
        <v>20</v>
      </c>
      <c r="D9956">
        <v>110</v>
      </c>
      <c r="E9956">
        <v>7</v>
      </c>
      <c r="F9956">
        <v>0</v>
      </c>
    </row>
    <row r="9957" spans="1:6" x14ac:dyDescent="0.35">
      <c r="A9957" s="13">
        <v>44531</v>
      </c>
      <c r="B9957">
        <v>1</v>
      </c>
      <c r="C9957">
        <v>21</v>
      </c>
      <c r="D9957">
        <v>10</v>
      </c>
      <c r="E9957">
        <v>1376</v>
      </c>
      <c r="F9957">
        <v>0</v>
      </c>
    </row>
    <row r="9958" spans="1:6" x14ac:dyDescent="0.35">
      <c r="A9958" s="13">
        <v>44531</v>
      </c>
      <c r="B9958">
        <v>1</v>
      </c>
      <c r="C9958">
        <v>21</v>
      </c>
      <c r="D9958">
        <v>20</v>
      </c>
      <c r="E9958">
        <v>56563</v>
      </c>
      <c r="F9958">
        <v>0</v>
      </c>
    </row>
    <row r="9959" spans="1:6" x14ac:dyDescent="0.35">
      <c r="A9959" s="13">
        <v>44531</v>
      </c>
      <c r="B9959">
        <v>1</v>
      </c>
      <c r="C9959">
        <v>21</v>
      </c>
      <c r="D9959">
        <v>30</v>
      </c>
      <c r="E9959">
        <v>68343</v>
      </c>
      <c r="F9959">
        <v>0</v>
      </c>
    </row>
    <row r="9960" spans="1:6" x14ac:dyDescent="0.35">
      <c r="A9960" s="13">
        <v>44531</v>
      </c>
      <c r="B9960">
        <v>1</v>
      </c>
      <c r="C9960">
        <v>21</v>
      </c>
      <c r="D9960">
        <v>40</v>
      </c>
      <c r="E9960">
        <v>72793</v>
      </c>
      <c r="F9960">
        <v>0</v>
      </c>
    </row>
    <row r="9961" spans="1:6" x14ac:dyDescent="0.35">
      <c r="A9961" s="13">
        <v>44531</v>
      </c>
      <c r="B9961">
        <v>1</v>
      </c>
      <c r="C9961">
        <v>21</v>
      </c>
      <c r="D9961">
        <v>50</v>
      </c>
      <c r="E9961">
        <v>69303</v>
      </c>
      <c r="F9961">
        <v>0</v>
      </c>
    </row>
    <row r="9962" spans="1:6" x14ac:dyDescent="0.35">
      <c r="A9962" s="13">
        <v>44531</v>
      </c>
      <c r="B9962">
        <v>1</v>
      </c>
      <c r="C9962">
        <v>21</v>
      </c>
      <c r="D9962">
        <v>60</v>
      </c>
      <c r="E9962">
        <v>52387</v>
      </c>
      <c r="F9962">
        <v>1</v>
      </c>
    </row>
    <row r="9963" spans="1:6" x14ac:dyDescent="0.35">
      <c r="A9963" s="13">
        <v>44531</v>
      </c>
      <c r="B9963">
        <v>1</v>
      </c>
      <c r="C9963">
        <v>21</v>
      </c>
      <c r="D9963">
        <v>70</v>
      </c>
      <c r="E9963">
        <v>33069</v>
      </c>
      <c r="F9963">
        <v>3</v>
      </c>
    </row>
    <row r="9964" spans="1:6" x14ac:dyDescent="0.35">
      <c r="A9964" s="13">
        <v>44531</v>
      </c>
      <c r="B9964">
        <v>1</v>
      </c>
      <c r="C9964">
        <v>21</v>
      </c>
      <c r="D9964">
        <v>80</v>
      </c>
      <c r="E9964">
        <v>10726</v>
      </c>
      <c r="F9964">
        <v>2</v>
      </c>
    </row>
    <row r="9965" spans="1:6" x14ac:dyDescent="0.35">
      <c r="A9965" s="13">
        <v>44531</v>
      </c>
      <c r="B9965">
        <v>1</v>
      </c>
      <c r="C9965">
        <v>21</v>
      </c>
      <c r="D9965">
        <v>90</v>
      </c>
      <c r="E9965">
        <v>2110</v>
      </c>
      <c r="F9965">
        <v>0</v>
      </c>
    </row>
    <row r="9966" spans="1:6" x14ac:dyDescent="0.35">
      <c r="A9966" s="13">
        <v>44531</v>
      </c>
      <c r="B9966">
        <v>1</v>
      </c>
      <c r="C9966">
        <v>21</v>
      </c>
      <c r="D9966">
        <v>100</v>
      </c>
      <c r="E9966">
        <v>62</v>
      </c>
      <c r="F9966">
        <v>0</v>
      </c>
    </row>
    <row r="9967" spans="1:6" x14ac:dyDescent="0.35">
      <c r="A9967" s="13">
        <v>44531</v>
      </c>
      <c r="B9967">
        <v>1</v>
      </c>
      <c r="C9967">
        <v>21</v>
      </c>
      <c r="D9967">
        <v>110</v>
      </c>
      <c r="E9967">
        <v>7</v>
      </c>
      <c r="F9967">
        <v>0</v>
      </c>
    </row>
    <row r="9968" spans="1:6" x14ac:dyDescent="0.35">
      <c r="A9968" s="13">
        <v>44531</v>
      </c>
      <c r="B9968">
        <v>1</v>
      </c>
      <c r="C9968">
        <v>22</v>
      </c>
      <c r="D9968">
        <v>10</v>
      </c>
      <c r="E9968">
        <v>1062</v>
      </c>
      <c r="F9968">
        <v>0</v>
      </c>
    </row>
    <row r="9969" spans="1:6" x14ac:dyDescent="0.35">
      <c r="A9969" s="13">
        <v>44531</v>
      </c>
      <c r="B9969">
        <v>1</v>
      </c>
      <c r="C9969">
        <v>22</v>
      </c>
      <c r="D9969">
        <v>20</v>
      </c>
      <c r="E9969">
        <v>42404</v>
      </c>
      <c r="F9969">
        <v>0</v>
      </c>
    </row>
    <row r="9970" spans="1:6" x14ac:dyDescent="0.35">
      <c r="A9970" s="13">
        <v>44531</v>
      </c>
      <c r="B9970">
        <v>1</v>
      </c>
      <c r="C9970">
        <v>22</v>
      </c>
      <c r="D9970">
        <v>30</v>
      </c>
      <c r="E9970">
        <v>52995</v>
      </c>
      <c r="F9970">
        <v>0</v>
      </c>
    </row>
    <row r="9971" spans="1:6" x14ac:dyDescent="0.35">
      <c r="A9971" s="13">
        <v>44531</v>
      </c>
      <c r="B9971">
        <v>1</v>
      </c>
      <c r="C9971">
        <v>22</v>
      </c>
      <c r="D9971">
        <v>40</v>
      </c>
      <c r="E9971">
        <v>55638</v>
      </c>
      <c r="F9971">
        <v>0</v>
      </c>
    </row>
    <row r="9972" spans="1:6" x14ac:dyDescent="0.35">
      <c r="A9972" s="13">
        <v>44531</v>
      </c>
      <c r="B9972">
        <v>1</v>
      </c>
      <c r="C9972">
        <v>22</v>
      </c>
      <c r="D9972">
        <v>50</v>
      </c>
      <c r="E9972">
        <v>54283</v>
      </c>
      <c r="F9972">
        <v>3</v>
      </c>
    </row>
    <row r="9973" spans="1:6" x14ac:dyDescent="0.35">
      <c r="A9973" s="13">
        <v>44531</v>
      </c>
      <c r="B9973">
        <v>1</v>
      </c>
      <c r="C9973">
        <v>22</v>
      </c>
      <c r="D9973">
        <v>60</v>
      </c>
      <c r="E9973">
        <v>45302</v>
      </c>
      <c r="F9973">
        <v>2</v>
      </c>
    </row>
    <row r="9974" spans="1:6" x14ac:dyDescent="0.35">
      <c r="A9974" s="13">
        <v>44531</v>
      </c>
      <c r="B9974">
        <v>1</v>
      </c>
      <c r="C9974">
        <v>22</v>
      </c>
      <c r="D9974">
        <v>70</v>
      </c>
      <c r="E9974">
        <v>30322</v>
      </c>
      <c r="F9974">
        <v>9</v>
      </c>
    </row>
    <row r="9975" spans="1:6" x14ac:dyDescent="0.35">
      <c r="A9975" s="13">
        <v>44531</v>
      </c>
      <c r="B9975">
        <v>1</v>
      </c>
      <c r="C9975">
        <v>22</v>
      </c>
      <c r="D9975">
        <v>80</v>
      </c>
      <c r="E9975">
        <v>10210</v>
      </c>
      <c r="F9975">
        <v>2</v>
      </c>
    </row>
    <row r="9976" spans="1:6" x14ac:dyDescent="0.35">
      <c r="A9976" s="13">
        <v>44531</v>
      </c>
      <c r="B9976">
        <v>1</v>
      </c>
      <c r="C9976">
        <v>22</v>
      </c>
      <c r="D9976">
        <v>90</v>
      </c>
      <c r="E9976">
        <v>2110</v>
      </c>
      <c r="F9976">
        <v>2</v>
      </c>
    </row>
    <row r="9977" spans="1:6" x14ac:dyDescent="0.35">
      <c r="A9977" s="13">
        <v>44531</v>
      </c>
      <c r="B9977">
        <v>1</v>
      </c>
      <c r="C9977">
        <v>22</v>
      </c>
      <c r="D9977">
        <v>100</v>
      </c>
      <c r="E9977">
        <v>75</v>
      </c>
      <c r="F9977">
        <v>0</v>
      </c>
    </row>
    <row r="9978" spans="1:6" x14ac:dyDescent="0.35">
      <c r="A9978" s="13">
        <v>44531</v>
      </c>
      <c r="B9978">
        <v>1</v>
      </c>
      <c r="C9978">
        <v>22</v>
      </c>
      <c r="D9978">
        <v>110</v>
      </c>
      <c r="E9978">
        <v>4</v>
      </c>
      <c r="F9978">
        <v>0</v>
      </c>
    </row>
    <row r="9979" spans="1:6" x14ac:dyDescent="0.35">
      <c r="A9979" s="13">
        <v>44531</v>
      </c>
      <c r="B9979">
        <v>1</v>
      </c>
      <c r="C9979">
        <v>23</v>
      </c>
      <c r="D9979">
        <v>10</v>
      </c>
      <c r="E9979">
        <v>725</v>
      </c>
      <c r="F9979">
        <v>0</v>
      </c>
    </row>
    <row r="9980" spans="1:6" x14ac:dyDescent="0.35">
      <c r="A9980" s="13">
        <v>44531</v>
      </c>
      <c r="B9980">
        <v>1</v>
      </c>
      <c r="C9980">
        <v>23</v>
      </c>
      <c r="D9980">
        <v>20</v>
      </c>
      <c r="E9980">
        <v>33235</v>
      </c>
      <c r="F9980">
        <v>0</v>
      </c>
    </row>
    <row r="9981" spans="1:6" x14ac:dyDescent="0.35">
      <c r="A9981" s="13">
        <v>44531</v>
      </c>
      <c r="B9981">
        <v>1</v>
      </c>
      <c r="C9981">
        <v>23</v>
      </c>
      <c r="D9981">
        <v>30</v>
      </c>
      <c r="E9981">
        <v>41760</v>
      </c>
      <c r="F9981">
        <v>1</v>
      </c>
    </row>
    <row r="9982" spans="1:6" x14ac:dyDescent="0.35">
      <c r="A9982" s="13">
        <v>44531</v>
      </c>
      <c r="B9982">
        <v>1</v>
      </c>
      <c r="C9982">
        <v>23</v>
      </c>
      <c r="D9982">
        <v>40</v>
      </c>
      <c r="E9982">
        <v>42626</v>
      </c>
      <c r="F9982">
        <v>0</v>
      </c>
    </row>
    <row r="9983" spans="1:6" x14ac:dyDescent="0.35">
      <c r="A9983" s="13">
        <v>44531</v>
      </c>
      <c r="B9983">
        <v>1</v>
      </c>
      <c r="C9983">
        <v>23</v>
      </c>
      <c r="D9983">
        <v>50</v>
      </c>
      <c r="E9983">
        <v>43429</v>
      </c>
      <c r="F9983">
        <v>1</v>
      </c>
    </row>
    <row r="9984" spans="1:6" x14ac:dyDescent="0.35">
      <c r="A9984" s="13">
        <v>44531</v>
      </c>
      <c r="B9984">
        <v>1</v>
      </c>
      <c r="C9984">
        <v>23</v>
      </c>
      <c r="D9984">
        <v>60</v>
      </c>
      <c r="E9984">
        <v>42403</v>
      </c>
      <c r="F9984">
        <v>1</v>
      </c>
    </row>
    <row r="9985" spans="1:6" x14ac:dyDescent="0.35">
      <c r="A9985" s="13">
        <v>44531</v>
      </c>
      <c r="B9985">
        <v>1</v>
      </c>
      <c r="C9985">
        <v>23</v>
      </c>
      <c r="D9985">
        <v>70</v>
      </c>
      <c r="E9985">
        <v>30879</v>
      </c>
      <c r="F9985">
        <v>10</v>
      </c>
    </row>
    <row r="9986" spans="1:6" x14ac:dyDescent="0.35">
      <c r="A9986" s="13">
        <v>44531</v>
      </c>
      <c r="B9986">
        <v>1</v>
      </c>
      <c r="C9986">
        <v>23</v>
      </c>
      <c r="D9986">
        <v>80</v>
      </c>
      <c r="E9986">
        <v>10615</v>
      </c>
      <c r="F9986">
        <v>4</v>
      </c>
    </row>
    <row r="9987" spans="1:6" x14ac:dyDescent="0.35">
      <c r="A9987" s="13">
        <v>44531</v>
      </c>
      <c r="B9987">
        <v>1</v>
      </c>
      <c r="C9987">
        <v>23</v>
      </c>
      <c r="D9987">
        <v>90</v>
      </c>
      <c r="E9987">
        <v>2295</v>
      </c>
      <c r="F9987">
        <v>2</v>
      </c>
    </row>
    <row r="9988" spans="1:6" x14ac:dyDescent="0.35">
      <c r="A9988" s="13">
        <v>44531</v>
      </c>
      <c r="B9988">
        <v>1</v>
      </c>
      <c r="C9988">
        <v>23</v>
      </c>
      <c r="D9988">
        <v>100</v>
      </c>
      <c r="E9988">
        <v>111</v>
      </c>
      <c r="F9988">
        <v>0</v>
      </c>
    </row>
    <row r="9989" spans="1:6" x14ac:dyDescent="0.35">
      <c r="A9989" s="13">
        <v>44531</v>
      </c>
      <c r="B9989">
        <v>1</v>
      </c>
      <c r="C9989">
        <v>24</v>
      </c>
      <c r="D9989">
        <v>10</v>
      </c>
      <c r="E9989">
        <v>378</v>
      </c>
      <c r="F9989">
        <v>0</v>
      </c>
    </row>
    <row r="9990" spans="1:6" x14ac:dyDescent="0.35">
      <c r="A9990" s="13">
        <v>44531</v>
      </c>
      <c r="B9990">
        <v>1</v>
      </c>
      <c r="C9990">
        <v>24</v>
      </c>
      <c r="D9990">
        <v>20</v>
      </c>
      <c r="E9990">
        <v>30105</v>
      </c>
      <c r="F9990">
        <v>0</v>
      </c>
    </row>
    <row r="9991" spans="1:6" x14ac:dyDescent="0.35">
      <c r="A9991" s="13">
        <v>44531</v>
      </c>
      <c r="B9991">
        <v>1</v>
      </c>
      <c r="C9991">
        <v>24</v>
      </c>
      <c r="D9991">
        <v>30</v>
      </c>
      <c r="E9991">
        <v>39089</v>
      </c>
      <c r="F9991">
        <v>0</v>
      </c>
    </row>
    <row r="9992" spans="1:6" x14ac:dyDescent="0.35">
      <c r="A9992" s="13">
        <v>44531</v>
      </c>
      <c r="B9992">
        <v>1</v>
      </c>
      <c r="C9992">
        <v>24</v>
      </c>
      <c r="D9992">
        <v>40</v>
      </c>
      <c r="E9992">
        <v>39178</v>
      </c>
      <c r="F9992">
        <v>1</v>
      </c>
    </row>
    <row r="9993" spans="1:6" x14ac:dyDescent="0.35">
      <c r="A9993" s="13">
        <v>44531</v>
      </c>
      <c r="B9993">
        <v>1</v>
      </c>
      <c r="C9993">
        <v>24</v>
      </c>
      <c r="D9993">
        <v>50</v>
      </c>
      <c r="E9993">
        <v>40465</v>
      </c>
      <c r="F9993">
        <v>1</v>
      </c>
    </row>
    <row r="9994" spans="1:6" x14ac:dyDescent="0.35">
      <c r="A9994" s="13">
        <v>44531</v>
      </c>
      <c r="B9994">
        <v>1</v>
      </c>
      <c r="C9994">
        <v>24</v>
      </c>
      <c r="D9994">
        <v>60</v>
      </c>
      <c r="E9994">
        <v>45186</v>
      </c>
      <c r="F9994">
        <v>7</v>
      </c>
    </row>
    <row r="9995" spans="1:6" x14ac:dyDescent="0.35">
      <c r="A9995" s="13">
        <v>44531</v>
      </c>
      <c r="B9995">
        <v>1</v>
      </c>
      <c r="C9995">
        <v>24</v>
      </c>
      <c r="D9995">
        <v>70</v>
      </c>
      <c r="E9995">
        <v>37649</v>
      </c>
      <c r="F9995">
        <v>8</v>
      </c>
    </row>
    <row r="9996" spans="1:6" x14ac:dyDescent="0.35">
      <c r="A9996" s="13">
        <v>44531</v>
      </c>
      <c r="B9996">
        <v>1</v>
      </c>
      <c r="C9996">
        <v>24</v>
      </c>
      <c r="D9996">
        <v>80</v>
      </c>
      <c r="E9996">
        <v>13059</v>
      </c>
      <c r="F9996">
        <v>5</v>
      </c>
    </row>
    <row r="9997" spans="1:6" x14ac:dyDescent="0.35">
      <c r="A9997" s="13">
        <v>44531</v>
      </c>
      <c r="B9997">
        <v>1</v>
      </c>
      <c r="C9997">
        <v>24</v>
      </c>
      <c r="D9997">
        <v>90</v>
      </c>
      <c r="E9997">
        <v>2862</v>
      </c>
      <c r="F9997">
        <v>1</v>
      </c>
    </row>
    <row r="9998" spans="1:6" x14ac:dyDescent="0.35">
      <c r="A9998" s="13">
        <v>44531</v>
      </c>
      <c r="B9998">
        <v>1</v>
      </c>
      <c r="C9998">
        <v>24</v>
      </c>
      <c r="D9998">
        <v>100</v>
      </c>
      <c r="E9998">
        <v>115</v>
      </c>
      <c r="F9998">
        <v>0</v>
      </c>
    </row>
    <row r="9999" spans="1:6" x14ac:dyDescent="0.35">
      <c r="A9999" s="13">
        <v>44531</v>
      </c>
      <c r="B9999">
        <v>1</v>
      </c>
      <c r="C9999">
        <v>25</v>
      </c>
      <c r="D9999">
        <v>10</v>
      </c>
      <c r="E9999">
        <v>184</v>
      </c>
      <c r="F9999">
        <v>0</v>
      </c>
    </row>
    <row r="10000" spans="1:6" x14ac:dyDescent="0.35">
      <c r="A10000" s="13">
        <v>44531</v>
      </c>
      <c r="B10000">
        <v>1</v>
      </c>
      <c r="C10000">
        <v>25</v>
      </c>
      <c r="D10000">
        <v>20</v>
      </c>
      <c r="E10000">
        <v>33489</v>
      </c>
      <c r="F10000">
        <v>0</v>
      </c>
    </row>
    <row r="10001" spans="1:6" x14ac:dyDescent="0.35">
      <c r="A10001" s="13">
        <v>44531</v>
      </c>
      <c r="B10001">
        <v>1</v>
      </c>
      <c r="C10001">
        <v>25</v>
      </c>
      <c r="D10001">
        <v>30</v>
      </c>
      <c r="E10001">
        <v>46631</v>
      </c>
      <c r="F10001">
        <v>0</v>
      </c>
    </row>
    <row r="10002" spans="1:6" x14ac:dyDescent="0.35">
      <c r="A10002" s="13">
        <v>44531</v>
      </c>
      <c r="B10002">
        <v>1</v>
      </c>
      <c r="C10002">
        <v>25</v>
      </c>
      <c r="D10002">
        <v>40</v>
      </c>
      <c r="E10002">
        <v>47714</v>
      </c>
      <c r="F10002">
        <v>0</v>
      </c>
    </row>
    <row r="10003" spans="1:6" x14ac:dyDescent="0.35">
      <c r="A10003" s="13">
        <v>44531</v>
      </c>
      <c r="B10003">
        <v>1</v>
      </c>
      <c r="C10003">
        <v>25</v>
      </c>
      <c r="D10003">
        <v>50</v>
      </c>
      <c r="E10003">
        <v>47849</v>
      </c>
      <c r="F10003">
        <v>1</v>
      </c>
    </row>
    <row r="10004" spans="1:6" x14ac:dyDescent="0.35">
      <c r="A10004" s="13">
        <v>44531</v>
      </c>
      <c r="B10004">
        <v>1</v>
      </c>
      <c r="C10004">
        <v>25</v>
      </c>
      <c r="D10004">
        <v>60</v>
      </c>
      <c r="E10004">
        <v>55778</v>
      </c>
      <c r="F10004">
        <v>7</v>
      </c>
    </row>
    <row r="10005" spans="1:6" x14ac:dyDescent="0.35">
      <c r="A10005" s="13">
        <v>44531</v>
      </c>
      <c r="B10005">
        <v>1</v>
      </c>
      <c r="C10005">
        <v>25</v>
      </c>
      <c r="D10005">
        <v>70</v>
      </c>
      <c r="E10005">
        <v>47817</v>
      </c>
      <c r="F10005">
        <v>9</v>
      </c>
    </row>
    <row r="10006" spans="1:6" x14ac:dyDescent="0.35">
      <c r="A10006" s="13">
        <v>44531</v>
      </c>
      <c r="B10006">
        <v>1</v>
      </c>
      <c r="C10006">
        <v>25</v>
      </c>
      <c r="D10006">
        <v>80</v>
      </c>
      <c r="E10006">
        <v>17007</v>
      </c>
      <c r="F10006">
        <v>5</v>
      </c>
    </row>
    <row r="10007" spans="1:6" x14ac:dyDescent="0.35">
      <c r="A10007" s="13">
        <v>44531</v>
      </c>
      <c r="B10007">
        <v>1</v>
      </c>
      <c r="C10007">
        <v>25</v>
      </c>
      <c r="D10007">
        <v>90</v>
      </c>
      <c r="E10007">
        <v>3739</v>
      </c>
      <c r="F10007">
        <v>1</v>
      </c>
    </row>
    <row r="10008" spans="1:6" x14ac:dyDescent="0.35">
      <c r="A10008" s="13">
        <v>44531</v>
      </c>
      <c r="B10008">
        <v>1</v>
      </c>
      <c r="C10008">
        <v>25</v>
      </c>
      <c r="D10008">
        <v>100</v>
      </c>
      <c r="E10008">
        <v>90</v>
      </c>
      <c r="F10008">
        <v>0</v>
      </c>
    </row>
    <row r="10009" spans="1:6" x14ac:dyDescent="0.35">
      <c r="A10009" s="13">
        <v>44531</v>
      </c>
      <c r="B10009">
        <v>1</v>
      </c>
      <c r="C10009">
        <v>26</v>
      </c>
      <c r="D10009">
        <v>10</v>
      </c>
      <c r="E10009">
        <v>98</v>
      </c>
      <c r="F10009">
        <v>0</v>
      </c>
    </row>
    <row r="10010" spans="1:6" x14ac:dyDescent="0.35">
      <c r="A10010" s="13">
        <v>44531</v>
      </c>
      <c r="B10010">
        <v>1</v>
      </c>
      <c r="C10010">
        <v>26</v>
      </c>
      <c r="D10010">
        <v>20</v>
      </c>
      <c r="E10010">
        <v>31644</v>
      </c>
      <c r="F10010">
        <v>0</v>
      </c>
    </row>
    <row r="10011" spans="1:6" x14ac:dyDescent="0.35">
      <c r="A10011" s="13">
        <v>44531</v>
      </c>
      <c r="B10011">
        <v>1</v>
      </c>
      <c r="C10011">
        <v>26</v>
      </c>
      <c r="D10011">
        <v>30</v>
      </c>
      <c r="E10011">
        <v>49122</v>
      </c>
      <c r="F10011">
        <v>0</v>
      </c>
    </row>
    <row r="10012" spans="1:6" x14ac:dyDescent="0.35">
      <c r="A10012" s="13">
        <v>44531</v>
      </c>
      <c r="B10012">
        <v>1</v>
      </c>
      <c r="C10012">
        <v>26</v>
      </c>
      <c r="D10012">
        <v>40</v>
      </c>
      <c r="E10012">
        <v>54486</v>
      </c>
      <c r="F10012">
        <v>1</v>
      </c>
    </row>
    <row r="10013" spans="1:6" x14ac:dyDescent="0.35">
      <c r="A10013" s="13">
        <v>44531</v>
      </c>
      <c r="B10013">
        <v>1</v>
      </c>
      <c r="C10013">
        <v>26</v>
      </c>
      <c r="D10013">
        <v>50</v>
      </c>
      <c r="E10013">
        <v>52161</v>
      </c>
      <c r="F10013">
        <v>2</v>
      </c>
    </row>
    <row r="10014" spans="1:6" x14ac:dyDescent="0.35">
      <c r="A10014" s="13">
        <v>44531</v>
      </c>
      <c r="B10014">
        <v>1</v>
      </c>
      <c r="C10014">
        <v>26</v>
      </c>
      <c r="D10014">
        <v>60</v>
      </c>
      <c r="E10014">
        <v>60083</v>
      </c>
      <c r="F10014">
        <v>2</v>
      </c>
    </row>
    <row r="10015" spans="1:6" x14ac:dyDescent="0.35">
      <c r="A10015" s="13">
        <v>44531</v>
      </c>
      <c r="B10015">
        <v>1</v>
      </c>
      <c r="C10015">
        <v>26</v>
      </c>
      <c r="D10015">
        <v>70</v>
      </c>
      <c r="E10015">
        <v>51339</v>
      </c>
      <c r="F10015">
        <v>6</v>
      </c>
    </row>
    <row r="10016" spans="1:6" x14ac:dyDescent="0.35">
      <c r="A10016" s="13">
        <v>44531</v>
      </c>
      <c r="B10016">
        <v>1</v>
      </c>
      <c r="C10016">
        <v>26</v>
      </c>
      <c r="D10016">
        <v>80</v>
      </c>
      <c r="E10016">
        <v>18489</v>
      </c>
      <c r="F10016">
        <v>6</v>
      </c>
    </row>
    <row r="10017" spans="1:6" x14ac:dyDescent="0.35">
      <c r="A10017" s="13">
        <v>44531</v>
      </c>
      <c r="B10017">
        <v>1</v>
      </c>
      <c r="C10017">
        <v>26</v>
      </c>
      <c r="D10017">
        <v>90</v>
      </c>
      <c r="E10017">
        <v>4116</v>
      </c>
      <c r="F10017">
        <v>4</v>
      </c>
    </row>
    <row r="10018" spans="1:6" x14ac:dyDescent="0.35">
      <c r="A10018" s="13">
        <v>44531</v>
      </c>
      <c r="B10018">
        <v>1</v>
      </c>
      <c r="C10018">
        <v>26</v>
      </c>
      <c r="D10018">
        <v>100</v>
      </c>
      <c r="E10018">
        <v>82</v>
      </c>
      <c r="F10018">
        <v>0</v>
      </c>
    </row>
    <row r="10019" spans="1:6" x14ac:dyDescent="0.35">
      <c r="A10019" s="13">
        <v>44531</v>
      </c>
      <c r="B10019">
        <v>1</v>
      </c>
      <c r="C10019">
        <v>27</v>
      </c>
      <c r="D10019">
        <v>10</v>
      </c>
      <c r="E10019">
        <v>58</v>
      </c>
      <c r="F10019">
        <v>0</v>
      </c>
    </row>
    <row r="10020" spans="1:6" x14ac:dyDescent="0.35">
      <c r="A10020" s="13">
        <v>44531</v>
      </c>
      <c r="B10020">
        <v>1</v>
      </c>
      <c r="C10020">
        <v>27</v>
      </c>
      <c r="D10020">
        <v>20</v>
      </c>
      <c r="E10020">
        <v>24580</v>
      </c>
      <c r="F10020">
        <v>0</v>
      </c>
    </row>
    <row r="10021" spans="1:6" x14ac:dyDescent="0.35">
      <c r="A10021" s="13">
        <v>44531</v>
      </c>
      <c r="B10021">
        <v>1</v>
      </c>
      <c r="C10021">
        <v>27</v>
      </c>
      <c r="D10021">
        <v>30</v>
      </c>
      <c r="E10021">
        <v>41408</v>
      </c>
      <c r="F10021">
        <v>1</v>
      </c>
    </row>
    <row r="10022" spans="1:6" x14ac:dyDescent="0.35">
      <c r="A10022" s="13">
        <v>44531</v>
      </c>
      <c r="B10022">
        <v>1</v>
      </c>
      <c r="C10022">
        <v>27</v>
      </c>
      <c r="D10022">
        <v>40</v>
      </c>
      <c r="E10022">
        <v>53070</v>
      </c>
      <c r="F10022">
        <v>0</v>
      </c>
    </row>
    <row r="10023" spans="1:6" x14ac:dyDescent="0.35">
      <c r="A10023" s="13">
        <v>44531</v>
      </c>
      <c r="B10023">
        <v>1</v>
      </c>
      <c r="C10023">
        <v>27</v>
      </c>
      <c r="D10023">
        <v>50</v>
      </c>
      <c r="E10023">
        <v>49005</v>
      </c>
      <c r="F10023">
        <v>0</v>
      </c>
    </row>
    <row r="10024" spans="1:6" x14ac:dyDescent="0.35">
      <c r="A10024" s="13">
        <v>44531</v>
      </c>
      <c r="B10024">
        <v>1</v>
      </c>
      <c r="C10024">
        <v>27</v>
      </c>
      <c r="D10024">
        <v>60</v>
      </c>
      <c r="E10024">
        <v>54720</v>
      </c>
      <c r="F10024">
        <v>7</v>
      </c>
    </row>
    <row r="10025" spans="1:6" x14ac:dyDescent="0.35">
      <c r="A10025" s="13">
        <v>44531</v>
      </c>
      <c r="B10025">
        <v>1</v>
      </c>
      <c r="C10025">
        <v>27</v>
      </c>
      <c r="D10025">
        <v>70</v>
      </c>
      <c r="E10025">
        <v>46678</v>
      </c>
      <c r="F10025">
        <v>8</v>
      </c>
    </row>
    <row r="10026" spans="1:6" x14ac:dyDescent="0.35">
      <c r="A10026" s="13">
        <v>44531</v>
      </c>
      <c r="B10026">
        <v>1</v>
      </c>
      <c r="C10026">
        <v>27</v>
      </c>
      <c r="D10026">
        <v>80</v>
      </c>
      <c r="E10026">
        <v>17224</v>
      </c>
      <c r="F10026">
        <v>11</v>
      </c>
    </row>
    <row r="10027" spans="1:6" x14ac:dyDescent="0.35">
      <c r="A10027" s="13">
        <v>44531</v>
      </c>
      <c r="B10027">
        <v>1</v>
      </c>
      <c r="C10027">
        <v>27</v>
      </c>
      <c r="D10027">
        <v>90</v>
      </c>
      <c r="E10027">
        <v>3853</v>
      </c>
      <c r="F10027">
        <v>4</v>
      </c>
    </row>
    <row r="10028" spans="1:6" x14ac:dyDescent="0.35">
      <c r="A10028" s="13">
        <v>44531</v>
      </c>
      <c r="B10028">
        <v>1</v>
      </c>
      <c r="C10028">
        <v>27</v>
      </c>
      <c r="D10028">
        <v>100</v>
      </c>
      <c r="E10028">
        <v>75</v>
      </c>
      <c r="F10028">
        <v>0</v>
      </c>
    </row>
    <row r="10029" spans="1:6" x14ac:dyDescent="0.35">
      <c r="A10029" s="13">
        <v>44531</v>
      </c>
      <c r="B10029">
        <v>1</v>
      </c>
      <c r="C10029">
        <v>28</v>
      </c>
      <c r="D10029">
        <v>10</v>
      </c>
      <c r="E10029">
        <v>41</v>
      </c>
      <c r="F10029">
        <v>0</v>
      </c>
    </row>
    <row r="10030" spans="1:6" x14ac:dyDescent="0.35">
      <c r="A10030" s="13">
        <v>44531</v>
      </c>
      <c r="B10030">
        <v>1</v>
      </c>
      <c r="C10030">
        <v>28</v>
      </c>
      <c r="D10030">
        <v>20</v>
      </c>
      <c r="E10030">
        <v>16885</v>
      </c>
      <c r="F10030">
        <v>0</v>
      </c>
    </row>
    <row r="10031" spans="1:6" x14ac:dyDescent="0.35">
      <c r="A10031" s="13">
        <v>44531</v>
      </c>
      <c r="B10031">
        <v>1</v>
      </c>
      <c r="C10031">
        <v>28</v>
      </c>
      <c r="D10031">
        <v>30</v>
      </c>
      <c r="E10031">
        <v>31336</v>
      </c>
      <c r="F10031">
        <v>0</v>
      </c>
    </row>
    <row r="10032" spans="1:6" x14ac:dyDescent="0.35">
      <c r="A10032" s="13">
        <v>44531</v>
      </c>
      <c r="B10032">
        <v>1</v>
      </c>
      <c r="C10032">
        <v>28</v>
      </c>
      <c r="D10032">
        <v>40</v>
      </c>
      <c r="E10032">
        <v>46485</v>
      </c>
      <c r="F10032">
        <v>0</v>
      </c>
    </row>
    <row r="10033" spans="1:6" x14ac:dyDescent="0.35">
      <c r="A10033" s="13">
        <v>44531</v>
      </c>
      <c r="B10033">
        <v>1</v>
      </c>
      <c r="C10033">
        <v>28</v>
      </c>
      <c r="D10033">
        <v>50</v>
      </c>
      <c r="E10033">
        <v>44477</v>
      </c>
      <c r="F10033">
        <v>2</v>
      </c>
    </row>
    <row r="10034" spans="1:6" x14ac:dyDescent="0.35">
      <c r="A10034" s="13">
        <v>44531</v>
      </c>
      <c r="B10034">
        <v>1</v>
      </c>
      <c r="C10034">
        <v>28</v>
      </c>
      <c r="D10034">
        <v>60</v>
      </c>
      <c r="E10034">
        <v>46260</v>
      </c>
      <c r="F10034">
        <v>3</v>
      </c>
    </row>
    <row r="10035" spans="1:6" x14ac:dyDescent="0.35">
      <c r="A10035" s="13">
        <v>44531</v>
      </c>
      <c r="B10035">
        <v>1</v>
      </c>
      <c r="C10035">
        <v>28</v>
      </c>
      <c r="D10035">
        <v>70</v>
      </c>
      <c r="E10035">
        <v>39102</v>
      </c>
      <c r="F10035">
        <v>9</v>
      </c>
    </row>
    <row r="10036" spans="1:6" x14ac:dyDescent="0.35">
      <c r="A10036" s="13">
        <v>44531</v>
      </c>
      <c r="B10036">
        <v>1</v>
      </c>
      <c r="C10036">
        <v>28</v>
      </c>
      <c r="D10036">
        <v>80</v>
      </c>
      <c r="E10036">
        <v>14557</v>
      </c>
      <c r="F10036">
        <v>8</v>
      </c>
    </row>
    <row r="10037" spans="1:6" x14ac:dyDescent="0.35">
      <c r="A10037" s="13">
        <v>44531</v>
      </c>
      <c r="B10037">
        <v>1</v>
      </c>
      <c r="C10037">
        <v>28</v>
      </c>
      <c r="D10037">
        <v>90</v>
      </c>
      <c r="E10037">
        <v>3329</v>
      </c>
      <c r="F10037">
        <v>3</v>
      </c>
    </row>
    <row r="10038" spans="1:6" x14ac:dyDescent="0.35">
      <c r="A10038" s="13">
        <v>44531</v>
      </c>
      <c r="B10038">
        <v>1</v>
      </c>
      <c r="C10038">
        <v>28</v>
      </c>
      <c r="D10038">
        <v>100</v>
      </c>
      <c r="E10038">
        <v>62</v>
      </c>
      <c r="F10038">
        <v>0</v>
      </c>
    </row>
    <row r="10039" spans="1:6" x14ac:dyDescent="0.35">
      <c r="A10039" s="13">
        <v>44531</v>
      </c>
      <c r="B10039">
        <v>1</v>
      </c>
      <c r="C10039">
        <v>29</v>
      </c>
      <c r="D10039">
        <v>10</v>
      </c>
      <c r="E10039">
        <v>29</v>
      </c>
      <c r="F10039">
        <v>0</v>
      </c>
    </row>
    <row r="10040" spans="1:6" x14ac:dyDescent="0.35">
      <c r="A10040" s="13">
        <v>44531</v>
      </c>
      <c r="B10040">
        <v>1</v>
      </c>
      <c r="C10040">
        <v>29</v>
      </c>
      <c r="D10040">
        <v>20</v>
      </c>
      <c r="E10040">
        <v>9181</v>
      </c>
      <c r="F10040">
        <v>0</v>
      </c>
    </row>
    <row r="10041" spans="1:6" x14ac:dyDescent="0.35">
      <c r="A10041" s="13">
        <v>44531</v>
      </c>
      <c r="B10041">
        <v>1</v>
      </c>
      <c r="C10041">
        <v>29</v>
      </c>
      <c r="D10041">
        <v>30</v>
      </c>
      <c r="E10041">
        <v>19913</v>
      </c>
      <c r="F10041">
        <v>0</v>
      </c>
    </row>
    <row r="10042" spans="1:6" x14ac:dyDescent="0.35">
      <c r="A10042" s="13">
        <v>44531</v>
      </c>
      <c r="B10042">
        <v>1</v>
      </c>
      <c r="C10042">
        <v>29</v>
      </c>
      <c r="D10042">
        <v>40</v>
      </c>
      <c r="E10042">
        <v>34423</v>
      </c>
      <c r="F10042">
        <v>1</v>
      </c>
    </row>
    <row r="10043" spans="1:6" x14ac:dyDescent="0.35">
      <c r="A10043" s="13">
        <v>44531</v>
      </c>
      <c r="B10043">
        <v>1</v>
      </c>
      <c r="C10043">
        <v>29</v>
      </c>
      <c r="D10043">
        <v>50</v>
      </c>
      <c r="E10043">
        <v>38289</v>
      </c>
      <c r="F10043">
        <v>1</v>
      </c>
    </row>
    <row r="10044" spans="1:6" x14ac:dyDescent="0.35">
      <c r="A10044" s="13">
        <v>44531</v>
      </c>
      <c r="B10044">
        <v>1</v>
      </c>
      <c r="C10044">
        <v>29</v>
      </c>
      <c r="D10044">
        <v>60</v>
      </c>
      <c r="E10044">
        <v>39984</v>
      </c>
      <c r="F10044">
        <v>5</v>
      </c>
    </row>
    <row r="10045" spans="1:6" x14ac:dyDescent="0.35">
      <c r="A10045" s="13">
        <v>44531</v>
      </c>
      <c r="B10045">
        <v>1</v>
      </c>
      <c r="C10045">
        <v>29</v>
      </c>
      <c r="D10045">
        <v>70</v>
      </c>
      <c r="E10045">
        <v>33520</v>
      </c>
      <c r="F10045">
        <v>6</v>
      </c>
    </row>
    <row r="10046" spans="1:6" x14ac:dyDescent="0.35">
      <c r="A10046" s="13">
        <v>44531</v>
      </c>
      <c r="B10046">
        <v>1</v>
      </c>
      <c r="C10046">
        <v>29</v>
      </c>
      <c r="D10046">
        <v>80</v>
      </c>
      <c r="E10046">
        <v>12425</v>
      </c>
      <c r="F10046">
        <v>5</v>
      </c>
    </row>
    <row r="10047" spans="1:6" x14ac:dyDescent="0.35">
      <c r="A10047" s="13">
        <v>44531</v>
      </c>
      <c r="B10047">
        <v>1</v>
      </c>
      <c r="C10047">
        <v>29</v>
      </c>
      <c r="D10047">
        <v>90</v>
      </c>
      <c r="E10047">
        <v>2757</v>
      </c>
      <c r="F10047">
        <v>1</v>
      </c>
    </row>
    <row r="10048" spans="1:6" x14ac:dyDescent="0.35">
      <c r="A10048" s="13">
        <v>44531</v>
      </c>
      <c r="B10048">
        <v>1</v>
      </c>
      <c r="C10048">
        <v>29</v>
      </c>
      <c r="D10048">
        <v>100</v>
      </c>
      <c r="E10048">
        <v>52</v>
      </c>
      <c r="F10048">
        <v>0</v>
      </c>
    </row>
    <row r="10049" spans="1:6" x14ac:dyDescent="0.35">
      <c r="A10049" s="13">
        <v>44531</v>
      </c>
      <c r="B10049">
        <v>1</v>
      </c>
      <c r="C10049">
        <v>30</v>
      </c>
      <c r="D10049">
        <v>10</v>
      </c>
      <c r="E10049">
        <v>8</v>
      </c>
      <c r="F10049">
        <v>0</v>
      </c>
    </row>
    <row r="10050" spans="1:6" x14ac:dyDescent="0.35">
      <c r="A10050" s="13">
        <v>44531</v>
      </c>
      <c r="B10050">
        <v>1</v>
      </c>
      <c r="C10050">
        <v>30</v>
      </c>
      <c r="D10050">
        <v>20</v>
      </c>
      <c r="E10050">
        <v>3604</v>
      </c>
      <c r="F10050">
        <v>0</v>
      </c>
    </row>
    <row r="10051" spans="1:6" x14ac:dyDescent="0.35">
      <c r="A10051" s="13">
        <v>44531</v>
      </c>
      <c r="B10051">
        <v>1</v>
      </c>
      <c r="C10051">
        <v>30</v>
      </c>
      <c r="D10051">
        <v>30</v>
      </c>
      <c r="E10051">
        <v>9607</v>
      </c>
      <c r="F10051">
        <v>0</v>
      </c>
    </row>
    <row r="10052" spans="1:6" x14ac:dyDescent="0.35">
      <c r="A10052" s="13">
        <v>44531</v>
      </c>
      <c r="B10052">
        <v>1</v>
      </c>
      <c r="C10052">
        <v>30</v>
      </c>
      <c r="D10052">
        <v>40</v>
      </c>
      <c r="E10052">
        <v>21691</v>
      </c>
      <c r="F10052">
        <v>0</v>
      </c>
    </row>
    <row r="10053" spans="1:6" x14ac:dyDescent="0.35">
      <c r="A10053" s="13">
        <v>44531</v>
      </c>
      <c r="B10053">
        <v>1</v>
      </c>
      <c r="C10053">
        <v>30</v>
      </c>
      <c r="D10053">
        <v>50</v>
      </c>
      <c r="E10053">
        <v>28536</v>
      </c>
      <c r="F10053">
        <v>1</v>
      </c>
    </row>
    <row r="10054" spans="1:6" x14ac:dyDescent="0.35">
      <c r="A10054" s="13">
        <v>44531</v>
      </c>
      <c r="B10054">
        <v>1</v>
      </c>
      <c r="C10054">
        <v>30</v>
      </c>
      <c r="D10054">
        <v>60</v>
      </c>
      <c r="E10054">
        <v>34672</v>
      </c>
      <c r="F10054">
        <v>1</v>
      </c>
    </row>
    <row r="10055" spans="1:6" x14ac:dyDescent="0.35">
      <c r="A10055" s="13">
        <v>44531</v>
      </c>
      <c r="B10055">
        <v>1</v>
      </c>
      <c r="C10055">
        <v>30</v>
      </c>
      <c r="D10055">
        <v>70</v>
      </c>
      <c r="E10055">
        <v>31338</v>
      </c>
      <c r="F10055">
        <v>5</v>
      </c>
    </row>
    <row r="10056" spans="1:6" x14ac:dyDescent="0.35">
      <c r="A10056" s="13">
        <v>44531</v>
      </c>
      <c r="B10056">
        <v>1</v>
      </c>
      <c r="C10056">
        <v>30</v>
      </c>
      <c r="D10056">
        <v>80</v>
      </c>
      <c r="E10056">
        <v>11242</v>
      </c>
      <c r="F10056">
        <v>8</v>
      </c>
    </row>
    <row r="10057" spans="1:6" x14ac:dyDescent="0.35">
      <c r="A10057" s="13">
        <v>44531</v>
      </c>
      <c r="B10057">
        <v>1</v>
      </c>
      <c r="C10057">
        <v>30</v>
      </c>
      <c r="D10057">
        <v>90</v>
      </c>
      <c r="E10057">
        <v>2517</v>
      </c>
      <c r="F10057">
        <v>2</v>
      </c>
    </row>
    <row r="10058" spans="1:6" x14ac:dyDescent="0.35">
      <c r="A10058" s="13">
        <v>44531</v>
      </c>
      <c r="B10058">
        <v>1</v>
      </c>
      <c r="C10058">
        <v>30</v>
      </c>
      <c r="D10058">
        <v>100</v>
      </c>
      <c r="E10058">
        <v>54</v>
      </c>
      <c r="F10058">
        <v>0</v>
      </c>
    </row>
    <row r="10059" spans="1:6" x14ac:dyDescent="0.35">
      <c r="A10059" s="13">
        <v>44531</v>
      </c>
      <c r="B10059">
        <v>1</v>
      </c>
      <c r="C10059">
        <v>31</v>
      </c>
      <c r="D10059">
        <v>10</v>
      </c>
      <c r="E10059">
        <v>17</v>
      </c>
      <c r="F10059">
        <v>0</v>
      </c>
    </row>
    <row r="10060" spans="1:6" x14ac:dyDescent="0.35">
      <c r="A10060" s="13">
        <v>44531</v>
      </c>
      <c r="B10060">
        <v>1</v>
      </c>
      <c r="C10060">
        <v>31</v>
      </c>
      <c r="D10060">
        <v>20</v>
      </c>
      <c r="E10060">
        <v>2038</v>
      </c>
      <c r="F10060">
        <v>0</v>
      </c>
    </row>
    <row r="10061" spans="1:6" x14ac:dyDescent="0.35">
      <c r="A10061" s="13">
        <v>44531</v>
      </c>
      <c r="B10061">
        <v>1</v>
      </c>
      <c r="C10061">
        <v>31</v>
      </c>
      <c r="D10061">
        <v>30</v>
      </c>
      <c r="E10061">
        <v>4978</v>
      </c>
      <c r="F10061">
        <v>0</v>
      </c>
    </row>
    <row r="10062" spans="1:6" x14ac:dyDescent="0.35">
      <c r="A10062" s="13">
        <v>44531</v>
      </c>
      <c r="B10062">
        <v>1</v>
      </c>
      <c r="C10062">
        <v>31</v>
      </c>
      <c r="D10062">
        <v>40</v>
      </c>
      <c r="E10062">
        <v>12629</v>
      </c>
      <c r="F10062">
        <v>0</v>
      </c>
    </row>
    <row r="10063" spans="1:6" x14ac:dyDescent="0.35">
      <c r="A10063" s="13">
        <v>44531</v>
      </c>
      <c r="B10063">
        <v>1</v>
      </c>
      <c r="C10063">
        <v>31</v>
      </c>
      <c r="D10063">
        <v>50</v>
      </c>
      <c r="E10063">
        <v>20159</v>
      </c>
      <c r="F10063">
        <v>0</v>
      </c>
    </row>
    <row r="10064" spans="1:6" x14ac:dyDescent="0.35">
      <c r="A10064" s="13">
        <v>44531</v>
      </c>
      <c r="B10064">
        <v>1</v>
      </c>
      <c r="C10064">
        <v>31</v>
      </c>
      <c r="D10064">
        <v>60</v>
      </c>
      <c r="E10064">
        <v>27944</v>
      </c>
      <c r="F10064">
        <v>8</v>
      </c>
    </row>
    <row r="10065" spans="1:6" x14ac:dyDescent="0.35">
      <c r="A10065" s="13">
        <v>44531</v>
      </c>
      <c r="B10065">
        <v>1</v>
      </c>
      <c r="C10065">
        <v>31</v>
      </c>
      <c r="D10065">
        <v>70</v>
      </c>
      <c r="E10065">
        <v>28090</v>
      </c>
      <c r="F10065">
        <v>4</v>
      </c>
    </row>
    <row r="10066" spans="1:6" x14ac:dyDescent="0.35">
      <c r="A10066" s="13">
        <v>44531</v>
      </c>
      <c r="B10066">
        <v>1</v>
      </c>
      <c r="C10066">
        <v>31</v>
      </c>
      <c r="D10066">
        <v>80</v>
      </c>
      <c r="E10066">
        <v>10463</v>
      </c>
      <c r="F10066">
        <v>5</v>
      </c>
    </row>
    <row r="10067" spans="1:6" x14ac:dyDescent="0.35">
      <c r="A10067" s="13">
        <v>44531</v>
      </c>
      <c r="B10067">
        <v>1</v>
      </c>
      <c r="C10067">
        <v>31</v>
      </c>
      <c r="D10067">
        <v>90</v>
      </c>
      <c r="E10067">
        <v>2285</v>
      </c>
      <c r="F10067">
        <v>2</v>
      </c>
    </row>
    <row r="10068" spans="1:6" x14ac:dyDescent="0.35">
      <c r="A10068" s="13">
        <v>44531</v>
      </c>
      <c r="B10068">
        <v>1</v>
      </c>
      <c r="C10068">
        <v>31</v>
      </c>
      <c r="D10068">
        <v>100</v>
      </c>
      <c r="E10068">
        <v>55</v>
      </c>
      <c r="F10068">
        <v>0</v>
      </c>
    </row>
    <row r="10069" spans="1:6" x14ac:dyDescent="0.35">
      <c r="A10069" s="13">
        <v>44531</v>
      </c>
      <c r="B10069">
        <v>1</v>
      </c>
      <c r="C10069">
        <v>32</v>
      </c>
      <c r="D10069">
        <v>10</v>
      </c>
      <c r="E10069">
        <v>21</v>
      </c>
      <c r="F10069">
        <v>0</v>
      </c>
    </row>
    <row r="10070" spans="1:6" x14ac:dyDescent="0.35">
      <c r="A10070" s="13">
        <v>44531</v>
      </c>
      <c r="B10070">
        <v>1</v>
      </c>
      <c r="C10070">
        <v>32</v>
      </c>
      <c r="D10070">
        <v>20</v>
      </c>
      <c r="E10070">
        <v>1405</v>
      </c>
      <c r="F10070">
        <v>0</v>
      </c>
    </row>
    <row r="10071" spans="1:6" x14ac:dyDescent="0.35">
      <c r="A10071" s="13">
        <v>44531</v>
      </c>
      <c r="B10071">
        <v>1</v>
      </c>
      <c r="C10071">
        <v>32</v>
      </c>
      <c r="D10071">
        <v>30</v>
      </c>
      <c r="E10071">
        <v>3533</v>
      </c>
      <c r="F10071">
        <v>0</v>
      </c>
    </row>
    <row r="10072" spans="1:6" x14ac:dyDescent="0.35">
      <c r="A10072" s="13">
        <v>44531</v>
      </c>
      <c r="B10072">
        <v>1</v>
      </c>
      <c r="C10072">
        <v>32</v>
      </c>
      <c r="D10072">
        <v>40</v>
      </c>
      <c r="E10072">
        <v>6691</v>
      </c>
      <c r="F10072">
        <v>1</v>
      </c>
    </row>
    <row r="10073" spans="1:6" x14ac:dyDescent="0.35">
      <c r="A10073" s="13">
        <v>44531</v>
      </c>
      <c r="B10073">
        <v>1</v>
      </c>
      <c r="C10073">
        <v>32</v>
      </c>
      <c r="D10073">
        <v>50</v>
      </c>
      <c r="E10073">
        <v>13127</v>
      </c>
      <c r="F10073">
        <v>1</v>
      </c>
    </row>
    <row r="10074" spans="1:6" x14ac:dyDescent="0.35">
      <c r="A10074" s="13">
        <v>44531</v>
      </c>
      <c r="B10074">
        <v>1</v>
      </c>
      <c r="C10074">
        <v>32</v>
      </c>
      <c r="D10074">
        <v>60</v>
      </c>
      <c r="E10074">
        <v>20471</v>
      </c>
      <c r="F10074">
        <v>2</v>
      </c>
    </row>
    <row r="10075" spans="1:6" x14ac:dyDescent="0.35">
      <c r="A10075" s="13">
        <v>44531</v>
      </c>
      <c r="B10075">
        <v>1</v>
      </c>
      <c r="C10075">
        <v>32</v>
      </c>
      <c r="D10075">
        <v>70</v>
      </c>
      <c r="E10075">
        <v>21911</v>
      </c>
      <c r="F10075">
        <v>9</v>
      </c>
    </row>
    <row r="10076" spans="1:6" x14ac:dyDescent="0.35">
      <c r="A10076" s="13">
        <v>44531</v>
      </c>
      <c r="B10076">
        <v>1</v>
      </c>
      <c r="C10076">
        <v>32</v>
      </c>
      <c r="D10076">
        <v>80</v>
      </c>
      <c r="E10076">
        <v>8266</v>
      </c>
      <c r="F10076">
        <v>3</v>
      </c>
    </row>
    <row r="10077" spans="1:6" x14ac:dyDescent="0.35">
      <c r="A10077" s="13">
        <v>44531</v>
      </c>
      <c r="B10077">
        <v>1</v>
      </c>
      <c r="C10077">
        <v>32</v>
      </c>
      <c r="D10077">
        <v>90</v>
      </c>
      <c r="E10077">
        <v>1923</v>
      </c>
      <c r="F10077">
        <v>3</v>
      </c>
    </row>
    <row r="10078" spans="1:6" x14ac:dyDescent="0.35">
      <c r="A10078" s="13">
        <v>44531</v>
      </c>
      <c r="B10078">
        <v>1</v>
      </c>
      <c r="C10078">
        <v>32</v>
      </c>
      <c r="D10078">
        <v>100</v>
      </c>
      <c r="E10078">
        <v>42</v>
      </c>
      <c r="F10078">
        <v>0</v>
      </c>
    </row>
    <row r="10079" spans="1:6" x14ac:dyDescent="0.35">
      <c r="A10079" s="13">
        <v>44531</v>
      </c>
      <c r="B10079">
        <v>1</v>
      </c>
      <c r="C10079">
        <v>33</v>
      </c>
      <c r="D10079">
        <v>10</v>
      </c>
      <c r="E10079">
        <v>21</v>
      </c>
      <c r="F10079">
        <v>0</v>
      </c>
    </row>
    <row r="10080" spans="1:6" x14ac:dyDescent="0.35">
      <c r="A10080" s="13">
        <v>44531</v>
      </c>
      <c r="B10080">
        <v>1</v>
      </c>
      <c r="C10080">
        <v>33</v>
      </c>
      <c r="D10080">
        <v>20</v>
      </c>
      <c r="E10080">
        <v>1056</v>
      </c>
      <c r="F10080">
        <v>0</v>
      </c>
    </row>
    <row r="10081" spans="1:6" x14ac:dyDescent="0.35">
      <c r="A10081" s="13">
        <v>44531</v>
      </c>
      <c r="B10081">
        <v>1</v>
      </c>
      <c r="C10081">
        <v>33</v>
      </c>
      <c r="D10081">
        <v>30</v>
      </c>
      <c r="E10081">
        <v>2606</v>
      </c>
      <c r="F10081">
        <v>0</v>
      </c>
    </row>
    <row r="10082" spans="1:6" x14ac:dyDescent="0.35">
      <c r="A10082" s="13">
        <v>44531</v>
      </c>
      <c r="B10082">
        <v>1</v>
      </c>
      <c r="C10082">
        <v>33</v>
      </c>
      <c r="D10082">
        <v>40</v>
      </c>
      <c r="E10082">
        <v>3908</v>
      </c>
      <c r="F10082">
        <v>0</v>
      </c>
    </row>
    <row r="10083" spans="1:6" x14ac:dyDescent="0.35">
      <c r="A10083" s="13">
        <v>44531</v>
      </c>
      <c r="B10083">
        <v>1</v>
      </c>
      <c r="C10083">
        <v>33</v>
      </c>
      <c r="D10083">
        <v>50</v>
      </c>
      <c r="E10083">
        <v>6932</v>
      </c>
      <c r="F10083">
        <v>1</v>
      </c>
    </row>
    <row r="10084" spans="1:6" x14ac:dyDescent="0.35">
      <c r="A10084" s="13">
        <v>44531</v>
      </c>
      <c r="B10084">
        <v>1</v>
      </c>
      <c r="C10084">
        <v>33</v>
      </c>
      <c r="D10084">
        <v>60</v>
      </c>
      <c r="E10084">
        <v>13978</v>
      </c>
      <c r="F10084">
        <v>2</v>
      </c>
    </row>
    <row r="10085" spans="1:6" x14ac:dyDescent="0.35">
      <c r="A10085" s="13">
        <v>44531</v>
      </c>
      <c r="B10085">
        <v>1</v>
      </c>
      <c r="C10085">
        <v>33</v>
      </c>
      <c r="D10085">
        <v>70</v>
      </c>
      <c r="E10085">
        <v>17430</v>
      </c>
      <c r="F10085">
        <v>6</v>
      </c>
    </row>
    <row r="10086" spans="1:6" x14ac:dyDescent="0.35">
      <c r="A10086" s="13">
        <v>44531</v>
      </c>
      <c r="B10086">
        <v>1</v>
      </c>
      <c r="C10086">
        <v>33</v>
      </c>
      <c r="D10086">
        <v>80</v>
      </c>
      <c r="E10086">
        <v>6904</v>
      </c>
      <c r="F10086">
        <v>4</v>
      </c>
    </row>
    <row r="10087" spans="1:6" x14ac:dyDescent="0.35">
      <c r="A10087" s="13">
        <v>44531</v>
      </c>
      <c r="B10087">
        <v>1</v>
      </c>
      <c r="C10087">
        <v>33</v>
      </c>
      <c r="D10087">
        <v>90</v>
      </c>
      <c r="E10087">
        <v>1691</v>
      </c>
      <c r="F10087">
        <v>1</v>
      </c>
    </row>
    <row r="10088" spans="1:6" x14ac:dyDescent="0.35">
      <c r="A10088" s="13">
        <v>44531</v>
      </c>
      <c r="B10088">
        <v>1</v>
      </c>
      <c r="C10088">
        <v>33</v>
      </c>
      <c r="D10088">
        <v>100</v>
      </c>
      <c r="E10088">
        <v>55</v>
      </c>
      <c r="F10088">
        <v>0</v>
      </c>
    </row>
    <row r="10089" spans="1:6" x14ac:dyDescent="0.35">
      <c r="A10089" s="13">
        <v>44531</v>
      </c>
      <c r="B10089">
        <v>1</v>
      </c>
      <c r="C10089">
        <v>34</v>
      </c>
      <c r="D10089">
        <v>10</v>
      </c>
      <c r="E10089">
        <v>22</v>
      </c>
      <c r="F10089">
        <v>0</v>
      </c>
    </row>
    <row r="10090" spans="1:6" x14ac:dyDescent="0.35">
      <c r="A10090" s="13">
        <v>44531</v>
      </c>
      <c r="B10090">
        <v>1</v>
      </c>
      <c r="C10090">
        <v>34</v>
      </c>
      <c r="D10090">
        <v>20</v>
      </c>
      <c r="E10090">
        <v>943</v>
      </c>
      <c r="F10090">
        <v>0</v>
      </c>
    </row>
    <row r="10091" spans="1:6" x14ac:dyDescent="0.35">
      <c r="A10091" s="13">
        <v>44531</v>
      </c>
      <c r="B10091">
        <v>1</v>
      </c>
      <c r="C10091">
        <v>34</v>
      </c>
      <c r="D10091">
        <v>30</v>
      </c>
      <c r="E10091">
        <v>1838</v>
      </c>
      <c r="F10091">
        <v>0</v>
      </c>
    </row>
    <row r="10092" spans="1:6" x14ac:dyDescent="0.35">
      <c r="A10092" s="13">
        <v>44531</v>
      </c>
      <c r="B10092">
        <v>1</v>
      </c>
      <c r="C10092">
        <v>34</v>
      </c>
      <c r="D10092">
        <v>40</v>
      </c>
      <c r="E10092">
        <v>2588</v>
      </c>
      <c r="F10092">
        <v>1</v>
      </c>
    </row>
    <row r="10093" spans="1:6" x14ac:dyDescent="0.35">
      <c r="A10093" s="13">
        <v>44531</v>
      </c>
      <c r="B10093">
        <v>1</v>
      </c>
      <c r="C10093">
        <v>34</v>
      </c>
      <c r="D10093">
        <v>50</v>
      </c>
      <c r="E10093">
        <v>3128</v>
      </c>
      <c r="F10093">
        <v>0</v>
      </c>
    </row>
    <row r="10094" spans="1:6" x14ac:dyDescent="0.35">
      <c r="A10094" s="13">
        <v>44531</v>
      </c>
      <c r="B10094">
        <v>1</v>
      </c>
      <c r="C10094">
        <v>34</v>
      </c>
      <c r="D10094">
        <v>60</v>
      </c>
      <c r="E10094">
        <v>7244</v>
      </c>
      <c r="F10094">
        <v>2</v>
      </c>
    </row>
    <row r="10095" spans="1:6" x14ac:dyDescent="0.35">
      <c r="A10095" s="13">
        <v>44531</v>
      </c>
      <c r="B10095">
        <v>1</v>
      </c>
      <c r="C10095">
        <v>34</v>
      </c>
      <c r="D10095">
        <v>70</v>
      </c>
      <c r="E10095">
        <v>11646</v>
      </c>
      <c r="F10095">
        <v>7</v>
      </c>
    </row>
    <row r="10096" spans="1:6" x14ac:dyDescent="0.35">
      <c r="A10096" s="13">
        <v>44531</v>
      </c>
      <c r="B10096">
        <v>1</v>
      </c>
      <c r="C10096">
        <v>34</v>
      </c>
      <c r="D10096">
        <v>80</v>
      </c>
      <c r="E10096">
        <v>5288</v>
      </c>
      <c r="F10096">
        <v>4</v>
      </c>
    </row>
    <row r="10097" spans="1:6" x14ac:dyDescent="0.35">
      <c r="A10097" s="13">
        <v>44531</v>
      </c>
      <c r="B10097">
        <v>1</v>
      </c>
      <c r="C10097">
        <v>34</v>
      </c>
      <c r="D10097">
        <v>90</v>
      </c>
      <c r="E10097">
        <v>1280</v>
      </c>
      <c r="F10097">
        <v>0</v>
      </c>
    </row>
    <row r="10098" spans="1:6" x14ac:dyDescent="0.35">
      <c r="A10098" s="13">
        <v>44531</v>
      </c>
      <c r="B10098">
        <v>1</v>
      </c>
      <c r="C10098">
        <v>34</v>
      </c>
      <c r="D10098">
        <v>100</v>
      </c>
      <c r="E10098">
        <v>60</v>
      </c>
      <c r="F10098">
        <v>0</v>
      </c>
    </row>
    <row r="10099" spans="1:6" x14ac:dyDescent="0.35">
      <c r="A10099" s="13">
        <v>44531</v>
      </c>
      <c r="B10099">
        <v>1</v>
      </c>
      <c r="C10099">
        <v>35</v>
      </c>
      <c r="D10099">
        <v>10</v>
      </c>
      <c r="E10099">
        <v>18</v>
      </c>
      <c r="F10099">
        <v>0</v>
      </c>
    </row>
    <row r="10100" spans="1:6" x14ac:dyDescent="0.35">
      <c r="A10100" s="13">
        <v>44531</v>
      </c>
      <c r="B10100">
        <v>1</v>
      </c>
      <c r="C10100">
        <v>35</v>
      </c>
      <c r="D10100">
        <v>20</v>
      </c>
      <c r="E10100">
        <v>775</v>
      </c>
      <c r="F10100">
        <v>0</v>
      </c>
    </row>
    <row r="10101" spans="1:6" x14ac:dyDescent="0.35">
      <c r="A10101" s="13">
        <v>44531</v>
      </c>
      <c r="B10101">
        <v>1</v>
      </c>
      <c r="C10101">
        <v>35</v>
      </c>
      <c r="D10101">
        <v>30</v>
      </c>
      <c r="E10101">
        <v>1340</v>
      </c>
      <c r="F10101">
        <v>0</v>
      </c>
    </row>
    <row r="10102" spans="1:6" x14ac:dyDescent="0.35">
      <c r="A10102" s="13">
        <v>44531</v>
      </c>
      <c r="B10102">
        <v>1</v>
      </c>
      <c r="C10102">
        <v>35</v>
      </c>
      <c r="D10102">
        <v>40</v>
      </c>
      <c r="E10102">
        <v>1726</v>
      </c>
      <c r="F10102">
        <v>1</v>
      </c>
    </row>
    <row r="10103" spans="1:6" x14ac:dyDescent="0.35">
      <c r="A10103" s="13">
        <v>44531</v>
      </c>
      <c r="B10103">
        <v>1</v>
      </c>
      <c r="C10103">
        <v>35</v>
      </c>
      <c r="D10103">
        <v>50</v>
      </c>
      <c r="E10103">
        <v>1616</v>
      </c>
      <c r="F10103">
        <v>0</v>
      </c>
    </row>
    <row r="10104" spans="1:6" x14ac:dyDescent="0.35">
      <c r="A10104" s="13">
        <v>44531</v>
      </c>
      <c r="B10104">
        <v>1</v>
      </c>
      <c r="C10104">
        <v>35</v>
      </c>
      <c r="D10104">
        <v>60</v>
      </c>
      <c r="E10104">
        <v>2784</v>
      </c>
      <c r="F10104">
        <v>1</v>
      </c>
    </row>
    <row r="10105" spans="1:6" x14ac:dyDescent="0.35">
      <c r="A10105" s="13">
        <v>44531</v>
      </c>
      <c r="B10105">
        <v>1</v>
      </c>
      <c r="C10105">
        <v>35</v>
      </c>
      <c r="D10105">
        <v>70</v>
      </c>
      <c r="E10105">
        <v>6726</v>
      </c>
      <c r="F10105">
        <v>6</v>
      </c>
    </row>
    <row r="10106" spans="1:6" x14ac:dyDescent="0.35">
      <c r="A10106" s="13">
        <v>44531</v>
      </c>
      <c r="B10106">
        <v>1</v>
      </c>
      <c r="C10106">
        <v>35</v>
      </c>
      <c r="D10106">
        <v>80</v>
      </c>
      <c r="E10106">
        <v>3922</v>
      </c>
      <c r="F10106">
        <v>1</v>
      </c>
    </row>
    <row r="10107" spans="1:6" x14ac:dyDescent="0.35">
      <c r="A10107" s="13">
        <v>44531</v>
      </c>
      <c r="B10107">
        <v>1</v>
      </c>
      <c r="C10107">
        <v>35</v>
      </c>
      <c r="D10107">
        <v>90</v>
      </c>
      <c r="E10107">
        <v>1015</v>
      </c>
      <c r="F10107">
        <v>6</v>
      </c>
    </row>
    <row r="10108" spans="1:6" x14ac:dyDescent="0.35">
      <c r="A10108" s="13">
        <v>44531</v>
      </c>
      <c r="B10108">
        <v>1</v>
      </c>
      <c r="C10108">
        <v>35</v>
      </c>
      <c r="D10108">
        <v>100</v>
      </c>
      <c r="E10108">
        <v>65</v>
      </c>
      <c r="F10108">
        <v>0</v>
      </c>
    </row>
    <row r="10109" spans="1:6" x14ac:dyDescent="0.35">
      <c r="A10109" s="13">
        <v>44531</v>
      </c>
      <c r="B10109">
        <v>1</v>
      </c>
      <c r="C10109">
        <v>35</v>
      </c>
      <c r="D10109">
        <v>110</v>
      </c>
      <c r="E10109">
        <v>4</v>
      </c>
      <c r="F10109">
        <v>0</v>
      </c>
    </row>
    <row r="10110" spans="1:6" x14ac:dyDescent="0.35">
      <c r="A10110" s="13">
        <v>44531</v>
      </c>
      <c r="B10110">
        <v>1</v>
      </c>
      <c r="C10110">
        <v>36</v>
      </c>
      <c r="D10110">
        <v>10</v>
      </c>
      <c r="E10110">
        <v>7</v>
      </c>
      <c r="F10110">
        <v>0</v>
      </c>
    </row>
    <row r="10111" spans="1:6" x14ac:dyDescent="0.35">
      <c r="A10111" s="13">
        <v>44531</v>
      </c>
      <c r="B10111">
        <v>1</v>
      </c>
      <c r="C10111">
        <v>36</v>
      </c>
      <c r="D10111">
        <v>20</v>
      </c>
      <c r="E10111">
        <v>692</v>
      </c>
      <c r="F10111">
        <v>0</v>
      </c>
    </row>
    <row r="10112" spans="1:6" x14ac:dyDescent="0.35">
      <c r="A10112" s="13">
        <v>44531</v>
      </c>
      <c r="B10112">
        <v>1</v>
      </c>
      <c r="C10112">
        <v>36</v>
      </c>
      <c r="D10112">
        <v>30</v>
      </c>
      <c r="E10112">
        <v>1114</v>
      </c>
      <c r="F10112">
        <v>0</v>
      </c>
    </row>
    <row r="10113" spans="1:6" x14ac:dyDescent="0.35">
      <c r="A10113" s="13">
        <v>44531</v>
      </c>
      <c r="B10113">
        <v>1</v>
      </c>
      <c r="C10113">
        <v>36</v>
      </c>
      <c r="D10113">
        <v>40</v>
      </c>
      <c r="E10113">
        <v>1331</v>
      </c>
      <c r="F10113">
        <v>0</v>
      </c>
    </row>
    <row r="10114" spans="1:6" x14ac:dyDescent="0.35">
      <c r="A10114" s="13">
        <v>44531</v>
      </c>
      <c r="B10114">
        <v>1</v>
      </c>
      <c r="C10114">
        <v>36</v>
      </c>
      <c r="D10114">
        <v>50</v>
      </c>
      <c r="E10114">
        <v>1191</v>
      </c>
      <c r="F10114">
        <v>0</v>
      </c>
    </row>
    <row r="10115" spans="1:6" x14ac:dyDescent="0.35">
      <c r="A10115" s="13">
        <v>44531</v>
      </c>
      <c r="B10115">
        <v>1</v>
      </c>
      <c r="C10115">
        <v>36</v>
      </c>
      <c r="D10115">
        <v>60</v>
      </c>
      <c r="E10115">
        <v>1373</v>
      </c>
      <c r="F10115">
        <v>0</v>
      </c>
    </row>
    <row r="10116" spans="1:6" x14ac:dyDescent="0.35">
      <c r="A10116" s="13">
        <v>44531</v>
      </c>
      <c r="B10116">
        <v>1</v>
      </c>
      <c r="C10116">
        <v>36</v>
      </c>
      <c r="D10116">
        <v>70</v>
      </c>
      <c r="E10116">
        <v>4772</v>
      </c>
      <c r="F10116">
        <v>4</v>
      </c>
    </row>
    <row r="10117" spans="1:6" x14ac:dyDescent="0.35">
      <c r="A10117" s="13">
        <v>44531</v>
      </c>
      <c r="B10117">
        <v>1</v>
      </c>
      <c r="C10117">
        <v>36</v>
      </c>
      <c r="D10117">
        <v>80</v>
      </c>
      <c r="E10117">
        <v>3762</v>
      </c>
      <c r="F10117">
        <v>3</v>
      </c>
    </row>
    <row r="10118" spans="1:6" x14ac:dyDescent="0.35">
      <c r="A10118" s="13">
        <v>44531</v>
      </c>
      <c r="B10118">
        <v>1</v>
      </c>
      <c r="C10118">
        <v>36</v>
      </c>
      <c r="D10118">
        <v>90</v>
      </c>
      <c r="E10118">
        <v>897</v>
      </c>
      <c r="F10118">
        <v>0</v>
      </c>
    </row>
    <row r="10119" spans="1:6" x14ac:dyDescent="0.35">
      <c r="A10119" s="13">
        <v>44531</v>
      </c>
      <c r="B10119">
        <v>1</v>
      </c>
      <c r="C10119">
        <v>36</v>
      </c>
      <c r="D10119">
        <v>100</v>
      </c>
      <c r="E10119">
        <v>66</v>
      </c>
      <c r="F10119">
        <v>0</v>
      </c>
    </row>
    <row r="10120" spans="1:6" x14ac:dyDescent="0.35">
      <c r="A10120" s="13">
        <v>44531</v>
      </c>
      <c r="B10120">
        <v>1</v>
      </c>
      <c r="C10120">
        <v>36</v>
      </c>
      <c r="D10120">
        <v>110</v>
      </c>
      <c r="E10120">
        <v>7</v>
      </c>
      <c r="F10120">
        <v>0</v>
      </c>
    </row>
    <row r="10121" spans="1:6" x14ac:dyDescent="0.35">
      <c r="A10121" s="13">
        <v>44531</v>
      </c>
      <c r="B10121">
        <v>1</v>
      </c>
      <c r="C10121">
        <v>37</v>
      </c>
      <c r="D10121">
        <v>10</v>
      </c>
      <c r="E10121">
        <v>14</v>
      </c>
      <c r="F10121">
        <v>0</v>
      </c>
    </row>
    <row r="10122" spans="1:6" x14ac:dyDescent="0.35">
      <c r="A10122" s="13">
        <v>44531</v>
      </c>
      <c r="B10122">
        <v>1</v>
      </c>
      <c r="C10122">
        <v>37</v>
      </c>
      <c r="D10122">
        <v>20</v>
      </c>
      <c r="E10122">
        <v>668</v>
      </c>
      <c r="F10122">
        <v>0</v>
      </c>
    </row>
    <row r="10123" spans="1:6" x14ac:dyDescent="0.35">
      <c r="A10123" s="13">
        <v>44531</v>
      </c>
      <c r="B10123">
        <v>1</v>
      </c>
      <c r="C10123">
        <v>37</v>
      </c>
      <c r="D10123">
        <v>30</v>
      </c>
      <c r="E10123">
        <v>990</v>
      </c>
      <c r="F10123">
        <v>0</v>
      </c>
    </row>
    <row r="10124" spans="1:6" x14ac:dyDescent="0.35">
      <c r="A10124" s="13">
        <v>44531</v>
      </c>
      <c r="B10124">
        <v>1</v>
      </c>
      <c r="C10124">
        <v>37</v>
      </c>
      <c r="D10124">
        <v>40</v>
      </c>
      <c r="E10124">
        <v>1264</v>
      </c>
      <c r="F10124">
        <v>0</v>
      </c>
    </row>
    <row r="10125" spans="1:6" x14ac:dyDescent="0.35">
      <c r="A10125" s="13">
        <v>44531</v>
      </c>
      <c r="B10125">
        <v>1</v>
      </c>
      <c r="C10125">
        <v>37</v>
      </c>
      <c r="D10125">
        <v>50</v>
      </c>
      <c r="E10125">
        <v>1040</v>
      </c>
      <c r="F10125">
        <v>0</v>
      </c>
    </row>
    <row r="10126" spans="1:6" x14ac:dyDescent="0.35">
      <c r="A10126" s="13">
        <v>44531</v>
      </c>
      <c r="B10126">
        <v>1</v>
      </c>
      <c r="C10126">
        <v>37</v>
      </c>
      <c r="D10126">
        <v>60</v>
      </c>
      <c r="E10126">
        <v>1081</v>
      </c>
      <c r="F10126">
        <v>0</v>
      </c>
    </row>
    <row r="10127" spans="1:6" x14ac:dyDescent="0.35">
      <c r="A10127" s="13">
        <v>44531</v>
      </c>
      <c r="B10127">
        <v>1</v>
      </c>
      <c r="C10127">
        <v>37</v>
      </c>
      <c r="D10127">
        <v>70</v>
      </c>
      <c r="E10127">
        <v>4208</v>
      </c>
      <c r="F10127">
        <v>4</v>
      </c>
    </row>
    <row r="10128" spans="1:6" x14ac:dyDescent="0.35">
      <c r="A10128" s="13">
        <v>44531</v>
      </c>
      <c r="B10128">
        <v>1</v>
      </c>
      <c r="C10128">
        <v>37</v>
      </c>
      <c r="D10128">
        <v>80</v>
      </c>
      <c r="E10128">
        <v>4016</v>
      </c>
      <c r="F10128">
        <v>4</v>
      </c>
    </row>
    <row r="10129" spans="1:6" x14ac:dyDescent="0.35">
      <c r="A10129" s="13">
        <v>44531</v>
      </c>
      <c r="B10129">
        <v>1</v>
      </c>
      <c r="C10129">
        <v>37</v>
      </c>
      <c r="D10129">
        <v>90</v>
      </c>
      <c r="E10129">
        <v>904</v>
      </c>
      <c r="F10129">
        <v>1</v>
      </c>
    </row>
    <row r="10130" spans="1:6" x14ac:dyDescent="0.35">
      <c r="A10130" s="13">
        <v>44531</v>
      </c>
      <c r="B10130">
        <v>1</v>
      </c>
      <c r="C10130">
        <v>37</v>
      </c>
      <c r="D10130">
        <v>100</v>
      </c>
      <c r="E10130">
        <v>62</v>
      </c>
      <c r="F10130">
        <v>0</v>
      </c>
    </row>
    <row r="10131" spans="1:6" x14ac:dyDescent="0.35">
      <c r="A10131" s="13">
        <v>44531</v>
      </c>
      <c r="B10131">
        <v>1</v>
      </c>
      <c r="C10131">
        <v>37</v>
      </c>
      <c r="D10131">
        <v>110</v>
      </c>
      <c r="E10131">
        <v>7</v>
      </c>
      <c r="F10131">
        <v>0</v>
      </c>
    </row>
    <row r="10132" spans="1:6" x14ac:dyDescent="0.35">
      <c r="A10132" s="13">
        <v>44531</v>
      </c>
      <c r="B10132">
        <v>1</v>
      </c>
      <c r="C10132">
        <v>38</v>
      </c>
      <c r="D10132">
        <v>10</v>
      </c>
      <c r="E10132">
        <v>21</v>
      </c>
      <c r="F10132">
        <v>0</v>
      </c>
    </row>
    <row r="10133" spans="1:6" x14ac:dyDescent="0.35">
      <c r="A10133" s="13">
        <v>44531</v>
      </c>
      <c r="B10133">
        <v>1</v>
      </c>
      <c r="C10133">
        <v>38</v>
      </c>
      <c r="D10133">
        <v>20</v>
      </c>
      <c r="E10133">
        <v>555</v>
      </c>
      <c r="F10133">
        <v>0</v>
      </c>
    </row>
    <row r="10134" spans="1:6" x14ac:dyDescent="0.35">
      <c r="A10134" s="13">
        <v>44531</v>
      </c>
      <c r="B10134">
        <v>1</v>
      </c>
      <c r="C10134">
        <v>38</v>
      </c>
      <c r="D10134">
        <v>30</v>
      </c>
      <c r="E10134">
        <v>946</v>
      </c>
      <c r="F10134">
        <v>0</v>
      </c>
    </row>
    <row r="10135" spans="1:6" x14ac:dyDescent="0.35">
      <c r="A10135" s="13">
        <v>44531</v>
      </c>
      <c r="B10135">
        <v>1</v>
      </c>
      <c r="C10135">
        <v>38</v>
      </c>
      <c r="D10135">
        <v>40</v>
      </c>
      <c r="E10135">
        <v>1292</v>
      </c>
      <c r="F10135">
        <v>0</v>
      </c>
    </row>
    <row r="10136" spans="1:6" x14ac:dyDescent="0.35">
      <c r="A10136" s="13">
        <v>44531</v>
      </c>
      <c r="B10136">
        <v>1</v>
      </c>
      <c r="C10136">
        <v>38</v>
      </c>
      <c r="D10136">
        <v>50</v>
      </c>
      <c r="E10136">
        <v>1028</v>
      </c>
      <c r="F10136">
        <v>0</v>
      </c>
    </row>
    <row r="10137" spans="1:6" x14ac:dyDescent="0.35">
      <c r="A10137" s="13">
        <v>44531</v>
      </c>
      <c r="B10137">
        <v>1</v>
      </c>
      <c r="C10137">
        <v>38</v>
      </c>
      <c r="D10137">
        <v>60</v>
      </c>
      <c r="E10137">
        <v>973</v>
      </c>
      <c r="F10137">
        <v>1</v>
      </c>
    </row>
    <row r="10138" spans="1:6" x14ac:dyDescent="0.35">
      <c r="A10138" s="13">
        <v>44531</v>
      </c>
      <c r="B10138">
        <v>1</v>
      </c>
      <c r="C10138">
        <v>38</v>
      </c>
      <c r="D10138">
        <v>70</v>
      </c>
      <c r="E10138">
        <v>3767</v>
      </c>
      <c r="F10138">
        <v>2</v>
      </c>
    </row>
    <row r="10139" spans="1:6" x14ac:dyDescent="0.35">
      <c r="A10139" s="13">
        <v>44531</v>
      </c>
      <c r="B10139">
        <v>1</v>
      </c>
      <c r="C10139">
        <v>38</v>
      </c>
      <c r="D10139">
        <v>80</v>
      </c>
      <c r="E10139">
        <v>4427</v>
      </c>
      <c r="F10139">
        <v>3</v>
      </c>
    </row>
    <row r="10140" spans="1:6" x14ac:dyDescent="0.35">
      <c r="A10140" s="13">
        <v>44531</v>
      </c>
      <c r="B10140">
        <v>1</v>
      </c>
      <c r="C10140">
        <v>38</v>
      </c>
      <c r="D10140">
        <v>90</v>
      </c>
      <c r="E10140">
        <v>1104</v>
      </c>
      <c r="F10140">
        <v>0</v>
      </c>
    </row>
    <row r="10141" spans="1:6" x14ac:dyDescent="0.35">
      <c r="A10141" s="13">
        <v>44531</v>
      </c>
      <c r="B10141">
        <v>1</v>
      </c>
      <c r="C10141">
        <v>38</v>
      </c>
      <c r="D10141">
        <v>100</v>
      </c>
      <c r="E10141">
        <v>75</v>
      </c>
      <c r="F10141">
        <v>0</v>
      </c>
    </row>
    <row r="10142" spans="1:6" x14ac:dyDescent="0.35">
      <c r="A10142" s="13">
        <v>44531</v>
      </c>
      <c r="B10142">
        <v>1</v>
      </c>
      <c r="C10142">
        <v>38</v>
      </c>
      <c r="D10142">
        <v>110</v>
      </c>
      <c r="E10142">
        <v>7</v>
      </c>
      <c r="F10142">
        <v>0</v>
      </c>
    </row>
    <row r="10143" spans="1:6" x14ac:dyDescent="0.35">
      <c r="A10143" s="13">
        <v>44531</v>
      </c>
      <c r="B10143">
        <v>1</v>
      </c>
      <c r="C10143">
        <v>39</v>
      </c>
      <c r="D10143">
        <v>10</v>
      </c>
      <c r="E10143">
        <v>16</v>
      </c>
      <c r="F10143">
        <v>0</v>
      </c>
    </row>
    <row r="10144" spans="1:6" x14ac:dyDescent="0.35">
      <c r="A10144" s="13">
        <v>44531</v>
      </c>
      <c r="B10144">
        <v>1</v>
      </c>
      <c r="C10144">
        <v>39</v>
      </c>
      <c r="D10144">
        <v>20</v>
      </c>
      <c r="E10144">
        <v>488</v>
      </c>
      <c r="F10144">
        <v>0</v>
      </c>
    </row>
    <row r="10145" spans="1:6" x14ac:dyDescent="0.35">
      <c r="A10145" s="13">
        <v>44531</v>
      </c>
      <c r="B10145">
        <v>1</v>
      </c>
      <c r="C10145">
        <v>39</v>
      </c>
      <c r="D10145">
        <v>30</v>
      </c>
      <c r="E10145">
        <v>1004</v>
      </c>
      <c r="F10145">
        <v>0</v>
      </c>
    </row>
    <row r="10146" spans="1:6" x14ac:dyDescent="0.35">
      <c r="A10146" s="13">
        <v>44531</v>
      </c>
      <c r="B10146">
        <v>1</v>
      </c>
      <c r="C10146">
        <v>39</v>
      </c>
      <c r="D10146">
        <v>40</v>
      </c>
      <c r="E10146">
        <v>1403</v>
      </c>
      <c r="F10146">
        <v>0</v>
      </c>
    </row>
    <row r="10147" spans="1:6" x14ac:dyDescent="0.35">
      <c r="A10147" s="13">
        <v>44531</v>
      </c>
      <c r="B10147">
        <v>1</v>
      </c>
      <c r="C10147">
        <v>39</v>
      </c>
      <c r="D10147">
        <v>50</v>
      </c>
      <c r="E10147">
        <v>1173</v>
      </c>
      <c r="F10147">
        <v>0</v>
      </c>
    </row>
    <row r="10148" spans="1:6" x14ac:dyDescent="0.35">
      <c r="A10148" s="13">
        <v>44531</v>
      </c>
      <c r="B10148">
        <v>1</v>
      </c>
      <c r="C10148">
        <v>39</v>
      </c>
      <c r="D10148">
        <v>60</v>
      </c>
      <c r="E10148">
        <v>1094</v>
      </c>
      <c r="F10148">
        <v>0</v>
      </c>
    </row>
    <row r="10149" spans="1:6" x14ac:dyDescent="0.35">
      <c r="A10149" s="13">
        <v>44531</v>
      </c>
      <c r="B10149">
        <v>1</v>
      </c>
      <c r="C10149">
        <v>39</v>
      </c>
      <c r="D10149">
        <v>70</v>
      </c>
      <c r="E10149">
        <v>3425</v>
      </c>
      <c r="F10149">
        <v>2</v>
      </c>
    </row>
    <row r="10150" spans="1:6" x14ac:dyDescent="0.35">
      <c r="A10150" s="13">
        <v>44531</v>
      </c>
      <c r="B10150">
        <v>1</v>
      </c>
      <c r="C10150">
        <v>39</v>
      </c>
      <c r="D10150">
        <v>80</v>
      </c>
      <c r="E10150">
        <v>4751</v>
      </c>
      <c r="F10150">
        <v>9</v>
      </c>
    </row>
    <row r="10151" spans="1:6" x14ac:dyDescent="0.35">
      <c r="A10151" s="13">
        <v>44531</v>
      </c>
      <c r="B10151">
        <v>1</v>
      </c>
      <c r="C10151">
        <v>39</v>
      </c>
      <c r="D10151">
        <v>90</v>
      </c>
      <c r="E10151">
        <v>1417</v>
      </c>
      <c r="F10151">
        <v>2</v>
      </c>
    </row>
    <row r="10152" spans="1:6" x14ac:dyDescent="0.35">
      <c r="A10152" s="13">
        <v>44531</v>
      </c>
      <c r="B10152">
        <v>1</v>
      </c>
      <c r="C10152">
        <v>39</v>
      </c>
      <c r="D10152">
        <v>100</v>
      </c>
      <c r="E10152">
        <v>69</v>
      </c>
      <c r="F10152">
        <v>0</v>
      </c>
    </row>
    <row r="10153" spans="1:6" x14ac:dyDescent="0.35">
      <c r="A10153" s="13">
        <v>44531</v>
      </c>
      <c r="B10153">
        <v>1</v>
      </c>
      <c r="C10153">
        <v>39</v>
      </c>
      <c r="D10153">
        <v>110</v>
      </c>
      <c r="E10153">
        <v>6</v>
      </c>
      <c r="F10153">
        <v>0</v>
      </c>
    </row>
    <row r="10154" spans="1:6" x14ac:dyDescent="0.35">
      <c r="A10154" s="13">
        <v>44531</v>
      </c>
      <c r="B10154">
        <v>1</v>
      </c>
      <c r="C10154">
        <v>40</v>
      </c>
      <c r="D10154">
        <v>10</v>
      </c>
      <c r="E10154">
        <v>14</v>
      </c>
      <c r="F10154">
        <v>0</v>
      </c>
    </row>
    <row r="10155" spans="1:6" x14ac:dyDescent="0.35">
      <c r="A10155" s="13">
        <v>44531</v>
      </c>
      <c r="B10155">
        <v>1</v>
      </c>
      <c r="C10155">
        <v>40</v>
      </c>
      <c r="D10155">
        <v>20</v>
      </c>
      <c r="E10155">
        <v>406</v>
      </c>
      <c r="F10155">
        <v>0</v>
      </c>
    </row>
    <row r="10156" spans="1:6" x14ac:dyDescent="0.35">
      <c r="A10156" s="13">
        <v>44531</v>
      </c>
      <c r="B10156">
        <v>1</v>
      </c>
      <c r="C10156">
        <v>40</v>
      </c>
      <c r="D10156">
        <v>30</v>
      </c>
      <c r="E10156">
        <v>978</v>
      </c>
      <c r="F10156">
        <v>0</v>
      </c>
    </row>
    <row r="10157" spans="1:6" x14ac:dyDescent="0.35">
      <c r="A10157" s="13">
        <v>44531</v>
      </c>
      <c r="B10157">
        <v>1</v>
      </c>
      <c r="C10157">
        <v>40</v>
      </c>
      <c r="D10157">
        <v>40</v>
      </c>
      <c r="E10157">
        <v>1291</v>
      </c>
      <c r="F10157">
        <v>0</v>
      </c>
    </row>
    <row r="10158" spans="1:6" x14ac:dyDescent="0.35">
      <c r="A10158" s="13">
        <v>44531</v>
      </c>
      <c r="B10158">
        <v>1</v>
      </c>
      <c r="C10158">
        <v>40</v>
      </c>
      <c r="D10158">
        <v>50</v>
      </c>
      <c r="E10158">
        <v>1146</v>
      </c>
      <c r="F10158">
        <v>0</v>
      </c>
    </row>
    <row r="10159" spans="1:6" x14ac:dyDescent="0.35">
      <c r="A10159" s="13">
        <v>44531</v>
      </c>
      <c r="B10159">
        <v>1</v>
      </c>
      <c r="C10159">
        <v>40</v>
      </c>
      <c r="D10159">
        <v>60</v>
      </c>
      <c r="E10159">
        <v>940</v>
      </c>
      <c r="F10159">
        <v>0</v>
      </c>
    </row>
    <row r="10160" spans="1:6" x14ac:dyDescent="0.35">
      <c r="A10160" s="13">
        <v>44531</v>
      </c>
      <c r="B10160">
        <v>1</v>
      </c>
      <c r="C10160">
        <v>40</v>
      </c>
      <c r="D10160">
        <v>70</v>
      </c>
      <c r="E10160">
        <v>2587</v>
      </c>
      <c r="F10160">
        <v>1</v>
      </c>
    </row>
    <row r="10161" spans="1:6" x14ac:dyDescent="0.35">
      <c r="A10161" s="13">
        <v>44531</v>
      </c>
      <c r="B10161">
        <v>1</v>
      </c>
      <c r="C10161">
        <v>40</v>
      </c>
      <c r="D10161">
        <v>80</v>
      </c>
      <c r="E10161">
        <v>4380</v>
      </c>
      <c r="F10161">
        <v>1</v>
      </c>
    </row>
    <row r="10162" spans="1:6" x14ac:dyDescent="0.35">
      <c r="A10162" s="13">
        <v>44531</v>
      </c>
      <c r="B10162">
        <v>1</v>
      </c>
      <c r="C10162">
        <v>40</v>
      </c>
      <c r="D10162">
        <v>90</v>
      </c>
      <c r="E10162">
        <v>1428</v>
      </c>
      <c r="F10162">
        <v>2</v>
      </c>
    </row>
    <row r="10163" spans="1:6" x14ac:dyDescent="0.35">
      <c r="A10163" s="13">
        <v>44531</v>
      </c>
      <c r="B10163">
        <v>1</v>
      </c>
      <c r="C10163">
        <v>40</v>
      </c>
      <c r="D10163">
        <v>100</v>
      </c>
      <c r="E10163">
        <v>61</v>
      </c>
      <c r="F10163">
        <v>0</v>
      </c>
    </row>
    <row r="10164" spans="1:6" x14ac:dyDescent="0.35">
      <c r="A10164" s="13">
        <v>44531</v>
      </c>
      <c r="B10164">
        <v>1</v>
      </c>
      <c r="C10164">
        <v>41</v>
      </c>
      <c r="D10164">
        <v>10</v>
      </c>
      <c r="E10164">
        <v>13</v>
      </c>
      <c r="F10164">
        <v>0</v>
      </c>
    </row>
    <row r="10165" spans="1:6" x14ac:dyDescent="0.35">
      <c r="A10165" s="13">
        <v>44531</v>
      </c>
      <c r="B10165">
        <v>1</v>
      </c>
      <c r="C10165">
        <v>41</v>
      </c>
      <c r="D10165">
        <v>20</v>
      </c>
      <c r="E10165">
        <v>313</v>
      </c>
      <c r="F10165">
        <v>0</v>
      </c>
    </row>
    <row r="10166" spans="1:6" x14ac:dyDescent="0.35">
      <c r="A10166" s="13">
        <v>44531</v>
      </c>
      <c r="B10166">
        <v>1</v>
      </c>
      <c r="C10166">
        <v>41</v>
      </c>
      <c r="D10166">
        <v>30</v>
      </c>
      <c r="E10166">
        <v>898</v>
      </c>
      <c r="F10166">
        <v>0</v>
      </c>
    </row>
    <row r="10167" spans="1:6" x14ac:dyDescent="0.35">
      <c r="A10167" s="13">
        <v>44531</v>
      </c>
      <c r="B10167">
        <v>1</v>
      </c>
      <c r="C10167">
        <v>41</v>
      </c>
      <c r="D10167">
        <v>40</v>
      </c>
      <c r="E10167">
        <v>1038</v>
      </c>
      <c r="F10167">
        <v>0</v>
      </c>
    </row>
    <row r="10168" spans="1:6" x14ac:dyDescent="0.35">
      <c r="A10168" s="13">
        <v>44531</v>
      </c>
      <c r="B10168">
        <v>1</v>
      </c>
      <c r="C10168">
        <v>41</v>
      </c>
      <c r="D10168">
        <v>50</v>
      </c>
      <c r="E10168">
        <v>978</v>
      </c>
      <c r="F10168">
        <v>0</v>
      </c>
    </row>
    <row r="10169" spans="1:6" x14ac:dyDescent="0.35">
      <c r="A10169" s="13">
        <v>44531</v>
      </c>
      <c r="B10169">
        <v>1</v>
      </c>
      <c r="C10169">
        <v>41</v>
      </c>
      <c r="D10169">
        <v>60</v>
      </c>
      <c r="E10169">
        <v>755</v>
      </c>
      <c r="F10169">
        <v>0</v>
      </c>
    </row>
    <row r="10170" spans="1:6" x14ac:dyDescent="0.35">
      <c r="A10170" s="13">
        <v>44531</v>
      </c>
      <c r="B10170">
        <v>1</v>
      </c>
      <c r="C10170">
        <v>41</v>
      </c>
      <c r="D10170">
        <v>70</v>
      </c>
      <c r="E10170">
        <v>1724</v>
      </c>
      <c r="F10170">
        <v>0</v>
      </c>
    </row>
    <row r="10171" spans="1:6" x14ac:dyDescent="0.35">
      <c r="A10171" s="13">
        <v>44531</v>
      </c>
      <c r="B10171">
        <v>1</v>
      </c>
      <c r="C10171">
        <v>41</v>
      </c>
      <c r="D10171">
        <v>80</v>
      </c>
      <c r="E10171">
        <v>3752</v>
      </c>
      <c r="F10171">
        <v>2</v>
      </c>
    </row>
    <row r="10172" spans="1:6" x14ac:dyDescent="0.35">
      <c r="A10172" s="13">
        <v>44531</v>
      </c>
      <c r="B10172">
        <v>1</v>
      </c>
      <c r="C10172">
        <v>41</v>
      </c>
      <c r="D10172">
        <v>90</v>
      </c>
      <c r="E10172">
        <v>1452</v>
      </c>
      <c r="F10172">
        <v>0</v>
      </c>
    </row>
    <row r="10173" spans="1:6" x14ac:dyDescent="0.35">
      <c r="A10173" s="13">
        <v>44531</v>
      </c>
      <c r="B10173">
        <v>1</v>
      </c>
      <c r="C10173">
        <v>41</v>
      </c>
      <c r="D10173">
        <v>100</v>
      </c>
      <c r="E10173">
        <v>60</v>
      </c>
      <c r="F10173">
        <v>0</v>
      </c>
    </row>
    <row r="10174" spans="1:6" x14ac:dyDescent="0.35">
      <c r="A10174" s="13">
        <v>44531</v>
      </c>
      <c r="B10174">
        <v>1</v>
      </c>
      <c r="C10174">
        <v>42</v>
      </c>
      <c r="D10174">
        <v>20</v>
      </c>
      <c r="E10174">
        <v>265</v>
      </c>
      <c r="F10174">
        <v>0</v>
      </c>
    </row>
    <row r="10175" spans="1:6" x14ac:dyDescent="0.35">
      <c r="A10175" s="13">
        <v>44531</v>
      </c>
      <c r="B10175">
        <v>1</v>
      </c>
      <c r="C10175">
        <v>42</v>
      </c>
      <c r="D10175">
        <v>30</v>
      </c>
      <c r="E10175">
        <v>789</v>
      </c>
      <c r="F10175">
        <v>0</v>
      </c>
    </row>
    <row r="10176" spans="1:6" x14ac:dyDescent="0.35">
      <c r="A10176" s="13">
        <v>44531</v>
      </c>
      <c r="B10176">
        <v>1</v>
      </c>
      <c r="C10176">
        <v>42</v>
      </c>
      <c r="D10176">
        <v>40</v>
      </c>
      <c r="E10176">
        <v>829</v>
      </c>
      <c r="F10176">
        <v>0</v>
      </c>
    </row>
    <row r="10177" spans="1:6" x14ac:dyDescent="0.35">
      <c r="A10177" s="13">
        <v>44531</v>
      </c>
      <c r="B10177">
        <v>1</v>
      </c>
      <c r="C10177">
        <v>42</v>
      </c>
      <c r="D10177">
        <v>50</v>
      </c>
      <c r="E10177">
        <v>794</v>
      </c>
      <c r="F10177">
        <v>0</v>
      </c>
    </row>
    <row r="10178" spans="1:6" x14ac:dyDescent="0.35">
      <c r="A10178" s="13">
        <v>44531</v>
      </c>
      <c r="B10178">
        <v>1</v>
      </c>
      <c r="C10178">
        <v>42</v>
      </c>
      <c r="D10178">
        <v>60</v>
      </c>
      <c r="E10178">
        <v>568</v>
      </c>
      <c r="F10178">
        <v>0</v>
      </c>
    </row>
    <row r="10179" spans="1:6" x14ac:dyDescent="0.35">
      <c r="A10179" s="13">
        <v>44531</v>
      </c>
      <c r="B10179">
        <v>1</v>
      </c>
      <c r="C10179">
        <v>42</v>
      </c>
      <c r="D10179">
        <v>70</v>
      </c>
      <c r="E10179">
        <v>794</v>
      </c>
      <c r="F10179">
        <v>0</v>
      </c>
    </row>
    <row r="10180" spans="1:6" x14ac:dyDescent="0.35">
      <c r="A10180" s="13">
        <v>44531</v>
      </c>
      <c r="B10180">
        <v>1</v>
      </c>
      <c r="C10180">
        <v>42</v>
      </c>
      <c r="D10180">
        <v>80</v>
      </c>
      <c r="E10180">
        <v>2647</v>
      </c>
      <c r="F10180">
        <v>0</v>
      </c>
    </row>
    <row r="10181" spans="1:6" x14ac:dyDescent="0.35">
      <c r="A10181" s="13">
        <v>44531</v>
      </c>
      <c r="B10181">
        <v>1</v>
      </c>
      <c r="C10181">
        <v>42</v>
      </c>
      <c r="D10181">
        <v>90</v>
      </c>
      <c r="E10181">
        <v>1230</v>
      </c>
      <c r="F10181">
        <v>1</v>
      </c>
    </row>
    <row r="10182" spans="1:6" x14ac:dyDescent="0.35">
      <c r="A10182" s="13">
        <v>44531</v>
      </c>
      <c r="B10182">
        <v>1</v>
      </c>
      <c r="C10182">
        <v>42</v>
      </c>
      <c r="D10182">
        <v>100</v>
      </c>
      <c r="E10182">
        <v>58</v>
      </c>
      <c r="F10182">
        <v>0</v>
      </c>
    </row>
    <row r="10183" spans="1:6" x14ac:dyDescent="0.35">
      <c r="A10183" s="13">
        <v>44531</v>
      </c>
      <c r="B10183">
        <v>1</v>
      </c>
      <c r="C10183">
        <v>43</v>
      </c>
      <c r="D10183">
        <v>20</v>
      </c>
      <c r="E10183">
        <v>188</v>
      </c>
      <c r="F10183">
        <v>0</v>
      </c>
    </row>
    <row r="10184" spans="1:6" x14ac:dyDescent="0.35">
      <c r="A10184" s="13">
        <v>44531</v>
      </c>
      <c r="B10184">
        <v>1</v>
      </c>
      <c r="C10184">
        <v>43</v>
      </c>
      <c r="D10184">
        <v>30</v>
      </c>
      <c r="E10184">
        <v>584</v>
      </c>
      <c r="F10184">
        <v>0</v>
      </c>
    </row>
    <row r="10185" spans="1:6" x14ac:dyDescent="0.35">
      <c r="A10185" s="13">
        <v>44531</v>
      </c>
      <c r="B10185">
        <v>1</v>
      </c>
      <c r="C10185">
        <v>43</v>
      </c>
      <c r="D10185">
        <v>40</v>
      </c>
      <c r="E10185">
        <v>455</v>
      </c>
      <c r="F10185">
        <v>0</v>
      </c>
    </row>
    <row r="10186" spans="1:6" x14ac:dyDescent="0.35">
      <c r="A10186" s="13">
        <v>44531</v>
      </c>
      <c r="B10186">
        <v>1</v>
      </c>
      <c r="C10186">
        <v>43</v>
      </c>
      <c r="D10186">
        <v>50</v>
      </c>
      <c r="E10186">
        <v>534</v>
      </c>
      <c r="F10186">
        <v>0</v>
      </c>
    </row>
    <row r="10187" spans="1:6" x14ac:dyDescent="0.35">
      <c r="A10187" s="13">
        <v>44531</v>
      </c>
      <c r="B10187">
        <v>1</v>
      </c>
      <c r="C10187">
        <v>43</v>
      </c>
      <c r="D10187">
        <v>60</v>
      </c>
      <c r="E10187">
        <v>304</v>
      </c>
      <c r="F10187">
        <v>0</v>
      </c>
    </row>
    <row r="10188" spans="1:6" x14ac:dyDescent="0.35">
      <c r="A10188" s="13">
        <v>44531</v>
      </c>
      <c r="B10188">
        <v>1</v>
      </c>
      <c r="C10188">
        <v>43</v>
      </c>
      <c r="D10188">
        <v>70</v>
      </c>
      <c r="E10188">
        <v>249</v>
      </c>
      <c r="F10188">
        <v>0</v>
      </c>
    </row>
    <row r="10189" spans="1:6" x14ac:dyDescent="0.35">
      <c r="A10189" s="13">
        <v>44531</v>
      </c>
      <c r="B10189">
        <v>1</v>
      </c>
      <c r="C10189">
        <v>43</v>
      </c>
      <c r="D10189">
        <v>80</v>
      </c>
      <c r="E10189">
        <v>1565</v>
      </c>
      <c r="F10189">
        <v>0</v>
      </c>
    </row>
    <row r="10190" spans="1:6" x14ac:dyDescent="0.35">
      <c r="A10190" s="13">
        <v>44531</v>
      </c>
      <c r="B10190">
        <v>1</v>
      </c>
      <c r="C10190">
        <v>43</v>
      </c>
      <c r="D10190">
        <v>90</v>
      </c>
      <c r="E10190">
        <v>864</v>
      </c>
      <c r="F10190">
        <v>1</v>
      </c>
    </row>
    <row r="10191" spans="1:6" x14ac:dyDescent="0.35">
      <c r="A10191" s="13">
        <v>44531</v>
      </c>
      <c r="B10191">
        <v>1</v>
      </c>
      <c r="C10191">
        <v>43</v>
      </c>
      <c r="D10191">
        <v>100</v>
      </c>
      <c r="E10191">
        <v>48</v>
      </c>
      <c r="F10191">
        <v>0</v>
      </c>
    </row>
    <row r="10192" spans="1:6" x14ac:dyDescent="0.35">
      <c r="A10192" s="13">
        <v>44531</v>
      </c>
      <c r="B10192">
        <v>1</v>
      </c>
      <c r="C10192">
        <v>44</v>
      </c>
      <c r="D10192">
        <v>20</v>
      </c>
      <c r="E10192">
        <v>166</v>
      </c>
      <c r="F10192">
        <v>0</v>
      </c>
    </row>
    <row r="10193" spans="1:6" x14ac:dyDescent="0.35">
      <c r="A10193" s="13">
        <v>44531</v>
      </c>
      <c r="B10193">
        <v>1</v>
      </c>
      <c r="C10193">
        <v>44</v>
      </c>
      <c r="D10193">
        <v>30</v>
      </c>
      <c r="E10193">
        <v>404</v>
      </c>
      <c r="F10193">
        <v>0</v>
      </c>
    </row>
    <row r="10194" spans="1:6" x14ac:dyDescent="0.35">
      <c r="A10194" s="13">
        <v>44531</v>
      </c>
      <c r="B10194">
        <v>1</v>
      </c>
      <c r="C10194">
        <v>44</v>
      </c>
      <c r="D10194">
        <v>40</v>
      </c>
      <c r="E10194">
        <v>338</v>
      </c>
      <c r="F10194">
        <v>0</v>
      </c>
    </row>
    <row r="10195" spans="1:6" x14ac:dyDescent="0.35">
      <c r="A10195" s="13">
        <v>44531</v>
      </c>
      <c r="B10195">
        <v>1</v>
      </c>
      <c r="C10195">
        <v>44</v>
      </c>
      <c r="D10195">
        <v>50</v>
      </c>
      <c r="E10195">
        <v>343</v>
      </c>
      <c r="F10195">
        <v>0</v>
      </c>
    </row>
    <row r="10196" spans="1:6" x14ac:dyDescent="0.35">
      <c r="A10196" s="13">
        <v>44531</v>
      </c>
      <c r="B10196">
        <v>1</v>
      </c>
      <c r="C10196">
        <v>44</v>
      </c>
      <c r="D10196">
        <v>60</v>
      </c>
      <c r="E10196">
        <v>204</v>
      </c>
      <c r="F10196">
        <v>1</v>
      </c>
    </row>
    <row r="10197" spans="1:6" x14ac:dyDescent="0.35">
      <c r="A10197" s="13">
        <v>44531</v>
      </c>
      <c r="B10197">
        <v>1</v>
      </c>
      <c r="C10197">
        <v>44</v>
      </c>
      <c r="D10197">
        <v>70</v>
      </c>
      <c r="E10197">
        <v>125</v>
      </c>
      <c r="F10197">
        <v>0</v>
      </c>
    </row>
    <row r="10198" spans="1:6" x14ac:dyDescent="0.35">
      <c r="A10198" s="13">
        <v>44531</v>
      </c>
      <c r="B10198">
        <v>1</v>
      </c>
      <c r="C10198">
        <v>44</v>
      </c>
      <c r="D10198">
        <v>80</v>
      </c>
      <c r="E10198">
        <v>1004</v>
      </c>
      <c r="F10198">
        <v>0</v>
      </c>
    </row>
    <row r="10199" spans="1:6" x14ac:dyDescent="0.35">
      <c r="A10199" s="13">
        <v>44531</v>
      </c>
      <c r="B10199">
        <v>1</v>
      </c>
      <c r="C10199">
        <v>44</v>
      </c>
      <c r="D10199">
        <v>90</v>
      </c>
      <c r="E10199">
        <v>764</v>
      </c>
      <c r="F10199">
        <v>1</v>
      </c>
    </row>
    <row r="10200" spans="1:6" x14ac:dyDescent="0.35">
      <c r="A10200" s="13">
        <v>44531</v>
      </c>
      <c r="B10200">
        <v>1</v>
      </c>
      <c r="C10200">
        <v>44</v>
      </c>
      <c r="D10200">
        <v>100</v>
      </c>
      <c r="E10200">
        <v>56</v>
      </c>
      <c r="F10200">
        <v>0</v>
      </c>
    </row>
    <row r="10201" spans="1:6" x14ac:dyDescent="0.35">
      <c r="A10201" s="13">
        <v>44531</v>
      </c>
      <c r="B10201">
        <v>1</v>
      </c>
      <c r="C10201">
        <v>45</v>
      </c>
      <c r="D10201">
        <v>10</v>
      </c>
      <c r="E10201">
        <v>5</v>
      </c>
      <c r="F10201">
        <v>0</v>
      </c>
    </row>
    <row r="10202" spans="1:6" x14ac:dyDescent="0.35">
      <c r="A10202" s="13">
        <v>44531</v>
      </c>
      <c r="B10202">
        <v>1</v>
      </c>
      <c r="C10202">
        <v>45</v>
      </c>
      <c r="D10202">
        <v>20</v>
      </c>
      <c r="E10202">
        <v>179</v>
      </c>
      <c r="F10202">
        <v>0</v>
      </c>
    </row>
    <row r="10203" spans="1:6" x14ac:dyDescent="0.35">
      <c r="A10203" s="13">
        <v>44531</v>
      </c>
      <c r="B10203">
        <v>1</v>
      </c>
      <c r="C10203">
        <v>45</v>
      </c>
      <c r="D10203">
        <v>30</v>
      </c>
      <c r="E10203">
        <v>411</v>
      </c>
      <c r="F10203">
        <v>0</v>
      </c>
    </row>
    <row r="10204" spans="1:6" x14ac:dyDescent="0.35">
      <c r="A10204" s="13">
        <v>44531</v>
      </c>
      <c r="B10204">
        <v>1</v>
      </c>
      <c r="C10204">
        <v>45</v>
      </c>
      <c r="D10204">
        <v>40</v>
      </c>
      <c r="E10204">
        <v>446</v>
      </c>
      <c r="F10204">
        <v>0</v>
      </c>
    </row>
    <row r="10205" spans="1:6" x14ac:dyDescent="0.35">
      <c r="A10205" s="13">
        <v>44531</v>
      </c>
      <c r="B10205">
        <v>1</v>
      </c>
      <c r="C10205">
        <v>45</v>
      </c>
      <c r="D10205">
        <v>50</v>
      </c>
      <c r="E10205">
        <v>334</v>
      </c>
      <c r="F10205">
        <v>0</v>
      </c>
    </row>
    <row r="10206" spans="1:6" x14ac:dyDescent="0.35">
      <c r="A10206" s="13">
        <v>44531</v>
      </c>
      <c r="B10206">
        <v>1</v>
      </c>
      <c r="C10206">
        <v>45</v>
      </c>
      <c r="D10206">
        <v>60</v>
      </c>
      <c r="E10206">
        <v>254</v>
      </c>
      <c r="F10206">
        <v>0</v>
      </c>
    </row>
    <row r="10207" spans="1:6" x14ac:dyDescent="0.35">
      <c r="A10207" s="13">
        <v>44531</v>
      </c>
      <c r="B10207">
        <v>1</v>
      </c>
      <c r="C10207">
        <v>45</v>
      </c>
      <c r="D10207">
        <v>70</v>
      </c>
      <c r="E10207">
        <v>173</v>
      </c>
      <c r="F10207">
        <v>0</v>
      </c>
    </row>
    <row r="10208" spans="1:6" x14ac:dyDescent="0.35">
      <c r="A10208" s="13">
        <v>44531</v>
      </c>
      <c r="B10208">
        <v>1</v>
      </c>
      <c r="C10208">
        <v>45</v>
      </c>
      <c r="D10208">
        <v>80</v>
      </c>
      <c r="E10208">
        <v>786</v>
      </c>
      <c r="F10208">
        <v>0</v>
      </c>
    </row>
    <row r="10209" spans="1:6" x14ac:dyDescent="0.35">
      <c r="A10209" s="13">
        <v>44531</v>
      </c>
      <c r="B10209">
        <v>1</v>
      </c>
      <c r="C10209">
        <v>45</v>
      </c>
      <c r="D10209">
        <v>90</v>
      </c>
      <c r="E10209">
        <v>691</v>
      </c>
      <c r="F10209">
        <v>0</v>
      </c>
    </row>
    <row r="10210" spans="1:6" x14ac:dyDescent="0.35">
      <c r="A10210" s="13">
        <v>44531</v>
      </c>
      <c r="B10210">
        <v>1</v>
      </c>
      <c r="C10210">
        <v>45</v>
      </c>
      <c r="D10210">
        <v>100</v>
      </c>
      <c r="E10210">
        <v>50</v>
      </c>
      <c r="F10210">
        <v>0</v>
      </c>
    </row>
    <row r="10211" spans="1:6" x14ac:dyDescent="0.35">
      <c r="A10211" s="13">
        <v>44531</v>
      </c>
      <c r="B10211">
        <v>1</v>
      </c>
      <c r="C10211">
        <v>46</v>
      </c>
      <c r="D10211">
        <v>10</v>
      </c>
      <c r="E10211">
        <v>3</v>
      </c>
      <c r="F10211">
        <v>0</v>
      </c>
    </row>
    <row r="10212" spans="1:6" x14ac:dyDescent="0.35">
      <c r="A10212" s="13">
        <v>44531</v>
      </c>
      <c r="B10212">
        <v>1</v>
      </c>
      <c r="C10212">
        <v>46</v>
      </c>
      <c r="D10212">
        <v>20</v>
      </c>
      <c r="E10212">
        <v>256</v>
      </c>
      <c r="F10212">
        <v>0</v>
      </c>
    </row>
    <row r="10213" spans="1:6" x14ac:dyDescent="0.35">
      <c r="A10213" s="13">
        <v>44531</v>
      </c>
      <c r="B10213">
        <v>1</v>
      </c>
      <c r="C10213">
        <v>46</v>
      </c>
      <c r="D10213">
        <v>30</v>
      </c>
      <c r="E10213">
        <v>516</v>
      </c>
      <c r="F10213">
        <v>0</v>
      </c>
    </row>
    <row r="10214" spans="1:6" x14ac:dyDescent="0.35">
      <c r="A10214" s="13">
        <v>44531</v>
      </c>
      <c r="B10214">
        <v>1</v>
      </c>
      <c r="C10214">
        <v>46</v>
      </c>
      <c r="D10214">
        <v>40</v>
      </c>
      <c r="E10214">
        <v>590</v>
      </c>
      <c r="F10214">
        <v>0</v>
      </c>
    </row>
    <row r="10215" spans="1:6" x14ac:dyDescent="0.35">
      <c r="A10215" s="13">
        <v>44531</v>
      </c>
      <c r="B10215">
        <v>1</v>
      </c>
      <c r="C10215">
        <v>46</v>
      </c>
      <c r="D10215">
        <v>50</v>
      </c>
      <c r="E10215">
        <v>446</v>
      </c>
      <c r="F10215">
        <v>0</v>
      </c>
    </row>
    <row r="10216" spans="1:6" x14ac:dyDescent="0.35">
      <c r="A10216" s="13">
        <v>44531</v>
      </c>
      <c r="B10216">
        <v>1</v>
      </c>
      <c r="C10216">
        <v>46</v>
      </c>
      <c r="D10216">
        <v>60</v>
      </c>
      <c r="E10216">
        <v>279</v>
      </c>
      <c r="F10216">
        <v>0</v>
      </c>
    </row>
    <row r="10217" spans="1:6" x14ac:dyDescent="0.35">
      <c r="A10217" s="13">
        <v>44531</v>
      </c>
      <c r="B10217">
        <v>1</v>
      </c>
      <c r="C10217">
        <v>46</v>
      </c>
      <c r="D10217">
        <v>70</v>
      </c>
      <c r="E10217">
        <v>217</v>
      </c>
      <c r="F10217">
        <v>0</v>
      </c>
    </row>
    <row r="10218" spans="1:6" x14ac:dyDescent="0.35">
      <c r="A10218" s="13">
        <v>44531</v>
      </c>
      <c r="B10218">
        <v>1</v>
      </c>
      <c r="C10218">
        <v>46</v>
      </c>
      <c r="D10218">
        <v>80</v>
      </c>
      <c r="E10218">
        <v>678</v>
      </c>
      <c r="F10218">
        <v>0</v>
      </c>
    </row>
    <row r="10219" spans="1:6" x14ac:dyDescent="0.35">
      <c r="A10219" s="13">
        <v>44531</v>
      </c>
      <c r="B10219">
        <v>1</v>
      </c>
      <c r="C10219">
        <v>46</v>
      </c>
      <c r="D10219">
        <v>90</v>
      </c>
      <c r="E10219">
        <v>626</v>
      </c>
      <c r="F10219">
        <v>0</v>
      </c>
    </row>
    <row r="10220" spans="1:6" x14ac:dyDescent="0.35">
      <c r="A10220" s="13">
        <v>44531</v>
      </c>
      <c r="B10220">
        <v>1</v>
      </c>
      <c r="C10220">
        <v>46</v>
      </c>
      <c r="D10220">
        <v>100</v>
      </c>
      <c r="E10220">
        <v>25</v>
      </c>
      <c r="F10220">
        <v>0</v>
      </c>
    </row>
    <row r="10221" spans="1:6" x14ac:dyDescent="0.35">
      <c r="A10221" s="13">
        <v>44531</v>
      </c>
      <c r="B10221">
        <v>1</v>
      </c>
      <c r="C10221">
        <v>47</v>
      </c>
      <c r="D10221">
        <v>20</v>
      </c>
      <c r="E10221">
        <v>298</v>
      </c>
      <c r="F10221">
        <v>0</v>
      </c>
    </row>
    <row r="10222" spans="1:6" x14ac:dyDescent="0.35">
      <c r="A10222" s="13">
        <v>44531</v>
      </c>
      <c r="B10222">
        <v>1</v>
      </c>
      <c r="C10222">
        <v>47</v>
      </c>
      <c r="D10222">
        <v>30</v>
      </c>
      <c r="E10222">
        <v>657</v>
      </c>
      <c r="F10222">
        <v>0</v>
      </c>
    </row>
    <row r="10223" spans="1:6" x14ac:dyDescent="0.35">
      <c r="A10223" s="13">
        <v>44531</v>
      </c>
      <c r="B10223">
        <v>1</v>
      </c>
      <c r="C10223">
        <v>47</v>
      </c>
      <c r="D10223">
        <v>40</v>
      </c>
      <c r="E10223">
        <v>653</v>
      </c>
      <c r="F10223">
        <v>0</v>
      </c>
    </row>
    <row r="10224" spans="1:6" x14ac:dyDescent="0.35">
      <c r="A10224" s="13">
        <v>44531</v>
      </c>
      <c r="B10224">
        <v>1</v>
      </c>
      <c r="C10224">
        <v>47</v>
      </c>
      <c r="D10224">
        <v>50</v>
      </c>
      <c r="E10224">
        <v>498</v>
      </c>
      <c r="F10224">
        <v>0</v>
      </c>
    </row>
    <row r="10225" spans="1:6" x14ac:dyDescent="0.35">
      <c r="A10225" s="13">
        <v>44531</v>
      </c>
      <c r="B10225">
        <v>1</v>
      </c>
      <c r="C10225">
        <v>47</v>
      </c>
      <c r="D10225">
        <v>60</v>
      </c>
      <c r="E10225">
        <v>290</v>
      </c>
      <c r="F10225">
        <v>0</v>
      </c>
    </row>
    <row r="10226" spans="1:6" x14ac:dyDescent="0.35">
      <c r="A10226" s="13">
        <v>44531</v>
      </c>
      <c r="B10226">
        <v>1</v>
      </c>
      <c r="C10226">
        <v>47</v>
      </c>
      <c r="D10226">
        <v>70</v>
      </c>
      <c r="E10226">
        <v>216</v>
      </c>
      <c r="F10226">
        <v>0</v>
      </c>
    </row>
    <row r="10227" spans="1:6" x14ac:dyDescent="0.35">
      <c r="A10227" s="13">
        <v>44531</v>
      </c>
      <c r="B10227">
        <v>1</v>
      </c>
      <c r="C10227">
        <v>47</v>
      </c>
      <c r="D10227">
        <v>80</v>
      </c>
      <c r="E10227">
        <v>578</v>
      </c>
      <c r="F10227">
        <v>0</v>
      </c>
    </row>
    <row r="10228" spans="1:6" x14ac:dyDescent="0.35">
      <c r="A10228" s="13">
        <v>44531</v>
      </c>
      <c r="B10228">
        <v>1</v>
      </c>
      <c r="C10228">
        <v>47</v>
      </c>
      <c r="D10228">
        <v>90</v>
      </c>
      <c r="E10228">
        <v>538</v>
      </c>
      <c r="F10228">
        <v>0</v>
      </c>
    </row>
    <row r="10229" spans="1:6" x14ac:dyDescent="0.35">
      <c r="A10229" s="13">
        <v>44531</v>
      </c>
      <c r="B10229">
        <v>1</v>
      </c>
      <c r="C10229">
        <v>47</v>
      </c>
      <c r="D10229">
        <v>100</v>
      </c>
      <c r="E10229">
        <v>14</v>
      </c>
      <c r="F10229">
        <v>0</v>
      </c>
    </row>
    <row r="10230" spans="1:6" x14ac:dyDescent="0.35">
      <c r="A10230" s="13">
        <v>44531</v>
      </c>
      <c r="B10230">
        <v>1</v>
      </c>
      <c r="C10230">
        <v>48</v>
      </c>
      <c r="D10230">
        <v>10</v>
      </c>
      <c r="E10230">
        <v>4</v>
      </c>
      <c r="F10230">
        <v>0</v>
      </c>
    </row>
    <row r="10231" spans="1:6" x14ac:dyDescent="0.35">
      <c r="A10231" s="13">
        <v>44531</v>
      </c>
      <c r="B10231">
        <v>1</v>
      </c>
      <c r="C10231">
        <v>48</v>
      </c>
      <c r="D10231">
        <v>20</v>
      </c>
      <c r="E10231">
        <v>286</v>
      </c>
      <c r="F10231">
        <v>0</v>
      </c>
    </row>
    <row r="10232" spans="1:6" x14ac:dyDescent="0.35">
      <c r="A10232" s="13">
        <v>44531</v>
      </c>
      <c r="B10232">
        <v>1</v>
      </c>
      <c r="C10232">
        <v>48</v>
      </c>
      <c r="D10232">
        <v>30</v>
      </c>
      <c r="E10232">
        <v>662</v>
      </c>
      <c r="F10232">
        <v>0</v>
      </c>
    </row>
    <row r="10233" spans="1:6" x14ac:dyDescent="0.35">
      <c r="A10233" s="13">
        <v>44531</v>
      </c>
      <c r="B10233">
        <v>1</v>
      </c>
      <c r="C10233">
        <v>48</v>
      </c>
      <c r="D10233">
        <v>40</v>
      </c>
      <c r="E10233">
        <v>663</v>
      </c>
      <c r="F10233">
        <v>0</v>
      </c>
    </row>
    <row r="10234" spans="1:6" x14ac:dyDescent="0.35">
      <c r="A10234" s="13">
        <v>44531</v>
      </c>
      <c r="B10234">
        <v>1</v>
      </c>
      <c r="C10234">
        <v>48</v>
      </c>
      <c r="D10234">
        <v>50</v>
      </c>
      <c r="E10234">
        <v>453</v>
      </c>
      <c r="F10234">
        <v>0</v>
      </c>
    </row>
    <row r="10235" spans="1:6" x14ac:dyDescent="0.35">
      <c r="A10235" s="13">
        <v>44531</v>
      </c>
      <c r="B10235">
        <v>1</v>
      </c>
      <c r="C10235">
        <v>48</v>
      </c>
      <c r="D10235">
        <v>60</v>
      </c>
      <c r="E10235">
        <v>250</v>
      </c>
      <c r="F10235">
        <v>0</v>
      </c>
    </row>
    <row r="10236" spans="1:6" x14ac:dyDescent="0.35">
      <c r="A10236" s="13">
        <v>44531</v>
      </c>
      <c r="B10236">
        <v>1</v>
      </c>
      <c r="C10236">
        <v>48</v>
      </c>
      <c r="D10236">
        <v>70</v>
      </c>
      <c r="E10236">
        <v>214</v>
      </c>
      <c r="F10236">
        <v>0</v>
      </c>
    </row>
    <row r="10237" spans="1:6" x14ac:dyDescent="0.35">
      <c r="A10237" s="13">
        <v>44531</v>
      </c>
      <c r="B10237">
        <v>1</v>
      </c>
      <c r="C10237">
        <v>48</v>
      </c>
      <c r="D10237">
        <v>80</v>
      </c>
      <c r="E10237">
        <v>451</v>
      </c>
      <c r="F10237">
        <v>1</v>
      </c>
    </row>
    <row r="10238" spans="1:6" x14ac:dyDescent="0.35">
      <c r="A10238" s="13">
        <v>44531</v>
      </c>
      <c r="B10238">
        <v>1</v>
      </c>
      <c r="C10238">
        <v>48</v>
      </c>
      <c r="D10238">
        <v>90</v>
      </c>
      <c r="E10238">
        <v>421</v>
      </c>
      <c r="F10238">
        <v>2</v>
      </c>
    </row>
    <row r="10239" spans="1:6" x14ac:dyDescent="0.35">
      <c r="A10239" s="13">
        <v>44531</v>
      </c>
      <c r="B10239">
        <v>1</v>
      </c>
      <c r="C10239">
        <v>48</v>
      </c>
      <c r="D10239">
        <v>100</v>
      </c>
      <c r="E10239">
        <v>12</v>
      </c>
      <c r="F10239">
        <v>0</v>
      </c>
    </row>
    <row r="10240" spans="1:6" x14ac:dyDescent="0.35">
      <c r="A10240" s="13">
        <v>44531</v>
      </c>
      <c r="B10240">
        <v>1</v>
      </c>
      <c r="C10240">
        <v>49</v>
      </c>
      <c r="D10240">
        <v>10</v>
      </c>
      <c r="E10240">
        <v>7</v>
      </c>
      <c r="F10240">
        <v>0</v>
      </c>
    </row>
    <row r="10241" spans="1:6" x14ac:dyDescent="0.35">
      <c r="A10241" s="13">
        <v>44531</v>
      </c>
      <c r="B10241">
        <v>1</v>
      </c>
      <c r="C10241">
        <v>49</v>
      </c>
      <c r="D10241">
        <v>20</v>
      </c>
      <c r="E10241">
        <v>250</v>
      </c>
      <c r="F10241">
        <v>0</v>
      </c>
    </row>
    <row r="10242" spans="1:6" x14ac:dyDescent="0.35">
      <c r="A10242" s="13">
        <v>44531</v>
      </c>
      <c r="B10242">
        <v>1</v>
      </c>
      <c r="C10242">
        <v>49</v>
      </c>
      <c r="D10242">
        <v>30</v>
      </c>
      <c r="E10242">
        <v>555</v>
      </c>
      <c r="F10242">
        <v>0</v>
      </c>
    </row>
    <row r="10243" spans="1:6" x14ac:dyDescent="0.35">
      <c r="A10243" s="13">
        <v>44531</v>
      </c>
      <c r="B10243">
        <v>1</v>
      </c>
      <c r="C10243">
        <v>49</v>
      </c>
      <c r="D10243">
        <v>40</v>
      </c>
      <c r="E10243">
        <v>522</v>
      </c>
      <c r="F10243">
        <v>0</v>
      </c>
    </row>
    <row r="10244" spans="1:6" x14ac:dyDescent="0.35">
      <c r="A10244" s="13">
        <v>44531</v>
      </c>
      <c r="B10244">
        <v>1</v>
      </c>
      <c r="C10244">
        <v>49</v>
      </c>
      <c r="D10244">
        <v>50</v>
      </c>
      <c r="E10244">
        <v>389</v>
      </c>
      <c r="F10244">
        <v>0</v>
      </c>
    </row>
    <row r="10245" spans="1:6" x14ac:dyDescent="0.35">
      <c r="A10245" s="13">
        <v>44531</v>
      </c>
      <c r="B10245">
        <v>1</v>
      </c>
      <c r="C10245">
        <v>49</v>
      </c>
      <c r="D10245">
        <v>60</v>
      </c>
      <c r="E10245">
        <v>147</v>
      </c>
      <c r="F10245">
        <v>0</v>
      </c>
    </row>
    <row r="10246" spans="1:6" x14ac:dyDescent="0.35">
      <c r="A10246" s="13">
        <v>44531</v>
      </c>
      <c r="B10246">
        <v>1</v>
      </c>
      <c r="C10246">
        <v>49</v>
      </c>
      <c r="D10246">
        <v>70</v>
      </c>
      <c r="E10246">
        <v>158</v>
      </c>
      <c r="F10246">
        <v>0</v>
      </c>
    </row>
    <row r="10247" spans="1:6" x14ac:dyDescent="0.35">
      <c r="A10247" s="13">
        <v>44531</v>
      </c>
      <c r="B10247">
        <v>1</v>
      </c>
      <c r="C10247">
        <v>49</v>
      </c>
      <c r="D10247">
        <v>80</v>
      </c>
      <c r="E10247">
        <v>250</v>
      </c>
      <c r="F10247">
        <v>0</v>
      </c>
    </row>
    <row r="10248" spans="1:6" x14ac:dyDescent="0.35">
      <c r="A10248" s="13">
        <v>44531</v>
      </c>
      <c r="B10248">
        <v>1</v>
      </c>
      <c r="C10248">
        <v>49</v>
      </c>
      <c r="D10248">
        <v>90</v>
      </c>
      <c r="E10248">
        <v>204</v>
      </c>
      <c r="F10248">
        <v>0</v>
      </c>
    </row>
    <row r="10249" spans="1:6" x14ac:dyDescent="0.35">
      <c r="A10249" s="13">
        <v>44531</v>
      </c>
      <c r="B10249">
        <v>1</v>
      </c>
      <c r="C10249">
        <v>49</v>
      </c>
      <c r="D10249">
        <v>100</v>
      </c>
      <c r="E10249">
        <v>1</v>
      </c>
      <c r="F10249">
        <v>0</v>
      </c>
    </row>
    <row r="10250" spans="1:6" x14ac:dyDescent="0.35">
      <c r="A10250" s="13">
        <v>44531</v>
      </c>
      <c r="B10250">
        <v>1</v>
      </c>
      <c r="C10250">
        <v>50</v>
      </c>
      <c r="D10250">
        <v>10</v>
      </c>
      <c r="E10250">
        <v>7</v>
      </c>
      <c r="F10250">
        <v>0</v>
      </c>
    </row>
    <row r="10251" spans="1:6" x14ac:dyDescent="0.35">
      <c r="A10251" s="13">
        <v>44531</v>
      </c>
      <c r="B10251">
        <v>1</v>
      </c>
      <c r="C10251">
        <v>50</v>
      </c>
      <c r="D10251">
        <v>20</v>
      </c>
      <c r="E10251">
        <v>142</v>
      </c>
      <c r="F10251">
        <v>0</v>
      </c>
    </row>
    <row r="10252" spans="1:6" x14ac:dyDescent="0.35">
      <c r="A10252" s="13">
        <v>44531</v>
      </c>
      <c r="B10252">
        <v>1</v>
      </c>
      <c r="C10252">
        <v>50</v>
      </c>
      <c r="D10252">
        <v>30</v>
      </c>
      <c r="E10252">
        <v>372</v>
      </c>
      <c r="F10252">
        <v>0</v>
      </c>
    </row>
    <row r="10253" spans="1:6" x14ac:dyDescent="0.35">
      <c r="A10253" s="13">
        <v>44531</v>
      </c>
      <c r="B10253">
        <v>1</v>
      </c>
      <c r="C10253">
        <v>50</v>
      </c>
      <c r="D10253">
        <v>40</v>
      </c>
      <c r="E10253">
        <v>288</v>
      </c>
      <c r="F10253">
        <v>0</v>
      </c>
    </row>
    <row r="10254" spans="1:6" x14ac:dyDescent="0.35">
      <c r="A10254" s="13">
        <v>44531</v>
      </c>
      <c r="B10254">
        <v>1</v>
      </c>
      <c r="C10254">
        <v>50</v>
      </c>
      <c r="D10254">
        <v>50</v>
      </c>
      <c r="E10254">
        <v>224</v>
      </c>
      <c r="F10254">
        <v>0</v>
      </c>
    </row>
    <row r="10255" spans="1:6" x14ac:dyDescent="0.35">
      <c r="A10255" s="13">
        <v>44531</v>
      </c>
      <c r="B10255">
        <v>1</v>
      </c>
      <c r="C10255">
        <v>50</v>
      </c>
      <c r="D10255">
        <v>60</v>
      </c>
      <c r="E10255">
        <v>63</v>
      </c>
      <c r="F10255">
        <v>0</v>
      </c>
    </row>
    <row r="10256" spans="1:6" x14ac:dyDescent="0.35">
      <c r="A10256" s="13">
        <v>44531</v>
      </c>
      <c r="B10256">
        <v>1</v>
      </c>
      <c r="C10256">
        <v>50</v>
      </c>
      <c r="D10256">
        <v>70</v>
      </c>
      <c r="E10256">
        <v>60</v>
      </c>
      <c r="F10256">
        <v>0</v>
      </c>
    </row>
    <row r="10257" spans="1:6" x14ac:dyDescent="0.35">
      <c r="A10257" s="13">
        <v>44531</v>
      </c>
      <c r="B10257">
        <v>1</v>
      </c>
      <c r="C10257">
        <v>50</v>
      </c>
      <c r="D10257">
        <v>80</v>
      </c>
      <c r="E10257">
        <v>81</v>
      </c>
      <c r="F10257">
        <v>0</v>
      </c>
    </row>
    <row r="10258" spans="1:6" x14ac:dyDescent="0.35">
      <c r="A10258" s="13">
        <v>44531</v>
      </c>
      <c r="B10258">
        <v>1</v>
      </c>
      <c r="C10258">
        <v>50</v>
      </c>
      <c r="D10258">
        <v>90</v>
      </c>
      <c r="E10258">
        <v>77</v>
      </c>
      <c r="F10258">
        <v>0</v>
      </c>
    </row>
    <row r="10259" spans="1:6" x14ac:dyDescent="0.35">
      <c r="A10259" s="13">
        <v>44531</v>
      </c>
      <c r="B10259">
        <v>1</v>
      </c>
      <c r="C10259">
        <v>51</v>
      </c>
      <c r="D10259">
        <v>10</v>
      </c>
      <c r="E10259">
        <v>7</v>
      </c>
      <c r="F10259">
        <v>0</v>
      </c>
    </row>
    <row r="10260" spans="1:6" x14ac:dyDescent="0.35">
      <c r="A10260" s="13">
        <v>44531</v>
      </c>
      <c r="B10260">
        <v>1</v>
      </c>
      <c r="C10260">
        <v>51</v>
      </c>
      <c r="D10260">
        <v>20</v>
      </c>
      <c r="E10260">
        <v>29</v>
      </c>
      <c r="F10260">
        <v>0</v>
      </c>
    </row>
    <row r="10261" spans="1:6" x14ac:dyDescent="0.35">
      <c r="A10261" s="13">
        <v>44531</v>
      </c>
      <c r="B10261">
        <v>1</v>
      </c>
      <c r="C10261">
        <v>51</v>
      </c>
      <c r="D10261">
        <v>30</v>
      </c>
      <c r="E10261">
        <v>138</v>
      </c>
      <c r="F10261">
        <v>0</v>
      </c>
    </row>
    <row r="10262" spans="1:6" x14ac:dyDescent="0.35">
      <c r="A10262" s="13">
        <v>44531</v>
      </c>
      <c r="B10262">
        <v>1</v>
      </c>
      <c r="C10262">
        <v>51</v>
      </c>
      <c r="D10262">
        <v>40</v>
      </c>
      <c r="E10262">
        <v>87</v>
      </c>
      <c r="F10262">
        <v>0</v>
      </c>
    </row>
    <row r="10263" spans="1:6" x14ac:dyDescent="0.35">
      <c r="A10263" s="13">
        <v>44531</v>
      </c>
      <c r="B10263">
        <v>1</v>
      </c>
      <c r="C10263">
        <v>51</v>
      </c>
      <c r="D10263">
        <v>50</v>
      </c>
      <c r="E10263">
        <v>66</v>
      </c>
      <c r="F10263">
        <v>0</v>
      </c>
    </row>
    <row r="10264" spans="1:6" x14ac:dyDescent="0.35">
      <c r="A10264" s="13">
        <v>44531</v>
      </c>
      <c r="B10264">
        <v>1</v>
      </c>
      <c r="C10264">
        <v>51</v>
      </c>
      <c r="D10264">
        <v>60</v>
      </c>
      <c r="E10264">
        <v>10</v>
      </c>
      <c r="F10264">
        <v>0</v>
      </c>
    </row>
    <row r="10265" spans="1:6" x14ac:dyDescent="0.35">
      <c r="A10265" s="13">
        <v>44531</v>
      </c>
      <c r="B10265">
        <v>1</v>
      </c>
      <c r="C10265">
        <v>51</v>
      </c>
      <c r="D10265">
        <v>70</v>
      </c>
      <c r="E10265">
        <v>17</v>
      </c>
      <c r="F10265">
        <v>0</v>
      </c>
    </row>
    <row r="10266" spans="1:6" x14ac:dyDescent="0.35">
      <c r="A10266" s="13">
        <v>44531</v>
      </c>
      <c r="B10266">
        <v>1</v>
      </c>
      <c r="C10266">
        <v>51</v>
      </c>
      <c r="D10266">
        <v>80</v>
      </c>
      <c r="E10266">
        <v>17</v>
      </c>
      <c r="F10266">
        <v>0</v>
      </c>
    </row>
    <row r="10267" spans="1:6" x14ac:dyDescent="0.35">
      <c r="A10267" s="13">
        <v>44531</v>
      </c>
      <c r="B10267">
        <v>1</v>
      </c>
      <c r="C10267">
        <v>51</v>
      </c>
      <c r="D10267">
        <v>90</v>
      </c>
      <c r="E10267">
        <v>18</v>
      </c>
      <c r="F10267">
        <v>0</v>
      </c>
    </row>
    <row r="10268" spans="1:6" x14ac:dyDescent="0.35">
      <c r="A10268" s="13">
        <v>44531</v>
      </c>
      <c r="B10268">
        <v>1</v>
      </c>
      <c r="C10268">
        <v>52</v>
      </c>
      <c r="D10268">
        <v>10</v>
      </c>
      <c r="E10268">
        <v>6</v>
      </c>
      <c r="F10268">
        <v>0</v>
      </c>
    </row>
    <row r="10269" spans="1:6" x14ac:dyDescent="0.35">
      <c r="A10269" s="13">
        <v>44531</v>
      </c>
      <c r="B10269">
        <v>1</v>
      </c>
      <c r="C10269">
        <v>52</v>
      </c>
      <c r="D10269">
        <v>30</v>
      </c>
      <c r="E10269">
        <v>25</v>
      </c>
      <c r="F10269">
        <v>0</v>
      </c>
    </row>
    <row r="10270" spans="1:6" x14ac:dyDescent="0.35">
      <c r="A10270" s="13">
        <v>44531</v>
      </c>
      <c r="B10270">
        <v>1</v>
      </c>
      <c r="C10270">
        <v>52</v>
      </c>
      <c r="D10270">
        <v>40</v>
      </c>
      <c r="E10270">
        <v>13</v>
      </c>
      <c r="F10270">
        <v>0</v>
      </c>
    </row>
    <row r="10271" spans="1:6" x14ac:dyDescent="0.35">
      <c r="A10271" s="13">
        <v>44531</v>
      </c>
      <c r="B10271">
        <v>1</v>
      </c>
      <c r="C10271">
        <v>52</v>
      </c>
      <c r="D10271">
        <v>50</v>
      </c>
      <c r="E10271">
        <v>15</v>
      </c>
      <c r="F10271">
        <v>0</v>
      </c>
    </row>
    <row r="10272" spans="1:6" x14ac:dyDescent="0.35">
      <c r="A10272" s="13">
        <v>44531</v>
      </c>
      <c r="B10272">
        <v>1</v>
      </c>
      <c r="C10272">
        <v>52</v>
      </c>
      <c r="D10272">
        <v>80</v>
      </c>
      <c r="E10272">
        <v>7</v>
      </c>
      <c r="F10272">
        <v>0</v>
      </c>
    </row>
    <row r="10273" spans="1:6" x14ac:dyDescent="0.35">
      <c r="A10273" s="13">
        <v>44531</v>
      </c>
      <c r="B10273">
        <v>1</v>
      </c>
      <c r="C10273">
        <v>52</v>
      </c>
      <c r="D10273">
        <v>90</v>
      </c>
      <c r="E10273">
        <v>9</v>
      </c>
      <c r="F10273">
        <v>0</v>
      </c>
    </row>
    <row r="10274" spans="1:6" x14ac:dyDescent="0.35">
      <c r="A10274" s="13">
        <v>44531</v>
      </c>
      <c r="B10274">
        <v>2</v>
      </c>
      <c r="C10274">
        <v>0</v>
      </c>
      <c r="D10274">
        <v>0</v>
      </c>
      <c r="E10274">
        <v>78</v>
      </c>
      <c r="F10274">
        <v>0</v>
      </c>
    </row>
    <row r="10275" spans="1:6" x14ac:dyDescent="0.35">
      <c r="A10275" s="13">
        <v>44531</v>
      </c>
      <c r="B10275">
        <v>2</v>
      </c>
      <c r="C10275">
        <v>0</v>
      </c>
      <c r="D10275">
        <v>10</v>
      </c>
      <c r="E10275">
        <v>277820</v>
      </c>
      <c r="F10275">
        <v>1</v>
      </c>
    </row>
    <row r="10276" spans="1:6" x14ac:dyDescent="0.35">
      <c r="A10276" s="13">
        <v>44531</v>
      </c>
      <c r="B10276">
        <v>2</v>
      </c>
      <c r="C10276">
        <v>0</v>
      </c>
      <c r="D10276">
        <v>20</v>
      </c>
      <c r="E10276">
        <v>362031</v>
      </c>
      <c r="F10276">
        <v>1</v>
      </c>
    </row>
    <row r="10277" spans="1:6" x14ac:dyDescent="0.35">
      <c r="A10277" s="13">
        <v>44531</v>
      </c>
      <c r="B10277">
        <v>2</v>
      </c>
      <c r="C10277">
        <v>0</v>
      </c>
      <c r="D10277">
        <v>30</v>
      </c>
      <c r="E10277">
        <v>405311</v>
      </c>
      <c r="F10277">
        <v>0</v>
      </c>
    </row>
    <row r="10278" spans="1:6" x14ac:dyDescent="0.35">
      <c r="A10278" s="13">
        <v>44531</v>
      </c>
      <c r="B10278">
        <v>2</v>
      </c>
      <c r="C10278">
        <v>0</v>
      </c>
      <c r="D10278">
        <v>40</v>
      </c>
      <c r="E10278">
        <v>319408</v>
      </c>
      <c r="F10278">
        <v>1</v>
      </c>
    </row>
    <row r="10279" spans="1:6" x14ac:dyDescent="0.35">
      <c r="A10279" s="13">
        <v>44531</v>
      </c>
      <c r="B10279">
        <v>2</v>
      </c>
      <c r="C10279">
        <v>0</v>
      </c>
      <c r="D10279">
        <v>50</v>
      </c>
      <c r="E10279">
        <v>223184</v>
      </c>
      <c r="F10279">
        <v>1</v>
      </c>
    </row>
    <row r="10280" spans="1:6" x14ac:dyDescent="0.35">
      <c r="A10280" s="13">
        <v>44531</v>
      </c>
      <c r="B10280">
        <v>2</v>
      </c>
      <c r="C10280">
        <v>0</v>
      </c>
      <c r="D10280">
        <v>60</v>
      </c>
      <c r="E10280">
        <v>144198</v>
      </c>
      <c r="F10280">
        <v>5</v>
      </c>
    </row>
    <row r="10281" spans="1:6" x14ac:dyDescent="0.35">
      <c r="A10281" s="13">
        <v>44531</v>
      </c>
      <c r="B10281">
        <v>2</v>
      </c>
      <c r="C10281">
        <v>0</v>
      </c>
      <c r="D10281">
        <v>70</v>
      </c>
      <c r="E10281">
        <v>100117</v>
      </c>
      <c r="F10281">
        <v>7</v>
      </c>
    </row>
    <row r="10282" spans="1:6" x14ac:dyDescent="0.35">
      <c r="A10282" s="13">
        <v>44531</v>
      </c>
      <c r="B10282">
        <v>2</v>
      </c>
      <c r="C10282">
        <v>0</v>
      </c>
      <c r="D10282">
        <v>80</v>
      </c>
      <c r="E10282">
        <v>39850</v>
      </c>
      <c r="F10282">
        <v>7</v>
      </c>
    </row>
    <row r="10283" spans="1:6" x14ac:dyDescent="0.35">
      <c r="A10283" s="13">
        <v>44531</v>
      </c>
      <c r="B10283">
        <v>2</v>
      </c>
      <c r="C10283">
        <v>0</v>
      </c>
      <c r="D10283">
        <v>90</v>
      </c>
      <c r="E10283">
        <v>9995</v>
      </c>
      <c r="F10283">
        <v>2</v>
      </c>
    </row>
    <row r="10284" spans="1:6" x14ac:dyDescent="0.35">
      <c r="A10284" s="13">
        <v>44531</v>
      </c>
      <c r="B10284">
        <v>2</v>
      </c>
      <c r="C10284">
        <v>0</v>
      </c>
      <c r="D10284">
        <v>100</v>
      </c>
      <c r="E10284">
        <v>282</v>
      </c>
      <c r="F10284">
        <v>0</v>
      </c>
    </row>
    <row r="10285" spans="1:6" x14ac:dyDescent="0.35">
      <c r="A10285" s="13">
        <v>44531</v>
      </c>
      <c r="B10285">
        <v>2</v>
      </c>
      <c r="C10285">
        <v>1</v>
      </c>
      <c r="D10285">
        <v>0</v>
      </c>
      <c r="E10285">
        <v>27</v>
      </c>
      <c r="F10285">
        <v>0</v>
      </c>
    </row>
    <row r="10286" spans="1:6" x14ac:dyDescent="0.35">
      <c r="A10286" s="13">
        <v>44531</v>
      </c>
      <c r="B10286">
        <v>2</v>
      </c>
      <c r="C10286">
        <v>1</v>
      </c>
      <c r="D10286">
        <v>10</v>
      </c>
      <c r="E10286">
        <v>287663</v>
      </c>
      <c r="F10286">
        <v>0</v>
      </c>
    </row>
    <row r="10287" spans="1:6" x14ac:dyDescent="0.35">
      <c r="A10287" s="13">
        <v>44531</v>
      </c>
      <c r="B10287">
        <v>2</v>
      </c>
      <c r="C10287">
        <v>1</v>
      </c>
      <c r="D10287">
        <v>20</v>
      </c>
      <c r="E10287">
        <v>403121</v>
      </c>
      <c r="F10287">
        <v>0</v>
      </c>
    </row>
    <row r="10288" spans="1:6" x14ac:dyDescent="0.35">
      <c r="A10288" s="13">
        <v>44531</v>
      </c>
      <c r="B10288">
        <v>2</v>
      </c>
      <c r="C10288">
        <v>1</v>
      </c>
      <c r="D10288">
        <v>30</v>
      </c>
      <c r="E10288">
        <v>445375</v>
      </c>
      <c r="F10288">
        <v>1</v>
      </c>
    </row>
    <row r="10289" spans="1:6" x14ac:dyDescent="0.35">
      <c r="A10289" s="13">
        <v>44531</v>
      </c>
      <c r="B10289">
        <v>2</v>
      </c>
      <c r="C10289">
        <v>1</v>
      </c>
      <c r="D10289">
        <v>40</v>
      </c>
      <c r="E10289">
        <v>358165</v>
      </c>
      <c r="F10289">
        <v>0</v>
      </c>
    </row>
    <row r="10290" spans="1:6" x14ac:dyDescent="0.35">
      <c r="A10290" s="13">
        <v>44531</v>
      </c>
      <c r="B10290">
        <v>2</v>
      </c>
      <c r="C10290">
        <v>1</v>
      </c>
      <c r="D10290">
        <v>50</v>
      </c>
      <c r="E10290">
        <v>251208</v>
      </c>
      <c r="F10290">
        <v>2</v>
      </c>
    </row>
    <row r="10291" spans="1:6" x14ac:dyDescent="0.35">
      <c r="A10291" s="13">
        <v>44531</v>
      </c>
      <c r="B10291">
        <v>2</v>
      </c>
      <c r="C10291">
        <v>1</v>
      </c>
      <c r="D10291">
        <v>60</v>
      </c>
      <c r="E10291">
        <v>157760</v>
      </c>
      <c r="F10291">
        <v>4</v>
      </c>
    </row>
    <row r="10292" spans="1:6" x14ac:dyDescent="0.35">
      <c r="A10292" s="13">
        <v>44531</v>
      </c>
      <c r="B10292">
        <v>2</v>
      </c>
      <c r="C10292">
        <v>1</v>
      </c>
      <c r="D10292">
        <v>70</v>
      </c>
      <c r="E10292">
        <v>105397</v>
      </c>
      <c r="F10292">
        <v>4</v>
      </c>
    </row>
    <row r="10293" spans="1:6" x14ac:dyDescent="0.35">
      <c r="A10293" s="13">
        <v>44531</v>
      </c>
      <c r="B10293">
        <v>2</v>
      </c>
      <c r="C10293">
        <v>1</v>
      </c>
      <c r="D10293">
        <v>80</v>
      </c>
      <c r="E10293">
        <v>40692</v>
      </c>
      <c r="F10293">
        <v>7</v>
      </c>
    </row>
    <row r="10294" spans="1:6" x14ac:dyDescent="0.35">
      <c r="A10294" s="13">
        <v>44531</v>
      </c>
      <c r="B10294">
        <v>2</v>
      </c>
      <c r="C10294">
        <v>1</v>
      </c>
      <c r="D10294">
        <v>90</v>
      </c>
      <c r="E10294">
        <v>9558</v>
      </c>
      <c r="F10294">
        <v>4</v>
      </c>
    </row>
    <row r="10295" spans="1:6" x14ac:dyDescent="0.35">
      <c r="A10295" s="13">
        <v>44531</v>
      </c>
      <c r="B10295">
        <v>2</v>
      </c>
      <c r="C10295">
        <v>1</v>
      </c>
      <c r="D10295">
        <v>100</v>
      </c>
      <c r="E10295">
        <v>285</v>
      </c>
      <c r="F10295">
        <v>0</v>
      </c>
    </row>
    <row r="10296" spans="1:6" x14ac:dyDescent="0.35">
      <c r="A10296" s="13">
        <v>44531</v>
      </c>
      <c r="B10296">
        <v>2</v>
      </c>
      <c r="C10296">
        <v>2</v>
      </c>
      <c r="D10296">
        <v>0</v>
      </c>
      <c r="E10296">
        <v>5</v>
      </c>
      <c r="F10296">
        <v>0</v>
      </c>
    </row>
    <row r="10297" spans="1:6" x14ac:dyDescent="0.35">
      <c r="A10297" s="13">
        <v>44531</v>
      </c>
      <c r="B10297">
        <v>2</v>
      </c>
      <c r="C10297">
        <v>2</v>
      </c>
      <c r="D10297">
        <v>10</v>
      </c>
      <c r="E10297">
        <v>249535</v>
      </c>
      <c r="F10297">
        <v>1</v>
      </c>
    </row>
    <row r="10298" spans="1:6" x14ac:dyDescent="0.35">
      <c r="A10298" s="13">
        <v>44531</v>
      </c>
      <c r="B10298">
        <v>2</v>
      </c>
      <c r="C10298">
        <v>2</v>
      </c>
      <c r="D10298">
        <v>20</v>
      </c>
      <c r="E10298">
        <v>357004</v>
      </c>
      <c r="F10298">
        <v>0</v>
      </c>
    </row>
    <row r="10299" spans="1:6" x14ac:dyDescent="0.35">
      <c r="A10299" s="13">
        <v>44531</v>
      </c>
      <c r="B10299">
        <v>2</v>
      </c>
      <c r="C10299">
        <v>2</v>
      </c>
      <c r="D10299">
        <v>30</v>
      </c>
      <c r="E10299">
        <v>389516</v>
      </c>
      <c r="F10299">
        <v>0</v>
      </c>
    </row>
    <row r="10300" spans="1:6" x14ac:dyDescent="0.35">
      <c r="A10300" s="13">
        <v>44531</v>
      </c>
      <c r="B10300">
        <v>2</v>
      </c>
      <c r="C10300">
        <v>2</v>
      </c>
      <c r="D10300">
        <v>40</v>
      </c>
      <c r="E10300">
        <v>320640</v>
      </c>
      <c r="F10300">
        <v>1</v>
      </c>
    </row>
    <row r="10301" spans="1:6" x14ac:dyDescent="0.35">
      <c r="A10301" s="13">
        <v>44531</v>
      </c>
      <c r="B10301">
        <v>2</v>
      </c>
      <c r="C10301">
        <v>2</v>
      </c>
      <c r="D10301">
        <v>50</v>
      </c>
      <c r="E10301">
        <v>226562</v>
      </c>
      <c r="F10301">
        <v>3</v>
      </c>
    </row>
    <row r="10302" spans="1:6" x14ac:dyDescent="0.35">
      <c r="A10302" s="13">
        <v>44531</v>
      </c>
      <c r="B10302">
        <v>2</v>
      </c>
      <c r="C10302">
        <v>2</v>
      </c>
      <c r="D10302">
        <v>60</v>
      </c>
      <c r="E10302">
        <v>138444</v>
      </c>
      <c r="F10302">
        <v>2</v>
      </c>
    </row>
    <row r="10303" spans="1:6" x14ac:dyDescent="0.35">
      <c r="A10303" s="13">
        <v>44531</v>
      </c>
      <c r="B10303">
        <v>2</v>
      </c>
      <c r="C10303">
        <v>2</v>
      </c>
      <c r="D10303">
        <v>70</v>
      </c>
      <c r="E10303">
        <v>89774</v>
      </c>
      <c r="F10303">
        <v>13</v>
      </c>
    </row>
    <row r="10304" spans="1:6" x14ac:dyDescent="0.35">
      <c r="A10304" s="13">
        <v>44531</v>
      </c>
      <c r="B10304">
        <v>2</v>
      </c>
      <c r="C10304">
        <v>2</v>
      </c>
      <c r="D10304">
        <v>80</v>
      </c>
      <c r="E10304">
        <v>33530</v>
      </c>
      <c r="F10304">
        <v>9</v>
      </c>
    </row>
    <row r="10305" spans="1:6" x14ac:dyDescent="0.35">
      <c r="A10305" s="13">
        <v>44531</v>
      </c>
      <c r="B10305">
        <v>2</v>
      </c>
      <c r="C10305">
        <v>2</v>
      </c>
      <c r="D10305">
        <v>90</v>
      </c>
      <c r="E10305">
        <v>7395</v>
      </c>
      <c r="F10305">
        <v>5</v>
      </c>
    </row>
    <row r="10306" spans="1:6" x14ac:dyDescent="0.35">
      <c r="A10306" s="13">
        <v>44531</v>
      </c>
      <c r="B10306">
        <v>2</v>
      </c>
      <c r="C10306">
        <v>2</v>
      </c>
      <c r="D10306">
        <v>100</v>
      </c>
      <c r="E10306">
        <v>245</v>
      </c>
      <c r="F10306">
        <v>0</v>
      </c>
    </row>
    <row r="10307" spans="1:6" x14ac:dyDescent="0.35">
      <c r="A10307" s="13">
        <v>44531</v>
      </c>
      <c r="B10307">
        <v>2</v>
      </c>
      <c r="C10307">
        <v>3</v>
      </c>
      <c r="D10307">
        <v>10</v>
      </c>
      <c r="E10307">
        <v>206127</v>
      </c>
      <c r="F10307">
        <v>0</v>
      </c>
    </row>
    <row r="10308" spans="1:6" x14ac:dyDescent="0.35">
      <c r="A10308" s="13">
        <v>44531</v>
      </c>
      <c r="B10308">
        <v>2</v>
      </c>
      <c r="C10308">
        <v>3</v>
      </c>
      <c r="D10308">
        <v>20</v>
      </c>
      <c r="E10308">
        <v>284001</v>
      </c>
      <c r="F10308">
        <v>0</v>
      </c>
    </row>
    <row r="10309" spans="1:6" x14ac:dyDescent="0.35">
      <c r="A10309" s="13">
        <v>44531</v>
      </c>
      <c r="B10309">
        <v>2</v>
      </c>
      <c r="C10309">
        <v>3</v>
      </c>
      <c r="D10309">
        <v>30</v>
      </c>
      <c r="E10309">
        <v>315084</v>
      </c>
      <c r="F10309">
        <v>0</v>
      </c>
    </row>
    <row r="10310" spans="1:6" x14ac:dyDescent="0.35">
      <c r="A10310" s="13">
        <v>44531</v>
      </c>
      <c r="B10310">
        <v>2</v>
      </c>
      <c r="C10310">
        <v>3</v>
      </c>
      <c r="D10310">
        <v>40</v>
      </c>
      <c r="E10310">
        <v>264412</v>
      </c>
      <c r="F10310">
        <v>2</v>
      </c>
    </row>
    <row r="10311" spans="1:6" x14ac:dyDescent="0.35">
      <c r="A10311" s="13">
        <v>44531</v>
      </c>
      <c r="B10311">
        <v>2</v>
      </c>
      <c r="C10311">
        <v>3</v>
      </c>
      <c r="D10311">
        <v>50</v>
      </c>
      <c r="E10311">
        <v>189205</v>
      </c>
      <c r="F10311">
        <v>3</v>
      </c>
    </row>
    <row r="10312" spans="1:6" x14ac:dyDescent="0.35">
      <c r="A10312" s="13">
        <v>44531</v>
      </c>
      <c r="B10312">
        <v>2</v>
      </c>
      <c r="C10312">
        <v>3</v>
      </c>
      <c r="D10312">
        <v>60</v>
      </c>
      <c r="E10312">
        <v>116045</v>
      </c>
      <c r="F10312">
        <v>4</v>
      </c>
    </row>
    <row r="10313" spans="1:6" x14ac:dyDescent="0.35">
      <c r="A10313" s="13">
        <v>44531</v>
      </c>
      <c r="B10313">
        <v>2</v>
      </c>
      <c r="C10313">
        <v>3</v>
      </c>
      <c r="D10313">
        <v>70</v>
      </c>
      <c r="E10313">
        <v>73278</v>
      </c>
      <c r="F10313">
        <v>8</v>
      </c>
    </row>
    <row r="10314" spans="1:6" x14ac:dyDescent="0.35">
      <c r="A10314" s="13">
        <v>44531</v>
      </c>
      <c r="B10314">
        <v>2</v>
      </c>
      <c r="C10314">
        <v>3</v>
      </c>
      <c r="D10314">
        <v>80</v>
      </c>
      <c r="E10314">
        <v>26706</v>
      </c>
      <c r="F10314">
        <v>9</v>
      </c>
    </row>
    <row r="10315" spans="1:6" x14ac:dyDescent="0.35">
      <c r="A10315" s="13">
        <v>44531</v>
      </c>
      <c r="B10315">
        <v>2</v>
      </c>
      <c r="C10315">
        <v>3</v>
      </c>
      <c r="D10315">
        <v>90</v>
      </c>
      <c r="E10315">
        <v>5522</v>
      </c>
      <c r="F10315">
        <v>5</v>
      </c>
    </row>
    <row r="10316" spans="1:6" x14ac:dyDescent="0.35">
      <c r="A10316" s="13">
        <v>44531</v>
      </c>
      <c r="B10316">
        <v>2</v>
      </c>
      <c r="C10316">
        <v>3</v>
      </c>
      <c r="D10316">
        <v>100</v>
      </c>
      <c r="E10316">
        <v>207</v>
      </c>
      <c r="F10316">
        <v>0</v>
      </c>
    </row>
    <row r="10317" spans="1:6" x14ac:dyDescent="0.35">
      <c r="A10317" s="13">
        <v>44531</v>
      </c>
      <c r="B10317">
        <v>2</v>
      </c>
      <c r="C10317">
        <v>4</v>
      </c>
      <c r="D10317">
        <v>10</v>
      </c>
      <c r="E10317">
        <v>165342</v>
      </c>
      <c r="F10317">
        <v>0</v>
      </c>
    </row>
    <row r="10318" spans="1:6" x14ac:dyDescent="0.35">
      <c r="A10318" s="13">
        <v>44531</v>
      </c>
      <c r="B10318">
        <v>2</v>
      </c>
      <c r="C10318">
        <v>4</v>
      </c>
      <c r="D10318">
        <v>20</v>
      </c>
      <c r="E10318">
        <v>224749</v>
      </c>
      <c r="F10318">
        <v>1</v>
      </c>
    </row>
    <row r="10319" spans="1:6" x14ac:dyDescent="0.35">
      <c r="A10319" s="13">
        <v>44531</v>
      </c>
      <c r="B10319">
        <v>2</v>
      </c>
      <c r="C10319">
        <v>4</v>
      </c>
      <c r="D10319">
        <v>30</v>
      </c>
      <c r="E10319">
        <v>251121</v>
      </c>
      <c r="F10319">
        <v>0</v>
      </c>
    </row>
    <row r="10320" spans="1:6" x14ac:dyDescent="0.35">
      <c r="A10320" s="13">
        <v>44531</v>
      </c>
      <c r="B10320">
        <v>2</v>
      </c>
      <c r="C10320">
        <v>4</v>
      </c>
      <c r="D10320">
        <v>40</v>
      </c>
      <c r="E10320">
        <v>212881</v>
      </c>
      <c r="F10320">
        <v>1</v>
      </c>
    </row>
    <row r="10321" spans="1:6" x14ac:dyDescent="0.35">
      <c r="A10321" s="13">
        <v>44531</v>
      </c>
      <c r="B10321">
        <v>2</v>
      </c>
      <c r="C10321">
        <v>4</v>
      </c>
      <c r="D10321">
        <v>50</v>
      </c>
      <c r="E10321">
        <v>153433</v>
      </c>
      <c r="F10321">
        <v>3</v>
      </c>
    </row>
    <row r="10322" spans="1:6" x14ac:dyDescent="0.35">
      <c r="A10322" s="13">
        <v>44531</v>
      </c>
      <c r="B10322">
        <v>2</v>
      </c>
      <c r="C10322">
        <v>4</v>
      </c>
      <c r="D10322">
        <v>60</v>
      </c>
      <c r="E10322">
        <v>94520</v>
      </c>
      <c r="F10322">
        <v>4</v>
      </c>
    </row>
    <row r="10323" spans="1:6" x14ac:dyDescent="0.35">
      <c r="A10323" s="13">
        <v>44531</v>
      </c>
      <c r="B10323">
        <v>2</v>
      </c>
      <c r="C10323">
        <v>4</v>
      </c>
      <c r="D10323">
        <v>70</v>
      </c>
      <c r="E10323">
        <v>58323</v>
      </c>
      <c r="F10323">
        <v>6</v>
      </c>
    </row>
    <row r="10324" spans="1:6" x14ac:dyDescent="0.35">
      <c r="A10324" s="13">
        <v>44531</v>
      </c>
      <c r="B10324">
        <v>2</v>
      </c>
      <c r="C10324">
        <v>4</v>
      </c>
      <c r="D10324">
        <v>80</v>
      </c>
      <c r="E10324">
        <v>21164</v>
      </c>
      <c r="F10324">
        <v>8</v>
      </c>
    </row>
    <row r="10325" spans="1:6" x14ac:dyDescent="0.35">
      <c r="A10325" s="13">
        <v>44531</v>
      </c>
      <c r="B10325">
        <v>2</v>
      </c>
      <c r="C10325">
        <v>4</v>
      </c>
      <c r="D10325">
        <v>90</v>
      </c>
      <c r="E10325">
        <v>3935</v>
      </c>
      <c r="F10325">
        <v>3</v>
      </c>
    </row>
    <row r="10326" spans="1:6" x14ac:dyDescent="0.35">
      <c r="A10326" s="13">
        <v>44531</v>
      </c>
      <c r="B10326">
        <v>2</v>
      </c>
      <c r="C10326">
        <v>4</v>
      </c>
      <c r="D10326">
        <v>100</v>
      </c>
      <c r="E10326">
        <v>174</v>
      </c>
      <c r="F10326">
        <v>0</v>
      </c>
    </row>
    <row r="10327" spans="1:6" x14ac:dyDescent="0.35">
      <c r="A10327" s="13">
        <v>44531</v>
      </c>
      <c r="B10327">
        <v>2</v>
      </c>
      <c r="C10327">
        <v>5</v>
      </c>
      <c r="D10327">
        <v>10</v>
      </c>
      <c r="E10327">
        <v>124900</v>
      </c>
      <c r="F10327">
        <v>0</v>
      </c>
    </row>
    <row r="10328" spans="1:6" x14ac:dyDescent="0.35">
      <c r="A10328" s="13">
        <v>44531</v>
      </c>
      <c r="B10328">
        <v>2</v>
      </c>
      <c r="C10328">
        <v>5</v>
      </c>
      <c r="D10328">
        <v>20</v>
      </c>
      <c r="E10328">
        <v>156952</v>
      </c>
      <c r="F10328">
        <v>0</v>
      </c>
    </row>
    <row r="10329" spans="1:6" x14ac:dyDescent="0.35">
      <c r="A10329" s="13">
        <v>44531</v>
      </c>
      <c r="B10329">
        <v>2</v>
      </c>
      <c r="C10329">
        <v>5</v>
      </c>
      <c r="D10329">
        <v>30</v>
      </c>
      <c r="E10329">
        <v>174911</v>
      </c>
      <c r="F10329">
        <v>0</v>
      </c>
    </row>
    <row r="10330" spans="1:6" x14ac:dyDescent="0.35">
      <c r="A10330" s="13">
        <v>44531</v>
      </c>
      <c r="B10330">
        <v>2</v>
      </c>
      <c r="C10330">
        <v>5</v>
      </c>
      <c r="D10330">
        <v>40</v>
      </c>
      <c r="E10330">
        <v>148089</v>
      </c>
      <c r="F10330">
        <v>0</v>
      </c>
    </row>
    <row r="10331" spans="1:6" x14ac:dyDescent="0.35">
      <c r="A10331" s="13">
        <v>44531</v>
      </c>
      <c r="B10331">
        <v>2</v>
      </c>
      <c r="C10331">
        <v>5</v>
      </c>
      <c r="D10331">
        <v>50</v>
      </c>
      <c r="E10331">
        <v>106670</v>
      </c>
      <c r="F10331">
        <v>0</v>
      </c>
    </row>
    <row r="10332" spans="1:6" x14ac:dyDescent="0.35">
      <c r="A10332" s="13">
        <v>44531</v>
      </c>
      <c r="B10332">
        <v>2</v>
      </c>
      <c r="C10332">
        <v>5</v>
      </c>
      <c r="D10332">
        <v>60</v>
      </c>
      <c r="E10332">
        <v>67305</v>
      </c>
      <c r="F10332">
        <v>0</v>
      </c>
    </row>
    <row r="10333" spans="1:6" x14ac:dyDescent="0.35">
      <c r="A10333" s="13">
        <v>44531</v>
      </c>
      <c r="B10333">
        <v>2</v>
      </c>
      <c r="C10333">
        <v>5</v>
      </c>
      <c r="D10333">
        <v>70</v>
      </c>
      <c r="E10333">
        <v>41960</v>
      </c>
      <c r="F10333">
        <v>3</v>
      </c>
    </row>
    <row r="10334" spans="1:6" x14ac:dyDescent="0.35">
      <c r="A10334" s="13">
        <v>44531</v>
      </c>
      <c r="B10334">
        <v>2</v>
      </c>
      <c r="C10334">
        <v>5</v>
      </c>
      <c r="D10334">
        <v>80</v>
      </c>
      <c r="E10334">
        <v>15380</v>
      </c>
      <c r="F10334">
        <v>5</v>
      </c>
    </row>
    <row r="10335" spans="1:6" x14ac:dyDescent="0.35">
      <c r="A10335" s="13">
        <v>44531</v>
      </c>
      <c r="B10335">
        <v>2</v>
      </c>
      <c r="C10335">
        <v>5</v>
      </c>
      <c r="D10335">
        <v>90</v>
      </c>
      <c r="E10335">
        <v>2851</v>
      </c>
      <c r="F10335">
        <v>3</v>
      </c>
    </row>
    <row r="10336" spans="1:6" x14ac:dyDescent="0.35">
      <c r="A10336" s="13">
        <v>44531</v>
      </c>
      <c r="B10336">
        <v>2</v>
      </c>
      <c r="C10336">
        <v>5</v>
      </c>
      <c r="D10336">
        <v>100</v>
      </c>
      <c r="E10336">
        <v>137</v>
      </c>
      <c r="F10336">
        <v>0</v>
      </c>
    </row>
    <row r="10337" spans="1:6" x14ac:dyDescent="0.35">
      <c r="A10337" s="13">
        <v>44531</v>
      </c>
      <c r="B10337">
        <v>2</v>
      </c>
      <c r="C10337">
        <v>5</v>
      </c>
      <c r="D10337">
        <v>110</v>
      </c>
      <c r="E10337">
        <v>5</v>
      </c>
      <c r="F10337">
        <v>0</v>
      </c>
    </row>
    <row r="10338" spans="1:6" x14ac:dyDescent="0.35">
      <c r="A10338" s="13">
        <v>44531</v>
      </c>
      <c r="B10338">
        <v>2</v>
      </c>
      <c r="C10338">
        <v>6</v>
      </c>
      <c r="D10338">
        <v>10</v>
      </c>
      <c r="E10338">
        <v>101634</v>
      </c>
      <c r="F10338">
        <v>0</v>
      </c>
    </row>
    <row r="10339" spans="1:6" x14ac:dyDescent="0.35">
      <c r="A10339" s="13">
        <v>44531</v>
      </c>
      <c r="B10339">
        <v>2</v>
      </c>
      <c r="C10339">
        <v>6</v>
      </c>
      <c r="D10339">
        <v>20</v>
      </c>
      <c r="E10339">
        <v>113623</v>
      </c>
      <c r="F10339">
        <v>0</v>
      </c>
    </row>
    <row r="10340" spans="1:6" x14ac:dyDescent="0.35">
      <c r="A10340" s="13">
        <v>44531</v>
      </c>
      <c r="B10340">
        <v>2</v>
      </c>
      <c r="C10340">
        <v>6</v>
      </c>
      <c r="D10340">
        <v>30</v>
      </c>
      <c r="E10340">
        <v>125159</v>
      </c>
      <c r="F10340">
        <v>0</v>
      </c>
    </row>
    <row r="10341" spans="1:6" x14ac:dyDescent="0.35">
      <c r="A10341" s="13">
        <v>44531</v>
      </c>
      <c r="B10341">
        <v>2</v>
      </c>
      <c r="C10341">
        <v>6</v>
      </c>
      <c r="D10341">
        <v>40</v>
      </c>
      <c r="E10341">
        <v>103205</v>
      </c>
      <c r="F10341">
        <v>0</v>
      </c>
    </row>
    <row r="10342" spans="1:6" x14ac:dyDescent="0.35">
      <c r="A10342" s="13">
        <v>44531</v>
      </c>
      <c r="B10342">
        <v>2</v>
      </c>
      <c r="C10342">
        <v>6</v>
      </c>
      <c r="D10342">
        <v>50</v>
      </c>
      <c r="E10342">
        <v>72820</v>
      </c>
      <c r="F10342">
        <v>0</v>
      </c>
    </row>
    <row r="10343" spans="1:6" x14ac:dyDescent="0.35">
      <c r="A10343" s="13">
        <v>44531</v>
      </c>
      <c r="B10343">
        <v>2</v>
      </c>
      <c r="C10343">
        <v>6</v>
      </c>
      <c r="D10343">
        <v>60</v>
      </c>
      <c r="E10343">
        <v>50167</v>
      </c>
      <c r="F10343">
        <v>5</v>
      </c>
    </row>
    <row r="10344" spans="1:6" x14ac:dyDescent="0.35">
      <c r="A10344" s="13">
        <v>44531</v>
      </c>
      <c r="B10344">
        <v>2</v>
      </c>
      <c r="C10344">
        <v>6</v>
      </c>
      <c r="D10344">
        <v>70</v>
      </c>
      <c r="E10344">
        <v>33014</v>
      </c>
      <c r="F10344">
        <v>3</v>
      </c>
    </row>
    <row r="10345" spans="1:6" x14ac:dyDescent="0.35">
      <c r="A10345" s="13">
        <v>44531</v>
      </c>
      <c r="B10345">
        <v>2</v>
      </c>
      <c r="C10345">
        <v>6</v>
      </c>
      <c r="D10345">
        <v>80</v>
      </c>
      <c r="E10345">
        <v>12527</v>
      </c>
      <c r="F10345">
        <v>5</v>
      </c>
    </row>
    <row r="10346" spans="1:6" x14ac:dyDescent="0.35">
      <c r="A10346" s="13">
        <v>44531</v>
      </c>
      <c r="B10346">
        <v>2</v>
      </c>
      <c r="C10346">
        <v>6</v>
      </c>
      <c r="D10346">
        <v>90</v>
      </c>
      <c r="E10346">
        <v>2575</v>
      </c>
      <c r="F10346">
        <v>3</v>
      </c>
    </row>
    <row r="10347" spans="1:6" x14ac:dyDescent="0.35">
      <c r="A10347" s="13">
        <v>44531</v>
      </c>
      <c r="B10347">
        <v>2</v>
      </c>
      <c r="C10347">
        <v>6</v>
      </c>
      <c r="D10347">
        <v>100</v>
      </c>
      <c r="E10347">
        <v>80</v>
      </c>
      <c r="F10347">
        <v>0</v>
      </c>
    </row>
    <row r="10348" spans="1:6" x14ac:dyDescent="0.35">
      <c r="A10348" s="13">
        <v>44531</v>
      </c>
      <c r="B10348">
        <v>2</v>
      </c>
      <c r="C10348">
        <v>6</v>
      </c>
      <c r="D10348">
        <v>110</v>
      </c>
      <c r="E10348">
        <v>7</v>
      </c>
      <c r="F10348">
        <v>0</v>
      </c>
    </row>
    <row r="10349" spans="1:6" x14ac:dyDescent="0.35">
      <c r="A10349" s="13">
        <v>44531</v>
      </c>
      <c r="B10349">
        <v>2</v>
      </c>
      <c r="C10349">
        <v>7</v>
      </c>
      <c r="D10349">
        <v>10</v>
      </c>
      <c r="E10349">
        <v>95115</v>
      </c>
      <c r="F10349">
        <v>0</v>
      </c>
    </row>
    <row r="10350" spans="1:6" x14ac:dyDescent="0.35">
      <c r="A10350" s="13">
        <v>44531</v>
      </c>
      <c r="B10350">
        <v>2</v>
      </c>
      <c r="C10350">
        <v>7</v>
      </c>
      <c r="D10350">
        <v>20</v>
      </c>
      <c r="E10350">
        <v>102923</v>
      </c>
      <c r="F10350">
        <v>0</v>
      </c>
    </row>
    <row r="10351" spans="1:6" x14ac:dyDescent="0.35">
      <c r="A10351" s="13">
        <v>44531</v>
      </c>
      <c r="B10351">
        <v>2</v>
      </c>
      <c r="C10351">
        <v>7</v>
      </c>
      <c r="D10351">
        <v>30</v>
      </c>
      <c r="E10351">
        <v>108310</v>
      </c>
      <c r="F10351">
        <v>0</v>
      </c>
    </row>
    <row r="10352" spans="1:6" x14ac:dyDescent="0.35">
      <c r="A10352" s="13">
        <v>44531</v>
      </c>
      <c r="B10352">
        <v>2</v>
      </c>
      <c r="C10352">
        <v>7</v>
      </c>
      <c r="D10352">
        <v>40</v>
      </c>
      <c r="E10352">
        <v>87144</v>
      </c>
      <c r="F10352">
        <v>1</v>
      </c>
    </row>
    <row r="10353" spans="1:6" x14ac:dyDescent="0.35">
      <c r="A10353" s="13">
        <v>44531</v>
      </c>
      <c r="B10353">
        <v>2</v>
      </c>
      <c r="C10353">
        <v>7</v>
      </c>
      <c r="D10353">
        <v>50</v>
      </c>
      <c r="E10353">
        <v>61430</v>
      </c>
      <c r="F10353">
        <v>1</v>
      </c>
    </row>
    <row r="10354" spans="1:6" x14ac:dyDescent="0.35">
      <c r="A10354" s="13">
        <v>44531</v>
      </c>
      <c r="B10354">
        <v>2</v>
      </c>
      <c r="C10354">
        <v>7</v>
      </c>
      <c r="D10354">
        <v>60</v>
      </c>
      <c r="E10354">
        <v>44784</v>
      </c>
      <c r="F10354">
        <v>3</v>
      </c>
    </row>
    <row r="10355" spans="1:6" x14ac:dyDescent="0.35">
      <c r="A10355" s="13">
        <v>44531</v>
      </c>
      <c r="B10355">
        <v>2</v>
      </c>
      <c r="C10355">
        <v>7</v>
      </c>
      <c r="D10355">
        <v>70</v>
      </c>
      <c r="E10355">
        <v>31900</v>
      </c>
      <c r="F10355">
        <v>1</v>
      </c>
    </row>
    <row r="10356" spans="1:6" x14ac:dyDescent="0.35">
      <c r="A10356" s="13">
        <v>44531</v>
      </c>
      <c r="B10356">
        <v>2</v>
      </c>
      <c r="C10356">
        <v>7</v>
      </c>
      <c r="D10356">
        <v>80</v>
      </c>
      <c r="E10356">
        <v>11804</v>
      </c>
      <c r="F10356">
        <v>6</v>
      </c>
    </row>
    <row r="10357" spans="1:6" x14ac:dyDescent="0.35">
      <c r="A10357" s="13">
        <v>44531</v>
      </c>
      <c r="B10357">
        <v>2</v>
      </c>
      <c r="C10357">
        <v>7</v>
      </c>
      <c r="D10357">
        <v>90</v>
      </c>
      <c r="E10357">
        <v>2498</v>
      </c>
      <c r="F10357">
        <v>4</v>
      </c>
    </row>
    <row r="10358" spans="1:6" x14ac:dyDescent="0.35">
      <c r="A10358" s="13">
        <v>44531</v>
      </c>
      <c r="B10358">
        <v>2</v>
      </c>
      <c r="C10358">
        <v>7</v>
      </c>
      <c r="D10358">
        <v>100</v>
      </c>
      <c r="E10358">
        <v>48</v>
      </c>
      <c r="F10358">
        <v>0</v>
      </c>
    </row>
    <row r="10359" spans="1:6" x14ac:dyDescent="0.35">
      <c r="A10359" s="13">
        <v>44531</v>
      </c>
      <c r="B10359">
        <v>2</v>
      </c>
      <c r="C10359">
        <v>7</v>
      </c>
      <c r="D10359">
        <v>110</v>
      </c>
      <c r="E10359">
        <v>7</v>
      </c>
      <c r="F10359">
        <v>0</v>
      </c>
    </row>
    <row r="10360" spans="1:6" x14ac:dyDescent="0.35">
      <c r="A10360" s="13">
        <v>44531</v>
      </c>
      <c r="B10360">
        <v>2</v>
      </c>
      <c r="C10360">
        <v>8</v>
      </c>
      <c r="D10360">
        <v>10</v>
      </c>
      <c r="E10360">
        <v>108717</v>
      </c>
      <c r="F10360">
        <v>0</v>
      </c>
    </row>
    <row r="10361" spans="1:6" x14ac:dyDescent="0.35">
      <c r="A10361" s="13">
        <v>44531</v>
      </c>
      <c r="B10361">
        <v>2</v>
      </c>
      <c r="C10361">
        <v>8</v>
      </c>
      <c r="D10361">
        <v>20</v>
      </c>
      <c r="E10361">
        <v>112512</v>
      </c>
      <c r="F10361">
        <v>1</v>
      </c>
    </row>
    <row r="10362" spans="1:6" x14ac:dyDescent="0.35">
      <c r="A10362" s="13">
        <v>44531</v>
      </c>
      <c r="B10362">
        <v>2</v>
      </c>
      <c r="C10362">
        <v>8</v>
      </c>
      <c r="D10362">
        <v>30</v>
      </c>
      <c r="E10362">
        <v>112579</v>
      </c>
      <c r="F10362">
        <v>0</v>
      </c>
    </row>
    <row r="10363" spans="1:6" x14ac:dyDescent="0.35">
      <c r="A10363" s="13">
        <v>44531</v>
      </c>
      <c r="B10363">
        <v>2</v>
      </c>
      <c r="C10363">
        <v>8</v>
      </c>
      <c r="D10363">
        <v>40</v>
      </c>
      <c r="E10363">
        <v>90972</v>
      </c>
      <c r="F10363">
        <v>0</v>
      </c>
    </row>
    <row r="10364" spans="1:6" x14ac:dyDescent="0.35">
      <c r="A10364" s="13">
        <v>44531</v>
      </c>
      <c r="B10364">
        <v>2</v>
      </c>
      <c r="C10364">
        <v>8</v>
      </c>
      <c r="D10364">
        <v>50</v>
      </c>
      <c r="E10364">
        <v>63980</v>
      </c>
      <c r="F10364">
        <v>0</v>
      </c>
    </row>
    <row r="10365" spans="1:6" x14ac:dyDescent="0.35">
      <c r="A10365" s="13">
        <v>44531</v>
      </c>
      <c r="B10365">
        <v>2</v>
      </c>
      <c r="C10365">
        <v>8</v>
      </c>
      <c r="D10365">
        <v>60</v>
      </c>
      <c r="E10365">
        <v>47887</v>
      </c>
      <c r="F10365">
        <v>1</v>
      </c>
    </row>
    <row r="10366" spans="1:6" x14ac:dyDescent="0.35">
      <c r="A10366" s="13">
        <v>44531</v>
      </c>
      <c r="B10366">
        <v>2</v>
      </c>
      <c r="C10366">
        <v>8</v>
      </c>
      <c r="D10366">
        <v>70</v>
      </c>
      <c r="E10366">
        <v>33906</v>
      </c>
      <c r="F10366">
        <v>3</v>
      </c>
    </row>
    <row r="10367" spans="1:6" x14ac:dyDescent="0.35">
      <c r="A10367" s="13">
        <v>44531</v>
      </c>
      <c r="B10367">
        <v>2</v>
      </c>
      <c r="C10367">
        <v>8</v>
      </c>
      <c r="D10367">
        <v>80</v>
      </c>
      <c r="E10367">
        <v>12037</v>
      </c>
      <c r="F10367">
        <v>3</v>
      </c>
    </row>
    <row r="10368" spans="1:6" x14ac:dyDescent="0.35">
      <c r="A10368" s="13">
        <v>44531</v>
      </c>
      <c r="B10368">
        <v>2</v>
      </c>
      <c r="C10368">
        <v>8</v>
      </c>
      <c r="D10368">
        <v>90</v>
      </c>
      <c r="E10368">
        <v>2586</v>
      </c>
      <c r="F10368">
        <v>2</v>
      </c>
    </row>
    <row r="10369" spans="1:6" x14ac:dyDescent="0.35">
      <c r="A10369" s="13">
        <v>44531</v>
      </c>
      <c r="B10369">
        <v>2</v>
      </c>
      <c r="C10369">
        <v>8</v>
      </c>
      <c r="D10369">
        <v>100</v>
      </c>
      <c r="E10369">
        <v>82</v>
      </c>
      <c r="F10369">
        <v>0</v>
      </c>
    </row>
    <row r="10370" spans="1:6" x14ac:dyDescent="0.35">
      <c r="A10370" s="13">
        <v>44531</v>
      </c>
      <c r="B10370">
        <v>2</v>
      </c>
      <c r="C10370">
        <v>8</v>
      </c>
      <c r="D10370">
        <v>110</v>
      </c>
      <c r="E10370">
        <v>7</v>
      </c>
      <c r="F10370">
        <v>0</v>
      </c>
    </row>
    <row r="10371" spans="1:6" x14ac:dyDescent="0.35">
      <c r="A10371" s="13">
        <v>44531</v>
      </c>
      <c r="B10371">
        <v>2</v>
      </c>
      <c r="C10371">
        <v>9</v>
      </c>
      <c r="D10371">
        <v>10</v>
      </c>
      <c r="E10371">
        <v>136952</v>
      </c>
      <c r="F10371">
        <v>0</v>
      </c>
    </row>
    <row r="10372" spans="1:6" x14ac:dyDescent="0.35">
      <c r="A10372" s="13">
        <v>44531</v>
      </c>
      <c r="B10372">
        <v>2</v>
      </c>
      <c r="C10372">
        <v>9</v>
      </c>
      <c r="D10372">
        <v>20</v>
      </c>
      <c r="E10372">
        <v>132383</v>
      </c>
      <c r="F10372">
        <v>0</v>
      </c>
    </row>
    <row r="10373" spans="1:6" x14ac:dyDescent="0.35">
      <c r="A10373" s="13">
        <v>44531</v>
      </c>
      <c r="B10373">
        <v>2</v>
      </c>
      <c r="C10373">
        <v>9</v>
      </c>
      <c r="D10373">
        <v>30</v>
      </c>
      <c r="E10373">
        <v>124983</v>
      </c>
      <c r="F10373">
        <v>0</v>
      </c>
    </row>
    <row r="10374" spans="1:6" x14ac:dyDescent="0.35">
      <c r="A10374" s="13">
        <v>44531</v>
      </c>
      <c r="B10374">
        <v>2</v>
      </c>
      <c r="C10374">
        <v>9</v>
      </c>
      <c r="D10374">
        <v>40</v>
      </c>
      <c r="E10374">
        <v>102848</v>
      </c>
      <c r="F10374">
        <v>0</v>
      </c>
    </row>
    <row r="10375" spans="1:6" x14ac:dyDescent="0.35">
      <c r="A10375" s="13">
        <v>44531</v>
      </c>
      <c r="B10375">
        <v>2</v>
      </c>
      <c r="C10375">
        <v>9</v>
      </c>
      <c r="D10375">
        <v>50</v>
      </c>
      <c r="E10375">
        <v>72403</v>
      </c>
      <c r="F10375">
        <v>1</v>
      </c>
    </row>
    <row r="10376" spans="1:6" x14ac:dyDescent="0.35">
      <c r="A10376" s="13">
        <v>44531</v>
      </c>
      <c r="B10376">
        <v>2</v>
      </c>
      <c r="C10376">
        <v>9</v>
      </c>
      <c r="D10376">
        <v>60</v>
      </c>
      <c r="E10376">
        <v>53429</v>
      </c>
      <c r="F10376">
        <v>4</v>
      </c>
    </row>
    <row r="10377" spans="1:6" x14ac:dyDescent="0.35">
      <c r="A10377" s="13">
        <v>44531</v>
      </c>
      <c r="B10377">
        <v>2</v>
      </c>
      <c r="C10377">
        <v>9</v>
      </c>
      <c r="D10377">
        <v>70</v>
      </c>
      <c r="E10377">
        <v>37221</v>
      </c>
      <c r="F10377">
        <v>4</v>
      </c>
    </row>
    <row r="10378" spans="1:6" x14ac:dyDescent="0.35">
      <c r="A10378" s="13">
        <v>44531</v>
      </c>
      <c r="B10378">
        <v>2</v>
      </c>
      <c r="C10378">
        <v>9</v>
      </c>
      <c r="D10378">
        <v>80</v>
      </c>
      <c r="E10378">
        <v>12859</v>
      </c>
      <c r="F10378">
        <v>5</v>
      </c>
    </row>
    <row r="10379" spans="1:6" x14ac:dyDescent="0.35">
      <c r="A10379" s="13">
        <v>44531</v>
      </c>
      <c r="B10379">
        <v>2</v>
      </c>
      <c r="C10379">
        <v>9</v>
      </c>
      <c r="D10379">
        <v>90</v>
      </c>
      <c r="E10379">
        <v>2772</v>
      </c>
      <c r="F10379">
        <v>1</v>
      </c>
    </row>
    <row r="10380" spans="1:6" x14ac:dyDescent="0.35">
      <c r="A10380" s="13">
        <v>44531</v>
      </c>
      <c r="B10380">
        <v>2</v>
      </c>
      <c r="C10380">
        <v>9</v>
      </c>
      <c r="D10380">
        <v>100</v>
      </c>
      <c r="E10380">
        <v>96</v>
      </c>
      <c r="F10380">
        <v>0</v>
      </c>
    </row>
    <row r="10381" spans="1:6" x14ac:dyDescent="0.35">
      <c r="A10381" s="13">
        <v>44531</v>
      </c>
      <c r="B10381">
        <v>2</v>
      </c>
      <c r="C10381">
        <v>9</v>
      </c>
      <c r="D10381">
        <v>110</v>
      </c>
      <c r="E10381">
        <v>5</v>
      </c>
      <c r="F10381">
        <v>0</v>
      </c>
    </row>
    <row r="10382" spans="1:6" x14ac:dyDescent="0.35">
      <c r="A10382" s="13">
        <v>44531</v>
      </c>
      <c r="B10382">
        <v>2</v>
      </c>
      <c r="C10382">
        <v>10</v>
      </c>
      <c r="D10382">
        <v>10</v>
      </c>
      <c r="E10382">
        <v>177166</v>
      </c>
      <c r="F10382">
        <v>0</v>
      </c>
    </row>
    <row r="10383" spans="1:6" x14ac:dyDescent="0.35">
      <c r="A10383" s="13">
        <v>44531</v>
      </c>
      <c r="B10383">
        <v>2</v>
      </c>
      <c r="C10383">
        <v>10</v>
      </c>
      <c r="D10383">
        <v>20</v>
      </c>
      <c r="E10383">
        <v>158744</v>
      </c>
      <c r="F10383">
        <v>0</v>
      </c>
    </row>
    <row r="10384" spans="1:6" x14ac:dyDescent="0.35">
      <c r="A10384" s="13">
        <v>44531</v>
      </c>
      <c r="B10384">
        <v>2</v>
      </c>
      <c r="C10384">
        <v>10</v>
      </c>
      <c r="D10384">
        <v>30</v>
      </c>
      <c r="E10384">
        <v>142855</v>
      </c>
      <c r="F10384">
        <v>0</v>
      </c>
    </row>
    <row r="10385" spans="1:6" x14ac:dyDescent="0.35">
      <c r="A10385" s="13">
        <v>44531</v>
      </c>
      <c r="B10385">
        <v>2</v>
      </c>
      <c r="C10385">
        <v>10</v>
      </c>
      <c r="D10385">
        <v>40</v>
      </c>
      <c r="E10385">
        <v>118864</v>
      </c>
      <c r="F10385">
        <v>0</v>
      </c>
    </row>
    <row r="10386" spans="1:6" x14ac:dyDescent="0.35">
      <c r="A10386" s="13">
        <v>44531</v>
      </c>
      <c r="B10386">
        <v>2</v>
      </c>
      <c r="C10386">
        <v>10</v>
      </c>
      <c r="D10386">
        <v>50</v>
      </c>
      <c r="E10386">
        <v>83797</v>
      </c>
      <c r="F10386">
        <v>2</v>
      </c>
    </row>
    <row r="10387" spans="1:6" x14ac:dyDescent="0.35">
      <c r="A10387" s="13">
        <v>44531</v>
      </c>
      <c r="B10387">
        <v>2</v>
      </c>
      <c r="C10387">
        <v>10</v>
      </c>
      <c r="D10387">
        <v>60</v>
      </c>
      <c r="E10387">
        <v>59998</v>
      </c>
      <c r="F10387">
        <v>1</v>
      </c>
    </row>
    <row r="10388" spans="1:6" x14ac:dyDescent="0.35">
      <c r="A10388" s="13">
        <v>44531</v>
      </c>
      <c r="B10388">
        <v>2</v>
      </c>
      <c r="C10388">
        <v>10</v>
      </c>
      <c r="D10388">
        <v>70</v>
      </c>
      <c r="E10388">
        <v>40543</v>
      </c>
      <c r="F10388">
        <v>8</v>
      </c>
    </row>
    <row r="10389" spans="1:6" x14ac:dyDescent="0.35">
      <c r="A10389" s="13">
        <v>44531</v>
      </c>
      <c r="B10389">
        <v>2</v>
      </c>
      <c r="C10389">
        <v>10</v>
      </c>
      <c r="D10389">
        <v>80</v>
      </c>
      <c r="E10389">
        <v>13845</v>
      </c>
      <c r="F10389">
        <v>2</v>
      </c>
    </row>
    <row r="10390" spans="1:6" x14ac:dyDescent="0.35">
      <c r="A10390" s="13">
        <v>44531</v>
      </c>
      <c r="B10390">
        <v>2</v>
      </c>
      <c r="C10390">
        <v>10</v>
      </c>
      <c r="D10390">
        <v>90</v>
      </c>
      <c r="E10390">
        <v>2846</v>
      </c>
      <c r="F10390">
        <v>5</v>
      </c>
    </row>
    <row r="10391" spans="1:6" x14ac:dyDescent="0.35">
      <c r="A10391" s="13">
        <v>44531</v>
      </c>
      <c r="B10391">
        <v>2</v>
      </c>
      <c r="C10391">
        <v>10</v>
      </c>
      <c r="D10391">
        <v>100</v>
      </c>
      <c r="E10391">
        <v>116</v>
      </c>
      <c r="F10391">
        <v>1</v>
      </c>
    </row>
    <row r="10392" spans="1:6" x14ac:dyDescent="0.35">
      <c r="A10392" s="13">
        <v>44531</v>
      </c>
      <c r="B10392">
        <v>2</v>
      </c>
      <c r="C10392">
        <v>11</v>
      </c>
      <c r="D10392">
        <v>10</v>
      </c>
      <c r="E10392">
        <v>227233</v>
      </c>
      <c r="F10392">
        <v>0</v>
      </c>
    </row>
    <row r="10393" spans="1:6" x14ac:dyDescent="0.35">
      <c r="A10393" s="13">
        <v>44531</v>
      </c>
      <c r="B10393">
        <v>2</v>
      </c>
      <c r="C10393">
        <v>11</v>
      </c>
      <c r="D10393">
        <v>20</v>
      </c>
      <c r="E10393">
        <v>195560</v>
      </c>
      <c r="F10393">
        <v>0</v>
      </c>
    </row>
    <row r="10394" spans="1:6" x14ac:dyDescent="0.35">
      <c r="A10394" s="13">
        <v>44531</v>
      </c>
      <c r="B10394">
        <v>2</v>
      </c>
      <c r="C10394">
        <v>11</v>
      </c>
      <c r="D10394">
        <v>30</v>
      </c>
      <c r="E10394">
        <v>170117</v>
      </c>
      <c r="F10394">
        <v>1</v>
      </c>
    </row>
    <row r="10395" spans="1:6" x14ac:dyDescent="0.35">
      <c r="A10395" s="13">
        <v>44531</v>
      </c>
      <c r="B10395">
        <v>2</v>
      </c>
      <c r="C10395">
        <v>11</v>
      </c>
      <c r="D10395">
        <v>40</v>
      </c>
      <c r="E10395">
        <v>140077</v>
      </c>
      <c r="F10395">
        <v>0</v>
      </c>
    </row>
    <row r="10396" spans="1:6" x14ac:dyDescent="0.35">
      <c r="A10396" s="13">
        <v>44531</v>
      </c>
      <c r="B10396">
        <v>2</v>
      </c>
      <c r="C10396">
        <v>11</v>
      </c>
      <c r="D10396">
        <v>50</v>
      </c>
      <c r="E10396">
        <v>100031</v>
      </c>
      <c r="F10396">
        <v>0</v>
      </c>
    </row>
    <row r="10397" spans="1:6" x14ac:dyDescent="0.35">
      <c r="A10397" s="13">
        <v>44531</v>
      </c>
      <c r="B10397">
        <v>2</v>
      </c>
      <c r="C10397">
        <v>11</v>
      </c>
      <c r="D10397">
        <v>60</v>
      </c>
      <c r="E10397">
        <v>69255</v>
      </c>
      <c r="F10397">
        <v>1</v>
      </c>
    </row>
    <row r="10398" spans="1:6" x14ac:dyDescent="0.35">
      <c r="A10398" s="13">
        <v>44531</v>
      </c>
      <c r="B10398">
        <v>2</v>
      </c>
      <c r="C10398">
        <v>11</v>
      </c>
      <c r="D10398">
        <v>70</v>
      </c>
      <c r="E10398">
        <v>44679</v>
      </c>
      <c r="F10398">
        <v>6</v>
      </c>
    </row>
    <row r="10399" spans="1:6" x14ac:dyDescent="0.35">
      <c r="A10399" s="13">
        <v>44531</v>
      </c>
      <c r="B10399">
        <v>2</v>
      </c>
      <c r="C10399">
        <v>11</v>
      </c>
      <c r="D10399">
        <v>80</v>
      </c>
      <c r="E10399">
        <v>15122</v>
      </c>
      <c r="F10399">
        <v>4</v>
      </c>
    </row>
    <row r="10400" spans="1:6" x14ac:dyDescent="0.35">
      <c r="A10400" s="13">
        <v>44531</v>
      </c>
      <c r="B10400">
        <v>2</v>
      </c>
      <c r="C10400">
        <v>11</v>
      </c>
      <c r="D10400">
        <v>90</v>
      </c>
      <c r="E10400">
        <v>2889</v>
      </c>
      <c r="F10400">
        <v>1</v>
      </c>
    </row>
    <row r="10401" spans="1:6" x14ac:dyDescent="0.35">
      <c r="A10401" s="13">
        <v>44531</v>
      </c>
      <c r="B10401">
        <v>2</v>
      </c>
      <c r="C10401">
        <v>11</v>
      </c>
      <c r="D10401">
        <v>100</v>
      </c>
      <c r="E10401">
        <v>139</v>
      </c>
      <c r="F10401">
        <v>0</v>
      </c>
    </row>
    <row r="10402" spans="1:6" x14ac:dyDescent="0.35">
      <c r="A10402" s="13">
        <v>44531</v>
      </c>
      <c r="B10402">
        <v>2</v>
      </c>
      <c r="C10402">
        <v>12</v>
      </c>
      <c r="D10402">
        <v>10</v>
      </c>
      <c r="E10402">
        <v>278903</v>
      </c>
      <c r="F10402">
        <v>0</v>
      </c>
    </row>
    <row r="10403" spans="1:6" x14ac:dyDescent="0.35">
      <c r="A10403" s="13">
        <v>44531</v>
      </c>
      <c r="B10403">
        <v>2</v>
      </c>
      <c r="C10403">
        <v>12</v>
      </c>
      <c r="D10403">
        <v>20</v>
      </c>
      <c r="E10403">
        <v>248068</v>
      </c>
      <c r="F10403">
        <v>0</v>
      </c>
    </row>
    <row r="10404" spans="1:6" x14ac:dyDescent="0.35">
      <c r="A10404" s="13">
        <v>44531</v>
      </c>
      <c r="B10404">
        <v>2</v>
      </c>
      <c r="C10404">
        <v>12</v>
      </c>
      <c r="D10404">
        <v>30</v>
      </c>
      <c r="E10404">
        <v>210812</v>
      </c>
      <c r="F10404">
        <v>1</v>
      </c>
    </row>
    <row r="10405" spans="1:6" x14ac:dyDescent="0.35">
      <c r="A10405" s="13">
        <v>44531</v>
      </c>
      <c r="B10405">
        <v>2</v>
      </c>
      <c r="C10405">
        <v>12</v>
      </c>
      <c r="D10405">
        <v>40</v>
      </c>
      <c r="E10405">
        <v>170371</v>
      </c>
      <c r="F10405">
        <v>3</v>
      </c>
    </row>
    <row r="10406" spans="1:6" x14ac:dyDescent="0.35">
      <c r="A10406" s="13">
        <v>44531</v>
      </c>
      <c r="B10406">
        <v>2</v>
      </c>
      <c r="C10406">
        <v>12</v>
      </c>
      <c r="D10406">
        <v>50</v>
      </c>
      <c r="E10406">
        <v>120527</v>
      </c>
      <c r="F10406">
        <v>1</v>
      </c>
    </row>
    <row r="10407" spans="1:6" x14ac:dyDescent="0.35">
      <c r="A10407" s="13">
        <v>44531</v>
      </c>
      <c r="B10407">
        <v>2</v>
      </c>
      <c r="C10407">
        <v>12</v>
      </c>
      <c r="D10407">
        <v>60</v>
      </c>
      <c r="E10407">
        <v>79642</v>
      </c>
      <c r="F10407">
        <v>5</v>
      </c>
    </row>
    <row r="10408" spans="1:6" x14ac:dyDescent="0.35">
      <c r="A10408" s="13">
        <v>44531</v>
      </c>
      <c r="B10408">
        <v>2</v>
      </c>
      <c r="C10408">
        <v>12</v>
      </c>
      <c r="D10408">
        <v>70</v>
      </c>
      <c r="E10408">
        <v>50047</v>
      </c>
      <c r="F10408">
        <v>6</v>
      </c>
    </row>
    <row r="10409" spans="1:6" x14ac:dyDescent="0.35">
      <c r="A10409" s="13">
        <v>44531</v>
      </c>
      <c r="B10409">
        <v>2</v>
      </c>
      <c r="C10409">
        <v>12</v>
      </c>
      <c r="D10409">
        <v>80</v>
      </c>
      <c r="E10409">
        <v>16755</v>
      </c>
      <c r="F10409">
        <v>2</v>
      </c>
    </row>
    <row r="10410" spans="1:6" x14ac:dyDescent="0.35">
      <c r="A10410" s="13">
        <v>44531</v>
      </c>
      <c r="B10410">
        <v>2</v>
      </c>
      <c r="C10410">
        <v>12</v>
      </c>
      <c r="D10410">
        <v>90</v>
      </c>
      <c r="E10410">
        <v>2996</v>
      </c>
      <c r="F10410">
        <v>1</v>
      </c>
    </row>
    <row r="10411" spans="1:6" x14ac:dyDescent="0.35">
      <c r="A10411" s="13">
        <v>44531</v>
      </c>
      <c r="B10411">
        <v>2</v>
      </c>
      <c r="C10411">
        <v>12</v>
      </c>
      <c r="D10411">
        <v>100</v>
      </c>
      <c r="E10411">
        <v>111</v>
      </c>
      <c r="F10411">
        <v>0</v>
      </c>
    </row>
    <row r="10412" spans="1:6" x14ac:dyDescent="0.35">
      <c r="A10412" s="13">
        <v>44531</v>
      </c>
      <c r="B10412">
        <v>2</v>
      </c>
      <c r="C10412">
        <v>13</v>
      </c>
      <c r="D10412">
        <v>10</v>
      </c>
      <c r="E10412">
        <v>379248</v>
      </c>
      <c r="F10412">
        <v>0</v>
      </c>
    </row>
    <row r="10413" spans="1:6" x14ac:dyDescent="0.35">
      <c r="A10413" s="13">
        <v>44531</v>
      </c>
      <c r="B10413">
        <v>2</v>
      </c>
      <c r="C10413">
        <v>13</v>
      </c>
      <c r="D10413">
        <v>20</v>
      </c>
      <c r="E10413">
        <v>341731</v>
      </c>
      <c r="F10413">
        <v>0</v>
      </c>
    </row>
    <row r="10414" spans="1:6" x14ac:dyDescent="0.35">
      <c r="A10414" s="13">
        <v>44531</v>
      </c>
      <c r="B10414">
        <v>2</v>
      </c>
      <c r="C10414">
        <v>13</v>
      </c>
      <c r="D10414">
        <v>30</v>
      </c>
      <c r="E10414">
        <v>287513</v>
      </c>
      <c r="F10414">
        <v>1</v>
      </c>
    </row>
    <row r="10415" spans="1:6" x14ac:dyDescent="0.35">
      <c r="A10415" s="13">
        <v>44531</v>
      </c>
      <c r="B10415">
        <v>2</v>
      </c>
      <c r="C10415">
        <v>13</v>
      </c>
      <c r="D10415">
        <v>40</v>
      </c>
      <c r="E10415">
        <v>227261</v>
      </c>
      <c r="F10415">
        <v>0</v>
      </c>
    </row>
    <row r="10416" spans="1:6" x14ac:dyDescent="0.35">
      <c r="A10416" s="13">
        <v>44531</v>
      </c>
      <c r="B10416">
        <v>2</v>
      </c>
      <c r="C10416">
        <v>13</v>
      </c>
      <c r="D10416">
        <v>50</v>
      </c>
      <c r="E10416">
        <v>159198</v>
      </c>
      <c r="F10416">
        <v>0</v>
      </c>
    </row>
    <row r="10417" spans="1:6" x14ac:dyDescent="0.35">
      <c r="A10417" s="13">
        <v>44531</v>
      </c>
      <c r="B10417">
        <v>2</v>
      </c>
      <c r="C10417">
        <v>13</v>
      </c>
      <c r="D10417">
        <v>60</v>
      </c>
      <c r="E10417">
        <v>101741</v>
      </c>
      <c r="F10417">
        <v>4</v>
      </c>
    </row>
    <row r="10418" spans="1:6" x14ac:dyDescent="0.35">
      <c r="A10418" s="13">
        <v>44531</v>
      </c>
      <c r="B10418">
        <v>2</v>
      </c>
      <c r="C10418">
        <v>13</v>
      </c>
      <c r="D10418">
        <v>70</v>
      </c>
      <c r="E10418">
        <v>62461</v>
      </c>
      <c r="F10418">
        <v>6</v>
      </c>
    </row>
    <row r="10419" spans="1:6" x14ac:dyDescent="0.35">
      <c r="A10419" s="13">
        <v>44531</v>
      </c>
      <c r="B10419">
        <v>2</v>
      </c>
      <c r="C10419">
        <v>13</v>
      </c>
      <c r="D10419">
        <v>80</v>
      </c>
      <c r="E10419">
        <v>20939</v>
      </c>
      <c r="F10419">
        <v>5</v>
      </c>
    </row>
    <row r="10420" spans="1:6" x14ac:dyDescent="0.35">
      <c r="A10420" s="13">
        <v>44531</v>
      </c>
      <c r="B10420">
        <v>2</v>
      </c>
      <c r="C10420">
        <v>13</v>
      </c>
      <c r="D10420">
        <v>90</v>
      </c>
      <c r="E10420">
        <v>3547</v>
      </c>
      <c r="F10420">
        <v>2</v>
      </c>
    </row>
    <row r="10421" spans="1:6" x14ac:dyDescent="0.35">
      <c r="A10421" s="13">
        <v>44531</v>
      </c>
      <c r="B10421">
        <v>2</v>
      </c>
      <c r="C10421">
        <v>13</v>
      </c>
      <c r="D10421">
        <v>100</v>
      </c>
      <c r="E10421">
        <v>83</v>
      </c>
      <c r="F10421">
        <v>0</v>
      </c>
    </row>
    <row r="10422" spans="1:6" x14ac:dyDescent="0.35">
      <c r="A10422" s="13">
        <v>44531</v>
      </c>
      <c r="B10422">
        <v>2</v>
      </c>
      <c r="C10422">
        <v>14</v>
      </c>
      <c r="D10422">
        <v>10</v>
      </c>
      <c r="E10422">
        <v>537002</v>
      </c>
      <c r="F10422">
        <v>0</v>
      </c>
    </row>
    <row r="10423" spans="1:6" x14ac:dyDescent="0.35">
      <c r="A10423" s="13">
        <v>44531</v>
      </c>
      <c r="B10423">
        <v>2</v>
      </c>
      <c r="C10423">
        <v>14</v>
      </c>
      <c r="D10423">
        <v>20</v>
      </c>
      <c r="E10423">
        <v>558980</v>
      </c>
      <c r="F10423">
        <v>1</v>
      </c>
    </row>
    <row r="10424" spans="1:6" x14ac:dyDescent="0.35">
      <c r="A10424" s="13">
        <v>44531</v>
      </c>
      <c r="B10424">
        <v>2</v>
      </c>
      <c r="C10424">
        <v>14</v>
      </c>
      <c r="D10424">
        <v>30</v>
      </c>
      <c r="E10424">
        <v>468117</v>
      </c>
      <c r="F10424">
        <v>2</v>
      </c>
    </row>
    <row r="10425" spans="1:6" x14ac:dyDescent="0.35">
      <c r="A10425" s="13">
        <v>44531</v>
      </c>
      <c r="B10425">
        <v>2</v>
      </c>
      <c r="C10425">
        <v>14</v>
      </c>
      <c r="D10425">
        <v>40</v>
      </c>
      <c r="E10425">
        <v>365932</v>
      </c>
      <c r="F10425">
        <v>2</v>
      </c>
    </row>
    <row r="10426" spans="1:6" x14ac:dyDescent="0.35">
      <c r="A10426" s="13">
        <v>44531</v>
      </c>
      <c r="B10426">
        <v>2</v>
      </c>
      <c r="C10426">
        <v>14</v>
      </c>
      <c r="D10426">
        <v>50</v>
      </c>
      <c r="E10426">
        <v>252124</v>
      </c>
      <c r="F10426">
        <v>2</v>
      </c>
    </row>
    <row r="10427" spans="1:6" x14ac:dyDescent="0.35">
      <c r="A10427" s="13">
        <v>44531</v>
      </c>
      <c r="B10427">
        <v>2</v>
      </c>
      <c r="C10427">
        <v>14</v>
      </c>
      <c r="D10427">
        <v>60</v>
      </c>
      <c r="E10427">
        <v>163018</v>
      </c>
      <c r="F10427">
        <v>4</v>
      </c>
    </row>
    <row r="10428" spans="1:6" x14ac:dyDescent="0.35">
      <c r="A10428" s="13">
        <v>44531</v>
      </c>
      <c r="B10428">
        <v>2</v>
      </c>
      <c r="C10428">
        <v>14</v>
      </c>
      <c r="D10428">
        <v>70</v>
      </c>
      <c r="E10428">
        <v>99345</v>
      </c>
      <c r="F10428">
        <v>4</v>
      </c>
    </row>
    <row r="10429" spans="1:6" x14ac:dyDescent="0.35">
      <c r="A10429" s="13">
        <v>44531</v>
      </c>
      <c r="B10429">
        <v>2</v>
      </c>
      <c r="C10429">
        <v>14</v>
      </c>
      <c r="D10429">
        <v>80</v>
      </c>
      <c r="E10429">
        <v>31418</v>
      </c>
      <c r="F10429">
        <v>4</v>
      </c>
    </row>
    <row r="10430" spans="1:6" x14ac:dyDescent="0.35">
      <c r="A10430" s="13">
        <v>44531</v>
      </c>
      <c r="B10430">
        <v>2</v>
      </c>
      <c r="C10430">
        <v>14</v>
      </c>
      <c r="D10430">
        <v>90</v>
      </c>
      <c r="E10430">
        <v>4904</v>
      </c>
      <c r="F10430">
        <v>0</v>
      </c>
    </row>
    <row r="10431" spans="1:6" x14ac:dyDescent="0.35">
      <c r="A10431" s="13">
        <v>44531</v>
      </c>
      <c r="B10431">
        <v>2</v>
      </c>
      <c r="C10431">
        <v>14</v>
      </c>
      <c r="D10431">
        <v>100</v>
      </c>
      <c r="E10431">
        <v>81</v>
      </c>
      <c r="F10431">
        <v>0</v>
      </c>
    </row>
    <row r="10432" spans="1:6" x14ac:dyDescent="0.35">
      <c r="A10432" s="13">
        <v>44531</v>
      </c>
      <c r="B10432">
        <v>2</v>
      </c>
      <c r="C10432">
        <v>15</v>
      </c>
      <c r="D10432">
        <v>10</v>
      </c>
      <c r="E10432">
        <v>688389</v>
      </c>
      <c r="F10432">
        <v>1</v>
      </c>
    </row>
    <row r="10433" spans="1:6" x14ac:dyDescent="0.35">
      <c r="A10433" s="13">
        <v>44531</v>
      </c>
      <c r="B10433">
        <v>2</v>
      </c>
      <c r="C10433">
        <v>15</v>
      </c>
      <c r="D10433">
        <v>20</v>
      </c>
      <c r="E10433">
        <v>841688</v>
      </c>
      <c r="F10433">
        <v>0</v>
      </c>
    </row>
    <row r="10434" spans="1:6" x14ac:dyDescent="0.35">
      <c r="A10434" s="13">
        <v>44531</v>
      </c>
      <c r="B10434">
        <v>2</v>
      </c>
      <c r="C10434">
        <v>15</v>
      </c>
      <c r="D10434">
        <v>30</v>
      </c>
      <c r="E10434">
        <v>684974</v>
      </c>
      <c r="F10434">
        <v>0</v>
      </c>
    </row>
    <row r="10435" spans="1:6" x14ac:dyDescent="0.35">
      <c r="A10435" s="13">
        <v>44531</v>
      </c>
      <c r="B10435">
        <v>2</v>
      </c>
      <c r="C10435">
        <v>15</v>
      </c>
      <c r="D10435">
        <v>40</v>
      </c>
      <c r="E10435">
        <v>530009</v>
      </c>
      <c r="F10435">
        <v>3</v>
      </c>
    </row>
    <row r="10436" spans="1:6" x14ac:dyDescent="0.35">
      <c r="A10436" s="13">
        <v>44531</v>
      </c>
      <c r="B10436">
        <v>2</v>
      </c>
      <c r="C10436">
        <v>15</v>
      </c>
      <c r="D10436">
        <v>50</v>
      </c>
      <c r="E10436">
        <v>365663</v>
      </c>
      <c r="F10436">
        <v>3</v>
      </c>
    </row>
    <row r="10437" spans="1:6" x14ac:dyDescent="0.35">
      <c r="A10437" s="13">
        <v>44531</v>
      </c>
      <c r="B10437">
        <v>2</v>
      </c>
      <c r="C10437">
        <v>15</v>
      </c>
      <c r="D10437">
        <v>60</v>
      </c>
      <c r="E10437">
        <v>240384</v>
      </c>
      <c r="F10437">
        <v>7</v>
      </c>
    </row>
    <row r="10438" spans="1:6" x14ac:dyDescent="0.35">
      <c r="A10438" s="13">
        <v>44531</v>
      </c>
      <c r="B10438">
        <v>2</v>
      </c>
      <c r="C10438">
        <v>15</v>
      </c>
      <c r="D10438">
        <v>70</v>
      </c>
      <c r="E10438">
        <v>147311</v>
      </c>
      <c r="F10438">
        <v>9</v>
      </c>
    </row>
    <row r="10439" spans="1:6" x14ac:dyDescent="0.35">
      <c r="A10439" s="13">
        <v>44531</v>
      </c>
      <c r="B10439">
        <v>2</v>
      </c>
      <c r="C10439">
        <v>15</v>
      </c>
      <c r="D10439">
        <v>80</v>
      </c>
      <c r="E10439">
        <v>44328</v>
      </c>
      <c r="F10439">
        <v>8</v>
      </c>
    </row>
    <row r="10440" spans="1:6" x14ac:dyDescent="0.35">
      <c r="A10440" s="13">
        <v>44531</v>
      </c>
      <c r="B10440">
        <v>2</v>
      </c>
      <c r="C10440">
        <v>15</v>
      </c>
      <c r="D10440">
        <v>90</v>
      </c>
      <c r="E10440">
        <v>6810</v>
      </c>
      <c r="F10440">
        <v>0</v>
      </c>
    </row>
    <row r="10441" spans="1:6" x14ac:dyDescent="0.35">
      <c r="A10441" s="13">
        <v>44531</v>
      </c>
      <c r="B10441">
        <v>2</v>
      </c>
      <c r="C10441">
        <v>15</v>
      </c>
      <c r="D10441">
        <v>100</v>
      </c>
      <c r="E10441">
        <v>73</v>
      </c>
      <c r="F10441">
        <v>0</v>
      </c>
    </row>
    <row r="10442" spans="1:6" x14ac:dyDescent="0.35">
      <c r="A10442" s="13">
        <v>44531</v>
      </c>
      <c r="B10442">
        <v>2</v>
      </c>
      <c r="C10442">
        <v>16</v>
      </c>
      <c r="D10442">
        <v>10</v>
      </c>
      <c r="E10442">
        <v>777732</v>
      </c>
      <c r="F10442">
        <v>1</v>
      </c>
    </row>
    <row r="10443" spans="1:6" x14ac:dyDescent="0.35">
      <c r="A10443" s="13">
        <v>44531</v>
      </c>
      <c r="B10443">
        <v>2</v>
      </c>
      <c r="C10443">
        <v>16</v>
      </c>
      <c r="D10443">
        <v>20</v>
      </c>
      <c r="E10443">
        <v>1219101</v>
      </c>
      <c r="F10443">
        <v>2</v>
      </c>
    </row>
    <row r="10444" spans="1:6" x14ac:dyDescent="0.35">
      <c r="A10444" s="13">
        <v>44531</v>
      </c>
      <c r="B10444">
        <v>2</v>
      </c>
      <c r="C10444">
        <v>16</v>
      </c>
      <c r="D10444">
        <v>30</v>
      </c>
      <c r="E10444">
        <v>946062</v>
      </c>
      <c r="F10444">
        <v>1</v>
      </c>
    </row>
    <row r="10445" spans="1:6" x14ac:dyDescent="0.35">
      <c r="A10445" s="13">
        <v>44531</v>
      </c>
      <c r="B10445">
        <v>2</v>
      </c>
      <c r="C10445">
        <v>16</v>
      </c>
      <c r="D10445">
        <v>40</v>
      </c>
      <c r="E10445">
        <v>702512</v>
      </c>
      <c r="F10445">
        <v>2</v>
      </c>
    </row>
    <row r="10446" spans="1:6" x14ac:dyDescent="0.35">
      <c r="A10446" s="13">
        <v>44531</v>
      </c>
      <c r="B10446">
        <v>2</v>
      </c>
      <c r="C10446">
        <v>16</v>
      </c>
      <c r="D10446">
        <v>50</v>
      </c>
      <c r="E10446">
        <v>484200</v>
      </c>
      <c r="F10446">
        <v>6</v>
      </c>
    </row>
    <row r="10447" spans="1:6" x14ac:dyDescent="0.35">
      <c r="A10447" s="13">
        <v>44531</v>
      </c>
      <c r="B10447">
        <v>2</v>
      </c>
      <c r="C10447">
        <v>16</v>
      </c>
      <c r="D10447">
        <v>60</v>
      </c>
      <c r="E10447">
        <v>324896</v>
      </c>
      <c r="F10447">
        <v>6</v>
      </c>
    </row>
    <row r="10448" spans="1:6" x14ac:dyDescent="0.35">
      <c r="A10448" s="13">
        <v>44531</v>
      </c>
      <c r="B10448">
        <v>2</v>
      </c>
      <c r="C10448">
        <v>16</v>
      </c>
      <c r="D10448">
        <v>70</v>
      </c>
      <c r="E10448">
        <v>201611</v>
      </c>
      <c r="F10448">
        <v>10</v>
      </c>
    </row>
    <row r="10449" spans="1:6" x14ac:dyDescent="0.35">
      <c r="A10449" s="13">
        <v>44531</v>
      </c>
      <c r="B10449">
        <v>2</v>
      </c>
      <c r="C10449">
        <v>16</v>
      </c>
      <c r="D10449">
        <v>80</v>
      </c>
      <c r="E10449">
        <v>58035</v>
      </c>
      <c r="F10449">
        <v>12</v>
      </c>
    </row>
    <row r="10450" spans="1:6" x14ac:dyDescent="0.35">
      <c r="A10450" s="13">
        <v>44531</v>
      </c>
      <c r="B10450">
        <v>2</v>
      </c>
      <c r="C10450">
        <v>16</v>
      </c>
      <c r="D10450">
        <v>90</v>
      </c>
      <c r="E10450">
        <v>8981</v>
      </c>
      <c r="F10450">
        <v>2</v>
      </c>
    </row>
    <row r="10451" spans="1:6" x14ac:dyDescent="0.35">
      <c r="A10451" s="13">
        <v>44531</v>
      </c>
      <c r="B10451">
        <v>2</v>
      </c>
      <c r="C10451">
        <v>16</v>
      </c>
      <c r="D10451">
        <v>100</v>
      </c>
      <c r="E10451">
        <v>100</v>
      </c>
      <c r="F10451">
        <v>0</v>
      </c>
    </row>
    <row r="10452" spans="1:6" x14ac:dyDescent="0.35">
      <c r="A10452" s="13">
        <v>44531</v>
      </c>
      <c r="B10452">
        <v>2</v>
      </c>
      <c r="C10452">
        <v>17</v>
      </c>
      <c r="D10452">
        <v>10</v>
      </c>
      <c r="E10452">
        <v>763470</v>
      </c>
      <c r="F10452">
        <v>1</v>
      </c>
    </row>
    <row r="10453" spans="1:6" x14ac:dyDescent="0.35">
      <c r="A10453" s="13">
        <v>44531</v>
      </c>
      <c r="B10453">
        <v>2</v>
      </c>
      <c r="C10453">
        <v>17</v>
      </c>
      <c r="D10453">
        <v>20</v>
      </c>
      <c r="E10453">
        <v>1593214</v>
      </c>
      <c r="F10453">
        <v>1</v>
      </c>
    </row>
    <row r="10454" spans="1:6" x14ac:dyDescent="0.35">
      <c r="A10454" s="13">
        <v>44531</v>
      </c>
      <c r="B10454">
        <v>2</v>
      </c>
      <c r="C10454">
        <v>17</v>
      </c>
      <c r="D10454">
        <v>30</v>
      </c>
      <c r="E10454">
        <v>1232670</v>
      </c>
      <c r="F10454">
        <v>3</v>
      </c>
    </row>
    <row r="10455" spans="1:6" x14ac:dyDescent="0.35">
      <c r="A10455" s="13">
        <v>44531</v>
      </c>
      <c r="B10455">
        <v>2</v>
      </c>
      <c r="C10455">
        <v>17</v>
      </c>
      <c r="D10455">
        <v>40</v>
      </c>
      <c r="E10455">
        <v>867715</v>
      </c>
      <c r="F10455">
        <v>6</v>
      </c>
    </row>
    <row r="10456" spans="1:6" x14ac:dyDescent="0.35">
      <c r="A10456" s="13">
        <v>44531</v>
      </c>
      <c r="B10456">
        <v>2</v>
      </c>
      <c r="C10456">
        <v>17</v>
      </c>
      <c r="D10456">
        <v>50</v>
      </c>
      <c r="E10456">
        <v>572384</v>
      </c>
      <c r="F10456">
        <v>8</v>
      </c>
    </row>
    <row r="10457" spans="1:6" x14ac:dyDescent="0.35">
      <c r="A10457" s="13">
        <v>44531</v>
      </c>
      <c r="B10457">
        <v>2</v>
      </c>
      <c r="C10457">
        <v>17</v>
      </c>
      <c r="D10457">
        <v>60</v>
      </c>
      <c r="E10457">
        <v>394900</v>
      </c>
      <c r="F10457">
        <v>17</v>
      </c>
    </row>
    <row r="10458" spans="1:6" x14ac:dyDescent="0.35">
      <c r="A10458" s="13">
        <v>44531</v>
      </c>
      <c r="B10458">
        <v>2</v>
      </c>
      <c r="C10458">
        <v>17</v>
      </c>
      <c r="D10458">
        <v>70</v>
      </c>
      <c r="E10458">
        <v>252637</v>
      </c>
      <c r="F10458">
        <v>22</v>
      </c>
    </row>
    <row r="10459" spans="1:6" x14ac:dyDescent="0.35">
      <c r="A10459" s="13">
        <v>44531</v>
      </c>
      <c r="B10459">
        <v>2</v>
      </c>
      <c r="C10459">
        <v>17</v>
      </c>
      <c r="D10459">
        <v>80</v>
      </c>
      <c r="E10459">
        <v>71104</v>
      </c>
      <c r="F10459">
        <v>18</v>
      </c>
    </row>
    <row r="10460" spans="1:6" x14ac:dyDescent="0.35">
      <c r="A10460" s="13">
        <v>44531</v>
      </c>
      <c r="B10460">
        <v>2</v>
      </c>
      <c r="C10460">
        <v>17</v>
      </c>
      <c r="D10460">
        <v>90</v>
      </c>
      <c r="E10460">
        <v>10821</v>
      </c>
      <c r="F10460">
        <v>8</v>
      </c>
    </row>
    <row r="10461" spans="1:6" x14ac:dyDescent="0.35">
      <c r="A10461" s="13">
        <v>44531</v>
      </c>
      <c r="B10461">
        <v>2</v>
      </c>
      <c r="C10461">
        <v>17</v>
      </c>
      <c r="D10461">
        <v>100</v>
      </c>
      <c r="E10461">
        <v>147</v>
      </c>
      <c r="F10461">
        <v>0</v>
      </c>
    </row>
    <row r="10462" spans="1:6" x14ac:dyDescent="0.35">
      <c r="A10462" s="13">
        <v>44531</v>
      </c>
      <c r="B10462">
        <v>2</v>
      </c>
      <c r="C10462">
        <v>18</v>
      </c>
      <c r="D10462">
        <v>10</v>
      </c>
      <c r="E10462">
        <v>615392</v>
      </c>
      <c r="F10462">
        <v>0</v>
      </c>
    </row>
    <row r="10463" spans="1:6" x14ac:dyDescent="0.35">
      <c r="A10463" s="13">
        <v>44531</v>
      </c>
      <c r="B10463">
        <v>2</v>
      </c>
      <c r="C10463">
        <v>18</v>
      </c>
      <c r="D10463">
        <v>20</v>
      </c>
      <c r="E10463">
        <v>1856152</v>
      </c>
      <c r="F10463">
        <v>2</v>
      </c>
    </row>
    <row r="10464" spans="1:6" x14ac:dyDescent="0.35">
      <c r="A10464" s="13">
        <v>44531</v>
      </c>
      <c r="B10464">
        <v>2</v>
      </c>
      <c r="C10464">
        <v>18</v>
      </c>
      <c r="D10464">
        <v>30</v>
      </c>
      <c r="E10464">
        <v>1593625</v>
      </c>
      <c r="F10464">
        <v>3</v>
      </c>
    </row>
    <row r="10465" spans="1:6" x14ac:dyDescent="0.35">
      <c r="A10465" s="13">
        <v>44531</v>
      </c>
      <c r="B10465">
        <v>2</v>
      </c>
      <c r="C10465">
        <v>18</v>
      </c>
      <c r="D10465">
        <v>40</v>
      </c>
      <c r="E10465">
        <v>1076131</v>
      </c>
      <c r="F10465">
        <v>6</v>
      </c>
    </row>
    <row r="10466" spans="1:6" x14ac:dyDescent="0.35">
      <c r="A10466" s="13">
        <v>44531</v>
      </c>
      <c r="B10466">
        <v>2</v>
      </c>
      <c r="C10466">
        <v>18</v>
      </c>
      <c r="D10466">
        <v>50</v>
      </c>
      <c r="E10466">
        <v>638622</v>
      </c>
      <c r="F10466">
        <v>4</v>
      </c>
    </row>
    <row r="10467" spans="1:6" x14ac:dyDescent="0.35">
      <c r="A10467" s="13">
        <v>44531</v>
      </c>
      <c r="B10467">
        <v>2</v>
      </c>
      <c r="C10467">
        <v>18</v>
      </c>
      <c r="D10467">
        <v>60</v>
      </c>
      <c r="E10467">
        <v>454884</v>
      </c>
      <c r="F10467">
        <v>18</v>
      </c>
    </row>
    <row r="10468" spans="1:6" x14ac:dyDescent="0.35">
      <c r="A10468" s="13">
        <v>44531</v>
      </c>
      <c r="B10468">
        <v>2</v>
      </c>
      <c r="C10468">
        <v>18</v>
      </c>
      <c r="D10468">
        <v>70</v>
      </c>
      <c r="E10468">
        <v>308783</v>
      </c>
      <c r="F10468">
        <v>30</v>
      </c>
    </row>
    <row r="10469" spans="1:6" x14ac:dyDescent="0.35">
      <c r="A10469" s="13">
        <v>44531</v>
      </c>
      <c r="B10469">
        <v>2</v>
      </c>
      <c r="C10469">
        <v>18</v>
      </c>
      <c r="D10469">
        <v>80</v>
      </c>
      <c r="E10469">
        <v>84834</v>
      </c>
      <c r="F10469">
        <v>17</v>
      </c>
    </row>
    <row r="10470" spans="1:6" x14ac:dyDescent="0.35">
      <c r="A10470" s="13">
        <v>44531</v>
      </c>
      <c r="B10470">
        <v>2</v>
      </c>
      <c r="C10470">
        <v>18</v>
      </c>
      <c r="D10470">
        <v>90</v>
      </c>
      <c r="E10470">
        <v>13219</v>
      </c>
      <c r="F10470">
        <v>7</v>
      </c>
    </row>
    <row r="10471" spans="1:6" x14ac:dyDescent="0.35">
      <c r="A10471" s="13">
        <v>44531</v>
      </c>
      <c r="B10471">
        <v>2</v>
      </c>
      <c r="C10471">
        <v>18</v>
      </c>
      <c r="D10471">
        <v>100</v>
      </c>
      <c r="E10471">
        <v>211</v>
      </c>
      <c r="F10471">
        <v>0</v>
      </c>
    </row>
    <row r="10472" spans="1:6" x14ac:dyDescent="0.35">
      <c r="A10472" s="13">
        <v>44531</v>
      </c>
      <c r="B10472">
        <v>2</v>
      </c>
      <c r="C10472">
        <v>19</v>
      </c>
      <c r="D10472">
        <v>10</v>
      </c>
      <c r="E10472">
        <v>403337</v>
      </c>
      <c r="F10472">
        <v>1</v>
      </c>
    </row>
    <row r="10473" spans="1:6" x14ac:dyDescent="0.35">
      <c r="A10473" s="13">
        <v>44531</v>
      </c>
      <c r="B10473">
        <v>2</v>
      </c>
      <c r="C10473">
        <v>19</v>
      </c>
      <c r="D10473">
        <v>20</v>
      </c>
      <c r="E10473">
        <v>1900990</v>
      </c>
      <c r="F10473">
        <v>1</v>
      </c>
    </row>
    <row r="10474" spans="1:6" x14ac:dyDescent="0.35">
      <c r="A10474" s="13">
        <v>44531</v>
      </c>
      <c r="B10474">
        <v>2</v>
      </c>
      <c r="C10474">
        <v>19</v>
      </c>
      <c r="D10474">
        <v>30</v>
      </c>
      <c r="E10474">
        <v>2111695</v>
      </c>
      <c r="F10474">
        <v>6</v>
      </c>
    </row>
    <row r="10475" spans="1:6" x14ac:dyDescent="0.35">
      <c r="A10475" s="13">
        <v>44531</v>
      </c>
      <c r="B10475">
        <v>2</v>
      </c>
      <c r="C10475">
        <v>19</v>
      </c>
      <c r="D10475">
        <v>40</v>
      </c>
      <c r="E10475">
        <v>1524704</v>
      </c>
      <c r="F10475">
        <v>7</v>
      </c>
    </row>
    <row r="10476" spans="1:6" x14ac:dyDescent="0.35">
      <c r="A10476" s="13">
        <v>44531</v>
      </c>
      <c r="B10476">
        <v>2</v>
      </c>
      <c r="C10476">
        <v>19</v>
      </c>
      <c r="D10476">
        <v>50</v>
      </c>
      <c r="E10476">
        <v>762937</v>
      </c>
      <c r="F10476">
        <v>13</v>
      </c>
    </row>
    <row r="10477" spans="1:6" x14ac:dyDescent="0.35">
      <c r="A10477" s="13">
        <v>44531</v>
      </c>
      <c r="B10477">
        <v>2</v>
      </c>
      <c r="C10477">
        <v>19</v>
      </c>
      <c r="D10477">
        <v>60</v>
      </c>
      <c r="E10477">
        <v>541467</v>
      </c>
      <c r="F10477">
        <v>29</v>
      </c>
    </row>
    <row r="10478" spans="1:6" x14ac:dyDescent="0.35">
      <c r="A10478" s="13">
        <v>44531</v>
      </c>
      <c r="B10478">
        <v>2</v>
      </c>
      <c r="C10478">
        <v>19</v>
      </c>
      <c r="D10478">
        <v>70</v>
      </c>
      <c r="E10478">
        <v>392221</v>
      </c>
      <c r="F10478">
        <v>32</v>
      </c>
    </row>
    <row r="10479" spans="1:6" x14ac:dyDescent="0.35">
      <c r="A10479" s="13">
        <v>44531</v>
      </c>
      <c r="B10479">
        <v>2</v>
      </c>
      <c r="C10479">
        <v>19</v>
      </c>
      <c r="D10479">
        <v>80</v>
      </c>
      <c r="E10479">
        <v>105283</v>
      </c>
      <c r="F10479">
        <v>25</v>
      </c>
    </row>
    <row r="10480" spans="1:6" x14ac:dyDescent="0.35">
      <c r="A10480" s="13">
        <v>44531</v>
      </c>
      <c r="B10480">
        <v>2</v>
      </c>
      <c r="C10480">
        <v>19</v>
      </c>
      <c r="D10480">
        <v>90</v>
      </c>
      <c r="E10480">
        <v>16700</v>
      </c>
      <c r="F10480">
        <v>5</v>
      </c>
    </row>
    <row r="10481" spans="1:6" x14ac:dyDescent="0.35">
      <c r="A10481" s="13">
        <v>44531</v>
      </c>
      <c r="B10481">
        <v>2</v>
      </c>
      <c r="C10481">
        <v>19</v>
      </c>
      <c r="D10481">
        <v>100</v>
      </c>
      <c r="E10481">
        <v>303</v>
      </c>
      <c r="F10481">
        <v>0</v>
      </c>
    </row>
    <row r="10482" spans="1:6" x14ac:dyDescent="0.35">
      <c r="A10482" s="13">
        <v>44531</v>
      </c>
      <c r="B10482">
        <v>2</v>
      </c>
      <c r="C10482">
        <v>20</v>
      </c>
      <c r="D10482">
        <v>10</v>
      </c>
      <c r="E10482">
        <v>219644</v>
      </c>
      <c r="F10482">
        <v>1</v>
      </c>
    </row>
    <row r="10483" spans="1:6" x14ac:dyDescent="0.35">
      <c r="A10483" s="13">
        <v>44531</v>
      </c>
      <c r="B10483">
        <v>2</v>
      </c>
      <c r="C10483">
        <v>20</v>
      </c>
      <c r="D10483">
        <v>20</v>
      </c>
      <c r="E10483">
        <v>1673225</v>
      </c>
      <c r="F10483">
        <v>1</v>
      </c>
    </row>
    <row r="10484" spans="1:6" x14ac:dyDescent="0.35">
      <c r="A10484" s="13">
        <v>44531</v>
      </c>
      <c r="B10484">
        <v>2</v>
      </c>
      <c r="C10484">
        <v>20</v>
      </c>
      <c r="D10484">
        <v>30</v>
      </c>
      <c r="E10484">
        <v>2403173</v>
      </c>
      <c r="F10484">
        <v>1</v>
      </c>
    </row>
    <row r="10485" spans="1:6" x14ac:dyDescent="0.35">
      <c r="A10485" s="13">
        <v>44531</v>
      </c>
      <c r="B10485">
        <v>2</v>
      </c>
      <c r="C10485">
        <v>20</v>
      </c>
      <c r="D10485">
        <v>40</v>
      </c>
      <c r="E10485">
        <v>2392197</v>
      </c>
      <c r="F10485">
        <v>8</v>
      </c>
    </row>
    <row r="10486" spans="1:6" x14ac:dyDescent="0.35">
      <c r="A10486" s="13">
        <v>44531</v>
      </c>
      <c r="B10486">
        <v>2</v>
      </c>
      <c r="C10486">
        <v>20</v>
      </c>
      <c r="D10486">
        <v>50</v>
      </c>
      <c r="E10486">
        <v>1030788</v>
      </c>
      <c r="F10486">
        <v>10</v>
      </c>
    </row>
    <row r="10487" spans="1:6" x14ac:dyDescent="0.35">
      <c r="A10487" s="13">
        <v>44531</v>
      </c>
      <c r="B10487">
        <v>2</v>
      </c>
      <c r="C10487">
        <v>20</v>
      </c>
      <c r="D10487">
        <v>60</v>
      </c>
      <c r="E10487">
        <v>681485</v>
      </c>
      <c r="F10487">
        <v>25</v>
      </c>
    </row>
    <row r="10488" spans="1:6" x14ac:dyDescent="0.35">
      <c r="A10488" s="13">
        <v>44531</v>
      </c>
      <c r="B10488">
        <v>2</v>
      </c>
      <c r="C10488">
        <v>20</v>
      </c>
      <c r="D10488">
        <v>70</v>
      </c>
      <c r="E10488">
        <v>535069</v>
      </c>
      <c r="F10488">
        <v>43</v>
      </c>
    </row>
    <row r="10489" spans="1:6" x14ac:dyDescent="0.35">
      <c r="A10489" s="13">
        <v>44531</v>
      </c>
      <c r="B10489">
        <v>2</v>
      </c>
      <c r="C10489">
        <v>20</v>
      </c>
      <c r="D10489">
        <v>80</v>
      </c>
      <c r="E10489">
        <v>142760</v>
      </c>
      <c r="F10489">
        <v>24</v>
      </c>
    </row>
    <row r="10490" spans="1:6" x14ac:dyDescent="0.35">
      <c r="A10490" s="13">
        <v>44531</v>
      </c>
      <c r="B10490">
        <v>2</v>
      </c>
      <c r="C10490">
        <v>20</v>
      </c>
      <c r="D10490">
        <v>90</v>
      </c>
      <c r="E10490">
        <v>21882</v>
      </c>
      <c r="F10490">
        <v>14</v>
      </c>
    </row>
    <row r="10491" spans="1:6" x14ac:dyDescent="0.35">
      <c r="A10491" s="13">
        <v>44531</v>
      </c>
      <c r="B10491">
        <v>2</v>
      </c>
      <c r="C10491">
        <v>20</v>
      </c>
      <c r="D10491">
        <v>100</v>
      </c>
      <c r="E10491">
        <v>418</v>
      </c>
      <c r="F10491">
        <v>0</v>
      </c>
    </row>
    <row r="10492" spans="1:6" x14ac:dyDescent="0.35">
      <c r="A10492" s="13">
        <v>44531</v>
      </c>
      <c r="B10492">
        <v>2</v>
      </c>
      <c r="C10492">
        <v>21</v>
      </c>
      <c r="D10492">
        <v>10</v>
      </c>
      <c r="E10492">
        <v>90974</v>
      </c>
      <c r="F10492">
        <v>0</v>
      </c>
    </row>
    <row r="10493" spans="1:6" x14ac:dyDescent="0.35">
      <c r="A10493" s="13">
        <v>44531</v>
      </c>
      <c r="B10493">
        <v>2</v>
      </c>
      <c r="C10493">
        <v>21</v>
      </c>
      <c r="D10493">
        <v>20</v>
      </c>
      <c r="E10493">
        <v>1254259</v>
      </c>
      <c r="F10493">
        <v>0</v>
      </c>
    </row>
    <row r="10494" spans="1:6" x14ac:dyDescent="0.35">
      <c r="A10494" s="13">
        <v>44531</v>
      </c>
      <c r="B10494">
        <v>2</v>
      </c>
      <c r="C10494">
        <v>21</v>
      </c>
      <c r="D10494">
        <v>30</v>
      </c>
      <c r="E10494">
        <v>2239509</v>
      </c>
      <c r="F10494">
        <v>1</v>
      </c>
    </row>
    <row r="10495" spans="1:6" x14ac:dyDescent="0.35">
      <c r="A10495" s="13">
        <v>44531</v>
      </c>
      <c r="B10495">
        <v>2</v>
      </c>
      <c r="C10495">
        <v>21</v>
      </c>
      <c r="D10495">
        <v>40</v>
      </c>
      <c r="E10495">
        <v>3193690</v>
      </c>
      <c r="F10495">
        <v>7</v>
      </c>
    </row>
    <row r="10496" spans="1:6" x14ac:dyDescent="0.35">
      <c r="A10496" s="13">
        <v>44531</v>
      </c>
      <c r="B10496">
        <v>2</v>
      </c>
      <c r="C10496">
        <v>21</v>
      </c>
      <c r="D10496">
        <v>50</v>
      </c>
      <c r="E10496">
        <v>1457330</v>
      </c>
      <c r="F10496">
        <v>15</v>
      </c>
    </row>
    <row r="10497" spans="1:6" x14ac:dyDescent="0.35">
      <c r="A10497" s="13">
        <v>44531</v>
      </c>
      <c r="B10497">
        <v>2</v>
      </c>
      <c r="C10497">
        <v>21</v>
      </c>
      <c r="D10497">
        <v>60</v>
      </c>
      <c r="E10497">
        <v>830461</v>
      </c>
      <c r="F10497">
        <v>35</v>
      </c>
    </row>
    <row r="10498" spans="1:6" x14ac:dyDescent="0.35">
      <c r="A10498" s="13">
        <v>44531</v>
      </c>
      <c r="B10498">
        <v>2</v>
      </c>
      <c r="C10498">
        <v>21</v>
      </c>
      <c r="D10498">
        <v>70</v>
      </c>
      <c r="E10498">
        <v>648467</v>
      </c>
      <c r="F10498">
        <v>57</v>
      </c>
    </row>
    <row r="10499" spans="1:6" x14ac:dyDescent="0.35">
      <c r="A10499" s="13">
        <v>44531</v>
      </c>
      <c r="B10499">
        <v>2</v>
      </c>
      <c r="C10499">
        <v>21</v>
      </c>
      <c r="D10499">
        <v>80</v>
      </c>
      <c r="E10499">
        <v>173531</v>
      </c>
      <c r="F10499">
        <v>29</v>
      </c>
    </row>
    <row r="10500" spans="1:6" x14ac:dyDescent="0.35">
      <c r="A10500" s="13">
        <v>44531</v>
      </c>
      <c r="B10500">
        <v>2</v>
      </c>
      <c r="C10500">
        <v>21</v>
      </c>
      <c r="D10500">
        <v>90</v>
      </c>
      <c r="E10500">
        <v>25522</v>
      </c>
      <c r="F10500">
        <v>9</v>
      </c>
    </row>
    <row r="10501" spans="1:6" x14ac:dyDescent="0.35">
      <c r="A10501" s="13">
        <v>44531</v>
      </c>
      <c r="B10501">
        <v>2</v>
      </c>
      <c r="C10501">
        <v>21</v>
      </c>
      <c r="D10501">
        <v>100</v>
      </c>
      <c r="E10501">
        <v>430</v>
      </c>
      <c r="F10501">
        <v>1</v>
      </c>
    </row>
    <row r="10502" spans="1:6" x14ac:dyDescent="0.35">
      <c r="A10502" s="13">
        <v>44531</v>
      </c>
      <c r="B10502">
        <v>2</v>
      </c>
      <c r="C10502">
        <v>22</v>
      </c>
      <c r="D10502">
        <v>10</v>
      </c>
      <c r="E10502">
        <v>35162</v>
      </c>
      <c r="F10502">
        <v>0</v>
      </c>
    </row>
    <row r="10503" spans="1:6" x14ac:dyDescent="0.35">
      <c r="A10503" s="13">
        <v>44531</v>
      </c>
      <c r="B10503">
        <v>2</v>
      </c>
      <c r="C10503">
        <v>22</v>
      </c>
      <c r="D10503">
        <v>20</v>
      </c>
      <c r="E10503">
        <v>837528</v>
      </c>
      <c r="F10503">
        <v>0</v>
      </c>
    </row>
    <row r="10504" spans="1:6" x14ac:dyDescent="0.35">
      <c r="A10504" s="13">
        <v>44531</v>
      </c>
      <c r="B10504">
        <v>2</v>
      </c>
      <c r="C10504">
        <v>22</v>
      </c>
      <c r="D10504">
        <v>30</v>
      </c>
      <c r="E10504">
        <v>1912094</v>
      </c>
      <c r="F10504">
        <v>2</v>
      </c>
    </row>
    <row r="10505" spans="1:6" x14ac:dyDescent="0.35">
      <c r="A10505" s="13">
        <v>44531</v>
      </c>
      <c r="B10505">
        <v>2</v>
      </c>
      <c r="C10505">
        <v>22</v>
      </c>
      <c r="D10505">
        <v>40</v>
      </c>
      <c r="E10505">
        <v>3744004</v>
      </c>
      <c r="F10505">
        <v>10</v>
      </c>
    </row>
    <row r="10506" spans="1:6" x14ac:dyDescent="0.35">
      <c r="A10506" s="13">
        <v>44531</v>
      </c>
      <c r="B10506">
        <v>2</v>
      </c>
      <c r="C10506">
        <v>22</v>
      </c>
      <c r="D10506">
        <v>50</v>
      </c>
      <c r="E10506">
        <v>2571413</v>
      </c>
      <c r="F10506">
        <v>15</v>
      </c>
    </row>
    <row r="10507" spans="1:6" x14ac:dyDescent="0.35">
      <c r="A10507" s="13">
        <v>44531</v>
      </c>
      <c r="B10507">
        <v>2</v>
      </c>
      <c r="C10507">
        <v>22</v>
      </c>
      <c r="D10507">
        <v>60</v>
      </c>
      <c r="E10507">
        <v>1123561</v>
      </c>
      <c r="F10507">
        <v>41</v>
      </c>
    </row>
    <row r="10508" spans="1:6" x14ac:dyDescent="0.35">
      <c r="A10508" s="13">
        <v>44531</v>
      </c>
      <c r="B10508">
        <v>2</v>
      </c>
      <c r="C10508">
        <v>22</v>
      </c>
      <c r="D10508">
        <v>70</v>
      </c>
      <c r="E10508">
        <v>786002</v>
      </c>
      <c r="F10508">
        <v>81</v>
      </c>
    </row>
    <row r="10509" spans="1:6" x14ac:dyDescent="0.35">
      <c r="A10509" s="13">
        <v>44531</v>
      </c>
      <c r="B10509">
        <v>2</v>
      </c>
      <c r="C10509">
        <v>22</v>
      </c>
      <c r="D10509">
        <v>80</v>
      </c>
      <c r="E10509">
        <v>216679</v>
      </c>
      <c r="F10509">
        <v>46</v>
      </c>
    </row>
    <row r="10510" spans="1:6" x14ac:dyDescent="0.35">
      <c r="A10510" s="13">
        <v>44531</v>
      </c>
      <c r="B10510">
        <v>2</v>
      </c>
      <c r="C10510">
        <v>22</v>
      </c>
      <c r="D10510">
        <v>90</v>
      </c>
      <c r="E10510">
        <v>32110</v>
      </c>
      <c r="F10510">
        <v>18</v>
      </c>
    </row>
    <row r="10511" spans="1:6" x14ac:dyDescent="0.35">
      <c r="A10511" s="13">
        <v>44531</v>
      </c>
      <c r="B10511">
        <v>2</v>
      </c>
      <c r="C10511">
        <v>22</v>
      </c>
      <c r="D10511">
        <v>100</v>
      </c>
      <c r="E10511">
        <v>515</v>
      </c>
      <c r="F10511">
        <v>0</v>
      </c>
    </row>
    <row r="10512" spans="1:6" x14ac:dyDescent="0.35">
      <c r="A10512" s="13">
        <v>44531</v>
      </c>
      <c r="B10512">
        <v>2</v>
      </c>
      <c r="C10512">
        <v>23</v>
      </c>
      <c r="D10512">
        <v>10</v>
      </c>
      <c r="E10512">
        <v>13905</v>
      </c>
      <c r="F10512">
        <v>0</v>
      </c>
    </row>
    <row r="10513" spans="1:6" x14ac:dyDescent="0.35">
      <c r="A10513" s="13">
        <v>44531</v>
      </c>
      <c r="B10513">
        <v>2</v>
      </c>
      <c r="C10513">
        <v>23</v>
      </c>
      <c r="D10513">
        <v>20</v>
      </c>
      <c r="E10513">
        <v>465120</v>
      </c>
      <c r="F10513">
        <v>2</v>
      </c>
    </row>
    <row r="10514" spans="1:6" x14ac:dyDescent="0.35">
      <c r="A10514" s="13">
        <v>44531</v>
      </c>
      <c r="B10514">
        <v>2</v>
      </c>
      <c r="C10514">
        <v>23</v>
      </c>
      <c r="D10514">
        <v>30</v>
      </c>
      <c r="E10514">
        <v>1316299</v>
      </c>
      <c r="F10514">
        <v>1</v>
      </c>
    </row>
    <row r="10515" spans="1:6" x14ac:dyDescent="0.35">
      <c r="A10515" s="13">
        <v>44531</v>
      </c>
      <c r="B10515">
        <v>2</v>
      </c>
      <c r="C10515">
        <v>23</v>
      </c>
      <c r="D10515">
        <v>40</v>
      </c>
      <c r="E10515">
        <v>3548873</v>
      </c>
      <c r="F10515">
        <v>8</v>
      </c>
    </row>
    <row r="10516" spans="1:6" x14ac:dyDescent="0.35">
      <c r="A10516" s="13">
        <v>44531</v>
      </c>
      <c r="B10516">
        <v>2</v>
      </c>
      <c r="C10516">
        <v>23</v>
      </c>
      <c r="D10516">
        <v>50</v>
      </c>
      <c r="E10516">
        <v>3671735</v>
      </c>
      <c r="F10516">
        <v>30</v>
      </c>
    </row>
    <row r="10517" spans="1:6" x14ac:dyDescent="0.35">
      <c r="A10517" s="13">
        <v>44531</v>
      </c>
      <c r="B10517">
        <v>2</v>
      </c>
      <c r="C10517">
        <v>23</v>
      </c>
      <c r="D10517">
        <v>60</v>
      </c>
      <c r="E10517">
        <v>1662634</v>
      </c>
      <c r="F10517">
        <v>44</v>
      </c>
    </row>
    <row r="10518" spans="1:6" x14ac:dyDescent="0.35">
      <c r="A10518" s="13">
        <v>44531</v>
      </c>
      <c r="B10518">
        <v>2</v>
      </c>
      <c r="C10518">
        <v>23</v>
      </c>
      <c r="D10518">
        <v>70</v>
      </c>
      <c r="E10518">
        <v>917744</v>
      </c>
      <c r="F10518">
        <v>81</v>
      </c>
    </row>
    <row r="10519" spans="1:6" x14ac:dyDescent="0.35">
      <c r="A10519" s="13">
        <v>44531</v>
      </c>
      <c r="B10519">
        <v>2</v>
      </c>
      <c r="C10519">
        <v>23</v>
      </c>
      <c r="D10519">
        <v>80</v>
      </c>
      <c r="E10519">
        <v>250237</v>
      </c>
      <c r="F10519">
        <v>62</v>
      </c>
    </row>
    <row r="10520" spans="1:6" x14ac:dyDescent="0.35">
      <c r="A10520" s="13">
        <v>44531</v>
      </c>
      <c r="B10520">
        <v>2</v>
      </c>
      <c r="C10520">
        <v>23</v>
      </c>
      <c r="D10520">
        <v>90</v>
      </c>
      <c r="E10520">
        <v>36678</v>
      </c>
      <c r="F10520">
        <v>15</v>
      </c>
    </row>
    <row r="10521" spans="1:6" x14ac:dyDescent="0.35">
      <c r="A10521" s="13">
        <v>44531</v>
      </c>
      <c r="B10521">
        <v>2</v>
      </c>
      <c r="C10521">
        <v>23</v>
      </c>
      <c r="D10521">
        <v>100</v>
      </c>
      <c r="E10521">
        <v>678</v>
      </c>
      <c r="F10521">
        <v>0</v>
      </c>
    </row>
    <row r="10522" spans="1:6" x14ac:dyDescent="0.35">
      <c r="A10522" s="13">
        <v>44531</v>
      </c>
      <c r="B10522">
        <v>2</v>
      </c>
      <c r="C10522">
        <v>24</v>
      </c>
      <c r="D10522">
        <v>10</v>
      </c>
      <c r="E10522">
        <v>5690</v>
      </c>
      <c r="F10522">
        <v>0</v>
      </c>
    </row>
    <row r="10523" spans="1:6" x14ac:dyDescent="0.35">
      <c r="A10523" s="13">
        <v>44531</v>
      </c>
      <c r="B10523">
        <v>2</v>
      </c>
      <c r="C10523">
        <v>24</v>
      </c>
      <c r="D10523">
        <v>20</v>
      </c>
      <c r="E10523">
        <v>257853</v>
      </c>
      <c r="F10523">
        <v>0</v>
      </c>
    </row>
    <row r="10524" spans="1:6" x14ac:dyDescent="0.35">
      <c r="A10524" s="13">
        <v>44531</v>
      </c>
      <c r="B10524">
        <v>2</v>
      </c>
      <c r="C10524">
        <v>24</v>
      </c>
      <c r="D10524">
        <v>30</v>
      </c>
      <c r="E10524">
        <v>692057</v>
      </c>
      <c r="F10524">
        <v>1</v>
      </c>
    </row>
    <row r="10525" spans="1:6" x14ac:dyDescent="0.35">
      <c r="A10525" s="13">
        <v>44531</v>
      </c>
      <c r="B10525">
        <v>2</v>
      </c>
      <c r="C10525">
        <v>24</v>
      </c>
      <c r="D10525">
        <v>40</v>
      </c>
      <c r="E10525">
        <v>2771038</v>
      </c>
      <c r="F10525">
        <v>9</v>
      </c>
    </row>
    <row r="10526" spans="1:6" x14ac:dyDescent="0.35">
      <c r="A10526" s="13">
        <v>44531</v>
      </c>
      <c r="B10526">
        <v>2</v>
      </c>
      <c r="C10526">
        <v>24</v>
      </c>
      <c r="D10526">
        <v>50</v>
      </c>
      <c r="E10526">
        <v>3792841</v>
      </c>
      <c r="F10526">
        <v>25</v>
      </c>
    </row>
    <row r="10527" spans="1:6" x14ac:dyDescent="0.35">
      <c r="A10527" s="13">
        <v>44531</v>
      </c>
      <c r="B10527">
        <v>2</v>
      </c>
      <c r="C10527">
        <v>24</v>
      </c>
      <c r="D10527">
        <v>60</v>
      </c>
      <c r="E10527">
        <v>2486995</v>
      </c>
      <c r="F10527">
        <v>69</v>
      </c>
    </row>
    <row r="10528" spans="1:6" x14ac:dyDescent="0.35">
      <c r="A10528" s="13">
        <v>44531</v>
      </c>
      <c r="B10528">
        <v>2</v>
      </c>
      <c r="C10528">
        <v>24</v>
      </c>
      <c r="D10528">
        <v>70</v>
      </c>
      <c r="E10528">
        <v>1081822</v>
      </c>
      <c r="F10528">
        <v>118</v>
      </c>
    </row>
    <row r="10529" spans="1:6" x14ac:dyDescent="0.35">
      <c r="A10529" s="13">
        <v>44531</v>
      </c>
      <c r="B10529">
        <v>2</v>
      </c>
      <c r="C10529">
        <v>24</v>
      </c>
      <c r="D10529">
        <v>80</v>
      </c>
      <c r="E10529">
        <v>279923</v>
      </c>
      <c r="F10529">
        <v>57</v>
      </c>
    </row>
    <row r="10530" spans="1:6" x14ac:dyDescent="0.35">
      <c r="A10530" s="13">
        <v>44531</v>
      </c>
      <c r="B10530">
        <v>2</v>
      </c>
      <c r="C10530">
        <v>24</v>
      </c>
      <c r="D10530">
        <v>90</v>
      </c>
      <c r="E10530">
        <v>40398</v>
      </c>
      <c r="F10530">
        <v>22</v>
      </c>
    </row>
    <row r="10531" spans="1:6" x14ac:dyDescent="0.35">
      <c r="A10531" s="13">
        <v>44531</v>
      </c>
      <c r="B10531">
        <v>2</v>
      </c>
      <c r="C10531">
        <v>24</v>
      </c>
      <c r="D10531">
        <v>100</v>
      </c>
      <c r="E10531">
        <v>701</v>
      </c>
      <c r="F10531">
        <v>1</v>
      </c>
    </row>
    <row r="10532" spans="1:6" x14ac:dyDescent="0.35">
      <c r="A10532" s="13">
        <v>44531</v>
      </c>
      <c r="B10532">
        <v>2</v>
      </c>
      <c r="C10532">
        <v>25</v>
      </c>
      <c r="D10532">
        <v>10</v>
      </c>
      <c r="E10532">
        <v>3512</v>
      </c>
      <c r="F10532">
        <v>0</v>
      </c>
    </row>
    <row r="10533" spans="1:6" x14ac:dyDescent="0.35">
      <c r="A10533" s="13">
        <v>44531</v>
      </c>
      <c r="B10533">
        <v>2</v>
      </c>
      <c r="C10533">
        <v>25</v>
      </c>
      <c r="D10533">
        <v>20</v>
      </c>
      <c r="E10533">
        <v>193422</v>
      </c>
      <c r="F10533">
        <v>0</v>
      </c>
    </row>
    <row r="10534" spans="1:6" x14ac:dyDescent="0.35">
      <c r="A10534" s="13">
        <v>44531</v>
      </c>
      <c r="B10534">
        <v>2</v>
      </c>
      <c r="C10534">
        <v>25</v>
      </c>
      <c r="D10534">
        <v>30</v>
      </c>
      <c r="E10534">
        <v>424177</v>
      </c>
      <c r="F10534">
        <v>1</v>
      </c>
    </row>
    <row r="10535" spans="1:6" x14ac:dyDescent="0.35">
      <c r="A10535" s="13">
        <v>44531</v>
      </c>
      <c r="B10535">
        <v>2</v>
      </c>
      <c r="C10535">
        <v>25</v>
      </c>
      <c r="D10535">
        <v>40</v>
      </c>
      <c r="E10535">
        <v>1759059</v>
      </c>
      <c r="F10535">
        <v>7</v>
      </c>
    </row>
    <row r="10536" spans="1:6" x14ac:dyDescent="0.35">
      <c r="A10536" s="13">
        <v>44531</v>
      </c>
      <c r="B10536">
        <v>2</v>
      </c>
      <c r="C10536">
        <v>25</v>
      </c>
      <c r="D10536">
        <v>50</v>
      </c>
      <c r="E10536">
        <v>3272092</v>
      </c>
      <c r="F10536">
        <v>33</v>
      </c>
    </row>
    <row r="10537" spans="1:6" x14ac:dyDescent="0.35">
      <c r="A10537" s="13">
        <v>44531</v>
      </c>
      <c r="B10537">
        <v>2</v>
      </c>
      <c r="C10537">
        <v>25</v>
      </c>
      <c r="D10537">
        <v>60</v>
      </c>
      <c r="E10537">
        <v>2639991</v>
      </c>
      <c r="F10537">
        <v>83</v>
      </c>
    </row>
    <row r="10538" spans="1:6" x14ac:dyDescent="0.35">
      <c r="A10538" s="13">
        <v>44531</v>
      </c>
      <c r="B10538">
        <v>2</v>
      </c>
      <c r="C10538">
        <v>25</v>
      </c>
      <c r="D10538">
        <v>70</v>
      </c>
      <c r="E10538">
        <v>1377410</v>
      </c>
      <c r="F10538">
        <v>131</v>
      </c>
    </row>
    <row r="10539" spans="1:6" x14ac:dyDescent="0.35">
      <c r="A10539" s="13">
        <v>44531</v>
      </c>
      <c r="B10539">
        <v>2</v>
      </c>
      <c r="C10539">
        <v>25</v>
      </c>
      <c r="D10539">
        <v>80</v>
      </c>
      <c r="E10539">
        <v>318847</v>
      </c>
      <c r="F10539">
        <v>92</v>
      </c>
    </row>
    <row r="10540" spans="1:6" x14ac:dyDescent="0.35">
      <c r="A10540" s="13">
        <v>44531</v>
      </c>
      <c r="B10540">
        <v>2</v>
      </c>
      <c r="C10540">
        <v>25</v>
      </c>
      <c r="D10540">
        <v>90</v>
      </c>
      <c r="E10540">
        <v>45715</v>
      </c>
      <c r="F10540">
        <v>31</v>
      </c>
    </row>
    <row r="10541" spans="1:6" x14ac:dyDescent="0.35">
      <c r="A10541" s="13">
        <v>44531</v>
      </c>
      <c r="B10541">
        <v>2</v>
      </c>
      <c r="C10541">
        <v>25</v>
      </c>
      <c r="D10541">
        <v>100</v>
      </c>
      <c r="E10541">
        <v>884</v>
      </c>
      <c r="F10541">
        <v>0</v>
      </c>
    </row>
    <row r="10542" spans="1:6" x14ac:dyDescent="0.35">
      <c r="A10542" s="13">
        <v>44531</v>
      </c>
      <c r="B10542">
        <v>2</v>
      </c>
      <c r="C10542">
        <v>26</v>
      </c>
      <c r="D10542">
        <v>10</v>
      </c>
      <c r="E10542">
        <v>2436</v>
      </c>
      <c r="F10542">
        <v>0</v>
      </c>
    </row>
    <row r="10543" spans="1:6" x14ac:dyDescent="0.35">
      <c r="A10543" s="13">
        <v>44531</v>
      </c>
      <c r="B10543">
        <v>2</v>
      </c>
      <c r="C10543">
        <v>26</v>
      </c>
      <c r="D10543">
        <v>20</v>
      </c>
      <c r="E10543">
        <v>161077</v>
      </c>
      <c r="F10543">
        <v>0</v>
      </c>
    </row>
    <row r="10544" spans="1:6" x14ac:dyDescent="0.35">
      <c r="A10544" s="13">
        <v>44531</v>
      </c>
      <c r="B10544">
        <v>2</v>
      </c>
      <c r="C10544">
        <v>26</v>
      </c>
      <c r="D10544">
        <v>30</v>
      </c>
      <c r="E10544">
        <v>358993</v>
      </c>
      <c r="F10544">
        <v>0</v>
      </c>
    </row>
    <row r="10545" spans="1:6" x14ac:dyDescent="0.35">
      <c r="A10545" s="13">
        <v>44531</v>
      </c>
      <c r="B10545">
        <v>2</v>
      </c>
      <c r="C10545">
        <v>26</v>
      </c>
      <c r="D10545">
        <v>40</v>
      </c>
      <c r="E10545">
        <v>960670</v>
      </c>
      <c r="F10545">
        <v>4</v>
      </c>
    </row>
    <row r="10546" spans="1:6" x14ac:dyDescent="0.35">
      <c r="A10546" s="13">
        <v>44531</v>
      </c>
      <c r="B10546">
        <v>2</v>
      </c>
      <c r="C10546">
        <v>26</v>
      </c>
      <c r="D10546">
        <v>50</v>
      </c>
      <c r="E10546">
        <v>2288511</v>
      </c>
      <c r="F10546">
        <v>15</v>
      </c>
    </row>
    <row r="10547" spans="1:6" x14ac:dyDescent="0.35">
      <c r="A10547" s="13">
        <v>44531</v>
      </c>
      <c r="B10547">
        <v>2</v>
      </c>
      <c r="C10547">
        <v>26</v>
      </c>
      <c r="D10547">
        <v>60</v>
      </c>
      <c r="E10547">
        <v>2056036</v>
      </c>
      <c r="F10547">
        <v>89</v>
      </c>
    </row>
    <row r="10548" spans="1:6" x14ac:dyDescent="0.35">
      <c r="A10548" s="13">
        <v>44531</v>
      </c>
      <c r="B10548">
        <v>2</v>
      </c>
      <c r="C10548">
        <v>26</v>
      </c>
      <c r="D10548">
        <v>70</v>
      </c>
      <c r="E10548">
        <v>1525055</v>
      </c>
      <c r="F10548">
        <v>143</v>
      </c>
    </row>
    <row r="10549" spans="1:6" x14ac:dyDescent="0.35">
      <c r="A10549" s="13">
        <v>44531</v>
      </c>
      <c r="B10549">
        <v>2</v>
      </c>
      <c r="C10549">
        <v>26</v>
      </c>
      <c r="D10549">
        <v>80</v>
      </c>
      <c r="E10549">
        <v>335061</v>
      </c>
      <c r="F10549">
        <v>91</v>
      </c>
    </row>
    <row r="10550" spans="1:6" x14ac:dyDescent="0.35">
      <c r="A10550" s="13">
        <v>44531</v>
      </c>
      <c r="B10550">
        <v>2</v>
      </c>
      <c r="C10550">
        <v>26</v>
      </c>
      <c r="D10550">
        <v>90</v>
      </c>
      <c r="E10550">
        <v>49371</v>
      </c>
      <c r="F10550">
        <v>29</v>
      </c>
    </row>
    <row r="10551" spans="1:6" x14ac:dyDescent="0.35">
      <c r="A10551" s="13">
        <v>44531</v>
      </c>
      <c r="B10551">
        <v>2</v>
      </c>
      <c r="C10551">
        <v>26</v>
      </c>
      <c r="D10551">
        <v>100</v>
      </c>
      <c r="E10551">
        <v>931</v>
      </c>
      <c r="F10551">
        <v>2</v>
      </c>
    </row>
    <row r="10552" spans="1:6" x14ac:dyDescent="0.35">
      <c r="A10552" s="13">
        <v>44531</v>
      </c>
      <c r="B10552">
        <v>2</v>
      </c>
      <c r="C10552">
        <v>27</v>
      </c>
      <c r="D10552">
        <v>10</v>
      </c>
      <c r="E10552">
        <v>1309</v>
      </c>
      <c r="F10552">
        <v>0</v>
      </c>
    </row>
    <row r="10553" spans="1:6" x14ac:dyDescent="0.35">
      <c r="A10553" s="13">
        <v>44531</v>
      </c>
      <c r="B10553">
        <v>2</v>
      </c>
      <c r="C10553">
        <v>27</v>
      </c>
      <c r="D10553">
        <v>20</v>
      </c>
      <c r="E10553">
        <v>119912</v>
      </c>
      <c r="F10553">
        <v>0</v>
      </c>
    </row>
    <row r="10554" spans="1:6" x14ac:dyDescent="0.35">
      <c r="A10554" s="13">
        <v>44531</v>
      </c>
      <c r="B10554">
        <v>2</v>
      </c>
      <c r="C10554">
        <v>27</v>
      </c>
      <c r="D10554">
        <v>30</v>
      </c>
      <c r="E10554">
        <v>271625</v>
      </c>
      <c r="F10554">
        <v>4</v>
      </c>
    </row>
    <row r="10555" spans="1:6" x14ac:dyDescent="0.35">
      <c r="A10555" s="13">
        <v>44531</v>
      </c>
      <c r="B10555">
        <v>2</v>
      </c>
      <c r="C10555">
        <v>27</v>
      </c>
      <c r="D10555">
        <v>40</v>
      </c>
      <c r="E10555">
        <v>538474</v>
      </c>
      <c r="F10555">
        <v>6</v>
      </c>
    </row>
    <row r="10556" spans="1:6" x14ac:dyDescent="0.35">
      <c r="A10556" s="13">
        <v>44531</v>
      </c>
      <c r="B10556">
        <v>2</v>
      </c>
      <c r="C10556">
        <v>27</v>
      </c>
      <c r="D10556">
        <v>50</v>
      </c>
      <c r="E10556">
        <v>1070422</v>
      </c>
      <c r="F10556">
        <v>15</v>
      </c>
    </row>
    <row r="10557" spans="1:6" x14ac:dyDescent="0.35">
      <c r="A10557" s="13">
        <v>44531</v>
      </c>
      <c r="B10557">
        <v>2</v>
      </c>
      <c r="C10557">
        <v>27</v>
      </c>
      <c r="D10557">
        <v>60</v>
      </c>
      <c r="E10557">
        <v>1370698</v>
      </c>
      <c r="F10557">
        <v>76</v>
      </c>
    </row>
    <row r="10558" spans="1:6" x14ac:dyDescent="0.35">
      <c r="A10558" s="13">
        <v>44531</v>
      </c>
      <c r="B10558">
        <v>2</v>
      </c>
      <c r="C10558">
        <v>27</v>
      </c>
      <c r="D10558">
        <v>70</v>
      </c>
      <c r="E10558">
        <v>1231636</v>
      </c>
      <c r="F10558">
        <v>176</v>
      </c>
    </row>
    <row r="10559" spans="1:6" x14ac:dyDescent="0.35">
      <c r="A10559" s="13">
        <v>44531</v>
      </c>
      <c r="B10559">
        <v>2</v>
      </c>
      <c r="C10559">
        <v>27</v>
      </c>
      <c r="D10559">
        <v>80</v>
      </c>
      <c r="E10559">
        <v>294298</v>
      </c>
      <c r="F10559">
        <v>84</v>
      </c>
    </row>
    <row r="10560" spans="1:6" x14ac:dyDescent="0.35">
      <c r="A10560" s="13">
        <v>44531</v>
      </c>
      <c r="B10560">
        <v>2</v>
      </c>
      <c r="C10560">
        <v>27</v>
      </c>
      <c r="D10560">
        <v>90</v>
      </c>
      <c r="E10560">
        <v>46327</v>
      </c>
      <c r="F10560">
        <v>37</v>
      </c>
    </row>
    <row r="10561" spans="1:6" x14ac:dyDescent="0.35">
      <c r="A10561" s="13">
        <v>44531</v>
      </c>
      <c r="B10561">
        <v>2</v>
      </c>
      <c r="C10561">
        <v>27</v>
      </c>
      <c r="D10561">
        <v>100</v>
      </c>
      <c r="E10561">
        <v>816</v>
      </c>
      <c r="F10561">
        <v>2</v>
      </c>
    </row>
    <row r="10562" spans="1:6" x14ac:dyDescent="0.35">
      <c r="A10562" s="13">
        <v>44531</v>
      </c>
      <c r="B10562">
        <v>2</v>
      </c>
      <c r="C10562">
        <v>28</v>
      </c>
      <c r="D10562">
        <v>10</v>
      </c>
      <c r="E10562">
        <v>869</v>
      </c>
      <c r="F10562">
        <v>0</v>
      </c>
    </row>
    <row r="10563" spans="1:6" x14ac:dyDescent="0.35">
      <c r="A10563" s="13">
        <v>44531</v>
      </c>
      <c r="B10563">
        <v>2</v>
      </c>
      <c r="C10563">
        <v>28</v>
      </c>
      <c r="D10563">
        <v>20</v>
      </c>
      <c r="E10563">
        <v>86122</v>
      </c>
      <c r="F10563">
        <v>0</v>
      </c>
    </row>
    <row r="10564" spans="1:6" x14ac:dyDescent="0.35">
      <c r="A10564" s="13">
        <v>44531</v>
      </c>
      <c r="B10564">
        <v>2</v>
      </c>
      <c r="C10564">
        <v>28</v>
      </c>
      <c r="D10564">
        <v>30</v>
      </c>
      <c r="E10564">
        <v>188109</v>
      </c>
      <c r="F10564">
        <v>0</v>
      </c>
    </row>
    <row r="10565" spans="1:6" x14ac:dyDescent="0.35">
      <c r="A10565" s="13">
        <v>44531</v>
      </c>
      <c r="B10565">
        <v>2</v>
      </c>
      <c r="C10565">
        <v>28</v>
      </c>
      <c r="D10565">
        <v>40</v>
      </c>
      <c r="E10565">
        <v>349150</v>
      </c>
      <c r="F10565">
        <v>7</v>
      </c>
    </row>
    <row r="10566" spans="1:6" x14ac:dyDescent="0.35">
      <c r="A10566" s="13">
        <v>44531</v>
      </c>
      <c r="B10566">
        <v>2</v>
      </c>
      <c r="C10566">
        <v>28</v>
      </c>
      <c r="D10566">
        <v>50</v>
      </c>
      <c r="E10566">
        <v>431507</v>
      </c>
      <c r="F10566">
        <v>12</v>
      </c>
    </row>
    <row r="10567" spans="1:6" x14ac:dyDescent="0.35">
      <c r="A10567" s="13">
        <v>44531</v>
      </c>
      <c r="B10567">
        <v>2</v>
      </c>
      <c r="C10567">
        <v>28</v>
      </c>
      <c r="D10567">
        <v>60</v>
      </c>
      <c r="E10567">
        <v>707741</v>
      </c>
      <c r="F10567">
        <v>53</v>
      </c>
    </row>
    <row r="10568" spans="1:6" x14ac:dyDescent="0.35">
      <c r="A10568" s="13">
        <v>44531</v>
      </c>
      <c r="B10568">
        <v>2</v>
      </c>
      <c r="C10568">
        <v>28</v>
      </c>
      <c r="D10568">
        <v>70</v>
      </c>
      <c r="E10568">
        <v>810613</v>
      </c>
      <c r="F10568">
        <v>128</v>
      </c>
    </row>
    <row r="10569" spans="1:6" x14ac:dyDescent="0.35">
      <c r="A10569" s="13">
        <v>44531</v>
      </c>
      <c r="B10569">
        <v>2</v>
      </c>
      <c r="C10569">
        <v>28</v>
      </c>
      <c r="D10569">
        <v>80</v>
      </c>
      <c r="E10569">
        <v>229335</v>
      </c>
      <c r="F10569">
        <v>76</v>
      </c>
    </row>
    <row r="10570" spans="1:6" x14ac:dyDescent="0.35">
      <c r="A10570" s="13">
        <v>44531</v>
      </c>
      <c r="B10570">
        <v>2</v>
      </c>
      <c r="C10570">
        <v>28</v>
      </c>
      <c r="D10570">
        <v>90</v>
      </c>
      <c r="E10570">
        <v>38653</v>
      </c>
      <c r="F10570">
        <v>27</v>
      </c>
    </row>
    <row r="10571" spans="1:6" x14ac:dyDescent="0.35">
      <c r="A10571" s="13">
        <v>44531</v>
      </c>
      <c r="B10571">
        <v>2</v>
      </c>
      <c r="C10571">
        <v>28</v>
      </c>
      <c r="D10571">
        <v>100</v>
      </c>
      <c r="E10571">
        <v>828</v>
      </c>
      <c r="F10571">
        <v>0</v>
      </c>
    </row>
    <row r="10572" spans="1:6" x14ac:dyDescent="0.35">
      <c r="A10572" s="13">
        <v>44531</v>
      </c>
      <c r="B10572">
        <v>2</v>
      </c>
      <c r="C10572">
        <v>29</v>
      </c>
      <c r="D10572">
        <v>10</v>
      </c>
      <c r="E10572">
        <v>475</v>
      </c>
      <c r="F10572">
        <v>0</v>
      </c>
    </row>
    <row r="10573" spans="1:6" x14ac:dyDescent="0.35">
      <c r="A10573" s="13">
        <v>44531</v>
      </c>
      <c r="B10573">
        <v>2</v>
      </c>
      <c r="C10573">
        <v>29</v>
      </c>
      <c r="D10573">
        <v>20</v>
      </c>
      <c r="E10573">
        <v>61713</v>
      </c>
      <c r="F10573">
        <v>0</v>
      </c>
    </row>
    <row r="10574" spans="1:6" x14ac:dyDescent="0.35">
      <c r="A10574" s="13">
        <v>44531</v>
      </c>
      <c r="B10574">
        <v>2</v>
      </c>
      <c r="C10574">
        <v>29</v>
      </c>
      <c r="D10574">
        <v>30</v>
      </c>
      <c r="E10574">
        <v>132735</v>
      </c>
      <c r="F10574">
        <v>0</v>
      </c>
    </row>
    <row r="10575" spans="1:6" x14ac:dyDescent="0.35">
      <c r="A10575" s="13">
        <v>44531</v>
      </c>
      <c r="B10575">
        <v>2</v>
      </c>
      <c r="C10575">
        <v>29</v>
      </c>
      <c r="D10575">
        <v>40</v>
      </c>
      <c r="E10575">
        <v>239189</v>
      </c>
      <c r="F10575">
        <v>2</v>
      </c>
    </row>
    <row r="10576" spans="1:6" x14ac:dyDescent="0.35">
      <c r="A10576" s="13">
        <v>44531</v>
      </c>
      <c r="B10576">
        <v>2</v>
      </c>
      <c r="C10576">
        <v>29</v>
      </c>
      <c r="D10576">
        <v>50</v>
      </c>
      <c r="E10576">
        <v>244826</v>
      </c>
      <c r="F10576">
        <v>4</v>
      </c>
    </row>
    <row r="10577" spans="1:6" x14ac:dyDescent="0.35">
      <c r="A10577" s="13">
        <v>44531</v>
      </c>
      <c r="B10577">
        <v>2</v>
      </c>
      <c r="C10577">
        <v>29</v>
      </c>
      <c r="D10577">
        <v>60</v>
      </c>
      <c r="E10577">
        <v>276576</v>
      </c>
      <c r="F10577">
        <v>37</v>
      </c>
    </row>
    <row r="10578" spans="1:6" x14ac:dyDescent="0.35">
      <c r="A10578" s="13">
        <v>44531</v>
      </c>
      <c r="B10578">
        <v>2</v>
      </c>
      <c r="C10578">
        <v>29</v>
      </c>
      <c r="D10578">
        <v>70</v>
      </c>
      <c r="E10578">
        <v>494153</v>
      </c>
      <c r="F10578">
        <v>108</v>
      </c>
    </row>
    <row r="10579" spans="1:6" x14ac:dyDescent="0.35">
      <c r="A10579" s="13">
        <v>44531</v>
      </c>
      <c r="B10579">
        <v>2</v>
      </c>
      <c r="C10579">
        <v>29</v>
      </c>
      <c r="D10579">
        <v>80</v>
      </c>
      <c r="E10579">
        <v>164526</v>
      </c>
      <c r="F10579">
        <v>70</v>
      </c>
    </row>
    <row r="10580" spans="1:6" x14ac:dyDescent="0.35">
      <c r="A10580" s="13">
        <v>44531</v>
      </c>
      <c r="B10580">
        <v>2</v>
      </c>
      <c r="C10580">
        <v>29</v>
      </c>
      <c r="D10580">
        <v>90</v>
      </c>
      <c r="E10580">
        <v>30470</v>
      </c>
      <c r="F10580">
        <v>24</v>
      </c>
    </row>
    <row r="10581" spans="1:6" x14ac:dyDescent="0.35">
      <c r="A10581" s="13">
        <v>44531</v>
      </c>
      <c r="B10581">
        <v>2</v>
      </c>
      <c r="C10581">
        <v>29</v>
      </c>
      <c r="D10581">
        <v>100</v>
      </c>
      <c r="E10581">
        <v>704</v>
      </c>
      <c r="F10581">
        <v>1</v>
      </c>
    </row>
    <row r="10582" spans="1:6" x14ac:dyDescent="0.35">
      <c r="A10582" s="13">
        <v>44531</v>
      </c>
      <c r="B10582">
        <v>2</v>
      </c>
      <c r="C10582">
        <v>30</v>
      </c>
      <c r="D10582">
        <v>10</v>
      </c>
      <c r="E10582">
        <v>145</v>
      </c>
      <c r="F10582">
        <v>0</v>
      </c>
    </row>
    <row r="10583" spans="1:6" x14ac:dyDescent="0.35">
      <c r="A10583" s="13">
        <v>44531</v>
      </c>
      <c r="B10583">
        <v>2</v>
      </c>
      <c r="C10583">
        <v>30</v>
      </c>
      <c r="D10583">
        <v>20</v>
      </c>
      <c r="E10583">
        <v>41604</v>
      </c>
      <c r="F10583">
        <v>0</v>
      </c>
    </row>
    <row r="10584" spans="1:6" x14ac:dyDescent="0.35">
      <c r="A10584" s="13">
        <v>44531</v>
      </c>
      <c r="B10584">
        <v>2</v>
      </c>
      <c r="C10584">
        <v>30</v>
      </c>
      <c r="D10584">
        <v>30</v>
      </c>
      <c r="E10584">
        <v>86416</v>
      </c>
      <c r="F10584">
        <v>0</v>
      </c>
    </row>
    <row r="10585" spans="1:6" x14ac:dyDescent="0.35">
      <c r="A10585" s="13">
        <v>44531</v>
      </c>
      <c r="B10585">
        <v>2</v>
      </c>
      <c r="C10585">
        <v>30</v>
      </c>
      <c r="D10585">
        <v>40</v>
      </c>
      <c r="E10585">
        <v>158297</v>
      </c>
      <c r="F10585">
        <v>0</v>
      </c>
    </row>
    <row r="10586" spans="1:6" x14ac:dyDescent="0.35">
      <c r="A10586" s="13">
        <v>44531</v>
      </c>
      <c r="B10586">
        <v>2</v>
      </c>
      <c r="C10586">
        <v>30</v>
      </c>
      <c r="D10586">
        <v>50</v>
      </c>
      <c r="E10586">
        <v>159396</v>
      </c>
      <c r="F10586">
        <v>2</v>
      </c>
    </row>
    <row r="10587" spans="1:6" x14ac:dyDescent="0.35">
      <c r="A10587" s="13">
        <v>44531</v>
      </c>
      <c r="B10587">
        <v>2</v>
      </c>
      <c r="C10587">
        <v>30</v>
      </c>
      <c r="D10587">
        <v>60</v>
      </c>
      <c r="E10587">
        <v>130628</v>
      </c>
      <c r="F10587">
        <v>12</v>
      </c>
    </row>
    <row r="10588" spans="1:6" x14ac:dyDescent="0.35">
      <c r="A10588" s="13">
        <v>44531</v>
      </c>
      <c r="B10588">
        <v>2</v>
      </c>
      <c r="C10588">
        <v>30</v>
      </c>
      <c r="D10588">
        <v>70</v>
      </c>
      <c r="E10588">
        <v>276119</v>
      </c>
      <c r="F10588">
        <v>74</v>
      </c>
    </row>
    <row r="10589" spans="1:6" x14ac:dyDescent="0.35">
      <c r="A10589" s="13">
        <v>44531</v>
      </c>
      <c r="B10589">
        <v>2</v>
      </c>
      <c r="C10589">
        <v>30</v>
      </c>
      <c r="D10589">
        <v>80</v>
      </c>
      <c r="E10589">
        <v>114090</v>
      </c>
      <c r="F10589">
        <v>49</v>
      </c>
    </row>
    <row r="10590" spans="1:6" x14ac:dyDescent="0.35">
      <c r="A10590" s="13">
        <v>44531</v>
      </c>
      <c r="B10590">
        <v>2</v>
      </c>
      <c r="C10590">
        <v>30</v>
      </c>
      <c r="D10590">
        <v>90</v>
      </c>
      <c r="E10590">
        <v>21805</v>
      </c>
      <c r="F10590">
        <v>17</v>
      </c>
    </row>
    <row r="10591" spans="1:6" x14ac:dyDescent="0.35">
      <c r="A10591" s="13">
        <v>44531</v>
      </c>
      <c r="B10591">
        <v>2</v>
      </c>
      <c r="C10591">
        <v>30</v>
      </c>
      <c r="D10591">
        <v>100</v>
      </c>
      <c r="E10591">
        <v>509</v>
      </c>
      <c r="F10591">
        <v>1</v>
      </c>
    </row>
    <row r="10592" spans="1:6" x14ac:dyDescent="0.35">
      <c r="A10592" s="13">
        <v>44531</v>
      </c>
      <c r="B10592">
        <v>2</v>
      </c>
      <c r="C10592">
        <v>31</v>
      </c>
      <c r="D10592">
        <v>10</v>
      </c>
      <c r="E10592">
        <v>74</v>
      </c>
      <c r="F10592">
        <v>0</v>
      </c>
    </row>
    <row r="10593" spans="1:6" x14ac:dyDescent="0.35">
      <c r="A10593" s="13">
        <v>44531</v>
      </c>
      <c r="B10593">
        <v>2</v>
      </c>
      <c r="C10593">
        <v>31</v>
      </c>
      <c r="D10593">
        <v>20</v>
      </c>
      <c r="E10593">
        <v>29356</v>
      </c>
      <c r="F10593">
        <v>1</v>
      </c>
    </row>
    <row r="10594" spans="1:6" x14ac:dyDescent="0.35">
      <c r="A10594" s="13">
        <v>44531</v>
      </c>
      <c r="B10594">
        <v>2</v>
      </c>
      <c r="C10594">
        <v>31</v>
      </c>
      <c r="D10594">
        <v>30</v>
      </c>
      <c r="E10594">
        <v>57295</v>
      </c>
      <c r="F10594">
        <v>0</v>
      </c>
    </row>
    <row r="10595" spans="1:6" x14ac:dyDescent="0.35">
      <c r="A10595" s="13">
        <v>44531</v>
      </c>
      <c r="B10595">
        <v>2</v>
      </c>
      <c r="C10595">
        <v>31</v>
      </c>
      <c r="D10595">
        <v>40</v>
      </c>
      <c r="E10595">
        <v>97223</v>
      </c>
      <c r="F10595">
        <v>1</v>
      </c>
    </row>
    <row r="10596" spans="1:6" x14ac:dyDescent="0.35">
      <c r="A10596" s="13">
        <v>44531</v>
      </c>
      <c r="B10596">
        <v>2</v>
      </c>
      <c r="C10596">
        <v>31</v>
      </c>
      <c r="D10596">
        <v>50</v>
      </c>
      <c r="E10596">
        <v>98015</v>
      </c>
      <c r="F10596">
        <v>3</v>
      </c>
    </row>
    <row r="10597" spans="1:6" x14ac:dyDescent="0.35">
      <c r="A10597" s="13">
        <v>44531</v>
      </c>
      <c r="B10597">
        <v>2</v>
      </c>
      <c r="C10597">
        <v>31</v>
      </c>
      <c r="D10597">
        <v>60</v>
      </c>
      <c r="E10597">
        <v>72501</v>
      </c>
      <c r="F10597">
        <v>7</v>
      </c>
    </row>
    <row r="10598" spans="1:6" x14ac:dyDescent="0.35">
      <c r="A10598" s="13">
        <v>44531</v>
      </c>
      <c r="B10598">
        <v>2</v>
      </c>
      <c r="C10598">
        <v>31</v>
      </c>
      <c r="D10598">
        <v>70</v>
      </c>
      <c r="E10598">
        <v>154342</v>
      </c>
      <c r="F10598">
        <v>45</v>
      </c>
    </row>
    <row r="10599" spans="1:6" x14ac:dyDescent="0.35">
      <c r="A10599" s="13">
        <v>44531</v>
      </c>
      <c r="B10599">
        <v>2</v>
      </c>
      <c r="C10599">
        <v>31</v>
      </c>
      <c r="D10599">
        <v>80</v>
      </c>
      <c r="E10599">
        <v>83135</v>
      </c>
      <c r="F10599">
        <v>34</v>
      </c>
    </row>
    <row r="10600" spans="1:6" x14ac:dyDescent="0.35">
      <c r="A10600" s="13">
        <v>44531</v>
      </c>
      <c r="B10600">
        <v>2</v>
      </c>
      <c r="C10600">
        <v>31</v>
      </c>
      <c r="D10600">
        <v>90</v>
      </c>
      <c r="E10600">
        <v>15727</v>
      </c>
      <c r="F10600">
        <v>17</v>
      </c>
    </row>
    <row r="10601" spans="1:6" x14ac:dyDescent="0.35">
      <c r="A10601" s="13">
        <v>44531</v>
      </c>
      <c r="B10601">
        <v>2</v>
      </c>
      <c r="C10601">
        <v>31</v>
      </c>
      <c r="D10601">
        <v>100</v>
      </c>
      <c r="E10601">
        <v>389</v>
      </c>
      <c r="F10601">
        <v>1</v>
      </c>
    </row>
    <row r="10602" spans="1:6" x14ac:dyDescent="0.35">
      <c r="A10602" s="13">
        <v>44531</v>
      </c>
      <c r="B10602">
        <v>2</v>
      </c>
      <c r="C10602">
        <v>32</v>
      </c>
      <c r="D10602">
        <v>10</v>
      </c>
      <c r="E10602">
        <v>53</v>
      </c>
      <c r="F10602">
        <v>0</v>
      </c>
    </row>
    <row r="10603" spans="1:6" x14ac:dyDescent="0.35">
      <c r="A10603" s="13">
        <v>44531</v>
      </c>
      <c r="B10603">
        <v>2</v>
      </c>
      <c r="C10603">
        <v>32</v>
      </c>
      <c r="D10603">
        <v>20</v>
      </c>
      <c r="E10603">
        <v>28005</v>
      </c>
      <c r="F10603">
        <v>0</v>
      </c>
    </row>
    <row r="10604" spans="1:6" x14ac:dyDescent="0.35">
      <c r="A10604" s="13">
        <v>44531</v>
      </c>
      <c r="B10604">
        <v>2</v>
      </c>
      <c r="C10604">
        <v>32</v>
      </c>
      <c r="D10604">
        <v>30</v>
      </c>
      <c r="E10604">
        <v>51835</v>
      </c>
      <c r="F10604">
        <v>1</v>
      </c>
    </row>
    <row r="10605" spans="1:6" x14ac:dyDescent="0.35">
      <c r="A10605" s="13">
        <v>44531</v>
      </c>
      <c r="B10605">
        <v>2</v>
      </c>
      <c r="C10605">
        <v>32</v>
      </c>
      <c r="D10605">
        <v>40</v>
      </c>
      <c r="E10605">
        <v>82913</v>
      </c>
      <c r="F10605">
        <v>0</v>
      </c>
    </row>
    <row r="10606" spans="1:6" x14ac:dyDescent="0.35">
      <c r="A10606" s="13">
        <v>44531</v>
      </c>
      <c r="B10606">
        <v>2</v>
      </c>
      <c r="C10606">
        <v>32</v>
      </c>
      <c r="D10606">
        <v>50</v>
      </c>
      <c r="E10606">
        <v>85123</v>
      </c>
      <c r="F10606">
        <v>1</v>
      </c>
    </row>
    <row r="10607" spans="1:6" x14ac:dyDescent="0.35">
      <c r="A10607" s="13">
        <v>44531</v>
      </c>
      <c r="B10607">
        <v>2</v>
      </c>
      <c r="C10607">
        <v>32</v>
      </c>
      <c r="D10607">
        <v>60</v>
      </c>
      <c r="E10607">
        <v>55773</v>
      </c>
      <c r="F10607">
        <v>7</v>
      </c>
    </row>
    <row r="10608" spans="1:6" x14ac:dyDescent="0.35">
      <c r="A10608" s="13">
        <v>44531</v>
      </c>
      <c r="B10608">
        <v>2</v>
      </c>
      <c r="C10608">
        <v>32</v>
      </c>
      <c r="D10608">
        <v>70</v>
      </c>
      <c r="E10608">
        <v>118661</v>
      </c>
      <c r="F10608">
        <v>44</v>
      </c>
    </row>
    <row r="10609" spans="1:6" x14ac:dyDescent="0.35">
      <c r="A10609" s="13">
        <v>44531</v>
      </c>
      <c r="B10609">
        <v>2</v>
      </c>
      <c r="C10609">
        <v>32</v>
      </c>
      <c r="D10609">
        <v>80</v>
      </c>
      <c r="E10609">
        <v>77239</v>
      </c>
      <c r="F10609">
        <v>31</v>
      </c>
    </row>
    <row r="10610" spans="1:6" x14ac:dyDescent="0.35">
      <c r="A10610" s="13">
        <v>44531</v>
      </c>
      <c r="B10610">
        <v>2</v>
      </c>
      <c r="C10610">
        <v>32</v>
      </c>
      <c r="D10610">
        <v>90</v>
      </c>
      <c r="E10610">
        <v>12952</v>
      </c>
      <c r="F10610">
        <v>9</v>
      </c>
    </row>
    <row r="10611" spans="1:6" x14ac:dyDescent="0.35">
      <c r="A10611" s="13">
        <v>44531</v>
      </c>
      <c r="B10611">
        <v>2</v>
      </c>
      <c r="C10611">
        <v>32</v>
      </c>
      <c r="D10611">
        <v>100</v>
      </c>
      <c r="E10611">
        <v>283</v>
      </c>
      <c r="F10611">
        <v>0</v>
      </c>
    </row>
    <row r="10612" spans="1:6" x14ac:dyDescent="0.35">
      <c r="A10612" s="13">
        <v>44531</v>
      </c>
      <c r="B10612">
        <v>2</v>
      </c>
      <c r="C10612">
        <v>33</v>
      </c>
      <c r="D10612">
        <v>10</v>
      </c>
      <c r="E10612">
        <v>78</v>
      </c>
      <c r="F10612">
        <v>0</v>
      </c>
    </row>
    <row r="10613" spans="1:6" x14ac:dyDescent="0.35">
      <c r="A10613" s="13">
        <v>44531</v>
      </c>
      <c r="B10613">
        <v>2</v>
      </c>
      <c r="C10613">
        <v>33</v>
      </c>
      <c r="D10613">
        <v>20</v>
      </c>
      <c r="E10613">
        <v>34874</v>
      </c>
      <c r="F10613">
        <v>0</v>
      </c>
    </row>
    <row r="10614" spans="1:6" x14ac:dyDescent="0.35">
      <c r="A10614" s="13">
        <v>44531</v>
      </c>
      <c r="B10614">
        <v>2</v>
      </c>
      <c r="C10614">
        <v>33</v>
      </c>
      <c r="D10614">
        <v>30</v>
      </c>
      <c r="E10614">
        <v>65338</v>
      </c>
      <c r="F10614">
        <v>0</v>
      </c>
    </row>
    <row r="10615" spans="1:6" x14ac:dyDescent="0.35">
      <c r="A10615" s="13">
        <v>44531</v>
      </c>
      <c r="B10615">
        <v>2</v>
      </c>
      <c r="C10615">
        <v>33</v>
      </c>
      <c r="D10615">
        <v>40</v>
      </c>
      <c r="E10615">
        <v>111273</v>
      </c>
      <c r="F10615">
        <v>1</v>
      </c>
    </row>
    <row r="10616" spans="1:6" x14ac:dyDescent="0.35">
      <c r="A10616" s="13">
        <v>44531</v>
      </c>
      <c r="B10616">
        <v>2</v>
      </c>
      <c r="C10616">
        <v>33</v>
      </c>
      <c r="D10616">
        <v>50</v>
      </c>
      <c r="E10616">
        <v>118497</v>
      </c>
      <c r="F10616">
        <v>4</v>
      </c>
    </row>
    <row r="10617" spans="1:6" x14ac:dyDescent="0.35">
      <c r="A10617" s="13">
        <v>44531</v>
      </c>
      <c r="B10617">
        <v>2</v>
      </c>
      <c r="C10617">
        <v>33</v>
      </c>
      <c r="D10617">
        <v>60</v>
      </c>
      <c r="E10617">
        <v>70284</v>
      </c>
      <c r="F10617">
        <v>5</v>
      </c>
    </row>
    <row r="10618" spans="1:6" x14ac:dyDescent="0.35">
      <c r="A10618" s="13">
        <v>44531</v>
      </c>
      <c r="B10618">
        <v>2</v>
      </c>
      <c r="C10618">
        <v>33</v>
      </c>
      <c r="D10618">
        <v>70</v>
      </c>
      <c r="E10618">
        <v>157871</v>
      </c>
      <c r="F10618">
        <v>68</v>
      </c>
    </row>
    <row r="10619" spans="1:6" x14ac:dyDescent="0.35">
      <c r="A10619" s="13">
        <v>44531</v>
      </c>
      <c r="B10619">
        <v>2</v>
      </c>
      <c r="C10619">
        <v>33</v>
      </c>
      <c r="D10619">
        <v>80</v>
      </c>
      <c r="E10619">
        <v>103281</v>
      </c>
      <c r="F10619">
        <v>41</v>
      </c>
    </row>
    <row r="10620" spans="1:6" x14ac:dyDescent="0.35">
      <c r="A10620" s="13">
        <v>44531</v>
      </c>
      <c r="B10620">
        <v>2</v>
      </c>
      <c r="C10620">
        <v>33</v>
      </c>
      <c r="D10620">
        <v>90</v>
      </c>
      <c r="E10620">
        <v>14666</v>
      </c>
      <c r="F10620">
        <v>13</v>
      </c>
    </row>
    <row r="10621" spans="1:6" x14ac:dyDescent="0.35">
      <c r="A10621" s="13">
        <v>44531</v>
      </c>
      <c r="B10621">
        <v>2</v>
      </c>
      <c r="C10621">
        <v>33</v>
      </c>
      <c r="D10621">
        <v>100</v>
      </c>
      <c r="E10621">
        <v>251</v>
      </c>
      <c r="F10621">
        <v>0</v>
      </c>
    </row>
    <row r="10622" spans="1:6" x14ac:dyDescent="0.35">
      <c r="A10622" s="13">
        <v>44531</v>
      </c>
      <c r="B10622">
        <v>2</v>
      </c>
      <c r="C10622">
        <v>34</v>
      </c>
      <c r="D10622">
        <v>10</v>
      </c>
      <c r="E10622">
        <v>66</v>
      </c>
      <c r="F10622">
        <v>0</v>
      </c>
    </row>
    <row r="10623" spans="1:6" x14ac:dyDescent="0.35">
      <c r="A10623" s="13">
        <v>44531</v>
      </c>
      <c r="B10623">
        <v>2</v>
      </c>
      <c r="C10623">
        <v>34</v>
      </c>
      <c r="D10623">
        <v>20</v>
      </c>
      <c r="E10623">
        <v>42634</v>
      </c>
      <c r="F10623">
        <v>0</v>
      </c>
    </row>
    <row r="10624" spans="1:6" x14ac:dyDescent="0.35">
      <c r="A10624" s="13">
        <v>44531</v>
      </c>
      <c r="B10624">
        <v>2</v>
      </c>
      <c r="C10624">
        <v>34</v>
      </c>
      <c r="D10624">
        <v>30</v>
      </c>
      <c r="E10624">
        <v>78964</v>
      </c>
      <c r="F10624">
        <v>1</v>
      </c>
    </row>
    <row r="10625" spans="1:6" x14ac:dyDescent="0.35">
      <c r="A10625" s="13">
        <v>44531</v>
      </c>
      <c r="B10625">
        <v>2</v>
      </c>
      <c r="C10625">
        <v>34</v>
      </c>
      <c r="D10625">
        <v>40</v>
      </c>
      <c r="E10625">
        <v>136227</v>
      </c>
      <c r="F10625">
        <v>2</v>
      </c>
    </row>
    <row r="10626" spans="1:6" x14ac:dyDescent="0.35">
      <c r="A10626" s="13">
        <v>44531</v>
      </c>
      <c r="B10626">
        <v>2</v>
      </c>
      <c r="C10626">
        <v>34</v>
      </c>
      <c r="D10626">
        <v>50</v>
      </c>
      <c r="E10626">
        <v>141948</v>
      </c>
      <c r="F10626">
        <v>1</v>
      </c>
    </row>
    <row r="10627" spans="1:6" x14ac:dyDescent="0.35">
      <c r="A10627" s="13">
        <v>44531</v>
      </c>
      <c r="B10627">
        <v>2</v>
      </c>
      <c r="C10627">
        <v>34</v>
      </c>
      <c r="D10627">
        <v>60</v>
      </c>
      <c r="E10627">
        <v>87658</v>
      </c>
      <c r="F10627">
        <v>4</v>
      </c>
    </row>
    <row r="10628" spans="1:6" x14ac:dyDescent="0.35">
      <c r="A10628" s="13">
        <v>44531</v>
      </c>
      <c r="B10628">
        <v>2</v>
      </c>
      <c r="C10628">
        <v>34</v>
      </c>
      <c r="D10628">
        <v>70</v>
      </c>
      <c r="E10628">
        <v>168531</v>
      </c>
      <c r="F10628">
        <v>65</v>
      </c>
    </row>
    <row r="10629" spans="1:6" x14ac:dyDescent="0.35">
      <c r="A10629" s="13">
        <v>44531</v>
      </c>
      <c r="B10629">
        <v>2</v>
      </c>
      <c r="C10629">
        <v>34</v>
      </c>
      <c r="D10629">
        <v>80</v>
      </c>
      <c r="E10629">
        <v>131749</v>
      </c>
      <c r="F10629">
        <v>55</v>
      </c>
    </row>
    <row r="10630" spans="1:6" x14ac:dyDescent="0.35">
      <c r="A10630" s="13">
        <v>44531</v>
      </c>
      <c r="B10630">
        <v>2</v>
      </c>
      <c r="C10630">
        <v>34</v>
      </c>
      <c r="D10630">
        <v>90</v>
      </c>
      <c r="E10630">
        <v>17276</v>
      </c>
      <c r="F10630">
        <v>18</v>
      </c>
    </row>
    <row r="10631" spans="1:6" x14ac:dyDescent="0.35">
      <c r="A10631" s="13">
        <v>44531</v>
      </c>
      <c r="B10631">
        <v>2</v>
      </c>
      <c r="C10631">
        <v>34</v>
      </c>
      <c r="D10631">
        <v>100</v>
      </c>
      <c r="E10631">
        <v>292</v>
      </c>
      <c r="F10631">
        <v>2</v>
      </c>
    </row>
    <row r="10632" spans="1:6" x14ac:dyDescent="0.35">
      <c r="A10632" s="13">
        <v>44531</v>
      </c>
      <c r="B10632">
        <v>2</v>
      </c>
      <c r="C10632">
        <v>35</v>
      </c>
      <c r="D10632">
        <v>10</v>
      </c>
      <c r="E10632">
        <v>47</v>
      </c>
      <c r="F10632">
        <v>0</v>
      </c>
    </row>
    <row r="10633" spans="1:6" x14ac:dyDescent="0.35">
      <c r="A10633" s="13">
        <v>44531</v>
      </c>
      <c r="B10633">
        <v>2</v>
      </c>
      <c r="C10633">
        <v>35</v>
      </c>
      <c r="D10633">
        <v>20</v>
      </c>
      <c r="E10633">
        <v>44669</v>
      </c>
      <c r="F10633">
        <v>0</v>
      </c>
    </row>
    <row r="10634" spans="1:6" x14ac:dyDescent="0.35">
      <c r="A10634" s="13">
        <v>44531</v>
      </c>
      <c r="B10634">
        <v>2</v>
      </c>
      <c r="C10634">
        <v>35</v>
      </c>
      <c r="D10634">
        <v>30</v>
      </c>
      <c r="E10634">
        <v>85324</v>
      </c>
      <c r="F10634">
        <v>1</v>
      </c>
    </row>
    <row r="10635" spans="1:6" x14ac:dyDescent="0.35">
      <c r="A10635" s="13">
        <v>44531</v>
      </c>
      <c r="B10635">
        <v>2</v>
      </c>
      <c r="C10635">
        <v>35</v>
      </c>
      <c r="D10635">
        <v>40</v>
      </c>
      <c r="E10635">
        <v>146207</v>
      </c>
      <c r="F10635">
        <v>1</v>
      </c>
    </row>
    <row r="10636" spans="1:6" x14ac:dyDescent="0.35">
      <c r="A10636" s="13">
        <v>44531</v>
      </c>
      <c r="B10636">
        <v>2</v>
      </c>
      <c r="C10636">
        <v>35</v>
      </c>
      <c r="D10636">
        <v>50</v>
      </c>
      <c r="E10636">
        <v>151481</v>
      </c>
      <c r="F10636">
        <v>3</v>
      </c>
    </row>
    <row r="10637" spans="1:6" x14ac:dyDescent="0.35">
      <c r="A10637" s="13">
        <v>44531</v>
      </c>
      <c r="B10637">
        <v>2</v>
      </c>
      <c r="C10637">
        <v>35</v>
      </c>
      <c r="D10637">
        <v>60</v>
      </c>
      <c r="E10637">
        <v>98175</v>
      </c>
      <c r="F10637">
        <v>9</v>
      </c>
    </row>
    <row r="10638" spans="1:6" x14ac:dyDescent="0.35">
      <c r="A10638" s="13">
        <v>44531</v>
      </c>
      <c r="B10638">
        <v>2</v>
      </c>
      <c r="C10638">
        <v>35</v>
      </c>
      <c r="D10638">
        <v>70</v>
      </c>
      <c r="E10638">
        <v>149345</v>
      </c>
      <c r="F10638">
        <v>64</v>
      </c>
    </row>
    <row r="10639" spans="1:6" x14ac:dyDescent="0.35">
      <c r="A10639" s="13">
        <v>44531</v>
      </c>
      <c r="B10639">
        <v>2</v>
      </c>
      <c r="C10639">
        <v>35</v>
      </c>
      <c r="D10639">
        <v>80</v>
      </c>
      <c r="E10639">
        <v>153574</v>
      </c>
      <c r="F10639">
        <v>74</v>
      </c>
    </row>
    <row r="10640" spans="1:6" x14ac:dyDescent="0.35">
      <c r="A10640" s="13">
        <v>44531</v>
      </c>
      <c r="B10640">
        <v>2</v>
      </c>
      <c r="C10640">
        <v>35</v>
      </c>
      <c r="D10640">
        <v>90</v>
      </c>
      <c r="E10640">
        <v>22010</v>
      </c>
      <c r="F10640">
        <v>21</v>
      </c>
    </row>
    <row r="10641" spans="1:6" x14ac:dyDescent="0.35">
      <c r="A10641" s="13">
        <v>44531</v>
      </c>
      <c r="B10641">
        <v>2</v>
      </c>
      <c r="C10641">
        <v>35</v>
      </c>
      <c r="D10641">
        <v>100</v>
      </c>
      <c r="E10641">
        <v>392</v>
      </c>
      <c r="F10641">
        <v>0</v>
      </c>
    </row>
    <row r="10642" spans="1:6" x14ac:dyDescent="0.35">
      <c r="A10642" s="13">
        <v>44531</v>
      </c>
      <c r="B10642">
        <v>2</v>
      </c>
      <c r="C10642">
        <v>36</v>
      </c>
      <c r="D10642">
        <v>10</v>
      </c>
      <c r="E10642">
        <v>51</v>
      </c>
      <c r="F10642">
        <v>0</v>
      </c>
    </row>
    <row r="10643" spans="1:6" x14ac:dyDescent="0.35">
      <c r="A10643" s="13">
        <v>44531</v>
      </c>
      <c r="B10643">
        <v>2</v>
      </c>
      <c r="C10643">
        <v>36</v>
      </c>
      <c r="D10643">
        <v>20</v>
      </c>
      <c r="E10643">
        <v>40095</v>
      </c>
      <c r="F10643">
        <v>0</v>
      </c>
    </row>
    <row r="10644" spans="1:6" x14ac:dyDescent="0.35">
      <c r="A10644" s="13">
        <v>44531</v>
      </c>
      <c r="B10644">
        <v>2</v>
      </c>
      <c r="C10644">
        <v>36</v>
      </c>
      <c r="D10644">
        <v>30</v>
      </c>
      <c r="E10644">
        <v>79164</v>
      </c>
      <c r="F10644">
        <v>0</v>
      </c>
    </row>
    <row r="10645" spans="1:6" x14ac:dyDescent="0.35">
      <c r="A10645" s="13">
        <v>44531</v>
      </c>
      <c r="B10645">
        <v>2</v>
      </c>
      <c r="C10645">
        <v>36</v>
      </c>
      <c r="D10645">
        <v>40</v>
      </c>
      <c r="E10645">
        <v>136947</v>
      </c>
      <c r="F10645">
        <v>1</v>
      </c>
    </row>
    <row r="10646" spans="1:6" x14ac:dyDescent="0.35">
      <c r="A10646" s="13">
        <v>44531</v>
      </c>
      <c r="B10646">
        <v>2</v>
      </c>
      <c r="C10646">
        <v>36</v>
      </c>
      <c r="D10646">
        <v>50</v>
      </c>
      <c r="E10646">
        <v>141893</v>
      </c>
      <c r="F10646">
        <v>3</v>
      </c>
    </row>
    <row r="10647" spans="1:6" x14ac:dyDescent="0.35">
      <c r="A10647" s="13">
        <v>44531</v>
      </c>
      <c r="B10647">
        <v>2</v>
      </c>
      <c r="C10647">
        <v>36</v>
      </c>
      <c r="D10647">
        <v>60</v>
      </c>
      <c r="E10647">
        <v>93859</v>
      </c>
      <c r="F10647">
        <v>9</v>
      </c>
    </row>
    <row r="10648" spans="1:6" x14ac:dyDescent="0.35">
      <c r="A10648" s="13">
        <v>44531</v>
      </c>
      <c r="B10648">
        <v>2</v>
      </c>
      <c r="C10648">
        <v>36</v>
      </c>
      <c r="D10648">
        <v>70</v>
      </c>
      <c r="E10648">
        <v>115566</v>
      </c>
      <c r="F10648">
        <v>52</v>
      </c>
    </row>
    <row r="10649" spans="1:6" x14ac:dyDescent="0.35">
      <c r="A10649" s="13">
        <v>44531</v>
      </c>
      <c r="B10649">
        <v>2</v>
      </c>
      <c r="C10649">
        <v>36</v>
      </c>
      <c r="D10649">
        <v>80</v>
      </c>
      <c r="E10649">
        <v>154242</v>
      </c>
      <c r="F10649">
        <v>73</v>
      </c>
    </row>
    <row r="10650" spans="1:6" x14ac:dyDescent="0.35">
      <c r="A10650" s="13">
        <v>44531</v>
      </c>
      <c r="B10650">
        <v>2</v>
      </c>
      <c r="C10650">
        <v>36</v>
      </c>
      <c r="D10650">
        <v>90</v>
      </c>
      <c r="E10650">
        <v>27849</v>
      </c>
      <c r="F10650">
        <v>21</v>
      </c>
    </row>
    <row r="10651" spans="1:6" x14ac:dyDescent="0.35">
      <c r="A10651" s="13">
        <v>44531</v>
      </c>
      <c r="B10651">
        <v>2</v>
      </c>
      <c r="C10651">
        <v>36</v>
      </c>
      <c r="D10651">
        <v>100</v>
      </c>
      <c r="E10651">
        <v>577</v>
      </c>
      <c r="F10651">
        <v>1</v>
      </c>
    </row>
    <row r="10652" spans="1:6" x14ac:dyDescent="0.35">
      <c r="A10652" s="13">
        <v>44531</v>
      </c>
      <c r="B10652">
        <v>2</v>
      </c>
      <c r="C10652">
        <v>37</v>
      </c>
      <c r="D10652">
        <v>10</v>
      </c>
      <c r="E10652">
        <v>49</v>
      </c>
      <c r="F10652">
        <v>0</v>
      </c>
    </row>
    <row r="10653" spans="1:6" x14ac:dyDescent="0.35">
      <c r="A10653" s="13">
        <v>44531</v>
      </c>
      <c r="B10653">
        <v>2</v>
      </c>
      <c r="C10653">
        <v>37</v>
      </c>
      <c r="D10653">
        <v>20</v>
      </c>
      <c r="E10653">
        <v>33358</v>
      </c>
      <c r="F10653">
        <v>0</v>
      </c>
    </row>
    <row r="10654" spans="1:6" x14ac:dyDescent="0.35">
      <c r="A10654" s="13">
        <v>44531</v>
      </c>
      <c r="B10654">
        <v>2</v>
      </c>
      <c r="C10654">
        <v>37</v>
      </c>
      <c r="D10654">
        <v>30</v>
      </c>
      <c r="E10654">
        <v>65898</v>
      </c>
      <c r="F10654">
        <v>0</v>
      </c>
    </row>
    <row r="10655" spans="1:6" x14ac:dyDescent="0.35">
      <c r="A10655" s="13">
        <v>44531</v>
      </c>
      <c r="B10655">
        <v>2</v>
      </c>
      <c r="C10655">
        <v>37</v>
      </c>
      <c r="D10655">
        <v>40</v>
      </c>
      <c r="E10655">
        <v>108863</v>
      </c>
      <c r="F10655">
        <v>1</v>
      </c>
    </row>
    <row r="10656" spans="1:6" x14ac:dyDescent="0.35">
      <c r="A10656" s="13">
        <v>44531</v>
      </c>
      <c r="B10656">
        <v>2</v>
      </c>
      <c r="C10656">
        <v>37</v>
      </c>
      <c r="D10656">
        <v>50</v>
      </c>
      <c r="E10656">
        <v>109571</v>
      </c>
      <c r="F10656">
        <v>0</v>
      </c>
    </row>
    <row r="10657" spans="1:6" x14ac:dyDescent="0.35">
      <c r="A10657" s="13">
        <v>44531</v>
      </c>
      <c r="B10657">
        <v>2</v>
      </c>
      <c r="C10657">
        <v>37</v>
      </c>
      <c r="D10657">
        <v>60</v>
      </c>
      <c r="E10657">
        <v>74291</v>
      </c>
      <c r="F10657">
        <v>8</v>
      </c>
    </row>
    <row r="10658" spans="1:6" x14ac:dyDescent="0.35">
      <c r="A10658" s="13">
        <v>44531</v>
      </c>
      <c r="B10658">
        <v>2</v>
      </c>
      <c r="C10658">
        <v>37</v>
      </c>
      <c r="D10658">
        <v>70</v>
      </c>
      <c r="E10658">
        <v>74430</v>
      </c>
      <c r="F10658">
        <v>41</v>
      </c>
    </row>
    <row r="10659" spans="1:6" x14ac:dyDescent="0.35">
      <c r="A10659" s="13">
        <v>44531</v>
      </c>
      <c r="B10659">
        <v>2</v>
      </c>
      <c r="C10659">
        <v>37</v>
      </c>
      <c r="D10659">
        <v>80</v>
      </c>
      <c r="E10659">
        <v>135929</v>
      </c>
      <c r="F10659">
        <v>86</v>
      </c>
    </row>
    <row r="10660" spans="1:6" x14ac:dyDescent="0.35">
      <c r="A10660" s="13">
        <v>44531</v>
      </c>
      <c r="B10660">
        <v>2</v>
      </c>
      <c r="C10660">
        <v>37</v>
      </c>
      <c r="D10660">
        <v>90</v>
      </c>
      <c r="E10660">
        <v>35554</v>
      </c>
      <c r="F10660">
        <v>26</v>
      </c>
    </row>
    <row r="10661" spans="1:6" x14ac:dyDescent="0.35">
      <c r="A10661" s="13">
        <v>44531</v>
      </c>
      <c r="B10661">
        <v>2</v>
      </c>
      <c r="C10661">
        <v>37</v>
      </c>
      <c r="D10661">
        <v>100</v>
      </c>
      <c r="E10661">
        <v>614</v>
      </c>
      <c r="F10661">
        <v>0</v>
      </c>
    </row>
    <row r="10662" spans="1:6" x14ac:dyDescent="0.35">
      <c r="A10662" s="13">
        <v>44531</v>
      </c>
      <c r="B10662">
        <v>2</v>
      </c>
      <c r="C10662">
        <v>38</v>
      </c>
      <c r="D10662">
        <v>10</v>
      </c>
      <c r="E10662">
        <v>28</v>
      </c>
      <c r="F10662">
        <v>0</v>
      </c>
    </row>
    <row r="10663" spans="1:6" x14ac:dyDescent="0.35">
      <c r="A10663" s="13">
        <v>44531</v>
      </c>
      <c r="B10663">
        <v>2</v>
      </c>
      <c r="C10663">
        <v>38</v>
      </c>
      <c r="D10663">
        <v>20</v>
      </c>
      <c r="E10663">
        <v>23310</v>
      </c>
      <c r="F10663">
        <v>0</v>
      </c>
    </row>
    <row r="10664" spans="1:6" x14ac:dyDescent="0.35">
      <c r="A10664" s="13">
        <v>44531</v>
      </c>
      <c r="B10664">
        <v>2</v>
      </c>
      <c r="C10664">
        <v>38</v>
      </c>
      <c r="D10664">
        <v>30</v>
      </c>
      <c r="E10664">
        <v>47821</v>
      </c>
      <c r="F10664">
        <v>1</v>
      </c>
    </row>
    <row r="10665" spans="1:6" x14ac:dyDescent="0.35">
      <c r="A10665" s="13">
        <v>44531</v>
      </c>
      <c r="B10665">
        <v>2</v>
      </c>
      <c r="C10665">
        <v>38</v>
      </c>
      <c r="D10665">
        <v>40</v>
      </c>
      <c r="E10665">
        <v>74100</v>
      </c>
      <c r="F10665">
        <v>0</v>
      </c>
    </row>
    <row r="10666" spans="1:6" x14ac:dyDescent="0.35">
      <c r="A10666" s="13">
        <v>44531</v>
      </c>
      <c r="B10666">
        <v>2</v>
      </c>
      <c r="C10666">
        <v>38</v>
      </c>
      <c r="D10666">
        <v>50</v>
      </c>
      <c r="E10666">
        <v>74412</v>
      </c>
      <c r="F10666">
        <v>0</v>
      </c>
    </row>
    <row r="10667" spans="1:6" x14ac:dyDescent="0.35">
      <c r="A10667" s="13">
        <v>44531</v>
      </c>
      <c r="B10667">
        <v>2</v>
      </c>
      <c r="C10667">
        <v>38</v>
      </c>
      <c r="D10667">
        <v>60</v>
      </c>
      <c r="E10667">
        <v>51636</v>
      </c>
      <c r="F10667">
        <v>7</v>
      </c>
    </row>
    <row r="10668" spans="1:6" x14ac:dyDescent="0.35">
      <c r="A10668" s="13">
        <v>44531</v>
      </c>
      <c r="B10668">
        <v>2</v>
      </c>
      <c r="C10668">
        <v>38</v>
      </c>
      <c r="D10668">
        <v>70</v>
      </c>
      <c r="E10668">
        <v>37116</v>
      </c>
      <c r="F10668">
        <v>22</v>
      </c>
    </row>
    <row r="10669" spans="1:6" x14ac:dyDescent="0.35">
      <c r="A10669" s="13">
        <v>44531</v>
      </c>
      <c r="B10669">
        <v>2</v>
      </c>
      <c r="C10669">
        <v>38</v>
      </c>
      <c r="D10669">
        <v>80</v>
      </c>
      <c r="E10669">
        <v>103043</v>
      </c>
      <c r="F10669">
        <v>92</v>
      </c>
    </row>
    <row r="10670" spans="1:6" x14ac:dyDescent="0.35">
      <c r="A10670" s="13">
        <v>44531</v>
      </c>
      <c r="B10670">
        <v>2</v>
      </c>
      <c r="C10670">
        <v>38</v>
      </c>
      <c r="D10670">
        <v>90</v>
      </c>
      <c r="E10670">
        <v>37411</v>
      </c>
      <c r="F10670">
        <v>30</v>
      </c>
    </row>
    <row r="10671" spans="1:6" x14ac:dyDescent="0.35">
      <c r="A10671" s="13">
        <v>44531</v>
      </c>
      <c r="B10671">
        <v>2</v>
      </c>
      <c r="C10671">
        <v>38</v>
      </c>
      <c r="D10671">
        <v>100</v>
      </c>
      <c r="E10671">
        <v>727</v>
      </c>
      <c r="F10671">
        <v>1</v>
      </c>
    </row>
    <row r="10672" spans="1:6" x14ac:dyDescent="0.35">
      <c r="A10672" s="13">
        <v>44531</v>
      </c>
      <c r="B10672">
        <v>2</v>
      </c>
      <c r="C10672">
        <v>39</v>
      </c>
      <c r="D10672">
        <v>10</v>
      </c>
      <c r="E10672">
        <v>20</v>
      </c>
      <c r="F10672">
        <v>0</v>
      </c>
    </row>
    <row r="10673" spans="1:6" x14ac:dyDescent="0.35">
      <c r="A10673" s="13">
        <v>44531</v>
      </c>
      <c r="B10673">
        <v>2</v>
      </c>
      <c r="C10673">
        <v>39</v>
      </c>
      <c r="D10673">
        <v>20</v>
      </c>
      <c r="E10673">
        <v>15160</v>
      </c>
      <c r="F10673">
        <v>0</v>
      </c>
    </row>
    <row r="10674" spans="1:6" x14ac:dyDescent="0.35">
      <c r="A10674" s="13">
        <v>44531</v>
      </c>
      <c r="B10674">
        <v>2</v>
      </c>
      <c r="C10674">
        <v>39</v>
      </c>
      <c r="D10674">
        <v>30</v>
      </c>
      <c r="E10674">
        <v>32260</v>
      </c>
      <c r="F10674">
        <v>0</v>
      </c>
    </row>
    <row r="10675" spans="1:6" x14ac:dyDescent="0.35">
      <c r="A10675" s="13">
        <v>44531</v>
      </c>
      <c r="B10675">
        <v>2</v>
      </c>
      <c r="C10675">
        <v>39</v>
      </c>
      <c r="D10675">
        <v>40</v>
      </c>
      <c r="E10675">
        <v>47017</v>
      </c>
      <c r="F10675">
        <v>0</v>
      </c>
    </row>
    <row r="10676" spans="1:6" x14ac:dyDescent="0.35">
      <c r="A10676" s="13">
        <v>44531</v>
      </c>
      <c r="B10676">
        <v>2</v>
      </c>
      <c r="C10676">
        <v>39</v>
      </c>
      <c r="D10676">
        <v>50</v>
      </c>
      <c r="E10676">
        <v>47112</v>
      </c>
      <c r="F10676">
        <v>0</v>
      </c>
    </row>
    <row r="10677" spans="1:6" x14ac:dyDescent="0.35">
      <c r="A10677" s="13">
        <v>44531</v>
      </c>
      <c r="B10677">
        <v>2</v>
      </c>
      <c r="C10677">
        <v>39</v>
      </c>
      <c r="D10677">
        <v>60</v>
      </c>
      <c r="E10677">
        <v>31921</v>
      </c>
      <c r="F10677">
        <v>3</v>
      </c>
    </row>
    <row r="10678" spans="1:6" x14ac:dyDescent="0.35">
      <c r="A10678" s="13">
        <v>44531</v>
      </c>
      <c r="B10678">
        <v>2</v>
      </c>
      <c r="C10678">
        <v>39</v>
      </c>
      <c r="D10678">
        <v>70</v>
      </c>
      <c r="E10678">
        <v>17433</v>
      </c>
      <c r="F10678">
        <v>7</v>
      </c>
    </row>
    <row r="10679" spans="1:6" x14ac:dyDescent="0.35">
      <c r="A10679" s="13">
        <v>44531</v>
      </c>
      <c r="B10679">
        <v>2</v>
      </c>
      <c r="C10679">
        <v>39</v>
      </c>
      <c r="D10679">
        <v>80</v>
      </c>
      <c r="E10679">
        <v>73160</v>
      </c>
      <c r="F10679">
        <v>70</v>
      </c>
    </row>
    <row r="10680" spans="1:6" x14ac:dyDescent="0.35">
      <c r="A10680" s="13">
        <v>44531</v>
      </c>
      <c r="B10680">
        <v>2</v>
      </c>
      <c r="C10680">
        <v>39</v>
      </c>
      <c r="D10680">
        <v>90</v>
      </c>
      <c r="E10680">
        <v>34502</v>
      </c>
      <c r="F10680">
        <v>30</v>
      </c>
    </row>
    <row r="10681" spans="1:6" x14ac:dyDescent="0.35">
      <c r="A10681" s="13">
        <v>44531</v>
      </c>
      <c r="B10681">
        <v>2</v>
      </c>
      <c r="C10681">
        <v>39</v>
      </c>
      <c r="D10681">
        <v>100</v>
      </c>
      <c r="E10681">
        <v>761</v>
      </c>
      <c r="F10681">
        <v>0</v>
      </c>
    </row>
    <row r="10682" spans="1:6" x14ac:dyDescent="0.35">
      <c r="A10682" s="13">
        <v>44531</v>
      </c>
      <c r="B10682">
        <v>2</v>
      </c>
      <c r="C10682">
        <v>40</v>
      </c>
      <c r="D10682">
        <v>10</v>
      </c>
      <c r="E10682">
        <v>9</v>
      </c>
      <c r="F10682">
        <v>0</v>
      </c>
    </row>
    <row r="10683" spans="1:6" x14ac:dyDescent="0.35">
      <c r="A10683" s="13">
        <v>44531</v>
      </c>
      <c r="B10683">
        <v>2</v>
      </c>
      <c r="C10683">
        <v>40</v>
      </c>
      <c r="D10683">
        <v>20</v>
      </c>
      <c r="E10683">
        <v>11257</v>
      </c>
      <c r="F10683">
        <v>1</v>
      </c>
    </row>
    <row r="10684" spans="1:6" x14ac:dyDescent="0.35">
      <c r="A10684" s="13">
        <v>44531</v>
      </c>
      <c r="B10684">
        <v>2</v>
      </c>
      <c r="C10684">
        <v>40</v>
      </c>
      <c r="D10684">
        <v>30</v>
      </c>
      <c r="E10684">
        <v>22580</v>
      </c>
      <c r="F10684">
        <v>0</v>
      </c>
    </row>
    <row r="10685" spans="1:6" x14ac:dyDescent="0.35">
      <c r="A10685" s="13">
        <v>44531</v>
      </c>
      <c r="B10685">
        <v>2</v>
      </c>
      <c r="C10685">
        <v>40</v>
      </c>
      <c r="D10685">
        <v>40</v>
      </c>
      <c r="E10685">
        <v>31096</v>
      </c>
      <c r="F10685">
        <v>0</v>
      </c>
    </row>
    <row r="10686" spans="1:6" x14ac:dyDescent="0.35">
      <c r="A10686" s="13">
        <v>44531</v>
      </c>
      <c r="B10686">
        <v>2</v>
      </c>
      <c r="C10686">
        <v>40</v>
      </c>
      <c r="D10686">
        <v>50</v>
      </c>
      <c r="E10686">
        <v>31612</v>
      </c>
      <c r="F10686">
        <v>0</v>
      </c>
    </row>
    <row r="10687" spans="1:6" x14ac:dyDescent="0.35">
      <c r="A10687" s="13">
        <v>44531</v>
      </c>
      <c r="B10687">
        <v>2</v>
      </c>
      <c r="C10687">
        <v>40</v>
      </c>
      <c r="D10687">
        <v>60</v>
      </c>
      <c r="E10687">
        <v>19329</v>
      </c>
      <c r="F10687">
        <v>0</v>
      </c>
    </row>
    <row r="10688" spans="1:6" x14ac:dyDescent="0.35">
      <c r="A10688" s="13">
        <v>44531</v>
      </c>
      <c r="B10688">
        <v>2</v>
      </c>
      <c r="C10688">
        <v>40</v>
      </c>
      <c r="D10688">
        <v>70</v>
      </c>
      <c r="E10688">
        <v>8856</v>
      </c>
      <c r="F10688">
        <v>6</v>
      </c>
    </row>
    <row r="10689" spans="1:6" x14ac:dyDescent="0.35">
      <c r="A10689" s="13">
        <v>44531</v>
      </c>
      <c r="B10689">
        <v>2</v>
      </c>
      <c r="C10689">
        <v>40</v>
      </c>
      <c r="D10689">
        <v>80</v>
      </c>
      <c r="E10689">
        <v>51927</v>
      </c>
      <c r="F10689">
        <v>57</v>
      </c>
    </row>
    <row r="10690" spans="1:6" x14ac:dyDescent="0.35">
      <c r="A10690" s="13">
        <v>44531</v>
      </c>
      <c r="B10690">
        <v>2</v>
      </c>
      <c r="C10690">
        <v>40</v>
      </c>
      <c r="D10690">
        <v>90</v>
      </c>
      <c r="E10690">
        <v>33015</v>
      </c>
      <c r="F10690">
        <v>52</v>
      </c>
    </row>
    <row r="10691" spans="1:6" x14ac:dyDescent="0.35">
      <c r="A10691" s="13">
        <v>44531</v>
      </c>
      <c r="B10691">
        <v>2</v>
      </c>
      <c r="C10691">
        <v>40</v>
      </c>
      <c r="D10691">
        <v>100</v>
      </c>
      <c r="E10691">
        <v>800</v>
      </c>
      <c r="F10691">
        <v>0</v>
      </c>
    </row>
    <row r="10692" spans="1:6" x14ac:dyDescent="0.35">
      <c r="A10692" s="13">
        <v>44531</v>
      </c>
      <c r="B10692">
        <v>2</v>
      </c>
      <c r="C10692">
        <v>41</v>
      </c>
      <c r="D10692">
        <v>10</v>
      </c>
      <c r="E10692">
        <v>12</v>
      </c>
      <c r="F10692">
        <v>0</v>
      </c>
    </row>
    <row r="10693" spans="1:6" x14ac:dyDescent="0.35">
      <c r="A10693" s="13">
        <v>44531</v>
      </c>
      <c r="B10693">
        <v>2</v>
      </c>
      <c r="C10693">
        <v>41</v>
      </c>
      <c r="D10693">
        <v>20</v>
      </c>
      <c r="E10693">
        <v>10308</v>
      </c>
      <c r="F10693">
        <v>0</v>
      </c>
    </row>
    <row r="10694" spans="1:6" x14ac:dyDescent="0.35">
      <c r="A10694" s="13">
        <v>44531</v>
      </c>
      <c r="B10694">
        <v>2</v>
      </c>
      <c r="C10694">
        <v>41</v>
      </c>
      <c r="D10694">
        <v>30</v>
      </c>
      <c r="E10694">
        <v>20149</v>
      </c>
      <c r="F10694">
        <v>0</v>
      </c>
    </row>
    <row r="10695" spans="1:6" x14ac:dyDescent="0.35">
      <c r="A10695" s="13">
        <v>44531</v>
      </c>
      <c r="B10695">
        <v>2</v>
      </c>
      <c r="C10695">
        <v>41</v>
      </c>
      <c r="D10695">
        <v>40</v>
      </c>
      <c r="E10695">
        <v>28677</v>
      </c>
      <c r="F10695">
        <v>0</v>
      </c>
    </row>
    <row r="10696" spans="1:6" x14ac:dyDescent="0.35">
      <c r="A10696" s="13">
        <v>44531</v>
      </c>
      <c r="B10696">
        <v>2</v>
      </c>
      <c r="C10696">
        <v>41</v>
      </c>
      <c r="D10696">
        <v>50</v>
      </c>
      <c r="E10696">
        <v>29590</v>
      </c>
      <c r="F10696">
        <v>0</v>
      </c>
    </row>
    <row r="10697" spans="1:6" x14ac:dyDescent="0.35">
      <c r="A10697" s="13">
        <v>44531</v>
      </c>
      <c r="B10697">
        <v>2</v>
      </c>
      <c r="C10697">
        <v>41</v>
      </c>
      <c r="D10697">
        <v>60</v>
      </c>
      <c r="E10697">
        <v>17270</v>
      </c>
      <c r="F10697">
        <v>7</v>
      </c>
    </row>
    <row r="10698" spans="1:6" x14ac:dyDescent="0.35">
      <c r="A10698" s="13">
        <v>44531</v>
      </c>
      <c r="B10698">
        <v>2</v>
      </c>
      <c r="C10698">
        <v>41</v>
      </c>
      <c r="D10698">
        <v>70</v>
      </c>
      <c r="E10698">
        <v>7735</v>
      </c>
      <c r="F10698">
        <v>10</v>
      </c>
    </row>
    <row r="10699" spans="1:6" x14ac:dyDescent="0.35">
      <c r="A10699" s="13">
        <v>44531</v>
      </c>
      <c r="B10699">
        <v>2</v>
      </c>
      <c r="C10699">
        <v>41</v>
      </c>
      <c r="D10699">
        <v>80</v>
      </c>
      <c r="E10699">
        <v>42217</v>
      </c>
      <c r="F10699">
        <v>61</v>
      </c>
    </row>
    <row r="10700" spans="1:6" x14ac:dyDescent="0.35">
      <c r="A10700" s="13">
        <v>44531</v>
      </c>
      <c r="B10700">
        <v>2</v>
      </c>
      <c r="C10700">
        <v>41</v>
      </c>
      <c r="D10700">
        <v>90</v>
      </c>
      <c r="E10700">
        <v>29728</v>
      </c>
      <c r="F10700">
        <v>36</v>
      </c>
    </row>
    <row r="10701" spans="1:6" x14ac:dyDescent="0.35">
      <c r="A10701" s="13">
        <v>44531</v>
      </c>
      <c r="B10701">
        <v>2</v>
      </c>
      <c r="C10701">
        <v>41</v>
      </c>
      <c r="D10701">
        <v>100</v>
      </c>
      <c r="E10701">
        <v>937</v>
      </c>
      <c r="F10701">
        <v>2</v>
      </c>
    </row>
    <row r="10702" spans="1:6" x14ac:dyDescent="0.35">
      <c r="A10702" s="13">
        <v>44531</v>
      </c>
      <c r="B10702">
        <v>2</v>
      </c>
      <c r="C10702">
        <v>42</v>
      </c>
      <c r="D10702">
        <v>10</v>
      </c>
      <c r="E10702">
        <v>14</v>
      </c>
      <c r="F10702">
        <v>0</v>
      </c>
    </row>
    <row r="10703" spans="1:6" x14ac:dyDescent="0.35">
      <c r="A10703" s="13">
        <v>44531</v>
      </c>
      <c r="B10703">
        <v>2</v>
      </c>
      <c r="C10703">
        <v>42</v>
      </c>
      <c r="D10703">
        <v>20</v>
      </c>
      <c r="E10703">
        <v>12559</v>
      </c>
      <c r="F10703">
        <v>0</v>
      </c>
    </row>
    <row r="10704" spans="1:6" x14ac:dyDescent="0.35">
      <c r="A10704" s="13">
        <v>44531</v>
      </c>
      <c r="B10704">
        <v>2</v>
      </c>
      <c r="C10704">
        <v>42</v>
      </c>
      <c r="D10704">
        <v>30</v>
      </c>
      <c r="E10704">
        <v>26314</v>
      </c>
      <c r="F10704">
        <v>0</v>
      </c>
    </row>
    <row r="10705" spans="1:6" x14ac:dyDescent="0.35">
      <c r="A10705" s="13">
        <v>44531</v>
      </c>
      <c r="B10705">
        <v>2</v>
      </c>
      <c r="C10705">
        <v>42</v>
      </c>
      <c r="D10705">
        <v>40</v>
      </c>
      <c r="E10705">
        <v>39920</v>
      </c>
      <c r="F10705">
        <v>0</v>
      </c>
    </row>
    <row r="10706" spans="1:6" x14ac:dyDescent="0.35">
      <c r="A10706" s="13">
        <v>44531</v>
      </c>
      <c r="B10706">
        <v>2</v>
      </c>
      <c r="C10706">
        <v>42</v>
      </c>
      <c r="D10706">
        <v>50</v>
      </c>
      <c r="E10706">
        <v>39250</v>
      </c>
      <c r="F10706">
        <v>3</v>
      </c>
    </row>
    <row r="10707" spans="1:6" x14ac:dyDescent="0.35">
      <c r="A10707" s="13">
        <v>44531</v>
      </c>
      <c r="B10707">
        <v>2</v>
      </c>
      <c r="C10707">
        <v>42</v>
      </c>
      <c r="D10707">
        <v>60</v>
      </c>
      <c r="E10707">
        <v>23266</v>
      </c>
      <c r="F10707">
        <v>6</v>
      </c>
    </row>
    <row r="10708" spans="1:6" x14ac:dyDescent="0.35">
      <c r="A10708" s="13">
        <v>44531</v>
      </c>
      <c r="B10708">
        <v>2</v>
      </c>
      <c r="C10708">
        <v>42</v>
      </c>
      <c r="D10708">
        <v>70</v>
      </c>
      <c r="E10708">
        <v>9117</v>
      </c>
      <c r="F10708">
        <v>7</v>
      </c>
    </row>
    <row r="10709" spans="1:6" x14ac:dyDescent="0.35">
      <c r="A10709" s="13">
        <v>44531</v>
      </c>
      <c r="B10709">
        <v>2</v>
      </c>
      <c r="C10709">
        <v>42</v>
      </c>
      <c r="D10709">
        <v>80</v>
      </c>
      <c r="E10709">
        <v>40513</v>
      </c>
      <c r="F10709">
        <v>49</v>
      </c>
    </row>
    <row r="10710" spans="1:6" x14ac:dyDescent="0.35">
      <c r="A10710" s="13">
        <v>44531</v>
      </c>
      <c r="B10710">
        <v>2</v>
      </c>
      <c r="C10710">
        <v>42</v>
      </c>
      <c r="D10710">
        <v>90</v>
      </c>
      <c r="E10710">
        <v>26242</v>
      </c>
      <c r="F10710">
        <v>49</v>
      </c>
    </row>
    <row r="10711" spans="1:6" x14ac:dyDescent="0.35">
      <c r="A10711" s="13">
        <v>44531</v>
      </c>
      <c r="B10711">
        <v>2</v>
      </c>
      <c r="C10711">
        <v>42</v>
      </c>
      <c r="D10711">
        <v>100</v>
      </c>
      <c r="E10711">
        <v>977</v>
      </c>
      <c r="F10711">
        <v>2</v>
      </c>
    </row>
    <row r="10712" spans="1:6" x14ac:dyDescent="0.35">
      <c r="A10712" s="13">
        <v>44531</v>
      </c>
      <c r="B10712">
        <v>2</v>
      </c>
      <c r="C10712">
        <v>42</v>
      </c>
      <c r="D10712">
        <v>110</v>
      </c>
      <c r="E10712">
        <v>7</v>
      </c>
      <c r="F10712">
        <v>0</v>
      </c>
    </row>
    <row r="10713" spans="1:6" x14ac:dyDescent="0.35">
      <c r="A10713" s="13">
        <v>44531</v>
      </c>
      <c r="B10713">
        <v>2</v>
      </c>
      <c r="C10713">
        <v>43</v>
      </c>
      <c r="D10713">
        <v>10</v>
      </c>
      <c r="E10713">
        <v>14</v>
      </c>
      <c r="F10713">
        <v>0</v>
      </c>
    </row>
    <row r="10714" spans="1:6" x14ac:dyDescent="0.35">
      <c r="A10714" s="13">
        <v>44531</v>
      </c>
      <c r="B10714">
        <v>2</v>
      </c>
      <c r="C10714">
        <v>43</v>
      </c>
      <c r="D10714">
        <v>20</v>
      </c>
      <c r="E10714">
        <v>17331</v>
      </c>
      <c r="F10714">
        <v>0</v>
      </c>
    </row>
    <row r="10715" spans="1:6" x14ac:dyDescent="0.35">
      <c r="A10715" s="13">
        <v>44531</v>
      </c>
      <c r="B10715">
        <v>2</v>
      </c>
      <c r="C10715">
        <v>43</v>
      </c>
      <c r="D10715">
        <v>30</v>
      </c>
      <c r="E10715">
        <v>39175</v>
      </c>
      <c r="F10715">
        <v>0</v>
      </c>
    </row>
    <row r="10716" spans="1:6" x14ac:dyDescent="0.35">
      <c r="A10716" s="13">
        <v>44531</v>
      </c>
      <c r="B10716">
        <v>2</v>
      </c>
      <c r="C10716">
        <v>43</v>
      </c>
      <c r="D10716">
        <v>40</v>
      </c>
      <c r="E10716">
        <v>57188</v>
      </c>
      <c r="F10716">
        <v>0</v>
      </c>
    </row>
    <row r="10717" spans="1:6" x14ac:dyDescent="0.35">
      <c r="A10717" s="13">
        <v>44531</v>
      </c>
      <c r="B10717">
        <v>2</v>
      </c>
      <c r="C10717">
        <v>43</v>
      </c>
      <c r="D10717">
        <v>50</v>
      </c>
      <c r="E10717">
        <v>53277</v>
      </c>
      <c r="F10717">
        <v>0</v>
      </c>
    </row>
    <row r="10718" spans="1:6" x14ac:dyDescent="0.35">
      <c r="A10718" s="13">
        <v>44531</v>
      </c>
      <c r="B10718">
        <v>2</v>
      </c>
      <c r="C10718">
        <v>43</v>
      </c>
      <c r="D10718">
        <v>60</v>
      </c>
      <c r="E10718">
        <v>29877</v>
      </c>
      <c r="F10718">
        <v>4</v>
      </c>
    </row>
    <row r="10719" spans="1:6" x14ac:dyDescent="0.35">
      <c r="A10719" s="13">
        <v>44531</v>
      </c>
      <c r="B10719">
        <v>2</v>
      </c>
      <c r="C10719">
        <v>43</v>
      </c>
      <c r="D10719">
        <v>70</v>
      </c>
      <c r="E10719">
        <v>9693</v>
      </c>
      <c r="F10719">
        <v>13</v>
      </c>
    </row>
    <row r="10720" spans="1:6" x14ac:dyDescent="0.35">
      <c r="A10720" s="13">
        <v>44531</v>
      </c>
      <c r="B10720">
        <v>2</v>
      </c>
      <c r="C10720">
        <v>43</v>
      </c>
      <c r="D10720">
        <v>80</v>
      </c>
      <c r="E10720">
        <v>31350</v>
      </c>
      <c r="F10720">
        <v>26</v>
      </c>
    </row>
    <row r="10721" spans="1:6" x14ac:dyDescent="0.35">
      <c r="A10721" s="13">
        <v>44531</v>
      </c>
      <c r="B10721">
        <v>2</v>
      </c>
      <c r="C10721">
        <v>43</v>
      </c>
      <c r="D10721">
        <v>90</v>
      </c>
      <c r="E10721">
        <v>19669</v>
      </c>
      <c r="F10721">
        <v>32</v>
      </c>
    </row>
    <row r="10722" spans="1:6" x14ac:dyDescent="0.35">
      <c r="A10722" s="13">
        <v>44531</v>
      </c>
      <c r="B10722">
        <v>2</v>
      </c>
      <c r="C10722">
        <v>43</v>
      </c>
      <c r="D10722">
        <v>100</v>
      </c>
      <c r="E10722">
        <v>830</v>
      </c>
      <c r="F10722">
        <v>1</v>
      </c>
    </row>
    <row r="10723" spans="1:6" x14ac:dyDescent="0.35">
      <c r="A10723" s="13">
        <v>44531</v>
      </c>
      <c r="B10723">
        <v>2</v>
      </c>
      <c r="C10723">
        <v>43</v>
      </c>
      <c r="D10723">
        <v>110</v>
      </c>
      <c r="E10723">
        <v>7</v>
      </c>
      <c r="F10723">
        <v>0</v>
      </c>
    </row>
    <row r="10724" spans="1:6" x14ac:dyDescent="0.35">
      <c r="A10724" s="13">
        <v>44531</v>
      </c>
      <c r="B10724">
        <v>2</v>
      </c>
      <c r="C10724">
        <v>44</v>
      </c>
      <c r="D10724">
        <v>10</v>
      </c>
      <c r="E10724">
        <v>8</v>
      </c>
      <c r="F10724">
        <v>0</v>
      </c>
    </row>
    <row r="10725" spans="1:6" x14ac:dyDescent="0.35">
      <c r="A10725" s="13">
        <v>44531</v>
      </c>
      <c r="B10725">
        <v>2</v>
      </c>
      <c r="C10725">
        <v>44</v>
      </c>
      <c r="D10725">
        <v>20</v>
      </c>
      <c r="E10725">
        <v>17422</v>
      </c>
      <c r="F10725">
        <v>0</v>
      </c>
    </row>
    <row r="10726" spans="1:6" x14ac:dyDescent="0.35">
      <c r="A10726" s="13">
        <v>44531</v>
      </c>
      <c r="B10726">
        <v>2</v>
      </c>
      <c r="C10726">
        <v>44</v>
      </c>
      <c r="D10726">
        <v>30</v>
      </c>
      <c r="E10726">
        <v>41469</v>
      </c>
      <c r="F10726">
        <v>0</v>
      </c>
    </row>
    <row r="10727" spans="1:6" x14ac:dyDescent="0.35">
      <c r="A10727" s="13">
        <v>44531</v>
      </c>
      <c r="B10727">
        <v>2</v>
      </c>
      <c r="C10727">
        <v>44</v>
      </c>
      <c r="D10727">
        <v>40</v>
      </c>
      <c r="E10727">
        <v>56340</v>
      </c>
      <c r="F10727">
        <v>1</v>
      </c>
    </row>
    <row r="10728" spans="1:6" x14ac:dyDescent="0.35">
      <c r="A10728" s="13">
        <v>44531</v>
      </c>
      <c r="B10728">
        <v>2</v>
      </c>
      <c r="C10728">
        <v>44</v>
      </c>
      <c r="D10728">
        <v>50</v>
      </c>
      <c r="E10728">
        <v>51487</v>
      </c>
      <c r="F10728">
        <v>2</v>
      </c>
    </row>
    <row r="10729" spans="1:6" x14ac:dyDescent="0.35">
      <c r="A10729" s="13">
        <v>44531</v>
      </c>
      <c r="B10729">
        <v>2</v>
      </c>
      <c r="C10729">
        <v>44</v>
      </c>
      <c r="D10729">
        <v>60</v>
      </c>
      <c r="E10729">
        <v>27616</v>
      </c>
      <c r="F10729">
        <v>1</v>
      </c>
    </row>
    <row r="10730" spans="1:6" x14ac:dyDescent="0.35">
      <c r="A10730" s="13">
        <v>44531</v>
      </c>
      <c r="B10730">
        <v>2</v>
      </c>
      <c r="C10730">
        <v>44</v>
      </c>
      <c r="D10730">
        <v>70</v>
      </c>
      <c r="E10730">
        <v>8132</v>
      </c>
      <c r="F10730">
        <v>6</v>
      </c>
    </row>
    <row r="10731" spans="1:6" x14ac:dyDescent="0.35">
      <c r="A10731" s="13">
        <v>44531</v>
      </c>
      <c r="B10731">
        <v>2</v>
      </c>
      <c r="C10731">
        <v>44</v>
      </c>
      <c r="D10731">
        <v>80</v>
      </c>
      <c r="E10731">
        <v>22479</v>
      </c>
      <c r="F10731">
        <v>24</v>
      </c>
    </row>
    <row r="10732" spans="1:6" x14ac:dyDescent="0.35">
      <c r="A10732" s="13">
        <v>44531</v>
      </c>
      <c r="B10732">
        <v>2</v>
      </c>
      <c r="C10732">
        <v>44</v>
      </c>
      <c r="D10732">
        <v>90</v>
      </c>
      <c r="E10732">
        <v>13787</v>
      </c>
      <c r="F10732">
        <v>21</v>
      </c>
    </row>
    <row r="10733" spans="1:6" x14ac:dyDescent="0.35">
      <c r="A10733" s="13">
        <v>44531</v>
      </c>
      <c r="B10733">
        <v>2</v>
      </c>
      <c r="C10733">
        <v>44</v>
      </c>
      <c r="D10733">
        <v>100</v>
      </c>
      <c r="E10733">
        <v>620</v>
      </c>
      <c r="F10733">
        <v>1</v>
      </c>
    </row>
    <row r="10734" spans="1:6" x14ac:dyDescent="0.35">
      <c r="A10734" s="13">
        <v>44531</v>
      </c>
      <c r="B10734">
        <v>2</v>
      </c>
      <c r="C10734">
        <v>44</v>
      </c>
      <c r="D10734">
        <v>110</v>
      </c>
      <c r="E10734">
        <v>7</v>
      </c>
      <c r="F10734">
        <v>0</v>
      </c>
    </row>
    <row r="10735" spans="1:6" x14ac:dyDescent="0.35">
      <c r="A10735" s="13">
        <v>44531</v>
      </c>
      <c r="B10735">
        <v>2</v>
      </c>
      <c r="C10735">
        <v>45</v>
      </c>
      <c r="D10735">
        <v>10</v>
      </c>
      <c r="E10735">
        <v>4</v>
      </c>
      <c r="F10735">
        <v>0</v>
      </c>
    </row>
    <row r="10736" spans="1:6" x14ac:dyDescent="0.35">
      <c r="A10736" s="13">
        <v>44531</v>
      </c>
      <c r="B10736">
        <v>2</v>
      </c>
      <c r="C10736">
        <v>45</v>
      </c>
      <c r="D10736">
        <v>20</v>
      </c>
      <c r="E10736">
        <v>14981</v>
      </c>
      <c r="F10736">
        <v>0</v>
      </c>
    </row>
    <row r="10737" spans="1:6" x14ac:dyDescent="0.35">
      <c r="A10737" s="13">
        <v>44531</v>
      </c>
      <c r="B10737">
        <v>2</v>
      </c>
      <c r="C10737">
        <v>45</v>
      </c>
      <c r="D10737">
        <v>30</v>
      </c>
      <c r="E10737">
        <v>36241</v>
      </c>
      <c r="F10737">
        <v>0</v>
      </c>
    </row>
    <row r="10738" spans="1:6" x14ac:dyDescent="0.35">
      <c r="A10738" s="13">
        <v>44531</v>
      </c>
      <c r="B10738">
        <v>2</v>
      </c>
      <c r="C10738">
        <v>45</v>
      </c>
      <c r="D10738">
        <v>40</v>
      </c>
      <c r="E10738">
        <v>47793</v>
      </c>
      <c r="F10738">
        <v>0</v>
      </c>
    </row>
    <row r="10739" spans="1:6" x14ac:dyDescent="0.35">
      <c r="A10739" s="13">
        <v>44531</v>
      </c>
      <c r="B10739">
        <v>2</v>
      </c>
      <c r="C10739">
        <v>45</v>
      </c>
      <c r="D10739">
        <v>50</v>
      </c>
      <c r="E10739">
        <v>42552</v>
      </c>
      <c r="F10739">
        <v>0</v>
      </c>
    </row>
    <row r="10740" spans="1:6" x14ac:dyDescent="0.35">
      <c r="A10740" s="13">
        <v>44531</v>
      </c>
      <c r="B10740">
        <v>2</v>
      </c>
      <c r="C10740">
        <v>45</v>
      </c>
      <c r="D10740">
        <v>60</v>
      </c>
      <c r="E10740">
        <v>22475</v>
      </c>
      <c r="F10740">
        <v>3</v>
      </c>
    </row>
    <row r="10741" spans="1:6" x14ac:dyDescent="0.35">
      <c r="A10741" s="13">
        <v>44531</v>
      </c>
      <c r="B10741">
        <v>2</v>
      </c>
      <c r="C10741">
        <v>45</v>
      </c>
      <c r="D10741">
        <v>70</v>
      </c>
      <c r="E10741">
        <v>6338</v>
      </c>
      <c r="F10741">
        <v>4</v>
      </c>
    </row>
    <row r="10742" spans="1:6" x14ac:dyDescent="0.35">
      <c r="A10742" s="13">
        <v>44531</v>
      </c>
      <c r="B10742">
        <v>2</v>
      </c>
      <c r="C10742">
        <v>45</v>
      </c>
      <c r="D10742">
        <v>80</v>
      </c>
      <c r="E10742">
        <v>14486</v>
      </c>
      <c r="F10742">
        <v>9</v>
      </c>
    </row>
    <row r="10743" spans="1:6" x14ac:dyDescent="0.35">
      <c r="A10743" s="13">
        <v>44531</v>
      </c>
      <c r="B10743">
        <v>2</v>
      </c>
      <c r="C10743">
        <v>45</v>
      </c>
      <c r="D10743">
        <v>90</v>
      </c>
      <c r="E10743">
        <v>8499</v>
      </c>
      <c r="F10743">
        <v>13</v>
      </c>
    </row>
    <row r="10744" spans="1:6" x14ac:dyDescent="0.35">
      <c r="A10744" s="13">
        <v>44531</v>
      </c>
      <c r="B10744">
        <v>2</v>
      </c>
      <c r="C10744">
        <v>45</v>
      </c>
      <c r="D10744">
        <v>100</v>
      </c>
      <c r="E10744">
        <v>383</v>
      </c>
      <c r="F10744">
        <v>3</v>
      </c>
    </row>
    <row r="10745" spans="1:6" x14ac:dyDescent="0.35">
      <c r="A10745" s="13">
        <v>44531</v>
      </c>
      <c r="B10745">
        <v>2</v>
      </c>
      <c r="C10745">
        <v>45</v>
      </c>
      <c r="D10745">
        <v>110</v>
      </c>
      <c r="E10745">
        <v>7</v>
      </c>
      <c r="F10745">
        <v>0</v>
      </c>
    </row>
    <row r="10746" spans="1:6" x14ac:dyDescent="0.35">
      <c r="A10746" s="13">
        <v>44531</v>
      </c>
      <c r="B10746">
        <v>2</v>
      </c>
      <c r="C10746">
        <v>46</v>
      </c>
      <c r="D10746">
        <v>20</v>
      </c>
      <c r="E10746">
        <v>10806</v>
      </c>
      <c r="F10746">
        <v>0</v>
      </c>
    </row>
    <row r="10747" spans="1:6" x14ac:dyDescent="0.35">
      <c r="A10747" s="13">
        <v>44531</v>
      </c>
      <c r="B10747">
        <v>2</v>
      </c>
      <c r="C10747">
        <v>46</v>
      </c>
      <c r="D10747">
        <v>30</v>
      </c>
      <c r="E10747">
        <v>26482</v>
      </c>
      <c r="F10747">
        <v>0</v>
      </c>
    </row>
    <row r="10748" spans="1:6" x14ac:dyDescent="0.35">
      <c r="A10748" s="13">
        <v>44531</v>
      </c>
      <c r="B10748">
        <v>2</v>
      </c>
      <c r="C10748">
        <v>46</v>
      </c>
      <c r="D10748">
        <v>40</v>
      </c>
      <c r="E10748">
        <v>33818</v>
      </c>
      <c r="F10748">
        <v>0</v>
      </c>
    </row>
    <row r="10749" spans="1:6" x14ac:dyDescent="0.35">
      <c r="A10749" s="13">
        <v>44531</v>
      </c>
      <c r="B10749">
        <v>2</v>
      </c>
      <c r="C10749">
        <v>46</v>
      </c>
      <c r="D10749">
        <v>50</v>
      </c>
      <c r="E10749">
        <v>29317</v>
      </c>
      <c r="F10749">
        <v>0</v>
      </c>
    </row>
    <row r="10750" spans="1:6" x14ac:dyDescent="0.35">
      <c r="A10750" s="13">
        <v>44531</v>
      </c>
      <c r="B10750">
        <v>2</v>
      </c>
      <c r="C10750">
        <v>46</v>
      </c>
      <c r="D10750">
        <v>60</v>
      </c>
      <c r="E10750">
        <v>15384</v>
      </c>
      <c r="F10750">
        <v>2</v>
      </c>
    </row>
    <row r="10751" spans="1:6" x14ac:dyDescent="0.35">
      <c r="A10751" s="13">
        <v>44531</v>
      </c>
      <c r="B10751">
        <v>2</v>
      </c>
      <c r="C10751">
        <v>46</v>
      </c>
      <c r="D10751">
        <v>70</v>
      </c>
      <c r="E10751">
        <v>3820</v>
      </c>
      <c r="F10751">
        <v>1</v>
      </c>
    </row>
    <row r="10752" spans="1:6" x14ac:dyDescent="0.35">
      <c r="A10752" s="13">
        <v>44531</v>
      </c>
      <c r="B10752">
        <v>2</v>
      </c>
      <c r="C10752">
        <v>46</v>
      </c>
      <c r="D10752">
        <v>80</v>
      </c>
      <c r="E10752">
        <v>5035</v>
      </c>
      <c r="F10752">
        <v>5</v>
      </c>
    </row>
    <row r="10753" spans="1:6" x14ac:dyDescent="0.35">
      <c r="A10753" s="13">
        <v>44531</v>
      </c>
      <c r="B10753">
        <v>2</v>
      </c>
      <c r="C10753">
        <v>46</v>
      </c>
      <c r="D10753">
        <v>90</v>
      </c>
      <c r="E10753">
        <v>3186</v>
      </c>
      <c r="F10753">
        <v>6</v>
      </c>
    </row>
    <row r="10754" spans="1:6" x14ac:dyDescent="0.35">
      <c r="A10754" s="13">
        <v>44531</v>
      </c>
      <c r="B10754">
        <v>2</v>
      </c>
      <c r="C10754">
        <v>46</v>
      </c>
      <c r="D10754">
        <v>100</v>
      </c>
      <c r="E10754">
        <v>116</v>
      </c>
      <c r="F10754">
        <v>0</v>
      </c>
    </row>
    <row r="10755" spans="1:6" x14ac:dyDescent="0.35">
      <c r="A10755" s="13">
        <v>44531</v>
      </c>
      <c r="B10755">
        <v>2</v>
      </c>
      <c r="C10755">
        <v>46</v>
      </c>
      <c r="D10755">
        <v>110</v>
      </c>
      <c r="E10755">
        <v>3</v>
      </c>
      <c r="F10755">
        <v>0</v>
      </c>
    </row>
    <row r="10756" spans="1:6" x14ac:dyDescent="0.35">
      <c r="A10756" s="13">
        <v>44531</v>
      </c>
      <c r="B10756">
        <v>2</v>
      </c>
      <c r="C10756">
        <v>47</v>
      </c>
      <c r="D10756">
        <v>20</v>
      </c>
      <c r="E10756">
        <v>5164</v>
      </c>
      <c r="F10756">
        <v>0</v>
      </c>
    </row>
    <row r="10757" spans="1:6" x14ac:dyDescent="0.35">
      <c r="A10757" s="13">
        <v>44531</v>
      </c>
      <c r="B10757">
        <v>2</v>
      </c>
      <c r="C10757">
        <v>47</v>
      </c>
      <c r="D10757">
        <v>30</v>
      </c>
      <c r="E10757">
        <v>13605</v>
      </c>
      <c r="F10757">
        <v>0</v>
      </c>
    </row>
    <row r="10758" spans="1:6" x14ac:dyDescent="0.35">
      <c r="A10758" s="13">
        <v>44531</v>
      </c>
      <c r="B10758">
        <v>2</v>
      </c>
      <c r="C10758">
        <v>47</v>
      </c>
      <c r="D10758">
        <v>40</v>
      </c>
      <c r="E10758">
        <v>16200</v>
      </c>
      <c r="F10758">
        <v>0</v>
      </c>
    </row>
    <row r="10759" spans="1:6" x14ac:dyDescent="0.35">
      <c r="A10759" s="13">
        <v>44531</v>
      </c>
      <c r="B10759">
        <v>2</v>
      </c>
      <c r="C10759">
        <v>47</v>
      </c>
      <c r="D10759">
        <v>50</v>
      </c>
      <c r="E10759">
        <v>14050</v>
      </c>
      <c r="F10759">
        <v>0</v>
      </c>
    </row>
    <row r="10760" spans="1:6" x14ac:dyDescent="0.35">
      <c r="A10760" s="13">
        <v>44531</v>
      </c>
      <c r="B10760">
        <v>2</v>
      </c>
      <c r="C10760">
        <v>47</v>
      </c>
      <c r="D10760">
        <v>60</v>
      </c>
      <c r="E10760">
        <v>7059</v>
      </c>
      <c r="F10760">
        <v>0</v>
      </c>
    </row>
    <row r="10761" spans="1:6" x14ac:dyDescent="0.35">
      <c r="A10761" s="13">
        <v>44531</v>
      </c>
      <c r="B10761">
        <v>2</v>
      </c>
      <c r="C10761">
        <v>47</v>
      </c>
      <c r="D10761">
        <v>70</v>
      </c>
      <c r="E10761">
        <v>1486</v>
      </c>
      <c r="F10761">
        <v>1</v>
      </c>
    </row>
    <row r="10762" spans="1:6" x14ac:dyDescent="0.35">
      <c r="A10762" s="13">
        <v>44531</v>
      </c>
      <c r="B10762">
        <v>2</v>
      </c>
      <c r="C10762">
        <v>47</v>
      </c>
      <c r="D10762">
        <v>80</v>
      </c>
      <c r="E10762">
        <v>845</v>
      </c>
      <c r="F10762">
        <v>0</v>
      </c>
    </row>
    <row r="10763" spans="1:6" x14ac:dyDescent="0.35">
      <c r="A10763" s="13">
        <v>44531</v>
      </c>
      <c r="B10763">
        <v>2</v>
      </c>
      <c r="C10763">
        <v>47</v>
      </c>
      <c r="D10763">
        <v>90</v>
      </c>
      <c r="E10763">
        <v>605</v>
      </c>
      <c r="F10763">
        <v>0</v>
      </c>
    </row>
    <row r="10764" spans="1:6" x14ac:dyDescent="0.35">
      <c r="A10764" s="13">
        <v>44531</v>
      </c>
      <c r="B10764">
        <v>2</v>
      </c>
      <c r="C10764">
        <v>47</v>
      </c>
      <c r="D10764">
        <v>100</v>
      </c>
      <c r="E10764">
        <v>8</v>
      </c>
      <c r="F10764">
        <v>0</v>
      </c>
    </row>
    <row r="10765" spans="1:6" x14ac:dyDescent="0.35">
      <c r="A10765" s="13">
        <v>44531</v>
      </c>
      <c r="B10765">
        <v>2</v>
      </c>
      <c r="C10765">
        <v>48</v>
      </c>
      <c r="D10765">
        <v>20</v>
      </c>
      <c r="E10765">
        <v>1485</v>
      </c>
      <c r="F10765">
        <v>0</v>
      </c>
    </row>
    <row r="10766" spans="1:6" x14ac:dyDescent="0.35">
      <c r="A10766" s="13">
        <v>44531</v>
      </c>
      <c r="B10766">
        <v>2</v>
      </c>
      <c r="C10766">
        <v>48</v>
      </c>
      <c r="D10766">
        <v>30</v>
      </c>
      <c r="E10766">
        <v>4044</v>
      </c>
      <c r="F10766">
        <v>0</v>
      </c>
    </row>
    <row r="10767" spans="1:6" x14ac:dyDescent="0.35">
      <c r="A10767" s="13">
        <v>44531</v>
      </c>
      <c r="B10767">
        <v>2</v>
      </c>
      <c r="C10767">
        <v>48</v>
      </c>
      <c r="D10767">
        <v>40</v>
      </c>
      <c r="E10767">
        <v>4483</v>
      </c>
      <c r="F10767">
        <v>0</v>
      </c>
    </row>
    <row r="10768" spans="1:6" x14ac:dyDescent="0.35">
      <c r="A10768" s="13">
        <v>44531</v>
      </c>
      <c r="B10768">
        <v>2</v>
      </c>
      <c r="C10768">
        <v>48</v>
      </c>
      <c r="D10768">
        <v>50</v>
      </c>
      <c r="E10768">
        <v>3851</v>
      </c>
      <c r="F10768">
        <v>0</v>
      </c>
    </row>
    <row r="10769" spans="1:6" x14ac:dyDescent="0.35">
      <c r="A10769" s="13">
        <v>44531</v>
      </c>
      <c r="B10769">
        <v>2</v>
      </c>
      <c r="C10769">
        <v>48</v>
      </c>
      <c r="D10769">
        <v>60</v>
      </c>
      <c r="E10769">
        <v>1880</v>
      </c>
      <c r="F10769">
        <v>0</v>
      </c>
    </row>
    <row r="10770" spans="1:6" x14ac:dyDescent="0.35">
      <c r="A10770" s="13">
        <v>44531</v>
      </c>
      <c r="B10770">
        <v>2</v>
      </c>
      <c r="C10770">
        <v>48</v>
      </c>
      <c r="D10770">
        <v>70</v>
      </c>
      <c r="E10770">
        <v>373</v>
      </c>
      <c r="F10770">
        <v>0</v>
      </c>
    </row>
    <row r="10771" spans="1:6" x14ac:dyDescent="0.35">
      <c r="A10771" s="13">
        <v>44531</v>
      </c>
      <c r="B10771">
        <v>2</v>
      </c>
      <c r="C10771">
        <v>48</v>
      </c>
      <c r="D10771">
        <v>80</v>
      </c>
      <c r="E10771">
        <v>148</v>
      </c>
      <c r="F10771">
        <v>0</v>
      </c>
    </row>
    <row r="10772" spans="1:6" x14ac:dyDescent="0.35">
      <c r="A10772" s="13">
        <v>44531</v>
      </c>
      <c r="B10772">
        <v>2</v>
      </c>
      <c r="C10772">
        <v>48</v>
      </c>
      <c r="D10772">
        <v>90</v>
      </c>
      <c r="E10772">
        <v>132</v>
      </c>
      <c r="F10772">
        <v>0</v>
      </c>
    </row>
    <row r="10773" spans="1:6" x14ac:dyDescent="0.35">
      <c r="A10773" s="13">
        <v>44531</v>
      </c>
      <c r="B10773">
        <v>2</v>
      </c>
      <c r="C10773">
        <v>49</v>
      </c>
      <c r="D10773">
        <v>20</v>
      </c>
      <c r="E10773">
        <v>303</v>
      </c>
      <c r="F10773">
        <v>0</v>
      </c>
    </row>
    <row r="10774" spans="1:6" x14ac:dyDescent="0.35">
      <c r="A10774" s="13">
        <v>44531</v>
      </c>
      <c r="B10774">
        <v>2</v>
      </c>
      <c r="C10774">
        <v>49</v>
      </c>
      <c r="D10774">
        <v>30</v>
      </c>
      <c r="E10774">
        <v>814</v>
      </c>
      <c r="F10774">
        <v>0</v>
      </c>
    </row>
    <row r="10775" spans="1:6" x14ac:dyDescent="0.35">
      <c r="A10775" s="13">
        <v>44531</v>
      </c>
      <c r="B10775">
        <v>2</v>
      </c>
      <c r="C10775">
        <v>49</v>
      </c>
      <c r="D10775">
        <v>40</v>
      </c>
      <c r="E10775">
        <v>892</v>
      </c>
      <c r="F10775">
        <v>0</v>
      </c>
    </row>
    <row r="10776" spans="1:6" x14ac:dyDescent="0.35">
      <c r="A10776" s="13">
        <v>44531</v>
      </c>
      <c r="B10776">
        <v>2</v>
      </c>
      <c r="C10776">
        <v>49</v>
      </c>
      <c r="D10776">
        <v>50</v>
      </c>
      <c r="E10776">
        <v>763</v>
      </c>
      <c r="F10776">
        <v>0</v>
      </c>
    </row>
    <row r="10777" spans="1:6" x14ac:dyDescent="0.35">
      <c r="A10777" s="13">
        <v>44531</v>
      </c>
      <c r="B10777">
        <v>2</v>
      </c>
      <c r="C10777">
        <v>49</v>
      </c>
      <c r="D10777">
        <v>60</v>
      </c>
      <c r="E10777">
        <v>355</v>
      </c>
      <c r="F10777">
        <v>0</v>
      </c>
    </row>
    <row r="10778" spans="1:6" x14ac:dyDescent="0.35">
      <c r="A10778" s="13">
        <v>44531</v>
      </c>
      <c r="B10778">
        <v>2</v>
      </c>
      <c r="C10778">
        <v>49</v>
      </c>
      <c r="D10778">
        <v>70</v>
      </c>
      <c r="E10778">
        <v>104</v>
      </c>
      <c r="F10778">
        <v>0</v>
      </c>
    </row>
    <row r="10779" spans="1:6" x14ac:dyDescent="0.35">
      <c r="A10779" s="13">
        <v>44531</v>
      </c>
      <c r="B10779">
        <v>2</v>
      </c>
      <c r="C10779">
        <v>49</v>
      </c>
      <c r="D10779">
        <v>80</v>
      </c>
      <c r="E10779">
        <v>51</v>
      </c>
      <c r="F10779">
        <v>0</v>
      </c>
    </row>
    <row r="10780" spans="1:6" x14ac:dyDescent="0.35">
      <c r="A10780" s="13">
        <v>44531</v>
      </c>
      <c r="B10780">
        <v>2</v>
      </c>
      <c r="C10780">
        <v>49</v>
      </c>
      <c r="D10780">
        <v>90</v>
      </c>
      <c r="E10780">
        <v>48</v>
      </c>
      <c r="F10780">
        <v>0</v>
      </c>
    </row>
    <row r="10781" spans="1:6" x14ac:dyDescent="0.35">
      <c r="A10781" s="13">
        <v>44531</v>
      </c>
      <c r="B10781">
        <v>2</v>
      </c>
      <c r="C10781">
        <v>50</v>
      </c>
      <c r="D10781">
        <v>50</v>
      </c>
      <c r="E10781">
        <v>6</v>
      </c>
      <c r="F10781">
        <v>0</v>
      </c>
    </row>
    <row r="10782" spans="1:6" x14ac:dyDescent="0.35">
      <c r="A10782" s="13">
        <v>44531</v>
      </c>
      <c r="B10782">
        <v>2</v>
      </c>
      <c r="C10782">
        <v>50</v>
      </c>
      <c r="D10782">
        <v>60</v>
      </c>
      <c r="E10782">
        <v>13</v>
      </c>
      <c r="F10782">
        <v>0</v>
      </c>
    </row>
    <row r="10783" spans="1:6" x14ac:dyDescent="0.35">
      <c r="A10783" s="13">
        <v>44531</v>
      </c>
      <c r="B10783">
        <v>2</v>
      </c>
      <c r="C10783">
        <v>50</v>
      </c>
      <c r="D10783">
        <v>70</v>
      </c>
      <c r="E10783">
        <v>8</v>
      </c>
      <c r="F10783">
        <v>0</v>
      </c>
    </row>
    <row r="10784" spans="1:6" x14ac:dyDescent="0.35">
      <c r="A10784" s="13">
        <v>44531</v>
      </c>
      <c r="B10784">
        <v>3</v>
      </c>
      <c r="C10784">
        <v>0</v>
      </c>
      <c r="D10784">
        <v>10</v>
      </c>
      <c r="E10784">
        <v>862</v>
      </c>
      <c r="F10784">
        <v>0</v>
      </c>
    </row>
    <row r="10785" spans="1:6" x14ac:dyDescent="0.35">
      <c r="A10785" s="13">
        <v>44531</v>
      </c>
      <c r="B10785">
        <v>3</v>
      </c>
      <c r="C10785">
        <v>0</v>
      </c>
      <c r="D10785">
        <v>20</v>
      </c>
      <c r="E10785">
        <v>136771</v>
      </c>
      <c r="F10785">
        <v>0</v>
      </c>
    </row>
    <row r="10786" spans="1:6" x14ac:dyDescent="0.35">
      <c r="A10786" s="13">
        <v>44531</v>
      </c>
      <c r="B10786">
        <v>3</v>
      </c>
      <c r="C10786">
        <v>0</v>
      </c>
      <c r="D10786">
        <v>30</v>
      </c>
      <c r="E10786">
        <v>332230</v>
      </c>
      <c r="F10786">
        <v>0</v>
      </c>
    </row>
    <row r="10787" spans="1:6" x14ac:dyDescent="0.35">
      <c r="A10787" s="13">
        <v>44531</v>
      </c>
      <c r="B10787">
        <v>3</v>
      </c>
      <c r="C10787">
        <v>0</v>
      </c>
      <c r="D10787">
        <v>40</v>
      </c>
      <c r="E10787">
        <v>852270</v>
      </c>
      <c r="F10787">
        <v>0</v>
      </c>
    </row>
    <row r="10788" spans="1:6" x14ac:dyDescent="0.35">
      <c r="A10788" s="13">
        <v>44531</v>
      </c>
      <c r="B10788">
        <v>3</v>
      </c>
      <c r="C10788">
        <v>0</v>
      </c>
      <c r="D10788">
        <v>50</v>
      </c>
      <c r="E10788">
        <v>1676477</v>
      </c>
      <c r="F10788">
        <v>7</v>
      </c>
    </row>
    <row r="10789" spans="1:6" x14ac:dyDescent="0.35">
      <c r="A10789" s="13">
        <v>44531</v>
      </c>
      <c r="B10789">
        <v>3</v>
      </c>
      <c r="C10789">
        <v>0</v>
      </c>
      <c r="D10789">
        <v>60</v>
      </c>
      <c r="E10789">
        <v>3063854</v>
      </c>
      <c r="F10789">
        <v>29</v>
      </c>
    </row>
    <row r="10790" spans="1:6" x14ac:dyDescent="0.35">
      <c r="A10790" s="13">
        <v>44531</v>
      </c>
      <c r="B10790">
        <v>3</v>
      </c>
      <c r="C10790">
        <v>0</v>
      </c>
      <c r="D10790">
        <v>70</v>
      </c>
      <c r="E10790">
        <v>3365760</v>
      </c>
      <c r="F10790">
        <v>53</v>
      </c>
    </row>
    <row r="10791" spans="1:6" x14ac:dyDescent="0.35">
      <c r="A10791" s="13">
        <v>44531</v>
      </c>
      <c r="B10791">
        <v>3</v>
      </c>
      <c r="C10791">
        <v>0</v>
      </c>
      <c r="D10791">
        <v>80</v>
      </c>
      <c r="E10791">
        <v>965949</v>
      </c>
      <c r="F10791">
        <v>47</v>
      </c>
    </row>
    <row r="10792" spans="1:6" x14ac:dyDescent="0.35">
      <c r="A10792" s="13">
        <v>44531</v>
      </c>
      <c r="B10792">
        <v>3</v>
      </c>
      <c r="C10792">
        <v>0</v>
      </c>
      <c r="D10792">
        <v>90</v>
      </c>
      <c r="E10792">
        <v>166076</v>
      </c>
      <c r="F10792">
        <v>23</v>
      </c>
    </row>
    <row r="10793" spans="1:6" x14ac:dyDescent="0.35">
      <c r="A10793" s="13">
        <v>44531</v>
      </c>
      <c r="B10793">
        <v>3</v>
      </c>
      <c r="C10793">
        <v>0</v>
      </c>
      <c r="D10793">
        <v>100</v>
      </c>
      <c r="E10793">
        <v>3671</v>
      </c>
      <c r="F10793">
        <v>1</v>
      </c>
    </row>
    <row r="10794" spans="1:6" x14ac:dyDescent="0.35">
      <c r="A10794" s="13">
        <v>44531</v>
      </c>
      <c r="B10794">
        <v>3</v>
      </c>
      <c r="C10794">
        <v>1</v>
      </c>
      <c r="D10794">
        <v>10</v>
      </c>
      <c r="E10794">
        <v>750</v>
      </c>
      <c r="F10794">
        <v>0</v>
      </c>
    </row>
    <row r="10795" spans="1:6" x14ac:dyDescent="0.35">
      <c r="A10795" s="13">
        <v>44531</v>
      </c>
      <c r="B10795">
        <v>3</v>
      </c>
      <c r="C10795">
        <v>1</v>
      </c>
      <c r="D10795">
        <v>20</v>
      </c>
      <c r="E10795">
        <v>125162</v>
      </c>
      <c r="F10795">
        <v>0</v>
      </c>
    </row>
    <row r="10796" spans="1:6" x14ac:dyDescent="0.35">
      <c r="A10796" s="13">
        <v>44531</v>
      </c>
      <c r="B10796">
        <v>3</v>
      </c>
      <c r="C10796">
        <v>1</v>
      </c>
      <c r="D10796">
        <v>30</v>
      </c>
      <c r="E10796">
        <v>281869</v>
      </c>
      <c r="F10796">
        <v>1</v>
      </c>
    </row>
    <row r="10797" spans="1:6" x14ac:dyDescent="0.35">
      <c r="A10797" s="13">
        <v>44531</v>
      </c>
      <c r="B10797">
        <v>3</v>
      </c>
      <c r="C10797">
        <v>1</v>
      </c>
      <c r="D10797">
        <v>40</v>
      </c>
      <c r="E10797">
        <v>661099</v>
      </c>
      <c r="F10797">
        <v>0</v>
      </c>
    </row>
    <row r="10798" spans="1:6" x14ac:dyDescent="0.35">
      <c r="A10798" s="13">
        <v>44531</v>
      </c>
      <c r="B10798">
        <v>3</v>
      </c>
      <c r="C10798">
        <v>1</v>
      </c>
      <c r="D10798">
        <v>50</v>
      </c>
      <c r="E10798">
        <v>1267445</v>
      </c>
      <c r="F10798">
        <v>6</v>
      </c>
    </row>
    <row r="10799" spans="1:6" x14ac:dyDescent="0.35">
      <c r="A10799" s="13">
        <v>44531</v>
      </c>
      <c r="B10799">
        <v>3</v>
      </c>
      <c r="C10799">
        <v>1</v>
      </c>
      <c r="D10799">
        <v>60</v>
      </c>
      <c r="E10799">
        <v>2906952</v>
      </c>
      <c r="F10799">
        <v>44</v>
      </c>
    </row>
    <row r="10800" spans="1:6" x14ac:dyDescent="0.35">
      <c r="A10800" s="13">
        <v>44531</v>
      </c>
      <c r="B10800">
        <v>3</v>
      </c>
      <c r="C10800">
        <v>1</v>
      </c>
      <c r="D10800">
        <v>70</v>
      </c>
      <c r="E10800">
        <v>3597051</v>
      </c>
      <c r="F10800">
        <v>101</v>
      </c>
    </row>
    <row r="10801" spans="1:6" x14ac:dyDescent="0.35">
      <c r="A10801" s="13">
        <v>44531</v>
      </c>
      <c r="B10801">
        <v>3</v>
      </c>
      <c r="C10801">
        <v>1</v>
      </c>
      <c r="D10801">
        <v>80</v>
      </c>
      <c r="E10801">
        <v>1173643</v>
      </c>
      <c r="F10801">
        <v>94</v>
      </c>
    </row>
    <row r="10802" spans="1:6" x14ac:dyDescent="0.35">
      <c r="A10802" s="13">
        <v>44531</v>
      </c>
      <c r="B10802">
        <v>3</v>
      </c>
      <c r="C10802">
        <v>1</v>
      </c>
      <c r="D10802">
        <v>90</v>
      </c>
      <c r="E10802">
        <v>211390</v>
      </c>
      <c r="F10802">
        <v>42</v>
      </c>
    </row>
    <row r="10803" spans="1:6" x14ac:dyDescent="0.35">
      <c r="A10803" s="13">
        <v>44531</v>
      </c>
      <c r="B10803">
        <v>3</v>
      </c>
      <c r="C10803">
        <v>1</v>
      </c>
      <c r="D10803">
        <v>100</v>
      </c>
      <c r="E10803">
        <v>4669</v>
      </c>
      <c r="F10803">
        <v>2</v>
      </c>
    </row>
    <row r="10804" spans="1:6" x14ac:dyDescent="0.35">
      <c r="A10804" s="13">
        <v>44531</v>
      </c>
      <c r="B10804">
        <v>3</v>
      </c>
      <c r="C10804">
        <v>2</v>
      </c>
      <c r="D10804">
        <v>10</v>
      </c>
      <c r="E10804">
        <v>537</v>
      </c>
      <c r="F10804">
        <v>0</v>
      </c>
    </row>
    <row r="10805" spans="1:6" x14ac:dyDescent="0.35">
      <c r="A10805" s="13">
        <v>44531</v>
      </c>
      <c r="B10805">
        <v>3</v>
      </c>
      <c r="C10805">
        <v>2</v>
      </c>
      <c r="D10805">
        <v>20</v>
      </c>
      <c r="E10805">
        <v>94432</v>
      </c>
      <c r="F10805">
        <v>1</v>
      </c>
    </row>
    <row r="10806" spans="1:6" x14ac:dyDescent="0.35">
      <c r="A10806" s="13">
        <v>44531</v>
      </c>
      <c r="B10806">
        <v>3</v>
      </c>
      <c r="C10806">
        <v>2</v>
      </c>
      <c r="D10806">
        <v>30</v>
      </c>
      <c r="E10806">
        <v>224564</v>
      </c>
      <c r="F10806">
        <v>1</v>
      </c>
    </row>
    <row r="10807" spans="1:6" x14ac:dyDescent="0.35">
      <c r="A10807" s="13">
        <v>44531</v>
      </c>
      <c r="B10807">
        <v>3</v>
      </c>
      <c r="C10807">
        <v>2</v>
      </c>
      <c r="D10807">
        <v>40</v>
      </c>
      <c r="E10807">
        <v>493232</v>
      </c>
      <c r="F10807">
        <v>1</v>
      </c>
    </row>
    <row r="10808" spans="1:6" x14ac:dyDescent="0.35">
      <c r="A10808" s="13">
        <v>44531</v>
      </c>
      <c r="B10808">
        <v>3</v>
      </c>
      <c r="C10808">
        <v>2</v>
      </c>
      <c r="D10808">
        <v>50</v>
      </c>
      <c r="E10808">
        <v>750969</v>
      </c>
      <c r="F10808">
        <v>8</v>
      </c>
    </row>
    <row r="10809" spans="1:6" x14ac:dyDescent="0.35">
      <c r="A10809" s="13">
        <v>44531</v>
      </c>
      <c r="B10809">
        <v>3</v>
      </c>
      <c r="C10809">
        <v>2</v>
      </c>
      <c r="D10809">
        <v>60</v>
      </c>
      <c r="E10809">
        <v>2183966</v>
      </c>
      <c r="F10809">
        <v>20</v>
      </c>
    </row>
    <row r="10810" spans="1:6" x14ac:dyDescent="0.35">
      <c r="A10810" s="13">
        <v>44531</v>
      </c>
      <c r="B10810">
        <v>3</v>
      </c>
      <c r="C10810">
        <v>2</v>
      </c>
      <c r="D10810">
        <v>70</v>
      </c>
      <c r="E10810">
        <v>3234649</v>
      </c>
      <c r="F10810">
        <v>98</v>
      </c>
    </row>
    <row r="10811" spans="1:6" x14ac:dyDescent="0.35">
      <c r="A10811" s="13">
        <v>44531</v>
      </c>
      <c r="B10811">
        <v>3</v>
      </c>
      <c r="C10811">
        <v>2</v>
      </c>
      <c r="D10811">
        <v>80</v>
      </c>
      <c r="E10811">
        <v>1223638</v>
      </c>
      <c r="F10811">
        <v>106</v>
      </c>
    </row>
    <row r="10812" spans="1:6" x14ac:dyDescent="0.35">
      <c r="A10812" s="13">
        <v>44531</v>
      </c>
      <c r="B10812">
        <v>3</v>
      </c>
      <c r="C10812">
        <v>2</v>
      </c>
      <c r="D10812">
        <v>90</v>
      </c>
      <c r="E10812">
        <v>231111</v>
      </c>
      <c r="F10812">
        <v>67</v>
      </c>
    </row>
    <row r="10813" spans="1:6" x14ac:dyDescent="0.35">
      <c r="A10813" s="13">
        <v>44531</v>
      </c>
      <c r="B10813">
        <v>3</v>
      </c>
      <c r="C10813">
        <v>2</v>
      </c>
      <c r="D10813">
        <v>100</v>
      </c>
      <c r="E10813">
        <v>5046</v>
      </c>
      <c r="F10813">
        <v>1</v>
      </c>
    </row>
    <row r="10814" spans="1:6" x14ac:dyDescent="0.35">
      <c r="A10814" s="13">
        <v>44531</v>
      </c>
      <c r="B10814">
        <v>3</v>
      </c>
      <c r="C10814">
        <v>3</v>
      </c>
      <c r="D10814">
        <v>10</v>
      </c>
      <c r="E10814">
        <v>272</v>
      </c>
      <c r="F10814">
        <v>0</v>
      </c>
    </row>
    <row r="10815" spans="1:6" x14ac:dyDescent="0.35">
      <c r="A10815" s="13">
        <v>44531</v>
      </c>
      <c r="B10815">
        <v>3</v>
      </c>
      <c r="C10815">
        <v>3</v>
      </c>
      <c r="D10815">
        <v>20</v>
      </c>
      <c r="E10815">
        <v>68639</v>
      </c>
      <c r="F10815">
        <v>0</v>
      </c>
    </row>
    <row r="10816" spans="1:6" x14ac:dyDescent="0.35">
      <c r="A10816" s="13">
        <v>44531</v>
      </c>
      <c r="B10816">
        <v>3</v>
      </c>
      <c r="C10816">
        <v>3</v>
      </c>
      <c r="D10816">
        <v>30</v>
      </c>
      <c r="E10816">
        <v>172131</v>
      </c>
      <c r="F10816">
        <v>0</v>
      </c>
    </row>
    <row r="10817" spans="1:6" x14ac:dyDescent="0.35">
      <c r="A10817" s="13">
        <v>44531</v>
      </c>
      <c r="B10817">
        <v>3</v>
      </c>
      <c r="C10817">
        <v>3</v>
      </c>
      <c r="D10817">
        <v>40</v>
      </c>
      <c r="E10817">
        <v>389288</v>
      </c>
      <c r="F10817">
        <v>1</v>
      </c>
    </row>
    <row r="10818" spans="1:6" x14ac:dyDescent="0.35">
      <c r="A10818" s="13">
        <v>44531</v>
      </c>
      <c r="B10818">
        <v>3</v>
      </c>
      <c r="C10818">
        <v>3</v>
      </c>
      <c r="D10818">
        <v>50</v>
      </c>
      <c r="E10818">
        <v>552705</v>
      </c>
      <c r="F10818">
        <v>6</v>
      </c>
    </row>
    <row r="10819" spans="1:6" x14ac:dyDescent="0.35">
      <c r="A10819" s="13">
        <v>44531</v>
      </c>
      <c r="B10819">
        <v>3</v>
      </c>
      <c r="C10819">
        <v>3</v>
      </c>
      <c r="D10819">
        <v>60</v>
      </c>
      <c r="E10819">
        <v>1336866</v>
      </c>
      <c r="F10819">
        <v>33</v>
      </c>
    </row>
    <row r="10820" spans="1:6" x14ac:dyDescent="0.35">
      <c r="A10820" s="13">
        <v>44531</v>
      </c>
      <c r="B10820">
        <v>3</v>
      </c>
      <c r="C10820">
        <v>3</v>
      </c>
      <c r="D10820">
        <v>70</v>
      </c>
      <c r="E10820">
        <v>2516347</v>
      </c>
      <c r="F10820">
        <v>94</v>
      </c>
    </row>
    <row r="10821" spans="1:6" x14ac:dyDescent="0.35">
      <c r="A10821" s="13">
        <v>44531</v>
      </c>
      <c r="B10821">
        <v>3</v>
      </c>
      <c r="C10821">
        <v>3</v>
      </c>
      <c r="D10821">
        <v>80</v>
      </c>
      <c r="E10821">
        <v>1274375</v>
      </c>
      <c r="F10821">
        <v>140</v>
      </c>
    </row>
    <row r="10822" spans="1:6" x14ac:dyDescent="0.35">
      <c r="A10822" s="13">
        <v>44531</v>
      </c>
      <c r="B10822">
        <v>3</v>
      </c>
      <c r="C10822">
        <v>3</v>
      </c>
      <c r="D10822">
        <v>90</v>
      </c>
      <c r="E10822">
        <v>261525</v>
      </c>
      <c r="F10822">
        <v>70</v>
      </c>
    </row>
    <row r="10823" spans="1:6" x14ac:dyDescent="0.35">
      <c r="A10823" s="13">
        <v>44531</v>
      </c>
      <c r="B10823">
        <v>3</v>
      </c>
      <c r="C10823">
        <v>3</v>
      </c>
      <c r="D10823">
        <v>100</v>
      </c>
      <c r="E10823">
        <v>5771</v>
      </c>
      <c r="F10823">
        <v>1</v>
      </c>
    </row>
    <row r="10824" spans="1:6" x14ac:dyDescent="0.35">
      <c r="A10824" s="13">
        <v>44531</v>
      </c>
      <c r="B10824">
        <v>3</v>
      </c>
      <c r="C10824">
        <v>4</v>
      </c>
      <c r="D10824">
        <v>10</v>
      </c>
      <c r="E10824">
        <v>149</v>
      </c>
      <c r="F10824">
        <v>0</v>
      </c>
    </row>
    <row r="10825" spans="1:6" x14ac:dyDescent="0.35">
      <c r="A10825" s="13">
        <v>44531</v>
      </c>
      <c r="B10825">
        <v>3</v>
      </c>
      <c r="C10825">
        <v>4</v>
      </c>
      <c r="D10825">
        <v>20</v>
      </c>
      <c r="E10825">
        <v>52873</v>
      </c>
      <c r="F10825">
        <v>0</v>
      </c>
    </row>
    <row r="10826" spans="1:6" x14ac:dyDescent="0.35">
      <c r="A10826" s="13">
        <v>44531</v>
      </c>
      <c r="B10826">
        <v>3</v>
      </c>
      <c r="C10826">
        <v>4</v>
      </c>
      <c r="D10826">
        <v>30</v>
      </c>
      <c r="E10826">
        <v>137039</v>
      </c>
      <c r="F10826">
        <v>1</v>
      </c>
    </row>
    <row r="10827" spans="1:6" x14ac:dyDescent="0.35">
      <c r="A10827" s="13">
        <v>44531</v>
      </c>
      <c r="B10827">
        <v>3</v>
      </c>
      <c r="C10827">
        <v>4</v>
      </c>
      <c r="D10827">
        <v>40</v>
      </c>
      <c r="E10827">
        <v>312018</v>
      </c>
      <c r="F10827">
        <v>1</v>
      </c>
    </row>
    <row r="10828" spans="1:6" x14ac:dyDescent="0.35">
      <c r="A10828" s="13">
        <v>44531</v>
      </c>
      <c r="B10828">
        <v>3</v>
      </c>
      <c r="C10828">
        <v>4</v>
      </c>
      <c r="D10828">
        <v>50</v>
      </c>
      <c r="E10828">
        <v>430760</v>
      </c>
      <c r="F10828">
        <v>3</v>
      </c>
    </row>
    <row r="10829" spans="1:6" x14ac:dyDescent="0.35">
      <c r="A10829" s="13">
        <v>44531</v>
      </c>
      <c r="B10829">
        <v>3</v>
      </c>
      <c r="C10829">
        <v>4</v>
      </c>
      <c r="D10829">
        <v>60</v>
      </c>
      <c r="E10829">
        <v>642344</v>
      </c>
      <c r="F10829">
        <v>11</v>
      </c>
    </row>
    <row r="10830" spans="1:6" x14ac:dyDescent="0.35">
      <c r="A10830" s="13">
        <v>44531</v>
      </c>
      <c r="B10830">
        <v>3</v>
      </c>
      <c r="C10830">
        <v>4</v>
      </c>
      <c r="D10830">
        <v>70</v>
      </c>
      <c r="E10830">
        <v>1673488</v>
      </c>
      <c r="F10830">
        <v>77</v>
      </c>
    </row>
    <row r="10831" spans="1:6" x14ac:dyDescent="0.35">
      <c r="A10831" s="13">
        <v>44531</v>
      </c>
      <c r="B10831">
        <v>3</v>
      </c>
      <c r="C10831">
        <v>4</v>
      </c>
      <c r="D10831">
        <v>80</v>
      </c>
      <c r="E10831">
        <v>1290106</v>
      </c>
      <c r="F10831">
        <v>140</v>
      </c>
    </row>
    <row r="10832" spans="1:6" x14ac:dyDescent="0.35">
      <c r="A10832" s="13">
        <v>44531</v>
      </c>
      <c r="B10832">
        <v>3</v>
      </c>
      <c r="C10832">
        <v>4</v>
      </c>
      <c r="D10832">
        <v>90</v>
      </c>
      <c r="E10832">
        <v>286384</v>
      </c>
      <c r="F10832">
        <v>84</v>
      </c>
    </row>
    <row r="10833" spans="1:6" x14ac:dyDescent="0.35">
      <c r="A10833" s="13">
        <v>44531</v>
      </c>
      <c r="B10833">
        <v>3</v>
      </c>
      <c r="C10833">
        <v>4</v>
      </c>
      <c r="D10833">
        <v>100</v>
      </c>
      <c r="E10833">
        <v>6293</v>
      </c>
      <c r="F10833">
        <v>2</v>
      </c>
    </row>
    <row r="10834" spans="1:6" x14ac:dyDescent="0.35">
      <c r="A10834" s="13">
        <v>44531</v>
      </c>
      <c r="B10834">
        <v>3</v>
      </c>
      <c r="C10834">
        <v>5</v>
      </c>
      <c r="D10834">
        <v>10</v>
      </c>
      <c r="E10834">
        <v>87</v>
      </c>
      <c r="F10834">
        <v>0</v>
      </c>
    </row>
    <row r="10835" spans="1:6" x14ac:dyDescent="0.35">
      <c r="A10835" s="13">
        <v>44531</v>
      </c>
      <c r="B10835">
        <v>3</v>
      </c>
      <c r="C10835">
        <v>5</v>
      </c>
      <c r="D10835">
        <v>20</v>
      </c>
      <c r="E10835">
        <v>42681</v>
      </c>
      <c r="F10835">
        <v>0</v>
      </c>
    </row>
    <row r="10836" spans="1:6" x14ac:dyDescent="0.35">
      <c r="A10836" s="13">
        <v>44531</v>
      </c>
      <c r="B10836">
        <v>3</v>
      </c>
      <c r="C10836">
        <v>5</v>
      </c>
      <c r="D10836">
        <v>30</v>
      </c>
      <c r="E10836">
        <v>114464</v>
      </c>
      <c r="F10836">
        <v>0</v>
      </c>
    </row>
    <row r="10837" spans="1:6" x14ac:dyDescent="0.35">
      <c r="A10837" s="13">
        <v>44531</v>
      </c>
      <c r="B10837">
        <v>3</v>
      </c>
      <c r="C10837">
        <v>5</v>
      </c>
      <c r="D10837">
        <v>40</v>
      </c>
      <c r="E10837">
        <v>264230</v>
      </c>
      <c r="F10837">
        <v>2</v>
      </c>
    </row>
    <row r="10838" spans="1:6" x14ac:dyDescent="0.35">
      <c r="A10838" s="13">
        <v>44531</v>
      </c>
      <c r="B10838">
        <v>3</v>
      </c>
      <c r="C10838">
        <v>5</v>
      </c>
      <c r="D10838">
        <v>50</v>
      </c>
      <c r="E10838">
        <v>359004</v>
      </c>
      <c r="F10838">
        <v>2</v>
      </c>
    </row>
    <row r="10839" spans="1:6" x14ac:dyDescent="0.35">
      <c r="A10839" s="13">
        <v>44531</v>
      </c>
      <c r="B10839">
        <v>3</v>
      </c>
      <c r="C10839">
        <v>5</v>
      </c>
      <c r="D10839">
        <v>60</v>
      </c>
      <c r="E10839">
        <v>415970</v>
      </c>
      <c r="F10839">
        <v>18</v>
      </c>
    </row>
    <row r="10840" spans="1:6" x14ac:dyDescent="0.35">
      <c r="A10840" s="13">
        <v>44531</v>
      </c>
      <c r="B10840">
        <v>3</v>
      </c>
      <c r="C10840">
        <v>5</v>
      </c>
      <c r="D10840">
        <v>70</v>
      </c>
      <c r="E10840">
        <v>1268250</v>
      </c>
      <c r="F10840">
        <v>73</v>
      </c>
    </row>
    <row r="10841" spans="1:6" x14ac:dyDescent="0.35">
      <c r="A10841" s="13">
        <v>44531</v>
      </c>
      <c r="B10841">
        <v>3</v>
      </c>
      <c r="C10841">
        <v>5</v>
      </c>
      <c r="D10841">
        <v>80</v>
      </c>
      <c r="E10841">
        <v>1247160</v>
      </c>
      <c r="F10841">
        <v>108</v>
      </c>
    </row>
    <row r="10842" spans="1:6" x14ac:dyDescent="0.35">
      <c r="A10842" s="13">
        <v>44531</v>
      </c>
      <c r="B10842">
        <v>3</v>
      </c>
      <c r="C10842">
        <v>5</v>
      </c>
      <c r="D10842">
        <v>90</v>
      </c>
      <c r="E10842">
        <v>283622</v>
      </c>
      <c r="F10842">
        <v>78</v>
      </c>
    </row>
    <row r="10843" spans="1:6" x14ac:dyDescent="0.35">
      <c r="A10843" s="13">
        <v>44531</v>
      </c>
      <c r="B10843">
        <v>3</v>
      </c>
      <c r="C10843">
        <v>5</v>
      </c>
      <c r="D10843">
        <v>100</v>
      </c>
      <c r="E10843">
        <v>6177</v>
      </c>
      <c r="F10843">
        <v>0</v>
      </c>
    </row>
    <row r="10844" spans="1:6" x14ac:dyDescent="0.35">
      <c r="A10844" s="13">
        <v>44531</v>
      </c>
      <c r="B10844">
        <v>3</v>
      </c>
      <c r="C10844">
        <v>6</v>
      </c>
      <c r="D10844">
        <v>10</v>
      </c>
      <c r="E10844">
        <v>50</v>
      </c>
      <c r="F10844">
        <v>0</v>
      </c>
    </row>
    <row r="10845" spans="1:6" x14ac:dyDescent="0.35">
      <c r="A10845" s="13">
        <v>44531</v>
      </c>
      <c r="B10845">
        <v>3</v>
      </c>
      <c r="C10845">
        <v>6</v>
      </c>
      <c r="D10845">
        <v>20</v>
      </c>
      <c r="E10845">
        <v>37572</v>
      </c>
      <c r="F10845">
        <v>0</v>
      </c>
    </row>
    <row r="10846" spans="1:6" x14ac:dyDescent="0.35">
      <c r="A10846" s="13">
        <v>44531</v>
      </c>
      <c r="B10846">
        <v>3</v>
      </c>
      <c r="C10846">
        <v>6</v>
      </c>
      <c r="D10846">
        <v>30</v>
      </c>
      <c r="E10846">
        <v>102340</v>
      </c>
      <c r="F10846">
        <v>0</v>
      </c>
    </row>
    <row r="10847" spans="1:6" x14ac:dyDescent="0.35">
      <c r="A10847" s="13">
        <v>44531</v>
      </c>
      <c r="B10847">
        <v>3</v>
      </c>
      <c r="C10847">
        <v>6</v>
      </c>
      <c r="D10847">
        <v>40</v>
      </c>
      <c r="E10847">
        <v>239129</v>
      </c>
      <c r="F10847">
        <v>1</v>
      </c>
    </row>
    <row r="10848" spans="1:6" x14ac:dyDescent="0.35">
      <c r="A10848" s="13">
        <v>44531</v>
      </c>
      <c r="B10848">
        <v>3</v>
      </c>
      <c r="C10848">
        <v>6</v>
      </c>
      <c r="D10848">
        <v>50</v>
      </c>
      <c r="E10848">
        <v>322150</v>
      </c>
      <c r="F10848">
        <v>2</v>
      </c>
    </row>
    <row r="10849" spans="1:6" x14ac:dyDescent="0.35">
      <c r="A10849" s="13">
        <v>44531</v>
      </c>
      <c r="B10849">
        <v>3</v>
      </c>
      <c r="C10849">
        <v>6</v>
      </c>
      <c r="D10849">
        <v>60</v>
      </c>
      <c r="E10849">
        <v>360522</v>
      </c>
      <c r="F10849">
        <v>12</v>
      </c>
    </row>
    <row r="10850" spans="1:6" x14ac:dyDescent="0.35">
      <c r="A10850" s="13">
        <v>44531</v>
      </c>
      <c r="B10850">
        <v>3</v>
      </c>
      <c r="C10850">
        <v>6</v>
      </c>
      <c r="D10850">
        <v>70</v>
      </c>
      <c r="E10850">
        <v>1094645</v>
      </c>
      <c r="F10850">
        <v>70</v>
      </c>
    </row>
    <row r="10851" spans="1:6" x14ac:dyDescent="0.35">
      <c r="A10851" s="13">
        <v>44531</v>
      </c>
      <c r="B10851">
        <v>3</v>
      </c>
      <c r="C10851">
        <v>6</v>
      </c>
      <c r="D10851">
        <v>80</v>
      </c>
      <c r="E10851">
        <v>1171793</v>
      </c>
      <c r="F10851">
        <v>108</v>
      </c>
    </row>
    <row r="10852" spans="1:6" x14ac:dyDescent="0.35">
      <c r="A10852" s="13">
        <v>44531</v>
      </c>
      <c r="B10852">
        <v>3</v>
      </c>
      <c r="C10852">
        <v>6</v>
      </c>
      <c r="D10852">
        <v>90</v>
      </c>
      <c r="E10852">
        <v>273556</v>
      </c>
      <c r="F10852">
        <v>82</v>
      </c>
    </row>
    <row r="10853" spans="1:6" x14ac:dyDescent="0.35">
      <c r="A10853" s="13">
        <v>44531</v>
      </c>
      <c r="B10853">
        <v>3</v>
      </c>
      <c r="C10853">
        <v>6</v>
      </c>
      <c r="D10853">
        <v>100</v>
      </c>
      <c r="E10853">
        <v>6071</v>
      </c>
      <c r="F10853">
        <v>2</v>
      </c>
    </row>
    <row r="10854" spans="1:6" x14ac:dyDescent="0.35">
      <c r="A10854" s="13">
        <v>44531</v>
      </c>
      <c r="B10854">
        <v>3</v>
      </c>
      <c r="C10854">
        <v>7</v>
      </c>
      <c r="D10854">
        <v>10</v>
      </c>
      <c r="E10854">
        <v>55</v>
      </c>
      <c r="F10854">
        <v>0</v>
      </c>
    </row>
    <row r="10855" spans="1:6" x14ac:dyDescent="0.35">
      <c r="A10855" s="13">
        <v>44531</v>
      </c>
      <c r="B10855">
        <v>3</v>
      </c>
      <c r="C10855">
        <v>7</v>
      </c>
      <c r="D10855">
        <v>20</v>
      </c>
      <c r="E10855">
        <v>30380</v>
      </c>
      <c r="F10855">
        <v>0</v>
      </c>
    </row>
    <row r="10856" spans="1:6" x14ac:dyDescent="0.35">
      <c r="A10856" s="13">
        <v>44531</v>
      </c>
      <c r="B10856">
        <v>3</v>
      </c>
      <c r="C10856">
        <v>7</v>
      </c>
      <c r="D10856">
        <v>30</v>
      </c>
      <c r="E10856">
        <v>85306</v>
      </c>
      <c r="F10856">
        <v>0</v>
      </c>
    </row>
    <row r="10857" spans="1:6" x14ac:dyDescent="0.35">
      <c r="A10857" s="13">
        <v>44531</v>
      </c>
      <c r="B10857">
        <v>3</v>
      </c>
      <c r="C10857">
        <v>7</v>
      </c>
      <c r="D10857">
        <v>40</v>
      </c>
      <c r="E10857">
        <v>198055</v>
      </c>
      <c r="F10857">
        <v>0</v>
      </c>
    </row>
    <row r="10858" spans="1:6" x14ac:dyDescent="0.35">
      <c r="A10858" s="13">
        <v>44531</v>
      </c>
      <c r="B10858">
        <v>3</v>
      </c>
      <c r="C10858">
        <v>7</v>
      </c>
      <c r="D10858">
        <v>50</v>
      </c>
      <c r="E10858">
        <v>264308</v>
      </c>
      <c r="F10858">
        <v>2</v>
      </c>
    </row>
    <row r="10859" spans="1:6" x14ac:dyDescent="0.35">
      <c r="A10859" s="13">
        <v>44531</v>
      </c>
      <c r="B10859">
        <v>3</v>
      </c>
      <c r="C10859">
        <v>7</v>
      </c>
      <c r="D10859">
        <v>60</v>
      </c>
      <c r="E10859">
        <v>287969</v>
      </c>
      <c r="F10859">
        <v>8</v>
      </c>
    </row>
    <row r="10860" spans="1:6" x14ac:dyDescent="0.35">
      <c r="A10860" s="13">
        <v>44531</v>
      </c>
      <c r="B10860">
        <v>3</v>
      </c>
      <c r="C10860">
        <v>7</v>
      </c>
      <c r="D10860">
        <v>70</v>
      </c>
      <c r="E10860">
        <v>820566</v>
      </c>
      <c r="F10860">
        <v>42</v>
      </c>
    </row>
    <row r="10861" spans="1:6" x14ac:dyDescent="0.35">
      <c r="A10861" s="13">
        <v>44531</v>
      </c>
      <c r="B10861">
        <v>3</v>
      </c>
      <c r="C10861">
        <v>7</v>
      </c>
      <c r="D10861">
        <v>80</v>
      </c>
      <c r="E10861">
        <v>922990</v>
      </c>
      <c r="F10861">
        <v>105</v>
      </c>
    </row>
    <row r="10862" spans="1:6" x14ac:dyDescent="0.35">
      <c r="A10862" s="13">
        <v>44531</v>
      </c>
      <c r="B10862">
        <v>3</v>
      </c>
      <c r="C10862">
        <v>7</v>
      </c>
      <c r="D10862">
        <v>90</v>
      </c>
      <c r="E10862">
        <v>223979</v>
      </c>
      <c r="F10862">
        <v>47</v>
      </c>
    </row>
    <row r="10863" spans="1:6" x14ac:dyDescent="0.35">
      <c r="A10863" s="13">
        <v>44531</v>
      </c>
      <c r="B10863">
        <v>3</v>
      </c>
      <c r="C10863">
        <v>7</v>
      </c>
      <c r="D10863">
        <v>100</v>
      </c>
      <c r="E10863">
        <v>5175</v>
      </c>
      <c r="F10863">
        <v>4</v>
      </c>
    </row>
    <row r="10864" spans="1:6" x14ac:dyDescent="0.35">
      <c r="A10864" s="13">
        <v>44531</v>
      </c>
      <c r="B10864">
        <v>3</v>
      </c>
      <c r="C10864">
        <v>8</v>
      </c>
      <c r="D10864">
        <v>10</v>
      </c>
      <c r="E10864">
        <v>55</v>
      </c>
      <c r="F10864">
        <v>0</v>
      </c>
    </row>
    <row r="10865" spans="1:6" x14ac:dyDescent="0.35">
      <c r="A10865" s="13">
        <v>44531</v>
      </c>
      <c r="B10865">
        <v>3</v>
      </c>
      <c r="C10865">
        <v>8</v>
      </c>
      <c r="D10865">
        <v>20</v>
      </c>
      <c r="E10865">
        <v>22307</v>
      </c>
      <c r="F10865">
        <v>0</v>
      </c>
    </row>
    <row r="10866" spans="1:6" x14ac:dyDescent="0.35">
      <c r="A10866" s="13">
        <v>44531</v>
      </c>
      <c r="B10866">
        <v>3</v>
      </c>
      <c r="C10866">
        <v>8</v>
      </c>
      <c r="D10866">
        <v>30</v>
      </c>
      <c r="E10866">
        <v>64535</v>
      </c>
      <c r="F10866">
        <v>0</v>
      </c>
    </row>
    <row r="10867" spans="1:6" x14ac:dyDescent="0.35">
      <c r="A10867" s="13">
        <v>44531</v>
      </c>
      <c r="B10867">
        <v>3</v>
      </c>
      <c r="C10867">
        <v>8</v>
      </c>
      <c r="D10867">
        <v>40</v>
      </c>
      <c r="E10867">
        <v>147073</v>
      </c>
      <c r="F10867">
        <v>2</v>
      </c>
    </row>
    <row r="10868" spans="1:6" x14ac:dyDescent="0.35">
      <c r="A10868" s="13">
        <v>44531</v>
      </c>
      <c r="B10868">
        <v>3</v>
      </c>
      <c r="C10868">
        <v>8</v>
      </c>
      <c r="D10868">
        <v>50</v>
      </c>
      <c r="E10868">
        <v>192613</v>
      </c>
      <c r="F10868">
        <v>1</v>
      </c>
    </row>
    <row r="10869" spans="1:6" x14ac:dyDescent="0.35">
      <c r="A10869" s="13">
        <v>44531</v>
      </c>
      <c r="B10869">
        <v>3</v>
      </c>
      <c r="C10869">
        <v>8</v>
      </c>
      <c r="D10869">
        <v>60</v>
      </c>
      <c r="E10869">
        <v>200364</v>
      </c>
      <c r="F10869">
        <v>8</v>
      </c>
    </row>
    <row r="10870" spans="1:6" x14ac:dyDescent="0.35">
      <c r="A10870" s="13">
        <v>44531</v>
      </c>
      <c r="B10870">
        <v>3</v>
      </c>
      <c r="C10870">
        <v>8</v>
      </c>
      <c r="D10870">
        <v>70</v>
      </c>
      <c r="E10870">
        <v>501138</v>
      </c>
      <c r="F10870">
        <v>43</v>
      </c>
    </row>
    <row r="10871" spans="1:6" x14ac:dyDescent="0.35">
      <c r="A10871" s="13">
        <v>44531</v>
      </c>
      <c r="B10871">
        <v>3</v>
      </c>
      <c r="C10871">
        <v>8</v>
      </c>
      <c r="D10871">
        <v>80</v>
      </c>
      <c r="E10871">
        <v>583216</v>
      </c>
      <c r="F10871">
        <v>59</v>
      </c>
    </row>
    <row r="10872" spans="1:6" x14ac:dyDescent="0.35">
      <c r="A10872" s="13">
        <v>44531</v>
      </c>
      <c r="B10872">
        <v>3</v>
      </c>
      <c r="C10872">
        <v>8</v>
      </c>
      <c r="D10872">
        <v>90</v>
      </c>
      <c r="E10872">
        <v>146331</v>
      </c>
      <c r="F10872">
        <v>42</v>
      </c>
    </row>
    <row r="10873" spans="1:6" x14ac:dyDescent="0.35">
      <c r="A10873" s="13">
        <v>44531</v>
      </c>
      <c r="B10873">
        <v>3</v>
      </c>
      <c r="C10873">
        <v>8</v>
      </c>
      <c r="D10873">
        <v>100</v>
      </c>
      <c r="E10873">
        <v>3599</v>
      </c>
      <c r="F10873">
        <v>1</v>
      </c>
    </row>
    <row r="10874" spans="1:6" x14ac:dyDescent="0.35">
      <c r="A10874" s="13">
        <v>44531</v>
      </c>
      <c r="B10874">
        <v>3</v>
      </c>
      <c r="C10874">
        <v>9</v>
      </c>
      <c r="D10874">
        <v>10</v>
      </c>
      <c r="E10874">
        <v>49</v>
      </c>
      <c r="F10874">
        <v>0</v>
      </c>
    </row>
    <row r="10875" spans="1:6" x14ac:dyDescent="0.35">
      <c r="A10875" s="13">
        <v>44531</v>
      </c>
      <c r="B10875">
        <v>3</v>
      </c>
      <c r="C10875">
        <v>9</v>
      </c>
      <c r="D10875">
        <v>20</v>
      </c>
      <c r="E10875">
        <v>15892</v>
      </c>
      <c r="F10875">
        <v>0</v>
      </c>
    </row>
    <row r="10876" spans="1:6" x14ac:dyDescent="0.35">
      <c r="A10876" s="13">
        <v>44531</v>
      </c>
      <c r="B10876">
        <v>3</v>
      </c>
      <c r="C10876">
        <v>9</v>
      </c>
      <c r="D10876">
        <v>30</v>
      </c>
      <c r="E10876">
        <v>47208</v>
      </c>
      <c r="F10876">
        <v>0</v>
      </c>
    </row>
    <row r="10877" spans="1:6" x14ac:dyDescent="0.35">
      <c r="A10877" s="13">
        <v>44531</v>
      </c>
      <c r="B10877">
        <v>3</v>
      </c>
      <c r="C10877">
        <v>9</v>
      </c>
      <c r="D10877">
        <v>40</v>
      </c>
      <c r="E10877">
        <v>104729</v>
      </c>
      <c r="F10877">
        <v>0</v>
      </c>
    </row>
    <row r="10878" spans="1:6" x14ac:dyDescent="0.35">
      <c r="A10878" s="13">
        <v>44531</v>
      </c>
      <c r="B10878">
        <v>3</v>
      </c>
      <c r="C10878">
        <v>9</v>
      </c>
      <c r="D10878">
        <v>50</v>
      </c>
      <c r="E10878">
        <v>133861</v>
      </c>
      <c r="F10878">
        <v>3</v>
      </c>
    </row>
    <row r="10879" spans="1:6" x14ac:dyDescent="0.35">
      <c r="A10879" s="13">
        <v>44531</v>
      </c>
      <c r="B10879">
        <v>3</v>
      </c>
      <c r="C10879">
        <v>9</v>
      </c>
      <c r="D10879">
        <v>60</v>
      </c>
      <c r="E10879">
        <v>132784</v>
      </c>
      <c r="F10879">
        <v>3</v>
      </c>
    </row>
    <row r="10880" spans="1:6" x14ac:dyDescent="0.35">
      <c r="A10880" s="13">
        <v>44531</v>
      </c>
      <c r="B10880">
        <v>3</v>
      </c>
      <c r="C10880">
        <v>9</v>
      </c>
      <c r="D10880">
        <v>70</v>
      </c>
      <c r="E10880">
        <v>264204</v>
      </c>
      <c r="F10880">
        <v>19</v>
      </c>
    </row>
    <row r="10881" spans="1:6" x14ac:dyDescent="0.35">
      <c r="A10881" s="13">
        <v>44531</v>
      </c>
      <c r="B10881">
        <v>3</v>
      </c>
      <c r="C10881">
        <v>9</v>
      </c>
      <c r="D10881">
        <v>80</v>
      </c>
      <c r="E10881">
        <v>316677</v>
      </c>
      <c r="F10881">
        <v>45</v>
      </c>
    </row>
    <row r="10882" spans="1:6" x14ac:dyDescent="0.35">
      <c r="A10882" s="13">
        <v>44531</v>
      </c>
      <c r="B10882">
        <v>3</v>
      </c>
      <c r="C10882">
        <v>9</v>
      </c>
      <c r="D10882">
        <v>90</v>
      </c>
      <c r="E10882">
        <v>86031</v>
      </c>
      <c r="F10882">
        <v>26</v>
      </c>
    </row>
    <row r="10883" spans="1:6" x14ac:dyDescent="0.35">
      <c r="A10883" s="13">
        <v>44531</v>
      </c>
      <c r="B10883">
        <v>3</v>
      </c>
      <c r="C10883">
        <v>9</v>
      </c>
      <c r="D10883">
        <v>100</v>
      </c>
      <c r="E10883">
        <v>2377</v>
      </c>
      <c r="F10883">
        <v>1</v>
      </c>
    </row>
    <row r="10884" spans="1:6" x14ac:dyDescent="0.35">
      <c r="A10884" s="13">
        <v>44531</v>
      </c>
      <c r="B10884">
        <v>3</v>
      </c>
      <c r="C10884">
        <v>10</v>
      </c>
      <c r="D10884">
        <v>10</v>
      </c>
      <c r="E10884">
        <v>56</v>
      </c>
      <c r="F10884">
        <v>0</v>
      </c>
    </row>
    <row r="10885" spans="1:6" x14ac:dyDescent="0.35">
      <c r="A10885" s="13">
        <v>44531</v>
      </c>
      <c r="B10885">
        <v>3</v>
      </c>
      <c r="C10885">
        <v>10</v>
      </c>
      <c r="D10885">
        <v>20</v>
      </c>
      <c r="E10885">
        <v>9067</v>
      </c>
      <c r="F10885">
        <v>0</v>
      </c>
    </row>
    <row r="10886" spans="1:6" x14ac:dyDescent="0.35">
      <c r="A10886" s="13">
        <v>44531</v>
      </c>
      <c r="B10886">
        <v>3</v>
      </c>
      <c r="C10886">
        <v>10</v>
      </c>
      <c r="D10886">
        <v>30</v>
      </c>
      <c r="E10886">
        <v>29889</v>
      </c>
      <c r="F10886">
        <v>0</v>
      </c>
    </row>
    <row r="10887" spans="1:6" x14ac:dyDescent="0.35">
      <c r="A10887" s="13">
        <v>44531</v>
      </c>
      <c r="B10887">
        <v>3</v>
      </c>
      <c r="C10887">
        <v>10</v>
      </c>
      <c r="D10887">
        <v>40</v>
      </c>
      <c r="E10887">
        <v>62391</v>
      </c>
      <c r="F10887">
        <v>0</v>
      </c>
    </row>
    <row r="10888" spans="1:6" x14ac:dyDescent="0.35">
      <c r="A10888" s="13">
        <v>44531</v>
      </c>
      <c r="B10888">
        <v>3</v>
      </c>
      <c r="C10888">
        <v>10</v>
      </c>
      <c r="D10888">
        <v>50</v>
      </c>
      <c r="E10888">
        <v>77155</v>
      </c>
      <c r="F10888">
        <v>1</v>
      </c>
    </row>
    <row r="10889" spans="1:6" x14ac:dyDescent="0.35">
      <c r="A10889" s="13">
        <v>44531</v>
      </c>
      <c r="B10889">
        <v>3</v>
      </c>
      <c r="C10889">
        <v>10</v>
      </c>
      <c r="D10889">
        <v>60</v>
      </c>
      <c r="E10889">
        <v>72273</v>
      </c>
      <c r="F10889">
        <v>0</v>
      </c>
    </row>
    <row r="10890" spans="1:6" x14ac:dyDescent="0.35">
      <c r="A10890" s="13">
        <v>44531</v>
      </c>
      <c r="B10890">
        <v>3</v>
      </c>
      <c r="C10890">
        <v>10</v>
      </c>
      <c r="D10890">
        <v>70</v>
      </c>
      <c r="E10890">
        <v>82635</v>
      </c>
      <c r="F10890">
        <v>4</v>
      </c>
    </row>
    <row r="10891" spans="1:6" x14ac:dyDescent="0.35">
      <c r="A10891" s="13">
        <v>44531</v>
      </c>
      <c r="B10891">
        <v>3</v>
      </c>
      <c r="C10891">
        <v>10</v>
      </c>
      <c r="D10891">
        <v>80</v>
      </c>
      <c r="E10891">
        <v>106032</v>
      </c>
      <c r="F10891">
        <v>15</v>
      </c>
    </row>
    <row r="10892" spans="1:6" x14ac:dyDescent="0.35">
      <c r="A10892" s="13">
        <v>44531</v>
      </c>
      <c r="B10892">
        <v>3</v>
      </c>
      <c r="C10892">
        <v>10</v>
      </c>
      <c r="D10892">
        <v>90</v>
      </c>
      <c r="E10892">
        <v>38207</v>
      </c>
      <c r="F10892">
        <v>12</v>
      </c>
    </row>
    <row r="10893" spans="1:6" x14ac:dyDescent="0.35">
      <c r="A10893" s="13">
        <v>44531</v>
      </c>
      <c r="B10893">
        <v>3</v>
      </c>
      <c r="C10893">
        <v>10</v>
      </c>
      <c r="D10893">
        <v>100</v>
      </c>
      <c r="E10893">
        <v>1304</v>
      </c>
      <c r="F10893">
        <v>0</v>
      </c>
    </row>
    <row r="10894" spans="1:6" x14ac:dyDescent="0.35">
      <c r="A10894" s="13">
        <v>44531</v>
      </c>
      <c r="B10894">
        <v>3</v>
      </c>
      <c r="C10894">
        <v>11</v>
      </c>
      <c r="D10894">
        <v>10</v>
      </c>
      <c r="E10894">
        <v>51</v>
      </c>
      <c r="F10894">
        <v>0</v>
      </c>
    </row>
    <row r="10895" spans="1:6" x14ac:dyDescent="0.35">
      <c r="A10895" s="13">
        <v>44531</v>
      </c>
      <c r="B10895">
        <v>3</v>
      </c>
      <c r="C10895">
        <v>11</v>
      </c>
      <c r="D10895">
        <v>20</v>
      </c>
      <c r="E10895">
        <v>5187</v>
      </c>
      <c r="F10895">
        <v>1</v>
      </c>
    </row>
    <row r="10896" spans="1:6" x14ac:dyDescent="0.35">
      <c r="A10896" s="13">
        <v>44531</v>
      </c>
      <c r="B10896">
        <v>3</v>
      </c>
      <c r="C10896">
        <v>11</v>
      </c>
      <c r="D10896">
        <v>30</v>
      </c>
      <c r="E10896">
        <v>18646</v>
      </c>
      <c r="F10896">
        <v>1</v>
      </c>
    </row>
    <row r="10897" spans="1:6" x14ac:dyDescent="0.35">
      <c r="A10897" s="13">
        <v>44531</v>
      </c>
      <c r="B10897">
        <v>3</v>
      </c>
      <c r="C10897">
        <v>11</v>
      </c>
      <c r="D10897">
        <v>40</v>
      </c>
      <c r="E10897">
        <v>36205</v>
      </c>
      <c r="F10897">
        <v>0</v>
      </c>
    </row>
    <row r="10898" spans="1:6" x14ac:dyDescent="0.35">
      <c r="A10898" s="13">
        <v>44531</v>
      </c>
      <c r="B10898">
        <v>3</v>
      </c>
      <c r="C10898">
        <v>11</v>
      </c>
      <c r="D10898">
        <v>50</v>
      </c>
      <c r="E10898">
        <v>43609</v>
      </c>
      <c r="F10898">
        <v>1</v>
      </c>
    </row>
    <row r="10899" spans="1:6" x14ac:dyDescent="0.35">
      <c r="A10899" s="13">
        <v>44531</v>
      </c>
      <c r="B10899">
        <v>3</v>
      </c>
      <c r="C10899">
        <v>11</v>
      </c>
      <c r="D10899">
        <v>60</v>
      </c>
      <c r="E10899">
        <v>38844</v>
      </c>
      <c r="F10899">
        <v>0</v>
      </c>
    </row>
    <row r="10900" spans="1:6" x14ac:dyDescent="0.35">
      <c r="A10900" s="13">
        <v>44531</v>
      </c>
      <c r="B10900">
        <v>3</v>
      </c>
      <c r="C10900">
        <v>11</v>
      </c>
      <c r="D10900">
        <v>70</v>
      </c>
      <c r="E10900">
        <v>25208</v>
      </c>
      <c r="F10900">
        <v>2</v>
      </c>
    </row>
    <row r="10901" spans="1:6" x14ac:dyDescent="0.35">
      <c r="A10901" s="13">
        <v>44531</v>
      </c>
      <c r="B10901">
        <v>3</v>
      </c>
      <c r="C10901">
        <v>11</v>
      </c>
      <c r="D10901">
        <v>80</v>
      </c>
      <c r="E10901">
        <v>23649</v>
      </c>
      <c r="F10901">
        <v>5</v>
      </c>
    </row>
    <row r="10902" spans="1:6" x14ac:dyDescent="0.35">
      <c r="A10902" s="13">
        <v>44531</v>
      </c>
      <c r="B10902">
        <v>3</v>
      </c>
      <c r="C10902">
        <v>11</v>
      </c>
      <c r="D10902">
        <v>90</v>
      </c>
      <c r="E10902">
        <v>12319</v>
      </c>
      <c r="F10902">
        <v>3</v>
      </c>
    </row>
    <row r="10903" spans="1:6" x14ac:dyDescent="0.35">
      <c r="A10903" s="13">
        <v>44531</v>
      </c>
      <c r="B10903">
        <v>3</v>
      </c>
      <c r="C10903">
        <v>11</v>
      </c>
      <c r="D10903">
        <v>100</v>
      </c>
      <c r="E10903">
        <v>601</v>
      </c>
      <c r="F10903">
        <v>1</v>
      </c>
    </row>
    <row r="10904" spans="1:6" x14ac:dyDescent="0.35">
      <c r="A10904" s="13">
        <v>44531</v>
      </c>
      <c r="B10904">
        <v>3</v>
      </c>
      <c r="C10904">
        <v>12</v>
      </c>
      <c r="D10904">
        <v>10</v>
      </c>
      <c r="E10904">
        <v>30</v>
      </c>
      <c r="F10904">
        <v>0</v>
      </c>
    </row>
    <row r="10905" spans="1:6" x14ac:dyDescent="0.35">
      <c r="A10905" s="13">
        <v>44531</v>
      </c>
      <c r="B10905">
        <v>3</v>
      </c>
      <c r="C10905">
        <v>12</v>
      </c>
      <c r="D10905">
        <v>20</v>
      </c>
      <c r="E10905">
        <v>2529</v>
      </c>
      <c r="F10905">
        <v>0</v>
      </c>
    </row>
    <row r="10906" spans="1:6" x14ac:dyDescent="0.35">
      <c r="A10906" s="13">
        <v>44531</v>
      </c>
      <c r="B10906">
        <v>3</v>
      </c>
      <c r="C10906">
        <v>12</v>
      </c>
      <c r="D10906">
        <v>30</v>
      </c>
      <c r="E10906">
        <v>9746</v>
      </c>
      <c r="F10906">
        <v>0</v>
      </c>
    </row>
    <row r="10907" spans="1:6" x14ac:dyDescent="0.35">
      <c r="A10907" s="13">
        <v>44531</v>
      </c>
      <c r="B10907">
        <v>3</v>
      </c>
      <c r="C10907">
        <v>12</v>
      </c>
      <c r="D10907">
        <v>40</v>
      </c>
      <c r="E10907">
        <v>17791</v>
      </c>
      <c r="F10907">
        <v>0</v>
      </c>
    </row>
    <row r="10908" spans="1:6" x14ac:dyDescent="0.35">
      <c r="A10908" s="13">
        <v>44531</v>
      </c>
      <c r="B10908">
        <v>3</v>
      </c>
      <c r="C10908">
        <v>12</v>
      </c>
      <c r="D10908">
        <v>50</v>
      </c>
      <c r="E10908">
        <v>20347</v>
      </c>
      <c r="F10908">
        <v>0</v>
      </c>
    </row>
    <row r="10909" spans="1:6" x14ac:dyDescent="0.35">
      <c r="A10909" s="13">
        <v>44531</v>
      </c>
      <c r="B10909">
        <v>3</v>
      </c>
      <c r="C10909">
        <v>12</v>
      </c>
      <c r="D10909">
        <v>60</v>
      </c>
      <c r="E10909">
        <v>18128</v>
      </c>
      <c r="F10909">
        <v>4</v>
      </c>
    </row>
    <row r="10910" spans="1:6" x14ac:dyDescent="0.35">
      <c r="A10910" s="13">
        <v>44531</v>
      </c>
      <c r="B10910">
        <v>3</v>
      </c>
      <c r="C10910">
        <v>12</v>
      </c>
      <c r="D10910">
        <v>70</v>
      </c>
      <c r="E10910">
        <v>11375</v>
      </c>
      <c r="F10910">
        <v>1</v>
      </c>
    </row>
    <row r="10911" spans="1:6" x14ac:dyDescent="0.35">
      <c r="A10911" s="13">
        <v>44531</v>
      </c>
      <c r="B10911">
        <v>3</v>
      </c>
      <c r="C10911">
        <v>12</v>
      </c>
      <c r="D10911">
        <v>80</v>
      </c>
      <c r="E10911">
        <v>5692</v>
      </c>
      <c r="F10911">
        <v>0</v>
      </c>
    </row>
    <row r="10912" spans="1:6" x14ac:dyDescent="0.35">
      <c r="A10912" s="13">
        <v>44531</v>
      </c>
      <c r="B10912">
        <v>3</v>
      </c>
      <c r="C10912">
        <v>12</v>
      </c>
      <c r="D10912">
        <v>90</v>
      </c>
      <c r="E10912">
        <v>3701</v>
      </c>
      <c r="F10912">
        <v>4</v>
      </c>
    </row>
    <row r="10913" spans="1:6" x14ac:dyDescent="0.35">
      <c r="A10913" s="13">
        <v>44531</v>
      </c>
      <c r="B10913">
        <v>3</v>
      </c>
      <c r="C10913">
        <v>12</v>
      </c>
      <c r="D10913">
        <v>100</v>
      </c>
      <c r="E10913">
        <v>250</v>
      </c>
      <c r="F10913">
        <v>1</v>
      </c>
    </row>
    <row r="10914" spans="1:6" x14ac:dyDescent="0.35">
      <c r="A10914" s="13">
        <v>44531</v>
      </c>
      <c r="B10914">
        <v>3</v>
      </c>
      <c r="C10914">
        <v>13</v>
      </c>
      <c r="D10914">
        <v>10</v>
      </c>
      <c r="E10914">
        <v>28</v>
      </c>
      <c r="F10914">
        <v>0</v>
      </c>
    </row>
    <row r="10915" spans="1:6" x14ac:dyDescent="0.35">
      <c r="A10915" s="13">
        <v>44531</v>
      </c>
      <c r="B10915">
        <v>3</v>
      </c>
      <c r="C10915">
        <v>13</v>
      </c>
      <c r="D10915">
        <v>20</v>
      </c>
      <c r="E10915">
        <v>982</v>
      </c>
      <c r="F10915">
        <v>0</v>
      </c>
    </row>
    <row r="10916" spans="1:6" x14ac:dyDescent="0.35">
      <c r="A10916" s="13">
        <v>44531</v>
      </c>
      <c r="B10916">
        <v>3</v>
      </c>
      <c r="C10916">
        <v>13</v>
      </c>
      <c r="D10916">
        <v>30</v>
      </c>
      <c r="E10916">
        <v>3718</v>
      </c>
      <c r="F10916">
        <v>0</v>
      </c>
    </row>
    <row r="10917" spans="1:6" x14ac:dyDescent="0.35">
      <c r="A10917" s="13">
        <v>44531</v>
      </c>
      <c r="B10917">
        <v>3</v>
      </c>
      <c r="C10917">
        <v>13</v>
      </c>
      <c r="D10917">
        <v>40</v>
      </c>
      <c r="E10917">
        <v>6109</v>
      </c>
      <c r="F10917">
        <v>0</v>
      </c>
    </row>
    <row r="10918" spans="1:6" x14ac:dyDescent="0.35">
      <c r="A10918" s="13">
        <v>44531</v>
      </c>
      <c r="B10918">
        <v>3</v>
      </c>
      <c r="C10918">
        <v>13</v>
      </c>
      <c r="D10918">
        <v>50</v>
      </c>
      <c r="E10918">
        <v>7067</v>
      </c>
      <c r="F10918">
        <v>0</v>
      </c>
    </row>
    <row r="10919" spans="1:6" x14ac:dyDescent="0.35">
      <c r="A10919" s="13">
        <v>44531</v>
      </c>
      <c r="B10919">
        <v>3</v>
      </c>
      <c r="C10919">
        <v>13</v>
      </c>
      <c r="D10919">
        <v>60</v>
      </c>
      <c r="E10919">
        <v>6596</v>
      </c>
      <c r="F10919">
        <v>0</v>
      </c>
    </row>
    <row r="10920" spans="1:6" x14ac:dyDescent="0.35">
      <c r="A10920" s="13">
        <v>44531</v>
      </c>
      <c r="B10920">
        <v>3</v>
      </c>
      <c r="C10920">
        <v>13</v>
      </c>
      <c r="D10920">
        <v>70</v>
      </c>
      <c r="E10920">
        <v>4488</v>
      </c>
      <c r="F10920">
        <v>1</v>
      </c>
    </row>
    <row r="10921" spans="1:6" x14ac:dyDescent="0.35">
      <c r="A10921" s="13">
        <v>44531</v>
      </c>
      <c r="B10921">
        <v>3</v>
      </c>
      <c r="C10921">
        <v>13</v>
      </c>
      <c r="D10921">
        <v>80</v>
      </c>
      <c r="E10921">
        <v>1662</v>
      </c>
      <c r="F10921">
        <v>2</v>
      </c>
    </row>
    <row r="10922" spans="1:6" x14ac:dyDescent="0.35">
      <c r="A10922" s="13">
        <v>44531</v>
      </c>
      <c r="B10922">
        <v>3</v>
      </c>
      <c r="C10922">
        <v>13</v>
      </c>
      <c r="D10922">
        <v>90</v>
      </c>
      <c r="E10922">
        <v>1410</v>
      </c>
      <c r="F10922">
        <v>2</v>
      </c>
    </row>
    <row r="10923" spans="1:6" x14ac:dyDescent="0.35">
      <c r="A10923" s="13">
        <v>44531</v>
      </c>
      <c r="B10923">
        <v>3</v>
      </c>
      <c r="C10923">
        <v>13</v>
      </c>
      <c r="D10923">
        <v>100</v>
      </c>
      <c r="E10923">
        <v>103</v>
      </c>
      <c r="F10923">
        <v>0</v>
      </c>
    </row>
    <row r="10924" spans="1:6" x14ac:dyDescent="0.35">
      <c r="A10924" s="13">
        <v>44531</v>
      </c>
      <c r="B10924">
        <v>3</v>
      </c>
      <c r="C10924">
        <v>14</v>
      </c>
      <c r="D10924">
        <v>10</v>
      </c>
      <c r="E10924">
        <v>19</v>
      </c>
      <c r="F10924">
        <v>0</v>
      </c>
    </row>
    <row r="10925" spans="1:6" x14ac:dyDescent="0.35">
      <c r="A10925" s="13">
        <v>44531</v>
      </c>
      <c r="B10925">
        <v>3</v>
      </c>
      <c r="C10925">
        <v>14</v>
      </c>
      <c r="D10925">
        <v>20</v>
      </c>
      <c r="E10925">
        <v>300</v>
      </c>
      <c r="F10925">
        <v>0</v>
      </c>
    </row>
    <row r="10926" spans="1:6" x14ac:dyDescent="0.35">
      <c r="A10926" s="13">
        <v>44531</v>
      </c>
      <c r="B10926">
        <v>3</v>
      </c>
      <c r="C10926">
        <v>14</v>
      </c>
      <c r="D10926">
        <v>30</v>
      </c>
      <c r="E10926">
        <v>988</v>
      </c>
      <c r="F10926">
        <v>0</v>
      </c>
    </row>
    <row r="10927" spans="1:6" x14ac:dyDescent="0.35">
      <c r="A10927" s="13">
        <v>44531</v>
      </c>
      <c r="B10927">
        <v>3</v>
      </c>
      <c r="C10927">
        <v>14</v>
      </c>
      <c r="D10927">
        <v>40</v>
      </c>
      <c r="E10927">
        <v>1443</v>
      </c>
      <c r="F10927">
        <v>0</v>
      </c>
    </row>
    <row r="10928" spans="1:6" x14ac:dyDescent="0.35">
      <c r="A10928" s="13">
        <v>44531</v>
      </c>
      <c r="B10928">
        <v>3</v>
      </c>
      <c r="C10928">
        <v>14</v>
      </c>
      <c r="D10928">
        <v>50</v>
      </c>
      <c r="E10928">
        <v>1823</v>
      </c>
      <c r="F10928">
        <v>0</v>
      </c>
    </row>
    <row r="10929" spans="1:6" x14ac:dyDescent="0.35">
      <c r="A10929" s="13">
        <v>44531</v>
      </c>
      <c r="B10929">
        <v>3</v>
      </c>
      <c r="C10929">
        <v>14</v>
      </c>
      <c r="D10929">
        <v>60</v>
      </c>
      <c r="E10929">
        <v>1710</v>
      </c>
      <c r="F10929">
        <v>0</v>
      </c>
    </row>
    <row r="10930" spans="1:6" x14ac:dyDescent="0.35">
      <c r="A10930" s="13">
        <v>44531</v>
      </c>
      <c r="B10930">
        <v>3</v>
      </c>
      <c r="C10930">
        <v>14</v>
      </c>
      <c r="D10930">
        <v>70</v>
      </c>
      <c r="E10930">
        <v>1277</v>
      </c>
      <c r="F10930">
        <v>0</v>
      </c>
    </row>
    <row r="10931" spans="1:6" x14ac:dyDescent="0.35">
      <c r="A10931" s="13">
        <v>44531</v>
      </c>
      <c r="B10931">
        <v>3</v>
      </c>
      <c r="C10931">
        <v>14</v>
      </c>
      <c r="D10931">
        <v>80</v>
      </c>
      <c r="E10931">
        <v>406</v>
      </c>
      <c r="F10931">
        <v>0</v>
      </c>
    </row>
    <row r="10932" spans="1:6" x14ac:dyDescent="0.35">
      <c r="A10932" s="13">
        <v>44531</v>
      </c>
      <c r="B10932">
        <v>3</v>
      </c>
      <c r="C10932">
        <v>14</v>
      </c>
      <c r="D10932">
        <v>90</v>
      </c>
      <c r="E10932">
        <v>361</v>
      </c>
      <c r="F10932">
        <v>1</v>
      </c>
    </row>
    <row r="10933" spans="1:6" x14ac:dyDescent="0.35">
      <c r="A10933" s="13">
        <v>44531</v>
      </c>
      <c r="B10933">
        <v>3</v>
      </c>
      <c r="C10933">
        <v>14</v>
      </c>
      <c r="D10933">
        <v>100</v>
      </c>
      <c r="E10933">
        <v>24</v>
      </c>
      <c r="F10933">
        <v>0</v>
      </c>
    </row>
    <row r="10934" spans="1:6" x14ac:dyDescent="0.35">
      <c r="A10934" s="13">
        <v>44531</v>
      </c>
      <c r="B10934">
        <v>3</v>
      </c>
      <c r="C10934">
        <v>15</v>
      </c>
      <c r="D10934">
        <v>10</v>
      </c>
      <c r="E10934">
        <v>16</v>
      </c>
      <c r="F10934">
        <v>0</v>
      </c>
    </row>
    <row r="10935" spans="1:6" x14ac:dyDescent="0.35">
      <c r="A10935" s="13">
        <v>44531</v>
      </c>
      <c r="B10935">
        <v>3</v>
      </c>
      <c r="C10935">
        <v>15</v>
      </c>
      <c r="D10935">
        <v>20</v>
      </c>
      <c r="E10935">
        <v>82</v>
      </c>
      <c r="F10935">
        <v>0</v>
      </c>
    </row>
    <row r="10936" spans="1:6" x14ac:dyDescent="0.35">
      <c r="A10936" s="13">
        <v>44531</v>
      </c>
      <c r="B10936">
        <v>3</v>
      </c>
      <c r="C10936">
        <v>15</v>
      </c>
      <c r="D10936">
        <v>30</v>
      </c>
      <c r="E10936">
        <v>74</v>
      </c>
      <c r="F10936">
        <v>0</v>
      </c>
    </row>
    <row r="10937" spans="1:6" x14ac:dyDescent="0.35">
      <c r="A10937" s="13">
        <v>44531</v>
      </c>
      <c r="B10937">
        <v>3</v>
      </c>
      <c r="C10937">
        <v>15</v>
      </c>
      <c r="D10937">
        <v>40</v>
      </c>
      <c r="E10937">
        <v>108</v>
      </c>
      <c r="F10937">
        <v>0</v>
      </c>
    </row>
    <row r="10938" spans="1:6" x14ac:dyDescent="0.35">
      <c r="A10938" s="13">
        <v>44531</v>
      </c>
      <c r="B10938">
        <v>3</v>
      </c>
      <c r="C10938">
        <v>15</v>
      </c>
      <c r="D10938">
        <v>50</v>
      </c>
      <c r="E10938">
        <v>154</v>
      </c>
      <c r="F10938">
        <v>0</v>
      </c>
    </row>
    <row r="10939" spans="1:6" x14ac:dyDescent="0.35">
      <c r="A10939" s="13">
        <v>44531</v>
      </c>
      <c r="B10939">
        <v>3</v>
      </c>
      <c r="C10939">
        <v>15</v>
      </c>
      <c r="D10939">
        <v>60</v>
      </c>
      <c r="E10939">
        <v>59</v>
      </c>
      <c r="F10939">
        <v>0</v>
      </c>
    </row>
    <row r="10940" spans="1:6" x14ac:dyDescent="0.35">
      <c r="A10940" s="13">
        <v>44531</v>
      </c>
      <c r="B10940">
        <v>3</v>
      </c>
      <c r="C10940">
        <v>15</v>
      </c>
      <c r="D10940">
        <v>70</v>
      </c>
      <c r="E10940">
        <v>66</v>
      </c>
      <c r="F10940">
        <v>0</v>
      </c>
    </row>
    <row r="10941" spans="1:6" x14ac:dyDescent="0.35">
      <c r="A10941" s="13">
        <v>44531</v>
      </c>
      <c r="B10941">
        <v>3</v>
      </c>
      <c r="C10941">
        <v>15</v>
      </c>
      <c r="D10941">
        <v>80</v>
      </c>
      <c r="E10941">
        <v>32</v>
      </c>
      <c r="F10941">
        <v>0</v>
      </c>
    </row>
    <row r="10942" spans="1:6" x14ac:dyDescent="0.35">
      <c r="A10942" s="13">
        <v>44531</v>
      </c>
      <c r="B10942">
        <v>3</v>
      </c>
      <c r="C10942">
        <v>15</v>
      </c>
      <c r="D10942">
        <v>90</v>
      </c>
      <c r="E10942">
        <v>9</v>
      </c>
      <c r="F10942">
        <v>0</v>
      </c>
    </row>
    <row r="10943" spans="1:6" x14ac:dyDescent="0.35">
      <c r="A10943" s="13">
        <v>44531</v>
      </c>
      <c r="B10943">
        <v>3</v>
      </c>
      <c r="C10943">
        <v>16</v>
      </c>
      <c r="D10943">
        <v>10</v>
      </c>
      <c r="E10943">
        <v>24</v>
      </c>
      <c r="F10943">
        <v>0</v>
      </c>
    </row>
    <row r="10944" spans="1:6" x14ac:dyDescent="0.35">
      <c r="A10944" s="13">
        <v>44531</v>
      </c>
      <c r="B10944">
        <v>3</v>
      </c>
      <c r="C10944">
        <v>16</v>
      </c>
      <c r="D10944">
        <v>20</v>
      </c>
      <c r="E10944">
        <v>81</v>
      </c>
      <c r="F10944">
        <v>0</v>
      </c>
    </row>
    <row r="10945" spans="1:6" x14ac:dyDescent="0.35">
      <c r="A10945" s="13">
        <v>44531</v>
      </c>
      <c r="B10945">
        <v>3</v>
      </c>
      <c r="C10945">
        <v>16</v>
      </c>
      <c r="D10945">
        <v>30</v>
      </c>
      <c r="E10945">
        <v>79</v>
      </c>
      <c r="F10945">
        <v>0</v>
      </c>
    </row>
    <row r="10946" spans="1:6" x14ac:dyDescent="0.35">
      <c r="A10946" s="13">
        <v>44531</v>
      </c>
      <c r="B10946">
        <v>3</v>
      </c>
      <c r="C10946">
        <v>16</v>
      </c>
      <c r="D10946">
        <v>40</v>
      </c>
      <c r="E10946">
        <v>131</v>
      </c>
      <c r="F10946">
        <v>0</v>
      </c>
    </row>
    <row r="10947" spans="1:6" x14ac:dyDescent="0.35">
      <c r="A10947" s="13">
        <v>44531</v>
      </c>
      <c r="B10947">
        <v>3</v>
      </c>
      <c r="C10947">
        <v>16</v>
      </c>
      <c r="D10947">
        <v>50</v>
      </c>
      <c r="E10947">
        <v>129</v>
      </c>
      <c r="F10947">
        <v>0</v>
      </c>
    </row>
    <row r="10948" spans="1:6" x14ac:dyDescent="0.35">
      <c r="A10948" s="13">
        <v>44531</v>
      </c>
      <c r="B10948">
        <v>3</v>
      </c>
      <c r="C10948">
        <v>16</v>
      </c>
      <c r="D10948">
        <v>60</v>
      </c>
      <c r="E10948">
        <v>52</v>
      </c>
      <c r="F10948">
        <v>0</v>
      </c>
    </row>
    <row r="10949" spans="1:6" x14ac:dyDescent="0.35">
      <c r="A10949" s="13">
        <v>44531</v>
      </c>
      <c r="B10949">
        <v>3</v>
      </c>
      <c r="C10949">
        <v>16</v>
      </c>
      <c r="D10949">
        <v>70</v>
      </c>
      <c r="E10949">
        <v>55</v>
      </c>
      <c r="F10949">
        <v>0</v>
      </c>
    </row>
    <row r="10950" spans="1:6" x14ac:dyDescent="0.35">
      <c r="A10950" s="13">
        <v>44531</v>
      </c>
      <c r="B10950">
        <v>3</v>
      </c>
      <c r="C10950">
        <v>16</v>
      </c>
      <c r="D10950">
        <v>80</v>
      </c>
      <c r="E10950">
        <v>41</v>
      </c>
      <c r="F10950">
        <v>0</v>
      </c>
    </row>
    <row r="10951" spans="1:6" x14ac:dyDescent="0.35">
      <c r="A10951" s="13">
        <v>44531</v>
      </c>
      <c r="B10951">
        <v>3</v>
      </c>
      <c r="C10951">
        <v>16</v>
      </c>
      <c r="D10951">
        <v>90</v>
      </c>
      <c r="E10951">
        <v>3</v>
      </c>
      <c r="F10951">
        <v>0</v>
      </c>
    </row>
    <row r="10952" spans="1:6" x14ac:dyDescent="0.35">
      <c r="A10952" s="13">
        <v>44531</v>
      </c>
      <c r="B10952">
        <v>3</v>
      </c>
      <c r="C10952">
        <v>17</v>
      </c>
      <c r="D10952">
        <v>10</v>
      </c>
      <c r="E10952">
        <v>28</v>
      </c>
      <c r="F10952">
        <v>0</v>
      </c>
    </row>
    <row r="10953" spans="1:6" x14ac:dyDescent="0.35">
      <c r="A10953" s="13">
        <v>44531</v>
      </c>
      <c r="B10953">
        <v>3</v>
      </c>
      <c r="C10953">
        <v>17</v>
      </c>
      <c r="D10953">
        <v>20</v>
      </c>
      <c r="E10953">
        <v>75</v>
      </c>
      <c r="F10953">
        <v>0</v>
      </c>
    </row>
    <row r="10954" spans="1:6" x14ac:dyDescent="0.35">
      <c r="A10954" s="13">
        <v>44531</v>
      </c>
      <c r="B10954">
        <v>3</v>
      </c>
      <c r="C10954">
        <v>17</v>
      </c>
      <c r="D10954">
        <v>30</v>
      </c>
      <c r="E10954">
        <v>68</v>
      </c>
      <c r="F10954">
        <v>0</v>
      </c>
    </row>
    <row r="10955" spans="1:6" x14ac:dyDescent="0.35">
      <c r="A10955" s="13">
        <v>44531</v>
      </c>
      <c r="B10955">
        <v>3</v>
      </c>
      <c r="C10955">
        <v>17</v>
      </c>
      <c r="D10955">
        <v>40</v>
      </c>
      <c r="E10955">
        <v>126</v>
      </c>
      <c r="F10955">
        <v>0</v>
      </c>
    </row>
    <row r="10956" spans="1:6" x14ac:dyDescent="0.35">
      <c r="A10956" s="13">
        <v>44531</v>
      </c>
      <c r="B10956">
        <v>3</v>
      </c>
      <c r="C10956">
        <v>17</v>
      </c>
      <c r="D10956">
        <v>50</v>
      </c>
      <c r="E10956">
        <v>117</v>
      </c>
      <c r="F10956">
        <v>0</v>
      </c>
    </row>
    <row r="10957" spans="1:6" x14ac:dyDescent="0.35">
      <c r="A10957" s="13">
        <v>44531</v>
      </c>
      <c r="B10957">
        <v>3</v>
      </c>
      <c r="C10957">
        <v>17</v>
      </c>
      <c r="D10957">
        <v>60</v>
      </c>
      <c r="E10957">
        <v>52</v>
      </c>
      <c r="F10957">
        <v>0</v>
      </c>
    </row>
    <row r="10958" spans="1:6" x14ac:dyDescent="0.35">
      <c r="A10958" s="13">
        <v>44531</v>
      </c>
      <c r="B10958">
        <v>3</v>
      </c>
      <c r="C10958">
        <v>17</v>
      </c>
      <c r="D10958">
        <v>70</v>
      </c>
      <c r="E10958">
        <v>65</v>
      </c>
      <c r="F10958">
        <v>0</v>
      </c>
    </row>
    <row r="10959" spans="1:6" x14ac:dyDescent="0.35">
      <c r="A10959" s="13">
        <v>44531</v>
      </c>
      <c r="B10959">
        <v>3</v>
      </c>
      <c r="C10959">
        <v>17</v>
      </c>
      <c r="D10959">
        <v>80</v>
      </c>
      <c r="E10959">
        <v>54</v>
      </c>
      <c r="F10959">
        <v>0</v>
      </c>
    </row>
    <row r="10960" spans="1:6" x14ac:dyDescent="0.35">
      <c r="A10960" s="13">
        <v>44531</v>
      </c>
      <c r="B10960">
        <v>3</v>
      </c>
      <c r="C10960">
        <v>18</v>
      </c>
      <c r="D10960">
        <v>10</v>
      </c>
      <c r="E10960">
        <v>25</v>
      </c>
      <c r="F10960">
        <v>0</v>
      </c>
    </row>
    <row r="10961" spans="1:6" x14ac:dyDescent="0.35">
      <c r="A10961" s="13">
        <v>44531</v>
      </c>
      <c r="B10961">
        <v>3</v>
      </c>
      <c r="C10961">
        <v>18</v>
      </c>
      <c r="D10961">
        <v>20</v>
      </c>
      <c r="E10961">
        <v>63</v>
      </c>
      <c r="F10961">
        <v>0</v>
      </c>
    </row>
    <row r="10962" spans="1:6" x14ac:dyDescent="0.35">
      <c r="A10962" s="13">
        <v>44531</v>
      </c>
      <c r="B10962">
        <v>3</v>
      </c>
      <c r="C10962">
        <v>18</v>
      </c>
      <c r="D10962">
        <v>30</v>
      </c>
      <c r="E10962">
        <v>76</v>
      </c>
      <c r="F10962">
        <v>0</v>
      </c>
    </row>
    <row r="10963" spans="1:6" x14ac:dyDescent="0.35">
      <c r="A10963" s="13">
        <v>44531</v>
      </c>
      <c r="B10963">
        <v>3</v>
      </c>
      <c r="C10963">
        <v>18</v>
      </c>
      <c r="D10963">
        <v>40</v>
      </c>
      <c r="E10963">
        <v>130</v>
      </c>
      <c r="F10963">
        <v>0</v>
      </c>
    </row>
    <row r="10964" spans="1:6" x14ac:dyDescent="0.35">
      <c r="A10964" s="13">
        <v>44531</v>
      </c>
      <c r="B10964">
        <v>3</v>
      </c>
      <c r="C10964">
        <v>18</v>
      </c>
      <c r="D10964">
        <v>50</v>
      </c>
      <c r="E10964">
        <v>91</v>
      </c>
      <c r="F10964">
        <v>0</v>
      </c>
    </row>
    <row r="10965" spans="1:6" x14ac:dyDescent="0.35">
      <c r="A10965" s="13">
        <v>44531</v>
      </c>
      <c r="B10965">
        <v>3</v>
      </c>
      <c r="C10965">
        <v>18</v>
      </c>
      <c r="D10965">
        <v>60</v>
      </c>
      <c r="E10965">
        <v>27</v>
      </c>
      <c r="F10965">
        <v>0</v>
      </c>
    </row>
    <row r="10966" spans="1:6" x14ac:dyDescent="0.35">
      <c r="A10966" s="13">
        <v>44531</v>
      </c>
      <c r="B10966">
        <v>3</v>
      </c>
      <c r="C10966">
        <v>18</v>
      </c>
      <c r="D10966">
        <v>70</v>
      </c>
      <c r="E10966">
        <v>63</v>
      </c>
      <c r="F10966">
        <v>0</v>
      </c>
    </row>
    <row r="10967" spans="1:6" x14ac:dyDescent="0.35">
      <c r="A10967" s="13">
        <v>44531</v>
      </c>
      <c r="B10967">
        <v>3</v>
      </c>
      <c r="C10967">
        <v>18</v>
      </c>
      <c r="D10967">
        <v>80</v>
      </c>
      <c r="E10967">
        <v>53</v>
      </c>
      <c r="F10967">
        <v>0</v>
      </c>
    </row>
    <row r="10968" spans="1:6" x14ac:dyDescent="0.35">
      <c r="A10968" s="13">
        <v>44531</v>
      </c>
      <c r="B10968">
        <v>3</v>
      </c>
      <c r="C10968">
        <v>19</v>
      </c>
      <c r="D10968">
        <v>10</v>
      </c>
      <c r="E10968">
        <v>21</v>
      </c>
      <c r="F10968">
        <v>0</v>
      </c>
    </row>
    <row r="10969" spans="1:6" x14ac:dyDescent="0.35">
      <c r="A10969" s="13">
        <v>44531</v>
      </c>
      <c r="B10969">
        <v>3</v>
      </c>
      <c r="C10969">
        <v>19</v>
      </c>
      <c r="D10969">
        <v>20</v>
      </c>
      <c r="E10969">
        <v>44</v>
      </c>
      <c r="F10969">
        <v>0</v>
      </c>
    </row>
    <row r="10970" spans="1:6" x14ac:dyDescent="0.35">
      <c r="A10970" s="13">
        <v>44531</v>
      </c>
      <c r="B10970">
        <v>3</v>
      </c>
      <c r="C10970">
        <v>19</v>
      </c>
      <c r="D10970">
        <v>30</v>
      </c>
      <c r="E10970">
        <v>81</v>
      </c>
      <c r="F10970">
        <v>0</v>
      </c>
    </row>
    <row r="10971" spans="1:6" x14ac:dyDescent="0.35">
      <c r="A10971" s="13">
        <v>44531</v>
      </c>
      <c r="B10971">
        <v>3</v>
      </c>
      <c r="C10971">
        <v>19</v>
      </c>
      <c r="D10971">
        <v>40</v>
      </c>
      <c r="E10971">
        <v>124</v>
      </c>
      <c r="F10971">
        <v>0</v>
      </c>
    </row>
    <row r="10972" spans="1:6" x14ac:dyDescent="0.35">
      <c r="A10972" s="13">
        <v>44531</v>
      </c>
      <c r="B10972">
        <v>3</v>
      </c>
      <c r="C10972">
        <v>19</v>
      </c>
      <c r="D10972">
        <v>50</v>
      </c>
      <c r="E10972">
        <v>115</v>
      </c>
      <c r="F10972">
        <v>0</v>
      </c>
    </row>
    <row r="10973" spans="1:6" x14ac:dyDescent="0.35">
      <c r="A10973" s="13">
        <v>44531</v>
      </c>
      <c r="B10973">
        <v>3</v>
      </c>
      <c r="C10973">
        <v>19</v>
      </c>
      <c r="D10973">
        <v>60</v>
      </c>
      <c r="E10973">
        <v>27</v>
      </c>
      <c r="F10973">
        <v>0</v>
      </c>
    </row>
    <row r="10974" spans="1:6" x14ac:dyDescent="0.35">
      <c r="A10974" s="13">
        <v>44531</v>
      </c>
      <c r="B10974">
        <v>3</v>
      </c>
      <c r="C10974">
        <v>19</v>
      </c>
      <c r="D10974">
        <v>70</v>
      </c>
      <c r="E10974">
        <v>85</v>
      </c>
      <c r="F10974">
        <v>0</v>
      </c>
    </row>
    <row r="10975" spans="1:6" x14ac:dyDescent="0.35">
      <c r="A10975" s="13">
        <v>44531</v>
      </c>
      <c r="B10975">
        <v>3</v>
      </c>
      <c r="C10975">
        <v>19</v>
      </c>
      <c r="D10975">
        <v>80</v>
      </c>
      <c r="E10975">
        <v>41</v>
      </c>
      <c r="F10975">
        <v>0</v>
      </c>
    </row>
    <row r="10976" spans="1:6" x14ac:dyDescent="0.35">
      <c r="A10976" s="13">
        <v>44531</v>
      </c>
      <c r="B10976">
        <v>3</v>
      </c>
      <c r="C10976">
        <v>20</v>
      </c>
      <c r="D10976">
        <v>10</v>
      </c>
      <c r="E10976">
        <v>15</v>
      </c>
      <c r="F10976">
        <v>0</v>
      </c>
    </row>
    <row r="10977" spans="1:6" x14ac:dyDescent="0.35">
      <c r="A10977" s="13">
        <v>44531</v>
      </c>
      <c r="B10977">
        <v>3</v>
      </c>
      <c r="C10977">
        <v>20</v>
      </c>
      <c r="D10977">
        <v>20</v>
      </c>
      <c r="E10977">
        <v>34</v>
      </c>
      <c r="F10977">
        <v>0</v>
      </c>
    </row>
    <row r="10978" spans="1:6" x14ac:dyDescent="0.35">
      <c r="A10978" s="13">
        <v>44531</v>
      </c>
      <c r="B10978">
        <v>3</v>
      </c>
      <c r="C10978">
        <v>20</v>
      </c>
      <c r="D10978">
        <v>30</v>
      </c>
      <c r="E10978">
        <v>89</v>
      </c>
      <c r="F10978">
        <v>0</v>
      </c>
    </row>
    <row r="10979" spans="1:6" x14ac:dyDescent="0.35">
      <c r="A10979" s="13">
        <v>44531</v>
      </c>
      <c r="B10979">
        <v>3</v>
      </c>
      <c r="C10979">
        <v>20</v>
      </c>
      <c r="D10979">
        <v>40</v>
      </c>
      <c r="E10979">
        <v>116</v>
      </c>
      <c r="F10979">
        <v>0</v>
      </c>
    </row>
    <row r="10980" spans="1:6" x14ac:dyDescent="0.35">
      <c r="A10980" s="13">
        <v>44531</v>
      </c>
      <c r="B10980">
        <v>3</v>
      </c>
      <c r="C10980">
        <v>20</v>
      </c>
      <c r="D10980">
        <v>50</v>
      </c>
      <c r="E10980">
        <v>118</v>
      </c>
      <c r="F10980">
        <v>0</v>
      </c>
    </row>
    <row r="10981" spans="1:6" x14ac:dyDescent="0.35">
      <c r="A10981" s="13">
        <v>44531</v>
      </c>
      <c r="B10981">
        <v>3</v>
      </c>
      <c r="C10981">
        <v>20</v>
      </c>
      <c r="D10981">
        <v>60</v>
      </c>
      <c r="E10981">
        <v>30</v>
      </c>
      <c r="F10981">
        <v>0</v>
      </c>
    </row>
    <row r="10982" spans="1:6" x14ac:dyDescent="0.35">
      <c r="A10982" s="13">
        <v>44531</v>
      </c>
      <c r="B10982">
        <v>3</v>
      </c>
      <c r="C10982">
        <v>20</v>
      </c>
      <c r="D10982">
        <v>70</v>
      </c>
      <c r="E10982">
        <v>79</v>
      </c>
      <c r="F10982">
        <v>0</v>
      </c>
    </row>
    <row r="10983" spans="1:6" x14ac:dyDescent="0.35">
      <c r="A10983" s="13">
        <v>44531</v>
      </c>
      <c r="B10983">
        <v>3</v>
      </c>
      <c r="C10983">
        <v>20</v>
      </c>
      <c r="D10983">
        <v>80</v>
      </c>
      <c r="E10983">
        <v>31</v>
      </c>
      <c r="F10983">
        <v>0</v>
      </c>
    </row>
    <row r="10984" spans="1:6" x14ac:dyDescent="0.35">
      <c r="A10984" s="13">
        <v>44531</v>
      </c>
      <c r="B10984">
        <v>3</v>
      </c>
      <c r="C10984">
        <v>21</v>
      </c>
      <c r="D10984">
        <v>10</v>
      </c>
      <c r="E10984">
        <v>6</v>
      </c>
      <c r="F10984">
        <v>0</v>
      </c>
    </row>
    <row r="10985" spans="1:6" x14ac:dyDescent="0.35">
      <c r="A10985" s="13">
        <v>44531</v>
      </c>
      <c r="B10985">
        <v>3</v>
      </c>
      <c r="C10985">
        <v>21</v>
      </c>
      <c r="D10985">
        <v>20</v>
      </c>
      <c r="E10985">
        <v>29</v>
      </c>
      <c r="F10985">
        <v>0</v>
      </c>
    </row>
    <row r="10986" spans="1:6" x14ac:dyDescent="0.35">
      <c r="A10986" s="13">
        <v>44531</v>
      </c>
      <c r="B10986">
        <v>3</v>
      </c>
      <c r="C10986">
        <v>21</v>
      </c>
      <c r="D10986">
        <v>30</v>
      </c>
      <c r="E10986">
        <v>90</v>
      </c>
      <c r="F10986">
        <v>0</v>
      </c>
    </row>
    <row r="10987" spans="1:6" x14ac:dyDescent="0.35">
      <c r="A10987" s="13">
        <v>44531</v>
      </c>
      <c r="B10987">
        <v>3</v>
      </c>
      <c r="C10987">
        <v>21</v>
      </c>
      <c r="D10987">
        <v>40</v>
      </c>
      <c r="E10987">
        <v>110</v>
      </c>
      <c r="F10987">
        <v>0</v>
      </c>
    </row>
    <row r="10988" spans="1:6" x14ac:dyDescent="0.35">
      <c r="A10988" s="13">
        <v>44531</v>
      </c>
      <c r="B10988">
        <v>3</v>
      </c>
      <c r="C10988">
        <v>21</v>
      </c>
      <c r="D10988">
        <v>50</v>
      </c>
      <c r="E10988">
        <v>118</v>
      </c>
      <c r="F10988">
        <v>0</v>
      </c>
    </row>
    <row r="10989" spans="1:6" x14ac:dyDescent="0.35">
      <c r="A10989" s="13">
        <v>44531</v>
      </c>
      <c r="B10989">
        <v>3</v>
      </c>
      <c r="C10989">
        <v>21</v>
      </c>
      <c r="D10989">
        <v>60</v>
      </c>
      <c r="E10989">
        <v>49</v>
      </c>
      <c r="F10989">
        <v>0</v>
      </c>
    </row>
    <row r="10990" spans="1:6" x14ac:dyDescent="0.35">
      <c r="A10990" s="13">
        <v>44531</v>
      </c>
      <c r="B10990">
        <v>3</v>
      </c>
      <c r="C10990">
        <v>21</v>
      </c>
      <c r="D10990">
        <v>70</v>
      </c>
      <c r="E10990">
        <v>78</v>
      </c>
      <c r="F10990">
        <v>0</v>
      </c>
    </row>
    <row r="10991" spans="1:6" x14ac:dyDescent="0.35">
      <c r="A10991" s="13">
        <v>44531</v>
      </c>
      <c r="B10991">
        <v>3</v>
      </c>
      <c r="C10991">
        <v>21</v>
      </c>
      <c r="D10991">
        <v>80</v>
      </c>
      <c r="E10991">
        <v>16</v>
      </c>
      <c r="F10991">
        <v>0</v>
      </c>
    </row>
    <row r="10992" spans="1:6" x14ac:dyDescent="0.35">
      <c r="A10992" s="13">
        <v>44531</v>
      </c>
      <c r="B10992">
        <v>3</v>
      </c>
      <c r="C10992">
        <v>21</v>
      </c>
      <c r="D10992">
        <v>90</v>
      </c>
      <c r="E10992">
        <v>2</v>
      </c>
      <c r="F10992">
        <v>0</v>
      </c>
    </row>
    <row r="10993" spans="1:6" x14ac:dyDescent="0.35">
      <c r="A10993" s="13">
        <v>44531</v>
      </c>
      <c r="B10993">
        <v>3</v>
      </c>
      <c r="C10993">
        <v>22</v>
      </c>
      <c r="D10993">
        <v>20</v>
      </c>
      <c r="E10993">
        <v>46</v>
      </c>
      <c r="F10993">
        <v>0</v>
      </c>
    </row>
    <row r="10994" spans="1:6" x14ac:dyDescent="0.35">
      <c r="A10994" s="13">
        <v>44531</v>
      </c>
      <c r="B10994">
        <v>3</v>
      </c>
      <c r="C10994">
        <v>22</v>
      </c>
      <c r="D10994">
        <v>30</v>
      </c>
      <c r="E10994">
        <v>73</v>
      </c>
      <c r="F10994">
        <v>0</v>
      </c>
    </row>
    <row r="10995" spans="1:6" x14ac:dyDescent="0.35">
      <c r="A10995" s="13">
        <v>44531</v>
      </c>
      <c r="B10995">
        <v>3</v>
      </c>
      <c r="C10995">
        <v>22</v>
      </c>
      <c r="D10995">
        <v>40</v>
      </c>
      <c r="E10995">
        <v>90</v>
      </c>
      <c r="F10995">
        <v>0</v>
      </c>
    </row>
    <row r="10996" spans="1:6" x14ac:dyDescent="0.35">
      <c r="A10996" s="13">
        <v>44531</v>
      </c>
      <c r="B10996">
        <v>3</v>
      </c>
      <c r="C10996">
        <v>22</v>
      </c>
      <c r="D10996">
        <v>50</v>
      </c>
      <c r="E10996">
        <v>128</v>
      </c>
      <c r="F10996">
        <v>0</v>
      </c>
    </row>
    <row r="10997" spans="1:6" x14ac:dyDescent="0.35">
      <c r="A10997" s="13">
        <v>44531</v>
      </c>
      <c r="B10997">
        <v>3</v>
      </c>
      <c r="C10997">
        <v>22</v>
      </c>
      <c r="D10997">
        <v>60</v>
      </c>
      <c r="E10997">
        <v>56</v>
      </c>
      <c r="F10997">
        <v>0</v>
      </c>
    </row>
    <row r="10998" spans="1:6" x14ac:dyDescent="0.35">
      <c r="A10998" s="13">
        <v>44531</v>
      </c>
      <c r="B10998">
        <v>3</v>
      </c>
      <c r="C10998">
        <v>22</v>
      </c>
      <c r="D10998">
        <v>70</v>
      </c>
      <c r="E10998">
        <v>97</v>
      </c>
      <c r="F10998">
        <v>0</v>
      </c>
    </row>
    <row r="10999" spans="1:6" x14ac:dyDescent="0.35">
      <c r="A10999" s="13">
        <v>44531</v>
      </c>
      <c r="B10999">
        <v>3</v>
      </c>
      <c r="C10999">
        <v>22</v>
      </c>
      <c r="D10999">
        <v>80</v>
      </c>
      <c r="E10999">
        <v>10</v>
      </c>
      <c r="F10999">
        <v>0</v>
      </c>
    </row>
    <row r="11000" spans="1:6" x14ac:dyDescent="0.35">
      <c r="A11000" s="13">
        <v>44531</v>
      </c>
      <c r="B11000">
        <v>3</v>
      </c>
      <c r="C11000">
        <v>22</v>
      </c>
      <c r="D11000">
        <v>90</v>
      </c>
      <c r="E11000">
        <v>14</v>
      </c>
      <c r="F11000">
        <v>0</v>
      </c>
    </row>
    <row r="11001" spans="1:6" x14ac:dyDescent="0.35">
      <c r="A11001" s="13">
        <v>44531</v>
      </c>
      <c r="B11001">
        <v>3</v>
      </c>
      <c r="C11001">
        <v>23</v>
      </c>
      <c r="D11001">
        <v>20</v>
      </c>
      <c r="E11001">
        <v>39</v>
      </c>
      <c r="F11001">
        <v>0</v>
      </c>
    </row>
    <row r="11002" spans="1:6" x14ac:dyDescent="0.35">
      <c r="A11002" s="13">
        <v>44531</v>
      </c>
      <c r="B11002">
        <v>3</v>
      </c>
      <c r="C11002">
        <v>23</v>
      </c>
      <c r="D11002">
        <v>30</v>
      </c>
      <c r="E11002">
        <v>59</v>
      </c>
      <c r="F11002">
        <v>0</v>
      </c>
    </row>
    <row r="11003" spans="1:6" x14ac:dyDescent="0.35">
      <c r="A11003" s="13">
        <v>44531</v>
      </c>
      <c r="B11003">
        <v>3</v>
      </c>
      <c r="C11003">
        <v>23</v>
      </c>
      <c r="D11003">
        <v>40</v>
      </c>
      <c r="E11003">
        <v>68</v>
      </c>
      <c r="F11003">
        <v>0</v>
      </c>
    </row>
    <row r="11004" spans="1:6" x14ac:dyDescent="0.35">
      <c r="A11004" s="13">
        <v>44531</v>
      </c>
      <c r="B11004">
        <v>3</v>
      </c>
      <c r="C11004">
        <v>23</v>
      </c>
      <c r="D11004">
        <v>50</v>
      </c>
      <c r="E11004">
        <v>112</v>
      </c>
      <c r="F11004">
        <v>0</v>
      </c>
    </row>
    <row r="11005" spans="1:6" x14ac:dyDescent="0.35">
      <c r="A11005" s="13">
        <v>44531</v>
      </c>
      <c r="B11005">
        <v>3</v>
      </c>
      <c r="C11005">
        <v>23</v>
      </c>
      <c r="D11005">
        <v>60</v>
      </c>
      <c r="E11005">
        <v>62</v>
      </c>
      <c r="F11005">
        <v>0</v>
      </c>
    </row>
    <row r="11006" spans="1:6" x14ac:dyDescent="0.35">
      <c r="A11006" s="13">
        <v>44531</v>
      </c>
      <c r="B11006">
        <v>3</v>
      </c>
      <c r="C11006">
        <v>23</v>
      </c>
      <c r="D11006">
        <v>70</v>
      </c>
      <c r="E11006">
        <v>75</v>
      </c>
      <c r="F11006">
        <v>0</v>
      </c>
    </row>
    <row r="11007" spans="1:6" x14ac:dyDescent="0.35">
      <c r="A11007" s="13">
        <v>44531</v>
      </c>
      <c r="B11007">
        <v>3</v>
      </c>
      <c r="C11007">
        <v>23</v>
      </c>
      <c r="D11007">
        <v>80</v>
      </c>
      <c r="E11007">
        <v>2</v>
      </c>
      <c r="F11007">
        <v>0</v>
      </c>
    </row>
    <row r="11008" spans="1:6" x14ac:dyDescent="0.35">
      <c r="A11008" s="13">
        <v>44531</v>
      </c>
      <c r="B11008">
        <v>3</v>
      </c>
      <c r="C11008">
        <v>23</v>
      </c>
      <c r="D11008">
        <v>90</v>
      </c>
      <c r="E11008">
        <v>14</v>
      </c>
      <c r="F11008">
        <v>0</v>
      </c>
    </row>
    <row r="11009" spans="1:6" x14ac:dyDescent="0.35">
      <c r="A11009" s="13">
        <v>44531</v>
      </c>
      <c r="B11009">
        <v>3</v>
      </c>
      <c r="C11009">
        <v>24</v>
      </c>
      <c r="D11009">
        <v>20</v>
      </c>
      <c r="E11009">
        <v>26</v>
      </c>
      <c r="F11009">
        <v>0</v>
      </c>
    </row>
    <row r="11010" spans="1:6" x14ac:dyDescent="0.35">
      <c r="A11010" s="13">
        <v>44531</v>
      </c>
      <c r="B11010">
        <v>3</v>
      </c>
      <c r="C11010">
        <v>24</v>
      </c>
      <c r="D11010">
        <v>30</v>
      </c>
      <c r="E11010">
        <v>36</v>
      </c>
      <c r="F11010">
        <v>0</v>
      </c>
    </row>
    <row r="11011" spans="1:6" x14ac:dyDescent="0.35">
      <c r="A11011" s="13">
        <v>44531</v>
      </c>
      <c r="B11011">
        <v>3</v>
      </c>
      <c r="C11011">
        <v>24</v>
      </c>
      <c r="D11011">
        <v>40</v>
      </c>
      <c r="E11011">
        <v>52</v>
      </c>
      <c r="F11011">
        <v>0</v>
      </c>
    </row>
    <row r="11012" spans="1:6" x14ac:dyDescent="0.35">
      <c r="A11012" s="13">
        <v>44531</v>
      </c>
      <c r="B11012">
        <v>3</v>
      </c>
      <c r="C11012">
        <v>24</v>
      </c>
      <c r="D11012">
        <v>50</v>
      </c>
      <c r="E11012">
        <v>74</v>
      </c>
      <c r="F11012">
        <v>0</v>
      </c>
    </row>
    <row r="11013" spans="1:6" x14ac:dyDescent="0.35">
      <c r="A11013" s="13">
        <v>44531</v>
      </c>
      <c r="B11013">
        <v>3</v>
      </c>
      <c r="C11013">
        <v>24</v>
      </c>
      <c r="D11013">
        <v>60</v>
      </c>
      <c r="E11013">
        <v>74</v>
      </c>
      <c r="F11013">
        <v>0</v>
      </c>
    </row>
    <row r="11014" spans="1:6" x14ac:dyDescent="0.35">
      <c r="A11014" s="13">
        <v>44531</v>
      </c>
      <c r="B11014">
        <v>3</v>
      </c>
      <c r="C11014">
        <v>24</v>
      </c>
      <c r="D11014">
        <v>70</v>
      </c>
      <c r="E11014">
        <v>49</v>
      </c>
      <c r="F11014">
        <v>0</v>
      </c>
    </row>
    <row r="11015" spans="1:6" x14ac:dyDescent="0.35">
      <c r="A11015" s="13">
        <v>44531</v>
      </c>
      <c r="B11015">
        <v>3</v>
      </c>
      <c r="C11015">
        <v>24</v>
      </c>
      <c r="D11015">
        <v>80</v>
      </c>
      <c r="E11015">
        <v>13</v>
      </c>
      <c r="F11015">
        <v>0</v>
      </c>
    </row>
    <row r="11016" spans="1:6" x14ac:dyDescent="0.35">
      <c r="A11016" s="13">
        <v>44531</v>
      </c>
      <c r="B11016">
        <v>3</v>
      </c>
      <c r="C11016">
        <v>24</v>
      </c>
      <c r="D11016">
        <v>90</v>
      </c>
      <c r="E11016">
        <v>9</v>
      </c>
      <c r="F11016">
        <v>0</v>
      </c>
    </row>
    <row r="11017" spans="1:6" x14ac:dyDescent="0.35">
      <c r="A11017" s="13">
        <v>44531</v>
      </c>
      <c r="B11017">
        <v>3</v>
      </c>
      <c r="C11017">
        <v>25</v>
      </c>
      <c r="D11017">
        <v>20</v>
      </c>
      <c r="E11017">
        <v>21</v>
      </c>
      <c r="F11017">
        <v>0</v>
      </c>
    </row>
    <row r="11018" spans="1:6" x14ac:dyDescent="0.35">
      <c r="A11018" s="13">
        <v>44531</v>
      </c>
      <c r="B11018">
        <v>3</v>
      </c>
      <c r="C11018">
        <v>25</v>
      </c>
      <c r="D11018">
        <v>30</v>
      </c>
      <c r="E11018">
        <v>17</v>
      </c>
      <c r="F11018">
        <v>0</v>
      </c>
    </row>
    <row r="11019" spans="1:6" x14ac:dyDescent="0.35">
      <c r="A11019" s="13">
        <v>44531</v>
      </c>
      <c r="B11019">
        <v>3</v>
      </c>
      <c r="C11019">
        <v>25</v>
      </c>
      <c r="D11019">
        <v>40</v>
      </c>
      <c r="E11019">
        <v>43</v>
      </c>
      <c r="F11019">
        <v>0</v>
      </c>
    </row>
    <row r="11020" spans="1:6" x14ac:dyDescent="0.35">
      <c r="A11020" s="13">
        <v>44531</v>
      </c>
      <c r="B11020">
        <v>3</v>
      </c>
      <c r="C11020">
        <v>25</v>
      </c>
      <c r="D11020">
        <v>50</v>
      </c>
      <c r="E11020">
        <v>44</v>
      </c>
      <c r="F11020">
        <v>0</v>
      </c>
    </row>
    <row r="11021" spans="1:6" x14ac:dyDescent="0.35">
      <c r="A11021" s="13">
        <v>44531</v>
      </c>
      <c r="B11021">
        <v>3</v>
      </c>
      <c r="C11021">
        <v>25</v>
      </c>
      <c r="D11021">
        <v>60</v>
      </c>
      <c r="E11021">
        <v>46</v>
      </c>
      <c r="F11021">
        <v>0</v>
      </c>
    </row>
    <row r="11022" spans="1:6" x14ac:dyDescent="0.35">
      <c r="A11022" s="13">
        <v>44531</v>
      </c>
      <c r="B11022">
        <v>3</v>
      </c>
      <c r="C11022">
        <v>25</v>
      </c>
      <c r="D11022">
        <v>70</v>
      </c>
      <c r="E11022">
        <v>65</v>
      </c>
      <c r="F11022">
        <v>0</v>
      </c>
    </row>
    <row r="11023" spans="1:6" x14ac:dyDescent="0.35">
      <c r="A11023" s="13">
        <v>44531</v>
      </c>
      <c r="B11023">
        <v>3</v>
      </c>
      <c r="C11023">
        <v>25</v>
      </c>
      <c r="D11023">
        <v>80</v>
      </c>
      <c r="E11023">
        <v>38</v>
      </c>
      <c r="F11023">
        <v>0</v>
      </c>
    </row>
    <row r="11024" spans="1:6" x14ac:dyDescent="0.35">
      <c r="A11024" s="13">
        <v>44531</v>
      </c>
      <c r="B11024">
        <v>3</v>
      </c>
      <c r="C11024">
        <v>25</v>
      </c>
      <c r="D11024">
        <v>90</v>
      </c>
      <c r="E11024">
        <v>7</v>
      </c>
      <c r="F11024">
        <v>0</v>
      </c>
    </row>
    <row r="11025" spans="1:6" x14ac:dyDescent="0.35">
      <c r="A11025" s="13">
        <v>44531</v>
      </c>
      <c r="B11025">
        <v>3</v>
      </c>
      <c r="C11025">
        <v>26</v>
      </c>
      <c r="D11025">
        <v>20</v>
      </c>
      <c r="E11025">
        <v>9</v>
      </c>
      <c r="F11025">
        <v>0</v>
      </c>
    </row>
    <row r="11026" spans="1:6" x14ac:dyDescent="0.35">
      <c r="A11026" s="13">
        <v>44531</v>
      </c>
      <c r="B11026">
        <v>3</v>
      </c>
      <c r="C11026">
        <v>26</v>
      </c>
      <c r="D11026">
        <v>30</v>
      </c>
      <c r="E11026">
        <v>14</v>
      </c>
      <c r="F11026">
        <v>0</v>
      </c>
    </row>
    <row r="11027" spans="1:6" x14ac:dyDescent="0.35">
      <c r="A11027" s="13">
        <v>44531</v>
      </c>
      <c r="B11027">
        <v>3</v>
      </c>
      <c r="C11027">
        <v>26</v>
      </c>
      <c r="D11027">
        <v>40</v>
      </c>
      <c r="E11027">
        <v>39</v>
      </c>
      <c r="F11027">
        <v>0</v>
      </c>
    </row>
    <row r="11028" spans="1:6" x14ac:dyDescent="0.35">
      <c r="A11028" s="13">
        <v>44531</v>
      </c>
      <c r="B11028">
        <v>3</v>
      </c>
      <c r="C11028">
        <v>26</v>
      </c>
      <c r="D11028">
        <v>50</v>
      </c>
      <c r="E11028">
        <v>35</v>
      </c>
      <c r="F11028">
        <v>0</v>
      </c>
    </row>
    <row r="11029" spans="1:6" x14ac:dyDescent="0.35">
      <c r="A11029" s="13">
        <v>44531</v>
      </c>
      <c r="B11029">
        <v>3</v>
      </c>
      <c r="C11029">
        <v>26</v>
      </c>
      <c r="D11029">
        <v>60</v>
      </c>
      <c r="E11029">
        <v>38</v>
      </c>
      <c r="F11029">
        <v>0</v>
      </c>
    </row>
    <row r="11030" spans="1:6" x14ac:dyDescent="0.35">
      <c r="A11030" s="13">
        <v>44531</v>
      </c>
      <c r="B11030">
        <v>3</v>
      </c>
      <c r="C11030">
        <v>26</v>
      </c>
      <c r="D11030">
        <v>70</v>
      </c>
      <c r="E11030">
        <v>49</v>
      </c>
      <c r="F11030">
        <v>0</v>
      </c>
    </row>
    <row r="11031" spans="1:6" x14ac:dyDescent="0.35">
      <c r="A11031" s="13">
        <v>44531</v>
      </c>
      <c r="B11031">
        <v>3</v>
      </c>
      <c r="C11031">
        <v>26</v>
      </c>
      <c r="D11031">
        <v>80</v>
      </c>
      <c r="E11031">
        <v>55</v>
      </c>
      <c r="F11031">
        <v>0</v>
      </c>
    </row>
    <row r="11032" spans="1:6" x14ac:dyDescent="0.35">
      <c r="A11032" s="13">
        <v>44531</v>
      </c>
      <c r="B11032">
        <v>3</v>
      </c>
      <c r="C11032">
        <v>26</v>
      </c>
      <c r="D11032">
        <v>90</v>
      </c>
      <c r="E11032">
        <v>2</v>
      </c>
      <c r="F11032">
        <v>0</v>
      </c>
    </row>
    <row r="11033" spans="1:6" x14ac:dyDescent="0.35">
      <c r="A11033" s="13">
        <v>44531</v>
      </c>
      <c r="B11033">
        <v>3</v>
      </c>
      <c r="C11033">
        <v>27</v>
      </c>
      <c r="D11033">
        <v>20</v>
      </c>
      <c r="E11033">
        <v>7</v>
      </c>
      <c r="F11033">
        <v>0</v>
      </c>
    </row>
    <row r="11034" spans="1:6" x14ac:dyDescent="0.35">
      <c r="A11034" s="13">
        <v>44531</v>
      </c>
      <c r="B11034">
        <v>3</v>
      </c>
      <c r="C11034">
        <v>27</v>
      </c>
      <c r="D11034">
        <v>30</v>
      </c>
      <c r="E11034">
        <v>11</v>
      </c>
      <c r="F11034">
        <v>0</v>
      </c>
    </row>
    <row r="11035" spans="1:6" x14ac:dyDescent="0.35">
      <c r="A11035" s="13">
        <v>44531</v>
      </c>
      <c r="B11035">
        <v>3</v>
      </c>
      <c r="C11035">
        <v>27</v>
      </c>
      <c r="D11035">
        <v>40</v>
      </c>
      <c r="E11035">
        <v>37</v>
      </c>
      <c r="F11035">
        <v>0</v>
      </c>
    </row>
    <row r="11036" spans="1:6" x14ac:dyDescent="0.35">
      <c r="A11036" s="13">
        <v>44531</v>
      </c>
      <c r="B11036">
        <v>3</v>
      </c>
      <c r="C11036">
        <v>27</v>
      </c>
      <c r="D11036">
        <v>50</v>
      </c>
      <c r="E11036">
        <v>23</v>
      </c>
      <c r="F11036">
        <v>0</v>
      </c>
    </row>
    <row r="11037" spans="1:6" x14ac:dyDescent="0.35">
      <c r="A11037" s="13">
        <v>44531</v>
      </c>
      <c r="B11037">
        <v>3</v>
      </c>
      <c r="C11037">
        <v>27</v>
      </c>
      <c r="D11037">
        <v>60</v>
      </c>
      <c r="E11037">
        <v>34</v>
      </c>
      <c r="F11037">
        <v>0</v>
      </c>
    </row>
    <row r="11038" spans="1:6" x14ac:dyDescent="0.35">
      <c r="A11038" s="13">
        <v>44531</v>
      </c>
      <c r="B11038">
        <v>3</v>
      </c>
      <c r="C11038">
        <v>27</v>
      </c>
      <c r="D11038">
        <v>70</v>
      </c>
      <c r="E11038">
        <v>35</v>
      </c>
      <c r="F11038">
        <v>0</v>
      </c>
    </row>
    <row r="11039" spans="1:6" x14ac:dyDescent="0.35">
      <c r="A11039" s="13">
        <v>44531</v>
      </c>
      <c r="B11039">
        <v>3</v>
      </c>
      <c r="C11039">
        <v>27</v>
      </c>
      <c r="D11039">
        <v>80</v>
      </c>
      <c r="E11039">
        <v>46</v>
      </c>
      <c r="F11039">
        <v>0</v>
      </c>
    </row>
    <row r="11040" spans="1:6" x14ac:dyDescent="0.35">
      <c r="A11040" s="13">
        <v>44531</v>
      </c>
      <c r="B11040">
        <v>3</v>
      </c>
      <c r="C11040">
        <v>28</v>
      </c>
      <c r="D11040">
        <v>20</v>
      </c>
      <c r="E11040">
        <v>7</v>
      </c>
      <c r="F11040">
        <v>0</v>
      </c>
    </row>
    <row r="11041" spans="1:6" x14ac:dyDescent="0.35">
      <c r="A11041" s="13">
        <v>44531</v>
      </c>
      <c r="B11041">
        <v>3</v>
      </c>
      <c r="C11041">
        <v>28</v>
      </c>
      <c r="D11041">
        <v>30</v>
      </c>
      <c r="E11041">
        <v>7</v>
      </c>
      <c r="F11041">
        <v>0</v>
      </c>
    </row>
    <row r="11042" spans="1:6" x14ac:dyDescent="0.35">
      <c r="A11042" s="13">
        <v>44531</v>
      </c>
      <c r="B11042">
        <v>3</v>
      </c>
      <c r="C11042">
        <v>28</v>
      </c>
      <c r="D11042">
        <v>40</v>
      </c>
      <c r="E11042">
        <v>28</v>
      </c>
      <c r="F11042">
        <v>0</v>
      </c>
    </row>
    <row r="11043" spans="1:6" x14ac:dyDescent="0.35">
      <c r="A11043" s="13">
        <v>44531</v>
      </c>
      <c r="B11043">
        <v>3</v>
      </c>
      <c r="C11043">
        <v>28</v>
      </c>
      <c r="D11043">
        <v>50</v>
      </c>
      <c r="E11043">
        <v>21</v>
      </c>
      <c r="F11043">
        <v>0</v>
      </c>
    </row>
    <row r="11044" spans="1:6" x14ac:dyDescent="0.35">
      <c r="A11044" s="13">
        <v>44531</v>
      </c>
      <c r="B11044">
        <v>3</v>
      </c>
      <c r="C11044">
        <v>28</v>
      </c>
      <c r="D11044">
        <v>60</v>
      </c>
      <c r="E11044">
        <v>13</v>
      </c>
      <c r="F11044">
        <v>0</v>
      </c>
    </row>
    <row r="11045" spans="1:6" x14ac:dyDescent="0.35">
      <c r="A11045" s="13">
        <v>44531</v>
      </c>
      <c r="B11045">
        <v>3</v>
      </c>
      <c r="C11045">
        <v>28</v>
      </c>
      <c r="D11045">
        <v>70</v>
      </c>
      <c r="E11045">
        <v>30</v>
      </c>
      <c r="F11045">
        <v>0</v>
      </c>
    </row>
    <row r="11046" spans="1:6" x14ac:dyDescent="0.35">
      <c r="A11046" s="13">
        <v>44531</v>
      </c>
      <c r="B11046">
        <v>3</v>
      </c>
      <c r="C11046">
        <v>28</v>
      </c>
      <c r="D11046">
        <v>80</v>
      </c>
      <c r="E11046">
        <v>39</v>
      </c>
      <c r="F11046">
        <v>0</v>
      </c>
    </row>
    <row r="11047" spans="1:6" x14ac:dyDescent="0.35">
      <c r="A11047" s="13">
        <v>44531</v>
      </c>
      <c r="B11047">
        <v>3</v>
      </c>
      <c r="C11047">
        <v>29</v>
      </c>
      <c r="D11047">
        <v>20</v>
      </c>
      <c r="E11047">
        <v>7</v>
      </c>
      <c r="F11047">
        <v>0</v>
      </c>
    </row>
    <row r="11048" spans="1:6" x14ac:dyDescent="0.35">
      <c r="A11048" s="13">
        <v>44531</v>
      </c>
      <c r="B11048">
        <v>3</v>
      </c>
      <c r="C11048">
        <v>29</v>
      </c>
      <c r="D11048">
        <v>40</v>
      </c>
      <c r="E11048">
        <v>14</v>
      </c>
      <c r="F11048">
        <v>0</v>
      </c>
    </row>
    <row r="11049" spans="1:6" x14ac:dyDescent="0.35">
      <c r="A11049" s="13">
        <v>44531</v>
      </c>
      <c r="B11049">
        <v>3</v>
      </c>
      <c r="C11049">
        <v>29</v>
      </c>
      <c r="D11049">
        <v>50</v>
      </c>
      <c r="E11049">
        <v>19</v>
      </c>
      <c r="F11049">
        <v>0</v>
      </c>
    </row>
    <row r="11050" spans="1:6" x14ac:dyDescent="0.35">
      <c r="A11050" s="13">
        <v>44531</v>
      </c>
      <c r="B11050">
        <v>3</v>
      </c>
      <c r="C11050">
        <v>29</v>
      </c>
      <c r="D11050">
        <v>70</v>
      </c>
      <c r="E11050">
        <v>20</v>
      </c>
      <c r="F11050">
        <v>0</v>
      </c>
    </row>
    <row r="11051" spans="1:6" x14ac:dyDescent="0.35">
      <c r="A11051" s="13">
        <v>44531</v>
      </c>
      <c r="B11051">
        <v>3</v>
      </c>
      <c r="C11051">
        <v>29</v>
      </c>
      <c r="D11051">
        <v>80</v>
      </c>
      <c r="E11051">
        <v>34</v>
      </c>
      <c r="F11051">
        <v>0</v>
      </c>
    </row>
    <row r="11052" spans="1:6" x14ac:dyDescent="0.35">
      <c r="A11052" s="13">
        <v>44531</v>
      </c>
      <c r="B11052">
        <v>3</v>
      </c>
      <c r="C11052">
        <v>30</v>
      </c>
      <c r="D11052">
        <v>20</v>
      </c>
      <c r="E11052">
        <v>7</v>
      </c>
      <c r="F11052">
        <v>0</v>
      </c>
    </row>
    <row r="11053" spans="1:6" x14ac:dyDescent="0.35">
      <c r="A11053" s="13">
        <v>44531</v>
      </c>
      <c r="B11053">
        <v>3</v>
      </c>
      <c r="C11053">
        <v>30</v>
      </c>
      <c r="D11053">
        <v>40</v>
      </c>
      <c r="E11053">
        <v>7</v>
      </c>
      <c r="F11053">
        <v>0</v>
      </c>
    </row>
    <row r="11054" spans="1:6" x14ac:dyDescent="0.35">
      <c r="A11054" s="13">
        <v>44531</v>
      </c>
      <c r="B11054">
        <v>3</v>
      </c>
      <c r="C11054">
        <v>30</v>
      </c>
      <c r="D11054">
        <v>50</v>
      </c>
      <c r="E11054">
        <v>10</v>
      </c>
      <c r="F11054">
        <v>0</v>
      </c>
    </row>
    <row r="11055" spans="1:6" x14ac:dyDescent="0.35">
      <c r="A11055" s="13">
        <v>44531</v>
      </c>
      <c r="B11055">
        <v>3</v>
      </c>
      <c r="C11055">
        <v>30</v>
      </c>
      <c r="D11055">
        <v>70</v>
      </c>
      <c r="E11055">
        <v>15</v>
      </c>
      <c r="F11055">
        <v>0</v>
      </c>
    </row>
    <row r="11056" spans="1:6" x14ac:dyDescent="0.35">
      <c r="A11056" s="13">
        <v>44531</v>
      </c>
      <c r="B11056">
        <v>3</v>
      </c>
      <c r="C11056">
        <v>30</v>
      </c>
      <c r="D11056">
        <v>80</v>
      </c>
      <c r="E11056">
        <v>22</v>
      </c>
      <c r="F11056">
        <v>0</v>
      </c>
    </row>
    <row r="11057" spans="1:6" x14ac:dyDescent="0.35">
      <c r="A11057" s="13">
        <v>44531</v>
      </c>
      <c r="B11057">
        <v>3</v>
      </c>
      <c r="C11057">
        <v>31</v>
      </c>
      <c r="D11057">
        <v>20</v>
      </c>
      <c r="E11057">
        <v>3</v>
      </c>
      <c r="F11057">
        <v>0</v>
      </c>
    </row>
    <row r="11058" spans="1:6" x14ac:dyDescent="0.35">
      <c r="A11058" s="13">
        <v>44531</v>
      </c>
      <c r="B11058">
        <v>3</v>
      </c>
      <c r="C11058">
        <v>31</v>
      </c>
      <c r="D11058">
        <v>40</v>
      </c>
      <c r="E11058">
        <v>6</v>
      </c>
      <c r="F11058">
        <v>0</v>
      </c>
    </row>
    <row r="11059" spans="1:6" x14ac:dyDescent="0.35">
      <c r="A11059" s="13">
        <v>44531</v>
      </c>
      <c r="B11059">
        <v>3</v>
      </c>
      <c r="C11059">
        <v>31</v>
      </c>
      <c r="D11059">
        <v>50</v>
      </c>
      <c r="E11059">
        <v>9</v>
      </c>
      <c r="F11059">
        <v>0</v>
      </c>
    </row>
    <row r="11060" spans="1:6" x14ac:dyDescent="0.35">
      <c r="A11060" s="13">
        <v>44531</v>
      </c>
      <c r="B11060">
        <v>3</v>
      </c>
      <c r="C11060">
        <v>31</v>
      </c>
      <c r="D11060">
        <v>70</v>
      </c>
      <c r="E11060">
        <v>16</v>
      </c>
      <c r="F11060">
        <v>0</v>
      </c>
    </row>
    <row r="11061" spans="1:6" x14ac:dyDescent="0.35">
      <c r="A11061" s="13">
        <v>44531</v>
      </c>
      <c r="B11061">
        <v>3</v>
      </c>
      <c r="C11061">
        <v>31</v>
      </c>
      <c r="D11061">
        <v>80</v>
      </c>
      <c r="E11061">
        <v>22</v>
      </c>
      <c r="F11061">
        <v>0</v>
      </c>
    </row>
    <row r="11062" spans="1:6" x14ac:dyDescent="0.35">
      <c r="A11062" s="13">
        <v>44531</v>
      </c>
      <c r="B11062">
        <v>3</v>
      </c>
      <c r="C11062">
        <v>32</v>
      </c>
      <c r="D11062">
        <v>40</v>
      </c>
      <c r="E11062">
        <v>22</v>
      </c>
      <c r="F11062">
        <v>0</v>
      </c>
    </row>
    <row r="11063" spans="1:6" x14ac:dyDescent="0.35">
      <c r="A11063" s="13">
        <v>44531</v>
      </c>
      <c r="B11063">
        <v>3</v>
      </c>
      <c r="C11063">
        <v>32</v>
      </c>
      <c r="D11063">
        <v>50</v>
      </c>
      <c r="E11063">
        <v>14</v>
      </c>
      <c r="F11063">
        <v>0</v>
      </c>
    </row>
    <row r="11064" spans="1:6" x14ac:dyDescent="0.35">
      <c r="A11064" s="13">
        <v>44531</v>
      </c>
      <c r="B11064">
        <v>3</v>
      </c>
      <c r="C11064">
        <v>32</v>
      </c>
      <c r="D11064">
        <v>60</v>
      </c>
      <c r="E11064">
        <v>6</v>
      </c>
      <c r="F11064">
        <v>0</v>
      </c>
    </row>
    <row r="11065" spans="1:6" x14ac:dyDescent="0.35">
      <c r="A11065" s="13">
        <v>44531</v>
      </c>
      <c r="B11065">
        <v>3</v>
      </c>
      <c r="C11065">
        <v>32</v>
      </c>
      <c r="D11065">
        <v>70</v>
      </c>
      <c r="E11065">
        <v>28</v>
      </c>
      <c r="F11065">
        <v>0</v>
      </c>
    </row>
    <row r="11066" spans="1:6" x14ac:dyDescent="0.35">
      <c r="A11066" s="13">
        <v>44531</v>
      </c>
      <c r="B11066">
        <v>3</v>
      </c>
      <c r="C11066">
        <v>32</v>
      </c>
      <c r="D11066">
        <v>80</v>
      </c>
      <c r="E11066">
        <v>25</v>
      </c>
      <c r="F11066">
        <v>0</v>
      </c>
    </row>
    <row r="11067" spans="1:6" x14ac:dyDescent="0.35">
      <c r="A11067" s="13">
        <v>44531</v>
      </c>
      <c r="B11067">
        <v>3</v>
      </c>
      <c r="C11067">
        <v>33</v>
      </c>
      <c r="D11067">
        <v>40</v>
      </c>
      <c r="E11067">
        <v>28</v>
      </c>
      <c r="F11067">
        <v>0</v>
      </c>
    </row>
    <row r="11068" spans="1:6" x14ac:dyDescent="0.35">
      <c r="A11068" s="13">
        <v>44531</v>
      </c>
      <c r="B11068">
        <v>3</v>
      </c>
      <c r="C11068">
        <v>33</v>
      </c>
      <c r="D11068">
        <v>50</v>
      </c>
      <c r="E11068">
        <v>16</v>
      </c>
      <c r="F11068">
        <v>0</v>
      </c>
    </row>
    <row r="11069" spans="1:6" x14ac:dyDescent="0.35">
      <c r="A11069" s="13">
        <v>44531</v>
      </c>
      <c r="B11069">
        <v>3</v>
      </c>
      <c r="C11069">
        <v>33</v>
      </c>
      <c r="D11069">
        <v>60</v>
      </c>
      <c r="E11069">
        <v>7</v>
      </c>
      <c r="F11069">
        <v>0</v>
      </c>
    </row>
    <row r="11070" spans="1:6" x14ac:dyDescent="0.35">
      <c r="A11070" s="13">
        <v>44531</v>
      </c>
      <c r="B11070">
        <v>3</v>
      </c>
      <c r="C11070">
        <v>33</v>
      </c>
      <c r="D11070">
        <v>70</v>
      </c>
      <c r="E11070">
        <v>15</v>
      </c>
      <c r="F11070">
        <v>0</v>
      </c>
    </row>
    <row r="11071" spans="1:6" x14ac:dyDescent="0.35">
      <c r="A11071" s="13">
        <v>44531</v>
      </c>
      <c r="B11071">
        <v>3</v>
      </c>
      <c r="C11071">
        <v>33</v>
      </c>
      <c r="D11071">
        <v>80</v>
      </c>
      <c r="E11071">
        <v>26</v>
      </c>
      <c r="F11071">
        <v>0</v>
      </c>
    </row>
    <row r="11072" spans="1:6" x14ac:dyDescent="0.35">
      <c r="A11072" s="13">
        <v>44531</v>
      </c>
      <c r="B11072">
        <v>3</v>
      </c>
      <c r="C11072">
        <v>34</v>
      </c>
      <c r="D11072">
        <v>40</v>
      </c>
      <c r="E11072">
        <v>24</v>
      </c>
      <c r="F11072">
        <v>0</v>
      </c>
    </row>
    <row r="11073" spans="1:6" x14ac:dyDescent="0.35">
      <c r="A11073" s="13">
        <v>44531</v>
      </c>
      <c r="B11073">
        <v>3</v>
      </c>
      <c r="C11073">
        <v>34</v>
      </c>
      <c r="D11073">
        <v>50</v>
      </c>
      <c r="E11073">
        <v>16</v>
      </c>
      <c r="F11073">
        <v>0</v>
      </c>
    </row>
    <row r="11074" spans="1:6" x14ac:dyDescent="0.35">
      <c r="A11074" s="13">
        <v>44531</v>
      </c>
      <c r="B11074">
        <v>3</v>
      </c>
      <c r="C11074">
        <v>34</v>
      </c>
      <c r="D11074">
        <v>60</v>
      </c>
      <c r="E11074">
        <v>7</v>
      </c>
      <c r="F11074">
        <v>0</v>
      </c>
    </row>
    <row r="11075" spans="1:6" x14ac:dyDescent="0.35">
      <c r="A11075" s="13">
        <v>44531</v>
      </c>
      <c r="B11075">
        <v>3</v>
      </c>
      <c r="C11075">
        <v>34</v>
      </c>
      <c r="D11075">
        <v>70</v>
      </c>
      <c r="E11075">
        <v>12</v>
      </c>
      <c r="F11075">
        <v>0</v>
      </c>
    </row>
    <row r="11076" spans="1:6" x14ac:dyDescent="0.35">
      <c r="A11076" s="13">
        <v>44531</v>
      </c>
      <c r="B11076">
        <v>3</v>
      </c>
      <c r="C11076">
        <v>34</v>
      </c>
      <c r="D11076">
        <v>80</v>
      </c>
      <c r="E11076">
        <v>14</v>
      </c>
      <c r="F11076">
        <v>0</v>
      </c>
    </row>
    <row r="11077" spans="1:6" x14ac:dyDescent="0.35">
      <c r="A11077" s="13">
        <v>44531</v>
      </c>
      <c r="B11077">
        <v>3</v>
      </c>
      <c r="C11077">
        <v>35</v>
      </c>
      <c r="D11077">
        <v>40</v>
      </c>
      <c r="E11077">
        <v>19</v>
      </c>
      <c r="F11077">
        <v>0</v>
      </c>
    </row>
    <row r="11078" spans="1:6" x14ac:dyDescent="0.35">
      <c r="A11078" s="13">
        <v>44531</v>
      </c>
      <c r="B11078">
        <v>3</v>
      </c>
      <c r="C11078">
        <v>35</v>
      </c>
      <c r="D11078">
        <v>50</v>
      </c>
      <c r="E11078">
        <v>12</v>
      </c>
      <c r="F11078">
        <v>0</v>
      </c>
    </row>
    <row r="11079" spans="1:6" x14ac:dyDescent="0.35">
      <c r="A11079" s="13">
        <v>44531</v>
      </c>
      <c r="B11079">
        <v>3</v>
      </c>
      <c r="C11079">
        <v>35</v>
      </c>
      <c r="D11079">
        <v>60</v>
      </c>
      <c r="E11079">
        <v>9</v>
      </c>
      <c r="F11079">
        <v>0</v>
      </c>
    </row>
    <row r="11080" spans="1:6" x14ac:dyDescent="0.35">
      <c r="A11080" s="13">
        <v>44531</v>
      </c>
      <c r="B11080">
        <v>3</v>
      </c>
      <c r="C11080">
        <v>35</v>
      </c>
      <c r="D11080">
        <v>70</v>
      </c>
      <c r="E11080">
        <v>7</v>
      </c>
      <c r="F11080">
        <v>0</v>
      </c>
    </row>
    <row r="11081" spans="1:6" x14ac:dyDescent="0.35">
      <c r="A11081" s="13">
        <v>44531</v>
      </c>
      <c r="B11081">
        <v>3</v>
      </c>
      <c r="C11081">
        <v>35</v>
      </c>
      <c r="D11081">
        <v>80</v>
      </c>
      <c r="E11081">
        <v>9</v>
      </c>
      <c r="F11081">
        <v>0</v>
      </c>
    </row>
    <row r="11082" spans="1:6" x14ac:dyDescent="0.35">
      <c r="A11082" s="13">
        <v>44531</v>
      </c>
      <c r="B11082">
        <v>3</v>
      </c>
      <c r="C11082">
        <v>36</v>
      </c>
      <c r="D11082">
        <v>40</v>
      </c>
      <c r="E11082">
        <v>8</v>
      </c>
      <c r="F11082">
        <v>0</v>
      </c>
    </row>
    <row r="11083" spans="1:6" x14ac:dyDescent="0.35">
      <c r="A11083" s="13">
        <v>44531</v>
      </c>
      <c r="B11083">
        <v>3</v>
      </c>
      <c r="C11083">
        <v>36</v>
      </c>
      <c r="D11083">
        <v>50</v>
      </c>
      <c r="E11083">
        <v>7</v>
      </c>
      <c r="F11083">
        <v>0</v>
      </c>
    </row>
    <row r="11084" spans="1:6" x14ac:dyDescent="0.35">
      <c r="A11084" s="13">
        <v>44531</v>
      </c>
      <c r="B11084">
        <v>3</v>
      </c>
      <c r="C11084">
        <v>36</v>
      </c>
      <c r="D11084">
        <v>60</v>
      </c>
      <c r="E11084">
        <v>11</v>
      </c>
      <c r="F11084">
        <v>0</v>
      </c>
    </row>
    <row r="11085" spans="1:6" x14ac:dyDescent="0.35">
      <c r="A11085" s="13">
        <v>44531</v>
      </c>
      <c r="B11085">
        <v>3</v>
      </c>
      <c r="C11085">
        <v>36</v>
      </c>
      <c r="D11085">
        <v>70</v>
      </c>
      <c r="E11085">
        <v>1</v>
      </c>
      <c r="F11085">
        <v>0</v>
      </c>
    </row>
    <row r="11086" spans="1:6" x14ac:dyDescent="0.35">
      <c r="A11086" s="13">
        <v>44531</v>
      </c>
      <c r="B11086">
        <v>3</v>
      </c>
      <c r="C11086">
        <v>36</v>
      </c>
      <c r="D11086">
        <v>80</v>
      </c>
      <c r="E11086">
        <v>7</v>
      </c>
      <c r="F11086">
        <v>0</v>
      </c>
    </row>
    <row r="11087" spans="1:6" x14ac:dyDescent="0.35">
      <c r="A11087" s="13">
        <v>44531</v>
      </c>
      <c r="B11087">
        <v>3</v>
      </c>
      <c r="C11087">
        <v>37</v>
      </c>
      <c r="D11087">
        <v>40</v>
      </c>
      <c r="E11087">
        <v>2</v>
      </c>
      <c r="F11087">
        <v>0</v>
      </c>
    </row>
    <row r="11088" spans="1:6" x14ac:dyDescent="0.35">
      <c r="A11088" s="13">
        <v>44531</v>
      </c>
      <c r="B11088">
        <v>3</v>
      </c>
      <c r="C11088">
        <v>37</v>
      </c>
      <c r="D11088">
        <v>50</v>
      </c>
      <c r="E11088">
        <v>7</v>
      </c>
      <c r="F11088">
        <v>0</v>
      </c>
    </row>
    <row r="11089" spans="1:6" x14ac:dyDescent="0.35">
      <c r="A11089" s="13">
        <v>44531</v>
      </c>
      <c r="B11089">
        <v>3</v>
      </c>
      <c r="C11089">
        <v>37</v>
      </c>
      <c r="D11089">
        <v>60</v>
      </c>
      <c r="E11089">
        <v>7</v>
      </c>
      <c r="F11089">
        <v>0</v>
      </c>
    </row>
    <row r="11090" spans="1:6" x14ac:dyDescent="0.35">
      <c r="A11090" s="13">
        <v>44531</v>
      </c>
      <c r="B11090">
        <v>3</v>
      </c>
      <c r="C11090">
        <v>37</v>
      </c>
      <c r="D11090">
        <v>70</v>
      </c>
      <c r="E11090">
        <v>1</v>
      </c>
      <c r="F11090">
        <v>0</v>
      </c>
    </row>
    <row r="11091" spans="1:6" x14ac:dyDescent="0.35">
      <c r="A11091" s="13">
        <v>44531</v>
      </c>
      <c r="B11091">
        <v>3</v>
      </c>
      <c r="C11091">
        <v>37</v>
      </c>
      <c r="D11091">
        <v>80</v>
      </c>
      <c r="E11091">
        <v>7</v>
      </c>
      <c r="F11091">
        <v>0</v>
      </c>
    </row>
    <row r="11092" spans="1:6" x14ac:dyDescent="0.35">
      <c r="A11092" s="13">
        <v>44531</v>
      </c>
      <c r="B11092">
        <v>3</v>
      </c>
      <c r="C11092">
        <v>38</v>
      </c>
      <c r="D11092">
        <v>50</v>
      </c>
      <c r="E11092">
        <v>1</v>
      </c>
      <c r="F11092">
        <v>0</v>
      </c>
    </row>
    <row r="11093" spans="1:6" x14ac:dyDescent="0.35">
      <c r="A11093" s="13">
        <v>44531</v>
      </c>
      <c r="B11093">
        <v>3</v>
      </c>
      <c r="C11093">
        <v>38</v>
      </c>
      <c r="D11093">
        <v>60</v>
      </c>
      <c r="E11093">
        <v>13</v>
      </c>
      <c r="F11093">
        <v>0</v>
      </c>
    </row>
    <row r="11094" spans="1:6" x14ac:dyDescent="0.35">
      <c r="A11094" s="13">
        <v>44531</v>
      </c>
      <c r="B11094">
        <v>3</v>
      </c>
      <c r="C11094">
        <v>38</v>
      </c>
      <c r="D11094">
        <v>70</v>
      </c>
      <c r="E11094">
        <v>7</v>
      </c>
      <c r="F11094">
        <v>0</v>
      </c>
    </row>
    <row r="11095" spans="1:6" x14ac:dyDescent="0.35">
      <c r="A11095" s="13">
        <v>44531</v>
      </c>
      <c r="B11095">
        <v>3</v>
      </c>
      <c r="C11095">
        <v>38</v>
      </c>
      <c r="D11095">
        <v>80</v>
      </c>
      <c r="E11095">
        <v>3</v>
      </c>
      <c r="F11095">
        <v>0</v>
      </c>
    </row>
    <row r="11096" spans="1:6" x14ac:dyDescent="0.35">
      <c r="A11096" s="13">
        <v>44531</v>
      </c>
      <c r="B11096">
        <v>3</v>
      </c>
      <c r="C11096">
        <v>39</v>
      </c>
      <c r="D11096">
        <v>60</v>
      </c>
      <c r="E11096">
        <v>14</v>
      </c>
      <c r="F11096">
        <v>0</v>
      </c>
    </row>
    <row r="11097" spans="1:6" x14ac:dyDescent="0.35">
      <c r="A11097" s="13">
        <v>44531</v>
      </c>
      <c r="B11097">
        <v>3</v>
      </c>
      <c r="C11097">
        <v>39</v>
      </c>
      <c r="D11097">
        <v>70</v>
      </c>
      <c r="E11097">
        <v>7</v>
      </c>
      <c r="F11097">
        <v>0</v>
      </c>
    </row>
    <row r="11098" spans="1:6" x14ac:dyDescent="0.35">
      <c r="A11098" s="13">
        <v>44531</v>
      </c>
      <c r="B11098">
        <v>3</v>
      </c>
      <c r="C11098">
        <v>40</v>
      </c>
      <c r="D11098">
        <v>60</v>
      </c>
      <c r="E11098">
        <v>8</v>
      </c>
      <c r="F11098">
        <v>0</v>
      </c>
    </row>
    <row r="11099" spans="1:6" x14ac:dyDescent="0.35">
      <c r="A11099" s="13">
        <v>44531</v>
      </c>
      <c r="B11099">
        <v>3</v>
      </c>
      <c r="C11099">
        <v>40</v>
      </c>
      <c r="D11099">
        <v>70</v>
      </c>
      <c r="E11099">
        <v>7</v>
      </c>
      <c r="F11099">
        <v>0</v>
      </c>
    </row>
    <row r="11100" spans="1:6" x14ac:dyDescent="0.35">
      <c r="A11100" s="13">
        <v>44531</v>
      </c>
      <c r="B11100">
        <v>3</v>
      </c>
      <c r="C11100">
        <v>41</v>
      </c>
      <c r="D11100">
        <v>60</v>
      </c>
      <c r="E11100">
        <v>7</v>
      </c>
      <c r="F11100">
        <v>0</v>
      </c>
    </row>
    <row r="11101" spans="1:6" x14ac:dyDescent="0.35">
      <c r="A11101" s="13">
        <v>44531</v>
      </c>
      <c r="B11101">
        <v>3</v>
      </c>
      <c r="C11101">
        <v>41</v>
      </c>
      <c r="D11101">
        <v>70</v>
      </c>
      <c r="E11101">
        <v>7</v>
      </c>
      <c r="F11101">
        <v>0</v>
      </c>
    </row>
    <row r="11102" spans="1:6" x14ac:dyDescent="0.35">
      <c r="A11102" s="13">
        <v>44531</v>
      </c>
      <c r="B11102">
        <v>3</v>
      </c>
      <c r="C11102">
        <v>42</v>
      </c>
      <c r="D11102">
        <v>50</v>
      </c>
      <c r="E11102">
        <v>2</v>
      </c>
      <c r="F11102">
        <v>0</v>
      </c>
    </row>
    <row r="11103" spans="1:6" x14ac:dyDescent="0.35">
      <c r="A11103" s="13">
        <v>44531</v>
      </c>
      <c r="B11103">
        <v>3</v>
      </c>
      <c r="C11103">
        <v>42</v>
      </c>
      <c r="D11103">
        <v>60</v>
      </c>
      <c r="E11103">
        <v>4</v>
      </c>
      <c r="F11103">
        <v>0</v>
      </c>
    </row>
    <row r="11104" spans="1:6" x14ac:dyDescent="0.35">
      <c r="A11104" s="13">
        <v>44531</v>
      </c>
      <c r="B11104">
        <v>3</v>
      </c>
      <c r="C11104">
        <v>42</v>
      </c>
      <c r="D11104">
        <v>70</v>
      </c>
      <c r="E11104">
        <v>2</v>
      </c>
      <c r="F11104">
        <v>0</v>
      </c>
    </row>
    <row r="11105" spans="1:6" x14ac:dyDescent="0.35">
      <c r="A11105" s="13">
        <v>44531</v>
      </c>
      <c r="B11105">
        <v>4</v>
      </c>
      <c r="C11105">
        <v>0</v>
      </c>
      <c r="D11105">
        <v>20</v>
      </c>
      <c r="E11105">
        <v>75</v>
      </c>
      <c r="F11105">
        <v>0</v>
      </c>
    </row>
    <row r="11106" spans="1:6" x14ac:dyDescent="0.35">
      <c r="A11106" s="13">
        <v>44531</v>
      </c>
      <c r="B11106">
        <v>4</v>
      </c>
      <c r="C11106">
        <v>0</v>
      </c>
      <c r="D11106">
        <v>30</v>
      </c>
      <c r="E11106">
        <v>93</v>
      </c>
      <c r="F11106">
        <v>0</v>
      </c>
    </row>
    <row r="11107" spans="1:6" x14ac:dyDescent="0.35">
      <c r="A11107" s="13">
        <v>44531</v>
      </c>
      <c r="B11107">
        <v>4</v>
      </c>
      <c r="C11107">
        <v>0</v>
      </c>
      <c r="D11107">
        <v>40</v>
      </c>
      <c r="E11107">
        <v>163</v>
      </c>
      <c r="F11107">
        <v>0</v>
      </c>
    </row>
    <row r="11108" spans="1:6" x14ac:dyDescent="0.35">
      <c r="A11108" s="13">
        <v>44531</v>
      </c>
      <c r="B11108">
        <v>4</v>
      </c>
      <c r="C11108">
        <v>0</v>
      </c>
      <c r="D11108">
        <v>50</v>
      </c>
      <c r="E11108">
        <v>175</v>
      </c>
      <c r="F11108">
        <v>0</v>
      </c>
    </row>
    <row r="11109" spans="1:6" x14ac:dyDescent="0.35">
      <c r="A11109" s="13">
        <v>44531</v>
      </c>
      <c r="B11109">
        <v>4</v>
      </c>
      <c r="C11109">
        <v>0</v>
      </c>
      <c r="D11109">
        <v>60</v>
      </c>
      <c r="E11109">
        <v>223</v>
      </c>
      <c r="F11109">
        <v>0</v>
      </c>
    </row>
    <row r="11110" spans="1:6" x14ac:dyDescent="0.35">
      <c r="A11110" s="13">
        <v>44531</v>
      </c>
      <c r="B11110">
        <v>4</v>
      </c>
      <c r="C11110">
        <v>0</v>
      </c>
      <c r="D11110">
        <v>70</v>
      </c>
      <c r="E11110">
        <v>378</v>
      </c>
      <c r="F11110">
        <v>0</v>
      </c>
    </row>
    <row r="11111" spans="1:6" x14ac:dyDescent="0.35">
      <c r="A11111" s="13">
        <v>44531</v>
      </c>
      <c r="B11111">
        <v>4</v>
      </c>
      <c r="C11111">
        <v>0</v>
      </c>
      <c r="D11111">
        <v>80</v>
      </c>
      <c r="E11111">
        <v>85</v>
      </c>
      <c r="F11111">
        <v>0</v>
      </c>
    </row>
    <row r="11112" spans="1:6" x14ac:dyDescent="0.35">
      <c r="A11112" s="13">
        <v>44531</v>
      </c>
      <c r="B11112">
        <v>4</v>
      </c>
      <c r="C11112">
        <v>0</v>
      </c>
      <c r="D11112">
        <v>90</v>
      </c>
      <c r="E11112">
        <v>46</v>
      </c>
      <c r="F11112">
        <v>0</v>
      </c>
    </row>
    <row r="11113" spans="1:6" x14ac:dyDescent="0.35">
      <c r="A11113" s="13">
        <v>44531</v>
      </c>
      <c r="B11113">
        <v>4</v>
      </c>
      <c r="C11113">
        <v>1</v>
      </c>
      <c r="D11113">
        <v>20</v>
      </c>
      <c r="E11113">
        <v>80</v>
      </c>
      <c r="F11113">
        <v>0</v>
      </c>
    </row>
    <row r="11114" spans="1:6" x14ac:dyDescent="0.35">
      <c r="A11114" s="13">
        <v>44531</v>
      </c>
      <c r="B11114">
        <v>4</v>
      </c>
      <c r="C11114">
        <v>1</v>
      </c>
      <c r="D11114">
        <v>30</v>
      </c>
      <c r="E11114">
        <v>103</v>
      </c>
      <c r="F11114">
        <v>0</v>
      </c>
    </row>
    <row r="11115" spans="1:6" x14ac:dyDescent="0.35">
      <c r="A11115" s="13">
        <v>44531</v>
      </c>
      <c r="B11115">
        <v>4</v>
      </c>
      <c r="C11115">
        <v>1</v>
      </c>
      <c r="D11115">
        <v>40</v>
      </c>
      <c r="E11115">
        <v>162</v>
      </c>
      <c r="F11115">
        <v>0</v>
      </c>
    </row>
    <row r="11116" spans="1:6" x14ac:dyDescent="0.35">
      <c r="A11116" s="13">
        <v>44531</v>
      </c>
      <c r="B11116">
        <v>4</v>
      </c>
      <c r="C11116">
        <v>1</v>
      </c>
      <c r="D11116">
        <v>50</v>
      </c>
      <c r="E11116">
        <v>161</v>
      </c>
      <c r="F11116">
        <v>0</v>
      </c>
    </row>
    <row r="11117" spans="1:6" x14ac:dyDescent="0.35">
      <c r="A11117" s="13">
        <v>44531</v>
      </c>
      <c r="B11117">
        <v>4</v>
      </c>
      <c r="C11117">
        <v>1</v>
      </c>
      <c r="D11117">
        <v>60</v>
      </c>
      <c r="E11117">
        <v>226</v>
      </c>
      <c r="F11117">
        <v>0</v>
      </c>
    </row>
    <row r="11118" spans="1:6" x14ac:dyDescent="0.35">
      <c r="A11118" s="13">
        <v>44531</v>
      </c>
      <c r="B11118">
        <v>4</v>
      </c>
      <c r="C11118">
        <v>1</v>
      </c>
      <c r="D11118">
        <v>70</v>
      </c>
      <c r="E11118">
        <v>378</v>
      </c>
      <c r="F11118">
        <v>0</v>
      </c>
    </row>
    <row r="11119" spans="1:6" x14ac:dyDescent="0.35">
      <c r="A11119" s="13">
        <v>44531</v>
      </c>
      <c r="B11119">
        <v>4</v>
      </c>
      <c r="C11119">
        <v>1</v>
      </c>
      <c r="D11119">
        <v>80</v>
      </c>
      <c r="E11119">
        <v>117</v>
      </c>
      <c r="F11119">
        <v>0</v>
      </c>
    </row>
    <row r="11120" spans="1:6" x14ac:dyDescent="0.35">
      <c r="A11120" s="13">
        <v>44531</v>
      </c>
      <c r="B11120">
        <v>4</v>
      </c>
      <c r="C11120">
        <v>1</v>
      </c>
      <c r="D11120">
        <v>90</v>
      </c>
      <c r="E11120">
        <v>55</v>
      </c>
      <c r="F11120">
        <v>0</v>
      </c>
    </row>
    <row r="11121" spans="1:6" x14ac:dyDescent="0.35">
      <c r="A11121" s="13">
        <v>44531</v>
      </c>
      <c r="B11121">
        <v>4</v>
      </c>
      <c r="C11121">
        <v>2</v>
      </c>
      <c r="D11121">
        <v>20</v>
      </c>
      <c r="E11121">
        <v>66</v>
      </c>
      <c r="F11121">
        <v>0</v>
      </c>
    </row>
    <row r="11122" spans="1:6" x14ac:dyDescent="0.35">
      <c r="A11122" s="13">
        <v>44531</v>
      </c>
      <c r="B11122">
        <v>4</v>
      </c>
      <c r="C11122">
        <v>2</v>
      </c>
      <c r="D11122">
        <v>30</v>
      </c>
      <c r="E11122">
        <v>82</v>
      </c>
      <c r="F11122">
        <v>0</v>
      </c>
    </row>
    <row r="11123" spans="1:6" x14ac:dyDescent="0.35">
      <c r="A11123" s="13">
        <v>44531</v>
      </c>
      <c r="B11123">
        <v>4</v>
      </c>
      <c r="C11123">
        <v>2</v>
      </c>
      <c r="D11123">
        <v>40</v>
      </c>
      <c r="E11123">
        <v>147</v>
      </c>
      <c r="F11123">
        <v>0</v>
      </c>
    </row>
    <row r="11124" spans="1:6" x14ac:dyDescent="0.35">
      <c r="A11124" s="13">
        <v>44531</v>
      </c>
      <c r="B11124">
        <v>4</v>
      </c>
      <c r="C11124">
        <v>2</v>
      </c>
      <c r="D11124">
        <v>50</v>
      </c>
      <c r="E11124">
        <v>131</v>
      </c>
      <c r="F11124">
        <v>0</v>
      </c>
    </row>
    <row r="11125" spans="1:6" x14ac:dyDescent="0.35">
      <c r="A11125" s="13">
        <v>44531</v>
      </c>
      <c r="B11125">
        <v>4</v>
      </c>
      <c r="C11125">
        <v>2</v>
      </c>
      <c r="D11125">
        <v>60</v>
      </c>
      <c r="E11125">
        <v>170</v>
      </c>
      <c r="F11125">
        <v>0</v>
      </c>
    </row>
    <row r="11126" spans="1:6" x14ac:dyDescent="0.35">
      <c r="A11126" s="13">
        <v>44531</v>
      </c>
      <c r="B11126">
        <v>4</v>
      </c>
      <c r="C11126">
        <v>2</v>
      </c>
      <c r="D11126">
        <v>70</v>
      </c>
      <c r="E11126">
        <v>333</v>
      </c>
      <c r="F11126">
        <v>0</v>
      </c>
    </row>
    <row r="11127" spans="1:6" x14ac:dyDescent="0.35">
      <c r="A11127" s="13">
        <v>44531</v>
      </c>
      <c r="B11127">
        <v>4</v>
      </c>
      <c r="C11127">
        <v>2</v>
      </c>
      <c r="D11127">
        <v>80</v>
      </c>
      <c r="E11127">
        <v>152</v>
      </c>
      <c r="F11127">
        <v>0</v>
      </c>
    </row>
    <row r="11128" spans="1:6" x14ac:dyDescent="0.35">
      <c r="A11128" s="13">
        <v>44531</v>
      </c>
      <c r="B11128">
        <v>4</v>
      </c>
      <c r="C11128">
        <v>2</v>
      </c>
      <c r="D11128">
        <v>90</v>
      </c>
      <c r="E11128">
        <v>47</v>
      </c>
      <c r="F11128">
        <v>1</v>
      </c>
    </row>
    <row r="11129" spans="1:6" x14ac:dyDescent="0.35">
      <c r="A11129" s="13">
        <v>44531</v>
      </c>
      <c r="B11129">
        <v>4</v>
      </c>
      <c r="C11129">
        <v>3</v>
      </c>
      <c r="D11129">
        <v>20</v>
      </c>
      <c r="E11129">
        <v>55</v>
      </c>
      <c r="F11129">
        <v>0</v>
      </c>
    </row>
    <row r="11130" spans="1:6" x14ac:dyDescent="0.35">
      <c r="A11130" s="13">
        <v>44531</v>
      </c>
      <c r="B11130">
        <v>4</v>
      </c>
      <c r="C11130">
        <v>3</v>
      </c>
      <c r="D11130">
        <v>30</v>
      </c>
      <c r="E11130">
        <v>51</v>
      </c>
      <c r="F11130">
        <v>0</v>
      </c>
    </row>
    <row r="11131" spans="1:6" x14ac:dyDescent="0.35">
      <c r="A11131" s="13">
        <v>44531</v>
      </c>
      <c r="B11131">
        <v>4</v>
      </c>
      <c r="C11131">
        <v>3</v>
      </c>
      <c r="D11131">
        <v>40</v>
      </c>
      <c r="E11131">
        <v>145</v>
      </c>
      <c r="F11131">
        <v>0</v>
      </c>
    </row>
    <row r="11132" spans="1:6" x14ac:dyDescent="0.35">
      <c r="A11132" s="13">
        <v>44531</v>
      </c>
      <c r="B11132">
        <v>4</v>
      </c>
      <c r="C11132">
        <v>3</v>
      </c>
      <c r="D11132">
        <v>50</v>
      </c>
      <c r="E11132">
        <v>125</v>
      </c>
      <c r="F11132">
        <v>0</v>
      </c>
    </row>
    <row r="11133" spans="1:6" x14ac:dyDescent="0.35">
      <c r="A11133" s="13">
        <v>44531</v>
      </c>
      <c r="B11133">
        <v>4</v>
      </c>
      <c r="C11133">
        <v>3</v>
      </c>
      <c r="D11133">
        <v>60</v>
      </c>
      <c r="E11133">
        <v>131</v>
      </c>
      <c r="F11133">
        <v>0</v>
      </c>
    </row>
    <row r="11134" spans="1:6" x14ac:dyDescent="0.35">
      <c r="A11134" s="13">
        <v>44531</v>
      </c>
      <c r="B11134">
        <v>4</v>
      </c>
      <c r="C11134">
        <v>3</v>
      </c>
      <c r="D11134">
        <v>70</v>
      </c>
      <c r="E11134">
        <v>240</v>
      </c>
      <c r="F11134">
        <v>0</v>
      </c>
    </row>
    <row r="11135" spans="1:6" x14ac:dyDescent="0.35">
      <c r="A11135" s="13">
        <v>44531</v>
      </c>
      <c r="B11135">
        <v>4</v>
      </c>
      <c r="C11135">
        <v>3</v>
      </c>
      <c r="D11135">
        <v>80</v>
      </c>
      <c r="E11135">
        <v>145</v>
      </c>
      <c r="F11135">
        <v>0</v>
      </c>
    </row>
    <row r="11136" spans="1:6" x14ac:dyDescent="0.35">
      <c r="A11136" s="13">
        <v>44531</v>
      </c>
      <c r="B11136">
        <v>4</v>
      </c>
      <c r="C11136">
        <v>3</v>
      </c>
      <c r="D11136">
        <v>90</v>
      </c>
      <c r="E11136">
        <v>36</v>
      </c>
      <c r="F11136">
        <v>0</v>
      </c>
    </row>
    <row r="11137" spans="1:6" x14ac:dyDescent="0.35">
      <c r="A11137" s="13">
        <v>44531</v>
      </c>
      <c r="B11137">
        <v>4</v>
      </c>
      <c r="C11137">
        <v>4</v>
      </c>
      <c r="D11137">
        <v>20</v>
      </c>
      <c r="E11137">
        <v>63</v>
      </c>
      <c r="F11137">
        <v>0</v>
      </c>
    </row>
    <row r="11138" spans="1:6" x14ac:dyDescent="0.35">
      <c r="A11138" s="13">
        <v>44531</v>
      </c>
      <c r="B11138">
        <v>4</v>
      </c>
      <c r="C11138">
        <v>4</v>
      </c>
      <c r="D11138">
        <v>30</v>
      </c>
      <c r="E11138">
        <v>48</v>
      </c>
      <c r="F11138">
        <v>0</v>
      </c>
    </row>
    <row r="11139" spans="1:6" x14ac:dyDescent="0.35">
      <c r="A11139" s="13">
        <v>44531</v>
      </c>
      <c r="B11139">
        <v>4</v>
      </c>
      <c r="C11139">
        <v>4</v>
      </c>
      <c r="D11139">
        <v>40</v>
      </c>
      <c r="E11139">
        <v>119</v>
      </c>
      <c r="F11139">
        <v>0</v>
      </c>
    </row>
    <row r="11140" spans="1:6" x14ac:dyDescent="0.35">
      <c r="A11140" s="13">
        <v>44531</v>
      </c>
      <c r="B11140">
        <v>4</v>
      </c>
      <c r="C11140">
        <v>4</v>
      </c>
      <c r="D11140">
        <v>50</v>
      </c>
      <c r="E11140">
        <v>115</v>
      </c>
      <c r="F11140">
        <v>0</v>
      </c>
    </row>
    <row r="11141" spans="1:6" x14ac:dyDescent="0.35">
      <c r="A11141" s="13">
        <v>44531</v>
      </c>
      <c r="B11141">
        <v>4</v>
      </c>
      <c r="C11141">
        <v>4</v>
      </c>
      <c r="D11141">
        <v>60</v>
      </c>
      <c r="E11141">
        <v>114</v>
      </c>
      <c r="F11141">
        <v>0</v>
      </c>
    </row>
    <row r="11142" spans="1:6" x14ac:dyDescent="0.35">
      <c r="A11142" s="13">
        <v>44531</v>
      </c>
      <c r="B11142">
        <v>4</v>
      </c>
      <c r="C11142">
        <v>4</v>
      </c>
      <c r="D11142">
        <v>70</v>
      </c>
      <c r="E11142">
        <v>183</v>
      </c>
      <c r="F11142">
        <v>0</v>
      </c>
    </row>
    <row r="11143" spans="1:6" x14ac:dyDescent="0.35">
      <c r="A11143" s="13">
        <v>44531</v>
      </c>
      <c r="B11143">
        <v>4</v>
      </c>
      <c r="C11143">
        <v>4</v>
      </c>
      <c r="D11143">
        <v>80</v>
      </c>
      <c r="E11143">
        <v>137</v>
      </c>
      <c r="F11143">
        <v>0</v>
      </c>
    </row>
    <row r="11144" spans="1:6" x14ac:dyDescent="0.35">
      <c r="A11144" s="13">
        <v>44531</v>
      </c>
      <c r="B11144">
        <v>4</v>
      </c>
      <c r="C11144">
        <v>4</v>
      </c>
      <c r="D11144">
        <v>90</v>
      </c>
      <c r="E11144">
        <v>30</v>
      </c>
      <c r="F11144">
        <v>0</v>
      </c>
    </row>
    <row r="11145" spans="1:6" x14ac:dyDescent="0.35">
      <c r="A11145" s="13">
        <v>44531</v>
      </c>
      <c r="B11145">
        <v>4</v>
      </c>
      <c r="C11145">
        <v>5</v>
      </c>
      <c r="D11145">
        <v>20</v>
      </c>
      <c r="E11145">
        <v>52</v>
      </c>
      <c r="F11145">
        <v>0</v>
      </c>
    </row>
    <row r="11146" spans="1:6" x14ac:dyDescent="0.35">
      <c r="A11146" s="13">
        <v>44531</v>
      </c>
      <c r="B11146">
        <v>4</v>
      </c>
      <c r="C11146">
        <v>5</v>
      </c>
      <c r="D11146">
        <v>30</v>
      </c>
      <c r="E11146">
        <v>50</v>
      </c>
      <c r="F11146">
        <v>0</v>
      </c>
    </row>
    <row r="11147" spans="1:6" x14ac:dyDescent="0.35">
      <c r="A11147" s="13">
        <v>44531</v>
      </c>
      <c r="B11147">
        <v>4</v>
      </c>
      <c r="C11147">
        <v>5</v>
      </c>
      <c r="D11147">
        <v>40</v>
      </c>
      <c r="E11147">
        <v>92</v>
      </c>
      <c r="F11147">
        <v>0</v>
      </c>
    </row>
    <row r="11148" spans="1:6" x14ac:dyDescent="0.35">
      <c r="A11148" s="13">
        <v>44531</v>
      </c>
      <c r="B11148">
        <v>4</v>
      </c>
      <c r="C11148">
        <v>5</v>
      </c>
      <c r="D11148">
        <v>50</v>
      </c>
      <c r="E11148">
        <v>122</v>
      </c>
      <c r="F11148">
        <v>0</v>
      </c>
    </row>
    <row r="11149" spans="1:6" x14ac:dyDescent="0.35">
      <c r="A11149" s="13">
        <v>44531</v>
      </c>
      <c r="B11149">
        <v>4</v>
      </c>
      <c r="C11149">
        <v>5</v>
      </c>
      <c r="D11149">
        <v>60</v>
      </c>
      <c r="E11149">
        <v>103</v>
      </c>
      <c r="F11149">
        <v>0</v>
      </c>
    </row>
    <row r="11150" spans="1:6" x14ac:dyDescent="0.35">
      <c r="A11150" s="13">
        <v>44531</v>
      </c>
      <c r="B11150">
        <v>4</v>
      </c>
      <c r="C11150">
        <v>5</v>
      </c>
      <c r="D11150">
        <v>70</v>
      </c>
      <c r="E11150">
        <v>197</v>
      </c>
      <c r="F11150">
        <v>0</v>
      </c>
    </row>
    <row r="11151" spans="1:6" x14ac:dyDescent="0.35">
      <c r="A11151" s="13">
        <v>44531</v>
      </c>
      <c r="B11151">
        <v>4</v>
      </c>
      <c r="C11151">
        <v>5</v>
      </c>
      <c r="D11151">
        <v>80</v>
      </c>
      <c r="E11151">
        <v>133</v>
      </c>
      <c r="F11151">
        <v>0</v>
      </c>
    </row>
    <row r="11152" spans="1:6" x14ac:dyDescent="0.35">
      <c r="A11152" s="13">
        <v>44531</v>
      </c>
      <c r="B11152">
        <v>4</v>
      </c>
      <c r="C11152">
        <v>5</v>
      </c>
      <c r="D11152">
        <v>90</v>
      </c>
      <c r="E11152">
        <v>23</v>
      </c>
      <c r="F11152">
        <v>0</v>
      </c>
    </row>
    <row r="11153" spans="1:6" x14ac:dyDescent="0.35">
      <c r="A11153" s="13">
        <v>44531</v>
      </c>
      <c r="B11153">
        <v>4</v>
      </c>
      <c r="C11153">
        <v>6</v>
      </c>
      <c r="D11153">
        <v>20</v>
      </c>
      <c r="E11153">
        <v>35</v>
      </c>
      <c r="F11153">
        <v>0</v>
      </c>
    </row>
    <row r="11154" spans="1:6" x14ac:dyDescent="0.35">
      <c r="A11154" s="13">
        <v>44531</v>
      </c>
      <c r="B11154">
        <v>4</v>
      </c>
      <c r="C11154">
        <v>6</v>
      </c>
      <c r="D11154">
        <v>30</v>
      </c>
      <c r="E11154">
        <v>50</v>
      </c>
      <c r="F11154">
        <v>0</v>
      </c>
    </row>
    <row r="11155" spans="1:6" x14ac:dyDescent="0.35">
      <c r="A11155" s="13">
        <v>44531</v>
      </c>
      <c r="B11155">
        <v>4</v>
      </c>
      <c r="C11155">
        <v>6</v>
      </c>
      <c r="D11155">
        <v>40</v>
      </c>
      <c r="E11155">
        <v>91</v>
      </c>
      <c r="F11155">
        <v>0</v>
      </c>
    </row>
    <row r="11156" spans="1:6" x14ac:dyDescent="0.35">
      <c r="A11156" s="13">
        <v>44531</v>
      </c>
      <c r="B11156">
        <v>4</v>
      </c>
      <c r="C11156">
        <v>6</v>
      </c>
      <c r="D11156">
        <v>50</v>
      </c>
      <c r="E11156">
        <v>160</v>
      </c>
      <c r="F11156">
        <v>0</v>
      </c>
    </row>
    <row r="11157" spans="1:6" x14ac:dyDescent="0.35">
      <c r="A11157" s="13">
        <v>44531</v>
      </c>
      <c r="B11157">
        <v>4</v>
      </c>
      <c r="C11157">
        <v>6</v>
      </c>
      <c r="D11157">
        <v>60</v>
      </c>
      <c r="E11157">
        <v>131</v>
      </c>
      <c r="F11157">
        <v>0</v>
      </c>
    </row>
    <row r="11158" spans="1:6" x14ac:dyDescent="0.35">
      <c r="A11158" s="13">
        <v>44531</v>
      </c>
      <c r="B11158">
        <v>4</v>
      </c>
      <c r="C11158">
        <v>6</v>
      </c>
      <c r="D11158">
        <v>70</v>
      </c>
      <c r="E11158">
        <v>215</v>
      </c>
      <c r="F11158">
        <v>0</v>
      </c>
    </row>
    <row r="11159" spans="1:6" x14ac:dyDescent="0.35">
      <c r="A11159" s="13">
        <v>44531</v>
      </c>
      <c r="B11159">
        <v>4</v>
      </c>
      <c r="C11159">
        <v>6</v>
      </c>
      <c r="D11159">
        <v>80</v>
      </c>
      <c r="E11159">
        <v>117</v>
      </c>
      <c r="F11159">
        <v>0</v>
      </c>
    </row>
    <row r="11160" spans="1:6" x14ac:dyDescent="0.35">
      <c r="A11160" s="13">
        <v>44531</v>
      </c>
      <c r="B11160">
        <v>4</v>
      </c>
      <c r="C11160">
        <v>6</v>
      </c>
      <c r="D11160">
        <v>90</v>
      </c>
      <c r="E11160">
        <v>20</v>
      </c>
      <c r="F11160">
        <v>0</v>
      </c>
    </row>
    <row r="11161" spans="1:6" x14ac:dyDescent="0.35">
      <c r="A11161" s="13">
        <v>44531</v>
      </c>
      <c r="B11161">
        <v>4</v>
      </c>
      <c r="C11161">
        <v>7</v>
      </c>
      <c r="D11161">
        <v>20</v>
      </c>
      <c r="E11161">
        <v>29</v>
      </c>
      <c r="F11161">
        <v>0</v>
      </c>
    </row>
    <row r="11162" spans="1:6" x14ac:dyDescent="0.35">
      <c r="A11162" s="13">
        <v>44531</v>
      </c>
      <c r="B11162">
        <v>4</v>
      </c>
      <c r="C11162">
        <v>7</v>
      </c>
      <c r="D11162">
        <v>30</v>
      </c>
      <c r="E11162">
        <v>50</v>
      </c>
      <c r="F11162">
        <v>0</v>
      </c>
    </row>
    <row r="11163" spans="1:6" x14ac:dyDescent="0.35">
      <c r="A11163" s="13">
        <v>44531</v>
      </c>
      <c r="B11163">
        <v>4</v>
      </c>
      <c r="C11163">
        <v>7</v>
      </c>
      <c r="D11163">
        <v>40</v>
      </c>
      <c r="E11163">
        <v>78</v>
      </c>
      <c r="F11163">
        <v>0</v>
      </c>
    </row>
    <row r="11164" spans="1:6" x14ac:dyDescent="0.35">
      <c r="A11164" s="13">
        <v>44531</v>
      </c>
      <c r="B11164">
        <v>4</v>
      </c>
      <c r="C11164">
        <v>7</v>
      </c>
      <c r="D11164">
        <v>50</v>
      </c>
      <c r="E11164">
        <v>141</v>
      </c>
      <c r="F11164">
        <v>0</v>
      </c>
    </row>
    <row r="11165" spans="1:6" x14ac:dyDescent="0.35">
      <c r="A11165" s="13">
        <v>44531</v>
      </c>
      <c r="B11165">
        <v>4</v>
      </c>
      <c r="C11165">
        <v>7</v>
      </c>
      <c r="D11165">
        <v>60</v>
      </c>
      <c r="E11165">
        <v>111</v>
      </c>
      <c r="F11165">
        <v>0</v>
      </c>
    </row>
    <row r="11166" spans="1:6" x14ac:dyDescent="0.35">
      <c r="A11166" s="13">
        <v>44531</v>
      </c>
      <c r="B11166">
        <v>4</v>
      </c>
      <c r="C11166">
        <v>7</v>
      </c>
      <c r="D11166">
        <v>70</v>
      </c>
      <c r="E11166">
        <v>182</v>
      </c>
      <c r="F11166">
        <v>2</v>
      </c>
    </row>
    <row r="11167" spans="1:6" x14ac:dyDescent="0.35">
      <c r="A11167" s="13">
        <v>44531</v>
      </c>
      <c r="B11167">
        <v>4</v>
      </c>
      <c r="C11167">
        <v>7</v>
      </c>
      <c r="D11167">
        <v>80</v>
      </c>
      <c r="E11167">
        <v>83</v>
      </c>
      <c r="F11167">
        <v>0</v>
      </c>
    </row>
    <row r="11168" spans="1:6" x14ac:dyDescent="0.35">
      <c r="A11168" s="13">
        <v>44531</v>
      </c>
      <c r="B11168">
        <v>4</v>
      </c>
      <c r="C11168">
        <v>7</v>
      </c>
      <c r="D11168">
        <v>90</v>
      </c>
      <c r="E11168">
        <v>19</v>
      </c>
      <c r="F11168">
        <v>0</v>
      </c>
    </row>
    <row r="11169" spans="1:6" x14ac:dyDescent="0.35">
      <c r="A11169" s="13">
        <v>44531</v>
      </c>
      <c r="B11169">
        <v>4</v>
      </c>
      <c r="C11169">
        <v>8</v>
      </c>
      <c r="D11169">
        <v>20</v>
      </c>
      <c r="E11169">
        <v>40</v>
      </c>
      <c r="F11169">
        <v>0</v>
      </c>
    </row>
    <row r="11170" spans="1:6" x14ac:dyDescent="0.35">
      <c r="A11170" s="13">
        <v>44531</v>
      </c>
      <c r="B11170">
        <v>4</v>
      </c>
      <c r="C11170">
        <v>8</v>
      </c>
      <c r="D11170">
        <v>30</v>
      </c>
      <c r="E11170">
        <v>64</v>
      </c>
      <c r="F11170">
        <v>0</v>
      </c>
    </row>
    <row r="11171" spans="1:6" x14ac:dyDescent="0.35">
      <c r="A11171" s="13">
        <v>44531</v>
      </c>
      <c r="B11171">
        <v>4</v>
      </c>
      <c r="C11171">
        <v>8</v>
      </c>
      <c r="D11171">
        <v>40</v>
      </c>
      <c r="E11171">
        <v>56</v>
      </c>
      <c r="F11171">
        <v>0</v>
      </c>
    </row>
    <row r="11172" spans="1:6" x14ac:dyDescent="0.35">
      <c r="A11172" s="13">
        <v>44531</v>
      </c>
      <c r="B11172">
        <v>4</v>
      </c>
      <c r="C11172">
        <v>8</v>
      </c>
      <c r="D11172">
        <v>50</v>
      </c>
      <c r="E11172">
        <v>122</v>
      </c>
      <c r="F11172">
        <v>0</v>
      </c>
    </row>
    <row r="11173" spans="1:6" x14ac:dyDescent="0.35">
      <c r="A11173" s="13">
        <v>44531</v>
      </c>
      <c r="B11173">
        <v>4</v>
      </c>
      <c r="C11173">
        <v>8</v>
      </c>
      <c r="D11173">
        <v>60</v>
      </c>
      <c r="E11173">
        <v>90</v>
      </c>
      <c r="F11173">
        <v>0</v>
      </c>
    </row>
    <row r="11174" spans="1:6" x14ac:dyDescent="0.35">
      <c r="A11174" s="13">
        <v>44531</v>
      </c>
      <c r="B11174">
        <v>4</v>
      </c>
      <c r="C11174">
        <v>8</v>
      </c>
      <c r="D11174">
        <v>70</v>
      </c>
      <c r="E11174">
        <v>148</v>
      </c>
      <c r="F11174">
        <v>0</v>
      </c>
    </row>
    <row r="11175" spans="1:6" x14ac:dyDescent="0.35">
      <c r="A11175" s="13">
        <v>44531</v>
      </c>
      <c r="B11175">
        <v>4</v>
      </c>
      <c r="C11175">
        <v>8</v>
      </c>
      <c r="D11175">
        <v>80</v>
      </c>
      <c r="E11175">
        <v>61</v>
      </c>
      <c r="F11175">
        <v>0</v>
      </c>
    </row>
    <row r="11176" spans="1:6" x14ac:dyDescent="0.35">
      <c r="A11176" s="13">
        <v>44531</v>
      </c>
      <c r="B11176">
        <v>4</v>
      </c>
      <c r="C11176">
        <v>8</v>
      </c>
      <c r="D11176">
        <v>90</v>
      </c>
      <c r="E11176">
        <v>14</v>
      </c>
      <c r="F11176">
        <v>0</v>
      </c>
    </row>
    <row r="11177" spans="1:6" x14ac:dyDescent="0.35">
      <c r="A11177" s="13">
        <v>44531</v>
      </c>
      <c r="B11177">
        <v>4</v>
      </c>
      <c r="C11177">
        <v>9</v>
      </c>
      <c r="D11177">
        <v>20</v>
      </c>
      <c r="E11177">
        <v>45</v>
      </c>
      <c r="F11177">
        <v>0</v>
      </c>
    </row>
    <row r="11178" spans="1:6" x14ac:dyDescent="0.35">
      <c r="A11178" s="13">
        <v>44531</v>
      </c>
      <c r="B11178">
        <v>4</v>
      </c>
      <c r="C11178">
        <v>9</v>
      </c>
      <c r="D11178">
        <v>30</v>
      </c>
      <c r="E11178">
        <v>46</v>
      </c>
      <c r="F11178">
        <v>0</v>
      </c>
    </row>
    <row r="11179" spans="1:6" x14ac:dyDescent="0.35">
      <c r="A11179" s="13">
        <v>44531</v>
      </c>
      <c r="B11179">
        <v>4</v>
      </c>
      <c r="C11179">
        <v>9</v>
      </c>
      <c r="D11179">
        <v>40</v>
      </c>
      <c r="E11179">
        <v>38</v>
      </c>
      <c r="F11179">
        <v>0</v>
      </c>
    </row>
    <row r="11180" spans="1:6" x14ac:dyDescent="0.35">
      <c r="A11180" s="13">
        <v>44531</v>
      </c>
      <c r="B11180">
        <v>4</v>
      </c>
      <c r="C11180">
        <v>9</v>
      </c>
      <c r="D11180">
        <v>50</v>
      </c>
      <c r="E11180">
        <v>97</v>
      </c>
      <c r="F11180">
        <v>0</v>
      </c>
    </row>
    <row r="11181" spans="1:6" x14ac:dyDescent="0.35">
      <c r="A11181" s="13">
        <v>44531</v>
      </c>
      <c r="B11181">
        <v>4</v>
      </c>
      <c r="C11181">
        <v>9</v>
      </c>
      <c r="D11181">
        <v>60</v>
      </c>
      <c r="E11181">
        <v>65</v>
      </c>
      <c r="F11181">
        <v>0</v>
      </c>
    </row>
    <row r="11182" spans="1:6" x14ac:dyDescent="0.35">
      <c r="A11182" s="13">
        <v>44531</v>
      </c>
      <c r="B11182">
        <v>4</v>
      </c>
      <c r="C11182">
        <v>9</v>
      </c>
      <c r="D11182">
        <v>70</v>
      </c>
      <c r="E11182">
        <v>67</v>
      </c>
      <c r="F11182">
        <v>0</v>
      </c>
    </row>
    <row r="11183" spans="1:6" x14ac:dyDescent="0.35">
      <c r="A11183" s="13">
        <v>44531</v>
      </c>
      <c r="B11183">
        <v>4</v>
      </c>
      <c r="C11183">
        <v>9</v>
      </c>
      <c r="D11183">
        <v>80</v>
      </c>
      <c r="E11183">
        <v>44</v>
      </c>
      <c r="F11183">
        <v>0</v>
      </c>
    </row>
    <row r="11184" spans="1:6" x14ac:dyDescent="0.35">
      <c r="A11184" s="13">
        <v>44531</v>
      </c>
      <c r="B11184">
        <v>4</v>
      </c>
      <c r="C11184">
        <v>9</v>
      </c>
      <c r="D11184">
        <v>90</v>
      </c>
      <c r="E11184">
        <v>12</v>
      </c>
      <c r="F11184">
        <v>0</v>
      </c>
    </row>
    <row r="11185" spans="1:6" x14ac:dyDescent="0.35">
      <c r="A11185" s="13">
        <v>44531</v>
      </c>
      <c r="B11185">
        <v>4</v>
      </c>
      <c r="C11185">
        <v>10</v>
      </c>
      <c r="D11185">
        <v>20</v>
      </c>
      <c r="E11185">
        <v>47</v>
      </c>
      <c r="F11185">
        <v>0</v>
      </c>
    </row>
    <row r="11186" spans="1:6" x14ac:dyDescent="0.35">
      <c r="A11186" s="13">
        <v>44531</v>
      </c>
      <c r="B11186">
        <v>4</v>
      </c>
      <c r="C11186">
        <v>10</v>
      </c>
      <c r="D11186">
        <v>30</v>
      </c>
      <c r="E11186">
        <v>41</v>
      </c>
      <c r="F11186">
        <v>0</v>
      </c>
    </row>
    <row r="11187" spans="1:6" x14ac:dyDescent="0.35">
      <c r="A11187" s="13">
        <v>44531</v>
      </c>
      <c r="B11187">
        <v>4</v>
      </c>
      <c r="C11187">
        <v>10</v>
      </c>
      <c r="D11187">
        <v>40</v>
      </c>
      <c r="E11187">
        <v>19</v>
      </c>
      <c r="F11187">
        <v>0</v>
      </c>
    </row>
    <row r="11188" spans="1:6" x14ac:dyDescent="0.35">
      <c r="A11188" s="13">
        <v>44531</v>
      </c>
      <c r="B11188">
        <v>4</v>
      </c>
      <c r="C11188">
        <v>10</v>
      </c>
      <c r="D11188">
        <v>50</v>
      </c>
      <c r="E11188">
        <v>36</v>
      </c>
      <c r="F11188">
        <v>0</v>
      </c>
    </row>
    <row r="11189" spans="1:6" x14ac:dyDescent="0.35">
      <c r="A11189" s="13">
        <v>44531</v>
      </c>
      <c r="B11189">
        <v>4</v>
      </c>
      <c r="C11189">
        <v>10</v>
      </c>
      <c r="D11189">
        <v>60</v>
      </c>
      <c r="E11189">
        <v>12</v>
      </c>
      <c r="F11189">
        <v>0</v>
      </c>
    </row>
    <row r="11190" spans="1:6" x14ac:dyDescent="0.35">
      <c r="A11190" s="13">
        <v>44531</v>
      </c>
      <c r="B11190">
        <v>4</v>
      </c>
      <c r="C11190">
        <v>10</v>
      </c>
      <c r="D11190">
        <v>70</v>
      </c>
      <c r="E11190">
        <v>13</v>
      </c>
      <c r="F11190">
        <v>0</v>
      </c>
    </row>
    <row r="11191" spans="1:6" x14ac:dyDescent="0.35">
      <c r="A11191" s="13">
        <v>44531</v>
      </c>
      <c r="B11191">
        <v>4</v>
      </c>
      <c r="C11191">
        <v>10</v>
      </c>
      <c r="D11191">
        <v>80</v>
      </c>
      <c r="E11191">
        <v>15</v>
      </c>
      <c r="F11191">
        <v>0</v>
      </c>
    </row>
    <row r="11192" spans="1:6" x14ac:dyDescent="0.35">
      <c r="A11192" s="13">
        <v>44531</v>
      </c>
      <c r="B11192">
        <v>4</v>
      </c>
      <c r="C11192">
        <v>10</v>
      </c>
      <c r="D11192">
        <v>90</v>
      </c>
      <c r="E11192">
        <v>7</v>
      </c>
      <c r="F11192">
        <v>0</v>
      </c>
    </row>
    <row r="11193" spans="1:6" x14ac:dyDescent="0.35">
      <c r="A11193" s="13">
        <v>44531</v>
      </c>
      <c r="B11193">
        <v>4</v>
      </c>
      <c r="C11193">
        <v>11</v>
      </c>
      <c r="D11193">
        <v>20</v>
      </c>
      <c r="E11193">
        <v>52</v>
      </c>
      <c r="F11193">
        <v>0</v>
      </c>
    </row>
    <row r="11194" spans="1:6" x14ac:dyDescent="0.35">
      <c r="A11194" s="13">
        <v>44531</v>
      </c>
      <c r="B11194">
        <v>4</v>
      </c>
      <c r="C11194">
        <v>11</v>
      </c>
      <c r="D11194">
        <v>30</v>
      </c>
      <c r="E11194">
        <v>35</v>
      </c>
      <c r="F11194">
        <v>0</v>
      </c>
    </row>
    <row r="11195" spans="1:6" x14ac:dyDescent="0.35">
      <c r="A11195" s="13">
        <v>44531</v>
      </c>
      <c r="B11195">
        <v>4</v>
      </c>
      <c r="C11195">
        <v>11</v>
      </c>
      <c r="D11195">
        <v>40</v>
      </c>
      <c r="E11195">
        <v>15</v>
      </c>
      <c r="F11195">
        <v>0</v>
      </c>
    </row>
    <row r="11196" spans="1:6" x14ac:dyDescent="0.35">
      <c r="A11196" s="13">
        <v>44531</v>
      </c>
      <c r="B11196">
        <v>4</v>
      </c>
      <c r="C11196">
        <v>11</v>
      </c>
      <c r="D11196">
        <v>50</v>
      </c>
      <c r="E11196">
        <v>8</v>
      </c>
      <c r="F11196">
        <v>0</v>
      </c>
    </row>
    <row r="11197" spans="1:6" x14ac:dyDescent="0.35">
      <c r="A11197" s="13">
        <v>44531</v>
      </c>
      <c r="B11197">
        <v>4</v>
      </c>
      <c r="C11197">
        <v>11</v>
      </c>
      <c r="D11197">
        <v>80</v>
      </c>
      <c r="E11197">
        <v>2</v>
      </c>
      <c r="F11197">
        <v>0</v>
      </c>
    </row>
    <row r="11198" spans="1:6" x14ac:dyDescent="0.35">
      <c r="A11198" s="13">
        <v>44531</v>
      </c>
      <c r="B11198">
        <v>4</v>
      </c>
      <c r="C11198">
        <v>11</v>
      </c>
      <c r="D11198">
        <v>90</v>
      </c>
      <c r="E11198">
        <v>1</v>
      </c>
      <c r="F11198">
        <v>0</v>
      </c>
    </row>
    <row r="11199" spans="1:6" x14ac:dyDescent="0.35">
      <c r="A11199" s="13">
        <v>44531</v>
      </c>
      <c r="B11199">
        <v>4</v>
      </c>
      <c r="C11199">
        <v>12</v>
      </c>
      <c r="D11199">
        <v>20</v>
      </c>
      <c r="E11199">
        <v>45</v>
      </c>
      <c r="F11199">
        <v>0</v>
      </c>
    </row>
    <row r="11200" spans="1:6" x14ac:dyDescent="0.35">
      <c r="A11200" s="13">
        <v>44531</v>
      </c>
      <c r="B11200">
        <v>4</v>
      </c>
      <c r="C11200">
        <v>12</v>
      </c>
      <c r="D11200">
        <v>30</v>
      </c>
      <c r="E11200">
        <v>23</v>
      </c>
      <c r="F11200">
        <v>0</v>
      </c>
    </row>
    <row r="11201" spans="1:6" x14ac:dyDescent="0.35">
      <c r="A11201" s="13">
        <v>44531</v>
      </c>
      <c r="B11201">
        <v>4</v>
      </c>
      <c r="C11201">
        <v>12</v>
      </c>
      <c r="D11201">
        <v>40</v>
      </c>
      <c r="E11201">
        <v>16</v>
      </c>
      <c r="F11201">
        <v>0</v>
      </c>
    </row>
    <row r="11202" spans="1:6" x14ac:dyDescent="0.35">
      <c r="A11202" s="13">
        <v>44531</v>
      </c>
      <c r="B11202">
        <v>4</v>
      </c>
      <c r="C11202">
        <v>12</v>
      </c>
      <c r="D11202">
        <v>50</v>
      </c>
      <c r="E11202">
        <v>14</v>
      </c>
      <c r="F11202">
        <v>0</v>
      </c>
    </row>
    <row r="11203" spans="1:6" x14ac:dyDescent="0.35">
      <c r="A11203" s="13">
        <v>44531</v>
      </c>
      <c r="B11203">
        <v>4</v>
      </c>
      <c r="C11203">
        <v>12</v>
      </c>
      <c r="D11203">
        <v>70</v>
      </c>
      <c r="E11203">
        <v>1</v>
      </c>
      <c r="F11203">
        <v>0</v>
      </c>
    </row>
    <row r="11204" spans="1:6" x14ac:dyDescent="0.35">
      <c r="A11204" s="13">
        <v>44531</v>
      </c>
      <c r="B11204">
        <v>4</v>
      </c>
      <c r="C11204">
        <v>13</v>
      </c>
      <c r="D11204">
        <v>20</v>
      </c>
      <c r="E11204">
        <v>44</v>
      </c>
      <c r="F11204">
        <v>0</v>
      </c>
    </row>
    <row r="11205" spans="1:6" x14ac:dyDescent="0.35">
      <c r="A11205" s="13">
        <v>44531</v>
      </c>
      <c r="B11205">
        <v>4</v>
      </c>
      <c r="C11205">
        <v>13</v>
      </c>
      <c r="D11205">
        <v>30</v>
      </c>
      <c r="E11205">
        <v>21</v>
      </c>
      <c r="F11205">
        <v>0</v>
      </c>
    </row>
    <row r="11206" spans="1:6" x14ac:dyDescent="0.35">
      <c r="A11206" s="13">
        <v>44531</v>
      </c>
      <c r="B11206">
        <v>4</v>
      </c>
      <c r="C11206">
        <v>13</v>
      </c>
      <c r="D11206">
        <v>40</v>
      </c>
      <c r="E11206">
        <v>14</v>
      </c>
      <c r="F11206">
        <v>0</v>
      </c>
    </row>
    <row r="11207" spans="1:6" x14ac:dyDescent="0.35">
      <c r="A11207" s="13">
        <v>44531</v>
      </c>
      <c r="B11207">
        <v>4</v>
      </c>
      <c r="C11207">
        <v>13</v>
      </c>
      <c r="D11207">
        <v>50</v>
      </c>
      <c r="E11207">
        <v>14</v>
      </c>
      <c r="F11207">
        <v>0</v>
      </c>
    </row>
    <row r="11208" spans="1:6" x14ac:dyDescent="0.35">
      <c r="A11208" s="13">
        <v>44531</v>
      </c>
      <c r="B11208">
        <v>4</v>
      </c>
      <c r="C11208">
        <v>13</v>
      </c>
      <c r="D11208">
        <v>70</v>
      </c>
      <c r="E11208">
        <v>8</v>
      </c>
      <c r="F11208">
        <v>0</v>
      </c>
    </row>
    <row r="11209" spans="1:6" x14ac:dyDescent="0.35">
      <c r="A11209" s="13">
        <v>44531</v>
      </c>
      <c r="B11209">
        <v>4</v>
      </c>
      <c r="C11209">
        <v>14</v>
      </c>
      <c r="D11209">
        <v>20</v>
      </c>
      <c r="E11209">
        <v>50</v>
      </c>
      <c r="F11209">
        <v>0</v>
      </c>
    </row>
    <row r="11210" spans="1:6" x14ac:dyDescent="0.35">
      <c r="A11210" s="13">
        <v>44531</v>
      </c>
      <c r="B11210">
        <v>4</v>
      </c>
      <c r="C11210">
        <v>14</v>
      </c>
      <c r="D11210">
        <v>30</v>
      </c>
      <c r="E11210">
        <v>17</v>
      </c>
      <c r="F11210">
        <v>0</v>
      </c>
    </row>
    <row r="11211" spans="1:6" x14ac:dyDescent="0.35">
      <c r="A11211" s="13">
        <v>44531</v>
      </c>
      <c r="B11211">
        <v>4</v>
      </c>
      <c r="C11211">
        <v>14</v>
      </c>
      <c r="D11211">
        <v>40</v>
      </c>
      <c r="E11211">
        <v>19</v>
      </c>
      <c r="F11211">
        <v>0</v>
      </c>
    </row>
    <row r="11212" spans="1:6" x14ac:dyDescent="0.35">
      <c r="A11212" s="13">
        <v>44531</v>
      </c>
      <c r="B11212">
        <v>4</v>
      </c>
      <c r="C11212">
        <v>14</v>
      </c>
      <c r="D11212">
        <v>50</v>
      </c>
      <c r="E11212">
        <v>11</v>
      </c>
      <c r="F11212">
        <v>0</v>
      </c>
    </row>
    <row r="11213" spans="1:6" x14ac:dyDescent="0.35">
      <c r="A11213" s="13">
        <v>44531</v>
      </c>
      <c r="B11213">
        <v>4</v>
      </c>
      <c r="C11213">
        <v>14</v>
      </c>
      <c r="D11213">
        <v>70</v>
      </c>
      <c r="E11213">
        <v>14</v>
      </c>
      <c r="F11213">
        <v>0</v>
      </c>
    </row>
    <row r="11214" spans="1:6" x14ac:dyDescent="0.35">
      <c r="A11214" s="13">
        <v>44531</v>
      </c>
      <c r="B11214">
        <v>4</v>
      </c>
      <c r="C11214">
        <v>15</v>
      </c>
      <c r="D11214">
        <v>20</v>
      </c>
      <c r="E11214">
        <v>62</v>
      </c>
      <c r="F11214">
        <v>0</v>
      </c>
    </row>
    <row r="11215" spans="1:6" x14ac:dyDescent="0.35">
      <c r="A11215" s="13">
        <v>44531</v>
      </c>
      <c r="B11215">
        <v>4</v>
      </c>
      <c r="C11215">
        <v>15</v>
      </c>
      <c r="D11215">
        <v>30</v>
      </c>
      <c r="E11215">
        <v>20</v>
      </c>
      <c r="F11215">
        <v>0</v>
      </c>
    </row>
    <row r="11216" spans="1:6" x14ac:dyDescent="0.35">
      <c r="A11216" s="13">
        <v>44531</v>
      </c>
      <c r="B11216">
        <v>4</v>
      </c>
      <c r="C11216">
        <v>15</v>
      </c>
      <c r="D11216">
        <v>40</v>
      </c>
      <c r="E11216">
        <v>21</v>
      </c>
      <c r="F11216">
        <v>0</v>
      </c>
    </row>
    <row r="11217" spans="1:6" x14ac:dyDescent="0.35">
      <c r="A11217" s="13">
        <v>44531</v>
      </c>
      <c r="B11217">
        <v>4</v>
      </c>
      <c r="C11217">
        <v>15</v>
      </c>
      <c r="D11217">
        <v>50</v>
      </c>
      <c r="E11217">
        <v>14</v>
      </c>
      <c r="F11217">
        <v>0</v>
      </c>
    </row>
    <row r="11218" spans="1:6" x14ac:dyDescent="0.35">
      <c r="A11218" s="13">
        <v>44531</v>
      </c>
      <c r="B11218">
        <v>4</v>
      </c>
      <c r="C11218">
        <v>15</v>
      </c>
      <c r="D11218">
        <v>60</v>
      </c>
      <c r="E11218">
        <v>2</v>
      </c>
      <c r="F11218">
        <v>0</v>
      </c>
    </row>
    <row r="11219" spans="1:6" x14ac:dyDescent="0.35">
      <c r="A11219" s="13">
        <v>44531</v>
      </c>
      <c r="B11219">
        <v>4</v>
      </c>
      <c r="C11219">
        <v>15</v>
      </c>
      <c r="D11219">
        <v>70</v>
      </c>
      <c r="E11219">
        <v>7</v>
      </c>
      <c r="F11219">
        <v>0</v>
      </c>
    </row>
    <row r="11220" spans="1:6" x14ac:dyDescent="0.35">
      <c r="A11220" s="13">
        <v>44531</v>
      </c>
      <c r="B11220">
        <v>4</v>
      </c>
      <c r="C11220">
        <v>16</v>
      </c>
      <c r="D11220">
        <v>20</v>
      </c>
      <c r="E11220">
        <v>80</v>
      </c>
      <c r="F11220">
        <v>0</v>
      </c>
    </row>
    <row r="11221" spans="1:6" x14ac:dyDescent="0.35">
      <c r="A11221" s="13">
        <v>44531</v>
      </c>
      <c r="B11221">
        <v>4</v>
      </c>
      <c r="C11221">
        <v>16</v>
      </c>
      <c r="D11221">
        <v>30</v>
      </c>
      <c r="E11221">
        <v>34</v>
      </c>
      <c r="F11221">
        <v>0</v>
      </c>
    </row>
    <row r="11222" spans="1:6" x14ac:dyDescent="0.35">
      <c r="A11222" s="13">
        <v>44531</v>
      </c>
      <c r="B11222">
        <v>4</v>
      </c>
      <c r="C11222">
        <v>16</v>
      </c>
      <c r="D11222">
        <v>40</v>
      </c>
      <c r="E11222">
        <v>29</v>
      </c>
      <c r="F11222">
        <v>0</v>
      </c>
    </row>
    <row r="11223" spans="1:6" x14ac:dyDescent="0.35">
      <c r="A11223" s="13">
        <v>44531</v>
      </c>
      <c r="B11223">
        <v>4</v>
      </c>
      <c r="C11223">
        <v>16</v>
      </c>
      <c r="D11223">
        <v>50</v>
      </c>
      <c r="E11223">
        <v>14</v>
      </c>
      <c r="F11223">
        <v>0</v>
      </c>
    </row>
    <row r="11224" spans="1:6" x14ac:dyDescent="0.35">
      <c r="A11224" s="13">
        <v>44531</v>
      </c>
      <c r="B11224">
        <v>4</v>
      </c>
      <c r="C11224">
        <v>16</v>
      </c>
      <c r="D11224">
        <v>60</v>
      </c>
      <c r="E11224">
        <v>12</v>
      </c>
      <c r="F11224">
        <v>0</v>
      </c>
    </row>
    <row r="11225" spans="1:6" x14ac:dyDescent="0.35">
      <c r="A11225" s="13">
        <v>44531</v>
      </c>
      <c r="B11225">
        <v>4</v>
      </c>
      <c r="C11225">
        <v>16</v>
      </c>
      <c r="D11225">
        <v>70</v>
      </c>
      <c r="E11225">
        <v>7</v>
      </c>
      <c r="F11225">
        <v>0</v>
      </c>
    </row>
    <row r="11226" spans="1:6" x14ac:dyDescent="0.35">
      <c r="A11226" s="13">
        <v>44531</v>
      </c>
      <c r="B11226">
        <v>4</v>
      </c>
      <c r="C11226">
        <v>17</v>
      </c>
      <c r="D11226">
        <v>20</v>
      </c>
      <c r="E11226">
        <v>62</v>
      </c>
      <c r="F11226">
        <v>0</v>
      </c>
    </row>
    <row r="11227" spans="1:6" x14ac:dyDescent="0.35">
      <c r="A11227" s="13">
        <v>44531</v>
      </c>
      <c r="B11227">
        <v>4</v>
      </c>
      <c r="C11227">
        <v>17</v>
      </c>
      <c r="D11227">
        <v>30</v>
      </c>
      <c r="E11227">
        <v>30</v>
      </c>
      <c r="F11227">
        <v>0</v>
      </c>
    </row>
    <row r="11228" spans="1:6" x14ac:dyDescent="0.35">
      <c r="A11228" s="13">
        <v>44531</v>
      </c>
      <c r="B11228">
        <v>4</v>
      </c>
      <c r="C11228">
        <v>17</v>
      </c>
      <c r="D11228">
        <v>40</v>
      </c>
      <c r="E11228">
        <v>32</v>
      </c>
      <c r="F11228">
        <v>0</v>
      </c>
    </row>
    <row r="11229" spans="1:6" x14ac:dyDescent="0.35">
      <c r="A11229" s="13">
        <v>44531</v>
      </c>
      <c r="B11229">
        <v>4</v>
      </c>
      <c r="C11229">
        <v>17</v>
      </c>
      <c r="D11229">
        <v>50</v>
      </c>
      <c r="E11229">
        <v>14</v>
      </c>
      <c r="F11229">
        <v>0</v>
      </c>
    </row>
    <row r="11230" spans="1:6" x14ac:dyDescent="0.35">
      <c r="A11230" s="13">
        <v>44531</v>
      </c>
      <c r="B11230">
        <v>4</v>
      </c>
      <c r="C11230">
        <v>17</v>
      </c>
      <c r="D11230">
        <v>60</v>
      </c>
      <c r="E11230">
        <v>14</v>
      </c>
      <c r="F11230">
        <v>0</v>
      </c>
    </row>
    <row r="11231" spans="1:6" x14ac:dyDescent="0.35">
      <c r="A11231" s="13">
        <v>44531</v>
      </c>
      <c r="B11231">
        <v>4</v>
      </c>
      <c r="C11231">
        <v>17</v>
      </c>
      <c r="D11231">
        <v>70</v>
      </c>
      <c r="E11231">
        <v>7</v>
      </c>
      <c r="F11231">
        <v>0</v>
      </c>
    </row>
    <row r="11232" spans="1:6" x14ac:dyDescent="0.35">
      <c r="A11232" s="13">
        <v>44531</v>
      </c>
      <c r="B11232">
        <v>4</v>
      </c>
      <c r="C11232">
        <v>18</v>
      </c>
      <c r="D11232">
        <v>20</v>
      </c>
      <c r="E11232">
        <v>50</v>
      </c>
      <c r="F11232">
        <v>0</v>
      </c>
    </row>
    <row r="11233" spans="1:6" x14ac:dyDescent="0.35">
      <c r="A11233" s="13">
        <v>44531</v>
      </c>
      <c r="B11233">
        <v>4</v>
      </c>
      <c r="C11233">
        <v>18</v>
      </c>
      <c r="D11233">
        <v>30</v>
      </c>
      <c r="E11233">
        <v>34</v>
      </c>
      <c r="F11233">
        <v>0</v>
      </c>
    </row>
    <row r="11234" spans="1:6" x14ac:dyDescent="0.35">
      <c r="A11234" s="13">
        <v>44531</v>
      </c>
      <c r="B11234">
        <v>4</v>
      </c>
      <c r="C11234">
        <v>18</v>
      </c>
      <c r="D11234">
        <v>40</v>
      </c>
      <c r="E11234">
        <v>47</v>
      </c>
      <c r="F11234">
        <v>0</v>
      </c>
    </row>
    <row r="11235" spans="1:6" x14ac:dyDescent="0.35">
      <c r="A11235" s="13">
        <v>44531</v>
      </c>
      <c r="B11235">
        <v>4</v>
      </c>
      <c r="C11235">
        <v>18</v>
      </c>
      <c r="D11235">
        <v>50</v>
      </c>
      <c r="E11235">
        <v>12</v>
      </c>
      <c r="F11235">
        <v>0</v>
      </c>
    </row>
    <row r="11236" spans="1:6" x14ac:dyDescent="0.35">
      <c r="A11236" s="13">
        <v>44531</v>
      </c>
      <c r="B11236">
        <v>4</v>
      </c>
      <c r="C11236">
        <v>18</v>
      </c>
      <c r="D11236">
        <v>60</v>
      </c>
      <c r="E11236">
        <v>9</v>
      </c>
      <c r="F11236">
        <v>0</v>
      </c>
    </row>
    <row r="11237" spans="1:6" x14ac:dyDescent="0.35">
      <c r="A11237" s="13">
        <v>44531</v>
      </c>
      <c r="B11237">
        <v>4</v>
      </c>
      <c r="C11237">
        <v>18</v>
      </c>
      <c r="D11237">
        <v>70</v>
      </c>
      <c r="E11237">
        <v>2</v>
      </c>
      <c r="F11237">
        <v>0</v>
      </c>
    </row>
    <row r="11238" spans="1:6" x14ac:dyDescent="0.35">
      <c r="A11238" s="13">
        <v>44531</v>
      </c>
      <c r="B11238">
        <v>4</v>
      </c>
      <c r="C11238">
        <v>19</v>
      </c>
      <c r="D11238">
        <v>20</v>
      </c>
      <c r="E11238">
        <v>32</v>
      </c>
      <c r="F11238">
        <v>0</v>
      </c>
    </row>
    <row r="11239" spans="1:6" x14ac:dyDescent="0.35">
      <c r="A11239" s="13">
        <v>44531</v>
      </c>
      <c r="B11239">
        <v>4</v>
      </c>
      <c r="C11239">
        <v>19</v>
      </c>
      <c r="D11239">
        <v>30</v>
      </c>
      <c r="E11239">
        <v>25</v>
      </c>
      <c r="F11239">
        <v>0</v>
      </c>
    </row>
    <row r="11240" spans="1:6" x14ac:dyDescent="0.35">
      <c r="A11240" s="13">
        <v>44531</v>
      </c>
      <c r="B11240">
        <v>4</v>
      </c>
      <c r="C11240">
        <v>19</v>
      </c>
      <c r="D11240">
        <v>40</v>
      </c>
      <c r="E11240">
        <v>66</v>
      </c>
      <c r="F11240">
        <v>0</v>
      </c>
    </row>
    <row r="11241" spans="1:6" x14ac:dyDescent="0.35">
      <c r="A11241" s="13">
        <v>44531</v>
      </c>
      <c r="B11241">
        <v>4</v>
      </c>
      <c r="C11241">
        <v>19</v>
      </c>
      <c r="D11241">
        <v>50</v>
      </c>
      <c r="E11241">
        <v>3</v>
      </c>
      <c r="F11241">
        <v>0</v>
      </c>
    </row>
    <row r="11242" spans="1:6" x14ac:dyDescent="0.35">
      <c r="A11242" s="13">
        <v>44531</v>
      </c>
      <c r="B11242">
        <v>4</v>
      </c>
      <c r="C11242">
        <v>19</v>
      </c>
      <c r="D11242">
        <v>60</v>
      </c>
      <c r="E11242">
        <v>15</v>
      </c>
      <c r="F11242">
        <v>0</v>
      </c>
    </row>
    <row r="11243" spans="1:6" x14ac:dyDescent="0.35">
      <c r="A11243" s="13">
        <v>44531</v>
      </c>
      <c r="B11243">
        <v>4</v>
      </c>
      <c r="C11243">
        <v>19</v>
      </c>
      <c r="D11243">
        <v>70</v>
      </c>
      <c r="E11243">
        <v>13</v>
      </c>
      <c r="F11243">
        <v>0</v>
      </c>
    </row>
    <row r="11244" spans="1:6" x14ac:dyDescent="0.35">
      <c r="A11244" s="13">
        <v>44531</v>
      </c>
      <c r="B11244">
        <v>4</v>
      </c>
      <c r="C11244">
        <v>19</v>
      </c>
      <c r="D11244">
        <v>80</v>
      </c>
      <c r="E11244">
        <v>11</v>
      </c>
      <c r="F11244">
        <v>0</v>
      </c>
    </row>
    <row r="11245" spans="1:6" x14ac:dyDescent="0.35">
      <c r="A11245" s="13">
        <v>44531</v>
      </c>
      <c r="B11245">
        <v>4</v>
      </c>
      <c r="C11245">
        <v>20</v>
      </c>
      <c r="D11245">
        <v>20</v>
      </c>
      <c r="E11245">
        <v>9</v>
      </c>
      <c r="F11245">
        <v>0</v>
      </c>
    </row>
    <row r="11246" spans="1:6" x14ac:dyDescent="0.35">
      <c r="A11246" s="13">
        <v>44531</v>
      </c>
      <c r="B11246">
        <v>4</v>
      </c>
      <c r="C11246">
        <v>20</v>
      </c>
      <c r="D11246">
        <v>30</v>
      </c>
      <c r="E11246">
        <v>14</v>
      </c>
      <c r="F11246">
        <v>0</v>
      </c>
    </row>
    <row r="11247" spans="1:6" x14ac:dyDescent="0.35">
      <c r="A11247" s="13">
        <v>44531</v>
      </c>
      <c r="B11247">
        <v>4</v>
      </c>
      <c r="C11247">
        <v>20</v>
      </c>
      <c r="D11247">
        <v>40</v>
      </c>
      <c r="E11247">
        <v>83</v>
      </c>
      <c r="F11247">
        <v>0</v>
      </c>
    </row>
    <row r="11248" spans="1:6" x14ac:dyDescent="0.35">
      <c r="A11248" s="13">
        <v>44531</v>
      </c>
      <c r="B11248">
        <v>4</v>
      </c>
      <c r="C11248">
        <v>20</v>
      </c>
      <c r="D11248">
        <v>50</v>
      </c>
      <c r="E11248">
        <v>7</v>
      </c>
      <c r="F11248">
        <v>0</v>
      </c>
    </row>
    <row r="11249" spans="1:6" x14ac:dyDescent="0.35">
      <c r="A11249" s="13">
        <v>44531</v>
      </c>
      <c r="B11249">
        <v>4</v>
      </c>
      <c r="C11249">
        <v>20</v>
      </c>
      <c r="D11249">
        <v>60</v>
      </c>
      <c r="E11249">
        <v>15</v>
      </c>
      <c r="F11249">
        <v>0</v>
      </c>
    </row>
    <row r="11250" spans="1:6" x14ac:dyDescent="0.35">
      <c r="A11250" s="13">
        <v>44531</v>
      </c>
      <c r="B11250">
        <v>4</v>
      </c>
      <c r="C11250">
        <v>20</v>
      </c>
      <c r="D11250">
        <v>70</v>
      </c>
      <c r="E11250">
        <v>14</v>
      </c>
      <c r="F11250">
        <v>0</v>
      </c>
    </row>
    <row r="11251" spans="1:6" x14ac:dyDescent="0.35">
      <c r="A11251" s="13">
        <v>44531</v>
      </c>
      <c r="B11251">
        <v>4</v>
      </c>
      <c r="C11251">
        <v>20</v>
      </c>
      <c r="D11251">
        <v>80</v>
      </c>
      <c r="E11251">
        <v>14</v>
      </c>
      <c r="F11251">
        <v>0</v>
      </c>
    </row>
    <row r="11252" spans="1:6" x14ac:dyDescent="0.35">
      <c r="A11252" s="13">
        <v>44531</v>
      </c>
      <c r="B11252">
        <v>4</v>
      </c>
      <c r="C11252">
        <v>21</v>
      </c>
      <c r="D11252">
        <v>30</v>
      </c>
      <c r="E11252">
        <v>9</v>
      </c>
      <c r="F11252">
        <v>0</v>
      </c>
    </row>
    <row r="11253" spans="1:6" x14ac:dyDescent="0.35">
      <c r="A11253" s="13">
        <v>44531</v>
      </c>
      <c r="B11253">
        <v>4</v>
      </c>
      <c r="C11253">
        <v>21</v>
      </c>
      <c r="D11253">
        <v>40</v>
      </c>
      <c r="E11253">
        <v>96</v>
      </c>
      <c r="F11253">
        <v>0</v>
      </c>
    </row>
    <row r="11254" spans="1:6" x14ac:dyDescent="0.35">
      <c r="A11254" s="13">
        <v>44531</v>
      </c>
      <c r="B11254">
        <v>4</v>
      </c>
      <c r="C11254">
        <v>21</v>
      </c>
      <c r="D11254">
        <v>50</v>
      </c>
      <c r="E11254">
        <v>16</v>
      </c>
      <c r="F11254">
        <v>0</v>
      </c>
    </row>
    <row r="11255" spans="1:6" x14ac:dyDescent="0.35">
      <c r="A11255" s="13">
        <v>44531</v>
      </c>
      <c r="B11255">
        <v>4</v>
      </c>
      <c r="C11255">
        <v>21</v>
      </c>
      <c r="D11255">
        <v>60</v>
      </c>
      <c r="E11255">
        <v>14</v>
      </c>
      <c r="F11255">
        <v>0</v>
      </c>
    </row>
    <row r="11256" spans="1:6" x14ac:dyDescent="0.35">
      <c r="A11256" s="13">
        <v>44531</v>
      </c>
      <c r="B11256">
        <v>4</v>
      </c>
      <c r="C11256">
        <v>21</v>
      </c>
      <c r="D11256">
        <v>70</v>
      </c>
      <c r="E11256">
        <v>14</v>
      </c>
      <c r="F11256">
        <v>0</v>
      </c>
    </row>
    <row r="11257" spans="1:6" x14ac:dyDescent="0.35">
      <c r="A11257" s="13">
        <v>44531</v>
      </c>
      <c r="B11257">
        <v>4</v>
      </c>
      <c r="C11257">
        <v>21</v>
      </c>
      <c r="D11257">
        <v>80</v>
      </c>
      <c r="E11257">
        <v>8</v>
      </c>
      <c r="F11257">
        <v>0</v>
      </c>
    </row>
    <row r="11258" spans="1:6" x14ac:dyDescent="0.35">
      <c r="A11258" s="13">
        <v>44531</v>
      </c>
      <c r="B11258">
        <v>4</v>
      </c>
      <c r="C11258">
        <v>22</v>
      </c>
      <c r="D11258">
        <v>30</v>
      </c>
      <c r="E11258">
        <v>6</v>
      </c>
      <c r="F11258">
        <v>0</v>
      </c>
    </row>
    <row r="11259" spans="1:6" x14ac:dyDescent="0.35">
      <c r="A11259" s="13">
        <v>44531</v>
      </c>
      <c r="B11259">
        <v>4</v>
      </c>
      <c r="C11259">
        <v>22</v>
      </c>
      <c r="D11259">
        <v>40</v>
      </c>
      <c r="E11259">
        <v>76</v>
      </c>
      <c r="F11259">
        <v>0</v>
      </c>
    </row>
    <row r="11260" spans="1:6" x14ac:dyDescent="0.35">
      <c r="A11260" s="13">
        <v>44531</v>
      </c>
      <c r="B11260">
        <v>4</v>
      </c>
      <c r="C11260">
        <v>22</v>
      </c>
      <c r="D11260">
        <v>50</v>
      </c>
      <c r="E11260">
        <v>23</v>
      </c>
      <c r="F11260">
        <v>0</v>
      </c>
    </row>
    <row r="11261" spans="1:6" x14ac:dyDescent="0.35">
      <c r="A11261" s="13">
        <v>44531</v>
      </c>
      <c r="B11261">
        <v>4</v>
      </c>
      <c r="C11261">
        <v>22</v>
      </c>
      <c r="D11261">
        <v>60</v>
      </c>
      <c r="E11261">
        <v>17</v>
      </c>
      <c r="F11261">
        <v>0</v>
      </c>
    </row>
    <row r="11262" spans="1:6" x14ac:dyDescent="0.35">
      <c r="A11262" s="13">
        <v>44531</v>
      </c>
      <c r="B11262">
        <v>4</v>
      </c>
      <c r="C11262">
        <v>22</v>
      </c>
      <c r="D11262">
        <v>70</v>
      </c>
      <c r="E11262">
        <v>16</v>
      </c>
      <c r="F11262">
        <v>0</v>
      </c>
    </row>
    <row r="11263" spans="1:6" x14ac:dyDescent="0.35">
      <c r="A11263" s="13">
        <v>44531</v>
      </c>
      <c r="B11263">
        <v>4</v>
      </c>
      <c r="C11263">
        <v>22</v>
      </c>
      <c r="D11263">
        <v>80</v>
      </c>
      <c r="E11263">
        <v>7</v>
      </c>
      <c r="F11263">
        <v>0</v>
      </c>
    </row>
    <row r="11264" spans="1:6" x14ac:dyDescent="0.35">
      <c r="A11264" s="13">
        <v>44531</v>
      </c>
      <c r="B11264">
        <v>4</v>
      </c>
      <c r="C11264">
        <v>23</v>
      </c>
      <c r="D11264">
        <v>40</v>
      </c>
      <c r="E11264">
        <v>60</v>
      </c>
      <c r="F11264">
        <v>0</v>
      </c>
    </row>
    <row r="11265" spans="1:6" x14ac:dyDescent="0.35">
      <c r="A11265" s="13">
        <v>44531</v>
      </c>
      <c r="B11265">
        <v>4</v>
      </c>
      <c r="C11265">
        <v>23</v>
      </c>
      <c r="D11265">
        <v>50</v>
      </c>
      <c r="E11265">
        <v>21</v>
      </c>
      <c r="F11265">
        <v>0</v>
      </c>
    </row>
    <row r="11266" spans="1:6" x14ac:dyDescent="0.35">
      <c r="A11266" s="13">
        <v>44531</v>
      </c>
      <c r="B11266">
        <v>4</v>
      </c>
      <c r="C11266">
        <v>23</v>
      </c>
      <c r="D11266">
        <v>60</v>
      </c>
      <c r="E11266">
        <v>13</v>
      </c>
      <c r="F11266">
        <v>0</v>
      </c>
    </row>
    <row r="11267" spans="1:6" x14ac:dyDescent="0.35">
      <c r="A11267" s="13">
        <v>44531</v>
      </c>
      <c r="B11267">
        <v>4</v>
      </c>
      <c r="C11267">
        <v>23</v>
      </c>
      <c r="D11267">
        <v>70</v>
      </c>
      <c r="E11267">
        <v>12</v>
      </c>
      <c r="F11267">
        <v>0</v>
      </c>
    </row>
    <row r="11268" spans="1:6" x14ac:dyDescent="0.35">
      <c r="A11268" s="13">
        <v>44531</v>
      </c>
      <c r="B11268">
        <v>4</v>
      </c>
      <c r="C11268">
        <v>23</v>
      </c>
      <c r="D11268">
        <v>80</v>
      </c>
      <c r="E11268">
        <v>1</v>
      </c>
      <c r="F11268">
        <v>0</v>
      </c>
    </row>
    <row r="11269" spans="1:6" x14ac:dyDescent="0.35">
      <c r="A11269" s="13">
        <v>44531</v>
      </c>
      <c r="B11269">
        <v>4</v>
      </c>
      <c r="C11269">
        <v>23</v>
      </c>
      <c r="D11269">
        <v>90</v>
      </c>
      <c r="E11269">
        <v>6</v>
      </c>
      <c r="F11269">
        <v>0</v>
      </c>
    </row>
    <row r="11270" spans="1:6" x14ac:dyDescent="0.35">
      <c r="A11270" s="13">
        <v>44531</v>
      </c>
      <c r="B11270">
        <v>4</v>
      </c>
      <c r="C11270">
        <v>24</v>
      </c>
      <c r="D11270">
        <v>40</v>
      </c>
      <c r="E11270">
        <v>31</v>
      </c>
      <c r="F11270">
        <v>0</v>
      </c>
    </row>
    <row r="11271" spans="1:6" x14ac:dyDescent="0.35">
      <c r="A11271" s="13">
        <v>44531</v>
      </c>
      <c r="B11271">
        <v>4</v>
      </c>
      <c r="C11271">
        <v>24</v>
      </c>
      <c r="D11271">
        <v>50</v>
      </c>
      <c r="E11271">
        <v>20</v>
      </c>
      <c r="F11271">
        <v>0</v>
      </c>
    </row>
    <row r="11272" spans="1:6" x14ac:dyDescent="0.35">
      <c r="A11272" s="13">
        <v>44531</v>
      </c>
      <c r="B11272">
        <v>4</v>
      </c>
      <c r="C11272">
        <v>24</v>
      </c>
      <c r="D11272">
        <v>60</v>
      </c>
      <c r="E11272">
        <v>2</v>
      </c>
      <c r="F11272">
        <v>0</v>
      </c>
    </row>
    <row r="11273" spans="1:6" x14ac:dyDescent="0.35">
      <c r="A11273" s="13">
        <v>44531</v>
      </c>
      <c r="B11273">
        <v>4</v>
      </c>
      <c r="C11273">
        <v>24</v>
      </c>
      <c r="D11273">
        <v>70</v>
      </c>
      <c r="E11273">
        <v>7</v>
      </c>
      <c r="F11273">
        <v>0</v>
      </c>
    </row>
    <row r="11274" spans="1:6" x14ac:dyDescent="0.35">
      <c r="A11274" s="13">
        <v>44531</v>
      </c>
      <c r="B11274">
        <v>4</v>
      </c>
      <c r="C11274">
        <v>24</v>
      </c>
      <c r="D11274">
        <v>90</v>
      </c>
      <c r="E11274">
        <v>7</v>
      </c>
      <c r="F11274">
        <v>0</v>
      </c>
    </row>
    <row r="11275" spans="1:6" x14ac:dyDescent="0.35">
      <c r="A11275" s="13">
        <v>44531</v>
      </c>
      <c r="B11275">
        <v>4</v>
      </c>
      <c r="C11275">
        <v>25</v>
      </c>
      <c r="D11275">
        <v>40</v>
      </c>
      <c r="E11275">
        <v>9</v>
      </c>
      <c r="F11275">
        <v>0</v>
      </c>
    </row>
    <row r="11276" spans="1:6" x14ac:dyDescent="0.35">
      <c r="A11276" s="13">
        <v>44531</v>
      </c>
      <c r="B11276">
        <v>4</v>
      </c>
      <c r="C11276">
        <v>25</v>
      </c>
      <c r="D11276">
        <v>50</v>
      </c>
      <c r="E11276">
        <v>19</v>
      </c>
      <c r="F11276">
        <v>0</v>
      </c>
    </row>
    <row r="11277" spans="1:6" x14ac:dyDescent="0.35">
      <c r="A11277" s="13">
        <v>44531</v>
      </c>
      <c r="B11277">
        <v>4</v>
      </c>
      <c r="C11277">
        <v>25</v>
      </c>
      <c r="D11277">
        <v>70</v>
      </c>
      <c r="E11277">
        <v>7</v>
      </c>
      <c r="F11277">
        <v>0</v>
      </c>
    </row>
    <row r="11278" spans="1:6" x14ac:dyDescent="0.35">
      <c r="A11278" s="13">
        <v>44531</v>
      </c>
      <c r="B11278">
        <v>4</v>
      </c>
      <c r="C11278">
        <v>25</v>
      </c>
      <c r="D11278">
        <v>90</v>
      </c>
      <c r="E11278">
        <v>7</v>
      </c>
      <c r="F11278">
        <v>0</v>
      </c>
    </row>
    <row r="11279" spans="1:6" x14ac:dyDescent="0.35">
      <c r="A11279" s="13">
        <v>44531</v>
      </c>
      <c r="B11279">
        <v>4</v>
      </c>
      <c r="C11279">
        <v>26</v>
      </c>
      <c r="D11279">
        <v>50</v>
      </c>
      <c r="E11279">
        <v>8</v>
      </c>
      <c r="F11279">
        <v>0</v>
      </c>
    </row>
    <row r="11280" spans="1:6" x14ac:dyDescent="0.35">
      <c r="A11280" s="13">
        <v>44531</v>
      </c>
      <c r="B11280">
        <v>4</v>
      </c>
      <c r="C11280">
        <v>26</v>
      </c>
      <c r="D11280">
        <v>70</v>
      </c>
      <c r="E11280">
        <v>7</v>
      </c>
      <c r="F11280">
        <v>0</v>
      </c>
    </row>
    <row r="11281" spans="1:6" x14ac:dyDescent="0.35">
      <c r="A11281" s="13">
        <v>44531</v>
      </c>
      <c r="B11281">
        <v>4</v>
      </c>
      <c r="C11281">
        <v>26</v>
      </c>
      <c r="D11281">
        <v>90</v>
      </c>
      <c r="E11281">
        <v>7</v>
      </c>
      <c r="F11281">
        <v>0</v>
      </c>
    </row>
    <row r="11282" spans="1:6" x14ac:dyDescent="0.35">
      <c r="A11282" s="13">
        <v>44531</v>
      </c>
      <c r="B11282">
        <v>4</v>
      </c>
      <c r="C11282">
        <v>27</v>
      </c>
      <c r="D11282">
        <v>50</v>
      </c>
      <c r="E11282">
        <v>4</v>
      </c>
      <c r="F11282">
        <v>0</v>
      </c>
    </row>
    <row r="11283" spans="1:6" x14ac:dyDescent="0.35">
      <c r="A11283" s="13">
        <v>44531</v>
      </c>
      <c r="B11283">
        <v>4</v>
      </c>
      <c r="C11283">
        <v>27</v>
      </c>
      <c r="D11283">
        <v>70</v>
      </c>
      <c r="E11283">
        <v>7</v>
      </c>
      <c r="F11283">
        <v>0</v>
      </c>
    </row>
    <row r="11284" spans="1:6" x14ac:dyDescent="0.35">
      <c r="A11284" s="13">
        <v>44531</v>
      </c>
      <c r="B11284">
        <v>4</v>
      </c>
      <c r="C11284">
        <v>27</v>
      </c>
      <c r="D11284">
        <v>90</v>
      </c>
      <c r="E11284">
        <v>4</v>
      </c>
      <c r="F11284">
        <v>0</v>
      </c>
    </row>
    <row r="11285" spans="1:6" x14ac:dyDescent="0.35">
      <c r="A11285" s="13">
        <v>44531</v>
      </c>
      <c r="B11285">
        <v>4</v>
      </c>
      <c r="C11285">
        <v>28</v>
      </c>
      <c r="D11285">
        <v>70</v>
      </c>
      <c r="E11285">
        <v>1</v>
      </c>
      <c r="F11285">
        <v>0</v>
      </c>
    </row>
    <row r="11286" spans="1:6" x14ac:dyDescent="0.35">
      <c r="A11286" s="13">
        <v>44531</v>
      </c>
      <c r="B11286">
        <v>4</v>
      </c>
      <c r="C11286">
        <v>32</v>
      </c>
      <c r="D11286">
        <v>40</v>
      </c>
      <c r="E11286">
        <v>2</v>
      </c>
      <c r="F11286">
        <v>0</v>
      </c>
    </row>
    <row r="11287" spans="1:6" x14ac:dyDescent="0.35">
      <c r="A11287" s="13">
        <v>44531</v>
      </c>
      <c r="B11287">
        <v>4</v>
      </c>
      <c r="C11287">
        <v>33</v>
      </c>
      <c r="D11287">
        <v>40</v>
      </c>
      <c r="E11287">
        <v>7</v>
      </c>
      <c r="F11287">
        <v>0</v>
      </c>
    </row>
    <row r="11288" spans="1:6" x14ac:dyDescent="0.35">
      <c r="A11288" s="13">
        <v>44531</v>
      </c>
      <c r="B11288">
        <v>4</v>
      </c>
      <c r="C11288">
        <v>34</v>
      </c>
      <c r="D11288">
        <v>40</v>
      </c>
      <c r="E11288">
        <v>7</v>
      </c>
      <c r="F11288">
        <v>0</v>
      </c>
    </row>
    <row r="11289" spans="1:6" x14ac:dyDescent="0.35">
      <c r="A11289" s="13">
        <v>44531</v>
      </c>
      <c r="B11289">
        <v>4</v>
      </c>
      <c r="C11289">
        <v>35</v>
      </c>
      <c r="D11289">
        <v>40</v>
      </c>
      <c r="E11289">
        <v>7</v>
      </c>
      <c r="F11289">
        <v>0</v>
      </c>
    </row>
    <row r="11290" spans="1:6" x14ac:dyDescent="0.35">
      <c r="A11290" s="13">
        <v>44531</v>
      </c>
      <c r="B11290">
        <v>4</v>
      </c>
      <c r="C11290">
        <v>36</v>
      </c>
      <c r="D11290">
        <v>40</v>
      </c>
      <c r="E11290">
        <v>7</v>
      </c>
      <c r="F11290">
        <v>0</v>
      </c>
    </row>
    <row r="11291" spans="1:6" x14ac:dyDescent="0.35">
      <c r="A11291" s="13">
        <v>44531</v>
      </c>
      <c r="B11291">
        <v>4</v>
      </c>
      <c r="C11291">
        <v>37</v>
      </c>
      <c r="D11291">
        <v>40</v>
      </c>
      <c r="E11291">
        <v>1</v>
      </c>
      <c r="F11291">
        <v>0</v>
      </c>
    </row>
    <row r="11292" spans="1:6" x14ac:dyDescent="0.35">
      <c r="A11292" s="13">
        <v>44531</v>
      </c>
      <c r="B11292">
        <v>4</v>
      </c>
      <c r="C11292">
        <v>37</v>
      </c>
      <c r="D11292">
        <v>70</v>
      </c>
      <c r="E11292">
        <v>6</v>
      </c>
      <c r="F11292">
        <v>0</v>
      </c>
    </row>
    <row r="11293" spans="1:6" x14ac:dyDescent="0.35">
      <c r="A11293" s="13">
        <v>44531</v>
      </c>
      <c r="B11293">
        <v>4</v>
      </c>
      <c r="C11293">
        <v>38</v>
      </c>
      <c r="D11293">
        <v>70</v>
      </c>
      <c r="E11293">
        <v>7</v>
      </c>
      <c r="F11293">
        <v>0</v>
      </c>
    </row>
    <row r="11294" spans="1:6" x14ac:dyDescent="0.35">
      <c r="A11294" s="13">
        <v>44531</v>
      </c>
      <c r="B11294">
        <v>4</v>
      </c>
      <c r="C11294">
        <v>39</v>
      </c>
      <c r="D11294">
        <v>70</v>
      </c>
      <c r="E11294">
        <v>7</v>
      </c>
      <c r="F11294">
        <v>0</v>
      </c>
    </row>
    <row r="11295" spans="1:6" x14ac:dyDescent="0.35">
      <c r="A11295" s="13">
        <v>44531</v>
      </c>
      <c r="B11295">
        <v>4</v>
      </c>
      <c r="C11295">
        <v>40</v>
      </c>
      <c r="D11295">
        <v>50</v>
      </c>
      <c r="E11295">
        <v>5</v>
      </c>
      <c r="F11295">
        <v>0</v>
      </c>
    </row>
    <row r="11296" spans="1:6" x14ac:dyDescent="0.35">
      <c r="A11296" s="13">
        <v>44531</v>
      </c>
      <c r="B11296">
        <v>4</v>
      </c>
      <c r="C11296">
        <v>40</v>
      </c>
      <c r="D11296">
        <v>70</v>
      </c>
      <c r="E11296">
        <v>7</v>
      </c>
      <c r="F11296">
        <v>0</v>
      </c>
    </row>
    <row r="11297" spans="1:6" x14ac:dyDescent="0.35">
      <c r="A11297" s="13">
        <v>44531</v>
      </c>
      <c r="B11297">
        <v>4</v>
      </c>
      <c r="C11297">
        <v>41</v>
      </c>
      <c r="D11297">
        <v>50</v>
      </c>
      <c r="E11297">
        <v>1</v>
      </c>
      <c r="F11297">
        <v>0</v>
      </c>
    </row>
    <row r="11298" spans="1:6" x14ac:dyDescent="0.35">
      <c r="A11298" s="13">
        <v>44531</v>
      </c>
      <c r="B11298">
        <v>4</v>
      </c>
      <c r="C11298">
        <v>41</v>
      </c>
      <c r="D11298">
        <v>70</v>
      </c>
      <c r="E11298">
        <v>4</v>
      </c>
      <c r="F11298">
        <v>0</v>
      </c>
    </row>
    <row r="11299" spans="1:6" x14ac:dyDescent="0.35">
      <c r="A11299" s="13">
        <v>44531</v>
      </c>
      <c r="B11299">
        <v>4</v>
      </c>
      <c r="C11299">
        <v>41</v>
      </c>
      <c r="D11299">
        <v>80</v>
      </c>
      <c r="E11299">
        <v>2</v>
      </c>
      <c r="F11299">
        <v>0</v>
      </c>
    </row>
    <row r="11300" spans="1:6" x14ac:dyDescent="0.35">
      <c r="A11300" s="13">
        <v>44531</v>
      </c>
      <c r="B11300">
        <v>4</v>
      </c>
      <c r="C11300">
        <v>42</v>
      </c>
      <c r="D11300">
        <v>80</v>
      </c>
      <c r="E11300">
        <v>7</v>
      </c>
      <c r="F11300">
        <v>0</v>
      </c>
    </row>
    <row r="11301" spans="1:6" x14ac:dyDescent="0.35">
      <c r="A11301" s="13">
        <v>44531</v>
      </c>
      <c r="B11301">
        <v>4</v>
      </c>
      <c r="C11301">
        <v>43</v>
      </c>
      <c r="D11301">
        <v>80</v>
      </c>
      <c r="E11301">
        <v>7</v>
      </c>
      <c r="F11301">
        <v>0</v>
      </c>
    </row>
    <row r="11302" spans="1:6" x14ac:dyDescent="0.35">
      <c r="A11302" s="13">
        <v>44531</v>
      </c>
      <c r="B11302">
        <v>4</v>
      </c>
      <c r="C11302">
        <v>44</v>
      </c>
      <c r="D11302">
        <v>80</v>
      </c>
      <c r="E11302">
        <v>7</v>
      </c>
      <c r="F11302">
        <v>0</v>
      </c>
    </row>
    <row r="11303" spans="1:6" x14ac:dyDescent="0.35">
      <c r="A11303" s="13">
        <v>44531</v>
      </c>
      <c r="B11303">
        <v>4</v>
      </c>
      <c r="C11303">
        <v>45</v>
      </c>
      <c r="D11303">
        <v>80</v>
      </c>
      <c r="E11303">
        <v>7</v>
      </c>
      <c r="F11303">
        <v>0</v>
      </c>
    </row>
    <row r="11304" spans="1:6" x14ac:dyDescent="0.35">
      <c r="A11304" s="13">
        <v>44531</v>
      </c>
      <c r="B11304">
        <v>4</v>
      </c>
      <c r="C11304">
        <v>46</v>
      </c>
      <c r="D11304">
        <v>80</v>
      </c>
      <c r="E11304">
        <v>1</v>
      </c>
      <c r="F11304">
        <v>0</v>
      </c>
    </row>
    <row r="11305" spans="1:6" x14ac:dyDescent="0.35">
      <c r="A11305" s="13">
        <v>44531</v>
      </c>
      <c r="B11305">
        <v>5</v>
      </c>
      <c r="C11305">
        <v>0</v>
      </c>
      <c r="D11305">
        <v>20</v>
      </c>
      <c r="E11305">
        <v>14</v>
      </c>
      <c r="F11305">
        <v>0</v>
      </c>
    </row>
    <row r="11306" spans="1:6" x14ac:dyDescent="0.35">
      <c r="A11306" s="13">
        <v>44531</v>
      </c>
      <c r="B11306">
        <v>5</v>
      </c>
      <c r="C11306">
        <v>0</v>
      </c>
      <c r="D11306">
        <v>30</v>
      </c>
      <c r="E11306">
        <v>24</v>
      </c>
      <c r="F11306">
        <v>0</v>
      </c>
    </row>
    <row r="11307" spans="1:6" x14ac:dyDescent="0.35">
      <c r="A11307" s="13">
        <v>44531</v>
      </c>
      <c r="B11307">
        <v>5</v>
      </c>
      <c r="C11307">
        <v>0</v>
      </c>
      <c r="D11307">
        <v>40</v>
      </c>
      <c r="E11307">
        <v>25</v>
      </c>
      <c r="F11307">
        <v>0</v>
      </c>
    </row>
    <row r="11308" spans="1:6" x14ac:dyDescent="0.35">
      <c r="A11308" s="13">
        <v>44531</v>
      </c>
      <c r="B11308">
        <v>5</v>
      </c>
      <c r="C11308">
        <v>0</v>
      </c>
      <c r="D11308">
        <v>50</v>
      </c>
      <c r="E11308">
        <v>51</v>
      </c>
      <c r="F11308">
        <v>0</v>
      </c>
    </row>
    <row r="11309" spans="1:6" x14ac:dyDescent="0.35">
      <c r="A11309" s="13">
        <v>44531</v>
      </c>
      <c r="B11309">
        <v>5</v>
      </c>
      <c r="C11309">
        <v>0</v>
      </c>
      <c r="D11309">
        <v>60</v>
      </c>
      <c r="E11309">
        <v>38</v>
      </c>
      <c r="F11309">
        <v>0</v>
      </c>
    </row>
    <row r="11310" spans="1:6" x14ac:dyDescent="0.35">
      <c r="A11310" s="13">
        <v>44531</v>
      </c>
      <c r="B11310">
        <v>5</v>
      </c>
      <c r="C11310">
        <v>0</v>
      </c>
      <c r="D11310">
        <v>70</v>
      </c>
      <c r="E11310">
        <v>39</v>
      </c>
      <c r="F11310">
        <v>0</v>
      </c>
    </row>
    <row r="11311" spans="1:6" x14ac:dyDescent="0.35">
      <c r="A11311" s="13">
        <v>44531</v>
      </c>
      <c r="B11311">
        <v>5</v>
      </c>
      <c r="C11311">
        <v>0</v>
      </c>
      <c r="D11311">
        <v>80</v>
      </c>
      <c r="E11311">
        <v>11</v>
      </c>
      <c r="F11311">
        <v>0</v>
      </c>
    </row>
    <row r="11312" spans="1:6" x14ac:dyDescent="0.35">
      <c r="A11312" s="13">
        <v>44531</v>
      </c>
      <c r="B11312">
        <v>5</v>
      </c>
      <c r="C11312">
        <v>1</v>
      </c>
      <c r="D11312">
        <v>20</v>
      </c>
      <c r="E11312">
        <v>12</v>
      </c>
      <c r="F11312">
        <v>0</v>
      </c>
    </row>
    <row r="11313" spans="1:6" x14ac:dyDescent="0.35">
      <c r="A11313" s="13">
        <v>44531</v>
      </c>
      <c r="B11313">
        <v>5</v>
      </c>
      <c r="C11313">
        <v>1</v>
      </c>
      <c r="D11313">
        <v>30</v>
      </c>
      <c r="E11313">
        <v>21</v>
      </c>
      <c r="F11313">
        <v>0</v>
      </c>
    </row>
    <row r="11314" spans="1:6" x14ac:dyDescent="0.35">
      <c r="A11314" s="13">
        <v>44531</v>
      </c>
      <c r="B11314">
        <v>5</v>
      </c>
      <c r="C11314">
        <v>1</v>
      </c>
      <c r="D11314">
        <v>40</v>
      </c>
      <c r="E11314">
        <v>21</v>
      </c>
      <c r="F11314">
        <v>0</v>
      </c>
    </row>
    <row r="11315" spans="1:6" x14ac:dyDescent="0.35">
      <c r="A11315" s="13">
        <v>44531</v>
      </c>
      <c r="B11315">
        <v>5</v>
      </c>
      <c r="C11315">
        <v>1</v>
      </c>
      <c r="D11315">
        <v>50</v>
      </c>
      <c r="E11315">
        <v>29</v>
      </c>
      <c r="F11315">
        <v>0</v>
      </c>
    </row>
    <row r="11316" spans="1:6" x14ac:dyDescent="0.35">
      <c r="A11316" s="13">
        <v>44531</v>
      </c>
      <c r="B11316">
        <v>5</v>
      </c>
      <c r="C11316">
        <v>1</v>
      </c>
      <c r="D11316">
        <v>60</v>
      </c>
      <c r="E11316">
        <v>34</v>
      </c>
      <c r="F11316">
        <v>0</v>
      </c>
    </row>
    <row r="11317" spans="1:6" x14ac:dyDescent="0.35">
      <c r="A11317" s="13">
        <v>44531</v>
      </c>
      <c r="B11317">
        <v>5</v>
      </c>
      <c r="C11317">
        <v>1</v>
      </c>
      <c r="D11317">
        <v>70</v>
      </c>
      <c r="E11317">
        <v>35</v>
      </c>
      <c r="F11317">
        <v>0</v>
      </c>
    </row>
    <row r="11318" spans="1:6" x14ac:dyDescent="0.35">
      <c r="A11318" s="13">
        <v>44531</v>
      </c>
      <c r="B11318">
        <v>5</v>
      </c>
      <c r="C11318">
        <v>1</v>
      </c>
      <c r="D11318">
        <v>80</v>
      </c>
      <c r="E11318">
        <v>7</v>
      </c>
      <c r="F11318">
        <v>0</v>
      </c>
    </row>
    <row r="11319" spans="1:6" x14ac:dyDescent="0.35">
      <c r="A11319" s="13">
        <v>44531</v>
      </c>
      <c r="B11319">
        <v>5</v>
      </c>
      <c r="C11319">
        <v>1</v>
      </c>
      <c r="D11319">
        <v>90</v>
      </c>
      <c r="E11319">
        <v>3</v>
      </c>
      <c r="F11319">
        <v>0</v>
      </c>
    </row>
    <row r="11320" spans="1:6" x14ac:dyDescent="0.35">
      <c r="A11320" s="13">
        <v>44531</v>
      </c>
      <c r="B11320">
        <v>5</v>
      </c>
      <c r="C11320">
        <v>2</v>
      </c>
      <c r="D11320">
        <v>20</v>
      </c>
      <c r="E11320">
        <v>4</v>
      </c>
      <c r="F11320">
        <v>0</v>
      </c>
    </row>
    <row r="11321" spans="1:6" x14ac:dyDescent="0.35">
      <c r="A11321" s="13">
        <v>44531</v>
      </c>
      <c r="B11321">
        <v>5</v>
      </c>
      <c r="C11321">
        <v>2</v>
      </c>
      <c r="D11321">
        <v>30</v>
      </c>
      <c r="E11321">
        <v>16</v>
      </c>
      <c r="F11321">
        <v>0</v>
      </c>
    </row>
    <row r="11322" spans="1:6" x14ac:dyDescent="0.35">
      <c r="A11322" s="13">
        <v>44531</v>
      </c>
      <c r="B11322">
        <v>5</v>
      </c>
      <c r="C11322">
        <v>2</v>
      </c>
      <c r="D11322">
        <v>40</v>
      </c>
      <c r="E11322">
        <v>19</v>
      </c>
      <c r="F11322">
        <v>0</v>
      </c>
    </row>
    <row r="11323" spans="1:6" x14ac:dyDescent="0.35">
      <c r="A11323" s="13">
        <v>44531</v>
      </c>
      <c r="B11323">
        <v>5</v>
      </c>
      <c r="C11323">
        <v>2</v>
      </c>
      <c r="D11323">
        <v>50</v>
      </c>
      <c r="E11323">
        <v>14</v>
      </c>
      <c r="F11323">
        <v>0</v>
      </c>
    </row>
    <row r="11324" spans="1:6" x14ac:dyDescent="0.35">
      <c r="A11324" s="13">
        <v>44531</v>
      </c>
      <c r="B11324">
        <v>5</v>
      </c>
      <c r="C11324">
        <v>2</v>
      </c>
      <c r="D11324">
        <v>60</v>
      </c>
      <c r="E11324">
        <v>20</v>
      </c>
      <c r="F11324">
        <v>0</v>
      </c>
    </row>
    <row r="11325" spans="1:6" x14ac:dyDescent="0.35">
      <c r="A11325" s="13">
        <v>44531</v>
      </c>
      <c r="B11325">
        <v>5</v>
      </c>
      <c r="C11325">
        <v>2</v>
      </c>
      <c r="D11325">
        <v>70</v>
      </c>
      <c r="E11325">
        <v>30</v>
      </c>
      <c r="F11325">
        <v>0</v>
      </c>
    </row>
    <row r="11326" spans="1:6" x14ac:dyDescent="0.35">
      <c r="A11326" s="13">
        <v>44531</v>
      </c>
      <c r="B11326">
        <v>5</v>
      </c>
      <c r="C11326">
        <v>2</v>
      </c>
      <c r="D11326">
        <v>80</v>
      </c>
      <c r="E11326">
        <v>9</v>
      </c>
      <c r="F11326">
        <v>0</v>
      </c>
    </row>
    <row r="11327" spans="1:6" x14ac:dyDescent="0.35">
      <c r="A11327" s="13">
        <v>44531</v>
      </c>
      <c r="B11327">
        <v>5</v>
      </c>
      <c r="C11327">
        <v>2</v>
      </c>
      <c r="D11327">
        <v>90</v>
      </c>
      <c r="E11327">
        <v>7</v>
      </c>
      <c r="F11327">
        <v>0</v>
      </c>
    </row>
    <row r="11328" spans="1:6" x14ac:dyDescent="0.35">
      <c r="A11328" s="13">
        <v>44531</v>
      </c>
      <c r="B11328">
        <v>5</v>
      </c>
      <c r="C11328">
        <v>3</v>
      </c>
      <c r="D11328">
        <v>30</v>
      </c>
      <c r="E11328">
        <v>6</v>
      </c>
      <c r="F11328">
        <v>0</v>
      </c>
    </row>
    <row r="11329" spans="1:6" x14ac:dyDescent="0.35">
      <c r="A11329" s="13">
        <v>44531</v>
      </c>
      <c r="B11329">
        <v>5</v>
      </c>
      <c r="C11329">
        <v>3</v>
      </c>
      <c r="D11329">
        <v>40</v>
      </c>
      <c r="E11329">
        <v>4</v>
      </c>
      <c r="F11329">
        <v>0</v>
      </c>
    </row>
    <row r="11330" spans="1:6" x14ac:dyDescent="0.35">
      <c r="A11330" s="13">
        <v>44531</v>
      </c>
      <c r="B11330">
        <v>5</v>
      </c>
      <c r="C11330">
        <v>3</v>
      </c>
      <c r="D11330">
        <v>50</v>
      </c>
      <c r="E11330">
        <v>15</v>
      </c>
      <c r="F11330">
        <v>0</v>
      </c>
    </row>
    <row r="11331" spans="1:6" x14ac:dyDescent="0.35">
      <c r="A11331" s="13">
        <v>44531</v>
      </c>
      <c r="B11331">
        <v>5</v>
      </c>
      <c r="C11331">
        <v>3</v>
      </c>
      <c r="D11331">
        <v>60</v>
      </c>
      <c r="E11331">
        <v>12</v>
      </c>
      <c r="F11331">
        <v>0</v>
      </c>
    </row>
    <row r="11332" spans="1:6" x14ac:dyDescent="0.35">
      <c r="A11332" s="13">
        <v>44531</v>
      </c>
      <c r="B11332">
        <v>5</v>
      </c>
      <c r="C11332">
        <v>3</v>
      </c>
      <c r="D11332">
        <v>70</v>
      </c>
      <c r="E11332">
        <v>26</v>
      </c>
      <c r="F11332">
        <v>0</v>
      </c>
    </row>
    <row r="11333" spans="1:6" x14ac:dyDescent="0.35">
      <c r="A11333" s="13">
        <v>44531</v>
      </c>
      <c r="B11333">
        <v>5</v>
      </c>
      <c r="C11333">
        <v>3</v>
      </c>
      <c r="D11333">
        <v>80</v>
      </c>
      <c r="E11333">
        <v>7</v>
      </c>
      <c r="F11333">
        <v>0</v>
      </c>
    </row>
    <row r="11334" spans="1:6" x14ac:dyDescent="0.35">
      <c r="A11334" s="13">
        <v>44531</v>
      </c>
      <c r="B11334">
        <v>5</v>
      </c>
      <c r="C11334">
        <v>3</v>
      </c>
      <c r="D11334">
        <v>90</v>
      </c>
      <c r="E11334">
        <v>7</v>
      </c>
      <c r="F11334">
        <v>0</v>
      </c>
    </row>
    <row r="11335" spans="1:6" x14ac:dyDescent="0.35">
      <c r="A11335" s="13">
        <v>44531</v>
      </c>
      <c r="B11335">
        <v>5</v>
      </c>
      <c r="C11335">
        <v>4</v>
      </c>
      <c r="D11335">
        <v>40</v>
      </c>
      <c r="E11335">
        <v>7</v>
      </c>
      <c r="F11335">
        <v>0</v>
      </c>
    </row>
    <row r="11336" spans="1:6" x14ac:dyDescent="0.35">
      <c r="A11336" s="13">
        <v>44531</v>
      </c>
      <c r="B11336">
        <v>5</v>
      </c>
      <c r="C11336">
        <v>4</v>
      </c>
      <c r="D11336">
        <v>50</v>
      </c>
      <c r="E11336">
        <v>7</v>
      </c>
      <c r="F11336">
        <v>0</v>
      </c>
    </row>
    <row r="11337" spans="1:6" x14ac:dyDescent="0.35">
      <c r="A11337" s="13">
        <v>44531</v>
      </c>
      <c r="B11337">
        <v>5</v>
      </c>
      <c r="C11337">
        <v>4</v>
      </c>
      <c r="D11337">
        <v>70</v>
      </c>
      <c r="E11337">
        <v>9</v>
      </c>
      <c r="F11337">
        <v>0</v>
      </c>
    </row>
    <row r="11338" spans="1:6" x14ac:dyDescent="0.35">
      <c r="A11338" s="13">
        <v>44531</v>
      </c>
      <c r="B11338">
        <v>5</v>
      </c>
      <c r="C11338">
        <v>4</v>
      </c>
      <c r="D11338">
        <v>80</v>
      </c>
      <c r="E11338">
        <v>12</v>
      </c>
      <c r="F11338">
        <v>0</v>
      </c>
    </row>
    <row r="11339" spans="1:6" x14ac:dyDescent="0.35">
      <c r="A11339" s="13">
        <v>44531</v>
      </c>
      <c r="B11339">
        <v>5</v>
      </c>
      <c r="C11339">
        <v>4</v>
      </c>
      <c r="D11339">
        <v>90</v>
      </c>
      <c r="E11339">
        <v>7</v>
      </c>
      <c r="F11339">
        <v>0</v>
      </c>
    </row>
    <row r="11340" spans="1:6" x14ac:dyDescent="0.35">
      <c r="A11340" s="13">
        <v>44531</v>
      </c>
      <c r="B11340">
        <v>5</v>
      </c>
      <c r="C11340">
        <v>5</v>
      </c>
      <c r="D11340">
        <v>40</v>
      </c>
      <c r="E11340">
        <v>7</v>
      </c>
      <c r="F11340">
        <v>0</v>
      </c>
    </row>
    <row r="11341" spans="1:6" x14ac:dyDescent="0.35">
      <c r="A11341" s="13">
        <v>44531</v>
      </c>
      <c r="B11341">
        <v>5</v>
      </c>
      <c r="C11341">
        <v>5</v>
      </c>
      <c r="D11341">
        <v>50</v>
      </c>
      <c r="E11341">
        <v>7</v>
      </c>
      <c r="F11341">
        <v>0</v>
      </c>
    </row>
    <row r="11342" spans="1:6" x14ac:dyDescent="0.35">
      <c r="A11342" s="13">
        <v>44531</v>
      </c>
      <c r="B11342">
        <v>5</v>
      </c>
      <c r="C11342">
        <v>5</v>
      </c>
      <c r="D11342">
        <v>80</v>
      </c>
      <c r="E11342">
        <v>14</v>
      </c>
      <c r="F11342">
        <v>0</v>
      </c>
    </row>
    <row r="11343" spans="1:6" x14ac:dyDescent="0.35">
      <c r="A11343" s="13">
        <v>44531</v>
      </c>
      <c r="B11343">
        <v>5</v>
      </c>
      <c r="C11343">
        <v>5</v>
      </c>
      <c r="D11343">
        <v>90</v>
      </c>
      <c r="E11343">
        <v>7</v>
      </c>
      <c r="F11343">
        <v>0</v>
      </c>
    </row>
    <row r="11344" spans="1:6" x14ac:dyDescent="0.35">
      <c r="A11344" s="13">
        <v>44531</v>
      </c>
      <c r="B11344">
        <v>5</v>
      </c>
      <c r="C11344">
        <v>6</v>
      </c>
      <c r="D11344">
        <v>40</v>
      </c>
      <c r="E11344">
        <v>7</v>
      </c>
      <c r="F11344">
        <v>0</v>
      </c>
    </row>
    <row r="11345" spans="1:6" x14ac:dyDescent="0.35">
      <c r="A11345" s="13">
        <v>44531</v>
      </c>
      <c r="B11345">
        <v>5</v>
      </c>
      <c r="C11345">
        <v>6</v>
      </c>
      <c r="D11345">
        <v>50</v>
      </c>
      <c r="E11345">
        <v>7</v>
      </c>
      <c r="F11345">
        <v>0</v>
      </c>
    </row>
    <row r="11346" spans="1:6" x14ac:dyDescent="0.35">
      <c r="A11346" s="13">
        <v>44531</v>
      </c>
      <c r="B11346">
        <v>5</v>
      </c>
      <c r="C11346">
        <v>6</v>
      </c>
      <c r="D11346">
        <v>60</v>
      </c>
      <c r="E11346">
        <v>6</v>
      </c>
      <c r="F11346">
        <v>0</v>
      </c>
    </row>
    <row r="11347" spans="1:6" x14ac:dyDescent="0.35">
      <c r="A11347" s="13">
        <v>44531</v>
      </c>
      <c r="B11347">
        <v>5</v>
      </c>
      <c r="C11347">
        <v>6</v>
      </c>
      <c r="D11347">
        <v>80</v>
      </c>
      <c r="E11347">
        <v>11</v>
      </c>
      <c r="F11347">
        <v>0</v>
      </c>
    </row>
    <row r="11348" spans="1:6" x14ac:dyDescent="0.35">
      <c r="A11348" s="13">
        <v>44531</v>
      </c>
      <c r="B11348">
        <v>5</v>
      </c>
      <c r="C11348">
        <v>7</v>
      </c>
      <c r="D11348">
        <v>30</v>
      </c>
      <c r="E11348">
        <v>5</v>
      </c>
      <c r="F11348">
        <v>0</v>
      </c>
    </row>
    <row r="11349" spans="1:6" x14ac:dyDescent="0.35">
      <c r="A11349" s="13">
        <v>44531</v>
      </c>
      <c r="B11349">
        <v>5</v>
      </c>
      <c r="C11349">
        <v>7</v>
      </c>
      <c r="D11349">
        <v>40</v>
      </c>
      <c r="E11349">
        <v>7</v>
      </c>
      <c r="F11349">
        <v>0</v>
      </c>
    </row>
    <row r="11350" spans="1:6" x14ac:dyDescent="0.35">
      <c r="A11350" s="13">
        <v>44531</v>
      </c>
      <c r="B11350">
        <v>5</v>
      </c>
      <c r="C11350">
        <v>7</v>
      </c>
      <c r="D11350">
        <v>50</v>
      </c>
      <c r="E11350">
        <v>3</v>
      </c>
      <c r="F11350">
        <v>0</v>
      </c>
    </row>
    <row r="11351" spans="1:6" x14ac:dyDescent="0.35">
      <c r="A11351" s="13">
        <v>44531</v>
      </c>
      <c r="B11351">
        <v>5</v>
      </c>
      <c r="C11351">
        <v>7</v>
      </c>
      <c r="D11351">
        <v>60</v>
      </c>
      <c r="E11351">
        <v>7</v>
      </c>
      <c r="F11351">
        <v>0</v>
      </c>
    </row>
    <row r="11352" spans="1:6" x14ac:dyDescent="0.35">
      <c r="A11352" s="13">
        <v>44531</v>
      </c>
      <c r="B11352">
        <v>5</v>
      </c>
      <c r="C11352">
        <v>7</v>
      </c>
      <c r="D11352">
        <v>80</v>
      </c>
      <c r="E11352">
        <v>7</v>
      </c>
      <c r="F11352">
        <v>0</v>
      </c>
    </row>
    <row r="11353" spans="1:6" x14ac:dyDescent="0.35">
      <c r="A11353" s="13">
        <v>44531</v>
      </c>
      <c r="B11353">
        <v>5</v>
      </c>
      <c r="C11353">
        <v>8</v>
      </c>
      <c r="D11353">
        <v>30</v>
      </c>
      <c r="E11353">
        <v>7</v>
      </c>
      <c r="F11353">
        <v>0</v>
      </c>
    </row>
    <row r="11354" spans="1:6" x14ac:dyDescent="0.35">
      <c r="A11354" s="13">
        <v>44531</v>
      </c>
      <c r="B11354">
        <v>5</v>
      </c>
      <c r="C11354">
        <v>8</v>
      </c>
      <c r="D11354">
        <v>40</v>
      </c>
      <c r="E11354">
        <v>3</v>
      </c>
      <c r="F11354">
        <v>0</v>
      </c>
    </row>
    <row r="11355" spans="1:6" x14ac:dyDescent="0.35">
      <c r="A11355" s="13">
        <v>44531</v>
      </c>
      <c r="B11355">
        <v>5</v>
      </c>
      <c r="C11355">
        <v>8</v>
      </c>
      <c r="D11355">
        <v>60</v>
      </c>
      <c r="E11355">
        <v>7</v>
      </c>
      <c r="F11355">
        <v>0</v>
      </c>
    </row>
    <row r="11356" spans="1:6" x14ac:dyDescent="0.35">
      <c r="A11356" s="13">
        <v>44531</v>
      </c>
      <c r="B11356">
        <v>5</v>
      </c>
      <c r="C11356">
        <v>8</v>
      </c>
      <c r="D11356">
        <v>80</v>
      </c>
      <c r="E11356">
        <v>5</v>
      </c>
      <c r="F11356">
        <v>0</v>
      </c>
    </row>
    <row r="11357" spans="1:6" x14ac:dyDescent="0.35">
      <c r="A11357" s="13">
        <v>44531</v>
      </c>
      <c r="B11357">
        <v>5</v>
      </c>
      <c r="C11357">
        <v>9</v>
      </c>
      <c r="D11357">
        <v>30</v>
      </c>
      <c r="E11357">
        <v>7</v>
      </c>
      <c r="F11357">
        <v>0</v>
      </c>
    </row>
    <row r="11358" spans="1:6" x14ac:dyDescent="0.35">
      <c r="A11358" s="13">
        <v>44531</v>
      </c>
      <c r="B11358">
        <v>5</v>
      </c>
      <c r="C11358">
        <v>9</v>
      </c>
      <c r="D11358">
        <v>60</v>
      </c>
      <c r="E11358">
        <v>7</v>
      </c>
      <c r="F11358">
        <v>0</v>
      </c>
    </row>
    <row r="11359" spans="1:6" x14ac:dyDescent="0.35">
      <c r="A11359" s="13">
        <v>44531</v>
      </c>
      <c r="B11359">
        <v>5</v>
      </c>
      <c r="C11359">
        <v>10</v>
      </c>
      <c r="D11359">
        <v>30</v>
      </c>
      <c r="E11359">
        <v>7</v>
      </c>
      <c r="F11359">
        <v>0</v>
      </c>
    </row>
    <row r="11360" spans="1:6" x14ac:dyDescent="0.35">
      <c r="A11360" s="13">
        <v>44531</v>
      </c>
      <c r="B11360">
        <v>5</v>
      </c>
      <c r="C11360">
        <v>10</v>
      </c>
      <c r="D11360">
        <v>60</v>
      </c>
      <c r="E11360">
        <v>4</v>
      </c>
      <c r="F11360">
        <v>0</v>
      </c>
    </row>
    <row r="11361" spans="1:6" x14ac:dyDescent="0.35">
      <c r="A11361" s="13">
        <v>44531</v>
      </c>
      <c r="B11361">
        <v>5</v>
      </c>
      <c r="C11361">
        <v>11</v>
      </c>
      <c r="D11361">
        <v>30</v>
      </c>
      <c r="E11361">
        <v>5</v>
      </c>
      <c r="F11361">
        <v>0</v>
      </c>
    </row>
    <row r="11362" spans="1:6" x14ac:dyDescent="0.35">
      <c r="A11362" s="13">
        <v>44531</v>
      </c>
      <c r="B11362">
        <v>6</v>
      </c>
      <c r="C11362">
        <v>0</v>
      </c>
      <c r="D11362">
        <v>60</v>
      </c>
      <c r="E11362">
        <v>7</v>
      </c>
      <c r="F11362">
        <v>0</v>
      </c>
    </row>
    <row r="11363" spans="1:6" x14ac:dyDescent="0.35">
      <c r="A11363" s="13">
        <v>44531</v>
      </c>
      <c r="B11363">
        <v>6</v>
      </c>
      <c r="C11363">
        <v>0</v>
      </c>
      <c r="D11363">
        <v>70</v>
      </c>
      <c r="E11363">
        <v>7</v>
      </c>
      <c r="F11363">
        <v>0</v>
      </c>
    </row>
    <row r="11364" spans="1:6" x14ac:dyDescent="0.35">
      <c r="A11364" s="13">
        <v>44531</v>
      </c>
      <c r="B11364">
        <v>6</v>
      </c>
      <c r="C11364">
        <v>1</v>
      </c>
      <c r="D11364">
        <v>60</v>
      </c>
      <c r="E11364">
        <v>7</v>
      </c>
      <c r="F11364">
        <v>0</v>
      </c>
    </row>
    <row r="11365" spans="1:6" x14ac:dyDescent="0.35">
      <c r="A11365" s="13">
        <v>44531</v>
      </c>
      <c r="B11365">
        <v>6</v>
      </c>
      <c r="C11365">
        <v>1</v>
      </c>
      <c r="D11365">
        <v>70</v>
      </c>
      <c r="E11365">
        <v>7</v>
      </c>
      <c r="F11365">
        <v>0</v>
      </c>
    </row>
    <row r="11366" spans="1:6" x14ac:dyDescent="0.35">
      <c r="A11366" s="13">
        <v>44531</v>
      </c>
      <c r="B11366">
        <v>6</v>
      </c>
      <c r="C11366">
        <v>2</v>
      </c>
      <c r="D11366">
        <v>60</v>
      </c>
      <c r="E11366">
        <v>3</v>
      </c>
      <c r="F11366">
        <v>0</v>
      </c>
    </row>
    <row r="11367" spans="1:6" x14ac:dyDescent="0.35">
      <c r="A11367" s="13">
        <v>44531</v>
      </c>
      <c r="B11367">
        <v>6</v>
      </c>
      <c r="C11367">
        <v>2</v>
      </c>
      <c r="D11367">
        <v>70</v>
      </c>
      <c r="E11367">
        <v>7</v>
      </c>
      <c r="F11367">
        <v>0</v>
      </c>
    </row>
    <row r="11368" spans="1:6" x14ac:dyDescent="0.35">
      <c r="A11368" s="13">
        <v>44531</v>
      </c>
      <c r="B11368">
        <v>6</v>
      </c>
      <c r="C11368">
        <v>3</v>
      </c>
      <c r="D11368">
        <v>70</v>
      </c>
      <c r="E11368">
        <v>6</v>
      </c>
      <c r="F11368">
        <v>0</v>
      </c>
    </row>
    <row r="11369" spans="1:6" x14ac:dyDescent="0.35">
      <c r="A11369" s="13">
        <v>44562</v>
      </c>
      <c r="B11369">
        <v>0</v>
      </c>
      <c r="C11369">
        <v>104</v>
      </c>
      <c r="D11369">
        <v>0</v>
      </c>
      <c r="E11369">
        <v>3559807</v>
      </c>
      <c r="F11369">
        <v>3</v>
      </c>
    </row>
    <row r="11370" spans="1:6" x14ac:dyDescent="0.35">
      <c r="A11370" s="13">
        <v>44562</v>
      </c>
      <c r="B11370">
        <v>0</v>
      </c>
      <c r="C11370">
        <v>104</v>
      </c>
      <c r="D11370">
        <v>10</v>
      </c>
      <c r="E11370">
        <v>3455233</v>
      </c>
      <c r="F11370">
        <v>4</v>
      </c>
    </row>
    <row r="11371" spans="1:6" x14ac:dyDescent="0.35">
      <c r="A11371" s="13">
        <v>44562</v>
      </c>
      <c r="B11371">
        <v>0</v>
      </c>
      <c r="C11371">
        <v>104</v>
      </c>
      <c r="D11371">
        <v>20</v>
      </c>
      <c r="E11371">
        <v>1220679</v>
      </c>
      <c r="F11371">
        <v>0</v>
      </c>
    </row>
    <row r="11372" spans="1:6" x14ac:dyDescent="0.35">
      <c r="A11372" s="13">
        <v>44562</v>
      </c>
      <c r="B11372">
        <v>0</v>
      </c>
      <c r="C11372">
        <v>104</v>
      </c>
      <c r="D11372">
        <v>30</v>
      </c>
      <c r="E11372">
        <v>2060470</v>
      </c>
      <c r="F11372">
        <v>7</v>
      </c>
    </row>
    <row r="11373" spans="1:6" x14ac:dyDescent="0.35">
      <c r="A11373" s="13">
        <v>44562</v>
      </c>
      <c r="B11373">
        <v>0</v>
      </c>
      <c r="C11373">
        <v>104</v>
      </c>
      <c r="D11373">
        <v>40</v>
      </c>
      <c r="E11373">
        <v>2076506</v>
      </c>
      <c r="F11373">
        <v>31</v>
      </c>
    </row>
    <row r="11374" spans="1:6" x14ac:dyDescent="0.35">
      <c r="A11374" s="13">
        <v>44562</v>
      </c>
      <c r="B11374">
        <v>0</v>
      </c>
      <c r="C11374">
        <v>104</v>
      </c>
      <c r="D11374">
        <v>50</v>
      </c>
      <c r="E11374">
        <v>1513888</v>
      </c>
      <c r="F11374">
        <v>73</v>
      </c>
    </row>
    <row r="11375" spans="1:6" x14ac:dyDescent="0.35">
      <c r="A11375" s="13">
        <v>44562</v>
      </c>
      <c r="B11375">
        <v>0</v>
      </c>
      <c r="C11375">
        <v>104</v>
      </c>
      <c r="D11375">
        <v>60</v>
      </c>
      <c r="E11375">
        <v>1010812</v>
      </c>
      <c r="F11375">
        <v>106</v>
      </c>
    </row>
    <row r="11376" spans="1:6" x14ac:dyDescent="0.35">
      <c r="A11376" s="13">
        <v>44562</v>
      </c>
      <c r="B11376">
        <v>0</v>
      </c>
      <c r="C11376">
        <v>104</v>
      </c>
      <c r="D11376">
        <v>70</v>
      </c>
      <c r="E11376">
        <v>636468</v>
      </c>
      <c r="F11376">
        <v>165</v>
      </c>
    </row>
    <row r="11377" spans="1:6" x14ac:dyDescent="0.35">
      <c r="A11377" s="13">
        <v>44562</v>
      </c>
      <c r="B11377">
        <v>0</v>
      </c>
      <c r="C11377">
        <v>104</v>
      </c>
      <c r="D11377">
        <v>80</v>
      </c>
      <c r="E11377">
        <v>273324</v>
      </c>
      <c r="F11377">
        <v>132</v>
      </c>
    </row>
    <row r="11378" spans="1:6" x14ac:dyDescent="0.35">
      <c r="A11378" s="13">
        <v>44562</v>
      </c>
      <c r="B11378">
        <v>0</v>
      </c>
      <c r="C11378">
        <v>104</v>
      </c>
      <c r="D11378">
        <v>90</v>
      </c>
      <c r="E11378">
        <v>98270</v>
      </c>
      <c r="F11378">
        <v>65</v>
      </c>
    </row>
    <row r="11379" spans="1:6" x14ac:dyDescent="0.35">
      <c r="A11379" s="13">
        <v>44562</v>
      </c>
      <c r="B11379">
        <v>0</v>
      </c>
      <c r="C11379">
        <v>104</v>
      </c>
      <c r="D11379">
        <v>100</v>
      </c>
      <c r="E11379">
        <v>9178</v>
      </c>
      <c r="F11379">
        <v>2</v>
      </c>
    </row>
    <row r="11380" spans="1:6" x14ac:dyDescent="0.35">
      <c r="A11380" s="13">
        <v>44562</v>
      </c>
      <c r="B11380">
        <v>0</v>
      </c>
      <c r="C11380">
        <v>104</v>
      </c>
      <c r="D11380">
        <v>110</v>
      </c>
      <c r="E11380">
        <v>172</v>
      </c>
      <c r="F11380">
        <v>0</v>
      </c>
    </row>
    <row r="11381" spans="1:6" x14ac:dyDescent="0.35">
      <c r="A11381" s="13">
        <v>44562</v>
      </c>
      <c r="B11381">
        <v>0</v>
      </c>
      <c r="C11381">
        <v>105</v>
      </c>
      <c r="D11381">
        <v>0</v>
      </c>
      <c r="E11381">
        <v>6218349</v>
      </c>
      <c r="F11381">
        <v>5</v>
      </c>
    </row>
    <row r="11382" spans="1:6" x14ac:dyDescent="0.35">
      <c r="A11382" s="13">
        <v>44562</v>
      </c>
      <c r="B11382">
        <v>0</v>
      </c>
      <c r="C11382">
        <v>105</v>
      </c>
      <c r="D11382">
        <v>10</v>
      </c>
      <c r="E11382">
        <v>5969356</v>
      </c>
      <c r="F11382">
        <v>2</v>
      </c>
    </row>
    <row r="11383" spans="1:6" x14ac:dyDescent="0.35">
      <c r="A11383" s="13">
        <v>44562</v>
      </c>
      <c r="B11383">
        <v>0</v>
      </c>
      <c r="C11383">
        <v>105</v>
      </c>
      <c r="D11383">
        <v>20</v>
      </c>
      <c r="E11383">
        <v>2113209</v>
      </c>
      <c r="F11383">
        <v>7</v>
      </c>
    </row>
    <row r="11384" spans="1:6" x14ac:dyDescent="0.35">
      <c r="A11384" s="13">
        <v>44562</v>
      </c>
      <c r="B11384">
        <v>0</v>
      </c>
      <c r="C11384">
        <v>105</v>
      </c>
      <c r="D11384">
        <v>30</v>
      </c>
      <c r="E11384">
        <v>3576532</v>
      </c>
      <c r="F11384">
        <v>13</v>
      </c>
    </row>
    <row r="11385" spans="1:6" x14ac:dyDescent="0.35">
      <c r="A11385" s="13">
        <v>44562</v>
      </c>
      <c r="B11385">
        <v>0</v>
      </c>
      <c r="C11385">
        <v>105</v>
      </c>
      <c r="D11385">
        <v>40</v>
      </c>
      <c r="E11385">
        <v>3614838</v>
      </c>
      <c r="F11385">
        <v>28</v>
      </c>
    </row>
    <row r="11386" spans="1:6" x14ac:dyDescent="0.35">
      <c r="A11386" s="13">
        <v>44562</v>
      </c>
      <c r="B11386">
        <v>0</v>
      </c>
      <c r="C11386">
        <v>105</v>
      </c>
      <c r="D11386">
        <v>50</v>
      </c>
      <c r="E11386">
        <v>2636626</v>
      </c>
      <c r="F11386">
        <v>69</v>
      </c>
    </row>
    <row r="11387" spans="1:6" x14ac:dyDescent="0.35">
      <c r="A11387" s="13">
        <v>44562</v>
      </c>
      <c r="B11387">
        <v>0</v>
      </c>
      <c r="C11387">
        <v>105</v>
      </c>
      <c r="D11387">
        <v>60</v>
      </c>
      <c r="E11387">
        <v>1759333</v>
      </c>
      <c r="F11387">
        <v>172</v>
      </c>
    </row>
    <row r="11388" spans="1:6" x14ac:dyDescent="0.35">
      <c r="A11388" s="13">
        <v>44562</v>
      </c>
      <c r="B11388">
        <v>0</v>
      </c>
      <c r="C11388">
        <v>105</v>
      </c>
      <c r="D11388">
        <v>70</v>
      </c>
      <c r="E11388">
        <v>1106361</v>
      </c>
      <c r="F11388">
        <v>241</v>
      </c>
    </row>
    <row r="11389" spans="1:6" x14ac:dyDescent="0.35">
      <c r="A11389" s="13">
        <v>44562</v>
      </c>
      <c r="B11389">
        <v>0</v>
      </c>
      <c r="C11389">
        <v>105</v>
      </c>
      <c r="D11389">
        <v>80</v>
      </c>
      <c r="E11389">
        <v>474287</v>
      </c>
      <c r="F11389">
        <v>206</v>
      </c>
    </row>
    <row r="11390" spans="1:6" x14ac:dyDescent="0.35">
      <c r="A11390" s="13">
        <v>44562</v>
      </c>
      <c r="B11390">
        <v>0</v>
      </c>
      <c r="C11390">
        <v>105</v>
      </c>
      <c r="D11390">
        <v>90</v>
      </c>
      <c r="E11390">
        <v>170510</v>
      </c>
      <c r="F11390">
        <v>115</v>
      </c>
    </row>
    <row r="11391" spans="1:6" x14ac:dyDescent="0.35">
      <c r="A11391" s="13">
        <v>44562</v>
      </c>
      <c r="B11391">
        <v>0</v>
      </c>
      <c r="C11391">
        <v>105</v>
      </c>
      <c r="D11391">
        <v>100</v>
      </c>
      <c r="E11391">
        <v>16000</v>
      </c>
      <c r="F11391">
        <v>2</v>
      </c>
    </row>
    <row r="11392" spans="1:6" x14ac:dyDescent="0.35">
      <c r="A11392" s="13">
        <v>44562</v>
      </c>
      <c r="B11392">
        <v>0</v>
      </c>
      <c r="C11392">
        <v>105</v>
      </c>
      <c r="D11392">
        <v>110</v>
      </c>
      <c r="E11392">
        <v>301</v>
      </c>
      <c r="F11392">
        <v>0</v>
      </c>
    </row>
    <row r="11393" spans="1:6" x14ac:dyDescent="0.35">
      <c r="A11393" s="13">
        <v>44562</v>
      </c>
      <c r="B11393">
        <v>0</v>
      </c>
      <c r="C11393">
        <v>106</v>
      </c>
      <c r="D11393">
        <v>0</v>
      </c>
      <c r="E11393">
        <v>6205826</v>
      </c>
      <c r="F11393">
        <v>8</v>
      </c>
    </row>
    <row r="11394" spans="1:6" x14ac:dyDescent="0.35">
      <c r="A11394" s="13">
        <v>44562</v>
      </c>
      <c r="B11394">
        <v>0</v>
      </c>
      <c r="C11394">
        <v>106</v>
      </c>
      <c r="D11394">
        <v>10</v>
      </c>
      <c r="E11394">
        <v>5882607</v>
      </c>
      <c r="F11394">
        <v>0</v>
      </c>
    </row>
    <row r="11395" spans="1:6" x14ac:dyDescent="0.35">
      <c r="A11395" s="13">
        <v>44562</v>
      </c>
      <c r="B11395">
        <v>0</v>
      </c>
      <c r="C11395">
        <v>106</v>
      </c>
      <c r="D11395">
        <v>20</v>
      </c>
      <c r="E11395">
        <v>2085948</v>
      </c>
      <c r="F11395">
        <v>4</v>
      </c>
    </row>
    <row r="11396" spans="1:6" x14ac:dyDescent="0.35">
      <c r="A11396" s="13">
        <v>44562</v>
      </c>
      <c r="B11396">
        <v>0</v>
      </c>
      <c r="C11396">
        <v>106</v>
      </c>
      <c r="D11396">
        <v>30</v>
      </c>
      <c r="E11396">
        <v>3544002</v>
      </c>
      <c r="F11396">
        <v>19</v>
      </c>
    </row>
    <row r="11397" spans="1:6" x14ac:dyDescent="0.35">
      <c r="A11397" s="13">
        <v>44562</v>
      </c>
      <c r="B11397">
        <v>0</v>
      </c>
      <c r="C11397">
        <v>106</v>
      </c>
      <c r="D11397">
        <v>40</v>
      </c>
      <c r="E11397">
        <v>3592907</v>
      </c>
      <c r="F11397">
        <v>36</v>
      </c>
    </row>
    <row r="11398" spans="1:6" x14ac:dyDescent="0.35">
      <c r="A11398" s="13">
        <v>44562</v>
      </c>
      <c r="B11398">
        <v>0</v>
      </c>
      <c r="C11398">
        <v>106</v>
      </c>
      <c r="D11398">
        <v>50</v>
      </c>
      <c r="E11398">
        <v>2621718</v>
      </c>
      <c r="F11398">
        <v>79</v>
      </c>
    </row>
    <row r="11399" spans="1:6" x14ac:dyDescent="0.35">
      <c r="A11399" s="13">
        <v>44562</v>
      </c>
      <c r="B11399">
        <v>0</v>
      </c>
      <c r="C11399">
        <v>106</v>
      </c>
      <c r="D11399">
        <v>60</v>
      </c>
      <c r="E11399">
        <v>1748740</v>
      </c>
      <c r="F11399">
        <v>144</v>
      </c>
    </row>
    <row r="11400" spans="1:6" x14ac:dyDescent="0.35">
      <c r="A11400" s="13">
        <v>44562</v>
      </c>
      <c r="B11400">
        <v>0</v>
      </c>
      <c r="C11400">
        <v>106</v>
      </c>
      <c r="D11400">
        <v>70</v>
      </c>
      <c r="E11400">
        <v>1097907</v>
      </c>
      <c r="F11400">
        <v>207</v>
      </c>
    </row>
    <row r="11401" spans="1:6" x14ac:dyDescent="0.35">
      <c r="A11401" s="13">
        <v>44562</v>
      </c>
      <c r="B11401">
        <v>0</v>
      </c>
      <c r="C11401">
        <v>106</v>
      </c>
      <c r="D11401">
        <v>80</v>
      </c>
      <c r="E11401">
        <v>469444</v>
      </c>
      <c r="F11401">
        <v>192</v>
      </c>
    </row>
    <row r="11402" spans="1:6" x14ac:dyDescent="0.35">
      <c r="A11402" s="13">
        <v>44562</v>
      </c>
      <c r="B11402">
        <v>0</v>
      </c>
      <c r="C11402">
        <v>106</v>
      </c>
      <c r="D11402">
        <v>90</v>
      </c>
      <c r="E11402">
        <v>168668</v>
      </c>
      <c r="F11402">
        <v>101</v>
      </c>
    </row>
    <row r="11403" spans="1:6" x14ac:dyDescent="0.35">
      <c r="A11403" s="13">
        <v>44562</v>
      </c>
      <c r="B11403">
        <v>0</v>
      </c>
      <c r="C11403">
        <v>106</v>
      </c>
      <c r="D11403">
        <v>100</v>
      </c>
      <c r="E11403">
        <v>15954</v>
      </c>
      <c r="F11403">
        <v>2</v>
      </c>
    </row>
    <row r="11404" spans="1:6" x14ac:dyDescent="0.35">
      <c r="A11404" s="13">
        <v>44562</v>
      </c>
      <c r="B11404">
        <v>0</v>
      </c>
      <c r="C11404">
        <v>106</v>
      </c>
      <c r="D11404">
        <v>110</v>
      </c>
      <c r="E11404">
        <v>301</v>
      </c>
      <c r="F11404">
        <v>0</v>
      </c>
    </row>
    <row r="11405" spans="1:6" x14ac:dyDescent="0.35">
      <c r="A11405" s="13">
        <v>44562</v>
      </c>
      <c r="B11405">
        <v>0</v>
      </c>
      <c r="C11405">
        <v>107</v>
      </c>
      <c r="D11405">
        <v>0</v>
      </c>
      <c r="E11405">
        <v>6198770</v>
      </c>
      <c r="F11405">
        <v>6</v>
      </c>
    </row>
    <row r="11406" spans="1:6" x14ac:dyDescent="0.35">
      <c r="A11406" s="13">
        <v>44562</v>
      </c>
      <c r="B11406">
        <v>0</v>
      </c>
      <c r="C11406">
        <v>107</v>
      </c>
      <c r="D11406">
        <v>10</v>
      </c>
      <c r="E11406">
        <v>5829835</v>
      </c>
      <c r="F11406">
        <v>5</v>
      </c>
    </row>
    <row r="11407" spans="1:6" x14ac:dyDescent="0.35">
      <c r="A11407" s="13">
        <v>44562</v>
      </c>
      <c r="B11407">
        <v>0</v>
      </c>
      <c r="C11407">
        <v>107</v>
      </c>
      <c r="D11407">
        <v>20</v>
      </c>
      <c r="E11407">
        <v>2064504</v>
      </c>
      <c r="F11407">
        <v>4</v>
      </c>
    </row>
    <row r="11408" spans="1:6" x14ac:dyDescent="0.35">
      <c r="A11408" s="13">
        <v>44562</v>
      </c>
      <c r="B11408">
        <v>0</v>
      </c>
      <c r="C11408">
        <v>107</v>
      </c>
      <c r="D11408">
        <v>30</v>
      </c>
      <c r="E11408">
        <v>3518632</v>
      </c>
      <c r="F11408">
        <v>9</v>
      </c>
    </row>
    <row r="11409" spans="1:6" x14ac:dyDescent="0.35">
      <c r="A11409" s="13">
        <v>44562</v>
      </c>
      <c r="B11409">
        <v>0</v>
      </c>
      <c r="C11409">
        <v>107</v>
      </c>
      <c r="D11409">
        <v>40</v>
      </c>
      <c r="E11409">
        <v>3577066</v>
      </c>
      <c r="F11409">
        <v>28</v>
      </c>
    </row>
    <row r="11410" spans="1:6" x14ac:dyDescent="0.35">
      <c r="A11410" s="13">
        <v>44562</v>
      </c>
      <c r="B11410">
        <v>0</v>
      </c>
      <c r="C11410">
        <v>107</v>
      </c>
      <c r="D11410">
        <v>50</v>
      </c>
      <c r="E11410">
        <v>2610846</v>
      </c>
      <c r="F11410">
        <v>68</v>
      </c>
    </row>
    <row r="11411" spans="1:6" x14ac:dyDescent="0.35">
      <c r="A11411" s="13">
        <v>44562</v>
      </c>
      <c r="B11411">
        <v>0</v>
      </c>
      <c r="C11411">
        <v>107</v>
      </c>
      <c r="D11411">
        <v>60</v>
      </c>
      <c r="E11411">
        <v>1740610</v>
      </c>
      <c r="F11411">
        <v>159</v>
      </c>
    </row>
    <row r="11412" spans="1:6" x14ac:dyDescent="0.35">
      <c r="A11412" s="13">
        <v>44562</v>
      </c>
      <c r="B11412">
        <v>0</v>
      </c>
      <c r="C11412">
        <v>107</v>
      </c>
      <c r="D11412">
        <v>70</v>
      </c>
      <c r="E11412">
        <v>1091520</v>
      </c>
      <c r="F11412">
        <v>185</v>
      </c>
    </row>
    <row r="11413" spans="1:6" x14ac:dyDescent="0.35">
      <c r="A11413" s="13">
        <v>44562</v>
      </c>
      <c r="B11413">
        <v>0</v>
      </c>
      <c r="C11413">
        <v>107</v>
      </c>
      <c r="D11413">
        <v>80</v>
      </c>
      <c r="E11413">
        <v>465818</v>
      </c>
      <c r="F11413">
        <v>165</v>
      </c>
    </row>
    <row r="11414" spans="1:6" x14ac:dyDescent="0.35">
      <c r="A11414" s="13">
        <v>44562</v>
      </c>
      <c r="B11414">
        <v>0</v>
      </c>
      <c r="C11414">
        <v>107</v>
      </c>
      <c r="D11414">
        <v>90</v>
      </c>
      <c r="E11414">
        <v>167236</v>
      </c>
      <c r="F11414">
        <v>104</v>
      </c>
    </row>
    <row r="11415" spans="1:6" x14ac:dyDescent="0.35">
      <c r="A11415" s="13">
        <v>44562</v>
      </c>
      <c r="B11415">
        <v>0</v>
      </c>
      <c r="C11415">
        <v>107</v>
      </c>
      <c r="D11415">
        <v>100</v>
      </c>
      <c r="E11415">
        <v>15916</v>
      </c>
      <c r="F11415">
        <v>4</v>
      </c>
    </row>
    <row r="11416" spans="1:6" x14ac:dyDescent="0.35">
      <c r="A11416" s="13">
        <v>44562</v>
      </c>
      <c r="B11416">
        <v>0</v>
      </c>
      <c r="C11416">
        <v>107</v>
      </c>
      <c r="D11416">
        <v>110</v>
      </c>
      <c r="E11416">
        <v>301</v>
      </c>
      <c r="F11416">
        <v>0</v>
      </c>
    </row>
    <row r="11417" spans="1:6" x14ac:dyDescent="0.35">
      <c r="A11417" s="13">
        <v>44562</v>
      </c>
      <c r="B11417">
        <v>0</v>
      </c>
      <c r="C11417">
        <v>108</v>
      </c>
      <c r="D11417">
        <v>0</v>
      </c>
      <c r="E11417">
        <v>5309591</v>
      </c>
      <c r="F11417">
        <v>3</v>
      </c>
    </row>
    <row r="11418" spans="1:6" x14ac:dyDescent="0.35">
      <c r="A11418" s="13">
        <v>44562</v>
      </c>
      <c r="B11418">
        <v>0</v>
      </c>
      <c r="C11418">
        <v>108</v>
      </c>
      <c r="D11418">
        <v>10</v>
      </c>
      <c r="E11418">
        <v>4970444</v>
      </c>
      <c r="F11418">
        <v>2</v>
      </c>
    </row>
    <row r="11419" spans="1:6" x14ac:dyDescent="0.35">
      <c r="A11419" s="13">
        <v>44562</v>
      </c>
      <c r="B11419">
        <v>0</v>
      </c>
      <c r="C11419">
        <v>108</v>
      </c>
      <c r="D11419">
        <v>20</v>
      </c>
      <c r="E11419">
        <v>1757825</v>
      </c>
      <c r="F11419">
        <v>5</v>
      </c>
    </row>
    <row r="11420" spans="1:6" x14ac:dyDescent="0.35">
      <c r="A11420" s="13">
        <v>44562</v>
      </c>
      <c r="B11420">
        <v>0</v>
      </c>
      <c r="C11420">
        <v>108</v>
      </c>
      <c r="D11420">
        <v>30</v>
      </c>
      <c r="E11420">
        <v>3001751</v>
      </c>
      <c r="F11420">
        <v>15</v>
      </c>
    </row>
    <row r="11421" spans="1:6" x14ac:dyDescent="0.35">
      <c r="A11421" s="13">
        <v>44562</v>
      </c>
      <c r="B11421">
        <v>0</v>
      </c>
      <c r="C11421">
        <v>108</v>
      </c>
      <c r="D11421">
        <v>40</v>
      </c>
      <c r="E11421">
        <v>3057798</v>
      </c>
      <c r="F11421">
        <v>28</v>
      </c>
    </row>
    <row r="11422" spans="1:6" x14ac:dyDescent="0.35">
      <c r="A11422" s="13">
        <v>44562</v>
      </c>
      <c r="B11422">
        <v>0</v>
      </c>
      <c r="C11422">
        <v>108</v>
      </c>
      <c r="D11422">
        <v>50</v>
      </c>
      <c r="E11422">
        <v>2232283</v>
      </c>
      <c r="F11422">
        <v>49</v>
      </c>
    </row>
    <row r="11423" spans="1:6" x14ac:dyDescent="0.35">
      <c r="A11423" s="13">
        <v>44562</v>
      </c>
      <c r="B11423">
        <v>0</v>
      </c>
      <c r="C11423">
        <v>108</v>
      </c>
      <c r="D11423">
        <v>60</v>
      </c>
      <c r="E11423">
        <v>1487319</v>
      </c>
      <c r="F11423">
        <v>123</v>
      </c>
    </row>
    <row r="11424" spans="1:6" x14ac:dyDescent="0.35">
      <c r="A11424" s="13">
        <v>44562</v>
      </c>
      <c r="B11424">
        <v>0</v>
      </c>
      <c r="C11424">
        <v>108</v>
      </c>
      <c r="D11424">
        <v>70</v>
      </c>
      <c r="E11424">
        <v>932084</v>
      </c>
      <c r="F11424">
        <v>173</v>
      </c>
    </row>
    <row r="11425" spans="1:6" x14ac:dyDescent="0.35">
      <c r="A11425" s="13">
        <v>44562</v>
      </c>
      <c r="B11425">
        <v>0</v>
      </c>
      <c r="C11425">
        <v>108</v>
      </c>
      <c r="D11425">
        <v>80</v>
      </c>
      <c r="E11425">
        <v>397045</v>
      </c>
      <c r="F11425">
        <v>139</v>
      </c>
    </row>
    <row r="11426" spans="1:6" x14ac:dyDescent="0.35">
      <c r="A11426" s="13">
        <v>44562</v>
      </c>
      <c r="B11426">
        <v>0</v>
      </c>
      <c r="C11426">
        <v>108</v>
      </c>
      <c r="D11426">
        <v>90</v>
      </c>
      <c r="E11426">
        <v>142473</v>
      </c>
      <c r="F11426">
        <v>88</v>
      </c>
    </row>
    <row r="11427" spans="1:6" x14ac:dyDescent="0.35">
      <c r="A11427" s="13">
        <v>44562</v>
      </c>
      <c r="B11427">
        <v>0</v>
      </c>
      <c r="C11427">
        <v>108</v>
      </c>
      <c r="D11427">
        <v>100</v>
      </c>
      <c r="E11427">
        <v>13614</v>
      </c>
      <c r="F11427">
        <v>1</v>
      </c>
    </row>
    <row r="11428" spans="1:6" x14ac:dyDescent="0.35">
      <c r="A11428" s="13">
        <v>44562</v>
      </c>
      <c r="B11428">
        <v>0</v>
      </c>
      <c r="C11428">
        <v>108</v>
      </c>
      <c r="D11428">
        <v>110</v>
      </c>
      <c r="E11428">
        <v>258</v>
      </c>
      <c r="F11428">
        <v>0</v>
      </c>
    </row>
    <row r="11429" spans="1:6" x14ac:dyDescent="0.35">
      <c r="A11429" s="13">
        <v>44562</v>
      </c>
      <c r="B11429">
        <v>1</v>
      </c>
      <c r="C11429">
        <v>0</v>
      </c>
      <c r="D11429">
        <v>0</v>
      </c>
      <c r="E11429">
        <v>40383</v>
      </c>
      <c r="F11429">
        <v>0</v>
      </c>
    </row>
    <row r="11430" spans="1:6" x14ac:dyDescent="0.35">
      <c r="A11430" s="13">
        <v>44562</v>
      </c>
      <c r="B11430">
        <v>1</v>
      </c>
      <c r="C11430">
        <v>0</v>
      </c>
      <c r="D11430">
        <v>10</v>
      </c>
      <c r="E11430">
        <v>288223</v>
      </c>
      <c r="F11430">
        <v>0</v>
      </c>
    </row>
    <row r="11431" spans="1:6" x14ac:dyDescent="0.35">
      <c r="A11431" s="13">
        <v>44562</v>
      </c>
      <c r="B11431">
        <v>1</v>
      </c>
      <c r="C11431">
        <v>0</v>
      </c>
      <c r="D11431">
        <v>20</v>
      </c>
      <c r="E11431">
        <v>94226</v>
      </c>
      <c r="F11431">
        <v>0</v>
      </c>
    </row>
    <row r="11432" spans="1:6" x14ac:dyDescent="0.35">
      <c r="A11432" s="13">
        <v>44562</v>
      </c>
      <c r="B11432">
        <v>1</v>
      </c>
      <c r="C11432">
        <v>0</v>
      </c>
      <c r="D11432">
        <v>30</v>
      </c>
      <c r="E11432">
        <v>114591</v>
      </c>
      <c r="F11432">
        <v>0</v>
      </c>
    </row>
    <row r="11433" spans="1:6" x14ac:dyDescent="0.35">
      <c r="A11433" s="13">
        <v>44562</v>
      </c>
      <c r="B11433">
        <v>1</v>
      </c>
      <c r="C11433">
        <v>0</v>
      </c>
      <c r="D11433">
        <v>40</v>
      </c>
      <c r="E11433">
        <v>73704</v>
      </c>
      <c r="F11433">
        <v>0</v>
      </c>
    </row>
    <row r="11434" spans="1:6" x14ac:dyDescent="0.35">
      <c r="A11434" s="13">
        <v>44562</v>
      </c>
      <c r="B11434">
        <v>1</v>
      </c>
      <c r="C11434">
        <v>0</v>
      </c>
      <c r="D11434">
        <v>50</v>
      </c>
      <c r="E11434">
        <v>48300</v>
      </c>
      <c r="F11434">
        <v>2</v>
      </c>
    </row>
    <row r="11435" spans="1:6" x14ac:dyDescent="0.35">
      <c r="A11435" s="13">
        <v>44562</v>
      </c>
      <c r="B11435">
        <v>1</v>
      </c>
      <c r="C11435">
        <v>0</v>
      </c>
      <c r="D11435">
        <v>60</v>
      </c>
      <c r="E11435">
        <v>32939</v>
      </c>
      <c r="F11435">
        <v>2</v>
      </c>
    </row>
    <row r="11436" spans="1:6" x14ac:dyDescent="0.35">
      <c r="A11436" s="13">
        <v>44562</v>
      </c>
      <c r="B11436">
        <v>1</v>
      </c>
      <c r="C11436">
        <v>0</v>
      </c>
      <c r="D11436">
        <v>70</v>
      </c>
      <c r="E11436">
        <v>22836</v>
      </c>
      <c r="F11436">
        <v>1</v>
      </c>
    </row>
    <row r="11437" spans="1:6" x14ac:dyDescent="0.35">
      <c r="A11437" s="13">
        <v>44562</v>
      </c>
      <c r="B11437">
        <v>1</v>
      </c>
      <c r="C11437">
        <v>0</v>
      </c>
      <c r="D11437">
        <v>80</v>
      </c>
      <c r="E11437">
        <v>11095</v>
      </c>
      <c r="F11437">
        <v>2</v>
      </c>
    </row>
    <row r="11438" spans="1:6" x14ac:dyDescent="0.35">
      <c r="A11438" s="13">
        <v>44562</v>
      </c>
      <c r="B11438">
        <v>1</v>
      </c>
      <c r="C11438">
        <v>0</v>
      </c>
      <c r="D11438">
        <v>90</v>
      </c>
      <c r="E11438">
        <v>3229</v>
      </c>
      <c r="F11438">
        <v>3</v>
      </c>
    </row>
    <row r="11439" spans="1:6" x14ac:dyDescent="0.35">
      <c r="A11439" s="13">
        <v>44562</v>
      </c>
      <c r="B11439">
        <v>1</v>
      </c>
      <c r="C11439">
        <v>0</v>
      </c>
      <c r="D11439">
        <v>100</v>
      </c>
      <c r="E11439">
        <v>111</v>
      </c>
      <c r="F11439">
        <v>0</v>
      </c>
    </row>
    <row r="11440" spans="1:6" x14ac:dyDescent="0.35">
      <c r="A11440" s="13">
        <v>44562</v>
      </c>
      <c r="B11440">
        <v>1</v>
      </c>
      <c r="C11440">
        <v>1</v>
      </c>
      <c r="D11440">
        <v>0</v>
      </c>
      <c r="E11440">
        <v>42468</v>
      </c>
      <c r="F11440">
        <v>0</v>
      </c>
    </row>
    <row r="11441" spans="1:6" x14ac:dyDescent="0.35">
      <c r="A11441" s="13">
        <v>44562</v>
      </c>
      <c r="B11441">
        <v>1</v>
      </c>
      <c r="C11441">
        <v>1</v>
      </c>
      <c r="D11441">
        <v>10</v>
      </c>
      <c r="E11441">
        <v>310706</v>
      </c>
      <c r="F11441">
        <v>1</v>
      </c>
    </row>
    <row r="11442" spans="1:6" x14ac:dyDescent="0.35">
      <c r="A11442" s="13">
        <v>44562</v>
      </c>
      <c r="B11442">
        <v>1</v>
      </c>
      <c r="C11442">
        <v>1</v>
      </c>
      <c r="D11442">
        <v>20</v>
      </c>
      <c r="E11442">
        <v>94163</v>
      </c>
      <c r="F11442">
        <v>0</v>
      </c>
    </row>
    <row r="11443" spans="1:6" x14ac:dyDescent="0.35">
      <c r="A11443" s="13">
        <v>44562</v>
      </c>
      <c r="B11443">
        <v>1</v>
      </c>
      <c r="C11443">
        <v>1</v>
      </c>
      <c r="D11443">
        <v>30</v>
      </c>
      <c r="E11443">
        <v>113767</v>
      </c>
      <c r="F11443">
        <v>0</v>
      </c>
    </row>
    <row r="11444" spans="1:6" x14ac:dyDescent="0.35">
      <c r="A11444" s="13">
        <v>44562</v>
      </c>
      <c r="B11444">
        <v>1</v>
      </c>
      <c r="C11444">
        <v>1</v>
      </c>
      <c r="D11444">
        <v>40</v>
      </c>
      <c r="E11444">
        <v>76289</v>
      </c>
      <c r="F11444">
        <v>0</v>
      </c>
    </row>
    <row r="11445" spans="1:6" x14ac:dyDescent="0.35">
      <c r="A11445" s="13">
        <v>44562</v>
      </c>
      <c r="B11445">
        <v>1</v>
      </c>
      <c r="C11445">
        <v>1</v>
      </c>
      <c r="D11445">
        <v>50</v>
      </c>
      <c r="E11445">
        <v>50316</v>
      </c>
      <c r="F11445">
        <v>1</v>
      </c>
    </row>
    <row r="11446" spans="1:6" x14ac:dyDescent="0.35">
      <c r="A11446" s="13">
        <v>44562</v>
      </c>
      <c r="B11446">
        <v>1</v>
      </c>
      <c r="C11446">
        <v>1</v>
      </c>
      <c r="D11446">
        <v>60</v>
      </c>
      <c r="E11446">
        <v>33805</v>
      </c>
      <c r="F11446">
        <v>1</v>
      </c>
    </row>
    <row r="11447" spans="1:6" x14ac:dyDescent="0.35">
      <c r="A11447" s="13">
        <v>44562</v>
      </c>
      <c r="B11447">
        <v>1</v>
      </c>
      <c r="C11447">
        <v>1</v>
      </c>
      <c r="D11447">
        <v>70</v>
      </c>
      <c r="E11447">
        <v>23576</v>
      </c>
      <c r="F11447">
        <v>3</v>
      </c>
    </row>
    <row r="11448" spans="1:6" x14ac:dyDescent="0.35">
      <c r="A11448" s="13">
        <v>44562</v>
      </c>
      <c r="B11448">
        <v>1</v>
      </c>
      <c r="C11448">
        <v>1</v>
      </c>
      <c r="D11448">
        <v>80</v>
      </c>
      <c r="E11448">
        <v>11247</v>
      </c>
      <c r="F11448">
        <v>5</v>
      </c>
    </row>
    <row r="11449" spans="1:6" x14ac:dyDescent="0.35">
      <c r="A11449" s="13">
        <v>44562</v>
      </c>
      <c r="B11449">
        <v>1</v>
      </c>
      <c r="C11449">
        <v>1</v>
      </c>
      <c r="D11449">
        <v>90</v>
      </c>
      <c r="E11449">
        <v>3377</v>
      </c>
      <c r="F11449">
        <v>4</v>
      </c>
    </row>
    <row r="11450" spans="1:6" x14ac:dyDescent="0.35">
      <c r="A11450" s="13">
        <v>44562</v>
      </c>
      <c r="B11450">
        <v>1</v>
      </c>
      <c r="C11450">
        <v>1</v>
      </c>
      <c r="D11450">
        <v>100</v>
      </c>
      <c r="E11450">
        <v>121</v>
      </c>
      <c r="F11450">
        <v>0</v>
      </c>
    </row>
    <row r="11451" spans="1:6" x14ac:dyDescent="0.35">
      <c r="A11451" s="13">
        <v>44562</v>
      </c>
      <c r="B11451">
        <v>1</v>
      </c>
      <c r="C11451">
        <v>2</v>
      </c>
      <c r="D11451">
        <v>0</v>
      </c>
      <c r="E11451">
        <v>41203</v>
      </c>
      <c r="F11451">
        <v>0</v>
      </c>
    </row>
    <row r="11452" spans="1:6" x14ac:dyDescent="0.35">
      <c r="A11452" s="13">
        <v>44562</v>
      </c>
      <c r="B11452">
        <v>1</v>
      </c>
      <c r="C11452">
        <v>2</v>
      </c>
      <c r="D11452">
        <v>10</v>
      </c>
      <c r="E11452">
        <v>324132</v>
      </c>
      <c r="F11452">
        <v>0</v>
      </c>
    </row>
    <row r="11453" spans="1:6" x14ac:dyDescent="0.35">
      <c r="A11453" s="13">
        <v>44562</v>
      </c>
      <c r="B11453">
        <v>1</v>
      </c>
      <c r="C11453">
        <v>2</v>
      </c>
      <c r="D11453">
        <v>20</v>
      </c>
      <c r="E11453">
        <v>105699</v>
      </c>
      <c r="F11453">
        <v>0</v>
      </c>
    </row>
    <row r="11454" spans="1:6" x14ac:dyDescent="0.35">
      <c r="A11454" s="13">
        <v>44562</v>
      </c>
      <c r="B11454">
        <v>1</v>
      </c>
      <c r="C11454">
        <v>2</v>
      </c>
      <c r="D11454">
        <v>30</v>
      </c>
      <c r="E11454">
        <v>130947</v>
      </c>
      <c r="F11454">
        <v>0</v>
      </c>
    </row>
    <row r="11455" spans="1:6" x14ac:dyDescent="0.35">
      <c r="A11455" s="13">
        <v>44562</v>
      </c>
      <c r="B11455">
        <v>1</v>
      </c>
      <c r="C11455">
        <v>2</v>
      </c>
      <c r="D11455">
        <v>40</v>
      </c>
      <c r="E11455">
        <v>91431</v>
      </c>
      <c r="F11455">
        <v>1</v>
      </c>
    </row>
    <row r="11456" spans="1:6" x14ac:dyDescent="0.35">
      <c r="A11456" s="13">
        <v>44562</v>
      </c>
      <c r="B11456">
        <v>1</v>
      </c>
      <c r="C11456">
        <v>2</v>
      </c>
      <c r="D11456">
        <v>50</v>
      </c>
      <c r="E11456">
        <v>60601</v>
      </c>
      <c r="F11456">
        <v>1</v>
      </c>
    </row>
    <row r="11457" spans="1:6" x14ac:dyDescent="0.35">
      <c r="A11457" s="13">
        <v>44562</v>
      </c>
      <c r="B11457">
        <v>1</v>
      </c>
      <c r="C11457">
        <v>2</v>
      </c>
      <c r="D11457">
        <v>60</v>
      </c>
      <c r="E11457">
        <v>43125</v>
      </c>
      <c r="F11457">
        <v>1</v>
      </c>
    </row>
    <row r="11458" spans="1:6" x14ac:dyDescent="0.35">
      <c r="A11458" s="13">
        <v>44562</v>
      </c>
      <c r="B11458">
        <v>1</v>
      </c>
      <c r="C11458">
        <v>2</v>
      </c>
      <c r="D11458">
        <v>70</v>
      </c>
      <c r="E11458">
        <v>30933</v>
      </c>
      <c r="F11458">
        <v>4</v>
      </c>
    </row>
    <row r="11459" spans="1:6" x14ac:dyDescent="0.35">
      <c r="A11459" s="13">
        <v>44562</v>
      </c>
      <c r="B11459">
        <v>1</v>
      </c>
      <c r="C11459">
        <v>2</v>
      </c>
      <c r="D11459">
        <v>80</v>
      </c>
      <c r="E11459">
        <v>14638</v>
      </c>
      <c r="F11459">
        <v>9</v>
      </c>
    </row>
    <row r="11460" spans="1:6" x14ac:dyDescent="0.35">
      <c r="A11460" s="13">
        <v>44562</v>
      </c>
      <c r="B11460">
        <v>1</v>
      </c>
      <c r="C11460">
        <v>2</v>
      </c>
      <c r="D11460">
        <v>90</v>
      </c>
      <c r="E11460">
        <v>4318</v>
      </c>
      <c r="F11460">
        <v>6</v>
      </c>
    </row>
    <row r="11461" spans="1:6" x14ac:dyDescent="0.35">
      <c r="A11461" s="13">
        <v>44562</v>
      </c>
      <c r="B11461">
        <v>1</v>
      </c>
      <c r="C11461">
        <v>2</v>
      </c>
      <c r="D11461">
        <v>100</v>
      </c>
      <c r="E11461">
        <v>152</v>
      </c>
      <c r="F11461">
        <v>0</v>
      </c>
    </row>
    <row r="11462" spans="1:6" x14ac:dyDescent="0.35">
      <c r="A11462" s="13">
        <v>44562</v>
      </c>
      <c r="B11462">
        <v>1</v>
      </c>
      <c r="C11462">
        <v>3</v>
      </c>
      <c r="D11462">
        <v>0</v>
      </c>
      <c r="E11462">
        <v>8299</v>
      </c>
      <c r="F11462">
        <v>0</v>
      </c>
    </row>
    <row r="11463" spans="1:6" x14ac:dyDescent="0.35">
      <c r="A11463" s="13">
        <v>44562</v>
      </c>
      <c r="B11463">
        <v>1</v>
      </c>
      <c r="C11463">
        <v>3</v>
      </c>
      <c r="D11463">
        <v>10</v>
      </c>
      <c r="E11463">
        <v>71538</v>
      </c>
      <c r="F11463">
        <v>0</v>
      </c>
    </row>
    <row r="11464" spans="1:6" x14ac:dyDescent="0.35">
      <c r="A11464" s="13">
        <v>44562</v>
      </c>
      <c r="B11464">
        <v>1</v>
      </c>
      <c r="C11464">
        <v>3</v>
      </c>
      <c r="D11464">
        <v>20</v>
      </c>
      <c r="E11464">
        <v>53751</v>
      </c>
      <c r="F11464">
        <v>0</v>
      </c>
    </row>
    <row r="11465" spans="1:6" x14ac:dyDescent="0.35">
      <c r="A11465" s="13">
        <v>44562</v>
      </c>
      <c r="B11465">
        <v>1</v>
      </c>
      <c r="C11465">
        <v>3</v>
      </c>
      <c r="D11465">
        <v>30</v>
      </c>
      <c r="E11465">
        <v>71019</v>
      </c>
      <c r="F11465">
        <v>0</v>
      </c>
    </row>
    <row r="11466" spans="1:6" x14ac:dyDescent="0.35">
      <c r="A11466" s="13">
        <v>44562</v>
      </c>
      <c r="B11466">
        <v>1</v>
      </c>
      <c r="C11466">
        <v>3</v>
      </c>
      <c r="D11466">
        <v>40</v>
      </c>
      <c r="E11466">
        <v>56227</v>
      </c>
      <c r="F11466">
        <v>0</v>
      </c>
    </row>
    <row r="11467" spans="1:6" x14ac:dyDescent="0.35">
      <c r="A11467" s="13">
        <v>44562</v>
      </c>
      <c r="B11467">
        <v>1</v>
      </c>
      <c r="C11467">
        <v>3</v>
      </c>
      <c r="D11467">
        <v>50</v>
      </c>
      <c r="E11467">
        <v>38017</v>
      </c>
      <c r="F11467">
        <v>4</v>
      </c>
    </row>
    <row r="11468" spans="1:6" x14ac:dyDescent="0.35">
      <c r="A11468" s="13">
        <v>44562</v>
      </c>
      <c r="B11468">
        <v>1</v>
      </c>
      <c r="C11468">
        <v>3</v>
      </c>
      <c r="D11468">
        <v>60</v>
      </c>
      <c r="E11468">
        <v>25924</v>
      </c>
      <c r="F11468">
        <v>5</v>
      </c>
    </row>
    <row r="11469" spans="1:6" x14ac:dyDescent="0.35">
      <c r="A11469" s="13">
        <v>44562</v>
      </c>
      <c r="B11469">
        <v>1</v>
      </c>
      <c r="C11469">
        <v>3</v>
      </c>
      <c r="D11469">
        <v>70</v>
      </c>
      <c r="E11469">
        <v>17731</v>
      </c>
      <c r="F11469">
        <v>5</v>
      </c>
    </row>
    <row r="11470" spans="1:6" x14ac:dyDescent="0.35">
      <c r="A11470" s="13">
        <v>44562</v>
      </c>
      <c r="B11470">
        <v>1</v>
      </c>
      <c r="C11470">
        <v>3</v>
      </c>
      <c r="D11470">
        <v>80</v>
      </c>
      <c r="E11470">
        <v>8750</v>
      </c>
      <c r="F11470">
        <v>4</v>
      </c>
    </row>
    <row r="11471" spans="1:6" x14ac:dyDescent="0.35">
      <c r="A11471" s="13">
        <v>44562</v>
      </c>
      <c r="B11471">
        <v>1</v>
      </c>
      <c r="C11471">
        <v>3</v>
      </c>
      <c r="D11471">
        <v>90</v>
      </c>
      <c r="E11471">
        <v>2954</v>
      </c>
      <c r="F11471">
        <v>3</v>
      </c>
    </row>
    <row r="11472" spans="1:6" x14ac:dyDescent="0.35">
      <c r="A11472" s="13">
        <v>44562</v>
      </c>
      <c r="B11472">
        <v>1</v>
      </c>
      <c r="C11472">
        <v>3</v>
      </c>
      <c r="D11472">
        <v>100</v>
      </c>
      <c r="E11472">
        <v>118</v>
      </c>
      <c r="F11472">
        <v>0</v>
      </c>
    </row>
    <row r="11473" spans="1:6" x14ac:dyDescent="0.35">
      <c r="A11473" s="13">
        <v>44562</v>
      </c>
      <c r="B11473">
        <v>1</v>
      </c>
      <c r="C11473">
        <v>4</v>
      </c>
      <c r="D11473">
        <v>0</v>
      </c>
      <c r="E11473">
        <v>2203</v>
      </c>
      <c r="F11473">
        <v>0</v>
      </c>
    </row>
    <row r="11474" spans="1:6" x14ac:dyDescent="0.35">
      <c r="A11474" s="13">
        <v>44562</v>
      </c>
      <c r="B11474">
        <v>1</v>
      </c>
      <c r="C11474">
        <v>4</v>
      </c>
      <c r="D11474">
        <v>10</v>
      </c>
      <c r="E11474">
        <v>30179</v>
      </c>
      <c r="F11474">
        <v>0</v>
      </c>
    </row>
    <row r="11475" spans="1:6" x14ac:dyDescent="0.35">
      <c r="A11475" s="13">
        <v>44562</v>
      </c>
      <c r="B11475">
        <v>1</v>
      </c>
      <c r="C11475">
        <v>4</v>
      </c>
      <c r="D11475">
        <v>20</v>
      </c>
      <c r="E11475">
        <v>50466</v>
      </c>
      <c r="F11475">
        <v>0</v>
      </c>
    </row>
    <row r="11476" spans="1:6" x14ac:dyDescent="0.35">
      <c r="A11476" s="13">
        <v>44562</v>
      </c>
      <c r="B11476">
        <v>1</v>
      </c>
      <c r="C11476">
        <v>4</v>
      </c>
      <c r="D11476">
        <v>30</v>
      </c>
      <c r="E11476">
        <v>66994</v>
      </c>
      <c r="F11476">
        <v>1</v>
      </c>
    </row>
    <row r="11477" spans="1:6" x14ac:dyDescent="0.35">
      <c r="A11477" s="13">
        <v>44562</v>
      </c>
      <c r="B11477">
        <v>1</v>
      </c>
      <c r="C11477">
        <v>4</v>
      </c>
      <c r="D11477">
        <v>40</v>
      </c>
      <c r="E11477">
        <v>56609</v>
      </c>
      <c r="F11477">
        <v>0</v>
      </c>
    </row>
    <row r="11478" spans="1:6" x14ac:dyDescent="0.35">
      <c r="A11478" s="13">
        <v>44562</v>
      </c>
      <c r="B11478">
        <v>1</v>
      </c>
      <c r="C11478">
        <v>4</v>
      </c>
      <c r="D11478">
        <v>50</v>
      </c>
      <c r="E11478">
        <v>38357</v>
      </c>
      <c r="F11478">
        <v>1</v>
      </c>
    </row>
    <row r="11479" spans="1:6" x14ac:dyDescent="0.35">
      <c r="A11479" s="13">
        <v>44562</v>
      </c>
      <c r="B11479">
        <v>1</v>
      </c>
      <c r="C11479">
        <v>4</v>
      </c>
      <c r="D11479">
        <v>60</v>
      </c>
      <c r="E11479">
        <v>24120</v>
      </c>
      <c r="F11479">
        <v>4</v>
      </c>
    </row>
    <row r="11480" spans="1:6" x14ac:dyDescent="0.35">
      <c r="A11480" s="13">
        <v>44562</v>
      </c>
      <c r="B11480">
        <v>1</v>
      </c>
      <c r="C11480">
        <v>4</v>
      </c>
      <c r="D11480">
        <v>70</v>
      </c>
      <c r="E11480">
        <v>14415</v>
      </c>
      <c r="F11480">
        <v>7</v>
      </c>
    </row>
    <row r="11481" spans="1:6" x14ac:dyDescent="0.35">
      <c r="A11481" s="13">
        <v>44562</v>
      </c>
      <c r="B11481">
        <v>1</v>
      </c>
      <c r="C11481">
        <v>4</v>
      </c>
      <c r="D11481">
        <v>80</v>
      </c>
      <c r="E11481">
        <v>6798</v>
      </c>
      <c r="F11481">
        <v>4</v>
      </c>
    </row>
    <row r="11482" spans="1:6" x14ac:dyDescent="0.35">
      <c r="A11482" s="13">
        <v>44562</v>
      </c>
      <c r="B11482">
        <v>1</v>
      </c>
      <c r="C11482">
        <v>4</v>
      </c>
      <c r="D11482">
        <v>90</v>
      </c>
      <c r="E11482">
        <v>2492</v>
      </c>
      <c r="F11482">
        <v>1</v>
      </c>
    </row>
    <row r="11483" spans="1:6" x14ac:dyDescent="0.35">
      <c r="A11483" s="13">
        <v>44562</v>
      </c>
      <c r="B11483">
        <v>1</v>
      </c>
      <c r="C11483">
        <v>4</v>
      </c>
      <c r="D11483">
        <v>100</v>
      </c>
      <c r="E11483">
        <v>78</v>
      </c>
      <c r="F11483">
        <v>0</v>
      </c>
    </row>
    <row r="11484" spans="1:6" x14ac:dyDescent="0.35">
      <c r="A11484" s="13">
        <v>44562</v>
      </c>
      <c r="B11484">
        <v>1</v>
      </c>
      <c r="C11484">
        <v>5</v>
      </c>
      <c r="D11484">
        <v>0</v>
      </c>
      <c r="E11484">
        <v>598</v>
      </c>
      <c r="F11484">
        <v>0</v>
      </c>
    </row>
    <row r="11485" spans="1:6" x14ac:dyDescent="0.35">
      <c r="A11485" s="13">
        <v>44562</v>
      </c>
      <c r="B11485">
        <v>1</v>
      </c>
      <c r="C11485">
        <v>5</v>
      </c>
      <c r="D11485">
        <v>10</v>
      </c>
      <c r="E11485">
        <v>20921</v>
      </c>
      <c r="F11485">
        <v>0</v>
      </c>
    </row>
    <row r="11486" spans="1:6" x14ac:dyDescent="0.35">
      <c r="A11486" s="13">
        <v>44562</v>
      </c>
      <c r="B11486">
        <v>1</v>
      </c>
      <c r="C11486">
        <v>5</v>
      </c>
      <c r="D11486">
        <v>20</v>
      </c>
      <c r="E11486">
        <v>74917</v>
      </c>
      <c r="F11486">
        <v>0</v>
      </c>
    </row>
    <row r="11487" spans="1:6" x14ac:dyDescent="0.35">
      <c r="A11487" s="13">
        <v>44562</v>
      </c>
      <c r="B11487">
        <v>1</v>
      </c>
      <c r="C11487">
        <v>5</v>
      </c>
      <c r="D11487">
        <v>30</v>
      </c>
      <c r="E11487">
        <v>97095</v>
      </c>
      <c r="F11487">
        <v>1</v>
      </c>
    </row>
    <row r="11488" spans="1:6" x14ac:dyDescent="0.35">
      <c r="A11488" s="13">
        <v>44562</v>
      </c>
      <c r="B11488">
        <v>1</v>
      </c>
      <c r="C11488">
        <v>5</v>
      </c>
      <c r="D11488">
        <v>40</v>
      </c>
      <c r="E11488">
        <v>84225</v>
      </c>
      <c r="F11488">
        <v>2</v>
      </c>
    </row>
    <row r="11489" spans="1:6" x14ac:dyDescent="0.35">
      <c r="A11489" s="13">
        <v>44562</v>
      </c>
      <c r="B11489">
        <v>1</v>
      </c>
      <c r="C11489">
        <v>5</v>
      </c>
      <c r="D11489">
        <v>50</v>
      </c>
      <c r="E11489">
        <v>57609</v>
      </c>
      <c r="F11489">
        <v>1</v>
      </c>
    </row>
    <row r="11490" spans="1:6" x14ac:dyDescent="0.35">
      <c r="A11490" s="13">
        <v>44562</v>
      </c>
      <c r="B11490">
        <v>1</v>
      </c>
      <c r="C11490">
        <v>5</v>
      </c>
      <c r="D11490">
        <v>60</v>
      </c>
      <c r="E11490">
        <v>31938</v>
      </c>
      <c r="F11490">
        <v>7</v>
      </c>
    </row>
    <row r="11491" spans="1:6" x14ac:dyDescent="0.35">
      <c r="A11491" s="13">
        <v>44562</v>
      </c>
      <c r="B11491">
        <v>1</v>
      </c>
      <c r="C11491">
        <v>5</v>
      </c>
      <c r="D11491">
        <v>70</v>
      </c>
      <c r="E11491">
        <v>17255</v>
      </c>
      <c r="F11491">
        <v>2</v>
      </c>
    </row>
    <row r="11492" spans="1:6" x14ac:dyDescent="0.35">
      <c r="A11492" s="13">
        <v>44562</v>
      </c>
      <c r="B11492">
        <v>1</v>
      </c>
      <c r="C11492">
        <v>5</v>
      </c>
      <c r="D11492">
        <v>80</v>
      </c>
      <c r="E11492">
        <v>7128</v>
      </c>
      <c r="F11492">
        <v>5</v>
      </c>
    </row>
    <row r="11493" spans="1:6" x14ac:dyDescent="0.35">
      <c r="A11493" s="13">
        <v>44562</v>
      </c>
      <c r="B11493">
        <v>1</v>
      </c>
      <c r="C11493">
        <v>5</v>
      </c>
      <c r="D11493">
        <v>90</v>
      </c>
      <c r="E11493">
        <v>2362</v>
      </c>
      <c r="F11493">
        <v>1</v>
      </c>
    </row>
    <row r="11494" spans="1:6" x14ac:dyDescent="0.35">
      <c r="A11494" s="13">
        <v>44562</v>
      </c>
      <c r="B11494">
        <v>1</v>
      </c>
      <c r="C11494">
        <v>5</v>
      </c>
      <c r="D11494">
        <v>100</v>
      </c>
      <c r="E11494">
        <v>74</v>
      </c>
      <c r="F11494">
        <v>0</v>
      </c>
    </row>
    <row r="11495" spans="1:6" x14ac:dyDescent="0.35">
      <c r="A11495" s="13">
        <v>44562</v>
      </c>
      <c r="B11495">
        <v>1</v>
      </c>
      <c r="C11495">
        <v>6</v>
      </c>
      <c r="D11495">
        <v>0</v>
      </c>
      <c r="E11495">
        <v>90</v>
      </c>
      <c r="F11495">
        <v>0</v>
      </c>
    </row>
    <row r="11496" spans="1:6" x14ac:dyDescent="0.35">
      <c r="A11496" s="13">
        <v>44562</v>
      </c>
      <c r="B11496">
        <v>1</v>
      </c>
      <c r="C11496">
        <v>6</v>
      </c>
      <c r="D11496">
        <v>10</v>
      </c>
      <c r="E11496">
        <v>19292</v>
      </c>
      <c r="F11496">
        <v>0</v>
      </c>
    </row>
    <row r="11497" spans="1:6" x14ac:dyDescent="0.35">
      <c r="A11497" s="13">
        <v>44562</v>
      </c>
      <c r="B11497">
        <v>1</v>
      </c>
      <c r="C11497">
        <v>6</v>
      </c>
      <c r="D11497">
        <v>20</v>
      </c>
      <c r="E11497">
        <v>111764</v>
      </c>
      <c r="F11497">
        <v>0</v>
      </c>
    </row>
    <row r="11498" spans="1:6" x14ac:dyDescent="0.35">
      <c r="A11498" s="13">
        <v>44562</v>
      </c>
      <c r="B11498">
        <v>1</v>
      </c>
      <c r="C11498">
        <v>6</v>
      </c>
      <c r="D11498">
        <v>30</v>
      </c>
      <c r="E11498">
        <v>139436</v>
      </c>
      <c r="F11498">
        <v>1</v>
      </c>
    </row>
    <row r="11499" spans="1:6" x14ac:dyDescent="0.35">
      <c r="A11499" s="13">
        <v>44562</v>
      </c>
      <c r="B11499">
        <v>1</v>
      </c>
      <c r="C11499">
        <v>6</v>
      </c>
      <c r="D11499">
        <v>40</v>
      </c>
      <c r="E11499">
        <v>123258</v>
      </c>
      <c r="F11499">
        <v>0</v>
      </c>
    </row>
    <row r="11500" spans="1:6" x14ac:dyDescent="0.35">
      <c r="A11500" s="13">
        <v>44562</v>
      </c>
      <c r="B11500">
        <v>1</v>
      </c>
      <c r="C11500">
        <v>6</v>
      </c>
      <c r="D11500">
        <v>50</v>
      </c>
      <c r="E11500">
        <v>84595</v>
      </c>
      <c r="F11500">
        <v>0</v>
      </c>
    </row>
    <row r="11501" spans="1:6" x14ac:dyDescent="0.35">
      <c r="A11501" s="13">
        <v>44562</v>
      </c>
      <c r="B11501">
        <v>1</v>
      </c>
      <c r="C11501">
        <v>6</v>
      </c>
      <c r="D11501">
        <v>60</v>
      </c>
      <c r="E11501">
        <v>44146</v>
      </c>
      <c r="F11501">
        <v>2</v>
      </c>
    </row>
    <row r="11502" spans="1:6" x14ac:dyDescent="0.35">
      <c r="A11502" s="13">
        <v>44562</v>
      </c>
      <c r="B11502">
        <v>1</v>
      </c>
      <c r="C11502">
        <v>6</v>
      </c>
      <c r="D11502">
        <v>70</v>
      </c>
      <c r="E11502">
        <v>22040</v>
      </c>
      <c r="F11502">
        <v>6</v>
      </c>
    </row>
    <row r="11503" spans="1:6" x14ac:dyDescent="0.35">
      <c r="A11503" s="13">
        <v>44562</v>
      </c>
      <c r="B11503">
        <v>1</v>
      </c>
      <c r="C11503">
        <v>6</v>
      </c>
      <c r="D11503">
        <v>80</v>
      </c>
      <c r="E11503">
        <v>8269</v>
      </c>
      <c r="F11503">
        <v>5</v>
      </c>
    </row>
    <row r="11504" spans="1:6" x14ac:dyDescent="0.35">
      <c r="A11504" s="13">
        <v>44562</v>
      </c>
      <c r="B11504">
        <v>1</v>
      </c>
      <c r="C11504">
        <v>6</v>
      </c>
      <c r="D11504">
        <v>90</v>
      </c>
      <c r="E11504">
        <v>2450</v>
      </c>
      <c r="F11504">
        <v>2</v>
      </c>
    </row>
    <row r="11505" spans="1:6" x14ac:dyDescent="0.35">
      <c r="A11505" s="13">
        <v>44562</v>
      </c>
      <c r="B11505">
        <v>1</v>
      </c>
      <c r="C11505">
        <v>6</v>
      </c>
      <c r="D11505">
        <v>100</v>
      </c>
      <c r="E11505">
        <v>55</v>
      </c>
      <c r="F11505">
        <v>0</v>
      </c>
    </row>
    <row r="11506" spans="1:6" x14ac:dyDescent="0.35">
      <c r="A11506" s="13">
        <v>44562</v>
      </c>
      <c r="B11506">
        <v>1</v>
      </c>
      <c r="C11506">
        <v>7</v>
      </c>
      <c r="D11506">
        <v>0</v>
      </c>
      <c r="E11506">
        <v>1</v>
      </c>
      <c r="F11506">
        <v>0</v>
      </c>
    </row>
    <row r="11507" spans="1:6" x14ac:dyDescent="0.35">
      <c r="A11507" s="13">
        <v>44562</v>
      </c>
      <c r="B11507">
        <v>1</v>
      </c>
      <c r="C11507">
        <v>7</v>
      </c>
      <c r="D11507">
        <v>10</v>
      </c>
      <c r="E11507">
        <v>20866</v>
      </c>
      <c r="F11507">
        <v>0</v>
      </c>
    </row>
    <row r="11508" spans="1:6" x14ac:dyDescent="0.35">
      <c r="A11508" s="13">
        <v>44562</v>
      </c>
      <c r="B11508">
        <v>1</v>
      </c>
      <c r="C11508">
        <v>7</v>
      </c>
      <c r="D11508">
        <v>20</v>
      </c>
      <c r="E11508">
        <v>141174</v>
      </c>
      <c r="F11508">
        <v>0</v>
      </c>
    </row>
    <row r="11509" spans="1:6" x14ac:dyDescent="0.35">
      <c r="A11509" s="13">
        <v>44562</v>
      </c>
      <c r="B11509">
        <v>1</v>
      </c>
      <c r="C11509">
        <v>7</v>
      </c>
      <c r="D11509">
        <v>30</v>
      </c>
      <c r="E11509">
        <v>176733</v>
      </c>
      <c r="F11509">
        <v>2</v>
      </c>
    </row>
    <row r="11510" spans="1:6" x14ac:dyDescent="0.35">
      <c r="A11510" s="13">
        <v>44562</v>
      </c>
      <c r="B11510">
        <v>1</v>
      </c>
      <c r="C11510">
        <v>7</v>
      </c>
      <c r="D11510">
        <v>40</v>
      </c>
      <c r="E11510">
        <v>160443</v>
      </c>
      <c r="F11510">
        <v>0</v>
      </c>
    </row>
    <row r="11511" spans="1:6" x14ac:dyDescent="0.35">
      <c r="A11511" s="13">
        <v>44562</v>
      </c>
      <c r="B11511">
        <v>1</v>
      </c>
      <c r="C11511">
        <v>7</v>
      </c>
      <c r="D11511">
        <v>50</v>
      </c>
      <c r="E11511">
        <v>111495</v>
      </c>
      <c r="F11511">
        <v>6</v>
      </c>
    </row>
    <row r="11512" spans="1:6" x14ac:dyDescent="0.35">
      <c r="A11512" s="13">
        <v>44562</v>
      </c>
      <c r="B11512">
        <v>1</v>
      </c>
      <c r="C11512">
        <v>7</v>
      </c>
      <c r="D11512">
        <v>60</v>
      </c>
      <c r="E11512">
        <v>56066</v>
      </c>
      <c r="F11512">
        <v>2</v>
      </c>
    </row>
    <row r="11513" spans="1:6" x14ac:dyDescent="0.35">
      <c r="A11513" s="13">
        <v>44562</v>
      </c>
      <c r="B11513">
        <v>1</v>
      </c>
      <c r="C11513">
        <v>7</v>
      </c>
      <c r="D11513">
        <v>70</v>
      </c>
      <c r="E11513">
        <v>27426</v>
      </c>
      <c r="F11513">
        <v>6</v>
      </c>
    </row>
    <row r="11514" spans="1:6" x14ac:dyDescent="0.35">
      <c r="A11514" s="13">
        <v>44562</v>
      </c>
      <c r="B11514">
        <v>1</v>
      </c>
      <c r="C11514">
        <v>7</v>
      </c>
      <c r="D11514">
        <v>80</v>
      </c>
      <c r="E11514">
        <v>9593</v>
      </c>
      <c r="F11514">
        <v>11</v>
      </c>
    </row>
    <row r="11515" spans="1:6" x14ac:dyDescent="0.35">
      <c r="A11515" s="13">
        <v>44562</v>
      </c>
      <c r="B11515">
        <v>1</v>
      </c>
      <c r="C11515">
        <v>7</v>
      </c>
      <c r="D11515">
        <v>90</v>
      </c>
      <c r="E11515">
        <v>2492</v>
      </c>
      <c r="F11515">
        <v>3</v>
      </c>
    </row>
    <row r="11516" spans="1:6" x14ac:dyDescent="0.35">
      <c r="A11516" s="13">
        <v>44562</v>
      </c>
      <c r="B11516">
        <v>1</v>
      </c>
      <c r="C11516">
        <v>7</v>
      </c>
      <c r="D11516">
        <v>100</v>
      </c>
      <c r="E11516">
        <v>56</v>
      </c>
      <c r="F11516">
        <v>0</v>
      </c>
    </row>
    <row r="11517" spans="1:6" x14ac:dyDescent="0.35">
      <c r="A11517" s="13">
        <v>44562</v>
      </c>
      <c r="B11517">
        <v>1</v>
      </c>
      <c r="C11517">
        <v>8</v>
      </c>
      <c r="D11517">
        <v>10</v>
      </c>
      <c r="E11517">
        <v>22188</v>
      </c>
      <c r="F11517">
        <v>0</v>
      </c>
    </row>
    <row r="11518" spans="1:6" x14ac:dyDescent="0.35">
      <c r="A11518" s="13">
        <v>44562</v>
      </c>
      <c r="B11518">
        <v>1</v>
      </c>
      <c r="C11518">
        <v>8</v>
      </c>
      <c r="D11518">
        <v>20</v>
      </c>
      <c r="E11518">
        <v>168143</v>
      </c>
      <c r="F11518">
        <v>0</v>
      </c>
    </row>
    <row r="11519" spans="1:6" x14ac:dyDescent="0.35">
      <c r="A11519" s="13">
        <v>44562</v>
      </c>
      <c r="B11519">
        <v>1</v>
      </c>
      <c r="C11519">
        <v>8</v>
      </c>
      <c r="D11519">
        <v>30</v>
      </c>
      <c r="E11519">
        <v>211257</v>
      </c>
      <c r="F11519">
        <v>1</v>
      </c>
    </row>
    <row r="11520" spans="1:6" x14ac:dyDescent="0.35">
      <c r="A11520" s="13">
        <v>44562</v>
      </c>
      <c r="B11520">
        <v>1</v>
      </c>
      <c r="C11520">
        <v>8</v>
      </c>
      <c r="D11520">
        <v>40</v>
      </c>
      <c r="E11520">
        <v>196678</v>
      </c>
      <c r="F11520">
        <v>2</v>
      </c>
    </row>
    <row r="11521" spans="1:6" x14ac:dyDescent="0.35">
      <c r="A11521" s="13">
        <v>44562</v>
      </c>
      <c r="B11521">
        <v>1</v>
      </c>
      <c r="C11521">
        <v>8</v>
      </c>
      <c r="D11521">
        <v>50</v>
      </c>
      <c r="E11521">
        <v>140151</v>
      </c>
      <c r="F11521">
        <v>0</v>
      </c>
    </row>
    <row r="11522" spans="1:6" x14ac:dyDescent="0.35">
      <c r="A11522" s="13">
        <v>44562</v>
      </c>
      <c r="B11522">
        <v>1</v>
      </c>
      <c r="C11522">
        <v>8</v>
      </c>
      <c r="D11522">
        <v>60</v>
      </c>
      <c r="E11522">
        <v>70354</v>
      </c>
      <c r="F11522">
        <v>3</v>
      </c>
    </row>
    <row r="11523" spans="1:6" x14ac:dyDescent="0.35">
      <c r="A11523" s="13">
        <v>44562</v>
      </c>
      <c r="B11523">
        <v>1</v>
      </c>
      <c r="C11523">
        <v>8</v>
      </c>
      <c r="D11523">
        <v>70</v>
      </c>
      <c r="E11523">
        <v>33471</v>
      </c>
      <c r="F11523">
        <v>8</v>
      </c>
    </row>
    <row r="11524" spans="1:6" x14ac:dyDescent="0.35">
      <c r="A11524" s="13">
        <v>44562</v>
      </c>
      <c r="B11524">
        <v>1</v>
      </c>
      <c r="C11524">
        <v>8</v>
      </c>
      <c r="D11524">
        <v>80</v>
      </c>
      <c r="E11524">
        <v>10926</v>
      </c>
      <c r="F11524">
        <v>7</v>
      </c>
    </row>
    <row r="11525" spans="1:6" x14ac:dyDescent="0.35">
      <c r="A11525" s="13">
        <v>44562</v>
      </c>
      <c r="B11525">
        <v>1</v>
      </c>
      <c r="C11525">
        <v>8</v>
      </c>
      <c r="D11525">
        <v>90</v>
      </c>
      <c r="E11525">
        <v>2450</v>
      </c>
      <c r="F11525">
        <v>5</v>
      </c>
    </row>
    <row r="11526" spans="1:6" x14ac:dyDescent="0.35">
      <c r="A11526" s="13">
        <v>44562</v>
      </c>
      <c r="B11526">
        <v>1</v>
      </c>
      <c r="C11526">
        <v>8</v>
      </c>
      <c r="D11526">
        <v>100</v>
      </c>
      <c r="E11526">
        <v>70</v>
      </c>
      <c r="F11526">
        <v>1</v>
      </c>
    </row>
    <row r="11527" spans="1:6" x14ac:dyDescent="0.35">
      <c r="A11527" s="13">
        <v>44562</v>
      </c>
      <c r="B11527">
        <v>1</v>
      </c>
      <c r="C11527">
        <v>9</v>
      </c>
      <c r="D11527">
        <v>10</v>
      </c>
      <c r="E11527">
        <v>20502</v>
      </c>
      <c r="F11527">
        <v>0</v>
      </c>
    </row>
    <row r="11528" spans="1:6" x14ac:dyDescent="0.35">
      <c r="A11528" s="13">
        <v>44562</v>
      </c>
      <c r="B11528">
        <v>1</v>
      </c>
      <c r="C11528">
        <v>9</v>
      </c>
      <c r="D11528">
        <v>20</v>
      </c>
      <c r="E11528">
        <v>171077</v>
      </c>
      <c r="F11528">
        <v>0</v>
      </c>
    </row>
    <row r="11529" spans="1:6" x14ac:dyDescent="0.35">
      <c r="A11529" s="13">
        <v>44562</v>
      </c>
      <c r="B11529">
        <v>1</v>
      </c>
      <c r="C11529">
        <v>9</v>
      </c>
      <c r="D11529">
        <v>30</v>
      </c>
      <c r="E11529">
        <v>214580</v>
      </c>
      <c r="F11529">
        <v>0</v>
      </c>
    </row>
    <row r="11530" spans="1:6" x14ac:dyDescent="0.35">
      <c r="A11530" s="13">
        <v>44562</v>
      </c>
      <c r="B11530">
        <v>1</v>
      </c>
      <c r="C11530">
        <v>9</v>
      </c>
      <c r="D11530">
        <v>40</v>
      </c>
      <c r="E11530">
        <v>203968</v>
      </c>
      <c r="F11530">
        <v>4</v>
      </c>
    </row>
    <row r="11531" spans="1:6" x14ac:dyDescent="0.35">
      <c r="A11531" s="13">
        <v>44562</v>
      </c>
      <c r="B11531">
        <v>1</v>
      </c>
      <c r="C11531">
        <v>9</v>
      </c>
      <c r="D11531">
        <v>50</v>
      </c>
      <c r="E11531">
        <v>149629</v>
      </c>
      <c r="F11531">
        <v>2</v>
      </c>
    </row>
    <row r="11532" spans="1:6" x14ac:dyDescent="0.35">
      <c r="A11532" s="13">
        <v>44562</v>
      </c>
      <c r="B11532">
        <v>1</v>
      </c>
      <c r="C11532">
        <v>9</v>
      </c>
      <c r="D11532">
        <v>60</v>
      </c>
      <c r="E11532">
        <v>74113</v>
      </c>
      <c r="F11532">
        <v>4</v>
      </c>
    </row>
    <row r="11533" spans="1:6" x14ac:dyDescent="0.35">
      <c r="A11533" s="13">
        <v>44562</v>
      </c>
      <c r="B11533">
        <v>1</v>
      </c>
      <c r="C11533">
        <v>9</v>
      </c>
      <c r="D11533">
        <v>70</v>
      </c>
      <c r="E11533">
        <v>33814</v>
      </c>
      <c r="F11533">
        <v>4</v>
      </c>
    </row>
    <row r="11534" spans="1:6" x14ac:dyDescent="0.35">
      <c r="A11534" s="13">
        <v>44562</v>
      </c>
      <c r="B11534">
        <v>1</v>
      </c>
      <c r="C11534">
        <v>9</v>
      </c>
      <c r="D11534">
        <v>80</v>
      </c>
      <c r="E11534">
        <v>10287</v>
      </c>
      <c r="F11534">
        <v>6</v>
      </c>
    </row>
    <row r="11535" spans="1:6" x14ac:dyDescent="0.35">
      <c r="A11535" s="13">
        <v>44562</v>
      </c>
      <c r="B11535">
        <v>1</v>
      </c>
      <c r="C11535">
        <v>9</v>
      </c>
      <c r="D11535">
        <v>90</v>
      </c>
      <c r="E11535">
        <v>2212</v>
      </c>
      <c r="F11535">
        <v>0</v>
      </c>
    </row>
    <row r="11536" spans="1:6" x14ac:dyDescent="0.35">
      <c r="A11536" s="13">
        <v>44562</v>
      </c>
      <c r="B11536">
        <v>1</v>
      </c>
      <c r="C11536">
        <v>9</v>
      </c>
      <c r="D11536">
        <v>100</v>
      </c>
      <c r="E11536">
        <v>66</v>
      </c>
      <c r="F11536">
        <v>0</v>
      </c>
    </row>
    <row r="11537" spans="1:6" x14ac:dyDescent="0.35">
      <c r="A11537" s="13">
        <v>44562</v>
      </c>
      <c r="B11537">
        <v>1</v>
      </c>
      <c r="C11537">
        <v>10</v>
      </c>
      <c r="D11537">
        <v>10</v>
      </c>
      <c r="E11537">
        <v>16120</v>
      </c>
      <c r="F11537">
        <v>0</v>
      </c>
    </row>
    <row r="11538" spans="1:6" x14ac:dyDescent="0.35">
      <c r="A11538" s="13">
        <v>44562</v>
      </c>
      <c r="B11538">
        <v>1</v>
      </c>
      <c r="C11538">
        <v>10</v>
      </c>
      <c r="D11538">
        <v>20</v>
      </c>
      <c r="E11538">
        <v>144176</v>
      </c>
      <c r="F11538">
        <v>1</v>
      </c>
    </row>
    <row r="11539" spans="1:6" x14ac:dyDescent="0.35">
      <c r="A11539" s="13">
        <v>44562</v>
      </c>
      <c r="B11539">
        <v>1</v>
      </c>
      <c r="C11539">
        <v>10</v>
      </c>
      <c r="D11539">
        <v>30</v>
      </c>
      <c r="E11539">
        <v>182536</v>
      </c>
      <c r="F11539">
        <v>0</v>
      </c>
    </row>
    <row r="11540" spans="1:6" x14ac:dyDescent="0.35">
      <c r="A11540" s="13">
        <v>44562</v>
      </c>
      <c r="B11540">
        <v>1</v>
      </c>
      <c r="C11540">
        <v>10</v>
      </c>
      <c r="D11540">
        <v>40</v>
      </c>
      <c r="E11540">
        <v>180238</v>
      </c>
      <c r="F11540">
        <v>1</v>
      </c>
    </row>
    <row r="11541" spans="1:6" x14ac:dyDescent="0.35">
      <c r="A11541" s="13">
        <v>44562</v>
      </c>
      <c r="B11541">
        <v>1</v>
      </c>
      <c r="C11541">
        <v>10</v>
      </c>
      <c r="D11541">
        <v>50</v>
      </c>
      <c r="E11541">
        <v>135628</v>
      </c>
      <c r="F11541">
        <v>0</v>
      </c>
    </row>
    <row r="11542" spans="1:6" x14ac:dyDescent="0.35">
      <c r="A11542" s="13">
        <v>44562</v>
      </c>
      <c r="B11542">
        <v>1</v>
      </c>
      <c r="C11542">
        <v>10</v>
      </c>
      <c r="D11542">
        <v>60</v>
      </c>
      <c r="E11542">
        <v>66656</v>
      </c>
      <c r="F11542">
        <v>4</v>
      </c>
    </row>
    <row r="11543" spans="1:6" x14ac:dyDescent="0.35">
      <c r="A11543" s="13">
        <v>44562</v>
      </c>
      <c r="B11543">
        <v>1</v>
      </c>
      <c r="C11543">
        <v>10</v>
      </c>
      <c r="D11543">
        <v>70</v>
      </c>
      <c r="E11543">
        <v>30099</v>
      </c>
      <c r="F11543">
        <v>0</v>
      </c>
    </row>
    <row r="11544" spans="1:6" x14ac:dyDescent="0.35">
      <c r="A11544" s="13">
        <v>44562</v>
      </c>
      <c r="B11544">
        <v>1</v>
      </c>
      <c r="C11544">
        <v>10</v>
      </c>
      <c r="D11544">
        <v>80</v>
      </c>
      <c r="E11544">
        <v>8770</v>
      </c>
      <c r="F11544">
        <v>3</v>
      </c>
    </row>
    <row r="11545" spans="1:6" x14ac:dyDescent="0.35">
      <c r="A11545" s="13">
        <v>44562</v>
      </c>
      <c r="B11545">
        <v>1</v>
      </c>
      <c r="C11545">
        <v>10</v>
      </c>
      <c r="D11545">
        <v>90</v>
      </c>
      <c r="E11545">
        <v>1797</v>
      </c>
      <c r="F11545">
        <v>0</v>
      </c>
    </row>
    <row r="11546" spans="1:6" x14ac:dyDescent="0.35">
      <c r="A11546" s="13">
        <v>44562</v>
      </c>
      <c r="B11546">
        <v>1</v>
      </c>
      <c r="C11546">
        <v>10</v>
      </c>
      <c r="D11546">
        <v>100</v>
      </c>
      <c r="E11546">
        <v>54</v>
      </c>
      <c r="F11546">
        <v>0</v>
      </c>
    </row>
    <row r="11547" spans="1:6" x14ac:dyDescent="0.35">
      <c r="A11547" s="13">
        <v>44562</v>
      </c>
      <c r="B11547">
        <v>1</v>
      </c>
      <c r="C11547">
        <v>11</v>
      </c>
      <c r="D11547">
        <v>10</v>
      </c>
      <c r="E11547">
        <v>11035</v>
      </c>
      <c r="F11547">
        <v>0</v>
      </c>
    </row>
    <row r="11548" spans="1:6" x14ac:dyDescent="0.35">
      <c r="A11548" s="13">
        <v>44562</v>
      </c>
      <c r="B11548">
        <v>1</v>
      </c>
      <c r="C11548">
        <v>11</v>
      </c>
      <c r="D11548">
        <v>20</v>
      </c>
      <c r="E11548">
        <v>109340</v>
      </c>
      <c r="F11548">
        <v>0</v>
      </c>
    </row>
    <row r="11549" spans="1:6" x14ac:dyDescent="0.35">
      <c r="A11549" s="13">
        <v>44562</v>
      </c>
      <c r="B11549">
        <v>1</v>
      </c>
      <c r="C11549">
        <v>11</v>
      </c>
      <c r="D11549">
        <v>30</v>
      </c>
      <c r="E11549">
        <v>140783</v>
      </c>
      <c r="F11549">
        <v>0</v>
      </c>
    </row>
    <row r="11550" spans="1:6" x14ac:dyDescent="0.35">
      <c r="A11550" s="13">
        <v>44562</v>
      </c>
      <c r="B11550">
        <v>1</v>
      </c>
      <c r="C11550">
        <v>11</v>
      </c>
      <c r="D11550">
        <v>40</v>
      </c>
      <c r="E11550">
        <v>143151</v>
      </c>
      <c r="F11550">
        <v>1</v>
      </c>
    </row>
    <row r="11551" spans="1:6" x14ac:dyDescent="0.35">
      <c r="A11551" s="13">
        <v>44562</v>
      </c>
      <c r="B11551">
        <v>1</v>
      </c>
      <c r="C11551">
        <v>11</v>
      </c>
      <c r="D11551">
        <v>50</v>
      </c>
      <c r="E11551">
        <v>110225</v>
      </c>
      <c r="F11551">
        <v>2</v>
      </c>
    </row>
    <row r="11552" spans="1:6" x14ac:dyDescent="0.35">
      <c r="A11552" s="13">
        <v>44562</v>
      </c>
      <c r="B11552">
        <v>1</v>
      </c>
      <c r="C11552">
        <v>11</v>
      </c>
      <c r="D11552">
        <v>60</v>
      </c>
      <c r="E11552">
        <v>54951</v>
      </c>
      <c r="F11552">
        <v>4</v>
      </c>
    </row>
    <row r="11553" spans="1:6" x14ac:dyDescent="0.35">
      <c r="A11553" s="13">
        <v>44562</v>
      </c>
      <c r="B11553">
        <v>1</v>
      </c>
      <c r="C11553">
        <v>11</v>
      </c>
      <c r="D11553">
        <v>70</v>
      </c>
      <c r="E11553">
        <v>24217</v>
      </c>
      <c r="F11553">
        <v>7</v>
      </c>
    </row>
    <row r="11554" spans="1:6" x14ac:dyDescent="0.35">
      <c r="A11554" s="13">
        <v>44562</v>
      </c>
      <c r="B11554">
        <v>1</v>
      </c>
      <c r="C11554">
        <v>11</v>
      </c>
      <c r="D11554">
        <v>80</v>
      </c>
      <c r="E11554">
        <v>6992</v>
      </c>
      <c r="F11554">
        <v>4</v>
      </c>
    </row>
    <row r="11555" spans="1:6" x14ac:dyDescent="0.35">
      <c r="A11555" s="13">
        <v>44562</v>
      </c>
      <c r="B11555">
        <v>1</v>
      </c>
      <c r="C11555">
        <v>11</v>
      </c>
      <c r="D11555">
        <v>90</v>
      </c>
      <c r="E11555">
        <v>1439</v>
      </c>
      <c r="F11555">
        <v>2</v>
      </c>
    </row>
    <row r="11556" spans="1:6" x14ac:dyDescent="0.35">
      <c r="A11556" s="13">
        <v>44562</v>
      </c>
      <c r="B11556">
        <v>1</v>
      </c>
      <c r="C11556">
        <v>11</v>
      </c>
      <c r="D11556">
        <v>100</v>
      </c>
      <c r="E11556">
        <v>47</v>
      </c>
      <c r="F11556">
        <v>0</v>
      </c>
    </row>
    <row r="11557" spans="1:6" x14ac:dyDescent="0.35">
      <c r="A11557" s="13">
        <v>44562</v>
      </c>
      <c r="B11557">
        <v>1</v>
      </c>
      <c r="C11557">
        <v>12</v>
      </c>
      <c r="D11557">
        <v>10</v>
      </c>
      <c r="E11557">
        <v>6668</v>
      </c>
      <c r="F11557">
        <v>0</v>
      </c>
    </row>
    <row r="11558" spans="1:6" x14ac:dyDescent="0.35">
      <c r="A11558" s="13">
        <v>44562</v>
      </c>
      <c r="B11558">
        <v>1</v>
      </c>
      <c r="C11558">
        <v>12</v>
      </c>
      <c r="D11558">
        <v>20</v>
      </c>
      <c r="E11558">
        <v>75772</v>
      </c>
      <c r="F11558">
        <v>0</v>
      </c>
    </row>
    <row r="11559" spans="1:6" x14ac:dyDescent="0.35">
      <c r="A11559" s="13">
        <v>44562</v>
      </c>
      <c r="B11559">
        <v>1</v>
      </c>
      <c r="C11559">
        <v>12</v>
      </c>
      <c r="D11559">
        <v>30</v>
      </c>
      <c r="E11559">
        <v>98320</v>
      </c>
      <c r="F11559">
        <v>0</v>
      </c>
    </row>
    <row r="11560" spans="1:6" x14ac:dyDescent="0.35">
      <c r="A11560" s="13">
        <v>44562</v>
      </c>
      <c r="B11560">
        <v>1</v>
      </c>
      <c r="C11560">
        <v>12</v>
      </c>
      <c r="D11560">
        <v>40</v>
      </c>
      <c r="E11560">
        <v>102416</v>
      </c>
      <c r="F11560">
        <v>1</v>
      </c>
    </row>
    <row r="11561" spans="1:6" x14ac:dyDescent="0.35">
      <c r="A11561" s="13">
        <v>44562</v>
      </c>
      <c r="B11561">
        <v>1</v>
      </c>
      <c r="C11561">
        <v>12</v>
      </c>
      <c r="D11561">
        <v>50</v>
      </c>
      <c r="E11561">
        <v>80443</v>
      </c>
      <c r="F11561">
        <v>1</v>
      </c>
    </row>
    <row r="11562" spans="1:6" x14ac:dyDescent="0.35">
      <c r="A11562" s="13">
        <v>44562</v>
      </c>
      <c r="B11562">
        <v>1</v>
      </c>
      <c r="C11562">
        <v>12</v>
      </c>
      <c r="D11562">
        <v>60</v>
      </c>
      <c r="E11562">
        <v>40240</v>
      </c>
      <c r="F11562">
        <v>2</v>
      </c>
    </row>
    <row r="11563" spans="1:6" x14ac:dyDescent="0.35">
      <c r="A11563" s="13">
        <v>44562</v>
      </c>
      <c r="B11563">
        <v>1</v>
      </c>
      <c r="C11563">
        <v>12</v>
      </c>
      <c r="D11563">
        <v>70</v>
      </c>
      <c r="E11563">
        <v>17661</v>
      </c>
      <c r="F11563">
        <v>2</v>
      </c>
    </row>
    <row r="11564" spans="1:6" x14ac:dyDescent="0.35">
      <c r="A11564" s="13">
        <v>44562</v>
      </c>
      <c r="B11564">
        <v>1</v>
      </c>
      <c r="C11564">
        <v>12</v>
      </c>
      <c r="D11564">
        <v>80</v>
      </c>
      <c r="E11564">
        <v>5091</v>
      </c>
      <c r="F11564">
        <v>1</v>
      </c>
    </row>
    <row r="11565" spans="1:6" x14ac:dyDescent="0.35">
      <c r="A11565" s="13">
        <v>44562</v>
      </c>
      <c r="B11565">
        <v>1</v>
      </c>
      <c r="C11565">
        <v>12</v>
      </c>
      <c r="D11565">
        <v>90</v>
      </c>
      <c r="E11565">
        <v>1076</v>
      </c>
      <c r="F11565">
        <v>2</v>
      </c>
    </row>
    <row r="11566" spans="1:6" x14ac:dyDescent="0.35">
      <c r="A11566" s="13">
        <v>44562</v>
      </c>
      <c r="B11566">
        <v>1</v>
      </c>
      <c r="C11566">
        <v>12</v>
      </c>
      <c r="D11566">
        <v>100</v>
      </c>
      <c r="E11566">
        <v>13</v>
      </c>
      <c r="F11566">
        <v>0</v>
      </c>
    </row>
    <row r="11567" spans="1:6" x14ac:dyDescent="0.35">
      <c r="A11567" s="13">
        <v>44562</v>
      </c>
      <c r="B11567">
        <v>1</v>
      </c>
      <c r="C11567">
        <v>13</v>
      </c>
      <c r="D11567">
        <v>10</v>
      </c>
      <c r="E11567">
        <v>3459</v>
      </c>
      <c r="F11567">
        <v>0</v>
      </c>
    </row>
    <row r="11568" spans="1:6" x14ac:dyDescent="0.35">
      <c r="A11568" s="13">
        <v>44562</v>
      </c>
      <c r="B11568">
        <v>1</v>
      </c>
      <c r="C11568">
        <v>13</v>
      </c>
      <c r="D11568">
        <v>20</v>
      </c>
      <c r="E11568">
        <v>47011</v>
      </c>
      <c r="F11568">
        <v>0</v>
      </c>
    </row>
    <row r="11569" spans="1:6" x14ac:dyDescent="0.35">
      <c r="A11569" s="13">
        <v>44562</v>
      </c>
      <c r="B11569">
        <v>1</v>
      </c>
      <c r="C11569">
        <v>13</v>
      </c>
      <c r="D11569">
        <v>30</v>
      </c>
      <c r="E11569">
        <v>61911</v>
      </c>
      <c r="F11569">
        <v>0</v>
      </c>
    </row>
    <row r="11570" spans="1:6" x14ac:dyDescent="0.35">
      <c r="A11570" s="13">
        <v>44562</v>
      </c>
      <c r="B11570">
        <v>1</v>
      </c>
      <c r="C11570">
        <v>13</v>
      </c>
      <c r="D11570">
        <v>40</v>
      </c>
      <c r="E11570">
        <v>65532</v>
      </c>
      <c r="F11570">
        <v>1</v>
      </c>
    </row>
    <row r="11571" spans="1:6" x14ac:dyDescent="0.35">
      <c r="A11571" s="13">
        <v>44562</v>
      </c>
      <c r="B11571">
        <v>1</v>
      </c>
      <c r="C11571">
        <v>13</v>
      </c>
      <c r="D11571">
        <v>50</v>
      </c>
      <c r="E11571">
        <v>52207</v>
      </c>
      <c r="F11571">
        <v>0</v>
      </c>
    </row>
    <row r="11572" spans="1:6" x14ac:dyDescent="0.35">
      <c r="A11572" s="13">
        <v>44562</v>
      </c>
      <c r="B11572">
        <v>1</v>
      </c>
      <c r="C11572">
        <v>13</v>
      </c>
      <c r="D11572">
        <v>60</v>
      </c>
      <c r="E11572">
        <v>25691</v>
      </c>
      <c r="F11572">
        <v>0</v>
      </c>
    </row>
    <row r="11573" spans="1:6" x14ac:dyDescent="0.35">
      <c r="A11573" s="13">
        <v>44562</v>
      </c>
      <c r="B11573">
        <v>1</v>
      </c>
      <c r="C11573">
        <v>13</v>
      </c>
      <c r="D11573">
        <v>70</v>
      </c>
      <c r="E11573">
        <v>11717</v>
      </c>
      <c r="F11573">
        <v>2</v>
      </c>
    </row>
    <row r="11574" spans="1:6" x14ac:dyDescent="0.35">
      <c r="A11574" s="13">
        <v>44562</v>
      </c>
      <c r="B11574">
        <v>1</v>
      </c>
      <c r="C11574">
        <v>13</v>
      </c>
      <c r="D11574">
        <v>80</v>
      </c>
      <c r="E11574">
        <v>3490</v>
      </c>
      <c r="F11574">
        <v>2</v>
      </c>
    </row>
    <row r="11575" spans="1:6" x14ac:dyDescent="0.35">
      <c r="A11575" s="13">
        <v>44562</v>
      </c>
      <c r="B11575">
        <v>1</v>
      </c>
      <c r="C11575">
        <v>13</v>
      </c>
      <c r="D11575">
        <v>90</v>
      </c>
      <c r="E11575">
        <v>748</v>
      </c>
      <c r="F11575">
        <v>1</v>
      </c>
    </row>
    <row r="11576" spans="1:6" x14ac:dyDescent="0.35">
      <c r="A11576" s="13">
        <v>44562</v>
      </c>
      <c r="B11576">
        <v>1</v>
      </c>
      <c r="C11576">
        <v>14</v>
      </c>
      <c r="D11576">
        <v>10</v>
      </c>
      <c r="E11576">
        <v>1729</v>
      </c>
      <c r="F11576">
        <v>0</v>
      </c>
    </row>
    <row r="11577" spans="1:6" x14ac:dyDescent="0.35">
      <c r="A11577" s="13">
        <v>44562</v>
      </c>
      <c r="B11577">
        <v>1</v>
      </c>
      <c r="C11577">
        <v>14</v>
      </c>
      <c r="D11577">
        <v>20</v>
      </c>
      <c r="E11577">
        <v>31486</v>
      </c>
      <c r="F11577">
        <v>0</v>
      </c>
    </row>
    <row r="11578" spans="1:6" x14ac:dyDescent="0.35">
      <c r="A11578" s="13">
        <v>44562</v>
      </c>
      <c r="B11578">
        <v>1</v>
      </c>
      <c r="C11578">
        <v>14</v>
      </c>
      <c r="D11578">
        <v>30</v>
      </c>
      <c r="E11578">
        <v>41888</v>
      </c>
      <c r="F11578">
        <v>0</v>
      </c>
    </row>
    <row r="11579" spans="1:6" x14ac:dyDescent="0.35">
      <c r="A11579" s="13">
        <v>44562</v>
      </c>
      <c r="B11579">
        <v>1</v>
      </c>
      <c r="C11579">
        <v>14</v>
      </c>
      <c r="D11579">
        <v>40</v>
      </c>
      <c r="E11579">
        <v>42712</v>
      </c>
      <c r="F11579">
        <v>0</v>
      </c>
    </row>
    <row r="11580" spans="1:6" x14ac:dyDescent="0.35">
      <c r="A11580" s="13">
        <v>44562</v>
      </c>
      <c r="B11580">
        <v>1</v>
      </c>
      <c r="C11580">
        <v>14</v>
      </c>
      <c r="D11580">
        <v>50</v>
      </c>
      <c r="E11580">
        <v>33465</v>
      </c>
      <c r="F11580">
        <v>1</v>
      </c>
    </row>
    <row r="11581" spans="1:6" x14ac:dyDescent="0.35">
      <c r="A11581" s="13">
        <v>44562</v>
      </c>
      <c r="B11581">
        <v>1</v>
      </c>
      <c r="C11581">
        <v>14</v>
      </c>
      <c r="D11581">
        <v>60</v>
      </c>
      <c r="E11581">
        <v>17738</v>
      </c>
      <c r="F11581">
        <v>2</v>
      </c>
    </row>
    <row r="11582" spans="1:6" x14ac:dyDescent="0.35">
      <c r="A11582" s="13">
        <v>44562</v>
      </c>
      <c r="B11582">
        <v>1</v>
      </c>
      <c r="C11582">
        <v>14</v>
      </c>
      <c r="D11582">
        <v>70</v>
      </c>
      <c r="E11582">
        <v>8904</v>
      </c>
      <c r="F11582">
        <v>0</v>
      </c>
    </row>
    <row r="11583" spans="1:6" x14ac:dyDescent="0.35">
      <c r="A11583" s="13">
        <v>44562</v>
      </c>
      <c r="B11583">
        <v>1</v>
      </c>
      <c r="C11583">
        <v>14</v>
      </c>
      <c r="D11583">
        <v>80</v>
      </c>
      <c r="E11583">
        <v>3060</v>
      </c>
      <c r="F11583">
        <v>3</v>
      </c>
    </row>
    <row r="11584" spans="1:6" x14ac:dyDescent="0.35">
      <c r="A11584" s="13">
        <v>44562</v>
      </c>
      <c r="B11584">
        <v>1</v>
      </c>
      <c r="C11584">
        <v>14</v>
      </c>
      <c r="D11584">
        <v>90</v>
      </c>
      <c r="E11584">
        <v>612</v>
      </c>
      <c r="F11584">
        <v>0</v>
      </c>
    </row>
    <row r="11585" spans="1:6" x14ac:dyDescent="0.35">
      <c r="A11585" s="13">
        <v>44562</v>
      </c>
      <c r="B11585">
        <v>1</v>
      </c>
      <c r="C11585">
        <v>14</v>
      </c>
      <c r="D11585">
        <v>100</v>
      </c>
      <c r="E11585">
        <v>5</v>
      </c>
      <c r="F11585">
        <v>0</v>
      </c>
    </row>
    <row r="11586" spans="1:6" x14ac:dyDescent="0.35">
      <c r="A11586" s="13">
        <v>44562</v>
      </c>
      <c r="B11586">
        <v>1</v>
      </c>
      <c r="C11586">
        <v>15</v>
      </c>
      <c r="D11586">
        <v>10</v>
      </c>
      <c r="E11586">
        <v>970</v>
      </c>
      <c r="F11586">
        <v>0</v>
      </c>
    </row>
    <row r="11587" spans="1:6" x14ac:dyDescent="0.35">
      <c r="A11587" s="13">
        <v>44562</v>
      </c>
      <c r="B11587">
        <v>1</v>
      </c>
      <c r="C11587">
        <v>15</v>
      </c>
      <c r="D11587">
        <v>20</v>
      </c>
      <c r="E11587">
        <v>29491</v>
      </c>
      <c r="F11587">
        <v>0</v>
      </c>
    </row>
    <row r="11588" spans="1:6" x14ac:dyDescent="0.35">
      <c r="A11588" s="13">
        <v>44562</v>
      </c>
      <c r="B11588">
        <v>1</v>
      </c>
      <c r="C11588">
        <v>15</v>
      </c>
      <c r="D11588">
        <v>30</v>
      </c>
      <c r="E11588">
        <v>38415</v>
      </c>
      <c r="F11588">
        <v>0</v>
      </c>
    </row>
    <row r="11589" spans="1:6" x14ac:dyDescent="0.35">
      <c r="A11589" s="13">
        <v>44562</v>
      </c>
      <c r="B11589">
        <v>1</v>
      </c>
      <c r="C11589">
        <v>15</v>
      </c>
      <c r="D11589">
        <v>40</v>
      </c>
      <c r="E11589">
        <v>37556</v>
      </c>
      <c r="F11589">
        <v>0</v>
      </c>
    </row>
    <row r="11590" spans="1:6" x14ac:dyDescent="0.35">
      <c r="A11590" s="13">
        <v>44562</v>
      </c>
      <c r="B11590">
        <v>1</v>
      </c>
      <c r="C11590">
        <v>15</v>
      </c>
      <c r="D11590">
        <v>50</v>
      </c>
      <c r="E11590">
        <v>30043</v>
      </c>
      <c r="F11590">
        <v>1</v>
      </c>
    </row>
    <row r="11591" spans="1:6" x14ac:dyDescent="0.35">
      <c r="A11591" s="13">
        <v>44562</v>
      </c>
      <c r="B11591">
        <v>1</v>
      </c>
      <c r="C11591">
        <v>15</v>
      </c>
      <c r="D11591">
        <v>60</v>
      </c>
      <c r="E11591">
        <v>17047</v>
      </c>
      <c r="F11591">
        <v>1</v>
      </c>
    </row>
    <row r="11592" spans="1:6" x14ac:dyDescent="0.35">
      <c r="A11592" s="13">
        <v>44562</v>
      </c>
      <c r="B11592">
        <v>1</v>
      </c>
      <c r="C11592">
        <v>15</v>
      </c>
      <c r="D11592">
        <v>70</v>
      </c>
      <c r="E11592">
        <v>9449</v>
      </c>
      <c r="F11592">
        <v>1</v>
      </c>
    </row>
    <row r="11593" spans="1:6" x14ac:dyDescent="0.35">
      <c r="A11593" s="13">
        <v>44562</v>
      </c>
      <c r="B11593">
        <v>1</v>
      </c>
      <c r="C11593">
        <v>15</v>
      </c>
      <c r="D11593">
        <v>80</v>
      </c>
      <c r="E11593">
        <v>3314</v>
      </c>
      <c r="F11593">
        <v>0</v>
      </c>
    </row>
    <row r="11594" spans="1:6" x14ac:dyDescent="0.35">
      <c r="A11594" s="13">
        <v>44562</v>
      </c>
      <c r="B11594">
        <v>1</v>
      </c>
      <c r="C11594">
        <v>15</v>
      </c>
      <c r="D11594">
        <v>90</v>
      </c>
      <c r="E11594">
        <v>630</v>
      </c>
      <c r="F11594">
        <v>0</v>
      </c>
    </row>
    <row r="11595" spans="1:6" x14ac:dyDescent="0.35">
      <c r="A11595" s="13">
        <v>44562</v>
      </c>
      <c r="B11595">
        <v>1</v>
      </c>
      <c r="C11595">
        <v>15</v>
      </c>
      <c r="D11595">
        <v>100</v>
      </c>
      <c r="E11595">
        <v>18</v>
      </c>
      <c r="F11595">
        <v>0</v>
      </c>
    </row>
    <row r="11596" spans="1:6" x14ac:dyDescent="0.35">
      <c r="A11596" s="13">
        <v>44562</v>
      </c>
      <c r="B11596">
        <v>1</v>
      </c>
      <c r="C11596">
        <v>16</v>
      </c>
      <c r="D11596">
        <v>10</v>
      </c>
      <c r="E11596">
        <v>727</v>
      </c>
      <c r="F11596">
        <v>0</v>
      </c>
    </row>
    <row r="11597" spans="1:6" x14ac:dyDescent="0.35">
      <c r="A11597" s="13">
        <v>44562</v>
      </c>
      <c r="B11597">
        <v>1</v>
      </c>
      <c r="C11597">
        <v>16</v>
      </c>
      <c r="D11597">
        <v>20</v>
      </c>
      <c r="E11597">
        <v>32305</v>
      </c>
      <c r="F11597">
        <v>0</v>
      </c>
    </row>
    <row r="11598" spans="1:6" x14ac:dyDescent="0.35">
      <c r="A11598" s="13">
        <v>44562</v>
      </c>
      <c r="B11598">
        <v>1</v>
      </c>
      <c r="C11598">
        <v>16</v>
      </c>
      <c r="D11598">
        <v>30</v>
      </c>
      <c r="E11598">
        <v>39495</v>
      </c>
      <c r="F11598">
        <v>0</v>
      </c>
    </row>
    <row r="11599" spans="1:6" x14ac:dyDescent="0.35">
      <c r="A11599" s="13">
        <v>44562</v>
      </c>
      <c r="B11599">
        <v>1</v>
      </c>
      <c r="C11599">
        <v>16</v>
      </c>
      <c r="D11599">
        <v>40</v>
      </c>
      <c r="E11599">
        <v>39644</v>
      </c>
      <c r="F11599">
        <v>0</v>
      </c>
    </row>
    <row r="11600" spans="1:6" x14ac:dyDescent="0.35">
      <c r="A11600" s="13">
        <v>44562</v>
      </c>
      <c r="B11600">
        <v>1</v>
      </c>
      <c r="C11600">
        <v>16</v>
      </c>
      <c r="D11600">
        <v>50</v>
      </c>
      <c r="E11600">
        <v>32685</v>
      </c>
      <c r="F11600">
        <v>0</v>
      </c>
    </row>
    <row r="11601" spans="1:6" x14ac:dyDescent="0.35">
      <c r="A11601" s="13">
        <v>44562</v>
      </c>
      <c r="B11601">
        <v>1</v>
      </c>
      <c r="C11601">
        <v>16</v>
      </c>
      <c r="D11601">
        <v>60</v>
      </c>
      <c r="E11601">
        <v>19401</v>
      </c>
      <c r="F11601">
        <v>1</v>
      </c>
    </row>
    <row r="11602" spans="1:6" x14ac:dyDescent="0.35">
      <c r="A11602" s="13">
        <v>44562</v>
      </c>
      <c r="B11602">
        <v>1</v>
      </c>
      <c r="C11602">
        <v>16</v>
      </c>
      <c r="D11602">
        <v>70</v>
      </c>
      <c r="E11602">
        <v>11327</v>
      </c>
      <c r="F11602">
        <v>3</v>
      </c>
    </row>
    <row r="11603" spans="1:6" x14ac:dyDescent="0.35">
      <c r="A11603" s="13">
        <v>44562</v>
      </c>
      <c r="B11603">
        <v>1</v>
      </c>
      <c r="C11603">
        <v>16</v>
      </c>
      <c r="D11603">
        <v>80</v>
      </c>
      <c r="E11603">
        <v>3936</v>
      </c>
      <c r="F11603">
        <v>2</v>
      </c>
    </row>
    <row r="11604" spans="1:6" x14ac:dyDescent="0.35">
      <c r="A11604" s="13">
        <v>44562</v>
      </c>
      <c r="B11604">
        <v>1</v>
      </c>
      <c r="C11604">
        <v>16</v>
      </c>
      <c r="D11604">
        <v>90</v>
      </c>
      <c r="E11604">
        <v>726</v>
      </c>
      <c r="F11604">
        <v>0</v>
      </c>
    </row>
    <row r="11605" spans="1:6" x14ac:dyDescent="0.35">
      <c r="A11605" s="13">
        <v>44562</v>
      </c>
      <c r="B11605">
        <v>1</v>
      </c>
      <c r="C11605">
        <v>16</v>
      </c>
      <c r="D11605">
        <v>100</v>
      </c>
      <c r="E11605">
        <v>28</v>
      </c>
      <c r="F11605">
        <v>0</v>
      </c>
    </row>
    <row r="11606" spans="1:6" x14ac:dyDescent="0.35">
      <c r="A11606" s="13">
        <v>44562</v>
      </c>
      <c r="B11606">
        <v>1</v>
      </c>
      <c r="C11606">
        <v>17</v>
      </c>
      <c r="D11606">
        <v>10</v>
      </c>
      <c r="E11606">
        <v>753</v>
      </c>
      <c r="F11606">
        <v>0</v>
      </c>
    </row>
    <row r="11607" spans="1:6" x14ac:dyDescent="0.35">
      <c r="A11607" s="13">
        <v>44562</v>
      </c>
      <c r="B11607">
        <v>1</v>
      </c>
      <c r="C11607">
        <v>17</v>
      </c>
      <c r="D11607">
        <v>20</v>
      </c>
      <c r="E11607">
        <v>36448</v>
      </c>
      <c r="F11607">
        <v>0</v>
      </c>
    </row>
    <row r="11608" spans="1:6" x14ac:dyDescent="0.35">
      <c r="A11608" s="13">
        <v>44562</v>
      </c>
      <c r="B11608">
        <v>1</v>
      </c>
      <c r="C11608">
        <v>17</v>
      </c>
      <c r="D11608">
        <v>30</v>
      </c>
      <c r="E11608">
        <v>42035</v>
      </c>
      <c r="F11608">
        <v>0</v>
      </c>
    </row>
    <row r="11609" spans="1:6" x14ac:dyDescent="0.35">
      <c r="A11609" s="13">
        <v>44562</v>
      </c>
      <c r="B11609">
        <v>1</v>
      </c>
      <c r="C11609">
        <v>17</v>
      </c>
      <c r="D11609">
        <v>40</v>
      </c>
      <c r="E11609">
        <v>43360</v>
      </c>
      <c r="F11609">
        <v>0</v>
      </c>
    </row>
    <row r="11610" spans="1:6" x14ac:dyDescent="0.35">
      <c r="A11610" s="13">
        <v>44562</v>
      </c>
      <c r="B11610">
        <v>1</v>
      </c>
      <c r="C11610">
        <v>17</v>
      </c>
      <c r="D11610">
        <v>50</v>
      </c>
      <c r="E11610">
        <v>36231</v>
      </c>
      <c r="F11610">
        <v>0</v>
      </c>
    </row>
    <row r="11611" spans="1:6" x14ac:dyDescent="0.35">
      <c r="A11611" s="13">
        <v>44562</v>
      </c>
      <c r="B11611">
        <v>1</v>
      </c>
      <c r="C11611">
        <v>17</v>
      </c>
      <c r="D11611">
        <v>60</v>
      </c>
      <c r="E11611">
        <v>22566</v>
      </c>
      <c r="F11611">
        <v>3</v>
      </c>
    </row>
    <row r="11612" spans="1:6" x14ac:dyDescent="0.35">
      <c r="A11612" s="13">
        <v>44562</v>
      </c>
      <c r="B11612">
        <v>1</v>
      </c>
      <c r="C11612">
        <v>17</v>
      </c>
      <c r="D11612">
        <v>70</v>
      </c>
      <c r="E11612">
        <v>13047</v>
      </c>
      <c r="F11612">
        <v>4</v>
      </c>
    </row>
    <row r="11613" spans="1:6" x14ac:dyDescent="0.35">
      <c r="A11613" s="13">
        <v>44562</v>
      </c>
      <c r="B11613">
        <v>1</v>
      </c>
      <c r="C11613">
        <v>17</v>
      </c>
      <c r="D11613">
        <v>80</v>
      </c>
      <c r="E11613">
        <v>4614</v>
      </c>
      <c r="F11613">
        <v>1</v>
      </c>
    </row>
    <row r="11614" spans="1:6" x14ac:dyDescent="0.35">
      <c r="A11614" s="13">
        <v>44562</v>
      </c>
      <c r="B11614">
        <v>1</v>
      </c>
      <c r="C11614">
        <v>17</v>
      </c>
      <c r="D11614">
        <v>90</v>
      </c>
      <c r="E11614">
        <v>849</v>
      </c>
      <c r="F11614">
        <v>3</v>
      </c>
    </row>
    <row r="11615" spans="1:6" x14ac:dyDescent="0.35">
      <c r="A11615" s="13">
        <v>44562</v>
      </c>
      <c r="B11615">
        <v>1</v>
      </c>
      <c r="C11615">
        <v>17</v>
      </c>
      <c r="D11615">
        <v>100</v>
      </c>
      <c r="E11615">
        <v>27</v>
      </c>
      <c r="F11615">
        <v>1</v>
      </c>
    </row>
    <row r="11616" spans="1:6" x14ac:dyDescent="0.35">
      <c r="A11616" s="13">
        <v>44562</v>
      </c>
      <c r="B11616">
        <v>1</v>
      </c>
      <c r="C11616">
        <v>18</v>
      </c>
      <c r="D11616">
        <v>10</v>
      </c>
      <c r="E11616">
        <v>1078</v>
      </c>
      <c r="F11616">
        <v>0</v>
      </c>
    </row>
    <row r="11617" spans="1:6" x14ac:dyDescent="0.35">
      <c r="A11617" s="13">
        <v>44562</v>
      </c>
      <c r="B11617">
        <v>1</v>
      </c>
      <c r="C11617">
        <v>18</v>
      </c>
      <c r="D11617">
        <v>20</v>
      </c>
      <c r="E11617">
        <v>42255</v>
      </c>
      <c r="F11617">
        <v>0</v>
      </c>
    </row>
    <row r="11618" spans="1:6" x14ac:dyDescent="0.35">
      <c r="A11618" s="13">
        <v>44562</v>
      </c>
      <c r="B11618">
        <v>1</v>
      </c>
      <c r="C11618">
        <v>18</v>
      </c>
      <c r="D11618">
        <v>30</v>
      </c>
      <c r="E11618">
        <v>47182</v>
      </c>
      <c r="F11618">
        <v>0</v>
      </c>
    </row>
    <row r="11619" spans="1:6" x14ac:dyDescent="0.35">
      <c r="A11619" s="13">
        <v>44562</v>
      </c>
      <c r="B11619">
        <v>1</v>
      </c>
      <c r="C11619">
        <v>18</v>
      </c>
      <c r="D11619">
        <v>40</v>
      </c>
      <c r="E11619">
        <v>49135</v>
      </c>
      <c r="F11619">
        <v>0</v>
      </c>
    </row>
    <row r="11620" spans="1:6" x14ac:dyDescent="0.35">
      <c r="A11620" s="13">
        <v>44562</v>
      </c>
      <c r="B11620">
        <v>1</v>
      </c>
      <c r="C11620">
        <v>18</v>
      </c>
      <c r="D11620">
        <v>50</v>
      </c>
      <c r="E11620">
        <v>42031</v>
      </c>
      <c r="F11620">
        <v>0</v>
      </c>
    </row>
    <row r="11621" spans="1:6" x14ac:dyDescent="0.35">
      <c r="A11621" s="13">
        <v>44562</v>
      </c>
      <c r="B11621">
        <v>1</v>
      </c>
      <c r="C11621">
        <v>18</v>
      </c>
      <c r="D11621">
        <v>60</v>
      </c>
      <c r="E11621">
        <v>26488</v>
      </c>
      <c r="F11621">
        <v>1</v>
      </c>
    </row>
    <row r="11622" spans="1:6" x14ac:dyDescent="0.35">
      <c r="A11622" s="13">
        <v>44562</v>
      </c>
      <c r="B11622">
        <v>1</v>
      </c>
      <c r="C11622">
        <v>18</v>
      </c>
      <c r="D11622">
        <v>70</v>
      </c>
      <c r="E11622">
        <v>15106</v>
      </c>
      <c r="F11622">
        <v>4</v>
      </c>
    </row>
    <row r="11623" spans="1:6" x14ac:dyDescent="0.35">
      <c r="A11623" s="13">
        <v>44562</v>
      </c>
      <c r="B11623">
        <v>1</v>
      </c>
      <c r="C11623">
        <v>18</v>
      </c>
      <c r="D11623">
        <v>80</v>
      </c>
      <c r="E11623">
        <v>5468</v>
      </c>
      <c r="F11623">
        <v>2</v>
      </c>
    </row>
    <row r="11624" spans="1:6" x14ac:dyDescent="0.35">
      <c r="A11624" s="13">
        <v>44562</v>
      </c>
      <c r="B11624">
        <v>1</v>
      </c>
      <c r="C11624">
        <v>18</v>
      </c>
      <c r="D11624">
        <v>90</v>
      </c>
      <c r="E11624">
        <v>995</v>
      </c>
      <c r="F11624">
        <v>0</v>
      </c>
    </row>
    <row r="11625" spans="1:6" x14ac:dyDescent="0.35">
      <c r="A11625" s="13">
        <v>44562</v>
      </c>
      <c r="B11625">
        <v>1</v>
      </c>
      <c r="C11625">
        <v>18</v>
      </c>
      <c r="D11625">
        <v>100</v>
      </c>
      <c r="E11625">
        <v>26</v>
      </c>
      <c r="F11625">
        <v>0</v>
      </c>
    </row>
    <row r="11626" spans="1:6" x14ac:dyDescent="0.35">
      <c r="A11626" s="13">
        <v>44562</v>
      </c>
      <c r="B11626">
        <v>1</v>
      </c>
      <c r="C11626">
        <v>19</v>
      </c>
      <c r="D11626">
        <v>10</v>
      </c>
      <c r="E11626">
        <v>1313</v>
      </c>
      <c r="F11626">
        <v>0</v>
      </c>
    </row>
    <row r="11627" spans="1:6" x14ac:dyDescent="0.35">
      <c r="A11627" s="13">
        <v>44562</v>
      </c>
      <c r="B11627">
        <v>1</v>
      </c>
      <c r="C11627">
        <v>19</v>
      </c>
      <c r="D11627">
        <v>20</v>
      </c>
      <c r="E11627">
        <v>47887</v>
      </c>
      <c r="F11627">
        <v>1</v>
      </c>
    </row>
    <row r="11628" spans="1:6" x14ac:dyDescent="0.35">
      <c r="A11628" s="13">
        <v>44562</v>
      </c>
      <c r="B11628">
        <v>1</v>
      </c>
      <c r="C11628">
        <v>19</v>
      </c>
      <c r="D11628">
        <v>30</v>
      </c>
      <c r="E11628">
        <v>52756</v>
      </c>
      <c r="F11628">
        <v>0</v>
      </c>
    </row>
    <row r="11629" spans="1:6" x14ac:dyDescent="0.35">
      <c r="A11629" s="13">
        <v>44562</v>
      </c>
      <c r="B11629">
        <v>1</v>
      </c>
      <c r="C11629">
        <v>19</v>
      </c>
      <c r="D11629">
        <v>40</v>
      </c>
      <c r="E11629">
        <v>54867</v>
      </c>
      <c r="F11629">
        <v>2</v>
      </c>
    </row>
    <row r="11630" spans="1:6" x14ac:dyDescent="0.35">
      <c r="A11630" s="13">
        <v>44562</v>
      </c>
      <c r="B11630">
        <v>1</v>
      </c>
      <c r="C11630">
        <v>19</v>
      </c>
      <c r="D11630">
        <v>50</v>
      </c>
      <c r="E11630">
        <v>48438</v>
      </c>
      <c r="F11630">
        <v>2</v>
      </c>
    </row>
    <row r="11631" spans="1:6" x14ac:dyDescent="0.35">
      <c r="A11631" s="13">
        <v>44562</v>
      </c>
      <c r="B11631">
        <v>1</v>
      </c>
      <c r="C11631">
        <v>19</v>
      </c>
      <c r="D11631">
        <v>60</v>
      </c>
      <c r="E11631">
        <v>30676</v>
      </c>
      <c r="F11631">
        <v>2</v>
      </c>
    </row>
    <row r="11632" spans="1:6" x14ac:dyDescent="0.35">
      <c r="A11632" s="13">
        <v>44562</v>
      </c>
      <c r="B11632">
        <v>1</v>
      </c>
      <c r="C11632">
        <v>19</v>
      </c>
      <c r="D11632">
        <v>70</v>
      </c>
      <c r="E11632">
        <v>17340</v>
      </c>
      <c r="F11632">
        <v>3</v>
      </c>
    </row>
    <row r="11633" spans="1:6" x14ac:dyDescent="0.35">
      <c r="A11633" s="13">
        <v>44562</v>
      </c>
      <c r="B11633">
        <v>1</v>
      </c>
      <c r="C11633">
        <v>19</v>
      </c>
      <c r="D11633">
        <v>80</v>
      </c>
      <c r="E11633">
        <v>6004</v>
      </c>
      <c r="F11633">
        <v>0</v>
      </c>
    </row>
    <row r="11634" spans="1:6" x14ac:dyDescent="0.35">
      <c r="A11634" s="13">
        <v>44562</v>
      </c>
      <c r="B11634">
        <v>1</v>
      </c>
      <c r="C11634">
        <v>19</v>
      </c>
      <c r="D11634">
        <v>90</v>
      </c>
      <c r="E11634">
        <v>1234</v>
      </c>
      <c r="F11634">
        <v>1</v>
      </c>
    </row>
    <row r="11635" spans="1:6" x14ac:dyDescent="0.35">
      <c r="A11635" s="13">
        <v>44562</v>
      </c>
      <c r="B11635">
        <v>1</v>
      </c>
      <c r="C11635">
        <v>19</v>
      </c>
      <c r="D11635">
        <v>100</v>
      </c>
      <c r="E11635">
        <v>34</v>
      </c>
      <c r="F11635">
        <v>0</v>
      </c>
    </row>
    <row r="11636" spans="1:6" x14ac:dyDescent="0.35">
      <c r="A11636" s="13">
        <v>44562</v>
      </c>
      <c r="B11636">
        <v>1</v>
      </c>
      <c r="C11636">
        <v>20</v>
      </c>
      <c r="D11636">
        <v>10</v>
      </c>
      <c r="E11636">
        <v>1432</v>
      </c>
      <c r="F11636">
        <v>0</v>
      </c>
    </row>
    <row r="11637" spans="1:6" x14ac:dyDescent="0.35">
      <c r="A11637" s="13">
        <v>44562</v>
      </c>
      <c r="B11637">
        <v>1</v>
      </c>
      <c r="C11637">
        <v>20</v>
      </c>
      <c r="D11637">
        <v>20</v>
      </c>
      <c r="E11637">
        <v>51593</v>
      </c>
      <c r="F11637">
        <v>0</v>
      </c>
    </row>
    <row r="11638" spans="1:6" x14ac:dyDescent="0.35">
      <c r="A11638" s="13">
        <v>44562</v>
      </c>
      <c r="B11638">
        <v>1</v>
      </c>
      <c r="C11638">
        <v>20</v>
      </c>
      <c r="D11638">
        <v>30</v>
      </c>
      <c r="E11638">
        <v>58235</v>
      </c>
      <c r="F11638">
        <v>0</v>
      </c>
    </row>
    <row r="11639" spans="1:6" x14ac:dyDescent="0.35">
      <c r="A11639" s="13">
        <v>44562</v>
      </c>
      <c r="B11639">
        <v>1</v>
      </c>
      <c r="C11639">
        <v>20</v>
      </c>
      <c r="D11639">
        <v>40</v>
      </c>
      <c r="E11639">
        <v>59378</v>
      </c>
      <c r="F11639">
        <v>0</v>
      </c>
    </row>
    <row r="11640" spans="1:6" x14ac:dyDescent="0.35">
      <c r="A11640" s="13">
        <v>44562</v>
      </c>
      <c r="B11640">
        <v>1</v>
      </c>
      <c r="C11640">
        <v>20</v>
      </c>
      <c r="D11640">
        <v>50</v>
      </c>
      <c r="E11640">
        <v>52542</v>
      </c>
      <c r="F11640">
        <v>2</v>
      </c>
    </row>
    <row r="11641" spans="1:6" x14ac:dyDescent="0.35">
      <c r="A11641" s="13">
        <v>44562</v>
      </c>
      <c r="B11641">
        <v>1</v>
      </c>
      <c r="C11641">
        <v>20</v>
      </c>
      <c r="D11641">
        <v>60</v>
      </c>
      <c r="E11641">
        <v>33126</v>
      </c>
      <c r="F11641">
        <v>2</v>
      </c>
    </row>
    <row r="11642" spans="1:6" x14ac:dyDescent="0.35">
      <c r="A11642" s="13">
        <v>44562</v>
      </c>
      <c r="B11642">
        <v>1</v>
      </c>
      <c r="C11642">
        <v>20</v>
      </c>
      <c r="D11642">
        <v>70</v>
      </c>
      <c r="E11642">
        <v>18537</v>
      </c>
      <c r="F11642">
        <v>1</v>
      </c>
    </row>
    <row r="11643" spans="1:6" x14ac:dyDescent="0.35">
      <c r="A11643" s="13">
        <v>44562</v>
      </c>
      <c r="B11643">
        <v>1</v>
      </c>
      <c r="C11643">
        <v>20</v>
      </c>
      <c r="D11643">
        <v>80</v>
      </c>
      <c r="E11643">
        <v>6298</v>
      </c>
      <c r="F11643">
        <v>1</v>
      </c>
    </row>
    <row r="11644" spans="1:6" x14ac:dyDescent="0.35">
      <c r="A11644" s="13">
        <v>44562</v>
      </c>
      <c r="B11644">
        <v>1</v>
      </c>
      <c r="C11644">
        <v>20</v>
      </c>
      <c r="D11644">
        <v>90</v>
      </c>
      <c r="E11644">
        <v>1323</v>
      </c>
      <c r="F11644">
        <v>1</v>
      </c>
    </row>
    <row r="11645" spans="1:6" x14ac:dyDescent="0.35">
      <c r="A11645" s="13">
        <v>44562</v>
      </c>
      <c r="B11645">
        <v>1</v>
      </c>
      <c r="C11645">
        <v>20</v>
      </c>
      <c r="D11645">
        <v>100</v>
      </c>
      <c r="E11645">
        <v>38</v>
      </c>
      <c r="F11645">
        <v>0</v>
      </c>
    </row>
    <row r="11646" spans="1:6" x14ac:dyDescent="0.35">
      <c r="A11646" s="13">
        <v>44562</v>
      </c>
      <c r="B11646">
        <v>1</v>
      </c>
      <c r="C11646">
        <v>21</v>
      </c>
      <c r="D11646">
        <v>10</v>
      </c>
      <c r="E11646">
        <v>1458</v>
      </c>
      <c r="F11646">
        <v>0</v>
      </c>
    </row>
    <row r="11647" spans="1:6" x14ac:dyDescent="0.35">
      <c r="A11647" s="13">
        <v>44562</v>
      </c>
      <c r="B11647">
        <v>1</v>
      </c>
      <c r="C11647">
        <v>21</v>
      </c>
      <c r="D11647">
        <v>20</v>
      </c>
      <c r="E11647">
        <v>57597</v>
      </c>
      <c r="F11647">
        <v>0</v>
      </c>
    </row>
    <row r="11648" spans="1:6" x14ac:dyDescent="0.35">
      <c r="A11648" s="13">
        <v>44562</v>
      </c>
      <c r="B11648">
        <v>1</v>
      </c>
      <c r="C11648">
        <v>21</v>
      </c>
      <c r="D11648">
        <v>30</v>
      </c>
      <c r="E11648">
        <v>66010</v>
      </c>
      <c r="F11648">
        <v>0</v>
      </c>
    </row>
    <row r="11649" spans="1:6" x14ac:dyDescent="0.35">
      <c r="A11649" s="13">
        <v>44562</v>
      </c>
      <c r="B11649">
        <v>1</v>
      </c>
      <c r="C11649">
        <v>21</v>
      </c>
      <c r="D11649">
        <v>40</v>
      </c>
      <c r="E11649">
        <v>66972</v>
      </c>
      <c r="F11649">
        <v>0</v>
      </c>
    </row>
    <row r="11650" spans="1:6" x14ac:dyDescent="0.35">
      <c r="A11650" s="13">
        <v>44562</v>
      </c>
      <c r="B11650">
        <v>1</v>
      </c>
      <c r="C11650">
        <v>21</v>
      </c>
      <c r="D11650">
        <v>50</v>
      </c>
      <c r="E11650">
        <v>59261</v>
      </c>
      <c r="F11650">
        <v>0</v>
      </c>
    </row>
    <row r="11651" spans="1:6" x14ac:dyDescent="0.35">
      <c r="A11651" s="13">
        <v>44562</v>
      </c>
      <c r="B11651">
        <v>1</v>
      </c>
      <c r="C11651">
        <v>21</v>
      </c>
      <c r="D11651">
        <v>60</v>
      </c>
      <c r="E11651">
        <v>37613</v>
      </c>
      <c r="F11651">
        <v>0</v>
      </c>
    </row>
    <row r="11652" spans="1:6" x14ac:dyDescent="0.35">
      <c r="A11652" s="13">
        <v>44562</v>
      </c>
      <c r="B11652">
        <v>1</v>
      </c>
      <c r="C11652">
        <v>21</v>
      </c>
      <c r="D11652">
        <v>70</v>
      </c>
      <c r="E11652">
        <v>20941</v>
      </c>
      <c r="F11652">
        <v>1</v>
      </c>
    </row>
    <row r="11653" spans="1:6" x14ac:dyDescent="0.35">
      <c r="A11653" s="13">
        <v>44562</v>
      </c>
      <c r="B11653">
        <v>1</v>
      </c>
      <c r="C11653">
        <v>21</v>
      </c>
      <c r="D11653">
        <v>80</v>
      </c>
      <c r="E11653">
        <v>6921</v>
      </c>
      <c r="F11653">
        <v>3</v>
      </c>
    </row>
    <row r="11654" spans="1:6" x14ac:dyDescent="0.35">
      <c r="A11654" s="13">
        <v>44562</v>
      </c>
      <c r="B11654">
        <v>1</v>
      </c>
      <c r="C11654">
        <v>21</v>
      </c>
      <c r="D11654">
        <v>90</v>
      </c>
      <c r="E11654">
        <v>1490</v>
      </c>
      <c r="F11654">
        <v>0</v>
      </c>
    </row>
    <row r="11655" spans="1:6" x14ac:dyDescent="0.35">
      <c r="A11655" s="13">
        <v>44562</v>
      </c>
      <c r="B11655">
        <v>1</v>
      </c>
      <c r="C11655">
        <v>21</v>
      </c>
      <c r="D11655">
        <v>100</v>
      </c>
      <c r="E11655">
        <v>48</v>
      </c>
      <c r="F11655">
        <v>0</v>
      </c>
    </row>
    <row r="11656" spans="1:6" x14ac:dyDescent="0.35">
      <c r="A11656" s="13">
        <v>44562</v>
      </c>
      <c r="B11656">
        <v>1</v>
      </c>
      <c r="C11656">
        <v>22</v>
      </c>
      <c r="D11656">
        <v>10</v>
      </c>
      <c r="E11656">
        <v>1427</v>
      </c>
      <c r="F11656">
        <v>0</v>
      </c>
    </row>
    <row r="11657" spans="1:6" x14ac:dyDescent="0.35">
      <c r="A11657" s="13">
        <v>44562</v>
      </c>
      <c r="B11657">
        <v>1</v>
      </c>
      <c r="C11657">
        <v>22</v>
      </c>
      <c r="D11657">
        <v>20</v>
      </c>
      <c r="E11657">
        <v>64151</v>
      </c>
      <c r="F11657">
        <v>0</v>
      </c>
    </row>
    <row r="11658" spans="1:6" x14ac:dyDescent="0.35">
      <c r="A11658" s="13">
        <v>44562</v>
      </c>
      <c r="B11658">
        <v>1</v>
      </c>
      <c r="C11658">
        <v>22</v>
      </c>
      <c r="D11658">
        <v>30</v>
      </c>
      <c r="E11658">
        <v>73933</v>
      </c>
      <c r="F11658">
        <v>0</v>
      </c>
    </row>
    <row r="11659" spans="1:6" x14ac:dyDescent="0.35">
      <c r="A11659" s="13">
        <v>44562</v>
      </c>
      <c r="B11659">
        <v>1</v>
      </c>
      <c r="C11659">
        <v>22</v>
      </c>
      <c r="D11659">
        <v>40</v>
      </c>
      <c r="E11659">
        <v>74757</v>
      </c>
      <c r="F11659">
        <v>0</v>
      </c>
    </row>
    <row r="11660" spans="1:6" x14ac:dyDescent="0.35">
      <c r="A11660" s="13">
        <v>44562</v>
      </c>
      <c r="B11660">
        <v>1</v>
      </c>
      <c r="C11660">
        <v>22</v>
      </c>
      <c r="D11660">
        <v>50</v>
      </c>
      <c r="E11660">
        <v>66538</v>
      </c>
      <c r="F11660">
        <v>1</v>
      </c>
    </row>
    <row r="11661" spans="1:6" x14ac:dyDescent="0.35">
      <c r="A11661" s="13">
        <v>44562</v>
      </c>
      <c r="B11661">
        <v>1</v>
      </c>
      <c r="C11661">
        <v>22</v>
      </c>
      <c r="D11661">
        <v>60</v>
      </c>
      <c r="E11661">
        <v>42335</v>
      </c>
      <c r="F11661">
        <v>2</v>
      </c>
    </row>
    <row r="11662" spans="1:6" x14ac:dyDescent="0.35">
      <c r="A11662" s="13">
        <v>44562</v>
      </c>
      <c r="B11662">
        <v>1</v>
      </c>
      <c r="C11662">
        <v>22</v>
      </c>
      <c r="D11662">
        <v>70</v>
      </c>
      <c r="E11662">
        <v>23820</v>
      </c>
      <c r="F11662">
        <v>3</v>
      </c>
    </row>
    <row r="11663" spans="1:6" x14ac:dyDescent="0.35">
      <c r="A11663" s="13">
        <v>44562</v>
      </c>
      <c r="B11663">
        <v>1</v>
      </c>
      <c r="C11663">
        <v>22</v>
      </c>
      <c r="D11663">
        <v>80</v>
      </c>
      <c r="E11663">
        <v>7671</v>
      </c>
      <c r="F11663">
        <v>4</v>
      </c>
    </row>
    <row r="11664" spans="1:6" x14ac:dyDescent="0.35">
      <c r="A11664" s="13">
        <v>44562</v>
      </c>
      <c r="B11664">
        <v>1</v>
      </c>
      <c r="C11664">
        <v>22</v>
      </c>
      <c r="D11664">
        <v>90</v>
      </c>
      <c r="E11664">
        <v>1639</v>
      </c>
      <c r="F11664">
        <v>0</v>
      </c>
    </row>
    <row r="11665" spans="1:6" x14ac:dyDescent="0.35">
      <c r="A11665" s="13">
        <v>44562</v>
      </c>
      <c r="B11665">
        <v>1</v>
      </c>
      <c r="C11665">
        <v>22</v>
      </c>
      <c r="D11665">
        <v>100</v>
      </c>
      <c r="E11665">
        <v>36</v>
      </c>
      <c r="F11665">
        <v>0</v>
      </c>
    </row>
    <row r="11666" spans="1:6" x14ac:dyDescent="0.35">
      <c r="A11666" s="13">
        <v>44562</v>
      </c>
      <c r="B11666">
        <v>1</v>
      </c>
      <c r="C11666">
        <v>22</v>
      </c>
      <c r="D11666">
        <v>110</v>
      </c>
      <c r="E11666">
        <v>3</v>
      </c>
      <c r="F11666">
        <v>0</v>
      </c>
    </row>
    <row r="11667" spans="1:6" x14ac:dyDescent="0.35">
      <c r="A11667" s="13">
        <v>44562</v>
      </c>
      <c r="B11667">
        <v>1</v>
      </c>
      <c r="C11667">
        <v>23</v>
      </c>
      <c r="D11667">
        <v>10</v>
      </c>
      <c r="E11667">
        <v>1322</v>
      </c>
      <c r="F11667">
        <v>0</v>
      </c>
    </row>
    <row r="11668" spans="1:6" x14ac:dyDescent="0.35">
      <c r="A11668" s="13">
        <v>44562</v>
      </c>
      <c r="B11668">
        <v>1</v>
      </c>
      <c r="C11668">
        <v>23</v>
      </c>
      <c r="D11668">
        <v>20</v>
      </c>
      <c r="E11668">
        <v>64446</v>
      </c>
      <c r="F11668">
        <v>0</v>
      </c>
    </row>
    <row r="11669" spans="1:6" x14ac:dyDescent="0.35">
      <c r="A11669" s="13">
        <v>44562</v>
      </c>
      <c r="B11669">
        <v>1</v>
      </c>
      <c r="C11669">
        <v>23</v>
      </c>
      <c r="D11669">
        <v>30</v>
      </c>
      <c r="E11669">
        <v>76307</v>
      </c>
      <c r="F11669">
        <v>0</v>
      </c>
    </row>
    <row r="11670" spans="1:6" x14ac:dyDescent="0.35">
      <c r="A11670" s="13">
        <v>44562</v>
      </c>
      <c r="B11670">
        <v>1</v>
      </c>
      <c r="C11670">
        <v>23</v>
      </c>
      <c r="D11670">
        <v>40</v>
      </c>
      <c r="E11670">
        <v>77639</v>
      </c>
      <c r="F11670">
        <v>0</v>
      </c>
    </row>
    <row r="11671" spans="1:6" x14ac:dyDescent="0.35">
      <c r="A11671" s="13">
        <v>44562</v>
      </c>
      <c r="B11671">
        <v>1</v>
      </c>
      <c r="C11671">
        <v>23</v>
      </c>
      <c r="D11671">
        <v>50</v>
      </c>
      <c r="E11671">
        <v>69452</v>
      </c>
      <c r="F11671">
        <v>1</v>
      </c>
    </row>
    <row r="11672" spans="1:6" x14ac:dyDescent="0.35">
      <c r="A11672" s="13">
        <v>44562</v>
      </c>
      <c r="B11672">
        <v>1</v>
      </c>
      <c r="C11672">
        <v>23</v>
      </c>
      <c r="D11672">
        <v>60</v>
      </c>
      <c r="E11672">
        <v>44688</v>
      </c>
      <c r="F11672">
        <v>3</v>
      </c>
    </row>
    <row r="11673" spans="1:6" x14ac:dyDescent="0.35">
      <c r="A11673" s="13">
        <v>44562</v>
      </c>
      <c r="B11673">
        <v>1</v>
      </c>
      <c r="C11673">
        <v>23</v>
      </c>
      <c r="D11673">
        <v>70</v>
      </c>
      <c r="E11673">
        <v>25331</v>
      </c>
      <c r="F11673">
        <v>2</v>
      </c>
    </row>
    <row r="11674" spans="1:6" x14ac:dyDescent="0.35">
      <c r="A11674" s="13">
        <v>44562</v>
      </c>
      <c r="B11674">
        <v>1</v>
      </c>
      <c r="C11674">
        <v>23</v>
      </c>
      <c r="D11674">
        <v>80</v>
      </c>
      <c r="E11674">
        <v>8239</v>
      </c>
      <c r="F11674">
        <v>2</v>
      </c>
    </row>
    <row r="11675" spans="1:6" x14ac:dyDescent="0.35">
      <c r="A11675" s="13">
        <v>44562</v>
      </c>
      <c r="B11675">
        <v>1</v>
      </c>
      <c r="C11675">
        <v>23</v>
      </c>
      <c r="D11675">
        <v>90</v>
      </c>
      <c r="E11675">
        <v>1730</v>
      </c>
      <c r="F11675">
        <v>0</v>
      </c>
    </row>
    <row r="11676" spans="1:6" x14ac:dyDescent="0.35">
      <c r="A11676" s="13">
        <v>44562</v>
      </c>
      <c r="B11676">
        <v>1</v>
      </c>
      <c r="C11676">
        <v>23</v>
      </c>
      <c r="D11676">
        <v>100</v>
      </c>
      <c r="E11676">
        <v>34</v>
      </c>
      <c r="F11676">
        <v>0</v>
      </c>
    </row>
    <row r="11677" spans="1:6" x14ac:dyDescent="0.35">
      <c r="A11677" s="13">
        <v>44562</v>
      </c>
      <c r="B11677">
        <v>1</v>
      </c>
      <c r="C11677">
        <v>23</v>
      </c>
      <c r="D11677">
        <v>110</v>
      </c>
      <c r="E11677">
        <v>7</v>
      </c>
      <c r="F11677">
        <v>0</v>
      </c>
    </row>
    <row r="11678" spans="1:6" x14ac:dyDescent="0.35">
      <c r="A11678" s="13">
        <v>44562</v>
      </c>
      <c r="B11678">
        <v>1</v>
      </c>
      <c r="C11678">
        <v>24</v>
      </c>
      <c r="D11678">
        <v>10</v>
      </c>
      <c r="E11678">
        <v>1323</v>
      </c>
      <c r="F11678">
        <v>0</v>
      </c>
    </row>
    <row r="11679" spans="1:6" x14ac:dyDescent="0.35">
      <c r="A11679" s="13">
        <v>44562</v>
      </c>
      <c r="B11679">
        <v>1</v>
      </c>
      <c r="C11679">
        <v>24</v>
      </c>
      <c r="D11679">
        <v>20</v>
      </c>
      <c r="E11679">
        <v>60879</v>
      </c>
      <c r="F11679">
        <v>0</v>
      </c>
    </row>
    <row r="11680" spans="1:6" x14ac:dyDescent="0.35">
      <c r="A11680" s="13">
        <v>44562</v>
      </c>
      <c r="B11680">
        <v>1</v>
      </c>
      <c r="C11680">
        <v>24</v>
      </c>
      <c r="D11680">
        <v>30</v>
      </c>
      <c r="E11680">
        <v>72780</v>
      </c>
      <c r="F11680">
        <v>0</v>
      </c>
    </row>
    <row r="11681" spans="1:6" x14ac:dyDescent="0.35">
      <c r="A11681" s="13">
        <v>44562</v>
      </c>
      <c r="B11681">
        <v>1</v>
      </c>
      <c r="C11681">
        <v>24</v>
      </c>
      <c r="D11681">
        <v>40</v>
      </c>
      <c r="E11681">
        <v>74025</v>
      </c>
      <c r="F11681">
        <v>1</v>
      </c>
    </row>
    <row r="11682" spans="1:6" x14ac:dyDescent="0.35">
      <c r="A11682" s="13">
        <v>44562</v>
      </c>
      <c r="B11682">
        <v>1</v>
      </c>
      <c r="C11682">
        <v>24</v>
      </c>
      <c r="D11682">
        <v>50</v>
      </c>
      <c r="E11682">
        <v>66463</v>
      </c>
      <c r="F11682">
        <v>1</v>
      </c>
    </row>
    <row r="11683" spans="1:6" x14ac:dyDescent="0.35">
      <c r="A11683" s="13">
        <v>44562</v>
      </c>
      <c r="B11683">
        <v>1</v>
      </c>
      <c r="C11683">
        <v>24</v>
      </c>
      <c r="D11683">
        <v>60</v>
      </c>
      <c r="E11683">
        <v>44010</v>
      </c>
      <c r="F11683">
        <v>3</v>
      </c>
    </row>
    <row r="11684" spans="1:6" x14ac:dyDescent="0.35">
      <c r="A11684" s="13">
        <v>44562</v>
      </c>
      <c r="B11684">
        <v>1</v>
      </c>
      <c r="C11684">
        <v>24</v>
      </c>
      <c r="D11684">
        <v>70</v>
      </c>
      <c r="E11684">
        <v>25115</v>
      </c>
      <c r="F11684">
        <v>7</v>
      </c>
    </row>
    <row r="11685" spans="1:6" x14ac:dyDescent="0.35">
      <c r="A11685" s="13">
        <v>44562</v>
      </c>
      <c r="B11685">
        <v>1</v>
      </c>
      <c r="C11685">
        <v>24</v>
      </c>
      <c r="D11685">
        <v>80</v>
      </c>
      <c r="E11685">
        <v>8260</v>
      </c>
      <c r="F11685">
        <v>2</v>
      </c>
    </row>
    <row r="11686" spans="1:6" x14ac:dyDescent="0.35">
      <c r="A11686" s="13">
        <v>44562</v>
      </c>
      <c r="B11686">
        <v>1</v>
      </c>
      <c r="C11686">
        <v>24</v>
      </c>
      <c r="D11686">
        <v>90</v>
      </c>
      <c r="E11686">
        <v>1712</v>
      </c>
      <c r="F11686">
        <v>0</v>
      </c>
    </row>
    <row r="11687" spans="1:6" x14ac:dyDescent="0.35">
      <c r="A11687" s="13">
        <v>44562</v>
      </c>
      <c r="B11687">
        <v>1</v>
      </c>
      <c r="C11687">
        <v>24</v>
      </c>
      <c r="D11687">
        <v>100</v>
      </c>
      <c r="E11687">
        <v>26</v>
      </c>
      <c r="F11687">
        <v>0</v>
      </c>
    </row>
    <row r="11688" spans="1:6" x14ac:dyDescent="0.35">
      <c r="A11688" s="13">
        <v>44562</v>
      </c>
      <c r="B11688">
        <v>1</v>
      </c>
      <c r="C11688">
        <v>24</v>
      </c>
      <c r="D11688">
        <v>110</v>
      </c>
      <c r="E11688">
        <v>7</v>
      </c>
      <c r="F11688">
        <v>0</v>
      </c>
    </row>
    <row r="11689" spans="1:6" x14ac:dyDescent="0.35">
      <c r="A11689" s="13">
        <v>44562</v>
      </c>
      <c r="B11689">
        <v>1</v>
      </c>
      <c r="C11689">
        <v>25</v>
      </c>
      <c r="D11689">
        <v>10</v>
      </c>
      <c r="E11689">
        <v>1278</v>
      </c>
      <c r="F11689">
        <v>0</v>
      </c>
    </row>
    <row r="11690" spans="1:6" x14ac:dyDescent="0.35">
      <c r="A11690" s="13">
        <v>44562</v>
      </c>
      <c r="B11690">
        <v>1</v>
      </c>
      <c r="C11690">
        <v>25</v>
      </c>
      <c r="D11690">
        <v>20</v>
      </c>
      <c r="E11690">
        <v>52330</v>
      </c>
      <c r="F11690">
        <v>0</v>
      </c>
    </row>
    <row r="11691" spans="1:6" x14ac:dyDescent="0.35">
      <c r="A11691" s="13">
        <v>44562</v>
      </c>
      <c r="B11691">
        <v>1</v>
      </c>
      <c r="C11691">
        <v>25</v>
      </c>
      <c r="D11691">
        <v>30</v>
      </c>
      <c r="E11691">
        <v>62456</v>
      </c>
      <c r="F11691">
        <v>0</v>
      </c>
    </row>
    <row r="11692" spans="1:6" x14ac:dyDescent="0.35">
      <c r="A11692" s="13">
        <v>44562</v>
      </c>
      <c r="B11692">
        <v>1</v>
      </c>
      <c r="C11692">
        <v>25</v>
      </c>
      <c r="D11692">
        <v>40</v>
      </c>
      <c r="E11692">
        <v>63616</v>
      </c>
      <c r="F11692">
        <v>1</v>
      </c>
    </row>
    <row r="11693" spans="1:6" x14ac:dyDescent="0.35">
      <c r="A11693" s="13">
        <v>44562</v>
      </c>
      <c r="B11693">
        <v>1</v>
      </c>
      <c r="C11693">
        <v>25</v>
      </c>
      <c r="D11693">
        <v>50</v>
      </c>
      <c r="E11693">
        <v>57858</v>
      </c>
      <c r="F11693">
        <v>0</v>
      </c>
    </row>
    <row r="11694" spans="1:6" x14ac:dyDescent="0.35">
      <c r="A11694" s="13">
        <v>44562</v>
      </c>
      <c r="B11694">
        <v>1</v>
      </c>
      <c r="C11694">
        <v>25</v>
      </c>
      <c r="D11694">
        <v>60</v>
      </c>
      <c r="E11694">
        <v>39158</v>
      </c>
      <c r="F11694">
        <v>4</v>
      </c>
    </row>
    <row r="11695" spans="1:6" x14ac:dyDescent="0.35">
      <c r="A11695" s="13">
        <v>44562</v>
      </c>
      <c r="B11695">
        <v>1</v>
      </c>
      <c r="C11695">
        <v>25</v>
      </c>
      <c r="D11695">
        <v>70</v>
      </c>
      <c r="E11695">
        <v>22872</v>
      </c>
      <c r="F11695">
        <v>5</v>
      </c>
    </row>
    <row r="11696" spans="1:6" x14ac:dyDescent="0.35">
      <c r="A11696" s="13">
        <v>44562</v>
      </c>
      <c r="B11696">
        <v>1</v>
      </c>
      <c r="C11696">
        <v>25</v>
      </c>
      <c r="D11696">
        <v>80</v>
      </c>
      <c r="E11696">
        <v>7313</v>
      </c>
      <c r="F11696">
        <v>0</v>
      </c>
    </row>
    <row r="11697" spans="1:6" x14ac:dyDescent="0.35">
      <c r="A11697" s="13">
        <v>44562</v>
      </c>
      <c r="B11697">
        <v>1</v>
      </c>
      <c r="C11697">
        <v>25</v>
      </c>
      <c r="D11697">
        <v>90</v>
      </c>
      <c r="E11697">
        <v>1557</v>
      </c>
      <c r="F11697">
        <v>0</v>
      </c>
    </row>
    <row r="11698" spans="1:6" x14ac:dyDescent="0.35">
      <c r="A11698" s="13">
        <v>44562</v>
      </c>
      <c r="B11698">
        <v>1</v>
      </c>
      <c r="C11698">
        <v>25</v>
      </c>
      <c r="D11698">
        <v>100</v>
      </c>
      <c r="E11698">
        <v>36</v>
      </c>
      <c r="F11698">
        <v>0</v>
      </c>
    </row>
    <row r="11699" spans="1:6" x14ac:dyDescent="0.35">
      <c r="A11699" s="13">
        <v>44562</v>
      </c>
      <c r="B11699">
        <v>1</v>
      </c>
      <c r="C11699">
        <v>25</v>
      </c>
      <c r="D11699">
        <v>110</v>
      </c>
      <c r="E11699">
        <v>7</v>
      </c>
      <c r="F11699">
        <v>0</v>
      </c>
    </row>
    <row r="11700" spans="1:6" x14ac:dyDescent="0.35">
      <c r="A11700" s="13">
        <v>44562</v>
      </c>
      <c r="B11700">
        <v>1</v>
      </c>
      <c r="C11700">
        <v>26</v>
      </c>
      <c r="D11700">
        <v>10</v>
      </c>
      <c r="E11700">
        <v>1037</v>
      </c>
      <c r="F11700">
        <v>0</v>
      </c>
    </row>
    <row r="11701" spans="1:6" x14ac:dyDescent="0.35">
      <c r="A11701" s="13">
        <v>44562</v>
      </c>
      <c r="B11701">
        <v>1</v>
      </c>
      <c r="C11701">
        <v>26</v>
      </c>
      <c r="D11701">
        <v>20</v>
      </c>
      <c r="E11701">
        <v>39327</v>
      </c>
      <c r="F11701">
        <v>0</v>
      </c>
    </row>
    <row r="11702" spans="1:6" x14ac:dyDescent="0.35">
      <c r="A11702" s="13">
        <v>44562</v>
      </c>
      <c r="B11702">
        <v>1</v>
      </c>
      <c r="C11702">
        <v>26</v>
      </c>
      <c r="D11702">
        <v>30</v>
      </c>
      <c r="E11702">
        <v>48860</v>
      </c>
      <c r="F11702">
        <v>0</v>
      </c>
    </row>
    <row r="11703" spans="1:6" x14ac:dyDescent="0.35">
      <c r="A11703" s="13">
        <v>44562</v>
      </c>
      <c r="B11703">
        <v>1</v>
      </c>
      <c r="C11703">
        <v>26</v>
      </c>
      <c r="D11703">
        <v>40</v>
      </c>
      <c r="E11703">
        <v>49168</v>
      </c>
      <c r="F11703">
        <v>1</v>
      </c>
    </row>
    <row r="11704" spans="1:6" x14ac:dyDescent="0.35">
      <c r="A11704" s="13">
        <v>44562</v>
      </c>
      <c r="B11704">
        <v>1</v>
      </c>
      <c r="C11704">
        <v>26</v>
      </c>
      <c r="D11704">
        <v>50</v>
      </c>
      <c r="E11704">
        <v>45425</v>
      </c>
      <c r="F11704">
        <v>2</v>
      </c>
    </row>
    <row r="11705" spans="1:6" x14ac:dyDescent="0.35">
      <c r="A11705" s="13">
        <v>44562</v>
      </c>
      <c r="B11705">
        <v>1</v>
      </c>
      <c r="C11705">
        <v>26</v>
      </c>
      <c r="D11705">
        <v>60</v>
      </c>
      <c r="E11705">
        <v>32333</v>
      </c>
      <c r="F11705">
        <v>4</v>
      </c>
    </row>
    <row r="11706" spans="1:6" x14ac:dyDescent="0.35">
      <c r="A11706" s="13">
        <v>44562</v>
      </c>
      <c r="B11706">
        <v>1</v>
      </c>
      <c r="C11706">
        <v>26</v>
      </c>
      <c r="D11706">
        <v>70</v>
      </c>
      <c r="E11706">
        <v>19584</v>
      </c>
      <c r="F11706">
        <v>6</v>
      </c>
    </row>
    <row r="11707" spans="1:6" x14ac:dyDescent="0.35">
      <c r="A11707" s="13">
        <v>44562</v>
      </c>
      <c r="B11707">
        <v>1</v>
      </c>
      <c r="C11707">
        <v>26</v>
      </c>
      <c r="D11707">
        <v>80</v>
      </c>
      <c r="E11707">
        <v>6254</v>
      </c>
      <c r="F11707">
        <v>2</v>
      </c>
    </row>
    <row r="11708" spans="1:6" x14ac:dyDescent="0.35">
      <c r="A11708" s="13">
        <v>44562</v>
      </c>
      <c r="B11708">
        <v>1</v>
      </c>
      <c r="C11708">
        <v>26</v>
      </c>
      <c r="D11708">
        <v>90</v>
      </c>
      <c r="E11708">
        <v>1408</v>
      </c>
      <c r="F11708">
        <v>2</v>
      </c>
    </row>
    <row r="11709" spans="1:6" x14ac:dyDescent="0.35">
      <c r="A11709" s="13">
        <v>44562</v>
      </c>
      <c r="B11709">
        <v>1</v>
      </c>
      <c r="C11709">
        <v>26</v>
      </c>
      <c r="D11709">
        <v>100</v>
      </c>
      <c r="E11709">
        <v>44</v>
      </c>
      <c r="F11709">
        <v>0</v>
      </c>
    </row>
    <row r="11710" spans="1:6" x14ac:dyDescent="0.35">
      <c r="A11710" s="13">
        <v>44562</v>
      </c>
      <c r="B11710">
        <v>1</v>
      </c>
      <c r="C11710">
        <v>26</v>
      </c>
      <c r="D11710">
        <v>110</v>
      </c>
      <c r="E11710">
        <v>7</v>
      </c>
      <c r="F11710">
        <v>0</v>
      </c>
    </row>
    <row r="11711" spans="1:6" x14ac:dyDescent="0.35">
      <c r="A11711" s="13">
        <v>44562</v>
      </c>
      <c r="B11711">
        <v>1</v>
      </c>
      <c r="C11711">
        <v>27</v>
      </c>
      <c r="D11711">
        <v>10</v>
      </c>
      <c r="E11711">
        <v>711</v>
      </c>
      <c r="F11711">
        <v>0</v>
      </c>
    </row>
    <row r="11712" spans="1:6" x14ac:dyDescent="0.35">
      <c r="A11712" s="13">
        <v>44562</v>
      </c>
      <c r="B11712">
        <v>1</v>
      </c>
      <c r="C11712">
        <v>27</v>
      </c>
      <c r="D11712">
        <v>20</v>
      </c>
      <c r="E11712">
        <v>28940</v>
      </c>
      <c r="F11712">
        <v>0</v>
      </c>
    </row>
    <row r="11713" spans="1:6" x14ac:dyDescent="0.35">
      <c r="A11713" s="13">
        <v>44562</v>
      </c>
      <c r="B11713">
        <v>1</v>
      </c>
      <c r="C11713">
        <v>27</v>
      </c>
      <c r="D11713">
        <v>30</v>
      </c>
      <c r="E11713">
        <v>37134</v>
      </c>
      <c r="F11713">
        <v>1</v>
      </c>
    </row>
    <row r="11714" spans="1:6" x14ac:dyDescent="0.35">
      <c r="A11714" s="13">
        <v>44562</v>
      </c>
      <c r="B11714">
        <v>1</v>
      </c>
      <c r="C11714">
        <v>27</v>
      </c>
      <c r="D11714">
        <v>40</v>
      </c>
      <c r="E11714">
        <v>36488</v>
      </c>
      <c r="F11714">
        <v>0</v>
      </c>
    </row>
    <row r="11715" spans="1:6" x14ac:dyDescent="0.35">
      <c r="A11715" s="13">
        <v>44562</v>
      </c>
      <c r="B11715">
        <v>1</v>
      </c>
      <c r="C11715">
        <v>27</v>
      </c>
      <c r="D11715">
        <v>50</v>
      </c>
      <c r="E11715">
        <v>34687</v>
      </c>
      <c r="F11715">
        <v>1</v>
      </c>
    </row>
    <row r="11716" spans="1:6" x14ac:dyDescent="0.35">
      <c r="A11716" s="13">
        <v>44562</v>
      </c>
      <c r="B11716">
        <v>1</v>
      </c>
      <c r="C11716">
        <v>27</v>
      </c>
      <c r="D11716">
        <v>60</v>
      </c>
      <c r="E11716">
        <v>28007</v>
      </c>
      <c r="F11716">
        <v>0</v>
      </c>
    </row>
    <row r="11717" spans="1:6" x14ac:dyDescent="0.35">
      <c r="A11717" s="13">
        <v>44562</v>
      </c>
      <c r="B11717">
        <v>1</v>
      </c>
      <c r="C11717">
        <v>27</v>
      </c>
      <c r="D11717">
        <v>70</v>
      </c>
      <c r="E11717">
        <v>17913</v>
      </c>
      <c r="F11717">
        <v>5</v>
      </c>
    </row>
    <row r="11718" spans="1:6" x14ac:dyDescent="0.35">
      <c r="A11718" s="13">
        <v>44562</v>
      </c>
      <c r="B11718">
        <v>1</v>
      </c>
      <c r="C11718">
        <v>27</v>
      </c>
      <c r="D11718">
        <v>80</v>
      </c>
      <c r="E11718">
        <v>6061</v>
      </c>
      <c r="F11718">
        <v>0</v>
      </c>
    </row>
    <row r="11719" spans="1:6" x14ac:dyDescent="0.35">
      <c r="A11719" s="13">
        <v>44562</v>
      </c>
      <c r="B11719">
        <v>1</v>
      </c>
      <c r="C11719">
        <v>27</v>
      </c>
      <c r="D11719">
        <v>90</v>
      </c>
      <c r="E11719">
        <v>1439</v>
      </c>
      <c r="F11719">
        <v>0</v>
      </c>
    </row>
    <row r="11720" spans="1:6" x14ac:dyDescent="0.35">
      <c r="A11720" s="13">
        <v>44562</v>
      </c>
      <c r="B11720">
        <v>1</v>
      </c>
      <c r="C11720">
        <v>27</v>
      </c>
      <c r="D11720">
        <v>100</v>
      </c>
      <c r="E11720">
        <v>57</v>
      </c>
      <c r="F11720">
        <v>1</v>
      </c>
    </row>
    <row r="11721" spans="1:6" x14ac:dyDescent="0.35">
      <c r="A11721" s="13">
        <v>44562</v>
      </c>
      <c r="B11721">
        <v>1</v>
      </c>
      <c r="C11721">
        <v>28</v>
      </c>
      <c r="D11721">
        <v>10</v>
      </c>
      <c r="E11721">
        <v>399</v>
      </c>
      <c r="F11721">
        <v>0</v>
      </c>
    </row>
    <row r="11722" spans="1:6" x14ac:dyDescent="0.35">
      <c r="A11722" s="13">
        <v>44562</v>
      </c>
      <c r="B11722">
        <v>1</v>
      </c>
      <c r="C11722">
        <v>28</v>
      </c>
      <c r="D11722">
        <v>20</v>
      </c>
      <c r="E11722">
        <v>24790</v>
      </c>
      <c r="F11722">
        <v>0</v>
      </c>
    </row>
    <row r="11723" spans="1:6" x14ac:dyDescent="0.35">
      <c r="A11723" s="13">
        <v>44562</v>
      </c>
      <c r="B11723">
        <v>1</v>
      </c>
      <c r="C11723">
        <v>28</v>
      </c>
      <c r="D11723">
        <v>30</v>
      </c>
      <c r="E11723">
        <v>31910</v>
      </c>
      <c r="F11723">
        <v>0</v>
      </c>
    </row>
    <row r="11724" spans="1:6" x14ac:dyDescent="0.35">
      <c r="A11724" s="13">
        <v>44562</v>
      </c>
      <c r="B11724">
        <v>1</v>
      </c>
      <c r="C11724">
        <v>28</v>
      </c>
      <c r="D11724">
        <v>40</v>
      </c>
      <c r="E11724">
        <v>30412</v>
      </c>
      <c r="F11724">
        <v>2</v>
      </c>
    </row>
    <row r="11725" spans="1:6" x14ac:dyDescent="0.35">
      <c r="A11725" s="13">
        <v>44562</v>
      </c>
      <c r="B11725">
        <v>1</v>
      </c>
      <c r="C11725">
        <v>28</v>
      </c>
      <c r="D11725">
        <v>50</v>
      </c>
      <c r="E11725">
        <v>29015</v>
      </c>
      <c r="F11725">
        <v>0</v>
      </c>
    </row>
    <row r="11726" spans="1:6" x14ac:dyDescent="0.35">
      <c r="A11726" s="13">
        <v>44562</v>
      </c>
      <c r="B11726">
        <v>1</v>
      </c>
      <c r="C11726">
        <v>28</v>
      </c>
      <c r="D11726">
        <v>60</v>
      </c>
      <c r="E11726">
        <v>26942</v>
      </c>
      <c r="F11726">
        <v>1</v>
      </c>
    </row>
    <row r="11727" spans="1:6" x14ac:dyDescent="0.35">
      <c r="A11727" s="13">
        <v>44562</v>
      </c>
      <c r="B11727">
        <v>1</v>
      </c>
      <c r="C11727">
        <v>28</v>
      </c>
      <c r="D11727">
        <v>70</v>
      </c>
      <c r="E11727">
        <v>19655</v>
      </c>
      <c r="F11727">
        <v>2</v>
      </c>
    </row>
    <row r="11728" spans="1:6" x14ac:dyDescent="0.35">
      <c r="A11728" s="13">
        <v>44562</v>
      </c>
      <c r="B11728">
        <v>1</v>
      </c>
      <c r="C11728">
        <v>28</v>
      </c>
      <c r="D11728">
        <v>80</v>
      </c>
      <c r="E11728">
        <v>6948</v>
      </c>
      <c r="F11728">
        <v>5</v>
      </c>
    </row>
    <row r="11729" spans="1:6" x14ac:dyDescent="0.35">
      <c r="A11729" s="13">
        <v>44562</v>
      </c>
      <c r="B11729">
        <v>1</v>
      </c>
      <c r="C11729">
        <v>28</v>
      </c>
      <c r="D11729">
        <v>90</v>
      </c>
      <c r="E11729">
        <v>1644</v>
      </c>
      <c r="F11729">
        <v>0</v>
      </c>
    </row>
    <row r="11730" spans="1:6" x14ac:dyDescent="0.35">
      <c r="A11730" s="13">
        <v>44562</v>
      </c>
      <c r="B11730">
        <v>1</v>
      </c>
      <c r="C11730">
        <v>28</v>
      </c>
      <c r="D11730">
        <v>100</v>
      </c>
      <c r="E11730">
        <v>68</v>
      </c>
      <c r="F11730">
        <v>0</v>
      </c>
    </row>
    <row r="11731" spans="1:6" x14ac:dyDescent="0.35">
      <c r="A11731" s="13">
        <v>44562</v>
      </c>
      <c r="B11731">
        <v>1</v>
      </c>
      <c r="C11731">
        <v>29</v>
      </c>
      <c r="D11731">
        <v>10</v>
      </c>
      <c r="E11731">
        <v>176</v>
      </c>
      <c r="F11731">
        <v>0</v>
      </c>
    </row>
    <row r="11732" spans="1:6" x14ac:dyDescent="0.35">
      <c r="A11732" s="13">
        <v>44562</v>
      </c>
      <c r="B11732">
        <v>1</v>
      </c>
      <c r="C11732">
        <v>29</v>
      </c>
      <c r="D11732">
        <v>20</v>
      </c>
      <c r="E11732">
        <v>23834</v>
      </c>
      <c r="F11732">
        <v>0</v>
      </c>
    </row>
    <row r="11733" spans="1:6" x14ac:dyDescent="0.35">
      <c r="A11733" s="13">
        <v>44562</v>
      </c>
      <c r="B11733">
        <v>1</v>
      </c>
      <c r="C11733">
        <v>29</v>
      </c>
      <c r="D11733">
        <v>30</v>
      </c>
      <c r="E11733">
        <v>32660</v>
      </c>
      <c r="F11733">
        <v>0</v>
      </c>
    </row>
    <row r="11734" spans="1:6" x14ac:dyDescent="0.35">
      <c r="A11734" s="13">
        <v>44562</v>
      </c>
      <c r="B11734">
        <v>1</v>
      </c>
      <c r="C11734">
        <v>29</v>
      </c>
      <c r="D11734">
        <v>40</v>
      </c>
      <c r="E11734">
        <v>31281</v>
      </c>
      <c r="F11734">
        <v>0</v>
      </c>
    </row>
    <row r="11735" spans="1:6" x14ac:dyDescent="0.35">
      <c r="A11735" s="13">
        <v>44562</v>
      </c>
      <c r="B11735">
        <v>1</v>
      </c>
      <c r="C11735">
        <v>29</v>
      </c>
      <c r="D11735">
        <v>50</v>
      </c>
      <c r="E11735">
        <v>29530</v>
      </c>
      <c r="F11735">
        <v>1</v>
      </c>
    </row>
    <row r="11736" spans="1:6" x14ac:dyDescent="0.35">
      <c r="A11736" s="13">
        <v>44562</v>
      </c>
      <c r="B11736">
        <v>1</v>
      </c>
      <c r="C11736">
        <v>29</v>
      </c>
      <c r="D11736">
        <v>60</v>
      </c>
      <c r="E11736">
        <v>30064</v>
      </c>
      <c r="F11736">
        <v>2</v>
      </c>
    </row>
    <row r="11737" spans="1:6" x14ac:dyDescent="0.35">
      <c r="A11737" s="13">
        <v>44562</v>
      </c>
      <c r="B11737">
        <v>1</v>
      </c>
      <c r="C11737">
        <v>29</v>
      </c>
      <c r="D11737">
        <v>70</v>
      </c>
      <c r="E11737">
        <v>24044</v>
      </c>
      <c r="F11737">
        <v>5</v>
      </c>
    </row>
    <row r="11738" spans="1:6" x14ac:dyDescent="0.35">
      <c r="A11738" s="13">
        <v>44562</v>
      </c>
      <c r="B11738">
        <v>1</v>
      </c>
      <c r="C11738">
        <v>29</v>
      </c>
      <c r="D11738">
        <v>80</v>
      </c>
      <c r="E11738">
        <v>8941</v>
      </c>
      <c r="F11738">
        <v>3</v>
      </c>
    </row>
    <row r="11739" spans="1:6" x14ac:dyDescent="0.35">
      <c r="A11739" s="13">
        <v>44562</v>
      </c>
      <c r="B11739">
        <v>1</v>
      </c>
      <c r="C11739">
        <v>29</v>
      </c>
      <c r="D11739">
        <v>90</v>
      </c>
      <c r="E11739">
        <v>2115</v>
      </c>
      <c r="F11739">
        <v>4</v>
      </c>
    </row>
    <row r="11740" spans="1:6" x14ac:dyDescent="0.35">
      <c r="A11740" s="13">
        <v>44562</v>
      </c>
      <c r="B11740">
        <v>1</v>
      </c>
      <c r="C11740">
        <v>29</v>
      </c>
      <c r="D11740">
        <v>100</v>
      </c>
      <c r="E11740">
        <v>54</v>
      </c>
      <c r="F11740">
        <v>0</v>
      </c>
    </row>
    <row r="11741" spans="1:6" x14ac:dyDescent="0.35">
      <c r="A11741" s="13">
        <v>44562</v>
      </c>
      <c r="B11741">
        <v>1</v>
      </c>
      <c r="C11741">
        <v>30</v>
      </c>
      <c r="D11741">
        <v>10</v>
      </c>
      <c r="E11741">
        <v>115</v>
      </c>
      <c r="F11741">
        <v>0</v>
      </c>
    </row>
    <row r="11742" spans="1:6" x14ac:dyDescent="0.35">
      <c r="A11742" s="13">
        <v>44562</v>
      </c>
      <c r="B11742">
        <v>1</v>
      </c>
      <c r="C11742">
        <v>30</v>
      </c>
      <c r="D11742">
        <v>20</v>
      </c>
      <c r="E11742">
        <v>24561</v>
      </c>
      <c r="F11742">
        <v>0</v>
      </c>
    </row>
    <row r="11743" spans="1:6" x14ac:dyDescent="0.35">
      <c r="A11743" s="13">
        <v>44562</v>
      </c>
      <c r="B11743">
        <v>1</v>
      </c>
      <c r="C11743">
        <v>30</v>
      </c>
      <c r="D11743">
        <v>30</v>
      </c>
      <c r="E11743">
        <v>37213</v>
      </c>
      <c r="F11743">
        <v>0</v>
      </c>
    </row>
    <row r="11744" spans="1:6" x14ac:dyDescent="0.35">
      <c r="A11744" s="13">
        <v>44562</v>
      </c>
      <c r="B11744">
        <v>1</v>
      </c>
      <c r="C11744">
        <v>30</v>
      </c>
      <c r="D11744">
        <v>40</v>
      </c>
      <c r="E11744">
        <v>37522</v>
      </c>
      <c r="F11744">
        <v>0</v>
      </c>
    </row>
    <row r="11745" spans="1:6" x14ac:dyDescent="0.35">
      <c r="A11745" s="13">
        <v>44562</v>
      </c>
      <c r="B11745">
        <v>1</v>
      </c>
      <c r="C11745">
        <v>30</v>
      </c>
      <c r="D11745">
        <v>50</v>
      </c>
      <c r="E11745">
        <v>33703</v>
      </c>
      <c r="F11745">
        <v>0</v>
      </c>
    </row>
    <row r="11746" spans="1:6" x14ac:dyDescent="0.35">
      <c r="A11746" s="13">
        <v>44562</v>
      </c>
      <c r="B11746">
        <v>1</v>
      </c>
      <c r="C11746">
        <v>30</v>
      </c>
      <c r="D11746">
        <v>60</v>
      </c>
      <c r="E11746">
        <v>34587</v>
      </c>
      <c r="F11746">
        <v>1</v>
      </c>
    </row>
    <row r="11747" spans="1:6" x14ac:dyDescent="0.35">
      <c r="A11747" s="13">
        <v>44562</v>
      </c>
      <c r="B11747">
        <v>1</v>
      </c>
      <c r="C11747">
        <v>30</v>
      </c>
      <c r="D11747">
        <v>70</v>
      </c>
      <c r="E11747">
        <v>28215</v>
      </c>
      <c r="F11747">
        <v>3</v>
      </c>
    </row>
    <row r="11748" spans="1:6" x14ac:dyDescent="0.35">
      <c r="A11748" s="13">
        <v>44562</v>
      </c>
      <c r="B11748">
        <v>1</v>
      </c>
      <c r="C11748">
        <v>30</v>
      </c>
      <c r="D11748">
        <v>80</v>
      </c>
      <c r="E11748">
        <v>10696</v>
      </c>
      <c r="F11748">
        <v>3</v>
      </c>
    </row>
    <row r="11749" spans="1:6" x14ac:dyDescent="0.35">
      <c r="A11749" s="13">
        <v>44562</v>
      </c>
      <c r="B11749">
        <v>1</v>
      </c>
      <c r="C11749">
        <v>30</v>
      </c>
      <c r="D11749">
        <v>90</v>
      </c>
      <c r="E11749">
        <v>2514</v>
      </c>
      <c r="F11749">
        <v>2</v>
      </c>
    </row>
    <row r="11750" spans="1:6" x14ac:dyDescent="0.35">
      <c r="A11750" s="13">
        <v>44562</v>
      </c>
      <c r="B11750">
        <v>1</v>
      </c>
      <c r="C11750">
        <v>30</v>
      </c>
      <c r="D11750">
        <v>100</v>
      </c>
      <c r="E11750">
        <v>51</v>
      </c>
      <c r="F11750">
        <v>0</v>
      </c>
    </row>
    <row r="11751" spans="1:6" x14ac:dyDescent="0.35">
      <c r="A11751" s="13">
        <v>44562</v>
      </c>
      <c r="B11751">
        <v>1</v>
      </c>
      <c r="C11751">
        <v>31</v>
      </c>
      <c r="D11751">
        <v>10</v>
      </c>
      <c r="E11751">
        <v>65</v>
      </c>
      <c r="F11751">
        <v>0</v>
      </c>
    </row>
    <row r="11752" spans="1:6" x14ac:dyDescent="0.35">
      <c r="A11752" s="13">
        <v>44562</v>
      </c>
      <c r="B11752">
        <v>1</v>
      </c>
      <c r="C11752">
        <v>31</v>
      </c>
      <c r="D11752">
        <v>20</v>
      </c>
      <c r="E11752">
        <v>19882</v>
      </c>
      <c r="F11752">
        <v>0</v>
      </c>
    </row>
    <row r="11753" spans="1:6" x14ac:dyDescent="0.35">
      <c r="A11753" s="13">
        <v>44562</v>
      </c>
      <c r="B11753">
        <v>1</v>
      </c>
      <c r="C11753">
        <v>31</v>
      </c>
      <c r="D11753">
        <v>30</v>
      </c>
      <c r="E11753">
        <v>33702</v>
      </c>
      <c r="F11753">
        <v>0</v>
      </c>
    </row>
    <row r="11754" spans="1:6" x14ac:dyDescent="0.35">
      <c r="A11754" s="13">
        <v>44562</v>
      </c>
      <c r="B11754">
        <v>1</v>
      </c>
      <c r="C11754">
        <v>31</v>
      </c>
      <c r="D11754">
        <v>40</v>
      </c>
      <c r="E11754">
        <v>38355</v>
      </c>
      <c r="F11754">
        <v>0</v>
      </c>
    </row>
    <row r="11755" spans="1:6" x14ac:dyDescent="0.35">
      <c r="A11755" s="13">
        <v>44562</v>
      </c>
      <c r="B11755">
        <v>1</v>
      </c>
      <c r="C11755">
        <v>31</v>
      </c>
      <c r="D11755">
        <v>50</v>
      </c>
      <c r="E11755">
        <v>33262</v>
      </c>
      <c r="F11755">
        <v>1</v>
      </c>
    </row>
    <row r="11756" spans="1:6" x14ac:dyDescent="0.35">
      <c r="A11756" s="13">
        <v>44562</v>
      </c>
      <c r="B11756">
        <v>1</v>
      </c>
      <c r="C11756">
        <v>31</v>
      </c>
      <c r="D11756">
        <v>60</v>
      </c>
      <c r="E11756">
        <v>34210</v>
      </c>
      <c r="F11756">
        <v>5</v>
      </c>
    </row>
    <row r="11757" spans="1:6" x14ac:dyDescent="0.35">
      <c r="A11757" s="13">
        <v>44562</v>
      </c>
      <c r="B11757">
        <v>1</v>
      </c>
      <c r="C11757">
        <v>31</v>
      </c>
      <c r="D11757">
        <v>70</v>
      </c>
      <c r="E11757">
        <v>27858</v>
      </c>
      <c r="F11757">
        <v>7</v>
      </c>
    </row>
    <row r="11758" spans="1:6" x14ac:dyDescent="0.35">
      <c r="A11758" s="13">
        <v>44562</v>
      </c>
      <c r="B11758">
        <v>1</v>
      </c>
      <c r="C11758">
        <v>31</v>
      </c>
      <c r="D11758">
        <v>80</v>
      </c>
      <c r="E11758">
        <v>10803</v>
      </c>
      <c r="F11758">
        <v>1</v>
      </c>
    </row>
    <row r="11759" spans="1:6" x14ac:dyDescent="0.35">
      <c r="A11759" s="13">
        <v>44562</v>
      </c>
      <c r="B11759">
        <v>1</v>
      </c>
      <c r="C11759">
        <v>31</v>
      </c>
      <c r="D11759">
        <v>90</v>
      </c>
      <c r="E11759">
        <v>2472</v>
      </c>
      <c r="F11759">
        <v>5</v>
      </c>
    </row>
    <row r="11760" spans="1:6" x14ac:dyDescent="0.35">
      <c r="A11760" s="13">
        <v>44562</v>
      </c>
      <c r="B11760">
        <v>1</v>
      </c>
      <c r="C11760">
        <v>31</v>
      </c>
      <c r="D11760">
        <v>100</v>
      </c>
      <c r="E11760">
        <v>52</v>
      </c>
      <c r="F11760">
        <v>0</v>
      </c>
    </row>
    <row r="11761" spans="1:6" x14ac:dyDescent="0.35">
      <c r="A11761" s="13">
        <v>44562</v>
      </c>
      <c r="B11761">
        <v>1</v>
      </c>
      <c r="C11761">
        <v>32</v>
      </c>
      <c r="D11761">
        <v>10</v>
      </c>
      <c r="E11761">
        <v>49</v>
      </c>
      <c r="F11761">
        <v>0</v>
      </c>
    </row>
    <row r="11762" spans="1:6" x14ac:dyDescent="0.35">
      <c r="A11762" s="13">
        <v>44562</v>
      </c>
      <c r="B11762">
        <v>1</v>
      </c>
      <c r="C11762">
        <v>32</v>
      </c>
      <c r="D11762">
        <v>20</v>
      </c>
      <c r="E11762">
        <v>14511</v>
      </c>
      <c r="F11762">
        <v>0</v>
      </c>
    </row>
    <row r="11763" spans="1:6" x14ac:dyDescent="0.35">
      <c r="A11763" s="13">
        <v>44562</v>
      </c>
      <c r="B11763">
        <v>1</v>
      </c>
      <c r="C11763">
        <v>32</v>
      </c>
      <c r="D11763">
        <v>30</v>
      </c>
      <c r="E11763">
        <v>27000</v>
      </c>
      <c r="F11763">
        <v>0</v>
      </c>
    </row>
    <row r="11764" spans="1:6" x14ac:dyDescent="0.35">
      <c r="A11764" s="13">
        <v>44562</v>
      </c>
      <c r="B11764">
        <v>1</v>
      </c>
      <c r="C11764">
        <v>32</v>
      </c>
      <c r="D11764">
        <v>40</v>
      </c>
      <c r="E11764">
        <v>36227</v>
      </c>
      <c r="F11764">
        <v>0</v>
      </c>
    </row>
    <row r="11765" spans="1:6" x14ac:dyDescent="0.35">
      <c r="A11765" s="13">
        <v>44562</v>
      </c>
      <c r="B11765">
        <v>1</v>
      </c>
      <c r="C11765">
        <v>32</v>
      </c>
      <c r="D11765">
        <v>50</v>
      </c>
      <c r="E11765">
        <v>31546</v>
      </c>
      <c r="F11765">
        <v>2</v>
      </c>
    </row>
    <row r="11766" spans="1:6" x14ac:dyDescent="0.35">
      <c r="A11766" s="13">
        <v>44562</v>
      </c>
      <c r="B11766">
        <v>1</v>
      </c>
      <c r="C11766">
        <v>32</v>
      </c>
      <c r="D11766">
        <v>60</v>
      </c>
      <c r="E11766">
        <v>31001</v>
      </c>
      <c r="F11766">
        <v>1</v>
      </c>
    </row>
    <row r="11767" spans="1:6" x14ac:dyDescent="0.35">
      <c r="A11767" s="13">
        <v>44562</v>
      </c>
      <c r="B11767">
        <v>1</v>
      </c>
      <c r="C11767">
        <v>32</v>
      </c>
      <c r="D11767">
        <v>70</v>
      </c>
      <c r="E11767">
        <v>25352</v>
      </c>
      <c r="F11767">
        <v>9</v>
      </c>
    </row>
    <row r="11768" spans="1:6" x14ac:dyDescent="0.35">
      <c r="A11768" s="13">
        <v>44562</v>
      </c>
      <c r="B11768">
        <v>1</v>
      </c>
      <c r="C11768">
        <v>32</v>
      </c>
      <c r="D11768">
        <v>80</v>
      </c>
      <c r="E11768">
        <v>10036</v>
      </c>
      <c r="F11768">
        <v>8</v>
      </c>
    </row>
    <row r="11769" spans="1:6" x14ac:dyDescent="0.35">
      <c r="A11769" s="13">
        <v>44562</v>
      </c>
      <c r="B11769">
        <v>1</v>
      </c>
      <c r="C11769">
        <v>32</v>
      </c>
      <c r="D11769">
        <v>90</v>
      </c>
      <c r="E11769">
        <v>2286</v>
      </c>
      <c r="F11769">
        <v>4</v>
      </c>
    </row>
    <row r="11770" spans="1:6" x14ac:dyDescent="0.35">
      <c r="A11770" s="13">
        <v>44562</v>
      </c>
      <c r="B11770">
        <v>1</v>
      </c>
      <c r="C11770">
        <v>32</v>
      </c>
      <c r="D11770">
        <v>100</v>
      </c>
      <c r="E11770">
        <v>48</v>
      </c>
      <c r="F11770">
        <v>0</v>
      </c>
    </row>
    <row r="11771" spans="1:6" x14ac:dyDescent="0.35">
      <c r="A11771" s="13">
        <v>44562</v>
      </c>
      <c r="B11771">
        <v>1</v>
      </c>
      <c r="C11771">
        <v>33</v>
      </c>
      <c r="D11771">
        <v>10</v>
      </c>
      <c r="E11771">
        <v>32</v>
      </c>
      <c r="F11771">
        <v>0</v>
      </c>
    </row>
    <row r="11772" spans="1:6" x14ac:dyDescent="0.35">
      <c r="A11772" s="13">
        <v>44562</v>
      </c>
      <c r="B11772">
        <v>1</v>
      </c>
      <c r="C11772">
        <v>33</v>
      </c>
      <c r="D11772">
        <v>20</v>
      </c>
      <c r="E11772">
        <v>8902</v>
      </c>
      <c r="F11772">
        <v>1</v>
      </c>
    </row>
    <row r="11773" spans="1:6" x14ac:dyDescent="0.35">
      <c r="A11773" s="13">
        <v>44562</v>
      </c>
      <c r="B11773">
        <v>1</v>
      </c>
      <c r="C11773">
        <v>33</v>
      </c>
      <c r="D11773">
        <v>30</v>
      </c>
      <c r="E11773">
        <v>19054</v>
      </c>
      <c r="F11773">
        <v>0</v>
      </c>
    </row>
    <row r="11774" spans="1:6" x14ac:dyDescent="0.35">
      <c r="A11774" s="13">
        <v>44562</v>
      </c>
      <c r="B11774">
        <v>1</v>
      </c>
      <c r="C11774">
        <v>33</v>
      </c>
      <c r="D11774">
        <v>40</v>
      </c>
      <c r="E11774">
        <v>29912</v>
      </c>
      <c r="F11774">
        <v>0</v>
      </c>
    </row>
    <row r="11775" spans="1:6" x14ac:dyDescent="0.35">
      <c r="A11775" s="13">
        <v>44562</v>
      </c>
      <c r="B11775">
        <v>1</v>
      </c>
      <c r="C11775">
        <v>33</v>
      </c>
      <c r="D11775">
        <v>50</v>
      </c>
      <c r="E11775">
        <v>29041</v>
      </c>
      <c r="F11775">
        <v>0</v>
      </c>
    </row>
    <row r="11776" spans="1:6" x14ac:dyDescent="0.35">
      <c r="A11776" s="13">
        <v>44562</v>
      </c>
      <c r="B11776">
        <v>1</v>
      </c>
      <c r="C11776">
        <v>33</v>
      </c>
      <c r="D11776">
        <v>60</v>
      </c>
      <c r="E11776">
        <v>27036</v>
      </c>
      <c r="F11776">
        <v>2</v>
      </c>
    </row>
    <row r="11777" spans="1:6" x14ac:dyDescent="0.35">
      <c r="A11777" s="13">
        <v>44562</v>
      </c>
      <c r="B11777">
        <v>1</v>
      </c>
      <c r="C11777">
        <v>33</v>
      </c>
      <c r="D11777">
        <v>70</v>
      </c>
      <c r="E11777">
        <v>21610</v>
      </c>
      <c r="F11777">
        <v>7</v>
      </c>
    </row>
    <row r="11778" spans="1:6" x14ac:dyDescent="0.35">
      <c r="A11778" s="13">
        <v>44562</v>
      </c>
      <c r="B11778">
        <v>1</v>
      </c>
      <c r="C11778">
        <v>33</v>
      </c>
      <c r="D11778">
        <v>80</v>
      </c>
      <c r="E11778">
        <v>8626</v>
      </c>
      <c r="F11778">
        <v>4</v>
      </c>
    </row>
    <row r="11779" spans="1:6" x14ac:dyDescent="0.35">
      <c r="A11779" s="13">
        <v>44562</v>
      </c>
      <c r="B11779">
        <v>1</v>
      </c>
      <c r="C11779">
        <v>33</v>
      </c>
      <c r="D11779">
        <v>90</v>
      </c>
      <c r="E11779">
        <v>1910</v>
      </c>
      <c r="F11779">
        <v>1</v>
      </c>
    </row>
    <row r="11780" spans="1:6" x14ac:dyDescent="0.35">
      <c r="A11780" s="13">
        <v>44562</v>
      </c>
      <c r="B11780">
        <v>1</v>
      </c>
      <c r="C11780">
        <v>33</v>
      </c>
      <c r="D11780">
        <v>100</v>
      </c>
      <c r="E11780">
        <v>49</v>
      </c>
      <c r="F11780">
        <v>0</v>
      </c>
    </row>
    <row r="11781" spans="1:6" x14ac:dyDescent="0.35">
      <c r="A11781" s="13">
        <v>44562</v>
      </c>
      <c r="B11781">
        <v>1</v>
      </c>
      <c r="C11781">
        <v>34</v>
      </c>
      <c r="D11781">
        <v>10</v>
      </c>
      <c r="E11781">
        <v>18</v>
      </c>
      <c r="F11781">
        <v>0</v>
      </c>
    </row>
    <row r="11782" spans="1:6" x14ac:dyDescent="0.35">
      <c r="A11782" s="13">
        <v>44562</v>
      </c>
      <c r="B11782">
        <v>1</v>
      </c>
      <c r="C11782">
        <v>34</v>
      </c>
      <c r="D11782">
        <v>20</v>
      </c>
      <c r="E11782">
        <v>3563</v>
      </c>
      <c r="F11782">
        <v>0</v>
      </c>
    </row>
    <row r="11783" spans="1:6" x14ac:dyDescent="0.35">
      <c r="A11783" s="13">
        <v>44562</v>
      </c>
      <c r="B11783">
        <v>1</v>
      </c>
      <c r="C11783">
        <v>34</v>
      </c>
      <c r="D11783">
        <v>30</v>
      </c>
      <c r="E11783">
        <v>9707</v>
      </c>
      <c r="F11783">
        <v>0</v>
      </c>
    </row>
    <row r="11784" spans="1:6" x14ac:dyDescent="0.35">
      <c r="A11784" s="13">
        <v>44562</v>
      </c>
      <c r="B11784">
        <v>1</v>
      </c>
      <c r="C11784">
        <v>34</v>
      </c>
      <c r="D11784">
        <v>40</v>
      </c>
      <c r="E11784">
        <v>20068</v>
      </c>
      <c r="F11784">
        <v>1</v>
      </c>
    </row>
    <row r="11785" spans="1:6" x14ac:dyDescent="0.35">
      <c r="A11785" s="13">
        <v>44562</v>
      </c>
      <c r="B11785">
        <v>1</v>
      </c>
      <c r="C11785">
        <v>34</v>
      </c>
      <c r="D11785">
        <v>50</v>
      </c>
      <c r="E11785">
        <v>22970</v>
      </c>
      <c r="F11785">
        <v>0</v>
      </c>
    </row>
    <row r="11786" spans="1:6" x14ac:dyDescent="0.35">
      <c r="A11786" s="13">
        <v>44562</v>
      </c>
      <c r="B11786">
        <v>1</v>
      </c>
      <c r="C11786">
        <v>34</v>
      </c>
      <c r="D11786">
        <v>60</v>
      </c>
      <c r="E11786">
        <v>23468</v>
      </c>
      <c r="F11786">
        <v>1</v>
      </c>
    </row>
    <row r="11787" spans="1:6" x14ac:dyDescent="0.35">
      <c r="A11787" s="13">
        <v>44562</v>
      </c>
      <c r="B11787">
        <v>1</v>
      </c>
      <c r="C11787">
        <v>34</v>
      </c>
      <c r="D11787">
        <v>70</v>
      </c>
      <c r="E11787">
        <v>19404</v>
      </c>
      <c r="F11787">
        <v>5</v>
      </c>
    </row>
    <row r="11788" spans="1:6" x14ac:dyDescent="0.35">
      <c r="A11788" s="13">
        <v>44562</v>
      </c>
      <c r="B11788">
        <v>1</v>
      </c>
      <c r="C11788">
        <v>34</v>
      </c>
      <c r="D11788">
        <v>80</v>
      </c>
      <c r="E11788">
        <v>7573</v>
      </c>
      <c r="F11788">
        <v>3</v>
      </c>
    </row>
    <row r="11789" spans="1:6" x14ac:dyDescent="0.35">
      <c r="A11789" s="13">
        <v>44562</v>
      </c>
      <c r="B11789">
        <v>1</v>
      </c>
      <c r="C11789">
        <v>34</v>
      </c>
      <c r="D11789">
        <v>90</v>
      </c>
      <c r="E11789">
        <v>1728</v>
      </c>
      <c r="F11789">
        <v>1</v>
      </c>
    </row>
    <row r="11790" spans="1:6" x14ac:dyDescent="0.35">
      <c r="A11790" s="13">
        <v>44562</v>
      </c>
      <c r="B11790">
        <v>1</v>
      </c>
      <c r="C11790">
        <v>34</v>
      </c>
      <c r="D11790">
        <v>100</v>
      </c>
      <c r="E11790">
        <v>42</v>
      </c>
      <c r="F11790">
        <v>0</v>
      </c>
    </row>
    <row r="11791" spans="1:6" x14ac:dyDescent="0.35">
      <c r="A11791" s="13">
        <v>44562</v>
      </c>
      <c r="B11791">
        <v>1</v>
      </c>
      <c r="C11791">
        <v>35</v>
      </c>
      <c r="D11791">
        <v>10</v>
      </c>
      <c r="E11791">
        <v>10</v>
      </c>
      <c r="F11791">
        <v>0</v>
      </c>
    </row>
    <row r="11792" spans="1:6" x14ac:dyDescent="0.35">
      <c r="A11792" s="13">
        <v>44562</v>
      </c>
      <c r="B11792">
        <v>1</v>
      </c>
      <c r="C11792">
        <v>35</v>
      </c>
      <c r="D11792">
        <v>20</v>
      </c>
      <c r="E11792">
        <v>1699</v>
      </c>
      <c r="F11792">
        <v>0</v>
      </c>
    </row>
    <row r="11793" spans="1:6" x14ac:dyDescent="0.35">
      <c r="A11793" s="13">
        <v>44562</v>
      </c>
      <c r="B11793">
        <v>1</v>
      </c>
      <c r="C11793">
        <v>35</v>
      </c>
      <c r="D11793">
        <v>30</v>
      </c>
      <c r="E11793">
        <v>4698</v>
      </c>
      <c r="F11793">
        <v>0</v>
      </c>
    </row>
    <row r="11794" spans="1:6" x14ac:dyDescent="0.35">
      <c r="A11794" s="13">
        <v>44562</v>
      </c>
      <c r="B11794">
        <v>1</v>
      </c>
      <c r="C11794">
        <v>35</v>
      </c>
      <c r="D11794">
        <v>40</v>
      </c>
      <c r="E11794">
        <v>12120</v>
      </c>
      <c r="F11794">
        <v>0</v>
      </c>
    </row>
    <row r="11795" spans="1:6" x14ac:dyDescent="0.35">
      <c r="A11795" s="13">
        <v>44562</v>
      </c>
      <c r="B11795">
        <v>1</v>
      </c>
      <c r="C11795">
        <v>35</v>
      </c>
      <c r="D11795">
        <v>50</v>
      </c>
      <c r="E11795">
        <v>16873</v>
      </c>
      <c r="F11795">
        <v>0</v>
      </c>
    </row>
    <row r="11796" spans="1:6" x14ac:dyDescent="0.35">
      <c r="A11796" s="13">
        <v>44562</v>
      </c>
      <c r="B11796">
        <v>1</v>
      </c>
      <c r="C11796">
        <v>35</v>
      </c>
      <c r="D11796">
        <v>60</v>
      </c>
      <c r="E11796">
        <v>20691</v>
      </c>
      <c r="F11796">
        <v>3</v>
      </c>
    </row>
    <row r="11797" spans="1:6" x14ac:dyDescent="0.35">
      <c r="A11797" s="13">
        <v>44562</v>
      </c>
      <c r="B11797">
        <v>1</v>
      </c>
      <c r="C11797">
        <v>35</v>
      </c>
      <c r="D11797">
        <v>70</v>
      </c>
      <c r="E11797">
        <v>18271</v>
      </c>
      <c r="F11797">
        <v>3</v>
      </c>
    </row>
    <row r="11798" spans="1:6" x14ac:dyDescent="0.35">
      <c r="A11798" s="13">
        <v>44562</v>
      </c>
      <c r="B11798">
        <v>1</v>
      </c>
      <c r="C11798">
        <v>35</v>
      </c>
      <c r="D11798">
        <v>80</v>
      </c>
      <c r="E11798">
        <v>7242</v>
      </c>
      <c r="F11798">
        <v>5</v>
      </c>
    </row>
    <row r="11799" spans="1:6" x14ac:dyDescent="0.35">
      <c r="A11799" s="13">
        <v>44562</v>
      </c>
      <c r="B11799">
        <v>1</v>
      </c>
      <c r="C11799">
        <v>35</v>
      </c>
      <c r="D11799">
        <v>90</v>
      </c>
      <c r="E11799">
        <v>1599</v>
      </c>
      <c r="F11799">
        <v>2</v>
      </c>
    </row>
    <row r="11800" spans="1:6" x14ac:dyDescent="0.35">
      <c r="A11800" s="13">
        <v>44562</v>
      </c>
      <c r="B11800">
        <v>1</v>
      </c>
      <c r="C11800">
        <v>35</v>
      </c>
      <c r="D11800">
        <v>100</v>
      </c>
      <c r="E11800">
        <v>45</v>
      </c>
      <c r="F11800">
        <v>0</v>
      </c>
    </row>
    <row r="11801" spans="1:6" x14ac:dyDescent="0.35">
      <c r="A11801" s="13">
        <v>44562</v>
      </c>
      <c r="B11801">
        <v>1</v>
      </c>
      <c r="C11801">
        <v>36</v>
      </c>
      <c r="D11801">
        <v>10</v>
      </c>
      <c r="E11801">
        <v>21</v>
      </c>
      <c r="F11801">
        <v>0</v>
      </c>
    </row>
    <row r="11802" spans="1:6" x14ac:dyDescent="0.35">
      <c r="A11802" s="13">
        <v>44562</v>
      </c>
      <c r="B11802">
        <v>1</v>
      </c>
      <c r="C11802">
        <v>36</v>
      </c>
      <c r="D11802">
        <v>20</v>
      </c>
      <c r="E11802">
        <v>1116</v>
      </c>
      <c r="F11802">
        <v>0</v>
      </c>
    </row>
    <row r="11803" spans="1:6" x14ac:dyDescent="0.35">
      <c r="A11803" s="13">
        <v>44562</v>
      </c>
      <c r="B11803">
        <v>1</v>
      </c>
      <c r="C11803">
        <v>36</v>
      </c>
      <c r="D11803">
        <v>30</v>
      </c>
      <c r="E11803">
        <v>3090</v>
      </c>
      <c r="F11803">
        <v>0</v>
      </c>
    </row>
    <row r="11804" spans="1:6" x14ac:dyDescent="0.35">
      <c r="A11804" s="13">
        <v>44562</v>
      </c>
      <c r="B11804">
        <v>1</v>
      </c>
      <c r="C11804">
        <v>36</v>
      </c>
      <c r="D11804">
        <v>40</v>
      </c>
      <c r="E11804">
        <v>6585</v>
      </c>
      <c r="F11804">
        <v>0</v>
      </c>
    </row>
    <row r="11805" spans="1:6" x14ac:dyDescent="0.35">
      <c r="A11805" s="13">
        <v>44562</v>
      </c>
      <c r="B11805">
        <v>1</v>
      </c>
      <c r="C11805">
        <v>36</v>
      </c>
      <c r="D11805">
        <v>50</v>
      </c>
      <c r="E11805">
        <v>11980</v>
      </c>
      <c r="F11805">
        <v>0</v>
      </c>
    </row>
    <row r="11806" spans="1:6" x14ac:dyDescent="0.35">
      <c r="A11806" s="13">
        <v>44562</v>
      </c>
      <c r="B11806">
        <v>1</v>
      </c>
      <c r="C11806">
        <v>36</v>
      </c>
      <c r="D11806">
        <v>60</v>
      </c>
      <c r="E11806">
        <v>16617</v>
      </c>
      <c r="F11806">
        <v>2</v>
      </c>
    </row>
    <row r="11807" spans="1:6" x14ac:dyDescent="0.35">
      <c r="A11807" s="13">
        <v>44562</v>
      </c>
      <c r="B11807">
        <v>1</v>
      </c>
      <c r="C11807">
        <v>36</v>
      </c>
      <c r="D11807">
        <v>70</v>
      </c>
      <c r="E11807">
        <v>16135</v>
      </c>
      <c r="F11807">
        <v>4</v>
      </c>
    </row>
    <row r="11808" spans="1:6" x14ac:dyDescent="0.35">
      <c r="A11808" s="13">
        <v>44562</v>
      </c>
      <c r="B11808">
        <v>1</v>
      </c>
      <c r="C11808">
        <v>36</v>
      </c>
      <c r="D11808">
        <v>80</v>
      </c>
      <c r="E11808">
        <v>6341</v>
      </c>
      <c r="F11808">
        <v>2</v>
      </c>
    </row>
    <row r="11809" spans="1:6" x14ac:dyDescent="0.35">
      <c r="A11809" s="13">
        <v>44562</v>
      </c>
      <c r="B11809">
        <v>1</v>
      </c>
      <c r="C11809">
        <v>36</v>
      </c>
      <c r="D11809">
        <v>90</v>
      </c>
      <c r="E11809">
        <v>1500</v>
      </c>
      <c r="F11809">
        <v>3</v>
      </c>
    </row>
    <row r="11810" spans="1:6" x14ac:dyDescent="0.35">
      <c r="A11810" s="13">
        <v>44562</v>
      </c>
      <c r="B11810">
        <v>1</v>
      </c>
      <c r="C11810">
        <v>36</v>
      </c>
      <c r="D11810">
        <v>100</v>
      </c>
      <c r="E11810">
        <v>41</v>
      </c>
      <c r="F11810">
        <v>0</v>
      </c>
    </row>
    <row r="11811" spans="1:6" x14ac:dyDescent="0.35">
      <c r="A11811" s="13">
        <v>44562</v>
      </c>
      <c r="B11811">
        <v>1</v>
      </c>
      <c r="C11811">
        <v>37</v>
      </c>
      <c r="D11811">
        <v>10</v>
      </c>
      <c r="E11811">
        <v>21</v>
      </c>
      <c r="F11811">
        <v>0</v>
      </c>
    </row>
    <row r="11812" spans="1:6" x14ac:dyDescent="0.35">
      <c r="A11812" s="13">
        <v>44562</v>
      </c>
      <c r="B11812">
        <v>1</v>
      </c>
      <c r="C11812">
        <v>37</v>
      </c>
      <c r="D11812">
        <v>20</v>
      </c>
      <c r="E11812">
        <v>766</v>
      </c>
      <c r="F11812">
        <v>0</v>
      </c>
    </row>
    <row r="11813" spans="1:6" x14ac:dyDescent="0.35">
      <c r="A11813" s="13">
        <v>44562</v>
      </c>
      <c r="B11813">
        <v>1</v>
      </c>
      <c r="C11813">
        <v>37</v>
      </c>
      <c r="D11813">
        <v>30</v>
      </c>
      <c r="E11813">
        <v>2460</v>
      </c>
      <c r="F11813">
        <v>0</v>
      </c>
    </row>
    <row r="11814" spans="1:6" x14ac:dyDescent="0.35">
      <c r="A11814" s="13">
        <v>44562</v>
      </c>
      <c r="B11814">
        <v>1</v>
      </c>
      <c r="C11814">
        <v>37</v>
      </c>
      <c r="D11814">
        <v>40</v>
      </c>
      <c r="E11814">
        <v>3655</v>
      </c>
      <c r="F11814">
        <v>0</v>
      </c>
    </row>
    <row r="11815" spans="1:6" x14ac:dyDescent="0.35">
      <c r="A11815" s="13">
        <v>44562</v>
      </c>
      <c r="B11815">
        <v>1</v>
      </c>
      <c r="C11815">
        <v>37</v>
      </c>
      <c r="D11815">
        <v>50</v>
      </c>
      <c r="E11815">
        <v>7205</v>
      </c>
      <c r="F11815">
        <v>1</v>
      </c>
    </row>
    <row r="11816" spans="1:6" x14ac:dyDescent="0.35">
      <c r="A11816" s="13">
        <v>44562</v>
      </c>
      <c r="B11816">
        <v>1</v>
      </c>
      <c r="C11816">
        <v>37</v>
      </c>
      <c r="D11816">
        <v>60</v>
      </c>
      <c r="E11816">
        <v>12646</v>
      </c>
      <c r="F11816">
        <v>6</v>
      </c>
    </row>
    <row r="11817" spans="1:6" x14ac:dyDescent="0.35">
      <c r="A11817" s="13">
        <v>44562</v>
      </c>
      <c r="B11817">
        <v>1</v>
      </c>
      <c r="C11817">
        <v>37</v>
      </c>
      <c r="D11817">
        <v>70</v>
      </c>
      <c r="E11817">
        <v>14070</v>
      </c>
      <c r="F11817">
        <v>4</v>
      </c>
    </row>
    <row r="11818" spans="1:6" x14ac:dyDescent="0.35">
      <c r="A11818" s="13">
        <v>44562</v>
      </c>
      <c r="B11818">
        <v>1</v>
      </c>
      <c r="C11818">
        <v>37</v>
      </c>
      <c r="D11818">
        <v>80</v>
      </c>
      <c r="E11818">
        <v>5567</v>
      </c>
      <c r="F11818">
        <v>4</v>
      </c>
    </row>
    <row r="11819" spans="1:6" x14ac:dyDescent="0.35">
      <c r="A11819" s="13">
        <v>44562</v>
      </c>
      <c r="B11819">
        <v>1</v>
      </c>
      <c r="C11819">
        <v>37</v>
      </c>
      <c r="D11819">
        <v>90</v>
      </c>
      <c r="E11819">
        <v>1376</v>
      </c>
      <c r="F11819">
        <v>2</v>
      </c>
    </row>
    <row r="11820" spans="1:6" x14ac:dyDescent="0.35">
      <c r="A11820" s="13">
        <v>44562</v>
      </c>
      <c r="B11820">
        <v>1</v>
      </c>
      <c r="C11820">
        <v>37</v>
      </c>
      <c r="D11820">
        <v>100</v>
      </c>
      <c r="E11820">
        <v>49</v>
      </c>
      <c r="F11820">
        <v>0</v>
      </c>
    </row>
    <row r="11821" spans="1:6" x14ac:dyDescent="0.35">
      <c r="A11821" s="13">
        <v>44562</v>
      </c>
      <c r="B11821">
        <v>1</v>
      </c>
      <c r="C11821">
        <v>38</v>
      </c>
      <c r="D11821">
        <v>10</v>
      </c>
      <c r="E11821">
        <v>21</v>
      </c>
      <c r="F11821">
        <v>0</v>
      </c>
    </row>
    <row r="11822" spans="1:6" x14ac:dyDescent="0.35">
      <c r="A11822" s="13">
        <v>44562</v>
      </c>
      <c r="B11822">
        <v>1</v>
      </c>
      <c r="C11822">
        <v>38</v>
      </c>
      <c r="D11822">
        <v>20</v>
      </c>
      <c r="E11822">
        <v>682</v>
      </c>
      <c r="F11822">
        <v>0</v>
      </c>
    </row>
    <row r="11823" spans="1:6" x14ac:dyDescent="0.35">
      <c r="A11823" s="13">
        <v>44562</v>
      </c>
      <c r="B11823">
        <v>1</v>
      </c>
      <c r="C11823">
        <v>38</v>
      </c>
      <c r="D11823">
        <v>30</v>
      </c>
      <c r="E11823">
        <v>1721</v>
      </c>
      <c r="F11823">
        <v>0</v>
      </c>
    </row>
    <row r="11824" spans="1:6" x14ac:dyDescent="0.35">
      <c r="A11824" s="13">
        <v>44562</v>
      </c>
      <c r="B11824">
        <v>1</v>
      </c>
      <c r="C11824">
        <v>38</v>
      </c>
      <c r="D11824">
        <v>40</v>
      </c>
      <c r="E11824">
        <v>2522</v>
      </c>
      <c r="F11824">
        <v>1</v>
      </c>
    </row>
    <row r="11825" spans="1:6" x14ac:dyDescent="0.35">
      <c r="A11825" s="13">
        <v>44562</v>
      </c>
      <c r="B11825">
        <v>1</v>
      </c>
      <c r="C11825">
        <v>38</v>
      </c>
      <c r="D11825">
        <v>50</v>
      </c>
      <c r="E11825">
        <v>3488</v>
      </c>
      <c r="F11825">
        <v>0</v>
      </c>
    </row>
    <row r="11826" spans="1:6" x14ac:dyDescent="0.35">
      <c r="A11826" s="13">
        <v>44562</v>
      </c>
      <c r="B11826">
        <v>1</v>
      </c>
      <c r="C11826">
        <v>38</v>
      </c>
      <c r="D11826">
        <v>60</v>
      </c>
      <c r="E11826">
        <v>7767</v>
      </c>
      <c r="F11826">
        <v>3</v>
      </c>
    </row>
    <row r="11827" spans="1:6" x14ac:dyDescent="0.35">
      <c r="A11827" s="13">
        <v>44562</v>
      </c>
      <c r="B11827">
        <v>1</v>
      </c>
      <c r="C11827">
        <v>38</v>
      </c>
      <c r="D11827">
        <v>70</v>
      </c>
      <c r="E11827">
        <v>10901</v>
      </c>
      <c r="F11827">
        <v>2</v>
      </c>
    </row>
    <row r="11828" spans="1:6" x14ac:dyDescent="0.35">
      <c r="A11828" s="13">
        <v>44562</v>
      </c>
      <c r="B11828">
        <v>1</v>
      </c>
      <c r="C11828">
        <v>38</v>
      </c>
      <c r="D11828">
        <v>80</v>
      </c>
      <c r="E11828">
        <v>4776</v>
      </c>
      <c r="F11828">
        <v>2</v>
      </c>
    </row>
    <row r="11829" spans="1:6" x14ac:dyDescent="0.35">
      <c r="A11829" s="13">
        <v>44562</v>
      </c>
      <c r="B11829">
        <v>1</v>
      </c>
      <c r="C11829">
        <v>38</v>
      </c>
      <c r="D11829">
        <v>90</v>
      </c>
      <c r="E11829">
        <v>1187</v>
      </c>
      <c r="F11829">
        <v>1</v>
      </c>
    </row>
    <row r="11830" spans="1:6" x14ac:dyDescent="0.35">
      <c r="A11830" s="13">
        <v>44562</v>
      </c>
      <c r="B11830">
        <v>1</v>
      </c>
      <c r="C11830">
        <v>38</v>
      </c>
      <c r="D11830">
        <v>100</v>
      </c>
      <c r="E11830">
        <v>56</v>
      </c>
      <c r="F11830">
        <v>0</v>
      </c>
    </row>
    <row r="11831" spans="1:6" x14ac:dyDescent="0.35">
      <c r="A11831" s="13">
        <v>44562</v>
      </c>
      <c r="B11831">
        <v>1</v>
      </c>
      <c r="C11831">
        <v>39</v>
      </c>
      <c r="D11831">
        <v>10</v>
      </c>
      <c r="E11831">
        <v>23</v>
      </c>
      <c r="F11831">
        <v>0</v>
      </c>
    </row>
    <row r="11832" spans="1:6" x14ac:dyDescent="0.35">
      <c r="A11832" s="13">
        <v>44562</v>
      </c>
      <c r="B11832">
        <v>1</v>
      </c>
      <c r="C11832">
        <v>39</v>
      </c>
      <c r="D11832">
        <v>20</v>
      </c>
      <c r="E11832">
        <v>557</v>
      </c>
      <c r="F11832">
        <v>0</v>
      </c>
    </row>
    <row r="11833" spans="1:6" x14ac:dyDescent="0.35">
      <c r="A11833" s="13">
        <v>44562</v>
      </c>
      <c r="B11833">
        <v>1</v>
      </c>
      <c r="C11833">
        <v>39</v>
      </c>
      <c r="D11833">
        <v>30</v>
      </c>
      <c r="E11833">
        <v>1334</v>
      </c>
      <c r="F11833">
        <v>0</v>
      </c>
    </row>
    <row r="11834" spans="1:6" x14ac:dyDescent="0.35">
      <c r="A11834" s="13">
        <v>44562</v>
      </c>
      <c r="B11834">
        <v>1</v>
      </c>
      <c r="C11834">
        <v>39</v>
      </c>
      <c r="D11834">
        <v>40</v>
      </c>
      <c r="E11834">
        <v>1790</v>
      </c>
      <c r="F11834">
        <v>0</v>
      </c>
    </row>
    <row r="11835" spans="1:6" x14ac:dyDescent="0.35">
      <c r="A11835" s="13">
        <v>44562</v>
      </c>
      <c r="B11835">
        <v>1</v>
      </c>
      <c r="C11835">
        <v>39</v>
      </c>
      <c r="D11835">
        <v>50</v>
      </c>
      <c r="E11835">
        <v>1767</v>
      </c>
      <c r="F11835">
        <v>0</v>
      </c>
    </row>
    <row r="11836" spans="1:6" x14ac:dyDescent="0.35">
      <c r="A11836" s="13">
        <v>44562</v>
      </c>
      <c r="B11836">
        <v>1</v>
      </c>
      <c r="C11836">
        <v>39</v>
      </c>
      <c r="D11836">
        <v>60</v>
      </c>
      <c r="E11836">
        <v>3420</v>
      </c>
      <c r="F11836">
        <v>1</v>
      </c>
    </row>
    <row r="11837" spans="1:6" x14ac:dyDescent="0.35">
      <c r="A11837" s="13">
        <v>44562</v>
      </c>
      <c r="B11837">
        <v>1</v>
      </c>
      <c r="C11837">
        <v>39</v>
      </c>
      <c r="D11837">
        <v>70</v>
      </c>
      <c r="E11837">
        <v>7175</v>
      </c>
      <c r="F11837">
        <v>1</v>
      </c>
    </row>
    <row r="11838" spans="1:6" x14ac:dyDescent="0.35">
      <c r="A11838" s="13">
        <v>44562</v>
      </c>
      <c r="B11838">
        <v>1</v>
      </c>
      <c r="C11838">
        <v>39</v>
      </c>
      <c r="D11838">
        <v>80</v>
      </c>
      <c r="E11838">
        <v>3689</v>
      </c>
      <c r="F11838">
        <v>2</v>
      </c>
    </row>
    <row r="11839" spans="1:6" x14ac:dyDescent="0.35">
      <c r="A11839" s="13">
        <v>44562</v>
      </c>
      <c r="B11839">
        <v>1</v>
      </c>
      <c r="C11839">
        <v>39</v>
      </c>
      <c r="D11839">
        <v>90</v>
      </c>
      <c r="E11839">
        <v>946</v>
      </c>
      <c r="F11839">
        <v>1</v>
      </c>
    </row>
    <row r="11840" spans="1:6" x14ac:dyDescent="0.35">
      <c r="A11840" s="13">
        <v>44562</v>
      </c>
      <c r="B11840">
        <v>1</v>
      </c>
      <c r="C11840">
        <v>39</v>
      </c>
      <c r="D11840">
        <v>100</v>
      </c>
      <c r="E11840">
        <v>56</v>
      </c>
      <c r="F11840">
        <v>0</v>
      </c>
    </row>
    <row r="11841" spans="1:6" x14ac:dyDescent="0.35">
      <c r="A11841" s="13">
        <v>44562</v>
      </c>
      <c r="B11841">
        <v>1</v>
      </c>
      <c r="C11841">
        <v>39</v>
      </c>
      <c r="D11841">
        <v>110</v>
      </c>
      <c r="E11841">
        <v>1</v>
      </c>
      <c r="F11841">
        <v>0</v>
      </c>
    </row>
    <row r="11842" spans="1:6" x14ac:dyDescent="0.35">
      <c r="A11842" s="13">
        <v>44562</v>
      </c>
      <c r="B11842">
        <v>1</v>
      </c>
      <c r="C11842">
        <v>40</v>
      </c>
      <c r="D11842">
        <v>10</v>
      </c>
      <c r="E11842">
        <v>9</v>
      </c>
      <c r="F11842">
        <v>0</v>
      </c>
    </row>
    <row r="11843" spans="1:6" x14ac:dyDescent="0.35">
      <c r="A11843" s="13">
        <v>44562</v>
      </c>
      <c r="B11843">
        <v>1</v>
      </c>
      <c r="C11843">
        <v>40</v>
      </c>
      <c r="D11843">
        <v>20</v>
      </c>
      <c r="E11843">
        <v>533</v>
      </c>
      <c r="F11843">
        <v>0</v>
      </c>
    </row>
    <row r="11844" spans="1:6" x14ac:dyDescent="0.35">
      <c r="A11844" s="13">
        <v>44562</v>
      </c>
      <c r="B11844">
        <v>1</v>
      </c>
      <c r="C11844">
        <v>40</v>
      </c>
      <c r="D11844">
        <v>30</v>
      </c>
      <c r="E11844">
        <v>1093</v>
      </c>
      <c r="F11844">
        <v>0</v>
      </c>
    </row>
    <row r="11845" spans="1:6" x14ac:dyDescent="0.35">
      <c r="A11845" s="13">
        <v>44562</v>
      </c>
      <c r="B11845">
        <v>1</v>
      </c>
      <c r="C11845">
        <v>40</v>
      </c>
      <c r="D11845">
        <v>40</v>
      </c>
      <c r="E11845">
        <v>1297</v>
      </c>
      <c r="F11845">
        <v>0</v>
      </c>
    </row>
    <row r="11846" spans="1:6" x14ac:dyDescent="0.35">
      <c r="A11846" s="13">
        <v>44562</v>
      </c>
      <c r="B11846">
        <v>1</v>
      </c>
      <c r="C11846">
        <v>40</v>
      </c>
      <c r="D11846">
        <v>50</v>
      </c>
      <c r="E11846">
        <v>1167</v>
      </c>
      <c r="F11846">
        <v>0</v>
      </c>
    </row>
    <row r="11847" spans="1:6" x14ac:dyDescent="0.35">
      <c r="A11847" s="13">
        <v>44562</v>
      </c>
      <c r="B11847">
        <v>1</v>
      </c>
      <c r="C11847">
        <v>40</v>
      </c>
      <c r="D11847">
        <v>60</v>
      </c>
      <c r="E11847">
        <v>1463</v>
      </c>
      <c r="F11847">
        <v>0</v>
      </c>
    </row>
    <row r="11848" spans="1:6" x14ac:dyDescent="0.35">
      <c r="A11848" s="13">
        <v>44562</v>
      </c>
      <c r="B11848">
        <v>1</v>
      </c>
      <c r="C11848">
        <v>40</v>
      </c>
      <c r="D11848">
        <v>70</v>
      </c>
      <c r="E11848">
        <v>4753</v>
      </c>
      <c r="F11848">
        <v>2</v>
      </c>
    </row>
    <row r="11849" spans="1:6" x14ac:dyDescent="0.35">
      <c r="A11849" s="13">
        <v>44562</v>
      </c>
      <c r="B11849">
        <v>1</v>
      </c>
      <c r="C11849">
        <v>40</v>
      </c>
      <c r="D11849">
        <v>80</v>
      </c>
      <c r="E11849">
        <v>3307</v>
      </c>
      <c r="F11849">
        <v>1</v>
      </c>
    </row>
    <row r="11850" spans="1:6" x14ac:dyDescent="0.35">
      <c r="A11850" s="13">
        <v>44562</v>
      </c>
      <c r="B11850">
        <v>1</v>
      </c>
      <c r="C11850">
        <v>40</v>
      </c>
      <c r="D11850">
        <v>90</v>
      </c>
      <c r="E11850">
        <v>778</v>
      </c>
      <c r="F11850">
        <v>0</v>
      </c>
    </row>
    <row r="11851" spans="1:6" x14ac:dyDescent="0.35">
      <c r="A11851" s="13">
        <v>44562</v>
      </c>
      <c r="B11851">
        <v>1</v>
      </c>
      <c r="C11851">
        <v>40</v>
      </c>
      <c r="D11851">
        <v>100</v>
      </c>
      <c r="E11851">
        <v>68</v>
      </c>
      <c r="F11851">
        <v>0</v>
      </c>
    </row>
    <row r="11852" spans="1:6" x14ac:dyDescent="0.35">
      <c r="A11852" s="13">
        <v>44562</v>
      </c>
      <c r="B11852">
        <v>1</v>
      </c>
      <c r="C11852">
        <v>40</v>
      </c>
      <c r="D11852">
        <v>110</v>
      </c>
      <c r="E11852">
        <v>7</v>
      </c>
      <c r="F11852">
        <v>0</v>
      </c>
    </row>
    <row r="11853" spans="1:6" x14ac:dyDescent="0.35">
      <c r="A11853" s="13">
        <v>44562</v>
      </c>
      <c r="B11853">
        <v>1</v>
      </c>
      <c r="C11853">
        <v>41</v>
      </c>
      <c r="D11853">
        <v>10</v>
      </c>
      <c r="E11853">
        <v>8</v>
      </c>
      <c r="F11853">
        <v>0</v>
      </c>
    </row>
    <row r="11854" spans="1:6" x14ac:dyDescent="0.35">
      <c r="A11854" s="13">
        <v>44562</v>
      </c>
      <c r="B11854">
        <v>1</v>
      </c>
      <c r="C11854">
        <v>41</v>
      </c>
      <c r="D11854">
        <v>20</v>
      </c>
      <c r="E11854">
        <v>521</v>
      </c>
      <c r="F11854">
        <v>0</v>
      </c>
    </row>
    <row r="11855" spans="1:6" x14ac:dyDescent="0.35">
      <c r="A11855" s="13">
        <v>44562</v>
      </c>
      <c r="B11855">
        <v>1</v>
      </c>
      <c r="C11855">
        <v>41</v>
      </c>
      <c r="D11855">
        <v>30</v>
      </c>
      <c r="E11855">
        <v>926</v>
      </c>
      <c r="F11855">
        <v>0</v>
      </c>
    </row>
    <row r="11856" spans="1:6" x14ac:dyDescent="0.35">
      <c r="A11856" s="13">
        <v>44562</v>
      </c>
      <c r="B11856">
        <v>1</v>
      </c>
      <c r="C11856">
        <v>41</v>
      </c>
      <c r="D11856">
        <v>40</v>
      </c>
      <c r="E11856">
        <v>1142</v>
      </c>
      <c r="F11856">
        <v>1</v>
      </c>
    </row>
    <row r="11857" spans="1:6" x14ac:dyDescent="0.35">
      <c r="A11857" s="13">
        <v>44562</v>
      </c>
      <c r="B11857">
        <v>1</v>
      </c>
      <c r="C11857">
        <v>41</v>
      </c>
      <c r="D11857">
        <v>50</v>
      </c>
      <c r="E11857">
        <v>982</v>
      </c>
      <c r="F11857">
        <v>0</v>
      </c>
    </row>
    <row r="11858" spans="1:6" x14ac:dyDescent="0.35">
      <c r="A11858" s="13">
        <v>44562</v>
      </c>
      <c r="B11858">
        <v>1</v>
      </c>
      <c r="C11858">
        <v>41</v>
      </c>
      <c r="D11858">
        <v>60</v>
      </c>
      <c r="E11858">
        <v>1048</v>
      </c>
      <c r="F11858">
        <v>0</v>
      </c>
    </row>
    <row r="11859" spans="1:6" x14ac:dyDescent="0.35">
      <c r="A11859" s="13">
        <v>44562</v>
      </c>
      <c r="B11859">
        <v>1</v>
      </c>
      <c r="C11859">
        <v>41</v>
      </c>
      <c r="D11859">
        <v>70</v>
      </c>
      <c r="E11859">
        <v>4038</v>
      </c>
      <c r="F11859">
        <v>2</v>
      </c>
    </row>
    <row r="11860" spans="1:6" x14ac:dyDescent="0.35">
      <c r="A11860" s="13">
        <v>44562</v>
      </c>
      <c r="B11860">
        <v>1</v>
      </c>
      <c r="C11860">
        <v>41</v>
      </c>
      <c r="D11860">
        <v>80</v>
      </c>
      <c r="E11860">
        <v>3603</v>
      </c>
      <c r="F11860">
        <v>0</v>
      </c>
    </row>
    <row r="11861" spans="1:6" x14ac:dyDescent="0.35">
      <c r="A11861" s="13">
        <v>44562</v>
      </c>
      <c r="B11861">
        <v>1</v>
      </c>
      <c r="C11861">
        <v>41</v>
      </c>
      <c r="D11861">
        <v>90</v>
      </c>
      <c r="E11861">
        <v>795</v>
      </c>
      <c r="F11861">
        <v>0</v>
      </c>
    </row>
    <row r="11862" spans="1:6" x14ac:dyDescent="0.35">
      <c r="A11862" s="13">
        <v>44562</v>
      </c>
      <c r="B11862">
        <v>1</v>
      </c>
      <c r="C11862">
        <v>41</v>
      </c>
      <c r="D11862">
        <v>100</v>
      </c>
      <c r="E11862">
        <v>63</v>
      </c>
      <c r="F11862">
        <v>0</v>
      </c>
    </row>
    <row r="11863" spans="1:6" x14ac:dyDescent="0.35">
      <c r="A11863" s="13">
        <v>44562</v>
      </c>
      <c r="B11863">
        <v>1</v>
      </c>
      <c r="C11863">
        <v>41</v>
      </c>
      <c r="D11863">
        <v>110</v>
      </c>
      <c r="E11863">
        <v>7</v>
      </c>
      <c r="F11863">
        <v>0</v>
      </c>
    </row>
    <row r="11864" spans="1:6" x14ac:dyDescent="0.35">
      <c r="A11864" s="13">
        <v>44562</v>
      </c>
      <c r="B11864">
        <v>1</v>
      </c>
      <c r="C11864">
        <v>42</v>
      </c>
      <c r="D11864">
        <v>10</v>
      </c>
      <c r="E11864">
        <v>21</v>
      </c>
      <c r="F11864">
        <v>0</v>
      </c>
    </row>
    <row r="11865" spans="1:6" x14ac:dyDescent="0.35">
      <c r="A11865" s="13">
        <v>44562</v>
      </c>
      <c r="B11865">
        <v>1</v>
      </c>
      <c r="C11865">
        <v>42</v>
      </c>
      <c r="D11865">
        <v>20</v>
      </c>
      <c r="E11865">
        <v>474</v>
      </c>
      <c r="F11865">
        <v>0</v>
      </c>
    </row>
    <row r="11866" spans="1:6" x14ac:dyDescent="0.35">
      <c r="A11866" s="13">
        <v>44562</v>
      </c>
      <c r="B11866">
        <v>1</v>
      </c>
      <c r="C11866">
        <v>42</v>
      </c>
      <c r="D11866">
        <v>30</v>
      </c>
      <c r="E11866">
        <v>853</v>
      </c>
      <c r="F11866">
        <v>0</v>
      </c>
    </row>
    <row r="11867" spans="1:6" x14ac:dyDescent="0.35">
      <c r="A11867" s="13">
        <v>44562</v>
      </c>
      <c r="B11867">
        <v>1</v>
      </c>
      <c r="C11867">
        <v>42</v>
      </c>
      <c r="D11867">
        <v>40</v>
      </c>
      <c r="E11867">
        <v>1129</v>
      </c>
      <c r="F11867">
        <v>0</v>
      </c>
    </row>
    <row r="11868" spans="1:6" x14ac:dyDescent="0.35">
      <c r="A11868" s="13">
        <v>44562</v>
      </c>
      <c r="B11868">
        <v>1</v>
      </c>
      <c r="C11868">
        <v>42</v>
      </c>
      <c r="D11868">
        <v>50</v>
      </c>
      <c r="E11868">
        <v>897</v>
      </c>
      <c r="F11868">
        <v>0</v>
      </c>
    </row>
    <row r="11869" spans="1:6" x14ac:dyDescent="0.35">
      <c r="A11869" s="13">
        <v>44562</v>
      </c>
      <c r="B11869">
        <v>1</v>
      </c>
      <c r="C11869">
        <v>42</v>
      </c>
      <c r="D11869">
        <v>60</v>
      </c>
      <c r="E11869">
        <v>889</v>
      </c>
      <c r="F11869">
        <v>0</v>
      </c>
    </row>
    <row r="11870" spans="1:6" x14ac:dyDescent="0.35">
      <c r="A11870" s="13">
        <v>44562</v>
      </c>
      <c r="B11870">
        <v>1</v>
      </c>
      <c r="C11870">
        <v>42</v>
      </c>
      <c r="D11870">
        <v>70</v>
      </c>
      <c r="E11870">
        <v>3557</v>
      </c>
      <c r="F11870">
        <v>2</v>
      </c>
    </row>
    <row r="11871" spans="1:6" x14ac:dyDescent="0.35">
      <c r="A11871" s="13">
        <v>44562</v>
      </c>
      <c r="B11871">
        <v>1</v>
      </c>
      <c r="C11871">
        <v>42</v>
      </c>
      <c r="D11871">
        <v>80</v>
      </c>
      <c r="E11871">
        <v>3828</v>
      </c>
      <c r="F11871">
        <v>4</v>
      </c>
    </row>
    <row r="11872" spans="1:6" x14ac:dyDescent="0.35">
      <c r="A11872" s="13">
        <v>44562</v>
      </c>
      <c r="B11872">
        <v>1</v>
      </c>
      <c r="C11872">
        <v>42</v>
      </c>
      <c r="D11872">
        <v>90</v>
      </c>
      <c r="E11872">
        <v>901</v>
      </c>
      <c r="F11872">
        <v>0</v>
      </c>
    </row>
    <row r="11873" spans="1:6" x14ac:dyDescent="0.35">
      <c r="A11873" s="13">
        <v>44562</v>
      </c>
      <c r="B11873">
        <v>1</v>
      </c>
      <c r="C11873">
        <v>42</v>
      </c>
      <c r="D11873">
        <v>100</v>
      </c>
      <c r="E11873">
        <v>68</v>
      </c>
      <c r="F11873">
        <v>0</v>
      </c>
    </row>
    <row r="11874" spans="1:6" x14ac:dyDescent="0.35">
      <c r="A11874" s="13">
        <v>44562</v>
      </c>
      <c r="B11874">
        <v>1</v>
      </c>
      <c r="C11874">
        <v>42</v>
      </c>
      <c r="D11874">
        <v>110</v>
      </c>
      <c r="E11874">
        <v>7</v>
      </c>
      <c r="F11874">
        <v>0</v>
      </c>
    </row>
    <row r="11875" spans="1:6" x14ac:dyDescent="0.35">
      <c r="A11875" s="13">
        <v>44562</v>
      </c>
      <c r="B11875">
        <v>1</v>
      </c>
      <c r="C11875">
        <v>43</v>
      </c>
      <c r="D11875">
        <v>10</v>
      </c>
      <c r="E11875">
        <v>19</v>
      </c>
      <c r="F11875">
        <v>0</v>
      </c>
    </row>
    <row r="11876" spans="1:6" x14ac:dyDescent="0.35">
      <c r="A11876" s="13">
        <v>44562</v>
      </c>
      <c r="B11876">
        <v>1</v>
      </c>
      <c r="C11876">
        <v>43</v>
      </c>
      <c r="D11876">
        <v>20</v>
      </c>
      <c r="E11876">
        <v>421</v>
      </c>
      <c r="F11876">
        <v>0</v>
      </c>
    </row>
    <row r="11877" spans="1:6" x14ac:dyDescent="0.35">
      <c r="A11877" s="13">
        <v>44562</v>
      </c>
      <c r="B11877">
        <v>1</v>
      </c>
      <c r="C11877">
        <v>43</v>
      </c>
      <c r="D11877">
        <v>30</v>
      </c>
      <c r="E11877">
        <v>888</v>
      </c>
      <c r="F11877">
        <v>0</v>
      </c>
    </row>
    <row r="11878" spans="1:6" x14ac:dyDescent="0.35">
      <c r="A11878" s="13">
        <v>44562</v>
      </c>
      <c r="B11878">
        <v>1</v>
      </c>
      <c r="C11878">
        <v>43</v>
      </c>
      <c r="D11878">
        <v>40</v>
      </c>
      <c r="E11878">
        <v>1286</v>
      </c>
      <c r="F11878">
        <v>0</v>
      </c>
    </row>
    <row r="11879" spans="1:6" x14ac:dyDescent="0.35">
      <c r="A11879" s="13">
        <v>44562</v>
      </c>
      <c r="B11879">
        <v>1</v>
      </c>
      <c r="C11879">
        <v>43</v>
      </c>
      <c r="D11879">
        <v>50</v>
      </c>
      <c r="E11879">
        <v>992</v>
      </c>
      <c r="F11879">
        <v>0</v>
      </c>
    </row>
    <row r="11880" spans="1:6" x14ac:dyDescent="0.35">
      <c r="A11880" s="13">
        <v>44562</v>
      </c>
      <c r="B11880">
        <v>1</v>
      </c>
      <c r="C11880">
        <v>43</v>
      </c>
      <c r="D11880">
        <v>60</v>
      </c>
      <c r="E11880">
        <v>965</v>
      </c>
      <c r="F11880">
        <v>0</v>
      </c>
    </row>
    <row r="11881" spans="1:6" x14ac:dyDescent="0.35">
      <c r="A11881" s="13">
        <v>44562</v>
      </c>
      <c r="B11881">
        <v>1</v>
      </c>
      <c r="C11881">
        <v>43</v>
      </c>
      <c r="D11881">
        <v>70</v>
      </c>
      <c r="E11881">
        <v>3228</v>
      </c>
      <c r="F11881">
        <v>3</v>
      </c>
    </row>
    <row r="11882" spans="1:6" x14ac:dyDescent="0.35">
      <c r="A11882" s="13">
        <v>44562</v>
      </c>
      <c r="B11882">
        <v>1</v>
      </c>
      <c r="C11882">
        <v>43</v>
      </c>
      <c r="D11882">
        <v>80</v>
      </c>
      <c r="E11882">
        <v>4262</v>
      </c>
      <c r="F11882">
        <v>1</v>
      </c>
    </row>
    <row r="11883" spans="1:6" x14ac:dyDescent="0.35">
      <c r="A11883" s="13">
        <v>44562</v>
      </c>
      <c r="B11883">
        <v>1</v>
      </c>
      <c r="C11883">
        <v>43</v>
      </c>
      <c r="D11883">
        <v>90</v>
      </c>
      <c r="E11883">
        <v>1159</v>
      </c>
      <c r="F11883">
        <v>0</v>
      </c>
    </row>
    <row r="11884" spans="1:6" x14ac:dyDescent="0.35">
      <c r="A11884" s="13">
        <v>44562</v>
      </c>
      <c r="B11884">
        <v>1</v>
      </c>
      <c r="C11884">
        <v>43</v>
      </c>
      <c r="D11884">
        <v>100</v>
      </c>
      <c r="E11884">
        <v>77</v>
      </c>
      <c r="F11884">
        <v>0</v>
      </c>
    </row>
    <row r="11885" spans="1:6" x14ac:dyDescent="0.35">
      <c r="A11885" s="13">
        <v>44562</v>
      </c>
      <c r="B11885">
        <v>1</v>
      </c>
      <c r="C11885">
        <v>43</v>
      </c>
      <c r="D11885">
        <v>110</v>
      </c>
      <c r="E11885">
        <v>7</v>
      </c>
      <c r="F11885">
        <v>0</v>
      </c>
    </row>
    <row r="11886" spans="1:6" x14ac:dyDescent="0.35">
      <c r="A11886" s="13">
        <v>44562</v>
      </c>
      <c r="B11886">
        <v>1</v>
      </c>
      <c r="C11886">
        <v>44</v>
      </c>
      <c r="D11886">
        <v>10</v>
      </c>
      <c r="E11886">
        <v>14</v>
      </c>
      <c r="F11886">
        <v>0</v>
      </c>
    </row>
    <row r="11887" spans="1:6" x14ac:dyDescent="0.35">
      <c r="A11887" s="13">
        <v>44562</v>
      </c>
      <c r="B11887">
        <v>1</v>
      </c>
      <c r="C11887">
        <v>44</v>
      </c>
      <c r="D11887">
        <v>20</v>
      </c>
      <c r="E11887">
        <v>371</v>
      </c>
      <c r="F11887">
        <v>0</v>
      </c>
    </row>
    <row r="11888" spans="1:6" x14ac:dyDescent="0.35">
      <c r="A11888" s="13">
        <v>44562</v>
      </c>
      <c r="B11888">
        <v>1</v>
      </c>
      <c r="C11888">
        <v>44</v>
      </c>
      <c r="D11888">
        <v>30</v>
      </c>
      <c r="E11888">
        <v>902</v>
      </c>
      <c r="F11888">
        <v>0</v>
      </c>
    </row>
    <row r="11889" spans="1:6" x14ac:dyDescent="0.35">
      <c r="A11889" s="13">
        <v>44562</v>
      </c>
      <c r="B11889">
        <v>1</v>
      </c>
      <c r="C11889">
        <v>44</v>
      </c>
      <c r="D11889">
        <v>40</v>
      </c>
      <c r="E11889">
        <v>1239</v>
      </c>
      <c r="F11889">
        <v>0</v>
      </c>
    </row>
    <row r="11890" spans="1:6" x14ac:dyDescent="0.35">
      <c r="A11890" s="13">
        <v>44562</v>
      </c>
      <c r="B11890">
        <v>1</v>
      </c>
      <c r="C11890">
        <v>44</v>
      </c>
      <c r="D11890">
        <v>50</v>
      </c>
      <c r="E11890">
        <v>1043</v>
      </c>
      <c r="F11890">
        <v>0</v>
      </c>
    </row>
    <row r="11891" spans="1:6" x14ac:dyDescent="0.35">
      <c r="A11891" s="13">
        <v>44562</v>
      </c>
      <c r="B11891">
        <v>1</v>
      </c>
      <c r="C11891">
        <v>44</v>
      </c>
      <c r="D11891">
        <v>60</v>
      </c>
      <c r="E11891">
        <v>894</v>
      </c>
      <c r="F11891">
        <v>0</v>
      </c>
    </row>
    <row r="11892" spans="1:6" x14ac:dyDescent="0.35">
      <c r="A11892" s="13">
        <v>44562</v>
      </c>
      <c r="B11892">
        <v>1</v>
      </c>
      <c r="C11892">
        <v>44</v>
      </c>
      <c r="D11892">
        <v>70</v>
      </c>
      <c r="E11892">
        <v>2653</v>
      </c>
      <c r="F11892">
        <v>3</v>
      </c>
    </row>
    <row r="11893" spans="1:6" x14ac:dyDescent="0.35">
      <c r="A11893" s="13">
        <v>44562</v>
      </c>
      <c r="B11893">
        <v>1</v>
      </c>
      <c r="C11893">
        <v>44</v>
      </c>
      <c r="D11893">
        <v>80</v>
      </c>
      <c r="E11893">
        <v>4212</v>
      </c>
      <c r="F11893">
        <v>3</v>
      </c>
    </row>
    <row r="11894" spans="1:6" x14ac:dyDescent="0.35">
      <c r="A11894" s="13">
        <v>44562</v>
      </c>
      <c r="B11894">
        <v>1</v>
      </c>
      <c r="C11894">
        <v>44</v>
      </c>
      <c r="D11894">
        <v>90</v>
      </c>
      <c r="E11894">
        <v>1308</v>
      </c>
      <c r="F11894">
        <v>1</v>
      </c>
    </row>
    <row r="11895" spans="1:6" x14ac:dyDescent="0.35">
      <c r="A11895" s="13">
        <v>44562</v>
      </c>
      <c r="B11895">
        <v>1</v>
      </c>
      <c r="C11895">
        <v>44</v>
      </c>
      <c r="D11895">
        <v>100</v>
      </c>
      <c r="E11895">
        <v>59</v>
      </c>
      <c r="F11895">
        <v>0</v>
      </c>
    </row>
    <row r="11896" spans="1:6" x14ac:dyDescent="0.35">
      <c r="A11896" s="13">
        <v>44562</v>
      </c>
      <c r="B11896">
        <v>1</v>
      </c>
      <c r="C11896">
        <v>44</v>
      </c>
      <c r="D11896">
        <v>110</v>
      </c>
      <c r="E11896">
        <v>2</v>
      </c>
      <c r="F11896">
        <v>0</v>
      </c>
    </row>
    <row r="11897" spans="1:6" x14ac:dyDescent="0.35">
      <c r="A11897" s="13">
        <v>44562</v>
      </c>
      <c r="B11897">
        <v>1</v>
      </c>
      <c r="C11897">
        <v>45</v>
      </c>
      <c r="D11897">
        <v>10</v>
      </c>
      <c r="E11897">
        <v>14</v>
      </c>
      <c r="F11897">
        <v>0</v>
      </c>
    </row>
    <row r="11898" spans="1:6" x14ac:dyDescent="0.35">
      <c r="A11898" s="13">
        <v>44562</v>
      </c>
      <c r="B11898">
        <v>1</v>
      </c>
      <c r="C11898">
        <v>45</v>
      </c>
      <c r="D11898">
        <v>20</v>
      </c>
      <c r="E11898">
        <v>319</v>
      </c>
      <c r="F11898">
        <v>0</v>
      </c>
    </row>
    <row r="11899" spans="1:6" x14ac:dyDescent="0.35">
      <c r="A11899" s="13">
        <v>44562</v>
      </c>
      <c r="B11899">
        <v>1</v>
      </c>
      <c r="C11899">
        <v>45</v>
      </c>
      <c r="D11899">
        <v>30</v>
      </c>
      <c r="E11899">
        <v>818</v>
      </c>
      <c r="F11899">
        <v>0</v>
      </c>
    </row>
    <row r="11900" spans="1:6" x14ac:dyDescent="0.35">
      <c r="A11900" s="13">
        <v>44562</v>
      </c>
      <c r="B11900">
        <v>1</v>
      </c>
      <c r="C11900">
        <v>45</v>
      </c>
      <c r="D11900">
        <v>40</v>
      </c>
      <c r="E11900">
        <v>1065</v>
      </c>
      <c r="F11900">
        <v>0</v>
      </c>
    </row>
    <row r="11901" spans="1:6" x14ac:dyDescent="0.35">
      <c r="A11901" s="13">
        <v>44562</v>
      </c>
      <c r="B11901">
        <v>1</v>
      </c>
      <c r="C11901">
        <v>45</v>
      </c>
      <c r="D11901">
        <v>50</v>
      </c>
      <c r="E11901">
        <v>950</v>
      </c>
      <c r="F11901">
        <v>0</v>
      </c>
    </row>
    <row r="11902" spans="1:6" x14ac:dyDescent="0.35">
      <c r="A11902" s="13">
        <v>44562</v>
      </c>
      <c r="B11902">
        <v>1</v>
      </c>
      <c r="C11902">
        <v>45</v>
      </c>
      <c r="D11902">
        <v>60</v>
      </c>
      <c r="E11902">
        <v>739</v>
      </c>
      <c r="F11902">
        <v>0</v>
      </c>
    </row>
    <row r="11903" spans="1:6" x14ac:dyDescent="0.35">
      <c r="A11903" s="13">
        <v>44562</v>
      </c>
      <c r="B11903">
        <v>1</v>
      </c>
      <c r="C11903">
        <v>45</v>
      </c>
      <c r="D11903">
        <v>70</v>
      </c>
      <c r="E11903">
        <v>1868</v>
      </c>
      <c r="F11903">
        <v>2</v>
      </c>
    </row>
    <row r="11904" spans="1:6" x14ac:dyDescent="0.35">
      <c r="A11904" s="13">
        <v>44562</v>
      </c>
      <c r="B11904">
        <v>1</v>
      </c>
      <c r="C11904">
        <v>45</v>
      </c>
      <c r="D11904">
        <v>80</v>
      </c>
      <c r="E11904">
        <v>3789</v>
      </c>
      <c r="F11904">
        <v>1</v>
      </c>
    </row>
    <row r="11905" spans="1:6" x14ac:dyDescent="0.35">
      <c r="A11905" s="13">
        <v>44562</v>
      </c>
      <c r="B11905">
        <v>1</v>
      </c>
      <c r="C11905">
        <v>45</v>
      </c>
      <c r="D11905">
        <v>90</v>
      </c>
      <c r="E11905">
        <v>1343</v>
      </c>
      <c r="F11905">
        <v>2</v>
      </c>
    </row>
    <row r="11906" spans="1:6" x14ac:dyDescent="0.35">
      <c r="A11906" s="13">
        <v>44562</v>
      </c>
      <c r="B11906">
        <v>1</v>
      </c>
      <c r="C11906">
        <v>45</v>
      </c>
      <c r="D11906">
        <v>100</v>
      </c>
      <c r="E11906">
        <v>62</v>
      </c>
      <c r="F11906">
        <v>0</v>
      </c>
    </row>
    <row r="11907" spans="1:6" x14ac:dyDescent="0.35">
      <c r="A11907" s="13">
        <v>44562</v>
      </c>
      <c r="B11907">
        <v>1</v>
      </c>
      <c r="C11907">
        <v>46</v>
      </c>
      <c r="D11907">
        <v>10</v>
      </c>
      <c r="E11907">
        <v>5</v>
      </c>
      <c r="F11907">
        <v>0</v>
      </c>
    </row>
    <row r="11908" spans="1:6" x14ac:dyDescent="0.35">
      <c r="A11908" s="13">
        <v>44562</v>
      </c>
      <c r="B11908">
        <v>1</v>
      </c>
      <c r="C11908">
        <v>46</v>
      </c>
      <c r="D11908">
        <v>20</v>
      </c>
      <c r="E11908">
        <v>276</v>
      </c>
      <c r="F11908">
        <v>0</v>
      </c>
    </row>
    <row r="11909" spans="1:6" x14ac:dyDescent="0.35">
      <c r="A11909" s="13">
        <v>44562</v>
      </c>
      <c r="B11909">
        <v>1</v>
      </c>
      <c r="C11909">
        <v>46</v>
      </c>
      <c r="D11909">
        <v>30</v>
      </c>
      <c r="E11909">
        <v>757</v>
      </c>
      <c r="F11909">
        <v>0</v>
      </c>
    </row>
    <row r="11910" spans="1:6" x14ac:dyDescent="0.35">
      <c r="A11910" s="13">
        <v>44562</v>
      </c>
      <c r="B11910">
        <v>1</v>
      </c>
      <c r="C11910">
        <v>46</v>
      </c>
      <c r="D11910">
        <v>40</v>
      </c>
      <c r="E11910">
        <v>900</v>
      </c>
      <c r="F11910">
        <v>0</v>
      </c>
    </row>
    <row r="11911" spans="1:6" x14ac:dyDescent="0.35">
      <c r="A11911" s="13">
        <v>44562</v>
      </c>
      <c r="B11911">
        <v>1</v>
      </c>
      <c r="C11911">
        <v>46</v>
      </c>
      <c r="D11911">
        <v>50</v>
      </c>
      <c r="E11911">
        <v>803</v>
      </c>
      <c r="F11911">
        <v>0</v>
      </c>
    </row>
    <row r="11912" spans="1:6" x14ac:dyDescent="0.35">
      <c r="A11912" s="13">
        <v>44562</v>
      </c>
      <c r="B11912">
        <v>1</v>
      </c>
      <c r="C11912">
        <v>46</v>
      </c>
      <c r="D11912">
        <v>60</v>
      </c>
      <c r="E11912">
        <v>556</v>
      </c>
      <c r="F11912">
        <v>0</v>
      </c>
    </row>
    <row r="11913" spans="1:6" x14ac:dyDescent="0.35">
      <c r="A11913" s="13">
        <v>44562</v>
      </c>
      <c r="B11913">
        <v>1</v>
      </c>
      <c r="C11913">
        <v>46</v>
      </c>
      <c r="D11913">
        <v>70</v>
      </c>
      <c r="E11913">
        <v>1073</v>
      </c>
      <c r="F11913">
        <v>0</v>
      </c>
    </row>
    <row r="11914" spans="1:6" x14ac:dyDescent="0.35">
      <c r="A11914" s="13">
        <v>44562</v>
      </c>
      <c r="B11914">
        <v>1</v>
      </c>
      <c r="C11914">
        <v>46</v>
      </c>
      <c r="D11914">
        <v>80</v>
      </c>
      <c r="E11914">
        <v>3033</v>
      </c>
      <c r="F11914">
        <v>2</v>
      </c>
    </row>
    <row r="11915" spans="1:6" x14ac:dyDescent="0.35">
      <c r="A11915" s="13">
        <v>44562</v>
      </c>
      <c r="B11915">
        <v>1</v>
      </c>
      <c r="C11915">
        <v>46</v>
      </c>
      <c r="D11915">
        <v>90</v>
      </c>
      <c r="E11915">
        <v>1245</v>
      </c>
      <c r="F11915">
        <v>1</v>
      </c>
    </row>
    <row r="11916" spans="1:6" x14ac:dyDescent="0.35">
      <c r="A11916" s="13">
        <v>44562</v>
      </c>
      <c r="B11916">
        <v>1</v>
      </c>
      <c r="C11916">
        <v>46</v>
      </c>
      <c r="D11916">
        <v>100</v>
      </c>
      <c r="E11916">
        <v>62</v>
      </c>
      <c r="F11916">
        <v>0</v>
      </c>
    </row>
    <row r="11917" spans="1:6" x14ac:dyDescent="0.35">
      <c r="A11917" s="13">
        <v>44562</v>
      </c>
      <c r="B11917">
        <v>1</v>
      </c>
      <c r="C11917">
        <v>47</v>
      </c>
      <c r="D11917">
        <v>20</v>
      </c>
      <c r="E11917">
        <v>207</v>
      </c>
      <c r="F11917">
        <v>0</v>
      </c>
    </row>
    <row r="11918" spans="1:6" x14ac:dyDescent="0.35">
      <c r="A11918" s="13">
        <v>44562</v>
      </c>
      <c r="B11918">
        <v>1</v>
      </c>
      <c r="C11918">
        <v>47</v>
      </c>
      <c r="D11918">
        <v>30</v>
      </c>
      <c r="E11918">
        <v>608</v>
      </c>
      <c r="F11918">
        <v>0</v>
      </c>
    </row>
    <row r="11919" spans="1:6" x14ac:dyDescent="0.35">
      <c r="A11919" s="13">
        <v>44562</v>
      </c>
      <c r="B11919">
        <v>1</v>
      </c>
      <c r="C11919">
        <v>47</v>
      </c>
      <c r="D11919">
        <v>40</v>
      </c>
      <c r="E11919">
        <v>568</v>
      </c>
      <c r="F11919">
        <v>0</v>
      </c>
    </row>
    <row r="11920" spans="1:6" x14ac:dyDescent="0.35">
      <c r="A11920" s="13">
        <v>44562</v>
      </c>
      <c r="B11920">
        <v>1</v>
      </c>
      <c r="C11920">
        <v>47</v>
      </c>
      <c r="D11920">
        <v>50</v>
      </c>
      <c r="E11920">
        <v>576</v>
      </c>
      <c r="F11920">
        <v>0</v>
      </c>
    </row>
    <row r="11921" spans="1:6" x14ac:dyDescent="0.35">
      <c r="A11921" s="13">
        <v>44562</v>
      </c>
      <c r="B11921">
        <v>1</v>
      </c>
      <c r="C11921">
        <v>47</v>
      </c>
      <c r="D11921">
        <v>60</v>
      </c>
      <c r="E11921">
        <v>363</v>
      </c>
      <c r="F11921">
        <v>0</v>
      </c>
    </row>
    <row r="11922" spans="1:6" x14ac:dyDescent="0.35">
      <c r="A11922" s="13">
        <v>44562</v>
      </c>
      <c r="B11922">
        <v>1</v>
      </c>
      <c r="C11922">
        <v>47</v>
      </c>
      <c r="D11922">
        <v>70</v>
      </c>
      <c r="E11922">
        <v>400</v>
      </c>
      <c r="F11922">
        <v>0</v>
      </c>
    </row>
    <row r="11923" spans="1:6" x14ac:dyDescent="0.35">
      <c r="A11923" s="13">
        <v>44562</v>
      </c>
      <c r="B11923">
        <v>1</v>
      </c>
      <c r="C11923">
        <v>47</v>
      </c>
      <c r="D11923">
        <v>80</v>
      </c>
      <c r="E11923">
        <v>1815</v>
      </c>
      <c r="F11923">
        <v>0</v>
      </c>
    </row>
    <row r="11924" spans="1:6" x14ac:dyDescent="0.35">
      <c r="A11924" s="13">
        <v>44562</v>
      </c>
      <c r="B11924">
        <v>1</v>
      </c>
      <c r="C11924">
        <v>47</v>
      </c>
      <c r="D11924">
        <v>90</v>
      </c>
      <c r="E11924">
        <v>922</v>
      </c>
      <c r="F11924">
        <v>0</v>
      </c>
    </row>
    <row r="11925" spans="1:6" x14ac:dyDescent="0.35">
      <c r="A11925" s="13">
        <v>44562</v>
      </c>
      <c r="B11925">
        <v>1</v>
      </c>
      <c r="C11925">
        <v>47</v>
      </c>
      <c r="D11925">
        <v>100</v>
      </c>
      <c r="E11925">
        <v>45</v>
      </c>
      <c r="F11925">
        <v>0</v>
      </c>
    </row>
    <row r="11926" spans="1:6" x14ac:dyDescent="0.35">
      <c r="A11926" s="13">
        <v>44562</v>
      </c>
      <c r="B11926">
        <v>1</v>
      </c>
      <c r="C11926">
        <v>48</v>
      </c>
      <c r="D11926">
        <v>20</v>
      </c>
      <c r="E11926">
        <v>97</v>
      </c>
      <c r="F11926">
        <v>0</v>
      </c>
    </row>
    <row r="11927" spans="1:6" x14ac:dyDescent="0.35">
      <c r="A11927" s="13">
        <v>44562</v>
      </c>
      <c r="B11927">
        <v>1</v>
      </c>
      <c r="C11927">
        <v>48</v>
      </c>
      <c r="D11927">
        <v>30</v>
      </c>
      <c r="E11927">
        <v>361</v>
      </c>
      <c r="F11927">
        <v>0</v>
      </c>
    </row>
    <row r="11928" spans="1:6" x14ac:dyDescent="0.35">
      <c r="A11928" s="13">
        <v>44562</v>
      </c>
      <c r="B11928">
        <v>1</v>
      </c>
      <c r="C11928">
        <v>48</v>
      </c>
      <c r="D11928">
        <v>40</v>
      </c>
      <c r="E11928">
        <v>239</v>
      </c>
      <c r="F11928">
        <v>0</v>
      </c>
    </row>
    <row r="11929" spans="1:6" x14ac:dyDescent="0.35">
      <c r="A11929" s="13">
        <v>44562</v>
      </c>
      <c r="B11929">
        <v>1</v>
      </c>
      <c r="C11929">
        <v>48</v>
      </c>
      <c r="D11929">
        <v>50</v>
      </c>
      <c r="E11929">
        <v>328</v>
      </c>
      <c r="F11929">
        <v>0</v>
      </c>
    </row>
    <row r="11930" spans="1:6" x14ac:dyDescent="0.35">
      <c r="A11930" s="13">
        <v>44562</v>
      </c>
      <c r="B11930">
        <v>1</v>
      </c>
      <c r="C11930">
        <v>48</v>
      </c>
      <c r="D11930">
        <v>60</v>
      </c>
      <c r="E11930">
        <v>172</v>
      </c>
      <c r="F11930">
        <v>0</v>
      </c>
    </row>
    <row r="11931" spans="1:6" x14ac:dyDescent="0.35">
      <c r="A11931" s="13">
        <v>44562</v>
      </c>
      <c r="B11931">
        <v>1</v>
      </c>
      <c r="C11931">
        <v>48</v>
      </c>
      <c r="D11931">
        <v>70</v>
      </c>
      <c r="E11931">
        <v>121</v>
      </c>
      <c r="F11931">
        <v>0</v>
      </c>
    </row>
    <row r="11932" spans="1:6" x14ac:dyDescent="0.35">
      <c r="A11932" s="13">
        <v>44562</v>
      </c>
      <c r="B11932">
        <v>1</v>
      </c>
      <c r="C11932">
        <v>48</v>
      </c>
      <c r="D11932">
        <v>80</v>
      </c>
      <c r="E11932">
        <v>1095</v>
      </c>
      <c r="F11932">
        <v>1</v>
      </c>
    </row>
    <row r="11933" spans="1:6" x14ac:dyDescent="0.35">
      <c r="A11933" s="13">
        <v>44562</v>
      </c>
      <c r="B11933">
        <v>1</v>
      </c>
      <c r="C11933">
        <v>48</v>
      </c>
      <c r="D11933">
        <v>90</v>
      </c>
      <c r="E11933">
        <v>694</v>
      </c>
      <c r="F11933">
        <v>0</v>
      </c>
    </row>
    <row r="11934" spans="1:6" x14ac:dyDescent="0.35">
      <c r="A11934" s="13">
        <v>44562</v>
      </c>
      <c r="B11934">
        <v>1</v>
      </c>
      <c r="C11934">
        <v>48</v>
      </c>
      <c r="D11934">
        <v>100</v>
      </c>
      <c r="E11934">
        <v>43</v>
      </c>
      <c r="F11934">
        <v>0</v>
      </c>
    </row>
    <row r="11935" spans="1:6" x14ac:dyDescent="0.35">
      <c r="A11935" s="13">
        <v>44562</v>
      </c>
      <c r="B11935">
        <v>1</v>
      </c>
      <c r="C11935">
        <v>49</v>
      </c>
      <c r="D11935">
        <v>20</v>
      </c>
      <c r="E11935">
        <v>97</v>
      </c>
      <c r="F11935">
        <v>0</v>
      </c>
    </row>
    <row r="11936" spans="1:6" x14ac:dyDescent="0.35">
      <c r="A11936" s="13">
        <v>44562</v>
      </c>
      <c r="B11936">
        <v>1</v>
      </c>
      <c r="C11936">
        <v>49</v>
      </c>
      <c r="D11936">
        <v>30</v>
      </c>
      <c r="E11936">
        <v>300</v>
      </c>
      <c r="F11936">
        <v>0</v>
      </c>
    </row>
    <row r="11937" spans="1:6" x14ac:dyDescent="0.35">
      <c r="A11937" s="13">
        <v>44562</v>
      </c>
      <c r="B11937">
        <v>1</v>
      </c>
      <c r="C11937">
        <v>49</v>
      </c>
      <c r="D11937">
        <v>40</v>
      </c>
      <c r="E11937">
        <v>276</v>
      </c>
      <c r="F11937">
        <v>0</v>
      </c>
    </row>
    <row r="11938" spans="1:6" x14ac:dyDescent="0.35">
      <c r="A11938" s="13">
        <v>44562</v>
      </c>
      <c r="B11938">
        <v>1</v>
      </c>
      <c r="C11938">
        <v>49</v>
      </c>
      <c r="D11938">
        <v>50</v>
      </c>
      <c r="E11938">
        <v>260</v>
      </c>
      <c r="F11938">
        <v>0</v>
      </c>
    </row>
    <row r="11939" spans="1:6" x14ac:dyDescent="0.35">
      <c r="A11939" s="13">
        <v>44562</v>
      </c>
      <c r="B11939">
        <v>1</v>
      </c>
      <c r="C11939">
        <v>49</v>
      </c>
      <c r="D11939">
        <v>60</v>
      </c>
      <c r="E11939">
        <v>207</v>
      </c>
      <c r="F11939">
        <v>0</v>
      </c>
    </row>
    <row r="11940" spans="1:6" x14ac:dyDescent="0.35">
      <c r="A11940" s="13">
        <v>44562</v>
      </c>
      <c r="B11940">
        <v>1</v>
      </c>
      <c r="C11940">
        <v>49</v>
      </c>
      <c r="D11940">
        <v>70</v>
      </c>
      <c r="E11940">
        <v>146</v>
      </c>
      <c r="F11940">
        <v>0</v>
      </c>
    </row>
    <row r="11941" spans="1:6" x14ac:dyDescent="0.35">
      <c r="A11941" s="13">
        <v>44562</v>
      </c>
      <c r="B11941">
        <v>1</v>
      </c>
      <c r="C11941">
        <v>49</v>
      </c>
      <c r="D11941">
        <v>80</v>
      </c>
      <c r="E11941">
        <v>749</v>
      </c>
      <c r="F11941">
        <v>0</v>
      </c>
    </row>
    <row r="11942" spans="1:6" x14ac:dyDescent="0.35">
      <c r="A11942" s="13">
        <v>44562</v>
      </c>
      <c r="B11942">
        <v>1</v>
      </c>
      <c r="C11942">
        <v>49</v>
      </c>
      <c r="D11942">
        <v>90</v>
      </c>
      <c r="E11942">
        <v>685</v>
      </c>
      <c r="F11942">
        <v>0</v>
      </c>
    </row>
    <row r="11943" spans="1:6" x14ac:dyDescent="0.35">
      <c r="A11943" s="13">
        <v>44562</v>
      </c>
      <c r="B11943">
        <v>1</v>
      </c>
      <c r="C11943">
        <v>49</v>
      </c>
      <c r="D11943">
        <v>100</v>
      </c>
      <c r="E11943">
        <v>41</v>
      </c>
      <c r="F11943">
        <v>0</v>
      </c>
    </row>
    <row r="11944" spans="1:6" x14ac:dyDescent="0.35">
      <c r="A11944" s="13">
        <v>44562</v>
      </c>
      <c r="B11944">
        <v>1</v>
      </c>
      <c r="C11944">
        <v>50</v>
      </c>
      <c r="D11944">
        <v>20</v>
      </c>
      <c r="E11944">
        <v>179</v>
      </c>
      <c r="F11944">
        <v>0</v>
      </c>
    </row>
    <row r="11945" spans="1:6" x14ac:dyDescent="0.35">
      <c r="A11945" s="13">
        <v>44562</v>
      </c>
      <c r="B11945">
        <v>1</v>
      </c>
      <c r="C11945">
        <v>50</v>
      </c>
      <c r="D11945">
        <v>30</v>
      </c>
      <c r="E11945">
        <v>379</v>
      </c>
      <c r="F11945">
        <v>0</v>
      </c>
    </row>
    <row r="11946" spans="1:6" x14ac:dyDescent="0.35">
      <c r="A11946" s="13">
        <v>44562</v>
      </c>
      <c r="B11946">
        <v>1</v>
      </c>
      <c r="C11946">
        <v>50</v>
      </c>
      <c r="D11946">
        <v>40</v>
      </c>
      <c r="E11946">
        <v>442</v>
      </c>
      <c r="F11946">
        <v>0</v>
      </c>
    </row>
    <row r="11947" spans="1:6" x14ac:dyDescent="0.35">
      <c r="A11947" s="13">
        <v>44562</v>
      </c>
      <c r="B11947">
        <v>1</v>
      </c>
      <c r="C11947">
        <v>50</v>
      </c>
      <c r="D11947">
        <v>50</v>
      </c>
      <c r="E11947">
        <v>360</v>
      </c>
      <c r="F11947">
        <v>0</v>
      </c>
    </row>
    <row r="11948" spans="1:6" x14ac:dyDescent="0.35">
      <c r="A11948" s="13">
        <v>44562</v>
      </c>
      <c r="B11948">
        <v>1</v>
      </c>
      <c r="C11948">
        <v>50</v>
      </c>
      <c r="D11948">
        <v>60</v>
      </c>
      <c r="E11948">
        <v>249</v>
      </c>
      <c r="F11948">
        <v>0</v>
      </c>
    </row>
    <row r="11949" spans="1:6" x14ac:dyDescent="0.35">
      <c r="A11949" s="13">
        <v>44562</v>
      </c>
      <c r="B11949">
        <v>1</v>
      </c>
      <c r="C11949">
        <v>50</v>
      </c>
      <c r="D11949">
        <v>70</v>
      </c>
      <c r="E11949">
        <v>196</v>
      </c>
      <c r="F11949">
        <v>0</v>
      </c>
    </row>
    <row r="11950" spans="1:6" x14ac:dyDescent="0.35">
      <c r="A11950" s="13">
        <v>44562</v>
      </c>
      <c r="B11950">
        <v>1</v>
      </c>
      <c r="C11950">
        <v>50</v>
      </c>
      <c r="D11950">
        <v>80</v>
      </c>
      <c r="E11950">
        <v>672</v>
      </c>
      <c r="F11950">
        <v>0</v>
      </c>
    </row>
    <row r="11951" spans="1:6" x14ac:dyDescent="0.35">
      <c r="A11951" s="13">
        <v>44562</v>
      </c>
      <c r="B11951">
        <v>1</v>
      </c>
      <c r="C11951">
        <v>50</v>
      </c>
      <c r="D11951">
        <v>90</v>
      </c>
      <c r="E11951">
        <v>573</v>
      </c>
      <c r="F11951">
        <v>2</v>
      </c>
    </row>
    <row r="11952" spans="1:6" x14ac:dyDescent="0.35">
      <c r="A11952" s="13">
        <v>44562</v>
      </c>
      <c r="B11952">
        <v>1</v>
      </c>
      <c r="C11952">
        <v>50</v>
      </c>
      <c r="D11952">
        <v>100</v>
      </c>
      <c r="E11952">
        <v>25</v>
      </c>
      <c r="F11952">
        <v>0</v>
      </c>
    </row>
    <row r="11953" spans="1:6" x14ac:dyDescent="0.35">
      <c r="A11953" s="13">
        <v>44562</v>
      </c>
      <c r="B11953">
        <v>1</v>
      </c>
      <c r="C11953">
        <v>51</v>
      </c>
      <c r="D11953">
        <v>20</v>
      </c>
      <c r="E11953">
        <v>272</v>
      </c>
      <c r="F11953">
        <v>0</v>
      </c>
    </row>
    <row r="11954" spans="1:6" x14ac:dyDescent="0.35">
      <c r="A11954" s="13">
        <v>44562</v>
      </c>
      <c r="B11954">
        <v>1</v>
      </c>
      <c r="C11954">
        <v>51</v>
      </c>
      <c r="D11954">
        <v>30</v>
      </c>
      <c r="E11954">
        <v>544</v>
      </c>
      <c r="F11954">
        <v>0</v>
      </c>
    </row>
    <row r="11955" spans="1:6" x14ac:dyDescent="0.35">
      <c r="A11955" s="13">
        <v>44562</v>
      </c>
      <c r="B11955">
        <v>1</v>
      </c>
      <c r="C11955">
        <v>51</v>
      </c>
      <c r="D11955">
        <v>40</v>
      </c>
      <c r="E11955">
        <v>584</v>
      </c>
      <c r="F11955">
        <v>0</v>
      </c>
    </row>
    <row r="11956" spans="1:6" x14ac:dyDescent="0.35">
      <c r="A11956" s="13">
        <v>44562</v>
      </c>
      <c r="B11956">
        <v>1</v>
      </c>
      <c r="C11956">
        <v>51</v>
      </c>
      <c r="D11956">
        <v>50</v>
      </c>
      <c r="E11956">
        <v>464</v>
      </c>
      <c r="F11956">
        <v>0</v>
      </c>
    </row>
    <row r="11957" spans="1:6" x14ac:dyDescent="0.35">
      <c r="A11957" s="13">
        <v>44562</v>
      </c>
      <c r="B11957">
        <v>1</v>
      </c>
      <c r="C11957">
        <v>51</v>
      </c>
      <c r="D11957">
        <v>60</v>
      </c>
      <c r="E11957">
        <v>263</v>
      </c>
      <c r="F11957">
        <v>0</v>
      </c>
    </row>
    <row r="11958" spans="1:6" x14ac:dyDescent="0.35">
      <c r="A11958" s="13">
        <v>44562</v>
      </c>
      <c r="B11958">
        <v>1</v>
      </c>
      <c r="C11958">
        <v>51</v>
      </c>
      <c r="D11958">
        <v>70</v>
      </c>
      <c r="E11958">
        <v>209</v>
      </c>
      <c r="F11958">
        <v>0</v>
      </c>
    </row>
    <row r="11959" spans="1:6" x14ac:dyDescent="0.35">
      <c r="A11959" s="13">
        <v>44562</v>
      </c>
      <c r="B11959">
        <v>1</v>
      </c>
      <c r="C11959">
        <v>51</v>
      </c>
      <c r="D11959">
        <v>80</v>
      </c>
      <c r="E11959">
        <v>580</v>
      </c>
      <c r="F11959">
        <v>1</v>
      </c>
    </row>
    <row r="11960" spans="1:6" x14ac:dyDescent="0.35">
      <c r="A11960" s="13">
        <v>44562</v>
      </c>
      <c r="B11960">
        <v>1</v>
      </c>
      <c r="C11960">
        <v>51</v>
      </c>
      <c r="D11960">
        <v>90</v>
      </c>
      <c r="E11960">
        <v>485</v>
      </c>
      <c r="F11960">
        <v>0</v>
      </c>
    </row>
    <row r="11961" spans="1:6" x14ac:dyDescent="0.35">
      <c r="A11961" s="13">
        <v>44562</v>
      </c>
      <c r="B11961">
        <v>1</v>
      </c>
      <c r="C11961">
        <v>52</v>
      </c>
      <c r="D11961">
        <v>10</v>
      </c>
      <c r="E11961">
        <v>1</v>
      </c>
      <c r="F11961">
        <v>0</v>
      </c>
    </row>
    <row r="11962" spans="1:6" x14ac:dyDescent="0.35">
      <c r="A11962" s="13">
        <v>44562</v>
      </c>
      <c r="B11962">
        <v>1</v>
      </c>
      <c r="C11962">
        <v>52</v>
      </c>
      <c r="D11962">
        <v>20</v>
      </c>
      <c r="E11962">
        <v>292</v>
      </c>
      <c r="F11962">
        <v>0</v>
      </c>
    </row>
    <row r="11963" spans="1:6" x14ac:dyDescent="0.35">
      <c r="A11963" s="13">
        <v>44562</v>
      </c>
      <c r="B11963">
        <v>1</v>
      </c>
      <c r="C11963">
        <v>52</v>
      </c>
      <c r="D11963">
        <v>30</v>
      </c>
      <c r="E11963">
        <v>583</v>
      </c>
      <c r="F11963">
        <v>0</v>
      </c>
    </row>
    <row r="11964" spans="1:6" x14ac:dyDescent="0.35">
      <c r="A11964" s="13">
        <v>44562</v>
      </c>
      <c r="B11964">
        <v>1</v>
      </c>
      <c r="C11964">
        <v>52</v>
      </c>
      <c r="D11964">
        <v>40</v>
      </c>
      <c r="E11964">
        <v>630</v>
      </c>
      <c r="F11964">
        <v>0</v>
      </c>
    </row>
    <row r="11965" spans="1:6" x14ac:dyDescent="0.35">
      <c r="A11965" s="13">
        <v>44562</v>
      </c>
      <c r="B11965">
        <v>1</v>
      </c>
      <c r="C11965">
        <v>52</v>
      </c>
      <c r="D11965">
        <v>50</v>
      </c>
      <c r="E11965">
        <v>444</v>
      </c>
      <c r="F11965">
        <v>0</v>
      </c>
    </row>
    <row r="11966" spans="1:6" x14ac:dyDescent="0.35">
      <c r="A11966" s="13">
        <v>44562</v>
      </c>
      <c r="B11966">
        <v>1</v>
      </c>
      <c r="C11966">
        <v>52</v>
      </c>
      <c r="D11966">
        <v>60</v>
      </c>
      <c r="E11966">
        <v>250</v>
      </c>
      <c r="F11966">
        <v>0</v>
      </c>
    </row>
    <row r="11967" spans="1:6" x14ac:dyDescent="0.35">
      <c r="A11967" s="13">
        <v>44562</v>
      </c>
      <c r="B11967">
        <v>1</v>
      </c>
      <c r="C11967">
        <v>52</v>
      </c>
      <c r="D11967">
        <v>70</v>
      </c>
      <c r="E11967">
        <v>197</v>
      </c>
      <c r="F11967">
        <v>0</v>
      </c>
    </row>
    <row r="11968" spans="1:6" x14ac:dyDescent="0.35">
      <c r="A11968" s="13">
        <v>44562</v>
      </c>
      <c r="B11968">
        <v>1</v>
      </c>
      <c r="C11968">
        <v>52</v>
      </c>
      <c r="D11968">
        <v>80</v>
      </c>
      <c r="E11968">
        <v>501</v>
      </c>
      <c r="F11968">
        <v>0</v>
      </c>
    </row>
    <row r="11969" spans="1:6" x14ac:dyDescent="0.35">
      <c r="A11969" s="13">
        <v>44562</v>
      </c>
      <c r="B11969">
        <v>1</v>
      </c>
      <c r="C11969">
        <v>52</v>
      </c>
      <c r="D11969">
        <v>90</v>
      </c>
      <c r="E11969">
        <v>418</v>
      </c>
      <c r="F11969">
        <v>0</v>
      </c>
    </row>
    <row r="11970" spans="1:6" x14ac:dyDescent="0.35">
      <c r="A11970" s="13">
        <v>44562</v>
      </c>
      <c r="B11970">
        <v>1</v>
      </c>
      <c r="C11970">
        <v>53</v>
      </c>
      <c r="D11970">
        <v>10</v>
      </c>
      <c r="E11970">
        <v>3</v>
      </c>
      <c r="F11970">
        <v>0</v>
      </c>
    </row>
    <row r="11971" spans="1:6" x14ac:dyDescent="0.35">
      <c r="A11971" s="13">
        <v>44562</v>
      </c>
      <c r="B11971">
        <v>1</v>
      </c>
      <c r="C11971">
        <v>53</v>
      </c>
      <c r="D11971">
        <v>20</v>
      </c>
      <c r="E11971">
        <v>256</v>
      </c>
      <c r="F11971">
        <v>0</v>
      </c>
    </row>
    <row r="11972" spans="1:6" x14ac:dyDescent="0.35">
      <c r="A11972" s="13">
        <v>44562</v>
      </c>
      <c r="B11972">
        <v>1</v>
      </c>
      <c r="C11972">
        <v>53</v>
      </c>
      <c r="D11972">
        <v>30</v>
      </c>
      <c r="E11972">
        <v>549</v>
      </c>
      <c r="F11972">
        <v>0</v>
      </c>
    </row>
    <row r="11973" spans="1:6" x14ac:dyDescent="0.35">
      <c r="A11973" s="13">
        <v>44562</v>
      </c>
      <c r="B11973">
        <v>1</v>
      </c>
      <c r="C11973">
        <v>53</v>
      </c>
      <c r="D11973">
        <v>40</v>
      </c>
      <c r="E11973">
        <v>567</v>
      </c>
      <c r="F11973">
        <v>0</v>
      </c>
    </row>
    <row r="11974" spans="1:6" x14ac:dyDescent="0.35">
      <c r="A11974" s="13">
        <v>44562</v>
      </c>
      <c r="B11974">
        <v>1</v>
      </c>
      <c r="C11974">
        <v>53</v>
      </c>
      <c r="D11974">
        <v>50</v>
      </c>
      <c r="E11974">
        <v>410</v>
      </c>
      <c r="F11974">
        <v>0</v>
      </c>
    </row>
    <row r="11975" spans="1:6" x14ac:dyDescent="0.35">
      <c r="A11975" s="13">
        <v>44562</v>
      </c>
      <c r="B11975">
        <v>1</v>
      </c>
      <c r="C11975">
        <v>53</v>
      </c>
      <c r="D11975">
        <v>60</v>
      </c>
      <c r="E11975">
        <v>185</v>
      </c>
      <c r="F11975">
        <v>0</v>
      </c>
    </row>
    <row r="11976" spans="1:6" x14ac:dyDescent="0.35">
      <c r="A11976" s="13">
        <v>44562</v>
      </c>
      <c r="B11976">
        <v>1</v>
      </c>
      <c r="C11976">
        <v>53</v>
      </c>
      <c r="D11976">
        <v>70</v>
      </c>
      <c r="E11976">
        <v>170</v>
      </c>
      <c r="F11976">
        <v>0</v>
      </c>
    </row>
    <row r="11977" spans="1:6" x14ac:dyDescent="0.35">
      <c r="A11977" s="13">
        <v>44562</v>
      </c>
      <c r="B11977">
        <v>1</v>
      </c>
      <c r="C11977">
        <v>53</v>
      </c>
      <c r="D11977">
        <v>80</v>
      </c>
      <c r="E11977">
        <v>323</v>
      </c>
      <c r="F11977">
        <v>1</v>
      </c>
    </row>
    <row r="11978" spans="1:6" x14ac:dyDescent="0.35">
      <c r="A11978" s="13">
        <v>44562</v>
      </c>
      <c r="B11978">
        <v>1</v>
      </c>
      <c r="C11978">
        <v>53</v>
      </c>
      <c r="D11978">
        <v>90</v>
      </c>
      <c r="E11978">
        <v>261</v>
      </c>
      <c r="F11978">
        <v>1</v>
      </c>
    </row>
    <row r="11979" spans="1:6" x14ac:dyDescent="0.35">
      <c r="A11979" s="13">
        <v>44562</v>
      </c>
      <c r="B11979">
        <v>1</v>
      </c>
      <c r="C11979">
        <v>54</v>
      </c>
      <c r="D11979">
        <v>20</v>
      </c>
      <c r="E11979">
        <v>194</v>
      </c>
      <c r="F11979">
        <v>0</v>
      </c>
    </row>
    <row r="11980" spans="1:6" x14ac:dyDescent="0.35">
      <c r="A11980" s="13">
        <v>44562</v>
      </c>
      <c r="B11980">
        <v>1</v>
      </c>
      <c r="C11980">
        <v>54</v>
      </c>
      <c r="D11980">
        <v>30</v>
      </c>
      <c r="E11980">
        <v>425</v>
      </c>
      <c r="F11980">
        <v>0</v>
      </c>
    </row>
    <row r="11981" spans="1:6" x14ac:dyDescent="0.35">
      <c r="A11981" s="13">
        <v>44562</v>
      </c>
      <c r="B11981">
        <v>1</v>
      </c>
      <c r="C11981">
        <v>54</v>
      </c>
      <c r="D11981">
        <v>40</v>
      </c>
      <c r="E11981">
        <v>383</v>
      </c>
      <c r="F11981">
        <v>0</v>
      </c>
    </row>
    <row r="11982" spans="1:6" x14ac:dyDescent="0.35">
      <c r="A11982" s="13">
        <v>44562</v>
      </c>
      <c r="B11982">
        <v>1</v>
      </c>
      <c r="C11982">
        <v>54</v>
      </c>
      <c r="D11982">
        <v>50</v>
      </c>
      <c r="E11982">
        <v>291</v>
      </c>
      <c r="F11982">
        <v>0</v>
      </c>
    </row>
    <row r="11983" spans="1:6" x14ac:dyDescent="0.35">
      <c r="A11983" s="13">
        <v>44562</v>
      </c>
      <c r="B11983">
        <v>1</v>
      </c>
      <c r="C11983">
        <v>54</v>
      </c>
      <c r="D11983">
        <v>60</v>
      </c>
      <c r="E11983">
        <v>86</v>
      </c>
      <c r="F11983">
        <v>0</v>
      </c>
    </row>
    <row r="11984" spans="1:6" x14ac:dyDescent="0.35">
      <c r="A11984" s="13">
        <v>44562</v>
      </c>
      <c r="B11984">
        <v>1</v>
      </c>
      <c r="C11984">
        <v>54</v>
      </c>
      <c r="D11984">
        <v>70</v>
      </c>
      <c r="E11984">
        <v>90</v>
      </c>
      <c r="F11984">
        <v>0</v>
      </c>
    </row>
    <row r="11985" spans="1:6" x14ac:dyDescent="0.35">
      <c r="A11985" s="13">
        <v>44562</v>
      </c>
      <c r="B11985">
        <v>1</v>
      </c>
      <c r="C11985">
        <v>54</v>
      </c>
      <c r="D11985">
        <v>80</v>
      </c>
      <c r="E11985">
        <v>134</v>
      </c>
      <c r="F11985">
        <v>0</v>
      </c>
    </row>
    <row r="11986" spans="1:6" x14ac:dyDescent="0.35">
      <c r="A11986" s="13">
        <v>44562</v>
      </c>
      <c r="B11986">
        <v>1</v>
      </c>
      <c r="C11986">
        <v>54</v>
      </c>
      <c r="D11986">
        <v>90</v>
      </c>
      <c r="E11986">
        <v>118</v>
      </c>
      <c r="F11986">
        <v>0</v>
      </c>
    </row>
    <row r="11987" spans="1:6" x14ac:dyDescent="0.35">
      <c r="A11987" s="13">
        <v>44562</v>
      </c>
      <c r="B11987">
        <v>1</v>
      </c>
      <c r="C11987">
        <v>55</v>
      </c>
      <c r="D11987">
        <v>20</v>
      </c>
      <c r="E11987">
        <v>49</v>
      </c>
      <c r="F11987">
        <v>0</v>
      </c>
    </row>
    <row r="11988" spans="1:6" x14ac:dyDescent="0.35">
      <c r="A11988" s="13">
        <v>44562</v>
      </c>
      <c r="B11988">
        <v>1</v>
      </c>
      <c r="C11988">
        <v>55</v>
      </c>
      <c r="D11988">
        <v>30</v>
      </c>
      <c r="E11988">
        <v>205</v>
      </c>
      <c r="F11988">
        <v>0</v>
      </c>
    </row>
    <row r="11989" spans="1:6" x14ac:dyDescent="0.35">
      <c r="A11989" s="13">
        <v>44562</v>
      </c>
      <c r="B11989">
        <v>1</v>
      </c>
      <c r="C11989">
        <v>55</v>
      </c>
      <c r="D11989">
        <v>40</v>
      </c>
      <c r="E11989">
        <v>148</v>
      </c>
      <c r="F11989">
        <v>0</v>
      </c>
    </row>
    <row r="11990" spans="1:6" x14ac:dyDescent="0.35">
      <c r="A11990" s="13">
        <v>44562</v>
      </c>
      <c r="B11990">
        <v>1</v>
      </c>
      <c r="C11990">
        <v>55</v>
      </c>
      <c r="D11990">
        <v>50</v>
      </c>
      <c r="E11990">
        <v>119</v>
      </c>
      <c r="F11990">
        <v>0</v>
      </c>
    </row>
    <row r="11991" spans="1:6" x14ac:dyDescent="0.35">
      <c r="A11991" s="13">
        <v>44562</v>
      </c>
      <c r="B11991">
        <v>1</v>
      </c>
      <c r="C11991">
        <v>55</v>
      </c>
      <c r="D11991">
        <v>60</v>
      </c>
      <c r="E11991">
        <v>25</v>
      </c>
      <c r="F11991">
        <v>0</v>
      </c>
    </row>
    <row r="11992" spans="1:6" x14ac:dyDescent="0.35">
      <c r="A11992" s="13">
        <v>44562</v>
      </c>
      <c r="B11992">
        <v>1</v>
      </c>
      <c r="C11992">
        <v>55</v>
      </c>
      <c r="D11992">
        <v>70</v>
      </c>
      <c r="E11992">
        <v>21</v>
      </c>
      <c r="F11992">
        <v>0</v>
      </c>
    </row>
    <row r="11993" spans="1:6" x14ac:dyDescent="0.35">
      <c r="A11993" s="13">
        <v>44562</v>
      </c>
      <c r="B11993">
        <v>1</v>
      </c>
      <c r="C11993">
        <v>55</v>
      </c>
      <c r="D11993">
        <v>80</v>
      </c>
      <c r="E11993">
        <v>28</v>
      </c>
      <c r="F11993">
        <v>0</v>
      </c>
    </row>
    <row r="11994" spans="1:6" x14ac:dyDescent="0.35">
      <c r="A11994" s="13">
        <v>44562</v>
      </c>
      <c r="B11994">
        <v>1</v>
      </c>
      <c r="C11994">
        <v>55</v>
      </c>
      <c r="D11994">
        <v>90</v>
      </c>
      <c r="E11994">
        <v>26</v>
      </c>
      <c r="F11994">
        <v>0</v>
      </c>
    </row>
    <row r="11995" spans="1:6" x14ac:dyDescent="0.35">
      <c r="A11995" s="13">
        <v>44562</v>
      </c>
      <c r="B11995">
        <v>1</v>
      </c>
      <c r="C11995">
        <v>56</v>
      </c>
      <c r="D11995">
        <v>20</v>
      </c>
      <c r="E11995">
        <v>3</v>
      </c>
      <c r="F11995">
        <v>0</v>
      </c>
    </row>
    <row r="11996" spans="1:6" x14ac:dyDescent="0.35">
      <c r="A11996" s="13">
        <v>44562</v>
      </c>
      <c r="B11996">
        <v>1</v>
      </c>
      <c r="C11996">
        <v>56</v>
      </c>
      <c r="D11996">
        <v>30</v>
      </c>
      <c r="E11996">
        <v>48</v>
      </c>
      <c r="F11996">
        <v>0</v>
      </c>
    </row>
    <row r="11997" spans="1:6" x14ac:dyDescent="0.35">
      <c r="A11997" s="13">
        <v>44562</v>
      </c>
      <c r="B11997">
        <v>1</v>
      </c>
      <c r="C11997">
        <v>56</v>
      </c>
      <c r="D11997">
        <v>40</v>
      </c>
      <c r="E11997">
        <v>29</v>
      </c>
      <c r="F11997">
        <v>0</v>
      </c>
    </row>
    <row r="11998" spans="1:6" x14ac:dyDescent="0.35">
      <c r="A11998" s="13">
        <v>44562</v>
      </c>
      <c r="B11998">
        <v>1</v>
      </c>
      <c r="C11998">
        <v>56</v>
      </c>
      <c r="D11998">
        <v>50</v>
      </c>
      <c r="E11998">
        <v>24</v>
      </c>
      <c r="F11998">
        <v>0</v>
      </c>
    </row>
    <row r="11999" spans="1:6" x14ac:dyDescent="0.35">
      <c r="A11999" s="13">
        <v>44562</v>
      </c>
      <c r="B11999">
        <v>1</v>
      </c>
      <c r="C11999">
        <v>56</v>
      </c>
      <c r="D11999">
        <v>70</v>
      </c>
      <c r="E11999">
        <v>1</v>
      </c>
      <c r="F11999">
        <v>0</v>
      </c>
    </row>
    <row r="12000" spans="1:6" x14ac:dyDescent="0.35">
      <c r="A12000" s="13">
        <v>44562</v>
      </c>
      <c r="B12000">
        <v>1</v>
      </c>
      <c r="C12000">
        <v>56</v>
      </c>
      <c r="D12000">
        <v>80</v>
      </c>
      <c r="E12000">
        <v>13</v>
      </c>
      <c r="F12000">
        <v>0</v>
      </c>
    </row>
    <row r="12001" spans="1:6" x14ac:dyDescent="0.35">
      <c r="A12001" s="13">
        <v>44562</v>
      </c>
      <c r="B12001">
        <v>1</v>
      </c>
      <c r="C12001">
        <v>56</v>
      </c>
      <c r="D12001">
        <v>90</v>
      </c>
      <c r="E12001">
        <v>9</v>
      </c>
      <c r="F12001">
        <v>0</v>
      </c>
    </row>
    <row r="12002" spans="1:6" x14ac:dyDescent="0.35">
      <c r="A12002" s="13">
        <v>44562</v>
      </c>
      <c r="B12002">
        <v>1</v>
      </c>
      <c r="C12002">
        <v>57</v>
      </c>
      <c r="D12002">
        <v>50</v>
      </c>
      <c r="E12002">
        <v>3</v>
      </c>
      <c r="F12002">
        <v>0</v>
      </c>
    </row>
    <row r="12003" spans="1:6" x14ac:dyDescent="0.35">
      <c r="A12003" s="13">
        <v>44562</v>
      </c>
      <c r="B12003">
        <v>2</v>
      </c>
      <c r="C12003">
        <v>0</v>
      </c>
      <c r="D12003">
        <v>0</v>
      </c>
      <c r="E12003">
        <v>22496</v>
      </c>
      <c r="F12003">
        <v>0</v>
      </c>
    </row>
    <row r="12004" spans="1:6" x14ac:dyDescent="0.35">
      <c r="A12004" s="13">
        <v>44562</v>
      </c>
      <c r="B12004">
        <v>2</v>
      </c>
      <c r="C12004">
        <v>0</v>
      </c>
      <c r="D12004">
        <v>10</v>
      </c>
      <c r="E12004">
        <v>253607</v>
      </c>
      <c r="F12004">
        <v>0</v>
      </c>
    </row>
    <row r="12005" spans="1:6" x14ac:dyDescent="0.35">
      <c r="A12005" s="13">
        <v>44562</v>
      </c>
      <c r="B12005">
        <v>2</v>
      </c>
      <c r="C12005">
        <v>0</v>
      </c>
      <c r="D12005">
        <v>20</v>
      </c>
      <c r="E12005">
        <v>125949</v>
      </c>
      <c r="F12005">
        <v>0</v>
      </c>
    </row>
    <row r="12006" spans="1:6" x14ac:dyDescent="0.35">
      <c r="A12006" s="13">
        <v>44562</v>
      </c>
      <c r="B12006">
        <v>2</v>
      </c>
      <c r="C12006">
        <v>0</v>
      </c>
      <c r="D12006">
        <v>30</v>
      </c>
      <c r="E12006">
        <v>163711</v>
      </c>
      <c r="F12006">
        <v>0</v>
      </c>
    </row>
    <row r="12007" spans="1:6" x14ac:dyDescent="0.35">
      <c r="A12007" s="13">
        <v>44562</v>
      </c>
      <c r="B12007">
        <v>2</v>
      </c>
      <c r="C12007">
        <v>0</v>
      </c>
      <c r="D12007">
        <v>40</v>
      </c>
      <c r="E12007">
        <v>120477</v>
      </c>
      <c r="F12007">
        <v>0</v>
      </c>
    </row>
    <row r="12008" spans="1:6" x14ac:dyDescent="0.35">
      <c r="A12008" s="13">
        <v>44562</v>
      </c>
      <c r="B12008">
        <v>2</v>
      </c>
      <c r="C12008">
        <v>0</v>
      </c>
      <c r="D12008">
        <v>50</v>
      </c>
      <c r="E12008">
        <v>83297</v>
      </c>
      <c r="F12008">
        <v>1</v>
      </c>
    </row>
    <row r="12009" spans="1:6" x14ac:dyDescent="0.35">
      <c r="A12009" s="13">
        <v>44562</v>
      </c>
      <c r="B12009">
        <v>2</v>
      </c>
      <c r="C12009">
        <v>0</v>
      </c>
      <c r="D12009">
        <v>60</v>
      </c>
      <c r="E12009">
        <v>63113</v>
      </c>
      <c r="F12009">
        <v>5</v>
      </c>
    </row>
    <row r="12010" spans="1:6" x14ac:dyDescent="0.35">
      <c r="A12010" s="13">
        <v>44562</v>
      </c>
      <c r="B12010">
        <v>2</v>
      </c>
      <c r="C12010">
        <v>0</v>
      </c>
      <c r="D12010">
        <v>70</v>
      </c>
      <c r="E12010">
        <v>46657</v>
      </c>
      <c r="F12010">
        <v>4</v>
      </c>
    </row>
    <row r="12011" spans="1:6" x14ac:dyDescent="0.35">
      <c r="A12011" s="13">
        <v>44562</v>
      </c>
      <c r="B12011">
        <v>2</v>
      </c>
      <c r="C12011">
        <v>0</v>
      </c>
      <c r="D12011">
        <v>80</v>
      </c>
      <c r="E12011">
        <v>21833</v>
      </c>
      <c r="F12011">
        <v>3</v>
      </c>
    </row>
    <row r="12012" spans="1:6" x14ac:dyDescent="0.35">
      <c r="A12012" s="13">
        <v>44562</v>
      </c>
      <c r="B12012">
        <v>2</v>
      </c>
      <c r="C12012">
        <v>0</v>
      </c>
      <c r="D12012">
        <v>90</v>
      </c>
      <c r="E12012">
        <v>6616</v>
      </c>
      <c r="F12012">
        <v>4</v>
      </c>
    </row>
    <row r="12013" spans="1:6" x14ac:dyDescent="0.35">
      <c r="A12013" s="13">
        <v>44562</v>
      </c>
      <c r="B12013">
        <v>2</v>
      </c>
      <c r="C12013">
        <v>0</v>
      </c>
      <c r="D12013">
        <v>100</v>
      </c>
      <c r="E12013">
        <v>203</v>
      </c>
      <c r="F12013">
        <v>0</v>
      </c>
    </row>
    <row r="12014" spans="1:6" x14ac:dyDescent="0.35">
      <c r="A12014" s="13">
        <v>44562</v>
      </c>
      <c r="B12014">
        <v>2</v>
      </c>
      <c r="C12014">
        <v>1</v>
      </c>
      <c r="D12014">
        <v>0</v>
      </c>
      <c r="E12014">
        <v>14016</v>
      </c>
      <c r="F12014">
        <v>0</v>
      </c>
    </row>
    <row r="12015" spans="1:6" x14ac:dyDescent="0.35">
      <c r="A12015" s="13">
        <v>44562</v>
      </c>
      <c r="B12015">
        <v>2</v>
      </c>
      <c r="C12015">
        <v>1</v>
      </c>
      <c r="D12015">
        <v>10</v>
      </c>
      <c r="E12015">
        <v>234623</v>
      </c>
      <c r="F12015">
        <v>0</v>
      </c>
    </row>
    <row r="12016" spans="1:6" x14ac:dyDescent="0.35">
      <c r="A12016" s="13">
        <v>44562</v>
      </c>
      <c r="B12016">
        <v>2</v>
      </c>
      <c r="C12016">
        <v>1</v>
      </c>
      <c r="D12016">
        <v>20</v>
      </c>
      <c r="E12016">
        <v>150041</v>
      </c>
      <c r="F12016">
        <v>0</v>
      </c>
    </row>
    <row r="12017" spans="1:6" x14ac:dyDescent="0.35">
      <c r="A12017" s="13">
        <v>44562</v>
      </c>
      <c r="B12017">
        <v>2</v>
      </c>
      <c r="C12017">
        <v>1</v>
      </c>
      <c r="D12017">
        <v>30</v>
      </c>
      <c r="E12017">
        <v>194017</v>
      </c>
      <c r="F12017">
        <v>0</v>
      </c>
    </row>
    <row r="12018" spans="1:6" x14ac:dyDescent="0.35">
      <c r="A12018" s="13">
        <v>44562</v>
      </c>
      <c r="B12018">
        <v>2</v>
      </c>
      <c r="C12018">
        <v>1</v>
      </c>
      <c r="D12018">
        <v>40</v>
      </c>
      <c r="E12018">
        <v>146915</v>
      </c>
      <c r="F12018">
        <v>0</v>
      </c>
    </row>
    <row r="12019" spans="1:6" x14ac:dyDescent="0.35">
      <c r="A12019" s="13">
        <v>44562</v>
      </c>
      <c r="B12019">
        <v>2</v>
      </c>
      <c r="C12019">
        <v>1</v>
      </c>
      <c r="D12019">
        <v>50</v>
      </c>
      <c r="E12019">
        <v>103312</v>
      </c>
      <c r="F12019">
        <v>1</v>
      </c>
    </row>
    <row r="12020" spans="1:6" x14ac:dyDescent="0.35">
      <c r="A12020" s="13">
        <v>44562</v>
      </c>
      <c r="B12020">
        <v>2</v>
      </c>
      <c r="C12020">
        <v>1</v>
      </c>
      <c r="D12020">
        <v>60</v>
      </c>
      <c r="E12020">
        <v>77043</v>
      </c>
      <c r="F12020">
        <v>4</v>
      </c>
    </row>
    <row r="12021" spans="1:6" x14ac:dyDescent="0.35">
      <c r="A12021" s="13">
        <v>44562</v>
      </c>
      <c r="B12021">
        <v>2</v>
      </c>
      <c r="C12021">
        <v>1</v>
      </c>
      <c r="D12021">
        <v>70</v>
      </c>
      <c r="E12021">
        <v>57117</v>
      </c>
      <c r="F12021">
        <v>8</v>
      </c>
    </row>
    <row r="12022" spans="1:6" x14ac:dyDescent="0.35">
      <c r="A12022" s="13">
        <v>44562</v>
      </c>
      <c r="B12022">
        <v>2</v>
      </c>
      <c r="C12022">
        <v>1</v>
      </c>
      <c r="D12022">
        <v>80</v>
      </c>
      <c r="E12022">
        <v>25844</v>
      </c>
      <c r="F12022">
        <v>3</v>
      </c>
    </row>
    <row r="12023" spans="1:6" x14ac:dyDescent="0.35">
      <c r="A12023" s="13">
        <v>44562</v>
      </c>
      <c r="B12023">
        <v>2</v>
      </c>
      <c r="C12023">
        <v>1</v>
      </c>
      <c r="D12023">
        <v>90</v>
      </c>
      <c r="E12023">
        <v>7459</v>
      </c>
      <c r="F12023">
        <v>3</v>
      </c>
    </row>
    <row r="12024" spans="1:6" x14ac:dyDescent="0.35">
      <c r="A12024" s="13">
        <v>44562</v>
      </c>
      <c r="B12024">
        <v>2</v>
      </c>
      <c r="C12024">
        <v>1</v>
      </c>
      <c r="D12024">
        <v>100</v>
      </c>
      <c r="E12024">
        <v>239</v>
      </c>
      <c r="F12024">
        <v>0</v>
      </c>
    </row>
    <row r="12025" spans="1:6" x14ac:dyDescent="0.35">
      <c r="A12025" s="13">
        <v>44562</v>
      </c>
      <c r="B12025">
        <v>2</v>
      </c>
      <c r="C12025">
        <v>2</v>
      </c>
      <c r="D12025">
        <v>0</v>
      </c>
      <c r="E12025">
        <v>8088</v>
      </c>
      <c r="F12025">
        <v>0</v>
      </c>
    </row>
    <row r="12026" spans="1:6" x14ac:dyDescent="0.35">
      <c r="A12026" s="13">
        <v>44562</v>
      </c>
      <c r="B12026">
        <v>2</v>
      </c>
      <c r="C12026">
        <v>2</v>
      </c>
      <c r="D12026">
        <v>10</v>
      </c>
      <c r="E12026">
        <v>255079</v>
      </c>
      <c r="F12026">
        <v>0</v>
      </c>
    </row>
    <row r="12027" spans="1:6" x14ac:dyDescent="0.35">
      <c r="A12027" s="13">
        <v>44562</v>
      </c>
      <c r="B12027">
        <v>2</v>
      </c>
      <c r="C12027">
        <v>2</v>
      </c>
      <c r="D12027">
        <v>20</v>
      </c>
      <c r="E12027">
        <v>229012</v>
      </c>
      <c r="F12027">
        <v>1</v>
      </c>
    </row>
    <row r="12028" spans="1:6" x14ac:dyDescent="0.35">
      <c r="A12028" s="13">
        <v>44562</v>
      </c>
      <c r="B12028">
        <v>2</v>
      </c>
      <c r="C12028">
        <v>2</v>
      </c>
      <c r="D12028">
        <v>30</v>
      </c>
      <c r="E12028">
        <v>283427</v>
      </c>
      <c r="F12028">
        <v>2</v>
      </c>
    </row>
    <row r="12029" spans="1:6" x14ac:dyDescent="0.35">
      <c r="A12029" s="13">
        <v>44562</v>
      </c>
      <c r="B12029">
        <v>2</v>
      </c>
      <c r="C12029">
        <v>2</v>
      </c>
      <c r="D12029">
        <v>40</v>
      </c>
      <c r="E12029">
        <v>217428</v>
      </c>
      <c r="F12029">
        <v>0</v>
      </c>
    </row>
    <row r="12030" spans="1:6" x14ac:dyDescent="0.35">
      <c r="A12030" s="13">
        <v>44562</v>
      </c>
      <c r="B12030">
        <v>2</v>
      </c>
      <c r="C12030">
        <v>2</v>
      </c>
      <c r="D12030">
        <v>50</v>
      </c>
      <c r="E12030">
        <v>152282</v>
      </c>
      <c r="F12030">
        <v>1</v>
      </c>
    </row>
    <row r="12031" spans="1:6" x14ac:dyDescent="0.35">
      <c r="A12031" s="13">
        <v>44562</v>
      </c>
      <c r="B12031">
        <v>2</v>
      </c>
      <c r="C12031">
        <v>2</v>
      </c>
      <c r="D12031">
        <v>60</v>
      </c>
      <c r="E12031">
        <v>108843</v>
      </c>
      <c r="F12031">
        <v>4</v>
      </c>
    </row>
    <row r="12032" spans="1:6" x14ac:dyDescent="0.35">
      <c r="A12032" s="13">
        <v>44562</v>
      </c>
      <c r="B12032">
        <v>2</v>
      </c>
      <c r="C12032">
        <v>2</v>
      </c>
      <c r="D12032">
        <v>70</v>
      </c>
      <c r="E12032">
        <v>78435</v>
      </c>
      <c r="F12032">
        <v>7</v>
      </c>
    </row>
    <row r="12033" spans="1:6" x14ac:dyDescent="0.35">
      <c r="A12033" s="13">
        <v>44562</v>
      </c>
      <c r="B12033">
        <v>2</v>
      </c>
      <c r="C12033">
        <v>2</v>
      </c>
      <c r="D12033">
        <v>80</v>
      </c>
      <c r="E12033">
        <v>34392</v>
      </c>
      <c r="F12033">
        <v>8</v>
      </c>
    </row>
    <row r="12034" spans="1:6" x14ac:dyDescent="0.35">
      <c r="A12034" s="13">
        <v>44562</v>
      </c>
      <c r="B12034">
        <v>2</v>
      </c>
      <c r="C12034">
        <v>2</v>
      </c>
      <c r="D12034">
        <v>90</v>
      </c>
      <c r="E12034">
        <v>9361</v>
      </c>
      <c r="F12034">
        <v>4</v>
      </c>
    </row>
    <row r="12035" spans="1:6" x14ac:dyDescent="0.35">
      <c r="A12035" s="13">
        <v>44562</v>
      </c>
      <c r="B12035">
        <v>2</v>
      </c>
      <c r="C12035">
        <v>2</v>
      </c>
      <c r="D12035">
        <v>100</v>
      </c>
      <c r="E12035">
        <v>301</v>
      </c>
      <c r="F12035">
        <v>1</v>
      </c>
    </row>
    <row r="12036" spans="1:6" x14ac:dyDescent="0.35">
      <c r="A12036" s="13">
        <v>44562</v>
      </c>
      <c r="B12036">
        <v>2</v>
      </c>
      <c r="C12036">
        <v>3</v>
      </c>
      <c r="D12036">
        <v>0</v>
      </c>
      <c r="E12036">
        <v>1601</v>
      </c>
      <c r="F12036">
        <v>0</v>
      </c>
    </row>
    <row r="12037" spans="1:6" x14ac:dyDescent="0.35">
      <c r="A12037" s="13">
        <v>44562</v>
      </c>
      <c r="B12037">
        <v>2</v>
      </c>
      <c r="C12037">
        <v>3</v>
      </c>
      <c r="D12037">
        <v>10</v>
      </c>
      <c r="E12037">
        <v>258614</v>
      </c>
      <c r="F12037">
        <v>0</v>
      </c>
    </row>
    <row r="12038" spans="1:6" x14ac:dyDescent="0.35">
      <c r="A12038" s="13">
        <v>44562</v>
      </c>
      <c r="B12038">
        <v>2</v>
      </c>
      <c r="C12038">
        <v>3</v>
      </c>
      <c r="D12038">
        <v>20</v>
      </c>
      <c r="E12038">
        <v>301814</v>
      </c>
      <c r="F12038">
        <v>0</v>
      </c>
    </row>
    <row r="12039" spans="1:6" x14ac:dyDescent="0.35">
      <c r="A12039" s="13">
        <v>44562</v>
      </c>
      <c r="B12039">
        <v>2</v>
      </c>
      <c r="C12039">
        <v>3</v>
      </c>
      <c r="D12039">
        <v>30</v>
      </c>
      <c r="E12039">
        <v>353531</v>
      </c>
      <c r="F12039">
        <v>0</v>
      </c>
    </row>
    <row r="12040" spans="1:6" x14ac:dyDescent="0.35">
      <c r="A12040" s="13">
        <v>44562</v>
      </c>
      <c r="B12040">
        <v>2</v>
      </c>
      <c r="C12040">
        <v>3</v>
      </c>
      <c r="D12040">
        <v>40</v>
      </c>
      <c r="E12040">
        <v>273022</v>
      </c>
      <c r="F12040">
        <v>0</v>
      </c>
    </row>
    <row r="12041" spans="1:6" x14ac:dyDescent="0.35">
      <c r="A12041" s="13">
        <v>44562</v>
      </c>
      <c r="B12041">
        <v>2</v>
      </c>
      <c r="C12041">
        <v>3</v>
      </c>
      <c r="D12041">
        <v>50</v>
      </c>
      <c r="E12041">
        <v>190253</v>
      </c>
      <c r="F12041">
        <v>3</v>
      </c>
    </row>
    <row r="12042" spans="1:6" x14ac:dyDescent="0.35">
      <c r="A12042" s="13">
        <v>44562</v>
      </c>
      <c r="B12042">
        <v>2</v>
      </c>
      <c r="C12042">
        <v>3</v>
      </c>
      <c r="D12042">
        <v>60</v>
      </c>
      <c r="E12042">
        <v>128923</v>
      </c>
      <c r="F12042">
        <v>4</v>
      </c>
    </row>
    <row r="12043" spans="1:6" x14ac:dyDescent="0.35">
      <c r="A12043" s="13">
        <v>44562</v>
      </c>
      <c r="B12043">
        <v>2</v>
      </c>
      <c r="C12043">
        <v>3</v>
      </c>
      <c r="D12043">
        <v>70</v>
      </c>
      <c r="E12043">
        <v>91384</v>
      </c>
      <c r="F12043">
        <v>14</v>
      </c>
    </row>
    <row r="12044" spans="1:6" x14ac:dyDescent="0.35">
      <c r="A12044" s="13">
        <v>44562</v>
      </c>
      <c r="B12044">
        <v>2</v>
      </c>
      <c r="C12044">
        <v>3</v>
      </c>
      <c r="D12044">
        <v>80</v>
      </c>
      <c r="E12044">
        <v>38538</v>
      </c>
      <c r="F12044">
        <v>9</v>
      </c>
    </row>
    <row r="12045" spans="1:6" x14ac:dyDescent="0.35">
      <c r="A12045" s="13">
        <v>44562</v>
      </c>
      <c r="B12045">
        <v>2</v>
      </c>
      <c r="C12045">
        <v>3</v>
      </c>
      <c r="D12045">
        <v>90</v>
      </c>
      <c r="E12045">
        <v>9951</v>
      </c>
      <c r="F12045">
        <v>4</v>
      </c>
    </row>
    <row r="12046" spans="1:6" x14ac:dyDescent="0.35">
      <c r="A12046" s="13">
        <v>44562</v>
      </c>
      <c r="B12046">
        <v>2</v>
      </c>
      <c r="C12046">
        <v>3</v>
      </c>
      <c r="D12046">
        <v>100</v>
      </c>
      <c r="E12046">
        <v>304</v>
      </c>
      <c r="F12046">
        <v>0</v>
      </c>
    </row>
    <row r="12047" spans="1:6" x14ac:dyDescent="0.35">
      <c r="A12047" s="13">
        <v>44562</v>
      </c>
      <c r="B12047">
        <v>2</v>
      </c>
      <c r="C12047">
        <v>4</v>
      </c>
      <c r="D12047">
        <v>0</v>
      </c>
      <c r="E12047">
        <v>100</v>
      </c>
      <c r="F12047">
        <v>0</v>
      </c>
    </row>
    <row r="12048" spans="1:6" x14ac:dyDescent="0.35">
      <c r="A12048" s="13">
        <v>44562</v>
      </c>
      <c r="B12048">
        <v>2</v>
      </c>
      <c r="C12048">
        <v>4</v>
      </c>
      <c r="D12048">
        <v>10</v>
      </c>
      <c r="E12048">
        <v>268863</v>
      </c>
      <c r="F12048">
        <v>1</v>
      </c>
    </row>
    <row r="12049" spans="1:6" x14ac:dyDescent="0.35">
      <c r="A12049" s="13">
        <v>44562</v>
      </c>
      <c r="B12049">
        <v>2</v>
      </c>
      <c r="C12049">
        <v>4</v>
      </c>
      <c r="D12049">
        <v>20</v>
      </c>
      <c r="E12049">
        <v>340337</v>
      </c>
      <c r="F12049">
        <v>0</v>
      </c>
    </row>
    <row r="12050" spans="1:6" x14ac:dyDescent="0.35">
      <c r="A12050" s="13">
        <v>44562</v>
      </c>
      <c r="B12050">
        <v>2</v>
      </c>
      <c r="C12050">
        <v>4</v>
      </c>
      <c r="D12050">
        <v>30</v>
      </c>
      <c r="E12050">
        <v>385008</v>
      </c>
      <c r="F12050">
        <v>1</v>
      </c>
    </row>
    <row r="12051" spans="1:6" x14ac:dyDescent="0.35">
      <c r="A12051" s="13">
        <v>44562</v>
      </c>
      <c r="B12051">
        <v>2</v>
      </c>
      <c r="C12051">
        <v>4</v>
      </c>
      <c r="D12051">
        <v>40</v>
      </c>
      <c r="E12051">
        <v>301298</v>
      </c>
      <c r="F12051">
        <v>1</v>
      </c>
    </row>
    <row r="12052" spans="1:6" x14ac:dyDescent="0.35">
      <c r="A12052" s="13">
        <v>44562</v>
      </c>
      <c r="B12052">
        <v>2</v>
      </c>
      <c r="C12052">
        <v>4</v>
      </c>
      <c r="D12052">
        <v>50</v>
      </c>
      <c r="E12052">
        <v>210481</v>
      </c>
      <c r="F12052">
        <v>5</v>
      </c>
    </row>
    <row r="12053" spans="1:6" x14ac:dyDescent="0.35">
      <c r="A12053" s="13">
        <v>44562</v>
      </c>
      <c r="B12053">
        <v>2</v>
      </c>
      <c r="C12053">
        <v>4</v>
      </c>
      <c r="D12053">
        <v>60</v>
      </c>
      <c r="E12053">
        <v>137152</v>
      </c>
      <c r="F12053">
        <v>5</v>
      </c>
    </row>
    <row r="12054" spans="1:6" x14ac:dyDescent="0.35">
      <c r="A12054" s="13">
        <v>44562</v>
      </c>
      <c r="B12054">
        <v>2</v>
      </c>
      <c r="C12054">
        <v>4</v>
      </c>
      <c r="D12054">
        <v>70</v>
      </c>
      <c r="E12054">
        <v>96011</v>
      </c>
      <c r="F12054">
        <v>9</v>
      </c>
    </row>
    <row r="12055" spans="1:6" x14ac:dyDescent="0.35">
      <c r="A12055" s="13">
        <v>44562</v>
      </c>
      <c r="B12055">
        <v>2</v>
      </c>
      <c r="C12055">
        <v>4</v>
      </c>
      <c r="D12055">
        <v>80</v>
      </c>
      <c r="E12055">
        <v>38609</v>
      </c>
      <c r="F12055">
        <v>11</v>
      </c>
    </row>
    <row r="12056" spans="1:6" x14ac:dyDescent="0.35">
      <c r="A12056" s="13">
        <v>44562</v>
      </c>
      <c r="B12056">
        <v>2</v>
      </c>
      <c r="C12056">
        <v>4</v>
      </c>
      <c r="D12056">
        <v>90</v>
      </c>
      <c r="E12056">
        <v>9686</v>
      </c>
      <c r="F12056">
        <v>4</v>
      </c>
    </row>
    <row r="12057" spans="1:6" x14ac:dyDescent="0.35">
      <c r="A12057" s="13">
        <v>44562</v>
      </c>
      <c r="B12057">
        <v>2</v>
      </c>
      <c r="C12057">
        <v>4</v>
      </c>
      <c r="D12057">
        <v>100</v>
      </c>
      <c r="E12057">
        <v>276</v>
      </c>
      <c r="F12057">
        <v>0</v>
      </c>
    </row>
    <row r="12058" spans="1:6" x14ac:dyDescent="0.35">
      <c r="A12058" s="13">
        <v>44562</v>
      </c>
      <c r="B12058">
        <v>2</v>
      </c>
      <c r="C12058">
        <v>5</v>
      </c>
      <c r="D12058">
        <v>0</v>
      </c>
      <c r="E12058">
        <v>45</v>
      </c>
      <c r="F12058">
        <v>0</v>
      </c>
    </row>
    <row r="12059" spans="1:6" x14ac:dyDescent="0.35">
      <c r="A12059" s="13">
        <v>44562</v>
      </c>
      <c r="B12059">
        <v>2</v>
      </c>
      <c r="C12059">
        <v>5</v>
      </c>
      <c r="D12059">
        <v>10</v>
      </c>
      <c r="E12059">
        <v>287502</v>
      </c>
      <c r="F12059">
        <v>0</v>
      </c>
    </row>
    <row r="12060" spans="1:6" x14ac:dyDescent="0.35">
      <c r="A12060" s="13">
        <v>44562</v>
      </c>
      <c r="B12060">
        <v>2</v>
      </c>
      <c r="C12060">
        <v>5</v>
      </c>
      <c r="D12060">
        <v>20</v>
      </c>
      <c r="E12060">
        <v>391757</v>
      </c>
      <c r="F12060">
        <v>1</v>
      </c>
    </row>
    <row r="12061" spans="1:6" x14ac:dyDescent="0.35">
      <c r="A12061" s="13">
        <v>44562</v>
      </c>
      <c r="B12061">
        <v>2</v>
      </c>
      <c r="C12061">
        <v>5</v>
      </c>
      <c r="D12061">
        <v>30</v>
      </c>
      <c r="E12061">
        <v>434679</v>
      </c>
      <c r="F12061">
        <v>2</v>
      </c>
    </row>
    <row r="12062" spans="1:6" x14ac:dyDescent="0.35">
      <c r="A12062" s="13">
        <v>44562</v>
      </c>
      <c r="B12062">
        <v>2</v>
      </c>
      <c r="C12062">
        <v>5</v>
      </c>
      <c r="D12062">
        <v>40</v>
      </c>
      <c r="E12062">
        <v>346282</v>
      </c>
      <c r="F12062">
        <v>1</v>
      </c>
    </row>
    <row r="12063" spans="1:6" x14ac:dyDescent="0.35">
      <c r="A12063" s="13">
        <v>44562</v>
      </c>
      <c r="B12063">
        <v>2</v>
      </c>
      <c r="C12063">
        <v>5</v>
      </c>
      <c r="D12063">
        <v>50</v>
      </c>
      <c r="E12063">
        <v>242320</v>
      </c>
      <c r="F12063">
        <v>4</v>
      </c>
    </row>
    <row r="12064" spans="1:6" x14ac:dyDescent="0.35">
      <c r="A12064" s="13">
        <v>44562</v>
      </c>
      <c r="B12064">
        <v>2</v>
      </c>
      <c r="C12064">
        <v>5</v>
      </c>
      <c r="D12064">
        <v>60</v>
      </c>
      <c r="E12064">
        <v>153991</v>
      </c>
      <c r="F12064">
        <v>6</v>
      </c>
    </row>
    <row r="12065" spans="1:6" x14ac:dyDescent="0.35">
      <c r="A12065" s="13">
        <v>44562</v>
      </c>
      <c r="B12065">
        <v>2</v>
      </c>
      <c r="C12065">
        <v>5</v>
      </c>
      <c r="D12065">
        <v>70</v>
      </c>
      <c r="E12065">
        <v>104051</v>
      </c>
      <c r="F12065">
        <v>15</v>
      </c>
    </row>
    <row r="12066" spans="1:6" x14ac:dyDescent="0.35">
      <c r="A12066" s="13">
        <v>44562</v>
      </c>
      <c r="B12066">
        <v>2</v>
      </c>
      <c r="C12066">
        <v>5</v>
      </c>
      <c r="D12066">
        <v>80</v>
      </c>
      <c r="E12066">
        <v>40466</v>
      </c>
      <c r="F12066">
        <v>8</v>
      </c>
    </row>
    <row r="12067" spans="1:6" x14ac:dyDescent="0.35">
      <c r="A12067" s="13">
        <v>44562</v>
      </c>
      <c r="B12067">
        <v>2</v>
      </c>
      <c r="C12067">
        <v>5</v>
      </c>
      <c r="D12067">
        <v>90</v>
      </c>
      <c r="E12067">
        <v>9702</v>
      </c>
      <c r="F12067">
        <v>3</v>
      </c>
    </row>
    <row r="12068" spans="1:6" x14ac:dyDescent="0.35">
      <c r="A12068" s="13">
        <v>44562</v>
      </c>
      <c r="B12068">
        <v>2</v>
      </c>
      <c r="C12068">
        <v>5</v>
      </c>
      <c r="D12068">
        <v>100</v>
      </c>
      <c r="E12068">
        <v>281</v>
      </c>
      <c r="F12068">
        <v>1</v>
      </c>
    </row>
    <row r="12069" spans="1:6" x14ac:dyDescent="0.35">
      <c r="A12069" s="13">
        <v>44562</v>
      </c>
      <c r="B12069">
        <v>2</v>
      </c>
      <c r="C12069">
        <v>6</v>
      </c>
      <c r="D12069">
        <v>0</v>
      </c>
      <c r="E12069">
        <v>11</v>
      </c>
      <c r="F12069">
        <v>0</v>
      </c>
    </row>
    <row r="12070" spans="1:6" x14ac:dyDescent="0.35">
      <c r="A12070" s="13">
        <v>44562</v>
      </c>
      <c r="B12070">
        <v>2</v>
      </c>
      <c r="C12070">
        <v>6</v>
      </c>
      <c r="D12070">
        <v>10</v>
      </c>
      <c r="E12070">
        <v>268174</v>
      </c>
      <c r="F12070">
        <v>0</v>
      </c>
    </row>
    <row r="12071" spans="1:6" x14ac:dyDescent="0.35">
      <c r="A12071" s="13">
        <v>44562</v>
      </c>
      <c r="B12071">
        <v>2</v>
      </c>
      <c r="C12071">
        <v>6</v>
      </c>
      <c r="D12071">
        <v>20</v>
      </c>
      <c r="E12071">
        <v>384214</v>
      </c>
      <c r="F12071">
        <v>0</v>
      </c>
    </row>
    <row r="12072" spans="1:6" x14ac:dyDescent="0.35">
      <c r="A12072" s="13">
        <v>44562</v>
      </c>
      <c r="B12072">
        <v>2</v>
      </c>
      <c r="C12072">
        <v>6</v>
      </c>
      <c r="D12072">
        <v>30</v>
      </c>
      <c r="E12072">
        <v>419862</v>
      </c>
      <c r="F12072">
        <v>0</v>
      </c>
    </row>
    <row r="12073" spans="1:6" x14ac:dyDescent="0.35">
      <c r="A12073" s="13">
        <v>44562</v>
      </c>
      <c r="B12073">
        <v>2</v>
      </c>
      <c r="C12073">
        <v>6</v>
      </c>
      <c r="D12073">
        <v>40</v>
      </c>
      <c r="E12073">
        <v>342423</v>
      </c>
      <c r="F12073">
        <v>2</v>
      </c>
    </row>
    <row r="12074" spans="1:6" x14ac:dyDescent="0.35">
      <c r="A12074" s="13">
        <v>44562</v>
      </c>
      <c r="B12074">
        <v>2</v>
      </c>
      <c r="C12074">
        <v>6</v>
      </c>
      <c r="D12074">
        <v>50</v>
      </c>
      <c r="E12074">
        <v>240363</v>
      </c>
      <c r="F12074">
        <v>3</v>
      </c>
    </row>
    <row r="12075" spans="1:6" x14ac:dyDescent="0.35">
      <c r="A12075" s="13">
        <v>44562</v>
      </c>
      <c r="B12075">
        <v>2</v>
      </c>
      <c r="C12075">
        <v>6</v>
      </c>
      <c r="D12075">
        <v>60</v>
      </c>
      <c r="E12075">
        <v>148110</v>
      </c>
      <c r="F12075">
        <v>4</v>
      </c>
    </row>
    <row r="12076" spans="1:6" x14ac:dyDescent="0.35">
      <c r="A12076" s="13">
        <v>44562</v>
      </c>
      <c r="B12076">
        <v>2</v>
      </c>
      <c r="C12076">
        <v>6</v>
      </c>
      <c r="D12076">
        <v>70</v>
      </c>
      <c r="E12076">
        <v>96756</v>
      </c>
      <c r="F12076">
        <v>18</v>
      </c>
    </row>
    <row r="12077" spans="1:6" x14ac:dyDescent="0.35">
      <c r="A12077" s="13">
        <v>44562</v>
      </c>
      <c r="B12077">
        <v>2</v>
      </c>
      <c r="C12077">
        <v>6</v>
      </c>
      <c r="D12077">
        <v>80</v>
      </c>
      <c r="E12077">
        <v>36382</v>
      </c>
      <c r="F12077">
        <v>9</v>
      </c>
    </row>
    <row r="12078" spans="1:6" x14ac:dyDescent="0.35">
      <c r="A12078" s="13">
        <v>44562</v>
      </c>
      <c r="B12078">
        <v>2</v>
      </c>
      <c r="C12078">
        <v>6</v>
      </c>
      <c r="D12078">
        <v>90</v>
      </c>
      <c r="E12078">
        <v>8181</v>
      </c>
      <c r="F12078">
        <v>1</v>
      </c>
    </row>
    <row r="12079" spans="1:6" x14ac:dyDescent="0.35">
      <c r="A12079" s="13">
        <v>44562</v>
      </c>
      <c r="B12079">
        <v>2</v>
      </c>
      <c r="C12079">
        <v>6</v>
      </c>
      <c r="D12079">
        <v>100</v>
      </c>
      <c r="E12079">
        <v>253</v>
      </c>
      <c r="F12079">
        <v>0</v>
      </c>
    </row>
    <row r="12080" spans="1:6" x14ac:dyDescent="0.35">
      <c r="A12080" s="13">
        <v>44562</v>
      </c>
      <c r="B12080">
        <v>2</v>
      </c>
      <c r="C12080">
        <v>7</v>
      </c>
      <c r="D12080">
        <v>10</v>
      </c>
      <c r="E12080">
        <v>224000</v>
      </c>
      <c r="F12080">
        <v>0</v>
      </c>
    </row>
    <row r="12081" spans="1:6" x14ac:dyDescent="0.35">
      <c r="A12081" s="13">
        <v>44562</v>
      </c>
      <c r="B12081">
        <v>2</v>
      </c>
      <c r="C12081">
        <v>7</v>
      </c>
      <c r="D12081">
        <v>20</v>
      </c>
      <c r="E12081">
        <v>312953</v>
      </c>
      <c r="F12081">
        <v>0</v>
      </c>
    </row>
    <row r="12082" spans="1:6" x14ac:dyDescent="0.35">
      <c r="A12082" s="13">
        <v>44562</v>
      </c>
      <c r="B12082">
        <v>2</v>
      </c>
      <c r="C12082">
        <v>7</v>
      </c>
      <c r="D12082">
        <v>30</v>
      </c>
      <c r="E12082">
        <v>344647</v>
      </c>
      <c r="F12082">
        <v>0</v>
      </c>
    </row>
    <row r="12083" spans="1:6" x14ac:dyDescent="0.35">
      <c r="A12083" s="13">
        <v>44562</v>
      </c>
      <c r="B12083">
        <v>2</v>
      </c>
      <c r="C12083">
        <v>7</v>
      </c>
      <c r="D12083">
        <v>40</v>
      </c>
      <c r="E12083">
        <v>286798</v>
      </c>
      <c r="F12083">
        <v>1</v>
      </c>
    </row>
    <row r="12084" spans="1:6" x14ac:dyDescent="0.35">
      <c r="A12084" s="13">
        <v>44562</v>
      </c>
      <c r="B12084">
        <v>2</v>
      </c>
      <c r="C12084">
        <v>7</v>
      </c>
      <c r="D12084">
        <v>50</v>
      </c>
      <c r="E12084">
        <v>204545</v>
      </c>
      <c r="F12084">
        <v>3</v>
      </c>
    </row>
    <row r="12085" spans="1:6" x14ac:dyDescent="0.35">
      <c r="A12085" s="13">
        <v>44562</v>
      </c>
      <c r="B12085">
        <v>2</v>
      </c>
      <c r="C12085">
        <v>7</v>
      </c>
      <c r="D12085">
        <v>60</v>
      </c>
      <c r="E12085">
        <v>124750</v>
      </c>
      <c r="F12085">
        <v>6</v>
      </c>
    </row>
    <row r="12086" spans="1:6" x14ac:dyDescent="0.35">
      <c r="A12086" s="13">
        <v>44562</v>
      </c>
      <c r="B12086">
        <v>2</v>
      </c>
      <c r="C12086">
        <v>7</v>
      </c>
      <c r="D12086">
        <v>70</v>
      </c>
      <c r="E12086">
        <v>79316</v>
      </c>
      <c r="F12086">
        <v>10</v>
      </c>
    </row>
    <row r="12087" spans="1:6" x14ac:dyDescent="0.35">
      <c r="A12087" s="13">
        <v>44562</v>
      </c>
      <c r="B12087">
        <v>2</v>
      </c>
      <c r="C12087">
        <v>7</v>
      </c>
      <c r="D12087">
        <v>80</v>
      </c>
      <c r="E12087">
        <v>28832</v>
      </c>
      <c r="F12087">
        <v>13</v>
      </c>
    </row>
    <row r="12088" spans="1:6" x14ac:dyDescent="0.35">
      <c r="A12088" s="13">
        <v>44562</v>
      </c>
      <c r="B12088">
        <v>2</v>
      </c>
      <c r="C12088">
        <v>7</v>
      </c>
      <c r="D12088">
        <v>90</v>
      </c>
      <c r="E12088">
        <v>6090</v>
      </c>
      <c r="F12088">
        <v>5</v>
      </c>
    </row>
    <row r="12089" spans="1:6" x14ac:dyDescent="0.35">
      <c r="A12089" s="13">
        <v>44562</v>
      </c>
      <c r="B12089">
        <v>2</v>
      </c>
      <c r="C12089">
        <v>7</v>
      </c>
      <c r="D12089">
        <v>100</v>
      </c>
      <c r="E12089">
        <v>225</v>
      </c>
      <c r="F12089">
        <v>0</v>
      </c>
    </row>
    <row r="12090" spans="1:6" x14ac:dyDescent="0.35">
      <c r="A12090" s="13">
        <v>44562</v>
      </c>
      <c r="B12090">
        <v>2</v>
      </c>
      <c r="C12090">
        <v>8</v>
      </c>
      <c r="D12090">
        <v>10</v>
      </c>
      <c r="E12090">
        <v>182966</v>
      </c>
      <c r="F12090">
        <v>0</v>
      </c>
    </row>
    <row r="12091" spans="1:6" x14ac:dyDescent="0.35">
      <c r="A12091" s="13">
        <v>44562</v>
      </c>
      <c r="B12091">
        <v>2</v>
      </c>
      <c r="C12091">
        <v>8</v>
      </c>
      <c r="D12091">
        <v>20</v>
      </c>
      <c r="E12091">
        <v>250681</v>
      </c>
      <c r="F12091">
        <v>0</v>
      </c>
    </row>
    <row r="12092" spans="1:6" x14ac:dyDescent="0.35">
      <c r="A12092" s="13">
        <v>44562</v>
      </c>
      <c r="B12092">
        <v>2</v>
      </c>
      <c r="C12092">
        <v>8</v>
      </c>
      <c r="D12092">
        <v>30</v>
      </c>
      <c r="E12092">
        <v>279449</v>
      </c>
      <c r="F12092">
        <v>0</v>
      </c>
    </row>
    <row r="12093" spans="1:6" x14ac:dyDescent="0.35">
      <c r="A12093" s="13">
        <v>44562</v>
      </c>
      <c r="B12093">
        <v>2</v>
      </c>
      <c r="C12093">
        <v>8</v>
      </c>
      <c r="D12093">
        <v>40</v>
      </c>
      <c r="E12093">
        <v>236037</v>
      </c>
      <c r="F12093">
        <v>1</v>
      </c>
    </row>
    <row r="12094" spans="1:6" x14ac:dyDescent="0.35">
      <c r="A12094" s="13">
        <v>44562</v>
      </c>
      <c r="B12094">
        <v>2</v>
      </c>
      <c r="C12094">
        <v>8</v>
      </c>
      <c r="D12094">
        <v>50</v>
      </c>
      <c r="E12094">
        <v>169477</v>
      </c>
      <c r="F12094">
        <v>2</v>
      </c>
    </row>
    <row r="12095" spans="1:6" x14ac:dyDescent="0.35">
      <c r="A12095" s="13">
        <v>44562</v>
      </c>
      <c r="B12095">
        <v>2</v>
      </c>
      <c r="C12095">
        <v>8</v>
      </c>
      <c r="D12095">
        <v>60</v>
      </c>
      <c r="E12095">
        <v>104229</v>
      </c>
      <c r="F12095">
        <v>7</v>
      </c>
    </row>
    <row r="12096" spans="1:6" x14ac:dyDescent="0.35">
      <c r="A12096" s="13">
        <v>44562</v>
      </c>
      <c r="B12096">
        <v>2</v>
      </c>
      <c r="C12096">
        <v>8</v>
      </c>
      <c r="D12096">
        <v>70</v>
      </c>
      <c r="E12096">
        <v>64778</v>
      </c>
      <c r="F12096">
        <v>7</v>
      </c>
    </row>
    <row r="12097" spans="1:6" x14ac:dyDescent="0.35">
      <c r="A12097" s="13">
        <v>44562</v>
      </c>
      <c r="B12097">
        <v>2</v>
      </c>
      <c r="C12097">
        <v>8</v>
      </c>
      <c r="D12097">
        <v>80</v>
      </c>
      <c r="E12097">
        <v>23176</v>
      </c>
      <c r="F12097">
        <v>5</v>
      </c>
    </row>
    <row r="12098" spans="1:6" x14ac:dyDescent="0.35">
      <c r="A12098" s="13">
        <v>44562</v>
      </c>
      <c r="B12098">
        <v>2</v>
      </c>
      <c r="C12098">
        <v>8</v>
      </c>
      <c r="D12098">
        <v>90</v>
      </c>
      <c r="E12098">
        <v>4543</v>
      </c>
      <c r="F12098">
        <v>1</v>
      </c>
    </row>
    <row r="12099" spans="1:6" x14ac:dyDescent="0.35">
      <c r="A12099" s="13">
        <v>44562</v>
      </c>
      <c r="B12099">
        <v>2</v>
      </c>
      <c r="C12099">
        <v>8</v>
      </c>
      <c r="D12099">
        <v>100</v>
      </c>
      <c r="E12099">
        <v>182</v>
      </c>
      <c r="F12099">
        <v>0</v>
      </c>
    </row>
    <row r="12100" spans="1:6" x14ac:dyDescent="0.35">
      <c r="A12100" s="13">
        <v>44562</v>
      </c>
      <c r="B12100">
        <v>2</v>
      </c>
      <c r="C12100">
        <v>9</v>
      </c>
      <c r="D12100">
        <v>10</v>
      </c>
      <c r="E12100">
        <v>141022</v>
      </c>
      <c r="F12100">
        <v>1</v>
      </c>
    </row>
    <row r="12101" spans="1:6" x14ac:dyDescent="0.35">
      <c r="A12101" s="13">
        <v>44562</v>
      </c>
      <c r="B12101">
        <v>2</v>
      </c>
      <c r="C12101">
        <v>9</v>
      </c>
      <c r="D12101">
        <v>20</v>
      </c>
      <c r="E12101">
        <v>185984</v>
      </c>
      <c r="F12101">
        <v>0</v>
      </c>
    </row>
    <row r="12102" spans="1:6" x14ac:dyDescent="0.35">
      <c r="A12102" s="13">
        <v>44562</v>
      </c>
      <c r="B12102">
        <v>2</v>
      </c>
      <c r="C12102">
        <v>9</v>
      </c>
      <c r="D12102">
        <v>30</v>
      </c>
      <c r="E12102">
        <v>208117</v>
      </c>
      <c r="F12102">
        <v>0</v>
      </c>
    </row>
    <row r="12103" spans="1:6" x14ac:dyDescent="0.35">
      <c r="A12103" s="13">
        <v>44562</v>
      </c>
      <c r="B12103">
        <v>2</v>
      </c>
      <c r="C12103">
        <v>9</v>
      </c>
      <c r="D12103">
        <v>40</v>
      </c>
      <c r="E12103">
        <v>176738</v>
      </c>
      <c r="F12103">
        <v>2</v>
      </c>
    </row>
    <row r="12104" spans="1:6" x14ac:dyDescent="0.35">
      <c r="A12104" s="13">
        <v>44562</v>
      </c>
      <c r="B12104">
        <v>2</v>
      </c>
      <c r="C12104">
        <v>9</v>
      </c>
      <c r="D12104">
        <v>50</v>
      </c>
      <c r="E12104">
        <v>127618</v>
      </c>
      <c r="F12104">
        <v>2</v>
      </c>
    </row>
    <row r="12105" spans="1:6" x14ac:dyDescent="0.35">
      <c r="A12105" s="13">
        <v>44562</v>
      </c>
      <c r="B12105">
        <v>2</v>
      </c>
      <c r="C12105">
        <v>9</v>
      </c>
      <c r="D12105">
        <v>60</v>
      </c>
      <c r="E12105">
        <v>79064</v>
      </c>
      <c r="F12105">
        <v>3</v>
      </c>
    </row>
    <row r="12106" spans="1:6" x14ac:dyDescent="0.35">
      <c r="A12106" s="13">
        <v>44562</v>
      </c>
      <c r="B12106">
        <v>2</v>
      </c>
      <c r="C12106">
        <v>9</v>
      </c>
      <c r="D12106">
        <v>70</v>
      </c>
      <c r="E12106">
        <v>48555</v>
      </c>
      <c r="F12106">
        <v>4</v>
      </c>
    </row>
    <row r="12107" spans="1:6" x14ac:dyDescent="0.35">
      <c r="A12107" s="13">
        <v>44562</v>
      </c>
      <c r="B12107">
        <v>2</v>
      </c>
      <c r="C12107">
        <v>9</v>
      </c>
      <c r="D12107">
        <v>80</v>
      </c>
      <c r="E12107">
        <v>17470</v>
      </c>
      <c r="F12107">
        <v>5</v>
      </c>
    </row>
    <row r="12108" spans="1:6" x14ac:dyDescent="0.35">
      <c r="A12108" s="13">
        <v>44562</v>
      </c>
      <c r="B12108">
        <v>2</v>
      </c>
      <c r="C12108">
        <v>9</v>
      </c>
      <c r="D12108">
        <v>90</v>
      </c>
      <c r="E12108">
        <v>3129</v>
      </c>
      <c r="F12108">
        <v>2</v>
      </c>
    </row>
    <row r="12109" spans="1:6" x14ac:dyDescent="0.35">
      <c r="A12109" s="13">
        <v>44562</v>
      </c>
      <c r="B12109">
        <v>2</v>
      </c>
      <c r="C12109">
        <v>9</v>
      </c>
      <c r="D12109">
        <v>100</v>
      </c>
      <c r="E12109">
        <v>155</v>
      </c>
      <c r="F12109">
        <v>1</v>
      </c>
    </row>
    <row r="12110" spans="1:6" x14ac:dyDescent="0.35">
      <c r="A12110" s="13">
        <v>44562</v>
      </c>
      <c r="B12110">
        <v>2</v>
      </c>
      <c r="C12110">
        <v>9</v>
      </c>
      <c r="D12110">
        <v>110</v>
      </c>
      <c r="E12110">
        <v>2</v>
      </c>
      <c r="F12110">
        <v>0</v>
      </c>
    </row>
    <row r="12111" spans="1:6" x14ac:dyDescent="0.35">
      <c r="A12111" s="13">
        <v>44562</v>
      </c>
      <c r="B12111">
        <v>2</v>
      </c>
      <c r="C12111">
        <v>10</v>
      </c>
      <c r="D12111">
        <v>10</v>
      </c>
      <c r="E12111">
        <v>108953</v>
      </c>
      <c r="F12111">
        <v>0</v>
      </c>
    </row>
    <row r="12112" spans="1:6" x14ac:dyDescent="0.35">
      <c r="A12112" s="13">
        <v>44562</v>
      </c>
      <c r="B12112">
        <v>2</v>
      </c>
      <c r="C12112">
        <v>10</v>
      </c>
      <c r="D12112">
        <v>20</v>
      </c>
      <c r="E12112">
        <v>126596</v>
      </c>
      <c r="F12112">
        <v>0</v>
      </c>
    </row>
    <row r="12113" spans="1:6" x14ac:dyDescent="0.35">
      <c r="A12113" s="13">
        <v>44562</v>
      </c>
      <c r="B12113">
        <v>2</v>
      </c>
      <c r="C12113">
        <v>10</v>
      </c>
      <c r="D12113">
        <v>30</v>
      </c>
      <c r="E12113">
        <v>140178</v>
      </c>
      <c r="F12113">
        <v>0</v>
      </c>
    </row>
    <row r="12114" spans="1:6" x14ac:dyDescent="0.35">
      <c r="A12114" s="13">
        <v>44562</v>
      </c>
      <c r="B12114">
        <v>2</v>
      </c>
      <c r="C12114">
        <v>10</v>
      </c>
      <c r="D12114">
        <v>40</v>
      </c>
      <c r="E12114">
        <v>117283</v>
      </c>
      <c r="F12114">
        <v>0</v>
      </c>
    </row>
    <row r="12115" spans="1:6" x14ac:dyDescent="0.35">
      <c r="A12115" s="13">
        <v>44562</v>
      </c>
      <c r="B12115">
        <v>2</v>
      </c>
      <c r="C12115">
        <v>10</v>
      </c>
      <c r="D12115">
        <v>50</v>
      </c>
      <c r="E12115">
        <v>83369</v>
      </c>
      <c r="F12115">
        <v>1</v>
      </c>
    </row>
    <row r="12116" spans="1:6" x14ac:dyDescent="0.35">
      <c r="A12116" s="13">
        <v>44562</v>
      </c>
      <c r="B12116">
        <v>2</v>
      </c>
      <c r="C12116">
        <v>10</v>
      </c>
      <c r="D12116">
        <v>60</v>
      </c>
      <c r="E12116">
        <v>54845</v>
      </c>
      <c r="F12116">
        <v>4</v>
      </c>
    </row>
    <row r="12117" spans="1:6" x14ac:dyDescent="0.35">
      <c r="A12117" s="13">
        <v>44562</v>
      </c>
      <c r="B12117">
        <v>2</v>
      </c>
      <c r="C12117">
        <v>10</v>
      </c>
      <c r="D12117">
        <v>70</v>
      </c>
      <c r="E12117">
        <v>35084</v>
      </c>
      <c r="F12117">
        <v>2</v>
      </c>
    </row>
    <row r="12118" spans="1:6" x14ac:dyDescent="0.35">
      <c r="A12118" s="13">
        <v>44562</v>
      </c>
      <c r="B12118">
        <v>2</v>
      </c>
      <c r="C12118">
        <v>10</v>
      </c>
      <c r="D12118">
        <v>80</v>
      </c>
      <c r="E12118">
        <v>13068</v>
      </c>
      <c r="F12118">
        <v>4</v>
      </c>
    </row>
    <row r="12119" spans="1:6" x14ac:dyDescent="0.35">
      <c r="A12119" s="13">
        <v>44562</v>
      </c>
      <c r="B12119">
        <v>2</v>
      </c>
      <c r="C12119">
        <v>10</v>
      </c>
      <c r="D12119">
        <v>90</v>
      </c>
      <c r="E12119">
        <v>2568</v>
      </c>
      <c r="F12119">
        <v>4</v>
      </c>
    </row>
    <row r="12120" spans="1:6" x14ac:dyDescent="0.35">
      <c r="A12120" s="13">
        <v>44562</v>
      </c>
      <c r="B12120">
        <v>2</v>
      </c>
      <c r="C12120">
        <v>10</v>
      </c>
      <c r="D12120">
        <v>100</v>
      </c>
      <c r="E12120">
        <v>105</v>
      </c>
      <c r="F12120">
        <v>0</v>
      </c>
    </row>
    <row r="12121" spans="1:6" x14ac:dyDescent="0.35">
      <c r="A12121" s="13">
        <v>44562</v>
      </c>
      <c r="B12121">
        <v>2</v>
      </c>
      <c r="C12121">
        <v>10</v>
      </c>
      <c r="D12121">
        <v>110</v>
      </c>
      <c r="E12121">
        <v>7</v>
      </c>
      <c r="F12121">
        <v>0</v>
      </c>
    </row>
    <row r="12122" spans="1:6" x14ac:dyDescent="0.35">
      <c r="A12122" s="13">
        <v>44562</v>
      </c>
      <c r="B12122">
        <v>2</v>
      </c>
      <c r="C12122">
        <v>11</v>
      </c>
      <c r="D12122">
        <v>10</v>
      </c>
      <c r="E12122">
        <v>95593</v>
      </c>
      <c r="F12122">
        <v>0</v>
      </c>
    </row>
    <row r="12123" spans="1:6" x14ac:dyDescent="0.35">
      <c r="A12123" s="13">
        <v>44562</v>
      </c>
      <c r="B12123">
        <v>2</v>
      </c>
      <c r="C12123">
        <v>11</v>
      </c>
      <c r="D12123">
        <v>20</v>
      </c>
      <c r="E12123">
        <v>103787</v>
      </c>
      <c r="F12123">
        <v>0</v>
      </c>
    </row>
    <row r="12124" spans="1:6" x14ac:dyDescent="0.35">
      <c r="A12124" s="13">
        <v>44562</v>
      </c>
      <c r="B12124">
        <v>2</v>
      </c>
      <c r="C12124">
        <v>11</v>
      </c>
      <c r="D12124">
        <v>30</v>
      </c>
      <c r="E12124">
        <v>111949</v>
      </c>
      <c r="F12124">
        <v>0</v>
      </c>
    </row>
    <row r="12125" spans="1:6" x14ac:dyDescent="0.35">
      <c r="A12125" s="13">
        <v>44562</v>
      </c>
      <c r="B12125">
        <v>2</v>
      </c>
      <c r="C12125">
        <v>11</v>
      </c>
      <c r="D12125">
        <v>40</v>
      </c>
      <c r="E12125">
        <v>90650</v>
      </c>
      <c r="F12125">
        <v>0</v>
      </c>
    </row>
    <row r="12126" spans="1:6" x14ac:dyDescent="0.35">
      <c r="A12126" s="13">
        <v>44562</v>
      </c>
      <c r="B12126">
        <v>2</v>
      </c>
      <c r="C12126">
        <v>11</v>
      </c>
      <c r="D12126">
        <v>50</v>
      </c>
      <c r="E12126">
        <v>63790</v>
      </c>
      <c r="F12126">
        <v>0</v>
      </c>
    </row>
    <row r="12127" spans="1:6" x14ac:dyDescent="0.35">
      <c r="A12127" s="13">
        <v>44562</v>
      </c>
      <c r="B12127">
        <v>2</v>
      </c>
      <c r="C12127">
        <v>11</v>
      </c>
      <c r="D12127">
        <v>60</v>
      </c>
      <c r="E12127">
        <v>45720</v>
      </c>
      <c r="F12127">
        <v>2</v>
      </c>
    </row>
    <row r="12128" spans="1:6" x14ac:dyDescent="0.35">
      <c r="A12128" s="13">
        <v>44562</v>
      </c>
      <c r="B12128">
        <v>2</v>
      </c>
      <c r="C12128">
        <v>11</v>
      </c>
      <c r="D12128">
        <v>70</v>
      </c>
      <c r="E12128">
        <v>31714</v>
      </c>
      <c r="F12128">
        <v>3</v>
      </c>
    </row>
    <row r="12129" spans="1:6" x14ac:dyDescent="0.35">
      <c r="A12129" s="13">
        <v>44562</v>
      </c>
      <c r="B12129">
        <v>2</v>
      </c>
      <c r="C12129">
        <v>11</v>
      </c>
      <c r="D12129">
        <v>80</v>
      </c>
      <c r="E12129">
        <v>11803</v>
      </c>
      <c r="F12129">
        <v>2</v>
      </c>
    </row>
    <row r="12130" spans="1:6" x14ac:dyDescent="0.35">
      <c r="A12130" s="13">
        <v>44562</v>
      </c>
      <c r="B12130">
        <v>2</v>
      </c>
      <c r="C12130">
        <v>11</v>
      </c>
      <c r="D12130">
        <v>90</v>
      </c>
      <c r="E12130">
        <v>2398</v>
      </c>
      <c r="F12130">
        <v>3</v>
      </c>
    </row>
    <row r="12131" spans="1:6" x14ac:dyDescent="0.35">
      <c r="A12131" s="13">
        <v>44562</v>
      </c>
      <c r="B12131">
        <v>2</v>
      </c>
      <c r="C12131">
        <v>11</v>
      </c>
      <c r="D12131">
        <v>100</v>
      </c>
      <c r="E12131">
        <v>54</v>
      </c>
      <c r="F12131">
        <v>0</v>
      </c>
    </row>
    <row r="12132" spans="1:6" x14ac:dyDescent="0.35">
      <c r="A12132" s="13">
        <v>44562</v>
      </c>
      <c r="B12132">
        <v>2</v>
      </c>
      <c r="C12132">
        <v>11</v>
      </c>
      <c r="D12132">
        <v>110</v>
      </c>
      <c r="E12132">
        <v>7</v>
      </c>
      <c r="F12132">
        <v>0</v>
      </c>
    </row>
    <row r="12133" spans="1:6" x14ac:dyDescent="0.35">
      <c r="A12133" s="13">
        <v>44562</v>
      </c>
      <c r="B12133">
        <v>2</v>
      </c>
      <c r="C12133">
        <v>12</v>
      </c>
      <c r="D12133">
        <v>10</v>
      </c>
      <c r="E12133">
        <v>101086</v>
      </c>
      <c r="F12133">
        <v>0</v>
      </c>
    </row>
    <row r="12134" spans="1:6" x14ac:dyDescent="0.35">
      <c r="A12134" s="13">
        <v>44562</v>
      </c>
      <c r="B12134">
        <v>2</v>
      </c>
      <c r="C12134">
        <v>12</v>
      </c>
      <c r="D12134">
        <v>20</v>
      </c>
      <c r="E12134">
        <v>107333</v>
      </c>
      <c r="F12134">
        <v>0</v>
      </c>
    </row>
    <row r="12135" spans="1:6" x14ac:dyDescent="0.35">
      <c r="A12135" s="13">
        <v>44562</v>
      </c>
      <c r="B12135">
        <v>2</v>
      </c>
      <c r="C12135">
        <v>12</v>
      </c>
      <c r="D12135">
        <v>30</v>
      </c>
      <c r="E12135">
        <v>109461</v>
      </c>
      <c r="F12135">
        <v>0</v>
      </c>
    </row>
    <row r="12136" spans="1:6" x14ac:dyDescent="0.35">
      <c r="A12136" s="13">
        <v>44562</v>
      </c>
      <c r="B12136">
        <v>2</v>
      </c>
      <c r="C12136">
        <v>12</v>
      </c>
      <c r="D12136">
        <v>40</v>
      </c>
      <c r="E12136">
        <v>87948</v>
      </c>
      <c r="F12136">
        <v>1</v>
      </c>
    </row>
    <row r="12137" spans="1:6" x14ac:dyDescent="0.35">
      <c r="A12137" s="13">
        <v>44562</v>
      </c>
      <c r="B12137">
        <v>2</v>
      </c>
      <c r="C12137">
        <v>12</v>
      </c>
      <c r="D12137">
        <v>50</v>
      </c>
      <c r="E12137">
        <v>62000</v>
      </c>
      <c r="F12137">
        <v>0</v>
      </c>
    </row>
    <row r="12138" spans="1:6" x14ac:dyDescent="0.35">
      <c r="A12138" s="13">
        <v>44562</v>
      </c>
      <c r="B12138">
        <v>2</v>
      </c>
      <c r="C12138">
        <v>12</v>
      </c>
      <c r="D12138">
        <v>60</v>
      </c>
      <c r="E12138">
        <v>45871</v>
      </c>
      <c r="F12138">
        <v>2</v>
      </c>
    </row>
    <row r="12139" spans="1:6" x14ac:dyDescent="0.35">
      <c r="A12139" s="13">
        <v>44562</v>
      </c>
      <c r="B12139">
        <v>2</v>
      </c>
      <c r="C12139">
        <v>12</v>
      </c>
      <c r="D12139">
        <v>70</v>
      </c>
      <c r="E12139">
        <v>32593</v>
      </c>
      <c r="F12139">
        <v>3</v>
      </c>
    </row>
    <row r="12140" spans="1:6" x14ac:dyDescent="0.35">
      <c r="A12140" s="13">
        <v>44562</v>
      </c>
      <c r="B12140">
        <v>2</v>
      </c>
      <c r="C12140">
        <v>12</v>
      </c>
      <c r="D12140">
        <v>80</v>
      </c>
      <c r="E12140">
        <v>11793</v>
      </c>
      <c r="F12140">
        <v>5</v>
      </c>
    </row>
    <row r="12141" spans="1:6" x14ac:dyDescent="0.35">
      <c r="A12141" s="13">
        <v>44562</v>
      </c>
      <c r="B12141">
        <v>2</v>
      </c>
      <c r="C12141">
        <v>12</v>
      </c>
      <c r="D12141">
        <v>90</v>
      </c>
      <c r="E12141">
        <v>2432</v>
      </c>
      <c r="F12141">
        <v>1</v>
      </c>
    </row>
    <row r="12142" spans="1:6" x14ac:dyDescent="0.35">
      <c r="A12142" s="13">
        <v>44562</v>
      </c>
      <c r="B12142">
        <v>2</v>
      </c>
      <c r="C12142">
        <v>12</v>
      </c>
      <c r="D12142">
        <v>100</v>
      </c>
      <c r="E12142">
        <v>64</v>
      </c>
      <c r="F12142">
        <v>0</v>
      </c>
    </row>
    <row r="12143" spans="1:6" x14ac:dyDescent="0.35">
      <c r="A12143" s="13">
        <v>44562</v>
      </c>
      <c r="B12143">
        <v>2</v>
      </c>
      <c r="C12143">
        <v>12</v>
      </c>
      <c r="D12143">
        <v>110</v>
      </c>
      <c r="E12143">
        <v>7</v>
      </c>
      <c r="F12143">
        <v>0</v>
      </c>
    </row>
    <row r="12144" spans="1:6" x14ac:dyDescent="0.35">
      <c r="A12144" s="13">
        <v>44562</v>
      </c>
      <c r="B12144">
        <v>2</v>
      </c>
      <c r="C12144">
        <v>13</v>
      </c>
      <c r="D12144">
        <v>10</v>
      </c>
      <c r="E12144">
        <v>123698</v>
      </c>
      <c r="F12144">
        <v>0</v>
      </c>
    </row>
    <row r="12145" spans="1:6" x14ac:dyDescent="0.35">
      <c r="A12145" s="13">
        <v>44562</v>
      </c>
      <c r="B12145">
        <v>2</v>
      </c>
      <c r="C12145">
        <v>13</v>
      </c>
      <c r="D12145">
        <v>20</v>
      </c>
      <c r="E12145">
        <v>122598</v>
      </c>
      <c r="F12145">
        <v>0</v>
      </c>
    </row>
    <row r="12146" spans="1:6" x14ac:dyDescent="0.35">
      <c r="A12146" s="13">
        <v>44562</v>
      </c>
      <c r="B12146">
        <v>2</v>
      </c>
      <c r="C12146">
        <v>13</v>
      </c>
      <c r="D12146">
        <v>30</v>
      </c>
      <c r="E12146">
        <v>118791</v>
      </c>
      <c r="F12146">
        <v>0</v>
      </c>
    </row>
    <row r="12147" spans="1:6" x14ac:dyDescent="0.35">
      <c r="A12147" s="13">
        <v>44562</v>
      </c>
      <c r="B12147">
        <v>2</v>
      </c>
      <c r="C12147">
        <v>13</v>
      </c>
      <c r="D12147">
        <v>40</v>
      </c>
      <c r="E12147">
        <v>97061</v>
      </c>
      <c r="F12147">
        <v>0</v>
      </c>
    </row>
    <row r="12148" spans="1:6" x14ac:dyDescent="0.35">
      <c r="A12148" s="13">
        <v>44562</v>
      </c>
      <c r="B12148">
        <v>2</v>
      </c>
      <c r="C12148">
        <v>13</v>
      </c>
      <c r="D12148">
        <v>50</v>
      </c>
      <c r="E12148">
        <v>68101</v>
      </c>
      <c r="F12148">
        <v>0</v>
      </c>
    </row>
    <row r="12149" spans="1:6" x14ac:dyDescent="0.35">
      <c r="A12149" s="13">
        <v>44562</v>
      </c>
      <c r="B12149">
        <v>2</v>
      </c>
      <c r="C12149">
        <v>13</v>
      </c>
      <c r="D12149">
        <v>60</v>
      </c>
      <c r="E12149">
        <v>50765</v>
      </c>
      <c r="F12149">
        <v>3</v>
      </c>
    </row>
    <row r="12150" spans="1:6" x14ac:dyDescent="0.35">
      <c r="A12150" s="13">
        <v>44562</v>
      </c>
      <c r="B12150">
        <v>2</v>
      </c>
      <c r="C12150">
        <v>13</v>
      </c>
      <c r="D12150">
        <v>70</v>
      </c>
      <c r="E12150">
        <v>35541</v>
      </c>
      <c r="F12150">
        <v>8</v>
      </c>
    </row>
    <row r="12151" spans="1:6" x14ac:dyDescent="0.35">
      <c r="A12151" s="13">
        <v>44562</v>
      </c>
      <c r="B12151">
        <v>2</v>
      </c>
      <c r="C12151">
        <v>13</v>
      </c>
      <c r="D12151">
        <v>80</v>
      </c>
      <c r="E12151">
        <v>12336</v>
      </c>
      <c r="F12151">
        <v>2</v>
      </c>
    </row>
    <row r="12152" spans="1:6" x14ac:dyDescent="0.35">
      <c r="A12152" s="13">
        <v>44562</v>
      </c>
      <c r="B12152">
        <v>2</v>
      </c>
      <c r="C12152">
        <v>13</v>
      </c>
      <c r="D12152">
        <v>90</v>
      </c>
      <c r="E12152">
        <v>2634</v>
      </c>
      <c r="F12152">
        <v>2</v>
      </c>
    </row>
    <row r="12153" spans="1:6" x14ac:dyDescent="0.35">
      <c r="A12153" s="13">
        <v>44562</v>
      </c>
      <c r="B12153">
        <v>2</v>
      </c>
      <c r="C12153">
        <v>13</v>
      </c>
      <c r="D12153">
        <v>100</v>
      </c>
      <c r="E12153">
        <v>84</v>
      </c>
      <c r="F12153">
        <v>0</v>
      </c>
    </row>
    <row r="12154" spans="1:6" x14ac:dyDescent="0.35">
      <c r="A12154" s="13">
        <v>44562</v>
      </c>
      <c r="B12154">
        <v>2</v>
      </c>
      <c r="C12154">
        <v>13</v>
      </c>
      <c r="D12154">
        <v>110</v>
      </c>
      <c r="E12154">
        <v>7</v>
      </c>
      <c r="F12154">
        <v>0</v>
      </c>
    </row>
    <row r="12155" spans="1:6" x14ac:dyDescent="0.35">
      <c r="A12155" s="13">
        <v>44562</v>
      </c>
      <c r="B12155">
        <v>2</v>
      </c>
      <c r="C12155">
        <v>14</v>
      </c>
      <c r="D12155">
        <v>10</v>
      </c>
      <c r="E12155">
        <v>158318</v>
      </c>
      <c r="F12155">
        <v>0</v>
      </c>
    </row>
    <row r="12156" spans="1:6" x14ac:dyDescent="0.35">
      <c r="A12156" s="13">
        <v>44562</v>
      </c>
      <c r="B12156">
        <v>2</v>
      </c>
      <c r="C12156">
        <v>14</v>
      </c>
      <c r="D12156">
        <v>20</v>
      </c>
      <c r="E12156">
        <v>146452</v>
      </c>
      <c r="F12156">
        <v>0</v>
      </c>
    </row>
    <row r="12157" spans="1:6" x14ac:dyDescent="0.35">
      <c r="A12157" s="13">
        <v>44562</v>
      </c>
      <c r="B12157">
        <v>2</v>
      </c>
      <c r="C12157">
        <v>14</v>
      </c>
      <c r="D12157">
        <v>30</v>
      </c>
      <c r="E12157">
        <v>133996</v>
      </c>
      <c r="F12157">
        <v>0</v>
      </c>
    </row>
    <row r="12158" spans="1:6" x14ac:dyDescent="0.35">
      <c r="A12158" s="13">
        <v>44562</v>
      </c>
      <c r="B12158">
        <v>2</v>
      </c>
      <c r="C12158">
        <v>14</v>
      </c>
      <c r="D12158">
        <v>40</v>
      </c>
      <c r="E12158">
        <v>110992</v>
      </c>
      <c r="F12158">
        <v>0</v>
      </c>
    </row>
    <row r="12159" spans="1:6" x14ac:dyDescent="0.35">
      <c r="A12159" s="13">
        <v>44562</v>
      </c>
      <c r="B12159">
        <v>2</v>
      </c>
      <c r="C12159">
        <v>14</v>
      </c>
      <c r="D12159">
        <v>50</v>
      </c>
      <c r="E12159">
        <v>78201</v>
      </c>
      <c r="F12159">
        <v>0</v>
      </c>
    </row>
    <row r="12160" spans="1:6" x14ac:dyDescent="0.35">
      <c r="A12160" s="13">
        <v>44562</v>
      </c>
      <c r="B12160">
        <v>2</v>
      </c>
      <c r="C12160">
        <v>14</v>
      </c>
      <c r="D12160">
        <v>60</v>
      </c>
      <c r="E12160">
        <v>56708</v>
      </c>
      <c r="F12160">
        <v>0</v>
      </c>
    </row>
    <row r="12161" spans="1:6" x14ac:dyDescent="0.35">
      <c r="A12161" s="13">
        <v>44562</v>
      </c>
      <c r="B12161">
        <v>2</v>
      </c>
      <c r="C12161">
        <v>14</v>
      </c>
      <c r="D12161">
        <v>70</v>
      </c>
      <c r="E12161">
        <v>38607</v>
      </c>
      <c r="F12161">
        <v>5</v>
      </c>
    </row>
    <row r="12162" spans="1:6" x14ac:dyDescent="0.35">
      <c r="A12162" s="13">
        <v>44562</v>
      </c>
      <c r="B12162">
        <v>2</v>
      </c>
      <c r="C12162">
        <v>14</v>
      </c>
      <c r="D12162">
        <v>80</v>
      </c>
      <c r="E12162">
        <v>13138</v>
      </c>
      <c r="F12162">
        <v>10</v>
      </c>
    </row>
    <row r="12163" spans="1:6" x14ac:dyDescent="0.35">
      <c r="A12163" s="13">
        <v>44562</v>
      </c>
      <c r="B12163">
        <v>2</v>
      </c>
      <c r="C12163">
        <v>14</v>
      </c>
      <c r="D12163">
        <v>90</v>
      </c>
      <c r="E12163">
        <v>2747</v>
      </c>
      <c r="F12163">
        <v>2</v>
      </c>
    </row>
    <row r="12164" spans="1:6" x14ac:dyDescent="0.35">
      <c r="A12164" s="13">
        <v>44562</v>
      </c>
      <c r="B12164">
        <v>2</v>
      </c>
      <c r="C12164">
        <v>14</v>
      </c>
      <c r="D12164">
        <v>100</v>
      </c>
      <c r="E12164">
        <v>99</v>
      </c>
      <c r="F12164">
        <v>0</v>
      </c>
    </row>
    <row r="12165" spans="1:6" x14ac:dyDescent="0.35">
      <c r="A12165" s="13">
        <v>44562</v>
      </c>
      <c r="B12165">
        <v>2</v>
      </c>
      <c r="C12165">
        <v>14</v>
      </c>
      <c r="D12165">
        <v>110</v>
      </c>
      <c r="E12165">
        <v>1</v>
      </c>
      <c r="F12165">
        <v>0</v>
      </c>
    </row>
    <row r="12166" spans="1:6" x14ac:dyDescent="0.35">
      <c r="A12166" s="13">
        <v>44562</v>
      </c>
      <c r="B12166">
        <v>2</v>
      </c>
      <c r="C12166">
        <v>15</v>
      </c>
      <c r="D12166">
        <v>10</v>
      </c>
      <c r="E12166">
        <v>206093</v>
      </c>
      <c r="F12166">
        <v>0</v>
      </c>
    </row>
    <row r="12167" spans="1:6" x14ac:dyDescent="0.35">
      <c r="A12167" s="13">
        <v>44562</v>
      </c>
      <c r="B12167">
        <v>2</v>
      </c>
      <c r="C12167">
        <v>15</v>
      </c>
      <c r="D12167">
        <v>20</v>
      </c>
      <c r="E12167">
        <v>179034</v>
      </c>
      <c r="F12167">
        <v>0</v>
      </c>
    </row>
    <row r="12168" spans="1:6" x14ac:dyDescent="0.35">
      <c r="A12168" s="13">
        <v>44562</v>
      </c>
      <c r="B12168">
        <v>2</v>
      </c>
      <c r="C12168">
        <v>15</v>
      </c>
      <c r="D12168">
        <v>30</v>
      </c>
      <c r="E12168">
        <v>158053</v>
      </c>
      <c r="F12168">
        <v>0</v>
      </c>
    </row>
    <row r="12169" spans="1:6" x14ac:dyDescent="0.35">
      <c r="A12169" s="13">
        <v>44562</v>
      </c>
      <c r="B12169">
        <v>2</v>
      </c>
      <c r="C12169">
        <v>15</v>
      </c>
      <c r="D12169">
        <v>40</v>
      </c>
      <c r="E12169">
        <v>130703</v>
      </c>
      <c r="F12169">
        <v>1</v>
      </c>
    </row>
    <row r="12170" spans="1:6" x14ac:dyDescent="0.35">
      <c r="A12170" s="13">
        <v>44562</v>
      </c>
      <c r="B12170">
        <v>2</v>
      </c>
      <c r="C12170">
        <v>15</v>
      </c>
      <c r="D12170">
        <v>50</v>
      </c>
      <c r="E12170">
        <v>92894</v>
      </c>
      <c r="F12170">
        <v>0</v>
      </c>
    </row>
    <row r="12171" spans="1:6" x14ac:dyDescent="0.35">
      <c r="A12171" s="13">
        <v>44562</v>
      </c>
      <c r="B12171">
        <v>2</v>
      </c>
      <c r="C12171">
        <v>15</v>
      </c>
      <c r="D12171">
        <v>60</v>
      </c>
      <c r="E12171">
        <v>65109</v>
      </c>
      <c r="F12171">
        <v>5</v>
      </c>
    </row>
    <row r="12172" spans="1:6" x14ac:dyDescent="0.35">
      <c r="A12172" s="13">
        <v>44562</v>
      </c>
      <c r="B12172">
        <v>2</v>
      </c>
      <c r="C12172">
        <v>15</v>
      </c>
      <c r="D12172">
        <v>70</v>
      </c>
      <c r="E12172">
        <v>42865</v>
      </c>
      <c r="F12172">
        <v>6</v>
      </c>
    </row>
    <row r="12173" spans="1:6" x14ac:dyDescent="0.35">
      <c r="A12173" s="13">
        <v>44562</v>
      </c>
      <c r="B12173">
        <v>2</v>
      </c>
      <c r="C12173">
        <v>15</v>
      </c>
      <c r="D12173">
        <v>80</v>
      </c>
      <c r="E12173">
        <v>14452</v>
      </c>
      <c r="F12173">
        <v>3</v>
      </c>
    </row>
    <row r="12174" spans="1:6" x14ac:dyDescent="0.35">
      <c r="A12174" s="13">
        <v>44562</v>
      </c>
      <c r="B12174">
        <v>2</v>
      </c>
      <c r="C12174">
        <v>15</v>
      </c>
      <c r="D12174">
        <v>90</v>
      </c>
      <c r="E12174">
        <v>2818</v>
      </c>
      <c r="F12174">
        <v>2</v>
      </c>
    </row>
    <row r="12175" spans="1:6" x14ac:dyDescent="0.35">
      <c r="A12175" s="13">
        <v>44562</v>
      </c>
      <c r="B12175">
        <v>2</v>
      </c>
      <c r="C12175">
        <v>15</v>
      </c>
      <c r="D12175">
        <v>100</v>
      </c>
      <c r="E12175">
        <v>134</v>
      </c>
      <c r="F12175">
        <v>0</v>
      </c>
    </row>
    <row r="12176" spans="1:6" x14ac:dyDescent="0.35">
      <c r="A12176" s="13">
        <v>44562</v>
      </c>
      <c r="B12176">
        <v>2</v>
      </c>
      <c r="C12176">
        <v>16</v>
      </c>
      <c r="D12176">
        <v>10</v>
      </c>
      <c r="E12176">
        <v>256246</v>
      </c>
      <c r="F12176">
        <v>0</v>
      </c>
    </row>
    <row r="12177" spans="1:6" x14ac:dyDescent="0.35">
      <c r="A12177" s="13">
        <v>44562</v>
      </c>
      <c r="B12177">
        <v>2</v>
      </c>
      <c r="C12177">
        <v>16</v>
      </c>
      <c r="D12177">
        <v>20</v>
      </c>
      <c r="E12177">
        <v>222952</v>
      </c>
      <c r="F12177">
        <v>0</v>
      </c>
    </row>
    <row r="12178" spans="1:6" x14ac:dyDescent="0.35">
      <c r="A12178" s="13">
        <v>44562</v>
      </c>
      <c r="B12178">
        <v>2</v>
      </c>
      <c r="C12178">
        <v>16</v>
      </c>
      <c r="D12178">
        <v>30</v>
      </c>
      <c r="E12178">
        <v>190980</v>
      </c>
      <c r="F12178">
        <v>1</v>
      </c>
    </row>
    <row r="12179" spans="1:6" x14ac:dyDescent="0.35">
      <c r="A12179" s="13">
        <v>44562</v>
      </c>
      <c r="B12179">
        <v>2</v>
      </c>
      <c r="C12179">
        <v>16</v>
      </c>
      <c r="D12179">
        <v>40</v>
      </c>
      <c r="E12179">
        <v>155691</v>
      </c>
      <c r="F12179">
        <v>2</v>
      </c>
    </row>
    <row r="12180" spans="1:6" x14ac:dyDescent="0.35">
      <c r="A12180" s="13">
        <v>44562</v>
      </c>
      <c r="B12180">
        <v>2</v>
      </c>
      <c r="C12180">
        <v>16</v>
      </c>
      <c r="D12180">
        <v>50</v>
      </c>
      <c r="E12180">
        <v>110743</v>
      </c>
      <c r="F12180">
        <v>3</v>
      </c>
    </row>
    <row r="12181" spans="1:6" x14ac:dyDescent="0.35">
      <c r="A12181" s="13">
        <v>44562</v>
      </c>
      <c r="B12181">
        <v>2</v>
      </c>
      <c r="C12181">
        <v>16</v>
      </c>
      <c r="D12181">
        <v>60</v>
      </c>
      <c r="E12181">
        <v>74663</v>
      </c>
      <c r="F12181">
        <v>4</v>
      </c>
    </row>
    <row r="12182" spans="1:6" x14ac:dyDescent="0.35">
      <c r="A12182" s="13">
        <v>44562</v>
      </c>
      <c r="B12182">
        <v>2</v>
      </c>
      <c r="C12182">
        <v>16</v>
      </c>
      <c r="D12182">
        <v>70</v>
      </c>
      <c r="E12182">
        <v>47236</v>
      </c>
      <c r="F12182">
        <v>5</v>
      </c>
    </row>
    <row r="12183" spans="1:6" x14ac:dyDescent="0.35">
      <c r="A12183" s="13">
        <v>44562</v>
      </c>
      <c r="B12183">
        <v>2</v>
      </c>
      <c r="C12183">
        <v>16</v>
      </c>
      <c r="D12183">
        <v>80</v>
      </c>
      <c r="E12183">
        <v>15792</v>
      </c>
      <c r="F12183">
        <v>3</v>
      </c>
    </row>
    <row r="12184" spans="1:6" x14ac:dyDescent="0.35">
      <c r="A12184" s="13">
        <v>44562</v>
      </c>
      <c r="B12184">
        <v>2</v>
      </c>
      <c r="C12184">
        <v>16</v>
      </c>
      <c r="D12184">
        <v>90</v>
      </c>
      <c r="E12184">
        <v>2877</v>
      </c>
      <c r="F12184">
        <v>3</v>
      </c>
    </row>
    <row r="12185" spans="1:6" x14ac:dyDescent="0.35">
      <c r="A12185" s="13">
        <v>44562</v>
      </c>
      <c r="B12185">
        <v>2</v>
      </c>
      <c r="C12185">
        <v>16</v>
      </c>
      <c r="D12185">
        <v>100</v>
      </c>
      <c r="E12185">
        <v>129</v>
      </c>
      <c r="F12185">
        <v>0</v>
      </c>
    </row>
    <row r="12186" spans="1:6" x14ac:dyDescent="0.35">
      <c r="A12186" s="13">
        <v>44562</v>
      </c>
      <c r="B12186">
        <v>2</v>
      </c>
      <c r="C12186">
        <v>17</v>
      </c>
      <c r="D12186">
        <v>10</v>
      </c>
      <c r="E12186">
        <v>328329</v>
      </c>
      <c r="F12186">
        <v>0</v>
      </c>
    </row>
    <row r="12187" spans="1:6" x14ac:dyDescent="0.35">
      <c r="A12187" s="13">
        <v>44562</v>
      </c>
      <c r="B12187">
        <v>2</v>
      </c>
      <c r="C12187">
        <v>17</v>
      </c>
      <c r="D12187">
        <v>20</v>
      </c>
      <c r="E12187">
        <v>292990</v>
      </c>
      <c r="F12187">
        <v>0</v>
      </c>
    </row>
    <row r="12188" spans="1:6" x14ac:dyDescent="0.35">
      <c r="A12188" s="13">
        <v>44562</v>
      </c>
      <c r="B12188">
        <v>2</v>
      </c>
      <c r="C12188">
        <v>17</v>
      </c>
      <c r="D12188">
        <v>30</v>
      </c>
      <c r="E12188">
        <v>247016</v>
      </c>
      <c r="F12188">
        <v>0</v>
      </c>
    </row>
    <row r="12189" spans="1:6" x14ac:dyDescent="0.35">
      <c r="A12189" s="13">
        <v>44562</v>
      </c>
      <c r="B12189">
        <v>2</v>
      </c>
      <c r="C12189">
        <v>17</v>
      </c>
      <c r="D12189">
        <v>40</v>
      </c>
      <c r="E12189">
        <v>196270</v>
      </c>
      <c r="F12189">
        <v>0</v>
      </c>
    </row>
    <row r="12190" spans="1:6" x14ac:dyDescent="0.35">
      <c r="A12190" s="13">
        <v>44562</v>
      </c>
      <c r="B12190">
        <v>2</v>
      </c>
      <c r="C12190">
        <v>17</v>
      </c>
      <c r="D12190">
        <v>50</v>
      </c>
      <c r="E12190">
        <v>138032</v>
      </c>
      <c r="F12190">
        <v>2</v>
      </c>
    </row>
    <row r="12191" spans="1:6" x14ac:dyDescent="0.35">
      <c r="A12191" s="13">
        <v>44562</v>
      </c>
      <c r="B12191">
        <v>2</v>
      </c>
      <c r="C12191">
        <v>17</v>
      </c>
      <c r="D12191">
        <v>60</v>
      </c>
      <c r="E12191">
        <v>88794</v>
      </c>
      <c r="F12191">
        <v>5</v>
      </c>
    </row>
    <row r="12192" spans="1:6" x14ac:dyDescent="0.35">
      <c r="A12192" s="13">
        <v>44562</v>
      </c>
      <c r="B12192">
        <v>2</v>
      </c>
      <c r="C12192">
        <v>17</v>
      </c>
      <c r="D12192">
        <v>70</v>
      </c>
      <c r="E12192">
        <v>55016</v>
      </c>
      <c r="F12192">
        <v>7</v>
      </c>
    </row>
    <row r="12193" spans="1:6" x14ac:dyDescent="0.35">
      <c r="A12193" s="13">
        <v>44562</v>
      </c>
      <c r="B12193">
        <v>2</v>
      </c>
      <c r="C12193">
        <v>17</v>
      </c>
      <c r="D12193">
        <v>80</v>
      </c>
      <c r="E12193">
        <v>18376</v>
      </c>
      <c r="F12193">
        <v>5</v>
      </c>
    </row>
    <row r="12194" spans="1:6" x14ac:dyDescent="0.35">
      <c r="A12194" s="13">
        <v>44562</v>
      </c>
      <c r="B12194">
        <v>2</v>
      </c>
      <c r="C12194">
        <v>17</v>
      </c>
      <c r="D12194">
        <v>90</v>
      </c>
      <c r="E12194">
        <v>3159</v>
      </c>
      <c r="F12194">
        <v>2</v>
      </c>
    </row>
    <row r="12195" spans="1:6" x14ac:dyDescent="0.35">
      <c r="A12195" s="13">
        <v>44562</v>
      </c>
      <c r="B12195">
        <v>2</v>
      </c>
      <c r="C12195">
        <v>17</v>
      </c>
      <c r="D12195">
        <v>100</v>
      </c>
      <c r="E12195">
        <v>90</v>
      </c>
      <c r="F12195">
        <v>0</v>
      </c>
    </row>
    <row r="12196" spans="1:6" x14ac:dyDescent="0.35">
      <c r="A12196" s="13">
        <v>44562</v>
      </c>
      <c r="B12196">
        <v>2</v>
      </c>
      <c r="C12196">
        <v>18</v>
      </c>
      <c r="D12196">
        <v>10</v>
      </c>
      <c r="E12196">
        <v>466802</v>
      </c>
      <c r="F12196">
        <v>0</v>
      </c>
    </row>
    <row r="12197" spans="1:6" x14ac:dyDescent="0.35">
      <c r="A12197" s="13">
        <v>44562</v>
      </c>
      <c r="B12197">
        <v>2</v>
      </c>
      <c r="C12197">
        <v>18</v>
      </c>
      <c r="D12197">
        <v>20</v>
      </c>
      <c r="E12197">
        <v>450695</v>
      </c>
      <c r="F12197">
        <v>0</v>
      </c>
    </row>
    <row r="12198" spans="1:6" x14ac:dyDescent="0.35">
      <c r="A12198" s="13">
        <v>44562</v>
      </c>
      <c r="B12198">
        <v>2</v>
      </c>
      <c r="C12198">
        <v>18</v>
      </c>
      <c r="D12198">
        <v>30</v>
      </c>
      <c r="E12198">
        <v>377758</v>
      </c>
      <c r="F12198">
        <v>1</v>
      </c>
    </row>
    <row r="12199" spans="1:6" x14ac:dyDescent="0.35">
      <c r="A12199" s="13">
        <v>44562</v>
      </c>
      <c r="B12199">
        <v>2</v>
      </c>
      <c r="C12199">
        <v>18</v>
      </c>
      <c r="D12199">
        <v>40</v>
      </c>
      <c r="E12199">
        <v>297375</v>
      </c>
      <c r="F12199">
        <v>3</v>
      </c>
    </row>
    <row r="12200" spans="1:6" x14ac:dyDescent="0.35">
      <c r="A12200" s="13">
        <v>44562</v>
      </c>
      <c r="B12200">
        <v>2</v>
      </c>
      <c r="C12200">
        <v>18</v>
      </c>
      <c r="D12200">
        <v>50</v>
      </c>
      <c r="E12200">
        <v>205694</v>
      </c>
      <c r="F12200">
        <v>5</v>
      </c>
    </row>
    <row r="12201" spans="1:6" x14ac:dyDescent="0.35">
      <c r="A12201" s="13">
        <v>44562</v>
      </c>
      <c r="B12201">
        <v>2</v>
      </c>
      <c r="C12201">
        <v>18</v>
      </c>
      <c r="D12201">
        <v>60</v>
      </c>
      <c r="E12201">
        <v>132327</v>
      </c>
      <c r="F12201">
        <v>2</v>
      </c>
    </row>
    <row r="12202" spans="1:6" x14ac:dyDescent="0.35">
      <c r="A12202" s="13">
        <v>44562</v>
      </c>
      <c r="B12202">
        <v>2</v>
      </c>
      <c r="C12202">
        <v>18</v>
      </c>
      <c r="D12202">
        <v>70</v>
      </c>
      <c r="E12202">
        <v>80320</v>
      </c>
      <c r="F12202">
        <v>6</v>
      </c>
    </row>
    <row r="12203" spans="1:6" x14ac:dyDescent="0.35">
      <c r="A12203" s="13">
        <v>44562</v>
      </c>
      <c r="B12203">
        <v>2</v>
      </c>
      <c r="C12203">
        <v>18</v>
      </c>
      <c r="D12203">
        <v>80</v>
      </c>
      <c r="E12203">
        <v>25834</v>
      </c>
      <c r="F12203">
        <v>7</v>
      </c>
    </row>
    <row r="12204" spans="1:6" x14ac:dyDescent="0.35">
      <c r="A12204" s="13">
        <v>44562</v>
      </c>
      <c r="B12204">
        <v>2</v>
      </c>
      <c r="C12204">
        <v>18</v>
      </c>
      <c r="D12204">
        <v>90</v>
      </c>
      <c r="E12204">
        <v>4160</v>
      </c>
      <c r="F12204">
        <v>1</v>
      </c>
    </row>
    <row r="12205" spans="1:6" x14ac:dyDescent="0.35">
      <c r="A12205" s="13">
        <v>44562</v>
      </c>
      <c r="B12205">
        <v>2</v>
      </c>
      <c r="C12205">
        <v>18</v>
      </c>
      <c r="D12205">
        <v>100</v>
      </c>
      <c r="E12205">
        <v>81</v>
      </c>
      <c r="F12205">
        <v>1</v>
      </c>
    </row>
    <row r="12206" spans="1:6" x14ac:dyDescent="0.35">
      <c r="A12206" s="13">
        <v>44562</v>
      </c>
      <c r="B12206">
        <v>2</v>
      </c>
      <c r="C12206">
        <v>19</v>
      </c>
      <c r="D12206">
        <v>10</v>
      </c>
      <c r="E12206">
        <v>630511</v>
      </c>
      <c r="F12206">
        <v>1</v>
      </c>
    </row>
    <row r="12207" spans="1:6" x14ac:dyDescent="0.35">
      <c r="A12207" s="13">
        <v>44562</v>
      </c>
      <c r="B12207">
        <v>2</v>
      </c>
      <c r="C12207">
        <v>19</v>
      </c>
      <c r="D12207">
        <v>20</v>
      </c>
      <c r="E12207">
        <v>720629</v>
      </c>
      <c r="F12207">
        <v>1</v>
      </c>
    </row>
    <row r="12208" spans="1:6" x14ac:dyDescent="0.35">
      <c r="A12208" s="13">
        <v>44562</v>
      </c>
      <c r="B12208">
        <v>2</v>
      </c>
      <c r="C12208">
        <v>19</v>
      </c>
      <c r="D12208">
        <v>30</v>
      </c>
      <c r="E12208">
        <v>595440</v>
      </c>
      <c r="F12208">
        <v>1</v>
      </c>
    </row>
    <row r="12209" spans="1:6" x14ac:dyDescent="0.35">
      <c r="A12209" s="13">
        <v>44562</v>
      </c>
      <c r="B12209">
        <v>2</v>
      </c>
      <c r="C12209">
        <v>19</v>
      </c>
      <c r="D12209">
        <v>40</v>
      </c>
      <c r="E12209">
        <v>462097</v>
      </c>
      <c r="F12209">
        <v>1</v>
      </c>
    </row>
    <row r="12210" spans="1:6" x14ac:dyDescent="0.35">
      <c r="A12210" s="13">
        <v>44562</v>
      </c>
      <c r="B12210">
        <v>2</v>
      </c>
      <c r="C12210">
        <v>19</v>
      </c>
      <c r="D12210">
        <v>50</v>
      </c>
      <c r="E12210">
        <v>317419</v>
      </c>
      <c r="F12210">
        <v>5</v>
      </c>
    </row>
    <row r="12211" spans="1:6" x14ac:dyDescent="0.35">
      <c r="A12211" s="13">
        <v>44562</v>
      </c>
      <c r="B12211">
        <v>2</v>
      </c>
      <c r="C12211">
        <v>19</v>
      </c>
      <c r="D12211">
        <v>60</v>
      </c>
      <c r="E12211">
        <v>206505</v>
      </c>
      <c r="F12211">
        <v>14</v>
      </c>
    </row>
    <row r="12212" spans="1:6" x14ac:dyDescent="0.35">
      <c r="A12212" s="13">
        <v>44562</v>
      </c>
      <c r="B12212">
        <v>2</v>
      </c>
      <c r="C12212">
        <v>19</v>
      </c>
      <c r="D12212">
        <v>70</v>
      </c>
      <c r="E12212">
        <v>125755</v>
      </c>
      <c r="F12212">
        <v>12</v>
      </c>
    </row>
    <row r="12213" spans="1:6" x14ac:dyDescent="0.35">
      <c r="A12213" s="13">
        <v>44562</v>
      </c>
      <c r="B12213">
        <v>2</v>
      </c>
      <c r="C12213">
        <v>19</v>
      </c>
      <c r="D12213">
        <v>80</v>
      </c>
      <c r="E12213">
        <v>38192</v>
      </c>
      <c r="F12213">
        <v>5</v>
      </c>
    </row>
    <row r="12214" spans="1:6" x14ac:dyDescent="0.35">
      <c r="A12214" s="13">
        <v>44562</v>
      </c>
      <c r="B12214">
        <v>2</v>
      </c>
      <c r="C12214">
        <v>19</v>
      </c>
      <c r="D12214">
        <v>90</v>
      </c>
      <c r="E12214">
        <v>5832</v>
      </c>
      <c r="F12214">
        <v>3</v>
      </c>
    </row>
    <row r="12215" spans="1:6" x14ac:dyDescent="0.35">
      <c r="A12215" s="13">
        <v>44562</v>
      </c>
      <c r="B12215">
        <v>2</v>
      </c>
      <c r="C12215">
        <v>19</v>
      </c>
      <c r="D12215">
        <v>100</v>
      </c>
      <c r="E12215">
        <v>68</v>
      </c>
      <c r="F12215">
        <v>0</v>
      </c>
    </row>
    <row r="12216" spans="1:6" x14ac:dyDescent="0.35">
      <c r="A12216" s="13">
        <v>44562</v>
      </c>
      <c r="B12216">
        <v>2</v>
      </c>
      <c r="C12216">
        <v>20</v>
      </c>
      <c r="D12216">
        <v>10</v>
      </c>
      <c r="E12216">
        <v>745432</v>
      </c>
      <c r="F12216">
        <v>0</v>
      </c>
    </row>
    <row r="12217" spans="1:6" x14ac:dyDescent="0.35">
      <c r="A12217" s="13">
        <v>44562</v>
      </c>
      <c r="B12217">
        <v>2</v>
      </c>
      <c r="C12217">
        <v>20</v>
      </c>
      <c r="D12217">
        <v>20</v>
      </c>
      <c r="E12217">
        <v>1041166</v>
      </c>
      <c r="F12217">
        <v>1</v>
      </c>
    </row>
    <row r="12218" spans="1:6" x14ac:dyDescent="0.35">
      <c r="A12218" s="13">
        <v>44562</v>
      </c>
      <c r="B12218">
        <v>2</v>
      </c>
      <c r="C12218">
        <v>20</v>
      </c>
      <c r="D12218">
        <v>30</v>
      </c>
      <c r="E12218">
        <v>819795</v>
      </c>
      <c r="F12218">
        <v>0</v>
      </c>
    </row>
    <row r="12219" spans="1:6" x14ac:dyDescent="0.35">
      <c r="A12219" s="13">
        <v>44562</v>
      </c>
      <c r="B12219">
        <v>2</v>
      </c>
      <c r="C12219">
        <v>20</v>
      </c>
      <c r="D12219">
        <v>40</v>
      </c>
      <c r="E12219">
        <v>620306</v>
      </c>
      <c r="F12219">
        <v>3</v>
      </c>
    </row>
    <row r="12220" spans="1:6" x14ac:dyDescent="0.35">
      <c r="A12220" s="13">
        <v>44562</v>
      </c>
      <c r="B12220">
        <v>2</v>
      </c>
      <c r="C12220">
        <v>20</v>
      </c>
      <c r="D12220">
        <v>50</v>
      </c>
      <c r="E12220">
        <v>428478</v>
      </c>
      <c r="F12220">
        <v>5</v>
      </c>
    </row>
    <row r="12221" spans="1:6" x14ac:dyDescent="0.35">
      <c r="A12221" s="13">
        <v>44562</v>
      </c>
      <c r="B12221">
        <v>2</v>
      </c>
      <c r="C12221">
        <v>20</v>
      </c>
      <c r="D12221">
        <v>60</v>
      </c>
      <c r="E12221">
        <v>283825</v>
      </c>
      <c r="F12221">
        <v>6</v>
      </c>
    </row>
    <row r="12222" spans="1:6" x14ac:dyDescent="0.35">
      <c r="A12222" s="13">
        <v>44562</v>
      </c>
      <c r="B12222">
        <v>2</v>
      </c>
      <c r="C12222">
        <v>20</v>
      </c>
      <c r="D12222">
        <v>70</v>
      </c>
      <c r="E12222">
        <v>173715</v>
      </c>
      <c r="F12222">
        <v>11</v>
      </c>
    </row>
    <row r="12223" spans="1:6" x14ac:dyDescent="0.35">
      <c r="A12223" s="13">
        <v>44562</v>
      </c>
      <c r="B12223">
        <v>2</v>
      </c>
      <c r="C12223">
        <v>20</v>
      </c>
      <c r="D12223">
        <v>80</v>
      </c>
      <c r="E12223">
        <v>50448</v>
      </c>
      <c r="F12223">
        <v>10</v>
      </c>
    </row>
    <row r="12224" spans="1:6" x14ac:dyDescent="0.35">
      <c r="A12224" s="13">
        <v>44562</v>
      </c>
      <c r="B12224">
        <v>2</v>
      </c>
      <c r="C12224">
        <v>20</v>
      </c>
      <c r="D12224">
        <v>90</v>
      </c>
      <c r="E12224">
        <v>7714</v>
      </c>
      <c r="F12224">
        <v>3</v>
      </c>
    </row>
    <row r="12225" spans="1:6" x14ac:dyDescent="0.35">
      <c r="A12225" s="13">
        <v>44562</v>
      </c>
      <c r="B12225">
        <v>2</v>
      </c>
      <c r="C12225">
        <v>20</v>
      </c>
      <c r="D12225">
        <v>100</v>
      </c>
      <c r="E12225">
        <v>88</v>
      </c>
      <c r="F12225">
        <v>0</v>
      </c>
    </row>
    <row r="12226" spans="1:6" x14ac:dyDescent="0.35">
      <c r="A12226" s="13">
        <v>44562</v>
      </c>
      <c r="B12226">
        <v>2</v>
      </c>
      <c r="C12226">
        <v>21</v>
      </c>
      <c r="D12226">
        <v>10</v>
      </c>
      <c r="E12226">
        <v>787997</v>
      </c>
      <c r="F12226">
        <v>1</v>
      </c>
    </row>
    <row r="12227" spans="1:6" x14ac:dyDescent="0.35">
      <c r="A12227" s="13">
        <v>44562</v>
      </c>
      <c r="B12227">
        <v>2</v>
      </c>
      <c r="C12227">
        <v>21</v>
      </c>
      <c r="D12227">
        <v>20</v>
      </c>
      <c r="E12227">
        <v>1432117</v>
      </c>
      <c r="F12227">
        <v>1</v>
      </c>
    </row>
    <row r="12228" spans="1:6" x14ac:dyDescent="0.35">
      <c r="A12228" s="13">
        <v>44562</v>
      </c>
      <c r="B12228">
        <v>2</v>
      </c>
      <c r="C12228">
        <v>21</v>
      </c>
      <c r="D12228">
        <v>30</v>
      </c>
      <c r="E12228">
        <v>1102739</v>
      </c>
      <c r="F12228">
        <v>1</v>
      </c>
    </row>
    <row r="12229" spans="1:6" x14ac:dyDescent="0.35">
      <c r="A12229" s="13">
        <v>44562</v>
      </c>
      <c r="B12229">
        <v>2</v>
      </c>
      <c r="C12229">
        <v>21</v>
      </c>
      <c r="D12229">
        <v>40</v>
      </c>
      <c r="E12229">
        <v>790486</v>
      </c>
      <c r="F12229">
        <v>4</v>
      </c>
    </row>
    <row r="12230" spans="1:6" x14ac:dyDescent="0.35">
      <c r="A12230" s="13">
        <v>44562</v>
      </c>
      <c r="B12230">
        <v>2</v>
      </c>
      <c r="C12230">
        <v>21</v>
      </c>
      <c r="D12230">
        <v>50</v>
      </c>
      <c r="E12230">
        <v>531219</v>
      </c>
      <c r="F12230">
        <v>4</v>
      </c>
    </row>
    <row r="12231" spans="1:6" x14ac:dyDescent="0.35">
      <c r="A12231" s="13">
        <v>44562</v>
      </c>
      <c r="B12231">
        <v>2</v>
      </c>
      <c r="C12231">
        <v>21</v>
      </c>
      <c r="D12231">
        <v>60</v>
      </c>
      <c r="E12231">
        <v>357906</v>
      </c>
      <c r="F12231">
        <v>21</v>
      </c>
    </row>
    <row r="12232" spans="1:6" x14ac:dyDescent="0.35">
      <c r="A12232" s="13">
        <v>44562</v>
      </c>
      <c r="B12232">
        <v>2</v>
      </c>
      <c r="C12232">
        <v>21</v>
      </c>
      <c r="D12232">
        <v>70</v>
      </c>
      <c r="E12232">
        <v>221663</v>
      </c>
      <c r="F12232">
        <v>19</v>
      </c>
    </row>
    <row r="12233" spans="1:6" x14ac:dyDescent="0.35">
      <c r="A12233" s="13">
        <v>44562</v>
      </c>
      <c r="B12233">
        <v>2</v>
      </c>
      <c r="C12233">
        <v>21</v>
      </c>
      <c r="D12233">
        <v>80</v>
      </c>
      <c r="E12233">
        <v>62047</v>
      </c>
      <c r="F12233">
        <v>14</v>
      </c>
    </row>
    <row r="12234" spans="1:6" x14ac:dyDescent="0.35">
      <c r="A12234" s="13">
        <v>44562</v>
      </c>
      <c r="B12234">
        <v>2</v>
      </c>
      <c r="C12234">
        <v>21</v>
      </c>
      <c r="D12234">
        <v>90</v>
      </c>
      <c r="E12234">
        <v>9459</v>
      </c>
      <c r="F12234">
        <v>3</v>
      </c>
    </row>
    <row r="12235" spans="1:6" x14ac:dyDescent="0.35">
      <c r="A12235" s="13">
        <v>44562</v>
      </c>
      <c r="B12235">
        <v>2</v>
      </c>
      <c r="C12235">
        <v>21</v>
      </c>
      <c r="D12235">
        <v>100</v>
      </c>
      <c r="E12235">
        <v>120</v>
      </c>
      <c r="F12235">
        <v>0</v>
      </c>
    </row>
    <row r="12236" spans="1:6" x14ac:dyDescent="0.35">
      <c r="A12236" s="13">
        <v>44562</v>
      </c>
      <c r="B12236">
        <v>2</v>
      </c>
      <c r="C12236">
        <v>22</v>
      </c>
      <c r="D12236">
        <v>10</v>
      </c>
      <c r="E12236">
        <v>682544</v>
      </c>
      <c r="F12236">
        <v>1</v>
      </c>
    </row>
    <row r="12237" spans="1:6" x14ac:dyDescent="0.35">
      <c r="A12237" s="13">
        <v>44562</v>
      </c>
      <c r="B12237">
        <v>2</v>
      </c>
      <c r="C12237">
        <v>22</v>
      </c>
      <c r="D12237">
        <v>20</v>
      </c>
      <c r="E12237">
        <v>1698574</v>
      </c>
      <c r="F12237">
        <v>1</v>
      </c>
    </row>
    <row r="12238" spans="1:6" x14ac:dyDescent="0.35">
      <c r="A12238" s="13">
        <v>44562</v>
      </c>
      <c r="B12238">
        <v>2</v>
      </c>
      <c r="C12238">
        <v>22</v>
      </c>
      <c r="D12238">
        <v>30</v>
      </c>
      <c r="E12238">
        <v>1345981</v>
      </c>
      <c r="F12238">
        <v>3</v>
      </c>
    </row>
    <row r="12239" spans="1:6" x14ac:dyDescent="0.35">
      <c r="A12239" s="13">
        <v>44562</v>
      </c>
      <c r="B12239">
        <v>2</v>
      </c>
      <c r="C12239">
        <v>22</v>
      </c>
      <c r="D12239">
        <v>40</v>
      </c>
      <c r="E12239">
        <v>906742</v>
      </c>
      <c r="F12239">
        <v>2</v>
      </c>
    </row>
    <row r="12240" spans="1:6" x14ac:dyDescent="0.35">
      <c r="A12240" s="13">
        <v>44562</v>
      </c>
      <c r="B12240">
        <v>2</v>
      </c>
      <c r="C12240">
        <v>22</v>
      </c>
      <c r="D12240">
        <v>50</v>
      </c>
      <c r="E12240">
        <v>553300</v>
      </c>
      <c r="F12240">
        <v>4</v>
      </c>
    </row>
    <row r="12241" spans="1:6" x14ac:dyDescent="0.35">
      <c r="A12241" s="13">
        <v>44562</v>
      </c>
      <c r="B12241">
        <v>2</v>
      </c>
      <c r="C12241">
        <v>22</v>
      </c>
      <c r="D12241">
        <v>60</v>
      </c>
      <c r="E12241">
        <v>367006</v>
      </c>
      <c r="F12241">
        <v>15</v>
      </c>
    </row>
    <row r="12242" spans="1:6" x14ac:dyDescent="0.35">
      <c r="A12242" s="13">
        <v>44562</v>
      </c>
      <c r="B12242">
        <v>2</v>
      </c>
      <c r="C12242">
        <v>22</v>
      </c>
      <c r="D12242">
        <v>70</v>
      </c>
      <c r="E12242">
        <v>229685</v>
      </c>
      <c r="F12242">
        <v>12</v>
      </c>
    </row>
    <row r="12243" spans="1:6" x14ac:dyDescent="0.35">
      <c r="A12243" s="13">
        <v>44562</v>
      </c>
      <c r="B12243">
        <v>2</v>
      </c>
      <c r="C12243">
        <v>22</v>
      </c>
      <c r="D12243">
        <v>80</v>
      </c>
      <c r="E12243">
        <v>63494</v>
      </c>
      <c r="F12243">
        <v>8</v>
      </c>
    </row>
    <row r="12244" spans="1:6" x14ac:dyDescent="0.35">
      <c r="A12244" s="13">
        <v>44562</v>
      </c>
      <c r="B12244">
        <v>2</v>
      </c>
      <c r="C12244">
        <v>22</v>
      </c>
      <c r="D12244">
        <v>90</v>
      </c>
      <c r="E12244">
        <v>9809</v>
      </c>
      <c r="F12244">
        <v>5</v>
      </c>
    </row>
    <row r="12245" spans="1:6" x14ac:dyDescent="0.35">
      <c r="A12245" s="13">
        <v>44562</v>
      </c>
      <c r="B12245">
        <v>2</v>
      </c>
      <c r="C12245">
        <v>22</v>
      </c>
      <c r="D12245">
        <v>100</v>
      </c>
      <c r="E12245">
        <v>157</v>
      </c>
      <c r="F12245">
        <v>0</v>
      </c>
    </row>
    <row r="12246" spans="1:6" x14ac:dyDescent="0.35">
      <c r="A12246" s="13">
        <v>44562</v>
      </c>
      <c r="B12246">
        <v>2</v>
      </c>
      <c r="C12246">
        <v>23</v>
      </c>
      <c r="D12246">
        <v>10</v>
      </c>
      <c r="E12246">
        <v>481237</v>
      </c>
      <c r="F12246">
        <v>1</v>
      </c>
    </row>
    <row r="12247" spans="1:6" x14ac:dyDescent="0.35">
      <c r="A12247" s="13">
        <v>44562</v>
      </c>
      <c r="B12247">
        <v>2</v>
      </c>
      <c r="C12247">
        <v>23</v>
      </c>
      <c r="D12247">
        <v>20</v>
      </c>
      <c r="E12247">
        <v>1722832</v>
      </c>
      <c r="F12247">
        <v>4</v>
      </c>
    </row>
    <row r="12248" spans="1:6" x14ac:dyDescent="0.35">
      <c r="A12248" s="13">
        <v>44562</v>
      </c>
      <c r="B12248">
        <v>2</v>
      </c>
      <c r="C12248">
        <v>23</v>
      </c>
      <c r="D12248">
        <v>30</v>
      </c>
      <c r="E12248">
        <v>1659030</v>
      </c>
      <c r="F12248">
        <v>0</v>
      </c>
    </row>
    <row r="12249" spans="1:6" x14ac:dyDescent="0.35">
      <c r="A12249" s="13">
        <v>44562</v>
      </c>
      <c r="B12249">
        <v>2</v>
      </c>
      <c r="C12249">
        <v>23</v>
      </c>
      <c r="D12249">
        <v>40</v>
      </c>
      <c r="E12249">
        <v>1099662</v>
      </c>
      <c r="F12249">
        <v>6</v>
      </c>
    </row>
    <row r="12250" spans="1:6" x14ac:dyDescent="0.35">
      <c r="A12250" s="13">
        <v>44562</v>
      </c>
      <c r="B12250">
        <v>2</v>
      </c>
      <c r="C12250">
        <v>23</v>
      </c>
      <c r="D12250">
        <v>50</v>
      </c>
      <c r="E12250">
        <v>563984</v>
      </c>
      <c r="F12250">
        <v>9</v>
      </c>
    </row>
    <row r="12251" spans="1:6" x14ac:dyDescent="0.35">
      <c r="A12251" s="13">
        <v>44562</v>
      </c>
      <c r="B12251">
        <v>2</v>
      </c>
      <c r="C12251">
        <v>23</v>
      </c>
      <c r="D12251">
        <v>60</v>
      </c>
      <c r="E12251">
        <v>360475</v>
      </c>
      <c r="F12251">
        <v>14</v>
      </c>
    </row>
    <row r="12252" spans="1:6" x14ac:dyDescent="0.35">
      <c r="A12252" s="13">
        <v>44562</v>
      </c>
      <c r="B12252">
        <v>2</v>
      </c>
      <c r="C12252">
        <v>23</v>
      </c>
      <c r="D12252">
        <v>70</v>
      </c>
      <c r="E12252">
        <v>231460</v>
      </c>
      <c r="F12252">
        <v>23</v>
      </c>
    </row>
    <row r="12253" spans="1:6" x14ac:dyDescent="0.35">
      <c r="A12253" s="13">
        <v>44562</v>
      </c>
      <c r="B12253">
        <v>2</v>
      </c>
      <c r="C12253">
        <v>23</v>
      </c>
      <c r="D12253">
        <v>80</v>
      </c>
      <c r="E12253">
        <v>64792</v>
      </c>
      <c r="F12253">
        <v>7</v>
      </c>
    </row>
    <row r="12254" spans="1:6" x14ac:dyDescent="0.35">
      <c r="A12254" s="13">
        <v>44562</v>
      </c>
      <c r="B12254">
        <v>2</v>
      </c>
      <c r="C12254">
        <v>23</v>
      </c>
      <c r="D12254">
        <v>90</v>
      </c>
      <c r="E12254">
        <v>10737</v>
      </c>
      <c r="F12254">
        <v>3</v>
      </c>
    </row>
    <row r="12255" spans="1:6" x14ac:dyDescent="0.35">
      <c r="A12255" s="13">
        <v>44562</v>
      </c>
      <c r="B12255">
        <v>2</v>
      </c>
      <c r="C12255">
        <v>23</v>
      </c>
      <c r="D12255">
        <v>100</v>
      </c>
      <c r="E12255">
        <v>185</v>
      </c>
      <c r="F12255">
        <v>0</v>
      </c>
    </row>
    <row r="12256" spans="1:6" x14ac:dyDescent="0.35">
      <c r="A12256" s="13">
        <v>44562</v>
      </c>
      <c r="B12256">
        <v>2</v>
      </c>
      <c r="C12256">
        <v>24</v>
      </c>
      <c r="D12256">
        <v>10</v>
      </c>
      <c r="E12256">
        <v>279366</v>
      </c>
      <c r="F12256">
        <v>0</v>
      </c>
    </row>
    <row r="12257" spans="1:6" x14ac:dyDescent="0.35">
      <c r="A12257" s="13">
        <v>44562</v>
      </c>
      <c r="B12257">
        <v>2</v>
      </c>
      <c r="C12257">
        <v>24</v>
      </c>
      <c r="D12257">
        <v>20</v>
      </c>
      <c r="E12257">
        <v>1514984</v>
      </c>
      <c r="F12257">
        <v>1</v>
      </c>
    </row>
    <row r="12258" spans="1:6" x14ac:dyDescent="0.35">
      <c r="A12258" s="13">
        <v>44562</v>
      </c>
      <c r="B12258">
        <v>2</v>
      </c>
      <c r="C12258">
        <v>24</v>
      </c>
      <c r="D12258">
        <v>30</v>
      </c>
      <c r="E12258">
        <v>1882562</v>
      </c>
      <c r="F12258">
        <v>1</v>
      </c>
    </row>
    <row r="12259" spans="1:6" x14ac:dyDescent="0.35">
      <c r="A12259" s="13">
        <v>44562</v>
      </c>
      <c r="B12259">
        <v>2</v>
      </c>
      <c r="C12259">
        <v>24</v>
      </c>
      <c r="D12259">
        <v>40</v>
      </c>
      <c r="E12259">
        <v>1610494</v>
      </c>
      <c r="F12259">
        <v>9</v>
      </c>
    </row>
    <row r="12260" spans="1:6" x14ac:dyDescent="0.35">
      <c r="A12260" s="13">
        <v>44562</v>
      </c>
      <c r="B12260">
        <v>2</v>
      </c>
      <c r="C12260">
        <v>24</v>
      </c>
      <c r="D12260">
        <v>50</v>
      </c>
      <c r="E12260">
        <v>673041</v>
      </c>
      <c r="F12260">
        <v>3</v>
      </c>
    </row>
    <row r="12261" spans="1:6" x14ac:dyDescent="0.35">
      <c r="A12261" s="13">
        <v>44562</v>
      </c>
      <c r="B12261">
        <v>2</v>
      </c>
      <c r="C12261">
        <v>24</v>
      </c>
      <c r="D12261">
        <v>60</v>
      </c>
      <c r="E12261">
        <v>391874</v>
      </c>
      <c r="F12261">
        <v>21</v>
      </c>
    </row>
    <row r="12262" spans="1:6" x14ac:dyDescent="0.35">
      <c r="A12262" s="13">
        <v>44562</v>
      </c>
      <c r="B12262">
        <v>2</v>
      </c>
      <c r="C12262">
        <v>24</v>
      </c>
      <c r="D12262">
        <v>70</v>
      </c>
      <c r="E12262">
        <v>263288</v>
      </c>
      <c r="F12262">
        <v>29</v>
      </c>
    </row>
    <row r="12263" spans="1:6" x14ac:dyDescent="0.35">
      <c r="A12263" s="13">
        <v>44562</v>
      </c>
      <c r="B12263">
        <v>2</v>
      </c>
      <c r="C12263">
        <v>24</v>
      </c>
      <c r="D12263">
        <v>80</v>
      </c>
      <c r="E12263">
        <v>74967</v>
      </c>
      <c r="F12263">
        <v>15</v>
      </c>
    </row>
    <row r="12264" spans="1:6" x14ac:dyDescent="0.35">
      <c r="A12264" s="13">
        <v>44562</v>
      </c>
      <c r="B12264">
        <v>2</v>
      </c>
      <c r="C12264">
        <v>24</v>
      </c>
      <c r="D12264">
        <v>90</v>
      </c>
      <c r="E12264">
        <v>12348</v>
      </c>
      <c r="F12264">
        <v>10</v>
      </c>
    </row>
    <row r="12265" spans="1:6" x14ac:dyDescent="0.35">
      <c r="A12265" s="13">
        <v>44562</v>
      </c>
      <c r="B12265">
        <v>2</v>
      </c>
      <c r="C12265">
        <v>24</v>
      </c>
      <c r="D12265">
        <v>100</v>
      </c>
      <c r="E12265">
        <v>227</v>
      </c>
      <c r="F12265">
        <v>0</v>
      </c>
    </row>
    <row r="12266" spans="1:6" x14ac:dyDescent="0.35">
      <c r="A12266" s="13">
        <v>44562</v>
      </c>
      <c r="B12266">
        <v>2</v>
      </c>
      <c r="C12266">
        <v>25</v>
      </c>
      <c r="D12266">
        <v>10</v>
      </c>
      <c r="E12266">
        <v>126537</v>
      </c>
      <c r="F12266">
        <v>0</v>
      </c>
    </row>
    <row r="12267" spans="1:6" x14ac:dyDescent="0.35">
      <c r="A12267" s="13">
        <v>44562</v>
      </c>
      <c r="B12267">
        <v>2</v>
      </c>
      <c r="C12267">
        <v>25</v>
      </c>
      <c r="D12267">
        <v>20</v>
      </c>
      <c r="E12267">
        <v>1099445</v>
      </c>
      <c r="F12267">
        <v>1</v>
      </c>
    </row>
    <row r="12268" spans="1:6" x14ac:dyDescent="0.35">
      <c r="A12268" s="13">
        <v>44562</v>
      </c>
      <c r="B12268">
        <v>2</v>
      </c>
      <c r="C12268">
        <v>25</v>
      </c>
      <c r="D12268">
        <v>30</v>
      </c>
      <c r="E12268">
        <v>1661066</v>
      </c>
      <c r="F12268">
        <v>5</v>
      </c>
    </row>
    <row r="12269" spans="1:6" x14ac:dyDescent="0.35">
      <c r="A12269" s="13">
        <v>44562</v>
      </c>
      <c r="B12269">
        <v>2</v>
      </c>
      <c r="C12269">
        <v>25</v>
      </c>
      <c r="D12269">
        <v>40</v>
      </c>
      <c r="E12269">
        <v>2122024</v>
      </c>
      <c r="F12269">
        <v>4</v>
      </c>
    </row>
    <row r="12270" spans="1:6" x14ac:dyDescent="0.35">
      <c r="A12270" s="13">
        <v>44562</v>
      </c>
      <c r="B12270">
        <v>2</v>
      </c>
      <c r="C12270">
        <v>25</v>
      </c>
      <c r="D12270">
        <v>50</v>
      </c>
      <c r="E12270">
        <v>867452</v>
      </c>
      <c r="F12270">
        <v>6</v>
      </c>
    </row>
    <row r="12271" spans="1:6" x14ac:dyDescent="0.35">
      <c r="A12271" s="13">
        <v>44562</v>
      </c>
      <c r="B12271">
        <v>2</v>
      </c>
      <c r="C12271">
        <v>25</v>
      </c>
      <c r="D12271">
        <v>60</v>
      </c>
      <c r="E12271">
        <v>423400</v>
      </c>
      <c r="F12271">
        <v>20</v>
      </c>
    </row>
    <row r="12272" spans="1:6" x14ac:dyDescent="0.35">
      <c r="A12272" s="13">
        <v>44562</v>
      </c>
      <c r="B12272">
        <v>2</v>
      </c>
      <c r="C12272">
        <v>25</v>
      </c>
      <c r="D12272">
        <v>70</v>
      </c>
      <c r="E12272">
        <v>285236</v>
      </c>
      <c r="F12272">
        <v>31</v>
      </c>
    </row>
    <row r="12273" spans="1:6" x14ac:dyDescent="0.35">
      <c r="A12273" s="13">
        <v>44562</v>
      </c>
      <c r="B12273">
        <v>2</v>
      </c>
      <c r="C12273">
        <v>25</v>
      </c>
      <c r="D12273">
        <v>80</v>
      </c>
      <c r="E12273">
        <v>84112</v>
      </c>
      <c r="F12273">
        <v>20</v>
      </c>
    </row>
    <row r="12274" spans="1:6" x14ac:dyDescent="0.35">
      <c r="A12274" s="13">
        <v>44562</v>
      </c>
      <c r="B12274">
        <v>2</v>
      </c>
      <c r="C12274">
        <v>25</v>
      </c>
      <c r="D12274">
        <v>90</v>
      </c>
      <c r="E12274">
        <v>13660</v>
      </c>
      <c r="F12274">
        <v>5</v>
      </c>
    </row>
    <row r="12275" spans="1:6" x14ac:dyDescent="0.35">
      <c r="A12275" s="13">
        <v>44562</v>
      </c>
      <c r="B12275">
        <v>2</v>
      </c>
      <c r="C12275">
        <v>25</v>
      </c>
      <c r="D12275">
        <v>100</v>
      </c>
      <c r="E12275">
        <v>237</v>
      </c>
      <c r="F12275">
        <v>0</v>
      </c>
    </row>
    <row r="12276" spans="1:6" x14ac:dyDescent="0.35">
      <c r="A12276" s="13">
        <v>44562</v>
      </c>
      <c r="B12276">
        <v>2</v>
      </c>
      <c r="C12276">
        <v>26</v>
      </c>
      <c r="D12276">
        <v>10</v>
      </c>
      <c r="E12276">
        <v>45817</v>
      </c>
      <c r="F12276">
        <v>0</v>
      </c>
    </row>
    <row r="12277" spans="1:6" x14ac:dyDescent="0.35">
      <c r="A12277" s="13">
        <v>44562</v>
      </c>
      <c r="B12277">
        <v>2</v>
      </c>
      <c r="C12277">
        <v>26</v>
      </c>
      <c r="D12277">
        <v>20</v>
      </c>
      <c r="E12277">
        <v>722547</v>
      </c>
      <c r="F12277">
        <v>0</v>
      </c>
    </row>
    <row r="12278" spans="1:6" x14ac:dyDescent="0.35">
      <c r="A12278" s="13">
        <v>44562</v>
      </c>
      <c r="B12278">
        <v>2</v>
      </c>
      <c r="C12278">
        <v>26</v>
      </c>
      <c r="D12278">
        <v>30</v>
      </c>
      <c r="E12278">
        <v>1299520</v>
      </c>
      <c r="F12278">
        <v>2</v>
      </c>
    </row>
    <row r="12279" spans="1:6" x14ac:dyDescent="0.35">
      <c r="A12279" s="13">
        <v>44562</v>
      </c>
      <c r="B12279">
        <v>2</v>
      </c>
      <c r="C12279">
        <v>26</v>
      </c>
      <c r="D12279">
        <v>40</v>
      </c>
      <c r="E12279">
        <v>2340312</v>
      </c>
      <c r="F12279">
        <v>8</v>
      </c>
    </row>
    <row r="12280" spans="1:6" x14ac:dyDescent="0.35">
      <c r="A12280" s="13">
        <v>44562</v>
      </c>
      <c r="B12280">
        <v>2</v>
      </c>
      <c r="C12280">
        <v>26</v>
      </c>
      <c r="D12280">
        <v>50</v>
      </c>
      <c r="E12280">
        <v>1327010</v>
      </c>
      <c r="F12280">
        <v>11</v>
      </c>
    </row>
    <row r="12281" spans="1:6" x14ac:dyDescent="0.35">
      <c r="A12281" s="13">
        <v>44562</v>
      </c>
      <c r="B12281">
        <v>2</v>
      </c>
      <c r="C12281">
        <v>26</v>
      </c>
      <c r="D12281">
        <v>60</v>
      </c>
      <c r="E12281">
        <v>502697</v>
      </c>
      <c r="F12281">
        <v>24</v>
      </c>
    </row>
    <row r="12282" spans="1:6" x14ac:dyDescent="0.35">
      <c r="A12282" s="13">
        <v>44562</v>
      </c>
      <c r="B12282">
        <v>2</v>
      </c>
      <c r="C12282">
        <v>26</v>
      </c>
      <c r="D12282">
        <v>70</v>
      </c>
      <c r="E12282">
        <v>309630</v>
      </c>
      <c r="F12282">
        <v>40</v>
      </c>
    </row>
    <row r="12283" spans="1:6" x14ac:dyDescent="0.35">
      <c r="A12283" s="13">
        <v>44562</v>
      </c>
      <c r="B12283">
        <v>2</v>
      </c>
      <c r="C12283">
        <v>26</v>
      </c>
      <c r="D12283">
        <v>80</v>
      </c>
      <c r="E12283">
        <v>94266</v>
      </c>
      <c r="F12283">
        <v>30</v>
      </c>
    </row>
    <row r="12284" spans="1:6" x14ac:dyDescent="0.35">
      <c r="A12284" s="13">
        <v>44562</v>
      </c>
      <c r="B12284">
        <v>2</v>
      </c>
      <c r="C12284">
        <v>26</v>
      </c>
      <c r="D12284">
        <v>90</v>
      </c>
      <c r="E12284">
        <v>15440</v>
      </c>
      <c r="F12284">
        <v>12</v>
      </c>
    </row>
    <row r="12285" spans="1:6" x14ac:dyDescent="0.35">
      <c r="A12285" s="13">
        <v>44562</v>
      </c>
      <c r="B12285">
        <v>2</v>
      </c>
      <c r="C12285">
        <v>26</v>
      </c>
      <c r="D12285">
        <v>100</v>
      </c>
      <c r="E12285">
        <v>287</v>
      </c>
      <c r="F12285">
        <v>1</v>
      </c>
    </row>
    <row r="12286" spans="1:6" x14ac:dyDescent="0.35">
      <c r="A12286" s="13">
        <v>44562</v>
      </c>
      <c r="B12286">
        <v>2</v>
      </c>
      <c r="C12286">
        <v>27</v>
      </c>
      <c r="D12286">
        <v>10</v>
      </c>
      <c r="E12286">
        <v>18133</v>
      </c>
      <c r="F12286">
        <v>0</v>
      </c>
    </row>
    <row r="12287" spans="1:6" x14ac:dyDescent="0.35">
      <c r="A12287" s="13">
        <v>44562</v>
      </c>
      <c r="B12287">
        <v>2</v>
      </c>
      <c r="C12287">
        <v>27</v>
      </c>
      <c r="D12287">
        <v>20</v>
      </c>
      <c r="E12287">
        <v>419259</v>
      </c>
      <c r="F12287">
        <v>1</v>
      </c>
    </row>
    <row r="12288" spans="1:6" x14ac:dyDescent="0.35">
      <c r="A12288" s="13">
        <v>44562</v>
      </c>
      <c r="B12288">
        <v>2</v>
      </c>
      <c r="C12288">
        <v>27</v>
      </c>
      <c r="D12288">
        <v>30</v>
      </c>
      <c r="E12288">
        <v>933679</v>
      </c>
      <c r="F12288">
        <v>0</v>
      </c>
    </row>
    <row r="12289" spans="1:6" x14ac:dyDescent="0.35">
      <c r="A12289" s="13">
        <v>44562</v>
      </c>
      <c r="B12289">
        <v>2</v>
      </c>
      <c r="C12289">
        <v>27</v>
      </c>
      <c r="D12289">
        <v>40</v>
      </c>
      <c r="E12289">
        <v>2120167</v>
      </c>
      <c r="F12289">
        <v>7</v>
      </c>
    </row>
    <row r="12290" spans="1:6" x14ac:dyDescent="0.35">
      <c r="A12290" s="13">
        <v>44562</v>
      </c>
      <c r="B12290">
        <v>2</v>
      </c>
      <c r="C12290">
        <v>27</v>
      </c>
      <c r="D12290">
        <v>50</v>
      </c>
      <c r="E12290">
        <v>1926232</v>
      </c>
      <c r="F12290">
        <v>15</v>
      </c>
    </row>
    <row r="12291" spans="1:6" x14ac:dyDescent="0.35">
      <c r="A12291" s="13">
        <v>44562</v>
      </c>
      <c r="B12291">
        <v>2</v>
      </c>
      <c r="C12291">
        <v>27</v>
      </c>
      <c r="D12291">
        <v>60</v>
      </c>
      <c r="E12291">
        <v>680637</v>
      </c>
      <c r="F12291">
        <v>38</v>
      </c>
    </row>
    <row r="12292" spans="1:6" x14ac:dyDescent="0.35">
      <c r="A12292" s="13">
        <v>44562</v>
      </c>
      <c r="B12292">
        <v>2</v>
      </c>
      <c r="C12292">
        <v>27</v>
      </c>
      <c r="D12292">
        <v>70</v>
      </c>
      <c r="E12292">
        <v>355565</v>
      </c>
      <c r="F12292">
        <v>42</v>
      </c>
    </row>
    <row r="12293" spans="1:6" x14ac:dyDescent="0.35">
      <c r="A12293" s="13">
        <v>44562</v>
      </c>
      <c r="B12293">
        <v>2</v>
      </c>
      <c r="C12293">
        <v>27</v>
      </c>
      <c r="D12293">
        <v>80</v>
      </c>
      <c r="E12293">
        <v>110432</v>
      </c>
      <c r="F12293">
        <v>27</v>
      </c>
    </row>
    <row r="12294" spans="1:6" x14ac:dyDescent="0.35">
      <c r="A12294" s="13">
        <v>44562</v>
      </c>
      <c r="B12294">
        <v>2</v>
      </c>
      <c r="C12294">
        <v>27</v>
      </c>
      <c r="D12294">
        <v>90</v>
      </c>
      <c r="E12294">
        <v>18264</v>
      </c>
      <c r="F12294">
        <v>12</v>
      </c>
    </row>
    <row r="12295" spans="1:6" x14ac:dyDescent="0.35">
      <c r="A12295" s="13">
        <v>44562</v>
      </c>
      <c r="B12295">
        <v>2</v>
      </c>
      <c r="C12295">
        <v>27</v>
      </c>
      <c r="D12295">
        <v>100</v>
      </c>
      <c r="E12295">
        <v>318</v>
      </c>
      <c r="F12295">
        <v>0</v>
      </c>
    </row>
    <row r="12296" spans="1:6" x14ac:dyDescent="0.35">
      <c r="A12296" s="13">
        <v>44562</v>
      </c>
      <c r="B12296">
        <v>2</v>
      </c>
      <c r="C12296">
        <v>28</v>
      </c>
      <c r="D12296">
        <v>10</v>
      </c>
      <c r="E12296">
        <v>6809</v>
      </c>
      <c r="F12296">
        <v>0</v>
      </c>
    </row>
    <row r="12297" spans="1:6" x14ac:dyDescent="0.35">
      <c r="A12297" s="13">
        <v>44562</v>
      </c>
      <c r="B12297">
        <v>2</v>
      </c>
      <c r="C12297">
        <v>28</v>
      </c>
      <c r="D12297">
        <v>20</v>
      </c>
      <c r="E12297">
        <v>212785</v>
      </c>
      <c r="F12297">
        <v>0</v>
      </c>
    </row>
    <row r="12298" spans="1:6" x14ac:dyDescent="0.35">
      <c r="A12298" s="13">
        <v>44562</v>
      </c>
      <c r="B12298">
        <v>2</v>
      </c>
      <c r="C12298">
        <v>28</v>
      </c>
      <c r="D12298">
        <v>30</v>
      </c>
      <c r="E12298">
        <v>527982</v>
      </c>
      <c r="F12298">
        <v>0</v>
      </c>
    </row>
    <row r="12299" spans="1:6" x14ac:dyDescent="0.35">
      <c r="A12299" s="13">
        <v>44562</v>
      </c>
      <c r="B12299">
        <v>2</v>
      </c>
      <c r="C12299">
        <v>28</v>
      </c>
      <c r="D12299">
        <v>40</v>
      </c>
      <c r="E12299">
        <v>1608812</v>
      </c>
      <c r="F12299">
        <v>8</v>
      </c>
    </row>
    <row r="12300" spans="1:6" x14ac:dyDescent="0.35">
      <c r="A12300" s="13">
        <v>44562</v>
      </c>
      <c r="B12300">
        <v>2</v>
      </c>
      <c r="C12300">
        <v>28</v>
      </c>
      <c r="D12300">
        <v>50</v>
      </c>
      <c r="E12300">
        <v>1888124</v>
      </c>
      <c r="F12300">
        <v>18</v>
      </c>
    </row>
    <row r="12301" spans="1:6" x14ac:dyDescent="0.35">
      <c r="A12301" s="13">
        <v>44562</v>
      </c>
      <c r="B12301">
        <v>2</v>
      </c>
      <c r="C12301">
        <v>28</v>
      </c>
      <c r="D12301">
        <v>60</v>
      </c>
      <c r="E12301">
        <v>925466</v>
      </c>
      <c r="F12301">
        <v>41</v>
      </c>
    </row>
    <row r="12302" spans="1:6" x14ac:dyDescent="0.35">
      <c r="A12302" s="13">
        <v>44562</v>
      </c>
      <c r="B12302">
        <v>2</v>
      </c>
      <c r="C12302">
        <v>28</v>
      </c>
      <c r="D12302">
        <v>70</v>
      </c>
      <c r="E12302">
        <v>394700</v>
      </c>
      <c r="F12302">
        <v>68</v>
      </c>
    </row>
    <row r="12303" spans="1:6" x14ac:dyDescent="0.35">
      <c r="A12303" s="13">
        <v>44562</v>
      </c>
      <c r="B12303">
        <v>2</v>
      </c>
      <c r="C12303">
        <v>28</v>
      </c>
      <c r="D12303">
        <v>80</v>
      </c>
      <c r="E12303">
        <v>119186</v>
      </c>
      <c r="F12303">
        <v>34</v>
      </c>
    </row>
    <row r="12304" spans="1:6" x14ac:dyDescent="0.35">
      <c r="A12304" s="13">
        <v>44562</v>
      </c>
      <c r="B12304">
        <v>2</v>
      </c>
      <c r="C12304">
        <v>28</v>
      </c>
      <c r="D12304">
        <v>90</v>
      </c>
      <c r="E12304">
        <v>19572</v>
      </c>
      <c r="F12304">
        <v>11</v>
      </c>
    </row>
    <row r="12305" spans="1:6" x14ac:dyDescent="0.35">
      <c r="A12305" s="13">
        <v>44562</v>
      </c>
      <c r="B12305">
        <v>2</v>
      </c>
      <c r="C12305">
        <v>28</v>
      </c>
      <c r="D12305">
        <v>100</v>
      </c>
      <c r="E12305">
        <v>320</v>
      </c>
      <c r="F12305">
        <v>0</v>
      </c>
    </row>
    <row r="12306" spans="1:6" x14ac:dyDescent="0.35">
      <c r="A12306" s="13">
        <v>44562</v>
      </c>
      <c r="B12306">
        <v>2</v>
      </c>
      <c r="C12306">
        <v>29</v>
      </c>
      <c r="D12306">
        <v>10</v>
      </c>
      <c r="E12306">
        <v>3221</v>
      </c>
      <c r="F12306">
        <v>0</v>
      </c>
    </row>
    <row r="12307" spans="1:6" x14ac:dyDescent="0.35">
      <c r="A12307" s="13">
        <v>44562</v>
      </c>
      <c r="B12307">
        <v>2</v>
      </c>
      <c r="C12307">
        <v>29</v>
      </c>
      <c r="D12307">
        <v>20</v>
      </c>
      <c r="E12307">
        <v>133796</v>
      </c>
      <c r="F12307">
        <v>0</v>
      </c>
    </row>
    <row r="12308" spans="1:6" x14ac:dyDescent="0.35">
      <c r="A12308" s="13">
        <v>44562</v>
      </c>
      <c r="B12308">
        <v>2</v>
      </c>
      <c r="C12308">
        <v>29</v>
      </c>
      <c r="D12308">
        <v>30</v>
      </c>
      <c r="E12308">
        <v>277554</v>
      </c>
      <c r="F12308">
        <v>0</v>
      </c>
    </row>
    <row r="12309" spans="1:6" x14ac:dyDescent="0.35">
      <c r="A12309" s="13">
        <v>44562</v>
      </c>
      <c r="B12309">
        <v>2</v>
      </c>
      <c r="C12309">
        <v>29</v>
      </c>
      <c r="D12309">
        <v>40</v>
      </c>
      <c r="E12309">
        <v>1015347</v>
      </c>
      <c r="F12309">
        <v>7</v>
      </c>
    </row>
    <row r="12310" spans="1:6" x14ac:dyDescent="0.35">
      <c r="A12310" s="13">
        <v>44562</v>
      </c>
      <c r="B12310">
        <v>2</v>
      </c>
      <c r="C12310">
        <v>29</v>
      </c>
      <c r="D12310">
        <v>50</v>
      </c>
      <c r="E12310">
        <v>1495360</v>
      </c>
      <c r="F12310">
        <v>12</v>
      </c>
    </row>
    <row r="12311" spans="1:6" x14ac:dyDescent="0.35">
      <c r="A12311" s="13">
        <v>44562</v>
      </c>
      <c r="B12311">
        <v>2</v>
      </c>
      <c r="C12311">
        <v>29</v>
      </c>
      <c r="D12311">
        <v>60</v>
      </c>
      <c r="E12311">
        <v>995121</v>
      </c>
      <c r="F12311">
        <v>36</v>
      </c>
    </row>
    <row r="12312" spans="1:6" x14ac:dyDescent="0.35">
      <c r="A12312" s="13">
        <v>44562</v>
      </c>
      <c r="B12312">
        <v>2</v>
      </c>
      <c r="C12312">
        <v>29</v>
      </c>
      <c r="D12312">
        <v>70</v>
      </c>
      <c r="E12312">
        <v>437497</v>
      </c>
      <c r="F12312">
        <v>59</v>
      </c>
    </row>
    <row r="12313" spans="1:6" x14ac:dyDescent="0.35">
      <c r="A12313" s="13">
        <v>44562</v>
      </c>
      <c r="B12313">
        <v>2</v>
      </c>
      <c r="C12313">
        <v>29</v>
      </c>
      <c r="D12313">
        <v>80</v>
      </c>
      <c r="E12313">
        <v>124846</v>
      </c>
      <c r="F12313">
        <v>39</v>
      </c>
    </row>
    <row r="12314" spans="1:6" x14ac:dyDescent="0.35">
      <c r="A12314" s="13">
        <v>44562</v>
      </c>
      <c r="B12314">
        <v>2</v>
      </c>
      <c r="C12314">
        <v>29</v>
      </c>
      <c r="D12314">
        <v>90</v>
      </c>
      <c r="E12314">
        <v>20813</v>
      </c>
      <c r="F12314">
        <v>16</v>
      </c>
    </row>
    <row r="12315" spans="1:6" x14ac:dyDescent="0.35">
      <c r="A12315" s="13">
        <v>44562</v>
      </c>
      <c r="B12315">
        <v>2</v>
      </c>
      <c r="C12315">
        <v>29</v>
      </c>
      <c r="D12315">
        <v>100</v>
      </c>
      <c r="E12315">
        <v>341</v>
      </c>
      <c r="F12315">
        <v>0</v>
      </c>
    </row>
    <row r="12316" spans="1:6" x14ac:dyDescent="0.35">
      <c r="A12316" s="13">
        <v>44562</v>
      </c>
      <c r="B12316">
        <v>2</v>
      </c>
      <c r="C12316">
        <v>30</v>
      </c>
      <c r="D12316">
        <v>10</v>
      </c>
      <c r="E12316">
        <v>2309</v>
      </c>
      <c r="F12316">
        <v>0</v>
      </c>
    </row>
    <row r="12317" spans="1:6" x14ac:dyDescent="0.35">
      <c r="A12317" s="13">
        <v>44562</v>
      </c>
      <c r="B12317">
        <v>2</v>
      </c>
      <c r="C12317">
        <v>30</v>
      </c>
      <c r="D12317">
        <v>20</v>
      </c>
      <c r="E12317">
        <v>109361</v>
      </c>
      <c r="F12317">
        <v>1</v>
      </c>
    </row>
    <row r="12318" spans="1:6" x14ac:dyDescent="0.35">
      <c r="A12318" s="13">
        <v>44562</v>
      </c>
      <c r="B12318">
        <v>2</v>
      </c>
      <c r="C12318">
        <v>30</v>
      </c>
      <c r="D12318">
        <v>30</v>
      </c>
      <c r="E12318">
        <v>218866</v>
      </c>
      <c r="F12318">
        <v>0</v>
      </c>
    </row>
    <row r="12319" spans="1:6" x14ac:dyDescent="0.35">
      <c r="A12319" s="13">
        <v>44562</v>
      </c>
      <c r="B12319">
        <v>2</v>
      </c>
      <c r="C12319">
        <v>30</v>
      </c>
      <c r="D12319">
        <v>40</v>
      </c>
      <c r="E12319">
        <v>599916</v>
      </c>
      <c r="F12319">
        <v>5</v>
      </c>
    </row>
    <row r="12320" spans="1:6" x14ac:dyDescent="0.35">
      <c r="A12320" s="13">
        <v>44562</v>
      </c>
      <c r="B12320">
        <v>2</v>
      </c>
      <c r="C12320">
        <v>30</v>
      </c>
      <c r="D12320">
        <v>50</v>
      </c>
      <c r="E12320">
        <v>1127875</v>
      </c>
      <c r="F12320">
        <v>16</v>
      </c>
    </row>
    <row r="12321" spans="1:6" x14ac:dyDescent="0.35">
      <c r="A12321" s="13">
        <v>44562</v>
      </c>
      <c r="B12321">
        <v>2</v>
      </c>
      <c r="C12321">
        <v>30</v>
      </c>
      <c r="D12321">
        <v>60</v>
      </c>
      <c r="E12321">
        <v>860747</v>
      </c>
      <c r="F12321">
        <v>39</v>
      </c>
    </row>
    <row r="12322" spans="1:6" x14ac:dyDescent="0.35">
      <c r="A12322" s="13">
        <v>44562</v>
      </c>
      <c r="B12322">
        <v>2</v>
      </c>
      <c r="C12322">
        <v>30</v>
      </c>
      <c r="D12322">
        <v>70</v>
      </c>
      <c r="E12322">
        <v>488794</v>
      </c>
      <c r="F12322">
        <v>73</v>
      </c>
    </row>
    <row r="12323" spans="1:6" x14ac:dyDescent="0.35">
      <c r="A12323" s="13">
        <v>44562</v>
      </c>
      <c r="B12323">
        <v>2</v>
      </c>
      <c r="C12323">
        <v>30</v>
      </c>
      <c r="D12323">
        <v>80</v>
      </c>
      <c r="E12323">
        <v>134011</v>
      </c>
      <c r="F12323">
        <v>48</v>
      </c>
    </row>
    <row r="12324" spans="1:6" x14ac:dyDescent="0.35">
      <c r="A12324" s="13">
        <v>44562</v>
      </c>
      <c r="B12324">
        <v>2</v>
      </c>
      <c r="C12324">
        <v>30</v>
      </c>
      <c r="D12324">
        <v>90</v>
      </c>
      <c r="E12324">
        <v>23358</v>
      </c>
      <c r="F12324">
        <v>23</v>
      </c>
    </row>
    <row r="12325" spans="1:6" x14ac:dyDescent="0.35">
      <c r="A12325" s="13">
        <v>44562</v>
      </c>
      <c r="B12325">
        <v>2</v>
      </c>
      <c r="C12325">
        <v>30</v>
      </c>
      <c r="D12325">
        <v>100</v>
      </c>
      <c r="E12325">
        <v>448</v>
      </c>
      <c r="F12325">
        <v>0</v>
      </c>
    </row>
    <row r="12326" spans="1:6" x14ac:dyDescent="0.35">
      <c r="A12326" s="13">
        <v>44562</v>
      </c>
      <c r="B12326">
        <v>2</v>
      </c>
      <c r="C12326">
        <v>31</v>
      </c>
      <c r="D12326">
        <v>10</v>
      </c>
      <c r="E12326">
        <v>1291</v>
      </c>
      <c r="F12326">
        <v>0</v>
      </c>
    </row>
    <row r="12327" spans="1:6" x14ac:dyDescent="0.35">
      <c r="A12327" s="13">
        <v>44562</v>
      </c>
      <c r="B12327">
        <v>2</v>
      </c>
      <c r="C12327">
        <v>31</v>
      </c>
      <c r="D12327">
        <v>20</v>
      </c>
      <c r="E12327">
        <v>85729</v>
      </c>
      <c r="F12327">
        <v>0</v>
      </c>
    </row>
    <row r="12328" spans="1:6" x14ac:dyDescent="0.35">
      <c r="A12328" s="13">
        <v>44562</v>
      </c>
      <c r="B12328">
        <v>2</v>
      </c>
      <c r="C12328">
        <v>31</v>
      </c>
      <c r="D12328">
        <v>30</v>
      </c>
      <c r="E12328">
        <v>183442</v>
      </c>
      <c r="F12328">
        <v>0</v>
      </c>
    </row>
    <row r="12329" spans="1:6" x14ac:dyDescent="0.35">
      <c r="A12329" s="13">
        <v>44562</v>
      </c>
      <c r="B12329">
        <v>2</v>
      </c>
      <c r="C12329">
        <v>31</v>
      </c>
      <c r="D12329">
        <v>40</v>
      </c>
      <c r="E12329">
        <v>342752</v>
      </c>
      <c r="F12329">
        <v>2</v>
      </c>
    </row>
    <row r="12330" spans="1:6" x14ac:dyDescent="0.35">
      <c r="A12330" s="13">
        <v>44562</v>
      </c>
      <c r="B12330">
        <v>2</v>
      </c>
      <c r="C12330">
        <v>31</v>
      </c>
      <c r="D12330">
        <v>50</v>
      </c>
      <c r="E12330">
        <v>653363</v>
      </c>
      <c r="F12330">
        <v>9</v>
      </c>
    </row>
    <row r="12331" spans="1:6" x14ac:dyDescent="0.35">
      <c r="A12331" s="13">
        <v>44562</v>
      </c>
      <c r="B12331">
        <v>2</v>
      </c>
      <c r="C12331">
        <v>31</v>
      </c>
      <c r="D12331">
        <v>60</v>
      </c>
      <c r="E12331">
        <v>672723</v>
      </c>
      <c r="F12331">
        <v>29</v>
      </c>
    </row>
    <row r="12332" spans="1:6" x14ac:dyDescent="0.35">
      <c r="A12332" s="13">
        <v>44562</v>
      </c>
      <c r="B12332">
        <v>2</v>
      </c>
      <c r="C12332">
        <v>31</v>
      </c>
      <c r="D12332">
        <v>70</v>
      </c>
      <c r="E12332">
        <v>466806</v>
      </c>
      <c r="F12332">
        <v>83</v>
      </c>
    </row>
    <row r="12333" spans="1:6" x14ac:dyDescent="0.35">
      <c r="A12333" s="13">
        <v>44562</v>
      </c>
      <c r="B12333">
        <v>2</v>
      </c>
      <c r="C12333">
        <v>31</v>
      </c>
      <c r="D12333">
        <v>80</v>
      </c>
      <c r="E12333">
        <v>129905</v>
      </c>
      <c r="F12333">
        <v>36</v>
      </c>
    </row>
    <row r="12334" spans="1:6" x14ac:dyDescent="0.35">
      <c r="A12334" s="13">
        <v>44562</v>
      </c>
      <c r="B12334">
        <v>2</v>
      </c>
      <c r="C12334">
        <v>31</v>
      </c>
      <c r="D12334">
        <v>90</v>
      </c>
      <c r="E12334">
        <v>22814</v>
      </c>
      <c r="F12334">
        <v>20</v>
      </c>
    </row>
    <row r="12335" spans="1:6" x14ac:dyDescent="0.35">
      <c r="A12335" s="13">
        <v>44562</v>
      </c>
      <c r="B12335">
        <v>2</v>
      </c>
      <c r="C12335">
        <v>31</v>
      </c>
      <c r="D12335">
        <v>100</v>
      </c>
      <c r="E12335">
        <v>425</v>
      </c>
      <c r="F12335">
        <v>1</v>
      </c>
    </row>
    <row r="12336" spans="1:6" x14ac:dyDescent="0.35">
      <c r="A12336" s="13">
        <v>44562</v>
      </c>
      <c r="B12336">
        <v>2</v>
      </c>
      <c r="C12336">
        <v>32</v>
      </c>
      <c r="D12336">
        <v>10</v>
      </c>
      <c r="E12336">
        <v>778</v>
      </c>
      <c r="F12336">
        <v>0</v>
      </c>
    </row>
    <row r="12337" spans="1:6" x14ac:dyDescent="0.35">
      <c r="A12337" s="13">
        <v>44562</v>
      </c>
      <c r="B12337">
        <v>2</v>
      </c>
      <c r="C12337">
        <v>32</v>
      </c>
      <c r="D12337">
        <v>20</v>
      </c>
      <c r="E12337">
        <v>67048</v>
      </c>
      <c r="F12337">
        <v>0</v>
      </c>
    </row>
    <row r="12338" spans="1:6" x14ac:dyDescent="0.35">
      <c r="A12338" s="13">
        <v>44562</v>
      </c>
      <c r="B12338">
        <v>2</v>
      </c>
      <c r="C12338">
        <v>32</v>
      </c>
      <c r="D12338">
        <v>30</v>
      </c>
      <c r="E12338">
        <v>142672</v>
      </c>
      <c r="F12338">
        <v>1</v>
      </c>
    </row>
    <row r="12339" spans="1:6" x14ac:dyDescent="0.35">
      <c r="A12339" s="13">
        <v>44562</v>
      </c>
      <c r="B12339">
        <v>2</v>
      </c>
      <c r="C12339">
        <v>32</v>
      </c>
      <c r="D12339">
        <v>40</v>
      </c>
      <c r="E12339">
        <v>247926</v>
      </c>
      <c r="F12339">
        <v>1</v>
      </c>
    </row>
    <row r="12340" spans="1:6" x14ac:dyDescent="0.35">
      <c r="A12340" s="13">
        <v>44562</v>
      </c>
      <c r="B12340">
        <v>2</v>
      </c>
      <c r="C12340">
        <v>32</v>
      </c>
      <c r="D12340">
        <v>50</v>
      </c>
      <c r="E12340">
        <v>298270</v>
      </c>
      <c r="F12340">
        <v>3</v>
      </c>
    </row>
    <row r="12341" spans="1:6" x14ac:dyDescent="0.35">
      <c r="A12341" s="13">
        <v>44562</v>
      </c>
      <c r="B12341">
        <v>2</v>
      </c>
      <c r="C12341">
        <v>32</v>
      </c>
      <c r="D12341">
        <v>60</v>
      </c>
      <c r="E12341">
        <v>444975</v>
      </c>
      <c r="F12341">
        <v>27</v>
      </c>
    </row>
    <row r="12342" spans="1:6" x14ac:dyDescent="0.35">
      <c r="A12342" s="13">
        <v>44562</v>
      </c>
      <c r="B12342">
        <v>2</v>
      </c>
      <c r="C12342">
        <v>32</v>
      </c>
      <c r="D12342">
        <v>70</v>
      </c>
      <c r="E12342">
        <v>394447</v>
      </c>
      <c r="F12342">
        <v>71</v>
      </c>
    </row>
    <row r="12343" spans="1:6" x14ac:dyDescent="0.35">
      <c r="A12343" s="13">
        <v>44562</v>
      </c>
      <c r="B12343">
        <v>2</v>
      </c>
      <c r="C12343">
        <v>32</v>
      </c>
      <c r="D12343">
        <v>80</v>
      </c>
      <c r="E12343">
        <v>118156</v>
      </c>
      <c r="F12343">
        <v>37</v>
      </c>
    </row>
    <row r="12344" spans="1:6" x14ac:dyDescent="0.35">
      <c r="A12344" s="13">
        <v>44562</v>
      </c>
      <c r="B12344">
        <v>2</v>
      </c>
      <c r="C12344">
        <v>32</v>
      </c>
      <c r="D12344">
        <v>90</v>
      </c>
      <c r="E12344">
        <v>21612</v>
      </c>
      <c r="F12344">
        <v>15</v>
      </c>
    </row>
    <row r="12345" spans="1:6" x14ac:dyDescent="0.35">
      <c r="A12345" s="13">
        <v>44562</v>
      </c>
      <c r="B12345">
        <v>2</v>
      </c>
      <c r="C12345">
        <v>32</v>
      </c>
      <c r="D12345">
        <v>100</v>
      </c>
      <c r="E12345">
        <v>430</v>
      </c>
      <c r="F12345">
        <v>0</v>
      </c>
    </row>
    <row r="12346" spans="1:6" x14ac:dyDescent="0.35">
      <c r="A12346" s="13">
        <v>44562</v>
      </c>
      <c r="B12346">
        <v>2</v>
      </c>
      <c r="C12346">
        <v>33</v>
      </c>
      <c r="D12346">
        <v>10</v>
      </c>
      <c r="E12346">
        <v>479</v>
      </c>
      <c r="F12346">
        <v>0</v>
      </c>
    </row>
    <row r="12347" spans="1:6" x14ac:dyDescent="0.35">
      <c r="A12347" s="13">
        <v>44562</v>
      </c>
      <c r="B12347">
        <v>2</v>
      </c>
      <c r="C12347">
        <v>33</v>
      </c>
      <c r="D12347">
        <v>20</v>
      </c>
      <c r="E12347">
        <v>49816</v>
      </c>
      <c r="F12347">
        <v>0</v>
      </c>
    </row>
    <row r="12348" spans="1:6" x14ac:dyDescent="0.35">
      <c r="A12348" s="13">
        <v>44562</v>
      </c>
      <c r="B12348">
        <v>2</v>
      </c>
      <c r="C12348">
        <v>33</v>
      </c>
      <c r="D12348">
        <v>30</v>
      </c>
      <c r="E12348">
        <v>104491</v>
      </c>
      <c r="F12348">
        <v>0</v>
      </c>
    </row>
    <row r="12349" spans="1:6" x14ac:dyDescent="0.35">
      <c r="A12349" s="13">
        <v>44562</v>
      </c>
      <c r="B12349">
        <v>2</v>
      </c>
      <c r="C12349">
        <v>33</v>
      </c>
      <c r="D12349">
        <v>40</v>
      </c>
      <c r="E12349">
        <v>178694</v>
      </c>
      <c r="F12349">
        <v>1</v>
      </c>
    </row>
    <row r="12350" spans="1:6" x14ac:dyDescent="0.35">
      <c r="A12350" s="13">
        <v>44562</v>
      </c>
      <c r="B12350">
        <v>2</v>
      </c>
      <c r="C12350">
        <v>33</v>
      </c>
      <c r="D12350">
        <v>50</v>
      </c>
      <c r="E12350">
        <v>169526</v>
      </c>
      <c r="F12350">
        <v>7</v>
      </c>
    </row>
    <row r="12351" spans="1:6" x14ac:dyDescent="0.35">
      <c r="A12351" s="13">
        <v>44562</v>
      </c>
      <c r="B12351">
        <v>2</v>
      </c>
      <c r="C12351">
        <v>33</v>
      </c>
      <c r="D12351">
        <v>60</v>
      </c>
      <c r="E12351">
        <v>205686</v>
      </c>
      <c r="F12351">
        <v>19</v>
      </c>
    </row>
    <row r="12352" spans="1:6" x14ac:dyDescent="0.35">
      <c r="A12352" s="13">
        <v>44562</v>
      </c>
      <c r="B12352">
        <v>2</v>
      </c>
      <c r="C12352">
        <v>33</v>
      </c>
      <c r="D12352">
        <v>70</v>
      </c>
      <c r="E12352">
        <v>289298</v>
      </c>
      <c r="F12352">
        <v>61</v>
      </c>
    </row>
    <row r="12353" spans="1:6" x14ac:dyDescent="0.35">
      <c r="A12353" s="13">
        <v>44562</v>
      </c>
      <c r="B12353">
        <v>2</v>
      </c>
      <c r="C12353">
        <v>33</v>
      </c>
      <c r="D12353">
        <v>80</v>
      </c>
      <c r="E12353">
        <v>96241</v>
      </c>
      <c r="F12353">
        <v>41</v>
      </c>
    </row>
    <row r="12354" spans="1:6" x14ac:dyDescent="0.35">
      <c r="A12354" s="13">
        <v>44562</v>
      </c>
      <c r="B12354">
        <v>2</v>
      </c>
      <c r="C12354">
        <v>33</v>
      </c>
      <c r="D12354">
        <v>90</v>
      </c>
      <c r="E12354">
        <v>18861</v>
      </c>
      <c r="F12354">
        <v>19</v>
      </c>
    </row>
    <row r="12355" spans="1:6" x14ac:dyDescent="0.35">
      <c r="A12355" s="13">
        <v>44562</v>
      </c>
      <c r="B12355">
        <v>2</v>
      </c>
      <c r="C12355">
        <v>33</v>
      </c>
      <c r="D12355">
        <v>100</v>
      </c>
      <c r="E12355">
        <v>476</v>
      </c>
      <c r="F12355">
        <v>1</v>
      </c>
    </row>
    <row r="12356" spans="1:6" x14ac:dyDescent="0.35">
      <c r="A12356" s="13">
        <v>44562</v>
      </c>
      <c r="B12356">
        <v>2</v>
      </c>
      <c r="C12356">
        <v>34</v>
      </c>
      <c r="D12356">
        <v>10</v>
      </c>
      <c r="E12356">
        <v>212</v>
      </c>
      <c r="F12356">
        <v>0</v>
      </c>
    </row>
    <row r="12357" spans="1:6" x14ac:dyDescent="0.35">
      <c r="A12357" s="13">
        <v>44562</v>
      </c>
      <c r="B12357">
        <v>2</v>
      </c>
      <c r="C12357">
        <v>34</v>
      </c>
      <c r="D12357">
        <v>20</v>
      </c>
      <c r="E12357">
        <v>35781</v>
      </c>
      <c r="F12357">
        <v>0</v>
      </c>
    </row>
    <row r="12358" spans="1:6" x14ac:dyDescent="0.35">
      <c r="A12358" s="13">
        <v>44562</v>
      </c>
      <c r="B12358">
        <v>2</v>
      </c>
      <c r="C12358">
        <v>34</v>
      </c>
      <c r="D12358">
        <v>30</v>
      </c>
      <c r="E12358">
        <v>74076</v>
      </c>
      <c r="F12358">
        <v>0</v>
      </c>
    </row>
    <row r="12359" spans="1:6" x14ac:dyDescent="0.35">
      <c r="A12359" s="13">
        <v>44562</v>
      </c>
      <c r="B12359">
        <v>2</v>
      </c>
      <c r="C12359">
        <v>34</v>
      </c>
      <c r="D12359">
        <v>40</v>
      </c>
      <c r="E12359">
        <v>130166</v>
      </c>
      <c r="F12359">
        <v>3</v>
      </c>
    </row>
    <row r="12360" spans="1:6" x14ac:dyDescent="0.35">
      <c r="A12360" s="13">
        <v>44562</v>
      </c>
      <c r="B12360">
        <v>2</v>
      </c>
      <c r="C12360">
        <v>34</v>
      </c>
      <c r="D12360">
        <v>50</v>
      </c>
      <c r="E12360">
        <v>119599</v>
      </c>
      <c r="F12360">
        <v>3</v>
      </c>
    </row>
    <row r="12361" spans="1:6" x14ac:dyDescent="0.35">
      <c r="A12361" s="13">
        <v>44562</v>
      </c>
      <c r="B12361">
        <v>2</v>
      </c>
      <c r="C12361">
        <v>34</v>
      </c>
      <c r="D12361">
        <v>60</v>
      </c>
      <c r="E12361">
        <v>96916</v>
      </c>
      <c r="F12361">
        <v>9</v>
      </c>
    </row>
    <row r="12362" spans="1:6" x14ac:dyDescent="0.35">
      <c r="A12362" s="13">
        <v>44562</v>
      </c>
      <c r="B12362">
        <v>2</v>
      </c>
      <c r="C12362">
        <v>34</v>
      </c>
      <c r="D12362">
        <v>70</v>
      </c>
      <c r="E12362">
        <v>186897</v>
      </c>
      <c r="F12362">
        <v>34</v>
      </c>
    </row>
    <row r="12363" spans="1:6" x14ac:dyDescent="0.35">
      <c r="A12363" s="13">
        <v>44562</v>
      </c>
      <c r="B12363">
        <v>2</v>
      </c>
      <c r="C12363">
        <v>34</v>
      </c>
      <c r="D12363">
        <v>80</v>
      </c>
      <c r="E12363">
        <v>73332</v>
      </c>
      <c r="F12363">
        <v>44</v>
      </c>
    </row>
    <row r="12364" spans="1:6" x14ac:dyDescent="0.35">
      <c r="A12364" s="13">
        <v>44562</v>
      </c>
      <c r="B12364">
        <v>2</v>
      </c>
      <c r="C12364">
        <v>34</v>
      </c>
      <c r="D12364">
        <v>90</v>
      </c>
      <c r="E12364">
        <v>14784</v>
      </c>
      <c r="F12364">
        <v>11</v>
      </c>
    </row>
    <row r="12365" spans="1:6" x14ac:dyDescent="0.35">
      <c r="A12365" s="13">
        <v>44562</v>
      </c>
      <c r="B12365">
        <v>2</v>
      </c>
      <c r="C12365">
        <v>34</v>
      </c>
      <c r="D12365">
        <v>100</v>
      </c>
      <c r="E12365">
        <v>378</v>
      </c>
      <c r="F12365">
        <v>1</v>
      </c>
    </row>
    <row r="12366" spans="1:6" x14ac:dyDescent="0.35">
      <c r="A12366" s="13">
        <v>44562</v>
      </c>
      <c r="B12366">
        <v>2</v>
      </c>
      <c r="C12366">
        <v>35</v>
      </c>
      <c r="D12366">
        <v>10</v>
      </c>
      <c r="E12366">
        <v>80</v>
      </c>
      <c r="F12366">
        <v>0</v>
      </c>
    </row>
    <row r="12367" spans="1:6" x14ac:dyDescent="0.35">
      <c r="A12367" s="13">
        <v>44562</v>
      </c>
      <c r="B12367">
        <v>2</v>
      </c>
      <c r="C12367">
        <v>35</v>
      </c>
      <c r="D12367">
        <v>20</v>
      </c>
      <c r="E12367">
        <v>23738</v>
      </c>
      <c r="F12367">
        <v>0</v>
      </c>
    </row>
    <row r="12368" spans="1:6" x14ac:dyDescent="0.35">
      <c r="A12368" s="13">
        <v>44562</v>
      </c>
      <c r="B12368">
        <v>2</v>
      </c>
      <c r="C12368">
        <v>35</v>
      </c>
      <c r="D12368">
        <v>30</v>
      </c>
      <c r="E12368">
        <v>47652</v>
      </c>
      <c r="F12368">
        <v>0</v>
      </c>
    </row>
    <row r="12369" spans="1:6" x14ac:dyDescent="0.35">
      <c r="A12369" s="13">
        <v>44562</v>
      </c>
      <c r="B12369">
        <v>2</v>
      </c>
      <c r="C12369">
        <v>35</v>
      </c>
      <c r="D12369">
        <v>40</v>
      </c>
      <c r="E12369">
        <v>82059</v>
      </c>
      <c r="F12369">
        <v>2</v>
      </c>
    </row>
    <row r="12370" spans="1:6" x14ac:dyDescent="0.35">
      <c r="A12370" s="13">
        <v>44562</v>
      </c>
      <c r="B12370">
        <v>2</v>
      </c>
      <c r="C12370">
        <v>35</v>
      </c>
      <c r="D12370">
        <v>50</v>
      </c>
      <c r="E12370">
        <v>77104</v>
      </c>
      <c r="F12370">
        <v>3</v>
      </c>
    </row>
    <row r="12371" spans="1:6" x14ac:dyDescent="0.35">
      <c r="A12371" s="13">
        <v>44562</v>
      </c>
      <c r="B12371">
        <v>2</v>
      </c>
      <c r="C12371">
        <v>35</v>
      </c>
      <c r="D12371">
        <v>60</v>
      </c>
      <c r="E12371">
        <v>55800</v>
      </c>
      <c r="F12371">
        <v>10</v>
      </c>
    </row>
    <row r="12372" spans="1:6" x14ac:dyDescent="0.35">
      <c r="A12372" s="13">
        <v>44562</v>
      </c>
      <c r="B12372">
        <v>2</v>
      </c>
      <c r="C12372">
        <v>35</v>
      </c>
      <c r="D12372">
        <v>70</v>
      </c>
      <c r="E12372">
        <v>108039</v>
      </c>
      <c r="F12372">
        <v>28</v>
      </c>
    </row>
    <row r="12373" spans="1:6" x14ac:dyDescent="0.35">
      <c r="A12373" s="13">
        <v>44562</v>
      </c>
      <c r="B12373">
        <v>2</v>
      </c>
      <c r="C12373">
        <v>35</v>
      </c>
      <c r="D12373">
        <v>80</v>
      </c>
      <c r="E12373">
        <v>53866</v>
      </c>
      <c r="F12373">
        <v>32</v>
      </c>
    </row>
    <row r="12374" spans="1:6" x14ac:dyDescent="0.35">
      <c r="A12374" s="13">
        <v>44562</v>
      </c>
      <c r="B12374">
        <v>2</v>
      </c>
      <c r="C12374">
        <v>35</v>
      </c>
      <c r="D12374">
        <v>90</v>
      </c>
      <c r="E12374">
        <v>10987</v>
      </c>
      <c r="F12374">
        <v>9</v>
      </c>
    </row>
    <row r="12375" spans="1:6" x14ac:dyDescent="0.35">
      <c r="A12375" s="13">
        <v>44562</v>
      </c>
      <c r="B12375">
        <v>2</v>
      </c>
      <c r="C12375">
        <v>35</v>
      </c>
      <c r="D12375">
        <v>100</v>
      </c>
      <c r="E12375">
        <v>284</v>
      </c>
      <c r="F12375">
        <v>0</v>
      </c>
    </row>
    <row r="12376" spans="1:6" x14ac:dyDescent="0.35">
      <c r="A12376" s="13">
        <v>44562</v>
      </c>
      <c r="B12376">
        <v>2</v>
      </c>
      <c r="C12376">
        <v>36</v>
      </c>
      <c r="D12376">
        <v>10</v>
      </c>
      <c r="E12376">
        <v>50</v>
      </c>
      <c r="F12376">
        <v>0</v>
      </c>
    </row>
    <row r="12377" spans="1:6" x14ac:dyDescent="0.35">
      <c r="A12377" s="13">
        <v>44562</v>
      </c>
      <c r="B12377">
        <v>2</v>
      </c>
      <c r="C12377">
        <v>36</v>
      </c>
      <c r="D12377">
        <v>20</v>
      </c>
      <c r="E12377">
        <v>19203</v>
      </c>
      <c r="F12377">
        <v>0</v>
      </c>
    </row>
    <row r="12378" spans="1:6" x14ac:dyDescent="0.35">
      <c r="A12378" s="13">
        <v>44562</v>
      </c>
      <c r="B12378">
        <v>2</v>
      </c>
      <c r="C12378">
        <v>36</v>
      </c>
      <c r="D12378">
        <v>30</v>
      </c>
      <c r="E12378">
        <v>36523</v>
      </c>
      <c r="F12378">
        <v>1</v>
      </c>
    </row>
    <row r="12379" spans="1:6" x14ac:dyDescent="0.35">
      <c r="A12379" s="13">
        <v>44562</v>
      </c>
      <c r="B12379">
        <v>2</v>
      </c>
      <c r="C12379">
        <v>36</v>
      </c>
      <c r="D12379">
        <v>40</v>
      </c>
      <c r="E12379">
        <v>56237</v>
      </c>
      <c r="F12379">
        <v>2</v>
      </c>
    </row>
    <row r="12380" spans="1:6" x14ac:dyDescent="0.35">
      <c r="A12380" s="13">
        <v>44562</v>
      </c>
      <c r="B12380">
        <v>2</v>
      </c>
      <c r="C12380">
        <v>36</v>
      </c>
      <c r="D12380">
        <v>50</v>
      </c>
      <c r="E12380">
        <v>53494</v>
      </c>
      <c r="F12380">
        <v>2</v>
      </c>
    </row>
    <row r="12381" spans="1:6" x14ac:dyDescent="0.35">
      <c r="A12381" s="13">
        <v>44562</v>
      </c>
      <c r="B12381">
        <v>2</v>
      </c>
      <c r="C12381">
        <v>36</v>
      </c>
      <c r="D12381">
        <v>60</v>
      </c>
      <c r="E12381">
        <v>34658</v>
      </c>
      <c r="F12381">
        <v>3</v>
      </c>
    </row>
    <row r="12382" spans="1:6" x14ac:dyDescent="0.35">
      <c r="A12382" s="13">
        <v>44562</v>
      </c>
      <c r="B12382">
        <v>2</v>
      </c>
      <c r="C12382">
        <v>36</v>
      </c>
      <c r="D12382">
        <v>70</v>
      </c>
      <c r="E12382">
        <v>67126</v>
      </c>
      <c r="F12382">
        <v>25</v>
      </c>
    </row>
    <row r="12383" spans="1:6" x14ac:dyDescent="0.35">
      <c r="A12383" s="13">
        <v>44562</v>
      </c>
      <c r="B12383">
        <v>2</v>
      </c>
      <c r="C12383">
        <v>36</v>
      </c>
      <c r="D12383">
        <v>80</v>
      </c>
      <c r="E12383">
        <v>43529</v>
      </c>
      <c r="F12383">
        <v>21</v>
      </c>
    </row>
    <row r="12384" spans="1:6" x14ac:dyDescent="0.35">
      <c r="A12384" s="13">
        <v>44562</v>
      </c>
      <c r="B12384">
        <v>2</v>
      </c>
      <c r="C12384">
        <v>36</v>
      </c>
      <c r="D12384">
        <v>90</v>
      </c>
      <c r="E12384">
        <v>8565</v>
      </c>
      <c r="F12384">
        <v>7</v>
      </c>
    </row>
    <row r="12385" spans="1:6" x14ac:dyDescent="0.35">
      <c r="A12385" s="13">
        <v>44562</v>
      </c>
      <c r="B12385">
        <v>2</v>
      </c>
      <c r="C12385">
        <v>36</v>
      </c>
      <c r="D12385">
        <v>100</v>
      </c>
      <c r="E12385">
        <v>208</v>
      </c>
      <c r="F12385">
        <v>0</v>
      </c>
    </row>
    <row r="12386" spans="1:6" x14ac:dyDescent="0.35">
      <c r="A12386" s="13">
        <v>44562</v>
      </c>
      <c r="B12386">
        <v>2</v>
      </c>
      <c r="C12386">
        <v>37</v>
      </c>
      <c r="D12386">
        <v>10</v>
      </c>
      <c r="E12386">
        <v>51</v>
      </c>
      <c r="F12386">
        <v>0</v>
      </c>
    </row>
    <row r="12387" spans="1:6" x14ac:dyDescent="0.35">
      <c r="A12387" s="13">
        <v>44562</v>
      </c>
      <c r="B12387">
        <v>2</v>
      </c>
      <c r="C12387">
        <v>37</v>
      </c>
      <c r="D12387">
        <v>20</v>
      </c>
      <c r="E12387">
        <v>21586</v>
      </c>
      <c r="F12387">
        <v>0</v>
      </c>
    </row>
    <row r="12388" spans="1:6" x14ac:dyDescent="0.35">
      <c r="A12388" s="13">
        <v>44562</v>
      </c>
      <c r="B12388">
        <v>2</v>
      </c>
      <c r="C12388">
        <v>37</v>
      </c>
      <c r="D12388">
        <v>30</v>
      </c>
      <c r="E12388">
        <v>41116</v>
      </c>
      <c r="F12388">
        <v>0</v>
      </c>
    </row>
    <row r="12389" spans="1:6" x14ac:dyDescent="0.35">
      <c r="A12389" s="13">
        <v>44562</v>
      </c>
      <c r="B12389">
        <v>2</v>
      </c>
      <c r="C12389">
        <v>37</v>
      </c>
      <c r="D12389">
        <v>40</v>
      </c>
      <c r="E12389">
        <v>65252</v>
      </c>
      <c r="F12389">
        <v>0</v>
      </c>
    </row>
    <row r="12390" spans="1:6" x14ac:dyDescent="0.35">
      <c r="A12390" s="13">
        <v>44562</v>
      </c>
      <c r="B12390">
        <v>2</v>
      </c>
      <c r="C12390">
        <v>37</v>
      </c>
      <c r="D12390">
        <v>50</v>
      </c>
      <c r="E12390">
        <v>65022</v>
      </c>
      <c r="F12390">
        <v>4</v>
      </c>
    </row>
    <row r="12391" spans="1:6" x14ac:dyDescent="0.35">
      <c r="A12391" s="13">
        <v>44562</v>
      </c>
      <c r="B12391">
        <v>2</v>
      </c>
      <c r="C12391">
        <v>37</v>
      </c>
      <c r="D12391">
        <v>60</v>
      </c>
      <c r="E12391">
        <v>37369</v>
      </c>
      <c r="F12391">
        <v>5</v>
      </c>
    </row>
    <row r="12392" spans="1:6" x14ac:dyDescent="0.35">
      <c r="A12392" s="13">
        <v>44562</v>
      </c>
      <c r="B12392">
        <v>2</v>
      </c>
      <c r="C12392">
        <v>37</v>
      </c>
      <c r="D12392">
        <v>70</v>
      </c>
      <c r="E12392">
        <v>72830</v>
      </c>
      <c r="F12392">
        <v>31</v>
      </c>
    </row>
    <row r="12393" spans="1:6" x14ac:dyDescent="0.35">
      <c r="A12393" s="13">
        <v>44562</v>
      </c>
      <c r="B12393">
        <v>2</v>
      </c>
      <c r="C12393">
        <v>37</v>
      </c>
      <c r="D12393">
        <v>80</v>
      </c>
      <c r="E12393">
        <v>49772</v>
      </c>
      <c r="F12393">
        <v>15</v>
      </c>
    </row>
    <row r="12394" spans="1:6" x14ac:dyDescent="0.35">
      <c r="A12394" s="13">
        <v>44562</v>
      </c>
      <c r="B12394">
        <v>2</v>
      </c>
      <c r="C12394">
        <v>37</v>
      </c>
      <c r="D12394">
        <v>90</v>
      </c>
      <c r="E12394">
        <v>8777</v>
      </c>
      <c r="F12394">
        <v>2</v>
      </c>
    </row>
    <row r="12395" spans="1:6" x14ac:dyDescent="0.35">
      <c r="A12395" s="13">
        <v>44562</v>
      </c>
      <c r="B12395">
        <v>2</v>
      </c>
      <c r="C12395">
        <v>37</v>
      </c>
      <c r="D12395">
        <v>100</v>
      </c>
      <c r="E12395">
        <v>161</v>
      </c>
      <c r="F12395">
        <v>0</v>
      </c>
    </row>
    <row r="12396" spans="1:6" x14ac:dyDescent="0.35">
      <c r="A12396" s="13">
        <v>44562</v>
      </c>
      <c r="B12396">
        <v>2</v>
      </c>
      <c r="C12396">
        <v>38</v>
      </c>
      <c r="D12396">
        <v>10</v>
      </c>
      <c r="E12396">
        <v>53</v>
      </c>
      <c r="F12396">
        <v>0</v>
      </c>
    </row>
    <row r="12397" spans="1:6" x14ac:dyDescent="0.35">
      <c r="A12397" s="13">
        <v>44562</v>
      </c>
      <c r="B12397">
        <v>2</v>
      </c>
      <c r="C12397">
        <v>38</v>
      </c>
      <c r="D12397">
        <v>20</v>
      </c>
      <c r="E12397">
        <v>26879</v>
      </c>
      <c r="F12397">
        <v>1</v>
      </c>
    </row>
    <row r="12398" spans="1:6" x14ac:dyDescent="0.35">
      <c r="A12398" s="13">
        <v>44562</v>
      </c>
      <c r="B12398">
        <v>2</v>
      </c>
      <c r="C12398">
        <v>38</v>
      </c>
      <c r="D12398">
        <v>30</v>
      </c>
      <c r="E12398">
        <v>50836</v>
      </c>
      <c r="F12398">
        <v>0</v>
      </c>
    </row>
    <row r="12399" spans="1:6" x14ac:dyDescent="0.35">
      <c r="A12399" s="13">
        <v>44562</v>
      </c>
      <c r="B12399">
        <v>2</v>
      </c>
      <c r="C12399">
        <v>38</v>
      </c>
      <c r="D12399">
        <v>40</v>
      </c>
      <c r="E12399">
        <v>82602</v>
      </c>
      <c r="F12399">
        <v>1</v>
      </c>
    </row>
    <row r="12400" spans="1:6" x14ac:dyDescent="0.35">
      <c r="A12400" s="13">
        <v>44562</v>
      </c>
      <c r="B12400">
        <v>2</v>
      </c>
      <c r="C12400">
        <v>38</v>
      </c>
      <c r="D12400">
        <v>50</v>
      </c>
      <c r="E12400">
        <v>81863</v>
      </c>
      <c r="F12400">
        <v>2</v>
      </c>
    </row>
    <row r="12401" spans="1:6" x14ac:dyDescent="0.35">
      <c r="A12401" s="13">
        <v>44562</v>
      </c>
      <c r="B12401">
        <v>2</v>
      </c>
      <c r="C12401">
        <v>38</v>
      </c>
      <c r="D12401">
        <v>60</v>
      </c>
      <c r="E12401">
        <v>48122</v>
      </c>
      <c r="F12401">
        <v>1</v>
      </c>
    </row>
    <row r="12402" spans="1:6" x14ac:dyDescent="0.35">
      <c r="A12402" s="13">
        <v>44562</v>
      </c>
      <c r="B12402">
        <v>2</v>
      </c>
      <c r="C12402">
        <v>38</v>
      </c>
      <c r="D12402">
        <v>70</v>
      </c>
      <c r="E12402">
        <v>89753</v>
      </c>
      <c r="F12402">
        <v>30</v>
      </c>
    </row>
    <row r="12403" spans="1:6" x14ac:dyDescent="0.35">
      <c r="A12403" s="13">
        <v>44562</v>
      </c>
      <c r="B12403">
        <v>2</v>
      </c>
      <c r="C12403">
        <v>38</v>
      </c>
      <c r="D12403">
        <v>80</v>
      </c>
      <c r="E12403">
        <v>66833</v>
      </c>
      <c r="F12403">
        <v>20</v>
      </c>
    </row>
    <row r="12404" spans="1:6" x14ac:dyDescent="0.35">
      <c r="A12404" s="13">
        <v>44562</v>
      </c>
      <c r="B12404">
        <v>2</v>
      </c>
      <c r="C12404">
        <v>38</v>
      </c>
      <c r="D12404">
        <v>90</v>
      </c>
      <c r="E12404">
        <v>10289</v>
      </c>
      <c r="F12404">
        <v>7</v>
      </c>
    </row>
    <row r="12405" spans="1:6" x14ac:dyDescent="0.35">
      <c r="A12405" s="13">
        <v>44562</v>
      </c>
      <c r="B12405">
        <v>2</v>
      </c>
      <c r="C12405">
        <v>38</v>
      </c>
      <c r="D12405">
        <v>100</v>
      </c>
      <c r="E12405">
        <v>189</v>
      </c>
      <c r="F12405">
        <v>0</v>
      </c>
    </row>
    <row r="12406" spans="1:6" x14ac:dyDescent="0.35">
      <c r="A12406" s="13">
        <v>44562</v>
      </c>
      <c r="B12406">
        <v>2</v>
      </c>
      <c r="C12406">
        <v>39</v>
      </c>
      <c r="D12406">
        <v>10</v>
      </c>
      <c r="E12406">
        <v>46</v>
      </c>
      <c r="F12406">
        <v>0</v>
      </c>
    </row>
    <row r="12407" spans="1:6" x14ac:dyDescent="0.35">
      <c r="A12407" s="13">
        <v>44562</v>
      </c>
      <c r="B12407">
        <v>2</v>
      </c>
      <c r="C12407">
        <v>39</v>
      </c>
      <c r="D12407">
        <v>20</v>
      </c>
      <c r="E12407">
        <v>28638</v>
      </c>
      <c r="F12407">
        <v>0</v>
      </c>
    </row>
    <row r="12408" spans="1:6" x14ac:dyDescent="0.35">
      <c r="A12408" s="13">
        <v>44562</v>
      </c>
      <c r="B12408">
        <v>2</v>
      </c>
      <c r="C12408">
        <v>39</v>
      </c>
      <c r="D12408">
        <v>30</v>
      </c>
      <c r="E12408">
        <v>54774</v>
      </c>
      <c r="F12408">
        <v>0</v>
      </c>
    </row>
    <row r="12409" spans="1:6" x14ac:dyDescent="0.35">
      <c r="A12409" s="13">
        <v>44562</v>
      </c>
      <c r="B12409">
        <v>2</v>
      </c>
      <c r="C12409">
        <v>39</v>
      </c>
      <c r="D12409">
        <v>40</v>
      </c>
      <c r="E12409">
        <v>89027</v>
      </c>
      <c r="F12409">
        <v>0</v>
      </c>
    </row>
    <row r="12410" spans="1:6" x14ac:dyDescent="0.35">
      <c r="A12410" s="13">
        <v>44562</v>
      </c>
      <c r="B12410">
        <v>2</v>
      </c>
      <c r="C12410">
        <v>39</v>
      </c>
      <c r="D12410">
        <v>50</v>
      </c>
      <c r="E12410">
        <v>86666</v>
      </c>
      <c r="F12410">
        <v>0</v>
      </c>
    </row>
    <row r="12411" spans="1:6" x14ac:dyDescent="0.35">
      <c r="A12411" s="13">
        <v>44562</v>
      </c>
      <c r="B12411">
        <v>2</v>
      </c>
      <c r="C12411">
        <v>39</v>
      </c>
      <c r="D12411">
        <v>60</v>
      </c>
      <c r="E12411">
        <v>54977</v>
      </c>
      <c r="F12411">
        <v>3</v>
      </c>
    </row>
    <row r="12412" spans="1:6" x14ac:dyDescent="0.35">
      <c r="A12412" s="13">
        <v>44562</v>
      </c>
      <c r="B12412">
        <v>2</v>
      </c>
      <c r="C12412">
        <v>39</v>
      </c>
      <c r="D12412">
        <v>70</v>
      </c>
      <c r="E12412">
        <v>88633</v>
      </c>
      <c r="F12412">
        <v>35</v>
      </c>
    </row>
    <row r="12413" spans="1:6" x14ac:dyDescent="0.35">
      <c r="A12413" s="13">
        <v>44562</v>
      </c>
      <c r="B12413">
        <v>2</v>
      </c>
      <c r="C12413">
        <v>39</v>
      </c>
      <c r="D12413">
        <v>80</v>
      </c>
      <c r="E12413">
        <v>79980</v>
      </c>
      <c r="F12413">
        <v>38</v>
      </c>
    </row>
    <row r="12414" spans="1:6" x14ac:dyDescent="0.35">
      <c r="A12414" s="13">
        <v>44562</v>
      </c>
      <c r="B12414">
        <v>2</v>
      </c>
      <c r="C12414">
        <v>39</v>
      </c>
      <c r="D12414">
        <v>90</v>
      </c>
      <c r="E12414">
        <v>12398</v>
      </c>
      <c r="F12414">
        <v>6</v>
      </c>
    </row>
    <row r="12415" spans="1:6" x14ac:dyDescent="0.35">
      <c r="A12415" s="13">
        <v>44562</v>
      </c>
      <c r="B12415">
        <v>2</v>
      </c>
      <c r="C12415">
        <v>39</v>
      </c>
      <c r="D12415">
        <v>100</v>
      </c>
      <c r="E12415">
        <v>200</v>
      </c>
      <c r="F12415">
        <v>0</v>
      </c>
    </row>
    <row r="12416" spans="1:6" x14ac:dyDescent="0.35">
      <c r="A12416" s="13">
        <v>44562</v>
      </c>
      <c r="B12416">
        <v>2</v>
      </c>
      <c r="C12416">
        <v>40</v>
      </c>
      <c r="D12416">
        <v>10</v>
      </c>
      <c r="E12416">
        <v>41</v>
      </c>
      <c r="F12416">
        <v>0</v>
      </c>
    </row>
    <row r="12417" spans="1:6" x14ac:dyDescent="0.35">
      <c r="A12417" s="13">
        <v>44562</v>
      </c>
      <c r="B12417">
        <v>2</v>
      </c>
      <c r="C12417">
        <v>40</v>
      </c>
      <c r="D12417">
        <v>20</v>
      </c>
      <c r="E12417">
        <v>26718</v>
      </c>
      <c r="F12417">
        <v>0</v>
      </c>
    </row>
    <row r="12418" spans="1:6" x14ac:dyDescent="0.35">
      <c r="A12418" s="13">
        <v>44562</v>
      </c>
      <c r="B12418">
        <v>2</v>
      </c>
      <c r="C12418">
        <v>40</v>
      </c>
      <c r="D12418">
        <v>30</v>
      </c>
      <c r="E12418">
        <v>53161</v>
      </c>
      <c r="F12418">
        <v>1</v>
      </c>
    </row>
    <row r="12419" spans="1:6" x14ac:dyDescent="0.35">
      <c r="A12419" s="13">
        <v>44562</v>
      </c>
      <c r="B12419">
        <v>2</v>
      </c>
      <c r="C12419">
        <v>40</v>
      </c>
      <c r="D12419">
        <v>40</v>
      </c>
      <c r="E12419">
        <v>86634</v>
      </c>
      <c r="F12419">
        <v>0</v>
      </c>
    </row>
    <row r="12420" spans="1:6" x14ac:dyDescent="0.35">
      <c r="A12420" s="13">
        <v>44562</v>
      </c>
      <c r="B12420">
        <v>2</v>
      </c>
      <c r="C12420">
        <v>40</v>
      </c>
      <c r="D12420">
        <v>50</v>
      </c>
      <c r="E12420">
        <v>84459</v>
      </c>
      <c r="F12420">
        <v>2</v>
      </c>
    </row>
    <row r="12421" spans="1:6" x14ac:dyDescent="0.35">
      <c r="A12421" s="13">
        <v>44562</v>
      </c>
      <c r="B12421">
        <v>2</v>
      </c>
      <c r="C12421">
        <v>40</v>
      </c>
      <c r="D12421">
        <v>60</v>
      </c>
      <c r="E12421">
        <v>55807</v>
      </c>
      <c r="F12421">
        <v>3</v>
      </c>
    </row>
    <row r="12422" spans="1:6" x14ac:dyDescent="0.35">
      <c r="A12422" s="13">
        <v>44562</v>
      </c>
      <c r="B12422">
        <v>2</v>
      </c>
      <c r="C12422">
        <v>40</v>
      </c>
      <c r="D12422">
        <v>70</v>
      </c>
      <c r="E12422">
        <v>77333</v>
      </c>
      <c r="F12422">
        <v>27</v>
      </c>
    </row>
    <row r="12423" spans="1:6" x14ac:dyDescent="0.35">
      <c r="A12423" s="13">
        <v>44562</v>
      </c>
      <c r="B12423">
        <v>2</v>
      </c>
      <c r="C12423">
        <v>40</v>
      </c>
      <c r="D12423">
        <v>80</v>
      </c>
      <c r="E12423">
        <v>88567</v>
      </c>
      <c r="F12423">
        <v>38</v>
      </c>
    </row>
    <row r="12424" spans="1:6" x14ac:dyDescent="0.35">
      <c r="A12424" s="13">
        <v>44562</v>
      </c>
      <c r="B12424">
        <v>2</v>
      </c>
      <c r="C12424">
        <v>40</v>
      </c>
      <c r="D12424">
        <v>90</v>
      </c>
      <c r="E12424">
        <v>15244</v>
      </c>
      <c r="F12424">
        <v>13</v>
      </c>
    </row>
    <row r="12425" spans="1:6" x14ac:dyDescent="0.35">
      <c r="A12425" s="13">
        <v>44562</v>
      </c>
      <c r="B12425">
        <v>2</v>
      </c>
      <c r="C12425">
        <v>40</v>
      </c>
      <c r="D12425">
        <v>100</v>
      </c>
      <c r="E12425">
        <v>310</v>
      </c>
      <c r="F12425">
        <v>0</v>
      </c>
    </row>
    <row r="12426" spans="1:6" x14ac:dyDescent="0.35">
      <c r="A12426" s="13">
        <v>44562</v>
      </c>
      <c r="B12426">
        <v>2</v>
      </c>
      <c r="C12426">
        <v>41</v>
      </c>
      <c r="D12426">
        <v>10</v>
      </c>
      <c r="E12426">
        <v>35</v>
      </c>
      <c r="F12426">
        <v>0</v>
      </c>
    </row>
    <row r="12427" spans="1:6" x14ac:dyDescent="0.35">
      <c r="A12427" s="13">
        <v>44562</v>
      </c>
      <c r="B12427">
        <v>2</v>
      </c>
      <c r="C12427">
        <v>41</v>
      </c>
      <c r="D12427">
        <v>20</v>
      </c>
      <c r="E12427">
        <v>23013</v>
      </c>
      <c r="F12427">
        <v>0</v>
      </c>
    </row>
    <row r="12428" spans="1:6" x14ac:dyDescent="0.35">
      <c r="A12428" s="13">
        <v>44562</v>
      </c>
      <c r="B12428">
        <v>2</v>
      </c>
      <c r="C12428">
        <v>41</v>
      </c>
      <c r="D12428">
        <v>30</v>
      </c>
      <c r="E12428">
        <v>46254</v>
      </c>
      <c r="F12428">
        <v>0</v>
      </c>
    </row>
    <row r="12429" spans="1:6" x14ac:dyDescent="0.35">
      <c r="A12429" s="13">
        <v>44562</v>
      </c>
      <c r="B12429">
        <v>2</v>
      </c>
      <c r="C12429">
        <v>41</v>
      </c>
      <c r="D12429">
        <v>40</v>
      </c>
      <c r="E12429">
        <v>74803</v>
      </c>
      <c r="F12429">
        <v>0</v>
      </c>
    </row>
    <row r="12430" spans="1:6" x14ac:dyDescent="0.35">
      <c r="A12430" s="13">
        <v>44562</v>
      </c>
      <c r="B12430">
        <v>2</v>
      </c>
      <c r="C12430">
        <v>41</v>
      </c>
      <c r="D12430">
        <v>50</v>
      </c>
      <c r="E12430">
        <v>72101</v>
      </c>
      <c r="F12430">
        <v>3</v>
      </c>
    </row>
    <row r="12431" spans="1:6" x14ac:dyDescent="0.35">
      <c r="A12431" s="13">
        <v>44562</v>
      </c>
      <c r="B12431">
        <v>2</v>
      </c>
      <c r="C12431">
        <v>41</v>
      </c>
      <c r="D12431">
        <v>60</v>
      </c>
      <c r="E12431">
        <v>48399</v>
      </c>
      <c r="F12431">
        <v>1</v>
      </c>
    </row>
    <row r="12432" spans="1:6" x14ac:dyDescent="0.35">
      <c r="A12432" s="13">
        <v>44562</v>
      </c>
      <c r="B12432">
        <v>2</v>
      </c>
      <c r="C12432">
        <v>41</v>
      </c>
      <c r="D12432">
        <v>70</v>
      </c>
      <c r="E12432">
        <v>57759</v>
      </c>
      <c r="F12432">
        <v>22</v>
      </c>
    </row>
    <row r="12433" spans="1:6" x14ac:dyDescent="0.35">
      <c r="A12433" s="13">
        <v>44562</v>
      </c>
      <c r="B12433">
        <v>2</v>
      </c>
      <c r="C12433">
        <v>41</v>
      </c>
      <c r="D12433">
        <v>80</v>
      </c>
      <c r="E12433">
        <v>85718</v>
      </c>
      <c r="F12433">
        <v>37</v>
      </c>
    </row>
    <row r="12434" spans="1:6" x14ac:dyDescent="0.35">
      <c r="A12434" s="13">
        <v>44562</v>
      </c>
      <c r="B12434">
        <v>2</v>
      </c>
      <c r="C12434">
        <v>41</v>
      </c>
      <c r="D12434">
        <v>90</v>
      </c>
      <c r="E12434">
        <v>19268</v>
      </c>
      <c r="F12434">
        <v>13</v>
      </c>
    </row>
    <row r="12435" spans="1:6" x14ac:dyDescent="0.35">
      <c r="A12435" s="13">
        <v>44562</v>
      </c>
      <c r="B12435">
        <v>2</v>
      </c>
      <c r="C12435">
        <v>41</v>
      </c>
      <c r="D12435">
        <v>100</v>
      </c>
      <c r="E12435">
        <v>367</v>
      </c>
      <c r="F12435">
        <v>0</v>
      </c>
    </row>
    <row r="12436" spans="1:6" x14ac:dyDescent="0.35">
      <c r="A12436" s="13">
        <v>44562</v>
      </c>
      <c r="B12436">
        <v>2</v>
      </c>
      <c r="C12436">
        <v>42</v>
      </c>
      <c r="D12436">
        <v>10</v>
      </c>
      <c r="E12436">
        <v>17</v>
      </c>
      <c r="F12436">
        <v>0</v>
      </c>
    </row>
    <row r="12437" spans="1:6" x14ac:dyDescent="0.35">
      <c r="A12437" s="13">
        <v>44562</v>
      </c>
      <c r="B12437">
        <v>2</v>
      </c>
      <c r="C12437">
        <v>42</v>
      </c>
      <c r="D12437">
        <v>20</v>
      </c>
      <c r="E12437">
        <v>17614</v>
      </c>
      <c r="F12437">
        <v>0</v>
      </c>
    </row>
    <row r="12438" spans="1:6" x14ac:dyDescent="0.35">
      <c r="A12438" s="13">
        <v>44562</v>
      </c>
      <c r="B12438">
        <v>2</v>
      </c>
      <c r="C12438">
        <v>42</v>
      </c>
      <c r="D12438">
        <v>30</v>
      </c>
      <c r="E12438">
        <v>35670</v>
      </c>
      <c r="F12438">
        <v>0</v>
      </c>
    </row>
    <row r="12439" spans="1:6" x14ac:dyDescent="0.35">
      <c r="A12439" s="13">
        <v>44562</v>
      </c>
      <c r="B12439">
        <v>2</v>
      </c>
      <c r="C12439">
        <v>42</v>
      </c>
      <c r="D12439">
        <v>40</v>
      </c>
      <c r="E12439">
        <v>54793</v>
      </c>
      <c r="F12439">
        <v>0</v>
      </c>
    </row>
    <row r="12440" spans="1:6" x14ac:dyDescent="0.35">
      <c r="A12440" s="13">
        <v>44562</v>
      </c>
      <c r="B12440">
        <v>2</v>
      </c>
      <c r="C12440">
        <v>42</v>
      </c>
      <c r="D12440">
        <v>50</v>
      </c>
      <c r="E12440">
        <v>51652</v>
      </c>
      <c r="F12440">
        <v>1</v>
      </c>
    </row>
    <row r="12441" spans="1:6" x14ac:dyDescent="0.35">
      <c r="A12441" s="13">
        <v>44562</v>
      </c>
      <c r="B12441">
        <v>2</v>
      </c>
      <c r="C12441">
        <v>42</v>
      </c>
      <c r="D12441">
        <v>60</v>
      </c>
      <c r="E12441">
        <v>36901</v>
      </c>
      <c r="F12441">
        <v>2</v>
      </c>
    </row>
    <row r="12442" spans="1:6" x14ac:dyDescent="0.35">
      <c r="A12442" s="13">
        <v>44562</v>
      </c>
      <c r="B12442">
        <v>2</v>
      </c>
      <c r="C12442">
        <v>42</v>
      </c>
      <c r="D12442">
        <v>70</v>
      </c>
      <c r="E12442">
        <v>32285</v>
      </c>
      <c r="F12442">
        <v>20</v>
      </c>
    </row>
    <row r="12443" spans="1:6" x14ac:dyDescent="0.35">
      <c r="A12443" s="13">
        <v>44562</v>
      </c>
      <c r="B12443">
        <v>2</v>
      </c>
      <c r="C12443">
        <v>42</v>
      </c>
      <c r="D12443">
        <v>80</v>
      </c>
      <c r="E12443">
        <v>70812</v>
      </c>
      <c r="F12443">
        <v>54</v>
      </c>
    </row>
    <row r="12444" spans="1:6" x14ac:dyDescent="0.35">
      <c r="A12444" s="13">
        <v>44562</v>
      </c>
      <c r="B12444">
        <v>2</v>
      </c>
      <c r="C12444">
        <v>42</v>
      </c>
      <c r="D12444">
        <v>90</v>
      </c>
      <c r="E12444">
        <v>21708</v>
      </c>
      <c r="F12444">
        <v>18</v>
      </c>
    </row>
    <row r="12445" spans="1:6" x14ac:dyDescent="0.35">
      <c r="A12445" s="13">
        <v>44562</v>
      </c>
      <c r="B12445">
        <v>2</v>
      </c>
      <c r="C12445">
        <v>42</v>
      </c>
      <c r="D12445">
        <v>100</v>
      </c>
      <c r="E12445">
        <v>425</v>
      </c>
      <c r="F12445">
        <v>0</v>
      </c>
    </row>
    <row r="12446" spans="1:6" x14ac:dyDescent="0.35">
      <c r="A12446" s="13">
        <v>44562</v>
      </c>
      <c r="B12446">
        <v>2</v>
      </c>
      <c r="C12446">
        <v>43</v>
      </c>
      <c r="D12446">
        <v>10</v>
      </c>
      <c r="E12446">
        <v>14</v>
      </c>
      <c r="F12446">
        <v>0</v>
      </c>
    </row>
    <row r="12447" spans="1:6" x14ac:dyDescent="0.35">
      <c r="A12447" s="13">
        <v>44562</v>
      </c>
      <c r="B12447">
        <v>2</v>
      </c>
      <c r="C12447">
        <v>43</v>
      </c>
      <c r="D12447">
        <v>20</v>
      </c>
      <c r="E12447">
        <v>11766</v>
      </c>
      <c r="F12447">
        <v>0</v>
      </c>
    </row>
    <row r="12448" spans="1:6" x14ac:dyDescent="0.35">
      <c r="A12448" s="13">
        <v>44562</v>
      </c>
      <c r="B12448">
        <v>2</v>
      </c>
      <c r="C12448">
        <v>43</v>
      </c>
      <c r="D12448">
        <v>30</v>
      </c>
      <c r="E12448">
        <v>24801</v>
      </c>
      <c r="F12448">
        <v>0</v>
      </c>
    </row>
    <row r="12449" spans="1:6" x14ac:dyDescent="0.35">
      <c r="A12449" s="13">
        <v>44562</v>
      </c>
      <c r="B12449">
        <v>2</v>
      </c>
      <c r="C12449">
        <v>43</v>
      </c>
      <c r="D12449">
        <v>40</v>
      </c>
      <c r="E12449">
        <v>36315</v>
      </c>
      <c r="F12449">
        <v>1</v>
      </c>
    </row>
    <row r="12450" spans="1:6" x14ac:dyDescent="0.35">
      <c r="A12450" s="13">
        <v>44562</v>
      </c>
      <c r="B12450">
        <v>2</v>
      </c>
      <c r="C12450">
        <v>43</v>
      </c>
      <c r="D12450">
        <v>50</v>
      </c>
      <c r="E12450">
        <v>34785</v>
      </c>
      <c r="F12450">
        <v>0</v>
      </c>
    </row>
    <row r="12451" spans="1:6" x14ac:dyDescent="0.35">
      <c r="A12451" s="13">
        <v>44562</v>
      </c>
      <c r="B12451">
        <v>2</v>
      </c>
      <c r="C12451">
        <v>43</v>
      </c>
      <c r="D12451">
        <v>60</v>
      </c>
      <c r="E12451">
        <v>24822</v>
      </c>
      <c r="F12451">
        <v>2</v>
      </c>
    </row>
    <row r="12452" spans="1:6" x14ac:dyDescent="0.35">
      <c r="A12452" s="13">
        <v>44562</v>
      </c>
      <c r="B12452">
        <v>2</v>
      </c>
      <c r="C12452">
        <v>43</v>
      </c>
      <c r="D12452">
        <v>70</v>
      </c>
      <c r="E12452">
        <v>15657</v>
      </c>
      <c r="F12452">
        <v>11</v>
      </c>
    </row>
    <row r="12453" spans="1:6" x14ac:dyDescent="0.35">
      <c r="A12453" s="13">
        <v>44562</v>
      </c>
      <c r="B12453">
        <v>2</v>
      </c>
      <c r="C12453">
        <v>43</v>
      </c>
      <c r="D12453">
        <v>80</v>
      </c>
      <c r="E12453">
        <v>53345</v>
      </c>
      <c r="F12453">
        <v>35</v>
      </c>
    </row>
    <row r="12454" spans="1:6" x14ac:dyDescent="0.35">
      <c r="A12454" s="13">
        <v>44562</v>
      </c>
      <c r="B12454">
        <v>2</v>
      </c>
      <c r="C12454">
        <v>43</v>
      </c>
      <c r="D12454">
        <v>90</v>
      </c>
      <c r="E12454">
        <v>21737</v>
      </c>
      <c r="F12454">
        <v>21</v>
      </c>
    </row>
    <row r="12455" spans="1:6" x14ac:dyDescent="0.35">
      <c r="A12455" s="13">
        <v>44562</v>
      </c>
      <c r="B12455">
        <v>2</v>
      </c>
      <c r="C12455">
        <v>43</v>
      </c>
      <c r="D12455">
        <v>100</v>
      </c>
      <c r="E12455">
        <v>503</v>
      </c>
      <c r="F12455">
        <v>0</v>
      </c>
    </row>
    <row r="12456" spans="1:6" x14ac:dyDescent="0.35">
      <c r="A12456" s="13">
        <v>44562</v>
      </c>
      <c r="B12456">
        <v>2</v>
      </c>
      <c r="C12456">
        <v>44</v>
      </c>
      <c r="D12456">
        <v>10</v>
      </c>
      <c r="E12456">
        <v>12</v>
      </c>
      <c r="F12456">
        <v>0</v>
      </c>
    </row>
    <row r="12457" spans="1:6" x14ac:dyDescent="0.35">
      <c r="A12457" s="13">
        <v>44562</v>
      </c>
      <c r="B12457">
        <v>2</v>
      </c>
      <c r="C12457">
        <v>44</v>
      </c>
      <c r="D12457">
        <v>20</v>
      </c>
      <c r="E12457">
        <v>8000</v>
      </c>
      <c r="F12457">
        <v>0</v>
      </c>
    </row>
    <row r="12458" spans="1:6" x14ac:dyDescent="0.35">
      <c r="A12458" s="13">
        <v>44562</v>
      </c>
      <c r="B12458">
        <v>2</v>
      </c>
      <c r="C12458">
        <v>44</v>
      </c>
      <c r="D12458">
        <v>30</v>
      </c>
      <c r="E12458">
        <v>16296</v>
      </c>
      <c r="F12458">
        <v>0</v>
      </c>
    </row>
    <row r="12459" spans="1:6" x14ac:dyDescent="0.35">
      <c r="A12459" s="13">
        <v>44562</v>
      </c>
      <c r="B12459">
        <v>2</v>
      </c>
      <c r="C12459">
        <v>44</v>
      </c>
      <c r="D12459">
        <v>40</v>
      </c>
      <c r="E12459">
        <v>22415</v>
      </c>
      <c r="F12459">
        <v>0</v>
      </c>
    </row>
    <row r="12460" spans="1:6" x14ac:dyDescent="0.35">
      <c r="A12460" s="13">
        <v>44562</v>
      </c>
      <c r="B12460">
        <v>2</v>
      </c>
      <c r="C12460">
        <v>44</v>
      </c>
      <c r="D12460">
        <v>50</v>
      </c>
      <c r="E12460">
        <v>21665</v>
      </c>
      <c r="F12460">
        <v>0</v>
      </c>
    </row>
    <row r="12461" spans="1:6" x14ac:dyDescent="0.35">
      <c r="A12461" s="13">
        <v>44562</v>
      </c>
      <c r="B12461">
        <v>2</v>
      </c>
      <c r="C12461">
        <v>44</v>
      </c>
      <c r="D12461">
        <v>60</v>
      </c>
      <c r="E12461">
        <v>14384</v>
      </c>
      <c r="F12461">
        <v>2</v>
      </c>
    </row>
    <row r="12462" spans="1:6" x14ac:dyDescent="0.35">
      <c r="A12462" s="13">
        <v>44562</v>
      </c>
      <c r="B12462">
        <v>2</v>
      </c>
      <c r="C12462">
        <v>44</v>
      </c>
      <c r="D12462">
        <v>70</v>
      </c>
      <c r="E12462">
        <v>7161</v>
      </c>
      <c r="F12462">
        <v>3</v>
      </c>
    </row>
    <row r="12463" spans="1:6" x14ac:dyDescent="0.35">
      <c r="A12463" s="13">
        <v>44562</v>
      </c>
      <c r="B12463">
        <v>2</v>
      </c>
      <c r="C12463">
        <v>44</v>
      </c>
      <c r="D12463">
        <v>80</v>
      </c>
      <c r="E12463">
        <v>37394</v>
      </c>
      <c r="F12463">
        <v>30</v>
      </c>
    </row>
    <row r="12464" spans="1:6" x14ac:dyDescent="0.35">
      <c r="A12464" s="13">
        <v>44562</v>
      </c>
      <c r="B12464">
        <v>2</v>
      </c>
      <c r="C12464">
        <v>44</v>
      </c>
      <c r="D12464">
        <v>90</v>
      </c>
      <c r="E12464">
        <v>20456</v>
      </c>
      <c r="F12464">
        <v>18</v>
      </c>
    </row>
    <row r="12465" spans="1:6" x14ac:dyDescent="0.35">
      <c r="A12465" s="13">
        <v>44562</v>
      </c>
      <c r="B12465">
        <v>2</v>
      </c>
      <c r="C12465">
        <v>44</v>
      </c>
      <c r="D12465">
        <v>100</v>
      </c>
      <c r="E12465">
        <v>506</v>
      </c>
      <c r="F12465">
        <v>1</v>
      </c>
    </row>
    <row r="12466" spans="1:6" x14ac:dyDescent="0.35">
      <c r="A12466" s="13">
        <v>44562</v>
      </c>
      <c r="B12466">
        <v>2</v>
      </c>
      <c r="C12466">
        <v>45</v>
      </c>
      <c r="D12466">
        <v>10</v>
      </c>
      <c r="E12466">
        <v>7</v>
      </c>
      <c r="F12466">
        <v>0</v>
      </c>
    </row>
    <row r="12467" spans="1:6" x14ac:dyDescent="0.35">
      <c r="A12467" s="13">
        <v>44562</v>
      </c>
      <c r="B12467">
        <v>2</v>
      </c>
      <c r="C12467">
        <v>45</v>
      </c>
      <c r="D12467">
        <v>20</v>
      </c>
      <c r="E12467">
        <v>6622</v>
      </c>
      <c r="F12467">
        <v>0</v>
      </c>
    </row>
    <row r="12468" spans="1:6" x14ac:dyDescent="0.35">
      <c r="A12468" s="13">
        <v>44562</v>
      </c>
      <c r="B12468">
        <v>2</v>
      </c>
      <c r="C12468">
        <v>45</v>
      </c>
      <c r="D12468">
        <v>30</v>
      </c>
      <c r="E12468">
        <v>12880</v>
      </c>
      <c r="F12468">
        <v>0</v>
      </c>
    </row>
    <row r="12469" spans="1:6" x14ac:dyDescent="0.35">
      <c r="A12469" s="13">
        <v>44562</v>
      </c>
      <c r="B12469">
        <v>2</v>
      </c>
      <c r="C12469">
        <v>45</v>
      </c>
      <c r="D12469">
        <v>40</v>
      </c>
      <c r="E12469">
        <v>16796</v>
      </c>
      <c r="F12469">
        <v>0</v>
      </c>
    </row>
    <row r="12470" spans="1:6" x14ac:dyDescent="0.35">
      <c r="A12470" s="13">
        <v>44562</v>
      </c>
      <c r="B12470">
        <v>2</v>
      </c>
      <c r="C12470">
        <v>45</v>
      </c>
      <c r="D12470">
        <v>50</v>
      </c>
      <c r="E12470">
        <v>16601</v>
      </c>
      <c r="F12470">
        <v>1</v>
      </c>
    </row>
    <row r="12471" spans="1:6" x14ac:dyDescent="0.35">
      <c r="A12471" s="13">
        <v>44562</v>
      </c>
      <c r="B12471">
        <v>2</v>
      </c>
      <c r="C12471">
        <v>45</v>
      </c>
      <c r="D12471">
        <v>60</v>
      </c>
      <c r="E12471">
        <v>9986</v>
      </c>
      <c r="F12471">
        <v>1</v>
      </c>
    </row>
    <row r="12472" spans="1:6" x14ac:dyDescent="0.35">
      <c r="A12472" s="13">
        <v>44562</v>
      </c>
      <c r="B12472">
        <v>2</v>
      </c>
      <c r="C12472">
        <v>45</v>
      </c>
      <c r="D12472">
        <v>70</v>
      </c>
      <c r="E12472">
        <v>4768</v>
      </c>
      <c r="F12472">
        <v>3</v>
      </c>
    </row>
    <row r="12473" spans="1:6" x14ac:dyDescent="0.35">
      <c r="A12473" s="13">
        <v>44562</v>
      </c>
      <c r="B12473">
        <v>2</v>
      </c>
      <c r="C12473">
        <v>45</v>
      </c>
      <c r="D12473">
        <v>80</v>
      </c>
      <c r="E12473">
        <v>27708</v>
      </c>
      <c r="F12473">
        <v>28</v>
      </c>
    </row>
    <row r="12474" spans="1:6" x14ac:dyDescent="0.35">
      <c r="A12474" s="13">
        <v>44562</v>
      </c>
      <c r="B12474">
        <v>2</v>
      </c>
      <c r="C12474">
        <v>45</v>
      </c>
      <c r="D12474">
        <v>90</v>
      </c>
      <c r="E12474">
        <v>19038</v>
      </c>
      <c r="F12474">
        <v>27</v>
      </c>
    </row>
    <row r="12475" spans="1:6" x14ac:dyDescent="0.35">
      <c r="A12475" s="13">
        <v>44562</v>
      </c>
      <c r="B12475">
        <v>2</v>
      </c>
      <c r="C12475">
        <v>45</v>
      </c>
      <c r="D12475">
        <v>100</v>
      </c>
      <c r="E12475">
        <v>543</v>
      </c>
      <c r="F12475">
        <v>0</v>
      </c>
    </row>
    <row r="12476" spans="1:6" x14ac:dyDescent="0.35">
      <c r="A12476" s="13">
        <v>44562</v>
      </c>
      <c r="B12476">
        <v>2</v>
      </c>
      <c r="C12476">
        <v>46</v>
      </c>
      <c r="D12476">
        <v>10</v>
      </c>
      <c r="E12476">
        <v>7</v>
      </c>
      <c r="F12476">
        <v>0</v>
      </c>
    </row>
    <row r="12477" spans="1:6" x14ac:dyDescent="0.35">
      <c r="A12477" s="13">
        <v>44562</v>
      </c>
      <c r="B12477">
        <v>2</v>
      </c>
      <c r="C12477">
        <v>46</v>
      </c>
      <c r="D12477">
        <v>20</v>
      </c>
      <c r="E12477">
        <v>6964</v>
      </c>
      <c r="F12477">
        <v>0</v>
      </c>
    </row>
    <row r="12478" spans="1:6" x14ac:dyDescent="0.35">
      <c r="A12478" s="13">
        <v>44562</v>
      </c>
      <c r="B12478">
        <v>2</v>
      </c>
      <c r="C12478">
        <v>46</v>
      </c>
      <c r="D12478">
        <v>30</v>
      </c>
      <c r="E12478">
        <v>14337</v>
      </c>
      <c r="F12478">
        <v>1</v>
      </c>
    </row>
    <row r="12479" spans="1:6" x14ac:dyDescent="0.35">
      <c r="A12479" s="13">
        <v>44562</v>
      </c>
      <c r="B12479">
        <v>2</v>
      </c>
      <c r="C12479">
        <v>46</v>
      </c>
      <c r="D12479">
        <v>40</v>
      </c>
      <c r="E12479">
        <v>19929</v>
      </c>
      <c r="F12479">
        <v>0</v>
      </c>
    </row>
    <row r="12480" spans="1:6" x14ac:dyDescent="0.35">
      <c r="A12480" s="13">
        <v>44562</v>
      </c>
      <c r="B12480">
        <v>2</v>
      </c>
      <c r="C12480">
        <v>46</v>
      </c>
      <c r="D12480">
        <v>50</v>
      </c>
      <c r="E12480">
        <v>19323</v>
      </c>
      <c r="F12480">
        <v>0</v>
      </c>
    </row>
    <row r="12481" spans="1:6" x14ac:dyDescent="0.35">
      <c r="A12481" s="13">
        <v>44562</v>
      </c>
      <c r="B12481">
        <v>2</v>
      </c>
      <c r="C12481">
        <v>46</v>
      </c>
      <c r="D12481">
        <v>60</v>
      </c>
      <c r="E12481">
        <v>11376</v>
      </c>
      <c r="F12481">
        <v>1</v>
      </c>
    </row>
    <row r="12482" spans="1:6" x14ac:dyDescent="0.35">
      <c r="A12482" s="13">
        <v>44562</v>
      </c>
      <c r="B12482">
        <v>2</v>
      </c>
      <c r="C12482">
        <v>46</v>
      </c>
      <c r="D12482">
        <v>70</v>
      </c>
      <c r="E12482">
        <v>5063</v>
      </c>
      <c r="F12482">
        <v>2</v>
      </c>
    </row>
    <row r="12483" spans="1:6" x14ac:dyDescent="0.35">
      <c r="A12483" s="13">
        <v>44562</v>
      </c>
      <c r="B12483">
        <v>2</v>
      </c>
      <c r="C12483">
        <v>46</v>
      </c>
      <c r="D12483">
        <v>80</v>
      </c>
      <c r="E12483">
        <v>25160</v>
      </c>
      <c r="F12483">
        <v>32</v>
      </c>
    </row>
    <row r="12484" spans="1:6" x14ac:dyDescent="0.35">
      <c r="A12484" s="13">
        <v>44562</v>
      </c>
      <c r="B12484">
        <v>2</v>
      </c>
      <c r="C12484">
        <v>46</v>
      </c>
      <c r="D12484">
        <v>90</v>
      </c>
      <c r="E12484">
        <v>17210</v>
      </c>
      <c r="F12484">
        <v>22</v>
      </c>
    </row>
    <row r="12485" spans="1:6" x14ac:dyDescent="0.35">
      <c r="A12485" s="13">
        <v>44562</v>
      </c>
      <c r="B12485">
        <v>2</v>
      </c>
      <c r="C12485">
        <v>46</v>
      </c>
      <c r="D12485">
        <v>100</v>
      </c>
      <c r="E12485">
        <v>675</v>
      </c>
      <c r="F12485">
        <v>0</v>
      </c>
    </row>
    <row r="12486" spans="1:6" x14ac:dyDescent="0.35">
      <c r="A12486" s="13">
        <v>44562</v>
      </c>
      <c r="B12486">
        <v>2</v>
      </c>
      <c r="C12486">
        <v>46</v>
      </c>
      <c r="D12486">
        <v>110</v>
      </c>
      <c r="E12486">
        <v>4</v>
      </c>
      <c r="F12486">
        <v>0</v>
      </c>
    </row>
    <row r="12487" spans="1:6" x14ac:dyDescent="0.35">
      <c r="A12487" s="13">
        <v>44562</v>
      </c>
      <c r="B12487">
        <v>2</v>
      </c>
      <c r="C12487">
        <v>47</v>
      </c>
      <c r="D12487">
        <v>10</v>
      </c>
      <c r="E12487">
        <v>7</v>
      </c>
      <c r="F12487">
        <v>0</v>
      </c>
    </row>
    <row r="12488" spans="1:6" x14ac:dyDescent="0.35">
      <c r="A12488" s="13">
        <v>44562</v>
      </c>
      <c r="B12488">
        <v>2</v>
      </c>
      <c r="C12488">
        <v>47</v>
      </c>
      <c r="D12488">
        <v>20</v>
      </c>
      <c r="E12488">
        <v>9787</v>
      </c>
      <c r="F12488">
        <v>0</v>
      </c>
    </row>
    <row r="12489" spans="1:6" x14ac:dyDescent="0.35">
      <c r="A12489" s="13">
        <v>44562</v>
      </c>
      <c r="B12489">
        <v>2</v>
      </c>
      <c r="C12489">
        <v>47</v>
      </c>
      <c r="D12489">
        <v>30</v>
      </c>
      <c r="E12489">
        <v>21047</v>
      </c>
      <c r="F12489">
        <v>0</v>
      </c>
    </row>
    <row r="12490" spans="1:6" x14ac:dyDescent="0.35">
      <c r="A12490" s="13">
        <v>44562</v>
      </c>
      <c r="B12490">
        <v>2</v>
      </c>
      <c r="C12490">
        <v>47</v>
      </c>
      <c r="D12490">
        <v>40</v>
      </c>
      <c r="E12490">
        <v>29436</v>
      </c>
      <c r="F12490">
        <v>0</v>
      </c>
    </row>
    <row r="12491" spans="1:6" x14ac:dyDescent="0.35">
      <c r="A12491" s="13">
        <v>44562</v>
      </c>
      <c r="B12491">
        <v>2</v>
      </c>
      <c r="C12491">
        <v>47</v>
      </c>
      <c r="D12491">
        <v>50</v>
      </c>
      <c r="E12491">
        <v>26946</v>
      </c>
      <c r="F12491">
        <v>1</v>
      </c>
    </row>
    <row r="12492" spans="1:6" x14ac:dyDescent="0.35">
      <c r="A12492" s="13">
        <v>44562</v>
      </c>
      <c r="B12492">
        <v>2</v>
      </c>
      <c r="C12492">
        <v>47</v>
      </c>
      <c r="D12492">
        <v>60</v>
      </c>
      <c r="E12492">
        <v>15558</v>
      </c>
      <c r="F12492">
        <v>2</v>
      </c>
    </row>
    <row r="12493" spans="1:6" x14ac:dyDescent="0.35">
      <c r="A12493" s="13">
        <v>44562</v>
      </c>
      <c r="B12493">
        <v>2</v>
      </c>
      <c r="C12493">
        <v>47</v>
      </c>
      <c r="D12493">
        <v>70</v>
      </c>
      <c r="E12493">
        <v>5983</v>
      </c>
      <c r="F12493">
        <v>3</v>
      </c>
    </row>
    <row r="12494" spans="1:6" x14ac:dyDescent="0.35">
      <c r="A12494" s="13">
        <v>44562</v>
      </c>
      <c r="B12494">
        <v>2</v>
      </c>
      <c r="C12494">
        <v>47</v>
      </c>
      <c r="D12494">
        <v>80</v>
      </c>
      <c r="E12494">
        <v>22101</v>
      </c>
      <c r="F12494">
        <v>26</v>
      </c>
    </row>
    <row r="12495" spans="1:6" x14ac:dyDescent="0.35">
      <c r="A12495" s="13">
        <v>44562</v>
      </c>
      <c r="B12495">
        <v>2</v>
      </c>
      <c r="C12495">
        <v>47</v>
      </c>
      <c r="D12495">
        <v>90</v>
      </c>
      <c r="E12495">
        <v>14619</v>
      </c>
      <c r="F12495">
        <v>12</v>
      </c>
    </row>
    <row r="12496" spans="1:6" x14ac:dyDescent="0.35">
      <c r="A12496" s="13">
        <v>44562</v>
      </c>
      <c r="B12496">
        <v>2</v>
      </c>
      <c r="C12496">
        <v>47</v>
      </c>
      <c r="D12496">
        <v>100</v>
      </c>
      <c r="E12496">
        <v>687</v>
      </c>
      <c r="F12496">
        <v>1</v>
      </c>
    </row>
    <row r="12497" spans="1:6" x14ac:dyDescent="0.35">
      <c r="A12497" s="13">
        <v>44562</v>
      </c>
      <c r="B12497">
        <v>2</v>
      </c>
      <c r="C12497">
        <v>47</v>
      </c>
      <c r="D12497">
        <v>110</v>
      </c>
      <c r="E12497">
        <v>7</v>
      </c>
      <c r="F12497">
        <v>0</v>
      </c>
    </row>
    <row r="12498" spans="1:6" x14ac:dyDescent="0.35">
      <c r="A12498" s="13">
        <v>44562</v>
      </c>
      <c r="B12498">
        <v>2</v>
      </c>
      <c r="C12498">
        <v>48</v>
      </c>
      <c r="D12498">
        <v>10</v>
      </c>
      <c r="E12498">
        <v>7</v>
      </c>
      <c r="F12498">
        <v>0</v>
      </c>
    </row>
    <row r="12499" spans="1:6" x14ac:dyDescent="0.35">
      <c r="A12499" s="13">
        <v>44562</v>
      </c>
      <c r="B12499">
        <v>2</v>
      </c>
      <c r="C12499">
        <v>48</v>
      </c>
      <c r="D12499">
        <v>20</v>
      </c>
      <c r="E12499">
        <v>11312</v>
      </c>
      <c r="F12499">
        <v>0</v>
      </c>
    </row>
    <row r="12500" spans="1:6" x14ac:dyDescent="0.35">
      <c r="A12500" s="13">
        <v>44562</v>
      </c>
      <c r="B12500">
        <v>2</v>
      </c>
      <c r="C12500">
        <v>48</v>
      </c>
      <c r="D12500">
        <v>30</v>
      </c>
      <c r="E12500">
        <v>25681</v>
      </c>
      <c r="F12500">
        <v>0</v>
      </c>
    </row>
    <row r="12501" spans="1:6" x14ac:dyDescent="0.35">
      <c r="A12501" s="13">
        <v>44562</v>
      </c>
      <c r="B12501">
        <v>2</v>
      </c>
      <c r="C12501">
        <v>48</v>
      </c>
      <c r="D12501">
        <v>40</v>
      </c>
      <c r="E12501">
        <v>34379</v>
      </c>
      <c r="F12501">
        <v>0</v>
      </c>
    </row>
    <row r="12502" spans="1:6" x14ac:dyDescent="0.35">
      <c r="A12502" s="13">
        <v>44562</v>
      </c>
      <c r="B12502">
        <v>2</v>
      </c>
      <c r="C12502">
        <v>48</v>
      </c>
      <c r="D12502">
        <v>50</v>
      </c>
      <c r="E12502">
        <v>30749</v>
      </c>
      <c r="F12502">
        <v>1</v>
      </c>
    </row>
    <row r="12503" spans="1:6" x14ac:dyDescent="0.35">
      <c r="A12503" s="13">
        <v>44562</v>
      </c>
      <c r="B12503">
        <v>2</v>
      </c>
      <c r="C12503">
        <v>48</v>
      </c>
      <c r="D12503">
        <v>60</v>
      </c>
      <c r="E12503">
        <v>17228</v>
      </c>
      <c r="F12503">
        <v>1</v>
      </c>
    </row>
    <row r="12504" spans="1:6" x14ac:dyDescent="0.35">
      <c r="A12504" s="13">
        <v>44562</v>
      </c>
      <c r="B12504">
        <v>2</v>
      </c>
      <c r="C12504">
        <v>48</v>
      </c>
      <c r="D12504">
        <v>70</v>
      </c>
      <c r="E12504">
        <v>5971</v>
      </c>
      <c r="F12504">
        <v>7</v>
      </c>
    </row>
    <row r="12505" spans="1:6" x14ac:dyDescent="0.35">
      <c r="A12505" s="13">
        <v>44562</v>
      </c>
      <c r="B12505">
        <v>2</v>
      </c>
      <c r="C12505">
        <v>48</v>
      </c>
      <c r="D12505">
        <v>80</v>
      </c>
      <c r="E12505">
        <v>17947</v>
      </c>
      <c r="F12505">
        <v>22</v>
      </c>
    </row>
    <row r="12506" spans="1:6" x14ac:dyDescent="0.35">
      <c r="A12506" s="13">
        <v>44562</v>
      </c>
      <c r="B12506">
        <v>2</v>
      </c>
      <c r="C12506">
        <v>48</v>
      </c>
      <c r="D12506">
        <v>90</v>
      </c>
      <c r="E12506">
        <v>11785</v>
      </c>
      <c r="F12506">
        <v>9</v>
      </c>
    </row>
    <row r="12507" spans="1:6" x14ac:dyDescent="0.35">
      <c r="A12507" s="13">
        <v>44562</v>
      </c>
      <c r="B12507">
        <v>2</v>
      </c>
      <c r="C12507">
        <v>48</v>
      </c>
      <c r="D12507">
        <v>100</v>
      </c>
      <c r="E12507">
        <v>557</v>
      </c>
      <c r="F12507">
        <v>2</v>
      </c>
    </row>
    <row r="12508" spans="1:6" x14ac:dyDescent="0.35">
      <c r="A12508" s="13">
        <v>44562</v>
      </c>
      <c r="B12508">
        <v>2</v>
      </c>
      <c r="C12508">
        <v>48</v>
      </c>
      <c r="D12508">
        <v>110</v>
      </c>
      <c r="E12508">
        <v>7</v>
      </c>
      <c r="F12508">
        <v>0</v>
      </c>
    </row>
    <row r="12509" spans="1:6" x14ac:dyDescent="0.35">
      <c r="A12509" s="13">
        <v>44562</v>
      </c>
      <c r="B12509">
        <v>2</v>
      </c>
      <c r="C12509">
        <v>49</v>
      </c>
      <c r="D12509">
        <v>10</v>
      </c>
      <c r="E12509">
        <v>7</v>
      </c>
      <c r="F12509">
        <v>0</v>
      </c>
    </row>
    <row r="12510" spans="1:6" x14ac:dyDescent="0.35">
      <c r="A12510" s="13">
        <v>44562</v>
      </c>
      <c r="B12510">
        <v>2</v>
      </c>
      <c r="C12510">
        <v>49</v>
      </c>
      <c r="D12510">
        <v>20</v>
      </c>
      <c r="E12510">
        <v>10495</v>
      </c>
      <c r="F12510">
        <v>0</v>
      </c>
    </row>
    <row r="12511" spans="1:6" x14ac:dyDescent="0.35">
      <c r="A12511" s="13">
        <v>44562</v>
      </c>
      <c r="B12511">
        <v>2</v>
      </c>
      <c r="C12511">
        <v>49</v>
      </c>
      <c r="D12511">
        <v>30</v>
      </c>
      <c r="E12511">
        <v>24572</v>
      </c>
      <c r="F12511">
        <v>0</v>
      </c>
    </row>
    <row r="12512" spans="1:6" x14ac:dyDescent="0.35">
      <c r="A12512" s="13">
        <v>44562</v>
      </c>
      <c r="B12512">
        <v>2</v>
      </c>
      <c r="C12512">
        <v>49</v>
      </c>
      <c r="D12512">
        <v>40</v>
      </c>
      <c r="E12512">
        <v>32129</v>
      </c>
      <c r="F12512">
        <v>0</v>
      </c>
    </row>
    <row r="12513" spans="1:6" x14ac:dyDescent="0.35">
      <c r="A12513" s="13">
        <v>44562</v>
      </c>
      <c r="B12513">
        <v>2</v>
      </c>
      <c r="C12513">
        <v>49</v>
      </c>
      <c r="D12513">
        <v>50</v>
      </c>
      <c r="E12513">
        <v>27830</v>
      </c>
      <c r="F12513">
        <v>0</v>
      </c>
    </row>
    <row r="12514" spans="1:6" x14ac:dyDescent="0.35">
      <c r="A12514" s="13">
        <v>44562</v>
      </c>
      <c r="B12514">
        <v>2</v>
      </c>
      <c r="C12514">
        <v>49</v>
      </c>
      <c r="D12514">
        <v>60</v>
      </c>
      <c r="E12514">
        <v>15228</v>
      </c>
      <c r="F12514">
        <v>1</v>
      </c>
    </row>
    <row r="12515" spans="1:6" x14ac:dyDescent="0.35">
      <c r="A12515" s="13">
        <v>44562</v>
      </c>
      <c r="B12515">
        <v>2</v>
      </c>
      <c r="C12515">
        <v>49</v>
      </c>
      <c r="D12515">
        <v>70</v>
      </c>
      <c r="E12515">
        <v>4974</v>
      </c>
      <c r="F12515">
        <v>1</v>
      </c>
    </row>
    <row r="12516" spans="1:6" x14ac:dyDescent="0.35">
      <c r="A12516" s="13">
        <v>44562</v>
      </c>
      <c r="B12516">
        <v>2</v>
      </c>
      <c r="C12516">
        <v>49</v>
      </c>
      <c r="D12516">
        <v>80</v>
      </c>
      <c r="E12516">
        <v>12604</v>
      </c>
      <c r="F12516">
        <v>17</v>
      </c>
    </row>
    <row r="12517" spans="1:6" x14ac:dyDescent="0.35">
      <c r="A12517" s="13">
        <v>44562</v>
      </c>
      <c r="B12517">
        <v>2</v>
      </c>
      <c r="C12517">
        <v>49</v>
      </c>
      <c r="D12517">
        <v>90</v>
      </c>
      <c r="E12517">
        <v>7883</v>
      </c>
      <c r="F12517">
        <v>9</v>
      </c>
    </row>
    <row r="12518" spans="1:6" x14ac:dyDescent="0.35">
      <c r="A12518" s="13">
        <v>44562</v>
      </c>
      <c r="B12518">
        <v>2</v>
      </c>
      <c r="C12518">
        <v>49</v>
      </c>
      <c r="D12518">
        <v>100</v>
      </c>
      <c r="E12518">
        <v>403</v>
      </c>
      <c r="F12518">
        <v>0</v>
      </c>
    </row>
    <row r="12519" spans="1:6" x14ac:dyDescent="0.35">
      <c r="A12519" s="13">
        <v>44562</v>
      </c>
      <c r="B12519">
        <v>2</v>
      </c>
      <c r="C12519">
        <v>49</v>
      </c>
      <c r="D12519">
        <v>110</v>
      </c>
      <c r="E12519">
        <v>7</v>
      </c>
      <c r="F12519">
        <v>0</v>
      </c>
    </row>
    <row r="12520" spans="1:6" x14ac:dyDescent="0.35">
      <c r="A12520" s="13">
        <v>44562</v>
      </c>
      <c r="B12520">
        <v>2</v>
      </c>
      <c r="C12520">
        <v>50</v>
      </c>
      <c r="D12520">
        <v>20</v>
      </c>
      <c r="E12520">
        <v>8314</v>
      </c>
      <c r="F12520">
        <v>0</v>
      </c>
    </row>
    <row r="12521" spans="1:6" x14ac:dyDescent="0.35">
      <c r="A12521" s="13">
        <v>44562</v>
      </c>
      <c r="B12521">
        <v>2</v>
      </c>
      <c r="C12521">
        <v>50</v>
      </c>
      <c r="D12521">
        <v>30</v>
      </c>
      <c r="E12521">
        <v>20265</v>
      </c>
      <c r="F12521">
        <v>0</v>
      </c>
    </row>
    <row r="12522" spans="1:6" x14ac:dyDescent="0.35">
      <c r="A12522" s="13">
        <v>44562</v>
      </c>
      <c r="B12522">
        <v>2</v>
      </c>
      <c r="C12522">
        <v>50</v>
      </c>
      <c r="D12522">
        <v>40</v>
      </c>
      <c r="E12522">
        <v>26174</v>
      </c>
      <c r="F12522">
        <v>0</v>
      </c>
    </row>
    <row r="12523" spans="1:6" x14ac:dyDescent="0.35">
      <c r="A12523" s="13">
        <v>44562</v>
      </c>
      <c r="B12523">
        <v>2</v>
      </c>
      <c r="C12523">
        <v>50</v>
      </c>
      <c r="D12523">
        <v>50</v>
      </c>
      <c r="E12523">
        <v>22039</v>
      </c>
      <c r="F12523">
        <v>0</v>
      </c>
    </row>
    <row r="12524" spans="1:6" x14ac:dyDescent="0.35">
      <c r="A12524" s="13">
        <v>44562</v>
      </c>
      <c r="B12524">
        <v>2</v>
      </c>
      <c r="C12524">
        <v>50</v>
      </c>
      <c r="D12524">
        <v>60</v>
      </c>
      <c r="E12524">
        <v>11858</v>
      </c>
      <c r="F12524">
        <v>0</v>
      </c>
    </row>
    <row r="12525" spans="1:6" x14ac:dyDescent="0.35">
      <c r="A12525" s="13">
        <v>44562</v>
      </c>
      <c r="B12525">
        <v>2</v>
      </c>
      <c r="C12525">
        <v>50</v>
      </c>
      <c r="D12525">
        <v>70</v>
      </c>
      <c r="E12525">
        <v>3454</v>
      </c>
      <c r="F12525">
        <v>2</v>
      </c>
    </row>
    <row r="12526" spans="1:6" x14ac:dyDescent="0.35">
      <c r="A12526" s="13">
        <v>44562</v>
      </c>
      <c r="B12526">
        <v>2</v>
      </c>
      <c r="C12526">
        <v>50</v>
      </c>
      <c r="D12526">
        <v>80</v>
      </c>
      <c r="E12526">
        <v>6508</v>
      </c>
      <c r="F12526">
        <v>10</v>
      </c>
    </row>
    <row r="12527" spans="1:6" x14ac:dyDescent="0.35">
      <c r="A12527" s="13">
        <v>44562</v>
      </c>
      <c r="B12527">
        <v>2</v>
      </c>
      <c r="C12527">
        <v>50</v>
      </c>
      <c r="D12527">
        <v>90</v>
      </c>
      <c r="E12527">
        <v>4086</v>
      </c>
      <c r="F12527">
        <v>7</v>
      </c>
    </row>
    <row r="12528" spans="1:6" x14ac:dyDescent="0.35">
      <c r="A12528" s="13">
        <v>44562</v>
      </c>
      <c r="B12528">
        <v>2</v>
      </c>
      <c r="C12528">
        <v>50</v>
      </c>
      <c r="D12528">
        <v>100</v>
      </c>
      <c r="E12528">
        <v>180</v>
      </c>
      <c r="F12528">
        <v>0</v>
      </c>
    </row>
    <row r="12529" spans="1:6" x14ac:dyDescent="0.35">
      <c r="A12529" s="13">
        <v>44562</v>
      </c>
      <c r="B12529">
        <v>2</v>
      </c>
      <c r="C12529">
        <v>50</v>
      </c>
      <c r="D12529">
        <v>110</v>
      </c>
      <c r="E12529">
        <v>6</v>
      </c>
      <c r="F12529">
        <v>0</v>
      </c>
    </row>
    <row r="12530" spans="1:6" x14ac:dyDescent="0.35">
      <c r="A12530" s="13">
        <v>44562</v>
      </c>
      <c r="B12530">
        <v>2</v>
      </c>
      <c r="C12530">
        <v>51</v>
      </c>
      <c r="D12530">
        <v>20</v>
      </c>
      <c r="E12530">
        <v>5267</v>
      </c>
      <c r="F12530">
        <v>0</v>
      </c>
    </row>
    <row r="12531" spans="1:6" x14ac:dyDescent="0.35">
      <c r="A12531" s="13">
        <v>44562</v>
      </c>
      <c r="B12531">
        <v>2</v>
      </c>
      <c r="C12531">
        <v>51</v>
      </c>
      <c r="D12531">
        <v>30</v>
      </c>
      <c r="E12531">
        <v>13060</v>
      </c>
      <c r="F12531">
        <v>0</v>
      </c>
    </row>
    <row r="12532" spans="1:6" x14ac:dyDescent="0.35">
      <c r="A12532" s="13">
        <v>44562</v>
      </c>
      <c r="B12532">
        <v>2</v>
      </c>
      <c r="C12532">
        <v>51</v>
      </c>
      <c r="D12532">
        <v>40</v>
      </c>
      <c r="E12532">
        <v>16186</v>
      </c>
      <c r="F12532">
        <v>0</v>
      </c>
    </row>
    <row r="12533" spans="1:6" x14ac:dyDescent="0.35">
      <c r="A12533" s="13">
        <v>44562</v>
      </c>
      <c r="B12533">
        <v>2</v>
      </c>
      <c r="C12533">
        <v>51</v>
      </c>
      <c r="D12533">
        <v>50</v>
      </c>
      <c r="E12533">
        <v>13179</v>
      </c>
      <c r="F12533">
        <v>0</v>
      </c>
    </row>
    <row r="12534" spans="1:6" x14ac:dyDescent="0.35">
      <c r="A12534" s="13">
        <v>44562</v>
      </c>
      <c r="B12534">
        <v>2</v>
      </c>
      <c r="C12534">
        <v>51</v>
      </c>
      <c r="D12534">
        <v>60</v>
      </c>
      <c r="E12534">
        <v>6919</v>
      </c>
      <c r="F12534">
        <v>0</v>
      </c>
    </row>
    <row r="12535" spans="1:6" x14ac:dyDescent="0.35">
      <c r="A12535" s="13">
        <v>44562</v>
      </c>
      <c r="B12535">
        <v>2</v>
      </c>
      <c r="C12535">
        <v>51</v>
      </c>
      <c r="D12535">
        <v>70</v>
      </c>
      <c r="E12535">
        <v>1759</v>
      </c>
      <c r="F12535">
        <v>0</v>
      </c>
    </row>
    <row r="12536" spans="1:6" x14ac:dyDescent="0.35">
      <c r="A12536" s="13">
        <v>44562</v>
      </c>
      <c r="B12536">
        <v>2</v>
      </c>
      <c r="C12536">
        <v>51</v>
      </c>
      <c r="D12536">
        <v>80</v>
      </c>
      <c r="E12536">
        <v>1292</v>
      </c>
      <c r="F12536">
        <v>1</v>
      </c>
    </row>
    <row r="12537" spans="1:6" x14ac:dyDescent="0.35">
      <c r="A12537" s="13">
        <v>44562</v>
      </c>
      <c r="B12537">
        <v>2</v>
      </c>
      <c r="C12537">
        <v>51</v>
      </c>
      <c r="D12537">
        <v>90</v>
      </c>
      <c r="E12537">
        <v>968</v>
      </c>
      <c r="F12537">
        <v>0</v>
      </c>
    </row>
    <row r="12538" spans="1:6" x14ac:dyDescent="0.35">
      <c r="A12538" s="13">
        <v>44562</v>
      </c>
      <c r="B12538">
        <v>2</v>
      </c>
      <c r="C12538">
        <v>51</v>
      </c>
      <c r="D12538">
        <v>100</v>
      </c>
      <c r="E12538">
        <v>25</v>
      </c>
      <c r="F12538">
        <v>0</v>
      </c>
    </row>
    <row r="12539" spans="1:6" x14ac:dyDescent="0.35">
      <c r="A12539" s="13">
        <v>44562</v>
      </c>
      <c r="B12539">
        <v>2</v>
      </c>
      <c r="C12539">
        <v>52</v>
      </c>
      <c r="D12539">
        <v>20</v>
      </c>
      <c r="E12539">
        <v>1758</v>
      </c>
      <c r="F12539">
        <v>0</v>
      </c>
    </row>
    <row r="12540" spans="1:6" x14ac:dyDescent="0.35">
      <c r="A12540" s="13">
        <v>44562</v>
      </c>
      <c r="B12540">
        <v>2</v>
      </c>
      <c r="C12540">
        <v>52</v>
      </c>
      <c r="D12540">
        <v>30</v>
      </c>
      <c r="E12540">
        <v>4762</v>
      </c>
      <c r="F12540">
        <v>0</v>
      </c>
    </row>
    <row r="12541" spans="1:6" x14ac:dyDescent="0.35">
      <c r="A12541" s="13">
        <v>44562</v>
      </c>
      <c r="B12541">
        <v>2</v>
      </c>
      <c r="C12541">
        <v>52</v>
      </c>
      <c r="D12541">
        <v>40</v>
      </c>
      <c r="E12541">
        <v>5357</v>
      </c>
      <c r="F12541">
        <v>0</v>
      </c>
    </row>
    <row r="12542" spans="1:6" x14ac:dyDescent="0.35">
      <c r="A12542" s="13">
        <v>44562</v>
      </c>
      <c r="B12542">
        <v>2</v>
      </c>
      <c r="C12542">
        <v>52</v>
      </c>
      <c r="D12542">
        <v>50</v>
      </c>
      <c r="E12542">
        <v>4195</v>
      </c>
      <c r="F12542">
        <v>0</v>
      </c>
    </row>
    <row r="12543" spans="1:6" x14ac:dyDescent="0.35">
      <c r="A12543" s="13">
        <v>44562</v>
      </c>
      <c r="B12543">
        <v>2</v>
      </c>
      <c r="C12543">
        <v>52</v>
      </c>
      <c r="D12543">
        <v>60</v>
      </c>
      <c r="E12543">
        <v>2144</v>
      </c>
      <c r="F12543">
        <v>0</v>
      </c>
    </row>
    <row r="12544" spans="1:6" x14ac:dyDescent="0.35">
      <c r="A12544" s="13">
        <v>44562</v>
      </c>
      <c r="B12544">
        <v>2</v>
      </c>
      <c r="C12544">
        <v>52</v>
      </c>
      <c r="D12544">
        <v>70</v>
      </c>
      <c r="E12544">
        <v>457</v>
      </c>
      <c r="F12544">
        <v>0</v>
      </c>
    </row>
    <row r="12545" spans="1:6" x14ac:dyDescent="0.35">
      <c r="A12545" s="13">
        <v>44562</v>
      </c>
      <c r="B12545">
        <v>2</v>
      </c>
      <c r="C12545">
        <v>52</v>
      </c>
      <c r="D12545">
        <v>80</v>
      </c>
      <c r="E12545">
        <v>178</v>
      </c>
      <c r="F12545">
        <v>0</v>
      </c>
    </row>
    <row r="12546" spans="1:6" x14ac:dyDescent="0.35">
      <c r="A12546" s="13">
        <v>44562</v>
      </c>
      <c r="B12546">
        <v>2</v>
      </c>
      <c r="C12546">
        <v>52</v>
      </c>
      <c r="D12546">
        <v>90</v>
      </c>
      <c r="E12546">
        <v>180</v>
      </c>
      <c r="F12546">
        <v>0</v>
      </c>
    </row>
    <row r="12547" spans="1:6" x14ac:dyDescent="0.35">
      <c r="A12547" s="13">
        <v>44562</v>
      </c>
      <c r="B12547">
        <v>2</v>
      </c>
      <c r="C12547">
        <v>53</v>
      </c>
      <c r="D12547">
        <v>20</v>
      </c>
      <c r="E12547">
        <v>429</v>
      </c>
      <c r="F12547">
        <v>0</v>
      </c>
    </row>
    <row r="12548" spans="1:6" x14ac:dyDescent="0.35">
      <c r="A12548" s="13">
        <v>44562</v>
      </c>
      <c r="B12548">
        <v>2</v>
      </c>
      <c r="C12548">
        <v>53</v>
      </c>
      <c r="D12548">
        <v>30</v>
      </c>
      <c r="E12548">
        <v>1051</v>
      </c>
      <c r="F12548">
        <v>0</v>
      </c>
    </row>
    <row r="12549" spans="1:6" x14ac:dyDescent="0.35">
      <c r="A12549" s="13">
        <v>44562</v>
      </c>
      <c r="B12549">
        <v>2</v>
      </c>
      <c r="C12549">
        <v>53</v>
      </c>
      <c r="D12549">
        <v>40</v>
      </c>
      <c r="E12549">
        <v>1349</v>
      </c>
      <c r="F12549">
        <v>0</v>
      </c>
    </row>
    <row r="12550" spans="1:6" x14ac:dyDescent="0.35">
      <c r="A12550" s="13">
        <v>44562</v>
      </c>
      <c r="B12550">
        <v>2</v>
      </c>
      <c r="C12550">
        <v>53</v>
      </c>
      <c r="D12550">
        <v>50</v>
      </c>
      <c r="E12550">
        <v>981</v>
      </c>
      <c r="F12550">
        <v>0</v>
      </c>
    </row>
    <row r="12551" spans="1:6" x14ac:dyDescent="0.35">
      <c r="A12551" s="13">
        <v>44562</v>
      </c>
      <c r="B12551">
        <v>2</v>
      </c>
      <c r="C12551">
        <v>53</v>
      </c>
      <c r="D12551">
        <v>60</v>
      </c>
      <c r="E12551">
        <v>526</v>
      </c>
      <c r="F12551">
        <v>0</v>
      </c>
    </row>
    <row r="12552" spans="1:6" x14ac:dyDescent="0.35">
      <c r="A12552" s="13">
        <v>44562</v>
      </c>
      <c r="B12552">
        <v>2</v>
      </c>
      <c r="C12552">
        <v>53</v>
      </c>
      <c r="D12552">
        <v>70</v>
      </c>
      <c r="E12552">
        <v>143</v>
      </c>
      <c r="F12552">
        <v>0</v>
      </c>
    </row>
    <row r="12553" spans="1:6" x14ac:dyDescent="0.35">
      <c r="A12553" s="13">
        <v>44562</v>
      </c>
      <c r="B12553">
        <v>2</v>
      </c>
      <c r="C12553">
        <v>53</v>
      </c>
      <c r="D12553">
        <v>80</v>
      </c>
      <c r="E12553">
        <v>76</v>
      </c>
      <c r="F12553">
        <v>0</v>
      </c>
    </row>
    <row r="12554" spans="1:6" x14ac:dyDescent="0.35">
      <c r="A12554" s="13">
        <v>44562</v>
      </c>
      <c r="B12554">
        <v>2</v>
      </c>
      <c r="C12554">
        <v>53</v>
      </c>
      <c r="D12554">
        <v>90</v>
      </c>
      <c r="E12554">
        <v>85</v>
      </c>
      <c r="F12554">
        <v>0</v>
      </c>
    </row>
    <row r="12555" spans="1:6" x14ac:dyDescent="0.35">
      <c r="A12555" s="13">
        <v>44562</v>
      </c>
      <c r="B12555">
        <v>2</v>
      </c>
      <c r="C12555">
        <v>54</v>
      </c>
      <c r="D12555">
        <v>20</v>
      </c>
      <c r="E12555">
        <v>19</v>
      </c>
      <c r="F12555">
        <v>0</v>
      </c>
    </row>
    <row r="12556" spans="1:6" x14ac:dyDescent="0.35">
      <c r="A12556" s="13">
        <v>44562</v>
      </c>
      <c r="B12556">
        <v>2</v>
      </c>
      <c r="C12556">
        <v>54</v>
      </c>
      <c r="D12556">
        <v>30</v>
      </c>
      <c r="E12556">
        <v>50</v>
      </c>
      <c r="F12556">
        <v>0</v>
      </c>
    </row>
    <row r="12557" spans="1:6" x14ac:dyDescent="0.35">
      <c r="A12557" s="13">
        <v>44562</v>
      </c>
      <c r="B12557">
        <v>2</v>
      </c>
      <c r="C12557">
        <v>54</v>
      </c>
      <c r="D12557">
        <v>40</v>
      </c>
      <c r="E12557">
        <v>51</v>
      </c>
      <c r="F12557">
        <v>0</v>
      </c>
    </row>
    <row r="12558" spans="1:6" x14ac:dyDescent="0.35">
      <c r="A12558" s="13">
        <v>44562</v>
      </c>
      <c r="B12558">
        <v>2</v>
      </c>
      <c r="C12558">
        <v>54</v>
      </c>
      <c r="D12558">
        <v>50</v>
      </c>
      <c r="E12558">
        <v>39</v>
      </c>
      <c r="F12558">
        <v>0</v>
      </c>
    </row>
    <row r="12559" spans="1:6" x14ac:dyDescent="0.35">
      <c r="A12559" s="13">
        <v>44562</v>
      </c>
      <c r="B12559">
        <v>2</v>
      </c>
      <c r="C12559">
        <v>54</v>
      </c>
      <c r="D12559">
        <v>60</v>
      </c>
      <c r="E12559">
        <v>40</v>
      </c>
      <c r="F12559">
        <v>0</v>
      </c>
    </row>
    <row r="12560" spans="1:6" x14ac:dyDescent="0.35">
      <c r="A12560" s="13">
        <v>44562</v>
      </c>
      <c r="B12560">
        <v>2</v>
      </c>
      <c r="C12560">
        <v>54</v>
      </c>
      <c r="D12560">
        <v>70</v>
      </c>
      <c r="E12560">
        <v>18</v>
      </c>
      <c r="F12560">
        <v>0</v>
      </c>
    </row>
    <row r="12561" spans="1:6" x14ac:dyDescent="0.35">
      <c r="A12561" s="13">
        <v>44562</v>
      </c>
      <c r="B12561">
        <v>2</v>
      </c>
      <c r="C12561">
        <v>54</v>
      </c>
      <c r="D12561">
        <v>80</v>
      </c>
      <c r="E12561">
        <v>2</v>
      </c>
      <c r="F12561">
        <v>0</v>
      </c>
    </row>
    <row r="12562" spans="1:6" x14ac:dyDescent="0.35">
      <c r="A12562" s="13">
        <v>44562</v>
      </c>
      <c r="B12562">
        <v>2</v>
      </c>
      <c r="C12562">
        <v>54</v>
      </c>
      <c r="D12562">
        <v>90</v>
      </c>
      <c r="E12562">
        <v>3</v>
      </c>
      <c r="F12562">
        <v>0</v>
      </c>
    </row>
    <row r="12563" spans="1:6" x14ac:dyDescent="0.35">
      <c r="A12563" s="13">
        <v>44562</v>
      </c>
      <c r="B12563">
        <v>2</v>
      </c>
      <c r="C12563">
        <v>55</v>
      </c>
      <c r="D12563">
        <v>50</v>
      </c>
      <c r="E12563">
        <v>2</v>
      </c>
      <c r="F12563">
        <v>0</v>
      </c>
    </row>
    <row r="12564" spans="1:6" x14ac:dyDescent="0.35">
      <c r="A12564" s="13">
        <v>44562</v>
      </c>
      <c r="B12564">
        <v>2</v>
      </c>
      <c r="C12564">
        <v>55</v>
      </c>
      <c r="D12564">
        <v>60</v>
      </c>
      <c r="E12564">
        <v>2</v>
      </c>
      <c r="F12564">
        <v>0</v>
      </c>
    </row>
    <row r="12565" spans="1:6" x14ac:dyDescent="0.35">
      <c r="A12565" s="13">
        <v>44562</v>
      </c>
      <c r="B12565">
        <v>3</v>
      </c>
      <c r="C12565">
        <v>0</v>
      </c>
      <c r="D12565">
        <v>10</v>
      </c>
      <c r="E12565">
        <v>49247</v>
      </c>
      <c r="F12565">
        <v>0</v>
      </c>
    </row>
    <row r="12566" spans="1:6" x14ac:dyDescent="0.35">
      <c r="A12566" s="13">
        <v>44562</v>
      </c>
      <c r="B12566">
        <v>3</v>
      </c>
      <c r="C12566">
        <v>0</v>
      </c>
      <c r="D12566">
        <v>20</v>
      </c>
      <c r="E12566">
        <v>766692</v>
      </c>
      <c r="F12566">
        <v>0</v>
      </c>
    </row>
    <row r="12567" spans="1:6" x14ac:dyDescent="0.35">
      <c r="A12567" s="13">
        <v>44562</v>
      </c>
      <c r="B12567">
        <v>3</v>
      </c>
      <c r="C12567">
        <v>0</v>
      </c>
      <c r="D12567">
        <v>30</v>
      </c>
      <c r="E12567">
        <v>1404569</v>
      </c>
      <c r="F12567">
        <v>3</v>
      </c>
    </row>
    <row r="12568" spans="1:6" x14ac:dyDescent="0.35">
      <c r="A12568" s="13">
        <v>44562</v>
      </c>
      <c r="B12568">
        <v>3</v>
      </c>
      <c r="C12568">
        <v>0</v>
      </c>
      <c r="D12568">
        <v>40</v>
      </c>
      <c r="E12568">
        <v>2450607</v>
      </c>
      <c r="F12568">
        <v>1</v>
      </c>
    </row>
    <row r="12569" spans="1:6" x14ac:dyDescent="0.35">
      <c r="A12569" s="13">
        <v>44562</v>
      </c>
      <c r="B12569">
        <v>3</v>
      </c>
      <c r="C12569">
        <v>0</v>
      </c>
      <c r="D12569">
        <v>50</v>
      </c>
      <c r="E12569">
        <v>2330363</v>
      </c>
      <c r="F12569">
        <v>6</v>
      </c>
    </row>
    <row r="12570" spans="1:6" x14ac:dyDescent="0.35">
      <c r="A12570" s="13">
        <v>44562</v>
      </c>
      <c r="B12570">
        <v>3</v>
      </c>
      <c r="C12570">
        <v>0</v>
      </c>
      <c r="D12570">
        <v>60</v>
      </c>
      <c r="E12570">
        <v>1411377</v>
      </c>
      <c r="F12570">
        <v>15</v>
      </c>
    </row>
    <row r="12571" spans="1:6" x14ac:dyDescent="0.35">
      <c r="A12571" s="13">
        <v>44562</v>
      </c>
      <c r="B12571">
        <v>3</v>
      </c>
      <c r="C12571">
        <v>0</v>
      </c>
      <c r="D12571">
        <v>70</v>
      </c>
      <c r="E12571">
        <v>962813</v>
      </c>
      <c r="F12571">
        <v>13</v>
      </c>
    </row>
    <row r="12572" spans="1:6" x14ac:dyDescent="0.35">
      <c r="A12572" s="13">
        <v>44562</v>
      </c>
      <c r="B12572">
        <v>3</v>
      </c>
      <c r="C12572">
        <v>0</v>
      </c>
      <c r="D12572">
        <v>80</v>
      </c>
      <c r="E12572">
        <v>305955</v>
      </c>
      <c r="F12572">
        <v>13</v>
      </c>
    </row>
    <row r="12573" spans="1:6" x14ac:dyDescent="0.35">
      <c r="A12573" s="13">
        <v>44562</v>
      </c>
      <c r="B12573">
        <v>3</v>
      </c>
      <c r="C12573">
        <v>0</v>
      </c>
      <c r="D12573">
        <v>90</v>
      </c>
      <c r="E12573">
        <v>50586</v>
      </c>
      <c r="F12573">
        <v>8</v>
      </c>
    </row>
    <row r="12574" spans="1:6" x14ac:dyDescent="0.35">
      <c r="A12574" s="13">
        <v>44562</v>
      </c>
      <c r="B12574">
        <v>3</v>
      </c>
      <c r="C12574">
        <v>0</v>
      </c>
      <c r="D12574">
        <v>100</v>
      </c>
      <c r="E12574">
        <v>851</v>
      </c>
      <c r="F12574">
        <v>0</v>
      </c>
    </row>
    <row r="12575" spans="1:6" x14ac:dyDescent="0.35">
      <c r="A12575" s="13">
        <v>44562</v>
      </c>
      <c r="B12575">
        <v>3</v>
      </c>
      <c r="C12575">
        <v>1</v>
      </c>
      <c r="D12575">
        <v>10</v>
      </c>
      <c r="E12575">
        <v>2706</v>
      </c>
      <c r="F12575">
        <v>0</v>
      </c>
    </row>
    <row r="12576" spans="1:6" x14ac:dyDescent="0.35">
      <c r="A12576" s="13">
        <v>44562</v>
      </c>
      <c r="B12576">
        <v>3</v>
      </c>
      <c r="C12576">
        <v>1</v>
      </c>
      <c r="D12576">
        <v>20</v>
      </c>
      <c r="E12576">
        <v>594170</v>
      </c>
      <c r="F12576">
        <v>0</v>
      </c>
    </row>
    <row r="12577" spans="1:6" x14ac:dyDescent="0.35">
      <c r="A12577" s="13">
        <v>44562</v>
      </c>
      <c r="B12577">
        <v>3</v>
      </c>
      <c r="C12577">
        <v>1</v>
      </c>
      <c r="D12577">
        <v>30</v>
      </c>
      <c r="E12577">
        <v>1258935</v>
      </c>
      <c r="F12577">
        <v>2</v>
      </c>
    </row>
    <row r="12578" spans="1:6" x14ac:dyDescent="0.35">
      <c r="A12578" s="13">
        <v>44562</v>
      </c>
      <c r="B12578">
        <v>3</v>
      </c>
      <c r="C12578">
        <v>1</v>
      </c>
      <c r="D12578">
        <v>40</v>
      </c>
      <c r="E12578">
        <v>2431114</v>
      </c>
      <c r="F12578">
        <v>3</v>
      </c>
    </row>
    <row r="12579" spans="1:6" x14ac:dyDescent="0.35">
      <c r="A12579" s="13">
        <v>44562</v>
      </c>
      <c r="B12579">
        <v>3</v>
      </c>
      <c r="C12579">
        <v>1</v>
      </c>
      <c r="D12579">
        <v>50</v>
      </c>
      <c r="E12579">
        <v>2583895</v>
      </c>
      <c r="F12579">
        <v>6</v>
      </c>
    </row>
    <row r="12580" spans="1:6" x14ac:dyDescent="0.35">
      <c r="A12580" s="13">
        <v>44562</v>
      </c>
      <c r="B12580">
        <v>3</v>
      </c>
      <c r="C12580">
        <v>1</v>
      </c>
      <c r="D12580">
        <v>60</v>
      </c>
      <c r="E12580">
        <v>1549440</v>
      </c>
      <c r="F12580">
        <v>18</v>
      </c>
    </row>
    <row r="12581" spans="1:6" x14ac:dyDescent="0.35">
      <c r="A12581" s="13">
        <v>44562</v>
      </c>
      <c r="B12581">
        <v>3</v>
      </c>
      <c r="C12581">
        <v>1</v>
      </c>
      <c r="D12581">
        <v>70</v>
      </c>
      <c r="E12581">
        <v>1028310</v>
      </c>
      <c r="F12581">
        <v>25</v>
      </c>
    </row>
    <row r="12582" spans="1:6" x14ac:dyDescent="0.35">
      <c r="A12582" s="13">
        <v>44562</v>
      </c>
      <c r="B12582">
        <v>3</v>
      </c>
      <c r="C12582">
        <v>1</v>
      </c>
      <c r="D12582">
        <v>80</v>
      </c>
      <c r="E12582">
        <v>318169</v>
      </c>
      <c r="F12582">
        <v>24</v>
      </c>
    </row>
    <row r="12583" spans="1:6" x14ac:dyDescent="0.35">
      <c r="A12583" s="13">
        <v>44562</v>
      </c>
      <c r="B12583">
        <v>3</v>
      </c>
      <c r="C12583">
        <v>1</v>
      </c>
      <c r="D12583">
        <v>90</v>
      </c>
      <c r="E12583">
        <v>52318</v>
      </c>
      <c r="F12583">
        <v>11</v>
      </c>
    </row>
    <row r="12584" spans="1:6" x14ac:dyDescent="0.35">
      <c r="A12584" s="13">
        <v>44562</v>
      </c>
      <c r="B12584">
        <v>3</v>
      </c>
      <c r="C12584">
        <v>1</v>
      </c>
      <c r="D12584">
        <v>100</v>
      </c>
      <c r="E12584">
        <v>893</v>
      </c>
      <c r="F12584">
        <v>0</v>
      </c>
    </row>
    <row r="12585" spans="1:6" x14ac:dyDescent="0.35">
      <c r="A12585" s="13">
        <v>44562</v>
      </c>
      <c r="B12585">
        <v>3</v>
      </c>
      <c r="C12585">
        <v>2</v>
      </c>
      <c r="D12585">
        <v>10</v>
      </c>
      <c r="E12585">
        <v>1533</v>
      </c>
      <c r="F12585">
        <v>0</v>
      </c>
    </row>
    <row r="12586" spans="1:6" x14ac:dyDescent="0.35">
      <c r="A12586" s="13">
        <v>44562</v>
      </c>
      <c r="B12586">
        <v>3</v>
      </c>
      <c r="C12586">
        <v>2</v>
      </c>
      <c r="D12586">
        <v>20</v>
      </c>
      <c r="E12586">
        <v>412135</v>
      </c>
      <c r="F12586">
        <v>0</v>
      </c>
    </row>
    <row r="12587" spans="1:6" x14ac:dyDescent="0.35">
      <c r="A12587" s="13">
        <v>44562</v>
      </c>
      <c r="B12587">
        <v>3</v>
      </c>
      <c r="C12587">
        <v>2</v>
      </c>
      <c r="D12587">
        <v>30</v>
      </c>
      <c r="E12587">
        <v>997776</v>
      </c>
      <c r="F12587">
        <v>2</v>
      </c>
    </row>
    <row r="12588" spans="1:6" x14ac:dyDescent="0.35">
      <c r="A12588" s="13">
        <v>44562</v>
      </c>
      <c r="B12588">
        <v>3</v>
      </c>
      <c r="C12588">
        <v>2</v>
      </c>
      <c r="D12588">
        <v>40</v>
      </c>
      <c r="E12588">
        <v>2174651</v>
      </c>
      <c r="F12588">
        <v>1</v>
      </c>
    </row>
    <row r="12589" spans="1:6" x14ac:dyDescent="0.35">
      <c r="A12589" s="13">
        <v>44562</v>
      </c>
      <c r="B12589">
        <v>3</v>
      </c>
      <c r="C12589">
        <v>2</v>
      </c>
      <c r="D12589">
        <v>50</v>
      </c>
      <c r="E12589">
        <v>2748828</v>
      </c>
      <c r="F12589">
        <v>11</v>
      </c>
    </row>
    <row r="12590" spans="1:6" x14ac:dyDescent="0.35">
      <c r="A12590" s="13">
        <v>44562</v>
      </c>
      <c r="B12590">
        <v>3</v>
      </c>
      <c r="C12590">
        <v>2</v>
      </c>
      <c r="D12590">
        <v>60</v>
      </c>
      <c r="E12590">
        <v>2079701</v>
      </c>
      <c r="F12590">
        <v>27</v>
      </c>
    </row>
    <row r="12591" spans="1:6" x14ac:dyDescent="0.35">
      <c r="A12591" s="13">
        <v>44562</v>
      </c>
      <c r="B12591">
        <v>3</v>
      </c>
      <c r="C12591">
        <v>2</v>
      </c>
      <c r="D12591">
        <v>70</v>
      </c>
      <c r="E12591">
        <v>1449051</v>
      </c>
      <c r="F12591">
        <v>49</v>
      </c>
    </row>
    <row r="12592" spans="1:6" x14ac:dyDescent="0.35">
      <c r="A12592" s="13">
        <v>44562</v>
      </c>
      <c r="B12592">
        <v>3</v>
      </c>
      <c r="C12592">
        <v>2</v>
      </c>
      <c r="D12592">
        <v>80</v>
      </c>
      <c r="E12592">
        <v>432269</v>
      </c>
      <c r="F12592">
        <v>43</v>
      </c>
    </row>
    <row r="12593" spans="1:6" x14ac:dyDescent="0.35">
      <c r="A12593" s="13">
        <v>44562</v>
      </c>
      <c r="B12593">
        <v>3</v>
      </c>
      <c r="C12593">
        <v>2</v>
      </c>
      <c r="D12593">
        <v>90</v>
      </c>
      <c r="E12593">
        <v>71451</v>
      </c>
      <c r="F12593">
        <v>23</v>
      </c>
    </row>
    <row r="12594" spans="1:6" x14ac:dyDescent="0.35">
      <c r="A12594" s="13">
        <v>44562</v>
      </c>
      <c r="B12594">
        <v>3</v>
      </c>
      <c r="C12594">
        <v>2</v>
      </c>
      <c r="D12594">
        <v>100</v>
      </c>
      <c r="E12594">
        <v>1402</v>
      </c>
      <c r="F12594">
        <v>1</v>
      </c>
    </row>
    <row r="12595" spans="1:6" x14ac:dyDescent="0.35">
      <c r="A12595" s="13">
        <v>44562</v>
      </c>
      <c r="B12595">
        <v>3</v>
      </c>
      <c r="C12595">
        <v>3</v>
      </c>
      <c r="D12595">
        <v>10</v>
      </c>
      <c r="E12595">
        <v>1190</v>
      </c>
      <c r="F12595">
        <v>0</v>
      </c>
    </row>
    <row r="12596" spans="1:6" x14ac:dyDescent="0.35">
      <c r="A12596" s="13">
        <v>44562</v>
      </c>
      <c r="B12596">
        <v>3</v>
      </c>
      <c r="C12596">
        <v>3</v>
      </c>
      <c r="D12596">
        <v>20</v>
      </c>
      <c r="E12596">
        <v>220966</v>
      </c>
      <c r="F12596">
        <v>0</v>
      </c>
    </row>
    <row r="12597" spans="1:6" x14ac:dyDescent="0.35">
      <c r="A12597" s="13">
        <v>44562</v>
      </c>
      <c r="B12597">
        <v>3</v>
      </c>
      <c r="C12597">
        <v>3</v>
      </c>
      <c r="D12597">
        <v>30</v>
      </c>
      <c r="E12597">
        <v>637652</v>
      </c>
      <c r="F12597">
        <v>2</v>
      </c>
    </row>
    <row r="12598" spans="1:6" x14ac:dyDescent="0.35">
      <c r="A12598" s="13">
        <v>44562</v>
      </c>
      <c r="B12598">
        <v>3</v>
      </c>
      <c r="C12598">
        <v>3</v>
      </c>
      <c r="D12598">
        <v>40</v>
      </c>
      <c r="E12598">
        <v>1572771</v>
      </c>
      <c r="F12598">
        <v>5</v>
      </c>
    </row>
    <row r="12599" spans="1:6" x14ac:dyDescent="0.35">
      <c r="A12599" s="13">
        <v>44562</v>
      </c>
      <c r="B12599">
        <v>3</v>
      </c>
      <c r="C12599">
        <v>3</v>
      </c>
      <c r="D12599">
        <v>50</v>
      </c>
      <c r="E12599">
        <v>2338997</v>
      </c>
      <c r="F12599">
        <v>7</v>
      </c>
    </row>
    <row r="12600" spans="1:6" x14ac:dyDescent="0.35">
      <c r="A12600" s="13">
        <v>44562</v>
      </c>
      <c r="B12600">
        <v>3</v>
      </c>
      <c r="C12600">
        <v>3</v>
      </c>
      <c r="D12600">
        <v>60</v>
      </c>
      <c r="E12600">
        <v>2598947</v>
      </c>
      <c r="F12600">
        <v>30</v>
      </c>
    </row>
    <row r="12601" spans="1:6" x14ac:dyDescent="0.35">
      <c r="A12601" s="13">
        <v>44562</v>
      </c>
      <c r="B12601">
        <v>3</v>
      </c>
      <c r="C12601">
        <v>3</v>
      </c>
      <c r="D12601">
        <v>70</v>
      </c>
      <c r="E12601">
        <v>2192458</v>
      </c>
      <c r="F12601">
        <v>81</v>
      </c>
    </row>
    <row r="12602" spans="1:6" x14ac:dyDescent="0.35">
      <c r="A12602" s="13">
        <v>44562</v>
      </c>
      <c r="B12602">
        <v>3</v>
      </c>
      <c r="C12602">
        <v>3</v>
      </c>
      <c r="D12602">
        <v>80</v>
      </c>
      <c r="E12602">
        <v>614567</v>
      </c>
      <c r="F12602">
        <v>58</v>
      </c>
    </row>
    <row r="12603" spans="1:6" x14ac:dyDescent="0.35">
      <c r="A12603" s="13">
        <v>44562</v>
      </c>
      <c r="B12603">
        <v>3</v>
      </c>
      <c r="C12603">
        <v>3</v>
      </c>
      <c r="D12603">
        <v>90</v>
      </c>
      <c r="E12603">
        <v>102234</v>
      </c>
      <c r="F12603">
        <v>32</v>
      </c>
    </row>
    <row r="12604" spans="1:6" x14ac:dyDescent="0.35">
      <c r="A12604" s="13">
        <v>44562</v>
      </c>
      <c r="B12604">
        <v>3</v>
      </c>
      <c r="C12604">
        <v>3</v>
      </c>
      <c r="D12604">
        <v>100</v>
      </c>
      <c r="E12604">
        <v>2150</v>
      </c>
      <c r="F12604">
        <v>0</v>
      </c>
    </row>
    <row r="12605" spans="1:6" x14ac:dyDescent="0.35">
      <c r="A12605" s="13">
        <v>44562</v>
      </c>
      <c r="B12605">
        <v>3</v>
      </c>
      <c r="C12605">
        <v>4</v>
      </c>
      <c r="D12605">
        <v>10</v>
      </c>
      <c r="E12605">
        <v>915</v>
      </c>
      <c r="F12605">
        <v>0</v>
      </c>
    </row>
    <row r="12606" spans="1:6" x14ac:dyDescent="0.35">
      <c r="A12606" s="13">
        <v>44562</v>
      </c>
      <c r="B12606">
        <v>3</v>
      </c>
      <c r="C12606">
        <v>4</v>
      </c>
      <c r="D12606">
        <v>20</v>
      </c>
      <c r="E12606">
        <v>139389</v>
      </c>
      <c r="F12606">
        <v>0</v>
      </c>
    </row>
    <row r="12607" spans="1:6" x14ac:dyDescent="0.35">
      <c r="A12607" s="13">
        <v>44562</v>
      </c>
      <c r="B12607">
        <v>3</v>
      </c>
      <c r="C12607">
        <v>4</v>
      </c>
      <c r="D12607">
        <v>30</v>
      </c>
      <c r="E12607">
        <v>376234</v>
      </c>
      <c r="F12607">
        <v>0</v>
      </c>
    </row>
    <row r="12608" spans="1:6" x14ac:dyDescent="0.35">
      <c r="A12608" s="13">
        <v>44562</v>
      </c>
      <c r="B12608">
        <v>3</v>
      </c>
      <c r="C12608">
        <v>4</v>
      </c>
      <c r="D12608">
        <v>40</v>
      </c>
      <c r="E12608">
        <v>984164</v>
      </c>
      <c r="F12608">
        <v>0</v>
      </c>
    </row>
    <row r="12609" spans="1:6" x14ac:dyDescent="0.35">
      <c r="A12609" s="13">
        <v>44562</v>
      </c>
      <c r="B12609">
        <v>3</v>
      </c>
      <c r="C12609">
        <v>4</v>
      </c>
      <c r="D12609">
        <v>50</v>
      </c>
      <c r="E12609">
        <v>1833060</v>
      </c>
      <c r="F12609">
        <v>13</v>
      </c>
    </row>
    <row r="12610" spans="1:6" x14ac:dyDescent="0.35">
      <c r="A12610" s="13">
        <v>44562</v>
      </c>
      <c r="B12610">
        <v>3</v>
      </c>
      <c r="C12610">
        <v>4</v>
      </c>
      <c r="D12610">
        <v>60</v>
      </c>
      <c r="E12610">
        <v>2992023</v>
      </c>
      <c r="F12610">
        <v>55</v>
      </c>
    </row>
    <row r="12611" spans="1:6" x14ac:dyDescent="0.35">
      <c r="A12611" s="13">
        <v>44562</v>
      </c>
      <c r="B12611">
        <v>3</v>
      </c>
      <c r="C12611">
        <v>4</v>
      </c>
      <c r="D12611">
        <v>70</v>
      </c>
      <c r="E12611">
        <v>3082043</v>
      </c>
      <c r="F12611">
        <v>129</v>
      </c>
    </row>
    <row r="12612" spans="1:6" x14ac:dyDescent="0.35">
      <c r="A12612" s="13">
        <v>44562</v>
      </c>
      <c r="B12612">
        <v>3</v>
      </c>
      <c r="C12612">
        <v>4</v>
      </c>
      <c r="D12612">
        <v>80</v>
      </c>
      <c r="E12612">
        <v>856413</v>
      </c>
      <c r="F12612">
        <v>83</v>
      </c>
    </row>
    <row r="12613" spans="1:6" x14ac:dyDescent="0.35">
      <c r="A12613" s="13">
        <v>44562</v>
      </c>
      <c r="B12613">
        <v>3</v>
      </c>
      <c r="C12613">
        <v>4</v>
      </c>
      <c r="D12613">
        <v>90</v>
      </c>
      <c r="E12613">
        <v>144394</v>
      </c>
      <c r="F12613">
        <v>45</v>
      </c>
    </row>
    <row r="12614" spans="1:6" x14ac:dyDescent="0.35">
      <c r="A12614" s="13">
        <v>44562</v>
      </c>
      <c r="B12614">
        <v>3</v>
      </c>
      <c r="C12614">
        <v>4</v>
      </c>
      <c r="D12614">
        <v>100</v>
      </c>
      <c r="E12614">
        <v>3116</v>
      </c>
      <c r="F12614">
        <v>2</v>
      </c>
    </row>
    <row r="12615" spans="1:6" x14ac:dyDescent="0.35">
      <c r="A12615" s="13">
        <v>44562</v>
      </c>
      <c r="B12615">
        <v>3</v>
      </c>
      <c r="C12615">
        <v>5</v>
      </c>
      <c r="D12615">
        <v>10</v>
      </c>
      <c r="E12615">
        <v>794</v>
      </c>
      <c r="F12615">
        <v>0</v>
      </c>
    </row>
    <row r="12616" spans="1:6" x14ac:dyDescent="0.35">
      <c r="A12616" s="13">
        <v>44562</v>
      </c>
      <c r="B12616">
        <v>3</v>
      </c>
      <c r="C12616">
        <v>5</v>
      </c>
      <c r="D12616">
        <v>20</v>
      </c>
      <c r="E12616">
        <v>131675</v>
      </c>
      <c r="F12616">
        <v>0</v>
      </c>
    </row>
    <row r="12617" spans="1:6" x14ac:dyDescent="0.35">
      <c r="A12617" s="13">
        <v>44562</v>
      </c>
      <c r="B12617">
        <v>3</v>
      </c>
      <c r="C12617">
        <v>5</v>
      </c>
      <c r="D12617">
        <v>30</v>
      </c>
      <c r="E12617">
        <v>291758</v>
      </c>
      <c r="F12617">
        <v>1</v>
      </c>
    </row>
    <row r="12618" spans="1:6" x14ac:dyDescent="0.35">
      <c r="A12618" s="13">
        <v>44562</v>
      </c>
      <c r="B12618">
        <v>3</v>
      </c>
      <c r="C12618">
        <v>5</v>
      </c>
      <c r="D12618">
        <v>40</v>
      </c>
      <c r="E12618">
        <v>715097</v>
      </c>
      <c r="F12618">
        <v>2</v>
      </c>
    </row>
    <row r="12619" spans="1:6" x14ac:dyDescent="0.35">
      <c r="A12619" s="13">
        <v>44562</v>
      </c>
      <c r="B12619">
        <v>3</v>
      </c>
      <c r="C12619">
        <v>5</v>
      </c>
      <c r="D12619">
        <v>50</v>
      </c>
      <c r="E12619">
        <v>1458427</v>
      </c>
      <c r="F12619">
        <v>13</v>
      </c>
    </row>
    <row r="12620" spans="1:6" x14ac:dyDescent="0.35">
      <c r="A12620" s="13">
        <v>44562</v>
      </c>
      <c r="B12620">
        <v>3</v>
      </c>
      <c r="C12620">
        <v>5</v>
      </c>
      <c r="D12620">
        <v>60</v>
      </c>
      <c r="E12620">
        <v>3015362</v>
      </c>
      <c r="F12620">
        <v>44</v>
      </c>
    </row>
    <row r="12621" spans="1:6" x14ac:dyDescent="0.35">
      <c r="A12621" s="13">
        <v>44562</v>
      </c>
      <c r="B12621">
        <v>3</v>
      </c>
      <c r="C12621">
        <v>5</v>
      </c>
      <c r="D12621">
        <v>70</v>
      </c>
      <c r="E12621">
        <v>3542042</v>
      </c>
      <c r="F12621">
        <v>130</v>
      </c>
    </row>
    <row r="12622" spans="1:6" x14ac:dyDescent="0.35">
      <c r="A12622" s="13">
        <v>44562</v>
      </c>
      <c r="B12622">
        <v>3</v>
      </c>
      <c r="C12622">
        <v>5</v>
      </c>
      <c r="D12622">
        <v>80</v>
      </c>
      <c r="E12622">
        <v>1090182</v>
      </c>
      <c r="F12622">
        <v>99</v>
      </c>
    </row>
    <row r="12623" spans="1:6" x14ac:dyDescent="0.35">
      <c r="A12623" s="13">
        <v>44562</v>
      </c>
      <c r="B12623">
        <v>3</v>
      </c>
      <c r="C12623">
        <v>5</v>
      </c>
      <c r="D12623">
        <v>90</v>
      </c>
      <c r="E12623">
        <v>191732</v>
      </c>
      <c r="F12623">
        <v>52</v>
      </c>
    </row>
    <row r="12624" spans="1:6" x14ac:dyDescent="0.35">
      <c r="A12624" s="13">
        <v>44562</v>
      </c>
      <c r="B12624">
        <v>3</v>
      </c>
      <c r="C12624">
        <v>5</v>
      </c>
      <c r="D12624">
        <v>100</v>
      </c>
      <c r="E12624">
        <v>4264</v>
      </c>
      <c r="F12624">
        <v>4</v>
      </c>
    </row>
    <row r="12625" spans="1:6" x14ac:dyDescent="0.35">
      <c r="A12625" s="13">
        <v>44562</v>
      </c>
      <c r="B12625">
        <v>3</v>
      </c>
      <c r="C12625">
        <v>6</v>
      </c>
      <c r="D12625">
        <v>10</v>
      </c>
      <c r="E12625">
        <v>631</v>
      </c>
      <c r="F12625">
        <v>0</v>
      </c>
    </row>
    <row r="12626" spans="1:6" x14ac:dyDescent="0.35">
      <c r="A12626" s="13">
        <v>44562</v>
      </c>
      <c r="B12626">
        <v>3</v>
      </c>
      <c r="C12626">
        <v>6</v>
      </c>
      <c r="D12626">
        <v>20</v>
      </c>
      <c r="E12626">
        <v>107350</v>
      </c>
      <c r="F12626">
        <v>1</v>
      </c>
    </row>
    <row r="12627" spans="1:6" x14ac:dyDescent="0.35">
      <c r="A12627" s="13">
        <v>44562</v>
      </c>
      <c r="B12627">
        <v>3</v>
      </c>
      <c r="C12627">
        <v>6</v>
      </c>
      <c r="D12627">
        <v>30</v>
      </c>
      <c r="E12627">
        <v>250706</v>
      </c>
      <c r="F12627">
        <v>1</v>
      </c>
    </row>
    <row r="12628" spans="1:6" x14ac:dyDescent="0.35">
      <c r="A12628" s="13">
        <v>44562</v>
      </c>
      <c r="B12628">
        <v>3</v>
      </c>
      <c r="C12628">
        <v>6</v>
      </c>
      <c r="D12628">
        <v>40</v>
      </c>
      <c r="E12628">
        <v>553268</v>
      </c>
      <c r="F12628">
        <v>2</v>
      </c>
    </row>
    <row r="12629" spans="1:6" x14ac:dyDescent="0.35">
      <c r="A12629" s="13">
        <v>44562</v>
      </c>
      <c r="B12629">
        <v>3</v>
      </c>
      <c r="C12629">
        <v>6</v>
      </c>
      <c r="D12629">
        <v>50</v>
      </c>
      <c r="E12629">
        <v>918423</v>
      </c>
      <c r="F12629">
        <v>12</v>
      </c>
    </row>
    <row r="12630" spans="1:6" x14ac:dyDescent="0.35">
      <c r="A12630" s="13">
        <v>44562</v>
      </c>
      <c r="B12630">
        <v>3</v>
      </c>
      <c r="C12630">
        <v>6</v>
      </c>
      <c r="D12630">
        <v>60</v>
      </c>
      <c r="E12630">
        <v>2552920</v>
      </c>
      <c r="F12630">
        <v>54</v>
      </c>
    </row>
    <row r="12631" spans="1:6" x14ac:dyDescent="0.35">
      <c r="A12631" s="13">
        <v>44562</v>
      </c>
      <c r="B12631">
        <v>3</v>
      </c>
      <c r="C12631">
        <v>6</v>
      </c>
      <c r="D12631">
        <v>70</v>
      </c>
      <c r="E12631">
        <v>3459948</v>
      </c>
      <c r="F12631">
        <v>119</v>
      </c>
    </row>
    <row r="12632" spans="1:6" x14ac:dyDescent="0.35">
      <c r="A12632" s="13">
        <v>44562</v>
      </c>
      <c r="B12632">
        <v>3</v>
      </c>
      <c r="C12632">
        <v>6</v>
      </c>
      <c r="D12632">
        <v>80</v>
      </c>
      <c r="E12632">
        <v>1215156</v>
      </c>
      <c r="F12632">
        <v>132</v>
      </c>
    </row>
    <row r="12633" spans="1:6" x14ac:dyDescent="0.35">
      <c r="A12633" s="13">
        <v>44562</v>
      </c>
      <c r="B12633">
        <v>3</v>
      </c>
      <c r="C12633">
        <v>6</v>
      </c>
      <c r="D12633">
        <v>90</v>
      </c>
      <c r="E12633">
        <v>222740</v>
      </c>
      <c r="F12633">
        <v>60</v>
      </c>
    </row>
    <row r="12634" spans="1:6" x14ac:dyDescent="0.35">
      <c r="A12634" s="13">
        <v>44562</v>
      </c>
      <c r="B12634">
        <v>3</v>
      </c>
      <c r="C12634">
        <v>6</v>
      </c>
      <c r="D12634">
        <v>100</v>
      </c>
      <c r="E12634">
        <v>4865</v>
      </c>
      <c r="F12634">
        <v>2</v>
      </c>
    </row>
    <row r="12635" spans="1:6" x14ac:dyDescent="0.35">
      <c r="A12635" s="13">
        <v>44562</v>
      </c>
      <c r="B12635">
        <v>3</v>
      </c>
      <c r="C12635">
        <v>7</v>
      </c>
      <c r="D12635">
        <v>10</v>
      </c>
      <c r="E12635">
        <v>382</v>
      </c>
      <c r="F12635">
        <v>0</v>
      </c>
    </row>
    <row r="12636" spans="1:6" x14ac:dyDescent="0.35">
      <c r="A12636" s="13">
        <v>44562</v>
      </c>
      <c r="B12636">
        <v>3</v>
      </c>
      <c r="C12636">
        <v>7</v>
      </c>
      <c r="D12636">
        <v>20</v>
      </c>
      <c r="E12636">
        <v>78421</v>
      </c>
      <c r="F12636">
        <v>1</v>
      </c>
    </row>
    <row r="12637" spans="1:6" x14ac:dyDescent="0.35">
      <c r="A12637" s="13">
        <v>44562</v>
      </c>
      <c r="B12637">
        <v>3</v>
      </c>
      <c r="C12637">
        <v>7</v>
      </c>
      <c r="D12637">
        <v>30</v>
      </c>
      <c r="E12637">
        <v>192543</v>
      </c>
      <c r="F12637">
        <v>0</v>
      </c>
    </row>
    <row r="12638" spans="1:6" x14ac:dyDescent="0.35">
      <c r="A12638" s="13">
        <v>44562</v>
      </c>
      <c r="B12638">
        <v>3</v>
      </c>
      <c r="C12638">
        <v>7</v>
      </c>
      <c r="D12638">
        <v>40</v>
      </c>
      <c r="E12638">
        <v>430692</v>
      </c>
      <c r="F12638">
        <v>3</v>
      </c>
    </row>
    <row r="12639" spans="1:6" x14ac:dyDescent="0.35">
      <c r="A12639" s="13">
        <v>44562</v>
      </c>
      <c r="B12639">
        <v>3</v>
      </c>
      <c r="C12639">
        <v>7</v>
      </c>
      <c r="D12639">
        <v>50</v>
      </c>
      <c r="E12639">
        <v>618408</v>
      </c>
      <c r="F12639">
        <v>3</v>
      </c>
    </row>
    <row r="12640" spans="1:6" x14ac:dyDescent="0.35">
      <c r="A12640" s="13">
        <v>44562</v>
      </c>
      <c r="B12640">
        <v>3</v>
      </c>
      <c r="C12640">
        <v>7</v>
      </c>
      <c r="D12640">
        <v>60</v>
      </c>
      <c r="E12640">
        <v>1691574</v>
      </c>
      <c r="F12640">
        <v>45</v>
      </c>
    </row>
    <row r="12641" spans="1:6" x14ac:dyDescent="0.35">
      <c r="A12641" s="13">
        <v>44562</v>
      </c>
      <c r="B12641">
        <v>3</v>
      </c>
      <c r="C12641">
        <v>7</v>
      </c>
      <c r="D12641">
        <v>70</v>
      </c>
      <c r="E12641">
        <v>2870451</v>
      </c>
      <c r="F12641">
        <v>112</v>
      </c>
    </row>
    <row r="12642" spans="1:6" x14ac:dyDescent="0.35">
      <c r="A12642" s="13">
        <v>44562</v>
      </c>
      <c r="B12642">
        <v>3</v>
      </c>
      <c r="C12642">
        <v>7</v>
      </c>
      <c r="D12642">
        <v>80</v>
      </c>
      <c r="E12642">
        <v>1253210</v>
      </c>
      <c r="F12642">
        <v>110</v>
      </c>
    </row>
    <row r="12643" spans="1:6" x14ac:dyDescent="0.35">
      <c r="A12643" s="13">
        <v>44562</v>
      </c>
      <c r="B12643">
        <v>3</v>
      </c>
      <c r="C12643">
        <v>7</v>
      </c>
      <c r="D12643">
        <v>90</v>
      </c>
      <c r="E12643">
        <v>246432</v>
      </c>
      <c r="F12643">
        <v>71</v>
      </c>
    </row>
    <row r="12644" spans="1:6" x14ac:dyDescent="0.35">
      <c r="A12644" s="13">
        <v>44562</v>
      </c>
      <c r="B12644">
        <v>3</v>
      </c>
      <c r="C12644">
        <v>7</v>
      </c>
      <c r="D12644">
        <v>100</v>
      </c>
      <c r="E12644">
        <v>5360</v>
      </c>
      <c r="F12644">
        <v>1</v>
      </c>
    </row>
    <row r="12645" spans="1:6" x14ac:dyDescent="0.35">
      <c r="A12645" s="13">
        <v>44562</v>
      </c>
      <c r="B12645">
        <v>3</v>
      </c>
      <c r="C12645">
        <v>8</v>
      </c>
      <c r="D12645">
        <v>10</v>
      </c>
      <c r="E12645">
        <v>197</v>
      </c>
      <c r="F12645">
        <v>0</v>
      </c>
    </row>
    <row r="12646" spans="1:6" x14ac:dyDescent="0.35">
      <c r="A12646" s="13">
        <v>44562</v>
      </c>
      <c r="B12646">
        <v>3</v>
      </c>
      <c r="C12646">
        <v>8</v>
      </c>
      <c r="D12646">
        <v>20</v>
      </c>
      <c r="E12646">
        <v>58856</v>
      </c>
      <c r="F12646">
        <v>0</v>
      </c>
    </row>
    <row r="12647" spans="1:6" x14ac:dyDescent="0.35">
      <c r="A12647" s="13">
        <v>44562</v>
      </c>
      <c r="B12647">
        <v>3</v>
      </c>
      <c r="C12647">
        <v>8</v>
      </c>
      <c r="D12647">
        <v>30</v>
      </c>
      <c r="E12647">
        <v>150792</v>
      </c>
      <c r="F12647">
        <v>1</v>
      </c>
    </row>
    <row r="12648" spans="1:6" x14ac:dyDescent="0.35">
      <c r="A12648" s="13">
        <v>44562</v>
      </c>
      <c r="B12648">
        <v>3</v>
      </c>
      <c r="C12648">
        <v>8</v>
      </c>
      <c r="D12648">
        <v>40</v>
      </c>
      <c r="E12648">
        <v>343471</v>
      </c>
      <c r="F12648">
        <v>4</v>
      </c>
    </row>
    <row r="12649" spans="1:6" x14ac:dyDescent="0.35">
      <c r="A12649" s="13">
        <v>44562</v>
      </c>
      <c r="B12649">
        <v>3</v>
      </c>
      <c r="C12649">
        <v>8</v>
      </c>
      <c r="D12649">
        <v>50</v>
      </c>
      <c r="E12649">
        <v>479636</v>
      </c>
      <c r="F12649">
        <v>3</v>
      </c>
    </row>
    <row r="12650" spans="1:6" x14ac:dyDescent="0.35">
      <c r="A12650" s="13">
        <v>44562</v>
      </c>
      <c r="B12650">
        <v>3</v>
      </c>
      <c r="C12650">
        <v>8</v>
      </c>
      <c r="D12650">
        <v>60</v>
      </c>
      <c r="E12650">
        <v>888409</v>
      </c>
      <c r="F12650">
        <v>24</v>
      </c>
    </row>
    <row r="12651" spans="1:6" x14ac:dyDescent="0.35">
      <c r="A12651" s="13">
        <v>44562</v>
      </c>
      <c r="B12651">
        <v>3</v>
      </c>
      <c r="C12651">
        <v>8</v>
      </c>
      <c r="D12651">
        <v>70</v>
      </c>
      <c r="E12651">
        <v>2001287</v>
      </c>
      <c r="F12651">
        <v>102</v>
      </c>
    </row>
    <row r="12652" spans="1:6" x14ac:dyDescent="0.35">
      <c r="A12652" s="13">
        <v>44562</v>
      </c>
      <c r="B12652">
        <v>3</v>
      </c>
      <c r="C12652">
        <v>8</v>
      </c>
      <c r="D12652">
        <v>80</v>
      </c>
      <c r="E12652">
        <v>1288942</v>
      </c>
      <c r="F12652">
        <v>160</v>
      </c>
    </row>
    <row r="12653" spans="1:6" x14ac:dyDescent="0.35">
      <c r="A12653" s="13">
        <v>44562</v>
      </c>
      <c r="B12653">
        <v>3</v>
      </c>
      <c r="C12653">
        <v>8</v>
      </c>
      <c r="D12653">
        <v>90</v>
      </c>
      <c r="E12653">
        <v>276693</v>
      </c>
      <c r="F12653">
        <v>72</v>
      </c>
    </row>
    <row r="12654" spans="1:6" x14ac:dyDescent="0.35">
      <c r="A12654" s="13">
        <v>44562</v>
      </c>
      <c r="B12654">
        <v>3</v>
      </c>
      <c r="C12654">
        <v>8</v>
      </c>
      <c r="D12654">
        <v>100</v>
      </c>
      <c r="E12654">
        <v>6094</v>
      </c>
      <c r="F12654">
        <v>4</v>
      </c>
    </row>
    <row r="12655" spans="1:6" x14ac:dyDescent="0.35">
      <c r="A12655" s="13">
        <v>44562</v>
      </c>
      <c r="B12655">
        <v>3</v>
      </c>
      <c r="C12655">
        <v>9</v>
      </c>
      <c r="D12655">
        <v>10</v>
      </c>
      <c r="E12655">
        <v>99</v>
      </c>
      <c r="F12655">
        <v>0</v>
      </c>
    </row>
    <row r="12656" spans="1:6" x14ac:dyDescent="0.35">
      <c r="A12656" s="13">
        <v>44562</v>
      </c>
      <c r="B12656">
        <v>3</v>
      </c>
      <c r="C12656">
        <v>9</v>
      </c>
      <c r="D12656">
        <v>20</v>
      </c>
      <c r="E12656">
        <v>46038</v>
      </c>
      <c r="F12656">
        <v>1</v>
      </c>
    </row>
    <row r="12657" spans="1:6" x14ac:dyDescent="0.35">
      <c r="A12657" s="13">
        <v>44562</v>
      </c>
      <c r="B12657">
        <v>3</v>
      </c>
      <c r="C12657">
        <v>9</v>
      </c>
      <c r="D12657">
        <v>30</v>
      </c>
      <c r="E12657">
        <v>121615</v>
      </c>
      <c r="F12657">
        <v>0</v>
      </c>
    </row>
    <row r="12658" spans="1:6" x14ac:dyDescent="0.35">
      <c r="A12658" s="13">
        <v>44562</v>
      </c>
      <c r="B12658">
        <v>3</v>
      </c>
      <c r="C12658">
        <v>9</v>
      </c>
      <c r="D12658">
        <v>40</v>
      </c>
      <c r="E12658">
        <v>277953</v>
      </c>
      <c r="F12658">
        <v>1</v>
      </c>
    </row>
    <row r="12659" spans="1:6" x14ac:dyDescent="0.35">
      <c r="A12659" s="13">
        <v>44562</v>
      </c>
      <c r="B12659">
        <v>3</v>
      </c>
      <c r="C12659">
        <v>9</v>
      </c>
      <c r="D12659">
        <v>50</v>
      </c>
      <c r="E12659">
        <v>379160</v>
      </c>
      <c r="F12659">
        <v>4</v>
      </c>
    </row>
    <row r="12660" spans="1:6" x14ac:dyDescent="0.35">
      <c r="A12660" s="13">
        <v>44562</v>
      </c>
      <c r="B12660">
        <v>3</v>
      </c>
      <c r="C12660">
        <v>9</v>
      </c>
      <c r="D12660">
        <v>60</v>
      </c>
      <c r="E12660">
        <v>455928</v>
      </c>
      <c r="F12660">
        <v>11</v>
      </c>
    </row>
    <row r="12661" spans="1:6" x14ac:dyDescent="0.35">
      <c r="A12661" s="13">
        <v>44562</v>
      </c>
      <c r="B12661">
        <v>3</v>
      </c>
      <c r="C12661">
        <v>9</v>
      </c>
      <c r="D12661">
        <v>70</v>
      </c>
      <c r="E12661">
        <v>1363153</v>
      </c>
      <c r="F12661">
        <v>81</v>
      </c>
    </row>
    <row r="12662" spans="1:6" x14ac:dyDescent="0.35">
      <c r="A12662" s="13">
        <v>44562</v>
      </c>
      <c r="B12662">
        <v>3</v>
      </c>
      <c r="C12662">
        <v>9</v>
      </c>
      <c r="D12662">
        <v>80</v>
      </c>
      <c r="E12662">
        <v>1256186</v>
      </c>
      <c r="F12662">
        <v>149</v>
      </c>
    </row>
    <row r="12663" spans="1:6" x14ac:dyDescent="0.35">
      <c r="A12663" s="13">
        <v>44562</v>
      </c>
      <c r="B12663">
        <v>3</v>
      </c>
      <c r="C12663">
        <v>9</v>
      </c>
      <c r="D12663">
        <v>90</v>
      </c>
      <c r="E12663">
        <v>282479</v>
      </c>
      <c r="F12663">
        <v>82</v>
      </c>
    </row>
    <row r="12664" spans="1:6" x14ac:dyDescent="0.35">
      <c r="A12664" s="13">
        <v>44562</v>
      </c>
      <c r="B12664">
        <v>3</v>
      </c>
      <c r="C12664">
        <v>9</v>
      </c>
      <c r="D12664">
        <v>100</v>
      </c>
      <c r="E12664">
        <v>6107</v>
      </c>
      <c r="F12664">
        <v>4</v>
      </c>
    </row>
    <row r="12665" spans="1:6" x14ac:dyDescent="0.35">
      <c r="A12665" s="13">
        <v>44562</v>
      </c>
      <c r="B12665">
        <v>3</v>
      </c>
      <c r="C12665">
        <v>10</v>
      </c>
      <c r="D12665">
        <v>10</v>
      </c>
      <c r="E12665">
        <v>66</v>
      </c>
      <c r="F12665">
        <v>0</v>
      </c>
    </row>
    <row r="12666" spans="1:6" x14ac:dyDescent="0.35">
      <c r="A12666" s="13">
        <v>44562</v>
      </c>
      <c r="B12666">
        <v>3</v>
      </c>
      <c r="C12666">
        <v>10</v>
      </c>
      <c r="D12666">
        <v>20</v>
      </c>
      <c r="E12666">
        <v>39585</v>
      </c>
      <c r="F12666">
        <v>0</v>
      </c>
    </row>
    <row r="12667" spans="1:6" x14ac:dyDescent="0.35">
      <c r="A12667" s="13">
        <v>44562</v>
      </c>
      <c r="B12667">
        <v>3</v>
      </c>
      <c r="C12667">
        <v>10</v>
      </c>
      <c r="D12667">
        <v>30</v>
      </c>
      <c r="E12667">
        <v>106978</v>
      </c>
      <c r="F12667">
        <v>0</v>
      </c>
    </row>
    <row r="12668" spans="1:6" x14ac:dyDescent="0.35">
      <c r="A12668" s="13">
        <v>44562</v>
      </c>
      <c r="B12668">
        <v>3</v>
      </c>
      <c r="C12668">
        <v>10</v>
      </c>
      <c r="D12668">
        <v>40</v>
      </c>
      <c r="E12668">
        <v>249715</v>
      </c>
      <c r="F12668">
        <v>3</v>
      </c>
    </row>
    <row r="12669" spans="1:6" x14ac:dyDescent="0.35">
      <c r="A12669" s="13">
        <v>44562</v>
      </c>
      <c r="B12669">
        <v>3</v>
      </c>
      <c r="C12669">
        <v>10</v>
      </c>
      <c r="D12669">
        <v>50</v>
      </c>
      <c r="E12669">
        <v>337785</v>
      </c>
      <c r="F12669">
        <v>4</v>
      </c>
    </row>
    <row r="12670" spans="1:6" x14ac:dyDescent="0.35">
      <c r="A12670" s="13">
        <v>44562</v>
      </c>
      <c r="B12670">
        <v>3</v>
      </c>
      <c r="C12670">
        <v>10</v>
      </c>
      <c r="D12670">
        <v>60</v>
      </c>
      <c r="E12670">
        <v>380326</v>
      </c>
      <c r="F12670">
        <v>12</v>
      </c>
    </row>
    <row r="12671" spans="1:6" x14ac:dyDescent="0.35">
      <c r="A12671" s="13">
        <v>44562</v>
      </c>
      <c r="B12671">
        <v>3</v>
      </c>
      <c r="C12671">
        <v>10</v>
      </c>
      <c r="D12671">
        <v>70</v>
      </c>
      <c r="E12671">
        <v>1160735</v>
      </c>
      <c r="F12671">
        <v>65</v>
      </c>
    </row>
    <row r="12672" spans="1:6" x14ac:dyDescent="0.35">
      <c r="A12672" s="13">
        <v>44562</v>
      </c>
      <c r="B12672">
        <v>3</v>
      </c>
      <c r="C12672">
        <v>10</v>
      </c>
      <c r="D12672">
        <v>80</v>
      </c>
      <c r="E12672">
        <v>1209958</v>
      </c>
      <c r="F12672">
        <v>135</v>
      </c>
    </row>
    <row r="12673" spans="1:6" x14ac:dyDescent="0.35">
      <c r="A12673" s="13">
        <v>44562</v>
      </c>
      <c r="B12673">
        <v>3</v>
      </c>
      <c r="C12673">
        <v>10</v>
      </c>
      <c r="D12673">
        <v>90</v>
      </c>
      <c r="E12673">
        <v>277435</v>
      </c>
      <c r="F12673">
        <v>89</v>
      </c>
    </row>
    <row r="12674" spans="1:6" x14ac:dyDescent="0.35">
      <c r="A12674" s="13">
        <v>44562</v>
      </c>
      <c r="B12674">
        <v>3</v>
      </c>
      <c r="C12674">
        <v>10</v>
      </c>
      <c r="D12674">
        <v>100</v>
      </c>
      <c r="E12674">
        <v>6084</v>
      </c>
      <c r="F12674">
        <v>3</v>
      </c>
    </row>
    <row r="12675" spans="1:6" x14ac:dyDescent="0.35">
      <c r="A12675" s="13">
        <v>44562</v>
      </c>
      <c r="B12675">
        <v>3</v>
      </c>
      <c r="C12675">
        <v>11</v>
      </c>
      <c r="D12675">
        <v>10</v>
      </c>
      <c r="E12675">
        <v>47</v>
      </c>
      <c r="F12675">
        <v>0</v>
      </c>
    </row>
    <row r="12676" spans="1:6" x14ac:dyDescent="0.35">
      <c r="A12676" s="13">
        <v>44562</v>
      </c>
      <c r="B12676">
        <v>3</v>
      </c>
      <c r="C12676">
        <v>11</v>
      </c>
      <c r="D12676">
        <v>20</v>
      </c>
      <c r="E12676">
        <v>33647</v>
      </c>
      <c r="F12676">
        <v>0</v>
      </c>
    </row>
    <row r="12677" spans="1:6" x14ac:dyDescent="0.35">
      <c r="A12677" s="13">
        <v>44562</v>
      </c>
      <c r="B12677">
        <v>3</v>
      </c>
      <c r="C12677">
        <v>11</v>
      </c>
      <c r="D12677">
        <v>30</v>
      </c>
      <c r="E12677">
        <v>93327</v>
      </c>
      <c r="F12677">
        <v>1</v>
      </c>
    </row>
    <row r="12678" spans="1:6" x14ac:dyDescent="0.35">
      <c r="A12678" s="13">
        <v>44562</v>
      </c>
      <c r="B12678">
        <v>3</v>
      </c>
      <c r="C12678">
        <v>11</v>
      </c>
      <c r="D12678">
        <v>40</v>
      </c>
      <c r="E12678">
        <v>217299</v>
      </c>
      <c r="F12678">
        <v>0</v>
      </c>
    </row>
    <row r="12679" spans="1:6" x14ac:dyDescent="0.35">
      <c r="A12679" s="13">
        <v>44562</v>
      </c>
      <c r="B12679">
        <v>3</v>
      </c>
      <c r="C12679">
        <v>11</v>
      </c>
      <c r="D12679">
        <v>50</v>
      </c>
      <c r="E12679">
        <v>290852</v>
      </c>
      <c r="F12679">
        <v>2</v>
      </c>
    </row>
    <row r="12680" spans="1:6" x14ac:dyDescent="0.35">
      <c r="A12680" s="13">
        <v>44562</v>
      </c>
      <c r="B12680">
        <v>3</v>
      </c>
      <c r="C12680">
        <v>11</v>
      </c>
      <c r="D12680">
        <v>60</v>
      </c>
      <c r="E12680">
        <v>321979</v>
      </c>
      <c r="F12680">
        <v>13</v>
      </c>
    </row>
    <row r="12681" spans="1:6" x14ac:dyDescent="0.35">
      <c r="A12681" s="13">
        <v>44562</v>
      </c>
      <c r="B12681">
        <v>3</v>
      </c>
      <c r="C12681">
        <v>11</v>
      </c>
      <c r="D12681">
        <v>70</v>
      </c>
      <c r="E12681">
        <v>950902</v>
      </c>
      <c r="F12681">
        <v>63</v>
      </c>
    </row>
    <row r="12682" spans="1:6" x14ac:dyDescent="0.35">
      <c r="A12682" s="13">
        <v>44562</v>
      </c>
      <c r="B12682">
        <v>3</v>
      </c>
      <c r="C12682">
        <v>11</v>
      </c>
      <c r="D12682">
        <v>80</v>
      </c>
      <c r="E12682">
        <v>1047629</v>
      </c>
      <c r="F12682">
        <v>97</v>
      </c>
    </row>
    <row r="12683" spans="1:6" x14ac:dyDescent="0.35">
      <c r="A12683" s="13">
        <v>44562</v>
      </c>
      <c r="B12683">
        <v>3</v>
      </c>
      <c r="C12683">
        <v>11</v>
      </c>
      <c r="D12683">
        <v>90</v>
      </c>
      <c r="E12683">
        <v>249124</v>
      </c>
      <c r="F12683">
        <v>77</v>
      </c>
    </row>
    <row r="12684" spans="1:6" x14ac:dyDescent="0.35">
      <c r="A12684" s="13">
        <v>44562</v>
      </c>
      <c r="B12684">
        <v>3</v>
      </c>
      <c r="C12684">
        <v>11</v>
      </c>
      <c r="D12684">
        <v>100</v>
      </c>
      <c r="E12684">
        <v>5616</v>
      </c>
      <c r="F12684">
        <v>1</v>
      </c>
    </row>
    <row r="12685" spans="1:6" x14ac:dyDescent="0.35">
      <c r="A12685" s="13">
        <v>44562</v>
      </c>
      <c r="B12685">
        <v>3</v>
      </c>
      <c r="C12685">
        <v>12</v>
      </c>
      <c r="D12685">
        <v>10</v>
      </c>
      <c r="E12685">
        <v>60</v>
      </c>
      <c r="F12685">
        <v>0</v>
      </c>
    </row>
    <row r="12686" spans="1:6" x14ac:dyDescent="0.35">
      <c r="A12686" s="13">
        <v>44562</v>
      </c>
      <c r="B12686">
        <v>3</v>
      </c>
      <c r="C12686">
        <v>12</v>
      </c>
      <c r="D12686">
        <v>20</v>
      </c>
      <c r="E12686">
        <v>25744</v>
      </c>
      <c r="F12686">
        <v>0</v>
      </c>
    </row>
    <row r="12687" spans="1:6" x14ac:dyDescent="0.35">
      <c r="A12687" s="13">
        <v>44562</v>
      </c>
      <c r="B12687">
        <v>3</v>
      </c>
      <c r="C12687">
        <v>12</v>
      </c>
      <c r="D12687">
        <v>30</v>
      </c>
      <c r="E12687">
        <v>73629</v>
      </c>
      <c r="F12687">
        <v>0</v>
      </c>
    </row>
    <row r="12688" spans="1:6" x14ac:dyDescent="0.35">
      <c r="A12688" s="13">
        <v>44562</v>
      </c>
      <c r="B12688">
        <v>3</v>
      </c>
      <c r="C12688">
        <v>12</v>
      </c>
      <c r="D12688">
        <v>40</v>
      </c>
      <c r="E12688">
        <v>169630</v>
      </c>
      <c r="F12688">
        <v>0</v>
      </c>
    </row>
    <row r="12689" spans="1:6" x14ac:dyDescent="0.35">
      <c r="A12689" s="13">
        <v>44562</v>
      </c>
      <c r="B12689">
        <v>3</v>
      </c>
      <c r="C12689">
        <v>12</v>
      </c>
      <c r="D12689">
        <v>50</v>
      </c>
      <c r="E12689">
        <v>224222</v>
      </c>
      <c r="F12689">
        <v>0</v>
      </c>
    </row>
    <row r="12690" spans="1:6" x14ac:dyDescent="0.35">
      <c r="A12690" s="13">
        <v>44562</v>
      </c>
      <c r="B12690">
        <v>3</v>
      </c>
      <c r="C12690">
        <v>12</v>
      </c>
      <c r="D12690">
        <v>60</v>
      </c>
      <c r="E12690">
        <v>237777</v>
      </c>
      <c r="F12690">
        <v>3</v>
      </c>
    </row>
    <row r="12691" spans="1:6" x14ac:dyDescent="0.35">
      <c r="A12691" s="13">
        <v>44562</v>
      </c>
      <c r="B12691">
        <v>3</v>
      </c>
      <c r="C12691">
        <v>12</v>
      </c>
      <c r="D12691">
        <v>70</v>
      </c>
      <c r="E12691">
        <v>634818</v>
      </c>
      <c r="F12691">
        <v>34</v>
      </c>
    </row>
    <row r="12692" spans="1:6" x14ac:dyDescent="0.35">
      <c r="A12692" s="13">
        <v>44562</v>
      </c>
      <c r="B12692">
        <v>3</v>
      </c>
      <c r="C12692">
        <v>12</v>
      </c>
      <c r="D12692">
        <v>80</v>
      </c>
      <c r="E12692">
        <v>728046</v>
      </c>
      <c r="F12692">
        <v>84</v>
      </c>
    </row>
    <row r="12693" spans="1:6" x14ac:dyDescent="0.35">
      <c r="A12693" s="13">
        <v>44562</v>
      </c>
      <c r="B12693">
        <v>3</v>
      </c>
      <c r="C12693">
        <v>12</v>
      </c>
      <c r="D12693">
        <v>90</v>
      </c>
      <c r="E12693">
        <v>178788</v>
      </c>
      <c r="F12693">
        <v>67</v>
      </c>
    </row>
    <row r="12694" spans="1:6" x14ac:dyDescent="0.35">
      <c r="A12694" s="13">
        <v>44562</v>
      </c>
      <c r="B12694">
        <v>3</v>
      </c>
      <c r="C12694">
        <v>12</v>
      </c>
      <c r="D12694">
        <v>100</v>
      </c>
      <c r="E12694">
        <v>4189</v>
      </c>
      <c r="F12694">
        <v>6</v>
      </c>
    </row>
    <row r="12695" spans="1:6" x14ac:dyDescent="0.35">
      <c r="A12695" s="13">
        <v>44562</v>
      </c>
      <c r="B12695">
        <v>3</v>
      </c>
      <c r="C12695">
        <v>13</v>
      </c>
      <c r="D12695">
        <v>10</v>
      </c>
      <c r="E12695">
        <v>48</v>
      </c>
      <c r="F12695">
        <v>0</v>
      </c>
    </row>
    <row r="12696" spans="1:6" x14ac:dyDescent="0.35">
      <c r="A12696" s="13">
        <v>44562</v>
      </c>
      <c r="B12696">
        <v>3</v>
      </c>
      <c r="C12696">
        <v>13</v>
      </c>
      <c r="D12696">
        <v>20</v>
      </c>
      <c r="E12696">
        <v>18534</v>
      </c>
      <c r="F12696">
        <v>0</v>
      </c>
    </row>
    <row r="12697" spans="1:6" x14ac:dyDescent="0.35">
      <c r="A12697" s="13">
        <v>44562</v>
      </c>
      <c r="B12697">
        <v>3</v>
      </c>
      <c r="C12697">
        <v>13</v>
      </c>
      <c r="D12697">
        <v>30</v>
      </c>
      <c r="E12697">
        <v>54348</v>
      </c>
      <c r="F12697">
        <v>0</v>
      </c>
    </row>
    <row r="12698" spans="1:6" x14ac:dyDescent="0.35">
      <c r="A12698" s="13">
        <v>44562</v>
      </c>
      <c r="B12698">
        <v>3</v>
      </c>
      <c r="C12698">
        <v>13</v>
      </c>
      <c r="D12698">
        <v>40</v>
      </c>
      <c r="E12698">
        <v>121907</v>
      </c>
      <c r="F12698">
        <v>1</v>
      </c>
    </row>
    <row r="12699" spans="1:6" x14ac:dyDescent="0.35">
      <c r="A12699" s="13">
        <v>44562</v>
      </c>
      <c r="B12699">
        <v>3</v>
      </c>
      <c r="C12699">
        <v>13</v>
      </c>
      <c r="D12699">
        <v>50</v>
      </c>
      <c r="E12699">
        <v>157496</v>
      </c>
      <c r="F12699">
        <v>2</v>
      </c>
    </row>
    <row r="12700" spans="1:6" x14ac:dyDescent="0.35">
      <c r="A12700" s="13">
        <v>44562</v>
      </c>
      <c r="B12700">
        <v>3</v>
      </c>
      <c r="C12700">
        <v>13</v>
      </c>
      <c r="D12700">
        <v>60</v>
      </c>
      <c r="E12700">
        <v>158719</v>
      </c>
      <c r="F12700">
        <v>3</v>
      </c>
    </row>
    <row r="12701" spans="1:6" x14ac:dyDescent="0.35">
      <c r="A12701" s="13">
        <v>44562</v>
      </c>
      <c r="B12701">
        <v>3</v>
      </c>
      <c r="C12701">
        <v>13</v>
      </c>
      <c r="D12701">
        <v>70</v>
      </c>
      <c r="E12701">
        <v>351698</v>
      </c>
      <c r="F12701">
        <v>19</v>
      </c>
    </row>
    <row r="12702" spans="1:6" x14ac:dyDescent="0.35">
      <c r="A12702" s="13">
        <v>44562</v>
      </c>
      <c r="B12702">
        <v>3</v>
      </c>
      <c r="C12702">
        <v>13</v>
      </c>
      <c r="D12702">
        <v>80</v>
      </c>
      <c r="E12702">
        <v>415282</v>
      </c>
      <c r="F12702">
        <v>52</v>
      </c>
    </row>
    <row r="12703" spans="1:6" x14ac:dyDescent="0.35">
      <c r="A12703" s="13">
        <v>44562</v>
      </c>
      <c r="B12703">
        <v>3</v>
      </c>
      <c r="C12703">
        <v>13</v>
      </c>
      <c r="D12703">
        <v>90</v>
      </c>
      <c r="E12703">
        <v>106672</v>
      </c>
      <c r="F12703">
        <v>28</v>
      </c>
    </row>
    <row r="12704" spans="1:6" x14ac:dyDescent="0.35">
      <c r="A12704" s="13">
        <v>44562</v>
      </c>
      <c r="B12704">
        <v>3</v>
      </c>
      <c r="C12704">
        <v>13</v>
      </c>
      <c r="D12704">
        <v>100</v>
      </c>
      <c r="E12704">
        <v>2750</v>
      </c>
      <c r="F12704">
        <v>3</v>
      </c>
    </row>
    <row r="12705" spans="1:6" x14ac:dyDescent="0.35">
      <c r="A12705" s="13">
        <v>44562</v>
      </c>
      <c r="B12705">
        <v>3</v>
      </c>
      <c r="C12705">
        <v>14</v>
      </c>
      <c r="D12705">
        <v>10</v>
      </c>
      <c r="E12705">
        <v>54</v>
      </c>
      <c r="F12705">
        <v>0</v>
      </c>
    </row>
    <row r="12706" spans="1:6" x14ac:dyDescent="0.35">
      <c r="A12706" s="13">
        <v>44562</v>
      </c>
      <c r="B12706">
        <v>3</v>
      </c>
      <c r="C12706">
        <v>14</v>
      </c>
      <c r="D12706">
        <v>20</v>
      </c>
      <c r="E12706">
        <v>11762</v>
      </c>
      <c r="F12706">
        <v>0</v>
      </c>
    </row>
    <row r="12707" spans="1:6" x14ac:dyDescent="0.35">
      <c r="A12707" s="13">
        <v>44562</v>
      </c>
      <c r="B12707">
        <v>3</v>
      </c>
      <c r="C12707">
        <v>14</v>
      </c>
      <c r="D12707">
        <v>30</v>
      </c>
      <c r="E12707">
        <v>36500</v>
      </c>
      <c r="F12707">
        <v>0</v>
      </c>
    </row>
    <row r="12708" spans="1:6" x14ac:dyDescent="0.35">
      <c r="A12708" s="13">
        <v>44562</v>
      </c>
      <c r="B12708">
        <v>3</v>
      </c>
      <c r="C12708">
        <v>14</v>
      </c>
      <c r="D12708">
        <v>40</v>
      </c>
      <c r="E12708">
        <v>78810</v>
      </c>
      <c r="F12708">
        <v>0</v>
      </c>
    </row>
    <row r="12709" spans="1:6" x14ac:dyDescent="0.35">
      <c r="A12709" s="13">
        <v>44562</v>
      </c>
      <c r="B12709">
        <v>3</v>
      </c>
      <c r="C12709">
        <v>14</v>
      </c>
      <c r="D12709">
        <v>50</v>
      </c>
      <c r="E12709">
        <v>98827</v>
      </c>
      <c r="F12709">
        <v>0</v>
      </c>
    </row>
    <row r="12710" spans="1:6" x14ac:dyDescent="0.35">
      <c r="A12710" s="13">
        <v>44562</v>
      </c>
      <c r="B12710">
        <v>3</v>
      </c>
      <c r="C12710">
        <v>14</v>
      </c>
      <c r="D12710">
        <v>60</v>
      </c>
      <c r="E12710">
        <v>95205</v>
      </c>
      <c r="F12710">
        <v>2</v>
      </c>
    </row>
    <row r="12711" spans="1:6" x14ac:dyDescent="0.35">
      <c r="A12711" s="13">
        <v>44562</v>
      </c>
      <c r="B12711">
        <v>3</v>
      </c>
      <c r="C12711">
        <v>14</v>
      </c>
      <c r="D12711">
        <v>70</v>
      </c>
      <c r="E12711">
        <v>146072</v>
      </c>
      <c r="F12711">
        <v>12</v>
      </c>
    </row>
    <row r="12712" spans="1:6" x14ac:dyDescent="0.35">
      <c r="A12712" s="13">
        <v>44562</v>
      </c>
      <c r="B12712">
        <v>3</v>
      </c>
      <c r="C12712">
        <v>14</v>
      </c>
      <c r="D12712">
        <v>80</v>
      </c>
      <c r="E12712">
        <v>182627</v>
      </c>
      <c r="F12712">
        <v>27</v>
      </c>
    </row>
    <row r="12713" spans="1:6" x14ac:dyDescent="0.35">
      <c r="A12713" s="13">
        <v>44562</v>
      </c>
      <c r="B12713">
        <v>3</v>
      </c>
      <c r="C12713">
        <v>14</v>
      </c>
      <c r="D12713">
        <v>90</v>
      </c>
      <c r="E12713">
        <v>56171</v>
      </c>
      <c r="F12713">
        <v>13</v>
      </c>
    </row>
    <row r="12714" spans="1:6" x14ac:dyDescent="0.35">
      <c r="A12714" s="13">
        <v>44562</v>
      </c>
      <c r="B12714">
        <v>3</v>
      </c>
      <c r="C12714">
        <v>14</v>
      </c>
      <c r="D12714">
        <v>100</v>
      </c>
      <c r="E12714">
        <v>1679</v>
      </c>
      <c r="F12714">
        <v>0</v>
      </c>
    </row>
    <row r="12715" spans="1:6" x14ac:dyDescent="0.35">
      <c r="A12715" s="13">
        <v>44562</v>
      </c>
      <c r="B12715">
        <v>3</v>
      </c>
      <c r="C12715">
        <v>15</v>
      </c>
      <c r="D12715">
        <v>10</v>
      </c>
      <c r="E12715">
        <v>56</v>
      </c>
      <c r="F12715">
        <v>0</v>
      </c>
    </row>
    <row r="12716" spans="1:6" x14ac:dyDescent="0.35">
      <c r="A12716" s="13">
        <v>44562</v>
      </c>
      <c r="B12716">
        <v>3</v>
      </c>
      <c r="C12716">
        <v>15</v>
      </c>
      <c r="D12716">
        <v>20</v>
      </c>
      <c r="E12716">
        <v>6388</v>
      </c>
      <c r="F12716">
        <v>0</v>
      </c>
    </row>
    <row r="12717" spans="1:6" x14ac:dyDescent="0.35">
      <c r="A12717" s="13">
        <v>44562</v>
      </c>
      <c r="B12717">
        <v>3</v>
      </c>
      <c r="C12717">
        <v>15</v>
      </c>
      <c r="D12717">
        <v>30</v>
      </c>
      <c r="E12717">
        <v>22551</v>
      </c>
      <c r="F12717">
        <v>0</v>
      </c>
    </row>
    <row r="12718" spans="1:6" x14ac:dyDescent="0.35">
      <c r="A12718" s="13">
        <v>44562</v>
      </c>
      <c r="B12718">
        <v>3</v>
      </c>
      <c r="C12718">
        <v>15</v>
      </c>
      <c r="D12718">
        <v>40</v>
      </c>
      <c r="E12718">
        <v>45120</v>
      </c>
      <c r="F12718">
        <v>0</v>
      </c>
    </row>
    <row r="12719" spans="1:6" x14ac:dyDescent="0.35">
      <c r="A12719" s="13">
        <v>44562</v>
      </c>
      <c r="B12719">
        <v>3</v>
      </c>
      <c r="C12719">
        <v>15</v>
      </c>
      <c r="D12719">
        <v>50</v>
      </c>
      <c r="E12719">
        <v>55140</v>
      </c>
      <c r="F12719">
        <v>0</v>
      </c>
    </row>
    <row r="12720" spans="1:6" x14ac:dyDescent="0.35">
      <c r="A12720" s="13">
        <v>44562</v>
      </c>
      <c r="B12720">
        <v>3</v>
      </c>
      <c r="C12720">
        <v>15</v>
      </c>
      <c r="D12720">
        <v>60</v>
      </c>
      <c r="E12720">
        <v>49545</v>
      </c>
      <c r="F12720">
        <v>1</v>
      </c>
    </row>
    <row r="12721" spans="1:6" x14ac:dyDescent="0.35">
      <c r="A12721" s="13">
        <v>44562</v>
      </c>
      <c r="B12721">
        <v>3</v>
      </c>
      <c r="C12721">
        <v>15</v>
      </c>
      <c r="D12721">
        <v>70</v>
      </c>
      <c r="E12721">
        <v>33887</v>
      </c>
      <c r="F12721">
        <v>3</v>
      </c>
    </row>
    <row r="12722" spans="1:6" x14ac:dyDescent="0.35">
      <c r="A12722" s="13">
        <v>44562</v>
      </c>
      <c r="B12722">
        <v>3</v>
      </c>
      <c r="C12722">
        <v>15</v>
      </c>
      <c r="D12722">
        <v>80</v>
      </c>
      <c r="E12722">
        <v>40297</v>
      </c>
      <c r="F12722">
        <v>9</v>
      </c>
    </row>
    <row r="12723" spans="1:6" x14ac:dyDescent="0.35">
      <c r="A12723" s="13">
        <v>44562</v>
      </c>
      <c r="B12723">
        <v>3</v>
      </c>
      <c r="C12723">
        <v>15</v>
      </c>
      <c r="D12723">
        <v>90</v>
      </c>
      <c r="E12723">
        <v>19430</v>
      </c>
      <c r="F12723">
        <v>12</v>
      </c>
    </row>
    <row r="12724" spans="1:6" x14ac:dyDescent="0.35">
      <c r="A12724" s="13">
        <v>44562</v>
      </c>
      <c r="B12724">
        <v>3</v>
      </c>
      <c r="C12724">
        <v>15</v>
      </c>
      <c r="D12724">
        <v>100</v>
      </c>
      <c r="E12724">
        <v>818</v>
      </c>
      <c r="F12724">
        <v>0</v>
      </c>
    </row>
    <row r="12725" spans="1:6" x14ac:dyDescent="0.35">
      <c r="A12725" s="13">
        <v>44562</v>
      </c>
      <c r="B12725">
        <v>3</v>
      </c>
      <c r="C12725">
        <v>16</v>
      </c>
      <c r="D12725">
        <v>10</v>
      </c>
      <c r="E12725">
        <v>39</v>
      </c>
      <c r="F12725">
        <v>0</v>
      </c>
    </row>
    <row r="12726" spans="1:6" x14ac:dyDescent="0.35">
      <c r="A12726" s="13">
        <v>44562</v>
      </c>
      <c r="B12726">
        <v>3</v>
      </c>
      <c r="C12726">
        <v>16</v>
      </c>
      <c r="D12726">
        <v>20</v>
      </c>
      <c r="E12726">
        <v>3602</v>
      </c>
      <c r="F12726">
        <v>0</v>
      </c>
    </row>
    <row r="12727" spans="1:6" x14ac:dyDescent="0.35">
      <c r="A12727" s="13">
        <v>44562</v>
      </c>
      <c r="B12727">
        <v>3</v>
      </c>
      <c r="C12727">
        <v>16</v>
      </c>
      <c r="D12727">
        <v>30</v>
      </c>
      <c r="E12727">
        <v>13468</v>
      </c>
      <c r="F12727">
        <v>0</v>
      </c>
    </row>
    <row r="12728" spans="1:6" x14ac:dyDescent="0.35">
      <c r="A12728" s="13">
        <v>44562</v>
      </c>
      <c r="B12728">
        <v>3</v>
      </c>
      <c r="C12728">
        <v>16</v>
      </c>
      <c r="D12728">
        <v>40</v>
      </c>
      <c r="E12728">
        <v>25257</v>
      </c>
      <c r="F12728">
        <v>0</v>
      </c>
    </row>
    <row r="12729" spans="1:6" x14ac:dyDescent="0.35">
      <c r="A12729" s="13">
        <v>44562</v>
      </c>
      <c r="B12729">
        <v>3</v>
      </c>
      <c r="C12729">
        <v>16</v>
      </c>
      <c r="D12729">
        <v>50</v>
      </c>
      <c r="E12729">
        <v>29421</v>
      </c>
      <c r="F12729">
        <v>0</v>
      </c>
    </row>
    <row r="12730" spans="1:6" x14ac:dyDescent="0.35">
      <c r="A12730" s="13">
        <v>44562</v>
      </c>
      <c r="B12730">
        <v>3</v>
      </c>
      <c r="C12730">
        <v>16</v>
      </c>
      <c r="D12730">
        <v>60</v>
      </c>
      <c r="E12730">
        <v>26152</v>
      </c>
      <c r="F12730">
        <v>0</v>
      </c>
    </row>
    <row r="12731" spans="1:6" x14ac:dyDescent="0.35">
      <c r="A12731" s="13">
        <v>44562</v>
      </c>
      <c r="B12731">
        <v>3</v>
      </c>
      <c r="C12731">
        <v>16</v>
      </c>
      <c r="D12731">
        <v>70</v>
      </c>
      <c r="E12731">
        <v>16321</v>
      </c>
      <c r="F12731">
        <v>0</v>
      </c>
    </row>
    <row r="12732" spans="1:6" x14ac:dyDescent="0.35">
      <c r="A12732" s="13">
        <v>44562</v>
      </c>
      <c r="B12732">
        <v>3</v>
      </c>
      <c r="C12732">
        <v>16</v>
      </c>
      <c r="D12732">
        <v>80</v>
      </c>
      <c r="E12732">
        <v>9821</v>
      </c>
      <c r="F12732">
        <v>3</v>
      </c>
    </row>
    <row r="12733" spans="1:6" x14ac:dyDescent="0.35">
      <c r="A12733" s="13">
        <v>44562</v>
      </c>
      <c r="B12733">
        <v>3</v>
      </c>
      <c r="C12733">
        <v>16</v>
      </c>
      <c r="D12733">
        <v>90</v>
      </c>
      <c r="E12733">
        <v>5794</v>
      </c>
      <c r="F12733">
        <v>6</v>
      </c>
    </row>
    <row r="12734" spans="1:6" x14ac:dyDescent="0.35">
      <c r="A12734" s="13">
        <v>44562</v>
      </c>
      <c r="B12734">
        <v>3</v>
      </c>
      <c r="C12734">
        <v>16</v>
      </c>
      <c r="D12734">
        <v>100</v>
      </c>
      <c r="E12734">
        <v>357</v>
      </c>
      <c r="F12734">
        <v>0</v>
      </c>
    </row>
    <row r="12735" spans="1:6" x14ac:dyDescent="0.35">
      <c r="A12735" s="13">
        <v>44562</v>
      </c>
      <c r="B12735">
        <v>3</v>
      </c>
      <c r="C12735">
        <v>17</v>
      </c>
      <c r="D12735">
        <v>10</v>
      </c>
      <c r="E12735">
        <v>26</v>
      </c>
      <c r="F12735">
        <v>0</v>
      </c>
    </row>
    <row r="12736" spans="1:6" x14ac:dyDescent="0.35">
      <c r="A12736" s="13">
        <v>44562</v>
      </c>
      <c r="B12736">
        <v>3</v>
      </c>
      <c r="C12736">
        <v>17</v>
      </c>
      <c r="D12736">
        <v>20</v>
      </c>
      <c r="E12736">
        <v>1454</v>
      </c>
      <c r="F12736">
        <v>0</v>
      </c>
    </row>
    <row r="12737" spans="1:6" x14ac:dyDescent="0.35">
      <c r="A12737" s="13">
        <v>44562</v>
      </c>
      <c r="B12737">
        <v>3</v>
      </c>
      <c r="C12737">
        <v>17</v>
      </c>
      <c r="D12737">
        <v>30</v>
      </c>
      <c r="E12737">
        <v>5693</v>
      </c>
      <c r="F12737">
        <v>0</v>
      </c>
    </row>
    <row r="12738" spans="1:6" x14ac:dyDescent="0.35">
      <c r="A12738" s="13">
        <v>44562</v>
      </c>
      <c r="B12738">
        <v>3</v>
      </c>
      <c r="C12738">
        <v>17</v>
      </c>
      <c r="D12738">
        <v>40</v>
      </c>
      <c r="E12738">
        <v>9672</v>
      </c>
      <c r="F12738">
        <v>0</v>
      </c>
    </row>
    <row r="12739" spans="1:6" x14ac:dyDescent="0.35">
      <c r="A12739" s="13">
        <v>44562</v>
      </c>
      <c r="B12739">
        <v>3</v>
      </c>
      <c r="C12739">
        <v>17</v>
      </c>
      <c r="D12739">
        <v>50</v>
      </c>
      <c r="E12739">
        <v>10928</v>
      </c>
      <c r="F12739">
        <v>0</v>
      </c>
    </row>
    <row r="12740" spans="1:6" x14ac:dyDescent="0.35">
      <c r="A12740" s="13">
        <v>44562</v>
      </c>
      <c r="B12740">
        <v>3</v>
      </c>
      <c r="C12740">
        <v>17</v>
      </c>
      <c r="D12740">
        <v>60</v>
      </c>
      <c r="E12740">
        <v>9793</v>
      </c>
      <c r="F12740">
        <v>0</v>
      </c>
    </row>
    <row r="12741" spans="1:6" x14ac:dyDescent="0.35">
      <c r="A12741" s="13">
        <v>44562</v>
      </c>
      <c r="B12741">
        <v>3</v>
      </c>
      <c r="C12741">
        <v>17</v>
      </c>
      <c r="D12741">
        <v>70</v>
      </c>
      <c r="E12741">
        <v>6244</v>
      </c>
      <c r="F12741">
        <v>1</v>
      </c>
    </row>
    <row r="12742" spans="1:6" x14ac:dyDescent="0.35">
      <c r="A12742" s="13">
        <v>44562</v>
      </c>
      <c r="B12742">
        <v>3</v>
      </c>
      <c r="C12742">
        <v>17</v>
      </c>
      <c r="D12742">
        <v>80</v>
      </c>
      <c r="E12742">
        <v>2344</v>
      </c>
      <c r="F12742">
        <v>0</v>
      </c>
    </row>
    <row r="12743" spans="1:6" x14ac:dyDescent="0.35">
      <c r="A12743" s="13">
        <v>44562</v>
      </c>
      <c r="B12743">
        <v>3</v>
      </c>
      <c r="C12743">
        <v>17</v>
      </c>
      <c r="D12743">
        <v>90</v>
      </c>
      <c r="E12743">
        <v>1685</v>
      </c>
      <c r="F12743">
        <v>0</v>
      </c>
    </row>
    <row r="12744" spans="1:6" x14ac:dyDescent="0.35">
      <c r="A12744" s="13">
        <v>44562</v>
      </c>
      <c r="B12744">
        <v>3</v>
      </c>
      <c r="C12744">
        <v>17</v>
      </c>
      <c r="D12744">
        <v>100</v>
      </c>
      <c r="E12744">
        <v>125</v>
      </c>
      <c r="F12744">
        <v>0</v>
      </c>
    </row>
    <row r="12745" spans="1:6" x14ac:dyDescent="0.35">
      <c r="A12745" s="13">
        <v>44562</v>
      </c>
      <c r="B12745">
        <v>3</v>
      </c>
      <c r="C12745">
        <v>18</v>
      </c>
      <c r="D12745">
        <v>10</v>
      </c>
      <c r="E12745">
        <v>25</v>
      </c>
      <c r="F12745">
        <v>0</v>
      </c>
    </row>
    <row r="12746" spans="1:6" x14ac:dyDescent="0.35">
      <c r="A12746" s="13">
        <v>44562</v>
      </c>
      <c r="B12746">
        <v>3</v>
      </c>
      <c r="C12746">
        <v>18</v>
      </c>
      <c r="D12746">
        <v>20</v>
      </c>
      <c r="E12746">
        <v>546</v>
      </c>
      <c r="F12746">
        <v>0</v>
      </c>
    </row>
    <row r="12747" spans="1:6" x14ac:dyDescent="0.35">
      <c r="A12747" s="13">
        <v>44562</v>
      </c>
      <c r="B12747">
        <v>3</v>
      </c>
      <c r="C12747">
        <v>18</v>
      </c>
      <c r="D12747">
        <v>30</v>
      </c>
      <c r="E12747">
        <v>1967</v>
      </c>
      <c r="F12747">
        <v>0</v>
      </c>
    </row>
    <row r="12748" spans="1:6" x14ac:dyDescent="0.35">
      <c r="A12748" s="13">
        <v>44562</v>
      </c>
      <c r="B12748">
        <v>3</v>
      </c>
      <c r="C12748">
        <v>18</v>
      </c>
      <c r="D12748">
        <v>40</v>
      </c>
      <c r="E12748">
        <v>3034</v>
      </c>
      <c r="F12748">
        <v>0</v>
      </c>
    </row>
    <row r="12749" spans="1:6" x14ac:dyDescent="0.35">
      <c r="A12749" s="13">
        <v>44562</v>
      </c>
      <c r="B12749">
        <v>3</v>
      </c>
      <c r="C12749">
        <v>18</v>
      </c>
      <c r="D12749">
        <v>50</v>
      </c>
      <c r="E12749">
        <v>3702</v>
      </c>
      <c r="F12749">
        <v>0</v>
      </c>
    </row>
    <row r="12750" spans="1:6" x14ac:dyDescent="0.35">
      <c r="A12750" s="13">
        <v>44562</v>
      </c>
      <c r="B12750">
        <v>3</v>
      </c>
      <c r="C12750">
        <v>18</v>
      </c>
      <c r="D12750">
        <v>60</v>
      </c>
      <c r="E12750">
        <v>3577</v>
      </c>
      <c r="F12750">
        <v>0</v>
      </c>
    </row>
    <row r="12751" spans="1:6" x14ac:dyDescent="0.35">
      <c r="A12751" s="13">
        <v>44562</v>
      </c>
      <c r="B12751">
        <v>3</v>
      </c>
      <c r="C12751">
        <v>18</v>
      </c>
      <c r="D12751">
        <v>70</v>
      </c>
      <c r="E12751">
        <v>2594</v>
      </c>
      <c r="F12751">
        <v>1</v>
      </c>
    </row>
    <row r="12752" spans="1:6" x14ac:dyDescent="0.35">
      <c r="A12752" s="13">
        <v>44562</v>
      </c>
      <c r="B12752">
        <v>3</v>
      </c>
      <c r="C12752">
        <v>18</v>
      </c>
      <c r="D12752">
        <v>80</v>
      </c>
      <c r="E12752">
        <v>918</v>
      </c>
      <c r="F12752">
        <v>0</v>
      </c>
    </row>
    <row r="12753" spans="1:6" x14ac:dyDescent="0.35">
      <c r="A12753" s="13">
        <v>44562</v>
      </c>
      <c r="B12753">
        <v>3</v>
      </c>
      <c r="C12753">
        <v>18</v>
      </c>
      <c r="D12753">
        <v>90</v>
      </c>
      <c r="E12753">
        <v>839</v>
      </c>
      <c r="F12753">
        <v>2</v>
      </c>
    </row>
    <row r="12754" spans="1:6" x14ac:dyDescent="0.35">
      <c r="A12754" s="13">
        <v>44562</v>
      </c>
      <c r="B12754">
        <v>3</v>
      </c>
      <c r="C12754">
        <v>18</v>
      </c>
      <c r="D12754">
        <v>100</v>
      </c>
      <c r="E12754">
        <v>62</v>
      </c>
      <c r="F12754">
        <v>0</v>
      </c>
    </row>
    <row r="12755" spans="1:6" x14ac:dyDescent="0.35">
      <c r="A12755" s="13">
        <v>44562</v>
      </c>
      <c r="B12755">
        <v>3</v>
      </c>
      <c r="C12755">
        <v>19</v>
      </c>
      <c r="D12755">
        <v>10</v>
      </c>
      <c r="E12755">
        <v>14</v>
      </c>
      <c r="F12755">
        <v>0</v>
      </c>
    </row>
    <row r="12756" spans="1:6" x14ac:dyDescent="0.35">
      <c r="A12756" s="13">
        <v>44562</v>
      </c>
      <c r="B12756">
        <v>3</v>
      </c>
      <c r="C12756">
        <v>19</v>
      </c>
      <c r="D12756">
        <v>20</v>
      </c>
      <c r="E12756">
        <v>84</v>
      </c>
      <c r="F12756">
        <v>0</v>
      </c>
    </row>
    <row r="12757" spans="1:6" x14ac:dyDescent="0.35">
      <c r="A12757" s="13">
        <v>44562</v>
      </c>
      <c r="B12757">
        <v>3</v>
      </c>
      <c r="C12757">
        <v>19</v>
      </c>
      <c r="D12757">
        <v>30</v>
      </c>
      <c r="E12757">
        <v>135</v>
      </c>
      <c r="F12757">
        <v>0</v>
      </c>
    </row>
    <row r="12758" spans="1:6" x14ac:dyDescent="0.35">
      <c r="A12758" s="13">
        <v>44562</v>
      </c>
      <c r="B12758">
        <v>3</v>
      </c>
      <c r="C12758">
        <v>19</v>
      </c>
      <c r="D12758">
        <v>40</v>
      </c>
      <c r="E12758">
        <v>177</v>
      </c>
      <c r="F12758">
        <v>0</v>
      </c>
    </row>
    <row r="12759" spans="1:6" x14ac:dyDescent="0.35">
      <c r="A12759" s="13">
        <v>44562</v>
      </c>
      <c r="B12759">
        <v>3</v>
      </c>
      <c r="C12759">
        <v>19</v>
      </c>
      <c r="D12759">
        <v>50</v>
      </c>
      <c r="E12759">
        <v>243</v>
      </c>
      <c r="F12759">
        <v>0</v>
      </c>
    </row>
    <row r="12760" spans="1:6" x14ac:dyDescent="0.35">
      <c r="A12760" s="13">
        <v>44562</v>
      </c>
      <c r="B12760">
        <v>3</v>
      </c>
      <c r="C12760">
        <v>19</v>
      </c>
      <c r="D12760">
        <v>60</v>
      </c>
      <c r="E12760">
        <v>155</v>
      </c>
      <c r="F12760">
        <v>0</v>
      </c>
    </row>
    <row r="12761" spans="1:6" x14ac:dyDescent="0.35">
      <c r="A12761" s="13">
        <v>44562</v>
      </c>
      <c r="B12761">
        <v>3</v>
      </c>
      <c r="C12761">
        <v>19</v>
      </c>
      <c r="D12761">
        <v>70</v>
      </c>
      <c r="E12761">
        <v>130</v>
      </c>
      <c r="F12761">
        <v>0</v>
      </c>
    </row>
    <row r="12762" spans="1:6" x14ac:dyDescent="0.35">
      <c r="A12762" s="13">
        <v>44562</v>
      </c>
      <c r="B12762">
        <v>3</v>
      </c>
      <c r="C12762">
        <v>19</v>
      </c>
      <c r="D12762">
        <v>80</v>
      </c>
      <c r="E12762">
        <v>47</v>
      </c>
      <c r="F12762">
        <v>0</v>
      </c>
    </row>
    <row r="12763" spans="1:6" x14ac:dyDescent="0.35">
      <c r="A12763" s="13">
        <v>44562</v>
      </c>
      <c r="B12763">
        <v>3</v>
      </c>
      <c r="C12763">
        <v>19</v>
      </c>
      <c r="D12763">
        <v>90</v>
      </c>
      <c r="E12763">
        <v>14</v>
      </c>
      <c r="F12763">
        <v>0</v>
      </c>
    </row>
    <row r="12764" spans="1:6" x14ac:dyDescent="0.35">
      <c r="A12764" s="13">
        <v>44562</v>
      </c>
      <c r="B12764">
        <v>3</v>
      </c>
      <c r="C12764">
        <v>20</v>
      </c>
      <c r="D12764">
        <v>10</v>
      </c>
      <c r="E12764">
        <v>20</v>
      </c>
      <c r="F12764">
        <v>0</v>
      </c>
    </row>
    <row r="12765" spans="1:6" x14ac:dyDescent="0.35">
      <c r="A12765" s="13">
        <v>44562</v>
      </c>
      <c r="B12765">
        <v>3</v>
      </c>
      <c r="C12765">
        <v>20</v>
      </c>
      <c r="D12765">
        <v>20</v>
      </c>
      <c r="E12765">
        <v>85</v>
      </c>
      <c r="F12765">
        <v>0</v>
      </c>
    </row>
    <row r="12766" spans="1:6" x14ac:dyDescent="0.35">
      <c r="A12766" s="13">
        <v>44562</v>
      </c>
      <c r="B12766">
        <v>3</v>
      </c>
      <c r="C12766">
        <v>20</v>
      </c>
      <c r="D12766">
        <v>30</v>
      </c>
      <c r="E12766">
        <v>85</v>
      </c>
      <c r="F12766">
        <v>0</v>
      </c>
    </row>
    <row r="12767" spans="1:6" x14ac:dyDescent="0.35">
      <c r="A12767" s="13">
        <v>44562</v>
      </c>
      <c r="B12767">
        <v>3</v>
      </c>
      <c r="C12767">
        <v>20</v>
      </c>
      <c r="D12767">
        <v>40</v>
      </c>
      <c r="E12767">
        <v>118</v>
      </c>
      <c r="F12767">
        <v>0</v>
      </c>
    </row>
    <row r="12768" spans="1:6" x14ac:dyDescent="0.35">
      <c r="A12768" s="13">
        <v>44562</v>
      </c>
      <c r="B12768">
        <v>3</v>
      </c>
      <c r="C12768">
        <v>20</v>
      </c>
      <c r="D12768">
        <v>50</v>
      </c>
      <c r="E12768">
        <v>117</v>
      </c>
      <c r="F12768">
        <v>0</v>
      </c>
    </row>
    <row r="12769" spans="1:6" x14ac:dyDescent="0.35">
      <c r="A12769" s="13">
        <v>44562</v>
      </c>
      <c r="B12769">
        <v>3</v>
      </c>
      <c r="C12769">
        <v>20</v>
      </c>
      <c r="D12769">
        <v>60</v>
      </c>
      <c r="E12769">
        <v>47</v>
      </c>
      <c r="F12769">
        <v>0</v>
      </c>
    </row>
    <row r="12770" spans="1:6" x14ac:dyDescent="0.35">
      <c r="A12770" s="13">
        <v>44562</v>
      </c>
      <c r="B12770">
        <v>3</v>
      </c>
      <c r="C12770">
        <v>20</v>
      </c>
      <c r="D12770">
        <v>70</v>
      </c>
      <c r="E12770">
        <v>55</v>
      </c>
      <c r="F12770">
        <v>0</v>
      </c>
    </row>
    <row r="12771" spans="1:6" x14ac:dyDescent="0.35">
      <c r="A12771" s="13">
        <v>44562</v>
      </c>
      <c r="B12771">
        <v>3</v>
      </c>
      <c r="C12771">
        <v>20</v>
      </c>
      <c r="D12771">
        <v>80</v>
      </c>
      <c r="E12771">
        <v>32</v>
      </c>
      <c r="F12771">
        <v>0</v>
      </c>
    </row>
    <row r="12772" spans="1:6" x14ac:dyDescent="0.35">
      <c r="A12772" s="13">
        <v>44562</v>
      </c>
      <c r="B12772">
        <v>3</v>
      </c>
      <c r="C12772">
        <v>20</v>
      </c>
      <c r="D12772">
        <v>90</v>
      </c>
      <c r="E12772">
        <v>6</v>
      </c>
      <c r="F12772">
        <v>0</v>
      </c>
    </row>
    <row r="12773" spans="1:6" x14ac:dyDescent="0.35">
      <c r="A12773" s="13">
        <v>44562</v>
      </c>
      <c r="B12773">
        <v>3</v>
      </c>
      <c r="C12773">
        <v>21</v>
      </c>
      <c r="D12773">
        <v>10</v>
      </c>
      <c r="E12773">
        <v>28</v>
      </c>
      <c r="F12773">
        <v>0</v>
      </c>
    </row>
    <row r="12774" spans="1:6" x14ac:dyDescent="0.35">
      <c r="A12774" s="13">
        <v>44562</v>
      </c>
      <c r="B12774">
        <v>3</v>
      </c>
      <c r="C12774">
        <v>21</v>
      </c>
      <c r="D12774">
        <v>20</v>
      </c>
      <c r="E12774">
        <v>77</v>
      </c>
      <c r="F12774">
        <v>0</v>
      </c>
    </row>
    <row r="12775" spans="1:6" x14ac:dyDescent="0.35">
      <c r="A12775" s="13">
        <v>44562</v>
      </c>
      <c r="B12775">
        <v>3</v>
      </c>
      <c r="C12775">
        <v>21</v>
      </c>
      <c r="D12775">
        <v>30</v>
      </c>
      <c r="E12775">
        <v>65</v>
      </c>
      <c r="F12775">
        <v>0</v>
      </c>
    </row>
    <row r="12776" spans="1:6" x14ac:dyDescent="0.35">
      <c r="A12776" s="13">
        <v>44562</v>
      </c>
      <c r="B12776">
        <v>3</v>
      </c>
      <c r="C12776">
        <v>21</v>
      </c>
      <c r="D12776">
        <v>40</v>
      </c>
      <c r="E12776">
        <v>115</v>
      </c>
      <c r="F12776">
        <v>0</v>
      </c>
    </row>
    <row r="12777" spans="1:6" x14ac:dyDescent="0.35">
      <c r="A12777" s="13">
        <v>44562</v>
      </c>
      <c r="B12777">
        <v>3</v>
      </c>
      <c r="C12777">
        <v>21</v>
      </c>
      <c r="D12777">
        <v>50</v>
      </c>
      <c r="E12777">
        <v>90</v>
      </c>
      <c r="F12777">
        <v>0</v>
      </c>
    </row>
    <row r="12778" spans="1:6" x14ac:dyDescent="0.35">
      <c r="A12778" s="13">
        <v>44562</v>
      </c>
      <c r="B12778">
        <v>3</v>
      </c>
      <c r="C12778">
        <v>21</v>
      </c>
      <c r="D12778">
        <v>60</v>
      </c>
      <c r="E12778">
        <v>39</v>
      </c>
      <c r="F12778">
        <v>0</v>
      </c>
    </row>
    <row r="12779" spans="1:6" x14ac:dyDescent="0.35">
      <c r="A12779" s="13">
        <v>44562</v>
      </c>
      <c r="B12779">
        <v>3</v>
      </c>
      <c r="C12779">
        <v>21</v>
      </c>
      <c r="D12779">
        <v>70</v>
      </c>
      <c r="E12779">
        <v>55</v>
      </c>
      <c r="F12779">
        <v>0</v>
      </c>
    </row>
    <row r="12780" spans="1:6" x14ac:dyDescent="0.35">
      <c r="A12780" s="13">
        <v>44562</v>
      </c>
      <c r="B12780">
        <v>3</v>
      </c>
      <c r="C12780">
        <v>21</v>
      </c>
      <c r="D12780">
        <v>80</v>
      </c>
      <c r="E12780">
        <v>46</v>
      </c>
      <c r="F12780">
        <v>0</v>
      </c>
    </row>
    <row r="12781" spans="1:6" x14ac:dyDescent="0.35">
      <c r="A12781" s="13">
        <v>44562</v>
      </c>
      <c r="B12781">
        <v>3</v>
      </c>
      <c r="C12781">
        <v>22</v>
      </c>
      <c r="D12781">
        <v>10</v>
      </c>
      <c r="E12781">
        <v>23</v>
      </c>
      <c r="F12781">
        <v>0</v>
      </c>
    </row>
    <row r="12782" spans="1:6" x14ac:dyDescent="0.35">
      <c r="A12782" s="13">
        <v>44562</v>
      </c>
      <c r="B12782">
        <v>3</v>
      </c>
      <c r="C12782">
        <v>22</v>
      </c>
      <c r="D12782">
        <v>20</v>
      </c>
      <c r="E12782">
        <v>70</v>
      </c>
      <c r="F12782">
        <v>0</v>
      </c>
    </row>
    <row r="12783" spans="1:6" x14ac:dyDescent="0.35">
      <c r="A12783" s="13">
        <v>44562</v>
      </c>
      <c r="B12783">
        <v>3</v>
      </c>
      <c r="C12783">
        <v>22</v>
      </c>
      <c r="D12783">
        <v>30</v>
      </c>
      <c r="E12783">
        <v>76</v>
      </c>
      <c r="F12783">
        <v>0</v>
      </c>
    </row>
    <row r="12784" spans="1:6" x14ac:dyDescent="0.35">
      <c r="A12784" s="13">
        <v>44562</v>
      </c>
      <c r="B12784">
        <v>3</v>
      </c>
      <c r="C12784">
        <v>22</v>
      </c>
      <c r="D12784">
        <v>40</v>
      </c>
      <c r="E12784">
        <v>115</v>
      </c>
      <c r="F12784">
        <v>0</v>
      </c>
    </row>
    <row r="12785" spans="1:6" x14ac:dyDescent="0.35">
      <c r="A12785" s="13">
        <v>44562</v>
      </c>
      <c r="B12785">
        <v>3</v>
      </c>
      <c r="C12785">
        <v>22</v>
      </c>
      <c r="D12785">
        <v>50</v>
      </c>
      <c r="E12785">
        <v>68</v>
      </c>
      <c r="F12785">
        <v>0</v>
      </c>
    </row>
    <row r="12786" spans="1:6" x14ac:dyDescent="0.35">
      <c r="A12786" s="13">
        <v>44562</v>
      </c>
      <c r="B12786">
        <v>3</v>
      </c>
      <c r="C12786">
        <v>22</v>
      </c>
      <c r="D12786">
        <v>60</v>
      </c>
      <c r="E12786">
        <v>21</v>
      </c>
      <c r="F12786">
        <v>0</v>
      </c>
    </row>
    <row r="12787" spans="1:6" x14ac:dyDescent="0.35">
      <c r="A12787" s="13">
        <v>44562</v>
      </c>
      <c r="B12787">
        <v>3</v>
      </c>
      <c r="C12787">
        <v>22</v>
      </c>
      <c r="D12787">
        <v>70</v>
      </c>
      <c r="E12787">
        <v>53</v>
      </c>
      <c r="F12787">
        <v>0</v>
      </c>
    </row>
    <row r="12788" spans="1:6" x14ac:dyDescent="0.35">
      <c r="A12788" s="13">
        <v>44562</v>
      </c>
      <c r="B12788">
        <v>3</v>
      </c>
      <c r="C12788">
        <v>22</v>
      </c>
      <c r="D12788">
        <v>80</v>
      </c>
      <c r="E12788">
        <v>39</v>
      </c>
      <c r="F12788">
        <v>0</v>
      </c>
    </row>
    <row r="12789" spans="1:6" x14ac:dyDescent="0.35">
      <c r="A12789" s="13">
        <v>44562</v>
      </c>
      <c r="B12789">
        <v>3</v>
      </c>
      <c r="C12789">
        <v>23</v>
      </c>
      <c r="D12789">
        <v>10</v>
      </c>
      <c r="E12789">
        <v>14</v>
      </c>
      <c r="F12789">
        <v>0</v>
      </c>
    </row>
    <row r="12790" spans="1:6" x14ac:dyDescent="0.35">
      <c r="A12790" s="13">
        <v>44562</v>
      </c>
      <c r="B12790">
        <v>3</v>
      </c>
      <c r="C12790">
        <v>23</v>
      </c>
      <c r="D12790">
        <v>20</v>
      </c>
      <c r="E12790">
        <v>53</v>
      </c>
      <c r="F12790">
        <v>0</v>
      </c>
    </row>
    <row r="12791" spans="1:6" x14ac:dyDescent="0.35">
      <c r="A12791" s="13">
        <v>44562</v>
      </c>
      <c r="B12791">
        <v>3</v>
      </c>
      <c r="C12791">
        <v>23</v>
      </c>
      <c r="D12791">
        <v>30</v>
      </c>
      <c r="E12791">
        <v>74</v>
      </c>
      <c r="F12791">
        <v>0</v>
      </c>
    </row>
    <row r="12792" spans="1:6" x14ac:dyDescent="0.35">
      <c r="A12792" s="13">
        <v>44562</v>
      </c>
      <c r="B12792">
        <v>3</v>
      </c>
      <c r="C12792">
        <v>23</v>
      </c>
      <c r="D12792">
        <v>40</v>
      </c>
      <c r="E12792">
        <v>110</v>
      </c>
      <c r="F12792">
        <v>0</v>
      </c>
    </row>
    <row r="12793" spans="1:6" x14ac:dyDescent="0.35">
      <c r="A12793" s="13">
        <v>44562</v>
      </c>
      <c r="B12793">
        <v>3</v>
      </c>
      <c r="C12793">
        <v>23</v>
      </c>
      <c r="D12793">
        <v>50</v>
      </c>
      <c r="E12793">
        <v>66</v>
      </c>
      <c r="F12793">
        <v>0</v>
      </c>
    </row>
    <row r="12794" spans="1:6" x14ac:dyDescent="0.35">
      <c r="A12794" s="13">
        <v>44562</v>
      </c>
      <c r="B12794">
        <v>3</v>
      </c>
      <c r="C12794">
        <v>23</v>
      </c>
      <c r="D12794">
        <v>60</v>
      </c>
      <c r="E12794">
        <v>15</v>
      </c>
      <c r="F12794">
        <v>0</v>
      </c>
    </row>
    <row r="12795" spans="1:6" x14ac:dyDescent="0.35">
      <c r="A12795" s="13">
        <v>44562</v>
      </c>
      <c r="B12795">
        <v>3</v>
      </c>
      <c r="C12795">
        <v>23</v>
      </c>
      <c r="D12795">
        <v>70</v>
      </c>
      <c r="E12795">
        <v>47</v>
      </c>
      <c r="F12795">
        <v>0</v>
      </c>
    </row>
    <row r="12796" spans="1:6" x14ac:dyDescent="0.35">
      <c r="A12796" s="13">
        <v>44562</v>
      </c>
      <c r="B12796">
        <v>3</v>
      </c>
      <c r="C12796">
        <v>23</v>
      </c>
      <c r="D12796">
        <v>80</v>
      </c>
      <c r="E12796">
        <v>28</v>
      </c>
      <c r="F12796">
        <v>0</v>
      </c>
    </row>
    <row r="12797" spans="1:6" x14ac:dyDescent="0.35">
      <c r="A12797" s="13">
        <v>44562</v>
      </c>
      <c r="B12797">
        <v>3</v>
      </c>
      <c r="C12797">
        <v>24</v>
      </c>
      <c r="D12797">
        <v>10</v>
      </c>
      <c r="E12797">
        <v>11</v>
      </c>
      <c r="F12797">
        <v>0</v>
      </c>
    </row>
    <row r="12798" spans="1:6" x14ac:dyDescent="0.35">
      <c r="A12798" s="13">
        <v>44562</v>
      </c>
      <c r="B12798">
        <v>3</v>
      </c>
      <c r="C12798">
        <v>24</v>
      </c>
      <c r="D12798">
        <v>20</v>
      </c>
      <c r="E12798">
        <v>29</v>
      </c>
      <c r="F12798">
        <v>0</v>
      </c>
    </row>
    <row r="12799" spans="1:6" x14ac:dyDescent="0.35">
      <c r="A12799" s="13">
        <v>44562</v>
      </c>
      <c r="B12799">
        <v>3</v>
      </c>
      <c r="C12799">
        <v>24</v>
      </c>
      <c r="D12799">
        <v>30</v>
      </c>
      <c r="E12799">
        <v>77</v>
      </c>
      <c r="F12799">
        <v>0</v>
      </c>
    </row>
    <row r="12800" spans="1:6" x14ac:dyDescent="0.35">
      <c r="A12800" s="13">
        <v>44562</v>
      </c>
      <c r="B12800">
        <v>3</v>
      </c>
      <c r="C12800">
        <v>24</v>
      </c>
      <c r="D12800">
        <v>40</v>
      </c>
      <c r="E12800">
        <v>93</v>
      </c>
      <c r="F12800">
        <v>0</v>
      </c>
    </row>
    <row r="12801" spans="1:6" x14ac:dyDescent="0.35">
      <c r="A12801" s="13">
        <v>44562</v>
      </c>
      <c r="B12801">
        <v>3</v>
      </c>
      <c r="C12801">
        <v>24</v>
      </c>
      <c r="D12801">
        <v>50</v>
      </c>
      <c r="E12801">
        <v>77</v>
      </c>
      <c r="F12801">
        <v>0</v>
      </c>
    </row>
    <row r="12802" spans="1:6" x14ac:dyDescent="0.35">
      <c r="A12802" s="13">
        <v>44562</v>
      </c>
      <c r="B12802">
        <v>3</v>
      </c>
      <c r="C12802">
        <v>24</v>
      </c>
      <c r="D12802">
        <v>60</v>
      </c>
      <c r="E12802">
        <v>22</v>
      </c>
      <c r="F12802">
        <v>0</v>
      </c>
    </row>
    <row r="12803" spans="1:6" x14ac:dyDescent="0.35">
      <c r="A12803" s="13">
        <v>44562</v>
      </c>
      <c r="B12803">
        <v>3</v>
      </c>
      <c r="C12803">
        <v>24</v>
      </c>
      <c r="D12803">
        <v>70</v>
      </c>
      <c r="E12803">
        <v>57</v>
      </c>
      <c r="F12803">
        <v>0</v>
      </c>
    </row>
    <row r="12804" spans="1:6" x14ac:dyDescent="0.35">
      <c r="A12804" s="13">
        <v>44562</v>
      </c>
      <c r="B12804">
        <v>3</v>
      </c>
      <c r="C12804">
        <v>24</v>
      </c>
      <c r="D12804">
        <v>80</v>
      </c>
      <c r="E12804">
        <v>18</v>
      </c>
      <c r="F12804">
        <v>0</v>
      </c>
    </row>
    <row r="12805" spans="1:6" x14ac:dyDescent="0.35">
      <c r="A12805" s="13">
        <v>44562</v>
      </c>
      <c r="B12805">
        <v>3</v>
      </c>
      <c r="C12805">
        <v>25</v>
      </c>
      <c r="D12805">
        <v>10</v>
      </c>
      <c r="E12805">
        <v>3</v>
      </c>
      <c r="F12805">
        <v>0</v>
      </c>
    </row>
    <row r="12806" spans="1:6" x14ac:dyDescent="0.35">
      <c r="A12806" s="13">
        <v>44562</v>
      </c>
      <c r="B12806">
        <v>3</v>
      </c>
      <c r="C12806">
        <v>25</v>
      </c>
      <c r="D12806">
        <v>20</v>
      </c>
      <c r="E12806">
        <v>18</v>
      </c>
      <c r="F12806">
        <v>0</v>
      </c>
    </row>
    <row r="12807" spans="1:6" x14ac:dyDescent="0.35">
      <c r="A12807" s="13">
        <v>44562</v>
      </c>
      <c r="B12807">
        <v>3</v>
      </c>
      <c r="C12807">
        <v>25</v>
      </c>
      <c r="D12807">
        <v>30</v>
      </c>
      <c r="E12807">
        <v>65</v>
      </c>
      <c r="F12807">
        <v>0</v>
      </c>
    </row>
    <row r="12808" spans="1:6" x14ac:dyDescent="0.35">
      <c r="A12808" s="13">
        <v>44562</v>
      </c>
      <c r="B12808">
        <v>3</v>
      </c>
      <c r="C12808">
        <v>25</v>
      </c>
      <c r="D12808">
        <v>40</v>
      </c>
      <c r="E12808">
        <v>76</v>
      </c>
      <c r="F12808">
        <v>0</v>
      </c>
    </row>
    <row r="12809" spans="1:6" x14ac:dyDescent="0.35">
      <c r="A12809" s="13">
        <v>44562</v>
      </c>
      <c r="B12809">
        <v>3</v>
      </c>
      <c r="C12809">
        <v>25</v>
      </c>
      <c r="D12809">
        <v>50</v>
      </c>
      <c r="E12809">
        <v>63</v>
      </c>
      <c r="F12809">
        <v>0</v>
      </c>
    </row>
    <row r="12810" spans="1:6" x14ac:dyDescent="0.35">
      <c r="A12810" s="13">
        <v>44562</v>
      </c>
      <c r="B12810">
        <v>3</v>
      </c>
      <c r="C12810">
        <v>25</v>
      </c>
      <c r="D12810">
        <v>60</v>
      </c>
      <c r="E12810">
        <v>30</v>
      </c>
      <c r="F12810">
        <v>0</v>
      </c>
    </row>
    <row r="12811" spans="1:6" x14ac:dyDescent="0.35">
      <c r="A12811" s="13">
        <v>44562</v>
      </c>
      <c r="B12811">
        <v>3</v>
      </c>
      <c r="C12811">
        <v>25</v>
      </c>
      <c r="D12811">
        <v>70</v>
      </c>
      <c r="E12811">
        <v>28</v>
      </c>
      <c r="F12811">
        <v>0</v>
      </c>
    </row>
    <row r="12812" spans="1:6" x14ac:dyDescent="0.35">
      <c r="A12812" s="13">
        <v>44562</v>
      </c>
      <c r="B12812">
        <v>3</v>
      </c>
      <c r="C12812">
        <v>25</v>
      </c>
      <c r="D12812">
        <v>80</v>
      </c>
      <c r="E12812">
        <v>8</v>
      </c>
      <c r="F12812">
        <v>0</v>
      </c>
    </row>
    <row r="12813" spans="1:6" x14ac:dyDescent="0.35">
      <c r="A12813" s="13">
        <v>44562</v>
      </c>
      <c r="B12813">
        <v>3</v>
      </c>
      <c r="C12813">
        <v>26</v>
      </c>
      <c r="D12813">
        <v>20</v>
      </c>
      <c r="E12813">
        <v>25</v>
      </c>
      <c r="F12813">
        <v>0</v>
      </c>
    </row>
    <row r="12814" spans="1:6" x14ac:dyDescent="0.35">
      <c r="A12814" s="13">
        <v>44562</v>
      </c>
      <c r="B12814">
        <v>3</v>
      </c>
      <c r="C12814">
        <v>26</v>
      </c>
      <c r="D12814">
        <v>30</v>
      </c>
      <c r="E12814">
        <v>61</v>
      </c>
      <c r="F12814">
        <v>0</v>
      </c>
    </row>
    <row r="12815" spans="1:6" x14ac:dyDescent="0.35">
      <c r="A12815" s="13">
        <v>44562</v>
      </c>
      <c r="B12815">
        <v>3</v>
      </c>
      <c r="C12815">
        <v>26</v>
      </c>
      <c r="D12815">
        <v>40</v>
      </c>
      <c r="E12815">
        <v>63</v>
      </c>
      <c r="F12815">
        <v>0</v>
      </c>
    </row>
    <row r="12816" spans="1:6" x14ac:dyDescent="0.35">
      <c r="A12816" s="13">
        <v>44562</v>
      </c>
      <c r="B12816">
        <v>3</v>
      </c>
      <c r="C12816">
        <v>26</v>
      </c>
      <c r="D12816">
        <v>50</v>
      </c>
      <c r="E12816">
        <v>71</v>
      </c>
      <c r="F12816">
        <v>0</v>
      </c>
    </row>
    <row r="12817" spans="1:6" x14ac:dyDescent="0.35">
      <c r="A12817" s="13">
        <v>44562</v>
      </c>
      <c r="B12817">
        <v>3</v>
      </c>
      <c r="C12817">
        <v>26</v>
      </c>
      <c r="D12817">
        <v>60</v>
      </c>
      <c r="E12817">
        <v>29</v>
      </c>
      <c r="F12817">
        <v>0</v>
      </c>
    </row>
    <row r="12818" spans="1:6" x14ac:dyDescent="0.35">
      <c r="A12818" s="13">
        <v>44562</v>
      </c>
      <c r="B12818">
        <v>3</v>
      </c>
      <c r="C12818">
        <v>26</v>
      </c>
      <c r="D12818">
        <v>70</v>
      </c>
      <c r="E12818">
        <v>45</v>
      </c>
      <c r="F12818">
        <v>0</v>
      </c>
    </row>
    <row r="12819" spans="1:6" x14ac:dyDescent="0.35">
      <c r="A12819" s="13">
        <v>44562</v>
      </c>
      <c r="B12819">
        <v>3</v>
      </c>
      <c r="C12819">
        <v>26</v>
      </c>
      <c r="D12819">
        <v>80</v>
      </c>
      <c r="E12819">
        <v>7</v>
      </c>
      <c r="F12819">
        <v>0</v>
      </c>
    </row>
    <row r="12820" spans="1:6" x14ac:dyDescent="0.35">
      <c r="A12820" s="13">
        <v>44562</v>
      </c>
      <c r="B12820">
        <v>3</v>
      </c>
      <c r="C12820">
        <v>26</v>
      </c>
      <c r="D12820">
        <v>90</v>
      </c>
      <c r="E12820">
        <v>5</v>
      </c>
      <c r="F12820">
        <v>0</v>
      </c>
    </row>
    <row r="12821" spans="1:6" x14ac:dyDescent="0.35">
      <c r="A12821" s="13">
        <v>44562</v>
      </c>
      <c r="B12821">
        <v>3</v>
      </c>
      <c r="C12821">
        <v>27</v>
      </c>
      <c r="D12821">
        <v>20</v>
      </c>
      <c r="E12821">
        <v>28</v>
      </c>
      <c r="F12821">
        <v>0</v>
      </c>
    </row>
    <row r="12822" spans="1:6" x14ac:dyDescent="0.35">
      <c r="A12822" s="13">
        <v>44562</v>
      </c>
      <c r="B12822">
        <v>3</v>
      </c>
      <c r="C12822">
        <v>27</v>
      </c>
      <c r="D12822">
        <v>30</v>
      </c>
      <c r="E12822">
        <v>53</v>
      </c>
      <c r="F12822">
        <v>0</v>
      </c>
    </row>
    <row r="12823" spans="1:6" x14ac:dyDescent="0.35">
      <c r="A12823" s="13">
        <v>44562</v>
      </c>
      <c r="B12823">
        <v>3</v>
      </c>
      <c r="C12823">
        <v>27</v>
      </c>
      <c r="D12823">
        <v>40</v>
      </c>
      <c r="E12823">
        <v>45</v>
      </c>
      <c r="F12823">
        <v>0</v>
      </c>
    </row>
    <row r="12824" spans="1:6" x14ac:dyDescent="0.35">
      <c r="A12824" s="13">
        <v>44562</v>
      </c>
      <c r="B12824">
        <v>3</v>
      </c>
      <c r="C12824">
        <v>27</v>
      </c>
      <c r="D12824">
        <v>50</v>
      </c>
      <c r="E12824">
        <v>69</v>
      </c>
      <c r="F12824">
        <v>0</v>
      </c>
    </row>
    <row r="12825" spans="1:6" x14ac:dyDescent="0.35">
      <c r="A12825" s="13">
        <v>44562</v>
      </c>
      <c r="B12825">
        <v>3</v>
      </c>
      <c r="C12825">
        <v>27</v>
      </c>
      <c r="D12825">
        <v>60</v>
      </c>
      <c r="E12825">
        <v>24</v>
      </c>
      <c r="F12825">
        <v>0</v>
      </c>
    </row>
    <row r="12826" spans="1:6" x14ac:dyDescent="0.35">
      <c r="A12826" s="13">
        <v>44562</v>
      </c>
      <c r="B12826">
        <v>3</v>
      </c>
      <c r="C12826">
        <v>27</v>
      </c>
      <c r="D12826">
        <v>70</v>
      </c>
      <c r="E12826">
        <v>38</v>
      </c>
      <c r="F12826">
        <v>0</v>
      </c>
    </row>
    <row r="12827" spans="1:6" x14ac:dyDescent="0.35">
      <c r="A12827" s="13">
        <v>44562</v>
      </c>
      <c r="B12827">
        <v>3</v>
      </c>
      <c r="C12827">
        <v>27</v>
      </c>
      <c r="D12827">
        <v>80</v>
      </c>
      <c r="E12827">
        <v>5</v>
      </c>
      <c r="F12827">
        <v>0</v>
      </c>
    </row>
    <row r="12828" spans="1:6" x14ac:dyDescent="0.35">
      <c r="A12828" s="13">
        <v>44562</v>
      </c>
      <c r="B12828">
        <v>3</v>
      </c>
      <c r="C12828">
        <v>27</v>
      </c>
      <c r="D12828">
        <v>90</v>
      </c>
      <c r="E12828">
        <v>7</v>
      </c>
      <c r="F12828">
        <v>0</v>
      </c>
    </row>
    <row r="12829" spans="1:6" x14ac:dyDescent="0.35">
      <c r="A12829" s="13">
        <v>44562</v>
      </c>
      <c r="B12829">
        <v>3</v>
      </c>
      <c r="C12829">
        <v>28</v>
      </c>
      <c r="D12829">
        <v>20</v>
      </c>
      <c r="E12829">
        <v>25</v>
      </c>
      <c r="F12829">
        <v>0</v>
      </c>
    </row>
    <row r="12830" spans="1:6" x14ac:dyDescent="0.35">
      <c r="A12830" s="13">
        <v>44562</v>
      </c>
      <c r="B12830">
        <v>3</v>
      </c>
      <c r="C12830">
        <v>28</v>
      </c>
      <c r="D12830">
        <v>30</v>
      </c>
      <c r="E12830">
        <v>28</v>
      </c>
      <c r="F12830">
        <v>0</v>
      </c>
    </row>
    <row r="12831" spans="1:6" x14ac:dyDescent="0.35">
      <c r="A12831" s="13">
        <v>44562</v>
      </c>
      <c r="B12831">
        <v>3</v>
      </c>
      <c r="C12831">
        <v>28</v>
      </c>
      <c r="D12831">
        <v>40</v>
      </c>
      <c r="E12831">
        <v>27</v>
      </c>
      <c r="F12831">
        <v>0</v>
      </c>
    </row>
    <row r="12832" spans="1:6" x14ac:dyDescent="0.35">
      <c r="A12832" s="13">
        <v>44562</v>
      </c>
      <c r="B12832">
        <v>3</v>
      </c>
      <c r="C12832">
        <v>28</v>
      </c>
      <c r="D12832">
        <v>50</v>
      </c>
      <c r="E12832">
        <v>57</v>
      </c>
      <c r="F12832">
        <v>0</v>
      </c>
    </row>
    <row r="12833" spans="1:6" x14ac:dyDescent="0.35">
      <c r="A12833" s="13">
        <v>44562</v>
      </c>
      <c r="B12833">
        <v>3</v>
      </c>
      <c r="C12833">
        <v>28</v>
      </c>
      <c r="D12833">
        <v>60</v>
      </c>
      <c r="E12833">
        <v>14</v>
      </c>
      <c r="F12833">
        <v>0</v>
      </c>
    </row>
    <row r="12834" spans="1:6" x14ac:dyDescent="0.35">
      <c r="A12834" s="13">
        <v>44562</v>
      </c>
      <c r="B12834">
        <v>3</v>
      </c>
      <c r="C12834">
        <v>28</v>
      </c>
      <c r="D12834">
        <v>70</v>
      </c>
      <c r="E12834">
        <v>28</v>
      </c>
      <c r="F12834">
        <v>0</v>
      </c>
    </row>
    <row r="12835" spans="1:6" x14ac:dyDescent="0.35">
      <c r="A12835" s="13">
        <v>44562</v>
      </c>
      <c r="B12835">
        <v>3</v>
      </c>
      <c r="C12835">
        <v>28</v>
      </c>
      <c r="D12835">
        <v>80</v>
      </c>
      <c r="E12835">
        <v>3</v>
      </c>
      <c r="F12835">
        <v>0</v>
      </c>
    </row>
    <row r="12836" spans="1:6" x14ac:dyDescent="0.35">
      <c r="A12836" s="13">
        <v>44562</v>
      </c>
      <c r="B12836">
        <v>3</v>
      </c>
      <c r="C12836">
        <v>28</v>
      </c>
      <c r="D12836">
        <v>90</v>
      </c>
      <c r="E12836">
        <v>7</v>
      </c>
      <c r="F12836">
        <v>0</v>
      </c>
    </row>
    <row r="12837" spans="1:6" x14ac:dyDescent="0.35">
      <c r="A12837" s="13">
        <v>44562</v>
      </c>
      <c r="B12837">
        <v>3</v>
      </c>
      <c r="C12837">
        <v>29</v>
      </c>
      <c r="D12837">
        <v>20</v>
      </c>
      <c r="E12837">
        <v>14</v>
      </c>
      <c r="F12837">
        <v>0</v>
      </c>
    </row>
    <row r="12838" spans="1:6" x14ac:dyDescent="0.35">
      <c r="A12838" s="13">
        <v>44562</v>
      </c>
      <c r="B12838">
        <v>3</v>
      </c>
      <c r="C12838">
        <v>29</v>
      </c>
      <c r="D12838">
        <v>30</v>
      </c>
      <c r="E12838">
        <v>21</v>
      </c>
      <c r="F12838">
        <v>0</v>
      </c>
    </row>
    <row r="12839" spans="1:6" x14ac:dyDescent="0.35">
      <c r="A12839" s="13">
        <v>44562</v>
      </c>
      <c r="B12839">
        <v>3</v>
      </c>
      <c r="C12839">
        <v>29</v>
      </c>
      <c r="D12839">
        <v>40</v>
      </c>
      <c r="E12839">
        <v>24</v>
      </c>
      <c r="F12839">
        <v>0</v>
      </c>
    </row>
    <row r="12840" spans="1:6" x14ac:dyDescent="0.35">
      <c r="A12840" s="13">
        <v>44562</v>
      </c>
      <c r="B12840">
        <v>3</v>
      </c>
      <c r="C12840">
        <v>29</v>
      </c>
      <c r="D12840">
        <v>50</v>
      </c>
      <c r="E12840">
        <v>43</v>
      </c>
      <c r="F12840">
        <v>0</v>
      </c>
    </row>
    <row r="12841" spans="1:6" x14ac:dyDescent="0.35">
      <c r="A12841" s="13">
        <v>44562</v>
      </c>
      <c r="B12841">
        <v>3</v>
      </c>
      <c r="C12841">
        <v>29</v>
      </c>
      <c r="D12841">
        <v>60</v>
      </c>
      <c r="E12841">
        <v>15</v>
      </c>
      <c r="F12841">
        <v>0</v>
      </c>
    </row>
    <row r="12842" spans="1:6" x14ac:dyDescent="0.35">
      <c r="A12842" s="13">
        <v>44562</v>
      </c>
      <c r="B12842">
        <v>3</v>
      </c>
      <c r="C12842">
        <v>29</v>
      </c>
      <c r="D12842">
        <v>70</v>
      </c>
      <c r="E12842">
        <v>43</v>
      </c>
      <c r="F12842">
        <v>0</v>
      </c>
    </row>
    <row r="12843" spans="1:6" x14ac:dyDescent="0.35">
      <c r="A12843" s="13">
        <v>44562</v>
      </c>
      <c r="B12843">
        <v>3</v>
      </c>
      <c r="C12843">
        <v>29</v>
      </c>
      <c r="D12843">
        <v>80</v>
      </c>
      <c r="E12843">
        <v>15</v>
      </c>
      <c r="F12843">
        <v>0</v>
      </c>
    </row>
    <row r="12844" spans="1:6" x14ac:dyDescent="0.35">
      <c r="A12844" s="13">
        <v>44562</v>
      </c>
      <c r="B12844">
        <v>3</v>
      </c>
      <c r="C12844">
        <v>29</v>
      </c>
      <c r="D12844">
        <v>90</v>
      </c>
      <c r="E12844">
        <v>7</v>
      </c>
      <c r="F12844">
        <v>0</v>
      </c>
    </row>
    <row r="12845" spans="1:6" x14ac:dyDescent="0.35">
      <c r="A12845" s="13">
        <v>44562</v>
      </c>
      <c r="B12845">
        <v>3</v>
      </c>
      <c r="C12845">
        <v>30</v>
      </c>
      <c r="D12845">
        <v>20</v>
      </c>
      <c r="E12845">
        <v>13</v>
      </c>
      <c r="F12845">
        <v>0</v>
      </c>
    </row>
    <row r="12846" spans="1:6" x14ac:dyDescent="0.35">
      <c r="A12846" s="13">
        <v>44562</v>
      </c>
      <c r="B12846">
        <v>3</v>
      </c>
      <c r="C12846">
        <v>30</v>
      </c>
      <c r="D12846">
        <v>30</v>
      </c>
      <c r="E12846">
        <v>14</v>
      </c>
      <c r="F12846">
        <v>0</v>
      </c>
    </row>
    <row r="12847" spans="1:6" x14ac:dyDescent="0.35">
      <c r="A12847" s="13">
        <v>44562</v>
      </c>
      <c r="B12847">
        <v>3</v>
      </c>
      <c r="C12847">
        <v>30</v>
      </c>
      <c r="D12847">
        <v>40</v>
      </c>
      <c r="E12847">
        <v>24</v>
      </c>
      <c r="F12847">
        <v>0</v>
      </c>
    </row>
    <row r="12848" spans="1:6" x14ac:dyDescent="0.35">
      <c r="A12848" s="13">
        <v>44562</v>
      </c>
      <c r="B12848">
        <v>3</v>
      </c>
      <c r="C12848">
        <v>30</v>
      </c>
      <c r="D12848">
        <v>50</v>
      </c>
      <c r="E12848">
        <v>34</v>
      </c>
      <c r="F12848">
        <v>0</v>
      </c>
    </row>
    <row r="12849" spans="1:6" x14ac:dyDescent="0.35">
      <c r="A12849" s="13">
        <v>44562</v>
      </c>
      <c r="B12849">
        <v>3</v>
      </c>
      <c r="C12849">
        <v>30</v>
      </c>
      <c r="D12849">
        <v>60</v>
      </c>
      <c r="E12849">
        <v>14</v>
      </c>
      <c r="F12849">
        <v>0</v>
      </c>
    </row>
    <row r="12850" spans="1:6" x14ac:dyDescent="0.35">
      <c r="A12850" s="13">
        <v>44562</v>
      </c>
      <c r="B12850">
        <v>3</v>
      </c>
      <c r="C12850">
        <v>30</v>
      </c>
      <c r="D12850">
        <v>70</v>
      </c>
      <c r="E12850">
        <v>47</v>
      </c>
      <c r="F12850">
        <v>0</v>
      </c>
    </row>
    <row r="12851" spans="1:6" x14ac:dyDescent="0.35">
      <c r="A12851" s="13">
        <v>44562</v>
      </c>
      <c r="B12851">
        <v>3</v>
      </c>
      <c r="C12851">
        <v>30</v>
      </c>
      <c r="D12851">
        <v>80</v>
      </c>
      <c r="E12851">
        <v>28</v>
      </c>
      <c r="F12851">
        <v>0</v>
      </c>
    </row>
    <row r="12852" spans="1:6" x14ac:dyDescent="0.35">
      <c r="A12852" s="13">
        <v>44562</v>
      </c>
      <c r="B12852">
        <v>3</v>
      </c>
      <c r="C12852">
        <v>30</v>
      </c>
      <c r="D12852">
        <v>90</v>
      </c>
      <c r="E12852">
        <v>5</v>
      </c>
      <c r="F12852">
        <v>0</v>
      </c>
    </row>
    <row r="12853" spans="1:6" x14ac:dyDescent="0.35">
      <c r="A12853" s="13">
        <v>44562</v>
      </c>
      <c r="B12853">
        <v>3</v>
      </c>
      <c r="C12853">
        <v>31</v>
      </c>
      <c r="D12853">
        <v>20</v>
      </c>
      <c r="E12853">
        <v>4</v>
      </c>
      <c r="F12853">
        <v>0</v>
      </c>
    </row>
    <row r="12854" spans="1:6" x14ac:dyDescent="0.35">
      <c r="A12854" s="13">
        <v>44562</v>
      </c>
      <c r="B12854">
        <v>3</v>
      </c>
      <c r="C12854">
        <v>31</v>
      </c>
      <c r="D12854">
        <v>30</v>
      </c>
      <c r="E12854">
        <v>14</v>
      </c>
      <c r="F12854">
        <v>0</v>
      </c>
    </row>
    <row r="12855" spans="1:6" x14ac:dyDescent="0.35">
      <c r="A12855" s="13">
        <v>44562</v>
      </c>
      <c r="B12855">
        <v>3</v>
      </c>
      <c r="C12855">
        <v>31</v>
      </c>
      <c r="D12855">
        <v>40</v>
      </c>
      <c r="E12855">
        <v>25</v>
      </c>
      <c r="F12855">
        <v>0</v>
      </c>
    </row>
    <row r="12856" spans="1:6" x14ac:dyDescent="0.35">
      <c r="A12856" s="13">
        <v>44562</v>
      </c>
      <c r="B12856">
        <v>3</v>
      </c>
      <c r="C12856">
        <v>31</v>
      </c>
      <c r="D12856">
        <v>50</v>
      </c>
      <c r="E12856">
        <v>21</v>
      </c>
      <c r="F12856">
        <v>0</v>
      </c>
    </row>
    <row r="12857" spans="1:6" x14ac:dyDescent="0.35">
      <c r="A12857" s="13">
        <v>44562</v>
      </c>
      <c r="B12857">
        <v>3</v>
      </c>
      <c r="C12857">
        <v>31</v>
      </c>
      <c r="D12857">
        <v>60</v>
      </c>
      <c r="E12857">
        <v>14</v>
      </c>
      <c r="F12857">
        <v>0</v>
      </c>
    </row>
    <row r="12858" spans="1:6" x14ac:dyDescent="0.35">
      <c r="A12858" s="13">
        <v>44562</v>
      </c>
      <c r="B12858">
        <v>3</v>
      </c>
      <c r="C12858">
        <v>31</v>
      </c>
      <c r="D12858">
        <v>70</v>
      </c>
      <c r="E12858">
        <v>34</v>
      </c>
      <c r="F12858">
        <v>0</v>
      </c>
    </row>
    <row r="12859" spans="1:6" x14ac:dyDescent="0.35">
      <c r="A12859" s="13">
        <v>44562</v>
      </c>
      <c r="B12859">
        <v>3</v>
      </c>
      <c r="C12859">
        <v>31</v>
      </c>
      <c r="D12859">
        <v>80</v>
      </c>
      <c r="E12859">
        <v>35</v>
      </c>
      <c r="F12859">
        <v>0</v>
      </c>
    </row>
    <row r="12860" spans="1:6" x14ac:dyDescent="0.35">
      <c r="A12860" s="13">
        <v>44562</v>
      </c>
      <c r="B12860">
        <v>3</v>
      </c>
      <c r="C12860">
        <v>32</v>
      </c>
      <c r="D12860">
        <v>20</v>
      </c>
      <c r="E12860">
        <v>7</v>
      </c>
      <c r="F12860">
        <v>0</v>
      </c>
    </row>
    <row r="12861" spans="1:6" x14ac:dyDescent="0.35">
      <c r="A12861" s="13">
        <v>44562</v>
      </c>
      <c r="B12861">
        <v>3</v>
      </c>
      <c r="C12861">
        <v>32</v>
      </c>
      <c r="D12861">
        <v>30</v>
      </c>
      <c r="E12861">
        <v>7</v>
      </c>
      <c r="F12861">
        <v>0</v>
      </c>
    </row>
    <row r="12862" spans="1:6" x14ac:dyDescent="0.35">
      <c r="A12862" s="13">
        <v>44562</v>
      </c>
      <c r="B12862">
        <v>3</v>
      </c>
      <c r="C12862">
        <v>32</v>
      </c>
      <c r="D12862">
        <v>40</v>
      </c>
      <c r="E12862">
        <v>21</v>
      </c>
      <c r="F12862">
        <v>0</v>
      </c>
    </row>
    <row r="12863" spans="1:6" x14ac:dyDescent="0.35">
      <c r="A12863" s="13">
        <v>44562</v>
      </c>
      <c r="B12863">
        <v>3</v>
      </c>
      <c r="C12863">
        <v>32</v>
      </c>
      <c r="D12863">
        <v>50</v>
      </c>
      <c r="E12863">
        <v>14</v>
      </c>
      <c r="F12863">
        <v>0</v>
      </c>
    </row>
    <row r="12864" spans="1:6" x14ac:dyDescent="0.35">
      <c r="A12864" s="13">
        <v>44562</v>
      </c>
      <c r="B12864">
        <v>3</v>
      </c>
      <c r="C12864">
        <v>32</v>
      </c>
      <c r="D12864">
        <v>60</v>
      </c>
      <c r="E12864">
        <v>12</v>
      </c>
      <c r="F12864">
        <v>0</v>
      </c>
    </row>
    <row r="12865" spans="1:6" x14ac:dyDescent="0.35">
      <c r="A12865" s="13">
        <v>44562</v>
      </c>
      <c r="B12865">
        <v>3</v>
      </c>
      <c r="C12865">
        <v>32</v>
      </c>
      <c r="D12865">
        <v>70</v>
      </c>
      <c r="E12865">
        <v>28</v>
      </c>
      <c r="F12865">
        <v>0</v>
      </c>
    </row>
    <row r="12866" spans="1:6" x14ac:dyDescent="0.35">
      <c r="A12866" s="13">
        <v>44562</v>
      </c>
      <c r="B12866">
        <v>3</v>
      </c>
      <c r="C12866">
        <v>32</v>
      </c>
      <c r="D12866">
        <v>80</v>
      </c>
      <c r="E12866">
        <v>36</v>
      </c>
      <c r="F12866">
        <v>0</v>
      </c>
    </row>
    <row r="12867" spans="1:6" x14ac:dyDescent="0.35">
      <c r="A12867" s="13">
        <v>44562</v>
      </c>
      <c r="B12867">
        <v>3</v>
      </c>
      <c r="C12867">
        <v>33</v>
      </c>
      <c r="D12867">
        <v>20</v>
      </c>
      <c r="E12867">
        <v>7</v>
      </c>
      <c r="F12867">
        <v>0</v>
      </c>
    </row>
    <row r="12868" spans="1:6" x14ac:dyDescent="0.35">
      <c r="A12868" s="13">
        <v>44562</v>
      </c>
      <c r="B12868">
        <v>3</v>
      </c>
      <c r="C12868">
        <v>33</v>
      </c>
      <c r="D12868">
        <v>30</v>
      </c>
      <c r="E12868">
        <v>3</v>
      </c>
      <c r="F12868">
        <v>0</v>
      </c>
    </row>
    <row r="12869" spans="1:6" x14ac:dyDescent="0.35">
      <c r="A12869" s="13">
        <v>44562</v>
      </c>
      <c r="B12869">
        <v>3</v>
      </c>
      <c r="C12869">
        <v>33</v>
      </c>
      <c r="D12869">
        <v>40</v>
      </c>
      <c r="E12869">
        <v>20</v>
      </c>
      <c r="F12869">
        <v>0</v>
      </c>
    </row>
    <row r="12870" spans="1:6" x14ac:dyDescent="0.35">
      <c r="A12870" s="13">
        <v>44562</v>
      </c>
      <c r="B12870">
        <v>3</v>
      </c>
      <c r="C12870">
        <v>33</v>
      </c>
      <c r="D12870">
        <v>50</v>
      </c>
      <c r="E12870">
        <v>14</v>
      </c>
      <c r="F12870">
        <v>0</v>
      </c>
    </row>
    <row r="12871" spans="1:6" x14ac:dyDescent="0.35">
      <c r="A12871" s="13">
        <v>44562</v>
      </c>
      <c r="B12871">
        <v>3</v>
      </c>
      <c r="C12871">
        <v>33</v>
      </c>
      <c r="D12871">
        <v>60</v>
      </c>
      <c r="E12871">
        <v>1</v>
      </c>
      <c r="F12871">
        <v>0</v>
      </c>
    </row>
    <row r="12872" spans="1:6" x14ac:dyDescent="0.35">
      <c r="A12872" s="13">
        <v>44562</v>
      </c>
      <c r="B12872">
        <v>3</v>
      </c>
      <c r="C12872">
        <v>33</v>
      </c>
      <c r="D12872">
        <v>70</v>
      </c>
      <c r="E12872">
        <v>23</v>
      </c>
      <c r="F12872">
        <v>0</v>
      </c>
    </row>
    <row r="12873" spans="1:6" x14ac:dyDescent="0.35">
      <c r="A12873" s="13">
        <v>44562</v>
      </c>
      <c r="B12873">
        <v>3</v>
      </c>
      <c r="C12873">
        <v>33</v>
      </c>
      <c r="D12873">
        <v>80</v>
      </c>
      <c r="E12873">
        <v>29</v>
      </c>
      <c r="F12873">
        <v>0</v>
      </c>
    </row>
    <row r="12874" spans="1:6" x14ac:dyDescent="0.35">
      <c r="A12874" s="13">
        <v>44562</v>
      </c>
      <c r="B12874">
        <v>3</v>
      </c>
      <c r="C12874">
        <v>34</v>
      </c>
      <c r="D12874">
        <v>20</v>
      </c>
      <c r="E12874">
        <v>7</v>
      </c>
      <c r="F12874">
        <v>0</v>
      </c>
    </row>
    <row r="12875" spans="1:6" x14ac:dyDescent="0.35">
      <c r="A12875" s="13">
        <v>44562</v>
      </c>
      <c r="B12875">
        <v>3</v>
      </c>
      <c r="C12875">
        <v>34</v>
      </c>
      <c r="D12875">
        <v>40</v>
      </c>
      <c r="E12875">
        <v>7</v>
      </c>
      <c r="F12875">
        <v>0</v>
      </c>
    </row>
    <row r="12876" spans="1:6" x14ac:dyDescent="0.35">
      <c r="A12876" s="13">
        <v>44562</v>
      </c>
      <c r="B12876">
        <v>3</v>
      </c>
      <c r="C12876">
        <v>34</v>
      </c>
      <c r="D12876">
        <v>50</v>
      </c>
      <c r="E12876">
        <v>8</v>
      </c>
      <c r="F12876">
        <v>0</v>
      </c>
    </row>
    <row r="12877" spans="1:6" x14ac:dyDescent="0.35">
      <c r="A12877" s="13">
        <v>44562</v>
      </c>
      <c r="B12877">
        <v>3</v>
      </c>
      <c r="C12877">
        <v>34</v>
      </c>
      <c r="D12877">
        <v>70</v>
      </c>
      <c r="E12877">
        <v>12</v>
      </c>
      <c r="F12877">
        <v>0</v>
      </c>
    </row>
    <row r="12878" spans="1:6" x14ac:dyDescent="0.35">
      <c r="A12878" s="13">
        <v>44562</v>
      </c>
      <c r="B12878">
        <v>3</v>
      </c>
      <c r="C12878">
        <v>34</v>
      </c>
      <c r="D12878">
        <v>80</v>
      </c>
      <c r="E12878">
        <v>26</v>
      </c>
      <c r="F12878">
        <v>0</v>
      </c>
    </row>
    <row r="12879" spans="1:6" x14ac:dyDescent="0.35">
      <c r="A12879" s="13">
        <v>44562</v>
      </c>
      <c r="B12879">
        <v>3</v>
      </c>
      <c r="C12879">
        <v>35</v>
      </c>
      <c r="D12879">
        <v>20</v>
      </c>
      <c r="E12879">
        <v>6</v>
      </c>
      <c r="F12879">
        <v>0</v>
      </c>
    </row>
    <row r="12880" spans="1:6" x14ac:dyDescent="0.35">
      <c r="A12880" s="13">
        <v>44562</v>
      </c>
      <c r="B12880">
        <v>3</v>
      </c>
      <c r="C12880">
        <v>35</v>
      </c>
      <c r="D12880">
        <v>40</v>
      </c>
      <c r="E12880">
        <v>4</v>
      </c>
      <c r="F12880">
        <v>0</v>
      </c>
    </row>
    <row r="12881" spans="1:6" x14ac:dyDescent="0.35">
      <c r="A12881" s="13">
        <v>44562</v>
      </c>
      <c r="B12881">
        <v>3</v>
      </c>
      <c r="C12881">
        <v>35</v>
      </c>
      <c r="D12881">
        <v>50</v>
      </c>
      <c r="E12881">
        <v>9</v>
      </c>
      <c r="F12881">
        <v>0</v>
      </c>
    </row>
    <row r="12882" spans="1:6" x14ac:dyDescent="0.35">
      <c r="A12882" s="13">
        <v>44562</v>
      </c>
      <c r="B12882">
        <v>3</v>
      </c>
      <c r="C12882">
        <v>35</v>
      </c>
      <c r="D12882">
        <v>70</v>
      </c>
      <c r="E12882">
        <v>7</v>
      </c>
      <c r="F12882">
        <v>0</v>
      </c>
    </row>
    <row r="12883" spans="1:6" x14ac:dyDescent="0.35">
      <c r="A12883" s="13">
        <v>44562</v>
      </c>
      <c r="B12883">
        <v>3</v>
      </c>
      <c r="C12883">
        <v>35</v>
      </c>
      <c r="D12883">
        <v>80</v>
      </c>
      <c r="E12883">
        <v>20</v>
      </c>
      <c r="F12883">
        <v>0</v>
      </c>
    </row>
    <row r="12884" spans="1:6" x14ac:dyDescent="0.35">
      <c r="A12884" s="13">
        <v>44562</v>
      </c>
      <c r="B12884">
        <v>3</v>
      </c>
      <c r="C12884">
        <v>36</v>
      </c>
      <c r="D12884">
        <v>40</v>
      </c>
      <c r="E12884">
        <v>6</v>
      </c>
      <c r="F12884">
        <v>0</v>
      </c>
    </row>
    <row r="12885" spans="1:6" x14ac:dyDescent="0.35">
      <c r="A12885" s="13">
        <v>44562</v>
      </c>
      <c r="B12885">
        <v>3</v>
      </c>
      <c r="C12885">
        <v>36</v>
      </c>
      <c r="D12885">
        <v>50</v>
      </c>
      <c r="E12885">
        <v>7</v>
      </c>
      <c r="F12885">
        <v>0</v>
      </c>
    </row>
    <row r="12886" spans="1:6" x14ac:dyDescent="0.35">
      <c r="A12886" s="13">
        <v>44562</v>
      </c>
      <c r="B12886">
        <v>3</v>
      </c>
      <c r="C12886">
        <v>36</v>
      </c>
      <c r="D12886">
        <v>60</v>
      </c>
      <c r="E12886">
        <v>3</v>
      </c>
      <c r="F12886">
        <v>0</v>
      </c>
    </row>
    <row r="12887" spans="1:6" x14ac:dyDescent="0.35">
      <c r="A12887" s="13">
        <v>44562</v>
      </c>
      <c r="B12887">
        <v>3</v>
      </c>
      <c r="C12887">
        <v>36</v>
      </c>
      <c r="D12887">
        <v>70</v>
      </c>
      <c r="E12887">
        <v>13</v>
      </c>
      <c r="F12887">
        <v>0</v>
      </c>
    </row>
    <row r="12888" spans="1:6" x14ac:dyDescent="0.35">
      <c r="A12888" s="13">
        <v>44562</v>
      </c>
      <c r="B12888">
        <v>3</v>
      </c>
      <c r="C12888">
        <v>36</v>
      </c>
      <c r="D12888">
        <v>80</v>
      </c>
      <c r="E12888">
        <v>19</v>
      </c>
      <c r="F12888">
        <v>0</v>
      </c>
    </row>
    <row r="12889" spans="1:6" x14ac:dyDescent="0.35">
      <c r="A12889" s="13">
        <v>44562</v>
      </c>
      <c r="B12889">
        <v>3</v>
      </c>
      <c r="C12889">
        <v>37</v>
      </c>
      <c r="D12889">
        <v>40</v>
      </c>
      <c r="E12889">
        <v>10</v>
      </c>
      <c r="F12889">
        <v>0</v>
      </c>
    </row>
    <row r="12890" spans="1:6" x14ac:dyDescent="0.35">
      <c r="A12890" s="13">
        <v>44562</v>
      </c>
      <c r="B12890">
        <v>3</v>
      </c>
      <c r="C12890">
        <v>37</v>
      </c>
      <c r="D12890">
        <v>50</v>
      </c>
      <c r="E12890">
        <v>7</v>
      </c>
      <c r="F12890">
        <v>0</v>
      </c>
    </row>
    <row r="12891" spans="1:6" x14ac:dyDescent="0.35">
      <c r="A12891" s="13">
        <v>44562</v>
      </c>
      <c r="B12891">
        <v>3</v>
      </c>
      <c r="C12891">
        <v>37</v>
      </c>
      <c r="D12891">
        <v>60</v>
      </c>
      <c r="E12891">
        <v>7</v>
      </c>
      <c r="F12891">
        <v>0</v>
      </c>
    </row>
    <row r="12892" spans="1:6" x14ac:dyDescent="0.35">
      <c r="A12892" s="13">
        <v>44562</v>
      </c>
      <c r="B12892">
        <v>3</v>
      </c>
      <c r="C12892">
        <v>37</v>
      </c>
      <c r="D12892">
        <v>70</v>
      </c>
      <c r="E12892">
        <v>11</v>
      </c>
      <c r="F12892">
        <v>0</v>
      </c>
    </row>
    <row r="12893" spans="1:6" x14ac:dyDescent="0.35">
      <c r="A12893" s="13">
        <v>44562</v>
      </c>
      <c r="B12893">
        <v>3</v>
      </c>
      <c r="C12893">
        <v>37</v>
      </c>
      <c r="D12893">
        <v>80</v>
      </c>
      <c r="E12893">
        <v>13</v>
      </c>
      <c r="F12893">
        <v>0</v>
      </c>
    </row>
    <row r="12894" spans="1:6" x14ac:dyDescent="0.35">
      <c r="A12894" s="13">
        <v>44562</v>
      </c>
      <c r="B12894">
        <v>3</v>
      </c>
      <c r="C12894">
        <v>38</v>
      </c>
      <c r="D12894">
        <v>40</v>
      </c>
      <c r="E12894">
        <v>7</v>
      </c>
      <c r="F12894">
        <v>0</v>
      </c>
    </row>
    <row r="12895" spans="1:6" x14ac:dyDescent="0.35">
      <c r="A12895" s="13">
        <v>44562</v>
      </c>
      <c r="B12895">
        <v>3</v>
      </c>
      <c r="C12895">
        <v>38</v>
      </c>
      <c r="D12895">
        <v>50</v>
      </c>
      <c r="E12895">
        <v>13</v>
      </c>
      <c r="F12895">
        <v>0</v>
      </c>
    </row>
    <row r="12896" spans="1:6" x14ac:dyDescent="0.35">
      <c r="A12896" s="13">
        <v>44562</v>
      </c>
      <c r="B12896">
        <v>3</v>
      </c>
      <c r="C12896">
        <v>38</v>
      </c>
      <c r="D12896">
        <v>60</v>
      </c>
      <c r="E12896">
        <v>7</v>
      </c>
      <c r="F12896">
        <v>0</v>
      </c>
    </row>
    <row r="12897" spans="1:6" x14ac:dyDescent="0.35">
      <c r="A12897" s="13">
        <v>44562</v>
      </c>
      <c r="B12897">
        <v>3</v>
      </c>
      <c r="C12897">
        <v>38</v>
      </c>
      <c r="D12897">
        <v>70</v>
      </c>
      <c r="E12897">
        <v>7</v>
      </c>
      <c r="F12897">
        <v>0</v>
      </c>
    </row>
    <row r="12898" spans="1:6" x14ac:dyDescent="0.35">
      <c r="A12898" s="13">
        <v>44562</v>
      </c>
      <c r="B12898">
        <v>3</v>
      </c>
      <c r="C12898">
        <v>38</v>
      </c>
      <c r="D12898">
        <v>80</v>
      </c>
      <c r="E12898">
        <v>11</v>
      </c>
      <c r="F12898">
        <v>0</v>
      </c>
    </row>
    <row r="12899" spans="1:6" x14ac:dyDescent="0.35">
      <c r="A12899" s="13">
        <v>44562</v>
      </c>
      <c r="B12899">
        <v>3</v>
      </c>
      <c r="C12899">
        <v>39</v>
      </c>
      <c r="D12899">
        <v>40</v>
      </c>
      <c r="E12899">
        <v>7</v>
      </c>
      <c r="F12899">
        <v>0</v>
      </c>
    </row>
    <row r="12900" spans="1:6" x14ac:dyDescent="0.35">
      <c r="A12900" s="13">
        <v>44562</v>
      </c>
      <c r="B12900">
        <v>3</v>
      </c>
      <c r="C12900">
        <v>39</v>
      </c>
      <c r="D12900">
        <v>50</v>
      </c>
      <c r="E12900">
        <v>14</v>
      </c>
      <c r="F12900">
        <v>0</v>
      </c>
    </row>
    <row r="12901" spans="1:6" x14ac:dyDescent="0.35">
      <c r="A12901" s="13">
        <v>44562</v>
      </c>
      <c r="B12901">
        <v>3</v>
      </c>
      <c r="C12901">
        <v>39</v>
      </c>
      <c r="D12901">
        <v>60</v>
      </c>
      <c r="E12901">
        <v>7</v>
      </c>
      <c r="F12901">
        <v>0</v>
      </c>
    </row>
    <row r="12902" spans="1:6" x14ac:dyDescent="0.35">
      <c r="A12902" s="13">
        <v>44562</v>
      </c>
      <c r="B12902">
        <v>3</v>
      </c>
      <c r="C12902">
        <v>39</v>
      </c>
      <c r="D12902">
        <v>70</v>
      </c>
      <c r="E12902">
        <v>7</v>
      </c>
      <c r="F12902">
        <v>0</v>
      </c>
    </row>
    <row r="12903" spans="1:6" x14ac:dyDescent="0.35">
      <c r="A12903" s="13">
        <v>44562</v>
      </c>
      <c r="B12903">
        <v>3</v>
      </c>
      <c r="C12903">
        <v>39</v>
      </c>
      <c r="D12903">
        <v>80</v>
      </c>
      <c r="E12903">
        <v>12</v>
      </c>
      <c r="F12903">
        <v>0</v>
      </c>
    </row>
    <row r="12904" spans="1:6" x14ac:dyDescent="0.35">
      <c r="A12904" s="13">
        <v>44562</v>
      </c>
      <c r="B12904">
        <v>3</v>
      </c>
      <c r="C12904">
        <v>40</v>
      </c>
      <c r="D12904">
        <v>40</v>
      </c>
      <c r="E12904">
        <v>4</v>
      </c>
      <c r="F12904">
        <v>0</v>
      </c>
    </row>
    <row r="12905" spans="1:6" x14ac:dyDescent="0.35">
      <c r="A12905" s="13">
        <v>44562</v>
      </c>
      <c r="B12905">
        <v>3</v>
      </c>
      <c r="C12905">
        <v>40</v>
      </c>
      <c r="D12905">
        <v>50</v>
      </c>
      <c r="E12905">
        <v>8</v>
      </c>
      <c r="F12905">
        <v>0</v>
      </c>
    </row>
    <row r="12906" spans="1:6" x14ac:dyDescent="0.35">
      <c r="A12906" s="13">
        <v>44562</v>
      </c>
      <c r="B12906">
        <v>3</v>
      </c>
      <c r="C12906">
        <v>40</v>
      </c>
      <c r="D12906">
        <v>60</v>
      </c>
      <c r="E12906">
        <v>13</v>
      </c>
      <c r="F12906">
        <v>0</v>
      </c>
    </row>
    <row r="12907" spans="1:6" x14ac:dyDescent="0.35">
      <c r="A12907" s="13">
        <v>44562</v>
      </c>
      <c r="B12907">
        <v>3</v>
      </c>
      <c r="C12907">
        <v>40</v>
      </c>
      <c r="D12907">
        <v>70</v>
      </c>
      <c r="E12907">
        <v>4</v>
      </c>
      <c r="F12907">
        <v>0</v>
      </c>
    </row>
    <row r="12908" spans="1:6" x14ac:dyDescent="0.35">
      <c r="A12908" s="13">
        <v>44562</v>
      </c>
      <c r="B12908">
        <v>3</v>
      </c>
      <c r="C12908">
        <v>40</v>
      </c>
      <c r="D12908">
        <v>80</v>
      </c>
      <c r="E12908">
        <v>2</v>
      </c>
      <c r="F12908">
        <v>0</v>
      </c>
    </row>
    <row r="12909" spans="1:6" x14ac:dyDescent="0.35">
      <c r="A12909" s="13">
        <v>44562</v>
      </c>
      <c r="B12909">
        <v>3</v>
      </c>
      <c r="C12909">
        <v>41</v>
      </c>
      <c r="D12909">
        <v>50</v>
      </c>
      <c r="E12909">
        <v>7</v>
      </c>
      <c r="F12909">
        <v>0</v>
      </c>
    </row>
    <row r="12910" spans="1:6" x14ac:dyDescent="0.35">
      <c r="A12910" s="13">
        <v>44562</v>
      </c>
      <c r="B12910">
        <v>3</v>
      </c>
      <c r="C12910">
        <v>41</v>
      </c>
      <c r="D12910">
        <v>60</v>
      </c>
      <c r="E12910">
        <v>7</v>
      </c>
      <c r="F12910">
        <v>0</v>
      </c>
    </row>
    <row r="12911" spans="1:6" x14ac:dyDescent="0.35">
      <c r="A12911" s="13">
        <v>44562</v>
      </c>
      <c r="B12911">
        <v>3</v>
      </c>
      <c r="C12911">
        <v>42</v>
      </c>
      <c r="D12911">
        <v>50</v>
      </c>
      <c r="E12911">
        <v>4</v>
      </c>
      <c r="F12911">
        <v>0</v>
      </c>
    </row>
    <row r="12912" spans="1:6" x14ac:dyDescent="0.35">
      <c r="A12912" s="13">
        <v>44562</v>
      </c>
      <c r="B12912">
        <v>3</v>
      </c>
      <c r="C12912">
        <v>42</v>
      </c>
      <c r="D12912">
        <v>60</v>
      </c>
      <c r="E12912">
        <v>10</v>
      </c>
      <c r="F12912">
        <v>0</v>
      </c>
    </row>
    <row r="12913" spans="1:6" x14ac:dyDescent="0.35">
      <c r="A12913" s="13">
        <v>44562</v>
      </c>
      <c r="B12913">
        <v>3</v>
      </c>
      <c r="C12913">
        <v>42</v>
      </c>
      <c r="D12913">
        <v>70</v>
      </c>
      <c r="E12913">
        <v>5</v>
      </c>
      <c r="F12913">
        <v>0</v>
      </c>
    </row>
    <row r="12914" spans="1:6" x14ac:dyDescent="0.35">
      <c r="A12914" s="13">
        <v>44562</v>
      </c>
      <c r="B12914">
        <v>3</v>
      </c>
      <c r="C12914">
        <v>43</v>
      </c>
      <c r="D12914">
        <v>60</v>
      </c>
      <c r="E12914">
        <v>14</v>
      </c>
      <c r="F12914">
        <v>0</v>
      </c>
    </row>
    <row r="12915" spans="1:6" x14ac:dyDescent="0.35">
      <c r="A12915" s="13">
        <v>44562</v>
      </c>
      <c r="B12915">
        <v>3</v>
      </c>
      <c r="C12915">
        <v>43</v>
      </c>
      <c r="D12915">
        <v>70</v>
      </c>
      <c r="E12915">
        <v>7</v>
      </c>
      <c r="F12915">
        <v>0</v>
      </c>
    </row>
    <row r="12916" spans="1:6" x14ac:dyDescent="0.35">
      <c r="A12916" s="13">
        <v>44562</v>
      </c>
      <c r="B12916">
        <v>3</v>
      </c>
      <c r="C12916">
        <v>44</v>
      </c>
      <c r="D12916">
        <v>60</v>
      </c>
      <c r="E12916">
        <v>11</v>
      </c>
      <c r="F12916">
        <v>0</v>
      </c>
    </row>
    <row r="12917" spans="1:6" x14ac:dyDescent="0.35">
      <c r="A12917" s="13">
        <v>44562</v>
      </c>
      <c r="B12917">
        <v>3</v>
      </c>
      <c r="C12917">
        <v>44</v>
      </c>
      <c r="D12917">
        <v>70</v>
      </c>
      <c r="E12917">
        <v>7</v>
      </c>
      <c r="F12917">
        <v>0</v>
      </c>
    </row>
    <row r="12918" spans="1:6" x14ac:dyDescent="0.35">
      <c r="A12918" s="13">
        <v>44562</v>
      </c>
      <c r="B12918">
        <v>3</v>
      </c>
      <c r="C12918">
        <v>45</v>
      </c>
      <c r="D12918">
        <v>60</v>
      </c>
      <c r="E12918">
        <v>7</v>
      </c>
      <c r="F12918">
        <v>0</v>
      </c>
    </row>
    <row r="12919" spans="1:6" x14ac:dyDescent="0.35">
      <c r="A12919" s="13">
        <v>44562</v>
      </c>
      <c r="B12919">
        <v>3</v>
      </c>
      <c r="C12919">
        <v>45</v>
      </c>
      <c r="D12919">
        <v>70</v>
      </c>
      <c r="E12919">
        <v>7</v>
      </c>
      <c r="F12919">
        <v>0</v>
      </c>
    </row>
    <row r="12920" spans="1:6" x14ac:dyDescent="0.35">
      <c r="A12920" s="13">
        <v>44562</v>
      </c>
      <c r="B12920">
        <v>3</v>
      </c>
      <c r="C12920">
        <v>46</v>
      </c>
      <c r="D12920">
        <v>60</v>
      </c>
      <c r="E12920">
        <v>7</v>
      </c>
      <c r="F12920">
        <v>0</v>
      </c>
    </row>
    <row r="12921" spans="1:6" x14ac:dyDescent="0.35">
      <c r="A12921" s="13">
        <v>44562</v>
      </c>
      <c r="B12921">
        <v>3</v>
      </c>
      <c r="C12921">
        <v>46</v>
      </c>
      <c r="D12921">
        <v>70</v>
      </c>
      <c r="E12921">
        <v>5</v>
      </c>
      <c r="F12921">
        <v>0</v>
      </c>
    </row>
    <row r="12922" spans="1:6" x14ac:dyDescent="0.35">
      <c r="A12922" s="13">
        <v>44562</v>
      </c>
      <c r="B12922">
        <v>4</v>
      </c>
      <c r="C12922">
        <v>0</v>
      </c>
      <c r="D12922">
        <v>10</v>
      </c>
      <c r="E12922">
        <v>21</v>
      </c>
      <c r="F12922">
        <v>0</v>
      </c>
    </row>
    <row r="12923" spans="1:6" x14ac:dyDescent="0.35">
      <c r="A12923" s="13">
        <v>44562</v>
      </c>
      <c r="B12923">
        <v>4</v>
      </c>
      <c r="C12923">
        <v>0</v>
      </c>
      <c r="D12923">
        <v>20</v>
      </c>
      <c r="E12923">
        <v>185</v>
      </c>
      <c r="F12923">
        <v>0</v>
      </c>
    </row>
    <row r="12924" spans="1:6" x14ac:dyDescent="0.35">
      <c r="A12924" s="13">
        <v>44562</v>
      </c>
      <c r="B12924">
        <v>4</v>
      </c>
      <c r="C12924">
        <v>0</v>
      </c>
      <c r="D12924">
        <v>30</v>
      </c>
      <c r="E12924">
        <v>123</v>
      </c>
      <c r="F12924">
        <v>0</v>
      </c>
    </row>
    <row r="12925" spans="1:6" x14ac:dyDescent="0.35">
      <c r="A12925" s="13">
        <v>44562</v>
      </c>
      <c r="B12925">
        <v>4</v>
      </c>
      <c r="C12925">
        <v>0</v>
      </c>
      <c r="D12925">
        <v>40</v>
      </c>
      <c r="E12925">
        <v>318</v>
      </c>
      <c r="F12925">
        <v>0</v>
      </c>
    </row>
    <row r="12926" spans="1:6" x14ac:dyDescent="0.35">
      <c r="A12926" s="13">
        <v>44562</v>
      </c>
      <c r="B12926">
        <v>4</v>
      </c>
      <c r="C12926">
        <v>0</v>
      </c>
      <c r="D12926">
        <v>50</v>
      </c>
      <c r="E12926">
        <v>276</v>
      </c>
      <c r="F12926">
        <v>0</v>
      </c>
    </row>
    <row r="12927" spans="1:6" x14ac:dyDescent="0.35">
      <c r="A12927" s="13">
        <v>44562</v>
      </c>
      <c r="B12927">
        <v>4</v>
      </c>
      <c r="C12927">
        <v>0</v>
      </c>
      <c r="D12927">
        <v>60</v>
      </c>
      <c r="E12927">
        <v>190</v>
      </c>
      <c r="F12927">
        <v>0</v>
      </c>
    </row>
    <row r="12928" spans="1:6" x14ac:dyDescent="0.35">
      <c r="A12928" s="13">
        <v>44562</v>
      </c>
      <c r="B12928">
        <v>4</v>
      </c>
      <c r="C12928">
        <v>0</v>
      </c>
      <c r="D12928">
        <v>70</v>
      </c>
      <c r="E12928">
        <v>203</v>
      </c>
      <c r="F12928">
        <v>0</v>
      </c>
    </row>
    <row r="12929" spans="1:6" x14ac:dyDescent="0.35">
      <c r="A12929" s="13">
        <v>44562</v>
      </c>
      <c r="B12929">
        <v>4</v>
      </c>
      <c r="C12929">
        <v>0</v>
      </c>
      <c r="D12929">
        <v>80</v>
      </c>
      <c r="E12929">
        <v>97</v>
      </c>
      <c r="F12929">
        <v>0</v>
      </c>
    </row>
    <row r="12930" spans="1:6" x14ac:dyDescent="0.35">
      <c r="A12930" s="13">
        <v>44562</v>
      </c>
      <c r="B12930">
        <v>4</v>
      </c>
      <c r="C12930">
        <v>1</v>
      </c>
      <c r="D12930">
        <v>10</v>
      </c>
      <c r="E12930">
        <v>13</v>
      </c>
      <c r="F12930">
        <v>0</v>
      </c>
    </row>
    <row r="12931" spans="1:6" x14ac:dyDescent="0.35">
      <c r="A12931" s="13">
        <v>44562</v>
      </c>
      <c r="B12931">
        <v>4</v>
      </c>
      <c r="C12931">
        <v>1</v>
      </c>
      <c r="D12931">
        <v>20</v>
      </c>
      <c r="E12931">
        <v>160</v>
      </c>
      <c r="F12931">
        <v>0</v>
      </c>
    </row>
    <row r="12932" spans="1:6" x14ac:dyDescent="0.35">
      <c r="A12932" s="13">
        <v>44562</v>
      </c>
      <c r="B12932">
        <v>4</v>
      </c>
      <c r="C12932">
        <v>1</v>
      </c>
      <c r="D12932">
        <v>30</v>
      </c>
      <c r="E12932">
        <v>100</v>
      </c>
      <c r="F12932">
        <v>0</v>
      </c>
    </row>
    <row r="12933" spans="1:6" x14ac:dyDescent="0.35">
      <c r="A12933" s="13">
        <v>44562</v>
      </c>
      <c r="B12933">
        <v>4</v>
      </c>
      <c r="C12933">
        <v>1</v>
      </c>
      <c r="D12933">
        <v>40</v>
      </c>
      <c r="E12933">
        <v>318</v>
      </c>
      <c r="F12933">
        <v>0</v>
      </c>
    </row>
    <row r="12934" spans="1:6" x14ac:dyDescent="0.35">
      <c r="A12934" s="13">
        <v>44562</v>
      </c>
      <c r="B12934">
        <v>4</v>
      </c>
      <c r="C12934">
        <v>1</v>
      </c>
      <c r="D12934">
        <v>50</v>
      </c>
      <c r="E12934">
        <v>258</v>
      </c>
      <c r="F12934">
        <v>0</v>
      </c>
    </row>
    <row r="12935" spans="1:6" x14ac:dyDescent="0.35">
      <c r="A12935" s="13">
        <v>44562</v>
      </c>
      <c r="B12935">
        <v>4</v>
      </c>
      <c r="C12935">
        <v>1</v>
      </c>
      <c r="D12935">
        <v>60</v>
      </c>
      <c r="E12935">
        <v>178</v>
      </c>
      <c r="F12935">
        <v>0</v>
      </c>
    </row>
    <row r="12936" spans="1:6" x14ac:dyDescent="0.35">
      <c r="A12936" s="13">
        <v>44562</v>
      </c>
      <c r="B12936">
        <v>4</v>
      </c>
      <c r="C12936">
        <v>1</v>
      </c>
      <c r="D12936">
        <v>70</v>
      </c>
      <c r="E12936">
        <v>220</v>
      </c>
      <c r="F12936">
        <v>0</v>
      </c>
    </row>
    <row r="12937" spans="1:6" x14ac:dyDescent="0.35">
      <c r="A12937" s="13">
        <v>44562</v>
      </c>
      <c r="B12937">
        <v>4</v>
      </c>
      <c r="C12937">
        <v>1</v>
      </c>
      <c r="D12937">
        <v>80</v>
      </c>
      <c r="E12937">
        <v>90</v>
      </c>
      <c r="F12937">
        <v>0</v>
      </c>
    </row>
    <row r="12938" spans="1:6" x14ac:dyDescent="0.35">
      <c r="A12938" s="13">
        <v>44562</v>
      </c>
      <c r="B12938">
        <v>4</v>
      </c>
      <c r="C12938">
        <v>2</v>
      </c>
      <c r="D12938">
        <v>10</v>
      </c>
      <c r="E12938">
        <v>7</v>
      </c>
      <c r="F12938">
        <v>0</v>
      </c>
    </row>
    <row r="12939" spans="1:6" x14ac:dyDescent="0.35">
      <c r="A12939" s="13">
        <v>44562</v>
      </c>
      <c r="B12939">
        <v>4</v>
      </c>
      <c r="C12939">
        <v>2</v>
      </c>
      <c r="D12939">
        <v>20</v>
      </c>
      <c r="E12939">
        <v>165</v>
      </c>
      <c r="F12939">
        <v>0</v>
      </c>
    </row>
    <row r="12940" spans="1:6" x14ac:dyDescent="0.35">
      <c r="A12940" s="13">
        <v>44562</v>
      </c>
      <c r="B12940">
        <v>4</v>
      </c>
      <c r="C12940">
        <v>2</v>
      </c>
      <c r="D12940">
        <v>30</v>
      </c>
      <c r="E12940">
        <v>116</v>
      </c>
      <c r="F12940">
        <v>0</v>
      </c>
    </row>
    <row r="12941" spans="1:6" x14ac:dyDescent="0.35">
      <c r="A12941" s="13">
        <v>44562</v>
      </c>
      <c r="B12941">
        <v>4</v>
      </c>
      <c r="C12941">
        <v>2</v>
      </c>
      <c r="D12941">
        <v>40</v>
      </c>
      <c r="E12941">
        <v>277</v>
      </c>
      <c r="F12941">
        <v>0</v>
      </c>
    </row>
    <row r="12942" spans="1:6" x14ac:dyDescent="0.35">
      <c r="A12942" s="13">
        <v>44562</v>
      </c>
      <c r="B12942">
        <v>4</v>
      </c>
      <c r="C12942">
        <v>2</v>
      </c>
      <c r="D12942">
        <v>50</v>
      </c>
      <c r="E12942">
        <v>255</v>
      </c>
      <c r="F12942">
        <v>0</v>
      </c>
    </row>
    <row r="12943" spans="1:6" x14ac:dyDescent="0.35">
      <c r="A12943" s="13">
        <v>44562</v>
      </c>
      <c r="B12943">
        <v>4</v>
      </c>
      <c r="C12943">
        <v>2</v>
      </c>
      <c r="D12943">
        <v>60</v>
      </c>
      <c r="E12943">
        <v>213</v>
      </c>
      <c r="F12943">
        <v>0</v>
      </c>
    </row>
    <row r="12944" spans="1:6" x14ac:dyDescent="0.35">
      <c r="A12944" s="13">
        <v>44562</v>
      </c>
      <c r="B12944">
        <v>4</v>
      </c>
      <c r="C12944">
        <v>2</v>
      </c>
      <c r="D12944">
        <v>70</v>
      </c>
      <c r="E12944">
        <v>245</v>
      </c>
      <c r="F12944">
        <v>0</v>
      </c>
    </row>
    <row r="12945" spans="1:6" x14ac:dyDescent="0.35">
      <c r="A12945" s="13">
        <v>44562</v>
      </c>
      <c r="B12945">
        <v>4</v>
      </c>
      <c r="C12945">
        <v>2</v>
      </c>
      <c r="D12945">
        <v>80</v>
      </c>
      <c r="E12945">
        <v>72</v>
      </c>
      <c r="F12945">
        <v>0</v>
      </c>
    </row>
    <row r="12946" spans="1:6" x14ac:dyDescent="0.35">
      <c r="A12946" s="13">
        <v>44562</v>
      </c>
      <c r="B12946">
        <v>4</v>
      </c>
      <c r="C12946">
        <v>2</v>
      </c>
      <c r="D12946">
        <v>90</v>
      </c>
      <c r="E12946">
        <v>9</v>
      </c>
      <c r="F12946">
        <v>0</v>
      </c>
    </row>
    <row r="12947" spans="1:6" x14ac:dyDescent="0.35">
      <c r="A12947" s="13">
        <v>44562</v>
      </c>
      <c r="B12947">
        <v>4</v>
      </c>
      <c r="C12947">
        <v>3</v>
      </c>
      <c r="D12947">
        <v>10</v>
      </c>
      <c r="E12947">
        <v>7</v>
      </c>
      <c r="F12947">
        <v>0</v>
      </c>
    </row>
    <row r="12948" spans="1:6" x14ac:dyDescent="0.35">
      <c r="A12948" s="13">
        <v>44562</v>
      </c>
      <c r="B12948">
        <v>4</v>
      </c>
      <c r="C12948">
        <v>3</v>
      </c>
      <c r="D12948">
        <v>20</v>
      </c>
      <c r="E12948">
        <v>117</v>
      </c>
      <c r="F12948">
        <v>0</v>
      </c>
    </row>
    <row r="12949" spans="1:6" x14ac:dyDescent="0.35">
      <c r="A12949" s="13">
        <v>44562</v>
      </c>
      <c r="B12949">
        <v>4</v>
      </c>
      <c r="C12949">
        <v>3</v>
      </c>
      <c r="D12949">
        <v>30</v>
      </c>
      <c r="E12949">
        <v>106</v>
      </c>
      <c r="F12949">
        <v>0</v>
      </c>
    </row>
    <row r="12950" spans="1:6" x14ac:dyDescent="0.35">
      <c r="A12950" s="13">
        <v>44562</v>
      </c>
      <c r="B12950">
        <v>4</v>
      </c>
      <c r="C12950">
        <v>3</v>
      </c>
      <c r="D12950">
        <v>40</v>
      </c>
      <c r="E12950">
        <v>176</v>
      </c>
      <c r="F12950">
        <v>0</v>
      </c>
    </row>
    <row r="12951" spans="1:6" x14ac:dyDescent="0.35">
      <c r="A12951" s="13">
        <v>44562</v>
      </c>
      <c r="B12951">
        <v>4</v>
      </c>
      <c r="C12951">
        <v>3</v>
      </c>
      <c r="D12951">
        <v>50</v>
      </c>
      <c r="E12951">
        <v>217</v>
      </c>
      <c r="F12951">
        <v>0</v>
      </c>
    </row>
    <row r="12952" spans="1:6" x14ac:dyDescent="0.35">
      <c r="A12952" s="13">
        <v>44562</v>
      </c>
      <c r="B12952">
        <v>4</v>
      </c>
      <c r="C12952">
        <v>3</v>
      </c>
      <c r="D12952">
        <v>60</v>
      </c>
      <c r="E12952">
        <v>213</v>
      </c>
      <c r="F12952">
        <v>0</v>
      </c>
    </row>
    <row r="12953" spans="1:6" x14ac:dyDescent="0.35">
      <c r="A12953" s="13">
        <v>44562</v>
      </c>
      <c r="B12953">
        <v>4</v>
      </c>
      <c r="C12953">
        <v>3</v>
      </c>
      <c r="D12953">
        <v>70</v>
      </c>
      <c r="E12953">
        <v>286</v>
      </c>
      <c r="F12953">
        <v>0</v>
      </c>
    </row>
    <row r="12954" spans="1:6" x14ac:dyDescent="0.35">
      <c r="A12954" s="13">
        <v>44562</v>
      </c>
      <c r="B12954">
        <v>4</v>
      </c>
      <c r="C12954">
        <v>3</v>
      </c>
      <c r="D12954">
        <v>80</v>
      </c>
      <c r="E12954">
        <v>93</v>
      </c>
      <c r="F12954">
        <v>0</v>
      </c>
    </row>
    <row r="12955" spans="1:6" x14ac:dyDescent="0.35">
      <c r="A12955" s="13">
        <v>44562</v>
      </c>
      <c r="B12955">
        <v>4</v>
      </c>
      <c r="C12955">
        <v>3</v>
      </c>
      <c r="D12955">
        <v>90</v>
      </c>
      <c r="E12955">
        <v>25</v>
      </c>
      <c r="F12955">
        <v>0</v>
      </c>
    </row>
    <row r="12956" spans="1:6" x14ac:dyDescent="0.35">
      <c r="A12956" s="13">
        <v>44562</v>
      </c>
      <c r="B12956">
        <v>4</v>
      </c>
      <c r="C12956">
        <v>4</v>
      </c>
      <c r="D12956">
        <v>20</v>
      </c>
      <c r="E12956">
        <v>77</v>
      </c>
      <c r="F12956">
        <v>0</v>
      </c>
    </row>
    <row r="12957" spans="1:6" x14ac:dyDescent="0.35">
      <c r="A12957" s="13">
        <v>44562</v>
      </c>
      <c r="B12957">
        <v>4</v>
      </c>
      <c r="C12957">
        <v>4</v>
      </c>
      <c r="D12957">
        <v>30</v>
      </c>
      <c r="E12957">
        <v>90</v>
      </c>
      <c r="F12957">
        <v>0</v>
      </c>
    </row>
    <row r="12958" spans="1:6" x14ac:dyDescent="0.35">
      <c r="A12958" s="13">
        <v>44562</v>
      </c>
      <c r="B12958">
        <v>4</v>
      </c>
      <c r="C12958">
        <v>4</v>
      </c>
      <c r="D12958">
        <v>40</v>
      </c>
      <c r="E12958">
        <v>140</v>
      </c>
      <c r="F12958">
        <v>0</v>
      </c>
    </row>
    <row r="12959" spans="1:6" x14ac:dyDescent="0.35">
      <c r="A12959" s="13">
        <v>44562</v>
      </c>
      <c r="B12959">
        <v>4</v>
      </c>
      <c r="C12959">
        <v>4</v>
      </c>
      <c r="D12959">
        <v>50</v>
      </c>
      <c r="E12959">
        <v>177</v>
      </c>
      <c r="F12959">
        <v>0</v>
      </c>
    </row>
    <row r="12960" spans="1:6" x14ac:dyDescent="0.35">
      <c r="A12960" s="13">
        <v>44562</v>
      </c>
      <c r="B12960">
        <v>4</v>
      </c>
      <c r="C12960">
        <v>4</v>
      </c>
      <c r="D12960">
        <v>60</v>
      </c>
      <c r="E12960">
        <v>207</v>
      </c>
      <c r="F12960">
        <v>0</v>
      </c>
    </row>
    <row r="12961" spans="1:6" x14ac:dyDescent="0.35">
      <c r="A12961" s="13">
        <v>44562</v>
      </c>
      <c r="B12961">
        <v>4</v>
      </c>
      <c r="C12961">
        <v>4</v>
      </c>
      <c r="D12961">
        <v>70</v>
      </c>
      <c r="E12961">
        <v>345</v>
      </c>
      <c r="F12961">
        <v>0</v>
      </c>
    </row>
    <row r="12962" spans="1:6" x14ac:dyDescent="0.35">
      <c r="A12962" s="13">
        <v>44562</v>
      </c>
      <c r="B12962">
        <v>4</v>
      </c>
      <c r="C12962">
        <v>4</v>
      </c>
      <c r="D12962">
        <v>80</v>
      </c>
      <c r="E12962">
        <v>82</v>
      </c>
      <c r="F12962">
        <v>0</v>
      </c>
    </row>
    <row r="12963" spans="1:6" x14ac:dyDescent="0.35">
      <c r="A12963" s="13">
        <v>44562</v>
      </c>
      <c r="B12963">
        <v>4</v>
      </c>
      <c r="C12963">
        <v>4</v>
      </c>
      <c r="D12963">
        <v>90</v>
      </c>
      <c r="E12963">
        <v>33</v>
      </c>
      <c r="F12963">
        <v>0</v>
      </c>
    </row>
    <row r="12964" spans="1:6" x14ac:dyDescent="0.35">
      <c r="A12964" s="13">
        <v>44562</v>
      </c>
      <c r="B12964">
        <v>4</v>
      </c>
      <c r="C12964">
        <v>5</v>
      </c>
      <c r="D12964">
        <v>20</v>
      </c>
      <c r="E12964">
        <v>74</v>
      </c>
      <c r="F12964">
        <v>0</v>
      </c>
    </row>
    <row r="12965" spans="1:6" x14ac:dyDescent="0.35">
      <c r="A12965" s="13">
        <v>44562</v>
      </c>
      <c r="B12965">
        <v>4</v>
      </c>
      <c r="C12965">
        <v>5</v>
      </c>
      <c r="D12965">
        <v>30</v>
      </c>
      <c r="E12965">
        <v>96</v>
      </c>
      <c r="F12965">
        <v>0</v>
      </c>
    </row>
    <row r="12966" spans="1:6" x14ac:dyDescent="0.35">
      <c r="A12966" s="13">
        <v>44562</v>
      </c>
      <c r="B12966">
        <v>4</v>
      </c>
      <c r="C12966">
        <v>5</v>
      </c>
      <c r="D12966">
        <v>40</v>
      </c>
      <c r="E12966">
        <v>142</v>
      </c>
      <c r="F12966">
        <v>0</v>
      </c>
    </row>
    <row r="12967" spans="1:6" x14ac:dyDescent="0.35">
      <c r="A12967" s="13">
        <v>44562</v>
      </c>
      <c r="B12967">
        <v>4</v>
      </c>
      <c r="C12967">
        <v>5</v>
      </c>
      <c r="D12967">
        <v>50</v>
      </c>
      <c r="E12967">
        <v>158</v>
      </c>
      <c r="F12967">
        <v>0</v>
      </c>
    </row>
    <row r="12968" spans="1:6" x14ac:dyDescent="0.35">
      <c r="A12968" s="13">
        <v>44562</v>
      </c>
      <c r="B12968">
        <v>4</v>
      </c>
      <c r="C12968">
        <v>5</v>
      </c>
      <c r="D12968">
        <v>60</v>
      </c>
      <c r="E12968">
        <v>205</v>
      </c>
      <c r="F12968">
        <v>0</v>
      </c>
    </row>
    <row r="12969" spans="1:6" x14ac:dyDescent="0.35">
      <c r="A12969" s="13">
        <v>44562</v>
      </c>
      <c r="B12969">
        <v>4</v>
      </c>
      <c r="C12969">
        <v>5</v>
      </c>
      <c r="D12969">
        <v>70</v>
      </c>
      <c r="E12969">
        <v>374</v>
      </c>
      <c r="F12969">
        <v>0</v>
      </c>
    </row>
    <row r="12970" spans="1:6" x14ac:dyDescent="0.35">
      <c r="A12970" s="13">
        <v>44562</v>
      </c>
      <c r="B12970">
        <v>4</v>
      </c>
      <c r="C12970">
        <v>5</v>
      </c>
      <c r="D12970">
        <v>80</v>
      </c>
      <c r="E12970">
        <v>100</v>
      </c>
      <c r="F12970">
        <v>0</v>
      </c>
    </row>
    <row r="12971" spans="1:6" x14ac:dyDescent="0.35">
      <c r="A12971" s="13">
        <v>44562</v>
      </c>
      <c r="B12971">
        <v>4</v>
      </c>
      <c r="C12971">
        <v>5</v>
      </c>
      <c r="D12971">
        <v>90</v>
      </c>
      <c r="E12971">
        <v>45</v>
      </c>
      <c r="F12971">
        <v>0</v>
      </c>
    </row>
    <row r="12972" spans="1:6" x14ac:dyDescent="0.35">
      <c r="A12972" s="13">
        <v>44562</v>
      </c>
      <c r="B12972">
        <v>4</v>
      </c>
      <c r="C12972">
        <v>6</v>
      </c>
      <c r="D12972">
        <v>20</v>
      </c>
      <c r="E12972">
        <v>62</v>
      </c>
      <c r="F12972">
        <v>0</v>
      </c>
    </row>
    <row r="12973" spans="1:6" x14ac:dyDescent="0.35">
      <c r="A12973" s="13">
        <v>44562</v>
      </c>
      <c r="B12973">
        <v>4</v>
      </c>
      <c r="C12973">
        <v>6</v>
      </c>
      <c r="D12973">
        <v>30</v>
      </c>
      <c r="E12973">
        <v>81</v>
      </c>
      <c r="F12973">
        <v>0</v>
      </c>
    </row>
    <row r="12974" spans="1:6" x14ac:dyDescent="0.35">
      <c r="A12974" s="13">
        <v>44562</v>
      </c>
      <c r="B12974">
        <v>4</v>
      </c>
      <c r="C12974">
        <v>6</v>
      </c>
      <c r="D12974">
        <v>40</v>
      </c>
      <c r="E12974">
        <v>143</v>
      </c>
      <c r="F12974">
        <v>0</v>
      </c>
    </row>
    <row r="12975" spans="1:6" x14ac:dyDescent="0.35">
      <c r="A12975" s="13">
        <v>44562</v>
      </c>
      <c r="B12975">
        <v>4</v>
      </c>
      <c r="C12975">
        <v>6</v>
      </c>
      <c r="D12975">
        <v>50</v>
      </c>
      <c r="E12975">
        <v>137</v>
      </c>
      <c r="F12975">
        <v>0</v>
      </c>
    </row>
    <row r="12976" spans="1:6" x14ac:dyDescent="0.35">
      <c r="A12976" s="13">
        <v>44562</v>
      </c>
      <c r="B12976">
        <v>4</v>
      </c>
      <c r="C12976">
        <v>6</v>
      </c>
      <c r="D12976">
        <v>60</v>
      </c>
      <c r="E12976">
        <v>186</v>
      </c>
      <c r="F12976">
        <v>0</v>
      </c>
    </row>
    <row r="12977" spans="1:6" x14ac:dyDescent="0.35">
      <c r="A12977" s="13">
        <v>44562</v>
      </c>
      <c r="B12977">
        <v>4</v>
      </c>
      <c r="C12977">
        <v>6</v>
      </c>
      <c r="D12977">
        <v>70</v>
      </c>
      <c r="E12977">
        <v>359</v>
      </c>
      <c r="F12977">
        <v>0</v>
      </c>
    </row>
    <row r="12978" spans="1:6" x14ac:dyDescent="0.35">
      <c r="A12978" s="13">
        <v>44562</v>
      </c>
      <c r="B12978">
        <v>4</v>
      </c>
      <c r="C12978">
        <v>6</v>
      </c>
      <c r="D12978">
        <v>80</v>
      </c>
      <c r="E12978">
        <v>141</v>
      </c>
      <c r="F12978">
        <v>0</v>
      </c>
    </row>
    <row r="12979" spans="1:6" x14ac:dyDescent="0.35">
      <c r="A12979" s="13">
        <v>44562</v>
      </c>
      <c r="B12979">
        <v>4</v>
      </c>
      <c r="C12979">
        <v>6</v>
      </c>
      <c r="D12979">
        <v>90</v>
      </c>
      <c r="E12979">
        <v>48</v>
      </c>
      <c r="F12979">
        <v>0</v>
      </c>
    </row>
    <row r="12980" spans="1:6" x14ac:dyDescent="0.35">
      <c r="A12980" s="13">
        <v>44562</v>
      </c>
      <c r="B12980">
        <v>4</v>
      </c>
      <c r="C12980">
        <v>7</v>
      </c>
      <c r="D12980">
        <v>20</v>
      </c>
      <c r="E12980">
        <v>56</v>
      </c>
      <c r="F12980">
        <v>0</v>
      </c>
    </row>
    <row r="12981" spans="1:6" x14ac:dyDescent="0.35">
      <c r="A12981" s="13">
        <v>44562</v>
      </c>
      <c r="B12981">
        <v>4</v>
      </c>
      <c r="C12981">
        <v>7</v>
      </c>
      <c r="D12981">
        <v>30</v>
      </c>
      <c r="E12981">
        <v>57</v>
      </c>
      <c r="F12981">
        <v>0</v>
      </c>
    </row>
    <row r="12982" spans="1:6" x14ac:dyDescent="0.35">
      <c r="A12982" s="13">
        <v>44562</v>
      </c>
      <c r="B12982">
        <v>4</v>
      </c>
      <c r="C12982">
        <v>7</v>
      </c>
      <c r="D12982">
        <v>40</v>
      </c>
      <c r="E12982">
        <v>135</v>
      </c>
      <c r="F12982">
        <v>0</v>
      </c>
    </row>
    <row r="12983" spans="1:6" x14ac:dyDescent="0.35">
      <c r="A12983" s="13">
        <v>44562</v>
      </c>
      <c r="B12983">
        <v>4</v>
      </c>
      <c r="C12983">
        <v>7</v>
      </c>
      <c r="D12983">
        <v>50</v>
      </c>
      <c r="E12983">
        <v>117</v>
      </c>
      <c r="F12983">
        <v>0</v>
      </c>
    </row>
    <row r="12984" spans="1:6" x14ac:dyDescent="0.35">
      <c r="A12984" s="13">
        <v>44562</v>
      </c>
      <c r="B12984">
        <v>4</v>
      </c>
      <c r="C12984">
        <v>7</v>
      </c>
      <c r="D12984">
        <v>60</v>
      </c>
      <c r="E12984">
        <v>132</v>
      </c>
      <c r="F12984">
        <v>0</v>
      </c>
    </row>
    <row r="12985" spans="1:6" x14ac:dyDescent="0.35">
      <c r="A12985" s="13">
        <v>44562</v>
      </c>
      <c r="B12985">
        <v>4</v>
      </c>
      <c r="C12985">
        <v>7</v>
      </c>
      <c r="D12985">
        <v>70</v>
      </c>
      <c r="E12985">
        <v>275</v>
      </c>
      <c r="F12985">
        <v>0</v>
      </c>
    </row>
    <row r="12986" spans="1:6" x14ac:dyDescent="0.35">
      <c r="A12986" s="13">
        <v>44562</v>
      </c>
      <c r="B12986">
        <v>4</v>
      </c>
      <c r="C12986">
        <v>7</v>
      </c>
      <c r="D12986">
        <v>80</v>
      </c>
      <c r="E12986">
        <v>152</v>
      </c>
      <c r="F12986">
        <v>0</v>
      </c>
    </row>
    <row r="12987" spans="1:6" x14ac:dyDescent="0.35">
      <c r="A12987" s="13">
        <v>44562</v>
      </c>
      <c r="B12987">
        <v>4</v>
      </c>
      <c r="C12987">
        <v>7</v>
      </c>
      <c r="D12987">
        <v>90</v>
      </c>
      <c r="E12987">
        <v>40</v>
      </c>
      <c r="F12987">
        <v>0</v>
      </c>
    </row>
    <row r="12988" spans="1:6" x14ac:dyDescent="0.35">
      <c r="A12988" s="13">
        <v>44562</v>
      </c>
      <c r="B12988">
        <v>4</v>
      </c>
      <c r="C12988">
        <v>8</v>
      </c>
      <c r="D12988">
        <v>20</v>
      </c>
      <c r="E12988">
        <v>59</v>
      </c>
      <c r="F12988">
        <v>0</v>
      </c>
    </row>
    <row r="12989" spans="1:6" x14ac:dyDescent="0.35">
      <c r="A12989" s="13">
        <v>44562</v>
      </c>
      <c r="B12989">
        <v>4</v>
      </c>
      <c r="C12989">
        <v>8</v>
      </c>
      <c r="D12989">
        <v>30</v>
      </c>
      <c r="E12989">
        <v>47</v>
      </c>
      <c r="F12989">
        <v>0</v>
      </c>
    </row>
    <row r="12990" spans="1:6" x14ac:dyDescent="0.35">
      <c r="A12990" s="13">
        <v>44562</v>
      </c>
      <c r="B12990">
        <v>4</v>
      </c>
      <c r="C12990">
        <v>8</v>
      </c>
      <c r="D12990">
        <v>40</v>
      </c>
      <c r="E12990">
        <v>128</v>
      </c>
      <c r="F12990">
        <v>0</v>
      </c>
    </row>
    <row r="12991" spans="1:6" x14ac:dyDescent="0.35">
      <c r="A12991" s="13">
        <v>44562</v>
      </c>
      <c r="B12991">
        <v>4</v>
      </c>
      <c r="C12991">
        <v>8</v>
      </c>
      <c r="D12991">
        <v>50</v>
      </c>
      <c r="E12991">
        <v>112</v>
      </c>
      <c r="F12991">
        <v>0</v>
      </c>
    </row>
    <row r="12992" spans="1:6" x14ac:dyDescent="0.35">
      <c r="A12992" s="13">
        <v>44562</v>
      </c>
      <c r="B12992">
        <v>4</v>
      </c>
      <c r="C12992">
        <v>8</v>
      </c>
      <c r="D12992">
        <v>60</v>
      </c>
      <c r="E12992">
        <v>113</v>
      </c>
      <c r="F12992">
        <v>0</v>
      </c>
    </row>
    <row r="12993" spans="1:6" x14ac:dyDescent="0.35">
      <c r="A12993" s="13">
        <v>44562</v>
      </c>
      <c r="B12993">
        <v>4</v>
      </c>
      <c r="C12993">
        <v>8</v>
      </c>
      <c r="D12993">
        <v>70</v>
      </c>
      <c r="E12993">
        <v>197</v>
      </c>
      <c r="F12993">
        <v>0</v>
      </c>
    </row>
    <row r="12994" spans="1:6" x14ac:dyDescent="0.35">
      <c r="A12994" s="13">
        <v>44562</v>
      </c>
      <c r="B12994">
        <v>4</v>
      </c>
      <c r="C12994">
        <v>8</v>
      </c>
      <c r="D12994">
        <v>80</v>
      </c>
      <c r="E12994">
        <v>136</v>
      </c>
      <c r="F12994">
        <v>0</v>
      </c>
    </row>
    <row r="12995" spans="1:6" x14ac:dyDescent="0.35">
      <c r="A12995" s="13">
        <v>44562</v>
      </c>
      <c r="B12995">
        <v>4</v>
      </c>
      <c r="C12995">
        <v>8</v>
      </c>
      <c r="D12995">
        <v>90</v>
      </c>
      <c r="E12995">
        <v>35</v>
      </c>
      <c r="F12995">
        <v>0</v>
      </c>
    </row>
    <row r="12996" spans="1:6" x14ac:dyDescent="0.35">
      <c r="A12996" s="13">
        <v>44562</v>
      </c>
      <c r="B12996">
        <v>4</v>
      </c>
      <c r="C12996">
        <v>9</v>
      </c>
      <c r="D12996">
        <v>20</v>
      </c>
      <c r="E12996">
        <v>61</v>
      </c>
      <c r="F12996">
        <v>0</v>
      </c>
    </row>
    <row r="12997" spans="1:6" x14ac:dyDescent="0.35">
      <c r="A12997" s="13">
        <v>44562</v>
      </c>
      <c r="B12997">
        <v>4</v>
      </c>
      <c r="C12997">
        <v>9</v>
      </c>
      <c r="D12997">
        <v>30</v>
      </c>
      <c r="E12997">
        <v>52</v>
      </c>
      <c r="F12997">
        <v>0</v>
      </c>
    </row>
    <row r="12998" spans="1:6" x14ac:dyDescent="0.35">
      <c r="A12998" s="13">
        <v>44562</v>
      </c>
      <c r="B12998">
        <v>4</v>
      </c>
      <c r="C12998">
        <v>9</v>
      </c>
      <c r="D12998">
        <v>40</v>
      </c>
      <c r="E12998">
        <v>99</v>
      </c>
      <c r="F12998">
        <v>0</v>
      </c>
    </row>
    <row r="12999" spans="1:6" x14ac:dyDescent="0.35">
      <c r="A12999" s="13">
        <v>44562</v>
      </c>
      <c r="B12999">
        <v>4</v>
      </c>
      <c r="C12999">
        <v>9</v>
      </c>
      <c r="D12999">
        <v>50</v>
      </c>
      <c r="E12999">
        <v>108</v>
      </c>
      <c r="F12999">
        <v>0</v>
      </c>
    </row>
    <row r="13000" spans="1:6" x14ac:dyDescent="0.35">
      <c r="A13000" s="13">
        <v>44562</v>
      </c>
      <c r="B13000">
        <v>4</v>
      </c>
      <c r="C13000">
        <v>9</v>
      </c>
      <c r="D13000">
        <v>60</v>
      </c>
      <c r="E13000">
        <v>101</v>
      </c>
      <c r="F13000">
        <v>0</v>
      </c>
    </row>
    <row r="13001" spans="1:6" x14ac:dyDescent="0.35">
      <c r="A13001" s="13">
        <v>44562</v>
      </c>
      <c r="B13001">
        <v>4</v>
      </c>
      <c r="C13001">
        <v>9</v>
      </c>
      <c r="D13001">
        <v>70</v>
      </c>
      <c r="E13001">
        <v>185</v>
      </c>
      <c r="F13001">
        <v>0</v>
      </c>
    </row>
    <row r="13002" spans="1:6" x14ac:dyDescent="0.35">
      <c r="A13002" s="13">
        <v>44562</v>
      </c>
      <c r="B13002">
        <v>4</v>
      </c>
      <c r="C13002">
        <v>9</v>
      </c>
      <c r="D13002">
        <v>80</v>
      </c>
      <c r="E13002">
        <v>137</v>
      </c>
      <c r="F13002">
        <v>0</v>
      </c>
    </row>
    <row r="13003" spans="1:6" x14ac:dyDescent="0.35">
      <c r="A13003" s="13">
        <v>44562</v>
      </c>
      <c r="B13003">
        <v>4</v>
      </c>
      <c r="C13003">
        <v>9</v>
      </c>
      <c r="D13003">
        <v>90</v>
      </c>
      <c r="E13003">
        <v>24</v>
      </c>
      <c r="F13003">
        <v>0</v>
      </c>
    </row>
    <row r="13004" spans="1:6" x14ac:dyDescent="0.35">
      <c r="A13004" s="13">
        <v>44562</v>
      </c>
      <c r="B13004">
        <v>4</v>
      </c>
      <c r="C13004">
        <v>10</v>
      </c>
      <c r="D13004">
        <v>20</v>
      </c>
      <c r="E13004">
        <v>41</v>
      </c>
      <c r="F13004">
        <v>0</v>
      </c>
    </row>
    <row r="13005" spans="1:6" x14ac:dyDescent="0.35">
      <c r="A13005" s="13">
        <v>44562</v>
      </c>
      <c r="B13005">
        <v>4</v>
      </c>
      <c r="C13005">
        <v>10</v>
      </c>
      <c r="D13005">
        <v>30</v>
      </c>
      <c r="E13005">
        <v>47</v>
      </c>
      <c r="F13005">
        <v>0</v>
      </c>
    </row>
    <row r="13006" spans="1:6" x14ac:dyDescent="0.35">
      <c r="A13006" s="13">
        <v>44562</v>
      </c>
      <c r="B13006">
        <v>4</v>
      </c>
      <c r="C13006">
        <v>10</v>
      </c>
      <c r="D13006">
        <v>40</v>
      </c>
      <c r="E13006">
        <v>91</v>
      </c>
      <c r="F13006">
        <v>0</v>
      </c>
    </row>
    <row r="13007" spans="1:6" x14ac:dyDescent="0.35">
      <c r="A13007" s="13">
        <v>44562</v>
      </c>
      <c r="B13007">
        <v>4</v>
      </c>
      <c r="C13007">
        <v>10</v>
      </c>
      <c r="D13007">
        <v>50</v>
      </c>
      <c r="E13007">
        <v>150</v>
      </c>
      <c r="F13007">
        <v>0</v>
      </c>
    </row>
    <row r="13008" spans="1:6" x14ac:dyDescent="0.35">
      <c r="A13008" s="13">
        <v>44562</v>
      </c>
      <c r="B13008">
        <v>4</v>
      </c>
      <c r="C13008">
        <v>10</v>
      </c>
      <c r="D13008">
        <v>60</v>
      </c>
      <c r="E13008">
        <v>122</v>
      </c>
      <c r="F13008">
        <v>0</v>
      </c>
    </row>
    <row r="13009" spans="1:6" x14ac:dyDescent="0.35">
      <c r="A13009" s="13">
        <v>44562</v>
      </c>
      <c r="B13009">
        <v>4</v>
      </c>
      <c r="C13009">
        <v>10</v>
      </c>
      <c r="D13009">
        <v>70</v>
      </c>
      <c r="E13009">
        <v>204</v>
      </c>
      <c r="F13009">
        <v>0</v>
      </c>
    </row>
    <row r="13010" spans="1:6" x14ac:dyDescent="0.35">
      <c r="A13010" s="13">
        <v>44562</v>
      </c>
      <c r="B13010">
        <v>4</v>
      </c>
      <c r="C13010">
        <v>10</v>
      </c>
      <c r="D13010">
        <v>80</v>
      </c>
      <c r="E13010">
        <v>128</v>
      </c>
      <c r="F13010">
        <v>0</v>
      </c>
    </row>
    <row r="13011" spans="1:6" x14ac:dyDescent="0.35">
      <c r="A13011" s="13">
        <v>44562</v>
      </c>
      <c r="B13011">
        <v>4</v>
      </c>
      <c r="C13011">
        <v>10</v>
      </c>
      <c r="D13011">
        <v>90</v>
      </c>
      <c r="E13011">
        <v>21</v>
      </c>
      <c r="F13011">
        <v>0</v>
      </c>
    </row>
    <row r="13012" spans="1:6" x14ac:dyDescent="0.35">
      <c r="A13012" s="13">
        <v>44562</v>
      </c>
      <c r="B13012">
        <v>4</v>
      </c>
      <c r="C13012">
        <v>11</v>
      </c>
      <c r="D13012">
        <v>20</v>
      </c>
      <c r="E13012">
        <v>29</v>
      </c>
      <c r="F13012">
        <v>0</v>
      </c>
    </row>
    <row r="13013" spans="1:6" x14ac:dyDescent="0.35">
      <c r="A13013" s="13">
        <v>44562</v>
      </c>
      <c r="B13013">
        <v>4</v>
      </c>
      <c r="C13013">
        <v>11</v>
      </c>
      <c r="D13013">
        <v>30</v>
      </c>
      <c r="E13013">
        <v>50</v>
      </c>
      <c r="F13013">
        <v>0</v>
      </c>
    </row>
    <row r="13014" spans="1:6" x14ac:dyDescent="0.35">
      <c r="A13014" s="13">
        <v>44562</v>
      </c>
      <c r="B13014">
        <v>4</v>
      </c>
      <c r="C13014">
        <v>11</v>
      </c>
      <c r="D13014">
        <v>40</v>
      </c>
      <c r="E13014">
        <v>86</v>
      </c>
      <c r="F13014">
        <v>0</v>
      </c>
    </row>
    <row r="13015" spans="1:6" x14ac:dyDescent="0.35">
      <c r="A13015" s="13">
        <v>44562</v>
      </c>
      <c r="B13015">
        <v>4</v>
      </c>
      <c r="C13015">
        <v>11</v>
      </c>
      <c r="D13015">
        <v>50</v>
      </c>
      <c r="E13015">
        <v>151</v>
      </c>
      <c r="F13015">
        <v>0</v>
      </c>
    </row>
    <row r="13016" spans="1:6" x14ac:dyDescent="0.35">
      <c r="A13016" s="13">
        <v>44562</v>
      </c>
      <c r="B13016">
        <v>4</v>
      </c>
      <c r="C13016">
        <v>11</v>
      </c>
      <c r="D13016">
        <v>60</v>
      </c>
      <c r="E13016">
        <v>121</v>
      </c>
      <c r="F13016">
        <v>0</v>
      </c>
    </row>
    <row r="13017" spans="1:6" x14ac:dyDescent="0.35">
      <c r="A13017" s="13">
        <v>44562</v>
      </c>
      <c r="B13017">
        <v>4</v>
      </c>
      <c r="C13017">
        <v>11</v>
      </c>
      <c r="D13017">
        <v>70</v>
      </c>
      <c r="E13017">
        <v>186</v>
      </c>
      <c r="F13017">
        <v>0</v>
      </c>
    </row>
    <row r="13018" spans="1:6" x14ac:dyDescent="0.35">
      <c r="A13018" s="13">
        <v>44562</v>
      </c>
      <c r="B13018">
        <v>4</v>
      </c>
      <c r="C13018">
        <v>11</v>
      </c>
      <c r="D13018">
        <v>80</v>
      </c>
      <c r="E13018">
        <v>95</v>
      </c>
      <c r="F13018">
        <v>0</v>
      </c>
    </row>
    <row r="13019" spans="1:6" x14ac:dyDescent="0.35">
      <c r="A13019" s="13">
        <v>44562</v>
      </c>
      <c r="B13019">
        <v>4</v>
      </c>
      <c r="C13019">
        <v>11</v>
      </c>
      <c r="D13019">
        <v>90</v>
      </c>
      <c r="E13019">
        <v>20</v>
      </c>
      <c r="F13019">
        <v>0</v>
      </c>
    </row>
    <row r="13020" spans="1:6" x14ac:dyDescent="0.35">
      <c r="A13020" s="13">
        <v>44562</v>
      </c>
      <c r="B13020">
        <v>4</v>
      </c>
      <c r="C13020">
        <v>12</v>
      </c>
      <c r="D13020">
        <v>20</v>
      </c>
      <c r="E13020">
        <v>35</v>
      </c>
      <c r="F13020">
        <v>0</v>
      </c>
    </row>
    <row r="13021" spans="1:6" x14ac:dyDescent="0.35">
      <c r="A13021" s="13">
        <v>44562</v>
      </c>
      <c r="B13021">
        <v>4</v>
      </c>
      <c r="C13021">
        <v>12</v>
      </c>
      <c r="D13021">
        <v>30</v>
      </c>
      <c r="E13021">
        <v>55</v>
      </c>
      <c r="F13021">
        <v>0</v>
      </c>
    </row>
    <row r="13022" spans="1:6" x14ac:dyDescent="0.35">
      <c r="A13022" s="13">
        <v>44562</v>
      </c>
      <c r="B13022">
        <v>4</v>
      </c>
      <c r="C13022">
        <v>12</v>
      </c>
      <c r="D13022">
        <v>40</v>
      </c>
      <c r="E13022">
        <v>65</v>
      </c>
      <c r="F13022">
        <v>0</v>
      </c>
    </row>
    <row r="13023" spans="1:6" x14ac:dyDescent="0.35">
      <c r="A13023" s="13">
        <v>44562</v>
      </c>
      <c r="B13023">
        <v>4</v>
      </c>
      <c r="C13023">
        <v>12</v>
      </c>
      <c r="D13023">
        <v>50</v>
      </c>
      <c r="E13023">
        <v>129</v>
      </c>
      <c r="F13023">
        <v>0</v>
      </c>
    </row>
    <row r="13024" spans="1:6" x14ac:dyDescent="0.35">
      <c r="A13024" s="13">
        <v>44562</v>
      </c>
      <c r="B13024">
        <v>4</v>
      </c>
      <c r="C13024">
        <v>12</v>
      </c>
      <c r="D13024">
        <v>60</v>
      </c>
      <c r="E13024">
        <v>101</v>
      </c>
      <c r="F13024">
        <v>0</v>
      </c>
    </row>
    <row r="13025" spans="1:6" x14ac:dyDescent="0.35">
      <c r="A13025" s="13">
        <v>44562</v>
      </c>
      <c r="B13025">
        <v>4</v>
      </c>
      <c r="C13025">
        <v>12</v>
      </c>
      <c r="D13025">
        <v>70</v>
      </c>
      <c r="E13025">
        <v>165</v>
      </c>
      <c r="F13025">
        <v>0</v>
      </c>
    </row>
    <row r="13026" spans="1:6" x14ac:dyDescent="0.35">
      <c r="A13026" s="13">
        <v>44562</v>
      </c>
      <c r="B13026">
        <v>4</v>
      </c>
      <c r="C13026">
        <v>12</v>
      </c>
      <c r="D13026">
        <v>80</v>
      </c>
      <c r="E13026">
        <v>68</v>
      </c>
      <c r="F13026">
        <v>0</v>
      </c>
    </row>
    <row r="13027" spans="1:6" x14ac:dyDescent="0.35">
      <c r="A13027" s="13">
        <v>44562</v>
      </c>
      <c r="B13027">
        <v>4</v>
      </c>
      <c r="C13027">
        <v>12</v>
      </c>
      <c r="D13027">
        <v>90</v>
      </c>
      <c r="E13027">
        <v>15</v>
      </c>
      <c r="F13027">
        <v>0</v>
      </c>
    </row>
    <row r="13028" spans="1:6" x14ac:dyDescent="0.35">
      <c r="A13028" s="13">
        <v>44562</v>
      </c>
      <c r="B13028">
        <v>4</v>
      </c>
      <c r="C13028">
        <v>13</v>
      </c>
      <c r="D13028">
        <v>20</v>
      </c>
      <c r="E13028">
        <v>40</v>
      </c>
      <c r="F13028">
        <v>0</v>
      </c>
    </row>
    <row r="13029" spans="1:6" x14ac:dyDescent="0.35">
      <c r="A13029" s="13">
        <v>44562</v>
      </c>
      <c r="B13029">
        <v>4</v>
      </c>
      <c r="C13029">
        <v>13</v>
      </c>
      <c r="D13029">
        <v>30</v>
      </c>
      <c r="E13029">
        <v>48</v>
      </c>
      <c r="F13029">
        <v>0</v>
      </c>
    </row>
    <row r="13030" spans="1:6" x14ac:dyDescent="0.35">
      <c r="A13030" s="13">
        <v>44562</v>
      </c>
      <c r="B13030">
        <v>4</v>
      </c>
      <c r="C13030">
        <v>13</v>
      </c>
      <c r="D13030">
        <v>40</v>
      </c>
      <c r="E13030">
        <v>44</v>
      </c>
      <c r="F13030">
        <v>0</v>
      </c>
    </row>
    <row r="13031" spans="1:6" x14ac:dyDescent="0.35">
      <c r="A13031" s="13">
        <v>44562</v>
      </c>
      <c r="B13031">
        <v>4</v>
      </c>
      <c r="C13031">
        <v>13</v>
      </c>
      <c r="D13031">
        <v>50</v>
      </c>
      <c r="E13031">
        <v>107</v>
      </c>
      <c r="F13031">
        <v>0</v>
      </c>
    </row>
    <row r="13032" spans="1:6" x14ac:dyDescent="0.35">
      <c r="A13032" s="13">
        <v>44562</v>
      </c>
      <c r="B13032">
        <v>4</v>
      </c>
      <c r="C13032">
        <v>13</v>
      </c>
      <c r="D13032">
        <v>60</v>
      </c>
      <c r="E13032">
        <v>72</v>
      </c>
      <c r="F13032">
        <v>0</v>
      </c>
    </row>
    <row r="13033" spans="1:6" x14ac:dyDescent="0.35">
      <c r="A13033" s="13">
        <v>44562</v>
      </c>
      <c r="B13033">
        <v>4</v>
      </c>
      <c r="C13033">
        <v>13</v>
      </c>
      <c r="D13033">
        <v>70</v>
      </c>
      <c r="E13033">
        <v>101</v>
      </c>
      <c r="F13033">
        <v>0</v>
      </c>
    </row>
    <row r="13034" spans="1:6" x14ac:dyDescent="0.35">
      <c r="A13034" s="13">
        <v>44562</v>
      </c>
      <c r="B13034">
        <v>4</v>
      </c>
      <c r="C13034">
        <v>13</v>
      </c>
      <c r="D13034">
        <v>80</v>
      </c>
      <c r="E13034">
        <v>52</v>
      </c>
      <c r="F13034">
        <v>0</v>
      </c>
    </row>
    <row r="13035" spans="1:6" x14ac:dyDescent="0.35">
      <c r="A13035" s="13">
        <v>44562</v>
      </c>
      <c r="B13035">
        <v>4</v>
      </c>
      <c r="C13035">
        <v>13</v>
      </c>
      <c r="D13035">
        <v>90</v>
      </c>
      <c r="E13035">
        <v>14</v>
      </c>
      <c r="F13035">
        <v>0</v>
      </c>
    </row>
    <row r="13036" spans="1:6" x14ac:dyDescent="0.35">
      <c r="A13036" s="13">
        <v>44562</v>
      </c>
      <c r="B13036">
        <v>4</v>
      </c>
      <c r="C13036">
        <v>14</v>
      </c>
      <c r="D13036">
        <v>20</v>
      </c>
      <c r="E13036">
        <v>42</v>
      </c>
      <c r="F13036">
        <v>0</v>
      </c>
    </row>
    <row r="13037" spans="1:6" x14ac:dyDescent="0.35">
      <c r="A13037" s="13">
        <v>44562</v>
      </c>
      <c r="B13037">
        <v>4</v>
      </c>
      <c r="C13037">
        <v>14</v>
      </c>
      <c r="D13037">
        <v>30</v>
      </c>
      <c r="E13037">
        <v>34</v>
      </c>
      <c r="F13037">
        <v>0</v>
      </c>
    </row>
    <row r="13038" spans="1:6" x14ac:dyDescent="0.35">
      <c r="A13038" s="13">
        <v>44562</v>
      </c>
      <c r="B13038">
        <v>4</v>
      </c>
      <c r="C13038">
        <v>14</v>
      </c>
      <c r="D13038">
        <v>40</v>
      </c>
      <c r="E13038">
        <v>28</v>
      </c>
      <c r="F13038">
        <v>0</v>
      </c>
    </row>
    <row r="13039" spans="1:6" x14ac:dyDescent="0.35">
      <c r="A13039" s="13">
        <v>44562</v>
      </c>
      <c r="B13039">
        <v>4</v>
      </c>
      <c r="C13039">
        <v>14</v>
      </c>
      <c r="D13039">
        <v>50</v>
      </c>
      <c r="E13039">
        <v>70</v>
      </c>
      <c r="F13039">
        <v>0</v>
      </c>
    </row>
    <row r="13040" spans="1:6" x14ac:dyDescent="0.35">
      <c r="A13040" s="13">
        <v>44562</v>
      </c>
      <c r="B13040">
        <v>4</v>
      </c>
      <c r="C13040">
        <v>14</v>
      </c>
      <c r="D13040">
        <v>60</v>
      </c>
      <c r="E13040">
        <v>39</v>
      </c>
      <c r="F13040">
        <v>0</v>
      </c>
    </row>
    <row r="13041" spans="1:6" x14ac:dyDescent="0.35">
      <c r="A13041" s="13">
        <v>44562</v>
      </c>
      <c r="B13041">
        <v>4</v>
      </c>
      <c r="C13041">
        <v>14</v>
      </c>
      <c r="D13041">
        <v>70</v>
      </c>
      <c r="E13041">
        <v>37</v>
      </c>
      <c r="F13041">
        <v>0</v>
      </c>
    </row>
    <row r="13042" spans="1:6" x14ac:dyDescent="0.35">
      <c r="A13042" s="13">
        <v>44562</v>
      </c>
      <c r="B13042">
        <v>4</v>
      </c>
      <c r="C13042">
        <v>14</v>
      </c>
      <c r="D13042">
        <v>80</v>
      </c>
      <c r="E13042">
        <v>29</v>
      </c>
      <c r="F13042">
        <v>0</v>
      </c>
    </row>
    <row r="13043" spans="1:6" x14ac:dyDescent="0.35">
      <c r="A13043" s="13">
        <v>44562</v>
      </c>
      <c r="B13043">
        <v>4</v>
      </c>
      <c r="C13043">
        <v>14</v>
      </c>
      <c r="D13043">
        <v>90</v>
      </c>
      <c r="E13043">
        <v>8</v>
      </c>
      <c r="F13043">
        <v>0</v>
      </c>
    </row>
    <row r="13044" spans="1:6" x14ac:dyDescent="0.35">
      <c r="A13044" s="13">
        <v>44562</v>
      </c>
      <c r="B13044">
        <v>4</v>
      </c>
      <c r="C13044">
        <v>15</v>
      </c>
      <c r="D13044">
        <v>20</v>
      </c>
      <c r="E13044">
        <v>40</v>
      </c>
      <c r="F13044">
        <v>0</v>
      </c>
    </row>
    <row r="13045" spans="1:6" x14ac:dyDescent="0.35">
      <c r="A13045" s="13">
        <v>44562</v>
      </c>
      <c r="B13045">
        <v>4</v>
      </c>
      <c r="C13045">
        <v>15</v>
      </c>
      <c r="D13045">
        <v>30</v>
      </c>
      <c r="E13045">
        <v>31</v>
      </c>
      <c r="F13045">
        <v>0</v>
      </c>
    </row>
    <row r="13046" spans="1:6" x14ac:dyDescent="0.35">
      <c r="A13046" s="13">
        <v>44562</v>
      </c>
      <c r="B13046">
        <v>4</v>
      </c>
      <c r="C13046">
        <v>15</v>
      </c>
      <c r="D13046">
        <v>40</v>
      </c>
      <c r="E13046">
        <v>12</v>
      </c>
      <c r="F13046">
        <v>0</v>
      </c>
    </row>
    <row r="13047" spans="1:6" x14ac:dyDescent="0.35">
      <c r="A13047" s="13">
        <v>44562</v>
      </c>
      <c r="B13047">
        <v>4</v>
      </c>
      <c r="C13047">
        <v>15</v>
      </c>
      <c r="D13047">
        <v>50</v>
      </c>
      <c r="E13047">
        <v>11</v>
      </c>
      <c r="F13047">
        <v>0</v>
      </c>
    </row>
    <row r="13048" spans="1:6" x14ac:dyDescent="0.35">
      <c r="A13048" s="13">
        <v>44562</v>
      </c>
      <c r="B13048">
        <v>4</v>
      </c>
      <c r="C13048">
        <v>15</v>
      </c>
      <c r="D13048">
        <v>80</v>
      </c>
      <c r="E13048">
        <v>5</v>
      </c>
      <c r="F13048">
        <v>0</v>
      </c>
    </row>
    <row r="13049" spans="1:6" x14ac:dyDescent="0.35">
      <c r="A13049" s="13">
        <v>44562</v>
      </c>
      <c r="B13049">
        <v>4</v>
      </c>
      <c r="C13049">
        <v>15</v>
      </c>
      <c r="D13049">
        <v>90</v>
      </c>
      <c r="E13049">
        <v>4</v>
      </c>
      <c r="F13049">
        <v>0</v>
      </c>
    </row>
    <row r="13050" spans="1:6" x14ac:dyDescent="0.35">
      <c r="A13050" s="13">
        <v>44562</v>
      </c>
      <c r="B13050">
        <v>4</v>
      </c>
      <c r="C13050">
        <v>16</v>
      </c>
      <c r="D13050">
        <v>20</v>
      </c>
      <c r="E13050">
        <v>41</v>
      </c>
      <c r="F13050">
        <v>0</v>
      </c>
    </row>
    <row r="13051" spans="1:6" x14ac:dyDescent="0.35">
      <c r="A13051" s="13">
        <v>44562</v>
      </c>
      <c r="B13051">
        <v>4</v>
      </c>
      <c r="C13051">
        <v>16</v>
      </c>
      <c r="D13051">
        <v>30</v>
      </c>
      <c r="E13051">
        <v>26</v>
      </c>
      <c r="F13051">
        <v>0</v>
      </c>
    </row>
    <row r="13052" spans="1:6" x14ac:dyDescent="0.35">
      <c r="A13052" s="13">
        <v>44562</v>
      </c>
      <c r="B13052">
        <v>4</v>
      </c>
      <c r="C13052">
        <v>16</v>
      </c>
      <c r="D13052">
        <v>40</v>
      </c>
      <c r="E13052">
        <v>9</v>
      </c>
      <c r="F13052">
        <v>0</v>
      </c>
    </row>
    <row r="13053" spans="1:6" x14ac:dyDescent="0.35">
      <c r="A13053" s="13">
        <v>44562</v>
      </c>
      <c r="B13053">
        <v>4</v>
      </c>
      <c r="C13053">
        <v>16</v>
      </c>
      <c r="D13053">
        <v>50</v>
      </c>
      <c r="E13053">
        <v>7</v>
      </c>
      <c r="F13053">
        <v>0</v>
      </c>
    </row>
    <row r="13054" spans="1:6" x14ac:dyDescent="0.35">
      <c r="A13054" s="13">
        <v>44562</v>
      </c>
      <c r="B13054">
        <v>4</v>
      </c>
      <c r="C13054">
        <v>17</v>
      </c>
      <c r="D13054">
        <v>20</v>
      </c>
      <c r="E13054">
        <v>39</v>
      </c>
      <c r="F13054">
        <v>0</v>
      </c>
    </row>
    <row r="13055" spans="1:6" x14ac:dyDescent="0.35">
      <c r="A13055" s="13">
        <v>44562</v>
      </c>
      <c r="B13055">
        <v>4</v>
      </c>
      <c r="C13055">
        <v>17</v>
      </c>
      <c r="D13055">
        <v>30</v>
      </c>
      <c r="E13055">
        <v>21</v>
      </c>
      <c r="F13055">
        <v>0</v>
      </c>
    </row>
    <row r="13056" spans="1:6" x14ac:dyDescent="0.35">
      <c r="A13056" s="13">
        <v>44562</v>
      </c>
      <c r="B13056">
        <v>4</v>
      </c>
      <c r="C13056">
        <v>17</v>
      </c>
      <c r="D13056">
        <v>40</v>
      </c>
      <c r="E13056">
        <v>12</v>
      </c>
      <c r="F13056">
        <v>0</v>
      </c>
    </row>
    <row r="13057" spans="1:6" x14ac:dyDescent="0.35">
      <c r="A13057" s="13">
        <v>44562</v>
      </c>
      <c r="B13057">
        <v>4</v>
      </c>
      <c r="C13057">
        <v>17</v>
      </c>
      <c r="D13057">
        <v>50</v>
      </c>
      <c r="E13057">
        <v>7</v>
      </c>
      <c r="F13057">
        <v>0</v>
      </c>
    </row>
    <row r="13058" spans="1:6" x14ac:dyDescent="0.35">
      <c r="A13058" s="13">
        <v>44562</v>
      </c>
      <c r="B13058">
        <v>4</v>
      </c>
      <c r="C13058">
        <v>18</v>
      </c>
      <c r="D13058">
        <v>20</v>
      </c>
      <c r="E13058">
        <v>37</v>
      </c>
      <c r="F13058">
        <v>0</v>
      </c>
    </row>
    <row r="13059" spans="1:6" x14ac:dyDescent="0.35">
      <c r="A13059" s="13">
        <v>44562</v>
      </c>
      <c r="B13059">
        <v>4</v>
      </c>
      <c r="C13059">
        <v>18</v>
      </c>
      <c r="D13059">
        <v>30</v>
      </c>
      <c r="E13059">
        <v>11</v>
      </c>
      <c r="F13059">
        <v>0</v>
      </c>
    </row>
    <row r="13060" spans="1:6" x14ac:dyDescent="0.35">
      <c r="A13060" s="13">
        <v>44562</v>
      </c>
      <c r="B13060">
        <v>4</v>
      </c>
      <c r="C13060">
        <v>18</v>
      </c>
      <c r="D13060">
        <v>40</v>
      </c>
      <c r="E13060">
        <v>16</v>
      </c>
      <c r="F13060">
        <v>0</v>
      </c>
    </row>
    <row r="13061" spans="1:6" x14ac:dyDescent="0.35">
      <c r="A13061" s="13">
        <v>44562</v>
      </c>
      <c r="B13061">
        <v>4</v>
      </c>
      <c r="C13061">
        <v>18</v>
      </c>
      <c r="D13061">
        <v>50</v>
      </c>
      <c r="E13061">
        <v>6</v>
      </c>
      <c r="F13061">
        <v>0</v>
      </c>
    </row>
    <row r="13062" spans="1:6" x14ac:dyDescent="0.35">
      <c r="A13062" s="13">
        <v>44562</v>
      </c>
      <c r="B13062">
        <v>4</v>
      </c>
      <c r="C13062">
        <v>18</v>
      </c>
      <c r="D13062">
        <v>70</v>
      </c>
      <c r="E13062">
        <v>5</v>
      </c>
      <c r="F13062">
        <v>0</v>
      </c>
    </row>
    <row r="13063" spans="1:6" x14ac:dyDescent="0.35">
      <c r="A13063" s="13">
        <v>44562</v>
      </c>
      <c r="B13063">
        <v>4</v>
      </c>
      <c r="C13063">
        <v>19</v>
      </c>
      <c r="D13063">
        <v>20</v>
      </c>
      <c r="E13063">
        <v>51</v>
      </c>
      <c r="F13063">
        <v>0</v>
      </c>
    </row>
    <row r="13064" spans="1:6" x14ac:dyDescent="0.35">
      <c r="A13064" s="13">
        <v>44562</v>
      </c>
      <c r="B13064">
        <v>4</v>
      </c>
      <c r="C13064">
        <v>19</v>
      </c>
      <c r="D13064">
        <v>30</v>
      </c>
      <c r="E13064">
        <v>12</v>
      </c>
      <c r="F13064">
        <v>0</v>
      </c>
    </row>
    <row r="13065" spans="1:6" x14ac:dyDescent="0.35">
      <c r="A13065" s="13">
        <v>44562</v>
      </c>
      <c r="B13065">
        <v>4</v>
      </c>
      <c r="C13065">
        <v>19</v>
      </c>
      <c r="D13065">
        <v>40</v>
      </c>
      <c r="E13065">
        <v>11</v>
      </c>
      <c r="F13065">
        <v>0</v>
      </c>
    </row>
    <row r="13066" spans="1:6" x14ac:dyDescent="0.35">
      <c r="A13066" s="13">
        <v>44562</v>
      </c>
      <c r="B13066">
        <v>4</v>
      </c>
      <c r="C13066">
        <v>19</v>
      </c>
      <c r="D13066">
        <v>50</v>
      </c>
      <c r="E13066">
        <v>11</v>
      </c>
      <c r="F13066">
        <v>0</v>
      </c>
    </row>
    <row r="13067" spans="1:6" x14ac:dyDescent="0.35">
      <c r="A13067" s="13">
        <v>44562</v>
      </c>
      <c r="B13067">
        <v>4</v>
      </c>
      <c r="C13067">
        <v>19</v>
      </c>
      <c r="D13067">
        <v>70</v>
      </c>
      <c r="E13067">
        <v>7</v>
      </c>
      <c r="F13067">
        <v>0</v>
      </c>
    </row>
    <row r="13068" spans="1:6" x14ac:dyDescent="0.35">
      <c r="A13068" s="13">
        <v>44562</v>
      </c>
      <c r="B13068">
        <v>4</v>
      </c>
      <c r="C13068">
        <v>20</v>
      </c>
      <c r="D13068">
        <v>20</v>
      </c>
      <c r="E13068">
        <v>68</v>
      </c>
      <c r="F13068">
        <v>0</v>
      </c>
    </row>
    <row r="13069" spans="1:6" x14ac:dyDescent="0.35">
      <c r="A13069" s="13">
        <v>44562</v>
      </c>
      <c r="B13069">
        <v>4</v>
      </c>
      <c r="C13069">
        <v>20</v>
      </c>
      <c r="D13069">
        <v>30</v>
      </c>
      <c r="E13069">
        <v>21</v>
      </c>
      <c r="F13069">
        <v>0</v>
      </c>
    </row>
    <row r="13070" spans="1:6" x14ac:dyDescent="0.35">
      <c r="A13070" s="13">
        <v>44562</v>
      </c>
      <c r="B13070">
        <v>4</v>
      </c>
      <c r="C13070">
        <v>20</v>
      </c>
      <c r="D13070">
        <v>40</v>
      </c>
      <c r="E13070">
        <v>12</v>
      </c>
      <c r="F13070">
        <v>0</v>
      </c>
    </row>
    <row r="13071" spans="1:6" x14ac:dyDescent="0.35">
      <c r="A13071" s="13">
        <v>44562</v>
      </c>
      <c r="B13071">
        <v>4</v>
      </c>
      <c r="C13071">
        <v>20</v>
      </c>
      <c r="D13071">
        <v>50</v>
      </c>
      <c r="E13071">
        <v>14</v>
      </c>
      <c r="F13071">
        <v>0</v>
      </c>
    </row>
    <row r="13072" spans="1:6" x14ac:dyDescent="0.35">
      <c r="A13072" s="13">
        <v>44562</v>
      </c>
      <c r="B13072">
        <v>4</v>
      </c>
      <c r="C13072">
        <v>20</v>
      </c>
      <c r="D13072">
        <v>60</v>
      </c>
      <c r="E13072">
        <v>6</v>
      </c>
      <c r="F13072">
        <v>0</v>
      </c>
    </row>
    <row r="13073" spans="1:6" x14ac:dyDescent="0.35">
      <c r="A13073" s="13">
        <v>44562</v>
      </c>
      <c r="B13073">
        <v>4</v>
      </c>
      <c r="C13073">
        <v>20</v>
      </c>
      <c r="D13073">
        <v>70</v>
      </c>
      <c r="E13073">
        <v>7</v>
      </c>
      <c r="F13073">
        <v>0</v>
      </c>
    </row>
    <row r="13074" spans="1:6" x14ac:dyDescent="0.35">
      <c r="A13074" s="13">
        <v>44562</v>
      </c>
      <c r="B13074">
        <v>4</v>
      </c>
      <c r="C13074">
        <v>21</v>
      </c>
      <c r="D13074">
        <v>20</v>
      </c>
      <c r="E13074">
        <v>63</v>
      </c>
      <c r="F13074">
        <v>0</v>
      </c>
    </row>
    <row r="13075" spans="1:6" x14ac:dyDescent="0.35">
      <c r="A13075" s="13">
        <v>44562</v>
      </c>
      <c r="B13075">
        <v>4</v>
      </c>
      <c r="C13075">
        <v>21</v>
      </c>
      <c r="D13075">
        <v>30</v>
      </c>
      <c r="E13075">
        <v>28</v>
      </c>
      <c r="F13075">
        <v>0</v>
      </c>
    </row>
    <row r="13076" spans="1:6" x14ac:dyDescent="0.35">
      <c r="A13076" s="13">
        <v>44562</v>
      </c>
      <c r="B13076">
        <v>4</v>
      </c>
      <c r="C13076">
        <v>21</v>
      </c>
      <c r="D13076">
        <v>40</v>
      </c>
      <c r="E13076">
        <v>16</v>
      </c>
      <c r="F13076">
        <v>0</v>
      </c>
    </row>
    <row r="13077" spans="1:6" x14ac:dyDescent="0.35">
      <c r="A13077" s="13">
        <v>44562</v>
      </c>
      <c r="B13077">
        <v>4</v>
      </c>
      <c r="C13077">
        <v>21</v>
      </c>
      <c r="D13077">
        <v>50</v>
      </c>
      <c r="E13077">
        <v>14</v>
      </c>
      <c r="F13077">
        <v>0</v>
      </c>
    </row>
    <row r="13078" spans="1:6" x14ac:dyDescent="0.35">
      <c r="A13078" s="13">
        <v>44562</v>
      </c>
      <c r="B13078">
        <v>4</v>
      </c>
      <c r="C13078">
        <v>21</v>
      </c>
      <c r="D13078">
        <v>60</v>
      </c>
      <c r="E13078">
        <v>6</v>
      </c>
      <c r="F13078">
        <v>0</v>
      </c>
    </row>
    <row r="13079" spans="1:6" x14ac:dyDescent="0.35">
      <c r="A13079" s="13">
        <v>44562</v>
      </c>
      <c r="B13079">
        <v>4</v>
      </c>
      <c r="C13079">
        <v>21</v>
      </c>
      <c r="D13079">
        <v>70</v>
      </c>
      <c r="E13079">
        <v>7</v>
      </c>
      <c r="F13079">
        <v>0</v>
      </c>
    </row>
    <row r="13080" spans="1:6" x14ac:dyDescent="0.35">
      <c r="A13080" s="13">
        <v>44562</v>
      </c>
      <c r="B13080">
        <v>4</v>
      </c>
      <c r="C13080">
        <v>22</v>
      </c>
      <c r="D13080">
        <v>20</v>
      </c>
      <c r="E13080">
        <v>42</v>
      </c>
      <c r="F13080">
        <v>0</v>
      </c>
    </row>
    <row r="13081" spans="1:6" x14ac:dyDescent="0.35">
      <c r="A13081" s="13">
        <v>44562</v>
      </c>
      <c r="B13081">
        <v>4</v>
      </c>
      <c r="C13081">
        <v>22</v>
      </c>
      <c r="D13081">
        <v>30</v>
      </c>
      <c r="E13081">
        <v>32</v>
      </c>
      <c r="F13081">
        <v>0</v>
      </c>
    </row>
    <row r="13082" spans="1:6" x14ac:dyDescent="0.35">
      <c r="A13082" s="13">
        <v>44562</v>
      </c>
      <c r="B13082">
        <v>4</v>
      </c>
      <c r="C13082">
        <v>22</v>
      </c>
      <c r="D13082">
        <v>40</v>
      </c>
      <c r="E13082">
        <v>26</v>
      </c>
      <c r="F13082">
        <v>0</v>
      </c>
    </row>
    <row r="13083" spans="1:6" x14ac:dyDescent="0.35">
      <c r="A13083" s="13">
        <v>44562</v>
      </c>
      <c r="B13083">
        <v>4</v>
      </c>
      <c r="C13083">
        <v>22</v>
      </c>
      <c r="D13083">
        <v>50</v>
      </c>
      <c r="E13083">
        <v>14</v>
      </c>
      <c r="F13083">
        <v>0</v>
      </c>
    </row>
    <row r="13084" spans="1:6" x14ac:dyDescent="0.35">
      <c r="A13084" s="13">
        <v>44562</v>
      </c>
      <c r="B13084">
        <v>4</v>
      </c>
      <c r="C13084">
        <v>22</v>
      </c>
      <c r="D13084">
        <v>70</v>
      </c>
      <c r="E13084">
        <v>5</v>
      </c>
      <c r="F13084">
        <v>0</v>
      </c>
    </row>
    <row r="13085" spans="1:6" x14ac:dyDescent="0.35">
      <c r="A13085" s="13">
        <v>44562</v>
      </c>
      <c r="B13085">
        <v>4</v>
      </c>
      <c r="C13085">
        <v>23</v>
      </c>
      <c r="D13085">
        <v>20</v>
      </c>
      <c r="E13085">
        <v>22</v>
      </c>
      <c r="F13085">
        <v>0</v>
      </c>
    </row>
    <row r="13086" spans="1:6" x14ac:dyDescent="0.35">
      <c r="A13086" s="13">
        <v>44562</v>
      </c>
      <c r="B13086">
        <v>4</v>
      </c>
      <c r="C13086">
        <v>23</v>
      </c>
      <c r="D13086">
        <v>30</v>
      </c>
      <c r="E13086">
        <v>23</v>
      </c>
      <c r="F13086">
        <v>0</v>
      </c>
    </row>
    <row r="13087" spans="1:6" x14ac:dyDescent="0.35">
      <c r="A13087" s="13">
        <v>44562</v>
      </c>
      <c r="B13087">
        <v>4</v>
      </c>
      <c r="C13087">
        <v>23</v>
      </c>
      <c r="D13087">
        <v>40</v>
      </c>
      <c r="E13087">
        <v>30</v>
      </c>
      <c r="F13087">
        <v>0</v>
      </c>
    </row>
    <row r="13088" spans="1:6" x14ac:dyDescent="0.35">
      <c r="A13088" s="13">
        <v>44562</v>
      </c>
      <c r="B13088">
        <v>4</v>
      </c>
      <c r="C13088">
        <v>23</v>
      </c>
      <c r="D13088">
        <v>50</v>
      </c>
      <c r="E13088">
        <v>7</v>
      </c>
      <c r="F13088">
        <v>0</v>
      </c>
    </row>
    <row r="13089" spans="1:6" x14ac:dyDescent="0.35">
      <c r="A13089" s="13">
        <v>44562</v>
      </c>
      <c r="B13089">
        <v>4</v>
      </c>
      <c r="C13089">
        <v>23</v>
      </c>
      <c r="D13089">
        <v>70</v>
      </c>
      <c r="E13089">
        <v>7</v>
      </c>
      <c r="F13089">
        <v>0</v>
      </c>
    </row>
    <row r="13090" spans="1:6" x14ac:dyDescent="0.35">
      <c r="A13090" s="13">
        <v>44562</v>
      </c>
      <c r="B13090">
        <v>4</v>
      </c>
      <c r="C13090">
        <v>24</v>
      </c>
      <c r="D13090">
        <v>20</v>
      </c>
      <c r="E13090">
        <v>8</v>
      </c>
      <c r="F13090">
        <v>0</v>
      </c>
    </row>
    <row r="13091" spans="1:6" x14ac:dyDescent="0.35">
      <c r="A13091" s="13">
        <v>44562</v>
      </c>
      <c r="B13091">
        <v>4</v>
      </c>
      <c r="C13091">
        <v>24</v>
      </c>
      <c r="D13091">
        <v>30</v>
      </c>
      <c r="E13091">
        <v>14</v>
      </c>
      <c r="F13091">
        <v>0</v>
      </c>
    </row>
    <row r="13092" spans="1:6" x14ac:dyDescent="0.35">
      <c r="A13092" s="13">
        <v>44562</v>
      </c>
      <c r="B13092">
        <v>4</v>
      </c>
      <c r="C13092">
        <v>24</v>
      </c>
      <c r="D13092">
        <v>40</v>
      </c>
      <c r="E13092">
        <v>48</v>
      </c>
      <c r="F13092">
        <v>0</v>
      </c>
    </row>
    <row r="13093" spans="1:6" x14ac:dyDescent="0.35">
      <c r="A13093" s="13">
        <v>44562</v>
      </c>
      <c r="B13093">
        <v>4</v>
      </c>
      <c r="C13093">
        <v>24</v>
      </c>
      <c r="D13093">
        <v>60</v>
      </c>
      <c r="E13093">
        <v>6</v>
      </c>
      <c r="F13093">
        <v>0</v>
      </c>
    </row>
    <row r="13094" spans="1:6" x14ac:dyDescent="0.35">
      <c r="A13094" s="13">
        <v>44562</v>
      </c>
      <c r="B13094">
        <v>4</v>
      </c>
      <c r="C13094">
        <v>24</v>
      </c>
      <c r="D13094">
        <v>70</v>
      </c>
      <c r="E13094">
        <v>14</v>
      </c>
      <c r="F13094">
        <v>0</v>
      </c>
    </row>
    <row r="13095" spans="1:6" x14ac:dyDescent="0.35">
      <c r="A13095" s="13">
        <v>44562</v>
      </c>
      <c r="B13095">
        <v>4</v>
      </c>
      <c r="C13095">
        <v>25</v>
      </c>
      <c r="D13095">
        <v>30</v>
      </c>
      <c r="E13095">
        <v>7</v>
      </c>
      <c r="F13095">
        <v>0</v>
      </c>
    </row>
    <row r="13096" spans="1:6" x14ac:dyDescent="0.35">
      <c r="A13096" s="13">
        <v>44562</v>
      </c>
      <c r="B13096">
        <v>4</v>
      </c>
      <c r="C13096">
        <v>25</v>
      </c>
      <c r="D13096">
        <v>40</v>
      </c>
      <c r="E13096">
        <v>47</v>
      </c>
      <c r="F13096">
        <v>0</v>
      </c>
    </row>
    <row r="13097" spans="1:6" x14ac:dyDescent="0.35">
      <c r="A13097" s="13">
        <v>44562</v>
      </c>
      <c r="B13097">
        <v>4</v>
      </c>
      <c r="C13097">
        <v>25</v>
      </c>
      <c r="D13097">
        <v>60</v>
      </c>
      <c r="E13097">
        <v>1</v>
      </c>
      <c r="F13097">
        <v>0</v>
      </c>
    </row>
    <row r="13098" spans="1:6" x14ac:dyDescent="0.35">
      <c r="A13098" s="13">
        <v>44562</v>
      </c>
      <c r="B13098">
        <v>4</v>
      </c>
      <c r="C13098">
        <v>25</v>
      </c>
      <c r="D13098">
        <v>70</v>
      </c>
      <c r="E13098">
        <v>7</v>
      </c>
      <c r="F13098">
        <v>0</v>
      </c>
    </row>
    <row r="13099" spans="1:6" x14ac:dyDescent="0.35">
      <c r="A13099" s="13">
        <v>44562</v>
      </c>
      <c r="B13099">
        <v>4</v>
      </c>
      <c r="C13099">
        <v>26</v>
      </c>
      <c r="D13099">
        <v>30</v>
      </c>
      <c r="E13099">
        <v>4</v>
      </c>
      <c r="F13099">
        <v>0</v>
      </c>
    </row>
    <row r="13100" spans="1:6" x14ac:dyDescent="0.35">
      <c r="A13100" s="13">
        <v>44562</v>
      </c>
      <c r="B13100">
        <v>4</v>
      </c>
      <c r="C13100">
        <v>26</v>
      </c>
      <c r="D13100">
        <v>40</v>
      </c>
      <c r="E13100">
        <v>46</v>
      </c>
      <c r="F13100">
        <v>0</v>
      </c>
    </row>
    <row r="13101" spans="1:6" x14ac:dyDescent="0.35">
      <c r="A13101" s="13">
        <v>44562</v>
      </c>
      <c r="B13101">
        <v>4</v>
      </c>
      <c r="C13101">
        <v>26</v>
      </c>
      <c r="D13101">
        <v>50</v>
      </c>
      <c r="E13101">
        <v>4</v>
      </c>
      <c r="F13101">
        <v>0</v>
      </c>
    </row>
    <row r="13102" spans="1:6" x14ac:dyDescent="0.35">
      <c r="A13102" s="13">
        <v>44562</v>
      </c>
      <c r="B13102">
        <v>4</v>
      </c>
      <c r="C13102">
        <v>26</v>
      </c>
      <c r="D13102">
        <v>70</v>
      </c>
      <c r="E13102">
        <v>7</v>
      </c>
      <c r="F13102">
        <v>0</v>
      </c>
    </row>
    <row r="13103" spans="1:6" x14ac:dyDescent="0.35">
      <c r="A13103" s="13">
        <v>44562</v>
      </c>
      <c r="B13103">
        <v>4</v>
      </c>
      <c r="C13103">
        <v>27</v>
      </c>
      <c r="D13103">
        <v>40</v>
      </c>
      <c r="E13103">
        <v>38</v>
      </c>
      <c r="F13103">
        <v>0</v>
      </c>
    </row>
    <row r="13104" spans="1:6" x14ac:dyDescent="0.35">
      <c r="A13104" s="13">
        <v>44562</v>
      </c>
      <c r="B13104">
        <v>4</v>
      </c>
      <c r="C13104">
        <v>27</v>
      </c>
      <c r="D13104">
        <v>70</v>
      </c>
      <c r="E13104">
        <v>7</v>
      </c>
      <c r="F13104">
        <v>0</v>
      </c>
    </row>
    <row r="13105" spans="1:6" x14ac:dyDescent="0.35">
      <c r="A13105" s="13">
        <v>44562</v>
      </c>
      <c r="B13105">
        <v>4</v>
      </c>
      <c r="C13105">
        <v>27</v>
      </c>
      <c r="D13105">
        <v>90</v>
      </c>
      <c r="E13105">
        <v>3</v>
      </c>
      <c r="F13105">
        <v>0</v>
      </c>
    </row>
    <row r="13106" spans="1:6" x14ac:dyDescent="0.35">
      <c r="A13106" s="13">
        <v>44562</v>
      </c>
      <c r="B13106">
        <v>4</v>
      </c>
      <c r="C13106">
        <v>28</v>
      </c>
      <c r="D13106">
        <v>40</v>
      </c>
      <c r="E13106">
        <v>26</v>
      </c>
      <c r="F13106">
        <v>0</v>
      </c>
    </row>
    <row r="13107" spans="1:6" x14ac:dyDescent="0.35">
      <c r="A13107" s="13">
        <v>44562</v>
      </c>
      <c r="B13107">
        <v>4</v>
      </c>
      <c r="C13107">
        <v>28</v>
      </c>
      <c r="D13107">
        <v>70</v>
      </c>
      <c r="E13107">
        <v>6</v>
      </c>
      <c r="F13107">
        <v>0</v>
      </c>
    </row>
    <row r="13108" spans="1:6" x14ac:dyDescent="0.35">
      <c r="A13108" s="13">
        <v>44562</v>
      </c>
      <c r="B13108">
        <v>4</v>
      </c>
      <c r="C13108">
        <v>28</v>
      </c>
      <c r="D13108">
        <v>90</v>
      </c>
      <c r="E13108">
        <v>7</v>
      </c>
      <c r="F13108">
        <v>0</v>
      </c>
    </row>
    <row r="13109" spans="1:6" x14ac:dyDescent="0.35">
      <c r="A13109" s="13">
        <v>44562</v>
      </c>
      <c r="B13109">
        <v>4</v>
      </c>
      <c r="C13109">
        <v>29</v>
      </c>
      <c r="D13109">
        <v>40</v>
      </c>
      <c r="E13109">
        <v>17</v>
      </c>
      <c r="F13109">
        <v>0</v>
      </c>
    </row>
    <row r="13110" spans="1:6" x14ac:dyDescent="0.35">
      <c r="A13110" s="13">
        <v>44562</v>
      </c>
      <c r="B13110">
        <v>4</v>
      </c>
      <c r="C13110">
        <v>29</v>
      </c>
      <c r="D13110">
        <v>70</v>
      </c>
      <c r="E13110">
        <v>7</v>
      </c>
      <c r="F13110">
        <v>0</v>
      </c>
    </row>
    <row r="13111" spans="1:6" x14ac:dyDescent="0.35">
      <c r="A13111" s="13">
        <v>44562</v>
      </c>
      <c r="B13111">
        <v>4</v>
      </c>
      <c r="C13111">
        <v>29</v>
      </c>
      <c r="D13111">
        <v>90</v>
      </c>
      <c r="E13111">
        <v>7</v>
      </c>
      <c r="F13111">
        <v>0</v>
      </c>
    </row>
    <row r="13112" spans="1:6" x14ac:dyDescent="0.35">
      <c r="A13112" s="13">
        <v>44562</v>
      </c>
      <c r="B13112">
        <v>4</v>
      </c>
      <c r="C13112">
        <v>30</v>
      </c>
      <c r="D13112">
        <v>40</v>
      </c>
      <c r="E13112">
        <v>1</v>
      </c>
      <c r="F13112">
        <v>0</v>
      </c>
    </row>
    <row r="13113" spans="1:6" x14ac:dyDescent="0.35">
      <c r="A13113" s="13">
        <v>44562</v>
      </c>
      <c r="B13113">
        <v>4</v>
      </c>
      <c r="C13113">
        <v>30</v>
      </c>
      <c r="D13113">
        <v>70</v>
      </c>
      <c r="E13113">
        <v>7</v>
      </c>
      <c r="F13113">
        <v>0</v>
      </c>
    </row>
    <row r="13114" spans="1:6" x14ac:dyDescent="0.35">
      <c r="A13114" s="13">
        <v>44562</v>
      </c>
      <c r="B13114">
        <v>4</v>
      </c>
      <c r="C13114">
        <v>30</v>
      </c>
      <c r="D13114">
        <v>90</v>
      </c>
      <c r="E13114">
        <v>7</v>
      </c>
      <c r="F13114">
        <v>0</v>
      </c>
    </row>
    <row r="13115" spans="1:6" x14ac:dyDescent="0.35">
      <c r="A13115" s="13">
        <v>44562</v>
      </c>
      <c r="B13115">
        <v>4</v>
      </c>
      <c r="C13115">
        <v>31</v>
      </c>
      <c r="D13115">
        <v>70</v>
      </c>
      <c r="E13115">
        <v>7</v>
      </c>
      <c r="F13115">
        <v>0</v>
      </c>
    </row>
    <row r="13116" spans="1:6" x14ac:dyDescent="0.35">
      <c r="A13116" s="13">
        <v>44562</v>
      </c>
      <c r="B13116">
        <v>4</v>
      </c>
      <c r="C13116">
        <v>31</v>
      </c>
      <c r="D13116">
        <v>90</v>
      </c>
      <c r="E13116">
        <v>7</v>
      </c>
      <c r="F13116">
        <v>0</v>
      </c>
    </row>
    <row r="13117" spans="1:6" x14ac:dyDescent="0.35">
      <c r="A13117" s="13">
        <v>44562</v>
      </c>
      <c r="B13117">
        <v>4</v>
      </c>
      <c r="C13117">
        <v>32</v>
      </c>
      <c r="D13117">
        <v>70</v>
      </c>
      <c r="E13117">
        <v>4</v>
      </c>
      <c r="F13117">
        <v>0</v>
      </c>
    </row>
    <row r="13118" spans="1:6" x14ac:dyDescent="0.35">
      <c r="A13118" s="13">
        <v>44562</v>
      </c>
      <c r="B13118">
        <v>4</v>
      </c>
      <c r="C13118">
        <v>37</v>
      </c>
      <c r="D13118">
        <v>40</v>
      </c>
      <c r="E13118">
        <v>6</v>
      </c>
      <c r="F13118">
        <v>0</v>
      </c>
    </row>
    <row r="13119" spans="1:6" x14ac:dyDescent="0.35">
      <c r="A13119" s="13">
        <v>44562</v>
      </c>
      <c r="B13119">
        <v>4</v>
      </c>
      <c r="C13119">
        <v>38</v>
      </c>
      <c r="D13119">
        <v>40</v>
      </c>
      <c r="E13119">
        <v>7</v>
      </c>
      <c r="F13119">
        <v>0</v>
      </c>
    </row>
    <row r="13120" spans="1:6" x14ac:dyDescent="0.35">
      <c r="A13120" s="13">
        <v>44562</v>
      </c>
      <c r="B13120">
        <v>4</v>
      </c>
      <c r="C13120">
        <v>39</v>
      </c>
      <c r="D13120">
        <v>40</v>
      </c>
      <c r="E13120">
        <v>7</v>
      </c>
      <c r="F13120">
        <v>0</v>
      </c>
    </row>
    <row r="13121" spans="1:6" x14ac:dyDescent="0.35">
      <c r="A13121" s="13">
        <v>44562</v>
      </c>
      <c r="B13121">
        <v>4</v>
      </c>
      <c r="C13121">
        <v>40</v>
      </c>
      <c r="D13121">
        <v>40</v>
      </c>
      <c r="E13121">
        <v>7</v>
      </c>
      <c r="F13121">
        <v>0</v>
      </c>
    </row>
    <row r="13122" spans="1:6" x14ac:dyDescent="0.35">
      <c r="A13122" s="13">
        <v>44562</v>
      </c>
      <c r="B13122">
        <v>4</v>
      </c>
      <c r="C13122">
        <v>41</v>
      </c>
      <c r="D13122">
        <v>40</v>
      </c>
      <c r="E13122">
        <v>4</v>
      </c>
      <c r="F13122">
        <v>0</v>
      </c>
    </row>
    <row r="13123" spans="1:6" x14ac:dyDescent="0.35">
      <c r="A13123" s="13">
        <v>44562</v>
      </c>
      <c r="B13123">
        <v>4</v>
      </c>
      <c r="C13123">
        <v>41</v>
      </c>
      <c r="D13123">
        <v>70</v>
      </c>
      <c r="E13123">
        <v>3</v>
      </c>
      <c r="F13123">
        <v>0</v>
      </c>
    </row>
    <row r="13124" spans="1:6" x14ac:dyDescent="0.35">
      <c r="A13124" s="13">
        <v>44562</v>
      </c>
      <c r="B13124">
        <v>4</v>
      </c>
      <c r="C13124">
        <v>42</v>
      </c>
      <c r="D13124">
        <v>70</v>
      </c>
      <c r="E13124">
        <v>7</v>
      </c>
      <c r="F13124">
        <v>0</v>
      </c>
    </row>
    <row r="13125" spans="1:6" x14ac:dyDescent="0.35">
      <c r="A13125" s="13">
        <v>44562</v>
      </c>
      <c r="B13125">
        <v>4</v>
      </c>
      <c r="C13125">
        <v>43</v>
      </c>
      <c r="D13125">
        <v>70</v>
      </c>
      <c r="E13125">
        <v>7</v>
      </c>
      <c r="F13125">
        <v>0</v>
      </c>
    </row>
    <row r="13126" spans="1:6" x14ac:dyDescent="0.35">
      <c r="A13126" s="13">
        <v>44562</v>
      </c>
      <c r="B13126">
        <v>4</v>
      </c>
      <c r="C13126">
        <v>44</v>
      </c>
      <c r="D13126">
        <v>70</v>
      </c>
      <c r="E13126">
        <v>7</v>
      </c>
      <c r="F13126">
        <v>0</v>
      </c>
    </row>
    <row r="13127" spans="1:6" x14ac:dyDescent="0.35">
      <c r="A13127" s="13">
        <v>44562</v>
      </c>
      <c r="B13127">
        <v>4</v>
      </c>
      <c r="C13127">
        <v>45</v>
      </c>
      <c r="D13127">
        <v>70</v>
      </c>
      <c r="E13127">
        <v>7</v>
      </c>
      <c r="F13127">
        <v>0</v>
      </c>
    </row>
    <row r="13128" spans="1:6" x14ac:dyDescent="0.35">
      <c r="A13128" s="13">
        <v>44562</v>
      </c>
      <c r="B13128">
        <v>4</v>
      </c>
      <c r="C13128">
        <v>46</v>
      </c>
      <c r="D13128">
        <v>80</v>
      </c>
      <c r="E13128">
        <v>6</v>
      </c>
      <c r="F13128">
        <v>0</v>
      </c>
    </row>
    <row r="13129" spans="1:6" x14ac:dyDescent="0.35">
      <c r="A13129" s="13">
        <v>44562</v>
      </c>
      <c r="B13129">
        <v>4</v>
      </c>
      <c r="C13129">
        <v>47</v>
      </c>
      <c r="D13129">
        <v>80</v>
      </c>
      <c r="E13129">
        <v>7</v>
      </c>
      <c r="F13129">
        <v>0</v>
      </c>
    </row>
    <row r="13130" spans="1:6" x14ac:dyDescent="0.35">
      <c r="A13130" s="13">
        <v>44562</v>
      </c>
      <c r="B13130">
        <v>4</v>
      </c>
      <c r="C13130">
        <v>48</v>
      </c>
      <c r="D13130">
        <v>80</v>
      </c>
      <c r="E13130">
        <v>7</v>
      </c>
      <c r="F13130">
        <v>0</v>
      </c>
    </row>
    <row r="13131" spans="1:6" x14ac:dyDescent="0.35">
      <c r="A13131" s="13">
        <v>44562</v>
      </c>
      <c r="B13131">
        <v>4</v>
      </c>
      <c r="C13131">
        <v>49</v>
      </c>
      <c r="D13131">
        <v>80</v>
      </c>
      <c r="E13131">
        <v>7</v>
      </c>
      <c r="F13131">
        <v>0</v>
      </c>
    </row>
    <row r="13132" spans="1:6" x14ac:dyDescent="0.35">
      <c r="A13132" s="13">
        <v>44562</v>
      </c>
      <c r="B13132">
        <v>4</v>
      </c>
      <c r="C13132">
        <v>50</v>
      </c>
      <c r="D13132">
        <v>80</v>
      </c>
      <c r="E13132">
        <v>4</v>
      </c>
      <c r="F13132">
        <v>0</v>
      </c>
    </row>
    <row r="13133" spans="1:6" x14ac:dyDescent="0.35">
      <c r="A13133" s="13">
        <v>44562</v>
      </c>
      <c r="B13133">
        <v>5</v>
      </c>
      <c r="C13133">
        <v>0</v>
      </c>
      <c r="D13133">
        <v>20</v>
      </c>
      <c r="E13133">
        <v>52</v>
      </c>
      <c r="F13133">
        <v>0</v>
      </c>
    </row>
    <row r="13134" spans="1:6" x14ac:dyDescent="0.35">
      <c r="A13134" s="13">
        <v>44562</v>
      </c>
      <c r="B13134">
        <v>5</v>
      </c>
      <c r="C13134">
        <v>0</v>
      </c>
      <c r="D13134">
        <v>30</v>
      </c>
      <c r="E13134">
        <v>32</v>
      </c>
      <c r="F13134">
        <v>0</v>
      </c>
    </row>
    <row r="13135" spans="1:6" x14ac:dyDescent="0.35">
      <c r="A13135" s="13">
        <v>44562</v>
      </c>
      <c r="B13135">
        <v>5</v>
      </c>
      <c r="C13135">
        <v>0</v>
      </c>
      <c r="D13135">
        <v>40</v>
      </c>
      <c r="E13135">
        <v>103</v>
      </c>
      <c r="F13135">
        <v>0</v>
      </c>
    </row>
    <row r="13136" spans="1:6" x14ac:dyDescent="0.35">
      <c r="A13136" s="13">
        <v>44562</v>
      </c>
      <c r="B13136">
        <v>5</v>
      </c>
      <c r="C13136">
        <v>0</v>
      </c>
      <c r="D13136">
        <v>50</v>
      </c>
      <c r="E13136">
        <v>26</v>
      </c>
      <c r="F13136">
        <v>0</v>
      </c>
    </row>
    <row r="13137" spans="1:6" x14ac:dyDescent="0.35">
      <c r="A13137" s="13">
        <v>44562</v>
      </c>
      <c r="B13137">
        <v>5</v>
      </c>
      <c r="C13137">
        <v>0</v>
      </c>
      <c r="D13137">
        <v>60</v>
      </c>
      <c r="E13137">
        <v>32</v>
      </c>
      <c r="F13137">
        <v>0</v>
      </c>
    </row>
    <row r="13138" spans="1:6" x14ac:dyDescent="0.35">
      <c r="A13138" s="13">
        <v>44562</v>
      </c>
      <c r="B13138">
        <v>5</v>
      </c>
      <c r="C13138">
        <v>0</v>
      </c>
      <c r="D13138">
        <v>70</v>
      </c>
      <c r="E13138">
        <v>21</v>
      </c>
      <c r="F13138">
        <v>0</v>
      </c>
    </row>
    <row r="13139" spans="1:6" x14ac:dyDescent="0.35">
      <c r="A13139" s="13">
        <v>44562</v>
      </c>
      <c r="B13139">
        <v>5</v>
      </c>
      <c r="C13139">
        <v>0</v>
      </c>
      <c r="D13139">
        <v>80</v>
      </c>
      <c r="E13139">
        <v>10</v>
      </c>
      <c r="F13139">
        <v>0</v>
      </c>
    </row>
    <row r="13140" spans="1:6" x14ac:dyDescent="0.35">
      <c r="A13140" s="13">
        <v>44562</v>
      </c>
      <c r="B13140">
        <v>5</v>
      </c>
      <c r="C13140">
        <v>1</v>
      </c>
      <c r="D13140">
        <v>20</v>
      </c>
      <c r="E13140">
        <v>36</v>
      </c>
      <c r="F13140">
        <v>0</v>
      </c>
    </row>
    <row r="13141" spans="1:6" x14ac:dyDescent="0.35">
      <c r="A13141" s="13">
        <v>44562</v>
      </c>
      <c r="B13141">
        <v>5</v>
      </c>
      <c r="C13141">
        <v>1</v>
      </c>
      <c r="D13141">
        <v>30</v>
      </c>
      <c r="E13141">
        <v>35</v>
      </c>
      <c r="F13141">
        <v>0</v>
      </c>
    </row>
    <row r="13142" spans="1:6" x14ac:dyDescent="0.35">
      <c r="A13142" s="13">
        <v>44562</v>
      </c>
      <c r="B13142">
        <v>5</v>
      </c>
      <c r="C13142">
        <v>1</v>
      </c>
      <c r="D13142">
        <v>40</v>
      </c>
      <c r="E13142">
        <v>95</v>
      </c>
      <c r="F13142">
        <v>0</v>
      </c>
    </row>
    <row r="13143" spans="1:6" x14ac:dyDescent="0.35">
      <c r="A13143" s="13">
        <v>44562</v>
      </c>
      <c r="B13143">
        <v>5</v>
      </c>
      <c r="C13143">
        <v>1</v>
      </c>
      <c r="D13143">
        <v>50</v>
      </c>
      <c r="E13143">
        <v>43</v>
      </c>
      <c r="F13143">
        <v>0</v>
      </c>
    </row>
    <row r="13144" spans="1:6" x14ac:dyDescent="0.35">
      <c r="A13144" s="13">
        <v>44562</v>
      </c>
      <c r="B13144">
        <v>5</v>
      </c>
      <c r="C13144">
        <v>1</v>
      </c>
      <c r="D13144">
        <v>60</v>
      </c>
      <c r="E13144">
        <v>35</v>
      </c>
      <c r="F13144">
        <v>0</v>
      </c>
    </row>
    <row r="13145" spans="1:6" x14ac:dyDescent="0.35">
      <c r="A13145" s="13">
        <v>44562</v>
      </c>
      <c r="B13145">
        <v>5</v>
      </c>
      <c r="C13145">
        <v>1</v>
      </c>
      <c r="D13145">
        <v>70</v>
      </c>
      <c r="E13145">
        <v>21</v>
      </c>
      <c r="F13145">
        <v>0</v>
      </c>
    </row>
    <row r="13146" spans="1:6" x14ac:dyDescent="0.35">
      <c r="A13146" s="13">
        <v>44562</v>
      </c>
      <c r="B13146">
        <v>5</v>
      </c>
      <c r="C13146">
        <v>1</v>
      </c>
      <c r="D13146">
        <v>80</v>
      </c>
      <c r="E13146">
        <v>14</v>
      </c>
      <c r="F13146">
        <v>0</v>
      </c>
    </row>
    <row r="13147" spans="1:6" x14ac:dyDescent="0.35">
      <c r="A13147" s="13">
        <v>44562</v>
      </c>
      <c r="B13147">
        <v>5</v>
      </c>
      <c r="C13147">
        <v>2</v>
      </c>
      <c r="D13147">
        <v>20</v>
      </c>
      <c r="E13147">
        <v>24</v>
      </c>
      <c r="F13147">
        <v>0</v>
      </c>
    </row>
    <row r="13148" spans="1:6" x14ac:dyDescent="0.35">
      <c r="A13148" s="13">
        <v>44562</v>
      </c>
      <c r="B13148">
        <v>5</v>
      </c>
      <c r="C13148">
        <v>2</v>
      </c>
      <c r="D13148">
        <v>30</v>
      </c>
      <c r="E13148">
        <v>34</v>
      </c>
      <c r="F13148">
        <v>0</v>
      </c>
    </row>
    <row r="13149" spans="1:6" x14ac:dyDescent="0.35">
      <c r="A13149" s="13">
        <v>44562</v>
      </c>
      <c r="B13149">
        <v>5</v>
      </c>
      <c r="C13149">
        <v>2</v>
      </c>
      <c r="D13149">
        <v>40</v>
      </c>
      <c r="E13149">
        <v>73</v>
      </c>
      <c r="F13149">
        <v>0</v>
      </c>
    </row>
    <row r="13150" spans="1:6" x14ac:dyDescent="0.35">
      <c r="A13150" s="13">
        <v>44562</v>
      </c>
      <c r="B13150">
        <v>5</v>
      </c>
      <c r="C13150">
        <v>2</v>
      </c>
      <c r="D13150">
        <v>50</v>
      </c>
      <c r="E13150">
        <v>52</v>
      </c>
      <c r="F13150">
        <v>0</v>
      </c>
    </row>
    <row r="13151" spans="1:6" x14ac:dyDescent="0.35">
      <c r="A13151" s="13">
        <v>44562</v>
      </c>
      <c r="B13151">
        <v>5</v>
      </c>
      <c r="C13151">
        <v>2</v>
      </c>
      <c r="D13151">
        <v>60</v>
      </c>
      <c r="E13151">
        <v>41</v>
      </c>
      <c r="F13151">
        <v>0</v>
      </c>
    </row>
    <row r="13152" spans="1:6" x14ac:dyDescent="0.35">
      <c r="A13152" s="13">
        <v>44562</v>
      </c>
      <c r="B13152">
        <v>5</v>
      </c>
      <c r="C13152">
        <v>2</v>
      </c>
      <c r="D13152">
        <v>70</v>
      </c>
      <c r="E13152">
        <v>18</v>
      </c>
      <c r="F13152">
        <v>0</v>
      </c>
    </row>
    <row r="13153" spans="1:6" x14ac:dyDescent="0.35">
      <c r="A13153" s="13">
        <v>44562</v>
      </c>
      <c r="B13153">
        <v>5</v>
      </c>
      <c r="C13153">
        <v>2</v>
      </c>
      <c r="D13153">
        <v>80</v>
      </c>
      <c r="E13153">
        <v>12</v>
      </c>
      <c r="F13153">
        <v>0</v>
      </c>
    </row>
    <row r="13154" spans="1:6" x14ac:dyDescent="0.35">
      <c r="A13154" s="13">
        <v>44562</v>
      </c>
      <c r="B13154">
        <v>5</v>
      </c>
      <c r="C13154">
        <v>3</v>
      </c>
      <c r="D13154">
        <v>20</v>
      </c>
      <c r="E13154">
        <v>14</v>
      </c>
      <c r="F13154">
        <v>0</v>
      </c>
    </row>
    <row r="13155" spans="1:6" x14ac:dyDescent="0.35">
      <c r="A13155" s="13">
        <v>44562</v>
      </c>
      <c r="B13155">
        <v>5</v>
      </c>
      <c r="C13155">
        <v>3</v>
      </c>
      <c r="D13155">
        <v>30</v>
      </c>
      <c r="E13155">
        <v>30</v>
      </c>
      <c r="F13155">
        <v>0</v>
      </c>
    </row>
    <row r="13156" spans="1:6" x14ac:dyDescent="0.35">
      <c r="A13156" s="13">
        <v>44562</v>
      </c>
      <c r="B13156">
        <v>5</v>
      </c>
      <c r="C13156">
        <v>3</v>
      </c>
      <c r="D13156">
        <v>40</v>
      </c>
      <c r="E13156">
        <v>58</v>
      </c>
      <c r="F13156">
        <v>0</v>
      </c>
    </row>
    <row r="13157" spans="1:6" x14ac:dyDescent="0.35">
      <c r="A13157" s="13">
        <v>44562</v>
      </c>
      <c r="B13157">
        <v>5</v>
      </c>
      <c r="C13157">
        <v>3</v>
      </c>
      <c r="D13157">
        <v>50</v>
      </c>
      <c r="E13157">
        <v>48</v>
      </c>
      <c r="F13157">
        <v>0</v>
      </c>
    </row>
    <row r="13158" spans="1:6" x14ac:dyDescent="0.35">
      <c r="A13158" s="13">
        <v>44562</v>
      </c>
      <c r="B13158">
        <v>5</v>
      </c>
      <c r="C13158">
        <v>3</v>
      </c>
      <c r="D13158">
        <v>60</v>
      </c>
      <c r="E13158">
        <v>38</v>
      </c>
      <c r="F13158">
        <v>0</v>
      </c>
    </row>
    <row r="13159" spans="1:6" x14ac:dyDescent="0.35">
      <c r="A13159" s="13">
        <v>44562</v>
      </c>
      <c r="B13159">
        <v>5</v>
      </c>
      <c r="C13159">
        <v>3</v>
      </c>
      <c r="D13159">
        <v>70</v>
      </c>
      <c r="E13159">
        <v>16</v>
      </c>
      <c r="F13159">
        <v>0</v>
      </c>
    </row>
    <row r="13160" spans="1:6" x14ac:dyDescent="0.35">
      <c r="A13160" s="13">
        <v>44562</v>
      </c>
      <c r="B13160">
        <v>5</v>
      </c>
      <c r="C13160">
        <v>3</v>
      </c>
      <c r="D13160">
        <v>80</v>
      </c>
      <c r="E13160">
        <v>14</v>
      </c>
      <c r="F13160">
        <v>0</v>
      </c>
    </row>
    <row r="13161" spans="1:6" x14ac:dyDescent="0.35">
      <c r="A13161" s="13">
        <v>44562</v>
      </c>
      <c r="B13161">
        <v>5</v>
      </c>
      <c r="C13161">
        <v>4</v>
      </c>
      <c r="D13161">
        <v>20</v>
      </c>
      <c r="E13161">
        <v>14</v>
      </c>
      <c r="F13161">
        <v>0</v>
      </c>
    </row>
    <row r="13162" spans="1:6" x14ac:dyDescent="0.35">
      <c r="A13162" s="13">
        <v>44562</v>
      </c>
      <c r="B13162">
        <v>5</v>
      </c>
      <c r="C13162">
        <v>4</v>
      </c>
      <c r="D13162">
        <v>30</v>
      </c>
      <c r="E13162">
        <v>27</v>
      </c>
      <c r="F13162">
        <v>0</v>
      </c>
    </row>
    <row r="13163" spans="1:6" x14ac:dyDescent="0.35">
      <c r="A13163" s="13">
        <v>44562</v>
      </c>
      <c r="B13163">
        <v>5</v>
      </c>
      <c r="C13163">
        <v>4</v>
      </c>
      <c r="D13163">
        <v>40</v>
      </c>
      <c r="E13163">
        <v>30</v>
      </c>
      <c r="F13163">
        <v>0</v>
      </c>
    </row>
    <row r="13164" spans="1:6" x14ac:dyDescent="0.35">
      <c r="A13164" s="13">
        <v>44562</v>
      </c>
      <c r="B13164">
        <v>5</v>
      </c>
      <c r="C13164">
        <v>4</v>
      </c>
      <c r="D13164">
        <v>50</v>
      </c>
      <c r="E13164">
        <v>49</v>
      </c>
      <c r="F13164">
        <v>0</v>
      </c>
    </row>
    <row r="13165" spans="1:6" x14ac:dyDescent="0.35">
      <c r="A13165" s="13">
        <v>44562</v>
      </c>
      <c r="B13165">
        <v>5</v>
      </c>
      <c r="C13165">
        <v>4</v>
      </c>
      <c r="D13165">
        <v>60</v>
      </c>
      <c r="E13165">
        <v>34</v>
      </c>
      <c r="F13165">
        <v>0</v>
      </c>
    </row>
    <row r="13166" spans="1:6" x14ac:dyDescent="0.35">
      <c r="A13166" s="13">
        <v>44562</v>
      </c>
      <c r="B13166">
        <v>5</v>
      </c>
      <c r="C13166">
        <v>4</v>
      </c>
      <c r="D13166">
        <v>70</v>
      </c>
      <c r="E13166">
        <v>26</v>
      </c>
      <c r="F13166">
        <v>0</v>
      </c>
    </row>
    <row r="13167" spans="1:6" x14ac:dyDescent="0.35">
      <c r="A13167" s="13">
        <v>44562</v>
      </c>
      <c r="B13167">
        <v>5</v>
      </c>
      <c r="C13167">
        <v>4</v>
      </c>
      <c r="D13167">
        <v>80</v>
      </c>
      <c r="E13167">
        <v>14</v>
      </c>
      <c r="F13167">
        <v>0</v>
      </c>
    </row>
    <row r="13168" spans="1:6" x14ac:dyDescent="0.35">
      <c r="A13168" s="13">
        <v>44562</v>
      </c>
      <c r="B13168">
        <v>5</v>
      </c>
      <c r="C13168">
        <v>5</v>
      </c>
      <c r="D13168">
        <v>20</v>
      </c>
      <c r="E13168">
        <v>14</v>
      </c>
      <c r="F13168">
        <v>0</v>
      </c>
    </row>
    <row r="13169" spans="1:6" x14ac:dyDescent="0.35">
      <c r="A13169" s="13">
        <v>44562</v>
      </c>
      <c r="B13169">
        <v>5</v>
      </c>
      <c r="C13169">
        <v>5</v>
      </c>
      <c r="D13169">
        <v>30</v>
      </c>
      <c r="E13169">
        <v>21</v>
      </c>
      <c r="F13169">
        <v>0</v>
      </c>
    </row>
    <row r="13170" spans="1:6" x14ac:dyDescent="0.35">
      <c r="A13170" s="13">
        <v>44562</v>
      </c>
      <c r="B13170">
        <v>5</v>
      </c>
      <c r="C13170">
        <v>5</v>
      </c>
      <c r="D13170">
        <v>40</v>
      </c>
      <c r="E13170">
        <v>21</v>
      </c>
      <c r="F13170">
        <v>0</v>
      </c>
    </row>
    <row r="13171" spans="1:6" x14ac:dyDescent="0.35">
      <c r="A13171" s="13">
        <v>44562</v>
      </c>
      <c r="B13171">
        <v>5</v>
      </c>
      <c r="C13171">
        <v>5</v>
      </c>
      <c r="D13171">
        <v>50</v>
      </c>
      <c r="E13171">
        <v>41</v>
      </c>
      <c r="F13171">
        <v>0</v>
      </c>
    </row>
    <row r="13172" spans="1:6" x14ac:dyDescent="0.35">
      <c r="A13172" s="13">
        <v>44562</v>
      </c>
      <c r="B13172">
        <v>5</v>
      </c>
      <c r="C13172">
        <v>5</v>
      </c>
      <c r="D13172">
        <v>60</v>
      </c>
      <c r="E13172">
        <v>28</v>
      </c>
      <c r="F13172">
        <v>0</v>
      </c>
    </row>
    <row r="13173" spans="1:6" x14ac:dyDescent="0.35">
      <c r="A13173" s="13">
        <v>44562</v>
      </c>
      <c r="B13173">
        <v>5</v>
      </c>
      <c r="C13173">
        <v>5</v>
      </c>
      <c r="D13173">
        <v>70</v>
      </c>
      <c r="E13173">
        <v>35</v>
      </c>
      <c r="F13173">
        <v>0</v>
      </c>
    </row>
    <row r="13174" spans="1:6" x14ac:dyDescent="0.35">
      <c r="A13174" s="13">
        <v>44562</v>
      </c>
      <c r="B13174">
        <v>5</v>
      </c>
      <c r="C13174">
        <v>5</v>
      </c>
      <c r="D13174">
        <v>80</v>
      </c>
      <c r="E13174">
        <v>7</v>
      </c>
      <c r="F13174">
        <v>0</v>
      </c>
    </row>
    <row r="13175" spans="1:6" x14ac:dyDescent="0.35">
      <c r="A13175" s="13">
        <v>44562</v>
      </c>
      <c r="B13175">
        <v>5</v>
      </c>
      <c r="C13175">
        <v>6</v>
      </c>
      <c r="D13175">
        <v>20</v>
      </c>
      <c r="E13175">
        <v>8</v>
      </c>
      <c r="F13175">
        <v>0</v>
      </c>
    </row>
    <row r="13176" spans="1:6" x14ac:dyDescent="0.35">
      <c r="A13176" s="13">
        <v>44562</v>
      </c>
      <c r="B13176">
        <v>5</v>
      </c>
      <c r="C13176">
        <v>6</v>
      </c>
      <c r="D13176">
        <v>30</v>
      </c>
      <c r="E13176">
        <v>19</v>
      </c>
      <c r="F13176">
        <v>0</v>
      </c>
    </row>
    <row r="13177" spans="1:6" x14ac:dyDescent="0.35">
      <c r="A13177" s="13">
        <v>44562</v>
      </c>
      <c r="B13177">
        <v>5</v>
      </c>
      <c r="C13177">
        <v>6</v>
      </c>
      <c r="D13177">
        <v>40</v>
      </c>
      <c r="E13177">
        <v>21</v>
      </c>
      <c r="F13177">
        <v>0</v>
      </c>
    </row>
    <row r="13178" spans="1:6" x14ac:dyDescent="0.35">
      <c r="A13178" s="13">
        <v>44562</v>
      </c>
      <c r="B13178">
        <v>5</v>
      </c>
      <c r="C13178">
        <v>6</v>
      </c>
      <c r="D13178">
        <v>50</v>
      </c>
      <c r="E13178">
        <v>14</v>
      </c>
      <c r="F13178">
        <v>0</v>
      </c>
    </row>
    <row r="13179" spans="1:6" x14ac:dyDescent="0.35">
      <c r="A13179" s="13">
        <v>44562</v>
      </c>
      <c r="B13179">
        <v>5</v>
      </c>
      <c r="C13179">
        <v>6</v>
      </c>
      <c r="D13179">
        <v>60</v>
      </c>
      <c r="E13179">
        <v>26</v>
      </c>
      <c r="F13179">
        <v>0</v>
      </c>
    </row>
    <row r="13180" spans="1:6" x14ac:dyDescent="0.35">
      <c r="A13180" s="13">
        <v>44562</v>
      </c>
      <c r="B13180">
        <v>5</v>
      </c>
      <c r="C13180">
        <v>6</v>
      </c>
      <c r="D13180">
        <v>70</v>
      </c>
      <c r="E13180">
        <v>33</v>
      </c>
      <c r="F13180">
        <v>0</v>
      </c>
    </row>
    <row r="13181" spans="1:6" x14ac:dyDescent="0.35">
      <c r="A13181" s="13">
        <v>44562</v>
      </c>
      <c r="B13181">
        <v>5</v>
      </c>
      <c r="C13181">
        <v>6</v>
      </c>
      <c r="D13181">
        <v>80</v>
      </c>
      <c r="E13181">
        <v>9</v>
      </c>
      <c r="F13181">
        <v>0</v>
      </c>
    </row>
    <row r="13182" spans="1:6" x14ac:dyDescent="0.35">
      <c r="A13182" s="13">
        <v>44562</v>
      </c>
      <c r="B13182">
        <v>5</v>
      </c>
      <c r="C13182">
        <v>6</v>
      </c>
      <c r="D13182">
        <v>90</v>
      </c>
      <c r="E13182">
        <v>7</v>
      </c>
      <c r="F13182">
        <v>0</v>
      </c>
    </row>
    <row r="13183" spans="1:6" x14ac:dyDescent="0.35">
      <c r="A13183" s="13">
        <v>44562</v>
      </c>
      <c r="B13183">
        <v>5</v>
      </c>
      <c r="C13183">
        <v>7</v>
      </c>
      <c r="D13183">
        <v>30</v>
      </c>
      <c r="E13183">
        <v>12</v>
      </c>
      <c r="F13183">
        <v>0</v>
      </c>
    </row>
    <row r="13184" spans="1:6" x14ac:dyDescent="0.35">
      <c r="A13184" s="13">
        <v>44562</v>
      </c>
      <c r="B13184">
        <v>5</v>
      </c>
      <c r="C13184">
        <v>7</v>
      </c>
      <c r="D13184">
        <v>40</v>
      </c>
      <c r="E13184">
        <v>11</v>
      </c>
      <c r="F13184">
        <v>0</v>
      </c>
    </row>
    <row r="13185" spans="1:6" x14ac:dyDescent="0.35">
      <c r="A13185" s="13">
        <v>44562</v>
      </c>
      <c r="B13185">
        <v>5</v>
      </c>
      <c r="C13185">
        <v>7</v>
      </c>
      <c r="D13185">
        <v>50</v>
      </c>
      <c r="E13185">
        <v>18</v>
      </c>
      <c r="F13185">
        <v>0</v>
      </c>
    </row>
    <row r="13186" spans="1:6" x14ac:dyDescent="0.35">
      <c r="A13186" s="13">
        <v>44562</v>
      </c>
      <c r="B13186">
        <v>5</v>
      </c>
      <c r="C13186">
        <v>7</v>
      </c>
      <c r="D13186">
        <v>60</v>
      </c>
      <c r="E13186">
        <v>14</v>
      </c>
      <c r="F13186">
        <v>0</v>
      </c>
    </row>
    <row r="13187" spans="1:6" x14ac:dyDescent="0.35">
      <c r="A13187" s="13">
        <v>44562</v>
      </c>
      <c r="B13187">
        <v>5</v>
      </c>
      <c r="C13187">
        <v>7</v>
      </c>
      <c r="D13187">
        <v>70</v>
      </c>
      <c r="E13187">
        <v>28</v>
      </c>
      <c r="F13187">
        <v>0</v>
      </c>
    </row>
    <row r="13188" spans="1:6" x14ac:dyDescent="0.35">
      <c r="A13188" s="13">
        <v>44562</v>
      </c>
      <c r="B13188">
        <v>5</v>
      </c>
      <c r="C13188">
        <v>7</v>
      </c>
      <c r="D13188">
        <v>80</v>
      </c>
      <c r="E13188">
        <v>7</v>
      </c>
      <c r="F13188">
        <v>0</v>
      </c>
    </row>
    <row r="13189" spans="1:6" x14ac:dyDescent="0.35">
      <c r="A13189" s="13">
        <v>44562</v>
      </c>
      <c r="B13189">
        <v>5</v>
      </c>
      <c r="C13189">
        <v>7</v>
      </c>
      <c r="D13189">
        <v>90</v>
      </c>
      <c r="E13189">
        <v>7</v>
      </c>
      <c r="F13189">
        <v>0</v>
      </c>
    </row>
    <row r="13190" spans="1:6" x14ac:dyDescent="0.35">
      <c r="A13190" s="13">
        <v>44562</v>
      </c>
      <c r="B13190">
        <v>5</v>
      </c>
      <c r="C13190">
        <v>8</v>
      </c>
      <c r="D13190">
        <v>40</v>
      </c>
      <c r="E13190">
        <v>4</v>
      </c>
      <c r="F13190">
        <v>0</v>
      </c>
    </row>
    <row r="13191" spans="1:6" x14ac:dyDescent="0.35">
      <c r="A13191" s="13">
        <v>44562</v>
      </c>
      <c r="B13191">
        <v>5</v>
      </c>
      <c r="C13191">
        <v>8</v>
      </c>
      <c r="D13191">
        <v>50</v>
      </c>
      <c r="E13191">
        <v>7</v>
      </c>
      <c r="F13191">
        <v>0</v>
      </c>
    </row>
    <row r="13192" spans="1:6" x14ac:dyDescent="0.35">
      <c r="A13192" s="13">
        <v>44562</v>
      </c>
      <c r="B13192">
        <v>5</v>
      </c>
      <c r="C13192">
        <v>8</v>
      </c>
      <c r="D13192">
        <v>60</v>
      </c>
      <c r="E13192">
        <v>4</v>
      </c>
      <c r="F13192">
        <v>0</v>
      </c>
    </row>
    <row r="13193" spans="1:6" x14ac:dyDescent="0.35">
      <c r="A13193" s="13">
        <v>44562</v>
      </c>
      <c r="B13193">
        <v>5</v>
      </c>
      <c r="C13193">
        <v>8</v>
      </c>
      <c r="D13193">
        <v>70</v>
      </c>
      <c r="E13193">
        <v>19</v>
      </c>
      <c r="F13193">
        <v>0</v>
      </c>
    </row>
    <row r="13194" spans="1:6" x14ac:dyDescent="0.35">
      <c r="A13194" s="13">
        <v>44562</v>
      </c>
      <c r="B13194">
        <v>5</v>
      </c>
      <c r="C13194">
        <v>8</v>
      </c>
      <c r="D13194">
        <v>80</v>
      </c>
      <c r="E13194">
        <v>9</v>
      </c>
      <c r="F13194">
        <v>0</v>
      </c>
    </row>
    <row r="13195" spans="1:6" x14ac:dyDescent="0.35">
      <c r="A13195" s="13">
        <v>44562</v>
      </c>
      <c r="B13195">
        <v>5</v>
      </c>
      <c r="C13195">
        <v>8</v>
      </c>
      <c r="D13195">
        <v>90</v>
      </c>
      <c r="E13195">
        <v>7</v>
      </c>
      <c r="F13195">
        <v>0</v>
      </c>
    </row>
    <row r="13196" spans="1:6" x14ac:dyDescent="0.35">
      <c r="A13196" s="13">
        <v>44562</v>
      </c>
      <c r="B13196">
        <v>5</v>
      </c>
      <c r="C13196">
        <v>9</v>
      </c>
      <c r="D13196">
        <v>40</v>
      </c>
      <c r="E13196">
        <v>7</v>
      </c>
      <c r="F13196">
        <v>0</v>
      </c>
    </row>
    <row r="13197" spans="1:6" x14ac:dyDescent="0.35">
      <c r="A13197" s="13">
        <v>44562</v>
      </c>
      <c r="B13197">
        <v>5</v>
      </c>
      <c r="C13197">
        <v>9</v>
      </c>
      <c r="D13197">
        <v>50</v>
      </c>
      <c r="E13197">
        <v>7</v>
      </c>
      <c r="F13197">
        <v>0</v>
      </c>
    </row>
    <row r="13198" spans="1:6" x14ac:dyDescent="0.35">
      <c r="A13198" s="13">
        <v>44562</v>
      </c>
      <c r="B13198">
        <v>5</v>
      </c>
      <c r="C13198">
        <v>9</v>
      </c>
      <c r="D13198">
        <v>80</v>
      </c>
      <c r="E13198">
        <v>14</v>
      </c>
      <c r="F13198">
        <v>0</v>
      </c>
    </row>
    <row r="13199" spans="1:6" x14ac:dyDescent="0.35">
      <c r="A13199" s="13">
        <v>44562</v>
      </c>
      <c r="B13199">
        <v>5</v>
      </c>
      <c r="C13199">
        <v>9</v>
      </c>
      <c r="D13199">
        <v>90</v>
      </c>
      <c r="E13199">
        <v>7</v>
      </c>
      <c r="F13199">
        <v>0</v>
      </c>
    </row>
    <row r="13200" spans="1:6" x14ac:dyDescent="0.35">
      <c r="A13200" s="13">
        <v>44562</v>
      </c>
      <c r="B13200">
        <v>5</v>
      </c>
      <c r="C13200">
        <v>10</v>
      </c>
      <c r="D13200">
        <v>40</v>
      </c>
      <c r="E13200">
        <v>7</v>
      </c>
      <c r="F13200">
        <v>0</v>
      </c>
    </row>
    <row r="13201" spans="1:6" x14ac:dyDescent="0.35">
      <c r="A13201" s="13">
        <v>44562</v>
      </c>
      <c r="B13201">
        <v>5</v>
      </c>
      <c r="C13201">
        <v>10</v>
      </c>
      <c r="D13201">
        <v>50</v>
      </c>
      <c r="E13201">
        <v>7</v>
      </c>
      <c r="F13201">
        <v>0</v>
      </c>
    </row>
    <row r="13202" spans="1:6" x14ac:dyDescent="0.35">
      <c r="A13202" s="13">
        <v>44562</v>
      </c>
      <c r="B13202">
        <v>5</v>
      </c>
      <c r="C13202">
        <v>10</v>
      </c>
      <c r="D13202">
        <v>60</v>
      </c>
      <c r="E13202">
        <v>3</v>
      </c>
      <c r="F13202">
        <v>0</v>
      </c>
    </row>
    <row r="13203" spans="1:6" x14ac:dyDescent="0.35">
      <c r="A13203" s="13">
        <v>44562</v>
      </c>
      <c r="B13203">
        <v>5</v>
      </c>
      <c r="C13203">
        <v>10</v>
      </c>
      <c r="D13203">
        <v>80</v>
      </c>
      <c r="E13203">
        <v>14</v>
      </c>
      <c r="F13203">
        <v>0</v>
      </c>
    </row>
    <row r="13204" spans="1:6" x14ac:dyDescent="0.35">
      <c r="A13204" s="13">
        <v>44562</v>
      </c>
      <c r="B13204">
        <v>5</v>
      </c>
      <c r="C13204">
        <v>10</v>
      </c>
      <c r="D13204">
        <v>90</v>
      </c>
      <c r="E13204">
        <v>3</v>
      </c>
      <c r="F13204">
        <v>0</v>
      </c>
    </row>
    <row r="13205" spans="1:6" x14ac:dyDescent="0.35">
      <c r="A13205" s="13">
        <v>44562</v>
      </c>
      <c r="B13205">
        <v>5</v>
      </c>
      <c r="C13205">
        <v>11</v>
      </c>
      <c r="D13205">
        <v>30</v>
      </c>
      <c r="E13205">
        <v>2</v>
      </c>
      <c r="F13205">
        <v>0</v>
      </c>
    </row>
    <row r="13206" spans="1:6" x14ac:dyDescent="0.35">
      <c r="A13206" s="13">
        <v>44562</v>
      </c>
      <c r="B13206">
        <v>5</v>
      </c>
      <c r="C13206">
        <v>11</v>
      </c>
      <c r="D13206">
        <v>40</v>
      </c>
      <c r="E13206">
        <v>7</v>
      </c>
      <c r="F13206">
        <v>0</v>
      </c>
    </row>
    <row r="13207" spans="1:6" x14ac:dyDescent="0.35">
      <c r="A13207" s="13">
        <v>44562</v>
      </c>
      <c r="B13207">
        <v>5</v>
      </c>
      <c r="C13207">
        <v>11</v>
      </c>
      <c r="D13207">
        <v>50</v>
      </c>
      <c r="E13207">
        <v>6</v>
      </c>
      <c r="F13207">
        <v>0</v>
      </c>
    </row>
    <row r="13208" spans="1:6" x14ac:dyDescent="0.35">
      <c r="A13208" s="13">
        <v>44562</v>
      </c>
      <c r="B13208">
        <v>5</v>
      </c>
      <c r="C13208">
        <v>11</v>
      </c>
      <c r="D13208">
        <v>60</v>
      </c>
      <c r="E13208">
        <v>7</v>
      </c>
      <c r="F13208">
        <v>0</v>
      </c>
    </row>
    <row r="13209" spans="1:6" x14ac:dyDescent="0.35">
      <c r="A13209" s="13">
        <v>44562</v>
      </c>
      <c r="B13209">
        <v>5</v>
      </c>
      <c r="C13209">
        <v>11</v>
      </c>
      <c r="D13209">
        <v>80</v>
      </c>
      <c r="E13209">
        <v>7</v>
      </c>
      <c r="F13209">
        <v>0</v>
      </c>
    </row>
    <row r="13210" spans="1:6" x14ac:dyDescent="0.35">
      <c r="A13210" s="13">
        <v>44562</v>
      </c>
      <c r="B13210">
        <v>5</v>
      </c>
      <c r="C13210">
        <v>12</v>
      </c>
      <c r="D13210">
        <v>30</v>
      </c>
      <c r="E13210">
        <v>7</v>
      </c>
      <c r="F13210">
        <v>0</v>
      </c>
    </row>
    <row r="13211" spans="1:6" x14ac:dyDescent="0.35">
      <c r="A13211" s="13">
        <v>44562</v>
      </c>
      <c r="B13211">
        <v>5</v>
      </c>
      <c r="C13211">
        <v>12</v>
      </c>
      <c r="D13211">
        <v>40</v>
      </c>
      <c r="E13211">
        <v>6</v>
      </c>
      <c r="F13211">
        <v>0</v>
      </c>
    </row>
    <row r="13212" spans="1:6" x14ac:dyDescent="0.35">
      <c r="A13212" s="13">
        <v>44562</v>
      </c>
      <c r="B13212">
        <v>5</v>
      </c>
      <c r="C13212">
        <v>12</v>
      </c>
      <c r="D13212">
        <v>60</v>
      </c>
      <c r="E13212">
        <v>7</v>
      </c>
      <c r="F13212">
        <v>0</v>
      </c>
    </row>
    <row r="13213" spans="1:6" x14ac:dyDescent="0.35">
      <c r="A13213" s="13">
        <v>44562</v>
      </c>
      <c r="B13213">
        <v>5</v>
      </c>
      <c r="C13213">
        <v>12</v>
      </c>
      <c r="D13213">
        <v>80</v>
      </c>
      <c r="E13213">
        <v>7</v>
      </c>
      <c r="F13213">
        <v>0</v>
      </c>
    </row>
    <row r="13214" spans="1:6" x14ac:dyDescent="0.35">
      <c r="A13214" s="13">
        <v>44562</v>
      </c>
      <c r="B13214">
        <v>5</v>
      </c>
      <c r="C13214">
        <v>13</v>
      </c>
      <c r="D13214">
        <v>30</v>
      </c>
      <c r="E13214">
        <v>7</v>
      </c>
      <c r="F13214">
        <v>0</v>
      </c>
    </row>
    <row r="13215" spans="1:6" x14ac:dyDescent="0.35">
      <c r="A13215" s="13">
        <v>44562</v>
      </c>
      <c r="B13215">
        <v>5</v>
      </c>
      <c r="C13215">
        <v>13</v>
      </c>
      <c r="D13215">
        <v>60</v>
      </c>
      <c r="E13215">
        <v>7</v>
      </c>
      <c r="F13215">
        <v>0</v>
      </c>
    </row>
    <row r="13216" spans="1:6" x14ac:dyDescent="0.35">
      <c r="A13216" s="13">
        <v>44562</v>
      </c>
      <c r="B13216">
        <v>5</v>
      </c>
      <c r="C13216">
        <v>13</v>
      </c>
      <c r="D13216">
        <v>80</v>
      </c>
      <c r="E13216">
        <v>1</v>
      </c>
      <c r="F13216">
        <v>0</v>
      </c>
    </row>
    <row r="13217" spans="1:6" x14ac:dyDescent="0.35">
      <c r="A13217" s="13">
        <v>44562</v>
      </c>
      <c r="B13217">
        <v>5</v>
      </c>
      <c r="C13217">
        <v>14</v>
      </c>
      <c r="D13217">
        <v>30</v>
      </c>
      <c r="E13217">
        <v>7</v>
      </c>
      <c r="F13217">
        <v>0</v>
      </c>
    </row>
    <row r="13218" spans="1:6" x14ac:dyDescent="0.35">
      <c r="A13218" s="13">
        <v>44562</v>
      </c>
      <c r="B13218">
        <v>5</v>
      </c>
      <c r="C13218">
        <v>14</v>
      </c>
      <c r="D13218">
        <v>60</v>
      </c>
      <c r="E13218">
        <v>7</v>
      </c>
      <c r="F13218">
        <v>0</v>
      </c>
    </row>
    <row r="13219" spans="1:6" x14ac:dyDescent="0.35">
      <c r="A13219" s="13">
        <v>44562</v>
      </c>
      <c r="B13219">
        <v>5</v>
      </c>
      <c r="C13219">
        <v>15</v>
      </c>
      <c r="D13219">
        <v>30</v>
      </c>
      <c r="E13219">
        <v>7</v>
      </c>
      <c r="F13219">
        <v>0</v>
      </c>
    </row>
    <row r="13220" spans="1:6" x14ac:dyDescent="0.35">
      <c r="A13220" s="13">
        <v>44562</v>
      </c>
      <c r="B13220">
        <v>5</v>
      </c>
      <c r="C13220">
        <v>16</v>
      </c>
      <c r="D13220">
        <v>30</v>
      </c>
      <c r="E13220">
        <v>1</v>
      </c>
      <c r="F13220">
        <v>0</v>
      </c>
    </row>
    <row r="13221" spans="1:6" x14ac:dyDescent="0.35">
      <c r="A13221" s="13">
        <v>44562</v>
      </c>
      <c r="B13221">
        <v>6</v>
      </c>
      <c r="C13221">
        <v>0</v>
      </c>
      <c r="D13221">
        <v>40</v>
      </c>
      <c r="E13221">
        <v>7</v>
      </c>
      <c r="F13221">
        <v>0</v>
      </c>
    </row>
    <row r="13222" spans="1:6" x14ac:dyDescent="0.35">
      <c r="A13222" s="13">
        <v>44562</v>
      </c>
      <c r="B13222">
        <v>6</v>
      </c>
      <c r="C13222">
        <v>0</v>
      </c>
      <c r="D13222">
        <v>50</v>
      </c>
      <c r="E13222">
        <v>7</v>
      </c>
      <c r="F13222">
        <v>0</v>
      </c>
    </row>
    <row r="13223" spans="1:6" x14ac:dyDescent="0.35">
      <c r="A13223" s="13">
        <v>44562</v>
      </c>
      <c r="B13223">
        <v>6</v>
      </c>
      <c r="C13223">
        <v>1</v>
      </c>
      <c r="D13223">
        <v>40</v>
      </c>
      <c r="E13223">
        <v>5</v>
      </c>
      <c r="F13223">
        <v>0</v>
      </c>
    </row>
    <row r="13224" spans="1:6" x14ac:dyDescent="0.35">
      <c r="A13224" s="13">
        <v>44562</v>
      </c>
      <c r="B13224">
        <v>6</v>
      </c>
      <c r="C13224">
        <v>1</v>
      </c>
      <c r="D13224">
        <v>50</v>
      </c>
      <c r="E13224">
        <v>7</v>
      </c>
      <c r="F13224">
        <v>0</v>
      </c>
    </row>
    <row r="13225" spans="1:6" x14ac:dyDescent="0.35">
      <c r="A13225" s="13">
        <v>44562</v>
      </c>
      <c r="B13225">
        <v>6</v>
      </c>
      <c r="C13225">
        <v>2</v>
      </c>
      <c r="D13225">
        <v>50</v>
      </c>
      <c r="E13225">
        <v>7</v>
      </c>
      <c r="F13225">
        <v>0</v>
      </c>
    </row>
    <row r="13226" spans="1:6" x14ac:dyDescent="0.35">
      <c r="A13226" s="13">
        <v>44562</v>
      </c>
      <c r="B13226">
        <v>6</v>
      </c>
      <c r="C13226">
        <v>2</v>
      </c>
      <c r="D13226">
        <v>60</v>
      </c>
      <c r="E13226">
        <v>4</v>
      </c>
      <c r="F13226">
        <v>0</v>
      </c>
    </row>
    <row r="13227" spans="1:6" x14ac:dyDescent="0.35">
      <c r="A13227" s="13">
        <v>44562</v>
      </c>
      <c r="B13227">
        <v>6</v>
      </c>
      <c r="C13227">
        <v>3</v>
      </c>
      <c r="D13227">
        <v>50</v>
      </c>
      <c r="E13227">
        <v>6</v>
      </c>
      <c r="F13227">
        <v>0</v>
      </c>
    </row>
    <row r="13228" spans="1:6" x14ac:dyDescent="0.35">
      <c r="A13228" s="13">
        <v>44562</v>
      </c>
      <c r="B13228">
        <v>6</v>
      </c>
      <c r="C13228">
        <v>3</v>
      </c>
      <c r="D13228">
        <v>60</v>
      </c>
      <c r="E13228">
        <v>7</v>
      </c>
      <c r="F13228">
        <v>0</v>
      </c>
    </row>
    <row r="13229" spans="1:6" x14ac:dyDescent="0.35">
      <c r="A13229" s="13">
        <v>44562</v>
      </c>
      <c r="B13229">
        <v>6</v>
      </c>
      <c r="C13229">
        <v>3</v>
      </c>
      <c r="D13229">
        <v>70</v>
      </c>
      <c r="E13229">
        <v>1</v>
      </c>
      <c r="F13229">
        <v>0</v>
      </c>
    </row>
    <row r="13230" spans="1:6" x14ac:dyDescent="0.35">
      <c r="A13230" s="13">
        <v>44562</v>
      </c>
      <c r="B13230">
        <v>6</v>
      </c>
      <c r="C13230">
        <v>4</v>
      </c>
      <c r="D13230">
        <v>60</v>
      </c>
      <c r="E13230">
        <v>7</v>
      </c>
      <c r="F13230">
        <v>0</v>
      </c>
    </row>
    <row r="13231" spans="1:6" x14ac:dyDescent="0.35">
      <c r="A13231" s="13">
        <v>44562</v>
      </c>
      <c r="B13231">
        <v>6</v>
      </c>
      <c r="C13231">
        <v>4</v>
      </c>
      <c r="D13231">
        <v>70</v>
      </c>
      <c r="E13231">
        <v>7</v>
      </c>
      <c r="F13231">
        <v>0</v>
      </c>
    </row>
    <row r="13232" spans="1:6" x14ac:dyDescent="0.35">
      <c r="A13232" s="13">
        <v>44562</v>
      </c>
      <c r="B13232">
        <v>6</v>
      </c>
      <c r="C13232">
        <v>5</v>
      </c>
      <c r="D13232">
        <v>60</v>
      </c>
      <c r="E13232">
        <v>7</v>
      </c>
      <c r="F13232">
        <v>0</v>
      </c>
    </row>
    <row r="13233" spans="1:6" x14ac:dyDescent="0.35">
      <c r="A13233" s="13">
        <v>44562</v>
      </c>
      <c r="B13233">
        <v>6</v>
      </c>
      <c r="C13233">
        <v>5</v>
      </c>
      <c r="D13233">
        <v>70</v>
      </c>
      <c r="E13233">
        <v>7</v>
      </c>
      <c r="F13233">
        <v>0</v>
      </c>
    </row>
    <row r="13234" spans="1:6" x14ac:dyDescent="0.35">
      <c r="A13234" s="13">
        <v>44562</v>
      </c>
      <c r="B13234">
        <v>6</v>
      </c>
      <c r="C13234">
        <v>6</v>
      </c>
      <c r="D13234">
        <v>60</v>
      </c>
      <c r="E13234">
        <v>6</v>
      </c>
      <c r="F13234">
        <v>0</v>
      </c>
    </row>
    <row r="13235" spans="1:6" x14ac:dyDescent="0.35">
      <c r="A13235" s="13">
        <v>44562</v>
      </c>
      <c r="B13235">
        <v>6</v>
      </c>
      <c r="C13235">
        <v>6</v>
      </c>
      <c r="D13235">
        <v>70</v>
      </c>
      <c r="E13235">
        <v>7</v>
      </c>
      <c r="F13235">
        <v>0</v>
      </c>
    </row>
    <row r="13236" spans="1:6" x14ac:dyDescent="0.35">
      <c r="A13236" s="13">
        <v>44562</v>
      </c>
      <c r="B13236">
        <v>6</v>
      </c>
      <c r="C13236">
        <v>7</v>
      </c>
      <c r="D13236">
        <v>70</v>
      </c>
      <c r="E13236">
        <v>7</v>
      </c>
      <c r="F13236">
        <v>0</v>
      </c>
    </row>
    <row r="13237" spans="1:6" x14ac:dyDescent="0.35">
      <c r="A13237" s="13">
        <v>44562</v>
      </c>
      <c r="B13237">
        <v>6</v>
      </c>
      <c r="C13237">
        <v>8</v>
      </c>
      <c r="D13237">
        <v>70</v>
      </c>
      <c r="E13237">
        <v>2</v>
      </c>
      <c r="F13237">
        <v>0</v>
      </c>
    </row>
    <row r="13238" spans="1:6" x14ac:dyDescent="0.35">
      <c r="A13238" s="13">
        <v>44593</v>
      </c>
      <c r="B13238">
        <v>0</v>
      </c>
      <c r="C13238">
        <v>108</v>
      </c>
      <c r="D13238">
        <v>0</v>
      </c>
      <c r="E13238">
        <v>884709</v>
      </c>
      <c r="F13238">
        <v>1</v>
      </c>
    </row>
    <row r="13239" spans="1:6" x14ac:dyDescent="0.35">
      <c r="A13239" s="13">
        <v>44593</v>
      </c>
      <c r="B13239">
        <v>0</v>
      </c>
      <c r="C13239">
        <v>108</v>
      </c>
      <c r="D13239">
        <v>10</v>
      </c>
      <c r="E13239">
        <v>826761</v>
      </c>
      <c r="F13239">
        <v>0</v>
      </c>
    </row>
    <row r="13240" spans="1:6" x14ac:dyDescent="0.35">
      <c r="A13240" s="13">
        <v>44593</v>
      </c>
      <c r="B13240">
        <v>0</v>
      </c>
      <c r="C13240">
        <v>108</v>
      </c>
      <c r="D13240">
        <v>20</v>
      </c>
      <c r="E13240">
        <v>292221</v>
      </c>
      <c r="F13240">
        <v>4</v>
      </c>
    </row>
    <row r="13241" spans="1:6" x14ac:dyDescent="0.35">
      <c r="A13241" s="13">
        <v>44593</v>
      </c>
      <c r="B13241">
        <v>0</v>
      </c>
      <c r="C13241">
        <v>108</v>
      </c>
      <c r="D13241">
        <v>30</v>
      </c>
      <c r="E13241">
        <v>499473</v>
      </c>
      <c r="F13241">
        <v>1</v>
      </c>
    </row>
    <row r="13242" spans="1:6" x14ac:dyDescent="0.35">
      <c r="A13242" s="13">
        <v>44593</v>
      </c>
      <c r="B13242">
        <v>0</v>
      </c>
      <c r="C13242">
        <v>108</v>
      </c>
      <c r="D13242">
        <v>40</v>
      </c>
      <c r="E13242">
        <v>509106</v>
      </c>
      <c r="F13242">
        <v>7</v>
      </c>
    </row>
    <row r="13243" spans="1:6" x14ac:dyDescent="0.35">
      <c r="A13243" s="13">
        <v>44593</v>
      </c>
      <c r="B13243">
        <v>0</v>
      </c>
      <c r="C13243">
        <v>108</v>
      </c>
      <c r="D13243">
        <v>50</v>
      </c>
      <c r="E13243">
        <v>371721</v>
      </c>
      <c r="F13243">
        <v>16</v>
      </c>
    </row>
    <row r="13244" spans="1:6" x14ac:dyDescent="0.35">
      <c r="A13244" s="13">
        <v>44593</v>
      </c>
      <c r="B13244">
        <v>0</v>
      </c>
      <c r="C13244">
        <v>108</v>
      </c>
      <c r="D13244">
        <v>60</v>
      </c>
      <c r="E13244">
        <v>247592</v>
      </c>
      <c r="F13244">
        <v>16</v>
      </c>
    </row>
    <row r="13245" spans="1:6" x14ac:dyDescent="0.35">
      <c r="A13245" s="13">
        <v>44593</v>
      </c>
      <c r="B13245">
        <v>0</v>
      </c>
      <c r="C13245">
        <v>108</v>
      </c>
      <c r="D13245">
        <v>70</v>
      </c>
      <c r="E13245">
        <v>155101</v>
      </c>
      <c r="F13245">
        <v>25</v>
      </c>
    </row>
    <row r="13246" spans="1:6" x14ac:dyDescent="0.35">
      <c r="A13246" s="13">
        <v>44593</v>
      </c>
      <c r="B13246">
        <v>0</v>
      </c>
      <c r="C13246">
        <v>108</v>
      </c>
      <c r="D13246">
        <v>80</v>
      </c>
      <c r="E13246">
        <v>66034</v>
      </c>
      <c r="F13246">
        <v>36</v>
      </c>
    </row>
    <row r="13247" spans="1:6" x14ac:dyDescent="0.35">
      <c r="A13247" s="13">
        <v>44593</v>
      </c>
      <c r="B13247">
        <v>0</v>
      </c>
      <c r="C13247">
        <v>108</v>
      </c>
      <c r="D13247">
        <v>90</v>
      </c>
      <c r="E13247">
        <v>23670</v>
      </c>
      <c r="F13247">
        <v>13</v>
      </c>
    </row>
    <row r="13248" spans="1:6" x14ac:dyDescent="0.35">
      <c r="A13248" s="13">
        <v>44593</v>
      </c>
      <c r="B13248">
        <v>0</v>
      </c>
      <c r="C13248">
        <v>108</v>
      </c>
      <c r="D13248">
        <v>100</v>
      </c>
      <c r="E13248">
        <v>2268</v>
      </c>
      <c r="F13248">
        <v>0</v>
      </c>
    </row>
    <row r="13249" spans="1:6" x14ac:dyDescent="0.35">
      <c r="A13249" s="13">
        <v>44593</v>
      </c>
      <c r="B13249">
        <v>0</v>
      </c>
      <c r="C13249">
        <v>108</v>
      </c>
      <c r="D13249">
        <v>110</v>
      </c>
      <c r="E13249">
        <v>43</v>
      </c>
      <c r="F13249">
        <v>0</v>
      </c>
    </row>
    <row r="13250" spans="1:6" x14ac:dyDescent="0.35">
      <c r="A13250" s="13">
        <v>44593</v>
      </c>
      <c r="B13250">
        <v>0</v>
      </c>
      <c r="C13250">
        <v>109</v>
      </c>
      <c r="D13250">
        <v>0</v>
      </c>
      <c r="E13250">
        <v>6191304</v>
      </c>
      <c r="F13250">
        <v>9</v>
      </c>
    </row>
    <row r="13251" spans="1:6" x14ac:dyDescent="0.35">
      <c r="A13251" s="13">
        <v>44593</v>
      </c>
      <c r="B13251">
        <v>0</v>
      </c>
      <c r="C13251">
        <v>109</v>
      </c>
      <c r="D13251">
        <v>10</v>
      </c>
      <c r="E13251">
        <v>5776515</v>
      </c>
      <c r="F13251">
        <v>6</v>
      </c>
    </row>
    <row r="13252" spans="1:6" x14ac:dyDescent="0.35">
      <c r="A13252" s="13">
        <v>44593</v>
      </c>
      <c r="B13252">
        <v>0</v>
      </c>
      <c r="C13252">
        <v>109</v>
      </c>
      <c r="D13252">
        <v>20</v>
      </c>
      <c r="E13252">
        <v>2040456</v>
      </c>
      <c r="F13252">
        <v>7</v>
      </c>
    </row>
    <row r="13253" spans="1:6" x14ac:dyDescent="0.35">
      <c r="A13253" s="13">
        <v>44593</v>
      </c>
      <c r="B13253">
        <v>0</v>
      </c>
      <c r="C13253">
        <v>109</v>
      </c>
      <c r="D13253">
        <v>30</v>
      </c>
      <c r="E13253">
        <v>3491153</v>
      </c>
      <c r="F13253">
        <v>13</v>
      </c>
    </row>
    <row r="13254" spans="1:6" x14ac:dyDescent="0.35">
      <c r="A13254" s="13">
        <v>44593</v>
      </c>
      <c r="B13254">
        <v>0</v>
      </c>
      <c r="C13254">
        <v>109</v>
      </c>
      <c r="D13254">
        <v>40</v>
      </c>
      <c r="E13254">
        <v>3560790</v>
      </c>
      <c r="F13254">
        <v>26</v>
      </c>
    </row>
    <row r="13255" spans="1:6" x14ac:dyDescent="0.35">
      <c r="A13255" s="13">
        <v>44593</v>
      </c>
      <c r="B13255">
        <v>0</v>
      </c>
      <c r="C13255">
        <v>109</v>
      </c>
      <c r="D13255">
        <v>50</v>
      </c>
      <c r="E13255">
        <v>2599882</v>
      </c>
      <c r="F13255">
        <v>64</v>
      </c>
    </row>
    <row r="13256" spans="1:6" x14ac:dyDescent="0.35">
      <c r="A13256" s="13">
        <v>44593</v>
      </c>
      <c r="B13256">
        <v>0</v>
      </c>
      <c r="C13256">
        <v>109</v>
      </c>
      <c r="D13256">
        <v>60</v>
      </c>
      <c r="E13256">
        <v>1731126</v>
      </c>
      <c r="F13256">
        <v>153</v>
      </c>
    </row>
    <row r="13257" spans="1:6" x14ac:dyDescent="0.35">
      <c r="A13257" s="13">
        <v>44593</v>
      </c>
      <c r="B13257">
        <v>0</v>
      </c>
      <c r="C13257">
        <v>109</v>
      </c>
      <c r="D13257">
        <v>70</v>
      </c>
      <c r="E13257">
        <v>1083884</v>
      </c>
      <c r="F13257">
        <v>217</v>
      </c>
    </row>
    <row r="13258" spans="1:6" x14ac:dyDescent="0.35">
      <c r="A13258" s="13">
        <v>44593</v>
      </c>
      <c r="B13258">
        <v>0</v>
      </c>
      <c r="C13258">
        <v>109</v>
      </c>
      <c r="D13258">
        <v>80</v>
      </c>
      <c r="E13258">
        <v>460640</v>
      </c>
      <c r="F13258">
        <v>222</v>
      </c>
    </row>
    <row r="13259" spans="1:6" x14ac:dyDescent="0.35">
      <c r="A13259" s="13">
        <v>44593</v>
      </c>
      <c r="B13259">
        <v>0</v>
      </c>
      <c r="C13259">
        <v>109</v>
      </c>
      <c r="D13259">
        <v>90</v>
      </c>
      <c r="E13259">
        <v>165026</v>
      </c>
      <c r="F13259">
        <v>135</v>
      </c>
    </row>
    <row r="13260" spans="1:6" x14ac:dyDescent="0.35">
      <c r="A13260" s="13">
        <v>44593</v>
      </c>
      <c r="B13260">
        <v>0</v>
      </c>
      <c r="C13260">
        <v>109</v>
      </c>
      <c r="D13260">
        <v>100</v>
      </c>
      <c r="E13260">
        <v>15859</v>
      </c>
      <c r="F13260">
        <v>3</v>
      </c>
    </row>
    <row r="13261" spans="1:6" x14ac:dyDescent="0.35">
      <c r="A13261" s="13">
        <v>44593</v>
      </c>
      <c r="B13261">
        <v>0</v>
      </c>
      <c r="C13261">
        <v>109</v>
      </c>
      <c r="D13261">
        <v>110</v>
      </c>
      <c r="E13261">
        <v>301</v>
      </c>
      <c r="F13261">
        <v>0</v>
      </c>
    </row>
    <row r="13262" spans="1:6" x14ac:dyDescent="0.35">
      <c r="A13262" s="13">
        <v>44593</v>
      </c>
      <c r="B13262">
        <v>0</v>
      </c>
      <c r="C13262">
        <v>110</v>
      </c>
      <c r="D13262">
        <v>0</v>
      </c>
      <c r="E13262">
        <v>6189507</v>
      </c>
      <c r="F13262">
        <v>4</v>
      </c>
    </row>
    <row r="13263" spans="1:6" x14ac:dyDescent="0.35">
      <c r="A13263" s="13">
        <v>44593</v>
      </c>
      <c r="B13263">
        <v>0</v>
      </c>
      <c r="C13263">
        <v>110</v>
      </c>
      <c r="D13263">
        <v>10</v>
      </c>
      <c r="E13263">
        <v>5764897</v>
      </c>
      <c r="F13263">
        <v>4</v>
      </c>
    </row>
    <row r="13264" spans="1:6" x14ac:dyDescent="0.35">
      <c r="A13264" s="13">
        <v>44593</v>
      </c>
      <c r="B13264">
        <v>0</v>
      </c>
      <c r="C13264">
        <v>110</v>
      </c>
      <c r="D13264">
        <v>20</v>
      </c>
      <c r="E13264">
        <v>2035852</v>
      </c>
      <c r="F13264">
        <v>6</v>
      </c>
    </row>
    <row r="13265" spans="1:6" x14ac:dyDescent="0.35">
      <c r="A13265" s="13">
        <v>44593</v>
      </c>
      <c r="B13265">
        <v>0</v>
      </c>
      <c r="C13265">
        <v>110</v>
      </c>
      <c r="D13265">
        <v>30</v>
      </c>
      <c r="E13265">
        <v>3486077</v>
      </c>
      <c r="F13265">
        <v>9</v>
      </c>
    </row>
    <row r="13266" spans="1:6" x14ac:dyDescent="0.35">
      <c r="A13266" s="13">
        <v>44593</v>
      </c>
      <c r="B13266">
        <v>0</v>
      </c>
      <c r="C13266">
        <v>110</v>
      </c>
      <c r="D13266">
        <v>40</v>
      </c>
      <c r="E13266">
        <v>3557392</v>
      </c>
      <c r="F13266">
        <v>31</v>
      </c>
    </row>
    <row r="13267" spans="1:6" x14ac:dyDescent="0.35">
      <c r="A13267" s="13">
        <v>44593</v>
      </c>
      <c r="B13267">
        <v>0</v>
      </c>
      <c r="C13267">
        <v>110</v>
      </c>
      <c r="D13267">
        <v>50</v>
      </c>
      <c r="E13267">
        <v>2597421</v>
      </c>
      <c r="F13267">
        <v>69</v>
      </c>
    </row>
    <row r="13268" spans="1:6" x14ac:dyDescent="0.35">
      <c r="A13268" s="13">
        <v>44593</v>
      </c>
      <c r="B13268">
        <v>0</v>
      </c>
      <c r="C13268">
        <v>110</v>
      </c>
      <c r="D13268">
        <v>60</v>
      </c>
      <c r="E13268">
        <v>1728701</v>
      </c>
      <c r="F13268">
        <v>133</v>
      </c>
    </row>
    <row r="13269" spans="1:6" x14ac:dyDescent="0.35">
      <c r="A13269" s="13">
        <v>44593</v>
      </c>
      <c r="B13269">
        <v>0</v>
      </c>
      <c r="C13269">
        <v>110</v>
      </c>
      <c r="D13269">
        <v>70</v>
      </c>
      <c r="E13269">
        <v>1081366</v>
      </c>
      <c r="F13269">
        <v>250</v>
      </c>
    </row>
    <row r="13270" spans="1:6" x14ac:dyDescent="0.35">
      <c r="A13270" s="13">
        <v>44593</v>
      </c>
      <c r="B13270">
        <v>0</v>
      </c>
      <c r="C13270">
        <v>110</v>
      </c>
      <c r="D13270">
        <v>80</v>
      </c>
      <c r="E13270">
        <v>458540</v>
      </c>
      <c r="F13270">
        <v>221</v>
      </c>
    </row>
    <row r="13271" spans="1:6" x14ac:dyDescent="0.35">
      <c r="A13271" s="13">
        <v>44593</v>
      </c>
      <c r="B13271">
        <v>0</v>
      </c>
      <c r="C13271">
        <v>110</v>
      </c>
      <c r="D13271">
        <v>90</v>
      </c>
      <c r="E13271">
        <v>163961</v>
      </c>
      <c r="F13271">
        <v>107</v>
      </c>
    </row>
    <row r="13272" spans="1:6" x14ac:dyDescent="0.35">
      <c r="A13272" s="13">
        <v>44593</v>
      </c>
      <c r="B13272">
        <v>0</v>
      </c>
      <c r="C13272">
        <v>110</v>
      </c>
      <c r="D13272">
        <v>100</v>
      </c>
      <c r="E13272">
        <v>15839</v>
      </c>
      <c r="F13272">
        <v>4</v>
      </c>
    </row>
    <row r="13273" spans="1:6" x14ac:dyDescent="0.35">
      <c r="A13273" s="13">
        <v>44593</v>
      </c>
      <c r="B13273">
        <v>0</v>
      </c>
      <c r="C13273">
        <v>110</v>
      </c>
      <c r="D13273">
        <v>110</v>
      </c>
      <c r="E13273">
        <v>301</v>
      </c>
      <c r="F13273">
        <v>0</v>
      </c>
    </row>
    <row r="13274" spans="1:6" x14ac:dyDescent="0.35">
      <c r="A13274" s="13">
        <v>44593</v>
      </c>
      <c r="B13274">
        <v>0</v>
      </c>
      <c r="C13274">
        <v>111</v>
      </c>
      <c r="D13274">
        <v>0</v>
      </c>
      <c r="E13274">
        <v>6188173</v>
      </c>
      <c r="F13274">
        <v>6</v>
      </c>
    </row>
    <row r="13275" spans="1:6" x14ac:dyDescent="0.35">
      <c r="A13275" s="13">
        <v>44593</v>
      </c>
      <c r="B13275">
        <v>0</v>
      </c>
      <c r="C13275">
        <v>111</v>
      </c>
      <c r="D13275">
        <v>10</v>
      </c>
      <c r="E13275">
        <v>5756568</v>
      </c>
      <c r="F13275">
        <v>6</v>
      </c>
    </row>
    <row r="13276" spans="1:6" x14ac:dyDescent="0.35">
      <c r="A13276" s="13">
        <v>44593</v>
      </c>
      <c r="B13276">
        <v>0</v>
      </c>
      <c r="C13276">
        <v>111</v>
      </c>
      <c r="D13276">
        <v>20</v>
      </c>
      <c r="E13276">
        <v>2032621</v>
      </c>
      <c r="F13276">
        <v>4</v>
      </c>
    </row>
    <row r="13277" spans="1:6" x14ac:dyDescent="0.35">
      <c r="A13277" s="13">
        <v>44593</v>
      </c>
      <c r="B13277">
        <v>0</v>
      </c>
      <c r="C13277">
        <v>111</v>
      </c>
      <c r="D13277">
        <v>30</v>
      </c>
      <c r="E13277">
        <v>3482778</v>
      </c>
      <c r="F13277">
        <v>11</v>
      </c>
    </row>
    <row r="13278" spans="1:6" x14ac:dyDescent="0.35">
      <c r="A13278" s="13">
        <v>44593</v>
      </c>
      <c r="B13278">
        <v>0</v>
      </c>
      <c r="C13278">
        <v>111</v>
      </c>
      <c r="D13278">
        <v>40</v>
      </c>
      <c r="E13278">
        <v>3555174</v>
      </c>
      <c r="F13278">
        <v>34</v>
      </c>
    </row>
    <row r="13279" spans="1:6" x14ac:dyDescent="0.35">
      <c r="A13279" s="13">
        <v>44593</v>
      </c>
      <c r="B13279">
        <v>0</v>
      </c>
      <c r="C13279">
        <v>111</v>
      </c>
      <c r="D13279">
        <v>50</v>
      </c>
      <c r="E13279">
        <v>2595553</v>
      </c>
      <c r="F13279">
        <v>56</v>
      </c>
    </row>
    <row r="13280" spans="1:6" x14ac:dyDescent="0.35">
      <c r="A13280" s="13">
        <v>44593</v>
      </c>
      <c r="B13280">
        <v>0</v>
      </c>
      <c r="C13280">
        <v>111</v>
      </c>
      <c r="D13280">
        <v>60</v>
      </c>
      <c r="E13280">
        <v>1726904</v>
      </c>
      <c r="F13280">
        <v>113</v>
      </c>
    </row>
    <row r="13281" spans="1:6" x14ac:dyDescent="0.35">
      <c r="A13281" s="13">
        <v>44593</v>
      </c>
      <c r="B13281">
        <v>0</v>
      </c>
      <c r="C13281">
        <v>111</v>
      </c>
      <c r="D13281">
        <v>70</v>
      </c>
      <c r="E13281">
        <v>1079185</v>
      </c>
      <c r="F13281">
        <v>221</v>
      </c>
    </row>
    <row r="13282" spans="1:6" x14ac:dyDescent="0.35">
      <c r="A13282" s="13">
        <v>44593</v>
      </c>
      <c r="B13282">
        <v>0</v>
      </c>
      <c r="C13282">
        <v>111</v>
      </c>
      <c r="D13282">
        <v>80</v>
      </c>
      <c r="E13282">
        <v>456679</v>
      </c>
      <c r="F13282">
        <v>228</v>
      </c>
    </row>
    <row r="13283" spans="1:6" x14ac:dyDescent="0.35">
      <c r="A13283" s="13">
        <v>44593</v>
      </c>
      <c r="B13283">
        <v>0</v>
      </c>
      <c r="C13283">
        <v>111</v>
      </c>
      <c r="D13283">
        <v>90</v>
      </c>
      <c r="E13283">
        <v>162954</v>
      </c>
      <c r="F13283">
        <v>127</v>
      </c>
    </row>
    <row r="13284" spans="1:6" x14ac:dyDescent="0.35">
      <c r="A13284" s="13">
        <v>44593</v>
      </c>
      <c r="B13284">
        <v>0</v>
      </c>
      <c r="C13284">
        <v>111</v>
      </c>
      <c r="D13284">
        <v>100</v>
      </c>
      <c r="E13284">
        <v>15794</v>
      </c>
      <c r="F13284">
        <v>6</v>
      </c>
    </row>
    <row r="13285" spans="1:6" x14ac:dyDescent="0.35">
      <c r="A13285" s="13">
        <v>44593</v>
      </c>
      <c r="B13285">
        <v>0</v>
      </c>
      <c r="C13285">
        <v>111</v>
      </c>
      <c r="D13285">
        <v>110</v>
      </c>
      <c r="E13285">
        <v>301</v>
      </c>
      <c r="F13285">
        <v>0</v>
      </c>
    </row>
    <row r="13286" spans="1:6" x14ac:dyDescent="0.35">
      <c r="A13286" s="13">
        <v>44593</v>
      </c>
      <c r="B13286">
        <v>0</v>
      </c>
      <c r="C13286">
        <v>112</v>
      </c>
      <c r="D13286">
        <v>0</v>
      </c>
      <c r="E13286">
        <v>5303355</v>
      </c>
      <c r="F13286">
        <v>7</v>
      </c>
    </row>
    <row r="13287" spans="1:6" x14ac:dyDescent="0.35">
      <c r="A13287" s="13">
        <v>44593</v>
      </c>
      <c r="B13287">
        <v>0</v>
      </c>
      <c r="C13287">
        <v>112</v>
      </c>
      <c r="D13287">
        <v>10</v>
      </c>
      <c r="E13287">
        <v>4928875</v>
      </c>
      <c r="F13287">
        <v>1</v>
      </c>
    </row>
    <row r="13288" spans="1:6" x14ac:dyDescent="0.35">
      <c r="A13288" s="13">
        <v>44593</v>
      </c>
      <c r="B13288">
        <v>0</v>
      </c>
      <c r="C13288">
        <v>112</v>
      </c>
      <c r="D13288">
        <v>20</v>
      </c>
      <c r="E13288">
        <v>1740439</v>
      </c>
      <c r="F13288">
        <v>4</v>
      </c>
    </row>
    <row r="13289" spans="1:6" x14ac:dyDescent="0.35">
      <c r="A13289" s="13">
        <v>44593</v>
      </c>
      <c r="B13289">
        <v>0</v>
      </c>
      <c r="C13289">
        <v>112</v>
      </c>
      <c r="D13289">
        <v>30</v>
      </c>
      <c r="E13289">
        <v>2982992</v>
      </c>
      <c r="F13289">
        <v>9</v>
      </c>
    </row>
    <row r="13290" spans="1:6" x14ac:dyDescent="0.35">
      <c r="A13290" s="13">
        <v>44593</v>
      </c>
      <c r="B13290">
        <v>0</v>
      </c>
      <c r="C13290">
        <v>112</v>
      </c>
      <c r="D13290">
        <v>40</v>
      </c>
      <c r="E13290">
        <v>3045889</v>
      </c>
      <c r="F13290">
        <v>26</v>
      </c>
    </row>
    <row r="13291" spans="1:6" x14ac:dyDescent="0.35">
      <c r="A13291" s="13">
        <v>44593</v>
      </c>
      <c r="B13291">
        <v>0</v>
      </c>
      <c r="C13291">
        <v>112</v>
      </c>
      <c r="D13291">
        <v>50</v>
      </c>
      <c r="E13291">
        <v>2223624</v>
      </c>
      <c r="F13291">
        <v>40</v>
      </c>
    </row>
    <row r="13292" spans="1:6" x14ac:dyDescent="0.35">
      <c r="A13292" s="13">
        <v>44593</v>
      </c>
      <c r="B13292">
        <v>0</v>
      </c>
      <c r="C13292">
        <v>112</v>
      </c>
      <c r="D13292">
        <v>60</v>
      </c>
      <c r="E13292">
        <v>1478988</v>
      </c>
      <c r="F13292">
        <v>100</v>
      </c>
    </row>
    <row r="13293" spans="1:6" x14ac:dyDescent="0.35">
      <c r="A13293" s="13">
        <v>44593</v>
      </c>
      <c r="B13293">
        <v>0</v>
      </c>
      <c r="C13293">
        <v>112</v>
      </c>
      <c r="D13293">
        <v>70</v>
      </c>
      <c r="E13293">
        <v>923536</v>
      </c>
      <c r="F13293">
        <v>176</v>
      </c>
    </row>
    <row r="13294" spans="1:6" x14ac:dyDescent="0.35">
      <c r="A13294" s="13">
        <v>44593</v>
      </c>
      <c r="B13294">
        <v>0</v>
      </c>
      <c r="C13294">
        <v>112</v>
      </c>
      <c r="D13294">
        <v>80</v>
      </c>
      <c r="E13294">
        <v>390028</v>
      </c>
      <c r="F13294">
        <v>164</v>
      </c>
    </row>
    <row r="13295" spans="1:6" x14ac:dyDescent="0.35">
      <c r="A13295" s="13">
        <v>44593</v>
      </c>
      <c r="B13295">
        <v>0</v>
      </c>
      <c r="C13295">
        <v>112</v>
      </c>
      <c r="D13295">
        <v>90</v>
      </c>
      <c r="E13295">
        <v>138941</v>
      </c>
      <c r="F13295">
        <v>104</v>
      </c>
    </row>
    <row r="13296" spans="1:6" x14ac:dyDescent="0.35">
      <c r="A13296" s="13">
        <v>44593</v>
      </c>
      <c r="B13296">
        <v>0</v>
      </c>
      <c r="C13296">
        <v>112</v>
      </c>
      <c r="D13296">
        <v>100</v>
      </c>
      <c r="E13296">
        <v>13501</v>
      </c>
      <c r="F13296">
        <v>7</v>
      </c>
    </row>
    <row r="13297" spans="1:6" x14ac:dyDescent="0.35">
      <c r="A13297" s="13">
        <v>44593</v>
      </c>
      <c r="B13297">
        <v>0</v>
      </c>
      <c r="C13297">
        <v>112</v>
      </c>
      <c r="D13297">
        <v>110</v>
      </c>
      <c r="E13297">
        <v>258</v>
      </c>
      <c r="F13297">
        <v>0</v>
      </c>
    </row>
    <row r="13298" spans="1:6" x14ac:dyDescent="0.35">
      <c r="A13298" s="13">
        <v>44593</v>
      </c>
      <c r="B13298">
        <v>1</v>
      </c>
      <c r="C13298">
        <v>0</v>
      </c>
      <c r="D13298">
        <v>0</v>
      </c>
      <c r="E13298">
        <v>7359</v>
      </c>
      <c r="F13298">
        <v>0</v>
      </c>
    </row>
    <row r="13299" spans="1:6" x14ac:dyDescent="0.35">
      <c r="A13299" s="13">
        <v>44593</v>
      </c>
      <c r="B13299">
        <v>1</v>
      </c>
      <c r="C13299">
        <v>0</v>
      </c>
      <c r="D13299">
        <v>10</v>
      </c>
      <c r="E13299">
        <v>50339</v>
      </c>
      <c r="F13299">
        <v>0</v>
      </c>
    </row>
    <row r="13300" spans="1:6" x14ac:dyDescent="0.35">
      <c r="A13300" s="13">
        <v>44593</v>
      </c>
      <c r="B13300">
        <v>1</v>
      </c>
      <c r="C13300">
        <v>0</v>
      </c>
      <c r="D13300">
        <v>20</v>
      </c>
      <c r="E13300">
        <v>20942</v>
      </c>
      <c r="F13300">
        <v>0</v>
      </c>
    </row>
    <row r="13301" spans="1:6" x14ac:dyDescent="0.35">
      <c r="A13301" s="13">
        <v>44593</v>
      </c>
      <c r="B13301">
        <v>1</v>
      </c>
      <c r="C13301">
        <v>0</v>
      </c>
      <c r="D13301">
        <v>30</v>
      </c>
      <c r="E13301">
        <v>22600</v>
      </c>
      <c r="F13301">
        <v>0</v>
      </c>
    </row>
    <row r="13302" spans="1:6" x14ac:dyDescent="0.35">
      <c r="A13302" s="13">
        <v>44593</v>
      </c>
      <c r="B13302">
        <v>1</v>
      </c>
      <c r="C13302">
        <v>0</v>
      </c>
      <c r="D13302">
        <v>40</v>
      </c>
      <c r="E13302">
        <v>13620</v>
      </c>
      <c r="F13302">
        <v>0</v>
      </c>
    </row>
    <row r="13303" spans="1:6" x14ac:dyDescent="0.35">
      <c r="A13303" s="13">
        <v>44593</v>
      </c>
      <c r="B13303">
        <v>1</v>
      </c>
      <c r="C13303">
        <v>0</v>
      </c>
      <c r="D13303">
        <v>50</v>
      </c>
      <c r="E13303">
        <v>8719</v>
      </c>
      <c r="F13303">
        <v>0</v>
      </c>
    </row>
    <row r="13304" spans="1:6" x14ac:dyDescent="0.35">
      <c r="A13304" s="13">
        <v>44593</v>
      </c>
      <c r="B13304">
        <v>1</v>
      </c>
      <c r="C13304">
        <v>0</v>
      </c>
      <c r="D13304">
        <v>60</v>
      </c>
      <c r="E13304">
        <v>6268</v>
      </c>
      <c r="F13304">
        <v>2</v>
      </c>
    </row>
    <row r="13305" spans="1:6" x14ac:dyDescent="0.35">
      <c r="A13305" s="13">
        <v>44593</v>
      </c>
      <c r="B13305">
        <v>1</v>
      </c>
      <c r="C13305">
        <v>0</v>
      </c>
      <c r="D13305">
        <v>70</v>
      </c>
      <c r="E13305">
        <v>3936</v>
      </c>
      <c r="F13305">
        <v>0</v>
      </c>
    </row>
    <row r="13306" spans="1:6" x14ac:dyDescent="0.35">
      <c r="A13306" s="13">
        <v>44593</v>
      </c>
      <c r="B13306">
        <v>1</v>
      </c>
      <c r="C13306">
        <v>0</v>
      </c>
      <c r="D13306">
        <v>80</v>
      </c>
      <c r="E13306">
        <v>2289</v>
      </c>
      <c r="F13306">
        <v>3</v>
      </c>
    </row>
    <row r="13307" spans="1:6" x14ac:dyDescent="0.35">
      <c r="A13307" s="13">
        <v>44593</v>
      </c>
      <c r="B13307">
        <v>1</v>
      </c>
      <c r="C13307">
        <v>0</v>
      </c>
      <c r="D13307">
        <v>90</v>
      </c>
      <c r="E13307">
        <v>797</v>
      </c>
      <c r="F13307">
        <v>0</v>
      </c>
    </row>
    <row r="13308" spans="1:6" x14ac:dyDescent="0.35">
      <c r="A13308" s="13">
        <v>44593</v>
      </c>
      <c r="B13308">
        <v>1</v>
      </c>
      <c r="C13308">
        <v>0</v>
      </c>
      <c r="D13308">
        <v>100</v>
      </c>
      <c r="E13308">
        <v>22</v>
      </c>
      <c r="F13308">
        <v>0</v>
      </c>
    </row>
    <row r="13309" spans="1:6" x14ac:dyDescent="0.35">
      <c r="A13309" s="13">
        <v>44593</v>
      </c>
      <c r="B13309">
        <v>1</v>
      </c>
      <c r="C13309">
        <v>1</v>
      </c>
      <c r="D13309">
        <v>0</v>
      </c>
      <c r="E13309">
        <v>11096</v>
      </c>
      <c r="F13309">
        <v>0</v>
      </c>
    </row>
    <row r="13310" spans="1:6" x14ac:dyDescent="0.35">
      <c r="A13310" s="13">
        <v>44593</v>
      </c>
      <c r="B13310">
        <v>1</v>
      </c>
      <c r="C13310">
        <v>1</v>
      </c>
      <c r="D13310">
        <v>10</v>
      </c>
      <c r="E13310">
        <v>78256</v>
      </c>
      <c r="F13310">
        <v>0</v>
      </c>
    </row>
    <row r="13311" spans="1:6" x14ac:dyDescent="0.35">
      <c r="A13311" s="13">
        <v>44593</v>
      </c>
      <c r="B13311">
        <v>1</v>
      </c>
      <c r="C13311">
        <v>1</v>
      </c>
      <c r="D13311">
        <v>20</v>
      </c>
      <c r="E13311">
        <v>33874</v>
      </c>
      <c r="F13311">
        <v>0</v>
      </c>
    </row>
    <row r="13312" spans="1:6" x14ac:dyDescent="0.35">
      <c r="A13312" s="13">
        <v>44593</v>
      </c>
      <c r="B13312">
        <v>1</v>
      </c>
      <c r="C13312">
        <v>1</v>
      </c>
      <c r="D13312">
        <v>30</v>
      </c>
      <c r="E13312">
        <v>38180</v>
      </c>
      <c r="F13312">
        <v>0</v>
      </c>
    </row>
    <row r="13313" spans="1:6" x14ac:dyDescent="0.35">
      <c r="A13313" s="13">
        <v>44593</v>
      </c>
      <c r="B13313">
        <v>1</v>
      </c>
      <c r="C13313">
        <v>1</v>
      </c>
      <c r="D13313">
        <v>40</v>
      </c>
      <c r="E13313">
        <v>22663</v>
      </c>
      <c r="F13313">
        <v>0</v>
      </c>
    </row>
    <row r="13314" spans="1:6" x14ac:dyDescent="0.35">
      <c r="A13314" s="13">
        <v>44593</v>
      </c>
      <c r="B13314">
        <v>1</v>
      </c>
      <c r="C13314">
        <v>1</v>
      </c>
      <c r="D13314">
        <v>50</v>
      </c>
      <c r="E13314">
        <v>14521</v>
      </c>
      <c r="F13314">
        <v>0</v>
      </c>
    </row>
    <row r="13315" spans="1:6" x14ac:dyDescent="0.35">
      <c r="A13315" s="13">
        <v>44593</v>
      </c>
      <c r="B13315">
        <v>1</v>
      </c>
      <c r="C13315">
        <v>1</v>
      </c>
      <c r="D13315">
        <v>60</v>
      </c>
      <c r="E13315">
        <v>10443</v>
      </c>
      <c r="F13315">
        <v>1</v>
      </c>
    </row>
    <row r="13316" spans="1:6" x14ac:dyDescent="0.35">
      <c r="A13316" s="13">
        <v>44593</v>
      </c>
      <c r="B13316">
        <v>1</v>
      </c>
      <c r="C13316">
        <v>1</v>
      </c>
      <c r="D13316">
        <v>70</v>
      </c>
      <c r="E13316">
        <v>6864</v>
      </c>
      <c r="F13316">
        <v>1</v>
      </c>
    </row>
    <row r="13317" spans="1:6" x14ac:dyDescent="0.35">
      <c r="A13317" s="13">
        <v>44593</v>
      </c>
      <c r="B13317">
        <v>1</v>
      </c>
      <c r="C13317">
        <v>1</v>
      </c>
      <c r="D13317">
        <v>80</v>
      </c>
      <c r="E13317">
        <v>3748</v>
      </c>
      <c r="F13317">
        <v>0</v>
      </c>
    </row>
    <row r="13318" spans="1:6" x14ac:dyDescent="0.35">
      <c r="A13318" s="13">
        <v>44593</v>
      </c>
      <c r="B13318">
        <v>1</v>
      </c>
      <c r="C13318">
        <v>1</v>
      </c>
      <c r="D13318">
        <v>90</v>
      </c>
      <c r="E13318">
        <v>1109</v>
      </c>
      <c r="F13318">
        <v>3</v>
      </c>
    </row>
    <row r="13319" spans="1:6" x14ac:dyDescent="0.35">
      <c r="A13319" s="13">
        <v>44593</v>
      </c>
      <c r="B13319">
        <v>1</v>
      </c>
      <c r="C13319">
        <v>1</v>
      </c>
      <c r="D13319">
        <v>100</v>
      </c>
      <c r="E13319">
        <v>26</v>
      </c>
      <c r="F13319">
        <v>0</v>
      </c>
    </row>
    <row r="13320" spans="1:6" x14ac:dyDescent="0.35">
      <c r="A13320" s="13">
        <v>44593</v>
      </c>
      <c r="B13320">
        <v>1</v>
      </c>
      <c r="C13320">
        <v>2</v>
      </c>
      <c r="D13320">
        <v>0</v>
      </c>
      <c r="E13320">
        <v>17294</v>
      </c>
      <c r="F13320">
        <v>0</v>
      </c>
    </row>
    <row r="13321" spans="1:6" x14ac:dyDescent="0.35">
      <c r="A13321" s="13">
        <v>44593</v>
      </c>
      <c r="B13321">
        <v>1</v>
      </c>
      <c r="C13321">
        <v>2</v>
      </c>
      <c r="D13321">
        <v>10</v>
      </c>
      <c r="E13321">
        <v>126385</v>
      </c>
      <c r="F13321">
        <v>0</v>
      </c>
    </row>
    <row r="13322" spans="1:6" x14ac:dyDescent="0.35">
      <c r="A13322" s="13">
        <v>44593</v>
      </c>
      <c r="B13322">
        <v>1</v>
      </c>
      <c r="C13322">
        <v>2</v>
      </c>
      <c r="D13322">
        <v>20</v>
      </c>
      <c r="E13322">
        <v>52878</v>
      </c>
      <c r="F13322">
        <v>0</v>
      </c>
    </row>
    <row r="13323" spans="1:6" x14ac:dyDescent="0.35">
      <c r="A13323" s="13">
        <v>44593</v>
      </c>
      <c r="B13323">
        <v>1</v>
      </c>
      <c r="C13323">
        <v>2</v>
      </c>
      <c r="D13323">
        <v>30</v>
      </c>
      <c r="E13323">
        <v>61054</v>
      </c>
      <c r="F13323">
        <v>0</v>
      </c>
    </row>
    <row r="13324" spans="1:6" x14ac:dyDescent="0.35">
      <c r="A13324" s="13">
        <v>44593</v>
      </c>
      <c r="B13324">
        <v>1</v>
      </c>
      <c r="C13324">
        <v>2</v>
      </c>
      <c r="D13324">
        <v>40</v>
      </c>
      <c r="E13324">
        <v>36889</v>
      </c>
      <c r="F13324">
        <v>0</v>
      </c>
    </row>
    <row r="13325" spans="1:6" x14ac:dyDescent="0.35">
      <c r="A13325" s="13">
        <v>44593</v>
      </c>
      <c r="B13325">
        <v>1</v>
      </c>
      <c r="C13325">
        <v>2</v>
      </c>
      <c r="D13325">
        <v>50</v>
      </c>
      <c r="E13325">
        <v>23914</v>
      </c>
      <c r="F13325">
        <v>3</v>
      </c>
    </row>
    <row r="13326" spans="1:6" x14ac:dyDescent="0.35">
      <c r="A13326" s="13">
        <v>44593</v>
      </c>
      <c r="B13326">
        <v>1</v>
      </c>
      <c r="C13326">
        <v>2</v>
      </c>
      <c r="D13326">
        <v>60</v>
      </c>
      <c r="E13326">
        <v>16855</v>
      </c>
      <c r="F13326">
        <v>1</v>
      </c>
    </row>
    <row r="13327" spans="1:6" x14ac:dyDescent="0.35">
      <c r="A13327" s="13">
        <v>44593</v>
      </c>
      <c r="B13327">
        <v>1</v>
      </c>
      <c r="C13327">
        <v>2</v>
      </c>
      <c r="D13327">
        <v>70</v>
      </c>
      <c r="E13327">
        <v>11377</v>
      </c>
      <c r="F13327">
        <v>1</v>
      </c>
    </row>
    <row r="13328" spans="1:6" x14ac:dyDescent="0.35">
      <c r="A13328" s="13">
        <v>44593</v>
      </c>
      <c r="B13328">
        <v>1</v>
      </c>
      <c r="C13328">
        <v>2</v>
      </c>
      <c r="D13328">
        <v>80</v>
      </c>
      <c r="E13328">
        <v>5825</v>
      </c>
      <c r="F13328">
        <v>2</v>
      </c>
    </row>
    <row r="13329" spans="1:6" x14ac:dyDescent="0.35">
      <c r="A13329" s="13">
        <v>44593</v>
      </c>
      <c r="B13329">
        <v>1</v>
      </c>
      <c r="C13329">
        <v>2</v>
      </c>
      <c r="D13329">
        <v>90</v>
      </c>
      <c r="E13329">
        <v>1717</v>
      </c>
      <c r="F13329">
        <v>5</v>
      </c>
    </row>
    <row r="13330" spans="1:6" x14ac:dyDescent="0.35">
      <c r="A13330" s="13">
        <v>44593</v>
      </c>
      <c r="B13330">
        <v>1</v>
      </c>
      <c r="C13330">
        <v>2</v>
      </c>
      <c r="D13330">
        <v>100</v>
      </c>
      <c r="E13330">
        <v>51</v>
      </c>
      <c r="F13330">
        <v>0</v>
      </c>
    </row>
    <row r="13331" spans="1:6" x14ac:dyDescent="0.35">
      <c r="A13331" s="13">
        <v>44593</v>
      </c>
      <c r="B13331">
        <v>1</v>
      </c>
      <c r="C13331">
        <v>3</v>
      </c>
      <c r="D13331">
        <v>0</v>
      </c>
      <c r="E13331">
        <v>11425</v>
      </c>
      <c r="F13331">
        <v>0</v>
      </c>
    </row>
    <row r="13332" spans="1:6" x14ac:dyDescent="0.35">
      <c r="A13332" s="13">
        <v>44593</v>
      </c>
      <c r="B13332">
        <v>1</v>
      </c>
      <c r="C13332">
        <v>3</v>
      </c>
      <c r="D13332">
        <v>10</v>
      </c>
      <c r="E13332">
        <v>74756</v>
      </c>
      <c r="F13332">
        <v>0</v>
      </c>
    </row>
    <row r="13333" spans="1:6" x14ac:dyDescent="0.35">
      <c r="A13333" s="13">
        <v>44593</v>
      </c>
      <c r="B13333">
        <v>1</v>
      </c>
      <c r="C13333">
        <v>3</v>
      </c>
      <c r="D13333">
        <v>20</v>
      </c>
      <c r="E13333">
        <v>38435</v>
      </c>
      <c r="F13333">
        <v>0</v>
      </c>
    </row>
    <row r="13334" spans="1:6" x14ac:dyDescent="0.35">
      <c r="A13334" s="13">
        <v>44593</v>
      </c>
      <c r="B13334">
        <v>1</v>
      </c>
      <c r="C13334">
        <v>3</v>
      </c>
      <c r="D13334">
        <v>30</v>
      </c>
      <c r="E13334">
        <v>46477</v>
      </c>
      <c r="F13334">
        <v>0</v>
      </c>
    </row>
    <row r="13335" spans="1:6" x14ac:dyDescent="0.35">
      <c r="A13335" s="13">
        <v>44593</v>
      </c>
      <c r="B13335">
        <v>1</v>
      </c>
      <c r="C13335">
        <v>3</v>
      </c>
      <c r="D13335">
        <v>40</v>
      </c>
      <c r="E13335">
        <v>31032</v>
      </c>
      <c r="F13335">
        <v>0</v>
      </c>
    </row>
    <row r="13336" spans="1:6" x14ac:dyDescent="0.35">
      <c r="A13336" s="13">
        <v>44593</v>
      </c>
      <c r="B13336">
        <v>1</v>
      </c>
      <c r="C13336">
        <v>3</v>
      </c>
      <c r="D13336">
        <v>50</v>
      </c>
      <c r="E13336">
        <v>19672</v>
      </c>
      <c r="F13336">
        <v>0</v>
      </c>
    </row>
    <row r="13337" spans="1:6" x14ac:dyDescent="0.35">
      <c r="A13337" s="13">
        <v>44593</v>
      </c>
      <c r="B13337">
        <v>1</v>
      </c>
      <c r="C13337">
        <v>3</v>
      </c>
      <c r="D13337">
        <v>60</v>
      </c>
      <c r="E13337">
        <v>11889</v>
      </c>
      <c r="F13337">
        <v>1</v>
      </c>
    </row>
    <row r="13338" spans="1:6" x14ac:dyDescent="0.35">
      <c r="A13338" s="13">
        <v>44593</v>
      </c>
      <c r="B13338">
        <v>1</v>
      </c>
      <c r="C13338">
        <v>3</v>
      </c>
      <c r="D13338">
        <v>70</v>
      </c>
      <c r="E13338">
        <v>7843</v>
      </c>
      <c r="F13338">
        <v>6</v>
      </c>
    </row>
    <row r="13339" spans="1:6" x14ac:dyDescent="0.35">
      <c r="A13339" s="13">
        <v>44593</v>
      </c>
      <c r="B13339">
        <v>1</v>
      </c>
      <c r="C13339">
        <v>3</v>
      </c>
      <c r="D13339">
        <v>80</v>
      </c>
      <c r="E13339">
        <v>4180</v>
      </c>
      <c r="F13339">
        <v>4</v>
      </c>
    </row>
    <row r="13340" spans="1:6" x14ac:dyDescent="0.35">
      <c r="A13340" s="13">
        <v>44593</v>
      </c>
      <c r="B13340">
        <v>1</v>
      </c>
      <c r="C13340">
        <v>3</v>
      </c>
      <c r="D13340">
        <v>90</v>
      </c>
      <c r="E13340">
        <v>1318</v>
      </c>
      <c r="F13340">
        <v>3</v>
      </c>
    </row>
    <row r="13341" spans="1:6" x14ac:dyDescent="0.35">
      <c r="A13341" s="13">
        <v>44593</v>
      </c>
      <c r="B13341">
        <v>1</v>
      </c>
      <c r="C13341">
        <v>3</v>
      </c>
      <c r="D13341">
        <v>100</v>
      </c>
      <c r="E13341">
        <v>52</v>
      </c>
      <c r="F13341">
        <v>0</v>
      </c>
    </row>
    <row r="13342" spans="1:6" x14ac:dyDescent="0.35">
      <c r="A13342" s="13">
        <v>44593</v>
      </c>
      <c r="B13342">
        <v>1</v>
      </c>
      <c r="C13342">
        <v>4</v>
      </c>
      <c r="D13342">
        <v>0</v>
      </c>
      <c r="E13342">
        <v>10198</v>
      </c>
      <c r="F13342">
        <v>0</v>
      </c>
    </row>
    <row r="13343" spans="1:6" x14ac:dyDescent="0.35">
      <c r="A13343" s="13">
        <v>44593</v>
      </c>
      <c r="B13343">
        <v>1</v>
      </c>
      <c r="C13343">
        <v>4</v>
      </c>
      <c r="D13343">
        <v>10</v>
      </c>
      <c r="E13343">
        <v>65800</v>
      </c>
      <c r="F13343">
        <v>0</v>
      </c>
    </row>
    <row r="13344" spans="1:6" x14ac:dyDescent="0.35">
      <c r="A13344" s="13">
        <v>44593</v>
      </c>
      <c r="B13344">
        <v>1</v>
      </c>
      <c r="C13344">
        <v>4</v>
      </c>
      <c r="D13344">
        <v>20</v>
      </c>
      <c r="E13344">
        <v>31510</v>
      </c>
      <c r="F13344">
        <v>0</v>
      </c>
    </row>
    <row r="13345" spans="1:6" x14ac:dyDescent="0.35">
      <c r="A13345" s="13">
        <v>44593</v>
      </c>
      <c r="B13345">
        <v>1</v>
      </c>
      <c r="C13345">
        <v>4</v>
      </c>
      <c r="D13345">
        <v>30</v>
      </c>
      <c r="E13345">
        <v>38359</v>
      </c>
      <c r="F13345">
        <v>0</v>
      </c>
    </row>
    <row r="13346" spans="1:6" x14ac:dyDescent="0.35">
      <c r="A13346" s="13">
        <v>44593</v>
      </c>
      <c r="B13346">
        <v>1</v>
      </c>
      <c r="C13346">
        <v>4</v>
      </c>
      <c r="D13346">
        <v>40</v>
      </c>
      <c r="E13346">
        <v>26299</v>
      </c>
      <c r="F13346">
        <v>1</v>
      </c>
    </row>
    <row r="13347" spans="1:6" x14ac:dyDescent="0.35">
      <c r="A13347" s="13">
        <v>44593</v>
      </c>
      <c r="B13347">
        <v>1</v>
      </c>
      <c r="C13347">
        <v>4</v>
      </c>
      <c r="D13347">
        <v>50</v>
      </c>
      <c r="E13347">
        <v>15842</v>
      </c>
      <c r="F13347">
        <v>1</v>
      </c>
    </row>
    <row r="13348" spans="1:6" x14ac:dyDescent="0.35">
      <c r="A13348" s="13">
        <v>44593</v>
      </c>
      <c r="B13348">
        <v>1</v>
      </c>
      <c r="C13348">
        <v>4</v>
      </c>
      <c r="D13348">
        <v>60</v>
      </c>
      <c r="E13348">
        <v>9016</v>
      </c>
      <c r="F13348">
        <v>1</v>
      </c>
    </row>
    <row r="13349" spans="1:6" x14ac:dyDescent="0.35">
      <c r="A13349" s="13">
        <v>44593</v>
      </c>
      <c r="B13349">
        <v>1</v>
      </c>
      <c r="C13349">
        <v>4</v>
      </c>
      <c r="D13349">
        <v>70</v>
      </c>
      <c r="E13349">
        <v>5510</v>
      </c>
      <c r="F13349">
        <v>2</v>
      </c>
    </row>
    <row r="13350" spans="1:6" x14ac:dyDescent="0.35">
      <c r="A13350" s="13">
        <v>44593</v>
      </c>
      <c r="B13350">
        <v>1</v>
      </c>
      <c r="C13350">
        <v>4</v>
      </c>
      <c r="D13350">
        <v>80</v>
      </c>
      <c r="E13350">
        <v>2998</v>
      </c>
      <c r="F13350">
        <v>1</v>
      </c>
    </row>
    <row r="13351" spans="1:6" x14ac:dyDescent="0.35">
      <c r="A13351" s="13">
        <v>44593</v>
      </c>
      <c r="B13351">
        <v>1</v>
      </c>
      <c r="C13351">
        <v>4</v>
      </c>
      <c r="D13351">
        <v>90</v>
      </c>
      <c r="E13351">
        <v>812</v>
      </c>
      <c r="F13351">
        <v>4</v>
      </c>
    </row>
    <row r="13352" spans="1:6" x14ac:dyDescent="0.35">
      <c r="A13352" s="13">
        <v>44593</v>
      </c>
      <c r="B13352">
        <v>1</v>
      </c>
      <c r="C13352">
        <v>4</v>
      </c>
      <c r="D13352">
        <v>100</v>
      </c>
      <c r="E13352">
        <v>56</v>
      </c>
      <c r="F13352">
        <v>0</v>
      </c>
    </row>
    <row r="13353" spans="1:6" x14ac:dyDescent="0.35">
      <c r="A13353" s="13">
        <v>44593</v>
      </c>
      <c r="B13353">
        <v>1</v>
      </c>
      <c r="C13353">
        <v>5</v>
      </c>
      <c r="D13353">
        <v>0</v>
      </c>
      <c r="E13353">
        <v>8098</v>
      </c>
      <c r="F13353">
        <v>0</v>
      </c>
    </row>
    <row r="13354" spans="1:6" x14ac:dyDescent="0.35">
      <c r="A13354" s="13">
        <v>44593</v>
      </c>
      <c r="B13354">
        <v>1</v>
      </c>
      <c r="C13354">
        <v>5</v>
      </c>
      <c r="D13354">
        <v>10</v>
      </c>
      <c r="E13354">
        <v>55509</v>
      </c>
      <c r="F13354">
        <v>0</v>
      </c>
    </row>
    <row r="13355" spans="1:6" x14ac:dyDescent="0.35">
      <c r="A13355" s="13">
        <v>44593</v>
      </c>
      <c r="B13355">
        <v>1</v>
      </c>
      <c r="C13355">
        <v>5</v>
      </c>
      <c r="D13355">
        <v>20</v>
      </c>
      <c r="E13355">
        <v>25373</v>
      </c>
      <c r="F13355">
        <v>0</v>
      </c>
    </row>
    <row r="13356" spans="1:6" x14ac:dyDescent="0.35">
      <c r="A13356" s="13">
        <v>44593</v>
      </c>
      <c r="B13356">
        <v>1</v>
      </c>
      <c r="C13356">
        <v>5</v>
      </c>
      <c r="D13356">
        <v>30</v>
      </c>
      <c r="E13356">
        <v>31019</v>
      </c>
      <c r="F13356">
        <v>0</v>
      </c>
    </row>
    <row r="13357" spans="1:6" x14ac:dyDescent="0.35">
      <c r="A13357" s="13">
        <v>44593</v>
      </c>
      <c r="B13357">
        <v>1</v>
      </c>
      <c r="C13357">
        <v>5</v>
      </c>
      <c r="D13357">
        <v>40</v>
      </c>
      <c r="E13357">
        <v>22038</v>
      </c>
      <c r="F13357">
        <v>1</v>
      </c>
    </row>
    <row r="13358" spans="1:6" x14ac:dyDescent="0.35">
      <c r="A13358" s="13">
        <v>44593</v>
      </c>
      <c r="B13358">
        <v>1</v>
      </c>
      <c r="C13358">
        <v>5</v>
      </c>
      <c r="D13358">
        <v>50</v>
      </c>
      <c r="E13358">
        <v>13301</v>
      </c>
      <c r="F13358">
        <v>0</v>
      </c>
    </row>
    <row r="13359" spans="1:6" x14ac:dyDescent="0.35">
      <c r="A13359" s="13">
        <v>44593</v>
      </c>
      <c r="B13359">
        <v>1</v>
      </c>
      <c r="C13359">
        <v>5</v>
      </c>
      <c r="D13359">
        <v>60</v>
      </c>
      <c r="E13359">
        <v>7179</v>
      </c>
      <c r="F13359">
        <v>1</v>
      </c>
    </row>
    <row r="13360" spans="1:6" x14ac:dyDescent="0.35">
      <c r="A13360" s="13">
        <v>44593</v>
      </c>
      <c r="B13360">
        <v>1</v>
      </c>
      <c r="C13360">
        <v>5</v>
      </c>
      <c r="D13360">
        <v>70</v>
      </c>
      <c r="E13360">
        <v>4111</v>
      </c>
      <c r="F13360">
        <v>3</v>
      </c>
    </row>
    <row r="13361" spans="1:6" x14ac:dyDescent="0.35">
      <c r="A13361" s="13">
        <v>44593</v>
      </c>
      <c r="B13361">
        <v>1</v>
      </c>
      <c r="C13361">
        <v>5</v>
      </c>
      <c r="D13361">
        <v>80</v>
      </c>
      <c r="E13361">
        <v>2165</v>
      </c>
      <c r="F13361">
        <v>4</v>
      </c>
    </row>
    <row r="13362" spans="1:6" x14ac:dyDescent="0.35">
      <c r="A13362" s="13">
        <v>44593</v>
      </c>
      <c r="B13362">
        <v>1</v>
      </c>
      <c r="C13362">
        <v>5</v>
      </c>
      <c r="D13362">
        <v>90</v>
      </c>
      <c r="E13362">
        <v>619</v>
      </c>
      <c r="F13362">
        <v>1</v>
      </c>
    </row>
    <row r="13363" spans="1:6" x14ac:dyDescent="0.35">
      <c r="A13363" s="13">
        <v>44593</v>
      </c>
      <c r="B13363">
        <v>1</v>
      </c>
      <c r="C13363">
        <v>5</v>
      </c>
      <c r="D13363">
        <v>100</v>
      </c>
      <c r="E13363">
        <v>46</v>
      </c>
      <c r="F13363">
        <v>1</v>
      </c>
    </row>
    <row r="13364" spans="1:6" x14ac:dyDescent="0.35">
      <c r="A13364" s="13">
        <v>44593</v>
      </c>
      <c r="B13364">
        <v>1</v>
      </c>
      <c r="C13364">
        <v>6</v>
      </c>
      <c r="D13364">
        <v>0</v>
      </c>
      <c r="E13364">
        <v>5684</v>
      </c>
      <c r="F13364">
        <v>0</v>
      </c>
    </row>
    <row r="13365" spans="1:6" x14ac:dyDescent="0.35">
      <c r="A13365" s="13">
        <v>44593</v>
      </c>
      <c r="B13365">
        <v>1</v>
      </c>
      <c r="C13365">
        <v>6</v>
      </c>
      <c r="D13365">
        <v>10</v>
      </c>
      <c r="E13365">
        <v>40985</v>
      </c>
      <c r="F13365">
        <v>0</v>
      </c>
    </row>
    <row r="13366" spans="1:6" x14ac:dyDescent="0.35">
      <c r="A13366" s="13">
        <v>44593</v>
      </c>
      <c r="B13366">
        <v>1</v>
      </c>
      <c r="C13366">
        <v>6</v>
      </c>
      <c r="D13366">
        <v>20</v>
      </c>
      <c r="E13366">
        <v>21171</v>
      </c>
      <c r="F13366">
        <v>1</v>
      </c>
    </row>
    <row r="13367" spans="1:6" x14ac:dyDescent="0.35">
      <c r="A13367" s="13">
        <v>44593</v>
      </c>
      <c r="B13367">
        <v>1</v>
      </c>
      <c r="C13367">
        <v>6</v>
      </c>
      <c r="D13367">
        <v>30</v>
      </c>
      <c r="E13367">
        <v>25670</v>
      </c>
      <c r="F13367">
        <v>0</v>
      </c>
    </row>
    <row r="13368" spans="1:6" x14ac:dyDescent="0.35">
      <c r="A13368" s="13">
        <v>44593</v>
      </c>
      <c r="B13368">
        <v>1</v>
      </c>
      <c r="C13368">
        <v>6</v>
      </c>
      <c r="D13368">
        <v>40</v>
      </c>
      <c r="E13368">
        <v>19714</v>
      </c>
      <c r="F13368">
        <v>1</v>
      </c>
    </row>
    <row r="13369" spans="1:6" x14ac:dyDescent="0.35">
      <c r="A13369" s="13">
        <v>44593</v>
      </c>
      <c r="B13369">
        <v>1</v>
      </c>
      <c r="C13369">
        <v>6</v>
      </c>
      <c r="D13369">
        <v>50</v>
      </c>
      <c r="E13369">
        <v>11668</v>
      </c>
      <c r="F13369">
        <v>0</v>
      </c>
    </row>
    <row r="13370" spans="1:6" x14ac:dyDescent="0.35">
      <c r="A13370" s="13">
        <v>44593</v>
      </c>
      <c r="B13370">
        <v>1</v>
      </c>
      <c r="C13370">
        <v>6</v>
      </c>
      <c r="D13370">
        <v>60</v>
      </c>
      <c r="E13370">
        <v>6310</v>
      </c>
      <c r="F13370">
        <v>0</v>
      </c>
    </row>
    <row r="13371" spans="1:6" x14ac:dyDescent="0.35">
      <c r="A13371" s="13">
        <v>44593</v>
      </c>
      <c r="B13371">
        <v>1</v>
      </c>
      <c r="C13371">
        <v>6</v>
      </c>
      <c r="D13371">
        <v>70</v>
      </c>
      <c r="E13371">
        <v>3723</v>
      </c>
      <c r="F13371">
        <v>0</v>
      </c>
    </row>
    <row r="13372" spans="1:6" x14ac:dyDescent="0.35">
      <c r="A13372" s="13">
        <v>44593</v>
      </c>
      <c r="B13372">
        <v>1</v>
      </c>
      <c r="C13372">
        <v>6</v>
      </c>
      <c r="D13372">
        <v>80</v>
      </c>
      <c r="E13372">
        <v>1798</v>
      </c>
      <c r="F13372">
        <v>0</v>
      </c>
    </row>
    <row r="13373" spans="1:6" x14ac:dyDescent="0.35">
      <c r="A13373" s="13">
        <v>44593</v>
      </c>
      <c r="B13373">
        <v>1</v>
      </c>
      <c r="C13373">
        <v>6</v>
      </c>
      <c r="D13373">
        <v>90</v>
      </c>
      <c r="E13373">
        <v>559</v>
      </c>
      <c r="F13373">
        <v>0</v>
      </c>
    </row>
    <row r="13374" spans="1:6" x14ac:dyDescent="0.35">
      <c r="A13374" s="13">
        <v>44593</v>
      </c>
      <c r="B13374">
        <v>1</v>
      </c>
      <c r="C13374">
        <v>6</v>
      </c>
      <c r="D13374">
        <v>100</v>
      </c>
      <c r="E13374">
        <v>42</v>
      </c>
      <c r="F13374">
        <v>0</v>
      </c>
    </row>
    <row r="13375" spans="1:6" x14ac:dyDescent="0.35">
      <c r="A13375" s="13">
        <v>44593</v>
      </c>
      <c r="B13375">
        <v>1</v>
      </c>
      <c r="C13375">
        <v>7</v>
      </c>
      <c r="D13375">
        <v>0</v>
      </c>
      <c r="E13375">
        <v>2923</v>
      </c>
      <c r="F13375">
        <v>0</v>
      </c>
    </row>
    <row r="13376" spans="1:6" x14ac:dyDescent="0.35">
      <c r="A13376" s="13">
        <v>44593</v>
      </c>
      <c r="B13376">
        <v>1</v>
      </c>
      <c r="C13376">
        <v>7</v>
      </c>
      <c r="D13376">
        <v>10</v>
      </c>
      <c r="E13376">
        <v>23713</v>
      </c>
      <c r="F13376">
        <v>0</v>
      </c>
    </row>
    <row r="13377" spans="1:6" x14ac:dyDescent="0.35">
      <c r="A13377" s="13">
        <v>44593</v>
      </c>
      <c r="B13377">
        <v>1</v>
      </c>
      <c r="C13377">
        <v>7</v>
      </c>
      <c r="D13377">
        <v>20</v>
      </c>
      <c r="E13377">
        <v>20663</v>
      </c>
      <c r="F13377">
        <v>0</v>
      </c>
    </row>
    <row r="13378" spans="1:6" x14ac:dyDescent="0.35">
      <c r="A13378" s="13">
        <v>44593</v>
      </c>
      <c r="B13378">
        <v>1</v>
      </c>
      <c r="C13378">
        <v>7</v>
      </c>
      <c r="D13378">
        <v>30</v>
      </c>
      <c r="E13378">
        <v>25386</v>
      </c>
      <c r="F13378">
        <v>0</v>
      </c>
    </row>
    <row r="13379" spans="1:6" x14ac:dyDescent="0.35">
      <c r="A13379" s="13">
        <v>44593</v>
      </c>
      <c r="B13379">
        <v>1</v>
      </c>
      <c r="C13379">
        <v>7</v>
      </c>
      <c r="D13379">
        <v>40</v>
      </c>
      <c r="E13379">
        <v>20108</v>
      </c>
      <c r="F13379">
        <v>0</v>
      </c>
    </row>
    <row r="13380" spans="1:6" x14ac:dyDescent="0.35">
      <c r="A13380" s="13">
        <v>44593</v>
      </c>
      <c r="B13380">
        <v>1</v>
      </c>
      <c r="C13380">
        <v>7</v>
      </c>
      <c r="D13380">
        <v>50</v>
      </c>
      <c r="E13380">
        <v>12670</v>
      </c>
      <c r="F13380">
        <v>0</v>
      </c>
    </row>
    <row r="13381" spans="1:6" x14ac:dyDescent="0.35">
      <c r="A13381" s="13">
        <v>44593</v>
      </c>
      <c r="B13381">
        <v>1</v>
      </c>
      <c r="C13381">
        <v>7</v>
      </c>
      <c r="D13381">
        <v>60</v>
      </c>
      <c r="E13381">
        <v>7163</v>
      </c>
      <c r="F13381">
        <v>3</v>
      </c>
    </row>
    <row r="13382" spans="1:6" x14ac:dyDescent="0.35">
      <c r="A13382" s="13">
        <v>44593</v>
      </c>
      <c r="B13382">
        <v>1</v>
      </c>
      <c r="C13382">
        <v>7</v>
      </c>
      <c r="D13382">
        <v>70</v>
      </c>
      <c r="E13382">
        <v>4217</v>
      </c>
      <c r="F13382">
        <v>4</v>
      </c>
    </row>
    <row r="13383" spans="1:6" x14ac:dyDescent="0.35">
      <c r="A13383" s="13">
        <v>44593</v>
      </c>
      <c r="B13383">
        <v>1</v>
      </c>
      <c r="C13383">
        <v>7</v>
      </c>
      <c r="D13383">
        <v>80</v>
      </c>
      <c r="E13383">
        <v>2001</v>
      </c>
      <c r="F13383">
        <v>3</v>
      </c>
    </row>
    <row r="13384" spans="1:6" x14ac:dyDescent="0.35">
      <c r="A13384" s="13">
        <v>44593</v>
      </c>
      <c r="B13384">
        <v>1</v>
      </c>
      <c r="C13384">
        <v>7</v>
      </c>
      <c r="D13384">
        <v>90</v>
      </c>
      <c r="E13384">
        <v>618</v>
      </c>
      <c r="F13384">
        <v>0</v>
      </c>
    </row>
    <row r="13385" spans="1:6" x14ac:dyDescent="0.35">
      <c r="A13385" s="13">
        <v>44593</v>
      </c>
      <c r="B13385">
        <v>1</v>
      </c>
      <c r="C13385">
        <v>7</v>
      </c>
      <c r="D13385">
        <v>100</v>
      </c>
      <c r="E13385">
        <v>47</v>
      </c>
      <c r="F13385">
        <v>0</v>
      </c>
    </row>
    <row r="13386" spans="1:6" x14ac:dyDescent="0.35">
      <c r="A13386" s="13">
        <v>44593</v>
      </c>
      <c r="B13386">
        <v>1</v>
      </c>
      <c r="C13386">
        <v>8</v>
      </c>
      <c r="D13386">
        <v>0</v>
      </c>
      <c r="E13386">
        <v>1071</v>
      </c>
      <c r="F13386">
        <v>0</v>
      </c>
    </row>
    <row r="13387" spans="1:6" x14ac:dyDescent="0.35">
      <c r="A13387" s="13">
        <v>44593</v>
      </c>
      <c r="B13387">
        <v>1</v>
      </c>
      <c r="C13387">
        <v>8</v>
      </c>
      <c r="D13387">
        <v>10</v>
      </c>
      <c r="E13387">
        <v>12881</v>
      </c>
      <c r="F13387">
        <v>0</v>
      </c>
    </row>
    <row r="13388" spans="1:6" x14ac:dyDescent="0.35">
      <c r="A13388" s="13">
        <v>44593</v>
      </c>
      <c r="B13388">
        <v>1</v>
      </c>
      <c r="C13388">
        <v>8</v>
      </c>
      <c r="D13388">
        <v>20</v>
      </c>
      <c r="E13388">
        <v>26790</v>
      </c>
      <c r="F13388">
        <v>0</v>
      </c>
    </row>
    <row r="13389" spans="1:6" x14ac:dyDescent="0.35">
      <c r="A13389" s="13">
        <v>44593</v>
      </c>
      <c r="B13389">
        <v>1</v>
      </c>
      <c r="C13389">
        <v>8</v>
      </c>
      <c r="D13389">
        <v>30</v>
      </c>
      <c r="E13389">
        <v>33698</v>
      </c>
      <c r="F13389">
        <v>0</v>
      </c>
    </row>
    <row r="13390" spans="1:6" x14ac:dyDescent="0.35">
      <c r="A13390" s="13">
        <v>44593</v>
      </c>
      <c r="B13390">
        <v>1</v>
      </c>
      <c r="C13390">
        <v>8</v>
      </c>
      <c r="D13390">
        <v>40</v>
      </c>
      <c r="E13390">
        <v>28670</v>
      </c>
      <c r="F13390">
        <v>2</v>
      </c>
    </row>
    <row r="13391" spans="1:6" x14ac:dyDescent="0.35">
      <c r="A13391" s="13">
        <v>44593</v>
      </c>
      <c r="B13391">
        <v>1</v>
      </c>
      <c r="C13391">
        <v>8</v>
      </c>
      <c r="D13391">
        <v>50</v>
      </c>
      <c r="E13391">
        <v>18854</v>
      </c>
      <c r="F13391">
        <v>0</v>
      </c>
    </row>
    <row r="13392" spans="1:6" x14ac:dyDescent="0.35">
      <c r="A13392" s="13">
        <v>44593</v>
      </c>
      <c r="B13392">
        <v>1</v>
      </c>
      <c r="C13392">
        <v>8</v>
      </c>
      <c r="D13392">
        <v>60</v>
      </c>
      <c r="E13392">
        <v>10553</v>
      </c>
      <c r="F13392">
        <v>2</v>
      </c>
    </row>
    <row r="13393" spans="1:6" x14ac:dyDescent="0.35">
      <c r="A13393" s="13">
        <v>44593</v>
      </c>
      <c r="B13393">
        <v>1</v>
      </c>
      <c r="C13393">
        <v>8</v>
      </c>
      <c r="D13393">
        <v>70</v>
      </c>
      <c r="E13393">
        <v>5861</v>
      </c>
      <c r="F13393">
        <v>4</v>
      </c>
    </row>
    <row r="13394" spans="1:6" x14ac:dyDescent="0.35">
      <c r="A13394" s="13">
        <v>44593</v>
      </c>
      <c r="B13394">
        <v>1</v>
      </c>
      <c r="C13394">
        <v>8</v>
      </c>
      <c r="D13394">
        <v>80</v>
      </c>
      <c r="E13394">
        <v>2565</v>
      </c>
      <c r="F13394">
        <v>4</v>
      </c>
    </row>
    <row r="13395" spans="1:6" x14ac:dyDescent="0.35">
      <c r="A13395" s="13">
        <v>44593</v>
      </c>
      <c r="B13395">
        <v>1</v>
      </c>
      <c r="C13395">
        <v>8</v>
      </c>
      <c r="D13395">
        <v>90</v>
      </c>
      <c r="E13395">
        <v>909</v>
      </c>
      <c r="F13395">
        <v>2</v>
      </c>
    </row>
    <row r="13396" spans="1:6" x14ac:dyDescent="0.35">
      <c r="A13396" s="13">
        <v>44593</v>
      </c>
      <c r="B13396">
        <v>1</v>
      </c>
      <c r="C13396">
        <v>8</v>
      </c>
      <c r="D13396">
        <v>100</v>
      </c>
      <c r="E13396">
        <v>37</v>
      </c>
      <c r="F13396">
        <v>0</v>
      </c>
    </row>
    <row r="13397" spans="1:6" x14ac:dyDescent="0.35">
      <c r="A13397" s="13">
        <v>44593</v>
      </c>
      <c r="B13397">
        <v>1</v>
      </c>
      <c r="C13397">
        <v>9</v>
      </c>
      <c r="D13397">
        <v>0</v>
      </c>
      <c r="E13397">
        <v>400</v>
      </c>
      <c r="F13397">
        <v>0</v>
      </c>
    </row>
    <row r="13398" spans="1:6" x14ac:dyDescent="0.35">
      <c r="A13398" s="13">
        <v>44593</v>
      </c>
      <c r="B13398">
        <v>1</v>
      </c>
      <c r="C13398">
        <v>9</v>
      </c>
      <c r="D13398">
        <v>10</v>
      </c>
      <c r="E13398">
        <v>10952</v>
      </c>
      <c r="F13398">
        <v>0</v>
      </c>
    </row>
    <row r="13399" spans="1:6" x14ac:dyDescent="0.35">
      <c r="A13399" s="13">
        <v>44593</v>
      </c>
      <c r="B13399">
        <v>1</v>
      </c>
      <c r="C13399">
        <v>9</v>
      </c>
      <c r="D13399">
        <v>20</v>
      </c>
      <c r="E13399">
        <v>47279</v>
      </c>
      <c r="F13399">
        <v>0</v>
      </c>
    </row>
    <row r="13400" spans="1:6" x14ac:dyDescent="0.35">
      <c r="A13400" s="13">
        <v>44593</v>
      </c>
      <c r="B13400">
        <v>1</v>
      </c>
      <c r="C13400">
        <v>9</v>
      </c>
      <c r="D13400">
        <v>30</v>
      </c>
      <c r="E13400">
        <v>60540</v>
      </c>
      <c r="F13400">
        <v>0</v>
      </c>
    </row>
    <row r="13401" spans="1:6" x14ac:dyDescent="0.35">
      <c r="A13401" s="13">
        <v>44593</v>
      </c>
      <c r="B13401">
        <v>1</v>
      </c>
      <c r="C13401">
        <v>9</v>
      </c>
      <c r="D13401">
        <v>40</v>
      </c>
      <c r="E13401">
        <v>53572</v>
      </c>
      <c r="F13401">
        <v>0</v>
      </c>
    </row>
    <row r="13402" spans="1:6" x14ac:dyDescent="0.35">
      <c r="A13402" s="13">
        <v>44593</v>
      </c>
      <c r="B13402">
        <v>1</v>
      </c>
      <c r="C13402">
        <v>9</v>
      </c>
      <c r="D13402">
        <v>50</v>
      </c>
      <c r="E13402">
        <v>35904</v>
      </c>
      <c r="F13402">
        <v>2</v>
      </c>
    </row>
    <row r="13403" spans="1:6" x14ac:dyDescent="0.35">
      <c r="A13403" s="13">
        <v>44593</v>
      </c>
      <c r="B13403">
        <v>1</v>
      </c>
      <c r="C13403">
        <v>9</v>
      </c>
      <c r="D13403">
        <v>60</v>
      </c>
      <c r="E13403">
        <v>19349</v>
      </c>
      <c r="F13403">
        <v>1</v>
      </c>
    </row>
    <row r="13404" spans="1:6" x14ac:dyDescent="0.35">
      <c r="A13404" s="13">
        <v>44593</v>
      </c>
      <c r="B13404">
        <v>1</v>
      </c>
      <c r="C13404">
        <v>9</v>
      </c>
      <c r="D13404">
        <v>70</v>
      </c>
      <c r="E13404">
        <v>10228</v>
      </c>
      <c r="F13404">
        <v>1</v>
      </c>
    </row>
    <row r="13405" spans="1:6" x14ac:dyDescent="0.35">
      <c r="A13405" s="13">
        <v>44593</v>
      </c>
      <c r="B13405">
        <v>1</v>
      </c>
      <c r="C13405">
        <v>9</v>
      </c>
      <c r="D13405">
        <v>80</v>
      </c>
      <c r="E13405">
        <v>4002</v>
      </c>
      <c r="F13405">
        <v>4</v>
      </c>
    </row>
    <row r="13406" spans="1:6" x14ac:dyDescent="0.35">
      <c r="A13406" s="13">
        <v>44593</v>
      </c>
      <c r="B13406">
        <v>1</v>
      </c>
      <c r="C13406">
        <v>9</v>
      </c>
      <c r="D13406">
        <v>90</v>
      </c>
      <c r="E13406">
        <v>1237</v>
      </c>
      <c r="F13406">
        <v>3</v>
      </c>
    </row>
    <row r="13407" spans="1:6" x14ac:dyDescent="0.35">
      <c r="A13407" s="13">
        <v>44593</v>
      </c>
      <c r="B13407">
        <v>1</v>
      </c>
      <c r="C13407">
        <v>9</v>
      </c>
      <c r="D13407">
        <v>100</v>
      </c>
      <c r="E13407">
        <v>36</v>
      </c>
      <c r="F13407">
        <v>0</v>
      </c>
    </row>
    <row r="13408" spans="1:6" x14ac:dyDescent="0.35">
      <c r="A13408" s="13">
        <v>44593</v>
      </c>
      <c r="B13408">
        <v>1</v>
      </c>
      <c r="C13408">
        <v>10</v>
      </c>
      <c r="D13408">
        <v>0</v>
      </c>
      <c r="E13408">
        <v>74</v>
      </c>
      <c r="F13408">
        <v>0</v>
      </c>
    </row>
    <row r="13409" spans="1:6" x14ac:dyDescent="0.35">
      <c r="A13409" s="13">
        <v>44593</v>
      </c>
      <c r="B13409">
        <v>1</v>
      </c>
      <c r="C13409">
        <v>10</v>
      </c>
      <c r="D13409">
        <v>10</v>
      </c>
      <c r="E13409">
        <v>13077</v>
      </c>
      <c r="F13409">
        <v>0</v>
      </c>
    </row>
    <row r="13410" spans="1:6" x14ac:dyDescent="0.35">
      <c r="A13410" s="13">
        <v>44593</v>
      </c>
      <c r="B13410">
        <v>1</v>
      </c>
      <c r="C13410">
        <v>10</v>
      </c>
      <c r="D13410">
        <v>20</v>
      </c>
      <c r="E13410">
        <v>83400</v>
      </c>
      <c r="F13410">
        <v>0</v>
      </c>
    </row>
    <row r="13411" spans="1:6" x14ac:dyDescent="0.35">
      <c r="A13411" s="13">
        <v>44593</v>
      </c>
      <c r="B13411">
        <v>1</v>
      </c>
      <c r="C13411">
        <v>10</v>
      </c>
      <c r="D13411">
        <v>30</v>
      </c>
      <c r="E13411">
        <v>104349</v>
      </c>
      <c r="F13411">
        <v>0</v>
      </c>
    </row>
    <row r="13412" spans="1:6" x14ac:dyDescent="0.35">
      <c r="A13412" s="13">
        <v>44593</v>
      </c>
      <c r="B13412">
        <v>1</v>
      </c>
      <c r="C13412">
        <v>10</v>
      </c>
      <c r="D13412">
        <v>40</v>
      </c>
      <c r="E13412">
        <v>92349</v>
      </c>
      <c r="F13412">
        <v>1</v>
      </c>
    </row>
    <row r="13413" spans="1:6" x14ac:dyDescent="0.35">
      <c r="A13413" s="13">
        <v>44593</v>
      </c>
      <c r="B13413">
        <v>1</v>
      </c>
      <c r="C13413">
        <v>10</v>
      </c>
      <c r="D13413">
        <v>50</v>
      </c>
      <c r="E13413">
        <v>62869</v>
      </c>
      <c r="F13413">
        <v>0</v>
      </c>
    </row>
    <row r="13414" spans="1:6" x14ac:dyDescent="0.35">
      <c r="A13414" s="13">
        <v>44593</v>
      </c>
      <c r="B13414">
        <v>1</v>
      </c>
      <c r="C13414">
        <v>10</v>
      </c>
      <c r="D13414">
        <v>60</v>
      </c>
      <c r="E13414">
        <v>32178</v>
      </c>
      <c r="F13414">
        <v>3</v>
      </c>
    </row>
    <row r="13415" spans="1:6" x14ac:dyDescent="0.35">
      <c r="A13415" s="13">
        <v>44593</v>
      </c>
      <c r="B13415">
        <v>1</v>
      </c>
      <c r="C13415">
        <v>10</v>
      </c>
      <c r="D13415">
        <v>70</v>
      </c>
      <c r="E13415">
        <v>15498</v>
      </c>
      <c r="F13415">
        <v>3</v>
      </c>
    </row>
    <row r="13416" spans="1:6" x14ac:dyDescent="0.35">
      <c r="A13416" s="13">
        <v>44593</v>
      </c>
      <c r="B13416">
        <v>1</v>
      </c>
      <c r="C13416">
        <v>10</v>
      </c>
      <c r="D13416">
        <v>80</v>
      </c>
      <c r="E13416">
        <v>5523</v>
      </c>
      <c r="F13416">
        <v>3</v>
      </c>
    </row>
    <row r="13417" spans="1:6" x14ac:dyDescent="0.35">
      <c r="A13417" s="13">
        <v>44593</v>
      </c>
      <c r="B13417">
        <v>1</v>
      </c>
      <c r="C13417">
        <v>10</v>
      </c>
      <c r="D13417">
        <v>90</v>
      </c>
      <c r="E13417">
        <v>1605</v>
      </c>
      <c r="F13417">
        <v>2</v>
      </c>
    </row>
    <row r="13418" spans="1:6" x14ac:dyDescent="0.35">
      <c r="A13418" s="13">
        <v>44593</v>
      </c>
      <c r="B13418">
        <v>1</v>
      </c>
      <c r="C13418">
        <v>10</v>
      </c>
      <c r="D13418">
        <v>100</v>
      </c>
      <c r="E13418">
        <v>40</v>
      </c>
      <c r="F13418">
        <v>0</v>
      </c>
    </row>
    <row r="13419" spans="1:6" x14ac:dyDescent="0.35">
      <c r="A13419" s="13">
        <v>44593</v>
      </c>
      <c r="B13419">
        <v>1</v>
      </c>
      <c r="C13419">
        <v>11</v>
      </c>
      <c r="D13419">
        <v>0</v>
      </c>
      <c r="E13419">
        <v>1</v>
      </c>
      <c r="F13419">
        <v>0</v>
      </c>
    </row>
    <row r="13420" spans="1:6" x14ac:dyDescent="0.35">
      <c r="A13420" s="13">
        <v>44593</v>
      </c>
      <c r="B13420">
        <v>1</v>
      </c>
      <c r="C13420">
        <v>11</v>
      </c>
      <c r="D13420">
        <v>10</v>
      </c>
      <c r="E13420">
        <v>16411</v>
      </c>
      <c r="F13420">
        <v>0</v>
      </c>
    </row>
    <row r="13421" spans="1:6" x14ac:dyDescent="0.35">
      <c r="A13421" s="13">
        <v>44593</v>
      </c>
      <c r="B13421">
        <v>1</v>
      </c>
      <c r="C13421">
        <v>11</v>
      </c>
      <c r="D13421">
        <v>20</v>
      </c>
      <c r="E13421">
        <v>114974</v>
      </c>
      <c r="F13421">
        <v>0</v>
      </c>
    </row>
    <row r="13422" spans="1:6" x14ac:dyDescent="0.35">
      <c r="A13422" s="13">
        <v>44593</v>
      </c>
      <c r="B13422">
        <v>1</v>
      </c>
      <c r="C13422">
        <v>11</v>
      </c>
      <c r="D13422">
        <v>30</v>
      </c>
      <c r="E13422">
        <v>141785</v>
      </c>
      <c r="F13422">
        <v>0</v>
      </c>
    </row>
    <row r="13423" spans="1:6" x14ac:dyDescent="0.35">
      <c r="A13423" s="13">
        <v>44593</v>
      </c>
      <c r="B13423">
        <v>1</v>
      </c>
      <c r="C13423">
        <v>11</v>
      </c>
      <c r="D13423">
        <v>40</v>
      </c>
      <c r="E13423">
        <v>127275</v>
      </c>
      <c r="F13423">
        <v>0</v>
      </c>
    </row>
    <row r="13424" spans="1:6" x14ac:dyDescent="0.35">
      <c r="A13424" s="13">
        <v>44593</v>
      </c>
      <c r="B13424">
        <v>1</v>
      </c>
      <c r="C13424">
        <v>11</v>
      </c>
      <c r="D13424">
        <v>50</v>
      </c>
      <c r="E13424">
        <v>86955</v>
      </c>
      <c r="F13424">
        <v>5</v>
      </c>
    </row>
    <row r="13425" spans="1:6" x14ac:dyDescent="0.35">
      <c r="A13425" s="13">
        <v>44593</v>
      </c>
      <c r="B13425">
        <v>1</v>
      </c>
      <c r="C13425">
        <v>11</v>
      </c>
      <c r="D13425">
        <v>60</v>
      </c>
      <c r="E13425">
        <v>42783</v>
      </c>
      <c r="F13425">
        <v>0</v>
      </c>
    </row>
    <row r="13426" spans="1:6" x14ac:dyDescent="0.35">
      <c r="A13426" s="13">
        <v>44593</v>
      </c>
      <c r="B13426">
        <v>1</v>
      </c>
      <c r="C13426">
        <v>11</v>
      </c>
      <c r="D13426">
        <v>70</v>
      </c>
      <c r="E13426">
        <v>20062</v>
      </c>
      <c r="F13426">
        <v>6</v>
      </c>
    </row>
    <row r="13427" spans="1:6" x14ac:dyDescent="0.35">
      <c r="A13427" s="13">
        <v>44593</v>
      </c>
      <c r="B13427">
        <v>1</v>
      </c>
      <c r="C13427">
        <v>11</v>
      </c>
      <c r="D13427">
        <v>80</v>
      </c>
      <c r="E13427">
        <v>6743</v>
      </c>
      <c r="F13427">
        <v>4</v>
      </c>
    </row>
    <row r="13428" spans="1:6" x14ac:dyDescent="0.35">
      <c r="A13428" s="13">
        <v>44593</v>
      </c>
      <c r="B13428">
        <v>1</v>
      </c>
      <c r="C13428">
        <v>11</v>
      </c>
      <c r="D13428">
        <v>90</v>
      </c>
      <c r="E13428">
        <v>1787</v>
      </c>
      <c r="F13428">
        <v>1</v>
      </c>
    </row>
    <row r="13429" spans="1:6" x14ac:dyDescent="0.35">
      <c r="A13429" s="13">
        <v>44593</v>
      </c>
      <c r="B13429">
        <v>1</v>
      </c>
      <c r="C13429">
        <v>11</v>
      </c>
      <c r="D13429">
        <v>100</v>
      </c>
      <c r="E13429">
        <v>30</v>
      </c>
      <c r="F13429">
        <v>1</v>
      </c>
    </row>
    <row r="13430" spans="1:6" x14ac:dyDescent="0.35">
      <c r="A13430" s="13">
        <v>44593</v>
      </c>
      <c r="B13430">
        <v>1</v>
      </c>
      <c r="C13430">
        <v>12</v>
      </c>
      <c r="D13430">
        <v>10</v>
      </c>
      <c r="E13430">
        <v>18831</v>
      </c>
      <c r="F13430">
        <v>0</v>
      </c>
    </row>
    <row r="13431" spans="1:6" x14ac:dyDescent="0.35">
      <c r="A13431" s="13">
        <v>44593</v>
      </c>
      <c r="B13431">
        <v>1</v>
      </c>
      <c r="C13431">
        <v>12</v>
      </c>
      <c r="D13431">
        <v>20</v>
      </c>
      <c r="E13431">
        <v>140250</v>
      </c>
      <c r="F13431">
        <v>0</v>
      </c>
    </row>
    <row r="13432" spans="1:6" x14ac:dyDescent="0.35">
      <c r="A13432" s="13">
        <v>44593</v>
      </c>
      <c r="B13432">
        <v>1</v>
      </c>
      <c r="C13432">
        <v>12</v>
      </c>
      <c r="D13432">
        <v>30</v>
      </c>
      <c r="E13432">
        <v>173647</v>
      </c>
      <c r="F13432">
        <v>0</v>
      </c>
    </row>
    <row r="13433" spans="1:6" x14ac:dyDescent="0.35">
      <c r="A13433" s="13">
        <v>44593</v>
      </c>
      <c r="B13433">
        <v>1</v>
      </c>
      <c r="C13433">
        <v>12</v>
      </c>
      <c r="D13433">
        <v>40</v>
      </c>
      <c r="E13433">
        <v>158524</v>
      </c>
      <c r="F13433">
        <v>1</v>
      </c>
    </row>
    <row r="13434" spans="1:6" x14ac:dyDescent="0.35">
      <c r="A13434" s="13">
        <v>44593</v>
      </c>
      <c r="B13434">
        <v>1</v>
      </c>
      <c r="C13434">
        <v>12</v>
      </c>
      <c r="D13434">
        <v>50</v>
      </c>
      <c r="E13434">
        <v>110208</v>
      </c>
      <c r="F13434">
        <v>0</v>
      </c>
    </row>
    <row r="13435" spans="1:6" x14ac:dyDescent="0.35">
      <c r="A13435" s="13">
        <v>44593</v>
      </c>
      <c r="B13435">
        <v>1</v>
      </c>
      <c r="C13435">
        <v>12</v>
      </c>
      <c r="D13435">
        <v>60</v>
      </c>
      <c r="E13435">
        <v>53303</v>
      </c>
      <c r="F13435">
        <v>7</v>
      </c>
    </row>
    <row r="13436" spans="1:6" x14ac:dyDescent="0.35">
      <c r="A13436" s="13">
        <v>44593</v>
      </c>
      <c r="B13436">
        <v>1</v>
      </c>
      <c r="C13436">
        <v>12</v>
      </c>
      <c r="D13436">
        <v>70</v>
      </c>
      <c r="E13436">
        <v>24507</v>
      </c>
      <c r="F13436">
        <v>3</v>
      </c>
    </row>
    <row r="13437" spans="1:6" x14ac:dyDescent="0.35">
      <c r="A13437" s="13">
        <v>44593</v>
      </c>
      <c r="B13437">
        <v>1</v>
      </c>
      <c r="C13437">
        <v>12</v>
      </c>
      <c r="D13437">
        <v>80</v>
      </c>
      <c r="E13437">
        <v>7913</v>
      </c>
      <c r="F13437">
        <v>5</v>
      </c>
    </row>
    <row r="13438" spans="1:6" x14ac:dyDescent="0.35">
      <c r="A13438" s="13">
        <v>44593</v>
      </c>
      <c r="B13438">
        <v>1</v>
      </c>
      <c r="C13438">
        <v>12</v>
      </c>
      <c r="D13438">
        <v>90</v>
      </c>
      <c r="E13438">
        <v>1763</v>
      </c>
      <c r="F13438">
        <v>3</v>
      </c>
    </row>
    <row r="13439" spans="1:6" x14ac:dyDescent="0.35">
      <c r="A13439" s="13">
        <v>44593</v>
      </c>
      <c r="B13439">
        <v>1</v>
      </c>
      <c r="C13439">
        <v>12</v>
      </c>
      <c r="D13439">
        <v>100</v>
      </c>
      <c r="E13439">
        <v>36</v>
      </c>
      <c r="F13439">
        <v>0</v>
      </c>
    </row>
    <row r="13440" spans="1:6" x14ac:dyDescent="0.35">
      <c r="A13440" s="13">
        <v>44593</v>
      </c>
      <c r="B13440">
        <v>1</v>
      </c>
      <c r="C13440">
        <v>13</v>
      </c>
      <c r="D13440">
        <v>10</v>
      </c>
      <c r="E13440">
        <v>18249</v>
      </c>
      <c r="F13440">
        <v>0</v>
      </c>
    </row>
    <row r="13441" spans="1:6" x14ac:dyDescent="0.35">
      <c r="A13441" s="13">
        <v>44593</v>
      </c>
      <c r="B13441">
        <v>1</v>
      </c>
      <c r="C13441">
        <v>13</v>
      </c>
      <c r="D13441">
        <v>20</v>
      </c>
      <c r="E13441">
        <v>149841</v>
      </c>
      <c r="F13441">
        <v>0</v>
      </c>
    </row>
    <row r="13442" spans="1:6" x14ac:dyDescent="0.35">
      <c r="A13442" s="13">
        <v>44593</v>
      </c>
      <c r="B13442">
        <v>1</v>
      </c>
      <c r="C13442">
        <v>13</v>
      </c>
      <c r="D13442">
        <v>30</v>
      </c>
      <c r="E13442">
        <v>185267</v>
      </c>
      <c r="F13442">
        <v>0</v>
      </c>
    </row>
    <row r="13443" spans="1:6" x14ac:dyDescent="0.35">
      <c r="A13443" s="13">
        <v>44593</v>
      </c>
      <c r="B13443">
        <v>1</v>
      </c>
      <c r="C13443">
        <v>13</v>
      </c>
      <c r="D13443">
        <v>40</v>
      </c>
      <c r="E13443">
        <v>172988</v>
      </c>
      <c r="F13443">
        <v>0</v>
      </c>
    </row>
    <row r="13444" spans="1:6" x14ac:dyDescent="0.35">
      <c r="A13444" s="13">
        <v>44593</v>
      </c>
      <c r="B13444">
        <v>1</v>
      </c>
      <c r="C13444">
        <v>13</v>
      </c>
      <c r="D13444">
        <v>50</v>
      </c>
      <c r="E13444">
        <v>123636</v>
      </c>
      <c r="F13444">
        <v>1</v>
      </c>
    </row>
    <row r="13445" spans="1:6" x14ac:dyDescent="0.35">
      <c r="A13445" s="13">
        <v>44593</v>
      </c>
      <c r="B13445">
        <v>1</v>
      </c>
      <c r="C13445">
        <v>13</v>
      </c>
      <c r="D13445">
        <v>60</v>
      </c>
      <c r="E13445">
        <v>59734</v>
      </c>
      <c r="F13445">
        <v>2</v>
      </c>
    </row>
    <row r="13446" spans="1:6" x14ac:dyDescent="0.35">
      <c r="A13446" s="13">
        <v>44593</v>
      </c>
      <c r="B13446">
        <v>1</v>
      </c>
      <c r="C13446">
        <v>13</v>
      </c>
      <c r="D13446">
        <v>70</v>
      </c>
      <c r="E13446">
        <v>26719</v>
      </c>
      <c r="F13446">
        <v>7</v>
      </c>
    </row>
    <row r="13447" spans="1:6" x14ac:dyDescent="0.35">
      <c r="A13447" s="13">
        <v>44593</v>
      </c>
      <c r="B13447">
        <v>1</v>
      </c>
      <c r="C13447">
        <v>13</v>
      </c>
      <c r="D13447">
        <v>80</v>
      </c>
      <c r="E13447">
        <v>8050</v>
      </c>
      <c r="F13447">
        <v>5</v>
      </c>
    </row>
    <row r="13448" spans="1:6" x14ac:dyDescent="0.35">
      <c r="A13448" s="13">
        <v>44593</v>
      </c>
      <c r="B13448">
        <v>1</v>
      </c>
      <c r="C13448">
        <v>13</v>
      </c>
      <c r="D13448">
        <v>90</v>
      </c>
      <c r="E13448">
        <v>1688</v>
      </c>
      <c r="F13448">
        <v>2</v>
      </c>
    </row>
    <row r="13449" spans="1:6" x14ac:dyDescent="0.35">
      <c r="A13449" s="13">
        <v>44593</v>
      </c>
      <c r="B13449">
        <v>1</v>
      </c>
      <c r="C13449">
        <v>13</v>
      </c>
      <c r="D13449">
        <v>100</v>
      </c>
      <c r="E13449">
        <v>36</v>
      </c>
      <c r="F13449">
        <v>0</v>
      </c>
    </row>
    <row r="13450" spans="1:6" x14ac:dyDescent="0.35">
      <c r="A13450" s="13">
        <v>44593</v>
      </c>
      <c r="B13450">
        <v>1</v>
      </c>
      <c r="C13450">
        <v>14</v>
      </c>
      <c r="D13450">
        <v>10</v>
      </c>
      <c r="E13450">
        <v>14435</v>
      </c>
      <c r="F13450">
        <v>0</v>
      </c>
    </row>
    <row r="13451" spans="1:6" x14ac:dyDescent="0.35">
      <c r="A13451" s="13">
        <v>44593</v>
      </c>
      <c r="B13451">
        <v>1</v>
      </c>
      <c r="C13451">
        <v>14</v>
      </c>
      <c r="D13451">
        <v>20</v>
      </c>
      <c r="E13451">
        <v>130553</v>
      </c>
      <c r="F13451">
        <v>2</v>
      </c>
    </row>
    <row r="13452" spans="1:6" x14ac:dyDescent="0.35">
      <c r="A13452" s="13">
        <v>44593</v>
      </c>
      <c r="B13452">
        <v>1</v>
      </c>
      <c r="C13452">
        <v>14</v>
      </c>
      <c r="D13452">
        <v>30</v>
      </c>
      <c r="E13452">
        <v>163572</v>
      </c>
      <c r="F13452">
        <v>1</v>
      </c>
    </row>
    <row r="13453" spans="1:6" x14ac:dyDescent="0.35">
      <c r="A13453" s="13">
        <v>44593</v>
      </c>
      <c r="B13453">
        <v>1</v>
      </c>
      <c r="C13453">
        <v>14</v>
      </c>
      <c r="D13453">
        <v>40</v>
      </c>
      <c r="E13453">
        <v>159666</v>
      </c>
      <c r="F13453">
        <v>3</v>
      </c>
    </row>
    <row r="13454" spans="1:6" x14ac:dyDescent="0.35">
      <c r="A13454" s="13">
        <v>44593</v>
      </c>
      <c r="B13454">
        <v>1</v>
      </c>
      <c r="C13454">
        <v>14</v>
      </c>
      <c r="D13454">
        <v>50</v>
      </c>
      <c r="E13454">
        <v>117993</v>
      </c>
      <c r="F13454">
        <v>5</v>
      </c>
    </row>
    <row r="13455" spans="1:6" x14ac:dyDescent="0.35">
      <c r="A13455" s="13">
        <v>44593</v>
      </c>
      <c r="B13455">
        <v>1</v>
      </c>
      <c r="C13455">
        <v>14</v>
      </c>
      <c r="D13455">
        <v>60</v>
      </c>
      <c r="E13455">
        <v>56332</v>
      </c>
      <c r="F13455">
        <v>0</v>
      </c>
    </row>
    <row r="13456" spans="1:6" x14ac:dyDescent="0.35">
      <c r="A13456" s="13">
        <v>44593</v>
      </c>
      <c r="B13456">
        <v>1</v>
      </c>
      <c r="C13456">
        <v>14</v>
      </c>
      <c r="D13456">
        <v>70</v>
      </c>
      <c r="E13456">
        <v>24734</v>
      </c>
      <c r="F13456">
        <v>2</v>
      </c>
    </row>
    <row r="13457" spans="1:6" x14ac:dyDescent="0.35">
      <c r="A13457" s="13">
        <v>44593</v>
      </c>
      <c r="B13457">
        <v>1</v>
      </c>
      <c r="C13457">
        <v>14</v>
      </c>
      <c r="D13457">
        <v>80</v>
      </c>
      <c r="E13457">
        <v>7039</v>
      </c>
      <c r="F13457">
        <v>5</v>
      </c>
    </row>
    <row r="13458" spans="1:6" x14ac:dyDescent="0.35">
      <c r="A13458" s="13">
        <v>44593</v>
      </c>
      <c r="B13458">
        <v>1</v>
      </c>
      <c r="C13458">
        <v>14</v>
      </c>
      <c r="D13458">
        <v>90</v>
      </c>
      <c r="E13458">
        <v>1405</v>
      </c>
      <c r="F13458">
        <v>0</v>
      </c>
    </row>
    <row r="13459" spans="1:6" x14ac:dyDescent="0.35">
      <c r="A13459" s="13">
        <v>44593</v>
      </c>
      <c r="B13459">
        <v>1</v>
      </c>
      <c r="C13459">
        <v>14</v>
      </c>
      <c r="D13459">
        <v>100</v>
      </c>
      <c r="E13459">
        <v>30</v>
      </c>
      <c r="F13459">
        <v>1</v>
      </c>
    </row>
    <row r="13460" spans="1:6" x14ac:dyDescent="0.35">
      <c r="A13460" s="13">
        <v>44593</v>
      </c>
      <c r="B13460">
        <v>1</v>
      </c>
      <c r="C13460">
        <v>15</v>
      </c>
      <c r="D13460">
        <v>10</v>
      </c>
      <c r="E13460">
        <v>10007</v>
      </c>
      <c r="F13460">
        <v>0</v>
      </c>
    </row>
    <row r="13461" spans="1:6" x14ac:dyDescent="0.35">
      <c r="A13461" s="13">
        <v>44593</v>
      </c>
      <c r="B13461">
        <v>1</v>
      </c>
      <c r="C13461">
        <v>15</v>
      </c>
      <c r="D13461">
        <v>20</v>
      </c>
      <c r="E13461">
        <v>100805</v>
      </c>
      <c r="F13461">
        <v>0</v>
      </c>
    </row>
    <row r="13462" spans="1:6" x14ac:dyDescent="0.35">
      <c r="A13462" s="13">
        <v>44593</v>
      </c>
      <c r="B13462">
        <v>1</v>
      </c>
      <c r="C13462">
        <v>15</v>
      </c>
      <c r="D13462">
        <v>30</v>
      </c>
      <c r="E13462">
        <v>129163</v>
      </c>
      <c r="F13462">
        <v>0</v>
      </c>
    </row>
    <row r="13463" spans="1:6" x14ac:dyDescent="0.35">
      <c r="A13463" s="13">
        <v>44593</v>
      </c>
      <c r="B13463">
        <v>1</v>
      </c>
      <c r="C13463">
        <v>15</v>
      </c>
      <c r="D13463">
        <v>40</v>
      </c>
      <c r="E13463">
        <v>131145</v>
      </c>
      <c r="F13463">
        <v>0</v>
      </c>
    </row>
    <row r="13464" spans="1:6" x14ac:dyDescent="0.35">
      <c r="A13464" s="13">
        <v>44593</v>
      </c>
      <c r="B13464">
        <v>1</v>
      </c>
      <c r="C13464">
        <v>15</v>
      </c>
      <c r="D13464">
        <v>50</v>
      </c>
      <c r="E13464">
        <v>99611</v>
      </c>
      <c r="F13464">
        <v>0</v>
      </c>
    </row>
    <row r="13465" spans="1:6" x14ac:dyDescent="0.35">
      <c r="A13465" s="13">
        <v>44593</v>
      </c>
      <c r="B13465">
        <v>1</v>
      </c>
      <c r="C13465">
        <v>15</v>
      </c>
      <c r="D13465">
        <v>60</v>
      </c>
      <c r="E13465">
        <v>48263</v>
      </c>
      <c r="F13465">
        <v>1</v>
      </c>
    </row>
    <row r="13466" spans="1:6" x14ac:dyDescent="0.35">
      <c r="A13466" s="13">
        <v>44593</v>
      </c>
      <c r="B13466">
        <v>1</v>
      </c>
      <c r="C13466">
        <v>15</v>
      </c>
      <c r="D13466">
        <v>70</v>
      </c>
      <c r="E13466">
        <v>20690</v>
      </c>
      <c r="F13466">
        <v>1</v>
      </c>
    </row>
    <row r="13467" spans="1:6" x14ac:dyDescent="0.35">
      <c r="A13467" s="13">
        <v>44593</v>
      </c>
      <c r="B13467">
        <v>1</v>
      </c>
      <c r="C13467">
        <v>15</v>
      </c>
      <c r="D13467">
        <v>80</v>
      </c>
      <c r="E13467">
        <v>5813</v>
      </c>
      <c r="F13467">
        <v>2</v>
      </c>
    </row>
    <row r="13468" spans="1:6" x14ac:dyDescent="0.35">
      <c r="A13468" s="13">
        <v>44593</v>
      </c>
      <c r="B13468">
        <v>1</v>
      </c>
      <c r="C13468">
        <v>15</v>
      </c>
      <c r="D13468">
        <v>90</v>
      </c>
      <c r="E13468">
        <v>1139</v>
      </c>
      <c r="F13468">
        <v>1</v>
      </c>
    </row>
    <row r="13469" spans="1:6" x14ac:dyDescent="0.35">
      <c r="A13469" s="13">
        <v>44593</v>
      </c>
      <c r="B13469">
        <v>1</v>
      </c>
      <c r="C13469">
        <v>15</v>
      </c>
      <c r="D13469">
        <v>100</v>
      </c>
      <c r="E13469">
        <v>21</v>
      </c>
      <c r="F13469">
        <v>0</v>
      </c>
    </row>
    <row r="13470" spans="1:6" x14ac:dyDescent="0.35">
      <c r="A13470" s="13">
        <v>44593</v>
      </c>
      <c r="B13470">
        <v>1</v>
      </c>
      <c r="C13470">
        <v>16</v>
      </c>
      <c r="D13470">
        <v>10</v>
      </c>
      <c r="E13470">
        <v>6009</v>
      </c>
      <c r="F13470">
        <v>0</v>
      </c>
    </row>
    <row r="13471" spans="1:6" x14ac:dyDescent="0.35">
      <c r="A13471" s="13">
        <v>44593</v>
      </c>
      <c r="B13471">
        <v>1</v>
      </c>
      <c r="C13471">
        <v>16</v>
      </c>
      <c r="D13471">
        <v>20</v>
      </c>
      <c r="E13471">
        <v>69382</v>
      </c>
      <c r="F13471">
        <v>0</v>
      </c>
    </row>
    <row r="13472" spans="1:6" x14ac:dyDescent="0.35">
      <c r="A13472" s="13">
        <v>44593</v>
      </c>
      <c r="B13472">
        <v>1</v>
      </c>
      <c r="C13472">
        <v>16</v>
      </c>
      <c r="D13472">
        <v>30</v>
      </c>
      <c r="E13472">
        <v>89708</v>
      </c>
      <c r="F13472">
        <v>0</v>
      </c>
    </row>
    <row r="13473" spans="1:6" x14ac:dyDescent="0.35">
      <c r="A13473" s="13">
        <v>44593</v>
      </c>
      <c r="B13473">
        <v>1</v>
      </c>
      <c r="C13473">
        <v>16</v>
      </c>
      <c r="D13473">
        <v>40</v>
      </c>
      <c r="E13473">
        <v>93630</v>
      </c>
      <c r="F13473">
        <v>0</v>
      </c>
    </row>
    <row r="13474" spans="1:6" x14ac:dyDescent="0.35">
      <c r="A13474" s="13">
        <v>44593</v>
      </c>
      <c r="B13474">
        <v>1</v>
      </c>
      <c r="C13474">
        <v>16</v>
      </c>
      <c r="D13474">
        <v>50</v>
      </c>
      <c r="E13474">
        <v>72827</v>
      </c>
      <c r="F13474">
        <v>3</v>
      </c>
    </row>
    <row r="13475" spans="1:6" x14ac:dyDescent="0.35">
      <c r="A13475" s="13">
        <v>44593</v>
      </c>
      <c r="B13475">
        <v>1</v>
      </c>
      <c r="C13475">
        <v>16</v>
      </c>
      <c r="D13475">
        <v>60</v>
      </c>
      <c r="E13475">
        <v>35562</v>
      </c>
      <c r="F13475">
        <v>0</v>
      </c>
    </row>
    <row r="13476" spans="1:6" x14ac:dyDescent="0.35">
      <c r="A13476" s="13">
        <v>44593</v>
      </c>
      <c r="B13476">
        <v>1</v>
      </c>
      <c r="C13476">
        <v>16</v>
      </c>
      <c r="D13476">
        <v>70</v>
      </c>
      <c r="E13476">
        <v>15175</v>
      </c>
      <c r="F13476">
        <v>1</v>
      </c>
    </row>
    <row r="13477" spans="1:6" x14ac:dyDescent="0.35">
      <c r="A13477" s="13">
        <v>44593</v>
      </c>
      <c r="B13477">
        <v>1</v>
      </c>
      <c r="C13477">
        <v>16</v>
      </c>
      <c r="D13477">
        <v>80</v>
      </c>
      <c r="E13477">
        <v>4170</v>
      </c>
      <c r="F13477">
        <v>1</v>
      </c>
    </row>
    <row r="13478" spans="1:6" x14ac:dyDescent="0.35">
      <c r="A13478" s="13">
        <v>44593</v>
      </c>
      <c r="B13478">
        <v>1</v>
      </c>
      <c r="C13478">
        <v>16</v>
      </c>
      <c r="D13478">
        <v>90</v>
      </c>
      <c r="E13478">
        <v>889</v>
      </c>
      <c r="F13478">
        <v>0</v>
      </c>
    </row>
    <row r="13479" spans="1:6" x14ac:dyDescent="0.35">
      <c r="A13479" s="13">
        <v>44593</v>
      </c>
      <c r="B13479">
        <v>1</v>
      </c>
      <c r="C13479">
        <v>16</v>
      </c>
      <c r="D13479">
        <v>100</v>
      </c>
      <c r="E13479">
        <v>6</v>
      </c>
      <c r="F13479">
        <v>0</v>
      </c>
    </row>
    <row r="13480" spans="1:6" x14ac:dyDescent="0.35">
      <c r="A13480" s="13">
        <v>44593</v>
      </c>
      <c r="B13480">
        <v>1</v>
      </c>
      <c r="C13480">
        <v>17</v>
      </c>
      <c r="D13480">
        <v>10</v>
      </c>
      <c r="E13480">
        <v>3101</v>
      </c>
      <c r="F13480">
        <v>0</v>
      </c>
    </row>
    <row r="13481" spans="1:6" x14ac:dyDescent="0.35">
      <c r="A13481" s="13">
        <v>44593</v>
      </c>
      <c r="B13481">
        <v>1</v>
      </c>
      <c r="C13481">
        <v>17</v>
      </c>
      <c r="D13481">
        <v>20</v>
      </c>
      <c r="E13481">
        <v>42049</v>
      </c>
      <c r="F13481">
        <v>0</v>
      </c>
    </row>
    <row r="13482" spans="1:6" x14ac:dyDescent="0.35">
      <c r="A13482" s="13">
        <v>44593</v>
      </c>
      <c r="B13482">
        <v>1</v>
      </c>
      <c r="C13482">
        <v>17</v>
      </c>
      <c r="D13482">
        <v>30</v>
      </c>
      <c r="E13482">
        <v>55517</v>
      </c>
      <c r="F13482">
        <v>0</v>
      </c>
    </row>
    <row r="13483" spans="1:6" x14ac:dyDescent="0.35">
      <c r="A13483" s="13">
        <v>44593</v>
      </c>
      <c r="B13483">
        <v>1</v>
      </c>
      <c r="C13483">
        <v>17</v>
      </c>
      <c r="D13483">
        <v>40</v>
      </c>
      <c r="E13483">
        <v>58627</v>
      </c>
      <c r="F13483">
        <v>0</v>
      </c>
    </row>
    <row r="13484" spans="1:6" x14ac:dyDescent="0.35">
      <c r="A13484" s="13">
        <v>44593</v>
      </c>
      <c r="B13484">
        <v>1</v>
      </c>
      <c r="C13484">
        <v>17</v>
      </c>
      <c r="D13484">
        <v>50</v>
      </c>
      <c r="E13484">
        <v>46313</v>
      </c>
      <c r="F13484">
        <v>1</v>
      </c>
    </row>
    <row r="13485" spans="1:6" x14ac:dyDescent="0.35">
      <c r="A13485" s="13">
        <v>44593</v>
      </c>
      <c r="B13485">
        <v>1</v>
      </c>
      <c r="C13485">
        <v>17</v>
      </c>
      <c r="D13485">
        <v>60</v>
      </c>
      <c r="E13485">
        <v>22128</v>
      </c>
      <c r="F13485">
        <v>2</v>
      </c>
    </row>
    <row r="13486" spans="1:6" x14ac:dyDescent="0.35">
      <c r="A13486" s="13">
        <v>44593</v>
      </c>
      <c r="B13486">
        <v>1</v>
      </c>
      <c r="C13486">
        <v>17</v>
      </c>
      <c r="D13486">
        <v>70</v>
      </c>
      <c r="E13486">
        <v>9737</v>
      </c>
      <c r="F13486">
        <v>1</v>
      </c>
    </row>
    <row r="13487" spans="1:6" x14ac:dyDescent="0.35">
      <c r="A13487" s="13">
        <v>44593</v>
      </c>
      <c r="B13487">
        <v>1</v>
      </c>
      <c r="C13487">
        <v>17</v>
      </c>
      <c r="D13487">
        <v>80</v>
      </c>
      <c r="E13487">
        <v>2744</v>
      </c>
      <c r="F13487">
        <v>1</v>
      </c>
    </row>
    <row r="13488" spans="1:6" x14ac:dyDescent="0.35">
      <c r="A13488" s="13">
        <v>44593</v>
      </c>
      <c r="B13488">
        <v>1</v>
      </c>
      <c r="C13488">
        <v>17</v>
      </c>
      <c r="D13488">
        <v>90</v>
      </c>
      <c r="E13488">
        <v>612</v>
      </c>
      <c r="F13488">
        <v>1</v>
      </c>
    </row>
    <row r="13489" spans="1:6" x14ac:dyDescent="0.35">
      <c r="A13489" s="13">
        <v>44593</v>
      </c>
      <c r="B13489">
        <v>1</v>
      </c>
      <c r="C13489">
        <v>18</v>
      </c>
      <c r="D13489">
        <v>10</v>
      </c>
      <c r="E13489">
        <v>1529</v>
      </c>
      <c r="F13489">
        <v>0</v>
      </c>
    </row>
    <row r="13490" spans="1:6" x14ac:dyDescent="0.35">
      <c r="A13490" s="13">
        <v>44593</v>
      </c>
      <c r="B13490">
        <v>1</v>
      </c>
      <c r="C13490">
        <v>18</v>
      </c>
      <c r="D13490">
        <v>20</v>
      </c>
      <c r="E13490">
        <v>26412</v>
      </c>
      <c r="F13490">
        <v>0</v>
      </c>
    </row>
    <row r="13491" spans="1:6" x14ac:dyDescent="0.35">
      <c r="A13491" s="13">
        <v>44593</v>
      </c>
      <c r="B13491">
        <v>1</v>
      </c>
      <c r="C13491">
        <v>18</v>
      </c>
      <c r="D13491">
        <v>30</v>
      </c>
      <c r="E13491">
        <v>35024</v>
      </c>
      <c r="F13491">
        <v>0</v>
      </c>
    </row>
    <row r="13492" spans="1:6" x14ac:dyDescent="0.35">
      <c r="A13492" s="13">
        <v>44593</v>
      </c>
      <c r="B13492">
        <v>1</v>
      </c>
      <c r="C13492">
        <v>18</v>
      </c>
      <c r="D13492">
        <v>40</v>
      </c>
      <c r="E13492">
        <v>35515</v>
      </c>
      <c r="F13492">
        <v>0</v>
      </c>
    </row>
    <row r="13493" spans="1:6" x14ac:dyDescent="0.35">
      <c r="A13493" s="13">
        <v>44593</v>
      </c>
      <c r="B13493">
        <v>1</v>
      </c>
      <c r="C13493">
        <v>18</v>
      </c>
      <c r="D13493">
        <v>50</v>
      </c>
      <c r="E13493">
        <v>27365</v>
      </c>
      <c r="F13493">
        <v>0</v>
      </c>
    </row>
    <row r="13494" spans="1:6" x14ac:dyDescent="0.35">
      <c r="A13494" s="13">
        <v>44593</v>
      </c>
      <c r="B13494">
        <v>1</v>
      </c>
      <c r="C13494">
        <v>18</v>
      </c>
      <c r="D13494">
        <v>60</v>
      </c>
      <c r="E13494">
        <v>14004</v>
      </c>
      <c r="F13494">
        <v>0</v>
      </c>
    </row>
    <row r="13495" spans="1:6" x14ac:dyDescent="0.35">
      <c r="A13495" s="13">
        <v>44593</v>
      </c>
      <c r="B13495">
        <v>1</v>
      </c>
      <c r="C13495">
        <v>18</v>
      </c>
      <c r="D13495">
        <v>70</v>
      </c>
      <c r="E13495">
        <v>6657</v>
      </c>
      <c r="F13495">
        <v>0</v>
      </c>
    </row>
    <row r="13496" spans="1:6" x14ac:dyDescent="0.35">
      <c r="A13496" s="13">
        <v>44593</v>
      </c>
      <c r="B13496">
        <v>1</v>
      </c>
      <c r="C13496">
        <v>18</v>
      </c>
      <c r="D13496">
        <v>80</v>
      </c>
      <c r="E13496">
        <v>2114</v>
      </c>
      <c r="F13496">
        <v>0</v>
      </c>
    </row>
    <row r="13497" spans="1:6" x14ac:dyDescent="0.35">
      <c r="A13497" s="13">
        <v>44593</v>
      </c>
      <c r="B13497">
        <v>1</v>
      </c>
      <c r="C13497">
        <v>18</v>
      </c>
      <c r="D13497">
        <v>90</v>
      </c>
      <c r="E13497">
        <v>499</v>
      </c>
      <c r="F13497">
        <v>0</v>
      </c>
    </row>
    <row r="13498" spans="1:6" x14ac:dyDescent="0.35">
      <c r="A13498" s="13">
        <v>44593</v>
      </c>
      <c r="B13498">
        <v>1</v>
      </c>
      <c r="C13498">
        <v>18</v>
      </c>
      <c r="D13498">
        <v>100</v>
      </c>
      <c r="E13498">
        <v>2</v>
      </c>
      <c r="F13498">
        <v>0</v>
      </c>
    </row>
    <row r="13499" spans="1:6" x14ac:dyDescent="0.35">
      <c r="A13499" s="13">
        <v>44593</v>
      </c>
      <c r="B13499">
        <v>1</v>
      </c>
      <c r="C13499">
        <v>19</v>
      </c>
      <c r="D13499">
        <v>10</v>
      </c>
      <c r="E13499">
        <v>827</v>
      </c>
      <c r="F13499">
        <v>0</v>
      </c>
    </row>
    <row r="13500" spans="1:6" x14ac:dyDescent="0.35">
      <c r="A13500" s="13">
        <v>44593</v>
      </c>
      <c r="B13500">
        <v>1</v>
      </c>
      <c r="C13500">
        <v>19</v>
      </c>
      <c r="D13500">
        <v>20</v>
      </c>
      <c r="E13500">
        <v>23825</v>
      </c>
      <c r="F13500">
        <v>0</v>
      </c>
    </row>
    <row r="13501" spans="1:6" x14ac:dyDescent="0.35">
      <c r="A13501" s="13">
        <v>44593</v>
      </c>
      <c r="B13501">
        <v>1</v>
      </c>
      <c r="C13501">
        <v>19</v>
      </c>
      <c r="D13501">
        <v>30</v>
      </c>
      <c r="E13501">
        <v>30849</v>
      </c>
      <c r="F13501">
        <v>0</v>
      </c>
    </row>
    <row r="13502" spans="1:6" x14ac:dyDescent="0.35">
      <c r="A13502" s="13">
        <v>44593</v>
      </c>
      <c r="B13502">
        <v>1</v>
      </c>
      <c r="C13502">
        <v>19</v>
      </c>
      <c r="D13502">
        <v>40</v>
      </c>
      <c r="E13502">
        <v>29564</v>
      </c>
      <c r="F13502">
        <v>1</v>
      </c>
    </row>
    <row r="13503" spans="1:6" x14ac:dyDescent="0.35">
      <c r="A13503" s="13">
        <v>44593</v>
      </c>
      <c r="B13503">
        <v>1</v>
      </c>
      <c r="C13503">
        <v>19</v>
      </c>
      <c r="D13503">
        <v>50</v>
      </c>
      <c r="E13503">
        <v>22792</v>
      </c>
      <c r="F13503">
        <v>0</v>
      </c>
    </row>
    <row r="13504" spans="1:6" x14ac:dyDescent="0.35">
      <c r="A13504" s="13">
        <v>44593</v>
      </c>
      <c r="B13504">
        <v>1</v>
      </c>
      <c r="C13504">
        <v>19</v>
      </c>
      <c r="D13504">
        <v>60</v>
      </c>
      <c r="E13504">
        <v>12460</v>
      </c>
      <c r="F13504">
        <v>0</v>
      </c>
    </row>
    <row r="13505" spans="1:6" x14ac:dyDescent="0.35">
      <c r="A13505" s="13">
        <v>44593</v>
      </c>
      <c r="B13505">
        <v>1</v>
      </c>
      <c r="C13505">
        <v>19</v>
      </c>
      <c r="D13505">
        <v>70</v>
      </c>
      <c r="E13505">
        <v>6619</v>
      </c>
      <c r="F13505">
        <v>0</v>
      </c>
    </row>
    <row r="13506" spans="1:6" x14ac:dyDescent="0.35">
      <c r="A13506" s="13">
        <v>44593</v>
      </c>
      <c r="B13506">
        <v>1</v>
      </c>
      <c r="C13506">
        <v>19</v>
      </c>
      <c r="D13506">
        <v>80</v>
      </c>
      <c r="E13506">
        <v>2160</v>
      </c>
      <c r="F13506">
        <v>0</v>
      </c>
    </row>
    <row r="13507" spans="1:6" x14ac:dyDescent="0.35">
      <c r="A13507" s="13">
        <v>44593</v>
      </c>
      <c r="B13507">
        <v>1</v>
      </c>
      <c r="C13507">
        <v>19</v>
      </c>
      <c r="D13507">
        <v>90</v>
      </c>
      <c r="E13507">
        <v>440</v>
      </c>
      <c r="F13507">
        <v>0</v>
      </c>
    </row>
    <row r="13508" spans="1:6" x14ac:dyDescent="0.35">
      <c r="A13508" s="13">
        <v>44593</v>
      </c>
      <c r="B13508">
        <v>1</v>
      </c>
      <c r="C13508">
        <v>19</v>
      </c>
      <c r="D13508">
        <v>100</v>
      </c>
      <c r="E13508">
        <v>8</v>
      </c>
      <c r="F13508">
        <v>0</v>
      </c>
    </row>
    <row r="13509" spans="1:6" x14ac:dyDescent="0.35">
      <c r="A13509" s="13">
        <v>44593</v>
      </c>
      <c r="B13509">
        <v>1</v>
      </c>
      <c r="C13509">
        <v>20</v>
      </c>
      <c r="D13509">
        <v>10</v>
      </c>
      <c r="E13509">
        <v>560</v>
      </c>
      <c r="F13509">
        <v>0</v>
      </c>
    </row>
    <row r="13510" spans="1:6" x14ac:dyDescent="0.35">
      <c r="A13510" s="13">
        <v>44593</v>
      </c>
      <c r="B13510">
        <v>1</v>
      </c>
      <c r="C13510">
        <v>20</v>
      </c>
      <c r="D13510">
        <v>20</v>
      </c>
      <c r="E13510">
        <v>25957</v>
      </c>
      <c r="F13510">
        <v>0</v>
      </c>
    </row>
    <row r="13511" spans="1:6" x14ac:dyDescent="0.35">
      <c r="A13511" s="13">
        <v>44593</v>
      </c>
      <c r="B13511">
        <v>1</v>
      </c>
      <c r="C13511">
        <v>20</v>
      </c>
      <c r="D13511">
        <v>30</v>
      </c>
      <c r="E13511">
        <v>31851</v>
      </c>
      <c r="F13511">
        <v>0</v>
      </c>
    </row>
    <row r="13512" spans="1:6" x14ac:dyDescent="0.35">
      <c r="A13512" s="13">
        <v>44593</v>
      </c>
      <c r="B13512">
        <v>1</v>
      </c>
      <c r="C13512">
        <v>20</v>
      </c>
      <c r="D13512">
        <v>40</v>
      </c>
      <c r="E13512">
        <v>31154</v>
      </c>
      <c r="F13512">
        <v>0</v>
      </c>
    </row>
    <row r="13513" spans="1:6" x14ac:dyDescent="0.35">
      <c r="A13513" s="13">
        <v>44593</v>
      </c>
      <c r="B13513">
        <v>1</v>
      </c>
      <c r="C13513">
        <v>20</v>
      </c>
      <c r="D13513">
        <v>50</v>
      </c>
      <c r="E13513">
        <v>24786</v>
      </c>
      <c r="F13513">
        <v>0</v>
      </c>
    </row>
    <row r="13514" spans="1:6" x14ac:dyDescent="0.35">
      <c r="A13514" s="13">
        <v>44593</v>
      </c>
      <c r="B13514">
        <v>1</v>
      </c>
      <c r="C13514">
        <v>20</v>
      </c>
      <c r="D13514">
        <v>60</v>
      </c>
      <c r="E13514">
        <v>14211</v>
      </c>
      <c r="F13514">
        <v>0</v>
      </c>
    </row>
    <row r="13515" spans="1:6" x14ac:dyDescent="0.35">
      <c r="A13515" s="13">
        <v>44593</v>
      </c>
      <c r="B13515">
        <v>1</v>
      </c>
      <c r="C13515">
        <v>20</v>
      </c>
      <c r="D13515">
        <v>70</v>
      </c>
      <c r="E13515">
        <v>8053</v>
      </c>
      <c r="F13515">
        <v>3</v>
      </c>
    </row>
    <row r="13516" spans="1:6" x14ac:dyDescent="0.35">
      <c r="A13516" s="13">
        <v>44593</v>
      </c>
      <c r="B13516">
        <v>1</v>
      </c>
      <c r="C13516">
        <v>20</v>
      </c>
      <c r="D13516">
        <v>80</v>
      </c>
      <c r="E13516">
        <v>2735</v>
      </c>
      <c r="F13516">
        <v>4</v>
      </c>
    </row>
    <row r="13517" spans="1:6" x14ac:dyDescent="0.35">
      <c r="A13517" s="13">
        <v>44593</v>
      </c>
      <c r="B13517">
        <v>1</v>
      </c>
      <c r="C13517">
        <v>20</v>
      </c>
      <c r="D13517">
        <v>90</v>
      </c>
      <c r="E13517">
        <v>549</v>
      </c>
      <c r="F13517">
        <v>1</v>
      </c>
    </row>
    <row r="13518" spans="1:6" x14ac:dyDescent="0.35">
      <c r="A13518" s="13">
        <v>44593</v>
      </c>
      <c r="B13518">
        <v>1</v>
      </c>
      <c r="C13518">
        <v>20</v>
      </c>
      <c r="D13518">
        <v>100</v>
      </c>
      <c r="E13518">
        <v>21</v>
      </c>
      <c r="F13518">
        <v>0</v>
      </c>
    </row>
    <row r="13519" spans="1:6" x14ac:dyDescent="0.35">
      <c r="A13519" s="13">
        <v>44593</v>
      </c>
      <c r="B13519">
        <v>1</v>
      </c>
      <c r="C13519">
        <v>21</v>
      </c>
      <c r="D13519">
        <v>10</v>
      </c>
      <c r="E13519">
        <v>569</v>
      </c>
      <c r="F13519">
        <v>0</v>
      </c>
    </row>
    <row r="13520" spans="1:6" x14ac:dyDescent="0.35">
      <c r="A13520" s="13">
        <v>44593</v>
      </c>
      <c r="B13520">
        <v>1</v>
      </c>
      <c r="C13520">
        <v>21</v>
      </c>
      <c r="D13520">
        <v>20</v>
      </c>
      <c r="E13520">
        <v>29095</v>
      </c>
      <c r="F13520">
        <v>0</v>
      </c>
    </row>
    <row r="13521" spans="1:6" x14ac:dyDescent="0.35">
      <c r="A13521" s="13">
        <v>44593</v>
      </c>
      <c r="B13521">
        <v>1</v>
      </c>
      <c r="C13521">
        <v>21</v>
      </c>
      <c r="D13521">
        <v>30</v>
      </c>
      <c r="E13521">
        <v>33331</v>
      </c>
      <c r="F13521">
        <v>1</v>
      </c>
    </row>
    <row r="13522" spans="1:6" x14ac:dyDescent="0.35">
      <c r="A13522" s="13">
        <v>44593</v>
      </c>
      <c r="B13522">
        <v>1</v>
      </c>
      <c r="C13522">
        <v>21</v>
      </c>
      <c r="D13522">
        <v>40</v>
      </c>
      <c r="E13522">
        <v>33607</v>
      </c>
      <c r="F13522">
        <v>1</v>
      </c>
    </row>
    <row r="13523" spans="1:6" x14ac:dyDescent="0.35">
      <c r="A13523" s="13">
        <v>44593</v>
      </c>
      <c r="B13523">
        <v>1</v>
      </c>
      <c r="C13523">
        <v>21</v>
      </c>
      <c r="D13523">
        <v>50</v>
      </c>
      <c r="E13523">
        <v>27432</v>
      </c>
      <c r="F13523">
        <v>0</v>
      </c>
    </row>
    <row r="13524" spans="1:6" x14ac:dyDescent="0.35">
      <c r="A13524" s="13">
        <v>44593</v>
      </c>
      <c r="B13524">
        <v>1</v>
      </c>
      <c r="C13524">
        <v>21</v>
      </c>
      <c r="D13524">
        <v>60</v>
      </c>
      <c r="E13524">
        <v>16468</v>
      </c>
      <c r="F13524">
        <v>1</v>
      </c>
    </row>
    <row r="13525" spans="1:6" x14ac:dyDescent="0.35">
      <c r="A13525" s="13">
        <v>44593</v>
      </c>
      <c r="B13525">
        <v>1</v>
      </c>
      <c r="C13525">
        <v>21</v>
      </c>
      <c r="D13525">
        <v>70</v>
      </c>
      <c r="E13525">
        <v>9272</v>
      </c>
      <c r="F13525">
        <v>2</v>
      </c>
    </row>
    <row r="13526" spans="1:6" x14ac:dyDescent="0.35">
      <c r="A13526" s="13">
        <v>44593</v>
      </c>
      <c r="B13526">
        <v>1</v>
      </c>
      <c r="C13526">
        <v>21</v>
      </c>
      <c r="D13526">
        <v>80</v>
      </c>
      <c r="E13526">
        <v>3260</v>
      </c>
      <c r="F13526">
        <v>1</v>
      </c>
    </row>
    <row r="13527" spans="1:6" x14ac:dyDescent="0.35">
      <c r="A13527" s="13">
        <v>44593</v>
      </c>
      <c r="B13527">
        <v>1</v>
      </c>
      <c r="C13527">
        <v>21</v>
      </c>
      <c r="D13527">
        <v>90</v>
      </c>
      <c r="E13527">
        <v>606</v>
      </c>
      <c r="F13527">
        <v>1</v>
      </c>
    </row>
    <row r="13528" spans="1:6" x14ac:dyDescent="0.35">
      <c r="A13528" s="13">
        <v>44593</v>
      </c>
      <c r="B13528">
        <v>1</v>
      </c>
      <c r="C13528">
        <v>21</v>
      </c>
      <c r="D13528">
        <v>100</v>
      </c>
      <c r="E13528">
        <v>21</v>
      </c>
      <c r="F13528">
        <v>0</v>
      </c>
    </row>
    <row r="13529" spans="1:6" x14ac:dyDescent="0.35">
      <c r="A13529" s="13">
        <v>44593</v>
      </c>
      <c r="B13529">
        <v>1</v>
      </c>
      <c r="C13529">
        <v>22</v>
      </c>
      <c r="D13529">
        <v>10</v>
      </c>
      <c r="E13529">
        <v>810</v>
      </c>
      <c r="F13529">
        <v>0</v>
      </c>
    </row>
    <row r="13530" spans="1:6" x14ac:dyDescent="0.35">
      <c r="A13530" s="13">
        <v>44593</v>
      </c>
      <c r="B13530">
        <v>1</v>
      </c>
      <c r="C13530">
        <v>22</v>
      </c>
      <c r="D13530">
        <v>20</v>
      </c>
      <c r="E13530">
        <v>33465</v>
      </c>
      <c r="F13530">
        <v>0</v>
      </c>
    </row>
    <row r="13531" spans="1:6" x14ac:dyDescent="0.35">
      <c r="A13531" s="13">
        <v>44593</v>
      </c>
      <c r="B13531">
        <v>1</v>
      </c>
      <c r="C13531">
        <v>22</v>
      </c>
      <c r="D13531">
        <v>30</v>
      </c>
      <c r="E13531">
        <v>36915</v>
      </c>
      <c r="F13531">
        <v>0</v>
      </c>
    </row>
    <row r="13532" spans="1:6" x14ac:dyDescent="0.35">
      <c r="A13532" s="13">
        <v>44593</v>
      </c>
      <c r="B13532">
        <v>1</v>
      </c>
      <c r="C13532">
        <v>22</v>
      </c>
      <c r="D13532">
        <v>40</v>
      </c>
      <c r="E13532">
        <v>37907</v>
      </c>
      <c r="F13532">
        <v>0</v>
      </c>
    </row>
    <row r="13533" spans="1:6" x14ac:dyDescent="0.35">
      <c r="A13533" s="13">
        <v>44593</v>
      </c>
      <c r="B13533">
        <v>1</v>
      </c>
      <c r="C13533">
        <v>22</v>
      </c>
      <c r="D13533">
        <v>50</v>
      </c>
      <c r="E13533">
        <v>31566</v>
      </c>
      <c r="F13533">
        <v>1</v>
      </c>
    </row>
    <row r="13534" spans="1:6" x14ac:dyDescent="0.35">
      <c r="A13534" s="13">
        <v>44593</v>
      </c>
      <c r="B13534">
        <v>1</v>
      </c>
      <c r="C13534">
        <v>22</v>
      </c>
      <c r="D13534">
        <v>60</v>
      </c>
      <c r="E13534">
        <v>18976</v>
      </c>
      <c r="F13534">
        <v>0</v>
      </c>
    </row>
    <row r="13535" spans="1:6" x14ac:dyDescent="0.35">
      <c r="A13535" s="13">
        <v>44593</v>
      </c>
      <c r="B13535">
        <v>1</v>
      </c>
      <c r="C13535">
        <v>22</v>
      </c>
      <c r="D13535">
        <v>70</v>
      </c>
      <c r="E13535">
        <v>10623</v>
      </c>
      <c r="F13535">
        <v>2</v>
      </c>
    </row>
    <row r="13536" spans="1:6" x14ac:dyDescent="0.35">
      <c r="A13536" s="13">
        <v>44593</v>
      </c>
      <c r="B13536">
        <v>1</v>
      </c>
      <c r="C13536">
        <v>22</v>
      </c>
      <c r="D13536">
        <v>80</v>
      </c>
      <c r="E13536">
        <v>3873</v>
      </c>
      <c r="F13536">
        <v>0</v>
      </c>
    </row>
    <row r="13537" spans="1:6" x14ac:dyDescent="0.35">
      <c r="A13537" s="13">
        <v>44593</v>
      </c>
      <c r="B13537">
        <v>1</v>
      </c>
      <c r="C13537">
        <v>22</v>
      </c>
      <c r="D13537">
        <v>90</v>
      </c>
      <c r="E13537">
        <v>707</v>
      </c>
      <c r="F13537">
        <v>0</v>
      </c>
    </row>
    <row r="13538" spans="1:6" x14ac:dyDescent="0.35">
      <c r="A13538" s="13">
        <v>44593</v>
      </c>
      <c r="B13538">
        <v>1</v>
      </c>
      <c r="C13538">
        <v>22</v>
      </c>
      <c r="D13538">
        <v>100</v>
      </c>
      <c r="E13538">
        <v>26</v>
      </c>
      <c r="F13538">
        <v>0</v>
      </c>
    </row>
    <row r="13539" spans="1:6" x14ac:dyDescent="0.35">
      <c r="A13539" s="13">
        <v>44593</v>
      </c>
      <c r="B13539">
        <v>1</v>
      </c>
      <c r="C13539">
        <v>23</v>
      </c>
      <c r="D13539">
        <v>10</v>
      </c>
      <c r="E13539">
        <v>1086</v>
      </c>
      <c r="F13539">
        <v>0</v>
      </c>
    </row>
    <row r="13540" spans="1:6" x14ac:dyDescent="0.35">
      <c r="A13540" s="13">
        <v>44593</v>
      </c>
      <c r="B13540">
        <v>1</v>
      </c>
      <c r="C13540">
        <v>23</v>
      </c>
      <c r="D13540">
        <v>20</v>
      </c>
      <c r="E13540">
        <v>38366</v>
      </c>
      <c r="F13540">
        <v>0</v>
      </c>
    </row>
    <row r="13541" spans="1:6" x14ac:dyDescent="0.35">
      <c r="A13541" s="13">
        <v>44593</v>
      </c>
      <c r="B13541">
        <v>1</v>
      </c>
      <c r="C13541">
        <v>23</v>
      </c>
      <c r="D13541">
        <v>30</v>
      </c>
      <c r="E13541">
        <v>41681</v>
      </c>
      <c r="F13541">
        <v>0</v>
      </c>
    </row>
    <row r="13542" spans="1:6" x14ac:dyDescent="0.35">
      <c r="A13542" s="13">
        <v>44593</v>
      </c>
      <c r="B13542">
        <v>1</v>
      </c>
      <c r="C13542">
        <v>23</v>
      </c>
      <c r="D13542">
        <v>40</v>
      </c>
      <c r="E13542">
        <v>42536</v>
      </c>
      <c r="F13542">
        <v>0</v>
      </c>
    </row>
    <row r="13543" spans="1:6" x14ac:dyDescent="0.35">
      <c r="A13543" s="13">
        <v>44593</v>
      </c>
      <c r="B13543">
        <v>1</v>
      </c>
      <c r="C13543">
        <v>23</v>
      </c>
      <c r="D13543">
        <v>50</v>
      </c>
      <c r="E13543">
        <v>36347</v>
      </c>
      <c r="F13543">
        <v>0</v>
      </c>
    </row>
    <row r="13544" spans="1:6" x14ac:dyDescent="0.35">
      <c r="A13544" s="13">
        <v>44593</v>
      </c>
      <c r="B13544">
        <v>1</v>
      </c>
      <c r="C13544">
        <v>23</v>
      </c>
      <c r="D13544">
        <v>60</v>
      </c>
      <c r="E13544">
        <v>22024</v>
      </c>
      <c r="F13544">
        <v>1</v>
      </c>
    </row>
    <row r="13545" spans="1:6" x14ac:dyDescent="0.35">
      <c r="A13545" s="13">
        <v>44593</v>
      </c>
      <c r="B13545">
        <v>1</v>
      </c>
      <c r="C13545">
        <v>23</v>
      </c>
      <c r="D13545">
        <v>70</v>
      </c>
      <c r="E13545">
        <v>12203</v>
      </c>
      <c r="F13545">
        <v>4</v>
      </c>
    </row>
    <row r="13546" spans="1:6" x14ac:dyDescent="0.35">
      <c r="A13546" s="13">
        <v>44593</v>
      </c>
      <c r="B13546">
        <v>1</v>
      </c>
      <c r="C13546">
        <v>23</v>
      </c>
      <c r="D13546">
        <v>80</v>
      </c>
      <c r="E13546">
        <v>4256</v>
      </c>
      <c r="F13546">
        <v>2</v>
      </c>
    </row>
    <row r="13547" spans="1:6" x14ac:dyDescent="0.35">
      <c r="A13547" s="13">
        <v>44593</v>
      </c>
      <c r="B13547">
        <v>1</v>
      </c>
      <c r="C13547">
        <v>23</v>
      </c>
      <c r="D13547">
        <v>90</v>
      </c>
      <c r="E13547">
        <v>875</v>
      </c>
      <c r="F13547">
        <v>2</v>
      </c>
    </row>
    <row r="13548" spans="1:6" x14ac:dyDescent="0.35">
      <c r="A13548" s="13">
        <v>44593</v>
      </c>
      <c r="B13548">
        <v>1</v>
      </c>
      <c r="C13548">
        <v>23</v>
      </c>
      <c r="D13548">
        <v>100</v>
      </c>
      <c r="E13548">
        <v>21</v>
      </c>
      <c r="F13548">
        <v>0</v>
      </c>
    </row>
    <row r="13549" spans="1:6" x14ac:dyDescent="0.35">
      <c r="A13549" s="13">
        <v>44593</v>
      </c>
      <c r="B13549">
        <v>1</v>
      </c>
      <c r="C13549">
        <v>24</v>
      </c>
      <c r="D13549">
        <v>10</v>
      </c>
      <c r="E13549">
        <v>1230</v>
      </c>
      <c r="F13549">
        <v>0</v>
      </c>
    </row>
    <row r="13550" spans="1:6" x14ac:dyDescent="0.35">
      <c r="A13550" s="13">
        <v>44593</v>
      </c>
      <c r="B13550">
        <v>1</v>
      </c>
      <c r="C13550">
        <v>24</v>
      </c>
      <c r="D13550">
        <v>20</v>
      </c>
      <c r="E13550">
        <v>41830</v>
      </c>
      <c r="F13550">
        <v>0</v>
      </c>
    </row>
    <row r="13551" spans="1:6" x14ac:dyDescent="0.35">
      <c r="A13551" s="13">
        <v>44593</v>
      </c>
      <c r="B13551">
        <v>1</v>
      </c>
      <c r="C13551">
        <v>24</v>
      </c>
      <c r="D13551">
        <v>30</v>
      </c>
      <c r="E13551">
        <v>46129</v>
      </c>
      <c r="F13551">
        <v>0</v>
      </c>
    </row>
    <row r="13552" spans="1:6" x14ac:dyDescent="0.35">
      <c r="A13552" s="13">
        <v>44593</v>
      </c>
      <c r="B13552">
        <v>1</v>
      </c>
      <c r="C13552">
        <v>24</v>
      </c>
      <c r="D13552">
        <v>40</v>
      </c>
      <c r="E13552">
        <v>46161</v>
      </c>
      <c r="F13552">
        <v>1</v>
      </c>
    </row>
    <row r="13553" spans="1:6" x14ac:dyDescent="0.35">
      <c r="A13553" s="13">
        <v>44593</v>
      </c>
      <c r="B13553">
        <v>1</v>
      </c>
      <c r="C13553">
        <v>24</v>
      </c>
      <c r="D13553">
        <v>50</v>
      </c>
      <c r="E13553">
        <v>39839</v>
      </c>
      <c r="F13553">
        <v>1</v>
      </c>
    </row>
    <row r="13554" spans="1:6" x14ac:dyDescent="0.35">
      <c r="A13554" s="13">
        <v>44593</v>
      </c>
      <c r="B13554">
        <v>1</v>
      </c>
      <c r="C13554">
        <v>24</v>
      </c>
      <c r="D13554">
        <v>60</v>
      </c>
      <c r="E13554">
        <v>24081</v>
      </c>
      <c r="F13554">
        <v>2</v>
      </c>
    </row>
    <row r="13555" spans="1:6" x14ac:dyDescent="0.35">
      <c r="A13555" s="13">
        <v>44593</v>
      </c>
      <c r="B13555">
        <v>1</v>
      </c>
      <c r="C13555">
        <v>24</v>
      </c>
      <c r="D13555">
        <v>70</v>
      </c>
      <c r="E13555">
        <v>12835</v>
      </c>
      <c r="F13555">
        <v>3</v>
      </c>
    </row>
    <row r="13556" spans="1:6" x14ac:dyDescent="0.35">
      <c r="A13556" s="13">
        <v>44593</v>
      </c>
      <c r="B13556">
        <v>1</v>
      </c>
      <c r="C13556">
        <v>24</v>
      </c>
      <c r="D13556">
        <v>80</v>
      </c>
      <c r="E13556">
        <v>4367</v>
      </c>
      <c r="F13556">
        <v>1</v>
      </c>
    </row>
    <row r="13557" spans="1:6" x14ac:dyDescent="0.35">
      <c r="A13557" s="13">
        <v>44593</v>
      </c>
      <c r="B13557">
        <v>1</v>
      </c>
      <c r="C13557">
        <v>24</v>
      </c>
      <c r="D13557">
        <v>90</v>
      </c>
      <c r="E13557">
        <v>921</v>
      </c>
      <c r="F13557">
        <v>1</v>
      </c>
    </row>
    <row r="13558" spans="1:6" x14ac:dyDescent="0.35">
      <c r="A13558" s="13">
        <v>44593</v>
      </c>
      <c r="B13558">
        <v>1</v>
      </c>
      <c r="C13558">
        <v>24</v>
      </c>
      <c r="D13558">
        <v>100</v>
      </c>
      <c r="E13558">
        <v>20</v>
      </c>
      <c r="F13558">
        <v>0</v>
      </c>
    </row>
    <row r="13559" spans="1:6" x14ac:dyDescent="0.35">
      <c r="A13559" s="13">
        <v>44593</v>
      </c>
      <c r="B13559">
        <v>1</v>
      </c>
      <c r="C13559">
        <v>25</v>
      </c>
      <c r="D13559">
        <v>10</v>
      </c>
      <c r="E13559">
        <v>1232</v>
      </c>
      <c r="F13559">
        <v>0</v>
      </c>
    </row>
    <row r="13560" spans="1:6" x14ac:dyDescent="0.35">
      <c r="A13560" s="13">
        <v>44593</v>
      </c>
      <c r="B13560">
        <v>1</v>
      </c>
      <c r="C13560">
        <v>25</v>
      </c>
      <c r="D13560">
        <v>20</v>
      </c>
      <c r="E13560">
        <v>45255</v>
      </c>
      <c r="F13560">
        <v>0</v>
      </c>
    </row>
    <row r="13561" spans="1:6" x14ac:dyDescent="0.35">
      <c r="A13561" s="13">
        <v>44593</v>
      </c>
      <c r="B13561">
        <v>1</v>
      </c>
      <c r="C13561">
        <v>25</v>
      </c>
      <c r="D13561">
        <v>30</v>
      </c>
      <c r="E13561">
        <v>51723</v>
      </c>
      <c r="F13561">
        <v>0</v>
      </c>
    </row>
    <row r="13562" spans="1:6" x14ac:dyDescent="0.35">
      <c r="A13562" s="13">
        <v>44593</v>
      </c>
      <c r="B13562">
        <v>1</v>
      </c>
      <c r="C13562">
        <v>25</v>
      </c>
      <c r="D13562">
        <v>40</v>
      </c>
      <c r="E13562">
        <v>50741</v>
      </c>
      <c r="F13562">
        <v>0</v>
      </c>
    </row>
    <row r="13563" spans="1:6" x14ac:dyDescent="0.35">
      <c r="A13563" s="13">
        <v>44593</v>
      </c>
      <c r="B13563">
        <v>1</v>
      </c>
      <c r="C13563">
        <v>25</v>
      </c>
      <c r="D13563">
        <v>50</v>
      </c>
      <c r="E13563">
        <v>43876</v>
      </c>
      <c r="F13563">
        <v>1</v>
      </c>
    </row>
    <row r="13564" spans="1:6" x14ac:dyDescent="0.35">
      <c r="A13564" s="13">
        <v>44593</v>
      </c>
      <c r="B13564">
        <v>1</v>
      </c>
      <c r="C13564">
        <v>25</v>
      </c>
      <c r="D13564">
        <v>60</v>
      </c>
      <c r="E13564">
        <v>26481</v>
      </c>
      <c r="F13564">
        <v>0</v>
      </c>
    </row>
    <row r="13565" spans="1:6" x14ac:dyDescent="0.35">
      <c r="A13565" s="13">
        <v>44593</v>
      </c>
      <c r="B13565">
        <v>1</v>
      </c>
      <c r="C13565">
        <v>25</v>
      </c>
      <c r="D13565">
        <v>70</v>
      </c>
      <c r="E13565">
        <v>13855</v>
      </c>
      <c r="F13565">
        <v>1</v>
      </c>
    </row>
    <row r="13566" spans="1:6" x14ac:dyDescent="0.35">
      <c r="A13566" s="13">
        <v>44593</v>
      </c>
      <c r="B13566">
        <v>1</v>
      </c>
      <c r="C13566">
        <v>25</v>
      </c>
      <c r="D13566">
        <v>80</v>
      </c>
      <c r="E13566">
        <v>4661</v>
      </c>
      <c r="F13566">
        <v>2</v>
      </c>
    </row>
    <row r="13567" spans="1:6" x14ac:dyDescent="0.35">
      <c r="A13567" s="13">
        <v>44593</v>
      </c>
      <c r="B13567">
        <v>1</v>
      </c>
      <c r="C13567">
        <v>25</v>
      </c>
      <c r="D13567">
        <v>90</v>
      </c>
      <c r="E13567">
        <v>1021</v>
      </c>
      <c r="F13567">
        <v>1</v>
      </c>
    </row>
    <row r="13568" spans="1:6" x14ac:dyDescent="0.35">
      <c r="A13568" s="13">
        <v>44593</v>
      </c>
      <c r="B13568">
        <v>1</v>
      </c>
      <c r="C13568">
        <v>25</v>
      </c>
      <c r="D13568">
        <v>100</v>
      </c>
      <c r="E13568">
        <v>22</v>
      </c>
      <c r="F13568">
        <v>0</v>
      </c>
    </row>
    <row r="13569" spans="1:6" x14ac:dyDescent="0.35">
      <c r="A13569" s="13">
        <v>44593</v>
      </c>
      <c r="B13569">
        <v>1</v>
      </c>
      <c r="C13569">
        <v>26</v>
      </c>
      <c r="D13569">
        <v>10</v>
      </c>
      <c r="E13569">
        <v>1172</v>
      </c>
      <c r="F13569">
        <v>0</v>
      </c>
    </row>
    <row r="13570" spans="1:6" x14ac:dyDescent="0.35">
      <c r="A13570" s="13">
        <v>44593</v>
      </c>
      <c r="B13570">
        <v>1</v>
      </c>
      <c r="C13570">
        <v>26</v>
      </c>
      <c r="D13570">
        <v>20</v>
      </c>
      <c r="E13570">
        <v>50527</v>
      </c>
      <c r="F13570">
        <v>0</v>
      </c>
    </row>
    <row r="13571" spans="1:6" x14ac:dyDescent="0.35">
      <c r="A13571" s="13">
        <v>44593</v>
      </c>
      <c r="B13571">
        <v>1</v>
      </c>
      <c r="C13571">
        <v>26</v>
      </c>
      <c r="D13571">
        <v>30</v>
      </c>
      <c r="E13571">
        <v>57829</v>
      </c>
      <c r="F13571">
        <v>0</v>
      </c>
    </row>
    <row r="13572" spans="1:6" x14ac:dyDescent="0.35">
      <c r="A13572" s="13">
        <v>44593</v>
      </c>
      <c r="B13572">
        <v>1</v>
      </c>
      <c r="C13572">
        <v>26</v>
      </c>
      <c r="D13572">
        <v>40</v>
      </c>
      <c r="E13572">
        <v>56820</v>
      </c>
      <c r="F13572">
        <v>1</v>
      </c>
    </row>
    <row r="13573" spans="1:6" x14ac:dyDescent="0.35">
      <c r="A13573" s="13">
        <v>44593</v>
      </c>
      <c r="B13573">
        <v>1</v>
      </c>
      <c r="C13573">
        <v>26</v>
      </c>
      <c r="D13573">
        <v>50</v>
      </c>
      <c r="E13573">
        <v>49287</v>
      </c>
      <c r="F13573">
        <v>1</v>
      </c>
    </row>
    <row r="13574" spans="1:6" x14ac:dyDescent="0.35">
      <c r="A13574" s="13">
        <v>44593</v>
      </c>
      <c r="B13574">
        <v>1</v>
      </c>
      <c r="C13574">
        <v>26</v>
      </c>
      <c r="D13574">
        <v>60</v>
      </c>
      <c r="E13574">
        <v>30092</v>
      </c>
      <c r="F13574">
        <v>2</v>
      </c>
    </row>
    <row r="13575" spans="1:6" x14ac:dyDescent="0.35">
      <c r="A13575" s="13">
        <v>44593</v>
      </c>
      <c r="B13575">
        <v>1</v>
      </c>
      <c r="C13575">
        <v>26</v>
      </c>
      <c r="D13575">
        <v>70</v>
      </c>
      <c r="E13575">
        <v>16066</v>
      </c>
      <c r="F13575">
        <v>4</v>
      </c>
    </row>
    <row r="13576" spans="1:6" x14ac:dyDescent="0.35">
      <c r="A13576" s="13">
        <v>44593</v>
      </c>
      <c r="B13576">
        <v>1</v>
      </c>
      <c r="C13576">
        <v>26</v>
      </c>
      <c r="D13576">
        <v>80</v>
      </c>
      <c r="E13576">
        <v>5135</v>
      </c>
      <c r="F13576">
        <v>3</v>
      </c>
    </row>
    <row r="13577" spans="1:6" x14ac:dyDescent="0.35">
      <c r="A13577" s="13">
        <v>44593</v>
      </c>
      <c r="B13577">
        <v>1</v>
      </c>
      <c r="C13577">
        <v>26</v>
      </c>
      <c r="D13577">
        <v>90</v>
      </c>
      <c r="E13577">
        <v>1142</v>
      </c>
      <c r="F13577">
        <v>0</v>
      </c>
    </row>
    <row r="13578" spans="1:6" x14ac:dyDescent="0.35">
      <c r="A13578" s="13">
        <v>44593</v>
      </c>
      <c r="B13578">
        <v>1</v>
      </c>
      <c r="C13578">
        <v>26</v>
      </c>
      <c r="D13578">
        <v>100</v>
      </c>
      <c r="E13578">
        <v>21</v>
      </c>
      <c r="F13578">
        <v>0</v>
      </c>
    </row>
    <row r="13579" spans="1:6" x14ac:dyDescent="0.35">
      <c r="A13579" s="13">
        <v>44593</v>
      </c>
      <c r="B13579">
        <v>1</v>
      </c>
      <c r="C13579">
        <v>27</v>
      </c>
      <c r="D13579">
        <v>10</v>
      </c>
      <c r="E13579">
        <v>1088</v>
      </c>
      <c r="F13579">
        <v>0</v>
      </c>
    </row>
    <row r="13580" spans="1:6" x14ac:dyDescent="0.35">
      <c r="A13580" s="13">
        <v>44593</v>
      </c>
      <c r="B13580">
        <v>1</v>
      </c>
      <c r="C13580">
        <v>27</v>
      </c>
      <c r="D13580">
        <v>20</v>
      </c>
      <c r="E13580">
        <v>52847</v>
      </c>
      <c r="F13580">
        <v>0</v>
      </c>
    </row>
    <row r="13581" spans="1:6" x14ac:dyDescent="0.35">
      <c r="A13581" s="13">
        <v>44593</v>
      </c>
      <c r="B13581">
        <v>1</v>
      </c>
      <c r="C13581">
        <v>27</v>
      </c>
      <c r="D13581">
        <v>30</v>
      </c>
      <c r="E13581">
        <v>61815</v>
      </c>
      <c r="F13581">
        <v>0</v>
      </c>
    </row>
    <row r="13582" spans="1:6" x14ac:dyDescent="0.35">
      <c r="A13582" s="13">
        <v>44593</v>
      </c>
      <c r="B13582">
        <v>1</v>
      </c>
      <c r="C13582">
        <v>27</v>
      </c>
      <c r="D13582">
        <v>40</v>
      </c>
      <c r="E13582">
        <v>61569</v>
      </c>
      <c r="F13582">
        <v>0</v>
      </c>
    </row>
    <row r="13583" spans="1:6" x14ac:dyDescent="0.35">
      <c r="A13583" s="13">
        <v>44593</v>
      </c>
      <c r="B13583">
        <v>1</v>
      </c>
      <c r="C13583">
        <v>27</v>
      </c>
      <c r="D13583">
        <v>50</v>
      </c>
      <c r="E13583">
        <v>53454</v>
      </c>
      <c r="F13583">
        <v>0</v>
      </c>
    </row>
    <row r="13584" spans="1:6" x14ac:dyDescent="0.35">
      <c r="A13584" s="13">
        <v>44593</v>
      </c>
      <c r="B13584">
        <v>1</v>
      </c>
      <c r="C13584">
        <v>27</v>
      </c>
      <c r="D13584">
        <v>60</v>
      </c>
      <c r="E13584">
        <v>32465</v>
      </c>
      <c r="F13584">
        <v>1</v>
      </c>
    </row>
    <row r="13585" spans="1:6" x14ac:dyDescent="0.35">
      <c r="A13585" s="13">
        <v>44593</v>
      </c>
      <c r="B13585">
        <v>1</v>
      </c>
      <c r="C13585">
        <v>27</v>
      </c>
      <c r="D13585">
        <v>70</v>
      </c>
      <c r="E13585">
        <v>17593</v>
      </c>
      <c r="F13585">
        <v>4</v>
      </c>
    </row>
    <row r="13586" spans="1:6" x14ac:dyDescent="0.35">
      <c r="A13586" s="13">
        <v>44593</v>
      </c>
      <c r="B13586">
        <v>1</v>
      </c>
      <c r="C13586">
        <v>27</v>
      </c>
      <c r="D13586">
        <v>80</v>
      </c>
      <c r="E13586">
        <v>5586</v>
      </c>
      <c r="F13586">
        <v>2</v>
      </c>
    </row>
    <row r="13587" spans="1:6" x14ac:dyDescent="0.35">
      <c r="A13587" s="13">
        <v>44593</v>
      </c>
      <c r="B13587">
        <v>1</v>
      </c>
      <c r="C13587">
        <v>27</v>
      </c>
      <c r="D13587">
        <v>90</v>
      </c>
      <c r="E13587">
        <v>1195</v>
      </c>
      <c r="F13587">
        <v>0</v>
      </c>
    </row>
    <row r="13588" spans="1:6" x14ac:dyDescent="0.35">
      <c r="A13588" s="13">
        <v>44593</v>
      </c>
      <c r="B13588">
        <v>1</v>
      </c>
      <c r="C13588">
        <v>27</v>
      </c>
      <c r="D13588">
        <v>100</v>
      </c>
      <c r="E13588">
        <v>20</v>
      </c>
      <c r="F13588">
        <v>0</v>
      </c>
    </row>
    <row r="13589" spans="1:6" x14ac:dyDescent="0.35">
      <c r="A13589" s="13">
        <v>44593</v>
      </c>
      <c r="B13589">
        <v>1</v>
      </c>
      <c r="C13589">
        <v>27</v>
      </c>
      <c r="D13589">
        <v>110</v>
      </c>
      <c r="E13589">
        <v>7</v>
      </c>
      <c r="F13589">
        <v>0</v>
      </c>
    </row>
    <row r="13590" spans="1:6" x14ac:dyDescent="0.35">
      <c r="A13590" s="13">
        <v>44593</v>
      </c>
      <c r="B13590">
        <v>1</v>
      </c>
      <c r="C13590">
        <v>28</v>
      </c>
      <c r="D13590">
        <v>10</v>
      </c>
      <c r="E13590">
        <v>1095</v>
      </c>
      <c r="F13590">
        <v>0</v>
      </c>
    </row>
    <row r="13591" spans="1:6" x14ac:dyDescent="0.35">
      <c r="A13591" s="13">
        <v>44593</v>
      </c>
      <c r="B13591">
        <v>1</v>
      </c>
      <c r="C13591">
        <v>28</v>
      </c>
      <c r="D13591">
        <v>20</v>
      </c>
      <c r="E13591">
        <v>50648</v>
      </c>
      <c r="F13591">
        <v>0</v>
      </c>
    </row>
    <row r="13592" spans="1:6" x14ac:dyDescent="0.35">
      <c r="A13592" s="13">
        <v>44593</v>
      </c>
      <c r="B13592">
        <v>1</v>
      </c>
      <c r="C13592">
        <v>28</v>
      </c>
      <c r="D13592">
        <v>30</v>
      </c>
      <c r="E13592">
        <v>60473</v>
      </c>
      <c r="F13592">
        <v>0</v>
      </c>
    </row>
    <row r="13593" spans="1:6" x14ac:dyDescent="0.35">
      <c r="A13593" s="13">
        <v>44593</v>
      </c>
      <c r="B13593">
        <v>1</v>
      </c>
      <c r="C13593">
        <v>28</v>
      </c>
      <c r="D13593">
        <v>40</v>
      </c>
      <c r="E13593">
        <v>60517</v>
      </c>
      <c r="F13593">
        <v>1</v>
      </c>
    </row>
    <row r="13594" spans="1:6" x14ac:dyDescent="0.35">
      <c r="A13594" s="13">
        <v>44593</v>
      </c>
      <c r="B13594">
        <v>1</v>
      </c>
      <c r="C13594">
        <v>28</v>
      </c>
      <c r="D13594">
        <v>50</v>
      </c>
      <c r="E13594">
        <v>52853</v>
      </c>
      <c r="F13594">
        <v>2</v>
      </c>
    </row>
    <row r="13595" spans="1:6" x14ac:dyDescent="0.35">
      <c r="A13595" s="13">
        <v>44593</v>
      </c>
      <c r="B13595">
        <v>1</v>
      </c>
      <c r="C13595">
        <v>28</v>
      </c>
      <c r="D13595">
        <v>60</v>
      </c>
      <c r="E13595">
        <v>32671</v>
      </c>
      <c r="F13595">
        <v>1</v>
      </c>
    </row>
    <row r="13596" spans="1:6" x14ac:dyDescent="0.35">
      <c r="A13596" s="13">
        <v>44593</v>
      </c>
      <c r="B13596">
        <v>1</v>
      </c>
      <c r="C13596">
        <v>28</v>
      </c>
      <c r="D13596">
        <v>70</v>
      </c>
      <c r="E13596">
        <v>17842</v>
      </c>
      <c r="F13596">
        <v>3</v>
      </c>
    </row>
    <row r="13597" spans="1:6" x14ac:dyDescent="0.35">
      <c r="A13597" s="13">
        <v>44593</v>
      </c>
      <c r="B13597">
        <v>1</v>
      </c>
      <c r="C13597">
        <v>28</v>
      </c>
      <c r="D13597">
        <v>80</v>
      </c>
      <c r="E13597">
        <v>5697</v>
      </c>
      <c r="F13597">
        <v>1</v>
      </c>
    </row>
    <row r="13598" spans="1:6" x14ac:dyDescent="0.35">
      <c r="A13598" s="13">
        <v>44593</v>
      </c>
      <c r="B13598">
        <v>1</v>
      </c>
      <c r="C13598">
        <v>28</v>
      </c>
      <c r="D13598">
        <v>90</v>
      </c>
      <c r="E13598">
        <v>1172</v>
      </c>
      <c r="F13598">
        <v>1</v>
      </c>
    </row>
    <row r="13599" spans="1:6" x14ac:dyDescent="0.35">
      <c r="A13599" s="13">
        <v>44593</v>
      </c>
      <c r="B13599">
        <v>1</v>
      </c>
      <c r="C13599">
        <v>28</v>
      </c>
      <c r="D13599">
        <v>100</v>
      </c>
      <c r="E13599">
        <v>12</v>
      </c>
      <c r="F13599">
        <v>0</v>
      </c>
    </row>
    <row r="13600" spans="1:6" x14ac:dyDescent="0.35">
      <c r="A13600" s="13">
        <v>44593</v>
      </c>
      <c r="B13600">
        <v>1</v>
      </c>
      <c r="C13600">
        <v>28</v>
      </c>
      <c r="D13600">
        <v>110</v>
      </c>
      <c r="E13600">
        <v>7</v>
      </c>
      <c r="F13600">
        <v>0</v>
      </c>
    </row>
    <row r="13601" spans="1:6" x14ac:dyDescent="0.35">
      <c r="A13601" s="13">
        <v>44593</v>
      </c>
      <c r="B13601">
        <v>1</v>
      </c>
      <c r="C13601">
        <v>29</v>
      </c>
      <c r="D13601">
        <v>10</v>
      </c>
      <c r="E13601">
        <v>1108</v>
      </c>
      <c r="F13601">
        <v>0</v>
      </c>
    </row>
    <row r="13602" spans="1:6" x14ac:dyDescent="0.35">
      <c r="A13602" s="13">
        <v>44593</v>
      </c>
      <c r="B13602">
        <v>1</v>
      </c>
      <c r="C13602">
        <v>29</v>
      </c>
      <c r="D13602">
        <v>20</v>
      </c>
      <c r="E13602">
        <v>45384</v>
      </c>
      <c r="F13602">
        <v>1</v>
      </c>
    </row>
    <row r="13603" spans="1:6" x14ac:dyDescent="0.35">
      <c r="A13603" s="13">
        <v>44593</v>
      </c>
      <c r="B13603">
        <v>1</v>
      </c>
      <c r="C13603">
        <v>29</v>
      </c>
      <c r="D13603">
        <v>30</v>
      </c>
      <c r="E13603">
        <v>54427</v>
      </c>
      <c r="F13603">
        <v>1</v>
      </c>
    </row>
    <row r="13604" spans="1:6" x14ac:dyDescent="0.35">
      <c r="A13604" s="13">
        <v>44593</v>
      </c>
      <c r="B13604">
        <v>1</v>
      </c>
      <c r="C13604">
        <v>29</v>
      </c>
      <c r="D13604">
        <v>40</v>
      </c>
      <c r="E13604">
        <v>54695</v>
      </c>
      <c r="F13604">
        <v>1</v>
      </c>
    </row>
    <row r="13605" spans="1:6" x14ac:dyDescent="0.35">
      <c r="A13605" s="13">
        <v>44593</v>
      </c>
      <c r="B13605">
        <v>1</v>
      </c>
      <c r="C13605">
        <v>29</v>
      </c>
      <c r="D13605">
        <v>50</v>
      </c>
      <c r="E13605">
        <v>48171</v>
      </c>
      <c r="F13605">
        <v>2</v>
      </c>
    </row>
    <row r="13606" spans="1:6" x14ac:dyDescent="0.35">
      <c r="A13606" s="13">
        <v>44593</v>
      </c>
      <c r="B13606">
        <v>1</v>
      </c>
      <c r="C13606">
        <v>29</v>
      </c>
      <c r="D13606">
        <v>60</v>
      </c>
      <c r="E13606">
        <v>30860</v>
      </c>
      <c r="F13606">
        <v>0</v>
      </c>
    </row>
    <row r="13607" spans="1:6" x14ac:dyDescent="0.35">
      <c r="A13607" s="13">
        <v>44593</v>
      </c>
      <c r="B13607">
        <v>1</v>
      </c>
      <c r="C13607">
        <v>29</v>
      </c>
      <c r="D13607">
        <v>70</v>
      </c>
      <c r="E13607">
        <v>17145</v>
      </c>
      <c r="F13607">
        <v>4</v>
      </c>
    </row>
    <row r="13608" spans="1:6" x14ac:dyDescent="0.35">
      <c r="A13608" s="13">
        <v>44593</v>
      </c>
      <c r="B13608">
        <v>1</v>
      </c>
      <c r="C13608">
        <v>29</v>
      </c>
      <c r="D13608">
        <v>80</v>
      </c>
      <c r="E13608">
        <v>5377</v>
      </c>
      <c r="F13608">
        <v>1</v>
      </c>
    </row>
    <row r="13609" spans="1:6" x14ac:dyDescent="0.35">
      <c r="A13609" s="13">
        <v>44593</v>
      </c>
      <c r="B13609">
        <v>1</v>
      </c>
      <c r="C13609">
        <v>29</v>
      </c>
      <c r="D13609">
        <v>90</v>
      </c>
      <c r="E13609">
        <v>1095</v>
      </c>
      <c r="F13609">
        <v>1</v>
      </c>
    </row>
    <row r="13610" spans="1:6" x14ac:dyDescent="0.35">
      <c r="A13610" s="13">
        <v>44593</v>
      </c>
      <c r="B13610">
        <v>1</v>
      </c>
      <c r="C13610">
        <v>29</v>
      </c>
      <c r="D13610">
        <v>100</v>
      </c>
      <c r="E13610">
        <v>24</v>
      </c>
      <c r="F13610">
        <v>0</v>
      </c>
    </row>
    <row r="13611" spans="1:6" x14ac:dyDescent="0.35">
      <c r="A13611" s="13">
        <v>44593</v>
      </c>
      <c r="B13611">
        <v>1</v>
      </c>
      <c r="C13611">
        <v>29</v>
      </c>
      <c r="D13611">
        <v>110</v>
      </c>
      <c r="E13611">
        <v>7</v>
      </c>
      <c r="F13611">
        <v>0</v>
      </c>
    </row>
    <row r="13612" spans="1:6" x14ac:dyDescent="0.35">
      <c r="A13612" s="13">
        <v>44593</v>
      </c>
      <c r="B13612">
        <v>1</v>
      </c>
      <c r="C13612">
        <v>30</v>
      </c>
      <c r="D13612">
        <v>10</v>
      </c>
      <c r="E13612">
        <v>915</v>
      </c>
      <c r="F13612">
        <v>0</v>
      </c>
    </row>
    <row r="13613" spans="1:6" x14ac:dyDescent="0.35">
      <c r="A13613" s="13">
        <v>44593</v>
      </c>
      <c r="B13613">
        <v>1</v>
      </c>
      <c r="C13613">
        <v>30</v>
      </c>
      <c r="D13613">
        <v>20</v>
      </c>
      <c r="E13613">
        <v>33415</v>
      </c>
      <c r="F13613">
        <v>0</v>
      </c>
    </row>
    <row r="13614" spans="1:6" x14ac:dyDescent="0.35">
      <c r="A13614" s="13">
        <v>44593</v>
      </c>
      <c r="B13614">
        <v>1</v>
      </c>
      <c r="C13614">
        <v>30</v>
      </c>
      <c r="D13614">
        <v>30</v>
      </c>
      <c r="E13614">
        <v>41643</v>
      </c>
      <c r="F13614">
        <v>0</v>
      </c>
    </row>
    <row r="13615" spans="1:6" x14ac:dyDescent="0.35">
      <c r="A13615" s="13">
        <v>44593</v>
      </c>
      <c r="B13615">
        <v>1</v>
      </c>
      <c r="C13615">
        <v>30</v>
      </c>
      <c r="D13615">
        <v>40</v>
      </c>
      <c r="E13615">
        <v>41572</v>
      </c>
      <c r="F13615">
        <v>1</v>
      </c>
    </row>
    <row r="13616" spans="1:6" x14ac:dyDescent="0.35">
      <c r="A13616" s="13">
        <v>44593</v>
      </c>
      <c r="B13616">
        <v>1</v>
      </c>
      <c r="C13616">
        <v>30</v>
      </c>
      <c r="D13616">
        <v>50</v>
      </c>
      <c r="E13616">
        <v>36975</v>
      </c>
      <c r="F13616">
        <v>0</v>
      </c>
    </row>
    <row r="13617" spans="1:6" x14ac:dyDescent="0.35">
      <c r="A13617" s="13">
        <v>44593</v>
      </c>
      <c r="B13617">
        <v>1</v>
      </c>
      <c r="C13617">
        <v>30</v>
      </c>
      <c r="D13617">
        <v>60</v>
      </c>
      <c r="E13617">
        <v>24547</v>
      </c>
      <c r="F13617">
        <v>2</v>
      </c>
    </row>
    <row r="13618" spans="1:6" x14ac:dyDescent="0.35">
      <c r="A13618" s="13">
        <v>44593</v>
      </c>
      <c r="B13618">
        <v>1</v>
      </c>
      <c r="C13618">
        <v>30</v>
      </c>
      <c r="D13618">
        <v>70</v>
      </c>
      <c r="E13618">
        <v>13775</v>
      </c>
      <c r="F13618">
        <v>2</v>
      </c>
    </row>
    <row r="13619" spans="1:6" x14ac:dyDescent="0.35">
      <c r="A13619" s="13">
        <v>44593</v>
      </c>
      <c r="B13619">
        <v>1</v>
      </c>
      <c r="C13619">
        <v>30</v>
      </c>
      <c r="D13619">
        <v>80</v>
      </c>
      <c r="E13619">
        <v>4425</v>
      </c>
      <c r="F13619">
        <v>0</v>
      </c>
    </row>
    <row r="13620" spans="1:6" x14ac:dyDescent="0.35">
      <c r="A13620" s="13">
        <v>44593</v>
      </c>
      <c r="B13620">
        <v>1</v>
      </c>
      <c r="C13620">
        <v>30</v>
      </c>
      <c r="D13620">
        <v>90</v>
      </c>
      <c r="E13620">
        <v>914</v>
      </c>
      <c r="F13620">
        <v>0</v>
      </c>
    </row>
    <row r="13621" spans="1:6" x14ac:dyDescent="0.35">
      <c r="A13621" s="13">
        <v>44593</v>
      </c>
      <c r="B13621">
        <v>1</v>
      </c>
      <c r="C13621">
        <v>30</v>
      </c>
      <c r="D13621">
        <v>100</v>
      </c>
      <c r="E13621">
        <v>28</v>
      </c>
      <c r="F13621">
        <v>0</v>
      </c>
    </row>
    <row r="13622" spans="1:6" x14ac:dyDescent="0.35">
      <c r="A13622" s="13">
        <v>44593</v>
      </c>
      <c r="B13622">
        <v>1</v>
      </c>
      <c r="C13622">
        <v>30</v>
      </c>
      <c r="D13622">
        <v>110</v>
      </c>
      <c r="E13622">
        <v>7</v>
      </c>
      <c r="F13622">
        <v>0</v>
      </c>
    </row>
    <row r="13623" spans="1:6" x14ac:dyDescent="0.35">
      <c r="A13623" s="13">
        <v>44593</v>
      </c>
      <c r="B13623">
        <v>1</v>
      </c>
      <c r="C13623">
        <v>31</v>
      </c>
      <c r="D13623">
        <v>10</v>
      </c>
      <c r="E13623">
        <v>658</v>
      </c>
      <c r="F13623">
        <v>0</v>
      </c>
    </row>
    <row r="13624" spans="1:6" x14ac:dyDescent="0.35">
      <c r="A13624" s="13">
        <v>44593</v>
      </c>
      <c r="B13624">
        <v>1</v>
      </c>
      <c r="C13624">
        <v>31</v>
      </c>
      <c r="D13624">
        <v>20</v>
      </c>
      <c r="E13624">
        <v>23732</v>
      </c>
      <c r="F13624">
        <v>0</v>
      </c>
    </row>
    <row r="13625" spans="1:6" x14ac:dyDescent="0.35">
      <c r="A13625" s="13">
        <v>44593</v>
      </c>
      <c r="B13625">
        <v>1</v>
      </c>
      <c r="C13625">
        <v>31</v>
      </c>
      <c r="D13625">
        <v>30</v>
      </c>
      <c r="E13625">
        <v>30466</v>
      </c>
      <c r="F13625">
        <v>0</v>
      </c>
    </row>
    <row r="13626" spans="1:6" x14ac:dyDescent="0.35">
      <c r="A13626" s="13">
        <v>44593</v>
      </c>
      <c r="B13626">
        <v>1</v>
      </c>
      <c r="C13626">
        <v>31</v>
      </c>
      <c r="D13626">
        <v>40</v>
      </c>
      <c r="E13626">
        <v>29768</v>
      </c>
      <c r="F13626">
        <v>1</v>
      </c>
    </row>
    <row r="13627" spans="1:6" x14ac:dyDescent="0.35">
      <c r="A13627" s="13">
        <v>44593</v>
      </c>
      <c r="B13627">
        <v>1</v>
      </c>
      <c r="C13627">
        <v>31</v>
      </c>
      <c r="D13627">
        <v>50</v>
      </c>
      <c r="E13627">
        <v>26965</v>
      </c>
      <c r="F13627">
        <v>0</v>
      </c>
    </row>
    <row r="13628" spans="1:6" x14ac:dyDescent="0.35">
      <c r="A13628" s="13">
        <v>44593</v>
      </c>
      <c r="B13628">
        <v>1</v>
      </c>
      <c r="C13628">
        <v>31</v>
      </c>
      <c r="D13628">
        <v>60</v>
      </c>
      <c r="E13628">
        <v>19697</v>
      </c>
      <c r="F13628">
        <v>0</v>
      </c>
    </row>
    <row r="13629" spans="1:6" x14ac:dyDescent="0.35">
      <c r="A13629" s="13">
        <v>44593</v>
      </c>
      <c r="B13629">
        <v>1</v>
      </c>
      <c r="C13629">
        <v>31</v>
      </c>
      <c r="D13629">
        <v>70</v>
      </c>
      <c r="E13629">
        <v>11705</v>
      </c>
      <c r="F13629">
        <v>2</v>
      </c>
    </row>
    <row r="13630" spans="1:6" x14ac:dyDescent="0.35">
      <c r="A13630" s="13">
        <v>44593</v>
      </c>
      <c r="B13630">
        <v>1</v>
      </c>
      <c r="C13630">
        <v>31</v>
      </c>
      <c r="D13630">
        <v>80</v>
      </c>
      <c r="E13630">
        <v>4009</v>
      </c>
      <c r="F13630">
        <v>0</v>
      </c>
    </row>
    <row r="13631" spans="1:6" x14ac:dyDescent="0.35">
      <c r="A13631" s="13">
        <v>44593</v>
      </c>
      <c r="B13631">
        <v>1</v>
      </c>
      <c r="C13631">
        <v>31</v>
      </c>
      <c r="D13631">
        <v>90</v>
      </c>
      <c r="E13631">
        <v>889</v>
      </c>
      <c r="F13631">
        <v>1</v>
      </c>
    </row>
    <row r="13632" spans="1:6" x14ac:dyDescent="0.35">
      <c r="A13632" s="13">
        <v>44593</v>
      </c>
      <c r="B13632">
        <v>1</v>
      </c>
      <c r="C13632">
        <v>31</v>
      </c>
      <c r="D13632">
        <v>100</v>
      </c>
      <c r="E13632">
        <v>37</v>
      </c>
      <c r="F13632">
        <v>0</v>
      </c>
    </row>
    <row r="13633" spans="1:6" x14ac:dyDescent="0.35">
      <c r="A13633" s="13">
        <v>44593</v>
      </c>
      <c r="B13633">
        <v>1</v>
      </c>
      <c r="C13633">
        <v>32</v>
      </c>
      <c r="D13633">
        <v>10</v>
      </c>
      <c r="E13633">
        <v>377</v>
      </c>
      <c r="F13633">
        <v>0</v>
      </c>
    </row>
    <row r="13634" spans="1:6" x14ac:dyDescent="0.35">
      <c r="A13634" s="13">
        <v>44593</v>
      </c>
      <c r="B13634">
        <v>1</v>
      </c>
      <c r="C13634">
        <v>32</v>
      </c>
      <c r="D13634">
        <v>20</v>
      </c>
      <c r="E13634">
        <v>19234</v>
      </c>
      <c r="F13634">
        <v>0</v>
      </c>
    </row>
    <row r="13635" spans="1:6" x14ac:dyDescent="0.35">
      <c r="A13635" s="13">
        <v>44593</v>
      </c>
      <c r="B13635">
        <v>1</v>
      </c>
      <c r="C13635">
        <v>32</v>
      </c>
      <c r="D13635">
        <v>30</v>
      </c>
      <c r="E13635">
        <v>24955</v>
      </c>
      <c r="F13635">
        <v>0</v>
      </c>
    </row>
    <row r="13636" spans="1:6" x14ac:dyDescent="0.35">
      <c r="A13636" s="13">
        <v>44593</v>
      </c>
      <c r="B13636">
        <v>1</v>
      </c>
      <c r="C13636">
        <v>32</v>
      </c>
      <c r="D13636">
        <v>40</v>
      </c>
      <c r="E13636">
        <v>23246</v>
      </c>
      <c r="F13636">
        <v>0</v>
      </c>
    </row>
    <row r="13637" spans="1:6" x14ac:dyDescent="0.35">
      <c r="A13637" s="13">
        <v>44593</v>
      </c>
      <c r="B13637">
        <v>1</v>
      </c>
      <c r="C13637">
        <v>32</v>
      </c>
      <c r="D13637">
        <v>50</v>
      </c>
      <c r="E13637">
        <v>21107</v>
      </c>
      <c r="F13637">
        <v>1</v>
      </c>
    </row>
    <row r="13638" spans="1:6" x14ac:dyDescent="0.35">
      <c r="A13638" s="13">
        <v>44593</v>
      </c>
      <c r="B13638">
        <v>1</v>
      </c>
      <c r="C13638">
        <v>32</v>
      </c>
      <c r="D13638">
        <v>60</v>
      </c>
      <c r="E13638">
        <v>17759</v>
      </c>
      <c r="F13638">
        <v>3</v>
      </c>
    </row>
    <row r="13639" spans="1:6" x14ac:dyDescent="0.35">
      <c r="A13639" s="13">
        <v>44593</v>
      </c>
      <c r="B13639">
        <v>1</v>
      </c>
      <c r="C13639">
        <v>32</v>
      </c>
      <c r="D13639">
        <v>70</v>
      </c>
      <c r="E13639">
        <v>11693</v>
      </c>
      <c r="F13639">
        <v>5</v>
      </c>
    </row>
    <row r="13640" spans="1:6" x14ac:dyDescent="0.35">
      <c r="A13640" s="13">
        <v>44593</v>
      </c>
      <c r="B13640">
        <v>1</v>
      </c>
      <c r="C13640">
        <v>32</v>
      </c>
      <c r="D13640">
        <v>80</v>
      </c>
      <c r="E13640">
        <v>4257</v>
      </c>
      <c r="F13640">
        <v>2</v>
      </c>
    </row>
    <row r="13641" spans="1:6" x14ac:dyDescent="0.35">
      <c r="A13641" s="13">
        <v>44593</v>
      </c>
      <c r="B13641">
        <v>1</v>
      </c>
      <c r="C13641">
        <v>32</v>
      </c>
      <c r="D13641">
        <v>90</v>
      </c>
      <c r="E13641">
        <v>995</v>
      </c>
      <c r="F13641">
        <v>1</v>
      </c>
    </row>
    <row r="13642" spans="1:6" x14ac:dyDescent="0.35">
      <c r="A13642" s="13">
        <v>44593</v>
      </c>
      <c r="B13642">
        <v>1</v>
      </c>
      <c r="C13642">
        <v>32</v>
      </c>
      <c r="D13642">
        <v>100</v>
      </c>
      <c r="E13642">
        <v>45</v>
      </c>
      <c r="F13642">
        <v>0</v>
      </c>
    </row>
    <row r="13643" spans="1:6" x14ac:dyDescent="0.35">
      <c r="A13643" s="13">
        <v>44593</v>
      </c>
      <c r="B13643">
        <v>1</v>
      </c>
      <c r="C13643">
        <v>33</v>
      </c>
      <c r="D13643">
        <v>10</v>
      </c>
      <c r="E13643">
        <v>163</v>
      </c>
      <c r="F13643">
        <v>0</v>
      </c>
    </row>
    <row r="13644" spans="1:6" x14ac:dyDescent="0.35">
      <c r="A13644" s="13">
        <v>44593</v>
      </c>
      <c r="B13644">
        <v>1</v>
      </c>
      <c r="C13644">
        <v>33</v>
      </c>
      <c r="D13644">
        <v>20</v>
      </c>
      <c r="E13644">
        <v>17642</v>
      </c>
      <c r="F13644">
        <v>0</v>
      </c>
    </row>
    <row r="13645" spans="1:6" x14ac:dyDescent="0.35">
      <c r="A13645" s="13">
        <v>44593</v>
      </c>
      <c r="B13645">
        <v>1</v>
      </c>
      <c r="C13645">
        <v>33</v>
      </c>
      <c r="D13645">
        <v>30</v>
      </c>
      <c r="E13645">
        <v>23912</v>
      </c>
      <c r="F13645">
        <v>0</v>
      </c>
    </row>
    <row r="13646" spans="1:6" x14ac:dyDescent="0.35">
      <c r="A13646" s="13">
        <v>44593</v>
      </c>
      <c r="B13646">
        <v>1</v>
      </c>
      <c r="C13646">
        <v>33</v>
      </c>
      <c r="D13646">
        <v>40</v>
      </c>
      <c r="E13646">
        <v>21818</v>
      </c>
      <c r="F13646">
        <v>0</v>
      </c>
    </row>
    <row r="13647" spans="1:6" x14ac:dyDescent="0.35">
      <c r="A13647" s="13">
        <v>44593</v>
      </c>
      <c r="B13647">
        <v>1</v>
      </c>
      <c r="C13647">
        <v>33</v>
      </c>
      <c r="D13647">
        <v>50</v>
      </c>
      <c r="E13647">
        <v>19436</v>
      </c>
      <c r="F13647">
        <v>1</v>
      </c>
    </row>
    <row r="13648" spans="1:6" x14ac:dyDescent="0.35">
      <c r="A13648" s="13">
        <v>44593</v>
      </c>
      <c r="B13648">
        <v>1</v>
      </c>
      <c r="C13648">
        <v>33</v>
      </c>
      <c r="D13648">
        <v>60</v>
      </c>
      <c r="E13648">
        <v>18707</v>
      </c>
      <c r="F13648">
        <v>1</v>
      </c>
    </row>
    <row r="13649" spans="1:6" x14ac:dyDescent="0.35">
      <c r="A13649" s="13">
        <v>44593</v>
      </c>
      <c r="B13649">
        <v>1</v>
      </c>
      <c r="C13649">
        <v>33</v>
      </c>
      <c r="D13649">
        <v>70</v>
      </c>
      <c r="E13649">
        <v>13788</v>
      </c>
      <c r="F13649">
        <v>3</v>
      </c>
    </row>
    <row r="13650" spans="1:6" x14ac:dyDescent="0.35">
      <c r="A13650" s="13">
        <v>44593</v>
      </c>
      <c r="B13650">
        <v>1</v>
      </c>
      <c r="C13650">
        <v>33</v>
      </c>
      <c r="D13650">
        <v>80</v>
      </c>
      <c r="E13650">
        <v>5322</v>
      </c>
      <c r="F13650">
        <v>3</v>
      </c>
    </row>
    <row r="13651" spans="1:6" x14ac:dyDescent="0.35">
      <c r="A13651" s="13">
        <v>44593</v>
      </c>
      <c r="B13651">
        <v>1</v>
      </c>
      <c r="C13651">
        <v>33</v>
      </c>
      <c r="D13651">
        <v>90</v>
      </c>
      <c r="E13651">
        <v>1282</v>
      </c>
      <c r="F13651">
        <v>1</v>
      </c>
    </row>
    <row r="13652" spans="1:6" x14ac:dyDescent="0.35">
      <c r="A13652" s="13">
        <v>44593</v>
      </c>
      <c r="B13652">
        <v>1</v>
      </c>
      <c r="C13652">
        <v>33</v>
      </c>
      <c r="D13652">
        <v>100</v>
      </c>
      <c r="E13652">
        <v>32</v>
      </c>
      <c r="F13652">
        <v>0</v>
      </c>
    </row>
    <row r="13653" spans="1:6" x14ac:dyDescent="0.35">
      <c r="A13653" s="13">
        <v>44593</v>
      </c>
      <c r="B13653">
        <v>1</v>
      </c>
      <c r="C13653">
        <v>34</v>
      </c>
      <c r="D13653">
        <v>10</v>
      </c>
      <c r="E13653">
        <v>103</v>
      </c>
      <c r="F13653">
        <v>0</v>
      </c>
    </row>
    <row r="13654" spans="1:6" x14ac:dyDescent="0.35">
      <c r="A13654" s="13">
        <v>44593</v>
      </c>
      <c r="B13654">
        <v>1</v>
      </c>
      <c r="C13654">
        <v>34</v>
      </c>
      <c r="D13654">
        <v>20</v>
      </c>
      <c r="E13654">
        <v>19563</v>
      </c>
      <c r="F13654">
        <v>0</v>
      </c>
    </row>
    <row r="13655" spans="1:6" x14ac:dyDescent="0.35">
      <c r="A13655" s="13">
        <v>44593</v>
      </c>
      <c r="B13655">
        <v>1</v>
      </c>
      <c r="C13655">
        <v>34</v>
      </c>
      <c r="D13655">
        <v>30</v>
      </c>
      <c r="E13655">
        <v>29075</v>
      </c>
      <c r="F13655">
        <v>0</v>
      </c>
    </row>
    <row r="13656" spans="1:6" x14ac:dyDescent="0.35">
      <c r="A13656" s="13">
        <v>44593</v>
      </c>
      <c r="B13656">
        <v>1</v>
      </c>
      <c r="C13656">
        <v>34</v>
      </c>
      <c r="D13656">
        <v>40</v>
      </c>
      <c r="E13656">
        <v>27631</v>
      </c>
      <c r="F13656">
        <v>0</v>
      </c>
    </row>
    <row r="13657" spans="1:6" x14ac:dyDescent="0.35">
      <c r="A13657" s="13">
        <v>44593</v>
      </c>
      <c r="B13657">
        <v>1</v>
      </c>
      <c r="C13657">
        <v>34</v>
      </c>
      <c r="D13657">
        <v>50</v>
      </c>
      <c r="E13657">
        <v>23473</v>
      </c>
      <c r="F13657">
        <v>0</v>
      </c>
    </row>
    <row r="13658" spans="1:6" x14ac:dyDescent="0.35">
      <c r="A13658" s="13">
        <v>44593</v>
      </c>
      <c r="B13658">
        <v>1</v>
      </c>
      <c r="C13658">
        <v>34</v>
      </c>
      <c r="D13658">
        <v>60</v>
      </c>
      <c r="E13658">
        <v>23386</v>
      </c>
      <c r="F13658">
        <v>4</v>
      </c>
    </row>
    <row r="13659" spans="1:6" x14ac:dyDescent="0.35">
      <c r="A13659" s="13">
        <v>44593</v>
      </c>
      <c r="B13659">
        <v>1</v>
      </c>
      <c r="C13659">
        <v>34</v>
      </c>
      <c r="D13659">
        <v>70</v>
      </c>
      <c r="E13659">
        <v>18190</v>
      </c>
      <c r="F13659">
        <v>3</v>
      </c>
    </row>
    <row r="13660" spans="1:6" x14ac:dyDescent="0.35">
      <c r="A13660" s="13">
        <v>44593</v>
      </c>
      <c r="B13660">
        <v>1</v>
      </c>
      <c r="C13660">
        <v>34</v>
      </c>
      <c r="D13660">
        <v>80</v>
      </c>
      <c r="E13660">
        <v>7242</v>
      </c>
      <c r="F13660">
        <v>5</v>
      </c>
    </row>
    <row r="13661" spans="1:6" x14ac:dyDescent="0.35">
      <c r="A13661" s="13">
        <v>44593</v>
      </c>
      <c r="B13661">
        <v>1</v>
      </c>
      <c r="C13661">
        <v>34</v>
      </c>
      <c r="D13661">
        <v>90</v>
      </c>
      <c r="E13661">
        <v>1659</v>
      </c>
      <c r="F13661">
        <v>1</v>
      </c>
    </row>
    <row r="13662" spans="1:6" x14ac:dyDescent="0.35">
      <c r="A13662" s="13">
        <v>44593</v>
      </c>
      <c r="B13662">
        <v>1</v>
      </c>
      <c r="C13662">
        <v>34</v>
      </c>
      <c r="D13662">
        <v>100</v>
      </c>
      <c r="E13662">
        <v>34</v>
      </c>
      <c r="F13662">
        <v>0</v>
      </c>
    </row>
    <row r="13663" spans="1:6" x14ac:dyDescent="0.35">
      <c r="A13663" s="13">
        <v>44593</v>
      </c>
      <c r="B13663">
        <v>1</v>
      </c>
      <c r="C13663">
        <v>35</v>
      </c>
      <c r="D13663">
        <v>10</v>
      </c>
      <c r="E13663">
        <v>65</v>
      </c>
      <c r="F13663">
        <v>0</v>
      </c>
    </row>
    <row r="13664" spans="1:6" x14ac:dyDescent="0.35">
      <c r="A13664" s="13">
        <v>44593</v>
      </c>
      <c r="B13664">
        <v>1</v>
      </c>
      <c r="C13664">
        <v>35</v>
      </c>
      <c r="D13664">
        <v>20</v>
      </c>
      <c r="E13664">
        <v>16690</v>
      </c>
      <c r="F13664">
        <v>0</v>
      </c>
    </row>
    <row r="13665" spans="1:6" x14ac:dyDescent="0.35">
      <c r="A13665" s="13">
        <v>44593</v>
      </c>
      <c r="B13665">
        <v>1</v>
      </c>
      <c r="C13665">
        <v>35</v>
      </c>
      <c r="D13665">
        <v>30</v>
      </c>
      <c r="E13665">
        <v>28236</v>
      </c>
      <c r="F13665">
        <v>0</v>
      </c>
    </row>
    <row r="13666" spans="1:6" x14ac:dyDescent="0.35">
      <c r="A13666" s="13">
        <v>44593</v>
      </c>
      <c r="B13666">
        <v>1</v>
      </c>
      <c r="C13666">
        <v>35</v>
      </c>
      <c r="D13666">
        <v>40</v>
      </c>
      <c r="E13666">
        <v>30015</v>
      </c>
      <c r="F13666">
        <v>1</v>
      </c>
    </row>
    <row r="13667" spans="1:6" x14ac:dyDescent="0.35">
      <c r="A13667" s="13">
        <v>44593</v>
      </c>
      <c r="B13667">
        <v>1</v>
      </c>
      <c r="C13667">
        <v>35</v>
      </c>
      <c r="D13667">
        <v>50</v>
      </c>
      <c r="E13667">
        <v>24609</v>
      </c>
      <c r="F13667">
        <v>2</v>
      </c>
    </row>
    <row r="13668" spans="1:6" x14ac:dyDescent="0.35">
      <c r="A13668" s="13">
        <v>44593</v>
      </c>
      <c r="B13668">
        <v>1</v>
      </c>
      <c r="C13668">
        <v>35</v>
      </c>
      <c r="D13668">
        <v>60</v>
      </c>
      <c r="E13668">
        <v>24248</v>
      </c>
      <c r="F13668">
        <v>1</v>
      </c>
    </row>
    <row r="13669" spans="1:6" x14ac:dyDescent="0.35">
      <c r="A13669" s="13">
        <v>44593</v>
      </c>
      <c r="B13669">
        <v>1</v>
      </c>
      <c r="C13669">
        <v>35</v>
      </c>
      <c r="D13669">
        <v>70</v>
      </c>
      <c r="E13669">
        <v>19383</v>
      </c>
      <c r="F13669">
        <v>7</v>
      </c>
    </row>
    <row r="13670" spans="1:6" x14ac:dyDescent="0.35">
      <c r="A13670" s="13">
        <v>44593</v>
      </c>
      <c r="B13670">
        <v>1</v>
      </c>
      <c r="C13670">
        <v>35</v>
      </c>
      <c r="D13670">
        <v>80</v>
      </c>
      <c r="E13670">
        <v>7805</v>
      </c>
      <c r="F13670">
        <v>6</v>
      </c>
    </row>
    <row r="13671" spans="1:6" x14ac:dyDescent="0.35">
      <c r="A13671" s="13">
        <v>44593</v>
      </c>
      <c r="B13671">
        <v>1</v>
      </c>
      <c r="C13671">
        <v>35</v>
      </c>
      <c r="D13671">
        <v>90</v>
      </c>
      <c r="E13671">
        <v>1771</v>
      </c>
      <c r="F13671">
        <v>2</v>
      </c>
    </row>
    <row r="13672" spans="1:6" x14ac:dyDescent="0.35">
      <c r="A13672" s="13">
        <v>44593</v>
      </c>
      <c r="B13672">
        <v>1</v>
      </c>
      <c r="C13672">
        <v>35</v>
      </c>
      <c r="D13672">
        <v>100</v>
      </c>
      <c r="E13672">
        <v>27</v>
      </c>
      <c r="F13672">
        <v>0</v>
      </c>
    </row>
    <row r="13673" spans="1:6" x14ac:dyDescent="0.35">
      <c r="A13673" s="13">
        <v>44593</v>
      </c>
      <c r="B13673">
        <v>1</v>
      </c>
      <c r="C13673">
        <v>36</v>
      </c>
      <c r="D13673">
        <v>10</v>
      </c>
      <c r="E13673">
        <v>49</v>
      </c>
      <c r="F13673">
        <v>0</v>
      </c>
    </row>
    <row r="13674" spans="1:6" x14ac:dyDescent="0.35">
      <c r="A13674" s="13">
        <v>44593</v>
      </c>
      <c r="B13674">
        <v>1</v>
      </c>
      <c r="C13674">
        <v>36</v>
      </c>
      <c r="D13674">
        <v>20</v>
      </c>
      <c r="E13674">
        <v>12325</v>
      </c>
      <c r="F13674">
        <v>0</v>
      </c>
    </row>
    <row r="13675" spans="1:6" x14ac:dyDescent="0.35">
      <c r="A13675" s="13">
        <v>44593</v>
      </c>
      <c r="B13675">
        <v>1</v>
      </c>
      <c r="C13675">
        <v>36</v>
      </c>
      <c r="D13675">
        <v>30</v>
      </c>
      <c r="E13675">
        <v>23563</v>
      </c>
      <c r="F13675">
        <v>0</v>
      </c>
    </row>
    <row r="13676" spans="1:6" x14ac:dyDescent="0.35">
      <c r="A13676" s="13">
        <v>44593</v>
      </c>
      <c r="B13676">
        <v>1</v>
      </c>
      <c r="C13676">
        <v>36</v>
      </c>
      <c r="D13676">
        <v>40</v>
      </c>
      <c r="E13676">
        <v>30202</v>
      </c>
      <c r="F13676">
        <v>0</v>
      </c>
    </row>
    <row r="13677" spans="1:6" x14ac:dyDescent="0.35">
      <c r="A13677" s="13">
        <v>44593</v>
      </c>
      <c r="B13677">
        <v>1</v>
      </c>
      <c r="C13677">
        <v>36</v>
      </c>
      <c r="D13677">
        <v>50</v>
      </c>
      <c r="E13677">
        <v>24088</v>
      </c>
      <c r="F13677">
        <v>1</v>
      </c>
    </row>
    <row r="13678" spans="1:6" x14ac:dyDescent="0.35">
      <c r="A13678" s="13">
        <v>44593</v>
      </c>
      <c r="B13678">
        <v>1</v>
      </c>
      <c r="C13678">
        <v>36</v>
      </c>
      <c r="D13678">
        <v>60</v>
      </c>
      <c r="E13678">
        <v>22983</v>
      </c>
      <c r="F13678">
        <v>3</v>
      </c>
    </row>
    <row r="13679" spans="1:6" x14ac:dyDescent="0.35">
      <c r="A13679" s="13">
        <v>44593</v>
      </c>
      <c r="B13679">
        <v>1</v>
      </c>
      <c r="C13679">
        <v>36</v>
      </c>
      <c r="D13679">
        <v>70</v>
      </c>
      <c r="E13679">
        <v>18824</v>
      </c>
      <c r="F13679">
        <v>4</v>
      </c>
    </row>
    <row r="13680" spans="1:6" x14ac:dyDescent="0.35">
      <c r="A13680" s="13">
        <v>44593</v>
      </c>
      <c r="B13680">
        <v>1</v>
      </c>
      <c r="C13680">
        <v>36</v>
      </c>
      <c r="D13680">
        <v>80</v>
      </c>
      <c r="E13680">
        <v>7661</v>
      </c>
      <c r="F13680">
        <v>0</v>
      </c>
    </row>
    <row r="13681" spans="1:6" x14ac:dyDescent="0.35">
      <c r="A13681" s="13">
        <v>44593</v>
      </c>
      <c r="B13681">
        <v>1</v>
      </c>
      <c r="C13681">
        <v>36</v>
      </c>
      <c r="D13681">
        <v>90</v>
      </c>
      <c r="E13681">
        <v>1689</v>
      </c>
      <c r="F13681">
        <v>2</v>
      </c>
    </row>
    <row r="13682" spans="1:6" x14ac:dyDescent="0.35">
      <c r="A13682" s="13">
        <v>44593</v>
      </c>
      <c r="B13682">
        <v>1</v>
      </c>
      <c r="C13682">
        <v>36</v>
      </c>
      <c r="D13682">
        <v>100</v>
      </c>
      <c r="E13682">
        <v>26</v>
      </c>
      <c r="F13682">
        <v>0</v>
      </c>
    </row>
    <row r="13683" spans="1:6" x14ac:dyDescent="0.35">
      <c r="A13683" s="13">
        <v>44593</v>
      </c>
      <c r="B13683">
        <v>1</v>
      </c>
      <c r="C13683">
        <v>37</v>
      </c>
      <c r="D13683">
        <v>10</v>
      </c>
      <c r="E13683">
        <v>32</v>
      </c>
      <c r="F13683">
        <v>0</v>
      </c>
    </row>
    <row r="13684" spans="1:6" x14ac:dyDescent="0.35">
      <c r="A13684" s="13">
        <v>44593</v>
      </c>
      <c r="B13684">
        <v>1</v>
      </c>
      <c r="C13684">
        <v>37</v>
      </c>
      <c r="D13684">
        <v>20</v>
      </c>
      <c r="E13684">
        <v>7536</v>
      </c>
      <c r="F13684">
        <v>0</v>
      </c>
    </row>
    <row r="13685" spans="1:6" x14ac:dyDescent="0.35">
      <c r="A13685" s="13">
        <v>44593</v>
      </c>
      <c r="B13685">
        <v>1</v>
      </c>
      <c r="C13685">
        <v>37</v>
      </c>
      <c r="D13685">
        <v>30</v>
      </c>
      <c r="E13685">
        <v>16645</v>
      </c>
      <c r="F13685">
        <v>0</v>
      </c>
    </row>
    <row r="13686" spans="1:6" x14ac:dyDescent="0.35">
      <c r="A13686" s="13">
        <v>44593</v>
      </c>
      <c r="B13686">
        <v>1</v>
      </c>
      <c r="C13686">
        <v>37</v>
      </c>
      <c r="D13686">
        <v>40</v>
      </c>
      <c r="E13686">
        <v>25937</v>
      </c>
      <c r="F13686">
        <v>0</v>
      </c>
    </row>
    <row r="13687" spans="1:6" x14ac:dyDescent="0.35">
      <c r="A13687" s="13">
        <v>44593</v>
      </c>
      <c r="B13687">
        <v>1</v>
      </c>
      <c r="C13687">
        <v>37</v>
      </c>
      <c r="D13687">
        <v>50</v>
      </c>
      <c r="E13687">
        <v>22686</v>
      </c>
      <c r="F13687">
        <v>0</v>
      </c>
    </row>
    <row r="13688" spans="1:6" x14ac:dyDescent="0.35">
      <c r="A13688" s="13">
        <v>44593</v>
      </c>
      <c r="B13688">
        <v>1</v>
      </c>
      <c r="C13688">
        <v>37</v>
      </c>
      <c r="D13688">
        <v>60</v>
      </c>
      <c r="E13688">
        <v>20072</v>
      </c>
      <c r="F13688">
        <v>3</v>
      </c>
    </row>
    <row r="13689" spans="1:6" x14ac:dyDescent="0.35">
      <c r="A13689" s="13">
        <v>44593</v>
      </c>
      <c r="B13689">
        <v>1</v>
      </c>
      <c r="C13689">
        <v>37</v>
      </c>
      <c r="D13689">
        <v>70</v>
      </c>
      <c r="E13689">
        <v>16021</v>
      </c>
      <c r="F13689">
        <v>5</v>
      </c>
    </row>
    <row r="13690" spans="1:6" x14ac:dyDescent="0.35">
      <c r="A13690" s="13">
        <v>44593</v>
      </c>
      <c r="B13690">
        <v>1</v>
      </c>
      <c r="C13690">
        <v>37</v>
      </c>
      <c r="D13690">
        <v>80</v>
      </c>
      <c r="E13690">
        <v>6595</v>
      </c>
      <c r="F13690">
        <v>1</v>
      </c>
    </row>
    <row r="13691" spans="1:6" x14ac:dyDescent="0.35">
      <c r="A13691" s="13">
        <v>44593</v>
      </c>
      <c r="B13691">
        <v>1</v>
      </c>
      <c r="C13691">
        <v>37</v>
      </c>
      <c r="D13691">
        <v>90</v>
      </c>
      <c r="E13691">
        <v>1454</v>
      </c>
      <c r="F13691">
        <v>4</v>
      </c>
    </row>
    <row r="13692" spans="1:6" x14ac:dyDescent="0.35">
      <c r="A13692" s="13">
        <v>44593</v>
      </c>
      <c r="B13692">
        <v>1</v>
      </c>
      <c r="C13692">
        <v>37</v>
      </c>
      <c r="D13692">
        <v>100</v>
      </c>
      <c r="E13692">
        <v>36</v>
      </c>
      <c r="F13692">
        <v>0</v>
      </c>
    </row>
    <row r="13693" spans="1:6" x14ac:dyDescent="0.35">
      <c r="A13693" s="13">
        <v>44593</v>
      </c>
      <c r="B13693">
        <v>1</v>
      </c>
      <c r="C13693">
        <v>38</v>
      </c>
      <c r="D13693">
        <v>10</v>
      </c>
      <c r="E13693">
        <v>18</v>
      </c>
      <c r="F13693">
        <v>0</v>
      </c>
    </row>
    <row r="13694" spans="1:6" x14ac:dyDescent="0.35">
      <c r="A13694" s="13">
        <v>44593</v>
      </c>
      <c r="B13694">
        <v>1</v>
      </c>
      <c r="C13694">
        <v>38</v>
      </c>
      <c r="D13694">
        <v>20</v>
      </c>
      <c r="E13694">
        <v>2857</v>
      </c>
      <c r="F13694">
        <v>0</v>
      </c>
    </row>
    <row r="13695" spans="1:6" x14ac:dyDescent="0.35">
      <c r="A13695" s="13">
        <v>44593</v>
      </c>
      <c r="B13695">
        <v>1</v>
      </c>
      <c r="C13695">
        <v>38</v>
      </c>
      <c r="D13695">
        <v>30</v>
      </c>
      <c r="E13695">
        <v>8408</v>
      </c>
      <c r="F13695">
        <v>1</v>
      </c>
    </row>
    <row r="13696" spans="1:6" x14ac:dyDescent="0.35">
      <c r="A13696" s="13">
        <v>44593</v>
      </c>
      <c r="B13696">
        <v>1</v>
      </c>
      <c r="C13696">
        <v>38</v>
      </c>
      <c r="D13696">
        <v>40</v>
      </c>
      <c r="E13696">
        <v>17475</v>
      </c>
      <c r="F13696">
        <v>0</v>
      </c>
    </row>
    <row r="13697" spans="1:6" x14ac:dyDescent="0.35">
      <c r="A13697" s="13">
        <v>44593</v>
      </c>
      <c r="B13697">
        <v>1</v>
      </c>
      <c r="C13697">
        <v>38</v>
      </c>
      <c r="D13697">
        <v>50</v>
      </c>
      <c r="E13697">
        <v>18645</v>
      </c>
      <c r="F13697">
        <v>1</v>
      </c>
    </row>
    <row r="13698" spans="1:6" x14ac:dyDescent="0.35">
      <c r="A13698" s="13">
        <v>44593</v>
      </c>
      <c r="B13698">
        <v>1</v>
      </c>
      <c r="C13698">
        <v>38</v>
      </c>
      <c r="D13698">
        <v>60</v>
      </c>
      <c r="E13698">
        <v>17032</v>
      </c>
      <c r="F13698">
        <v>1</v>
      </c>
    </row>
    <row r="13699" spans="1:6" x14ac:dyDescent="0.35">
      <c r="A13699" s="13">
        <v>44593</v>
      </c>
      <c r="B13699">
        <v>1</v>
      </c>
      <c r="C13699">
        <v>38</v>
      </c>
      <c r="D13699">
        <v>70</v>
      </c>
      <c r="E13699">
        <v>13660</v>
      </c>
      <c r="F13699">
        <v>0</v>
      </c>
    </row>
    <row r="13700" spans="1:6" x14ac:dyDescent="0.35">
      <c r="A13700" s="13">
        <v>44593</v>
      </c>
      <c r="B13700">
        <v>1</v>
      </c>
      <c r="C13700">
        <v>38</v>
      </c>
      <c r="D13700">
        <v>80</v>
      </c>
      <c r="E13700">
        <v>5488</v>
      </c>
      <c r="F13700">
        <v>4</v>
      </c>
    </row>
    <row r="13701" spans="1:6" x14ac:dyDescent="0.35">
      <c r="A13701" s="13">
        <v>44593</v>
      </c>
      <c r="B13701">
        <v>1</v>
      </c>
      <c r="C13701">
        <v>38</v>
      </c>
      <c r="D13701">
        <v>90</v>
      </c>
      <c r="E13701">
        <v>1274</v>
      </c>
      <c r="F13701">
        <v>1</v>
      </c>
    </row>
    <row r="13702" spans="1:6" x14ac:dyDescent="0.35">
      <c r="A13702" s="13">
        <v>44593</v>
      </c>
      <c r="B13702">
        <v>1</v>
      </c>
      <c r="C13702">
        <v>38</v>
      </c>
      <c r="D13702">
        <v>100</v>
      </c>
      <c r="E13702">
        <v>26</v>
      </c>
      <c r="F13702">
        <v>0</v>
      </c>
    </row>
    <row r="13703" spans="1:6" x14ac:dyDescent="0.35">
      <c r="A13703" s="13">
        <v>44593</v>
      </c>
      <c r="B13703">
        <v>1</v>
      </c>
      <c r="C13703">
        <v>39</v>
      </c>
      <c r="D13703">
        <v>10</v>
      </c>
      <c r="E13703">
        <v>3</v>
      </c>
      <c r="F13703">
        <v>0</v>
      </c>
    </row>
    <row r="13704" spans="1:6" x14ac:dyDescent="0.35">
      <c r="A13704" s="13">
        <v>44593</v>
      </c>
      <c r="B13704">
        <v>1</v>
      </c>
      <c r="C13704">
        <v>39</v>
      </c>
      <c r="D13704">
        <v>20</v>
      </c>
      <c r="E13704">
        <v>1299</v>
      </c>
      <c r="F13704">
        <v>0</v>
      </c>
    </row>
    <row r="13705" spans="1:6" x14ac:dyDescent="0.35">
      <c r="A13705" s="13">
        <v>44593</v>
      </c>
      <c r="B13705">
        <v>1</v>
      </c>
      <c r="C13705">
        <v>39</v>
      </c>
      <c r="D13705">
        <v>30</v>
      </c>
      <c r="E13705">
        <v>3923</v>
      </c>
      <c r="F13705">
        <v>0</v>
      </c>
    </row>
    <row r="13706" spans="1:6" x14ac:dyDescent="0.35">
      <c r="A13706" s="13">
        <v>44593</v>
      </c>
      <c r="B13706">
        <v>1</v>
      </c>
      <c r="C13706">
        <v>39</v>
      </c>
      <c r="D13706">
        <v>40</v>
      </c>
      <c r="E13706">
        <v>10408</v>
      </c>
      <c r="F13706">
        <v>0</v>
      </c>
    </row>
    <row r="13707" spans="1:6" x14ac:dyDescent="0.35">
      <c r="A13707" s="13">
        <v>44593</v>
      </c>
      <c r="B13707">
        <v>1</v>
      </c>
      <c r="C13707">
        <v>39</v>
      </c>
      <c r="D13707">
        <v>50</v>
      </c>
      <c r="E13707">
        <v>14297</v>
      </c>
      <c r="F13707">
        <v>2</v>
      </c>
    </row>
    <row r="13708" spans="1:6" x14ac:dyDescent="0.35">
      <c r="A13708" s="13">
        <v>44593</v>
      </c>
      <c r="B13708">
        <v>1</v>
      </c>
      <c r="C13708">
        <v>39</v>
      </c>
      <c r="D13708">
        <v>60</v>
      </c>
      <c r="E13708">
        <v>15960</v>
      </c>
      <c r="F13708">
        <v>1</v>
      </c>
    </row>
    <row r="13709" spans="1:6" x14ac:dyDescent="0.35">
      <c r="A13709" s="13">
        <v>44593</v>
      </c>
      <c r="B13709">
        <v>1</v>
      </c>
      <c r="C13709">
        <v>39</v>
      </c>
      <c r="D13709">
        <v>70</v>
      </c>
      <c r="E13709">
        <v>13290</v>
      </c>
      <c r="F13709">
        <v>3</v>
      </c>
    </row>
    <row r="13710" spans="1:6" x14ac:dyDescent="0.35">
      <c r="A13710" s="13">
        <v>44593</v>
      </c>
      <c r="B13710">
        <v>1</v>
      </c>
      <c r="C13710">
        <v>39</v>
      </c>
      <c r="D13710">
        <v>80</v>
      </c>
      <c r="E13710">
        <v>5279</v>
      </c>
      <c r="F13710">
        <v>2</v>
      </c>
    </row>
    <row r="13711" spans="1:6" x14ac:dyDescent="0.35">
      <c r="A13711" s="13">
        <v>44593</v>
      </c>
      <c r="B13711">
        <v>1</v>
      </c>
      <c r="C13711">
        <v>39</v>
      </c>
      <c r="D13711">
        <v>90</v>
      </c>
      <c r="E13711">
        <v>1186</v>
      </c>
      <c r="F13711">
        <v>2</v>
      </c>
    </row>
    <row r="13712" spans="1:6" x14ac:dyDescent="0.35">
      <c r="A13712" s="13">
        <v>44593</v>
      </c>
      <c r="B13712">
        <v>1</v>
      </c>
      <c r="C13712">
        <v>39</v>
      </c>
      <c r="D13712">
        <v>100</v>
      </c>
      <c r="E13712">
        <v>35</v>
      </c>
      <c r="F13712">
        <v>0</v>
      </c>
    </row>
    <row r="13713" spans="1:6" x14ac:dyDescent="0.35">
      <c r="A13713" s="13">
        <v>44593</v>
      </c>
      <c r="B13713">
        <v>1</v>
      </c>
      <c r="C13713">
        <v>40</v>
      </c>
      <c r="D13713">
        <v>10</v>
      </c>
      <c r="E13713">
        <v>19</v>
      </c>
      <c r="F13713">
        <v>0</v>
      </c>
    </row>
    <row r="13714" spans="1:6" x14ac:dyDescent="0.35">
      <c r="A13714" s="13">
        <v>44593</v>
      </c>
      <c r="B13714">
        <v>1</v>
      </c>
      <c r="C13714">
        <v>40</v>
      </c>
      <c r="D13714">
        <v>20</v>
      </c>
      <c r="E13714">
        <v>901</v>
      </c>
      <c r="F13714">
        <v>0</v>
      </c>
    </row>
    <row r="13715" spans="1:6" x14ac:dyDescent="0.35">
      <c r="A13715" s="13">
        <v>44593</v>
      </c>
      <c r="B13715">
        <v>1</v>
      </c>
      <c r="C13715">
        <v>40</v>
      </c>
      <c r="D13715">
        <v>30</v>
      </c>
      <c r="E13715">
        <v>2601</v>
      </c>
      <c r="F13715">
        <v>0</v>
      </c>
    </row>
    <row r="13716" spans="1:6" x14ac:dyDescent="0.35">
      <c r="A13716" s="13">
        <v>44593</v>
      </c>
      <c r="B13716">
        <v>1</v>
      </c>
      <c r="C13716">
        <v>40</v>
      </c>
      <c r="D13716">
        <v>40</v>
      </c>
      <c r="E13716">
        <v>5574</v>
      </c>
      <c r="F13716">
        <v>0</v>
      </c>
    </row>
    <row r="13717" spans="1:6" x14ac:dyDescent="0.35">
      <c r="A13717" s="13">
        <v>44593</v>
      </c>
      <c r="B13717">
        <v>1</v>
      </c>
      <c r="C13717">
        <v>40</v>
      </c>
      <c r="D13717">
        <v>50</v>
      </c>
      <c r="E13717">
        <v>10497</v>
      </c>
      <c r="F13717">
        <v>2</v>
      </c>
    </row>
    <row r="13718" spans="1:6" x14ac:dyDescent="0.35">
      <c r="A13718" s="13">
        <v>44593</v>
      </c>
      <c r="B13718">
        <v>1</v>
      </c>
      <c r="C13718">
        <v>40</v>
      </c>
      <c r="D13718">
        <v>60</v>
      </c>
      <c r="E13718">
        <v>14019</v>
      </c>
      <c r="F13718">
        <v>1</v>
      </c>
    </row>
    <row r="13719" spans="1:6" x14ac:dyDescent="0.35">
      <c r="A13719" s="13">
        <v>44593</v>
      </c>
      <c r="B13719">
        <v>1</v>
      </c>
      <c r="C13719">
        <v>40</v>
      </c>
      <c r="D13719">
        <v>70</v>
      </c>
      <c r="E13719">
        <v>12916</v>
      </c>
      <c r="F13719">
        <v>2</v>
      </c>
    </row>
    <row r="13720" spans="1:6" x14ac:dyDescent="0.35">
      <c r="A13720" s="13">
        <v>44593</v>
      </c>
      <c r="B13720">
        <v>1</v>
      </c>
      <c r="C13720">
        <v>40</v>
      </c>
      <c r="D13720">
        <v>80</v>
      </c>
      <c r="E13720">
        <v>5062</v>
      </c>
      <c r="F13720">
        <v>3</v>
      </c>
    </row>
    <row r="13721" spans="1:6" x14ac:dyDescent="0.35">
      <c r="A13721" s="13">
        <v>44593</v>
      </c>
      <c r="B13721">
        <v>1</v>
      </c>
      <c r="C13721">
        <v>40</v>
      </c>
      <c r="D13721">
        <v>90</v>
      </c>
      <c r="E13721">
        <v>1223</v>
      </c>
      <c r="F13721">
        <v>1</v>
      </c>
    </row>
    <row r="13722" spans="1:6" x14ac:dyDescent="0.35">
      <c r="A13722" s="13">
        <v>44593</v>
      </c>
      <c r="B13722">
        <v>1</v>
      </c>
      <c r="C13722">
        <v>40</v>
      </c>
      <c r="D13722">
        <v>100</v>
      </c>
      <c r="E13722">
        <v>31</v>
      </c>
      <c r="F13722">
        <v>0</v>
      </c>
    </row>
    <row r="13723" spans="1:6" x14ac:dyDescent="0.35">
      <c r="A13723" s="13">
        <v>44593</v>
      </c>
      <c r="B13723">
        <v>1</v>
      </c>
      <c r="C13723">
        <v>41</v>
      </c>
      <c r="D13723">
        <v>10</v>
      </c>
      <c r="E13723">
        <v>21</v>
      </c>
      <c r="F13723">
        <v>0</v>
      </c>
    </row>
    <row r="13724" spans="1:6" x14ac:dyDescent="0.35">
      <c r="A13724" s="13">
        <v>44593</v>
      </c>
      <c r="B13724">
        <v>1</v>
      </c>
      <c r="C13724">
        <v>41</v>
      </c>
      <c r="D13724">
        <v>20</v>
      </c>
      <c r="E13724">
        <v>644</v>
      </c>
      <c r="F13724">
        <v>0</v>
      </c>
    </row>
    <row r="13725" spans="1:6" x14ac:dyDescent="0.35">
      <c r="A13725" s="13">
        <v>44593</v>
      </c>
      <c r="B13725">
        <v>1</v>
      </c>
      <c r="C13725">
        <v>41</v>
      </c>
      <c r="D13725">
        <v>30</v>
      </c>
      <c r="E13725">
        <v>2152</v>
      </c>
      <c r="F13725">
        <v>0</v>
      </c>
    </row>
    <row r="13726" spans="1:6" x14ac:dyDescent="0.35">
      <c r="A13726" s="13">
        <v>44593</v>
      </c>
      <c r="B13726">
        <v>1</v>
      </c>
      <c r="C13726">
        <v>41</v>
      </c>
      <c r="D13726">
        <v>40</v>
      </c>
      <c r="E13726">
        <v>3144</v>
      </c>
      <c r="F13726">
        <v>0</v>
      </c>
    </row>
    <row r="13727" spans="1:6" x14ac:dyDescent="0.35">
      <c r="A13727" s="13">
        <v>44593</v>
      </c>
      <c r="B13727">
        <v>1</v>
      </c>
      <c r="C13727">
        <v>41</v>
      </c>
      <c r="D13727">
        <v>50</v>
      </c>
      <c r="E13727">
        <v>6401</v>
      </c>
      <c r="F13727">
        <v>1</v>
      </c>
    </row>
    <row r="13728" spans="1:6" x14ac:dyDescent="0.35">
      <c r="A13728" s="13">
        <v>44593</v>
      </c>
      <c r="B13728">
        <v>1</v>
      </c>
      <c r="C13728">
        <v>41</v>
      </c>
      <c r="D13728">
        <v>60</v>
      </c>
      <c r="E13728">
        <v>11190</v>
      </c>
      <c r="F13728">
        <v>3</v>
      </c>
    </row>
    <row r="13729" spans="1:6" x14ac:dyDescent="0.35">
      <c r="A13729" s="13">
        <v>44593</v>
      </c>
      <c r="B13729">
        <v>1</v>
      </c>
      <c r="C13729">
        <v>41</v>
      </c>
      <c r="D13729">
        <v>70</v>
      </c>
      <c r="E13729">
        <v>11886</v>
      </c>
      <c r="F13729">
        <v>1</v>
      </c>
    </row>
    <row r="13730" spans="1:6" x14ac:dyDescent="0.35">
      <c r="A13730" s="13">
        <v>44593</v>
      </c>
      <c r="B13730">
        <v>1</v>
      </c>
      <c r="C13730">
        <v>41</v>
      </c>
      <c r="D13730">
        <v>80</v>
      </c>
      <c r="E13730">
        <v>4552</v>
      </c>
      <c r="F13730">
        <v>2</v>
      </c>
    </row>
    <row r="13731" spans="1:6" x14ac:dyDescent="0.35">
      <c r="A13731" s="13">
        <v>44593</v>
      </c>
      <c r="B13731">
        <v>1</v>
      </c>
      <c r="C13731">
        <v>41</v>
      </c>
      <c r="D13731">
        <v>90</v>
      </c>
      <c r="E13731">
        <v>1151</v>
      </c>
      <c r="F13731">
        <v>0</v>
      </c>
    </row>
    <row r="13732" spans="1:6" x14ac:dyDescent="0.35">
      <c r="A13732" s="13">
        <v>44593</v>
      </c>
      <c r="B13732">
        <v>1</v>
      </c>
      <c r="C13732">
        <v>41</v>
      </c>
      <c r="D13732">
        <v>100</v>
      </c>
      <c r="E13732">
        <v>35</v>
      </c>
      <c r="F13732">
        <v>0</v>
      </c>
    </row>
    <row r="13733" spans="1:6" x14ac:dyDescent="0.35">
      <c r="A13733" s="13">
        <v>44593</v>
      </c>
      <c r="B13733">
        <v>1</v>
      </c>
      <c r="C13733">
        <v>42</v>
      </c>
      <c r="D13733">
        <v>10</v>
      </c>
      <c r="E13733">
        <v>21</v>
      </c>
      <c r="F13733">
        <v>0</v>
      </c>
    </row>
    <row r="13734" spans="1:6" x14ac:dyDescent="0.35">
      <c r="A13734" s="13">
        <v>44593</v>
      </c>
      <c r="B13734">
        <v>1</v>
      </c>
      <c r="C13734">
        <v>42</v>
      </c>
      <c r="D13734">
        <v>20</v>
      </c>
      <c r="E13734">
        <v>542</v>
      </c>
      <c r="F13734">
        <v>0</v>
      </c>
    </row>
    <row r="13735" spans="1:6" x14ac:dyDescent="0.35">
      <c r="A13735" s="13">
        <v>44593</v>
      </c>
      <c r="B13735">
        <v>1</v>
      </c>
      <c r="C13735">
        <v>42</v>
      </c>
      <c r="D13735">
        <v>30</v>
      </c>
      <c r="E13735">
        <v>1486</v>
      </c>
      <c r="F13735">
        <v>0</v>
      </c>
    </row>
    <row r="13736" spans="1:6" x14ac:dyDescent="0.35">
      <c r="A13736" s="13">
        <v>44593</v>
      </c>
      <c r="B13736">
        <v>1</v>
      </c>
      <c r="C13736">
        <v>42</v>
      </c>
      <c r="D13736">
        <v>40</v>
      </c>
      <c r="E13736">
        <v>2210</v>
      </c>
      <c r="F13736">
        <v>1</v>
      </c>
    </row>
    <row r="13737" spans="1:6" x14ac:dyDescent="0.35">
      <c r="A13737" s="13">
        <v>44593</v>
      </c>
      <c r="B13737">
        <v>1</v>
      </c>
      <c r="C13737">
        <v>42</v>
      </c>
      <c r="D13737">
        <v>50</v>
      </c>
      <c r="E13737">
        <v>3142</v>
      </c>
      <c r="F13737">
        <v>0</v>
      </c>
    </row>
    <row r="13738" spans="1:6" x14ac:dyDescent="0.35">
      <c r="A13738" s="13">
        <v>44593</v>
      </c>
      <c r="B13738">
        <v>1</v>
      </c>
      <c r="C13738">
        <v>42</v>
      </c>
      <c r="D13738">
        <v>60</v>
      </c>
      <c r="E13738">
        <v>7108</v>
      </c>
      <c r="F13738">
        <v>1</v>
      </c>
    </row>
    <row r="13739" spans="1:6" x14ac:dyDescent="0.35">
      <c r="A13739" s="13">
        <v>44593</v>
      </c>
      <c r="B13739">
        <v>1</v>
      </c>
      <c r="C13739">
        <v>42</v>
      </c>
      <c r="D13739">
        <v>70</v>
      </c>
      <c r="E13739">
        <v>9585</v>
      </c>
      <c r="F13739">
        <v>4</v>
      </c>
    </row>
    <row r="13740" spans="1:6" x14ac:dyDescent="0.35">
      <c r="A13740" s="13">
        <v>44593</v>
      </c>
      <c r="B13740">
        <v>1</v>
      </c>
      <c r="C13740">
        <v>42</v>
      </c>
      <c r="D13740">
        <v>80</v>
      </c>
      <c r="E13740">
        <v>4056</v>
      </c>
      <c r="F13740">
        <v>3</v>
      </c>
    </row>
    <row r="13741" spans="1:6" x14ac:dyDescent="0.35">
      <c r="A13741" s="13">
        <v>44593</v>
      </c>
      <c r="B13741">
        <v>1</v>
      </c>
      <c r="C13741">
        <v>42</v>
      </c>
      <c r="D13741">
        <v>90</v>
      </c>
      <c r="E13741">
        <v>1040</v>
      </c>
      <c r="F13741">
        <v>1</v>
      </c>
    </row>
    <row r="13742" spans="1:6" x14ac:dyDescent="0.35">
      <c r="A13742" s="13">
        <v>44593</v>
      </c>
      <c r="B13742">
        <v>1</v>
      </c>
      <c r="C13742">
        <v>42</v>
      </c>
      <c r="D13742">
        <v>100</v>
      </c>
      <c r="E13742">
        <v>50</v>
      </c>
      <c r="F13742">
        <v>0</v>
      </c>
    </row>
    <row r="13743" spans="1:6" x14ac:dyDescent="0.35">
      <c r="A13743" s="13">
        <v>44593</v>
      </c>
      <c r="B13743">
        <v>1</v>
      </c>
      <c r="C13743">
        <v>43</v>
      </c>
      <c r="D13743">
        <v>10</v>
      </c>
      <c r="E13743">
        <v>20</v>
      </c>
      <c r="F13743">
        <v>0</v>
      </c>
    </row>
    <row r="13744" spans="1:6" x14ac:dyDescent="0.35">
      <c r="A13744" s="13">
        <v>44593</v>
      </c>
      <c r="B13744">
        <v>1</v>
      </c>
      <c r="C13744">
        <v>43</v>
      </c>
      <c r="D13744">
        <v>20</v>
      </c>
      <c r="E13744">
        <v>459</v>
      </c>
      <c r="F13744">
        <v>0</v>
      </c>
    </row>
    <row r="13745" spans="1:6" x14ac:dyDescent="0.35">
      <c r="A13745" s="13">
        <v>44593</v>
      </c>
      <c r="B13745">
        <v>1</v>
      </c>
      <c r="C13745">
        <v>43</v>
      </c>
      <c r="D13745">
        <v>30</v>
      </c>
      <c r="E13745">
        <v>1152</v>
      </c>
      <c r="F13745">
        <v>0</v>
      </c>
    </row>
    <row r="13746" spans="1:6" x14ac:dyDescent="0.35">
      <c r="A13746" s="13">
        <v>44593</v>
      </c>
      <c r="B13746">
        <v>1</v>
      </c>
      <c r="C13746">
        <v>43</v>
      </c>
      <c r="D13746">
        <v>40</v>
      </c>
      <c r="E13746">
        <v>1579</v>
      </c>
      <c r="F13746">
        <v>0</v>
      </c>
    </row>
    <row r="13747" spans="1:6" x14ac:dyDescent="0.35">
      <c r="A13747" s="13">
        <v>44593</v>
      </c>
      <c r="B13747">
        <v>1</v>
      </c>
      <c r="C13747">
        <v>43</v>
      </c>
      <c r="D13747">
        <v>50</v>
      </c>
      <c r="E13747">
        <v>1615</v>
      </c>
      <c r="F13747">
        <v>0</v>
      </c>
    </row>
    <row r="13748" spans="1:6" x14ac:dyDescent="0.35">
      <c r="A13748" s="13">
        <v>44593</v>
      </c>
      <c r="B13748">
        <v>1</v>
      </c>
      <c r="C13748">
        <v>43</v>
      </c>
      <c r="D13748">
        <v>60</v>
      </c>
      <c r="E13748">
        <v>3198</v>
      </c>
      <c r="F13748">
        <v>1</v>
      </c>
    </row>
    <row r="13749" spans="1:6" x14ac:dyDescent="0.35">
      <c r="A13749" s="13">
        <v>44593</v>
      </c>
      <c r="B13749">
        <v>1</v>
      </c>
      <c r="C13749">
        <v>43</v>
      </c>
      <c r="D13749">
        <v>70</v>
      </c>
      <c r="E13749">
        <v>6508</v>
      </c>
      <c r="F13749">
        <v>2</v>
      </c>
    </row>
    <row r="13750" spans="1:6" x14ac:dyDescent="0.35">
      <c r="A13750" s="13">
        <v>44593</v>
      </c>
      <c r="B13750">
        <v>1</v>
      </c>
      <c r="C13750">
        <v>43</v>
      </c>
      <c r="D13750">
        <v>80</v>
      </c>
      <c r="E13750">
        <v>3246</v>
      </c>
      <c r="F13750">
        <v>0</v>
      </c>
    </row>
    <row r="13751" spans="1:6" x14ac:dyDescent="0.35">
      <c r="A13751" s="13">
        <v>44593</v>
      </c>
      <c r="B13751">
        <v>1</v>
      </c>
      <c r="C13751">
        <v>43</v>
      </c>
      <c r="D13751">
        <v>90</v>
      </c>
      <c r="E13751">
        <v>849</v>
      </c>
      <c r="F13751">
        <v>0</v>
      </c>
    </row>
    <row r="13752" spans="1:6" x14ac:dyDescent="0.35">
      <c r="A13752" s="13">
        <v>44593</v>
      </c>
      <c r="B13752">
        <v>1</v>
      </c>
      <c r="C13752">
        <v>43</v>
      </c>
      <c r="D13752">
        <v>100</v>
      </c>
      <c r="E13752">
        <v>48</v>
      </c>
      <c r="F13752">
        <v>0</v>
      </c>
    </row>
    <row r="13753" spans="1:6" x14ac:dyDescent="0.35">
      <c r="A13753" s="13">
        <v>44593</v>
      </c>
      <c r="B13753">
        <v>1</v>
      </c>
      <c r="C13753">
        <v>44</v>
      </c>
      <c r="D13753">
        <v>10</v>
      </c>
      <c r="E13753">
        <v>9</v>
      </c>
      <c r="F13753">
        <v>0</v>
      </c>
    </row>
    <row r="13754" spans="1:6" x14ac:dyDescent="0.35">
      <c r="A13754" s="13">
        <v>44593</v>
      </c>
      <c r="B13754">
        <v>1</v>
      </c>
      <c r="C13754">
        <v>44</v>
      </c>
      <c r="D13754">
        <v>20</v>
      </c>
      <c r="E13754">
        <v>436</v>
      </c>
      <c r="F13754">
        <v>0</v>
      </c>
    </row>
    <row r="13755" spans="1:6" x14ac:dyDescent="0.35">
      <c r="A13755" s="13">
        <v>44593</v>
      </c>
      <c r="B13755">
        <v>1</v>
      </c>
      <c r="C13755">
        <v>44</v>
      </c>
      <c r="D13755">
        <v>30</v>
      </c>
      <c r="E13755">
        <v>970</v>
      </c>
      <c r="F13755">
        <v>0</v>
      </c>
    </row>
    <row r="13756" spans="1:6" x14ac:dyDescent="0.35">
      <c r="A13756" s="13">
        <v>44593</v>
      </c>
      <c r="B13756">
        <v>1</v>
      </c>
      <c r="C13756">
        <v>44</v>
      </c>
      <c r="D13756">
        <v>40</v>
      </c>
      <c r="E13756">
        <v>1168</v>
      </c>
      <c r="F13756">
        <v>0</v>
      </c>
    </row>
    <row r="13757" spans="1:6" x14ac:dyDescent="0.35">
      <c r="A13757" s="13">
        <v>44593</v>
      </c>
      <c r="B13757">
        <v>1</v>
      </c>
      <c r="C13757">
        <v>44</v>
      </c>
      <c r="D13757">
        <v>50</v>
      </c>
      <c r="E13757">
        <v>1040</v>
      </c>
      <c r="F13757">
        <v>0</v>
      </c>
    </row>
    <row r="13758" spans="1:6" x14ac:dyDescent="0.35">
      <c r="A13758" s="13">
        <v>44593</v>
      </c>
      <c r="B13758">
        <v>1</v>
      </c>
      <c r="C13758">
        <v>44</v>
      </c>
      <c r="D13758">
        <v>60</v>
      </c>
      <c r="E13758">
        <v>1365</v>
      </c>
      <c r="F13758">
        <v>0</v>
      </c>
    </row>
    <row r="13759" spans="1:6" x14ac:dyDescent="0.35">
      <c r="A13759" s="13">
        <v>44593</v>
      </c>
      <c r="B13759">
        <v>1</v>
      </c>
      <c r="C13759">
        <v>44</v>
      </c>
      <c r="D13759">
        <v>70</v>
      </c>
      <c r="E13759">
        <v>4225</v>
      </c>
      <c r="F13759">
        <v>0</v>
      </c>
    </row>
    <row r="13760" spans="1:6" x14ac:dyDescent="0.35">
      <c r="A13760" s="13">
        <v>44593</v>
      </c>
      <c r="B13760">
        <v>1</v>
      </c>
      <c r="C13760">
        <v>44</v>
      </c>
      <c r="D13760">
        <v>80</v>
      </c>
      <c r="E13760">
        <v>2853</v>
      </c>
      <c r="F13760">
        <v>1</v>
      </c>
    </row>
    <row r="13761" spans="1:6" x14ac:dyDescent="0.35">
      <c r="A13761" s="13">
        <v>44593</v>
      </c>
      <c r="B13761">
        <v>1</v>
      </c>
      <c r="C13761">
        <v>44</v>
      </c>
      <c r="D13761">
        <v>90</v>
      </c>
      <c r="E13761">
        <v>680</v>
      </c>
      <c r="F13761">
        <v>0</v>
      </c>
    </row>
    <row r="13762" spans="1:6" x14ac:dyDescent="0.35">
      <c r="A13762" s="13">
        <v>44593</v>
      </c>
      <c r="B13762">
        <v>1</v>
      </c>
      <c r="C13762">
        <v>44</v>
      </c>
      <c r="D13762">
        <v>100</v>
      </c>
      <c r="E13762">
        <v>64</v>
      </c>
      <c r="F13762">
        <v>0</v>
      </c>
    </row>
    <row r="13763" spans="1:6" x14ac:dyDescent="0.35">
      <c r="A13763" s="13">
        <v>44593</v>
      </c>
      <c r="B13763">
        <v>1</v>
      </c>
      <c r="C13763">
        <v>44</v>
      </c>
      <c r="D13763">
        <v>110</v>
      </c>
      <c r="E13763">
        <v>5</v>
      </c>
      <c r="F13763">
        <v>0</v>
      </c>
    </row>
    <row r="13764" spans="1:6" x14ac:dyDescent="0.35">
      <c r="A13764" s="13">
        <v>44593</v>
      </c>
      <c r="B13764">
        <v>1</v>
      </c>
      <c r="C13764">
        <v>45</v>
      </c>
      <c r="D13764">
        <v>10</v>
      </c>
      <c r="E13764">
        <v>7</v>
      </c>
      <c r="F13764">
        <v>0</v>
      </c>
    </row>
    <row r="13765" spans="1:6" x14ac:dyDescent="0.35">
      <c r="A13765" s="13">
        <v>44593</v>
      </c>
      <c r="B13765">
        <v>1</v>
      </c>
      <c r="C13765">
        <v>45</v>
      </c>
      <c r="D13765">
        <v>20</v>
      </c>
      <c r="E13765">
        <v>425</v>
      </c>
      <c r="F13765">
        <v>0</v>
      </c>
    </row>
    <row r="13766" spans="1:6" x14ac:dyDescent="0.35">
      <c r="A13766" s="13">
        <v>44593</v>
      </c>
      <c r="B13766">
        <v>1</v>
      </c>
      <c r="C13766">
        <v>45</v>
      </c>
      <c r="D13766">
        <v>30</v>
      </c>
      <c r="E13766">
        <v>828</v>
      </c>
      <c r="F13766">
        <v>0</v>
      </c>
    </row>
    <row r="13767" spans="1:6" x14ac:dyDescent="0.35">
      <c r="A13767" s="13">
        <v>44593</v>
      </c>
      <c r="B13767">
        <v>1</v>
      </c>
      <c r="C13767">
        <v>45</v>
      </c>
      <c r="D13767">
        <v>40</v>
      </c>
      <c r="E13767">
        <v>1009</v>
      </c>
      <c r="F13767">
        <v>0</v>
      </c>
    </row>
    <row r="13768" spans="1:6" x14ac:dyDescent="0.35">
      <c r="A13768" s="13">
        <v>44593</v>
      </c>
      <c r="B13768">
        <v>1</v>
      </c>
      <c r="C13768">
        <v>45</v>
      </c>
      <c r="D13768">
        <v>50</v>
      </c>
      <c r="E13768">
        <v>856</v>
      </c>
      <c r="F13768">
        <v>0</v>
      </c>
    </row>
    <row r="13769" spans="1:6" x14ac:dyDescent="0.35">
      <c r="A13769" s="13">
        <v>44593</v>
      </c>
      <c r="B13769">
        <v>1</v>
      </c>
      <c r="C13769">
        <v>45</v>
      </c>
      <c r="D13769">
        <v>60</v>
      </c>
      <c r="E13769">
        <v>935</v>
      </c>
      <c r="F13769">
        <v>0</v>
      </c>
    </row>
    <row r="13770" spans="1:6" x14ac:dyDescent="0.35">
      <c r="A13770" s="13">
        <v>44593</v>
      </c>
      <c r="B13770">
        <v>1</v>
      </c>
      <c r="C13770">
        <v>45</v>
      </c>
      <c r="D13770">
        <v>70</v>
      </c>
      <c r="E13770">
        <v>3523</v>
      </c>
      <c r="F13770">
        <v>1</v>
      </c>
    </row>
    <row r="13771" spans="1:6" x14ac:dyDescent="0.35">
      <c r="A13771" s="13">
        <v>44593</v>
      </c>
      <c r="B13771">
        <v>1</v>
      </c>
      <c r="C13771">
        <v>45</v>
      </c>
      <c r="D13771">
        <v>80</v>
      </c>
      <c r="E13771">
        <v>3127</v>
      </c>
      <c r="F13771">
        <v>3</v>
      </c>
    </row>
    <row r="13772" spans="1:6" x14ac:dyDescent="0.35">
      <c r="A13772" s="13">
        <v>44593</v>
      </c>
      <c r="B13772">
        <v>1</v>
      </c>
      <c r="C13772">
        <v>45</v>
      </c>
      <c r="D13772">
        <v>90</v>
      </c>
      <c r="E13772">
        <v>694</v>
      </c>
      <c r="F13772">
        <v>0</v>
      </c>
    </row>
    <row r="13773" spans="1:6" x14ac:dyDescent="0.35">
      <c r="A13773" s="13">
        <v>44593</v>
      </c>
      <c r="B13773">
        <v>1</v>
      </c>
      <c r="C13773">
        <v>45</v>
      </c>
      <c r="D13773">
        <v>100</v>
      </c>
      <c r="E13773">
        <v>57</v>
      </c>
      <c r="F13773">
        <v>0</v>
      </c>
    </row>
    <row r="13774" spans="1:6" x14ac:dyDescent="0.35">
      <c r="A13774" s="13">
        <v>44593</v>
      </c>
      <c r="B13774">
        <v>1</v>
      </c>
      <c r="C13774">
        <v>45</v>
      </c>
      <c r="D13774">
        <v>110</v>
      </c>
      <c r="E13774">
        <v>7</v>
      </c>
      <c r="F13774">
        <v>0</v>
      </c>
    </row>
    <row r="13775" spans="1:6" x14ac:dyDescent="0.35">
      <c r="A13775" s="13">
        <v>44593</v>
      </c>
      <c r="B13775">
        <v>1</v>
      </c>
      <c r="C13775">
        <v>46</v>
      </c>
      <c r="D13775">
        <v>10</v>
      </c>
      <c r="E13775">
        <v>16</v>
      </c>
      <c r="F13775">
        <v>0</v>
      </c>
    </row>
    <row r="13776" spans="1:6" x14ac:dyDescent="0.35">
      <c r="A13776" s="13">
        <v>44593</v>
      </c>
      <c r="B13776">
        <v>1</v>
      </c>
      <c r="C13776">
        <v>46</v>
      </c>
      <c r="D13776">
        <v>20</v>
      </c>
      <c r="E13776">
        <v>402</v>
      </c>
      <c r="F13776">
        <v>0</v>
      </c>
    </row>
    <row r="13777" spans="1:6" x14ac:dyDescent="0.35">
      <c r="A13777" s="13">
        <v>44593</v>
      </c>
      <c r="B13777">
        <v>1</v>
      </c>
      <c r="C13777">
        <v>46</v>
      </c>
      <c r="D13777">
        <v>30</v>
      </c>
      <c r="E13777">
        <v>746</v>
      </c>
      <c r="F13777">
        <v>0</v>
      </c>
    </row>
    <row r="13778" spans="1:6" x14ac:dyDescent="0.35">
      <c r="A13778" s="13">
        <v>44593</v>
      </c>
      <c r="B13778">
        <v>1</v>
      </c>
      <c r="C13778">
        <v>46</v>
      </c>
      <c r="D13778">
        <v>40</v>
      </c>
      <c r="E13778">
        <v>962</v>
      </c>
      <c r="F13778">
        <v>0</v>
      </c>
    </row>
    <row r="13779" spans="1:6" x14ac:dyDescent="0.35">
      <c r="A13779" s="13">
        <v>44593</v>
      </c>
      <c r="B13779">
        <v>1</v>
      </c>
      <c r="C13779">
        <v>46</v>
      </c>
      <c r="D13779">
        <v>50</v>
      </c>
      <c r="E13779">
        <v>754</v>
      </c>
      <c r="F13779">
        <v>0</v>
      </c>
    </row>
    <row r="13780" spans="1:6" x14ac:dyDescent="0.35">
      <c r="A13780" s="13">
        <v>44593</v>
      </c>
      <c r="B13780">
        <v>1</v>
      </c>
      <c r="C13780">
        <v>46</v>
      </c>
      <c r="D13780">
        <v>60</v>
      </c>
      <c r="E13780">
        <v>782</v>
      </c>
      <c r="F13780">
        <v>0</v>
      </c>
    </row>
    <row r="13781" spans="1:6" x14ac:dyDescent="0.35">
      <c r="A13781" s="13">
        <v>44593</v>
      </c>
      <c r="B13781">
        <v>1</v>
      </c>
      <c r="C13781">
        <v>46</v>
      </c>
      <c r="D13781">
        <v>70</v>
      </c>
      <c r="E13781">
        <v>3018</v>
      </c>
      <c r="F13781">
        <v>3</v>
      </c>
    </row>
    <row r="13782" spans="1:6" x14ac:dyDescent="0.35">
      <c r="A13782" s="13">
        <v>44593</v>
      </c>
      <c r="B13782">
        <v>1</v>
      </c>
      <c r="C13782">
        <v>46</v>
      </c>
      <c r="D13782">
        <v>80</v>
      </c>
      <c r="E13782">
        <v>3093</v>
      </c>
      <c r="F13782">
        <v>3</v>
      </c>
    </row>
    <row r="13783" spans="1:6" x14ac:dyDescent="0.35">
      <c r="A13783" s="13">
        <v>44593</v>
      </c>
      <c r="B13783">
        <v>1</v>
      </c>
      <c r="C13783">
        <v>46</v>
      </c>
      <c r="D13783">
        <v>90</v>
      </c>
      <c r="E13783">
        <v>700</v>
      </c>
      <c r="F13783">
        <v>1</v>
      </c>
    </row>
    <row r="13784" spans="1:6" x14ac:dyDescent="0.35">
      <c r="A13784" s="13">
        <v>44593</v>
      </c>
      <c r="B13784">
        <v>1</v>
      </c>
      <c r="C13784">
        <v>46</v>
      </c>
      <c r="D13784">
        <v>100</v>
      </c>
      <c r="E13784">
        <v>56</v>
      </c>
      <c r="F13784">
        <v>0</v>
      </c>
    </row>
    <row r="13785" spans="1:6" x14ac:dyDescent="0.35">
      <c r="A13785" s="13">
        <v>44593</v>
      </c>
      <c r="B13785">
        <v>1</v>
      </c>
      <c r="C13785">
        <v>46</v>
      </c>
      <c r="D13785">
        <v>110</v>
      </c>
      <c r="E13785">
        <v>7</v>
      </c>
      <c r="F13785">
        <v>0</v>
      </c>
    </row>
    <row r="13786" spans="1:6" x14ac:dyDescent="0.35">
      <c r="A13786" s="13">
        <v>44593</v>
      </c>
      <c r="B13786">
        <v>1</v>
      </c>
      <c r="C13786">
        <v>47</v>
      </c>
      <c r="D13786">
        <v>10</v>
      </c>
      <c r="E13786">
        <v>19</v>
      </c>
      <c r="F13786">
        <v>0</v>
      </c>
    </row>
    <row r="13787" spans="1:6" x14ac:dyDescent="0.35">
      <c r="A13787" s="13">
        <v>44593</v>
      </c>
      <c r="B13787">
        <v>1</v>
      </c>
      <c r="C13787">
        <v>47</v>
      </c>
      <c r="D13787">
        <v>20</v>
      </c>
      <c r="E13787">
        <v>371</v>
      </c>
      <c r="F13787">
        <v>0</v>
      </c>
    </row>
    <row r="13788" spans="1:6" x14ac:dyDescent="0.35">
      <c r="A13788" s="13">
        <v>44593</v>
      </c>
      <c r="B13788">
        <v>1</v>
      </c>
      <c r="C13788">
        <v>47</v>
      </c>
      <c r="D13788">
        <v>30</v>
      </c>
      <c r="E13788">
        <v>737</v>
      </c>
      <c r="F13788">
        <v>0</v>
      </c>
    </row>
    <row r="13789" spans="1:6" x14ac:dyDescent="0.35">
      <c r="A13789" s="13">
        <v>44593</v>
      </c>
      <c r="B13789">
        <v>1</v>
      </c>
      <c r="C13789">
        <v>47</v>
      </c>
      <c r="D13789">
        <v>40</v>
      </c>
      <c r="E13789">
        <v>1099</v>
      </c>
      <c r="F13789">
        <v>0</v>
      </c>
    </row>
    <row r="13790" spans="1:6" x14ac:dyDescent="0.35">
      <c r="A13790" s="13">
        <v>44593</v>
      </c>
      <c r="B13790">
        <v>1</v>
      </c>
      <c r="C13790">
        <v>47</v>
      </c>
      <c r="D13790">
        <v>50</v>
      </c>
      <c r="E13790">
        <v>835</v>
      </c>
      <c r="F13790">
        <v>0</v>
      </c>
    </row>
    <row r="13791" spans="1:6" x14ac:dyDescent="0.35">
      <c r="A13791" s="13">
        <v>44593</v>
      </c>
      <c r="B13791">
        <v>1</v>
      </c>
      <c r="C13791">
        <v>47</v>
      </c>
      <c r="D13791">
        <v>60</v>
      </c>
      <c r="E13791">
        <v>806</v>
      </c>
      <c r="F13791">
        <v>0</v>
      </c>
    </row>
    <row r="13792" spans="1:6" x14ac:dyDescent="0.35">
      <c r="A13792" s="13">
        <v>44593</v>
      </c>
      <c r="B13792">
        <v>1</v>
      </c>
      <c r="C13792">
        <v>47</v>
      </c>
      <c r="D13792">
        <v>70</v>
      </c>
      <c r="E13792">
        <v>2894</v>
      </c>
      <c r="F13792">
        <v>2</v>
      </c>
    </row>
    <row r="13793" spans="1:6" x14ac:dyDescent="0.35">
      <c r="A13793" s="13">
        <v>44593</v>
      </c>
      <c r="B13793">
        <v>1</v>
      </c>
      <c r="C13793">
        <v>47</v>
      </c>
      <c r="D13793">
        <v>80</v>
      </c>
      <c r="E13793">
        <v>3672</v>
      </c>
      <c r="F13793">
        <v>4</v>
      </c>
    </row>
    <row r="13794" spans="1:6" x14ac:dyDescent="0.35">
      <c r="A13794" s="13">
        <v>44593</v>
      </c>
      <c r="B13794">
        <v>1</v>
      </c>
      <c r="C13794">
        <v>47</v>
      </c>
      <c r="D13794">
        <v>90</v>
      </c>
      <c r="E13794">
        <v>957</v>
      </c>
      <c r="F13794">
        <v>0</v>
      </c>
    </row>
    <row r="13795" spans="1:6" x14ac:dyDescent="0.35">
      <c r="A13795" s="13">
        <v>44593</v>
      </c>
      <c r="B13795">
        <v>1</v>
      </c>
      <c r="C13795">
        <v>47</v>
      </c>
      <c r="D13795">
        <v>100</v>
      </c>
      <c r="E13795">
        <v>74</v>
      </c>
      <c r="F13795">
        <v>0</v>
      </c>
    </row>
    <row r="13796" spans="1:6" x14ac:dyDescent="0.35">
      <c r="A13796" s="13">
        <v>44593</v>
      </c>
      <c r="B13796">
        <v>1</v>
      </c>
      <c r="C13796">
        <v>47</v>
      </c>
      <c r="D13796">
        <v>110</v>
      </c>
      <c r="E13796">
        <v>7</v>
      </c>
      <c r="F13796">
        <v>0</v>
      </c>
    </row>
    <row r="13797" spans="1:6" x14ac:dyDescent="0.35">
      <c r="A13797" s="13">
        <v>44593</v>
      </c>
      <c r="B13797">
        <v>1</v>
      </c>
      <c r="C13797">
        <v>48</v>
      </c>
      <c r="D13797">
        <v>10</v>
      </c>
      <c r="E13797">
        <v>14</v>
      </c>
      <c r="F13797">
        <v>0</v>
      </c>
    </row>
    <row r="13798" spans="1:6" x14ac:dyDescent="0.35">
      <c r="A13798" s="13">
        <v>44593</v>
      </c>
      <c r="B13798">
        <v>1</v>
      </c>
      <c r="C13798">
        <v>48</v>
      </c>
      <c r="D13798">
        <v>20</v>
      </c>
      <c r="E13798">
        <v>348</v>
      </c>
      <c r="F13798">
        <v>0</v>
      </c>
    </row>
    <row r="13799" spans="1:6" x14ac:dyDescent="0.35">
      <c r="A13799" s="13">
        <v>44593</v>
      </c>
      <c r="B13799">
        <v>1</v>
      </c>
      <c r="C13799">
        <v>48</v>
      </c>
      <c r="D13799">
        <v>30</v>
      </c>
      <c r="E13799">
        <v>747</v>
      </c>
      <c r="F13799">
        <v>0</v>
      </c>
    </row>
    <row r="13800" spans="1:6" x14ac:dyDescent="0.35">
      <c r="A13800" s="13">
        <v>44593</v>
      </c>
      <c r="B13800">
        <v>1</v>
      </c>
      <c r="C13800">
        <v>48</v>
      </c>
      <c r="D13800">
        <v>40</v>
      </c>
      <c r="E13800">
        <v>1170</v>
      </c>
      <c r="F13800">
        <v>0</v>
      </c>
    </row>
    <row r="13801" spans="1:6" x14ac:dyDescent="0.35">
      <c r="A13801" s="13">
        <v>44593</v>
      </c>
      <c r="B13801">
        <v>1</v>
      </c>
      <c r="C13801">
        <v>48</v>
      </c>
      <c r="D13801">
        <v>50</v>
      </c>
      <c r="E13801">
        <v>953</v>
      </c>
      <c r="F13801">
        <v>0</v>
      </c>
    </row>
    <row r="13802" spans="1:6" x14ac:dyDescent="0.35">
      <c r="A13802" s="13">
        <v>44593</v>
      </c>
      <c r="B13802">
        <v>1</v>
      </c>
      <c r="C13802">
        <v>48</v>
      </c>
      <c r="D13802">
        <v>60</v>
      </c>
      <c r="E13802">
        <v>834</v>
      </c>
      <c r="F13802">
        <v>0</v>
      </c>
    </row>
    <row r="13803" spans="1:6" x14ac:dyDescent="0.35">
      <c r="A13803" s="13">
        <v>44593</v>
      </c>
      <c r="B13803">
        <v>1</v>
      </c>
      <c r="C13803">
        <v>48</v>
      </c>
      <c r="D13803">
        <v>70</v>
      </c>
      <c r="E13803">
        <v>2511</v>
      </c>
      <c r="F13803">
        <v>0</v>
      </c>
    </row>
    <row r="13804" spans="1:6" x14ac:dyDescent="0.35">
      <c r="A13804" s="13">
        <v>44593</v>
      </c>
      <c r="B13804">
        <v>1</v>
      </c>
      <c r="C13804">
        <v>48</v>
      </c>
      <c r="D13804">
        <v>80</v>
      </c>
      <c r="E13804">
        <v>3772</v>
      </c>
      <c r="F13804">
        <v>2</v>
      </c>
    </row>
    <row r="13805" spans="1:6" x14ac:dyDescent="0.35">
      <c r="A13805" s="13">
        <v>44593</v>
      </c>
      <c r="B13805">
        <v>1</v>
      </c>
      <c r="C13805">
        <v>48</v>
      </c>
      <c r="D13805">
        <v>90</v>
      </c>
      <c r="E13805">
        <v>1171</v>
      </c>
      <c r="F13805">
        <v>0</v>
      </c>
    </row>
    <row r="13806" spans="1:6" x14ac:dyDescent="0.35">
      <c r="A13806" s="13">
        <v>44593</v>
      </c>
      <c r="B13806">
        <v>1</v>
      </c>
      <c r="C13806">
        <v>48</v>
      </c>
      <c r="D13806">
        <v>100</v>
      </c>
      <c r="E13806">
        <v>55</v>
      </c>
      <c r="F13806">
        <v>0</v>
      </c>
    </row>
    <row r="13807" spans="1:6" x14ac:dyDescent="0.35">
      <c r="A13807" s="13">
        <v>44593</v>
      </c>
      <c r="B13807">
        <v>1</v>
      </c>
      <c r="C13807">
        <v>48</v>
      </c>
      <c r="D13807">
        <v>110</v>
      </c>
      <c r="E13807">
        <v>2</v>
      </c>
      <c r="F13807">
        <v>0</v>
      </c>
    </row>
    <row r="13808" spans="1:6" x14ac:dyDescent="0.35">
      <c r="A13808" s="13">
        <v>44593</v>
      </c>
      <c r="B13808">
        <v>1</v>
      </c>
      <c r="C13808">
        <v>49</v>
      </c>
      <c r="D13808">
        <v>10</v>
      </c>
      <c r="E13808">
        <v>14</v>
      </c>
      <c r="F13808">
        <v>0</v>
      </c>
    </row>
    <row r="13809" spans="1:6" x14ac:dyDescent="0.35">
      <c r="A13809" s="13">
        <v>44593</v>
      </c>
      <c r="B13809">
        <v>1</v>
      </c>
      <c r="C13809">
        <v>49</v>
      </c>
      <c r="D13809">
        <v>20</v>
      </c>
      <c r="E13809">
        <v>303</v>
      </c>
      <c r="F13809">
        <v>0</v>
      </c>
    </row>
    <row r="13810" spans="1:6" x14ac:dyDescent="0.35">
      <c r="A13810" s="13">
        <v>44593</v>
      </c>
      <c r="B13810">
        <v>1</v>
      </c>
      <c r="C13810">
        <v>49</v>
      </c>
      <c r="D13810">
        <v>30</v>
      </c>
      <c r="E13810">
        <v>713</v>
      </c>
      <c r="F13810">
        <v>0</v>
      </c>
    </row>
    <row r="13811" spans="1:6" x14ac:dyDescent="0.35">
      <c r="A13811" s="13">
        <v>44593</v>
      </c>
      <c r="B13811">
        <v>1</v>
      </c>
      <c r="C13811">
        <v>49</v>
      </c>
      <c r="D13811">
        <v>40</v>
      </c>
      <c r="E13811">
        <v>1009</v>
      </c>
      <c r="F13811">
        <v>0</v>
      </c>
    </row>
    <row r="13812" spans="1:6" x14ac:dyDescent="0.35">
      <c r="A13812" s="13">
        <v>44593</v>
      </c>
      <c r="B13812">
        <v>1</v>
      </c>
      <c r="C13812">
        <v>49</v>
      </c>
      <c r="D13812">
        <v>50</v>
      </c>
      <c r="E13812">
        <v>896</v>
      </c>
      <c r="F13812">
        <v>0</v>
      </c>
    </row>
    <row r="13813" spans="1:6" x14ac:dyDescent="0.35">
      <c r="A13813" s="13">
        <v>44593</v>
      </c>
      <c r="B13813">
        <v>1</v>
      </c>
      <c r="C13813">
        <v>49</v>
      </c>
      <c r="D13813">
        <v>60</v>
      </c>
      <c r="E13813">
        <v>710</v>
      </c>
      <c r="F13813">
        <v>0</v>
      </c>
    </row>
    <row r="13814" spans="1:6" x14ac:dyDescent="0.35">
      <c r="A13814" s="13">
        <v>44593</v>
      </c>
      <c r="B13814">
        <v>1</v>
      </c>
      <c r="C13814">
        <v>49</v>
      </c>
      <c r="D13814">
        <v>70</v>
      </c>
      <c r="E13814">
        <v>1778</v>
      </c>
      <c r="F13814">
        <v>1</v>
      </c>
    </row>
    <row r="13815" spans="1:6" x14ac:dyDescent="0.35">
      <c r="A13815" s="13">
        <v>44593</v>
      </c>
      <c r="B13815">
        <v>1</v>
      </c>
      <c r="C13815">
        <v>49</v>
      </c>
      <c r="D13815">
        <v>80</v>
      </c>
      <c r="E13815">
        <v>3496</v>
      </c>
      <c r="F13815">
        <v>3</v>
      </c>
    </row>
    <row r="13816" spans="1:6" x14ac:dyDescent="0.35">
      <c r="A13816" s="13">
        <v>44593</v>
      </c>
      <c r="B13816">
        <v>1</v>
      </c>
      <c r="C13816">
        <v>49</v>
      </c>
      <c r="D13816">
        <v>90</v>
      </c>
      <c r="E13816">
        <v>1188</v>
      </c>
      <c r="F13816">
        <v>1</v>
      </c>
    </row>
    <row r="13817" spans="1:6" x14ac:dyDescent="0.35">
      <c r="A13817" s="13">
        <v>44593</v>
      </c>
      <c r="B13817">
        <v>1</v>
      </c>
      <c r="C13817">
        <v>49</v>
      </c>
      <c r="D13817">
        <v>100</v>
      </c>
      <c r="E13817">
        <v>60</v>
      </c>
      <c r="F13817">
        <v>0</v>
      </c>
    </row>
    <row r="13818" spans="1:6" x14ac:dyDescent="0.35">
      <c r="A13818" s="13">
        <v>44593</v>
      </c>
      <c r="B13818">
        <v>1</v>
      </c>
      <c r="C13818">
        <v>50</v>
      </c>
      <c r="D13818">
        <v>10</v>
      </c>
      <c r="E13818">
        <v>5</v>
      </c>
      <c r="F13818">
        <v>0</v>
      </c>
    </row>
    <row r="13819" spans="1:6" x14ac:dyDescent="0.35">
      <c r="A13819" s="13">
        <v>44593</v>
      </c>
      <c r="B13819">
        <v>1</v>
      </c>
      <c r="C13819">
        <v>50</v>
      </c>
      <c r="D13819">
        <v>20</v>
      </c>
      <c r="E13819">
        <v>214</v>
      </c>
      <c r="F13819">
        <v>0</v>
      </c>
    </row>
    <row r="13820" spans="1:6" x14ac:dyDescent="0.35">
      <c r="A13820" s="13">
        <v>44593</v>
      </c>
      <c r="B13820">
        <v>1</v>
      </c>
      <c r="C13820">
        <v>50</v>
      </c>
      <c r="D13820">
        <v>30</v>
      </c>
      <c r="E13820">
        <v>651</v>
      </c>
      <c r="F13820">
        <v>0</v>
      </c>
    </row>
    <row r="13821" spans="1:6" x14ac:dyDescent="0.35">
      <c r="A13821" s="13">
        <v>44593</v>
      </c>
      <c r="B13821">
        <v>1</v>
      </c>
      <c r="C13821">
        <v>50</v>
      </c>
      <c r="D13821">
        <v>40</v>
      </c>
      <c r="E13821">
        <v>792</v>
      </c>
      <c r="F13821">
        <v>0</v>
      </c>
    </row>
    <row r="13822" spans="1:6" x14ac:dyDescent="0.35">
      <c r="A13822" s="13">
        <v>44593</v>
      </c>
      <c r="B13822">
        <v>1</v>
      </c>
      <c r="C13822">
        <v>50</v>
      </c>
      <c r="D13822">
        <v>50</v>
      </c>
      <c r="E13822">
        <v>734</v>
      </c>
      <c r="F13822">
        <v>0</v>
      </c>
    </row>
    <row r="13823" spans="1:6" x14ac:dyDescent="0.35">
      <c r="A13823" s="13">
        <v>44593</v>
      </c>
      <c r="B13823">
        <v>1</v>
      </c>
      <c r="C13823">
        <v>50</v>
      </c>
      <c r="D13823">
        <v>60</v>
      </c>
      <c r="E13823">
        <v>521</v>
      </c>
      <c r="F13823">
        <v>0</v>
      </c>
    </row>
    <row r="13824" spans="1:6" x14ac:dyDescent="0.35">
      <c r="A13824" s="13">
        <v>44593</v>
      </c>
      <c r="B13824">
        <v>1</v>
      </c>
      <c r="C13824">
        <v>50</v>
      </c>
      <c r="D13824">
        <v>70</v>
      </c>
      <c r="E13824">
        <v>1020</v>
      </c>
      <c r="F13824">
        <v>0</v>
      </c>
    </row>
    <row r="13825" spans="1:6" x14ac:dyDescent="0.35">
      <c r="A13825" s="13">
        <v>44593</v>
      </c>
      <c r="B13825">
        <v>1</v>
      </c>
      <c r="C13825">
        <v>50</v>
      </c>
      <c r="D13825">
        <v>80</v>
      </c>
      <c r="E13825">
        <v>2849</v>
      </c>
      <c r="F13825">
        <v>1</v>
      </c>
    </row>
    <row r="13826" spans="1:6" x14ac:dyDescent="0.35">
      <c r="A13826" s="13">
        <v>44593</v>
      </c>
      <c r="B13826">
        <v>1</v>
      </c>
      <c r="C13826">
        <v>50</v>
      </c>
      <c r="D13826">
        <v>90</v>
      </c>
      <c r="E13826">
        <v>1151</v>
      </c>
      <c r="F13826">
        <v>2</v>
      </c>
    </row>
    <row r="13827" spans="1:6" x14ac:dyDescent="0.35">
      <c r="A13827" s="13">
        <v>44593</v>
      </c>
      <c r="B13827">
        <v>1</v>
      </c>
      <c r="C13827">
        <v>50</v>
      </c>
      <c r="D13827">
        <v>100</v>
      </c>
      <c r="E13827">
        <v>50</v>
      </c>
      <c r="F13827">
        <v>0</v>
      </c>
    </row>
    <row r="13828" spans="1:6" x14ac:dyDescent="0.35">
      <c r="A13828" s="13">
        <v>44593</v>
      </c>
      <c r="B13828">
        <v>1</v>
      </c>
      <c r="C13828">
        <v>51</v>
      </c>
      <c r="D13828">
        <v>20</v>
      </c>
      <c r="E13828">
        <v>143</v>
      </c>
      <c r="F13828">
        <v>0</v>
      </c>
    </row>
    <row r="13829" spans="1:6" x14ac:dyDescent="0.35">
      <c r="A13829" s="13">
        <v>44593</v>
      </c>
      <c r="B13829">
        <v>1</v>
      </c>
      <c r="C13829">
        <v>51</v>
      </c>
      <c r="D13829">
        <v>30</v>
      </c>
      <c r="E13829">
        <v>518</v>
      </c>
      <c r="F13829">
        <v>0</v>
      </c>
    </row>
    <row r="13830" spans="1:6" x14ac:dyDescent="0.35">
      <c r="A13830" s="13">
        <v>44593</v>
      </c>
      <c r="B13830">
        <v>1</v>
      </c>
      <c r="C13830">
        <v>51</v>
      </c>
      <c r="D13830">
        <v>40</v>
      </c>
      <c r="E13830">
        <v>489</v>
      </c>
      <c r="F13830">
        <v>0</v>
      </c>
    </row>
    <row r="13831" spans="1:6" x14ac:dyDescent="0.35">
      <c r="A13831" s="13">
        <v>44593</v>
      </c>
      <c r="B13831">
        <v>1</v>
      </c>
      <c r="C13831">
        <v>51</v>
      </c>
      <c r="D13831">
        <v>50</v>
      </c>
      <c r="E13831">
        <v>517</v>
      </c>
      <c r="F13831">
        <v>0</v>
      </c>
    </row>
    <row r="13832" spans="1:6" x14ac:dyDescent="0.35">
      <c r="A13832" s="13">
        <v>44593</v>
      </c>
      <c r="B13832">
        <v>1</v>
      </c>
      <c r="C13832">
        <v>51</v>
      </c>
      <c r="D13832">
        <v>60</v>
      </c>
      <c r="E13832">
        <v>343</v>
      </c>
      <c r="F13832">
        <v>0</v>
      </c>
    </row>
    <row r="13833" spans="1:6" x14ac:dyDescent="0.35">
      <c r="A13833" s="13">
        <v>44593</v>
      </c>
      <c r="B13833">
        <v>1</v>
      </c>
      <c r="C13833">
        <v>51</v>
      </c>
      <c r="D13833">
        <v>70</v>
      </c>
      <c r="E13833">
        <v>380</v>
      </c>
      <c r="F13833">
        <v>0</v>
      </c>
    </row>
    <row r="13834" spans="1:6" x14ac:dyDescent="0.35">
      <c r="A13834" s="13">
        <v>44593</v>
      </c>
      <c r="B13834">
        <v>1</v>
      </c>
      <c r="C13834">
        <v>51</v>
      </c>
      <c r="D13834">
        <v>80</v>
      </c>
      <c r="E13834">
        <v>1724</v>
      </c>
      <c r="F13834">
        <v>1</v>
      </c>
    </row>
    <row r="13835" spans="1:6" x14ac:dyDescent="0.35">
      <c r="A13835" s="13">
        <v>44593</v>
      </c>
      <c r="B13835">
        <v>1</v>
      </c>
      <c r="C13835">
        <v>51</v>
      </c>
      <c r="D13835">
        <v>90</v>
      </c>
      <c r="E13835">
        <v>860</v>
      </c>
      <c r="F13835">
        <v>0</v>
      </c>
    </row>
    <row r="13836" spans="1:6" x14ac:dyDescent="0.35">
      <c r="A13836" s="13">
        <v>44593</v>
      </c>
      <c r="B13836">
        <v>1</v>
      </c>
      <c r="C13836">
        <v>51</v>
      </c>
      <c r="D13836">
        <v>100</v>
      </c>
      <c r="E13836">
        <v>45</v>
      </c>
      <c r="F13836">
        <v>0</v>
      </c>
    </row>
    <row r="13837" spans="1:6" x14ac:dyDescent="0.35">
      <c r="A13837" s="13">
        <v>44593</v>
      </c>
      <c r="B13837">
        <v>1</v>
      </c>
      <c r="C13837">
        <v>52</v>
      </c>
      <c r="D13837">
        <v>20</v>
      </c>
      <c r="E13837">
        <v>80</v>
      </c>
      <c r="F13837">
        <v>0</v>
      </c>
    </row>
    <row r="13838" spans="1:6" x14ac:dyDescent="0.35">
      <c r="A13838" s="13">
        <v>44593</v>
      </c>
      <c r="B13838">
        <v>1</v>
      </c>
      <c r="C13838">
        <v>52</v>
      </c>
      <c r="D13838">
        <v>30</v>
      </c>
      <c r="E13838">
        <v>347</v>
      </c>
      <c r="F13838">
        <v>0</v>
      </c>
    </row>
    <row r="13839" spans="1:6" x14ac:dyDescent="0.35">
      <c r="A13839" s="13">
        <v>44593</v>
      </c>
      <c r="B13839">
        <v>1</v>
      </c>
      <c r="C13839">
        <v>52</v>
      </c>
      <c r="D13839">
        <v>40</v>
      </c>
      <c r="E13839">
        <v>219</v>
      </c>
      <c r="F13839">
        <v>0</v>
      </c>
    </row>
    <row r="13840" spans="1:6" x14ac:dyDescent="0.35">
      <c r="A13840" s="13">
        <v>44593</v>
      </c>
      <c r="B13840">
        <v>1</v>
      </c>
      <c r="C13840">
        <v>52</v>
      </c>
      <c r="D13840">
        <v>50</v>
      </c>
      <c r="E13840">
        <v>310</v>
      </c>
      <c r="F13840">
        <v>0</v>
      </c>
    </row>
    <row r="13841" spans="1:6" x14ac:dyDescent="0.35">
      <c r="A13841" s="13">
        <v>44593</v>
      </c>
      <c r="B13841">
        <v>1</v>
      </c>
      <c r="C13841">
        <v>52</v>
      </c>
      <c r="D13841">
        <v>60</v>
      </c>
      <c r="E13841">
        <v>146</v>
      </c>
      <c r="F13841">
        <v>0</v>
      </c>
    </row>
    <row r="13842" spans="1:6" x14ac:dyDescent="0.35">
      <c r="A13842" s="13">
        <v>44593</v>
      </c>
      <c r="B13842">
        <v>1</v>
      </c>
      <c r="C13842">
        <v>52</v>
      </c>
      <c r="D13842">
        <v>70</v>
      </c>
      <c r="E13842">
        <v>118</v>
      </c>
      <c r="F13842">
        <v>0</v>
      </c>
    </row>
    <row r="13843" spans="1:6" x14ac:dyDescent="0.35">
      <c r="A13843" s="13">
        <v>44593</v>
      </c>
      <c r="B13843">
        <v>1</v>
      </c>
      <c r="C13843">
        <v>52</v>
      </c>
      <c r="D13843">
        <v>80</v>
      </c>
      <c r="E13843">
        <v>983</v>
      </c>
      <c r="F13843">
        <v>1</v>
      </c>
    </row>
    <row r="13844" spans="1:6" x14ac:dyDescent="0.35">
      <c r="A13844" s="13">
        <v>44593</v>
      </c>
      <c r="B13844">
        <v>1</v>
      </c>
      <c r="C13844">
        <v>52</v>
      </c>
      <c r="D13844">
        <v>90</v>
      </c>
      <c r="E13844">
        <v>587</v>
      </c>
      <c r="F13844">
        <v>0</v>
      </c>
    </row>
    <row r="13845" spans="1:6" x14ac:dyDescent="0.35">
      <c r="A13845" s="13">
        <v>44593</v>
      </c>
      <c r="B13845">
        <v>1</v>
      </c>
      <c r="C13845">
        <v>52</v>
      </c>
      <c r="D13845">
        <v>100</v>
      </c>
      <c r="E13845">
        <v>41</v>
      </c>
      <c r="F13845">
        <v>0</v>
      </c>
    </row>
    <row r="13846" spans="1:6" x14ac:dyDescent="0.35">
      <c r="A13846" s="13">
        <v>44593</v>
      </c>
      <c r="B13846">
        <v>1</v>
      </c>
      <c r="C13846">
        <v>53</v>
      </c>
      <c r="D13846">
        <v>20</v>
      </c>
      <c r="E13846">
        <v>84</v>
      </c>
      <c r="F13846">
        <v>0</v>
      </c>
    </row>
    <row r="13847" spans="1:6" x14ac:dyDescent="0.35">
      <c r="A13847" s="13">
        <v>44593</v>
      </c>
      <c r="B13847">
        <v>1</v>
      </c>
      <c r="C13847">
        <v>53</v>
      </c>
      <c r="D13847">
        <v>30</v>
      </c>
      <c r="E13847">
        <v>239</v>
      </c>
      <c r="F13847">
        <v>0</v>
      </c>
    </row>
    <row r="13848" spans="1:6" x14ac:dyDescent="0.35">
      <c r="A13848" s="13">
        <v>44593</v>
      </c>
      <c r="B13848">
        <v>1</v>
      </c>
      <c r="C13848">
        <v>53</v>
      </c>
      <c r="D13848">
        <v>40</v>
      </c>
      <c r="E13848">
        <v>203</v>
      </c>
      <c r="F13848">
        <v>0</v>
      </c>
    </row>
    <row r="13849" spans="1:6" x14ac:dyDescent="0.35">
      <c r="A13849" s="13">
        <v>44593</v>
      </c>
      <c r="B13849">
        <v>1</v>
      </c>
      <c r="C13849">
        <v>53</v>
      </c>
      <c r="D13849">
        <v>50</v>
      </c>
      <c r="E13849">
        <v>215</v>
      </c>
      <c r="F13849">
        <v>0</v>
      </c>
    </row>
    <row r="13850" spans="1:6" x14ac:dyDescent="0.35">
      <c r="A13850" s="13">
        <v>44593</v>
      </c>
      <c r="B13850">
        <v>1</v>
      </c>
      <c r="C13850">
        <v>53</v>
      </c>
      <c r="D13850">
        <v>60</v>
      </c>
      <c r="E13850">
        <v>149</v>
      </c>
      <c r="F13850">
        <v>0</v>
      </c>
    </row>
    <row r="13851" spans="1:6" x14ac:dyDescent="0.35">
      <c r="A13851" s="13">
        <v>44593</v>
      </c>
      <c r="B13851">
        <v>1</v>
      </c>
      <c r="C13851">
        <v>53</v>
      </c>
      <c r="D13851">
        <v>70</v>
      </c>
      <c r="E13851">
        <v>113</v>
      </c>
      <c r="F13851">
        <v>0</v>
      </c>
    </row>
    <row r="13852" spans="1:6" x14ac:dyDescent="0.35">
      <c r="A13852" s="13">
        <v>44593</v>
      </c>
      <c r="B13852">
        <v>1</v>
      </c>
      <c r="C13852">
        <v>53</v>
      </c>
      <c r="D13852">
        <v>80</v>
      </c>
      <c r="E13852">
        <v>649</v>
      </c>
      <c r="F13852">
        <v>0</v>
      </c>
    </row>
    <row r="13853" spans="1:6" x14ac:dyDescent="0.35">
      <c r="A13853" s="13">
        <v>44593</v>
      </c>
      <c r="B13853">
        <v>1</v>
      </c>
      <c r="C13853">
        <v>53</v>
      </c>
      <c r="D13853">
        <v>90</v>
      </c>
      <c r="E13853">
        <v>549</v>
      </c>
      <c r="F13853">
        <v>0</v>
      </c>
    </row>
    <row r="13854" spans="1:6" x14ac:dyDescent="0.35">
      <c r="A13854" s="13">
        <v>44593</v>
      </c>
      <c r="B13854">
        <v>1</v>
      </c>
      <c r="C13854">
        <v>53</v>
      </c>
      <c r="D13854">
        <v>100</v>
      </c>
      <c r="E13854">
        <v>30</v>
      </c>
      <c r="F13854">
        <v>0</v>
      </c>
    </row>
    <row r="13855" spans="1:6" x14ac:dyDescent="0.35">
      <c r="A13855" s="13">
        <v>44593</v>
      </c>
      <c r="B13855">
        <v>1</v>
      </c>
      <c r="C13855">
        <v>54</v>
      </c>
      <c r="D13855">
        <v>20</v>
      </c>
      <c r="E13855">
        <v>112</v>
      </c>
      <c r="F13855">
        <v>0</v>
      </c>
    </row>
    <row r="13856" spans="1:6" x14ac:dyDescent="0.35">
      <c r="A13856" s="13">
        <v>44593</v>
      </c>
      <c r="B13856">
        <v>1</v>
      </c>
      <c r="C13856">
        <v>54</v>
      </c>
      <c r="D13856">
        <v>30</v>
      </c>
      <c r="E13856">
        <v>259</v>
      </c>
      <c r="F13856">
        <v>0</v>
      </c>
    </row>
    <row r="13857" spans="1:6" x14ac:dyDescent="0.35">
      <c r="A13857" s="13">
        <v>44593</v>
      </c>
      <c r="B13857">
        <v>1</v>
      </c>
      <c r="C13857">
        <v>54</v>
      </c>
      <c r="D13857">
        <v>40</v>
      </c>
      <c r="E13857">
        <v>320</v>
      </c>
      <c r="F13857">
        <v>0</v>
      </c>
    </row>
    <row r="13858" spans="1:6" x14ac:dyDescent="0.35">
      <c r="A13858" s="13">
        <v>44593</v>
      </c>
      <c r="B13858">
        <v>1</v>
      </c>
      <c r="C13858">
        <v>54</v>
      </c>
      <c r="D13858">
        <v>50</v>
      </c>
      <c r="E13858">
        <v>264</v>
      </c>
      <c r="F13858">
        <v>0</v>
      </c>
    </row>
    <row r="13859" spans="1:6" x14ac:dyDescent="0.35">
      <c r="A13859" s="13">
        <v>44593</v>
      </c>
      <c r="B13859">
        <v>1</v>
      </c>
      <c r="C13859">
        <v>54</v>
      </c>
      <c r="D13859">
        <v>60</v>
      </c>
      <c r="E13859">
        <v>212</v>
      </c>
      <c r="F13859">
        <v>0</v>
      </c>
    </row>
    <row r="13860" spans="1:6" x14ac:dyDescent="0.35">
      <c r="A13860" s="13">
        <v>44593</v>
      </c>
      <c r="B13860">
        <v>1</v>
      </c>
      <c r="C13860">
        <v>54</v>
      </c>
      <c r="D13860">
        <v>70</v>
      </c>
      <c r="E13860">
        <v>145</v>
      </c>
      <c r="F13860">
        <v>0</v>
      </c>
    </row>
    <row r="13861" spans="1:6" x14ac:dyDescent="0.35">
      <c r="A13861" s="13">
        <v>44593</v>
      </c>
      <c r="B13861">
        <v>1</v>
      </c>
      <c r="C13861">
        <v>54</v>
      </c>
      <c r="D13861">
        <v>80</v>
      </c>
      <c r="E13861">
        <v>603</v>
      </c>
      <c r="F13861">
        <v>1</v>
      </c>
    </row>
    <row r="13862" spans="1:6" x14ac:dyDescent="0.35">
      <c r="A13862" s="13">
        <v>44593</v>
      </c>
      <c r="B13862">
        <v>1</v>
      </c>
      <c r="C13862">
        <v>54</v>
      </c>
      <c r="D13862">
        <v>90</v>
      </c>
      <c r="E13862">
        <v>484</v>
      </c>
      <c r="F13862">
        <v>1</v>
      </c>
    </row>
    <row r="13863" spans="1:6" x14ac:dyDescent="0.35">
      <c r="A13863" s="13">
        <v>44593</v>
      </c>
      <c r="B13863">
        <v>1</v>
      </c>
      <c r="C13863">
        <v>54</v>
      </c>
      <c r="D13863">
        <v>100</v>
      </c>
      <c r="E13863">
        <v>22</v>
      </c>
      <c r="F13863">
        <v>0</v>
      </c>
    </row>
    <row r="13864" spans="1:6" x14ac:dyDescent="0.35">
      <c r="A13864" s="13">
        <v>44593</v>
      </c>
      <c r="B13864">
        <v>1</v>
      </c>
      <c r="C13864">
        <v>55</v>
      </c>
      <c r="D13864">
        <v>20</v>
      </c>
      <c r="E13864">
        <v>232</v>
      </c>
      <c r="F13864">
        <v>0</v>
      </c>
    </row>
    <row r="13865" spans="1:6" x14ac:dyDescent="0.35">
      <c r="A13865" s="13">
        <v>44593</v>
      </c>
      <c r="B13865">
        <v>1</v>
      </c>
      <c r="C13865">
        <v>55</v>
      </c>
      <c r="D13865">
        <v>30</v>
      </c>
      <c r="E13865">
        <v>418</v>
      </c>
      <c r="F13865">
        <v>0</v>
      </c>
    </row>
    <row r="13866" spans="1:6" x14ac:dyDescent="0.35">
      <c r="A13866" s="13">
        <v>44593</v>
      </c>
      <c r="B13866">
        <v>1</v>
      </c>
      <c r="C13866">
        <v>55</v>
      </c>
      <c r="D13866">
        <v>40</v>
      </c>
      <c r="E13866">
        <v>486</v>
      </c>
      <c r="F13866">
        <v>0</v>
      </c>
    </row>
    <row r="13867" spans="1:6" x14ac:dyDescent="0.35">
      <c r="A13867" s="13">
        <v>44593</v>
      </c>
      <c r="B13867">
        <v>1</v>
      </c>
      <c r="C13867">
        <v>55</v>
      </c>
      <c r="D13867">
        <v>50</v>
      </c>
      <c r="E13867">
        <v>370</v>
      </c>
      <c r="F13867">
        <v>0</v>
      </c>
    </row>
    <row r="13868" spans="1:6" x14ac:dyDescent="0.35">
      <c r="A13868" s="13">
        <v>44593</v>
      </c>
      <c r="B13868">
        <v>1</v>
      </c>
      <c r="C13868">
        <v>55</v>
      </c>
      <c r="D13868">
        <v>60</v>
      </c>
      <c r="E13868">
        <v>240</v>
      </c>
      <c r="F13868">
        <v>0</v>
      </c>
    </row>
    <row r="13869" spans="1:6" x14ac:dyDescent="0.35">
      <c r="A13869" s="13">
        <v>44593</v>
      </c>
      <c r="B13869">
        <v>1</v>
      </c>
      <c r="C13869">
        <v>55</v>
      </c>
      <c r="D13869">
        <v>70</v>
      </c>
      <c r="E13869">
        <v>185</v>
      </c>
      <c r="F13869">
        <v>0</v>
      </c>
    </row>
    <row r="13870" spans="1:6" x14ac:dyDescent="0.35">
      <c r="A13870" s="13">
        <v>44593</v>
      </c>
      <c r="B13870">
        <v>1</v>
      </c>
      <c r="C13870">
        <v>55</v>
      </c>
      <c r="D13870">
        <v>80</v>
      </c>
      <c r="E13870">
        <v>550</v>
      </c>
      <c r="F13870">
        <v>0</v>
      </c>
    </row>
    <row r="13871" spans="1:6" x14ac:dyDescent="0.35">
      <c r="A13871" s="13">
        <v>44593</v>
      </c>
      <c r="B13871">
        <v>1</v>
      </c>
      <c r="C13871">
        <v>55</v>
      </c>
      <c r="D13871">
        <v>90</v>
      </c>
      <c r="E13871">
        <v>455</v>
      </c>
      <c r="F13871">
        <v>0</v>
      </c>
    </row>
    <row r="13872" spans="1:6" x14ac:dyDescent="0.35">
      <c r="A13872" s="13">
        <v>44593</v>
      </c>
      <c r="B13872">
        <v>1</v>
      </c>
      <c r="C13872">
        <v>56</v>
      </c>
      <c r="D13872">
        <v>20</v>
      </c>
      <c r="E13872">
        <v>267</v>
      </c>
      <c r="F13872">
        <v>0</v>
      </c>
    </row>
    <row r="13873" spans="1:6" x14ac:dyDescent="0.35">
      <c r="A13873" s="13">
        <v>44593</v>
      </c>
      <c r="B13873">
        <v>1</v>
      </c>
      <c r="C13873">
        <v>56</v>
      </c>
      <c r="D13873">
        <v>30</v>
      </c>
      <c r="E13873">
        <v>523</v>
      </c>
      <c r="F13873">
        <v>0</v>
      </c>
    </row>
    <row r="13874" spans="1:6" x14ac:dyDescent="0.35">
      <c r="A13874" s="13">
        <v>44593</v>
      </c>
      <c r="B13874">
        <v>1</v>
      </c>
      <c r="C13874">
        <v>56</v>
      </c>
      <c r="D13874">
        <v>40</v>
      </c>
      <c r="E13874">
        <v>591</v>
      </c>
      <c r="F13874">
        <v>0</v>
      </c>
    </row>
    <row r="13875" spans="1:6" x14ac:dyDescent="0.35">
      <c r="A13875" s="13">
        <v>44593</v>
      </c>
      <c r="B13875">
        <v>1</v>
      </c>
      <c r="C13875">
        <v>56</v>
      </c>
      <c r="D13875">
        <v>50</v>
      </c>
      <c r="E13875">
        <v>391</v>
      </c>
      <c r="F13875">
        <v>0</v>
      </c>
    </row>
    <row r="13876" spans="1:6" x14ac:dyDescent="0.35">
      <c r="A13876" s="13">
        <v>44593</v>
      </c>
      <c r="B13876">
        <v>1</v>
      </c>
      <c r="C13876">
        <v>56</v>
      </c>
      <c r="D13876">
        <v>60</v>
      </c>
      <c r="E13876">
        <v>247</v>
      </c>
      <c r="F13876">
        <v>0</v>
      </c>
    </row>
    <row r="13877" spans="1:6" x14ac:dyDescent="0.35">
      <c r="A13877" s="13">
        <v>44593</v>
      </c>
      <c r="B13877">
        <v>1</v>
      </c>
      <c r="C13877">
        <v>56</v>
      </c>
      <c r="D13877">
        <v>70</v>
      </c>
      <c r="E13877">
        <v>195</v>
      </c>
      <c r="F13877">
        <v>0</v>
      </c>
    </row>
    <row r="13878" spans="1:6" x14ac:dyDescent="0.35">
      <c r="A13878" s="13">
        <v>44593</v>
      </c>
      <c r="B13878">
        <v>1</v>
      </c>
      <c r="C13878">
        <v>56</v>
      </c>
      <c r="D13878">
        <v>80</v>
      </c>
      <c r="E13878">
        <v>474</v>
      </c>
      <c r="F13878">
        <v>0</v>
      </c>
    </row>
    <row r="13879" spans="1:6" x14ac:dyDescent="0.35">
      <c r="A13879" s="13">
        <v>44593</v>
      </c>
      <c r="B13879">
        <v>1</v>
      </c>
      <c r="C13879">
        <v>56</v>
      </c>
      <c r="D13879">
        <v>90</v>
      </c>
      <c r="E13879">
        <v>397</v>
      </c>
      <c r="F13879">
        <v>1</v>
      </c>
    </row>
    <row r="13880" spans="1:6" x14ac:dyDescent="0.35">
      <c r="A13880" s="13">
        <v>44593</v>
      </c>
      <c r="B13880">
        <v>1</v>
      </c>
      <c r="C13880">
        <v>57</v>
      </c>
      <c r="D13880">
        <v>20</v>
      </c>
      <c r="E13880">
        <v>228</v>
      </c>
      <c r="F13880">
        <v>0</v>
      </c>
    </row>
    <row r="13881" spans="1:6" x14ac:dyDescent="0.35">
      <c r="A13881" s="13">
        <v>44593</v>
      </c>
      <c r="B13881">
        <v>1</v>
      </c>
      <c r="C13881">
        <v>57</v>
      </c>
      <c r="D13881">
        <v>30</v>
      </c>
      <c r="E13881">
        <v>528</v>
      </c>
      <c r="F13881">
        <v>0</v>
      </c>
    </row>
    <row r="13882" spans="1:6" x14ac:dyDescent="0.35">
      <c r="A13882" s="13">
        <v>44593</v>
      </c>
      <c r="B13882">
        <v>1</v>
      </c>
      <c r="C13882">
        <v>57</v>
      </c>
      <c r="D13882">
        <v>40</v>
      </c>
      <c r="E13882">
        <v>539</v>
      </c>
      <c r="F13882">
        <v>0</v>
      </c>
    </row>
    <row r="13883" spans="1:6" x14ac:dyDescent="0.35">
      <c r="A13883" s="13">
        <v>44593</v>
      </c>
      <c r="B13883">
        <v>1</v>
      </c>
      <c r="C13883">
        <v>57</v>
      </c>
      <c r="D13883">
        <v>50</v>
      </c>
      <c r="E13883">
        <v>380</v>
      </c>
      <c r="F13883">
        <v>0</v>
      </c>
    </row>
    <row r="13884" spans="1:6" x14ac:dyDescent="0.35">
      <c r="A13884" s="13">
        <v>44593</v>
      </c>
      <c r="B13884">
        <v>1</v>
      </c>
      <c r="C13884">
        <v>57</v>
      </c>
      <c r="D13884">
        <v>60</v>
      </c>
      <c r="E13884">
        <v>178</v>
      </c>
      <c r="F13884">
        <v>0</v>
      </c>
    </row>
    <row r="13885" spans="1:6" x14ac:dyDescent="0.35">
      <c r="A13885" s="13">
        <v>44593</v>
      </c>
      <c r="B13885">
        <v>1</v>
      </c>
      <c r="C13885">
        <v>57</v>
      </c>
      <c r="D13885">
        <v>70</v>
      </c>
      <c r="E13885">
        <v>170</v>
      </c>
      <c r="F13885">
        <v>0</v>
      </c>
    </row>
    <row r="13886" spans="1:6" x14ac:dyDescent="0.35">
      <c r="A13886" s="13">
        <v>44593</v>
      </c>
      <c r="B13886">
        <v>1</v>
      </c>
      <c r="C13886">
        <v>57</v>
      </c>
      <c r="D13886">
        <v>80</v>
      </c>
      <c r="E13886">
        <v>306</v>
      </c>
      <c r="F13886">
        <v>0</v>
      </c>
    </row>
    <row r="13887" spans="1:6" x14ac:dyDescent="0.35">
      <c r="A13887" s="13">
        <v>44593</v>
      </c>
      <c r="B13887">
        <v>1</v>
      </c>
      <c r="C13887">
        <v>57</v>
      </c>
      <c r="D13887">
        <v>90</v>
      </c>
      <c r="E13887">
        <v>249</v>
      </c>
      <c r="F13887">
        <v>0</v>
      </c>
    </row>
    <row r="13888" spans="1:6" x14ac:dyDescent="0.35">
      <c r="A13888" s="13">
        <v>44593</v>
      </c>
      <c r="B13888">
        <v>1</v>
      </c>
      <c r="C13888">
        <v>58</v>
      </c>
      <c r="D13888">
        <v>20</v>
      </c>
      <c r="E13888">
        <v>170</v>
      </c>
      <c r="F13888">
        <v>0</v>
      </c>
    </row>
    <row r="13889" spans="1:6" x14ac:dyDescent="0.35">
      <c r="A13889" s="13">
        <v>44593</v>
      </c>
      <c r="B13889">
        <v>1</v>
      </c>
      <c r="C13889">
        <v>58</v>
      </c>
      <c r="D13889">
        <v>30</v>
      </c>
      <c r="E13889">
        <v>415</v>
      </c>
      <c r="F13889">
        <v>0</v>
      </c>
    </row>
    <row r="13890" spans="1:6" x14ac:dyDescent="0.35">
      <c r="A13890" s="13">
        <v>44593</v>
      </c>
      <c r="B13890">
        <v>1</v>
      </c>
      <c r="C13890">
        <v>58</v>
      </c>
      <c r="D13890">
        <v>40</v>
      </c>
      <c r="E13890">
        <v>353</v>
      </c>
      <c r="F13890">
        <v>0</v>
      </c>
    </row>
    <row r="13891" spans="1:6" x14ac:dyDescent="0.35">
      <c r="A13891" s="13">
        <v>44593</v>
      </c>
      <c r="B13891">
        <v>1</v>
      </c>
      <c r="C13891">
        <v>58</v>
      </c>
      <c r="D13891">
        <v>50</v>
      </c>
      <c r="E13891">
        <v>277</v>
      </c>
      <c r="F13891">
        <v>0</v>
      </c>
    </row>
    <row r="13892" spans="1:6" x14ac:dyDescent="0.35">
      <c r="A13892" s="13">
        <v>44593</v>
      </c>
      <c r="B13892">
        <v>1</v>
      </c>
      <c r="C13892">
        <v>58</v>
      </c>
      <c r="D13892">
        <v>60</v>
      </c>
      <c r="E13892">
        <v>86</v>
      </c>
      <c r="F13892">
        <v>0</v>
      </c>
    </row>
    <row r="13893" spans="1:6" x14ac:dyDescent="0.35">
      <c r="A13893" s="13">
        <v>44593</v>
      </c>
      <c r="B13893">
        <v>1</v>
      </c>
      <c r="C13893">
        <v>58</v>
      </c>
      <c r="D13893">
        <v>70</v>
      </c>
      <c r="E13893">
        <v>90</v>
      </c>
      <c r="F13893">
        <v>0</v>
      </c>
    </row>
    <row r="13894" spans="1:6" x14ac:dyDescent="0.35">
      <c r="A13894" s="13">
        <v>44593</v>
      </c>
      <c r="B13894">
        <v>1</v>
      </c>
      <c r="C13894">
        <v>58</v>
      </c>
      <c r="D13894">
        <v>80</v>
      </c>
      <c r="E13894">
        <v>127</v>
      </c>
      <c r="F13894">
        <v>0</v>
      </c>
    </row>
    <row r="13895" spans="1:6" x14ac:dyDescent="0.35">
      <c r="A13895" s="13">
        <v>44593</v>
      </c>
      <c r="B13895">
        <v>1</v>
      </c>
      <c r="C13895">
        <v>58</v>
      </c>
      <c r="D13895">
        <v>90</v>
      </c>
      <c r="E13895">
        <v>111</v>
      </c>
      <c r="F13895">
        <v>0</v>
      </c>
    </row>
    <row r="13896" spans="1:6" x14ac:dyDescent="0.35">
      <c r="A13896" s="13">
        <v>44593</v>
      </c>
      <c r="B13896">
        <v>1</v>
      </c>
      <c r="C13896">
        <v>59</v>
      </c>
      <c r="D13896">
        <v>20</v>
      </c>
      <c r="E13896">
        <v>48</v>
      </c>
      <c r="F13896">
        <v>0</v>
      </c>
    </row>
    <row r="13897" spans="1:6" x14ac:dyDescent="0.35">
      <c r="A13897" s="13">
        <v>44593</v>
      </c>
      <c r="B13897">
        <v>1</v>
      </c>
      <c r="C13897">
        <v>59</v>
      </c>
      <c r="D13897">
        <v>30</v>
      </c>
      <c r="E13897">
        <v>201</v>
      </c>
      <c r="F13897">
        <v>0</v>
      </c>
    </row>
    <row r="13898" spans="1:6" x14ac:dyDescent="0.35">
      <c r="A13898" s="13">
        <v>44593</v>
      </c>
      <c r="B13898">
        <v>1</v>
      </c>
      <c r="C13898">
        <v>59</v>
      </c>
      <c r="D13898">
        <v>40</v>
      </c>
      <c r="E13898">
        <v>144</v>
      </c>
      <c r="F13898">
        <v>0</v>
      </c>
    </row>
    <row r="13899" spans="1:6" x14ac:dyDescent="0.35">
      <c r="A13899" s="13">
        <v>44593</v>
      </c>
      <c r="B13899">
        <v>1</v>
      </c>
      <c r="C13899">
        <v>59</v>
      </c>
      <c r="D13899">
        <v>50</v>
      </c>
      <c r="E13899">
        <v>119</v>
      </c>
      <c r="F13899">
        <v>0</v>
      </c>
    </row>
    <row r="13900" spans="1:6" x14ac:dyDescent="0.35">
      <c r="A13900" s="13">
        <v>44593</v>
      </c>
      <c r="B13900">
        <v>1</v>
      </c>
      <c r="C13900">
        <v>59</v>
      </c>
      <c r="D13900">
        <v>60</v>
      </c>
      <c r="E13900">
        <v>25</v>
      </c>
      <c r="F13900">
        <v>0</v>
      </c>
    </row>
    <row r="13901" spans="1:6" x14ac:dyDescent="0.35">
      <c r="A13901" s="13">
        <v>44593</v>
      </c>
      <c r="B13901">
        <v>1</v>
      </c>
      <c r="C13901">
        <v>59</v>
      </c>
      <c r="D13901">
        <v>70</v>
      </c>
      <c r="E13901">
        <v>21</v>
      </c>
      <c r="F13901">
        <v>0</v>
      </c>
    </row>
    <row r="13902" spans="1:6" x14ac:dyDescent="0.35">
      <c r="A13902" s="13">
        <v>44593</v>
      </c>
      <c r="B13902">
        <v>1</v>
      </c>
      <c r="C13902">
        <v>59</v>
      </c>
      <c r="D13902">
        <v>80</v>
      </c>
      <c r="E13902">
        <v>25</v>
      </c>
      <c r="F13902">
        <v>0</v>
      </c>
    </row>
    <row r="13903" spans="1:6" x14ac:dyDescent="0.35">
      <c r="A13903" s="13">
        <v>44593</v>
      </c>
      <c r="B13903">
        <v>1</v>
      </c>
      <c r="C13903">
        <v>59</v>
      </c>
      <c r="D13903">
        <v>90</v>
      </c>
      <c r="E13903">
        <v>19</v>
      </c>
      <c r="F13903">
        <v>0</v>
      </c>
    </row>
    <row r="13904" spans="1:6" x14ac:dyDescent="0.35">
      <c r="A13904" s="13">
        <v>44593</v>
      </c>
      <c r="B13904">
        <v>1</v>
      </c>
      <c r="C13904">
        <v>60</v>
      </c>
      <c r="D13904">
        <v>20</v>
      </c>
      <c r="E13904">
        <v>3</v>
      </c>
      <c r="F13904">
        <v>0</v>
      </c>
    </row>
    <row r="13905" spans="1:6" x14ac:dyDescent="0.35">
      <c r="A13905" s="13">
        <v>44593</v>
      </c>
      <c r="B13905">
        <v>1</v>
      </c>
      <c r="C13905">
        <v>60</v>
      </c>
      <c r="D13905">
        <v>30</v>
      </c>
      <c r="E13905">
        <v>48</v>
      </c>
      <c r="F13905">
        <v>0</v>
      </c>
    </row>
    <row r="13906" spans="1:6" x14ac:dyDescent="0.35">
      <c r="A13906" s="13">
        <v>44593</v>
      </c>
      <c r="B13906">
        <v>1</v>
      </c>
      <c r="C13906">
        <v>60</v>
      </c>
      <c r="D13906">
        <v>40</v>
      </c>
      <c r="E13906">
        <v>29</v>
      </c>
      <c r="F13906">
        <v>0</v>
      </c>
    </row>
    <row r="13907" spans="1:6" x14ac:dyDescent="0.35">
      <c r="A13907" s="13">
        <v>44593</v>
      </c>
      <c r="B13907">
        <v>1</v>
      </c>
      <c r="C13907">
        <v>60</v>
      </c>
      <c r="D13907">
        <v>50</v>
      </c>
      <c r="E13907">
        <v>24</v>
      </c>
      <c r="F13907">
        <v>0</v>
      </c>
    </row>
    <row r="13908" spans="1:6" x14ac:dyDescent="0.35">
      <c r="A13908" s="13">
        <v>44593</v>
      </c>
      <c r="B13908">
        <v>1</v>
      </c>
      <c r="C13908">
        <v>60</v>
      </c>
      <c r="D13908">
        <v>70</v>
      </c>
      <c r="E13908">
        <v>1</v>
      </c>
      <c r="F13908">
        <v>0</v>
      </c>
    </row>
    <row r="13909" spans="1:6" x14ac:dyDescent="0.35">
      <c r="A13909" s="13">
        <v>44593</v>
      </c>
      <c r="B13909">
        <v>1</v>
      </c>
      <c r="C13909">
        <v>60</v>
      </c>
      <c r="D13909">
        <v>80</v>
      </c>
      <c r="E13909">
        <v>13</v>
      </c>
      <c r="F13909">
        <v>0</v>
      </c>
    </row>
    <row r="13910" spans="1:6" x14ac:dyDescent="0.35">
      <c r="A13910" s="13">
        <v>44593</v>
      </c>
      <c r="B13910">
        <v>1</v>
      </c>
      <c r="C13910">
        <v>60</v>
      </c>
      <c r="D13910">
        <v>90</v>
      </c>
      <c r="E13910">
        <v>7</v>
      </c>
      <c r="F13910">
        <v>0</v>
      </c>
    </row>
    <row r="13911" spans="1:6" x14ac:dyDescent="0.35">
      <c r="A13911" s="13">
        <v>44593</v>
      </c>
      <c r="B13911">
        <v>1</v>
      </c>
      <c r="C13911">
        <v>61</v>
      </c>
      <c r="D13911">
        <v>50</v>
      </c>
      <c r="E13911">
        <v>3</v>
      </c>
      <c r="F13911">
        <v>0</v>
      </c>
    </row>
    <row r="13912" spans="1:6" x14ac:dyDescent="0.35">
      <c r="A13912" s="13">
        <v>44593</v>
      </c>
      <c r="B13912">
        <v>2</v>
      </c>
      <c r="C13912">
        <v>0</v>
      </c>
      <c r="D13912">
        <v>0</v>
      </c>
      <c r="E13912">
        <v>24867</v>
      </c>
      <c r="F13912">
        <v>0</v>
      </c>
    </row>
    <row r="13913" spans="1:6" x14ac:dyDescent="0.35">
      <c r="A13913" s="13">
        <v>44593</v>
      </c>
      <c r="B13913">
        <v>2</v>
      </c>
      <c r="C13913">
        <v>0</v>
      </c>
      <c r="D13913">
        <v>10</v>
      </c>
      <c r="E13913">
        <v>181903</v>
      </c>
      <c r="F13913">
        <v>0</v>
      </c>
    </row>
    <row r="13914" spans="1:6" x14ac:dyDescent="0.35">
      <c r="A13914" s="13">
        <v>44593</v>
      </c>
      <c r="B13914">
        <v>2</v>
      </c>
      <c r="C13914">
        <v>0</v>
      </c>
      <c r="D13914">
        <v>20</v>
      </c>
      <c r="E13914">
        <v>57094</v>
      </c>
      <c r="F13914">
        <v>1</v>
      </c>
    </row>
    <row r="13915" spans="1:6" x14ac:dyDescent="0.35">
      <c r="A13915" s="13">
        <v>44593</v>
      </c>
      <c r="B13915">
        <v>2</v>
      </c>
      <c r="C13915">
        <v>0</v>
      </c>
      <c r="D13915">
        <v>30</v>
      </c>
      <c r="E13915">
        <v>68704</v>
      </c>
      <c r="F13915">
        <v>0</v>
      </c>
    </row>
    <row r="13916" spans="1:6" x14ac:dyDescent="0.35">
      <c r="A13916" s="13">
        <v>44593</v>
      </c>
      <c r="B13916">
        <v>2</v>
      </c>
      <c r="C13916">
        <v>0</v>
      </c>
      <c r="D13916">
        <v>40</v>
      </c>
      <c r="E13916">
        <v>43378</v>
      </c>
      <c r="F13916">
        <v>0</v>
      </c>
    </row>
    <row r="13917" spans="1:6" x14ac:dyDescent="0.35">
      <c r="A13917" s="13">
        <v>44593</v>
      </c>
      <c r="B13917">
        <v>2</v>
      </c>
      <c r="C13917">
        <v>0</v>
      </c>
      <c r="D13917">
        <v>50</v>
      </c>
      <c r="E13917">
        <v>29836</v>
      </c>
      <c r="F13917">
        <v>0</v>
      </c>
    </row>
    <row r="13918" spans="1:6" x14ac:dyDescent="0.35">
      <c r="A13918" s="13">
        <v>44593</v>
      </c>
      <c r="B13918">
        <v>2</v>
      </c>
      <c r="C13918">
        <v>0</v>
      </c>
      <c r="D13918">
        <v>60</v>
      </c>
      <c r="E13918">
        <v>22329</v>
      </c>
      <c r="F13918">
        <v>0</v>
      </c>
    </row>
    <row r="13919" spans="1:6" x14ac:dyDescent="0.35">
      <c r="A13919" s="13">
        <v>44593</v>
      </c>
      <c r="B13919">
        <v>2</v>
      </c>
      <c r="C13919">
        <v>0</v>
      </c>
      <c r="D13919">
        <v>70</v>
      </c>
      <c r="E13919">
        <v>16312</v>
      </c>
      <c r="F13919">
        <v>0</v>
      </c>
    </row>
    <row r="13920" spans="1:6" x14ac:dyDescent="0.35">
      <c r="A13920" s="13">
        <v>44593</v>
      </c>
      <c r="B13920">
        <v>2</v>
      </c>
      <c r="C13920">
        <v>0</v>
      </c>
      <c r="D13920">
        <v>80</v>
      </c>
      <c r="E13920">
        <v>8066</v>
      </c>
      <c r="F13920">
        <v>2</v>
      </c>
    </row>
    <row r="13921" spans="1:6" x14ac:dyDescent="0.35">
      <c r="A13921" s="13">
        <v>44593</v>
      </c>
      <c r="B13921">
        <v>2</v>
      </c>
      <c r="C13921">
        <v>0</v>
      </c>
      <c r="D13921">
        <v>90</v>
      </c>
      <c r="E13921">
        <v>2337</v>
      </c>
      <c r="F13921">
        <v>0</v>
      </c>
    </row>
    <row r="13922" spans="1:6" x14ac:dyDescent="0.35">
      <c r="A13922" s="13">
        <v>44593</v>
      </c>
      <c r="B13922">
        <v>2</v>
      </c>
      <c r="C13922">
        <v>0</v>
      </c>
      <c r="D13922">
        <v>100</v>
      </c>
      <c r="E13922">
        <v>62</v>
      </c>
      <c r="F13922">
        <v>0</v>
      </c>
    </row>
    <row r="13923" spans="1:6" x14ac:dyDescent="0.35">
      <c r="A13923" s="13">
        <v>44593</v>
      </c>
      <c r="B13923">
        <v>2</v>
      </c>
      <c r="C13923">
        <v>1</v>
      </c>
      <c r="D13923">
        <v>0</v>
      </c>
      <c r="E13923">
        <v>29827</v>
      </c>
      <c r="F13923">
        <v>0</v>
      </c>
    </row>
    <row r="13924" spans="1:6" x14ac:dyDescent="0.35">
      <c r="A13924" s="13">
        <v>44593</v>
      </c>
      <c r="B13924">
        <v>2</v>
      </c>
      <c r="C13924">
        <v>1</v>
      </c>
      <c r="D13924">
        <v>10</v>
      </c>
      <c r="E13924">
        <v>217382</v>
      </c>
      <c r="F13924">
        <v>0</v>
      </c>
    </row>
    <row r="13925" spans="1:6" x14ac:dyDescent="0.35">
      <c r="A13925" s="13">
        <v>44593</v>
      </c>
      <c r="B13925">
        <v>2</v>
      </c>
      <c r="C13925">
        <v>1</v>
      </c>
      <c r="D13925">
        <v>20</v>
      </c>
      <c r="E13925">
        <v>67594</v>
      </c>
      <c r="F13925">
        <v>1</v>
      </c>
    </row>
    <row r="13926" spans="1:6" x14ac:dyDescent="0.35">
      <c r="A13926" s="13">
        <v>44593</v>
      </c>
      <c r="B13926">
        <v>2</v>
      </c>
      <c r="C13926">
        <v>1</v>
      </c>
      <c r="D13926">
        <v>30</v>
      </c>
      <c r="E13926">
        <v>82289</v>
      </c>
      <c r="F13926">
        <v>1</v>
      </c>
    </row>
    <row r="13927" spans="1:6" x14ac:dyDescent="0.35">
      <c r="A13927" s="13">
        <v>44593</v>
      </c>
      <c r="B13927">
        <v>2</v>
      </c>
      <c r="C13927">
        <v>1</v>
      </c>
      <c r="D13927">
        <v>40</v>
      </c>
      <c r="E13927">
        <v>52025</v>
      </c>
      <c r="F13927">
        <v>0</v>
      </c>
    </row>
    <row r="13928" spans="1:6" x14ac:dyDescent="0.35">
      <c r="A13928" s="13">
        <v>44593</v>
      </c>
      <c r="B13928">
        <v>2</v>
      </c>
      <c r="C13928">
        <v>1</v>
      </c>
      <c r="D13928">
        <v>50</v>
      </c>
      <c r="E13928">
        <v>36221</v>
      </c>
      <c r="F13928">
        <v>0</v>
      </c>
    </row>
    <row r="13929" spans="1:6" x14ac:dyDescent="0.35">
      <c r="A13929" s="13">
        <v>44593</v>
      </c>
      <c r="B13929">
        <v>2</v>
      </c>
      <c r="C13929">
        <v>1</v>
      </c>
      <c r="D13929">
        <v>60</v>
      </c>
      <c r="E13929">
        <v>26734</v>
      </c>
      <c r="F13929">
        <v>4</v>
      </c>
    </row>
    <row r="13930" spans="1:6" x14ac:dyDescent="0.35">
      <c r="A13930" s="13">
        <v>44593</v>
      </c>
      <c r="B13930">
        <v>2</v>
      </c>
      <c r="C13930">
        <v>1</v>
      </c>
      <c r="D13930">
        <v>70</v>
      </c>
      <c r="E13930">
        <v>19463</v>
      </c>
      <c r="F13930">
        <v>2</v>
      </c>
    </row>
    <row r="13931" spans="1:6" x14ac:dyDescent="0.35">
      <c r="A13931" s="13">
        <v>44593</v>
      </c>
      <c r="B13931">
        <v>2</v>
      </c>
      <c r="C13931">
        <v>1</v>
      </c>
      <c r="D13931">
        <v>80</v>
      </c>
      <c r="E13931">
        <v>9515</v>
      </c>
      <c r="F13931">
        <v>4</v>
      </c>
    </row>
    <row r="13932" spans="1:6" x14ac:dyDescent="0.35">
      <c r="A13932" s="13">
        <v>44593</v>
      </c>
      <c r="B13932">
        <v>2</v>
      </c>
      <c r="C13932">
        <v>1</v>
      </c>
      <c r="D13932">
        <v>90</v>
      </c>
      <c r="E13932">
        <v>2775</v>
      </c>
      <c r="F13932">
        <v>3</v>
      </c>
    </row>
    <row r="13933" spans="1:6" x14ac:dyDescent="0.35">
      <c r="A13933" s="13">
        <v>44593</v>
      </c>
      <c r="B13933">
        <v>2</v>
      </c>
      <c r="C13933">
        <v>1</v>
      </c>
      <c r="D13933">
        <v>100</v>
      </c>
      <c r="E13933">
        <v>68</v>
      </c>
      <c r="F13933">
        <v>0</v>
      </c>
    </row>
    <row r="13934" spans="1:6" x14ac:dyDescent="0.35">
      <c r="A13934" s="13">
        <v>44593</v>
      </c>
      <c r="B13934">
        <v>2</v>
      </c>
      <c r="C13934">
        <v>2</v>
      </c>
      <c r="D13934">
        <v>0</v>
      </c>
      <c r="E13934">
        <v>30798</v>
      </c>
      <c r="F13934">
        <v>0</v>
      </c>
    </row>
    <row r="13935" spans="1:6" x14ac:dyDescent="0.35">
      <c r="A13935" s="13">
        <v>44593</v>
      </c>
      <c r="B13935">
        <v>2</v>
      </c>
      <c r="C13935">
        <v>2</v>
      </c>
      <c r="D13935">
        <v>10</v>
      </c>
      <c r="E13935">
        <v>235359</v>
      </c>
      <c r="F13935">
        <v>0</v>
      </c>
    </row>
    <row r="13936" spans="1:6" x14ac:dyDescent="0.35">
      <c r="A13936" s="13">
        <v>44593</v>
      </c>
      <c r="B13936">
        <v>2</v>
      </c>
      <c r="C13936">
        <v>2</v>
      </c>
      <c r="D13936">
        <v>20</v>
      </c>
      <c r="E13936">
        <v>73779</v>
      </c>
      <c r="F13936">
        <v>0</v>
      </c>
    </row>
    <row r="13937" spans="1:6" x14ac:dyDescent="0.35">
      <c r="A13937" s="13">
        <v>44593</v>
      </c>
      <c r="B13937">
        <v>2</v>
      </c>
      <c r="C13937">
        <v>2</v>
      </c>
      <c r="D13937">
        <v>30</v>
      </c>
      <c r="E13937">
        <v>90192</v>
      </c>
      <c r="F13937">
        <v>0</v>
      </c>
    </row>
    <row r="13938" spans="1:6" x14ac:dyDescent="0.35">
      <c r="A13938" s="13">
        <v>44593</v>
      </c>
      <c r="B13938">
        <v>2</v>
      </c>
      <c r="C13938">
        <v>2</v>
      </c>
      <c r="D13938">
        <v>40</v>
      </c>
      <c r="E13938">
        <v>59753</v>
      </c>
      <c r="F13938">
        <v>0</v>
      </c>
    </row>
    <row r="13939" spans="1:6" x14ac:dyDescent="0.35">
      <c r="A13939" s="13">
        <v>44593</v>
      </c>
      <c r="B13939">
        <v>2</v>
      </c>
      <c r="C13939">
        <v>2</v>
      </c>
      <c r="D13939">
        <v>50</v>
      </c>
      <c r="E13939">
        <v>41537</v>
      </c>
      <c r="F13939">
        <v>0</v>
      </c>
    </row>
    <row r="13940" spans="1:6" x14ac:dyDescent="0.35">
      <c r="A13940" s="13">
        <v>44593</v>
      </c>
      <c r="B13940">
        <v>2</v>
      </c>
      <c r="C13940">
        <v>2</v>
      </c>
      <c r="D13940">
        <v>60</v>
      </c>
      <c r="E13940">
        <v>30056</v>
      </c>
      <c r="F13940">
        <v>0</v>
      </c>
    </row>
    <row r="13941" spans="1:6" x14ac:dyDescent="0.35">
      <c r="A13941" s="13">
        <v>44593</v>
      </c>
      <c r="B13941">
        <v>2</v>
      </c>
      <c r="C13941">
        <v>2</v>
      </c>
      <c r="D13941">
        <v>70</v>
      </c>
      <c r="E13941">
        <v>21857</v>
      </c>
      <c r="F13941">
        <v>3</v>
      </c>
    </row>
    <row r="13942" spans="1:6" x14ac:dyDescent="0.35">
      <c r="A13942" s="13">
        <v>44593</v>
      </c>
      <c r="B13942">
        <v>2</v>
      </c>
      <c r="C13942">
        <v>2</v>
      </c>
      <c r="D13942">
        <v>80</v>
      </c>
      <c r="E13942">
        <v>10439</v>
      </c>
      <c r="F13942">
        <v>6</v>
      </c>
    </row>
    <row r="13943" spans="1:6" x14ac:dyDescent="0.35">
      <c r="A13943" s="13">
        <v>44593</v>
      </c>
      <c r="B13943">
        <v>2</v>
      </c>
      <c r="C13943">
        <v>2</v>
      </c>
      <c r="D13943">
        <v>90</v>
      </c>
      <c r="E13943">
        <v>3305</v>
      </c>
      <c r="F13943">
        <v>2</v>
      </c>
    </row>
    <row r="13944" spans="1:6" x14ac:dyDescent="0.35">
      <c r="A13944" s="13">
        <v>44593</v>
      </c>
      <c r="B13944">
        <v>2</v>
      </c>
      <c r="C13944">
        <v>2</v>
      </c>
      <c r="D13944">
        <v>100</v>
      </c>
      <c r="E13944">
        <v>81</v>
      </c>
      <c r="F13944">
        <v>0</v>
      </c>
    </row>
    <row r="13945" spans="1:6" x14ac:dyDescent="0.35">
      <c r="A13945" s="13">
        <v>44593</v>
      </c>
      <c r="B13945">
        <v>2</v>
      </c>
      <c r="C13945">
        <v>3</v>
      </c>
      <c r="D13945">
        <v>0</v>
      </c>
      <c r="E13945">
        <v>30610</v>
      </c>
      <c r="F13945">
        <v>0</v>
      </c>
    </row>
    <row r="13946" spans="1:6" x14ac:dyDescent="0.35">
      <c r="A13946" s="13">
        <v>44593</v>
      </c>
      <c r="B13946">
        <v>2</v>
      </c>
      <c r="C13946">
        <v>3</v>
      </c>
      <c r="D13946">
        <v>10</v>
      </c>
      <c r="E13946">
        <v>252770</v>
      </c>
      <c r="F13946">
        <v>0</v>
      </c>
    </row>
    <row r="13947" spans="1:6" x14ac:dyDescent="0.35">
      <c r="A13947" s="13">
        <v>44593</v>
      </c>
      <c r="B13947">
        <v>2</v>
      </c>
      <c r="C13947">
        <v>3</v>
      </c>
      <c r="D13947">
        <v>20</v>
      </c>
      <c r="E13947">
        <v>87584</v>
      </c>
      <c r="F13947">
        <v>0</v>
      </c>
    </row>
    <row r="13948" spans="1:6" x14ac:dyDescent="0.35">
      <c r="A13948" s="13">
        <v>44593</v>
      </c>
      <c r="B13948">
        <v>2</v>
      </c>
      <c r="C13948">
        <v>3</v>
      </c>
      <c r="D13948">
        <v>30</v>
      </c>
      <c r="E13948">
        <v>110168</v>
      </c>
      <c r="F13948">
        <v>0</v>
      </c>
    </row>
    <row r="13949" spans="1:6" x14ac:dyDescent="0.35">
      <c r="A13949" s="13">
        <v>44593</v>
      </c>
      <c r="B13949">
        <v>2</v>
      </c>
      <c r="C13949">
        <v>3</v>
      </c>
      <c r="D13949">
        <v>40</v>
      </c>
      <c r="E13949">
        <v>77724</v>
      </c>
      <c r="F13949">
        <v>1</v>
      </c>
    </row>
    <row r="13950" spans="1:6" x14ac:dyDescent="0.35">
      <c r="A13950" s="13">
        <v>44593</v>
      </c>
      <c r="B13950">
        <v>2</v>
      </c>
      <c r="C13950">
        <v>3</v>
      </c>
      <c r="D13950">
        <v>50</v>
      </c>
      <c r="E13950">
        <v>53357</v>
      </c>
      <c r="F13950">
        <v>2</v>
      </c>
    </row>
    <row r="13951" spans="1:6" x14ac:dyDescent="0.35">
      <c r="A13951" s="13">
        <v>44593</v>
      </c>
      <c r="B13951">
        <v>2</v>
      </c>
      <c r="C13951">
        <v>3</v>
      </c>
      <c r="D13951">
        <v>60</v>
      </c>
      <c r="E13951">
        <v>39694</v>
      </c>
      <c r="F13951">
        <v>1</v>
      </c>
    </row>
    <row r="13952" spans="1:6" x14ac:dyDescent="0.35">
      <c r="A13952" s="13">
        <v>44593</v>
      </c>
      <c r="B13952">
        <v>2</v>
      </c>
      <c r="C13952">
        <v>3</v>
      </c>
      <c r="D13952">
        <v>70</v>
      </c>
      <c r="E13952">
        <v>28930</v>
      </c>
      <c r="F13952">
        <v>6</v>
      </c>
    </row>
    <row r="13953" spans="1:6" x14ac:dyDescent="0.35">
      <c r="A13953" s="13">
        <v>44593</v>
      </c>
      <c r="B13953">
        <v>2</v>
      </c>
      <c r="C13953">
        <v>3</v>
      </c>
      <c r="D13953">
        <v>80</v>
      </c>
      <c r="E13953">
        <v>13737</v>
      </c>
      <c r="F13953">
        <v>3</v>
      </c>
    </row>
    <row r="13954" spans="1:6" x14ac:dyDescent="0.35">
      <c r="A13954" s="13">
        <v>44593</v>
      </c>
      <c r="B13954">
        <v>2</v>
      </c>
      <c r="C13954">
        <v>3</v>
      </c>
      <c r="D13954">
        <v>90</v>
      </c>
      <c r="E13954">
        <v>4370</v>
      </c>
      <c r="F13954">
        <v>10</v>
      </c>
    </row>
    <row r="13955" spans="1:6" x14ac:dyDescent="0.35">
      <c r="A13955" s="13">
        <v>44593</v>
      </c>
      <c r="B13955">
        <v>2</v>
      </c>
      <c r="C13955">
        <v>3</v>
      </c>
      <c r="D13955">
        <v>100</v>
      </c>
      <c r="E13955">
        <v>131</v>
      </c>
      <c r="F13955">
        <v>0</v>
      </c>
    </row>
    <row r="13956" spans="1:6" x14ac:dyDescent="0.35">
      <c r="A13956" s="13">
        <v>44593</v>
      </c>
      <c r="B13956">
        <v>2</v>
      </c>
      <c r="C13956">
        <v>4</v>
      </c>
      <c r="D13956">
        <v>0</v>
      </c>
      <c r="E13956">
        <v>22471</v>
      </c>
      <c r="F13956">
        <v>0</v>
      </c>
    </row>
    <row r="13957" spans="1:6" x14ac:dyDescent="0.35">
      <c r="A13957" s="13">
        <v>44593</v>
      </c>
      <c r="B13957">
        <v>2</v>
      </c>
      <c r="C13957">
        <v>4</v>
      </c>
      <c r="D13957">
        <v>10</v>
      </c>
      <c r="E13957">
        <v>236886</v>
      </c>
      <c r="F13957">
        <v>0</v>
      </c>
    </row>
    <row r="13958" spans="1:6" x14ac:dyDescent="0.35">
      <c r="A13958" s="13">
        <v>44593</v>
      </c>
      <c r="B13958">
        <v>2</v>
      </c>
      <c r="C13958">
        <v>4</v>
      </c>
      <c r="D13958">
        <v>20</v>
      </c>
      <c r="E13958">
        <v>110486</v>
      </c>
      <c r="F13958">
        <v>1</v>
      </c>
    </row>
    <row r="13959" spans="1:6" x14ac:dyDescent="0.35">
      <c r="A13959" s="13">
        <v>44593</v>
      </c>
      <c r="B13959">
        <v>2</v>
      </c>
      <c r="C13959">
        <v>4</v>
      </c>
      <c r="D13959">
        <v>30</v>
      </c>
      <c r="E13959">
        <v>142933</v>
      </c>
      <c r="F13959">
        <v>0</v>
      </c>
    </row>
    <row r="13960" spans="1:6" x14ac:dyDescent="0.35">
      <c r="A13960" s="13">
        <v>44593</v>
      </c>
      <c r="B13960">
        <v>2</v>
      </c>
      <c r="C13960">
        <v>4</v>
      </c>
      <c r="D13960">
        <v>40</v>
      </c>
      <c r="E13960">
        <v>104770</v>
      </c>
      <c r="F13960">
        <v>0</v>
      </c>
    </row>
    <row r="13961" spans="1:6" x14ac:dyDescent="0.35">
      <c r="A13961" s="13">
        <v>44593</v>
      </c>
      <c r="B13961">
        <v>2</v>
      </c>
      <c r="C13961">
        <v>4</v>
      </c>
      <c r="D13961">
        <v>50</v>
      </c>
      <c r="E13961">
        <v>71967</v>
      </c>
      <c r="F13961">
        <v>2</v>
      </c>
    </row>
    <row r="13962" spans="1:6" x14ac:dyDescent="0.35">
      <c r="A13962" s="13">
        <v>44593</v>
      </c>
      <c r="B13962">
        <v>2</v>
      </c>
      <c r="C13962">
        <v>4</v>
      </c>
      <c r="D13962">
        <v>60</v>
      </c>
      <c r="E13962">
        <v>54871</v>
      </c>
      <c r="F13962">
        <v>1</v>
      </c>
    </row>
    <row r="13963" spans="1:6" x14ac:dyDescent="0.35">
      <c r="A13963" s="13">
        <v>44593</v>
      </c>
      <c r="B13963">
        <v>2</v>
      </c>
      <c r="C13963">
        <v>4</v>
      </c>
      <c r="D13963">
        <v>70</v>
      </c>
      <c r="E13963">
        <v>40406</v>
      </c>
      <c r="F13963">
        <v>4</v>
      </c>
    </row>
    <row r="13964" spans="1:6" x14ac:dyDescent="0.35">
      <c r="A13964" s="13">
        <v>44593</v>
      </c>
      <c r="B13964">
        <v>2</v>
      </c>
      <c r="C13964">
        <v>4</v>
      </c>
      <c r="D13964">
        <v>80</v>
      </c>
      <c r="E13964">
        <v>18985</v>
      </c>
      <c r="F13964">
        <v>5</v>
      </c>
    </row>
    <row r="13965" spans="1:6" x14ac:dyDescent="0.35">
      <c r="A13965" s="13">
        <v>44593</v>
      </c>
      <c r="B13965">
        <v>2</v>
      </c>
      <c r="C13965">
        <v>4</v>
      </c>
      <c r="D13965">
        <v>90</v>
      </c>
      <c r="E13965">
        <v>5777</v>
      </c>
      <c r="F13965">
        <v>2</v>
      </c>
    </row>
    <row r="13966" spans="1:6" x14ac:dyDescent="0.35">
      <c r="A13966" s="13">
        <v>44593</v>
      </c>
      <c r="B13966">
        <v>2</v>
      </c>
      <c r="C13966">
        <v>4</v>
      </c>
      <c r="D13966">
        <v>100</v>
      </c>
      <c r="E13966">
        <v>186</v>
      </c>
      <c r="F13966">
        <v>0</v>
      </c>
    </row>
    <row r="13967" spans="1:6" x14ac:dyDescent="0.35">
      <c r="A13967" s="13">
        <v>44593</v>
      </c>
      <c r="B13967">
        <v>2</v>
      </c>
      <c r="C13967">
        <v>5</v>
      </c>
      <c r="D13967">
        <v>0</v>
      </c>
      <c r="E13967">
        <v>13998</v>
      </c>
      <c r="F13967">
        <v>0</v>
      </c>
    </row>
    <row r="13968" spans="1:6" x14ac:dyDescent="0.35">
      <c r="A13968" s="13">
        <v>44593</v>
      </c>
      <c r="B13968">
        <v>2</v>
      </c>
      <c r="C13968">
        <v>5</v>
      </c>
      <c r="D13968">
        <v>10</v>
      </c>
      <c r="E13968">
        <v>213216</v>
      </c>
      <c r="F13968">
        <v>0</v>
      </c>
    </row>
    <row r="13969" spans="1:6" x14ac:dyDescent="0.35">
      <c r="A13969" s="13">
        <v>44593</v>
      </c>
      <c r="B13969">
        <v>2</v>
      </c>
      <c r="C13969">
        <v>5</v>
      </c>
      <c r="D13969">
        <v>20</v>
      </c>
      <c r="E13969">
        <v>127415</v>
      </c>
      <c r="F13969">
        <v>0</v>
      </c>
    </row>
    <row r="13970" spans="1:6" x14ac:dyDescent="0.35">
      <c r="A13970" s="13">
        <v>44593</v>
      </c>
      <c r="B13970">
        <v>2</v>
      </c>
      <c r="C13970">
        <v>5</v>
      </c>
      <c r="D13970">
        <v>30</v>
      </c>
      <c r="E13970">
        <v>166706</v>
      </c>
      <c r="F13970">
        <v>1</v>
      </c>
    </row>
    <row r="13971" spans="1:6" x14ac:dyDescent="0.35">
      <c r="A13971" s="13">
        <v>44593</v>
      </c>
      <c r="B13971">
        <v>2</v>
      </c>
      <c r="C13971">
        <v>5</v>
      </c>
      <c r="D13971">
        <v>40</v>
      </c>
      <c r="E13971">
        <v>125862</v>
      </c>
      <c r="F13971">
        <v>1</v>
      </c>
    </row>
    <row r="13972" spans="1:6" x14ac:dyDescent="0.35">
      <c r="A13972" s="13">
        <v>44593</v>
      </c>
      <c r="B13972">
        <v>2</v>
      </c>
      <c r="C13972">
        <v>5</v>
      </c>
      <c r="D13972">
        <v>50</v>
      </c>
      <c r="E13972">
        <v>87759</v>
      </c>
      <c r="F13972">
        <v>3</v>
      </c>
    </row>
    <row r="13973" spans="1:6" x14ac:dyDescent="0.35">
      <c r="A13973" s="13">
        <v>44593</v>
      </c>
      <c r="B13973">
        <v>2</v>
      </c>
      <c r="C13973">
        <v>5</v>
      </c>
      <c r="D13973">
        <v>60</v>
      </c>
      <c r="E13973">
        <v>66150</v>
      </c>
      <c r="F13973">
        <v>5</v>
      </c>
    </row>
    <row r="13974" spans="1:6" x14ac:dyDescent="0.35">
      <c r="A13974" s="13">
        <v>44593</v>
      </c>
      <c r="B13974">
        <v>2</v>
      </c>
      <c r="C13974">
        <v>5</v>
      </c>
      <c r="D13974">
        <v>70</v>
      </c>
      <c r="E13974">
        <v>48999</v>
      </c>
      <c r="F13974">
        <v>7</v>
      </c>
    </row>
    <row r="13975" spans="1:6" x14ac:dyDescent="0.35">
      <c r="A13975" s="13">
        <v>44593</v>
      </c>
      <c r="B13975">
        <v>2</v>
      </c>
      <c r="C13975">
        <v>5</v>
      </c>
      <c r="D13975">
        <v>80</v>
      </c>
      <c r="E13975">
        <v>22492</v>
      </c>
      <c r="F13975">
        <v>7</v>
      </c>
    </row>
    <row r="13976" spans="1:6" x14ac:dyDescent="0.35">
      <c r="A13976" s="13">
        <v>44593</v>
      </c>
      <c r="B13976">
        <v>2</v>
      </c>
      <c r="C13976">
        <v>5</v>
      </c>
      <c r="D13976">
        <v>90</v>
      </c>
      <c r="E13976">
        <v>6517</v>
      </c>
      <c r="F13976">
        <v>5</v>
      </c>
    </row>
    <row r="13977" spans="1:6" x14ac:dyDescent="0.35">
      <c r="A13977" s="13">
        <v>44593</v>
      </c>
      <c r="B13977">
        <v>2</v>
      </c>
      <c r="C13977">
        <v>5</v>
      </c>
      <c r="D13977">
        <v>100</v>
      </c>
      <c r="E13977">
        <v>206</v>
      </c>
      <c r="F13977">
        <v>0</v>
      </c>
    </row>
    <row r="13978" spans="1:6" x14ac:dyDescent="0.35">
      <c r="A13978" s="13">
        <v>44593</v>
      </c>
      <c r="B13978">
        <v>2</v>
      </c>
      <c r="C13978">
        <v>6</v>
      </c>
      <c r="D13978">
        <v>0</v>
      </c>
      <c r="E13978">
        <v>8082</v>
      </c>
      <c r="F13978">
        <v>0</v>
      </c>
    </row>
    <row r="13979" spans="1:6" x14ac:dyDescent="0.35">
      <c r="A13979" s="13">
        <v>44593</v>
      </c>
      <c r="B13979">
        <v>2</v>
      </c>
      <c r="C13979">
        <v>6</v>
      </c>
      <c r="D13979">
        <v>10</v>
      </c>
      <c r="E13979">
        <v>221447</v>
      </c>
      <c r="F13979">
        <v>0</v>
      </c>
    </row>
    <row r="13980" spans="1:6" x14ac:dyDescent="0.35">
      <c r="A13980" s="13">
        <v>44593</v>
      </c>
      <c r="B13980">
        <v>2</v>
      </c>
      <c r="C13980">
        <v>6</v>
      </c>
      <c r="D13980">
        <v>20</v>
      </c>
      <c r="E13980">
        <v>182355</v>
      </c>
      <c r="F13980">
        <v>0</v>
      </c>
    </row>
    <row r="13981" spans="1:6" x14ac:dyDescent="0.35">
      <c r="A13981" s="13">
        <v>44593</v>
      </c>
      <c r="B13981">
        <v>2</v>
      </c>
      <c r="C13981">
        <v>6</v>
      </c>
      <c r="D13981">
        <v>30</v>
      </c>
      <c r="E13981">
        <v>231302</v>
      </c>
      <c r="F13981">
        <v>0</v>
      </c>
    </row>
    <row r="13982" spans="1:6" x14ac:dyDescent="0.35">
      <c r="A13982" s="13">
        <v>44593</v>
      </c>
      <c r="B13982">
        <v>2</v>
      </c>
      <c r="C13982">
        <v>6</v>
      </c>
      <c r="D13982">
        <v>40</v>
      </c>
      <c r="E13982">
        <v>176351</v>
      </c>
      <c r="F13982">
        <v>0</v>
      </c>
    </row>
    <row r="13983" spans="1:6" x14ac:dyDescent="0.35">
      <c r="A13983" s="13">
        <v>44593</v>
      </c>
      <c r="B13983">
        <v>2</v>
      </c>
      <c r="C13983">
        <v>6</v>
      </c>
      <c r="D13983">
        <v>50</v>
      </c>
      <c r="E13983">
        <v>124476</v>
      </c>
      <c r="F13983">
        <v>7</v>
      </c>
    </row>
    <row r="13984" spans="1:6" x14ac:dyDescent="0.35">
      <c r="A13984" s="13">
        <v>44593</v>
      </c>
      <c r="B13984">
        <v>2</v>
      </c>
      <c r="C13984">
        <v>6</v>
      </c>
      <c r="D13984">
        <v>60</v>
      </c>
      <c r="E13984">
        <v>90750</v>
      </c>
      <c r="F13984">
        <v>7</v>
      </c>
    </row>
    <row r="13985" spans="1:6" x14ac:dyDescent="0.35">
      <c r="A13985" s="13">
        <v>44593</v>
      </c>
      <c r="B13985">
        <v>2</v>
      </c>
      <c r="C13985">
        <v>6</v>
      </c>
      <c r="D13985">
        <v>70</v>
      </c>
      <c r="E13985">
        <v>65908</v>
      </c>
      <c r="F13985">
        <v>3</v>
      </c>
    </row>
    <row r="13986" spans="1:6" x14ac:dyDescent="0.35">
      <c r="A13986" s="13">
        <v>44593</v>
      </c>
      <c r="B13986">
        <v>2</v>
      </c>
      <c r="C13986">
        <v>6</v>
      </c>
      <c r="D13986">
        <v>80</v>
      </c>
      <c r="E13986">
        <v>29097</v>
      </c>
      <c r="F13986">
        <v>8</v>
      </c>
    </row>
    <row r="13987" spans="1:6" x14ac:dyDescent="0.35">
      <c r="A13987" s="13">
        <v>44593</v>
      </c>
      <c r="B13987">
        <v>2</v>
      </c>
      <c r="C13987">
        <v>6</v>
      </c>
      <c r="D13987">
        <v>90</v>
      </c>
      <c r="E13987">
        <v>7901</v>
      </c>
      <c r="F13987">
        <v>3</v>
      </c>
    </row>
    <row r="13988" spans="1:6" x14ac:dyDescent="0.35">
      <c r="A13988" s="13">
        <v>44593</v>
      </c>
      <c r="B13988">
        <v>2</v>
      </c>
      <c r="C13988">
        <v>6</v>
      </c>
      <c r="D13988">
        <v>100</v>
      </c>
      <c r="E13988">
        <v>259</v>
      </c>
      <c r="F13988">
        <v>0</v>
      </c>
    </row>
    <row r="13989" spans="1:6" x14ac:dyDescent="0.35">
      <c r="A13989" s="13">
        <v>44593</v>
      </c>
      <c r="B13989">
        <v>2</v>
      </c>
      <c r="C13989">
        <v>7</v>
      </c>
      <c r="D13989">
        <v>0</v>
      </c>
      <c r="E13989">
        <v>1601</v>
      </c>
      <c r="F13989">
        <v>0</v>
      </c>
    </row>
    <row r="13990" spans="1:6" x14ac:dyDescent="0.35">
      <c r="A13990" s="13">
        <v>44593</v>
      </c>
      <c r="B13990">
        <v>2</v>
      </c>
      <c r="C13990">
        <v>7</v>
      </c>
      <c r="D13990">
        <v>10</v>
      </c>
      <c r="E13990">
        <v>230245</v>
      </c>
      <c r="F13990">
        <v>0</v>
      </c>
    </row>
    <row r="13991" spans="1:6" x14ac:dyDescent="0.35">
      <c r="A13991" s="13">
        <v>44593</v>
      </c>
      <c r="B13991">
        <v>2</v>
      </c>
      <c r="C13991">
        <v>7</v>
      </c>
      <c r="D13991">
        <v>20</v>
      </c>
      <c r="E13991">
        <v>261727</v>
      </c>
      <c r="F13991">
        <v>0</v>
      </c>
    </row>
    <row r="13992" spans="1:6" x14ac:dyDescent="0.35">
      <c r="A13992" s="13">
        <v>44593</v>
      </c>
      <c r="B13992">
        <v>2</v>
      </c>
      <c r="C13992">
        <v>7</v>
      </c>
      <c r="D13992">
        <v>30</v>
      </c>
      <c r="E13992">
        <v>311160</v>
      </c>
      <c r="F13992">
        <v>0</v>
      </c>
    </row>
    <row r="13993" spans="1:6" x14ac:dyDescent="0.35">
      <c r="A13993" s="13">
        <v>44593</v>
      </c>
      <c r="B13993">
        <v>2</v>
      </c>
      <c r="C13993">
        <v>7</v>
      </c>
      <c r="D13993">
        <v>40</v>
      </c>
      <c r="E13993">
        <v>239770</v>
      </c>
      <c r="F13993">
        <v>2</v>
      </c>
    </row>
    <row r="13994" spans="1:6" x14ac:dyDescent="0.35">
      <c r="A13994" s="13">
        <v>44593</v>
      </c>
      <c r="B13994">
        <v>2</v>
      </c>
      <c r="C13994">
        <v>7</v>
      </c>
      <c r="D13994">
        <v>50</v>
      </c>
      <c r="E13994">
        <v>167046</v>
      </c>
      <c r="F13994">
        <v>4</v>
      </c>
    </row>
    <row r="13995" spans="1:6" x14ac:dyDescent="0.35">
      <c r="A13995" s="13">
        <v>44593</v>
      </c>
      <c r="B13995">
        <v>2</v>
      </c>
      <c r="C13995">
        <v>7</v>
      </c>
      <c r="D13995">
        <v>60</v>
      </c>
      <c r="E13995">
        <v>114687</v>
      </c>
      <c r="F13995">
        <v>2</v>
      </c>
    </row>
    <row r="13996" spans="1:6" x14ac:dyDescent="0.35">
      <c r="A13996" s="13">
        <v>44593</v>
      </c>
      <c r="B13996">
        <v>2</v>
      </c>
      <c r="C13996">
        <v>7</v>
      </c>
      <c r="D13996">
        <v>70</v>
      </c>
      <c r="E13996">
        <v>81178</v>
      </c>
      <c r="F13996">
        <v>8</v>
      </c>
    </row>
    <row r="13997" spans="1:6" x14ac:dyDescent="0.35">
      <c r="A13997" s="13">
        <v>44593</v>
      </c>
      <c r="B13997">
        <v>2</v>
      </c>
      <c r="C13997">
        <v>7</v>
      </c>
      <c r="D13997">
        <v>80</v>
      </c>
      <c r="E13997">
        <v>34446</v>
      </c>
      <c r="F13997">
        <v>3</v>
      </c>
    </row>
    <row r="13998" spans="1:6" x14ac:dyDescent="0.35">
      <c r="A13998" s="13">
        <v>44593</v>
      </c>
      <c r="B13998">
        <v>2</v>
      </c>
      <c r="C13998">
        <v>7</v>
      </c>
      <c r="D13998">
        <v>90</v>
      </c>
      <c r="E13998">
        <v>8913</v>
      </c>
      <c r="F13998">
        <v>7</v>
      </c>
    </row>
    <row r="13999" spans="1:6" x14ac:dyDescent="0.35">
      <c r="A13999" s="13">
        <v>44593</v>
      </c>
      <c r="B13999">
        <v>2</v>
      </c>
      <c r="C13999">
        <v>7</v>
      </c>
      <c r="D13999">
        <v>100</v>
      </c>
      <c r="E13999">
        <v>270</v>
      </c>
      <c r="F13999">
        <v>0</v>
      </c>
    </row>
    <row r="14000" spans="1:6" x14ac:dyDescent="0.35">
      <c r="A14000" s="13">
        <v>44593</v>
      </c>
      <c r="B14000">
        <v>2</v>
      </c>
      <c r="C14000">
        <v>8</v>
      </c>
      <c r="D14000">
        <v>0</v>
      </c>
      <c r="E14000">
        <v>100</v>
      </c>
      <c r="F14000">
        <v>0</v>
      </c>
    </row>
    <row r="14001" spans="1:6" x14ac:dyDescent="0.35">
      <c r="A14001" s="13">
        <v>44593</v>
      </c>
      <c r="B14001">
        <v>2</v>
      </c>
      <c r="C14001">
        <v>8</v>
      </c>
      <c r="D14001">
        <v>10</v>
      </c>
      <c r="E14001">
        <v>242298</v>
      </c>
      <c r="F14001">
        <v>0</v>
      </c>
    </row>
    <row r="14002" spans="1:6" x14ac:dyDescent="0.35">
      <c r="A14002" s="13">
        <v>44593</v>
      </c>
      <c r="B14002">
        <v>2</v>
      </c>
      <c r="C14002">
        <v>8</v>
      </c>
      <c r="D14002">
        <v>20</v>
      </c>
      <c r="E14002">
        <v>304914</v>
      </c>
      <c r="F14002">
        <v>0</v>
      </c>
    </row>
    <row r="14003" spans="1:6" x14ac:dyDescent="0.35">
      <c r="A14003" s="13">
        <v>44593</v>
      </c>
      <c r="B14003">
        <v>2</v>
      </c>
      <c r="C14003">
        <v>8</v>
      </c>
      <c r="D14003">
        <v>30</v>
      </c>
      <c r="E14003">
        <v>346078</v>
      </c>
      <c r="F14003">
        <v>2</v>
      </c>
    </row>
    <row r="14004" spans="1:6" x14ac:dyDescent="0.35">
      <c r="A14004" s="13">
        <v>44593</v>
      </c>
      <c r="B14004">
        <v>2</v>
      </c>
      <c r="C14004">
        <v>8</v>
      </c>
      <c r="D14004">
        <v>40</v>
      </c>
      <c r="E14004">
        <v>269899</v>
      </c>
      <c r="F14004">
        <v>0</v>
      </c>
    </row>
    <row r="14005" spans="1:6" x14ac:dyDescent="0.35">
      <c r="A14005" s="13">
        <v>44593</v>
      </c>
      <c r="B14005">
        <v>2</v>
      </c>
      <c r="C14005">
        <v>8</v>
      </c>
      <c r="D14005">
        <v>50</v>
      </c>
      <c r="E14005">
        <v>188246</v>
      </c>
      <c r="F14005">
        <v>2</v>
      </c>
    </row>
    <row r="14006" spans="1:6" x14ac:dyDescent="0.35">
      <c r="A14006" s="13">
        <v>44593</v>
      </c>
      <c r="B14006">
        <v>2</v>
      </c>
      <c r="C14006">
        <v>8</v>
      </c>
      <c r="D14006">
        <v>60</v>
      </c>
      <c r="E14006">
        <v>122953</v>
      </c>
      <c r="F14006">
        <v>5</v>
      </c>
    </row>
    <row r="14007" spans="1:6" x14ac:dyDescent="0.35">
      <c r="A14007" s="13">
        <v>44593</v>
      </c>
      <c r="B14007">
        <v>2</v>
      </c>
      <c r="C14007">
        <v>8</v>
      </c>
      <c r="D14007">
        <v>70</v>
      </c>
      <c r="E14007">
        <v>86014</v>
      </c>
      <c r="F14007">
        <v>11</v>
      </c>
    </row>
    <row r="14008" spans="1:6" x14ac:dyDescent="0.35">
      <c r="A14008" s="13">
        <v>44593</v>
      </c>
      <c r="B14008">
        <v>2</v>
      </c>
      <c r="C14008">
        <v>8</v>
      </c>
      <c r="D14008">
        <v>80</v>
      </c>
      <c r="E14008">
        <v>34849</v>
      </c>
      <c r="F14008">
        <v>8</v>
      </c>
    </row>
    <row r="14009" spans="1:6" x14ac:dyDescent="0.35">
      <c r="A14009" s="13">
        <v>44593</v>
      </c>
      <c r="B14009">
        <v>2</v>
      </c>
      <c r="C14009">
        <v>8</v>
      </c>
      <c r="D14009">
        <v>90</v>
      </c>
      <c r="E14009">
        <v>8678</v>
      </c>
      <c r="F14009">
        <v>9</v>
      </c>
    </row>
    <row r="14010" spans="1:6" x14ac:dyDescent="0.35">
      <c r="A14010" s="13">
        <v>44593</v>
      </c>
      <c r="B14010">
        <v>2</v>
      </c>
      <c r="C14010">
        <v>8</v>
      </c>
      <c r="D14010">
        <v>100</v>
      </c>
      <c r="E14010">
        <v>255</v>
      </c>
      <c r="F14010">
        <v>0</v>
      </c>
    </row>
    <row r="14011" spans="1:6" x14ac:dyDescent="0.35">
      <c r="A14011" s="13">
        <v>44593</v>
      </c>
      <c r="B14011">
        <v>2</v>
      </c>
      <c r="C14011">
        <v>9</v>
      </c>
      <c r="D14011">
        <v>0</v>
      </c>
      <c r="E14011">
        <v>45</v>
      </c>
      <c r="F14011">
        <v>0</v>
      </c>
    </row>
    <row r="14012" spans="1:6" x14ac:dyDescent="0.35">
      <c r="A14012" s="13">
        <v>44593</v>
      </c>
      <c r="B14012">
        <v>2</v>
      </c>
      <c r="C14012">
        <v>9</v>
      </c>
      <c r="D14012">
        <v>10</v>
      </c>
      <c r="E14012">
        <v>263984</v>
      </c>
      <c r="F14012">
        <v>0</v>
      </c>
    </row>
    <row r="14013" spans="1:6" x14ac:dyDescent="0.35">
      <c r="A14013" s="13">
        <v>44593</v>
      </c>
      <c r="B14013">
        <v>2</v>
      </c>
      <c r="C14013">
        <v>9</v>
      </c>
      <c r="D14013">
        <v>20</v>
      </c>
      <c r="E14013">
        <v>353966</v>
      </c>
      <c r="F14013">
        <v>0</v>
      </c>
    </row>
    <row r="14014" spans="1:6" x14ac:dyDescent="0.35">
      <c r="A14014" s="13">
        <v>44593</v>
      </c>
      <c r="B14014">
        <v>2</v>
      </c>
      <c r="C14014">
        <v>9</v>
      </c>
      <c r="D14014">
        <v>30</v>
      </c>
      <c r="E14014">
        <v>392238</v>
      </c>
      <c r="F14014">
        <v>1</v>
      </c>
    </row>
    <row r="14015" spans="1:6" x14ac:dyDescent="0.35">
      <c r="A14015" s="13">
        <v>44593</v>
      </c>
      <c r="B14015">
        <v>2</v>
      </c>
      <c r="C14015">
        <v>9</v>
      </c>
      <c r="D14015">
        <v>40</v>
      </c>
      <c r="E14015">
        <v>310131</v>
      </c>
      <c r="F14015">
        <v>1</v>
      </c>
    </row>
    <row r="14016" spans="1:6" x14ac:dyDescent="0.35">
      <c r="A14016" s="13">
        <v>44593</v>
      </c>
      <c r="B14016">
        <v>2</v>
      </c>
      <c r="C14016">
        <v>9</v>
      </c>
      <c r="D14016">
        <v>50</v>
      </c>
      <c r="E14016">
        <v>216034</v>
      </c>
      <c r="F14016">
        <v>3</v>
      </c>
    </row>
    <row r="14017" spans="1:6" x14ac:dyDescent="0.35">
      <c r="A14017" s="13">
        <v>44593</v>
      </c>
      <c r="B14017">
        <v>2</v>
      </c>
      <c r="C14017">
        <v>9</v>
      </c>
      <c r="D14017">
        <v>60</v>
      </c>
      <c r="E14017">
        <v>138155</v>
      </c>
      <c r="F14017">
        <v>5</v>
      </c>
    </row>
    <row r="14018" spans="1:6" x14ac:dyDescent="0.35">
      <c r="A14018" s="13">
        <v>44593</v>
      </c>
      <c r="B14018">
        <v>2</v>
      </c>
      <c r="C14018">
        <v>9</v>
      </c>
      <c r="D14018">
        <v>70</v>
      </c>
      <c r="E14018">
        <v>94243</v>
      </c>
      <c r="F14018">
        <v>8</v>
      </c>
    </row>
    <row r="14019" spans="1:6" x14ac:dyDescent="0.35">
      <c r="A14019" s="13">
        <v>44593</v>
      </c>
      <c r="B14019">
        <v>2</v>
      </c>
      <c r="C14019">
        <v>9</v>
      </c>
      <c r="D14019">
        <v>80</v>
      </c>
      <c r="E14019">
        <v>36897</v>
      </c>
      <c r="F14019">
        <v>11</v>
      </c>
    </row>
    <row r="14020" spans="1:6" x14ac:dyDescent="0.35">
      <c r="A14020" s="13">
        <v>44593</v>
      </c>
      <c r="B14020">
        <v>2</v>
      </c>
      <c r="C14020">
        <v>9</v>
      </c>
      <c r="D14020">
        <v>90</v>
      </c>
      <c r="E14020">
        <v>8998</v>
      </c>
      <c r="F14020">
        <v>2</v>
      </c>
    </row>
    <row r="14021" spans="1:6" x14ac:dyDescent="0.35">
      <c r="A14021" s="13">
        <v>44593</v>
      </c>
      <c r="B14021">
        <v>2</v>
      </c>
      <c r="C14021">
        <v>9</v>
      </c>
      <c r="D14021">
        <v>100</v>
      </c>
      <c r="E14021">
        <v>255</v>
      </c>
      <c r="F14021">
        <v>0</v>
      </c>
    </row>
    <row r="14022" spans="1:6" x14ac:dyDescent="0.35">
      <c r="A14022" s="13">
        <v>44593</v>
      </c>
      <c r="B14022">
        <v>2</v>
      </c>
      <c r="C14022">
        <v>10</v>
      </c>
      <c r="D14022">
        <v>0</v>
      </c>
      <c r="E14022">
        <v>11</v>
      </c>
      <c r="F14022">
        <v>0</v>
      </c>
    </row>
    <row r="14023" spans="1:6" x14ac:dyDescent="0.35">
      <c r="A14023" s="13">
        <v>44593</v>
      </c>
      <c r="B14023">
        <v>2</v>
      </c>
      <c r="C14023">
        <v>10</v>
      </c>
      <c r="D14023">
        <v>10</v>
      </c>
      <c r="E14023">
        <v>251846</v>
      </c>
      <c r="F14023">
        <v>0</v>
      </c>
    </row>
    <row r="14024" spans="1:6" x14ac:dyDescent="0.35">
      <c r="A14024" s="13">
        <v>44593</v>
      </c>
      <c r="B14024">
        <v>2</v>
      </c>
      <c r="C14024">
        <v>10</v>
      </c>
      <c r="D14024">
        <v>20</v>
      </c>
      <c r="E14024">
        <v>361381</v>
      </c>
      <c r="F14024">
        <v>0</v>
      </c>
    </row>
    <row r="14025" spans="1:6" x14ac:dyDescent="0.35">
      <c r="A14025" s="13">
        <v>44593</v>
      </c>
      <c r="B14025">
        <v>2</v>
      </c>
      <c r="C14025">
        <v>10</v>
      </c>
      <c r="D14025">
        <v>30</v>
      </c>
      <c r="E14025">
        <v>394938</v>
      </c>
      <c r="F14025">
        <v>1</v>
      </c>
    </row>
    <row r="14026" spans="1:6" x14ac:dyDescent="0.35">
      <c r="A14026" s="13">
        <v>44593</v>
      </c>
      <c r="B14026">
        <v>2</v>
      </c>
      <c r="C14026">
        <v>10</v>
      </c>
      <c r="D14026">
        <v>40</v>
      </c>
      <c r="E14026">
        <v>320069</v>
      </c>
      <c r="F14026">
        <v>1</v>
      </c>
    </row>
    <row r="14027" spans="1:6" x14ac:dyDescent="0.35">
      <c r="A14027" s="13">
        <v>44593</v>
      </c>
      <c r="B14027">
        <v>2</v>
      </c>
      <c r="C14027">
        <v>10</v>
      </c>
      <c r="D14027">
        <v>50</v>
      </c>
      <c r="E14027">
        <v>224018</v>
      </c>
      <c r="F14027">
        <v>5</v>
      </c>
    </row>
    <row r="14028" spans="1:6" x14ac:dyDescent="0.35">
      <c r="A14028" s="13">
        <v>44593</v>
      </c>
      <c r="B14028">
        <v>2</v>
      </c>
      <c r="C14028">
        <v>10</v>
      </c>
      <c r="D14028">
        <v>60</v>
      </c>
      <c r="E14028">
        <v>138977</v>
      </c>
      <c r="F14028">
        <v>5</v>
      </c>
    </row>
    <row r="14029" spans="1:6" x14ac:dyDescent="0.35">
      <c r="A14029" s="13">
        <v>44593</v>
      </c>
      <c r="B14029">
        <v>2</v>
      </c>
      <c r="C14029">
        <v>10</v>
      </c>
      <c r="D14029">
        <v>70</v>
      </c>
      <c r="E14029">
        <v>91339</v>
      </c>
      <c r="F14029">
        <v>9</v>
      </c>
    </row>
    <row r="14030" spans="1:6" x14ac:dyDescent="0.35">
      <c r="A14030" s="13">
        <v>44593</v>
      </c>
      <c r="B14030">
        <v>2</v>
      </c>
      <c r="C14030">
        <v>10</v>
      </c>
      <c r="D14030">
        <v>80</v>
      </c>
      <c r="E14030">
        <v>34327</v>
      </c>
      <c r="F14030">
        <v>8</v>
      </c>
    </row>
    <row r="14031" spans="1:6" x14ac:dyDescent="0.35">
      <c r="A14031" s="13">
        <v>44593</v>
      </c>
      <c r="B14031">
        <v>2</v>
      </c>
      <c r="C14031">
        <v>10</v>
      </c>
      <c r="D14031">
        <v>90</v>
      </c>
      <c r="E14031">
        <v>7759</v>
      </c>
      <c r="F14031">
        <v>3</v>
      </c>
    </row>
    <row r="14032" spans="1:6" x14ac:dyDescent="0.35">
      <c r="A14032" s="13">
        <v>44593</v>
      </c>
      <c r="B14032">
        <v>2</v>
      </c>
      <c r="C14032">
        <v>10</v>
      </c>
      <c r="D14032">
        <v>100</v>
      </c>
      <c r="E14032">
        <v>221</v>
      </c>
      <c r="F14032">
        <v>1</v>
      </c>
    </row>
    <row r="14033" spans="1:6" x14ac:dyDescent="0.35">
      <c r="A14033" s="13">
        <v>44593</v>
      </c>
      <c r="B14033">
        <v>2</v>
      </c>
      <c r="C14033">
        <v>11</v>
      </c>
      <c r="D14033">
        <v>10</v>
      </c>
      <c r="E14033">
        <v>211597</v>
      </c>
      <c r="F14033">
        <v>0</v>
      </c>
    </row>
    <row r="14034" spans="1:6" x14ac:dyDescent="0.35">
      <c r="A14034" s="13">
        <v>44593</v>
      </c>
      <c r="B14034">
        <v>2</v>
      </c>
      <c r="C14034">
        <v>11</v>
      </c>
      <c r="D14034">
        <v>20</v>
      </c>
      <c r="E14034">
        <v>299398</v>
      </c>
      <c r="F14034">
        <v>0</v>
      </c>
    </row>
    <row r="14035" spans="1:6" x14ac:dyDescent="0.35">
      <c r="A14035" s="13">
        <v>44593</v>
      </c>
      <c r="B14035">
        <v>2</v>
      </c>
      <c r="C14035">
        <v>11</v>
      </c>
      <c r="D14035">
        <v>30</v>
      </c>
      <c r="E14035">
        <v>328574</v>
      </c>
      <c r="F14035">
        <v>1</v>
      </c>
    </row>
    <row r="14036" spans="1:6" x14ac:dyDescent="0.35">
      <c r="A14036" s="13">
        <v>44593</v>
      </c>
      <c r="B14036">
        <v>2</v>
      </c>
      <c r="C14036">
        <v>11</v>
      </c>
      <c r="D14036">
        <v>40</v>
      </c>
      <c r="E14036">
        <v>273221</v>
      </c>
      <c r="F14036">
        <v>0</v>
      </c>
    </row>
    <row r="14037" spans="1:6" x14ac:dyDescent="0.35">
      <c r="A14037" s="13">
        <v>44593</v>
      </c>
      <c r="B14037">
        <v>2</v>
      </c>
      <c r="C14037">
        <v>11</v>
      </c>
      <c r="D14037">
        <v>50</v>
      </c>
      <c r="E14037">
        <v>194837</v>
      </c>
      <c r="F14037">
        <v>2</v>
      </c>
    </row>
    <row r="14038" spans="1:6" x14ac:dyDescent="0.35">
      <c r="A14038" s="13">
        <v>44593</v>
      </c>
      <c r="B14038">
        <v>2</v>
      </c>
      <c r="C14038">
        <v>11</v>
      </c>
      <c r="D14038">
        <v>60</v>
      </c>
      <c r="E14038">
        <v>118300</v>
      </c>
      <c r="F14038">
        <v>5</v>
      </c>
    </row>
    <row r="14039" spans="1:6" x14ac:dyDescent="0.35">
      <c r="A14039" s="13">
        <v>44593</v>
      </c>
      <c r="B14039">
        <v>2</v>
      </c>
      <c r="C14039">
        <v>11</v>
      </c>
      <c r="D14039">
        <v>70</v>
      </c>
      <c r="E14039">
        <v>75201</v>
      </c>
      <c r="F14039">
        <v>8</v>
      </c>
    </row>
    <row r="14040" spans="1:6" x14ac:dyDescent="0.35">
      <c r="A14040" s="13">
        <v>44593</v>
      </c>
      <c r="B14040">
        <v>2</v>
      </c>
      <c r="C14040">
        <v>11</v>
      </c>
      <c r="D14040">
        <v>80</v>
      </c>
      <c r="E14040">
        <v>27203</v>
      </c>
      <c r="F14040">
        <v>7</v>
      </c>
    </row>
    <row r="14041" spans="1:6" x14ac:dyDescent="0.35">
      <c r="A14041" s="13">
        <v>44593</v>
      </c>
      <c r="B14041">
        <v>2</v>
      </c>
      <c r="C14041">
        <v>11</v>
      </c>
      <c r="D14041">
        <v>90</v>
      </c>
      <c r="E14041">
        <v>5680</v>
      </c>
      <c r="F14041">
        <v>7</v>
      </c>
    </row>
    <row r="14042" spans="1:6" x14ac:dyDescent="0.35">
      <c r="A14042" s="13">
        <v>44593</v>
      </c>
      <c r="B14042">
        <v>2</v>
      </c>
      <c r="C14042">
        <v>11</v>
      </c>
      <c r="D14042">
        <v>100</v>
      </c>
      <c r="E14042">
        <v>194</v>
      </c>
      <c r="F14042">
        <v>0</v>
      </c>
    </row>
    <row r="14043" spans="1:6" x14ac:dyDescent="0.35">
      <c r="A14043" s="13">
        <v>44593</v>
      </c>
      <c r="B14043">
        <v>2</v>
      </c>
      <c r="C14043">
        <v>12</v>
      </c>
      <c r="D14043">
        <v>10</v>
      </c>
      <c r="E14043">
        <v>173138</v>
      </c>
      <c r="F14043">
        <v>0</v>
      </c>
    </row>
    <row r="14044" spans="1:6" x14ac:dyDescent="0.35">
      <c r="A14044" s="13">
        <v>44593</v>
      </c>
      <c r="B14044">
        <v>2</v>
      </c>
      <c r="C14044">
        <v>12</v>
      </c>
      <c r="D14044">
        <v>20</v>
      </c>
      <c r="E14044">
        <v>240551</v>
      </c>
      <c r="F14044">
        <v>0</v>
      </c>
    </row>
    <row r="14045" spans="1:6" x14ac:dyDescent="0.35">
      <c r="A14045" s="13">
        <v>44593</v>
      </c>
      <c r="B14045">
        <v>2</v>
      </c>
      <c r="C14045">
        <v>12</v>
      </c>
      <c r="D14045">
        <v>30</v>
      </c>
      <c r="E14045">
        <v>268079</v>
      </c>
      <c r="F14045">
        <v>1</v>
      </c>
    </row>
    <row r="14046" spans="1:6" x14ac:dyDescent="0.35">
      <c r="A14046" s="13">
        <v>44593</v>
      </c>
      <c r="B14046">
        <v>2</v>
      </c>
      <c r="C14046">
        <v>12</v>
      </c>
      <c r="D14046">
        <v>40</v>
      </c>
      <c r="E14046">
        <v>227099</v>
      </c>
      <c r="F14046">
        <v>1</v>
      </c>
    </row>
    <row r="14047" spans="1:6" x14ac:dyDescent="0.35">
      <c r="A14047" s="13">
        <v>44593</v>
      </c>
      <c r="B14047">
        <v>2</v>
      </c>
      <c r="C14047">
        <v>12</v>
      </c>
      <c r="D14047">
        <v>50</v>
      </c>
      <c r="E14047">
        <v>162981</v>
      </c>
      <c r="F14047">
        <v>0</v>
      </c>
    </row>
    <row r="14048" spans="1:6" x14ac:dyDescent="0.35">
      <c r="A14048" s="13">
        <v>44593</v>
      </c>
      <c r="B14048">
        <v>2</v>
      </c>
      <c r="C14048">
        <v>12</v>
      </c>
      <c r="D14048">
        <v>60</v>
      </c>
      <c r="E14048">
        <v>99575</v>
      </c>
      <c r="F14048">
        <v>6</v>
      </c>
    </row>
    <row r="14049" spans="1:6" x14ac:dyDescent="0.35">
      <c r="A14049" s="13">
        <v>44593</v>
      </c>
      <c r="B14049">
        <v>2</v>
      </c>
      <c r="C14049">
        <v>12</v>
      </c>
      <c r="D14049">
        <v>70</v>
      </c>
      <c r="E14049">
        <v>61347</v>
      </c>
      <c r="F14049">
        <v>6</v>
      </c>
    </row>
    <row r="14050" spans="1:6" x14ac:dyDescent="0.35">
      <c r="A14050" s="13">
        <v>44593</v>
      </c>
      <c r="B14050">
        <v>2</v>
      </c>
      <c r="C14050">
        <v>12</v>
      </c>
      <c r="D14050">
        <v>80</v>
      </c>
      <c r="E14050">
        <v>21687</v>
      </c>
      <c r="F14050">
        <v>4</v>
      </c>
    </row>
    <row r="14051" spans="1:6" x14ac:dyDescent="0.35">
      <c r="A14051" s="13">
        <v>44593</v>
      </c>
      <c r="B14051">
        <v>2</v>
      </c>
      <c r="C14051">
        <v>12</v>
      </c>
      <c r="D14051">
        <v>90</v>
      </c>
      <c r="E14051">
        <v>4219</v>
      </c>
      <c r="F14051">
        <v>3</v>
      </c>
    </row>
    <row r="14052" spans="1:6" x14ac:dyDescent="0.35">
      <c r="A14052" s="13">
        <v>44593</v>
      </c>
      <c r="B14052">
        <v>2</v>
      </c>
      <c r="C14052">
        <v>12</v>
      </c>
      <c r="D14052">
        <v>100</v>
      </c>
      <c r="E14052">
        <v>163</v>
      </c>
      <c r="F14052">
        <v>0</v>
      </c>
    </row>
    <row r="14053" spans="1:6" x14ac:dyDescent="0.35">
      <c r="A14053" s="13">
        <v>44593</v>
      </c>
      <c r="B14053">
        <v>2</v>
      </c>
      <c r="C14053">
        <v>13</v>
      </c>
      <c r="D14053">
        <v>10</v>
      </c>
      <c r="E14053">
        <v>134126</v>
      </c>
      <c r="F14053">
        <v>0</v>
      </c>
    </row>
    <row r="14054" spans="1:6" x14ac:dyDescent="0.35">
      <c r="A14054" s="13">
        <v>44593</v>
      </c>
      <c r="B14054">
        <v>2</v>
      </c>
      <c r="C14054">
        <v>13</v>
      </c>
      <c r="D14054">
        <v>20</v>
      </c>
      <c r="E14054">
        <v>177644</v>
      </c>
      <c r="F14054">
        <v>0</v>
      </c>
    </row>
    <row r="14055" spans="1:6" x14ac:dyDescent="0.35">
      <c r="A14055" s="13">
        <v>44593</v>
      </c>
      <c r="B14055">
        <v>2</v>
      </c>
      <c r="C14055">
        <v>13</v>
      </c>
      <c r="D14055">
        <v>30</v>
      </c>
      <c r="E14055">
        <v>198911</v>
      </c>
      <c r="F14055">
        <v>0</v>
      </c>
    </row>
    <row r="14056" spans="1:6" x14ac:dyDescent="0.35">
      <c r="A14056" s="13">
        <v>44593</v>
      </c>
      <c r="B14056">
        <v>2</v>
      </c>
      <c r="C14056">
        <v>13</v>
      </c>
      <c r="D14056">
        <v>40</v>
      </c>
      <c r="E14056">
        <v>169544</v>
      </c>
      <c r="F14056">
        <v>0</v>
      </c>
    </row>
    <row r="14057" spans="1:6" x14ac:dyDescent="0.35">
      <c r="A14057" s="13">
        <v>44593</v>
      </c>
      <c r="B14057">
        <v>2</v>
      </c>
      <c r="C14057">
        <v>13</v>
      </c>
      <c r="D14057">
        <v>50</v>
      </c>
      <c r="E14057">
        <v>122593</v>
      </c>
      <c r="F14057">
        <v>0</v>
      </c>
    </row>
    <row r="14058" spans="1:6" x14ac:dyDescent="0.35">
      <c r="A14058" s="13">
        <v>44593</v>
      </c>
      <c r="B14058">
        <v>2</v>
      </c>
      <c r="C14058">
        <v>13</v>
      </c>
      <c r="D14058">
        <v>60</v>
      </c>
      <c r="E14058">
        <v>75234</v>
      </c>
      <c r="F14058">
        <v>5</v>
      </c>
    </row>
    <row r="14059" spans="1:6" x14ac:dyDescent="0.35">
      <c r="A14059" s="13">
        <v>44593</v>
      </c>
      <c r="B14059">
        <v>2</v>
      </c>
      <c r="C14059">
        <v>13</v>
      </c>
      <c r="D14059">
        <v>70</v>
      </c>
      <c r="E14059">
        <v>45907</v>
      </c>
      <c r="F14059">
        <v>4</v>
      </c>
    </row>
    <row r="14060" spans="1:6" x14ac:dyDescent="0.35">
      <c r="A14060" s="13">
        <v>44593</v>
      </c>
      <c r="B14060">
        <v>2</v>
      </c>
      <c r="C14060">
        <v>13</v>
      </c>
      <c r="D14060">
        <v>80</v>
      </c>
      <c r="E14060">
        <v>16397</v>
      </c>
      <c r="F14060">
        <v>2</v>
      </c>
    </row>
    <row r="14061" spans="1:6" x14ac:dyDescent="0.35">
      <c r="A14061" s="13">
        <v>44593</v>
      </c>
      <c r="B14061">
        <v>2</v>
      </c>
      <c r="C14061">
        <v>13</v>
      </c>
      <c r="D14061">
        <v>90</v>
      </c>
      <c r="E14061">
        <v>2817</v>
      </c>
      <c r="F14061">
        <v>6</v>
      </c>
    </row>
    <row r="14062" spans="1:6" x14ac:dyDescent="0.35">
      <c r="A14062" s="13">
        <v>44593</v>
      </c>
      <c r="B14062">
        <v>2</v>
      </c>
      <c r="C14062">
        <v>13</v>
      </c>
      <c r="D14062">
        <v>100</v>
      </c>
      <c r="E14062">
        <v>139</v>
      </c>
      <c r="F14062">
        <v>0</v>
      </c>
    </row>
    <row r="14063" spans="1:6" x14ac:dyDescent="0.35">
      <c r="A14063" s="13">
        <v>44593</v>
      </c>
      <c r="B14063">
        <v>2</v>
      </c>
      <c r="C14063">
        <v>14</v>
      </c>
      <c r="D14063">
        <v>10</v>
      </c>
      <c r="E14063">
        <v>100658</v>
      </c>
      <c r="F14063">
        <v>0</v>
      </c>
    </row>
    <row r="14064" spans="1:6" x14ac:dyDescent="0.35">
      <c r="A14064" s="13">
        <v>44593</v>
      </c>
      <c r="B14064">
        <v>2</v>
      </c>
      <c r="C14064">
        <v>14</v>
      </c>
      <c r="D14064">
        <v>20</v>
      </c>
      <c r="E14064">
        <v>117611</v>
      </c>
      <c r="F14064">
        <v>0</v>
      </c>
    </row>
    <row r="14065" spans="1:6" x14ac:dyDescent="0.35">
      <c r="A14065" s="13">
        <v>44593</v>
      </c>
      <c r="B14065">
        <v>2</v>
      </c>
      <c r="C14065">
        <v>14</v>
      </c>
      <c r="D14065">
        <v>30</v>
      </c>
      <c r="E14065">
        <v>130943</v>
      </c>
      <c r="F14065">
        <v>0</v>
      </c>
    </row>
    <row r="14066" spans="1:6" x14ac:dyDescent="0.35">
      <c r="A14066" s="13">
        <v>44593</v>
      </c>
      <c r="B14066">
        <v>2</v>
      </c>
      <c r="C14066">
        <v>14</v>
      </c>
      <c r="D14066">
        <v>40</v>
      </c>
      <c r="E14066">
        <v>109735</v>
      </c>
      <c r="F14066">
        <v>1</v>
      </c>
    </row>
    <row r="14067" spans="1:6" x14ac:dyDescent="0.35">
      <c r="A14067" s="13">
        <v>44593</v>
      </c>
      <c r="B14067">
        <v>2</v>
      </c>
      <c r="C14067">
        <v>14</v>
      </c>
      <c r="D14067">
        <v>50</v>
      </c>
      <c r="E14067">
        <v>78174</v>
      </c>
      <c r="F14067">
        <v>2</v>
      </c>
    </row>
    <row r="14068" spans="1:6" x14ac:dyDescent="0.35">
      <c r="A14068" s="13">
        <v>44593</v>
      </c>
      <c r="B14068">
        <v>2</v>
      </c>
      <c r="C14068">
        <v>14</v>
      </c>
      <c r="D14068">
        <v>60</v>
      </c>
      <c r="E14068">
        <v>50768</v>
      </c>
      <c r="F14068">
        <v>2</v>
      </c>
    </row>
    <row r="14069" spans="1:6" x14ac:dyDescent="0.35">
      <c r="A14069" s="13">
        <v>44593</v>
      </c>
      <c r="B14069">
        <v>2</v>
      </c>
      <c r="C14069">
        <v>14</v>
      </c>
      <c r="D14069">
        <v>70</v>
      </c>
      <c r="E14069">
        <v>32197</v>
      </c>
      <c r="F14069">
        <v>5</v>
      </c>
    </row>
    <row r="14070" spans="1:6" x14ac:dyDescent="0.35">
      <c r="A14070" s="13">
        <v>44593</v>
      </c>
      <c r="B14070">
        <v>2</v>
      </c>
      <c r="C14070">
        <v>14</v>
      </c>
      <c r="D14070">
        <v>80</v>
      </c>
      <c r="E14070">
        <v>11963</v>
      </c>
      <c r="F14070">
        <v>3</v>
      </c>
    </row>
    <row r="14071" spans="1:6" x14ac:dyDescent="0.35">
      <c r="A14071" s="13">
        <v>44593</v>
      </c>
      <c r="B14071">
        <v>2</v>
      </c>
      <c r="C14071">
        <v>14</v>
      </c>
      <c r="D14071">
        <v>90</v>
      </c>
      <c r="E14071">
        <v>2216</v>
      </c>
      <c r="F14071">
        <v>1</v>
      </c>
    </row>
    <row r="14072" spans="1:6" x14ac:dyDescent="0.35">
      <c r="A14072" s="13">
        <v>44593</v>
      </c>
      <c r="B14072">
        <v>2</v>
      </c>
      <c r="C14072">
        <v>14</v>
      </c>
      <c r="D14072">
        <v>100</v>
      </c>
      <c r="E14072">
        <v>101</v>
      </c>
      <c r="F14072">
        <v>0</v>
      </c>
    </row>
    <row r="14073" spans="1:6" x14ac:dyDescent="0.35">
      <c r="A14073" s="13">
        <v>44593</v>
      </c>
      <c r="B14073">
        <v>2</v>
      </c>
      <c r="C14073">
        <v>14</v>
      </c>
      <c r="D14073">
        <v>110</v>
      </c>
      <c r="E14073">
        <v>6</v>
      </c>
      <c r="F14073">
        <v>0</v>
      </c>
    </row>
    <row r="14074" spans="1:6" x14ac:dyDescent="0.35">
      <c r="A14074" s="13">
        <v>44593</v>
      </c>
      <c r="B14074">
        <v>2</v>
      </c>
      <c r="C14074">
        <v>15</v>
      </c>
      <c r="D14074">
        <v>10</v>
      </c>
      <c r="E14074">
        <v>84634</v>
      </c>
      <c r="F14074">
        <v>0</v>
      </c>
    </row>
    <row r="14075" spans="1:6" x14ac:dyDescent="0.35">
      <c r="A14075" s="13">
        <v>44593</v>
      </c>
      <c r="B14075">
        <v>2</v>
      </c>
      <c r="C14075">
        <v>15</v>
      </c>
      <c r="D14075">
        <v>20</v>
      </c>
      <c r="E14075">
        <v>91842</v>
      </c>
      <c r="F14075">
        <v>0</v>
      </c>
    </row>
    <row r="14076" spans="1:6" x14ac:dyDescent="0.35">
      <c r="A14076" s="13">
        <v>44593</v>
      </c>
      <c r="B14076">
        <v>2</v>
      </c>
      <c r="C14076">
        <v>15</v>
      </c>
      <c r="D14076">
        <v>30</v>
      </c>
      <c r="E14076">
        <v>100139</v>
      </c>
      <c r="F14076">
        <v>0</v>
      </c>
    </row>
    <row r="14077" spans="1:6" x14ac:dyDescent="0.35">
      <c r="A14077" s="13">
        <v>44593</v>
      </c>
      <c r="B14077">
        <v>2</v>
      </c>
      <c r="C14077">
        <v>15</v>
      </c>
      <c r="D14077">
        <v>40</v>
      </c>
      <c r="E14077">
        <v>81110</v>
      </c>
      <c r="F14077">
        <v>0</v>
      </c>
    </row>
    <row r="14078" spans="1:6" x14ac:dyDescent="0.35">
      <c r="A14078" s="13">
        <v>44593</v>
      </c>
      <c r="B14078">
        <v>2</v>
      </c>
      <c r="C14078">
        <v>15</v>
      </c>
      <c r="D14078">
        <v>50</v>
      </c>
      <c r="E14078">
        <v>56873</v>
      </c>
      <c r="F14078">
        <v>0</v>
      </c>
    </row>
    <row r="14079" spans="1:6" x14ac:dyDescent="0.35">
      <c r="A14079" s="13">
        <v>44593</v>
      </c>
      <c r="B14079">
        <v>2</v>
      </c>
      <c r="C14079">
        <v>15</v>
      </c>
      <c r="D14079">
        <v>60</v>
      </c>
      <c r="E14079">
        <v>40704</v>
      </c>
      <c r="F14079">
        <v>2</v>
      </c>
    </row>
    <row r="14080" spans="1:6" x14ac:dyDescent="0.35">
      <c r="A14080" s="13">
        <v>44593</v>
      </c>
      <c r="B14080">
        <v>2</v>
      </c>
      <c r="C14080">
        <v>15</v>
      </c>
      <c r="D14080">
        <v>70</v>
      </c>
      <c r="E14080">
        <v>27766</v>
      </c>
      <c r="F14080">
        <v>8</v>
      </c>
    </row>
    <row r="14081" spans="1:6" x14ac:dyDescent="0.35">
      <c r="A14081" s="13">
        <v>44593</v>
      </c>
      <c r="B14081">
        <v>2</v>
      </c>
      <c r="C14081">
        <v>15</v>
      </c>
      <c r="D14081">
        <v>80</v>
      </c>
      <c r="E14081">
        <v>10427</v>
      </c>
      <c r="F14081">
        <v>4</v>
      </c>
    </row>
    <row r="14082" spans="1:6" x14ac:dyDescent="0.35">
      <c r="A14082" s="13">
        <v>44593</v>
      </c>
      <c r="B14082">
        <v>2</v>
      </c>
      <c r="C14082">
        <v>15</v>
      </c>
      <c r="D14082">
        <v>90</v>
      </c>
      <c r="E14082">
        <v>2067</v>
      </c>
      <c r="F14082">
        <v>2</v>
      </c>
    </row>
    <row r="14083" spans="1:6" x14ac:dyDescent="0.35">
      <c r="A14083" s="13">
        <v>44593</v>
      </c>
      <c r="B14083">
        <v>2</v>
      </c>
      <c r="C14083">
        <v>15</v>
      </c>
      <c r="D14083">
        <v>100</v>
      </c>
      <c r="E14083">
        <v>49</v>
      </c>
      <c r="F14083">
        <v>0</v>
      </c>
    </row>
    <row r="14084" spans="1:6" x14ac:dyDescent="0.35">
      <c r="A14084" s="13">
        <v>44593</v>
      </c>
      <c r="B14084">
        <v>2</v>
      </c>
      <c r="C14084">
        <v>15</v>
      </c>
      <c r="D14084">
        <v>110</v>
      </c>
      <c r="E14084">
        <v>7</v>
      </c>
      <c r="F14084">
        <v>0</v>
      </c>
    </row>
    <row r="14085" spans="1:6" x14ac:dyDescent="0.35">
      <c r="A14085" s="13">
        <v>44593</v>
      </c>
      <c r="B14085">
        <v>2</v>
      </c>
      <c r="C14085">
        <v>16</v>
      </c>
      <c r="D14085">
        <v>10</v>
      </c>
      <c r="E14085">
        <v>86054</v>
      </c>
      <c r="F14085">
        <v>0</v>
      </c>
    </row>
    <row r="14086" spans="1:6" x14ac:dyDescent="0.35">
      <c r="A14086" s="13">
        <v>44593</v>
      </c>
      <c r="B14086">
        <v>2</v>
      </c>
      <c r="C14086">
        <v>16</v>
      </c>
      <c r="D14086">
        <v>20</v>
      </c>
      <c r="E14086">
        <v>92764</v>
      </c>
      <c r="F14086">
        <v>0</v>
      </c>
    </row>
    <row r="14087" spans="1:6" x14ac:dyDescent="0.35">
      <c r="A14087" s="13">
        <v>44593</v>
      </c>
      <c r="B14087">
        <v>2</v>
      </c>
      <c r="C14087">
        <v>16</v>
      </c>
      <c r="D14087">
        <v>30</v>
      </c>
      <c r="E14087">
        <v>95893</v>
      </c>
      <c r="F14087">
        <v>0</v>
      </c>
    </row>
    <row r="14088" spans="1:6" x14ac:dyDescent="0.35">
      <c r="A14088" s="13">
        <v>44593</v>
      </c>
      <c r="B14088">
        <v>2</v>
      </c>
      <c r="C14088">
        <v>16</v>
      </c>
      <c r="D14088">
        <v>40</v>
      </c>
      <c r="E14088">
        <v>76825</v>
      </c>
      <c r="F14088">
        <v>1</v>
      </c>
    </row>
    <row r="14089" spans="1:6" x14ac:dyDescent="0.35">
      <c r="A14089" s="13">
        <v>44593</v>
      </c>
      <c r="B14089">
        <v>2</v>
      </c>
      <c r="C14089">
        <v>16</v>
      </c>
      <c r="D14089">
        <v>50</v>
      </c>
      <c r="E14089">
        <v>54073</v>
      </c>
      <c r="F14089">
        <v>1</v>
      </c>
    </row>
    <row r="14090" spans="1:6" x14ac:dyDescent="0.35">
      <c r="A14090" s="13">
        <v>44593</v>
      </c>
      <c r="B14090">
        <v>2</v>
      </c>
      <c r="C14090">
        <v>16</v>
      </c>
      <c r="D14090">
        <v>60</v>
      </c>
      <c r="E14090">
        <v>39787</v>
      </c>
      <c r="F14090">
        <v>4</v>
      </c>
    </row>
    <row r="14091" spans="1:6" x14ac:dyDescent="0.35">
      <c r="A14091" s="13">
        <v>44593</v>
      </c>
      <c r="B14091">
        <v>2</v>
      </c>
      <c r="C14091">
        <v>16</v>
      </c>
      <c r="D14091">
        <v>70</v>
      </c>
      <c r="E14091">
        <v>28358</v>
      </c>
      <c r="F14091">
        <v>5</v>
      </c>
    </row>
    <row r="14092" spans="1:6" x14ac:dyDescent="0.35">
      <c r="A14092" s="13">
        <v>44593</v>
      </c>
      <c r="B14092">
        <v>2</v>
      </c>
      <c r="C14092">
        <v>16</v>
      </c>
      <c r="D14092">
        <v>80</v>
      </c>
      <c r="E14092">
        <v>10197</v>
      </c>
      <c r="F14092">
        <v>4</v>
      </c>
    </row>
    <row r="14093" spans="1:6" x14ac:dyDescent="0.35">
      <c r="A14093" s="13">
        <v>44593</v>
      </c>
      <c r="B14093">
        <v>2</v>
      </c>
      <c r="C14093">
        <v>16</v>
      </c>
      <c r="D14093">
        <v>90</v>
      </c>
      <c r="E14093">
        <v>2074</v>
      </c>
      <c r="F14093">
        <v>3</v>
      </c>
    </row>
    <row r="14094" spans="1:6" x14ac:dyDescent="0.35">
      <c r="A14094" s="13">
        <v>44593</v>
      </c>
      <c r="B14094">
        <v>2</v>
      </c>
      <c r="C14094">
        <v>16</v>
      </c>
      <c r="D14094">
        <v>100</v>
      </c>
      <c r="E14094">
        <v>43</v>
      </c>
      <c r="F14094">
        <v>0</v>
      </c>
    </row>
    <row r="14095" spans="1:6" x14ac:dyDescent="0.35">
      <c r="A14095" s="13">
        <v>44593</v>
      </c>
      <c r="B14095">
        <v>2</v>
      </c>
      <c r="C14095">
        <v>16</v>
      </c>
      <c r="D14095">
        <v>110</v>
      </c>
      <c r="E14095">
        <v>7</v>
      </c>
      <c r="F14095">
        <v>0</v>
      </c>
    </row>
    <row r="14096" spans="1:6" x14ac:dyDescent="0.35">
      <c r="A14096" s="13">
        <v>44593</v>
      </c>
      <c r="B14096">
        <v>2</v>
      </c>
      <c r="C14096">
        <v>17</v>
      </c>
      <c r="D14096">
        <v>10</v>
      </c>
      <c r="E14096">
        <v>104216</v>
      </c>
      <c r="F14096">
        <v>0</v>
      </c>
    </row>
    <row r="14097" spans="1:6" x14ac:dyDescent="0.35">
      <c r="A14097" s="13">
        <v>44593</v>
      </c>
      <c r="B14097">
        <v>2</v>
      </c>
      <c r="C14097">
        <v>17</v>
      </c>
      <c r="D14097">
        <v>20</v>
      </c>
      <c r="E14097">
        <v>105909</v>
      </c>
      <c r="F14097">
        <v>0</v>
      </c>
    </row>
    <row r="14098" spans="1:6" x14ac:dyDescent="0.35">
      <c r="A14098" s="13">
        <v>44593</v>
      </c>
      <c r="B14098">
        <v>2</v>
      </c>
      <c r="C14098">
        <v>17</v>
      </c>
      <c r="D14098">
        <v>30</v>
      </c>
      <c r="E14098">
        <v>104098</v>
      </c>
      <c r="F14098">
        <v>0</v>
      </c>
    </row>
    <row r="14099" spans="1:6" x14ac:dyDescent="0.35">
      <c r="A14099" s="13">
        <v>44593</v>
      </c>
      <c r="B14099">
        <v>2</v>
      </c>
      <c r="C14099">
        <v>17</v>
      </c>
      <c r="D14099">
        <v>40</v>
      </c>
      <c r="E14099">
        <v>84714</v>
      </c>
      <c r="F14099">
        <v>0</v>
      </c>
    </row>
    <row r="14100" spans="1:6" x14ac:dyDescent="0.35">
      <c r="A14100" s="13">
        <v>44593</v>
      </c>
      <c r="B14100">
        <v>2</v>
      </c>
      <c r="C14100">
        <v>17</v>
      </c>
      <c r="D14100">
        <v>50</v>
      </c>
      <c r="E14100">
        <v>59279</v>
      </c>
      <c r="F14100">
        <v>2</v>
      </c>
    </row>
    <row r="14101" spans="1:6" x14ac:dyDescent="0.35">
      <c r="A14101" s="13">
        <v>44593</v>
      </c>
      <c r="B14101">
        <v>2</v>
      </c>
      <c r="C14101">
        <v>17</v>
      </c>
      <c r="D14101">
        <v>60</v>
      </c>
      <c r="E14101">
        <v>44472</v>
      </c>
      <c r="F14101">
        <v>3</v>
      </c>
    </row>
    <row r="14102" spans="1:6" x14ac:dyDescent="0.35">
      <c r="A14102" s="13">
        <v>44593</v>
      </c>
      <c r="B14102">
        <v>2</v>
      </c>
      <c r="C14102">
        <v>17</v>
      </c>
      <c r="D14102">
        <v>70</v>
      </c>
      <c r="E14102">
        <v>31274</v>
      </c>
      <c r="F14102">
        <v>1</v>
      </c>
    </row>
    <row r="14103" spans="1:6" x14ac:dyDescent="0.35">
      <c r="A14103" s="13">
        <v>44593</v>
      </c>
      <c r="B14103">
        <v>2</v>
      </c>
      <c r="C14103">
        <v>17</v>
      </c>
      <c r="D14103">
        <v>80</v>
      </c>
      <c r="E14103">
        <v>10749</v>
      </c>
      <c r="F14103">
        <v>3</v>
      </c>
    </row>
    <row r="14104" spans="1:6" x14ac:dyDescent="0.35">
      <c r="A14104" s="13">
        <v>44593</v>
      </c>
      <c r="B14104">
        <v>2</v>
      </c>
      <c r="C14104">
        <v>17</v>
      </c>
      <c r="D14104">
        <v>90</v>
      </c>
      <c r="E14104">
        <v>2238</v>
      </c>
      <c r="F14104">
        <v>4</v>
      </c>
    </row>
    <row r="14105" spans="1:6" x14ac:dyDescent="0.35">
      <c r="A14105" s="13">
        <v>44593</v>
      </c>
      <c r="B14105">
        <v>2</v>
      </c>
      <c r="C14105">
        <v>17</v>
      </c>
      <c r="D14105">
        <v>100</v>
      </c>
      <c r="E14105">
        <v>74</v>
      </c>
      <c r="F14105">
        <v>0</v>
      </c>
    </row>
    <row r="14106" spans="1:6" x14ac:dyDescent="0.35">
      <c r="A14106" s="13">
        <v>44593</v>
      </c>
      <c r="B14106">
        <v>2</v>
      </c>
      <c r="C14106">
        <v>17</v>
      </c>
      <c r="D14106">
        <v>110</v>
      </c>
      <c r="E14106">
        <v>7</v>
      </c>
      <c r="F14106">
        <v>0</v>
      </c>
    </row>
    <row r="14107" spans="1:6" x14ac:dyDescent="0.35">
      <c r="A14107" s="13">
        <v>44593</v>
      </c>
      <c r="B14107">
        <v>2</v>
      </c>
      <c r="C14107">
        <v>18</v>
      </c>
      <c r="D14107">
        <v>10</v>
      </c>
      <c r="E14107">
        <v>132702</v>
      </c>
      <c r="F14107">
        <v>0</v>
      </c>
    </row>
    <row r="14108" spans="1:6" x14ac:dyDescent="0.35">
      <c r="A14108" s="13">
        <v>44593</v>
      </c>
      <c r="B14108">
        <v>2</v>
      </c>
      <c r="C14108">
        <v>18</v>
      </c>
      <c r="D14108">
        <v>20</v>
      </c>
      <c r="E14108">
        <v>125716</v>
      </c>
      <c r="F14108">
        <v>0</v>
      </c>
    </row>
    <row r="14109" spans="1:6" x14ac:dyDescent="0.35">
      <c r="A14109" s="13">
        <v>44593</v>
      </c>
      <c r="B14109">
        <v>2</v>
      </c>
      <c r="C14109">
        <v>18</v>
      </c>
      <c r="D14109">
        <v>30</v>
      </c>
      <c r="E14109">
        <v>116765</v>
      </c>
      <c r="F14109">
        <v>1</v>
      </c>
    </row>
    <row r="14110" spans="1:6" x14ac:dyDescent="0.35">
      <c r="A14110" s="13">
        <v>44593</v>
      </c>
      <c r="B14110">
        <v>2</v>
      </c>
      <c r="C14110">
        <v>18</v>
      </c>
      <c r="D14110">
        <v>40</v>
      </c>
      <c r="E14110">
        <v>96247</v>
      </c>
      <c r="F14110">
        <v>0</v>
      </c>
    </row>
    <row r="14111" spans="1:6" x14ac:dyDescent="0.35">
      <c r="A14111" s="13">
        <v>44593</v>
      </c>
      <c r="B14111">
        <v>2</v>
      </c>
      <c r="C14111">
        <v>18</v>
      </c>
      <c r="D14111">
        <v>50</v>
      </c>
      <c r="E14111">
        <v>67874</v>
      </c>
      <c r="F14111">
        <v>1</v>
      </c>
    </row>
    <row r="14112" spans="1:6" x14ac:dyDescent="0.35">
      <c r="A14112" s="13">
        <v>44593</v>
      </c>
      <c r="B14112">
        <v>2</v>
      </c>
      <c r="C14112">
        <v>18</v>
      </c>
      <c r="D14112">
        <v>60</v>
      </c>
      <c r="E14112">
        <v>49633</v>
      </c>
      <c r="F14112">
        <v>2</v>
      </c>
    </row>
    <row r="14113" spans="1:6" x14ac:dyDescent="0.35">
      <c r="A14113" s="13">
        <v>44593</v>
      </c>
      <c r="B14113">
        <v>2</v>
      </c>
      <c r="C14113">
        <v>18</v>
      </c>
      <c r="D14113">
        <v>70</v>
      </c>
      <c r="E14113">
        <v>33983</v>
      </c>
      <c r="F14113">
        <v>5</v>
      </c>
    </row>
    <row r="14114" spans="1:6" x14ac:dyDescent="0.35">
      <c r="A14114" s="13">
        <v>44593</v>
      </c>
      <c r="B14114">
        <v>2</v>
      </c>
      <c r="C14114">
        <v>18</v>
      </c>
      <c r="D14114">
        <v>80</v>
      </c>
      <c r="E14114">
        <v>11480</v>
      </c>
      <c r="F14114">
        <v>5</v>
      </c>
    </row>
    <row r="14115" spans="1:6" x14ac:dyDescent="0.35">
      <c r="A14115" s="13">
        <v>44593</v>
      </c>
      <c r="B14115">
        <v>2</v>
      </c>
      <c r="C14115">
        <v>18</v>
      </c>
      <c r="D14115">
        <v>90</v>
      </c>
      <c r="E14115">
        <v>2366</v>
      </c>
      <c r="F14115">
        <v>2</v>
      </c>
    </row>
    <row r="14116" spans="1:6" x14ac:dyDescent="0.35">
      <c r="A14116" s="13">
        <v>44593</v>
      </c>
      <c r="B14116">
        <v>2</v>
      </c>
      <c r="C14116">
        <v>18</v>
      </c>
      <c r="D14116">
        <v>100</v>
      </c>
      <c r="E14116">
        <v>87</v>
      </c>
      <c r="F14116">
        <v>0</v>
      </c>
    </row>
    <row r="14117" spans="1:6" x14ac:dyDescent="0.35">
      <c r="A14117" s="13">
        <v>44593</v>
      </c>
      <c r="B14117">
        <v>2</v>
      </c>
      <c r="C14117">
        <v>18</v>
      </c>
      <c r="D14117">
        <v>110</v>
      </c>
      <c r="E14117">
        <v>1</v>
      </c>
      <c r="F14117">
        <v>0</v>
      </c>
    </row>
    <row r="14118" spans="1:6" x14ac:dyDescent="0.35">
      <c r="A14118" s="13">
        <v>44593</v>
      </c>
      <c r="B14118">
        <v>2</v>
      </c>
      <c r="C14118">
        <v>19</v>
      </c>
      <c r="D14118">
        <v>10</v>
      </c>
      <c r="E14118">
        <v>175051</v>
      </c>
      <c r="F14118">
        <v>0</v>
      </c>
    </row>
    <row r="14119" spans="1:6" x14ac:dyDescent="0.35">
      <c r="A14119" s="13">
        <v>44593</v>
      </c>
      <c r="B14119">
        <v>2</v>
      </c>
      <c r="C14119">
        <v>19</v>
      </c>
      <c r="D14119">
        <v>20</v>
      </c>
      <c r="E14119">
        <v>152751</v>
      </c>
      <c r="F14119">
        <v>0</v>
      </c>
    </row>
    <row r="14120" spans="1:6" x14ac:dyDescent="0.35">
      <c r="A14120" s="13">
        <v>44593</v>
      </c>
      <c r="B14120">
        <v>2</v>
      </c>
      <c r="C14120">
        <v>19</v>
      </c>
      <c r="D14120">
        <v>30</v>
      </c>
      <c r="E14120">
        <v>135715</v>
      </c>
      <c r="F14120">
        <v>0</v>
      </c>
    </row>
    <row r="14121" spans="1:6" x14ac:dyDescent="0.35">
      <c r="A14121" s="13">
        <v>44593</v>
      </c>
      <c r="B14121">
        <v>2</v>
      </c>
      <c r="C14121">
        <v>19</v>
      </c>
      <c r="D14121">
        <v>40</v>
      </c>
      <c r="E14121">
        <v>112793</v>
      </c>
      <c r="F14121">
        <v>1</v>
      </c>
    </row>
    <row r="14122" spans="1:6" x14ac:dyDescent="0.35">
      <c r="A14122" s="13">
        <v>44593</v>
      </c>
      <c r="B14122">
        <v>2</v>
      </c>
      <c r="C14122">
        <v>19</v>
      </c>
      <c r="D14122">
        <v>50</v>
      </c>
      <c r="E14122">
        <v>79689</v>
      </c>
      <c r="F14122">
        <v>2</v>
      </c>
    </row>
    <row r="14123" spans="1:6" x14ac:dyDescent="0.35">
      <c r="A14123" s="13">
        <v>44593</v>
      </c>
      <c r="B14123">
        <v>2</v>
      </c>
      <c r="C14123">
        <v>19</v>
      </c>
      <c r="D14123">
        <v>60</v>
      </c>
      <c r="E14123">
        <v>56369</v>
      </c>
      <c r="F14123">
        <v>2</v>
      </c>
    </row>
    <row r="14124" spans="1:6" x14ac:dyDescent="0.35">
      <c r="A14124" s="13">
        <v>44593</v>
      </c>
      <c r="B14124">
        <v>2</v>
      </c>
      <c r="C14124">
        <v>19</v>
      </c>
      <c r="D14124">
        <v>70</v>
      </c>
      <c r="E14124">
        <v>37236</v>
      </c>
      <c r="F14124">
        <v>5</v>
      </c>
    </row>
    <row r="14125" spans="1:6" x14ac:dyDescent="0.35">
      <c r="A14125" s="13">
        <v>44593</v>
      </c>
      <c r="B14125">
        <v>2</v>
      </c>
      <c r="C14125">
        <v>19</v>
      </c>
      <c r="D14125">
        <v>80</v>
      </c>
      <c r="E14125">
        <v>12489</v>
      </c>
      <c r="F14125">
        <v>0</v>
      </c>
    </row>
    <row r="14126" spans="1:6" x14ac:dyDescent="0.35">
      <c r="A14126" s="13">
        <v>44593</v>
      </c>
      <c r="B14126">
        <v>2</v>
      </c>
      <c r="C14126">
        <v>19</v>
      </c>
      <c r="D14126">
        <v>90</v>
      </c>
      <c r="E14126">
        <v>2427</v>
      </c>
      <c r="F14126">
        <v>2</v>
      </c>
    </row>
    <row r="14127" spans="1:6" x14ac:dyDescent="0.35">
      <c r="A14127" s="13">
        <v>44593</v>
      </c>
      <c r="B14127">
        <v>2</v>
      </c>
      <c r="C14127">
        <v>19</v>
      </c>
      <c r="D14127">
        <v>100</v>
      </c>
      <c r="E14127">
        <v>114</v>
      </c>
      <c r="F14127">
        <v>0</v>
      </c>
    </row>
    <row r="14128" spans="1:6" x14ac:dyDescent="0.35">
      <c r="A14128" s="13">
        <v>44593</v>
      </c>
      <c r="B14128">
        <v>2</v>
      </c>
      <c r="C14128">
        <v>20</v>
      </c>
      <c r="D14128">
        <v>10</v>
      </c>
      <c r="E14128">
        <v>221578</v>
      </c>
      <c r="F14128">
        <v>1</v>
      </c>
    </row>
    <row r="14129" spans="1:6" x14ac:dyDescent="0.35">
      <c r="A14129" s="13">
        <v>44593</v>
      </c>
      <c r="B14129">
        <v>2</v>
      </c>
      <c r="C14129">
        <v>20</v>
      </c>
      <c r="D14129">
        <v>20</v>
      </c>
      <c r="E14129">
        <v>187845</v>
      </c>
      <c r="F14129">
        <v>0</v>
      </c>
    </row>
    <row r="14130" spans="1:6" x14ac:dyDescent="0.35">
      <c r="A14130" s="13">
        <v>44593</v>
      </c>
      <c r="B14130">
        <v>2</v>
      </c>
      <c r="C14130">
        <v>20</v>
      </c>
      <c r="D14130">
        <v>30</v>
      </c>
      <c r="E14130">
        <v>161251</v>
      </c>
      <c r="F14130">
        <v>0</v>
      </c>
    </row>
    <row r="14131" spans="1:6" x14ac:dyDescent="0.35">
      <c r="A14131" s="13">
        <v>44593</v>
      </c>
      <c r="B14131">
        <v>2</v>
      </c>
      <c r="C14131">
        <v>20</v>
      </c>
      <c r="D14131">
        <v>40</v>
      </c>
      <c r="E14131">
        <v>132358</v>
      </c>
      <c r="F14131">
        <v>1</v>
      </c>
    </row>
    <row r="14132" spans="1:6" x14ac:dyDescent="0.35">
      <c r="A14132" s="13">
        <v>44593</v>
      </c>
      <c r="B14132">
        <v>2</v>
      </c>
      <c r="C14132">
        <v>20</v>
      </c>
      <c r="D14132">
        <v>50</v>
      </c>
      <c r="E14132">
        <v>94443</v>
      </c>
      <c r="F14132">
        <v>1</v>
      </c>
    </row>
    <row r="14133" spans="1:6" x14ac:dyDescent="0.35">
      <c r="A14133" s="13">
        <v>44593</v>
      </c>
      <c r="B14133">
        <v>2</v>
      </c>
      <c r="C14133">
        <v>20</v>
      </c>
      <c r="D14133">
        <v>60</v>
      </c>
      <c r="E14133">
        <v>64273</v>
      </c>
      <c r="F14133">
        <v>4</v>
      </c>
    </row>
    <row r="14134" spans="1:6" x14ac:dyDescent="0.35">
      <c r="A14134" s="13">
        <v>44593</v>
      </c>
      <c r="B14134">
        <v>2</v>
      </c>
      <c r="C14134">
        <v>20</v>
      </c>
      <c r="D14134">
        <v>70</v>
      </c>
      <c r="E14134">
        <v>40320</v>
      </c>
      <c r="F14134">
        <v>5</v>
      </c>
    </row>
    <row r="14135" spans="1:6" x14ac:dyDescent="0.35">
      <c r="A14135" s="13">
        <v>44593</v>
      </c>
      <c r="B14135">
        <v>2</v>
      </c>
      <c r="C14135">
        <v>20</v>
      </c>
      <c r="D14135">
        <v>80</v>
      </c>
      <c r="E14135">
        <v>13411</v>
      </c>
      <c r="F14135">
        <v>1</v>
      </c>
    </row>
    <row r="14136" spans="1:6" x14ac:dyDescent="0.35">
      <c r="A14136" s="13">
        <v>44593</v>
      </c>
      <c r="B14136">
        <v>2</v>
      </c>
      <c r="C14136">
        <v>20</v>
      </c>
      <c r="D14136">
        <v>90</v>
      </c>
      <c r="E14136">
        <v>2454</v>
      </c>
      <c r="F14136">
        <v>1</v>
      </c>
    </row>
    <row r="14137" spans="1:6" x14ac:dyDescent="0.35">
      <c r="A14137" s="13">
        <v>44593</v>
      </c>
      <c r="B14137">
        <v>2</v>
      </c>
      <c r="C14137">
        <v>20</v>
      </c>
      <c r="D14137">
        <v>100</v>
      </c>
      <c r="E14137">
        <v>111</v>
      </c>
      <c r="F14137">
        <v>1</v>
      </c>
    </row>
    <row r="14138" spans="1:6" x14ac:dyDescent="0.35">
      <c r="A14138" s="13">
        <v>44593</v>
      </c>
      <c r="B14138">
        <v>2</v>
      </c>
      <c r="C14138">
        <v>21</v>
      </c>
      <c r="D14138">
        <v>10</v>
      </c>
      <c r="E14138">
        <v>268992</v>
      </c>
      <c r="F14138">
        <v>0</v>
      </c>
    </row>
    <row r="14139" spans="1:6" x14ac:dyDescent="0.35">
      <c r="A14139" s="13">
        <v>44593</v>
      </c>
      <c r="B14139">
        <v>2</v>
      </c>
      <c r="C14139">
        <v>21</v>
      </c>
      <c r="D14139">
        <v>20</v>
      </c>
      <c r="E14139">
        <v>239700</v>
      </c>
      <c r="F14139">
        <v>1</v>
      </c>
    </row>
    <row r="14140" spans="1:6" x14ac:dyDescent="0.35">
      <c r="A14140" s="13">
        <v>44593</v>
      </c>
      <c r="B14140">
        <v>2</v>
      </c>
      <c r="C14140">
        <v>21</v>
      </c>
      <c r="D14140">
        <v>30</v>
      </c>
      <c r="E14140">
        <v>201555</v>
      </c>
      <c r="F14140">
        <v>0</v>
      </c>
    </row>
    <row r="14141" spans="1:6" x14ac:dyDescent="0.35">
      <c r="A14141" s="13">
        <v>44593</v>
      </c>
      <c r="B14141">
        <v>2</v>
      </c>
      <c r="C14141">
        <v>21</v>
      </c>
      <c r="D14141">
        <v>40</v>
      </c>
      <c r="E14141">
        <v>161421</v>
      </c>
      <c r="F14141">
        <v>2</v>
      </c>
    </row>
    <row r="14142" spans="1:6" x14ac:dyDescent="0.35">
      <c r="A14142" s="13">
        <v>44593</v>
      </c>
      <c r="B14142">
        <v>2</v>
      </c>
      <c r="C14142">
        <v>21</v>
      </c>
      <c r="D14142">
        <v>50</v>
      </c>
      <c r="E14142">
        <v>113599</v>
      </c>
      <c r="F14142">
        <v>1</v>
      </c>
    </row>
    <row r="14143" spans="1:6" x14ac:dyDescent="0.35">
      <c r="A14143" s="13">
        <v>44593</v>
      </c>
      <c r="B14143">
        <v>2</v>
      </c>
      <c r="C14143">
        <v>21</v>
      </c>
      <c r="D14143">
        <v>60</v>
      </c>
      <c r="E14143">
        <v>72906</v>
      </c>
      <c r="F14143">
        <v>1</v>
      </c>
    </row>
    <row r="14144" spans="1:6" x14ac:dyDescent="0.35">
      <c r="A14144" s="13">
        <v>44593</v>
      </c>
      <c r="B14144">
        <v>2</v>
      </c>
      <c r="C14144">
        <v>21</v>
      </c>
      <c r="D14144">
        <v>70</v>
      </c>
      <c r="E14144">
        <v>44598</v>
      </c>
      <c r="F14144">
        <v>7</v>
      </c>
    </row>
    <row r="14145" spans="1:6" x14ac:dyDescent="0.35">
      <c r="A14145" s="13">
        <v>44593</v>
      </c>
      <c r="B14145">
        <v>2</v>
      </c>
      <c r="C14145">
        <v>21</v>
      </c>
      <c r="D14145">
        <v>80</v>
      </c>
      <c r="E14145">
        <v>14591</v>
      </c>
      <c r="F14145">
        <v>4</v>
      </c>
    </row>
    <row r="14146" spans="1:6" x14ac:dyDescent="0.35">
      <c r="A14146" s="13">
        <v>44593</v>
      </c>
      <c r="B14146">
        <v>2</v>
      </c>
      <c r="C14146">
        <v>21</v>
      </c>
      <c r="D14146">
        <v>90</v>
      </c>
      <c r="E14146">
        <v>2497</v>
      </c>
      <c r="F14146">
        <v>1</v>
      </c>
    </row>
    <row r="14147" spans="1:6" x14ac:dyDescent="0.35">
      <c r="A14147" s="13">
        <v>44593</v>
      </c>
      <c r="B14147">
        <v>2</v>
      </c>
      <c r="C14147">
        <v>21</v>
      </c>
      <c r="D14147">
        <v>100</v>
      </c>
      <c r="E14147">
        <v>71</v>
      </c>
      <c r="F14147">
        <v>1</v>
      </c>
    </row>
    <row r="14148" spans="1:6" x14ac:dyDescent="0.35">
      <c r="A14148" s="13">
        <v>44593</v>
      </c>
      <c r="B14148">
        <v>2</v>
      </c>
      <c r="C14148">
        <v>22</v>
      </c>
      <c r="D14148">
        <v>10</v>
      </c>
      <c r="E14148">
        <v>366797</v>
      </c>
      <c r="F14148">
        <v>1</v>
      </c>
    </row>
    <row r="14149" spans="1:6" x14ac:dyDescent="0.35">
      <c r="A14149" s="13">
        <v>44593</v>
      </c>
      <c r="B14149">
        <v>2</v>
      </c>
      <c r="C14149">
        <v>22</v>
      </c>
      <c r="D14149">
        <v>20</v>
      </c>
      <c r="E14149">
        <v>332439</v>
      </c>
      <c r="F14149">
        <v>0</v>
      </c>
    </row>
    <row r="14150" spans="1:6" x14ac:dyDescent="0.35">
      <c r="A14150" s="13">
        <v>44593</v>
      </c>
      <c r="B14150">
        <v>2</v>
      </c>
      <c r="C14150">
        <v>22</v>
      </c>
      <c r="D14150">
        <v>30</v>
      </c>
      <c r="E14150">
        <v>276750</v>
      </c>
      <c r="F14150">
        <v>1</v>
      </c>
    </row>
    <row r="14151" spans="1:6" x14ac:dyDescent="0.35">
      <c r="A14151" s="13">
        <v>44593</v>
      </c>
      <c r="B14151">
        <v>2</v>
      </c>
      <c r="C14151">
        <v>22</v>
      </c>
      <c r="D14151">
        <v>40</v>
      </c>
      <c r="E14151">
        <v>216752</v>
      </c>
      <c r="F14151">
        <v>1</v>
      </c>
    </row>
    <row r="14152" spans="1:6" x14ac:dyDescent="0.35">
      <c r="A14152" s="13">
        <v>44593</v>
      </c>
      <c r="B14152">
        <v>2</v>
      </c>
      <c r="C14152">
        <v>22</v>
      </c>
      <c r="D14152">
        <v>50</v>
      </c>
      <c r="E14152">
        <v>148315</v>
      </c>
      <c r="F14152">
        <v>3</v>
      </c>
    </row>
    <row r="14153" spans="1:6" x14ac:dyDescent="0.35">
      <c r="A14153" s="13">
        <v>44593</v>
      </c>
      <c r="B14153">
        <v>2</v>
      </c>
      <c r="C14153">
        <v>22</v>
      </c>
      <c r="D14153">
        <v>60</v>
      </c>
      <c r="E14153">
        <v>90171</v>
      </c>
      <c r="F14153">
        <v>3</v>
      </c>
    </row>
    <row r="14154" spans="1:6" x14ac:dyDescent="0.35">
      <c r="A14154" s="13">
        <v>44593</v>
      </c>
      <c r="B14154">
        <v>2</v>
      </c>
      <c r="C14154">
        <v>22</v>
      </c>
      <c r="D14154">
        <v>70</v>
      </c>
      <c r="E14154">
        <v>51374</v>
      </c>
      <c r="F14154">
        <v>6</v>
      </c>
    </row>
    <row r="14155" spans="1:6" x14ac:dyDescent="0.35">
      <c r="A14155" s="13">
        <v>44593</v>
      </c>
      <c r="B14155">
        <v>2</v>
      </c>
      <c r="C14155">
        <v>22</v>
      </c>
      <c r="D14155">
        <v>80</v>
      </c>
      <c r="E14155">
        <v>16747</v>
      </c>
      <c r="F14155">
        <v>2</v>
      </c>
    </row>
    <row r="14156" spans="1:6" x14ac:dyDescent="0.35">
      <c r="A14156" s="13">
        <v>44593</v>
      </c>
      <c r="B14156">
        <v>2</v>
      </c>
      <c r="C14156">
        <v>22</v>
      </c>
      <c r="D14156">
        <v>90</v>
      </c>
      <c r="E14156">
        <v>2862</v>
      </c>
      <c r="F14156">
        <v>3</v>
      </c>
    </row>
    <row r="14157" spans="1:6" x14ac:dyDescent="0.35">
      <c r="A14157" s="13">
        <v>44593</v>
      </c>
      <c r="B14157">
        <v>2</v>
      </c>
      <c r="C14157">
        <v>22</v>
      </c>
      <c r="D14157">
        <v>100</v>
      </c>
      <c r="E14157">
        <v>61</v>
      </c>
      <c r="F14157">
        <v>0</v>
      </c>
    </row>
    <row r="14158" spans="1:6" x14ac:dyDescent="0.35">
      <c r="A14158" s="13">
        <v>44593</v>
      </c>
      <c r="B14158">
        <v>2</v>
      </c>
      <c r="C14158">
        <v>23</v>
      </c>
      <c r="D14158">
        <v>10</v>
      </c>
      <c r="E14158">
        <v>486280</v>
      </c>
      <c r="F14158">
        <v>0</v>
      </c>
    </row>
    <row r="14159" spans="1:6" x14ac:dyDescent="0.35">
      <c r="A14159" s="13">
        <v>44593</v>
      </c>
      <c r="B14159">
        <v>2</v>
      </c>
      <c r="C14159">
        <v>23</v>
      </c>
      <c r="D14159">
        <v>20</v>
      </c>
      <c r="E14159">
        <v>520830</v>
      </c>
      <c r="F14159">
        <v>0</v>
      </c>
    </row>
    <row r="14160" spans="1:6" x14ac:dyDescent="0.35">
      <c r="A14160" s="13">
        <v>44593</v>
      </c>
      <c r="B14160">
        <v>2</v>
      </c>
      <c r="C14160">
        <v>23</v>
      </c>
      <c r="D14160">
        <v>30</v>
      </c>
      <c r="E14160">
        <v>426747</v>
      </c>
      <c r="F14160">
        <v>0</v>
      </c>
    </row>
    <row r="14161" spans="1:6" x14ac:dyDescent="0.35">
      <c r="A14161" s="13">
        <v>44593</v>
      </c>
      <c r="B14161">
        <v>2</v>
      </c>
      <c r="C14161">
        <v>23</v>
      </c>
      <c r="D14161">
        <v>40</v>
      </c>
      <c r="E14161">
        <v>327039</v>
      </c>
      <c r="F14161">
        <v>1</v>
      </c>
    </row>
    <row r="14162" spans="1:6" x14ac:dyDescent="0.35">
      <c r="A14162" s="13">
        <v>44593</v>
      </c>
      <c r="B14162">
        <v>2</v>
      </c>
      <c r="C14162">
        <v>23</v>
      </c>
      <c r="D14162">
        <v>50</v>
      </c>
      <c r="E14162">
        <v>215347</v>
      </c>
      <c r="F14162">
        <v>0</v>
      </c>
    </row>
    <row r="14163" spans="1:6" x14ac:dyDescent="0.35">
      <c r="A14163" s="13">
        <v>44593</v>
      </c>
      <c r="B14163">
        <v>2</v>
      </c>
      <c r="C14163">
        <v>23</v>
      </c>
      <c r="D14163">
        <v>60</v>
      </c>
      <c r="E14163">
        <v>124891</v>
      </c>
      <c r="F14163">
        <v>14</v>
      </c>
    </row>
    <row r="14164" spans="1:6" x14ac:dyDescent="0.35">
      <c r="A14164" s="13">
        <v>44593</v>
      </c>
      <c r="B14164">
        <v>2</v>
      </c>
      <c r="C14164">
        <v>23</v>
      </c>
      <c r="D14164">
        <v>70</v>
      </c>
      <c r="E14164">
        <v>66739</v>
      </c>
      <c r="F14164">
        <v>10</v>
      </c>
    </row>
    <row r="14165" spans="1:6" x14ac:dyDescent="0.35">
      <c r="A14165" s="13">
        <v>44593</v>
      </c>
      <c r="B14165">
        <v>2</v>
      </c>
      <c r="C14165">
        <v>23</v>
      </c>
      <c r="D14165">
        <v>80</v>
      </c>
      <c r="E14165">
        <v>20578</v>
      </c>
      <c r="F14165">
        <v>7</v>
      </c>
    </row>
    <row r="14166" spans="1:6" x14ac:dyDescent="0.35">
      <c r="A14166" s="13">
        <v>44593</v>
      </c>
      <c r="B14166">
        <v>2</v>
      </c>
      <c r="C14166">
        <v>23</v>
      </c>
      <c r="D14166">
        <v>90</v>
      </c>
      <c r="E14166">
        <v>3295</v>
      </c>
      <c r="F14166">
        <v>2</v>
      </c>
    </row>
    <row r="14167" spans="1:6" x14ac:dyDescent="0.35">
      <c r="A14167" s="13">
        <v>44593</v>
      </c>
      <c r="B14167">
        <v>2</v>
      </c>
      <c r="C14167">
        <v>23</v>
      </c>
      <c r="D14167">
        <v>100</v>
      </c>
      <c r="E14167">
        <v>48</v>
      </c>
      <c r="F14167">
        <v>0</v>
      </c>
    </row>
    <row r="14168" spans="1:6" x14ac:dyDescent="0.35">
      <c r="A14168" s="13">
        <v>44593</v>
      </c>
      <c r="B14168">
        <v>2</v>
      </c>
      <c r="C14168">
        <v>24</v>
      </c>
      <c r="D14168">
        <v>10</v>
      </c>
      <c r="E14168">
        <v>580133</v>
      </c>
      <c r="F14168">
        <v>1</v>
      </c>
    </row>
    <row r="14169" spans="1:6" x14ac:dyDescent="0.35">
      <c r="A14169" s="13">
        <v>44593</v>
      </c>
      <c r="B14169">
        <v>2</v>
      </c>
      <c r="C14169">
        <v>24</v>
      </c>
      <c r="D14169">
        <v>20</v>
      </c>
      <c r="E14169">
        <v>723550</v>
      </c>
      <c r="F14169">
        <v>0</v>
      </c>
    </row>
    <row r="14170" spans="1:6" x14ac:dyDescent="0.35">
      <c r="A14170" s="13">
        <v>44593</v>
      </c>
      <c r="B14170">
        <v>2</v>
      </c>
      <c r="C14170">
        <v>24</v>
      </c>
      <c r="D14170">
        <v>30</v>
      </c>
      <c r="E14170">
        <v>571494</v>
      </c>
      <c r="F14170">
        <v>0</v>
      </c>
    </row>
    <row r="14171" spans="1:6" x14ac:dyDescent="0.35">
      <c r="A14171" s="13">
        <v>44593</v>
      </c>
      <c r="B14171">
        <v>2</v>
      </c>
      <c r="C14171">
        <v>24</v>
      </c>
      <c r="D14171">
        <v>40</v>
      </c>
      <c r="E14171">
        <v>429914</v>
      </c>
      <c r="F14171">
        <v>0</v>
      </c>
    </row>
    <row r="14172" spans="1:6" x14ac:dyDescent="0.35">
      <c r="A14172" s="13">
        <v>44593</v>
      </c>
      <c r="B14172">
        <v>2</v>
      </c>
      <c r="C14172">
        <v>24</v>
      </c>
      <c r="D14172">
        <v>50</v>
      </c>
      <c r="E14172">
        <v>278014</v>
      </c>
      <c r="F14172">
        <v>5</v>
      </c>
    </row>
    <row r="14173" spans="1:6" x14ac:dyDescent="0.35">
      <c r="A14173" s="13">
        <v>44593</v>
      </c>
      <c r="B14173">
        <v>2</v>
      </c>
      <c r="C14173">
        <v>24</v>
      </c>
      <c r="D14173">
        <v>60</v>
      </c>
      <c r="E14173">
        <v>157404</v>
      </c>
      <c r="F14173">
        <v>7</v>
      </c>
    </row>
    <row r="14174" spans="1:6" x14ac:dyDescent="0.35">
      <c r="A14174" s="13">
        <v>44593</v>
      </c>
      <c r="B14174">
        <v>2</v>
      </c>
      <c r="C14174">
        <v>24</v>
      </c>
      <c r="D14174">
        <v>70</v>
      </c>
      <c r="E14174">
        <v>81083</v>
      </c>
      <c r="F14174">
        <v>14</v>
      </c>
    </row>
    <row r="14175" spans="1:6" x14ac:dyDescent="0.35">
      <c r="A14175" s="13">
        <v>44593</v>
      </c>
      <c r="B14175">
        <v>2</v>
      </c>
      <c r="C14175">
        <v>24</v>
      </c>
      <c r="D14175">
        <v>80</v>
      </c>
      <c r="E14175">
        <v>24440</v>
      </c>
      <c r="F14175">
        <v>8</v>
      </c>
    </row>
    <row r="14176" spans="1:6" x14ac:dyDescent="0.35">
      <c r="A14176" s="13">
        <v>44593</v>
      </c>
      <c r="B14176">
        <v>2</v>
      </c>
      <c r="C14176">
        <v>24</v>
      </c>
      <c r="D14176">
        <v>90</v>
      </c>
      <c r="E14176">
        <v>3912</v>
      </c>
      <c r="F14176">
        <v>3</v>
      </c>
    </row>
    <row r="14177" spans="1:6" x14ac:dyDescent="0.35">
      <c r="A14177" s="13">
        <v>44593</v>
      </c>
      <c r="B14177">
        <v>2</v>
      </c>
      <c r="C14177">
        <v>24</v>
      </c>
      <c r="D14177">
        <v>100</v>
      </c>
      <c r="E14177">
        <v>39</v>
      </c>
      <c r="F14177">
        <v>0</v>
      </c>
    </row>
    <row r="14178" spans="1:6" x14ac:dyDescent="0.35">
      <c r="A14178" s="13">
        <v>44593</v>
      </c>
      <c r="B14178">
        <v>2</v>
      </c>
      <c r="C14178">
        <v>25</v>
      </c>
      <c r="D14178">
        <v>10</v>
      </c>
      <c r="E14178">
        <v>613579</v>
      </c>
      <c r="F14178">
        <v>1</v>
      </c>
    </row>
    <row r="14179" spans="1:6" x14ac:dyDescent="0.35">
      <c r="A14179" s="13">
        <v>44593</v>
      </c>
      <c r="B14179">
        <v>2</v>
      </c>
      <c r="C14179">
        <v>25</v>
      </c>
      <c r="D14179">
        <v>20</v>
      </c>
      <c r="E14179">
        <v>969472</v>
      </c>
      <c r="F14179">
        <v>0</v>
      </c>
    </row>
    <row r="14180" spans="1:6" x14ac:dyDescent="0.35">
      <c r="A14180" s="13">
        <v>44593</v>
      </c>
      <c r="B14180">
        <v>2</v>
      </c>
      <c r="C14180">
        <v>25</v>
      </c>
      <c r="D14180">
        <v>30</v>
      </c>
      <c r="E14180">
        <v>732510</v>
      </c>
      <c r="F14180">
        <v>1</v>
      </c>
    </row>
    <row r="14181" spans="1:6" x14ac:dyDescent="0.35">
      <c r="A14181" s="13">
        <v>44593</v>
      </c>
      <c r="B14181">
        <v>2</v>
      </c>
      <c r="C14181">
        <v>25</v>
      </c>
      <c r="D14181">
        <v>40</v>
      </c>
      <c r="E14181">
        <v>525136</v>
      </c>
      <c r="F14181">
        <v>3</v>
      </c>
    </row>
    <row r="14182" spans="1:6" x14ac:dyDescent="0.35">
      <c r="A14182" s="13">
        <v>44593</v>
      </c>
      <c r="B14182">
        <v>2</v>
      </c>
      <c r="C14182">
        <v>25</v>
      </c>
      <c r="D14182">
        <v>50</v>
      </c>
      <c r="E14182">
        <v>333736</v>
      </c>
      <c r="F14182">
        <v>1</v>
      </c>
    </row>
    <row r="14183" spans="1:6" x14ac:dyDescent="0.35">
      <c r="A14183" s="13">
        <v>44593</v>
      </c>
      <c r="B14183">
        <v>2</v>
      </c>
      <c r="C14183">
        <v>25</v>
      </c>
      <c r="D14183">
        <v>60</v>
      </c>
      <c r="E14183">
        <v>186980</v>
      </c>
      <c r="F14183">
        <v>11</v>
      </c>
    </row>
    <row r="14184" spans="1:6" x14ac:dyDescent="0.35">
      <c r="A14184" s="13">
        <v>44593</v>
      </c>
      <c r="B14184">
        <v>2</v>
      </c>
      <c r="C14184">
        <v>25</v>
      </c>
      <c r="D14184">
        <v>70</v>
      </c>
      <c r="E14184">
        <v>94673</v>
      </c>
      <c r="F14184">
        <v>10</v>
      </c>
    </row>
    <row r="14185" spans="1:6" x14ac:dyDescent="0.35">
      <c r="A14185" s="13">
        <v>44593</v>
      </c>
      <c r="B14185">
        <v>2</v>
      </c>
      <c r="C14185">
        <v>25</v>
      </c>
      <c r="D14185">
        <v>80</v>
      </c>
      <c r="E14185">
        <v>27998</v>
      </c>
      <c r="F14185">
        <v>8</v>
      </c>
    </row>
    <row r="14186" spans="1:6" x14ac:dyDescent="0.35">
      <c r="A14186" s="13">
        <v>44593</v>
      </c>
      <c r="B14186">
        <v>2</v>
      </c>
      <c r="C14186">
        <v>25</v>
      </c>
      <c r="D14186">
        <v>90</v>
      </c>
      <c r="E14186">
        <v>4590</v>
      </c>
      <c r="F14186">
        <v>3</v>
      </c>
    </row>
    <row r="14187" spans="1:6" x14ac:dyDescent="0.35">
      <c r="A14187" s="13">
        <v>44593</v>
      </c>
      <c r="B14187">
        <v>2</v>
      </c>
      <c r="C14187">
        <v>25</v>
      </c>
      <c r="D14187">
        <v>100</v>
      </c>
      <c r="E14187">
        <v>65</v>
      </c>
      <c r="F14187">
        <v>0</v>
      </c>
    </row>
    <row r="14188" spans="1:6" x14ac:dyDescent="0.35">
      <c r="A14188" s="13">
        <v>44593</v>
      </c>
      <c r="B14188">
        <v>2</v>
      </c>
      <c r="C14188">
        <v>26</v>
      </c>
      <c r="D14188">
        <v>10</v>
      </c>
      <c r="E14188">
        <v>530775</v>
      </c>
      <c r="F14188">
        <v>0</v>
      </c>
    </row>
    <row r="14189" spans="1:6" x14ac:dyDescent="0.35">
      <c r="A14189" s="13">
        <v>44593</v>
      </c>
      <c r="B14189">
        <v>2</v>
      </c>
      <c r="C14189">
        <v>26</v>
      </c>
      <c r="D14189">
        <v>20</v>
      </c>
      <c r="E14189">
        <v>1136683</v>
      </c>
      <c r="F14189">
        <v>0</v>
      </c>
    </row>
    <row r="14190" spans="1:6" x14ac:dyDescent="0.35">
      <c r="A14190" s="13">
        <v>44593</v>
      </c>
      <c r="B14190">
        <v>2</v>
      </c>
      <c r="C14190">
        <v>26</v>
      </c>
      <c r="D14190">
        <v>30</v>
      </c>
      <c r="E14190">
        <v>858196</v>
      </c>
      <c r="F14190">
        <v>2</v>
      </c>
    </row>
    <row r="14191" spans="1:6" x14ac:dyDescent="0.35">
      <c r="A14191" s="13">
        <v>44593</v>
      </c>
      <c r="B14191">
        <v>2</v>
      </c>
      <c r="C14191">
        <v>26</v>
      </c>
      <c r="D14191">
        <v>40</v>
      </c>
      <c r="E14191">
        <v>581007</v>
      </c>
      <c r="F14191">
        <v>1</v>
      </c>
    </row>
    <row r="14192" spans="1:6" x14ac:dyDescent="0.35">
      <c r="A14192" s="13">
        <v>44593</v>
      </c>
      <c r="B14192">
        <v>2</v>
      </c>
      <c r="C14192">
        <v>26</v>
      </c>
      <c r="D14192">
        <v>50</v>
      </c>
      <c r="E14192">
        <v>348356</v>
      </c>
      <c r="F14192">
        <v>2</v>
      </c>
    </row>
    <row r="14193" spans="1:6" x14ac:dyDescent="0.35">
      <c r="A14193" s="13">
        <v>44593</v>
      </c>
      <c r="B14193">
        <v>2</v>
      </c>
      <c r="C14193">
        <v>26</v>
      </c>
      <c r="D14193">
        <v>60</v>
      </c>
      <c r="E14193">
        <v>194860</v>
      </c>
      <c r="F14193">
        <v>5</v>
      </c>
    </row>
    <row r="14194" spans="1:6" x14ac:dyDescent="0.35">
      <c r="A14194" s="13">
        <v>44593</v>
      </c>
      <c r="B14194">
        <v>2</v>
      </c>
      <c r="C14194">
        <v>26</v>
      </c>
      <c r="D14194">
        <v>70</v>
      </c>
      <c r="E14194">
        <v>100352</v>
      </c>
      <c r="F14194">
        <v>16</v>
      </c>
    </row>
    <row r="14195" spans="1:6" x14ac:dyDescent="0.35">
      <c r="A14195" s="13">
        <v>44593</v>
      </c>
      <c r="B14195">
        <v>2</v>
      </c>
      <c r="C14195">
        <v>26</v>
      </c>
      <c r="D14195">
        <v>80</v>
      </c>
      <c r="E14195">
        <v>29904</v>
      </c>
      <c r="F14195">
        <v>10</v>
      </c>
    </row>
    <row r="14196" spans="1:6" x14ac:dyDescent="0.35">
      <c r="A14196" s="13">
        <v>44593</v>
      </c>
      <c r="B14196">
        <v>2</v>
      </c>
      <c r="C14196">
        <v>26</v>
      </c>
      <c r="D14196">
        <v>90</v>
      </c>
      <c r="E14196">
        <v>4747</v>
      </c>
      <c r="F14196">
        <v>4</v>
      </c>
    </row>
    <row r="14197" spans="1:6" x14ac:dyDescent="0.35">
      <c r="A14197" s="13">
        <v>44593</v>
      </c>
      <c r="B14197">
        <v>2</v>
      </c>
      <c r="C14197">
        <v>26</v>
      </c>
      <c r="D14197">
        <v>100</v>
      </c>
      <c r="E14197">
        <v>92</v>
      </c>
      <c r="F14197">
        <v>0</v>
      </c>
    </row>
    <row r="14198" spans="1:6" x14ac:dyDescent="0.35">
      <c r="A14198" s="13">
        <v>44593</v>
      </c>
      <c r="B14198">
        <v>2</v>
      </c>
      <c r="C14198">
        <v>27</v>
      </c>
      <c r="D14198">
        <v>10</v>
      </c>
      <c r="E14198">
        <v>367034</v>
      </c>
      <c r="F14198">
        <v>0</v>
      </c>
    </row>
    <row r="14199" spans="1:6" x14ac:dyDescent="0.35">
      <c r="A14199" s="13">
        <v>44593</v>
      </c>
      <c r="B14199">
        <v>2</v>
      </c>
      <c r="C14199">
        <v>27</v>
      </c>
      <c r="D14199">
        <v>20</v>
      </c>
      <c r="E14199">
        <v>1160011</v>
      </c>
      <c r="F14199">
        <v>3</v>
      </c>
    </row>
    <row r="14200" spans="1:6" x14ac:dyDescent="0.35">
      <c r="A14200" s="13">
        <v>44593</v>
      </c>
      <c r="B14200">
        <v>2</v>
      </c>
      <c r="C14200">
        <v>27</v>
      </c>
      <c r="D14200">
        <v>30</v>
      </c>
      <c r="E14200">
        <v>973389</v>
      </c>
      <c r="F14200">
        <v>1</v>
      </c>
    </row>
    <row r="14201" spans="1:6" x14ac:dyDescent="0.35">
      <c r="A14201" s="13">
        <v>44593</v>
      </c>
      <c r="B14201">
        <v>2</v>
      </c>
      <c r="C14201">
        <v>27</v>
      </c>
      <c r="D14201">
        <v>40</v>
      </c>
      <c r="E14201">
        <v>635018</v>
      </c>
      <c r="F14201">
        <v>3</v>
      </c>
    </row>
    <row r="14202" spans="1:6" x14ac:dyDescent="0.35">
      <c r="A14202" s="13">
        <v>44593</v>
      </c>
      <c r="B14202">
        <v>2</v>
      </c>
      <c r="C14202">
        <v>27</v>
      </c>
      <c r="D14202">
        <v>50</v>
      </c>
      <c r="E14202">
        <v>337143</v>
      </c>
      <c r="F14202">
        <v>4</v>
      </c>
    </row>
    <row r="14203" spans="1:6" x14ac:dyDescent="0.35">
      <c r="A14203" s="13">
        <v>44593</v>
      </c>
      <c r="B14203">
        <v>2</v>
      </c>
      <c r="C14203">
        <v>27</v>
      </c>
      <c r="D14203">
        <v>60</v>
      </c>
      <c r="E14203">
        <v>188319</v>
      </c>
      <c r="F14203">
        <v>12</v>
      </c>
    </row>
    <row r="14204" spans="1:6" x14ac:dyDescent="0.35">
      <c r="A14204" s="13">
        <v>44593</v>
      </c>
      <c r="B14204">
        <v>2</v>
      </c>
      <c r="C14204">
        <v>27</v>
      </c>
      <c r="D14204">
        <v>70</v>
      </c>
      <c r="E14204">
        <v>101384</v>
      </c>
      <c r="F14204">
        <v>22</v>
      </c>
    </row>
    <row r="14205" spans="1:6" x14ac:dyDescent="0.35">
      <c r="A14205" s="13">
        <v>44593</v>
      </c>
      <c r="B14205">
        <v>2</v>
      </c>
      <c r="C14205">
        <v>27</v>
      </c>
      <c r="D14205">
        <v>80</v>
      </c>
      <c r="E14205">
        <v>30453</v>
      </c>
      <c r="F14205">
        <v>13</v>
      </c>
    </row>
    <row r="14206" spans="1:6" x14ac:dyDescent="0.35">
      <c r="A14206" s="13">
        <v>44593</v>
      </c>
      <c r="B14206">
        <v>2</v>
      </c>
      <c r="C14206">
        <v>27</v>
      </c>
      <c r="D14206">
        <v>90</v>
      </c>
      <c r="E14206">
        <v>5085</v>
      </c>
      <c r="F14206">
        <v>12</v>
      </c>
    </row>
    <row r="14207" spans="1:6" x14ac:dyDescent="0.35">
      <c r="A14207" s="13">
        <v>44593</v>
      </c>
      <c r="B14207">
        <v>2</v>
      </c>
      <c r="C14207">
        <v>27</v>
      </c>
      <c r="D14207">
        <v>100</v>
      </c>
      <c r="E14207">
        <v>121</v>
      </c>
      <c r="F14207">
        <v>0</v>
      </c>
    </row>
    <row r="14208" spans="1:6" x14ac:dyDescent="0.35">
      <c r="A14208" s="13">
        <v>44593</v>
      </c>
      <c r="B14208">
        <v>2</v>
      </c>
      <c r="C14208">
        <v>28</v>
      </c>
      <c r="D14208">
        <v>10</v>
      </c>
      <c r="E14208">
        <v>208799</v>
      </c>
      <c r="F14208">
        <v>0</v>
      </c>
    </row>
    <row r="14209" spans="1:6" x14ac:dyDescent="0.35">
      <c r="A14209" s="13">
        <v>44593</v>
      </c>
      <c r="B14209">
        <v>2</v>
      </c>
      <c r="C14209">
        <v>28</v>
      </c>
      <c r="D14209">
        <v>20</v>
      </c>
      <c r="E14209">
        <v>1073772</v>
      </c>
      <c r="F14209">
        <v>2</v>
      </c>
    </row>
    <row r="14210" spans="1:6" x14ac:dyDescent="0.35">
      <c r="A14210" s="13">
        <v>44593</v>
      </c>
      <c r="B14210">
        <v>2</v>
      </c>
      <c r="C14210">
        <v>28</v>
      </c>
      <c r="D14210">
        <v>30</v>
      </c>
      <c r="E14210">
        <v>1152936</v>
      </c>
      <c r="F14210">
        <v>2</v>
      </c>
    </row>
    <row r="14211" spans="1:6" x14ac:dyDescent="0.35">
      <c r="A14211" s="13">
        <v>44593</v>
      </c>
      <c r="B14211">
        <v>2</v>
      </c>
      <c r="C14211">
        <v>28</v>
      </c>
      <c r="D14211">
        <v>40</v>
      </c>
      <c r="E14211">
        <v>841402</v>
      </c>
      <c r="F14211">
        <v>0</v>
      </c>
    </row>
    <row r="14212" spans="1:6" x14ac:dyDescent="0.35">
      <c r="A14212" s="13">
        <v>44593</v>
      </c>
      <c r="B14212">
        <v>2</v>
      </c>
      <c r="C14212">
        <v>28</v>
      </c>
      <c r="D14212">
        <v>50</v>
      </c>
      <c r="E14212">
        <v>375643</v>
      </c>
      <c r="F14212">
        <v>5</v>
      </c>
    </row>
    <row r="14213" spans="1:6" x14ac:dyDescent="0.35">
      <c r="A14213" s="13">
        <v>44593</v>
      </c>
      <c r="B14213">
        <v>2</v>
      </c>
      <c r="C14213">
        <v>28</v>
      </c>
      <c r="D14213">
        <v>60</v>
      </c>
      <c r="E14213">
        <v>200490</v>
      </c>
      <c r="F14213">
        <v>9</v>
      </c>
    </row>
    <row r="14214" spans="1:6" x14ac:dyDescent="0.35">
      <c r="A14214" s="13">
        <v>44593</v>
      </c>
      <c r="B14214">
        <v>2</v>
      </c>
      <c r="C14214">
        <v>28</v>
      </c>
      <c r="D14214">
        <v>70</v>
      </c>
      <c r="E14214">
        <v>113610</v>
      </c>
      <c r="F14214">
        <v>16</v>
      </c>
    </row>
    <row r="14215" spans="1:6" x14ac:dyDescent="0.35">
      <c r="A14215" s="13">
        <v>44593</v>
      </c>
      <c r="B14215">
        <v>2</v>
      </c>
      <c r="C14215">
        <v>28</v>
      </c>
      <c r="D14215">
        <v>80</v>
      </c>
      <c r="E14215">
        <v>34829</v>
      </c>
      <c r="F14215">
        <v>10</v>
      </c>
    </row>
    <row r="14216" spans="1:6" x14ac:dyDescent="0.35">
      <c r="A14216" s="13">
        <v>44593</v>
      </c>
      <c r="B14216">
        <v>2</v>
      </c>
      <c r="C14216">
        <v>28</v>
      </c>
      <c r="D14216">
        <v>90</v>
      </c>
      <c r="E14216">
        <v>6058</v>
      </c>
      <c r="F14216">
        <v>5</v>
      </c>
    </row>
    <row r="14217" spans="1:6" x14ac:dyDescent="0.35">
      <c r="A14217" s="13">
        <v>44593</v>
      </c>
      <c r="B14217">
        <v>2</v>
      </c>
      <c r="C14217">
        <v>28</v>
      </c>
      <c r="D14217">
        <v>100</v>
      </c>
      <c r="E14217">
        <v>139</v>
      </c>
      <c r="F14217">
        <v>0</v>
      </c>
    </row>
    <row r="14218" spans="1:6" x14ac:dyDescent="0.35">
      <c r="A14218" s="13">
        <v>44593</v>
      </c>
      <c r="B14218">
        <v>2</v>
      </c>
      <c r="C14218">
        <v>29</v>
      </c>
      <c r="D14218">
        <v>10</v>
      </c>
      <c r="E14218">
        <v>92916</v>
      </c>
      <c r="F14218">
        <v>0</v>
      </c>
    </row>
    <row r="14219" spans="1:6" x14ac:dyDescent="0.35">
      <c r="A14219" s="13">
        <v>44593</v>
      </c>
      <c r="B14219">
        <v>2</v>
      </c>
      <c r="C14219">
        <v>29</v>
      </c>
      <c r="D14219">
        <v>20</v>
      </c>
      <c r="E14219">
        <v>814481</v>
      </c>
      <c r="F14219">
        <v>0</v>
      </c>
    </row>
    <row r="14220" spans="1:6" x14ac:dyDescent="0.35">
      <c r="A14220" s="13">
        <v>44593</v>
      </c>
      <c r="B14220">
        <v>2</v>
      </c>
      <c r="C14220">
        <v>29</v>
      </c>
      <c r="D14220">
        <v>30</v>
      </c>
      <c r="E14220">
        <v>1152857</v>
      </c>
      <c r="F14220">
        <v>2</v>
      </c>
    </row>
    <row r="14221" spans="1:6" x14ac:dyDescent="0.35">
      <c r="A14221" s="13">
        <v>44593</v>
      </c>
      <c r="B14221">
        <v>2</v>
      </c>
      <c r="C14221">
        <v>29</v>
      </c>
      <c r="D14221">
        <v>40</v>
      </c>
      <c r="E14221">
        <v>1178943</v>
      </c>
      <c r="F14221">
        <v>3</v>
      </c>
    </row>
    <row r="14222" spans="1:6" x14ac:dyDescent="0.35">
      <c r="A14222" s="13">
        <v>44593</v>
      </c>
      <c r="B14222">
        <v>2</v>
      </c>
      <c r="C14222">
        <v>29</v>
      </c>
      <c r="D14222">
        <v>50</v>
      </c>
      <c r="E14222">
        <v>475487</v>
      </c>
      <c r="F14222">
        <v>3</v>
      </c>
    </row>
    <row r="14223" spans="1:6" x14ac:dyDescent="0.35">
      <c r="A14223" s="13">
        <v>44593</v>
      </c>
      <c r="B14223">
        <v>2</v>
      </c>
      <c r="C14223">
        <v>29</v>
      </c>
      <c r="D14223">
        <v>60</v>
      </c>
      <c r="E14223">
        <v>228840</v>
      </c>
      <c r="F14223">
        <v>11</v>
      </c>
    </row>
    <row r="14224" spans="1:6" x14ac:dyDescent="0.35">
      <c r="A14224" s="13">
        <v>44593</v>
      </c>
      <c r="B14224">
        <v>2</v>
      </c>
      <c r="C14224">
        <v>29</v>
      </c>
      <c r="D14224">
        <v>70</v>
      </c>
      <c r="E14224">
        <v>135555</v>
      </c>
      <c r="F14224">
        <v>27</v>
      </c>
    </row>
    <row r="14225" spans="1:6" x14ac:dyDescent="0.35">
      <c r="A14225" s="13">
        <v>44593</v>
      </c>
      <c r="B14225">
        <v>2</v>
      </c>
      <c r="C14225">
        <v>29</v>
      </c>
      <c r="D14225">
        <v>80</v>
      </c>
      <c r="E14225">
        <v>42638</v>
      </c>
      <c r="F14225">
        <v>21</v>
      </c>
    </row>
    <row r="14226" spans="1:6" x14ac:dyDescent="0.35">
      <c r="A14226" s="13">
        <v>44593</v>
      </c>
      <c r="B14226">
        <v>2</v>
      </c>
      <c r="C14226">
        <v>29</v>
      </c>
      <c r="D14226">
        <v>90</v>
      </c>
      <c r="E14226">
        <v>7543</v>
      </c>
      <c r="F14226">
        <v>4</v>
      </c>
    </row>
    <row r="14227" spans="1:6" x14ac:dyDescent="0.35">
      <c r="A14227" s="13">
        <v>44593</v>
      </c>
      <c r="B14227">
        <v>2</v>
      </c>
      <c r="C14227">
        <v>29</v>
      </c>
      <c r="D14227">
        <v>100</v>
      </c>
      <c r="E14227">
        <v>162</v>
      </c>
      <c r="F14227">
        <v>0</v>
      </c>
    </row>
    <row r="14228" spans="1:6" x14ac:dyDescent="0.35">
      <c r="A14228" s="13">
        <v>44593</v>
      </c>
      <c r="B14228">
        <v>2</v>
      </c>
      <c r="C14228">
        <v>30</v>
      </c>
      <c r="D14228">
        <v>10</v>
      </c>
      <c r="E14228">
        <v>33296</v>
      </c>
      <c r="F14228">
        <v>0</v>
      </c>
    </row>
    <row r="14229" spans="1:6" x14ac:dyDescent="0.35">
      <c r="A14229" s="13">
        <v>44593</v>
      </c>
      <c r="B14229">
        <v>2</v>
      </c>
      <c r="C14229">
        <v>30</v>
      </c>
      <c r="D14229">
        <v>20</v>
      </c>
      <c r="E14229">
        <v>544305</v>
      </c>
      <c r="F14229">
        <v>0</v>
      </c>
    </row>
    <row r="14230" spans="1:6" x14ac:dyDescent="0.35">
      <c r="A14230" s="13">
        <v>44593</v>
      </c>
      <c r="B14230">
        <v>2</v>
      </c>
      <c r="C14230">
        <v>30</v>
      </c>
      <c r="D14230">
        <v>30</v>
      </c>
      <c r="E14230">
        <v>983454</v>
      </c>
      <c r="F14230">
        <v>0</v>
      </c>
    </row>
    <row r="14231" spans="1:6" x14ac:dyDescent="0.35">
      <c r="A14231" s="13">
        <v>44593</v>
      </c>
      <c r="B14231">
        <v>2</v>
      </c>
      <c r="C14231">
        <v>30</v>
      </c>
      <c r="D14231">
        <v>40</v>
      </c>
      <c r="E14231">
        <v>1418769</v>
      </c>
      <c r="F14231">
        <v>2</v>
      </c>
    </row>
    <row r="14232" spans="1:6" x14ac:dyDescent="0.35">
      <c r="A14232" s="13">
        <v>44593</v>
      </c>
      <c r="B14232">
        <v>2</v>
      </c>
      <c r="C14232">
        <v>30</v>
      </c>
      <c r="D14232">
        <v>50</v>
      </c>
      <c r="E14232">
        <v>639932</v>
      </c>
      <c r="F14232">
        <v>6</v>
      </c>
    </row>
    <row r="14233" spans="1:6" x14ac:dyDescent="0.35">
      <c r="A14233" s="13">
        <v>44593</v>
      </c>
      <c r="B14233">
        <v>2</v>
      </c>
      <c r="C14233">
        <v>30</v>
      </c>
      <c r="D14233">
        <v>60</v>
      </c>
      <c r="E14233">
        <v>266407</v>
      </c>
      <c r="F14233">
        <v>16</v>
      </c>
    </row>
    <row r="14234" spans="1:6" x14ac:dyDescent="0.35">
      <c r="A14234" s="13">
        <v>44593</v>
      </c>
      <c r="B14234">
        <v>2</v>
      </c>
      <c r="C14234">
        <v>30</v>
      </c>
      <c r="D14234">
        <v>70</v>
      </c>
      <c r="E14234">
        <v>152002</v>
      </c>
      <c r="F14234">
        <v>39</v>
      </c>
    </row>
    <row r="14235" spans="1:6" x14ac:dyDescent="0.35">
      <c r="A14235" s="13">
        <v>44593</v>
      </c>
      <c r="B14235">
        <v>2</v>
      </c>
      <c r="C14235">
        <v>30</v>
      </c>
      <c r="D14235">
        <v>80</v>
      </c>
      <c r="E14235">
        <v>47572</v>
      </c>
      <c r="F14235">
        <v>20</v>
      </c>
    </row>
    <row r="14236" spans="1:6" x14ac:dyDescent="0.35">
      <c r="A14236" s="13">
        <v>44593</v>
      </c>
      <c r="B14236">
        <v>2</v>
      </c>
      <c r="C14236">
        <v>30</v>
      </c>
      <c r="D14236">
        <v>90</v>
      </c>
      <c r="E14236">
        <v>8249</v>
      </c>
      <c r="F14236">
        <v>13</v>
      </c>
    </row>
    <row r="14237" spans="1:6" x14ac:dyDescent="0.35">
      <c r="A14237" s="13">
        <v>44593</v>
      </c>
      <c r="B14237">
        <v>2</v>
      </c>
      <c r="C14237">
        <v>30</v>
      </c>
      <c r="D14237">
        <v>100</v>
      </c>
      <c r="E14237">
        <v>172</v>
      </c>
      <c r="F14237">
        <v>0</v>
      </c>
    </row>
    <row r="14238" spans="1:6" x14ac:dyDescent="0.35">
      <c r="A14238" s="13">
        <v>44593</v>
      </c>
      <c r="B14238">
        <v>2</v>
      </c>
      <c r="C14238">
        <v>31</v>
      </c>
      <c r="D14238">
        <v>10</v>
      </c>
      <c r="E14238">
        <v>13247</v>
      </c>
      <c r="F14238">
        <v>0</v>
      </c>
    </row>
    <row r="14239" spans="1:6" x14ac:dyDescent="0.35">
      <c r="A14239" s="13">
        <v>44593</v>
      </c>
      <c r="B14239">
        <v>2</v>
      </c>
      <c r="C14239">
        <v>31</v>
      </c>
      <c r="D14239">
        <v>20</v>
      </c>
      <c r="E14239">
        <v>317279</v>
      </c>
      <c r="F14239">
        <v>1</v>
      </c>
    </row>
    <row r="14240" spans="1:6" x14ac:dyDescent="0.35">
      <c r="A14240" s="13">
        <v>44593</v>
      </c>
      <c r="B14240">
        <v>2</v>
      </c>
      <c r="C14240">
        <v>31</v>
      </c>
      <c r="D14240">
        <v>30</v>
      </c>
      <c r="E14240">
        <v>734119</v>
      </c>
      <c r="F14240">
        <v>1</v>
      </c>
    </row>
    <row r="14241" spans="1:6" x14ac:dyDescent="0.35">
      <c r="A14241" s="13">
        <v>44593</v>
      </c>
      <c r="B14241">
        <v>2</v>
      </c>
      <c r="C14241">
        <v>31</v>
      </c>
      <c r="D14241">
        <v>40</v>
      </c>
      <c r="E14241">
        <v>1488323</v>
      </c>
      <c r="F14241">
        <v>6</v>
      </c>
    </row>
    <row r="14242" spans="1:6" x14ac:dyDescent="0.35">
      <c r="A14242" s="13">
        <v>44593</v>
      </c>
      <c r="B14242">
        <v>2</v>
      </c>
      <c r="C14242">
        <v>31</v>
      </c>
      <c r="D14242">
        <v>50</v>
      </c>
      <c r="E14242">
        <v>986701</v>
      </c>
      <c r="F14242">
        <v>9</v>
      </c>
    </row>
    <row r="14243" spans="1:6" x14ac:dyDescent="0.35">
      <c r="A14243" s="13">
        <v>44593</v>
      </c>
      <c r="B14243">
        <v>2</v>
      </c>
      <c r="C14243">
        <v>31</v>
      </c>
      <c r="D14243">
        <v>60</v>
      </c>
      <c r="E14243">
        <v>351747</v>
      </c>
      <c r="F14243">
        <v>19</v>
      </c>
    </row>
    <row r="14244" spans="1:6" x14ac:dyDescent="0.35">
      <c r="A14244" s="13">
        <v>44593</v>
      </c>
      <c r="B14244">
        <v>2</v>
      </c>
      <c r="C14244">
        <v>31</v>
      </c>
      <c r="D14244">
        <v>70</v>
      </c>
      <c r="E14244">
        <v>186416</v>
      </c>
      <c r="F14244">
        <v>32</v>
      </c>
    </row>
    <row r="14245" spans="1:6" x14ac:dyDescent="0.35">
      <c r="A14245" s="13">
        <v>44593</v>
      </c>
      <c r="B14245">
        <v>2</v>
      </c>
      <c r="C14245">
        <v>31</v>
      </c>
      <c r="D14245">
        <v>80</v>
      </c>
      <c r="E14245">
        <v>59268</v>
      </c>
      <c r="F14245">
        <v>23</v>
      </c>
    </row>
    <row r="14246" spans="1:6" x14ac:dyDescent="0.35">
      <c r="A14246" s="13">
        <v>44593</v>
      </c>
      <c r="B14246">
        <v>2</v>
      </c>
      <c r="C14246">
        <v>31</v>
      </c>
      <c r="D14246">
        <v>90</v>
      </c>
      <c r="E14246">
        <v>10414</v>
      </c>
      <c r="F14246">
        <v>6</v>
      </c>
    </row>
    <row r="14247" spans="1:6" x14ac:dyDescent="0.35">
      <c r="A14247" s="13">
        <v>44593</v>
      </c>
      <c r="B14247">
        <v>2</v>
      </c>
      <c r="C14247">
        <v>31</v>
      </c>
      <c r="D14247">
        <v>100</v>
      </c>
      <c r="E14247">
        <v>203</v>
      </c>
      <c r="F14247">
        <v>0</v>
      </c>
    </row>
    <row r="14248" spans="1:6" x14ac:dyDescent="0.35">
      <c r="A14248" s="13">
        <v>44593</v>
      </c>
      <c r="B14248">
        <v>2</v>
      </c>
      <c r="C14248">
        <v>32</v>
      </c>
      <c r="D14248">
        <v>10</v>
      </c>
      <c r="E14248">
        <v>4930</v>
      </c>
      <c r="F14248">
        <v>0</v>
      </c>
    </row>
    <row r="14249" spans="1:6" x14ac:dyDescent="0.35">
      <c r="A14249" s="13">
        <v>44593</v>
      </c>
      <c r="B14249">
        <v>2</v>
      </c>
      <c r="C14249">
        <v>32</v>
      </c>
      <c r="D14249">
        <v>20</v>
      </c>
      <c r="E14249">
        <v>155980</v>
      </c>
      <c r="F14249">
        <v>0</v>
      </c>
    </row>
    <row r="14250" spans="1:6" x14ac:dyDescent="0.35">
      <c r="A14250" s="13">
        <v>44593</v>
      </c>
      <c r="B14250">
        <v>2</v>
      </c>
      <c r="C14250">
        <v>32</v>
      </c>
      <c r="D14250">
        <v>30</v>
      </c>
      <c r="E14250">
        <v>407441</v>
      </c>
      <c r="F14250">
        <v>1</v>
      </c>
    </row>
    <row r="14251" spans="1:6" x14ac:dyDescent="0.35">
      <c r="A14251" s="13">
        <v>44593</v>
      </c>
      <c r="B14251">
        <v>2</v>
      </c>
      <c r="C14251">
        <v>32</v>
      </c>
      <c r="D14251">
        <v>40</v>
      </c>
      <c r="E14251">
        <v>1233941</v>
      </c>
      <c r="F14251">
        <v>6</v>
      </c>
    </row>
    <row r="14252" spans="1:6" x14ac:dyDescent="0.35">
      <c r="A14252" s="13">
        <v>44593</v>
      </c>
      <c r="B14252">
        <v>2</v>
      </c>
      <c r="C14252">
        <v>32</v>
      </c>
      <c r="D14252">
        <v>50</v>
      </c>
      <c r="E14252">
        <v>1174558</v>
      </c>
      <c r="F14252">
        <v>16</v>
      </c>
    </row>
    <row r="14253" spans="1:6" x14ac:dyDescent="0.35">
      <c r="A14253" s="13">
        <v>44593</v>
      </c>
      <c r="B14253">
        <v>2</v>
      </c>
      <c r="C14253">
        <v>32</v>
      </c>
      <c r="D14253">
        <v>60</v>
      </c>
      <c r="E14253">
        <v>471886</v>
      </c>
      <c r="F14253">
        <v>14</v>
      </c>
    </row>
    <row r="14254" spans="1:6" x14ac:dyDescent="0.35">
      <c r="A14254" s="13">
        <v>44593</v>
      </c>
      <c r="B14254">
        <v>2</v>
      </c>
      <c r="C14254">
        <v>32</v>
      </c>
      <c r="D14254">
        <v>70</v>
      </c>
      <c r="E14254">
        <v>215457</v>
      </c>
      <c r="F14254">
        <v>48</v>
      </c>
    </row>
    <row r="14255" spans="1:6" x14ac:dyDescent="0.35">
      <c r="A14255" s="13">
        <v>44593</v>
      </c>
      <c r="B14255">
        <v>2</v>
      </c>
      <c r="C14255">
        <v>32</v>
      </c>
      <c r="D14255">
        <v>80</v>
      </c>
      <c r="E14255">
        <v>67432</v>
      </c>
      <c r="F14255">
        <v>25</v>
      </c>
    </row>
    <row r="14256" spans="1:6" x14ac:dyDescent="0.35">
      <c r="A14256" s="13">
        <v>44593</v>
      </c>
      <c r="B14256">
        <v>2</v>
      </c>
      <c r="C14256">
        <v>32</v>
      </c>
      <c r="D14256">
        <v>90</v>
      </c>
      <c r="E14256">
        <v>11794</v>
      </c>
      <c r="F14256">
        <v>11</v>
      </c>
    </row>
    <row r="14257" spans="1:6" x14ac:dyDescent="0.35">
      <c r="A14257" s="13">
        <v>44593</v>
      </c>
      <c r="B14257">
        <v>2</v>
      </c>
      <c r="C14257">
        <v>32</v>
      </c>
      <c r="D14257">
        <v>100</v>
      </c>
      <c r="E14257">
        <v>259</v>
      </c>
      <c r="F14257">
        <v>0</v>
      </c>
    </row>
    <row r="14258" spans="1:6" x14ac:dyDescent="0.35">
      <c r="A14258" s="13">
        <v>44593</v>
      </c>
      <c r="B14258">
        <v>2</v>
      </c>
      <c r="C14258">
        <v>33</v>
      </c>
      <c r="D14258">
        <v>10</v>
      </c>
      <c r="E14258">
        <v>2190</v>
      </c>
      <c r="F14258">
        <v>0</v>
      </c>
    </row>
    <row r="14259" spans="1:6" x14ac:dyDescent="0.35">
      <c r="A14259" s="13">
        <v>44593</v>
      </c>
      <c r="B14259">
        <v>2</v>
      </c>
      <c r="C14259">
        <v>33</v>
      </c>
      <c r="D14259">
        <v>20</v>
      </c>
      <c r="E14259">
        <v>97022</v>
      </c>
      <c r="F14259">
        <v>0</v>
      </c>
    </row>
    <row r="14260" spans="1:6" x14ac:dyDescent="0.35">
      <c r="A14260" s="13">
        <v>44593</v>
      </c>
      <c r="B14260">
        <v>2</v>
      </c>
      <c r="C14260">
        <v>33</v>
      </c>
      <c r="D14260">
        <v>30</v>
      </c>
      <c r="E14260">
        <v>206471</v>
      </c>
      <c r="F14260">
        <v>0</v>
      </c>
    </row>
    <row r="14261" spans="1:6" x14ac:dyDescent="0.35">
      <c r="A14261" s="13">
        <v>44593</v>
      </c>
      <c r="B14261">
        <v>2</v>
      </c>
      <c r="C14261">
        <v>33</v>
      </c>
      <c r="D14261">
        <v>40</v>
      </c>
      <c r="E14261">
        <v>810744</v>
      </c>
      <c r="F14261">
        <v>5</v>
      </c>
    </row>
    <row r="14262" spans="1:6" x14ac:dyDescent="0.35">
      <c r="A14262" s="13">
        <v>44593</v>
      </c>
      <c r="B14262">
        <v>2</v>
      </c>
      <c r="C14262">
        <v>33</v>
      </c>
      <c r="D14262">
        <v>50</v>
      </c>
      <c r="E14262">
        <v>1082098</v>
      </c>
      <c r="F14262">
        <v>20</v>
      </c>
    </row>
    <row r="14263" spans="1:6" x14ac:dyDescent="0.35">
      <c r="A14263" s="13">
        <v>44593</v>
      </c>
      <c r="B14263">
        <v>2</v>
      </c>
      <c r="C14263">
        <v>33</v>
      </c>
      <c r="D14263">
        <v>60</v>
      </c>
      <c r="E14263">
        <v>596197</v>
      </c>
      <c r="F14263">
        <v>22</v>
      </c>
    </row>
    <row r="14264" spans="1:6" x14ac:dyDescent="0.35">
      <c r="A14264" s="13">
        <v>44593</v>
      </c>
      <c r="B14264">
        <v>2</v>
      </c>
      <c r="C14264">
        <v>33</v>
      </c>
      <c r="D14264">
        <v>70</v>
      </c>
      <c r="E14264">
        <v>242430</v>
      </c>
      <c r="F14264">
        <v>44</v>
      </c>
    </row>
    <row r="14265" spans="1:6" x14ac:dyDescent="0.35">
      <c r="A14265" s="13">
        <v>44593</v>
      </c>
      <c r="B14265">
        <v>2</v>
      </c>
      <c r="C14265">
        <v>33</v>
      </c>
      <c r="D14265">
        <v>80</v>
      </c>
      <c r="E14265">
        <v>72890</v>
      </c>
      <c r="F14265">
        <v>32</v>
      </c>
    </row>
    <row r="14266" spans="1:6" x14ac:dyDescent="0.35">
      <c r="A14266" s="13">
        <v>44593</v>
      </c>
      <c r="B14266">
        <v>2</v>
      </c>
      <c r="C14266">
        <v>33</v>
      </c>
      <c r="D14266">
        <v>90</v>
      </c>
      <c r="E14266">
        <v>12777</v>
      </c>
      <c r="F14266">
        <v>5</v>
      </c>
    </row>
    <row r="14267" spans="1:6" x14ac:dyDescent="0.35">
      <c r="A14267" s="13">
        <v>44593</v>
      </c>
      <c r="B14267">
        <v>2</v>
      </c>
      <c r="C14267">
        <v>33</v>
      </c>
      <c r="D14267">
        <v>100</v>
      </c>
      <c r="E14267">
        <v>240</v>
      </c>
      <c r="F14267">
        <v>0</v>
      </c>
    </row>
    <row r="14268" spans="1:6" x14ac:dyDescent="0.35">
      <c r="A14268" s="13">
        <v>44593</v>
      </c>
      <c r="B14268">
        <v>2</v>
      </c>
      <c r="C14268">
        <v>34</v>
      </c>
      <c r="D14268">
        <v>10</v>
      </c>
      <c r="E14268">
        <v>1640</v>
      </c>
      <c r="F14268">
        <v>0</v>
      </c>
    </row>
    <row r="14269" spans="1:6" x14ac:dyDescent="0.35">
      <c r="A14269" s="13">
        <v>44593</v>
      </c>
      <c r="B14269">
        <v>2</v>
      </c>
      <c r="C14269">
        <v>34</v>
      </c>
      <c r="D14269">
        <v>20</v>
      </c>
      <c r="E14269">
        <v>79472</v>
      </c>
      <c r="F14269">
        <v>0</v>
      </c>
    </row>
    <row r="14270" spans="1:6" x14ac:dyDescent="0.35">
      <c r="A14270" s="13">
        <v>44593</v>
      </c>
      <c r="B14270">
        <v>2</v>
      </c>
      <c r="C14270">
        <v>34</v>
      </c>
      <c r="D14270">
        <v>30</v>
      </c>
      <c r="E14270">
        <v>160780</v>
      </c>
      <c r="F14270">
        <v>0</v>
      </c>
    </row>
    <row r="14271" spans="1:6" x14ac:dyDescent="0.35">
      <c r="A14271" s="13">
        <v>44593</v>
      </c>
      <c r="B14271">
        <v>2</v>
      </c>
      <c r="C14271">
        <v>34</v>
      </c>
      <c r="D14271">
        <v>40</v>
      </c>
      <c r="E14271">
        <v>473198</v>
      </c>
      <c r="F14271">
        <v>0</v>
      </c>
    </row>
    <row r="14272" spans="1:6" x14ac:dyDescent="0.35">
      <c r="A14272" s="13">
        <v>44593</v>
      </c>
      <c r="B14272">
        <v>2</v>
      </c>
      <c r="C14272">
        <v>34</v>
      </c>
      <c r="D14272">
        <v>50</v>
      </c>
      <c r="E14272">
        <v>883368</v>
      </c>
      <c r="F14272">
        <v>13</v>
      </c>
    </row>
    <row r="14273" spans="1:6" x14ac:dyDescent="0.35">
      <c r="A14273" s="13">
        <v>44593</v>
      </c>
      <c r="B14273">
        <v>2</v>
      </c>
      <c r="C14273">
        <v>34</v>
      </c>
      <c r="D14273">
        <v>60</v>
      </c>
      <c r="E14273">
        <v>605685</v>
      </c>
      <c r="F14273">
        <v>36</v>
      </c>
    </row>
    <row r="14274" spans="1:6" x14ac:dyDescent="0.35">
      <c r="A14274" s="13">
        <v>44593</v>
      </c>
      <c r="B14274">
        <v>2</v>
      </c>
      <c r="C14274">
        <v>34</v>
      </c>
      <c r="D14274">
        <v>70</v>
      </c>
      <c r="E14274">
        <v>287976</v>
      </c>
      <c r="F14274">
        <v>60</v>
      </c>
    </row>
    <row r="14275" spans="1:6" x14ac:dyDescent="0.35">
      <c r="A14275" s="13">
        <v>44593</v>
      </c>
      <c r="B14275">
        <v>2</v>
      </c>
      <c r="C14275">
        <v>34</v>
      </c>
      <c r="D14275">
        <v>80</v>
      </c>
      <c r="E14275">
        <v>81109</v>
      </c>
      <c r="F14275">
        <v>44</v>
      </c>
    </row>
    <row r="14276" spans="1:6" x14ac:dyDescent="0.35">
      <c r="A14276" s="13">
        <v>44593</v>
      </c>
      <c r="B14276">
        <v>2</v>
      </c>
      <c r="C14276">
        <v>34</v>
      </c>
      <c r="D14276">
        <v>90</v>
      </c>
      <c r="E14276">
        <v>14699</v>
      </c>
      <c r="F14276">
        <v>16</v>
      </c>
    </row>
    <row r="14277" spans="1:6" x14ac:dyDescent="0.35">
      <c r="A14277" s="13">
        <v>44593</v>
      </c>
      <c r="B14277">
        <v>2</v>
      </c>
      <c r="C14277">
        <v>34</v>
      </c>
      <c r="D14277">
        <v>100</v>
      </c>
      <c r="E14277">
        <v>283</v>
      </c>
      <c r="F14277">
        <v>1</v>
      </c>
    </row>
    <row r="14278" spans="1:6" x14ac:dyDescent="0.35">
      <c r="A14278" s="13">
        <v>44593</v>
      </c>
      <c r="B14278">
        <v>2</v>
      </c>
      <c r="C14278">
        <v>35</v>
      </c>
      <c r="D14278">
        <v>10</v>
      </c>
      <c r="E14278">
        <v>967</v>
      </c>
      <c r="F14278">
        <v>0</v>
      </c>
    </row>
    <row r="14279" spans="1:6" x14ac:dyDescent="0.35">
      <c r="A14279" s="13">
        <v>44593</v>
      </c>
      <c r="B14279">
        <v>2</v>
      </c>
      <c r="C14279">
        <v>35</v>
      </c>
      <c r="D14279">
        <v>20</v>
      </c>
      <c r="E14279">
        <v>63394</v>
      </c>
      <c r="F14279">
        <v>0</v>
      </c>
    </row>
    <row r="14280" spans="1:6" x14ac:dyDescent="0.35">
      <c r="A14280" s="13">
        <v>44593</v>
      </c>
      <c r="B14280">
        <v>2</v>
      </c>
      <c r="C14280">
        <v>35</v>
      </c>
      <c r="D14280">
        <v>30</v>
      </c>
      <c r="E14280">
        <v>137241</v>
      </c>
      <c r="F14280">
        <v>1</v>
      </c>
    </row>
    <row r="14281" spans="1:6" x14ac:dyDescent="0.35">
      <c r="A14281" s="13">
        <v>44593</v>
      </c>
      <c r="B14281">
        <v>2</v>
      </c>
      <c r="C14281">
        <v>35</v>
      </c>
      <c r="D14281">
        <v>40</v>
      </c>
      <c r="E14281">
        <v>258387</v>
      </c>
      <c r="F14281">
        <v>2</v>
      </c>
    </row>
    <row r="14282" spans="1:6" x14ac:dyDescent="0.35">
      <c r="A14282" s="13">
        <v>44593</v>
      </c>
      <c r="B14282">
        <v>2</v>
      </c>
      <c r="C14282">
        <v>35</v>
      </c>
      <c r="D14282">
        <v>50</v>
      </c>
      <c r="E14282">
        <v>514619</v>
      </c>
      <c r="F14282">
        <v>11</v>
      </c>
    </row>
    <row r="14283" spans="1:6" x14ac:dyDescent="0.35">
      <c r="A14283" s="13">
        <v>44593</v>
      </c>
      <c r="B14283">
        <v>2</v>
      </c>
      <c r="C14283">
        <v>35</v>
      </c>
      <c r="D14283">
        <v>60</v>
      </c>
      <c r="E14283">
        <v>512492</v>
      </c>
      <c r="F14283">
        <v>19</v>
      </c>
    </row>
    <row r="14284" spans="1:6" x14ac:dyDescent="0.35">
      <c r="A14284" s="13">
        <v>44593</v>
      </c>
      <c r="B14284">
        <v>2</v>
      </c>
      <c r="C14284">
        <v>35</v>
      </c>
      <c r="D14284">
        <v>70</v>
      </c>
      <c r="E14284">
        <v>303191</v>
      </c>
      <c r="F14284">
        <v>44</v>
      </c>
    </row>
    <row r="14285" spans="1:6" x14ac:dyDescent="0.35">
      <c r="A14285" s="13">
        <v>44593</v>
      </c>
      <c r="B14285">
        <v>2</v>
      </c>
      <c r="C14285">
        <v>35</v>
      </c>
      <c r="D14285">
        <v>80</v>
      </c>
      <c r="E14285">
        <v>82662</v>
      </c>
      <c r="F14285">
        <v>38</v>
      </c>
    </row>
    <row r="14286" spans="1:6" x14ac:dyDescent="0.35">
      <c r="A14286" s="13">
        <v>44593</v>
      </c>
      <c r="B14286">
        <v>2</v>
      </c>
      <c r="C14286">
        <v>35</v>
      </c>
      <c r="D14286">
        <v>90</v>
      </c>
      <c r="E14286">
        <v>15209</v>
      </c>
      <c r="F14286">
        <v>12</v>
      </c>
    </row>
    <row r="14287" spans="1:6" x14ac:dyDescent="0.35">
      <c r="A14287" s="13">
        <v>44593</v>
      </c>
      <c r="B14287">
        <v>2</v>
      </c>
      <c r="C14287">
        <v>35</v>
      </c>
      <c r="D14287">
        <v>100</v>
      </c>
      <c r="E14287">
        <v>292</v>
      </c>
      <c r="F14287">
        <v>0</v>
      </c>
    </row>
    <row r="14288" spans="1:6" x14ac:dyDescent="0.35">
      <c r="A14288" s="13">
        <v>44593</v>
      </c>
      <c r="B14288">
        <v>2</v>
      </c>
      <c r="C14288">
        <v>36</v>
      </c>
      <c r="D14288">
        <v>10</v>
      </c>
      <c r="E14288">
        <v>605</v>
      </c>
      <c r="F14288">
        <v>0</v>
      </c>
    </row>
    <row r="14289" spans="1:6" x14ac:dyDescent="0.35">
      <c r="A14289" s="13">
        <v>44593</v>
      </c>
      <c r="B14289">
        <v>2</v>
      </c>
      <c r="C14289">
        <v>36</v>
      </c>
      <c r="D14289">
        <v>20</v>
      </c>
      <c r="E14289">
        <v>51188</v>
      </c>
      <c r="F14289">
        <v>0</v>
      </c>
    </row>
    <row r="14290" spans="1:6" x14ac:dyDescent="0.35">
      <c r="A14290" s="13">
        <v>44593</v>
      </c>
      <c r="B14290">
        <v>2</v>
      </c>
      <c r="C14290">
        <v>36</v>
      </c>
      <c r="D14290">
        <v>30</v>
      </c>
      <c r="E14290">
        <v>112101</v>
      </c>
      <c r="F14290">
        <v>0</v>
      </c>
    </row>
    <row r="14291" spans="1:6" x14ac:dyDescent="0.35">
      <c r="A14291" s="13">
        <v>44593</v>
      </c>
      <c r="B14291">
        <v>2</v>
      </c>
      <c r="C14291">
        <v>36</v>
      </c>
      <c r="D14291">
        <v>40</v>
      </c>
      <c r="E14291">
        <v>196050</v>
      </c>
      <c r="F14291">
        <v>2</v>
      </c>
    </row>
    <row r="14292" spans="1:6" x14ac:dyDescent="0.35">
      <c r="A14292" s="13">
        <v>44593</v>
      </c>
      <c r="B14292">
        <v>2</v>
      </c>
      <c r="C14292">
        <v>36</v>
      </c>
      <c r="D14292">
        <v>50</v>
      </c>
      <c r="E14292">
        <v>233375</v>
      </c>
      <c r="F14292">
        <v>3</v>
      </c>
    </row>
    <row r="14293" spans="1:6" x14ac:dyDescent="0.35">
      <c r="A14293" s="13">
        <v>44593</v>
      </c>
      <c r="B14293">
        <v>2</v>
      </c>
      <c r="C14293">
        <v>36</v>
      </c>
      <c r="D14293">
        <v>60</v>
      </c>
      <c r="E14293">
        <v>357275</v>
      </c>
      <c r="F14293">
        <v>27</v>
      </c>
    </row>
    <row r="14294" spans="1:6" x14ac:dyDescent="0.35">
      <c r="A14294" s="13">
        <v>44593</v>
      </c>
      <c r="B14294">
        <v>2</v>
      </c>
      <c r="C14294">
        <v>36</v>
      </c>
      <c r="D14294">
        <v>70</v>
      </c>
      <c r="E14294">
        <v>283970</v>
      </c>
      <c r="F14294">
        <v>52</v>
      </c>
    </row>
    <row r="14295" spans="1:6" x14ac:dyDescent="0.35">
      <c r="A14295" s="13">
        <v>44593</v>
      </c>
      <c r="B14295">
        <v>2</v>
      </c>
      <c r="C14295">
        <v>36</v>
      </c>
      <c r="D14295">
        <v>80</v>
      </c>
      <c r="E14295">
        <v>80979</v>
      </c>
      <c r="F14295">
        <v>36</v>
      </c>
    </row>
    <row r="14296" spans="1:6" x14ac:dyDescent="0.35">
      <c r="A14296" s="13">
        <v>44593</v>
      </c>
      <c r="B14296">
        <v>2</v>
      </c>
      <c r="C14296">
        <v>36</v>
      </c>
      <c r="D14296">
        <v>90</v>
      </c>
      <c r="E14296">
        <v>15207</v>
      </c>
      <c r="F14296">
        <v>7</v>
      </c>
    </row>
    <row r="14297" spans="1:6" x14ac:dyDescent="0.35">
      <c r="A14297" s="13">
        <v>44593</v>
      </c>
      <c r="B14297">
        <v>2</v>
      </c>
      <c r="C14297">
        <v>36</v>
      </c>
      <c r="D14297">
        <v>100</v>
      </c>
      <c r="E14297">
        <v>298</v>
      </c>
      <c r="F14297">
        <v>0</v>
      </c>
    </row>
    <row r="14298" spans="1:6" x14ac:dyDescent="0.35">
      <c r="A14298" s="13">
        <v>44593</v>
      </c>
      <c r="B14298">
        <v>2</v>
      </c>
      <c r="C14298">
        <v>37</v>
      </c>
      <c r="D14298">
        <v>10</v>
      </c>
      <c r="E14298">
        <v>383</v>
      </c>
      <c r="F14298">
        <v>0</v>
      </c>
    </row>
    <row r="14299" spans="1:6" x14ac:dyDescent="0.35">
      <c r="A14299" s="13">
        <v>44593</v>
      </c>
      <c r="B14299">
        <v>2</v>
      </c>
      <c r="C14299">
        <v>37</v>
      </c>
      <c r="D14299">
        <v>20</v>
      </c>
      <c r="E14299">
        <v>39070</v>
      </c>
      <c r="F14299">
        <v>0</v>
      </c>
    </row>
    <row r="14300" spans="1:6" x14ac:dyDescent="0.35">
      <c r="A14300" s="13">
        <v>44593</v>
      </c>
      <c r="B14300">
        <v>2</v>
      </c>
      <c r="C14300">
        <v>37</v>
      </c>
      <c r="D14300">
        <v>30</v>
      </c>
      <c r="E14300">
        <v>85955</v>
      </c>
      <c r="F14300">
        <v>0</v>
      </c>
    </row>
    <row r="14301" spans="1:6" x14ac:dyDescent="0.35">
      <c r="A14301" s="13">
        <v>44593</v>
      </c>
      <c r="B14301">
        <v>2</v>
      </c>
      <c r="C14301">
        <v>37</v>
      </c>
      <c r="D14301">
        <v>40</v>
      </c>
      <c r="E14301">
        <v>146927</v>
      </c>
      <c r="F14301">
        <v>3</v>
      </c>
    </row>
    <row r="14302" spans="1:6" x14ac:dyDescent="0.35">
      <c r="A14302" s="13">
        <v>44593</v>
      </c>
      <c r="B14302">
        <v>2</v>
      </c>
      <c r="C14302">
        <v>37</v>
      </c>
      <c r="D14302">
        <v>50</v>
      </c>
      <c r="E14302">
        <v>135044</v>
      </c>
      <c r="F14302">
        <v>6</v>
      </c>
    </row>
    <row r="14303" spans="1:6" x14ac:dyDescent="0.35">
      <c r="A14303" s="13">
        <v>44593</v>
      </c>
      <c r="B14303">
        <v>2</v>
      </c>
      <c r="C14303">
        <v>37</v>
      </c>
      <c r="D14303">
        <v>60</v>
      </c>
      <c r="E14303">
        <v>166859</v>
      </c>
      <c r="F14303">
        <v>17</v>
      </c>
    </row>
    <row r="14304" spans="1:6" x14ac:dyDescent="0.35">
      <c r="A14304" s="13">
        <v>44593</v>
      </c>
      <c r="B14304">
        <v>2</v>
      </c>
      <c r="C14304">
        <v>37</v>
      </c>
      <c r="D14304">
        <v>70</v>
      </c>
      <c r="E14304">
        <v>224629</v>
      </c>
      <c r="F14304">
        <v>44</v>
      </c>
    </row>
    <row r="14305" spans="1:6" x14ac:dyDescent="0.35">
      <c r="A14305" s="13">
        <v>44593</v>
      </c>
      <c r="B14305">
        <v>2</v>
      </c>
      <c r="C14305">
        <v>37</v>
      </c>
      <c r="D14305">
        <v>80</v>
      </c>
      <c r="E14305">
        <v>71138</v>
      </c>
      <c r="F14305">
        <v>33</v>
      </c>
    </row>
    <row r="14306" spans="1:6" x14ac:dyDescent="0.35">
      <c r="A14306" s="13">
        <v>44593</v>
      </c>
      <c r="B14306">
        <v>2</v>
      </c>
      <c r="C14306">
        <v>37</v>
      </c>
      <c r="D14306">
        <v>90</v>
      </c>
      <c r="E14306">
        <v>13862</v>
      </c>
      <c r="F14306">
        <v>9</v>
      </c>
    </row>
    <row r="14307" spans="1:6" x14ac:dyDescent="0.35">
      <c r="A14307" s="13">
        <v>44593</v>
      </c>
      <c r="B14307">
        <v>2</v>
      </c>
      <c r="C14307">
        <v>37</v>
      </c>
      <c r="D14307">
        <v>100</v>
      </c>
      <c r="E14307">
        <v>373</v>
      </c>
      <c r="F14307">
        <v>0</v>
      </c>
    </row>
    <row r="14308" spans="1:6" x14ac:dyDescent="0.35">
      <c r="A14308" s="13">
        <v>44593</v>
      </c>
      <c r="B14308">
        <v>2</v>
      </c>
      <c r="C14308">
        <v>38</v>
      </c>
      <c r="D14308">
        <v>10</v>
      </c>
      <c r="E14308">
        <v>153</v>
      </c>
      <c r="F14308">
        <v>0</v>
      </c>
    </row>
    <row r="14309" spans="1:6" x14ac:dyDescent="0.35">
      <c r="A14309" s="13">
        <v>44593</v>
      </c>
      <c r="B14309">
        <v>2</v>
      </c>
      <c r="C14309">
        <v>38</v>
      </c>
      <c r="D14309">
        <v>20</v>
      </c>
      <c r="E14309">
        <v>27406</v>
      </c>
      <c r="F14309">
        <v>0</v>
      </c>
    </row>
    <row r="14310" spans="1:6" x14ac:dyDescent="0.35">
      <c r="A14310" s="13">
        <v>44593</v>
      </c>
      <c r="B14310">
        <v>2</v>
      </c>
      <c r="C14310">
        <v>38</v>
      </c>
      <c r="D14310">
        <v>30</v>
      </c>
      <c r="E14310">
        <v>60316</v>
      </c>
      <c r="F14310">
        <v>1</v>
      </c>
    </row>
    <row r="14311" spans="1:6" x14ac:dyDescent="0.35">
      <c r="A14311" s="13">
        <v>44593</v>
      </c>
      <c r="B14311">
        <v>2</v>
      </c>
      <c r="C14311">
        <v>38</v>
      </c>
      <c r="D14311">
        <v>40</v>
      </c>
      <c r="E14311">
        <v>106367</v>
      </c>
      <c r="F14311">
        <v>1</v>
      </c>
    </row>
    <row r="14312" spans="1:6" x14ac:dyDescent="0.35">
      <c r="A14312" s="13">
        <v>44593</v>
      </c>
      <c r="B14312">
        <v>2</v>
      </c>
      <c r="C14312">
        <v>38</v>
      </c>
      <c r="D14312">
        <v>50</v>
      </c>
      <c r="E14312">
        <v>94942</v>
      </c>
      <c r="F14312">
        <v>1</v>
      </c>
    </row>
    <row r="14313" spans="1:6" x14ac:dyDescent="0.35">
      <c r="A14313" s="13">
        <v>44593</v>
      </c>
      <c r="B14313">
        <v>2</v>
      </c>
      <c r="C14313">
        <v>38</v>
      </c>
      <c r="D14313">
        <v>60</v>
      </c>
      <c r="E14313">
        <v>77178</v>
      </c>
      <c r="F14313">
        <v>6</v>
      </c>
    </row>
    <row r="14314" spans="1:6" x14ac:dyDescent="0.35">
      <c r="A14314" s="13">
        <v>44593</v>
      </c>
      <c r="B14314">
        <v>2</v>
      </c>
      <c r="C14314">
        <v>38</v>
      </c>
      <c r="D14314">
        <v>70</v>
      </c>
      <c r="E14314">
        <v>145178</v>
      </c>
      <c r="F14314">
        <v>36</v>
      </c>
    </row>
    <row r="14315" spans="1:6" x14ac:dyDescent="0.35">
      <c r="A14315" s="13">
        <v>44593</v>
      </c>
      <c r="B14315">
        <v>2</v>
      </c>
      <c r="C14315">
        <v>38</v>
      </c>
      <c r="D14315">
        <v>80</v>
      </c>
      <c r="E14315">
        <v>55220</v>
      </c>
      <c r="F14315">
        <v>27</v>
      </c>
    </row>
    <row r="14316" spans="1:6" x14ac:dyDescent="0.35">
      <c r="A14316" s="13">
        <v>44593</v>
      </c>
      <c r="B14316">
        <v>2</v>
      </c>
      <c r="C14316">
        <v>38</v>
      </c>
      <c r="D14316">
        <v>90</v>
      </c>
      <c r="E14316">
        <v>11325</v>
      </c>
      <c r="F14316">
        <v>9</v>
      </c>
    </row>
    <row r="14317" spans="1:6" x14ac:dyDescent="0.35">
      <c r="A14317" s="13">
        <v>44593</v>
      </c>
      <c r="B14317">
        <v>2</v>
      </c>
      <c r="C14317">
        <v>38</v>
      </c>
      <c r="D14317">
        <v>100</v>
      </c>
      <c r="E14317">
        <v>316</v>
      </c>
      <c r="F14317">
        <v>0</v>
      </c>
    </row>
    <row r="14318" spans="1:6" x14ac:dyDescent="0.35">
      <c r="A14318" s="13">
        <v>44593</v>
      </c>
      <c r="B14318">
        <v>2</v>
      </c>
      <c r="C14318">
        <v>39</v>
      </c>
      <c r="D14318">
        <v>10</v>
      </c>
      <c r="E14318">
        <v>58</v>
      </c>
      <c r="F14318">
        <v>0</v>
      </c>
    </row>
    <row r="14319" spans="1:6" x14ac:dyDescent="0.35">
      <c r="A14319" s="13">
        <v>44593</v>
      </c>
      <c r="B14319">
        <v>2</v>
      </c>
      <c r="C14319">
        <v>39</v>
      </c>
      <c r="D14319">
        <v>20</v>
      </c>
      <c r="E14319">
        <v>16482</v>
      </c>
      <c r="F14319">
        <v>0</v>
      </c>
    </row>
    <row r="14320" spans="1:6" x14ac:dyDescent="0.35">
      <c r="A14320" s="13">
        <v>44593</v>
      </c>
      <c r="B14320">
        <v>2</v>
      </c>
      <c r="C14320">
        <v>39</v>
      </c>
      <c r="D14320">
        <v>30</v>
      </c>
      <c r="E14320">
        <v>34611</v>
      </c>
      <c r="F14320">
        <v>0</v>
      </c>
    </row>
    <row r="14321" spans="1:6" x14ac:dyDescent="0.35">
      <c r="A14321" s="13">
        <v>44593</v>
      </c>
      <c r="B14321">
        <v>2</v>
      </c>
      <c r="C14321">
        <v>39</v>
      </c>
      <c r="D14321">
        <v>40</v>
      </c>
      <c r="E14321">
        <v>61108</v>
      </c>
      <c r="F14321">
        <v>0</v>
      </c>
    </row>
    <row r="14322" spans="1:6" x14ac:dyDescent="0.35">
      <c r="A14322" s="13">
        <v>44593</v>
      </c>
      <c r="B14322">
        <v>2</v>
      </c>
      <c r="C14322">
        <v>39</v>
      </c>
      <c r="D14322">
        <v>50</v>
      </c>
      <c r="E14322">
        <v>56203</v>
      </c>
      <c r="F14322">
        <v>1</v>
      </c>
    </row>
    <row r="14323" spans="1:6" x14ac:dyDescent="0.35">
      <c r="A14323" s="13">
        <v>44593</v>
      </c>
      <c r="B14323">
        <v>2</v>
      </c>
      <c r="C14323">
        <v>39</v>
      </c>
      <c r="D14323">
        <v>60</v>
      </c>
      <c r="E14323">
        <v>41279</v>
      </c>
      <c r="F14323">
        <v>4</v>
      </c>
    </row>
    <row r="14324" spans="1:6" x14ac:dyDescent="0.35">
      <c r="A14324" s="13">
        <v>44593</v>
      </c>
      <c r="B14324">
        <v>2</v>
      </c>
      <c r="C14324">
        <v>39</v>
      </c>
      <c r="D14324">
        <v>70</v>
      </c>
      <c r="E14324">
        <v>78916</v>
      </c>
      <c r="F14324">
        <v>15</v>
      </c>
    </row>
    <row r="14325" spans="1:6" x14ac:dyDescent="0.35">
      <c r="A14325" s="13">
        <v>44593</v>
      </c>
      <c r="B14325">
        <v>2</v>
      </c>
      <c r="C14325">
        <v>39</v>
      </c>
      <c r="D14325">
        <v>80</v>
      </c>
      <c r="E14325">
        <v>38952</v>
      </c>
      <c r="F14325">
        <v>17</v>
      </c>
    </row>
    <row r="14326" spans="1:6" x14ac:dyDescent="0.35">
      <c r="A14326" s="13">
        <v>44593</v>
      </c>
      <c r="B14326">
        <v>2</v>
      </c>
      <c r="C14326">
        <v>39</v>
      </c>
      <c r="D14326">
        <v>90</v>
      </c>
      <c r="E14326">
        <v>8276</v>
      </c>
      <c r="F14326">
        <v>3</v>
      </c>
    </row>
    <row r="14327" spans="1:6" x14ac:dyDescent="0.35">
      <c r="A14327" s="13">
        <v>44593</v>
      </c>
      <c r="B14327">
        <v>2</v>
      </c>
      <c r="C14327">
        <v>39</v>
      </c>
      <c r="D14327">
        <v>100</v>
      </c>
      <c r="E14327">
        <v>238</v>
      </c>
      <c r="F14327">
        <v>1</v>
      </c>
    </row>
    <row r="14328" spans="1:6" x14ac:dyDescent="0.35">
      <c r="A14328" s="13">
        <v>44593</v>
      </c>
      <c r="B14328">
        <v>2</v>
      </c>
      <c r="C14328">
        <v>40</v>
      </c>
      <c r="D14328">
        <v>10</v>
      </c>
      <c r="E14328">
        <v>28</v>
      </c>
      <c r="F14328">
        <v>0</v>
      </c>
    </row>
    <row r="14329" spans="1:6" x14ac:dyDescent="0.35">
      <c r="A14329" s="13">
        <v>44593</v>
      </c>
      <c r="B14329">
        <v>2</v>
      </c>
      <c r="C14329">
        <v>40</v>
      </c>
      <c r="D14329">
        <v>20</v>
      </c>
      <c r="E14329">
        <v>11661</v>
      </c>
      <c r="F14329">
        <v>0</v>
      </c>
    </row>
    <row r="14330" spans="1:6" x14ac:dyDescent="0.35">
      <c r="A14330" s="13">
        <v>44593</v>
      </c>
      <c r="B14330">
        <v>2</v>
      </c>
      <c r="C14330">
        <v>40</v>
      </c>
      <c r="D14330">
        <v>30</v>
      </c>
      <c r="E14330">
        <v>22650</v>
      </c>
      <c r="F14330">
        <v>0</v>
      </c>
    </row>
    <row r="14331" spans="1:6" x14ac:dyDescent="0.35">
      <c r="A14331" s="13">
        <v>44593</v>
      </c>
      <c r="B14331">
        <v>2</v>
      </c>
      <c r="C14331">
        <v>40</v>
      </c>
      <c r="D14331">
        <v>40</v>
      </c>
      <c r="E14331">
        <v>36097</v>
      </c>
      <c r="F14331">
        <v>1</v>
      </c>
    </row>
    <row r="14332" spans="1:6" x14ac:dyDescent="0.35">
      <c r="A14332" s="13">
        <v>44593</v>
      </c>
      <c r="B14332">
        <v>2</v>
      </c>
      <c r="C14332">
        <v>40</v>
      </c>
      <c r="D14332">
        <v>50</v>
      </c>
      <c r="E14332">
        <v>33845</v>
      </c>
      <c r="F14332">
        <v>2</v>
      </c>
    </row>
    <row r="14333" spans="1:6" x14ac:dyDescent="0.35">
      <c r="A14333" s="13">
        <v>44593</v>
      </c>
      <c r="B14333">
        <v>2</v>
      </c>
      <c r="C14333">
        <v>40</v>
      </c>
      <c r="D14333">
        <v>60</v>
      </c>
      <c r="E14333">
        <v>22393</v>
      </c>
      <c r="F14333">
        <v>1</v>
      </c>
    </row>
    <row r="14334" spans="1:6" x14ac:dyDescent="0.35">
      <c r="A14334" s="13">
        <v>44593</v>
      </c>
      <c r="B14334">
        <v>2</v>
      </c>
      <c r="C14334">
        <v>40</v>
      </c>
      <c r="D14334">
        <v>70</v>
      </c>
      <c r="E14334">
        <v>42960</v>
      </c>
      <c r="F14334">
        <v>24</v>
      </c>
    </row>
    <row r="14335" spans="1:6" x14ac:dyDescent="0.35">
      <c r="A14335" s="13">
        <v>44593</v>
      </c>
      <c r="B14335">
        <v>2</v>
      </c>
      <c r="C14335">
        <v>40</v>
      </c>
      <c r="D14335">
        <v>80</v>
      </c>
      <c r="E14335">
        <v>28146</v>
      </c>
      <c r="F14335">
        <v>12</v>
      </c>
    </row>
    <row r="14336" spans="1:6" x14ac:dyDescent="0.35">
      <c r="A14336" s="13">
        <v>44593</v>
      </c>
      <c r="B14336">
        <v>2</v>
      </c>
      <c r="C14336">
        <v>40</v>
      </c>
      <c r="D14336">
        <v>90</v>
      </c>
      <c r="E14336">
        <v>6007</v>
      </c>
      <c r="F14336">
        <v>4</v>
      </c>
    </row>
    <row r="14337" spans="1:6" x14ac:dyDescent="0.35">
      <c r="A14337" s="13">
        <v>44593</v>
      </c>
      <c r="B14337">
        <v>2</v>
      </c>
      <c r="C14337">
        <v>40</v>
      </c>
      <c r="D14337">
        <v>100</v>
      </c>
      <c r="E14337">
        <v>167</v>
      </c>
      <c r="F14337">
        <v>0</v>
      </c>
    </row>
    <row r="14338" spans="1:6" x14ac:dyDescent="0.35">
      <c r="A14338" s="13">
        <v>44593</v>
      </c>
      <c r="B14338">
        <v>2</v>
      </c>
      <c r="C14338">
        <v>41</v>
      </c>
      <c r="D14338">
        <v>10</v>
      </c>
      <c r="E14338">
        <v>25</v>
      </c>
      <c r="F14338">
        <v>0</v>
      </c>
    </row>
    <row r="14339" spans="1:6" x14ac:dyDescent="0.35">
      <c r="A14339" s="13">
        <v>44593</v>
      </c>
      <c r="B14339">
        <v>2</v>
      </c>
      <c r="C14339">
        <v>41</v>
      </c>
      <c r="D14339">
        <v>20</v>
      </c>
      <c r="E14339">
        <v>12642</v>
      </c>
      <c r="F14339">
        <v>0</v>
      </c>
    </row>
    <row r="14340" spans="1:6" x14ac:dyDescent="0.35">
      <c r="A14340" s="13">
        <v>44593</v>
      </c>
      <c r="B14340">
        <v>2</v>
      </c>
      <c r="C14340">
        <v>41</v>
      </c>
      <c r="D14340">
        <v>30</v>
      </c>
      <c r="E14340">
        <v>24155</v>
      </c>
      <c r="F14340">
        <v>0</v>
      </c>
    </row>
    <row r="14341" spans="1:6" x14ac:dyDescent="0.35">
      <c r="A14341" s="13">
        <v>44593</v>
      </c>
      <c r="B14341">
        <v>2</v>
      </c>
      <c r="C14341">
        <v>41</v>
      </c>
      <c r="D14341">
        <v>40</v>
      </c>
      <c r="E14341">
        <v>38492</v>
      </c>
      <c r="F14341">
        <v>0</v>
      </c>
    </row>
    <row r="14342" spans="1:6" x14ac:dyDescent="0.35">
      <c r="A14342" s="13">
        <v>44593</v>
      </c>
      <c r="B14342">
        <v>2</v>
      </c>
      <c r="C14342">
        <v>41</v>
      </c>
      <c r="D14342">
        <v>50</v>
      </c>
      <c r="E14342">
        <v>35819</v>
      </c>
      <c r="F14342">
        <v>0</v>
      </c>
    </row>
    <row r="14343" spans="1:6" x14ac:dyDescent="0.35">
      <c r="A14343" s="13">
        <v>44593</v>
      </c>
      <c r="B14343">
        <v>2</v>
      </c>
      <c r="C14343">
        <v>41</v>
      </c>
      <c r="D14343">
        <v>60</v>
      </c>
      <c r="E14343">
        <v>21751</v>
      </c>
      <c r="F14343">
        <v>1</v>
      </c>
    </row>
    <row r="14344" spans="1:6" x14ac:dyDescent="0.35">
      <c r="A14344" s="13">
        <v>44593</v>
      </c>
      <c r="B14344">
        <v>2</v>
      </c>
      <c r="C14344">
        <v>41</v>
      </c>
      <c r="D14344">
        <v>70</v>
      </c>
      <c r="E14344">
        <v>42300</v>
      </c>
      <c r="F14344">
        <v>22</v>
      </c>
    </row>
    <row r="14345" spans="1:6" x14ac:dyDescent="0.35">
      <c r="A14345" s="13">
        <v>44593</v>
      </c>
      <c r="B14345">
        <v>2</v>
      </c>
      <c r="C14345">
        <v>41</v>
      </c>
      <c r="D14345">
        <v>80</v>
      </c>
      <c r="E14345">
        <v>29142</v>
      </c>
      <c r="F14345">
        <v>7</v>
      </c>
    </row>
    <row r="14346" spans="1:6" x14ac:dyDescent="0.35">
      <c r="A14346" s="13">
        <v>44593</v>
      </c>
      <c r="B14346">
        <v>2</v>
      </c>
      <c r="C14346">
        <v>41</v>
      </c>
      <c r="D14346">
        <v>90</v>
      </c>
      <c r="E14346">
        <v>5631</v>
      </c>
      <c r="F14346">
        <v>5</v>
      </c>
    </row>
    <row r="14347" spans="1:6" x14ac:dyDescent="0.35">
      <c r="A14347" s="13">
        <v>44593</v>
      </c>
      <c r="B14347">
        <v>2</v>
      </c>
      <c r="C14347">
        <v>41</v>
      </c>
      <c r="D14347">
        <v>100</v>
      </c>
      <c r="E14347">
        <v>99</v>
      </c>
      <c r="F14347">
        <v>1</v>
      </c>
    </row>
    <row r="14348" spans="1:6" x14ac:dyDescent="0.35">
      <c r="A14348" s="13">
        <v>44593</v>
      </c>
      <c r="B14348">
        <v>2</v>
      </c>
      <c r="C14348">
        <v>42</v>
      </c>
      <c r="D14348">
        <v>10</v>
      </c>
      <c r="E14348">
        <v>36</v>
      </c>
      <c r="F14348">
        <v>0</v>
      </c>
    </row>
    <row r="14349" spans="1:6" x14ac:dyDescent="0.35">
      <c r="A14349" s="13">
        <v>44593</v>
      </c>
      <c r="B14349">
        <v>2</v>
      </c>
      <c r="C14349">
        <v>42</v>
      </c>
      <c r="D14349">
        <v>20</v>
      </c>
      <c r="E14349">
        <v>16002</v>
      </c>
      <c r="F14349">
        <v>1</v>
      </c>
    </row>
    <row r="14350" spans="1:6" x14ac:dyDescent="0.35">
      <c r="A14350" s="13">
        <v>44593</v>
      </c>
      <c r="B14350">
        <v>2</v>
      </c>
      <c r="C14350">
        <v>42</v>
      </c>
      <c r="D14350">
        <v>30</v>
      </c>
      <c r="E14350">
        <v>32418</v>
      </c>
      <c r="F14350">
        <v>0</v>
      </c>
    </row>
    <row r="14351" spans="1:6" x14ac:dyDescent="0.35">
      <c r="A14351" s="13">
        <v>44593</v>
      </c>
      <c r="B14351">
        <v>2</v>
      </c>
      <c r="C14351">
        <v>42</v>
      </c>
      <c r="D14351">
        <v>40</v>
      </c>
      <c r="E14351">
        <v>52809</v>
      </c>
      <c r="F14351">
        <v>0</v>
      </c>
    </row>
    <row r="14352" spans="1:6" x14ac:dyDescent="0.35">
      <c r="A14352" s="13">
        <v>44593</v>
      </c>
      <c r="B14352">
        <v>2</v>
      </c>
      <c r="C14352">
        <v>42</v>
      </c>
      <c r="D14352">
        <v>50</v>
      </c>
      <c r="E14352">
        <v>50133</v>
      </c>
      <c r="F14352">
        <v>1</v>
      </c>
    </row>
    <row r="14353" spans="1:6" x14ac:dyDescent="0.35">
      <c r="A14353" s="13">
        <v>44593</v>
      </c>
      <c r="B14353">
        <v>2</v>
      </c>
      <c r="C14353">
        <v>42</v>
      </c>
      <c r="D14353">
        <v>60</v>
      </c>
      <c r="E14353">
        <v>29208</v>
      </c>
      <c r="F14353">
        <v>1</v>
      </c>
    </row>
    <row r="14354" spans="1:6" x14ac:dyDescent="0.35">
      <c r="A14354" s="13">
        <v>44593</v>
      </c>
      <c r="B14354">
        <v>2</v>
      </c>
      <c r="C14354">
        <v>42</v>
      </c>
      <c r="D14354">
        <v>70</v>
      </c>
      <c r="E14354">
        <v>57698</v>
      </c>
      <c r="F14354">
        <v>21</v>
      </c>
    </row>
    <row r="14355" spans="1:6" x14ac:dyDescent="0.35">
      <c r="A14355" s="13">
        <v>44593</v>
      </c>
      <c r="B14355">
        <v>2</v>
      </c>
      <c r="C14355">
        <v>42</v>
      </c>
      <c r="D14355">
        <v>80</v>
      </c>
      <c r="E14355">
        <v>40948</v>
      </c>
      <c r="F14355">
        <v>15</v>
      </c>
    </row>
    <row r="14356" spans="1:6" x14ac:dyDescent="0.35">
      <c r="A14356" s="13">
        <v>44593</v>
      </c>
      <c r="B14356">
        <v>2</v>
      </c>
      <c r="C14356">
        <v>42</v>
      </c>
      <c r="D14356">
        <v>90</v>
      </c>
      <c r="E14356">
        <v>6656</v>
      </c>
      <c r="F14356">
        <v>4</v>
      </c>
    </row>
    <row r="14357" spans="1:6" x14ac:dyDescent="0.35">
      <c r="A14357" s="13">
        <v>44593</v>
      </c>
      <c r="B14357">
        <v>2</v>
      </c>
      <c r="C14357">
        <v>42</v>
      </c>
      <c r="D14357">
        <v>100</v>
      </c>
      <c r="E14357">
        <v>133</v>
      </c>
      <c r="F14357">
        <v>0</v>
      </c>
    </row>
    <row r="14358" spans="1:6" x14ac:dyDescent="0.35">
      <c r="A14358" s="13">
        <v>44593</v>
      </c>
      <c r="B14358">
        <v>2</v>
      </c>
      <c r="C14358">
        <v>43</v>
      </c>
      <c r="D14358">
        <v>10</v>
      </c>
      <c r="E14358">
        <v>35</v>
      </c>
      <c r="F14358">
        <v>0</v>
      </c>
    </row>
    <row r="14359" spans="1:6" x14ac:dyDescent="0.35">
      <c r="A14359" s="13">
        <v>44593</v>
      </c>
      <c r="B14359">
        <v>2</v>
      </c>
      <c r="C14359">
        <v>43</v>
      </c>
      <c r="D14359">
        <v>20</v>
      </c>
      <c r="E14359">
        <v>18913</v>
      </c>
      <c r="F14359">
        <v>0</v>
      </c>
    </row>
    <row r="14360" spans="1:6" x14ac:dyDescent="0.35">
      <c r="A14360" s="13">
        <v>44593</v>
      </c>
      <c r="B14360">
        <v>2</v>
      </c>
      <c r="C14360">
        <v>43</v>
      </c>
      <c r="D14360">
        <v>30</v>
      </c>
      <c r="E14360">
        <v>38532</v>
      </c>
      <c r="F14360">
        <v>0</v>
      </c>
    </row>
    <row r="14361" spans="1:6" x14ac:dyDescent="0.35">
      <c r="A14361" s="13">
        <v>44593</v>
      </c>
      <c r="B14361">
        <v>2</v>
      </c>
      <c r="C14361">
        <v>43</v>
      </c>
      <c r="D14361">
        <v>40</v>
      </c>
      <c r="E14361">
        <v>63294</v>
      </c>
      <c r="F14361">
        <v>0</v>
      </c>
    </row>
    <row r="14362" spans="1:6" x14ac:dyDescent="0.35">
      <c r="A14362" s="13">
        <v>44593</v>
      </c>
      <c r="B14362">
        <v>2</v>
      </c>
      <c r="C14362">
        <v>43</v>
      </c>
      <c r="D14362">
        <v>50</v>
      </c>
      <c r="E14362">
        <v>58987</v>
      </c>
      <c r="F14362">
        <v>1</v>
      </c>
    </row>
    <row r="14363" spans="1:6" x14ac:dyDescent="0.35">
      <c r="A14363" s="13">
        <v>44593</v>
      </c>
      <c r="B14363">
        <v>2</v>
      </c>
      <c r="C14363">
        <v>43</v>
      </c>
      <c r="D14363">
        <v>60</v>
      </c>
      <c r="E14363">
        <v>36223</v>
      </c>
      <c r="F14363">
        <v>0</v>
      </c>
    </row>
    <row r="14364" spans="1:6" x14ac:dyDescent="0.35">
      <c r="A14364" s="13">
        <v>44593</v>
      </c>
      <c r="B14364">
        <v>2</v>
      </c>
      <c r="C14364">
        <v>43</v>
      </c>
      <c r="D14364">
        <v>70</v>
      </c>
      <c r="E14364">
        <v>63604</v>
      </c>
      <c r="F14364">
        <v>25</v>
      </c>
    </row>
    <row r="14365" spans="1:6" x14ac:dyDescent="0.35">
      <c r="A14365" s="13">
        <v>44593</v>
      </c>
      <c r="B14365">
        <v>2</v>
      </c>
      <c r="C14365">
        <v>43</v>
      </c>
      <c r="D14365">
        <v>80</v>
      </c>
      <c r="E14365">
        <v>52642</v>
      </c>
      <c r="F14365">
        <v>22</v>
      </c>
    </row>
    <row r="14366" spans="1:6" x14ac:dyDescent="0.35">
      <c r="A14366" s="13">
        <v>44593</v>
      </c>
      <c r="B14366">
        <v>2</v>
      </c>
      <c r="C14366">
        <v>43</v>
      </c>
      <c r="D14366">
        <v>90</v>
      </c>
      <c r="E14366">
        <v>8208</v>
      </c>
      <c r="F14366">
        <v>11</v>
      </c>
    </row>
    <row r="14367" spans="1:6" x14ac:dyDescent="0.35">
      <c r="A14367" s="13">
        <v>44593</v>
      </c>
      <c r="B14367">
        <v>2</v>
      </c>
      <c r="C14367">
        <v>43</v>
      </c>
      <c r="D14367">
        <v>100</v>
      </c>
      <c r="E14367">
        <v>141</v>
      </c>
      <c r="F14367">
        <v>0</v>
      </c>
    </row>
    <row r="14368" spans="1:6" x14ac:dyDescent="0.35">
      <c r="A14368" s="13">
        <v>44593</v>
      </c>
      <c r="B14368">
        <v>2</v>
      </c>
      <c r="C14368">
        <v>44</v>
      </c>
      <c r="D14368">
        <v>10</v>
      </c>
      <c r="E14368">
        <v>31</v>
      </c>
      <c r="F14368">
        <v>0</v>
      </c>
    </row>
    <row r="14369" spans="1:6" x14ac:dyDescent="0.35">
      <c r="A14369" s="13">
        <v>44593</v>
      </c>
      <c r="B14369">
        <v>2</v>
      </c>
      <c r="C14369">
        <v>44</v>
      </c>
      <c r="D14369">
        <v>20</v>
      </c>
      <c r="E14369">
        <v>19177</v>
      </c>
      <c r="F14369">
        <v>0</v>
      </c>
    </row>
    <row r="14370" spans="1:6" x14ac:dyDescent="0.35">
      <c r="A14370" s="13">
        <v>44593</v>
      </c>
      <c r="B14370">
        <v>2</v>
      </c>
      <c r="C14370">
        <v>44</v>
      </c>
      <c r="D14370">
        <v>30</v>
      </c>
      <c r="E14370">
        <v>39855</v>
      </c>
      <c r="F14370">
        <v>0</v>
      </c>
    </row>
    <row r="14371" spans="1:6" x14ac:dyDescent="0.35">
      <c r="A14371" s="13">
        <v>44593</v>
      </c>
      <c r="B14371">
        <v>2</v>
      </c>
      <c r="C14371">
        <v>44</v>
      </c>
      <c r="D14371">
        <v>40</v>
      </c>
      <c r="E14371">
        <v>66105</v>
      </c>
      <c r="F14371">
        <v>0</v>
      </c>
    </row>
    <row r="14372" spans="1:6" x14ac:dyDescent="0.35">
      <c r="A14372" s="13">
        <v>44593</v>
      </c>
      <c r="B14372">
        <v>2</v>
      </c>
      <c r="C14372">
        <v>44</v>
      </c>
      <c r="D14372">
        <v>50</v>
      </c>
      <c r="E14372">
        <v>62337</v>
      </c>
      <c r="F14372">
        <v>1</v>
      </c>
    </row>
    <row r="14373" spans="1:6" x14ac:dyDescent="0.35">
      <c r="A14373" s="13">
        <v>44593</v>
      </c>
      <c r="B14373">
        <v>2</v>
      </c>
      <c r="C14373">
        <v>44</v>
      </c>
      <c r="D14373">
        <v>60</v>
      </c>
      <c r="E14373">
        <v>40136</v>
      </c>
      <c r="F14373">
        <v>1</v>
      </c>
    </row>
    <row r="14374" spans="1:6" x14ac:dyDescent="0.35">
      <c r="A14374" s="13">
        <v>44593</v>
      </c>
      <c r="B14374">
        <v>2</v>
      </c>
      <c r="C14374">
        <v>44</v>
      </c>
      <c r="D14374">
        <v>70</v>
      </c>
      <c r="E14374">
        <v>60001</v>
      </c>
      <c r="F14374">
        <v>21</v>
      </c>
    </row>
    <row r="14375" spans="1:6" x14ac:dyDescent="0.35">
      <c r="A14375" s="13">
        <v>44593</v>
      </c>
      <c r="B14375">
        <v>2</v>
      </c>
      <c r="C14375">
        <v>44</v>
      </c>
      <c r="D14375">
        <v>80</v>
      </c>
      <c r="E14375">
        <v>62138</v>
      </c>
      <c r="F14375">
        <v>16</v>
      </c>
    </row>
    <row r="14376" spans="1:6" x14ac:dyDescent="0.35">
      <c r="A14376" s="13">
        <v>44593</v>
      </c>
      <c r="B14376">
        <v>2</v>
      </c>
      <c r="C14376">
        <v>44</v>
      </c>
      <c r="D14376">
        <v>90</v>
      </c>
      <c r="E14376">
        <v>10369</v>
      </c>
      <c r="F14376">
        <v>5</v>
      </c>
    </row>
    <row r="14377" spans="1:6" x14ac:dyDescent="0.35">
      <c r="A14377" s="13">
        <v>44593</v>
      </c>
      <c r="B14377">
        <v>2</v>
      </c>
      <c r="C14377">
        <v>44</v>
      </c>
      <c r="D14377">
        <v>100</v>
      </c>
      <c r="E14377">
        <v>226</v>
      </c>
      <c r="F14377">
        <v>0</v>
      </c>
    </row>
    <row r="14378" spans="1:6" x14ac:dyDescent="0.35">
      <c r="A14378" s="13">
        <v>44593</v>
      </c>
      <c r="B14378">
        <v>2</v>
      </c>
      <c r="C14378">
        <v>45</v>
      </c>
      <c r="D14378">
        <v>10</v>
      </c>
      <c r="E14378">
        <v>31</v>
      </c>
      <c r="F14378">
        <v>0</v>
      </c>
    </row>
    <row r="14379" spans="1:6" x14ac:dyDescent="0.35">
      <c r="A14379" s="13">
        <v>44593</v>
      </c>
      <c r="B14379">
        <v>2</v>
      </c>
      <c r="C14379">
        <v>45</v>
      </c>
      <c r="D14379">
        <v>20</v>
      </c>
      <c r="E14379">
        <v>16938</v>
      </c>
      <c r="F14379">
        <v>0</v>
      </c>
    </row>
    <row r="14380" spans="1:6" x14ac:dyDescent="0.35">
      <c r="A14380" s="13">
        <v>44593</v>
      </c>
      <c r="B14380">
        <v>2</v>
      </c>
      <c r="C14380">
        <v>45</v>
      </c>
      <c r="D14380">
        <v>30</v>
      </c>
      <c r="E14380">
        <v>35983</v>
      </c>
      <c r="F14380">
        <v>0</v>
      </c>
    </row>
    <row r="14381" spans="1:6" x14ac:dyDescent="0.35">
      <c r="A14381" s="13">
        <v>44593</v>
      </c>
      <c r="B14381">
        <v>2</v>
      </c>
      <c r="C14381">
        <v>45</v>
      </c>
      <c r="D14381">
        <v>40</v>
      </c>
      <c r="E14381">
        <v>60131</v>
      </c>
      <c r="F14381">
        <v>0</v>
      </c>
    </row>
    <row r="14382" spans="1:6" x14ac:dyDescent="0.35">
      <c r="A14382" s="13">
        <v>44593</v>
      </c>
      <c r="B14382">
        <v>2</v>
      </c>
      <c r="C14382">
        <v>45</v>
      </c>
      <c r="D14382">
        <v>50</v>
      </c>
      <c r="E14382">
        <v>56625</v>
      </c>
      <c r="F14382">
        <v>0</v>
      </c>
    </row>
    <row r="14383" spans="1:6" x14ac:dyDescent="0.35">
      <c r="A14383" s="13">
        <v>44593</v>
      </c>
      <c r="B14383">
        <v>2</v>
      </c>
      <c r="C14383">
        <v>45</v>
      </c>
      <c r="D14383">
        <v>60</v>
      </c>
      <c r="E14383">
        <v>37862</v>
      </c>
      <c r="F14383">
        <v>2</v>
      </c>
    </row>
    <row r="14384" spans="1:6" x14ac:dyDescent="0.35">
      <c r="A14384" s="13">
        <v>44593</v>
      </c>
      <c r="B14384">
        <v>2</v>
      </c>
      <c r="C14384">
        <v>45</v>
      </c>
      <c r="D14384">
        <v>70</v>
      </c>
      <c r="E14384">
        <v>47207</v>
      </c>
      <c r="F14384">
        <v>16</v>
      </c>
    </row>
    <row r="14385" spans="1:6" x14ac:dyDescent="0.35">
      <c r="A14385" s="13">
        <v>44593</v>
      </c>
      <c r="B14385">
        <v>2</v>
      </c>
      <c r="C14385">
        <v>45</v>
      </c>
      <c r="D14385">
        <v>80</v>
      </c>
      <c r="E14385">
        <v>63265</v>
      </c>
      <c r="F14385">
        <v>37</v>
      </c>
    </row>
    <row r="14386" spans="1:6" x14ac:dyDescent="0.35">
      <c r="A14386" s="13">
        <v>44593</v>
      </c>
      <c r="B14386">
        <v>2</v>
      </c>
      <c r="C14386">
        <v>45</v>
      </c>
      <c r="D14386">
        <v>90</v>
      </c>
      <c r="E14386">
        <v>12642</v>
      </c>
      <c r="F14386">
        <v>13</v>
      </c>
    </row>
    <row r="14387" spans="1:6" x14ac:dyDescent="0.35">
      <c r="A14387" s="13">
        <v>44593</v>
      </c>
      <c r="B14387">
        <v>2</v>
      </c>
      <c r="C14387">
        <v>45</v>
      </c>
      <c r="D14387">
        <v>100</v>
      </c>
      <c r="E14387">
        <v>292</v>
      </c>
      <c r="F14387">
        <v>0</v>
      </c>
    </row>
    <row r="14388" spans="1:6" x14ac:dyDescent="0.35">
      <c r="A14388" s="13">
        <v>44593</v>
      </c>
      <c r="B14388">
        <v>2</v>
      </c>
      <c r="C14388">
        <v>46</v>
      </c>
      <c r="D14388">
        <v>10</v>
      </c>
      <c r="E14388">
        <v>17</v>
      </c>
      <c r="F14388">
        <v>0</v>
      </c>
    </row>
    <row r="14389" spans="1:6" x14ac:dyDescent="0.35">
      <c r="A14389" s="13">
        <v>44593</v>
      </c>
      <c r="B14389">
        <v>2</v>
      </c>
      <c r="C14389">
        <v>46</v>
      </c>
      <c r="D14389">
        <v>20</v>
      </c>
      <c r="E14389">
        <v>13192</v>
      </c>
      <c r="F14389">
        <v>0</v>
      </c>
    </row>
    <row r="14390" spans="1:6" x14ac:dyDescent="0.35">
      <c r="A14390" s="13">
        <v>44593</v>
      </c>
      <c r="B14390">
        <v>2</v>
      </c>
      <c r="C14390">
        <v>46</v>
      </c>
      <c r="D14390">
        <v>30</v>
      </c>
      <c r="E14390">
        <v>28039</v>
      </c>
      <c r="F14390">
        <v>0</v>
      </c>
    </row>
    <row r="14391" spans="1:6" x14ac:dyDescent="0.35">
      <c r="A14391" s="13">
        <v>44593</v>
      </c>
      <c r="B14391">
        <v>2</v>
      </c>
      <c r="C14391">
        <v>46</v>
      </c>
      <c r="D14391">
        <v>40</v>
      </c>
      <c r="E14391">
        <v>44811</v>
      </c>
      <c r="F14391">
        <v>0</v>
      </c>
    </row>
    <row r="14392" spans="1:6" x14ac:dyDescent="0.35">
      <c r="A14392" s="13">
        <v>44593</v>
      </c>
      <c r="B14392">
        <v>2</v>
      </c>
      <c r="C14392">
        <v>46</v>
      </c>
      <c r="D14392">
        <v>50</v>
      </c>
      <c r="E14392">
        <v>41178</v>
      </c>
      <c r="F14392">
        <v>2</v>
      </c>
    </row>
    <row r="14393" spans="1:6" x14ac:dyDescent="0.35">
      <c r="A14393" s="13">
        <v>44593</v>
      </c>
      <c r="B14393">
        <v>2</v>
      </c>
      <c r="C14393">
        <v>46</v>
      </c>
      <c r="D14393">
        <v>60</v>
      </c>
      <c r="E14393">
        <v>29794</v>
      </c>
      <c r="F14393">
        <v>1</v>
      </c>
    </row>
    <row r="14394" spans="1:6" x14ac:dyDescent="0.35">
      <c r="A14394" s="13">
        <v>44593</v>
      </c>
      <c r="B14394">
        <v>2</v>
      </c>
      <c r="C14394">
        <v>46</v>
      </c>
      <c r="D14394">
        <v>70</v>
      </c>
      <c r="E14394">
        <v>26739</v>
      </c>
      <c r="F14394">
        <v>15</v>
      </c>
    </row>
    <row r="14395" spans="1:6" x14ac:dyDescent="0.35">
      <c r="A14395" s="13">
        <v>44593</v>
      </c>
      <c r="B14395">
        <v>2</v>
      </c>
      <c r="C14395">
        <v>46</v>
      </c>
      <c r="D14395">
        <v>80</v>
      </c>
      <c r="E14395">
        <v>54673</v>
      </c>
      <c r="F14395">
        <v>34</v>
      </c>
    </row>
    <row r="14396" spans="1:6" x14ac:dyDescent="0.35">
      <c r="A14396" s="13">
        <v>44593</v>
      </c>
      <c r="B14396">
        <v>2</v>
      </c>
      <c r="C14396">
        <v>46</v>
      </c>
      <c r="D14396">
        <v>90</v>
      </c>
      <c r="E14396">
        <v>15362</v>
      </c>
      <c r="F14396">
        <v>16</v>
      </c>
    </row>
    <row r="14397" spans="1:6" x14ac:dyDescent="0.35">
      <c r="A14397" s="13">
        <v>44593</v>
      </c>
      <c r="B14397">
        <v>2</v>
      </c>
      <c r="C14397">
        <v>46</v>
      </c>
      <c r="D14397">
        <v>100</v>
      </c>
      <c r="E14397">
        <v>315</v>
      </c>
      <c r="F14397">
        <v>1</v>
      </c>
    </row>
    <row r="14398" spans="1:6" x14ac:dyDescent="0.35">
      <c r="A14398" s="13">
        <v>44593</v>
      </c>
      <c r="B14398">
        <v>2</v>
      </c>
      <c r="C14398">
        <v>47</v>
      </c>
      <c r="D14398">
        <v>10</v>
      </c>
      <c r="E14398">
        <v>14</v>
      </c>
      <c r="F14398">
        <v>0</v>
      </c>
    </row>
    <row r="14399" spans="1:6" x14ac:dyDescent="0.35">
      <c r="A14399" s="13">
        <v>44593</v>
      </c>
      <c r="B14399">
        <v>2</v>
      </c>
      <c r="C14399">
        <v>47</v>
      </c>
      <c r="D14399">
        <v>20</v>
      </c>
      <c r="E14399">
        <v>8883</v>
      </c>
      <c r="F14399">
        <v>0</v>
      </c>
    </row>
    <row r="14400" spans="1:6" x14ac:dyDescent="0.35">
      <c r="A14400" s="13">
        <v>44593</v>
      </c>
      <c r="B14400">
        <v>2</v>
      </c>
      <c r="C14400">
        <v>47</v>
      </c>
      <c r="D14400">
        <v>30</v>
      </c>
      <c r="E14400">
        <v>19945</v>
      </c>
      <c r="F14400">
        <v>0</v>
      </c>
    </row>
    <row r="14401" spans="1:6" x14ac:dyDescent="0.35">
      <c r="A14401" s="13">
        <v>44593</v>
      </c>
      <c r="B14401">
        <v>2</v>
      </c>
      <c r="C14401">
        <v>47</v>
      </c>
      <c r="D14401">
        <v>40</v>
      </c>
      <c r="E14401">
        <v>29885</v>
      </c>
      <c r="F14401">
        <v>0</v>
      </c>
    </row>
    <row r="14402" spans="1:6" x14ac:dyDescent="0.35">
      <c r="A14402" s="13">
        <v>44593</v>
      </c>
      <c r="B14402">
        <v>2</v>
      </c>
      <c r="C14402">
        <v>47</v>
      </c>
      <c r="D14402">
        <v>50</v>
      </c>
      <c r="E14402">
        <v>27995</v>
      </c>
      <c r="F14402">
        <v>0</v>
      </c>
    </row>
    <row r="14403" spans="1:6" x14ac:dyDescent="0.35">
      <c r="A14403" s="13">
        <v>44593</v>
      </c>
      <c r="B14403">
        <v>2</v>
      </c>
      <c r="C14403">
        <v>47</v>
      </c>
      <c r="D14403">
        <v>60</v>
      </c>
      <c r="E14403">
        <v>20230</v>
      </c>
      <c r="F14403">
        <v>1</v>
      </c>
    </row>
    <row r="14404" spans="1:6" x14ac:dyDescent="0.35">
      <c r="A14404" s="13">
        <v>44593</v>
      </c>
      <c r="B14404">
        <v>2</v>
      </c>
      <c r="C14404">
        <v>47</v>
      </c>
      <c r="D14404">
        <v>70</v>
      </c>
      <c r="E14404">
        <v>12846</v>
      </c>
      <c r="F14404">
        <v>3</v>
      </c>
    </row>
    <row r="14405" spans="1:6" x14ac:dyDescent="0.35">
      <c r="A14405" s="13">
        <v>44593</v>
      </c>
      <c r="B14405">
        <v>2</v>
      </c>
      <c r="C14405">
        <v>47</v>
      </c>
      <c r="D14405">
        <v>80</v>
      </c>
      <c r="E14405">
        <v>42141</v>
      </c>
      <c r="F14405">
        <v>32</v>
      </c>
    </row>
    <row r="14406" spans="1:6" x14ac:dyDescent="0.35">
      <c r="A14406" s="13">
        <v>44593</v>
      </c>
      <c r="B14406">
        <v>2</v>
      </c>
      <c r="C14406">
        <v>47</v>
      </c>
      <c r="D14406">
        <v>90</v>
      </c>
      <c r="E14406">
        <v>16270</v>
      </c>
      <c r="F14406">
        <v>13</v>
      </c>
    </row>
    <row r="14407" spans="1:6" x14ac:dyDescent="0.35">
      <c r="A14407" s="13">
        <v>44593</v>
      </c>
      <c r="B14407">
        <v>2</v>
      </c>
      <c r="C14407">
        <v>47</v>
      </c>
      <c r="D14407">
        <v>100</v>
      </c>
      <c r="E14407">
        <v>367</v>
      </c>
      <c r="F14407">
        <v>0</v>
      </c>
    </row>
    <row r="14408" spans="1:6" x14ac:dyDescent="0.35">
      <c r="A14408" s="13">
        <v>44593</v>
      </c>
      <c r="B14408">
        <v>2</v>
      </c>
      <c r="C14408">
        <v>48</v>
      </c>
      <c r="D14408">
        <v>10</v>
      </c>
      <c r="E14408">
        <v>12</v>
      </c>
      <c r="F14408">
        <v>0</v>
      </c>
    </row>
    <row r="14409" spans="1:6" x14ac:dyDescent="0.35">
      <c r="A14409" s="13">
        <v>44593</v>
      </c>
      <c r="B14409">
        <v>2</v>
      </c>
      <c r="C14409">
        <v>48</v>
      </c>
      <c r="D14409">
        <v>20</v>
      </c>
      <c r="E14409">
        <v>5828</v>
      </c>
      <c r="F14409">
        <v>0</v>
      </c>
    </row>
    <row r="14410" spans="1:6" x14ac:dyDescent="0.35">
      <c r="A14410" s="13">
        <v>44593</v>
      </c>
      <c r="B14410">
        <v>2</v>
      </c>
      <c r="C14410">
        <v>48</v>
      </c>
      <c r="D14410">
        <v>30</v>
      </c>
      <c r="E14410">
        <v>12864</v>
      </c>
      <c r="F14410">
        <v>0</v>
      </c>
    </row>
    <row r="14411" spans="1:6" x14ac:dyDescent="0.35">
      <c r="A14411" s="13">
        <v>44593</v>
      </c>
      <c r="B14411">
        <v>2</v>
      </c>
      <c r="C14411">
        <v>48</v>
      </c>
      <c r="D14411">
        <v>40</v>
      </c>
      <c r="E14411">
        <v>17766</v>
      </c>
      <c r="F14411">
        <v>0</v>
      </c>
    </row>
    <row r="14412" spans="1:6" x14ac:dyDescent="0.35">
      <c r="A14412" s="13">
        <v>44593</v>
      </c>
      <c r="B14412">
        <v>2</v>
      </c>
      <c r="C14412">
        <v>48</v>
      </c>
      <c r="D14412">
        <v>50</v>
      </c>
      <c r="E14412">
        <v>16468</v>
      </c>
      <c r="F14412">
        <v>1</v>
      </c>
    </row>
    <row r="14413" spans="1:6" x14ac:dyDescent="0.35">
      <c r="A14413" s="13">
        <v>44593</v>
      </c>
      <c r="B14413">
        <v>2</v>
      </c>
      <c r="C14413">
        <v>48</v>
      </c>
      <c r="D14413">
        <v>60</v>
      </c>
      <c r="E14413">
        <v>11097</v>
      </c>
      <c r="F14413">
        <v>2</v>
      </c>
    </row>
    <row r="14414" spans="1:6" x14ac:dyDescent="0.35">
      <c r="A14414" s="13">
        <v>44593</v>
      </c>
      <c r="B14414">
        <v>2</v>
      </c>
      <c r="C14414">
        <v>48</v>
      </c>
      <c r="D14414">
        <v>70</v>
      </c>
      <c r="E14414">
        <v>5571</v>
      </c>
      <c r="F14414">
        <v>1</v>
      </c>
    </row>
    <row r="14415" spans="1:6" x14ac:dyDescent="0.35">
      <c r="A14415" s="13">
        <v>44593</v>
      </c>
      <c r="B14415">
        <v>2</v>
      </c>
      <c r="C14415">
        <v>48</v>
      </c>
      <c r="D14415">
        <v>80</v>
      </c>
      <c r="E14415">
        <v>28628</v>
      </c>
      <c r="F14415">
        <v>26</v>
      </c>
    </row>
    <row r="14416" spans="1:6" x14ac:dyDescent="0.35">
      <c r="A14416" s="13">
        <v>44593</v>
      </c>
      <c r="B14416">
        <v>2</v>
      </c>
      <c r="C14416">
        <v>48</v>
      </c>
      <c r="D14416">
        <v>90</v>
      </c>
      <c r="E14416">
        <v>14914</v>
      </c>
      <c r="F14416">
        <v>16</v>
      </c>
    </row>
    <row r="14417" spans="1:6" x14ac:dyDescent="0.35">
      <c r="A14417" s="13">
        <v>44593</v>
      </c>
      <c r="B14417">
        <v>2</v>
      </c>
      <c r="C14417">
        <v>48</v>
      </c>
      <c r="D14417">
        <v>100</v>
      </c>
      <c r="E14417">
        <v>376</v>
      </c>
      <c r="F14417">
        <v>0</v>
      </c>
    </row>
    <row r="14418" spans="1:6" x14ac:dyDescent="0.35">
      <c r="A14418" s="13">
        <v>44593</v>
      </c>
      <c r="B14418">
        <v>2</v>
      </c>
      <c r="C14418">
        <v>49</v>
      </c>
      <c r="D14418">
        <v>10</v>
      </c>
      <c r="E14418">
        <v>4</v>
      </c>
      <c r="F14418">
        <v>0</v>
      </c>
    </row>
    <row r="14419" spans="1:6" x14ac:dyDescent="0.35">
      <c r="A14419" s="13">
        <v>44593</v>
      </c>
      <c r="B14419">
        <v>2</v>
      </c>
      <c r="C14419">
        <v>49</v>
      </c>
      <c r="D14419">
        <v>20</v>
      </c>
      <c r="E14419">
        <v>4389</v>
      </c>
      <c r="F14419">
        <v>0</v>
      </c>
    </row>
    <row r="14420" spans="1:6" x14ac:dyDescent="0.35">
      <c r="A14420" s="13">
        <v>44593</v>
      </c>
      <c r="B14420">
        <v>2</v>
      </c>
      <c r="C14420">
        <v>49</v>
      </c>
      <c r="D14420">
        <v>30</v>
      </c>
      <c r="E14420">
        <v>9383</v>
      </c>
      <c r="F14420">
        <v>0</v>
      </c>
    </row>
    <row r="14421" spans="1:6" x14ac:dyDescent="0.35">
      <c r="A14421" s="13">
        <v>44593</v>
      </c>
      <c r="B14421">
        <v>2</v>
      </c>
      <c r="C14421">
        <v>49</v>
      </c>
      <c r="D14421">
        <v>40</v>
      </c>
      <c r="E14421">
        <v>11892</v>
      </c>
      <c r="F14421">
        <v>0</v>
      </c>
    </row>
    <row r="14422" spans="1:6" x14ac:dyDescent="0.35">
      <c r="A14422" s="13">
        <v>44593</v>
      </c>
      <c r="B14422">
        <v>2</v>
      </c>
      <c r="C14422">
        <v>49</v>
      </c>
      <c r="D14422">
        <v>50</v>
      </c>
      <c r="E14422">
        <v>11303</v>
      </c>
      <c r="F14422">
        <v>0</v>
      </c>
    </row>
    <row r="14423" spans="1:6" x14ac:dyDescent="0.35">
      <c r="A14423" s="13">
        <v>44593</v>
      </c>
      <c r="B14423">
        <v>2</v>
      </c>
      <c r="C14423">
        <v>49</v>
      </c>
      <c r="D14423">
        <v>60</v>
      </c>
      <c r="E14423">
        <v>6896</v>
      </c>
      <c r="F14423">
        <v>2</v>
      </c>
    </row>
    <row r="14424" spans="1:6" x14ac:dyDescent="0.35">
      <c r="A14424" s="13">
        <v>44593</v>
      </c>
      <c r="B14424">
        <v>2</v>
      </c>
      <c r="C14424">
        <v>49</v>
      </c>
      <c r="D14424">
        <v>70</v>
      </c>
      <c r="E14424">
        <v>3408</v>
      </c>
      <c r="F14424">
        <v>0</v>
      </c>
    </row>
    <row r="14425" spans="1:6" x14ac:dyDescent="0.35">
      <c r="A14425" s="13">
        <v>44593</v>
      </c>
      <c r="B14425">
        <v>2</v>
      </c>
      <c r="C14425">
        <v>49</v>
      </c>
      <c r="D14425">
        <v>80</v>
      </c>
      <c r="E14425">
        <v>20142</v>
      </c>
      <c r="F14425">
        <v>23</v>
      </c>
    </row>
    <row r="14426" spans="1:6" x14ac:dyDescent="0.35">
      <c r="A14426" s="13">
        <v>44593</v>
      </c>
      <c r="B14426">
        <v>2</v>
      </c>
      <c r="C14426">
        <v>49</v>
      </c>
      <c r="D14426">
        <v>90</v>
      </c>
      <c r="E14426">
        <v>14036</v>
      </c>
      <c r="F14426">
        <v>14</v>
      </c>
    </row>
    <row r="14427" spans="1:6" x14ac:dyDescent="0.35">
      <c r="A14427" s="13">
        <v>44593</v>
      </c>
      <c r="B14427">
        <v>2</v>
      </c>
      <c r="C14427">
        <v>49</v>
      </c>
      <c r="D14427">
        <v>100</v>
      </c>
      <c r="E14427">
        <v>406</v>
      </c>
      <c r="F14427">
        <v>0</v>
      </c>
    </row>
    <row r="14428" spans="1:6" x14ac:dyDescent="0.35">
      <c r="A14428" s="13">
        <v>44593</v>
      </c>
      <c r="B14428">
        <v>2</v>
      </c>
      <c r="C14428">
        <v>50</v>
      </c>
      <c r="D14428">
        <v>10</v>
      </c>
      <c r="E14428">
        <v>7</v>
      </c>
      <c r="F14428">
        <v>0</v>
      </c>
    </row>
    <row r="14429" spans="1:6" x14ac:dyDescent="0.35">
      <c r="A14429" s="13">
        <v>44593</v>
      </c>
      <c r="B14429">
        <v>2</v>
      </c>
      <c r="C14429">
        <v>50</v>
      </c>
      <c r="D14429">
        <v>20</v>
      </c>
      <c r="E14429">
        <v>4109</v>
      </c>
      <c r="F14429">
        <v>0</v>
      </c>
    </row>
    <row r="14430" spans="1:6" x14ac:dyDescent="0.35">
      <c r="A14430" s="13">
        <v>44593</v>
      </c>
      <c r="B14430">
        <v>2</v>
      </c>
      <c r="C14430">
        <v>50</v>
      </c>
      <c r="D14430">
        <v>30</v>
      </c>
      <c r="E14430">
        <v>8828</v>
      </c>
      <c r="F14430">
        <v>0</v>
      </c>
    </row>
    <row r="14431" spans="1:6" x14ac:dyDescent="0.35">
      <c r="A14431" s="13">
        <v>44593</v>
      </c>
      <c r="B14431">
        <v>2</v>
      </c>
      <c r="C14431">
        <v>50</v>
      </c>
      <c r="D14431">
        <v>40</v>
      </c>
      <c r="E14431">
        <v>11837</v>
      </c>
      <c r="F14431">
        <v>0</v>
      </c>
    </row>
    <row r="14432" spans="1:6" x14ac:dyDescent="0.35">
      <c r="A14432" s="13">
        <v>44593</v>
      </c>
      <c r="B14432">
        <v>2</v>
      </c>
      <c r="C14432">
        <v>50</v>
      </c>
      <c r="D14432">
        <v>50</v>
      </c>
      <c r="E14432">
        <v>11347</v>
      </c>
      <c r="F14432">
        <v>0</v>
      </c>
    </row>
    <row r="14433" spans="1:6" x14ac:dyDescent="0.35">
      <c r="A14433" s="13">
        <v>44593</v>
      </c>
      <c r="B14433">
        <v>2</v>
      </c>
      <c r="C14433">
        <v>50</v>
      </c>
      <c r="D14433">
        <v>60</v>
      </c>
      <c r="E14433">
        <v>6809</v>
      </c>
      <c r="F14433">
        <v>1</v>
      </c>
    </row>
    <row r="14434" spans="1:6" x14ac:dyDescent="0.35">
      <c r="A14434" s="13">
        <v>44593</v>
      </c>
      <c r="B14434">
        <v>2</v>
      </c>
      <c r="C14434">
        <v>50</v>
      </c>
      <c r="D14434">
        <v>70</v>
      </c>
      <c r="E14434">
        <v>3363</v>
      </c>
      <c r="F14434">
        <v>3</v>
      </c>
    </row>
    <row r="14435" spans="1:6" x14ac:dyDescent="0.35">
      <c r="A14435" s="13">
        <v>44593</v>
      </c>
      <c r="B14435">
        <v>2</v>
      </c>
      <c r="C14435">
        <v>50</v>
      </c>
      <c r="D14435">
        <v>80</v>
      </c>
      <c r="E14435">
        <v>17032</v>
      </c>
      <c r="F14435">
        <v>17</v>
      </c>
    </row>
    <row r="14436" spans="1:6" x14ac:dyDescent="0.35">
      <c r="A14436" s="13">
        <v>44593</v>
      </c>
      <c r="B14436">
        <v>2</v>
      </c>
      <c r="C14436">
        <v>50</v>
      </c>
      <c r="D14436">
        <v>90</v>
      </c>
      <c r="E14436">
        <v>12356</v>
      </c>
      <c r="F14436">
        <v>13</v>
      </c>
    </row>
    <row r="14437" spans="1:6" x14ac:dyDescent="0.35">
      <c r="A14437" s="13">
        <v>44593</v>
      </c>
      <c r="B14437">
        <v>2</v>
      </c>
      <c r="C14437">
        <v>50</v>
      </c>
      <c r="D14437">
        <v>100</v>
      </c>
      <c r="E14437">
        <v>525</v>
      </c>
      <c r="F14437">
        <v>1</v>
      </c>
    </row>
    <row r="14438" spans="1:6" x14ac:dyDescent="0.35">
      <c r="A14438" s="13">
        <v>44593</v>
      </c>
      <c r="B14438">
        <v>2</v>
      </c>
      <c r="C14438">
        <v>50</v>
      </c>
      <c r="D14438">
        <v>110</v>
      </c>
      <c r="E14438">
        <v>1</v>
      </c>
      <c r="F14438">
        <v>0</v>
      </c>
    </row>
    <row r="14439" spans="1:6" x14ac:dyDescent="0.35">
      <c r="A14439" s="13">
        <v>44593</v>
      </c>
      <c r="B14439">
        <v>2</v>
      </c>
      <c r="C14439">
        <v>51</v>
      </c>
      <c r="D14439">
        <v>10</v>
      </c>
      <c r="E14439">
        <v>7</v>
      </c>
      <c r="F14439">
        <v>0</v>
      </c>
    </row>
    <row r="14440" spans="1:6" x14ac:dyDescent="0.35">
      <c r="A14440" s="13">
        <v>44593</v>
      </c>
      <c r="B14440">
        <v>2</v>
      </c>
      <c r="C14440">
        <v>51</v>
      </c>
      <c r="D14440">
        <v>20</v>
      </c>
      <c r="E14440">
        <v>5526</v>
      </c>
      <c r="F14440">
        <v>0</v>
      </c>
    </row>
    <row r="14441" spans="1:6" x14ac:dyDescent="0.35">
      <c r="A14441" s="13">
        <v>44593</v>
      </c>
      <c r="B14441">
        <v>2</v>
      </c>
      <c r="C14441">
        <v>51</v>
      </c>
      <c r="D14441">
        <v>30</v>
      </c>
      <c r="E14441">
        <v>12331</v>
      </c>
      <c r="F14441">
        <v>0</v>
      </c>
    </row>
    <row r="14442" spans="1:6" x14ac:dyDescent="0.35">
      <c r="A14442" s="13">
        <v>44593</v>
      </c>
      <c r="B14442">
        <v>2</v>
      </c>
      <c r="C14442">
        <v>51</v>
      </c>
      <c r="D14442">
        <v>40</v>
      </c>
      <c r="E14442">
        <v>17437</v>
      </c>
      <c r="F14442">
        <v>0</v>
      </c>
    </row>
    <row r="14443" spans="1:6" x14ac:dyDescent="0.35">
      <c r="A14443" s="13">
        <v>44593</v>
      </c>
      <c r="B14443">
        <v>2</v>
      </c>
      <c r="C14443">
        <v>51</v>
      </c>
      <c r="D14443">
        <v>50</v>
      </c>
      <c r="E14443">
        <v>15800</v>
      </c>
      <c r="F14443">
        <v>0</v>
      </c>
    </row>
    <row r="14444" spans="1:6" x14ac:dyDescent="0.35">
      <c r="A14444" s="13">
        <v>44593</v>
      </c>
      <c r="B14444">
        <v>2</v>
      </c>
      <c r="C14444">
        <v>51</v>
      </c>
      <c r="D14444">
        <v>60</v>
      </c>
      <c r="E14444">
        <v>9448</v>
      </c>
      <c r="F14444">
        <v>2</v>
      </c>
    </row>
    <row r="14445" spans="1:6" x14ac:dyDescent="0.35">
      <c r="A14445" s="13">
        <v>44593</v>
      </c>
      <c r="B14445">
        <v>2</v>
      </c>
      <c r="C14445">
        <v>51</v>
      </c>
      <c r="D14445">
        <v>70</v>
      </c>
      <c r="E14445">
        <v>4123</v>
      </c>
      <c r="F14445">
        <v>2</v>
      </c>
    </row>
    <row r="14446" spans="1:6" x14ac:dyDescent="0.35">
      <c r="A14446" s="13">
        <v>44593</v>
      </c>
      <c r="B14446">
        <v>2</v>
      </c>
      <c r="C14446">
        <v>51</v>
      </c>
      <c r="D14446">
        <v>80</v>
      </c>
      <c r="E14446">
        <v>17133</v>
      </c>
      <c r="F14446">
        <v>8</v>
      </c>
    </row>
    <row r="14447" spans="1:6" x14ac:dyDescent="0.35">
      <c r="A14447" s="13">
        <v>44593</v>
      </c>
      <c r="B14447">
        <v>2</v>
      </c>
      <c r="C14447">
        <v>51</v>
      </c>
      <c r="D14447">
        <v>90</v>
      </c>
      <c r="E14447">
        <v>11603</v>
      </c>
      <c r="F14447">
        <v>16</v>
      </c>
    </row>
    <row r="14448" spans="1:6" x14ac:dyDescent="0.35">
      <c r="A14448" s="13">
        <v>44593</v>
      </c>
      <c r="B14448">
        <v>2</v>
      </c>
      <c r="C14448">
        <v>51</v>
      </c>
      <c r="D14448">
        <v>100</v>
      </c>
      <c r="E14448">
        <v>571</v>
      </c>
      <c r="F14448">
        <v>1</v>
      </c>
    </row>
    <row r="14449" spans="1:6" x14ac:dyDescent="0.35">
      <c r="A14449" s="13">
        <v>44593</v>
      </c>
      <c r="B14449">
        <v>2</v>
      </c>
      <c r="C14449">
        <v>51</v>
      </c>
      <c r="D14449">
        <v>110</v>
      </c>
      <c r="E14449">
        <v>7</v>
      </c>
      <c r="F14449">
        <v>0</v>
      </c>
    </row>
    <row r="14450" spans="1:6" x14ac:dyDescent="0.35">
      <c r="A14450" s="13">
        <v>44593</v>
      </c>
      <c r="B14450">
        <v>2</v>
      </c>
      <c r="C14450">
        <v>52</v>
      </c>
      <c r="D14450">
        <v>10</v>
      </c>
      <c r="E14450">
        <v>7</v>
      </c>
      <c r="F14450">
        <v>0</v>
      </c>
    </row>
    <row r="14451" spans="1:6" x14ac:dyDescent="0.35">
      <c r="A14451" s="13">
        <v>44593</v>
      </c>
      <c r="B14451">
        <v>2</v>
      </c>
      <c r="C14451">
        <v>52</v>
      </c>
      <c r="D14451">
        <v>20</v>
      </c>
      <c r="E14451">
        <v>7912</v>
      </c>
      <c r="F14451">
        <v>0</v>
      </c>
    </row>
    <row r="14452" spans="1:6" x14ac:dyDescent="0.35">
      <c r="A14452" s="13">
        <v>44593</v>
      </c>
      <c r="B14452">
        <v>2</v>
      </c>
      <c r="C14452">
        <v>52</v>
      </c>
      <c r="D14452">
        <v>30</v>
      </c>
      <c r="E14452">
        <v>18102</v>
      </c>
      <c r="F14452">
        <v>0</v>
      </c>
    </row>
    <row r="14453" spans="1:6" x14ac:dyDescent="0.35">
      <c r="A14453" s="13">
        <v>44593</v>
      </c>
      <c r="B14453">
        <v>2</v>
      </c>
      <c r="C14453">
        <v>52</v>
      </c>
      <c r="D14453">
        <v>40</v>
      </c>
      <c r="E14453">
        <v>25328</v>
      </c>
      <c r="F14453">
        <v>0</v>
      </c>
    </row>
    <row r="14454" spans="1:6" x14ac:dyDescent="0.35">
      <c r="A14454" s="13">
        <v>44593</v>
      </c>
      <c r="B14454">
        <v>2</v>
      </c>
      <c r="C14454">
        <v>52</v>
      </c>
      <c r="D14454">
        <v>50</v>
      </c>
      <c r="E14454">
        <v>21745</v>
      </c>
      <c r="F14454">
        <v>0</v>
      </c>
    </row>
    <row r="14455" spans="1:6" x14ac:dyDescent="0.35">
      <c r="A14455" s="13">
        <v>44593</v>
      </c>
      <c r="B14455">
        <v>2</v>
      </c>
      <c r="C14455">
        <v>52</v>
      </c>
      <c r="D14455">
        <v>60</v>
      </c>
      <c r="E14455">
        <v>12462</v>
      </c>
      <c r="F14455">
        <v>2</v>
      </c>
    </row>
    <row r="14456" spans="1:6" x14ac:dyDescent="0.35">
      <c r="A14456" s="13">
        <v>44593</v>
      </c>
      <c r="B14456">
        <v>2</v>
      </c>
      <c r="C14456">
        <v>52</v>
      </c>
      <c r="D14456">
        <v>70</v>
      </c>
      <c r="E14456">
        <v>4787</v>
      </c>
      <c r="F14456">
        <v>3</v>
      </c>
    </row>
    <row r="14457" spans="1:6" x14ac:dyDescent="0.35">
      <c r="A14457" s="13">
        <v>44593</v>
      </c>
      <c r="B14457">
        <v>2</v>
      </c>
      <c r="C14457">
        <v>52</v>
      </c>
      <c r="D14457">
        <v>80</v>
      </c>
      <c r="E14457">
        <v>14861</v>
      </c>
      <c r="F14457">
        <v>18</v>
      </c>
    </row>
    <row r="14458" spans="1:6" x14ac:dyDescent="0.35">
      <c r="A14458" s="13">
        <v>44593</v>
      </c>
      <c r="B14458">
        <v>2</v>
      </c>
      <c r="C14458">
        <v>52</v>
      </c>
      <c r="D14458">
        <v>90</v>
      </c>
      <c r="E14458">
        <v>9890</v>
      </c>
      <c r="F14458">
        <v>17</v>
      </c>
    </row>
    <row r="14459" spans="1:6" x14ac:dyDescent="0.35">
      <c r="A14459" s="13">
        <v>44593</v>
      </c>
      <c r="B14459">
        <v>2</v>
      </c>
      <c r="C14459">
        <v>52</v>
      </c>
      <c r="D14459">
        <v>100</v>
      </c>
      <c r="E14459">
        <v>484</v>
      </c>
      <c r="F14459">
        <v>0</v>
      </c>
    </row>
    <row r="14460" spans="1:6" x14ac:dyDescent="0.35">
      <c r="A14460" s="13">
        <v>44593</v>
      </c>
      <c r="B14460">
        <v>2</v>
      </c>
      <c r="C14460">
        <v>52</v>
      </c>
      <c r="D14460">
        <v>110</v>
      </c>
      <c r="E14460">
        <v>7</v>
      </c>
      <c r="F14460">
        <v>0</v>
      </c>
    </row>
    <row r="14461" spans="1:6" x14ac:dyDescent="0.35">
      <c r="A14461" s="13">
        <v>44593</v>
      </c>
      <c r="B14461">
        <v>2</v>
      </c>
      <c r="C14461">
        <v>53</v>
      </c>
      <c r="D14461">
        <v>10</v>
      </c>
      <c r="E14461">
        <v>7</v>
      </c>
      <c r="F14461">
        <v>0</v>
      </c>
    </row>
    <row r="14462" spans="1:6" x14ac:dyDescent="0.35">
      <c r="A14462" s="13">
        <v>44593</v>
      </c>
      <c r="B14462">
        <v>2</v>
      </c>
      <c r="C14462">
        <v>53</v>
      </c>
      <c r="D14462">
        <v>20</v>
      </c>
      <c r="E14462">
        <v>8027</v>
      </c>
      <c r="F14462">
        <v>0</v>
      </c>
    </row>
    <row r="14463" spans="1:6" x14ac:dyDescent="0.35">
      <c r="A14463" s="13">
        <v>44593</v>
      </c>
      <c r="B14463">
        <v>2</v>
      </c>
      <c r="C14463">
        <v>53</v>
      </c>
      <c r="D14463">
        <v>30</v>
      </c>
      <c r="E14463">
        <v>19367</v>
      </c>
      <c r="F14463">
        <v>0</v>
      </c>
    </row>
    <row r="14464" spans="1:6" x14ac:dyDescent="0.35">
      <c r="A14464" s="13">
        <v>44593</v>
      </c>
      <c r="B14464">
        <v>2</v>
      </c>
      <c r="C14464">
        <v>53</v>
      </c>
      <c r="D14464">
        <v>40</v>
      </c>
      <c r="E14464">
        <v>26106</v>
      </c>
      <c r="F14464">
        <v>0</v>
      </c>
    </row>
    <row r="14465" spans="1:6" x14ac:dyDescent="0.35">
      <c r="A14465" s="13">
        <v>44593</v>
      </c>
      <c r="B14465">
        <v>2</v>
      </c>
      <c r="C14465">
        <v>53</v>
      </c>
      <c r="D14465">
        <v>50</v>
      </c>
      <c r="E14465">
        <v>21873</v>
      </c>
      <c r="F14465">
        <v>0</v>
      </c>
    </row>
    <row r="14466" spans="1:6" x14ac:dyDescent="0.35">
      <c r="A14466" s="13">
        <v>44593</v>
      </c>
      <c r="B14466">
        <v>2</v>
      </c>
      <c r="C14466">
        <v>53</v>
      </c>
      <c r="D14466">
        <v>60</v>
      </c>
      <c r="E14466">
        <v>12094</v>
      </c>
      <c r="F14466">
        <v>1</v>
      </c>
    </row>
    <row r="14467" spans="1:6" x14ac:dyDescent="0.35">
      <c r="A14467" s="13">
        <v>44593</v>
      </c>
      <c r="B14467">
        <v>2</v>
      </c>
      <c r="C14467">
        <v>53</v>
      </c>
      <c r="D14467">
        <v>70</v>
      </c>
      <c r="E14467">
        <v>4233</v>
      </c>
      <c r="F14467">
        <v>2</v>
      </c>
    </row>
    <row r="14468" spans="1:6" x14ac:dyDescent="0.35">
      <c r="A14468" s="13">
        <v>44593</v>
      </c>
      <c r="B14468">
        <v>2</v>
      </c>
      <c r="C14468">
        <v>53</v>
      </c>
      <c r="D14468">
        <v>80</v>
      </c>
      <c r="E14468">
        <v>10726</v>
      </c>
      <c r="F14468">
        <v>19</v>
      </c>
    </row>
    <row r="14469" spans="1:6" x14ac:dyDescent="0.35">
      <c r="A14469" s="13">
        <v>44593</v>
      </c>
      <c r="B14469">
        <v>2</v>
      </c>
      <c r="C14469">
        <v>53</v>
      </c>
      <c r="D14469">
        <v>90</v>
      </c>
      <c r="E14469">
        <v>6799</v>
      </c>
      <c r="F14469">
        <v>8</v>
      </c>
    </row>
    <row r="14470" spans="1:6" x14ac:dyDescent="0.35">
      <c r="A14470" s="13">
        <v>44593</v>
      </c>
      <c r="B14470">
        <v>2</v>
      </c>
      <c r="C14470">
        <v>53</v>
      </c>
      <c r="D14470">
        <v>100</v>
      </c>
      <c r="E14470">
        <v>359</v>
      </c>
      <c r="F14470">
        <v>0</v>
      </c>
    </row>
    <row r="14471" spans="1:6" x14ac:dyDescent="0.35">
      <c r="A14471" s="13">
        <v>44593</v>
      </c>
      <c r="B14471">
        <v>2</v>
      </c>
      <c r="C14471">
        <v>53</v>
      </c>
      <c r="D14471">
        <v>110</v>
      </c>
      <c r="E14471">
        <v>7</v>
      </c>
      <c r="F14471">
        <v>0</v>
      </c>
    </row>
    <row r="14472" spans="1:6" x14ac:dyDescent="0.35">
      <c r="A14472" s="13">
        <v>44593</v>
      </c>
      <c r="B14472">
        <v>2</v>
      </c>
      <c r="C14472">
        <v>54</v>
      </c>
      <c r="D14472">
        <v>20</v>
      </c>
      <c r="E14472">
        <v>6839</v>
      </c>
      <c r="F14472">
        <v>0</v>
      </c>
    </row>
    <row r="14473" spans="1:6" x14ac:dyDescent="0.35">
      <c r="A14473" s="13">
        <v>44593</v>
      </c>
      <c r="B14473">
        <v>2</v>
      </c>
      <c r="C14473">
        <v>54</v>
      </c>
      <c r="D14473">
        <v>30</v>
      </c>
      <c r="E14473">
        <v>16987</v>
      </c>
      <c r="F14473">
        <v>0</v>
      </c>
    </row>
    <row r="14474" spans="1:6" x14ac:dyDescent="0.35">
      <c r="A14474" s="13">
        <v>44593</v>
      </c>
      <c r="B14474">
        <v>2</v>
      </c>
      <c r="C14474">
        <v>54</v>
      </c>
      <c r="D14474">
        <v>40</v>
      </c>
      <c r="E14474">
        <v>22711</v>
      </c>
      <c r="F14474">
        <v>0</v>
      </c>
    </row>
    <row r="14475" spans="1:6" x14ac:dyDescent="0.35">
      <c r="A14475" s="13">
        <v>44593</v>
      </c>
      <c r="B14475">
        <v>2</v>
      </c>
      <c r="C14475">
        <v>54</v>
      </c>
      <c r="D14475">
        <v>50</v>
      </c>
      <c r="E14475">
        <v>18433</v>
      </c>
      <c r="F14475">
        <v>0</v>
      </c>
    </row>
    <row r="14476" spans="1:6" x14ac:dyDescent="0.35">
      <c r="A14476" s="13">
        <v>44593</v>
      </c>
      <c r="B14476">
        <v>2</v>
      </c>
      <c r="C14476">
        <v>54</v>
      </c>
      <c r="D14476">
        <v>60</v>
      </c>
      <c r="E14476">
        <v>10045</v>
      </c>
      <c r="F14476">
        <v>0</v>
      </c>
    </row>
    <row r="14477" spans="1:6" x14ac:dyDescent="0.35">
      <c r="A14477" s="13">
        <v>44593</v>
      </c>
      <c r="B14477">
        <v>2</v>
      </c>
      <c r="C14477">
        <v>54</v>
      </c>
      <c r="D14477">
        <v>70</v>
      </c>
      <c r="E14477">
        <v>3035</v>
      </c>
      <c r="F14477">
        <v>2</v>
      </c>
    </row>
    <row r="14478" spans="1:6" x14ac:dyDescent="0.35">
      <c r="A14478" s="13">
        <v>44593</v>
      </c>
      <c r="B14478">
        <v>2</v>
      </c>
      <c r="C14478">
        <v>54</v>
      </c>
      <c r="D14478">
        <v>80</v>
      </c>
      <c r="E14478">
        <v>5647</v>
      </c>
      <c r="F14478">
        <v>12</v>
      </c>
    </row>
    <row r="14479" spans="1:6" x14ac:dyDescent="0.35">
      <c r="A14479" s="13">
        <v>44593</v>
      </c>
      <c r="B14479">
        <v>2</v>
      </c>
      <c r="C14479">
        <v>54</v>
      </c>
      <c r="D14479">
        <v>90</v>
      </c>
      <c r="E14479">
        <v>3611</v>
      </c>
      <c r="F14479">
        <v>5</v>
      </c>
    </row>
    <row r="14480" spans="1:6" x14ac:dyDescent="0.35">
      <c r="A14480" s="13">
        <v>44593</v>
      </c>
      <c r="B14480">
        <v>2</v>
      </c>
      <c r="C14480">
        <v>54</v>
      </c>
      <c r="D14480">
        <v>100</v>
      </c>
      <c r="E14480">
        <v>168</v>
      </c>
      <c r="F14480">
        <v>0</v>
      </c>
    </row>
    <row r="14481" spans="1:6" x14ac:dyDescent="0.35">
      <c r="A14481" s="13">
        <v>44593</v>
      </c>
      <c r="B14481">
        <v>2</v>
      </c>
      <c r="C14481">
        <v>54</v>
      </c>
      <c r="D14481">
        <v>110</v>
      </c>
      <c r="E14481">
        <v>6</v>
      </c>
      <c r="F14481">
        <v>0</v>
      </c>
    </row>
    <row r="14482" spans="1:6" x14ac:dyDescent="0.35">
      <c r="A14482" s="13">
        <v>44593</v>
      </c>
      <c r="B14482">
        <v>2</v>
      </c>
      <c r="C14482">
        <v>55</v>
      </c>
      <c r="D14482">
        <v>20</v>
      </c>
      <c r="E14482">
        <v>4452</v>
      </c>
      <c r="F14482">
        <v>0</v>
      </c>
    </row>
    <row r="14483" spans="1:6" x14ac:dyDescent="0.35">
      <c r="A14483" s="13">
        <v>44593</v>
      </c>
      <c r="B14483">
        <v>2</v>
      </c>
      <c r="C14483">
        <v>55</v>
      </c>
      <c r="D14483">
        <v>30</v>
      </c>
      <c r="E14483">
        <v>11261</v>
      </c>
      <c r="F14483">
        <v>0</v>
      </c>
    </row>
    <row r="14484" spans="1:6" x14ac:dyDescent="0.35">
      <c r="A14484" s="13">
        <v>44593</v>
      </c>
      <c r="B14484">
        <v>2</v>
      </c>
      <c r="C14484">
        <v>55</v>
      </c>
      <c r="D14484">
        <v>40</v>
      </c>
      <c r="E14484">
        <v>14467</v>
      </c>
      <c r="F14484">
        <v>0</v>
      </c>
    </row>
    <row r="14485" spans="1:6" x14ac:dyDescent="0.35">
      <c r="A14485" s="13">
        <v>44593</v>
      </c>
      <c r="B14485">
        <v>2</v>
      </c>
      <c r="C14485">
        <v>55</v>
      </c>
      <c r="D14485">
        <v>50</v>
      </c>
      <c r="E14485">
        <v>11471</v>
      </c>
      <c r="F14485">
        <v>0</v>
      </c>
    </row>
    <row r="14486" spans="1:6" x14ac:dyDescent="0.35">
      <c r="A14486" s="13">
        <v>44593</v>
      </c>
      <c r="B14486">
        <v>2</v>
      </c>
      <c r="C14486">
        <v>55</v>
      </c>
      <c r="D14486">
        <v>60</v>
      </c>
      <c r="E14486">
        <v>5963</v>
      </c>
      <c r="F14486">
        <v>1</v>
      </c>
    </row>
    <row r="14487" spans="1:6" x14ac:dyDescent="0.35">
      <c r="A14487" s="13">
        <v>44593</v>
      </c>
      <c r="B14487">
        <v>2</v>
      </c>
      <c r="C14487">
        <v>55</v>
      </c>
      <c r="D14487">
        <v>70</v>
      </c>
      <c r="E14487">
        <v>1522</v>
      </c>
      <c r="F14487">
        <v>2</v>
      </c>
    </row>
    <row r="14488" spans="1:6" x14ac:dyDescent="0.35">
      <c r="A14488" s="13">
        <v>44593</v>
      </c>
      <c r="B14488">
        <v>2</v>
      </c>
      <c r="C14488">
        <v>55</v>
      </c>
      <c r="D14488">
        <v>80</v>
      </c>
      <c r="E14488">
        <v>1080</v>
      </c>
      <c r="F14488">
        <v>2</v>
      </c>
    </row>
    <row r="14489" spans="1:6" x14ac:dyDescent="0.35">
      <c r="A14489" s="13">
        <v>44593</v>
      </c>
      <c r="B14489">
        <v>2</v>
      </c>
      <c r="C14489">
        <v>55</v>
      </c>
      <c r="D14489">
        <v>90</v>
      </c>
      <c r="E14489">
        <v>873</v>
      </c>
      <c r="F14489">
        <v>1</v>
      </c>
    </row>
    <row r="14490" spans="1:6" x14ac:dyDescent="0.35">
      <c r="A14490" s="13">
        <v>44593</v>
      </c>
      <c r="B14490">
        <v>2</v>
      </c>
      <c r="C14490">
        <v>55</v>
      </c>
      <c r="D14490">
        <v>100</v>
      </c>
      <c r="E14490">
        <v>21</v>
      </c>
      <c r="F14490">
        <v>0</v>
      </c>
    </row>
    <row r="14491" spans="1:6" x14ac:dyDescent="0.35">
      <c r="A14491" s="13">
        <v>44593</v>
      </c>
      <c r="B14491">
        <v>2</v>
      </c>
      <c r="C14491">
        <v>56</v>
      </c>
      <c r="D14491">
        <v>20</v>
      </c>
      <c r="E14491">
        <v>1469</v>
      </c>
      <c r="F14491">
        <v>0</v>
      </c>
    </row>
    <row r="14492" spans="1:6" x14ac:dyDescent="0.35">
      <c r="A14492" s="13">
        <v>44593</v>
      </c>
      <c r="B14492">
        <v>2</v>
      </c>
      <c r="C14492">
        <v>56</v>
      </c>
      <c r="D14492">
        <v>30</v>
      </c>
      <c r="E14492">
        <v>4091</v>
      </c>
      <c r="F14492">
        <v>0</v>
      </c>
    </row>
    <row r="14493" spans="1:6" x14ac:dyDescent="0.35">
      <c r="A14493" s="13">
        <v>44593</v>
      </c>
      <c r="B14493">
        <v>2</v>
      </c>
      <c r="C14493">
        <v>56</v>
      </c>
      <c r="D14493">
        <v>40</v>
      </c>
      <c r="E14493">
        <v>4769</v>
      </c>
      <c r="F14493">
        <v>0</v>
      </c>
    </row>
    <row r="14494" spans="1:6" x14ac:dyDescent="0.35">
      <c r="A14494" s="13">
        <v>44593</v>
      </c>
      <c r="B14494">
        <v>2</v>
      </c>
      <c r="C14494">
        <v>56</v>
      </c>
      <c r="D14494">
        <v>50</v>
      </c>
      <c r="E14494">
        <v>3752</v>
      </c>
      <c r="F14494">
        <v>0</v>
      </c>
    </row>
    <row r="14495" spans="1:6" x14ac:dyDescent="0.35">
      <c r="A14495" s="13">
        <v>44593</v>
      </c>
      <c r="B14495">
        <v>2</v>
      </c>
      <c r="C14495">
        <v>56</v>
      </c>
      <c r="D14495">
        <v>60</v>
      </c>
      <c r="E14495">
        <v>1924</v>
      </c>
      <c r="F14495">
        <v>0</v>
      </c>
    </row>
    <row r="14496" spans="1:6" x14ac:dyDescent="0.35">
      <c r="A14496" s="13">
        <v>44593</v>
      </c>
      <c r="B14496">
        <v>2</v>
      </c>
      <c r="C14496">
        <v>56</v>
      </c>
      <c r="D14496">
        <v>70</v>
      </c>
      <c r="E14496">
        <v>404</v>
      </c>
      <c r="F14496">
        <v>0</v>
      </c>
    </row>
    <row r="14497" spans="1:6" x14ac:dyDescent="0.35">
      <c r="A14497" s="13">
        <v>44593</v>
      </c>
      <c r="B14497">
        <v>2</v>
      </c>
      <c r="C14497">
        <v>56</v>
      </c>
      <c r="D14497">
        <v>80</v>
      </c>
      <c r="E14497">
        <v>158</v>
      </c>
      <c r="F14497">
        <v>0</v>
      </c>
    </row>
    <row r="14498" spans="1:6" x14ac:dyDescent="0.35">
      <c r="A14498" s="13">
        <v>44593</v>
      </c>
      <c r="B14498">
        <v>2</v>
      </c>
      <c r="C14498">
        <v>56</v>
      </c>
      <c r="D14498">
        <v>90</v>
      </c>
      <c r="E14498">
        <v>171</v>
      </c>
      <c r="F14498">
        <v>0</v>
      </c>
    </row>
    <row r="14499" spans="1:6" x14ac:dyDescent="0.35">
      <c r="A14499" s="13">
        <v>44593</v>
      </c>
      <c r="B14499">
        <v>2</v>
      </c>
      <c r="C14499">
        <v>57</v>
      </c>
      <c r="D14499">
        <v>20</v>
      </c>
      <c r="E14499">
        <v>375</v>
      </c>
      <c r="F14499">
        <v>0</v>
      </c>
    </row>
    <row r="14500" spans="1:6" x14ac:dyDescent="0.35">
      <c r="A14500" s="13">
        <v>44593</v>
      </c>
      <c r="B14500">
        <v>2</v>
      </c>
      <c r="C14500">
        <v>57</v>
      </c>
      <c r="D14500">
        <v>30</v>
      </c>
      <c r="E14500">
        <v>905</v>
      </c>
      <c r="F14500">
        <v>0</v>
      </c>
    </row>
    <row r="14501" spans="1:6" x14ac:dyDescent="0.35">
      <c r="A14501" s="13">
        <v>44593</v>
      </c>
      <c r="B14501">
        <v>2</v>
      </c>
      <c r="C14501">
        <v>57</v>
      </c>
      <c r="D14501">
        <v>40</v>
      </c>
      <c r="E14501">
        <v>1213</v>
      </c>
      <c r="F14501">
        <v>0</v>
      </c>
    </row>
    <row r="14502" spans="1:6" x14ac:dyDescent="0.35">
      <c r="A14502" s="13">
        <v>44593</v>
      </c>
      <c r="B14502">
        <v>2</v>
      </c>
      <c r="C14502">
        <v>57</v>
      </c>
      <c r="D14502">
        <v>50</v>
      </c>
      <c r="E14502">
        <v>900</v>
      </c>
      <c r="F14502">
        <v>0</v>
      </c>
    </row>
    <row r="14503" spans="1:6" x14ac:dyDescent="0.35">
      <c r="A14503" s="13">
        <v>44593</v>
      </c>
      <c r="B14503">
        <v>2</v>
      </c>
      <c r="C14503">
        <v>57</v>
      </c>
      <c r="D14503">
        <v>60</v>
      </c>
      <c r="E14503">
        <v>482</v>
      </c>
      <c r="F14503">
        <v>0</v>
      </c>
    </row>
    <row r="14504" spans="1:6" x14ac:dyDescent="0.35">
      <c r="A14504" s="13">
        <v>44593</v>
      </c>
      <c r="B14504">
        <v>2</v>
      </c>
      <c r="C14504">
        <v>57</v>
      </c>
      <c r="D14504">
        <v>70</v>
      </c>
      <c r="E14504">
        <v>130</v>
      </c>
      <c r="F14504">
        <v>0</v>
      </c>
    </row>
    <row r="14505" spans="1:6" x14ac:dyDescent="0.35">
      <c r="A14505" s="13">
        <v>44593</v>
      </c>
      <c r="B14505">
        <v>2</v>
      </c>
      <c r="C14505">
        <v>57</v>
      </c>
      <c r="D14505">
        <v>80</v>
      </c>
      <c r="E14505">
        <v>69</v>
      </c>
      <c r="F14505">
        <v>0</v>
      </c>
    </row>
    <row r="14506" spans="1:6" x14ac:dyDescent="0.35">
      <c r="A14506" s="13">
        <v>44593</v>
      </c>
      <c r="B14506">
        <v>2</v>
      </c>
      <c r="C14506">
        <v>57</v>
      </c>
      <c r="D14506">
        <v>90</v>
      </c>
      <c r="E14506">
        <v>79</v>
      </c>
      <c r="F14506">
        <v>0</v>
      </c>
    </row>
    <row r="14507" spans="1:6" x14ac:dyDescent="0.35">
      <c r="A14507" s="13">
        <v>44593</v>
      </c>
      <c r="B14507">
        <v>2</v>
      </c>
      <c r="C14507">
        <v>58</v>
      </c>
      <c r="D14507">
        <v>20</v>
      </c>
      <c r="E14507">
        <v>17</v>
      </c>
      <c r="F14507">
        <v>0</v>
      </c>
    </row>
    <row r="14508" spans="1:6" x14ac:dyDescent="0.35">
      <c r="A14508" s="13">
        <v>44593</v>
      </c>
      <c r="B14508">
        <v>2</v>
      </c>
      <c r="C14508">
        <v>58</v>
      </c>
      <c r="D14508">
        <v>30</v>
      </c>
      <c r="E14508">
        <v>40</v>
      </c>
      <c r="F14508">
        <v>0</v>
      </c>
    </row>
    <row r="14509" spans="1:6" x14ac:dyDescent="0.35">
      <c r="A14509" s="13">
        <v>44593</v>
      </c>
      <c r="B14509">
        <v>2</v>
      </c>
      <c r="C14509">
        <v>58</v>
      </c>
      <c r="D14509">
        <v>40</v>
      </c>
      <c r="E14509">
        <v>46</v>
      </c>
      <c r="F14509">
        <v>0</v>
      </c>
    </row>
    <row r="14510" spans="1:6" x14ac:dyDescent="0.35">
      <c r="A14510" s="13">
        <v>44593</v>
      </c>
      <c r="B14510">
        <v>2</v>
      </c>
      <c r="C14510">
        <v>58</v>
      </c>
      <c r="D14510">
        <v>50</v>
      </c>
      <c r="E14510">
        <v>31</v>
      </c>
      <c r="F14510">
        <v>0</v>
      </c>
    </row>
    <row r="14511" spans="1:6" x14ac:dyDescent="0.35">
      <c r="A14511" s="13">
        <v>44593</v>
      </c>
      <c r="B14511">
        <v>2</v>
      </c>
      <c r="C14511">
        <v>58</v>
      </c>
      <c r="D14511">
        <v>60</v>
      </c>
      <c r="E14511">
        <v>40</v>
      </c>
      <c r="F14511">
        <v>0</v>
      </c>
    </row>
    <row r="14512" spans="1:6" x14ac:dyDescent="0.35">
      <c r="A14512" s="13">
        <v>44593</v>
      </c>
      <c r="B14512">
        <v>2</v>
      </c>
      <c r="C14512">
        <v>58</v>
      </c>
      <c r="D14512">
        <v>70</v>
      </c>
      <c r="E14512">
        <v>18</v>
      </c>
      <c r="F14512">
        <v>0</v>
      </c>
    </row>
    <row r="14513" spans="1:6" x14ac:dyDescent="0.35">
      <c r="A14513" s="13">
        <v>44593</v>
      </c>
      <c r="B14513">
        <v>2</v>
      </c>
      <c r="C14513">
        <v>58</v>
      </c>
      <c r="D14513">
        <v>80</v>
      </c>
      <c r="E14513">
        <v>2</v>
      </c>
      <c r="F14513">
        <v>0</v>
      </c>
    </row>
    <row r="14514" spans="1:6" x14ac:dyDescent="0.35">
      <c r="A14514" s="13">
        <v>44593</v>
      </c>
      <c r="B14514">
        <v>2</v>
      </c>
      <c r="C14514">
        <v>58</v>
      </c>
      <c r="D14514">
        <v>90</v>
      </c>
      <c r="E14514">
        <v>3</v>
      </c>
      <c r="F14514">
        <v>0</v>
      </c>
    </row>
    <row r="14515" spans="1:6" x14ac:dyDescent="0.35">
      <c r="A14515" s="13">
        <v>44593</v>
      </c>
      <c r="B14515">
        <v>2</v>
      </c>
      <c r="C14515">
        <v>59</v>
      </c>
      <c r="D14515">
        <v>60</v>
      </c>
      <c r="E14515">
        <v>2</v>
      </c>
      <c r="F14515">
        <v>0</v>
      </c>
    </row>
    <row r="14516" spans="1:6" x14ac:dyDescent="0.35">
      <c r="A14516" s="13">
        <v>44593</v>
      </c>
      <c r="B14516">
        <v>3</v>
      </c>
      <c r="C14516">
        <v>0</v>
      </c>
      <c r="D14516">
        <v>0</v>
      </c>
      <c r="E14516">
        <v>7</v>
      </c>
      <c r="F14516">
        <v>0</v>
      </c>
    </row>
    <row r="14517" spans="1:6" x14ac:dyDescent="0.35">
      <c r="A14517" s="13">
        <v>44593</v>
      </c>
      <c r="B14517">
        <v>3</v>
      </c>
      <c r="C14517">
        <v>0</v>
      </c>
      <c r="D14517">
        <v>10</v>
      </c>
      <c r="E14517">
        <v>170083</v>
      </c>
      <c r="F14517">
        <v>0</v>
      </c>
    </row>
    <row r="14518" spans="1:6" x14ac:dyDescent="0.35">
      <c r="A14518" s="13">
        <v>44593</v>
      </c>
      <c r="B14518">
        <v>3</v>
      </c>
      <c r="C14518">
        <v>0</v>
      </c>
      <c r="D14518">
        <v>20</v>
      </c>
      <c r="E14518">
        <v>365729</v>
      </c>
      <c r="F14518">
        <v>0</v>
      </c>
    </row>
    <row r="14519" spans="1:6" x14ac:dyDescent="0.35">
      <c r="A14519" s="13">
        <v>44593</v>
      </c>
      <c r="B14519">
        <v>3</v>
      </c>
      <c r="C14519">
        <v>0</v>
      </c>
      <c r="D14519">
        <v>30</v>
      </c>
      <c r="E14519">
        <v>352007</v>
      </c>
      <c r="F14519">
        <v>0</v>
      </c>
    </row>
    <row r="14520" spans="1:6" x14ac:dyDescent="0.35">
      <c r="A14520" s="13">
        <v>44593</v>
      </c>
      <c r="B14520">
        <v>3</v>
      </c>
      <c r="C14520">
        <v>0</v>
      </c>
      <c r="D14520">
        <v>40</v>
      </c>
      <c r="E14520">
        <v>401425</v>
      </c>
      <c r="F14520">
        <v>2</v>
      </c>
    </row>
    <row r="14521" spans="1:6" x14ac:dyDescent="0.35">
      <c r="A14521" s="13">
        <v>44593</v>
      </c>
      <c r="B14521">
        <v>3</v>
      </c>
      <c r="C14521">
        <v>0</v>
      </c>
      <c r="D14521">
        <v>50</v>
      </c>
      <c r="E14521">
        <v>363547</v>
      </c>
      <c r="F14521">
        <v>0</v>
      </c>
    </row>
    <row r="14522" spans="1:6" x14ac:dyDescent="0.35">
      <c r="A14522" s="13">
        <v>44593</v>
      </c>
      <c r="B14522">
        <v>3</v>
      </c>
      <c r="C14522">
        <v>0</v>
      </c>
      <c r="D14522">
        <v>60</v>
      </c>
      <c r="E14522">
        <v>252640</v>
      </c>
      <c r="F14522">
        <v>4</v>
      </c>
    </row>
    <row r="14523" spans="1:6" x14ac:dyDescent="0.35">
      <c r="A14523" s="13">
        <v>44593</v>
      </c>
      <c r="B14523">
        <v>3</v>
      </c>
      <c r="C14523">
        <v>0</v>
      </c>
      <c r="D14523">
        <v>70</v>
      </c>
      <c r="E14523">
        <v>190675</v>
      </c>
      <c r="F14523">
        <v>8</v>
      </c>
    </row>
    <row r="14524" spans="1:6" x14ac:dyDescent="0.35">
      <c r="A14524" s="13">
        <v>44593</v>
      </c>
      <c r="B14524">
        <v>3</v>
      </c>
      <c r="C14524">
        <v>0</v>
      </c>
      <c r="D14524">
        <v>80</v>
      </c>
      <c r="E14524">
        <v>67873</v>
      </c>
      <c r="F14524">
        <v>11</v>
      </c>
    </row>
    <row r="14525" spans="1:6" x14ac:dyDescent="0.35">
      <c r="A14525" s="13">
        <v>44593</v>
      </c>
      <c r="B14525">
        <v>3</v>
      </c>
      <c r="C14525">
        <v>0</v>
      </c>
      <c r="D14525">
        <v>90</v>
      </c>
      <c r="E14525">
        <v>12871</v>
      </c>
      <c r="F14525">
        <v>2</v>
      </c>
    </row>
    <row r="14526" spans="1:6" x14ac:dyDescent="0.35">
      <c r="A14526" s="13">
        <v>44593</v>
      </c>
      <c r="B14526">
        <v>3</v>
      </c>
      <c r="C14526">
        <v>0</v>
      </c>
      <c r="D14526">
        <v>100</v>
      </c>
      <c r="E14526">
        <v>178</v>
      </c>
      <c r="F14526">
        <v>0</v>
      </c>
    </row>
    <row r="14527" spans="1:6" x14ac:dyDescent="0.35">
      <c r="A14527" s="13">
        <v>44593</v>
      </c>
      <c r="B14527">
        <v>3</v>
      </c>
      <c r="C14527">
        <v>1</v>
      </c>
      <c r="D14527">
        <v>0</v>
      </c>
      <c r="E14527">
        <v>1</v>
      </c>
      <c r="F14527">
        <v>0</v>
      </c>
    </row>
    <row r="14528" spans="1:6" x14ac:dyDescent="0.35">
      <c r="A14528" s="13">
        <v>44593</v>
      </c>
      <c r="B14528">
        <v>3</v>
      </c>
      <c r="C14528">
        <v>1</v>
      </c>
      <c r="D14528">
        <v>10</v>
      </c>
      <c r="E14528">
        <v>192594</v>
      </c>
      <c r="F14528">
        <v>0</v>
      </c>
    </row>
    <row r="14529" spans="1:6" x14ac:dyDescent="0.35">
      <c r="A14529" s="13">
        <v>44593</v>
      </c>
      <c r="B14529">
        <v>3</v>
      </c>
      <c r="C14529">
        <v>1</v>
      </c>
      <c r="D14529">
        <v>20</v>
      </c>
      <c r="E14529">
        <v>521529</v>
      </c>
      <c r="F14529">
        <v>0</v>
      </c>
    </row>
    <row r="14530" spans="1:6" x14ac:dyDescent="0.35">
      <c r="A14530" s="13">
        <v>44593</v>
      </c>
      <c r="B14530">
        <v>3</v>
      </c>
      <c r="C14530">
        <v>1</v>
      </c>
      <c r="D14530">
        <v>30</v>
      </c>
      <c r="E14530">
        <v>541717</v>
      </c>
      <c r="F14530">
        <v>0</v>
      </c>
    </row>
    <row r="14531" spans="1:6" x14ac:dyDescent="0.35">
      <c r="A14531" s="13">
        <v>44593</v>
      </c>
      <c r="B14531">
        <v>3</v>
      </c>
      <c r="C14531">
        <v>1</v>
      </c>
      <c r="D14531">
        <v>40</v>
      </c>
      <c r="E14531">
        <v>640443</v>
      </c>
      <c r="F14531">
        <v>1</v>
      </c>
    </row>
    <row r="14532" spans="1:6" x14ac:dyDescent="0.35">
      <c r="A14532" s="13">
        <v>44593</v>
      </c>
      <c r="B14532">
        <v>3</v>
      </c>
      <c r="C14532">
        <v>1</v>
      </c>
      <c r="D14532">
        <v>50</v>
      </c>
      <c r="E14532">
        <v>580201</v>
      </c>
      <c r="F14532">
        <v>5</v>
      </c>
    </row>
    <row r="14533" spans="1:6" x14ac:dyDescent="0.35">
      <c r="A14533" s="13">
        <v>44593</v>
      </c>
      <c r="B14533">
        <v>3</v>
      </c>
      <c r="C14533">
        <v>1</v>
      </c>
      <c r="D14533">
        <v>60</v>
      </c>
      <c r="E14533">
        <v>401603</v>
      </c>
      <c r="F14533">
        <v>9</v>
      </c>
    </row>
    <row r="14534" spans="1:6" x14ac:dyDescent="0.35">
      <c r="A14534" s="13">
        <v>44593</v>
      </c>
      <c r="B14534">
        <v>3</v>
      </c>
      <c r="C14534">
        <v>1</v>
      </c>
      <c r="D14534">
        <v>70</v>
      </c>
      <c r="E14534">
        <v>297490</v>
      </c>
      <c r="F14534">
        <v>15</v>
      </c>
    </row>
    <row r="14535" spans="1:6" x14ac:dyDescent="0.35">
      <c r="A14535" s="13">
        <v>44593</v>
      </c>
      <c r="B14535">
        <v>3</v>
      </c>
      <c r="C14535">
        <v>1</v>
      </c>
      <c r="D14535">
        <v>80</v>
      </c>
      <c r="E14535">
        <v>104772</v>
      </c>
      <c r="F14535">
        <v>14</v>
      </c>
    </row>
    <row r="14536" spans="1:6" x14ac:dyDescent="0.35">
      <c r="A14536" s="13">
        <v>44593</v>
      </c>
      <c r="B14536">
        <v>3</v>
      </c>
      <c r="C14536">
        <v>1</v>
      </c>
      <c r="D14536">
        <v>90</v>
      </c>
      <c r="E14536">
        <v>19190</v>
      </c>
      <c r="F14536">
        <v>7</v>
      </c>
    </row>
    <row r="14537" spans="1:6" x14ac:dyDescent="0.35">
      <c r="A14537" s="13">
        <v>44593</v>
      </c>
      <c r="B14537">
        <v>3</v>
      </c>
      <c r="C14537">
        <v>1</v>
      </c>
      <c r="D14537">
        <v>100</v>
      </c>
      <c r="E14537">
        <v>286</v>
      </c>
      <c r="F14537">
        <v>0</v>
      </c>
    </row>
    <row r="14538" spans="1:6" x14ac:dyDescent="0.35">
      <c r="A14538" s="13">
        <v>44593</v>
      </c>
      <c r="B14538">
        <v>3</v>
      </c>
      <c r="C14538">
        <v>2</v>
      </c>
      <c r="D14538">
        <v>10</v>
      </c>
      <c r="E14538">
        <v>164867</v>
      </c>
      <c r="F14538">
        <v>0</v>
      </c>
    </row>
    <row r="14539" spans="1:6" x14ac:dyDescent="0.35">
      <c r="A14539" s="13">
        <v>44593</v>
      </c>
      <c r="B14539">
        <v>3</v>
      </c>
      <c r="C14539">
        <v>2</v>
      </c>
      <c r="D14539">
        <v>20</v>
      </c>
      <c r="E14539">
        <v>683799</v>
      </c>
      <c r="F14539">
        <v>1</v>
      </c>
    </row>
    <row r="14540" spans="1:6" x14ac:dyDescent="0.35">
      <c r="A14540" s="13">
        <v>44593</v>
      </c>
      <c r="B14540">
        <v>3</v>
      </c>
      <c r="C14540">
        <v>2</v>
      </c>
      <c r="D14540">
        <v>30</v>
      </c>
      <c r="E14540">
        <v>826647</v>
      </c>
      <c r="F14540">
        <v>0</v>
      </c>
    </row>
    <row r="14541" spans="1:6" x14ac:dyDescent="0.35">
      <c r="A14541" s="13">
        <v>44593</v>
      </c>
      <c r="B14541">
        <v>3</v>
      </c>
      <c r="C14541">
        <v>2</v>
      </c>
      <c r="D14541">
        <v>40</v>
      </c>
      <c r="E14541">
        <v>1053758</v>
      </c>
      <c r="F14541">
        <v>2</v>
      </c>
    </row>
    <row r="14542" spans="1:6" x14ac:dyDescent="0.35">
      <c r="A14542" s="13">
        <v>44593</v>
      </c>
      <c r="B14542">
        <v>3</v>
      </c>
      <c r="C14542">
        <v>2</v>
      </c>
      <c r="D14542">
        <v>50</v>
      </c>
      <c r="E14542">
        <v>948408</v>
      </c>
      <c r="F14542">
        <v>7</v>
      </c>
    </row>
    <row r="14543" spans="1:6" x14ac:dyDescent="0.35">
      <c r="A14543" s="13">
        <v>44593</v>
      </c>
      <c r="B14543">
        <v>3</v>
      </c>
      <c r="C14543">
        <v>2</v>
      </c>
      <c r="D14543">
        <v>60</v>
      </c>
      <c r="E14543">
        <v>641836</v>
      </c>
      <c r="F14543">
        <v>15</v>
      </c>
    </row>
    <row r="14544" spans="1:6" x14ac:dyDescent="0.35">
      <c r="A14544" s="13">
        <v>44593</v>
      </c>
      <c r="B14544">
        <v>3</v>
      </c>
      <c r="C14544">
        <v>2</v>
      </c>
      <c r="D14544">
        <v>70</v>
      </c>
      <c r="E14544">
        <v>467306</v>
      </c>
      <c r="F14544">
        <v>15</v>
      </c>
    </row>
    <row r="14545" spans="1:6" x14ac:dyDescent="0.35">
      <c r="A14545" s="13">
        <v>44593</v>
      </c>
      <c r="B14545">
        <v>3</v>
      </c>
      <c r="C14545">
        <v>2</v>
      </c>
      <c r="D14545">
        <v>80</v>
      </c>
      <c r="E14545">
        <v>159903</v>
      </c>
      <c r="F14545">
        <v>24</v>
      </c>
    </row>
    <row r="14546" spans="1:6" x14ac:dyDescent="0.35">
      <c r="A14546" s="13">
        <v>44593</v>
      </c>
      <c r="B14546">
        <v>3</v>
      </c>
      <c r="C14546">
        <v>2</v>
      </c>
      <c r="D14546">
        <v>90</v>
      </c>
      <c r="E14546">
        <v>28427</v>
      </c>
      <c r="F14546">
        <v>6</v>
      </c>
    </row>
    <row r="14547" spans="1:6" x14ac:dyDescent="0.35">
      <c r="A14547" s="13">
        <v>44593</v>
      </c>
      <c r="B14547">
        <v>3</v>
      </c>
      <c r="C14547">
        <v>2</v>
      </c>
      <c r="D14547">
        <v>100</v>
      </c>
      <c r="E14547">
        <v>459</v>
      </c>
      <c r="F14547">
        <v>0</v>
      </c>
    </row>
    <row r="14548" spans="1:6" x14ac:dyDescent="0.35">
      <c r="A14548" s="13">
        <v>44593</v>
      </c>
      <c r="B14548">
        <v>3</v>
      </c>
      <c r="C14548">
        <v>3</v>
      </c>
      <c r="D14548">
        <v>10</v>
      </c>
      <c r="E14548">
        <v>119620</v>
      </c>
      <c r="F14548">
        <v>0</v>
      </c>
    </row>
    <row r="14549" spans="1:6" x14ac:dyDescent="0.35">
      <c r="A14549" s="13">
        <v>44593</v>
      </c>
      <c r="B14549">
        <v>3</v>
      </c>
      <c r="C14549">
        <v>3</v>
      </c>
      <c r="D14549">
        <v>20</v>
      </c>
      <c r="E14549">
        <v>812654</v>
      </c>
      <c r="F14549">
        <v>0</v>
      </c>
    </row>
    <row r="14550" spans="1:6" x14ac:dyDescent="0.35">
      <c r="A14550" s="13">
        <v>44593</v>
      </c>
      <c r="B14550">
        <v>3</v>
      </c>
      <c r="C14550">
        <v>3</v>
      </c>
      <c r="D14550">
        <v>30</v>
      </c>
      <c r="E14550">
        <v>1176248</v>
      </c>
      <c r="F14550">
        <v>2</v>
      </c>
    </row>
    <row r="14551" spans="1:6" x14ac:dyDescent="0.35">
      <c r="A14551" s="13">
        <v>44593</v>
      </c>
      <c r="B14551">
        <v>3</v>
      </c>
      <c r="C14551">
        <v>3</v>
      </c>
      <c r="D14551">
        <v>40</v>
      </c>
      <c r="E14551">
        <v>1724004</v>
      </c>
      <c r="F14551">
        <v>4</v>
      </c>
    </row>
    <row r="14552" spans="1:6" x14ac:dyDescent="0.35">
      <c r="A14552" s="13">
        <v>44593</v>
      </c>
      <c r="B14552">
        <v>3</v>
      </c>
      <c r="C14552">
        <v>3</v>
      </c>
      <c r="D14552">
        <v>50</v>
      </c>
      <c r="E14552">
        <v>1554534</v>
      </c>
      <c r="F14552">
        <v>8</v>
      </c>
    </row>
    <row r="14553" spans="1:6" x14ac:dyDescent="0.35">
      <c r="A14553" s="13">
        <v>44593</v>
      </c>
      <c r="B14553">
        <v>3</v>
      </c>
      <c r="C14553">
        <v>3</v>
      </c>
      <c r="D14553">
        <v>60</v>
      </c>
      <c r="E14553">
        <v>1008514</v>
      </c>
      <c r="F14553">
        <v>11</v>
      </c>
    </row>
    <row r="14554" spans="1:6" x14ac:dyDescent="0.35">
      <c r="A14554" s="13">
        <v>44593</v>
      </c>
      <c r="B14554">
        <v>3</v>
      </c>
      <c r="C14554">
        <v>3</v>
      </c>
      <c r="D14554">
        <v>70</v>
      </c>
      <c r="E14554">
        <v>717524</v>
      </c>
      <c r="F14554">
        <v>34</v>
      </c>
    </row>
    <row r="14555" spans="1:6" x14ac:dyDescent="0.35">
      <c r="A14555" s="13">
        <v>44593</v>
      </c>
      <c r="B14555">
        <v>3</v>
      </c>
      <c r="C14555">
        <v>3</v>
      </c>
      <c r="D14555">
        <v>80</v>
      </c>
      <c r="E14555">
        <v>238280</v>
      </c>
      <c r="F14555">
        <v>27</v>
      </c>
    </row>
    <row r="14556" spans="1:6" x14ac:dyDescent="0.35">
      <c r="A14556" s="13">
        <v>44593</v>
      </c>
      <c r="B14556">
        <v>3</v>
      </c>
      <c r="C14556">
        <v>3</v>
      </c>
      <c r="D14556">
        <v>90</v>
      </c>
      <c r="E14556">
        <v>40620</v>
      </c>
      <c r="F14556">
        <v>11</v>
      </c>
    </row>
    <row r="14557" spans="1:6" x14ac:dyDescent="0.35">
      <c r="A14557" s="13">
        <v>44593</v>
      </c>
      <c r="B14557">
        <v>3</v>
      </c>
      <c r="C14557">
        <v>3</v>
      </c>
      <c r="D14557">
        <v>100</v>
      </c>
      <c r="E14557">
        <v>696</v>
      </c>
      <c r="F14557">
        <v>0</v>
      </c>
    </row>
    <row r="14558" spans="1:6" x14ac:dyDescent="0.35">
      <c r="A14558" s="13">
        <v>44593</v>
      </c>
      <c r="B14558">
        <v>3</v>
      </c>
      <c r="C14558">
        <v>4</v>
      </c>
      <c r="D14558">
        <v>10</v>
      </c>
      <c r="E14558">
        <v>49121</v>
      </c>
      <c r="F14558">
        <v>0</v>
      </c>
    </row>
    <row r="14559" spans="1:6" x14ac:dyDescent="0.35">
      <c r="A14559" s="13">
        <v>44593</v>
      </c>
      <c r="B14559">
        <v>3</v>
      </c>
      <c r="C14559">
        <v>4</v>
      </c>
      <c r="D14559">
        <v>20</v>
      </c>
      <c r="E14559">
        <v>755526</v>
      </c>
      <c r="F14559">
        <v>1</v>
      </c>
    </row>
    <row r="14560" spans="1:6" x14ac:dyDescent="0.35">
      <c r="A14560" s="13">
        <v>44593</v>
      </c>
      <c r="B14560">
        <v>3</v>
      </c>
      <c r="C14560">
        <v>4</v>
      </c>
      <c r="D14560">
        <v>30</v>
      </c>
      <c r="E14560">
        <v>1339556</v>
      </c>
      <c r="F14560">
        <v>0</v>
      </c>
    </row>
    <row r="14561" spans="1:6" x14ac:dyDescent="0.35">
      <c r="A14561" s="13">
        <v>44593</v>
      </c>
      <c r="B14561">
        <v>3</v>
      </c>
      <c r="C14561">
        <v>4</v>
      </c>
      <c r="D14561">
        <v>40</v>
      </c>
      <c r="E14561">
        <v>2271312</v>
      </c>
      <c r="F14561">
        <v>5</v>
      </c>
    </row>
    <row r="14562" spans="1:6" x14ac:dyDescent="0.35">
      <c r="A14562" s="13">
        <v>44593</v>
      </c>
      <c r="B14562">
        <v>3</v>
      </c>
      <c r="C14562">
        <v>4</v>
      </c>
      <c r="D14562">
        <v>50</v>
      </c>
      <c r="E14562">
        <v>2104782</v>
      </c>
      <c r="F14562">
        <v>13</v>
      </c>
    </row>
    <row r="14563" spans="1:6" x14ac:dyDescent="0.35">
      <c r="A14563" s="13">
        <v>44593</v>
      </c>
      <c r="B14563">
        <v>3</v>
      </c>
      <c r="C14563">
        <v>4</v>
      </c>
      <c r="D14563">
        <v>60</v>
      </c>
      <c r="E14563">
        <v>1292806</v>
      </c>
      <c r="F14563">
        <v>22</v>
      </c>
    </row>
    <row r="14564" spans="1:6" x14ac:dyDescent="0.35">
      <c r="A14564" s="13">
        <v>44593</v>
      </c>
      <c r="B14564">
        <v>3</v>
      </c>
      <c r="C14564">
        <v>4</v>
      </c>
      <c r="D14564">
        <v>70</v>
      </c>
      <c r="E14564">
        <v>893441</v>
      </c>
      <c r="F14564">
        <v>42</v>
      </c>
    </row>
    <row r="14565" spans="1:6" x14ac:dyDescent="0.35">
      <c r="A14565" s="13">
        <v>44593</v>
      </c>
      <c r="B14565">
        <v>3</v>
      </c>
      <c r="C14565">
        <v>4</v>
      </c>
      <c r="D14565">
        <v>80</v>
      </c>
      <c r="E14565">
        <v>285568</v>
      </c>
      <c r="F14565">
        <v>32</v>
      </c>
    </row>
    <row r="14566" spans="1:6" x14ac:dyDescent="0.35">
      <c r="A14566" s="13">
        <v>44593</v>
      </c>
      <c r="B14566">
        <v>3</v>
      </c>
      <c r="C14566">
        <v>4</v>
      </c>
      <c r="D14566">
        <v>90</v>
      </c>
      <c r="E14566">
        <v>47084</v>
      </c>
      <c r="F14566">
        <v>18</v>
      </c>
    </row>
    <row r="14567" spans="1:6" x14ac:dyDescent="0.35">
      <c r="A14567" s="13">
        <v>44593</v>
      </c>
      <c r="B14567">
        <v>3</v>
      </c>
      <c r="C14567">
        <v>4</v>
      </c>
      <c r="D14567">
        <v>100</v>
      </c>
      <c r="E14567">
        <v>818</v>
      </c>
      <c r="F14567">
        <v>0</v>
      </c>
    </row>
    <row r="14568" spans="1:6" x14ac:dyDescent="0.35">
      <c r="A14568" s="13">
        <v>44593</v>
      </c>
      <c r="B14568">
        <v>3</v>
      </c>
      <c r="C14568">
        <v>5</v>
      </c>
      <c r="D14568">
        <v>10</v>
      </c>
      <c r="E14568">
        <v>2618</v>
      </c>
      <c r="F14568">
        <v>0</v>
      </c>
    </row>
    <row r="14569" spans="1:6" x14ac:dyDescent="0.35">
      <c r="A14569" s="13">
        <v>44593</v>
      </c>
      <c r="B14569">
        <v>3</v>
      </c>
      <c r="C14569">
        <v>5</v>
      </c>
      <c r="D14569">
        <v>20</v>
      </c>
      <c r="E14569">
        <v>581739</v>
      </c>
      <c r="F14569">
        <v>0</v>
      </c>
    </row>
    <row r="14570" spans="1:6" x14ac:dyDescent="0.35">
      <c r="A14570" s="13">
        <v>44593</v>
      </c>
      <c r="B14570">
        <v>3</v>
      </c>
      <c r="C14570">
        <v>5</v>
      </c>
      <c r="D14570">
        <v>30</v>
      </c>
      <c r="E14570">
        <v>1234769</v>
      </c>
      <c r="F14570">
        <v>2</v>
      </c>
    </row>
    <row r="14571" spans="1:6" x14ac:dyDescent="0.35">
      <c r="A14571" s="13">
        <v>44593</v>
      </c>
      <c r="B14571">
        <v>3</v>
      </c>
      <c r="C14571">
        <v>5</v>
      </c>
      <c r="D14571">
        <v>40</v>
      </c>
      <c r="E14571">
        <v>2346186</v>
      </c>
      <c r="F14571">
        <v>6</v>
      </c>
    </row>
    <row r="14572" spans="1:6" x14ac:dyDescent="0.35">
      <c r="A14572" s="13">
        <v>44593</v>
      </c>
      <c r="B14572">
        <v>3</v>
      </c>
      <c r="C14572">
        <v>5</v>
      </c>
      <c r="D14572">
        <v>50</v>
      </c>
      <c r="E14572">
        <v>2350009</v>
      </c>
      <c r="F14572">
        <v>15</v>
      </c>
    </row>
    <row r="14573" spans="1:6" x14ac:dyDescent="0.35">
      <c r="A14573" s="13">
        <v>44593</v>
      </c>
      <c r="B14573">
        <v>3</v>
      </c>
      <c r="C14573">
        <v>5</v>
      </c>
      <c r="D14573">
        <v>60</v>
      </c>
      <c r="E14573">
        <v>1383301</v>
      </c>
      <c r="F14573">
        <v>19</v>
      </c>
    </row>
    <row r="14574" spans="1:6" x14ac:dyDescent="0.35">
      <c r="A14574" s="13">
        <v>44593</v>
      </c>
      <c r="B14574">
        <v>3</v>
      </c>
      <c r="C14574">
        <v>5</v>
      </c>
      <c r="D14574">
        <v>70</v>
      </c>
      <c r="E14574">
        <v>919081</v>
      </c>
      <c r="F14574">
        <v>45</v>
      </c>
    </row>
    <row r="14575" spans="1:6" x14ac:dyDescent="0.35">
      <c r="A14575" s="13">
        <v>44593</v>
      </c>
      <c r="B14575">
        <v>3</v>
      </c>
      <c r="C14575">
        <v>5</v>
      </c>
      <c r="D14575">
        <v>80</v>
      </c>
      <c r="E14575">
        <v>285021</v>
      </c>
      <c r="F14575">
        <v>33</v>
      </c>
    </row>
    <row r="14576" spans="1:6" x14ac:dyDescent="0.35">
      <c r="A14576" s="13">
        <v>44593</v>
      </c>
      <c r="B14576">
        <v>3</v>
      </c>
      <c r="C14576">
        <v>5</v>
      </c>
      <c r="D14576">
        <v>90</v>
      </c>
      <c r="E14576">
        <v>46318</v>
      </c>
      <c r="F14576">
        <v>10</v>
      </c>
    </row>
    <row r="14577" spans="1:6" x14ac:dyDescent="0.35">
      <c r="A14577" s="13">
        <v>44593</v>
      </c>
      <c r="B14577">
        <v>3</v>
      </c>
      <c r="C14577">
        <v>5</v>
      </c>
      <c r="D14577">
        <v>100</v>
      </c>
      <c r="E14577">
        <v>754</v>
      </c>
      <c r="F14577">
        <v>0</v>
      </c>
    </row>
    <row r="14578" spans="1:6" x14ac:dyDescent="0.35">
      <c r="A14578" s="13">
        <v>44593</v>
      </c>
      <c r="B14578">
        <v>3</v>
      </c>
      <c r="C14578">
        <v>6</v>
      </c>
      <c r="D14578">
        <v>10</v>
      </c>
      <c r="E14578">
        <v>1427</v>
      </c>
      <c r="F14578">
        <v>0</v>
      </c>
    </row>
    <row r="14579" spans="1:6" x14ac:dyDescent="0.35">
      <c r="A14579" s="13">
        <v>44593</v>
      </c>
      <c r="B14579">
        <v>3</v>
      </c>
      <c r="C14579">
        <v>6</v>
      </c>
      <c r="D14579">
        <v>20</v>
      </c>
      <c r="E14579">
        <v>394905</v>
      </c>
      <c r="F14579">
        <v>0</v>
      </c>
    </row>
    <row r="14580" spans="1:6" x14ac:dyDescent="0.35">
      <c r="A14580" s="13">
        <v>44593</v>
      </c>
      <c r="B14580">
        <v>3</v>
      </c>
      <c r="C14580">
        <v>6</v>
      </c>
      <c r="D14580">
        <v>30</v>
      </c>
      <c r="E14580">
        <v>960991</v>
      </c>
      <c r="F14580">
        <v>0</v>
      </c>
    </row>
    <row r="14581" spans="1:6" x14ac:dyDescent="0.35">
      <c r="A14581" s="13">
        <v>44593</v>
      </c>
      <c r="B14581">
        <v>3</v>
      </c>
      <c r="C14581">
        <v>6</v>
      </c>
      <c r="D14581">
        <v>40</v>
      </c>
      <c r="E14581">
        <v>2089589</v>
      </c>
      <c r="F14581">
        <v>3</v>
      </c>
    </row>
    <row r="14582" spans="1:6" x14ac:dyDescent="0.35">
      <c r="A14582" s="13">
        <v>44593</v>
      </c>
      <c r="B14582">
        <v>3</v>
      </c>
      <c r="C14582">
        <v>6</v>
      </c>
      <c r="D14582">
        <v>50</v>
      </c>
      <c r="E14582">
        <v>2546601</v>
      </c>
      <c r="F14582">
        <v>17</v>
      </c>
    </row>
    <row r="14583" spans="1:6" x14ac:dyDescent="0.35">
      <c r="A14583" s="13">
        <v>44593</v>
      </c>
      <c r="B14583">
        <v>3</v>
      </c>
      <c r="C14583">
        <v>6</v>
      </c>
      <c r="D14583">
        <v>60</v>
      </c>
      <c r="E14583">
        <v>1670423</v>
      </c>
      <c r="F14583">
        <v>31</v>
      </c>
    </row>
    <row r="14584" spans="1:6" x14ac:dyDescent="0.35">
      <c r="A14584" s="13">
        <v>44593</v>
      </c>
      <c r="B14584">
        <v>3</v>
      </c>
      <c r="C14584">
        <v>6</v>
      </c>
      <c r="D14584">
        <v>70</v>
      </c>
      <c r="E14584">
        <v>1107355</v>
      </c>
      <c r="F14584">
        <v>39</v>
      </c>
    </row>
    <row r="14585" spans="1:6" x14ac:dyDescent="0.35">
      <c r="A14585" s="13">
        <v>44593</v>
      </c>
      <c r="B14585">
        <v>3</v>
      </c>
      <c r="C14585">
        <v>6</v>
      </c>
      <c r="D14585">
        <v>80</v>
      </c>
      <c r="E14585">
        <v>332853</v>
      </c>
      <c r="F14585">
        <v>35</v>
      </c>
    </row>
    <row r="14586" spans="1:6" x14ac:dyDescent="0.35">
      <c r="A14586" s="13">
        <v>44593</v>
      </c>
      <c r="B14586">
        <v>3</v>
      </c>
      <c r="C14586">
        <v>6</v>
      </c>
      <c r="D14586">
        <v>90</v>
      </c>
      <c r="E14586">
        <v>54506</v>
      </c>
      <c r="F14586">
        <v>16</v>
      </c>
    </row>
    <row r="14587" spans="1:6" x14ac:dyDescent="0.35">
      <c r="A14587" s="13">
        <v>44593</v>
      </c>
      <c r="B14587">
        <v>3</v>
      </c>
      <c r="C14587">
        <v>6</v>
      </c>
      <c r="D14587">
        <v>100</v>
      </c>
      <c r="E14587">
        <v>1032</v>
      </c>
      <c r="F14587">
        <v>0</v>
      </c>
    </row>
    <row r="14588" spans="1:6" x14ac:dyDescent="0.35">
      <c r="A14588" s="13">
        <v>44593</v>
      </c>
      <c r="B14588">
        <v>3</v>
      </c>
      <c r="C14588">
        <v>7</v>
      </c>
      <c r="D14588">
        <v>10</v>
      </c>
      <c r="E14588">
        <v>1073</v>
      </c>
      <c r="F14588">
        <v>1</v>
      </c>
    </row>
    <row r="14589" spans="1:6" x14ac:dyDescent="0.35">
      <c r="A14589" s="13">
        <v>44593</v>
      </c>
      <c r="B14589">
        <v>3</v>
      </c>
      <c r="C14589">
        <v>7</v>
      </c>
      <c r="D14589">
        <v>20</v>
      </c>
      <c r="E14589">
        <v>206536</v>
      </c>
      <c r="F14589">
        <v>0</v>
      </c>
    </row>
    <row r="14590" spans="1:6" x14ac:dyDescent="0.35">
      <c r="A14590" s="13">
        <v>44593</v>
      </c>
      <c r="B14590">
        <v>3</v>
      </c>
      <c r="C14590">
        <v>7</v>
      </c>
      <c r="D14590">
        <v>30</v>
      </c>
      <c r="E14590">
        <v>604679</v>
      </c>
      <c r="F14590">
        <v>1</v>
      </c>
    </row>
    <row r="14591" spans="1:6" x14ac:dyDescent="0.35">
      <c r="A14591" s="13">
        <v>44593</v>
      </c>
      <c r="B14591">
        <v>3</v>
      </c>
      <c r="C14591">
        <v>7</v>
      </c>
      <c r="D14591">
        <v>40</v>
      </c>
      <c r="E14591">
        <v>1502499</v>
      </c>
      <c r="F14591">
        <v>6</v>
      </c>
    </row>
    <row r="14592" spans="1:6" x14ac:dyDescent="0.35">
      <c r="A14592" s="13">
        <v>44593</v>
      </c>
      <c r="B14592">
        <v>3</v>
      </c>
      <c r="C14592">
        <v>7</v>
      </c>
      <c r="D14592">
        <v>50</v>
      </c>
      <c r="E14592">
        <v>2233609</v>
      </c>
      <c r="F14592">
        <v>10</v>
      </c>
    </row>
    <row r="14593" spans="1:6" x14ac:dyDescent="0.35">
      <c r="A14593" s="13">
        <v>44593</v>
      </c>
      <c r="B14593">
        <v>3</v>
      </c>
      <c r="C14593">
        <v>7</v>
      </c>
      <c r="D14593">
        <v>60</v>
      </c>
      <c r="E14593">
        <v>2196579</v>
      </c>
      <c r="F14593">
        <v>31</v>
      </c>
    </row>
    <row r="14594" spans="1:6" x14ac:dyDescent="0.35">
      <c r="A14594" s="13">
        <v>44593</v>
      </c>
      <c r="B14594">
        <v>3</v>
      </c>
      <c r="C14594">
        <v>7</v>
      </c>
      <c r="D14594">
        <v>70</v>
      </c>
      <c r="E14594">
        <v>1690370</v>
      </c>
      <c r="F14594">
        <v>60</v>
      </c>
    </row>
    <row r="14595" spans="1:6" x14ac:dyDescent="0.35">
      <c r="A14595" s="13">
        <v>44593</v>
      </c>
      <c r="B14595">
        <v>3</v>
      </c>
      <c r="C14595">
        <v>7</v>
      </c>
      <c r="D14595">
        <v>80</v>
      </c>
      <c r="E14595">
        <v>483159</v>
      </c>
      <c r="F14595">
        <v>51</v>
      </c>
    </row>
    <row r="14596" spans="1:6" x14ac:dyDescent="0.35">
      <c r="A14596" s="13">
        <v>44593</v>
      </c>
      <c r="B14596">
        <v>3</v>
      </c>
      <c r="C14596">
        <v>7</v>
      </c>
      <c r="D14596">
        <v>90</v>
      </c>
      <c r="E14596">
        <v>79872</v>
      </c>
      <c r="F14596">
        <v>15</v>
      </c>
    </row>
    <row r="14597" spans="1:6" x14ac:dyDescent="0.35">
      <c r="A14597" s="13">
        <v>44593</v>
      </c>
      <c r="B14597">
        <v>3</v>
      </c>
      <c r="C14597">
        <v>7</v>
      </c>
      <c r="D14597">
        <v>100</v>
      </c>
      <c r="E14597">
        <v>1680</v>
      </c>
      <c r="F14597">
        <v>2</v>
      </c>
    </row>
    <row r="14598" spans="1:6" x14ac:dyDescent="0.35">
      <c r="A14598" s="13">
        <v>44593</v>
      </c>
      <c r="B14598">
        <v>3</v>
      </c>
      <c r="C14598">
        <v>8</v>
      </c>
      <c r="D14598">
        <v>10</v>
      </c>
      <c r="E14598">
        <v>853</v>
      </c>
      <c r="F14598">
        <v>0</v>
      </c>
    </row>
    <row r="14599" spans="1:6" x14ac:dyDescent="0.35">
      <c r="A14599" s="13">
        <v>44593</v>
      </c>
      <c r="B14599">
        <v>3</v>
      </c>
      <c r="C14599">
        <v>8</v>
      </c>
      <c r="D14599">
        <v>20</v>
      </c>
      <c r="E14599">
        <v>129864</v>
      </c>
      <c r="F14599">
        <v>0</v>
      </c>
    </row>
    <row r="14600" spans="1:6" x14ac:dyDescent="0.35">
      <c r="A14600" s="13">
        <v>44593</v>
      </c>
      <c r="B14600">
        <v>3</v>
      </c>
      <c r="C14600">
        <v>8</v>
      </c>
      <c r="D14600">
        <v>30</v>
      </c>
      <c r="E14600">
        <v>352292</v>
      </c>
      <c r="F14600">
        <v>1</v>
      </c>
    </row>
    <row r="14601" spans="1:6" x14ac:dyDescent="0.35">
      <c r="A14601" s="13">
        <v>44593</v>
      </c>
      <c r="B14601">
        <v>3</v>
      </c>
      <c r="C14601">
        <v>8</v>
      </c>
      <c r="D14601">
        <v>40</v>
      </c>
      <c r="E14601">
        <v>928820</v>
      </c>
      <c r="F14601">
        <v>1</v>
      </c>
    </row>
    <row r="14602" spans="1:6" x14ac:dyDescent="0.35">
      <c r="A14602" s="13">
        <v>44593</v>
      </c>
      <c r="B14602">
        <v>3</v>
      </c>
      <c r="C14602">
        <v>8</v>
      </c>
      <c r="D14602">
        <v>50</v>
      </c>
      <c r="E14602">
        <v>1751715</v>
      </c>
      <c r="F14602">
        <v>16</v>
      </c>
    </row>
    <row r="14603" spans="1:6" x14ac:dyDescent="0.35">
      <c r="A14603" s="13">
        <v>44593</v>
      </c>
      <c r="B14603">
        <v>3</v>
      </c>
      <c r="C14603">
        <v>8</v>
      </c>
      <c r="D14603">
        <v>60</v>
      </c>
      <c r="E14603">
        <v>2707332</v>
      </c>
      <c r="F14603">
        <v>58</v>
      </c>
    </row>
    <row r="14604" spans="1:6" x14ac:dyDescent="0.35">
      <c r="A14604" s="13">
        <v>44593</v>
      </c>
      <c r="B14604">
        <v>3</v>
      </c>
      <c r="C14604">
        <v>8</v>
      </c>
      <c r="D14604">
        <v>70</v>
      </c>
      <c r="E14604">
        <v>2628772</v>
      </c>
      <c r="F14604">
        <v>117</v>
      </c>
    </row>
    <row r="14605" spans="1:6" x14ac:dyDescent="0.35">
      <c r="A14605" s="13">
        <v>44593</v>
      </c>
      <c r="B14605">
        <v>3</v>
      </c>
      <c r="C14605">
        <v>8</v>
      </c>
      <c r="D14605">
        <v>80</v>
      </c>
      <c r="E14605">
        <v>719246</v>
      </c>
      <c r="F14605">
        <v>87</v>
      </c>
    </row>
    <row r="14606" spans="1:6" x14ac:dyDescent="0.35">
      <c r="A14606" s="13">
        <v>44593</v>
      </c>
      <c r="B14606">
        <v>3</v>
      </c>
      <c r="C14606">
        <v>8</v>
      </c>
      <c r="D14606">
        <v>90</v>
      </c>
      <c r="E14606">
        <v>119565</v>
      </c>
      <c r="F14606">
        <v>42</v>
      </c>
    </row>
    <row r="14607" spans="1:6" x14ac:dyDescent="0.35">
      <c r="A14607" s="13">
        <v>44593</v>
      </c>
      <c r="B14607">
        <v>3</v>
      </c>
      <c r="C14607">
        <v>8</v>
      </c>
      <c r="D14607">
        <v>100</v>
      </c>
      <c r="E14607">
        <v>2544</v>
      </c>
      <c r="F14607">
        <v>0</v>
      </c>
    </row>
    <row r="14608" spans="1:6" x14ac:dyDescent="0.35">
      <c r="A14608" s="13">
        <v>44593</v>
      </c>
      <c r="B14608">
        <v>3</v>
      </c>
      <c r="C14608">
        <v>9</v>
      </c>
      <c r="D14608">
        <v>10</v>
      </c>
      <c r="E14608">
        <v>777</v>
      </c>
      <c r="F14608">
        <v>0</v>
      </c>
    </row>
    <row r="14609" spans="1:6" x14ac:dyDescent="0.35">
      <c r="A14609" s="13">
        <v>44593</v>
      </c>
      <c r="B14609">
        <v>3</v>
      </c>
      <c r="C14609">
        <v>9</v>
      </c>
      <c r="D14609">
        <v>20</v>
      </c>
      <c r="E14609">
        <v>124925</v>
      </c>
      <c r="F14609">
        <v>1</v>
      </c>
    </row>
    <row r="14610" spans="1:6" x14ac:dyDescent="0.35">
      <c r="A14610" s="13">
        <v>44593</v>
      </c>
      <c r="B14610">
        <v>3</v>
      </c>
      <c r="C14610">
        <v>9</v>
      </c>
      <c r="D14610">
        <v>30</v>
      </c>
      <c r="E14610">
        <v>275427</v>
      </c>
      <c r="F14610">
        <v>1</v>
      </c>
    </row>
    <row r="14611" spans="1:6" x14ac:dyDescent="0.35">
      <c r="A14611" s="13">
        <v>44593</v>
      </c>
      <c r="B14611">
        <v>3</v>
      </c>
      <c r="C14611">
        <v>9</v>
      </c>
      <c r="D14611">
        <v>40</v>
      </c>
      <c r="E14611">
        <v>679931</v>
      </c>
      <c r="F14611">
        <v>3</v>
      </c>
    </row>
    <row r="14612" spans="1:6" x14ac:dyDescent="0.35">
      <c r="A14612" s="13">
        <v>44593</v>
      </c>
      <c r="B14612">
        <v>3</v>
      </c>
      <c r="C14612">
        <v>9</v>
      </c>
      <c r="D14612">
        <v>50</v>
      </c>
      <c r="E14612">
        <v>1409337</v>
      </c>
      <c r="F14612">
        <v>7</v>
      </c>
    </row>
    <row r="14613" spans="1:6" x14ac:dyDescent="0.35">
      <c r="A14613" s="13">
        <v>44593</v>
      </c>
      <c r="B14613">
        <v>3</v>
      </c>
      <c r="C14613">
        <v>9</v>
      </c>
      <c r="D14613">
        <v>60</v>
      </c>
      <c r="E14613">
        <v>2943045</v>
      </c>
      <c r="F14613">
        <v>54</v>
      </c>
    </row>
    <row r="14614" spans="1:6" x14ac:dyDescent="0.35">
      <c r="A14614" s="13">
        <v>44593</v>
      </c>
      <c r="B14614">
        <v>3</v>
      </c>
      <c r="C14614">
        <v>9</v>
      </c>
      <c r="D14614">
        <v>70</v>
      </c>
      <c r="E14614">
        <v>3350850</v>
      </c>
      <c r="F14614">
        <v>126</v>
      </c>
    </row>
    <row r="14615" spans="1:6" x14ac:dyDescent="0.35">
      <c r="A14615" s="13">
        <v>44593</v>
      </c>
      <c r="B14615">
        <v>3</v>
      </c>
      <c r="C14615">
        <v>9</v>
      </c>
      <c r="D14615">
        <v>80</v>
      </c>
      <c r="E14615">
        <v>973660</v>
      </c>
      <c r="F14615">
        <v>132</v>
      </c>
    </row>
    <row r="14616" spans="1:6" x14ac:dyDescent="0.35">
      <c r="A14616" s="13">
        <v>44593</v>
      </c>
      <c r="B14616">
        <v>3</v>
      </c>
      <c r="C14616">
        <v>9</v>
      </c>
      <c r="D14616">
        <v>90</v>
      </c>
      <c r="E14616">
        <v>166816</v>
      </c>
      <c r="F14616">
        <v>58</v>
      </c>
    </row>
    <row r="14617" spans="1:6" x14ac:dyDescent="0.35">
      <c r="A14617" s="13">
        <v>44593</v>
      </c>
      <c r="B14617">
        <v>3</v>
      </c>
      <c r="C14617">
        <v>9</v>
      </c>
      <c r="D14617">
        <v>100</v>
      </c>
      <c r="E14617">
        <v>3702</v>
      </c>
      <c r="F14617">
        <v>1</v>
      </c>
    </row>
    <row r="14618" spans="1:6" x14ac:dyDescent="0.35">
      <c r="A14618" s="13">
        <v>44593</v>
      </c>
      <c r="B14618">
        <v>3</v>
      </c>
      <c r="C14618">
        <v>10</v>
      </c>
      <c r="D14618">
        <v>10</v>
      </c>
      <c r="E14618">
        <v>614</v>
      </c>
      <c r="F14618">
        <v>0</v>
      </c>
    </row>
    <row r="14619" spans="1:6" x14ac:dyDescent="0.35">
      <c r="A14619" s="13">
        <v>44593</v>
      </c>
      <c r="B14619">
        <v>3</v>
      </c>
      <c r="C14619">
        <v>10</v>
      </c>
      <c r="D14619">
        <v>20</v>
      </c>
      <c r="E14619">
        <v>103083</v>
      </c>
      <c r="F14619">
        <v>1</v>
      </c>
    </row>
    <row r="14620" spans="1:6" x14ac:dyDescent="0.35">
      <c r="A14620" s="13">
        <v>44593</v>
      </c>
      <c r="B14620">
        <v>3</v>
      </c>
      <c r="C14620">
        <v>10</v>
      </c>
      <c r="D14620">
        <v>30</v>
      </c>
      <c r="E14620">
        <v>240016</v>
      </c>
      <c r="F14620">
        <v>1</v>
      </c>
    </row>
    <row r="14621" spans="1:6" x14ac:dyDescent="0.35">
      <c r="A14621" s="13">
        <v>44593</v>
      </c>
      <c r="B14621">
        <v>3</v>
      </c>
      <c r="C14621">
        <v>10</v>
      </c>
      <c r="D14621">
        <v>40</v>
      </c>
      <c r="E14621">
        <v>528564</v>
      </c>
      <c r="F14621">
        <v>1</v>
      </c>
    </row>
    <row r="14622" spans="1:6" x14ac:dyDescent="0.35">
      <c r="A14622" s="13">
        <v>44593</v>
      </c>
      <c r="B14622">
        <v>3</v>
      </c>
      <c r="C14622">
        <v>10</v>
      </c>
      <c r="D14622">
        <v>50</v>
      </c>
      <c r="E14622">
        <v>884552</v>
      </c>
      <c r="F14622">
        <v>8</v>
      </c>
    </row>
    <row r="14623" spans="1:6" x14ac:dyDescent="0.35">
      <c r="A14623" s="13">
        <v>44593</v>
      </c>
      <c r="B14623">
        <v>3</v>
      </c>
      <c r="C14623">
        <v>10</v>
      </c>
      <c r="D14623">
        <v>60</v>
      </c>
      <c r="E14623">
        <v>2512717</v>
      </c>
      <c r="F14623">
        <v>48</v>
      </c>
    </row>
    <row r="14624" spans="1:6" x14ac:dyDescent="0.35">
      <c r="A14624" s="13">
        <v>44593</v>
      </c>
      <c r="B14624">
        <v>3</v>
      </c>
      <c r="C14624">
        <v>10</v>
      </c>
      <c r="D14624">
        <v>70</v>
      </c>
      <c r="E14624">
        <v>3345431</v>
      </c>
      <c r="F14624">
        <v>135</v>
      </c>
    </row>
    <row r="14625" spans="1:6" x14ac:dyDescent="0.35">
      <c r="A14625" s="13">
        <v>44593</v>
      </c>
      <c r="B14625">
        <v>3</v>
      </c>
      <c r="C14625">
        <v>10</v>
      </c>
      <c r="D14625">
        <v>80</v>
      </c>
      <c r="E14625">
        <v>1113932</v>
      </c>
      <c r="F14625">
        <v>143</v>
      </c>
    </row>
    <row r="14626" spans="1:6" x14ac:dyDescent="0.35">
      <c r="A14626" s="13">
        <v>44593</v>
      </c>
      <c r="B14626">
        <v>3</v>
      </c>
      <c r="C14626">
        <v>10</v>
      </c>
      <c r="D14626">
        <v>90</v>
      </c>
      <c r="E14626">
        <v>199924</v>
      </c>
      <c r="F14626">
        <v>73</v>
      </c>
    </row>
    <row r="14627" spans="1:6" x14ac:dyDescent="0.35">
      <c r="A14627" s="13">
        <v>44593</v>
      </c>
      <c r="B14627">
        <v>3</v>
      </c>
      <c r="C14627">
        <v>10</v>
      </c>
      <c r="D14627">
        <v>100</v>
      </c>
      <c r="E14627">
        <v>4356</v>
      </c>
      <c r="F14627">
        <v>5</v>
      </c>
    </row>
    <row r="14628" spans="1:6" x14ac:dyDescent="0.35">
      <c r="A14628" s="13">
        <v>44593</v>
      </c>
      <c r="B14628">
        <v>3</v>
      </c>
      <c r="C14628">
        <v>11</v>
      </c>
      <c r="D14628">
        <v>10</v>
      </c>
      <c r="E14628">
        <v>382</v>
      </c>
      <c r="F14628">
        <v>0</v>
      </c>
    </row>
    <row r="14629" spans="1:6" x14ac:dyDescent="0.35">
      <c r="A14629" s="13">
        <v>44593</v>
      </c>
      <c r="B14629">
        <v>3</v>
      </c>
      <c r="C14629">
        <v>11</v>
      </c>
      <c r="D14629">
        <v>20</v>
      </c>
      <c r="E14629">
        <v>73903</v>
      </c>
      <c r="F14629">
        <v>0</v>
      </c>
    </row>
    <row r="14630" spans="1:6" x14ac:dyDescent="0.35">
      <c r="A14630" s="13">
        <v>44593</v>
      </c>
      <c r="B14630">
        <v>3</v>
      </c>
      <c r="C14630">
        <v>11</v>
      </c>
      <c r="D14630">
        <v>30</v>
      </c>
      <c r="E14630">
        <v>180592</v>
      </c>
      <c r="F14630">
        <v>0</v>
      </c>
    </row>
    <row r="14631" spans="1:6" x14ac:dyDescent="0.35">
      <c r="A14631" s="13">
        <v>44593</v>
      </c>
      <c r="B14631">
        <v>3</v>
      </c>
      <c r="C14631">
        <v>11</v>
      </c>
      <c r="D14631">
        <v>40</v>
      </c>
      <c r="E14631">
        <v>403013</v>
      </c>
      <c r="F14631">
        <v>3</v>
      </c>
    </row>
    <row r="14632" spans="1:6" x14ac:dyDescent="0.35">
      <c r="A14632" s="13">
        <v>44593</v>
      </c>
      <c r="B14632">
        <v>3</v>
      </c>
      <c r="C14632">
        <v>11</v>
      </c>
      <c r="D14632">
        <v>50</v>
      </c>
      <c r="E14632">
        <v>580744</v>
      </c>
      <c r="F14632">
        <v>10</v>
      </c>
    </row>
    <row r="14633" spans="1:6" x14ac:dyDescent="0.35">
      <c r="A14633" s="13">
        <v>44593</v>
      </c>
      <c r="B14633">
        <v>3</v>
      </c>
      <c r="C14633">
        <v>11</v>
      </c>
      <c r="D14633">
        <v>60</v>
      </c>
      <c r="E14633">
        <v>1646445</v>
      </c>
      <c r="F14633">
        <v>36</v>
      </c>
    </row>
    <row r="14634" spans="1:6" x14ac:dyDescent="0.35">
      <c r="A14634" s="13">
        <v>44593</v>
      </c>
      <c r="B14634">
        <v>3</v>
      </c>
      <c r="C14634">
        <v>11</v>
      </c>
      <c r="D14634">
        <v>70</v>
      </c>
      <c r="E14634">
        <v>2728358</v>
      </c>
      <c r="F14634">
        <v>130</v>
      </c>
    </row>
    <row r="14635" spans="1:6" x14ac:dyDescent="0.35">
      <c r="A14635" s="13">
        <v>44593</v>
      </c>
      <c r="B14635">
        <v>3</v>
      </c>
      <c r="C14635">
        <v>11</v>
      </c>
      <c r="D14635">
        <v>80</v>
      </c>
      <c r="E14635">
        <v>1109890</v>
      </c>
      <c r="F14635">
        <v>162</v>
      </c>
    </row>
    <row r="14636" spans="1:6" x14ac:dyDescent="0.35">
      <c r="A14636" s="13">
        <v>44593</v>
      </c>
      <c r="B14636">
        <v>3</v>
      </c>
      <c r="C14636">
        <v>11</v>
      </c>
      <c r="D14636">
        <v>90</v>
      </c>
      <c r="E14636">
        <v>212063</v>
      </c>
      <c r="F14636">
        <v>67</v>
      </c>
    </row>
    <row r="14637" spans="1:6" x14ac:dyDescent="0.35">
      <c r="A14637" s="13">
        <v>44593</v>
      </c>
      <c r="B14637">
        <v>3</v>
      </c>
      <c r="C14637">
        <v>11</v>
      </c>
      <c r="D14637">
        <v>100</v>
      </c>
      <c r="E14637">
        <v>4572</v>
      </c>
      <c r="F14637">
        <v>3</v>
      </c>
    </row>
    <row r="14638" spans="1:6" x14ac:dyDescent="0.35">
      <c r="A14638" s="13">
        <v>44593</v>
      </c>
      <c r="B14638">
        <v>3</v>
      </c>
      <c r="C14638">
        <v>12</v>
      </c>
      <c r="D14638">
        <v>10</v>
      </c>
      <c r="E14638">
        <v>185</v>
      </c>
      <c r="F14638">
        <v>0</v>
      </c>
    </row>
    <row r="14639" spans="1:6" x14ac:dyDescent="0.35">
      <c r="A14639" s="13">
        <v>44593</v>
      </c>
      <c r="B14639">
        <v>3</v>
      </c>
      <c r="C14639">
        <v>12</v>
      </c>
      <c r="D14639">
        <v>20</v>
      </c>
      <c r="E14639">
        <v>54533</v>
      </c>
      <c r="F14639">
        <v>0</v>
      </c>
    </row>
    <row r="14640" spans="1:6" x14ac:dyDescent="0.35">
      <c r="A14640" s="13">
        <v>44593</v>
      </c>
      <c r="B14640">
        <v>3</v>
      </c>
      <c r="C14640">
        <v>12</v>
      </c>
      <c r="D14640">
        <v>30</v>
      </c>
      <c r="E14640">
        <v>138482</v>
      </c>
      <c r="F14640">
        <v>1</v>
      </c>
    </row>
    <row r="14641" spans="1:6" x14ac:dyDescent="0.35">
      <c r="A14641" s="13">
        <v>44593</v>
      </c>
      <c r="B14641">
        <v>3</v>
      </c>
      <c r="C14641">
        <v>12</v>
      </c>
      <c r="D14641">
        <v>40</v>
      </c>
      <c r="E14641">
        <v>314359</v>
      </c>
      <c r="F14641">
        <v>1</v>
      </c>
    </row>
    <row r="14642" spans="1:6" x14ac:dyDescent="0.35">
      <c r="A14642" s="13">
        <v>44593</v>
      </c>
      <c r="B14642">
        <v>3</v>
      </c>
      <c r="C14642">
        <v>12</v>
      </c>
      <c r="D14642">
        <v>50</v>
      </c>
      <c r="E14642">
        <v>440310</v>
      </c>
      <c r="F14642">
        <v>3</v>
      </c>
    </row>
    <row r="14643" spans="1:6" x14ac:dyDescent="0.35">
      <c r="A14643" s="13">
        <v>44593</v>
      </c>
      <c r="B14643">
        <v>3</v>
      </c>
      <c r="C14643">
        <v>12</v>
      </c>
      <c r="D14643">
        <v>60</v>
      </c>
      <c r="E14643">
        <v>843560</v>
      </c>
      <c r="F14643">
        <v>32</v>
      </c>
    </row>
    <row r="14644" spans="1:6" x14ac:dyDescent="0.35">
      <c r="A14644" s="13">
        <v>44593</v>
      </c>
      <c r="B14644">
        <v>3</v>
      </c>
      <c r="C14644">
        <v>12</v>
      </c>
      <c r="D14644">
        <v>70</v>
      </c>
      <c r="E14644">
        <v>1859670</v>
      </c>
      <c r="F14644">
        <v>99</v>
      </c>
    </row>
    <row r="14645" spans="1:6" x14ac:dyDescent="0.35">
      <c r="A14645" s="13">
        <v>44593</v>
      </c>
      <c r="B14645">
        <v>3</v>
      </c>
      <c r="C14645">
        <v>12</v>
      </c>
      <c r="D14645">
        <v>80</v>
      </c>
      <c r="E14645">
        <v>1134988</v>
      </c>
      <c r="F14645">
        <v>156</v>
      </c>
    </row>
    <row r="14646" spans="1:6" x14ac:dyDescent="0.35">
      <c r="A14646" s="13">
        <v>44593</v>
      </c>
      <c r="B14646">
        <v>3</v>
      </c>
      <c r="C14646">
        <v>12</v>
      </c>
      <c r="D14646">
        <v>90</v>
      </c>
      <c r="E14646">
        <v>238963</v>
      </c>
      <c r="F14646">
        <v>77</v>
      </c>
    </row>
    <row r="14647" spans="1:6" x14ac:dyDescent="0.35">
      <c r="A14647" s="13">
        <v>44593</v>
      </c>
      <c r="B14647">
        <v>3</v>
      </c>
      <c r="C14647">
        <v>12</v>
      </c>
      <c r="D14647">
        <v>100</v>
      </c>
      <c r="E14647">
        <v>5259</v>
      </c>
      <c r="F14647">
        <v>0</v>
      </c>
    </row>
    <row r="14648" spans="1:6" x14ac:dyDescent="0.35">
      <c r="A14648" s="13">
        <v>44593</v>
      </c>
      <c r="B14648">
        <v>3</v>
      </c>
      <c r="C14648">
        <v>13</v>
      </c>
      <c r="D14648">
        <v>10</v>
      </c>
      <c r="E14648">
        <v>96</v>
      </c>
      <c r="F14648">
        <v>0</v>
      </c>
    </row>
    <row r="14649" spans="1:6" x14ac:dyDescent="0.35">
      <c r="A14649" s="13">
        <v>44593</v>
      </c>
      <c r="B14649">
        <v>3</v>
      </c>
      <c r="C14649">
        <v>13</v>
      </c>
      <c r="D14649">
        <v>20</v>
      </c>
      <c r="E14649">
        <v>42998</v>
      </c>
      <c r="F14649">
        <v>0</v>
      </c>
    </row>
    <row r="14650" spans="1:6" x14ac:dyDescent="0.35">
      <c r="A14650" s="13">
        <v>44593</v>
      </c>
      <c r="B14650">
        <v>3</v>
      </c>
      <c r="C14650">
        <v>13</v>
      </c>
      <c r="D14650">
        <v>30</v>
      </c>
      <c r="E14650">
        <v>113005</v>
      </c>
      <c r="F14650">
        <v>0</v>
      </c>
    </row>
    <row r="14651" spans="1:6" x14ac:dyDescent="0.35">
      <c r="A14651" s="13">
        <v>44593</v>
      </c>
      <c r="B14651">
        <v>3</v>
      </c>
      <c r="C14651">
        <v>13</v>
      </c>
      <c r="D14651">
        <v>40</v>
      </c>
      <c r="E14651">
        <v>258159</v>
      </c>
      <c r="F14651">
        <v>2</v>
      </c>
    </row>
    <row r="14652" spans="1:6" x14ac:dyDescent="0.35">
      <c r="A14652" s="13">
        <v>44593</v>
      </c>
      <c r="B14652">
        <v>3</v>
      </c>
      <c r="C14652">
        <v>13</v>
      </c>
      <c r="D14652">
        <v>50</v>
      </c>
      <c r="E14652">
        <v>352589</v>
      </c>
      <c r="F14652">
        <v>3</v>
      </c>
    </row>
    <row r="14653" spans="1:6" x14ac:dyDescent="0.35">
      <c r="A14653" s="13">
        <v>44593</v>
      </c>
      <c r="B14653">
        <v>3</v>
      </c>
      <c r="C14653">
        <v>13</v>
      </c>
      <c r="D14653">
        <v>60</v>
      </c>
      <c r="E14653">
        <v>427066</v>
      </c>
      <c r="F14653">
        <v>12</v>
      </c>
    </row>
    <row r="14654" spans="1:6" x14ac:dyDescent="0.35">
      <c r="A14654" s="13">
        <v>44593</v>
      </c>
      <c r="B14654">
        <v>3</v>
      </c>
      <c r="C14654">
        <v>13</v>
      </c>
      <c r="D14654">
        <v>70</v>
      </c>
      <c r="E14654">
        <v>1271423</v>
      </c>
      <c r="F14654">
        <v>85</v>
      </c>
    </row>
    <row r="14655" spans="1:6" x14ac:dyDescent="0.35">
      <c r="A14655" s="13">
        <v>44593</v>
      </c>
      <c r="B14655">
        <v>3</v>
      </c>
      <c r="C14655">
        <v>13</v>
      </c>
      <c r="D14655">
        <v>80</v>
      </c>
      <c r="E14655">
        <v>1151834</v>
      </c>
      <c r="F14655">
        <v>131</v>
      </c>
    </row>
    <row r="14656" spans="1:6" x14ac:dyDescent="0.35">
      <c r="A14656" s="13">
        <v>44593</v>
      </c>
      <c r="B14656">
        <v>3</v>
      </c>
      <c r="C14656">
        <v>13</v>
      </c>
      <c r="D14656">
        <v>90</v>
      </c>
      <c r="E14656">
        <v>258134</v>
      </c>
      <c r="F14656">
        <v>104</v>
      </c>
    </row>
    <row r="14657" spans="1:6" x14ac:dyDescent="0.35">
      <c r="A14657" s="13">
        <v>44593</v>
      </c>
      <c r="B14657">
        <v>3</v>
      </c>
      <c r="C14657">
        <v>13</v>
      </c>
      <c r="D14657">
        <v>100</v>
      </c>
      <c r="E14657">
        <v>5568</v>
      </c>
      <c r="F14657">
        <v>1</v>
      </c>
    </row>
    <row r="14658" spans="1:6" x14ac:dyDescent="0.35">
      <c r="A14658" s="13">
        <v>44593</v>
      </c>
      <c r="B14658">
        <v>3</v>
      </c>
      <c r="C14658">
        <v>14</v>
      </c>
      <c r="D14658">
        <v>10</v>
      </c>
      <c r="E14658">
        <v>63</v>
      </c>
      <c r="F14658">
        <v>0</v>
      </c>
    </row>
    <row r="14659" spans="1:6" x14ac:dyDescent="0.35">
      <c r="A14659" s="13">
        <v>44593</v>
      </c>
      <c r="B14659">
        <v>3</v>
      </c>
      <c r="C14659">
        <v>14</v>
      </c>
      <c r="D14659">
        <v>20</v>
      </c>
      <c r="E14659">
        <v>36663</v>
      </c>
      <c r="F14659">
        <v>0</v>
      </c>
    </row>
    <row r="14660" spans="1:6" x14ac:dyDescent="0.35">
      <c r="A14660" s="13">
        <v>44593</v>
      </c>
      <c r="B14660">
        <v>3</v>
      </c>
      <c r="C14660">
        <v>14</v>
      </c>
      <c r="D14660">
        <v>30</v>
      </c>
      <c r="E14660">
        <v>99610</v>
      </c>
      <c r="F14660">
        <v>0</v>
      </c>
    </row>
    <row r="14661" spans="1:6" x14ac:dyDescent="0.35">
      <c r="A14661" s="13">
        <v>44593</v>
      </c>
      <c r="B14661">
        <v>3</v>
      </c>
      <c r="C14661">
        <v>14</v>
      </c>
      <c r="D14661">
        <v>40</v>
      </c>
      <c r="E14661">
        <v>232128</v>
      </c>
      <c r="F14661">
        <v>0</v>
      </c>
    </row>
    <row r="14662" spans="1:6" x14ac:dyDescent="0.35">
      <c r="A14662" s="13">
        <v>44593</v>
      </c>
      <c r="B14662">
        <v>3</v>
      </c>
      <c r="C14662">
        <v>14</v>
      </c>
      <c r="D14662">
        <v>50</v>
      </c>
      <c r="E14662">
        <v>314653</v>
      </c>
      <c r="F14662">
        <v>4</v>
      </c>
    </row>
    <row r="14663" spans="1:6" x14ac:dyDescent="0.35">
      <c r="A14663" s="13">
        <v>44593</v>
      </c>
      <c r="B14663">
        <v>3</v>
      </c>
      <c r="C14663">
        <v>14</v>
      </c>
      <c r="D14663">
        <v>60</v>
      </c>
      <c r="E14663">
        <v>355637</v>
      </c>
      <c r="F14663">
        <v>10</v>
      </c>
    </row>
    <row r="14664" spans="1:6" x14ac:dyDescent="0.35">
      <c r="A14664" s="13">
        <v>44593</v>
      </c>
      <c r="B14664">
        <v>3</v>
      </c>
      <c r="C14664">
        <v>14</v>
      </c>
      <c r="D14664">
        <v>70</v>
      </c>
      <c r="E14664">
        <v>1094110</v>
      </c>
      <c r="F14664">
        <v>71</v>
      </c>
    </row>
    <row r="14665" spans="1:6" x14ac:dyDescent="0.35">
      <c r="A14665" s="13">
        <v>44593</v>
      </c>
      <c r="B14665">
        <v>3</v>
      </c>
      <c r="C14665">
        <v>14</v>
      </c>
      <c r="D14665">
        <v>80</v>
      </c>
      <c r="E14665">
        <v>1128660</v>
      </c>
      <c r="F14665">
        <v>169</v>
      </c>
    </row>
    <row r="14666" spans="1:6" x14ac:dyDescent="0.35">
      <c r="A14666" s="13">
        <v>44593</v>
      </c>
      <c r="B14666">
        <v>3</v>
      </c>
      <c r="C14666">
        <v>14</v>
      </c>
      <c r="D14666">
        <v>90</v>
      </c>
      <c r="E14666">
        <v>256245</v>
      </c>
      <c r="F14666">
        <v>71</v>
      </c>
    </row>
    <row r="14667" spans="1:6" x14ac:dyDescent="0.35">
      <c r="A14667" s="13">
        <v>44593</v>
      </c>
      <c r="B14667">
        <v>3</v>
      </c>
      <c r="C14667">
        <v>14</v>
      </c>
      <c r="D14667">
        <v>100</v>
      </c>
      <c r="E14667">
        <v>5558</v>
      </c>
      <c r="F14667">
        <v>3</v>
      </c>
    </row>
    <row r="14668" spans="1:6" x14ac:dyDescent="0.35">
      <c r="A14668" s="13">
        <v>44593</v>
      </c>
      <c r="B14668">
        <v>3</v>
      </c>
      <c r="C14668">
        <v>15</v>
      </c>
      <c r="D14668">
        <v>10</v>
      </c>
      <c r="E14668">
        <v>42</v>
      </c>
      <c r="F14668">
        <v>0</v>
      </c>
    </row>
    <row r="14669" spans="1:6" x14ac:dyDescent="0.35">
      <c r="A14669" s="13">
        <v>44593</v>
      </c>
      <c r="B14669">
        <v>3</v>
      </c>
      <c r="C14669">
        <v>15</v>
      </c>
      <c r="D14669">
        <v>20</v>
      </c>
      <c r="E14669">
        <v>32416</v>
      </c>
      <c r="F14669">
        <v>0</v>
      </c>
    </row>
    <row r="14670" spans="1:6" x14ac:dyDescent="0.35">
      <c r="A14670" s="13">
        <v>44593</v>
      </c>
      <c r="B14670">
        <v>3</v>
      </c>
      <c r="C14670">
        <v>15</v>
      </c>
      <c r="D14670">
        <v>30</v>
      </c>
      <c r="E14670">
        <v>89401</v>
      </c>
      <c r="F14670">
        <v>0</v>
      </c>
    </row>
    <row r="14671" spans="1:6" x14ac:dyDescent="0.35">
      <c r="A14671" s="13">
        <v>44593</v>
      </c>
      <c r="B14671">
        <v>3</v>
      </c>
      <c r="C14671">
        <v>15</v>
      </c>
      <c r="D14671">
        <v>40</v>
      </c>
      <c r="E14671">
        <v>208353</v>
      </c>
      <c r="F14671">
        <v>1</v>
      </c>
    </row>
    <row r="14672" spans="1:6" x14ac:dyDescent="0.35">
      <c r="A14672" s="13">
        <v>44593</v>
      </c>
      <c r="B14672">
        <v>3</v>
      </c>
      <c r="C14672">
        <v>15</v>
      </c>
      <c r="D14672">
        <v>50</v>
      </c>
      <c r="E14672">
        <v>279209</v>
      </c>
      <c r="F14672">
        <v>6</v>
      </c>
    </row>
    <row r="14673" spans="1:6" x14ac:dyDescent="0.35">
      <c r="A14673" s="13">
        <v>44593</v>
      </c>
      <c r="B14673">
        <v>3</v>
      </c>
      <c r="C14673">
        <v>15</v>
      </c>
      <c r="D14673">
        <v>60</v>
      </c>
      <c r="E14673">
        <v>310946</v>
      </c>
      <c r="F14673">
        <v>11</v>
      </c>
    </row>
    <row r="14674" spans="1:6" x14ac:dyDescent="0.35">
      <c r="A14674" s="13">
        <v>44593</v>
      </c>
      <c r="B14674">
        <v>3</v>
      </c>
      <c r="C14674">
        <v>15</v>
      </c>
      <c r="D14674">
        <v>70</v>
      </c>
      <c r="E14674">
        <v>940459</v>
      </c>
      <c r="F14674">
        <v>63</v>
      </c>
    </row>
    <row r="14675" spans="1:6" x14ac:dyDescent="0.35">
      <c r="A14675" s="13">
        <v>44593</v>
      </c>
      <c r="B14675">
        <v>3</v>
      </c>
      <c r="C14675">
        <v>15</v>
      </c>
      <c r="D14675">
        <v>80</v>
      </c>
      <c r="E14675">
        <v>1027284</v>
      </c>
      <c r="F14675">
        <v>122</v>
      </c>
    </row>
    <row r="14676" spans="1:6" x14ac:dyDescent="0.35">
      <c r="A14676" s="13">
        <v>44593</v>
      </c>
      <c r="B14676">
        <v>3</v>
      </c>
      <c r="C14676">
        <v>15</v>
      </c>
      <c r="D14676">
        <v>90</v>
      </c>
      <c r="E14676">
        <v>239604</v>
      </c>
      <c r="F14676">
        <v>71</v>
      </c>
    </row>
    <row r="14677" spans="1:6" x14ac:dyDescent="0.35">
      <c r="A14677" s="13">
        <v>44593</v>
      </c>
      <c r="B14677">
        <v>3</v>
      </c>
      <c r="C14677">
        <v>15</v>
      </c>
      <c r="D14677">
        <v>100</v>
      </c>
      <c r="E14677">
        <v>5287</v>
      </c>
      <c r="F14677">
        <v>3</v>
      </c>
    </row>
    <row r="14678" spans="1:6" x14ac:dyDescent="0.35">
      <c r="A14678" s="13">
        <v>44593</v>
      </c>
      <c r="B14678">
        <v>3</v>
      </c>
      <c r="C14678">
        <v>16</v>
      </c>
      <c r="D14678">
        <v>10</v>
      </c>
      <c r="E14678">
        <v>51</v>
      </c>
      <c r="F14678">
        <v>0</v>
      </c>
    </row>
    <row r="14679" spans="1:6" x14ac:dyDescent="0.35">
      <c r="A14679" s="13">
        <v>44593</v>
      </c>
      <c r="B14679">
        <v>3</v>
      </c>
      <c r="C14679">
        <v>16</v>
      </c>
      <c r="D14679">
        <v>20</v>
      </c>
      <c r="E14679">
        <v>24635</v>
      </c>
      <c r="F14679">
        <v>0</v>
      </c>
    </row>
    <row r="14680" spans="1:6" x14ac:dyDescent="0.35">
      <c r="A14680" s="13">
        <v>44593</v>
      </c>
      <c r="B14680">
        <v>3</v>
      </c>
      <c r="C14680">
        <v>16</v>
      </c>
      <c r="D14680">
        <v>30</v>
      </c>
      <c r="E14680">
        <v>69885</v>
      </c>
      <c r="F14680">
        <v>0</v>
      </c>
    </row>
    <row r="14681" spans="1:6" x14ac:dyDescent="0.35">
      <c r="A14681" s="13">
        <v>44593</v>
      </c>
      <c r="B14681">
        <v>3</v>
      </c>
      <c r="C14681">
        <v>16</v>
      </c>
      <c r="D14681">
        <v>40</v>
      </c>
      <c r="E14681">
        <v>162116</v>
      </c>
      <c r="F14681">
        <v>0</v>
      </c>
    </row>
    <row r="14682" spans="1:6" x14ac:dyDescent="0.35">
      <c r="A14682" s="13">
        <v>44593</v>
      </c>
      <c r="B14682">
        <v>3</v>
      </c>
      <c r="C14682">
        <v>16</v>
      </c>
      <c r="D14682">
        <v>50</v>
      </c>
      <c r="E14682">
        <v>215057</v>
      </c>
      <c r="F14682">
        <v>0</v>
      </c>
    </row>
    <row r="14683" spans="1:6" x14ac:dyDescent="0.35">
      <c r="A14683" s="13">
        <v>44593</v>
      </c>
      <c r="B14683">
        <v>3</v>
      </c>
      <c r="C14683">
        <v>16</v>
      </c>
      <c r="D14683">
        <v>60</v>
      </c>
      <c r="E14683">
        <v>229547</v>
      </c>
      <c r="F14683">
        <v>7</v>
      </c>
    </row>
    <row r="14684" spans="1:6" x14ac:dyDescent="0.35">
      <c r="A14684" s="13">
        <v>44593</v>
      </c>
      <c r="B14684">
        <v>3</v>
      </c>
      <c r="C14684">
        <v>16</v>
      </c>
      <c r="D14684">
        <v>70</v>
      </c>
      <c r="E14684">
        <v>628655</v>
      </c>
      <c r="F14684">
        <v>49</v>
      </c>
    </row>
    <row r="14685" spans="1:6" x14ac:dyDescent="0.35">
      <c r="A14685" s="13">
        <v>44593</v>
      </c>
      <c r="B14685">
        <v>3</v>
      </c>
      <c r="C14685">
        <v>16</v>
      </c>
      <c r="D14685">
        <v>80</v>
      </c>
      <c r="E14685">
        <v>721314</v>
      </c>
      <c r="F14685">
        <v>86</v>
      </c>
    </row>
    <row r="14686" spans="1:6" x14ac:dyDescent="0.35">
      <c r="A14686" s="13">
        <v>44593</v>
      </c>
      <c r="B14686">
        <v>3</v>
      </c>
      <c r="C14686">
        <v>16</v>
      </c>
      <c r="D14686">
        <v>90</v>
      </c>
      <c r="E14686">
        <v>174953</v>
      </c>
      <c r="F14686">
        <v>75</v>
      </c>
    </row>
    <row r="14687" spans="1:6" x14ac:dyDescent="0.35">
      <c r="A14687" s="13">
        <v>44593</v>
      </c>
      <c r="B14687">
        <v>3</v>
      </c>
      <c r="C14687">
        <v>16</v>
      </c>
      <c r="D14687">
        <v>100</v>
      </c>
      <c r="E14687">
        <v>4006</v>
      </c>
      <c r="F14687">
        <v>1</v>
      </c>
    </row>
    <row r="14688" spans="1:6" x14ac:dyDescent="0.35">
      <c r="A14688" s="13">
        <v>44593</v>
      </c>
      <c r="B14688">
        <v>3</v>
      </c>
      <c r="C14688">
        <v>17</v>
      </c>
      <c r="D14688">
        <v>10</v>
      </c>
      <c r="E14688">
        <v>47</v>
      </c>
      <c r="F14688">
        <v>0</v>
      </c>
    </row>
    <row r="14689" spans="1:6" x14ac:dyDescent="0.35">
      <c r="A14689" s="13">
        <v>44593</v>
      </c>
      <c r="B14689">
        <v>3</v>
      </c>
      <c r="C14689">
        <v>17</v>
      </c>
      <c r="D14689">
        <v>20</v>
      </c>
      <c r="E14689">
        <v>18042</v>
      </c>
      <c r="F14689">
        <v>0</v>
      </c>
    </row>
    <row r="14690" spans="1:6" x14ac:dyDescent="0.35">
      <c r="A14690" s="13">
        <v>44593</v>
      </c>
      <c r="B14690">
        <v>3</v>
      </c>
      <c r="C14690">
        <v>17</v>
      </c>
      <c r="D14690">
        <v>30</v>
      </c>
      <c r="E14690">
        <v>52361</v>
      </c>
      <c r="F14690">
        <v>1</v>
      </c>
    </row>
    <row r="14691" spans="1:6" x14ac:dyDescent="0.35">
      <c r="A14691" s="13">
        <v>44593</v>
      </c>
      <c r="B14691">
        <v>3</v>
      </c>
      <c r="C14691">
        <v>17</v>
      </c>
      <c r="D14691">
        <v>40</v>
      </c>
      <c r="E14691">
        <v>118310</v>
      </c>
      <c r="F14691">
        <v>1</v>
      </c>
    </row>
    <row r="14692" spans="1:6" x14ac:dyDescent="0.35">
      <c r="A14692" s="13">
        <v>44593</v>
      </c>
      <c r="B14692">
        <v>3</v>
      </c>
      <c r="C14692">
        <v>17</v>
      </c>
      <c r="D14692">
        <v>50</v>
      </c>
      <c r="E14692">
        <v>153568</v>
      </c>
      <c r="F14692">
        <v>0</v>
      </c>
    </row>
    <row r="14693" spans="1:6" x14ac:dyDescent="0.35">
      <c r="A14693" s="13">
        <v>44593</v>
      </c>
      <c r="B14693">
        <v>3</v>
      </c>
      <c r="C14693">
        <v>17</v>
      </c>
      <c r="D14693">
        <v>60</v>
      </c>
      <c r="E14693">
        <v>155389</v>
      </c>
      <c r="F14693">
        <v>4</v>
      </c>
    </row>
    <row r="14694" spans="1:6" x14ac:dyDescent="0.35">
      <c r="A14694" s="13">
        <v>44593</v>
      </c>
      <c r="B14694">
        <v>3</v>
      </c>
      <c r="C14694">
        <v>17</v>
      </c>
      <c r="D14694">
        <v>70</v>
      </c>
      <c r="E14694">
        <v>349219</v>
      </c>
      <c r="F14694">
        <v>26</v>
      </c>
    </row>
    <row r="14695" spans="1:6" x14ac:dyDescent="0.35">
      <c r="A14695" s="13">
        <v>44593</v>
      </c>
      <c r="B14695">
        <v>3</v>
      </c>
      <c r="C14695">
        <v>17</v>
      </c>
      <c r="D14695">
        <v>80</v>
      </c>
      <c r="E14695">
        <v>413098</v>
      </c>
      <c r="F14695">
        <v>48</v>
      </c>
    </row>
    <row r="14696" spans="1:6" x14ac:dyDescent="0.35">
      <c r="A14696" s="13">
        <v>44593</v>
      </c>
      <c r="B14696">
        <v>3</v>
      </c>
      <c r="C14696">
        <v>17</v>
      </c>
      <c r="D14696">
        <v>90</v>
      </c>
      <c r="E14696">
        <v>105235</v>
      </c>
      <c r="F14696">
        <v>43</v>
      </c>
    </row>
    <row r="14697" spans="1:6" x14ac:dyDescent="0.35">
      <c r="A14697" s="13">
        <v>44593</v>
      </c>
      <c r="B14697">
        <v>3</v>
      </c>
      <c r="C14697">
        <v>17</v>
      </c>
      <c r="D14697">
        <v>100</v>
      </c>
      <c r="E14697">
        <v>2687</v>
      </c>
      <c r="F14697">
        <v>1</v>
      </c>
    </row>
    <row r="14698" spans="1:6" x14ac:dyDescent="0.35">
      <c r="A14698" s="13">
        <v>44593</v>
      </c>
      <c r="B14698">
        <v>3</v>
      </c>
      <c r="C14698">
        <v>18</v>
      </c>
      <c r="D14698">
        <v>10</v>
      </c>
      <c r="E14698">
        <v>45</v>
      </c>
      <c r="F14698">
        <v>0</v>
      </c>
    </row>
    <row r="14699" spans="1:6" x14ac:dyDescent="0.35">
      <c r="A14699" s="13">
        <v>44593</v>
      </c>
      <c r="B14699">
        <v>3</v>
      </c>
      <c r="C14699">
        <v>18</v>
      </c>
      <c r="D14699">
        <v>20</v>
      </c>
      <c r="E14699">
        <v>11494</v>
      </c>
      <c r="F14699">
        <v>0</v>
      </c>
    </row>
    <row r="14700" spans="1:6" x14ac:dyDescent="0.35">
      <c r="A14700" s="13">
        <v>44593</v>
      </c>
      <c r="B14700">
        <v>3</v>
      </c>
      <c r="C14700">
        <v>18</v>
      </c>
      <c r="D14700">
        <v>30</v>
      </c>
      <c r="E14700">
        <v>35496</v>
      </c>
      <c r="F14700">
        <v>0</v>
      </c>
    </row>
    <row r="14701" spans="1:6" x14ac:dyDescent="0.35">
      <c r="A14701" s="13">
        <v>44593</v>
      </c>
      <c r="B14701">
        <v>3</v>
      </c>
      <c r="C14701">
        <v>18</v>
      </c>
      <c r="D14701">
        <v>40</v>
      </c>
      <c r="E14701">
        <v>77186</v>
      </c>
      <c r="F14701">
        <v>0</v>
      </c>
    </row>
    <row r="14702" spans="1:6" x14ac:dyDescent="0.35">
      <c r="A14702" s="13">
        <v>44593</v>
      </c>
      <c r="B14702">
        <v>3</v>
      </c>
      <c r="C14702">
        <v>18</v>
      </c>
      <c r="D14702">
        <v>50</v>
      </c>
      <c r="E14702">
        <v>96899</v>
      </c>
      <c r="F14702">
        <v>1</v>
      </c>
    </row>
    <row r="14703" spans="1:6" x14ac:dyDescent="0.35">
      <c r="A14703" s="13">
        <v>44593</v>
      </c>
      <c r="B14703">
        <v>3</v>
      </c>
      <c r="C14703">
        <v>18</v>
      </c>
      <c r="D14703">
        <v>60</v>
      </c>
      <c r="E14703">
        <v>93262</v>
      </c>
      <c r="F14703">
        <v>5</v>
      </c>
    </row>
    <row r="14704" spans="1:6" x14ac:dyDescent="0.35">
      <c r="A14704" s="13">
        <v>44593</v>
      </c>
      <c r="B14704">
        <v>3</v>
      </c>
      <c r="C14704">
        <v>18</v>
      </c>
      <c r="D14704">
        <v>70</v>
      </c>
      <c r="E14704">
        <v>144395</v>
      </c>
      <c r="F14704">
        <v>9</v>
      </c>
    </row>
    <row r="14705" spans="1:6" x14ac:dyDescent="0.35">
      <c r="A14705" s="13">
        <v>44593</v>
      </c>
      <c r="B14705">
        <v>3</v>
      </c>
      <c r="C14705">
        <v>18</v>
      </c>
      <c r="D14705">
        <v>80</v>
      </c>
      <c r="E14705">
        <v>181381</v>
      </c>
      <c r="F14705">
        <v>34</v>
      </c>
    </row>
    <row r="14706" spans="1:6" x14ac:dyDescent="0.35">
      <c r="A14706" s="13">
        <v>44593</v>
      </c>
      <c r="B14706">
        <v>3</v>
      </c>
      <c r="C14706">
        <v>18</v>
      </c>
      <c r="D14706">
        <v>90</v>
      </c>
      <c r="E14706">
        <v>54957</v>
      </c>
      <c r="F14706">
        <v>29</v>
      </c>
    </row>
    <row r="14707" spans="1:6" x14ac:dyDescent="0.35">
      <c r="A14707" s="13">
        <v>44593</v>
      </c>
      <c r="B14707">
        <v>3</v>
      </c>
      <c r="C14707">
        <v>18</v>
      </c>
      <c r="D14707">
        <v>100</v>
      </c>
      <c r="E14707">
        <v>1623</v>
      </c>
      <c r="F14707">
        <v>0</v>
      </c>
    </row>
    <row r="14708" spans="1:6" x14ac:dyDescent="0.35">
      <c r="A14708" s="13">
        <v>44593</v>
      </c>
      <c r="B14708">
        <v>3</v>
      </c>
      <c r="C14708">
        <v>19</v>
      </c>
      <c r="D14708">
        <v>10</v>
      </c>
      <c r="E14708">
        <v>42</v>
      </c>
      <c r="F14708">
        <v>0</v>
      </c>
    </row>
    <row r="14709" spans="1:6" x14ac:dyDescent="0.35">
      <c r="A14709" s="13">
        <v>44593</v>
      </c>
      <c r="B14709">
        <v>3</v>
      </c>
      <c r="C14709">
        <v>19</v>
      </c>
      <c r="D14709">
        <v>20</v>
      </c>
      <c r="E14709">
        <v>6367</v>
      </c>
      <c r="F14709">
        <v>0</v>
      </c>
    </row>
    <row r="14710" spans="1:6" x14ac:dyDescent="0.35">
      <c r="A14710" s="13">
        <v>44593</v>
      </c>
      <c r="B14710">
        <v>3</v>
      </c>
      <c r="C14710">
        <v>19</v>
      </c>
      <c r="D14710">
        <v>30</v>
      </c>
      <c r="E14710">
        <v>22480</v>
      </c>
      <c r="F14710">
        <v>0</v>
      </c>
    </row>
    <row r="14711" spans="1:6" x14ac:dyDescent="0.35">
      <c r="A14711" s="13">
        <v>44593</v>
      </c>
      <c r="B14711">
        <v>3</v>
      </c>
      <c r="C14711">
        <v>19</v>
      </c>
      <c r="D14711">
        <v>40</v>
      </c>
      <c r="E14711">
        <v>45032</v>
      </c>
      <c r="F14711">
        <v>0</v>
      </c>
    </row>
    <row r="14712" spans="1:6" x14ac:dyDescent="0.35">
      <c r="A14712" s="13">
        <v>44593</v>
      </c>
      <c r="B14712">
        <v>3</v>
      </c>
      <c r="C14712">
        <v>19</v>
      </c>
      <c r="D14712">
        <v>50</v>
      </c>
      <c r="E14712">
        <v>55009</v>
      </c>
      <c r="F14712">
        <v>0</v>
      </c>
    </row>
    <row r="14713" spans="1:6" x14ac:dyDescent="0.35">
      <c r="A14713" s="13">
        <v>44593</v>
      </c>
      <c r="B14713">
        <v>3</v>
      </c>
      <c r="C14713">
        <v>19</v>
      </c>
      <c r="D14713">
        <v>60</v>
      </c>
      <c r="E14713">
        <v>49418</v>
      </c>
      <c r="F14713">
        <v>4</v>
      </c>
    </row>
    <row r="14714" spans="1:6" x14ac:dyDescent="0.35">
      <c r="A14714" s="13">
        <v>44593</v>
      </c>
      <c r="B14714">
        <v>3</v>
      </c>
      <c r="C14714">
        <v>19</v>
      </c>
      <c r="D14714">
        <v>70</v>
      </c>
      <c r="E14714">
        <v>33693</v>
      </c>
      <c r="F14714">
        <v>2</v>
      </c>
    </row>
    <row r="14715" spans="1:6" x14ac:dyDescent="0.35">
      <c r="A14715" s="13">
        <v>44593</v>
      </c>
      <c r="B14715">
        <v>3</v>
      </c>
      <c r="C14715">
        <v>19</v>
      </c>
      <c r="D14715">
        <v>80</v>
      </c>
      <c r="E14715">
        <v>40015</v>
      </c>
      <c r="F14715">
        <v>10</v>
      </c>
    </row>
    <row r="14716" spans="1:6" x14ac:dyDescent="0.35">
      <c r="A14716" s="13">
        <v>44593</v>
      </c>
      <c r="B14716">
        <v>3</v>
      </c>
      <c r="C14716">
        <v>19</v>
      </c>
      <c r="D14716">
        <v>90</v>
      </c>
      <c r="E14716">
        <v>19045</v>
      </c>
      <c r="F14716">
        <v>7</v>
      </c>
    </row>
    <row r="14717" spans="1:6" x14ac:dyDescent="0.35">
      <c r="A14717" s="13">
        <v>44593</v>
      </c>
      <c r="B14717">
        <v>3</v>
      </c>
      <c r="C14717">
        <v>19</v>
      </c>
      <c r="D14717">
        <v>100</v>
      </c>
      <c r="E14717">
        <v>806</v>
      </c>
      <c r="F14717">
        <v>1</v>
      </c>
    </row>
    <row r="14718" spans="1:6" x14ac:dyDescent="0.35">
      <c r="A14718" s="13">
        <v>44593</v>
      </c>
      <c r="B14718">
        <v>3</v>
      </c>
      <c r="C14718">
        <v>20</v>
      </c>
      <c r="D14718">
        <v>10</v>
      </c>
      <c r="E14718">
        <v>25</v>
      </c>
      <c r="F14718">
        <v>0</v>
      </c>
    </row>
    <row r="14719" spans="1:6" x14ac:dyDescent="0.35">
      <c r="A14719" s="13">
        <v>44593</v>
      </c>
      <c r="B14719">
        <v>3</v>
      </c>
      <c r="C14719">
        <v>20</v>
      </c>
      <c r="D14719">
        <v>20</v>
      </c>
      <c r="E14719">
        <v>3588</v>
      </c>
      <c r="F14719">
        <v>0</v>
      </c>
    </row>
    <row r="14720" spans="1:6" x14ac:dyDescent="0.35">
      <c r="A14720" s="13">
        <v>44593</v>
      </c>
      <c r="B14720">
        <v>3</v>
      </c>
      <c r="C14720">
        <v>20</v>
      </c>
      <c r="D14720">
        <v>30</v>
      </c>
      <c r="E14720">
        <v>13447</v>
      </c>
      <c r="F14720">
        <v>0</v>
      </c>
    </row>
    <row r="14721" spans="1:6" x14ac:dyDescent="0.35">
      <c r="A14721" s="13">
        <v>44593</v>
      </c>
      <c r="B14721">
        <v>3</v>
      </c>
      <c r="C14721">
        <v>20</v>
      </c>
      <c r="D14721">
        <v>40</v>
      </c>
      <c r="E14721">
        <v>25245</v>
      </c>
      <c r="F14721">
        <v>1</v>
      </c>
    </row>
    <row r="14722" spans="1:6" x14ac:dyDescent="0.35">
      <c r="A14722" s="13">
        <v>44593</v>
      </c>
      <c r="B14722">
        <v>3</v>
      </c>
      <c r="C14722">
        <v>20</v>
      </c>
      <c r="D14722">
        <v>50</v>
      </c>
      <c r="E14722">
        <v>29388</v>
      </c>
      <c r="F14722">
        <v>0</v>
      </c>
    </row>
    <row r="14723" spans="1:6" x14ac:dyDescent="0.35">
      <c r="A14723" s="13">
        <v>44593</v>
      </c>
      <c r="B14723">
        <v>3</v>
      </c>
      <c r="C14723">
        <v>20</v>
      </c>
      <c r="D14723">
        <v>60</v>
      </c>
      <c r="E14723">
        <v>26111</v>
      </c>
      <c r="F14723">
        <v>1</v>
      </c>
    </row>
    <row r="14724" spans="1:6" x14ac:dyDescent="0.35">
      <c r="A14724" s="13">
        <v>44593</v>
      </c>
      <c r="B14724">
        <v>3</v>
      </c>
      <c r="C14724">
        <v>20</v>
      </c>
      <c r="D14724">
        <v>70</v>
      </c>
      <c r="E14724">
        <v>16238</v>
      </c>
      <c r="F14724">
        <v>3</v>
      </c>
    </row>
    <row r="14725" spans="1:6" x14ac:dyDescent="0.35">
      <c r="A14725" s="13">
        <v>44593</v>
      </c>
      <c r="B14725">
        <v>3</v>
      </c>
      <c r="C14725">
        <v>20</v>
      </c>
      <c r="D14725">
        <v>80</v>
      </c>
      <c r="E14725">
        <v>9745</v>
      </c>
      <c r="F14725">
        <v>2</v>
      </c>
    </row>
    <row r="14726" spans="1:6" x14ac:dyDescent="0.35">
      <c r="A14726" s="13">
        <v>44593</v>
      </c>
      <c r="B14726">
        <v>3</v>
      </c>
      <c r="C14726">
        <v>20</v>
      </c>
      <c r="D14726">
        <v>90</v>
      </c>
      <c r="E14726">
        <v>5645</v>
      </c>
      <c r="F14726">
        <v>2</v>
      </c>
    </row>
    <row r="14727" spans="1:6" x14ac:dyDescent="0.35">
      <c r="A14727" s="13">
        <v>44593</v>
      </c>
      <c r="B14727">
        <v>3</v>
      </c>
      <c r="C14727">
        <v>20</v>
      </c>
      <c r="D14727">
        <v>100</v>
      </c>
      <c r="E14727">
        <v>357</v>
      </c>
      <c r="F14727">
        <v>0</v>
      </c>
    </row>
    <row r="14728" spans="1:6" x14ac:dyDescent="0.35">
      <c r="A14728" s="13">
        <v>44593</v>
      </c>
      <c r="B14728">
        <v>3</v>
      </c>
      <c r="C14728">
        <v>21</v>
      </c>
      <c r="D14728">
        <v>10</v>
      </c>
      <c r="E14728">
        <v>9</v>
      </c>
      <c r="F14728">
        <v>0</v>
      </c>
    </row>
    <row r="14729" spans="1:6" x14ac:dyDescent="0.35">
      <c r="A14729" s="13">
        <v>44593</v>
      </c>
      <c r="B14729">
        <v>3</v>
      </c>
      <c r="C14729">
        <v>21</v>
      </c>
      <c r="D14729">
        <v>20</v>
      </c>
      <c r="E14729">
        <v>1452</v>
      </c>
      <c r="F14729">
        <v>0</v>
      </c>
    </row>
    <row r="14730" spans="1:6" x14ac:dyDescent="0.35">
      <c r="A14730" s="13">
        <v>44593</v>
      </c>
      <c r="B14730">
        <v>3</v>
      </c>
      <c r="C14730">
        <v>21</v>
      </c>
      <c r="D14730">
        <v>30</v>
      </c>
      <c r="E14730">
        <v>5692</v>
      </c>
      <c r="F14730">
        <v>0</v>
      </c>
    </row>
    <row r="14731" spans="1:6" x14ac:dyDescent="0.35">
      <c r="A14731" s="13">
        <v>44593</v>
      </c>
      <c r="B14731">
        <v>3</v>
      </c>
      <c r="C14731">
        <v>21</v>
      </c>
      <c r="D14731">
        <v>40</v>
      </c>
      <c r="E14731">
        <v>9660</v>
      </c>
      <c r="F14731">
        <v>0</v>
      </c>
    </row>
    <row r="14732" spans="1:6" x14ac:dyDescent="0.35">
      <c r="A14732" s="13">
        <v>44593</v>
      </c>
      <c r="B14732">
        <v>3</v>
      </c>
      <c r="C14732">
        <v>21</v>
      </c>
      <c r="D14732">
        <v>50</v>
      </c>
      <c r="E14732">
        <v>10906</v>
      </c>
      <c r="F14732">
        <v>0</v>
      </c>
    </row>
    <row r="14733" spans="1:6" x14ac:dyDescent="0.35">
      <c r="A14733" s="13">
        <v>44593</v>
      </c>
      <c r="B14733">
        <v>3</v>
      </c>
      <c r="C14733">
        <v>21</v>
      </c>
      <c r="D14733">
        <v>60</v>
      </c>
      <c r="E14733">
        <v>9771</v>
      </c>
      <c r="F14733">
        <v>1</v>
      </c>
    </row>
    <row r="14734" spans="1:6" x14ac:dyDescent="0.35">
      <c r="A14734" s="13">
        <v>44593</v>
      </c>
      <c r="B14734">
        <v>3</v>
      </c>
      <c r="C14734">
        <v>21</v>
      </c>
      <c r="D14734">
        <v>70</v>
      </c>
      <c r="E14734">
        <v>6208</v>
      </c>
      <c r="F14734">
        <v>1</v>
      </c>
    </row>
    <row r="14735" spans="1:6" x14ac:dyDescent="0.35">
      <c r="A14735" s="13">
        <v>44593</v>
      </c>
      <c r="B14735">
        <v>3</v>
      </c>
      <c r="C14735">
        <v>21</v>
      </c>
      <c r="D14735">
        <v>80</v>
      </c>
      <c r="E14735">
        <v>2326</v>
      </c>
      <c r="F14735">
        <v>0</v>
      </c>
    </row>
    <row r="14736" spans="1:6" x14ac:dyDescent="0.35">
      <c r="A14736" s="13">
        <v>44593</v>
      </c>
      <c r="B14736">
        <v>3</v>
      </c>
      <c r="C14736">
        <v>21</v>
      </c>
      <c r="D14736">
        <v>90</v>
      </c>
      <c r="E14736">
        <v>1641</v>
      </c>
      <c r="F14736">
        <v>3</v>
      </c>
    </row>
    <row r="14737" spans="1:6" x14ac:dyDescent="0.35">
      <c r="A14737" s="13">
        <v>44593</v>
      </c>
      <c r="B14737">
        <v>3</v>
      </c>
      <c r="C14737">
        <v>21</v>
      </c>
      <c r="D14737">
        <v>100</v>
      </c>
      <c r="E14737">
        <v>125</v>
      </c>
      <c r="F14737">
        <v>0</v>
      </c>
    </row>
    <row r="14738" spans="1:6" x14ac:dyDescent="0.35">
      <c r="A14738" s="13">
        <v>44593</v>
      </c>
      <c r="B14738">
        <v>3</v>
      </c>
      <c r="C14738">
        <v>22</v>
      </c>
      <c r="D14738">
        <v>10</v>
      </c>
      <c r="E14738">
        <v>14</v>
      </c>
      <c r="F14738">
        <v>0</v>
      </c>
    </row>
    <row r="14739" spans="1:6" x14ac:dyDescent="0.35">
      <c r="A14739" s="13">
        <v>44593</v>
      </c>
      <c r="B14739">
        <v>3</v>
      </c>
      <c r="C14739">
        <v>22</v>
      </c>
      <c r="D14739">
        <v>20</v>
      </c>
      <c r="E14739">
        <v>536</v>
      </c>
      <c r="F14739">
        <v>0</v>
      </c>
    </row>
    <row r="14740" spans="1:6" x14ac:dyDescent="0.35">
      <c r="A14740" s="13">
        <v>44593</v>
      </c>
      <c r="B14740">
        <v>3</v>
      </c>
      <c r="C14740">
        <v>22</v>
      </c>
      <c r="D14740">
        <v>30</v>
      </c>
      <c r="E14740">
        <v>1962</v>
      </c>
      <c r="F14740">
        <v>0</v>
      </c>
    </row>
    <row r="14741" spans="1:6" x14ac:dyDescent="0.35">
      <c r="A14741" s="13">
        <v>44593</v>
      </c>
      <c r="B14741">
        <v>3</v>
      </c>
      <c r="C14741">
        <v>22</v>
      </c>
      <c r="D14741">
        <v>40</v>
      </c>
      <c r="E14741">
        <v>3017</v>
      </c>
      <c r="F14741">
        <v>0</v>
      </c>
    </row>
    <row r="14742" spans="1:6" x14ac:dyDescent="0.35">
      <c r="A14742" s="13">
        <v>44593</v>
      </c>
      <c r="B14742">
        <v>3</v>
      </c>
      <c r="C14742">
        <v>22</v>
      </c>
      <c r="D14742">
        <v>50</v>
      </c>
      <c r="E14742">
        <v>3661</v>
      </c>
      <c r="F14742">
        <v>0</v>
      </c>
    </row>
    <row r="14743" spans="1:6" x14ac:dyDescent="0.35">
      <c r="A14743" s="13">
        <v>44593</v>
      </c>
      <c r="B14743">
        <v>3</v>
      </c>
      <c r="C14743">
        <v>22</v>
      </c>
      <c r="D14743">
        <v>60</v>
      </c>
      <c r="E14743">
        <v>3557</v>
      </c>
      <c r="F14743">
        <v>0</v>
      </c>
    </row>
    <row r="14744" spans="1:6" x14ac:dyDescent="0.35">
      <c r="A14744" s="13">
        <v>44593</v>
      </c>
      <c r="B14744">
        <v>3</v>
      </c>
      <c r="C14744">
        <v>22</v>
      </c>
      <c r="D14744">
        <v>70</v>
      </c>
      <c r="E14744">
        <v>2569</v>
      </c>
      <c r="F14744">
        <v>1</v>
      </c>
    </row>
    <row r="14745" spans="1:6" x14ac:dyDescent="0.35">
      <c r="A14745" s="13">
        <v>44593</v>
      </c>
      <c r="B14745">
        <v>3</v>
      </c>
      <c r="C14745">
        <v>22</v>
      </c>
      <c r="D14745">
        <v>80</v>
      </c>
      <c r="E14745">
        <v>909</v>
      </c>
      <c r="F14745">
        <v>1</v>
      </c>
    </row>
    <row r="14746" spans="1:6" x14ac:dyDescent="0.35">
      <c r="A14746" s="13">
        <v>44593</v>
      </c>
      <c r="B14746">
        <v>3</v>
      </c>
      <c r="C14746">
        <v>22</v>
      </c>
      <c r="D14746">
        <v>90</v>
      </c>
      <c r="E14746">
        <v>804</v>
      </c>
      <c r="F14746">
        <v>0</v>
      </c>
    </row>
    <row r="14747" spans="1:6" x14ac:dyDescent="0.35">
      <c r="A14747" s="13">
        <v>44593</v>
      </c>
      <c r="B14747">
        <v>3</v>
      </c>
      <c r="C14747">
        <v>22</v>
      </c>
      <c r="D14747">
        <v>100</v>
      </c>
      <c r="E14747">
        <v>62</v>
      </c>
      <c r="F14747">
        <v>0</v>
      </c>
    </row>
    <row r="14748" spans="1:6" x14ac:dyDescent="0.35">
      <c r="A14748" s="13">
        <v>44593</v>
      </c>
      <c r="B14748">
        <v>3</v>
      </c>
      <c r="C14748">
        <v>23</v>
      </c>
      <c r="D14748">
        <v>10</v>
      </c>
      <c r="E14748">
        <v>14</v>
      </c>
      <c r="F14748">
        <v>0</v>
      </c>
    </row>
    <row r="14749" spans="1:6" x14ac:dyDescent="0.35">
      <c r="A14749" s="13">
        <v>44593</v>
      </c>
      <c r="B14749">
        <v>3</v>
      </c>
      <c r="C14749">
        <v>23</v>
      </c>
      <c r="D14749">
        <v>20</v>
      </c>
      <c r="E14749">
        <v>70</v>
      </c>
      <c r="F14749">
        <v>0</v>
      </c>
    </row>
    <row r="14750" spans="1:6" x14ac:dyDescent="0.35">
      <c r="A14750" s="13">
        <v>44593</v>
      </c>
      <c r="B14750">
        <v>3</v>
      </c>
      <c r="C14750">
        <v>23</v>
      </c>
      <c r="D14750">
        <v>30</v>
      </c>
      <c r="E14750">
        <v>128</v>
      </c>
      <c r="F14750">
        <v>0</v>
      </c>
    </row>
    <row r="14751" spans="1:6" x14ac:dyDescent="0.35">
      <c r="A14751" s="13">
        <v>44593</v>
      </c>
      <c r="B14751">
        <v>3</v>
      </c>
      <c r="C14751">
        <v>23</v>
      </c>
      <c r="D14751">
        <v>40</v>
      </c>
      <c r="E14751">
        <v>151</v>
      </c>
      <c r="F14751">
        <v>0</v>
      </c>
    </row>
    <row r="14752" spans="1:6" x14ac:dyDescent="0.35">
      <c r="A14752" s="13">
        <v>44593</v>
      </c>
      <c r="B14752">
        <v>3</v>
      </c>
      <c r="C14752">
        <v>23</v>
      </c>
      <c r="D14752">
        <v>50</v>
      </c>
      <c r="E14752">
        <v>214</v>
      </c>
      <c r="F14752">
        <v>0</v>
      </c>
    </row>
    <row r="14753" spans="1:6" x14ac:dyDescent="0.35">
      <c r="A14753" s="13">
        <v>44593</v>
      </c>
      <c r="B14753">
        <v>3</v>
      </c>
      <c r="C14753">
        <v>23</v>
      </c>
      <c r="D14753">
        <v>60</v>
      </c>
      <c r="E14753">
        <v>153</v>
      </c>
      <c r="F14753">
        <v>0</v>
      </c>
    </row>
    <row r="14754" spans="1:6" x14ac:dyDescent="0.35">
      <c r="A14754" s="13">
        <v>44593</v>
      </c>
      <c r="B14754">
        <v>3</v>
      </c>
      <c r="C14754">
        <v>23</v>
      </c>
      <c r="D14754">
        <v>70</v>
      </c>
      <c r="E14754">
        <v>126</v>
      </c>
      <c r="F14754">
        <v>0</v>
      </c>
    </row>
    <row r="14755" spans="1:6" x14ac:dyDescent="0.35">
      <c r="A14755" s="13">
        <v>44593</v>
      </c>
      <c r="B14755">
        <v>3</v>
      </c>
      <c r="C14755">
        <v>23</v>
      </c>
      <c r="D14755">
        <v>80</v>
      </c>
      <c r="E14755">
        <v>38</v>
      </c>
      <c r="F14755">
        <v>0</v>
      </c>
    </row>
    <row r="14756" spans="1:6" x14ac:dyDescent="0.35">
      <c r="A14756" s="13">
        <v>44593</v>
      </c>
      <c r="B14756">
        <v>3</v>
      </c>
      <c r="C14756">
        <v>23</v>
      </c>
      <c r="D14756">
        <v>90</v>
      </c>
      <c r="E14756">
        <v>14</v>
      </c>
      <c r="F14756">
        <v>0</v>
      </c>
    </row>
    <row r="14757" spans="1:6" x14ac:dyDescent="0.35">
      <c r="A14757" s="13">
        <v>44593</v>
      </c>
      <c r="B14757">
        <v>3</v>
      </c>
      <c r="C14757">
        <v>24</v>
      </c>
      <c r="D14757">
        <v>10</v>
      </c>
      <c r="E14757">
        <v>17</v>
      </c>
      <c r="F14757">
        <v>0</v>
      </c>
    </row>
    <row r="14758" spans="1:6" x14ac:dyDescent="0.35">
      <c r="A14758" s="13">
        <v>44593</v>
      </c>
      <c r="B14758">
        <v>3</v>
      </c>
      <c r="C14758">
        <v>24</v>
      </c>
      <c r="D14758">
        <v>20</v>
      </c>
      <c r="E14758">
        <v>76</v>
      </c>
      <c r="F14758">
        <v>0</v>
      </c>
    </row>
    <row r="14759" spans="1:6" x14ac:dyDescent="0.35">
      <c r="A14759" s="13">
        <v>44593</v>
      </c>
      <c r="B14759">
        <v>3</v>
      </c>
      <c r="C14759">
        <v>24</v>
      </c>
      <c r="D14759">
        <v>30</v>
      </c>
      <c r="E14759">
        <v>71</v>
      </c>
      <c r="F14759">
        <v>0</v>
      </c>
    </row>
    <row r="14760" spans="1:6" x14ac:dyDescent="0.35">
      <c r="A14760" s="13">
        <v>44593</v>
      </c>
      <c r="B14760">
        <v>3</v>
      </c>
      <c r="C14760">
        <v>24</v>
      </c>
      <c r="D14760">
        <v>40</v>
      </c>
      <c r="E14760">
        <v>96</v>
      </c>
      <c r="F14760">
        <v>0</v>
      </c>
    </row>
    <row r="14761" spans="1:6" x14ac:dyDescent="0.35">
      <c r="A14761" s="13">
        <v>44593</v>
      </c>
      <c r="B14761">
        <v>3</v>
      </c>
      <c r="C14761">
        <v>24</v>
      </c>
      <c r="D14761">
        <v>50</v>
      </c>
      <c r="E14761">
        <v>84</v>
      </c>
      <c r="F14761">
        <v>0</v>
      </c>
    </row>
    <row r="14762" spans="1:6" x14ac:dyDescent="0.35">
      <c r="A14762" s="13">
        <v>44593</v>
      </c>
      <c r="B14762">
        <v>3</v>
      </c>
      <c r="C14762">
        <v>24</v>
      </c>
      <c r="D14762">
        <v>60</v>
      </c>
      <c r="E14762">
        <v>41</v>
      </c>
      <c r="F14762">
        <v>0</v>
      </c>
    </row>
    <row r="14763" spans="1:6" x14ac:dyDescent="0.35">
      <c r="A14763" s="13">
        <v>44593</v>
      </c>
      <c r="B14763">
        <v>3</v>
      </c>
      <c r="C14763">
        <v>24</v>
      </c>
      <c r="D14763">
        <v>70</v>
      </c>
      <c r="E14763">
        <v>46</v>
      </c>
      <c r="F14763">
        <v>0</v>
      </c>
    </row>
    <row r="14764" spans="1:6" x14ac:dyDescent="0.35">
      <c r="A14764" s="13">
        <v>44593</v>
      </c>
      <c r="B14764">
        <v>3</v>
      </c>
      <c r="C14764">
        <v>24</v>
      </c>
      <c r="D14764">
        <v>80</v>
      </c>
      <c r="E14764">
        <v>21</v>
      </c>
      <c r="F14764">
        <v>0</v>
      </c>
    </row>
    <row r="14765" spans="1:6" x14ac:dyDescent="0.35">
      <c r="A14765" s="13">
        <v>44593</v>
      </c>
      <c r="B14765">
        <v>3</v>
      </c>
      <c r="C14765">
        <v>24</v>
      </c>
      <c r="D14765">
        <v>90</v>
      </c>
      <c r="E14765">
        <v>6</v>
      </c>
      <c r="F14765">
        <v>0</v>
      </c>
    </row>
    <row r="14766" spans="1:6" x14ac:dyDescent="0.35">
      <c r="A14766" s="13">
        <v>44593</v>
      </c>
      <c r="B14766">
        <v>3</v>
      </c>
      <c r="C14766">
        <v>25</v>
      </c>
      <c r="D14766">
        <v>10</v>
      </c>
      <c r="E14766">
        <v>24</v>
      </c>
      <c r="F14766">
        <v>0</v>
      </c>
    </row>
    <row r="14767" spans="1:6" x14ac:dyDescent="0.35">
      <c r="A14767" s="13">
        <v>44593</v>
      </c>
      <c r="B14767">
        <v>3</v>
      </c>
      <c r="C14767">
        <v>25</v>
      </c>
      <c r="D14767">
        <v>20</v>
      </c>
      <c r="E14767">
        <v>69</v>
      </c>
      <c r="F14767">
        <v>0</v>
      </c>
    </row>
    <row r="14768" spans="1:6" x14ac:dyDescent="0.35">
      <c r="A14768" s="13">
        <v>44593</v>
      </c>
      <c r="B14768">
        <v>3</v>
      </c>
      <c r="C14768">
        <v>25</v>
      </c>
      <c r="D14768">
        <v>30</v>
      </c>
      <c r="E14768">
        <v>63</v>
      </c>
      <c r="F14768">
        <v>0</v>
      </c>
    </row>
    <row r="14769" spans="1:6" x14ac:dyDescent="0.35">
      <c r="A14769" s="13">
        <v>44593</v>
      </c>
      <c r="B14769">
        <v>3</v>
      </c>
      <c r="C14769">
        <v>25</v>
      </c>
      <c r="D14769">
        <v>40</v>
      </c>
      <c r="E14769">
        <v>96</v>
      </c>
      <c r="F14769">
        <v>0</v>
      </c>
    </row>
    <row r="14770" spans="1:6" x14ac:dyDescent="0.35">
      <c r="A14770" s="13">
        <v>44593</v>
      </c>
      <c r="B14770">
        <v>3</v>
      </c>
      <c r="C14770">
        <v>25</v>
      </c>
      <c r="D14770">
        <v>50</v>
      </c>
      <c r="E14770">
        <v>67</v>
      </c>
      <c r="F14770">
        <v>0</v>
      </c>
    </row>
    <row r="14771" spans="1:6" x14ac:dyDescent="0.35">
      <c r="A14771" s="13">
        <v>44593</v>
      </c>
      <c r="B14771">
        <v>3</v>
      </c>
      <c r="C14771">
        <v>25</v>
      </c>
      <c r="D14771">
        <v>60</v>
      </c>
      <c r="E14771">
        <v>32</v>
      </c>
      <c r="F14771">
        <v>0</v>
      </c>
    </row>
    <row r="14772" spans="1:6" x14ac:dyDescent="0.35">
      <c r="A14772" s="13">
        <v>44593</v>
      </c>
      <c r="B14772">
        <v>3</v>
      </c>
      <c r="C14772">
        <v>25</v>
      </c>
      <c r="D14772">
        <v>70</v>
      </c>
      <c r="E14772">
        <v>48</v>
      </c>
      <c r="F14772">
        <v>0</v>
      </c>
    </row>
    <row r="14773" spans="1:6" x14ac:dyDescent="0.35">
      <c r="A14773" s="13">
        <v>44593</v>
      </c>
      <c r="B14773">
        <v>3</v>
      </c>
      <c r="C14773">
        <v>25</v>
      </c>
      <c r="D14773">
        <v>80</v>
      </c>
      <c r="E14773">
        <v>27</v>
      </c>
      <c r="F14773">
        <v>0</v>
      </c>
    </row>
    <row r="14774" spans="1:6" x14ac:dyDescent="0.35">
      <c r="A14774" s="13">
        <v>44593</v>
      </c>
      <c r="B14774">
        <v>3</v>
      </c>
      <c r="C14774">
        <v>26</v>
      </c>
      <c r="D14774">
        <v>10</v>
      </c>
      <c r="E14774">
        <v>21</v>
      </c>
      <c r="F14774">
        <v>0</v>
      </c>
    </row>
    <row r="14775" spans="1:6" x14ac:dyDescent="0.35">
      <c r="A14775" s="13">
        <v>44593</v>
      </c>
      <c r="B14775">
        <v>3</v>
      </c>
      <c r="C14775">
        <v>26</v>
      </c>
      <c r="D14775">
        <v>20</v>
      </c>
      <c r="E14775">
        <v>61</v>
      </c>
      <c r="F14775">
        <v>0</v>
      </c>
    </row>
    <row r="14776" spans="1:6" x14ac:dyDescent="0.35">
      <c r="A14776" s="13">
        <v>44593</v>
      </c>
      <c r="B14776">
        <v>3</v>
      </c>
      <c r="C14776">
        <v>26</v>
      </c>
      <c r="D14776">
        <v>30</v>
      </c>
      <c r="E14776">
        <v>65</v>
      </c>
      <c r="F14776">
        <v>0</v>
      </c>
    </row>
    <row r="14777" spans="1:6" x14ac:dyDescent="0.35">
      <c r="A14777" s="13">
        <v>44593</v>
      </c>
      <c r="B14777">
        <v>3</v>
      </c>
      <c r="C14777">
        <v>26</v>
      </c>
      <c r="D14777">
        <v>40</v>
      </c>
      <c r="E14777">
        <v>82</v>
      </c>
      <c r="F14777">
        <v>0</v>
      </c>
    </row>
    <row r="14778" spans="1:6" x14ac:dyDescent="0.35">
      <c r="A14778" s="13">
        <v>44593</v>
      </c>
      <c r="B14778">
        <v>3</v>
      </c>
      <c r="C14778">
        <v>26</v>
      </c>
      <c r="D14778">
        <v>50</v>
      </c>
      <c r="E14778">
        <v>55</v>
      </c>
      <c r="F14778">
        <v>0</v>
      </c>
    </row>
    <row r="14779" spans="1:6" x14ac:dyDescent="0.35">
      <c r="A14779" s="13">
        <v>44593</v>
      </c>
      <c r="B14779">
        <v>3</v>
      </c>
      <c r="C14779">
        <v>26</v>
      </c>
      <c r="D14779">
        <v>60</v>
      </c>
      <c r="E14779">
        <v>21</v>
      </c>
      <c r="F14779">
        <v>0</v>
      </c>
    </row>
    <row r="14780" spans="1:6" x14ac:dyDescent="0.35">
      <c r="A14780" s="13">
        <v>44593</v>
      </c>
      <c r="B14780">
        <v>3</v>
      </c>
      <c r="C14780">
        <v>26</v>
      </c>
      <c r="D14780">
        <v>70</v>
      </c>
      <c r="E14780">
        <v>39</v>
      </c>
      <c r="F14780">
        <v>0</v>
      </c>
    </row>
    <row r="14781" spans="1:6" x14ac:dyDescent="0.35">
      <c r="A14781" s="13">
        <v>44593</v>
      </c>
      <c r="B14781">
        <v>3</v>
      </c>
      <c r="C14781">
        <v>26</v>
      </c>
      <c r="D14781">
        <v>80</v>
      </c>
      <c r="E14781">
        <v>28</v>
      </c>
      <c r="F14781">
        <v>0</v>
      </c>
    </row>
    <row r="14782" spans="1:6" x14ac:dyDescent="0.35">
      <c r="A14782" s="13">
        <v>44593</v>
      </c>
      <c r="B14782">
        <v>3</v>
      </c>
      <c r="C14782">
        <v>27</v>
      </c>
      <c r="D14782">
        <v>10</v>
      </c>
      <c r="E14782">
        <v>14</v>
      </c>
      <c r="F14782">
        <v>0</v>
      </c>
    </row>
    <row r="14783" spans="1:6" x14ac:dyDescent="0.35">
      <c r="A14783" s="13">
        <v>44593</v>
      </c>
      <c r="B14783">
        <v>3</v>
      </c>
      <c r="C14783">
        <v>27</v>
      </c>
      <c r="D14783">
        <v>20</v>
      </c>
      <c r="E14783">
        <v>42</v>
      </c>
      <c r="F14783">
        <v>0</v>
      </c>
    </row>
    <row r="14784" spans="1:6" x14ac:dyDescent="0.35">
      <c r="A14784" s="13">
        <v>44593</v>
      </c>
      <c r="B14784">
        <v>3</v>
      </c>
      <c r="C14784">
        <v>27</v>
      </c>
      <c r="D14784">
        <v>30</v>
      </c>
      <c r="E14784">
        <v>59</v>
      </c>
      <c r="F14784">
        <v>0</v>
      </c>
    </row>
    <row r="14785" spans="1:6" x14ac:dyDescent="0.35">
      <c r="A14785" s="13">
        <v>44593</v>
      </c>
      <c r="B14785">
        <v>3</v>
      </c>
      <c r="C14785">
        <v>27</v>
      </c>
      <c r="D14785">
        <v>40</v>
      </c>
      <c r="E14785">
        <v>75</v>
      </c>
      <c r="F14785">
        <v>0</v>
      </c>
    </row>
    <row r="14786" spans="1:6" x14ac:dyDescent="0.35">
      <c r="A14786" s="13">
        <v>44593</v>
      </c>
      <c r="B14786">
        <v>3</v>
      </c>
      <c r="C14786">
        <v>27</v>
      </c>
      <c r="D14786">
        <v>50</v>
      </c>
      <c r="E14786">
        <v>44</v>
      </c>
      <c r="F14786">
        <v>0</v>
      </c>
    </row>
    <row r="14787" spans="1:6" x14ac:dyDescent="0.35">
      <c r="A14787" s="13">
        <v>44593</v>
      </c>
      <c r="B14787">
        <v>3</v>
      </c>
      <c r="C14787">
        <v>27</v>
      </c>
      <c r="D14787">
        <v>60</v>
      </c>
      <c r="E14787">
        <v>9</v>
      </c>
      <c r="F14787">
        <v>0</v>
      </c>
    </row>
    <row r="14788" spans="1:6" x14ac:dyDescent="0.35">
      <c r="A14788" s="13">
        <v>44593</v>
      </c>
      <c r="B14788">
        <v>3</v>
      </c>
      <c r="C14788">
        <v>27</v>
      </c>
      <c r="D14788">
        <v>70</v>
      </c>
      <c r="E14788">
        <v>23</v>
      </c>
      <c r="F14788">
        <v>0</v>
      </c>
    </row>
    <row r="14789" spans="1:6" x14ac:dyDescent="0.35">
      <c r="A14789" s="13">
        <v>44593</v>
      </c>
      <c r="B14789">
        <v>3</v>
      </c>
      <c r="C14789">
        <v>27</v>
      </c>
      <c r="D14789">
        <v>80</v>
      </c>
      <c r="E14789">
        <v>17</v>
      </c>
      <c r="F14789">
        <v>0</v>
      </c>
    </row>
    <row r="14790" spans="1:6" x14ac:dyDescent="0.35">
      <c r="A14790" s="13">
        <v>44593</v>
      </c>
      <c r="B14790">
        <v>3</v>
      </c>
      <c r="C14790">
        <v>28</v>
      </c>
      <c r="D14790">
        <v>10</v>
      </c>
      <c r="E14790">
        <v>11</v>
      </c>
      <c r="F14790">
        <v>0</v>
      </c>
    </row>
    <row r="14791" spans="1:6" x14ac:dyDescent="0.35">
      <c r="A14791" s="13">
        <v>44593</v>
      </c>
      <c r="B14791">
        <v>3</v>
      </c>
      <c r="C14791">
        <v>28</v>
      </c>
      <c r="D14791">
        <v>20</v>
      </c>
      <c r="E14791">
        <v>16</v>
      </c>
      <c r="F14791">
        <v>0</v>
      </c>
    </row>
    <row r="14792" spans="1:6" x14ac:dyDescent="0.35">
      <c r="A14792" s="13">
        <v>44593</v>
      </c>
      <c r="B14792">
        <v>3</v>
      </c>
      <c r="C14792">
        <v>28</v>
      </c>
      <c r="D14792">
        <v>30</v>
      </c>
      <c r="E14792">
        <v>59</v>
      </c>
      <c r="F14792">
        <v>0</v>
      </c>
    </row>
    <row r="14793" spans="1:6" x14ac:dyDescent="0.35">
      <c r="A14793" s="13">
        <v>44593</v>
      </c>
      <c r="B14793">
        <v>3</v>
      </c>
      <c r="C14793">
        <v>28</v>
      </c>
      <c r="D14793">
        <v>40</v>
      </c>
      <c r="E14793">
        <v>72</v>
      </c>
      <c r="F14793">
        <v>0</v>
      </c>
    </row>
    <row r="14794" spans="1:6" x14ac:dyDescent="0.35">
      <c r="A14794" s="13">
        <v>44593</v>
      </c>
      <c r="B14794">
        <v>3</v>
      </c>
      <c r="C14794">
        <v>28</v>
      </c>
      <c r="D14794">
        <v>50</v>
      </c>
      <c r="E14794">
        <v>46</v>
      </c>
      <c r="F14794">
        <v>0</v>
      </c>
    </row>
    <row r="14795" spans="1:6" x14ac:dyDescent="0.35">
      <c r="A14795" s="13">
        <v>44593</v>
      </c>
      <c r="B14795">
        <v>3</v>
      </c>
      <c r="C14795">
        <v>28</v>
      </c>
      <c r="D14795">
        <v>60</v>
      </c>
      <c r="E14795">
        <v>8</v>
      </c>
      <c r="F14795">
        <v>0</v>
      </c>
    </row>
    <row r="14796" spans="1:6" x14ac:dyDescent="0.35">
      <c r="A14796" s="13">
        <v>44593</v>
      </c>
      <c r="B14796">
        <v>3</v>
      </c>
      <c r="C14796">
        <v>28</v>
      </c>
      <c r="D14796">
        <v>70</v>
      </c>
      <c r="E14796">
        <v>35</v>
      </c>
      <c r="F14796">
        <v>0</v>
      </c>
    </row>
    <row r="14797" spans="1:6" x14ac:dyDescent="0.35">
      <c r="A14797" s="13">
        <v>44593</v>
      </c>
      <c r="B14797">
        <v>3</v>
      </c>
      <c r="C14797">
        <v>28</v>
      </c>
      <c r="D14797">
        <v>80</v>
      </c>
      <c r="E14797">
        <v>14</v>
      </c>
      <c r="F14797">
        <v>0</v>
      </c>
    </row>
    <row r="14798" spans="1:6" x14ac:dyDescent="0.35">
      <c r="A14798" s="13">
        <v>44593</v>
      </c>
      <c r="B14798">
        <v>3</v>
      </c>
      <c r="C14798">
        <v>29</v>
      </c>
      <c r="D14798">
        <v>10</v>
      </c>
      <c r="E14798">
        <v>3</v>
      </c>
      <c r="F14798">
        <v>0</v>
      </c>
    </row>
    <row r="14799" spans="1:6" x14ac:dyDescent="0.35">
      <c r="A14799" s="13">
        <v>44593</v>
      </c>
      <c r="B14799">
        <v>3</v>
      </c>
      <c r="C14799">
        <v>29</v>
      </c>
      <c r="D14799">
        <v>20</v>
      </c>
      <c r="E14799">
        <v>15</v>
      </c>
      <c r="F14799">
        <v>0</v>
      </c>
    </row>
    <row r="14800" spans="1:6" x14ac:dyDescent="0.35">
      <c r="A14800" s="13">
        <v>44593</v>
      </c>
      <c r="B14800">
        <v>3</v>
      </c>
      <c r="C14800">
        <v>29</v>
      </c>
      <c r="D14800">
        <v>30</v>
      </c>
      <c r="E14800">
        <v>43</v>
      </c>
      <c r="F14800">
        <v>0</v>
      </c>
    </row>
    <row r="14801" spans="1:6" x14ac:dyDescent="0.35">
      <c r="A14801" s="13">
        <v>44593</v>
      </c>
      <c r="B14801">
        <v>3</v>
      </c>
      <c r="C14801">
        <v>29</v>
      </c>
      <c r="D14801">
        <v>40</v>
      </c>
      <c r="E14801">
        <v>64</v>
      </c>
      <c r="F14801">
        <v>0</v>
      </c>
    </row>
    <row r="14802" spans="1:6" x14ac:dyDescent="0.35">
      <c r="A14802" s="13">
        <v>44593</v>
      </c>
      <c r="B14802">
        <v>3</v>
      </c>
      <c r="C14802">
        <v>29</v>
      </c>
      <c r="D14802">
        <v>50</v>
      </c>
      <c r="E14802">
        <v>43</v>
      </c>
      <c r="F14802">
        <v>0</v>
      </c>
    </row>
    <row r="14803" spans="1:6" x14ac:dyDescent="0.35">
      <c r="A14803" s="13">
        <v>44593</v>
      </c>
      <c r="B14803">
        <v>3</v>
      </c>
      <c r="C14803">
        <v>29</v>
      </c>
      <c r="D14803">
        <v>60</v>
      </c>
      <c r="E14803">
        <v>13</v>
      </c>
      <c r="F14803">
        <v>0</v>
      </c>
    </row>
    <row r="14804" spans="1:6" x14ac:dyDescent="0.35">
      <c r="A14804" s="13">
        <v>44593</v>
      </c>
      <c r="B14804">
        <v>3</v>
      </c>
      <c r="C14804">
        <v>29</v>
      </c>
      <c r="D14804">
        <v>70</v>
      </c>
      <c r="E14804">
        <v>22</v>
      </c>
      <c r="F14804">
        <v>0</v>
      </c>
    </row>
    <row r="14805" spans="1:6" x14ac:dyDescent="0.35">
      <c r="A14805" s="13">
        <v>44593</v>
      </c>
      <c r="B14805">
        <v>3</v>
      </c>
      <c r="C14805">
        <v>29</v>
      </c>
      <c r="D14805">
        <v>80</v>
      </c>
      <c r="E14805">
        <v>8</v>
      </c>
      <c r="F14805">
        <v>0</v>
      </c>
    </row>
    <row r="14806" spans="1:6" x14ac:dyDescent="0.35">
      <c r="A14806" s="13">
        <v>44593</v>
      </c>
      <c r="B14806">
        <v>3</v>
      </c>
      <c r="C14806">
        <v>30</v>
      </c>
      <c r="D14806">
        <v>20</v>
      </c>
      <c r="E14806">
        <v>15</v>
      </c>
      <c r="F14806">
        <v>0</v>
      </c>
    </row>
    <row r="14807" spans="1:6" x14ac:dyDescent="0.35">
      <c r="A14807" s="13">
        <v>44593</v>
      </c>
      <c r="B14807">
        <v>3</v>
      </c>
      <c r="C14807">
        <v>30</v>
      </c>
      <c r="D14807">
        <v>30</v>
      </c>
      <c r="E14807">
        <v>49</v>
      </c>
      <c r="F14807">
        <v>0</v>
      </c>
    </row>
    <row r="14808" spans="1:6" x14ac:dyDescent="0.35">
      <c r="A14808" s="13">
        <v>44593</v>
      </c>
      <c r="B14808">
        <v>3</v>
      </c>
      <c r="C14808">
        <v>30</v>
      </c>
      <c r="D14808">
        <v>40</v>
      </c>
      <c r="E14808">
        <v>53</v>
      </c>
      <c r="F14808">
        <v>0</v>
      </c>
    </row>
    <row r="14809" spans="1:6" x14ac:dyDescent="0.35">
      <c r="A14809" s="13">
        <v>44593</v>
      </c>
      <c r="B14809">
        <v>3</v>
      </c>
      <c r="C14809">
        <v>30</v>
      </c>
      <c r="D14809">
        <v>50</v>
      </c>
      <c r="E14809">
        <v>55</v>
      </c>
      <c r="F14809">
        <v>0</v>
      </c>
    </row>
    <row r="14810" spans="1:6" x14ac:dyDescent="0.35">
      <c r="A14810" s="13">
        <v>44593</v>
      </c>
      <c r="B14810">
        <v>3</v>
      </c>
      <c r="C14810">
        <v>30</v>
      </c>
      <c r="D14810">
        <v>60</v>
      </c>
      <c r="E14810">
        <v>14</v>
      </c>
      <c r="F14810">
        <v>0</v>
      </c>
    </row>
    <row r="14811" spans="1:6" x14ac:dyDescent="0.35">
      <c r="A14811" s="13">
        <v>44593</v>
      </c>
      <c r="B14811">
        <v>3</v>
      </c>
      <c r="C14811">
        <v>30</v>
      </c>
      <c r="D14811">
        <v>70</v>
      </c>
      <c r="E14811">
        <v>28</v>
      </c>
      <c r="F14811">
        <v>0</v>
      </c>
    </row>
    <row r="14812" spans="1:6" x14ac:dyDescent="0.35">
      <c r="A14812" s="13">
        <v>44593</v>
      </c>
      <c r="B14812">
        <v>3</v>
      </c>
      <c r="C14812">
        <v>30</v>
      </c>
      <c r="D14812">
        <v>80</v>
      </c>
      <c r="E14812">
        <v>7</v>
      </c>
      <c r="F14812">
        <v>0</v>
      </c>
    </row>
    <row r="14813" spans="1:6" x14ac:dyDescent="0.35">
      <c r="A14813" s="13">
        <v>44593</v>
      </c>
      <c r="B14813">
        <v>3</v>
      </c>
      <c r="C14813">
        <v>30</v>
      </c>
      <c r="D14813">
        <v>90</v>
      </c>
      <c r="E14813">
        <v>2</v>
      </c>
      <c r="F14813">
        <v>0</v>
      </c>
    </row>
    <row r="14814" spans="1:6" x14ac:dyDescent="0.35">
      <c r="A14814" s="13">
        <v>44593</v>
      </c>
      <c r="B14814">
        <v>3</v>
      </c>
      <c r="C14814">
        <v>31</v>
      </c>
      <c r="D14814">
        <v>20</v>
      </c>
      <c r="E14814">
        <v>28</v>
      </c>
      <c r="F14814">
        <v>0</v>
      </c>
    </row>
    <row r="14815" spans="1:6" x14ac:dyDescent="0.35">
      <c r="A14815" s="13">
        <v>44593</v>
      </c>
      <c r="B14815">
        <v>3</v>
      </c>
      <c r="C14815">
        <v>31</v>
      </c>
      <c r="D14815">
        <v>30</v>
      </c>
      <c r="E14815">
        <v>43</v>
      </c>
      <c r="F14815">
        <v>0</v>
      </c>
    </row>
    <row r="14816" spans="1:6" x14ac:dyDescent="0.35">
      <c r="A14816" s="13">
        <v>44593</v>
      </c>
      <c r="B14816">
        <v>3</v>
      </c>
      <c r="C14816">
        <v>31</v>
      </c>
      <c r="D14816">
        <v>40</v>
      </c>
      <c r="E14816">
        <v>41</v>
      </c>
      <c r="F14816">
        <v>0</v>
      </c>
    </row>
    <row r="14817" spans="1:6" x14ac:dyDescent="0.35">
      <c r="A14817" s="13">
        <v>44593</v>
      </c>
      <c r="B14817">
        <v>3</v>
      </c>
      <c r="C14817">
        <v>31</v>
      </c>
      <c r="D14817">
        <v>50</v>
      </c>
      <c r="E14817">
        <v>62</v>
      </c>
      <c r="F14817">
        <v>0</v>
      </c>
    </row>
    <row r="14818" spans="1:6" x14ac:dyDescent="0.35">
      <c r="A14818" s="13">
        <v>44593</v>
      </c>
      <c r="B14818">
        <v>3</v>
      </c>
      <c r="C14818">
        <v>31</v>
      </c>
      <c r="D14818">
        <v>60</v>
      </c>
      <c r="E14818">
        <v>12</v>
      </c>
      <c r="F14818">
        <v>0</v>
      </c>
    </row>
    <row r="14819" spans="1:6" x14ac:dyDescent="0.35">
      <c r="A14819" s="13">
        <v>44593</v>
      </c>
      <c r="B14819">
        <v>3</v>
      </c>
      <c r="C14819">
        <v>31</v>
      </c>
      <c r="D14819">
        <v>70</v>
      </c>
      <c r="E14819">
        <v>35</v>
      </c>
      <c r="F14819">
        <v>0</v>
      </c>
    </row>
    <row r="14820" spans="1:6" x14ac:dyDescent="0.35">
      <c r="A14820" s="13">
        <v>44593</v>
      </c>
      <c r="B14820">
        <v>3</v>
      </c>
      <c r="C14820">
        <v>31</v>
      </c>
      <c r="D14820">
        <v>80</v>
      </c>
      <c r="E14820">
        <v>5</v>
      </c>
      <c r="F14820">
        <v>0</v>
      </c>
    </row>
    <row r="14821" spans="1:6" x14ac:dyDescent="0.35">
      <c r="A14821" s="13">
        <v>44593</v>
      </c>
      <c r="B14821">
        <v>3</v>
      </c>
      <c r="C14821">
        <v>31</v>
      </c>
      <c r="D14821">
        <v>90</v>
      </c>
      <c r="E14821">
        <v>7</v>
      </c>
      <c r="F14821">
        <v>0</v>
      </c>
    </row>
    <row r="14822" spans="1:6" x14ac:dyDescent="0.35">
      <c r="A14822" s="13">
        <v>44593</v>
      </c>
      <c r="B14822">
        <v>3</v>
      </c>
      <c r="C14822">
        <v>32</v>
      </c>
      <c r="D14822">
        <v>20</v>
      </c>
      <c r="E14822">
        <v>25</v>
      </c>
      <c r="F14822">
        <v>0</v>
      </c>
    </row>
    <row r="14823" spans="1:6" x14ac:dyDescent="0.35">
      <c r="A14823" s="13">
        <v>44593</v>
      </c>
      <c r="B14823">
        <v>3</v>
      </c>
      <c r="C14823">
        <v>32</v>
      </c>
      <c r="D14823">
        <v>30</v>
      </c>
      <c r="E14823">
        <v>28</v>
      </c>
      <c r="F14823">
        <v>0</v>
      </c>
    </row>
    <row r="14824" spans="1:6" x14ac:dyDescent="0.35">
      <c r="A14824" s="13">
        <v>44593</v>
      </c>
      <c r="B14824">
        <v>3</v>
      </c>
      <c r="C14824">
        <v>32</v>
      </c>
      <c r="D14824">
        <v>40</v>
      </c>
      <c r="E14824">
        <v>20</v>
      </c>
      <c r="F14824">
        <v>0</v>
      </c>
    </row>
    <row r="14825" spans="1:6" x14ac:dyDescent="0.35">
      <c r="A14825" s="13">
        <v>44593</v>
      </c>
      <c r="B14825">
        <v>3</v>
      </c>
      <c r="C14825">
        <v>32</v>
      </c>
      <c r="D14825">
        <v>50</v>
      </c>
      <c r="E14825">
        <v>57</v>
      </c>
      <c r="F14825">
        <v>0</v>
      </c>
    </row>
    <row r="14826" spans="1:6" x14ac:dyDescent="0.35">
      <c r="A14826" s="13">
        <v>44593</v>
      </c>
      <c r="B14826">
        <v>3</v>
      </c>
      <c r="C14826">
        <v>32</v>
      </c>
      <c r="D14826">
        <v>60</v>
      </c>
      <c r="E14826">
        <v>9</v>
      </c>
      <c r="F14826">
        <v>0</v>
      </c>
    </row>
    <row r="14827" spans="1:6" x14ac:dyDescent="0.35">
      <c r="A14827" s="13">
        <v>44593</v>
      </c>
      <c r="B14827">
        <v>3</v>
      </c>
      <c r="C14827">
        <v>32</v>
      </c>
      <c r="D14827">
        <v>70</v>
      </c>
      <c r="E14827">
        <v>28</v>
      </c>
      <c r="F14827">
        <v>0</v>
      </c>
    </row>
    <row r="14828" spans="1:6" x14ac:dyDescent="0.35">
      <c r="A14828" s="13">
        <v>44593</v>
      </c>
      <c r="B14828">
        <v>3</v>
      </c>
      <c r="C14828">
        <v>32</v>
      </c>
      <c r="D14828">
        <v>90</v>
      </c>
      <c r="E14828">
        <v>7</v>
      </c>
      <c r="F14828">
        <v>0</v>
      </c>
    </row>
    <row r="14829" spans="1:6" x14ac:dyDescent="0.35">
      <c r="A14829" s="13">
        <v>44593</v>
      </c>
      <c r="B14829">
        <v>3</v>
      </c>
      <c r="C14829">
        <v>33</v>
      </c>
      <c r="D14829">
        <v>20</v>
      </c>
      <c r="E14829">
        <v>14</v>
      </c>
      <c r="F14829">
        <v>0</v>
      </c>
    </row>
    <row r="14830" spans="1:6" x14ac:dyDescent="0.35">
      <c r="A14830" s="13">
        <v>44593</v>
      </c>
      <c r="B14830">
        <v>3</v>
      </c>
      <c r="C14830">
        <v>33</v>
      </c>
      <c r="D14830">
        <v>30</v>
      </c>
      <c r="E14830">
        <v>18</v>
      </c>
      <c r="F14830">
        <v>0</v>
      </c>
    </row>
    <row r="14831" spans="1:6" x14ac:dyDescent="0.35">
      <c r="A14831" s="13">
        <v>44593</v>
      </c>
      <c r="B14831">
        <v>3</v>
      </c>
      <c r="C14831">
        <v>33</v>
      </c>
      <c r="D14831">
        <v>40</v>
      </c>
      <c r="E14831">
        <v>9</v>
      </c>
      <c r="F14831">
        <v>0</v>
      </c>
    </row>
    <row r="14832" spans="1:6" x14ac:dyDescent="0.35">
      <c r="A14832" s="13">
        <v>44593</v>
      </c>
      <c r="B14832">
        <v>3</v>
      </c>
      <c r="C14832">
        <v>33</v>
      </c>
      <c r="D14832">
        <v>50</v>
      </c>
      <c r="E14832">
        <v>41</v>
      </c>
      <c r="F14832">
        <v>0</v>
      </c>
    </row>
    <row r="14833" spans="1:6" x14ac:dyDescent="0.35">
      <c r="A14833" s="13">
        <v>44593</v>
      </c>
      <c r="B14833">
        <v>3</v>
      </c>
      <c r="C14833">
        <v>33</v>
      </c>
      <c r="D14833">
        <v>60</v>
      </c>
      <c r="E14833">
        <v>14</v>
      </c>
      <c r="F14833">
        <v>0</v>
      </c>
    </row>
    <row r="14834" spans="1:6" x14ac:dyDescent="0.35">
      <c r="A14834" s="13">
        <v>44593</v>
      </c>
      <c r="B14834">
        <v>3</v>
      </c>
      <c r="C14834">
        <v>33</v>
      </c>
      <c r="D14834">
        <v>70</v>
      </c>
      <c r="E14834">
        <v>33</v>
      </c>
      <c r="F14834">
        <v>0</v>
      </c>
    </row>
    <row r="14835" spans="1:6" x14ac:dyDescent="0.35">
      <c r="A14835" s="13">
        <v>44593</v>
      </c>
      <c r="B14835">
        <v>3</v>
      </c>
      <c r="C14835">
        <v>33</v>
      </c>
      <c r="D14835">
        <v>80</v>
      </c>
      <c r="E14835">
        <v>10</v>
      </c>
      <c r="F14835">
        <v>0</v>
      </c>
    </row>
    <row r="14836" spans="1:6" x14ac:dyDescent="0.35">
      <c r="A14836" s="13">
        <v>44593</v>
      </c>
      <c r="B14836">
        <v>3</v>
      </c>
      <c r="C14836">
        <v>33</v>
      </c>
      <c r="D14836">
        <v>90</v>
      </c>
      <c r="E14836">
        <v>7</v>
      </c>
      <c r="F14836">
        <v>0</v>
      </c>
    </row>
    <row r="14837" spans="1:6" x14ac:dyDescent="0.35">
      <c r="A14837" s="13">
        <v>44593</v>
      </c>
      <c r="B14837">
        <v>3</v>
      </c>
      <c r="C14837">
        <v>34</v>
      </c>
      <c r="D14837">
        <v>20</v>
      </c>
      <c r="E14837">
        <v>13</v>
      </c>
      <c r="F14837">
        <v>0</v>
      </c>
    </row>
    <row r="14838" spans="1:6" x14ac:dyDescent="0.35">
      <c r="A14838" s="13">
        <v>44593</v>
      </c>
      <c r="B14838">
        <v>3</v>
      </c>
      <c r="C14838">
        <v>34</v>
      </c>
      <c r="D14838">
        <v>30</v>
      </c>
      <c r="E14838">
        <v>14</v>
      </c>
      <c r="F14838">
        <v>0</v>
      </c>
    </row>
    <row r="14839" spans="1:6" x14ac:dyDescent="0.35">
      <c r="A14839" s="13">
        <v>44593</v>
      </c>
      <c r="B14839">
        <v>3</v>
      </c>
      <c r="C14839">
        <v>34</v>
      </c>
      <c r="D14839">
        <v>40</v>
      </c>
      <c r="E14839">
        <v>21</v>
      </c>
      <c r="F14839">
        <v>0</v>
      </c>
    </row>
    <row r="14840" spans="1:6" x14ac:dyDescent="0.35">
      <c r="A14840" s="13">
        <v>44593</v>
      </c>
      <c r="B14840">
        <v>3</v>
      </c>
      <c r="C14840">
        <v>34</v>
      </c>
      <c r="D14840">
        <v>50</v>
      </c>
      <c r="E14840">
        <v>29</v>
      </c>
      <c r="F14840">
        <v>0</v>
      </c>
    </row>
    <row r="14841" spans="1:6" x14ac:dyDescent="0.35">
      <c r="A14841" s="13">
        <v>44593</v>
      </c>
      <c r="B14841">
        <v>3</v>
      </c>
      <c r="C14841">
        <v>34</v>
      </c>
      <c r="D14841">
        <v>60</v>
      </c>
      <c r="E14841">
        <v>14</v>
      </c>
      <c r="F14841">
        <v>0</v>
      </c>
    </row>
    <row r="14842" spans="1:6" x14ac:dyDescent="0.35">
      <c r="A14842" s="13">
        <v>44593</v>
      </c>
      <c r="B14842">
        <v>3</v>
      </c>
      <c r="C14842">
        <v>34</v>
      </c>
      <c r="D14842">
        <v>70</v>
      </c>
      <c r="E14842">
        <v>37</v>
      </c>
      <c r="F14842">
        <v>0</v>
      </c>
    </row>
    <row r="14843" spans="1:6" x14ac:dyDescent="0.35">
      <c r="A14843" s="13">
        <v>44593</v>
      </c>
      <c r="B14843">
        <v>3</v>
      </c>
      <c r="C14843">
        <v>34</v>
      </c>
      <c r="D14843">
        <v>80</v>
      </c>
      <c r="E14843">
        <v>16</v>
      </c>
      <c r="F14843">
        <v>0</v>
      </c>
    </row>
    <row r="14844" spans="1:6" x14ac:dyDescent="0.35">
      <c r="A14844" s="13">
        <v>44593</v>
      </c>
      <c r="B14844">
        <v>3</v>
      </c>
      <c r="C14844">
        <v>34</v>
      </c>
      <c r="D14844">
        <v>90</v>
      </c>
      <c r="E14844">
        <v>5</v>
      </c>
      <c r="F14844">
        <v>0</v>
      </c>
    </row>
    <row r="14845" spans="1:6" x14ac:dyDescent="0.35">
      <c r="A14845" s="13">
        <v>44593</v>
      </c>
      <c r="B14845">
        <v>3</v>
      </c>
      <c r="C14845">
        <v>35</v>
      </c>
      <c r="D14845">
        <v>20</v>
      </c>
      <c r="E14845">
        <v>1</v>
      </c>
      <c r="F14845">
        <v>0</v>
      </c>
    </row>
    <row r="14846" spans="1:6" x14ac:dyDescent="0.35">
      <c r="A14846" s="13">
        <v>44593</v>
      </c>
      <c r="B14846">
        <v>3</v>
      </c>
      <c r="C14846">
        <v>35</v>
      </c>
      <c r="D14846">
        <v>30</v>
      </c>
      <c r="E14846">
        <v>14</v>
      </c>
      <c r="F14846">
        <v>0</v>
      </c>
    </row>
    <row r="14847" spans="1:6" x14ac:dyDescent="0.35">
      <c r="A14847" s="13">
        <v>44593</v>
      </c>
      <c r="B14847">
        <v>3</v>
      </c>
      <c r="C14847">
        <v>35</v>
      </c>
      <c r="D14847">
        <v>40</v>
      </c>
      <c r="E14847">
        <v>22</v>
      </c>
      <c r="F14847">
        <v>0</v>
      </c>
    </row>
    <row r="14848" spans="1:6" x14ac:dyDescent="0.35">
      <c r="A14848" s="13">
        <v>44593</v>
      </c>
      <c r="B14848">
        <v>3</v>
      </c>
      <c r="C14848">
        <v>35</v>
      </c>
      <c r="D14848">
        <v>50</v>
      </c>
      <c r="E14848">
        <v>16</v>
      </c>
      <c r="F14848">
        <v>0</v>
      </c>
    </row>
    <row r="14849" spans="1:6" x14ac:dyDescent="0.35">
      <c r="A14849" s="13">
        <v>44593</v>
      </c>
      <c r="B14849">
        <v>3</v>
      </c>
      <c r="C14849">
        <v>35</v>
      </c>
      <c r="D14849">
        <v>60</v>
      </c>
      <c r="E14849">
        <v>14</v>
      </c>
      <c r="F14849">
        <v>0</v>
      </c>
    </row>
    <row r="14850" spans="1:6" x14ac:dyDescent="0.35">
      <c r="A14850" s="13">
        <v>44593</v>
      </c>
      <c r="B14850">
        <v>3</v>
      </c>
      <c r="C14850">
        <v>35</v>
      </c>
      <c r="D14850">
        <v>70</v>
      </c>
      <c r="E14850">
        <v>27</v>
      </c>
      <c r="F14850">
        <v>0</v>
      </c>
    </row>
    <row r="14851" spans="1:6" x14ac:dyDescent="0.35">
      <c r="A14851" s="13">
        <v>44593</v>
      </c>
      <c r="B14851">
        <v>3</v>
      </c>
      <c r="C14851">
        <v>35</v>
      </c>
      <c r="D14851">
        <v>80</v>
      </c>
      <c r="E14851">
        <v>27</v>
      </c>
      <c r="F14851">
        <v>0</v>
      </c>
    </row>
    <row r="14852" spans="1:6" x14ac:dyDescent="0.35">
      <c r="A14852" s="13">
        <v>44593</v>
      </c>
      <c r="B14852">
        <v>3</v>
      </c>
      <c r="C14852">
        <v>36</v>
      </c>
      <c r="D14852">
        <v>20</v>
      </c>
      <c r="E14852">
        <v>7</v>
      </c>
      <c r="F14852">
        <v>0</v>
      </c>
    </row>
    <row r="14853" spans="1:6" x14ac:dyDescent="0.35">
      <c r="A14853" s="13">
        <v>44593</v>
      </c>
      <c r="B14853">
        <v>3</v>
      </c>
      <c r="C14853">
        <v>36</v>
      </c>
      <c r="D14853">
        <v>30</v>
      </c>
      <c r="E14853">
        <v>7</v>
      </c>
      <c r="F14853">
        <v>0</v>
      </c>
    </row>
    <row r="14854" spans="1:6" x14ac:dyDescent="0.35">
      <c r="A14854" s="13">
        <v>44593</v>
      </c>
      <c r="B14854">
        <v>3</v>
      </c>
      <c r="C14854">
        <v>36</v>
      </c>
      <c r="D14854">
        <v>40</v>
      </c>
      <c r="E14854">
        <v>21</v>
      </c>
      <c r="F14854">
        <v>0</v>
      </c>
    </row>
    <row r="14855" spans="1:6" x14ac:dyDescent="0.35">
      <c r="A14855" s="13">
        <v>44593</v>
      </c>
      <c r="B14855">
        <v>3</v>
      </c>
      <c r="C14855">
        <v>36</v>
      </c>
      <c r="D14855">
        <v>50</v>
      </c>
      <c r="E14855">
        <v>14</v>
      </c>
      <c r="F14855">
        <v>0</v>
      </c>
    </row>
    <row r="14856" spans="1:6" x14ac:dyDescent="0.35">
      <c r="A14856" s="13">
        <v>44593</v>
      </c>
      <c r="B14856">
        <v>3</v>
      </c>
      <c r="C14856">
        <v>36</v>
      </c>
      <c r="D14856">
        <v>60</v>
      </c>
      <c r="E14856">
        <v>12</v>
      </c>
      <c r="F14856">
        <v>0</v>
      </c>
    </row>
    <row r="14857" spans="1:6" x14ac:dyDescent="0.35">
      <c r="A14857" s="13">
        <v>44593</v>
      </c>
      <c r="B14857">
        <v>3</v>
      </c>
      <c r="C14857">
        <v>36</v>
      </c>
      <c r="D14857">
        <v>70</v>
      </c>
      <c r="E14857">
        <v>21</v>
      </c>
      <c r="F14857">
        <v>0</v>
      </c>
    </row>
    <row r="14858" spans="1:6" x14ac:dyDescent="0.35">
      <c r="A14858" s="13">
        <v>44593</v>
      </c>
      <c r="B14858">
        <v>3</v>
      </c>
      <c r="C14858">
        <v>36</v>
      </c>
      <c r="D14858">
        <v>80</v>
      </c>
      <c r="E14858">
        <v>30</v>
      </c>
      <c r="F14858">
        <v>0</v>
      </c>
    </row>
    <row r="14859" spans="1:6" x14ac:dyDescent="0.35">
      <c r="A14859" s="13">
        <v>44593</v>
      </c>
      <c r="B14859">
        <v>3</v>
      </c>
      <c r="C14859">
        <v>37</v>
      </c>
      <c r="D14859">
        <v>20</v>
      </c>
      <c r="E14859">
        <v>7</v>
      </c>
      <c r="F14859">
        <v>0</v>
      </c>
    </row>
    <row r="14860" spans="1:6" x14ac:dyDescent="0.35">
      <c r="A14860" s="13">
        <v>44593</v>
      </c>
      <c r="B14860">
        <v>3</v>
      </c>
      <c r="C14860">
        <v>37</v>
      </c>
      <c r="D14860">
        <v>30</v>
      </c>
      <c r="E14860">
        <v>3</v>
      </c>
      <c r="F14860">
        <v>0</v>
      </c>
    </row>
    <row r="14861" spans="1:6" x14ac:dyDescent="0.35">
      <c r="A14861" s="13">
        <v>44593</v>
      </c>
      <c r="B14861">
        <v>3</v>
      </c>
      <c r="C14861">
        <v>37</v>
      </c>
      <c r="D14861">
        <v>40</v>
      </c>
      <c r="E14861">
        <v>20</v>
      </c>
      <c r="F14861">
        <v>0</v>
      </c>
    </row>
    <row r="14862" spans="1:6" x14ac:dyDescent="0.35">
      <c r="A14862" s="13">
        <v>44593</v>
      </c>
      <c r="B14862">
        <v>3</v>
      </c>
      <c r="C14862">
        <v>37</v>
      </c>
      <c r="D14862">
        <v>50</v>
      </c>
      <c r="E14862">
        <v>14</v>
      </c>
      <c r="F14862">
        <v>0</v>
      </c>
    </row>
    <row r="14863" spans="1:6" x14ac:dyDescent="0.35">
      <c r="A14863" s="13">
        <v>44593</v>
      </c>
      <c r="B14863">
        <v>3</v>
      </c>
      <c r="C14863">
        <v>37</v>
      </c>
      <c r="D14863">
        <v>60</v>
      </c>
      <c r="E14863">
        <v>1</v>
      </c>
      <c r="F14863">
        <v>0</v>
      </c>
    </row>
    <row r="14864" spans="1:6" x14ac:dyDescent="0.35">
      <c r="A14864" s="13">
        <v>44593</v>
      </c>
      <c r="B14864">
        <v>3</v>
      </c>
      <c r="C14864">
        <v>37</v>
      </c>
      <c r="D14864">
        <v>70</v>
      </c>
      <c r="E14864">
        <v>19</v>
      </c>
      <c r="F14864">
        <v>0</v>
      </c>
    </row>
    <row r="14865" spans="1:6" x14ac:dyDescent="0.35">
      <c r="A14865" s="13">
        <v>44593</v>
      </c>
      <c r="B14865">
        <v>3</v>
      </c>
      <c r="C14865">
        <v>37</v>
      </c>
      <c r="D14865">
        <v>80</v>
      </c>
      <c r="E14865">
        <v>26</v>
      </c>
      <c r="F14865">
        <v>0</v>
      </c>
    </row>
    <row r="14866" spans="1:6" x14ac:dyDescent="0.35">
      <c r="A14866" s="13">
        <v>44593</v>
      </c>
      <c r="B14866">
        <v>3</v>
      </c>
      <c r="C14866">
        <v>38</v>
      </c>
      <c r="D14866">
        <v>20</v>
      </c>
      <c r="E14866">
        <v>7</v>
      </c>
      <c r="F14866">
        <v>0</v>
      </c>
    </row>
    <row r="14867" spans="1:6" x14ac:dyDescent="0.35">
      <c r="A14867" s="13">
        <v>44593</v>
      </c>
      <c r="B14867">
        <v>3</v>
      </c>
      <c r="C14867">
        <v>38</v>
      </c>
      <c r="D14867">
        <v>40</v>
      </c>
      <c r="E14867">
        <v>7</v>
      </c>
      <c r="F14867">
        <v>0</v>
      </c>
    </row>
    <row r="14868" spans="1:6" x14ac:dyDescent="0.35">
      <c r="A14868" s="13">
        <v>44593</v>
      </c>
      <c r="B14868">
        <v>3</v>
      </c>
      <c r="C14868">
        <v>38</v>
      </c>
      <c r="D14868">
        <v>50</v>
      </c>
      <c r="E14868">
        <v>8</v>
      </c>
      <c r="F14868">
        <v>0</v>
      </c>
    </row>
    <row r="14869" spans="1:6" x14ac:dyDescent="0.35">
      <c r="A14869" s="13">
        <v>44593</v>
      </c>
      <c r="B14869">
        <v>3</v>
      </c>
      <c r="C14869">
        <v>38</v>
      </c>
      <c r="D14869">
        <v>70</v>
      </c>
      <c r="E14869">
        <v>12</v>
      </c>
      <c r="F14869">
        <v>0</v>
      </c>
    </row>
    <row r="14870" spans="1:6" x14ac:dyDescent="0.35">
      <c r="A14870" s="13">
        <v>44593</v>
      </c>
      <c r="B14870">
        <v>3</v>
      </c>
      <c r="C14870">
        <v>38</v>
      </c>
      <c r="D14870">
        <v>80</v>
      </c>
      <c r="E14870">
        <v>26</v>
      </c>
      <c r="F14870">
        <v>0</v>
      </c>
    </row>
    <row r="14871" spans="1:6" x14ac:dyDescent="0.35">
      <c r="A14871" s="13">
        <v>44593</v>
      </c>
      <c r="B14871">
        <v>3</v>
      </c>
      <c r="C14871">
        <v>39</v>
      </c>
      <c r="D14871">
        <v>20</v>
      </c>
      <c r="E14871">
        <v>6</v>
      </c>
      <c r="F14871">
        <v>0</v>
      </c>
    </row>
    <row r="14872" spans="1:6" x14ac:dyDescent="0.35">
      <c r="A14872" s="13">
        <v>44593</v>
      </c>
      <c r="B14872">
        <v>3</v>
      </c>
      <c r="C14872">
        <v>39</v>
      </c>
      <c r="D14872">
        <v>40</v>
      </c>
      <c r="E14872">
        <v>4</v>
      </c>
      <c r="F14872">
        <v>0</v>
      </c>
    </row>
    <row r="14873" spans="1:6" x14ac:dyDescent="0.35">
      <c r="A14873" s="13">
        <v>44593</v>
      </c>
      <c r="B14873">
        <v>3</v>
      </c>
      <c r="C14873">
        <v>39</v>
      </c>
      <c r="D14873">
        <v>50</v>
      </c>
      <c r="E14873">
        <v>7</v>
      </c>
      <c r="F14873">
        <v>0</v>
      </c>
    </row>
    <row r="14874" spans="1:6" x14ac:dyDescent="0.35">
      <c r="A14874" s="13">
        <v>44593</v>
      </c>
      <c r="B14874">
        <v>3</v>
      </c>
      <c r="C14874">
        <v>39</v>
      </c>
      <c r="D14874">
        <v>70</v>
      </c>
      <c r="E14874">
        <v>7</v>
      </c>
      <c r="F14874">
        <v>0</v>
      </c>
    </row>
    <row r="14875" spans="1:6" x14ac:dyDescent="0.35">
      <c r="A14875" s="13">
        <v>44593</v>
      </c>
      <c r="B14875">
        <v>3</v>
      </c>
      <c r="C14875">
        <v>39</v>
      </c>
      <c r="D14875">
        <v>80</v>
      </c>
      <c r="E14875">
        <v>17</v>
      </c>
      <c r="F14875">
        <v>0</v>
      </c>
    </row>
    <row r="14876" spans="1:6" x14ac:dyDescent="0.35">
      <c r="A14876" s="13">
        <v>44593</v>
      </c>
      <c r="B14876">
        <v>3</v>
      </c>
      <c r="C14876">
        <v>40</v>
      </c>
      <c r="D14876">
        <v>40</v>
      </c>
      <c r="E14876">
        <v>3</v>
      </c>
      <c r="F14876">
        <v>0</v>
      </c>
    </row>
    <row r="14877" spans="1:6" x14ac:dyDescent="0.35">
      <c r="A14877" s="13">
        <v>44593</v>
      </c>
      <c r="B14877">
        <v>3</v>
      </c>
      <c r="C14877">
        <v>40</v>
      </c>
      <c r="D14877">
        <v>50</v>
      </c>
      <c r="E14877">
        <v>6</v>
      </c>
      <c r="F14877">
        <v>0</v>
      </c>
    </row>
    <row r="14878" spans="1:6" x14ac:dyDescent="0.35">
      <c r="A14878" s="13">
        <v>44593</v>
      </c>
      <c r="B14878">
        <v>3</v>
      </c>
      <c r="C14878">
        <v>40</v>
      </c>
      <c r="D14878">
        <v>70</v>
      </c>
      <c r="E14878">
        <v>10</v>
      </c>
      <c r="F14878">
        <v>0</v>
      </c>
    </row>
    <row r="14879" spans="1:6" x14ac:dyDescent="0.35">
      <c r="A14879" s="13">
        <v>44593</v>
      </c>
      <c r="B14879">
        <v>3</v>
      </c>
      <c r="C14879">
        <v>40</v>
      </c>
      <c r="D14879">
        <v>80</v>
      </c>
      <c r="E14879">
        <v>19</v>
      </c>
      <c r="F14879">
        <v>0</v>
      </c>
    </row>
    <row r="14880" spans="1:6" x14ac:dyDescent="0.35">
      <c r="A14880" s="13">
        <v>44593</v>
      </c>
      <c r="B14880">
        <v>3</v>
      </c>
      <c r="C14880">
        <v>41</v>
      </c>
      <c r="D14880">
        <v>40</v>
      </c>
      <c r="E14880">
        <v>7</v>
      </c>
      <c r="F14880">
        <v>0</v>
      </c>
    </row>
    <row r="14881" spans="1:6" x14ac:dyDescent="0.35">
      <c r="A14881" s="13">
        <v>44593</v>
      </c>
      <c r="B14881">
        <v>3</v>
      </c>
      <c r="C14881">
        <v>41</v>
      </c>
      <c r="D14881">
        <v>50</v>
      </c>
      <c r="E14881">
        <v>7</v>
      </c>
      <c r="F14881">
        <v>0</v>
      </c>
    </row>
    <row r="14882" spans="1:6" x14ac:dyDescent="0.35">
      <c r="A14882" s="13">
        <v>44593</v>
      </c>
      <c r="B14882">
        <v>3</v>
      </c>
      <c r="C14882">
        <v>41</v>
      </c>
      <c r="D14882">
        <v>60</v>
      </c>
      <c r="E14882">
        <v>7</v>
      </c>
      <c r="F14882">
        <v>0</v>
      </c>
    </row>
    <row r="14883" spans="1:6" x14ac:dyDescent="0.35">
      <c r="A14883" s="13">
        <v>44593</v>
      </c>
      <c r="B14883">
        <v>3</v>
      </c>
      <c r="C14883">
        <v>41</v>
      </c>
      <c r="D14883">
        <v>70</v>
      </c>
      <c r="E14883">
        <v>11</v>
      </c>
      <c r="F14883">
        <v>0</v>
      </c>
    </row>
    <row r="14884" spans="1:6" x14ac:dyDescent="0.35">
      <c r="A14884" s="13">
        <v>44593</v>
      </c>
      <c r="B14884">
        <v>3</v>
      </c>
      <c r="C14884">
        <v>41</v>
      </c>
      <c r="D14884">
        <v>80</v>
      </c>
      <c r="E14884">
        <v>13</v>
      </c>
      <c r="F14884">
        <v>0</v>
      </c>
    </row>
    <row r="14885" spans="1:6" x14ac:dyDescent="0.35">
      <c r="A14885" s="13">
        <v>44593</v>
      </c>
      <c r="B14885">
        <v>3</v>
      </c>
      <c r="C14885">
        <v>42</v>
      </c>
      <c r="D14885">
        <v>40</v>
      </c>
      <c r="E14885">
        <v>7</v>
      </c>
      <c r="F14885">
        <v>0</v>
      </c>
    </row>
    <row r="14886" spans="1:6" x14ac:dyDescent="0.35">
      <c r="A14886" s="13">
        <v>44593</v>
      </c>
      <c r="B14886">
        <v>3</v>
      </c>
      <c r="C14886">
        <v>42</v>
      </c>
      <c r="D14886">
        <v>50</v>
      </c>
      <c r="E14886">
        <v>10</v>
      </c>
      <c r="F14886">
        <v>0</v>
      </c>
    </row>
    <row r="14887" spans="1:6" x14ac:dyDescent="0.35">
      <c r="A14887" s="13">
        <v>44593</v>
      </c>
      <c r="B14887">
        <v>3</v>
      </c>
      <c r="C14887">
        <v>42</v>
      </c>
      <c r="D14887">
        <v>60</v>
      </c>
      <c r="E14887">
        <v>7</v>
      </c>
      <c r="F14887">
        <v>0</v>
      </c>
    </row>
    <row r="14888" spans="1:6" x14ac:dyDescent="0.35">
      <c r="A14888" s="13">
        <v>44593</v>
      </c>
      <c r="B14888">
        <v>3</v>
      </c>
      <c r="C14888">
        <v>42</v>
      </c>
      <c r="D14888">
        <v>70</v>
      </c>
      <c r="E14888">
        <v>7</v>
      </c>
      <c r="F14888">
        <v>0</v>
      </c>
    </row>
    <row r="14889" spans="1:6" x14ac:dyDescent="0.35">
      <c r="A14889" s="13">
        <v>44593</v>
      </c>
      <c r="B14889">
        <v>3</v>
      </c>
      <c r="C14889">
        <v>42</v>
      </c>
      <c r="D14889">
        <v>80</v>
      </c>
      <c r="E14889">
        <v>7</v>
      </c>
      <c r="F14889">
        <v>0</v>
      </c>
    </row>
    <row r="14890" spans="1:6" x14ac:dyDescent="0.35">
      <c r="A14890" s="13">
        <v>44593</v>
      </c>
      <c r="B14890">
        <v>3</v>
      </c>
      <c r="C14890">
        <v>43</v>
      </c>
      <c r="D14890">
        <v>40</v>
      </c>
      <c r="E14890">
        <v>7</v>
      </c>
      <c r="F14890">
        <v>0</v>
      </c>
    </row>
    <row r="14891" spans="1:6" x14ac:dyDescent="0.35">
      <c r="A14891" s="13">
        <v>44593</v>
      </c>
      <c r="B14891">
        <v>3</v>
      </c>
      <c r="C14891">
        <v>43</v>
      </c>
      <c r="D14891">
        <v>50</v>
      </c>
      <c r="E14891">
        <v>14</v>
      </c>
      <c r="F14891">
        <v>0</v>
      </c>
    </row>
    <row r="14892" spans="1:6" x14ac:dyDescent="0.35">
      <c r="A14892" s="13">
        <v>44593</v>
      </c>
      <c r="B14892">
        <v>3</v>
      </c>
      <c r="C14892">
        <v>43</v>
      </c>
      <c r="D14892">
        <v>60</v>
      </c>
      <c r="E14892">
        <v>7</v>
      </c>
      <c r="F14892">
        <v>0</v>
      </c>
    </row>
    <row r="14893" spans="1:6" x14ac:dyDescent="0.35">
      <c r="A14893" s="13">
        <v>44593</v>
      </c>
      <c r="B14893">
        <v>3</v>
      </c>
      <c r="C14893">
        <v>43</v>
      </c>
      <c r="D14893">
        <v>70</v>
      </c>
      <c r="E14893">
        <v>7</v>
      </c>
      <c r="F14893">
        <v>0</v>
      </c>
    </row>
    <row r="14894" spans="1:6" x14ac:dyDescent="0.35">
      <c r="A14894" s="13">
        <v>44593</v>
      </c>
      <c r="B14894">
        <v>3</v>
      </c>
      <c r="C14894">
        <v>43</v>
      </c>
      <c r="D14894">
        <v>80</v>
      </c>
      <c r="E14894">
        <v>5</v>
      </c>
      <c r="F14894">
        <v>0</v>
      </c>
    </row>
    <row r="14895" spans="1:6" x14ac:dyDescent="0.35">
      <c r="A14895" s="13">
        <v>44593</v>
      </c>
      <c r="B14895">
        <v>3</v>
      </c>
      <c r="C14895">
        <v>44</v>
      </c>
      <c r="D14895">
        <v>40</v>
      </c>
      <c r="E14895">
        <v>4</v>
      </c>
      <c r="F14895">
        <v>0</v>
      </c>
    </row>
    <row r="14896" spans="1:6" x14ac:dyDescent="0.35">
      <c r="A14896" s="13">
        <v>44593</v>
      </c>
      <c r="B14896">
        <v>3</v>
      </c>
      <c r="C14896">
        <v>44</v>
      </c>
      <c r="D14896">
        <v>50</v>
      </c>
      <c r="E14896">
        <v>8</v>
      </c>
      <c r="F14896">
        <v>0</v>
      </c>
    </row>
    <row r="14897" spans="1:6" x14ac:dyDescent="0.35">
      <c r="A14897" s="13">
        <v>44593</v>
      </c>
      <c r="B14897">
        <v>3</v>
      </c>
      <c r="C14897">
        <v>44</v>
      </c>
      <c r="D14897">
        <v>60</v>
      </c>
      <c r="E14897">
        <v>10</v>
      </c>
      <c r="F14897">
        <v>0</v>
      </c>
    </row>
    <row r="14898" spans="1:6" x14ac:dyDescent="0.35">
      <c r="A14898" s="13">
        <v>44593</v>
      </c>
      <c r="B14898">
        <v>3</v>
      </c>
      <c r="C14898">
        <v>44</v>
      </c>
      <c r="D14898">
        <v>70</v>
      </c>
      <c r="E14898">
        <v>4</v>
      </c>
      <c r="F14898">
        <v>0</v>
      </c>
    </row>
    <row r="14899" spans="1:6" x14ac:dyDescent="0.35">
      <c r="A14899" s="13">
        <v>44593</v>
      </c>
      <c r="B14899">
        <v>3</v>
      </c>
      <c r="C14899">
        <v>45</v>
      </c>
      <c r="D14899">
        <v>50</v>
      </c>
      <c r="E14899">
        <v>7</v>
      </c>
      <c r="F14899">
        <v>0</v>
      </c>
    </row>
    <row r="14900" spans="1:6" x14ac:dyDescent="0.35">
      <c r="A14900" s="13">
        <v>44593</v>
      </c>
      <c r="B14900">
        <v>3</v>
      </c>
      <c r="C14900">
        <v>45</v>
      </c>
      <c r="D14900">
        <v>60</v>
      </c>
      <c r="E14900">
        <v>7</v>
      </c>
      <c r="F14900">
        <v>0</v>
      </c>
    </row>
    <row r="14901" spans="1:6" x14ac:dyDescent="0.35">
      <c r="A14901" s="13">
        <v>44593</v>
      </c>
      <c r="B14901">
        <v>3</v>
      </c>
      <c r="C14901">
        <v>46</v>
      </c>
      <c r="D14901">
        <v>50</v>
      </c>
      <c r="E14901">
        <v>4</v>
      </c>
      <c r="F14901">
        <v>0</v>
      </c>
    </row>
    <row r="14902" spans="1:6" x14ac:dyDescent="0.35">
      <c r="A14902" s="13">
        <v>44593</v>
      </c>
      <c r="B14902">
        <v>3</v>
      </c>
      <c r="C14902">
        <v>46</v>
      </c>
      <c r="D14902">
        <v>60</v>
      </c>
      <c r="E14902">
        <v>7</v>
      </c>
      <c r="F14902">
        <v>0</v>
      </c>
    </row>
    <row r="14903" spans="1:6" x14ac:dyDescent="0.35">
      <c r="A14903" s="13">
        <v>44593</v>
      </c>
      <c r="B14903">
        <v>3</v>
      </c>
      <c r="C14903">
        <v>46</v>
      </c>
      <c r="D14903">
        <v>70</v>
      </c>
      <c r="E14903">
        <v>2</v>
      </c>
      <c r="F14903">
        <v>0</v>
      </c>
    </row>
    <row r="14904" spans="1:6" x14ac:dyDescent="0.35">
      <c r="A14904" s="13">
        <v>44593</v>
      </c>
      <c r="B14904">
        <v>3</v>
      </c>
      <c r="C14904">
        <v>47</v>
      </c>
      <c r="D14904">
        <v>60</v>
      </c>
      <c r="E14904">
        <v>14</v>
      </c>
      <c r="F14904">
        <v>0</v>
      </c>
    </row>
    <row r="14905" spans="1:6" x14ac:dyDescent="0.35">
      <c r="A14905" s="13">
        <v>44593</v>
      </c>
      <c r="B14905">
        <v>3</v>
      </c>
      <c r="C14905">
        <v>47</v>
      </c>
      <c r="D14905">
        <v>70</v>
      </c>
      <c r="E14905">
        <v>7</v>
      </c>
      <c r="F14905">
        <v>0</v>
      </c>
    </row>
    <row r="14906" spans="1:6" x14ac:dyDescent="0.35">
      <c r="A14906" s="13">
        <v>44593</v>
      </c>
      <c r="B14906">
        <v>3</v>
      </c>
      <c r="C14906">
        <v>48</v>
      </c>
      <c r="D14906">
        <v>60</v>
      </c>
      <c r="E14906">
        <v>7</v>
      </c>
      <c r="F14906">
        <v>0</v>
      </c>
    </row>
    <row r="14907" spans="1:6" x14ac:dyDescent="0.35">
      <c r="A14907" s="13">
        <v>44593</v>
      </c>
      <c r="B14907">
        <v>3</v>
      </c>
      <c r="C14907">
        <v>48</v>
      </c>
      <c r="D14907">
        <v>70</v>
      </c>
      <c r="E14907">
        <v>7</v>
      </c>
      <c r="F14907">
        <v>0</v>
      </c>
    </row>
    <row r="14908" spans="1:6" x14ac:dyDescent="0.35">
      <c r="A14908" s="13">
        <v>44593</v>
      </c>
      <c r="B14908">
        <v>3</v>
      </c>
      <c r="C14908">
        <v>49</v>
      </c>
      <c r="D14908">
        <v>70</v>
      </c>
      <c r="E14908">
        <v>7</v>
      </c>
      <c r="F14908">
        <v>0</v>
      </c>
    </row>
    <row r="14909" spans="1:6" x14ac:dyDescent="0.35">
      <c r="A14909" s="13">
        <v>44593</v>
      </c>
      <c r="B14909">
        <v>3</v>
      </c>
      <c r="C14909">
        <v>50</v>
      </c>
      <c r="D14909">
        <v>70</v>
      </c>
      <c r="E14909">
        <v>5</v>
      </c>
      <c r="F14909">
        <v>0</v>
      </c>
    </row>
    <row r="14910" spans="1:6" x14ac:dyDescent="0.35">
      <c r="A14910" s="13">
        <v>44593</v>
      </c>
      <c r="B14910">
        <v>4</v>
      </c>
      <c r="C14910">
        <v>0</v>
      </c>
      <c r="D14910">
        <v>10</v>
      </c>
      <c r="E14910">
        <v>28</v>
      </c>
      <c r="F14910">
        <v>0</v>
      </c>
    </row>
    <row r="14911" spans="1:6" x14ac:dyDescent="0.35">
      <c r="A14911" s="13">
        <v>44593</v>
      </c>
      <c r="B14911">
        <v>4</v>
      </c>
      <c r="C14911">
        <v>0</v>
      </c>
      <c r="D14911">
        <v>20</v>
      </c>
      <c r="E14911">
        <v>144</v>
      </c>
      <c r="F14911">
        <v>0</v>
      </c>
    </row>
    <row r="14912" spans="1:6" x14ac:dyDescent="0.35">
      <c r="A14912" s="13">
        <v>44593</v>
      </c>
      <c r="B14912">
        <v>4</v>
      </c>
      <c r="C14912">
        <v>0</v>
      </c>
      <c r="D14912">
        <v>30</v>
      </c>
      <c r="E14912">
        <v>123</v>
      </c>
      <c r="F14912">
        <v>0</v>
      </c>
    </row>
    <row r="14913" spans="1:6" x14ac:dyDescent="0.35">
      <c r="A14913" s="13">
        <v>44593</v>
      </c>
      <c r="B14913">
        <v>4</v>
      </c>
      <c r="C14913">
        <v>0</v>
      </c>
      <c r="D14913">
        <v>40</v>
      </c>
      <c r="E14913">
        <v>59</v>
      </c>
      <c r="F14913">
        <v>0</v>
      </c>
    </row>
    <row r="14914" spans="1:6" x14ac:dyDescent="0.35">
      <c r="A14914" s="13">
        <v>44593</v>
      </c>
      <c r="B14914">
        <v>4</v>
      </c>
      <c r="C14914">
        <v>0</v>
      </c>
      <c r="D14914">
        <v>50</v>
      </c>
      <c r="E14914">
        <v>110</v>
      </c>
      <c r="F14914">
        <v>0</v>
      </c>
    </row>
    <row r="14915" spans="1:6" x14ac:dyDescent="0.35">
      <c r="A14915" s="13">
        <v>44593</v>
      </c>
      <c r="B14915">
        <v>4</v>
      </c>
      <c r="C14915">
        <v>0</v>
      </c>
      <c r="D14915">
        <v>60</v>
      </c>
      <c r="E14915">
        <v>85</v>
      </c>
      <c r="F14915">
        <v>0</v>
      </c>
    </row>
    <row r="14916" spans="1:6" x14ac:dyDescent="0.35">
      <c r="A14916" s="13">
        <v>44593</v>
      </c>
      <c r="B14916">
        <v>4</v>
      </c>
      <c r="C14916">
        <v>0</v>
      </c>
      <c r="D14916">
        <v>70</v>
      </c>
      <c r="E14916">
        <v>63</v>
      </c>
      <c r="F14916">
        <v>0</v>
      </c>
    </row>
    <row r="14917" spans="1:6" x14ac:dyDescent="0.35">
      <c r="A14917" s="13">
        <v>44593</v>
      </c>
      <c r="B14917">
        <v>4</v>
      </c>
      <c r="C14917">
        <v>0</v>
      </c>
      <c r="D14917">
        <v>80</v>
      </c>
      <c r="E14917">
        <v>30</v>
      </c>
      <c r="F14917">
        <v>0</v>
      </c>
    </row>
    <row r="14918" spans="1:6" x14ac:dyDescent="0.35">
      <c r="A14918" s="13">
        <v>44593</v>
      </c>
      <c r="B14918">
        <v>4</v>
      </c>
      <c r="C14918">
        <v>1</v>
      </c>
      <c r="D14918">
        <v>10</v>
      </c>
      <c r="E14918">
        <v>36</v>
      </c>
      <c r="F14918">
        <v>0</v>
      </c>
    </row>
    <row r="14919" spans="1:6" x14ac:dyDescent="0.35">
      <c r="A14919" s="13">
        <v>44593</v>
      </c>
      <c r="B14919">
        <v>4</v>
      </c>
      <c r="C14919">
        <v>1</v>
      </c>
      <c r="D14919">
        <v>20</v>
      </c>
      <c r="E14919">
        <v>174</v>
      </c>
      <c r="F14919">
        <v>0</v>
      </c>
    </row>
    <row r="14920" spans="1:6" x14ac:dyDescent="0.35">
      <c r="A14920" s="13">
        <v>44593</v>
      </c>
      <c r="B14920">
        <v>4</v>
      </c>
      <c r="C14920">
        <v>1</v>
      </c>
      <c r="D14920">
        <v>30</v>
      </c>
      <c r="E14920">
        <v>134</v>
      </c>
      <c r="F14920">
        <v>0</v>
      </c>
    </row>
    <row r="14921" spans="1:6" x14ac:dyDescent="0.35">
      <c r="A14921" s="13">
        <v>44593</v>
      </c>
      <c r="B14921">
        <v>4</v>
      </c>
      <c r="C14921">
        <v>1</v>
      </c>
      <c r="D14921">
        <v>40</v>
      </c>
      <c r="E14921">
        <v>81</v>
      </c>
      <c r="F14921">
        <v>0</v>
      </c>
    </row>
    <row r="14922" spans="1:6" x14ac:dyDescent="0.35">
      <c r="A14922" s="13">
        <v>44593</v>
      </c>
      <c r="B14922">
        <v>4</v>
      </c>
      <c r="C14922">
        <v>1</v>
      </c>
      <c r="D14922">
        <v>50</v>
      </c>
      <c r="E14922">
        <v>164</v>
      </c>
      <c r="F14922">
        <v>0</v>
      </c>
    </row>
    <row r="14923" spans="1:6" x14ac:dyDescent="0.35">
      <c r="A14923" s="13">
        <v>44593</v>
      </c>
      <c r="B14923">
        <v>4</v>
      </c>
      <c r="C14923">
        <v>1</v>
      </c>
      <c r="D14923">
        <v>60</v>
      </c>
      <c r="E14923">
        <v>107</v>
      </c>
      <c r="F14923">
        <v>0</v>
      </c>
    </row>
    <row r="14924" spans="1:6" x14ac:dyDescent="0.35">
      <c r="A14924" s="13">
        <v>44593</v>
      </c>
      <c r="B14924">
        <v>4</v>
      </c>
      <c r="C14924">
        <v>1</v>
      </c>
      <c r="D14924">
        <v>70</v>
      </c>
      <c r="E14924">
        <v>61</v>
      </c>
      <c r="F14924">
        <v>0</v>
      </c>
    </row>
    <row r="14925" spans="1:6" x14ac:dyDescent="0.35">
      <c r="A14925" s="13">
        <v>44593</v>
      </c>
      <c r="B14925">
        <v>4</v>
      </c>
      <c r="C14925">
        <v>1</v>
      </c>
      <c r="D14925">
        <v>80</v>
      </c>
      <c r="E14925">
        <v>32</v>
      </c>
      <c r="F14925">
        <v>0</v>
      </c>
    </row>
    <row r="14926" spans="1:6" x14ac:dyDescent="0.35">
      <c r="A14926" s="13">
        <v>44593</v>
      </c>
      <c r="B14926">
        <v>4</v>
      </c>
      <c r="C14926">
        <v>2</v>
      </c>
      <c r="D14926">
        <v>10</v>
      </c>
      <c r="E14926">
        <v>40</v>
      </c>
      <c r="F14926">
        <v>0</v>
      </c>
    </row>
    <row r="14927" spans="1:6" x14ac:dyDescent="0.35">
      <c r="A14927" s="13">
        <v>44593</v>
      </c>
      <c r="B14927">
        <v>4</v>
      </c>
      <c r="C14927">
        <v>2</v>
      </c>
      <c r="D14927">
        <v>20</v>
      </c>
      <c r="E14927">
        <v>153</v>
      </c>
      <c r="F14927">
        <v>0</v>
      </c>
    </row>
    <row r="14928" spans="1:6" x14ac:dyDescent="0.35">
      <c r="A14928" s="13">
        <v>44593</v>
      </c>
      <c r="B14928">
        <v>4</v>
      </c>
      <c r="C14928">
        <v>2</v>
      </c>
      <c r="D14928">
        <v>30</v>
      </c>
      <c r="E14928">
        <v>124</v>
      </c>
      <c r="F14928">
        <v>0</v>
      </c>
    </row>
    <row r="14929" spans="1:6" x14ac:dyDescent="0.35">
      <c r="A14929" s="13">
        <v>44593</v>
      </c>
      <c r="B14929">
        <v>4</v>
      </c>
      <c r="C14929">
        <v>2</v>
      </c>
      <c r="D14929">
        <v>40</v>
      </c>
      <c r="E14929">
        <v>139</v>
      </c>
      <c r="F14929">
        <v>0</v>
      </c>
    </row>
    <row r="14930" spans="1:6" x14ac:dyDescent="0.35">
      <c r="A14930" s="13">
        <v>44593</v>
      </c>
      <c r="B14930">
        <v>4</v>
      </c>
      <c r="C14930">
        <v>2</v>
      </c>
      <c r="D14930">
        <v>50</v>
      </c>
      <c r="E14930">
        <v>202</v>
      </c>
      <c r="F14930">
        <v>0</v>
      </c>
    </row>
    <row r="14931" spans="1:6" x14ac:dyDescent="0.35">
      <c r="A14931" s="13">
        <v>44593</v>
      </c>
      <c r="B14931">
        <v>4</v>
      </c>
      <c r="C14931">
        <v>2</v>
      </c>
      <c r="D14931">
        <v>60</v>
      </c>
      <c r="E14931">
        <v>119</v>
      </c>
      <c r="F14931">
        <v>0</v>
      </c>
    </row>
    <row r="14932" spans="1:6" x14ac:dyDescent="0.35">
      <c r="A14932" s="13">
        <v>44593</v>
      </c>
      <c r="B14932">
        <v>4</v>
      </c>
      <c r="C14932">
        <v>2</v>
      </c>
      <c r="D14932">
        <v>70</v>
      </c>
      <c r="E14932">
        <v>101</v>
      </c>
      <c r="F14932">
        <v>0</v>
      </c>
    </row>
    <row r="14933" spans="1:6" x14ac:dyDescent="0.35">
      <c r="A14933" s="13">
        <v>44593</v>
      </c>
      <c r="B14933">
        <v>4</v>
      </c>
      <c r="C14933">
        <v>2</v>
      </c>
      <c r="D14933">
        <v>80</v>
      </c>
      <c r="E14933">
        <v>58</v>
      </c>
      <c r="F14933">
        <v>0</v>
      </c>
    </row>
    <row r="14934" spans="1:6" x14ac:dyDescent="0.35">
      <c r="A14934" s="13">
        <v>44593</v>
      </c>
      <c r="B14934">
        <v>4</v>
      </c>
      <c r="C14934">
        <v>3</v>
      </c>
      <c r="D14934">
        <v>10</v>
      </c>
      <c r="E14934">
        <v>26</v>
      </c>
      <c r="F14934">
        <v>0</v>
      </c>
    </row>
    <row r="14935" spans="1:6" x14ac:dyDescent="0.35">
      <c r="A14935" s="13">
        <v>44593</v>
      </c>
      <c r="B14935">
        <v>4</v>
      </c>
      <c r="C14935">
        <v>3</v>
      </c>
      <c r="D14935">
        <v>20</v>
      </c>
      <c r="E14935">
        <v>163</v>
      </c>
      <c r="F14935">
        <v>0</v>
      </c>
    </row>
    <row r="14936" spans="1:6" x14ac:dyDescent="0.35">
      <c r="A14936" s="13">
        <v>44593</v>
      </c>
      <c r="B14936">
        <v>4</v>
      </c>
      <c r="C14936">
        <v>3</v>
      </c>
      <c r="D14936">
        <v>30</v>
      </c>
      <c r="E14936">
        <v>133</v>
      </c>
      <c r="F14936">
        <v>0</v>
      </c>
    </row>
    <row r="14937" spans="1:6" x14ac:dyDescent="0.35">
      <c r="A14937" s="13">
        <v>44593</v>
      </c>
      <c r="B14937">
        <v>4</v>
      </c>
      <c r="C14937">
        <v>3</v>
      </c>
      <c r="D14937">
        <v>40</v>
      </c>
      <c r="E14937">
        <v>237</v>
      </c>
      <c r="F14937">
        <v>0</v>
      </c>
    </row>
    <row r="14938" spans="1:6" x14ac:dyDescent="0.35">
      <c r="A14938" s="13">
        <v>44593</v>
      </c>
      <c r="B14938">
        <v>4</v>
      </c>
      <c r="C14938">
        <v>3</v>
      </c>
      <c r="D14938">
        <v>50</v>
      </c>
      <c r="E14938">
        <v>235</v>
      </c>
      <c r="F14938">
        <v>0</v>
      </c>
    </row>
    <row r="14939" spans="1:6" x14ac:dyDescent="0.35">
      <c r="A14939" s="13">
        <v>44593</v>
      </c>
      <c r="B14939">
        <v>4</v>
      </c>
      <c r="C14939">
        <v>3</v>
      </c>
      <c r="D14939">
        <v>60</v>
      </c>
      <c r="E14939">
        <v>160</v>
      </c>
      <c r="F14939">
        <v>0</v>
      </c>
    </row>
    <row r="14940" spans="1:6" x14ac:dyDescent="0.35">
      <c r="A14940" s="13">
        <v>44593</v>
      </c>
      <c r="B14940">
        <v>4</v>
      </c>
      <c r="C14940">
        <v>3</v>
      </c>
      <c r="D14940">
        <v>70</v>
      </c>
      <c r="E14940">
        <v>150</v>
      </c>
      <c r="F14940">
        <v>0</v>
      </c>
    </row>
    <row r="14941" spans="1:6" x14ac:dyDescent="0.35">
      <c r="A14941" s="13">
        <v>44593</v>
      </c>
      <c r="B14941">
        <v>4</v>
      </c>
      <c r="C14941">
        <v>3</v>
      </c>
      <c r="D14941">
        <v>80</v>
      </c>
      <c r="E14941">
        <v>69</v>
      </c>
      <c r="F14941">
        <v>0</v>
      </c>
    </row>
    <row r="14942" spans="1:6" x14ac:dyDescent="0.35">
      <c r="A14942" s="13">
        <v>44593</v>
      </c>
      <c r="B14942">
        <v>4</v>
      </c>
      <c r="C14942">
        <v>4</v>
      </c>
      <c r="D14942">
        <v>10</v>
      </c>
      <c r="E14942">
        <v>21</v>
      </c>
      <c r="F14942">
        <v>0</v>
      </c>
    </row>
    <row r="14943" spans="1:6" x14ac:dyDescent="0.35">
      <c r="A14943" s="13">
        <v>44593</v>
      </c>
      <c r="B14943">
        <v>4</v>
      </c>
      <c r="C14943">
        <v>4</v>
      </c>
      <c r="D14943">
        <v>20</v>
      </c>
      <c r="E14943">
        <v>172</v>
      </c>
      <c r="F14943">
        <v>0</v>
      </c>
    </row>
    <row r="14944" spans="1:6" x14ac:dyDescent="0.35">
      <c r="A14944" s="13">
        <v>44593</v>
      </c>
      <c r="B14944">
        <v>4</v>
      </c>
      <c r="C14944">
        <v>4</v>
      </c>
      <c r="D14944">
        <v>30</v>
      </c>
      <c r="E14944">
        <v>116</v>
      </c>
      <c r="F14944">
        <v>0</v>
      </c>
    </row>
    <row r="14945" spans="1:6" x14ac:dyDescent="0.35">
      <c r="A14945" s="13">
        <v>44593</v>
      </c>
      <c r="B14945">
        <v>4</v>
      </c>
      <c r="C14945">
        <v>4</v>
      </c>
      <c r="D14945">
        <v>40</v>
      </c>
      <c r="E14945">
        <v>278</v>
      </c>
      <c r="F14945">
        <v>0</v>
      </c>
    </row>
    <row r="14946" spans="1:6" x14ac:dyDescent="0.35">
      <c r="A14946" s="13">
        <v>44593</v>
      </c>
      <c r="B14946">
        <v>4</v>
      </c>
      <c r="C14946">
        <v>4</v>
      </c>
      <c r="D14946">
        <v>50</v>
      </c>
      <c r="E14946">
        <v>254</v>
      </c>
      <c r="F14946">
        <v>0</v>
      </c>
    </row>
    <row r="14947" spans="1:6" x14ac:dyDescent="0.35">
      <c r="A14947" s="13">
        <v>44593</v>
      </c>
      <c r="B14947">
        <v>4</v>
      </c>
      <c r="C14947">
        <v>4</v>
      </c>
      <c r="D14947">
        <v>60</v>
      </c>
      <c r="E14947">
        <v>176</v>
      </c>
      <c r="F14947">
        <v>0</v>
      </c>
    </row>
    <row r="14948" spans="1:6" x14ac:dyDescent="0.35">
      <c r="A14948" s="13">
        <v>44593</v>
      </c>
      <c r="B14948">
        <v>4</v>
      </c>
      <c r="C14948">
        <v>4</v>
      </c>
      <c r="D14948">
        <v>70</v>
      </c>
      <c r="E14948">
        <v>184</v>
      </c>
      <c r="F14948">
        <v>0</v>
      </c>
    </row>
    <row r="14949" spans="1:6" x14ac:dyDescent="0.35">
      <c r="A14949" s="13">
        <v>44593</v>
      </c>
      <c r="B14949">
        <v>4</v>
      </c>
      <c r="C14949">
        <v>4</v>
      </c>
      <c r="D14949">
        <v>80</v>
      </c>
      <c r="E14949">
        <v>87</v>
      </c>
      <c r="F14949">
        <v>0</v>
      </c>
    </row>
    <row r="14950" spans="1:6" x14ac:dyDescent="0.35">
      <c r="A14950" s="13">
        <v>44593</v>
      </c>
      <c r="B14950">
        <v>4</v>
      </c>
      <c r="C14950">
        <v>5</v>
      </c>
      <c r="D14950">
        <v>10</v>
      </c>
      <c r="E14950">
        <v>13</v>
      </c>
      <c r="F14950">
        <v>0</v>
      </c>
    </row>
    <row r="14951" spans="1:6" x14ac:dyDescent="0.35">
      <c r="A14951" s="13">
        <v>44593</v>
      </c>
      <c r="B14951">
        <v>4</v>
      </c>
      <c r="C14951">
        <v>5</v>
      </c>
      <c r="D14951">
        <v>20</v>
      </c>
      <c r="E14951">
        <v>143</v>
      </c>
      <c r="F14951">
        <v>0</v>
      </c>
    </row>
    <row r="14952" spans="1:6" x14ac:dyDescent="0.35">
      <c r="A14952" s="13">
        <v>44593</v>
      </c>
      <c r="B14952">
        <v>4</v>
      </c>
      <c r="C14952">
        <v>5</v>
      </c>
      <c r="D14952">
        <v>30</v>
      </c>
      <c r="E14952">
        <v>92</v>
      </c>
      <c r="F14952">
        <v>0</v>
      </c>
    </row>
    <row r="14953" spans="1:6" x14ac:dyDescent="0.35">
      <c r="A14953" s="13">
        <v>44593</v>
      </c>
      <c r="B14953">
        <v>4</v>
      </c>
      <c r="C14953">
        <v>5</v>
      </c>
      <c r="D14953">
        <v>40</v>
      </c>
      <c r="E14953">
        <v>290</v>
      </c>
      <c r="F14953">
        <v>0</v>
      </c>
    </row>
    <row r="14954" spans="1:6" x14ac:dyDescent="0.35">
      <c r="A14954" s="13">
        <v>44593</v>
      </c>
      <c r="B14954">
        <v>4</v>
      </c>
      <c r="C14954">
        <v>5</v>
      </c>
      <c r="D14954">
        <v>50</v>
      </c>
      <c r="E14954">
        <v>240</v>
      </c>
      <c r="F14954">
        <v>0</v>
      </c>
    </row>
    <row r="14955" spans="1:6" x14ac:dyDescent="0.35">
      <c r="A14955" s="13">
        <v>44593</v>
      </c>
      <c r="B14955">
        <v>4</v>
      </c>
      <c r="C14955">
        <v>5</v>
      </c>
      <c r="D14955">
        <v>60</v>
      </c>
      <c r="E14955">
        <v>169</v>
      </c>
      <c r="F14955">
        <v>0</v>
      </c>
    </row>
    <row r="14956" spans="1:6" x14ac:dyDescent="0.35">
      <c r="A14956" s="13">
        <v>44593</v>
      </c>
      <c r="B14956">
        <v>4</v>
      </c>
      <c r="C14956">
        <v>5</v>
      </c>
      <c r="D14956">
        <v>70</v>
      </c>
      <c r="E14956">
        <v>195</v>
      </c>
      <c r="F14956">
        <v>0</v>
      </c>
    </row>
    <row r="14957" spans="1:6" x14ac:dyDescent="0.35">
      <c r="A14957" s="13">
        <v>44593</v>
      </c>
      <c r="B14957">
        <v>4</v>
      </c>
      <c r="C14957">
        <v>5</v>
      </c>
      <c r="D14957">
        <v>80</v>
      </c>
      <c r="E14957">
        <v>86</v>
      </c>
      <c r="F14957">
        <v>0</v>
      </c>
    </row>
    <row r="14958" spans="1:6" x14ac:dyDescent="0.35">
      <c r="A14958" s="13">
        <v>44593</v>
      </c>
      <c r="B14958">
        <v>4</v>
      </c>
      <c r="C14958">
        <v>6</v>
      </c>
      <c r="D14958">
        <v>10</v>
      </c>
      <c r="E14958">
        <v>7</v>
      </c>
      <c r="F14958">
        <v>0</v>
      </c>
    </row>
    <row r="14959" spans="1:6" x14ac:dyDescent="0.35">
      <c r="A14959" s="13">
        <v>44593</v>
      </c>
      <c r="B14959">
        <v>4</v>
      </c>
      <c r="C14959">
        <v>6</v>
      </c>
      <c r="D14959">
        <v>20</v>
      </c>
      <c r="E14959">
        <v>142</v>
      </c>
      <c r="F14959">
        <v>0</v>
      </c>
    </row>
    <row r="14960" spans="1:6" x14ac:dyDescent="0.35">
      <c r="A14960" s="13">
        <v>44593</v>
      </c>
      <c r="B14960">
        <v>4</v>
      </c>
      <c r="C14960">
        <v>6</v>
      </c>
      <c r="D14960">
        <v>30</v>
      </c>
      <c r="E14960">
        <v>96</v>
      </c>
      <c r="F14960">
        <v>0</v>
      </c>
    </row>
    <row r="14961" spans="1:6" x14ac:dyDescent="0.35">
      <c r="A14961" s="13">
        <v>44593</v>
      </c>
      <c r="B14961">
        <v>4</v>
      </c>
      <c r="C14961">
        <v>6</v>
      </c>
      <c r="D14961">
        <v>40</v>
      </c>
      <c r="E14961">
        <v>247</v>
      </c>
      <c r="F14961">
        <v>0</v>
      </c>
    </row>
    <row r="14962" spans="1:6" x14ac:dyDescent="0.35">
      <c r="A14962" s="13">
        <v>44593</v>
      </c>
      <c r="B14962">
        <v>4</v>
      </c>
      <c r="C14962">
        <v>6</v>
      </c>
      <c r="D14962">
        <v>50</v>
      </c>
      <c r="E14962">
        <v>228</v>
      </c>
      <c r="F14962">
        <v>0</v>
      </c>
    </row>
    <row r="14963" spans="1:6" x14ac:dyDescent="0.35">
      <c r="A14963" s="13">
        <v>44593</v>
      </c>
      <c r="B14963">
        <v>4</v>
      </c>
      <c r="C14963">
        <v>6</v>
      </c>
      <c r="D14963">
        <v>60</v>
      </c>
      <c r="E14963">
        <v>177</v>
      </c>
      <c r="F14963">
        <v>0</v>
      </c>
    </row>
    <row r="14964" spans="1:6" x14ac:dyDescent="0.35">
      <c r="A14964" s="13">
        <v>44593</v>
      </c>
      <c r="B14964">
        <v>4</v>
      </c>
      <c r="C14964">
        <v>6</v>
      </c>
      <c r="D14964">
        <v>70</v>
      </c>
      <c r="E14964">
        <v>200</v>
      </c>
      <c r="F14964">
        <v>0</v>
      </c>
    </row>
    <row r="14965" spans="1:6" x14ac:dyDescent="0.35">
      <c r="A14965" s="13">
        <v>44593</v>
      </c>
      <c r="B14965">
        <v>4</v>
      </c>
      <c r="C14965">
        <v>6</v>
      </c>
      <c r="D14965">
        <v>80</v>
      </c>
      <c r="E14965">
        <v>63</v>
      </c>
      <c r="F14965">
        <v>0</v>
      </c>
    </row>
    <row r="14966" spans="1:6" x14ac:dyDescent="0.35">
      <c r="A14966" s="13">
        <v>44593</v>
      </c>
      <c r="B14966">
        <v>4</v>
      </c>
      <c r="C14966">
        <v>6</v>
      </c>
      <c r="D14966">
        <v>90</v>
      </c>
      <c r="E14966">
        <v>4</v>
      </c>
      <c r="F14966">
        <v>0</v>
      </c>
    </row>
    <row r="14967" spans="1:6" x14ac:dyDescent="0.35">
      <c r="A14967" s="13">
        <v>44593</v>
      </c>
      <c r="B14967">
        <v>4</v>
      </c>
      <c r="C14967">
        <v>7</v>
      </c>
      <c r="D14967">
        <v>10</v>
      </c>
      <c r="E14967">
        <v>7</v>
      </c>
      <c r="F14967">
        <v>0</v>
      </c>
    </row>
    <row r="14968" spans="1:6" x14ac:dyDescent="0.35">
      <c r="A14968" s="13">
        <v>44593</v>
      </c>
      <c r="B14968">
        <v>4</v>
      </c>
      <c r="C14968">
        <v>7</v>
      </c>
      <c r="D14968">
        <v>20</v>
      </c>
      <c r="E14968">
        <v>92</v>
      </c>
      <c r="F14968">
        <v>0</v>
      </c>
    </row>
    <row r="14969" spans="1:6" x14ac:dyDescent="0.35">
      <c r="A14969" s="13">
        <v>44593</v>
      </c>
      <c r="B14969">
        <v>4</v>
      </c>
      <c r="C14969">
        <v>7</v>
      </c>
      <c r="D14969">
        <v>30</v>
      </c>
      <c r="E14969">
        <v>98</v>
      </c>
      <c r="F14969">
        <v>0</v>
      </c>
    </row>
    <row r="14970" spans="1:6" x14ac:dyDescent="0.35">
      <c r="A14970" s="13">
        <v>44593</v>
      </c>
      <c r="B14970">
        <v>4</v>
      </c>
      <c r="C14970">
        <v>7</v>
      </c>
      <c r="D14970">
        <v>40</v>
      </c>
      <c r="E14970">
        <v>152</v>
      </c>
      <c r="F14970">
        <v>0</v>
      </c>
    </row>
    <row r="14971" spans="1:6" x14ac:dyDescent="0.35">
      <c r="A14971" s="13">
        <v>44593</v>
      </c>
      <c r="B14971">
        <v>4</v>
      </c>
      <c r="C14971">
        <v>7</v>
      </c>
      <c r="D14971">
        <v>50</v>
      </c>
      <c r="E14971">
        <v>202</v>
      </c>
      <c r="F14971">
        <v>0</v>
      </c>
    </row>
    <row r="14972" spans="1:6" x14ac:dyDescent="0.35">
      <c r="A14972" s="13">
        <v>44593</v>
      </c>
      <c r="B14972">
        <v>4</v>
      </c>
      <c r="C14972">
        <v>7</v>
      </c>
      <c r="D14972">
        <v>60</v>
      </c>
      <c r="E14972">
        <v>191</v>
      </c>
      <c r="F14972">
        <v>0</v>
      </c>
    </row>
    <row r="14973" spans="1:6" x14ac:dyDescent="0.35">
      <c r="A14973" s="13">
        <v>44593</v>
      </c>
      <c r="B14973">
        <v>4</v>
      </c>
      <c r="C14973">
        <v>7</v>
      </c>
      <c r="D14973">
        <v>70</v>
      </c>
      <c r="E14973">
        <v>241</v>
      </c>
      <c r="F14973">
        <v>0</v>
      </c>
    </row>
    <row r="14974" spans="1:6" x14ac:dyDescent="0.35">
      <c r="A14974" s="13">
        <v>44593</v>
      </c>
      <c r="B14974">
        <v>4</v>
      </c>
      <c r="C14974">
        <v>7</v>
      </c>
      <c r="D14974">
        <v>80</v>
      </c>
      <c r="E14974">
        <v>73</v>
      </c>
      <c r="F14974">
        <v>0</v>
      </c>
    </row>
    <row r="14975" spans="1:6" x14ac:dyDescent="0.35">
      <c r="A14975" s="13">
        <v>44593</v>
      </c>
      <c r="B14975">
        <v>4</v>
      </c>
      <c r="C14975">
        <v>7</v>
      </c>
      <c r="D14975">
        <v>90</v>
      </c>
      <c r="E14975">
        <v>18</v>
      </c>
      <c r="F14975">
        <v>0</v>
      </c>
    </row>
    <row r="14976" spans="1:6" x14ac:dyDescent="0.35">
      <c r="A14976" s="13">
        <v>44593</v>
      </c>
      <c r="B14976">
        <v>4</v>
      </c>
      <c r="C14976">
        <v>8</v>
      </c>
      <c r="D14976">
        <v>20</v>
      </c>
      <c r="E14976">
        <v>51</v>
      </c>
      <c r="F14976">
        <v>0</v>
      </c>
    </row>
    <row r="14977" spans="1:6" x14ac:dyDescent="0.35">
      <c r="A14977" s="13">
        <v>44593</v>
      </c>
      <c r="B14977">
        <v>4</v>
      </c>
      <c r="C14977">
        <v>8</v>
      </c>
      <c r="D14977">
        <v>30</v>
      </c>
      <c r="E14977">
        <v>84</v>
      </c>
      <c r="F14977">
        <v>0</v>
      </c>
    </row>
    <row r="14978" spans="1:6" x14ac:dyDescent="0.35">
      <c r="A14978" s="13">
        <v>44593</v>
      </c>
      <c r="B14978">
        <v>4</v>
      </c>
      <c r="C14978">
        <v>8</v>
      </c>
      <c r="D14978">
        <v>40</v>
      </c>
      <c r="E14978">
        <v>114</v>
      </c>
      <c r="F14978">
        <v>0</v>
      </c>
    </row>
    <row r="14979" spans="1:6" x14ac:dyDescent="0.35">
      <c r="A14979" s="13">
        <v>44593</v>
      </c>
      <c r="B14979">
        <v>4</v>
      </c>
      <c r="C14979">
        <v>8</v>
      </c>
      <c r="D14979">
        <v>50</v>
      </c>
      <c r="E14979">
        <v>162</v>
      </c>
      <c r="F14979">
        <v>0</v>
      </c>
    </row>
    <row r="14980" spans="1:6" x14ac:dyDescent="0.35">
      <c r="A14980" s="13">
        <v>44593</v>
      </c>
      <c r="B14980">
        <v>4</v>
      </c>
      <c r="C14980">
        <v>8</v>
      </c>
      <c r="D14980">
        <v>60</v>
      </c>
      <c r="E14980">
        <v>185</v>
      </c>
      <c r="F14980">
        <v>0</v>
      </c>
    </row>
    <row r="14981" spans="1:6" x14ac:dyDescent="0.35">
      <c r="A14981" s="13">
        <v>44593</v>
      </c>
      <c r="B14981">
        <v>4</v>
      </c>
      <c r="C14981">
        <v>8</v>
      </c>
      <c r="D14981">
        <v>70</v>
      </c>
      <c r="E14981">
        <v>296</v>
      </c>
      <c r="F14981">
        <v>0</v>
      </c>
    </row>
    <row r="14982" spans="1:6" x14ac:dyDescent="0.35">
      <c r="A14982" s="13">
        <v>44593</v>
      </c>
      <c r="B14982">
        <v>4</v>
      </c>
      <c r="C14982">
        <v>8</v>
      </c>
      <c r="D14982">
        <v>80</v>
      </c>
      <c r="E14982">
        <v>77</v>
      </c>
      <c r="F14982">
        <v>0</v>
      </c>
    </row>
    <row r="14983" spans="1:6" x14ac:dyDescent="0.35">
      <c r="A14983" s="13">
        <v>44593</v>
      </c>
      <c r="B14983">
        <v>4</v>
      </c>
      <c r="C14983">
        <v>8</v>
      </c>
      <c r="D14983">
        <v>90</v>
      </c>
      <c r="E14983">
        <v>28</v>
      </c>
      <c r="F14983">
        <v>0</v>
      </c>
    </row>
    <row r="14984" spans="1:6" x14ac:dyDescent="0.35">
      <c r="A14984" s="13">
        <v>44593</v>
      </c>
      <c r="B14984">
        <v>4</v>
      </c>
      <c r="C14984">
        <v>9</v>
      </c>
      <c r="D14984">
        <v>20</v>
      </c>
      <c r="E14984">
        <v>42</v>
      </c>
      <c r="F14984">
        <v>0</v>
      </c>
    </row>
    <row r="14985" spans="1:6" x14ac:dyDescent="0.35">
      <c r="A14985" s="13">
        <v>44593</v>
      </c>
      <c r="B14985">
        <v>4</v>
      </c>
      <c r="C14985">
        <v>9</v>
      </c>
      <c r="D14985">
        <v>30</v>
      </c>
      <c r="E14985">
        <v>86</v>
      </c>
      <c r="F14985">
        <v>0</v>
      </c>
    </row>
    <row r="14986" spans="1:6" x14ac:dyDescent="0.35">
      <c r="A14986" s="13">
        <v>44593</v>
      </c>
      <c r="B14986">
        <v>4</v>
      </c>
      <c r="C14986">
        <v>9</v>
      </c>
      <c r="D14986">
        <v>40</v>
      </c>
      <c r="E14986">
        <v>121</v>
      </c>
      <c r="F14986">
        <v>0</v>
      </c>
    </row>
    <row r="14987" spans="1:6" x14ac:dyDescent="0.35">
      <c r="A14987" s="13">
        <v>44593</v>
      </c>
      <c r="B14987">
        <v>4</v>
      </c>
      <c r="C14987">
        <v>9</v>
      </c>
      <c r="D14987">
        <v>50</v>
      </c>
      <c r="E14987">
        <v>144</v>
      </c>
      <c r="F14987">
        <v>0</v>
      </c>
    </row>
    <row r="14988" spans="1:6" x14ac:dyDescent="0.35">
      <c r="A14988" s="13">
        <v>44593</v>
      </c>
      <c r="B14988">
        <v>4</v>
      </c>
      <c r="C14988">
        <v>9</v>
      </c>
      <c r="D14988">
        <v>60</v>
      </c>
      <c r="E14988">
        <v>190</v>
      </c>
      <c r="F14988">
        <v>0</v>
      </c>
    </row>
    <row r="14989" spans="1:6" x14ac:dyDescent="0.35">
      <c r="A14989" s="13">
        <v>44593</v>
      </c>
      <c r="B14989">
        <v>4</v>
      </c>
      <c r="C14989">
        <v>9</v>
      </c>
      <c r="D14989">
        <v>70</v>
      </c>
      <c r="E14989">
        <v>361</v>
      </c>
      <c r="F14989">
        <v>0</v>
      </c>
    </row>
    <row r="14990" spans="1:6" x14ac:dyDescent="0.35">
      <c r="A14990" s="13">
        <v>44593</v>
      </c>
      <c r="B14990">
        <v>4</v>
      </c>
      <c r="C14990">
        <v>9</v>
      </c>
      <c r="D14990">
        <v>80</v>
      </c>
      <c r="E14990">
        <v>86</v>
      </c>
      <c r="F14990">
        <v>0</v>
      </c>
    </row>
    <row r="14991" spans="1:6" x14ac:dyDescent="0.35">
      <c r="A14991" s="13">
        <v>44593</v>
      </c>
      <c r="B14991">
        <v>4</v>
      </c>
      <c r="C14991">
        <v>9</v>
      </c>
      <c r="D14991">
        <v>90</v>
      </c>
      <c r="E14991">
        <v>41</v>
      </c>
      <c r="F14991">
        <v>0</v>
      </c>
    </row>
    <row r="14992" spans="1:6" x14ac:dyDescent="0.35">
      <c r="A14992" s="13">
        <v>44593</v>
      </c>
      <c r="B14992">
        <v>4</v>
      </c>
      <c r="C14992">
        <v>10</v>
      </c>
      <c r="D14992">
        <v>20</v>
      </c>
      <c r="E14992">
        <v>41</v>
      </c>
      <c r="F14992">
        <v>0</v>
      </c>
    </row>
    <row r="14993" spans="1:6" x14ac:dyDescent="0.35">
      <c r="A14993" s="13">
        <v>44593</v>
      </c>
      <c r="B14993">
        <v>4</v>
      </c>
      <c r="C14993">
        <v>10</v>
      </c>
      <c r="D14993">
        <v>30</v>
      </c>
      <c r="E14993">
        <v>79</v>
      </c>
      <c r="F14993">
        <v>0</v>
      </c>
    </row>
    <row r="14994" spans="1:6" x14ac:dyDescent="0.35">
      <c r="A14994" s="13">
        <v>44593</v>
      </c>
      <c r="B14994">
        <v>4</v>
      </c>
      <c r="C14994">
        <v>10</v>
      </c>
      <c r="D14994">
        <v>40</v>
      </c>
      <c r="E14994">
        <v>130</v>
      </c>
      <c r="F14994">
        <v>0</v>
      </c>
    </row>
    <row r="14995" spans="1:6" x14ac:dyDescent="0.35">
      <c r="A14995" s="13">
        <v>44593</v>
      </c>
      <c r="B14995">
        <v>4</v>
      </c>
      <c r="C14995">
        <v>10</v>
      </c>
      <c r="D14995">
        <v>50</v>
      </c>
      <c r="E14995">
        <v>113</v>
      </c>
      <c r="F14995">
        <v>0</v>
      </c>
    </row>
    <row r="14996" spans="1:6" x14ac:dyDescent="0.35">
      <c r="A14996" s="13">
        <v>44593</v>
      </c>
      <c r="B14996">
        <v>4</v>
      </c>
      <c r="C14996">
        <v>10</v>
      </c>
      <c r="D14996">
        <v>60</v>
      </c>
      <c r="E14996">
        <v>183</v>
      </c>
      <c r="F14996">
        <v>0</v>
      </c>
    </row>
    <row r="14997" spans="1:6" x14ac:dyDescent="0.35">
      <c r="A14997" s="13">
        <v>44593</v>
      </c>
      <c r="B14997">
        <v>4</v>
      </c>
      <c r="C14997">
        <v>10</v>
      </c>
      <c r="D14997">
        <v>70</v>
      </c>
      <c r="E14997">
        <v>343</v>
      </c>
      <c r="F14997">
        <v>0</v>
      </c>
    </row>
    <row r="14998" spans="1:6" x14ac:dyDescent="0.35">
      <c r="A14998" s="13">
        <v>44593</v>
      </c>
      <c r="B14998">
        <v>4</v>
      </c>
      <c r="C14998">
        <v>10</v>
      </c>
      <c r="D14998">
        <v>80</v>
      </c>
      <c r="E14998">
        <v>121</v>
      </c>
      <c r="F14998">
        <v>0</v>
      </c>
    </row>
    <row r="14999" spans="1:6" x14ac:dyDescent="0.35">
      <c r="A14999" s="13">
        <v>44593</v>
      </c>
      <c r="B14999">
        <v>4</v>
      </c>
      <c r="C14999">
        <v>10</v>
      </c>
      <c r="D14999">
        <v>90</v>
      </c>
      <c r="E14999">
        <v>45</v>
      </c>
      <c r="F14999">
        <v>0</v>
      </c>
    </row>
    <row r="15000" spans="1:6" x14ac:dyDescent="0.35">
      <c r="A15000" s="13">
        <v>44593</v>
      </c>
      <c r="B15000">
        <v>4</v>
      </c>
      <c r="C15000">
        <v>11</v>
      </c>
      <c r="D15000">
        <v>20</v>
      </c>
      <c r="E15000">
        <v>49</v>
      </c>
      <c r="F15000">
        <v>0</v>
      </c>
    </row>
    <row r="15001" spans="1:6" x14ac:dyDescent="0.35">
      <c r="A15001" s="13">
        <v>44593</v>
      </c>
      <c r="B15001">
        <v>4</v>
      </c>
      <c r="C15001">
        <v>11</v>
      </c>
      <c r="D15001">
        <v>30</v>
      </c>
      <c r="E15001">
        <v>56</v>
      </c>
      <c r="F15001">
        <v>0</v>
      </c>
    </row>
    <row r="15002" spans="1:6" x14ac:dyDescent="0.35">
      <c r="A15002" s="13">
        <v>44593</v>
      </c>
      <c r="B15002">
        <v>4</v>
      </c>
      <c r="C15002">
        <v>11</v>
      </c>
      <c r="D15002">
        <v>40</v>
      </c>
      <c r="E15002">
        <v>123</v>
      </c>
      <c r="F15002">
        <v>0</v>
      </c>
    </row>
    <row r="15003" spans="1:6" x14ac:dyDescent="0.35">
      <c r="A15003" s="13">
        <v>44593</v>
      </c>
      <c r="B15003">
        <v>4</v>
      </c>
      <c r="C15003">
        <v>11</v>
      </c>
      <c r="D15003">
        <v>50</v>
      </c>
      <c r="E15003">
        <v>107</v>
      </c>
      <c r="F15003">
        <v>0</v>
      </c>
    </row>
    <row r="15004" spans="1:6" x14ac:dyDescent="0.35">
      <c r="A15004" s="13">
        <v>44593</v>
      </c>
      <c r="B15004">
        <v>4</v>
      </c>
      <c r="C15004">
        <v>11</v>
      </c>
      <c r="D15004">
        <v>60</v>
      </c>
      <c r="E15004">
        <v>122</v>
      </c>
      <c r="F15004">
        <v>0</v>
      </c>
    </row>
    <row r="15005" spans="1:6" x14ac:dyDescent="0.35">
      <c r="A15005" s="13">
        <v>44593</v>
      </c>
      <c r="B15005">
        <v>4</v>
      </c>
      <c r="C15005">
        <v>11</v>
      </c>
      <c r="D15005">
        <v>70</v>
      </c>
      <c r="E15005">
        <v>268</v>
      </c>
      <c r="F15005">
        <v>0</v>
      </c>
    </row>
    <row r="15006" spans="1:6" x14ac:dyDescent="0.35">
      <c r="A15006" s="13">
        <v>44593</v>
      </c>
      <c r="B15006">
        <v>4</v>
      </c>
      <c r="C15006">
        <v>11</v>
      </c>
      <c r="D15006">
        <v>80</v>
      </c>
      <c r="E15006">
        <v>138</v>
      </c>
      <c r="F15006">
        <v>0</v>
      </c>
    </row>
    <row r="15007" spans="1:6" x14ac:dyDescent="0.35">
      <c r="A15007" s="13">
        <v>44593</v>
      </c>
      <c r="B15007">
        <v>4</v>
      </c>
      <c r="C15007">
        <v>11</v>
      </c>
      <c r="D15007">
        <v>90</v>
      </c>
      <c r="E15007">
        <v>38</v>
      </c>
      <c r="F15007">
        <v>0</v>
      </c>
    </row>
    <row r="15008" spans="1:6" x14ac:dyDescent="0.35">
      <c r="A15008" s="13">
        <v>44593</v>
      </c>
      <c r="B15008">
        <v>4</v>
      </c>
      <c r="C15008">
        <v>12</v>
      </c>
      <c r="D15008">
        <v>20</v>
      </c>
      <c r="E15008">
        <v>55</v>
      </c>
      <c r="F15008">
        <v>0</v>
      </c>
    </row>
    <row r="15009" spans="1:6" x14ac:dyDescent="0.35">
      <c r="A15009" s="13">
        <v>44593</v>
      </c>
      <c r="B15009">
        <v>4</v>
      </c>
      <c r="C15009">
        <v>12</v>
      </c>
      <c r="D15009">
        <v>30</v>
      </c>
      <c r="E15009">
        <v>44</v>
      </c>
      <c r="F15009">
        <v>0</v>
      </c>
    </row>
    <row r="15010" spans="1:6" x14ac:dyDescent="0.35">
      <c r="A15010" s="13">
        <v>44593</v>
      </c>
      <c r="B15010">
        <v>4</v>
      </c>
      <c r="C15010">
        <v>12</v>
      </c>
      <c r="D15010">
        <v>40</v>
      </c>
      <c r="E15010">
        <v>118</v>
      </c>
      <c r="F15010">
        <v>0</v>
      </c>
    </row>
    <row r="15011" spans="1:6" x14ac:dyDescent="0.35">
      <c r="A15011" s="13">
        <v>44593</v>
      </c>
      <c r="B15011">
        <v>4</v>
      </c>
      <c r="C15011">
        <v>12</v>
      </c>
      <c r="D15011">
        <v>50</v>
      </c>
      <c r="E15011">
        <v>105</v>
      </c>
      <c r="F15011">
        <v>0</v>
      </c>
    </row>
    <row r="15012" spans="1:6" x14ac:dyDescent="0.35">
      <c r="A15012" s="13">
        <v>44593</v>
      </c>
      <c r="B15012">
        <v>4</v>
      </c>
      <c r="C15012">
        <v>12</v>
      </c>
      <c r="D15012">
        <v>60</v>
      </c>
      <c r="E15012">
        <v>102</v>
      </c>
      <c r="F15012">
        <v>0</v>
      </c>
    </row>
    <row r="15013" spans="1:6" x14ac:dyDescent="0.35">
      <c r="A15013" s="13">
        <v>44593</v>
      </c>
      <c r="B15013">
        <v>4</v>
      </c>
      <c r="C15013">
        <v>12</v>
      </c>
      <c r="D15013">
        <v>70</v>
      </c>
      <c r="E15013">
        <v>180</v>
      </c>
      <c r="F15013">
        <v>0</v>
      </c>
    </row>
    <row r="15014" spans="1:6" x14ac:dyDescent="0.35">
      <c r="A15014" s="13">
        <v>44593</v>
      </c>
      <c r="B15014">
        <v>4</v>
      </c>
      <c r="C15014">
        <v>12</v>
      </c>
      <c r="D15014">
        <v>80</v>
      </c>
      <c r="E15014">
        <v>129</v>
      </c>
      <c r="F15014">
        <v>0</v>
      </c>
    </row>
    <row r="15015" spans="1:6" x14ac:dyDescent="0.35">
      <c r="A15015" s="13">
        <v>44593</v>
      </c>
      <c r="B15015">
        <v>4</v>
      </c>
      <c r="C15015">
        <v>12</v>
      </c>
      <c r="D15015">
        <v>90</v>
      </c>
      <c r="E15015">
        <v>34</v>
      </c>
      <c r="F15015">
        <v>0</v>
      </c>
    </row>
    <row r="15016" spans="1:6" x14ac:dyDescent="0.35">
      <c r="A15016" s="13">
        <v>44593</v>
      </c>
      <c r="B15016">
        <v>4</v>
      </c>
      <c r="C15016">
        <v>13</v>
      </c>
      <c r="D15016">
        <v>20</v>
      </c>
      <c r="E15016">
        <v>58</v>
      </c>
      <c r="F15016">
        <v>0</v>
      </c>
    </row>
    <row r="15017" spans="1:6" x14ac:dyDescent="0.35">
      <c r="A15017" s="13">
        <v>44593</v>
      </c>
      <c r="B15017">
        <v>4</v>
      </c>
      <c r="C15017">
        <v>13</v>
      </c>
      <c r="D15017">
        <v>30</v>
      </c>
      <c r="E15017">
        <v>40</v>
      </c>
      <c r="F15017">
        <v>0</v>
      </c>
    </row>
    <row r="15018" spans="1:6" x14ac:dyDescent="0.35">
      <c r="A15018" s="13">
        <v>44593</v>
      </c>
      <c r="B15018">
        <v>4</v>
      </c>
      <c r="C15018">
        <v>13</v>
      </c>
      <c r="D15018">
        <v>40</v>
      </c>
      <c r="E15018">
        <v>93</v>
      </c>
      <c r="F15018">
        <v>0</v>
      </c>
    </row>
    <row r="15019" spans="1:6" x14ac:dyDescent="0.35">
      <c r="A15019" s="13">
        <v>44593</v>
      </c>
      <c r="B15019">
        <v>4</v>
      </c>
      <c r="C15019">
        <v>13</v>
      </c>
      <c r="D15019">
        <v>50</v>
      </c>
      <c r="E15019">
        <v>96</v>
      </c>
      <c r="F15019">
        <v>0</v>
      </c>
    </row>
    <row r="15020" spans="1:6" x14ac:dyDescent="0.35">
      <c r="A15020" s="13">
        <v>44593</v>
      </c>
      <c r="B15020">
        <v>4</v>
      </c>
      <c r="C15020">
        <v>13</v>
      </c>
      <c r="D15020">
        <v>60</v>
      </c>
      <c r="E15020">
        <v>94</v>
      </c>
      <c r="F15020">
        <v>0</v>
      </c>
    </row>
    <row r="15021" spans="1:6" x14ac:dyDescent="0.35">
      <c r="A15021" s="13">
        <v>44593</v>
      </c>
      <c r="B15021">
        <v>4</v>
      </c>
      <c r="C15021">
        <v>13</v>
      </c>
      <c r="D15021">
        <v>70</v>
      </c>
      <c r="E15021">
        <v>151</v>
      </c>
      <c r="F15021">
        <v>0</v>
      </c>
    </row>
    <row r="15022" spans="1:6" x14ac:dyDescent="0.35">
      <c r="A15022" s="13">
        <v>44593</v>
      </c>
      <c r="B15022">
        <v>4</v>
      </c>
      <c r="C15022">
        <v>13</v>
      </c>
      <c r="D15022">
        <v>80</v>
      </c>
      <c r="E15022">
        <v>129</v>
      </c>
      <c r="F15022">
        <v>0</v>
      </c>
    </row>
    <row r="15023" spans="1:6" x14ac:dyDescent="0.35">
      <c r="A15023" s="13">
        <v>44593</v>
      </c>
      <c r="B15023">
        <v>4</v>
      </c>
      <c r="C15023">
        <v>13</v>
      </c>
      <c r="D15023">
        <v>90</v>
      </c>
      <c r="E15023">
        <v>22</v>
      </c>
      <c r="F15023">
        <v>0</v>
      </c>
    </row>
    <row r="15024" spans="1:6" x14ac:dyDescent="0.35">
      <c r="A15024" s="13">
        <v>44593</v>
      </c>
      <c r="B15024">
        <v>4</v>
      </c>
      <c r="C15024">
        <v>14</v>
      </c>
      <c r="D15024">
        <v>20</v>
      </c>
      <c r="E15024">
        <v>39</v>
      </c>
      <c r="F15024">
        <v>0</v>
      </c>
    </row>
    <row r="15025" spans="1:6" x14ac:dyDescent="0.35">
      <c r="A15025" s="13">
        <v>44593</v>
      </c>
      <c r="B15025">
        <v>4</v>
      </c>
      <c r="C15025">
        <v>14</v>
      </c>
      <c r="D15025">
        <v>30</v>
      </c>
      <c r="E15025">
        <v>44</v>
      </c>
      <c r="F15025">
        <v>0</v>
      </c>
    </row>
    <row r="15026" spans="1:6" x14ac:dyDescent="0.35">
      <c r="A15026" s="13">
        <v>44593</v>
      </c>
      <c r="B15026">
        <v>4</v>
      </c>
      <c r="C15026">
        <v>14</v>
      </c>
      <c r="D15026">
        <v>40</v>
      </c>
      <c r="E15026">
        <v>82</v>
      </c>
      <c r="F15026">
        <v>0</v>
      </c>
    </row>
    <row r="15027" spans="1:6" x14ac:dyDescent="0.35">
      <c r="A15027" s="13">
        <v>44593</v>
      </c>
      <c r="B15027">
        <v>4</v>
      </c>
      <c r="C15027">
        <v>14</v>
      </c>
      <c r="D15027">
        <v>50</v>
      </c>
      <c r="E15027">
        <v>115</v>
      </c>
      <c r="F15027">
        <v>0</v>
      </c>
    </row>
    <row r="15028" spans="1:6" x14ac:dyDescent="0.35">
      <c r="A15028" s="13">
        <v>44593</v>
      </c>
      <c r="B15028">
        <v>4</v>
      </c>
      <c r="C15028">
        <v>14</v>
      </c>
      <c r="D15028">
        <v>60</v>
      </c>
      <c r="E15028">
        <v>95</v>
      </c>
      <c r="F15028">
        <v>0</v>
      </c>
    </row>
    <row r="15029" spans="1:6" x14ac:dyDescent="0.35">
      <c r="A15029" s="13">
        <v>44593</v>
      </c>
      <c r="B15029">
        <v>4</v>
      </c>
      <c r="C15029">
        <v>14</v>
      </c>
      <c r="D15029">
        <v>70</v>
      </c>
      <c r="E15029">
        <v>180</v>
      </c>
      <c r="F15029">
        <v>0</v>
      </c>
    </row>
    <row r="15030" spans="1:6" x14ac:dyDescent="0.35">
      <c r="A15030" s="13">
        <v>44593</v>
      </c>
      <c r="B15030">
        <v>4</v>
      </c>
      <c r="C15030">
        <v>14</v>
      </c>
      <c r="D15030">
        <v>80</v>
      </c>
      <c r="E15030">
        <v>114</v>
      </c>
      <c r="F15030">
        <v>0</v>
      </c>
    </row>
    <row r="15031" spans="1:6" x14ac:dyDescent="0.35">
      <c r="A15031" s="13">
        <v>44593</v>
      </c>
      <c r="B15031">
        <v>4</v>
      </c>
      <c r="C15031">
        <v>14</v>
      </c>
      <c r="D15031">
        <v>90</v>
      </c>
      <c r="E15031">
        <v>20</v>
      </c>
      <c r="F15031">
        <v>0</v>
      </c>
    </row>
    <row r="15032" spans="1:6" x14ac:dyDescent="0.35">
      <c r="A15032" s="13">
        <v>44593</v>
      </c>
      <c r="B15032">
        <v>4</v>
      </c>
      <c r="C15032">
        <v>15</v>
      </c>
      <c r="D15032">
        <v>20</v>
      </c>
      <c r="E15032">
        <v>28</v>
      </c>
      <c r="F15032">
        <v>0</v>
      </c>
    </row>
    <row r="15033" spans="1:6" x14ac:dyDescent="0.35">
      <c r="A15033" s="13">
        <v>44593</v>
      </c>
      <c r="B15033">
        <v>4</v>
      </c>
      <c r="C15033">
        <v>15</v>
      </c>
      <c r="D15033">
        <v>30</v>
      </c>
      <c r="E15033">
        <v>47</v>
      </c>
      <c r="F15033">
        <v>0</v>
      </c>
    </row>
    <row r="15034" spans="1:6" x14ac:dyDescent="0.35">
      <c r="A15034" s="13">
        <v>44593</v>
      </c>
      <c r="B15034">
        <v>4</v>
      </c>
      <c r="C15034">
        <v>15</v>
      </c>
      <c r="D15034">
        <v>40</v>
      </c>
      <c r="E15034">
        <v>83</v>
      </c>
      <c r="F15034">
        <v>0</v>
      </c>
    </row>
    <row r="15035" spans="1:6" x14ac:dyDescent="0.35">
      <c r="A15035" s="13">
        <v>44593</v>
      </c>
      <c r="B15035">
        <v>4</v>
      </c>
      <c r="C15035">
        <v>15</v>
      </c>
      <c r="D15035">
        <v>50</v>
      </c>
      <c r="E15035">
        <v>147</v>
      </c>
      <c r="F15035">
        <v>0</v>
      </c>
    </row>
    <row r="15036" spans="1:6" x14ac:dyDescent="0.35">
      <c r="A15036" s="13">
        <v>44593</v>
      </c>
      <c r="B15036">
        <v>4</v>
      </c>
      <c r="C15036">
        <v>15</v>
      </c>
      <c r="D15036">
        <v>60</v>
      </c>
      <c r="E15036">
        <v>121</v>
      </c>
      <c r="F15036">
        <v>0</v>
      </c>
    </row>
    <row r="15037" spans="1:6" x14ac:dyDescent="0.35">
      <c r="A15037" s="13">
        <v>44593</v>
      </c>
      <c r="B15037">
        <v>4</v>
      </c>
      <c r="C15037">
        <v>15</v>
      </c>
      <c r="D15037">
        <v>70</v>
      </c>
      <c r="E15037">
        <v>186</v>
      </c>
      <c r="F15037">
        <v>0</v>
      </c>
    </row>
    <row r="15038" spans="1:6" x14ac:dyDescent="0.35">
      <c r="A15038" s="13">
        <v>44593</v>
      </c>
      <c r="B15038">
        <v>4</v>
      </c>
      <c r="C15038">
        <v>15</v>
      </c>
      <c r="D15038">
        <v>80</v>
      </c>
      <c r="E15038">
        <v>89</v>
      </c>
      <c r="F15038">
        <v>1</v>
      </c>
    </row>
    <row r="15039" spans="1:6" x14ac:dyDescent="0.35">
      <c r="A15039" s="13">
        <v>44593</v>
      </c>
      <c r="B15039">
        <v>4</v>
      </c>
      <c r="C15039">
        <v>15</v>
      </c>
      <c r="D15039">
        <v>90</v>
      </c>
      <c r="E15039">
        <v>17</v>
      </c>
      <c r="F15039">
        <v>0</v>
      </c>
    </row>
    <row r="15040" spans="1:6" x14ac:dyDescent="0.35">
      <c r="A15040" s="13">
        <v>44593</v>
      </c>
      <c r="B15040">
        <v>4</v>
      </c>
      <c r="C15040">
        <v>16</v>
      </c>
      <c r="D15040">
        <v>20</v>
      </c>
      <c r="E15040">
        <v>26</v>
      </c>
      <c r="F15040">
        <v>0</v>
      </c>
    </row>
    <row r="15041" spans="1:6" x14ac:dyDescent="0.35">
      <c r="A15041" s="13">
        <v>44593</v>
      </c>
      <c r="B15041">
        <v>4</v>
      </c>
      <c r="C15041">
        <v>16</v>
      </c>
      <c r="D15041">
        <v>30</v>
      </c>
      <c r="E15041">
        <v>49</v>
      </c>
      <c r="F15041">
        <v>0</v>
      </c>
    </row>
    <row r="15042" spans="1:6" x14ac:dyDescent="0.35">
      <c r="A15042" s="13">
        <v>44593</v>
      </c>
      <c r="B15042">
        <v>4</v>
      </c>
      <c r="C15042">
        <v>16</v>
      </c>
      <c r="D15042">
        <v>40</v>
      </c>
      <c r="E15042">
        <v>62</v>
      </c>
      <c r="F15042">
        <v>0</v>
      </c>
    </row>
    <row r="15043" spans="1:6" x14ac:dyDescent="0.35">
      <c r="A15043" s="13">
        <v>44593</v>
      </c>
      <c r="B15043">
        <v>4</v>
      </c>
      <c r="C15043">
        <v>16</v>
      </c>
      <c r="D15043">
        <v>50</v>
      </c>
      <c r="E15043">
        <v>129</v>
      </c>
      <c r="F15043">
        <v>0</v>
      </c>
    </row>
    <row r="15044" spans="1:6" x14ac:dyDescent="0.35">
      <c r="A15044" s="13">
        <v>44593</v>
      </c>
      <c r="B15044">
        <v>4</v>
      </c>
      <c r="C15044">
        <v>16</v>
      </c>
      <c r="D15044">
        <v>60</v>
      </c>
      <c r="E15044">
        <v>101</v>
      </c>
      <c r="F15044">
        <v>0</v>
      </c>
    </row>
    <row r="15045" spans="1:6" x14ac:dyDescent="0.35">
      <c r="A15045" s="13">
        <v>44593</v>
      </c>
      <c r="B15045">
        <v>4</v>
      </c>
      <c r="C15045">
        <v>16</v>
      </c>
      <c r="D15045">
        <v>70</v>
      </c>
      <c r="E15045">
        <v>165</v>
      </c>
      <c r="F15045">
        <v>0</v>
      </c>
    </row>
    <row r="15046" spans="1:6" x14ac:dyDescent="0.35">
      <c r="A15046" s="13">
        <v>44593</v>
      </c>
      <c r="B15046">
        <v>4</v>
      </c>
      <c r="C15046">
        <v>16</v>
      </c>
      <c r="D15046">
        <v>80</v>
      </c>
      <c r="E15046">
        <v>61</v>
      </c>
      <c r="F15046">
        <v>0</v>
      </c>
    </row>
    <row r="15047" spans="1:6" x14ac:dyDescent="0.35">
      <c r="A15047" s="13">
        <v>44593</v>
      </c>
      <c r="B15047">
        <v>4</v>
      </c>
      <c r="C15047">
        <v>16</v>
      </c>
      <c r="D15047">
        <v>90</v>
      </c>
      <c r="E15047">
        <v>15</v>
      </c>
      <c r="F15047">
        <v>0</v>
      </c>
    </row>
    <row r="15048" spans="1:6" x14ac:dyDescent="0.35">
      <c r="A15048" s="13">
        <v>44593</v>
      </c>
      <c r="B15048">
        <v>4</v>
      </c>
      <c r="C15048">
        <v>17</v>
      </c>
      <c r="D15048">
        <v>20</v>
      </c>
      <c r="E15048">
        <v>36</v>
      </c>
      <c r="F15048">
        <v>0</v>
      </c>
    </row>
    <row r="15049" spans="1:6" x14ac:dyDescent="0.35">
      <c r="A15049" s="13">
        <v>44593</v>
      </c>
      <c r="B15049">
        <v>4</v>
      </c>
      <c r="C15049">
        <v>17</v>
      </c>
      <c r="D15049">
        <v>30</v>
      </c>
      <c r="E15049">
        <v>48</v>
      </c>
      <c r="F15049">
        <v>0</v>
      </c>
    </row>
    <row r="15050" spans="1:6" x14ac:dyDescent="0.35">
      <c r="A15050" s="13">
        <v>44593</v>
      </c>
      <c r="B15050">
        <v>4</v>
      </c>
      <c r="C15050">
        <v>17</v>
      </c>
      <c r="D15050">
        <v>40</v>
      </c>
      <c r="E15050">
        <v>44</v>
      </c>
      <c r="F15050">
        <v>0</v>
      </c>
    </row>
    <row r="15051" spans="1:6" x14ac:dyDescent="0.35">
      <c r="A15051" s="13">
        <v>44593</v>
      </c>
      <c r="B15051">
        <v>4</v>
      </c>
      <c r="C15051">
        <v>17</v>
      </c>
      <c r="D15051">
        <v>50</v>
      </c>
      <c r="E15051">
        <v>107</v>
      </c>
      <c r="F15051">
        <v>0</v>
      </c>
    </row>
    <row r="15052" spans="1:6" x14ac:dyDescent="0.35">
      <c r="A15052" s="13">
        <v>44593</v>
      </c>
      <c r="B15052">
        <v>4</v>
      </c>
      <c r="C15052">
        <v>17</v>
      </c>
      <c r="D15052">
        <v>60</v>
      </c>
      <c r="E15052">
        <v>72</v>
      </c>
      <c r="F15052">
        <v>0</v>
      </c>
    </row>
    <row r="15053" spans="1:6" x14ac:dyDescent="0.35">
      <c r="A15053" s="13">
        <v>44593</v>
      </c>
      <c r="B15053">
        <v>4</v>
      </c>
      <c r="C15053">
        <v>17</v>
      </c>
      <c r="D15053">
        <v>70</v>
      </c>
      <c r="E15053">
        <v>101</v>
      </c>
      <c r="F15053">
        <v>0</v>
      </c>
    </row>
    <row r="15054" spans="1:6" x14ac:dyDescent="0.35">
      <c r="A15054" s="13">
        <v>44593</v>
      </c>
      <c r="B15054">
        <v>4</v>
      </c>
      <c r="C15054">
        <v>17</v>
      </c>
      <c r="D15054">
        <v>80</v>
      </c>
      <c r="E15054">
        <v>45</v>
      </c>
      <c r="F15054">
        <v>0</v>
      </c>
    </row>
    <row r="15055" spans="1:6" x14ac:dyDescent="0.35">
      <c r="A15055" s="13">
        <v>44593</v>
      </c>
      <c r="B15055">
        <v>4</v>
      </c>
      <c r="C15055">
        <v>17</v>
      </c>
      <c r="D15055">
        <v>90</v>
      </c>
      <c r="E15055">
        <v>14</v>
      </c>
      <c r="F15055">
        <v>0</v>
      </c>
    </row>
    <row r="15056" spans="1:6" x14ac:dyDescent="0.35">
      <c r="A15056" s="13">
        <v>44593</v>
      </c>
      <c r="B15056">
        <v>4</v>
      </c>
      <c r="C15056">
        <v>18</v>
      </c>
      <c r="D15056">
        <v>20</v>
      </c>
      <c r="E15056">
        <v>40</v>
      </c>
      <c r="F15056">
        <v>0</v>
      </c>
    </row>
    <row r="15057" spans="1:6" x14ac:dyDescent="0.35">
      <c r="A15057" s="13">
        <v>44593</v>
      </c>
      <c r="B15057">
        <v>4</v>
      </c>
      <c r="C15057">
        <v>18</v>
      </c>
      <c r="D15057">
        <v>30</v>
      </c>
      <c r="E15057">
        <v>30</v>
      </c>
      <c r="F15057">
        <v>0</v>
      </c>
    </row>
    <row r="15058" spans="1:6" x14ac:dyDescent="0.35">
      <c r="A15058" s="13">
        <v>44593</v>
      </c>
      <c r="B15058">
        <v>4</v>
      </c>
      <c r="C15058">
        <v>18</v>
      </c>
      <c r="D15058">
        <v>40</v>
      </c>
      <c r="E15058">
        <v>28</v>
      </c>
      <c r="F15058">
        <v>0</v>
      </c>
    </row>
    <row r="15059" spans="1:6" x14ac:dyDescent="0.35">
      <c r="A15059" s="13">
        <v>44593</v>
      </c>
      <c r="B15059">
        <v>4</v>
      </c>
      <c r="C15059">
        <v>18</v>
      </c>
      <c r="D15059">
        <v>50</v>
      </c>
      <c r="E15059">
        <v>67</v>
      </c>
      <c r="F15059">
        <v>0</v>
      </c>
    </row>
    <row r="15060" spans="1:6" x14ac:dyDescent="0.35">
      <c r="A15060" s="13">
        <v>44593</v>
      </c>
      <c r="B15060">
        <v>4</v>
      </c>
      <c r="C15060">
        <v>18</v>
      </c>
      <c r="D15060">
        <v>60</v>
      </c>
      <c r="E15060">
        <v>39</v>
      </c>
      <c r="F15060">
        <v>0</v>
      </c>
    </row>
    <row r="15061" spans="1:6" x14ac:dyDescent="0.35">
      <c r="A15061" s="13">
        <v>44593</v>
      </c>
      <c r="B15061">
        <v>4</v>
      </c>
      <c r="C15061">
        <v>18</v>
      </c>
      <c r="D15061">
        <v>70</v>
      </c>
      <c r="E15061">
        <v>37</v>
      </c>
      <c r="F15061">
        <v>0</v>
      </c>
    </row>
    <row r="15062" spans="1:6" x14ac:dyDescent="0.35">
      <c r="A15062" s="13">
        <v>44593</v>
      </c>
      <c r="B15062">
        <v>4</v>
      </c>
      <c r="C15062">
        <v>18</v>
      </c>
      <c r="D15062">
        <v>80</v>
      </c>
      <c r="E15062">
        <v>23</v>
      </c>
      <c r="F15062">
        <v>0</v>
      </c>
    </row>
    <row r="15063" spans="1:6" x14ac:dyDescent="0.35">
      <c r="A15063" s="13">
        <v>44593</v>
      </c>
      <c r="B15063">
        <v>4</v>
      </c>
      <c r="C15063">
        <v>18</v>
      </c>
      <c r="D15063">
        <v>90</v>
      </c>
      <c r="E15063">
        <v>8</v>
      </c>
      <c r="F15063">
        <v>0</v>
      </c>
    </row>
    <row r="15064" spans="1:6" x14ac:dyDescent="0.35">
      <c r="A15064" s="13">
        <v>44593</v>
      </c>
      <c r="B15064">
        <v>4</v>
      </c>
      <c r="C15064">
        <v>19</v>
      </c>
      <c r="D15064">
        <v>20</v>
      </c>
      <c r="E15064">
        <v>37</v>
      </c>
      <c r="F15064">
        <v>0</v>
      </c>
    </row>
    <row r="15065" spans="1:6" x14ac:dyDescent="0.35">
      <c r="A15065" s="13">
        <v>44593</v>
      </c>
      <c r="B15065">
        <v>4</v>
      </c>
      <c r="C15065">
        <v>19</v>
      </c>
      <c r="D15065">
        <v>30</v>
      </c>
      <c r="E15065">
        <v>29</v>
      </c>
      <c r="F15065">
        <v>0</v>
      </c>
    </row>
    <row r="15066" spans="1:6" x14ac:dyDescent="0.35">
      <c r="A15066" s="13">
        <v>44593</v>
      </c>
      <c r="B15066">
        <v>4</v>
      </c>
      <c r="C15066">
        <v>19</v>
      </c>
      <c r="D15066">
        <v>40</v>
      </c>
      <c r="E15066">
        <v>12</v>
      </c>
      <c r="F15066">
        <v>0</v>
      </c>
    </row>
    <row r="15067" spans="1:6" x14ac:dyDescent="0.35">
      <c r="A15067" s="13">
        <v>44593</v>
      </c>
      <c r="B15067">
        <v>4</v>
      </c>
      <c r="C15067">
        <v>19</v>
      </c>
      <c r="D15067">
        <v>50</v>
      </c>
      <c r="E15067">
        <v>11</v>
      </c>
      <c r="F15067">
        <v>0</v>
      </c>
    </row>
    <row r="15068" spans="1:6" x14ac:dyDescent="0.35">
      <c r="A15068" s="13">
        <v>44593</v>
      </c>
      <c r="B15068">
        <v>4</v>
      </c>
      <c r="C15068">
        <v>19</v>
      </c>
      <c r="D15068">
        <v>80</v>
      </c>
      <c r="E15068">
        <v>5</v>
      </c>
      <c r="F15068">
        <v>0</v>
      </c>
    </row>
    <row r="15069" spans="1:6" x14ac:dyDescent="0.35">
      <c r="A15069" s="13">
        <v>44593</v>
      </c>
      <c r="B15069">
        <v>4</v>
      </c>
      <c r="C15069">
        <v>19</v>
      </c>
      <c r="D15069">
        <v>90</v>
      </c>
      <c r="E15069">
        <v>4</v>
      </c>
      <c r="F15069">
        <v>0</v>
      </c>
    </row>
    <row r="15070" spans="1:6" x14ac:dyDescent="0.35">
      <c r="A15070" s="13">
        <v>44593</v>
      </c>
      <c r="B15070">
        <v>4</v>
      </c>
      <c r="C15070">
        <v>20</v>
      </c>
      <c r="D15070">
        <v>20</v>
      </c>
      <c r="E15070">
        <v>38</v>
      </c>
      <c r="F15070">
        <v>0</v>
      </c>
    </row>
    <row r="15071" spans="1:6" x14ac:dyDescent="0.35">
      <c r="A15071" s="13">
        <v>44593</v>
      </c>
      <c r="B15071">
        <v>4</v>
      </c>
      <c r="C15071">
        <v>20</v>
      </c>
      <c r="D15071">
        <v>30</v>
      </c>
      <c r="E15071">
        <v>26</v>
      </c>
      <c r="F15071">
        <v>0</v>
      </c>
    </row>
    <row r="15072" spans="1:6" x14ac:dyDescent="0.35">
      <c r="A15072" s="13">
        <v>44593</v>
      </c>
      <c r="B15072">
        <v>4</v>
      </c>
      <c r="C15072">
        <v>20</v>
      </c>
      <c r="D15072">
        <v>40</v>
      </c>
      <c r="E15072">
        <v>6</v>
      </c>
      <c r="F15072">
        <v>0</v>
      </c>
    </row>
    <row r="15073" spans="1:6" x14ac:dyDescent="0.35">
      <c r="A15073" s="13">
        <v>44593</v>
      </c>
      <c r="B15073">
        <v>4</v>
      </c>
      <c r="C15073">
        <v>20</v>
      </c>
      <c r="D15073">
        <v>50</v>
      </c>
      <c r="E15073">
        <v>7</v>
      </c>
      <c r="F15073">
        <v>0</v>
      </c>
    </row>
    <row r="15074" spans="1:6" x14ac:dyDescent="0.35">
      <c r="A15074" s="13">
        <v>44593</v>
      </c>
      <c r="B15074">
        <v>4</v>
      </c>
      <c r="C15074">
        <v>21</v>
      </c>
      <c r="D15074">
        <v>20</v>
      </c>
      <c r="E15074">
        <v>23</v>
      </c>
      <c r="F15074">
        <v>0</v>
      </c>
    </row>
    <row r="15075" spans="1:6" x14ac:dyDescent="0.35">
      <c r="A15075" s="13">
        <v>44593</v>
      </c>
      <c r="B15075">
        <v>4</v>
      </c>
      <c r="C15075">
        <v>21</v>
      </c>
      <c r="D15075">
        <v>30</v>
      </c>
      <c r="E15075">
        <v>9</v>
      </c>
      <c r="F15075">
        <v>0</v>
      </c>
    </row>
    <row r="15076" spans="1:6" x14ac:dyDescent="0.35">
      <c r="A15076" s="13">
        <v>44593</v>
      </c>
      <c r="B15076">
        <v>4</v>
      </c>
      <c r="C15076">
        <v>21</v>
      </c>
      <c r="D15076">
        <v>40</v>
      </c>
      <c r="E15076">
        <v>7</v>
      </c>
      <c r="F15076">
        <v>0</v>
      </c>
    </row>
    <row r="15077" spans="1:6" x14ac:dyDescent="0.35">
      <c r="A15077" s="13">
        <v>44593</v>
      </c>
      <c r="B15077">
        <v>4</v>
      </c>
      <c r="C15077">
        <v>21</v>
      </c>
      <c r="D15077">
        <v>50</v>
      </c>
      <c r="E15077">
        <v>7</v>
      </c>
      <c r="F15077">
        <v>0</v>
      </c>
    </row>
    <row r="15078" spans="1:6" x14ac:dyDescent="0.35">
      <c r="A15078" s="13">
        <v>44593</v>
      </c>
      <c r="B15078">
        <v>4</v>
      </c>
      <c r="C15078">
        <v>22</v>
      </c>
      <c r="D15078">
        <v>20</v>
      </c>
      <c r="E15078">
        <v>30</v>
      </c>
      <c r="F15078">
        <v>0</v>
      </c>
    </row>
    <row r="15079" spans="1:6" x14ac:dyDescent="0.35">
      <c r="A15079" s="13">
        <v>44593</v>
      </c>
      <c r="B15079">
        <v>4</v>
      </c>
      <c r="C15079">
        <v>22</v>
      </c>
      <c r="D15079">
        <v>30</v>
      </c>
      <c r="E15079">
        <v>1</v>
      </c>
      <c r="F15079">
        <v>0</v>
      </c>
    </row>
    <row r="15080" spans="1:6" x14ac:dyDescent="0.35">
      <c r="A15080" s="13">
        <v>44593</v>
      </c>
      <c r="B15080">
        <v>4</v>
      </c>
      <c r="C15080">
        <v>22</v>
      </c>
      <c r="D15080">
        <v>40</v>
      </c>
      <c r="E15080">
        <v>7</v>
      </c>
      <c r="F15080">
        <v>0</v>
      </c>
    </row>
    <row r="15081" spans="1:6" x14ac:dyDescent="0.35">
      <c r="A15081" s="13">
        <v>44593</v>
      </c>
      <c r="B15081">
        <v>4</v>
      </c>
      <c r="C15081">
        <v>22</v>
      </c>
      <c r="D15081">
        <v>50</v>
      </c>
      <c r="E15081">
        <v>4</v>
      </c>
      <c r="F15081">
        <v>0</v>
      </c>
    </row>
    <row r="15082" spans="1:6" x14ac:dyDescent="0.35">
      <c r="A15082" s="13">
        <v>44593</v>
      </c>
      <c r="B15082">
        <v>4</v>
      </c>
      <c r="C15082">
        <v>22</v>
      </c>
      <c r="D15082">
        <v>70</v>
      </c>
      <c r="E15082">
        <v>2</v>
      </c>
      <c r="F15082">
        <v>0</v>
      </c>
    </row>
    <row r="15083" spans="1:6" x14ac:dyDescent="0.35">
      <c r="A15083" s="13">
        <v>44593</v>
      </c>
      <c r="B15083">
        <v>4</v>
      </c>
      <c r="C15083">
        <v>23</v>
      </c>
      <c r="D15083">
        <v>20</v>
      </c>
      <c r="E15083">
        <v>32</v>
      </c>
      <c r="F15083">
        <v>0</v>
      </c>
    </row>
    <row r="15084" spans="1:6" x14ac:dyDescent="0.35">
      <c r="A15084" s="13">
        <v>44593</v>
      </c>
      <c r="B15084">
        <v>4</v>
      </c>
      <c r="C15084">
        <v>23</v>
      </c>
      <c r="D15084">
        <v>30</v>
      </c>
      <c r="E15084">
        <v>4</v>
      </c>
      <c r="F15084">
        <v>0</v>
      </c>
    </row>
    <row r="15085" spans="1:6" x14ac:dyDescent="0.35">
      <c r="A15085" s="13">
        <v>44593</v>
      </c>
      <c r="B15085">
        <v>4</v>
      </c>
      <c r="C15085">
        <v>23</v>
      </c>
      <c r="D15085">
        <v>40</v>
      </c>
      <c r="E15085">
        <v>4</v>
      </c>
      <c r="F15085">
        <v>0</v>
      </c>
    </row>
    <row r="15086" spans="1:6" x14ac:dyDescent="0.35">
      <c r="A15086" s="13">
        <v>44593</v>
      </c>
      <c r="B15086">
        <v>4</v>
      </c>
      <c r="C15086">
        <v>23</v>
      </c>
      <c r="D15086">
        <v>50</v>
      </c>
      <c r="E15086">
        <v>2</v>
      </c>
      <c r="F15086">
        <v>0</v>
      </c>
    </row>
    <row r="15087" spans="1:6" x14ac:dyDescent="0.35">
      <c r="A15087" s="13">
        <v>44593</v>
      </c>
      <c r="B15087">
        <v>4</v>
      </c>
      <c r="C15087">
        <v>23</v>
      </c>
      <c r="D15087">
        <v>70</v>
      </c>
      <c r="E15087">
        <v>7</v>
      </c>
      <c r="F15087">
        <v>0</v>
      </c>
    </row>
    <row r="15088" spans="1:6" x14ac:dyDescent="0.35">
      <c r="A15088" s="13">
        <v>44593</v>
      </c>
      <c r="B15088">
        <v>4</v>
      </c>
      <c r="C15088">
        <v>24</v>
      </c>
      <c r="D15088">
        <v>20</v>
      </c>
      <c r="E15088">
        <v>34</v>
      </c>
      <c r="F15088">
        <v>0</v>
      </c>
    </row>
    <row r="15089" spans="1:6" x14ac:dyDescent="0.35">
      <c r="A15089" s="13">
        <v>44593</v>
      </c>
      <c r="B15089">
        <v>4</v>
      </c>
      <c r="C15089">
        <v>24</v>
      </c>
      <c r="D15089">
        <v>30</v>
      </c>
      <c r="E15089">
        <v>7</v>
      </c>
      <c r="F15089">
        <v>0</v>
      </c>
    </row>
    <row r="15090" spans="1:6" x14ac:dyDescent="0.35">
      <c r="A15090" s="13">
        <v>44593</v>
      </c>
      <c r="B15090">
        <v>4</v>
      </c>
      <c r="C15090">
        <v>24</v>
      </c>
      <c r="D15090">
        <v>40</v>
      </c>
      <c r="E15090">
        <v>1</v>
      </c>
      <c r="F15090">
        <v>0</v>
      </c>
    </row>
    <row r="15091" spans="1:6" x14ac:dyDescent="0.35">
      <c r="A15091" s="13">
        <v>44593</v>
      </c>
      <c r="B15091">
        <v>4</v>
      </c>
      <c r="C15091">
        <v>24</v>
      </c>
      <c r="D15091">
        <v>50</v>
      </c>
      <c r="E15091">
        <v>2</v>
      </c>
      <c r="F15091">
        <v>0</v>
      </c>
    </row>
    <row r="15092" spans="1:6" x14ac:dyDescent="0.35">
      <c r="A15092" s="13">
        <v>44593</v>
      </c>
      <c r="B15092">
        <v>4</v>
      </c>
      <c r="C15092">
        <v>24</v>
      </c>
      <c r="D15092">
        <v>70</v>
      </c>
      <c r="E15092">
        <v>7</v>
      </c>
      <c r="F15092">
        <v>0</v>
      </c>
    </row>
    <row r="15093" spans="1:6" x14ac:dyDescent="0.35">
      <c r="A15093" s="13">
        <v>44593</v>
      </c>
      <c r="B15093">
        <v>4</v>
      </c>
      <c r="C15093">
        <v>25</v>
      </c>
      <c r="D15093">
        <v>20</v>
      </c>
      <c r="E15093">
        <v>40</v>
      </c>
      <c r="F15093">
        <v>0</v>
      </c>
    </row>
    <row r="15094" spans="1:6" x14ac:dyDescent="0.35">
      <c r="A15094" s="13">
        <v>44593</v>
      </c>
      <c r="B15094">
        <v>4</v>
      </c>
      <c r="C15094">
        <v>25</v>
      </c>
      <c r="D15094">
        <v>30</v>
      </c>
      <c r="E15094">
        <v>14</v>
      </c>
      <c r="F15094">
        <v>0</v>
      </c>
    </row>
    <row r="15095" spans="1:6" x14ac:dyDescent="0.35">
      <c r="A15095" s="13">
        <v>44593</v>
      </c>
      <c r="B15095">
        <v>4</v>
      </c>
      <c r="C15095">
        <v>25</v>
      </c>
      <c r="D15095">
        <v>40</v>
      </c>
      <c r="E15095">
        <v>14</v>
      </c>
      <c r="F15095">
        <v>0</v>
      </c>
    </row>
    <row r="15096" spans="1:6" x14ac:dyDescent="0.35">
      <c r="A15096" s="13">
        <v>44593</v>
      </c>
      <c r="B15096">
        <v>4</v>
      </c>
      <c r="C15096">
        <v>25</v>
      </c>
      <c r="D15096">
        <v>70</v>
      </c>
      <c r="E15096">
        <v>7</v>
      </c>
      <c r="F15096">
        <v>0</v>
      </c>
    </row>
    <row r="15097" spans="1:6" x14ac:dyDescent="0.35">
      <c r="A15097" s="13">
        <v>44593</v>
      </c>
      <c r="B15097">
        <v>4</v>
      </c>
      <c r="C15097">
        <v>26</v>
      </c>
      <c r="D15097">
        <v>20</v>
      </c>
      <c r="E15097">
        <v>28</v>
      </c>
      <c r="F15097">
        <v>0</v>
      </c>
    </row>
    <row r="15098" spans="1:6" x14ac:dyDescent="0.35">
      <c r="A15098" s="13">
        <v>44593</v>
      </c>
      <c r="B15098">
        <v>4</v>
      </c>
      <c r="C15098">
        <v>26</v>
      </c>
      <c r="D15098">
        <v>30</v>
      </c>
      <c r="E15098">
        <v>17</v>
      </c>
      <c r="F15098">
        <v>0</v>
      </c>
    </row>
    <row r="15099" spans="1:6" x14ac:dyDescent="0.35">
      <c r="A15099" s="13">
        <v>44593</v>
      </c>
      <c r="B15099">
        <v>4</v>
      </c>
      <c r="C15099">
        <v>26</v>
      </c>
      <c r="D15099">
        <v>40</v>
      </c>
      <c r="E15099">
        <v>17</v>
      </c>
      <c r="F15099">
        <v>0</v>
      </c>
    </row>
    <row r="15100" spans="1:6" x14ac:dyDescent="0.35">
      <c r="A15100" s="13">
        <v>44593</v>
      </c>
      <c r="B15100">
        <v>4</v>
      </c>
      <c r="C15100">
        <v>26</v>
      </c>
      <c r="D15100">
        <v>70</v>
      </c>
      <c r="E15100">
        <v>5</v>
      </c>
      <c r="F15100">
        <v>0</v>
      </c>
    </row>
    <row r="15101" spans="1:6" x14ac:dyDescent="0.35">
      <c r="A15101" s="13">
        <v>44593</v>
      </c>
      <c r="B15101">
        <v>4</v>
      </c>
      <c r="C15101">
        <v>27</v>
      </c>
      <c r="D15101">
        <v>20</v>
      </c>
      <c r="E15101">
        <v>16</v>
      </c>
      <c r="F15101">
        <v>0</v>
      </c>
    </row>
    <row r="15102" spans="1:6" x14ac:dyDescent="0.35">
      <c r="A15102" s="13">
        <v>44593</v>
      </c>
      <c r="B15102">
        <v>4</v>
      </c>
      <c r="C15102">
        <v>27</v>
      </c>
      <c r="D15102">
        <v>30</v>
      </c>
      <c r="E15102">
        <v>21</v>
      </c>
      <c r="F15102">
        <v>0</v>
      </c>
    </row>
    <row r="15103" spans="1:6" x14ac:dyDescent="0.35">
      <c r="A15103" s="13">
        <v>44593</v>
      </c>
      <c r="B15103">
        <v>4</v>
      </c>
      <c r="C15103">
        <v>27</v>
      </c>
      <c r="D15103">
        <v>40</v>
      </c>
      <c r="E15103">
        <v>21</v>
      </c>
      <c r="F15103">
        <v>0</v>
      </c>
    </row>
    <row r="15104" spans="1:6" x14ac:dyDescent="0.35">
      <c r="A15104" s="13">
        <v>44593</v>
      </c>
      <c r="B15104">
        <v>4</v>
      </c>
      <c r="C15104">
        <v>28</v>
      </c>
      <c r="D15104">
        <v>20</v>
      </c>
      <c r="E15104">
        <v>8</v>
      </c>
      <c r="F15104">
        <v>0</v>
      </c>
    </row>
    <row r="15105" spans="1:6" x14ac:dyDescent="0.35">
      <c r="A15105" s="13">
        <v>44593</v>
      </c>
      <c r="B15105">
        <v>4</v>
      </c>
      <c r="C15105">
        <v>28</v>
      </c>
      <c r="D15105">
        <v>30</v>
      </c>
      <c r="E15105">
        <v>14</v>
      </c>
      <c r="F15105">
        <v>0</v>
      </c>
    </row>
    <row r="15106" spans="1:6" x14ac:dyDescent="0.35">
      <c r="A15106" s="13">
        <v>44593</v>
      </c>
      <c r="B15106">
        <v>4</v>
      </c>
      <c r="C15106">
        <v>28</v>
      </c>
      <c r="D15106">
        <v>40</v>
      </c>
      <c r="E15106">
        <v>29</v>
      </c>
      <c r="F15106">
        <v>0</v>
      </c>
    </row>
    <row r="15107" spans="1:6" x14ac:dyDescent="0.35">
      <c r="A15107" s="13">
        <v>44593</v>
      </c>
      <c r="B15107">
        <v>4</v>
      </c>
      <c r="C15107">
        <v>28</v>
      </c>
      <c r="D15107">
        <v>70</v>
      </c>
      <c r="E15107">
        <v>1</v>
      </c>
      <c r="F15107">
        <v>0</v>
      </c>
    </row>
    <row r="15108" spans="1:6" x14ac:dyDescent="0.35">
      <c r="A15108" s="13">
        <v>44593</v>
      </c>
      <c r="B15108">
        <v>4</v>
      </c>
      <c r="C15108">
        <v>29</v>
      </c>
      <c r="D15108">
        <v>30</v>
      </c>
      <c r="E15108">
        <v>7</v>
      </c>
      <c r="F15108">
        <v>0</v>
      </c>
    </row>
    <row r="15109" spans="1:6" x14ac:dyDescent="0.35">
      <c r="A15109" s="13">
        <v>44593</v>
      </c>
      <c r="B15109">
        <v>4</v>
      </c>
      <c r="C15109">
        <v>29</v>
      </c>
      <c r="D15109">
        <v>40</v>
      </c>
      <c r="E15109">
        <v>25</v>
      </c>
      <c r="F15109">
        <v>0</v>
      </c>
    </row>
    <row r="15110" spans="1:6" x14ac:dyDescent="0.35">
      <c r="A15110" s="13">
        <v>44593</v>
      </c>
      <c r="B15110">
        <v>4</v>
      </c>
      <c r="C15110">
        <v>30</v>
      </c>
      <c r="D15110">
        <v>30</v>
      </c>
      <c r="E15110">
        <v>4</v>
      </c>
      <c r="F15110">
        <v>0</v>
      </c>
    </row>
    <row r="15111" spans="1:6" x14ac:dyDescent="0.35">
      <c r="A15111" s="13">
        <v>44593</v>
      </c>
      <c r="B15111">
        <v>4</v>
      </c>
      <c r="C15111">
        <v>30</v>
      </c>
      <c r="D15111">
        <v>40</v>
      </c>
      <c r="E15111">
        <v>38</v>
      </c>
      <c r="F15111">
        <v>0</v>
      </c>
    </row>
    <row r="15112" spans="1:6" x14ac:dyDescent="0.35">
      <c r="A15112" s="13">
        <v>44593</v>
      </c>
      <c r="B15112">
        <v>4</v>
      </c>
      <c r="C15112">
        <v>31</v>
      </c>
      <c r="D15112">
        <v>40</v>
      </c>
      <c r="E15112">
        <v>35</v>
      </c>
      <c r="F15112">
        <v>0</v>
      </c>
    </row>
    <row r="15113" spans="1:6" x14ac:dyDescent="0.35">
      <c r="A15113" s="13">
        <v>44593</v>
      </c>
      <c r="B15113">
        <v>4</v>
      </c>
      <c r="C15113">
        <v>32</v>
      </c>
      <c r="D15113">
        <v>40</v>
      </c>
      <c r="E15113">
        <v>26</v>
      </c>
      <c r="F15113">
        <v>0</v>
      </c>
    </row>
    <row r="15114" spans="1:6" x14ac:dyDescent="0.35">
      <c r="A15114" s="13">
        <v>44593</v>
      </c>
      <c r="B15114">
        <v>4</v>
      </c>
      <c r="C15114">
        <v>32</v>
      </c>
      <c r="D15114">
        <v>70</v>
      </c>
      <c r="E15114">
        <v>3</v>
      </c>
      <c r="F15114">
        <v>0</v>
      </c>
    </row>
    <row r="15115" spans="1:6" x14ac:dyDescent="0.35">
      <c r="A15115" s="13">
        <v>44593</v>
      </c>
      <c r="B15115">
        <v>4</v>
      </c>
      <c r="C15115">
        <v>32</v>
      </c>
      <c r="D15115">
        <v>90</v>
      </c>
      <c r="E15115">
        <v>7</v>
      </c>
      <c r="F15115">
        <v>0</v>
      </c>
    </row>
    <row r="15116" spans="1:6" x14ac:dyDescent="0.35">
      <c r="A15116" s="13">
        <v>44593</v>
      </c>
      <c r="B15116">
        <v>4</v>
      </c>
      <c r="C15116">
        <v>33</v>
      </c>
      <c r="D15116">
        <v>40</v>
      </c>
      <c r="E15116">
        <v>13</v>
      </c>
      <c r="F15116">
        <v>0</v>
      </c>
    </row>
    <row r="15117" spans="1:6" x14ac:dyDescent="0.35">
      <c r="A15117" s="13">
        <v>44593</v>
      </c>
      <c r="B15117">
        <v>4</v>
      </c>
      <c r="C15117">
        <v>33</v>
      </c>
      <c r="D15117">
        <v>70</v>
      </c>
      <c r="E15117">
        <v>7</v>
      </c>
      <c r="F15117">
        <v>0</v>
      </c>
    </row>
    <row r="15118" spans="1:6" x14ac:dyDescent="0.35">
      <c r="A15118" s="13">
        <v>44593</v>
      </c>
      <c r="B15118">
        <v>4</v>
      </c>
      <c r="C15118">
        <v>33</v>
      </c>
      <c r="D15118">
        <v>90</v>
      </c>
      <c r="E15118">
        <v>7</v>
      </c>
      <c r="F15118">
        <v>0</v>
      </c>
    </row>
    <row r="15119" spans="1:6" x14ac:dyDescent="0.35">
      <c r="A15119" s="13">
        <v>44593</v>
      </c>
      <c r="B15119">
        <v>4</v>
      </c>
      <c r="C15119">
        <v>34</v>
      </c>
      <c r="D15119">
        <v>40</v>
      </c>
      <c r="E15119">
        <v>1</v>
      </c>
      <c r="F15119">
        <v>0</v>
      </c>
    </row>
    <row r="15120" spans="1:6" x14ac:dyDescent="0.35">
      <c r="A15120" s="13">
        <v>44593</v>
      </c>
      <c r="B15120">
        <v>4</v>
      </c>
      <c r="C15120">
        <v>34</v>
      </c>
      <c r="D15120">
        <v>70</v>
      </c>
      <c r="E15120">
        <v>7</v>
      </c>
      <c r="F15120">
        <v>0</v>
      </c>
    </row>
    <row r="15121" spans="1:6" x14ac:dyDescent="0.35">
      <c r="A15121" s="13">
        <v>44593</v>
      </c>
      <c r="B15121">
        <v>4</v>
      </c>
      <c r="C15121">
        <v>34</v>
      </c>
      <c r="D15121">
        <v>90</v>
      </c>
      <c r="E15121">
        <v>7</v>
      </c>
      <c r="F15121">
        <v>0</v>
      </c>
    </row>
    <row r="15122" spans="1:6" x14ac:dyDescent="0.35">
      <c r="A15122" s="13">
        <v>44593</v>
      </c>
      <c r="B15122">
        <v>4</v>
      </c>
      <c r="C15122">
        <v>35</v>
      </c>
      <c r="D15122">
        <v>70</v>
      </c>
      <c r="E15122">
        <v>7</v>
      </c>
      <c r="F15122">
        <v>0</v>
      </c>
    </row>
    <row r="15123" spans="1:6" x14ac:dyDescent="0.35">
      <c r="A15123" s="13">
        <v>44593</v>
      </c>
      <c r="B15123">
        <v>4</v>
      </c>
      <c r="C15123">
        <v>35</v>
      </c>
      <c r="D15123">
        <v>90</v>
      </c>
      <c r="E15123">
        <v>7</v>
      </c>
      <c r="F15123">
        <v>0</v>
      </c>
    </row>
    <row r="15124" spans="1:6" x14ac:dyDescent="0.35">
      <c r="A15124" s="13">
        <v>44593</v>
      </c>
      <c r="B15124">
        <v>4</v>
      </c>
      <c r="C15124">
        <v>36</v>
      </c>
      <c r="D15124">
        <v>70</v>
      </c>
      <c r="E15124">
        <v>4</v>
      </c>
      <c r="F15124">
        <v>0</v>
      </c>
    </row>
    <row r="15125" spans="1:6" x14ac:dyDescent="0.35">
      <c r="A15125" s="13">
        <v>44593</v>
      </c>
      <c r="B15125">
        <v>4</v>
      </c>
      <c r="C15125">
        <v>41</v>
      </c>
      <c r="D15125">
        <v>40</v>
      </c>
      <c r="E15125">
        <v>3</v>
      </c>
      <c r="F15125">
        <v>0</v>
      </c>
    </row>
    <row r="15126" spans="1:6" x14ac:dyDescent="0.35">
      <c r="A15126" s="13">
        <v>44593</v>
      </c>
      <c r="B15126">
        <v>4</v>
      </c>
      <c r="C15126">
        <v>42</v>
      </c>
      <c r="D15126">
        <v>40</v>
      </c>
      <c r="E15126">
        <v>7</v>
      </c>
      <c r="F15126">
        <v>0</v>
      </c>
    </row>
    <row r="15127" spans="1:6" x14ac:dyDescent="0.35">
      <c r="A15127" s="13">
        <v>44593</v>
      </c>
      <c r="B15127">
        <v>4</v>
      </c>
      <c r="C15127">
        <v>43</v>
      </c>
      <c r="D15127">
        <v>40</v>
      </c>
      <c r="E15127">
        <v>7</v>
      </c>
      <c r="F15127">
        <v>0</v>
      </c>
    </row>
    <row r="15128" spans="1:6" x14ac:dyDescent="0.35">
      <c r="A15128" s="13">
        <v>44593</v>
      </c>
      <c r="B15128">
        <v>4</v>
      </c>
      <c r="C15128">
        <v>44</v>
      </c>
      <c r="D15128">
        <v>40</v>
      </c>
      <c r="E15128">
        <v>7</v>
      </c>
      <c r="F15128">
        <v>0</v>
      </c>
    </row>
    <row r="15129" spans="1:6" x14ac:dyDescent="0.35">
      <c r="A15129" s="13">
        <v>44593</v>
      </c>
      <c r="B15129">
        <v>4</v>
      </c>
      <c r="C15129">
        <v>45</v>
      </c>
      <c r="D15129">
        <v>40</v>
      </c>
      <c r="E15129">
        <v>4</v>
      </c>
      <c r="F15129">
        <v>0</v>
      </c>
    </row>
    <row r="15130" spans="1:6" x14ac:dyDescent="0.35">
      <c r="A15130" s="13">
        <v>44593</v>
      </c>
      <c r="B15130">
        <v>4</v>
      </c>
      <c r="C15130">
        <v>46</v>
      </c>
      <c r="D15130">
        <v>70</v>
      </c>
      <c r="E15130">
        <v>7</v>
      </c>
      <c r="F15130">
        <v>0</v>
      </c>
    </row>
    <row r="15131" spans="1:6" x14ac:dyDescent="0.35">
      <c r="A15131" s="13">
        <v>44593</v>
      </c>
      <c r="B15131">
        <v>4</v>
      </c>
      <c r="C15131">
        <v>47</v>
      </c>
      <c r="D15131">
        <v>70</v>
      </c>
      <c r="E15131">
        <v>7</v>
      </c>
      <c r="F15131">
        <v>0</v>
      </c>
    </row>
    <row r="15132" spans="1:6" x14ac:dyDescent="0.35">
      <c r="A15132" s="13">
        <v>44593</v>
      </c>
      <c r="B15132">
        <v>4</v>
      </c>
      <c r="C15132">
        <v>48</v>
      </c>
      <c r="D15132">
        <v>70</v>
      </c>
      <c r="E15132">
        <v>7</v>
      </c>
      <c r="F15132">
        <v>0</v>
      </c>
    </row>
    <row r="15133" spans="1:6" x14ac:dyDescent="0.35">
      <c r="A15133" s="13">
        <v>44593</v>
      </c>
      <c r="B15133">
        <v>4</v>
      </c>
      <c r="C15133">
        <v>49</v>
      </c>
      <c r="D15133">
        <v>70</v>
      </c>
      <c r="E15133">
        <v>3</v>
      </c>
      <c r="F15133">
        <v>0</v>
      </c>
    </row>
    <row r="15134" spans="1:6" x14ac:dyDescent="0.35">
      <c r="A15134" s="13">
        <v>44593</v>
      </c>
      <c r="B15134">
        <v>4</v>
      </c>
      <c r="C15134">
        <v>50</v>
      </c>
      <c r="D15134">
        <v>80</v>
      </c>
      <c r="E15134">
        <v>3</v>
      </c>
      <c r="F15134">
        <v>0</v>
      </c>
    </row>
    <row r="15135" spans="1:6" x14ac:dyDescent="0.35">
      <c r="A15135" s="13">
        <v>44593</v>
      </c>
      <c r="B15135">
        <v>4</v>
      </c>
      <c r="C15135">
        <v>51</v>
      </c>
      <c r="D15135">
        <v>80</v>
      </c>
      <c r="E15135">
        <v>7</v>
      </c>
      <c r="F15135">
        <v>0</v>
      </c>
    </row>
    <row r="15136" spans="1:6" x14ac:dyDescent="0.35">
      <c r="A15136" s="13">
        <v>44593</v>
      </c>
      <c r="B15136">
        <v>4</v>
      </c>
      <c r="C15136">
        <v>52</v>
      </c>
      <c r="D15136">
        <v>80</v>
      </c>
      <c r="E15136">
        <v>7</v>
      </c>
      <c r="F15136">
        <v>0</v>
      </c>
    </row>
    <row r="15137" spans="1:6" x14ac:dyDescent="0.35">
      <c r="A15137" s="13">
        <v>44593</v>
      </c>
      <c r="B15137">
        <v>4</v>
      </c>
      <c r="C15137">
        <v>53</v>
      </c>
      <c r="D15137">
        <v>80</v>
      </c>
      <c r="E15137">
        <v>7</v>
      </c>
      <c r="F15137">
        <v>0</v>
      </c>
    </row>
    <row r="15138" spans="1:6" x14ac:dyDescent="0.35">
      <c r="A15138" s="13">
        <v>44593</v>
      </c>
      <c r="B15138">
        <v>4</v>
      </c>
      <c r="C15138">
        <v>54</v>
      </c>
      <c r="D15138">
        <v>80</v>
      </c>
      <c r="E15138">
        <v>4</v>
      </c>
      <c r="F15138">
        <v>0</v>
      </c>
    </row>
    <row r="15139" spans="1:6" x14ac:dyDescent="0.35">
      <c r="A15139" s="13">
        <v>44593</v>
      </c>
      <c r="B15139">
        <v>5</v>
      </c>
      <c r="C15139">
        <v>0</v>
      </c>
      <c r="D15139">
        <v>20</v>
      </c>
      <c r="E15139">
        <v>38</v>
      </c>
      <c r="F15139">
        <v>0</v>
      </c>
    </row>
    <row r="15140" spans="1:6" x14ac:dyDescent="0.35">
      <c r="A15140" s="13">
        <v>44593</v>
      </c>
      <c r="B15140">
        <v>5</v>
      </c>
      <c r="C15140">
        <v>0</v>
      </c>
      <c r="D15140">
        <v>30</v>
      </c>
      <c r="E15140">
        <v>29</v>
      </c>
      <c r="F15140">
        <v>0</v>
      </c>
    </row>
    <row r="15141" spans="1:6" x14ac:dyDescent="0.35">
      <c r="A15141" s="13">
        <v>44593</v>
      </c>
      <c r="B15141">
        <v>5</v>
      </c>
      <c r="C15141">
        <v>0</v>
      </c>
      <c r="D15141">
        <v>40</v>
      </c>
      <c r="E15141">
        <v>23</v>
      </c>
      <c r="F15141">
        <v>0</v>
      </c>
    </row>
    <row r="15142" spans="1:6" x14ac:dyDescent="0.35">
      <c r="A15142" s="13">
        <v>44593</v>
      </c>
      <c r="B15142">
        <v>5</v>
      </c>
      <c r="C15142">
        <v>0</v>
      </c>
      <c r="D15142">
        <v>50</v>
      </c>
      <c r="E15142">
        <v>22</v>
      </c>
      <c r="F15142">
        <v>0</v>
      </c>
    </row>
    <row r="15143" spans="1:6" x14ac:dyDescent="0.35">
      <c r="A15143" s="13">
        <v>44593</v>
      </c>
      <c r="B15143">
        <v>5</v>
      </c>
      <c r="C15143">
        <v>0</v>
      </c>
      <c r="D15143">
        <v>70</v>
      </c>
      <c r="E15143">
        <v>11</v>
      </c>
      <c r="F15143">
        <v>0</v>
      </c>
    </row>
    <row r="15144" spans="1:6" x14ac:dyDescent="0.35">
      <c r="A15144" s="13">
        <v>44593</v>
      </c>
      <c r="B15144">
        <v>5</v>
      </c>
      <c r="C15144">
        <v>1</v>
      </c>
      <c r="D15144">
        <v>20</v>
      </c>
      <c r="E15144">
        <v>47</v>
      </c>
      <c r="F15144">
        <v>0</v>
      </c>
    </row>
    <row r="15145" spans="1:6" x14ac:dyDescent="0.35">
      <c r="A15145" s="13">
        <v>44593</v>
      </c>
      <c r="B15145">
        <v>5</v>
      </c>
      <c r="C15145">
        <v>1</v>
      </c>
      <c r="D15145">
        <v>30</v>
      </c>
      <c r="E15145">
        <v>15</v>
      </c>
      <c r="F15145">
        <v>0</v>
      </c>
    </row>
    <row r="15146" spans="1:6" x14ac:dyDescent="0.35">
      <c r="A15146" s="13">
        <v>44593</v>
      </c>
      <c r="B15146">
        <v>5</v>
      </c>
      <c r="C15146">
        <v>1</v>
      </c>
      <c r="D15146">
        <v>40</v>
      </c>
      <c r="E15146">
        <v>25</v>
      </c>
      <c r="F15146">
        <v>0</v>
      </c>
    </row>
    <row r="15147" spans="1:6" x14ac:dyDescent="0.35">
      <c r="A15147" s="13">
        <v>44593</v>
      </c>
      <c r="B15147">
        <v>5</v>
      </c>
      <c r="C15147">
        <v>1</v>
      </c>
      <c r="D15147">
        <v>50</v>
      </c>
      <c r="E15147">
        <v>14</v>
      </c>
      <c r="F15147">
        <v>0</v>
      </c>
    </row>
    <row r="15148" spans="1:6" x14ac:dyDescent="0.35">
      <c r="A15148" s="13">
        <v>44593</v>
      </c>
      <c r="B15148">
        <v>5</v>
      </c>
      <c r="C15148">
        <v>1</v>
      </c>
      <c r="D15148">
        <v>70</v>
      </c>
      <c r="E15148">
        <v>7</v>
      </c>
      <c r="F15148">
        <v>0</v>
      </c>
    </row>
    <row r="15149" spans="1:6" x14ac:dyDescent="0.35">
      <c r="A15149" s="13">
        <v>44593</v>
      </c>
      <c r="B15149">
        <v>5</v>
      </c>
      <c r="C15149">
        <v>2</v>
      </c>
      <c r="D15149">
        <v>20</v>
      </c>
      <c r="E15149">
        <v>60</v>
      </c>
      <c r="F15149">
        <v>0</v>
      </c>
    </row>
    <row r="15150" spans="1:6" x14ac:dyDescent="0.35">
      <c r="A15150" s="13">
        <v>44593</v>
      </c>
      <c r="B15150">
        <v>5</v>
      </c>
      <c r="C15150">
        <v>2</v>
      </c>
      <c r="D15150">
        <v>30</v>
      </c>
      <c r="E15150">
        <v>13</v>
      </c>
      <c r="F15150">
        <v>0</v>
      </c>
    </row>
    <row r="15151" spans="1:6" x14ac:dyDescent="0.35">
      <c r="A15151" s="13">
        <v>44593</v>
      </c>
      <c r="B15151">
        <v>5</v>
      </c>
      <c r="C15151">
        <v>2</v>
      </c>
      <c r="D15151">
        <v>40</v>
      </c>
      <c r="E15151">
        <v>39</v>
      </c>
      <c r="F15151">
        <v>0</v>
      </c>
    </row>
    <row r="15152" spans="1:6" x14ac:dyDescent="0.35">
      <c r="A15152" s="13">
        <v>44593</v>
      </c>
      <c r="B15152">
        <v>5</v>
      </c>
      <c r="C15152">
        <v>2</v>
      </c>
      <c r="D15152">
        <v>50</v>
      </c>
      <c r="E15152">
        <v>18</v>
      </c>
      <c r="F15152">
        <v>0</v>
      </c>
    </row>
    <row r="15153" spans="1:6" x14ac:dyDescent="0.35">
      <c r="A15153" s="13">
        <v>44593</v>
      </c>
      <c r="B15153">
        <v>5</v>
      </c>
      <c r="C15153">
        <v>2</v>
      </c>
      <c r="D15153">
        <v>60</v>
      </c>
      <c r="E15153">
        <v>2</v>
      </c>
      <c r="F15153">
        <v>0</v>
      </c>
    </row>
    <row r="15154" spans="1:6" x14ac:dyDescent="0.35">
      <c r="A15154" s="13">
        <v>44593</v>
      </c>
      <c r="B15154">
        <v>5</v>
      </c>
      <c r="C15154">
        <v>2</v>
      </c>
      <c r="D15154">
        <v>70</v>
      </c>
      <c r="E15154">
        <v>15</v>
      </c>
      <c r="F15154">
        <v>0</v>
      </c>
    </row>
    <row r="15155" spans="1:6" x14ac:dyDescent="0.35">
      <c r="A15155" s="13">
        <v>44593</v>
      </c>
      <c r="B15155">
        <v>5</v>
      </c>
      <c r="C15155">
        <v>2</v>
      </c>
      <c r="D15155">
        <v>80</v>
      </c>
      <c r="E15155">
        <v>6</v>
      </c>
      <c r="F15155">
        <v>0</v>
      </c>
    </row>
    <row r="15156" spans="1:6" x14ac:dyDescent="0.35">
      <c r="A15156" s="13">
        <v>44593</v>
      </c>
      <c r="B15156">
        <v>5</v>
      </c>
      <c r="C15156">
        <v>3</v>
      </c>
      <c r="D15156">
        <v>20</v>
      </c>
      <c r="E15156">
        <v>64</v>
      </c>
      <c r="F15156">
        <v>0</v>
      </c>
    </row>
    <row r="15157" spans="1:6" x14ac:dyDescent="0.35">
      <c r="A15157" s="13">
        <v>44593</v>
      </c>
      <c r="B15157">
        <v>5</v>
      </c>
      <c r="C15157">
        <v>3</v>
      </c>
      <c r="D15157">
        <v>30</v>
      </c>
      <c r="E15157">
        <v>23</v>
      </c>
      <c r="F15157">
        <v>0</v>
      </c>
    </row>
    <row r="15158" spans="1:6" x14ac:dyDescent="0.35">
      <c r="A15158" s="13">
        <v>44593</v>
      </c>
      <c r="B15158">
        <v>5</v>
      </c>
      <c r="C15158">
        <v>3</v>
      </c>
      <c r="D15158">
        <v>40</v>
      </c>
      <c r="E15158">
        <v>64</v>
      </c>
      <c r="F15158">
        <v>0</v>
      </c>
    </row>
    <row r="15159" spans="1:6" x14ac:dyDescent="0.35">
      <c r="A15159" s="13">
        <v>44593</v>
      </c>
      <c r="B15159">
        <v>5</v>
      </c>
      <c r="C15159">
        <v>3</v>
      </c>
      <c r="D15159">
        <v>50</v>
      </c>
      <c r="E15159">
        <v>24</v>
      </c>
      <c r="F15159">
        <v>0</v>
      </c>
    </row>
    <row r="15160" spans="1:6" x14ac:dyDescent="0.35">
      <c r="A15160" s="13">
        <v>44593</v>
      </c>
      <c r="B15160">
        <v>5</v>
      </c>
      <c r="C15160">
        <v>3</v>
      </c>
      <c r="D15160">
        <v>60</v>
      </c>
      <c r="E15160">
        <v>13</v>
      </c>
      <c r="F15160">
        <v>0</v>
      </c>
    </row>
    <row r="15161" spans="1:6" x14ac:dyDescent="0.35">
      <c r="A15161" s="13">
        <v>44593</v>
      </c>
      <c r="B15161">
        <v>5</v>
      </c>
      <c r="C15161">
        <v>3</v>
      </c>
      <c r="D15161">
        <v>70</v>
      </c>
      <c r="E15161">
        <v>20</v>
      </c>
      <c r="F15161">
        <v>0</v>
      </c>
    </row>
    <row r="15162" spans="1:6" x14ac:dyDescent="0.35">
      <c r="A15162" s="13">
        <v>44593</v>
      </c>
      <c r="B15162">
        <v>5</v>
      </c>
      <c r="C15162">
        <v>3</v>
      </c>
      <c r="D15162">
        <v>80</v>
      </c>
      <c r="E15162">
        <v>7</v>
      </c>
      <c r="F15162">
        <v>0</v>
      </c>
    </row>
    <row r="15163" spans="1:6" x14ac:dyDescent="0.35">
      <c r="A15163" s="13">
        <v>44593</v>
      </c>
      <c r="B15163">
        <v>5</v>
      </c>
      <c r="C15163">
        <v>4</v>
      </c>
      <c r="D15163">
        <v>20</v>
      </c>
      <c r="E15163">
        <v>52</v>
      </c>
      <c r="F15163">
        <v>0</v>
      </c>
    </row>
    <row r="15164" spans="1:6" x14ac:dyDescent="0.35">
      <c r="A15164" s="13">
        <v>44593</v>
      </c>
      <c r="B15164">
        <v>5</v>
      </c>
      <c r="C15164">
        <v>4</v>
      </c>
      <c r="D15164">
        <v>30</v>
      </c>
      <c r="E15164">
        <v>29</v>
      </c>
      <c r="F15164">
        <v>0</v>
      </c>
    </row>
    <row r="15165" spans="1:6" x14ac:dyDescent="0.35">
      <c r="A15165" s="13">
        <v>44593</v>
      </c>
      <c r="B15165">
        <v>5</v>
      </c>
      <c r="C15165">
        <v>4</v>
      </c>
      <c r="D15165">
        <v>40</v>
      </c>
      <c r="E15165">
        <v>91</v>
      </c>
      <c r="F15165">
        <v>0</v>
      </c>
    </row>
    <row r="15166" spans="1:6" x14ac:dyDescent="0.35">
      <c r="A15166" s="13">
        <v>44593</v>
      </c>
      <c r="B15166">
        <v>5</v>
      </c>
      <c r="C15166">
        <v>4</v>
      </c>
      <c r="D15166">
        <v>50</v>
      </c>
      <c r="E15166">
        <v>21</v>
      </c>
      <c r="F15166">
        <v>0</v>
      </c>
    </row>
    <row r="15167" spans="1:6" x14ac:dyDescent="0.35">
      <c r="A15167" s="13">
        <v>44593</v>
      </c>
      <c r="B15167">
        <v>5</v>
      </c>
      <c r="C15167">
        <v>4</v>
      </c>
      <c r="D15167">
        <v>60</v>
      </c>
      <c r="E15167">
        <v>29</v>
      </c>
      <c r="F15167">
        <v>0</v>
      </c>
    </row>
    <row r="15168" spans="1:6" x14ac:dyDescent="0.35">
      <c r="A15168" s="13">
        <v>44593</v>
      </c>
      <c r="B15168">
        <v>5</v>
      </c>
      <c r="C15168">
        <v>4</v>
      </c>
      <c r="D15168">
        <v>70</v>
      </c>
      <c r="E15168">
        <v>21</v>
      </c>
      <c r="F15168">
        <v>0</v>
      </c>
    </row>
    <row r="15169" spans="1:6" x14ac:dyDescent="0.35">
      <c r="A15169" s="13">
        <v>44593</v>
      </c>
      <c r="B15169">
        <v>5</v>
      </c>
      <c r="C15169">
        <v>4</v>
      </c>
      <c r="D15169">
        <v>80</v>
      </c>
      <c r="E15169">
        <v>7</v>
      </c>
      <c r="F15169">
        <v>0</v>
      </c>
    </row>
    <row r="15170" spans="1:6" x14ac:dyDescent="0.35">
      <c r="A15170" s="13">
        <v>44593</v>
      </c>
      <c r="B15170">
        <v>5</v>
      </c>
      <c r="C15170">
        <v>5</v>
      </c>
      <c r="D15170">
        <v>20</v>
      </c>
      <c r="E15170">
        <v>30</v>
      </c>
      <c r="F15170">
        <v>0</v>
      </c>
    </row>
    <row r="15171" spans="1:6" x14ac:dyDescent="0.35">
      <c r="A15171" s="13">
        <v>44593</v>
      </c>
      <c r="B15171">
        <v>5</v>
      </c>
      <c r="C15171">
        <v>5</v>
      </c>
      <c r="D15171">
        <v>30</v>
      </c>
      <c r="E15171">
        <v>35</v>
      </c>
      <c r="F15171">
        <v>0</v>
      </c>
    </row>
    <row r="15172" spans="1:6" x14ac:dyDescent="0.35">
      <c r="A15172" s="13">
        <v>44593</v>
      </c>
      <c r="B15172">
        <v>5</v>
      </c>
      <c r="C15172">
        <v>5</v>
      </c>
      <c r="D15172">
        <v>40</v>
      </c>
      <c r="E15172">
        <v>88</v>
      </c>
      <c r="F15172">
        <v>0</v>
      </c>
    </row>
    <row r="15173" spans="1:6" x14ac:dyDescent="0.35">
      <c r="A15173" s="13">
        <v>44593</v>
      </c>
      <c r="B15173">
        <v>5</v>
      </c>
      <c r="C15173">
        <v>5</v>
      </c>
      <c r="D15173">
        <v>50</v>
      </c>
      <c r="E15173">
        <v>29</v>
      </c>
      <c r="F15173">
        <v>0</v>
      </c>
    </row>
    <row r="15174" spans="1:6" x14ac:dyDescent="0.35">
      <c r="A15174" s="13">
        <v>44593</v>
      </c>
      <c r="B15174">
        <v>5</v>
      </c>
      <c r="C15174">
        <v>5</v>
      </c>
      <c r="D15174">
        <v>60</v>
      </c>
      <c r="E15174">
        <v>35</v>
      </c>
      <c r="F15174">
        <v>0</v>
      </c>
    </row>
    <row r="15175" spans="1:6" x14ac:dyDescent="0.35">
      <c r="A15175" s="13">
        <v>44593</v>
      </c>
      <c r="B15175">
        <v>5</v>
      </c>
      <c r="C15175">
        <v>5</v>
      </c>
      <c r="D15175">
        <v>70</v>
      </c>
      <c r="E15175">
        <v>21</v>
      </c>
      <c r="F15175">
        <v>0</v>
      </c>
    </row>
    <row r="15176" spans="1:6" x14ac:dyDescent="0.35">
      <c r="A15176" s="13">
        <v>44593</v>
      </c>
      <c r="B15176">
        <v>5</v>
      </c>
      <c r="C15176">
        <v>5</v>
      </c>
      <c r="D15176">
        <v>80</v>
      </c>
      <c r="E15176">
        <v>14</v>
      </c>
      <c r="F15176">
        <v>0</v>
      </c>
    </row>
    <row r="15177" spans="1:6" x14ac:dyDescent="0.35">
      <c r="A15177" s="13">
        <v>44593</v>
      </c>
      <c r="B15177">
        <v>5</v>
      </c>
      <c r="C15177">
        <v>6</v>
      </c>
      <c r="D15177">
        <v>20</v>
      </c>
      <c r="E15177">
        <v>20</v>
      </c>
      <c r="F15177">
        <v>0</v>
      </c>
    </row>
    <row r="15178" spans="1:6" x14ac:dyDescent="0.35">
      <c r="A15178" s="13">
        <v>44593</v>
      </c>
      <c r="B15178">
        <v>5</v>
      </c>
      <c r="C15178">
        <v>6</v>
      </c>
      <c r="D15178">
        <v>30</v>
      </c>
      <c r="E15178">
        <v>31</v>
      </c>
      <c r="F15178">
        <v>0</v>
      </c>
    </row>
    <row r="15179" spans="1:6" x14ac:dyDescent="0.35">
      <c r="A15179" s="13">
        <v>44593</v>
      </c>
      <c r="B15179">
        <v>5</v>
      </c>
      <c r="C15179">
        <v>6</v>
      </c>
      <c r="D15179">
        <v>40</v>
      </c>
      <c r="E15179">
        <v>70</v>
      </c>
      <c r="F15179">
        <v>0</v>
      </c>
    </row>
    <row r="15180" spans="1:6" x14ac:dyDescent="0.35">
      <c r="A15180" s="13">
        <v>44593</v>
      </c>
      <c r="B15180">
        <v>5</v>
      </c>
      <c r="C15180">
        <v>6</v>
      </c>
      <c r="D15180">
        <v>50</v>
      </c>
      <c r="E15180">
        <v>52</v>
      </c>
      <c r="F15180">
        <v>0</v>
      </c>
    </row>
    <row r="15181" spans="1:6" x14ac:dyDescent="0.35">
      <c r="A15181" s="13">
        <v>44593</v>
      </c>
      <c r="B15181">
        <v>5</v>
      </c>
      <c r="C15181">
        <v>6</v>
      </c>
      <c r="D15181">
        <v>60</v>
      </c>
      <c r="E15181">
        <v>35</v>
      </c>
      <c r="F15181">
        <v>0</v>
      </c>
    </row>
    <row r="15182" spans="1:6" x14ac:dyDescent="0.35">
      <c r="A15182" s="13">
        <v>44593</v>
      </c>
      <c r="B15182">
        <v>5</v>
      </c>
      <c r="C15182">
        <v>6</v>
      </c>
      <c r="D15182">
        <v>70</v>
      </c>
      <c r="E15182">
        <v>15</v>
      </c>
      <c r="F15182">
        <v>0</v>
      </c>
    </row>
    <row r="15183" spans="1:6" x14ac:dyDescent="0.35">
      <c r="A15183" s="13">
        <v>44593</v>
      </c>
      <c r="B15183">
        <v>5</v>
      </c>
      <c r="C15183">
        <v>6</v>
      </c>
      <c r="D15183">
        <v>80</v>
      </c>
      <c r="E15183">
        <v>9</v>
      </c>
      <c r="F15183">
        <v>0</v>
      </c>
    </row>
    <row r="15184" spans="1:6" x14ac:dyDescent="0.35">
      <c r="A15184" s="13">
        <v>44593</v>
      </c>
      <c r="B15184">
        <v>5</v>
      </c>
      <c r="C15184">
        <v>7</v>
      </c>
      <c r="D15184">
        <v>20</v>
      </c>
      <c r="E15184">
        <v>14</v>
      </c>
      <c r="F15184">
        <v>0</v>
      </c>
    </row>
    <row r="15185" spans="1:6" x14ac:dyDescent="0.35">
      <c r="A15185" s="13">
        <v>44593</v>
      </c>
      <c r="B15185">
        <v>5</v>
      </c>
      <c r="C15185">
        <v>7</v>
      </c>
      <c r="D15185">
        <v>30</v>
      </c>
      <c r="E15185">
        <v>24</v>
      </c>
      <c r="F15185">
        <v>0</v>
      </c>
    </row>
    <row r="15186" spans="1:6" x14ac:dyDescent="0.35">
      <c r="A15186" s="13">
        <v>44593</v>
      </c>
      <c r="B15186">
        <v>5</v>
      </c>
      <c r="C15186">
        <v>7</v>
      </c>
      <c r="D15186">
        <v>40</v>
      </c>
      <c r="E15186">
        <v>51</v>
      </c>
      <c r="F15186">
        <v>0</v>
      </c>
    </row>
    <row r="15187" spans="1:6" x14ac:dyDescent="0.35">
      <c r="A15187" s="13">
        <v>44593</v>
      </c>
      <c r="B15187">
        <v>5</v>
      </c>
      <c r="C15187">
        <v>7</v>
      </c>
      <c r="D15187">
        <v>50</v>
      </c>
      <c r="E15187">
        <v>42</v>
      </c>
      <c r="F15187">
        <v>0</v>
      </c>
    </row>
    <row r="15188" spans="1:6" x14ac:dyDescent="0.35">
      <c r="A15188" s="13">
        <v>44593</v>
      </c>
      <c r="B15188">
        <v>5</v>
      </c>
      <c r="C15188">
        <v>7</v>
      </c>
      <c r="D15188">
        <v>60</v>
      </c>
      <c r="E15188">
        <v>36</v>
      </c>
      <c r="F15188">
        <v>0</v>
      </c>
    </row>
    <row r="15189" spans="1:6" x14ac:dyDescent="0.35">
      <c r="A15189" s="13">
        <v>44593</v>
      </c>
      <c r="B15189">
        <v>5</v>
      </c>
      <c r="C15189">
        <v>7</v>
      </c>
      <c r="D15189">
        <v>70</v>
      </c>
      <c r="E15189">
        <v>14</v>
      </c>
      <c r="F15189">
        <v>0</v>
      </c>
    </row>
    <row r="15190" spans="1:6" x14ac:dyDescent="0.35">
      <c r="A15190" s="13">
        <v>44593</v>
      </c>
      <c r="B15190">
        <v>5</v>
      </c>
      <c r="C15190">
        <v>7</v>
      </c>
      <c r="D15190">
        <v>80</v>
      </c>
      <c r="E15190">
        <v>14</v>
      </c>
      <c r="F15190">
        <v>0</v>
      </c>
    </row>
    <row r="15191" spans="1:6" x14ac:dyDescent="0.35">
      <c r="A15191" s="13">
        <v>44593</v>
      </c>
      <c r="B15191">
        <v>5</v>
      </c>
      <c r="C15191">
        <v>8</v>
      </c>
      <c r="D15191">
        <v>20</v>
      </c>
      <c r="E15191">
        <v>14</v>
      </c>
      <c r="F15191">
        <v>0</v>
      </c>
    </row>
    <row r="15192" spans="1:6" x14ac:dyDescent="0.35">
      <c r="A15192" s="13">
        <v>44593</v>
      </c>
      <c r="B15192">
        <v>5</v>
      </c>
      <c r="C15192">
        <v>8</v>
      </c>
      <c r="D15192">
        <v>30</v>
      </c>
      <c r="E15192">
        <v>27</v>
      </c>
      <c r="F15192">
        <v>0</v>
      </c>
    </row>
    <row r="15193" spans="1:6" x14ac:dyDescent="0.35">
      <c r="A15193" s="13">
        <v>44593</v>
      </c>
      <c r="B15193">
        <v>5</v>
      </c>
      <c r="C15193">
        <v>8</v>
      </c>
      <c r="D15193">
        <v>40</v>
      </c>
      <c r="E15193">
        <v>30</v>
      </c>
      <c r="F15193">
        <v>0</v>
      </c>
    </row>
    <row r="15194" spans="1:6" x14ac:dyDescent="0.35">
      <c r="A15194" s="13">
        <v>44593</v>
      </c>
      <c r="B15194">
        <v>5</v>
      </c>
      <c r="C15194">
        <v>8</v>
      </c>
      <c r="D15194">
        <v>50</v>
      </c>
      <c r="E15194">
        <v>49</v>
      </c>
      <c r="F15194">
        <v>0</v>
      </c>
    </row>
    <row r="15195" spans="1:6" x14ac:dyDescent="0.35">
      <c r="A15195" s="13">
        <v>44593</v>
      </c>
      <c r="B15195">
        <v>5</v>
      </c>
      <c r="C15195">
        <v>8</v>
      </c>
      <c r="D15195">
        <v>60</v>
      </c>
      <c r="E15195">
        <v>30</v>
      </c>
      <c r="F15195">
        <v>0</v>
      </c>
    </row>
    <row r="15196" spans="1:6" x14ac:dyDescent="0.35">
      <c r="A15196" s="13">
        <v>44593</v>
      </c>
      <c r="B15196">
        <v>5</v>
      </c>
      <c r="C15196">
        <v>8</v>
      </c>
      <c r="D15196">
        <v>70</v>
      </c>
      <c r="E15196">
        <v>13</v>
      </c>
      <c r="F15196">
        <v>0</v>
      </c>
    </row>
    <row r="15197" spans="1:6" x14ac:dyDescent="0.35">
      <c r="A15197" s="13">
        <v>44593</v>
      </c>
      <c r="B15197">
        <v>5</v>
      </c>
      <c r="C15197">
        <v>8</v>
      </c>
      <c r="D15197">
        <v>80</v>
      </c>
      <c r="E15197">
        <v>14</v>
      </c>
      <c r="F15197">
        <v>0</v>
      </c>
    </row>
    <row r="15198" spans="1:6" x14ac:dyDescent="0.35">
      <c r="A15198" s="13">
        <v>44593</v>
      </c>
      <c r="B15198">
        <v>5</v>
      </c>
      <c r="C15198">
        <v>9</v>
      </c>
      <c r="D15198">
        <v>20</v>
      </c>
      <c r="E15198">
        <v>14</v>
      </c>
      <c r="F15198">
        <v>0</v>
      </c>
    </row>
    <row r="15199" spans="1:6" x14ac:dyDescent="0.35">
      <c r="A15199" s="13">
        <v>44593</v>
      </c>
      <c r="B15199">
        <v>5</v>
      </c>
      <c r="C15199">
        <v>9</v>
      </c>
      <c r="D15199">
        <v>30</v>
      </c>
      <c r="E15199">
        <v>21</v>
      </c>
      <c r="F15199">
        <v>0</v>
      </c>
    </row>
    <row r="15200" spans="1:6" x14ac:dyDescent="0.35">
      <c r="A15200" s="13">
        <v>44593</v>
      </c>
      <c r="B15200">
        <v>5</v>
      </c>
      <c r="C15200">
        <v>9</v>
      </c>
      <c r="D15200">
        <v>40</v>
      </c>
      <c r="E15200">
        <v>21</v>
      </c>
      <c r="F15200">
        <v>0</v>
      </c>
    </row>
    <row r="15201" spans="1:6" x14ac:dyDescent="0.35">
      <c r="A15201" s="13">
        <v>44593</v>
      </c>
      <c r="B15201">
        <v>5</v>
      </c>
      <c r="C15201">
        <v>9</v>
      </c>
      <c r="D15201">
        <v>50</v>
      </c>
      <c r="E15201">
        <v>41</v>
      </c>
      <c r="F15201">
        <v>0</v>
      </c>
    </row>
    <row r="15202" spans="1:6" x14ac:dyDescent="0.35">
      <c r="A15202" s="13">
        <v>44593</v>
      </c>
      <c r="B15202">
        <v>5</v>
      </c>
      <c r="C15202">
        <v>9</v>
      </c>
      <c r="D15202">
        <v>60</v>
      </c>
      <c r="E15202">
        <v>28</v>
      </c>
      <c r="F15202">
        <v>0</v>
      </c>
    </row>
    <row r="15203" spans="1:6" x14ac:dyDescent="0.35">
      <c r="A15203" s="13">
        <v>44593</v>
      </c>
      <c r="B15203">
        <v>5</v>
      </c>
      <c r="C15203">
        <v>9</v>
      </c>
      <c r="D15203">
        <v>70</v>
      </c>
      <c r="E15203">
        <v>28</v>
      </c>
      <c r="F15203">
        <v>0</v>
      </c>
    </row>
    <row r="15204" spans="1:6" x14ac:dyDescent="0.35">
      <c r="A15204" s="13">
        <v>44593</v>
      </c>
      <c r="B15204">
        <v>5</v>
      </c>
      <c r="C15204">
        <v>9</v>
      </c>
      <c r="D15204">
        <v>80</v>
      </c>
      <c r="E15204">
        <v>7</v>
      </c>
      <c r="F15204">
        <v>0</v>
      </c>
    </row>
    <row r="15205" spans="1:6" x14ac:dyDescent="0.35">
      <c r="A15205" s="13">
        <v>44593</v>
      </c>
      <c r="B15205">
        <v>5</v>
      </c>
      <c r="C15205">
        <v>10</v>
      </c>
      <c r="D15205">
        <v>20</v>
      </c>
      <c r="E15205">
        <v>8</v>
      </c>
      <c r="F15205">
        <v>0</v>
      </c>
    </row>
    <row r="15206" spans="1:6" x14ac:dyDescent="0.35">
      <c r="A15206" s="13">
        <v>44593</v>
      </c>
      <c r="B15206">
        <v>5</v>
      </c>
      <c r="C15206">
        <v>10</v>
      </c>
      <c r="D15206">
        <v>30</v>
      </c>
      <c r="E15206">
        <v>19</v>
      </c>
      <c r="F15206">
        <v>0</v>
      </c>
    </row>
    <row r="15207" spans="1:6" x14ac:dyDescent="0.35">
      <c r="A15207" s="13">
        <v>44593</v>
      </c>
      <c r="B15207">
        <v>5</v>
      </c>
      <c r="C15207">
        <v>10</v>
      </c>
      <c r="D15207">
        <v>40</v>
      </c>
      <c r="E15207">
        <v>21</v>
      </c>
      <c r="F15207">
        <v>0</v>
      </c>
    </row>
    <row r="15208" spans="1:6" x14ac:dyDescent="0.35">
      <c r="A15208" s="13">
        <v>44593</v>
      </c>
      <c r="B15208">
        <v>5</v>
      </c>
      <c r="C15208">
        <v>10</v>
      </c>
      <c r="D15208">
        <v>50</v>
      </c>
      <c r="E15208">
        <v>14</v>
      </c>
      <c r="F15208">
        <v>0</v>
      </c>
    </row>
    <row r="15209" spans="1:6" x14ac:dyDescent="0.35">
      <c r="A15209" s="13">
        <v>44593</v>
      </c>
      <c r="B15209">
        <v>5</v>
      </c>
      <c r="C15209">
        <v>10</v>
      </c>
      <c r="D15209">
        <v>60</v>
      </c>
      <c r="E15209">
        <v>26</v>
      </c>
      <c r="F15209">
        <v>0</v>
      </c>
    </row>
    <row r="15210" spans="1:6" x14ac:dyDescent="0.35">
      <c r="A15210" s="13">
        <v>44593</v>
      </c>
      <c r="B15210">
        <v>5</v>
      </c>
      <c r="C15210">
        <v>10</v>
      </c>
      <c r="D15210">
        <v>70</v>
      </c>
      <c r="E15210">
        <v>28</v>
      </c>
      <c r="F15210">
        <v>0</v>
      </c>
    </row>
    <row r="15211" spans="1:6" x14ac:dyDescent="0.35">
      <c r="A15211" s="13">
        <v>44593</v>
      </c>
      <c r="B15211">
        <v>5</v>
      </c>
      <c r="C15211">
        <v>10</v>
      </c>
      <c r="D15211">
        <v>80</v>
      </c>
      <c r="E15211">
        <v>6</v>
      </c>
      <c r="F15211">
        <v>0</v>
      </c>
    </row>
    <row r="15212" spans="1:6" x14ac:dyDescent="0.35">
      <c r="A15212" s="13">
        <v>44593</v>
      </c>
      <c r="B15212">
        <v>5</v>
      </c>
      <c r="C15212">
        <v>10</v>
      </c>
      <c r="D15212">
        <v>90</v>
      </c>
      <c r="E15212">
        <v>4</v>
      </c>
      <c r="F15212">
        <v>0</v>
      </c>
    </row>
    <row r="15213" spans="1:6" x14ac:dyDescent="0.35">
      <c r="A15213" s="13">
        <v>44593</v>
      </c>
      <c r="B15213">
        <v>5</v>
      </c>
      <c r="C15213">
        <v>11</v>
      </c>
      <c r="D15213">
        <v>30</v>
      </c>
      <c r="E15213">
        <v>12</v>
      </c>
      <c r="F15213">
        <v>0</v>
      </c>
    </row>
    <row r="15214" spans="1:6" x14ac:dyDescent="0.35">
      <c r="A15214" s="13">
        <v>44593</v>
      </c>
      <c r="B15214">
        <v>5</v>
      </c>
      <c r="C15214">
        <v>11</v>
      </c>
      <c r="D15214">
        <v>40</v>
      </c>
      <c r="E15214">
        <v>11</v>
      </c>
      <c r="F15214">
        <v>0</v>
      </c>
    </row>
    <row r="15215" spans="1:6" x14ac:dyDescent="0.35">
      <c r="A15215" s="13">
        <v>44593</v>
      </c>
      <c r="B15215">
        <v>5</v>
      </c>
      <c r="C15215">
        <v>11</v>
      </c>
      <c r="D15215">
        <v>50</v>
      </c>
      <c r="E15215">
        <v>15</v>
      </c>
      <c r="F15215">
        <v>0</v>
      </c>
    </row>
    <row r="15216" spans="1:6" x14ac:dyDescent="0.35">
      <c r="A15216" s="13">
        <v>44593</v>
      </c>
      <c r="B15216">
        <v>5</v>
      </c>
      <c r="C15216">
        <v>11</v>
      </c>
      <c r="D15216">
        <v>60</v>
      </c>
      <c r="E15216">
        <v>14</v>
      </c>
      <c r="F15216">
        <v>0</v>
      </c>
    </row>
    <row r="15217" spans="1:6" x14ac:dyDescent="0.35">
      <c r="A15217" s="13">
        <v>44593</v>
      </c>
      <c r="B15217">
        <v>5</v>
      </c>
      <c r="C15217">
        <v>11</v>
      </c>
      <c r="D15217">
        <v>70</v>
      </c>
      <c r="E15217">
        <v>28</v>
      </c>
      <c r="F15217">
        <v>0</v>
      </c>
    </row>
    <row r="15218" spans="1:6" x14ac:dyDescent="0.35">
      <c r="A15218" s="13">
        <v>44593</v>
      </c>
      <c r="B15218">
        <v>5</v>
      </c>
      <c r="C15218">
        <v>11</v>
      </c>
      <c r="D15218">
        <v>80</v>
      </c>
      <c r="E15218">
        <v>7</v>
      </c>
      <c r="F15218">
        <v>0</v>
      </c>
    </row>
    <row r="15219" spans="1:6" x14ac:dyDescent="0.35">
      <c r="A15219" s="13">
        <v>44593</v>
      </c>
      <c r="B15219">
        <v>5</v>
      </c>
      <c r="C15219">
        <v>11</v>
      </c>
      <c r="D15219">
        <v>90</v>
      </c>
      <c r="E15219">
        <v>7</v>
      </c>
      <c r="F15219">
        <v>0</v>
      </c>
    </row>
    <row r="15220" spans="1:6" x14ac:dyDescent="0.35">
      <c r="A15220" s="13">
        <v>44593</v>
      </c>
      <c r="B15220">
        <v>5</v>
      </c>
      <c r="C15220">
        <v>12</v>
      </c>
      <c r="D15220">
        <v>40</v>
      </c>
      <c r="E15220">
        <v>1</v>
      </c>
      <c r="F15220">
        <v>0</v>
      </c>
    </row>
    <row r="15221" spans="1:6" x14ac:dyDescent="0.35">
      <c r="A15221" s="13">
        <v>44593</v>
      </c>
      <c r="B15221">
        <v>5</v>
      </c>
      <c r="C15221">
        <v>12</v>
      </c>
      <c r="D15221">
        <v>50</v>
      </c>
      <c r="E15221">
        <v>7</v>
      </c>
      <c r="F15221">
        <v>0</v>
      </c>
    </row>
    <row r="15222" spans="1:6" x14ac:dyDescent="0.35">
      <c r="A15222" s="13">
        <v>44593</v>
      </c>
      <c r="B15222">
        <v>5</v>
      </c>
      <c r="C15222">
        <v>12</v>
      </c>
      <c r="D15222">
        <v>60</v>
      </c>
      <c r="E15222">
        <v>4</v>
      </c>
      <c r="F15222">
        <v>0</v>
      </c>
    </row>
    <row r="15223" spans="1:6" x14ac:dyDescent="0.35">
      <c r="A15223" s="13">
        <v>44593</v>
      </c>
      <c r="B15223">
        <v>5</v>
      </c>
      <c r="C15223">
        <v>12</v>
      </c>
      <c r="D15223">
        <v>70</v>
      </c>
      <c r="E15223">
        <v>19</v>
      </c>
      <c r="F15223">
        <v>0</v>
      </c>
    </row>
    <row r="15224" spans="1:6" x14ac:dyDescent="0.35">
      <c r="A15224" s="13">
        <v>44593</v>
      </c>
      <c r="B15224">
        <v>5</v>
      </c>
      <c r="C15224">
        <v>12</v>
      </c>
      <c r="D15224">
        <v>80</v>
      </c>
      <c r="E15224">
        <v>7</v>
      </c>
      <c r="F15224">
        <v>0</v>
      </c>
    </row>
    <row r="15225" spans="1:6" x14ac:dyDescent="0.35">
      <c r="A15225" s="13">
        <v>44593</v>
      </c>
      <c r="B15225">
        <v>5</v>
      </c>
      <c r="C15225">
        <v>12</v>
      </c>
      <c r="D15225">
        <v>90</v>
      </c>
      <c r="E15225">
        <v>7</v>
      </c>
      <c r="F15225">
        <v>0</v>
      </c>
    </row>
    <row r="15226" spans="1:6" x14ac:dyDescent="0.35">
      <c r="A15226" s="13">
        <v>44593</v>
      </c>
      <c r="B15226">
        <v>5</v>
      </c>
      <c r="C15226">
        <v>13</v>
      </c>
      <c r="D15226">
        <v>40</v>
      </c>
      <c r="E15226">
        <v>7</v>
      </c>
      <c r="F15226">
        <v>0</v>
      </c>
    </row>
    <row r="15227" spans="1:6" x14ac:dyDescent="0.35">
      <c r="A15227" s="13">
        <v>44593</v>
      </c>
      <c r="B15227">
        <v>5</v>
      </c>
      <c r="C15227">
        <v>13</v>
      </c>
      <c r="D15227">
        <v>50</v>
      </c>
      <c r="E15227">
        <v>7</v>
      </c>
      <c r="F15227">
        <v>0</v>
      </c>
    </row>
    <row r="15228" spans="1:6" x14ac:dyDescent="0.35">
      <c r="A15228" s="13">
        <v>44593</v>
      </c>
      <c r="B15228">
        <v>5</v>
      </c>
      <c r="C15228">
        <v>13</v>
      </c>
      <c r="D15228">
        <v>80</v>
      </c>
      <c r="E15228">
        <v>13</v>
      </c>
      <c r="F15228">
        <v>0</v>
      </c>
    </row>
    <row r="15229" spans="1:6" x14ac:dyDescent="0.35">
      <c r="A15229" s="13">
        <v>44593</v>
      </c>
      <c r="B15229">
        <v>5</v>
      </c>
      <c r="C15229">
        <v>13</v>
      </c>
      <c r="D15229">
        <v>90</v>
      </c>
      <c r="E15229">
        <v>7</v>
      </c>
      <c r="F15229">
        <v>0</v>
      </c>
    </row>
    <row r="15230" spans="1:6" x14ac:dyDescent="0.35">
      <c r="A15230" s="13">
        <v>44593</v>
      </c>
      <c r="B15230">
        <v>5</v>
      </c>
      <c r="C15230">
        <v>14</v>
      </c>
      <c r="D15230">
        <v>40</v>
      </c>
      <c r="E15230">
        <v>7</v>
      </c>
      <c r="F15230">
        <v>0</v>
      </c>
    </row>
    <row r="15231" spans="1:6" x14ac:dyDescent="0.35">
      <c r="A15231" s="13">
        <v>44593</v>
      </c>
      <c r="B15231">
        <v>5</v>
      </c>
      <c r="C15231">
        <v>14</v>
      </c>
      <c r="D15231">
        <v>50</v>
      </c>
      <c r="E15231">
        <v>7</v>
      </c>
      <c r="F15231">
        <v>0</v>
      </c>
    </row>
    <row r="15232" spans="1:6" x14ac:dyDescent="0.35">
      <c r="A15232" s="13">
        <v>44593</v>
      </c>
      <c r="B15232">
        <v>5</v>
      </c>
      <c r="C15232">
        <v>14</v>
      </c>
      <c r="D15232">
        <v>80</v>
      </c>
      <c r="E15232">
        <v>14</v>
      </c>
      <c r="F15232">
        <v>0</v>
      </c>
    </row>
    <row r="15233" spans="1:6" x14ac:dyDescent="0.35">
      <c r="A15233" s="13">
        <v>44593</v>
      </c>
      <c r="B15233">
        <v>5</v>
      </c>
      <c r="C15233">
        <v>14</v>
      </c>
      <c r="D15233">
        <v>90</v>
      </c>
      <c r="E15233">
        <v>3</v>
      </c>
      <c r="F15233">
        <v>0</v>
      </c>
    </row>
    <row r="15234" spans="1:6" x14ac:dyDescent="0.35">
      <c r="A15234" s="13">
        <v>44593</v>
      </c>
      <c r="B15234">
        <v>5</v>
      </c>
      <c r="C15234">
        <v>15</v>
      </c>
      <c r="D15234">
        <v>40</v>
      </c>
      <c r="E15234">
        <v>7</v>
      </c>
      <c r="F15234">
        <v>0</v>
      </c>
    </row>
    <row r="15235" spans="1:6" x14ac:dyDescent="0.35">
      <c r="A15235" s="13">
        <v>44593</v>
      </c>
      <c r="B15235">
        <v>5</v>
      </c>
      <c r="C15235">
        <v>15</v>
      </c>
      <c r="D15235">
        <v>50</v>
      </c>
      <c r="E15235">
        <v>6</v>
      </c>
      <c r="F15235">
        <v>0</v>
      </c>
    </row>
    <row r="15236" spans="1:6" x14ac:dyDescent="0.35">
      <c r="A15236" s="13">
        <v>44593</v>
      </c>
      <c r="B15236">
        <v>5</v>
      </c>
      <c r="C15236">
        <v>15</v>
      </c>
      <c r="D15236">
        <v>60</v>
      </c>
      <c r="E15236">
        <v>7</v>
      </c>
      <c r="F15236">
        <v>0</v>
      </c>
    </row>
    <row r="15237" spans="1:6" x14ac:dyDescent="0.35">
      <c r="A15237" s="13">
        <v>44593</v>
      </c>
      <c r="B15237">
        <v>5</v>
      </c>
      <c r="C15237">
        <v>15</v>
      </c>
      <c r="D15237">
        <v>80</v>
      </c>
      <c r="E15237">
        <v>7</v>
      </c>
      <c r="F15237">
        <v>0</v>
      </c>
    </row>
    <row r="15238" spans="1:6" x14ac:dyDescent="0.35">
      <c r="A15238" s="13">
        <v>44593</v>
      </c>
      <c r="B15238">
        <v>5</v>
      </c>
      <c r="C15238">
        <v>16</v>
      </c>
      <c r="D15238">
        <v>30</v>
      </c>
      <c r="E15238">
        <v>6</v>
      </c>
      <c r="F15238">
        <v>0</v>
      </c>
    </row>
    <row r="15239" spans="1:6" x14ac:dyDescent="0.35">
      <c r="A15239" s="13">
        <v>44593</v>
      </c>
      <c r="B15239">
        <v>5</v>
      </c>
      <c r="C15239">
        <v>16</v>
      </c>
      <c r="D15239">
        <v>40</v>
      </c>
      <c r="E15239">
        <v>6</v>
      </c>
      <c r="F15239">
        <v>0</v>
      </c>
    </row>
    <row r="15240" spans="1:6" x14ac:dyDescent="0.35">
      <c r="A15240" s="13">
        <v>44593</v>
      </c>
      <c r="B15240">
        <v>5</v>
      </c>
      <c r="C15240">
        <v>16</v>
      </c>
      <c r="D15240">
        <v>60</v>
      </c>
      <c r="E15240">
        <v>7</v>
      </c>
      <c r="F15240">
        <v>0</v>
      </c>
    </row>
    <row r="15241" spans="1:6" x14ac:dyDescent="0.35">
      <c r="A15241" s="13">
        <v>44593</v>
      </c>
      <c r="B15241">
        <v>5</v>
      </c>
      <c r="C15241">
        <v>16</v>
      </c>
      <c r="D15241">
        <v>80</v>
      </c>
      <c r="E15241">
        <v>7</v>
      </c>
      <c r="F15241">
        <v>0</v>
      </c>
    </row>
    <row r="15242" spans="1:6" x14ac:dyDescent="0.35">
      <c r="A15242" s="13">
        <v>44593</v>
      </c>
      <c r="B15242">
        <v>5</v>
      </c>
      <c r="C15242">
        <v>17</v>
      </c>
      <c r="D15242">
        <v>30</v>
      </c>
      <c r="E15242">
        <v>7</v>
      </c>
      <c r="F15242">
        <v>0</v>
      </c>
    </row>
    <row r="15243" spans="1:6" x14ac:dyDescent="0.35">
      <c r="A15243" s="13">
        <v>44593</v>
      </c>
      <c r="B15243">
        <v>5</v>
      </c>
      <c r="C15243">
        <v>17</v>
      </c>
      <c r="D15243">
        <v>60</v>
      </c>
      <c r="E15243">
        <v>7</v>
      </c>
      <c r="F15243">
        <v>0</v>
      </c>
    </row>
    <row r="15244" spans="1:6" x14ac:dyDescent="0.35">
      <c r="A15244" s="13">
        <v>44593</v>
      </c>
      <c r="B15244">
        <v>5</v>
      </c>
      <c r="C15244">
        <v>17</v>
      </c>
      <c r="D15244">
        <v>80</v>
      </c>
      <c r="E15244">
        <v>1</v>
      </c>
      <c r="F15244">
        <v>0</v>
      </c>
    </row>
    <row r="15245" spans="1:6" x14ac:dyDescent="0.35">
      <c r="A15245" s="13">
        <v>44593</v>
      </c>
      <c r="B15245">
        <v>5</v>
      </c>
      <c r="C15245">
        <v>18</v>
      </c>
      <c r="D15245">
        <v>30</v>
      </c>
      <c r="E15245">
        <v>7</v>
      </c>
      <c r="F15245">
        <v>0</v>
      </c>
    </row>
    <row r="15246" spans="1:6" x14ac:dyDescent="0.35">
      <c r="A15246" s="13">
        <v>44593</v>
      </c>
      <c r="B15246">
        <v>5</v>
      </c>
      <c r="C15246">
        <v>18</v>
      </c>
      <c r="D15246">
        <v>60</v>
      </c>
      <c r="E15246">
        <v>7</v>
      </c>
      <c r="F15246">
        <v>0</v>
      </c>
    </row>
    <row r="15247" spans="1:6" x14ac:dyDescent="0.35">
      <c r="A15247" s="13">
        <v>44593</v>
      </c>
      <c r="B15247">
        <v>5</v>
      </c>
      <c r="C15247">
        <v>19</v>
      </c>
      <c r="D15247">
        <v>30</v>
      </c>
      <c r="E15247">
        <v>7</v>
      </c>
      <c r="F15247">
        <v>0</v>
      </c>
    </row>
    <row r="15248" spans="1:6" x14ac:dyDescent="0.35">
      <c r="A15248" s="13">
        <v>44593</v>
      </c>
      <c r="B15248">
        <v>5</v>
      </c>
      <c r="C15248">
        <v>20</v>
      </c>
      <c r="D15248">
        <v>30</v>
      </c>
      <c r="E15248">
        <v>1</v>
      </c>
      <c r="F15248">
        <v>0</v>
      </c>
    </row>
    <row r="15249" spans="1:6" x14ac:dyDescent="0.35">
      <c r="A15249" s="13">
        <v>44593</v>
      </c>
      <c r="B15249">
        <v>6</v>
      </c>
      <c r="C15249">
        <v>0</v>
      </c>
      <c r="D15249">
        <v>20</v>
      </c>
      <c r="E15249">
        <v>4</v>
      </c>
      <c r="F15249">
        <v>0</v>
      </c>
    </row>
    <row r="15250" spans="1:6" x14ac:dyDescent="0.35">
      <c r="A15250" s="13">
        <v>44593</v>
      </c>
      <c r="B15250">
        <v>6</v>
      </c>
      <c r="C15250">
        <v>0</v>
      </c>
      <c r="D15250">
        <v>30</v>
      </c>
      <c r="E15250">
        <v>6</v>
      </c>
      <c r="F15250">
        <v>0</v>
      </c>
    </row>
    <row r="15251" spans="1:6" x14ac:dyDescent="0.35">
      <c r="A15251" s="13">
        <v>44593</v>
      </c>
      <c r="B15251">
        <v>6</v>
      </c>
      <c r="C15251">
        <v>0</v>
      </c>
      <c r="D15251">
        <v>70</v>
      </c>
      <c r="E15251">
        <v>7</v>
      </c>
      <c r="F15251">
        <v>0</v>
      </c>
    </row>
    <row r="15252" spans="1:6" x14ac:dyDescent="0.35">
      <c r="A15252" s="13">
        <v>44593</v>
      </c>
      <c r="B15252">
        <v>6</v>
      </c>
      <c r="C15252">
        <v>1</v>
      </c>
      <c r="D15252">
        <v>40</v>
      </c>
      <c r="E15252">
        <v>2</v>
      </c>
      <c r="F15252">
        <v>0</v>
      </c>
    </row>
    <row r="15253" spans="1:6" x14ac:dyDescent="0.35">
      <c r="A15253" s="13">
        <v>44593</v>
      </c>
      <c r="B15253">
        <v>6</v>
      </c>
      <c r="C15253">
        <v>1</v>
      </c>
      <c r="D15253">
        <v>70</v>
      </c>
      <c r="E15253">
        <v>7</v>
      </c>
      <c r="F15253">
        <v>0</v>
      </c>
    </row>
    <row r="15254" spans="1:6" x14ac:dyDescent="0.35">
      <c r="A15254" s="13">
        <v>44593</v>
      </c>
      <c r="B15254">
        <v>6</v>
      </c>
      <c r="C15254">
        <v>2</v>
      </c>
      <c r="D15254">
        <v>40</v>
      </c>
      <c r="E15254">
        <v>7</v>
      </c>
      <c r="F15254">
        <v>0</v>
      </c>
    </row>
    <row r="15255" spans="1:6" x14ac:dyDescent="0.35">
      <c r="A15255" s="13">
        <v>44593</v>
      </c>
      <c r="B15255">
        <v>6</v>
      </c>
      <c r="C15255">
        <v>2</v>
      </c>
      <c r="D15255">
        <v>70</v>
      </c>
      <c r="E15255">
        <v>1</v>
      </c>
      <c r="F15255">
        <v>0</v>
      </c>
    </row>
    <row r="15256" spans="1:6" x14ac:dyDescent="0.35">
      <c r="A15256" s="13">
        <v>44593</v>
      </c>
      <c r="B15256">
        <v>6</v>
      </c>
      <c r="C15256">
        <v>3</v>
      </c>
      <c r="D15256">
        <v>40</v>
      </c>
      <c r="E15256">
        <v>7</v>
      </c>
      <c r="F15256">
        <v>0</v>
      </c>
    </row>
    <row r="15257" spans="1:6" x14ac:dyDescent="0.35">
      <c r="A15257" s="13">
        <v>44593</v>
      </c>
      <c r="B15257">
        <v>6</v>
      </c>
      <c r="C15257">
        <v>3</v>
      </c>
      <c r="D15257">
        <v>50</v>
      </c>
      <c r="E15257">
        <v>1</v>
      </c>
      <c r="F15257">
        <v>0</v>
      </c>
    </row>
    <row r="15258" spans="1:6" x14ac:dyDescent="0.35">
      <c r="A15258" s="13">
        <v>44593</v>
      </c>
      <c r="B15258">
        <v>6</v>
      </c>
      <c r="C15258">
        <v>4</v>
      </c>
      <c r="D15258">
        <v>40</v>
      </c>
      <c r="E15258">
        <v>7</v>
      </c>
      <c r="F15258">
        <v>0</v>
      </c>
    </row>
    <row r="15259" spans="1:6" x14ac:dyDescent="0.35">
      <c r="A15259" s="13">
        <v>44593</v>
      </c>
      <c r="B15259">
        <v>6</v>
      </c>
      <c r="C15259">
        <v>4</v>
      </c>
      <c r="D15259">
        <v>50</v>
      </c>
      <c r="E15259">
        <v>7</v>
      </c>
      <c r="F15259">
        <v>0</v>
      </c>
    </row>
    <row r="15260" spans="1:6" x14ac:dyDescent="0.35">
      <c r="A15260" s="13">
        <v>44593</v>
      </c>
      <c r="B15260">
        <v>6</v>
      </c>
      <c r="C15260">
        <v>5</v>
      </c>
      <c r="D15260">
        <v>40</v>
      </c>
      <c r="E15260">
        <v>5</v>
      </c>
      <c r="F15260">
        <v>0</v>
      </c>
    </row>
    <row r="15261" spans="1:6" x14ac:dyDescent="0.35">
      <c r="A15261" s="13">
        <v>44593</v>
      </c>
      <c r="B15261">
        <v>6</v>
      </c>
      <c r="C15261">
        <v>5</v>
      </c>
      <c r="D15261">
        <v>50</v>
      </c>
      <c r="E15261">
        <v>7</v>
      </c>
      <c r="F15261">
        <v>0</v>
      </c>
    </row>
    <row r="15262" spans="1:6" x14ac:dyDescent="0.35">
      <c r="A15262" s="13">
        <v>44593</v>
      </c>
      <c r="B15262">
        <v>6</v>
      </c>
      <c r="C15262">
        <v>6</v>
      </c>
      <c r="D15262">
        <v>50</v>
      </c>
      <c r="E15262">
        <v>7</v>
      </c>
      <c r="F15262">
        <v>0</v>
      </c>
    </row>
    <row r="15263" spans="1:6" x14ac:dyDescent="0.35">
      <c r="A15263" s="13">
        <v>44593</v>
      </c>
      <c r="B15263">
        <v>6</v>
      </c>
      <c r="C15263">
        <v>6</v>
      </c>
      <c r="D15263">
        <v>60</v>
      </c>
      <c r="E15263">
        <v>1</v>
      </c>
      <c r="F15263">
        <v>0</v>
      </c>
    </row>
    <row r="15264" spans="1:6" x14ac:dyDescent="0.35">
      <c r="A15264" s="13">
        <v>44593</v>
      </c>
      <c r="B15264">
        <v>6</v>
      </c>
      <c r="C15264">
        <v>7</v>
      </c>
      <c r="D15264">
        <v>50</v>
      </c>
      <c r="E15264">
        <v>6</v>
      </c>
      <c r="F15264">
        <v>0</v>
      </c>
    </row>
    <row r="15265" spans="1:6" x14ac:dyDescent="0.35">
      <c r="A15265" s="13">
        <v>44593</v>
      </c>
      <c r="B15265">
        <v>6</v>
      </c>
      <c r="C15265">
        <v>7</v>
      </c>
      <c r="D15265">
        <v>60</v>
      </c>
      <c r="E15265">
        <v>7</v>
      </c>
      <c r="F15265">
        <v>0</v>
      </c>
    </row>
    <row r="15266" spans="1:6" x14ac:dyDescent="0.35">
      <c r="A15266" s="13">
        <v>44593</v>
      </c>
      <c r="B15266">
        <v>6</v>
      </c>
      <c r="C15266">
        <v>8</v>
      </c>
      <c r="D15266">
        <v>60</v>
      </c>
      <c r="E15266">
        <v>7</v>
      </c>
      <c r="F15266">
        <v>0</v>
      </c>
    </row>
    <row r="15267" spans="1:6" x14ac:dyDescent="0.35">
      <c r="A15267" s="13">
        <v>44593</v>
      </c>
      <c r="B15267">
        <v>6</v>
      </c>
      <c r="C15267">
        <v>8</v>
      </c>
      <c r="D15267">
        <v>70</v>
      </c>
      <c r="E15267">
        <v>5</v>
      </c>
      <c r="F15267">
        <v>0</v>
      </c>
    </row>
    <row r="15268" spans="1:6" x14ac:dyDescent="0.35">
      <c r="A15268" s="13">
        <v>44593</v>
      </c>
      <c r="B15268">
        <v>6</v>
      </c>
      <c r="C15268">
        <v>9</v>
      </c>
      <c r="D15268">
        <v>60</v>
      </c>
      <c r="E15268">
        <v>7</v>
      </c>
      <c r="F15268">
        <v>0</v>
      </c>
    </row>
    <row r="15269" spans="1:6" x14ac:dyDescent="0.35">
      <c r="A15269" s="13">
        <v>44593</v>
      </c>
      <c r="B15269">
        <v>6</v>
      </c>
      <c r="C15269">
        <v>9</v>
      </c>
      <c r="D15269">
        <v>70</v>
      </c>
      <c r="E15269">
        <v>7</v>
      </c>
      <c r="F15269">
        <v>0</v>
      </c>
    </row>
    <row r="15270" spans="1:6" x14ac:dyDescent="0.35">
      <c r="A15270" s="13">
        <v>44593</v>
      </c>
      <c r="B15270">
        <v>6</v>
      </c>
      <c r="C15270">
        <v>10</v>
      </c>
      <c r="D15270">
        <v>60</v>
      </c>
      <c r="E15270">
        <v>6</v>
      </c>
      <c r="F15270">
        <v>0</v>
      </c>
    </row>
    <row r="15271" spans="1:6" x14ac:dyDescent="0.35">
      <c r="A15271" s="13">
        <v>44593</v>
      </c>
      <c r="B15271">
        <v>6</v>
      </c>
      <c r="C15271">
        <v>10</v>
      </c>
      <c r="D15271">
        <v>70</v>
      </c>
      <c r="E15271">
        <v>7</v>
      </c>
      <c r="F15271">
        <v>0</v>
      </c>
    </row>
    <row r="15272" spans="1:6" x14ac:dyDescent="0.35">
      <c r="A15272" s="13">
        <v>44593</v>
      </c>
      <c r="B15272">
        <v>6</v>
      </c>
      <c r="C15272">
        <v>11</v>
      </c>
      <c r="D15272">
        <v>70</v>
      </c>
      <c r="E15272">
        <v>7</v>
      </c>
      <c r="F15272">
        <v>0</v>
      </c>
    </row>
    <row r="15273" spans="1:6" x14ac:dyDescent="0.35">
      <c r="A15273" s="13">
        <v>44593</v>
      </c>
      <c r="B15273">
        <v>6</v>
      </c>
      <c r="C15273">
        <v>12</v>
      </c>
      <c r="D15273">
        <v>70</v>
      </c>
      <c r="E15273">
        <v>2</v>
      </c>
      <c r="F15273">
        <v>0</v>
      </c>
    </row>
    <row r="15274" spans="1:6" x14ac:dyDescent="0.35">
      <c r="A15274" s="13">
        <v>44621</v>
      </c>
      <c r="B15274">
        <v>0</v>
      </c>
      <c r="C15274">
        <v>112</v>
      </c>
      <c r="D15274">
        <v>0</v>
      </c>
      <c r="E15274">
        <v>883840</v>
      </c>
      <c r="F15274">
        <v>0</v>
      </c>
    </row>
    <row r="15275" spans="1:6" x14ac:dyDescent="0.35">
      <c r="A15275" s="13">
        <v>44621</v>
      </c>
      <c r="B15275">
        <v>0</v>
      </c>
      <c r="C15275">
        <v>112</v>
      </c>
      <c r="D15275">
        <v>10</v>
      </c>
      <c r="E15275">
        <v>821196</v>
      </c>
      <c r="F15275">
        <v>0</v>
      </c>
    </row>
    <row r="15276" spans="1:6" x14ac:dyDescent="0.35">
      <c r="A15276" s="13">
        <v>44621</v>
      </c>
      <c r="B15276">
        <v>0</v>
      </c>
      <c r="C15276">
        <v>112</v>
      </c>
      <c r="D15276">
        <v>20</v>
      </c>
      <c r="E15276">
        <v>289961</v>
      </c>
      <c r="F15276">
        <v>0</v>
      </c>
    </row>
    <row r="15277" spans="1:6" x14ac:dyDescent="0.35">
      <c r="A15277" s="13">
        <v>44621</v>
      </c>
      <c r="B15277">
        <v>0</v>
      </c>
      <c r="C15277">
        <v>112</v>
      </c>
      <c r="D15277">
        <v>30</v>
      </c>
      <c r="E15277">
        <v>497015</v>
      </c>
      <c r="F15277">
        <v>1</v>
      </c>
    </row>
    <row r="15278" spans="1:6" x14ac:dyDescent="0.35">
      <c r="A15278" s="13">
        <v>44621</v>
      </c>
      <c r="B15278">
        <v>0</v>
      </c>
      <c r="C15278">
        <v>112</v>
      </c>
      <c r="D15278">
        <v>40</v>
      </c>
      <c r="E15278">
        <v>507540</v>
      </c>
      <c r="F15278">
        <v>7</v>
      </c>
    </row>
    <row r="15279" spans="1:6" x14ac:dyDescent="0.35">
      <c r="A15279" s="13">
        <v>44621</v>
      </c>
      <c r="B15279">
        <v>0</v>
      </c>
      <c r="C15279">
        <v>112</v>
      </c>
      <c r="D15279">
        <v>50</v>
      </c>
      <c r="E15279">
        <v>370516</v>
      </c>
      <c r="F15279">
        <v>10</v>
      </c>
    </row>
    <row r="15280" spans="1:6" x14ac:dyDescent="0.35">
      <c r="A15280" s="13">
        <v>44621</v>
      </c>
      <c r="B15280">
        <v>0</v>
      </c>
      <c r="C15280">
        <v>112</v>
      </c>
      <c r="D15280">
        <v>60</v>
      </c>
      <c r="E15280">
        <v>246403</v>
      </c>
      <c r="F15280">
        <v>20</v>
      </c>
    </row>
    <row r="15281" spans="1:6" x14ac:dyDescent="0.35">
      <c r="A15281" s="13">
        <v>44621</v>
      </c>
      <c r="B15281">
        <v>0</v>
      </c>
      <c r="C15281">
        <v>112</v>
      </c>
      <c r="D15281">
        <v>70</v>
      </c>
      <c r="E15281">
        <v>153801</v>
      </c>
      <c r="F15281">
        <v>30</v>
      </c>
    </row>
    <row r="15282" spans="1:6" x14ac:dyDescent="0.35">
      <c r="A15282" s="13">
        <v>44621</v>
      </c>
      <c r="B15282">
        <v>0</v>
      </c>
      <c r="C15282">
        <v>112</v>
      </c>
      <c r="D15282">
        <v>80</v>
      </c>
      <c r="E15282">
        <v>64897</v>
      </c>
      <c r="F15282">
        <v>31</v>
      </c>
    </row>
    <row r="15283" spans="1:6" x14ac:dyDescent="0.35">
      <c r="A15283" s="13">
        <v>44621</v>
      </c>
      <c r="B15283">
        <v>0</v>
      </c>
      <c r="C15283">
        <v>112</v>
      </c>
      <c r="D15283">
        <v>90</v>
      </c>
      <c r="E15283">
        <v>23092</v>
      </c>
      <c r="F15283">
        <v>16</v>
      </c>
    </row>
    <row r="15284" spans="1:6" x14ac:dyDescent="0.35">
      <c r="A15284" s="13">
        <v>44621</v>
      </c>
      <c r="B15284">
        <v>0</v>
      </c>
      <c r="C15284">
        <v>112</v>
      </c>
      <c r="D15284">
        <v>100</v>
      </c>
      <c r="E15284">
        <v>2245</v>
      </c>
      <c r="F15284">
        <v>0</v>
      </c>
    </row>
    <row r="15285" spans="1:6" x14ac:dyDescent="0.35">
      <c r="A15285" s="13">
        <v>44621</v>
      </c>
      <c r="B15285">
        <v>0</v>
      </c>
      <c r="C15285">
        <v>112</v>
      </c>
      <c r="D15285">
        <v>110</v>
      </c>
      <c r="E15285">
        <v>43</v>
      </c>
      <c r="F15285">
        <v>0</v>
      </c>
    </row>
    <row r="15286" spans="1:6" x14ac:dyDescent="0.35">
      <c r="A15286" s="13">
        <v>44621</v>
      </c>
      <c r="B15286">
        <v>0</v>
      </c>
      <c r="C15286">
        <v>113</v>
      </c>
      <c r="D15286">
        <v>0</v>
      </c>
      <c r="E15286">
        <v>6186443</v>
      </c>
      <c r="F15286">
        <v>3</v>
      </c>
    </row>
    <row r="15287" spans="1:6" x14ac:dyDescent="0.35">
      <c r="A15287" s="13">
        <v>44621</v>
      </c>
      <c r="B15287">
        <v>0</v>
      </c>
      <c r="C15287">
        <v>113</v>
      </c>
      <c r="D15287">
        <v>10</v>
      </c>
      <c r="E15287">
        <v>5745366</v>
      </c>
      <c r="F15287">
        <v>2</v>
      </c>
    </row>
    <row r="15288" spans="1:6" x14ac:dyDescent="0.35">
      <c r="A15288" s="13">
        <v>44621</v>
      </c>
      <c r="B15288">
        <v>0</v>
      </c>
      <c r="C15288">
        <v>113</v>
      </c>
      <c r="D15288">
        <v>20</v>
      </c>
      <c r="E15288">
        <v>2028545</v>
      </c>
      <c r="F15288">
        <v>5</v>
      </c>
    </row>
    <row r="15289" spans="1:6" x14ac:dyDescent="0.35">
      <c r="A15289" s="13">
        <v>44621</v>
      </c>
      <c r="B15289">
        <v>0</v>
      </c>
      <c r="C15289">
        <v>113</v>
      </c>
      <c r="D15289">
        <v>30</v>
      </c>
      <c r="E15289">
        <v>3477242</v>
      </c>
      <c r="F15289">
        <v>21</v>
      </c>
    </row>
    <row r="15290" spans="1:6" x14ac:dyDescent="0.35">
      <c r="A15290" s="13">
        <v>44621</v>
      </c>
      <c r="B15290">
        <v>0</v>
      </c>
      <c r="C15290">
        <v>113</v>
      </c>
      <c r="D15290">
        <v>40</v>
      </c>
      <c r="E15290">
        <v>3551559</v>
      </c>
      <c r="F15290">
        <v>34</v>
      </c>
    </row>
    <row r="15291" spans="1:6" x14ac:dyDescent="0.35">
      <c r="A15291" s="13">
        <v>44621</v>
      </c>
      <c r="B15291">
        <v>0</v>
      </c>
      <c r="C15291">
        <v>113</v>
      </c>
      <c r="D15291">
        <v>50</v>
      </c>
      <c r="E15291">
        <v>2592636</v>
      </c>
      <c r="F15291">
        <v>66</v>
      </c>
    </row>
    <row r="15292" spans="1:6" x14ac:dyDescent="0.35">
      <c r="A15292" s="13">
        <v>44621</v>
      </c>
      <c r="B15292">
        <v>0</v>
      </c>
      <c r="C15292">
        <v>113</v>
      </c>
      <c r="D15292">
        <v>60</v>
      </c>
      <c r="E15292">
        <v>1723895</v>
      </c>
      <c r="F15292">
        <v>114</v>
      </c>
    </row>
    <row r="15293" spans="1:6" x14ac:dyDescent="0.35">
      <c r="A15293" s="13">
        <v>44621</v>
      </c>
      <c r="B15293">
        <v>0</v>
      </c>
      <c r="C15293">
        <v>113</v>
      </c>
      <c r="D15293">
        <v>70</v>
      </c>
      <c r="E15293">
        <v>1075353</v>
      </c>
      <c r="F15293">
        <v>203</v>
      </c>
    </row>
    <row r="15294" spans="1:6" x14ac:dyDescent="0.35">
      <c r="A15294" s="13">
        <v>44621</v>
      </c>
      <c r="B15294">
        <v>0</v>
      </c>
      <c r="C15294">
        <v>113</v>
      </c>
      <c r="D15294">
        <v>80</v>
      </c>
      <c r="E15294">
        <v>453416</v>
      </c>
      <c r="F15294">
        <v>188</v>
      </c>
    </row>
    <row r="15295" spans="1:6" x14ac:dyDescent="0.35">
      <c r="A15295" s="13">
        <v>44621</v>
      </c>
      <c r="B15295">
        <v>0</v>
      </c>
      <c r="C15295">
        <v>113</v>
      </c>
      <c r="D15295">
        <v>90</v>
      </c>
      <c r="E15295">
        <v>161179</v>
      </c>
      <c r="F15295">
        <v>101</v>
      </c>
    </row>
    <row r="15296" spans="1:6" x14ac:dyDescent="0.35">
      <c r="A15296" s="13">
        <v>44621</v>
      </c>
      <c r="B15296">
        <v>0</v>
      </c>
      <c r="C15296">
        <v>113</v>
      </c>
      <c r="D15296">
        <v>100</v>
      </c>
      <c r="E15296">
        <v>15697</v>
      </c>
      <c r="F15296">
        <v>7</v>
      </c>
    </row>
    <row r="15297" spans="1:6" x14ac:dyDescent="0.35">
      <c r="A15297" s="13">
        <v>44621</v>
      </c>
      <c r="B15297">
        <v>0</v>
      </c>
      <c r="C15297">
        <v>113</v>
      </c>
      <c r="D15297">
        <v>110</v>
      </c>
      <c r="E15297">
        <v>301</v>
      </c>
      <c r="F15297">
        <v>0</v>
      </c>
    </row>
    <row r="15298" spans="1:6" x14ac:dyDescent="0.35">
      <c r="A15298" s="13">
        <v>44621</v>
      </c>
      <c r="B15298">
        <v>0</v>
      </c>
      <c r="C15298">
        <v>114</v>
      </c>
      <c r="D15298">
        <v>0</v>
      </c>
      <c r="E15298">
        <v>6185975</v>
      </c>
      <c r="F15298">
        <v>7</v>
      </c>
    </row>
    <row r="15299" spans="1:6" x14ac:dyDescent="0.35">
      <c r="A15299" s="13">
        <v>44621</v>
      </c>
      <c r="B15299">
        <v>0</v>
      </c>
      <c r="C15299">
        <v>114</v>
      </c>
      <c r="D15299">
        <v>10</v>
      </c>
      <c r="E15299">
        <v>5741972</v>
      </c>
      <c r="F15299">
        <v>4</v>
      </c>
    </row>
    <row r="15300" spans="1:6" x14ac:dyDescent="0.35">
      <c r="A15300" s="13">
        <v>44621</v>
      </c>
      <c r="B15300">
        <v>0</v>
      </c>
      <c r="C15300">
        <v>114</v>
      </c>
      <c r="D15300">
        <v>20</v>
      </c>
      <c r="E15300">
        <v>2026107</v>
      </c>
      <c r="F15300">
        <v>6</v>
      </c>
    </row>
    <row r="15301" spans="1:6" x14ac:dyDescent="0.35">
      <c r="A15301" s="13">
        <v>44621</v>
      </c>
      <c r="B15301">
        <v>0</v>
      </c>
      <c r="C15301">
        <v>114</v>
      </c>
      <c r="D15301">
        <v>30</v>
      </c>
      <c r="E15301">
        <v>3473699</v>
      </c>
      <c r="F15301">
        <v>7</v>
      </c>
    </row>
    <row r="15302" spans="1:6" x14ac:dyDescent="0.35">
      <c r="A15302" s="13">
        <v>44621</v>
      </c>
      <c r="B15302">
        <v>0</v>
      </c>
      <c r="C15302">
        <v>114</v>
      </c>
      <c r="D15302">
        <v>40</v>
      </c>
      <c r="E15302">
        <v>3549033</v>
      </c>
      <c r="F15302">
        <v>36</v>
      </c>
    </row>
    <row r="15303" spans="1:6" x14ac:dyDescent="0.35">
      <c r="A15303" s="13">
        <v>44621</v>
      </c>
      <c r="B15303">
        <v>0</v>
      </c>
      <c r="C15303">
        <v>114</v>
      </c>
      <c r="D15303">
        <v>50</v>
      </c>
      <c r="E15303">
        <v>2590512</v>
      </c>
      <c r="F15303">
        <v>50</v>
      </c>
    </row>
    <row r="15304" spans="1:6" x14ac:dyDescent="0.35">
      <c r="A15304" s="13">
        <v>44621</v>
      </c>
      <c r="B15304">
        <v>0</v>
      </c>
      <c r="C15304">
        <v>114</v>
      </c>
      <c r="D15304">
        <v>60</v>
      </c>
      <c r="E15304">
        <v>1721948</v>
      </c>
      <c r="F15304">
        <v>118</v>
      </c>
    </row>
    <row r="15305" spans="1:6" x14ac:dyDescent="0.35">
      <c r="A15305" s="13">
        <v>44621</v>
      </c>
      <c r="B15305">
        <v>0</v>
      </c>
      <c r="C15305">
        <v>114</v>
      </c>
      <c r="D15305">
        <v>70</v>
      </c>
      <c r="E15305">
        <v>1073306</v>
      </c>
      <c r="F15305">
        <v>200</v>
      </c>
    </row>
    <row r="15306" spans="1:6" x14ac:dyDescent="0.35">
      <c r="A15306" s="13">
        <v>44621</v>
      </c>
      <c r="B15306">
        <v>0</v>
      </c>
      <c r="C15306">
        <v>114</v>
      </c>
      <c r="D15306">
        <v>80</v>
      </c>
      <c r="E15306">
        <v>451854</v>
      </c>
      <c r="F15306">
        <v>174</v>
      </c>
    </row>
    <row r="15307" spans="1:6" x14ac:dyDescent="0.35">
      <c r="A15307" s="13">
        <v>44621</v>
      </c>
      <c r="B15307">
        <v>0</v>
      </c>
      <c r="C15307">
        <v>114</v>
      </c>
      <c r="D15307">
        <v>90</v>
      </c>
      <c r="E15307">
        <v>160428</v>
      </c>
      <c r="F15307">
        <v>104</v>
      </c>
    </row>
    <row r="15308" spans="1:6" x14ac:dyDescent="0.35">
      <c r="A15308" s="13">
        <v>44621</v>
      </c>
      <c r="B15308">
        <v>0</v>
      </c>
      <c r="C15308">
        <v>114</v>
      </c>
      <c r="D15308">
        <v>100</v>
      </c>
      <c r="E15308">
        <v>15633</v>
      </c>
      <c r="F15308">
        <v>9</v>
      </c>
    </row>
    <row r="15309" spans="1:6" x14ac:dyDescent="0.35">
      <c r="A15309" s="13">
        <v>44621</v>
      </c>
      <c r="B15309">
        <v>0</v>
      </c>
      <c r="C15309">
        <v>114</v>
      </c>
      <c r="D15309">
        <v>110</v>
      </c>
      <c r="E15309">
        <v>301</v>
      </c>
      <c r="F15309">
        <v>0</v>
      </c>
    </row>
    <row r="15310" spans="1:6" x14ac:dyDescent="0.35">
      <c r="A15310" s="13">
        <v>44621</v>
      </c>
      <c r="B15310">
        <v>0</v>
      </c>
      <c r="C15310">
        <v>115</v>
      </c>
      <c r="D15310">
        <v>0</v>
      </c>
      <c r="E15310">
        <v>6185521</v>
      </c>
      <c r="F15310">
        <v>5</v>
      </c>
    </row>
    <row r="15311" spans="1:6" x14ac:dyDescent="0.35">
      <c r="A15311" s="13">
        <v>44621</v>
      </c>
      <c r="B15311">
        <v>0</v>
      </c>
      <c r="C15311">
        <v>115</v>
      </c>
      <c r="D15311">
        <v>10</v>
      </c>
      <c r="E15311">
        <v>5738637</v>
      </c>
      <c r="F15311">
        <v>3</v>
      </c>
    </row>
    <row r="15312" spans="1:6" x14ac:dyDescent="0.35">
      <c r="A15312" s="13">
        <v>44621</v>
      </c>
      <c r="B15312">
        <v>0</v>
      </c>
      <c r="C15312">
        <v>115</v>
      </c>
      <c r="D15312">
        <v>20</v>
      </c>
      <c r="E15312">
        <v>2024076</v>
      </c>
      <c r="F15312">
        <v>5</v>
      </c>
    </row>
    <row r="15313" spans="1:6" x14ac:dyDescent="0.35">
      <c r="A15313" s="13">
        <v>44621</v>
      </c>
      <c r="B15313">
        <v>0</v>
      </c>
      <c r="C15313">
        <v>115</v>
      </c>
      <c r="D15313">
        <v>30</v>
      </c>
      <c r="E15313">
        <v>3470802</v>
      </c>
      <c r="F15313">
        <v>14</v>
      </c>
    </row>
    <row r="15314" spans="1:6" x14ac:dyDescent="0.35">
      <c r="A15314" s="13">
        <v>44621</v>
      </c>
      <c r="B15314">
        <v>0</v>
      </c>
      <c r="C15314">
        <v>115</v>
      </c>
      <c r="D15314">
        <v>40</v>
      </c>
      <c r="E15314">
        <v>3546982</v>
      </c>
      <c r="F15314">
        <v>21</v>
      </c>
    </row>
    <row r="15315" spans="1:6" x14ac:dyDescent="0.35">
      <c r="A15315" s="13">
        <v>44621</v>
      </c>
      <c r="B15315">
        <v>0</v>
      </c>
      <c r="C15315">
        <v>115</v>
      </c>
      <c r="D15315">
        <v>50</v>
      </c>
      <c r="E15315">
        <v>2588796</v>
      </c>
      <c r="F15315">
        <v>35</v>
      </c>
    </row>
    <row r="15316" spans="1:6" x14ac:dyDescent="0.35">
      <c r="A15316" s="13">
        <v>44621</v>
      </c>
      <c r="B15316">
        <v>0</v>
      </c>
      <c r="C15316">
        <v>115</v>
      </c>
      <c r="D15316">
        <v>60</v>
      </c>
      <c r="E15316">
        <v>1720274</v>
      </c>
      <c r="F15316">
        <v>120</v>
      </c>
    </row>
    <row r="15317" spans="1:6" x14ac:dyDescent="0.35">
      <c r="A15317" s="13">
        <v>44621</v>
      </c>
      <c r="B15317">
        <v>0</v>
      </c>
      <c r="C15317">
        <v>115</v>
      </c>
      <c r="D15317">
        <v>70</v>
      </c>
      <c r="E15317">
        <v>1071366</v>
      </c>
      <c r="F15317">
        <v>165</v>
      </c>
    </row>
    <row r="15318" spans="1:6" x14ac:dyDescent="0.35">
      <c r="A15318" s="13">
        <v>44621</v>
      </c>
      <c r="B15318">
        <v>0</v>
      </c>
      <c r="C15318">
        <v>115</v>
      </c>
      <c r="D15318">
        <v>80</v>
      </c>
      <c r="E15318">
        <v>450426</v>
      </c>
      <c r="F15318">
        <v>168</v>
      </c>
    </row>
    <row r="15319" spans="1:6" x14ac:dyDescent="0.35">
      <c r="A15319" s="13">
        <v>44621</v>
      </c>
      <c r="B15319">
        <v>0</v>
      </c>
      <c r="C15319">
        <v>115</v>
      </c>
      <c r="D15319">
        <v>90</v>
      </c>
      <c r="E15319">
        <v>159669</v>
      </c>
      <c r="F15319">
        <v>98</v>
      </c>
    </row>
    <row r="15320" spans="1:6" x14ac:dyDescent="0.35">
      <c r="A15320" s="13">
        <v>44621</v>
      </c>
      <c r="B15320">
        <v>0</v>
      </c>
      <c r="C15320">
        <v>115</v>
      </c>
      <c r="D15320">
        <v>100</v>
      </c>
      <c r="E15320">
        <v>15591</v>
      </c>
      <c r="F15320">
        <v>4</v>
      </c>
    </row>
    <row r="15321" spans="1:6" x14ac:dyDescent="0.35">
      <c r="A15321" s="13">
        <v>44621</v>
      </c>
      <c r="B15321">
        <v>0</v>
      </c>
      <c r="C15321">
        <v>115</v>
      </c>
      <c r="D15321">
        <v>110</v>
      </c>
      <c r="E15321">
        <v>301</v>
      </c>
      <c r="F15321">
        <v>0</v>
      </c>
    </row>
    <row r="15322" spans="1:6" x14ac:dyDescent="0.35">
      <c r="A15322" s="13">
        <v>44621</v>
      </c>
      <c r="B15322">
        <v>0</v>
      </c>
      <c r="C15322">
        <v>116</v>
      </c>
      <c r="D15322">
        <v>0</v>
      </c>
      <c r="E15322">
        <v>6185121</v>
      </c>
      <c r="F15322">
        <v>8</v>
      </c>
    </row>
    <row r="15323" spans="1:6" x14ac:dyDescent="0.35">
      <c r="A15323" s="13">
        <v>44621</v>
      </c>
      <c r="B15323">
        <v>0</v>
      </c>
      <c r="C15323">
        <v>116</v>
      </c>
      <c r="D15323">
        <v>10</v>
      </c>
      <c r="E15323">
        <v>5735107</v>
      </c>
      <c r="F15323">
        <v>0</v>
      </c>
    </row>
    <row r="15324" spans="1:6" x14ac:dyDescent="0.35">
      <c r="A15324" s="13">
        <v>44621</v>
      </c>
      <c r="B15324">
        <v>0</v>
      </c>
      <c r="C15324">
        <v>116</v>
      </c>
      <c r="D15324">
        <v>20</v>
      </c>
      <c r="E15324">
        <v>2022639</v>
      </c>
      <c r="F15324">
        <v>5</v>
      </c>
    </row>
    <row r="15325" spans="1:6" x14ac:dyDescent="0.35">
      <c r="A15325" s="13">
        <v>44621</v>
      </c>
      <c r="B15325">
        <v>0</v>
      </c>
      <c r="C15325">
        <v>116</v>
      </c>
      <c r="D15325">
        <v>30</v>
      </c>
      <c r="E15325">
        <v>3468501</v>
      </c>
      <c r="F15325">
        <v>7</v>
      </c>
    </row>
    <row r="15326" spans="1:6" x14ac:dyDescent="0.35">
      <c r="A15326" s="13">
        <v>44621</v>
      </c>
      <c r="B15326">
        <v>0</v>
      </c>
      <c r="C15326">
        <v>116</v>
      </c>
      <c r="D15326">
        <v>40</v>
      </c>
      <c r="E15326">
        <v>3545146</v>
      </c>
      <c r="F15326">
        <v>24</v>
      </c>
    </row>
    <row r="15327" spans="1:6" x14ac:dyDescent="0.35">
      <c r="A15327" s="13">
        <v>44621</v>
      </c>
      <c r="B15327">
        <v>0</v>
      </c>
      <c r="C15327">
        <v>116</v>
      </c>
      <c r="D15327">
        <v>50</v>
      </c>
      <c r="E15327">
        <v>2587208</v>
      </c>
      <c r="F15327">
        <v>65</v>
      </c>
    </row>
    <row r="15328" spans="1:6" x14ac:dyDescent="0.35">
      <c r="A15328" s="13">
        <v>44621</v>
      </c>
      <c r="B15328">
        <v>0</v>
      </c>
      <c r="C15328">
        <v>116</v>
      </c>
      <c r="D15328">
        <v>60</v>
      </c>
      <c r="E15328">
        <v>1718778</v>
      </c>
      <c r="F15328">
        <v>115</v>
      </c>
    </row>
    <row r="15329" spans="1:6" x14ac:dyDescent="0.35">
      <c r="A15329" s="13">
        <v>44621</v>
      </c>
      <c r="B15329">
        <v>0</v>
      </c>
      <c r="C15329">
        <v>116</v>
      </c>
      <c r="D15329">
        <v>70</v>
      </c>
      <c r="E15329">
        <v>1069587</v>
      </c>
      <c r="F15329">
        <v>202</v>
      </c>
    </row>
    <row r="15330" spans="1:6" x14ac:dyDescent="0.35">
      <c r="A15330" s="13">
        <v>44621</v>
      </c>
      <c r="B15330">
        <v>0</v>
      </c>
      <c r="C15330">
        <v>116</v>
      </c>
      <c r="D15330">
        <v>80</v>
      </c>
      <c r="E15330">
        <v>449016</v>
      </c>
      <c r="F15330">
        <v>181</v>
      </c>
    </row>
    <row r="15331" spans="1:6" x14ac:dyDescent="0.35">
      <c r="A15331" s="13">
        <v>44621</v>
      </c>
      <c r="B15331">
        <v>0</v>
      </c>
      <c r="C15331">
        <v>116</v>
      </c>
      <c r="D15331">
        <v>90</v>
      </c>
      <c r="E15331">
        <v>158823</v>
      </c>
      <c r="F15331">
        <v>118</v>
      </c>
    </row>
    <row r="15332" spans="1:6" x14ac:dyDescent="0.35">
      <c r="A15332" s="13">
        <v>44621</v>
      </c>
      <c r="B15332">
        <v>0</v>
      </c>
      <c r="C15332">
        <v>116</v>
      </c>
      <c r="D15332">
        <v>100</v>
      </c>
      <c r="E15332">
        <v>15569</v>
      </c>
      <c r="F15332">
        <v>1</v>
      </c>
    </row>
    <row r="15333" spans="1:6" x14ac:dyDescent="0.35">
      <c r="A15333" s="13">
        <v>44621</v>
      </c>
      <c r="B15333">
        <v>0</v>
      </c>
      <c r="C15333">
        <v>116</v>
      </c>
      <c r="D15333">
        <v>110</v>
      </c>
      <c r="E15333">
        <v>301</v>
      </c>
      <c r="F15333">
        <v>0</v>
      </c>
    </row>
    <row r="15334" spans="1:6" x14ac:dyDescent="0.35">
      <c r="A15334" s="13">
        <v>44621</v>
      </c>
      <c r="B15334">
        <v>0</v>
      </c>
      <c r="C15334">
        <v>117</v>
      </c>
      <c r="D15334">
        <v>0</v>
      </c>
      <c r="E15334">
        <v>1767109</v>
      </c>
      <c r="F15334">
        <v>5</v>
      </c>
    </row>
    <row r="15335" spans="1:6" x14ac:dyDescent="0.35">
      <c r="A15335" s="13">
        <v>44621</v>
      </c>
      <c r="B15335">
        <v>0</v>
      </c>
      <c r="C15335">
        <v>117</v>
      </c>
      <c r="D15335">
        <v>10</v>
      </c>
      <c r="E15335">
        <v>1637960</v>
      </c>
      <c r="F15335">
        <v>0</v>
      </c>
    </row>
    <row r="15336" spans="1:6" x14ac:dyDescent="0.35">
      <c r="A15336" s="13">
        <v>44621</v>
      </c>
      <c r="B15336">
        <v>0</v>
      </c>
      <c r="C15336">
        <v>117</v>
      </c>
      <c r="D15336">
        <v>20</v>
      </c>
      <c r="E15336">
        <v>577626</v>
      </c>
      <c r="F15336">
        <v>0</v>
      </c>
    </row>
    <row r="15337" spans="1:6" x14ac:dyDescent="0.35">
      <c r="A15337" s="13">
        <v>44621</v>
      </c>
      <c r="B15337">
        <v>0</v>
      </c>
      <c r="C15337">
        <v>117</v>
      </c>
      <c r="D15337">
        <v>30</v>
      </c>
      <c r="E15337">
        <v>990619</v>
      </c>
      <c r="F15337">
        <v>3</v>
      </c>
    </row>
    <row r="15338" spans="1:6" x14ac:dyDescent="0.35">
      <c r="A15338" s="13">
        <v>44621</v>
      </c>
      <c r="B15338">
        <v>0</v>
      </c>
      <c r="C15338">
        <v>117</v>
      </c>
      <c r="D15338">
        <v>40</v>
      </c>
      <c r="E15338">
        <v>1012575</v>
      </c>
      <c r="F15338">
        <v>9</v>
      </c>
    </row>
    <row r="15339" spans="1:6" x14ac:dyDescent="0.35">
      <c r="A15339" s="13">
        <v>44621</v>
      </c>
      <c r="B15339">
        <v>0</v>
      </c>
      <c r="C15339">
        <v>117</v>
      </c>
      <c r="D15339">
        <v>50</v>
      </c>
      <c r="E15339">
        <v>738940</v>
      </c>
      <c r="F15339">
        <v>19</v>
      </c>
    </row>
    <row r="15340" spans="1:6" x14ac:dyDescent="0.35">
      <c r="A15340" s="13">
        <v>44621</v>
      </c>
      <c r="B15340">
        <v>0</v>
      </c>
      <c r="C15340">
        <v>117</v>
      </c>
      <c r="D15340">
        <v>60</v>
      </c>
      <c r="E15340">
        <v>490828</v>
      </c>
      <c r="F15340">
        <v>36</v>
      </c>
    </row>
    <row r="15341" spans="1:6" x14ac:dyDescent="0.35">
      <c r="A15341" s="13">
        <v>44621</v>
      </c>
      <c r="B15341">
        <v>0</v>
      </c>
      <c r="C15341">
        <v>117</v>
      </c>
      <c r="D15341">
        <v>70</v>
      </c>
      <c r="E15341">
        <v>305280</v>
      </c>
      <c r="F15341">
        <v>45</v>
      </c>
    </row>
    <row r="15342" spans="1:6" x14ac:dyDescent="0.35">
      <c r="A15342" s="13">
        <v>44621</v>
      </c>
      <c r="B15342">
        <v>0</v>
      </c>
      <c r="C15342">
        <v>117</v>
      </c>
      <c r="D15342">
        <v>80</v>
      </c>
      <c r="E15342">
        <v>128035</v>
      </c>
      <c r="F15342">
        <v>48</v>
      </c>
    </row>
    <row r="15343" spans="1:6" x14ac:dyDescent="0.35">
      <c r="A15343" s="13">
        <v>44621</v>
      </c>
      <c r="B15343">
        <v>0</v>
      </c>
      <c r="C15343">
        <v>117</v>
      </c>
      <c r="D15343">
        <v>90</v>
      </c>
      <c r="E15343">
        <v>45218</v>
      </c>
      <c r="F15343">
        <v>31</v>
      </c>
    </row>
    <row r="15344" spans="1:6" x14ac:dyDescent="0.35">
      <c r="A15344" s="13">
        <v>44621</v>
      </c>
      <c r="B15344">
        <v>0</v>
      </c>
      <c r="C15344">
        <v>117</v>
      </c>
      <c r="D15344">
        <v>100</v>
      </c>
      <c r="E15344">
        <v>4448</v>
      </c>
      <c r="F15344">
        <v>3</v>
      </c>
    </row>
    <row r="15345" spans="1:6" x14ac:dyDescent="0.35">
      <c r="A15345" s="13">
        <v>44621</v>
      </c>
      <c r="B15345">
        <v>0</v>
      </c>
      <c r="C15345">
        <v>117</v>
      </c>
      <c r="D15345">
        <v>110</v>
      </c>
      <c r="E15345">
        <v>86</v>
      </c>
      <c r="F15345">
        <v>0</v>
      </c>
    </row>
    <row r="15346" spans="1:6" x14ac:dyDescent="0.35">
      <c r="A15346" s="13">
        <v>44621</v>
      </c>
      <c r="B15346">
        <v>1</v>
      </c>
      <c r="C15346">
        <v>0</v>
      </c>
      <c r="D15346">
        <v>0</v>
      </c>
      <c r="E15346">
        <v>2130</v>
      </c>
      <c r="F15346">
        <v>0</v>
      </c>
    </row>
    <row r="15347" spans="1:6" x14ac:dyDescent="0.35">
      <c r="A15347" s="13">
        <v>44621</v>
      </c>
      <c r="B15347">
        <v>1</v>
      </c>
      <c r="C15347">
        <v>0</v>
      </c>
      <c r="D15347">
        <v>10</v>
      </c>
      <c r="E15347">
        <v>16673</v>
      </c>
      <c r="F15347">
        <v>0</v>
      </c>
    </row>
    <row r="15348" spans="1:6" x14ac:dyDescent="0.35">
      <c r="A15348" s="13">
        <v>44621</v>
      </c>
      <c r="B15348">
        <v>1</v>
      </c>
      <c r="C15348">
        <v>0</v>
      </c>
      <c r="D15348">
        <v>20</v>
      </c>
      <c r="E15348">
        <v>8286</v>
      </c>
      <c r="F15348">
        <v>0</v>
      </c>
    </row>
    <row r="15349" spans="1:6" x14ac:dyDescent="0.35">
      <c r="A15349" s="13">
        <v>44621</v>
      </c>
      <c r="B15349">
        <v>1</v>
      </c>
      <c r="C15349">
        <v>0</v>
      </c>
      <c r="D15349">
        <v>30</v>
      </c>
      <c r="E15349">
        <v>12103</v>
      </c>
      <c r="F15349">
        <v>0</v>
      </c>
    </row>
    <row r="15350" spans="1:6" x14ac:dyDescent="0.35">
      <c r="A15350" s="13">
        <v>44621</v>
      </c>
      <c r="B15350">
        <v>1</v>
      </c>
      <c r="C15350">
        <v>0</v>
      </c>
      <c r="D15350">
        <v>40</v>
      </c>
      <c r="E15350">
        <v>8111</v>
      </c>
      <c r="F15350">
        <v>0</v>
      </c>
    </row>
    <row r="15351" spans="1:6" x14ac:dyDescent="0.35">
      <c r="A15351" s="13">
        <v>44621</v>
      </c>
      <c r="B15351">
        <v>1</v>
      </c>
      <c r="C15351">
        <v>0</v>
      </c>
      <c r="D15351">
        <v>50</v>
      </c>
      <c r="E15351">
        <v>5913</v>
      </c>
      <c r="F15351">
        <v>0</v>
      </c>
    </row>
    <row r="15352" spans="1:6" x14ac:dyDescent="0.35">
      <c r="A15352" s="13">
        <v>44621</v>
      </c>
      <c r="B15352">
        <v>1</v>
      </c>
      <c r="C15352">
        <v>0</v>
      </c>
      <c r="D15352">
        <v>60</v>
      </c>
      <c r="E15352">
        <v>3602</v>
      </c>
      <c r="F15352">
        <v>0</v>
      </c>
    </row>
    <row r="15353" spans="1:6" x14ac:dyDescent="0.35">
      <c r="A15353" s="13">
        <v>44621</v>
      </c>
      <c r="B15353">
        <v>1</v>
      </c>
      <c r="C15353">
        <v>0</v>
      </c>
      <c r="D15353">
        <v>70</v>
      </c>
      <c r="E15353">
        <v>2441</v>
      </c>
      <c r="F15353">
        <v>0</v>
      </c>
    </row>
    <row r="15354" spans="1:6" x14ac:dyDescent="0.35">
      <c r="A15354" s="13">
        <v>44621</v>
      </c>
      <c r="B15354">
        <v>1</v>
      </c>
      <c r="C15354">
        <v>0</v>
      </c>
      <c r="D15354">
        <v>80</v>
      </c>
      <c r="E15354">
        <v>937</v>
      </c>
      <c r="F15354">
        <v>1</v>
      </c>
    </row>
    <row r="15355" spans="1:6" x14ac:dyDescent="0.35">
      <c r="A15355" s="13">
        <v>44621</v>
      </c>
      <c r="B15355">
        <v>1</v>
      </c>
      <c r="C15355">
        <v>0</v>
      </c>
      <c r="D15355">
        <v>90</v>
      </c>
      <c r="E15355">
        <v>291</v>
      </c>
      <c r="F15355">
        <v>0</v>
      </c>
    </row>
    <row r="15356" spans="1:6" x14ac:dyDescent="0.35">
      <c r="A15356" s="13">
        <v>44621</v>
      </c>
      <c r="B15356">
        <v>1</v>
      </c>
      <c r="C15356">
        <v>1</v>
      </c>
      <c r="D15356">
        <v>0</v>
      </c>
      <c r="E15356">
        <v>2775</v>
      </c>
      <c r="F15356">
        <v>0</v>
      </c>
    </row>
    <row r="15357" spans="1:6" x14ac:dyDescent="0.35">
      <c r="A15357" s="13">
        <v>44621</v>
      </c>
      <c r="B15357">
        <v>1</v>
      </c>
      <c r="C15357">
        <v>1</v>
      </c>
      <c r="D15357">
        <v>10</v>
      </c>
      <c r="E15357">
        <v>19926</v>
      </c>
      <c r="F15357">
        <v>0</v>
      </c>
    </row>
    <row r="15358" spans="1:6" x14ac:dyDescent="0.35">
      <c r="A15358" s="13">
        <v>44621</v>
      </c>
      <c r="B15358">
        <v>1</v>
      </c>
      <c r="C15358">
        <v>1</v>
      </c>
      <c r="D15358">
        <v>20</v>
      </c>
      <c r="E15358">
        <v>9291</v>
      </c>
      <c r="F15358">
        <v>0</v>
      </c>
    </row>
    <row r="15359" spans="1:6" x14ac:dyDescent="0.35">
      <c r="A15359" s="13">
        <v>44621</v>
      </c>
      <c r="B15359">
        <v>1</v>
      </c>
      <c r="C15359">
        <v>1</v>
      </c>
      <c r="D15359">
        <v>30</v>
      </c>
      <c r="E15359">
        <v>12764</v>
      </c>
      <c r="F15359">
        <v>0</v>
      </c>
    </row>
    <row r="15360" spans="1:6" x14ac:dyDescent="0.35">
      <c r="A15360" s="13">
        <v>44621</v>
      </c>
      <c r="B15360">
        <v>1</v>
      </c>
      <c r="C15360">
        <v>1</v>
      </c>
      <c r="D15360">
        <v>40</v>
      </c>
      <c r="E15360">
        <v>7976</v>
      </c>
      <c r="F15360">
        <v>0</v>
      </c>
    </row>
    <row r="15361" spans="1:6" x14ac:dyDescent="0.35">
      <c r="A15361" s="13">
        <v>44621</v>
      </c>
      <c r="B15361">
        <v>1</v>
      </c>
      <c r="C15361">
        <v>1</v>
      </c>
      <c r="D15361">
        <v>50</v>
      </c>
      <c r="E15361">
        <v>5834</v>
      </c>
      <c r="F15361">
        <v>0</v>
      </c>
    </row>
    <row r="15362" spans="1:6" x14ac:dyDescent="0.35">
      <c r="A15362" s="13">
        <v>44621</v>
      </c>
      <c r="B15362">
        <v>1</v>
      </c>
      <c r="C15362">
        <v>1</v>
      </c>
      <c r="D15362">
        <v>60</v>
      </c>
      <c r="E15362">
        <v>3671</v>
      </c>
      <c r="F15362">
        <v>0</v>
      </c>
    </row>
    <row r="15363" spans="1:6" x14ac:dyDescent="0.35">
      <c r="A15363" s="13">
        <v>44621</v>
      </c>
      <c r="B15363">
        <v>1</v>
      </c>
      <c r="C15363">
        <v>1</v>
      </c>
      <c r="D15363">
        <v>70</v>
      </c>
      <c r="E15363">
        <v>2374</v>
      </c>
      <c r="F15363">
        <v>1</v>
      </c>
    </row>
    <row r="15364" spans="1:6" x14ac:dyDescent="0.35">
      <c r="A15364" s="13">
        <v>44621</v>
      </c>
      <c r="B15364">
        <v>1</v>
      </c>
      <c r="C15364">
        <v>1</v>
      </c>
      <c r="D15364">
        <v>80</v>
      </c>
      <c r="E15364">
        <v>980</v>
      </c>
      <c r="F15364">
        <v>0</v>
      </c>
    </row>
    <row r="15365" spans="1:6" x14ac:dyDescent="0.35">
      <c r="A15365" s="13">
        <v>44621</v>
      </c>
      <c r="B15365">
        <v>1</v>
      </c>
      <c r="C15365">
        <v>1</v>
      </c>
      <c r="D15365">
        <v>90</v>
      </c>
      <c r="E15365">
        <v>314</v>
      </c>
      <c r="F15365">
        <v>0</v>
      </c>
    </row>
    <row r="15366" spans="1:6" x14ac:dyDescent="0.35">
      <c r="A15366" s="13">
        <v>44621</v>
      </c>
      <c r="B15366">
        <v>1</v>
      </c>
      <c r="C15366">
        <v>1</v>
      </c>
      <c r="D15366">
        <v>100</v>
      </c>
      <c r="E15366">
        <v>9</v>
      </c>
      <c r="F15366">
        <v>0</v>
      </c>
    </row>
    <row r="15367" spans="1:6" x14ac:dyDescent="0.35">
      <c r="A15367" s="13">
        <v>44621</v>
      </c>
      <c r="B15367">
        <v>1</v>
      </c>
      <c r="C15367">
        <v>2</v>
      </c>
      <c r="D15367">
        <v>0</v>
      </c>
      <c r="E15367">
        <v>3708</v>
      </c>
      <c r="F15367">
        <v>0</v>
      </c>
    </row>
    <row r="15368" spans="1:6" x14ac:dyDescent="0.35">
      <c r="A15368" s="13">
        <v>44621</v>
      </c>
      <c r="B15368">
        <v>1</v>
      </c>
      <c r="C15368">
        <v>2</v>
      </c>
      <c r="D15368">
        <v>10</v>
      </c>
      <c r="E15368">
        <v>25136</v>
      </c>
      <c r="F15368">
        <v>0</v>
      </c>
    </row>
    <row r="15369" spans="1:6" x14ac:dyDescent="0.35">
      <c r="A15369" s="13">
        <v>44621</v>
      </c>
      <c r="B15369">
        <v>1</v>
      </c>
      <c r="C15369">
        <v>2</v>
      </c>
      <c r="D15369">
        <v>20</v>
      </c>
      <c r="E15369">
        <v>10701</v>
      </c>
      <c r="F15369">
        <v>0</v>
      </c>
    </row>
    <row r="15370" spans="1:6" x14ac:dyDescent="0.35">
      <c r="A15370" s="13">
        <v>44621</v>
      </c>
      <c r="B15370">
        <v>1</v>
      </c>
      <c r="C15370">
        <v>2</v>
      </c>
      <c r="D15370">
        <v>30</v>
      </c>
      <c r="E15370">
        <v>13420</v>
      </c>
      <c r="F15370">
        <v>0</v>
      </c>
    </row>
    <row r="15371" spans="1:6" x14ac:dyDescent="0.35">
      <c r="A15371" s="13">
        <v>44621</v>
      </c>
      <c r="B15371">
        <v>1</v>
      </c>
      <c r="C15371">
        <v>2</v>
      </c>
      <c r="D15371">
        <v>40</v>
      </c>
      <c r="E15371">
        <v>8356</v>
      </c>
      <c r="F15371">
        <v>0</v>
      </c>
    </row>
    <row r="15372" spans="1:6" x14ac:dyDescent="0.35">
      <c r="A15372" s="13">
        <v>44621</v>
      </c>
      <c r="B15372">
        <v>1</v>
      </c>
      <c r="C15372">
        <v>2</v>
      </c>
      <c r="D15372">
        <v>50</v>
      </c>
      <c r="E15372">
        <v>5903</v>
      </c>
      <c r="F15372">
        <v>0</v>
      </c>
    </row>
    <row r="15373" spans="1:6" x14ac:dyDescent="0.35">
      <c r="A15373" s="13">
        <v>44621</v>
      </c>
      <c r="B15373">
        <v>1</v>
      </c>
      <c r="C15373">
        <v>2</v>
      </c>
      <c r="D15373">
        <v>60</v>
      </c>
      <c r="E15373">
        <v>3786</v>
      </c>
      <c r="F15373">
        <v>0</v>
      </c>
    </row>
    <row r="15374" spans="1:6" x14ac:dyDescent="0.35">
      <c r="A15374" s="13">
        <v>44621</v>
      </c>
      <c r="B15374">
        <v>1</v>
      </c>
      <c r="C15374">
        <v>2</v>
      </c>
      <c r="D15374">
        <v>70</v>
      </c>
      <c r="E15374">
        <v>2281</v>
      </c>
      <c r="F15374">
        <v>0</v>
      </c>
    </row>
    <row r="15375" spans="1:6" x14ac:dyDescent="0.35">
      <c r="A15375" s="13">
        <v>44621</v>
      </c>
      <c r="B15375">
        <v>1</v>
      </c>
      <c r="C15375">
        <v>2</v>
      </c>
      <c r="D15375">
        <v>80</v>
      </c>
      <c r="E15375">
        <v>1112</v>
      </c>
      <c r="F15375">
        <v>1</v>
      </c>
    </row>
    <row r="15376" spans="1:6" x14ac:dyDescent="0.35">
      <c r="A15376" s="13">
        <v>44621</v>
      </c>
      <c r="B15376">
        <v>1</v>
      </c>
      <c r="C15376">
        <v>2</v>
      </c>
      <c r="D15376">
        <v>90</v>
      </c>
      <c r="E15376">
        <v>374</v>
      </c>
      <c r="F15376">
        <v>0</v>
      </c>
    </row>
    <row r="15377" spans="1:6" x14ac:dyDescent="0.35">
      <c r="A15377" s="13">
        <v>44621</v>
      </c>
      <c r="B15377">
        <v>1</v>
      </c>
      <c r="C15377">
        <v>2</v>
      </c>
      <c r="D15377">
        <v>100</v>
      </c>
      <c r="E15377">
        <v>14</v>
      </c>
      <c r="F15377">
        <v>0</v>
      </c>
    </row>
    <row r="15378" spans="1:6" x14ac:dyDescent="0.35">
      <c r="A15378" s="13">
        <v>44621</v>
      </c>
      <c r="B15378">
        <v>1</v>
      </c>
      <c r="C15378">
        <v>3</v>
      </c>
      <c r="D15378">
        <v>0</v>
      </c>
      <c r="E15378">
        <v>2340</v>
      </c>
      <c r="F15378">
        <v>0</v>
      </c>
    </row>
    <row r="15379" spans="1:6" x14ac:dyDescent="0.35">
      <c r="A15379" s="13">
        <v>44621</v>
      </c>
      <c r="B15379">
        <v>1</v>
      </c>
      <c r="C15379">
        <v>3</v>
      </c>
      <c r="D15379">
        <v>10</v>
      </c>
      <c r="E15379">
        <v>12715</v>
      </c>
      <c r="F15379">
        <v>0</v>
      </c>
    </row>
    <row r="15380" spans="1:6" x14ac:dyDescent="0.35">
      <c r="A15380" s="13">
        <v>44621</v>
      </c>
      <c r="B15380">
        <v>1</v>
      </c>
      <c r="C15380">
        <v>3</v>
      </c>
      <c r="D15380">
        <v>20</v>
      </c>
      <c r="E15380">
        <v>7558</v>
      </c>
      <c r="F15380">
        <v>0</v>
      </c>
    </row>
    <row r="15381" spans="1:6" x14ac:dyDescent="0.35">
      <c r="A15381" s="13">
        <v>44621</v>
      </c>
      <c r="B15381">
        <v>1</v>
      </c>
      <c r="C15381">
        <v>3</v>
      </c>
      <c r="D15381">
        <v>30</v>
      </c>
      <c r="E15381">
        <v>8887</v>
      </c>
      <c r="F15381">
        <v>0</v>
      </c>
    </row>
    <row r="15382" spans="1:6" x14ac:dyDescent="0.35">
      <c r="A15382" s="13">
        <v>44621</v>
      </c>
      <c r="B15382">
        <v>1</v>
      </c>
      <c r="C15382">
        <v>3</v>
      </c>
      <c r="D15382">
        <v>40</v>
      </c>
      <c r="E15382">
        <v>5479</v>
      </c>
      <c r="F15382">
        <v>0</v>
      </c>
    </row>
    <row r="15383" spans="1:6" x14ac:dyDescent="0.35">
      <c r="A15383" s="13">
        <v>44621</v>
      </c>
      <c r="B15383">
        <v>1</v>
      </c>
      <c r="C15383">
        <v>3</v>
      </c>
      <c r="D15383">
        <v>50</v>
      </c>
      <c r="E15383">
        <v>3638</v>
      </c>
      <c r="F15383">
        <v>0</v>
      </c>
    </row>
    <row r="15384" spans="1:6" x14ac:dyDescent="0.35">
      <c r="A15384" s="13">
        <v>44621</v>
      </c>
      <c r="B15384">
        <v>1</v>
      </c>
      <c r="C15384">
        <v>3</v>
      </c>
      <c r="D15384">
        <v>60</v>
      </c>
      <c r="E15384">
        <v>2378</v>
      </c>
      <c r="F15384">
        <v>0</v>
      </c>
    </row>
    <row r="15385" spans="1:6" x14ac:dyDescent="0.35">
      <c r="A15385" s="13">
        <v>44621</v>
      </c>
      <c r="B15385">
        <v>1</v>
      </c>
      <c r="C15385">
        <v>3</v>
      </c>
      <c r="D15385">
        <v>70</v>
      </c>
      <c r="E15385">
        <v>1289</v>
      </c>
      <c r="F15385">
        <v>1</v>
      </c>
    </row>
    <row r="15386" spans="1:6" x14ac:dyDescent="0.35">
      <c r="A15386" s="13">
        <v>44621</v>
      </c>
      <c r="B15386">
        <v>1</v>
      </c>
      <c r="C15386">
        <v>3</v>
      </c>
      <c r="D15386">
        <v>80</v>
      </c>
      <c r="E15386">
        <v>909</v>
      </c>
      <c r="F15386">
        <v>1</v>
      </c>
    </row>
    <row r="15387" spans="1:6" x14ac:dyDescent="0.35">
      <c r="A15387" s="13">
        <v>44621</v>
      </c>
      <c r="B15387">
        <v>1</v>
      </c>
      <c r="C15387">
        <v>3</v>
      </c>
      <c r="D15387">
        <v>90</v>
      </c>
      <c r="E15387">
        <v>288</v>
      </c>
      <c r="F15387">
        <v>3</v>
      </c>
    </row>
    <row r="15388" spans="1:6" x14ac:dyDescent="0.35">
      <c r="A15388" s="13">
        <v>44621</v>
      </c>
      <c r="B15388">
        <v>1</v>
      </c>
      <c r="C15388">
        <v>3</v>
      </c>
      <c r="D15388">
        <v>100</v>
      </c>
      <c r="E15388">
        <v>10</v>
      </c>
      <c r="F15388">
        <v>0</v>
      </c>
    </row>
    <row r="15389" spans="1:6" x14ac:dyDescent="0.35">
      <c r="A15389" s="13">
        <v>44621</v>
      </c>
      <c r="B15389">
        <v>1</v>
      </c>
      <c r="C15389">
        <v>4</v>
      </c>
      <c r="D15389">
        <v>0</v>
      </c>
      <c r="E15389">
        <v>2356</v>
      </c>
      <c r="F15389">
        <v>0</v>
      </c>
    </row>
    <row r="15390" spans="1:6" x14ac:dyDescent="0.35">
      <c r="A15390" s="13">
        <v>44621</v>
      </c>
      <c r="B15390">
        <v>1</v>
      </c>
      <c r="C15390">
        <v>4</v>
      </c>
      <c r="D15390">
        <v>10</v>
      </c>
      <c r="E15390">
        <v>11540</v>
      </c>
      <c r="F15390">
        <v>0</v>
      </c>
    </row>
    <row r="15391" spans="1:6" x14ac:dyDescent="0.35">
      <c r="A15391" s="13">
        <v>44621</v>
      </c>
      <c r="B15391">
        <v>1</v>
      </c>
      <c r="C15391">
        <v>4</v>
      </c>
      <c r="D15391">
        <v>20</v>
      </c>
      <c r="E15391">
        <v>9475</v>
      </c>
      <c r="F15391">
        <v>0</v>
      </c>
    </row>
    <row r="15392" spans="1:6" x14ac:dyDescent="0.35">
      <c r="A15392" s="13">
        <v>44621</v>
      </c>
      <c r="B15392">
        <v>1</v>
      </c>
      <c r="C15392">
        <v>4</v>
      </c>
      <c r="D15392">
        <v>30</v>
      </c>
      <c r="E15392">
        <v>9890</v>
      </c>
      <c r="F15392">
        <v>0</v>
      </c>
    </row>
    <row r="15393" spans="1:6" x14ac:dyDescent="0.35">
      <c r="A15393" s="13">
        <v>44621</v>
      </c>
      <c r="B15393">
        <v>1</v>
      </c>
      <c r="C15393">
        <v>4</v>
      </c>
      <c r="D15393">
        <v>40</v>
      </c>
      <c r="E15393">
        <v>5808</v>
      </c>
      <c r="F15393">
        <v>1</v>
      </c>
    </row>
    <row r="15394" spans="1:6" x14ac:dyDescent="0.35">
      <c r="A15394" s="13">
        <v>44621</v>
      </c>
      <c r="B15394">
        <v>1</v>
      </c>
      <c r="C15394">
        <v>4</v>
      </c>
      <c r="D15394">
        <v>50</v>
      </c>
      <c r="E15394">
        <v>3763</v>
      </c>
      <c r="F15394">
        <v>1</v>
      </c>
    </row>
    <row r="15395" spans="1:6" x14ac:dyDescent="0.35">
      <c r="A15395" s="13">
        <v>44621</v>
      </c>
      <c r="B15395">
        <v>1</v>
      </c>
      <c r="C15395">
        <v>4</v>
      </c>
      <c r="D15395">
        <v>60</v>
      </c>
      <c r="E15395">
        <v>2462</v>
      </c>
      <c r="F15395">
        <v>1</v>
      </c>
    </row>
    <row r="15396" spans="1:6" x14ac:dyDescent="0.35">
      <c r="A15396" s="13">
        <v>44621</v>
      </c>
      <c r="B15396">
        <v>1</v>
      </c>
      <c r="C15396">
        <v>4</v>
      </c>
      <c r="D15396">
        <v>70</v>
      </c>
      <c r="E15396">
        <v>1170</v>
      </c>
      <c r="F15396">
        <v>4</v>
      </c>
    </row>
    <row r="15397" spans="1:6" x14ac:dyDescent="0.35">
      <c r="A15397" s="13">
        <v>44621</v>
      </c>
      <c r="B15397">
        <v>1</v>
      </c>
      <c r="C15397">
        <v>4</v>
      </c>
      <c r="D15397">
        <v>80</v>
      </c>
      <c r="E15397">
        <v>960</v>
      </c>
      <c r="F15397">
        <v>1</v>
      </c>
    </row>
    <row r="15398" spans="1:6" x14ac:dyDescent="0.35">
      <c r="A15398" s="13">
        <v>44621</v>
      </c>
      <c r="B15398">
        <v>1</v>
      </c>
      <c r="C15398">
        <v>4</v>
      </c>
      <c r="D15398">
        <v>90</v>
      </c>
      <c r="E15398">
        <v>336</v>
      </c>
      <c r="F15398">
        <v>1</v>
      </c>
    </row>
    <row r="15399" spans="1:6" x14ac:dyDescent="0.35">
      <c r="A15399" s="13">
        <v>44621</v>
      </c>
      <c r="B15399">
        <v>1</v>
      </c>
      <c r="C15399">
        <v>4</v>
      </c>
      <c r="D15399">
        <v>100</v>
      </c>
      <c r="E15399">
        <v>13</v>
      </c>
      <c r="F15399">
        <v>0</v>
      </c>
    </row>
    <row r="15400" spans="1:6" x14ac:dyDescent="0.35">
      <c r="A15400" s="13">
        <v>44621</v>
      </c>
      <c r="B15400">
        <v>1</v>
      </c>
      <c r="C15400">
        <v>5</v>
      </c>
      <c r="D15400">
        <v>0</v>
      </c>
      <c r="E15400">
        <v>2796</v>
      </c>
      <c r="F15400">
        <v>0</v>
      </c>
    </row>
    <row r="15401" spans="1:6" x14ac:dyDescent="0.35">
      <c r="A15401" s="13">
        <v>44621</v>
      </c>
      <c r="B15401">
        <v>1</v>
      </c>
      <c r="C15401">
        <v>5</v>
      </c>
      <c r="D15401">
        <v>10</v>
      </c>
      <c r="E15401">
        <v>14830</v>
      </c>
      <c r="F15401">
        <v>0</v>
      </c>
    </row>
    <row r="15402" spans="1:6" x14ac:dyDescent="0.35">
      <c r="A15402" s="13">
        <v>44621</v>
      </c>
      <c r="B15402">
        <v>1</v>
      </c>
      <c r="C15402">
        <v>5</v>
      </c>
      <c r="D15402">
        <v>20</v>
      </c>
      <c r="E15402">
        <v>13591</v>
      </c>
      <c r="F15402">
        <v>0</v>
      </c>
    </row>
    <row r="15403" spans="1:6" x14ac:dyDescent="0.35">
      <c r="A15403" s="13">
        <v>44621</v>
      </c>
      <c r="B15403">
        <v>1</v>
      </c>
      <c r="C15403">
        <v>5</v>
      </c>
      <c r="D15403">
        <v>30</v>
      </c>
      <c r="E15403">
        <v>14420</v>
      </c>
      <c r="F15403">
        <v>0</v>
      </c>
    </row>
    <row r="15404" spans="1:6" x14ac:dyDescent="0.35">
      <c r="A15404" s="13">
        <v>44621</v>
      </c>
      <c r="B15404">
        <v>1</v>
      </c>
      <c r="C15404">
        <v>5</v>
      </c>
      <c r="D15404">
        <v>40</v>
      </c>
      <c r="E15404">
        <v>8579</v>
      </c>
      <c r="F15404">
        <v>0</v>
      </c>
    </row>
    <row r="15405" spans="1:6" x14ac:dyDescent="0.35">
      <c r="A15405" s="13">
        <v>44621</v>
      </c>
      <c r="B15405">
        <v>1</v>
      </c>
      <c r="C15405">
        <v>5</v>
      </c>
      <c r="D15405">
        <v>50</v>
      </c>
      <c r="E15405">
        <v>5168</v>
      </c>
      <c r="F15405">
        <v>0</v>
      </c>
    </row>
    <row r="15406" spans="1:6" x14ac:dyDescent="0.35">
      <c r="A15406" s="13">
        <v>44621</v>
      </c>
      <c r="B15406">
        <v>1</v>
      </c>
      <c r="C15406">
        <v>5</v>
      </c>
      <c r="D15406">
        <v>60</v>
      </c>
      <c r="E15406">
        <v>3390</v>
      </c>
      <c r="F15406">
        <v>2</v>
      </c>
    </row>
    <row r="15407" spans="1:6" x14ac:dyDescent="0.35">
      <c r="A15407" s="13">
        <v>44621</v>
      </c>
      <c r="B15407">
        <v>1</v>
      </c>
      <c r="C15407">
        <v>5</v>
      </c>
      <c r="D15407">
        <v>70</v>
      </c>
      <c r="E15407">
        <v>1626</v>
      </c>
      <c r="F15407">
        <v>2</v>
      </c>
    </row>
    <row r="15408" spans="1:6" x14ac:dyDescent="0.35">
      <c r="A15408" s="13">
        <v>44621</v>
      </c>
      <c r="B15408">
        <v>1</v>
      </c>
      <c r="C15408">
        <v>5</v>
      </c>
      <c r="D15408">
        <v>80</v>
      </c>
      <c r="E15408">
        <v>1196</v>
      </c>
      <c r="F15408">
        <v>1</v>
      </c>
    </row>
    <row r="15409" spans="1:6" x14ac:dyDescent="0.35">
      <c r="A15409" s="13">
        <v>44621</v>
      </c>
      <c r="B15409">
        <v>1</v>
      </c>
      <c r="C15409">
        <v>5</v>
      </c>
      <c r="D15409">
        <v>90</v>
      </c>
      <c r="E15409">
        <v>349</v>
      </c>
      <c r="F15409">
        <v>0</v>
      </c>
    </row>
    <row r="15410" spans="1:6" x14ac:dyDescent="0.35">
      <c r="A15410" s="13">
        <v>44621</v>
      </c>
      <c r="B15410">
        <v>1</v>
      </c>
      <c r="C15410">
        <v>5</v>
      </c>
      <c r="D15410">
        <v>100</v>
      </c>
      <c r="E15410">
        <v>3</v>
      </c>
      <c r="F15410">
        <v>0</v>
      </c>
    </row>
    <row r="15411" spans="1:6" x14ac:dyDescent="0.35">
      <c r="A15411" s="13">
        <v>44621</v>
      </c>
      <c r="B15411">
        <v>1</v>
      </c>
      <c r="C15411">
        <v>6</v>
      </c>
      <c r="D15411">
        <v>0</v>
      </c>
      <c r="E15411">
        <v>3622</v>
      </c>
      <c r="F15411">
        <v>0</v>
      </c>
    </row>
    <row r="15412" spans="1:6" x14ac:dyDescent="0.35">
      <c r="A15412" s="13">
        <v>44621</v>
      </c>
      <c r="B15412">
        <v>1</v>
      </c>
      <c r="C15412">
        <v>6</v>
      </c>
      <c r="D15412">
        <v>10</v>
      </c>
      <c r="E15412">
        <v>23087</v>
      </c>
      <c r="F15412">
        <v>0</v>
      </c>
    </row>
    <row r="15413" spans="1:6" x14ac:dyDescent="0.35">
      <c r="A15413" s="13">
        <v>44621</v>
      </c>
      <c r="B15413">
        <v>1</v>
      </c>
      <c r="C15413">
        <v>6</v>
      </c>
      <c r="D15413">
        <v>20</v>
      </c>
      <c r="E15413">
        <v>19587</v>
      </c>
      <c r="F15413">
        <v>0</v>
      </c>
    </row>
    <row r="15414" spans="1:6" x14ac:dyDescent="0.35">
      <c r="A15414" s="13">
        <v>44621</v>
      </c>
      <c r="B15414">
        <v>1</v>
      </c>
      <c r="C15414">
        <v>6</v>
      </c>
      <c r="D15414">
        <v>30</v>
      </c>
      <c r="E15414">
        <v>21607</v>
      </c>
      <c r="F15414">
        <v>0</v>
      </c>
    </row>
    <row r="15415" spans="1:6" x14ac:dyDescent="0.35">
      <c r="A15415" s="13">
        <v>44621</v>
      </c>
      <c r="B15415">
        <v>1</v>
      </c>
      <c r="C15415">
        <v>6</v>
      </c>
      <c r="D15415">
        <v>40</v>
      </c>
      <c r="E15415">
        <v>13104</v>
      </c>
      <c r="F15415">
        <v>1</v>
      </c>
    </row>
    <row r="15416" spans="1:6" x14ac:dyDescent="0.35">
      <c r="A15416" s="13">
        <v>44621</v>
      </c>
      <c r="B15416">
        <v>1</v>
      </c>
      <c r="C15416">
        <v>6</v>
      </c>
      <c r="D15416">
        <v>50</v>
      </c>
      <c r="E15416">
        <v>7992</v>
      </c>
      <c r="F15416">
        <v>0</v>
      </c>
    </row>
    <row r="15417" spans="1:6" x14ac:dyDescent="0.35">
      <c r="A15417" s="13">
        <v>44621</v>
      </c>
      <c r="B15417">
        <v>1</v>
      </c>
      <c r="C15417">
        <v>6</v>
      </c>
      <c r="D15417">
        <v>60</v>
      </c>
      <c r="E15417">
        <v>4766</v>
      </c>
      <c r="F15417">
        <v>0</v>
      </c>
    </row>
    <row r="15418" spans="1:6" x14ac:dyDescent="0.35">
      <c r="A15418" s="13">
        <v>44621</v>
      </c>
      <c r="B15418">
        <v>1</v>
      </c>
      <c r="C15418">
        <v>6</v>
      </c>
      <c r="D15418">
        <v>70</v>
      </c>
      <c r="E15418">
        <v>2437</v>
      </c>
      <c r="F15418">
        <v>2</v>
      </c>
    </row>
    <row r="15419" spans="1:6" x14ac:dyDescent="0.35">
      <c r="A15419" s="13">
        <v>44621</v>
      </c>
      <c r="B15419">
        <v>1</v>
      </c>
      <c r="C15419">
        <v>6</v>
      </c>
      <c r="D15419">
        <v>80</v>
      </c>
      <c r="E15419">
        <v>1586</v>
      </c>
      <c r="F15419">
        <v>3</v>
      </c>
    </row>
    <row r="15420" spans="1:6" x14ac:dyDescent="0.35">
      <c r="A15420" s="13">
        <v>44621</v>
      </c>
      <c r="B15420">
        <v>1</v>
      </c>
      <c r="C15420">
        <v>6</v>
      </c>
      <c r="D15420">
        <v>90</v>
      </c>
      <c r="E15420">
        <v>417</v>
      </c>
      <c r="F15420">
        <v>1</v>
      </c>
    </row>
    <row r="15421" spans="1:6" x14ac:dyDescent="0.35">
      <c r="A15421" s="13">
        <v>44621</v>
      </c>
      <c r="B15421">
        <v>1</v>
      </c>
      <c r="C15421">
        <v>6</v>
      </c>
      <c r="D15421">
        <v>100</v>
      </c>
      <c r="E15421">
        <v>13</v>
      </c>
      <c r="F15421">
        <v>0</v>
      </c>
    </row>
    <row r="15422" spans="1:6" x14ac:dyDescent="0.35">
      <c r="A15422" s="13">
        <v>44621</v>
      </c>
      <c r="B15422">
        <v>1</v>
      </c>
      <c r="C15422">
        <v>7</v>
      </c>
      <c r="D15422">
        <v>0</v>
      </c>
      <c r="E15422">
        <v>5386</v>
      </c>
      <c r="F15422">
        <v>0</v>
      </c>
    </row>
    <row r="15423" spans="1:6" x14ac:dyDescent="0.35">
      <c r="A15423" s="13">
        <v>44621</v>
      </c>
      <c r="B15423">
        <v>1</v>
      </c>
      <c r="C15423">
        <v>7</v>
      </c>
      <c r="D15423">
        <v>10</v>
      </c>
      <c r="E15423">
        <v>37007</v>
      </c>
      <c r="F15423">
        <v>0</v>
      </c>
    </row>
    <row r="15424" spans="1:6" x14ac:dyDescent="0.35">
      <c r="A15424" s="13">
        <v>44621</v>
      </c>
      <c r="B15424">
        <v>1</v>
      </c>
      <c r="C15424">
        <v>7</v>
      </c>
      <c r="D15424">
        <v>20</v>
      </c>
      <c r="E15424">
        <v>25486</v>
      </c>
      <c r="F15424">
        <v>0</v>
      </c>
    </row>
    <row r="15425" spans="1:6" x14ac:dyDescent="0.35">
      <c r="A15425" s="13">
        <v>44621</v>
      </c>
      <c r="B15425">
        <v>1</v>
      </c>
      <c r="C15425">
        <v>7</v>
      </c>
      <c r="D15425">
        <v>30</v>
      </c>
      <c r="E15425">
        <v>28741</v>
      </c>
      <c r="F15425">
        <v>1</v>
      </c>
    </row>
    <row r="15426" spans="1:6" x14ac:dyDescent="0.35">
      <c r="A15426" s="13">
        <v>44621</v>
      </c>
      <c r="B15426">
        <v>1</v>
      </c>
      <c r="C15426">
        <v>7</v>
      </c>
      <c r="D15426">
        <v>40</v>
      </c>
      <c r="E15426">
        <v>18525</v>
      </c>
      <c r="F15426">
        <v>0</v>
      </c>
    </row>
    <row r="15427" spans="1:6" x14ac:dyDescent="0.35">
      <c r="A15427" s="13">
        <v>44621</v>
      </c>
      <c r="B15427">
        <v>1</v>
      </c>
      <c r="C15427">
        <v>7</v>
      </c>
      <c r="D15427">
        <v>50</v>
      </c>
      <c r="E15427">
        <v>11008</v>
      </c>
      <c r="F15427">
        <v>0</v>
      </c>
    </row>
    <row r="15428" spans="1:6" x14ac:dyDescent="0.35">
      <c r="A15428" s="13">
        <v>44621</v>
      </c>
      <c r="B15428">
        <v>1</v>
      </c>
      <c r="C15428">
        <v>7</v>
      </c>
      <c r="D15428">
        <v>60</v>
      </c>
      <c r="E15428">
        <v>6096</v>
      </c>
      <c r="F15428">
        <v>0</v>
      </c>
    </row>
    <row r="15429" spans="1:6" x14ac:dyDescent="0.35">
      <c r="A15429" s="13">
        <v>44621</v>
      </c>
      <c r="B15429">
        <v>1</v>
      </c>
      <c r="C15429">
        <v>7</v>
      </c>
      <c r="D15429">
        <v>70</v>
      </c>
      <c r="E15429">
        <v>3398</v>
      </c>
      <c r="F15429">
        <v>2</v>
      </c>
    </row>
    <row r="15430" spans="1:6" x14ac:dyDescent="0.35">
      <c r="A15430" s="13">
        <v>44621</v>
      </c>
      <c r="B15430">
        <v>1</v>
      </c>
      <c r="C15430">
        <v>7</v>
      </c>
      <c r="D15430">
        <v>80</v>
      </c>
      <c r="E15430">
        <v>1897</v>
      </c>
      <c r="F15430">
        <v>1</v>
      </c>
    </row>
    <row r="15431" spans="1:6" x14ac:dyDescent="0.35">
      <c r="A15431" s="13">
        <v>44621</v>
      </c>
      <c r="B15431">
        <v>1</v>
      </c>
      <c r="C15431">
        <v>7</v>
      </c>
      <c r="D15431">
        <v>90</v>
      </c>
      <c r="E15431">
        <v>531</v>
      </c>
      <c r="F15431">
        <v>1</v>
      </c>
    </row>
    <row r="15432" spans="1:6" x14ac:dyDescent="0.35">
      <c r="A15432" s="13">
        <v>44621</v>
      </c>
      <c r="B15432">
        <v>1</v>
      </c>
      <c r="C15432">
        <v>7</v>
      </c>
      <c r="D15432">
        <v>100</v>
      </c>
      <c r="E15432">
        <v>19</v>
      </c>
      <c r="F15432">
        <v>0</v>
      </c>
    </row>
    <row r="15433" spans="1:6" x14ac:dyDescent="0.35">
      <c r="A15433" s="13">
        <v>44621</v>
      </c>
      <c r="B15433">
        <v>1</v>
      </c>
      <c r="C15433">
        <v>8</v>
      </c>
      <c r="D15433">
        <v>0</v>
      </c>
      <c r="E15433">
        <v>6460</v>
      </c>
      <c r="F15433">
        <v>0</v>
      </c>
    </row>
    <row r="15434" spans="1:6" x14ac:dyDescent="0.35">
      <c r="A15434" s="13">
        <v>44621</v>
      </c>
      <c r="B15434">
        <v>1</v>
      </c>
      <c r="C15434">
        <v>8</v>
      </c>
      <c r="D15434">
        <v>10</v>
      </c>
      <c r="E15434">
        <v>45215</v>
      </c>
      <c r="F15434">
        <v>0</v>
      </c>
    </row>
    <row r="15435" spans="1:6" x14ac:dyDescent="0.35">
      <c r="A15435" s="13">
        <v>44621</v>
      </c>
      <c r="B15435">
        <v>1</v>
      </c>
      <c r="C15435">
        <v>8</v>
      </c>
      <c r="D15435">
        <v>20</v>
      </c>
      <c r="E15435">
        <v>27802</v>
      </c>
      <c r="F15435">
        <v>0</v>
      </c>
    </row>
    <row r="15436" spans="1:6" x14ac:dyDescent="0.35">
      <c r="A15436" s="13">
        <v>44621</v>
      </c>
      <c r="B15436">
        <v>1</v>
      </c>
      <c r="C15436">
        <v>8</v>
      </c>
      <c r="D15436">
        <v>30</v>
      </c>
      <c r="E15436">
        <v>32813</v>
      </c>
      <c r="F15436">
        <v>0</v>
      </c>
    </row>
    <row r="15437" spans="1:6" x14ac:dyDescent="0.35">
      <c r="A15437" s="13">
        <v>44621</v>
      </c>
      <c r="B15437">
        <v>1</v>
      </c>
      <c r="C15437">
        <v>8</v>
      </c>
      <c r="D15437">
        <v>40</v>
      </c>
      <c r="E15437">
        <v>21684</v>
      </c>
      <c r="F15437">
        <v>0</v>
      </c>
    </row>
    <row r="15438" spans="1:6" x14ac:dyDescent="0.35">
      <c r="A15438" s="13">
        <v>44621</v>
      </c>
      <c r="B15438">
        <v>1</v>
      </c>
      <c r="C15438">
        <v>8</v>
      </c>
      <c r="D15438">
        <v>50</v>
      </c>
      <c r="E15438">
        <v>12683</v>
      </c>
      <c r="F15438">
        <v>0</v>
      </c>
    </row>
    <row r="15439" spans="1:6" x14ac:dyDescent="0.35">
      <c r="A15439" s="13">
        <v>44621</v>
      </c>
      <c r="B15439">
        <v>1</v>
      </c>
      <c r="C15439">
        <v>8</v>
      </c>
      <c r="D15439">
        <v>60</v>
      </c>
      <c r="E15439">
        <v>6941</v>
      </c>
      <c r="F15439">
        <v>0</v>
      </c>
    </row>
    <row r="15440" spans="1:6" x14ac:dyDescent="0.35">
      <c r="A15440" s="13">
        <v>44621</v>
      </c>
      <c r="B15440">
        <v>1</v>
      </c>
      <c r="C15440">
        <v>8</v>
      </c>
      <c r="D15440">
        <v>70</v>
      </c>
      <c r="E15440">
        <v>3847</v>
      </c>
      <c r="F15440">
        <v>2</v>
      </c>
    </row>
    <row r="15441" spans="1:6" x14ac:dyDescent="0.35">
      <c r="A15441" s="13">
        <v>44621</v>
      </c>
      <c r="B15441">
        <v>1</v>
      </c>
      <c r="C15441">
        <v>8</v>
      </c>
      <c r="D15441">
        <v>80</v>
      </c>
      <c r="E15441">
        <v>1966</v>
      </c>
      <c r="F15441">
        <v>1</v>
      </c>
    </row>
    <row r="15442" spans="1:6" x14ac:dyDescent="0.35">
      <c r="A15442" s="13">
        <v>44621</v>
      </c>
      <c r="B15442">
        <v>1</v>
      </c>
      <c r="C15442">
        <v>8</v>
      </c>
      <c r="D15442">
        <v>90</v>
      </c>
      <c r="E15442">
        <v>526</v>
      </c>
      <c r="F15442">
        <v>0</v>
      </c>
    </row>
    <row r="15443" spans="1:6" x14ac:dyDescent="0.35">
      <c r="A15443" s="13">
        <v>44621</v>
      </c>
      <c r="B15443">
        <v>1</v>
      </c>
      <c r="C15443">
        <v>8</v>
      </c>
      <c r="D15443">
        <v>100</v>
      </c>
      <c r="E15443">
        <v>35</v>
      </c>
      <c r="F15443">
        <v>0</v>
      </c>
    </row>
    <row r="15444" spans="1:6" x14ac:dyDescent="0.35">
      <c r="A15444" s="13">
        <v>44621</v>
      </c>
      <c r="B15444">
        <v>1</v>
      </c>
      <c r="C15444">
        <v>9</v>
      </c>
      <c r="D15444">
        <v>0</v>
      </c>
      <c r="E15444">
        <v>6118</v>
      </c>
      <c r="F15444">
        <v>0</v>
      </c>
    </row>
    <row r="15445" spans="1:6" x14ac:dyDescent="0.35">
      <c r="A15445" s="13">
        <v>44621</v>
      </c>
      <c r="B15445">
        <v>1</v>
      </c>
      <c r="C15445">
        <v>9</v>
      </c>
      <c r="D15445">
        <v>10</v>
      </c>
      <c r="E15445">
        <v>45096</v>
      </c>
      <c r="F15445">
        <v>0</v>
      </c>
    </row>
    <row r="15446" spans="1:6" x14ac:dyDescent="0.35">
      <c r="A15446" s="13">
        <v>44621</v>
      </c>
      <c r="B15446">
        <v>1</v>
      </c>
      <c r="C15446">
        <v>9</v>
      </c>
      <c r="D15446">
        <v>20</v>
      </c>
      <c r="E15446">
        <v>25303</v>
      </c>
      <c r="F15446">
        <v>0</v>
      </c>
    </row>
    <row r="15447" spans="1:6" x14ac:dyDescent="0.35">
      <c r="A15447" s="13">
        <v>44621</v>
      </c>
      <c r="B15447">
        <v>1</v>
      </c>
      <c r="C15447">
        <v>9</v>
      </c>
      <c r="D15447">
        <v>30</v>
      </c>
      <c r="E15447">
        <v>30341</v>
      </c>
      <c r="F15447">
        <v>0</v>
      </c>
    </row>
    <row r="15448" spans="1:6" x14ac:dyDescent="0.35">
      <c r="A15448" s="13">
        <v>44621</v>
      </c>
      <c r="B15448">
        <v>1</v>
      </c>
      <c r="C15448">
        <v>9</v>
      </c>
      <c r="D15448">
        <v>40</v>
      </c>
      <c r="E15448">
        <v>21031</v>
      </c>
      <c r="F15448">
        <v>0</v>
      </c>
    </row>
    <row r="15449" spans="1:6" x14ac:dyDescent="0.35">
      <c r="A15449" s="13">
        <v>44621</v>
      </c>
      <c r="B15449">
        <v>1</v>
      </c>
      <c r="C15449">
        <v>9</v>
      </c>
      <c r="D15449">
        <v>50</v>
      </c>
      <c r="E15449">
        <v>12475</v>
      </c>
      <c r="F15449">
        <v>0</v>
      </c>
    </row>
    <row r="15450" spans="1:6" x14ac:dyDescent="0.35">
      <c r="A15450" s="13">
        <v>44621</v>
      </c>
      <c r="B15450">
        <v>1</v>
      </c>
      <c r="C15450">
        <v>9</v>
      </c>
      <c r="D15450">
        <v>60</v>
      </c>
      <c r="E15450">
        <v>6598</v>
      </c>
      <c r="F15450">
        <v>0</v>
      </c>
    </row>
    <row r="15451" spans="1:6" x14ac:dyDescent="0.35">
      <c r="A15451" s="13">
        <v>44621</v>
      </c>
      <c r="B15451">
        <v>1</v>
      </c>
      <c r="C15451">
        <v>9</v>
      </c>
      <c r="D15451">
        <v>70</v>
      </c>
      <c r="E15451">
        <v>3614</v>
      </c>
      <c r="F15451">
        <v>1</v>
      </c>
    </row>
    <row r="15452" spans="1:6" x14ac:dyDescent="0.35">
      <c r="A15452" s="13">
        <v>44621</v>
      </c>
      <c r="B15452">
        <v>1</v>
      </c>
      <c r="C15452">
        <v>9</v>
      </c>
      <c r="D15452">
        <v>80</v>
      </c>
      <c r="E15452">
        <v>1808</v>
      </c>
      <c r="F15452">
        <v>1</v>
      </c>
    </row>
    <row r="15453" spans="1:6" x14ac:dyDescent="0.35">
      <c r="A15453" s="13">
        <v>44621</v>
      </c>
      <c r="B15453">
        <v>1</v>
      </c>
      <c r="C15453">
        <v>9</v>
      </c>
      <c r="D15453">
        <v>90</v>
      </c>
      <c r="E15453">
        <v>472</v>
      </c>
      <c r="F15453">
        <v>1</v>
      </c>
    </row>
    <row r="15454" spans="1:6" x14ac:dyDescent="0.35">
      <c r="A15454" s="13">
        <v>44621</v>
      </c>
      <c r="B15454">
        <v>1</v>
      </c>
      <c r="C15454">
        <v>9</v>
      </c>
      <c r="D15454">
        <v>100</v>
      </c>
      <c r="E15454">
        <v>26</v>
      </c>
      <c r="F15454">
        <v>1</v>
      </c>
    </row>
    <row r="15455" spans="1:6" x14ac:dyDescent="0.35">
      <c r="A15455" s="13">
        <v>44621</v>
      </c>
      <c r="B15455">
        <v>1</v>
      </c>
      <c r="C15455">
        <v>10</v>
      </c>
      <c r="D15455">
        <v>0</v>
      </c>
      <c r="E15455">
        <v>5274</v>
      </c>
      <c r="F15455">
        <v>0</v>
      </c>
    </row>
    <row r="15456" spans="1:6" x14ac:dyDescent="0.35">
      <c r="A15456" s="13">
        <v>44621</v>
      </c>
      <c r="B15456">
        <v>1</v>
      </c>
      <c r="C15456">
        <v>10</v>
      </c>
      <c r="D15456">
        <v>10</v>
      </c>
      <c r="E15456">
        <v>39858</v>
      </c>
      <c r="F15456">
        <v>0</v>
      </c>
    </row>
    <row r="15457" spans="1:6" x14ac:dyDescent="0.35">
      <c r="A15457" s="13">
        <v>44621</v>
      </c>
      <c r="B15457">
        <v>1</v>
      </c>
      <c r="C15457">
        <v>10</v>
      </c>
      <c r="D15457">
        <v>20</v>
      </c>
      <c r="E15457">
        <v>23003</v>
      </c>
      <c r="F15457">
        <v>0</v>
      </c>
    </row>
    <row r="15458" spans="1:6" x14ac:dyDescent="0.35">
      <c r="A15458" s="13">
        <v>44621</v>
      </c>
      <c r="B15458">
        <v>1</v>
      </c>
      <c r="C15458">
        <v>10</v>
      </c>
      <c r="D15458">
        <v>30</v>
      </c>
      <c r="E15458">
        <v>27557</v>
      </c>
      <c r="F15458">
        <v>0</v>
      </c>
    </row>
    <row r="15459" spans="1:6" x14ac:dyDescent="0.35">
      <c r="A15459" s="13">
        <v>44621</v>
      </c>
      <c r="B15459">
        <v>1</v>
      </c>
      <c r="C15459">
        <v>10</v>
      </c>
      <c r="D15459">
        <v>40</v>
      </c>
      <c r="E15459">
        <v>20618</v>
      </c>
      <c r="F15459">
        <v>1</v>
      </c>
    </row>
    <row r="15460" spans="1:6" x14ac:dyDescent="0.35">
      <c r="A15460" s="13">
        <v>44621</v>
      </c>
      <c r="B15460">
        <v>1</v>
      </c>
      <c r="C15460">
        <v>10</v>
      </c>
      <c r="D15460">
        <v>50</v>
      </c>
      <c r="E15460">
        <v>12206</v>
      </c>
      <c r="F15460">
        <v>0</v>
      </c>
    </row>
    <row r="15461" spans="1:6" x14ac:dyDescent="0.35">
      <c r="A15461" s="13">
        <v>44621</v>
      </c>
      <c r="B15461">
        <v>1</v>
      </c>
      <c r="C15461">
        <v>10</v>
      </c>
      <c r="D15461">
        <v>60</v>
      </c>
      <c r="E15461">
        <v>6494</v>
      </c>
      <c r="F15461">
        <v>0</v>
      </c>
    </row>
    <row r="15462" spans="1:6" x14ac:dyDescent="0.35">
      <c r="A15462" s="13">
        <v>44621</v>
      </c>
      <c r="B15462">
        <v>1</v>
      </c>
      <c r="C15462">
        <v>10</v>
      </c>
      <c r="D15462">
        <v>70</v>
      </c>
      <c r="E15462">
        <v>3689</v>
      </c>
      <c r="F15462">
        <v>0</v>
      </c>
    </row>
    <row r="15463" spans="1:6" x14ac:dyDescent="0.35">
      <c r="A15463" s="13">
        <v>44621</v>
      </c>
      <c r="B15463">
        <v>1</v>
      </c>
      <c r="C15463">
        <v>10</v>
      </c>
      <c r="D15463">
        <v>80</v>
      </c>
      <c r="E15463">
        <v>1698</v>
      </c>
      <c r="F15463">
        <v>2</v>
      </c>
    </row>
    <row r="15464" spans="1:6" x14ac:dyDescent="0.35">
      <c r="A15464" s="13">
        <v>44621</v>
      </c>
      <c r="B15464">
        <v>1</v>
      </c>
      <c r="C15464">
        <v>10</v>
      </c>
      <c r="D15464">
        <v>90</v>
      </c>
      <c r="E15464">
        <v>489</v>
      </c>
      <c r="F15464">
        <v>0</v>
      </c>
    </row>
    <row r="15465" spans="1:6" x14ac:dyDescent="0.35">
      <c r="A15465" s="13">
        <v>44621</v>
      </c>
      <c r="B15465">
        <v>1</v>
      </c>
      <c r="C15465">
        <v>10</v>
      </c>
      <c r="D15465">
        <v>100</v>
      </c>
      <c r="E15465">
        <v>29</v>
      </c>
      <c r="F15465">
        <v>0</v>
      </c>
    </row>
    <row r="15466" spans="1:6" x14ac:dyDescent="0.35">
      <c r="A15466" s="13">
        <v>44621</v>
      </c>
      <c r="B15466">
        <v>1</v>
      </c>
      <c r="C15466">
        <v>11</v>
      </c>
      <c r="D15466">
        <v>0</v>
      </c>
      <c r="E15466">
        <v>3544</v>
      </c>
      <c r="F15466">
        <v>0</v>
      </c>
    </row>
    <row r="15467" spans="1:6" x14ac:dyDescent="0.35">
      <c r="A15467" s="13">
        <v>44621</v>
      </c>
      <c r="B15467">
        <v>1</v>
      </c>
      <c r="C15467">
        <v>11</v>
      </c>
      <c r="D15467">
        <v>10</v>
      </c>
      <c r="E15467">
        <v>27897</v>
      </c>
      <c r="F15467">
        <v>0</v>
      </c>
    </row>
    <row r="15468" spans="1:6" x14ac:dyDescent="0.35">
      <c r="A15468" s="13">
        <v>44621</v>
      </c>
      <c r="B15468">
        <v>1</v>
      </c>
      <c r="C15468">
        <v>11</v>
      </c>
      <c r="D15468">
        <v>20</v>
      </c>
      <c r="E15468">
        <v>22562</v>
      </c>
      <c r="F15468">
        <v>0</v>
      </c>
    </row>
    <row r="15469" spans="1:6" x14ac:dyDescent="0.35">
      <c r="A15469" s="13">
        <v>44621</v>
      </c>
      <c r="B15469">
        <v>1</v>
      </c>
      <c r="C15469">
        <v>11</v>
      </c>
      <c r="D15469">
        <v>30</v>
      </c>
      <c r="E15469">
        <v>27455</v>
      </c>
      <c r="F15469">
        <v>0</v>
      </c>
    </row>
    <row r="15470" spans="1:6" x14ac:dyDescent="0.35">
      <c r="A15470" s="13">
        <v>44621</v>
      </c>
      <c r="B15470">
        <v>1</v>
      </c>
      <c r="C15470">
        <v>11</v>
      </c>
      <c r="D15470">
        <v>40</v>
      </c>
      <c r="E15470">
        <v>21470</v>
      </c>
      <c r="F15470">
        <v>0</v>
      </c>
    </row>
    <row r="15471" spans="1:6" x14ac:dyDescent="0.35">
      <c r="A15471" s="13">
        <v>44621</v>
      </c>
      <c r="B15471">
        <v>1</v>
      </c>
      <c r="C15471">
        <v>11</v>
      </c>
      <c r="D15471">
        <v>50</v>
      </c>
      <c r="E15471">
        <v>13361</v>
      </c>
      <c r="F15471">
        <v>0</v>
      </c>
    </row>
    <row r="15472" spans="1:6" x14ac:dyDescent="0.35">
      <c r="A15472" s="13">
        <v>44621</v>
      </c>
      <c r="B15472">
        <v>1</v>
      </c>
      <c r="C15472">
        <v>11</v>
      </c>
      <c r="D15472">
        <v>60</v>
      </c>
      <c r="E15472">
        <v>7331</v>
      </c>
      <c r="F15472">
        <v>0</v>
      </c>
    </row>
    <row r="15473" spans="1:6" x14ac:dyDescent="0.35">
      <c r="A15473" s="13">
        <v>44621</v>
      </c>
      <c r="B15473">
        <v>1</v>
      </c>
      <c r="C15473">
        <v>11</v>
      </c>
      <c r="D15473">
        <v>70</v>
      </c>
      <c r="E15473">
        <v>4268</v>
      </c>
      <c r="F15473">
        <v>1</v>
      </c>
    </row>
    <row r="15474" spans="1:6" x14ac:dyDescent="0.35">
      <c r="A15474" s="13">
        <v>44621</v>
      </c>
      <c r="B15474">
        <v>1</v>
      </c>
      <c r="C15474">
        <v>11</v>
      </c>
      <c r="D15474">
        <v>80</v>
      </c>
      <c r="E15474">
        <v>1852</v>
      </c>
      <c r="F15474">
        <v>0</v>
      </c>
    </row>
    <row r="15475" spans="1:6" x14ac:dyDescent="0.35">
      <c r="A15475" s="13">
        <v>44621</v>
      </c>
      <c r="B15475">
        <v>1</v>
      </c>
      <c r="C15475">
        <v>11</v>
      </c>
      <c r="D15475">
        <v>90</v>
      </c>
      <c r="E15475">
        <v>574</v>
      </c>
      <c r="F15475">
        <v>0</v>
      </c>
    </row>
    <row r="15476" spans="1:6" x14ac:dyDescent="0.35">
      <c r="A15476" s="13">
        <v>44621</v>
      </c>
      <c r="B15476">
        <v>1</v>
      </c>
      <c r="C15476">
        <v>11</v>
      </c>
      <c r="D15476">
        <v>100</v>
      </c>
      <c r="E15476">
        <v>38</v>
      </c>
      <c r="F15476">
        <v>0</v>
      </c>
    </row>
    <row r="15477" spans="1:6" x14ac:dyDescent="0.35">
      <c r="A15477" s="13">
        <v>44621</v>
      </c>
      <c r="B15477">
        <v>1</v>
      </c>
      <c r="C15477">
        <v>12</v>
      </c>
      <c r="D15477">
        <v>0</v>
      </c>
      <c r="E15477">
        <v>1405</v>
      </c>
      <c r="F15477">
        <v>0</v>
      </c>
    </row>
    <row r="15478" spans="1:6" x14ac:dyDescent="0.35">
      <c r="A15478" s="13">
        <v>44621</v>
      </c>
      <c r="B15478">
        <v>1</v>
      </c>
      <c r="C15478">
        <v>12</v>
      </c>
      <c r="D15478">
        <v>10</v>
      </c>
      <c r="E15478">
        <v>15151</v>
      </c>
      <c r="F15478">
        <v>0</v>
      </c>
    </row>
    <row r="15479" spans="1:6" x14ac:dyDescent="0.35">
      <c r="A15479" s="13">
        <v>44621</v>
      </c>
      <c r="B15479">
        <v>1</v>
      </c>
      <c r="C15479">
        <v>12</v>
      </c>
      <c r="D15479">
        <v>20</v>
      </c>
      <c r="E15479">
        <v>27180</v>
      </c>
      <c r="F15479">
        <v>0</v>
      </c>
    </row>
    <row r="15480" spans="1:6" x14ac:dyDescent="0.35">
      <c r="A15480" s="13">
        <v>44621</v>
      </c>
      <c r="B15480">
        <v>1</v>
      </c>
      <c r="C15480">
        <v>12</v>
      </c>
      <c r="D15480">
        <v>30</v>
      </c>
      <c r="E15480">
        <v>33859</v>
      </c>
      <c r="F15480">
        <v>0</v>
      </c>
    </row>
    <row r="15481" spans="1:6" x14ac:dyDescent="0.35">
      <c r="A15481" s="13">
        <v>44621</v>
      </c>
      <c r="B15481">
        <v>1</v>
      </c>
      <c r="C15481">
        <v>12</v>
      </c>
      <c r="D15481">
        <v>40</v>
      </c>
      <c r="E15481">
        <v>28343</v>
      </c>
      <c r="F15481">
        <v>0</v>
      </c>
    </row>
    <row r="15482" spans="1:6" x14ac:dyDescent="0.35">
      <c r="A15482" s="13">
        <v>44621</v>
      </c>
      <c r="B15482">
        <v>1</v>
      </c>
      <c r="C15482">
        <v>12</v>
      </c>
      <c r="D15482">
        <v>50</v>
      </c>
      <c r="E15482">
        <v>18576</v>
      </c>
      <c r="F15482">
        <v>1</v>
      </c>
    </row>
    <row r="15483" spans="1:6" x14ac:dyDescent="0.35">
      <c r="A15483" s="13">
        <v>44621</v>
      </c>
      <c r="B15483">
        <v>1</v>
      </c>
      <c r="C15483">
        <v>12</v>
      </c>
      <c r="D15483">
        <v>60</v>
      </c>
      <c r="E15483">
        <v>10134</v>
      </c>
      <c r="F15483">
        <v>0</v>
      </c>
    </row>
    <row r="15484" spans="1:6" x14ac:dyDescent="0.35">
      <c r="A15484" s="13">
        <v>44621</v>
      </c>
      <c r="B15484">
        <v>1</v>
      </c>
      <c r="C15484">
        <v>12</v>
      </c>
      <c r="D15484">
        <v>70</v>
      </c>
      <c r="E15484">
        <v>5607</v>
      </c>
      <c r="F15484">
        <v>2</v>
      </c>
    </row>
    <row r="15485" spans="1:6" x14ac:dyDescent="0.35">
      <c r="A15485" s="13">
        <v>44621</v>
      </c>
      <c r="B15485">
        <v>1</v>
      </c>
      <c r="C15485">
        <v>12</v>
      </c>
      <c r="D15485">
        <v>80</v>
      </c>
      <c r="E15485">
        <v>2240</v>
      </c>
      <c r="F15485">
        <v>0</v>
      </c>
    </row>
    <row r="15486" spans="1:6" x14ac:dyDescent="0.35">
      <c r="A15486" s="13">
        <v>44621</v>
      </c>
      <c r="B15486">
        <v>1</v>
      </c>
      <c r="C15486">
        <v>12</v>
      </c>
      <c r="D15486">
        <v>90</v>
      </c>
      <c r="E15486">
        <v>812</v>
      </c>
      <c r="F15486">
        <v>1</v>
      </c>
    </row>
    <row r="15487" spans="1:6" x14ac:dyDescent="0.35">
      <c r="A15487" s="13">
        <v>44621</v>
      </c>
      <c r="B15487">
        <v>1</v>
      </c>
      <c r="C15487">
        <v>12</v>
      </c>
      <c r="D15487">
        <v>100</v>
      </c>
      <c r="E15487">
        <v>31</v>
      </c>
      <c r="F15487">
        <v>0</v>
      </c>
    </row>
    <row r="15488" spans="1:6" x14ac:dyDescent="0.35">
      <c r="A15488" s="13">
        <v>44621</v>
      </c>
      <c r="B15488">
        <v>1</v>
      </c>
      <c r="C15488">
        <v>13</v>
      </c>
      <c r="D15488">
        <v>0</v>
      </c>
      <c r="E15488">
        <v>564</v>
      </c>
      <c r="F15488">
        <v>0</v>
      </c>
    </row>
    <row r="15489" spans="1:6" x14ac:dyDescent="0.35">
      <c r="A15489" s="13">
        <v>44621</v>
      </c>
      <c r="B15489">
        <v>1</v>
      </c>
      <c r="C15489">
        <v>13</v>
      </c>
      <c r="D15489">
        <v>10</v>
      </c>
      <c r="E15489">
        <v>12186</v>
      </c>
      <c r="F15489">
        <v>0</v>
      </c>
    </row>
    <row r="15490" spans="1:6" x14ac:dyDescent="0.35">
      <c r="A15490" s="13">
        <v>44621</v>
      </c>
      <c r="B15490">
        <v>1</v>
      </c>
      <c r="C15490">
        <v>13</v>
      </c>
      <c r="D15490">
        <v>20</v>
      </c>
      <c r="E15490">
        <v>46801</v>
      </c>
      <c r="F15490">
        <v>0</v>
      </c>
    </row>
    <row r="15491" spans="1:6" x14ac:dyDescent="0.35">
      <c r="A15491" s="13">
        <v>44621</v>
      </c>
      <c r="B15491">
        <v>1</v>
      </c>
      <c r="C15491">
        <v>13</v>
      </c>
      <c r="D15491">
        <v>30</v>
      </c>
      <c r="E15491">
        <v>59304</v>
      </c>
      <c r="F15491">
        <v>0</v>
      </c>
    </row>
    <row r="15492" spans="1:6" x14ac:dyDescent="0.35">
      <c r="A15492" s="13">
        <v>44621</v>
      </c>
      <c r="B15492">
        <v>1</v>
      </c>
      <c r="C15492">
        <v>13</v>
      </c>
      <c r="D15492">
        <v>40</v>
      </c>
      <c r="E15492">
        <v>52396</v>
      </c>
      <c r="F15492">
        <v>0</v>
      </c>
    </row>
    <row r="15493" spans="1:6" x14ac:dyDescent="0.35">
      <c r="A15493" s="13">
        <v>44621</v>
      </c>
      <c r="B15493">
        <v>1</v>
      </c>
      <c r="C15493">
        <v>13</v>
      </c>
      <c r="D15493">
        <v>50</v>
      </c>
      <c r="E15493">
        <v>34913</v>
      </c>
      <c r="F15493">
        <v>0</v>
      </c>
    </row>
    <row r="15494" spans="1:6" x14ac:dyDescent="0.35">
      <c r="A15494" s="13">
        <v>44621</v>
      </c>
      <c r="B15494">
        <v>1</v>
      </c>
      <c r="C15494">
        <v>13</v>
      </c>
      <c r="D15494">
        <v>60</v>
      </c>
      <c r="E15494">
        <v>18475</v>
      </c>
      <c r="F15494">
        <v>2</v>
      </c>
    </row>
    <row r="15495" spans="1:6" x14ac:dyDescent="0.35">
      <c r="A15495" s="13">
        <v>44621</v>
      </c>
      <c r="B15495">
        <v>1</v>
      </c>
      <c r="C15495">
        <v>13</v>
      </c>
      <c r="D15495">
        <v>70</v>
      </c>
      <c r="E15495">
        <v>9639</v>
      </c>
      <c r="F15495">
        <v>1</v>
      </c>
    </row>
    <row r="15496" spans="1:6" x14ac:dyDescent="0.35">
      <c r="A15496" s="13">
        <v>44621</v>
      </c>
      <c r="B15496">
        <v>1</v>
      </c>
      <c r="C15496">
        <v>13</v>
      </c>
      <c r="D15496">
        <v>80</v>
      </c>
      <c r="E15496">
        <v>3663</v>
      </c>
      <c r="F15496">
        <v>0</v>
      </c>
    </row>
    <row r="15497" spans="1:6" x14ac:dyDescent="0.35">
      <c r="A15497" s="13">
        <v>44621</v>
      </c>
      <c r="B15497">
        <v>1</v>
      </c>
      <c r="C15497">
        <v>13</v>
      </c>
      <c r="D15497">
        <v>90</v>
      </c>
      <c r="E15497">
        <v>1137</v>
      </c>
      <c r="F15497">
        <v>3</v>
      </c>
    </row>
    <row r="15498" spans="1:6" x14ac:dyDescent="0.35">
      <c r="A15498" s="13">
        <v>44621</v>
      </c>
      <c r="B15498">
        <v>1</v>
      </c>
      <c r="C15498">
        <v>13</v>
      </c>
      <c r="D15498">
        <v>100</v>
      </c>
      <c r="E15498">
        <v>34</v>
      </c>
      <c r="F15498">
        <v>0</v>
      </c>
    </row>
    <row r="15499" spans="1:6" x14ac:dyDescent="0.35">
      <c r="A15499" s="13">
        <v>44621</v>
      </c>
      <c r="B15499">
        <v>1</v>
      </c>
      <c r="C15499">
        <v>14</v>
      </c>
      <c r="D15499">
        <v>0</v>
      </c>
      <c r="E15499">
        <v>209</v>
      </c>
      <c r="F15499">
        <v>0</v>
      </c>
    </row>
    <row r="15500" spans="1:6" x14ac:dyDescent="0.35">
      <c r="A15500" s="13">
        <v>44621</v>
      </c>
      <c r="B15500">
        <v>1</v>
      </c>
      <c r="C15500">
        <v>14</v>
      </c>
      <c r="D15500">
        <v>10</v>
      </c>
      <c r="E15500">
        <v>13976</v>
      </c>
      <c r="F15500">
        <v>0</v>
      </c>
    </row>
    <row r="15501" spans="1:6" x14ac:dyDescent="0.35">
      <c r="A15501" s="13">
        <v>44621</v>
      </c>
      <c r="B15501">
        <v>1</v>
      </c>
      <c r="C15501">
        <v>14</v>
      </c>
      <c r="D15501">
        <v>20</v>
      </c>
      <c r="E15501">
        <v>83793</v>
      </c>
      <c r="F15501">
        <v>0</v>
      </c>
    </row>
    <row r="15502" spans="1:6" x14ac:dyDescent="0.35">
      <c r="A15502" s="13">
        <v>44621</v>
      </c>
      <c r="B15502">
        <v>1</v>
      </c>
      <c r="C15502">
        <v>14</v>
      </c>
      <c r="D15502">
        <v>30</v>
      </c>
      <c r="E15502">
        <v>104358</v>
      </c>
      <c r="F15502">
        <v>0</v>
      </c>
    </row>
    <row r="15503" spans="1:6" x14ac:dyDescent="0.35">
      <c r="A15503" s="13">
        <v>44621</v>
      </c>
      <c r="B15503">
        <v>1</v>
      </c>
      <c r="C15503">
        <v>14</v>
      </c>
      <c r="D15503">
        <v>40</v>
      </c>
      <c r="E15503">
        <v>91882</v>
      </c>
      <c r="F15503">
        <v>0</v>
      </c>
    </row>
    <row r="15504" spans="1:6" x14ac:dyDescent="0.35">
      <c r="A15504" s="13">
        <v>44621</v>
      </c>
      <c r="B15504">
        <v>1</v>
      </c>
      <c r="C15504">
        <v>14</v>
      </c>
      <c r="D15504">
        <v>50</v>
      </c>
      <c r="E15504">
        <v>62302</v>
      </c>
      <c r="F15504">
        <v>0</v>
      </c>
    </row>
    <row r="15505" spans="1:6" x14ac:dyDescent="0.35">
      <c r="A15505" s="13">
        <v>44621</v>
      </c>
      <c r="B15505">
        <v>1</v>
      </c>
      <c r="C15505">
        <v>14</v>
      </c>
      <c r="D15505">
        <v>60</v>
      </c>
      <c r="E15505">
        <v>31587</v>
      </c>
      <c r="F15505">
        <v>4</v>
      </c>
    </row>
    <row r="15506" spans="1:6" x14ac:dyDescent="0.35">
      <c r="A15506" s="13">
        <v>44621</v>
      </c>
      <c r="B15506">
        <v>1</v>
      </c>
      <c r="C15506">
        <v>14</v>
      </c>
      <c r="D15506">
        <v>70</v>
      </c>
      <c r="E15506">
        <v>15230</v>
      </c>
      <c r="F15506">
        <v>4</v>
      </c>
    </row>
    <row r="15507" spans="1:6" x14ac:dyDescent="0.35">
      <c r="A15507" s="13">
        <v>44621</v>
      </c>
      <c r="B15507">
        <v>1</v>
      </c>
      <c r="C15507">
        <v>14</v>
      </c>
      <c r="D15507">
        <v>80</v>
      </c>
      <c r="E15507">
        <v>5393</v>
      </c>
      <c r="F15507">
        <v>4</v>
      </c>
    </row>
    <row r="15508" spans="1:6" x14ac:dyDescent="0.35">
      <c r="A15508" s="13">
        <v>44621</v>
      </c>
      <c r="B15508">
        <v>1</v>
      </c>
      <c r="C15508">
        <v>14</v>
      </c>
      <c r="D15508">
        <v>90</v>
      </c>
      <c r="E15508">
        <v>1536</v>
      </c>
      <c r="F15508">
        <v>4</v>
      </c>
    </row>
    <row r="15509" spans="1:6" x14ac:dyDescent="0.35">
      <c r="A15509" s="13">
        <v>44621</v>
      </c>
      <c r="B15509">
        <v>1</v>
      </c>
      <c r="C15509">
        <v>14</v>
      </c>
      <c r="D15509">
        <v>100</v>
      </c>
      <c r="E15509">
        <v>33</v>
      </c>
      <c r="F15509">
        <v>0</v>
      </c>
    </row>
    <row r="15510" spans="1:6" x14ac:dyDescent="0.35">
      <c r="A15510" s="13">
        <v>44621</v>
      </c>
      <c r="B15510">
        <v>1</v>
      </c>
      <c r="C15510">
        <v>15</v>
      </c>
      <c r="D15510">
        <v>0</v>
      </c>
      <c r="E15510">
        <v>5</v>
      </c>
      <c r="F15510">
        <v>0</v>
      </c>
    </row>
    <row r="15511" spans="1:6" x14ac:dyDescent="0.35">
      <c r="A15511" s="13">
        <v>44621</v>
      </c>
      <c r="B15511">
        <v>1</v>
      </c>
      <c r="C15511">
        <v>15</v>
      </c>
      <c r="D15511">
        <v>10</v>
      </c>
      <c r="E15511">
        <v>16389</v>
      </c>
      <c r="F15511">
        <v>1</v>
      </c>
    </row>
    <row r="15512" spans="1:6" x14ac:dyDescent="0.35">
      <c r="A15512" s="13">
        <v>44621</v>
      </c>
      <c r="B15512">
        <v>1</v>
      </c>
      <c r="C15512">
        <v>15</v>
      </c>
      <c r="D15512">
        <v>20</v>
      </c>
      <c r="E15512">
        <v>116041</v>
      </c>
      <c r="F15512">
        <v>1</v>
      </c>
    </row>
    <row r="15513" spans="1:6" x14ac:dyDescent="0.35">
      <c r="A15513" s="13">
        <v>44621</v>
      </c>
      <c r="B15513">
        <v>1</v>
      </c>
      <c r="C15513">
        <v>15</v>
      </c>
      <c r="D15513">
        <v>30</v>
      </c>
      <c r="E15513">
        <v>142925</v>
      </c>
      <c r="F15513">
        <v>1</v>
      </c>
    </row>
    <row r="15514" spans="1:6" x14ac:dyDescent="0.35">
      <c r="A15514" s="13">
        <v>44621</v>
      </c>
      <c r="B15514">
        <v>1</v>
      </c>
      <c r="C15514">
        <v>15</v>
      </c>
      <c r="D15514">
        <v>40</v>
      </c>
      <c r="E15514">
        <v>127740</v>
      </c>
      <c r="F15514">
        <v>0</v>
      </c>
    </row>
    <row r="15515" spans="1:6" x14ac:dyDescent="0.35">
      <c r="A15515" s="13">
        <v>44621</v>
      </c>
      <c r="B15515">
        <v>1</v>
      </c>
      <c r="C15515">
        <v>15</v>
      </c>
      <c r="D15515">
        <v>50</v>
      </c>
      <c r="E15515">
        <v>87056</v>
      </c>
      <c r="F15515">
        <v>1</v>
      </c>
    </row>
    <row r="15516" spans="1:6" x14ac:dyDescent="0.35">
      <c r="A15516" s="13">
        <v>44621</v>
      </c>
      <c r="B15516">
        <v>1</v>
      </c>
      <c r="C15516">
        <v>15</v>
      </c>
      <c r="D15516">
        <v>60</v>
      </c>
      <c r="E15516">
        <v>42561</v>
      </c>
      <c r="F15516">
        <v>2</v>
      </c>
    </row>
    <row r="15517" spans="1:6" x14ac:dyDescent="0.35">
      <c r="A15517" s="13">
        <v>44621</v>
      </c>
      <c r="B15517">
        <v>1</v>
      </c>
      <c r="C15517">
        <v>15</v>
      </c>
      <c r="D15517">
        <v>70</v>
      </c>
      <c r="E15517">
        <v>19862</v>
      </c>
      <c r="F15517">
        <v>0</v>
      </c>
    </row>
    <row r="15518" spans="1:6" x14ac:dyDescent="0.35">
      <c r="A15518" s="13">
        <v>44621</v>
      </c>
      <c r="B15518">
        <v>1</v>
      </c>
      <c r="C15518">
        <v>15</v>
      </c>
      <c r="D15518">
        <v>80</v>
      </c>
      <c r="E15518">
        <v>6704</v>
      </c>
      <c r="F15518">
        <v>4</v>
      </c>
    </row>
    <row r="15519" spans="1:6" x14ac:dyDescent="0.35">
      <c r="A15519" s="13">
        <v>44621</v>
      </c>
      <c r="B15519">
        <v>1</v>
      </c>
      <c r="C15519">
        <v>15</v>
      </c>
      <c r="D15519">
        <v>90</v>
      </c>
      <c r="E15519">
        <v>1750</v>
      </c>
      <c r="F15519">
        <v>1</v>
      </c>
    </row>
    <row r="15520" spans="1:6" x14ac:dyDescent="0.35">
      <c r="A15520" s="13">
        <v>44621</v>
      </c>
      <c r="B15520">
        <v>1</v>
      </c>
      <c r="C15520">
        <v>15</v>
      </c>
      <c r="D15520">
        <v>100</v>
      </c>
      <c r="E15520">
        <v>23</v>
      </c>
      <c r="F15520">
        <v>0</v>
      </c>
    </row>
    <row r="15521" spans="1:6" x14ac:dyDescent="0.35">
      <c r="A15521" s="13">
        <v>44621</v>
      </c>
      <c r="B15521">
        <v>1</v>
      </c>
      <c r="C15521">
        <v>16</v>
      </c>
      <c r="D15521">
        <v>10</v>
      </c>
      <c r="E15521">
        <v>18870</v>
      </c>
      <c r="F15521">
        <v>0</v>
      </c>
    </row>
    <row r="15522" spans="1:6" x14ac:dyDescent="0.35">
      <c r="A15522" s="13">
        <v>44621</v>
      </c>
      <c r="B15522">
        <v>1</v>
      </c>
      <c r="C15522">
        <v>16</v>
      </c>
      <c r="D15522">
        <v>20</v>
      </c>
      <c r="E15522">
        <v>143495</v>
      </c>
      <c r="F15522">
        <v>0</v>
      </c>
    </row>
    <row r="15523" spans="1:6" x14ac:dyDescent="0.35">
      <c r="A15523" s="13">
        <v>44621</v>
      </c>
      <c r="B15523">
        <v>1</v>
      </c>
      <c r="C15523">
        <v>16</v>
      </c>
      <c r="D15523">
        <v>30</v>
      </c>
      <c r="E15523">
        <v>177984</v>
      </c>
      <c r="F15523">
        <v>0</v>
      </c>
    </row>
    <row r="15524" spans="1:6" x14ac:dyDescent="0.35">
      <c r="A15524" s="13">
        <v>44621</v>
      </c>
      <c r="B15524">
        <v>1</v>
      </c>
      <c r="C15524">
        <v>16</v>
      </c>
      <c r="D15524">
        <v>40</v>
      </c>
      <c r="E15524">
        <v>162364</v>
      </c>
      <c r="F15524">
        <v>1</v>
      </c>
    </row>
    <row r="15525" spans="1:6" x14ac:dyDescent="0.35">
      <c r="A15525" s="13">
        <v>44621</v>
      </c>
      <c r="B15525">
        <v>1</v>
      </c>
      <c r="C15525">
        <v>16</v>
      </c>
      <c r="D15525">
        <v>50</v>
      </c>
      <c r="E15525">
        <v>112331</v>
      </c>
      <c r="F15525">
        <v>3</v>
      </c>
    </row>
    <row r="15526" spans="1:6" x14ac:dyDescent="0.35">
      <c r="A15526" s="13">
        <v>44621</v>
      </c>
      <c r="B15526">
        <v>1</v>
      </c>
      <c r="C15526">
        <v>16</v>
      </c>
      <c r="D15526">
        <v>60</v>
      </c>
      <c r="E15526">
        <v>54376</v>
      </c>
      <c r="F15526">
        <v>2</v>
      </c>
    </row>
    <row r="15527" spans="1:6" x14ac:dyDescent="0.35">
      <c r="A15527" s="13">
        <v>44621</v>
      </c>
      <c r="B15527">
        <v>1</v>
      </c>
      <c r="C15527">
        <v>16</v>
      </c>
      <c r="D15527">
        <v>70</v>
      </c>
      <c r="E15527">
        <v>24681</v>
      </c>
      <c r="F15527">
        <v>2</v>
      </c>
    </row>
    <row r="15528" spans="1:6" x14ac:dyDescent="0.35">
      <c r="A15528" s="13">
        <v>44621</v>
      </c>
      <c r="B15528">
        <v>1</v>
      </c>
      <c r="C15528">
        <v>16</v>
      </c>
      <c r="D15528">
        <v>80</v>
      </c>
      <c r="E15528">
        <v>7976</v>
      </c>
      <c r="F15528">
        <v>7</v>
      </c>
    </row>
    <row r="15529" spans="1:6" x14ac:dyDescent="0.35">
      <c r="A15529" s="13">
        <v>44621</v>
      </c>
      <c r="B15529">
        <v>1</v>
      </c>
      <c r="C15529">
        <v>16</v>
      </c>
      <c r="D15529">
        <v>90</v>
      </c>
      <c r="E15529">
        <v>1787</v>
      </c>
      <c r="F15529">
        <v>0</v>
      </c>
    </row>
    <row r="15530" spans="1:6" x14ac:dyDescent="0.35">
      <c r="A15530" s="13">
        <v>44621</v>
      </c>
      <c r="B15530">
        <v>1</v>
      </c>
      <c r="C15530">
        <v>16</v>
      </c>
      <c r="D15530">
        <v>100</v>
      </c>
      <c r="E15530">
        <v>29</v>
      </c>
      <c r="F15530">
        <v>0</v>
      </c>
    </row>
    <row r="15531" spans="1:6" x14ac:dyDescent="0.35">
      <c r="A15531" s="13">
        <v>44621</v>
      </c>
      <c r="B15531">
        <v>1</v>
      </c>
      <c r="C15531">
        <v>17</v>
      </c>
      <c r="D15531">
        <v>10</v>
      </c>
      <c r="E15531">
        <v>19219</v>
      </c>
      <c r="F15531">
        <v>0</v>
      </c>
    </row>
    <row r="15532" spans="1:6" x14ac:dyDescent="0.35">
      <c r="A15532" s="13">
        <v>44621</v>
      </c>
      <c r="B15532">
        <v>1</v>
      </c>
      <c r="C15532">
        <v>17</v>
      </c>
      <c r="D15532">
        <v>20</v>
      </c>
      <c r="E15532">
        <v>159156</v>
      </c>
      <c r="F15532">
        <v>0</v>
      </c>
    </row>
    <row r="15533" spans="1:6" x14ac:dyDescent="0.35">
      <c r="A15533" s="13">
        <v>44621</v>
      </c>
      <c r="B15533">
        <v>1</v>
      </c>
      <c r="C15533">
        <v>17</v>
      </c>
      <c r="D15533">
        <v>30</v>
      </c>
      <c r="E15533">
        <v>197367</v>
      </c>
      <c r="F15533">
        <v>0</v>
      </c>
    </row>
    <row r="15534" spans="1:6" x14ac:dyDescent="0.35">
      <c r="A15534" s="13">
        <v>44621</v>
      </c>
      <c r="B15534">
        <v>1</v>
      </c>
      <c r="C15534">
        <v>17</v>
      </c>
      <c r="D15534">
        <v>40</v>
      </c>
      <c r="E15534">
        <v>183852</v>
      </c>
      <c r="F15534">
        <v>0</v>
      </c>
    </row>
    <row r="15535" spans="1:6" x14ac:dyDescent="0.35">
      <c r="A15535" s="13">
        <v>44621</v>
      </c>
      <c r="B15535">
        <v>1</v>
      </c>
      <c r="C15535">
        <v>17</v>
      </c>
      <c r="D15535">
        <v>50</v>
      </c>
      <c r="E15535">
        <v>130378</v>
      </c>
      <c r="F15535">
        <v>2</v>
      </c>
    </row>
    <row r="15536" spans="1:6" x14ac:dyDescent="0.35">
      <c r="A15536" s="13">
        <v>44621</v>
      </c>
      <c r="B15536">
        <v>1</v>
      </c>
      <c r="C15536">
        <v>17</v>
      </c>
      <c r="D15536">
        <v>60</v>
      </c>
      <c r="E15536">
        <v>63151</v>
      </c>
      <c r="F15536">
        <v>4</v>
      </c>
    </row>
    <row r="15537" spans="1:6" x14ac:dyDescent="0.35">
      <c r="A15537" s="13">
        <v>44621</v>
      </c>
      <c r="B15537">
        <v>1</v>
      </c>
      <c r="C15537">
        <v>17</v>
      </c>
      <c r="D15537">
        <v>70</v>
      </c>
      <c r="E15537">
        <v>27885</v>
      </c>
      <c r="F15537">
        <v>2</v>
      </c>
    </row>
    <row r="15538" spans="1:6" x14ac:dyDescent="0.35">
      <c r="A15538" s="13">
        <v>44621</v>
      </c>
      <c r="B15538">
        <v>1</v>
      </c>
      <c r="C15538">
        <v>17</v>
      </c>
      <c r="D15538">
        <v>80</v>
      </c>
      <c r="E15538">
        <v>8383</v>
      </c>
      <c r="F15538">
        <v>2</v>
      </c>
    </row>
    <row r="15539" spans="1:6" x14ac:dyDescent="0.35">
      <c r="A15539" s="13">
        <v>44621</v>
      </c>
      <c r="B15539">
        <v>1</v>
      </c>
      <c r="C15539">
        <v>17</v>
      </c>
      <c r="D15539">
        <v>90</v>
      </c>
      <c r="E15539">
        <v>1750</v>
      </c>
      <c r="F15539">
        <v>1</v>
      </c>
    </row>
    <row r="15540" spans="1:6" x14ac:dyDescent="0.35">
      <c r="A15540" s="13">
        <v>44621</v>
      </c>
      <c r="B15540">
        <v>1</v>
      </c>
      <c r="C15540">
        <v>17</v>
      </c>
      <c r="D15540">
        <v>100</v>
      </c>
      <c r="E15540">
        <v>32</v>
      </c>
      <c r="F15540">
        <v>0</v>
      </c>
    </row>
    <row r="15541" spans="1:6" x14ac:dyDescent="0.35">
      <c r="A15541" s="13">
        <v>44621</v>
      </c>
      <c r="B15541">
        <v>1</v>
      </c>
      <c r="C15541">
        <v>18</v>
      </c>
      <c r="D15541">
        <v>10</v>
      </c>
      <c r="E15541">
        <v>16028</v>
      </c>
      <c r="F15541">
        <v>0</v>
      </c>
    </row>
    <row r="15542" spans="1:6" x14ac:dyDescent="0.35">
      <c r="A15542" s="13">
        <v>44621</v>
      </c>
      <c r="B15542">
        <v>1</v>
      </c>
      <c r="C15542">
        <v>18</v>
      </c>
      <c r="D15542">
        <v>20</v>
      </c>
      <c r="E15542">
        <v>147091</v>
      </c>
      <c r="F15542">
        <v>0</v>
      </c>
    </row>
    <row r="15543" spans="1:6" x14ac:dyDescent="0.35">
      <c r="A15543" s="13">
        <v>44621</v>
      </c>
      <c r="B15543">
        <v>1</v>
      </c>
      <c r="C15543">
        <v>18</v>
      </c>
      <c r="D15543">
        <v>30</v>
      </c>
      <c r="E15543">
        <v>182806</v>
      </c>
      <c r="F15543">
        <v>2</v>
      </c>
    </row>
    <row r="15544" spans="1:6" x14ac:dyDescent="0.35">
      <c r="A15544" s="13">
        <v>44621</v>
      </c>
      <c r="B15544">
        <v>1</v>
      </c>
      <c r="C15544">
        <v>18</v>
      </c>
      <c r="D15544">
        <v>40</v>
      </c>
      <c r="E15544">
        <v>176252</v>
      </c>
      <c r="F15544">
        <v>0</v>
      </c>
    </row>
    <row r="15545" spans="1:6" x14ac:dyDescent="0.35">
      <c r="A15545" s="13">
        <v>44621</v>
      </c>
      <c r="B15545">
        <v>1</v>
      </c>
      <c r="C15545">
        <v>18</v>
      </c>
      <c r="D15545">
        <v>50</v>
      </c>
      <c r="E15545">
        <v>128916</v>
      </c>
      <c r="F15545">
        <v>2</v>
      </c>
    </row>
    <row r="15546" spans="1:6" x14ac:dyDescent="0.35">
      <c r="A15546" s="13">
        <v>44621</v>
      </c>
      <c r="B15546">
        <v>1</v>
      </c>
      <c r="C15546">
        <v>18</v>
      </c>
      <c r="D15546">
        <v>60</v>
      </c>
      <c r="E15546">
        <v>61336</v>
      </c>
      <c r="F15546">
        <v>2</v>
      </c>
    </row>
    <row r="15547" spans="1:6" x14ac:dyDescent="0.35">
      <c r="A15547" s="13">
        <v>44621</v>
      </c>
      <c r="B15547">
        <v>1</v>
      </c>
      <c r="C15547">
        <v>18</v>
      </c>
      <c r="D15547">
        <v>70</v>
      </c>
      <c r="E15547">
        <v>26733</v>
      </c>
      <c r="F15547">
        <v>5</v>
      </c>
    </row>
    <row r="15548" spans="1:6" x14ac:dyDescent="0.35">
      <c r="A15548" s="13">
        <v>44621</v>
      </c>
      <c r="B15548">
        <v>1</v>
      </c>
      <c r="C15548">
        <v>18</v>
      </c>
      <c r="D15548">
        <v>80</v>
      </c>
      <c r="E15548">
        <v>7548</v>
      </c>
      <c r="F15548">
        <v>1</v>
      </c>
    </row>
    <row r="15549" spans="1:6" x14ac:dyDescent="0.35">
      <c r="A15549" s="13">
        <v>44621</v>
      </c>
      <c r="B15549">
        <v>1</v>
      </c>
      <c r="C15549">
        <v>18</v>
      </c>
      <c r="D15549">
        <v>90</v>
      </c>
      <c r="E15549">
        <v>1544</v>
      </c>
      <c r="F15549">
        <v>1</v>
      </c>
    </row>
    <row r="15550" spans="1:6" x14ac:dyDescent="0.35">
      <c r="A15550" s="13">
        <v>44621</v>
      </c>
      <c r="B15550">
        <v>1</v>
      </c>
      <c r="C15550">
        <v>18</v>
      </c>
      <c r="D15550">
        <v>100</v>
      </c>
      <c r="E15550">
        <v>28</v>
      </c>
      <c r="F15550">
        <v>0</v>
      </c>
    </row>
    <row r="15551" spans="1:6" x14ac:dyDescent="0.35">
      <c r="A15551" s="13">
        <v>44621</v>
      </c>
      <c r="B15551">
        <v>1</v>
      </c>
      <c r="C15551">
        <v>19</v>
      </c>
      <c r="D15551">
        <v>10</v>
      </c>
      <c r="E15551">
        <v>11449</v>
      </c>
      <c r="F15551">
        <v>0</v>
      </c>
    </row>
    <row r="15552" spans="1:6" x14ac:dyDescent="0.35">
      <c r="A15552" s="13">
        <v>44621</v>
      </c>
      <c r="B15552">
        <v>1</v>
      </c>
      <c r="C15552">
        <v>19</v>
      </c>
      <c r="D15552">
        <v>20</v>
      </c>
      <c r="E15552">
        <v>114839</v>
      </c>
      <c r="F15552">
        <v>1</v>
      </c>
    </row>
    <row r="15553" spans="1:6" x14ac:dyDescent="0.35">
      <c r="A15553" s="13">
        <v>44621</v>
      </c>
      <c r="B15553">
        <v>1</v>
      </c>
      <c r="C15553">
        <v>19</v>
      </c>
      <c r="D15553">
        <v>30</v>
      </c>
      <c r="E15553">
        <v>146227</v>
      </c>
      <c r="F15553">
        <v>1</v>
      </c>
    </row>
    <row r="15554" spans="1:6" x14ac:dyDescent="0.35">
      <c r="A15554" s="13">
        <v>44621</v>
      </c>
      <c r="B15554">
        <v>1</v>
      </c>
      <c r="C15554">
        <v>19</v>
      </c>
      <c r="D15554">
        <v>40</v>
      </c>
      <c r="E15554">
        <v>146663</v>
      </c>
      <c r="F15554">
        <v>1</v>
      </c>
    </row>
    <row r="15555" spans="1:6" x14ac:dyDescent="0.35">
      <c r="A15555" s="13">
        <v>44621</v>
      </c>
      <c r="B15555">
        <v>1</v>
      </c>
      <c r="C15555">
        <v>19</v>
      </c>
      <c r="D15555">
        <v>50</v>
      </c>
      <c r="E15555">
        <v>110063</v>
      </c>
      <c r="F15555">
        <v>0</v>
      </c>
    </row>
    <row r="15556" spans="1:6" x14ac:dyDescent="0.35">
      <c r="A15556" s="13">
        <v>44621</v>
      </c>
      <c r="B15556">
        <v>1</v>
      </c>
      <c r="C15556">
        <v>19</v>
      </c>
      <c r="D15556">
        <v>60</v>
      </c>
      <c r="E15556">
        <v>52823</v>
      </c>
      <c r="F15556">
        <v>2</v>
      </c>
    </row>
    <row r="15557" spans="1:6" x14ac:dyDescent="0.35">
      <c r="A15557" s="13">
        <v>44621</v>
      </c>
      <c r="B15557">
        <v>1</v>
      </c>
      <c r="C15557">
        <v>19</v>
      </c>
      <c r="D15557">
        <v>70</v>
      </c>
      <c r="E15557">
        <v>22716</v>
      </c>
      <c r="F15557">
        <v>4</v>
      </c>
    </row>
    <row r="15558" spans="1:6" x14ac:dyDescent="0.35">
      <c r="A15558" s="13">
        <v>44621</v>
      </c>
      <c r="B15558">
        <v>1</v>
      </c>
      <c r="C15558">
        <v>19</v>
      </c>
      <c r="D15558">
        <v>80</v>
      </c>
      <c r="E15558">
        <v>6376</v>
      </c>
      <c r="F15558">
        <v>2</v>
      </c>
    </row>
    <row r="15559" spans="1:6" x14ac:dyDescent="0.35">
      <c r="A15559" s="13">
        <v>44621</v>
      </c>
      <c r="B15559">
        <v>1</v>
      </c>
      <c r="C15559">
        <v>19</v>
      </c>
      <c r="D15559">
        <v>90</v>
      </c>
      <c r="E15559">
        <v>1257</v>
      </c>
      <c r="F15559">
        <v>0</v>
      </c>
    </row>
    <row r="15560" spans="1:6" x14ac:dyDescent="0.35">
      <c r="A15560" s="13">
        <v>44621</v>
      </c>
      <c r="B15560">
        <v>1</v>
      </c>
      <c r="C15560">
        <v>19</v>
      </c>
      <c r="D15560">
        <v>100</v>
      </c>
      <c r="E15560">
        <v>22</v>
      </c>
      <c r="F15560">
        <v>0</v>
      </c>
    </row>
    <row r="15561" spans="1:6" x14ac:dyDescent="0.35">
      <c r="A15561" s="13">
        <v>44621</v>
      </c>
      <c r="B15561">
        <v>1</v>
      </c>
      <c r="C15561">
        <v>20</v>
      </c>
      <c r="D15561">
        <v>10</v>
      </c>
      <c r="E15561">
        <v>7270</v>
      </c>
      <c r="F15561">
        <v>0</v>
      </c>
    </row>
    <row r="15562" spans="1:6" x14ac:dyDescent="0.35">
      <c r="A15562" s="13">
        <v>44621</v>
      </c>
      <c r="B15562">
        <v>1</v>
      </c>
      <c r="C15562">
        <v>20</v>
      </c>
      <c r="D15562">
        <v>20</v>
      </c>
      <c r="E15562">
        <v>84166</v>
      </c>
      <c r="F15562">
        <v>0</v>
      </c>
    </row>
    <row r="15563" spans="1:6" x14ac:dyDescent="0.35">
      <c r="A15563" s="13">
        <v>44621</v>
      </c>
      <c r="B15563">
        <v>1</v>
      </c>
      <c r="C15563">
        <v>20</v>
      </c>
      <c r="D15563">
        <v>30</v>
      </c>
      <c r="E15563">
        <v>108490</v>
      </c>
      <c r="F15563">
        <v>0</v>
      </c>
    </row>
    <row r="15564" spans="1:6" x14ac:dyDescent="0.35">
      <c r="A15564" s="13">
        <v>44621</v>
      </c>
      <c r="B15564">
        <v>1</v>
      </c>
      <c r="C15564">
        <v>20</v>
      </c>
      <c r="D15564">
        <v>40</v>
      </c>
      <c r="E15564">
        <v>111607</v>
      </c>
      <c r="F15564">
        <v>0</v>
      </c>
    </row>
    <row r="15565" spans="1:6" x14ac:dyDescent="0.35">
      <c r="A15565" s="13">
        <v>44621</v>
      </c>
      <c r="B15565">
        <v>1</v>
      </c>
      <c r="C15565">
        <v>20</v>
      </c>
      <c r="D15565">
        <v>50</v>
      </c>
      <c r="E15565">
        <v>85484</v>
      </c>
      <c r="F15565">
        <v>0</v>
      </c>
    </row>
    <row r="15566" spans="1:6" x14ac:dyDescent="0.35">
      <c r="A15566" s="13">
        <v>44621</v>
      </c>
      <c r="B15566">
        <v>1</v>
      </c>
      <c r="C15566">
        <v>20</v>
      </c>
      <c r="D15566">
        <v>60</v>
      </c>
      <c r="E15566">
        <v>41776</v>
      </c>
      <c r="F15566">
        <v>2</v>
      </c>
    </row>
    <row r="15567" spans="1:6" x14ac:dyDescent="0.35">
      <c r="A15567" s="13">
        <v>44621</v>
      </c>
      <c r="B15567">
        <v>1</v>
      </c>
      <c r="C15567">
        <v>20</v>
      </c>
      <c r="D15567">
        <v>70</v>
      </c>
      <c r="E15567">
        <v>17632</v>
      </c>
      <c r="F15567">
        <v>1</v>
      </c>
    </row>
    <row r="15568" spans="1:6" x14ac:dyDescent="0.35">
      <c r="A15568" s="13">
        <v>44621</v>
      </c>
      <c r="B15568">
        <v>1</v>
      </c>
      <c r="C15568">
        <v>20</v>
      </c>
      <c r="D15568">
        <v>80</v>
      </c>
      <c r="E15568">
        <v>4822</v>
      </c>
      <c r="F15568">
        <v>4</v>
      </c>
    </row>
    <row r="15569" spans="1:6" x14ac:dyDescent="0.35">
      <c r="A15569" s="13">
        <v>44621</v>
      </c>
      <c r="B15569">
        <v>1</v>
      </c>
      <c r="C15569">
        <v>20</v>
      </c>
      <c r="D15569">
        <v>90</v>
      </c>
      <c r="E15569">
        <v>1011</v>
      </c>
      <c r="F15569">
        <v>1</v>
      </c>
    </row>
    <row r="15570" spans="1:6" x14ac:dyDescent="0.35">
      <c r="A15570" s="13">
        <v>44621</v>
      </c>
      <c r="B15570">
        <v>1</v>
      </c>
      <c r="C15570">
        <v>20</v>
      </c>
      <c r="D15570">
        <v>100</v>
      </c>
      <c r="E15570">
        <v>14</v>
      </c>
      <c r="F15570">
        <v>0</v>
      </c>
    </row>
    <row r="15571" spans="1:6" x14ac:dyDescent="0.35">
      <c r="A15571" s="13">
        <v>44621</v>
      </c>
      <c r="B15571">
        <v>1</v>
      </c>
      <c r="C15571">
        <v>21</v>
      </c>
      <c r="D15571">
        <v>10</v>
      </c>
      <c r="E15571">
        <v>3909</v>
      </c>
      <c r="F15571">
        <v>0</v>
      </c>
    </row>
    <row r="15572" spans="1:6" x14ac:dyDescent="0.35">
      <c r="A15572" s="13">
        <v>44621</v>
      </c>
      <c r="B15572">
        <v>1</v>
      </c>
      <c r="C15572">
        <v>21</v>
      </c>
      <c r="D15572">
        <v>20</v>
      </c>
      <c r="E15572">
        <v>53366</v>
      </c>
      <c r="F15572">
        <v>0</v>
      </c>
    </row>
    <row r="15573" spans="1:6" x14ac:dyDescent="0.35">
      <c r="A15573" s="13">
        <v>44621</v>
      </c>
      <c r="B15573">
        <v>1</v>
      </c>
      <c r="C15573">
        <v>21</v>
      </c>
      <c r="D15573">
        <v>30</v>
      </c>
      <c r="E15573">
        <v>69941</v>
      </c>
      <c r="F15573">
        <v>0</v>
      </c>
    </row>
    <row r="15574" spans="1:6" x14ac:dyDescent="0.35">
      <c r="A15574" s="13">
        <v>44621</v>
      </c>
      <c r="B15574">
        <v>1</v>
      </c>
      <c r="C15574">
        <v>21</v>
      </c>
      <c r="D15574">
        <v>40</v>
      </c>
      <c r="E15574">
        <v>73203</v>
      </c>
      <c r="F15574">
        <v>0</v>
      </c>
    </row>
    <row r="15575" spans="1:6" x14ac:dyDescent="0.35">
      <c r="A15575" s="13">
        <v>44621</v>
      </c>
      <c r="B15575">
        <v>1</v>
      </c>
      <c r="C15575">
        <v>21</v>
      </c>
      <c r="D15575">
        <v>50</v>
      </c>
      <c r="E15575">
        <v>57505</v>
      </c>
      <c r="F15575">
        <v>2</v>
      </c>
    </row>
    <row r="15576" spans="1:6" x14ac:dyDescent="0.35">
      <c r="A15576" s="13">
        <v>44621</v>
      </c>
      <c r="B15576">
        <v>1</v>
      </c>
      <c r="C15576">
        <v>21</v>
      </c>
      <c r="D15576">
        <v>60</v>
      </c>
      <c r="E15576">
        <v>27666</v>
      </c>
      <c r="F15576">
        <v>1</v>
      </c>
    </row>
    <row r="15577" spans="1:6" x14ac:dyDescent="0.35">
      <c r="A15577" s="13">
        <v>44621</v>
      </c>
      <c r="B15577">
        <v>1</v>
      </c>
      <c r="C15577">
        <v>21</v>
      </c>
      <c r="D15577">
        <v>70</v>
      </c>
      <c r="E15577">
        <v>11939</v>
      </c>
      <c r="F15577">
        <v>1</v>
      </c>
    </row>
    <row r="15578" spans="1:6" x14ac:dyDescent="0.35">
      <c r="A15578" s="13">
        <v>44621</v>
      </c>
      <c r="B15578">
        <v>1</v>
      </c>
      <c r="C15578">
        <v>21</v>
      </c>
      <c r="D15578">
        <v>80</v>
      </c>
      <c r="E15578">
        <v>3233</v>
      </c>
      <c r="F15578">
        <v>2</v>
      </c>
    </row>
    <row r="15579" spans="1:6" x14ac:dyDescent="0.35">
      <c r="A15579" s="13">
        <v>44621</v>
      </c>
      <c r="B15579">
        <v>1</v>
      </c>
      <c r="C15579">
        <v>21</v>
      </c>
      <c r="D15579">
        <v>90</v>
      </c>
      <c r="E15579">
        <v>702</v>
      </c>
      <c r="F15579">
        <v>0</v>
      </c>
    </row>
    <row r="15580" spans="1:6" x14ac:dyDescent="0.35">
      <c r="A15580" s="13">
        <v>44621</v>
      </c>
      <c r="B15580">
        <v>1</v>
      </c>
      <c r="C15580">
        <v>21</v>
      </c>
      <c r="D15580">
        <v>100</v>
      </c>
      <c r="E15580">
        <v>1</v>
      </c>
      <c r="F15580">
        <v>0</v>
      </c>
    </row>
    <row r="15581" spans="1:6" x14ac:dyDescent="0.35">
      <c r="A15581" s="13">
        <v>44621</v>
      </c>
      <c r="B15581">
        <v>1</v>
      </c>
      <c r="C15581">
        <v>22</v>
      </c>
      <c r="D15581">
        <v>10</v>
      </c>
      <c r="E15581">
        <v>2051</v>
      </c>
      <c r="F15581">
        <v>0</v>
      </c>
    </row>
    <row r="15582" spans="1:6" x14ac:dyDescent="0.35">
      <c r="A15582" s="13">
        <v>44621</v>
      </c>
      <c r="B15582">
        <v>1</v>
      </c>
      <c r="C15582">
        <v>22</v>
      </c>
      <c r="D15582">
        <v>20</v>
      </c>
      <c r="E15582">
        <v>33899</v>
      </c>
      <c r="F15582">
        <v>0</v>
      </c>
    </row>
    <row r="15583" spans="1:6" x14ac:dyDescent="0.35">
      <c r="A15583" s="13">
        <v>44621</v>
      </c>
      <c r="B15583">
        <v>1</v>
      </c>
      <c r="C15583">
        <v>22</v>
      </c>
      <c r="D15583">
        <v>30</v>
      </c>
      <c r="E15583">
        <v>44395</v>
      </c>
      <c r="F15583">
        <v>0</v>
      </c>
    </row>
    <row r="15584" spans="1:6" x14ac:dyDescent="0.35">
      <c r="A15584" s="13">
        <v>44621</v>
      </c>
      <c r="B15584">
        <v>1</v>
      </c>
      <c r="C15584">
        <v>22</v>
      </c>
      <c r="D15584">
        <v>40</v>
      </c>
      <c r="E15584">
        <v>46366</v>
      </c>
      <c r="F15584">
        <v>1</v>
      </c>
    </row>
    <row r="15585" spans="1:6" x14ac:dyDescent="0.35">
      <c r="A15585" s="13">
        <v>44621</v>
      </c>
      <c r="B15585">
        <v>1</v>
      </c>
      <c r="C15585">
        <v>22</v>
      </c>
      <c r="D15585">
        <v>50</v>
      </c>
      <c r="E15585">
        <v>35989</v>
      </c>
      <c r="F15585">
        <v>1</v>
      </c>
    </row>
    <row r="15586" spans="1:6" x14ac:dyDescent="0.35">
      <c r="A15586" s="13">
        <v>44621</v>
      </c>
      <c r="B15586">
        <v>1</v>
      </c>
      <c r="C15586">
        <v>22</v>
      </c>
      <c r="D15586">
        <v>60</v>
      </c>
      <c r="E15586">
        <v>17641</v>
      </c>
      <c r="F15586">
        <v>2</v>
      </c>
    </row>
    <row r="15587" spans="1:6" x14ac:dyDescent="0.35">
      <c r="A15587" s="13">
        <v>44621</v>
      </c>
      <c r="B15587">
        <v>1</v>
      </c>
      <c r="C15587">
        <v>22</v>
      </c>
      <c r="D15587">
        <v>70</v>
      </c>
      <c r="E15587">
        <v>8179</v>
      </c>
      <c r="F15587">
        <v>0</v>
      </c>
    </row>
    <row r="15588" spans="1:6" x14ac:dyDescent="0.35">
      <c r="A15588" s="13">
        <v>44621</v>
      </c>
      <c r="B15588">
        <v>1</v>
      </c>
      <c r="C15588">
        <v>22</v>
      </c>
      <c r="D15588">
        <v>80</v>
      </c>
      <c r="E15588">
        <v>2444</v>
      </c>
      <c r="F15588">
        <v>0</v>
      </c>
    </row>
    <row r="15589" spans="1:6" x14ac:dyDescent="0.35">
      <c r="A15589" s="13">
        <v>44621</v>
      </c>
      <c r="B15589">
        <v>1</v>
      </c>
      <c r="C15589">
        <v>22</v>
      </c>
      <c r="D15589">
        <v>90</v>
      </c>
      <c r="E15589">
        <v>578</v>
      </c>
      <c r="F15589">
        <v>1</v>
      </c>
    </row>
    <row r="15590" spans="1:6" x14ac:dyDescent="0.35">
      <c r="A15590" s="13">
        <v>44621</v>
      </c>
      <c r="B15590">
        <v>1</v>
      </c>
      <c r="C15590">
        <v>22</v>
      </c>
      <c r="D15590">
        <v>100</v>
      </c>
      <c r="E15590">
        <v>2</v>
      </c>
      <c r="F15590">
        <v>0</v>
      </c>
    </row>
    <row r="15591" spans="1:6" x14ac:dyDescent="0.35">
      <c r="A15591" s="13">
        <v>44621</v>
      </c>
      <c r="B15591">
        <v>1</v>
      </c>
      <c r="C15591">
        <v>23</v>
      </c>
      <c r="D15591">
        <v>10</v>
      </c>
      <c r="E15591">
        <v>1038</v>
      </c>
      <c r="F15591">
        <v>0</v>
      </c>
    </row>
    <row r="15592" spans="1:6" x14ac:dyDescent="0.35">
      <c r="A15592" s="13">
        <v>44621</v>
      </c>
      <c r="B15592">
        <v>1</v>
      </c>
      <c r="C15592">
        <v>23</v>
      </c>
      <c r="D15592">
        <v>20</v>
      </c>
      <c r="E15592">
        <v>26273</v>
      </c>
      <c r="F15592">
        <v>0</v>
      </c>
    </row>
    <row r="15593" spans="1:6" x14ac:dyDescent="0.35">
      <c r="A15593" s="13">
        <v>44621</v>
      </c>
      <c r="B15593">
        <v>1</v>
      </c>
      <c r="C15593">
        <v>23</v>
      </c>
      <c r="D15593">
        <v>30</v>
      </c>
      <c r="E15593">
        <v>33958</v>
      </c>
      <c r="F15593">
        <v>0</v>
      </c>
    </row>
    <row r="15594" spans="1:6" x14ac:dyDescent="0.35">
      <c r="A15594" s="13">
        <v>44621</v>
      </c>
      <c r="B15594">
        <v>1</v>
      </c>
      <c r="C15594">
        <v>23</v>
      </c>
      <c r="D15594">
        <v>40</v>
      </c>
      <c r="E15594">
        <v>32971</v>
      </c>
      <c r="F15594">
        <v>0</v>
      </c>
    </row>
    <row r="15595" spans="1:6" x14ac:dyDescent="0.35">
      <c r="A15595" s="13">
        <v>44621</v>
      </c>
      <c r="B15595">
        <v>1</v>
      </c>
      <c r="C15595">
        <v>23</v>
      </c>
      <c r="D15595">
        <v>50</v>
      </c>
      <c r="E15595">
        <v>25351</v>
      </c>
      <c r="F15595">
        <v>3</v>
      </c>
    </row>
    <row r="15596" spans="1:6" x14ac:dyDescent="0.35">
      <c r="A15596" s="13">
        <v>44621</v>
      </c>
      <c r="B15596">
        <v>1</v>
      </c>
      <c r="C15596">
        <v>23</v>
      </c>
      <c r="D15596">
        <v>60</v>
      </c>
      <c r="E15596">
        <v>13635</v>
      </c>
      <c r="F15596">
        <v>1</v>
      </c>
    </row>
    <row r="15597" spans="1:6" x14ac:dyDescent="0.35">
      <c r="A15597" s="13">
        <v>44621</v>
      </c>
      <c r="B15597">
        <v>1</v>
      </c>
      <c r="C15597">
        <v>23</v>
      </c>
      <c r="D15597">
        <v>70</v>
      </c>
      <c r="E15597">
        <v>7041</v>
      </c>
      <c r="F15597">
        <v>2</v>
      </c>
    </row>
    <row r="15598" spans="1:6" x14ac:dyDescent="0.35">
      <c r="A15598" s="13">
        <v>44621</v>
      </c>
      <c r="B15598">
        <v>1</v>
      </c>
      <c r="C15598">
        <v>23</v>
      </c>
      <c r="D15598">
        <v>80</v>
      </c>
      <c r="E15598">
        <v>2264</v>
      </c>
      <c r="F15598">
        <v>0</v>
      </c>
    </row>
    <row r="15599" spans="1:6" x14ac:dyDescent="0.35">
      <c r="A15599" s="13">
        <v>44621</v>
      </c>
      <c r="B15599">
        <v>1</v>
      </c>
      <c r="C15599">
        <v>23</v>
      </c>
      <c r="D15599">
        <v>90</v>
      </c>
      <c r="E15599">
        <v>455</v>
      </c>
      <c r="F15599">
        <v>1</v>
      </c>
    </row>
    <row r="15600" spans="1:6" x14ac:dyDescent="0.35">
      <c r="A15600" s="13">
        <v>44621</v>
      </c>
      <c r="B15600">
        <v>1</v>
      </c>
      <c r="C15600">
        <v>23</v>
      </c>
      <c r="D15600">
        <v>100</v>
      </c>
      <c r="E15600">
        <v>8</v>
      </c>
      <c r="F15600">
        <v>0</v>
      </c>
    </row>
    <row r="15601" spans="1:6" x14ac:dyDescent="0.35">
      <c r="A15601" s="13">
        <v>44621</v>
      </c>
      <c r="B15601">
        <v>1</v>
      </c>
      <c r="C15601">
        <v>24</v>
      </c>
      <c r="D15601">
        <v>10</v>
      </c>
      <c r="E15601">
        <v>703</v>
      </c>
      <c r="F15601">
        <v>0</v>
      </c>
    </row>
    <row r="15602" spans="1:6" x14ac:dyDescent="0.35">
      <c r="A15602" s="13">
        <v>44621</v>
      </c>
      <c r="B15602">
        <v>1</v>
      </c>
      <c r="C15602">
        <v>24</v>
      </c>
      <c r="D15602">
        <v>20</v>
      </c>
      <c r="E15602">
        <v>27601</v>
      </c>
      <c r="F15602">
        <v>0</v>
      </c>
    </row>
    <row r="15603" spans="1:6" x14ac:dyDescent="0.35">
      <c r="A15603" s="13">
        <v>44621</v>
      </c>
      <c r="B15603">
        <v>1</v>
      </c>
      <c r="C15603">
        <v>24</v>
      </c>
      <c r="D15603">
        <v>30</v>
      </c>
      <c r="E15603">
        <v>33811</v>
      </c>
      <c r="F15603">
        <v>0</v>
      </c>
    </row>
    <row r="15604" spans="1:6" x14ac:dyDescent="0.35">
      <c r="A15604" s="13">
        <v>44621</v>
      </c>
      <c r="B15604">
        <v>1</v>
      </c>
      <c r="C15604">
        <v>24</v>
      </c>
      <c r="D15604">
        <v>40</v>
      </c>
      <c r="E15604">
        <v>32976</v>
      </c>
      <c r="F15604">
        <v>1</v>
      </c>
    </row>
    <row r="15605" spans="1:6" x14ac:dyDescent="0.35">
      <c r="A15605" s="13">
        <v>44621</v>
      </c>
      <c r="B15605">
        <v>1</v>
      </c>
      <c r="C15605">
        <v>24</v>
      </c>
      <c r="D15605">
        <v>50</v>
      </c>
      <c r="E15605">
        <v>26098</v>
      </c>
      <c r="F15605">
        <v>1</v>
      </c>
    </row>
    <row r="15606" spans="1:6" x14ac:dyDescent="0.35">
      <c r="A15606" s="13">
        <v>44621</v>
      </c>
      <c r="B15606">
        <v>1</v>
      </c>
      <c r="C15606">
        <v>24</v>
      </c>
      <c r="D15606">
        <v>60</v>
      </c>
      <c r="E15606">
        <v>14634</v>
      </c>
      <c r="F15606">
        <v>3</v>
      </c>
    </row>
    <row r="15607" spans="1:6" x14ac:dyDescent="0.35">
      <c r="A15607" s="13">
        <v>44621</v>
      </c>
      <c r="B15607">
        <v>1</v>
      </c>
      <c r="C15607">
        <v>24</v>
      </c>
      <c r="D15607">
        <v>70</v>
      </c>
      <c r="E15607">
        <v>8196</v>
      </c>
      <c r="F15607">
        <v>1</v>
      </c>
    </row>
    <row r="15608" spans="1:6" x14ac:dyDescent="0.35">
      <c r="A15608" s="13">
        <v>44621</v>
      </c>
      <c r="B15608">
        <v>1</v>
      </c>
      <c r="C15608">
        <v>24</v>
      </c>
      <c r="D15608">
        <v>80</v>
      </c>
      <c r="E15608">
        <v>2726</v>
      </c>
      <c r="F15608">
        <v>0</v>
      </c>
    </row>
    <row r="15609" spans="1:6" x14ac:dyDescent="0.35">
      <c r="A15609" s="13">
        <v>44621</v>
      </c>
      <c r="B15609">
        <v>1</v>
      </c>
      <c r="C15609">
        <v>24</v>
      </c>
      <c r="D15609">
        <v>90</v>
      </c>
      <c r="E15609">
        <v>533</v>
      </c>
      <c r="F15609">
        <v>0</v>
      </c>
    </row>
    <row r="15610" spans="1:6" x14ac:dyDescent="0.35">
      <c r="A15610" s="13">
        <v>44621</v>
      </c>
      <c r="B15610">
        <v>1</v>
      </c>
      <c r="C15610">
        <v>24</v>
      </c>
      <c r="D15610">
        <v>100</v>
      </c>
      <c r="E15610">
        <v>21</v>
      </c>
      <c r="F15610">
        <v>0</v>
      </c>
    </row>
    <row r="15611" spans="1:6" x14ac:dyDescent="0.35">
      <c r="A15611" s="13">
        <v>44621</v>
      </c>
      <c r="B15611">
        <v>1</v>
      </c>
      <c r="C15611">
        <v>25</v>
      </c>
      <c r="D15611">
        <v>10</v>
      </c>
      <c r="E15611">
        <v>639</v>
      </c>
      <c r="F15611">
        <v>0</v>
      </c>
    </row>
    <row r="15612" spans="1:6" x14ac:dyDescent="0.35">
      <c r="A15612" s="13">
        <v>44621</v>
      </c>
      <c r="B15612">
        <v>1</v>
      </c>
      <c r="C15612">
        <v>25</v>
      </c>
      <c r="D15612">
        <v>20</v>
      </c>
      <c r="E15612">
        <v>30620</v>
      </c>
      <c r="F15612">
        <v>0</v>
      </c>
    </row>
    <row r="15613" spans="1:6" x14ac:dyDescent="0.35">
      <c r="A15613" s="13">
        <v>44621</v>
      </c>
      <c r="B15613">
        <v>1</v>
      </c>
      <c r="C15613">
        <v>25</v>
      </c>
      <c r="D15613">
        <v>30</v>
      </c>
      <c r="E15613">
        <v>35338</v>
      </c>
      <c r="F15613">
        <v>0</v>
      </c>
    </row>
    <row r="15614" spans="1:6" x14ac:dyDescent="0.35">
      <c r="A15614" s="13">
        <v>44621</v>
      </c>
      <c r="B15614">
        <v>1</v>
      </c>
      <c r="C15614">
        <v>25</v>
      </c>
      <c r="D15614">
        <v>40</v>
      </c>
      <c r="E15614">
        <v>35401</v>
      </c>
      <c r="F15614">
        <v>0</v>
      </c>
    </row>
    <row r="15615" spans="1:6" x14ac:dyDescent="0.35">
      <c r="A15615" s="13">
        <v>44621</v>
      </c>
      <c r="B15615">
        <v>1</v>
      </c>
      <c r="C15615">
        <v>25</v>
      </c>
      <c r="D15615">
        <v>50</v>
      </c>
      <c r="E15615">
        <v>28644</v>
      </c>
      <c r="F15615">
        <v>0</v>
      </c>
    </row>
    <row r="15616" spans="1:6" x14ac:dyDescent="0.35">
      <c r="A15616" s="13">
        <v>44621</v>
      </c>
      <c r="B15616">
        <v>1</v>
      </c>
      <c r="C15616">
        <v>25</v>
      </c>
      <c r="D15616">
        <v>60</v>
      </c>
      <c r="E15616">
        <v>16819</v>
      </c>
      <c r="F15616">
        <v>1</v>
      </c>
    </row>
    <row r="15617" spans="1:6" x14ac:dyDescent="0.35">
      <c r="A15617" s="13">
        <v>44621</v>
      </c>
      <c r="B15617">
        <v>1</v>
      </c>
      <c r="C15617">
        <v>25</v>
      </c>
      <c r="D15617">
        <v>70</v>
      </c>
      <c r="E15617">
        <v>9487</v>
      </c>
      <c r="F15617">
        <v>2</v>
      </c>
    </row>
    <row r="15618" spans="1:6" x14ac:dyDescent="0.35">
      <c r="A15618" s="13">
        <v>44621</v>
      </c>
      <c r="B15618">
        <v>1</v>
      </c>
      <c r="C15618">
        <v>25</v>
      </c>
      <c r="D15618">
        <v>80</v>
      </c>
      <c r="E15618">
        <v>3210</v>
      </c>
      <c r="F15618">
        <v>0</v>
      </c>
    </row>
    <row r="15619" spans="1:6" x14ac:dyDescent="0.35">
      <c r="A15619" s="13">
        <v>44621</v>
      </c>
      <c r="B15619">
        <v>1</v>
      </c>
      <c r="C15619">
        <v>25</v>
      </c>
      <c r="D15619">
        <v>90</v>
      </c>
      <c r="E15619">
        <v>585</v>
      </c>
      <c r="F15619">
        <v>0</v>
      </c>
    </row>
    <row r="15620" spans="1:6" x14ac:dyDescent="0.35">
      <c r="A15620" s="13">
        <v>44621</v>
      </c>
      <c r="B15620">
        <v>1</v>
      </c>
      <c r="C15620">
        <v>25</v>
      </c>
      <c r="D15620">
        <v>100</v>
      </c>
      <c r="E15620">
        <v>21</v>
      </c>
      <c r="F15620">
        <v>0</v>
      </c>
    </row>
    <row r="15621" spans="1:6" x14ac:dyDescent="0.35">
      <c r="A15621" s="13">
        <v>44621</v>
      </c>
      <c r="B15621">
        <v>1</v>
      </c>
      <c r="C15621">
        <v>26</v>
      </c>
      <c r="D15621">
        <v>10</v>
      </c>
      <c r="E15621">
        <v>831</v>
      </c>
      <c r="F15621">
        <v>0</v>
      </c>
    </row>
    <row r="15622" spans="1:6" x14ac:dyDescent="0.35">
      <c r="A15622" s="13">
        <v>44621</v>
      </c>
      <c r="B15622">
        <v>1</v>
      </c>
      <c r="C15622">
        <v>26</v>
      </c>
      <c r="D15622">
        <v>20</v>
      </c>
      <c r="E15622">
        <v>35039</v>
      </c>
      <c r="F15622">
        <v>0</v>
      </c>
    </row>
    <row r="15623" spans="1:6" x14ac:dyDescent="0.35">
      <c r="A15623" s="13">
        <v>44621</v>
      </c>
      <c r="B15623">
        <v>1</v>
      </c>
      <c r="C15623">
        <v>26</v>
      </c>
      <c r="D15623">
        <v>30</v>
      </c>
      <c r="E15623">
        <v>38973</v>
      </c>
      <c r="F15623">
        <v>0</v>
      </c>
    </row>
    <row r="15624" spans="1:6" x14ac:dyDescent="0.35">
      <c r="A15624" s="13">
        <v>44621</v>
      </c>
      <c r="B15624">
        <v>1</v>
      </c>
      <c r="C15624">
        <v>26</v>
      </c>
      <c r="D15624">
        <v>40</v>
      </c>
      <c r="E15624">
        <v>39697</v>
      </c>
      <c r="F15624">
        <v>0</v>
      </c>
    </row>
    <row r="15625" spans="1:6" x14ac:dyDescent="0.35">
      <c r="A15625" s="13">
        <v>44621</v>
      </c>
      <c r="B15625">
        <v>1</v>
      </c>
      <c r="C15625">
        <v>26</v>
      </c>
      <c r="D15625">
        <v>50</v>
      </c>
      <c r="E15625">
        <v>32625</v>
      </c>
      <c r="F15625">
        <v>0</v>
      </c>
    </row>
    <row r="15626" spans="1:6" x14ac:dyDescent="0.35">
      <c r="A15626" s="13">
        <v>44621</v>
      </c>
      <c r="B15626">
        <v>1</v>
      </c>
      <c r="C15626">
        <v>26</v>
      </c>
      <c r="D15626">
        <v>60</v>
      </c>
      <c r="E15626">
        <v>19352</v>
      </c>
      <c r="F15626">
        <v>0</v>
      </c>
    </row>
    <row r="15627" spans="1:6" x14ac:dyDescent="0.35">
      <c r="A15627" s="13">
        <v>44621</v>
      </c>
      <c r="B15627">
        <v>1</v>
      </c>
      <c r="C15627">
        <v>26</v>
      </c>
      <c r="D15627">
        <v>70</v>
      </c>
      <c r="E15627">
        <v>10698</v>
      </c>
      <c r="F15627">
        <v>1</v>
      </c>
    </row>
    <row r="15628" spans="1:6" x14ac:dyDescent="0.35">
      <c r="A15628" s="13">
        <v>44621</v>
      </c>
      <c r="B15628">
        <v>1</v>
      </c>
      <c r="C15628">
        <v>26</v>
      </c>
      <c r="D15628">
        <v>80</v>
      </c>
      <c r="E15628">
        <v>3827</v>
      </c>
      <c r="F15628">
        <v>2</v>
      </c>
    </row>
    <row r="15629" spans="1:6" x14ac:dyDescent="0.35">
      <c r="A15629" s="13">
        <v>44621</v>
      </c>
      <c r="B15629">
        <v>1</v>
      </c>
      <c r="C15629">
        <v>26</v>
      </c>
      <c r="D15629">
        <v>90</v>
      </c>
      <c r="E15629">
        <v>681</v>
      </c>
      <c r="F15629">
        <v>0</v>
      </c>
    </row>
    <row r="15630" spans="1:6" x14ac:dyDescent="0.35">
      <c r="A15630" s="13">
        <v>44621</v>
      </c>
      <c r="B15630">
        <v>1</v>
      </c>
      <c r="C15630">
        <v>26</v>
      </c>
      <c r="D15630">
        <v>100</v>
      </c>
      <c r="E15630">
        <v>28</v>
      </c>
      <c r="F15630">
        <v>0</v>
      </c>
    </row>
    <row r="15631" spans="1:6" x14ac:dyDescent="0.35">
      <c r="A15631" s="13">
        <v>44621</v>
      </c>
      <c r="B15631">
        <v>1</v>
      </c>
      <c r="C15631">
        <v>27</v>
      </c>
      <c r="D15631">
        <v>10</v>
      </c>
      <c r="E15631">
        <v>1129</v>
      </c>
      <c r="F15631">
        <v>0</v>
      </c>
    </row>
    <row r="15632" spans="1:6" x14ac:dyDescent="0.35">
      <c r="A15632" s="13">
        <v>44621</v>
      </c>
      <c r="B15632">
        <v>1</v>
      </c>
      <c r="C15632">
        <v>27</v>
      </c>
      <c r="D15632">
        <v>20</v>
      </c>
      <c r="E15632">
        <v>40274</v>
      </c>
      <c r="F15632">
        <v>0</v>
      </c>
    </row>
    <row r="15633" spans="1:6" x14ac:dyDescent="0.35">
      <c r="A15633" s="13">
        <v>44621</v>
      </c>
      <c r="B15633">
        <v>1</v>
      </c>
      <c r="C15633">
        <v>27</v>
      </c>
      <c r="D15633">
        <v>30</v>
      </c>
      <c r="E15633">
        <v>43968</v>
      </c>
      <c r="F15633">
        <v>0</v>
      </c>
    </row>
    <row r="15634" spans="1:6" x14ac:dyDescent="0.35">
      <c r="A15634" s="13">
        <v>44621</v>
      </c>
      <c r="B15634">
        <v>1</v>
      </c>
      <c r="C15634">
        <v>27</v>
      </c>
      <c r="D15634">
        <v>40</v>
      </c>
      <c r="E15634">
        <v>44689</v>
      </c>
      <c r="F15634">
        <v>0</v>
      </c>
    </row>
    <row r="15635" spans="1:6" x14ac:dyDescent="0.35">
      <c r="A15635" s="13">
        <v>44621</v>
      </c>
      <c r="B15635">
        <v>1</v>
      </c>
      <c r="C15635">
        <v>27</v>
      </c>
      <c r="D15635">
        <v>50</v>
      </c>
      <c r="E15635">
        <v>37471</v>
      </c>
      <c r="F15635">
        <v>1</v>
      </c>
    </row>
    <row r="15636" spans="1:6" x14ac:dyDescent="0.35">
      <c r="A15636" s="13">
        <v>44621</v>
      </c>
      <c r="B15636">
        <v>1</v>
      </c>
      <c r="C15636">
        <v>27</v>
      </c>
      <c r="D15636">
        <v>60</v>
      </c>
      <c r="E15636">
        <v>22609</v>
      </c>
      <c r="F15636">
        <v>4</v>
      </c>
    </row>
    <row r="15637" spans="1:6" x14ac:dyDescent="0.35">
      <c r="A15637" s="13">
        <v>44621</v>
      </c>
      <c r="B15637">
        <v>1</v>
      </c>
      <c r="C15637">
        <v>27</v>
      </c>
      <c r="D15637">
        <v>70</v>
      </c>
      <c r="E15637">
        <v>12579</v>
      </c>
      <c r="F15637">
        <v>4</v>
      </c>
    </row>
    <row r="15638" spans="1:6" x14ac:dyDescent="0.35">
      <c r="A15638" s="13">
        <v>44621</v>
      </c>
      <c r="B15638">
        <v>1</v>
      </c>
      <c r="C15638">
        <v>27</v>
      </c>
      <c r="D15638">
        <v>80</v>
      </c>
      <c r="E15638">
        <v>4282</v>
      </c>
      <c r="F15638">
        <v>0</v>
      </c>
    </row>
    <row r="15639" spans="1:6" x14ac:dyDescent="0.35">
      <c r="A15639" s="13">
        <v>44621</v>
      </c>
      <c r="B15639">
        <v>1</v>
      </c>
      <c r="C15639">
        <v>27</v>
      </c>
      <c r="D15639">
        <v>90</v>
      </c>
      <c r="E15639">
        <v>833</v>
      </c>
      <c r="F15639">
        <v>2</v>
      </c>
    </row>
    <row r="15640" spans="1:6" x14ac:dyDescent="0.35">
      <c r="A15640" s="13">
        <v>44621</v>
      </c>
      <c r="B15640">
        <v>1</v>
      </c>
      <c r="C15640">
        <v>27</v>
      </c>
      <c r="D15640">
        <v>100</v>
      </c>
      <c r="E15640">
        <v>23</v>
      </c>
      <c r="F15640">
        <v>0</v>
      </c>
    </row>
    <row r="15641" spans="1:6" x14ac:dyDescent="0.35">
      <c r="A15641" s="13">
        <v>44621</v>
      </c>
      <c r="B15641">
        <v>1</v>
      </c>
      <c r="C15641">
        <v>28</v>
      </c>
      <c r="D15641">
        <v>10</v>
      </c>
      <c r="E15641">
        <v>1295</v>
      </c>
      <c r="F15641">
        <v>0</v>
      </c>
    </row>
    <row r="15642" spans="1:6" x14ac:dyDescent="0.35">
      <c r="A15642" s="13">
        <v>44621</v>
      </c>
      <c r="B15642">
        <v>1</v>
      </c>
      <c r="C15642">
        <v>28</v>
      </c>
      <c r="D15642">
        <v>20</v>
      </c>
      <c r="E15642">
        <v>43978</v>
      </c>
      <c r="F15642">
        <v>0</v>
      </c>
    </row>
    <row r="15643" spans="1:6" x14ac:dyDescent="0.35">
      <c r="A15643" s="13">
        <v>44621</v>
      </c>
      <c r="B15643">
        <v>1</v>
      </c>
      <c r="C15643">
        <v>28</v>
      </c>
      <c r="D15643">
        <v>30</v>
      </c>
      <c r="E15643">
        <v>48415</v>
      </c>
      <c r="F15643">
        <v>1</v>
      </c>
    </row>
    <row r="15644" spans="1:6" x14ac:dyDescent="0.35">
      <c r="A15644" s="13">
        <v>44621</v>
      </c>
      <c r="B15644">
        <v>1</v>
      </c>
      <c r="C15644">
        <v>28</v>
      </c>
      <c r="D15644">
        <v>40</v>
      </c>
      <c r="E15644">
        <v>48617</v>
      </c>
      <c r="F15644">
        <v>0</v>
      </c>
    </row>
    <row r="15645" spans="1:6" x14ac:dyDescent="0.35">
      <c r="A15645" s="13">
        <v>44621</v>
      </c>
      <c r="B15645">
        <v>1</v>
      </c>
      <c r="C15645">
        <v>28</v>
      </c>
      <c r="D15645">
        <v>50</v>
      </c>
      <c r="E15645">
        <v>41573</v>
      </c>
      <c r="F15645">
        <v>3</v>
      </c>
    </row>
    <row r="15646" spans="1:6" x14ac:dyDescent="0.35">
      <c r="A15646" s="13">
        <v>44621</v>
      </c>
      <c r="B15646">
        <v>1</v>
      </c>
      <c r="C15646">
        <v>28</v>
      </c>
      <c r="D15646">
        <v>60</v>
      </c>
      <c r="E15646">
        <v>25045</v>
      </c>
      <c r="F15646">
        <v>2</v>
      </c>
    </row>
    <row r="15647" spans="1:6" x14ac:dyDescent="0.35">
      <c r="A15647" s="13">
        <v>44621</v>
      </c>
      <c r="B15647">
        <v>1</v>
      </c>
      <c r="C15647">
        <v>28</v>
      </c>
      <c r="D15647">
        <v>70</v>
      </c>
      <c r="E15647">
        <v>13280</v>
      </c>
      <c r="F15647">
        <v>1</v>
      </c>
    </row>
    <row r="15648" spans="1:6" x14ac:dyDescent="0.35">
      <c r="A15648" s="13">
        <v>44621</v>
      </c>
      <c r="B15648">
        <v>1</v>
      </c>
      <c r="C15648">
        <v>28</v>
      </c>
      <c r="D15648">
        <v>80</v>
      </c>
      <c r="E15648">
        <v>4492</v>
      </c>
      <c r="F15648">
        <v>3</v>
      </c>
    </row>
    <row r="15649" spans="1:6" x14ac:dyDescent="0.35">
      <c r="A15649" s="13">
        <v>44621</v>
      </c>
      <c r="B15649">
        <v>1</v>
      </c>
      <c r="C15649">
        <v>28</v>
      </c>
      <c r="D15649">
        <v>90</v>
      </c>
      <c r="E15649">
        <v>898</v>
      </c>
      <c r="F15649">
        <v>0</v>
      </c>
    </row>
    <row r="15650" spans="1:6" x14ac:dyDescent="0.35">
      <c r="A15650" s="13">
        <v>44621</v>
      </c>
      <c r="B15650">
        <v>1</v>
      </c>
      <c r="C15650">
        <v>28</v>
      </c>
      <c r="D15650">
        <v>100</v>
      </c>
      <c r="E15650">
        <v>25</v>
      </c>
      <c r="F15650">
        <v>0</v>
      </c>
    </row>
    <row r="15651" spans="1:6" x14ac:dyDescent="0.35">
      <c r="A15651" s="13">
        <v>44621</v>
      </c>
      <c r="B15651">
        <v>1</v>
      </c>
      <c r="C15651">
        <v>29</v>
      </c>
      <c r="D15651">
        <v>10</v>
      </c>
      <c r="E15651">
        <v>1308</v>
      </c>
      <c r="F15651">
        <v>0</v>
      </c>
    </row>
    <row r="15652" spans="1:6" x14ac:dyDescent="0.35">
      <c r="A15652" s="13">
        <v>44621</v>
      </c>
      <c r="B15652">
        <v>1</v>
      </c>
      <c r="C15652">
        <v>29</v>
      </c>
      <c r="D15652">
        <v>20</v>
      </c>
      <c r="E15652">
        <v>47804</v>
      </c>
      <c r="F15652">
        <v>0</v>
      </c>
    </row>
    <row r="15653" spans="1:6" x14ac:dyDescent="0.35">
      <c r="A15653" s="13">
        <v>44621</v>
      </c>
      <c r="B15653">
        <v>1</v>
      </c>
      <c r="C15653">
        <v>29</v>
      </c>
      <c r="D15653">
        <v>30</v>
      </c>
      <c r="E15653">
        <v>54436</v>
      </c>
      <c r="F15653">
        <v>0</v>
      </c>
    </row>
    <row r="15654" spans="1:6" x14ac:dyDescent="0.35">
      <c r="A15654" s="13">
        <v>44621</v>
      </c>
      <c r="B15654">
        <v>1</v>
      </c>
      <c r="C15654">
        <v>29</v>
      </c>
      <c r="D15654">
        <v>40</v>
      </c>
      <c r="E15654">
        <v>53521</v>
      </c>
      <c r="F15654">
        <v>1</v>
      </c>
    </row>
    <row r="15655" spans="1:6" x14ac:dyDescent="0.35">
      <c r="A15655" s="13">
        <v>44621</v>
      </c>
      <c r="B15655">
        <v>1</v>
      </c>
      <c r="C15655">
        <v>29</v>
      </c>
      <c r="D15655">
        <v>50</v>
      </c>
      <c r="E15655">
        <v>45692</v>
      </c>
      <c r="F15655">
        <v>3</v>
      </c>
    </row>
    <row r="15656" spans="1:6" x14ac:dyDescent="0.35">
      <c r="A15656" s="13">
        <v>44621</v>
      </c>
      <c r="B15656">
        <v>1</v>
      </c>
      <c r="C15656">
        <v>29</v>
      </c>
      <c r="D15656">
        <v>60</v>
      </c>
      <c r="E15656">
        <v>27470</v>
      </c>
      <c r="F15656">
        <v>1</v>
      </c>
    </row>
    <row r="15657" spans="1:6" x14ac:dyDescent="0.35">
      <c r="A15657" s="13">
        <v>44621</v>
      </c>
      <c r="B15657">
        <v>1</v>
      </c>
      <c r="C15657">
        <v>29</v>
      </c>
      <c r="D15657">
        <v>70</v>
      </c>
      <c r="E15657">
        <v>14293</v>
      </c>
      <c r="F15657">
        <v>2</v>
      </c>
    </row>
    <row r="15658" spans="1:6" x14ac:dyDescent="0.35">
      <c r="A15658" s="13">
        <v>44621</v>
      </c>
      <c r="B15658">
        <v>1</v>
      </c>
      <c r="C15658">
        <v>29</v>
      </c>
      <c r="D15658">
        <v>80</v>
      </c>
      <c r="E15658">
        <v>4762</v>
      </c>
      <c r="F15658">
        <v>2</v>
      </c>
    </row>
    <row r="15659" spans="1:6" x14ac:dyDescent="0.35">
      <c r="A15659" s="13">
        <v>44621</v>
      </c>
      <c r="B15659">
        <v>1</v>
      </c>
      <c r="C15659">
        <v>29</v>
      </c>
      <c r="D15659">
        <v>90</v>
      </c>
      <c r="E15659">
        <v>1004</v>
      </c>
      <c r="F15659">
        <v>0</v>
      </c>
    </row>
    <row r="15660" spans="1:6" x14ac:dyDescent="0.35">
      <c r="A15660" s="13">
        <v>44621</v>
      </c>
      <c r="B15660">
        <v>1</v>
      </c>
      <c r="C15660">
        <v>29</v>
      </c>
      <c r="D15660">
        <v>100</v>
      </c>
      <c r="E15660">
        <v>22</v>
      </c>
      <c r="F15660">
        <v>0</v>
      </c>
    </row>
    <row r="15661" spans="1:6" x14ac:dyDescent="0.35">
      <c r="A15661" s="13">
        <v>44621</v>
      </c>
      <c r="B15661">
        <v>1</v>
      </c>
      <c r="C15661">
        <v>30</v>
      </c>
      <c r="D15661">
        <v>10</v>
      </c>
      <c r="E15661">
        <v>1320</v>
      </c>
      <c r="F15661">
        <v>0</v>
      </c>
    </row>
    <row r="15662" spans="1:6" x14ac:dyDescent="0.35">
      <c r="A15662" s="13">
        <v>44621</v>
      </c>
      <c r="B15662">
        <v>1</v>
      </c>
      <c r="C15662">
        <v>30</v>
      </c>
      <c r="D15662">
        <v>20</v>
      </c>
      <c r="E15662">
        <v>53390</v>
      </c>
      <c r="F15662">
        <v>0</v>
      </c>
    </row>
    <row r="15663" spans="1:6" x14ac:dyDescent="0.35">
      <c r="A15663" s="13">
        <v>44621</v>
      </c>
      <c r="B15663">
        <v>1</v>
      </c>
      <c r="C15663">
        <v>30</v>
      </c>
      <c r="D15663">
        <v>30</v>
      </c>
      <c r="E15663">
        <v>61142</v>
      </c>
      <c r="F15663">
        <v>0</v>
      </c>
    </row>
    <row r="15664" spans="1:6" x14ac:dyDescent="0.35">
      <c r="A15664" s="13">
        <v>44621</v>
      </c>
      <c r="B15664">
        <v>1</v>
      </c>
      <c r="C15664">
        <v>30</v>
      </c>
      <c r="D15664">
        <v>40</v>
      </c>
      <c r="E15664">
        <v>59881</v>
      </c>
      <c r="F15664">
        <v>1</v>
      </c>
    </row>
    <row r="15665" spans="1:6" x14ac:dyDescent="0.35">
      <c r="A15665" s="13">
        <v>44621</v>
      </c>
      <c r="B15665">
        <v>1</v>
      </c>
      <c r="C15665">
        <v>30</v>
      </c>
      <c r="D15665">
        <v>50</v>
      </c>
      <c r="E15665">
        <v>51664</v>
      </c>
      <c r="F15665">
        <v>0</v>
      </c>
    </row>
    <row r="15666" spans="1:6" x14ac:dyDescent="0.35">
      <c r="A15666" s="13">
        <v>44621</v>
      </c>
      <c r="B15666">
        <v>1</v>
      </c>
      <c r="C15666">
        <v>30</v>
      </c>
      <c r="D15666">
        <v>60</v>
      </c>
      <c r="E15666">
        <v>31315</v>
      </c>
      <c r="F15666">
        <v>2</v>
      </c>
    </row>
    <row r="15667" spans="1:6" x14ac:dyDescent="0.35">
      <c r="A15667" s="13">
        <v>44621</v>
      </c>
      <c r="B15667">
        <v>1</v>
      </c>
      <c r="C15667">
        <v>30</v>
      </c>
      <c r="D15667">
        <v>70</v>
      </c>
      <c r="E15667">
        <v>16469</v>
      </c>
      <c r="F15667">
        <v>3</v>
      </c>
    </row>
    <row r="15668" spans="1:6" x14ac:dyDescent="0.35">
      <c r="A15668" s="13">
        <v>44621</v>
      </c>
      <c r="B15668">
        <v>1</v>
      </c>
      <c r="C15668">
        <v>30</v>
      </c>
      <c r="D15668">
        <v>80</v>
      </c>
      <c r="E15668">
        <v>5254</v>
      </c>
      <c r="F15668">
        <v>0</v>
      </c>
    </row>
    <row r="15669" spans="1:6" x14ac:dyDescent="0.35">
      <c r="A15669" s="13">
        <v>44621</v>
      </c>
      <c r="B15669">
        <v>1</v>
      </c>
      <c r="C15669">
        <v>30</v>
      </c>
      <c r="D15669">
        <v>90</v>
      </c>
      <c r="E15669">
        <v>1138</v>
      </c>
      <c r="F15669">
        <v>1</v>
      </c>
    </row>
    <row r="15670" spans="1:6" x14ac:dyDescent="0.35">
      <c r="A15670" s="13">
        <v>44621</v>
      </c>
      <c r="B15670">
        <v>1</v>
      </c>
      <c r="C15670">
        <v>30</v>
      </c>
      <c r="D15670">
        <v>100</v>
      </c>
      <c r="E15670">
        <v>24</v>
      </c>
      <c r="F15670">
        <v>0</v>
      </c>
    </row>
    <row r="15671" spans="1:6" x14ac:dyDescent="0.35">
      <c r="A15671" s="13">
        <v>44621</v>
      </c>
      <c r="B15671">
        <v>1</v>
      </c>
      <c r="C15671">
        <v>31</v>
      </c>
      <c r="D15671">
        <v>10</v>
      </c>
      <c r="E15671">
        <v>1217</v>
      </c>
      <c r="F15671">
        <v>0</v>
      </c>
    </row>
    <row r="15672" spans="1:6" x14ac:dyDescent="0.35">
      <c r="A15672" s="13">
        <v>44621</v>
      </c>
      <c r="B15672">
        <v>1</v>
      </c>
      <c r="C15672">
        <v>31</v>
      </c>
      <c r="D15672">
        <v>20</v>
      </c>
      <c r="E15672">
        <v>56569</v>
      </c>
      <c r="F15672">
        <v>0</v>
      </c>
    </row>
    <row r="15673" spans="1:6" x14ac:dyDescent="0.35">
      <c r="A15673" s="13">
        <v>44621</v>
      </c>
      <c r="B15673">
        <v>1</v>
      </c>
      <c r="C15673">
        <v>31</v>
      </c>
      <c r="D15673">
        <v>30</v>
      </c>
      <c r="E15673">
        <v>65936</v>
      </c>
      <c r="F15673">
        <v>0</v>
      </c>
    </row>
    <row r="15674" spans="1:6" x14ac:dyDescent="0.35">
      <c r="A15674" s="13">
        <v>44621</v>
      </c>
      <c r="B15674">
        <v>1</v>
      </c>
      <c r="C15674">
        <v>31</v>
      </c>
      <c r="D15674">
        <v>40</v>
      </c>
      <c r="E15674">
        <v>65205</v>
      </c>
      <c r="F15674">
        <v>1</v>
      </c>
    </row>
    <row r="15675" spans="1:6" x14ac:dyDescent="0.35">
      <c r="A15675" s="13">
        <v>44621</v>
      </c>
      <c r="B15675">
        <v>1</v>
      </c>
      <c r="C15675">
        <v>31</v>
      </c>
      <c r="D15675">
        <v>50</v>
      </c>
      <c r="E15675">
        <v>56434</v>
      </c>
      <c r="F15675">
        <v>3</v>
      </c>
    </row>
    <row r="15676" spans="1:6" x14ac:dyDescent="0.35">
      <c r="A15676" s="13">
        <v>44621</v>
      </c>
      <c r="B15676">
        <v>1</v>
      </c>
      <c r="C15676">
        <v>31</v>
      </c>
      <c r="D15676">
        <v>60</v>
      </c>
      <c r="E15676">
        <v>34262</v>
      </c>
      <c r="F15676">
        <v>5</v>
      </c>
    </row>
    <row r="15677" spans="1:6" x14ac:dyDescent="0.35">
      <c r="A15677" s="13">
        <v>44621</v>
      </c>
      <c r="B15677">
        <v>1</v>
      </c>
      <c r="C15677">
        <v>31</v>
      </c>
      <c r="D15677">
        <v>70</v>
      </c>
      <c r="E15677">
        <v>18431</v>
      </c>
      <c r="F15677">
        <v>1</v>
      </c>
    </row>
    <row r="15678" spans="1:6" x14ac:dyDescent="0.35">
      <c r="A15678" s="13">
        <v>44621</v>
      </c>
      <c r="B15678">
        <v>1</v>
      </c>
      <c r="C15678">
        <v>31</v>
      </c>
      <c r="D15678">
        <v>80</v>
      </c>
      <c r="E15678">
        <v>5743</v>
      </c>
      <c r="F15678">
        <v>1</v>
      </c>
    </row>
    <row r="15679" spans="1:6" x14ac:dyDescent="0.35">
      <c r="A15679" s="13">
        <v>44621</v>
      </c>
      <c r="B15679">
        <v>1</v>
      </c>
      <c r="C15679">
        <v>31</v>
      </c>
      <c r="D15679">
        <v>90</v>
      </c>
      <c r="E15679">
        <v>1243</v>
      </c>
      <c r="F15679">
        <v>0</v>
      </c>
    </row>
    <row r="15680" spans="1:6" x14ac:dyDescent="0.35">
      <c r="A15680" s="13">
        <v>44621</v>
      </c>
      <c r="B15680">
        <v>1</v>
      </c>
      <c r="C15680">
        <v>31</v>
      </c>
      <c r="D15680">
        <v>100</v>
      </c>
      <c r="E15680">
        <v>21</v>
      </c>
      <c r="F15680">
        <v>0</v>
      </c>
    </row>
    <row r="15681" spans="1:6" x14ac:dyDescent="0.35">
      <c r="A15681" s="13">
        <v>44621</v>
      </c>
      <c r="B15681">
        <v>1</v>
      </c>
      <c r="C15681">
        <v>31</v>
      </c>
      <c r="D15681">
        <v>110</v>
      </c>
      <c r="E15681">
        <v>7</v>
      </c>
      <c r="F15681">
        <v>0</v>
      </c>
    </row>
    <row r="15682" spans="1:6" x14ac:dyDescent="0.35">
      <c r="A15682" s="13">
        <v>44621</v>
      </c>
      <c r="B15682">
        <v>1</v>
      </c>
      <c r="C15682">
        <v>32</v>
      </c>
      <c r="D15682">
        <v>10</v>
      </c>
      <c r="E15682">
        <v>1211</v>
      </c>
      <c r="F15682">
        <v>0</v>
      </c>
    </row>
    <row r="15683" spans="1:6" x14ac:dyDescent="0.35">
      <c r="A15683" s="13">
        <v>44621</v>
      </c>
      <c r="B15683">
        <v>1</v>
      </c>
      <c r="C15683">
        <v>32</v>
      </c>
      <c r="D15683">
        <v>20</v>
      </c>
      <c r="E15683">
        <v>53805</v>
      </c>
      <c r="F15683">
        <v>0</v>
      </c>
    </row>
    <row r="15684" spans="1:6" x14ac:dyDescent="0.35">
      <c r="A15684" s="13">
        <v>44621</v>
      </c>
      <c r="B15684">
        <v>1</v>
      </c>
      <c r="C15684">
        <v>32</v>
      </c>
      <c r="D15684">
        <v>30</v>
      </c>
      <c r="E15684">
        <v>64360</v>
      </c>
      <c r="F15684">
        <v>2</v>
      </c>
    </row>
    <row r="15685" spans="1:6" x14ac:dyDescent="0.35">
      <c r="A15685" s="13">
        <v>44621</v>
      </c>
      <c r="B15685">
        <v>1</v>
      </c>
      <c r="C15685">
        <v>32</v>
      </c>
      <c r="D15685">
        <v>40</v>
      </c>
      <c r="E15685">
        <v>64017</v>
      </c>
      <c r="F15685">
        <v>0</v>
      </c>
    </row>
    <row r="15686" spans="1:6" x14ac:dyDescent="0.35">
      <c r="A15686" s="13">
        <v>44621</v>
      </c>
      <c r="B15686">
        <v>1</v>
      </c>
      <c r="C15686">
        <v>32</v>
      </c>
      <c r="D15686">
        <v>50</v>
      </c>
      <c r="E15686">
        <v>55710</v>
      </c>
      <c r="F15686">
        <v>0</v>
      </c>
    </row>
    <row r="15687" spans="1:6" x14ac:dyDescent="0.35">
      <c r="A15687" s="13">
        <v>44621</v>
      </c>
      <c r="B15687">
        <v>1</v>
      </c>
      <c r="C15687">
        <v>32</v>
      </c>
      <c r="D15687">
        <v>60</v>
      </c>
      <c r="E15687">
        <v>34249</v>
      </c>
      <c r="F15687">
        <v>2</v>
      </c>
    </row>
    <row r="15688" spans="1:6" x14ac:dyDescent="0.35">
      <c r="A15688" s="13">
        <v>44621</v>
      </c>
      <c r="B15688">
        <v>1</v>
      </c>
      <c r="C15688">
        <v>32</v>
      </c>
      <c r="D15688">
        <v>70</v>
      </c>
      <c r="E15688">
        <v>18410</v>
      </c>
      <c r="F15688">
        <v>3</v>
      </c>
    </row>
    <row r="15689" spans="1:6" x14ac:dyDescent="0.35">
      <c r="A15689" s="13">
        <v>44621</v>
      </c>
      <c r="B15689">
        <v>1</v>
      </c>
      <c r="C15689">
        <v>32</v>
      </c>
      <c r="D15689">
        <v>80</v>
      </c>
      <c r="E15689">
        <v>5903</v>
      </c>
      <c r="F15689">
        <v>0</v>
      </c>
    </row>
    <row r="15690" spans="1:6" x14ac:dyDescent="0.35">
      <c r="A15690" s="13">
        <v>44621</v>
      </c>
      <c r="B15690">
        <v>1</v>
      </c>
      <c r="C15690">
        <v>32</v>
      </c>
      <c r="D15690">
        <v>90</v>
      </c>
      <c r="E15690">
        <v>1210</v>
      </c>
      <c r="F15690">
        <v>1</v>
      </c>
    </row>
    <row r="15691" spans="1:6" x14ac:dyDescent="0.35">
      <c r="A15691" s="13">
        <v>44621</v>
      </c>
      <c r="B15691">
        <v>1</v>
      </c>
      <c r="C15691">
        <v>32</v>
      </c>
      <c r="D15691">
        <v>100</v>
      </c>
      <c r="E15691">
        <v>17</v>
      </c>
      <c r="F15691">
        <v>0</v>
      </c>
    </row>
    <row r="15692" spans="1:6" x14ac:dyDescent="0.35">
      <c r="A15692" s="13">
        <v>44621</v>
      </c>
      <c r="B15692">
        <v>1</v>
      </c>
      <c r="C15692">
        <v>32</v>
      </c>
      <c r="D15692">
        <v>110</v>
      </c>
      <c r="E15692">
        <v>7</v>
      </c>
      <c r="F15692">
        <v>0</v>
      </c>
    </row>
    <row r="15693" spans="1:6" x14ac:dyDescent="0.35">
      <c r="A15693" s="13">
        <v>44621</v>
      </c>
      <c r="B15693">
        <v>1</v>
      </c>
      <c r="C15693">
        <v>33</v>
      </c>
      <c r="D15693">
        <v>10</v>
      </c>
      <c r="E15693">
        <v>1185</v>
      </c>
      <c r="F15693">
        <v>0</v>
      </c>
    </row>
    <row r="15694" spans="1:6" x14ac:dyDescent="0.35">
      <c r="A15694" s="13">
        <v>44621</v>
      </c>
      <c r="B15694">
        <v>1</v>
      </c>
      <c r="C15694">
        <v>33</v>
      </c>
      <c r="D15694">
        <v>20</v>
      </c>
      <c r="E15694">
        <v>49494</v>
      </c>
      <c r="F15694">
        <v>0</v>
      </c>
    </row>
    <row r="15695" spans="1:6" x14ac:dyDescent="0.35">
      <c r="A15695" s="13">
        <v>44621</v>
      </c>
      <c r="B15695">
        <v>1</v>
      </c>
      <c r="C15695">
        <v>33</v>
      </c>
      <c r="D15695">
        <v>30</v>
      </c>
      <c r="E15695">
        <v>59504</v>
      </c>
      <c r="F15695">
        <v>0</v>
      </c>
    </row>
    <row r="15696" spans="1:6" x14ac:dyDescent="0.35">
      <c r="A15696" s="13">
        <v>44621</v>
      </c>
      <c r="B15696">
        <v>1</v>
      </c>
      <c r="C15696">
        <v>33</v>
      </c>
      <c r="D15696">
        <v>40</v>
      </c>
      <c r="E15696">
        <v>59612</v>
      </c>
      <c r="F15696">
        <v>0</v>
      </c>
    </row>
    <row r="15697" spans="1:6" x14ac:dyDescent="0.35">
      <c r="A15697" s="13">
        <v>44621</v>
      </c>
      <c r="B15697">
        <v>1</v>
      </c>
      <c r="C15697">
        <v>33</v>
      </c>
      <c r="D15697">
        <v>50</v>
      </c>
      <c r="E15697">
        <v>51961</v>
      </c>
      <c r="F15697">
        <v>0</v>
      </c>
    </row>
    <row r="15698" spans="1:6" x14ac:dyDescent="0.35">
      <c r="A15698" s="13">
        <v>44621</v>
      </c>
      <c r="B15698">
        <v>1</v>
      </c>
      <c r="C15698">
        <v>33</v>
      </c>
      <c r="D15698">
        <v>60</v>
      </c>
      <c r="E15698">
        <v>33055</v>
      </c>
      <c r="F15698">
        <v>4</v>
      </c>
    </row>
    <row r="15699" spans="1:6" x14ac:dyDescent="0.35">
      <c r="A15699" s="13">
        <v>44621</v>
      </c>
      <c r="B15699">
        <v>1</v>
      </c>
      <c r="C15699">
        <v>33</v>
      </c>
      <c r="D15699">
        <v>70</v>
      </c>
      <c r="E15699">
        <v>18130</v>
      </c>
      <c r="F15699">
        <v>2</v>
      </c>
    </row>
    <row r="15700" spans="1:6" x14ac:dyDescent="0.35">
      <c r="A15700" s="13">
        <v>44621</v>
      </c>
      <c r="B15700">
        <v>1</v>
      </c>
      <c r="C15700">
        <v>33</v>
      </c>
      <c r="D15700">
        <v>80</v>
      </c>
      <c r="E15700">
        <v>5731</v>
      </c>
      <c r="F15700">
        <v>3</v>
      </c>
    </row>
    <row r="15701" spans="1:6" x14ac:dyDescent="0.35">
      <c r="A15701" s="13">
        <v>44621</v>
      </c>
      <c r="B15701">
        <v>1</v>
      </c>
      <c r="C15701">
        <v>33</v>
      </c>
      <c r="D15701">
        <v>90</v>
      </c>
      <c r="E15701">
        <v>1165</v>
      </c>
      <c r="F15701">
        <v>0</v>
      </c>
    </row>
    <row r="15702" spans="1:6" x14ac:dyDescent="0.35">
      <c r="A15702" s="13">
        <v>44621</v>
      </c>
      <c r="B15702">
        <v>1</v>
      </c>
      <c r="C15702">
        <v>33</v>
      </c>
      <c r="D15702">
        <v>100</v>
      </c>
      <c r="E15702">
        <v>25</v>
      </c>
      <c r="F15702">
        <v>0</v>
      </c>
    </row>
    <row r="15703" spans="1:6" x14ac:dyDescent="0.35">
      <c r="A15703" s="13">
        <v>44621</v>
      </c>
      <c r="B15703">
        <v>1</v>
      </c>
      <c r="C15703">
        <v>33</v>
      </c>
      <c r="D15703">
        <v>110</v>
      </c>
      <c r="E15703">
        <v>7</v>
      </c>
      <c r="F15703">
        <v>0</v>
      </c>
    </row>
    <row r="15704" spans="1:6" x14ac:dyDescent="0.35">
      <c r="A15704" s="13">
        <v>44621</v>
      </c>
      <c r="B15704">
        <v>1</v>
      </c>
      <c r="C15704">
        <v>34</v>
      </c>
      <c r="D15704">
        <v>10</v>
      </c>
      <c r="E15704">
        <v>1039</v>
      </c>
      <c r="F15704">
        <v>0</v>
      </c>
    </row>
    <row r="15705" spans="1:6" x14ac:dyDescent="0.35">
      <c r="A15705" s="13">
        <v>44621</v>
      </c>
      <c r="B15705">
        <v>1</v>
      </c>
      <c r="C15705">
        <v>34</v>
      </c>
      <c r="D15705">
        <v>20</v>
      </c>
      <c r="E15705">
        <v>39086</v>
      </c>
      <c r="F15705">
        <v>0</v>
      </c>
    </row>
    <row r="15706" spans="1:6" x14ac:dyDescent="0.35">
      <c r="A15706" s="13">
        <v>44621</v>
      </c>
      <c r="B15706">
        <v>1</v>
      </c>
      <c r="C15706">
        <v>34</v>
      </c>
      <c r="D15706">
        <v>30</v>
      </c>
      <c r="E15706">
        <v>47786</v>
      </c>
      <c r="F15706">
        <v>0</v>
      </c>
    </row>
    <row r="15707" spans="1:6" x14ac:dyDescent="0.35">
      <c r="A15707" s="13">
        <v>44621</v>
      </c>
      <c r="B15707">
        <v>1</v>
      </c>
      <c r="C15707">
        <v>34</v>
      </c>
      <c r="D15707">
        <v>40</v>
      </c>
      <c r="E15707">
        <v>47824</v>
      </c>
      <c r="F15707">
        <v>0</v>
      </c>
    </row>
    <row r="15708" spans="1:6" x14ac:dyDescent="0.35">
      <c r="A15708" s="13">
        <v>44621</v>
      </c>
      <c r="B15708">
        <v>1</v>
      </c>
      <c r="C15708">
        <v>34</v>
      </c>
      <c r="D15708">
        <v>50</v>
      </c>
      <c r="E15708">
        <v>41998</v>
      </c>
      <c r="F15708">
        <v>2</v>
      </c>
    </row>
    <row r="15709" spans="1:6" x14ac:dyDescent="0.35">
      <c r="A15709" s="13">
        <v>44621</v>
      </c>
      <c r="B15709">
        <v>1</v>
      </c>
      <c r="C15709">
        <v>34</v>
      </c>
      <c r="D15709">
        <v>60</v>
      </c>
      <c r="E15709">
        <v>27426</v>
      </c>
      <c r="F15709">
        <v>4</v>
      </c>
    </row>
    <row r="15710" spans="1:6" x14ac:dyDescent="0.35">
      <c r="A15710" s="13">
        <v>44621</v>
      </c>
      <c r="B15710">
        <v>1</v>
      </c>
      <c r="C15710">
        <v>34</v>
      </c>
      <c r="D15710">
        <v>70</v>
      </c>
      <c r="E15710">
        <v>15379</v>
      </c>
      <c r="F15710">
        <v>2</v>
      </c>
    </row>
    <row r="15711" spans="1:6" x14ac:dyDescent="0.35">
      <c r="A15711" s="13">
        <v>44621</v>
      </c>
      <c r="B15711">
        <v>1</v>
      </c>
      <c r="C15711">
        <v>34</v>
      </c>
      <c r="D15711">
        <v>80</v>
      </c>
      <c r="E15711">
        <v>4937</v>
      </c>
      <c r="F15711">
        <v>1</v>
      </c>
    </row>
    <row r="15712" spans="1:6" x14ac:dyDescent="0.35">
      <c r="A15712" s="13">
        <v>44621</v>
      </c>
      <c r="B15712">
        <v>1</v>
      </c>
      <c r="C15712">
        <v>34</v>
      </c>
      <c r="D15712">
        <v>90</v>
      </c>
      <c r="E15712">
        <v>1005</v>
      </c>
      <c r="F15712">
        <v>0</v>
      </c>
    </row>
    <row r="15713" spans="1:6" x14ac:dyDescent="0.35">
      <c r="A15713" s="13">
        <v>44621</v>
      </c>
      <c r="B15713">
        <v>1</v>
      </c>
      <c r="C15713">
        <v>34</v>
      </c>
      <c r="D15713">
        <v>100</v>
      </c>
      <c r="E15713">
        <v>30</v>
      </c>
      <c r="F15713">
        <v>0</v>
      </c>
    </row>
    <row r="15714" spans="1:6" x14ac:dyDescent="0.35">
      <c r="A15714" s="13">
        <v>44621</v>
      </c>
      <c r="B15714">
        <v>1</v>
      </c>
      <c r="C15714">
        <v>34</v>
      </c>
      <c r="D15714">
        <v>110</v>
      </c>
      <c r="E15714">
        <v>7</v>
      </c>
      <c r="F15714">
        <v>0</v>
      </c>
    </row>
    <row r="15715" spans="1:6" x14ac:dyDescent="0.35">
      <c r="A15715" s="13">
        <v>44621</v>
      </c>
      <c r="B15715">
        <v>1</v>
      </c>
      <c r="C15715">
        <v>35</v>
      </c>
      <c r="D15715">
        <v>10</v>
      </c>
      <c r="E15715">
        <v>763</v>
      </c>
      <c r="F15715">
        <v>0</v>
      </c>
    </row>
    <row r="15716" spans="1:6" x14ac:dyDescent="0.35">
      <c r="A15716" s="13">
        <v>44621</v>
      </c>
      <c r="B15716">
        <v>1</v>
      </c>
      <c r="C15716">
        <v>35</v>
      </c>
      <c r="D15716">
        <v>20</v>
      </c>
      <c r="E15716">
        <v>28450</v>
      </c>
      <c r="F15716">
        <v>0</v>
      </c>
    </row>
    <row r="15717" spans="1:6" x14ac:dyDescent="0.35">
      <c r="A15717" s="13">
        <v>44621</v>
      </c>
      <c r="B15717">
        <v>1</v>
      </c>
      <c r="C15717">
        <v>35</v>
      </c>
      <c r="D15717">
        <v>30</v>
      </c>
      <c r="E15717">
        <v>36361</v>
      </c>
      <c r="F15717">
        <v>0</v>
      </c>
    </row>
    <row r="15718" spans="1:6" x14ac:dyDescent="0.35">
      <c r="A15718" s="13">
        <v>44621</v>
      </c>
      <c r="B15718">
        <v>1</v>
      </c>
      <c r="C15718">
        <v>35</v>
      </c>
      <c r="D15718">
        <v>40</v>
      </c>
      <c r="E15718">
        <v>35794</v>
      </c>
      <c r="F15718">
        <v>1</v>
      </c>
    </row>
    <row r="15719" spans="1:6" x14ac:dyDescent="0.35">
      <c r="A15719" s="13">
        <v>44621</v>
      </c>
      <c r="B15719">
        <v>1</v>
      </c>
      <c r="C15719">
        <v>35</v>
      </c>
      <c r="D15719">
        <v>50</v>
      </c>
      <c r="E15719">
        <v>31782</v>
      </c>
      <c r="F15719">
        <v>0</v>
      </c>
    </row>
    <row r="15720" spans="1:6" x14ac:dyDescent="0.35">
      <c r="A15720" s="13">
        <v>44621</v>
      </c>
      <c r="B15720">
        <v>1</v>
      </c>
      <c r="C15720">
        <v>35</v>
      </c>
      <c r="D15720">
        <v>60</v>
      </c>
      <c r="E15720">
        <v>22562</v>
      </c>
      <c r="F15720">
        <v>0</v>
      </c>
    </row>
    <row r="15721" spans="1:6" x14ac:dyDescent="0.35">
      <c r="A15721" s="13">
        <v>44621</v>
      </c>
      <c r="B15721">
        <v>1</v>
      </c>
      <c r="C15721">
        <v>35</v>
      </c>
      <c r="D15721">
        <v>70</v>
      </c>
      <c r="E15721">
        <v>13262</v>
      </c>
      <c r="F15721">
        <v>2</v>
      </c>
    </row>
    <row r="15722" spans="1:6" x14ac:dyDescent="0.35">
      <c r="A15722" s="13">
        <v>44621</v>
      </c>
      <c r="B15722">
        <v>1</v>
      </c>
      <c r="C15722">
        <v>35</v>
      </c>
      <c r="D15722">
        <v>80</v>
      </c>
      <c r="E15722">
        <v>4446</v>
      </c>
      <c r="F15722">
        <v>0</v>
      </c>
    </row>
    <row r="15723" spans="1:6" x14ac:dyDescent="0.35">
      <c r="A15723" s="13">
        <v>44621</v>
      </c>
      <c r="B15723">
        <v>1</v>
      </c>
      <c r="C15723">
        <v>35</v>
      </c>
      <c r="D15723">
        <v>90</v>
      </c>
      <c r="E15723">
        <v>999</v>
      </c>
      <c r="F15723">
        <v>1</v>
      </c>
    </row>
    <row r="15724" spans="1:6" x14ac:dyDescent="0.35">
      <c r="A15724" s="13">
        <v>44621</v>
      </c>
      <c r="B15724">
        <v>1</v>
      </c>
      <c r="C15724">
        <v>35</v>
      </c>
      <c r="D15724">
        <v>100</v>
      </c>
      <c r="E15724">
        <v>37</v>
      </c>
      <c r="F15724">
        <v>0</v>
      </c>
    </row>
    <row r="15725" spans="1:6" x14ac:dyDescent="0.35">
      <c r="A15725" s="13">
        <v>44621</v>
      </c>
      <c r="B15725">
        <v>1</v>
      </c>
      <c r="C15725">
        <v>35</v>
      </c>
      <c r="D15725">
        <v>110</v>
      </c>
      <c r="E15725">
        <v>3</v>
      </c>
      <c r="F15725">
        <v>0</v>
      </c>
    </row>
    <row r="15726" spans="1:6" x14ac:dyDescent="0.35">
      <c r="A15726" s="13">
        <v>44621</v>
      </c>
      <c r="B15726">
        <v>1</v>
      </c>
      <c r="C15726">
        <v>36</v>
      </c>
      <c r="D15726">
        <v>10</v>
      </c>
      <c r="E15726">
        <v>493</v>
      </c>
      <c r="F15726">
        <v>0</v>
      </c>
    </row>
    <row r="15727" spans="1:6" x14ac:dyDescent="0.35">
      <c r="A15727" s="13">
        <v>44621</v>
      </c>
      <c r="B15727">
        <v>1</v>
      </c>
      <c r="C15727">
        <v>36</v>
      </c>
      <c r="D15727">
        <v>20</v>
      </c>
      <c r="E15727">
        <v>22154</v>
      </c>
      <c r="F15727">
        <v>0</v>
      </c>
    </row>
    <row r="15728" spans="1:6" x14ac:dyDescent="0.35">
      <c r="A15728" s="13">
        <v>44621</v>
      </c>
      <c r="B15728">
        <v>1</v>
      </c>
      <c r="C15728">
        <v>36</v>
      </c>
      <c r="D15728">
        <v>30</v>
      </c>
      <c r="E15728">
        <v>28585</v>
      </c>
      <c r="F15728">
        <v>0</v>
      </c>
    </row>
    <row r="15729" spans="1:6" x14ac:dyDescent="0.35">
      <c r="A15729" s="13">
        <v>44621</v>
      </c>
      <c r="B15729">
        <v>1</v>
      </c>
      <c r="C15729">
        <v>36</v>
      </c>
      <c r="D15729">
        <v>40</v>
      </c>
      <c r="E15729">
        <v>26794</v>
      </c>
      <c r="F15729">
        <v>0</v>
      </c>
    </row>
    <row r="15730" spans="1:6" x14ac:dyDescent="0.35">
      <c r="A15730" s="13">
        <v>44621</v>
      </c>
      <c r="B15730">
        <v>1</v>
      </c>
      <c r="C15730">
        <v>36</v>
      </c>
      <c r="D15730">
        <v>50</v>
      </c>
      <c r="E15730">
        <v>23973</v>
      </c>
      <c r="F15730">
        <v>1</v>
      </c>
    </row>
    <row r="15731" spans="1:6" x14ac:dyDescent="0.35">
      <c r="A15731" s="13">
        <v>44621</v>
      </c>
      <c r="B15731">
        <v>1</v>
      </c>
      <c r="C15731">
        <v>36</v>
      </c>
      <c r="D15731">
        <v>60</v>
      </c>
      <c r="E15731">
        <v>19491</v>
      </c>
      <c r="F15731">
        <v>0</v>
      </c>
    </row>
    <row r="15732" spans="1:6" x14ac:dyDescent="0.35">
      <c r="A15732" s="13">
        <v>44621</v>
      </c>
      <c r="B15732">
        <v>1</v>
      </c>
      <c r="C15732">
        <v>36</v>
      </c>
      <c r="D15732">
        <v>70</v>
      </c>
      <c r="E15732">
        <v>12508</v>
      </c>
      <c r="F15732">
        <v>0</v>
      </c>
    </row>
    <row r="15733" spans="1:6" x14ac:dyDescent="0.35">
      <c r="A15733" s="13">
        <v>44621</v>
      </c>
      <c r="B15733">
        <v>1</v>
      </c>
      <c r="C15733">
        <v>36</v>
      </c>
      <c r="D15733">
        <v>80</v>
      </c>
      <c r="E15733">
        <v>4471</v>
      </c>
      <c r="F15733">
        <v>1</v>
      </c>
    </row>
    <row r="15734" spans="1:6" x14ac:dyDescent="0.35">
      <c r="A15734" s="13">
        <v>44621</v>
      </c>
      <c r="B15734">
        <v>1</v>
      </c>
      <c r="C15734">
        <v>36</v>
      </c>
      <c r="D15734">
        <v>90</v>
      </c>
      <c r="E15734">
        <v>1019</v>
      </c>
      <c r="F15734">
        <v>3</v>
      </c>
    </row>
    <row r="15735" spans="1:6" x14ac:dyDescent="0.35">
      <c r="A15735" s="13">
        <v>44621</v>
      </c>
      <c r="B15735">
        <v>1</v>
      </c>
      <c r="C15735">
        <v>36</v>
      </c>
      <c r="D15735">
        <v>100</v>
      </c>
      <c r="E15735">
        <v>49</v>
      </c>
      <c r="F15735">
        <v>0</v>
      </c>
    </row>
    <row r="15736" spans="1:6" x14ac:dyDescent="0.35">
      <c r="A15736" s="13">
        <v>44621</v>
      </c>
      <c r="B15736">
        <v>1</v>
      </c>
      <c r="C15736">
        <v>37</v>
      </c>
      <c r="D15736">
        <v>10</v>
      </c>
      <c r="E15736">
        <v>233</v>
      </c>
      <c r="F15736">
        <v>0</v>
      </c>
    </row>
    <row r="15737" spans="1:6" x14ac:dyDescent="0.35">
      <c r="A15737" s="13">
        <v>44621</v>
      </c>
      <c r="B15737">
        <v>1</v>
      </c>
      <c r="C15737">
        <v>37</v>
      </c>
      <c r="D15737">
        <v>20</v>
      </c>
      <c r="E15737">
        <v>19307</v>
      </c>
      <c r="F15737">
        <v>0</v>
      </c>
    </row>
    <row r="15738" spans="1:6" x14ac:dyDescent="0.35">
      <c r="A15738" s="13">
        <v>44621</v>
      </c>
      <c r="B15738">
        <v>1</v>
      </c>
      <c r="C15738">
        <v>37</v>
      </c>
      <c r="D15738">
        <v>30</v>
      </c>
      <c r="E15738">
        <v>26161</v>
      </c>
      <c r="F15738">
        <v>0</v>
      </c>
    </row>
    <row r="15739" spans="1:6" x14ac:dyDescent="0.35">
      <c r="A15739" s="13">
        <v>44621</v>
      </c>
      <c r="B15739">
        <v>1</v>
      </c>
      <c r="C15739">
        <v>37</v>
      </c>
      <c r="D15739">
        <v>40</v>
      </c>
      <c r="E15739">
        <v>23919</v>
      </c>
      <c r="F15739">
        <v>1</v>
      </c>
    </row>
    <row r="15740" spans="1:6" x14ac:dyDescent="0.35">
      <c r="A15740" s="13">
        <v>44621</v>
      </c>
      <c r="B15740">
        <v>1</v>
      </c>
      <c r="C15740">
        <v>37</v>
      </c>
      <c r="D15740">
        <v>50</v>
      </c>
      <c r="E15740">
        <v>20995</v>
      </c>
      <c r="F15740">
        <v>2</v>
      </c>
    </row>
    <row r="15741" spans="1:6" x14ac:dyDescent="0.35">
      <c r="A15741" s="13">
        <v>44621</v>
      </c>
      <c r="B15741">
        <v>1</v>
      </c>
      <c r="C15741">
        <v>37</v>
      </c>
      <c r="D15741">
        <v>60</v>
      </c>
      <c r="E15741">
        <v>19403</v>
      </c>
      <c r="F15741">
        <v>3</v>
      </c>
    </row>
    <row r="15742" spans="1:6" x14ac:dyDescent="0.35">
      <c r="A15742" s="13">
        <v>44621</v>
      </c>
      <c r="B15742">
        <v>1</v>
      </c>
      <c r="C15742">
        <v>37</v>
      </c>
      <c r="D15742">
        <v>70</v>
      </c>
      <c r="E15742">
        <v>14173</v>
      </c>
      <c r="F15742">
        <v>4</v>
      </c>
    </row>
    <row r="15743" spans="1:6" x14ac:dyDescent="0.35">
      <c r="A15743" s="13">
        <v>44621</v>
      </c>
      <c r="B15743">
        <v>1</v>
      </c>
      <c r="C15743">
        <v>37</v>
      </c>
      <c r="D15743">
        <v>80</v>
      </c>
      <c r="E15743">
        <v>5388</v>
      </c>
      <c r="F15743">
        <v>4</v>
      </c>
    </row>
    <row r="15744" spans="1:6" x14ac:dyDescent="0.35">
      <c r="A15744" s="13">
        <v>44621</v>
      </c>
      <c r="B15744">
        <v>1</v>
      </c>
      <c r="C15744">
        <v>37</v>
      </c>
      <c r="D15744">
        <v>90</v>
      </c>
      <c r="E15744">
        <v>1258</v>
      </c>
      <c r="F15744">
        <v>0</v>
      </c>
    </row>
    <row r="15745" spans="1:6" x14ac:dyDescent="0.35">
      <c r="A15745" s="13">
        <v>44621</v>
      </c>
      <c r="B15745">
        <v>1</v>
      </c>
      <c r="C15745">
        <v>37</v>
      </c>
      <c r="D15745">
        <v>100</v>
      </c>
      <c r="E15745">
        <v>38</v>
      </c>
      <c r="F15745">
        <v>0</v>
      </c>
    </row>
    <row r="15746" spans="1:6" x14ac:dyDescent="0.35">
      <c r="A15746" s="13">
        <v>44621</v>
      </c>
      <c r="B15746">
        <v>1</v>
      </c>
      <c r="C15746">
        <v>38</v>
      </c>
      <c r="D15746">
        <v>10</v>
      </c>
      <c r="E15746">
        <v>131</v>
      </c>
      <c r="F15746">
        <v>0</v>
      </c>
    </row>
    <row r="15747" spans="1:6" x14ac:dyDescent="0.35">
      <c r="A15747" s="13">
        <v>44621</v>
      </c>
      <c r="B15747">
        <v>1</v>
      </c>
      <c r="C15747">
        <v>38</v>
      </c>
      <c r="D15747">
        <v>20</v>
      </c>
      <c r="E15747">
        <v>19901</v>
      </c>
      <c r="F15747">
        <v>0</v>
      </c>
    </row>
    <row r="15748" spans="1:6" x14ac:dyDescent="0.35">
      <c r="A15748" s="13">
        <v>44621</v>
      </c>
      <c r="B15748">
        <v>1</v>
      </c>
      <c r="C15748">
        <v>38</v>
      </c>
      <c r="D15748">
        <v>30</v>
      </c>
      <c r="E15748">
        <v>29481</v>
      </c>
      <c r="F15748">
        <v>0</v>
      </c>
    </row>
    <row r="15749" spans="1:6" x14ac:dyDescent="0.35">
      <c r="A15749" s="13">
        <v>44621</v>
      </c>
      <c r="B15749">
        <v>1</v>
      </c>
      <c r="C15749">
        <v>38</v>
      </c>
      <c r="D15749">
        <v>40</v>
      </c>
      <c r="E15749">
        <v>27847</v>
      </c>
      <c r="F15749">
        <v>0</v>
      </c>
    </row>
    <row r="15750" spans="1:6" x14ac:dyDescent="0.35">
      <c r="A15750" s="13">
        <v>44621</v>
      </c>
      <c r="B15750">
        <v>1</v>
      </c>
      <c r="C15750">
        <v>38</v>
      </c>
      <c r="D15750">
        <v>50</v>
      </c>
      <c r="E15750">
        <v>23486</v>
      </c>
      <c r="F15750">
        <v>1</v>
      </c>
    </row>
    <row r="15751" spans="1:6" x14ac:dyDescent="0.35">
      <c r="A15751" s="13">
        <v>44621</v>
      </c>
      <c r="B15751">
        <v>1</v>
      </c>
      <c r="C15751">
        <v>38</v>
      </c>
      <c r="D15751">
        <v>60</v>
      </c>
      <c r="E15751">
        <v>23055</v>
      </c>
      <c r="F15751">
        <v>1</v>
      </c>
    </row>
    <row r="15752" spans="1:6" x14ac:dyDescent="0.35">
      <c r="A15752" s="13">
        <v>44621</v>
      </c>
      <c r="B15752">
        <v>1</v>
      </c>
      <c r="C15752">
        <v>38</v>
      </c>
      <c r="D15752">
        <v>70</v>
      </c>
      <c r="E15752">
        <v>17775</v>
      </c>
      <c r="F15752">
        <v>2</v>
      </c>
    </row>
    <row r="15753" spans="1:6" x14ac:dyDescent="0.35">
      <c r="A15753" s="13">
        <v>44621</v>
      </c>
      <c r="B15753">
        <v>1</v>
      </c>
      <c r="C15753">
        <v>38</v>
      </c>
      <c r="D15753">
        <v>80</v>
      </c>
      <c r="E15753">
        <v>7131</v>
      </c>
      <c r="F15753">
        <v>3</v>
      </c>
    </row>
    <row r="15754" spans="1:6" x14ac:dyDescent="0.35">
      <c r="A15754" s="13">
        <v>44621</v>
      </c>
      <c r="B15754">
        <v>1</v>
      </c>
      <c r="C15754">
        <v>38</v>
      </c>
      <c r="D15754">
        <v>90</v>
      </c>
      <c r="E15754">
        <v>1626</v>
      </c>
      <c r="F15754">
        <v>0</v>
      </c>
    </row>
    <row r="15755" spans="1:6" x14ac:dyDescent="0.35">
      <c r="A15755" s="13">
        <v>44621</v>
      </c>
      <c r="B15755">
        <v>1</v>
      </c>
      <c r="C15755">
        <v>38</v>
      </c>
      <c r="D15755">
        <v>100</v>
      </c>
      <c r="E15755">
        <v>36</v>
      </c>
      <c r="F15755">
        <v>0</v>
      </c>
    </row>
    <row r="15756" spans="1:6" x14ac:dyDescent="0.35">
      <c r="A15756" s="13">
        <v>44621</v>
      </c>
      <c r="B15756">
        <v>1</v>
      </c>
      <c r="C15756">
        <v>39</v>
      </c>
      <c r="D15756">
        <v>10</v>
      </c>
      <c r="E15756">
        <v>78</v>
      </c>
      <c r="F15756">
        <v>0</v>
      </c>
    </row>
    <row r="15757" spans="1:6" x14ac:dyDescent="0.35">
      <c r="A15757" s="13">
        <v>44621</v>
      </c>
      <c r="B15757">
        <v>1</v>
      </c>
      <c r="C15757">
        <v>39</v>
      </c>
      <c r="D15757">
        <v>20</v>
      </c>
      <c r="E15757">
        <v>17658</v>
      </c>
      <c r="F15757">
        <v>0</v>
      </c>
    </row>
    <row r="15758" spans="1:6" x14ac:dyDescent="0.35">
      <c r="A15758" s="13">
        <v>44621</v>
      </c>
      <c r="B15758">
        <v>1</v>
      </c>
      <c r="C15758">
        <v>39</v>
      </c>
      <c r="D15758">
        <v>30</v>
      </c>
      <c r="E15758">
        <v>29406</v>
      </c>
      <c r="F15758">
        <v>0</v>
      </c>
    </row>
    <row r="15759" spans="1:6" x14ac:dyDescent="0.35">
      <c r="A15759" s="13">
        <v>44621</v>
      </c>
      <c r="B15759">
        <v>1</v>
      </c>
      <c r="C15759">
        <v>39</v>
      </c>
      <c r="D15759">
        <v>40</v>
      </c>
      <c r="E15759">
        <v>30742</v>
      </c>
      <c r="F15759">
        <v>0</v>
      </c>
    </row>
    <row r="15760" spans="1:6" x14ac:dyDescent="0.35">
      <c r="A15760" s="13">
        <v>44621</v>
      </c>
      <c r="B15760">
        <v>1</v>
      </c>
      <c r="C15760">
        <v>39</v>
      </c>
      <c r="D15760">
        <v>50</v>
      </c>
      <c r="E15760">
        <v>25017</v>
      </c>
      <c r="F15760">
        <v>1</v>
      </c>
    </row>
    <row r="15761" spans="1:6" x14ac:dyDescent="0.35">
      <c r="A15761" s="13">
        <v>44621</v>
      </c>
      <c r="B15761">
        <v>1</v>
      </c>
      <c r="C15761">
        <v>39</v>
      </c>
      <c r="D15761">
        <v>60</v>
      </c>
      <c r="E15761">
        <v>24633</v>
      </c>
      <c r="F15761">
        <v>0</v>
      </c>
    </row>
    <row r="15762" spans="1:6" x14ac:dyDescent="0.35">
      <c r="A15762" s="13">
        <v>44621</v>
      </c>
      <c r="B15762">
        <v>1</v>
      </c>
      <c r="C15762">
        <v>39</v>
      </c>
      <c r="D15762">
        <v>70</v>
      </c>
      <c r="E15762">
        <v>19648</v>
      </c>
      <c r="F15762">
        <v>3</v>
      </c>
    </row>
    <row r="15763" spans="1:6" x14ac:dyDescent="0.35">
      <c r="A15763" s="13">
        <v>44621</v>
      </c>
      <c r="B15763">
        <v>1</v>
      </c>
      <c r="C15763">
        <v>39</v>
      </c>
      <c r="D15763">
        <v>80</v>
      </c>
      <c r="E15763">
        <v>7914</v>
      </c>
      <c r="F15763">
        <v>3</v>
      </c>
    </row>
    <row r="15764" spans="1:6" x14ac:dyDescent="0.35">
      <c r="A15764" s="13">
        <v>44621</v>
      </c>
      <c r="B15764">
        <v>1</v>
      </c>
      <c r="C15764">
        <v>39</v>
      </c>
      <c r="D15764">
        <v>90</v>
      </c>
      <c r="E15764">
        <v>1774</v>
      </c>
      <c r="F15764">
        <v>1</v>
      </c>
    </row>
    <row r="15765" spans="1:6" x14ac:dyDescent="0.35">
      <c r="A15765" s="13">
        <v>44621</v>
      </c>
      <c r="B15765">
        <v>1</v>
      </c>
      <c r="C15765">
        <v>39</v>
      </c>
      <c r="D15765">
        <v>100</v>
      </c>
      <c r="E15765">
        <v>31</v>
      </c>
      <c r="F15765">
        <v>1</v>
      </c>
    </row>
    <row r="15766" spans="1:6" x14ac:dyDescent="0.35">
      <c r="A15766" s="13">
        <v>44621</v>
      </c>
      <c r="B15766">
        <v>1</v>
      </c>
      <c r="C15766">
        <v>40</v>
      </c>
      <c r="D15766">
        <v>10</v>
      </c>
      <c r="E15766">
        <v>56</v>
      </c>
      <c r="F15766">
        <v>0</v>
      </c>
    </row>
    <row r="15767" spans="1:6" x14ac:dyDescent="0.35">
      <c r="A15767" s="13">
        <v>44621</v>
      </c>
      <c r="B15767">
        <v>1</v>
      </c>
      <c r="C15767">
        <v>40</v>
      </c>
      <c r="D15767">
        <v>20</v>
      </c>
      <c r="E15767">
        <v>13742</v>
      </c>
      <c r="F15767">
        <v>0</v>
      </c>
    </row>
    <row r="15768" spans="1:6" x14ac:dyDescent="0.35">
      <c r="A15768" s="13">
        <v>44621</v>
      </c>
      <c r="B15768">
        <v>1</v>
      </c>
      <c r="C15768">
        <v>40</v>
      </c>
      <c r="D15768">
        <v>30</v>
      </c>
      <c r="E15768">
        <v>25242</v>
      </c>
      <c r="F15768">
        <v>0</v>
      </c>
    </row>
    <row r="15769" spans="1:6" x14ac:dyDescent="0.35">
      <c r="A15769" s="13">
        <v>44621</v>
      </c>
      <c r="B15769">
        <v>1</v>
      </c>
      <c r="C15769">
        <v>40</v>
      </c>
      <c r="D15769">
        <v>40</v>
      </c>
      <c r="E15769">
        <v>31079</v>
      </c>
      <c r="F15769">
        <v>0</v>
      </c>
    </row>
    <row r="15770" spans="1:6" x14ac:dyDescent="0.35">
      <c r="A15770" s="13">
        <v>44621</v>
      </c>
      <c r="B15770">
        <v>1</v>
      </c>
      <c r="C15770">
        <v>40</v>
      </c>
      <c r="D15770">
        <v>50</v>
      </c>
      <c r="E15770">
        <v>24742</v>
      </c>
      <c r="F15770">
        <v>0</v>
      </c>
    </row>
    <row r="15771" spans="1:6" x14ac:dyDescent="0.35">
      <c r="A15771" s="13">
        <v>44621</v>
      </c>
      <c r="B15771">
        <v>1</v>
      </c>
      <c r="C15771">
        <v>40</v>
      </c>
      <c r="D15771">
        <v>60</v>
      </c>
      <c r="E15771">
        <v>23941</v>
      </c>
      <c r="F15771">
        <v>3</v>
      </c>
    </row>
    <row r="15772" spans="1:6" x14ac:dyDescent="0.35">
      <c r="A15772" s="13">
        <v>44621</v>
      </c>
      <c r="B15772">
        <v>1</v>
      </c>
      <c r="C15772">
        <v>40</v>
      </c>
      <c r="D15772">
        <v>70</v>
      </c>
      <c r="E15772">
        <v>19510</v>
      </c>
      <c r="F15772">
        <v>5</v>
      </c>
    </row>
    <row r="15773" spans="1:6" x14ac:dyDescent="0.35">
      <c r="A15773" s="13">
        <v>44621</v>
      </c>
      <c r="B15773">
        <v>1</v>
      </c>
      <c r="C15773">
        <v>40</v>
      </c>
      <c r="D15773">
        <v>80</v>
      </c>
      <c r="E15773">
        <v>7947</v>
      </c>
      <c r="F15773">
        <v>3</v>
      </c>
    </row>
    <row r="15774" spans="1:6" x14ac:dyDescent="0.35">
      <c r="A15774" s="13">
        <v>44621</v>
      </c>
      <c r="B15774">
        <v>1</v>
      </c>
      <c r="C15774">
        <v>40</v>
      </c>
      <c r="D15774">
        <v>90</v>
      </c>
      <c r="E15774">
        <v>1733</v>
      </c>
      <c r="F15774">
        <v>0</v>
      </c>
    </row>
    <row r="15775" spans="1:6" x14ac:dyDescent="0.35">
      <c r="A15775" s="13">
        <v>44621</v>
      </c>
      <c r="B15775">
        <v>1</v>
      </c>
      <c r="C15775">
        <v>40</v>
      </c>
      <c r="D15775">
        <v>100</v>
      </c>
      <c r="E15775">
        <v>28</v>
      </c>
      <c r="F15775">
        <v>0</v>
      </c>
    </row>
    <row r="15776" spans="1:6" x14ac:dyDescent="0.35">
      <c r="A15776" s="13">
        <v>44621</v>
      </c>
      <c r="B15776">
        <v>1</v>
      </c>
      <c r="C15776">
        <v>41</v>
      </c>
      <c r="D15776">
        <v>10</v>
      </c>
      <c r="E15776">
        <v>39</v>
      </c>
      <c r="F15776">
        <v>0</v>
      </c>
    </row>
    <row r="15777" spans="1:6" x14ac:dyDescent="0.35">
      <c r="A15777" s="13">
        <v>44621</v>
      </c>
      <c r="B15777">
        <v>1</v>
      </c>
      <c r="C15777">
        <v>41</v>
      </c>
      <c r="D15777">
        <v>20</v>
      </c>
      <c r="E15777">
        <v>9211</v>
      </c>
      <c r="F15777">
        <v>0</v>
      </c>
    </row>
    <row r="15778" spans="1:6" x14ac:dyDescent="0.35">
      <c r="A15778" s="13">
        <v>44621</v>
      </c>
      <c r="B15778">
        <v>1</v>
      </c>
      <c r="C15778">
        <v>41</v>
      </c>
      <c r="D15778">
        <v>30</v>
      </c>
      <c r="E15778">
        <v>19330</v>
      </c>
      <c r="F15778">
        <v>0</v>
      </c>
    </row>
    <row r="15779" spans="1:6" x14ac:dyDescent="0.35">
      <c r="A15779" s="13">
        <v>44621</v>
      </c>
      <c r="B15779">
        <v>1</v>
      </c>
      <c r="C15779">
        <v>41</v>
      </c>
      <c r="D15779">
        <v>40</v>
      </c>
      <c r="E15779">
        <v>28196</v>
      </c>
      <c r="F15779">
        <v>1</v>
      </c>
    </row>
    <row r="15780" spans="1:6" x14ac:dyDescent="0.35">
      <c r="A15780" s="13">
        <v>44621</v>
      </c>
      <c r="B15780">
        <v>1</v>
      </c>
      <c r="C15780">
        <v>41</v>
      </c>
      <c r="D15780">
        <v>50</v>
      </c>
      <c r="E15780">
        <v>24083</v>
      </c>
      <c r="F15780">
        <v>1</v>
      </c>
    </row>
    <row r="15781" spans="1:6" x14ac:dyDescent="0.35">
      <c r="A15781" s="13">
        <v>44621</v>
      </c>
      <c r="B15781">
        <v>1</v>
      </c>
      <c r="C15781">
        <v>41</v>
      </c>
      <c r="D15781">
        <v>60</v>
      </c>
      <c r="E15781">
        <v>21851</v>
      </c>
      <c r="F15781">
        <v>2</v>
      </c>
    </row>
    <row r="15782" spans="1:6" x14ac:dyDescent="0.35">
      <c r="A15782" s="13">
        <v>44621</v>
      </c>
      <c r="B15782">
        <v>1</v>
      </c>
      <c r="C15782">
        <v>41</v>
      </c>
      <c r="D15782">
        <v>70</v>
      </c>
      <c r="E15782">
        <v>17665</v>
      </c>
      <c r="F15782">
        <v>7</v>
      </c>
    </row>
    <row r="15783" spans="1:6" x14ac:dyDescent="0.35">
      <c r="A15783" s="13">
        <v>44621</v>
      </c>
      <c r="B15783">
        <v>1</v>
      </c>
      <c r="C15783">
        <v>41</v>
      </c>
      <c r="D15783">
        <v>80</v>
      </c>
      <c r="E15783">
        <v>7188</v>
      </c>
      <c r="F15783">
        <v>2</v>
      </c>
    </row>
    <row r="15784" spans="1:6" x14ac:dyDescent="0.35">
      <c r="A15784" s="13">
        <v>44621</v>
      </c>
      <c r="B15784">
        <v>1</v>
      </c>
      <c r="C15784">
        <v>41</v>
      </c>
      <c r="D15784">
        <v>90</v>
      </c>
      <c r="E15784">
        <v>1589</v>
      </c>
      <c r="F15784">
        <v>4</v>
      </c>
    </row>
    <row r="15785" spans="1:6" x14ac:dyDescent="0.35">
      <c r="A15785" s="13">
        <v>44621</v>
      </c>
      <c r="B15785">
        <v>1</v>
      </c>
      <c r="C15785">
        <v>41</v>
      </c>
      <c r="D15785">
        <v>100</v>
      </c>
      <c r="E15785">
        <v>35</v>
      </c>
      <c r="F15785">
        <v>0</v>
      </c>
    </row>
    <row r="15786" spans="1:6" x14ac:dyDescent="0.35">
      <c r="A15786" s="13">
        <v>44621</v>
      </c>
      <c r="B15786">
        <v>1</v>
      </c>
      <c r="C15786">
        <v>42</v>
      </c>
      <c r="D15786">
        <v>10</v>
      </c>
      <c r="E15786">
        <v>28</v>
      </c>
      <c r="F15786">
        <v>0</v>
      </c>
    </row>
    <row r="15787" spans="1:6" x14ac:dyDescent="0.35">
      <c r="A15787" s="13">
        <v>44621</v>
      </c>
      <c r="B15787">
        <v>1</v>
      </c>
      <c r="C15787">
        <v>42</v>
      </c>
      <c r="D15787">
        <v>20</v>
      </c>
      <c r="E15787">
        <v>4468</v>
      </c>
      <c r="F15787">
        <v>0</v>
      </c>
    </row>
    <row r="15788" spans="1:6" x14ac:dyDescent="0.35">
      <c r="A15788" s="13">
        <v>44621</v>
      </c>
      <c r="B15788">
        <v>1</v>
      </c>
      <c r="C15788">
        <v>42</v>
      </c>
      <c r="D15788">
        <v>30</v>
      </c>
      <c r="E15788">
        <v>11711</v>
      </c>
      <c r="F15788">
        <v>0</v>
      </c>
    </row>
    <row r="15789" spans="1:6" x14ac:dyDescent="0.35">
      <c r="A15789" s="13">
        <v>44621</v>
      </c>
      <c r="B15789">
        <v>1</v>
      </c>
      <c r="C15789">
        <v>42</v>
      </c>
      <c r="D15789">
        <v>40</v>
      </c>
      <c r="E15789">
        <v>20805</v>
      </c>
      <c r="F15789">
        <v>0</v>
      </c>
    </row>
    <row r="15790" spans="1:6" x14ac:dyDescent="0.35">
      <c r="A15790" s="13">
        <v>44621</v>
      </c>
      <c r="B15790">
        <v>1</v>
      </c>
      <c r="C15790">
        <v>42</v>
      </c>
      <c r="D15790">
        <v>50</v>
      </c>
      <c r="E15790">
        <v>20966</v>
      </c>
      <c r="F15790">
        <v>0</v>
      </c>
    </row>
    <row r="15791" spans="1:6" x14ac:dyDescent="0.35">
      <c r="A15791" s="13">
        <v>44621</v>
      </c>
      <c r="B15791">
        <v>1</v>
      </c>
      <c r="C15791">
        <v>42</v>
      </c>
      <c r="D15791">
        <v>60</v>
      </c>
      <c r="E15791">
        <v>19154</v>
      </c>
      <c r="F15791">
        <v>2</v>
      </c>
    </row>
    <row r="15792" spans="1:6" x14ac:dyDescent="0.35">
      <c r="A15792" s="13">
        <v>44621</v>
      </c>
      <c r="B15792">
        <v>1</v>
      </c>
      <c r="C15792">
        <v>42</v>
      </c>
      <c r="D15792">
        <v>70</v>
      </c>
      <c r="E15792">
        <v>15358</v>
      </c>
      <c r="F15792">
        <v>0</v>
      </c>
    </row>
    <row r="15793" spans="1:6" x14ac:dyDescent="0.35">
      <c r="A15793" s="13">
        <v>44621</v>
      </c>
      <c r="B15793">
        <v>1</v>
      </c>
      <c r="C15793">
        <v>42</v>
      </c>
      <c r="D15793">
        <v>80</v>
      </c>
      <c r="E15793">
        <v>6215</v>
      </c>
      <c r="F15793">
        <v>1</v>
      </c>
    </row>
    <row r="15794" spans="1:6" x14ac:dyDescent="0.35">
      <c r="A15794" s="13">
        <v>44621</v>
      </c>
      <c r="B15794">
        <v>1</v>
      </c>
      <c r="C15794">
        <v>42</v>
      </c>
      <c r="D15794">
        <v>90</v>
      </c>
      <c r="E15794">
        <v>1410</v>
      </c>
      <c r="F15794">
        <v>0</v>
      </c>
    </row>
    <row r="15795" spans="1:6" x14ac:dyDescent="0.35">
      <c r="A15795" s="13">
        <v>44621</v>
      </c>
      <c r="B15795">
        <v>1</v>
      </c>
      <c r="C15795">
        <v>42</v>
      </c>
      <c r="D15795">
        <v>100</v>
      </c>
      <c r="E15795">
        <v>31</v>
      </c>
      <c r="F15795">
        <v>0</v>
      </c>
    </row>
    <row r="15796" spans="1:6" x14ac:dyDescent="0.35">
      <c r="A15796" s="13">
        <v>44621</v>
      </c>
      <c r="B15796">
        <v>1</v>
      </c>
      <c r="C15796">
        <v>43</v>
      </c>
      <c r="D15796">
        <v>10</v>
      </c>
      <c r="E15796">
        <v>5</v>
      </c>
      <c r="F15796">
        <v>0</v>
      </c>
    </row>
    <row r="15797" spans="1:6" x14ac:dyDescent="0.35">
      <c r="A15797" s="13">
        <v>44621</v>
      </c>
      <c r="B15797">
        <v>1</v>
      </c>
      <c r="C15797">
        <v>43</v>
      </c>
      <c r="D15797">
        <v>20</v>
      </c>
      <c r="E15797">
        <v>1676</v>
      </c>
      <c r="F15797">
        <v>0</v>
      </c>
    </row>
    <row r="15798" spans="1:6" x14ac:dyDescent="0.35">
      <c r="A15798" s="13">
        <v>44621</v>
      </c>
      <c r="B15798">
        <v>1</v>
      </c>
      <c r="C15798">
        <v>43</v>
      </c>
      <c r="D15798">
        <v>30</v>
      </c>
      <c r="E15798">
        <v>5313</v>
      </c>
      <c r="F15798">
        <v>0</v>
      </c>
    </row>
    <row r="15799" spans="1:6" x14ac:dyDescent="0.35">
      <c r="A15799" s="13">
        <v>44621</v>
      </c>
      <c r="B15799">
        <v>1</v>
      </c>
      <c r="C15799">
        <v>43</v>
      </c>
      <c r="D15799">
        <v>40</v>
      </c>
      <c r="E15799">
        <v>13122</v>
      </c>
      <c r="F15799">
        <v>0</v>
      </c>
    </row>
    <row r="15800" spans="1:6" x14ac:dyDescent="0.35">
      <c r="A15800" s="13">
        <v>44621</v>
      </c>
      <c r="B15800">
        <v>1</v>
      </c>
      <c r="C15800">
        <v>43</v>
      </c>
      <c r="D15800">
        <v>50</v>
      </c>
      <c r="E15800">
        <v>16137</v>
      </c>
      <c r="F15800">
        <v>1</v>
      </c>
    </row>
    <row r="15801" spans="1:6" x14ac:dyDescent="0.35">
      <c r="A15801" s="13">
        <v>44621</v>
      </c>
      <c r="B15801">
        <v>1</v>
      </c>
      <c r="C15801">
        <v>43</v>
      </c>
      <c r="D15801">
        <v>60</v>
      </c>
      <c r="E15801">
        <v>17336</v>
      </c>
      <c r="F15801">
        <v>1</v>
      </c>
    </row>
    <row r="15802" spans="1:6" x14ac:dyDescent="0.35">
      <c r="A15802" s="13">
        <v>44621</v>
      </c>
      <c r="B15802">
        <v>1</v>
      </c>
      <c r="C15802">
        <v>43</v>
      </c>
      <c r="D15802">
        <v>70</v>
      </c>
      <c r="E15802">
        <v>14231</v>
      </c>
      <c r="F15802">
        <v>3</v>
      </c>
    </row>
    <row r="15803" spans="1:6" x14ac:dyDescent="0.35">
      <c r="A15803" s="13">
        <v>44621</v>
      </c>
      <c r="B15803">
        <v>1</v>
      </c>
      <c r="C15803">
        <v>43</v>
      </c>
      <c r="D15803">
        <v>80</v>
      </c>
      <c r="E15803">
        <v>5650</v>
      </c>
      <c r="F15803">
        <v>4</v>
      </c>
    </row>
    <row r="15804" spans="1:6" x14ac:dyDescent="0.35">
      <c r="A15804" s="13">
        <v>44621</v>
      </c>
      <c r="B15804">
        <v>1</v>
      </c>
      <c r="C15804">
        <v>43</v>
      </c>
      <c r="D15804">
        <v>90</v>
      </c>
      <c r="E15804">
        <v>1305</v>
      </c>
      <c r="F15804">
        <v>1</v>
      </c>
    </row>
    <row r="15805" spans="1:6" x14ac:dyDescent="0.35">
      <c r="A15805" s="13">
        <v>44621</v>
      </c>
      <c r="B15805">
        <v>1</v>
      </c>
      <c r="C15805">
        <v>43</v>
      </c>
      <c r="D15805">
        <v>100</v>
      </c>
      <c r="E15805">
        <v>36</v>
      </c>
      <c r="F15805">
        <v>0</v>
      </c>
    </row>
    <row r="15806" spans="1:6" x14ac:dyDescent="0.35">
      <c r="A15806" s="13">
        <v>44621</v>
      </c>
      <c r="B15806">
        <v>1</v>
      </c>
      <c r="C15806">
        <v>44</v>
      </c>
      <c r="D15806">
        <v>10</v>
      </c>
      <c r="E15806">
        <v>19</v>
      </c>
      <c r="F15806">
        <v>0</v>
      </c>
    </row>
    <row r="15807" spans="1:6" x14ac:dyDescent="0.35">
      <c r="A15807" s="13">
        <v>44621</v>
      </c>
      <c r="B15807">
        <v>1</v>
      </c>
      <c r="C15807">
        <v>44</v>
      </c>
      <c r="D15807">
        <v>20</v>
      </c>
      <c r="E15807">
        <v>1048</v>
      </c>
      <c r="F15807">
        <v>0</v>
      </c>
    </row>
    <row r="15808" spans="1:6" x14ac:dyDescent="0.35">
      <c r="A15808" s="13">
        <v>44621</v>
      </c>
      <c r="B15808">
        <v>1</v>
      </c>
      <c r="C15808">
        <v>44</v>
      </c>
      <c r="D15808">
        <v>30</v>
      </c>
      <c r="E15808">
        <v>2984</v>
      </c>
      <c r="F15808">
        <v>0</v>
      </c>
    </row>
    <row r="15809" spans="1:6" x14ac:dyDescent="0.35">
      <c r="A15809" s="13">
        <v>44621</v>
      </c>
      <c r="B15809">
        <v>1</v>
      </c>
      <c r="C15809">
        <v>44</v>
      </c>
      <c r="D15809">
        <v>40</v>
      </c>
      <c r="E15809">
        <v>7430</v>
      </c>
      <c r="F15809">
        <v>0</v>
      </c>
    </row>
    <row r="15810" spans="1:6" x14ac:dyDescent="0.35">
      <c r="A15810" s="13">
        <v>44621</v>
      </c>
      <c r="B15810">
        <v>1</v>
      </c>
      <c r="C15810">
        <v>44</v>
      </c>
      <c r="D15810">
        <v>50</v>
      </c>
      <c r="E15810">
        <v>12053</v>
      </c>
      <c r="F15810">
        <v>0</v>
      </c>
    </row>
    <row r="15811" spans="1:6" x14ac:dyDescent="0.35">
      <c r="A15811" s="13">
        <v>44621</v>
      </c>
      <c r="B15811">
        <v>1</v>
      </c>
      <c r="C15811">
        <v>44</v>
      </c>
      <c r="D15811">
        <v>60</v>
      </c>
      <c r="E15811">
        <v>15042</v>
      </c>
      <c r="F15811">
        <v>3</v>
      </c>
    </row>
    <row r="15812" spans="1:6" x14ac:dyDescent="0.35">
      <c r="A15812" s="13">
        <v>44621</v>
      </c>
      <c r="B15812">
        <v>1</v>
      </c>
      <c r="C15812">
        <v>44</v>
      </c>
      <c r="D15812">
        <v>70</v>
      </c>
      <c r="E15812">
        <v>13601</v>
      </c>
      <c r="F15812">
        <v>2</v>
      </c>
    </row>
    <row r="15813" spans="1:6" x14ac:dyDescent="0.35">
      <c r="A15813" s="13">
        <v>44621</v>
      </c>
      <c r="B15813">
        <v>1</v>
      </c>
      <c r="C15813">
        <v>44</v>
      </c>
      <c r="D15813">
        <v>80</v>
      </c>
      <c r="E15813">
        <v>5355</v>
      </c>
      <c r="F15813">
        <v>0</v>
      </c>
    </row>
    <row r="15814" spans="1:6" x14ac:dyDescent="0.35">
      <c r="A15814" s="13">
        <v>44621</v>
      </c>
      <c r="B15814">
        <v>1</v>
      </c>
      <c r="C15814">
        <v>44</v>
      </c>
      <c r="D15814">
        <v>90</v>
      </c>
      <c r="E15814">
        <v>1308</v>
      </c>
      <c r="F15814">
        <v>1</v>
      </c>
    </row>
    <row r="15815" spans="1:6" x14ac:dyDescent="0.35">
      <c r="A15815" s="13">
        <v>44621</v>
      </c>
      <c r="B15815">
        <v>1</v>
      </c>
      <c r="C15815">
        <v>44</v>
      </c>
      <c r="D15815">
        <v>100</v>
      </c>
      <c r="E15815">
        <v>38</v>
      </c>
      <c r="F15815">
        <v>0</v>
      </c>
    </row>
    <row r="15816" spans="1:6" x14ac:dyDescent="0.35">
      <c r="A15816" s="13">
        <v>44621</v>
      </c>
      <c r="B15816">
        <v>1</v>
      </c>
      <c r="C15816">
        <v>45</v>
      </c>
      <c r="D15816">
        <v>10</v>
      </c>
      <c r="E15816">
        <v>21</v>
      </c>
      <c r="F15816">
        <v>0</v>
      </c>
    </row>
    <row r="15817" spans="1:6" x14ac:dyDescent="0.35">
      <c r="A15817" s="13">
        <v>44621</v>
      </c>
      <c r="B15817">
        <v>1</v>
      </c>
      <c r="C15817">
        <v>45</v>
      </c>
      <c r="D15817">
        <v>20</v>
      </c>
      <c r="E15817">
        <v>757</v>
      </c>
      <c r="F15817">
        <v>0</v>
      </c>
    </row>
    <row r="15818" spans="1:6" x14ac:dyDescent="0.35">
      <c r="A15818" s="13">
        <v>44621</v>
      </c>
      <c r="B15818">
        <v>1</v>
      </c>
      <c r="C15818">
        <v>45</v>
      </c>
      <c r="D15818">
        <v>30</v>
      </c>
      <c r="E15818">
        <v>2419</v>
      </c>
      <c r="F15818">
        <v>0</v>
      </c>
    </row>
    <row r="15819" spans="1:6" x14ac:dyDescent="0.35">
      <c r="A15819" s="13">
        <v>44621</v>
      </c>
      <c r="B15819">
        <v>1</v>
      </c>
      <c r="C15819">
        <v>45</v>
      </c>
      <c r="D15819">
        <v>40</v>
      </c>
      <c r="E15819">
        <v>3935</v>
      </c>
      <c r="F15819">
        <v>0</v>
      </c>
    </row>
    <row r="15820" spans="1:6" x14ac:dyDescent="0.35">
      <c r="A15820" s="13">
        <v>44621</v>
      </c>
      <c r="B15820">
        <v>1</v>
      </c>
      <c r="C15820">
        <v>45</v>
      </c>
      <c r="D15820">
        <v>50</v>
      </c>
      <c r="E15820">
        <v>8215</v>
      </c>
      <c r="F15820">
        <v>0</v>
      </c>
    </row>
    <row r="15821" spans="1:6" x14ac:dyDescent="0.35">
      <c r="A15821" s="13">
        <v>44621</v>
      </c>
      <c r="B15821">
        <v>1</v>
      </c>
      <c r="C15821">
        <v>45</v>
      </c>
      <c r="D15821">
        <v>60</v>
      </c>
      <c r="E15821">
        <v>12336</v>
      </c>
      <c r="F15821">
        <v>3</v>
      </c>
    </row>
    <row r="15822" spans="1:6" x14ac:dyDescent="0.35">
      <c r="A15822" s="13">
        <v>44621</v>
      </c>
      <c r="B15822">
        <v>1</v>
      </c>
      <c r="C15822">
        <v>45</v>
      </c>
      <c r="D15822">
        <v>70</v>
      </c>
      <c r="E15822">
        <v>12512</v>
      </c>
      <c r="F15822">
        <v>5</v>
      </c>
    </row>
    <row r="15823" spans="1:6" x14ac:dyDescent="0.35">
      <c r="A15823" s="13">
        <v>44621</v>
      </c>
      <c r="B15823">
        <v>1</v>
      </c>
      <c r="C15823">
        <v>45</v>
      </c>
      <c r="D15823">
        <v>80</v>
      </c>
      <c r="E15823">
        <v>4796</v>
      </c>
      <c r="F15823">
        <v>4</v>
      </c>
    </row>
    <row r="15824" spans="1:6" x14ac:dyDescent="0.35">
      <c r="A15824" s="13">
        <v>44621</v>
      </c>
      <c r="B15824">
        <v>1</v>
      </c>
      <c r="C15824">
        <v>45</v>
      </c>
      <c r="D15824">
        <v>90</v>
      </c>
      <c r="E15824">
        <v>1209</v>
      </c>
      <c r="F15824">
        <v>1</v>
      </c>
    </row>
    <row r="15825" spans="1:6" x14ac:dyDescent="0.35">
      <c r="A15825" s="13">
        <v>44621</v>
      </c>
      <c r="B15825">
        <v>1</v>
      </c>
      <c r="C15825">
        <v>45</v>
      </c>
      <c r="D15825">
        <v>100</v>
      </c>
      <c r="E15825">
        <v>36</v>
      </c>
      <c r="F15825">
        <v>0</v>
      </c>
    </row>
    <row r="15826" spans="1:6" x14ac:dyDescent="0.35">
      <c r="A15826" s="13">
        <v>44621</v>
      </c>
      <c r="B15826">
        <v>1</v>
      </c>
      <c r="C15826">
        <v>46</v>
      </c>
      <c r="D15826">
        <v>10</v>
      </c>
      <c r="E15826">
        <v>21</v>
      </c>
      <c r="F15826">
        <v>0</v>
      </c>
    </row>
    <row r="15827" spans="1:6" x14ac:dyDescent="0.35">
      <c r="A15827" s="13">
        <v>44621</v>
      </c>
      <c r="B15827">
        <v>1</v>
      </c>
      <c r="C15827">
        <v>46</v>
      </c>
      <c r="D15827">
        <v>20</v>
      </c>
      <c r="E15827">
        <v>642</v>
      </c>
      <c r="F15827">
        <v>0</v>
      </c>
    </row>
    <row r="15828" spans="1:6" x14ac:dyDescent="0.35">
      <c r="A15828" s="13">
        <v>44621</v>
      </c>
      <c r="B15828">
        <v>1</v>
      </c>
      <c r="C15828">
        <v>46</v>
      </c>
      <c r="D15828">
        <v>30</v>
      </c>
      <c r="E15828">
        <v>1775</v>
      </c>
      <c r="F15828">
        <v>0</v>
      </c>
    </row>
    <row r="15829" spans="1:6" x14ac:dyDescent="0.35">
      <c r="A15829" s="13">
        <v>44621</v>
      </c>
      <c r="B15829">
        <v>1</v>
      </c>
      <c r="C15829">
        <v>46</v>
      </c>
      <c r="D15829">
        <v>40</v>
      </c>
      <c r="E15829">
        <v>2584</v>
      </c>
      <c r="F15829">
        <v>0</v>
      </c>
    </row>
    <row r="15830" spans="1:6" x14ac:dyDescent="0.35">
      <c r="A15830" s="13">
        <v>44621</v>
      </c>
      <c r="B15830">
        <v>1</v>
      </c>
      <c r="C15830">
        <v>46</v>
      </c>
      <c r="D15830">
        <v>50</v>
      </c>
      <c r="E15830">
        <v>4371</v>
      </c>
      <c r="F15830">
        <v>0</v>
      </c>
    </row>
    <row r="15831" spans="1:6" x14ac:dyDescent="0.35">
      <c r="A15831" s="13">
        <v>44621</v>
      </c>
      <c r="B15831">
        <v>1</v>
      </c>
      <c r="C15831">
        <v>46</v>
      </c>
      <c r="D15831">
        <v>60</v>
      </c>
      <c r="E15831">
        <v>8897</v>
      </c>
      <c r="F15831">
        <v>2</v>
      </c>
    </row>
    <row r="15832" spans="1:6" x14ac:dyDescent="0.35">
      <c r="A15832" s="13">
        <v>44621</v>
      </c>
      <c r="B15832">
        <v>1</v>
      </c>
      <c r="C15832">
        <v>46</v>
      </c>
      <c r="D15832">
        <v>70</v>
      </c>
      <c r="E15832">
        <v>11042</v>
      </c>
      <c r="F15832">
        <v>1</v>
      </c>
    </row>
    <row r="15833" spans="1:6" x14ac:dyDescent="0.35">
      <c r="A15833" s="13">
        <v>44621</v>
      </c>
      <c r="B15833">
        <v>1</v>
      </c>
      <c r="C15833">
        <v>46</v>
      </c>
      <c r="D15833">
        <v>80</v>
      </c>
      <c r="E15833">
        <v>4569</v>
      </c>
      <c r="F15833">
        <v>3</v>
      </c>
    </row>
    <row r="15834" spans="1:6" x14ac:dyDescent="0.35">
      <c r="A15834" s="13">
        <v>44621</v>
      </c>
      <c r="B15834">
        <v>1</v>
      </c>
      <c r="C15834">
        <v>46</v>
      </c>
      <c r="D15834">
        <v>90</v>
      </c>
      <c r="E15834">
        <v>1187</v>
      </c>
      <c r="F15834">
        <v>0</v>
      </c>
    </row>
    <row r="15835" spans="1:6" x14ac:dyDescent="0.35">
      <c r="A15835" s="13">
        <v>44621</v>
      </c>
      <c r="B15835">
        <v>1</v>
      </c>
      <c r="C15835">
        <v>46</v>
      </c>
      <c r="D15835">
        <v>100</v>
      </c>
      <c r="E15835">
        <v>54</v>
      </c>
      <c r="F15835">
        <v>0</v>
      </c>
    </row>
    <row r="15836" spans="1:6" x14ac:dyDescent="0.35">
      <c r="A15836" s="13">
        <v>44621</v>
      </c>
      <c r="B15836">
        <v>1</v>
      </c>
      <c r="C15836">
        <v>47</v>
      </c>
      <c r="D15836">
        <v>10</v>
      </c>
      <c r="E15836">
        <v>23</v>
      </c>
      <c r="F15836">
        <v>0</v>
      </c>
    </row>
    <row r="15837" spans="1:6" x14ac:dyDescent="0.35">
      <c r="A15837" s="13">
        <v>44621</v>
      </c>
      <c r="B15837">
        <v>1</v>
      </c>
      <c r="C15837">
        <v>47</v>
      </c>
      <c r="D15837">
        <v>20</v>
      </c>
      <c r="E15837">
        <v>532</v>
      </c>
      <c r="F15837">
        <v>0</v>
      </c>
    </row>
    <row r="15838" spans="1:6" x14ac:dyDescent="0.35">
      <c r="A15838" s="13">
        <v>44621</v>
      </c>
      <c r="B15838">
        <v>1</v>
      </c>
      <c r="C15838">
        <v>47</v>
      </c>
      <c r="D15838">
        <v>30</v>
      </c>
      <c r="E15838">
        <v>1337</v>
      </c>
      <c r="F15838">
        <v>0</v>
      </c>
    </row>
    <row r="15839" spans="1:6" x14ac:dyDescent="0.35">
      <c r="A15839" s="13">
        <v>44621</v>
      </c>
      <c r="B15839">
        <v>1</v>
      </c>
      <c r="C15839">
        <v>47</v>
      </c>
      <c r="D15839">
        <v>40</v>
      </c>
      <c r="E15839">
        <v>1903</v>
      </c>
      <c r="F15839">
        <v>0</v>
      </c>
    </row>
    <row r="15840" spans="1:6" x14ac:dyDescent="0.35">
      <c r="A15840" s="13">
        <v>44621</v>
      </c>
      <c r="B15840">
        <v>1</v>
      </c>
      <c r="C15840">
        <v>47</v>
      </c>
      <c r="D15840">
        <v>50</v>
      </c>
      <c r="E15840">
        <v>2138</v>
      </c>
      <c r="F15840">
        <v>0</v>
      </c>
    </row>
    <row r="15841" spans="1:6" x14ac:dyDescent="0.35">
      <c r="A15841" s="13">
        <v>44621</v>
      </c>
      <c r="B15841">
        <v>1</v>
      </c>
      <c r="C15841">
        <v>47</v>
      </c>
      <c r="D15841">
        <v>60</v>
      </c>
      <c r="E15841">
        <v>4674</v>
      </c>
      <c r="F15841">
        <v>0</v>
      </c>
    </row>
    <row r="15842" spans="1:6" x14ac:dyDescent="0.35">
      <c r="A15842" s="13">
        <v>44621</v>
      </c>
      <c r="B15842">
        <v>1</v>
      </c>
      <c r="C15842">
        <v>47</v>
      </c>
      <c r="D15842">
        <v>70</v>
      </c>
      <c r="E15842">
        <v>7979</v>
      </c>
      <c r="F15842">
        <v>0</v>
      </c>
    </row>
    <row r="15843" spans="1:6" x14ac:dyDescent="0.35">
      <c r="A15843" s="13">
        <v>44621</v>
      </c>
      <c r="B15843">
        <v>1</v>
      </c>
      <c r="C15843">
        <v>47</v>
      </c>
      <c r="D15843">
        <v>80</v>
      </c>
      <c r="E15843">
        <v>3779</v>
      </c>
      <c r="F15843">
        <v>1</v>
      </c>
    </row>
    <row r="15844" spans="1:6" x14ac:dyDescent="0.35">
      <c r="A15844" s="13">
        <v>44621</v>
      </c>
      <c r="B15844">
        <v>1</v>
      </c>
      <c r="C15844">
        <v>47</v>
      </c>
      <c r="D15844">
        <v>90</v>
      </c>
      <c r="E15844">
        <v>950</v>
      </c>
      <c r="F15844">
        <v>0</v>
      </c>
    </row>
    <row r="15845" spans="1:6" x14ac:dyDescent="0.35">
      <c r="A15845" s="13">
        <v>44621</v>
      </c>
      <c r="B15845">
        <v>1</v>
      </c>
      <c r="C15845">
        <v>47</v>
      </c>
      <c r="D15845">
        <v>100</v>
      </c>
      <c r="E15845">
        <v>51</v>
      </c>
      <c r="F15845">
        <v>0</v>
      </c>
    </row>
    <row r="15846" spans="1:6" x14ac:dyDescent="0.35">
      <c r="A15846" s="13">
        <v>44621</v>
      </c>
      <c r="B15846">
        <v>1</v>
      </c>
      <c r="C15846">
        <v>48</v>
      </c>
      <c r="D15846">
        <v>10</v>
      </c>
      <c r="E15846">
        <v>15</v>
      </c>
      <c r="F15846">
        <v>0</v>
      </c>
    </row>
    <row r="15847" spans="1:6" x14ac:dyDescent="0.35">
      <c r="A15847" s="13">
        <v>44621</v>
      </c>
      <c r="B15847">
        <v>1</v>
      </c>
      <c r="C15847">
        <v>48</v>
      </c>
      <c r="D15847">
        <v>20</v>
      </c>
      <c r="E15847">
        <v>467</v>
      </c>
      <c r="F15847">
        <v>0</v>
      </c>
    </row>
    <row r="15848" spans="1:6" x14ac:dyDescent="0.35">
      <c r="A15848" s="13">
        <v>44621</v>
      </c>
      <c r="B15848">
        <v>1</v>
      </c>
      <c r="C15848">
        <v>48</v>
      </c>
      <c r="D15848">
        <v>30</v>
      </c>
      <c r="E15848">
        <v>1111</v>
      </c>
      <c r="F15848">
        <v>0</v>
      </c>
    </row>
    <row r="15849" spans="1:6" x14ac:dyDescent="0.35">
      <c r="A15849" s="13">
        <v>44621</v>
      </c>
      <c r="B15849">
        <v>1</v>
      </c>
      <c r="C15849">
        <v>48</v>
      </c>
      <c r="D15849">
        <v>40</v>
      </c>
      <c r="E15849">
        <v>1385</v>
      </c>
      <c r="F15849">
        <v>0</v>
      </c>
    </row>
    <row r="15850" spans="1:6" x14ac:dyDescent="0.35">
      <c r="A15850" s="13">
        <v>44621</v>
      </c>
      <c r="B15850">
        <v>1</v>
      </c>
      <c r="C15850">
        <v>48</v>
      </c>
      <c r="D15850">
        <v>50</v>
      </c>
      <c r="E15850">
        <v>1262</v>
      </c>
      <c r="F15850">
        <v>0</v>
      </c>
    </row>
    <row r="15851" spans="1:6" x14ac:dyDescent="0.35">
      <c r="A15851" s="13">
        <v>44621</v>
      </c>
      <c r="B15851">
        <v>1</v>
      </c>
      <c r="C15851">
        <v>48</v>
      </c>
      <c r="D15851">
        <v>60</v>
      </c>
      <c r="E15851">
        <v>1929</v>
      </c>
      <c r="F15851">
        <v>0</v>
      </c>
    </row>
    <row r="15852" spans="1:6" x14ac:dyDescent="0.35">
      <c r="A15852" s="13">
        <v>44621</v>
      </c>
      <c r="B15852">
        <v>1</v>
      </c>
      <c r="C15852">
        <v>48</v>
      </c>
      <c r="D15852">
        <v>70</v>
      </c>
      <c r="E15852">
        <v>5164</v>
      </c>
      <c r="F15852">
        <v>3</v>
      </c>
    </row>
    <row r="15853" spans="1:6" x14ac:dyDescent="0.35">
      <c r="A15853" s="13">
        <v>44621</v>
      </c>
      <c r="B15853">
        <v>1</v>
      </c>
      <c r="C15853">
        <v>48</v>
      </c>
      <c r="D15853">
        <v>80</v>
      </c>
      <c r="E15853">
        <v>3146</v>
      </c>
      <c r="F15853">
        <v>1</v>
      </c>
    </row>
    <row r="15854" spans="1:6" x14ac:dyDescent="0.35">
      <c r="A15854" s="13">
        <v>44621</v>
      </c>
      <c r="B15854">
        <v>1</v>
      </c>
      <c r="C15854">
        <v>48</v>
      </c>
      <c r="D15854">
        <v>90</v>
      </c>
      <c r="E15854">
        <v>798</v>
      </c>
      <c r="F15854">
        <v>0</v>
      </c>
    </row>
    <row r="15855" spans="1:6" x14ac:dyDescent="0.35">
      <c r="A15855" s="13">
        <v>44621</v>
      </c>
      <c r="B15855">
        <v>1</v>
      </c>
      <c r="C15855">
        <v>48</v>
      </c>
      <c r="D15855">
        <v>100</v>
      </c>
      <c r="E15855">
        <v>67</v>
      </c>
      <c r="F15855">
        <v>0</v>
      </c>
    </row>
    <row r="15856" spans="1:6" x14ac:dyDescent="0.35">
      <c r="A15856" s="13">
        <v>44621</v>
      </c>
      <c r="B15856">
        <v>1</v>
      </c>
      <c r="C15856">
        <v>48</v>
      </c>
      <c r="D15856">
        <v>110</v>
      </c>
      <c r="E15856">
        <v>5</v>
      </c>
      <c r="F15856">
        <v>0</v>
      </c>
    </row>
    <row r="15857" spans="1:6" x14ac:dyDescent="0.35">
      <c r="A15857" s="13">
        <v>44621</v>
      </c>
      <c r="B15857">
        <v>1</v>
      </c>
      <c r="C15857">
        <v>49</v>
      </c>
      <c r="D15857">
        <v>10</v>
      </c>
      <c r="E15857">
        <v>7</v>
      </c>
      <c r="F15857">
        <v>0</v>
      </c>
    </row>
    <row r="15858" spans="1:6" x14ac:dyDescent="0.35">
      <c r="A15858" s="13">
        <v>44621</v>
      </c>
      <c r="B15858">
        <v>1</v>
      </c>
      <c r="C15858">
        <v>49</v>
      </c>
      <c r="D15858">
        <v>20</v>
      </c>
      <c r="E15858">
        <v>454</v>
      </c>
      <c r="F15858">
        <v>0</v>
      </c>
    </row>
    <row r="15859" spans="1:6" x14ac:dyDescent="0.35">
      <c r="A15859" s="13">
        <v>44621</v>
      </c>
      <c r="B15859">
        <v>1</v>
      </c>
      <c r="C15859">
        <v>49</v>
      </c>
      <c r="D15859">
        <v>30</v>
      </c>
      <c r="E15859">
        <v>959</v>
      </c>
      <c r="F15859">
        <v>0</v>
      </c>
    </row>
    <row r="15860" spans="1:6" x14ac:dyDescent="0.35">
      <c r="A15860" s="13">
        <v>44621</v>
      </c>
      <c r="B15860">
        <v>1</v>
      </c>
      <c r="C15860">
        <v>49</v>
      </c>
      <c r="D15860">
        <v>40</v>
      </c>
      <c r="E15860">
        <v>1172</v>
      </c>
      <c r="F15860">
        <v>0</v>
      </c>
    </row>
    <row r="15861" spans="1:6" x14ac:dyDescent="0.35">
      <c r="A15861" s="13">
        <v>44621</v>
      </c>
      <c r="B15861">
        <v>1</v>
      </c>
      <c r="C15861">
        <v>49</v>
      </c>
      <c r="D15861">
        <v>50</v>
      </c>
      <c r="E15861">
        <v>993</v>
      </c>
      <c r="F15861">
        <v>0</v>
      </c>
    </row>
    <row r="15862" spans="1:6" x14ac:dyDescent="0.35">
      <c r="A15862" s="13">
        <v>44621</v>
      </c>
      <c r="B15862">
        <v>1</v>
      </c>
      <c r="C15862">
        <v>49</v>
      </c>
      <c r="D15862">
        <v>60</v>
      </c>
      <c r="E15862">
        <v>1137</v>
      </c>
      <c r="F15862">
        <v>0</v>
      </c>
    </row>
    <row r="15863" spans="1:6" x14ac:dyDescent="0.35">
      <c r="A15863" s="13">
        <v>44621</v>
      </c>
      <c r="B15863">
        <v>1</v>
      </c>
      <c r="C15863">
        <v>49</v>
      </c>
      <c r="D15863">
        <v>70</v>
      </c>
      <c r="E15863">
        <v>4028</v>
      </c>
      <c r="F15863">
        <v>1</v>
      </c>
    </row>
    <row r="15864" spans="1:6" x14ac:dyDescent="0.35">
      <c r="A15864" s="13">
        <v>44621</v>
      </c>
      <c r="B15864">
        <v>1</v>
      </c>
      <c r="C15864">
        <v>49</v>
      </c>
      <c r="D15864">
        <v>80</v>
      </c>
      <c r="E15864">
        <v>3265</v>
      </c>
      <c r="F15864">
        <v>1</v>
      </c>
    </row>
    <row r="15865" spans="1:6" x14ac:dyDescent="0.35">
      <c r="A15865" s="13">
        <v>44621</v>
      </c>
      <c r="B15865">
        <v>1</v>
      </c>
      <c r="C15865">
        <v>49</v>
      </c>
      <c r="D15865">
        <v>90</v>
      </c>
      <c r="E15865">
        <v>760</v>
      </c>
      <c r="F15865">
        <v>0</v>
      </c>
    </row>
    <row r="15866" spans="1:6" x14ac:dyDescent="0.35">
      <c r="A15866" s="13">
        <v>44621</v>
      </c>
      <c r="B15866">
        <v>1</v>
      </c>
      <c r="C15866">
        <v>49</v>
      </c>
      <c r="D15866">
        <v>100</v>
      </c>
      <c r="E15866">
        <v>65</v>
      </c>
      <c r="F15866">
        <v>0</v>
      </c>
    </row>
    <row r="15867" spans="1:6" x14ac:dyDescent="0.35">
      <c r="A15867" s="13">
        <v>44621</v>
      </c>
      <c r="B15867">
        <v>1</v>
      </c>
      <c r="C15867">
        <v>49</v>
      </c>
      <c r="D15867">
        <v>110</v>
      </c>
      <c r="E15867">
        <v>7</v>
      </c>
      <c r="F15867">
        <v>0</v>
      </c>
    </row>
    <row r="15868" spans="1:6" x14ac:dyDescent="0.35">
      <c r="A15868" s="13">
        <v>44621</v>
      </c>
      <c r="B15868">
        <v>1</v>
      </c>
      <c r="C15868">
        <v>50</v>
      </c>
      <c r="D15868">
        <v>10</v>
      </c>
      <c r="E15868">
        <v>16</v>
      </c>
      <c r="F15868">
        <v>0</v>
      </c>
    </row>
    <row r="15869" spans="1:6" x14ac:dyDescent="0.35">
      <c r="A15869" s="13">
        <v>44621</v>
      </c>
      <c r="B15869">
        <v>1</v>
      </c>
      <c r="C15869">
        <v>50</v>
      </c>
      <c r="D15869">
        <v>20</v>
      </c>
      <c r="E15869">
        <v>463</v>
      </c>
      <c r="F15869">
        <v>0</v>
      </c>
    </row>
    <row r="15870" spans="1:6" x14ac:dyDescent="0.35">
      <c r="A15870" s="13">
        <v>44621</v>
      </c>
      <c r="B15870">
        <v>1</v>
      </c>
      <c r="C15870">
        <v>50</v>
      </c>
      <c r="D15870">
        <v>30</v>
      </c>
      <c r="E15870">
        <v>841</v>
      </c>
      <c r="F15870">
        <v>0</v>
      </c>
    </row>
    <row r="15871" spans="1:6" x14ac:dyDescent="0.35">
      <c r="A15871" s="13">
        <v>44621</v>
      </c>
      <c r="B15871">
        <v>1</v>
      </c>
      <c r="C15871">
        <v>50</v>
      </c>
      <c r="D15871">
        <v>40</v>
      </c>
      <c r="E15871">
        <v>1109</v>
      </c>
      <c r="F15871">
        <v>0</v>
      </c>
    </row>
    <row r="15872" spans="1:6" x14ac:dyDescent="0.35">
      <c r="A15872" s="13">
        <v>44621</v>
      </c>
      <c r="B15872">
        <v>1</v>
      </c>
      <c r="C15872">
        <v>50</v>
      </c>
      <c r="D15872">
        <v>50</v>
      </c>
      <c r="E15872">
        <v>896</v>
      </c>
      <c r="F15872">
        <v>0</v>
      </c>
    </row>
    <row r="15873" spans="1:6" x14ac:dyDescent="0.35">
      <c r="A15873" s="13">
        <v>44621</v>
      </c>
      <c r="B15873">
        <v>1</v>
      </c>
      <c r="C15873">
        <v>50</v>
      </c>
      <c r="D15873">
        <v>60</v>
      </c>
      <c r="E15873">
        <v>936</v>
      </c>
      <c r="F15873">
        <v>0</v>
      </c>
    </row>
    <row r="15874" spans="1:6" x14ac:dyDescent="0.35">
      <c r="A15874" s="13">
        <v>44621</v>
      </c>
      <c r="B15874">
        <v>1</v>
      </c>
      <c r="C15874">
        <v>50</v>
      </c>
      <c r="D15874">
        <v>70</v>
      </c>
      <c r="E15874">
        <v>3495</v>
      </c>
      <c r="F15874">
        <v>1</v>
      </c>
    </row>
    <row r="15875" spans="1:6" x14ac:dyDescent="0.35">
      <c r="A15875" s="13">
        <v>44621</v>
      </c>
      <c r="B15875">
        <v>1</v>
      </c>
      <c r="C15875">
        <v>50</v>
      </c>
      <c r="D15875">
        <v>80</v>
      </c>
      <c r="E15875">
        <v>3448</v>
      </c>
      <c r="F15875">
        <v>0</v>
      </c>
    </row>
    <row r="15876" spans="1:6" x14ac:dyDescent="0.35">
      <c r="A15876" s="13">
        <v>44621</v>
      </c>
      <c r="B15876">
        <v>1</v>
      </c>
      <c r="C15876">
        <v>50</v>
      </c>
      <c r="D15876">
        <v>90</v>
      </c>
      <c r="E15876">
        <v>796</v>
      </c>
      <c r="F15876">
        <v>0</v>
      </c>
    </row>
    <row r="15877" spans="1:6" x14ac:dyDescent="0.35">
      <c r="A15877" s="13">
        <v>44621</v>
      </c>
      <c r="B15877">
        <v>1</v>
      </c>
      <c r="C15877">
        <v>50</v>
      </c>
      <c r="D15877">
        <v>100</v>
      </c>
      <c r="E15877">
        <v>64</v>
      </c>
      <c r="F15877">
        <v>0</v>
      </c>
    </row>
    <row r="15878" spans="1:6" x14ac:dyDescent="0.35">
      <c r="A15878" s="13">
        <v>44621</v>
      </c>
      <c r="B15878">
        <v>1</v>
      </c>
      <c r="C15878">
        <v>50</v>
      </c>
      <c r="D15878">
        <v>110</v>
      </c>
      <c r="E15878">
        <v>7</v>
      </c>
      <c r="F15878">
        <v>0</v>
      </c>
    </row>
    <row r="15879" spans="1:6" x14ac:dyDescent="0.35">
      <c r="A15879" s="13">
        <v>44621</v>
      </c>
      <c r="B15879">
        <v>1</v>
      </c>
      <c r="C15879">
        <v>51</v>
      </c>
      <c r="D15879">
        <v>10</v>
      </c>
      <c r="E15879">
        <v>21</v>
      </c>
      <c r="F15879">
        <v>0</v>
      </c>
    </row>
    <row r="15880" spans="1:6" x14ac:dyDescent="0.35">
      <c r="A15880" s="13">
        <v>44621</v>
      </c>
      <c r="B15880">
        <v>1</v>
      </c>
      <c r="C15880">
        <v>51</v>
      </c>
      <c r="D15880">
        <v>20</v>
      </c>
      <c r="E15880">
        <v>403</v>
      </c>
      <c r="F15880">
        <v>0</v>
      </c>
    </row>
    <row r="15881" spans="1:6" x14ac:dyDescent="0.35">
      <c r="A15881" s="13">
        <v>44621</v>
      </c>
      <c r="B15881">
        <v>1</v>
      </c>
      <c r="C15881">
        <v>51</v>
      </c>
      <c r="D15881">
        <v>30</v>
      </c>
      <c r="E15881">
        <v>803</v>
      </c>
      <c r="F15881">
        <v>0</v>
      </c>
    </row>
    <row r="15882" spans="1:6" x14ac:dyDescent="0.35">
      <c r="A15882" s="13">
        <v>44621</v>
      </c>
      <c r="B15882">
        <v>1</v>
      </c>
      <c r="C15882">
        <v>51</v>
      </c>
      <c r="D15882">
        <v>40</v>
      </c>
      <c r="E15882">
        <v>1165</v>
      </c>
      <c r="F15882">
        <v>0</v>
      </c>
    </row>
    <row r="15883" spans="1:6" x14ac:dyDescent="0.35">
      <c r="A15883" s="13">
        <v>44621</v>
      </c>
      <c r="B15883">
        <v>1</v>
      </c>
      <c r="C15883">
        <v>51</v>
      </c>
      <c r="D15883">
        <v>50</v>
      </c>
      <c r="E15883">
        <v>889</v>
      </c>
      <c r="F15883">
        <v>0</v>
      </c>
    </row>
    <row r="15884" spans="1:6" x14ac:dyDescent="0.35">
      <c r="A15884" s="13">
        <v>44621</v>
      </c>
      <c r="B15884">
        <v>1</v>
      </c>
      <c r="C15884">
        <v>51</v>
      </c>
      <c r="D15884">
        <v>60</v>
      </c>
      <c r="E15884">
        <v>862</v>
      </c>
      <c r="F15884">
        <v>0</v>
      </c>
    </row>
    <row r="15885" spans="1:6" x14ac:dyDescent="0.35">
      <c r="A15885" s="13">
        <v>44621</v>
      </c>
      <c r="B15885">
        <v>1</v>
      </c>
      <c r="C15885">
        <v>51</v>
      </c>
      <c r="D15885">
        <v>70</v>
      </c>
      <c r="E15885">
        <v>3080</v>
      </c>
      <c r="F15885">
        <v>1</v>
      </c>
    </row>
    <row r="15886" spans="1:6" x14ac:dyDescent="0.35">
      <c r="A15886" s="13">
        <v>44621</v>
      </c>
      <c r="B15886">
        <v>1</v>
      </c>
      <c r="C15886">
        <v>51</v>
      </c>
      <c r="D15886">
        <v>80</v>
      </c>
      <c r="E15886">
        <v>3798</v>
      </c>
      <c r="F15886">
        <v>3</v>
      </c>
    </row>
    <row r="15887" spans="1:6" x14ac:dyDescent="0.35">
      <c r="A15887" s="13">
        <v>44621</v>
      </c>
      <c r="B15887">
        <v>1</v>
      </c>
      <c r="C15887">
        <v>51</v>
      </c>
      <c r="D15887">
        <v>90</v>
      </c>
      <c r="E15887">
        <v>988</v>
      </c>
      <c r="F15887">
        <v>1</v>
      </c>
    </row>
    <row r="15888" spans="1:6" x14ac:dyDescent="0.35">
      <c r="A15888" s="13">
        <v>44621</v>
      </c>
      <c r="B15888">
        <v>1</v>
      </c>
      <c r="C15888">
        <v>51</v>
      </c>
      <c r="D15888">
        <v>100</v>
      </c>
      <c r="E15888">
        <v>75</v>
      </c>
      <c r="F15888">
        <v>0</v>
      </c>
    </row>
    <row r="15889" spans="1:6" x14ac:dyDescent="0.35">
      <c r="A15889" s="13">
        <v>44621</v>
      </c>
      <c r="B15889">
        <v>1</v>
      </c>
      <c r="C15889">
        <v>51</v>
      </c>
      <c r="D15889">
        <v>110</v>
      </c>
      <c r="E15889">
        <v>7</v>
      </c>
      <c r="F15889">
        <v>0</v>
      </c>
    </row>
    <row r="15890" spans="1:6" x14ac:dyDescent="0.35">
      <c r="A15890" s="13">
        <v>44621</v>
      </c>
      <c r="B15890">
        <v>1</v>
      </c>
      <c r="C15890">
        <v>52</v>
      </c>
      <c r="D15890">
        <v>10</v>
      </c>
      <c r="E15890">
        <v>15</v>
      </c>
      <c r="F15890">
        <v>0</v>
      </c>
    </row>
    <row r="15891" spans="1:6" x14ac:dyDescent="0.35">
      <c r="A15891" s="13">
        <v>44621</v>
      </c>
      <c r="B15891">
        <v>1</v>
      </c>
      <c r="C15891">
        <v>52</v>
      </c>
      <c r="D15891">
        <v>20</v>
      </c>
      <c r="E15891">
        <v>380</v>
      </c>
      <c r="F15891">
        <v>0</v>
      </c>
    </row>
    <row r="15892" spans="1:6" x14ac:dyDescent="0.35">
      <c r="A15892" s="13">
        <v>44621</v>
      </c>
      <c r="B15892">
        <v>1</v>
      </c>
      <c r="C15892">
        <v>52</v>
      </c>
      <c r="D15892">
        <v>30</v>
      </c>
      <c r="E15892">
        <v>831</v>
      </c>
      <c r="F15892">
        <v>0</v>
      </c>
    </row>
    <row r="15893" spans="1:6" x14ac:dyDescent="0.35">
      <c r="A15893" s="13">
        <v>44621</v>
      </c>
      <c r="B15893">
        <v>1</v>
      </c>
      <c r="C15893">
        <v>52</v>
      </c>
      <c r="D15893">
        <v>40</v>
      </c>
      <c r="E15893">
        <v>1251</v>
      </c>
      <c r="F15893">
        <v>0</v>
      </c>
    </row>
    <row r="15894" spans="1:6" x14ac:dyDescent="0.35">
      <c r="A15894" s="13">
        <v>44621</v>
      </c>
      <c r="B15894">
        <v>1</v>
      </c>
      <c r="C15894">
        <v>52</v>
      </c>
      <c r="D15894">
        <v>50</v>
      </c>
      <c r="E15894">
        <v>1025</v>
      </c>
      <c r="F15894">
        <v>0</v>
      </c>
    </row>
    <row r="15895" spans="1:6" x14ac:dyDescent="0.35">
      <c r="A15895" s="13">
        <v>44621</v>
      </c>
      <c r="B15895">
        <v>1</v>
      </c>
      <c r="C15895">
        <v>52</v>
      </c>
      <c r="D15895">
        <v>60</v>
      </c>
      <c r="E15895">
        <v>909</v>
      </c>
      <c r="F15895">
        <v>1</v>
      </c>
    </row>
    <row r="15896" spans="1:6" x14ac:dyDescent="0.35">
      <c r="A15896" s="13">
        <v>44621</v>
      </c>
      <c r="B15896">
        <v>1</v>
      </c>
      <c r="C15896">
        <v>52</v>
      </c>
      <c r="D15896">
        <v>70</v>
      </c>
      <c r="E15896">
        <v>2763</v>
      </c>
      <c r="F15896">
        <v>4</v>
      </c>
    </row>
    <row r="15897" spans="1:6" x14ac:dyDescent="0.35">
      <c r="A15897" s="13">
        <v>44621</v>
      </c>
      <c r="B15897">
        <v>1</v>
      </c>
      <c r="C15897">
        <v>52</v>
      </c>
      <c r="D15897">
        <v>80</v>
      </c>
      <c r="E15897">
        <v>4044</v>
      </c>
      <c r="F15897">
        <v>1</v>
      </c>
    </row>
    <row r="15898" spans="1:6" x14ac:dyDescent="0.35">
      <c r="A15898" s="13">
        <v>44621</v>
      </c>
      <c r="B15898">
        <v>1</v>
      </c>
      <c r="C15898">
        <v>52</v>
      </c>
      <c r="D15898">
        <v>90</v>
      </c>
      <c r="E15898">
        <v>1201</v>
      </c>
      <c r="F15898">
        <v>3</v>
      </c>
    </row>
    <row r="15899" spans="1:6" x14ac:dyDescent="0.35">
      <c r="A15899" s="13">
        <v>44621</v>
      </c>
      <c r="B15899">
        <v>1</v>
      </c>
      <c r="C15899">
        <v>52</v>
      </c>
      <c r="D15899">
        <v>100</v>
      </c>
      <c r="E15899">
        <v>67</v>
      </c>
      <c r="F15899">
        <v>0</v>
      </c>
    </row>
    <row r="15900" spans="1:6" x14ac:dyDescent="0.35">
      <c r="A15900" s="13">
        <v>44621</v>
      </c>
      <c r="B15900">
        <v>1</v>
      </c>
      <c r="C15900">
        <v>52</v>
      </c>
      <c r="D15900">
        <v>110</v>
      </c>
      <c r="E15900">
        <v>5</v>
      </c>
      <c r="F15900">
        <v>0</v>
      </c>
    </row>
    <row r="15901" spans="1:6" x14ac:dyDescent="0.35">
      <c r="A15901" s="13">
        <v>44621</v>
      </c>
      <c r="B15901">
        <v>1</v>
      </c>
      <c r="C15901">
        <v>53</v>
      </c>
      <c r="D15901">
        <v>10</v>
      </c>
      <c r="E15901">
        <v>14</v>
      </c>
      <c r="F15901">
        <v>0</v>
      </c>
    </row>
    <row r="15902" spans="1:6" x14ac:dyDescent="0.35">
      <c r="A15902" s="13">
        <v>44621</v>
      </c>
      <c r="B15902">
        <v>1</v>
      </c>
      <c r="C15902">
        <v>53</v>
      </c>
      <c r="D15902">
        <v>20</v>
      </c>
      <c r="E15902">
        <v>328</v>
      </c>
      <c r="F15902">
        <v>0</v>
      </c>
    </row>
    <row r="15903" spans="1:6" x14ac:dyDescent="0.35">
      <c r="A15903" s="13">
        <v>44621</v>
      </c>
      <c r="B15903">
        <v>1</v>
      </c>
      <c r="C15903">
        <v>53</v>
      </c>
      <c r="D15903">
        <v>30</v>
      </c>
      <c r="E15903">
        <v>781</v>
      </c>
      <c r="F15903">
        <v>0</v>
      </c>
    </row>
    <row r="15904" spans="1:6" x14ac:dyDescent="0.35">
      <c r="A15904" s="13">
        <v>44621</v>
      </c>
      <c r="B15904">
        <v>1</v>
      </c>
      <c r="C15904">
        <v>53</v>
      </c>
      <c r="D15904">
        <v>40</v>
      </c>
      <c r="E15904">
        <v>1127</v>
      </c>
      <c r="F15904">
        <v>0</v>
      </c>
    </row>
    <row r="15905" spans="1:6" x14ac:dyDescent="0.35">
      <c r="A15905" s="13">
        <v>44621</v>
      </c>
      <c r="B15905">
        <v>1</v>
      </c>
      <c r="C15905">
        <v>53</v>
      </c>
      <c r="D15905">
        <v>50</v>
      </c>
      <c r="E15905">
        <v>983</v>
      </c>
      <c r="F15905">
        <v>0</v>
      </c>
    </row>
    <row r="15906" spans="1:6" x14ac:dyDescent="0.35">
      <c r="A15906" s="13">
        <v>44621</v>
      </c>
      <c r="B15906">
        <v>1</v>
      </c>
      <c r="C15906">
        <v>53</v>
      </c>
      <c r="D15906">
        <v>60</v>
      </c>
      <c r="E15906">
        <v>779</v>
      </c>
      <c r="F15906">
        <v>1</v>
      </c>
    </row>
    <row r="15907" spans="1:6" x14ac:dyDescent="0.35">
      <c r="A15907" s="13">
        <v>44621</v>
      </c>
      <c r="B15907">
        <v>1</v>
      </c>
      <c r="C15907">
        <v>53</v>
      </c>
      <c r="D15907">
        <v>70</v>
      </c>
      <c r="E15907">
        <v>2061</v>
      </c>
      <c r="F15907">
        <v>2</v>
      </c>
    </row>
    <row r="15908" spans="1:6" x14ac:dyDescent="0.35">
      <c r="A15908" s="13">
        <v>44621</v>
      </c>
      <c r="B15908">
        <v>1</v>
      </c>
      <c r="C15908">
        <v>53</v>
      </c>
      <c r="D15908">
        <v>80</v>
      </c>
      <c r="E15908">
        <v>3745</v>
      </c>
      <c r="F15908">
        <v>3</v>
      </c>
    </row>
    <row r="15909" spans="1:6" x14ac:dyDescent="0.35">
      <c r="A15909" s="13">
        <v>44621</v>
      </c>
      <c r="B15909">
        <v>1</v>
      </c>
      <c r="C15909">
        <v>53</v>
      </c>
      <c r="D15909">
        <v>90</v>
      </c>
      <c r="E15909">
        <v>1216</v>
      </c>
      <c r="F15909">
        <v>0</v>
      </c>
    </row>
    <row r="15910" spans="1:6" x14ac:dyDescent="0.35">
      <c r="A15910" s="13">
        <v>44621</v>
      </c>
      <c r="B15910">
        <v>1</v>
      </c>
      <c r="C15910">
        <v>53</v>
      </c>
      <c r="D15910">
        <v>100</v>
      </c>
      <c r="E15910">
        <v>61</v>
      </c>
      <c r="F15910">
        <v>0</v>
      </c>
    </row>
    <row r="15911" spans="1:6" x14ac:dyDescent="0.35">
      <c r="A15911" s="13">
        <v>44621</v>
      </c>
      <c r="B15911">
        <v>1</v>
      </c>
      <c r="C15911">
        <v>54</v>
      </c>
      <c r="D15911">
        <v>10</v>
      </c>
      <c r="E15911">
        <v>11</v>
      </c>
      <c r="F15911">
        <v>0</v>
      </c>
    </row>
    <row r="15912" spans="1:6" x14ac:dyDescent="0.35">
      <c r="A15912" s="13">
        <v>44621</v>
      </c>
      <c r="B15912">
        <v>1</v>
      </c>
      <c r="C15912">
        <v>54</v>
      </c>
      <c r="D15912">
        <v>20</v>
      </c>
      <c r="E15912">
        <v>263</v>
      </c>
      <c r="F15912">
        <v>0</v>
      </c>
    </row>
    <row r="15913" spans="1:6" x14ac:dyDescent="0.35">
      <c r="A15913" s="13">
        <v>44621</v>
      </c>
      <c r="B15913">
        <v>1</v>
      </c>
      <c r="C15913">
        <v>54</v>
      </c>
      <c r="D15913">
        <v>30</v>
      </c>
      <c r="E15913">
        <v>716</v>
      </c>
      <c r="F15913">
        <v>0</v>
      </c>
    </row>
    <row r="15914" spans="1:6" x14ac:dyDescent="0.35">
      <c r="A15914" s="13">
        <v>44621</v>
      </c>
      <c r="B15914">
        <v>1</v>
      </c>
      <c r="C15914">
        <v>54</v>
      </c>
      <c r="D15914">
        <v>40</v>
      </c>
      <c r="E15914">
        <v>914</v>
      </c>
      <c r="F15914">
        <v>0</v>
      </c>
    </row>
    <row r="15915" spans="1:6" x14ac:dyDescent="0.35">
      <c r="A15915" s="13">
        <v>44621</v>
      </c>
      <c r="B15915">
        <v>1</v>
      </c>
      <c r="C15915">
        <v>54</v>
      </c>
      <c r="D15915">
        <v>50</v>
      </c>
      <c r="E15915">
        <v>836</v>
      </c>
      <c r="F15915">
        <v>0</v>
      </c>
    </row>
    <row r="15916" spans="1:6" x14ac:dyDescent="0.35">
      <c r="A15916" s="13">
        <v>44621</v>
      </c>
      <c r="B15916">
        <v>1</v>
      </c>
      <c r="C15916">
        <v>54</v>
      </c>
      <c r="D15916">
        <v>60</v>
      </c>
      <c r="E15916">
        <v>601</v>
      </c>
      <c r="F15916">
        <v>0</v>
      </c>
    </row>
    <row r="15917" spans="1:6" x14ac:dyDescent="0.35">
      <c r="A15917" s="13">
        <v>44621</v>
      </c>
      <c r="B15917">
        <v>1</v>
      </c>
      <c r="C15917">
        <v>54</v>
      </c>
      <c r="D15917">
        <v>70</v>
      </c>
      <c r="E15917">
        <v>1347</v>
      </c>
      <c r="F15917">
        <v>1</v>
      </c>
    </row>
    <row r="15918" spans="1:6" x14ac:dyDescent="0.35">
      <c r="A15918" s="13">
        <v>44621</v>
      </c>
      <c r="B15918">
        <v>1</v>
      </c>
      <c r="C15918">
        <v>54</v>
      </c>
      <c r="D15918">
        <v>80</v>
      </c>
      <c r="E15918">
        <v>3218</v>
      </c>
      <c r="F15918">
        <v>0</v>
      </c>
    </row>
    <row r="15919" spans="1:6" x14ac:dyDescent="0.35">
      <c r="A15919" s="13">
        <v>44621</v>
      </c>
      <c r="B15919">
        <v>1</v>
      </c>
      <c r="C15919">
        <v>54</v>
      </c>
      <c r="D15919">
        <v>90</v>
      </c>
      <c r="E15919">
        <v>1227</v>
      </c>
      <c r="F15919">
        <v>0</v>
      </c>
    </row>
    <row r="15920" spans="1:6" x14ac:dyDescent="0.35">
      <c r="A15920" s="13">
        <v>44621</v>
      </c>
      <c r="B15920">
        <v>1</v>
      </c>
      <c r="C15920">
        <v>54</v>
      </c>
      <c r="D15920">
        <v>100</v>
      </c>
      <c r="E15920">
        <v>60</v>
      </c>
      <c r="F15920">
        <v>0</v>
      </c>
    </row>
    <row r="15921" spans="1:6" x14ac:dyDescent="0.35">
      <c r="A15921" s="13">
        <v>44621</v>
      </c>
      <c r="B15921">
        <v>1</v>
      </c>
      <c r="C15921">
        <v>55</v>
      </c>
      <c r="D15921">
        <v>20</v>
      </c>
      <c r="E15921">
        <v>171</v>
      </c>
      <c r="F15921">
        <v>0</v>
      </c>
    </row>
    <row r="15922" spans="1:6" x14ac:dyDescent="0.35">
      <c r="A15922" s="13">
        <v>44621</v>
      </c>
      <c r="B15922">
        <v>1</v>
      </c>
      <c r="C15922">
        <v>55</v>
      </c>
      <c r="D15922">
        <v>30</v>
      </c>
      <c r="E15922">
        <v>605</v>
      </c>
      <c r="F15922">
        <v>0</v>
      </c>
    </row>
    <row r="15923" spans="1:6" x14ac:dyDescent="0.35">
      <c r="A15923" s="13">
        <v>44621</v>
      </c>
      <c r="B15923">
        <v>1</v>
      </c>
      <c r="C15923">
        <v>55</v>
      </c>
      <c r="D15923">
        <v>40</v>
      </c>
      <c r="E15923">
        <v>647</v>
      </c>
      <c r="F15923">
        <v>0</v>
      </c>
    </row>
    <row r="15924" spans="1:6" x14ac:dyDescent="0.35">
      <c r="A15924" s="13">
        <v>44621</v>
      </c>
      <c r="B15924">
        <v>1</v>
      </c>
      <c r="C15924">
        <v>55</v>
      </c>
      <c r="D15924">
        <v>50</v>
      </c>
      <c r="E15924">
        <v>630</v>
      </c>
      <c r="F15924">
        <v>0</v>
      </c>
    </row>
    <row r="15925" spans="1:6" x14ac:dyDescent="0.35">
      <c r="A15925" s="13">
        <v>44621</v>
      </c>
      <c r="B15925">
        <v>1</v>
      </c>
      <c r="C15925">
        <v>55</v>
      </c>
      <c r="D15925">
        <v>60</v>
      </c>
      <c r="E15925">
        <v>435</v>
      </c>
      <c r="F15925">
        <v>0</v>
      </c>
    </row>
    <row r="15926" spans="1:6" x14ac:dyDescent="0.35">
      <c r="A15926" s="13">
        <v>44621</v>
      </c>
      <c r="B15926">
        <v>1</v>
      </c>
      <c r="C15926">
        <v>55</v>
      </c>
      <c r="D15926">
        <v>70</v>
      </c>
      <c r="E15926">
        <v>604</v>
      </c>
      <c r="F15926">
        <v>0</v>
      </c>
    </row>
    <row r="15927" spans="1:6" x14ac:dyDescent="0.35">
      <c r="A15927" s="13">
        <v>44621</v>
      </c>
      <c r="B15927">
        <v>1</v>
      </c>
      <c r="C15927">
        <v>55</v>
      </c>
      <c r="D15927">
        <v>80</v>
      </c>
      <c r="E15927">
        <v>2199</v>
      </c>
      <c r="F15927">
        <v>0</v>
      </c>
    </row>
    <row r="15928" spans="1:6" x14ac:dyDescent="0.35">
      <c r="A15928" s="13">
        <v>44621</v>
      </c>
      <c r="B15928">
        <v>1</v>
      </c>
      <c r="C15928">
        <v>55</v>
      </c>
      <c r="D15928">
        <v>90</v>
      </c>
      <c r="E15928">
        <v>1018</v>
      </c>
      <c r="F15928">
        <v>1</v>
      </c>
    </row>
    <row r="15929" spans="1:6" x14ac:dyDescent="0.35">
      <c r="A15929" s="13">
        <v>44621</v>
      </c>
      <c r="B15929">
        <v>1</v>
      </c>
      <c r="C15929">
        <v>55</v>
      </c>
      <c r="D15929">
        <v>100</v>
      </c>
      <c r="E15929">
        <v>55</v>
      </c>
      <c r="F15929">
        <v>0</v>
      </c>
    </row>
    <row r="15930" spans="1:6" x14ac:dyDescent="0.35">
      <c r="A15930" s="13">
        <v>44621</v>
      </c>
      <c r="B15930">
        <v>1</v>
      </c>
      <c r="C15930">
        <v>56</v>
      </c>
      <c r="D15930">
        <v>20</v>
      </c>
      <c r="E15930">
        <v>95</v>
      </c>
      <c r="F15930">
        <v>0</v>
      </c>
    </row>
    <row r="15931" spans="1:6" x14ac:dyDescent="0.35">
      <c r="A15931" s="13">
        <v>44621</v>
      </c>
      <c r="B15931">
        <v>1</v>
      </c>
      <c r="C15931">
        <v>56</v>
      </c>
      <c r="D15931">
        <v>30</v>
      </c>
      <c r="E15931">
        <v>436</v>
      </c>
      <c r="F15931">
        <v>0</v>
      </c>
    </row>
    <row r="15932" spans="1:6" x14ac:dyDescent="0.35">
      <c r="A15932" s="13">
        <v>44621</v>
      </c>
      <c r="B15932">
        <v>1</v>
      </c>
      <c r="C15932">
        <v>56</v>
      </c>
      <c r="D15932">
        <v>40</v>
      </c>
      <c r="E15932">
        <v>304</v>
      </c>
      <c r="F15932">
        <v>0</v>
      </c>
    </row>
    <row r="15933" spans="1:6" x14ac:dyDescent="0.35">
      <c r="A15933" s="13">
        <v>44621</v>
      </c>
      <c r="B15933">
        <v>1</v>
      </c>
      <c r="C15933">
        <v>56</v>
      </c>
      <c r="D15933">
        <v>50</v>
      </c>
      <c r="E15933">
        <v>409</v>
      </c>
      <c r="F15933">
        <v>0</v>
      </c>
    </row>
    <row r="15934" spans="1:6" x14ac:dyDescent="0.35">
      <c r="A15934" s="13">
        <v>44621</v>
      </c>
      <c r="B15934">
        <v>1</v>
      </c>
      <c r="C15934">
        <v>56</v>
      </c>
      <c r="D15934">
        <v>60</v>
      </c>
      <c r="E15934">
        <v>214</v>
      </c>
      <c r="F15934">
        <v>0</v>
      </c>
    </row>
    <row r="15935" spans="1:6" x14ac:dyDescent="0.35">
      <c r="A15935" s="13">
        <v>44621</v>
      </c>
      <c r="B15935">
        <v>1</v>
      </c>
      <c r="C15935">
        <v>56</v>
      </c>
      <c r="D15935">
        <v>70</v>
      </c>
      <c r="E15935">
        <v>180</v>
      </c>
      <c r="F15935">
        <v>0</v>
      </c>
    </row>
    <row r="15936" spans="1:6" x14ac:dyDescent="0.35">
      <c r="A15936" s="13">
        <v>44621</v>
      </c>
      <c r="B15936">
        <v>1</v>
      </c>
      <c r="C15936">
        <v>56</v>
      </c>
      <c r="D15936">
        <v>80</v>
      </c>
      <c r="E15936">
        <v>1279</v>
      </c>
      <c r="F15936">
        <v>1</v>
      </c>
    </row>
    <row r="15937" spans="1:6" x14ac:dyDescent="0.35">
      <c r="A15937" s="13">
        <v>44621</v>
      </c>
      <c r="B15937">
        <v>1</v>
      </c>
      <c r="C15937">
        <v>56</v>
      </c>
      <c r="D15937">
        <v>90</v>
      </c>
      <c r="E15937">
        <v>685</v>
      </c>
      <c r="F15937">
        <v>2</v>
      </c>
    </row>
    <row r="15938" spans="1:6" x14ac:dyDescent="0.35">
      <c r="A15938" s="13">
        <v>44621</v>
      </c>
      <c r="B15938">
        <v>1</v>
      </c>
      <c r="C15938">
        <v>56</v>
      </c>
      <c r="D15938">
        <v>100</v>
      </c>
      <c r="E15938">
        <v>42</v>
      </c>
      <c r="F15938">
        <v>0</v>
      </c>
    </row>
    <row r="15939" spans="1:6" x14ac:dyDescent="0.35">
      <c r="A15939" s="13">
        <v>44621</v>
      </c>
      <c r="B15939">
        <v>1</v>
      </c>
      <c r="C15939">
        <v>57</v>
      </c>
      <c r="D15939">
        <v>20</v>
      </c>
      <c r="E15939">
        <v>95</v>
      </c>
      <c r="F15939">
        <v>0</v>
      </c>
    </row>
    <row r="15940" spans="1:6" x14ac:dyDescent="0.35">
      <c r="A15940" s="13">
        <v>44621</v>
      </c>
      <c r="B15940">
        <v>1</v>
      </c>
      <c r="C15940">
        <v>57</v>
      </c>
      <c r="D15940">
        <v>30</v>
      </c>
      <c r="E15940">
        <v>274</v>
      </c>
      <c r="F15940">
        <v>0</v>
      </c>
    </row>
    <row r="15941" spans="1:6" x14ac:dyDescent="0.35">
      <c r="A15941" s="13">
        <v>44621</v>
      </c>
      <c r="B15941">
        <v>1</v>
      </c>
      <c r="C15941">
        <v>57</v>
      </c>
      <c r="D15941">
        <v>40</v>
      </c>
      <c r="E15941">
        <v>237</v>
      </c>
      <c r="F15941">
        <v>0</v>
      </c>
    </row>
    <row r="15942" spans="1:6" x14ac:dyDescent="0.35">
      <c r="A15942" s="13">
        <v>44621</v>
      </c>
      <c r="B15942">
        <v>1</v>
      </c>
      <c r="C15942">
        <v>57</v>
      </c>
      <c r="D15942">
        <v>50</v>
      </c>
      <c r="E15942">
        <v>265</v>
      </c>
      <c r="F15942">
        <v>0</v>
      </c>
    </row>
    <row r="15943" spans="1:6" x14ac:dyDescent="0.35">
      <c r="A15943" s="13">
        <v>44621</v>
      </c>
      <c r="B15943">
        <v>1</v>
      </c>
      <c r="C15943">
        <v>57</v>
      </c>
      <c r="D15943">
        <v>60</v>
      </c>
      <c r="E15943">
        <v>171</v>
      </c>
      <c r="F15943">
        <v>0</v>
      </c>
    </row>
    <row r="15944" spans="1:6" x14ac:dyDescent="0.35">
      <c r="A15944" s="13">
        <v>44621</v>
      </c>
      <c r="B15944">
        <v>1</v>
      </c>
      <c r="C15944">
        <v>57</v>
      </c>
      <c r="D15944">
        <v>70</v>
      </c>
      <c r="E15944">
        <v>128</v>
      </c>
      <c r="F15944">
        <v>0</v>
      </c>
    </row>
    <row r="15945" spans="1:6" x14ac:dyDescent="0.35">
      <c r="A15945" s="13">
        <v>44621</v>
      </c>
      <c r="B15945">
        <v>1</v>
      </c>
      <c r="C15945">
        <v>57</v>
      </c>
      <c r="D15945">
        <v>80</v>
      </c>
      <c r="E15945">
        <v>816</v>
      </c>
      <c r="F15945">
        <v>0</v>
      </c>
    </row>
    <row r="15946" spans="1:6" x14ac:dyDescent="0.35">
      <c r="A15946" s="13">
        <v>44621</v>
      </c>
      <c r="B15946">
        <v>1</v>
      </c>
      <c r="C15946">
        <v>57</v>
      </c>
      <c r="D15946">
        <v>90</v>
      </c>
      <c r="E15946">
        <v>602</v>
      </c>
      <c r="F15946">
        <v>0</v>
      </c>
    </row>
    <row r="15947" spans="1:6" x14ac:dyDescent="0.35">
      <c r="A15947" s="13">
        <v>44621</v>
      </c>
      <c r="B15947">
        <v>1</v>
      </c>
      <c r="C15947">
        <v>57</v>
      </c>
      <c r="D15947">
        <v>100</v>
      </c>
      <c r="E15947">
        <v>35</v>
      </c>
      <c r="F15947">
        <v>0</v>
      </c>
    </row>
    <row r="15948" spans="1:6" x14ac:dyDescent="0.35">
      <c r="A15948" s="13">
        <v>44621</v>
      </c>
      <c r="B15948">
        <v>1</v>
      </c>
      <c r="C15948">
        <v>58</v>
      </c>
      <c r="D15948">
        <v>20</v>
      </c>
      <c r="E15948">
        <v>123</v>
      </c>
      <c r="F15948">
        <v>0</v>
      </c>
    </row>
    <row r="15949" spans="1:6" x14ac:dyDescent="0.35">
      <c r="A15949" s="13">
        <v>44621</v>
      </c>
      <c r="B15949">
        <v>1</v>
      </c>
      <c r="C15949">
        <v>58</v>
      </c>
      <c r="D15949">
        <v>30</v>
      </c>
      <c r="E15949">
        <v>289</v>
      </c>
      <c r="F15949">
        <v>0</v>
      </c>
    </row>
    <row r="15950" spans="1:6" x14ac:dyDescent="0.35">
      <c r="A15950" s="13">
        <v>44621</v>
      </c>
      <c r="B15950">
        <v>1</v>
      </c>
      <c r="C15950">
        <v>58</v>
      </c>
      <c r="D15950">
        <v>40</v>
      </c>
      <c r="E15950">
        <v>345</v>
      </c>
      <c r="F15950">
        <v>0</v>
      </c>
    </row>
    <row r="15951" spans="1:6" x14ac:dyDescent="0.35">
      <c r="A15951" s="13">
        <v>44621</v>
      </c>
      <c r="B15951">
        <v>1</v>
      </c>
      <c r="C15951">
        <v>58</v>
      </c>
      <c r="D15951">
        <v>50</v>
      </c>
      <c r="E15951">
        <v>280</v>
      </c>
      <c r="F15951">
        <v>0</v>
      </c>
    </row>
    <row r="15952" spans="1:6" x14ac:dyDescent="0.35">
      <c r="A15952" s="13">
        <v>44621</v>
      </c>
      <c r="B15952">
        <v>1</v>
      </c>
      <c r="C15952">
        <v>58</v>
      </c>
      <c r="D15952">
        <v>60</v>
      </c>
      <c r="E15952">
        <v>221</v>
      </c>
      <c r="F15952">
        <v>0</v>
      </c>
    </row>
    <row r="15953" spans="1:6" x14ac:dyDescent="0.35">
      <c r="A15953" s="13">
        <v>44621</v>
      </c>
      <c r="B15953">
        <v>1</v>
      </c>
      <c r="C15953">
        <v>58</v>
      </c>
      <c r="D15953">
        <v>70</v>
      </c>
      <c r="E15953">
        <v>162</v>
      </c>
      <c r="F15953">
        <v>0</v>
      </c>
    </row>
    <row r="15954" spans="1:6" x14ac:dyDescent="0.35">
      <c r="A15954" s="13">
        <v>44621</v>
      </c>
      <c r="B15954">
        <v>1</v>
      </c>
      <c r="C15954">
        <v>58</v>
      </c>
      <c r="D15954">
        <v>80</v>
      </c>
      <c r="E15954">
        <v>669</v>
      </c>
      <c r="F15954">
        <v>1</v>
      </c>
    </row>
    <row r="15955" spans="1:6" x14ac:dyDescent="0.35">
      <c r="A15955" s="13">
        <v>44621</v>
      </c>
      <c r="B15955">
        <v>1</v>
      </c>
      <c r="C15955">
        <v>58</v>
      </c>
      <c r="D15955">
        <v>90</v>
      </c>
      <c r="E15955">
        <v>521</v>
      </c>
      <c r="F15955">
        <v>0</v>
      </c>
    </row>
    <row r="15956" spans="1:6" x14ac:dyDescent="0.35">
      <c r="A15956" s="13">
        <v>44621</v>
      </c>
      <c r="B15956">
        <v>1</v>
      </c>
      <c r="C15956">
        <v>58</v>
      </c>
      <c r="D15956">
        <v>100</v>
      </c>
      <c r="E15956">
        <v>28</v>
      </c>
      <c r="F15956">
        <v>0</v>
      </c>
    </row>
    <row r="15957" spans="1:6" x14ac:dyDescent="0.35">
      <c r="A15957" s="13">
        <v>44621</v>
      </c>
      <c r="B15957">
        <v>1</v>
      </c>
      <c r="C15957">
        <v>59</v>
      </c>
      <c r="D15957">
        <v>20</v>
      </c>
      <c r="E15957">
        <v>220</v>
      </c>
      <c r="F15957">
        <v>0</v>
      </c>
    </row>
    <row r="15958" spans="1:6" x14ac:dyDescent="0.35">
      <c r="A15958" s="13">
        <v>44621</v>
      </c>
      <c r="B15958">
        <v>1</v>
      </c>
      <c r="C15958">
        <v>59</v>
      </c>
      <c r="D15958">
        <v>30</v>
      </c>
      <c r="E15958">
        <v>434</v>
      </c>
      <c r="F15958">
        <v>0</v>
      </c>
    </row>
    <row r="15959" spans="1:6" x14ac:dyDescent="0.35">
      <c r="A15959" s="13">
        <v>44621</v>
      </c>
      <c r="B15959">
        <v>1</v>
      </c>
      <c r="C15959">
        <v>59</v>
      </c>
      <c r="D15959">
        <v>40</v>
      </c>
      <c r="E15959">
        <v>488</v>
      </c>
      <c r="F15959">
        <v>0</v>
      </c>
    </row>
    <row r="15960" spans="1:6" x14ac:dyDescent="0.35">
      <c r="A15960" s="13">
        <v>44621</v>
      </c>
      <c r="B15960">
        <v>1</v>
      </c>
      <c r="C15960">
        <v>59</v>
      </c>
      <c r="D15960">
        <v>50</v>
      </c>
      <c r="E15960">
        <v>380</v>
      </c>
      <c r="F15960">
        <v>0</v>
      </c>
    </row>
    <row r="15961" spans="1:6" x14ac:dyDescent="0.35">
      <c r="A15961" s="13">
        <v>44621</v>
      </c>
      <c r="B15961">
        <v>1</v>
      </c>
      <c r="C15961">
        <v>59</v>
      </c>
      <c r="D15961">
        <v>60</v>
      </c>
      <c r="E15961">
        <v>243</v>
      </c>
      <c r="F15961">
        <v>0</v>
      </c>
    </row>
    <row r="15962" spans="1:6" x14ac:dyDescent="0.35">
      <c r="A15962" s="13">
        <v>44621</v>
      </c>
      <c r="B15962">
        <v>1</v>
      </c>
      <c r="C15962">
        <v>59</v>
      </c>
      <c r="D15962">
        <v>70</v>
      </c>
      <c r="E15962">
        <v>191</v>
      </c>
      <c r="F15962">
        <v>0</v>
      </c>
    </row>
    <row r="15963" spans="1:6" x14ac:dyDescent="0.35">
      <c r="A15963" s="13">
        <v>44621</v>
      </c>
      <c r="B15963">
        <v>1</v>
      </c>
      <c r="C15963">
        <v>59</v>
      </c>
      <c r="D15963">
        <v>80</v>
      </c>
      <c r="E15963">
        <v>597</v>
      </c>
      <c r="F15963">
        <v>0</v>
      </c>
    </row>
    <row r="15964" spans="1:6" x14ac:dyDescent="0.35">
      <c r="A15964" s="13">
        <v>44621</v>
      </c>
      <c r="B15964">
        <v>1</v>
      </c>
      <c r="C15964">
        <v>59</v>
      </c>
      <c r="D15964">
        <v>90</v>
      </c>
      <c r="E15964">
        <v>477</v>
      </c>
      <c r="F15964">
        <v>0</v>
      </c>
    </row>
    <row r="15965" spans="1:6" x14ac:dyDescent="0.35">
      <c r="A15965" s="13">
        <v>44621</v>
      </c>
      <c r="B15965">
        <v>1</v>
      </c>
      <c r="C15965">
        <v>59</v>
      </c>
      <c r="D15965">
        <v>100</v>
      </c>
      <c r="E15965">
        <v>6</v>
      </c>
      <c r="F15965">
        <v>0</v>
      </c>
    </row>
    <row r="15966" spans="1:6" x14ac:dyDescent="0.35">
      <c r="A15966" s="13">
        <v>44621</v>
      </c>
      <c r="B15966">
        <v>1</v>
      </c>
      <c r="C15966">
        <v>60</v>
      </c>
      <c r="D15966">
        <v>20</v>
      </c>
      <c r="E15966">
        <v>259</v>
      </c>
      <c r="F15966">
        <v>0</v>
      </c>
    </row>
    <row r="15967" spans="1:6" x14ac:dyDescent="0.35">
      <c r="A15967" s="13">
        <v>44621</v>
      </c>
      <c r="B15967">
        <v>1</v>
      </c>
      <c r="C15967">
        <v>60</v>
      </c>
      <c r="D15967">
        <v>30</v>
      </c>
      <c r="E15967">
        <v>545</v>
      </c>
      <c r="F15967">
        <v>0</v>
      </c>
    </row>
    <row r="15968" spans="1:6" x14ac:dyDescent="0.35">
      <c r="A15968" s="13">
        <v>44621</v>
      </c>
      <c r="B15968">
        <v>1</v>
      </c>
      <c r="C15968">
        <v>60</v>
      </c>
      <c r="D15968">
        <v>40</v>
      </c>
      <c r="E15968">
        <v>583</v>
      </c>
      <c r="F15968">
        <v>0</v>
      </c>
    </row>
    <row r="15969" spans="1:6" x14ac:dyDescent="0.35">
      <c r="A15969" s="13">
        <v>44621</v>
      </c>
      <c r="B15969">
        <v>1</v>
      </c>
      <c r="C15969">
        <v>60</v>
      </c>
      <c r="D15969">
        <v>50</v>
      </c>
      <c r="E15969">
        <v>417</v>
      </c>
      <c r="F15969">
        <v>0</v>
      </c>
    </row>
    <row r="15970" spans="1:6" x14ac:dyDescent="0.35">
      <c r="A15970" s="13">
        <v>44621</v>
      </c>
      <c r="B15970">
        <v>1</v>
      </c>
      <c r="C15970">
        <v>60</v>
      </c>
      <c r="D15970">
        <v>60</v>
      </c>
      <c r="E15970">
        <v>251</v>
      </c>
      <c r="F15970">
        <v>0</v>
      </c>
    </row>
    <row r="15971" spans="1:6" x14ac:dyDescent="0.35">
      <c r="A15971" s="13">
        <v>44621</v>
      </c>
      <c r="B15971">
        <v>1</v>
      </c>
      <c r="C15971">
        <v>60</v>
      </c>
      <c r="D15971">
        <v>70</v>
      </c>
      <c r="E15971">
        <v>190</v>
      </c>
      <c r="F15971">
        <v>0</v>
      </c>
    </row>
    <row r="15972" spans="1:6" x14ac:dyDescent="0.35">
      <c r="A15972" s="13">
        <v>44621</v>
      </c>
      <c r="B15972">
        <v>1</v>
      </c>
      <c r="C15972">
        <v>60</v>
      </c>
      <c r="D15972">
        <v>80</v>
      </c>
      <c r="E15972">
        <v>510</v>
      </c>
      <c r="F15972">
        <v>1</v>
      </c>
    </row>
    <row r="15973" spans="1:6" x14ac:dyDescent="0.35">
      <c r="A15973" s="13">
        <v>44621</v>
      </c>
      <c r="B15973">
        <v>1</v>
      </c>
      <c r="C15973">
        <v>60</v>
      </c>
      <c r="D15973">
        <v>90</v>
      </c>
      <c r="E15973">
        <v>406</v>
      </c>
      <c r="F15973">
        <v>2</v>
      </c>
    </row>
    <row r="15974" spans="1:6" x14ac:dyDescent="0.35">
      <c r="A15974" s="13">
        <v>44621</v>
      </c>
      <c r="B15974">
        <v>1</v>
      </c>
      <c r="C15974">
        <v>61</v>
      </c>
      <c r="D15974">
        <v>20</v>
      </c>
      <c r="E15974">
        <v>234</v>
      </c>
      <c r="F15974">
        <v>0</v>
      </c>
    </row>
    <row r="15975" spans="1:6" x14ac:dyDescent="0.35">
      <c r="A15975" s="13">
        <v>44621</v>
      </c>
      <c r="B15975">
        <v>1</v>
      </c>
      <c r="C15975">
        <v>61</v>
      </c>
      <c r="D15975">
        <v>30</v>
      </c>
      <c r="E15975">
        <v>549</v>
      </c>
      <c r="F15975">
        <v>0</v>
      </c>
    </row>
    <row r="15976" spans="1:6" x14ac:dyDescent="0.35">
      <c r="A15976" s="13">
        <v>44621</v>
      </c>
      <c r="B15976">
        <v>1</v>
      </c>
      <c r="C15976">
        <v>61</v>
      </c>
      <c r="D15976">
        <v>40</v>
      </c>
      <c r="E15976">
        <v>578</v>
      </c>
      <c r="F15976">
        <v>0</v>
      </c>
    </row>
    <row r="15977" spans="1:6" x14ac:dyDescent="0.35">
      <c r="A15977" s="13">
        <v>44621</v>
      </c>
      <c r="B15977">
        <v>1</v>
      </c>
      <c r="C15977">
        <v>61</v>
      </c>
      <c r="D15977">
        <v>50</v>
      </c>
      <c r="E15977">
        <v>394</v>
      </c>
      <c r="F15977">
        <v>0</v>
      </c>
    </row>
    <row r="15978" spans="1:6" x14ac:dyDescent="0.35">
      <c r="A15978" s="13">
        <v>44621</v>
      </c>
      <c r="B15978">
        <v>1</v>
      </c>
      <c r="C15978">
        <v>61</v>
      </c>
      <c r="D15978">
        <v>60</v>
      </c>
      <c r="E15978">
        <v>217</v>
      </c>
      <c r="F15978">
        <v>0</v>
      </c>
    </row>
    <row r="15979" spans="1:6" x14ac:dyDescent="0.35">
      <c r="A15979" s="13">
        <v>44621</v>
      </c>
      <c r="B15979">
        <v>1</v>
      </c>
      <c r="C15979">
        <v>61</v>
      </c>
      <c r="D15979">
        <v>70</v>
      </c>
      <c r="E15979">
        <v>184</v>
      </c>
      <c r="F15979">
        <v>0</v>
      </c>
    </row>
    <row r="15980" spans="1:6" x14ac:dyDescent="0.35">
      <c r="A15980" s="13">
        <v>44621</v>
      </c>
      <c r="B15980">
        <v>1</v>
      </c>
      <c r="C15980">
        <v>61</v>
      </c>
      <c r="D15980">
        <v>80</v>
      </c>
      <c r="E15980">
        <v>379</v>
      </c>
      <c r="F15980">
        <v>0</v>
      </c>
    </row>
    <row r="15981" spans="1:6" x14ac:dyDescent="0.35">
      <c r="A15981" s="13">
        <v>44621</v>
      </c>
      <c r="B15981">
        <v>1</v>
      </c>
      <c r="C15981">
        <v>61</v>
      </c>
      <c r="D15981">
        <v>90</v>
      </c>
      <c r="E15981">
        <v>313</v>
      </c>
      <c r="F15981">
        <v>0</v>
      </c>
    </row>
    <row r="15982" spans="1:6" x14ac:dyDescent="0.35">
      <c r="A15982" s="13">
        <v>44621</v>
      </c>
      <c r="B15982">
        <v>1</v>
      </c>
      <c r="C15982">
        <v>62</v>
      </c>
      <c r="D15982">
        <v>20</v>
      </c>
      <c r="E15982">
        <v>196</v>
      </c>
      <c r="F15982">
        <v>0</v>
      </c>
    </row>
    <row r="15983" spans="1:6" x14ac:dyDescent="0.35">
      <c r="A15983" s="13">
        <v>44621</v>
      </c>
      <c r="B15983">
        <v>1</v>
      </c>
      <c r="C15983">
        <v>62</v>
      </c>
      <c r="D15983">
        <v>30</v>
      </c>
      <c r="E15983">
        <v>456</v>
      </c>
      <c r="F15983">
        <v>0</v>
      </c>
    </row>
    <row r="15984" spans="1:6" x14ac:dyDescent="0.35">
      <c r="A15984" s="13">
        <v>44621</v>
      </c>
      <c r="B15984">
        <v>1</v>
      </c>
      <c r="C15984">
        <v>62</v>
      </c>
      <c r="D15984">
        <v>40</v>
      </c>
      <c r="E15984">
        <v>436</v>
      </c>
      <c r="F15984">
        <v>0</v>
      </c>
    </row>
    <row r="15985" spans="1:6" x14ac:dyDescent="0.35">
      <c r="A15985" s="13">
        <v>44621</v>
      </c>
      <c r="B15985">
        <v>1</v>
      </c>
      <c r="C15985">
        <v>62</v>
      </c>
      <c r="D15985">
        <v>50</v>
      </c>
      <c r="E15985">
        <v>336</v>
      </c>
      <c r="F15985">
        <v>0</v>
      </c>
    </row>
    <row r="15986" spans="1:6" x14ac:dyDescent="0.35">
      <c r="A15986" s="13">
        <v>44621</v>
      </c>
      <c r="B15986">
        <v>1</v>
      </c>
      <c r="C15986">
        <v>62</v>
      </c>
      <c r="D15986">
        <v>60</v>
      </c>
      <c r="E15986">
        <v>120</v>
      </c>
      <c r="F15986">
        <v>0</v>
      </c>
    </row>
    <row r="15987" spans="1:6" x14ac:dyDescent="0.35">
      <c r="A15987" s="13">
        <v>44621</v>
      </c>
      <c r="B15987">
        <v>1</v>
      </c>
      <c r="C15987">
        <v>62</v>
      </c>
      <c r="D15987">
        <v>70</v>
      </c>
      <c r="E15987">
        <v>120</v>
      </c>
      <c r="F15987">
        <v>0</v>
      </c>
    </row>
    <row r="15988" spans="1:6" x14ac:dyDescent="0.35">
      <c r="A15988" s="13">
        <v>44621</v>
      </c>
      <c r="B15988">
        <v>1</v>
      </c>
      <c r="C15988">
        <v>62</v>
      </c>
      <c r="D15988">
        <v>80</v>
      </c>
      <c r="E15988">
        <v>201</v>
      </c>
      <c r="F15988">
        <v>0</v>
      </c>
    </row>
    <row r="15989" spans="1:6" x14ac:dyDescent="0.35">
      <c r="A15989" s="13">
        <v>44621</v>
      </c>
      <c r="B15989">
        <v>1</v>
      </c>
      <c r="C15989">
        <v>62</v>
      </c>
      <c r="D15989">
        <v>90</v>
      </c>
      <c r="E15989">
        <v>159</v>
      </c>
      <c r="F15989">
        <v>0</v>
      </c>
    </row>
    <row r="15990" spans="1:6" x14ac:dyDescent="0.35">
      <c r="A15990" s="13">
        <v>44621</v>
      </c>
      <c r="B15990">
        <v>1</v>
      </c>
      <c r="C15990">
        <v>63</v>
      </c>
      <c r="D15990">
        <v>20</v>
      </c>
      <c r="E15990">
        <v>90</v>
      </c>
      <c r="F15990">
        <v>0</v>
      </c>
    </row>
    <row r="15991" spans="1:6" x14ac:dyDescent="0.35">
      <c r="A15991" s="13">
        <v>44621</v>
      </c>
      <c r="B15991">
        <v>1</v>
      </c>
      <c r="C15991">
        <v>63</v>
      </c>
      <c r="D15991">
        <v>30</v>
      </c>
      <c r="E15991">
        <v>300</v>
      </c>
      <c r="F15991">
        <v>0</v>
      </c>
    </row>
    <row r="15992" spans="1:6" x14ac:dyDescent="0.35">
      <c r="A15992" s="13">
        <v>44621</v>
      </c>
      <c r="B15992">
        <v>1</v>
      </c>
      <c r="C15992">
        <v>63</v>
      </c>
      <c r="D15992">
        <v>40</v>
      </c>
      <c r="E15992">
        <v>232</v>
      </c>
      <c r="F15992">
        <v>0</v>
      </c>
    </row>
    <row r="15993" spans="1:6" x14ac:dyDescent="0.35">
      <c r="A15993" s="13">
        <v>44621</v>
      </c>
      <c r="B15993">
        <v>1</v>
      </c>
      <c r="C15993">
        <v>63</v>
      </c>
      <c r="D15993">
        <v>50</v>
      </c>
      <c r="E15993">
        <v>183</v>
      </c>
      <c r="F15993">
        <v>0</v>
      </c>
    </row>
    <row r="15994" spans="1:6" x14ac:dyDescent="0.35">
      <c r="A15994" s="13">
        <v>44621</v>
      </c>
      <c r="B15994">
        <v>1</v>
      </c>
      <c r="C15994">
        <v>63</v>
      </c>
      <c r="D15994">
        <v>60</v>
      </c>
      <c r="E15994">
        <v>49</v>
      </c>
      <c r="F15994">
        <v>0</v>
      </c>
    </row>
    <row r="15995" spans="1:6" x14ac:dyDescent="0.35">
      <c r="A15995" s="13">
        <v>44621</v>
      </c>
      <c r="B15995">
        <v>1</v>
      </c>
      <c r="C15995">
        <v>63</v>
      </c>
      <c r="D15995">
        <v>70</v>
      </c>
      <c r="E15995">
        <v>41</v>
      </c>
      <c r="F15995">
        <v>0</v>
      </c>
    </row>
    <row r="15996" spans="1:6" x14ac:dyDescent="0.35">
      <c r="A15996" s="13">
        <v>44621</v>
      </c>
      <c r="B15996">
        <v>1</v>
      </c>
      <c r="C15996">
        <v>63</v>
      </c>
      <c r="D15996">
        <v>80</v>
      </c>
      <c r="E15996">
        <v>55</v>
      </c>
      <c r="F15996">
        <v>0</v>
      </c>
    </row>
    <row r="15997" spans="1:6" x14ac:dyDescent="0.35">
      <c r="A15997" s="13">
        <v>44621</v>
      </c>
      <c r="B15997">
        <v>1</v>
      </c>
      <c r="C15997">
        <v>63</v>
      </c>
      <c r="D15997">
        <v>90</v>
      </c>
      <c r="E15997">
        <v>50</v>
      </c>
      <c r="F15997">
        <v>0</v>
      </c>
    </row>
    <row r="15998" spans="1:6" x14ac:dyDescent="0.35">
      <c r="A15998" s="13">
        <v>44621</v>
      </c>
      <c r="B15998">
        <v>1</v>
      </c>
      <c r="C15998">
        <v>64</v>
      </c>
      <c r="D15998">
        <v>20</v>
      </c>
      <c r="E15998">
        <v>3</v>
      </c>
      <c r="F15998">
        <v>0</v>
      </c>
    </row>
    <row r="15999" spans="1:6" x14ac:dyDescent="0.35">
      <c r="A15999" s="13">
        <v>44621</v>
      </c>
      <c r="B15999">
        <v>1</v>
      </c>
      <c r="C15999">
        <v>64</v>
      </c>
      <c r="D15999">
        <v>30</v>
      </c>
      <c r="E15999">
        <v>87</v>
      </c>
      <c r="F15999">
        <v>0</v>
      </c>
    </row>
    <row r="16000" spans="1:6" x14ac:dyDescent="0.35">
      <c r="A16000" s="13">
        <v>44621</v>
      </c>
      <c r="B16000">
        <v>1</v>
      </c>
      <c r="C16000">
        <v>64</v>
      </c>
      <c r="D16000">
        <v>40</v>
      </c>
      <c r="E16000">
        <v>62</v>
      </c>
      <c r="F16000">
        <v>0</v>
      </c>
    </row>
    <row r="16001" spans="1:6" x14ac:dyDescent="0.35">
      <c r="A16001" s="13">
        <v>44621</v>
      </c>
      <c r="B16001">
        <v>1</v>
      </c>
      <c r="C16001">
        <v>64</v>
      </c>
      <c r="D16001">
        <v>50</v>
      </c>
      <c r="E16001">
        <v>51</v>
      </c>
      <c r="F16001">
        <v>0</v>
      </c>
    </row>
    <row r="16002" spans="1:6" x14ac:dyDescent="0.35">
      <c r="A16002" s="13">
        <v>44621</v>
      </c>
      <c r="B16002">
        <v>1</v>
      </c>
      <c r="C16002">
        <v>64</v>
      </c>
      <c r="D16002">
        <v>60</v>
      </c>
      <c r="E16002">
        <v>5</v>
      </c>
      <c r="F16002">
        <v>0</v>
      </c>
    </row>
    <row r="16003" spans="1:6" x14ac:dyDescent="0.35">
      <c r="A16003" s="13">
        <v>44621</v>
      </c>
      <c r="B16003">
        <v>1</v>
      </c>
      <c r="C16003">
        <v>64</v>
      </c>
      <c r="D16003">
        <v>70</v>
      </c>
      <c r="E16003">
        <v>6</v>
      </c>
      <c r="F16003">
        <v>0</v>
      </c>
    </row>
    <row r="16004" spans="1:6" x14ac:dyDescent="0.35">
      <c r="A16004" s="13">
        <v>44621</v>
      </c>
      <c r="B16004">
        <v>1</v>
      </c>
      <c r="C16004">
        <v>64</v>
      </c>
      <c r="D16004">
        <v>80</v>
      </c>
      <c r="E16004">
        <v>14</v>
      </c>
      <c r="F16004">
        <v>0</v>
      </c>
    </row>
    <row r="16005" spans="1:6" x14ac:dyDescent="0.35">
      <c r="A16005" s="13">
        <v>44621</v>
      </c>
      <c r="B16005">
        <v>1</v>
      </c>
      <c r="C16005">
        <v>64</v>
      </c>
      <c r="D16005">
        <v>90</v>
      </c>
      <c r="E16005">
        <v>7</v>
      </c>
      <c r="F16005">
        <v>0</v>
      </c>
    </row>
    <row r="16006" spans="1:6" x14ac:dyDescent="0.35">
      <c r="A16006" s="13">
        <v>44621</v>
      </c>
      <c r="B16006">
        <v>1</v>
      </c>
      <c r="C16006">
        <v>65</v>
      </c>
      <c r="D16006">
        <v>30</v>
      </c>
      <c r="E16006">
        <v>15</v>
      </c>
      <c r="F16006">
        <v>0</v>
      </c>
    </row>
    <row r="16007" spans="1:6" x14ac:dyDescent="0.35">
      <c r="A16007" s="13">
        <v>44621</v>
      </c>
      <c r="B16007">
        <v>1</v>
      </c>
      <c r="C16007">
        <v>65</v>
      </c>
      <c r="D16007">
        <v>40</v>
      </c>
      <c r="E16007">
        <v>8</v>
      </c>
      <c r="F16007">
        <v>0</v>
      </c>
    </row>
    <row r="16008" spans="1:6" x14ac:dyDescent="0.35">
      <c r="A16008" s="13">
        <v>44621</v>
      </c>
      <c r="B16008">
        <v>1</v>
      </c>
      <c r="C16008">
        <v>65</v>
      </c>
      <c r="D16008">
        <v>50</v>
      </c>
      <c r="E16008">
        <v>12</v>
      </c>
      <c r="F16008">
        <v>0</v>
      </c>
    </row>
    <row r="16009" spans="1:6" x14ac:dyDescent="0.35">
      <c r="A16009" s="13">
        <v>44621</v>
      </c>
      <c r="B16009">
        <v>1</v>
      </c>
      <c r="C16009">
        <v>65</v>
      </c>
      <c r="D16009">
        <v>80</v>
      </c>
      <c r="E16009">
        <v>5</v>
      </c>
      <c r="F16009">
        <v>0</v>
      </c>
    </row>
    <row r="16010" spans="1:6" x14ac:dyDescent="0.35">
      <c r="A16010" s="13">
        <v>44621</v>
      </c>
      <c r="B16010">
        <v>1</v>
      </c>
      <c r="C16010">
        <v>65</v>
      </c>
      <c r="D16010">
        <v>90</v>
      </c>
      <c r="E16010">
        <v>3</v>
      </c>
      <c r="F16010">
        <v>0</v>
      </c>
    </row>
    <row r="16011" spans="1:6" x14ac:dyDescent="0.35">
      <c r="A16011" s="13">
        <v>44621</v>
      </c>
      <c r="B16011">
        <v>2</v>
      </c>
      <c r="C16011">
        <v>0</v>
      </c>
      <c r="D16011">
        <v>0</v>
      </c>
      <c r="E16011">
        <v>6448</v>
      </c>
      <c r="F16011">
        <v>0</v>
      </c>
    </row>
    <row r="16012" spans="1:6" x14ac:dyDescent="0.35">
      <c r="A16012" s="13">
        <v>44621</v>
      </c>
      <c r="B16012">
        <v>2</v>
      </c>
      <c r="C16012">
        <v>0</v>
      </c>
      <c r="D16012">
        <v>10</v>
      </c>
      <c r="E16012">
        <v>42656</v>
      </c>
      <c r="F16012">
        <v>0</v>
      </c>
    </row>
    <row r="16013" spans="1:6" x14ac:dyDescent="0.35">
      <c r="A16013" s="13">
        <v>44621</v>
      </c>
      <c r="B16013">
        <v>2</v>
      </c>
      <c r="C16013">
        <v>0</v>
      </c>
      <c r="D16013">
        <v>20</v>
      </c>
      <c r="E16013">
        <v>13539</v>
      </c>
      <c r="F16013">
        <v>0</v>
      </c>
    </row>
    <row r="16014" spans="1:6" x14ac:dyDescent="0.35">
      <c r="A16014" s="13">
        <v>44621</v>
      </c>
      <c r="B16014">
        <v>2</v>
      </c>
      <c r="C16014">
        <v>0</v>
      </c>
      <c r="D16014">
        <v>30</v>
      </c>
      <c r="E16014">
        <v>16150</v>
      </c>
      <c r="F16014">
        <v>0</v>
      </c>
    </row>
    <row r="16015" spans="1:6" x14ac:dyDescent="0.35">
      <c r="A16015" s="13">
        <v>44621</v>
      </c>
      <c r="B16015">
        <v>2</v>
      </c>
      <c r="C16015">
        <v>0</v>
      </c>
      <c r="D16015">
        <v>40</v>
      </c>
      <c r="E16015">
        <v>10760</v>
      </c>
      <c r="F16015">
        <v>0</v>
      </c>
    </row>
    <row r="16016" spans="1:6" x14ac:dyDescent="0.35">
      <c r="A16016" s="13">
        <v>44621</v>
      </c>
      <c r="B16016">
        <v>2</v>
      </c>
      <c r="C16016">
        <v>0</v>
      </c>
      <c r="D16016">
        <v>50</v>
      </c>
      <c r="E16016">
        <v>7236</v>
      </c>
      <c r="F16016">
        <v>0</v>
      </c>
    </row>
    <row r="16017" spans="1:6" x14ac:dyDescent="0.35">
      <c r="A16017" s="13">
        <v>44621</v>
      </c>
      <c r="B16017">
        <v>2</v>
      </c>
      <c r="C16017">
        <v>0</v>
      </c>
      <c r="D16017">
        <v>60</v>
      </c>
      <c r="E16017">
        <v>4787</v>
      </c>
      <c r="F16017">
        <v>0</v>
      </c>
    </row>
    <row r="16018" spans="1:6" x14ac:dyDescent="0.35">
      <c r="A16018" s="13">
        <v>44621</v>
      </c>
      <c r="B16018">
        <v>2</v>
      </c>
      <c r="C16018">
        <v>0</v>
      </c>
      <c r="D16018">
        <v>70</v>
      </c>
      <c r="E16018">
        <v>3352</v>
      </c>
      <c r="F16018">
        <v>1</v>
      </c>
    </row>
    <row r="16019" spans="1:6" x14ac:dyDescent="0.35">
      <c r="A16019" s="13">
        <v>44621</v>
      </c>
      <c r="B16019">
        <v>2</v>
      </c>
      <c r="C16019">
        <v>0</v>
      </c>
      <c r="D16019">
        <v>80</v>
      </c>
      <c r="E16019">
        <v>1892</v>
      </c>
      <c r="F16019">
        <v>0</v>
      </c>
    </row>
    <row r="16020" spans="1:6" x14ac:dyDescent="0.35">
      <c r="A16020" s="13">
        <v>44621</v>
      </c>
      <c r="B16020">
        <v>2</v>
      </c>
      <c r="C16020">
        <v>0</v>
      </c>
      <c r="D16020">
        <v>90</v>
      </c>
      <c r="E16020">
        <v>650</v>
      </c>
      <c r="F16020">
        <v>0</v>
      </c>
    </row>
    <row r="16021" spans="1:6" x14ac:dyDescent="0.35">
      <c r="A16021" s="13">
        <v>44621</v>
      </c>
      <c r="B16021">
        <v>2</v>
      </c>
      <c r="C16021">
        <v>0</v>
      </c>
      <c r="D16021">
        <v>100</v>
      </c>
      <c r="E16021">
        <v>27</v>
      </c>
      <c r="F16021">
        <v>0</v>
      </c>
    </row>
    <row r="16022" spans="1:6" x14ac:dyDescent="0.35">
      <c r="A16022" s="13">
        <v>44621</v>
      </c>
      <c r="B16022">
        <v>2</v>
      </c>
      <c r="C16022">
        <v>1</v>
      </c>
      <c r="D16022">
        <v>0</v>
      </c>
      <c r="E16022">
        <v>8927</v>
      </c>
      <c r="F16022">
        <v>0</v>
      </c>
    </row>
    <row r="16023" spans="1:6" x14ac:dyDescent="0.35">
      <c r="A16023" s="13">
        <v>44621</v>
      </c>
      <c r="B16023">
        <v>2</v>
      </c>
      <c r="C16023">
        <v>1</v>
      </c>
      <c r="D16023">
        <v>10</v>
      </c>
      <c r="E16023">
        <v>62896</v>
      </c>
      <c r="F16023">
        <v>0</v>
      </c>
    </row>
    <row r="16024" spans="1:6" x14ac:dyDescent="0.35">
      <c r="A16024" s="13">
        <v>44621</v>
      </c>
      <c r="B16024">
        <v>2</v>
      </c>
      <c r="C16024">
        <v>1</v>
      </c>
      <c r="D16024">
        <v>20</v>
      </c>
      <c r="E16024">
        <v>19882</v>
      </c>
      <c r="F16024">
        <v>0</v>
      </c>
    </row>
    <row r="16025" spans="1:6" x14ac:dyDescent="0.35">
      <c r="A16025" s="13">
        <v>44621</v>
      </c>
      <c r="B16025">
        <v>2</v>
      </c>
      <c r="C16025">
        <v>1</v>
      </c>
      <c r="D16025">
        <v>30</v>
      </c>
      <c r="E16025">
        <v>23644</v>
      </c>
      <c r="F16025">
        <v>0</v>
      </c>
    </row>
    <row r="16026" spans="1:6" x14ac:dyDescent="0.35">
      <c r="A16026" s="13">
        <v>44621</v>
      </c>
      <c r="B16026">
        <v>2</v>
      </c>
      <c r="C16026">
        <v>1</v>
      </c>
      <c r="D16026">
        <v>40</v>
      </c>
      <c r="E16026">
        <v>15641</v>
      </c>
      <c r="F16026">
        <v>0</v>
      </c>
    </row>
    <row r="16027" spans="1:6" x14ac:dyDescent="0.35">
      <c r="A16027" s="13">
        <v>44621</v>
      </c>
      <c r="B16027">
        <v>2</v>
      </c>
      <c r="C16027">
        <v>1</v>
      </c>
      <c r="D16027">
        <v>50</v>
      </c>
      <c r="E16027">
        <v>10136</v>
      </c>
      <c r="F16027">
        <v>0</v>
      </c>
    </row>
    <row r="16028" spans="1:6" x14ac:dyDescent="0.35">
      <c r="A16028" s="13">
        <v>44621</v>
      </c>
      <c r="B16028">
        <v>2</v>
      </c>
      <c r="C16028">
        <v>1</v>
      </c>
      <c r="D16028">
        <v>60</v>
      </c>
      <c r="E16028">
        <v>7112</v>
      </c>
      <c r="F16028">
        <v>0</v>
      </c>
    </row>
    <row r="16029" spans="1:6" x14ac:dyDescent="0.35">
      <c r="A16029" s="13">
        <v>44621</v>
      </c>
      <c r="B16029">
        <v>2</v>
      </c>
      <c r="C16029">
        <v>1</v>
      </c>
      <c r="D16029">
        <v>70</v>
      </c>
      <c r="E16029">
        <v>5054</v>
      </c>
      <c r="F16029">
        <v>1</v>
      </c>
    </row>
    <row r="16030" spans="1:6" x14ac:dyDescent="0.35">
      <c r="A16030" s="13">
        <v>44621</v>
      </c>
      <c r="B16030">
        <v>2</v>
      </c>
      <c r="C16030">
        <v>1</v>
      </c>
      <c r="D16030">
        <v>80</v>
      </c>
      <c r="E16030">
        <v>2697</v>
      </c>
      <c r="F16030">
        <v>1</v>
      </c>
    </row>
    <row r="16031" spans="1:6" x14ac:dyDescent="0.35">
      <c r="A16031" s="13">
        <v>44621</v>
      </c>
      <c r="B16031">
        <v>2</v>
      </c>
      <c r="C16031">
        <v>1</v>
      </c>
      <c r="D16031">
        <v>90</v>
      </c>
      <c r="E16031">
        <v>911</v>
      </c>
      <c r="F16031">
        <v>0</v>
      </c>
    </row>
    <row r="16032" spans="1:6" x14ac:dyDescent="0.35">
      <c r="A16032" s="13">
        <v>44621</v>
      </c>
      <c r="B16032">
        <v>2</v>
      </c>
      <c r="C16032">
        <v>1</v>
      </c>
      <c r="D16032">
        <v>100</v>
      </c>
      <c r="E16032">
        <v>32</v>
      </c>
      <c r="F16032">
        <v>0</v>
      </c>
    </row>
    <row r="16033" spans="1:6" x14ac:dyDescent="0.35">
      <c r="A16033" s="13">
        <v>44621</v>
      </c>
      <c r="B16033">
        <v>2</v>
      </c>
      <c r="C16033">
        <v>2</v>
      </c>
      <c r="D16033">
        <v>0</v>
      </c>
      <c r="E16033">
        <v>12786</v>
      </c>
      <c r="F16033">
        <v>0</v>
      </c>
    </row>
    <row r="16034" spans="1:6" x14ac:dyDescent="0.35">
      <c r="A16034" s="13">
        <v>44621</v>
      </c>
      <c r="B16034">
        <v>2</v>
      </c>
      <c r="C16034">
        <v>2</v>
      </c>
      <c r="D16034">
        <v>10</v>
      </c>
      <c r="E16034">
        <v>91719</v>
      </c>
      <c r="F16034">
        <v>0</v>
      </c>
    </row>
    <row r="16035" spans="1:6" x14ac:dyDescent="0.35">
      <c r="A16035" s="13">
        <v>44621</v>
      </c>
      <c r="B16035">
        <v>2</v>
      </c>
      <c r="C16035">
        <v>2</v>
      </c>
      <c r="D16035">
        <v>20</v>
      </c>
      <c r="E16035">
        <v>29361</v>
      </c>
      <c r="F16035">
        <v>0</v>
      </c>
    </row>
    <row r="16036" spans="1:6" x14ac:dyDescent="0.35">
      <c r="A16036" s="13">
        <v>44621</v>
      </c>
      <c r="B16036">
        <v>2</v>
      </c>
      <c r="C16036">
        <v>2</v>
      </c>
      <c r="D16036">
        <v>30</v>
      </c>
      <c r="E16036">
        <v>35229</v>
      </c>
      <c r="F16036">
        <v>0</v>
      </c>
    </row>
    <row r="16037" spans="1:6" x14ac:dyDescent="0.35">
      <c r="A16037" s="13">
        <v>44621</v>
      </c>
      <c r="B16037">
        <v>2</v>
      </c>
      <c r="C16037">
        <v>2</v>
      </c>
      <c r="D16037">
        <v>40</v>
      </c>
      <c r="E16037">
        <v>22531</v>
      </c>
      <c r="F16037">
        <v>0</v>
      </c>
    </row>
    <row r="16038" spans="1:6" x14ac:dyDescent="0.35">
      <c r="A16038" s="13">
        <v>44621</v>
      </c>
      <c r="B16038">
        <v>2</v>
      </c>
      <c r="C16038">
        <v>2</v>
      </c>
      <c r="D16038">
        <v>50</v>
      </c>
      <c r="E16038">
        <v>15097</v>
      </c>
      <c r="F16038">
        <v>0</v>
      </c>
    </row>
    <row r="16039" spans="1:6" x14ac:dyDescent="0.35">
      <c r="A16039" s="13">
        <v>44621</v>
      </c>
      <c r="B16039">
        <v>2</v>
      </c>
      <c r="C16039">
        <v>2</v>
      </c>
      <c r="D16039">
        <v>60</v>
      </c>
      <c r="E16039">
        <v>10790</v>
      </c>
      <c r="F16039">
        <v>0</v>
      </c>
    </row>
    <row r="16040" spans="1:6" x14ac:dyDescent="0.35">
      <c r="A16040" s="13">
        <v>44621</v>
      </c>
      <c r="B16040">
        <v>2</v>
      </c>
      <c r="C16040">
        <v>2</v>
      </c>
      <c r="D16040">
        <v>70</v>
      </c>
      <c r="E16040">
        <v>8048</v>
      </c>
      <c r="F16040">
        <v>0</v>
      </c>
    </row>
    <row r="16041" spans="1:6" x14ac:dyDescent="0.35">
      <c r="A16041" s="13">
        <v>44621</v>
      </c>
      <c r="B16041">
        <v>2</v>
      </c>
      <c r="C16041">
        <v>2</v>
      </c>
      <c r="D16041">
        <v>80</v>
      </c>
      <c r="E16041">
        <v>4050</v>
      </c>
      <c r="F16041">
        <v>1</v>
      </c>
    </row>
    <row r="16042" spans="1:6" x14ac:dyDescent="0.35">
      <c r="A16042" s="13">
        <v>44621</v>
      </c>
      <c r="B16042">
        <v>2</v>
      </c>
      <c r="C16042">
        <v>2</v>
      </c>
      <c r="D16042">
        <v>90</v>
      </c>
      <c r="E16042">
        <v>1245</v>
      </c>
      <c r="F16042">
        <v>0</v>
      </c>
    </row>
    <row r="16043" spans="1:6" x14ac:dyDescent="0.35">
      <c r="A16043" s="13">
        <v>44621</v>
      </c>
      <c r="B16043">
        <v>2</v>
      </c>
      <c r="C16043">
        <v>2</v>
      </c>
      <c r="D16043">
        <v>100</v>
      </c>
      <c r="E16043">
        <v>48</v>
      </c>
      <c r="F16043">
        <v>0</v>
      </c>
    </row>
    <row r="16044" spans="1:6" x14ac:dyDescent="0.35">
      <c r="A16044" s="13">
        <v>44621</v>
      </c>
      <c r="B16044">
        <v>2</v>
      </c>
      <c r="C16044">
        <v>3</v>
      </c>
      <c r="D16044">
        <v>0</v>
      </c>
      <c r="E16044">
        <v>18083</v>
      </c>
      <c r="F16044">
        <v>0</v>
      </c>
    </row>
    <row r="16045" spans="1:6" x14ac:dyDescent="0.35">
      <c r="A16045" s="13">
        <v>44621</v>
      </c>
      <c r="B16045">
        <v>2</v>
      </c>
      <c r="C16045">
        <v>3</v>
      </c>
      <c r="D16045">
        <v>10</v>
      </c>
      <c r="E16045">
        <v>133223</v>
      </c>
      <c r="F16045">
        <v>0</v>
      </c>
    </row>
    <row r="16046" spans="1:6" x14ac:dyDescent="0.35">
      <c r="A16046" s="13">
        <v>44621</v>
      </c>
      <c r="B16046">
        <v>2</v>
      </c>
      <c r="C16046">
        <v>3</v>
      </c>
      <c r="D16046">
        <v>20</v>
      </c>
      <c r="E16046">
        <v>43064</v>
      </c>
      <c r="F16046">
        <v>0</v>
      </c>
    </row>
    <row r="16047" spans="1:6" x14ac:dyDescent="0.35">
      <c r="A16047" s="13">
        <v>44621</v>
      </c>
      <c r="B16047">
        <v>2</v>
      </c>
      <c r="C16047">
        <v>3</v>
      </c>
      <c r="D16047">
        <v>30</v>
      </c>
      <c r="E16047">
        <v>51450</v>
      </c>
      <c r="F16047">
        <v>0</v>
      </c>
    </row>
    <row r="16048" spans="1:6" x14ac:dyDescent="0.35">
      <c r="A16048" s="13">
        <v>44621</v>
      </c>
      <c r="B16048">
        <v>2</v>
      </c>
      <c r="C16048">
        <v>3</v>
      </c>
      <c r="D16048">
        <v>40</v>
      </c>
      <c r="E16048">
        <v>32674</v>
      </c>
      <c r="F16048">
        <v>0</v>
      </c>
    </row>
    <row r="16049" spans="1:6" x14ac:dyDescent="0.35">
      <c r="A16049" s="13">
        <v>44621</v>
      </c>
      <c r="B16049">
        <v>2</v>
      </c>
      <c r="C16049">
        <v>3</v>
      </c>
      <c r="D16049">
        <v>50</v>
      </c>
      <c r="E16049">
        <v>22212</v>
      </c>
      <c r="F16049">
        <v>0</v>
      </c>
    </row>
    <row r="16050" spans="1:6" x14ac:dyDescent="0.35">
      <c r="A16050" s="13">
        <v>44621</v>
      </c>
      <c r="B16050">
        <v>2</v>
      </c>
      <c r="C16050">
        <v>3</v>
      </c>
      <c r="D16050">
        <v>60</v>
      </c>
      <c r="E16050">
        <v>16484</v>
      </c>
      <c r="F16050">
        <v>2</v>
      </c>
    </row>
    <row r="16051" spans="1:6" x14ac:dyDescent="0.35">
      <c r="A16051" s="13">
        <v>44621</v>
      </c>
      <c r="B16051">
        <v>2</v>
      </c>
      <c r="C16051">
        <v>3</v>
      </c>
      <c r="D16051">
        <v>70</v>
      </c>
      <c r="E16051">
        <v>12225</v>
      </c>
      <c r="F16051">
        <v>0</v>
      </c>
    </row>
    <row r="16052" spans="1:6" x14ac:dyDescent="0.35">
      <c r="A16052" s="13">
        <v>44621</v>
      </c>
      <c r="B16052">
        <v>2</v>
      </c>
      <c r="C16052">
        <v>3</v>
      </c>
      <c r="D16052">
        <v>80</v>
      </c>
      <c r="E16052">
        <v>6005</v>
      </c>
      <c r="F16052">
        <v>5</v>
      </c>
    </row>
    <row r="16053" spans="1:6" x14ac:dyDescent="0.35">
      <c r="A16053" s="13">
        <v>44621</v>
      </c>
      <c r="B16053">
        <v>2</v>
      </c>
      <c r="C16053">
        <v>3</v>
      </c>
      <c r="D16053">
        <v>90</v>
      </c>
      <c r="E16053">
        <v>1817</v>
      </c>
      <c r="F16053">
        <v>2</v>
      </c>
    </row>
    <row r="16054" spans="1:6" x14ac:dyDescent="0.35">
      <c r="A16054" s="13">
        <v>44621</v>
      </c>
      <c r="B16054">
        <v>2</v>
      </c>
      <c r="C16054">
        <v>3</v>
      </c>
      <c r="D16054">
        <v>100</v>
      </c>
      <c r="E16054">
        <v>52</v>
      </c>
      <c r="F16054">
        <v>0</v>
      </c>
    </row>
    <row r="16055" spans="1:6" x14ac:dyDescent="0.35">
      <c r="A16055" s="13">
        <v>44621</v>
      </c>
      <c r="B16055">
        <v>2</v>
      </c>
      <c r="C16055">
        <v>4</v>
      </c>
      <c r="D16055">
        <v>0</v>
      </c>
      <c r="E16055">
        <v>25935</v>
      </c>
      <c r="F16055">
        <v>0</v>
      </c>
    </row>
    <row r="16056" spans="1:6" x14ac:dyDescent="0.35">
      <c r="A16056" s="13">
        <v>44621</v>
      </c>
      <c r="B16056">
        <v>2</v>
      </c>
      <c r="C16056">
        <v>4</v>
      </c>
      <c r="D16056">
        <v>10</v>
      </c>
      <c r="E16056">
        <v>189317</v>
      </c>
      <c r="F16056">
        <v>0</v>
      </c>
    </row>
    <row r="16057" spans="1:6" x14ac:dyDescent="0.35">
      <c r="A16057" s="13">
        <v>44621</v>
      </c>
      <c r="B16057">
        <v>2</v>
      </c>
      <c r="C16057">
        <v>4</v>
      </c>
      <c r="D16057">
        <v>20</v>
      </c>
      <c r="E16057">
        <v>59661</v>
      </c>
      <c r="F16057">
        <v>0</v>
      </c>
    </row>
    <row r="16058" spans="1:6" x14ac:dyDescent="0.35">
      <c r="A16058" s="13">
        <v>44621</v>
      </c>
      <c r="B16058">
        <v>2</v>
      </c>
      <c r="C16058">
        <v>4</v>
      </c>
      <c r="D16058">
        <v>30</v>
      </c>
      <c r="E16058">
        <v>71736</v>
      </c>
      <c r="F16058">
        <v>0</v>
      </c>
    </row>
    <row r="16059" spans="1:6" x14ac:dyDescent="0.35">
      <c r="A16059" s="13">
        <v>44621</v>
      </c>
      <c r="B16059">
        <v>2</v>
      </c>
      <c r="C16059">
        <v>4</v>
      </c>
      <c r="D16059">
        <v>40</v>
      </c>
      <c r="E16059">
        <v>45351</v>
      </c>
      <c r="F16059">
        <v>1</v>
      </c>
    </row>
    <row r="16060" spans="1:6" x14ac:dyDescent="0.35">
      <c r="A16060" s="13">
        <v>44621</v>
      </c>
      <c r="B16060">
        <v>2</v>
      </c>
      <c r="C16060">
        <v>4</v>
      </c>
      <c r="D16060">
        <v>50</v>
      </c>
      <c r="E16060">
        <v>31104</v>
      </c>
      <c r="F16060">
        <v>0</v>
      </c>
    </row>
    <row r="16061" spans="1:6" x14ac:dyDescent="0.35">
      <c r="A16061" s="13">
        <v>44621</v>
      </c>
      <c r="B16061">
        <v>2</v>
      </c>
      <c r="C16061">
        <v>4</v>
      </c>
      <c r="D16061">
        <v>60</v>
      </c>
      <c r="E16061">
        <v>23197</v>
      </c>
      <c r="F16061">
        <v>1</v>
      </c>
    </row>
    <row r="16062" spans="1:6" x14ac:dyDescent="0.35">
      <c r="A16062" s="13">
        <v>44621</v>
      </c>
      <c r="B16062">
        <v>2</v>
      </c>
      <c r="C16062">
        <v>4</v>
      </c>
      <c r="D16062">
        <v>70</v>
      </c>
      <c r="E16062">
        <v>16910</v>
      </c>
      <c r="F16062">
        <v>0</v>
      </c>
    </row>
    <row r="16063" spans="1:6" x14ac:dyDescent="0.35">
      <c r="A16063" s="13">
        <v>44621</v>
      </c>
      <c r="B16063">
        <v>2</v>
      </c>
      <c r="C16063">
        <v>4</v>
      </c>
      <c r="D16063">
        <v>80</v>
      </c>
      <c r="E16063">
        <v>8307</v>
      </c>
      <c r="F16063">
        <v>5</v>
      </c>
    </row>
    <row r="16064" spans="1:6" x14ac:dyDescent="0.35">
      <c r="A16064" s="13">
        <v>44621</v>
      </c>
      <c r="B16064">
        <v>2</v>
      </c>
      <c r="C16064">
        <v>4</v>
      </c>
      <c r="D16064">
        <v>90</v>
      </c>
      <c r="E16064">
        <v>2410</v>
      </c>
      <c r="F16064">
        <v>5</v>
      </c>
    </row>
    <row r="16065" spans="1:6" x14ac:dyDescent="0.35">
      <c r="A16065" s="13">
        <v>44621</v>
      </c>
      <c r="B16065">
        <v>2</v>
      </c>
      <c r="C16065">
        <v>4</v>
      </c>
      <c r="D16065">
        <v>100</v>
      </c>
      <c r="E16065">
        <v>65</v>
      </c>
      <c r="F16065">
        <v>0</v>
      </c>
    </row>
    <row r="16066" spans="1:6" x14ac:dyDescent="0.35">
      <c r="A16066" s="13">
        <v>44621</v>
      </c>
      <c r="B16066">
        <v>2</v>
      </c>
      <c r="C16066">
        <v>5</v>
      </c>
      <c r="D16066">
        <v>0</v>
      </c>
      <c r="E16066">
        <v>31477</v>
      </c>
      <c r="F16066">
        <v>0</v>
      </c>
    </row>
    <row r="16067" spans="1:6" x14ac:dyDescent="0.35">
      <c r="A16067" s="13">
        <v>44621</v>
      </c>
      <c r="B16067">
        <v>2</v>
      </c>
      <c r="C16067">
        <v>5</v>
      </c>
      <c r="D16067">
        <v>10</v>
      </c>
      <c r="E16067">
        <v>230297</v>
      </c>
      <c r="F16067">
        <v>0</v>
      </c>
    </row>
    <row r="16068" spans="1:6" x14ac:dyDescent="0.35">
      <c r="A16068" s="13">
        <v>44621</v>
      </c>
      <c r="B16068">
        <v>2</v>
      </c>
      <c r="C16068">
        <v>5</v>
      </c>
      <c r="D16068">
        <v>20</v>
      </c>
      <c r="E16068">
        <v>71518</v>
      </c>
      <c r="F16068">
        <v>0</v>
      </c>
    </row>
    <row r="16069" spans="1:6" x14ac:dyDescent="0.35">
      <c r="A16069" s="13">
        <v>44621</v>
      </c>
      <c r="B16069">
        <v>2</v>
      </c>
      <c r="C16069">
        <v>5</v>
      </c>
      <c r="D16069">
        <v>30</v>
      </c>
      <c r="E16069">
        <v>87079</v>
      </c>
      <c r="F16069">
        <v>0</v>
      </c>
    </row>
    <row r="16070" spans="1:6" x14ac:dyDescent="0.35">
      <c r="A16070" s="13">
        <v>44621</v>
      </c>
      <c r="B16070">
        <v>2</v>
      </c>
      <c r="C16070">
        <v>5</v>
      </c>
      <c r="D16070">
        <v>40</v>
      </c>
      <c r="E16070">
        <v>55078</v>
      </c>
      <c r="F16070">
        <v>0</v>
      </c>
    </row>
    <row r="16071" spans="1:6" x14ac:dyDescent="0.35">
      <c r="A16071" s="13">
        <v>44621</v>
      </c>
      <c r="B16071">
        <v>2</v>
      </c>
      <c r="C16071">
        <v>5</v>
      </c>
      <c r="D16071">
        <v>50</v>
      </c>
      <c r="E16071">
        <v>38252</v>
      </c>
      <c r="F16071">
        <v>2</v>
      </c>
    </row>
    <row r="16072" spans="1:6" x14ac:dyDescent="0.35">
      <c r="A16072" s="13">
        <v>44621</v>
      </c>
      <c r="B16072">
        <v>2</v>
      </c>
      <c r="C16072">
        <v>5</v>
      </c>
      <c r="D16072">
        <v>60</v>
      </c>
      <c r="E16072">
        <v>28230</v>
      </c>
      <c r="F16072">
        <v>4</v>
      </c>
    </row>
    <row r="16073" spans="1:6" x14ac:dyDescent="0.35">
      <c r="A16073" s="13">
        <v>44621</v>
      </c>
      <c r="B16073">
        <v>2</v>
      </c>
      <c r="C16073">
        <v>5</v>
      </c>
      <c r="D16073">
        <v>70</v>
      </c>
      <c r="E16073">
        <v>20487</v>
      </c>
      <c r="F16073">
        <v>3</v>
      </c>
    </row>
    <row r="16074" spans="1:6" x14ac:dyDescent="0.35">
      <c r="A16074" s="13">
        <v>44621</v>
      </c>
      <c r="B16074">
        <v>2</v>
      </c>
      <c r="C16074">
        <v>5</v>
      </c>
      <c r="D16074">
        <v>80</v>
      </c>
      <c r="E16074">
        <v>9872</v>
      </c>
      <c r="F16074">
        <v>2</v>
      </c>
    </row>
    <row r="16075" spans="1:6" x14ac:dyDescent="0.35">
      <c r="A16075" s="13">
        <v>44621</v>
      </c>
      <c r="B16075">
        <v>2</v>
      </c>
      <c r="C16075">
        <v>5</v>
      </c>
      <c r="D16075">
        <v>90</v>
      </c>
      <c r="E16075">
        <v>2835</v>
      </c>
      <c r="F16075">
        <v>2</v>
      </c>
    </row>
    <row r="16076" spans="1:6" x14ac:dyDescent="0.35">
      <c r="A16076" s="13">
        <v>44621</v>
      </c>
      <c r="B16076">
        <v>2</v>
      </c>
      <c r="C16076">
        <v>5</v>
      </c>
      <c r="D16076">
        <v>100</v>
      </c>
      <c r="E16076">
        <v>75</v>
      </c>
      <c r="F16076">
        <v>0</v>
      </c>
    </row>
    <row r="16077" spans="1:6" x14ac:dyDescent="0.35">
      <c r="A16077" s="13">
        <v>44621</v>
      </c>
      <c r="B16077">
        <v>2</v>
      </c>
      <c r="C16077">
        <v>6</v>
      </c>
      <c r="D16077">
        <v>0</v>
      </c>
      <c r="E16077">
        <v>33114</v>
      </c>
      <c r="F16077">
        <v>0</v>
      </c>
    </row>
    <row r="16078" spans="1:6" x14ac:dyDescent="0.35">
      <c r="A16078" s="13">
        <v>44621</v>
      </c>
      <c r="B16078">
        <v>2</v>
      </c>
      <c r="C16078">
        <v>6</v>
      </c>
      <c r="D16078">
        <v>10</v>
      </c>
      <c r="E16078">
        <v>252361</v>
      </c>
      <c r="F16078">
        <v>0</v>
      </c>
    </row>
    <row r="16079" spans="1:6" x14ac:dyDescent="0.35">
      <c r="A16079" s="13">
        <v>44621</v>
      </c>
      <c r="B16079">
        <v>2</v>
      </c>
      <c r="C16079">
        <v>6</v>
      </c>
      <c r="D16079">
        <v>20</v>
      </c>
      <c r="E16079">
        <v>79076</v>
      </c>
      <c r="F16079">
        <v>0</v>
      </c>
    </row>
    <row r="16080" spans="1:6" x14ac:dyDescent="0.35">
      <c r="A16080" s="13">
        <v>44621</v>
      </c>
      <c r="B16080">
        <v>2</v>
      </c>
      <c r="C16080">
        <v>6</v>
      </c>
      <c r="D16080">
        <v>30</v>
      </c>
      <c r="E16080">
        <v>96631</v>
      </c>
      <c r="F16080">
        <v>0</v>
      </c>
    </row>
    <row r="16081" spans="1:6" x14ac:dyDescent="0.35">
      <c r="A16081" s="13">
        <v>44621</v>
      </c>
      <c r="B16081">
        <v>2</v>
      </c>
      <c r="C16081">
        <v>6</v>
      </c>
      <c r="D16081">
        <v>40</v>
      </c>
      <c r="E16081">
        <v>63697</v>
      </c>
      <c r="F16081">
        <v>0</v>
      </c>
    </row>
    <row r="16082" spans="1:6" x14ac:dyDescent="0.35">
      <c r="A16082" s="13">
        <v>44621</v>
      </c>
      <c r="B16082">
        <v>2</v>
      </c>
      <c r="C16082">
        <v>6</v>
      </c>
      <c r="D16082">
        <v>50</v>
      </c>
      <c r="E16082">
        <v>44267</v>
      </c>
      <c r="F16082">
        <v>2</v>
      </c>
    </row>
    <row r="16083" spans="1:6" x14ac:dyDescent="0.35">
      <c r="A16083" s="13">
        <v>44621</v>
      </c>
      <c r="B16083">
        <v>2</v>
      </c>
      <c r="C16083">
        <v>6</v>
      </c>
      <c r="D16083">
        <v>60</v>
      </c>
      <c r="E16083">
        <v>32062</v>
      </c>
      <c r="F16083">
        <v>1</v>
      </c>
    </row>
    <row r="16084" spans="1:6" x14ac:dyDescent="0.35">
      <c r="A16084" s="13">
        <v>44621</v>
      </c>
      <c r="B16084">
        <v>2</v>
      </c>
      <c r="C16084">
        <v>6</v>
      </c>
      <c r="D16084">
        <v>70</v>
      </c>
      <c r="E16084">
        <v>23368</v>
      </c>
      <c r="F16084">
        <v>1</v>
      </c>
    </row>
    <row r="16085" spans="1:6" x14ac:dyDescent="0.35">
      <c r="A16085" s="13">
        <v>44621</v>
      </c>
      <c r="B16085">
        <v>2</v>
      </c>
      <c r="C16085">
        <v>6</v>
      </c>
      <c r="D16085">
        <v>80</v>
      </c>
      <c r="E16085">
        <v>11073</v>
      </c>
      <c r="F16085">
        <v>5</v>
      </c>
    </row>
    <row r="16086" spans="1:6" x14ac:dyDescent="0.35">
      <c r="A16086" s="13">
        <v>44621</v>
      </c>
      <c r="B16086">
        <v>2</v>
      </c>
      <c r="C16086">
        <v>6</v>
      </c>
      <c r="D16086">
        <v>90</v>
      </c>
      <c r="E16086">
        <v>3378</v>
      </c>
      <c r="F16086">
        <v>1</v>
      </c>
    </row>
    <row r="16087" spans="1:6" x14ac:dyDescent="0.35">
      <c r="A16087" s="13">
        <v>44621</v>
      </c>
      <c r="B16087">
        <v>2</v>
      </c>
      <c r="C16087">
        <v>6</v>
      </c>
      <c r="D16087">
        <v>100</v>
      </c>
      <c r="E16087">
        <v>86</v>
      </c>
      <c r="F16087">
        <v>0</v>
      </c>
    </row>
    <row r="16088" spans="1:6" x14ac:dyDescent="0.35">
      <c r="A16088" s="13">
        <v>44621</v>
      </c>
      <c r="B16088">
        <v>2</v>
      </c>
      <c r="C16088">
        <v>7</v>
      </c>
      <c r="D16088">
        <v>0</v>
      </c>
      <c r="E16088">
        <v>33722</v>
      </c>
      <c r="F16088">
        <v>0</v>
      </c>
    </row>
    <row r="16089" spans="1:6" x14ac:dyDescent="0.35">
      <c r="A16089" s="13">
        <v>44621</v>
      </c>
      <c r="B16089">
        <v>2</v>
      </c>
      <c r="C16089">
        <v>7</v>
      </c>
      <c r="D16089">
        <v>10</v>
      </c>
      <c r="E16089">
        <v>276161</v>
      </c>
      <c r="F16089">
        <v>1</v>
      </c>
    </row>
    <row r="16090" spans="1:6" x14ac:dyDescent="0.35">
      <c r="A16090" s="13">
        <v>44621</v>
      </c>
      <c r="B16090">
        <v>2</v>
      </c>
      <c r="C16090">
        <v>7</v>
      </c>
      <c r="D16090">
        <v>20</v>
      </c>
      <c r="E16090">
        <v>95260</v>
      </c>
      <c r="F16090">
        <v>0</v>
      </c>
    </row>
    <row r="16091" spans="1:6" x14ac:dyDescent="0.35">
      <c r="A16091" s="13">
        <v>44621</v>
      </c>
      <c r="B16091">
        <v>2</v>
      </c>
      <c r="C16091">
        <v>7</v>
      </c>
      <c r="D16091">
        <v>30</v>
      </c>
      <c r="E16091">
        <v>119231</v>
      </c>
      <c r="F16091">
        <v>0</v>
      </c>
    </row>
    <row r="16092" spans="1:6" x14ac:dyDescent="0.35">
      <c r="A16092" s="13">
        <v>44621</v>
      </c>
      <c r="B16092">
        <v>2</v>
      </c>
      <c r="C16092">
        <v>7</v>
      </c>
      <c r="D16092">
        <v>40</v>
      </c>
      <c r="E16092">
        <v>83357</v>
      </c>
      <c r="F16092">
        <v>1</v>
      </c>
    </row>
    <row r="16093" spans="1:6" x14ac:dyDescent="0.35">
      <c r="A16093" s="13">
        <v>44621</v>
      </c>
      <c r="B16093">
        <v>2</v>
      </c>
      <c r="C16093">
        <v>7</v>
      </c>
      <c r="D16093">
        <v>50</v>
      </c>
      <c r="E16093">
        <v>57164</v>
      </c>
      <c r="F16093">
        <v>2</v>
      </c>
    </row>
    <row r="16094" spans="1:6" x14ac:dyDescent="0.35">
      <c r="A16094" s="13">
        <v>44621</v>
      </c>
      <c r="B16094">
        <v>2</v>
      </c>
      <c r="C16094">
        <v>7</v>
      </c>
      <c r="D16094">
        <v>60</v>
      </c>
      <c r="E16094">
        <v>42548</v>
      </c>
      <c r="F16094">
        <v>2</v>
      </c>
    </row>
    <row r="16095" spans="1:6" x14ac:dyDescent="0.35">
      <c r="A16095" s="13">
        <v>44621</v>
      </c>
      <c r="B16095">
        <v>2</v>
      </c>
      <c r="C16095">
        <v>7</v>
      </c>
      <c r="D16095">
        <v>70</v>
      </c>
      <c r="E16095">
        <v>30988</v>
      </c>
      <c r="F16095">
        <v>6</v>
      </c>
    </row>
    <row r="16096" spans="1:6" x14ac:dyDescent="0.35">
      <c r="A16096" s="13">
        <v>44621</v>
      </c>
      <c r="B16096">
        <v>2</v>
      </c>
      <c r="C16096">
        <v>7</v>
      </c>
      <c r="D16096">
        <v>80</v>
      </c>
      <c r="E16096">
        <v>14659</v>
      </c>
      <c r="F16096">
        <v>5</v>
      </c>
    </row>
    <row r="16097" spans="1:6" x14ac:dyDescent="0.35">
      <c r="A16097" s="13">
        <v>44621</v>
      </c>
      <c r="B16097">
        <v>2</v>
      </c>
      <c r="C16097">
        <v>7</v>
      </c>
      <c r="D16097">
        <v>90</v>
      </c>
      <c r="E16097">
        <v>4562</v>
      </c>
      <c r="F16097">
        <v>4</v>
      </c>
    </row>
    <row r="16098" spans="1:6" x14ac:dyDescent="0.35">
      <c r="A16098" s="13">
        <v>44621</v>
      </c>
      <c r="B16098">
        <v>2</v>
      </c>
      <c r="C16098">
        <v>7</v>
      </c>
      <c r="D16098">
        <v>100</v>
      </c>
      <c r="E16098">
        <v>133</v>
      </c>
      <c r="F16098">
        <v>1</v>
      </c>
    </row>
    <row r="16099" spans="1:6" x14ac:dyDescent="0.35">
      <c r="A16099" s="13">
        <v>44621</v>
      </c>
      <c r="B16099">
        <v>2</v>
      </c>
      <c r="C16099">
        <v>8</v>
      </c>
      <c r="D16099">
        <v>0</v>
      </c>
      <c r="E16099">
        <v>26961</v>
      </c>
      <c r="F16099">
        <v>0</v>
      </c>
    </row>
    <row r="16100" spans="1:6" x14ac:dyDescent="0.35">
      <c r="A16100" s="13">
        <v>44621</v>
      </c>
      <c r="B16100">
        <v>2</v>
      </c>
      <c r="C16100">
        <v>8</v>
      </c>
      <c r="D16100">
        <v>10</v>
      </c>
      <c r="E16100">
        <v>267967</v>
      </c>
      <c r="F16100">
        <v>0</v>
      </c>
    </row>
    <row r="16101" spans="1:6" x14ac:dyDescent="0.35">
      <c r="A16101" s="13">
        <v>44621</v>
      </c>
      <c r="B16101">
        <v>2</v>
      </c>
      <c r="C16101">
        <v>8</v>
      </c>
      <c r="D16101">
        <v>20</v>
      </c>
      <c r="E16101">
        <v>119557</v>
      </c>
      <c r="F16101">
        <v>0</v>
      </c>
    </row>
    <row r="16102" spans="1:6" x14ac:dyDescent="0.35">
      <c r="A16102" s="13">
        <v>44621</v>
      </c>
      <c r="B16102">
        <v>2</v>
      </c>
      <c r="C16102">
        <v>8</v>
      </c>
      <c r="D16102">
        <v>30</v>
      </c>
      <c r="E16102">
        <v>154121</v>
      </c>
      <c r="F16102">
        <v>2</v>
      </c>
    </row>
    <row r="16103" spans="1:6" x14ac:dyDescent="0.35">
      <c r="A16103" s="13">
        <v>44621</v>
      </c>
      <c r="B16103">
        <v>2</v>
      </c>
      <c r="C16103">
        <v>8</v>
      </c>
      <c r="D16103">
        <v>40</v>
      </c>
      <c r="E16103">
        <v>111750</v>
      </c>
      <c r="F16103">
        <v>1</v>
      </c>
    </row>
    <row r="16104" spans="1:6" x14ac:dyDescent="0.35">
      <c r="A16104" s="13">
        <v>44621</v>
      </c>
      <c r="B16104">
        <v>2</v>
      </c>
      <c r="C16104">
        <v>8</v>
      </c>
      <c r="D16104">
        <v>50</v>
      </c>
      <c r="E16104">
        <v>76882</v>
      </c>
      <c r="F16104">
        <v>5</v>
      </c>
    </row>
    <row r="16105" spans="1:6" x14ac:dyDescent="0.35">
      <c r="A16105" s="13">
        <v>44621</v>
      </c>
      <c r="B16105">
        <v>2</v>
      </c>
      <c r="C16105">
        <v>8</v>
      </c>
      <c r="D16105">
        <v>60</v>
      </c>
      <c r="E16105">
        <v>58308</v>
      </c>
      <c r="F16105">
        <v>2</v>
      </c>
    </row>
    <row r="16106" spans="1:6" x14ac:dyDescent="0.35">
      <c r="A16106" s="13">
        <v>44621</v>
      </c>
      <c r="B16106">
        <v>2</v>
      </c>
      <c r="C16106">
        <v>8</v>
      </c>
      <c r="D16106">
        <v>70</v>
      </c>
      <c r="E16106">
        <v>42769</v>
      </c>
      <c r="F16106">
        <v>4</v>
      </c>
    </row>
    <row r="16107" spans="1:6" x14ac:dyDescent="0.35">
      <c r="A16107" s="13">
        <v>44621</v>
      </c>
      <c r="B16107">
        <v>2</v>
      </c>
      <c r="C16107">
        <v>8</v>
      </c>
      <c r="D16107">
        <v>80</v>
      </c>
      <c r="E16107">
        <v>20004</v>
      </c>
      <c r="F16107">
        <v>7</v>
      </c>
    </row>
    <row r="16108" spans="1:6" x14ac:dyDescent="0.35">
      <c r="A16108" s="13">
        <v>44621</v>
      </c>
      <c r="B16108">
        <v>2</v>
      </c>
      <c r="C16108">
        <v>8</v>
      </c>
      <c r="D16108">
        <v>90</v>
      </c>
      <c r="E16108">
        <v>5981</v>
      </c>
      <c r="F16108">
        <v>1</v>
      </c>
    </row>
    <row r="16109" spans="1:6" x14ac:dyDescent="0.35">
      <c r="A16109" s="13">
        <v>44621</v>
      </c>
      <c r="B16109">
        <v>2</v>
      </c>
      <c r="C16109">
        <v>8</v>
      </c>
      <c r="D16109">
        <v>100</v>
      </c>
      <c r="E16109">
        <v>189</v>
      </c>
      <c r="F16109">
        <v>1</v>
      </c>
    </row>
    <row r="16110" spans="1:6" x14ac:dyDescent="0.35">
      <c r="A16110" s="13">
        <v>44621</v>
      </c>
      <c r="B16110">
        <v>2</v>
      </c>
      <c r="C16110">
        <v>9</v>
      </c>
      <c r="D16110">
        <v>0</v>
      </c>
      <c r="E16110">
        <v>16978</v>
      </c>
      <c r="F16110">
        <v>0</v>
      </c>
    </row>
    <row r="16111" spans="1:6" x14ac:dyDescent="0.35">
      <c r="A16111" s="13">
        <v>44621</v>
      </c>
      <c r="B16111">
        <v>2</v>
      </c>
      <c r="C16111">
        <v>9</v>
      </c>
      <c r="D16111">
        <v>10</v>
      </c>
      <c r="E16111">
        <v>236070</v>
      </c>
      <c r="F16111">
        <v>0</v>
      </c>
    </row>
    <row r="16112" spans="1:6" x14ac:dyDescent="0.35">
      <c r="A16112" s="13">
        <v>44621</v>
      </c>
      <c r="B16112">
        <v>2</v>
      </c>
      <c r="C16112">
        <v>9</v>
      </c>
      <c r="D16112">
        <v>20</v>
      </c>
      <c r="E16112">
        <v>134374</v>
      </c>
      <c r="F16112">
        <v>0</v>
      </c>
    </row>
    <row r="16113" spans="1:6" x14ac:dyDescent="0.35">
      <c r="A16113" s="13">
        <v>44621</v>
      </c>
      <c r="B16113">
        <v>2</v>
      </c>
      <c r="C16113">
        <v>9</v>
      </c>
      <c r="D16113">
        <v>30</v>
      </c>
      <c r="E16113">
        <v>175401</v>
      </c>
      <c r="F16113">
        <v>0</v>
      </c>
    </row>
    <row r="16114" spans="1:6" x14ac:dyDescent="0.35">
      <c r="A16114" s="13">
        <v>44621</v>
      </c>
      <c r="B16114">
        <v>2</v>
      </c>
      <c r="C16114">
        <v>9</v>
      </c>
      <c r="D16114">
        <v>40</v>
      </c>
      <c r="E16114">
        <v>131647</v>
      </c>
      <c r="F16114">
        <v>0</v>
      </c>
    </row>
    <row r="16115" spans="1:6" x14ac:dyDescent="0.35">
      <c r="A16115" s="13">
        <v>44621</v>
      </c>
      <c r="B16115">
        <v>2</v>
      </c>
      <c r="C16115">
        <v>9</v>
      </c>
      <c r="D16115">
        <v>50</v>
      </c>
      <c r="E16115">
        <v>91730</v>
      </c>
      <c r="F16115">
        <v>0</v>
      </c>
    </row>
    <row r="16116" spans="1:6" x14ac:dyDescent="0.35">
      <c r="A16116" s="13">
        <v>44621</v>
      </c>
      <c r="B16116">
        <v>2</v>
      </c>
      <c r="C16116">
        <v>9</v>
      </c>
      <c r="D16116">
        <v>60</v>
      </c>
      <c r="E16116">
        <v>68892</v>
      </c>
      <c r="F16116">
        <v>4</v>
      </c>
    </row>
    <row r="16117" spans="1:6" x14ac:dyDescent="0.35">
      <c r="A16117" s="13">
        <v>44621</v>
      </c>
      <c r="B16117">
        <v>2</v>
      </c>
      <c r="C16117">
        <v>9</v>
      </c>
      <c r="D16117">
        <v>70</v>
      </c>
      <c r="E16117">
        <v>50864</v>
      </c>
      <c r="F16117">
        <v>6</v>
      </c>
    </row>
    <row r="16118" spans="1:6" x14ac:dyDescent="0.35">
      <c r="A16118" s="13">
        <v>44621</v>
      </c>
      <c r="B16118">
        <v>2</v>
      </c>
      <c r="C16118">
        <v>9</v>
      </c>
      <c r="D16118">
        <v>80</v>
      </c>
      <c r="E16118">
        <v>23199</v>
      </c>
      <c r="F16118">
        <v>8</v>
      </c>
    </row>
    <row r="16119" spans="1:6" x14ac:dyDescent="0.35">
      <c r="A16119" s="13">
        <v>44621</v>
      </c>
      <c r="B16119">
        <v>2</v>
      </c>
      <c r="C16119">
        <v>9</v>
      </c>
      <c r="D16119">
        <v>90</v>
      </c>
      <c r="E16119">
        <v>6688</v>
      </c>
      <c r="F16119">
        <v>4</v>
      </c>
    </row>
    <row r="16120" spans="1:6" x14ac:dyDescent="0.35">
      <c r="A16120" s="13">
        <v>44621</v>
      </c>
      <c r="B16120">
        <v>2</v>
      </c>
      <c r="C16120">
        <v>9</v>
      </c>
      <c r="D16120">
        <v>100</v>
      </c>
      <c r="E16120">
        <v>202</v>
      </c>
      <c r="F16120">
        <v>0</v>
      </c>
    </row>
    <row r="16121" spans="1:6" x14ac:dyDescent="0.35">
      <c r="A16121" s="13">
        <v>44621</v>
      </c>
      <c r="B16121">
        <v>2</v>
      </c>
      <c r="C16121">
        <v>10</v>
      </c>
      <c r="D16121">
        <v>0</v>
      </c>
      <c r="E16121">
        <v>10425</v>
      </c>
      <c r="F16121">
        <v>0</v>
      </c>
    </row>
    <row r="16122" spans="1:6" x14ac:dyDescent="0.35">
      <c r="A16122" s="13">
        <v>44621</v>
      </c>
      <c r="B16122">
        <v>2</v>
      </c>
      <c r="C16122">
        <v>10</v>
      </c>
      <c r="D16122">
        <v>10</v>
      </c>
      <c r="E16122">
        <v>243983</v>
      </c>
      <c r="F16122">
        <v>0</v>
      </c>
    </row>
    <row r="16123" spans="1:6" x14ac:dyDescent="0.35">
      <c r="A16123" s="13">
        <v>44621</v>
      </c>
      <c r="B16123">
        <v>2</v>
      </c>
      <c r="C16123">
        <v>10</v>
      </c>
      <c r="D16123">
        <v>20</v>
      </c>
      <c r="E16123">
        <v>190538</v>
      </c>
      <c r="F16123">
        <v>0</v>
      </c>
    </row>
    <row r="16124" spans="1:6" x14ac:dyDescent="0.35">
      <c r="A16124" s="13">
        <v>44621</v>
      </c>
      <c r="B16124">
        <v>2</v>
      </c>
      <c r="C16124">
        <v>10</v>
      </c>
      <c r="D16124">
        <v>30</v>
      </c>
      <c r="E16124">
        <v>241531</v>
      </c>
      <c r="F16124">
        <v>0</v>
      </c>
    </row>
    <row r="16125" spans="1:6" x14ac:dyDescent="0.35">
      <c r="A16125" s="13">
        <v>44621</v>
      </c>
      <c r="B16125">
        <v>2</v>
      </c>
      <c r="C16125">
        <v>10</v>
      </c>
      <c r="D16125">
        <v>40</v>
      </c>
      <c r="E16125">
        <v>184163</v>
      </c>
      <c r="F16125">
        <v>2</v>
      </c>
    </row>
    <row r="16126" spans="1:6" x14ac:dyDescent="0.35">
      <c r="A16126" s="13">
        <v>44621</v>
      </c>
      <c r="B16126">
        <v>2</v>
      </c>
      <c r="C16126">
        <v>10</v>
      </c>
      <c r="D16126">
        <v>50</v>
      </c>
      <c r="E16126">
        <v>129622</v>
      </c>
      <c r="F16126">
        <v>2</v>
      </c>
    </row>
    <row r="16127" spans="1:6" x14ac:dyDescent="0.35">
      <c r="A16127" s="13">
        <v>44621</v>
      </c>
      <c r="B16127">
        <v>2</v>
      </c>
      <c r="C16127">
        <v>10</v>
      </c>
      <c r="D16127">
        <v>60</v>
      </c>
      <c r="E16127">
        <v>94452</v>
      </c>
      <c r="F16127">
        <v>6</v>
      </c>
    </row>
    <row r="16128" spans="1:6" x14ac:dyDescent="0.35">
      <c r="A16128" s="13">
        <v>44621</v>
      </c>
      <c r="B16128">
        <v>2</v>
      </c>
      <c r="C16128">
        <v>10</v>
      </c>
      <c r="D16128">
        <v>70</v>
      </c>
      <c r="E16128">
        <v>68598</v>
      </c>
      <c r="F16128">
        <v>9</v>
      </c>
    </row>
    <row r="16129" spans="1:6" x14ac:dyDescent="0.35">
      <c r="A16129" s="13">
        <v>44621</v>
      </c>
      <c r="B16129">
        <v>2</v>
      </c>
      <c r="C16129">
        <v>10</v>
      </c>
      <c r="D16129">
        <v>80</v>
      </c>
      <c r="E16129">
        <v>30159</v>
      </c>
      <c r="F16129">
        <v>7</v>
      </c>
    </row>
    <row r="16130" spans="1:6" x14ac:dyDescent="0.35">
      <c r="A16130" s="13">
        <v>44621</v>
      </c>
      <c r="B16130">
        <v>2</v>
      </c>
      <c r="C16130">
        <v>10</v>
      </c>
      <c r="D16130">
        <v>90</v>
      </c>
      <c r="E16130">
        <v>8260</v>
      </c>
      <c r="F16130">
        <v>3</v>
      </c>
    </row>
    <row r="16131" spans="1:6" x14ac:dyDescent="0.35">
      <c r="A16131" s="13">
        <v>44621</v>
      </c>
      <c r="B16131">
        <v>2</v>
      </c>
      <c r="C16131">
        <v>10</v>
      </c>
      <c r="D16131">
        <v>100</v>
      </c>
      <c r="E16131">
        <v>274</v>
      </c>
      <c r="F16131">
        <v>0</v>
      </c>
    </row>
    <row r="16132" spans="1:6" x14ac:dyDescent="0.35">
      <c r="A16132" s="13">
        <v>44621</v>
      </c>
      <c r="B16132">
        <v>2</v>
      </c>
      <c r="C16132">
        <v>11</v>
      </c>
      <c r="D16132">
        <v>0</v>
      </c>
      <c r="E16132">
        <v>4525</v>
      </c>
      <c r="F16132">
        <v>0</v>
      </c>
    </row>
    <row r="16133" spans="1:6" x14ac:dyDescent="0.35">
      <c r="A16133" s="13">
        <v>44621</v>
      </c>
      <c r="B16133">
        <v>2</v>
      </c>
      <c r="C16133">
        <v>11</v>
      </c>
      <c r="D16133">
        <v>10</v>
      </c>
      <c r="E16133">
        <v>264052</v>
      </c>
      <c r="F16133">
        <v>0</v>
      </c>
    </row>
    <row r="16134" spans="1:6" x14ac:dyDescent="0.35">
      <c r="A16134" s="13">
        <v>44621</v>
      </c>
      <c r="B16134">
        <v>2</v>
      </c>
      <c r="C16134">
        <v>11</v>
      </c>
      <c r="D16134">
        <v>20</v>
      </c>
      <c r="E16134">
        <v>277877</v>
      </c>
      <c r="F16134">
        <v>0</v>
      </c>
    </row>
    <row r="16135" spans="1:6" x14ac:dyDescent="0.35">
      <c r="A16135" s="13">
        <v>44621</v>
      </c>
      <c r="B16135">
        <v>2</v>
      </c>
      <c r="C16135">
        <v>11</v>
      </c>
      <c r="D16135">
        <v>30</v>
      </c>
      <c r="E16135">
        <v>332435</v>
      </c>
      <c r="F16135">
        <v>0</v>
      </c>
    </row>
    <row r="16136" spans="1:6" x14ac:dyDescent="0.35">
      <c r="A16136" s="13">
        <v>44621</v>
      </c>
      <c r="B16136">
        <v>2</v>
      </c>
      <c r="C16136">
        <v>11</v>
      </c>
      <c r="D16136">
        <v>40</v>
      </c>
      <c r="E16136">
        <v>255756</v>
      </c>
      <c r="F16136">
        <v>0</v>
      </c>
    </row>
    <row r="16137" spans="1:6" x14ac:dyDescent="0.35">
      <c r="A16137" s="13">
        <v>44621</v>
      </c>
      <c r="B16137">
        <v>2</v>
      </c>
      <c r="C16137">
        <v>11</v>
      </c>
      <c r="D16137">
        <v>50</v>
      </c>
      <c r="E16137">
        <v>177743</v>
      </c>
      <c r="F16137">
        <v>2</v>
      </c>
    </row>
    <row r="16138" spans="1:6" x14ac:dyDescent="0.35">
      <c r="A16138" s="13">
        <v>44621</v>
      </c>
      <c r="B16138">
        <v>2</v>
      </c>
      <c r="C16138">
        <v>11</v>
      </c>
      <c r="D16138">
        <v>60</v>
      </c>
      <c r="E16138">
        <v>123093</v>
      </c>
      <c r="F16138">
        <v>6</v>
      </c>
    </row>
    <row r="16139" spans="1:6" x14ac:dyDescent="0.35">
      <c r="A16139" s="13">
        <v>44621</v>
      </c>
      <c r="B16139">
        <v>2</v>
      </c>
      <c r="C16139">
        <v>11</v>
      </c>
      <c r="D16139">
        <v>70</v>
      </c>
      <c r="E16139">
        <v>87170</v>
      </c>
      <c r="F16139">
        <v>13</v>
      </c>
    </row>
    <row r="16140" spans="1:6" x14ac:dyDescent="0.35">
      <c r="A16140" s="13">
        <v>44621</v>
      </c>
      <c r="B16140">
        <v>2</v>
      </c>
      <c r="C16140">
        <v>11</v>
      </c>
      <c r="D16140">
        <v>80</v>
      </c>
      <c r="E16140">
        <v>37217</v>
      </c>
      <c r="F16140">
        <v>13</v>
      </c>
    </row>
    <row r="16141" spans="1:6" x14ac:dyDescent="0.35">
      <c r="A16141" s="13">
        <v>44621</v>
      </c>
      <c r="B16141">
        <v>2</v>
      </c>
      <c r="C16141">
        <v>11</v>
      </c>
      <c r="D16141">
        <v>90</v>
      </c>
      <c r="E16141">
        <v>9680</v>
      </c>
      <c r="F16141">
        <v>6</v>
      </c>
    </row>
    <row r="16142" spans="1:6" x14ac:dyDescent="0.35">
      <c r="A16142" s="13">
        <v>44621</v>
      </c>
      <c r="B16142">
        <v>2</v>
      </c>
      <c r="C16142">
        <v>11</v>
      </c>
      <c r="D16142">
        <v>100</v>
      </c>
      <c r="E16142">
        <v>294</v>
      </c>
      <c r="F16142">
        <v>0</v>
      </c>
    </row>
    <row r="16143" spans="1:6" x14ac:dyDescent="0.35">
      <c r="A16143" s="13">
        <v>44621</v>
      </c>
      <c r="B16143">
        <v>2</v>
      </c>
      <c r="C16143">
        <v>12</v>
      </c>
      <c r="D16143">
        <v>0</v>
      </c>
      <c r="E16143">
        <v>179</v>
      </c>
      <c r="F16143">
        <v>0</v>
      </c>
    </row>
    <row r="16144" spans="1:6" x14ac:dyDescent="0.35">
      <c r="A16144" s="13">
        <v>44621</v>
      </c>
      <c r="B16144">
        <v>2</v>
      </c>
      <c r="C16144">
        <v>12</v>
      </c>
      <c r="D16144">
        <v>10</v>
      </c>
      <c r="E16144">
        <v>258948</v>
      </c>
      <c r="F16144">
        <v>0</v>
      </c>
    </row>
    <row r="16145" spans="1:6" x14ac:dyDescent="0.35">
      <c r="A16145" s="13">
        <v>44621</v>
      </c>
      <c r="B16145">
        <v>2</v>
      </c>
      <c r="C16145">
        <v>12</v>
      </c>
      <c r="D16145">
        <v>20</v>
      </c>
      <c r="E16145">
        <v>320751</v>
      </c>
      <c r="F16145">
        <v>0</v>
      </c>
    </row>
    <row r="16146" spans="1:6" x14ac:dyDescent="0.35">
      <c r="A16146" s="13">
        <v>44621</v>
      </c>
      <c r="B16146">
        <v>2</v>
      </c>
      <c r="C16146">
        <v>12</v>
      </c>
      <c r="D16146">
        <v>30</v>
      </c>
      <c r="E16146">
        <v>366886</v>
      </c>
      <c r="F16146">
        <v>1</v>
      </c>
    </row>
    <row r="16147" spans="1:6" x14ac:dyDescent="0.35">
      <c r="A16147" s="13">
        <v>44621</v>
      </c>
      <c r="B16147">
        <v>2</v>
      </c>
      <c r="C16147">
        <v>12</v>
      </c>
      <c r="D16147">
        <v>40</v>
      </c>
      <c r="E16147">
        <v>285368</v>
      </c>
      <c r="F16147">
        <v>2</v>
      </c>
    </row>
    <row r="16148" spans="1:6" x14ac:dyDescent="0.35">
      <c r="A16148" s="13">
        <v>44621</v>
      </c>
      <c r="B16148">
        <v>2</v>
      </c>
      <c r="C16148">
        <v>12</v>
      </c>
      <c r="D16148">
        <v>50</v>
      </c>
      <c r="E16148">
        <v>198945</v>
      </c>
      <c r="F16148">
        <v>5</v>
      </c>
    </row>
    <row r="16149" spans="1:6" x14ac:dyDescent="0.35">
      <c r="A16149" s="13">
        <v>44621</v>
      </c>
      <c r="B16149">
        <v>2</v>
      </c>
      <c r="C16149">
        <v>12</v>
      </c>
      <c r="D16149">
        <v>60</v>
      </c>
      <c r="E16149">
        <v>131228</v>
      </c>
      <c r="F16149">
        <v>6</v>
      </c>
    </row>
    <row r="16150" spans="1:6" x14ac:dyDescent="0.35">
      <c r="A16150" s="13">
        <v>44621</v>
      </c>
      <c r="B16150">
        <v>2</v>
      </c>
      <c r="C16150">
        <v>12</v>
      </c>
      <c r="D16150">
        <v>70</v>
      </c>
      <c r="E16150">
        <v>92030</v>
      </c>
      <c r="F16150">
        <v>9</v>
      </c>
    </row>
    <row r="16151" spans="1:6" x14ac:dyDescent="0.35">
      <c r="A16151" s="13">
        <v>44621</v>
      </c>
      <c r="B16151">
        <v>2</v>
      </c>
      <c r="C16151">
        <v>12</v>
      </c>
      <c r="D16151">
        <v>80</v>
      </c>
      <c r="E16151">
        <v>37491</v>
      </c>
      <c r="F16151">
        <v>9</v>
      </c>
    </row>
    <row r="16152" spans="1:6" x14ac:dyDescent="0.35">
      <c r="A16152" s="13">
        <v>44621</v>
      </c>
      <c r="B16152">
        <v>2</v>
      </c>
      <c r="C16152">
        <v>12</v>
      </c>
      <c r="D16152">
        <v>90</v>
      </c>
      <c r="E16152">
        <v>9347</v>
      </c>
      <c r="F16152">
        <v>3</v>
      </c>
    </row>
    <row r="16153" spans="1:6" x14ac:dyDescent="0.35">
      <c r="A16153" s="13">
        <v>44621</v>
      </c>
      <c r="B16153">
        <v>2</v>
      </c>
      <c r="C16153">
        <v>12</v>
      </c>
      <c r="D16153">
        <v>100</v>
      </c>
      <c r="E16153">
        <v>279</v>
      </c>
      <c r="F16153">
        <v>1</v>
      </c>
    </row>
    <row r="16154" spans="1:6" x14ac:dyDescent="0.35">
      <c r="A16154" s="13">
        <v>44621</v>
      </c>
      <c r="B16154">
        <v>2</v>
      </c>
      <c r="C16154">
        <v>13</v>
      </c>
      <c r="D16154">
        <v>0</v>
      </c>
      <c r="E16154">
        <v>69</v>
      </c>
      <c r="F16154">
        <v>0</v>
      </c>
    </row>
    <row r="16155" spans="1:6" x14ac:dyDescent="0.35">
      <c r="A16155" s="13">
        <v>44621</v>
      </c>
      <c r="B16155">
        <v>2</v>
      </c>
      <c r="C16155">
        <v>13</v>
      </c>
      <c r="D16155">
        <v>10</v>
      </c>
      <c r="E16155">
        <v>280332</v>
      </c>
      <c r="F16155">
        <v>0</v>
      </c>
    </row>
    <row r="16156" spans="1:6" x14ac:dyDescent="0.35">
      <c r="A16156" s="13">
        <v>44621</v>
      </c>
      <c r="B16156">
        <v>2</v>
      </c>
      <c r="C16156">
        <v>13</v>
      </c>
      <c r="D16156">
        <v>20</v>
      </c>
      <c r="E16156">
        <v>369500</v>
      </c>
      <c r="F16156">
        <v>0</v>
      </c>
    </row>
    <row r="16157" spans="1:6" x14ac:dyDescent="0.35">
      <c r="A16157" s="13">
        <v>44621</v>
      </c>
      <c r="B16157">
        <v>2</v>
      </c>
      <c r="C16157">
        <v>13</v>
      </c>
      <c r="D16157">
        <v>30</v>
      </c>
      <c r="E16157">
        <v>412396</v>
      </c>
      <c r="F16157">
        <v>1</v>
      </c>
    </row>
    <row r="16158" spans="1:6" x14ac:dyDescent="0.35">
      <c r="A16158" s="13">
        <v>44621</v>
      </c>
      <c r="B16158">
        <v>2</v>
      </c>
      <c r="C16158">
        <v>13</v>
      </c>
      <c r="D16158">
        <v>40</v>
      </c>
      <c r="E16158">
        <v>325672</v>
      </c>
      <c r="F16158">
        <v>1</v>
      </c>
    </row>
    <row r="16159" spans="1:6" x14ac:dyDescent="0.35">
      <c r="A16159" s="13">
        <v>44621</v>
      </c>
      <c r="B16159">
        <v>2</v>
      </c>
      <c r="C16159">
        <v>13</v>
      </c>
      <c r="D16159">
        <v>50</v>
      </c>
      <c r="E16159">
        <v>227258</v>
      </c>
      <c r="F16159">
        <v>3</v>
      </c>
    </row>
    <row r="16160" spans="1:6" x14ac:dyDescent="0.35">
      <c r="A16160" s="13">
        <v>44621</v>
      </c>
      <c r="B16160">
        <v>2</v>
      </c>
      <c r="C16160">
        <v>13</v>
      </c>
      <c r="D16160">
        <v>60</v>
      </c>
      <c r="E16160">
        <v>146078</v>
      </c>
      <c r="F16160">
        <v>5</v>
      </c>
    </row>
    <row r="16161" spans="1:6" x14ac:dyDescent="0.35">
      <c r="A16161" s="13">
        <v>44621</v>
      </c>
      <c r="B16161">
        <v>2</v>
      </c>
      <c r="C16161">
        <v>13</v>
      </c>
      <c r="D16161">
        <v>70</v>
      </c>
      <c r="E16161">
        <v>99996</v>
      </c>
      <c r="F16161">
        <v>11</v>
      </c>
    </row>
    <row r="16162" spans="1:6" x14ac:dyDescent="0.35">
      <c r="A16162" s="13">
        <v>44621</v>
      </c>
      <c r="B16162">
        <v>2</v>
      </c>
      <c r="C16162">
        <v>13</v>
      </c>
      <c r="D16162">
        <v>80</v>
      </c>
      <c r="E16162">
        <v>39101</v>
      </c>
      <c r="F16162">
        <v>11</v>
      </c>
    </row>
    <row r="16163" spans="1:6" x14ac:dyDescent="0.35">
      <c r="A16163" s="13">
        <v>44621</v>
      </c>
      <c r="B16163">
        <v>2</v>
      </c>
      <c r="C16163">
        <v>13</v>
      </c>
      <c r="D16163">
        <v>90</v>
      </c>
      <c r="E16163">
        <v>9533</v>
      </c>
      <c r="F16163">
        <v>3</v>
      </c>
    </row>
    <row r="16164" spans="1:6" x14ac:dyDescent="0.35">
      <c r="A16164" s="13">
        <v>44621</v>
      </c>
      <c r="B16164">
        <v>2</v>
      </c>
      <c r="C16164">
        <v>13</v>
      </c>
      <c r="D16164">
        <v>100</v>
      </c>
      <c r="E16164">
        <v>268</v>
      </c>
      <c r="F16164">
        <v>0</v>
      </c>
    </row>
    <row r="16165" spans="1:6" x14ac:dyDescent="0.35">
      <c r="A16165" s="13">
        <v>44621</v>
      </c>
      <c r="B16165">
        <v>2</v>
      </c>
      <c r="C16165">
        <v>14</v>
      </c>
      <c r="D16165">
        <v>0</v>
      </c>
      <c r="E16165">
        <v>23</v>
      </c>
      <c r="F16165">
        <v>0</v>
      </c>
    </row>
    <row r="16166" spans="1:6" x14ac:dyDescent="0.35">
      <c r="A16166" s="13">
        <v>44621</v>
      </c>
      <c r="B16166">
        <v>2</v>
      </c>
      <c r="C16166">
        <v>14</v>
      </c>
      <c r="D16166">
        <v>10</v>
      </c>
      <c r="E16166">
        <v>285058</v>
      </c>
      <c r="F16166">
        <v>0</v>
      </c>
    </row>
    <row r="16167" spans="1:6" x14ac:dyDescent="0.35">
      <c r="A16167" s="13">
        <v>44621</v>
      </c>
      <c r="B16167">
        <v>2</v>
      </c>
      <c r="C16167">
        <v>14</v>
      </c>
      <c r="D16167">
        <v>20</v>
      </c>
      <c r="E16167">
        <v>401993</v>
      </c>
      <c r="F16167">
        <v>0</v>
      </c>
    </row>
    <row r="16168" spans="1:6" x14ac:dyDescent="0.35">
      <c r="A16168" s="13">
        <v>44621</v>
      </c>
      <c r="B16168">
        <v>2</v>
      </c>
      <c r="C16168">
        <v>14</v>
      </c>
      <c r="D16168">
        <v>30</v>
      </c>
      <c r="E16168">
        <v>443011</v>
      </c>
      <c r="F16168">
        <v>0</v>
      </c>
    </row>
    <row r="16169" spans="1:6" x14ac:dyDescent="0.35">
      <c r="A16169" s="13">
        <v>44621</v>
      </c>
      <c r="B16169">
        <v>2</v>
      </c>
      <c r="C16169">
        <v>14</v>
      </c>
      <c r="D16169">
        <v>40</v>
      </c>
      <c r="E16169">
        <v>357348</v>
      </c>
      <c r="F16169">
        <v>2</v>
      </c>
    </row>
    <row r="16170" spans="1:6" x14ac:dyDescent="0.35">
      <c r="A16170" s="13">
        <v>44621</v>
      </c>
      <c r="B16170">
        <v>2</v>
      </c>
      <c r="C16170">
        <v>14</v>
      </c>
      <c r="D16170">
        <v>50</v>
      </c>
      <c r="E16170">
        <v>250366</v>
      </c>
      <c r="F16170">
        <v>2</v>
      </c>
    </row>
    <row r="16171" spans="1:6" x14ac:dyDescent="0.35">
      <c r="A16171" s="13">
        <v>44621</v>
      </c>
      <c r="B16171">
        <v>2</v>
      </c>
      <c r="C16171">
        <v>14</v>
      </c>
      <c r="D16171">
        <v>60</v>
      </c>
      <c r="E16171">
        <v>156305</v>
      </c>
      <c r="F16171">
        <v>7</v>
      </c>
    </row>
    <row r="16172" spans="1:6" x14ac:dyDescent="0.35">
      <c r="A16172" s="13">
        <v>44621</v>
      </c>
      <c r="B16172">
        <v>2</v>
      </c>
      <c r="C16172">
        <v>14</v>
      </c>
      <c r="D16172">
        <v>70</v>
      </c>
      <c r="E16172">
        <v>103034</v>
      </c>
      <c r="F16172">
        <v>8</v>
      </c>
    </row>
    <row r="16173" spans="1:6" x14ac:dyDescent="0.35">
      <c r="A16173" s="13">
        <v>44621</v>
      </c>
      <c r="B16173">
        <v>2</v>
      </c>
      <c r="C16173">
        <v>14</v>
      </c>
      <c r="D16173">
        <v>80</v>
      </c>
      <c r="E16173">
        <v>38943</v>
      </c>
      <c r="F16173">
        <v>7</v>
      </c>
    </row>
    <row r="16174" spans="1:6" x14ac:dyDescent="0.35">
      <c r="A16174" s="13">
        <v>44621</v>
      </c>
      <c r="B16174">
        <v>2</v>
      </c>
      <c r="C16174">
        <v>14</v>
      </c>
      <c r="D16174">
        <v>90</v>
      </c>
      <c r="E16174">
        <v>8895</v>
      </c>
      <c r="F16174">
        <v>1</v>
      </c>
    </row>
    <row r="16175" spans="1:6" x14ac:dyDescent="0.35">
      <c r="A16175" s="13">
        <v>44621</v>
      </c>
      <c r="B16175">
        <v>2</v>
      </c>
      <c r="C16175">
        <v>14</v>
      </c>
      <c r="D16175">
        <v>100</v>
      </c>
      <c r="E16175">
        <v>260</v>
      </c>
      <c r="F16175">
        <v>0</v>
      </c>
    </row>
    <row r="16176" spans="1:6" x14ac:dyDescent="0.35">
      <c r="A16176" s="13">
        <v>44621</v>
      </c>
      <c r="B16176">
        <v>2</v>
      </c>
      <c r="C16176">
        <v>15</v>
      </c>
      <c r="D16176">
        <v>0</v>
      </c>
      <c r="E16176">
        <v>3</v>
      </c>
      <c r="F16176">
        <v>0</v>
      </c>
    </row>
    <row r="16177" spans="1:6" x14ac:dyDescent="0.35">
      <c r="A16177" s="13">
        <v>44621</v>
      </c>
      <c r="B16177">
        <v>2</v>
      </c>
      <c r="C16177">
        <v>15</v>
      </c>
      <c r="D16177">
        <v>10</v>
      </c>
      <c r="E16177">
        <v>243539</v>
      </c>
      <c r="F16177">
        <v>0</v>
      </c>
    </row>
    <row r="16178" spans="1:6" x14ac:dyDescent="0.35">
      <c r="A16178" s="13">
        <v>44621</v>
      </c>
      <c r="B16178">
        <v>2</v>
      </c>
      <c r="C16178">
        <v>15</v>
      </c>
      <c r="D16178">
        <v>20</v>
      </c>
      <c r="E16178">
        <v>346278</v>
      </c>
      <c r="F16178">
        <v>0</v>
      </c>
    </row>
    <row r="16179" spans="1:6" x14ac:dyDescent="0.35">
      <c r="A16179" s="13">
        <v>44621</v>
      </c>
      <c r="B16179">
        <v>2</v>
      </c>
      <c r="C16179">
        <v>15</v>
      </c>
      <c r="D16179">
        <v>30</v>
      </c>
      <c r="E16179">
        <v>378124</v>
      </c>
      <c r="F16179">
        <v>1</v>
      </c>
    </row>
    <row r="16180" spans="1:6" x14ac:dyDescent="0.35">
      <c r="A16180" s="13">
        <v>44621</v>
      </c>
      <c r="B16180">
        <v>2</v>
      </c>
      <c r="C16180">
        <v>15</v>
      </c>
      <c r="D16180">
        <v>40</v>
      </c>
      <c r="E16180">
        <v>311890</v>
      </c>
      <c r="F16180">
        <v>0</v>
      </c>
    </row>
    <row r="16181" spans="1:6" x14ac:dyDescent="0.35">
      <c r="A16181" s="13">
        <v>44621</v>
      </c>
      <c r="B16181">
        <v>2</v>
      </c>
      <c r="C16181">
        <v>15</v>
      </c>
      <c r="D16181">
        <v>50</v>
      </c>
      <c r="E16181">
        <v>220665</v>
      </c>
      <c r="F16181">
        <v>7</v>
      </c>
    </row>
    <row r="16182" spans="1:6" x14ac:dyDescent="0.35">
      <c r="A16182" s="13">
        <v>44621</v>
      </c>
      <c r="B16182">
        <v>2</v>
      </c>
      <c r="C16182">
        <v>15</v>
      </c>
      <c r="D16182">
        <v>60</v>
      </c>
      <c r="E16182">
        <v>134410</v>
      </c>
      <c r="F16182">
        <v>7</v>
      </c>
    </row>
    <row r="16183" spans="1:6" x14ac:dyDescent="0.35">
      <c r="A16183" s="13">
        <v>44621</v>
      </c>
      <c r="B16183">
        <v>2</v>
      </c>
      <c r="C16183">
        <v>15</v>
      </c>
      <c r="D16183">
        <v>70</v>
      </c>
      <c r="E16183">
        <v>86028</v>
      </c>
      <c r="F16183">
        <v>11</v>
      </c>
    </row>
    <row r="16184" spans="1:6" x14ac:dyDescent="0.35">
      <c r="A16184" s="13">
        <v>44621</v>
      </c>
      <c r="B16184">
        <v>2</v>
      </c>
      <c r="C16184">
        <v>15</v>
      </c>
      <c r="D16184">
        <v>80</v>
      </c>
      <c r="E16184">
        <v>31315</v>
      </c>
      <c r="F16184">
        <v>9</v>
      </c>
    </row>
    <row r="16185" spans="1:6" x14ac:dyDescent="0.35">
      <c r="A16185" s="13">
        <v>44621</v>
      </c>
      <c r="B16185">
        <v>2</v>
      </c>
      <c r="C16185">
        <v>15</v>
      </c>
      <c r="D16185">
        <v>90</v>
      </c>
      <c r="E16185">
        <v>6612</v>
      </c>
      <c r="F16185">
        <v>12</v>
      </c>
    </row>
    <row r="16186" spans="1:6" x14ac:dyDescent="0.35">
      <c r="A16186" s="13">
        <v>44621</v>
      </c>
      <c r="B16186">
        <v>2</v>
      </c>
      <c r="C16186">
        <v>15</v>
      </c>
      <c r="D16186">
        <v>100</v>
      </c>
      <c r="E16186">
        <v>223</v>
      </c>
      <c r="F16186">
        <v>0</v>
      </c>
    </row>
    <row r="16187" spans="1:6" x14ac:dyDescent="0.35">
      <c r="A16187" s="13">
        <v>44621</v>
      </c>
      <c r="B16187">
        <v>2</v>
      </c>
      <c r="C16187">
        <v>16</v>
      </c>
      <c r="D16187">
        <v>10</v>
      </c>
      <c r="E16187">
        <v>199803</v>
      </c>
      <c r="F16187">
        <v>0</v>
      </c>
    </row>
    <row r="16188" spans="1:6" x14ac:dyDescent="0.35">
      <c r="A16188" s="13">
        <v>44621</v>
      </c>
      <c r="B16188">
        <v>2</v>
      </c>
      <c r="C16188">
        <v>16</v>
      </c>
      <c r="D16188">
        <v>20</v>
      </c>
      <c r="E16188">
        <v>274696</v>
      </c>
      <c r="F16188">
        <v>0</v>
      </c>
    </row>
    <row r="16189" spans="1:6" x14ac:dyDescent="0.35">
      <c r="A16189" s="13">
        <v>44621</v>
      </c>
      <c r="B16189">
        <v>2</v>
      </c>
      <c r="C16189">
        <v>16</v>
      </c>
      <c r="D16189">
        <v>30</v>
      </c>
      <c r="E16189">
        <v>305276</v>
      </c>
      <c r="F16189">
        <v>0</v>
      </c>
    </row>
    <row r="16190" spans="1:6" x14ac:dyDescent="0.35">
      <c r="A16190" s="13">
        <v>44621</v>
      </c>
      <c r="B16190">
        <v>2</v>
      </c>
      <c r="C16190">
        <v>16</v>
      </c>
      <c r="D16190">
        <v>40</v>
      </c>
      <c r="E16190">
        <v>256491</v>
      </c>
      <c r="F16190">
        <v>1</v>
      </c>
    </row>
    <row r="16191" spans="1:6" x14ac:dyDescent="0.35">
      <c r="A16191" s="13">
        <v>44621</v>
      </c>
      <c r="B16191">
        <v>2</v>
      </c>
      <c r="C16191">
        <v>16</v>
      </c>
      <c r="D16191">
        <v>50</v>
      </c>
      <c r="E16191">
        <v>183488</v>
      </c>
      <c r="F16191">
        <v>2</v>
      </c>
    </row>
    <row r="16192" spans="1:6" x14ac:dyDescent="0.35">
      <c r="A16192" s="13">
        <v>44621</v>
      </c>
      <c r="B16192">
        <v>2</v>
      </c>
      <c r="C16192">
        <v>16</v>
      </c>
      <c r="D16192">
        <v>60</v>
      </c>
      <c r="E16192">
        <v>112345</v>
      </c>
      <c r="F16192">
        <v>4</v>
      </c>
    </row>
    <row r="16193" spans="1:6" x14ac:dyDescent="0.35">
      <c r="A16193" s="13">
        <v>44621</v>
      </c>
      <c r="B16193">
        <v>2</v>
      </c>
      <c r="C16193">
        <v>16</v>
      </c>
      <c r="D16193">
        <v>70</v>
      </c>
      <c r="E16193">
        <v>70186</v>
      </c>
      <c r="F16193">
        <v>6</v>
      </c>
    </row>
    <row r="16194" spans="1:6" x14ac:dyDescent="0.35">
      <c r="A16194" s="13">
        <v>44621</v>
      </c>
      <c r="B16194">
        <v>2</v>
      </c>
      <c r="C16194">
        <v>16</v>
      </c>
      <c r="D16194">
        <v>80</v>
      </c>
      <c r="E16194">
        <v>25013</v>
      </c>
      <c r="F16194">
        <v>5</v>
      </c>
    </row>
    <row r="16195" spans="1:6" x14ac:dyDescent="0.35">
      <c r="A16195" s="13">
        <v>44621</v>
      </c>
      <c r="B16195">
        <v>2</v>
      </c>
      <c r="C16195">
        <v>16</v>
      </c>
      <c r="D16195">
        <v>90</v>
      </c>
      <c r="E16195">
        <v>4929</v>
      </c>
      <c r="F16195">
        <v>4</v>
      </c>
    </row>
    <row r="16196" spans="1:6" x14ac:dyDescent="0.35">
      <c r="A16196" s="13">
        <v>44621</v>
      </c>
      <c r="B16196">
        <v>2</v>
      </c>
      <c r="C16196">
        <v>16</v>
      </c>
      <c r="D16196">
        <v>100</v>
      </c>
      <c r="E16196">
        <v>184</v>
      </c>
      <c r="F16196">
        <v>0</v>
      </c>
    </row>
    <row r="16197" spans="1:6" x14ac:dyDescent="0.35">
      <c r="A16197" s="13">
        <v>44621</v>
      </c>
      <c r="B16197">
        <v>2</v>
      </c>
      <c r="C16197">
        <v>17</v>
      </c>
      <c r="D16197">
        <v>10</v>
      </c>
      <c r="E16197">
        <v>159246</v>
      </c>
      <c r="F16197">
        <v>0</v>
      </c>
    </row>
    <row r="16198" spans="1:6" x14ac:dyDescent="0.35">
      <c r="A16198" s="13">
        <v>44621</v>
      </c>
      <c r="B16198">
        <v>2</v>
      </c>
      <c r="C16198">
        <v>17</v>
      </c>
      <c r="D16198">
        <v>20</v>
      </c>
      <c r="E16198">
        <v>215026</v>
      </c>
      <c r="F16198">
        <v>0</v>
      </c>
    </row>
    <row r="16199" spans="1:6" x14ac:dyDescent="0.35">
      <c r="A16199" s="13">
        <v>44621</v>
      </c>
      <c r="B16199">
        <v>2</v>
      </c>
      <c r="C16199">
        <v>17</v>
      </c>
      <c r="D16199">
        <v>30</v>
      </c>
      <c r="E16199">
        <v>240312</v>
      </c>
      <c r="F16199">
        <v>0</v>
      </c>
    </row>
    <row r="16200" spans="1:6" x14ac:dyDescent="0.35">
      <c r="A16200" s="13">
        <v>44621</v>
      </c>
      <c r="B16200">
        <v>2</v>
      </c>
      <c r="C16200">
        <v>17</v>
      </c>
      <c r="D16200">
        <v>40</v>
      </c>
      <c r="E16200">
        <v>203928</v>
      </c>
      <c r="F16200">
        <v>0</v>
      </c>
    </row>
    <row r="16201" spans="1:6" x14ac:dyDescent="0.35">
      <c r="A16201" s="13">
        <v>44621</v>
      </c>
      <c r="B16201">
        <v>2</v>
      </c>
      <c r="C16201">
        <v>17</v>
      </c>
      <c r="D16201">
        <v>50</v>
      </c>
      <c r="E16201">
        <v>146970</v>
      </c>
      <c r="F16201">
        <v>0</v>
      </c>
    </row>
    <row r="16202" spans="1:6" x14ac:dyDescent="0.35">
      <c r="A16202" s="13">
        <v>44621</v>
      </c>
      <c r="B16202">
        <v>2</v>
      </c>
      <c r="C16202">
        <v>17</v>
      </c>
      <c r="D16202">
        <v>60</v>
      </c>
      <c r="E16202">
        <v>90312</v>
      </c>
      <c r="F16202">
        <v>3</v>
      </c>
    </row>
    <row r="16203" spans="1:6" x14ac:dyDescent="0.35">
      <c r="A16203" s="13">
        <v>44621</v>
      </c>
      <c r="B16203">
        <v>2</v>
      </c>
      <c r="C16203">
        <v>17</v>
      </c>
      <c r="D16203">
        <v>70</v>
      </c>
      <c r="E16203">
        <v>55128</v>
      </c>
      <c r="F16203">
        <v>5</v>
      </c>
    </row>
    <row r="16204" spans="1:6" x14ac:dyDescent="0.35">
      <c r="A16204" s="13">
        <v>44621</v>
      </c>
      <c r="B16204">
        <v>2</v>
      </c>
      <c r="C16204">
        <v>17</v>
      </c>
      <c r="D16204">
        <v>80</v>
      </c>
      <c r="E16204">
        <v>19672</v>
      </c>
      <c r="F16204">
        <v>4</v>
      </c>
    </row>
    <row r="16205" spans="1:6" x14ac:dyDescent="0.35">
      <c r="A16205" s="13">
        <v>44621</v>
      </c>
      <c r="B16205">
        <v>2</v>
      </c>
      <c r="C16205">
        <v>17</v>
      </c>
      <c r="D16205">
        <v>90</v>
      </c>
      <c r="E16205">
        <v>3399</v>
      </c>
      <c r="F16205">
        <v>0</v>
      </c>
    </row>
    <row r="16206" spans="1:6" x14ac:dyDescent="0.35">
      <c r="A16206" s="13">
        <v>44621</v>
      </c>
      <c r="B16206">
        <v>2</v>
      </c>
      <c r="C16206">
        <v>17</v>
      </c>
      <c r="D16206">
        <v>100</v>
      </c>
      <c r="E16206">
        <v>158</v>
      </c>
      <c r="F16206">
        <v>0</v>
      </c>
    </row>
    <row r="16207" spans="1:6" x14ac:dyDescent="0.35">
      <c r="A16207" s="13">
        <v>44621</v>
      </c>
      <c r="B16207">
        <v>2</v>
      </c>
      <c r="C16207">
        <v>18</v>
      </c>
      <c r="D16207">
        <v>10</v>
      </c>
      <c r="E16207">
        <v>120080</v>
      </c>
      <c r="F16207">
        <v>0</v>
      </c>
    </row>
    <row r="16208" spans="1:6" x14ac:dyDescent="0.35">
      <c r="A16208" s="13">
        <v>44621</v>
      </c>
      <c r="B16208">
        <v>2</v>
      </c>
      <c r="C16208">
        <v>18</v>
      </c>
      <c r="D16208">
        <v>20</v>
      </c>
      <c r="E16208">
        <v>147683</v>
      </c>
      <c r="F16208">
        <v>0</v>
      </c>
    </row>
    <row r="16209" spans="1:6" x14ac:dyDescent="0.35">
      <c r="A16209" s="13">
        <v>44621</v>
      </c>
      <c r="B16209">
        <v>2</v>
      </c>
      <c r="C16209">
        <v>18</v>
      </c>
      <c r="D16209">
        <v>30</v>
      </c>
      <c r="E16209">
        <v>164109</v>
      </c>
      <c r="F16209">
        <v>0</v>
      </c>
    </row>
    <row r="16210" spans="1:6" x14ac:dyDescent="0.35">
      <c r="A16210" s="13">
        <v>44621</v>
      </c>
      <c r="B16210">
        <v>2</v>
      </c>
      <c r="C16210">
        <v>18</v>
      </c>
      <c r="D16210">
        <v>40</v>
      </c>
      <c r="E16210">
        <v>138620</v>
      </c>
      <c r="F16210">
        <v>1</v>
      </c>
    </row>
    <row r="16211" spans="1:6" x14ac:dyDescent="0.35">
      <c r="A16211" s="13">
        <v>44621</v>
      </c>
      <c r="B16211">
        <v>2</v>
      </c>
      <c r="C16211">
        <v>18</v>
      </c>
      <c r="D16211">
        <v>50</v>
      </c>
      <c r="E16211">
        <v>99368</v>
      </c>
      <c r="F16211">
        <v>1</v>
      </c>
    </row>
    <row r="16212" spans="1:6" x14ac:dyDescent="0.35">
      <c r="A16212" s="13">
        <v>44621</v>
      </c>
      <c r="B16212">
        <v>2</v>
      </c>
      <c r="C16212">
        <v>18</v>
      </c>
      <c r="D16212">
        <v>60</v>
      </c>
      <c r="E16212">
        <v>63054</v>
      </c>
      <c r="F16212">
        <v>2</v>
      </c>
    </row>
    <row r="16213" spans="1:6" x14ac:dyDescent="0.35">
      <c r="A16213" s="13">
        <v>44621</v>
      </c>
      <c r="B16213">
        <v>2</v>
      </c>
      <c r="C16213">
        <v>18</v>
      </c>
      <c r="D16213">
        <v>70</v>
      </c>
      <c r="E16213">
        <v>39215</v>
      </c>
      <c r="F16213">
        <v>7</v>
      </c>
    </row>
    <row r="16214" spans="1:6" x14ac:dyDescent="0.35">
      <c r="A16214" s="13">
        <v>44621</v>
      </c>
      <c r="B16214">
        <v>2</v>
      </c>
      <c r="C16214">
        <v>18</v>
      </c>
      <c r="D16214">
        <v>80</v>
      </c>
      <c r="E16214">
        <v>14168</v>
      </c>
      <c r="F16214">
        <v>4</v>
      </c>
    </row>
    <row r="16215" spans="1:6" x14ac:dyDescent="0.35">
      <c r="A16215" s="13">
        <v>44621</v>
      </c>
      <c r="B16215">
        <v>2</v>
      </c>
      <c r="C16215">
        <v>18</v>
      </c>
      <c r="D16215">
        <v>90</v>
      </c>
      <c r="E16215">
        <v>2492</v>
      </c>
      <c r="F16215">
        <v>3</v>
      </c>
    </row>
    <row r="16216" spans="1:6" x14ac:dyDescent="0.35">
      <c r="A16216" s="13">
        <v>44621</v>
      </c>
      <c r="B16216">
        <v>2</v>
      </c>
      <c r="C16216">
        <v>18</v>
      </c>
      <c r="D16216">
        <v>100</v>
      </c>
      <c r="E16216">
        <v>116</v>
      </c>
      <c r="F16216">
        <v>1</v>
      </c>
    </row>
    <row r="16217" spans="1:6" x14ac:dyDescent="0.35">
      <c r="A16217" s="13">
        <v>44621</v>
      </c>
      <c r="B16217">
        <v>2</v>
      </c>
      <c r="C16217">
        <v>18</v>
      </c>
      <c r="D16217">
        <v>110</v>
      </c>
      <c r="E16217">
        <v>6</v>
      </c>
      <c r="F16217">
        <v>0</v>
      </c>
    </row>
    <row r="16218" spans="1:6" x14ac:dyDescent="0.35">
      <c r="A16218" s="13">
        <v>44621</v>
      </c>
      <c r="B16218">
        <v>2</v>
      </c>
      <c r="C16218">
        <v>19</v>
      </c>
      <c r="D16218">
        <v>10</v>
      </c>
      <c r="E16218">
        <v>99373</v>
      </c>
      <c r="F16218">
        <v>0</v>
      </c>
    </row>
    <row r="16219" spans="1:6" x14ac:dyDescent="0.35">
      <c r="A16219" s="13">
        <v>44621</v>
      </c>
      <c r="B16219">
        <v>2</v>
      </c>
      <c r="C16219">
        <v>19</v>
      </c>
      <c r="D16219">
        <v>20</v>
      </c>
      <c r="E16219">
        <v>109403</v>
      </c>
      <c r="F16219">
        <v>0</v>
      </c>
    </row>
    <row r="16220" spans="1:6" x14ac:dyDescent="0.35">
      <c r="A16220" s="13">
        <v>44621</v>
      </c>
      <c r="B16220">
        <v>2</v>
      </c>
      <c r="C16220">
        <v>19</v>
      </c>
      <c r="D16220">
        <v>30</v>
      </c>
      <c r="E16220">
        <v>120171</v>
      </c>
      <c r="F16220">
        <v>0</v>
      </c>
    </row>
    <row r="16221" spans="1:6" x14ac:dyDescent="0.35">
      <c r="A16221" s="13">
        <v>44621</v>
      </c>
      <c r="B16221">
        <v>2</v>
      </c>
      <c r="C16221">
        <v>19</v>
      </c>
      <c r="D16221">
        <v>40</v>
      </c>
      <c r="E16221">
        <v>98545</v>
      </c>
      <c r="F16221">
        <v>0</v>
      </c>
    </row>
    <row r="16222" spans="1:6" x14ac:dyDescent="0.35">
      <c r="A16222" s="13">
        <v>44621</v>
      </c>
      <c r="B16222">
        <v>2</v>
      </c>
      <c r="C16222">
        <v>19</v>
      </c>
      <c r="D16222">
        <v>50</v>
      </c>
      <c r="E16222">
        <v>69182</v>
      </c>
      <c r="F16222">
        <v>3</v>
      </c>
    </row>
    <row r="16223" spans="1:6" x14ac:dyDescent="0.35">
      <c r="A16223" s="13">
        <v>44621</v>
      </c>
      <c r="B16223">
        <v>2</v>
      </c>
      <c r="C16223">
        <v>19</v>
      </c>
      <c r="D16223">
        <v>60</v>
      </c>
      <c r="E16223">
        <v>48184</v>
      </c>
      <c r="F16223">
        <v>3</v>
      </c>
    </row>
    <row r="16224" spans="1:6" x14ac:dyDescent="0.35">
      <c r="A16224" s="13">
        <v>44621</v>
      </c>
      <c r="B16224">
        <v>2</v>
      </c>
      <c r="C16224">
        <v>19</v>
      </c>
      <c r="D16224">
        <v>70</v>
      </c>
      <c r="E16224">
        <v>31833</v>
      </c>
      <c r="F16224">
        <v>4</v>
      </c>
    </row>
    <row r="16225" spans="1:6" x14ac:dyDescent="0.35">
      <c r="A16225" s="13">
        <v>44621</v>
      </c>
      <c r="B16225">
        <v>2</v>
      </c>
      <c r="C16225">
        <v>19</v>
      </c>
      <c r="D16225">
        <v>80</v>
      </c>
      <c r="E16225">
        <v>11771</v>
      </c>
      <c r="F16225">
        <v>4</v>
      </c>
    </row>
    <row r="16226" spans="1:6" x14ac:dyDescent="0.35">
      <c r="A16226" s="13">
        <v>44621</v>
      </c>
      <c r="B16226">
        <v>2</v>
      </c>
      <c r="C16226">
        <v>19</v>
      </c>
      <c r="D16226">
        <v>90</v>
      </c>
      <c r="E16226">
        <v>2237</v>
      </c>
      <c r="F16226">
        <v>4</v>
      </c>
    </row>
    <row r="16227" spans="1:6" x14ac:dyDescent="0.35">
      <c r="A16227" s="13">
        <v>44621</v>
      </c>
      <c r="B16227">
        <v>2</v>
      </c>
      <c r="C16227">
        <v>19</v>
      </c>
      <c r="D16227">
        <v>100</v>
      </c>
      <c r="E16227">
        <v>65</v>
      </c>
      <c r="F16227">
        <v>0</v>
      </c>
    </row>
    <row r="16228" spans="1:6" x14ac:dyDescent="0.35">
      <c r="A16228" s="13">
        <v>44621</v>
      </c>
      <c r="B16228">
        <v>2</v>
      </c>
      <c r="C16228">
        <v>19</v>
      </c>
      <c r="D16228">
        <v>110</v>
      </c>
      <c r="E16228">
        <v>7</v>
      </c>
      <c r="F16228">
        <v>0</v>
      </c>
    </row>
    <row r="16229" spans="1:6" x14ac:dyDescent="0.35">
      <c r="A16229" s="13">
        <v>44621</v>
      </c>
      <c r="B16229">
        <v>2</v>
      </c>
      <c r="C16229">
        <v>20</v>
      </c>
      <c r="D16229">
        <v>10</v>
      </c>
      <c r="E16229">
        <v>95571</v>
      </c>
      <c r="F16229">
        <v>0</v>
      </c>
    </row>
    <row r="16230" spans="1:6" x14ac:dyDescent="0.35">
      <c r="A16230" s="13">
        <v>44621</v>
      </c>
      <c r="B16230">
        <v>2</v>
      </c>
      <c r="C16230">
        <v>20</v>
      </c>
      <c r="D16230">
        <v>20</v>
      </c>
      <c r="E16230">
        <v>102688</v>
      </c>
      <c r="F16230">
        <v>0</v>
      </c>
    </row>
    <row r="16231" spans="1:6" x14ac:dyDescent="0.35">
      <c r="A16231" s="13">
        <v>44621</v>
      </c>
      <c r="B16231">
        <v>2</v>
      </c>
      <c r="C16231">
        <v>20</v>
      </c>
      <c r="D16231">
        <v>30</v>
      </c>
      <c r="E16231">
        <v>107013</v>
      </c>
      <c r="F16231">
        <v>0</v>
      </c>
    </row>
    <row r="16232" spans="1:6" x14ac:dyDescent="0.35">
      <c r="A16232" s="13">
        <v>44621</v>
      </c>
      <c r="B16232">
        <v>2</v>
      </c>
      <c r="C16232">
        <v>20</v>
      </c>
      <c r="D16232">
        <v>40</v>
      </c>
      <c r="E16232">
        <v>85964</v>
      </c>
      <c r="F16232">
        <v>0</v>
      </c>
    </row>
    <row r="16233" spans="1:6" x14ac:dyDescent="0.35">
      <c r="A16233" s="13">
        <v>44621</v>
      </c>
      <c r="B16233">
        <v>2</v>
      </c>
      <c r="C16233">
        <v>20</v>
      </c>
      <c r="D16233">
        <v>50</v>
      </c>
      <c r="E16233">
        <v>60365</v>
      </c>
      <c r="F16233">
        <v>1</v>
      </c>
    </row>
    <row r="16234" spans="1:6" x14ac:dyDescent="0.35">
      <c r="A16234" s="13">
        <v>44621</v>
      </c>
      <c r="B16234">
        <v>2</v>
      </c>
      <c r="C16234">
        <v>20</v>
      </c>
      <c r="D16234">
        <v>60</v>
      </c>
      <c r="E16234">
        <v>44073</v>
      </c>
      <c r="F16234">
        <v>3</v>
      </c>
    </row>
    <row r="16235" spans="1:6" x14ac:dyDescent="0.35">
      <c r="A16235" s="13">
        <v>44621</v>
      </c>
      <c r="B16235">
        <v>2</v>
      </c>
      <c r="C16235">
        <v>20</v>
      </c>
      <c r="D16235">
        <v>70</v>
      </c>
      <c r="E16235">
        <v>31178</v>
      </c>
      <c r="F16235">
        <v>4</v>
      </c>
    </row>
    <row r="16236" spans="1:6" x14ac:dyDescent="0.35">
      <c r="A16236" s="13">
        <v>44621</v>
      </c>
      <c r="B16236">
        <v>2</v>
      </c>
      <c r="C16236">
        <v>20</v>
      </c>
      <c r="D16236">
        <v>80</v>
      </c>
      <c r="E16236">
        <v>11164</v>
      </c>
      <c r="F16236">
        <v>3</v>
      </c>
    </row>
    <row r="16237" spans="1:6" x14ac:dyDescent="0.35">
      <c r="A16237" s="13">
        <v>44621</v>
      </c>
      <c r="B16237">
        <v>2</v>
      </c>
      <c r="C16237">
        <v>20</v>
      </c>
      <c r="D16237">
        <v>90</v>
      </c>
      <c r="E16237">
        <v>2182</v>
      </c>
      <c r="F16237">
        <v>0</v>
      </c>
    </row>
    <row r="16238" spans="1:6" x14ac:dyDescent="0.35">
      <c r="A16238" s="13">
        <v>44621</v>
      </c>
      <c r="B16238">
        <v>2</v>
      </c>
      <c r="C16238">
        <v>20</v>
      </c>
      <c r="D16238">
        <v>100</v>
      </c>
      <c r="E16238">
        <v>47</v>
      </c>
      <c r="F16238">
        <v>0</v>
      </c>
    </row>
    <row r="16239" spans="1:6" x14ac:dyDescent="0.35">
      <c r="A16239" s="13">
        <v>44621</v>
      </c>
      <c r="B16239">
        <v>2</v>
      </c>
      <c r="C16239">
        <v>20</v>
      </c>
      <c r="D16239">
        <v>110</v>
      </c>
      <c r="E16239">
        <v>7</v>
      </c>
      <c r="F16239">
        <v>0</v>
      </c>
    </row>
    <row r="16240" spans="1:6" x14ac:dyDescent="0.35">
      <c r="A16240" s="13">
        <v>44621</v>
      </c>
      <c r="B16240">
        <v>2</v>
      </c>
      <c r="C16240">
        <v>21</v>
      </c>
      <c r="D16240">
        <v>10</v>
      </c>
      <c r="E16240">
        <v>112090</v>
      </c>
      <c r="F16240">
        <v>0</v>
      </c>
    </row>
    <row r="16241" spans="1:6" x14ac:dyDescent="0.35">
      <c r="A16241" s="13">
        <v>44621</v>
      </c>
      <c r="B16241">
        <v>2</v>
      </c>
      <c r="C16241">
        <v>21</v>
      </c>
      <c r="D16241">
        <v>20</v>
      </c>
      <c r="E16241">
        <v>114020</v>
      </c>
      <c r="F16241">
        <v>0</v>
      </c>
    </row>
    <row r="16242" spans="1:6" x14ac:dyDescent="0.35">
      <c r="A16242" s="13">
        <v>44621</v>
      </c>
      <c r="B16242">
        <v>2</v>
      </c>
      <c r="C16242">
        <v>21</v>
      </c>
      <c r="D16242">
        <v>30</v>
      </c>
      <c r="E16242">
        <v>113111</v>
      </c>
      <c r="F16242">
        <v>0</v>
      </c>
    </row>
    <row r="16243" spans="1:6" x14ac:dyDescent="0.35">
      <c r="A16243" s="13">
        <v>44621</v>
      </c>
      <c r="B16243">
        <v>2</v>
      </c>
      <c r="C16243">
        <v>21</v>
      </c>
      <c r="D16243">
        <v>40</v>
      </c>
      <c r="E16243">
        <v>91454</v>
      </c>
      <c r="F16243">
        <v>0</v>
      </c>
    </row>
    <row r="16244" spans="1:6" x14ac:dyDescent="0.35">
      <c r="A16244" s="13">
        <v>44621</v>
      </c>
      <c r="B16244">
        <v>2</v>
      </c>
      <c r="C16244">
        <v>21</v>
      </c>
      <c r="D16244">
        <v>50</v>
      </c>
      <c r="E16244">
        <v>63927</v>
      </c>
      <c r="F16244">
        <v>1</v>
      </c>
    </row>
    <row r="16245" spans="1:6" x14ac:dyDescent="0.35">
      <c r="A16245" s="13">
        <v>44621</v>
      </c>
      <c r="B16245">
        <v>2</v>
      </c>
      <c r="C16245">
        <v>21</v>
      </c>
      <c r="D16245">
        <v>60</v>
      </c>
      <c r="E16245">
        <v>47510</v>
      </c>
      <c r="F16245">
        <v>2</v>
      </c>
    </row>
    <row r="16246" spans="1:6" x14ac:dyDescent="0.35">
      <c r="A16246" s="13">
        <v>44621</v>
      </c>
      <c r="B16246">
        <v>2</v>
      </c>
      <c r="C16246">
        <v>21</v>
      </c>
      <c r="D16246">
        <v>70</v>
      </c>
      <c r="E16246">
        <v>32970</v>
      </c>
      <c r="F16246">
        <v>5</v>
      </c>
    </row>
    <row r="16247" spans="1:6" x14ac:dyDescent="0.35">
      <c r="A16247" s="13">
        <v>44621</v>
      </c>
      <c r="B16247">
        <v>2</v>
      </c>
      <c r="C16247">
        <v>21</v>
      </c>
      <c r="D16247">
        <v>80</v>
      </c>
      <c r="E16247">
        <v>11240</v>
      </c>
      <c r="F16247">
        <v>3</v>
      </c>
    </row>
    <row r="16248" spans="1:6" x14ac:dyDescent="0.35">
      <c r="A16248" s="13">
        <v>44621</v>
      </c>
      <c r="B16248">
        <v>2</v>
      </c>
      <c r="C16248">
        <v>21</v>
      </c>
      <c r="D16248">
        <v>90</v>
      </c>
      <c r="E16248">
        <v>2300</v>
      </c>
      <c r="F16248">
        <v>3</v>
      </c>
    </row>
    <row r="16249" spans="1:6" x14ac:dyDescent="0.35">
      <c r="A16249" s="13">
        <v>44621</v>
      </c>
      <c r="B16249">
        <v>2</v>
      </c>
      <c r="C16249">
        <v>21</v>
      </c>
      <c r="D16249">
        <v>100</v>
      </c>
      <c r="E16249">
        <v>72</v>
      </c>
      <c r="F16249">
        <v>1</v>
      </c>
    </row>
    <row r="16250" spans="1:6" x14ac:dyDescent="0.35">
      <c r="A16250" s="13">
        <v>44621</v>
      </c>
      <c r="B16250">
        <v>2</v>
      </c>
      <c r="C16250">
        <v>21</v>
      </c>
      <c r="D16250">
        <v>110</v>
      </c>
      <c r="E16250">
        <v>7</v>
      </c>
      <c r="F16250">
        <v>0</v>
      </c>
    </row>
    <row r="16251" spans="1:6" x14ac:dyDescent="0.35">
      <c r="A16251" s="13">
        <v>44621</v>
      </c>
      <c r="B16251">
        <v>2</v>
      </c>
      <c r="C16251">
        <v>22</v>
      </c>
      <c r="D16251">
        <v>10</v>
      </c>
      <c r="E16251">
        <v>138537</v>
      </c>
      <c r="F16251">
        <v>0</v>
      </c>
    </row>
    <row r="16252" spans="1:6" x14ac:dyDescent="0.35">
      <c r="A16252" s="13">
        <v>44621</v>
      </c>
      <c r="B16252">
        <v>2</v>
      </c>
      <c r="C16252">
        <v>22</v>
      </c>
      <c r="D16252">
        <v>20</v>
      </c>
      <c r="E16252">
        <v>132423</v>
      </c>
      <c r="F16252">
        <v>0</v>
      </c>
    </row>
    <row r="16253" spans="1:6" x14ac:dyDescent="0.35">
      <c r="A16253" s="13">
        <v>44621</v>
      </c>
      <c r="B16253">
        <v>2</v>
      </c>
      <c r="C16253">
        <v>22</v>
      </c>
      <c r="D16253">
        <v>30</v>
      </c>
      <c r="E16253">
        <v>123241</v>
      </c>
      <c r="F16253">
        <v>0</v>
      </c>
    </row>
    <row r="16254" spans="1:6" x14ac:dyDescent="0.35">
      <c r="A16254" s="13">
        <v>44621</v>
      </c>
      <c r="B16254">
        <v>2</v>
      </c>
      <c r="C16254">
        <v>22</v>
      </c>
      <c r="D16254">
        <v>40</v>
      </c>
      <c r="E16254">
        <v>101042</v>
      </c>
      <c r="F16254">
        <v>0</v>
      </c>
    </row>
    <row r="16255" spans="1:6" x14ac:dyDescent="0.35">
      <c r="A16255" s="13">
        <v>44621</v>
      </c>
      <c r="B16255">
        <v>2</v>
      </c>
      <c r="C16255">
        <v>22</v>
      </c>
      <c r="D16255">
        <v>50</v>
      </c>
      <c r="E16255">
        <v>70173</v>
      </c>
      <c r="F16255">
        <v>1</v>
      </c>
    </row>
    <row r="16256" spans="1:6" x14ac:dyDescent="0.35">
      <c r="A16256" s="13">
        <v>44621</v>
      </c>
      <c r="B16256">
        <v>2</v>
      </c>
      <c r="C16256">
        <v>22</v>
      </c>
      <c r="D16256">
        <v>60</v>
      </c>
      <c r="E16256">
        <v>50160</v>
      </c>
      <c r="F16256">
        <v>4</v>
      </c>
    </row>
    <row r="16257" spans="1:6" x14ac:dyDescent="0.35">
      <c r="A16257" s="13">
        <v>44621</v>
      </c>
      <c r="B16257">
        <v>2</v>
      </c>
      <c r="C16257">
        <v>22</v>
      </c>
      <c r="D16257">
        <v>70</v>
      </c>
      <c r="E16257">
        <v>33109</v>
      </c>
      <c r="F16257">
        <v>1</v>
      </c>
    </row>
    <row r="16258" spans="1:6" x14ac:dyDescent="0.35">
      <c r="A16258" s="13">
        <v>44621</v>
      </c>
      <c r="B16258">
        <v>2</v>
      </c>
      <c r="C16258">
        <v>22</v>
      </c>
      <c r="D16258">
        <v>80</v>
      </c>
      <c r="E16258">
        <v>11016</v>
      </c>
      <c r="F16258">
        <v>1</v>
      </c>
    </row>
    <row r="16259" spans="1:6" x14ac:dyDescent="0.35">
      <c r="A16259" s="13">
        <v>44621</v>
      </c>
      <c r="B16259">
        <v>2</v>
      </c>
      <c r="C16259">
        <v>22</v>
      </c>
      <c r="D16259">
        <v>90</v>
      </c>
      <c r="E16259">
        <v>2294</v>
      </c>
      <c r="F16259">
        <v>1</v>
      </c>
    </row>
    <row r="16260" spans="1:6" x14ac:dyDescent="0.35">
      <c r="A16260" s="13">
        <v>44621</v>
      </c>
      <c r="B16260">
        <v>2</v>
      </c>
      <c r="C16260">
        <v>22</v>
      </c>
      <c r="D16260">
        <v>100</v>
      </c>
      <c r="E16260">
        <v>68</v>
      </c>
      <c r="F16260">
        <v>0</v>
      </c>
    </row>
    <row r="16261" spans="1:6" x14ac:dyDescent="0.35">
      <c r="A16261" s="13">
        <v>44621</v>
      </c>
      <c r="B16261">
        <v>2</v>
      </c>
      <c r="C16261">
        <v>22</v>
      </c>
      <c r="D16261">
        <v>110</v>
      </c>
      <c r="E16261">
        <v>4</v>
      </c>
      <c r="F16261">
        <v>0</v>
      </c>
    </row>
    <row r="16262" spans="1:6" x14ac:dyDescent="0.35">
      <c r="A16262" s="13">
        <v>44621</v>
      </c>
      <c r="B16262">
        <v>2</v>
      </c>
      <c r="C16262">
        <v>23</v>
      </c>
      <c r="D16262">
        <v>10</v>
      </c>
      <c r="E16262">
        <v>177524</v>
      </c>
      <c r="F16262">
        <v>0</v>
      </c>
    </row>
    <row r="16263" spans="1:6" x14ac:dyDescent="0.35">
      <c r="A16263" s="13">
        <v>44621</v>
      </c>
      <c r="B16263">
        <v>2</v>
      </c>
      <c r="C16263">
        <v>23</v>
      </c>
      <c r="D16263">
        <v>20</v>
      </c>
      <c r="E16263">
        <v>157390</v>
      </c>
      <c r="F16263">
        <v>0</v>
      </c>
    </row>
    <row r="16264" spans="1:6" x14ac:dyDescent="0.35">
      <c r="A16264" s="13">
        <v>44621</v>
      </c>
      <c r="B16264">
        <v>2</v>
      </c>
      <c r="C16264">
        <v>23</v>
      </c>
      <c r="D16264">
        <v>30</v>
      </c>
      <c r="E16264">
        <v>139167</v>
      </c>
      <c r="F16264">
        <v>0</v>
      </c>
    </row>
    <row r="16265" spans="1:6" x14ac:dyDescent="0.35">
      <c r="A16265" s="13">
        <v>44621</v>
      </c>
      <c r="B16265">
        <v>2</v>
      </c>
      <c r="C16265">
        <v>23</v>
      </c>
      <c r="D16265">
        <v>40</v>
      </c>
      <c r="E16265">
        <v>114901</v>
      </c>
      <c r="F16265">
        <v>0</v>
      </c>
    </row>
    <row r="16266" spans="1:6" x14ac:dyDescent="0.35">
      <c r="A16266" s="13">
        <v>44621</v>
      </c>
      <c r="B16266">
        <v>2</v>
      </c>
      <c r="C16266">
        <v>23</v>
      </c>
      <c r="D16266">
        <v>50</v>
      </c>
      <c r="E16266">
        <v>79454</v>
      </c>
      <c r="F16266">
        <v>2</v>
      </c>
    </row>
    <row r="16267" spans="1:6" x14ac:dyDescent="0.35">
      <c r="A16267" s="13">
        <v>44621</v>
      </c>
      <c r="B16267">
        <v>2</v>
      </c>
      <c r="C16267">
        <v>23</v>
      </c>
      <c r="D16267">
        <v>60</v>
      </c>
      <c r="E16267">
        <v>53646</v>
      </c>
      <c r="F16267">
        <v>2</v>
      </c>
    </row>
    <row r="16268" spans="1:6" x14ac:dyDescent="0.35">
      <c r="A16268" s="13">
        <v>44621</v>
      </c>
      <c r="B16268">
        <v>2</v>
      </c>
      <c r="C16268">
        <v>23</v>
      </c>
      <c r="D16268">
        <v>70</v>
      </c>
      <c r="E16268">
        <v>33404</v>
      </c>
      <c r="F16268">
        <v>1</v>
      </c>
    </row>
    <row r="16269" spans="1:6" x14ac:dyDescent="0.35">
      <c r="A16269" s="13">
        <v>44621</v>
      </c>
      <c r="B16269">
        <v>2</v>
      </c>
      <c r="C16269">
        <v>23</v>
      </c>
      <c r="D16269">
        <v>80</v>
      </c>
      <c r="E16269">
        <v>11121</v>
      </c>
      <c r="F16269">
        <v>4</v>
      </c>
    </row>
    <row r="16270" spans="1:6" x14ac:dyDescent="0.35">
      <c r="A16270" s="13">
        <v>44621</v>
      </c>
      <c r="B16270">
        <v>2</v>
      </c>
      <c r="C16270">
        <v>23</v>
      </c>
      <c r="D16270">
        <v>90</v>
      </c>
      <c r="E16270">
        <v>2241</v>
      </c>
      <c r="F16270">
        <v>0</v>
      </c>
    </row>
    <row r="16271" spans="1:6" x14ac:dyDescent="0.35">
      <c r="A16271" s="13">
        <v>44621</v>
      </c>
      <c r="B16271">
        <v>2</v>
      </c>
      <c r="C16271">
        <v>23</v>
      </c>
      <c r="D16271">
        <v>100</v>
      </c>
      <c r="E16271">
        <v>84</v>
      </c>
      <c r="F16271">
        <v>0</v>
      </c>
    </row>
    <row r="16272" spans="1:6" x14ac:dyDescent="0.35">
      <c r="A16272" s="13">
        <v>44621</v>
      </c>
      <c r="B16272">
        <v>2</v>
      </c>
      <c r="C16272">
        <v>24</v>
      </c>
      <c r="D16272">
        <v>10</v>
      </c>
      <c r="E16272">
        <v>220743</v>
      </c>
      <c r="F16272">
        <v>0</v>
      </c>
    </row>
    <row r="16273" spans="1:6" x14ac:dyDescent="0.35">
      <c r="A16273" s="13">
        <v>44621</v>
      </c>
      <c r="B16273">
        <v>2</v>
      </c>
      <c r="C16273">
        <v>24</v>
      </c>
      <c r="D16273">
        <v>20</v>
      </c>
      <c r="E16273">
        <v>190726</v>
      </c>
      <c r="F16273">
        <v>0</v>
      </c>
    </row>
    <row r="16274" spans="1:6" x14ac:dyDescent="0.35">
      <c r="A16274" s="13">
        <v>44621</v>
      </c>
      <c r="B16274">
        <v>2</v>
      </c>
      <c r="C16274">
        <v>24</v>
      </c>
      <c r="D16274">
        <v>30</v>
      </c>
      <c r="E16274">
        <v>162002</v>
      </c>
      <c r="F16274">
        <v>0</v>
      </c>
    </row>
    <row r="16275" spans="1:6" x14ac:dyDescent="0.35">
      <c r="A16275" s="13">
        <v>44621</v>
      </c>
      <c r="B16275">
        <v>2</v>
      </c>
      <c r="C16275">
        <v>24</v>
      </c>
      <c r="D16275">
        <v>40</v>
      </c>
      <c r="E16275">
        <v>131995</v>
      </c>
      <c r="F16275">
        <v>1</v>
      </c>
    </row>
    <row r="16276" spans="1:6" x14ac:dyDescent="0.35">
      <c r="A16276" s="13">
        <v>44621</v>
      </c>
      <c r="B16276">
        <v>2</v>
      </c>
      <c r="C16276">
        <v>24</v>
      </c>
      <c r="D16276">
        <v>50</v>
      </c>
      <c r="E16276">
        <v>91823</v>
      </c>
      <c r="F16276">
        <v>2</v>
      </c>
    </row>
    <row r="16277" spans="1:6" x14ac:dyDescent="0.35">
      <c r="A16277" s="13">
        <v>44621</v>
      </c>
      <c r="B16277">
        <v>2</v>
      </c>
      <c r="C16277">
        <v>24</v>
      </c>
      <c r="D16277">
        <v>60</v>
      </c>
      <c r="E16277">
        <v>58717</v>
      </c>
      <c r="F16277">
        <v>2</v>
      </c>
    </row>
    <row r="16278" spans="1:6" x14ac:dyDescent="0.35">
      <c r="A16278" s="13">
        <v>44621</v>
      </c>
      <c r="B16278">
        <v>2</v>
      </c>
      <c r="C16278">
        <v>24</v>
      </c>
      <c r="D16278">
        <v>70</v>
      </c>
      <c r="E16278">
        <v>34167</v>
      </c>
      <c r="F16278">
        <v>1</v>
      </c>
    </row>
    <row r="16279" spans="1:6" x14ac:dyDescent="0.35">
      <c r="A16279" s="13">
        <v>44621</v>
      </c>
      <c r="B16279">
        <v>2</v>
      </c>
      <c r="C16279">
        <v>24</v>
      </c>
      <c r="D16279">
        <v>80</v>
      </c>
      <c r="E16279">
        <v>11153</v>
      </c>
      <c r="F16279">
        <v>3</v>
      </c>
    </row>
    <row r="16280" spans="1:6" x14ac:dyDescent="0.35">
      <c r="A16280" s="13">
        <v>44621</v>
      </c>
      <c r="B16280">
        <v>2</v>
      </c>
      <c r="C16280">
        <v>24</v>
      </c>
      <c r="D16280">
        <v>90</v>
      </c>
      <c r="E16280">
        <v>2129</v>
      </c>
      <c r="F16280">
        <v>3</v>
      </c>
    </row>
    <row r="16281" spans="1:6" x14ac:dyDescent="0.35">
      <c r="A16281" s="13">
        <v>44621</v>
      </c>
      <c r="B16281">
        <v>2</v>
      </c>
      <c r="C16281">
        <v>24</v>
      </c>
      <c r="D16281">
        <v>100</v>
      </c>
      <c r="E16281">
        <v>97</v>
      </c>
      <c r="F16281">
        <v>0</v>
      </c>
    </row>
    <row r="16282" spans="1:6" x14ac:dyDescent="0.35">
      <c r="A16282" s="13">
        <v>44621</v>
      </c>
      <c r="B16282">
        <v>2</v>
      </c>
      <c r="C16282">
        <v>25</v>
      </c>
      <c r="D16282">
        <v>10</v>
      </c>
      <c r="E16282">
        <v>264756</v>
      </c>
      <c r="F16282">
        <v>0</v>
      </c>
    </row>
    <row r="16283" spans="1:6" x14ac:dyDescent="0.35">
      <c r="A16283" s="13">
        <v>44621</v>
      </c>
      <c r="B16283">
        <v>2</v>
      </c>
      <c r="C16283">
        <v>25</v>
      </c>
      <c r="D16283">
        <v>20</v>
      </c>
      <c r="E16283">
        <v>238103</v>
      </c>
      <c r="F16283">
        <v>0</v>
      </c>
    </row>
    <row r="16284" spans="1:6" x14ac:dyDescent="0.35">
      <c r="A16284" s="13">
        <v>44621</v>
      </c>
      <c r="B16284">
        <v>2</v>
      </c>
      <c r="C16284">
        <v>25</v>
      </c>
      <c r="D16284">
        <v>30</v>
      </c>
      <c r="E16284">
        <v>197540</v>
      </c>
      <c r="F16284">
        <v>0</v>
      </c>
    </row>
    <row r="16285" spans="1:6" x14ac:dyDescent="0.35">
      <c r="A16285" s="13">
        <v>44621</v>
      </c>
      <c r="B16285">
        <v>2</v>
      </c>
      <c r="C16285">
        <v>25</v>
      </c>
      <c r="D16285">
        <v>40</v>
      </c>
      <c r="E16285">
        <v>157253</v>
      </c>
      <c r="F16285">
        <v>1</v>
      </c>
    </row>
    <row r="16286" spans="1:6" x14ac:dyDescent="0.35">
      <c r="A16286" s="13">
        <v>44621</v>
      </c>
      <c r="B16286">
        <v>2</v>
      </c>
      <c r="C16286">
        <v>25</v>
      </c>
      <c r="D16286">
        <v>50</v>
      </c>
      <c r="E16286">
        <v>107032</v>
      </c>
      <c r="F16286">
        <v>2</v>
      </c>
    </row>
    <row r="16287" spans="1:6" x14ac:dyDescent="0.35">
      <c r="A16287" s="13">
        <v>44621</v>
      </c>
      <c r="B16287">
        <v>2</v>
      </c>
      <c r="C16287">
        <v>25</v>
      </c>
      <c r="D16287">
        <v>60</v>
      </c>
      <c r="E16287">
        <v>64464</v>
      </c>
      <c r="F16287">
        <v>1</v>
      </c>
    </row>
    <row r="16288" spans="1:6" x14ac:dyDescent="0.35">
      <c r="A16288" s="13">
        <v>44621</v>
      </c>
      <c r="B16288">
        <v>2</v>
      </c>
      <c r="C16288">
        <v>25</v>
      </c>
      <c r="D16288">
        <v>70</v>
      </c>
      <c r="E16288">
        <v>35753</v>
      </c>
      <c r="F16288">
        <v>2</v>
      </c>
    </row>
    <row r="16289" spans="1:6" x14ac:dyDescent="0.35">
      <c r="A16289" s="13">
        <v>44621</v>
      </c>
      <c r="B16289">
        <v>2</v>
      </c>
      <c r="C16289">
        <v>25</v>
      </c>
      <c r="D16289">
        <v>80</v>
      </c>
      <c r="E16289">
        <v>11653</v>
      </c>
      <c r="F16289">
        <v>2</v>
      </c>
    </row>
    <row r="16290" spans="1:6" x14ac:dyDescent="0.35">
      <c r="A16290" s="13">
        <v>44621</v>
      </c>
      <c r="B16290">
        <v>2</v>
      </c>
      <c r="C16290">
        <v>25</v>
      </c>
      <c r="D16290">
        <v>90</v>
      </c>
      <c r="E16290">
        <v>2075</v>
      </c>
      <c r="F16290">
        <v>1</v>
      </c>
    </row>
    <row r="16291" spans="1:6" x14ac:dyDescent="0.35">
      <c r="A16291" s="13">
        <v>44621</v>
      </c>
      <c r="B16291">
        <v>2</v>
      </c>
      <c r="C16291">
        <v>25</v>
      </c>
      <c r="D16291">
        <v>100</v>
      </c>
      <c r="E16291">
        <v>73</v>
      </c>
      <c r="F16291">
        <v>0</v>
      </c>
    </row>
    <row r="16292" spans="1:6" x14ac:dyDescent="0.35">
      <c r="A16292" s="13">
        <v>44621</v>
      </c>
      <c r="B16292">
        <v>2</v>
      </c>
      <c r="C16292">
        <v>26</v>
      </c>
      <c r="D16292">
        <v>10</v>
      </c>
      <c r="E16292">
        <v>349905</v>
      </c>
      <c r="F16292">
        <v>1</v>
      </c>
    </row>
    <row r="16293" spans="1:6" x14ac:dyDescent="0.35">
      <c r="A16293" s="13">
        <v>44621</v>
      </c>
      <c r="B16293">
        <v>2</v>
      </c>
      <c r="C16293">
        <v>26</v>
      </c>
      <c r="D16293">
        <v>20</v>
      </c>
      <c r="E16293">
        <v>323437</v>
      </c>
      <c r="F16293">
        <v>0</v>
      </c>
    </row>
    <row r="16294" spans="1:6" x14ac:dyDescent="0.35">
      <c r="A16294" s="13">
        <v>44621</v>
      </c>
      <c r="B16294">
        <v>2</v>
      </c>
      <c r="C16294">
        <v>26</v>
      </c>
      <c r="D16294">
        <v>30</v>
      </c>
      <c r="E16294">
        <v>265288</v>
      </c>
      <c r="F16294">
        <v>0</v>
      </c>
    </row>
    <row r="16295" spans="1:6" x14ac:dyDescent="0.35">
      <c r="A16295" s="13">
        <v>44621</v>
      </c>
      <c r="B16295">
        <v>2</v>
      </c>
      <c r="C16295">
        <v>26</v>
      </c>
      <c r="D16295">
        <v>40</v>
      </c>
      <c r="E16295">
        <v>206724</v>
      </c>
      <c r="F16295">
        <v>1</v>
      </c>
    </row>
    <row r="16296" spans="1:6" x14ac:dyDescent="0.35">
      <c r="A16296" s="13">
        <v>44621</v>
      </c>
      <c r="B16296">
        <v>2</v>
      </c>
      <c r="C16296">
        <v>26</v>
      </c>
      <c r="D16296">
        <v>50</v>
      </c>
      <c r="E16296">
        <v>137156</v>
      </c>
      <c r="F16296">
        <v>1</v>
      </c>
    </row>
    <row r="16297" spans="1:6" x14ac:dyDescent="0.35">
      <c r="A16297" s="13">
        <v>44621</v>
      </c>
      <c r="B16297">
        <v>2</v>
      </c>
      <c r="C16297">
        <v>26</v>
      </c>
      <c r="D16297">
        <v>60</v>
      </c>
      <c r="E16297">
        <v>78393</v>
      </c>
      <c r="F16297">
        <v>8</v>
      </c>
    </row>
    <row r="16298" spans="1:6" x14ac:dyDescent="0.35">
      <c r="A16298" s="13">
        <v>44621</v>
      </c>
      <c r="B16298">
        <v>2</v>
      </c>
      <c r="C16298">
        <v>26</v>
      </c>
      <c r="D16298">
        <v>70</v>
      </c>
      <c r="E16298">
        <v>41132</v>
      </c>
      <c r="F16298">
        <v>5</v>
      </c>
    </row>
    <row r="16299" spans="1:6" x14ac:dyDescent="0.35">
      <c r="A16299" s="13">
        <v>44621</v>
      </c>
      <c r="B16299">
        <v>2</v>
      </c>
      <c r="C16299">
        <v>26</v>
      </c>
      <c r="D16299">
        <v>80</v>
      </c>
      <c r="E16299">
        <v>13396</v>
      </c>
      <c r="F16299">
        <v>3</v>
      </c>
    </row>
    <row r="16300" spans="1:6" x14ac:dyDescent="0.35">
      <c r="A16300" s="13">
        <v>44621</v>
      </c>
      <c r="B16300">
        <v>2</v>
      </c>
      <c r="C16300">
        <v>26</v>
      </c>
      <c r="D16300">
        <v>90</v>
      </c>
      <c r="E16300">
        <v>2224</v>
      </c>
      <c r="F16300">
        <v>1</v>
      </c>
    </row>
    <row r="16301" spans="1:6" x14ac:dyDescent="0.35">
      <c r="A16301" s="13">
        <v>44621</v>
      </c>
      <c r="B16301">
        <v>2</v>
      </c>
      <c r="C16301">
        <v>26</v>
      </c>
      <c r="D16301">
        <v>100</v>
      </c>
      <c r="E16301">
        <v>52</v>
      </c>
      <c r="F16301">
        <v>0</v>
      </c>
    </row>
    <row r="16302" spans="1:6" x14ac:dyDescent="0.35">
      <c r="A16302" s="13">
        <v>44621</v>
      </c>
      <c r="B16302">
        <v>2</v>
      </c>
      <c r="C16302">
        <v>27</v>
      </c>
      <c r="D16302">
        <v>10</v>
      </c>
      <c r="E16302">
        <v>469205</v>
      </c>
      <c r="F16302">
        <v>0</v>
      </c>
    </row>
    <row r="16303" spans="1:6" x14ac:dyDescent="0.35">
      <c r="A16303" s="13">
        <v>44621</v>
      </c>
      <c r="B16303">
        <v>2</v>
      </c>
      <c r="C16303">
        <v>27</v>
      </c>
      <c r="D16303">
        <v>20</v>
      </c>
      <c r="E16303">
        <v>502944</v>
      </c>
      <c r="F16303">
        <v>1</v>
      </c>
    </row>
    <row r="16304" spans="1:6" x14ac:dyDescent="0.35">
      <c r="A16304" s="13">
        <v>44621</v>
      </c>
      <c r="B16304">
        <v>2</v>
      </c>
      <c r="C16304">
        <v>27</v>
      </c>
      <c r="D16304">
        <v>30</v>
      </c>
      <c r="E16304">
        <v>410839</v>
      </c>
      <c r="F16304">
        <v>0</v>
      </c>
    </row>
    <row r="16305" spans="1:6" x14ac:dyDescent="0.35">
      <c r="A16305" s="13">
        <v>44621</v>
      </c>
      <c r="B16305">
        <v>2</v>
      </c>
      <c r="C16305">
        <v>27</v>
      </c>
      <c r="D16305">
        <v>40</v>
      </c>
      <c r="E16305">
        <v>314164</v>
      </c>
      <c r="F16305">
        <v>2</v>
      </c>
    </row>
    <row r="16306" spans="1:6" x14ac:dyDescent="0.35">
      <c r="A16306" s="13">
        <v>44621</v>
      </c>
      <c r="B16306">
        <v>2</v>
      </c>
      <c r="C16306">
        <v>27</v>
      </c>
      <c r="D16306">
        <v>50</v>
      </c>
      <c r="E16306">
        <v>202601</v>
      </c>
      <c r="F16306">
        <v>5</v>
      </c>
    </row>
    <row r="16307" spans="1:6" x14ac:dyDescent="0.35">
      <c r="A16307" s="13">
        <v>44621</v>
      </c>
      <c r="B16307">
        <v>2</v>
      </c>
      <c r="C16307">
        <v>27</v>
      </c>
      <c r="D16307">
        <v>60</v>
      </c>
      <c r="E16307">
        <v>112516</v>
      </c>
      <c r="F16307">
        <v>6</v>
      </c>
    </row>
    <row r="16308" spans="1:6" x14ac:dyDescent="0.35">
      <c r="A16308" s="13">
        <v>44621</v>
      </c>
      <c r="B16308">
        <v>2</v>
      </c>
      <c r="C16308">
        <v>27</v>
      </c>
      <c r="D16308">
        <v>70</v>
      </c>
      <c r="E16308">
        <v>56846</v>
      </c>
      <c r="F16308">
        <v>7</v>
      </c>
    </row>
    <row r="16309" spans="1:6" x14ac:dyDescent="0.35">
      <c r="A16309" s="13">
        <v>44621</v>
      </c>
      <c r="B16309">
        <v>2</v>
      </c>
      <c r="C16309">
        <v>27</v>
      </c>
      <c r="D16309">
        <v>80</v>
      </c>
      <c r="E16309">
        <v>17662</v>
      </c>
      <c r="F16309">
        <v>5</v>
      </c>
    </row>
    <row r="16310" spans="1:6" x14ac:dyDescent="0.35">
      <c r="A16310" s="13">
        <v>44621</v>
      </c>
      <c r="B16310">
        <v>2</v>
      </c>
      <c r="C16310">
        <v>27</v>
      </c>
      <c r="D16310">
        <v>90</v>
      </c>
      <c r="E16310">
        <v>2781</v>
      </c>
      <c r="F16310">
        <v>1</v>
      </c>
    </row>
    <row r="16311" spans="1:6" x14ac:dyDescent="0.35">
      <c r="A16311" s="13">
        <v>44621</v>
      </c>
      <c r="B16311">
        <v>2</v>
      </c>
      <c r="C16311">
        <v>27</v>
      </c>
      <c r="D16311">
        <v>100</v>
      </c>
      <c r="E16311">
        <v>54</v>
      </c>
      <c r="F16311">
        <v>0</v>
      </c>
    </row>
    <row r="16312" spans="1:6" x14ac:dyDescent="0.35">
      <c r="A16312" s="13">
        <v>44621</v>
      </c>
      <c r="B16312">
        <v>2</v>
      </c>
      <c r="C16312">
        <v>28</v>
      </c>
      <c r="D16312">
        <v>10</v>
      </c>
      <c r="E16312">
        <v>560837</v>
      </c>
      <c r="F16312">
        <v>0</v>
      </c>
    </row>
    <row r="16313" spans="1:6" x14ac:dyDescent="0.35">
      <c r="A16313" s="13">
        <v>44621</v>
      </c>
      <c r="B16313">
        <v>2</v>
      </c>
      <c r="C16313">
        <v>28</v>
      </c>
      <c r="D16313">
        <v>20</v>
      </c>
      <c r="E16313">
        <v>702184</v>
      </c>
      <c r="F16313">
        <v>0</v>
      </c>
    </row>
    <row r="16314" spans="1:6" x14ac:dyDescent="0.35">
      <c r="A16314" s="13">
        <v>44621</v>
      </c>
      <c r="B16314">
        <v>2</v>
      </c>
      <c r="C16314">
        <v>28</v>
      </c>
      <c r="D16314">
        <v>30</v>
      </c>
      <c r="E16314">
        <v>557231</v>
      </c>
      <c r="F16314">
        <v>3</v>
      </c>
    </row>
    <row r="16315" spans="1:6" x14ac:dyDescent="0.35">
      <c r="A16315" s="13">
        <v>44621</v>
      </c>
      <c r="B16315">
        <v>2</v>
      </c>
      <c r="C16315">
        <v>28</v>
      </c>
      <c r="D16315">
        <v>40</v>
      </c>
      <c r="E16315">
        <v>417730</v>
      </c>
      <c r="F16315">
        <v>1</v>
      </c>
    </row>
    <row r="16316" spans="1:6" x14ac:dyDescent="0.35">
      <c r="A16316" s="13">
        <v>44621</v>
      </c>
      <c r="B16316">
        <v>2</v>
      </c>
      <c r="C16316">
        <v>28</v>
      </c>
      <c r="D16316">
        <v>50</v>
      </c>
      <c r="E16316">
        <v>267195</v>
      </c>
      <c r="F16316">
        <v>3</v>
      </c>
    </row>
    <row r="16317" spans="1:6" x14ac:dyDescent="0.35">
      <c r="A16317" s="13">
        <v>44621</v>
      </c>
      <c r="B16317">
        <v>2</v>
      </c>
      <c r="C16317">
        <v>28</v>
      </c>
      <c r="D16317">
        <v>60</v>
      </c>
      <c r="E16317">
        <v>146438</v>
      </c>
      <c r="F16317">
        <v>6</v>
      </c>
    </row>
    <row r="16318" spans="1:6" x14ac:dyDescent="0.35">
      <c r="A16318" s="13">
        <v>44621</v>
      </c>
      <c r="B16318">
        <v>2</v>
      </c>
      <c r="C16318">
        <v>28</v>
      </c>
      <c r="D16318">
        <v>70</v>
      </c>
      <c r="E16318">
        <v>72573</v>
      </c>
      <c r="F16318">
        <v>5</v>
      </c>
    </row>
    <row r="16319" spans="1:6" x14ac:dyDescent="0.35">
      <c r="A16319" s="13">
        <v>44621</v>
      </c>
      <c r="B16319">
        <v>2</v>
      </c>
      <c r="C16319">
        <v>28</v>
      </c>
      <c r="D16319">
        <v>80</v>
      </c>
      <c r="E16319">
        <v>21751</v>
      </c>
      <c r="F16319">
        <v>5</v>
      </c>
    </row>
    <row r="16320" spans="1:6" x14ac:dyDescent="0.35">
      <c r="A16320" s="13">
        <v>44621</v>
      </c>
      <c r="B16320">
        <v>2</v>
      </c>
      <c r="C16320">
        <v>28</v>
      </c>
      <c r="D16320">
        <v>90</v>
      </c>
      <c r="E16320">
        <v>3447</v>
      </c>
      <c r="F16320">
        <v>4</v>
      </c>
    </row>
    <row r="16321" spans="1:6" x14ac:dyDescent="0.35">
      <c r="A16321" s="13">
        <v>44621</v>
      </c>
      <c r="B16321">
        <v>2</v>
      </c>
      <c r="C16321">
        <v>28</v>
      </c>
      <c r="D16321">
        <v>100</v>
      </c>
      <c r="E16321">
        <v>44</v>
      </c>
      <c r="F16321">
        <v>0</v>
      </c>
    </row>
    <row r="16322" spans="1:6" x14ac:dyDescent="0.35">
      <c r="A16322" s="13">
        <v>44621</v>
      </c>
      <c r="B16322">
        <v>2</v>
      </c>
      <c r="C16322">
        <v>29</v>
      </c>
      <c r="D16322">
        <v>10</v>
      </c>
      <c r="E16322">
        <v>601060</v>
      </c>
      <c r="F16322">
        <v>0</v>
      </c>
    </row>
    <row r="16323" spans="1:6" x14ac:dyDescent="0.35">
      <c r="A16323" s="13">
        <v>44621</v>
      </c>
      <c r="B16323">
        <v>2</v>
      </c>
      <c r="C16323">
        <v>29</v>
      </c>
      <c r="D16323">
        <v>20</v>
      </c>
      <c r="E16323">
        <v>943800</v>
      </c>
      <c r="F16323">
        <v>1</v>
      </c>
    </row>
    <row r="16324" spans="1:6" x14ac:dyDescent="0.35">
      <c r="A16324" s="13">
        <v>44621</v>
      </c>
      <c r="B16324">
        <v>2</v>
      </c>
      <c r="C16324">
        <v>29</v>
      </c>
      <c r="D16324">
        <v>30</v>
      </c>
      <c r="E16324">
        <v>721435</v>
      </c>
      <c r="F16324">
        <v>1</v>
      </c>
    </row>
    <row r="16325" spans="1:6" x14ac:dyDescent="0.35">
      <c r="A16325" s="13">
        <v>44621</v>
      </c>
      <c r="B16325">
        <v>2</v>
      </c>
      <c r="C16325">
        <v>29</v>
      </c>
      <c r="D16325">
        <v>40</v>
      </c>
      <c r="E16325">
        <v>517902</v>
      </c>
      <c r="F16325">
        <v>1</v>
      </c>
    </row>
    <row r="16326" spans="1:6" x14ac:dyDescent="0.35">
      <c r="A16326" s="13">
        <v>44621</v>
      </c>
      <c r="B16326">
        <v>2</v>
      </c>
      <c r="C16326">
        <v>29</v>
      </c>
      <c r="D16326">
        <v>50</v>
      </c>
      <c r="E16326">
        <v>325465</v>
      </c>
      <c r="F16326">
        <v>4</v>
      </c>
    </row>
    <row r="16327" spans="1:6" x14ac:dyDescent="0.35">
      <c r="A16327" s="13">
        <v>44621</v>
      </c>
      <c r="B16327">
        <v>2</v>
      </c>
      <c r="C16327">
        <v>29</v>
      </c>
      <c r="D16327">
        <v>60</v>
      </c>
      <c r="E16327">
        <v>177617</v>
      </c>
      <c r="F16327">
        <v>7</v>
      </c>
    </row>
    <row r="16328" spans="1:6" x14ac:dyDescent="0.35">
      <c r="A16328" s="13">
        <v>44621</v>
      </c>
      <c r="B16328">
        <v>2</v>
      </c>
      <c r="C16328">
        <v>29</v>
      </c>
      <c r="D16328">
        <v>70</v>
      </c>
      <c r="E16328">
        <v>87169</v>
      </c>
      <c r="F16328">
        <v>9</v>
      </c>
    </row>
    <row r="16329" spans="1:6" x14ac:dyDescent="0.35">
      <c r="A16329" s="13">
        <v>44621</v>
      </c>
      <c r="B16329">
        <v>2</v>
      </c>
      <c r="C16329">
        <v>29</v>
      </c>
      <c r="D16329">
        <v>80</v>
      </c>
      <c r="E16329">
        <v>25764</v>
      </c>
      <c r="F16329">
        <v>11</v>
      </c>
    </row>
    <row r="16330" spans="1:6" x14ac:dyDescent="0.35">
      <c r="A16330" s="13">
        <v>44621</v>
      </c>
      <c r="B16330">
        <v>2</v>
      </c>
      <c r="C16330">
        <v>29</v>
      </c>
      <c r="D16330">
        <v>90</v>
      </c>
      <c r="E16330">
        <v>4134</v>
      </c>
      <c r="F16330">
        <v>3</v>
      </c>
    </row>
    <row r="16331" spans="1:6" x14ac:dyDescent="0.35">
      <c r="A16331" s="13">
        <v>44621</v>
      </c>
      <c r="B16331">
        <v>2</v>
      </c>
      <c r="C16331">
        <v>29</v>
      </c>
      <c r="D16331">
        <v>100</v>
      </c>
      <c r="E16331">
        <v>60</v>
      </c>
      <c r="F16331">
        <v>0</v>
      </c>
    </row>
    <row r="16332" spans="1:6" x14ac:dyDescent="0.35">
      <c r="A16332" s="13">
        <v>44621</v>
      </c>
      <c r="B16332">
        <v>2</v>
      </c>
      <c r="C16332">
        <v>30</v>
      </c>
      <c r="D16332">
        <v>10</v>
      </c>
      <c r="E16332">
        <v>553644</v>
      </c>
      <c r="F16332">
        <v>0</v>
      </c>
    </row>
    <row r="16333" spans="1:6" x14ac:dyDescent="0.35">
      <c r="A16333" s="13">
        <v>44621</v>
      </c>
      <c r="B16333">
        <v>2</v>
      </c>
      <c r="C16333">
        <v>30</v>
      </c>
      <c r="D16333">
        <v>20</v>
      </c>
      <c r="E16333">
        <v>1126785</v>
      </c>
      <c r="F16333">
        <v>0</v>
      </c>
    </row>
    <row r="16334" spans="1:6" x14ac:dyDescent="0.35">
      <c r="A16334" s="13">
        <v>44621</v>
      </c>
      <c r="B16334">
        <v>2</v>
      </c>
      <c r="C16334">
        <v>30</v>
      </c>
      <c r="D16334">
        <v>30</v>
      </c>
      <c r="E16334">
        <v>863476</v>
      </c>
      <c r="F16334">
        <v>2</v>
      </c>
    </row>
    <row r="16335" spans="1:6" x14ac:dyDescent="0.35">
      <c r="A16335" s="13">
        <v>44621</v>
      </c>
      <c r="B16335">
        <v>2</v>
      </c>
      <c r="C16335">
        <v>30</v>
      </c>
      <c r="D16335">
        <v>40</v>
      </c>
      <c r="E16335">
        <v>591341</v>
      </c>
      <c r="F16335">
        <v>1</v>
      </c>
    </row>
    <row r="16336" spans="1:6" x14ac:dyDescent="0.35">
      <c r="A16336" s="13">
        <v>44621</v>
      </c>
      <c r="B16336">
        <v>2</v>
      </c>
      <c r="C16336">
        <v>30</v>
      </c>
      <c r="D16336">
        <v>50</v>
      </c>
      <c r="E16336">
        <v>353133</v>
      </c>
      <c r="F16336">
        <v>8</v>
      </c>
    </row>
    <row r="16337" spans="1:6" x14ac:dyDescent="0.35">
      <c r="A16337" s="13">
        <v>44621</v>
      </c>
      <c r="B16337">
        <v>2</v>
      </c>
      <c r="C16337">
        <v>30</v>
      </c>
      <c r="D16337">
        <v>60</v>
      </c>
      <c r="E16337">
        <v>193422</v>
      </c>
      <c r="F16337">
        <v>8</v>
      </c>
    </row>
    <row r="16338" spans="1:6" x14ac:dyDescent="0.35">
      <c r="A16338" s="13">
        <v>44621</v>
      </c>
      <c r="B16338">
        <v>2</v>
      </c>
      <c r="C16338">
        <v>30</v>
      </c>
      <c r="D16338">
        <v>70</v>
      </c>
      <c r="E16338">
        <v>96426</v>
      </c>
      <c r="F16338">
        <v>17</v>
      </c>
    </row>
    <row r="16339" spans="1:6" x14ac:dyDescent="0.35">
      <c r="A16339" s="13">
        <v>44621</v>
      </c>
      <c r="B16339">
        <v>2</v>
      </c>
      <c r="C16339">
        <v>30</v>
      </c>
      <c r="D16339">
        <v>80</v>
      </c>
      <c r="E16339">
        <v>28404</v>
      </c>
      <c r="F16339">
        <v>12</v>
      </c>
    </row>
    <row r="16340" spans="1:6" x14ac:dyDescent="0.35">
      <c r="A16340" s="13">
        <v>44621</v>
      </c>
      <c r="B16340">
        <v>2</v>
      </c>
      <c r="C16340">
        <v>30</v>
      </c>
      <c r="D16340">
        <v>90</v>
      </c>
      <c r="E16340">
        <v>4508</v>
      </c>
      <c r="F16340">
        <v>3</v>
      </c>
    </row>
    <row r="16341" spans="1:6" x14ac:dyDescent="0.35">
      <c r="A16341" s="13">
        <v>44621</v>
      </c>
      <c r="B16341">
        <v>2</v>
      </c>
      <c r="C16341">
        <v>30</v>
      </c>
      <c r="D16341">
        <v>100</v>
      </c>
      <c r="E16341">
        <v>84</v>
      </c>
      <c r="F16341">
        <v>0</v>
      </c>
    </row>
    <row r="16342" spans="1:6" x14ac:dyDescent="0.35">
      <c r="A16342" s="13">
        <v>44621</v>
      </c>
      <c r="B16342">
        <v>2</v>
      </c>
      <c r="C16342">
        <v>31</v>
      </c>
      <c r="D16342">
        <v>10</v>
      </c>
      <c r="E16342">
        <v>419504</v>
      </c>
      <c r="F16342">
        <v>0</v>
      </c>
    </row>
    <row r="16343" spans="1:6" x14ac:dyDescent="0.35">
      <c r="A16343" s="13">
        <v>44621</v>
      </c>
      <c r="B16343">
        <v>2</v>
      </c>
      <c r="C16343">
        <v>31</v>
      </c>
      <c r="D16343">
        <v>20</v>
      </c>
      <c r="E16343">
        <v>1195483</v>
      </c>
      <c r="F16343">
        <v>2</v>
      </c>
    </row>
    <row r="16344" spans="1:6" x14ac:dyDescent="0.35">
      <c r="A16344" s="13">
        <v>44621</v>
      </c>
      <c r="B16344">
        <v>2</v>
      </c>
      <c r="C16344">
        <v>31</v>
      </c>
      <c r="D16344">
        <v>30</v>
      </c>
      <c r="E16344">
        <v>1007693</v>
      </c>
      <c r="F16344">
        <v>1</v>
      </c>
    </row>
    <row r="16345" spans="1:6" x14ac:dyDescent="0.35">
      <c r="A16345" s="13">
        <v>44621</v>
      </c>
      <c r="B16345">
        <v>2</v>
      </c>
      <c r="C16345">
        <v>31</v>
      </c>
      <c r="D16345">
        <v>40</v>
      </c>
      <c r="E16345">
        <v>668514</v>
      </c>
      <c r="F16345">
        <v>4</v>
      </c>
    </row>
    <row r="16346" spans="1:6" x14ac:dyDescent="0.35">
      <c r="A16346" s="13">
        <v>44621</v>
      </c>
      <c r="B16346">
        <v>2</v>
      </c>
      <c r="C16346">
        <v>31</v>
      </c>
      <c r="D16346">
        <v>50</v>
      </c>
      <c r="E16346">
        <v>359246</v>
      </c>
      <c r="F16346">
        <v>5</v>
      </c>
    </row>
    <row r="16347" spans="1:6" x14ac:dyDescent="0.35">
      <c r="A16347" s="13">
        <v>44621</v>
      </c>
      <c r="B16347">
        <v>2</v>
      </c>
      <c r="C16347">
        <v>31</v>
      </c>
      <c r="D16347">
        <v>60</v>
      </c>
      <c r="E16347">
        <v>196345</v>
      </c>
      <c r="F16347">
        <v>13</v>
      </c>
    </row>
    <row r="16348" spans="1:6" x14ac:dyDescent="0.35">
      <c r="A16348" s="13">
        <v>44621</v>
      </c>
      <c r="B16348">
        <v>2</v>
      </c>
      <c r="C16348">
        <v>31</v>
      </c>
      <c r="D16348">
        <v>70</v>
      </c>
      <c r="E16348">
        <v>102197</v>
      </c>
      <c r="F16348">
        <v>15</v>
      </c>
    </row>
    <row r="16349" spans="1:6" x14ac:dyDescent="0.35">
      <c r="A16349" s="13">
        <v>44621</v>
      </c>
      <c r="B16349">
        <v>2</v>
      </c>
      <c r="C16349">
        <v>31</v>
      </c>
      <c r="D16349">
        <v>80</v>
      </c>
      <c r="E16349">
        <v>30110</v>
      </c>
      <c r="F16349">
        <v>12</v>
      </c>
    </row>
    <row r="16350" spans="1:6" x14ac:dyDescent="0.35">
      <c r="A16350" s="13">
        <v>44621</v>
      </c>
      <c r="B16350">
        <v>2</v>
      </c>
      <c r="C16350">
        <v>31</v>
      </c>
      <c r="D16350">
        <v>90</v>
      </c>
      <c r="E16350">
        <v>4932</v>
      </c>
      <c r="F16350">
        <v>1</v>
      </c>
    </row>
    <row r="16351" spans="1:6" x14ac:dyDescent="0.35">
      <c r="A16351" s="13">
        <v>44621</v>
      </c>
      <c r="B16351">
        <v>2</v>
      </c>
      <c r="C16351">
        <v>31</v>
      </c>
      <c r="D16351">
        <v>100</v>
      </c>
      <c r="E16351">
        <v>114</v>
      </c>
      <c r="F16351">
        <v>0</v>
      </c>
    </row>
    <row r="16352" spans="1:6" x14ac:dyDescent="0.35">
      <c r="A16352" s="13">
        <v>44621</v>
      </c>
      <c r="B16352">
        <v>2</v>
      </c>
      <c r="C16352">
        <v>32</v>
      </c>
      <c r="D16352">
        <v>10</v>
      </c>
      <c r="E16352">
        <v>256657</v>
      </c>
      <c r="F16352">
        <v>0</v>
      </c>
    </row>
    <row r="16353" spans="1:6" x14ac:dyDescent="0.35">
      <c r="A16353" s="13">
        <v>44621</v>
      </c>
      <c r="B16353">
        <v>2</v>
      </c>
      <c r="C16353">
        <v>32</v>
      </c>
      <c r="D16353">
        <v>20</v>
      </c>
      <c r="E16353">
        <v>1120899</v>
      </c>
      <c r="F16353">
        <v>0</v>
      </c>
    </row>
    <row r="16354" spans="1:6" x14ac:dyDescent="0.35">
      <c r="A16354" s="13">
        <v>44621</v>
      </c>
      <c r="B16354">
        <v>2</v>
      </c>
      <c r="C16354">
        <v>32</v>
      </c>
      <c r="D16354">
        <v>30</v>
      </c>
      <c r="E16354">
        <v>1173004</v>
      </c>
      <c r="F16354">
        <v>0</v>
      </c>
    </row>
    <row r="16355" spans="1:6" x14ac:dyDescent="0.35">
      <c r="A16355" s="13">
        <v>44621</v>
      </c>
      <c r="B16355">
        <v>2</v>
      </c>
      <c r="C16355">
        <v>32</v>
      </c>
      <c r="D16355">
        <v>40</v>
      </c>
      <c r="E16355">
        <v>855351</v>
      </c>
      <c r="F16355">
        <v>2</v>
      </c>
    </row>
    <row r="16356" spans="1:6" x14ac:dyDescent="0.35">
      <c r="A16356" s="13">
        <v>44621</v>
      </c>
      <c r="B16356">
        <v>2</v>
      </c>
      <c r="C16356">
        <v>32</v>
      </c>
      <c r="D16356">
        <v>50</v>
      </c>
      <c r="E16356">
        <v>391643</v>
      </c>
      <c r="F16356">
        <v>4</v>
      </c>
    </row>
    <row r="16357" spans="1:6" x14ac:dyDescent="0.35">
      <c r="A16357" s="13">
        <v>44621</v>
      </c>
      <c r="B16357">
        <v>2</v>
      </c>
      <c r="C16357">
        <v>32</v>
      </c>
      <c r="D16357">
        <v>60</v>
      </c>
      <c r="E16357">
        <v>206761</v>
      </c>
      <c r="F16357">
        <v>12</v>
      </c>
    </row>
    <row r="16358" spans="1:6" x14ac:dyDescent="0.35">
      <c r="A16358" s="13">
        <v>44621</v>
      </c>
      <c r="B16358">
        <v>2</v>
      </c>
      <c r="C16358">
        <v>32</v>
      </c>
      <c r="D16358">
        <v>70</v>
      </c>
      <c r="E16358">
        <v>112821</v>
      </c>
      <c r="F16358">
        <v>14</v>
      </c>
    </row>
    <row r="16359" spans="1:6" x14ac:dyDescent="0.35">
      <c r="A16359" s="13">
        <v>44621</v>
      </c>
      <c r="B16359">
        <v>2</v>
      </c>
      <c r="C16359">
        <v>32</v>
      </c>
      <c r="D16359">
        <v>80</v>
      </c>
      <c r="E16359">
        <v>33964</v>
      </c>
      <c r="F16359">
        <v>13</v>
      </c>
    </row>
    <row r="16360" spans="1:6" x14ac:dyDescent="0.35">
      <c r="A16360" s="13">
        <v>44621</v>
      </c>
      <c r="B16360">
        <v>2</v>
      </c>
      <c r="C16360">
        <v>32</v>
      </c>
      <c r="D16360">
        <v>90</v>
      </c>
      <c r="E16360">
        <v>5812</v>
      </c>
      <c r="F16360">
        <v>4</v>
      </c>
    </row>
    <row r="16361" spans="1:6" x14ac:dyDescent="0.35">
      <c r="A16361" s="13">
        <v>44621</v>
      </c>
      <c r="B16361">
        <v>2</v>
      </c>
      <c r="C16361">
        <v>32</v>
      </c>
      <c r="D16361">
        <v>100</v>
      </c>
      <c r="E16361">
        <v>121</v>
      </c>
      <c r="F16361">
        <v>0</v>
      </c>
    </row>
    <row r="16362" spans="1:6" x14ac:dyDescent="0.35">
      <c r="A16362" s="13">
        <v>44621</v>
      </c>
      <c r="B16362">
        <v>2</v>
      </c>
      <c r="C16362">
        <v>33</v>
      </c>
      <c r="D16362">
        <v>10</v>
      </c>
      <c r="E16362">
        <v>130007</v>
      </c>
      <c r="F16362">
        <v>0</v>
      </c>
    </row>
    <row r="16363" spans="1:6" x14ac:dyDescent="0.35">
      <c r="A16363" s="13">
        <v>44621</v>
      </c>
      <c r="B16363">
        <v>2</v>
      </c>
      <c r="C16363">
        <v>33</v>
      </c>
      <c r="D16363">
        <v>20</v>
      </c>
      <c r="E16363">
        <v>905217</v>
      </c>
      <c r="F16363">
        <v>0</v>
      </c>
    </row>
    <row r="16364" spans="1:6" x14ac:dyDescent="0.35">
      <c r="A16364" s="13">
        <v>44621</v>
      </c>
      <c r="B16364">
        <v>2</v>
      </c>
      <c r="C16364">
        <v>33</v>
      </c>
      <c r="D16364">
        <v>30</v>
      </c>
      <c r="E16364">
        <v>1196831</v>
      </c>
      <c r="F16364">
        <v>2</v>
      </c>
    </row>
    <row r="16365" spans="1:6" x14ac:dyDescent="0.35">
      <c r="A16365" s="13">
        <v>44621</v>
      </c>
      <c r="B16365">
        <v>2</v>
      </c>
      <c r="C16365">
        <v>33</v>
      </c>
      <c r="D16365">
        <v>40</v>
      </c>
      <c r="E16365">
        <v>1181306</v>
      </c>
      <c r="F16365">
        <v>1</v>
      </c>
    </row>
    <row r="16366" spans="1:6" x14ac:dyDescent="0.35">
      <c r="A16366" s="13">
        <v>44621</v>
      </c>
      <c r="B16366">
        <v>2</v>
      </c>
      <c r="C16366">
        <v>33</v>
      </c>
      <c r="D16366">
        <v>50</v>
      </c>
      <c r="E16366">
        <v>484919</v>
      </c>
      <c r="F16366">
        <v>6</v>
      </c>
    </row>
    <row r="16367" spans="1:6" x14ac:dyDescent="0.35">
      <c r="A16367" s="13">
        <v>44621</v>
      </c>
      <c r="B16367">
        <v>2</v>
      </c>
      <c r="C16367">
        <v>33</v>
      </c>
      <c r="D16367">
        <v>60</v>
      </c>
      <c r="E16367">
        <v>233381</v>
      </c>
      <c r="F16367">
        <v>17</v>
      </c>
    </row>
    <row r="16368" spans="1:6" x14ac:dyDescent="0.35">
      <c r="A16368" s="13">
        <v>44621</v>
      </c>
      <c r="B16368">
        <v>2</v>
      </c>
      <c r="C16368">
        <v>33</v>
      </c>
      <c r="D16368">
        <v>70</v>
      </c>
      <c r="E16368">
        <v>133030</v>
      </c>
      <c r="F16368">
        <v>21</v>
      </c>
    </row>
    <row r="16369" spans="1:6" x14ac:dyDescent="0.35">
      <c r="A16369" s="13">
        <v>44621</v>
      </c>
      <c r="B16369">
        <v>2</v>
      </c>
      <c r="C16369">
        <v>33</v>
      </c>
      <c r="D16369">
        <v>80</v>
      </c>
      <c r="E16369">
        <v>41243</v>
      </c>
      <c r="F16369">
        <v>14</v>
      </c>
    </row>
    <row r="16370" spans="1:6" x14ac:dyDescent="0.35">
      <c r="A16370" s="13">
        <v>44621</v>
      </c>
      <c r="B16370">
        <v>2</v>
      </c>
      <c r="C16370">
        <v>33</v>
      </c>
      <c r="D16370">
        <v>90</v>
      </c>
      <c r="E16370">
        <v>7225</v>
      </c>
      <c r="F16370">
        <v>1</v>
      </c>
    </row>
    <row r="16371" spans="1:6" x14ac:dyDescent="0.35">
      <c r="A16371" s="13">
        <v>44621</v>
      </c>
      <c r="B16371">
        <v>2</v>
      </c>
      <c r="C16371">
        <v>33</v>
      </c>
      <c r="D16371">
        <v>100</v>
      </c>
      <c r="E16371">
        <v>152</v>
      </c>
      <c r="F16371">
        <v>0</v>
      </c>
    </row>
    <row r="16372" spans="1:6" x14ac:dyDescent="0.35">
      <c r="A16372" s="13">
        <v>44621</v>
      </c>
      <c r="B16372">
        <v>2</v>
      </c>
      <c r="C16372">
        <v>34</v>
      </c>
      <c r="D16372">
        <v>10</v>
      </c>
      <c r="E16372">
        <v>48845</v>
      </c>
      <c r="F16372">
        <v>0</v>
      </c>
    </row>
    <row r="16373" spans="1:6" x14ac:dyDescent="0.35">
      <c r="A16373" s="13">
        <v>44621</v>
      </c>
      <c r="B16373">
        <v>2</v>
      </c>
      <c r="C16373">
        <v>34</v>
      </c>
      <c r="D16373">
        <v>20</v>
      </c>
      <c r="E16373">
        <v>631346</v>
      </c>
      <c r="F16373">
        <v>1</v>
      </c>
    </row>
    <row r="16374" spans="1:6" x14ac:dyDescent="0.35">
      <c r="A16374" s="13">
        <v>44621</v>
      </c>
      <c r="B16374">
        <v>2</v>
      </c>
      <c r="C16374">
        <v>34</v>
      </c>
      <c r="D16374">
        <v>30</v>
      </c>
      <c r="E16374">
        <v>1036263</v>
      </c>
      <c r="F16374">
        <v>0</v>
      </c>
    </row>
    <row r="16375" spans="1:6" x14ac:dyDescent="0.35">
      <c r="A16375" s="13">
        <v>44621</v>
      </c>
      <c r="B16375">
        <v>2</v>
      </c>
      <c r="C16375">
        <v>34</v>
      </c>
      <c r="D16375">
        <v>40</v>
      </c>
      <c r="E16375">
        <v>1408003</v>
      </c>
      <c r="F16375">
        <v>5</v>
      </c>
    </row>
    <row r="16376" spans="1:6" x14ac:dyDescent="0.35">
      <c r="A16376" s="13">
        <v>44621</v>
      </c>
      <c r="B16376">
        <v>2</v>
      </c>
      <c r="C16376">
        <v>34</v>
      </c>
      <c r="D16376">
        <v>50</v>
      </c>
      <c r="E16376">
        <v>630075</v>
      </c>
      <c r="F16376">
        <v>7</v>
      </c>
    </row>
    <row r="16377" spans="1:6" x14ac:dyDescent="0.35">
      <c r="A16377" s="13">
        <v>44621</v>
      </c>
      <c r="B16377">
        <v>2</v>
      </c>
      <c r="C16377">
        <v>34</v>
      </c>
      <c r="D16377">
        <v>60</v>
      </c>
      <c r="E16377">
        <v>265090</v>
      </c>
      <c r="F16377">
        <v>9</v>
      </c>
    </row>
    <row r="16378" spans="1:6" x14ac:dyDescent="0.35">
      <c r="A16378" s="13">
        <v>44621</v>
      </c>
      <c r="B16378">
        <v>2</v>
      </c>
      <c r="C16378">
        <v>34</v>
      </c>
      <c r="D16378">
        <v>70</v>
      </c>
      <c r="E16378">
        <v>148649</v>
      </c>
      <c r="F16378">
        <v>17</v>
      </c>
    </row>
    <row r="16379" spans="1:6" x14ac:dyDescent="0.35">
      <c r="A16379" s="13">
        <v>44621</v>
      </c>
      <c r="B16379">
        <v>2</v>
      </c>
      <c r="C16379">
        <v>34</v>
      </c>
      <c r="D16379">
        <v>80</v>
      </c>
      <c r="E16379">
        <v>46200</v>
      </c>
      <c r="F16379">
        <v>13</v>
      </c>
    </row>
    <row r="16380" spans="1:6" x14ac:dyDescent="0.35">
      <c r="A16380" s="13">
        <v>44621</v>
      </c>
      <c r="B16380">
        <v>2</v>
      </c>
      <c r="C16380">
        <v>34</v>
      </c>
      <c r="D16380">
        <v>90</v>
      </c>
      <c r="E16380">
        <v>7958</v>
      </c>
      <c r="F16380">
        <v>10</v>
      </c>
    </row>
    <row r="16381" spans="1:6" x14ac:dyDescent="0.35">
      <c r="A16381" s="13">
        <v>44621</v>
      </c>
      <c r="B16381">
        <v>2</v>
      </c>
      <c r="C16381">
        <v>34</v>
      </c>
      <c r="D16381">
        <v>100</v>
      </c>
      <c r="E16381">
        <v>162</v>
      </c>
      <c r="F16381">
        <v>0</v>
      </c>
    </row>
    <row r="16382" spans="1:6" x14ac:dyDescent="0.35">
      <c r="A16382" s="13">
        <v>44621</v>
      </c>
      <c r="B16382">
        <v>2</v>
      </c>
      <c r="C16382">
        <v>35</v>
      </c>
      <c r="D16382">
        <v>10</v>
      </c>
      <c r="E16382">
        <v>18564</v>
      </c>
      <c r="F16382">
        <v>0</v>
      </c>
    </row>
    <row r="16383" spans="1:6" x14ac:dyDescent="0.35">
      <c r="A16383" s="13">
        <v>44621</v>
      </c>
      <c r="B16383">
        <v>2</v>
      </c>
      <c r="C16383">
        <v>35</v>
      </c>
      <c r="D16383">
        <v>20</v>
      </c>
      <c r="E16383">
        <v>398099</v>
      </c>
      <c r="F16383">
        <v>0</v>
      </c>
    </row>
    <row r="16384" spans="1:6" x14ac:dyDescent="0.35">
      <c r="A16384" s="13">
        <v>44621</v>
      </c>
      <c r="B16384">
        <v>2</v>
      </c>
      <c r="C16384">
        <v>35</v>
      </c>
      <c r="D16384">
        <v>30</v>
      </c>
      <c r="E16384">
        <v>838968</v>
      </c>
      <c r="F16384">
        <v>0</v>
      </c>
    </row>
    <row r="16385" spans="1:6" x14ac:dyDescent="0.35">
      <c r="A16385" s="13">
        <v>44621</v>
      </c>
      <c r="B16385">
        <v>2</v>
      </c>
      <c r="C16385">
        <v>35</v>
      </c>
      <c r="D16385">
        <v>40</v>
      </c>
      <c r="E16385">
        <v>1509719</v>
      </c>
      <c r="F16385">
        <v>5</v>
      </c>
    </row>
    <row r="16386" spans="1:6" x14ac:dyDescent="0.35">
      <c r="A16386" s="13">
        <v>44621</v>
      </c>
      <c r="B16386">
        <v>2</v>
      </c>
      <c r="C16386">
        <v>35</v>
      </c>
      <c r="D16386">
        <v>50</v>
      </c>
      <c r="E16386">
        <v>961399</v>
      </c>
      <c r="F16386">
        <v>4</v>
      </c>
    </row>
    <row r="16387" spans="1:6" x14ac:dyDescent="0.35">
      <c r="A16387" s="13">
        <v>44621</v>
      </c>
      <c r="B16387">
        <v>2</v>
      </c>
      <c r="C16387">
        <v>35</v>
      </c>
      <c r="D16387">
        <v>60</v>
      </c>
      <c r="E16387">
        <v>349663</v>
      </c>
      <c r="F16387">
        <v>17</v>
      </c>
    </row>
    <row r="16388" spans="1:6" x14ac:dyDescent="0.35">
      <c r="A16388" s="13">
        <v>44621</v>
      </c>
      <c r="B16388">
        <v>2</v>
      </c>
      <c r="C16388">
        <v>35</v>
      </c>
      <c r="D16388">
        <v>70</v>
      </c>
      <c r="E16388">
        <v>184025</v>
      </c>
      <c r="F16388">
        <v>24</v>
      </c>
    </row>
    <row r="16389" spans="1:6" x14ac:dyDescent="0.35">
      <c r="A16389" s="13">
        <v>44621</v>
      </c>
      <c r="B16389">
        <v>2</v>
      </c>
      <c r="C16389">
        <v>35</v>
      </c>
      <c r="D16389">
        <v>80</v>
      </c>
      <c r="E16389">
        <v>58063</v>
      </c>
      <c r="F16389">
        <v>15</v>
      </c>
    </row>
    <row r="16390" spans="1:6" x14ac:dyDescent="0.35">
      <c r="A16390" s="13">
        <v>44621</v>
      </c>
      <c r="B16390">
        <v>2</v>
      </c>
      <c r="C16390">
        <v>35</v>
      </c>
      <c r="D16390">
        <v>90</v>
      </c>
      <c r="E16390">
        <v>10193</v>
      </c>
      <c r="F16390">
        <v>3</v>
      </c>
    </row>
    <row r="16391" spans="1:6" x14ac:dyDescent="0.35">
      <c r="A16391" s="13">
        <v>44621</v>
      </c>
      <c r="B16391">
        <v>2</v>
      </c>
      <c r="C16391">
        <v>35</v>
      </c>
      <c r="D16391">
        <v>100</v>
      </c>
      <c r="E16391">
        <v>206</v>
      </c>
      <c r="F16391">
        <v>0</v>
      </c>
    </row>
    <row r="16392" spans="1:6" x14ac:dyDescent="0.35">
      <c r="A16392" s="13">
        <v>44621</v>
      </c>
      <c r="B16392">
        <v>2</v>
      </c>
      <c r="C16392">
        <v>36</v>
      </c>
      <c r="D16392">
        <v>10</v>
      </c>
      <c r="E16392">
        <v>7128</v>
      </c>
      <c r="F16392">
        <v>0</v>
      </c>
    </row>
    <row r="16393" spans="1:6" x14ac:dyDescent="0.35">
      <c r="A16393" s="13">
        <v>44621</v>
      </c>
      <c r="B16393">
        <v>2</v>
      </c>
      <c r="C16393">
        <v>36</v>
      </c>
      <c r="D16393">
        <v>20</v>
      </c>
      <c r="E16393">
        <v>205561</v>
      </c>
      <c r="F16393">
        <v>0</v>
      </c>
    </row>
    <row r="16394" spans="1:6" x14ac:dyDescent="0.35">
      <c r="A16394" s="13">
        <v>44621</v>
      </c>
      <c r="B16394">
        <v>2</v>
      </c>
      <c r="C16394">
        <v>36</v>
      </c>
      <c r="D16394">
        <v>30</v>
      </c>
      <c r="E16394">
        <v>533188</v>
      </c>
      <c r="F16394">
        <v>1</v>
      </c>
    </row>
    <row r="16395" spans="1:6" x14ac:dyDescent="0.35">
      <c r="A16395" s="13">
        <v>44621</v>
      </c>
      <c r="B16395">
        <v>2</v>
      </c>
      <c r="C16395">
        <v>36</v>
      </c>
      <c r="D16395">
        <v>40</v>
      </c>
      <c r="E16395">
        <v>1337103</v>
      </c>
      <c r="F16395">
        <v>6</v>
      </c>
    </row>
    <row r="16396" spans="1:6" x14ac:dyDescent="0.35">
      <c r="A16396" s="13">
        <v>44621</v>
      </c>
      <c r="B16396">
        <v>2</v>
      </c>
      <c r="C16396">
        <v>36</v>
      </c>
      <c r="D16396">
        <v>50</v>
      </c>
      <c r="E16396">
        <v>1159004</v>
      </c>
      <c r="F16396">
        <v>10</v>
      </c>
    </row>
    <row r="16397" spans="1:6" x14ac:dyDescent="0.35">
      <c r="A16397" s="13">
        <v>44621</v>
      </c>
      <c r="B16397">
        <v>2</v>
      </c>
      <c r="C16397">
        <v>36</v>
      </c>
      <c r="D16397">
        <v>60</v>
      </c>
      <c r="E16397">
        <v>468675</v>
      </c>
      <c r="F16397">
        <v>22</v>
      </c>
    </row>
    <row r="16398" spans="1:6" x14ac:dyDescent="0.35">
      <c r="A16398" s="13">
        <v>44621</v>
      </c>
      <c r="B16398">
        <v>2</v>
      </c>
      <c r="C16398">
        <v>36</v>
      </c>
      <c r="D16398">
        <v>70</v>
      </c>
      <c r="E16398">
        <v>216155</v>
      </c>
      <c r="F16398">
        <v>33</v>
      </c>
    </row>
    <row r="16399" spans="1:6" x14ac:dyDescent="0.35">
      <c r="A16399" s="13">
        <v>44621</v>
      </c>
      <c r="B16399">
        <v>2</v>
      </c>
      <c r="C16399">
        <v>36</v>
      </c>
      <c r="D16399">
        <v>80</v>
      </c>
      <c r="E16399">
        <v>67482</v>
      </c>
      <c r="F16399">
        <v>22</v>
      </c>
    </row>
    <row r="16400" spans="1:6" x14ac:dyDescent="0.35">
      <c r="A16400" s="13">
        <v>44621</v>
      </c>
      <c r="B16400">
        <v>2</v>
      </c>
      <c r="C16400">
        <v>36</v>
      </c>
      <c r="D16400">
        <v>90</v>
      </c>
      <c r="E16400">
        <v>11751</v>
      </c>
      <c r="F16400">
        <v>8</v>
      </c>
    </row>
    <row r="16401" spans="1:6" x14ac:dyDescent="0.35">
      <c r="A16401" s="13">
        <v>44621</v>
      </c>
      <c r="B16401">
        <v>2</v>
      </c>
      <c r="C16401">
        <v>36</v>
      </c>
      <c r="D16401">
        <v>100</v>
      </c>
      <c r="E16401">
        <v>245</v>
      </c>
      <c r="F16401">
        <v>0</v>
      </c>
    </row>
    <row r="16402" spans="1:6" x14ac:dyDescent="0.35">
      <c r="A16402" s="13">
        <v>44621</v>
      </c>
      <c r="B16402">
        <v>2</v>
      </c>
      <c r="C16402">
        <v>37</v>
      </c>
      <c r="D16402">
        <v>10</v>
      </c>
      <c r="E16402">
        <v>2787</v>
      </c>
      <c r="F16402">
        <v>0</v>
      </c>
    </row>
    <row r="16403" spans="1:6" x14ac:dyDescent="0.35">
      <c r="A16403" s="13">
        <v>44621</v>
      </c>
      <c r="B16403">
        <v>2</v>
      </c>
      <c r="C16403">
        <v>37</v>
      </c>
      <c r="D16403">
        <v>20</v>
      </c>
      <c r="E16403">
        <v>111970</v>
      </c>
      <c r="F16403">
        <v>0</v>
      </c>
    </row>
    <row r="16404" spans="1:6" x14ac:dyDescent="0.35">
      <c r="A16404" s="13">
        <v>44621</v>
      </c>
      <c r="B16404">
        <v>2</v>
      </c>
      <c r="C16404">
        <v>37</v>
      </c>
      <c r="D16404">
        <v>30</v>
      </c>
      <c r="E16404">
        <v>268153</v>
      </c>
      <c r="F16404">
        <v>0</v>
      </c>
    </row>
    <row r="16405" spans="1:6" x14ac:dyDescent="0.35">
      <c r="A16405" s="13">
        <v>44621</v>
      </c>
      <c r="B16405">
        <v>2</v>
      </c>
      <c r="C16405">
        <v>37</v>
      </c>
      <c r="D16405">
        <v>40</v>
      </c>
      <c r="E16405">
        <v>965327</v>
      </c>
      <c r="F16405">
        <v>6</v>
      </c>
    </row>
    <row r="16406" spans="1:6" x14ac:dyDescent="0.35">
      <c r="A16406" s="13">
        <v>44621</v>
      </c>
      <c r="B16406">
        <v>2</v>
      </c>
      <c r="C16406">
        <v>37</v>
      </c>
      <c r="D16406">
        <v>50</v>
      </c>
      <c r="E16406">
        <v>1094806</v>
      </c>
      <c r="F16406">
        <v>12</v>
      </c>
    </row>
    <row r="16407" spans="1:6" x14ac:dyDescent="0.35">
      <c r="A16407" s="13">
        <v>44621</v>
      </c>
      <c r="B16407">
        <v>2</v>
      </c>
      <c r="C16407">
        <v>37</v>
      </c>
      <c r="D16407">
        <v>60</v>
      </c>
      <c r="E16407">
        <v>587295</v>
      </c>
      <c r="F16407">
        <v>25</v>
      </c>
    </row>
    <row r="16408" spans="1:6" x14ac:dyDescent="0.35">
      <c r="A16408" s="13">
        <v>44621</v>
      </c>
      <c r="B16408">
        <v>2</v>
      </c>
      <c r="C16408">
        <v>37</v>
      </c>
      <c r="D16408">
        <v>70</v>
      </c>
      <c r="E16408">
        <v>244305</v>
      </c>
      <c r="F16408">
        <v>38</v>
      </c>
    </row>
    <row r="16409" spans="1:6" x14ac:dyDescent="0.35">
      <c r="A16409" s="13">
        <v>44621</v>
      </c>
      <c r="B16409">
        <v>2</v>
      </c>
      <c r="C16409">
        <v>37</v>
      </c>
      <c r="D16409">
        <v>80</v>
      </c>
      <c r="E16409">
        <v>73834</v>
      </c>
      <c r="F16409">
        <v>22</v>
      </c>
    </row>
    <row r="16410" spans="1:6" x14ac:dyDescent="0.35">
      <c r="A16410" s="13">
        <v>44621</v>
      </c>
      <c r="B16410">
        <v>2</v>
      </c>
      <c r="C16410">
        <v>37</v>
      </c>
      <c r="D16410">
        <v>90</v>
      </c>
      <c r="E16410">
        <v>12894</v>
      </c>
      <c r="F16410">
        <v>11</v>
      </c>
    </row>
    <row r="16411" spans="1:6" x14ac:dyDescent="0.35">
      <c r="A16411" s="13">
        <v>44621</v>
      </c>
      <c r="B16411">
        <v>2</v>
      </c>
      <c r="C16411">
        <v>37</v>
      </c>
      <c r="D16411">
        <v>100</v>
      </c>
      <c r="E16411">
        <v>229</v>
      </c>
      <c r="F16411">
        <v>0</v>
      </c>
    </row>
    <row r="16412" spans="1:6" x14ac:dyDescent="0.35">
      <c r="A16412" s="13">
        <v>44621</v>
      </c>
      <c r="B16412">
        <v>2</v>
      </c>
      <c r="C16412">
        <v>38</v>
      </c>
      <c r="D16412">
        <v>10</v>
      </c>
      <c r="E16412">
        <v>1793</v>
      </c>
      <c r="F16412">
        <v>0</v>
      </c>
    </row>
    <row r="16413" spans="1:6" x14ac:dyDescent="0.35">
      <c r="A16413" s="13">
        <v>44621</v>
      </c>
      <c r="B16413">
        <v>2</v>
      </c>
      <c r="C16413">
        <v>38</v>
      </c>
      <c r="D16413">
        <v>20</v>
      </c>
      <c r="E16413">
        <v>83710</v>
      </c>
      <c r="F16413">
        <v>0</v>
      </c>
    </row>
    <row r="16414" spans="1:6" x14ac:dyDescent="0.35">
      <c r="A16414" s="13">
        <v>44621</v>
      </c>
      <c r="B16414">
        <v>2</v>
      </c>
      <c r="C16414">
        <v>38</v>
      </c>
      <c r="D16414">
        <v>30</v>
      </c>
      <c r="E16414">
        <v>171535</v>
      </c>
      <c r="F16414">
        <v>0</v>
      </c>
    </row>
    <row r="16415" spans="1:6" x14ac:dyDescent="0.35">
      <c r="A16415" s="13">
        <v>44621</v>
      </c>
      <c r="B16415">
        <v>2</v>
      </c>
      <c r="C16415">
        <v>38</v>
      </c>
      <c r="D16415">
        <v>40</v>
      </c>
      <c r="E16415">
        <v>582321</v>
      </c>
      <c r="F16415">
        <v>5</v>
      </c>
    </row>
    <row r="16416" spans="1:6" x14ac:dyDescent="0.35">
      <c r="A16416" s="13">
        <v>44621</v>
      </c>
      <c r="B16416">
        <v>2</v>
      </c>
      <c r="C16416">
        <v>38</v>
      </c>
      <c r="D16416">
        <v>50</v>
      </c>
      <c r="E16416">
        <v>925746</v>
      </c>
      <c r="F16416">
        <v>9</v>
      </c>
    </row>
    <row r="16417" spans="1:6" x14ac:dyDescent="0.35">
      <c r="A16417" s="13">
        <v>44621</v>
      </c>
      <c r="B16417">
        <v>2</v>
      </c>
      <c r="C16417">
        <v>38</v>
      </c>
      <c r="D16417">
        <v>60</v>
      </c>
      <c r="E16417">
        <v>594909</v>
      </c>
      <c r="F16417">
        <v>22</v>
      </c>
    </row>
    <row r="16418" spans="1:6" x14ac:dyDescent="0.35">
      <c r="A16418" s="13">
        <v>44621</v>
      </c>
      <c r="B16418">
        <v>2</v>
      </c>
      <c r="C16418">
        <v>38</v>
      </c>
      <c r="D16418">
        <v>70</v>
      </c>
      <c r="E16418">
        <v>282805</v>
      </c>
      <c r="F16418">
        <v>35</v>
      </c>
    </row>
    <row r="16419" spans="1:6" x14ac:dyDescent="0.35">
      <c r="A16419" s="13">
        <v>44621</v>
      </c>
      <c r="B16419">
        <v>2</v>
      </c>
      <c r="C16419">
        <v>38</v>
      </c>
      <c r="D16419">
        <v>80</v>
      </c>
      <c r="E16419">
        <v>80787</v>
      </c>
      <c r="F16419">
        <v>21</v>
      </c>
    </row>
    <row r="16420" spans="1:6" x14ac:dyDescent="0.35">
      <c r="A16420" s="13">
        <v>44621</v>
      </c>
      <c r="B16420">
        <v>2</v>
      </c>
      <c r="C16420">
        <v>38</v>
      </c>
      <c r="D16420">
        <v>90</v>
      </c>
      <c r="E16420">
        <v>14476</v>
      </c>
      <c r="F16420">
        <v>13</v>
      </c>
    </row>
    <row r="16421" spans="1:6" x14ac:dyDescent="0.35">
      <c r="A16421" s="13">
        <v>44621</v>
      </c>
      <c r="B16421">
        <v>2</v>
      </c>
      <c r="C16421">
        <v>38</v>
      </c>
      <c r="D16421">
        <v>100</v>
      </c>
      <c r="E16421">
        <v>279</v>
      </c>
      <c r="F16421">
        <v>0</v>
      </c>
    </row>
    <row r="16422" spans="1:6" x14ac:dyDescent="0.35">
      <c r="A16422" s="13">
        <v>44621</v>
      </c>
      <c r="B16422">
        <v>2</v>
      </c>
      <c r="C16422">
        <v>39</v>
      </c>
      <c r="D16422">
        <v>10</v>
      </c>
      <c r="E16422">
        <v>1173</v>
      </c>
      <c r="F16422">
        <v>0</v>
      </c>
    </row>
    <row r="16423" spans="1:6" x14ac:dyDescent="0.35">
      <c r="A16423" s="13">
        <v>44621</v>
      </c>
      <c r="B16423">
        <v>2</v>
      </c>
      <c r="C16423">
        <v>39</v>
      </c>
      <c r="D16423">
        <v>20</v>
      </c>
      <c r="E16423">
        <v>68075</v>
      </c>
      <c r="F16423">
        <v>0</v>
      </c>
    </row>
    <row r="16424" spans="1:6" x14ac:dyDescent="0.35">
      <c r="A16424" s="13">
        <v>44621</v>
      </c>
      <c r="B16424">
        <v>2</v>
      </c>
      <c r="C16424">
        <v>39</v>
      </c>
      <c r="D16424">
        <v>30</v>
      </c>
      <c r="E16424">
        <v>148200</v>
      </c>
      <c r="F16424">
        <v>0</v>
      </c>
    </row>
    <row r="16425" spans="1:6" x14ac:dyDescent="0.35">
      <c r="A16425" s="13">
        <v>44621</v>
      </c>
      <c r="B16425">
        <v>2</v>
      </c>
      <c r="C16425">
        <v>39</v>
      </c>
      <c r="D16425">
        <v>40</v>
      </c>
      <c r="E16425">
        <v>320092</v>
      </c>
      <c r="F16425">
        <v>1</v>
      </c>
    </row>
    <row r="16426" spans="1:6" x14ac:dyDescent="0.35">
      <c r="A16426" s="13">
        <v>44621</v>
      </c>
      <c r="B16426">
        <v>2</v>
      </c>
      <c r="C16426">
        <v>39</v>
      </c>
      <c r="D16426">
        <v>50</v>
      </c>
      <c r="E16426">
        <v>642234</v>
      </c>
      <c r="F16426">
        <v>7</v>
      </c>
    </row>
    <row r="16427" spans="1:6" x14ac:dyDescent="0.35">
      <c r="A16427" s="13">
        <v>44621</v>
      </c>
      <c r="B16427">
        <v>2</v>
      </c>
      <c r="C16427">
        <v>39</v>
      </c>
      <c r="D16427">
        <v>60</v>
      </c>
      <c r="E16427">
        <v>529903</v>
      </c>
      <c r="F16427">
        <v>30</v>
      </c>
    </row>
    <row r="16428" spans="1:6" x14ac:dyDescent="0.35">
      <c r="A16428" s="13">
        <v>44621</v>
      </c>
      <c r="B16428">
        <v>2</v>
      </c>
      <c r="C16428">
        <v>39</v>
      </c>
      <c r="D16428">
        <v>70</v>
      </c>
      <c r="E16428">
        <v>304769</v>
      </c>
      <c r="F16428">
        <v>42</v>
      </c>
    </row>
    <row r="16429" spans="1:6" x14ac:dyDescent="0.35">
      <c r="A16429" s="13">
        <v>44621</v>
      </c>
      <c r="B16429">
        <v>2</v>
      </c>
      <c r="C16429">
        <v>39</v>
      </c>
      <c r="D16429">
        <v>80</v>
      </c>
      <c r="E16429">
        <v>85432</v>
      </c>
      <c r="F16429">
        <v>28</v>
      </c>
    </row>
    <row r="16430" spans="1:6" x14ac:dyDescent="0.35">
      <c r="A16430" s="13">
        <v>44621</v>
      </c>
      <c r="B16430">
        <v>2</v>
      </c>
      <c r="C16430">
        <v>39</v>
      </c>
      <c r="D16430">
        <v>90</v>
      </c>
      <c r="E16430">
        <v>15643</v>
      </c>
      <c r="F16430">
        <v>5</v>
      </c>
    </row>
    <row r="16431" spans="1:6" x14ac:dyDescent="0.35">
      <c r="A16431" s="13">
        <v>44621</v>
      </c>
      <c r="B16431">
        <v>2</v>
      </c>
      <c r="C16431">
        <v>39</v>
      </c>
      <c r="D16431">
        <v>100</v>
      </c>
      <c r="E16431">
        <v>313</v>
      </c>
      <c r="F16431">
        <v>0</v>
      </c>
    </row>
    <row r="16432" spans="1:6" x14ac:dyDescent="0.35">
      <c r="A16432" s="13">
        <v>44621</v>
      </c>
      <c r="B16432">
        <v>2</v>
      </c>
      <c r="C16432">
        <v>40</v>
      </c>
      <c r="D16432">
        <v>10</v>
      </c>
      <c r="E16432">
        <v>646</v>
      </c>
      <c r="F16432">
        <v>0</v>
      </c>
    </row>
    <row r="16433" spans="1:6" x14ac:dyDescent="0.35">
      <c r="A16433" s="13">
        <v>44621</v>
      </c>
      <c r="B16433">
        <v>2</v>
      </c>
      <c r="C16433">
        <v>40</v>
      </c>
      <c r="D16433">
        <v>20</v>
      </c>
      <c r="E16433">
        <v>53973</v>
      </c>
      <c r="F16433">
        <v>0</v>
      </c>
    </row>
    <row r="16434" spans="1:6" x14ac:dyDescent="0.35">
      <c r="A16434" s="13">
        <v>44621</v>
      </c>
      <c r="B16434">
        <v>2</v>
      </c>
      <c r="C16434">
        <v>40</v>
      </c>
      <c r="D16434">
        <v>30</v>
      </c>
      <c r="E16434">
        <v>121368</v>
      </c>
      <c r="F16434">
        <v>0</v>
      </c>
    </row>
    <row r="16435" spans="1:6" x14ac:dyDescent="0.35">
      <c r="A16435" s="13">
        <v>44621</v>
      </c>
      <c r="B16435">
        <v>2</v>
      </c>
      <c r="C16435">
        <v>40</v>
      </c>
      <c r="D16435">
        <v>40</v>
      </c>
      <c r="E16435">
        <v>213670</v>
      </c>
      <c r="F16435">
        <v>1</v>
      </c>
    </row>
    <row r="16436" spans="1:6" x14ac:dyDescent="0.35">
      <c r="A16436" s="13">
        <v>44621</v>
      </c>
      <c r="B16436">
        <v>2</v>
      </c>
      <c r="C16436">
        <v>40</v>
      </c>
      <c r="D16436">
        <v>50</v>
      </c>
      <c r="E16436">
        <v>311509</v>
      </c>
      <c r="F16436">
        <v>7</v>
      </c>
    </row>
    <row r="16437" spans="1:6" x14ac:dyDescent="0.35">
      <c r="A16437" s="13">
        <v>44621</v>
      </c>
      <c r="B16437">
        <v>2</v>
      </c>
      <c r="C16437">
        <v>40</v>
      </c>
      <c r="D16437">
        <v>60</v>
      </c>
      <c r="E16437">
        <v>408142</v>
      </c>
      <c r="F16437">
        <v>27</v>
      </c>
    </row>
    <row r="16438" spans="1:6" x14ac:dyDescent="0.35">
      <c r="A16438" s="13">
        <v>44621</v>
      </c>
      <c r="B16438">
        <v>2</v>
      </c>
      <c r="C16438">
        <v>40</v>
      </c>
      <c r="D16438">
        <v>70</v>
      </c>
      <c r="E16438">
        <v>288547</v>
      </c>
      <c r="F16438">
        <v>49</v>
      </c>
    </row>
    <row r="16439" spans="1:6" x14ac:dyDescent="0.35">
      <c r="A16439" s="13">
        <v>44621</v>
      </c>
      <c r="B16439">
        <v>2</v>
      </c>
      <c r="C16439">
        <v>40</v>
      </c>
      <c r="D16439">
        <v>80</v>
      </c>
      <c r="E16439">
        <v>83486</v>
      </c>
      <c r="F16439">
        <v>39</v>
      </c>
    </row>
    <row r="16440" spans="1:6" x14ac:dyDescent="0.35">
      <c r="A16440" s="13">
        <v>44621</v>
      </c>
      <c r="B16440">
        <v>2</v>
      </c>
      <c r="C16440">
        <v>40</v>
      </c>
      <c r="D16440">
        <v>90</v>
      </c>
      <c r="E16440">
        <v>15556</v>
      </c>
      <c r="F16440">
        <v>12</v>
      </c>
    </row>
    <row r="16441" spans="1:6" x14ac:dyDescent="0.35">
      <c r="A16441" s="13">
        <v>44621</v>
      </c>
      <c r="B16441">
        <v>2</v>
      </c>
      <c r="C16441">
        <v>40</v>
      </c>
      <c r="D16441">
        <v>100</v>
      </c>
      <c r="E16441">
        <v>311</v>
      </c>
      <c r="F16441">
        <v>0</v>
      </c>
    </row>
    <row r="16442" spans="1:6" x14ac:dyDescent="0.35">
      <c r="A16442" s="13">
        <v>44621</v>
      </c>
      <c r="B16442">
        <v>2</v>
      </c>
      <c r="C16442">
        <v>41</v>
      </c>
      <c r="D16442">
        <v>10</v>
      </c>
      <c r="E16442">
        <v>441</v>
      </c>
      <c r="F16442">
        <v>0</v>
      </c>
    </row>
    <row r="16443" spans="1:6" x14ac:dyDescent="0.35">
      <c r="A16443" s="13">
        <v>44621</v>
      </c>
      <c r="B16443">
        <v>2</v>
      </c>
      <c r="C16443">
        <v>41</v>
      </c>
      <c r="D16443">
        <v>20</v>
      </c>
      <c r="E16443">
        <v>41176</v>
      </c>
      <c r="F16443">
        <v>0</v>
      </c>
    </row>
    <row r="16444" spans="1:6" x14ac:dyDescent="0.35">
      <c r="A16444" s="13">
        <v>44621</v>
      </c>
      <c r="B16444">
        <v>2</v>
      </c>
      <c r="C16444">
        <v>41</v>
      </c>
      <c r="D16444">
        <v>30</v>
      </c>
      <c r="E16444">
        <v>92201</v>
      </c>
      <c r="F16444">
        <v>0</v>
      </c>
    </row>
    <row r="16445" spans="1:6" x14ac:dyDescent="0.35">
      <c r="A16445" s="13">
        <v>44621</v>
      </c>
      <c r="B16445">
        <v>2</v>
      </c>
      <c r="C16445">
        <v>41</v>
      </c>
      <c r="D16445">
        <v>40</v>
      </c>
      <c r="E16445">
        <v>158223</v>
      </c>
      <c r="F16445">
        <v>0</v>
      </c>
    </row>
    <row r="16446" spans="1:6" x14ac:dyDescent="0.35">
      <c r="A16446" s="13">
        <v>44621</v>
      </c>
      <c r="B16446">
        <v>2</v>
      </c>
      <c r="C16446">
        <v>41</v>
      </c>
      <c r="D16446">
        <v>50</v>
      </c>
      <c r="E16446">
        <v>154721</v>
      </c>
      <c r="F16446">
        <v>3</v>
      </c>
    </row>
    <row r="16447" spans="1:6" x14ac:dyDescent="0.35">
      <c r="A16447" s="13">
        <v>44621</v>
      </c>
      <c r="B16447">
        <v>2</v>
      </c>
      <c r="C16447">
        <v>41</v>
      </c>
      <c r="D16447">
        <v>60</v>
      </c>
      <c r="E16447">
        <v>224548</v>
      </c>
      <c r="F16447">
        <v>18</v>
      </c>
    </row>
    <row r="16448" spans="1:6" x14ac:dyDescent="0.35">
      <c r="A16448" s="13">
        <v>44621</v>
      </c>
      <c r="B16448">
        <v>2</v>
      </c>
      <c r="C16448">
        <v>41</v>
      </c>
      <c r="D16448">
        <v>70</v>
      </c>
      <c r="E16448">
        <v>238222</v>
      </c>
      <c r="F16448">
        <v>41</v>
      </c>
    </row>
    <row r="16449" spans="1:6" x14ac:dyDescent="0.35">
      <c r="A16449" s="13">
        <v>44621</v>
      </c>
      <c r="B16449">
        <v>2</v>
      </c>
      <c r="C16449">
        <v>41</v>
      </c>
      <c r="D16449">
        <v>80</v>
      </c>
      <c r="E16449">
        <v>74306</v>
      </c>
      <c r="F16449">
        <v>24</v>
      </c>
    </row>
    <row r="16450" spans="1:6" x14ac:dyDescent="0.35">
      <c r="A16450" s="13">
        <v>44621</v>
      </c>
      <c r="B16450">
        <v>2</v>
      </c>
      <c r="C16450">
        <v>41</v>
      </c>
      <c r="D16450">
        <v>90</v>
      </c>
      <c r="E16450">
        <v>14435</v>
      </c>
      <c r="F16450">
        <v>11</v>
      </c>
    </row>
    <row r="16451" spans="1:6" x14ac:dyDescent="0.35">
      <c r="A16451" s="13">
        <v>44621</v>
      </c>
      <c r="B16451">
        <v>2</v>
      </c>
      <c r="C16451">
        <v>41</v>
      </c>
      <c r="D16451">
        <v>100</v>
      </c>
      <c r="E16451">
        <v>384</v>
      </c>
      <c r="F16451">
        <v>0</v>
      </c>
    </row>
    <row r="16452" spans="1:6" x14ac:dyDescent="0.35">
      <c r="A16452" s="13">
        <v>44621</v>
      </c>
      <c r="B16452">
        <v>2</v>
      </c>
      <c r="C16452">
        <v>42</v>
      </c>
      <c r="D16452">
        <v>10</v>
      </c>
      <c r="E16452">
        <v>228</v>
      </c>
      <c r="F16452">
        <v>0</v>
      </c>
    </row>
    <row r="16453" spans="1:6" x14ac:dyDescent="0.35">
      <c r="A16453" s="13">
        <v>44621</v>
      </c>
      <c r="B16453">
        <v>2</v>
      </c>
      <c r="C16453">
        <v>42</v>
      </c>
      <c r="D16453">
        <v>20</v>
      </c>
      <c r="E16453">
        <v>30794</v>
      </c>
      <c r="F16453">
        <v>0</v>
      </c>
    </row>
    <row r="16454" spans="1:6" x14ac:dyDescent="0.35">
      <c r="A16454" s="13">
        <v>44621</v>
      </c>
      <c r="B16454">
        <v>2</v>
      </c>
      <c r="C16454">
        <v>42</v>
      </c>
      <c r="D16454">
        <v>30</v>
      </c>
      <c r="E16454">
        <v>69333</v>
      </c>
      <c r="F16454">
        <v>0</v>
      </c>
    </row>
    <row r="16455" spans="1:6" x14ac:dyDescent="0.35">
      <c r="A16455" s="13">
        <v>44621</v>
      </c>
      <c r="B16455">
        <v>2</v>
      </c>
      <c r="C16455">
        <v>42</v>
      </c>
      <c r="D16455">
        <v>40</v>
      </c>
      <c r="E16455">
        <v>119930</v>
      </c>
      <c r="F16455">
        <v>0</v>
      </c>
    </row>
    <row r="16456" spans="1:6" x14ac:dyDescent="0.35">
      <c r="A16456" s="13">
        <v>44621</v>
      </c>
      <c r="B16456">
        <v>2</v>
      </c>
      <c r="C16456">
        <v>42</v>
      </c>
      <c r="D16456">
        <v>50</v>
      </c>
      <c r="E16456">
        <v>106236</v>
      </c>
      <c r="F16456">
        <v>4</v>
      </c>
    </row>
    <row r="16457" spans="1:6" x14ac:dyDescent="0.35">
      <c r="A16457" s="13">
        <v>44621</v>
      </c>
      <c r="B16457">
        <v>2</v>
      </c>
      <c r="C16457">
        <v>42</v>
      </c>
      <c r="D16457">
        <v>60</v>
      </c>
      <c r="E16457">
        <v>98054</v>
      </c>
      <c r="F16457">
        <v>10</v>
      </c>
    </row>
    <row r="16458" spans="1:6" x14ac:dyDescent="0.35">
      <c r="A16458" s="13">
        <v>44621</v>
      </c>
      <c r="B16458">
        <v>2</v>
      </c>
      <c r="C16458">
        <v>42</v>
      </c>
      <c r="D16458">
        <v>70</v>
      </c>
      <c r="E16458">
        <v>169657</v>
      </c>
      <c r="F16458">
        <v>31</v>
      </c>
    </row>
    <row r="16459" spans="1:6" x14ac:dyDescent="0.35">
      <c r="A16459" s="13">
        <v>44621</v>
      </c>
      <c r="B16459">
        <v>2</v>
      </c>
      <c r="C16459">
        <v>42</v>
      </c>
      <c r="D16459">
        <v>80</v>
      </c>
      <c r="E16459">
        <v>60224</v>
      </c>
      <c r="F16459">
        <v>32</v>
      </c>
    </row>
    <row r="16460" spans="1:6" x14ac:dyDescent="0.35">
      <c r="A16460" s="13">
        <v>44621</v>
      </c>
      <c r="B16460">
        <v>2</v>
      </c>
      <c r="C16460">
        <v>42</v>
      </c>
      <c r="D16460">
        <v>90</v>
      </c>
      <c r="E16460">
        <v>12216</v>
      </c>
      <c r="F16460">
        <v>15</v>
      </c>
    </row>
    <row r="16461" spans="1:6" x14ac:dyDescent="0.35">
      <c r="A16461" s="13">
        <v>44621</v>
      </c>
      <c r="B16461">
        <v>2</v>
      </c>
      <c r="C16461">
        <v>42</v>
      </c>
      <c r="D16461">
        <v>100</v>
      </c>
      <c r="E16461">
        <v>334</v>
      </c>
      <c r="F16461">
        <v>0</v>
      </c>
    </row>
    <row r="16462" spans="1:6" x14ac:dyDescent="0.35">
      <c r="A16462" s="13">
        <v>44621</v>
      </c>
      <c r="B16462">
        <v>2</v>
      </c>
      <c r="C16462">
        <v>43</v>
      </c>
      <c r="D16462">
        <v>10</v>
      </c>
      <c r="E16462">
        <v>69</v>
      </c>
      <c r="F16462">
        <v>0</v>
      </c>
    </row>
    <row r="16463" spans="1:6" x14ac:dyDescent="0.35">
      <c r="A16463" s="13">
        <v>44621</v>
      </c>
      <c r="B16463">
        <v>2</v>
      </c>
      <c r="C16463">
        <v>43</v>
      </c>
      <c r="D16463">
        <v>20</v>
      </c>
      <c r="E16463">
        <v>20335</v>
      </c>
      <c r="F16463">
        <v>0</v>
      </c>
    </row>
    <row r="16464" spans="1:6" x14ac:dyDescent="0.35">
      <c r="A16464" s="13">
        <v>44621</v>
      </c>
      <c r="B16464">
        <v>2</v>
      </c>
      <c r="C16464">
        <v>43</v>
      </c>
      <c r="D16464">
        <v>30</v>
      </c>
      <c r="E16464">
        <v>44366</v>
      </c>
      <c r="F16464">
        <v>0</v>
      </c>
    </row>
    <row r="16465" spans="1:6" x14ac:dyDescent="0.35">
      <c r="A16465" s="13">
        <v>44621</v>
      </c>
      <c r="B16465">
        <v>2</v>
      </c>
      <c r="C16465">
        <v>43</v>
      </c>
      <c r="D16465">
        <v>40</v>
      </c>
      <c r="E16465">
        <v>79822</v>
      </c>
      <c r="F16465">
        <v>0</v>
      </c>
    </row>
    <row r="16466" spans="1:6" x14ac:dyDescent="0.35">
      <c r="A16466" s="13">
        <v>44621</v>
      </c>
      <c r="B16466">
        <v>2</v>
      </c>
      <c r="C16466">
        <v>43</v>
      </c>
      <c r="D16466">
        <v>50</v>
      </c>
      <c r="E16466">
        <v>72053</v>
      </c>
      <c r="F16466">
        <v>0</v>
      </c>
    </row>
    <row r="16467" spans="1:6" x14ac:dyDescent="0.35">
      <c r="A16467" s="13">
        <v>44621</v>
      </c>
      <c r="B16467">
        <v>2</v>
      </c>
      <c r="C16467">
        <v>43</v>
      </c>
      <c r="D16467">
        <v>60</v>
      </c>
      <c r="E16467">
        <v>53015</v>
      </c>
      <c r="F16467">
        <v>5</v>
      </c>
    </row>
    <row r="16468" spans="1:6" x14ac:dyDescent="0.35">
      <c r="A16468" s="13">
        <v>44621</v>
      </c>
      <c r="B16468">
        <v>2</v>
      </c>
      <c r="C16468">
        <v>43</v>
      </c>
      <c r="D16468">
        <v>70</v>
      </c>
      <c r="E16468">
        <v>100446</v>
      </c>
      <c r="F16468">
        <v>21</v>
      </c>
    </row>
    <row r="16469" spans="1:6" x14ac:dyDescent="0.35">
      <c r="A16469" s="13">
        <v>44621</v>
      </c>
      <c r="B16469">
        <v>2</v>
      </c>
      <c r="C16469">
        <v>43</v>
      </c>
      <c r="D16469">
        <v>80</v>
      </c>
      <c r="E16469">
        <v>44741</v>
      </c>
      <c r="F16469">
        <v>16</v>
      </c>
    </row>
    <row r="16470" spans="1:6" x14ac:dyDescent="0.35">
      <c r="A16470" s="13">
        <v>44621</v>
      </c>
      <c r="B16470">
        <v>2</v>
      </c>
      <c r="C16470">
        <v>43</v>
      </c>
      <c r="D16470">
        <v>90</v>
      </c>
      <c r="E16470">
        <v>9264</v>
      </c>
      <c r="F16470">
        <v>7</v>
      </c>
    </row>
    <row r="16471" spans="1:6" x14ac:dyDescent="0.35">
      <c r="A16471" s="13">
        <v>44621</v>
      </c>
      <c r="B16471">
        <v>2</v>
      </c>
      <c r="C16471">
        <v>43</v>
      </c>
      <c r="D16471">
        <v>100</v>
      </c>
      <c r="E16471">
        <v>261</v>
      </c>
      <c r="F16471">
        <v>0</v>
      </c>
    </row>
    <row r="16472" spans="1:6" x14ac:dyDescent="0.35">
      <c r="A16472" s="13">
        <v>44621</v>
      </c>
      <c r="B16472">
        <v>2</v>
      </c>
      <c r="C16472">
        <v>44</v>
      </c>
      <c r="D16472">
        <v>10</v>
      </c>
      <c r="E16472">
        <v>45</v>
      </c>
      <c r="F16472">
        <v>0</v>
      </c>
    </row>
    <row r="16473" spans="1:6" x14ac:dyDescent="0.35">
      <c r="A16473" s="13">
        <v>44621</v>
      </c>
      <c r="B16473">
        <v>2</v>
      </c>
      <c r="C16473">
        <v>44</v>
      </c>
      <c r="D16473">
        <v>20</v>
      </c>
      <c r="E16473">
        <v>13454</v>
      </c>
      <c r="F16473">
        <v>0</v>
      </c>
    </row>
    <row r="16474" spans="1:6" x14ac:dyDescent="0.35">
      <c r="A16474" s="13">
        <v>44621</v>
      </c>
      <c r="B16474">
        <v>2</v>
      </c>
      <c r="C16474">
        <v>44</v>
      </c>
      <c r="D16474">
        <v>30</v>
      </c>
      <c r="E16474">
        <v>27697</v>
      </c>
      <c r="F16474">
        <v>0</v>
      </c>
    </row>
    <row r="16475" spans="1:6" x14ac:dyDescent="0.35">
      <c r="A16475" s="13">
        <v>44621</v>
      </c>
      <c r="B16475">
        <v>2</v>
      </c>
      <c r="C16475">
        <v>44</v>
      </c>
      <c r="D16475">
        <v>40</v>
      </c>
      <c r="E16475">
        <v>45963</v>
      </c>
      <c r="F16475">
        <v>0</v>
      </c>
    </row>
    <row r="16476" spans="1:6" x14ac:dyDescent="0.35">
      <c r="A16476" s="13">
        <v>44621</v>
      </c>
      <c r="B16476">
        <v>2</v>
      </c>
      <c r="C16476">
        <v>44</v>
      </c>
      <c r="D16476">
        <v>50</v>
      </c>
      <c r="E16476">
        <v>42498</v>
      </c>
      <c r="F16476">
        <v>0</v>
      </c>
    </row>
    <row r="16477" spans="1:6" x14ac:dyDescent="0.35">
      <c r="A16477" s="13">
        <v>44621</v>
      </c>
      <c r="B16477">
        <v>2</v>
      </c>
      <c r="C16477">
        <v>44</v>
      </c>
      <c r="D16477">
        <v>60</v>
      </c>
      <c r="E16477">
        <v>29274</v>
      </c>
      <c r="F16477">
        <v>4</v>
      </c>
    </row>
    <row r="16478" spans="1:6" x14ac:dyDescent="0.35">
      <c r="A16478" s="13">
        <v>44621</v>
      </c>
      <c r="B16478">
        <v>2</v>
      </c>
      <c r="C16478">
        <v>44</v>
      </c>
      <c r="D16478">
        <v>70</v>
      </c>
      <c r="E16478">
        <v>55571</v>
      </c>
      <c r="F16478">
        <v>13</v>
      </c>
    </row>
    <row r="16479" spans="1:6" x14ac:dyDescent="0.35">
      <c r="A16479" s="13">
        <v>44621</v>
      </c>
      <c r="B16479">
        <v>2</v>
      </c>
      <c r="C16479">
        <v>44</v>
      </c>
      <c r="D16479">
        <v>80</v>
      </c>
      <c r="E16479">
        <v>33059</v>
      </c>
      <c r="F16479">
        <v>6</v>
      </c>
    </row>
    <row r="16480" spans="1:6" x14ac:dyDescent="0.35">
      <c r="A16480" s="13">
        <v>44621</v>
      </c>
      <c r="B16480">
        <v>2</v>
      </c>
      <c r="C16480">
        <v>44</v>
      </c>
      <c r="D16480">
        <v>90</v>
      </c>
      <c r="E16480">
        <v>6951</v>
      </c>
      <c r="F16480">
        <v>4</v>
      </c>
    </row>
    <row r="16481" spans="1:6" x14ac:dyDescent="0.35">
      <c r="A16481" s="13">
        <v>44621</v>
      </c>
      <c r="B16481">
        <v>2</v>
      </c>
      <c r="C16481">
        <v>44</v>
      </c>
      <c r="D16481">
        <v>100</v>
      </c>
      <c r="E16481">
        <v>194</v>
      </c>
      <c r="F16481">
        <v>0</v>
      </c>
    </row>
    <row r="16482" spans="1:6" x14ac:dyDescent="0.35">
      <c r="A16482" s="13">
        <v>44621</v>
      </c>
      <c r="B16482">
        <v>2</v>
      </c>
      <c r="C16482">
        <v>45</v>
      </c>
      <c r="D16482">
        <v>10</v>
      </c>
      <c r="E16482">
        <v>28</v>
      </c>
      <c r="F16482">
        <v>0</v>
      </c>
    </row>
    <row r="16483" spans="1:6" x14ac:dyDescent="0.35">
      <c r="A16483" s="13">
        <v>44621</v>
      </c>
      <c r="B16483">
        <v>2</v>
      </c>
      <c r="C16483">
        <v>45</v>
      </c>
      <c r="D16483">
        <v>20</v>
      </c>
      <c r="E16483">
        <v>12528</v>
      </c>
      <c r="F16483">
        <v>1</v>
      </c>
    </row>
    <row r="16484" spans="1:6" x14ac:dyDescent="0.35">
      <c r="A16484" s="13">
        <v>44621</v>
      </c>
      <c r="B16484">
        <v>2</v>
      </c>
      <c r="C16484">
        <v>45</v>
      </c>
      <c r="D16484">
        <v>30</v>
      </c>
      <c r="E16484">
        <v>24554</v>
      </c>
      <c r="F16484">
        <v>0</v>
      </c>
    </row>
    <row r="16485" spans="1:6" x14ac:dyDescent="0.35">
      <c r="A16485" s="13">
        <v>44621</v>
      </c>
      <c r="B16485">
        <v>2</v>
      </c>
      <c r="C16485">
        <v>45</v>
      </c>
      <c r="D16485">
        <v>40</v>
      </c>
      <c r="E16485">
        <v>39355</v>
      </c>
      <c r="F16485">
        <v>0</v>
      </c>
    </row>
    <row r="16486" spans="1:6" x14ac:dyDescent="0.35">
      <c r="A16486" s="13">
        <v>44621</v>
      </c>
      <c r="B16486">
        <v>2</v>
      </c>
      <c r="C16486">
        <v>45</v>
      </c>
      <c r="D16486">
        <v>50</v>
      </c>
      <c r="E16486">
        <v>36898</v>
      </c>
      <c r="F16486">
        <v>0</v>
      </c>
    </row>
    <row r="16487" spans="1:6" x14ac:dyDescent="0.35">
      <c r="A16487" s="13">
        <v>44621</v>
      </c>
      <c r="B16487">
        <v>2</v>
      </c>
      <c r="C16487">
        <v>45</v>
      </c>
      <c r="D16487">
        <v>60</v>
      </c>
      <c r="E16487">
        <v>22644</v>
      </c>
      <c r="F16487">
        <v>1</v>
      </c>
    </row>
    <row r="16488" spans="1:6" x14ac:dyDescent="0.35">
      <c r="A16488" s="13">
        <v>44621</v>
      </c>
      <c r="B16488">
        <v>2</v>
      </c>
      <c r="C16488">
        <v>45</v>
      </c>
      <c r="D16488">
        <v>70</v>
      </c>
      <c r="E16488">
        <v>42591</v>
      </c>
      <c r="F16488">
        <v>16</v>
      </c>
    </row>
    <row r="16489" spans="1:6" x14ac:dyDescent="0.35">
      <c r="A16489" s="13">
        <v>44621</v>
      </c>
      <c r="B16489">
        <v>2</v>
      </c>
      <c r="C16489">
        <v>45</v>
      </c>
      <c r="D16489">
        <v>80</v>
      </c>
      <c r="E16489">
        <v>30526</v>
      </c>
      <c r="F16489">
        <v>13</v>
      </c>
    </row>
    <row r="16490" spans="1:6" x14ac:dyDescent="0.35">
      <c r="A16490" s="13">
        <v>44621</v>
      </c>
      <c r="B16490">
        <v>2</v>
      </c>
      <c r="C16490">
        <v>45</v>
      </c>
      <c r="D16490">
        <v>90</v>
      </c>
      <c r="E16490">
        <v>6006</v>
      </c>
      <c r="F16490">
        <v>5</v>
      </c>
    </row>
    <row r="16491" spans="1:6" x14ac:dyDescent="0.35">
      <c r="A16491" s="13">
        <v>44621</v>
      </c>
      <c r="B16491">
        <v>2</v>
      </c>
      <c r="C16491">
        <v>45</v>
      </c>
      <c r="D16491">
        <v>100</v>
      </c>
      <c r="E16491">
        <v>130</v>
      </c>
      <c r="F16491">
        <v>0</v>
      </c>
    </row>
    <row r="16492" spans="1:6" x14ac:dyDescent="0.35">
      <c r="A16492" s="13">
        <v>44621</v>
      </c>
      <c r="B16492">
        <v>2</v>
      </c>
      <c r="C16492">
        <v>46</v>
      </c>
      <c r="D16492">
        <v>10</v>
      </c>
      <c r="E16492">
        <v>39</v>
      </c>
      <c r="F16492">
        <v>0</v>
      </c>
    </row>
    <row r="16493" spans="1:6" x14ac:dyDescent="0.35">
      <c r="A16493" s="13">
        <v>44621</v>
      </c>
      <c r="B16493">
        <v>2</v>
      </c>
      <c r="C16493">
        <v>46</v>
      </c>
      <c r="D16493">
        <v>20</v>
      </c>
      <c r="E16493">
        <v>15606</v>
      </c>
      <c r="F16493">
        <v>0</v>
      </c>
    </row>
    <row r="16494" spans="1:6" x14ac:dyDescent="0.35">
      <c r="A16494" s="13">
        <v>44621</v>
      </c>
      <c r="B16494">
        <v>2</v>
      </c>
      <c r="C16494">
        <v>46</v>
      </c>
      <c r="D16494">
        <v>30</v>
      </c>
      <c r="E16494">
        <v>31995</v>
      </c>
      <c r="F16494">
        <v>1</v>
      </c>
    </row>
    <row r="16495" spans="1:6" x14ac:dyDescent="0.35">
      <c r="A16495" s="13">
        <v>44621</v>
      </c>
      <c r="B16495">
        <v>2</v>
      </c>
      <c r="C16495">
        <v>46</v>
      </c>
      <c r="D16495">
        <v>40</v>
      </c>
      <c r="E16495">
        <v>52852</v>
      </c>
      <c r="F16495">
        <v>1</v>
      </c>
    </row>
    <row r="16496" spans="1:6" x14ac:dyDescent="0.35">
      <c r="A16496" s="13">
        <v>44621</v>
      </c>
      <c r="B16496">
        <v>2</v>
      </c>
      <c r="C16496">
        <v>46</v>
      </c>
      <c r="D16496">
        <v>50</v>
      </c>
      <c r="E16496">
        <v>49951</v>
      </c>
      <c r="F16496">
        <v>3</v>
      </c>
    </row>
    <row r="16497" spans="1:6" x14ac:dyDescent="0.35">
      <c r="A16497" s="13">
        <v>44621</v>
      </c>
      <c r="B16497">
        <v>2</v>
      </c>
      <c r="C16497">
        <v>46</v>
      </c>
      <c r="D16497">
        <v>60</v>
      </c>
      <c r="E16497">
        <v>28859</v>
      </c>
      <c r="F16497">
        <v>1</v>
      </c>
    </row>
    <row r="16498" spans="1:6" x14ac:dyDescent="0.35">
      <c r="A16498" s="13">
        <v>44621</v>
      </c>
      <c r="B16498">
        <v>2</v>
      </c>
      <c r="C16498">
        <v>46</v>
      </c>
      <c r="D16498">
        <v>70</v>
      </c>
      <c r="E16498">
        <v>56290</v>
      </c>
      <c r="F16498">
        <v>15</v>
      </c>
    </row>
    <row r="16499" spans="1:6" x14ac:dyDescent="0.35">
      <c r="A16499" s="13">
        <v>44621</v>
      </c>
      <c r="B16499">
        <v>2</v>
      </c>
      <c r="C16499">
        <v>46</v>
      </c>
      <c r="D16499">
        <v>80</v>
      </c>
      <c r="E16499">
        <v>40397</v>
      </c>
      <c r="F16499">
        <v>12</v>
      </c>
    </row>
    <row r="16500" spans="1:6" x14ac:dyDescent="0.35">
      <c r="A16500" s="13">
        <v>44621</v>
      </c>
      <c r="B16500">
        <v>2</v>
      </c>
      <c r="C16500">
        <v>46</v>
      </c>
      <c r="D16500">
        <v>90</v>
      </c>
      <c r="E16500">
        <v>6729</v>
      </c>
      <c r="F16500">
        <v>3</v>
      </c>
    </row>
    <row r="16501" spans="1:6" x14ac:dyDescent="0.35">
      <c r="A16501" s="13">
        <v>44621</v>
      </c>
      <c r="B16501">
        <v>2</v>
      </c>
      <c r="C16501">
        <v>46</v>
      </c>
      <c r="D16501">
        <v>100</v>
      </c>
      <c r="E16501">
        <v>131</v>
      </c>
      <c r="F16501">
        <v>1</v>
      </c>
    </row>
    <row r="16502" spans="1:6" x14ac:dyDescent="0.35">
      <c r="A16502" s="13">
        <v>44621</v>
      </c>
      <c r="B16502">
        <v>2</v>
      </c>
      <c r="C16502">
        <v>47</v>
      </c>
      <c r="D16502">
        <v>10</v>
      </c>
      <c r="E16502">
        <v>35</v>
      </c>
      <c r="F16502">
        <v>0</v>
      </c>
    </row>
    <row r="16503" spans="1:6" x14ac:dyDescent="0.35">
      <c r="A16503" s="13">
        <v>44621</v>
      </c>
      <c r="B16503">
        <v>2</v>
      </c>
      <c r="C16503">
        <v>47</v>
      </c>
      <c r="D16503">
        <v>20</v>
      </c>
      <c r="E16503">
        <v>18604</v>
      </c>
      <c r="F16503">
        <v>0</v>
      </c>
    </row>
    <row r="16504" spans="1:6" x14ac:dyDescent="0.35">
      <c r="A16504" s="13">
        <v>44621</v>
      </c>
      <c r="B16504">
        <v>2</v>
      </c>
      <c r="C16504">
        <v>47</v>
      </c>
      <c r="D16504">
        <v>30</v>
      </c>
      <c r="E16504">
        <v>38646</v>
      </c>
      <c r="F16504">
        <v>0</v>
      </c>
    </row>
    <row r="16505" spans="1:6" x14ac:dyDescent="0.35">
      <c r="A16505" s="13">
        <v>44621</v>
      </c>
      <c r="B16505">
        <v>2</v>
      </c>
      <c r="C16505">
        <v>47</v>
      </c>
      <c r="D16505">
        <v>40</v>
      </c>
      <c r="E16505">
        <v>64252</v>
      </c>
      <c r="F16505">
        <v>1</v>
      </c>
    </row>
    <row r="16506" spans="1:6" x14ac:dyDescent="0.35">
      <c r="A16506" s="13">
        <v>44621</v>
      </c>
      <c r="B16506">
        <v>2</v>
      </c>
      <c r="C16506">
        <v>47</v>
      </c>
      <c r="D16506">
        <v>50</v>
      </c>
      <c r="E16506">
        <v>59428</v>
      </c>
      <c r="F16506">
        <v>3</v>
      </c>
    </row>
    <row r="16507" spans="1:6" x14ac:dyDescent="0.35">
      <c r="A16507" s="13">
        <v>44621</v>
      </c>
      <c r="B16507">
        <v>2</v>
      </c>
      <c r="C16507">
        <v>47</v>
      </c>
      <c r="D16507">
        <v>60</v>
      </c>
      <c r="E16507">
        <v>36243</v>
      </c>
      <c r="F16507">
        <v>2</v>
      </c>
    </row>
    <row r="16508" spans="1:6" x14ac:dyDescent="0.35">
      <c r="A16508" s="13">
        <v>44621</v>
      </c>
      <c r="B16508">
        <v>2</v>
      </c>
      <c r="C16508">
        <v>47</v>
      </c>
      <c r="D16508">
        <v>70</v>
      </c>
      <c r="E16508">
        <v>62708</v>
      </c>
      <c r="F16508">
        <v>16</v>
      </c>
    </row>
    <row r="16509" spans="1:6" x14ac:dyDescent="0.35">
      <c r="A16509" s="13">
        <v>44621</v>
      </c>
      <c r="B16509">
        <v>2</v>
      </c>
      <c r="C16509">
        <v>47</v>
      </c>
      <c r="D16509">
        <v>80</v>
      </c>
      <c r="E16509">
        <v>51357</v>
      </c>
      <c r="F16509">
        <v>14</v>
      </c>
    </row>
    <row r="16510" spans="1:6" x14ac:dyDescent="0.35">
      <c r="A16510" s="13">
        <v>44621</v>
      </c>
      <c r="B16510">
        <v>2</v>
      </c>
      <c r="C16510">
        <v>47</v>
      </c>
      <c r="D16510">
        <v>90</v>
      </c>
      <c r="E16510">
        <v>8088</v>
      </c>
      <c r="F16510">
        <v>10</v>
      </c>
    </row>
    <row r="16511" spans="1:6" x14ac:dyDescent="0.35">
      <c r="A16511" s="13">
        <v>44621</v>
      </c>
      <c r="B16511">
        <v>2</v>
      </c>
      <c r="C16511">
        <v>47</v>
      </c>
      <c r="D16511">
        <v>100</v>
      </c>
      <c r="E16511">
        <v>140</v>
      </c>
      <c r="F16511">
        <v>0</v>
      </c>
    </row>
    <row r="16512" spans="1:6" x14ac:dyDescent="0.35">
      <c r="A16512" s="13">
        <v>44621</v>
      </c>
      <c r="B16512">
        <v>2</v>
      </c>
      <c r="C16512">
        <v>48</v>
      </c>
      <c r="D16512">
        <v>10</v>
      </c>
      <c r="E16512">
        <v>34</v>
      </c>
      <c r="F16512">
        <v>0</v>
      </c>
    </row>
    <row r="16513" spans="1:6" x14ac:dyDescent="0.35">
      <c r="A16513" s="13">
        <v>44621</v>
      </c>
      <c r="B16513">
        <v>2</v>
      </c>
      <c r="C16513">
        <v>48</v>
      </c>
      <c r="D16513">
        <v>20</v>
      </c>
      <c r="E16513">
        <v>19449</v>
      </c>
      <c r="F16513">
        <v>0</v>
      </c>
    </row>
    <row r="16514" spans="1:6" x14ac:dyDescent="0.35">
      <c r="A16514" s="13">
        <v>44621</v>
      </c>
      <c r="B16514">
        <v>2</v>
      </c>
      <c r="C16514">
        <v>48</v>
      </c>
      <c r="D16514">
        <v>30</v>
      </c>
      <c r="E16514">
        <v>41008</v>
      </c>
      <c r="F16514">
        <v>0</v>
      </c>
    </row>
    <row r="16515" spans="1:6" x14ac:dyDescent="0.35">
      <c r="A16515" s="13">
        <v>44621</v>
      </c>
      <c r="B16515">
        <v>2</v>
      </c>
      <c r="C16515">
        <v>48</v>
      </c>
      <c r="D16515">
        <v>40</v>
      </c>
      <c r="E16515">
        <v>68396</v>
      </c>
      <c r="F16515">
        <v>2</v>
      </c>
    </row>
    <row r="16516" spans="1:6" x14ac:dyDescent="0.35">
      <c r="A16516" s="13">
        <v>44621</v>
      </c>
      <c r="B16516">
        <v>2</v>
      </c>
      <c r="C16516">
        <v>48</v>
      </c>
      <c r="D16516">
        <v>50</v>
      </c>
      <c r="E16516">
        <v>63645</v>
      </c>
      <c r="F16516">
        <v>1</v>
      </c>
    </row>
    <row r="16517" spans="1:6" x14ac:dyDescent="0.35">
      <c r="A16517" s="13">
        <v>44621</v>
      </c>
      <c r="B16517">
        <v>2</v>
      </c>
      <c r="C16517">
        <v>48</v>
      </c>
      <c r="D16517">
        <v>60</v>
      </c>
      <c r="E16517">
        <v>41041</v>
      </c>
      <c r="F16517">
        <v>4</v>
      </c>
    </row>
    <row r="16518" spans="1:6" x14ac:dyDescent="0.35">
      <c r="A16518" s="13">
        <v>44621</v>
      </c>
      <c r="B16518">
        <v>2</v>
      </c>
      <c r="C16518">
        <v>48</v>
      </c>
      <c r="D16518">
        <v>70</v>
      </c>
      <c r="E16518">
        <v>60972</v>
      </c>
      <c r="F16518">
        <v>17</v>
      </c>
    </row>
    <row r="16519" spans="1:6" x14ac:dyDescent="0.35">
      <c r="A16519" s="13">
        <v>44621</v>
      </c>
      <c r="B16519">
        <v>2</v>
      </c>
      <c r="C16519">
        <v>48</v>
      </c>
      <c r="D16519">
        <v>80</v>
      </c>
      <c r="E16519">
        <v>61142</v>
      </c>
      <c r="F16519">
        <v>13</v>
      </c>
    </row>
    <row r="16520" spans="1:6" x14ac:dyDescent="0.35">
      <c r="A16520" s="13">
        <v>44621</v>
      </c>
      <c r="B16520">
        <v>2</v>
      </c>
      <c r="C16520">
        <v>48</v>
      </c>
      <c r="D16520">
        <v>90</v>
      </c>
      <c r="E16520">
        <v>10162</v>
      </c>
      <c r="F16520">
        <v>12</v>
      </c>
    </row>
    <row r="16521" spans="1:6" x14ac:dyDescent="0.35">
      <c r="A16521" s="13">
        <v>44621</v>
      </c>
      <c r="B16521">
        <v>2</v>
      </c>
      <c r="C16521">
        <v>48</v>
      </c>
      <c r="D16521">
        <v>100</v>
      </c>
      <c r="E16521">
        <v>225</v>
      </c>
      <c r="F16521">
        <v>0</v>
      </c>
    </row>
    <row r="16522" spans="1:6" x14ac:dyDescent="0.35">
      <c r="A16522" s="13">
        <v>44621</v>
      </c>
      <c r="B16522">
        <v>2</v>
      </c>
      <c r="C16522">
        <v>49</v>
      </c>
      <c r="D16522">
        <v>10</v>
      </c>
      <c r="E16522">
        <v>38</v>
      </c>
      <c r="F16522">
        <v>0</v>
      </c>
    </row>
    <row r="16523" spans="1:6" x14ac:dyDescent="0.35">
      <c r="A16523" s="13">
        <v>44621</v>
      </c>
      <c r="B16523">
        <v>2</v>
      </c>
      <c r="C16523">
        <v>49</v>
      </c>
      <c r="D16523">
        <v>20</v>
      </c>
      <c r="E16523">
        <v>17854</v>
      </c>
      <c r="F16523">
        <v>0</v>
      </c>
    </row>
    <row r="16524" spans="1:6" x14ac:dyDescent="0.35">
      <c r="A16524" s="13">
        <v>44621</v>
      </c>
      <c r="B16524">
        <v>2</v>
      </c>
      <c r="C16524">
        <v>49</v>
      </c>
      <c r="D16524">
        <v>30</v>
      </c>
      <c r="E16524">
        <v>38553</v>
      </c>
      <c r="F16524">
        <v>0</v>
      </c>
    </row>
    <row r="16525" spans="1:6" x14ac:dyDescent="0.35">
      <c r="A16525" s="13">
        <v>44621</v>
      </c>
      <c r="B16525">
        <v>2</v>
      </c>
      <c r="C16525">
        <v>49</v>
      </c>
      <c r="D16525">
        <v>40</v>
      </c>
      <c r="E16525">
        <v>64965</v>
      </c>
      <c r="F16525">
        <v>1</v>
      </c>
    </row>
    <row r="16526" spans="1:6" x14ac:dyDescent="0.35">
      <c r="A16526" s="13">
        <v>44621</v>
      </c>
      <c r="B16526">
        <v>2</v>
      </c>
      <c r="C16526">
        <v>49</v>
      </c>
      <c r="D16526">
        <v>50</v>
      </c>
      <c r="E16526">
        <v>60981</v>
      </c>
      <c r="F16526">
        <v>3</v>
      </c>
    </row>
    <row r="16527" spans="1:6" x14ac:dyDescent="0.35">
      <c r="A16527" s="13">
        <v>44621</v>
      </c>
      <c r="B16527">
        <v>2</v>
      </c>
      <c r="C16527">
        <v>49</v>
      </c>
      <c r="D16527">
        <v>60</v>
      </c>
      <c r="E16527">
        <v>40078</v>
      </c>
      <c r="F16527">
        <v>2</v>
      </c>
    </row>
    <row r="16528" spans="1:6" x14ac:dyDescent="0.35">
      <c r="A16528" s="13">
        <v>44621</v>
      </c>
      <c r="B16528">
        <v>2</v>
      </c>
      <c r="C16528">
        <v>49</v>
      </c>
      <c r="D16528">
        <v>70</v>
      </c>
      <c r="E16528">
        <v>51725</v>
      </c>
      <c r="F16528">
        <v>15</v>
      </c>
    </row>
    <row r="16529" spans="1:6" x14ac:dyDescent="0.35">
      <c r="A16529" s="13">
        <v>44621</v>
      </c>
      <c r="B16529">
        <v>2</v>
      </c>
      <c r="C16529">
        <v>49</v>
      </c>
      <c r="D16529">
        <v>80</v>
      </c>
      <c r="E16529">
        <v>64697</v>
      </c>
      <c r="F16529">
        <v>21</v>
      </c>
    </row>
    <row r="16530" spans="1:6" x14ac:dyDescent="0.35">
      <c r="A16530" s="13">
        <v>44621</v>
      </c>
      <c r="B16530">
        <v>2</v>
      </c>
      <c r="C16530">
        <v>49</v>
      </c>
      <c r="D16530">
        <v>90</v>
      </c>
      <c r="E16530">
        <v>12688</v>
      </c>
      <c r="F16530">
        <v>8</v>
      </c>
    </row>
    <row r="16531" spans="1:6" x14ac:dyDescent="0.35">
      <c r="A16531" s="13">
        <v>44621</v>
      </c>
      <c r="B16531">
        <v>2</v>
      </c>
      <c r="C16531">
        <v>49</v>
      </c>
      <c r="D16531">
        <v>100</v>
      </c>
      <c r="E16531">
        <v>309</v>
      </c>
      <c r="F16531">
        <v>0</v>
      </c>
    </row>
    <row r="16532" spans="1:6" x14ac:dyDescent="0.35">
      <c r="A16532" s="13">
        <v>44621</v>
      </c>
      <c r="B16532">
        <v>2</v>
      </c>
      <c r="C16532">
        <v>50</v>
      </c>
      <c r="D16532">
        <v>10</v>
      </c>
      <c r="E16532">
        <v>22</v>
      </c>
      <c r="F16532">
        <v>0</v>
      </c>
    </row>
    <row r="16533" spans="1:6" x14ac:dyDescent="0.35">
      <c r="A16533" s="13">
        <v>44621</v>
      </c>
      <c r="B16533">
        <v>2</v>
      </c>
      <c r="C16533">
        <v>50</v>
      </c>
      <c r="D16533">
        <v>20</v>
      </c>
      <c r="E16533">
        <v>14820</v>
      </c>
      <c r="F16533">
        <v>0</v>
      </c>
    </row>
    <row r="16534" spans="1:6" x14ac:dyDescent="0.35">
      <c r="A16534" s="13">
        <v>44621</v>
      </c>
      <c r="B16534">
        <v>2</v>
      </c>
      <c r="C16534">
        <v>50</v>
      </c>
      <c r="D16534">
        <v>30</v>
      </c>
      <c r="E16534">
        <v>31789</v>
      </c>
      <c r="F16534">
        <v>0</v>
      </c>
    </row>
    <row r="16535" spans="1:6" x14ac:dyDescent="0.35">
      <c r="A16535" s="13">
        <v>44621</v>
      </c>
      <c r="B16535">
        <v>2</v>
      </c>
      <c r="C16535">
        <v>50</v>
      </c>
      <c r="D16535">
        <v>40</v>
      </c>
      <c r="E16535">
        <v>51810</v>
      </c>
      <c r="F16535">
        <v>0</v>
      </c>
    </row>
    <row r="16536" spans="1:6" x14ac:dyDescent="0.35">
      <c r="A16536" s="13">
        <v>44621</v>
      </c>
      <c r="B16536">
        <v>2</v>
      </c>
      <c r="C16536">
        <v>50</v>
      </c>
      <c r="D16536">
        <v>50</v>
      </c>
      <c r="E16536">
        <v>47683</v>
      </c>
      <c r="F16536">
        <v>3</v>
      </c>
    </row>
    <row r="16537" spans="1:6" x14ac:dyDescent="0.35">
      <c r="A16537" s="13">
        <v>44621</v>
      </c>
      <c r="B16537">
        <v>2</v>
      </c>
      <c r="C16537">
        <v>50</v>
      </c>
      <c r="D16537">
        <v>60</v>
      </c>
      <c r="E16537">
        <v>33136</v>
      </c>
      <c r="F16537">
        <v>2</v>
      </c>
    </row>
    <row r="16538" spans="1:6" x14ac:dyDescent="0.35">
      <c r="A16538" s="13">
        <v>44621</v>
      </c>
      <c r="B16538">
        <v>2</v>
      </c>
      <c r="C16538">
        <v>50</v>
      </c>
      <c r="D16538">
        <v>70</v>
      </c>
      <c r="E16538">
        <v>34036</v>
      </c>
      <c r="F16538">
        <v>13</v>
      </c>
    </row>
    <row r="16539" spans="1:6" x14ac:dyDescent="0.35">
      <c r="A16539" s="13">
        <v>44621</v>
      </c>
      <c r="B16539">
        <v>2</v>
      </c>
      <c r="C16539">
        <v>50</v>
      </c>
      <c r="D16539">
        <v>80</v>
      </c>
      <c r="E16539">
        <v>58538</v>
      </c>
      <c r="F16539">
        <v>22</v>
      </c>
    </row>
    <row r="16540" spans="1:6" x14ac:dyDescent="0.35">
      <c r="A16540" s="13">
        <v>44621</v>
      </c>
      <c r="B16540">
        <v>2</v>
      </c>
      <c r="C16540">
        <v>50</v>
      </c>
      <c r="D16540">
        <v>90</v>
      </c>
      <c r="E16540">
        <v>15114</v>
      </c>
      <c r="F16540">
        <v>19</v>
      </c>
    </row>
    <row r="16541" spans="1:6" x14ac:dyDescent="0.35">
      <c r="A16541" s="13">
        <v>44621</v>
      </c>
      <c r="B16541">
        <v>2</v>
      </c>
      <c r="C16541">
        <v>50</v>
      </c>
      <c r="D16541">
        <v>100</v>
      </c>
      <c r="E16541">
        <v>336</v>
      </c>
      <c r="F16541">
        <v>1</v>
      </c>
    </row>
    <row r="16542" spans="1:6" x14ac:dyDescent="0.35">
      <c r="A16542" s="13">
        <v>44621</v>
      </c>
      <c r="B16542">
        <v>2</v>
      </c>
      <c r="C16542">
        <v>51</v>
      </c>
      <c r="D16542">
        <v>10</v>
      </c>
      <c r="E16542">
        <v>14</v>
      </c>
      <c r="F16542">
        <v>0</v>
      </c>
    </row>
    <row r="16543" spans="1:6" x14ac:dyDescent="0.35">
      <c r="A16543" s="13">
        <v>44621</v>
      </c>
      <c r="B16543">
        <v>2</v>
      </c>
      <c r="C16543">
        <v>51</v>
      </c>
      <c r="D16543">
        <v>20</v>
      </c>
      <c r="E16543">
        <v>10324</v>
      </c>
      <c r="F16543">
        <v>0</v>
      </c>
    </row>
    <row r="16544" spans="1:6" x14ac:dyDescent="0.35">
      <c r="A16544" s="13">
        <v>44621</v>
      </c>
      <c r="B16544">
        <v>2</v>
      </c>
      <c r="C16544">
        <v>51</v>
      </c>
      <c r="D16544">
        <v>30</v>
      </c>
      <c r="E16544">
        <v>23073</v>
      </c>
      <c r="F16544">
        <v>0</v>
      </c>
    </row>
    <row r="16545" spans="1:6" x14ac:dyDescent="0.35">
      <c r="A16545" s="13">
        <v>44621</v>
      </c>
      <c r="B16545">
        <v>2</v>
      </c>
      <c r="C16545">
        <v>51</v>
      </c>
      <c r="D16545">
        <v>40</v>
      </c>
      <c r="E16545">
        <v>35496</v>
      </c>
      <c r="F16545">
        <v>0</v>
      </c>
    </row>
    <row r="16546" spans="1:6" x14ac:dyDescent="0.35">
      <c r="A16546" s="13">
        <v>44621</v>
      </c>
      <c r="B16546">
        <v>2</v>
      </c>
      <c r="C16546">
        <v>51</v>
      </c>
      <c r="D16546">
        <v>50</v>
      </c>
      <c r="E16546">
        <v>32746</v>
      </c>
      <c r="F16546">
        <v>0</v>
      </c>
    </row>
    <row r="16547" spans="1:6" x14ac:dyDescent="0.35">
      <c r="A16547" s="13">
        <v>44621</v>
      </c>
      <c r="B16547">
        <v>2</v>
      </c>
      <c r="C16547">
        <v>51</v>
      </c>
      <c r="D16547">
        <v>60</v>
      </c>
      <c r="E16547">
        <v>23606</v>
      </c>
      <c r="F16547">
        <v>2</v>
      </c>
    </row>
    <row r="16548" spans="1:6" x14ac:dyDescent="0.35">
      <c r="A16548" s="13">
        <v>44621</v>
      </c>
      <c r="B16548">
        <v>2</v>
      </c>
      <c r="C16548">
        <v>51</v>
      </c>
      <c r="D16548">
        <v>70</v>
      </c>
      <c r="E16548">
        <v>16803</v>
      </c>
      <c r="F16548">
        <v>4</v>
      </c>
    </row>
    <row r="16549" spans="1:6" x14ac:dyDescent="0.35">
      <c r="A16549" s="13">
        <v>44621</v>
      </c>
      <c r="B16549">
        <v>2</v>
      </c>
      <c r="C16549">
        <v>51</v>
      </c>
      <c r="D16549">
        <v>80</v>
      </c>
      <c r="E16549">
        <v>45659</v>
      </c>
      <c r="F16549">
        <v>30</v>
      </c>
    </row>
    <row r="16550" spans="1:6" x14ac:dyDescent="0.35">
      <c r="A16550" s="13">
        <v>44621</v>
      </c>
      <c r="B16550">
        <v>2</v>
      </c>
      <c r="C16550">
        <v>51</v>
      </c>
      <c r="D16550">
        <v>90</v>
      </c>
      <c r="E16550">
        <v>16100</v>
      </c>
      <c r="F16550">
        <v>18</v>
      </c>
    </row>
    <row r="16551" spans="1:6" x14ac:dyDescent="0.35">
      <c r="A16551" s="13">
        <v>44621</v>
      </c>
      <c r="B16551">
        <v>2</v>
      </c>
      <c r="C16551">
        <v>51</v>
      </c>
      <c r="D16551">
        <v>100</v>
      </c>
      <c r="E16551">
        <v>371</v>
      </c>
      <c r="F16551">
        <v>0</v>
      </c>
    </row>
    <row r="16552" spans="1:6" x14ac:dyDescent="0.35">
      <c r="A16552" s="13">
        <v>44621</v>
      </c>
      <c r="B16552">
        <v>2</v>
      </c>
      <c r="C16552">
        <v>52</v>
      </c>
      <c r="D16552">
        <v>10</v>
      </c>
      <c r="E16552">
        <v>14</v>
      </c>
      <c r="F16552">
        <v>0</v>
      </c>
    </row>
    <row r="16553" spans="1:6" x14ac:dyDescent="0.35">
      <c r="A16553" s="13">
        <v>44621</v>
      </c>
      <c r="B16553">
        <v>2</v>
      </c>
      <c r="C16553">
        <v>52</v>
      </c>
      <c r="D16553">
        <v>20</v>
      </c>
      <c r="E16553">
        <v>6822</v>
      </c>
      <c r="F16553">
        <v>0</v>
      </c>
    </row>
    <row r="16554" spans="1:6" x14ac:dyDescent="0.35">
      <c r="A16554" s="13">
        <v>44621</v>
      </c>
      <c r="B16554">
        <v>2</v>
      </c>
      <c r="C16554">
        <v>52</v>
      </c>
      <c r="D16554">
        <v>30</v>
      </c>
      <c r="E16554">
        <v>15649</v>
      </c>
      <c r="F16554">
        <v>0</v>
      </c>
    </row>
    <row r="16555" spans="1:6" x14ac:dyDescent="0.35">
      <c r="A16555" s="13">
        <v>44621</v>
      </c>
      <c r="B16555">
        <v>2</v>
      </c>
      <c r="C16555">
        <v>52</v>
      </c>
      <c r="D16555">
        <v>40</v>
      </c>
      <c r="E16555">
        <v>22632</v>
      </c>
      <c r="F16555">
        <v>0</v>
      </c>
    </row>
    <row r="16556" spans="1:6" x14ac:dyDescent="0.35">
      <c r="A16556" s="13">
        <v>44621</v>
      </c>
      <c r="B16556">
        <v>2</v>
      </c>
      <c r="C16556">
        <v>52</v>
      </c>
      <c r="D16556">
        <v>50</v>
      </c>
      <c r="E16556">
        <v>21024</v>
      </c>
      <c r="F16556">
        <v>0</v>
      </c>
    </row>
    <row r="16557" spans="1:6" x14ac:dyDescent="0.35">
      <c r="A16557" s="13">
        <v>44621</v>
      </c>
      <c r="B16557">
        <v>2</v>
      </c>
      <c r="C16557">
        <v>52</v>
      </c>
      <c r="D16557">
        <v>60</v>
      </c>
      <c r="E16557">
        <v>14709</v>
      </c>
      <c r="F16557">
        <v>0</v>
      </c>
    </row>
    <row r="16558" spans="1:6" x14ac:dyDescent="0.35">
      <c r="A16558" s="13">
        <v>44621</v>
      </c>
      <c r="B16558">
        <v>2</v>
      </c>
      <c r="C16558">
        <v>52</v>
      </c>
      <c r="D16558">
        <v>70</v>
      </c>
      <c r="E16558">
        <v>7801</v>
      </c>
      <c r="F16558">
        <v>5</v>
      </c>
    </row>
    <row r="16559" spans="1:6" x14ac:dyDescent="0.35">
      <c r="A16559" s="13">
        <v>44621</v>
      </c>
      <c r="B16559">
        <v>2</v>
      </c>
      <c r="C16559">
        <v>52</v>
      </c>
      <c r="D16559">
        <v>80</v>
      </c>
      <c r="E16559">
        <v>33218</v>
      </c>
      <c r="F16559">
        <v>23</v>
      </c>
    </row>
    <row r="16560" spans="1:6" x14ac:dyDescent="0.35">
      <c r="A16560" s="13">
        <v>44621</v>
      </c>
      <c r="B16560">
        <v>2</v>
      </c>
      <c r="C16560">
        <v>52</v>
      </c>
      <c r="D16560">
        <v>90</v>
      </c>
      <c r="E16560">
        <v>15373</v>
      </c>
      <c r="F16560">
        <v>17</v>
      </c>
    </row>
    <row r="16561" spans="1:6" x14ac:dyDescent="0.35">
      <c r="A16561" s="13">
        <v>44621</v>
      </c>
      <c r="B16561">
        <v>2</v>
      </c>
      <c r="C16561">
        <v>52</v>
      </c>
      <c r="D16561">
        <v>100</v>
      </c>
      <c r="E16561">
        <v>421</v>
      </c>
      <c r="F16561">
        <v>0</v>
      </c>
    </row>
    <row r="16562" spans="1:6" x14ac:dyDescent="0.35">
      <c r="A16562" s="13">
        <v>44621</v>
      </c>
      <c r="B16562">
        <v>2</v>
      </c>
      <c r="C16562">
        <v>53</v>
      </c>
      <c r="D16562">
        <v>10</v>
      </c>
      <c r="E16562">
        <v>8</v>
      </c>
      <c r="F16562">
        <v>0</v>
      </c>
    </row>
    <row r="16563" spans="1:6" x14ac:dyDescent="0.35">
      <c r="A16563" s="13">
        <v>44621</v>
      </c>
      <c r="B16563">
        <v>2</v>
      </c>
      <c r="C16563">
        <v>53</v>
      </c>
      <c r="D16563">
        <v>20</v>
      </c>
      <c r="E16563">
        <v>5021</v>
      </c>
      <c r="F16563">
        <v>0</v>
      </c>
    </row>
    <row r="16564" spans="1:6" x14ac:dyDescent="0.35">
      <c r="A16564" s="13">
        <v>44621</v>
      </c>
      <c r="B16564">
        <v>2</v>
      </c>
      <c r="C16564">
        <v>53</v>
      </c>
      <c r="D16564">
        <v>30</v>
      </c>
      <c r="E16564">
        <v>10972</v>
      </c>
      <c r="F16564">
        <v>0</v>
      </c>
    </row>
    <row r="16565" spans="1:6" x14ac:dyDescent="0.35">
      <c r="A16565" s="13">
        <v>44621</v>
      </c>
      <c r="B16565">
        <v>2</v>
      </c>
      <c r="C16565">
        <v>53</v>
      </c>
      <c r="D16565">
        <v>40</v>
      </c>
      <c r="E16565">
        <v>14387</v>
      </c>
      <c r="F16565">
        <v>0</v>
      </c>
    </row>
    <row r="16566" spans="1:6" x14ac:dyDescent="0.35">
      <c r="A16566" s="13">
        <v>44621</v>
      </c>
      <c r="B16566">
        <v>2</v>
      </c>
      <c r="C16566">
        <v>53</v>
      </c>
      <c r="D16566">
        <v>50</v>
      </c>
      <c r="E16566">
        <v>13321</v>
      </c>
      <c r="F16566">
        <v>0</v>
      </c>
    </row>
    <row r="16567" spans="1:6" x14ac:dyDescent="0.35">
      <c r="A16567" s="13">
        <v>44621</v>
      </c>
      <c r="B16567">
        <v>2</v>
      </c>
      <c r="C16567">
        <v>53</v>
      </c>
      <c r="D16567">
        <v>60</v>
      </c>
      <c r="E16567">
        <v>8404</v>
      </c>
      <c r="F16567">
        <v>1</v>
      </c>
    </row>
    <row r="16568" spans="1:6" x14ac:dyDescent="0.35">
      <c r="A16568" s="13">
        <v>44621</v>
      </c>
      <c r="B16568">
        <v>2</v>
      </c>
      <c r="C16568">
        <v>53</v>
      </c>
      <c r="D16568">
        <v>70</v>
      </c>
      <c r="E16568">
        <v>4061</v>
      </c>
      <c r="F16568">
        <v>2</v>
      </c>
    </row>
    <row r="16569" spans="1:6" x14ac:dyDescent="0.35">
      <c r="A16569" s="13">
        <v>44621</v>
      </c>
      <c r="B16569">
        <v>2</v>
      </c>
      <c r="C16569">
        <v>53</v>
      </c>
      <c r="D16569">
        <v>80</v>
      </c>
      <c r="E16569">
        <v>23360</v>
      </c>
      <c r="F16569">
        <v>14</v>
      </c>
    </row>
    <row r="16570" spans="1:6" x14ac:dyDescent="0.35">
      <c r="A16570" s="13">
        <v>44621</v>
      </c>
      <c r="B16570">
        <v>2</v>
      </c>
      <c r="C16570">
        <v>53</v>
      </c>
      <c r="D16570">
        <v>90</v>
      </c>
      <c r="E16570">
        <v>14821</v>
      </c>
      <c r="F16570">
        <v>16</v>
      </c>
    </row>
    <row r="16571" spans="1:6" x14ac:dyDescent="0.35">
      <c r="A16571" s="13">
        <v>44621</v>
      </c>
      <c r="B16571">
        <v>2</v>
      </c>
      <c r="C16571">
        <v>53</v>
      </c>
      <c r="D16571">
        <v>100</v>
      </c>
      <c r="E16571">
        <v>438</v>
      </c>
      <c r="F16571">
        <v>0</v>
      </c>
    </row>
    <row r="16572" spans="1:6" x14ac:dyDescent="0.35">
      <c r="A16572" s="13">
        <v>44621</v>
      </c>
      <c r="B16572">
        <v>2</v>
      </c>
      <c r="C16572">
        <v>54</v>
      </c>
      <c r="D16572">
        <v>10</v>
      </c>
      <c r="E16572">
        <v>7</v>
      </c>
      <c r="F16572">
        <v>0</v>
      </c>
    </row>
    <row r="16573" spans="1:6" x14ac:dyDescent="0.35">
      <c r="A16573" s="13">
        <v>44621</v>
      </c>
      <c r="B16573">
        <v>2</v>
      </c>
      <c r="C16573">
        <v>54</v>
      </c>
      <c r="D16573">
        <v>20</v>
      </c>
      <c r="E16573">
        <v>4467</v>
      </c>
      <c r="F16573">
        <v>0</v>
      </c>
    </row>
    <row r="16574" spans="1:6" x14ac:dyDescent="0.35">
      <c r="A16574" s="13">
        <v>44621</v>
      </c>
      <c r="B16574">
        <v>2</v>
      </c>
      <c r="C16574">
        <v>54</v>
      </c>
      <c r="D16574">
        <v>30</v>
      </c>
      <c r="E16574">
        <v>9781</v>
      </c>
      <c r="F16574">
        <v>0</v>
      </c>
    </row>
    <row r="16575" spans="1:6" x14ac:dyDescent="0.35">
      <c r="A16575" s="13">
        <v>44621</v>
      </c>
      <c r="B16575">
        <v>2</v>
      </c>
      <c r="C16575">
        <v>54</v>
      </c>
      <c r="D16575">
        <v>40</v>
      </c>
      <c r="E16575">
        <v>12931</v>
      </c>
      <c r="F16575">
        <v>0</v>
      </c>
    </row>
    <row r="16576" spans="1:6" x14ac:dyDescent="0.35">
      <c r="A16576" s="13">
        <v>44621</v>
      </c>
      <c r="B16576">
        <v>2</v>
      </c>
      <c r="C16576">
        <v>54</v>
      </c>
      <c r="D16576">
        <v>50</v>
      </c>
      <c r="E16576">
        <v>12247</v>
      </c>
      <c r="F16576">
        <v>0</v>
      </c>
    </row>
    <row r="16577" spans="1:6" x14ac:dyDescent="0.35">
      <c r="A16577" s="13">
        <v>44621</v>
      </c>
      <c r="B16577">
        <v>2</v>
      </c>
      <c r="C16577">
        <v>54</v>
      </c>
      <c r="D16577">
        <v>60</v>
      </c>
      <c r="E16577">
        <v>7297</v>
      </c>
      <c r="F16577">
        <v>0</v>
      </c>
    </row>
    <row r="16578" spans="1:6" x14ac:dyDescent="0.35">
      <c r="A16578" s="13">
        <v>44621</v>
      </c>
      <c r="B16578">
        <v>2</v>
      </c>
      <c r="C16578">
        <v>54</v>
      </c>
      <c r="D16578">
        <v>70</v>
      </c>
      <c r="E16578">
        <v>3592</v>
      </c>
      <c r="F16578">
        <v>0</v>
      </c>
    </row>
    <row r="16579" spans="1:6" x14ac:dyDescent="0.35">
      <c r="A16579" s="13">
        <v>44621</v>
      </c>
      <c r="B16579">
        <v>2</v>
      </c>
      <c r="C16579">
        <v>54</v>
      </c>
      <c r="D16579">
        <v>80</v>
      </c>
      <c r="E16579">
        <v>18385</v>
      </c>
      <c r="F16579">
        <v>14</v>
      </c>
    </row>
    <row r="16580" spans="1:6" x14ac:dyDescent="0.35">
      <c r="A16580" s="13">
        <v>44621</v>
      </c>
      <c r="B16580">
        <v>2</v>
      </c>
      <c r="C16580">
        <v>54</v>
      </c>
      <c r="D16580">
        <v>90</v>
      </c>
      <c r="E16580">
        <v>13146</v>
      </c>
      <c r="F16580">
        <v>14</v>
      </c>
    </row>
    <row r="16581" spans="1:6" x14ac:dyDescent="0.35">
      <c r="A16581" s="13">
        <v>44621</v>
      </c>
      <c r="B16581">
        <v>2</v>
      </c>
      <c r="C16581">
        <v>54</v>
      </c>
      <c r="D16581">
        <v>100</v>
      </c>
      <c r="E16581">
        <v>532</v>
      </c>
      <c r="F16581">
        <v>3</v>
      </c>
    </row>
    <row r="16582" spans="1:6" x14ac:dyDescent="0.35">
      <c r="A16582" s="13">
        <v>44621</v>
      </c>
      <c r="B16582">
        <v>2</v>
      </c>
      <c r="C16582">
        <v>54</v>
      </c>
      <c r="D16582">
        <v>110</v>
      </c>
      <c r="E16582">
        <v>1</v>
      </c>
      <c r="F16582">
        <v>0</v>
      </c>
    </row>
    <row r="16583" spans="1:6" x14ac:dyDescent="0.35">
      <c r="A16583" s="13">
        <v>44621</v>
      </c>
      <c r="B16583">
        <v>2</v>
      </c>
      <c r="C16583">
        <v>55</v>
      </c>
      <c r="D16583">
        <v>10</v>
      </c>
      <c r="E16583">
        <v>7</v>
      </c>
      <c r="F16583">
        <v>0</v>
      </c>
    </row>
    <row r="16584" spans="1:6" x14ac:dyDescent="0.35">
      <c r="A16584" s="13">
        <v>44621</v>
      </c>
      <c r="B16584">
        <v>2</v>
      </c>
      <c r="C16584">
        <v>55</v>
      </c>
      <c r="D16584">
        <v>20</v>
      </c>
      <c r="E16584">
        <v>5435</v>
      </c>
      <c r="F16584">
        <v>0</v>
      </c>
    </row>
    <row r="16585" spans="1:6" x14ac:dyDescent="0.35">
      <c r="A16585" s="13">
        <v>44621</v>
      </c>
      <c r="B16585">
        <v>2</v>
      </c>
      <c r="C16585">
        <v>55</v>
      </c>
      <c r="D16585">
        <v>30</v>
      </c>
      <c r="E16585">
        <v>12506</v>
      </c>
      <c r="F16585">
        <v>0</v>
      </c>
    </row>
    <row r="16586" spans="1:6" x14ac:dyDescent="0.35">
      <c r="A16586" s="13">
        <v>44621</v>
      </c>
      <c r="B16586">
        <v>2</v>
      </c>
      <c r="C16586">
        <v>55</v>
      </c>
      <c r="D16586">
        <v>40</v>
      </c>
      <c r="E16586">
        <v>17582</v>
      </c>
      <c r="F16586">
        <v>1</v>
      </c>
    </row>
    <row r="16587" spans="1:6" x14ac:dyDescent="0.35">
      <c r="A16587" s="13">
        <v>44621</v>
      </c>
      <c r="B16587">
        <v>2</v>
      </c>
      <c r="C16587">
        <v>55</v>
      </c>
      <c r="D16587">
        <v>50</v>
      </c>
      <c r="E16587">
        <v>15660</v>
      </c>
      <c r="F16587">
        <v>0</v>
      </c>
    </row>
    <row r="16588" spans="1:6" x14ac:dyDescent="0.35">
      <c r="A16588" s="13">
        <v>44621</v>
      </c>
      <c r="B16588">
        <v>2</v>
      </c>
      <c r="C16588">
        <v>55</v>
      </c>
      <c r="D16588">
        <v>60</v>
      </c>
      <c r="E16588">
        <v>9391</v>
      </c>
      <c r="F16588">
        <v>4</v>
      </c>
    </row>
    <row r="16589" spans="1:6" x14ac:dyDescent="0.35">
      <c r="A16589" s="13">
        <v>44621</v>
      </c>
      <c r="B16589">
        <v>2</v>
      </c>
      <c r="C16589">
        <v>55</v>
      </c>
      <c r="D16589">
        <v>70</v>
      </c>
      <c r="E16589">
        <v>4159</v>
      </c>
      <c r="F16589">
        <v>1</v>
      </c>
    </row>
    <row r="16590" spans="1:6" x14ac:dyDescent="0.35">
      <c r="A16590" s="13">
        <v>44621</v>
      </c>
      <c r="B16590">
        <v>2</v>
      </c>
      <c r="C16590">
        <v>55</v>
      </c>
      <c r="D16590">
        <v>80</v>
      </c>
      <c r="E16590">
        <v>17240</v>
      </c>
      <c r="F16590">
        <v>13</v>
      </c>
    </row>
    <row r="16591" spans="1:6" x14ac:dyDescent="0.35">
      <c r="A16591" s="13">
        <v>44621</v>
      </c>
      <c r="B16591">
        <v>2</v>
      </c>
      <c r="C16591">
        <v>55</v>
      </c>
      <c r="D16591">
        <v>90</v>
      </c>
      <c r="E16591">
        <v>11935</v>
      </c>
      <c r="F16591">
        <v>18</v>
      </c>
    </row>
    <row r="16592" spans="1:6" x14ac:dyDescent="0.35">
      <c r="A16592" s="13">
        <v>44621</v>
      </c>
      <c r="B16592">
        <v>2</v>
      </c>
      <c r="C16592">
        <v>55</v>
      </c>
      <c r="D16592">
        <v>100</v>
      </c>
      <c r="E16592">
        <v>577</v>
      </c>
      <c r="F16592">
        <v>1</v>
      </c>
    </row>
    <row r="16593" spans="1:6" x14ac:dyDescent="0.35">
      <c r="A16593" s="13">
        <v>44621</v>
      </c>
      <c r="B16593">
        <v>2</v>
      </c>
      <c r="C16593">
        <v>55</v>
      </c>
      <c r="D16593">
        <v>110</v>
      </c>
      <c r="E16593">
        <v>7</v>
      </c>
      <c r="F16593">
        <v>0</v>
      </c>
    </row>
    <row r="16594" spans="1:6" x14ac:dyDescent="0.35">
      <c r="A16594" s="13">
        <v>44621</v>
      </c>
      <c r="B16594">
        <v>2</v>
      </c>
      <c r="C16594">
        <v>56</v>
      </c>
      <c r="D16594">
        <v>10</v>
      </c>
      <c r="E16594">
        <v>7</v>
      </c>
      <c r="F16594">
        <v>0</v>
      </c>
    </row>
    <row r="16595" spans="1:6" x14ac:dyDescent="0.35">
      <c r="A16595" s="13">
        <v>44621</v>
      </c>
      <c r="B16595">
        <v>2</v>
      </c>
      <c r="C16595">
        <v>56</v>
      </c>
      <c r="D16595">
        <v>20</v>
      </c>
      <c r="E16595">
        <v>7654</v>
      </c>
      <c r="F16595">
        <v>0</v>
      </c>
    </row>
    <row r="16596" spans="1:6" x14ac:dyDescent="0.35">
      <c r="A16596" s="13">
        <v>44621</v>
      </c>
      <c r="B16596">
        <v>2</v>
      </c>
      <c r="C16596">
        <v>56</v>
      </c>
      <c r="D16596">
        <v>30</v>
      </c>
      <c r="E16596">
        <v>17923</v>
      </c>
      <c r="F16596">
        <v>0</v>
      </c>
    </row>
    <row r="16597" spans="1:6" x14ac:dyDescent="0.35">
      <c r="A16597" s="13">
        <v>44621</v>
      </c>
      <c r="B16597">
        <v>2</v>
      </c>
      <c r="C16597">
        <v>56</v>
      </c>
      <c r="D16597">
        <v>40</v>
      </c>
      <c r="E16597">
        <v>24986</v>
      </c>
      <c r="F16597">
        <v>0</v>
      </c>
    </row>
    <row r="16598" spans="1:6" x14ac:dyDescent="0.35">
      <c r="A16598" s="13">
        <v>44621</v>
      </c>
      <c r="B16598">
        <v>2</v>
      </c>
      <c r="C16598">
        <v>56</v>
      </c>
      <c r="D16598">
        <v>50</v>
      </c>
      <c r="E16598">
        <v>21271</v>
      </c>
      <c r="F16598">
        <v>0</v>
      </c>
    </row>
    <row r="16599" spans="1:6" x14ac:dyDescent="0.35">
      <c r="A16599" s="13">
        <v>44621</v>
      </c>
      <c r="B16599">
        <v>2</v>
      </c>
      <c r="C16599">
        <v>56</v>
      </c>
      <c r="D16599">
        <v>60</v>
      </c>
      <c r="E16599">
        <v>12192</v>
      </c>
      <c r="F16599">
        <v>0</v>
      </c>
    </row>
    <row r="16600" spans="1:6" x14ac:dyDescent="0.35">
      <c r="A16600" s="13">
        <v>44621</v>
      </c>
      <c r="B16600">
        <v>2</v>
      </c>
      <c r="C16600">
        <v>56</v>
      </c>
      <c r="D16600">
        <v>70</v>
      </c>
      <c r="E16600">
        <v>4668</v>
      </c>
      <c r="F16600">
        <v>1</v>
      </c>
    </row>
    <row r="16601" spans="1:6" x14ac:dyDescent="0.35">
      <c r="A16601" s="13">
        <v>44621</v>
      </c>
      <c r="B16601">
        <v>2</v>
      </c>
      <c r="C16601">
        <v>56</v>
      </c>
      <c r="D16601">
        <v>80</v>
      </c>
      <c r="E16601">
        <v>14815</v>
      </c>
      <c r="F16601">
        <v>17</v>
      </c>
    </row>
    <row r="16602" spans="1:6" x14ac:dyDescent="0.35">
      <c r="A16602" s="13">
        <v>44621</v>
      </c>
      <c r="B16602">
        <v>2</v>
      </c>
      <c r="C16602">
        <v>56</v>
      </c>
      <c r="D16602">
        <v>90</v>
      </c>
      <c r="E16602">
        <v>10017</v>
      </c>
      <c r="F16602">
        <v>11</v>
      </c>
    </row>
    <row r="16603" spans="1:6" x14ac:dyDescent="0.35">
      <c r="A16603" s="13">
        <v>44621</v>
      </c>
      <c r="B16603">
        <v>2</v>
      </c>
      <c r="C16603">
        <v>56</v>
      </c>
      <c r="D16603">
        <v>100</v>
      </c>
      <c r="E16603">
        <v>510</v>
      </c>
      <c r="F16603">
        <v>0</v>
      </c>
    </row>
    <row r="16604" spans="1:6" x14ac:dyDescent="0.35">
      <c r="A16604" s="13">
        <v>44621</v>
      </c>
      <c r="B16604">
        <v>2</v>
      </c>
      <c r="C16604">
        <v>56</v>
      </c>
      <c r="D16604">
        <v>110</v>
      </c>
      <c r="E16604">
        <v>7</v>
      </c>
      <c r="F16604">
        <v>0</v>
      </c>
    </row>
    <row r="16605" spans="1:6" x14ac:dyDescent="0.35">
      <c r="A16605" s="13">
        <v>44621</v>
      </c>
      <c r="B16605">
        <v>2</v>
      </c>
      <c r="C16605">
        <v>57</v>
      </c>
      <c r="D16605">
        <v>10</v>
      </c>
      <c r="E16605">
        <v>7</v>
      </c>
      <c r="F16605">
        <v>0</v>
      </c>
    </row>
    <row r="16606" spans="1:6" x14ac:dyDescent="0.35">
      <c r="A16606" s="13">
        <v>44621</v>
      </c>
      <c r="B16606">
        <v>2</v>
      </c>
      <c r="C16606">
        <v>57</v>
      </c>
      <c r="D16606">
        <v>20</v>
      </c>
      <c r="E16606">
        <v>7978</v>
      </c>
      <c r="F16606">
        <v>0</v>
      </c>
    </row>
    <row r="16607" spans="1:6" x14ac:dyDescent="0.35">
      <c r="A16607" s="13">
        <v>44621</v>
      </c>
      <c r="B16607">
        <v>2</v>
      </c>
      <c r="C16607">
        <v>57</v>
      </c>
      <c r="D16607">
        <v>30</v>
      </c>
      <c r="E16607">
        <v>19366</v>
      </c>
      <c r="F16607">
        <v>0</v>
      </c>
    </row>
    <row r="16608" spans="1:6" x14ac:dyDescent="0.35">
      <c r="A16608" s="13">
        <v>44621</v>
      </c>
      <c r="B16608">
        <v>2</v>
      </c>
      <c r="C16608">
        <v>57</v>
      </c>
      <c r="D16608">
        <v>40</v>
      </c>
      <c r="E16608">
        <v>26263</v>
      </c>
      <c r="F16608">
        <v>0</v>
      </c>
    </row>
    <row r="16609" spans="1:6" x14ac:dyDescent="0.35">
      <c r="A16609" s="13">
        <v>44621</v>
      </c>
      <c r="B16609">
        <v>2</v>
      </c>
      <c r="C16609">
        <v>57</v>
      </c>
      <c r="D16609">
        <v>50</v>
      </c>
      <c r="E16609">
        <v>21874</v>
      </c>
      <c r="F16609">
        <v>0</v>
      </c>
    </row>
    <row r="16610" spans="1:6" x14ac:dyDescent="0.35">
      <c r="A16610" s="13">
        <v>44621</v>
      </c>
      <c r="B16610">
        <v>2</v>
      </c>
      <c r="C16610">
        <v>57</v>
      </c>
      <c r="D16610">
        <v>60</v>
      </c>
      <c r="E16610">
        <v>12216</v>
      </c>
      <c r="F16610">
        <v>0</v>
      </c>
    </row>
    <row r="16611" spans="1:6" x14ac:dyDescent="0.35">
      <c r="A16611" s="13">
        <v>44621</v>
      </c>
      <c r="B16611">
        <v>2</v>
      </c>
      <c r="C16611">
        <v>57</v>
      </c>
      <c r="D16611">
        <v>70</v>
      </c>
      <c r="E16611">
        <v>4329</v>
      </c>
      <c r="F16611">
        <v>4</v>
      </c>
    </row>
    <row r="16612" spans="1:6" x14ac:dyDescent="0.35">
      <c r="A16612" s="13">
        <v>44621</v>
      </c>
      <c r="B16612">
        <v>2</v>
      </c>
      <c r="C16612">
        <v>57</v>
      </c>
      <c r="D16612">
        <v>80</v>
      </c>
      <c r="E16612">
        <v>11442</v>
      </c>
      <c r="F16612">
        <v>12</v>
      </c>
    </row>
    <row r="16613" spans="1:6" x14ac:dyDescent="0.35">
      <c r="A16613" s="13">
        <v>44621</v>
      </c>
      <c r="B16613">
        <v>2</v>
      </c>
      <c r="C16613">
        <v>57</v>
      </c>
      <c r="D16613">
        <v>90</v>
      </c>
      <c r="E16613">
        <v>7585</v>
      </c>
      <c r="F16613">
        <v>10</v>
      </c>
    </row>
    <row r="16614" spans="1:6" x14ac:dyDescent="0.35">
      <c r="A16614" s="13">
        <v>44621</v>
      </c>
      <c r="B16614">
        <v>2</v>
      </c>
      <c r="C16614">
        <v>57</v>
      </c>
      <c r="D16614">
        <v>100</v>
      </c>
      <c r="E16614">
        <v>402</v>
      </c>
      <c r="F16614">
        <v>0</v>
      </c>
    </row>
    <row r="16615" spans="1:6" x14ac:dyDescent="0.35">
      <c r="A16615" s="13">
        <v>44621</v>
      </c>
      <c r="B16615">
        <v>2</v>
      </c>
      <c r="C16615">
        <v>57</v>
      </c>
      <c r="D16615">
        <v>110</v>
      </c>
      <c r="E16615">
        <v>7</v>
      </c>
      <c r="F16615">
        <v>0</v>
      </c>
    </row>
    <row r="16616" spans="1:6" x14ac:dyDescent="0.35">
      <c r="A16616" s="13">
        <v>44621</v>
      </c>
      <c r="B16616">
        <v>2</v>
      </c>
      <c r="C16616">
        <v>58</v>
      </c>
      <c r="D16616">
        <v>10</v>
      </c>
      <c r="E16616">
        <v>3</v>
      </c>
      <c r="F16616">
        <v>0</v>
      </c>
    </row>
    <row r="16617" spans="1:6" x14ac:dyDescent="0.35">
      <c r="A16617" s="13">
        <v>44621</v>
      </c>
      <c r="B16617">
        <v>2</v>
      </c>
      <c r="C16617">
        <v>58</v>
      </c>
      <c r="D16617">
        <v>20</v>
      </c>
      <c r="E16617">
        <v>7211</v>
      </c>
      <c r="F16617">
        <v>0</v>
      </c>
    </row>
    <row r="16618" spans="1:6" x14ac:dyDescent="0.35">
      <c r="A16618" s="13">
        <v>44621</v>
      </c>
      <c r="B16618">
        <v>2</v>
      </c>
      <c r="C16618">
        <v>58</v>
      </c>
      <c r="D16618">
        <v>30</v>
      </c>
      <c r="E16618">
        <v>18014</v>
      </c>
      <c r="F16618">
        <v>0</v>
      </c>
    </row>
    <row r="16619" spans="1:6" x14ac:dyDescent="0.35">
      <c r="A16619" s="13">
        <v>44621</v>
      </c>
      <c r="B16619">
        <v>2</v>
      </c>
      <c r="C16619">
        <v>58</v>
      </c>
      <c r="D16619">
        <v>40</v>
      </c>
      <c r="E16619">
        <v>24211</v>
      </c>
      <c r="F16619">
        <v>0</v>
      </c>
    </row>
    <row r="16620" spans="1:6" x14ac:dyDescent="0.35">
      <c r="A16620" s="13">
        <v>44621</v>
      </c>
      <c r="B16620">
        <v>2</v>
      </c>
      <c r="C16620">
        <v>58</v>
      </c>
      <c r="D16620">
        <v>50</v>
      </c>
      <c r="E16620">
        <v>19634</v>
      </c>
      <c r="F16620">
        <v>0</v>
      </c>
    </row>
    <row r="16621" spans="1:6" x14ac:dyDescent="0.35">
      <c r="A16621" s="13">
        <v>44621</v>
      </c>
      <c r="B16621">
        <v>2</v>
      </c>
      <c r="C16621">
        <v>58</v>
      </c>
      <c r="D16621">
        <v>60</v>
      </c>
      <c r="E16621">
        <v>10851</v>
      </c>
      <c r="F16621">
        <v>0</v>
      </c>
    </row>
    <row r="16622" spans="1:6" x14ac:dyDescent="0.35">
      <c r="A16622" s="13">
        <v>44621</v>
      </c>
      <c r="B16622">
        <v>2</v>
      </c>
      <c r="C16622">
        <v>58</v>
      </c>
      <c r="D16622">
        <v>70</v>
      </c>
      <c r="E16622">
        <v>3483</v>
      </c>
      <c r="F16622">
        <v>1</v>
      </c>
    </row>
    <row r="16623" spans="1:6" x14ac:dyDescent="0.35">
      <c r="A16623" s="13">
        <v>44621</v>
      </c>
      <c r="B16623">
        <v>2</v>
      </c>
      <c r="C16623">
        <v>58</v>
      </c>
      <c r="D16623">
        <v>80</v>
      </c>
      <c r="E16623">
        <v>7512</v>
      </c>
      <c r="F16623">
        <v>6</v>
      </c>
    </row>
    <row r="16624" spans="1:6" x14ac:dyDescent="0.35">
      <c r="A16624" s="13">
        <v>44621</v>
      </c>
      <c r="B16624">
        <v>2</v>
      </c>
      <c r="C16624">
        <v>58</v>
      </c>
      <c r="D16624">
        <v>90</v>
      </c>
      <c r="E16624">
        <v>4787</v>
      </c>
      <c r="F16624">
        <v>5</v>
      </c>
    </row>
    <row r="16625" spans="1:6" x14ac:dyDescent="0.35">
      <c r="A16625" s="13">
        <v>44621</v>
      </c>
      <c r="B16625">
        <v>2</v>
      </c>
      <c r="C16625">
        <v>58</v>
      </c>
      <c r="D16625">
        <v>100</v>
      </c>
      <c r="E16625">
        <v>260</v>
      </c>
      <c r="F16625">
        <v>0</v>
      </c>
    </row>
    <row r="16626" spans="1:6" x14ac:dyDescent="0.35">
      <c r="A16626" s="13">
        <v>44621</v>
      </c>
      <c r="B16626">
        <v>2</v>
      </c>
      <c r="C16626">
        <v>58</v>
      </c>
      <c r="D16626">
        <v>110</v>
      </c>
      <c r="E16626">
        <v>7</v>
      </c>
      <c r="F16626">
        <v>0</v>
      </c>
    </row>
    <row r="16627" spans="1:6" x14ac:dyDescent="0.35">
      <c r="A16627" s="13">
        <v>44621</v>
      </c>
      <c r="B16627">
        <v>2</v>
      </c>
      <c r="C16627">
        <v>59</v>
      </c>
      <c r="D16627">
        <v>20</v>
      </c>
      <c r="E16627">
        <v>5452</v>
      </c>
      <c r="F16627">
        <v>0</v>
      </c>
    </row>
    <row r="16628" spans="1:6" x14ac:dyDescent="0.35">
      <c r="A16628" s="13">
        <v>44621</v>
      </c>
      <c r="B16628">
        <v>2</v>
      </c>
      <c r="C16628">
        <v>59</v>
      </c>
      <c r="D16628">
        <v>30</v>
      </c>
      <c r="E16628">
        <v>13637</v>
      </c>
      <c r="F16628">
        <v>0</v>
      </c>
    </row>
    <row r="16629" spans="1:6" x14ac:dyDescent="0.35">
      <c r="A16629" s="13">
        <v>44621</v>
      </c>
      <c r="B16629">
        <v>2</v>
      </c>
      <c r="C16629">
        <v>59</v>
      </c>
      <c r="D16629">
        <v>40</v>
      </c>
      <c r="E16629">
        <v>17913</v>
      </c>
      <c r="F16629">
        <v>0</v>
      </c>
    </row>
    <row r="16630" spans="1:6" x14ac:dyDescent="0.35">
      <c r="A16630" s="13">
        <v>44621</v>
      </c>
      <c r="B16630">
        <v>2</v>
      </c>
      <c r="C16630">
        <v>59</v>
      </c>
      <c r="D16630">
        <v>50</v>
      </c>
      <c r="E16630">
        <v>14172</v>
      </c>
      <c r="F16630">
        <v>0</v>
      </c>
    </row>
    <row r="16631" spans="1:6" x14ac:dyDescent="0.35">
      <c r="A16631" s="13">
        <v>44621</v>
      </c>
      <c r="B16631">
        <v>2</v>
      </c>
      <c r="C16631">
        <v>59</v>
      </c>
      <c r="D16631">
        <v>60</v>
      </c>
      <c r="E16631">
        <v>7579</v>
      </c>
      <c r="F16631">
        <v>1</v>
      </c>
    </row>
    <row r="16632" spans="1:6" x14ac:dyDescent="0.35">
      <c r="A16632" s="13">
        <v>44621</v>
      </c>
      <c r="B16632">
        <v>2</v>
      </c>
      <c r="C16632">
        <v>59</v>
      </c>
      <c r="D16632">
        <v>70</v>
      </c>
      <c r="E16632">
        <v>2017</v>
      </c>
      <c r="F16632">
        <v>1</v>
      </c>
    </row>
    <row r="16633" spans="1:6" x14ac:dyDescent="0.35">
      <c r="A16633" s="13">
        <v>44621</v>
      </c>
      <c r="B16633">
        <v>2</v>
      </c>
      <c r="C16633">
        <v>59</v>
      </c>
      <c r="D16633">
        <v>80</v>
      </c>
      <c r="E16633">
        <v>2207</v>
      </c>
      <c r="F16633">
        <v>1</v>
      </c>
    </row>
    <row r="16634" spans="1:6" x14ac:dyDescent="0.35">
      <c r="A16634" s="13">
        <v>44621</v>
      </c>
      <c r="B16634">
        <v>2</v>
      </c>
      <c r="C16634">
        <v>59</v>
      </c>
      <c r="D16634">
        <v>90</v>
      </c>
      <c r="E16634">
        <v>1567</v>
      </c>
      <c r="F16634">
        <v>2</v>
      </c>
    </row>
    <row r="16635" spans="1:6" x14ac:dyDescent="0.35">
      <c r="A16635" s="13">
        <v>44621</v>
      </c>
      <c r="B16635">
        <v>2</v>
      </c>
      <c r="C16635">
        <v>59</v>
      </c>
      <c r="D16635">
        <v>100</v>
      </c>
      <c r="E16635">
        <v>63</v>
      </c>
      <c r="F16635">
        <v>0</v>
      </c>
    </row>
    <row r="16636" spans="1:6" x14ac:dyDescent="0.35">
      <c r="A16636" s="13">
        <v>44621</v>
      </c>
      <c r="B16636">
        <v>2</v>
      </c>
      <c r="C16636">
        <v>59</v>
      </c>
      <c r="D16636">
        <v>110</v>
      </c>
      <c r="E16636">
        <v>2</v>
      </c>
      <c r="F16636">
        <v>0</v>
      </c>
    </row>
    <row r="16637" spans="1:6" x14ac:dyDescent="0.35">
      <c r="A16637" s="13">
        <v>44621</v>
      </c>
      <c r="B16637">
        <v>2</v>
      </c>
      <c r="C16637">
        <v>60</v>
      </c>
      <c r="D16637">
        <v>20</v>
      </c>
      <c r="E16637">
        <v>2473</v>
      </c>
      <c r="F16637">
        <v>0</v>
      </c>
    </row>
    <row r="16638" spans="1:6" x14ac:dyDescent="0.35">
      <c r="A16638" s="13">
        <v>44621</v>
      </c>
      <c r="B16638">
        <v>2</v>
      </c>
      <c r="C16638">
        <v>60</v>
      </c>
      <c r="D16638">
        <v>30</v>
      </c>
      <c r="E16638">
        <v>6625</v>
      </c>
      <c r="F16638">
        <v>0</v>
      </c>
    </row>
    <row r="16639" spans="1:6" x14ac:dyDescent="0.35">
      <c r="A16639" s="13">
        <v>44621</v>
      </c>
      <c r="B16639">
        <v>2</v>
      </c>
      <c r="C16639">
        <v>60</v>
      </c>
      <c r="D16639">
        <v>40</v>
      </c>
      <c r="E16639">
        <v>8108</v>
      </c>
      <c r="F16639">
        <v>0</v>
      </c>
    </row>
    <row r="16640" spans="1:6" x14ac:dyDescent="0.35">
      <c r="A16640" s="13">
        <v>44621</v>
      </c>
      <c r="B16640">
        <v>2</v>
      </c>
      <c r="C16640">
        <v>60</v>
      </c>
      <c r="D16640">
        <v>50</v>
      </c>
      <c r="E16640">
        <v>6345</v>
      </c>
      <c r="F16640">
        <v>0</v>
      </c>
    </row>
    <row r="16641" spans="1:6" x14ac:dyDescent="0.35">
      <c r="A16641" s="13">
        <v>44621</v>
      </c>
      <c r="B16641">
        <v>2</v>
      </c>
      <c r="C16641">
        <v>60</v>
      </c>
      <c r="D16641">
        <v>60</v>
      </c>
      <c r="E16641">
        <v>3285</v>
      </c>
      <c r="F16641">
        <v>0</v>
      </c>
    </row>
    <row r="16642" spans="1:6" x14ac:dyDescent="0.35">
      <c r="A16642" s="13">
        <v>44621</v>
      </c>
      <c r="B16642">
        <v>2</v>
      </c>
      <c r="C16642">
        <v>60</v>
      </c>
      <c r="D16642">
        <v>70</v>
      </c>
      <c r="E16642">
        <v>725</v>
      </c>
      <c r="F16642">
        <v>0</v>
      </c>
    </row>
    <row r="16643" spans="1:6" x14ac:dyDescent="0.35">
      <c r="A16643" s="13">
        <v>44621</v>
      </c>
      <c r="B16643">
        <v>2</v>
      </c>
      <c r="C16643">
        <v>60</v>
      </c>
      <c r="D16643">
        <v>80</v>
      </c>
      <c r="E16643">
        <v>356</v>
      </c>
      <c r="F16643">
        <v>0</v>
      </c>
    </row>
    <row r="16644" spans="1:6" x14ac:dyDescent="0.35">
      <c r="A16644" s="13">
        <v>44621</v>
      </c>
      <c r="B16644">
        <v>2</v>
      </c>
      <c r="C16644">
        <v>60</v>
      </c>
      <c r="D16644">
        <v>90</v>
      </c>
      <c r="E16644">
        <v>355</v>
      </c>
      <c r="F16644">
        <v>0</v>
      </c>
    </row>
    <row r="16645" spans="1:6" x14ac:dyDescent="0.35">
      <c r="A16645" s="13">
        <v>44621</v>
      </c>
      <c r="B16645">
        <v>2</v>
      </c>
      <c r="C16645">
        <v>60</v>
      </c>
      <c r="D16645">
        <v>100</v>
      </c>
      <c r="E16645">
        <v>4</v>
      </c>
      <c r="F16645">
        <v>1</v>
      </c>
    </row>
    <row r="16646" spans="1:6" x14ac:dyDescent="0.35">
      <c r="A16646" s="13">
        <v>44621</v>
      </c>
      <c r="B16646">
        <v>2</v>
      </c>
      <c r="C16646">
        <v>61</v>
      </c>
      <c r="D16646">
        <v>20</v>
      </c>
      <c r="E16646">
        <v>676</v>
      </c>
      <c r="F16646">
        <v>0</v>
      </c>
    </row>
    <row r="16647" spans="1:6" x14ac:dyDescent="0.35">
      <c r="A16647" s="13">
        <v>44621</v>
      </c>
      <c r="B16647">
        <v>2</v>
      </c>
      <c r="C16647">
        <v>61</v>
      </c>
      <c r="D16647">
        <v>30</v>
      </c>
      <c r="E16647">
        <v>1759</v>
      </c>
      <c r="F16647">
        <v>0</v>
      </c>
    </row>
    <row r="16648" spans="1:6" x14ac:dyDescent="0.35">
      <c r="A16648" s="13">
        <v>44621</v>
      </c>
      <c r="B16648">
        <v>2</v>
      </c>
      <c r="C16648">
        <v>61</v>
      </c>
      <c r="D16648">
        <v>40</v>
      </c>
      <c r="E16648">
        <v>2163</v>
      </c>
      <c r="F16648">
        <v>0</v>
      </c>
    </row>
    <row r="16649" spans="1:6" x14ac:dyDescent="0.35">
      <c r="A16649" s="13">
        <v>44621</v>
      </c>
      <c r="B16649">
        <v>2</v>
      </c>
      <c r="C16649">
        <v>61</v>
      </c>
      <c r="D16649">
        <v>50</v>
      </c>
      <c r="E16649">
        <v>1583</v>
      </c>
      <c r="F16649">
        <v>0</v>
      </c>
    </row>
    <row r="16650" spans="1:6" x14ac:dyDescent="0.35">
      <c r="A16650" s="13">
        <v>44621</v>
      </c>
      <c r="B16650">
        <v>2</v>
      </c>
      <c r="C16650">
        <v>61</v>
      </c>
      <c r="D16650">
        <v>60</v>
      </c>
      <c r="E16650">
        <v>842</v>
      </c>
      <c r="F16650">
        <v>0</v>
      </c>
    </row>
    <row r="16651" spans="1:6" x14ac:dyDescent="0.35">
      <c r="A16651" s="13">
        <v>44621</v>
      </c>
      <c r="B16651">
        <v>2</v>
      </c>
      <c r="C16651">
        <v>61</v>
      </c>
      <c r="D16651">
        <v>70</v>
      </c>
      <c r="E16651">
        <v>191</v>
      </c>
      <c r="F16651">
        <v>0</v>
      </c>
    </row>
    <row r="16652" spans="1:6" x14ac:dyDescent="0.35">
      <c r="A16652" s="13">
        <v>44621</v>
      </c>
      <c r="B16652">
        <v>2</v>
      </c>
      <c r="C16652">
        <v>61</v>
      </c>
      <c r="D16652">
        <v>80</v>
      </c>
      <c r="E16652">
        <v>80</v>
      </c>
      <c r="F16652">
        <v>0</v>
      </c>
    </row>
    <row r="16653" spans="1:6" x14ac:dyDescent="0.35">
      <c r="A16653" s="13">
        <v>44621</v>
      </c>
      <c r="B16653">
        <v>2</v>
      </c>
      <c r="C16653">
        <v>61</v>
      </c>
      <c r="D16653">
        <v>90</v>
      </c>
      <c r="E16653">
        <v>102</v>
      </c>
      <c r="F16653">
        <v>0</v>
      </c>
    </row>
    <row r="16654" spans="1:6" x14ac:dyDescent="0.35">
      <c r="A16654" s="13">
        <v>44621</v>
      </c>
      <c r="B16654">
        <v>2</v>
      </c>
      <c r="C16654">
        <v>62</v>
      </c>
      <c r="D16654">
        <v>20</v>
      </c>
      <c r="E16654">
        <v>130</v>
      </c>
      <c r="F16654">
        <v>0</v>
      </c>
    </row>
    <row r="16655" spans="1:6" x14ac:dyDescent="0.35">
      <c r="A16655" s="13">
        <v>44621</v>
      </c>
      <c r="B16655">
        <v>2</v>
      </c>
      <c r="C16655">
        <v>62</v>
      </c>
      <c r="D16655">
        <v>30</v>
      </c>
      <c r="E16655">
        <v>301</v>
      </c>
      <c r="F16655">
        <v>0</v>
      </c>
    </row>
    <row r="16656" spans="1:6" x14ac:dyDescent="0.35">
      <c r="A16656" s="13">
        <v>44621</v>
      </c>
      <c r="B16656">
        <v>2</v>
      </c>
      <c r="C16656">
        <v>62</v>
      </c>
      <c r="D16656">
        <v>40</v>
      </c>
      <c r="E16656">
        <v>387</v>
      </c>
      <c r="F16656">
        <v>0</v>
      </c>
    </row>
    <row r="16657" spans="1:6" x14ac:dyDescent="0.35">
      <c r="A16657" s="13">
        <v>44621</v>
      </c>
      <c r="B16657">
        <v>2</v>
      </c>
      <c r="C16657">
        <v>62</v>
      </c>
      <c r="D16657">
        <v>50</v>
      </c>
      <c r="E16657">
        <v>301</v>
      </c>
      <c r="F16657">
        <v>0</v>
      </c>
    </row>
    <row r="16658" spans="1:6" x14ac:dyDescent="0.35">
      <c r="A16658" s="13">
        <v>44621</v>
      </c>
      <c r="B16658">
        <v>2</v>
      </c>
      <c r="C16658">
        <v>62</v>
      </c>
      <c r="D16658">
        <v>60</v>
      </c>
      <c r="E16658">
        <v>166</v>
      </c>
      <c r="F16658">
        <v>0</v>
      </c>
    </row>
    <row r="16659" spans="1:6" x14ac:dyDescent="0.35">
      <c r="A16659" s="13">
        <v>44621</v>
      </c>
      <c r="B16659">
        <v>2</v>
      </c>
      <c r="C16659">
        <v>62</v>
      </c>
      <c r="D16659">
        <v>70</v>
      </c>
      <c r="E16659">
        <v>54</v>
      </c>
      <c r="F16659">
        <v>0</v>
      </c>
    </row>
    <row r="16660" spans="1:6" x14ac:dyDescent="0.35">
      <c r="A16660" s="13">
        <v>44621</v>
      </c>
      <c r="B16660">
        <v>2</v>
      </c>
      <c r="C16660">
        <v>62</v>
      </c>
      <c r="D16660">
        <v>80</v>
      </c>
      <c r="E16660">
        <v>21</v>
      </c>
      <c r="F16660">
        <v>0</v>
      </c>
    </row>
    <row r="16661" spans="1:6" x14ac:dyDescent="0.35">
      <c r="A16661" s="13">
        <v>44621</v>
      </c>
      <c r="B16661">
        <v>2</v>
      </c>
      <c r="C16661">
        <v>62</v>
      </c>
      <c r="D16661">
        <v>90</v>
      </c>
      <c r="E16661">
        <v>25</v>
      </c>
      <c r="F16661">
        <v>1</v>
      </c>
    </row>
    <row r="16662" spans="1:6" x14ac:dyDescent="0.35">
      <c r="A16662" s="13">
        <v>44621</v>
      </c>
      <c r="B16662">
        <v>2</v>
      </c>
      <c r="C16662">
        <v>63</v>
      </c>
      <c r="D16662">
        <v>60</v>
      </c>
      <c r="E16662">
        <v>10</v>
      </c>
      <c r="F16662">
        <v>0</v>
      </c>
    </row>
    <row r="16663" spans="1:6" x14ac:dyDescent="0.35">
      <c r="A16663" s="13">
        <v>44621</v>
      </c>
      <c r="B16663">
        <v>2</v>
      </c>
      <c r="C16663">
        <v>63</v>
      </c>
      <c r="D16663">
        <v>70</v>
      </c>
      <c r="E16663">
        <v>5</v>
      </c>
      <c r="F16663">
        <v>0</v>
      </c>
    </row>
    <row r="16664" spans="1:6" x14ac:dyDescent="0.35">
      <c r="A16664" s="13">
        <v>44621</v>
      </c>
      <c r="B16664">
        <v>3</v>
      </c>
      <c r="C16664">
        <v>0</v>
      </c>
      <c r="D16664">
        <v>10</v>
      </c>
      <c r="E16664">
        <v>48107</v>
      </c>
      <c r="F16664">
        <v>0</v>
      </c>
    </row>
    <row r="16665" spans="1:6" x14ac:dyDescent="0.35">
      <c r="A16665" s="13">
        <v>44621</v>
      </c>
      <c r="B16665">
        <v>3</v>
      </c>
      <c r="C16665">
        <v>0</v>
      </c>
      <c r="D16665">
        <v>20</v>
      </c>
      <c r="E16665">
        <v>91362</v>
      </c>
      <c r="F16665">
        <v>0</v>
      </c>
    </row>
    <row r="16666" spans="1:6" x14ac:dyDescent="0.35">
      <c r="A16666" s="13">
        <v>44621</v>
      </c>
      <c r="B16666">
        <v>3</v>
      </c>
      <c r="C16666">
        <v>0</v>
      </c>
      <c r="D16666">
        <v>30</v>
      </c>
      <c r="E16666">
        <v>101333</v>
      </c>
      <c r="F16666">
        <v>0</v>
      </c>
    </row>
    <row r="16667" spans="1:6" x14ac:dyDescent="0.35">
      <c r="A16667" s="13">
        <v>44621</v>
      </c>
      <c r="B16667">
        <v>3</v>
      </c>
      <c r="C16667">
        <v>0</v>
      </c>
      <c r="D16667">
        <v>40</v>
      </c>
      <c r="E16667">
        <v>127230</v>
      </c>
      <c r="F16667">
        <v>0</v>
      </c>
    </row>
    <row r="16668" spans="1:6" x14ac:dyDescent="0.35">
      <c r="A16668" s="13">
        <v>44621</v>
      </c>
      <c r="B16668">
        <v>3</v>
      </c>
      <c r="C16668">
        <v>0</v>
      </c>
      <c r="D16668">
        <v>50</v>
      </c>
      <c r="E16668">
        <v>122334</v>
      </c>
      <c r="F16668">
        <v>0</v>
      </c>
    </row>
    <row r="16669" spans="1:6" x14ac:dyDescent="0.35">
      <c r="A16669" s="13">
        <v>44621</v>
      </c>
      <c r="B16669">
        <v>3</v>
      </c>
      <c r="C16669">
        <v>0</v>
      </c>
      <c r="D16669">
        <v>60</v>
      </c>
      <c r="E16669">
        <v>76667</v>
      </c>
      <c r="F16669">
        <v>0</v>
      </c>
    </row>
    <row r="16670" spans="1:6" x14ac:dyDescent="0.35">
      <c r="A16670" s="13">
        <v>44621</v>
      </c>
      <c r="B16670">
        <v>3</v>
      </c>
      <c r="C16670">
        <v>0</v>
      </c>
      <c r="D16670">
        <v>70</v>
      </c>
      <c r="E16670">
        <v>48333</v>
      </c>
      <c r="F16670">
        <v>1</v>
      </c>
    </row>
    <row r="16671" spans="1:6" x14ac:dyDescent="0.35">
      <c r="A16671" s="13">
        <v>44621</v>
      </c>
      <c r="B16671">
        <v>3</v>
      </c>
      <c r="C16671">
        <v>0</v>
      </c>
      <c r="D16671">
        <v>80</v>
      </c>
      <c r="E16671">
        <v>16135</v>
      </c>
      <c r="F16671">
        <v>2</v>
      </c>
    </row>
    <row r="16672" spans="1:6" x14ac:dyDescent="0.35">
      <c r="A16672" s="13">
        <v>44621</v>
      </c>
      <c r="B16672">
        <v>3</v>
      </c>
      <c r="C16672">
        <v>0</v>
      </c>
      <c r="D16672">
        <v>90</v>
      </c>
      <c r="E16672">
        <v>2911</v>
      </c>
      <c r="F16672">
        <v>0</v>
      </c>
    </row>
    <row r="16673" spans="1:6" x14ac:dyDescent="0.35">
      <c r="A16673" s="13">
        <v>44621</v>
      </c>
      <c r="B16673">
        <v>3</v>
      </c>
      <c r="C16673">
        <v>0</v>
      </c>
      <c r="D16673">
        <v>100</v>
      </c>
      <c r="E16673">
        <v>40</v>
      </c>
      <c r="F16673">
        <v>0</v>
      </c>
    </row>
    <row r="16674" spans="1:6" x14ac:dyDescent="0.35">
      <c r="A16674" s="13">
        <v>44621</v>
      </c>
      <c r="B16674">
        <v>3</v>
      </c>
      <c r="C16674">
        <v>1</v>
      </c>
      <c r="D16674">
        <v>0</v>
      </c>
      <c r="E16674">
        <v>6</v>
      </c>
      <c r="F16674">
        <v>0</v>
      </c>
    </row>
    <row r="16675" spans="1:6" x14ac:dyDescent="0.35">
      <c r="A16675" s="13">
        <v>44621</v>
      </c>
      <c r="B16675">
        <v>3</v>
      </c>
      <c r="C16675">
        <v>1</v>
      </c>
      <c r="D16675">
        <v>10</v>
      </c>
      <c r="E16675">
        <v>64288</v>
      </c>
      <c r="F16675">
        <v>1</v>
      </c>
    </row>
    <row r="16676" spans="1:6" x14ac:dyDescent="0.35">
      <c r="A16676" s="13">
        <v>44621</v>
      </c>
      <c r="B16676">
        <v>3</v>
      </c>
      <c r="C16676">
        <v>1</v>
      </c>
      <c r="D16676">
        <v>20</v>
      </c>
      <c r="E16676">
        <v>118466</v>
      </c>
      <c r="F16676">
        <v>0</v>
      </c>
    </row>
    <row r="16677" spans="1:6" x14ac:dyDescent="0.35">
      <c r="A16677" s="13">
        <v>44621</v>
      </c>
      <c r="B16677">
        <v>3</v>
      </c>
      <c r="C16677">
        <v>1</v>
      </c>
      <c r="D16677">
        <v>30</v>
      </c>
      <c r="E16677">
        <v>123589</v>
      </c>
      <c r="F16677">
        <v>0</v>
      </c>
    </row>
    <row r="16678" spans="1:6" x14ac:dyDescent="0.35">
      <c r="A16678" s="13">
        <v>44621</v>
      </c>
      <c r="B16678">
        <v>3</v>
      </c>
      <c r="C16678">
        <v>1</v>
      </c>
      <c r="D16678">
        <v>40</v>
      </c>
      <c r="E16678">
        <v>148461</v>
      </c>
      <c r="F16678">
        <v>0</v>
      </c>
    </row>
    <row r="16679" spans="1:6" x14ac:dyDescent="0.35">
      <c r="A16679" s="13">
        <v>44621</v>
      </c>
      <c r="B16679">
        <v>3</v>
      </c>
      <c r="C16679">
        <v>1</v>
      </c>
      <c r="D16679">
        <v>50</v>
      </c>
      <c r="E16679">
        <v>145322</v>
      </c>
      <c r="F16679">
        <v>0</v>
      </c>
    </row>
    <row r="16680" spans="1:6" x14ac:dyDescent="0.35">
      <c r="A16680" s="13">
        <v>44621</v>
      </c>
      <c r="B16680">
        <v>3</v>
      </c>
      <c r="C16680">
        <v>1</v>
      </c>
      <c r="D16680">
        <v>60</v>
      </c>
      <c r="E16680">
        <v>94697</v>
      </c>
      <c r="F16680">
        <v>2</v>
      </c>
    </row>
    <row r="16681" spans="1:6" x14ac:dyDescent="0.35">
      <c r="A16681" s="13">
        <v>44621</v>
      </c>
      <c r="B16681">
        <v>3</v>
      </c>
      <c r="C16681">
        <v>1</v>
      </c>
      <c r="D16681">
        <v>70</v>
      </c>
      <c r="E16681">
        <v>62677</v>
      </c>
      <c r="F16681">
        <v>3</v>
      </c>
    </row>
    <row r="16682" spans="1:6" x14ac:dyDescent="0.35">
      <c r="A16682" s="13">
        <v>44621</v>
      </c>
      <c r="B16682">
        <v>3</v>
      </c>
      <c r="C16682">
        <v>1</v>
      </c>
      <c r="D16682">
        <v>80</v>
      </c>
      <c r="E16682">
        <v>21458</v>
      </c>
      <c r="F16682">
        <v>4</v>
      </c>
    </row>
    <row r="16683" spans="1:6" x14ac:dyDescent="0.35">
      <c r="A16683" s="13">
        <v>44621</v>
      </c>
      <c r="B16683">
        <v>3</v>
      </c>
      <c r="C16683">
        <v>1</v>
      </c>
      <c r="D16683">
        <v>90</v>
      </c>
      <c r="E16683">
        <v>4003</v>
      </c>
      <c r="F16683">
        <v>0</v>
      </c>
    </row>
    <row r="16684" spans="1:6" x14ac:dyDescent="0.35">
      <c r="A16684" s="13">
        <v>44621</v>
      </c>
      <c r="B16684">
        <v>3</v>
      </c>
      <c r="C16684">
        <v>1</v>
      </c>
      <c r="D16684">
        <v>100</v>
      </c>
      <c r="E16684">
        <v>83</v>
      </c>
      <c r="F16684">
        <v>0</v>
      </c>
    </row>
    <row r="16685" spans="1:6" x14ac:dyDescent="0.35">
      <c r="A16685" s="13">
        <v>44621</v>
      </c>
      <c r="B16685">
        <v>3</v>
      </c>
      <c r="C16685">
        <v>2</v>
      </c>
      <c r="D16685">
        <v>0</v>
      </c>
      <c r="E16685">
        <v>7</v>
      </c>
      <c r="F16685">
        <v>0</v>
      </c>
    </row>
    <row r="16686" spans="1:6" x14ac:dyDescent="0.35">
      <c r="A16686" s="13">
        <v>44621</v>
      </c>
      <c r="B16686">
        <v>3</v>
      </c>
      <c r="C16686">
        <v>2</v>
      </c>
      <c r="D16686">
        <v>10</v>
      </c>
      <c r="E16686">
        <v>84280</v>
      </c>
      <c r="F16686">
        <v>0</v>
      </c>
    </row>
    <row r="16687" spans="1:6" x14ac:dyDescent="0.35">
      <c r="A16687" s="13">
        <v>44621</v>
      </c>
      <c r="B16687">
        <v>3</v>
      </c>
      <c r="C16687">
        <v>2</v>
      </c>
      <c r="D16687">
        <v>20</v>
      </c>
      <c r="E16687">
        <v>161535</v>
      </c>
      <c r="F16687">
        <v>0</v>
      </c>
    </row>
    <row r="16688" spans="1:6" x14ac:dyDescent="0.35">
      <c r="A16688" s="13">
        <v>44621</v>
      </c>
      <c r="B16688">
        <v>3</v>
      </c>
      <c r="C16688">
        <v>2</v>
      </c>
      <c r="D16688">
        <v>30</v>
      </c>
      <c r="E16688">
        <v>161090</v>
      </c>
      <c r="F16688">
        <v>0</v>
      </c>
    </row>
    <row r="16689" spans="1:6" x14ac:dyDescent="0.35">
      <c r="A16689" s="13">
        <v>44621</v>
      </c>
      <c r="B16689">
        <v>3</v>
      </c>
      <c r="C16689">
        <v>2</v>
      </c>
      <c r="D16689">
        <v>40</v>
      </c>
      <c r="E16689">
        <v>189973</v>
      </c>
      <c r="F16689">
        <v>0</v>
      </c>
    </row>
    <row r="16690" spans="1:6" x14ac:dyDescent="0.35">
      <c r="A16690" s="13">
        <v>44621</v>
      </c>
      <c r="B16690">
        <v>3</v>
      </c>
      <c r="C16690">
        <v>2</v>
      </c>
      <c r="D16690">
        <v>50</v>
      </c>
      <c r="E16690">
        <v>180051</v>
      </c>
      <c r="F16690">
        <v>2</v>
      </c>
    </row>
    <row r="16691" spans="1:6" x14ac:dyDescent="0.35">
      <c r="A16691" s="13">
        <v>44621</v>
      </c>
      <c r="B16691">
        <v>3</v>
      </c>
      <c r="C16691">
        <v>2</v>
      </c>
      <c r="D16691">
        <v>60</v>
      </c>
      <c r="E16691">
        <v>121853</v>
      </c>
      <c r="F16691">
        <v>3</v>
      </c>
    </row>
    <row r="16692" spans="1:6" x14ac:dyDescent="0.35">
      <c r="A16692" s="13">
        <v>44621</v>
      </c>
      <c r="B16692">
        <v>3</v>
      </c>
      <c r="C16692">
        <v>2</v>
      </c>
      <c r="D16692">
        <v>70</v>
      </c>
      <c r="E16692">
        <v>85951</v>
      </c>
      <c r="F16692">
        <v>2</v>
      </c>
    </row>
    <row r="16693" spans="1:6" x14ac:dyDescent="0.35">
      <c r="A16693" s="13">
        <v>44621</v>
      </c>
      <c r="B16693">
        <v>3</v>
      </c>
      <c r="C16693">
        <v>2</v>
      </c>
      <c r="D16693">
        <v>80</v>
      </c>
      <c r="E16693">
        <v>31138</v>
      </c>
      <c r="F16693">
        <v>9</v>
      </c>
    </row>
    <row r="16694" spans="1:6" x14ac:dyDescent="0.35">
      <c r="A16694" s="13">
        <v>44621</v>
      </c>
      <c r="B16694">
        <v>3</v>
      </c>
      <c r="C16694">
        <v>2</v>
      </c>
      <c r="D16694">
        <v>90</v>
      </c>
      <c r="E16694">
        <v>5916</v>
      </c>
      <c r="F16694">
        <v>2</v>
      </c>
    </row>
    <row r="16695" spans="1:6" x14ac:dyDescent="0.35">
      <c r="A16695" s="13">
        <v>44621</v>
      </c>
      <c r="B16695">
        <v>3</v>
      </c>
      <c r="C16695">
        <v>2</v>
      </c>
      <c r="D16695">
        <v>100</v>
      </c>
      <c r="E16695">
        <v>100</v>
      </c>
      <c r="F16695">
        <v>0</v>
      </c>
    </row>
    <row r="16696" spans="1:6" x14ac:dyDescent="0.35">
      <c r="A16696" s="13">
        <v>44621</v>
      </c>
      <c r="B16696">
        <v>3</v>
      </c>
      <c r="C16696">
        <v>3</v>
      </c>
      <c r="D16696">
        <v>0</v>
      </c>
      <c r="E16696">
        <v>7</v>
      </c>
      <c r="F16696">
        <v>0</v>
      </c>
    </row>
    <row r="16697" spans="1:6" x14ac:dyDescent="0.35">
      <c r="A16697" s="13">
        <v>44621</v>
      </c>
      <c r="B16697">
        <v>3</v>
      </c>
      <c r="C16697">
        <v>3</v>
      </c>
      <c r="D16697">
        <v>10</v>
      </c>
      <c r="E16697">
        <v>119832</v>
      </c>
      <c r="F16697">
        <v>0</v>
      </c>
    </row>
    <row r="16698" spans="1:6" x14ac:dyDescent="0.35">
      <c r="A16698" s="13">
        <v>44621</v>
      </c>
      <c r="B16698">
        <v>3</v>
      </c>
      <c r="C16698">
        <v>3</v>
      </c>
      <c r="D16698">
        <v>20</v>
      </c>
      <c r="E16698">
        <v>240571</v>
      </c>
      <c r="F16698">
        <v>1</v>
      </c>
    </row>
    <row r="16699" spans="1:6" x14ac:dyDescent="0.35">
      <c r="A16699" s="13">
        <v>44621</v>
      </c>
      <c r="B16699">
        <v>3</v>
      </c>
      <c r="C16699">
        <v>3</v>
      </c>
      <c r="D16699">
        <v>30</v>
      </c>
      <c r="E16699">
        <v>230793</v>
      </c>
      <c r="F16699">
        <v>0</v>
      </c>
    </row>
    <row r="16700" spans="1:6" x14ac:dyDescent="0.35">
      <c r="A16700" s="13">
        <v>44621</v>
      </c>
      <c r="B16700">
        <v>3</v>
      </c>
      <c r="C16700">
        <v>3</v>
      </c>
      <c r="D16700">
        <v>40</v>
      </c>
      <c r="E16700">
        <v>265695</v>
      </c>
      <c r="F16700">
        <v>0</v>
      </c>
    </row>
    <row r="16701" spans="1:6" x14ac:dyDescent="0.35">
      <c r="A16701" s="13">
        <v>44621</v>
      </c>
      <c r="B16701">
        <v>3</v>
      </c>
      <c r="C16701">
        <v>3</v>
      </c>
      <c r="D16701">
        <v>50</v>
      </c>
      <c r="E16701">
        <v>245708</v>
      </c>
      <c r="F16701">
        <v>0</v>
      </c>
    </row>
    <row r="16702" spans="1:6" x14ac:dyDescent="0.35">
      <c r="A16702" s="13">
        <v>44621</v>
      </c>
      <c r="B16702">
        <v>3</v>
      </c>
      <c r="C16702">
        <v>3</v>
      </c>
      <c r="D16702">
        <v>60</v>
      </c>
      <c r="E16702">
        <v>170525</v>
      </c>
      <c r="F16702">
        <v>4</v>
      </c>
    </row>
    <row r="16703" spans="1:6" x14ac:dyDescent="0.35">
      <c r="A16703" s="13">
        <v>44621</v>
      </c>
      <c r="B16703">
        <v>3</v>
      </c>
      <c r="C16703">
        <v>3</v>
      </c>
      <c r="D16703">
        <v>70</v>
      </c>
      <c r="E16703">
        <v>126843</v>
      </c>
      <c r="F16703">
        <v>9</v>
      </c>
    </row>
    <row r="16704" spans="1:6" x14ac:dyDescent="0.35">
      <c r="A16704" s="13">
        <v>44621</v>
      </c>
      <c r="B16704">
        <v>3</v>
      </c>
      <c r="C16704">
        <v>3</v>
      </c>
      <c r="D16704">
        <v>80</v>
      </c>
      <c r="E16704">
        <v>46658</v>
      </c>
      <c r="F16704">
        <v>9</v>
      </c>
    </row>
    <row r="16705" spans="1:6" x14ac:dyDescent="0.35">
      <c r="A16705" s="13">
        <v>44621</v>
      </c>
      <c r="B16705">
        <v>3</v>
      </c>
      <c r="C16705">
        <v>3</v>
      </c>
      <c r="D16705">
        <v>90</v>
      </c>
      <c r="E16705">
        <v>8919</v>
      </c>
      <c r="F16705">
        <v>3</v>
      </c>
    </row>
    <row r="16706" spans="1:6" x14ac:dyDescent="0.35">
      <c r="A16706" s="13">
        <v>44621</v>
      </c>
      <c r="B16706">
        <v>3</v>
      </c>
      <c r="C16706">
        <v>3</v>
      </c>
      <c r="D16706">
        <v>100</v>
      </c>
      <c r="E16706">
        <v>124</v>
      </c>
      <c r="F16706">
        <v>0</v>
      </c>
    </row>
    <row r="16707" spans="1:6" x14ac:dyDescent="0.35">
      <c r="A16707" s="13">
        <v>44621</v>
      </c>
      <c r="B16707">
        <v>3</v>
      </c>
      <c r="C16707">
        <v>4</v>
      </c>
      <c r="D16707">
        <v>0</v>
      </c>
      <c r="E16707">
        <v>7</v>
      </c>
      <c r="F16707">
        <v>0</v>
      </c>
    </row>
    <row r="16708" spans="1:6" x14ac:dyDescent="0.35">
      <c r="A16708" s="13">
        <v>44621</v>
      </c>
      <c r="B16708">
        <v>3</v>
      </c>
      <c r="C16708">
        <v>4</v>
      </c>
      <c r="D16708">
        <v>10</v>
      </c>
      <c r="E16708">
        <v>178186</v>
      </c>
      <c r="F16708">
        <v>0</v>
      </c>
    </row>
    <row r="16709" spans="1:6" x14ac:dyDescent="0.35">
      <c r="A16709" s="13">
        <v>44621</v>
      </c>
      <c r="B16709">
        <v>3</v>
      </c>
      <c r="C16709">
        <v>4</v>
      </c>
      <c r="D16709">
        <v>20</v>
      </c>
      <c r="E16709">
        <v>380660</v>
      </c>
      <c r="F16709">
        <v>0</v>
      </c>
    </row>
    <row r="16710" spans="1:6" x14ac:dyDescent="0.35">
      <c r="A16710" s="13">
        <v>44621</v>
      </c>
      <c r="B16710">
        <v>3</v>
      </c>
      <c r="C16710">
        <v>4</v>
      </c>
      <c r="D16710">
        <v>30</v>
      </c>
      <c r="E16710">
        <v>366496</v>
      </c>
      <c r="F16710">
        <v>1</v>
      </c>
    </row>
    <row r="16711" spans="1:6" x14ac:dyDescent="0.35">
      <c r="A16711" s="13">
        <v>44621</v>
      </c>
      <c r="B16711">
        <v>3</v>
      </c>
      <c r="C16711">
        <v>4</v>
      </c>
      <c r="D16711">
        <v>40</v>
      </c>
      <c r="E16711">
        <v>418704</v>
      </c>
      <c r="F16711">
        <v>0</v>
      </c>
    </row>
    <row r="16712" spans="1:6" x14ac:dyDescent="0.35">
      <c r="A16712" s="13">
        <v>44621</v>
      </c>
      <c r="B16712">
        <v>3</v>
      </c>
      <c r="C16712">
        <v>4</v>
      </c>
      <c r="D16712">
        <v>50</v>
      </c>
      <c r="E16712">
        <v>379852</v>
      </c>
      <c r="F16712">
        <v>3</v>
      </c>
    </row>
    <row r="16713" spans="1:6" x14ac:dyDescent="0.35">
      <c r="A16713" s="13">
        <v>44621</v>
      </c>
      <c r="B16713">
        <v>3</v>
      </c>
      <c r="C16713">
        <v>4</v>
      </c>
      <c r="D16713">
        <v>60</v>
      </c>
      <c r="E16713">
        <v>263284</v>
      </c>
      <c r="F16713">
        <v>8</v>
      </c>
    </row>
    <row r="16714" spans="1:6" x14ac:dyDescent="0.35">
      <c r="A16714" s="13">
        <v>44621</v>
      </c>
      <c r="B16714">
        <v>3</v>
      </c>
      <c r="C16714">
        <v>4</v>
      </c>
      <c r="D16714">
        <v>70</v>
      </c>
      <c r="E16714">
        <v>198033</v>
      </c>
      <c r="F16714">
        <v>6</v>
      </c>
    </row>
    <row r="16715" spans="1:6" x14ac:dyDescent="0.35">
      <c r="A16715" s="13">
        <v>44621</v>
      </c>
      <c r="B16715">
        <v>3</v>
      </c>
      <c r="C16715">
        <v>4</v>
      </c>
      <c r="D16715">
        <v>80</v>
      </c>
      <c r="E16715">
        <v>70167</v>
      </c>
      <c r="F16715">
        <v>7</v>
      </c>
    </row>
    <row r="16716" spans="1:6" x14ac:dyDescent="0.35">
      <c r="A16716" s="13">
        <v>44621</v>
      </c>
      <c r="B16716">
        <v>3</v>
      </c>
      <c r="C16716">
        <v>4</v>
      </c>
      <c r="D16716">
        <v>90</v>
      </c>
      <c r="E16716">
        <v>13264</v>
      </c>
      <c r="F16716">
        <v>7</v>
      </c>
    </row>
    <row r="16717" spans="1:6" x14ac:dyDescent="0.35">
      <c r="A16717" s="13">
        <v>44621</v>
      </c>
      <c r="B16717">
        <v>3</v>
      </c>
      <c r="C16717">
        <v>4</v>
      </c>
      <c r="D16717">
        <v>100</v>
      </c>
      <c r="E16717">
        <v>188</v>
      </c>
      <c r="F16717">
        <v>0</v>
      </c>
    </row>
    <row r="16718" spans="1:6" x14ac:dyDescent="0.35">
      <c r="A16718" s="13">
        <v>44621</v>
      </c>
      <c r="B16718">
        <v>3</v>
      </c>
      <c r="C16718">
        <v>5</v>
      </c>
      <c r="D16718">
        <v>0</v>
      </c>
      <c r="E16718">
        <v>4</v>
      </c>
      <c r="F16718">
        <v>0</v>
      </c>
    </row>
    <row r="16719" spans="1:6" x14ac:dyDescent="0.35">
      <c r="A16719" s="13">
        <v>44621</v>
      </c>
      <c r="B16719">
        <v>3</v>
      </c>
      <c r="C16719">
        <v>5</v>
      </c>
      <c r="D16719">
        <v>10</v>
      </c>
      <c r="E16719">
        <v>203464</v>
      </c>
      <c r="F16719">
        <v>0</v>
      </c>
    </row>
    <row r="16720" spans="1:6" x14ac:dyDescent="0.35">
      <c r="A16720" s="13">
        <v>44621</v>
      </c>
      <c r="B16720">
        <v>3</v>
      </c>
      <c r="C16720">
        <v>5</v>
      </c>
      <c r="D16720">
        <v>20</v>
      </c>
      <c r="E16720">
        <v>541553</v>
      </c>
      <c r="F16720">
        <v>1</v>
      </c>
    </row>
    <row r="16721" spans="1:6" x14ac:dyDescent="0.35">
      <c r="A16721" s="13">
        <v>44621</v>
      </c>
      <c r="B16721">
        <v>3</v>
      </c>
      <c r="C16721">
        <v>5</v>
      </c>
      <c r="D16721">
        <v>30</v>
      </c>
      <c r="E16721">
        <v>561389</v>
      </c>
      <c r="F16721">
        <v>1</v>
      </c>
    </row>
    <row r="16722" spans="1:6" x14ac:dyDescent="0.35">
      <c r="A16722" s="13">
        <v>44621</v>
      </c>
      <c r="B16722">
        <v>3</v>
      </c>
      <c r="C16722">
        <v>5</v>
      </c>
      <c r="D16722">
        <v>40</v>
      </c>
      <c r="E16722">
        <v>663985</v>
      </c>
      <c r="F16722">
        <v>0</v>
      </c>
    </row>
    <row r="16723" spans="1:6" x14ac:dyDescent="0.35">
      <c r="A16723" s="13">
        <v>44621</v>
      </c>
      <c r="B16723">
        <v>3</v>
      </c>
      <c r="C16723">
        <v>5</v>
      </c>
      <c r="D16723">
        <v>50</v>
      </c>
      <c r="E16723">
        <v>602217</v>
      </c>
      <c r="F16723">
        <v>6</v>
      </c>
    </row>
    <row r="16724" spans="1:6" x14ac:dyDescent="0.35">
      <c r="A16724" s="13">
        <v>44621</v>
      </c>
      <c r="B16724">
        <v>3</v>
      </c>
      <c r="C16724">
        <v>5</v>
      </c>
      <c r="D16724">
        <v>60</v>
      </c>
      <c r="E16724">
        <v>416066</v>
      </c>
      <c r="F16724">
        <v>11</v>
      </c>
    </row>
    <row r="16725" spans="1:6" x14ac:dyDescent="0.35">
      <c r="A16725" s="13">
        <v>44621</v>
      </c>
      <c r="B16725">
        <v>3</v>
      </c>
      <c r="C16725">
        <v>5</v>
      </c>
      <c r="D16725">
        <v>70</v>
      </c>
      <c r="E16725">
        <v>307874</v>
      </c>
      <c r="F16725">
        <v>12</v>
      </c>
    </row>
    <row r="16726" spans="1:6" x14ac:dyDescent="0.35">
      <c r="A16726" s="13">
        <v>44621</v>
      </c>
      <c r="B16726">
        <v>3</v>
      </c>
      <c r="C16726">
        <v>5</v>
      </c>
      <c r="D16726">
        <v>80</v>
      </c>
      <c r="E16726">
        <v>108235</v>
      </c>
      <c r="F16726">
        <v>14</v>
      </c>
    </row>
    <row r="16727" spans="1:6" x14ac:dyDescent="0.35">
      <c r="A16727" s="13">
        <v>44621</v>
      </c>
      <c r="B16727">
        <v>3</v>
      </c>
      <c r="C16727">
        <v>5</v>
      </c>
      <c r="D16727">
        <v>90</v>
      </c>
      <c r="E16727">
        <v>19757</v>
      </c>
      <c r="F16727">
        <v>5</v>
      </c>
    </row>
    <row r="16728" spans="1:6" x14ac:dyDescent="0.35">
      <c r="A16728" s="13">
        <v>44621</v>
      </c>
      <c r="B16728">
        <v>3</v>
      </c>
      <c r="C16728">
        <v>5</v>
      </c>
      <c r="D16728">
        <v>100</v>
      </c>
      <c r="E16728">
        <v>308</v>
      </c>
      <c r="F16728">
        <v>0</v>
      </c>
    </row>
    <row r="16729" spans="1:6" x14ac:dyDescent="0.35">
      <c r="A16729" s="13">
        <v>44621</v>
      </c>
      <c r="B16729">
        <v>3</v>
      </c>
      <c r="C16729">
        <v>6</v>
      </c>
      <c r="D16729">
        <v>10</v>
      </c>
      <c r="E16729">
        <v>178488</v>
      </c>
      <c r="F16729">
        <v>0</v>
      </c>
    </row>
    <row r="16730" spans="1:6" x14ac:dyDescent="0.35">
      <c r="A16730" s="13">
        <v>44621</v>
      </c>
      <c r="B16730">
        <v>3</v>
      </c>
      <c r="C16730">
        <v>6</v>
      </c>
      <c r="D16730">
        <v>20</v>
      </c>
      <c r="E16730">
        <v>712834</v>
      </c>
      <c r="F16730">
        <v>2</v>
      </c>
    </row>
    <row r="16731" spans="1:6" x14ac:dyDescent="0.35">
      <c r="A16731" s="13">
        <v>44621</v>
      </c>
      <c r="B16731">
        <v>3</v>
      </c>
      <c r="C16731">
        <v>6</v>
      </c>
      <c r="D16731">
        <v>30</v>
      </c>
      <c r="E16731">
        <v>854683</v>
      </c>
      <c r="F16731">
        <v>0</v>
      </c>
    </row>
    <row r="16732" spans="1:6" x14ac:dyDescent="0.35">
      <c r="A16732" s="13">
        <v>44621</v>
      </c>
      <c r="B16732">
        <v>3</v>
      </c>
      <c r="C16732">
        <v>6</v>
      </c>
      <c r="D16732">
        <v>40</v>
      </c>
      <c r="E16732">
        <v>1086155</v>
      </c>
      <c r="F16732">
        <v>2</v>
      </c>
    </row>
    <row r="16733" spans="1:6" x14ac:dyDescent="0.35">
      <c r="A16733" s="13">
        <v>44621</v>
      </c>
      <c r="B16733">
        <v>3</v>
      </c>
      <c r="C16733">
        <v>6</v>
      </c>
      <c r="D16733">
        <v>50</v>
      </c>
      <c r="E16733">
        <v>977232</v>
      </c>
      <c r="F16733">
        <v>7</v>
      </c>
    </row>
    <row r="16734" spans="1:6" x14ac:dyDescent="0.35">
      <c r="A16734" s="13">
        <v>44621</v>
      </c>
      <c r="B16734">
        <v>3</v>
      </c>
      <c r="C16734">
        <v>6</v>
      </c>
      <c r="D16734">
        <v>60</v>
      </c>
      <c r="E16734">
        <v>661537</v>
      </c>
      <c r="F16734">
        <v>17</v>
      </c>
    </row>
    <row r="16735" spans="1:6" x14ac:dyDescent="0.35">
      <c r="A16735" s="13">
        <v>44621</v>
      </c>
      <c r="B16735">
        <v>3</v>
      </c>
      <c r="C16735">
        <v>6</v>
      </c>
      <c r="D16735">
        <v>70</v>
      </c>
      <c r="E16735">
        <v>482307</v>
      </c>
      <c r="F16735">
        <v>24</v>
      </c>
    </row>
    <row r="16736" spans="1:6" x14ac:dyDescent="0.35">
      <c r="A16736" s="13">
        <v>44621</v>
      </c>
      <c r="B16736">
        <v>3</v>
      </c>
      <c r="C16736">
        <v>6</v>
      </c>
      <c r="D16736">
        <v>80</v>
      </c>
      <c r="E16736">
        <v>165608</v>
      </c>
      <c r="F16736">
        <v>23</v>
      </c>
    </row>
    <row r="16737" spans="1:6" x14ac:dyDescent="0.35">
      <c r="A16737" s="13">
        <v>44621</v>
      </c>
      <c r="B16737">
        <v>3</v>
      </c>
      <c r="C16737">
        <v>6</v>
      </c>
      <c r="D16737">
        <v>90</v>
      </c>
      <c r="E16737">
        <v>29309</v>
      </c>
      <c r="F16737">
        <v>9</v>
      </c>
    </row>
    <row r="16738" spans="1:6" x14ac:dyDescent="0.35">
      <c r="A16738" s="13">
        <v>44621</v>
      </c>
      <c r="B16738">
        <v>3</v>
      </c>
      <c r="C16738">
        <v>6</v>
      </c>
      <c r="D16738">
        <v>100</v>
      </c>
      <c r="E16738">
        <v>464</v>
      </c>
      <c r="F16738">
        <v>0</v>
      </c>
    </row>
    <row r="16739" spans="1:6" x14ac:dyDescent="0.35">
      <c r="A16739" s="13">
        <v>44621</v>
      </c>
      <c r="B16739">
        <v>3</v>
      </c>
      <c r="C16739">
        <v>7</v>
      </c>
      <c r="D16739">
        <v>10</v>
      </c>
      <c r="E16739">
        <v>143126</v>
      </c>
      <c r="F16739">
        <v>0</v>
      </c>
    </row>
    <row r="16740" spans="1:6" x14ac:dyDescent="0.35">
      <c r="A16740" s="13">
        <v>44621</v>
      </c>
      <c r="B16740">
        <v>3</v>
      </c>
      <c r="C16740">
        <v>7</v>
      </c>
      <c r="D16740">
        <v>20</v>
      </c>
      <c r="E16740">
        <v>862076</v>
      </c>
      <c r="F16740">
        <v>0</v>
      </c>
    </row>
    <row r="16741" spans="1:6" x14ac:dyDescent="0.35">
      <c r="A16741" s="13">
        <v>44621</v>
      </c>
      <c r="B16741">
        <v>3</v>
      </c>
      <c r="C16741">
        <v>7</v>
      </c>
      <c r="D16741">
        <v>30</v>
      </c>
      <c r="E16741">
        <v>1221984</v>
      </c>
      <c r="F16741">
        <v>1</v>
      </c>
    </row>
    <row r="16742" spans="1:6" x14ac:dyDescent="0.35">
      <c r="A16742" s="13">
        <v>44621</v>
      </c>
      <c r="B16742">
        <v>3</v>
      </c>
      <c r="C16742">
        <v>7</v>
      </c>
      <c r="D16742">
        <v>40</v>
      </c>
      <c r="E16742">
        <v>1773894</v>
      </c>
      <c r="F16742">
        <v>7</v>
      </c>
    </row>
    <row r="16743" spans="1:6" x14ac:dyDescent="0.35">
      <c r="A16743" s="13">
        <v>44621</v>
      </c>
      <c r="B16743">
        <v>3</v>
      </c>
      <c r="C16743">
        <v>7</v>
      </c>
      <c r="D16743">
        <v>50</v>
      </c>
      <c r="E16743">
        <v>1599813</v>
      </c>
      <c r="F16743">
        <v>9</v>
      </c>
    </row>
    <row r="16744" spans="1:6" x14ac:dyDescent="0.35">
      <c r="A16744" s="13">
        <v>44621</v>
      </c>
      <c r="B16744">
        <v>3</v>
      </c>
      <c r="C16744">
        <v>7</v>
      </c>
      <c r="D16744">
        <v>60</v>
      </c>
      <c r="E16744">
        <v>1040289</v>
      </c>
      <c r="F16744">
        <v>22</v>
      </c>
    </row>
    <row r="16745" spans="1:6" x14ac:dyDescent="0.35">
      <c r="A16745" s="13">
        <v>44621</v>
      </c>
      <c r="B16745">
        <v>3</v>
      </c>
      <c r="C16745">
        <v>7</v>
      </c>
      <c r="D16745">
        <v>70</v>
      </c>
      <c r="E16745">
        <v>741056</v>
      </c>
      <c r="F16745">
        <v>27</v>
      </c>
    </row>
    <row r="16746" spans="1:6" x14ac:dyDescent="0.35">
      <c r="A16746" s="13">
        <v>44621</v>
      </c>
      <c r="B16746">
        <v>3</v>
      </c>
      <c r="C16746">
        <v>7</v>
      </c>
      <c r="D16746">
        <v>80</v>
      </c>
      <c r="E16746">
        <v>246100</v>
      </c>
      <c r="F16746">
        <v>36</v>
      </c>
    </row>
    <row r="16747" spans="1:6" x14ac:dyDescent="0.35">
      <c r="A16747" s="13">
        <v>44621</v>
      </c>
      <c r="B16747">
        <v>3</v>
      </c>
      <c r="C16747">
        <v>7</v>
      </c>
      <c r="D16747">
        <v>90</v>
      </c>
      <c r="E16747">
        <v>41953</v>
      </c>
      <c r="F16747">
        <v>13</v>
      </c>
    </row>
    <row r="16748" spans="1:6" x14ac:dyDescent="0.35">
      <c r="A16748" s="13">
        <v>44621</v>
      </c>
      <c r="B16748">
        <v>3</v>
      </c>
      <c r="C16748">
        <v>7</v>
      </c>
      <c r="D16748">
        <v>100</v>
      </c>
      <c r="E16748">
        <v>714</v>
      </c>
      <c r="F16748">
        <v>0</v>
      </c>
    </row>
    <row r="16749" spans="1:6" x14ac:dyDescent="0.35">
      <c r="A16749" s="13">
        <v>44621</v>
      </c>
      <c r="B16749">
        <v>3</v>
      </c>
      <c r="C16749">
        <v>8</v>
      </c>
      <c r="D16749">
        <v>10</v>
      </c>
      <c r="E16749">
        <v>80979</v>
      </c>
      <c r="F16749">
        <v>0</v>
      </c>
    </row>
    <row r="16750" spans="1:6" x14ac:dyDescent="0.35">
      <c r="A16750" s="13">
        <v>44621</v>
      </c>
      <c r="B16750">
        <v>3</v>
      </c>
      <c r="C16750">
        <v>8</v>
      </c>
      <c r="D16750">
        <v>20</v>
      </c>
      <c r="E16750">
        <v>833671</v>
      </c>
      <c r="F16750">
        <v>1</v>
      </c>
    </row>
    <row r="16751" spans="1:6" x14ac:dyDescent="0.35">
      <c r="A16751" s="13">
        <v>44621</v>
      </c>
      <c r="B16751">
        <v>3</v>
      </c>
      <c r="C16751">
        <v>8</v>
      </c>
      <c r="D16751">
        <v>30</v>
      </c>
      <c r="E16751">
        <v>1418506</v>
      </c>
      <c r="F16751">
        <v>2</v>
      </c>
    </row>
    <row r="16752" spans="1:6" x14ac:dyDescent="0.35">
      <c r="A16752" s="13">
        <v>44621</v>
      </c>
      <c r="B16752">
        <v>3</v>
      </c>
      <c r="C16752">
        <v>8</v>
      </c>
      <c r="D16752">
        <v>40</v>
      </c>
      <c r="E16752">
        <v>2363760</v>
      </c>
      <c r="F16752">
        <v>6</v>
      </c>
    </row>
    <row r="16753" spans="1:6" x14ac:dyDescent="0.35">
      <c r="A16753" s="13">
        <v>44621</v>
      </c>
      <c r="B16753">
        <v>3</v>
      </c>
      <c r="C16753">
        <v>8</v>
      </c>
      <c r="D16753">
        <v>50</v>
      </c>
      <c r="E16753">
        <v>2187598</v>
      </c>
      <c r="F16753">
        <v>12</v>
      </c>
    </row>
    <row r="16754" spans="1:6" x14ac:dyDescent="0.35">
      <c r="A16754" s="13">
        <v>44621</v>
      </c>
      <c r="B16754">
        <v>3</v>
      </c>
      <c r="C16754">
        <v>8</v>
      </c>
      <c r="D16754">
        <v>60</v>
      </c>
      <c r="E16754">
        <v>1348791</v>
      </c>
      <c r="F16754">
        <v>29</v>
      </c>
    </row>
    <row r="16755" spans="1:6" x14ac:dyDescent="0.35">
      <c r="A16755" s="13">
        <v>44621</v>
      </c>
      <c r="B16755">
        <v>3</v>
      </c>
      <c r="C16755">
        <v>8</v>
      </c>
      <c r="D16755">
        <v>70</v>
      </c>
      <c r="E16755">
        <v>933626</v>
      </c>
      <c r="F16755">
        <v>47</v>
      </c>
    </row>
    <row r="16756" spans="1:6" x14ac:dyDescent="0.35">
      <c r="A16756" s="13">
        <v>44621</v>
      </c>
      <c r="B16756">
        <v>3</v>
      </c>
      <c r="C16756">
        <v>8</v>
      </c>
      <c r="D16756">
        <v>80</v>
      </c>
      <c r="E16756">
        <v>298357</v>
      </c>
      <c r="F16756">
        <v>48</v>
      </c>
    </row>
    <row r="16757" spans="1:6" x14ac:dyDescent="0.35">
      <c r="A16757" s="13">
        <v>44621</v>
      </c>
      <c r="B16757">
        <v>3</v>
      </c>
      <c r="C16757">
        <v>8</v>
      </c>
      <c r="D16757">
        <v>90</v>
      </c>
      <c r="E16757">
        <v>49150</v>
      </c>
      <c r="F16757">
        <v>19</v>
      </c>
    </row>
    <row r="16758" spans="1:6" x14ac:dyDescent="0.35">
      <c r="A16758" s="13">
        <v>44621</v>
      </c>
      <c r="B16758">
        <v>3</v>
      </c>
      <c r="C16758">
        <v>8</v>
      </c>
      <c r="D16758">
        <v>100</v>
      </c>
      <c r="E16758">
        <v>863</v>
      </c>
      <c r="F16758">
        <v>0</v>
      </c>
    </row>
    <row r="16759" spans="1:6" x14ac:dyDescent="0.35">
      <c r="A16759" s="13">
        <v>44621</v>
      </c>
      <c r="B16759">
        <v>3</v>
      </c>
      <c r="C16759">
        <v>9</v>
      </c>
      <c r="D16759">
        <v>10</v>
      </c>
      <c r="E16759">
        <v>12956</v>
      </c>
      <c r="F16759">
        <v>0</v>
      </c>
    </row>
    <row r="16760" spans="1:6" x14ac:dyDescent="0.35">
      <c r="A16760" s="13">
        <v>44621</v>
      </c>
      <c r="B16760">
        <v>3</v>
      </c>
      <c r="C16760">
        <v>9</v>
      </c>
      <c r="D16760">
        <v>20</v>
      </c>
      <c r="E16760">
        <v>666295</v>
      </c>
      <c r="F16760">
        <v>1</v>
      </c>
    </row>
    <row r="16761" spans="1:6" x14ac:dyDescent="0.35">
      <c r="A16761" s="13">
        <v>44621</v>
      </c>
      <c r="B16761">
        <v>3</v>
      </c>
      <c r="C16761">
        <v>9</v>
      </c>
      <c r="D16761">
        <v>30</v>
      </c>
      <c r="E16761">
        <v>1342876</v>
      </c>
      <c r="F16761">
        <v>3</v>
      </c>
    </row>
    <row r="16762" spans="1:6" x14ac:dyDescent="0.35">
      <c r="A16762" s="13">
        <v>44621</v>
      </c>
      <c r="B16762">
        <v>3</v>
      </c>
      <c r="C16762">
        <v>9</v>
      </c>
      <c r="D16762">
        <v>40</v>
      </c>
      <c r="E16762">
        <v>2484868</v>
      </c>
      <c r="F16762">
        <v>6</v>
      </c>
    </row>
    <row r="16763" spans="1:6" x14ac:dyDescent="0.35">
      <c r="A16763" s="13">
        <v>44621</v>
      </c>
      <c r="B16763">
        <v>3</v>
      </c>
      <c r="C16763">
        <v>9</v>
      </c>
      <c r="D16763">
        <v>50</v>
      </c>
      <c r="E16763">
        <v>2476173</v>
      </c>
      <c r="F16763">
        <v>25</v>
      </c>
    </row>
    <row r="16764" spans="1:6" x14ac:dyDescent="0.35">
      <c r="A16764" s="13">
        <v>44621</v>
      </c>
      <c r="B16764">
        <v>3</v>
      </c>
      <c r="C16764">
        <v>9</v>
      </c>
      <c r="D16764">
        <v>60</v>
      </c>
      <c r="E16764">
        <v>1467940</v>
      </c>
      <c r="F16764">
        <v>23</v>
      </c>
    </row>
    <row r="16765" spans="1:6" x14ac:dyDescent="0.35">
      <c r="A16765" s="13">
        <v>44621</v>
      </c>
      <c r="B16765">
        <v>3</v>
      </c>
      <c r="C16765">
        <v>9</v>
      </c>
      <c r="D16765">
        <v>70</v>
      </c>
      <c r="E16765">
        <v>978293</v>
      </c>
      <c r="F16765">
        <v>47</v>
      </c>
    </row>
    <row r="16766" spans="1:6" x14ac:dyDescent="0.35">
      <c r="A16766" s="13">
        <v>44621</v>
      </c>
      <c r="B16766">
        <v>3</v>
      </c>
      <c r="C16766">
        <v>9</v>
      </c>
      <c r="D16766">
        <v>80</v>
      </c>
      <c r="E16766">
        <v>304879</v>
      </c>
      <c r="F16766">
        <v>41</v>
      </c>
    </row>
    <row r="16767" spans="1:6" x14ac:dyDescent="0.35">
      <c r="A16767" s="13">
        <v>44621</v>
      </c>
      <c r="B16767">
        <v>3</v>
      </c>
      <c r="C16767">
        <v>9</v>
      </c>
      <c r="D16767">
        <v>90</v>
      </c>
      <c r="E16767">
        <v>49677</v>
      </c>
      <c r="F16767">
        <v>19</v>
      </c>
    </row>
    <row r="16768" spans="1:6" x14ac:dyDescent="0.35">
      <c r="A16768" s="13">
        <v>44621</v>
      </c>
      <c r="B16768">
        <v>3</v>
      </c>
      <c r="C16768">
        <v>9</v>
      </c>
      <c r="D16768">
        <v>100</v>
      </c>
      <c r="E16768">
        <v>830</v>
      </c>
      <c r="F16768">
        <v>0</v>
      </c>
    </row>
    <row r="16769" spans="1:6" x14ac:dyDescent="0.35">
      <c r="A16769" s="13">
        <v>44621</v>
      </c>
      <c r="B16769">
        <v>3</v>
      </c>
      <c r="C16769">
        <v>10</v>
      </c>
      <c r="D16769">
        <v>10</v>
      </c>
      <c r="E16769">
        <v>1753</v>
      </c>
      <c r="F16769">
        <v>0</v>
      </c>
    </row>
    <row r="16770" spans="1:6" x14ac:dyDescent="0.35">
      <c r="A16770" s="13">
        <v>44621</v>
      </c>
      <c r="B16770">
        <v>3</v>
      </c>
      <c r="C16770">
        <v>10</v>
      </c>
      <c r="D16770">
        <v>20</v>
      </c>
      <c r="E16770">
        <v>495937</v>
      </c>
      <c r="F16770">
        <v>0</v>
      </c>
    </row>
    <row r="16771" spans="1:6" x14ac:dyDescent="0.35">
      <c r="A16771" s="13">
        <v>44621</v>
      </c>
      <c r="B16771">
        <v>3</v>
      </c>
      <c r="C16771">
        <v>10</v>
      </c>
      <c r="D16771">
        <v>30</v>
      </c>
      <c r="E16771">
        <v>1124738</v>
      </c>
      <c r="F16771">
        <v>0</v>
      </c>
    </row>
    <row r="16772" spans="1:6" x14ac:dyDescent="0.35">
      <c r="A16772" s="13">
        <v>44621</v>
      </c>
      <c r="B16772">
        <v>3</v>
      </c>
      <c r="C16772">
        <v>10</v>
      </c>
      <c r="D16772">
        <v>40</v>
      </c>
      <c r="E16772">
        <v>2332773</v>
      </c>
      <c r="F16772">
        <v>5</v>
      </c>
    </row>
    <row r="16773" spans="1:6" x14ac:dyDescent="0.35">
      <c r="A16773" s="13">
        <v>44621</v>
      </c>
      <c r="B16773">
        <v>3</v>
      </c>
      <c r="C16773">
        <v>10</v>
      </c>
      <c r="D16773">
        <v>50</v>
      </c>
      <c r="E16773">
        <v>2763119</v>
      </c>
      <c r="F16773">
        <v>20</v>
      </c>
    </row>
    <row r="16774" spans="1:6" x14ac:dyDescent="0.35">
      <c r="A16774" s="13">
        <v>44621</v>
      </c>
      <c r="B16774">
        <v>3</v>
      </c>
      <c r="C16774">
        <v>10</v>
      </c>
      <c r="D16774">
        <v>60</v>
      </c>
      <c r="E16774">
        <v>1808497</v>
      </c>
      <c r="F16774">
        <v>24</v>
      </c>
    </row>
    <row r="16775" spans="1:6" x14ac:dyDescent="0.35">
      <c r="A16775" s="13">
        <v>44621</v>
      </c>
      <c r="B16775">
        <v>3</v>
      </c>
      <c r="C16775">
        <v>10</v>
      </c>
      <c r="D16775">
        <v>70</v>
      </c>
      <c r="E16775">
        <v>1204187</v>
      </c>
      <c r="F16775">
        <v>70</v>
      </c>
    </row>
    <row r="16776" spans="1:6" x14ac:dyDescent="0.35">
      <c r="A16776" s="13">
        <v>44621</v>
      </c>
      <c r="B16776">
        <v>3</v>
      </c>
      <c r="C16776">
        <v>10</v>
      </c>
      <c r="D16776">
        <v>80</v>
      </c>
      <c r="E16776">
        <v>364198</v>
      </c>
      <c r="F16776">
        <v>47</v>
      </c>
    </row>
    <row r="16777" spans="1:6" x14ac:dyDescent="0.35">
      <c r="A16777" s="13">
        <v>44621</v>
      </c>
      <c r="B16777">
        <v>3</v>
      </c>
      <c r="C16777">
        <v>10</v>
      </c>
      <c r="D16777">
        <v>90</v>
      </c>
      <c r="E16777">
        <v>59459</v>
      </c>
      <c r="F16777">
        <v>12</v>
      </c>
    </row>
    <row r="16778" spans="1:6" x14ac:dyDescent="0.35">
      <c r="A16778" s="13">
        <v>44621</v>
      </c>
      <c r="B16778">
        <v>3</v>
      </c>
      <c r="C16778">
        <v>10</v>
      </c>
      <c r="D16778">
        <v>100</v>
      </c>
      <c r="E16778">
        <v>1106</v>
      </c>
      <c r="F16778">
        <v>3</v>
      </c>
    </row>
    <row r="16779" spans="1:6" x14ac:dyDescent="0.35">
      <c r="A16779" s="13">
        <v>44621</v>
      </c>
      <c r="B16779">
        <v>3</v>
      </c>
      <c r="C16779">
        <v>11</v>
      </c>
      <c r="D16779">
        <v>10</v>
      </c>
      <c r="E16779">
        <v>1315</v>
      </c>
      <c r="F16779">
        <v>0</v>
      </c>
    </row>
    <row r="16780" spans="1:6" x14ac:dyDescent="0.35">
      <c r="A16780" s="13">
        <v>44621</v>
      </c>
      <c r="B16780">
        <v>3</v>
      </c>
      <c r="C16780">
        <v>11</v>
      </c>
      <c r="D16780">
        <v>20</v>
      </c>
      <c r="E16780">
        <v>295685</v>
      </c>
      <c r="F16780">
        <v>0</v>
      </c>
    </row>
    <row r="16781" spans="1:6" x14ac:dyDescent="0.35">
      <c r="A16781" s="13">
        <v>44621</v>
      </c>
      <c r="B16781">
        <v>3</v>
      </c>
      <c r="C16781">
        <v>11</v>
      </c>
      <c r="D16781">
        <v>30</v>
      </c>
      <c r="E16781">
        <v>792078</v>
      </c>
      <c r="F16781">
        <v>1</v>
      </c>
    </row>
    <row r="16782" spans="1:6" x14ac:dyDescent="0.35">
      <c r="A16782" s="13">
        <v>44621</v>
      </c>
      <c r="B16782">
        <v>3</v>
      </c>
      <c r="C16782">
        <v>11</v>
      </c>
      <c r="D16782">
        <v>40</v>
      </c>
      <c r="E16782">
        <v>1855406</v>
      </c>
      <c r="F16782">
        <v>4</v>
      </c>
    </row>
    <row r="16783" spans="1:6" x14ac:dyDescent="0.35">
      <c r="A16783" s="13">
        <v>44621</v>
      </c>
      <c r="B16783">
        <v>3</v>
      </c>
      <c r="C16783">
        <v>11</v>
      </c>
      <c r="D16783">
        <v>50</v>
      </c>
      <c r="E16783">
        <v>2558103</v>
      </c>
      <c r="F16783">
        <v>20</v>
      </c>
    </row>
    <row r="16784" spans="1:6" x14ac:dyDescent="0.35">
      <c r="A16784" s="13">
        <v>44621</v>
      </c>
      <c r="B16784">
        <v>3</v>
      </c>
      <c r="C16784">
        <v>11</v>
      </c>
      <c r="D16784">
        <v>60</v>
      </c>
      <c r="E16784">
        <v>2392258</v>
      </c>
      <c r="F16784">
        <v>57</v>
      </c>
    </row>
    <row r="16785" spans="1:6" x14ac:dyDescent="0.35">
      <c r="A16785" s="13">
        <v>44621</v>
      </c>
      <c r="B16785">
        <v>3</v>
      </c>
      <c r="C16785">
        <v>11</v>
      </c>
      <c r="D16785">
        <v>70</v>
      </c>
      <c r="E16785">
        <v>1823493</v>
      </c>
      <c r="F16785">
        <v>79</v>
      </c>
    </row>
    <row r="16786" spans="1:6" x14ac:dyDescent="0.35">
      <c r="A16786" s="13">
        <v>44621</v>
      </c>
      <c r="B16786">
        <v>3</v>
      </c>
      <c r="C16786">
        <v>11</v>
      </c>
      <c r="D16786">
        <v>80</v>
      </c>
      <c r="E16786">
        <v>523882</v>
      </c>
      <c r="F16786">
        <v>81</v>
      </c>
    </row>
    <row r="16787" spans="1:6" x14ac:dyDescent="0.35">
      <c r="A16787" s="13">
        <v>44621</v>
      </c>
      <c r="B16787">
        <v>3</v>
      </c>
      <c r="C16787">
        <v>11</v>
      </c>
      <c r="D16787">
        <v>90</v>
      </c>
      <c r="E16787">
        <v>86062</v>
      </c>
      <c r="F16787">
        <v>28</v>
      </c>
    </row>
    <row r="16788" spans="1:6" x14ac:dyDescent="0.35">
      <c r="A16788" s="13">
        <v>44621</v>
      </c>
      <c r="B16788">
        <v>3</v>
      </c>
      <c r="C16788">
        <v>11</v>
      </c>
      <c r="D16788">
        <v>100</v>
      </c>
      <c r="E16788">
        <v>1765</v>
      </c>
      <c r="F16788">
        <v>1</v>
      </c>
    </row>
    <row r="16789" spans="1:6" x14ac:dyDescent="0.35">
      <c r="A16789" s="13">
        <v>44621</v>
      </c>
      <c r="B16789">
        <v>3</v>
      </c>
      <c r="C16789">
        <v>12</v>
      </c>
      <c r="D16789">
        <v>10</v>
      </c>
      <c r="E16789">
        <v>975</v>
      </c>
      <c r="F16789">
        <v>0</v>
      </c>
    </row>
    <row r="16790" spans="1:6" x14ac:dyDescent="0.35">
      <c r="A16790" s="13">
        <v>44621</v>
      </c>
      <c r="B16790">
        <v>3</v>
      </c>
      <c r="C16790">
        <v>12</v>
      </c>
      <c r="D16790">
        <v>20</v>
      </c>
      <c r="E16790">
        <v>155251</v>
      </c>
      <c r="F16790">
        <v>0</v>
      </c>
    </row>
    <row r="16791" spans="1:6" x14ac:dyDescent="0.35">
      <c r="A16791" s="13">
        <v>44621</v>
      </c>
      <c r="B16791">
        <v>3</v>
      </c>
      <c r="C16791">
        <v>12</v>
      </c>
      <c r="D16791">
        <v>30</v>
      </c>
      <c r="E16791">
        <v>454672</v>
      </c>
      <c r="F16791">
        <v>0</v>
      </c>
    </row>
    <row r="16792" spans="1:6" x14ac:dyDescent="0.35">
      <c r="A16792" s="13">
        <v>44621</v>
      </c>
      <c r="B16792">
        <v>3</v>
      </c>
      <c r="C16792">
        <v>12</v>
      </c>
      <c r="D16792">
        <v>40</v>
      </c>
      <c r="E16792">
        <v>1172855</v>
      </c>
      <c r="F16792">
        <v>6</v>
      </c>
    </row>
    <row r="16793" spans="1:6" x14ac:dyDescent="0.35">
      <c r="A16793" s="13">
        <v>44621</v>
      </c>
      <c r="B16793">
        <v>3</v>
      </c>
      <c r="C16793">
        <v>12</v>
      </c>
      <c r="D16793">
        <v>50</v>
      </c>
      <c r="E16793">
        <v>1995339</v>
      </c>
      <c r="F16793">
        <v>16</v>
      </c>
    </row>
    <row r="16794" spans="1:6" x14ac:dyDescent="0.35">
      <c r="A16794" s="13">
        <v>44621</v>
      </c>
      <c r="B16794">
        <v>3</v>
      </c>
      <c r="C16794">
        <v>12</v>
      </c>
      <c r="D16794">
        <v>60</v>
      </c>
      <c r="E16794">
        <v>2839820</v>
      </c>
      <c r="F16794">
        <v>47</v>
      </c>
    </row>
    <row r="16795" spans="1:6" x14ac:dyDescent="0.35">
      <c r="A16795" s="13">
        <v>44621</v>
      </c>
      <c r="B16795">
        <v>3</v>
      </c>
      <c r="C16795">
        <v>12</v>
      </c>
      <c r="D16795">
        <v>70</v>
      </c>
      <c r="E16795">
        <v>2713421</v>
      </c>
      <c r="F16795">
        <v>96</v>
      </c>
    </row>
    <row r="16796" spans="1:6" x14ac:dyDescent="0.35">
      <c r="A16796" s="13">
        <v>44621</v>
      </c>
      <c r="B16796">
        <v>3</v>
      </c>
      <c r="C16796">
        <v>12</v>
      </c>
      <c r="D16796">
        <v>80</v>
      </c>
      <c r="E16796">
        <v>741148</v>
      </c>
      <c r="F16796">
        <v>75</v>
      </c>
    </row>
    <row r="16797" spans="1:6" x14ac:dyDescent="0.35">
      <c r="A16797" s="13">
        <v>44621</v>
      </c>
      <c r="B16797">
        <v>3</v>
      </c>
      <c r="C16797">
        <v>12</v>
      </c>
      <c r="D16797">
        <v>90</v>
      </c>
      <c r="E16797">
        <v>122259</v>
      </c>
      <c r="F16797">
        <v>31</v>
      </c>
    </row>
    <row r="16798" spans="1:6" x14ac:dyDescent="0.35">
      <c r="A16798" s="13">
        <v>44621</v>
      </c>
      <c r="B16798">
        <v>3</v>
      </c>
      <c r="C16798">
        <v>12</v>
      </c>
      <c r="D16798">
        <v>100</v>
      </c>
      <c r="E16798">
        <v>2524</v>
      </c>
      <c r="F16798">
        <v>2</v>
      </c>
    </row>
    <row r="16799" spans="1:6" x14ac:dyDescent="0.35">
      <c r="A16799" s="13">
        <v>44621</v>
      </c>
      <c r="B16799">
        <v>3</v>
      </c>
      <c r="C16799">
        <v>13</v>
      </c>
      <c r="D16799">
        <v>10</v>
      </c>
      <c r="E16799">
        <v>839</v>
      </c>
      <c r="F16799">
        <v>0</v>
      </c>
    </row>
    <row r="16800" spans="1:6" x14ac:dyDescent="0.35">
      <c r="A16800" s="13">
        <v>44621</v>
      </c>
      <c r="B16800">
        <v>3</v>
      </c>
      <c r="C16800">
        <v>13</v>
      </c>
      <c r="D16800">
        <v>20</v>
      </c>
      <c r="E16800">
        <v>135571</v>
      </c>
      <c r="F16800">
        <v>1</v>
      </c>
    </row>
    <row r="16801" spans="1:6" x14ac:dyDescent="0.35">
      <c r="A16801" s="13">
        <v>44621</v>
      </c>
      <c r="B16801">
        <v>3</v>
      </c>
      <c r="C16801">
        <v>13</v>
      </c>
      <c r="D16801">
        <v>30</v>
      </c>
      <c r="E16801">
        <v>319198</v>
      </c>
      <c r="F16801">
        <v>1</v>
      </c>
    </row>
    <row r="16802" spans="1:6" x14ac:dyDescent="0.35">
      <c r="A16802" s="13">
        <v>44621</v>
      </c>
      <c r="B16802">
        <v>3</v>
      </c>
      <c r="C16802">
        <v>13</v>
      </c>
      <c r="D16802">
        <v>40</v>
      </c>
      <c r="E16802">
        <v>810968</v>
      </c>
      <c r="F16802">
        <v>3</v>
      </c>
    </row>
    <row r="16803" spans="1:6" x14ac:dyDescent="0.35">
      <c r="A16803" s="13">
        <v>44621</v>
      </c>
      <c r="B16803">
        <v>3</v>
      </c>
      <c r="C16803">
        <v>13</v>
      </c>
      <c r="D16803">
        <v>50</v>
      </c>
      <c r="E16803">
        <v>1620692</v>
      </c>
      <c r="F16803">
        <v>19</v>
      </c>
    </row>
    <row r="16804" spans="1:6" x14ac:dyDescent="0.35">
      <c r="A16804" s="13">
        <v>44621</v>
      </c>
      <c r="B16804">
        <v>3</v>
      </c>
      <c r="C16804">
        <v>13</v>
      </c>
      <c r="D16804">
        <v>60</v>
      </c>
      <c r="E16804">
        <v>3055663</v>
      </c>
      <c r="F16804">
        <v>58</v>
      </c>
    </row>
    <row r="16805" spans="1:6" x14ac:dyDescent="0.35">
      <c r="A16805" s="13">
        <v>44621</v>
      </c>
      <c r="B16805">
        <v>3</v>
      </c>
      <c r="C16805">
        <v>13</v>
      </c>
      <c r="D16805">
        <v>70</v>
      </c>
      <c r="E16805">
        <v>3411966</v>
      </c>
      <c r="F16805">
        <v>155</v>
      </c>
    </row>
    <row r="16806" spans="1:6" x14ac:dyDescent="0.35">
      <c r="A16806" s="13">
        <v>44621</v>
      </c>
      <c r="B16806">
        <v>3</v>
      </c>
      <c r="C16806">
        <v>13</v>
      </c>
      <c r="D16806">
        <v>80</v>
      </c>
      <c r="E16806">
        <v>988673</v>
      </c>
      <c r="F16806">
        <v>103</v>
      </c>
    </row>
    <row r="16807" spans="1:6" x14ac:dyDescent="0.35">
      <c r="A16807" s="13">
        <v>44621</v>
      </c>
      <c r="B16807">
        <v>3</v>
      </c>
      <c r="C16807">
        <v>13</v>
      </c>
      <c r="D16807">
        <v>90</v>
      </c>
      <c r="E16807">
        <v>168311</v>
      </c>
      <c r="F16807">
        <v>60</v>
      </c>
    </row>
    <row r="16808" spans="1:6" x14ac:dyDescent="0.35">
      <c r="A16808" s="13">
        <v>44621</v>
      </c>
      <c r="B16808">
        <v>3</v>
      </c>
      <c r="C16808">
        <v>13</v>
      </c>
      <c r="D16808">
        <v>100</v>
      </c>
      <c r="E16808">
        <v>3661</v>
      </c>
      <c r="F16808">
        <v>2</v>
      </c>
    </row>
    <row r="16809" spans="1:6" x14ac:dyDescent="0.35">
      <c r="A16809" s="13">
        <v>44621</v>
      </c>
      <c r="B16809">
        <v>3</v>
      </c>
      <c r="C16809">
        <v>14</v>
      </c>
      <c r="D16809">
        <v>10</v>
      </c>
      <c r="E16809">
        <v>727</v>
      </c>
      <c r="F16809">
        <v>0</v>
      </c>
    </row>
    <row r="16810" spans="1:6" x14ac:dyDescent="0.35">
      <c r="A16810" s="13">
        <v>44621</v>
      </c>
      <c r="B16810">
        <v>3</v>
      </c>
      <c r="C16810">
        <v>14</v>
      </c>
      <c r="D16810">
        <v>20</v>
      </c>
      <c r="E16810">
        <v>121639</v>
      </c>
      <c r="F16810">
        <v>3</v>
      </c>
    </row>
    <row r="16811" spans="1:6" x14ac:dyDescent="0.35">
      <c r="A16811" s="13">
        <v>44621</v>
      </c>
      <c r="B16811">
        <v>3</v>
      </c>
      <c r="C16811">
        <v>14</v>
      </c>
      <c r="D16811">
        <v>30</v>
      </c>
      <c r="E16811">
        <v>276556</v>
      </c>
      <c r="F16811">
        <v>1</v>
      </c>
    </row>
    <row r="16812" spans="1:6" x14ac:dyDescent="0.35">
      <c r="A16812" s="13">
        <v>44621</v>
      </c>
      <c r="B16812">
        <v>3</v>
      </c>
      <c r="C16812">
        <v>14</v>
      </c>
      <c r="D16812">
        <v>40</v>
      </c>
      <c r="E16812">
        <v>637989</v>
      </c>
      <c r="F16812">
        <v>3</v>
      </c>
    </row>
    <row r="16813" spans="1:6" x14ac:dyDescent="0.35">
      <c r="A16813" s="13">
        <v>44621</v>
      </c>
      <c r="B16813">
        <v>3</v>
      </c>
      <c r="C16813">
        <v>14</v>
      </c>
      <c r="D16813">
        <v>50</v>
      </c>
      <c r="E16813">
        <v>1186144</v>
      </c>
      <c r="F16813">
        <v>18</v>
      </c>
    </row>
    <row r="16814" spans="1:6" x14ac:dyDescent="0.35">
      <c r="A16814" s="13">
        <v>44621</v>
      </c>
      <c r="B16814">
        <v>3</v>
      </c>
      <c r="C16814">
        <v>14</v>
      </c>
      <c r="D16814">
        <v>60</v>
      </c>
      <c r="E16814">
        <v>2846223</v>
      </c>
      <c r="F16814">
        <v>72</v>
      </c>
    </row>
    <row r="16815" spans="1:6" x14ac:dyDescent="0.35">
      <c r="A16815" s="13">
        <v>44621</v>
      </c>
      <c r="B16815">
        <v>3</v>
      </c>
      <c r="C16815">
        <v>14</v>
      </c>
      <c r="D16815">
        <v>70</v>
      </c>
      <c r="E16815">
        <v>3579745</v>
      </c>
      <c r="F16815">
        <v>184</v>
      </c>
    </row>
    <row r="16816" spans="1:6" x14ac:dyDescent="0.35">
      <c r="A16816" s="13">
        <v>44621</v>
      </c>
      <c r="B16816">
        <v>3</v>
      </c>
      <c r="C16816">
        <v>14</v>
      </c>
      <c r="D16816">
        <v>80</v>
      </c>
      <c r="E16816">
        <v>1180347</v>
      </c>
      <c r="F16816">
        <v>150</v>
      </c>
    </row>
    <row r="16817" spans="1:6" x14ac:dyDescent="0.35">
      <c r="A16817" s="13">
        <v>44621</v>
      </c>
      <c r="B16817">
        <v>3</v>
      </c>
      <c r="C16817">
        <v>14</v>
      </c>
      <c r="D16817">
        <v>90</v>
      </c>
      <c r="E16817">
        <v>209898</v>
      </c>
      <c r="F16817">
        <v>65</v>
      </c>
    </row>
    <row r="16818" spans="1:6" x14ac:dyDescent="0.35">
      <c r="A16818" s="13">
        <v>44621</v>
      </c>
      <c r="B16818">
        <v>3</v>
      </c>
      <c r="C16818">
        <v>14</v>
      </c>
      <c r="D16818">
        <v>100</v>
      </c>
      <c r="E16818">
        <v>4548</v>
      </c>
      <c r="F16818">
        <v>3</v>
      </c>
    </row>
    <row r="16819" spans="1:6" x14ac:dyDescent="0.35">
      <c r="A16819" s="13">
        <v>44621</v>
      </c>
      <c r="B16819">
        <v>3</v>
      </c>
      <c r="C16819">
        <v>15</v>
      </c>
      <c r="D16819">
        <v>10</v>
      </c>
      <c r="E16819">
        <v>503</v>
      </c>
      <c r="F16819">
        <v>0</v>
      </c>
    </row>
    <row r="16820" spans="1:6" x14ac:dyDescent="0.35">
      <c r="A16820" s="13">
        <v>44621</v>
      </c>
      <c r="B16820">
        <v>3</v>
      </c>
      <c r="C16820">
        <v>15</v>
      </c>
      <c r="D16820">
        <v>20</v>
      </c>
      <c r="E16820">
        <v>90175</v>
      </c>
      <c r="F16820">
        <v>0</v>
      </c>
    </row>
    <row r="16821" spans="1:6" x14ac:dyDescent="0.35">
      <c r="A16821" s="13">
        <v>44621</v>
      </c>
      <c r="B16821">
        <v>3</v>
      </c>
      <c r="C16821">
        <v>15</v>
      </c>
      <c r="D16821">
        <v>30</v>
      </c>
      <c r="E16821">
        <v>216272</v>
      </c>
      <c r="F16821">
        <v>0</v>
      </c>
    </row>
    <row r="16822" spans="1:6" x14ac:dyDescent="0.35">
      <c r="A16822" s="13">
        <v>44621</v>
      </c>
      <c r="B16822">
        <v>3</v>
      </c>
      <c r="C16822">
        <v>15</v>
      </c>
      <c r="D16822">
        <v>40</v>
      </c>
      <c r="E16822">
        <v>476709</v>
      </c>
      <c r="F16822">
        <v>0</v>
      </c>
    </row>
    <row r="16823" spans="1:6" x14ac:dyDescent="0.35">
      <c r="A16823" s="13">
        <v>44621</v>
      </c>
      <c r="B16823">
        <v>3</v>
      </c>
      <c r="C16823">
        <v>15</v>
      </c>
      <c r="D16823">
        <v>50</v>
      </c>
      <c r="E16823">
        <v>709856</v>
      </c>
      <c r="F16823">
        <v>14</v>
      </c>
    </row>
    <row r="16824" spans="1:6" x14ac:dyDescent="0.35">
      <c r="A16824" s="13">
        <v>44621</v>
      </c>
      <c r="B16824">
        <v>3</v>
      </c>
      <c r="C16824">
        <v>15</v>
      </c>
      <c r="D16824">
        <v>60</v>
      </c>
      <c r="E16824">
        <v>2055444</v>
      </c>
      <c r="F16824">
        <v>58</v>
      </c>
    </row>
    <row r="16825" spans="1:6" x14ac:dyDescent="0.35">
      <c r="A16825" s="13">
        <v>44621</v>
      </c>
      <c r="B16825">
        <v>3</v>
      </c>
      <c r="C16825">
        <v>15</v>
      </c>
      <c r="D16825">
        <v>70</v>
      </c>
      <c r="E16825">
        <v>3145999</v>
      </c>
      <c r="F16825">
        <v>155</v>
      </c>
    </row>
    <row r="16826" spans="1:6" x14ac:dyDescent="0.35">
      <c r="A16826" s="13">
        <v>44621</v>
      </c>
      <c r="B16826">
        <v>3</v>
      </c>
      <c r="C16826">
        <v>15</v>
      </c>
      <c r="D16826">
        <v>80</v>
      </c>
      <c r="E16826">
        <v>1220440</v>
      </c>
      <c r="F16826">
        <v>162</v>
      </c>
    </row>
    <row r="16827" spans="1:6" x14ac:dyDescent="0.35">
      <c r="A16827" s="13">
        <v>44621</v>
      </c>
      <c r="B16827">
        <v>3</v>
      </c>
      <c r="C16827">
        <v>15</v>
      </c>
      <c r="D16827">
        <v>90</v>
      </c>
      <c r="E16827">
        <v>229071</v>
      </c>
      <c r="F16827">
        <v>70</v>
      </c>
    </row>
    <row r="16828" spans="1:6" x14ac:dyDescent="0.35">
      <c r="A16828" s="13">
        <v>44621</v>
      </c>
      <c r="B16828">
        <v>3</v>
      </c>
      <c r="C16828">
        <v>15</v>
      </c>
      <c r="D16828">
        <v>100</v>
      </c>
      <c r="E16828">
        <v>4936</v>
      </c>
      <c r="F16828">
        <v>1</v>
      </c>
    </row>
    <row r="16829" spans="1:6" x14ac:dyDescent="0.35">
      <c r="A16829" s="13">
        <v>44621</v>
      </c>
      <c r="B16829">
        <v>3</v>
      </c>
      <c r="C16829">
        <v>16</v>
      </c>
      <c r="D16829">
        <v>10</v>
      </c>
      <c r="E16829">
        <v>245</v>
      </c>
      <c r="F16829">
        <v>0</v>
      </c>
    </row>
    <row r="16830" spans="1:6" x14ac:dyDescent="0.35">
      <c r="A16830" s="13">
        <v>44621</v>
      </c>
      <c r="B16830">
        <v>3</v>
      </c>
      <c r="C16830">
        <v>16</v>
      </c>
      <c r="D16830">
        <v>20</v>
      </c>
      <c r="E16830">
        <v>65674</v>
      </c>
      <c r="F16830">
        <v>0</v>
      </c>
    </row>
    <row r="16831" spans="1:6" x14ac:dyDescent="0.35">
      <c r="A16831" s="13">
        <v>44621</v>
      </c>
      <c r="B16831">
        <v>3</v>
      </c>
      <c r="C16831">
        <v>16</v>
      </c>
      <c r="D16831">
        <v>30</v>
      </c>
      <c r="E16831">
        <v>166026</v>
      </c>
      <c r="F16831">
        <v>0</v>
      </c>
    </row>
    <row r="16832" spans="1:6" x14ac:dyDescent="0.35">
      <c r="A16832" s="13">
        <v>44621</v>
      </c>
      <c r="B16832">
        <v>3</v>
      </c>
      <c r="C16832">
        <v>16</v>
      </c>
      <c r="D16832">
        <v>40</v>
      </c>
      <c r="E16832">
        <v>376504</v>
      </c>
      <c r="F16832">
        <v>4</v>
      </c>
    </row>
    <row r="16833" spans="1:6" x14ac:dyDescent="0.35">
      <c r="A16833" s="13">
        <v>44621</v>
      </c>
      <c r="B16833">
        <v>3</v>
      </c>
      <c r="C16833">
        <v>16</v>
      </c>
      <c r="D16833">
        <v>50</v>
      </c>
      <c r="E16833">
        <v>532263</v>
      </c>
      <c r="F16833">
        <v>8</v>
      </c>
    </row>
    <row r="16834" spans="1:6" x14ac:dyDescent="0.35">
      <c r="A16834" s="13">
        <v>44621</v>
      </c>
      <c r="B16834">
        <v>3</v>
      </c>
      <c r="C16834">
        <v>16</v>
      </c>
      <c r="D16834">
        <v>60</v>
      </c>
      <c r="E16834">
        <v>1215172</v>
      </c>
      <c r="F16834">
        <v>36</v>
      </c>
    </row>
    <row r="16835" spans="1:6" x14ac:dyDescent="0.35">
      <c r="A16835" s="13">
        <v>44621</v>
      </c>
      <c r="B16835">
        <v>3</v>
      </c>
      <c r="C16835">
        <v>16</v>
      </c>
      <c r="D16835">
        <v>70</v>
      </c>
      <c r="E16835">
        <v>2381219</v>
      </c>
      <c r="F16835">
        <v>133</v>
      </c>
    </row>
    <row r="16836" spans="1:6" x14ac:dyDescent="0.35">
      <c r="A16836" s="13">
        <v>44621</v>
      </c>
      <c r="B16836">
        <v>3</v>
      </c>
      <c r="C16836">
        <v>16</v>
      </c>
      <c r="D16836">
        <v>80</v>
      </c>
      <c r="E16836">
        <v>1267932</v>
      </c>
      <c r="F16836">
        <v>179</v>
      </c>
    </row>
    <row r="16837" spans="1:6" x14ac:dyDescent="0.35">
      <c r="A16837" s="13">
        <v>44621</v>
      </c>
      <c r="B16837">
        <v>3</v>
      </c>
      <c r="C16837">
        <v>16</v>
      </c>
      <c r="D16837">
        <v>90</v>
      </c>
      <c r="E16837">
        <v>259245</v>
      </c>
      <c r="F16837">
        <v>79</v>
      </c>
    </row>
    <row r="16838" spans="1:6" x14ac:dyDescent="0.35">
      <c r="A16838" s="13">
        <v>44621</v>
      </c>
      <c r="B16838">
        <v>3</v>
      </c>
      <c r="C16838">
        <v>16</v>
      </c>
      <c r="D16838">
        <v>100</v>
      </c>
      <c r="E16838">
        <v>5674</v>
      </c>
      <c r="F16838">
        <v>0</v>
      </c>
    </row>
    <row r="16839" spans="1:6" x14ac:dyDescent="0.35">
      <c r="A16839" s="13">
        <v>44621</v>
      </c>
      <c r="B16839">
        <v>3</v>
      </c>
      <c r="C16839">
        <v>17</v>
      </c>
      <c r="D16839">
        <v>10</v>
      </c>
      <c r="E16839">
        <v>134</v>
      </c>
      <c r="F16839">
        <v>0</v>
      </c>
    </row>
    <row r="16840" spans="1:6" x14ac:dyDescent="0.35">
      <c r="A16840" s="13">
        <v>44621</v>
      </c>
      <c r="B16840">
        <v>3</v>
      </c>
      <c r="C16840">
        <v>17</v>
      </c>
      <c r="D16840">
        <v>20</v>
      </c>
      <c r="E16840">
        <v>50806</v>
      </c>
      <c r="F16840">
        <v>1</v>
      </c>
    </row>
    <row r="16841" spans="1:6" x14ac:dyDescent="0.35">
      <c r="A16841" s="13">
        <v>44621</v>
      </c>
      <c r="B16841">
        <v>3</v>
      </c>
      <c r="C16841">
        <v>17</v>
      </c>
      <c r="D16841">
        <v>30</v>
      </c>
      <c r="E16841">
        <v>132383</v>
      </c>
      <c r="F16841">
        <v>0</v>
      </c>
    </row>
    <row r="16842" spans="1:6" x14ac:dyDescent="0.35">
      <c r="A16842" s="13">
        <v>44621</v>
      </c>
      <c r="B16842">
        <v>3</v>
      </c>
      <c r="C16842">
        <v>17</v>
      </c>
      <c r="D16842">
        <v>40</v>
      </c>
      <c r="E16842">
        <v>301172</v>
      </c>
      <c r="F16842">
        <v>1</v>
      </c>
    </row>
    <row r="16843" spans="1:6" x14ac:dyDescent="0.35">
      <c r="A16843" s="13">
        <v>44621</v>
      </c>
      <c r="B16843">
        <v>3</v>
      </c>
      <c r="C16843">
        <v>17</v>
      </c>
      <c r="D16843">
        <v>50</v>
      </c>
      <c r="E16843">
        <v>413945</v>
      </c>
      <c r="F16843">
        <v>7</v>
      </c>
    </row>
    <row r="16844" spans="1:6" x14ac:dyDescent="0.35">
      <c r="A16844" s="13">
        <v>44621</v>
      </c>
      <c r="B16844">
        <v>3</v>
      </c>
      <c r="C16844">
        <v>17</v>
      </c>
      <c r="D16844">
        <v>60</v>
      </c>
      <c r="E16844">
        <v>572849</v>
      </c>
      <c r="F16844">
        <v>21</v>
      </c>
    </row>
    <row r="16845" spans="1:6" x14ac:dyDescent="0.35">
      <c r="A16845" s="13">
        <v>44621</v>
      </c>
      <c r="B16845">
        <v>3</v>
      </c>
      <c r="C16845">
        <v>17</v>
      </c>
      <c r="D16845">
        <v>70</v>
      </c>
      <c r="E16845">
        <v>1562043</v>
      </c>
      <c r="F16845">
        <v>102</v>
      </c>
    </row>
    <row r="16846" spans="1:6" x14ac:dyDescent="0.35">
      <c r="A16846" s="13">
        <v>44621</v>
      </c>
      <c r="B16846">
        <v>3</v>
      </c>
      <c r="C16846">
        <v>17</v>
      </c>
      <c r="D16846">
        <v>80</v>
      </c>
      <c r="E16846">
        <v>1267332</v>
      </c>
      <c r="F16846">
        <v>167</v>
      </c>
    </row>
    <row r="16847" spans="1:6" x14ac:dyDescent="0.35">
      <c r="A16847" s="13">
        <v>44621</v>
      </c>
      <c r="B16847">
        <v>3</v>
      </c>
      <c r="C16847">
        <v>17</v>
      </c>
      <c r="D16847">
        <v>90</v>
      </c>
      <c r="E16847">
        <v>278728</v>
      </c>
      <c r="F16847">
        <v>95</v>
      </c>
    </row>
    <row r="16848" spans="1:6" x14ac:dyDescent="0.35">
      <c r="A16848" s="13">
        <v>44621</v>
      </c>
      <c r="B16848">
        <v>3</v>
      </c>
      <c r="C16848">
        <v>17</v>
      </c>
      <c r="D16848">
        <v>100</v>
      </c>
      <c r="E16848">
        <v>6040</v>
      </c>
      <c r="F16848">
        <v>2</v>
      </c>
    </row>
    <row r="16849" spans="1:6" x14ac:dyDescent="0.35">
      <c r="A16849" s="13">
        <v>44621</v>
      </c>
      <c r="B16849">
        <v>3</v>
      </c>
      <c r="C16849">
        <v>18</v>
      </c>
      <c r="D16849">
        <v>10</v>
      </c>
      <c r="E16849">
        <v>83</v>
      </c>
      <c r="F16849">
        <v>0</v>
      </c>
    </row>
    <row r="16850" spans="1:6" x14ac:dyDescent="0.35">
      <c r="A16850" s="13">
        <v>44621</v>
      </c>
      <c r="B16850">
        <v>3</v>
      </c>
      <c r="C16850">
        <v>18</v>
      </c>
      <c r="D16850">
        <v>20</v>
      </c>
      <c r="E16850">
        <v>41682</v>
      </c>
      <c r="F16850">
        <v>0</v>
      </c>
    </row>
    <row r="16851" spans="1:6" x14ac:dyDescent="0.35">
      <c r="A16851" s="13">
        <v>44621</v>
      </c>
      <c r="B16851">
        <v>3</v>
      </c>
      <c r="C16851">
        <v>18</v>
      </c>
      <c r="D16851">
        <v>30</v>
      </c>
      <c r="E16851">
        <v>112204</v>
      </c>
      <c r="F16851">
        <v>1</v>
      </c>
    </row>
    <row r="16852" spans="1:6" x14ac:dyDescent="0.35">
      <c r="A16852" s="13">
        <v>44621</v>
      </c>
      <c r="B16852">
        <v>3</v>
      </c>
      <c r="C16852">
        <v>18</v>
      </c>
      <c r="D16852">
        <v>40</v>
      </c>
      <c r="E16852">
        <v>259851</v>
      </c>
      <c r="F16852">
        <v>0</v>
      </c>
    </row>
    <row r="16853" spans="1:6" x14ac:dyDescent="0.35">
      <c r="A16853" s="13">
        <v>44621</v>
      </c>
      <c r="B16853">
        <v>3</v>
      </c>
      <c r="C16853">
        <v>18</v>
      </c>
      <c r="D16853">
        <v>50</v>
      </c>
      <c r="E16853">
        <v>352551</v>
      </c>
      <c r="F16853">
        <v>5</v>
      </c>
    </row>
    <row r="16854" spans="1:6" x14ac:dyDescent="0.35">
      <c r="A16854" s="13">
        <v>44621</v>
      </c>
      <c r="B16854">
        <v>3</v>
      </c>
      <c r="C16854">
        <v>18</v>
      </c>
      <c r="D16854">
        <v>60</v>
      </c>
      <c r="E16854">
        <v>403862</v>
      </c>
      <c r="F16854">
        <v>9</v>
      </c>
    </row>
    <row r="16855" spans="1:6" x14ac:dyDescent="0.35">
      <c r="A16855" s="13">
        <v>44621</v>
      </c>
      <c r="B16855">
        <v>3</v>
      </c>
      <c r="C16855">
        <v>18</v>
      </c>
      <c r="D16855">
        <v>70</v>
      </c>
      <c r="E16855">
        <v>1232813</v>
      </c>
      <c r="F16855">
        <v>85</v>
      </c>
    </row>
    <row r="16856" spans="1:6" x14ac:dyDescent="0.35">
      <c r="A16856" s="13">
        <v>44621</v>
      </c>
      <c r="B16856">
        <v>3</v>
      </c>
      <c r="C16856">
        <v>18</v>
      </c>
      <c r="D16856">
        <v>80</v>
      </c>
      <c r="E16856">
        <v>1229998</v>
      </c>
      <c r="F16856">
        <v>152</v>
      </c>
    </row>
    <row r="16857" spans="1:6" x14ac:dyDescent="0.35">
      <c r="A16857" s="13">
        <v>44621</v>
      </c>
      <c r="B16857">
        <v>3</v>
      </c>
      <c r="C16857">
        <v>18</v>
      </c>
      <c r="D16857">
        <v>90</v>
      </c>
      <c r="E16857">
        <v>275740</v>
      </c>
      <c r="F16857">
        <v>93</v>
      </c>
    </row>
    <row r="16858" spans="1:6" x14ac:dyDescent="0.35">
      <c r="A16858" s="13">
        <v>44621</v>
      </c>
      <c r="B16858">
        <v>3</v>
      </c>
      <c r="C16858">
        <v>18</v>
      </c>
      <c r="D16858">
        <v>100</v>
      </c>
      <c r="E16858">
        <v>5963</v>
      </c>
      <c r="F16858">
        <v>2</v>
      </c>
    </row>
    <row r="16859" spans="1:6" x14ac:dyDescent="0.35">
      <c r="A16859" s="13">
        <v>44621</v>
      </c>
      <c r="B16859">
        <v>3</v>
      </c>
      <c r="C16859">
        <v>19</v>
      </c>
      <c r="D16859">
        <v>10</v>
      </c>
      <c r="E16859">
        <v>45</v>
      </c>
      <c r="F16859">
        <v>0</v>
      </c>
    </row>
    <row r="16860" spans="1:6" x14ac:dyDescent="0.35">
      <c r="A16860" s="13">
        <v>44621</v>
      </c>
      <c r="B16860">
        <v>3</v>
      </c>
      <c r="C16860">
        <v>19</v>
      </c>
      <c r="D16860">
        <v>20</v>
      </c>
      <c r="E16860">
        <v>36666</v>
      </c>
      <c r="F16860">
        <v>0</v>
      </c>
    </row>
    <row r="16861" spans="1:6" x14ac:dyDescent="0.35">
      <c r="A16861" s="13">
        <v>44621</v>
      </c>
      <c r="B16861">
        <v>3</v>
      </c>
      <c r="C16861">
        <v>19</v>
      </c>
      <c r="D16861">
        <v>30</v>
      </c>
      <c r="E16861">
        <v>100344</v>
      </c>
      <c r="F16861">
        <v>2</v>
      </c>
    </row>
    <row r="16862" spans="1:6" x14ac:dyDescent="0.35">
      <c r="A16862" s="13">
        <v>44621</v>
      </c>
      <c r="B16862">
        <v>3</v>
      </c>
      <c r="C16862">
        <v>19</v>
      </c>
      <c r="D16862">
        <v>40</v>
      </c>
      <c r="E16862">
        <v>234508</v>
      </c>
      <c r="F16862">
        <v>0</v>
      </c>
    </row>
    <row r="16863" spans="1:6" x14ac:dyDescent="0.35">
      <c r="A16863" s="13">
        <v>44621</v>
      </c>
      <c r="B16863">
        <v>3</v>
      </c>
      <c r="C16863">
        <v>19</v>
      </c>
      <c r="D16863">
        <v>50</v>
      </c>
      <c r="E16863">
        <v>315118</v>
      </c>
      <c r="F16863">
        <v>3</v>
      </c>
    </row>
    <row r="16864" spans="1:6" x14ac:dyDescent="0.35">
      <c r="A16864" s="13">
        <v>44621</v>
      </c>
      <c r="B16864">
        <v>3</v>
      </c>
      <c r="C16864">
        <v>19</v>
      </c>
      <c r="D16864">
        <v>60</v>
      </c>
      <c r="E16864">
        <v>351182</v>
      </c>
      <c r="F16864">
        <v>13</v>
      </c>
    </row>
    <row r="16865" spans="1:6" x14ac:dyDescent="0.35">
      <c r="A16865" s="13">
        <v>44621</v>
      </c>
      <c r="B16865">
        <v>3</v>
      </c>
      <c r="C16865">
        <v>19</v>
      </c>
      <c r="D16865">
        <v>70</v>
      </c>
      <c r="E16865">
        <v>1057604</v>
      </c>
      <c r="F16865">
        <v>78</v>
      </c>
    </row>
    <row r="16866" spans="1:6" x14ac:dyDescent="0.35">
      <c r="A16866" s="13">
        <v>44621</v>
      </c>
      <c r="B16866">
        <v>3</v>
      </c>
      <c r="C16866">
        <v>19</v>
      </c>
      <c r="D16866">
        <v>80</v>
      </c>
      <c r="E16866">
        <v>1136178</v>
      </c>
      <c r="F16866">
        <v>159</v>
      </c>
    </row>
    <row r="16867" spans="1:6" x14ac:dyDescent="0.35">
      <c r="A16867" s="13">
        <v>44621</v>
      </c>
      <c r="B16867">
        <v>3</v>
      </c>
      <c r="C16867">
        <v>19</v>
      </c>
      <c r="D16867">
        <v>90</v>
      </c>
      <c r="E16867">
        <v>262288</v>
      </c>
      <c r="F16867">
        <v>83</v>
      </c>
    </row>
    <row r="16868" spans="1:6" x14ac:dyDescent="0.35">
      <c r="A16868" s="13">
        <v>44621</v>
      </c>
      <c r="B16868">
        <v>3</v>
      </c>
      <c r="C16868">
        <v>19</v>
      </c>
      <c r="D16868">
        <v>100</v>
      </c>
      <c r="E16868">
        <v>5756</v>
      </c>
      <c r="F16868">
        <v>4</v>
      </c>
    </row>
    <row r="16869" spans="1:6" x14ac:dyDescent="0.35">
      <c r="A16869" s="13">
        <v>44621</v>
      </c>
      <c r="B16869">
        <v>3</v>
      </c>
      <c r="C16869">
        <v>20</v>
      </c>
      <c r="D16869">
        <v>10</v>
      </c>
      <c r="E16869">
        <v>58</v>
      </c>
      <c r="F16869">
        <v>0</v>
      </c>
    </row>
    <row r="16870" spans="1:6" x14ac:dyDescent="0.35">
      <c r="A16870" s="13">
        <v>44621</v>
      </c>
      <c r="B16870">
        <v>3</v>
      </c>
      <c r="C16870">
        <v>20</v>
      </c>
      <c r="D16870">
        <v>20</v>
      </c>
      <c r="E16870">
        <v>29222</v>
      </c>
      <c r="F16870">
        <v>1</v>
      </c>
    </row>
    <row r="16871" spans="1:6" x14ac:dyDescent="0.35">
      <c r="A16871" s="13">
        <v>44621</v>
      </c>
      <c r="B16871">
        <v>3</v>
      </c>
      <c r="C16871">
        <v>20</v>
      </c>
      <c r="D16871">
        <v>30</v>
      </c>
      <c r="E16871">
        <v>82503</v>
      </c>
      <c r="F16871">
        <v>0</v>
      </c>
    </row>
    <row r="16872" spans="1:6" x14ac:dyDescent="0.35">
      <c r="A16872" s="13">
        <v>44621</v>
      </c>
      <c r="B16872">
        <v>3</v>
      </c>
      <c r="C16872">
        <v>20</v>
      </c>
      <c r="D16872">
        <v>40</v>
      </c>
      <c r="E16872">
        <v>191296</v>
      </c>
      <c r="F16872">
        <v>3</v>
      </c>
    </row>
    <row r="16873" spans="1:6" x14ac:dyDescent="0.35">
      <c r="A16873" s="13">
        <v>44621</v>
      </c>
      <c r="B16873">
        <v>3</v>
      </c>
      <c r="C16873">
        <v>20</v>
      </c>
      <c r="D16873">
        <v>50</v>
      </c>
      <c r="E16873">
        <v>254760</v>
      </c>
      <c r="F16873">
        <v>2</v>
      </c>
    </row>
    <row r="16874" spans="1:6" x14ac:dyDescent="0.35">
      <c r="A16874" s="13">
        <v>44621</v>
      </c>
      <c r="B16874">
        <v>3</v>
      </c>
      <c r="C16874">
        <v>20</v>
      </c>
      <c r="D16874">
        <v>60</v>
      </c>
      <c r="E16874">
        <v>275272</v>
      </c>
      <c r="F16874">
        <v>9</v>
      </c>
    </row>
    <row r="16875" spans="1:6" x14ac:dyDescent="0.35">
      <c r="A16875" s="13">
        <v>44621</v>
      </c>
      <c r="B16875">
        <v>3</v>
      </c>
      <c r="C16875">
        <v>20</v>
      </c>
      <c r="D16875">
        <v>70</v>
      </c>
      <c r="E16875">
        <v>770696</v>
      </c>
      <c r="F16875">
        <v>56</v>
      </c>
    </row>
    <row r="16876" spans="1:6" x14ac:dyDescent="0.35">
      <c r="A16876" s="13">
        <v>44621</v>
      </c>
      <c r="B16876">
        <v>3</v>
      </c>
      <c r="C16876">
        <v>20</v>
      </c>
      <c r="D16876">
        <v>80</v>
      </c>
      <c r="E16876">
        <v>867958</v>
      </c>
      <c r="F16876">
        <v>125</v>
      </c>
    </row>
    <row r="16877" spans="1:6" x14ac:dyDescent="0.35">
      <c r="A16877" s="13">
        <v>44621</v>
      </c>
      <c r="B16877">
        <v>3</v>
      </c>
      <c r="C16877">
        <v>20</v>
      </c>
      <c r="D16877">
        <v>90</v>
      </c>
      <c r="E16877">
        <v>207770</v>
      </c>
      <c r="F16877">
        <v>71</v>
      </c>
    </row>
    <row r="16878" spans="1:6" x14ac:dyDescent="0.35">
      <c r="A16878" s="13">
        <v>44621</v>
      </c>
      <c r="B16878">
        <v>3</v>
      </c>
      <c r="C16878">
        <v>20</v>
      </c>
      <c r="D16878">
        <v>100</v>
      </c>
      <c r="E16878">
        <v>4704</v>
      </c>
      <c r="F16878">
        <v>4</v>
      </c>
    </row>
    <row r="16879" spans="1:6" x14ac:dyDescent="0.35">
      <c r="A16879" s="13">
        <v>44621</v>
      </c>
      <c r="B16879">
        <v>3</v>
      </c>
      <c r="C16879">
        <v>21</v>
      </c>
      <c r="D16879">
        <v>10</v>
      </c>
      <c r="E16879">
        <v>53</v>
      </c>
      <c r="F16879">
        <v>0</v>
      </c>
    </row>
    <row r="16880" spans="1:6" x14ac:dyDescent="0.35">
      <c r="A16880" s="13">
        <v>44621</v>
      </c>
      <c r="B16880">
        <v>3</v>
      </c>
      <c r="C16880">
        <v>21</v>
      </c>
      <c r="D16880">
        <v>20</v>
      </c>
      <c r="E16880">
        <v>21148</v>
      </c>
      <c r="F16880">
        <v>1</v>
      </c>
    </row>
    <row r="16881" spans="1:6" x14ac:dyDescent="0.35">
      <c r="A16881" s="13">
        <v>44621</v>
      </c>
      <c r="B16881">
        <v>3</v>
      </c>
      <c r="C16881">
        <v>21</v>
      </c>
      <c r="D16881">
        <v>30</v>
      </c>
      <c r="E16881">
        <v>61448</v>
      </c>
      <c r="F16881">
        <v>0</v>
      </c>
    </row>
    <row r="16882" spans="1:6" x14ac:dyDescent="0.35">
      <c r="A16882" s="13">
        <v>44621</v>
      </c>
      <c r="B16882">
        <v>3</v>
      </c>
      <c r="C16882">
        <v>21</v>
      </c>
      <c r="D16882">
        <v>40</v>
      </c>
      <c r="E16882">
        <v>139259</v>
      </c>
      <c r="F16882">
        <v>2</v>
      </c>
    </row>
    <row r="16883" spans="1:6" x14ac:dyDescent="0.35">
      <c r="A16883" s="13">
        <v>44621</v>
      </c>
      <c r="B16883">
        <v>3</v>
      </c>
      <c r="C16883">
        <v>21</v>
      </c>
      <c r="D16883">
        <v>50</v>
      </c>
      <c r="E16883">
        <v>181684</v>
      </c>
      <c r="F16883">
        <v>1</v>
      </c>
    </row>
    <row r="16884" spans="1:6" x14ac:dyDescent="0.35">
      <c r="A16884" s="13">
        <v>44621</v>
      </c>
      <c r="B16884">
        <v>3</v>
      </c>
      <c r="C16884">
        <v>21</v>
      </c>
      <c r="D16884">
        <v>60</v>
      </c>
      <c r="E16884">
        <v>187268</v>
      </c>
      <c r="F16884">
        <v>5</v>
      </c>
    </row>
    <row r="16885" spans="1:6" x14ac:dyDescent="0.35">
      <c r="A16885" s="13">
        <v>44621</v>
      </c>
      <c r="B16885">
        <v>3</v>
      </c>
      <c r="C16885">
        <v>21</v>
      </c>
      <c r="D16885">
        <v>70</v>
      </c>
      <c r="E16885">
        <v>454713</v>
      </c>
      <c r="F16885">
        <v>29</v>
      </c>
    </row>
    <row r="16886" spans="1:6" x14ac:dyDescent="0.35">
      <c r="A16886" s="13">
        <v>44621</v>
      </c>
      <c r="B16886">
        <v>3</v>
      </c>
      <c r="C16886">
        <v>21</v>
      </c>
      <c r="D16886">
        <v>80</v>
      </c>
      <c r="E16886">
        <v>529061</v>
      </c>
      <c r="F16886">
        <v>78</v>
      </c>
    </row>
    <row r="16887" spans="1:6" x14ac:dyDescent="0.35">
      <c r="A16887" s="13">
        <v>44621</v>
      </c>
      <c r="B16887">
        <v>3</v>
      </c>
      <c r="C16887">
        <v>21</v>
      </c>
      <c r="D16887">
        <v>90</v>
      </c>
      <c r="E16887">
        <v>130929</v>
      </c>
      <c r="F16887">
        <v>44</v>
      </c>
    </row>
    <row r="16888" spans="1:6" x14ac:dyDescent="0.35">
      <c r="A16888" s="13">
        <v>44621</v>
      </c>
      <c r="B16888">
        <v>3</v>
      </c>
      <c r="C16888">
        <v>21</v>
      </c>
      <c r="D16888">
        <v>100</v>
      </c>
      <c r="E16888">
        <v>3178</v>
      </c>
      <c r="F16888">
        <v>2</v>
      </c>
    </row>
    <row r="16889" spans="1:6" x14ac:dyDescent="0.35">
      <c r="A16889" s="13">
        <v>44621</v>
      </c>
      <c r="B16889">
        <v>3</v>
      </c>
      <c r="C16889">
        <v>22</v>
      </c>
      <c r="D16889">
        <v>10</v>
      </c>
      <c r="E16889">
        <v>44</v>
      </c>
      <c r="F16889">
        <v>0</v>
      </c>
    </row>
    <row r="16890" spans="1:6" x14ac:dyDescent="0.35">
      <c r="A16890" s="13">
        <v>44621</v>
      </c>
      <c r="B16890">
        <v>3</v>
      </c>
      <c r="C16890">
        <v>22</v>
      </c>
      <c r="D16890">
        <v>20</v>
      </c>
      <c r="E16890">
        <v>14904</v>
      </c>
      <c r="F16890">
        <v>0</v>
      </c>
    </row>
    <row r="16891" spans="1:6" x14ac:dyDescent="0.35">
      <c r="A16891" s="13">
        <v>44621</v>
      </c>
      <c r="B16891">
        <v>3</v>
      </c>
      <c r="C16891">
        <v>22</v>
      </c>
      <c r="D16891">
        <v>30</v>
      </c>
      <c r="E16891">
        <v>44557</v>
      </c>
      <c r="F16891">
        <v>0</v>
      </c>
    </row>
    <row r="16892" spans="1:6" x14ac:dyDescent="0.35">
      <c r="A16892" s="13">
        <v>44621</v>
      </c>
      <c r="B16892">
        <v>3</v>
      </c>
      <c r="C16892">
        <v>22</v>
      </c>
      <c r="D16892">
        <v>40</v>
      </c>
      <c r="E16892">
        <v>98612</v>
      </c>
      <c r="F16892">
        <v>0</v>
      </c>
    </row>
    <row r="16893" spans="1:6" x14ac:dyDescent="0.35">
      <c r="A16893" s="13">
        <v>44621</v>
      </c>
      <c r="B16893">
        <v>3</v>
      </c>
      <c r="C16893">
        <v>22</v>
      </c>
      <c r="D16893">
        <v>50</v>
      </c>
      <c r="E16893">
        <v>125476</v>
      </c>
      <c r="F16893">
        <v>0</v>
      </c>
    </row>
    <row r="16894" spans="1:6" x14ac:dyDescent="0.35">
      <c r="A16894" s="13">
        <v>44621</v>
      </c>
      <c r="B16894">
        <v>3</v>
      </c>
      <c r="C16894">
        <v>22</v>
      </c>
      <c r="D16894">
        <v>60</v>
      </c>
      <c r="E16894">
        <v>123594</v>
      </c>
      <c r="F16894">
        <v>2</v>
      </c>
    </row>
    <row r="16895" spans="1:6" x14ac:dyDescent="0.35">
      <c r="A16895" s="13">
        <v>44621</v>
      </c>
      <c r="B16895">
        <v>3</v>
      </c>
      <c r="C16895">
        <v>22</v>
      </c>
      <c r="D16895">
        <v>70</v>
      </c>
      <c r="E16895">
        <v>234049</v>
      </c>
      <c r="F16895">
        <v>25</v>
      </c>
    </row>
    <row r="16896" spans="1:6" x14ac:dyDescent="0.35">
      <c r="A16896" s="13">
        <v>44621</v>
      </c>
      <c r="B16896">
        <v>3</v>
      </c>
      <c r="C16896">
        <v>22</v>
      </c>
      <c r="D16896">
        <v>80</v>
      </c>
      <c r="E16896">
        <v>281004</v>
      </c>
      <c r="F16896">
        <v>42</v>
      </c>
    </row>
    <row r="16897" spans="1:6" x14ac:dyDescent="0.35">
      <c r="A16897" s="13">
        <v>44621</v>
      </c>
      <c r="B16897">
        <v>3</v>
      </c>
      <c r="C16897">
        <v>22</v>
      </c>
      <c r="D16897">
        <v>90</v>
      </c>
      <c r="E16897">
        <v>76532</v>
      </c>
      <c r="F16897">
        <v>18</v>
      </c>
    </row>
    <row r="16898" spans="1:6" x14ac:dyDescent="0.35">
      <c r="A16898" s="13">
        <v>44621</v>
      </c>
      <c r="B16898">
        <v>3</v>
      </c>
      <c r="C16898">
        <v>22</v>
      </c>
      <c r="D16898">
        <v>100</v>
      </c>
      <c r="E16898">
        <v>2111</v>
      </c>
      <c r="F16898">
        <v>0</v>
      </c>
    </row>
    <row r="16899" spans="1:6" x14ac:dyDescent="0.35">
      <c r="A16899" s="13">
        <v>44621</v>
      </c>
      <c r="B16899">
        <v>3</v>
      </c>
      <c r="C16899">
        <v>23</v>
      </c>
      <c r="D16899">
        <v>10</v>
      </c>
      <c r="E16899">
        <v>42</v>
      </c>
      <c r="F16899">
        <v>0</v>
      </c>
    </row>
    <row r="16900" spans="1:6" x14ac:dyDescent="0.35">
      <c r="A16900" s="13">
        <v>44621</v>
      </c>
      <c r="B16900">
        <v>3</v>
      </c>
      <c r="C16900">
        <v>23</v>
      </c>
      <c r="D16900">
        <v>20</v>
      </c>
      <c r="E16900">
        <v>8182</v>
      </c>
      <c r="F16900">
        <v>0</v>
      </c>
    </row>
    <row r="16901" spans="1:6" x14ac:dyDescent="0.35">
      <c r="A16901" s="13">
        <v>44621</v>
      </c>
      <c r="B16901">
        <v>3</v>
      </c>
      <c r="C16901">
        <v>23</v>
      </c>
      <c r="D16901">
        <v>30</v>
      </c>
      <c r="E16901">
        <v>27738</v>
      </c>
      <c r="F16901">
        <v>0</v>
      </c>
    </row>
    <row r="16902" spans="1:6" x14ac:dyDescent="0.35">
      <c r="A16902" s="13">
        <v>44621</v>
      </c>
      <c r="B16902">
        <v>3</v>
      </c>
      <c r="C16902">
        <v>23</v>
      </c>
      <c r="D16902">
        <v>40</v>
      </c>
      <c r="E16902">
        <v>57089</v>
      </c>
      <c r="F16902">
        <v>0</v>
      </c>
    </row>
    <row r="16903" spans="1:6" x14ac:dyDescent="0.35">
      <c r="A16903" s="13">
        <v>44621</v>
      </c>
      <c r="B16903">
        <v>3</v>
      </c>
      <c r="C16903">
        <v>23</v>
      </c>
      <c r="D16903">
        <v>50</v>
      </c>
      <c r="E16903">
        <v>70303</v>
      </c>
      <c r="F16903">
        <v>0</v>
      </c>
    </row>
    <row r="16904" spans="1:6" x14ac:dyDescent="0.35">
      <c r="A16904" s="13">
        <v>44621</v>
      </c>
      <c r="B16904">
        <v>3</v>
      </c>
      <c r="C16904">
        <v>23</v>
      </c>
      <c r="D16904">
        <v>60</v>
      </c>
      <c r="E16904">
        <v>64910</v>
      </c>
      <c r="F16904">
        <v>5</v>
      </c>
    </row>
    <row r="16905" spans="1:6" x14ac:dyDescent="0.35">
      <c r="A16905" s="13">
        <v>44621</v>
      </c>
      <c r="B16905">
        <v>3</v>
      </c>
      <c r="C16905">
        <v>23</v>
      </c>
      <c r="D16905">
        <v>70</v>
      </c>
      <c r="E16905">
        <v>63537</v>
      </c>
      <c r="F16905">
        <v>8</v>
      </c>
    </row>
    <row r="16906" spans="1:6" x14ac:dyDescent="0.35">
      <c r="A16906" s="13">
        <v>44621</v>
      </c>
      <c r="B16906">
        <v>3</v>
      </c>
      <c r="C16906">
        <v>23</v>
      </c>
      <c r="D16906">
        <v>80</v>
      </c>
      <c r="E16906">
        <v>81500</v>
      </c>
      <c r="F16906">
        <v>14</v>
      </c>
    </row>
    <row r="16907" spans="1:6" x14ac:dyDescent="0.35">
      <c r="A16907" s="13">
        <v>44621</v>
      </c>
      <c r="B16907">
        <v>3</v>
      </c>
      <c r="C16907">
        <v>23</v>
      </c>
      <c r="D16907">
        <v>90</v>
      </c>
      <c r="E16907">
        <v>31023</v>
      </c>
      <c r="F16907">
        <v>13</v>
      </c>
    </row>
    <row r="16908" spans="1:6" x14ac:dyDescent="0.35">
      <c r="A16908" s="13">
        <v>44621</v>
      </c>
      <c r="B16908">
        <v>3</v>
      </c>
      <c r="C16908">
        <v>23</v>
      </c>
      <c r="D16908">
        <v>100</v>
      </c>
      <c r="E16908">
        <v>1098</v>
      </c>
      <c r="F16908">
        <v>2</v>
      </c>
    </row>
    <row r="16909" spans="1:6" x14ac:dyDescent="0.35">
      <c r="A16909" s="13">
        <v>44621</v>
      </c>
      <c r="B16909">
        <v>3</v>
      </c>
      <c r="C16909">
        <v>24</v>
      </c>
      <c r="D16909">
        <v>10</v>
      </c>
      <c r="E16909">
        <v>35</v>
      </c>
      <c r="F16909">
        <v>0</v>
      </c>
    </row>
    <row r="16910" spans="1:6" x14ac:dyDescent="0.35">
      <c r="A16910" s="13">
        <v>44621</v>
      </c>
      <c r="B16910">
        <v>3</v>
      </c>
      <c r="C16910">
        <v>24</v>
      </c>
      <c r="D16910">
        <v>20</v>
      </c>
      <c r="E16910">
        <v>4800</v>
      </c>
      <c r="F16910">
        <v>0</v>
      </c>
    </row>
    <row r="16911" spans="1:6" x14ac:dyDescent="0.35">
      <c r="A16911" s="13">
        <v>44621</v>
      </c>
      <c r="B16911">
        <v>3</v>
      </c>
      <c r="C16911">
        <v>24</v>
      </c>
      <c r="D16911">
        <v>30</v>
      </c>
      <c r="E16911">
        <v>17381</v>
      </c>
      <c r="F16911">
        <v>0</v>
      </c>
    </row>
    <row r="16912" spans="1:6" x14ac:dyDescent="0.35">
      <c r="A16912" s="13">
        <v>44621</v>
      </c>
      <c r="B16912">
        <v>3</v>
      </c>
      <c r="C16912">
        <v>24</v>
      </c>
      <c r="D16912">
        <v>40</v>
      </c>
      <c r="E16912">
        <v>33362</v>
      </c>
      <c r="F16912">
        <v>0</v>
      </c>
    </row>
    <row r="16913" spans="1:6" x14ac:dyDescent="0.35">
      <c r="A16913" s="13">
        <v>44621</v>
      </c>
      <c r="B16913">
        <v>3</v>
      </c>
      <c r="C16913">
        <v>24</v>
      </c>
      <c r="D16913">
        <v>50</v>
      </c>
      <c r="E16913">
        <v>39867</v>
      </c>
      <c r="F16913">
        <v>0</v>
      </c>
    </row>
    <row r="16914" spans="1:6" x14ac:dyDescent="0.35">
      <c r="A16914" s="13">
        <v>44621</v>
      </c>
      <c r="B16914">
        <v>3</v>
      </c>
      <c r="C16914">
        <v>24</v>
      </c>
      <c r="D16914">
        <v>60</v>
      </c>
      <c r="E16914">
        <v>35331</v>
      </c>
      <c r="F16914">
        <v>2</v>
      </c>
    </row>
    <row r="16915" spans="1:6" x14ac:dyDescent="0.35">
      <c r="A16915" s="13">
        <v>44621</v>
      </c>
      <c r="B16915">
        <v>3</v>
      </c>
      <c r="C16915">
        <v>24</v>
      </c>
      <c r="D16915">
        <v>70</v>
      </c>
      <c r="E16915">
        <v>22452</v>
      </c>
      <c r="F16915">
        <v>4</v>
      </c>
    </row>
    <row r="16916" spans="1:6" x14ac:dyDescent="0.35">
      <c r="A16916" s="13">
        <v>44621</v>
      </c>
      <c r="B16916">
        <v>3</v>
      </c>
      <c r="C16916">
        <v>24</v>
      </c>
      <c r="D16916">
        <v>80</v>
      </c>
      <c r="E16916">
        <v>18501</v>
      </c>
      <c r="F16916">
        <v>7</v>
      </c>
    </row>
    <row r="16917" spans="1:6" x14ac:dyDescent="0.35">
      <c r="A16917" s="13">
        <v>44621</v>
      </c>
      <c r="B16917">
        <v>3</v>
      </c>
      <c r="C16917">
        <v>24</v>
      </c>
      <c r="D16917">
        <v>90</v>
      </c>
      <c r="E16917">
        <v>9619</v>
      </c>
      <c r="F16917">
        <v>4</v>
      </c>
    </row>
    <row r="16918" spans="1:6" x14ac:dyDescent="0.35">
      <c r="A16918" s="13">
        <v>44621</v>
      </c>
      <c r="B16918">
        <v>3</v>
      </c>
      <c r="C16918">
        <v>24</v>
      </c>
      <c r="D16918">
        <v>100</v>
      </c>
      <c r="E16918">
        <v>505</v>
      </c>
      <c r="F16918">
        <v>0</v>
      </c>
    </row>
    <row r="16919" spans="1:6" x14ac:dyDescent="0.35">
      <c r="A16919" s="13">
        <v>44621</v>
      </c>
      <c r="B16919">
        <v>3</v>
      </c>
      <c r="C16919">
        <v>25</v>
      </c>
      <c r="D16919">
        <v>10</v>
      </c>
      <c r="E16919">
        <v>14</v>
      </c>
      <c r="F16919">
        <v>0</v>
      </c>
    </row>
    <row r="16920" spans="1:6" x14ac:dyDescent="0.35">
      <c r="A16920" s="13">
        <v>44621</v>
      </c>
      <c r="B16920">
        <v>3</v>
      </c>
      <c r="C16920">
        <v>25</v>
      </c>
      <c r="D16920">
        <v>20</v>
      </c>
      <c r="E16920">
        <v>2183</v>
      </c>
      <c r="F16920">
        <v>0</v>
      </c>
    </row>
    <row r="16921" spans="1:6" x14ac:dyDescent="0.35">
      <c r="A16921" s="13">
        <v>44621</v>
      </c>
      <c r="B16921">
        <v>3</v>
      </c>
      <c r="C16921">
        <v>25</v>
      </c>
      <c r="D16921">
        <v>30</v>
      </c>
      <c r="E16921">
        <v>8522</v>
      </c>
      <c r="F16921">
        <v>0</v>
      </c>
    </row>
    <row r="16922" spans="1:6" x14ac:dyDescent="0.35">
      <c r="A16922" s="13">
        <v>44621</v>
      </c>
      <c r="B16922">
        <v>3</v>
      </c>
      <c r="C16922">
        <v>25</v>
      </c>
      <c r="D16922">
        <v>40</v>
      </c>
      <c r="E16922">
        <v>15358</v>
      </c>
      <c r="F16922">
        <v>0</v>
      </c>
    </row>
    <row r="16923" spans="1:6" x14ac:dyDescent="0.35">
      <c r="A16923" s="13">
        <v>44621</v>
      </c>
      <c r="B16923">
        <v>3</v>
      </c>
      <c r="C16923">
        <v>25</v>
      </c>
      <c r="D16923">
        <v>50</v>
      </c>
      <c r="E16923">
        <v>17418</v>
      </c>
      <c r="F16923">
        <v>0</v>
      </c>
    </row>
    <row r="16924" spans="1:6" x14ac:dyDescent="0.35">
      <c r="A16924" s="13">
        <v>44621</v>
      </c>
      <c r="B16924">
        <v>3</v>
      </c>
      <c r="C16924">
        <v>25</v>
      </c>
      <c r="D16924">
        <v>60</v>
      </c>
      <c r="E16924">
        <v>15458</v>
      </c>
      <c r="F16924">
        <v>0</v>
      </c>
    </row>
    <row r="16925" spans="1:6" x14ac:dyDescent="0.35">
      <c r="A16925" s="13">
        <v>44621</v>
      </c>
      <c r="B16925">
        <v>3</v>
      </c>
      <c r="C16925">
        <v>25</v>
      </c>
      <c r="D16925">
        <v>70</v>
      </c>
      <c r="E16925">
        <v>9613</v>
      </c>
      <c r="F16925">
        <v>0</v>
      </c>
    </row>
    <row r="16926" spans="1:6" x14ac:dyDescent="0.35">
      <c r="A16926" s="13">
        <v>44621</v>
      </c>
      <c r="B16926">
        <v>3</v>
      </c>
      <c r="C16926">
        <v>25</v>
      </c>
      <c r="D16926">
        <v>80</v>
      </c>
      <c r="E16926">
        <v>4396</v>
      </c>
      <c r="F16926">
        <v>1</v>
      </c>
    </row>
    <row r="16927" spans="1:6" x14ac:dyDescent="0.35">
      <c r="A16927" s="13">
        <v>44621</v>
      </c>
      <c r="B16927">
        <v>3</v>
      </c>
      <c r="C16927">
        <v>25</v>
      </c>
      <c r="D16927">
        <v>90</v>
      </c>
      <c r="E16927">
        <v>2784</v>
      </c>
      <c r="F16927">
        <v>3</v>
      </c>
    </row>
    <row r="16928" spans="1:6" x14ac:dyDescent="0.35">
      <c r="A16928" s="13">
        <v>44621</v>
      </c>
      <c r="B16928">
        <v>3</v>
      </c>
      <c r="C16928">
        <v>25</v>
      </c>
      <c r="D16928">
        <v>100</v>
      </c>
      <c r="E16928">
        <v>197</v>
      </c>
      <c r="F16928">
        <v>0</v>
      </c>
    </row>
    <row r="16929" spans="1:6" x14ac:dyDescent="0.35">
      <c r="A16929" s="13">
        <v>44621</v>
      </c>
      <c r="B16929">
        <v>3</v>
      </c>
      <c r="C16929">
        <v>26</v>
      </c>
      <c r="D16929">
        <v>10</v>
      </c>
      <c r="E16929">
        <v>14</v>
      </c>
      <c r="F16929">
        <v>0</v>
      </c>
    </row>
    <row r="16930" spans="1:6" x14ac:dyDescent="0.35">
      <c r="A16930" s="13">
        <v>44621</v>
      </c>
      <c r="B16930">
        <v>3</v>
      </c>
      <c r="C16930">
        <v>26</v>
      </c>
      <c r="D16930">
        <v>20</v>
      </c>
      <c r="E16930">
        <v>828</v>
      </c>
      <c r="F16930">
        <v>0</v>
      </c>
    </row>
    <row r="16931" spans="1:6" x14ac:dyDescent="0.35">
      <c r="A16931" s="13">
        <v>44621</v>
      </c>
      <c r="B16931">
        <v>3</v>
      </c>
      <c r="C16931">
        <v>26</v>
      </c>
      <c r="D16931">
        <v>30</v>
      </c>
      <c r="E16931">
        <v>3083</v>
      </c>
      <c r="F16931">
        <v>0</v>
      </c>
    </row>
    <row r="16932" spans="1:6" x14ac:dyDescent="0.35">
      <c r="A16932" s="13">
        <v>44621</v>
      </c>
      <c r="B16932">
        <v>3</v>
      </c>
      <c r="C16932">
        <v>26</v>
      </c>
      <c r="D16932">
        <v>40</v>
      </c>
      <c r="E16932">
        <v>4954</v>
      </c>
      <c r="F16932">
        <v>0</v>
      </c>
    </row>
    <row r="16933" spans="1:6" x14ac:dyDescent="0.35">
      <c r="A16933" s="13">
        <v>44621</v>
      </c>
      <c r="B16933">
        <v>3</v>
      </c>
      <c r="C16933">
        <v>26</v>
      </c>
      <c r="D16933">
        <v>50</v>
      </c>
      <c r="E16933">
        <v>5830</v>
      </c>
      <c r="F16933">
        <v>0</v>
      </c>
    </row>
    <row r="16934" spans="1:6" x14ac:dyDescent="0.35">
      <c r="A16934" s="13">
        <v>44621</v>
      </c>
      <c r="B16934">
        <v>3</v>
      </c>
      <c r="C16934">
        <v>26</v>
      </c>
      <c r="D16934">
        <v>60</v>
      </c>
      <c r="E16934">
        <v>5561</v>
      </c>
      <c r="F16934">
        <v>0</v>
      </c>
    </row>
    <row r="16935" spans="1:6" x14ac:dyDescent="0.35">
      <c r="A16935" s="13">
        <v>44621</v>
      </c>
      <c r="B16935">
        <v>3</v>
      </c>
      <c r="C16935">
        <v>26</v>
      </c>
      <c r="D16935">
        <v>70</v>
      </c>
      <c r="E16935">
        <v>3856</v>
      </c>
      <c r="F16935">
        <v>1</v>
      </c>
    </row>
    <row r="16936" spans="1:6" x14ac:dyDescent="0.35">
      <c r="A16936" s="13">
        <v>44621</v>
      </c>
      <c r="B16936">
        <v>3</v>
      </c>
      <c r="C16936">
        <v>26</v>
      </c>
      <c r="D16936">
        <v>80</v>
      </c>
      <c r="E16936">
        <v>1431</v>
      </c>
      <c r="F16936">
        <v>0</v>
      </c>
    </row>
    <row r="16937" spans="1:6" x14ac:dyDescent="0.35">
      <c r="A16937" s="13">
        <v>44621</v>
      </c>
      <c r="B16937">
        <v>3</v>
      </c>
      <c r="C16937">
        <v>26</v>
      </c>
      <c r="D16937">
        <v>90</v>
      </c>
      <c r="E16937">
        <v>1183</v>
      </c>
      <c r="F16937">
        <v>0</v>
      </c>
    </row>
    <row r="16938" spans="1:6" x14ac:dyDescent="0.35">
      <c r="A16938" s="13">
        <v>44621</v>
      </c>
      <c r="B16938">
        <v>3</v>
      </c>
      <c r="C16938">
        <v>26</v>
      </c>
      <c r="D16938">
        <v>100</v>
      </c>
      <c r="E16938">
        <v>89</v>
      </c>
      <c r="F16938">
        <v>0</v>
      </c>
    </row>
    <row r="16939" spans="1:6" x14ac:dyDescent="0.35">
      <c r="A16939" s="13">
        <v>44621</v>
      </c>
      <c r="B16939">
        <v>3</v>
      </c>
      <c r="C16939">
        <v>27</v>
      </c>
      <c r="D16939">
        <v>10</v>
      </c>
      <c r="E16939">
        <v>17</v>
      </c>
      <c r="F16939">
        <v>0</v>
      </c>
    </row>
    <row r="16940" spans="1:6" x14ac:dyDescent="0.35">
      <c r="A16940" s="13">
        <v>44621</v>
      </c>
      <c r="B16940">
        <v>3</v>
      </c>
      <c r="C16940">
        <v>27</v>
      </c>
      <c r="D16940">
        <v>20</v>
      </c>
      <c r="E16940">
        <v>208</v>
      </c>
      <c r="F16940">
        <v>0</v>
      </c>
    </row>
    <row r="16941" spans="1:6" x14ac:dyDescent="0.35">
      <c r="A16941" s="13">
        <v>44621</v>
      </c>
      <c r="B16941">
        <v>3</v>
      </c>
      <c r="C16941">
        <v>27</v>
      </c>
      <c r="D16941">
        <v>30</v>
      </c>
      <c r="E16941">
        <v>682</v>
      </c>
      <c r="F16941">
        <v>0</v>
      </c>
    </row>
    <row r="16942" spans="1:6" x14ac:dyDescent="0.35">
      <c r="A16942" s="13">
        <v>44621</v>
      </c>
      <c r="B16942">
        <v>3</v>
      </c>
      <c r="C16942">
        <v>27</v>
      </c>
      <c r="D16942">
        <v>40</v>
      </c>
      <c r="E16942">
        <v>945</v>
      </c>
      <c r="F16942">
        <v>0</v>
      </c>
    </row>
    <row r="16943" spans="1:6" x14ac:dyDescent="0.35">
      <c r="A16943" s="13">
        <v>44621</v>
      </c>
      <c r="B16943">
        <v>3</v>
      </c>
      <c r="C16943">
        <v>27</v>
      </c>
      <c r="D16943">
        <v>50</v>
      </c>
      <c r="E16943">
        <v>1191</v>
      </c>
      <c r="F16943">
        <v>0</v>
      </c>
    </row>
    <row r="16944" spans="1:6" x14ac:dyDescent="0.35">
      <c r="A16944" s="13">
        <v>44621</v>
      </c>
      <c r="B16944">
        <v>3</v>
      </c>
      <c r="C16944">
        <v>27</v>
      </c>
      <c r="D16944">
        <v>60</v>
      </c>
      <c r="E16944">
        <v>1104</v>
      </c>
      <c r="F16944">
        <v>0</v>
      </c>
    </row>
    <row r="16945" spans="1:6" x14ac:dyDescent="0.35">
      <c r="A16945" s="13">
        <v>44621</v>
      </c>
      <c r="B16945">
        <v>3</v>
      </c>
      <c r="C16945">
        <v>27</v>
      </c>
      <c r="D16945">
        <v>70</v>
      </c>
      <c r="E16945">
        <v>817</v>
      </c>
      <c r="F16945">
        <v>0</v>
      </c>
    </row>
    <row r="16946" spans="1:6" x14ac:dyDescent="0.35">
      <c r="A16946" s="13">
        <v>44621</v>
      </c>
      <c r="B16946">
        <v>3</v>
      </c>
      <c r="C16946">
        <v>27</v>
      </c>
      <c r="D16946">
        <v>80</v>
      </c>
      <c r="E16946">
        <v>243</v>
      </c>
      <c r="F16946">
        <v>0</v>
      </c>
    </row>
    <row r="16947" spans="1:6" x14ac:dyDescent="0.35">
      <c r="A16947" s="13">
        <v>44621</v>
      </c>
      <c r="B16947">
        <v>3</v>
      </c>
      <c r="C16947">
        <v>27</v>
      </c>
      <c r="D16947">
        <v>90</v>
      </c>
      <c r="E16947">
        <v>177</v>
      </c>
      <c r="F16947">
        <v>0</v>
      </c>
    </row>
    <row r="16948" spans="1:6" x14ac:dyDescent="0.35">
      <c r="A16948" s="13">
        <v>44621</v>
      </c>
      <c r="B16948">
        <v>3</v>
      </c>
      <c r="C16948">
        <v>27</v>
      </c>
      <c r="D16948">
        <v>100</v>
      </c>
      <c r="E16948">
        <v>11</v>
      </c>
      <c r="F16948">
        <v>0</v>
      </c>
    </row>
    <row r="16949" spans="1:6" x14ac:dyDescent="0.35">
      <c r="A16949" s="13">
        <v>44621</v>
      </c>
      <c r="B16949">
        <v>3</v>
      </c>
      <c r="C16949">
        <v>28</v>
      </c>
      <c r="D16949">
        <v>10</v>
      </c>
      <c r="E16949">
        <v>17</v>
      </c>
      <c r="F16949">
        <v>0</v>
      </c>
    </row>
    <row r="16950" spans="1:6" x14ac:dyDescent="0.35">
      <c r="A16950" s="13">
        <v>44621</v>
      </c>
      <c r="B16950">
        <v>3</v>
      </c>
      <c r="C16950">
        <v>28</v>
      </c>
      <c r="D16950">
        <v>20</v>
      </c>
      <c r="E16950">
        <v>71</v>
      </c>
      <c r="F16950">
        <v>0</v>
      </c>
    </row>
    <row r="16951" spans="1:6" x14ac:dyDescent="0.35">
      <c r="A16951" s="13">
        <v>44621</v>
      </c>
      <c r="B16951">
        <v>3</v>
      </c>
      <c r="C16951">
        <v>28</v>
      </c>
      <c r="D16951">
        <v>30</v>
      </c>
      <c r="E16951">
        <v>77</v>
      </c>
      <c r="F16951">
        <v>0</v>
      </c>
    </row>
    <row r="16952" spans="1:6" x14ac:dyDescent="0.35">
      <c r="A16952" s="13">
        <v>44621</v>
      </c>
      <c r="B16952">
        <v>3</v>
      </c>
      <c r="C16952">
        <v>28</v>
      </c>
      <c r="D16952">
        <v>40</v>
      </c>
      <c r="E16952">
        <v>90</v>
      </c>
      <c r="F16952">
        <v>0</v>
      </c>
    </row>
    <row r="16953" spans="1:6" x14ac:dyDescent="0.35">
      <c r="A16953" s="13">
        <v>44621</v>
      </c>
      <c r="B16953">
        <v>3</v>
      </c>
      <c r="C16953">
        <v>28</v>
      </c>
      <c r="D16953">
        <v>50</v>
      </c>
      <c r="E16953">
        <v>103</v>
      </c>
      <c r="F16953">
        <v>0</v>
      </c>
    </row>
    <row r="16954" spans="1:6" x14ac:dyDescent="0.35">
      <c r="A16954" s="13">
        <v>44621</v>
      </c>
      <c r="B16954">
        <v>3</v>
      </c>
      <c r="C16954">
        <v>28</v>
      </c>
      <c r="D16954">
        <v>60</v>
      </c>
      <c r="E16954">
        <v>45</v>
      </c>
      <c r="F16954">
        <v>0</v>
      </c>
    </row>
    <row r="16955" spans="1:6" x14ac:dyDescent="0.35">
      <c r="A16955" s="13">
        <v>44621</v>
      </c>
      <c r="B16955">
        <v>3</v>
      </c>
      <c r="C16955">
        <v>28</v>
      </c>
      <c r="D16955">
        <v>70</v>
      </c>
      <c r="E16955">
        <v>46</v>
      </c>
      <c r="F16955">
        <v>0</v>
      </c>
    </row>
    <row r="16956" spans="1:6" x14ac:dyDescent="0.35">
      <c r="A16956" s="13">
        <v>44621</v>
      </c>
      <c r="B16956">
        <v>3</v>
      </c>
      <c r="C16956">
        <v>28</v>
      </c>
      <c r="D16956">
        <v>80</v>
      </c>
      <c r="E16956">
        <v>23</v>
      </c>
      <c r="F16956">
        <v>0</v>
      </c>
    </row>
    <row r="16957" spans="1:6" x14ac:dyDescent="0.35">
      <c r="A16957" s="13">
        <v>44621</v>
      </c>
      <c r="B16957">
        <v>3</v>
      </c>
      <c r="C16957">
        <v>28</v>
      </c>
      <c r="D16957">
        <v>90</v>
      </c>
      <c r="E16957">
        <v>7</v>
      </c>
      <c r="F16957">
        <v>0</v>
      </c>
    </row>
    <row r="16958" spans="1:6" x14ac:dyDescent="0.35">
      <c r="A16958" s="13">
        <v>44621</v>
      </c>
      <c r="B16958">
        <v>3</v>
      </c>
      <c r="C16958">
        <v>29</v>
      </c>
      <c r="D16958">
        <v>10</v>
      </c>
      <c r="E16958">
        <v>25</v>
      </c>
      <c r="F16958">
        <v>0</v>
      </c>
    </row>
    <row r="16959" spans="1:6" x14ac:dyDescent="0.35">
      <c r="A16959" s="13">
        <v>44621</v>
      </c>
      <c r="B16959">
        <v>3</v>
      </c>
      <c r="C16959">
        <v>29</v>
      </c>
      <c r="D16959">
        <v>20</v>
      </c>
      <c r="E16959">
        <v>65</v>
      </c>
      <c r="F16959">
        <v>0</v>
      </c>
    </row>
    <row r="16960" spans="1:6" x14ac:dyDescent="0.35">
      <c r="A16960" s="13">
        <v>44621</v>
      </c>
      <c r="B16960">
        <v>3</v>
      </c>
      <c r="C16960">
        <v>29</v>
      </c>
      <c r="D16960">
        <v>30</v>
      </c>
      <c r="E16960">
        <v>75</v>
      </c>
      <c r="F16960">
        <v>0</v>
      </c>
    </row>
    <row r="16961" spans="1:6" x14ac:dyDescent="0.35">
      <c r="A16961" s="13">
        <v>44621</v>
      </c>
      <c r="B16961">
        <v>3</v>
      </c>
      <c r="C16961">
        <v>29</v>
      </c>
      <c r="D16961">
        <v>40</v>
      </c>
      <c r="E16961">
        <v>100</v>
      </c>
      <c r="F16961">
        <v>0</v>
      </c>
    </row>
    <row r="16962" spans="1:6" x14ac:dyDescent="0.35">
      <c r="A16962" s="13">
        <v>44621</v>
      </c>
      <c r="B16962">
        <v>3</v>
      </c>
      <c r="C16962">
        <v>29</v>
      </c>
      <c r="D16962">
        <v>50</v>
      </c>
      <c r="E16962">
        <v>78</v>
      </c>
      <c r="F16962">
        <v>0</v>
      </c>
    </row>
    <row r="16963" spans="1:6" x14ac:dyDescent="0.35">
      <c r="A16963" s="13">
        <v>44621</v>
      </c>
      <c r="B16963">
        <v>3</v>
      </c>
      <c r="C16963">
        <v>29</v>
      </c>
      <c r="D16963">
        <v>60</v>
      </c>
      <c r="E16963">
        <v>36</v>
      </c>
      <c r="F16963">
        <v>0</v>
      </c>
    </row>
    <row r="16964" spans="1:6" x14ac:dyDescent="0.35">
      <c r="A16964" s="13">
        <v>44621</v>
      </c>
      <c r="B16964">
        <v>3</v>
      </c>
      <c r="C16964">
        <v>29</v>
      </c>
      <c r="D16964">
        <v>70</v>
      </c>
      <c r="E16964">
        <v>43</v>
      </c>
      <c r="F16964">
        <v>0</v>
      </c>
    </row>
    <row r="16965" spans="1:6" x14ac:dyDescent="0.35">
      <c r="A16965" s="13">
        <v>44621</v>
      </c>
      <c r="B16965">
        <v>3</v>
      </c>
      <c r="C16965">
        <v>29</v>
      </c>
      <c r="D16965">
        <v>80</v>
      </c>
      <c r="E16965">
        <v>27</v>
      </c>
      <c r="F16965">
        <v>0</v>
      </c>
    </row>
    <row r="16966" spans="1:6" x14ac:dyDescent="0.35">
      <c r="A16966" s="13">
        <v>44621</v>
      </c>
      <c r="B16966">
        <v>3</v>
      </c>
      <c r="C16966">
        <v>29</v>
      </c>
      <c r="D16966">
        <v>90</v>
      </c>
      <c r="E16966">
        <v>2</v>
      </c>
      <c r="F16966">
        <v>0</v>
      </c>
    </row>
    <row r="16967" spans="1:6" x14ac:dyDescent="0.35">
      <c r="A16967" s="13">
        <v>44621</v>
      </c>
      <c r="B16967">
        <v>3</v>
      </c>
      <c r="C16967">
        <v>30</v>
      </c>
      <c r="D16967">
        <v>10</v>
      </c>
      <c r="E16967">
        <v>23</v>
      </c>
      <c r="F16967">
        <v>0</v>
      </c>
    </row>
    <row r="16968" spans="1:6" x14ac:dyDescent="0.35">
      <c r="A16968" s="13">
        <v>44621</v>
      </c>
      <c r="B16968">
        <v>3</v>
      </c>
      <c r="C16968">
        <v>30</v>
      </c>
      <c r="D16968">
        <v>20</v>
      </c>
      <c r="E16968">
        <v>60</v>
      </c>
      <c r="F16968">
        <v>0</v>
      </c>
    </row>
    <row r="16969" spans="1:6" x14ac:dyDescent="0.35">
      <c r="A16969" s="13">
        <v>44621</v>
      </c>
      <c r="B16969">
        <v>3</v>
      </c>
      <c r="C16969">
        <v>30</v>
      </c>
      <c r="D16969">
        <v>30</v>
      </c>
      <c r="E16969">
        <v>63</v>
      </c>
      <c r="F16969">
        <v>0</v>
      </c>
    </row>
    <row r="16970" spans="1:6" x14ac:dyDescent="0.35">
      <c r="A16970" s="13">
        <v>44621</v>
      </c>
      <c r="B16970">
        <v>3</v>
      </c>
      <c r="C16970">
        <v>30</v>
      </c>
      <c r="D16970">
        <v>40</v>
      </c>
      <c r="E16970">
        <v>88</v>
      </c>
      <c r="F16970">
        <v>0</v>
      </c>
    </row>
    <row r="16971" spans="1:6" x14ac:dyDescent="0.35">
      <c r="A16971" s="13">
        <v>44621</v>
      </c>
      <c r="B16971">
        <v>3</v>
      </c>
      <c r="C16971">
        <v>30</v>
      </c>
      <c r="D16971">
        <v>50</v>
      </c>
      <c r="E16971">
        <v>65</v>
      </c>
      <c r="F16971">
        <v>0</v>
      </c>
    </row>
    <row r="16972" spans="1:6" x14ac:dyDescent="0.35">
      <c r="A16972" s="13">
        <v>44621</v>
      </c>
      <c r="B16972">
        <v>3</v>
      </c>
      <c r="C16972">
        <v>30</v>
      </c>
      <c r="D16972">
        <v>60</v>
      </c>
      <c r="E16972">
        <v>26</v>
      </c>
      <c r="F16972">
        <v>0</v>
      </c>
    </row>
    <row r="16973" spans="1:6" x14ac:dyDescent="0.35">
      <c r="A16973" s="13">
        <v>44621</v>
      </c>
      <c r="B16973">
        <v>3</v>
      </c>
      <c r="C16973">
        <v>30</v>
      </c>
      <c r="D16973">
        <v>70</v>
      </c>
      <c r="E16973">
        <v>42</v>
      </c>
      <c r="F16973">
        <v>0</v>
      </c>
    </row>
    <row r="16974" spans="1:6" x14ac:dyDescent="0.35">
      <c r="A16974" s="13">
        <v>44621</v>
      </c>
      <c r="B16974">
        <v>3</v>
      </c>
      <c r="C16974">
        <v>30</v>
      </c>
      <c r="D16974">
        <v>80</v>
      </c>
      <c r="E16974">
        <v>28</v>
      </c>
      <c r="F16974">
        <v>0</v>
      </c>
    </row>
    <row r="16975" spans="1:6" x14ac:dyDescent="0.35">
      <c r="A16975" s="13">
        <v>44621</v>
      </c>
      <c r="B16975">
        <v>3</v>
      </c>
      <c r="C16975">
        <v>31</v>
      </c>
      <c r="D16975">
        <v>10</v>
      </c>
      <c r="E16975">
        <v>17</v>
      </c>
      <c r="F16975">
        <v>0</v>
      </c>
    </row>
    <row r="16976" spans="1:6" x14ac:dyDescent="0.35">
      <c r="A16976" s="13">
        <v>44621</v>
      </c>
      <c r="B16976">
        <v>3</v>
      </c>
      <c r="C16976">
        <v>31</v>
      </c>
      <c r="D16976">
        <v>20</v>
      </c>
      <c r="E16976">
        <v>46</v>
      </c>
      <c r="F16976">
        <v>0</v>
      </c>
    </row>
    <row r="16977" spans="1:6" x14ac:dyDescent="0.35">
      <c r="A16977" s="13">
        <v>44621</v>
      </c>
      <c r="B16977">
        <v>3</v>
      </c>
      <c r="C16977">
        <v>31</v>
      </c>
      <c r="D16977">
        <v>30</v>
      </c>
      <c r="E16977">
        <v>62</v>
      </c>
      <c r="F16977">
        <v>0</v>
      </c>
    </row>
    <row r="16978" spans="1:6" x14ac:dyDescent="0.35">
      <c r="A16978" s="13">
        <v>44621</v>
      </c>
      <c r="B16978">
        <v>3</v>
      </c>
      <c r="C16978">
        <v>31</v>
      </c>
      <c r="D16978">
        <v>40</v>
      </c>
      <c r="E16978">
        <v>83</v>
      </c>
      <c r="F16978">
        <v>0</v>
      </c>
    </row>
    <row r="16979" spans="1:6" x14ac:dyDescent="0.35">
      <c r="A16979" s="13">
        <v>44621</v>
      </c>
      <c r="B16979">
        <v>3</v>
      </c>
      <c r="C16979">
        <v>31</v>
      </c>
      <c r="D16979">
        <v>50</v>
      </c>
      <c r="E16979">
        <v>49</v>
      </c>
      <c r="F16979">
        <v>0</v>
      </c>
    </row>
    <row r="16980" spans="1:6" x14ac:dyDescent="0.35">
      <c r="A16980" s="13">
        <v>44621</v>
      </c>
      <c r="B16980">
        <v>3</v>
      </c>
      <c r="C16980">
        <v>31</v>
      </c>
      <c r="D16980">
        <v>60</v>
      </c>
      <c r="E16980">
        <v>13</v>
      </c>
      <c r="F16980">
        <v>0</v>
      </c>
    </row>
    <row r="16981" spans="1:6" x14ac:dyDescent="0.35">
      <c r="A16981" s="13">
        <v>44621</v>
      </c>
      <c r="B16981">
        <v>3</v>
      </c>
      <c r="C16981">
        <v>31</v>
      </c>
      <c r="D16981">
        <v>70</v>
      </c>
      <c r="E16981">
        <v>30</v>
      </c>
      <c r="F16981">
        <v>0</v>
      </c>
    </row>
    <row r="16982" spans="1:6" x14ac:dyDescent="0.35">
      <c r="A16982" s="13">
        <v>44621</v>
      </c>
      <c r="B16982">
        <v>3</v>
      </c>
      <c r="C16982">
        <v>31</v>
      </c>
      <c r="D16982">
        <v>80</v>
      </c>
      <c r="E16982">
        <v>24</v>
      </c>
      <c r="F16982">
        <v>0</v>
      </c>
    </row>
    <row r="16983" spans="1:6" x14ac:dyDescent="0.35">
      <c r="A16983" s="13">
        <v>44621</v>
      </c>
      <c r="B16983">
        <v>3</v>
      </c>
      <c r="C16983">
        <v>32</v>
      </c>
      <c r="D16983">
        <v>10</v>
      </c>
      <c r="E16983">
        <v>14</v>
      </c>
      <c r="F16983">
        <v>0</v>
      </c>
    </row>
    <row r="16984" spans="1:6" x14ac:dyDescent="0.35">
      <c r="A16984" s="13">
        <v>44621</v>
      </c>
      <c r="B16984">
        <v>3</v>
      </c>
      <c r="C16984">
        <v>32</v>
      </c>
      <c r="D16984">
        <v>20</v>
      </c>
      <c r="E16984">
        <v>28</v>
      </c>
      <c r="F16984">
        <v>0</v>
      </c>
    </row>
    <row r="16985" spans="1:6" x14ac:dyDescent="0.35">
      <c r="A16985" s="13">
        <v>44621</v>
      </c>
      <c r="B16985">
        <v>3</v>
      </c>
      <c r="C16985">
        <v>32</v>
      </c>
      <c r="D16985">
        <v>30</v>
      </c>
      <c r="E16985">
        <v>64</v>
      </c>
      <c r="F16985">
        <v>0</v>
      </c>
    </row>
    <row r="16986" spans="1:6" x14ac:dyDescent="0.35">
      <c r="A16986" s="13">
        <v>44621</v>
      </c>
      <c r="B16986">
        <v>3</v>
      </c>
      <c r="C16986">
        <v>32</v>
      </c>
      <c r="D16986">
        <v>40</v>
      </c>
      <c r="E16986">
        <v>83</v>
      </c>
      <c r="F16986">
        <v>0</v>
      </c>
    </row>
    <row r="16987" spans="1:6" x14ac:dyDescent="0.35">
      <c r="A16987" s="13">
        <v>44621</v>
      </c>
      <c r="B16987">
        <v>3</v>
      </c>
      <c r="C16987">
        <v>32</v>
      </c>
      <c r="D16987">
        <v>50</v>
      </c>
      <c r="E16987">
        <v>53</v>
      </c>
      <c r="F16987">
        <v>0</v>
      </c>
    </row>
    <row r="16988" spans="1:6" x14ac:dyDescent="0.35">
      <c r="A16988" s="13">
        <v>44621</v>
      </c>
      <c r="B16988">
        <v>3</v>
      </c>
      <c r="C16988">
        <v>32</v>
      </c>
      <c r="D16988">
        <v>60</v>
      </c>
      <c r="E16988">
        <v>11</v>
      </c>
      <c r="F16988">
        <v>0</v>
      </c>
    </row>
    <row r="16989" spans="1:6" x14ac:dyDescent="0.35">
      <c r="A16989" s="13">
        <v>44621</v>
      </c>
      <c r="B16989">
        <v>3</v>
      </c>
      <c r="C16989">
        <v>32</v>
      </c>
      <c r="D16989">
        <v>70</v>
      </c>
      <c r="E16989">
        <v>35</v>
      </c>
      <c r="F16989">
        <v>0</v>
      </c>
    </row>
    <row r="16990" spans="1:6" x14ac:dyDescent="0.35">
      <c r="A16990" s="13">
        <v>44621</v>
      </c>
      <c r="B16990">
        <v>3</v>
      </c>
      <c r="C16990">
        <v>32</v>
      </c>
      <c r="D16990">
        <v>80</v>
      </c>
      <c r="E16990">
        <v>16</v>
      </c>
      <c r="F16990">
        <v>0</v>
      </c>
    </row>
    <row r="16991" spans="1:6" x14ac:dyDescent="0.35">
      <c r="A16991" s="13">
        <v>44621</v>
      </c>
      <c r="B16991">
        <v>3</v>
      </c>
      <c r="C16991">
        <v>33</v>
      </c>
      <c r="D16991">
        <v>10</v>
      </c>
      <c r="E16991">
        <v>6</v>
      </c>
      <c r="F16991">
        <v>0</v>
      </c>
    </row>
    <row r="16992" spans="1:6" x14ac:dyDescent="0.35">
      <c r="A16992" s="13">
        <v>44621</v>
      </c>
      <c r="B16992">
        <v>3</v>
      </c>
      <c r="C16992">
        <v>33</v>
      </c>
      <c r="D16992">
        <v>20</v>
      </c>
      <c r="E16992">
        <v>19</v>
      </c>
      <c r="F16992">
        <v>0</v>
      </c>
    </row>
    <row r="16993" spans="1:6" x14ac:dyDescent="0.35">
      <c r="A16993" s="13">
        <v>44621</v>
      </c>
      <c r="B16993">
        <v>3</v>
      </c>
      <c r="C16993">
        <v>33</v>
      </c>
      <c r="D16993">
        <v>30</v>
      </c>
      <c r="E16993">
        <v>50</v>
      </c>
      <c r="F16993">
        <v>0</v>
      </c>
    </row>
    <row r="16994" spans="1:6" x14ac:dyDescent="0.35">
      <c r="A16994" s="13">
        <v>44621</v>
      </c>
      <c r="B16994">
        <v>3</v>
      </c>
      <c r="C16994">
        <v>33</v>
      </c>
      <c r="D16994">
        <v>40</v>
      </c>
      <c r="E16994">
        <v>72</v>
      </c>
      <c r="F16994">
        <v>0</v>
      </c>
    </row>
    <row r="16995" spans="1:6" x14ac:dyDescent="0.35">
      <c r="A16995" s="13">
        <v>44621</v>
      </c>
      <c r="B16995">
        <v>3</v>
      </c>
      <c r="C16995">
        <v>33</v>
      </c>
      <c r="D16995">
        <v>50</v>
      </c>
      <c r="E16995">
        <v>48</v>
      </c>
      <c r="F16995">
        <v>0</v>
      </c>
    </row>
    <row r="16996" spans="1:6" x14ac:dyDescent="0.35">
      <c r="A16996" s="13">
        <v>44621</v>
      </c>
      <c r="B16996">
        <v>3</v>
      </c>
      <c r="C16996">
        <v>33</v>
      </c>
      <c r="D16996">
        <v>60</v>
      </c>
      <c r="E16996">
        <v>13</v>
      </c>
      <c r="F16996">
        <v>0</v>
      </c>
    </row>
    <row r="16997" spans="1:6" x14ac:dyDescent="0.35">
      <c r="A16997" s="13">
        <v>44621</v>
      </c>
      <c r="B16997">
        <v>3</v>
      </c>
      <c r="C16997">
        <v>33</v>
      </c>
      <c r="D16997">
        <v>70</v>
      </c>
      <c r="E16997">
        <v>28</v>
      </c>
      <c r="F16997">
        <v>0</v>
      </c>
    </row>
    <row r="16998" spans="1:6" x14ac:dyDescent="0.35">
      <c r="A16998" s="13">
        <v>44621</v>
      </c>
      <c r="B16998">
        <v>3</v>
      </c>
      <c r="C16998">
        <v>33</v>
      </c>
      <c r="D16998">
        <v>80</v>
      </c>
      <c r="E16998">
        <v>11</v>
      </c>
      <c r="F16998">
        <v>0</v>
      </c>
    </row>
    <row r="16999" spans="1:6" x14ac:dyDescent="0.35">
      <c r="A16999" s="13">
        <v>44621</v>
      </c>
      <c r="B16999">
        <v>3</v>
      </c>
      <c r="C16999">
        <v>34</v>
      </c>
      <c r="D16999">
        <v>20</v>
      </c>
      <c r="E16999">
        <v>15</v>
      </c>
      <c r="F16999">
        <v>0</v>
      </c>
    </row>
    <row r="17000" spans="1:6" x14ac:dyDescent="0.35">
      <c r="A17000" s="13">
        <v>44621</v>
      </c>
      <c r="B17000">
        <v>3</v>
      </c>
      <c r="C17000">
        <v>34</v>
      </c>
      <c r="D17000">
        <v>30</v>
      </c>
      <c r="E17000">
        <v>49</v>
      </c>
      <c r="F17000">
        <v>0</v>
      </c>
    </row>
    <row r="17001" spans="1:6" x14ac:dyDescent="0.35">
      <c r="A17001" s="13">
        <v>44621</v>
      </c>
      <c r="B17001">
        <v>3</v>
      </c>
      <c r="C17001">
        <v>34</v>
      </c>
      <c r="D17001">
        <v>40</v>
      </c>
      <c r="E17001">
        <v>59</v>
      </c>
      <c r="F17001">
        <v>0</v>
      </c>
    </row>
    <row r="17002" spans="1:6" x14ac:dyDescent="0.35">
      <c r="A17002" s="13">
        <v>44621</v>
      </c>
      <c r="B17002">
        <v>3</v>
      </c>
      <c r="C17002">
        <v>34</v>
      </c>
      <c r="D17002">
        <v>50</v>
      </c>
      <c r="E17002">
        <v>55</v>
      </c>
      <c r="F17002">
        <v>0</v>
      </c>
    </row>
    <row r="17003" spans="1:6" x14ac:dyDescent="0.35">
      <c r="A17003" s="13">
        <v>44621</v>
      </c>
      <c r="B17003">
        <v>3</v>
      </c>
      <c r="C17003">
        <v>34</v>
      </c>
      <c r="D17003">
        <v>60</v>
      </c>
      <c r="E17003">
        <v>14</v>
      </c>
      <c r="F17003">
        <v>0</v>
      </c>
    </row>
    <row r="17004" spans="1:6" x14ac:dyDescent="0.35">
      <c r="A17004" s="13">
        <v>44621</v>
      </c>
      <c r="B17004">
        <v>3</v>
      </c>
      <c r="C17004">
        <v>34</v>
      </c>
      <c r="D17004">
        <v>70</v>
      </c>
      <c r="E17004">
        <v>28</v>
      </c>
      <c r="F17004">
        <v>0</v>
      </c>
    </row>
    <row r="17005" spans="1:6" x14ac:dyDescent="0.35">
      <c r="A17005" s="13">
        <v>44621</v>
      </c>
      <c r="B17005">
        <v>3</v>
      </c>
      <c r="C17005">
        <v>34</v>
      </c>
      <c r="D17005">
        <v>80</v>
      </c>
      <c r="E17005">
        <v>7</v>
      </c>
      <c r="F17005">
        <v>0</v>
      </c>
    </row>
    <row r="17006" spans="1:6" x14ac:dyDescent="0.35">
      <c r="A17006" s="13">
        <v>44621</v>
      </c>
      <c r="B17006">
        <v>3</v>
      </c>
      <c r="C17006">
        <v>34</v>
      </c>
      <c r="D17006">
        <v>90</v>
      </c>
      <c r="E17006">
        <v>2</v>
      </c>
      <c r="F17006">
        <v>0</v>
      </c>
    </row>
    <row r="17007" spans="1:6" x14ac:dyDescent="0.35">
      <c r="A17007" s="13">
        <v>44621</v>
      </c>
      <c r="B17007">
        <v>3</v>
      </c>
      <c r="C17007">
        <v>35</v>
      </c>
      <c r="D17007">
        <v>20</v>
      </c>
      <c r="E17007">
        <v>28</v>
      </c>
      <c r="F17007">
        <v>0</v>
      </c>
    </row>
    <row r="17008" spans="1:6" x14ac:dyDescent="0.35">
      <c r="A17008" s="13">
        <v>44621</v>
      </c>
      <c r="B17008">
        <v>3</v>
      </c>
      <c r="C17008">
        <v>35</v>
      </c>
      <c r="D17008">
        <v>30</v>
      </c>
      <c r="E17008">
        <v>47</v>
      </c>
      <c r="F17008">
        <v>0</v>
      </c>
    </row>
    <row r="17009" spans="1:6" x14ac:dyDescent="0.35">
      <c r="A17009" s="13">
        <v>44621</v>
      </c>
      <c r="B17009">
        <v>3</v>
      </c>
      <c r="C17009">
        <v>35</v>
      </c>
      <c r="D17009">
        <v>40</v>
      </c>
      <c r="E17009">
        <v>47</v>
      </c>
      <c r="F17009">
        <v>0</v>
      </c>
    </row>
    <row r="17010" spans="1:6" x14ac:dyDescent="0.35">
      <c r="A17010" s="13">
        <v>44621</v>
      </c>
      <c r="B17010">
        <v>3</v>
      </c>
      <c r="C17010">
        <v>35</v>
      </c>
      <c r="D17010">
        <v>50</v>
      </c>
      <c r="E17010">
        <v>61</v>
      </c>
      <c r="F17010">
        <v>0</v>
      </c>
    </row>
    <row r="17011" spans="1:6" x14ac:dyDescent="0.35">
      <c r="A17011" s="13">
        <v>44621</v>
      </c>
      <c r="B17011">
        <v>3</v>
      </c>
      <c r="C17011">
        <v>35</v>
      </c>
      <c r="D17011">
        <v>60</v>
      </c>
      <c r="E17011">
        <v>14</v>
      </c>
      <c r="F17011">
        <v>0</v>
      </c>
    </row>
    <row r="17012" spans="1:6" x14ac:dyDescent="0.35">
      <c r="A17012" s="13">
        <v>44621</v>
      </c>
      <c r="B17012">
        <v>3</v>
      </c>
      <c r="C17012">
        <v>35</v>
      </c>
      <c r="D17012">
        <v>70</v>
      </c>
      <c r="E17012">
        <v>40</v>
      </c>
      <c r="F17012">
        <v>0</v>
      </c>
    </row>
    <row r="17013" spans="1:6" x14ac:dyDescent="0.35">
      <c r="A17013" s="13">
        <v>44621</v>
      </c>
      <c r="B17013">
        <v>3</v>
      </c>
      <c r="C17013">
        <v>35</v>
      </c>
      <c r="D17013">
        <v>80</v>
      </c>
      <c r="E17013">
        <v>7</v>
      </c>
      <c r="F17013">
        <v>0</v>
      </c>
    </row>
    <row r="17014" spans="1:6" x14ac:dyDescent="0.35">
      <c r="A17014" s="13">
        <v>44621</v>
      </c>
      <c r="B17014">
        <v>3</v>
      </c>
      <c r="C17014">
        <v>35</v>
      </c>
      <c r="D17014">
        <v>90</v>
      </c>
      <c r="E17014">
        <v>7</v>
      </c>
      <c r="F17014">
        <v>0</v>
      </c>
    </row>
    <row r="17015" spans="1:6" x14ac:dyDescent="0.35">
      <c r="A17015" s="13">
        <v>44621</v>
      </c>
      <c r="B17015">
        <v>3</v>
      </c>
      <c r="C17015">
        <v>36</v>
      </c>
      <c r="D17015">
        <v>20</v>
      </c>
      <c r="E17015">
        <v>28</v>
      </c>
      <c r="F17015">
        <v>0</v>
      </c>
    </row>
    <row r="17016" spans="1:6" x14ac:dyDescent="0.35">
      <c r="A17016" s="13">
        <v>44621</v>
      </c>
      <c r="B17016">
        <v>3</v>
      </c>
      <c r="C17016">
        <v>36</v>
      </c>
      <c r="D17016">
        <v>30</v>
      </c>
      <c r="E17016">
        <v>36</v>
      </c>
      <c r="F17016">
        <v>0</v>
      </c>
    </row>
    <row r="17017" spans="1:6" x14ac:dyDescent="0.35">
      <c r="A17017" s="13">
        <v>44621</v>
      </c>
      <c r="B17017">
        <v>3</v>
      </c>
      <c r="C17017">
        <v>36</v>
      </c>
      <c r="D17017">
        <v>40</v>
      </c>
      <c r="E17017">
        <v>29</v>
      </c>
      <c r="F17017">
        <v>0</v>
      </c>
    </row>
    <row r="17018" spans="1:6" x14ac:dyDescent="0.35">
      <c r="A17018" s="13">
        <v>44621</v>
      </c>
      <c r="B17018">
        <v>3</v>
      </c>
      <c r="C17018">
        <v>36</v>
      </c>
      <c r="D17018">
        <v>50</v>
      </c>
      <c r="E17018">
        <v>63</v>
      </c>
      <c r="F17018">
        <v>0</v>
      </c>
    </row>
    <row r="17019" spans="1:6" x14ac:dyDescent="0.35">
      <c r="A17019" s="13">
        <v>44621</v>
      </c>
      <c r="B17019">
        <v>3</v>
      </c>
      <c r="C17019">
        <v>36</v>
      </c>
      <c r="D17019">
        <v>60</v>
      </c>
      <c r="E17019">
        <v>10</v>
      </c>
      <c r="F17019">
        <v>0</v>
      </c>
    </row>
    <row r="17020" spans="1:6" x14ac:dyDescent="0.35">
      <c r="A17020" s="13">
        <v>44621</v>
      </c>
      <c r="B17020">
        <v>3</v>
      </c>
      <c r="C17020">
        <v>36</v>
      </c>
      <c r="D17020">
        <v>70</v>
      </c>
      <c r="E17020">
        <v>32</v>
      </c>
      <c r="F17020">
        <v>0</v>
      </c>
    </row>
    <row r="17021" spans="1:6" x14ac:dyDescent="0.35">
      <c r="A17021" s="13">
        <v>44621</v>
      </c>
      <c r="B17021">
        <v>3</v>
      </c>
      <c r="C17021">
        <v>36</v>
      </c>
      <c r="D17021">
        <v>80</v>
      </c>
      <c r="E17021">
        <v>1</v>
      </c>
      <c r="F17021">
        <v>0</v>
      </c>
    </row>
    <row r="17022" spans="1:6" x14ac:dyDescent="0.35">
      <c r="A17022" s="13">
        <v>44621</v>
      </c>
      <c r="B17022">
        <v>3</v>
      </c>
      <c r="C17022">
        <v>36</v>
      </c>
      <c r="D17022">
        <v>90</v>
      </c>
      <c r="E17022">
        <v>7</v>
      </c>
      <c r="F17022">
        <v>0</v>
      </c>
    </row>
    <row r="17023" spans="1:6" x14ac:dyDescent="0.35">
      <c r="A17023" s="13">
        <v>44621</v>
      </c>
      <c r="B17023">
        <v>3</v>
      </c>
      <c r="C17023">
        <v>37</v>
      </c>
      <c r="D17023">
        <v>20</v>
      </c>
      <c r="E17023">
        <v>17</v>
      </c>
      <c r="F17023">
        <v>0</v>
      </c>
    </row>
    <row r="17024" spans="1:6" x14ac:dyDescent="0.35">
      <c r="A17024" s="13">
        <v>44621</v>
      </c>
      <c r="B17024">
        <v>3</v>
      </c>
      <c r="C17024">
        <v>37</v>
      </c>
      <c r="D17024">
        <v>30</v>
      </c>
      <c r="E17024">
        <v>25</v>
      </c>
      <c r="F17024">
        <v>0</v>
      </c>
    </row>
    <row r="17025" spans="1:6" x14ac:dyDescent="0.35">
      <c r="A17025" s="13">
        <v>44621</v>
      </c>
      <c r="B17025">
        <v>3</v>
      </c>
      <c r="C17025">
        <v>37</v>
      </c>
      <c r="D17025">
        <v>40</v>
      </c>
      <c r="E17025">
        <v>5</v>
      </c>
      <c r="F17025">
        <v>0</v>
      </c>
    </row>
    <row r="17026" spans="1:6" x14ac:dyDescent="0.35">
      <c r="A17026" s="13">
        <v>44621</v>
      </c>
      <c r="B17026">
        <v>3</v>
      </c>
      <c r="C17026">
        <v>37</v>
      </c>
      <c r="D17026">
        <v>50</v>
      </c>
      <c r="E17026">
        <v>48</v>
      </c>
      <c r="F17026">
        <v>0</v>
      </c>
    </row>
    <row r="17027" spans="1:6" x14ac:dyDescent="0.35">
      <c r="A17027" s="13">
        <v>44621</v>
      </c>
      <c r="B17027">
        <v>3</v>
      </c>
      <c r="C17027">
        <v>37</v>
      </c>
      <c r="D17027">
        <v>60</v>
      </c>
      <c r="E17027">
        <v>17</v>
      </c>
      <c r="F17027">
        <v>0</v>
      </c>
    </row>
    <row r="17028" spans="1:6" x14ac:dyDescent="0.35">
      <c r="A17028" s="13">
        <v>44621</v>
      </c>
      <c r="B17028">
        <v>3</v>
      </c>
      <c r="C17028">
        <v>37</v>
      </c>
      <c r="D17028">
        <v>70</v>
      </c>
      <c r="E17028">
        <v>33</v>
      </c>
      <c r="F17028">
        <v>0</v>
      </c>
    </row>
    <row r="17029" spans="1:6" x14ac:dyDescent="0.35">
      <c r="A17029" s="13">
        <v>44621</v>
      </c>
      <c r="B17029">
        <v>3</v>
      </c>
      <c r="C17029">
        <v>37</v>
      </c>
      <c r="D17029">
        <v>80</v>
      </c>
      <c r="E17029">
        <v>10</v>
      </c>
      <c r="F17029">
        <v>0</v>
      </c>
    </row>
    <row r="17030" spans="1:6" x14ac:dyDescent="0.35">
      <c r="A17030" s="13">
        <v>44621</v>
      </c>
      <c r="B17030">
        <v>3</v>
      </c>
      <c r="C17030">
        <v>37</v>
      </c>
      <c r="D17030">
        <v>90</v>
      </c>
      <c r="E17030">
        <v>7</v>
      </c>
      <c r="F17030">
        <v>0</v>
      </c>
    </row>
    <row r="17031" spans="1:6" x14ac:dyDescent="0.35">
      <c r="A17031" s="13">
        <v>44621</v>
      </c>
      <c r="B17031">
        <v>3</v>
      </c>
      <c r="C17031">
        <v>38</v>
      </c>
      <c r="D17031">
        <v>20</v>
      </c>
      <c r="E17031">
        <v>14</v>
      </c>
      <c r="F17031">
        <v>0</v>
      </c>
    </row>
    <row r="17032" spans="1:6" x14ac:dyDescent="0.35">
      <c r="A17032" s="13">
        <v>44621</v>
      </c>
      <c r="B17032">
        <v>3</v>
      </c>
      <c r="C17032">
        <v>38</v>
      </c>
      <c r="D17032">
        <v>30</v>
      </c>
      <c r="E17032">
        <v>16</v>
      </c>
      <c r="F17032">
        <v>0</v>
      </c>
    </row>
    <row r="17033" spans="1:6" x14ac:dyDescent="0.35">
      <c r="A17033" s="13">
        <v>44621</v>
      </c>
      <c r="B17033">
        <v>3</v>
      </c>
      <c r="C17033">
        <v>38</v>
      </c>
      <c r="D17033">
        <v>40</v>
      </c>
      <c r="E17033">
        <v>14</v>
      </c>
      <c r="F17033">
        <v>0</v>
      </c>
    </row>
    <row r="17034" spans="1:6" x14ac:dyDescent="0.35">
      <c r="A17034" s="13">
        <v>44621</v>
      </c>
      <c r="B17034">
        <v>3</v>
      </c>
      <c r="C17034">
        <v>38</v>
      </c>
      <c r="D17034">
        <v>50</v>
      </c>
      <c r="E17034">
        <v>36</v>
      </c>
      <c r="F17034">
        <v>0</v>
      </c>
    </row>
    <row r="17035" spans="1:6" x14ac:dyDescent="0.35">
      <c r="A17035" s="13">
        <v>44621</v>
      </c>
      <c r="B17035">
        <v>3</v>
      </c>
      <c r="C17035">
        <v>38</v>
      </c>
      <c r="D17035">
        <v>60</v>
      </c>
      <c r="E17035">
        <v>14</v>
      </c>
      <c r="F17035">
        <v>0</v>
      </c>
    </row>
    <row r="17036" spans="1:6" x14ac:dyDescent="0.35">
      <c r="A17036" s="13">
        <v>44621</v>
      </c>
      <c r="B17036">
        <v>3</v>
      </c>
      <c r="C17036">
        <v>38</v>
      </c>
      <c r="D17036">
        <v>70</v>
      </c>
      <c r="E17036">
        <v>44</v>
      </c>
      <c r="F17036">
        <v>0</v>
      </c>
    </row>
    <row r="17037" spans="1:6" x14ac:dyDescent="0.35">
      <c r="A17037" s="13">
        <v>44621</v>
      </c>
      <c r="B17037">
        <v>3</v>
      </c>
      <c r="C17037">
        <v>38</v>
      </c>
      <c r="D17037">
        <v>80</v>
      </c>
      <c r="E17037">
        <v>16</v>
      </c>
      <c r="F17037">
        <v>0</v>
      </c>
    </row>
    <row r="17038" spans="1:6" x14ac:dyDescent="0.35">
      <c r="A17038" s="13">
        <v>44621</v>
      </c>
      <c r="B17038">
        <v>3</v>
      </c>
      <c r="C17038">
        <v>38</v>
      </c>
      <c r="D17038">
        <v>90</v>
      </c>
      <c r="E17038">
        <v>7</v>
      </c>
      <c r="F17038">
        <v>0</v>
      </c>
    </row>
    <row r="17039" spans="1:6" x14ac:dyDescent="0.35">
      <c r="A17039" s="13">
        <v>44621</v>
      </c>
      <c r="B17039">
        <v>3</v>
      </c>
      <c r="C17039">
        <v>39</v>
      </c>
      <c r="D17039">
        <v>20</v>
      </c>
      <c r="E17039">
        <v>6</v>
      </c>
      <c r="F17039">
        <v>0</v>
      </c>
    </row>
    <row r="17040" spans="1:6" x14ac:dyDescent="0.35">
      <c r="A17040" s="13">
        <v>44621</v>
      </c>
      <c r="B17040">
        <v>3</v>
      </c>
      <c r="C17040">
        <v>39</v>
      </c>
      <c r="D17040">
        <v>30</v>
      </c>
      <c r="E17040">
        <v>14</v>
      </c>
      <c r="F17040">
        <v>0</v>
      </c>
    </row>
    <row r="17041" spans="1:6" x14ac:dyDescent="0.35">
      <c r="A17041" s="13">
        <v>44621</v>
      </c>
      <c r="B17041">
        <v>3</v>
      </c>
      <c r="C17041">
        <v>39</v>
      </c>
      <c r="D17041">
        <v>40</v>
      </c>
      <c r="E17041">
        <v>17</v>
      </c>
      <c r="F17041">
        <v>0</v>
      </c>
    </row>
    <row r="17042" spans="1:6" x14ac:dyDescent="0.35">
      <c r="A17042" s="13">
        <v>44621</v>
      </c>
      <c r="B17042">
        <v>3</v>
      </c>
      <c r="C17042">
        <v>39</v>
      </c>
      <c r="D17042">
        <v>50</v>
      </c>
      <c r="E17042">
        <v>22</v>
      </c>
      <c r="F17042">
        <v>0</v>
      </c>
    </row>
    <row r="17043" spans="1:6" x14ac:dyDescent="0.35">
      <c r="A17043" s="13">
        <v>44621</v>
      </c>
      <c r="B17043">
        <v>3</v>
      </c>
      <c r="C17043">
        <v>39</v>
      </c>
      <c r="D17043">
        <v>60</v>
      </c>
      <c r="E17043">
        <v>14</v>
      </c>
      <c r="F17043">
        <v>0</v>
      </c>
    </row>
    <row r="17044" spans="1:6" x14ac:dyDescent="0.35">
      <c r="A17044" s="13">
        <v>44621</v>
      </c>
      <c r="B17044">
        <v>3</v>
      </c>
      <c r="C17044">
        <v>39</v>
      </c>
      <c r="D17044">
        <v>70</v>
      </c>
      <c r="E17044">
        <v>30</v>
      </c>
      <c r="F17044">
        <v>0</v>
      </c>
    </row>
    <row r="17045" spans="1:6" x14ac:dyDescent="0.35">
      <c r="A17045" s="13">
        <v>44621</v>
      </c>
      <c r="B17045">
        <v>3</v>
      </c>
      <c r="C17045">
        <v>39</v>
      </c>
      <c r="D17045">
        <v>80</v>
      </c>
      <c r="E17045">
        <v>27</v>
      </c>
      <c r="F17045">
        <v>0</v>
      </c>
    </row>
    <row r="17046" spans="1:6" x14ac:dyDescent="0.35">
      <c r="A17046" s="13">
        <v>44621</v>
      </c>
      <c r="B17046">
        <v>3</v>
      </c>
      <c r="C17046">
        <v>39</v>
      </c>
      <c r="D17046">
        <v>90</v>
      </c>
      <c r="E17046">
        <v>1</v>
      </c>
      <c r="F17046">
        <v>0</v>
      </c>
    </row>
    <row r="17047" spans="1:6" x14ac:dyDescent="0.35">
      <c r="A17047" s="13">
        <v>44621</v>
      </c>
      <c r="B17047">
        <v>3</v>
      </c>
      <c r="C17047">
        <v>40</v>
      </c>
      <c r="D17047">
        <v>20</v>
      </c>
      <c r="E17047">
        <v>7</v>
      </c>
      <c r="F17047">
        <v>0</v>
      </c>
    </row>
    <row r="17048" spans="1:6" x14ac:dyDescent="0.35">
      <c r="A17048" s="13">
        <v>44621</v>
      </c>
      <c r="B17048">
        <v>3</v>
      </c>
      <c r="C17048">
        <v>40</v>
      </c>
      <c r="D17048">
        <v>30</v>
      </c>
      <c r="E17048">
        <v>10</v>
      </c>
      <c r="F17048">
        <v>0</v>
      </c>
    </row>
    <row r="17049" spans="1:6" x14ac:dyDescent="0.35">
      <c r="A17049" s="13">
        <v>44621</v>
      </c>
      <c r="B17049">
        <v>3</v>
      </c>
      <c r="C17049">
        <v>40</v>
      </c>
      <c r="D17049">
        <v>40</v>
      </c>
      <c r="E17049">
        <v>21</v>
      </c>
      <c r="F17049">
        <v>0</v>
      </c>
    </row>
    <row r="17050" spans="1:6" x14ac:dyDescent="0.35">
      <c r="A17050" s="13">
        <v>44621</v>
      </c>
      <c r="B17050">
        <v>3</v>
      </c>
      <c r="C17050">
        <v>40</v>
      </c>
      <c r="D17050">
        <v>50</v>
      </c>
      <c r="E17050">
        <v>15</v>
      </c>
      <c r="F17050">
        <v>0</v>
      </c>
    </row>
    <row r="17051" spans="1:6" x14ac:dyDescent="0.35">
      <c r="A17051" s="13">
        <v>44621</v>
      </c>
      <c r="B17051">
        <v>3</v>
      </c>
      <c r="C17051">
        <v>40</v>
      </c>
      <c r="D17051">
        <v>60</v>
      </c>
      <c r="E17051">
        <v>14</v>
      </c>
      <c r="F17051">
        <v>0</v>
      </c>
    </row>
    <row r="17052" spans="1:6" x14ac:dyDescent="0.35">
      <c r="A17052" s="13">
        <v>44621</v>
      </c>
      <c r="B17052">
        <v>3</v>
      </c>
      <c r="C17052">
        <v>40</v>
      </c>
      <c r="D17052">
        <v>70</v>
      </c>
      <c r="E17052">
        <v>23</v>
      </c>
      <c r="F17052">
        <v>0</v>
      </c>
    </row>
    <row r="17053" spans="1:6" x14ac:dyDescent="0.35">
      <c r="A17053" s="13">
        <v>44621</v>
      </c>
      <c r="B17053">
        <v>3</v>
      </c>
      <c r="C17053">
        <v>40</v>
      </c>
      <c r="D17053">
        <v>80</v>
      </c>
      <c r="E17053">
        <v>30</v>
      </c>
      <c r="F17053">
        <v>0</v>
      </c>
    </row>
    <row r="17054" spans="1:6" x14ac:dyDescent="0.35">
      <c r="A17054" s="13">
        <v>44621</v>
      </c>
      <c r="B17054">
        <v>3</v>
      </c>
      <c r="C17054">
        <v>41</v>
      </c>
      <c r="D17054">
        <v>20</v>
      </c>
      <c r="E17054">
        <v>7</v>
      </c>
      <c r="F17054">
        <v>0</v>
      </c>
    </row>
    <row r="17055" spans="1:6" x14ac:dyDescent="0.35">
      <c r="A17055" s="13">
        <v>44621</v>
      </c>
      <c r="B17055">
        <v>3</v>
      </c>
      <c r="C17055">
        <v>41</v>
      </c>
      <c r="D17055">
        <v>30</v>
      </c>
      <c r="E17055">
        <v>6</v>
      </c>
      <c r="F17055">
        <v>0</v>
      </c>
    </row>
    <row r="17056" spans="1:6" x14ac:dyDescent="0.35">
      <c r="A17056" s="13">
        <v>44621</v>
      </c>
      <c r="B17056">
        <v>3</v>
      </c>
      <c r="C17056">
        <v>41</v>
      </c>
      <c r="D17056">
        <v>40</v>
      </c>
      <c r="E17056">
        <v>21</v>
      </c>
      <c r="F17056">
        <v>0</v>
      </c>
    </row>
    <row r="17057" spans="1:6" x14ac:dyDescent="0.35">
      <c r="A17057" s="13">
        <v>44621</v>
      </c>
      <c r="B17057">
        <v>3</v>
      </c>
      <c r="C17057">
        <v>41</v>
      </c>
      <c r="D17057">
        <v>50</v>
      </c>
      <c r="E17057">
        <v>14</v>
      </c>
      <c r="F17057">
        <v>0</v>
      </c>
    </row>
    <row r="17058" spans="1:6" x14ac:dyDescent="0.35">
      <c r="A17058" s="13">
        <v>44621</v>
      </c>
      <c r="B17058">
        <v>3</v>
      </c>
      <c r="C17058">
        <v>41</v>
      </c>
      <c r="D17058">
        <v>60</v>
      </c>
      <c r="E17058">
        <v>5</v>
      </c>
      <c r="F17058">
        <v>0</v>
      </c>
    </row>
    <row r="17059" spans="1:6" x14ac:dyDescent="0.35">
      <c r="A17059" s="13">
        <v>44621</v>
      </c>
      <c r="B17059">
        <v>3</v>
      </c>
      <c r="C17059">
        <v>41</v>
      </c>
      <c r="D17059">
        <v>70</v>
      </c>
      <c r="E17059">
        <v>24</v>
      </c>
      <c r="F17059">
        <v>0</v>
      </c>
    </row>
    <row r="17060" spans="1:6" x14ac:dyDescent="0.35">
      <c r="A17060" s="13">
        <v>44621</v>
      </c>
      <c r="B17060">
        <v>3</v>
      </c>
      <c r="C17060">
        <v>41</v>
      </c>
      <c r="D17060">
        <v>80</v>
      </c>
      <c r="E17060">
        <v>32</v>
      </c>
      <c r="F17060">
        <v>0</v>
      </c>
    </row>
    <row r="17061" spans="1:6" x14ac:dyDescent="0.35">
      <c r="A17061" s="13">
        <v>44621</v>
      </c>
      <c r="B17061">
        <v>3</v>
      </c>
      <c r="C17061">
        <v>42</v>
      </c>
      <c r="D17061">
        <v>20</v>
      </c>
      <c r="E17061">
        <v>7</v>
      </c>
      <c r="F17061">
        <v>0</v>
      </c>
    </row>
    <row r="17062" spans="1:6" x14ac:dyDescent="0.35">
      <c r="A17062" s="13">
        <v>44621</v>
      </c>
      <c r="B17062">
        <v>3</v>
      </c>
      <c r="C17062">
        <v>42</v>
      </c>
      <c r="D17062">
        <v>40</v>
      </c>
      <c r="E17062">
        <v>12</v>
      </c>
      <c r="F17062">
        <v>0</v>
      </c>
    </row>
    <row r="17063" spans="1:6" x14ac:dyDescent="0.35">
      <c r="A17063" s="13">
        <v>44621</v>
      </c>
      <c r="B17063">
        <v>3</v>
      </c>
      <c r="C17063">
        <v>42</v>
      </c>
      <c r="D17063">
        <v>50</v>
      </c>
      <c r="E17063">
        <v>11</v>
      </c>
      <c r="F17063">
        <v>0</v>
      </c>
    </row>
    <row r="17064" spans="1:6" x14ac:dyDescent="0.35">
      <c r="A17064" s="13">
        <v>44621</v>
      </c>
      <c r="B17064">
        <v>3</v>
      </c>
      <c r="C17064">
        <v>42</v>
      </c>
      <c r="D17064">
        <v>70</v>
      </c>
      <c r="E17064">
        <v>15</v>
      </c>
      <c r="F17064">
        <v>0</v>
      </c>
    </row>
    <row r="17065" spans="1:6" x14ac:dyDescent="0.35">
      <c r="A17065" s="13">
        <v>44621</v>
      </c>
      <c r="B17065">
        <v>3</v>
      </c>
      <c r="C17065">
        <v>42</v>
      </c>
      <c r="D17065">
        <v>80</v>
      </c>
      <c r="E17065">
        <v>28</v>
      </c>
      <c r="F17065">
        <v>0</v>
      </c>
    </row>
    <row r="17066" spans="1:6" x14ac:dyDescent="0.35">
      <c r="A17066" s="13">
        <v>44621</v>
      </c>
      <c r="B17066">
        <v>3</v>
      </c>
      <c r="C17066">
        <v>43</v>
      </c>
      <c r="D17066">
        <v>20</v>
      </c>
      <c r="E17066">
        <v>7</v>
      </c>
      <c r="F17066">
        <v>0</v>
      </c>
    </row>
    <row r="17067" spans="1:6" x14ac:dyDescent="0.35">
      <c r="A17067" s="13">
        <v>44621</v>
      </c>
      <c r="B17067">
        <v>3</v>
      </c>
      <c r="C17067">
        <v>43</v>
      </c>
      <c r="D17067">
        <v>40</v>
      </c>
      <c r="E17067">
        <v>7</v>
      </c>
      <c r="F17067">
        <v>0</v>
      </c>
    </row>
    <row r="17068" spans="1:6" x14ac:dyDescent="0.35">
      <c r="A17068" s="13">
        <v>44621</v>
      </c>
      <c r="B17068">
        <v>3</v>
      </c>
      <c r="C17068">
        <v>43</v>
      </c>
      <c r="D17068">
        <v>50</v>
      </c>
      <c r="E17068">
        <v>7</v>
      </c>
      <c r="F17068">
        <v>0</v>
      </c>
    </row>
    <row r="17069" spans="1:6" x14ac:dyDescent="0.35">
      <c r="A17069" s="13">
        <v>44621</v>
      </c>
      <c r="B17069">
        <v>3</v>
      </c>
      <c r="C17069">
        <v>43</v>
      </c>
      <c r="D17069">
        <v>70</v>
      </c>
      <c r="E17069">
        <v>8</v>
      </c>
      <c r="F17069">
        <v>0</v>
      </c>
    </row>
    <row r="17070" spans="1:6" x14ac:dyDescent="0.35">
      <c r="A17070" s="13">
        <v>44621</v>
      </c>
      <c r="B17070">
        <v>3</v>
      </c>
      <c r="C17070">
        <v>43</v>
      </c>
      <c r="D17070">
        <v>80</v>
      </c>
      <c r="E17070">
        <v>21</v>
      </c>
      <c r="F17070">
        <v>0</v>
      </c>
    </row>
    <row r="17071" spans="1:6" x14ac:dyDescent="0.35">
      <c r="A17071" s="13">
        <v>44621</v>
      </c>
      <c r="B17071">
        <v>3</v>
      </c>
      <c r="C17071">
        <v>44</v>
      </c>
      <c r="D17071">
        <v>20</v>
      </c>
      <c r="E17071">
        <v>2</v>
      </c>
      <c r="F17071">
        <v>0</v>
      </c>
    </row>
    <row r="17072" spans="1:6" x14ac:dyDescent="0.35">
      <c r="A17072" s="13">
        <v>44621</v>
      </c>
      <c r="B17072">
        <v>3</v>
      </c>
      <c r="C17072">
        <v>44</v>
      </c>
      <c r="D17072">
        <v>40</v>
      </c>
      <c r="E17072">
        <v>3</v>
      </c>
      <c r="F17072">
        <v>0</v>
      </c>
    </row>
    <row r="17073" spans="1:6" x14ac:dyDescent="0.35">
      <c r="A17073" s="13">
        <v>44621</v>
      </c>
      <c r="B17073">
        <v>3</v>
      </c>
      <c r="C17073">
        <v>44</v>
      </c>
      <c r="D17073">
        <v>50</v>
      </c>
      <c r="E17073">
        <v>9</v>
      </c>
      <c r="F17073">
        <v>0</v>
      </c>
    </row>
    <row r="17074" spans="1:6" x14ac:dyDescent="0.35">
      <c r="A17074" s="13">
        <v>44621</v>
      </c>
      <c r="B17074">
        <v>3</v>
      </c>
      <c r="C17074">
        <v>44</v>
      </c>
      <c r="D17074">
        <v>70</v>
      </c>
      <c r="E17074">
        <v>10</v>
      </c>
      <c r="F17074">
        <v>0</v>
      </c>
    </row>
    <row r="17075" spans="1:6" x14ac:dyDescent="0.35">
      <c r="A17075" s="13">
        <v>44621</v>
      </c>
      <c r="B17075">
        <v>3</v>
      </c>
      <c r="C17075">
        <v>44</v>
      </c>
      <c r="D17075">
        <v>80</v>
      </c>
      <c r="E17075">
        <v>21</v>
      </c>
      <c r="F17075">
        <v>0</v>
      </c>
    </row>
    <row r="17076" spans="1:6" x14ac:dyDescent="0.35">
      <c r="A17076" s="13">
        <v>44621</v>
      </c>
      <c r="B17076">
        <v>3</v>
      </c>
      <c r="C17076">
        <v>45</v>
      </c>
      <c r="D17076">
        <v>40</v>
      </c>
      <c r="E17076">
        <v>7</v>
      </c>
      <c r="F17076">
        <v>0</v>
      </c>
    </row>
    <row r="17077" spans="1:6" x14ac:dyDescent="0.35">
      <c r="A17077" s="13">
        <v>44621</v>
      </c>
      <c r="B17077">
        <v>3</v>
      </c>
      <c r="C17077">
        <v>45</v>
      </c>
      <c r="D17077">
        <v>50</v>
      </c>
      <c r="E17077">
        <v>7</v>
      </c>
      <c r="F17077">
        <v>0</v>
      </c>
    </row>
    <row r="17078" spans="1:6" x14ac:dyDescent="0.35">
      <c r="A17078" s="13">
        <v>44621</v>
      </c>
      <c r="B17078">
        <v>3</v>
      </c>
      <c r="C17078">
        <v>45</v>
      </c>
      <c r="D17078">
        <v>60</v>
      </c>
      <c r="E17078">
        <v>7</v>
      </c>
      <c r="F17078">
        <v>0</v>
      </c>
    </row>
    <row r="17079" spans="1:6" x14ac:dyDescent="0.35">
      <c r="A17079" s="13">
        <v>44621</v>
      </c>
      <c r="B17079">
        <v>3</v>
      </c>
      <c r="C17079">
        <v>45</v>
      </c>
      <c r="D17079">
        <v>70</v>
      </c>
      <c r="E17079">
        <v>14</v>
      </c>
      <c r="F17079">
        <v>0</v>
      </c>
    </row>
    <row r="17080" spans="1:6" x14ac:dyDescent="0.35">
      <c r="A17080" s="13">
        <v>44621</v>
      </c>
      <c r="B17080">
        <v>3</v>
      </c>
      <c r="C17080">
        <v>45</v>
      </c>
      <c r="D17080">
        <v>80</v>
      </c>
      <c r="E17080">
        <v>15</v>
      </c>
      <c r="F17080">
        <v>0</v>
      </c>
    </row>
    <row r="17081" spans="1:6" x14ac:dyDescent="0.35">
      <c r="A17081" s="13">
        <v>44621</v>
      </c>
      <c r="B17081">
        <v>3</v>
      </c>
      <c r="C17081">
        <v>46</v>
      </c>
      <c r="D17081">
        <v>40</v>
      </c>
      <c r="E17081">
        <v>7</v>
      </c>
      <c r="F17081">
        <v>0</v>
      </c>
    </row>
    <row r="17082" spans="1:6" x14ac:dyDescent="0.35">
      <c r="A17082" s="13">
        <v>44621</v>
      </c>
      <c r="B17082">
        <v>3</v>
      </c>
      <c r="C17082">
        <v>46</v>
      </c>
      <c r="D17082">
        <v>50</v>
      </c>
      <c r="E17082">
        <v>10</v>
      </c>
      <c r="F17082">
        <v>0</v>
      </c>
    </row>
    <row r="17083" spans="1:6" x14ac:dyDescent="0.35">
      <c r="A17083" s="13">
        <v>44621</v>
      </c>
      <c r="B17083">
        <v>3</v>
      </c>
      <c r="C17083">
        <v>46</v>
      </c>
      <c r="D17083">
        <v>60</v>
      </c>
      <c r="E17083">
        <v>7</v>
      </c>
      <c r="F17083">
        <v>0</v>
      </c>
    </row>
    <row r="17084" spans="1:6" x14ac:dyDescent="0.35">
      <c r="A17084" s="13">
        <v>44621</v>
      </c>
      <c r="B17084">
        <v>3</v>
      </c>
      <c r="C17084">
        <v>46</v>
      </c>
      <c r="D17084">
        <v>70</v>
      </c>
      <c r="E17084">
        <v>7</v>
      </c>
      <c r="F17084">
        <v>0</v>
      </c>
    </row>
    <row r="17085" spans="1:6" x14ac:dyDescent="0.35">
      <c r="A17085" s="13">
        <v>44621</v>
      </c>
      <c r="B17085">
        <v>3</v>
      </c>
      <c r="C17085">
        <v>46</v>
      </c>
      <c r="D17085">
        <v>80</v>
      </c>
      <c r="E17085">
        <v>9</v>
      </c>
      <c r="F17085">
        <v>0</v>
      </c>
    </row>
    <row r="17086" spans="1:6" x14ac:dyDescent="0.35">
      <c r="A17086" s="13">
        <v>44621</v>
      </c>
      <c r="B17086">
        <v>3</v>
      </c>
      <c r="C17086">
        <v>47</v>
      </c>
      <c r="D17086">
        <v>40</v>
      </c>
      <c r="E17086">
        <v>7</v>
      </c>
      <c r="F17086">
        <v>0</v>
      </c>
    </row>
    <row r="17087" spans="1:6" x14ac:dyDescent="0.35">
      <c r="A17087" s="13">
        <v>44621</v>
      </c>
      <c r="B17087">
        <v>3</v>
      </c>
      <c r="C17087">
        <v>47</v>
      </c>
      <c r="D17087">
        <v>50</v>
      </c>
      <c r="E17087">
        <v>14</v>
      </c>
      <c r="F17087">
        <v>0</v>
      </c>
    </row>
    <row r="17088" spans="1:6" x14ac:dyDescent="0.35">
      <c r="A17088" s="13">
        <v>44621</v>
      </c>
      <c r="B17088">
        <v>3</v>
      </c>
      <c r="C17088">
        <v>47</v>
      </c>
      <c r="D17088">
        <v>60</v>
      </c>
      <c r="E17088">
        <v>7</v>
      </c>
      <c r="F17088">
        <v>0</v>
      </c>
    </row>
    <row r="17089" spans="1:6" x14ac:dyDescent="0.35">
      <c r="A17089" s="13">
        <v>44621</v>
      </c>
      <c r="B17089">
        <v>3</v>
      </c>
      <c r="C17089">
        <v>47</v>
      </c>
      <c r="D17089">
        <v>70</v>
      </c>
      <c r="E17089">
        <v>7</v>
      </c>
      <c r="F17089">
        <v>0</v>
      </c>
    </row>
    <row r="17090" spans="1:6" x14ac:dyDescent="0.35">
      <c r="A17090" s="13">
        <v>44621</v>
      </c>
      <c r="B17090">
        <v>3</v>
      </c>
      <c r="C17090">
        <v>47</v>
      </c>
      <c r="D17090">
        <v>80</v>
      </c>
      <c r="E17090">
        <v>7</v>
      </c>
      <c r="F17090">
        <v>0</v>
      </c>
    </row>
    <row r="17091" spans="1:6" x14ac:dyDescent="0.35">
      <c r="A17091" s="13">
        <v>44621</v>
      </c>
      <c r="B17091">
        <v>3</v>
      </c>
      <c r="C17091">
        <v>48</v>
      </c>
      <c r="D17091">
        <v>40</v>
      </c>
      <c r="E17091">
        <v>7</v>
      </c>
      <c r="F17091">
        <v>0</v>
      </c>
    </row>
    <row r="17092" spans="1:6" x14ac:dyDescent="0.35">
      <c r="A17092" s="13">
        <v>44621</v>
      </c>
      <c r="B17092">
        <v>3</v>
      </c>
      <c r="C17092">
        <v>48</v>
      </c>
      <c r="D17092">
        <v>50</v>
      </c>
      <c r="E17092">
        <v>11</v>
      </c>
      <c r="F17092">
        <v>0</v>
      </c>
    </row>
    <row r="17093" spans="1:6" x14ac:dyDescent="0.35">
      <c r="A17093" s="13">
        <v>44621</v>
      </c>
      <c r="B17093">
        <v>3</v>
      </c>
      <c r="C17093">
        <v>48</v>
      </c>
      <c r="D17093">
        <v>60</v>
      </c>
      <c r="E17093">
        <v>10</v>
      </c>
      <c r="F17093">
        <v>0</v>
      </c>
    </row>
    <row r="17094" spans="1:6" x14ac:dyDescent="0.35">
      <c r="A17094" s="13">
        <v>44621</v>
      </c>
      <c r="B17094">
        <v>3</v>
      </c>
      <c r="C17094">
        <v>48</v>
      </c>
      <c r="D17094">
        <v>70</v>
      </c>
      <c r="E17094">
        <v>7</v>
      </c>
      <c r="F17094">
        <v>0</v>
      </c>
    </row>
    <row r="17095" spans="1:6" x14ac:dyDescent="0.35">
      <c r="A17095" s="13">
        <v>44621</v>
      </c>
      <c r="B17095">
        <v>3</v>
      </c>
      <c r="C17095">
        <v>48</v>
      </c>
      <c r="D17095">
        <v>80</v>
      </c>
      <c r="E17095">
        <v>1</v>
      </c>
      <c r="F17095">
        <v>0</v>
      </c>
    </row>
    <row r="17096" spans="1:6" x14ac:dyDescent="0.35">
      <c r="A17096" s="13">
        <v>44621</v>
      </c>
      <c r="B17096">
        <v>3</v>
      </c>
      <c r="C17096">
        <v>49</v>
      </c>
      <c r="D17096">
        <v>50</v>
      </c>
      <c r="E17096">
        <v>7</v>
      </c>
      <c r="F17096">
        <v>0</v>
      </c>
    </row>
    <row r="17097" spans="1:6" x14ac:dyDescent="0.35">
      <c r="A17097" s="13">
        <v>44621</v>
      </c>
      <c r="B17097">
        <v>3</v>
      </c>
      <c r="C17097">
        <v>49</v>
      </c>
      <c r="D17097">
        <v>60</v>
      </c>
      <c r="E17097">
        <v>10</v>
      </c>
      <c r="F17097">
        <v>0</v>
      </c>
    </row>
    <row r="17098" spans="1:6" x14ac:dyDescent="0.35">
      <c r="A17098" s="13">
        <v>44621</v>
      </c>
      <c r="B17098">
        <v>3</v>
      </c>
      <c r="C17098">
        <v>50</v>
      </c>
      <c r="D17098">
        <v>50</v>
      </c>
      <c r="E17098">
        <v>7</v>
      </c>
      <c r="F17098">
        <v>0</v>
      </c>
    </row>
    <row r="17099" spans="1:6" x14ac:dyDescent="0.35">
      <c r="A17099" s="13">
        <v>44621</v>
      </c>
      <c r="B17099">
        <v>3</v>
      </c>
      <c r="C17099">
        <v>50</v>
      </c>
      <c r="D17099">
        <v>60</v>
      </c>
      <c r="E17099">
        <v>7</v>
      </c>
      <c r="F17099">
        <v>0</v>
      </c>
    </row>
    <row r="17100" spans="1:6" x14ac:dyDescent="0.35">
      <c r="A17100" s="13">
        <v>44621</v>
      </c>
      <c r="B17100">
        <v>3</v>
      </c>
      <c r="C17100">
        <v>50</v>
      </c>
      <c r="D17100">
        <v>70</v>
      </c>
      <c r="E17100">
        <v>2</v>
      </c>
      <c r="F17100">
        <v>0</v>
      </c>
    </row>
    <row r="17101" spans="1:6" x14ac:dyDescent="0.35">
      <c r="A17101" s="13">
        <v>44621</v>
      </c>
      <c r="B17101">
        <v>3</v>
      </c>
      <c r="C17101">
        <v>51</v>
      </c>
      <c r="D17101">
        <v>60</v>
      </c>
      <c r="E17101">
        <v>7</v>
      </c>
      <c r="F17101">
        <v>0</v>
      </c>
    </row>
    <row r="17102" spans="1:6" x14ac:dyDescent="0.35">
      <c r="A17102" s="13">
        <v>44621</v>
      </c>
      <c r="B17102">
        <v>3</v>
      </c>
      <c r="C17102">
        <v>51</v>
      </c>
      <c r="D17102">
        <v>70</v>
      </c>
      <c r="E17102">
        <v>7</v>
      </c>
      <c r="F17102">
        <v>0</v>
      </c>
    </row>
    <row r="17103" spans="1:6" x14ac:dyDescent="0.35">
      <c r="A17103" s="13">
        <v>44621</v>
      </c>
      <c r="B17103">
        <v>3</v>
      </c>
      <c r="C17103">
        <v>52</v>
      </c>
      <c r="D17103">
        <v>60</v>
      </c>
      <c r="E17103">
        <v>7</v>
      </c>
      <c r="F17103">
        <v>0</v>
      </c>
    </row>
    <row r="17104" spans="1:6" x14ac:dyDescent="0.35">
      <c r="A17104" s="13">
        <v>44621</v>
      </c>
      <c r="B17104">
        <v>3</v>
      </c>
      <c r="C17104">
        <v>52</v>
      </c>
      <c r="D17104">
        <v>70</v>
      </c>
      <c r="E17104">
        <v>7</v>
      </c>
      <c r="F17104">
        <v>0</v>
      </c>
    </row>
    <row r="17105" spans="1:6" x14ac:dyDescent="0.35">
      <c r="A17105" s="13">
        <v>44621</v>
      </c>
      <c r="B17105">
        <v>3</v>
      </c>
      <c r="C17105">
        <v>53</v>
      </c>
      <c r="D17105">
        <v>70</v>
      </c>
      <c r="E17105">
        <v>7</v>
      </c>
      <c r="F17105">
        <v>0</v>
      </c>
    </row>
    <row r="17106" spans="1:6" x14ac:dyDescent="0.35">
      <c r="A17106" s="13">
        <v>44621</v>
      </c>
      <c r="B17106">
        <v>3</v>
      </c>
      <c r="C17106">
        <v>54</v>
      </c>
      <c r="D17106">
        <v>70</v>
      </c>
      <c r="E17106">
        <v>7</v>
      </c>
      <c r="F17106">
        <v>0</v>
      </c>
    </row>
    <row r="17107" spans="1:6" x14ac:dyDescent="0.35">
      <c r="A17107" s="13">
        <v>44621</v>
      </c>
      <c r="B17107">
        <v>3</v>
      </c>
      <c r="C17107">
        <v>55</v>
      </c>
      <c r="D17107">
        <v>70</v>
      </c>
      <c r="E17107">
        <v>1</v>
      </c>
      <c r="F17107">
        <v>0</v>
      </c>
    </row>
    <row r="17108" spans="1:6" x14ac:dyDescent="0.35">
      <c r="A17108" s="13">
        <v>44621</v>
      </c>
      <c r="B17108">
        <v>4</v>
      </c>
      <c r="C17108">
        <v>0</v>
      </c>
      <c r="D17108">
        <v>20</v>
      </c>
      <c r="E17108">
        <v>35</v>
      </c>
      <c r="F17108">
        <v>0</v>
      </c>
    </row>
    <row r="17109" spans="1:6" x14ac:dyDescent="0.35">
      <c r="A17109" s="13">
        <v>44621</v>
      </c>
      <c r="B17109">
        <v>4</v>
      </c>
      <c r="C17109">
        <v>0</v>
      </c>
      <c r="D17109">
        <v>30</v>
      </c>
      <c r="E17109">
        <v>62</v>
      </c>
      <c r="F17109">
        <v>0</v>
      </c>
    </row>
    <row r="17110" spans="1:6" x14ac:dyDescent="0.35">
      <c r="A17110" s="13">
        <v>44621</v>
      </c>
      <c r="B17110">
        <v>4</v>
      </c>
      <c r="C17110">
        <v>0</v>
      </c>
      <c r="D17110">
        <v>40</v>
      </c>
      <c r="E17110">
        <v>51</v>
      </c>
      <c r="F17110">
        <v>0</v>
      </c>
    </row>
    <row r="17111" spans="1:6" x14ac:dyDescent="0.35">
      <c r="A17111" s="13">
        <v>44621</v>
      </c>
      <c r="B17111">
        <v>4</v>
      </c>
      <c r="C17111">
        <v>0</v>
      </c>
      <c r="D17111">
        <v>50</v>
      </c>
      <c r="E17111">
        <v>24</v>
      </c>
      <c r="F17111">
        <v>0</v>
      </c>
    </row>
    <row r="17112" spans="1:6" x14ac:dyDescent="0.35">
      <c r="A17112" s="13">
        <v>44621</v>
      </c>
      <c r="B17112">
        <v>4</v>
      </c>
      <c r="C17112">
        <v>0</v>
      </c>
      <c r="D17112">
        <v>60</v>
      </c>
      <c r="E17112">
        <v>58</v>
      </c>
      <c r="F17112">
        <v>0</v>
      </c>
    </row>
    <row r="17113" spans="1:6" x14ac:dyDescent="0.35">
      <c r="A17113" s="13">
        <v>44621</v>
      </c>
      <c r="B17113">
        <v>4</v>
      </c>
      <c r="C17113">
        <v>0</v>
      </c>
      <c r="D17113">
        <v>70</v>
      </c>
      <c r="E17113">
        <v>19</v>
      </c>
      <c r="F17113">
        <v>0</v>
      </c>
    </row>
    <row r="17114" spans="1:6" x14ac:dyDescent="0.35">
      <c r="A17114" s="13">
        <v>44621</v>
      </c>
      <c r="B17114">
        <v>4</v>
      </c>
      <c r="C17114">
        <v>0</v>
      </c>
      <c r="D17114">
        <v>80</v>
      </c>
      <c r="E17114">
        <v>29</v>
      </c>
      <c r="F17114">
        <v>0</v>
      </c>
    </row>
    <row r="17115" spans="1:6" x14ac:dyDescent="0.35">
      <c r="A17115" s="13">
        <v>44621</v>
      </c>
      <c r="B17115">
        <v>4</v>
      </c>
      <c r="C17115">
        <v>0</v>
      </c>
      <c r="D17115">
        <v>90</v>
      </c>
      <c r="E17115">
        <v>7</v>
      </c>
      <c r="F17115">
        <v>0</v>
      </c>
    </row>
    <row r="17116" spans="1:6" x14ac:dyDescent="0.35">
      <c r="A17116" s="13">
        <v>44621</v>
      </c>
      <c r="B17116">
        <v>4</v>
      </c>
      <c r="C17116">
        <v>1</v>
      </c>
      <c r="D17116">
        <v>20</v>
      </c>
      <c r="E17116">
        <v>48</v>
      </c>
      <c r="F17116">
        <v>0</v>
      </c>
    </row>
    <row r="17117" spans="1:6" x14ac:dyDescent="0.35">
      <c r="A17117" s="13">
        <v>44621</v>
      </c>
      <c r="B17117">
        <v>4</v>
      </c>
      <c r="C17117">
        <v>1</v>
      </c>
      <c r="D17117">
        <v>30</v>
      </c>
      <c r="E17117">
        <v>76</v>
      </c>
      <c r="F17117">
        <v>0</v>
      </c>
    </row>
    <row r="17118" spans="1:6" x14ac:dyDescent="0.35">
      <c r="A17118" s="13">
        <v>44621</v>
      </c>
      <c r="B17118">
        <v>4</v>
      </c>
      <c r="C17118">
        <v>1</v>
      </c>
      <c r="D17118">
        <v>40</v>
      </c>
      <c r="E17118">
        <v>50</v>
      </c>
      <c r="F17118">
        <v>0</v>
      </c>
    </row>
    <row r="17119" spans="1:6" x14ac:dyDescent="0.35">
      <c r="A17119" s="13">
        <v>44621</v>
      </c>
      <c r="B17119">
        <v>4</v>
      </c>
      <c r="C17119">
        <v>1</v>
      </c>
      <c r="D17119">
        <v>50</v>
      </c>
      <c r="E17119">
        <v>24</v>
      </c>
      <c r="F17119">
        <v>0</v>
      </c>
    </row>
    <row r="17120" spans="1:6" x14ac:dyDescent="0.35">
      <c r="A17120" s="13">
        <v>44621</v>
      </c>
      <c r="B17120">
        <v>4</v>
      </c>
      <c r="C17120">
        <v>1</v>
      </c>
      <c r="D17120">
        <v>60</v>
      </c>
      <c r="E17120">
        <v>62</v>
      </c>
      <c r="F17120">
        <v>0</v>
      </c>
    </row>
    <row r="17121" spans="1:6" x14ac:dyDescent="0.35">
      <c r="A17121" s="13">
        <v>44621</v>
      </c>
      <c r="B17121">
        <v>4</v>
      </c>
      <c r="C17121">
        <v>1</v>
      </c>
      <c r="D17121">
        <v>70</v>
      </c>
      <c r="E17121">
        <v>31</v>
      </c>
      <c r="F17121">
        <v>0</v>
      </c>
    </row>
    <row r="17122" spans="1:6" x14ac:dyDescent="0.35">
      <c r="A17122" s="13">
        <v>44621</v>
      </c>
      <c r="B17122">
        <v>4</v>
      </c>
      <c r="C17122">
        <v>1</v>
      </c>
      <c r="D17122">
        <v>80</v>
      </c>
      <c r="E17122">
        <v>23</v>
      </c>
      <c r="F17122">
        <v>0</v>
      </c>
    </row>
    <row r="17123" spans="1:6" x14ac:dyDescent="0.35">
      <c r="A17123" s="13">
        <v>44621</v>
      </c>
      <c r="B17123">
        <v>4</v>
      </c>
      <c r="C17123">
        <v>1</v>
      </c>
      <c r="D17123">
        <v>90</v>
      </c>
      <c r="E17123">
        <v>4</v>
      </c>
      <c r="F17123">
        <v>0</v>
      </c>
    </row>
    <row r="17124" spans="1:6" x14ac:dyDescent="0.35">
      <c r="A17124" s="13">
        <v>44621</v>
      </c>
      <c r="B17124">
        <v>4</v>
      </c>
      <c r="C17124">
        <v>2</v>
      </c>
      <c r="D17124">
        <v>10</v>
      </c>
      <c r="E17124">
        <v>2</v>
      </c>
      <c r="F17124">
        <v>0</v>
      </c>
    </row>
    <row r="17125" spans="1:6" x14ac:dyDescent="0.35">
      <c r="A17125" s="13">
        <v>44621</v>
      </c>
      <c r="B17125">
        <v>4</v>
      </c>
      <c r="C17125">
        <v>2</v>
      </c>
      <c r="D17125">
        <v>20</v>
      </c>
      <c r="E17125">
        <v>85</v>
      </c>
      <c r="F17125">
        <v>0</v>
      </c>
    </row>
    <row r="17126" spans="1:6" x14ac:dyDescent="0.35">
      <c r="A17126" s="13">
        <v>44621</v>
      </c>
      <c r="B17126">
        <v>4</v>
      </c>
      <c r="C17126">
        <v>2</v>
      </c>
      <c r="D17126">
        <v>30</v>
      </c>
      <c r="E17126">
        <v>85</v>
      </c>
      <c r="F17126">
        <v>0</v>
      </c>
    </row>
    <row r="17127" spans="1:6" x14ac:dyDescent="0.35">
      <c r="A17127" s="13">
        <v>44621</v>
      </c>
      <c r="B17127">
        <v>4</v>
      </c>
      <c r="C17127">
        <v>2</v>
      </c>
      <c r="D17127">
        <v>40</v>
      </c>
      <c r="E17127">
        <v>52</v>
      </c>
      <c r="F17127">
        <v>0</v>
      </c>
    </row>
    <row r="17128" spans="1:6" x14ac:dyDescent="0.35">
      <c r="A17128" s="13">
        <v>44621</v>
      </c>
      <c r="B17128">
        <v>4</v>
      </c>
      <c r="C17128">
        <v>2</v>
      </c>
      <c r="D17128">
        <v>50</v>
      </c>
      <c r="E17128">
        <v>42</v>
      </c>
      <c r="F17128">
        <v>0</v>
      </c>
    </row>
    <row r="17129" spans="1:6" x14ac:dyDescent="0.35">
      <c r="A17129" s="13">
        <v>44621</v>
      </c>
      <c r="B17129">
        <v>4</v>
      </c>
      <c r="C17129">
        <v>2</v>
      </c>
      <c r="D17129">
        <v>60</v>
      </c>
      <c r="E17129">
        <v>73</v>
      </c>
      <c r="F17129">
        <v>0</v>
      </c>
    </row>
    <row r="17130" spans="1:6" x14ac:dyDescent="0.35">
      <c r="A17130" s="13">
        <v>44621</v>
      </c>
      <c r="B17130">
        <v>4</v>
      </c>
      <c r="C17130">
        <v>2</v>
      </c>
      <c r="D17130">
        <v>70</v>
      </c>
      <c r="E17130">
        <v>35</v>
      </c>
      <c r="F17130">
        <v>0</v>
      </c>
    </row>
    <row r="17131" spans="1:6" x14ac:dyDescent="0.35">
      <c r="A17131" s="13">
        <v>44621</v>
      </c>
      <c r="B17131">
        <v>4</v>
      </c>
      <c r="C17131">
        <v>2</v>
      </c>
      <c r="D17131">
        <v>80</v>
      </c>
      <c r="E17131">
        <v>8</v>
      </c>
      <c r="F17131">
        <v>0</v>
      </c>
    </row>
    <row r="17132" spans="1:6" x14ac:dyDescent="0.35">
      <c r="A17132" s="13">
        <v>44621</v>
      </c>
      <c r="B17132">
        <v>4</v>
      </c>
      <c r="C17132">
        <v>3</v>
      </c>
      <c r="D17132">
        <v>10</v>
      </c>
      <c r="E17132">
        <v>16</v>
      </c>
      <c r="F17132">
        <v>0</v>
      </c>
    </row>
    <row r="17133" spans="1:6" x14ac:dyDescent="0.35">
      <c r="A17133" s="13">
        <v>44621</v>
      </c>
      <c r="B17133">
        <v>4</v>
      </c>
      <c r="C17133">
        <v>3</v>
      </c>
      <c r="D17133">
        <v>20</v>
      </c>
      <c r="E17133">
        <v>139</v>
      </c>
      <c r="F17133">
        <v>0</v>
      </c>
    </row>
    <row r="17134" spans="1:6" x14ac:dyDescent="0.35">
      <c r="A17134" s="13">
        <v>44621</v>
      </c>
      <c r="B17134">
        <v>4</v>
      </c>
      <c r="C17134">
        <v>3</v>
      </c>
      <c r="D17134">
        <v>30</v>
      </c>
      <c r="E17134">
        <v>95</v>
      </c>
      <c r="F17134">
        <v>0</v>
      </c>
    </row>
    <row r="17135" spans="1:6" x14ac:dyDescent="0.35">
      <c r="A17135" s="13">
        <v>44621</v>
      </c>
      <c r="B17135">
        <v>4</v>
      </c>
      <c r="C17135">
        <v>3</v>
      </c>
      <c r="D17135">
        <v>40</v>
      </c>
      <c r="E17135">
        <v>49</v>
      </c>
      <c r="F17135">
        <v>0</v>
      </c>
    </row>
    <row r="17136" spans="1:6" x14ac:dyDescent="0.35">
      <c r="A17136" s="13">
        <v>44621</v>
      </c>
      <c r="B17136">
        <v>4</v>
      </c>
      <c r="C17136">
        <v>3</v>
      </c>
      <c r="D17136">
        <v>50</v>
      </c>
      <c r="E17136">
        <v>70</v>
      </c>
      <c r="F17136">
        <v>0</v>
      </c>
    </row>
    <row r="17137" spans="1:6" x14ac:dyDescent="0.35">
      <c r="A17137" s="13">
        <v>44621</v>
      </c>
      <c r="B17137">
        <v>4</v>
      </c>
      <c r="C17137">
        <v>3</v>
      </c>
      <c r="D17137">
        <v>60</v>
      </c>
      <c r="E17137">
        <v>63</v>
      </c>
      <c r="F17137">
        <v>0</v>
      </c>
    </row>
    <row r="17138" spans="1:6" x14ac:dyDescent="0.35">
      <c r="A17138" s="13">
        <v>44621</v>
      </c>
      <c r="B17138">
        <v>4</v>
      </c>
      <c r="C17138">
        <v>3</v>
      </c>
      <c r="D17138">
        <v>70</v>
      </c>
      <c r="E17138">
        <v>51</v>
      </c>
      <c r="F17138">
        <v>0</v>
      </c>
    </row>
    <row r="17139" spans="1:6" x14ac:dyDescent="0.35">
      <c r="A17139" s="13">
        <v>44621</v>
      </c>
      <c r="B17139">
        <v>4</v>
      </c>
      <c r="C17139">
        <v>3</v>
      </c>
      <c r="D17139">
        <v>80</v>
      </c>
      <c r="E17139">
        <v>15</v>
      </c>
      <c r="F17139">
        <v>0</v>
      </c>
    </row>
    <row r="17140" spans="1:6" x14ac:dyDescent="0.35">
      <c r="A17140" s="13">
        <v>44621</v>
      </c>
      <c r="B17140">
        <v>4</v>
      </c>
      <c r="C17140">
        <v>4</v>
      </c>
      <c r="D17140">
        <v>10</v>
      </c>
      <c r="E17140">
        <v>28</v>
      </c>
      <c r="F17140">
        <v>0</v>
      </c>
    </row>
    <row r="17141" spans="1:6" x14ac:dyDescent="0.35">
      <c r="A17141" s="13">
        <v>44621</v>
      </c>
      <c r="B17141">
        <v>4</v>
      </c>
      <c r="C17141">
        <v>4</v>
      </c>
      <c r="D17141">
        <v>20</v>
      </c>
      <c r="E17141">
        <v>149</v>
      </c>
      <c r="F17141">
        <v>0</v>
      </c>
    </row>
    <row r="17142" spans="1:6" x14ac:dyDescent="0.35">
      <c r="A17142" s="13">
        <v>44621</v>
      </c>
      <c r="B17142">
        <v>4</v>
      </c>
      <c r="C17142">
        <v>4</v>
      </c>
      <c r="D17142">
        <v>30</v>
      </c>
      <c r="E17142">
        <v>116</v>
      </c>
      <c r="F17142">
        <v>0</v>
      </c>
    </row>
    <row r="17143" spans="1:6" x14ac:dyDescent="0.35">
      <c r="A17143" s="13">
        <v>44621</v>
      </c>
      <c r="B17143">
        <v>4</v>
      </c>
      <c r="C17143">
        <v>4</v>
      </c>
      <c r="D17143">
        <v>40</v>
      </c>
      <c r="E17143">
        <v>64</v>
      </c>
      <c r="F17143">
        <v>0</v>
      </c>
    </row>
    <row r="17144" spans="1:6" x14ac:dyDescent="0.35">
      <c r="A17144" s="13">
        <v>44621</v>
      </c>
      <c r="B17144">
        <v>4</v>
      </c>
      <c r="C17144">
        <v>4</v>
      </c>
      <c r="D17144">
        <v>50</v>
      </c>
      <c r="E17144">
        <v>106</v>
      </c>
      <c r="F17144">
        <v>0</v>
      </c>
    </row>
    <row r="17145" spans="1:6" x14ac:dyDescent="0.35">
      <c r="A17145" s="13">
        <v>44621</v>
      </c>
      <c r="B17145">
        <v>4</v>
      </c>
      <c r="C17145">
        <v>4</v>
      </c>
      <c r="D17145">
        <v>60</v>
      </c>
      <c r="E17145">
        <v>87</v>
      </c>
      <c r="F17145">
        <v>0</v>
      </c>
    </row>
    <row r="17146" spans="1:6" x14ac:dyDescent="0.35">
      <c r="A17146" s="13">
        <v>44621</v>
      </c>
      <c r="B17146">
        <v>4</v>
      </c>
      <c r="C17146">
        <v>4</v>
      </c>
      <c r="D17146">
        <v>70</v>
      </c>
      <c r="E17146">
        <v>71</v>
      </c>
      <c r="F17146">
        <v>0</v>
      </c>
    </row>
    <row r="17147" spans="1:6" x14ac:dyDescent="0.35">
      <c r="A17147" s="13">
        <v>44621</v>
      </c>
      <c r="B17147">
        <v>4</v>
      </c>
      <c r="C17147">
        <v>4</v>
      </c>
      <c r="D17147">
        <v>80</v>
      </c>
      <c r="E17147">
        <v>31</v>
      </c>
      <c r="F17147">
        <v>0</v>
      </c>
    </row>
    <row r="17148" spans="1:6" x14ac:dyDescent="0.35">
      <c r="A17148" s="13">
        <v>44621</v>
      </c>
      <c r="B17148">
        <v>4</v>
      </c>
      <c r="C17148">
        <v>5</v>
      </c>
      <c r="D17148">
        <v>10</v>
      </c>
      <c r="E17148">
        <v>36</v>
      </c>
      <c r="F17148">
        <v>0</v>
      </c>
    </row>
    <row r="17149" spans="1:6" x14ac:dyDescent="0.35">
      <c r="A17149" s="13">
        <v>44621</v>
      </c>
      <c r="B17149">
        <v>4</v>
      </c>
      <c r="C17149">
        <v>5</v>
      </c>
      <c r="D17149">
        <v>20</v>
      </c>
      <c r="E17149">
        <v>184</v>
      </c>
      <c r="F17149">
        <v>0</v>
      </c>
    </row>
    <row r="17150" spans="1:6" x14ac:dyDescent="0.35">
      <c r="A17150" s="13">
        <v>44621</v>
      </c>
      <c r="B17150">
        <v>4</v>
      </c>
      <c r="C17150">
        <v>5</v>
      </c>
      <c r="D17150">
        <v>30</v>
      </c>
      <c r="E17150">
        <v>124</v>
      </c>
      <c r="F17150">
        <v>0</v>
      </c>
    </row>
    <row r="17151" spans="1:6" x14ac:dyDescent="0.35">
      <c r="A17151" s="13">
        <v>44621</v>
      </c>
      <c r="B17151">
        <v>4</v>
      </c>
      <c r="C17151">
        <v>5</v>
      </c>
      <c r="D17151">
        <v>40</v>
      </c>
      <c r="E17151">
        <v>83</v>
      </c>
      <c r="F17151">
        <v>0</v>
      </c>
    </row>
    <row r="17152" spans="1:6" x14ac:dyDescent="0.35">
      <c r="A17152" s="13">
        <v>44621</v>
      </c>
      <c r="B17152">
        <v>4</v>
      </c>
      <c r="C17152">
        <v>5</v>
      </c>
      <c r="D17152">
        <v>50</v>
      </c>
      <c r="E17152">
        <v>161</v>
      </c>
      <c r="F17152">
        <v>0</v>
      </c>
    </row>
    <row r="17153" spans="1:6" x14ac:dyDescent="0.35">
      <c r="A17153" s="13">
        <v>44621</v>
      </c>
      <c r="B17153">
        <v>4</v>
      </c>
      <c r="C17153">
        <v>5</v>
      </c>
      <c r="D17153">
        <v>60</v>
      </c>
      <c r="E17153">
        <v>118</v>
      </c>
      <c r="F17153">
        <v>0</v>
      </c>
    </row>
    <row r="17154" spans="1:6" x14ac:dyDescent="0.35">
      <c r="A17154" s="13">
        <v>44621</v>
      </c>
      <c r="B17154">
        <v>4</v>
      </c>
      <c r="C17154">
        <v>5</v>
      </c>
      <c r="D17154">
        <v>70</v>
      </c>
      <c r="E17154">
        <v>65</v>
      </c>
      <c r="F17154">
        <v>0</v>
      </c>
    </row>
    <row r="17155" spans="1:6" x14ac:dyDescent="0.35">
      <c r="A17155" s="13">
        <v>44621</v>
      </c>
      <c r="B17155">
        <v>4</v>
      </c>
      <c r="C17155">
        <v>5</v>
      </c>
      <c r="D17155">
        <v>80</v>
      </c>
      <c r="E17155">
        <v>34</v>
      </c>
      <c r="F17155">
        <v>0</v>
      </c>
    </row>
    <row r="17156" spans="1:6" x14ac:dyDescent="0.35">
      <c r="A17156" s="13">
        <v>44621</v>
      </c>
      <c r="B17156">
        <v>4</v>
      </c>
      <c r="C17156">
        <v>6</v>
      </c>
      <c r="D17156">
        <v>10</v>
      </c>
      <c r="E17156">
        <v>42</v>
      </c>
      <c r="F17156">
        <v>0</v>
      </c>
    </row>
    <row r="17157" spans="1:6" x14ac:dyDescent="0.35">
      <c r="A17157" s="13">
        <v>44621</v>
      </c>
      <c r="B17157">
        <v>4</v>
      </c>
      <c r="C17157">
        <v>6</v>
      </c>
      <c r="D17157">
        <v>20</v>
      </c>
      <c r="E17157">
        <v>176</v>
      </c>
      <c r="F17157">
        <v>0</v>
      </c>
    </row>
    <row r="17158" spans="1:6" x14ac:dyDescent="0.35">
      <c r="A17158" s="13">
        <v>44621</v>
      </c>
      <c r="B17158">
        <v>4</v>
      </c>
      <c r="C17158">
        <v>6</v>
      </c>
      <c r="D17158">
        <v>30</v>
      </c>
      <c r="E17158">
        <v>125</v>
      </c>
      <c r="F17158">
        <v>0</v>
      </c>
    </row>
    <row r="17159" spans="1:6" x14ac:dyDescent="0.35">
      <c r="A17159" s="13">
        <v>44621</v>
      </c>
      <c r="B17159">
        <v>4</v>
      </c>
      <c r="C17159">
        <v>6</v>
      </c>
      <c r="D17159">
        <v>40</v>
      </c>
      <c r="E17159">
        <v>138</v>
      </c>
      <c r="F17159">
        <v>0</v>
      </c>
    </row>
    <row r="17160" spans="1:6" x14ac:dyDescent="0.35">
      <c r="A17160" s="13">
        <v>44621</v>
      </c>
      <c r="B17160">
        <v>4</v>
      </c>
      <c r="C17160">
        <v>6</v>
      </c>
      <c r="D17160">
        <v>50</v>
      </c>
      <c r="E17160">
        <v>207</v>
      </c>
      <c r="F17160">
        <v>0</v>
      </c>
    </row>
    <row r="17161" spans="1:6" x14ac:dyDescent="0.35">
      <c r="A17161" s="13">
        <v>44621</v>
      </c>
      <c r="B17161">
        <v>4</v>
      </c>
      <c r="C17161">
        <v>6</v>
      </c>
      <c r="D17161">
        <v>60</v>
      </c>
      <c r="E17161">
        <v>124</v>
      </c>
      <c r="F17161">
        <v>0</v>
      </c>
    </row>
    <row r="17162" spans="1:6" x14ac:dyDescent="0.35">
      <c r="A17162" s="13">
        <v>44621</v>
      </c>
      <c r="B17162">
        <v>4</v>
      </c>
      <c r="C17162">
        <v>6</v>
      </c>
      <c r="D17162">
        <v>70</v>
      </c>
      <c r="E17162">
        <v>108</v>
      </c>
      <c r="F17162">
        <v>0</v>
      </c>
    </row>
    <row r="17163" spans="1:6" x14ac:dyDescent="0.35">
      <c r="A17163" s="13">
        <v>44621</v>
      </c>
      <c r="B17163">
        <v>4</v>
      </c>
      <c r="C17163">
        <v>6</v>
      </c>
      <c r="D17163">
        <v>80</v>
      </c>
      <c r="E17163">
        <v>58</v>
      </c>
      <c r="F17163">
        <v>0</v>
      </c>
    </row>
    <row r="17164" spans="1:6" x14ac:dyDescent="0.35">
      <c r="A17164" s="13">
        <v>44621</v>
      </c>
      <c r="B17164">
        <v>4</v>
      </c>
      <c r="C17164">
        <v>7</v>
      </c>
      <c r="D17164">
        <v>10</v>
      </c>
      <c r="E17164">
        <v>36</v>
      </c>
      <c r="F17164">
        <v>0</v>
      </c>
    </row>
    <row r="17165" spans="1:6" x14ac:dyDescent="0.35">
      <c r="A17165" s="13">
        <v>44621</v>
      </c>
      <c r="B17165">
        <v>4</v>
      </c>
      <c r="C17165">
        <v>7</v>
      </c>
      <c r="D17165">
        <v>20</v>
      </c>
      <c r="E17165">
        <v>175</v>
      </c>
      <c r="F17165">
        <v>0</v>
      </c>
    </row>
    <row r="17166" spans="1:6" x14ac:dyDescent="0.35">
      <c r="A17166" s="13">
        <v>44621</v>
      </c>
      <c r="B17166">
        <v>4</v>
      </c>
      <c r="C17166">
        <v>7</v>
      </c>
      <c r="D17166">
        <v>30</v>
      </c>
      <c r="E17166">
        <v>130</v>
      </c>
      <c r="F17166">
        <v>0</v>
      </c>
    </row>
    <row r="17167" spans="1:6" x14ac:dyDescent="0.35">
      <c r="A17167" s="13">
        <v>44621</v>
      </c>
      <c r="B17167">
        <v>4</v>
      </c>
      <c r="C17167">
        <v>7</v>
      </c>
      <c r="D17167">
        <v>40</v>
      </c>
      <c r="E17167">
        <v>239</v>
      </c>
      <c r="F17167">
        <v>0</v>
      </c>
    </row>
    <row r="17168" spans="1:6" x14ac:dyDescent="0.35">
      <c r="A17168" s="13">
        <v>44621</v>
      </c>
      <c r="B17168">
        <v>4</v>
      </c>
      <c r="C17168">
        <v>7</v>
      </c>
      <c r="D17168">
        <v>50</v>
      </c>
      <c r="E17168">
        <v>243</v>
      </c>
      <c r="F17168">
        <v>0</v>
      </c>
    </row>
    <row r="17169" spans="1:6" x14ac:dyDescent="0.35">
      <c r="A17169" s="13">
        <v>44621</v>
      </c>
      <c r="B17169">
        <v>4</v>
      </c>
      <c r="C17169">
        <v>7</v>
      </c>
      <c r="D17169">
        <v>60</v>
      </c>
      <c r="E17169">
        <v>167</v>
      </c>
      <c r="F17169">
        <v>0</v>
      </c>
    </row>
    <row r="17170" spans="1:6" x14ac:dyDescent="0.35">
      <c r="A17170" s="13">
        <v>44621</v>
      </c>
      <c r="B17170">
        <v>4</v>
      </c>
      <c r="C17170">
        <v>7</v>
      </c>
      <c r="D17170">
        <v>70</v>
      </c>
      <c r="E17170">
        <v>154</v>
      </c>
      <c r="F17170">
        <v>0</v>
      </c>
    </row>
    <row r="17171" spans="1:6" x14ac:dyDescent="0.35">
      <c r="A17171" s="13">
        <v>44621</v>
      </c>
      <c r="B17171">
        <v>4</v>
      </c>
      <c r="C17171">
        <v>7</v>
      </c>
      <c r="D17171">
        <v>80</v>
      </c>
      <c r="E17171">
        <v>74</v>
      </c>
      <c r="F17171">
        <v>0</v>
      </c>
    </row>
    <row r="17172" spans="1:6" x14ac:dyDescent="0.35">
      <c r="A17172" s="13">
        <v>44621</v>
      </c>
      <c r="B17172">
        <v>4</v>
      </c>
      <c r="C17172">
        <v>8</v>
      </c>
      <c r="D17172">
        <v>10</v>
      </c>
      <c r="E17172">
        <v>21</v>
      </c>
      <c r="F17172">
        <v>0</v>
      </c>
    </row>
    <row r="17173" spans="1:6" x14ac:dyDescent="0.35">
      <c r="A17173" s="13">
        <v>44621</v>
      </c>
      <c r="B17173">
        <v>4</v>
      </c>
      <c r="C17173">
        <v>8</v>
      </c>
      <c r="D17173">
        <v>20</v>
      </c>
      <c r="E17173">
        <v>182</v>
      </c>
      <c r="F17173">
        <v>0</v>
      </c>
    </row>
    <row r="17174" spans="1:6" x14ac:dyDescent="0.35">
      <c r="A17174" s="13">
        <v>44621</v>
      </c>
      <c r="B17174">
        <v>4</v>
      </c>
      <c r="C17174">
        <v>8</v>
      </c>
      <c r="D17174">
        <v>30</v>
      </c>
      <c r="E17174">
        <v>131</v>
      </c>
      <c r="F17174">
        <v>0</v>
      </c>
    </row>
    <row r="17175" spans="1:6" x14ac:dyDescent="0.35">
      <c r="A17175" s="13">
        <v>44621</v>
      </c>
      <c r="B17175">
        <v>4</v>
      </c>
      <c r="C17175">
        <v>8</v>
      </c>
      <c r="D17175">
        <v>40</v>
      </c>
      <c r="E17175">
        <v>291</v>
      </c>
      <c r="F17175">
        <v>0</v>
      </c>
    </row>
    <row r="17176" spans="1:6" x14ac:dyDescent="0.35">
      <c r="A17176" s="13">
        <v>44621</v>
      </c>
      <c r="B17176">
        <v>4</v>
      </c>
      <c r="C17176">
        <v>8</v>
      </c>
      <c r="D17176">
        <v>50</v>
      </c>
      <c r="E17176">
        <v>275</v>
      </c>
      <c r="F17176">
        <v>0</v>
      </c>
    </row>
    <row r="17177" spans="1:6" x14ac:dyDescent="0.35">
      <c r="A17177" s="13">
        <v>44621</v>
      </c>
      <c r="B17177">
        <v>4</v>
      </c>
      <c r="C17177">
        <v>8</v>
      </c>
      <c r="D17177">
        <v>60</v>
      </c>
      <c r="E17177">
        <v>193</v>
      </c>
      <c r="F17177">
        <v>0</v>
      </c>
    </row>
    <row r="17178" spans="1:6" x14ac:dyDescent="0.35">
      <c r="A17178" s="13">
        <v>44621</v>
      </c>
      <c r="B17178">
        <v>4</v>
      </c>
      <c r="C17178">
        <v>8</v>
      </c>
      <c r="D17178">
        <v>70</v>
      </c>
      <c r="E17178">
        <v>193</v>
      </c>
      <c r="F17178">
        <v>0</v>
      </c>
    </row>
    <row r="17179" spans="1:6" x14ac:dyDescent="0.35">
      <c r="A17179" s="13">
        <v>44621</v>
      </c>
      <c r="B17179">
        <v>4</v>
      </c>
      <c r="C17179">
        <v>8</v>
      </c>
      <c r="D17179">
        <v>80</v>
      </c>
      <c r="E17179">
        <v>94</v>
      </c>
      <c r="F17179">
        <v>0</v>
      </c>
    </row>
    <row r="17180" spans="1:6" x14ac:dyDescent="0.35">
      <c r="A17180" s="13">
        <v>44621</v>
      </c>
      <c r="B17180">
        <v>4</v>
      </c>
      <c r="C17180">
        <v>9</v>
      </c>
      <c r="D17180">
        <v>10</v>
      </c>
      <c r="E17180">
        <v>18</v>
      </c>
      <c r="F17180">
        <v>0</v>
      </c>
    </row>
    <row r="17181" spans="1:6" x14ac:dyDescent="0.35">
      <c r="A17181" s="13">
        <v>44621</v>
      </c>
      <c r="B17181">
        <v>4</v>
      </c>
      <c r="C17181">
        <v>9</v>
      </c>
      <c r="D17181">
        <v>20</v>
      </c>
      <c r="E17181">
        <v>159</v>
      </c>
      <c r="F17181">
        <v>0</v>
      </c>
    </row>
    <row r="17182" spans="1:6" x14ac:dyDescent="0.35">
      <c r="A17182" s="13">
        <v>44621</v>
      </c>
      <c r="B17182">
        <v>4</v>
      </c>
      <c r="C17182">
        <v>9</v>
      </c>
      <c r="D17182">
        <v>30</v>
      </c>
      <c r="E17182">
        <v>100</v>
      </c>
      <c r="F17182">
        <v>0</v>
      </c>
    </row>
    <row r="17183" spans="1:6" x14ac:dyDescent="0.35">
      <c r="A17183" s="13">
        <v>44621</v>
      </c>
      <c r="B17183">
        <v>4</v>
      </c>
      <c r="C17183">
        <v>9</v>
      </c>
      <c r="D17183">
        <v>40</v>
      </c>
      <c r="E17183">
        <v>306</v>
      </c>
      <c r="F17183">
        <v>0</v>
      </c>
    </row>
    <row r="17184" spans="1:6" x14ac:dyDescent="0.35">
      <c r="A17184" s="13">
        <v>44621</v>
      </c>
      <c r="B17184">
        <v>4</v>
      </c>
      <c r="C17184">
        <v>9</v>
      </c>
      <c r="D17184">
        <v>50</v>
      </c>
      <c r="E17184">
        <v>265</v>
      </c>
      <c r="F17184">
        <v>0</v>
      </c>
    </row>
    <row r="17185" spans="1:6" x14ac:dyDescent="0.35">
      <c r="A17185" s="13">
        <v>44621</v>
      </c>
      <c r="B17185">
        <v>4</v>
      </c>
      <c r="C17185">
        <v>9</v>
      </c>
      <c r="D17185">
        <v>60</v>
      </c>
      <c r="E17185">
        <v>186</v>
      </c>
      <c r="F17185">
        <v>0</v>
      </c>
    </row>
    <row r="17186" spans="1:6" x14ac:dyDescent="0.35">
      <c r="A17186" s="13">
        <v>44621</v>
      </c>
      <c r="B17186">
        <v>4</v>
      </c>
      <c r="C17186">
        <v>9</v>
      </c>
      <c r="D17186">
        <v>70</v>
      </c>
      <c r="E17186">
        <v>203</v>
      </c>
      <c r="F17186">
        <v>0</v>
      </c>
    </row>
    <row r="17187" spans="1:6" x14ac:dyDescent="0.35">
      <c r="A17187" s="13">
        <v>44621</v>
      </c>
      <c r="B17187">
        <v>4</v>
      </c>
      <c r="C17187">
        <v>9</v>
      </c>
      <c r="D17187">
        <v>80</v>
      </c>
      <c r="E17187">
        <v>90</v>
      </c>
      <c r="F17187">
        <v>0</v>
      </c>
    </row>
    <row r="17188" spans="1:6" x14ac:dyDescent="0.35">
      <c r="A17188" s="13">
        <v>44621</v>
      </c>
      <c r="B17188">
        <v>4</v>
      </c>
      <c r="C17188">
        <v>10</v>
      </c>
      <c r="D17188">
        <v>10</v>
      </c>
      <c r="E17188">
        <v>8</v>
      </c>
      <c r="F17188">
        <v>0</v>
      </c>
    </row>
    <row r="17189" spans="1:6" x14ac:dyDescent="0.35">
      <c r="A17189" s="13">
        <v>44621</v>
      </c>
      <c r="B17189">
        <v>4</v>
      </c>
      <c r="C17189">
        <v>10</v>
      </c>
      <c r="D17189">
        <v>20</v>
      </c>
      <c r="E17189">
        <v>161</v>
      </c>
      <c r="F17189">
        <v>0</v>
      </c>
    </row>
    <row r="17190" spans="1:6" x14ac:dyDescent="0.35">
      <c r="A17190" s="13">
        <v>44621</v>
      </c>
      <c r="B17190">
        <v>4</v>
      </c>
      <c r="C17190">
        <v>10</v>
      </c>
      <c r="D17190">
        <v>30</v>
      </c>
      <c r="E17190">
        <v>100</v>
      </c>
      <c r="F17190">
        <v>0</v>
      </c>
    </row>
    <row r="17191" spans="1:6" x14ac:dyDescent="0.35">
      <c r="A17191" s="13">
        <v>44621</v>
      </c>
      <c r="B17191">
        <v>4</v>
      </c>
      <c r="C17191">
        <v>10</v>
      </c>
      <c r="D17191">
        <v>40</v>
      </c>
      <c r="E17191">
        <v>276</v>
      </c>
      <c r="F17191">
        <v>0</v>
      </c>
    </row>
    <row r="17192" spans="1:6" x14ac:dyDescent="0.35">
      <c r="A17192" s="13">
        <v>44621</v>
      </c>
      <c r="B17192">
        <v>4</v>
      </c>
      <c r="C17192">
        <v>10</v>
      </c>
      <c r="D17192">
        <v>50</v>
      </c>
      <c r="E17192">
        <v>252</v>
      </c>
      <c r="F17192">
        <v>0</v>
      </c>
    </row>
    <row r="17193" spans="1:6" x14ac:dyDescent="0.35">
      <c r="A17193" s="13">
        <v>44621</v>
      </c>
      <c r="B17193">
        <v>4</v>
      </c>
      <c r="C17193">
        <v>10</v>
      </c>
      <c r="D17193">
        <v>60</v>
      </c>
      <c r="E17193">
        <v>187</v>
      </c>
      <c r="F17193">
        <v>0</v>
      </c>
    </row>
    <row r="17194" spans="1:6" x14ac:dyDescent="0.35">
      <c r="A17194" s="13">
        <v>44621</v>
      </c>
      <c r="B17194">
        <v>4</v>
      </c>
      <c r="C17194">
        <v>10</v>
      </c>
      <c r="D17194">
        <v>70</v>
      </c>
      <c r="E17194">
        <v>223</v>
      </c>
      <c r="F17194">
        <v>0</v>
      </c>
    </row>
    <row r="17195" spans="1:6" x14ac:dyDescent="0.35">
      <c r="A17195" s="13">
        <v>44621</v>
      </c>
      <c r="B17195">
        <v>4</v>
      </c>
      <c r="C17195">
        <v>10</v>
      </c>
      <c r="D17195">
        <v>80</v>
      </c>
      <c r="E17195">
        <v>74</v>
      </c>
      <c r="F17195">
        <v>0</v>
      </c>
    </row>
    <row r="17196" spans="1:6" x14ac:dyDescent="0.35">
      <c r="A17196" s="13">
        <v>44621</v>
      </c>
      <c r="B17196">
        <v>4</v>
      </c>
      <c r="C17196">
        <v>10</v>
      </c>
      <c r="D17196">
        <v>90</v>
      </c>
      <c r="E17196">
        <v>4</v>
      </c>
      <c r="F17196">
        <v>0</v>
      </c>
    </row>
    <row r="17197" spans="1:6" x14ac:dyDescent="0.35">
      <c r="A17197" s="13">
        <v>44621</v>
      </c>
      <c r="B17197">
        <v>4</v>
      </c>
      <c r="C17197">
        <v>11</v>
      </c>
      <c r="D17197">
        <v>10</v>
      </c>
      <c r="E17197">
        <v>7</v>
      </c>
      <c r="F17197">
        <v>0</v>
      </c>
    </row>
    <row r="17198" spans="1:6" x14ac:dyDescent="0.35">
      <c r="A17198" s="13">
        <v>44621</v>
      </c>
      <c r="B17198">
        <v>4</v>
      </c>
      <c r="C17198">
        <v>11</v>
      </c>
      <c r="D17198">
        <v>20</v>
      </c>
      <c r="E17198">
        <v>117</v>
      </c>
      <c r="F17198">
        <v>0</v>
      </c>
    </row>
    <row r="17199" spans="1:6" x14ac:dyDescent="0.35">
      <c r="A17199" s="13">
        <v>44621</v>
      </c>
      <c r="B17199">
        <v>4</v>
      </c>
      <c r="C17199">
        <v>11</v>
      </c>
      <c r="D17199">
        <v>30</v>
      </c>
      <c r="E17199">
        <v>113</v>
      </c>
      <c r="F17199">
        <v>0</v>
      </c>
    </row>
    <row r="17200" spans="1:6" x14ac:dyDescent="0.35">
      <c r="A17200" s="13">
        <v>44621</v>
      </c>
      <c r="B17200">
        <v>4</v>
      </c>
      <c r="C17200">
        <v>11</v>
      </c>
      <c r="D17200">
        <v>40</v>
      </c>
      <c r="E17200">
        <v>210</v>
      </c>
      <c r="F17200">
        <v>0</v>
      </c>
    </row>
    <row r="17201" spans="1:6" x14ac:dyDescent="0.35">
      <c r="A17201" s="13">
        <v>44621</v>
      </c>
      <c r="B17201">
        <v>4</v>
      </c>
      <c r="C17201">
        <v>11</v>
      </c>
      <c r="D17201">
        <v>50</v>
      </c>
      <c r="E17201">
        <v>228</v>
      </c>
      <c r="F17201">
        <v>0</v>
      </c>
    </row>
    <row r="17202" spans="1:6" x14ac:dyDescent="0.35">
      <c r="A17202" s="13">
        <v>44621</v>
      </c>
      <c r="B17202">
        <v>4</v>
      </c>
      <c r="C17202">
        <v>11</v>
      </c>
      <c r="D17202">
        <v>60</v>
      </c>
      <c r="E17202">
        <v>227</v>
      </c>
      <c r="F17202">
        <v>0</v>
      </c>
    </row>
    <row r="17203" spans="1:6" x14ac:dyDescent="0.35">
      <c r="A17203" s="13">
        <v>44621</v>
      </c>
      <c r="B17203">
        <v>4</v>
      </c>
      <c r="C17203">
        <v>11</v>
      </c>
      <c r="D17203">
        <v>70</v>
      </c>
      <c r="E17203">
        <v>273</v>
      </c>
      <c r="F17203">
        <v>0</v>
      </c>
    </row>
    <row r="17204" spans="1:6" x14ac:dyDescent="0.35">
      <c r="A17204" s="13">
        <v>44621</v>
      </c>
      <c r="B17204">
        <v>4</v>
      </c>
      <c r="C17204">
        <v>11</v>
      </c>
      <c r="D17204">
        <v>80</v>
      </c>
      <c r="E17204">
        <v>83</v>
      </c>
      <c r="F17204">
        <v>0</v>
      </c>
    </row>
    <row r="17205" spans="1:6" x14ac:dyDescent="0.35">
      <c r="A17205" s="13">
        <v>44621</v>
      </c>
      <c r="B17205">
        <v>4</v>
      </c>
      <c r="C17205">
        <v>11</v>
      </c>
      <c r="D17205">
        <v>90</v>
      </c>
      <c r="E17205">
        <v>18</v>
      </c>
      <c r="F17205">
        <v>0</v>
      </c>
    </row>
    <row r="17206" spans="1:6" x14ac:dyDescent="0.35">
      <c r="A17206" s="13">
        <v>44621</v>
      </c>
      <c r="B17206">
        <v>4</v>
      </c>
      <c r="C17206">
        <v>12</v>
      </c>
      <c r="D17206">
        <v>10</v>
      </c>
      <c r="E17206">
        <v>3</v>
      </c>
      <c r="F17206">
        <v>0</v>
      </c>
    </row>
    <row r="17207" spans="1:6" x14ac:dyDescent="0.35">
      <c r="A17207" s="13">
        <v>44621</v>
      </c>
      <c r="B17207">
        <v>4</v>
      </c>
      <c r="C17207">
        <v>12</v>
      </c>
      <c r="D17207">
        <v>20</v>
      </c>
      <c r="E17207">
        <v>57</v>
      </c>
      <c r="F17207">
        <v>0</v>
      </c>
    </row>
    <row r="17208" spans="1:6" x14ac:dyDescent="0.35">
      <c r="A17208" s="13">
        <v>44621</v>
      </c>
      <c r="B17208">
        <v>4</v>
      </c>
      <c r="C17208">
        <v>12</v>
      </c>
      <c r="D17208">
        <v>30</v>
      </c>
      <c r="E17208">
        <v>93</v>
      </c>
      <c r="F17208">
        <v>0</v>
      </c>
    </row>
    <row r="17209" spans="1:6" x14ac:dyDescent="0.35">
      <c r="A17209" s="13">
        <v>44621</v>
      </c>
      <c r="B17209">
        <v>4</v>
      </c>
      <c r="C17209">
        <v>12</v>
      </c>
      <c r="D17209">
        <v>40</v>
      </c>
      <c r="E17209">
        <v>131</v>
      </c>
      <c r="F17209">
        <v>0</v>
      </c>
    </row>
    <row r="17210" spans="1:6" x14ac:dyDescent="0.35">
      <c r="A17210" s="13">
        <v>44621</v>
      </c>
      <c r="B17210">
        <v>4</v>
      </c>
      <c r="C17210">
        <v>12</v>
      </c>
      <c r="D17210">
        <v>50</v>
      </c>
      <c r="E17210">
        <v>177</v>
      </c>
      <c r="F17210">
        <v>0</v>
      </c>
    </row>
    <row r="17211" spans="1:6" x14ac:dyDescent="0.35">
      <c r="A17211" s="13">
        <v>44621</v>
      </c>
      <c r="B17211">
        <v>4</v>
      </c>
      <c r="C17211">
        <v>12</v>
      </c>
      <c r="D17211">
        <v>60</v>
      </c>
      <c r="E17211">
        <v>195</v>
      </c>
      <c r="F17211">
        <v>0</v>
      </c>
    </row>
    <row r="17212" spans="1:6" x14ac:dyDescent="0.35">
      <c r="A17212" s="13">
        <v>44621</v>
      </c>
      <c r="B17212">
        <v>4</v>
      </c>
      <c r="C17212">
        <v>12</v>
      </c>
      <c r="D17212">
        <v>70</v>
      </c>
      <c r="E17212">
        <v>314</v>
      </c>
      <c r="F17212">
        <v>0</v>
      </c>
    </row>
    <row r="17213" spans="1:6" x14ac:dyDescent="0.35">
      <c r="A17213" s="13">
        <v>44621</v>
      </c>
      <c r="B17213">
        <v>4</v>
      </c>
      <c r="C17213">
        <v>12</v>
      </c>
      <c r="D17213">
        <v>80</v>
      </c>
      <c r="E17213">
        <v>88</v>
      </c>
      <c r="F17213">
        <v>0</v>
      </c>
    </row>
    <row r="17214" spans="1:6" x14ac:dyDescent="0.35">
      <c r="A17214" s="13">
        <v>44621</v>
      </c>
      <c r="B17214">
        <v>4</v>
      </c>
      <c r="C17214">
        <v>12</v>
      </c>
      <c r="D17214">
        <v>90</v>
      </c>
      <c r="E17214">
        <v>28</v>
      </c>
      <c r="F17214">
        <v>0</v>
      </c>
    </row>
    <row r="17215" spans="1:6" x14ac:dyDescent="0.35">
      <c r="A17215" s="13">
        <v>44621</v>
      </c>
      <c r="B17215">
        <v>4</v>
      </c>
      <c r="C17215">
        <v>13</v>
      </c>
      <c r="D17215">
        <v>20</v>
      </c>
      <c r="E17215">
        <v>48</v>
      </c>
      <c r="F17215">
        <v>0</v>
      </c>
    </row>
    <row r="17216" spans="1:6" x14ac:dyDescent="0.35">
      <c r="A17216" s="13">
        <v>44621</v>
      </c>
      <c r="B17216">
        <v>4</v>
      </c>
      <c r="C17216">
        <v>13</v>
      </c>
      <c r="D17216">
        <v>30</v>
      </c>
      <c r="E17216">
        <v>92</v>
      </c>
      <c r="F17216">
        <v>0</v>
      </c>
    </row>
    <row r="17217" spans="1:6" x14ac:dyDescent="0.35">
      <c r="A17217" s="13">
        <v>44621</v>
      </c>
      <c r="B17217">
        <v>4</v>
      </c>
      <c r="C17217">
        <v>13</v>
      </c>
      <c r="D17217">
        <v>40</v>
      </c>
      <c r="E17217">
        <v>136</v>
      </c>
      <c r="F17217">
        <v>0</v>
      </c>
    </row>
    <row r="17218" spans="1:6" x14ac:dyDescent="0.35">
      <c r="A17218" s="13">
        <v>44621</v>
      </c>
      <c r="B17218">
        <v>4</v>
      </c>
      <c r="C17218">
        <v>13</v>
      </c>
      <c r="D17218">
        <v>50</v>
      </c>
      <c r="E17218">
        <v>157</v>
      </c>
      <c r="F17218">
        <v>0</v>
      </c>
    </row>
    <row r="17219" spans="1:6" x14ac:dyDescent="0.35">
      <c r="A17219" s="13">
        <v>44621</v>
      </c>
      <c r="B17219">
        <v>4</v>
      </c>
      <c r="C17219">
        <v>13</v>
      </c>
      <c r="D17219">
        <v>60</v>
      </c>
      <c r="E17219">
        <v>203</v>
      </c>
      <c r="F17219">
        <v>0</v>
      </c>
    </row>
    <row r="17220" spans="1:6" x14ac:dyDescent="0.35">
      <c r="A17220" s="13">
        <v>44621</v>
      </c>
      <c r="B17220">
        <v>4</v>
      </c>
      <c r="C17220">
        <v>13</v>
      </c>
      <c r="D17220">
        <v>70</v>
      </c>
      <c r="E17220">
        <v>373</v>
      </c>
      <c r="F17220">
        <v>0</v>
      </c>
    </row>
    <row r="17221" spans="1:6" x14ac:dyDescent="0.35">
      <c r="A17221" s="13">
        <v>44621</v>
      </c>
      <c r="B17221">
        <v>4</v>
      </c>
      <c r="C17221">
        <v>13</v>
      </c>
      <c r="D17221">
        <v>80</v>
      </c>
      <c r="E17221">
        <v>89</v>
      </c>
      <c r="F17221">
        <v>0</v>
      </c>
    </row>
    <row r="17222" spans="1:6" x14ac:dyDescent="0.35">
      <c r="A17222" s="13">
        <v>44621</v>
      </c>
      <c r="B17222">
        <v>4</v>
      </c>
      <c r="C17222">
        <v>13</v>
      </c>
      <c r="D17222">
        <v>90</v>
      </c>
      <c r="E17222">
        <v>41</v>
      </c>
      <c r="F17222">
        <v>0</v>
      </c>
    </row>
    <row r="17223" spans="1:6" x14ac:dyDescent="0.35">
      <c r="A17223" s="13">
        <v>44621</v>
      </c>
      <c r="B17223">
        <v>4</v>
      </c>
      <c r="C17223">
        <v>14</v>
      </c>
      <c r="D17223">
        <v>20</v>
      </c>
      <c r="E17223">
        <v>51</v>
      </c>
      <c r="F17223">
        <v>0</v>
      </c>
    </row>
    <row r="17224" spans="1:6" x14ac:dyDescent="0.35">
      <c r="A17224" s="13">
        <v>44621</v>
      </c>
      <c r="B17224">
        <v>4</v>
      </c>
      <c r="C17224">
        <v>14</v>
      </c>
      <c r="D17224">
        <v>30</v>
      </c>
      <c r="E17224">
        <v>96</v>
      </c>
      <c r="F17224">
        <v>0</v>
      </c>
    </row>
    <row r="17225" spans="1:6" x14ac:dyDescent="0.35">
      <c r="A17225" s="13">
        <v>44621</v>
      </c>
      <c r="B17225">
        <v>4</v>
      </c>
      <c r="C17225">
        <v>14</v>
      </c>
      <c r="D17225">
        <v>40</v>
      </c>
      <c r="E17225">
        <v>141</v>
      </c>
      <c r="F17225">
        <v>0</v>
      </c>
    </row>
    <row r="17226" spans="1:6" x14ac:dyDescent="0.35">
      <c r="A17226" s="13">
        <v>44621</v>
      </c>
      <c r="B17226">
        <v>4</v>
      </c>
      <c r="C17226">
        <v>14</v>
      </c>
      <c r="D17226">
        <v>50</v>
      </c>
      <c r="E17226">
        <v>138</v>
      </c>
      <c r="F17226">
        <v>0</v>
      </c>
    </row>
    <row r="17227" spans="1:6" x14ac:dyDescent="0.35">
      <c r="A17227" s="13">
        <v>44621</v>
      </c>
      <c r="B17227">
        <v>4</v>
      </c>
      <c r="C17227">
        <v>14</v>
      </c>
      <c r="D17227">
        <v>60</v>
      </c>
      <c r="E17227">
        <v>209</v>
      </c>
      <c r="F17227">
        <v>0</v>
      </c>
    </row>
    <row r="17228" spans="1:6" x14ac:dyDescent="0.35">
      <c r="A17228" s="13">
        <v>44621</v>
      </c>
      <c r="B17228">
        <v>4</v>
      </c>
      <c r="C17228">
        <v>14</v>
      </c>
      <c r="D17228">
        <v>70</v>
      </c>
      <c r="E17228">
        <v>371</v>
      </c>
      <c r="F17228">
        <v>0</v>
      </c>
    </row>
    <row r="17229" spans="1:6" x14ac:dyDescent="0.35">
      <c r="A17229" s="13">
        <v>44621</v>
      </c>
      <c r="B17229">
        <v>4</v>
      </c>
      <c r="C17229">
        <v>14</v>
      </c>
      <c r="D17229">
        <v>80</v>
      </c>
      <c r="E17229">
        <v>123</v>
      </c>
      <c r="F17229">
        <v>0</v>
      </c>
    </row>
    <row r="17230" spans="1:6" x14ac:dyDescent="0.35">
      <c r="A17230" s="13">
        <v>44621</v>
      </c>
      <c r="B17230">
        <v>4</v>
      </c>
      <c r="C17230">
        <v>14</v>
      </c>
      <c r="D17230">
        <v>90</v>
      </c>
      <c r="E17230">
        <v>48</v>
      </c>
      <c r="F17230">
        <v>0</v>
      </c>
    </row>
    <row r="17231" spans="1:6" x14ac:dyDescent="0.35">
      <c r="A17231" s="13">
        <v>44621</v>
      </c>
      <c r="B17231">
        <v>4</v>
      </c>
      <c r="C17231">
        <v>15</v>
      </c>
      <c r="D17231">
        <v>20</v>
      </c>
      <c r="E17231">
        <v>52</v>
      </c>
      <c r="F17231">
        <v>0</v>
      </c>
    </row>
    <row r="17232" spans="1:6" x14ac:dyDescent="0.35">
      <c r="A17232" s="13">
        <v>44621</v>
      </c>
      <c r="B17232">
        <v>4</v>
      </c>
      <c r="C17232">
        <v>15</v>
      </c>
      <c r="D17232">
        <v>30</v>
      </c>
      <c r="E17232">
        <v>65</v>
      </c>
      <c r="F17232">
        <v>0</v>
      </c>
    </row>
    <row r="17233" spans="1:6" x14ac:dyDescent="0.35">
      <c r="A17233" s="13">
        <v>44621</v>
      </c>
      <c r="B17233">
        <v>4</v>
      </c>
      <c r="C17233">
        <v>15</v>
      </c>
      <c r="D17233">
        <v>40</v>
      </c>
      <c r="E17233">
        <v>132</v>
      </c>
      <c r="F17233">
        <v>0</v>
      </c>
    </row>
    <row r="17234" spans="1:6" x14ac:dyDescent="0.35">
      <c r="A17234" s="13">
        <v>44621</v>
      </c>
      <c r="B17234">
        <v>4</v>
      </c>
      <c r="C17234">
        <v>15</v>
      </c>
      <c r="D17234">
        <v>50</v>
      </c>
      <c r="E17234">
        <v>118</v>
      </c>
      <c r="F17234">
        <v>0</v>
      </c>
    </row>
    <row r="17235" spans="1:6" x14ac:dyDescent="0.35">
      <c r="A17235" s="13">
        <v>44621</v>
      </c>
      <c r="B17235">
        <v>4</v>
      </c>
      <c r="C17235">
        <v>15</v>
      </c>
      <c r="D17235">
        <v>60</v>
      </c>
      <c r="E17235">
        <v>148</v>
      </c>
      <c r="F17235">
        <v>0</v>
      </c>
    </row>
    <row r="17236" spans="1:6" x14ac:dyDescent="0.35">
      <c r="A17236" s="13">
        <v>44621</v>
      </c>
      <c r="B17236">
        <v>4</v>
      </c>
      <c r="C17236">
        <v>15</v>
      </c>
      <c r="D17236">
        <v>70</v>
      </c>
      <c r="E17236">
        <v>315</v>
      </c>
      <c r="F17236">
        <v>0</v>
      </c>
    </row>
    <row r="17237" spans="1:6" x14ac:dyDescent="0.35">
      <c r="A17237" s="13">
        <v>44621</v>
      </c>
      <c r="B17237">
        <v>4</v>
      </c>
      <c r="C17237">
        <v>15</v>
      </c>
      <c r="D17237">
        <v>80</v>
      </c>
      <c r="E17237">
        <v>155</v>
      </c>
      <c r="F17237">
        <v>0</v>
      </c>
    </row>
    <row r="17238" spans="1:6" x14ac:dyDescent="0.35">
      <c r="A17238" s="13">
        <v>44621</v>
      </c>
      <c r="B17238">
        <v>4</v>
      </c>
      <c r="C17238">
        <v>15</v>
      </c>
      <c r="D17238">
        <v>90</v>
      </c>
      <c r="E17238">
        <v>45</v>
      </c>
      <c r="F17238">
        <v>1</v>
      </c>
    </row>
    <row r="17239" spans="1:6" x14ac:dyDescent="0.35">
      <c r="A17239" s="13">
        <v>44621</v>
      </c>
      <c r="B17239">
        <v>4</v>
      </c>
      <c r="C17239">
        <v>16</v>
      </c>
      <c r="D17239">
        <v>20</v>
      </c>
      <c r="E17239">
        <v>55</v>
      </c>
      <c r="F17239">
        <v>0</v>
      </c>
    </row>
    <row r="17240" spans="1:6" x14ac:dyDescent="0.35">
      <c r="A17240" s="13">
        <v>44621</v>
      </c>
      <c r="B17240">
        <v>4</v>
      </c>
      <c r="C17240">
        <v>16</v>
      </c>
      <c r="D17240">
        <v>30</v>
      </c>
      <c r="E17240">
        <v>48</v>
      </c>
      <c r="F17240">
        <v>0</v>
      </c>
    </row>
    <row r="17241" spans="1:6" x14ac:dyDescent="0.35">
      <c r="A17241" s="13">
        <v>44621</v>
      </c>
      <c r="B17241">
        <v>4</v>
      </c>
      <c r="C17241">
        <v>16</v>
      </c>
      <c r="D17241">
        <v>40</v>
      </c>
      <c r="E17241">
        <v>137</v>
      </c>
      <c r="F17241">
        <v>0</v>
      </c>
    </row>
    <row r="17242" spans="1:6" x14ac:dyDescent="0.35">
      <c r="A17242" s="13">
        <v>44621</v>
      </c>
      <c r="B17242">
        <v>4</v>
      </c>
      <c r="C17242">
        <v>16</v>
      </c>
      <c r="D17242">
        <v>50</v>
      </c>
      <c r="E17242">
        <v>119</v>
      </c>
      <c r="F17242">
        <v>0</v>
      </c>
    </row>
    <row r="17243" spans="1:6" x14ac:dyDescent="0.35">
      <c r="A17243" s="13">
        <v>44621</v>
      </c>
      <c r="B17243">
        <v>4</v>
      </c>
      <c r="C17243">
        <v>16</v>
      </c>
      <c r="D17243">
        <v>60</v>
      </c>
      <c r="E17243">
        <v>119</v>
      </c>
      <c r="F17243">
        <v>0</v>
      </c>
    </row>
    <row r="17244" spans="1:6" x14ac:dyDescent="0.35">
      <c r="A17244" s="13">
        <v>44621</v>
      </c>
      <c r="B17244">
        <v>4</v>
      </c>
      <c r="C17244">
        <v>16</v>
      </c>
      <c r="D17244">
        <v>70</v>
      </c>
      <c r="E17244">
        <v>232</v>
      </c>
      <c r="F17244">
        <v>0</v>
      </c>
    </row>
    <row r="17245" spans="1:6" x14ac:dyDescent="0.35">
      <c r="A17245" s="13">
        <v>44621</v>
      </c>
      <c r="B17245">
        <v>4</v>
      </c>
      <c r="C17245">
        <v>16</v>
      </c>
      <c r="D17245">
        <v>80</v>
      </c>
      <c r="E17245">
        <v>140</v>
      </c>
      <c r="F17245">
        <v>0</v>
      </c>
    </row>
    <row r="17246" spans="1:6" x14ac:dyDescent="0.35">
      <c r="A17246" s="13">
        <v>44621</v>
      </c>
      <c r="B17246">
        <v>4</v>
      </c>
      <c r="C17246">
        <v>16</v>
      </c>
      <c r="D17246">
        <v>90</v>
      </c>
      <c r="E17246">
        <v>28</v>
      </c>
      <c r="F17246">
        <v>0</v>
      </c>
    </row>
    <row r="17247" spans="1:6" x14ac:dyDescent="0.35">
      <c r="A17247" s="13">
        <v>44621</v>
      </c>
      <c r="B17247">
        <v>4</v>
      </c>
      <c r="C17247">
        <v>17</v>
      </c>
      <c r="D17247">
        <v>20</v>
      </c>
      <c r="E17247">
        <v>64</v>
      </c>
      <c r="F17247">
        <v>0</v>
      </c>
    </row>
    <row r="17248" spans="1:6" x14ac:dyDescent="0.35">
      <c r="A17248" s="13">
        <v>44621</v>
      </c>
      <c r="B17248">
        <v>4</v>
      </c>
      <c r="C17248">
        <v>17</v>
      </c>
      <c r="D17248">
        <v>30</v>
      </c>
      <c r="E17248">
        <v>48</v>
      </c>
      <c r="F17248">
        <v>0</v>
      </c>
    </row>
    <row r="17249" spans="1:6" x14ac:dyDescent="0.35">
      <c r="A17249" s="13">
        <v>44621</v>
      </c>
      <c r="B17249">
        <v>4</v>
      </c>
      <c r="C17249">
        <v>17</v>
      </c>
      <c r="D17249">
        <v>40</v>
      </c>
      <c r="E17249">
        <v>111</v>
      </c>
      <c r="F17249">
        <v>0</v>
      </c>
    </row>
    <row r="17250" spans="1:6" x14ac:dyDescent="0.35">
      <c r="A17250" s="13">
        <v>44621</v>
      </c>
      <c r="B17250">
        <v>4</v>
      </c>
      <c r="C17250">
        <v>17</v>
      </c>
      <c r="D17250">
        <v>50</v>
      </c>
      <c r="E17250">
        <v>106</v>
      </c>
      <c r="F17250">
        <v>0</v>
      </c>
    </row>
    <row r="17251" spans="1:6" x14ac:dyDescent="0.35">
      <c r="A17251" s="13">
        <v>44621</v>
      </c>
      <c r="B17251">
        <v>4</v>
      </c>
      <c r="C17251">
        <v>17</v>
      </c>
      <c r="D17251">
        <v>60</v>
      </c>
      <c r="E17251">
        <v>107</v>
      </c>
      <c r="F17251">
        <v>0</v>
      </c>
    </row>
    <row r="17252" spans="1:6" x14ac:dyDescent="0.35">
      <c r="A17252" s="13">
        <v>44621</v>
      </c>
      <c r="B17252">
        <v>4</v>
      </c>
      <c r="C17252">
        <v>17</v>
      </c>
      <c r="D17252">
        <v>70</v>
      </c>
      <c r="E17252">
        <v>174</v>
      </c>
      <c r="F17252">
        <v>1</v>
      </c>
    </row>
    <row r="17253" spans="1:6" x14ac:dyDescent="0.35">
      <c r="A17253" s="13">
        <v>44621</v>
      </c>
      <c r="B17253">
        <v>4</v>
      </c>
      <c r="C17253">
        <v>17</v>
      </c>
      <c r="D17253">
        <v>80</v>
      </c>
      <c r="E17253">
        <v>138</v>
      </c>
      <c r="F17253">
        <v>0</v>
      </c>
    </row>
    <row r="17254" spans="1:6" x14ac:dyDescent="0.35">
      <c r="A17254" s="13">
        <v>44621</v>
      </c>
      <c r="B17254">
        <v>4</v>
      </c>
      <c r="C17254">
        <v>17</v>
      </c>
      <c r="D17254">
        <v>90</v>
      </c>
      <c r="E17254">
        <v>24</v>
      </c>
      <c r="F17254">
        <v>0</v>
      </c>
    </row>
    <row r="17255" spans="1:6" x14ac:dyDescent="0.35">
      <c r="A17255" s="13">
        <v>44621</v>
      </c>
      <c r="B17255">
        <v>4</v>
      </c>
      <c r="C17255">
        <v>18</v>
      </c>
      <c r="D17255">
        <v>20</v>
      </c>
      <c r="E17255">
        <v>49</v>
      </c>
      <c r="F17255">
        <v>0</v>
      </c>
    </row>
    <row r="17256" spans="1:6" x14ac:dyDescent="0.35">
      <c r="A17256" s="13">
        <v>44621</v>
      </c>
      <c r="B17256">
        <v>4</v>
      </c>
      <c r="C17256">
        <v>18</v>
      </c>
      <c r="D17256">
        <v>30</v>
      </c>
      <c r="E17256">
        <v>50</v>
      </c>
      <c r="F17256">
        <v>0</v>
      </c>
    </row>
    <row r="17257" spans="1:6" x14ac:dyDescent="0.35">
      <c r="A17257" s="13">
        <v>44621</v>
      </c>
      <c r="B17257">
        <v>4</v>
      </c>
      <c r="C17257">
        <v>18</v>
      </c>
      <c r="D17257">
        <v>40</v>
      </c>
      <c r="E17257">
        <v>90</v>
      </c>
      <c r="F17257">
        <v>0</v>
      </c>
    </row>
    <row r="17258" spans="1:6" x14ac:dyDescent="0.35">
      <c r="A17258" s="13">
        <v>44621</v>
      </c>
      <c r="B17258">
        <v>4</v>
      </c>
      <c r="C17258">
        <v>18</v>
      </c>
      <c r="D17258">
        <v>50</v>
      </c>
      <c r="E17258">
        <v>126</v>
      </c>
      <c r="F17258">
        <v>1</v>
      </c>
    </row>
    <row r="17259" spans="1:6" x14ac:dyDescent="0.35">
      <c r="A17259" s="13">
        <v>44621</v>
      </c>
      <c r="B17259">
        <v>4</v>
      </c>
      <c r="C17259">
        <v>18</v>
      </c>
      <c r="D17259">
        <v>60</v>
      </c>
      <c r="E17259">
        <v>107</v>
      </c>
      <c r="F17259">
        <v>0</v>
      </c>
    </row>
    <row r="17260" spans="1:6" x14ac:dyDescent="0.35">
      <c r="A17260" s="13">
        <v>44621</v>
      </c>
      <c r="B17260">
        <v>4</v>
      </c>
      <c r="C17260">
        <v>18</v>
      </c>
      <c r="D17260">
        <v>70</v>
      </c>
      <c r="E17260">
        <v>190</v>
      </c>
      <c r="F17260">
        <v>0</v>
      </c>
    </row>
    <row r="17261" spans="1:6" x14ac:dyDescent="0.35">
      <c r="A17261" s="13">
        <v>44621</v>
      </c>
      <c r="B17261">
        <v>4</v>
      </c>
      <c r="C17261">
        <v>18</v>
      </c>
      <c r="D17261">
        <v>80</v>
      </c>
      <c r="E17261">
        <v>133</v>
      </c>
      <c r="F17261">
        <v>0</v>
      </c>
    </row>
    <row r="17262" spans="1:6" x14ac:dyDescent="0.35">
      <c r="A17262" s="13">
        <v>44621</v>
      </c>
      <c r="B17262">
        <v>4</v>
      </c>
      <c r="C17262">
        <v>18</v>
      </c>
      <c r="D17262">
        <v>90</v>
      </c>
      <c r="E17262">
        <v>23</v>
      </c>
      <c r="F17262">
        <v>0</v>
      </c>
    </row>
    <row r="17263" spans="1:6" x14ac:dyDescent="0.35">
      <c r="A17263" s="13">
        <v>44621</v>
      </c>
      <c r="B17263">
        <v>4</v>
      </c>
      <c r="C17263">
        <v>19</v>
      </c>
      <c r="D17263">
        <v>20</v>
      </c>
      <c r="E17263">
        <v>33</v>
      </c>
      <c r="F17263">
        <v>0</v>
      </c>
    </row>
    <row r="17264" spans="1:6" x14ac:dyDescent="0.35">
      <c r="A17264" s="13">
        <v>44621</v>
      </c>
      <c r="B17264">
        <v>4</v>
      </c>
      <c r="C17264">
        <v>19</v>
      </c>
      <c r="D17264">
        <v>30</v>
      </c>
      <c r="E17264">
        <v>50</v>
      </c>
      <c r="F17264">
        <v>0</v>
      </c>
    </row>
    <row r="17265" spans="1:6" x14ac:dyDescent="0.35">
      <c r="A17265" s="13">
        <v>44621</v>
      </c>
      <c r="B17265">
        <v>4</v>
      </c>
      <c r="C17265">
        <v>19</v>
      </c>
      <c r="D17265">
        <v>40</v>
      </c>
      <c r="E17265">
        <v>90</v>
      </c>
      <c r="F17265">
        <v>0</v>
      </c>
    </row>
    <row r="17266" spans="1:6" x14ac:dyDescent="0.35">
      <c r="A17266" s="13">
        <v>44621</v>
      </c>
      <c r="B17266">
        <v>4</v>
      </c>
      <c r="C17266">
        <v>19</v>
      </c>
      <c r="D17266">
        <v>50</v>
      </c>
      <c r="E17266">
        <v>156</v>
      </c>
      <c r="F17266">
        <v>0</v>
      </c>
    </row>
    <row r="17267" spans="1:6" x14ac:dyDescent="0.35">
      <c r="A17267" s="13">
        <v>44621</v>
      </c>
      <c r="B17267">
        <v>4</v>
      </c>
      <c r="C17267">
        <v>19</v>
      </c>
      <c r="D17267">
        <v>60</v>
      </c>
      <c r="E17267">
        <v>130</v>
      </c>
      <c r="F17267">
        <v>0</v>
      </c>
    </row>
    <row r="17268" spans="1:6" x14ac:dyDescent="0.35">
      <c r="A17268" s="13">
        <v>44621</v>
      </c>
      <c r="B17268">
        <v>4</v>
      </c>
      <c r="C17268">
        <v>19</v>
      </c>
      <c r="D17268">
        <v>70</v>
      </c>
      <c r="E17268">
        <v>195</v>
      </c>
      <c r="F17268">
        <v>0</v>
      </c>
    </row>
    <row r="17269" spans="1:6" x14ac:dyDescent="0.35">
      <c r="A17269" s="13">
        <v>44621</v>
      </c>
      <c r="B17269">
        <v>4</v>
      </c>
      <c r="C17269">
        <v>19</v>
      </c>
      <c r="D17269">
        <v>80</v>
      </c>
      <c r="E17269">
        <v>103</v>
      </c>
      <c r="F17269">
        <v>0</v>
      </c>
    </row>
    <row r="17270" spans="1:6" x14ac:dyDescent="0.35">
      <c r="A17270" s="13">
        <v>44621</v>
      </c>
      <c r="B17270">
        <v>4</v>
      </c>
      <c r="C17270">
        <v>19</v>
      </c>
      <c r="D17270">
        <v>90</v>
      </c>
      <c r="E17270">
        <v>20</v>
      </c>
      <c r="F17270">
        <v>0</v>
      </c>
    </row>
    <row r="17271" spans="1:6" x14ac:dyDescent="0.35">
      <c r="A17271" s="13">
        <v>44621</v>
      </c>
      <c r="B17271">
        <v>4</v>
      </c>
      <c r="C17271">
        <v>20</v>
      </c>
      <c r="D17271">
        <v>20</v>
      </c>
      <c r="E17271">
        <v>29</v>
      </c>
      <c r="F17271">
        <v>0</v>
      </c>
    </row>
    <row r="17272" spans="1:6" x14ac:dyDescent="0.35">
      <c r="A17272" s="13">
        <v>44621</v>
      </c>
      <c r="B17272">
        <v>4</v>
      </c>
      <c r="C17272">
        <v>20</v>
      </c>
      <c r="D17272">
        <v>30</v>
      </c>
      <c r="E17272">
        <v>51</v>
      </c>
      <c r="F17272">
        <v>0</v>
      </c>
    </row>
    <row r="17273" spans="1:6" x14ac:dyDescent="0.35">
      <c r="A17273" s="13">
        <v>44621</v>
      </c>
      <c r="B17273">
        <v>4</v>
      </c>
      <c r="C17273">
        <v>20</v>
      </c>
      <c r="D17273">
        <v>40</v>
      </c>
      <c r="E17273">
        <v>75</v>
      </c>
      <c r="F17273">
        <v>0</v>
      </c>
    </row>
    <row r="17274" spans="1:6" x14ac:dyDescent="0.35">
      <c r="A17274" s="13">
        <v>44621</v>
      </c>
      <c r="B17274">
        <v>4</v>
      </c>
      <c r="C17274">
        <v>20</v>
      </c>
      <c r="D17274">
        <v>50</v>
      </c>
      <c r="E17274">
        <v>138</v>
      </c>
      <c r="F17274">
        <v>0</v>
      </c>
    </row>
    <row r="17275" spans="1:6" x14ac:dyDescent="0.35">
      <c r="A17275" s="13">
        <v>44621</v>
      </c>
      <c r="B17275">
        <v>4</v>
      </c>
      <c r="C17275">
        <v>20</v>
      </c>
      <c r="D17275">
        <v>60</v>
      </c>
      <c r="E17275">
        <v>108</v>
      </c>
      <c r="F17275">
        <v>0</v>
      </c>
    </row>
    <row r="17276" spans="1:6" x14ac:dyDescent="0.35">
      <c r="A17276" s="13">
        <v>44621</v>
      </c>
      <c r="B17276">
        <v>4</v>
      </c>
      <c r="C17276">
        <v>20</v>
      </c>
      <c r="D17276">
        <v>70</v>
      </c>
      <c r="E17276">
        <v>177</v>
      </c>
      <c r="F17276">
        <v>0</v>
      </c>
    </row>
    <row r="17277" spans="1:6" x14ac:dyDescent="0.35">
      <c r="A17277" s="13">
        <v>44621</v>
      </c>
      <c r="B17277">
        <v>4</v>
      </c>
      <c r="C17277">
        <v>20</v>
      </c>
      <c r="D17277">
        <v>80</v>
      </c>
      <c r="E17277">
        <v>71</v>
      </c>
      <c r="F17277">
        <v>0</v>
      </c>
    </row>
    <row r="17278" spans="1:6" x14ac:dyDescent="0.35">
      <c r="A17278" s="13">
        <v>44621</v>
      </c>
      <c r="B17278">
        <v>4</v>
      </c>
      <c r="C17278">
        <v>20</v>
      </c>
      <c r="D17278">
        <v>90</v>
      </c>
      <c r="E17278">
        <v>18</v>
      </c>
      <c r="F17278">
        <v>0</v>
      </c>
    </row>
    <row r="17279" spans="1:6" x14ac:dyDescent="0.35">
      <c r="A17279" s="13">
        <v>44621</v>
      </c>
      <c r="B17279">
        <v>4</v>
      </c>
      <c r="C17279">
        <v>21</v>
      </c>
      <c r="D17279">
        <v>20</v>
      </c>
      <c r="E17279">
        <v>42</v>
      </c>
      <c r="F17279">
        <v>0</v>
      </c>
    </row>
    <row r="17280" spans="1:6" x14ac:dyDescent="0.35">
      <c r="A17280" s="13">
        <v>44621</v>
      </c>
      <c r="B17280">
        <v>4</v>
      </c>
      <c r="C17280">
        <v>21</v>
      </c>
      <c r="D17280">
        <v>30</v>
      </c>
      <c r="E17280">
        <v>56</v>
      </c>
      <c r="F17280">
        <v>0</v>
      </c>
    </row>
    <row r="17281" spans="1:6" x14ac:dyDescent="0.35">
      <c r="A17281" s="13">
        <v>44621</v>
      </c>
      <c r="B17281">
        <v>4</v>
      </c>
      <c r="C17281">
        <v>21</v>
      </c>
      <c r="D17281">
        <v>40</v>
      </c>
      <c r="E17281">
        <v>53</v>
      </c>
      <c r="F17281">
        <v>0</v>
      </c>
    </row>
    <row r="17282" spans="1:6" x14ac:dyDescent="0.35">
      <c r="A17282" s="13">
        <v>44621</v>
      </c>
      <c r="B17282">
        <v>4</v>
      </c>
      <c r="C17282">
        <v>21</v>
      </c>
      <c r="D17282">
        <v>50</v>
      </c>
      <c r="E17282">
        <v>120</v>
      </c>
      <c r="F17282">
        <v>0</v>
      </c>
    </row>
    <row r="17283" spans="1:6" x14ac:dyDescent="0.35">
      <c r="A17283" s="13">
        <v>44621</v>
      </c>
      <c r="B17283">
        <v>4</v>
      </c>
      <c r="C17283">
        <v>21</v>
      </c>
      <c r="D17283">
        <v>60</v>
      </c>
      <c r="E17283">
        <v>86</v>
      </c>
      <c r="F17283">
        <v>0</v>
      </c>
    </row>
    <row r="17284" spans="1:6" x14ac:dyDescent="0.35">
      <c r="A17284" s="13">
        <v>44621</v>
      </c>
      <c r="B17284">
        <v>4</v>
      </c>
      <c r="C17284">
        <v>21</v>
      </c>
      <c r="D17284">
        <v>70</v>
      </c>
      <c r="E17284">
        <v>142</v>
      </c>
      <c r="F17284">
        <v>0</v>
      </c>
    </row>
    <row r="17285" spans="1:6" x14ac:dyDescent="0.35">
      <c r="A17285" s="13">
        <v>44621</v>
      </c>
      <c r="B17285">
        <v>4</v>
      </c>
      <c r="C17285">
        <v>21</v>
      </c>
      <c r="D17285">
        <v>80</v>
      </c>
      <c r="E17285">
        <v>53</v>
      </c>
      <c r="F17285">
        <v>0</v>
      </c>
    </row>
    <row r="17286" spans="1:6" x14ac:dyDescent="0.35">
      <c r="A17286" s="13">
        <v>44621</v>
      </c>
      <c r="B17286">
        <v>4</v>
      </c>
      <c r="C17286">
        <v>21</v>
      </c>
      <c r="D17286">
        <v>90</v>
      </c>
      <c r="E17286">
        <v>14</v>
      </c>
      <c r="F17286">
        <v>0</v>
      </c>
    </row>
    <row r="17287" spans="1:6" x14ac:dyDescent="0.35">
      <c r="A17287" s="13">
        <v>44621</v>
      </c>
      <c r="B17287">
        <v>4</v>
      </c>
      <c r="C17287">
        <v>22</v>
      </c>
      <c r="D17287">
        <v>20</v>
      </c>
      <c r="E17287">
        <v>40</v>
      </c>
      <c r="F17287">
        <v>0</v>
      </c>
    </row>
    <row r="17288" spans="1:6" x14ac:dyDescent="0.35">
      <c r="A17288" s="13">
        <v>44621</v>
      </c>
      <c r="B17288">
        <v>4</v>
      </c>
      <c r="C17288">
        <v>22</v>
      </c>
      <c r="D17288">
        <v>30</v>
      </c>
      <c r="E17288">
        <v>33</v>
      </c>
      <c r="F17288">
        <v>0</v>
      </c>
    </row>
    <row r="17289" spans="1:6" x14ac:dyDescent="0.35">
      <c r="A17289" s="13">
        <v>44621</v>
      </c>
      <c r="B17289">
        <v>4</v>
      </c>
      <c r="C17289">
        <v>22</v>
      </c>
      <c r="D17289">
        <v>40</v>
      </c>
      <c r="E17289">
        <v>36</v>
      </c>
      <c r="F17289">
        <v>0</v>
      </c>
    </row>
    <row r="17290" spans="1:6" x14ac:dyDescent="0.35">
      <c r="A17290" s="13">
        <v>44621</v>
      </c>
      <c r="B17290">
        <v>4</v>
      </c>
      <c r="C17290">
        <v>22</v>
      </c>
      <c r="D17290">
        <v>50</v>
      </c>
      <c r="E17290">
        <v>94</v>
      </c>
      <c r="F17290">
        <v>0</v>
      </c>
    </row>
    <row r="17291" spans="1:6" x14ac:dyDescent="0.35">
      <c r="A17291" s="13">
        <v>44621</v>
      </c>
      <c r="B17291">
        <v>4</v>
      </c>
      <c r="C17291">
        <v>22</v>
      </c>
      <c r="D17291">
        <v>60</v>
      </c>
      <c r="E17291">
        <v>63</v>
      </c>
      <c r="F17291">
        <v>0</v>
      </c>
    </row>
    <row r="17292" spans="1:6" x14ac:dyDescent="0.35">
      <c r="A17292" s="13">
        <v>44621</v>
      </c>
      <c r="B17292">
        <v>4</v>
      </c>
      <c r="C17292">
        <v>22</v>
      </c>
      <c r="D17292">
        <v>70</v>
      </c>
      <c r="E17292">
        <v>56</v>
      </c>
      <c r="F17292">
        <v>0</v>
      </c>
    </row>
    <row r="17293" spans="1:6" x14ac:dyDescent="0.35">
      <c r="A17293" s="13">
        <v>44621</v>
      </c>
      <c r="B17293">
        <v>4</v>
      </c>
      <c r="C17293">
        <v>22</v>
      </c>
      <c r="D17293">
        <v>80</v>
      </c>
      <c r="E17293">
        <v>34</v>
      </c>
      <c r="F17293">
        <v>0</v>
      </c>
    </row>
    <row r="17294" spans="1:6" x14ac:dyDescent="0.35">
      <c r="A17294" s="13">
        <v>44621</v>
      </c>
      <c r="B17294">
        <v>4</v>
      </c>
      <c r="C17294">
        <v>22</v>
      </c>
      <c r="D17294">
        <v>90</v>
      </c>
      <c r="E17294">
        <v>11</v>
      </c>
      <c r="F17294">
        <v>0</v>
      </c>
    </row>
    <row r="17295" spans="1:6" x14ac:dyDescent="0.35">
      <c r="A17295" s="13">
        <v>44621</v>
      </c>
      <c r="B17295">
        <v>4</v>
      </c>
      <c r="C17295">
        <v>23</v>
      </c>
      <c r="D17295">
        <v>20</v>
      </c>
      <c r="E17295">
        <v>39</v>
      </c>
      <c r="F17295">
        <v>0</v>
      </c>
    </row>
    <row r="17296" spans="1:6" x14ac:dyDescent="0.35">
      <c r="A17296" s="13">
        <v>44621</v>
      </c>
      <c r="B17296">
        <v>4</v>
      </c>
      <c r="C17296">
        <v>23</v>
      </c>
      <c r="D17296">
        <v>30</v>
      </c>
      <c r="E17296">
        <v>21</v>
      </c>
      <c r="F17296">
        <v>0</v>
      </c>
    </row>
    <row r="17297" spans="1:6" x14ac:dyDescent="0.35">
      <c r="A17297" s="13">
        <v>44621</v>
      </c>
      <c r="B17297">
        <v>4</v>
      </c>
      <c r="C17297">
        <v>23</v>
      </c>
      <c r="D17297">
        <v>40</v>
      </c>
      <c r="E17297">
        <v>16</v>
      </c>
      <c r="F17297">
        <v>0</v>
      </c>
    </row>
    <row r="17298" spans="1:6" x14ac:dyDescent="0.35">
      <c r="A17298" s="13">
        <v>44621</v>
      </c>
      <c r="B17298">
        <v>4</v>
      </c>
      <c r="C17298">
        <v>23</v>
      </c>
      <c r="D17298">
        <v>50</v>
      </c>
      <c r="E17298">
        <v>23</v>
      </c>
      <c r="F17298">
        <v>0</v>
      </c>
    </row>
    <row r="17299" spans="1:6" x14ac:dyDescent="0.35">
      <c r="A17299" s="13">
        <v>44621</v>
      </c>
      <c r="B17299">
        <v>4</v>
      </c>
      <c r="C17299">
        <v>23</v>
      </c>
      <c r="D17299">
        <v>60</v>
      </c>
      <c r="E17299">
        <v>3</v>
      </c>
      <c r="F17299">
        <v>0</v>
      </c>
    </row>
    <row r="17300" spans="1:6" x14ac:dyDescent="0.35">
      <c r="A17300" s="13">
        <v>44621</v>
      </c>
      <c r="B17300">
        <v>4</v>
      </c>
      <c r="C17300">
        <v>23</v>
      </c>
      <c r="D17300">
        <v>70</v>
      </c>
      <c r="E17300">
        <v>5</v>
      </c>
      <c r="F17300">
        <v>0</v>
      </c>
    </row>
    <row r="17301" spans="1:6" x14ac:dyDescent="0.35">
      <c r="A17301" s="13">
        <v>44621</v>
      </c>
      <c r="B17301">
        <v>4</v>
      </c>
      <c r="C17301">
        <v>23</v>
      </c>
      <c r="D17301">
        <v>80</v>
      </c>
      <c r="E17301">
        <v>9</v>
      </c>
      <c r="F17301">
        <v>0</v>
      </c>
    </row>
    <row r="17302" spans="1:6" x14ac:dyDescent="0.35">
      <c r="A17302" s="13">
        <v>44621</v>
      </c>
      <c r="B17302">
        <v>4</v>
      </c>
      <c r="C17302">
        <v>23</v>
      </c>
      <c r="D17302">
        <v>90</v>
      </c>
      <c r="E17302">
        <v>7</v>
      </c>
      <c r="F17302">
        <v>0</v>
      </c>
    </row>
    <row r="17303" spans="1:6" x14ac:dyDescent="0.35">
      <c r="A17303" s="13">
        <v>44621</v>
      </c>
      <c r="B17303">
        <v>4</v>
      </c>
      <c r="C17303">
        <v>24</v>
      </c>
      <c r="D17303">
        <v>20</v>
      </c>
      <c r="E17303">
        <v>34</v>
      </c>
      <c r="F17303">
        <v>0</v>
      </c>
    </row>
    <row r="17304" spans="1:6" x14ac:dyDescent="0.35">
      <c r="A17304" s="13">
        <v>44621</v>
      </c>
      <c r="B17304">
        <v>4</v>
      </c>
      <c r="C17304">
        <v>24</v>
      </c>
      <c r="D17304">
        <v>30</v>
      </c>
      <c r="E17304">
        <v>14</v>
      </c>
      <c r="F17304">
        <v>0</v>
      </c>
    </row>
    <row r="17305" spans="1:6" x14ac:dyDescent="0.35">
      <c r="A17305" s="13">
        <v>44621</v>
      </c>
      <c r="B17305">
        <v>4</v>
      </c>
      <c r="C17305">
        <v>24</v>
      </c>
      <c r="D17305">
        <v>40</v>
      </c>
      <c r="E17305">
        <v>8</v>
      </c>
      <c r="F17305">
        <v>0</v>
      </c>
    </row>
    <row r="17306" spans="1:6" x14ac:dyDescent="0.35">
      <c r="A17306" s="13">
        <v>44621</v>
      </c>
      <c r="B17306">
        <v>4</v>
      </c>
      <c r="C17306">
        <v>24</v>
      </c>
      <c r="D17306">
        <v>50</v>
      </c>
      <c r="E17306">
        <v>7</v>
      </c>
      <c r="F17306">
        <v>0</v>
      </c>
    </row>
    <row r="17307" spans="1:6" x14ac:dyDescent="0.35">
      <c r="A17307" s="13">
        <v>44621</v>
      </c>
      <c r="B17307">
        <v>4</v>
      </c>
      <c r="C17307">
        <v>24</v>
      </c>
      <c r="D17307">
        <v>80</v>
      </c>
      <c r="E17307">
        <v>1</v>
      </c>
      <c r="F17307">
        <v>0</v>
      </c>
    </row>
    <row r="17308" spans="1:6" x14ac:dyDescent="0.35">
      <c r="A17308" s="13">
        <v>44621</v>
      </c>
      <c r="B17308">
        <v>4</v>
      </c>
      <c r="C17308">
        <v>25</v>
      </c>
      <c r="D17308">
        <v>20</v>
      </c>
      <c r="E17308">
        <v>21</v>
      </c>
      <c r="F17308">
        <v>0</v>
      </c>
    </row>
    <row r="17309" spans="1:6" x14ac:dyDescent="0.35">
      <c r="A17309" s="13">
        <v>44621</v>
      </c>
      <c r="B17309">
        <v>4</v>
      </c>
      <c r="C17309">
        <v>25</v>
      </c>
      <c r="D17309">
        <v>30</v>
      </c>
      <c r="E17309">
        <v>4</v>
      </c>
      <c r="F17309">
        <v>0</v>
      </c>
    </row>
    <row r="17310" spans="1:6" x14ac:dyDescent="0.35">
      <c r="A17310" s="13">
        <v>44621</v>
      </c>
      <c r="B17310">
        <v>4</v>
      </c>
      <c r="C17310">
        <v>25</v>
      </c>
      <c r="D17310">
        <v>50</v>
      </c>
      <c r="E17310">
        <v>7</v>
      </c>
      <c r="F17310">
        <v>0</v>
      </c>
    </row>
    <row r="17311" spans="1:6" x14ac:dyDescent="0.35">
      <c r="A17311" s="13">
        <v>44621</v>
      </c>
      <c r="B17311">
        <v>4</v>
      </c>
      <c r="C17311">
        <v>26</v>
      </c>
      <c r="D17311">
        <v>20</v>
      </c>
      <c r="E17311">
        <v>19</v>
      </c>
      <c r="F17311">
        <v>0</v>
      </c>
    </row>
    <row r="17312" spans="1:6" x14ac:dyDescent="0.35">
      <c r="A17312" s="13">
        <v>44621</v>
      </c>
      <c r="B17312">
        <v>4</v>
      </c>
      <c r="C17312">
        <v>26</v>
      </c>
      <c r="D17312">
        <v>50</v>
      </c>
      <c r="E17312">
        <v>7</v>
      </c>
      <c r="F17312">
        <v>0</v>
      </c>
    </row>
    <row r="17313" spans="1:6" x14ac:dyDescent="0.35">
      <c r="A17313" s="13">
        <v>44621</v>
      </c>
      <c r="B17313">
        <v>4</v>
      </c>
      <c r="C17313">
        <v>26</v>
      </c>
      <c r="D17313">
        <v>70</v>
      </c>
      <c r="E17313">
        <v>2</v>
      </c>
      <c r="F17313">
        <v>0</v>
      </c>
    </row>
    <row r="17314" spans="1:6" x14ac:dyDescent="0.35">
      <c r="A17314" s="13">
        <v>44621</v>
      </c>
      <c r="B17314">
        <v>4</v>
      </c>
      <c r="C17314">
        <v>27</v>
      </c>
      <c r="D17314">
        <v>20</v>
      </c>
      <c r="E17314">
        <v>26</v>
      </c>
      <c r="F17314">
        <v>0</v>
      </c>
    </row>
    <row r="17315" spans="1:6" x14ac:dyDescent="0.35">
      <c r="A17315" s="13">
        <v>44621</v>
      </c>
      <c r="B17315">
        <v>4</v>
      </c>
      <c r="C17315">
        <v>27</v>
      </c>
      <c r="D17315">
        <v>70</v>
      </c>
      <c r="E17315">
        <v>7</v>
      </c>
      <c r="F17315">
        <v>0</v>
      </c>
    </row>
    <row r="17316" spans="1:6" x14ac:dyDescent="0.35">
      <c r="A17316" s="13">
        <v>44621</v>
      </c>
      <c r="B17316">
        <v>4</v>
      </c>
      <c r="C17316">
        <v>28</v>
      </c>
      <c r="D17316">
        <v>20</v>
      </c>
      <c r="E17316">
        <v>34</v>
      </c>
      <c r="F17316">
        <v>0</v>
      </c>
    </row>
    <row r="17317" spans="1:6" x14ac:dyDescent="0.35">
      <c r="A17317" s="13">
        <v>44621</v>
      </c>
      <c r="B17317">
        <v>4</v>
      </c>
      <c r="C17317">
        <v>28</v>
      </c>
      <c r="D17317">
        <v>30</v>
      </c>
      <c r="E17317">
        <v>7</v>
      </c>
      <c r="F17317">
        <v>0</v>
      </c>
    </row>
    <row r="17318" spans="1:6" x14ac:dyDescent="0.35">
      <c r="A17318" s="13">
        <v>44621</v>
      </c>
      <c r="B17318">
        <v>4</v>
      </c>
      <c r="C17318">
        <v>28</v>
      </c>
      <c r="D17318">
        <v>40</v>
      </c>
      <c r="E17318">
        <v>1</v>
      </c>
      <c r="F17318">
        <v>0</v>
      </c>
    </row>
    <row r="17319" spans="1:6" x14ac:dyDescent="0.35">
      <c r="A17319" s="13">
        <v>44621</v>
      </c>
      <c r="B17319">
        <v>4</v>
      </c>
      <c r="C17319">
        <v>28</v>
      </c>
      <c r="D17319">
        <v>70</v>
      </c>
      <c r="E17319">
        <v>7</v>
      </c>
      <c r="F17319">
        <v>0</v>
      </c>
    </row>
    <row r="17320" spans="1:6" x14ac:dyDescent="0.35">
      <c r="A17320" s="13">
        <v>44621</v>
      </c>
      <c r="B17320">
        <v>4</v>
      </c>
      <c r="C17320">
        <v>29</v>
      </c>
      <c r="D17320">
        <v>20</v>
      </c>
      <c r="E17320">
        <v>42</v>
      </c>
      <c r="F17320">
        <v>0</v>
      </c>
    </row>
    <row r="17321" spans="1:6" x14ac:dyDescent="0.35">
      <c r="A17321" s="13">
        <v>44621</v>
      </c>
      <c r="B17321">
        <v>4</v>
      </c>
      <c r="C17321">
        <v>29</v>
      </c>
      <c r="D17321">
        <v>30</v>
      </c>
      <c r="E17321">
        <v>14</v>
      </c>
      <c r="F17321">
        <v>0</v>
      </c>
    </row>
    <row r="17322" spans="1:6" x14ac:dyDescent="0.35">
      <c r="A17322" s="13">
        <v>44621</v>
      </c>
      <c r="B17322">
        <v>4</v>
      </c>
      <c r="C17322">
        <v>29</v>
      </c>
      <c r="D17322">
        <v>40</v>
      </c>
      <c r="E17322">
        <v>14</v>
      </c>
      <c r="F17322">
        <v>0</v>
      </c>
    </row>
    <row r="17323" spans="1:6" x14ac:dyDescent="0.35">
      <c r="A17323" s="13">
        <v>44621</v>
      </c>
      <c r="B17323">
        <v>4</v>
      </c>
      <c r="C17323">
        <v>29</v>
      </c>
      <c r="D17323">
        <v>70</v>
      </c>
      <c r="E17323">
        <v>7</v>
      </c>
      <c r="F17323">
        <v>0</v>
      </c>
    </row>
    <row r="17324" spans="1:6" x14ac:dyDescent="0.35">
      <c r="A17324" s="13">
        <v>44621</v>
      </c>
      <c r="B17324">
        <v>4</v>
      </c>
      <c r="C17324">
        <v>30</v>
      </c>
      <c r="D17324">
        <v>20</v>
      </c>
      <c r="E17324">
        <v>32</v>
      </c>
      <c r="F17324">
        <v>0</v>
      </c>
    </row>
    <row r="17325" spans="1:6" x14ac:dyDescent="0.35">
      <c r="A17325" s="13">
        <v>44621</v>
      </c>
      <c r="B17325">
        <v>4</v>
      </c>
      <c r="C17325">
        <v>30</v>
      </c>
      <c r="D17325">
        <v>30</v>
      </c>
      <c r="E17325">
        <v>17</v>
      </c>
      <c r="F17325">
        <v>0</v>
      </c>
    </row>
    <row r="17326" spans="1:6" x14ac:dyDescent="0.35">
      <c r="A17326" s="13">
        <v>44621</v>
      </c>
      <c r="B17326">
        <v>4</v>
      </c>
      <c r="C17326">
        <v>30</v>
      </c>
      <c r="D17326">
        <v>40</v>
      </c>
      <c r="E17326">
        <v>17</v>
      </c>
      <c r="F17326">
        <v>0</v>
      </c>
    </row>
    <row r="17327" spans="1:6" x14ac:dyDescent="0.35">
      <c r="A17327" s="13">
        <v>44621</v>
      </c>
      <c r="B17327">
        <v>4</v>
      </c>
      <c r="C17327">
        <v>30</v>
      </c>
      <c r="D17327">
        <v>70</v>
      </c>
      <c r="E17327">
        <v>7</v>
      </c>
      <c r="F17327">
        <v>0</v>
      </c>
    </row>
    <row r="17328" spans="1:6" x14ac:dyDescent="0.35">
      <c r="A17328" s="13">
        <v>44621</v>
      </c>
      <c r="B17328">
        <v>4</v>
      </c>
      <c r="C17328">
        <v>31</v>
      </c>
      <c r="D17328">
        <v>20</v>
      </c>
      <c r="E17328">
        <v>22</v>
      </c>
      <c r="F17328">
        <v>0</v>
      </c>
    </row>
    <row r="17329" spans="1:6" x14ac:dyDescent="0.35">
      <c r="A17329" s="13">
        <v>44621</v>
      </c>
      <c r="B17329">
        <v>4</v>
      </c>
      <c r="C17329">
        <v>31</v>
      </c>
      <c r="D17329">
        <v>30</v>
      </c>
      <c r="E17329">
        <v>21</v>
      </c>
      <c r="F17329">
        <v>0</v>
      </c>
    </row>
    <row r="17330" spans="1:6" x14ac:dyDescent="0.35">
      <c r="A17330" s="13">
        <v>44621</v>
      </c>
      <c r="B17330">
        <v>4</v>
      </c>
      <c r="C17330">
        <v>31</v>
      </c>
      <c r="D17330">
        <v>40</v>
      </c>
      <c r="E17330">
        <v>21</v>
      </c>
      <c r="F17330">
        <v>0</v>
      </c>
    </row>
    <row r="17331" spans="1:6" x14ac:dyDescent="0.35">
      <c r="A17331" s="13">
        <v>44621</v>
      </c>
      <c r="B17331">
        <v>4</v>
      </c>
      <c r="C17331">
        <v>31</v>
      </c>
      <c r="D17331">
        <v>70</v>
      </c>
      <c r="E17331">
        <v>1</v>
      </c>
      <c r="F17331">
        <v>0</v>
      </c>
    </row>
    <row r="17332" spans="1:6" x14ac:dyDescent="0.35">
      <c r="A17332" s="13">
        <v>44621</v>
      </c>
      <c r="B17332">
        <v>4</v>
      </c>
      <c r="C17332">
        <v>32</v>
      </c>
      <c r="D17332">
        <v>20</v>
      </c>
      <c r="E17332">
        <v>14</v>
      </c>
      <c r="F17332">
        <v>0</v>
      </c>
    </row>
    <row r="17333" spans="1:6" x14ac:dyDescent="0.35">
      <c r="A17333" s="13">
        <v>44621</v>
      </c>
      <c r="B17333">
        <v>4</v>
      </c>
      <c r="C17333">
        <v>32</v>
      </c>
      <c r="D17333">
        <v>30</v>
      </c>
      <c r="E17333">
        <v>17</v>
      </c>
      <c r="F17333">
        <v>0</v>
      </c>
    </row>
    <row r="17334" spans="1:6" x14ac:dyDescent="0.35">
      <c r="A17334" s="13">
        <v>44621</v>
      </c>
      <c r="B17334">
        <v>4</v>
      </c>
      <c r="C17334">
        <v>32</v>
      </c>
      <c r="D17334">
        <v>40</v>
      </c>
      <c r="E17334">
        <v>30</v>
      </c>
      <c r="F17334">
        <v>0</v>
      </c>
    </row>
    <row r="17335" spans="1:6" x14ac:dyDescent="0.35">
      <c r="A17335" s="13">
        <v>44621</v>
      </c>
      <c r="B17335">
        <v>4</v>
      </c>
      <c r="C17335">
        <v>33</v>
      </c>
      <c r="D17335">
        <v>30</v>
      </c>
      <c r="E17335">
        <v>10</v>
      </c>
      <c r="F17335">
        <v>0</v>
      </c>
    </row>
    <row r="17336" spans="1:6" x14ac:dyDescent="0.35">
      <c r="A17336" s="13">
        <v>44621</v>
      </c>
      <c r="B17336">
        <v>4</v>
      </c>
      <c r="C17336">
        <v>33</v>
      </c>
      <c r="D17336">
        <v>40</v>
      </c>
      <c r="E17336">
        <v>28</v>
      </c>
      <c r="F17336">
        <v>0</v>
      </c>
    </row>
    <row r="17337" spans="1:6" x14ac:dyDescent="0.35">
      <c r="A17337" s="13">
        <v>44621</v>
      </c>
      <c r="B17337">
        <v>4</v>
      </c>
      <c r="C17337">
        <v>34</v>
      </c>
      <c r="D17337">
        <v>30</v>
      </c>
      <c r="E17337">
        <v>7</v>
      </c>
      <c r="F17337">
        <v>0</v>
      </c>
    </row>
    <row r="17338" spans="1:6" x14ac:dyDescent="0.35">
      <c r="A17338" s="13">
        <v>44621</v>
      </c>
      <c r="B17338">
        <v>4</v>
      </c>
      <c r="C17338">
        <v>34</v>
      </c>
      <c r="D17338">
        <v>40</v>
      </c>
      <c r="E17338">
        <v>29</v>
      </c>
      <c r="F17338">
        <v>0</v>
      </c>
    </row>
    <row r="17339" spans="1:6" x14ac:dyDescent="0.35">
      <c r="A17339" s="13">
        <v>44621</v>
      </c>
      <c r="B17339">
        <v>4</v>
      </c>
      <c r="C17339">
        <v>35</v>
      </c>
      <c r="D17339">
        <v>40</v>
      </c>
      <c r="E17339">
        <v>21</v>
      </c>
      <c r="F17339">
        <v>0</v>
      </c>
    </row>
    <row r="17340" spans="1:6" x14ac:dyDescent="0.35">
      <c r="A17340" s="13">
        <v>44621</v>
      </c>
      <c r="B17340">
        <v>4</v>
      </c>
      <c r="C17340">
        <v>36</v>
      </c>
      <c r="D17340">
        <v>40</v>
      </c>
      <c r="E17340">
        <v>18</v>
      </c>
      <c r="F17340">
        <v>0</v>
      </c>
    </row>
    <row r="17341" spans="1:6" x14ac:dyDescent="0.35">
      <c r="A17341" s="13">
        <v>44621</v>
      </c>
      <c r="B17341">
        <v>4</v>
      </c>
      <c r="C17341">
        <v>36</v>
      </c>
      <c r="D17341">
        <v>70</v>
      </c>
      <c r="E17341">
        <v>3</v>
      </c>
      <c r="F17341">
        <v>0</v>
      </c>
    </row>
    <row r="17342" spans="1:6" x14ac:dyDescent="0.35">
      <c r="A17342" s="13">
        <v>44621</v>
      </c>
      <c r="B17342">
        <v>4</v>
      </c>
      <c r="C17342">
        <v>36</v>
      </c>
      <c r="D17342">
        <v>90</v>
      </c>
      <c r="E17342">
        <v>7</v>
      </c>
      <c r="F17342">
        <v>0</v>
      </c>
    </row>
    <row r="17343" spans="1:6" x14ac:dyDescent="0.35">
      <c r="A17343" s="13">
        <v>44621</v>
      </c>
      <c r="B17343">
        <v>4</v>
      </c>
      <c r="C17343">
        <v>37</v>
      </c>
      <c r="D17343">
        <v>40</v>
      </c>
      <c r="E17343">
        <v>7</v>
      </c>
      <c r="F17343">
        <v>0</v>
      </c>
    </row>
    <row r="17344" spans="1:6" x14ac:dyDescent="0.35">
      <c r="A17344" s="13">
        <v>44621</v>
      </c>
      <c r="B17344">
        <v>4</v>
      </c>
      <c r="C17344">
        <v>37</v>
      </c>
      <c r="D17344">
        <v>70</v>
      </c>
      <c r="E17344">
        <v>7</v>
      </c>
      <c r="F17344">
        <v>0</v>
      </c>
    </row>
    <row r="17345" spans="1:6" x14ac:dyDescent="0.35">
      <c r="A17345" s="13">
        <v>44621</v>
      </c>
      <c r="B17345">
        <v>4</v>
      </c>
      <c r="C17345">
        <v>37</v>
      </c>
      <c r="D17345">
        <v>90</v>
      </c>
      <c r="E17345">
        <v>7</v>
      </c>
      <c r="F17345">
        <v>0</v>
      </c>
    </row>
    <row r="17346" spans="1:6" x14ac:dyDescent="0.35">
      <c r="A17346" s="13">
        <v>44621</v>
      </c>
      <c r="B17346">
        <v>4</v>
      </c>
      <c r="C17346">
        <v>38</v>
      </c>
      <c r="D17346">
        <v>40</v>
      </c>
      <c r="E17346">
        <v>1</v>
      </c>
      <c r="F17346">
        <v>0</v>
      </c>
    </row>
    <row r="17347" spans="1:6" x14ac:dyDescent="0.35">
      <c r="A17347" s="13">
        <v>44621</v>
      </c>
      <c r="B17347">
        <v>4</v>
      </c>
      <c r="C17347">
        <v>38</v>
      </c>
      <c r="D17347">
        <v>70</v>
      </c>
      <c r="E17347">
        <v>7</v>
      </c>
      <c r="F17347">
        <v>0</v>
      </c>
    </row>
    <row r="17348" spans="1:6" x14ac:dyDescent="0.35">
      <c r="A17348" s="13">
        <v>44621</v>
      </c>
      <c r="B17348">
        <v>4</v>
      </c>
      <c r="C17348">
        <v>38</v>
      </c>
      <c r="D17348">
        <v>90</v>
      </c>
      <c r="E17348">
        <v>7</v>
      </c>
      <c r="F17348">
        <v>0</v>
      </c>
    </row>
    <row r="17349" spans="1:6" x14ac:dyDescent="0.35">
      <c r="A17349" s="13">
        <v>44621</v>
      </c>
      <c r="B17349">
        <v>4</v>
      </c>
      <c r="C17349">
        <v>39</v>
      </c>
      <c r="D17349">
        <v>70</v>
      </c>
      <c r="E17349">
        <v>7</v>
      </c>
      <c r="F17349">
        <v>0</v>
      </c>
    </row>
    <row r="17350" spans="1:6" x14ac:dyDescent="0.35">
      <c r="A17350" s="13">
        <v>44621</v>
      </c>
      <c r="B17350">
        <v>4</v>
      </c>
      <c r="C17350">
        <v>39</v>
      </c>
      <c r="D17350">
        <v>90</v>
      </c>
      <c r="E17350">
        <v>6</v>
      </c>
      <c r="F17350">
        <v>1</v>
      </c>
    </row>
    <row r="17351" spans="1:6" x14ac:dyDescent="0.35">
      <c r="A17351" s="13">
        <v>44621</v>
      </c>
      <c r="B17351">
        <v>4</v>
      </c>
      <c r="C17351">
        <v>40</v>
      </c>
      <c r="D17351">
        <v>70</v>
      </c>
      <c r="E17351">
        <v>7</v>
      </c>
      <c r="F17351">
        <v>0</v>
      </c>
    </row>
    <row r="17352" spans="1:6" x14ac:dyDescent="0.35">
      <c r="A17352" s="13">
        <v>44621</v>
      </c>
      <c r="B17352">
        <v>4</v>
      </c>
      <c r="C17352">
        <v>45</v>
      </c>
      <c r="D17352">
        <v>40</v>
      </c>
      <c r="E17352">
        <v>3</v>
      </c>
      <c r="F17352">
        <v>0</v>
      </c>
    </row>
    <row r="17353" spans="1:6" x14ac:dyDescent="0.35">
      <c r="A17353" s="13">
        <v>44621</v>
      </c>
      <c r="B17353">
        <v>4</v>
      </c>
      <c r="C17353">
        <v>46</v>
      </c>
      <c r="D17353">
        <v>40</v>
      </c>
      <c r="E17353">
        <v>7</v>
      </c>
      <c r="F17353">
        <v>0</v>
      </c>
    </row>
    <row r="17354" spans="1:6" x14ac:dyDescent="0.35">
      <c r="A17354" s="13">
        <v>44621</v>
      </c>
      <c r="B17354">
        <v>4</v>
      </c>
      <c r="C17354">
        <v>47</v>
      </c>
      <c r="D17354">
        <v>40</v>
      </c>
      <c r="E17354">
        <v>7</v>
      </c>
      <c r="F17354">
        <v>0</v>
      </c>
    </row>
    <row r="17355" spans="1:6" x14ac:dyDescent="0.35">
      <c r="A17355" s="13">
        <v>44621</v>
      </c>
      <c r="B17355">
        <v>4</v>
      </c>
      <c r="C17355">
        <v>48</v>
      </c>
      <c r="D17355">
        <v>40</v>
      </c>
      <c r="E17355">
        <v>7</v>
      </c>
      <c r="F17355">
        <v>0</v>
      </c>
    </row>
    <row r="17356" spans="1:6" x14ac:dyDescent="0.35">
      <c r="A17356" s="13">
        <v>44621</v>
      </c>
      <c r="B17356">
        <v>4</v>
      </c>
      <c r="C17356">
        <v>49</v>
      </c>
      <c r="D17356">
        <v>40</v>
      </c>
      <c r="E17356">
        <v>7</v>
      </c>
      <c r="F17356">
        <v>0</v>
      </c>
    </row>
    <row r="17357" spans="1:6" x14ac:dyDescent="0.35">
      <c r="A17357" s="13">
        <v>44621</v>
      </c>
      <c r="B17357">
        <v>4</v>
      </c>
      <c r="C17357">
        <v>54</v>
      </c>
      <c r="D17357">
        <v>80</v>
      </c>
      <c r="E17357">
        <v>3</v>
      </c>
      <c r="F17357">
        <v>0</v>
      </c>
    </row>
    <row r="17358" spans="1:6" x14ac:dyDescent="0.35">
      <c r="A17358" s="13">
        <v>44621</v>
      </c>
      <c r="B17358">
        <v>4</v>
      </c>
      <c r="C17358">
        <v>55</v>
      </c>
      <c r="D17358">
        <v>80</v>
      </c>
      <c r="E17358">
        <v>7</v>
      </c>
      <c r="F17358">
        <v>0</v>
      </c>
    </row>
    <row r="17359" spans="1:6" x14ac:dyDescent="0.35">
      <c r="A17359" s="13">
        <v>44621</v>
      </c>
      <c r="B17359">
        <v>4</v>
      </c>
      <c r="C17359">
        <v>56</v>
      </c>
      <c r="D17359">
        <v>80</v>
      </c>
      <c r="E17359">
        <v>7</v>
      </c>
      <c r="F17359">
        <v>0</v>
      </c>
    </row>
    <row r="17360" spans="1:6" x14ac:dyDescent="0.35">
      <c r="A17360" s="13">
        <v>44621</v>
      </c>
      <c r="B17360">
        <v>4</v>
      </c>
      <c r="C17360">
        <v>57</v>
      </c>
      <c r="D17360">
        <v>80</v>
      </c>
      <c r="E17360">
        <v>7</v>
      </c>
      <c r="F17360">
        <v>0</v>
      </c>
    </row>
    <row r="17361" spans="1:6" x14ac:dyDescent="0.35">
      <c r="A17361" s="13">
        <v>44621</v>
      </c>
      <c r="B17361">
        <v>4</v>
      </c>
      <c r="C17361">
        <v>58</v>
      </c>
      <c r="D17361">
        <v>80</v>
      </c>
      <c r="E17361">
        <v>7</v>
      </c>
      <c r="F17361">
        <v>0</v>
      </c>
    </row>
    <row r="17362" spans="1:6" x14ac:dyDescent="0.35">
      <c r="A17362" s="13">
        <v>44621</v>
      </c>
      <c r="B17362">
        <v>5</v>
      </c>
      <c r="C17362">
        <v>0</v>
      </c>
      <c r="D17362">
        <v>20</v>
      </c>
      <c r="E17362">
        <v>1</v>
      </c>
      <c r="F17362">
        <v>0</v>
      </c>
    </row>
    <row r="17363" spans="1:6" x14ac:dyDescent="0.35">
      <c r="A17363" s="13">
        <v>44621</v>
      </c>
      <c r="B17363">
        <v>5</v>
      </c>
      <c r="C17363">
        <v>0</v>
      </c>
      <c r="D17363">
        <v>30</v>
      </c>
      <c r="E17363">
        <v>13</v>
      </c>
      <c r="F17363">
        <v>0</v>
      </c>
    </row>
    <row r="17364" spans="1:6" x14ac:dyDescent="0.35">
      <c r="A17364" s="13">
        <v>44621</v>
      </c>
      <c r="B17364">
        <v>5</v>
      </c>
      <c r="C17364">
        <v>0</v>
      </c>
      <c r="D17364">
        <v>40</v>
      </c>
      <c r="E17364">
        <v>10</v>
      </c>
      <c r="F17364">
        <v>0</v>
      </c>
    </row>
    <row r="17365" spans="1:6" x14ac:dyDescent="0.35">
      <c r="A17365" s="13">
        <v>44621</v>
      </c>
      <c r="B17365">
        <v>5</v>
      </c>
      <c r="C17365">
        <v>0</v>
      </c>
      <c r="D17365">
        <v>50</v>
      </c>
      <c r="E17365">
        <v>2</v>
      </c>
      <c r="F17365">
        <v>0</v>
      </c>
    </row>
    <row r="17366" spans="1:6" x14ac:dyDescent="0.35">
      <c r="A17366" s="13">
        <v>44621</v>
      </c>
      <c r="B17366">
        <v>5</v>
      </c>
      <c r="C17366">
        <v>0</v>
      </c>
      <c r="D17366">
        <v>70</v>
      </c>
      <c r="E17366">
        <v>3</v>
      </c>
      <c r="F17366">
        <v>0</v>
      </c>
    </row>
    <row r="17367" spans="1:6" x14ac:dyDescent="0.35">
      <c r="A17367" s="13">
        <v>44621</v>
      </c>
      <c r="B17367">
        <v>5</v>
      </c>
      <c r="C17367">
        <v>1</v>
      </c>
      <c r="D17367">
        <v>20</v>
      </c>
      <c r="E17367">
        <v>10</v>
      </c>
      <c r="F17367">
        <v>0</v>
      </c>
    </row>
    <row r="17368" spans="1:6" x14ac:dyDescent="0.35">
      <c r="A17368" s="13">
        <v>44621</v>
      </c>
      <c r="B17368">
        <v>5</v>
      </c>
      <c r="C17368">
        <v>1</v>
      </c>
      <c r="D17368">
        <v>30</v>
      </c>
      <c r="E17368">
        <v>10</v>
      </c>
      <c r="F17368">
        <v>0</v>
      </c>
    </row>
    <row r="17369" spans="1:6" x14ac:dyDescent="0.35">
      <c r="A17369" s="13">
        <v>44621</v>
      </c>
      <c r="B17369">
        <v>5</v>
      </c>
      <c r="C17369">
        <v>1</v>
      </c>
      <c r="D17369">
        <v>40</v>
      </c>
      <c r="E17369">
        <v>20</v>
      </c>
      <c r="F17369">
        <v>0</v>
      </c>
    </row>
    <row r="17370" spans="1:6" x14ac:dyDescent="0.35">
      <c r="A17370" s="13">
        <v>44621</v>
      </c>
      <c r="B17370">
        <v>5</v>
      </c>
      <c r="C17370">
        <v>1</v>
      </c>
      <c r="D17370">
        <v>50</v>
      </c>
      <c r="E17370">
        <v>7</v>
      </c>
      <c r="F17370">
        <v>0</v>
      </c>
    </row>
    <row r="17371" spans="1:6" x14ac:dyDescent="0.35">
      <c r="A17371" s="13">
        <v>44621</v>
      </c>
      <c r="B17371">
        <v>5</v>
      </c>
      <c r="C17371">
        <v>1</v>
      </c>
      <c r="D17371">
        <v>70</v>
      </c>
      <c r="E17371">
        <v>7</v>
      </c>
      <c r="F17371">
        <v>0</v>
      </c>
    </row>
    <row r="17372" spans="1:6" x14ac:dyDescent="0.35">
      <c r="A17372" s="13">
        <v>44621</v>
      </c>
      <c r="B17372">
        <v>5</v>
      </c>
      <c r="C17372">
        <v>2</v>
      </c>
      <c r="D17372">
        <v>20</v>
      </c>
      <c r="E17372">
        <v>17</v>
      </c>
      <c r="F17372">
        <v>0</v>
      </c>
    </row>
    <row r="17373" spans="1:6" x14ac:dyDescent="0.35">
      <c r="A17373" s="13">
        <v>44621</v>
      </c>
      <c r="B17373">
        <v>5</v>
      </c>
      <c r="C17373">
        <v>2</v>
      </c>
      <c r="D17373">
        <v>30</v>
      </c>
      <c r="E17373">
        <v>7</v>
      </c>
      <c r="F17373">
        <v>0</v>
      </c>
    </row>
    <row r="17374" spans="1:6" x14ac:dyDescent="0.35">
      <c r="A17374" s="13">
        <v>44621</v>
      </c>
      <c r="B17374">
        <v>5</v>
      </c>
      <c r="C17374">
        <v>2</v>
      </c>
      <c r="D17374">
        <v>40</v>
      </c>
      <c r="E17374">
        <v>24</v>
      </c>
      <c r="F17374">
        <v>0</v>
      </c>
    </row>
    <row r="17375" spans="1:6" x14ac:dyDescent="0.35">
      <c r="A17375" s="13">
        <v>44621</v>
      </c>
      <c r="B17375">
        <v>5</v>
      </c>
      <c r="C17375">
        <v>2</v>
      </c>
      <c r="D17375">
        <v>50</v>
      </c>
      <c r="E17375">
        <v>7</v>
      </c>
      <c r="F17375">
        <v>0</v>
      </c>
    </row>
    <row r="17376" spans="1:6" x14ac:dyDescent="0.35">
      <c r="A17376" s="13">
        <v>44621</v>
      </c>
      <c r="B17376">
        <v>5</v>
      </c>
      <c r="C17376">
        <v>2</v>
      </c>
      <c r="D17376">
        <v>70</v>
      </c>
      <c r="E17376">
        <v>7</v>
      </c>
      <c r="F17376">
        <v>0</v>
      </c>
    </row>
    <row r="17377" spans="1:6" x14ac:dyDescent="0.35">
      <c r="A17377" s="13">
        <v>44621</v>
      </c>
      <c r="B17377">
        <v>5</v>
      </c>
      <c r="C17377">
        <v>3</v>
      </c>
      <c r="D17377">
        <v>20</v>
      </c>
      <c r="E17377">
        <v>27</v>
      </c>
      <c r="F17377">
        <v>0</v>
      </c>
    </row>
    <row r="17378" spans="1:6" x14ac:dyDescent="0.35">
      <c r="A17378" s="13">
        <v>44621</v>
      </c>
      <c r="B17378">
        <v>5</v>
      </c>
      <c r="C17378">
        <v>3</v>
      </c>
      <c r="D17378">
        <v>30</v>
      </c>
      <c r="E17378">
        <v>11</v>
      </c>
      <c r="F17378">
        <v>0</v>
      </c>
    </row>
    <row r="17379" spans="1:6" x14ac:dyDescent="0.35">
      <c r="A17379" s="13">
        <v>44621</v>
      </c>
      <c r="B17379">
        <v>5</v>
      </c>
      <c r="C17379">
        <v>3</v>
      </c>
      <c r="D17379">
        <v>40</v>
      </c>
      <c r="E17379">
        <v>28</v>
      </c>
      <c r="F17379">
        <v>0</v>
      </c>
    </row>
    <row r="17380" spans="1:6" x14ac:dyDescent="0.35">
      <c r="A17380" s="13">
        <v>44621</v>
      </c>
      <c r="B17380">
        <v>5</v>
      </c>
      <c r="C17380">
        <v>3</v>
      </c>
      <c r="D17380">
        <v>50</v>
      </c>
      <c r="E17380">
        <v>11</v>
      </c>
      <c r="F17380">
        <v>0</v>
      </c>
    </row>
    <row r="17381" spans="1:6" x14ac:dyDescent="0.35">
      <c r="A17381" s="13">
        <v>44621</v>
      </c>
      <c r="B17381">
        <v>5</v>
      </c>
      <c r="C17381">
        <v>3</v>
      </c>
      <c r="D17381">
        <v>70</v>
      </c>
      <c r="E17381">
        <v>8</v>
      </c>
      <c r="F17381">
        <v>0</v>
      </c>
    </row>
    <row r="17382" spans="1:6" x14ac:dyDescent="0.35">
      <c r="A17382" s="13">
        <v>44621</v>
      </c>
      <c r="B17382">
        <v>5</v>
      </c>
      <c r="C17382">
        <v>4</v>
      </c>
      <c r="D17382">
        <v>20</v>
      </c>
      <c r="E17382">
        <v>39</v>
      </c>
      <c r="F17382">
        <v>0</v>
      </c>
    </row>
    <row r="17383" spans="1:6" x14ac:dyDescent="0.35">
      <c r="A17383" s="13">
        <v>44621</v>
      </c>
      <c r="B17383">
        <v>5</v>
      </c>
      <c r="C17383">
        <v>4</v>
      </c>
      <c r="D17383">
        <v>30</v>
      </c>
      <c r="E17383">
        <v>14</v>
      </c>
      <c r="F17383">
        <v>0</v>
      </c>
    </row>
    <row r="17384" spans="1:6" x14ac:dyDescent="0.35">
      <c r="A17384" s="13">
        <v>44621</v>
      </c>
      <c r="B17384">
        <v>5</v>
      </c>
      <c r="C17384">
        <v>4</v>
      </c>
      <c r="D17384">
        <v>40</v>
      </c>
      <c r="E17384">
        <v>28</v>
      </c>
      <c r="F17384">
        <v>0</v>
      </c>
    </row>
    <row r="17385" spans="1:6" x14ac:dyDescent="0.35">
      <c r="A17385" s="13">
        <v>44621</v>
      </c>
      <c r="B17385">
        <v>5</v>
      </c>
      <c r="C17385">
        <v>4</v>
      </c>
      <c r="D17385">
        <v>50</v>
      </c>
      <c r="E17385">
        <v>21</v>
      </c>
      <c r="F17385">
        <v>0</v>
      </c>
    </row>
    <row r="17386" spans="1:6" x14ac:dyDescent="0.35">
      <c r="A17386" s="13">
        <v>44621</v>
      </c>
      <c r="B17386">
        <v>5</v>
      </c>
      <c r="C17386">
        <v>4</v>
      </c>
      <c r="D17386">
        <v>70</v>
      </c>
      <c r="E17386">
        <v>14</v>
      </c>
      <c r="F17386">
        <v>0</v>
      </c>
    </row>
    <row r="17387" spans="1:6" x14ac:dyDescent="0.35">
      <c r="A17387" s="13">
        <v>44621</v>
      </c>
      <c r="B17387">
        <v>5</v>
      </c>
      <c r="C17387">
        <v>5</v>
      </c>
      <c r="D17387">
        <v>20</v>
      </c>
      <c r="E17387">
        <v>49</v>
      </c>
      <c r="F17387">
        <v>0</v>
      </c>
    </row>
    <row r="17388" spans="1:6" x14ac:dyDescent="0.35">
      <c r="A17388" s="13">
        <v>44621</v>
      </c>
      <c r="B17388">
        <v>5</v>
      </c>
      <c r="C17388">
        <v>5</v>
      </c>
      <c r="D17388">
        <v>30</v>
      </c>
      <c r="E17388">
        <v>10</v>
      </c>
      <c r="F17388">
        <v>0</v>
      </c>
    </row>
    <row r="17389" spans="1:6" x14ac:dyDescent="0.35">
      <c r="A17389" s="13">
        <v>44621</v>
      </c>
      <c r="B17389">
        <v>5</v>
      </c>
      <c r="C17389">
        <v>5</v>
      </c>
      <c r="D17389">
        <v>40</v>
      </c>
      <c r="E17389">
        <v>28</v>
      </c>
      <c r="F17389">
        <v>0</v>
      </c>
    </row>
    <row r="17390" spans="1:6" x14ac:dyDescent="0.35">
      <c r="A17390" s="13">
        <v>44621</v>
      </c>
      <c r="B17390">
        <v>5</v>
      </c>
      <c r="C17390">
        <v>5</v>
      </c>
      <c r="D17390">
        <v>50</v>
      </c>
      <c r="E17390">
        <v>17</v>
      </c>
      <c r="F17390">
        <v>0</v>
      </c>
    </row>
    <row r="17391" spans="1:6" x14ac:dyDescent="0.35">
      <c r="A17391" s="13">
        <v>44621</v>
      </c>
      <c r="B17391">
        <v>5</v>
      </c>
      <c r="C17391">
        <v>5</v>
      </c>
      <c r="D17391">
        <v>70</v>
      </c>
      <c r="E17391">
        <v>7</v>
      </c>
      <c r="F17391">
        <v>0</v>
      </c>
    </row>
    <row r="17392" spans="1:6" x14ac:dyDescent="0.35">
      <c r="A17392" s="13">
        <v>44621</v>
      </c>
      <c r="B17392">
        <v>5</v>
      </c>
      <c r="C17392">
        <v>6</v>
      </c>
      <c r="D17392">
        <v>20</v>
      </c>
      <c r="E17392">
        <v>56</v>
      </c>
      <c r="F17392">
        <v>0</v>
      </c>
    </row>
    <row r="17393" spans="1:6" x14ac:dyDescent="0.35">
      <c r="A17393" s="13">
        <v>44621</v>
      </c>
      <c r="B17393">
        <v>5</v>
      </c>
      <c r="C17393">
        <v>6</v>
      </c>
      <c r="D17393">
        <v>30</v>
      </c>
      <c r="E17393">
        <v>13</v>
      </c>
      <c r="F17393">
        <v>0</v>
      </c>
    </row>
    <row r="17394" spans="1:6" x14ac:dyDescent="0.35">
      <c r="A17394" s="13">
        <v>44621</v>
      </c>
      <c r="B17394">
        <v>5</v>
      </c>
      <c r="C17394">
        <v>6</v>
      </c>
      <c r="D17394">
        <v>40</v>
      </c>
      <c r="E17394">
        <v>42</v>
      </c>
      <c r="F17394">
        <v>0</v>
      </c>
    </row>
    <row r="17395" spans="1:6" x14ac:dyDescent="0.35">
      <c r="A17395" s="13">
        <v>44621</v>
      </c>
      <c r="B17395">
        <v>5</v>
      </c>
      <c r="C17395">
        <v>6</v>
      </c>
      <c r="D17395">
        <v>50</v>
      </c>
      <c r="E17395">
        <v>18</v>
      </c>
      <c r="F17395">
        <v>0</v>
      </c>
    </row>
    <row r="17396" spans="1:6" x14ac:dyDescent="0.35">
      <c r="A17396" s="13">
        <v>44621</v>
      </c>
      <c r="B17396">
        <v>5</v>
      </c>
      <c r="C17396">
        <v>6</v>
      </c>
      <c r="D17396">
        <v>60</v>
      </c>
      <c r="E17396">
        <v>2</v>
      </c>
      <c r="F17396">
        <v>0</v>
      </c>
    </row>
    <row r="17397" spans="1:6" x14ac:dyDescent="0.35">
      <c r="A17397" s="13">
        <v>44621</v>
      </c>
      <c r="B17397">
        <v>5</v>
      </c>
      <c r="C17397">
        <v>6</v>
      </c>
      <c r="D17397">
        <v>70</v>
      </c>
      <c r="E17397">
        <v>15</v>
      </c>
      <c r="F17397">
        <v>0</v>
      </c>
    </row>
    <row r="17398" spans="1:6" x14ac:dyDescent="0.35">
      <c r="A17398" s="13">
        <v>44621</v>
      </c>
      <c r="B17398">
        <v>5</v>
      </c>
      <c r="C17398">
        <v>6</v>
      </c>
      <c r="D17398">
        <v>80</v>
      </c>
      <c r="E17398">
        <v>6</v>
      </c>
      <c r="F17398">
        <v>0</v>
      </c>
    </row>
    <row r="17399" spans="1:6" x14ac:dyDescent="0.35">
      <c r="A17399" s="13">
        <v>44621</v>
      </c>
      <c r="B17399">
        <v>5</v>
      </c>
      <c r="C17399">
        <v>7</v>
      </c>
      <c r="D17399">
        <v>20</v>
      </c>
      <c r="E17399">
        <v>60</v>
      </c>
      <c r="F17399">
        <v>0</v>
      </c>
    </row>
    <row r="17400" spans="1:6" x14ac:dyDescent="0.35">
      <c r="A17400" s="13">
        <v>44621</v>
      </c>
      <c r="B17400">
        <v>5</v>
      </c>
      <c r="C17400">
        <v>7</v>
      </c>
      <c r="D17400">
        <v>30</v>
      </c>
      <c r="E17400">
        <v>26</v>
      </c>
      <c r="F17400">
        <v>0</v>
      </c>
    </row>
    <row r="17401" spans="1:6" x14ac:dyDescent="0.35">
      <c r="A17401" s="13">
        <v>44621</v>
      </c>
      <c r="B17401">
        <v>5</v>
      </c>
      <c r="C17401">
        <v>7</v>
      </c>
      <c r="D17401">
        <v>40</v>
      </c>
      <c r="E17401">
        <v>64</v>
      </c>
      <c r="F17401">
        <v>0</v>
      </c>
    </row>
    <row r="17402" spans="1:6" x14ac:dyDescent="0.35">
      <c r="A17402" s="13">
        <v>44621</v>
      </c>
      <c r="B17402">
        <v>5</v>
      </c>
      <c r="C17402">
        <v>7</v>
      </c>
      <c r="D17402">
        <v>50</v>
      </c>
      <c r="E17402">
        <v>28</v>
      </c>
      <c r="F17402">
        <v>0</v>
      </c>
    </row>
    <row r="17403" spans="1:6" x14ac:dyDescent="0.35">
      <c r="A17403" s="13">
        <v>44621</v>
      </c>
      <c r="B17403">
        <v>5</v>
      </c>
      <c r="C17403">
        <v>7</v>
      </c>
      <c r="D17403">
        <v>60</v>
      </c>
      <c r="E17403">
        <v>13</v>
      </c>
      <c r="F17403">
        <v>0</v>
      </c>
    </row>
    <row r="17404" spans="1:6" x14ac:dyDescent="0.35">
      <c r="A17404" s="13">
        <v>44621</v>
      </c>
      <c r="B17404">
        <v>5</v>
      </c>
      <c r="C17404">
        <v>7</v>
      </c>
      <c r="D17404">
        <v>70</v>
      </c>
      <c r="E17404">
        <v>21</v>
      </c>
      <c r="F17404">
        <v>0</v>
      </c>
    </row>
    <row r="17405" spans="1:6" x14ac:dyDescent="0.35">
      <c r="A17405" s="13">
        <v>44621</v>
      </c>
      <c r="B17405">
        <v>5</v>
      </c>
      <c r="C17405">
        <v>7</v>
      </c>
      <c r="D17405">
        <v>80</v>
      </c>
      <c r="E17405">
        <v>7</v>
      </c>
      <c r="F17405">
        <v>0</v>
      </c>
    </row>
    <row r="17406" spans="1:6" x14ac:dyDescent="0.35">
      <c r="A17406" s="13">
        <v>44621</v>
      </c>
      <c r="B17406">
        <v>5</v>
      </c>
      <c r="C17406">
        <v>8</v>
      </c>
      <c r="D17406">
        <v>20</v>
      </c>
      <c r="E17406">
        <v>53</v>
      </c>
      <c r="F17406">
        <v>0</v>
      </c>
    </row>
    <row r="17407" spans="1:6" x14ac:dyDescent="0.35">
      <c r="A17407" s="13">
        <v>44621</v>
      </c>
      <c r="B17407">
        <v>5</v>
      </c>
      <c r="C17407">
        <v>8</v>
      </c>
      <c r="D17407">
        <v>30</v>
      </c>
      <c r="E17407">
        <v>29</v>
      </c>
      <c r="F17407">
        <v>0</v>
      </c>
    </row>
    <row r="17408" spans="1:6" x14ac:dyDescent="0.35">
      <c r="A17408" s="13">
        <v>44621</v>
      </c>
      <c r="B17408">
        <v>5</v>
      </c>
      <c r="C17408">
        <v>8</v>
      </c>
      <c r="D17408">
        <v>40</v>
      </c>
      <c r="E17408">
        <v>96</v>
      </c>
      <c r="F17408">
        <v>0</v>
      </c>
    </row>
    <row r="17409" spans="1:6" x14ac:dyDescent="0.35">
      <c r="A17409" s="13">
        <v>44621</v>
      </c>
      <c r="B17409">
        <v>5</v>
      </c>
      <c r="C17409">
        <v>8</v>
      </c>
      <c r="D17409">
        <v>50</v>
      </c>
      <c r="E17409">
        <v>23</v>
      </c>
      <c r="F17409">
        <v>0</v>
      </c>
    </row>
    <row r="17410" spans="1:6" x14ac:dyDescent="0.35">
      <c r="A17410" s="13">
        <v>44621</v>
      </c>
      <c r="B17410">
        <v>5</v>
      </c>
      <c r="C17410">
        <v>8</v>
      </c>
      <c r="D17410">
        <v>60</v>
      </c>
      <c r="E17410">
        <v>29</v>
      </c>
      <c r="F17410">
        <v>0</v>
      </c>
    </row>
    <row r="17411" spans="1:6" x14ac:dyDescent="0.35">
      <c r="A17411" s="13">
        <v>44621</v>
      </c>
      <c r="B17411">
        <v>5</v>
      </c>
      <c r="C17411">
        <v>8</v>
      </c>
      <c r="D17411">
        <v>70</v>
      </c>
      <c r="E17411">
        <v>23</v>
      </c>
      <c r="F17411">
        <v>0</v>
      </c>
    </row>
    <row r="17412" spans="1:6" x14ac:dyDescent="0.35">
      <c r="A17412" s="13">
        <v>44621</v>
      </c>
      <c r="B17412">
        <v>5</v>
      </c>
      <c r="C17412">
        <v>8</v>
      </c>
      <c r="D17412">
        <v>80</v>
      </c>
      <c r="E17412">
        <v>7</v>
      </c>
      <c r="F17412">
        <v>0</v>
      </c>
    </row>
    <row r="17413" spans="1:6" x14ac:dyDescent="0.35">
      <c r="A17413" s="13">
        <v>44621</v>
      </c>
      <c r="B17413">
        <v>5</v>
      </c>
      <c r="C17413">
        <v>9</v>
      </c>
      <c r="D17413">
        <v>20</v>
      </c>
      <c r="E17413">
        <v>36</v>
      </c>
      <c r="F17413">
        <v>0</v>
      </c>
    </row>
    <row r="17414" spans="1:6" x14ac:dyDescent="0.35">
      <c r="A17414" s="13">
        <v>44621</v>
      </c>
      <c r="B17414">
        <v>5</v>
      </c>
      <c r="C17414">
        <v>9</v>
      </c>
      <c r="D17414">
        <v>30</v>
      </c>
      <c r="E17414">
        <v>35</v>
      </c>
      <c r="F17414">
        <v>0</v>
      </c>
    </row>
    <row r="17415" spans="1:6" x14ac:dyDescent="0.35">
      <c r="A17415" s="13">
        <v>44621</v>
      </c>
      <c r="B17415">
        <v>5</v>
      </c>
      <c r="C17415">
        <v>9</v>
      </c>
      <c r="D17415">
        <v>40</v>
      </c>
      <c r="E17415">
        <v>92</v>
      </c>
      <c r="F17415">
        <v>0</v>
      </c>
    </row>
    <row r="17416" spans="1:6" x14ac:dyDescent="0.35">
      <c r="A17416" s="13">
        <v>44621</v>
      </c>
      <c r="B17416">
        <v>5</v>
      </c>
      <c r="C17416">
        <v>9</v>
      </c>
      <c r="D17416">
        <v>50</v>
      </c>
      <c r="E17416">
        <v>29</v>
      </c>
      <c r="F17416">
        <v>0</v>
      </c>
    </row>
    <row r="17417" spans="1:6" x14ac:dyDescent="0.35">
      <c r="A17417" s="13">
        <v>44621</v>
      </c>
      <c r="B17417">
        <v>5</v>
      </c>
      <c r="C17417">
        <v>9</v>
      </c>
      <c r="D17417">
        <v>60</v>
      </c>
      <c r="E17417">
        <v>35</v>
      </c>
      <c r="F17417">
        <v>0</v>
      </c>
    </row>
    <row r="17418" spans="1:6" x14ac:dyDescent="0.35">
      <c r="A17418" s="13">
        <v>44621</v>
      </c>
      <c r="B17418">
        <v>5</v>
      </c>
      <c r="C17418">
        <v>9</v>
      </c>
      <c r="D17418">
        <v>70</v>
      </c>
      <c r="E17418">
        <v>21</v>
      </c>
      <c r="F17418">
        <v>0</v>
      </c>
    </row>
    <row r="17419" spans="1:6" x14ac:dyDescent="0.35">
      <c r="A17419" s="13">
        <v>44621</v>
      </c>
      <c r="B17419">
        <v>5</v>
      </c>
      <c r="C17419">
        <v>9</v>
      </c>
      <c r="D17419">
        <v>80</v>
      </c>
      <c r="E17419">
        <v>14</v>
      </c>
      <c r="F17419">
        <v>0</v>
      </c>
    </row>
    <row r="17420" spans="1:6" x14ac:dyDescent="0.35">
      <c r="A17420" s="13">
        <v>44621</v>
      </c>
      <c r="B17420">
        <v>5</v>
      </c>
      <c r="C17420">
        <v>10</v>
      </c>
      <c r="D17420">
        <v>20</v>
      </c>
      <c r="E17420">
        <v>25</v>
      </c>
      <c r="F17420">
        <v>0</v>
      </c>
    </row>
    <row r="17421" spans="1:6" x14ac:dyDescent="0.35">
      <c r="A17421" s="13">
        <v>44621</v>
      </c>
      <c r="B17421">
        <v>5</v>
      </c>
      <c r="C17421">
        <v>10</v>
      </c>
      <c r="D17421">
        <v>30</v>
      </c>
      <c r="E17421">
        <v>34</v>
      </c>
      <c r="F17421">
        <v>0</v>
      </c>
    </row>
    <row r="17422" spans="1:6" x14ac:dyDescent="0.35">
      <c r="A17422" s="13">
        <v>44621</v>
      </c>
      <c r="B17422">
        <v>5</v>
      </c>
      <c r="C17422">
        <v>10</v>
      </c>
      <c r="D17422">
        <v>40</v>
      </c>
      <c r="E17422">
        <v>80</v>
      </c>
      <c r="F17422">
        <v>0</v>
      </c>
    </row>
    <row r="17423" spans="1:6" x14ac:dyDescent="0.35">
      <c r="A17423" s="13">
        <v>44621</v>
      </c>
      <c r="B17423">
        <v>5</v>
      </c>
      <c r="C17423">
        <v>10</v>
      </c>
      <c r="D17423">
        <v>50</v>
      </c>
      <c r="E17423">
        <v>55</v>
      </c>
      <c r="F17423">
        <v>0</v>
      </c>
    </row>
    <row r="17424" spans="1:6" x14ac:dyDescent="0.35">
      <c r="A17424" s="13">
        <v>44621</v>
      </c>
      <c r="B17424">
        <v>5</v>
      </c>
      <c r="C17424">
        <v>10</v>
      </c>
      <c r="D17424">
        <v>60</v>
      </c>
      <c r="E17424">
        <v>37</v>
      </c>
      <c r="F17424">
        <v>0</v>
      </c>
    </row>
    <row r="17425" spans="1:6" x14ac:dyDescent="0.35">
      <c r="A17425" s="13">
        <v>44621</v>
      </c>
      <c r="B17425">
        <v>5</v>
      </c>
      <c r="C17425">
        <v>10</v>
      </c>
      <c r="D17425">
        <v>70</v>
      </c>
      <c r="E17425">
        <v>17</v>
      </c>
      <c r="F17425">
        <v>0</v>
      </c>
    </row>
    <row r="17426" spans="1:6" x14ac:dyDescent="0.35">
      <c r="A17426" s="13">
        <v>44621</v>
      </c>
      <c r="B17426">
        <v>5</v>
      </c>
      <c r="C17426">
        <v>10</v>
      </c>
      <c r="D17426">
        <v>80</v>
      </c>
      <c r="E17426">
        <v>12</v>
      </c>
      <c r="F17426">
        <v>0</v>
      </c>
    </row>
    <row r="17427" spans="1:6" x14ac:dyDescent="0.35">
      <c r="A17427" s="13">
        <v>44621</v>
      </c>
      <c r="B17427">
        <v>5</v>
      </c>
      <c r="C17427">
        <v>11</v>
      </c>
      <c r="D17427">
        <v>20</v>
      </c>
      <c r="E17427">
        <v>19</v>
      </c>
      <c r="F17427">
        <v>0</v>
      </c>
    </row>
    <row r="17428" spans="1:6" x14ac:dyDescent="0.35">
      <c r="A17428" s="13">
        <v>44621</v>
      </c>
      <c r="B17428">
        <v>5</v>
      </c>
      <c r="C17428">
        <v>11</v>
      </c>
      <c r="D17428">
        <v>30</v>
      </c>
      <c r="E17428">
        <v>32</v>
      </c>
      <c r="F17428">
        <v>0</v>
      </c>
    </row>
    <row r="17429" spans="1:6" x14ac:dyDescent="0.35">
      <c r="A17429" s="13">
        <v>44621</v>
      </c>
      <c r="B17429">
        <v>5</v>
      </c>
      <c r="C17429">
        <v>11</v>
      </c>
      <c r="D17429">
        <v>40</v>
      </c>
      <c r="E17429">
        <v>65</v>
      </c>
      <c r="F17429">
        <v>0</v>
      </c>
    </row>
    <row r="17430" spans="1:6" x14ac:dyDescent="0.35">
      <c r="A17430" s="13">
        <v>44621</v>
      </c>
      <c r="B17430">
        <v>5</v>
      </c>
      <c r="C17430">
        <v>11</v>
      </c>
      <c r="D17430">
        <v>50</v>
      </c>
      <c r="E17430">
        <v>46</v>
      </c>
      <c r="F17430">
        <v>0</v>
      </c>
    </row>
    <row r="17431" spans="1:6" x14ac:dyDescent="0.35">
      <c r="A17431" s="13">
        <v>44621</v>
      </c>
      <c r="B17431">
        <v>5</v>
      </c>
      <c r="C17431">
        <v>11</v>
      </c>
      <c r="D17431">
        <v>60</v>
      </c>
      <c r="E17431">
        <v>42</v>
      </c>
      <c r="F17431">
        <v>0</v>
      </c>
    </row>
    <row r="17432" spans="1:6" x14ac:dyDescent="0.35">
      <c r="A17432" s="13">
        <v>44621</v>
      </c>
      <c r="B17432">
        <v>5</v>
      </c>
      <c r="C17432">
        <v>11</v>
      </c>
      <c r="D17432">
        <v>70</v>
      </c>
      <c r="E17432">
        <v>9</v>
      </c>
      <c r="F17432">
        <v>0</v>
      </c>
    </row>
    <row r="17433" spans="1:6" x14ac:dyDescent="0.35">
      <c r="A17433" s="13">
        <v>44621</v>
      </c>
      <c r="B17433">
        <v>5</v>
      </c>
      <c r="C17433">
        <v>11</v>
      </c>
      <c r="D17433">
        <v>80</v>
      </c>
      <c r="E17433">
        <v>14</v>
      </c>
      <c r="F17433">
        <v>0</v>
      </c>
    </row>
    <row r="17434" spans="1:6" x14ac:dyDescent="0.35">
      <c r="A17434" s="13">
        <v>44621</v>
      </c>
      <c r="B17434">
        <v>5</v>
      </c>
      <c r="C17434">
        <v>12</v>
      </c>
      <c r="D17434">
        <v>20</v>
      </c>
      <c r="E17434">
        <v>14</v>
      </c>
      <c r="F17434">
        <v>0</v>
      </c>
    </row>
    <row r="17435" spans="1:6" x14ac:dyDescent="0.35">
      <c r="A17435" s="13">
        <v>44621</v>
      </c>
      <c r="B17435">
        <v>5</v>
      </c>
      <c r="C17435">
        <v>12</v>
      </c>
      <c r="D17435">
        <v>30</v>
      </c>
      <c r="E17435">
        <v>29</v>
      </c>
      <c r="F17435">
        <v>0</v>
      </c>
    </row>
    <row r="17436" spans="1:6" x14ac:dyDescent="0.35">
      <c r="A17436" s="13">
        <v>44621</v>
      </c>
      <c r="B17436">
        <v>5</v>
      </c>
      <c r="C17436">
        <v>12</v>
      </c>
      <c r="D17436">
        <v>40</v>
      </c>
      <c r="E17436">
        <v>39</v>
      </c>
      <c r="F17436">
        <v>0</v>
      </c>
    </row>
    <row r="17437" spans="1:6" x14ac:dyDescent="0.35">
      <c r="A17437" s="13">
        <v>44621</v>
      </c>
      <c r="B17437">
        <v>5</v>
      </c>
      <c r="C17437">
        <v>12</v>
      </c>
      <c r="D17437">
        <v>50</v>
      </c>
      <c r="E17437">
        <v>51</v>
      </c>
      <c r="F17437">
        <v>0</v>
      </c>
    </row>
    <row r="17438" spans="1:6" x14ac:dyDescent="0.35">
      <c r="A17438" s="13">
        <v>44621</v>
      </c>
      <c r="B17438">
        <v>5</v>
      </c>
      <c r="C17438">
        <v>12</v>
      </c>
      <c r="D17438">
        <v>60</v>
      </c>
      <c r="E17438">
        <v>35</v>
      </c>
      <c r="F17438">
        <v>0</v>
      </c>
    </row>
    <row r="17439" spans="1:6" x14ac:dyDescent="0.35">
      <c r="A17439" s="13">
        <v>44621</v>
      </c>
      <c r="B17439">
        <v>5</v>
      </c>
      <c r="C17439">
        <v>12</v>
      </c>
      <c r="D17439">
        <v>70</v>
      </c>
      <c r="E17439">
        <v>12</v>
      </c>
      <c r="F17439">
        <v>0</v>
      </c>
    </row>
    <row r="17440" spans="1:6" x14ac:dyDescent="0.35">
      <c r="A17440" s="13">
        <v>44621</v>
      </c>
      <c r="B17440">
        <v>5</v>
      </c>
      <c r="C17440">
        <v>12</v>
      </c>
      <c r="D17440">
        <v>80</v>
      </c>
      <c r="E17440">
        <v>14</v>
      </c>
      <c r="F17440">
        <v>0</v>
      </c>
    </row>
    <row r="17441" spans="1:6" x14ac:dyDescent="0.35">
      <c r="A17441" s="13">
        <v>44621</v>
      </c>
      <c r="B17441">
        <v>5</v>
      </c>
      <c r="C17441">
        <v>13</v>
      </c>
      <c r="D17441">
        <v>20</v>
      </c>
      <c r="E17441">
        <v>14</v>
      </c>
      <c r="F17441">
        <v>0</v>
      </c>
    </row>
    <row r="17442" spans="1:6" x14ac:dyDescent="0.35">
      <c r="A17442" s="13">
        <v>44621</v>
      </c>
      <c r="B17442">
        <v>5</v>
      </c>
      <c r="C17442">
        <v>13</v>
      </c>
      <c r="D17442">
        <v>30</v>
      </c>
      <c r="E17442">
        <v>23</v>
      </c>
      <c r="F17442">
        <v>0</v>
      </c>
    </row>
    <row r="17443" spans="1:6" x14ac:dyDescent="0.35">
      <c r="A17443" s="13">
        <v>44621</v>
      </c>
      <c r="B17443">
        <v>5</v>
      </c>
      <c r="C17443">
        <v>13</v>
      </c>
      <c r="D17443">
        <v>40</v>
      </c>
      <c r="E17443">
        <v>24</v>
      </c>
      <c r="F17443">
        <v>0</v>
      </c>
    </row>
    <row r="17444" spans="1:6" x14ac:dyDescent="0.35">
      <c r="A17444" s="13">
        <v>44621</v>
      </c>
      <c r="B17444">
        <v>5</v>
      </c>
      <c r="C17444">
        <v>13</v>
      </c>
      <c r="D17444">
        <v>50</v>
      </c>
      <c r="E17444">
        <v>45</v>
      </c>
      <c r="F17444">
        <v>0</v>
      </c>
    </row>
    <row r="17445" spans="1:6" x14ac:dyDescent="0.35">
      <c r="A17445" s="13">
        <v>44621</v>
      </c>
      <c r="B17445">
        <v>5</v>
      </c>
      <c r="C17445">
        <v>13</v>
      </c>
      <c r="D17445">
        <v>60</v>
      </c>
      <c r="E17445">
        <v>30</v>
      </c>
      <c r="F17445">
        <v>0</v>
      </c>
    </row>
    <row r="17446" spans="1:6" x14ac:dyDescent="0.35">
      <c r="A17446" s="13">
        <v>44621</v>
      </c>
      <c r="B17446">
        <v>5</v>
      </c>
      <c r="C17446">
        <v>13</v>
      </c>
      <c r="D17446">
        <v>70</v>
      </c>
      <c r="E17446">
        <v>28</v>
      </c>
      <c r="F17446">
        <v>0</v>
      </c>
    </row>
    <row r="17447" spans="1:6" x14ac:dyDescent="0.35">
      <c r="A17447" s="13">
        <v>44621</v>
      </c>
      <c r="B17447">
        <v>5</v>
      </c>
      <c r="C17447">
        <v>13</v>
      </c>
      <c r="D17447">
        <v>80</v>
      </c>
      <c r="E17447">
        <v>10</v>
      </c>
      <c r="F17447">
        <v>0</v>
      </c>
    </row>
    <row r="17448" spans="1:6" x14ac:dyDescent="0.35">
      <c r="A17448" s="13">
        <v>44621</v>
      </c>
      <c r="B17448">
        <v>5</v>
      </c>
      <c r="C17448">
        <v>14</v>
      </c>
      <c r="D17448">
        <v>20</v>
      </c>
      <c r="E17448">
        <v>11</v>
      </c>
      <c r="F17448">
        <v>0</v>
      </c>
    </row>
    <row r="17449" spans="1:6" x14ac:dyDescent="0.35">
      <c r="A17449" s="13">
        <v>44621</v>
      </c>
      <c r="B17449">
        <v>5</v>
      </c>
      <c r="C17449">
        <v>14</v>
      </c>
      <c r="D17449">
        <v>30</v>
      </c>
      <c r="E17449">
        <v>21</v>
      </c>
      <c r="F17449">
        <v>0</v>
      </c>
    </row>
    <row r="17450" spans="1:6" x14ac:dyDescent="0.35">
      <c r="A17450" s="13">
        <v>44621</v>
      </c>
      <c r="B17450">
        <v>5</v>
      </c>
      <c r="C17450">
        <v>14</v>
      </c>
      <c r="D17450">
        <v>40</v>
      </c>
      <c r="E17450">
        <v>21</v>
      </c>
      <c r="F17450">
        <v>0</v>
      </c>
    </row>
    <row r="17451" spans="1:6" x14ac:dyDescent="0.35">
      <c r="A17451" s="13">
        <v>44621</v>
      </c>
      <c r="B17451">
        <v>5</v>
      </c>
      <c r="C17451">
        <v>14</v>
      </c>
      <c r="D17451">
        <v>50</v>
      </c>
      <c r="E17451">
        <v>25</v>
      </c>
      <c r="F17451">
        <v>0</v>
      </c>
    </row>
    <row r="17452" spans="1:6" x14ac:dyDescent="0.35">
      <c r="A17452" s="13">
        <v>44621</v>
      </c>
      <c r="B17452">
        <v>5</v>
      </c>
      <c r="C17452">
        <v>14</v>
      </c>
      <c r="D17452">
        <v>60</v>
      </c>
      <c r="E17452">
        <v>28</v>
      </c>
      <c r="F17452">
        <v>0</v>
      </c>
    </row>
    <row r="17453" spans="1:6" x14ac:dyDescent="0.35">
      <c r="A17453" s="13">
        <v>44621</v>
      </c>
      <c r="B17453">
        <v>5</v>
      </c>
      <c r="C17453">
        <v>14</v>
      </c>
      <c r="D17453">
        <v>70</v>
      </c>
      <c r="E17453">
        <v>28</v>
      </c>
      <c r="F17453">
        <v>0</v>
      </c>
    </row>
    <row r="17454" spans="1:6" x14ac:dyDescent="0.35">
      <c r="A17454" s="13">
        <v>44621</v>
      </c>
      <c r="B17454">
        <v>5</v>
      </c>
      <c r="C17454">
        <v>14</v>
      </c>
      <c r="D17454">
        <v>80</v>
      </c>
      <c r="E17454">
        <v>7</v>
      </c>
      <c r="F17454">
        <v>0</v>
      </c>
    </row>
    <row r="17455" spans="1:6" x14ac:dyDescent="0.35">
      <c r="A17455" s="13">
        <v>44621</v>
      </c>
      <c r="B17455">
        <v>5</v>
      </c>
      <c r="C17455">
        <v>14</v>
      </c>
      <c r="D17455">
        <v>90</v>
      </c>
      <c r="E17455">
        <v>4</v>
      </c>
      <c r="F17455">
        <v>0</v>
      </c>
    </row>
    <row r="17456" spans="1:6" x14ac:dyDescent="0.35">
      <c r="A17456" s="13">
        <v>44621</v>
      </c>
      <c r="B17456">
        <v>5</v>
      </c>
      <c r="C17456">
        <v>15</v>
      </c>
      <c r="D17456">
        <v>20</v>
      </c>
      <c r="E17456">
        <v>3</v>
      </c>
      <c r="F17456">
        <v>0</v>
      </c>
    </row>
    <row r="17457" spans="1:6" x14ac:dyDescent="0.35">
      <c r="A17457" s="13">
        <v>44621</v>
      </c>
      <c r="B17457">
        <v>5</v>
      </c>
      <c r="C17457">
        <v>15</v>
      </c>
      <c r="D17457">
        <v>30</v>
      </c>
      <c r="E17457">
        <v>15</v>
      </c>
      <c r="F17457">
        <v>0</v>
      </c>
    </row>
    <row r="17458" spans="1:6" x14ac:dyDescent="0.35">
      <c r="A17458" s="13">
        <v>44621</v>
      </c>
      <c r="B17458">
        <v>5</v>
      </c>
      <c r="C17458">
        <v>15</v>
      </c>
      <c r="D17458">
        <v>40</v>
      </c>
      <c r="E17458">
        <v>18</v>
      </c>
      <c r="F17458">
        <v>0</v>
      </c>
    </row>
    <row r="17459" spans="1:6" x14ac:dyDescent="0.35">
      <c r="A17459" s="13">
        <v>44621</v>
      </c>
      <c r="B17459">
        <v>5</v>
      </c>
      <c r="C17459">
        <v>15</v>
      </c>
      <c r="D17459">
        <v>50</v>
      </c>
      <c r="E17459">
        <v>15</v>
      </c>
      <c r="F17459">
        <v>1</v>
      </c>
    </row>
    <row r="17460" spans="1:6" x14ac:dyDescent="0.35">
      <c r="A17460" s="13">
        <v>44621</v>
      </c>
      <c r="B17460">
        <v>5</v>
      </c>
      <c r="C17460">
        <v>15</v>
      </c>
      <c r="D17460">
        <v>60</v>
      </c>
      <c r="E17460">
        <v>18</v>
      </c>
      <c r="F17460">
        <v>0</v>
      </c>
    </row>
    <row r="17461" spans="1:6" x14ac:dyDescent="0.35">
      <c r="A17461" s="13">
        <v>44621</v>
      </c>
      <c r="B17461">
        <v>5</v>
      </c>
      <c r="C17461">
        <v>15</v>
      </c>
      <c r="D17461">
        <v>70</v>
      </c>
      <c r="E17461">
        <v>28</v>
      </c>
      <c r="F17461">
        <v>0</v>
      </c>
    </row>
    <row r="17462" spans="1:6" x14ac:dyDescent="0.35">
      <c r="A17462" s="13">
        <v>44621</v>
      </c>
      <c r="B17462">
        <v>5</v>
      </c>
      <c r="C17462">
        <v>15</v>
      </c>
      <c r="D17462">
        <v>80</v>
      </c>
      <c r="E17462">
        <v>9</v>
      </c>
      <c r="F17462">
        <v>0</v>
      </c>
    </row>
    <row r="17463" spans="1:6" x14ac:dyDescent="0.35">
      <c r="A17463" s="13">
        <v>44621</v>
      </c>
      <c r="B17463">
        <v>5</v>
      </c>
      <c r="C17463">
        <v>15</v>
      </c>
      <c r="D17463">
        <v>90</v>
      </c>
      <c r="E17463">
        <v>7</v>
      </c>
      <c r="F17463">
        <v>0</v>
      </c>
    </row>
    <row r="17464" spans="1:6" x14ac:dyDescent="0.35">
      <c r="A17464" s="13">
        <v>44621</v>
      </c>
      <c r="B17464">
        <v>5</v>
      </c>
      <c r="C17464">
        <v>16</v>
      </c>
      <c r="D17464">
        <v>30</v>
      </c>
      <c r="E17464">
        <v>4</v>
      </c>
      <c r="F17464">
        <v>0</v>
      </c>
    </row>
    <row r="17465" spans="1:6" x14ac:dyDescent="0.35">
      <c r="A17465" s="13">
        <v>44621</v>
      </c>
      <c r="B17465">
        <v>5</v>
      </c>
      <c r="C17465">
        <v>16</v>
      </c>
      <c r="D17465">
        <v>40</v>
      </c>
      <c r="E17465">
        <v>3</v>
      </c>
      <c r="F17465">
        <v>0</v>
      </c>
    </row>
    <row r="17466" spans="1:6" x14ac:dyDescent="0.35">
      <c r="A17466" s="13">
        <v>44621</v>
      </c>
      <c r="B17466">
        <v>5</v>
      </c>
      <c r="C17466">
        <v>16</v>
      </c>
      <c r="D17466">
        <v>50</v>
      </c>
      <c r="E17466">
        <v>10</v>
      </c>
      <c r="F17466">
        <v>0</v>
      </c>
    </row>
    <row r="17467" spans="1:6" x14ac:dyDescent="0.35">
      <c r="A17467" s="13">
        <v>44621</v>
      </c>
      <c r="B17467">
        <v>5</v>
      </c>
      <c r="C17467">
        <v>16</v>
      </c>
      <c r="D17467">
        <v>60</v>
      </c>
      <c r="E17467">
        <v>10</v>
      </c>
      <c r="F17467">
        <v>0</v>
      </c>
    </row>
    <row r="17468" spans="1:6" x14ac:dyDescent="0.35">
      <c r="A17468" s="13">
        <v>44621</v>
      </c>
      <c r="B17468">
        <v>5</v>
      </c>
      <c r="C17468">
        <v>16</v>
      </c>
      <c r="D17468">
        <v>70</v>
      </c>
      <c r="E17468">
        <v>25</v>
      </c>
      <c r="F17468">
        <v>0</v>
      </c>
    </row>
    <row r="17469" spans="1:6" x14ac:dyDescent="0.35">
      <c r="A17469" s="13">
        <v>44621</v>
      </c>
      <c r="B17469">
        <v>5</v>
      </c>
      <c r="C17469">
        <v>16</v>
      </c>
      <c r="D17469">
        <v>80</v>
      </c>
      <c r="E17469">
        <v>7</v>
      </c>
      <c r="F17469">
        <v>0</v>
      </c>
    </row>
    <row r="17470" spans="1:6" x14ac:dyDescent="0.35">
      <c r="A17470" s="13">
        <v>44621</v>
      </c>
      <c r="B17470">
        <v>5</v>
      </c>
      <c r="C17470">
        <v>16</v>
      </c>
      <c r="D17470">
        <v>90</v>
      </c>
      <c r="E17470">
        <v>7</v>
      </c>
      <c r="F17470">
        <v>0</v>
      </c>
    </row>
    <row r="17471" spans="1:6" x14ac:dyDescent="0.35">
      <c r="A17471" s="13">
        <v>44621</v>
      </c>
      <c r="B17471">
        <v>5</v>
      </c>
      <c r="C17471">
        <v>17</v>
      </c>
      <c r="D17471">
        <v>40</v>
      </c>
      <c r="E17471">
        <v>7</v>
      </c>
      <c r="F17471">
        <v>0</v>
      </c>
    </row>
    <row r="17472" spans="1:6" x14ac:dyDescent="0.35">
      <c r="A17472" s="13">
        <v>44621</v>
      </c>
      <c r="B17472">
        <v>5</v>
      </c>
      <c r="C17472">
        <v>17</v>
      </c>
      <c r="D17472">
        <v>50</v>
      </c>
      <c r="E17472">
        <v>7</v>
      </c>
      <c r="F17472">
        <v>0</v>
      </c>
    </row>
    <row r="17473" spans="1:6" x14ac:dyDescent="0.35">
      <c r="A17473" s="13">
        <v>44621</v>
      </c>
      <c r="B17473">
        <v>5</v>
      </c>
      <c r="C17473">
        <v>17</v>
      </c>
      <c r="D17473">
        <v>70</v>
      </c>
      <c r="E17473">
        <v>6</v>
      </c>
      <c r="F17473">
        <v>0</v>
      </c>
    </row>
    <row r="17474" spans="1:6" x14ac:dyDescent="0.35">
      <c r="A17474" s="13">
        <v>44621</v>
      </c>
      <c r="B17474">
        <v>5</v>
      </c>
      <c r="C17474">
        <v>17</v>
      </c>
      <c r="D17474">
        <v>80</v>
      </c>
      <c r="E17474">
        <v>13</v>
      </c>
      <c r="F17474">
        <v>0</v>
      </c>
    </row>
    <row r="17475" spans="1:6" x14ac:dyDescent="0.35">
      <c r="A17475" s="13">
        <v>44621</v>
      </c>
      <c r="B17475">
        <v>5</v>
      </c>
      <c r="C17475">
        <v>17</v>
      </c>
      <c r="D17475">
        <v>90</v>
      </c>
      <c r="E17475">
        <v>7</v>
      </c>
      <c r="F17475">
        <v>0</v>
      </c>
    </row>
    <row r="17476" spans="1:6" x14ac:dyDescent="0.35">
      <c r="A17476" s="13">
        <v>44621</v>
      </c>
      <c r="B17476">
        <v>5</v>
      </c>
      <c r="C17476">
        <v>18</v>
      </c>
      <c r="D17476">
        <v>40</v>
      </c>
      <c r="E17476">
        <v>7</v>
      </c>
      <c r="F17476">
        <v>0</v>
      </c>
    </row>
    <row r="17477" spans="1:6" x14ac:dyDescent="0.35">
      <c r="A17477" s="13">
        <v>44621</v>
      </c>
      <c r="B17477">
        <v>5</v>
      </c>
      <c r="C17477">
        <v>18</v>
      </c>
      <c r="D17477">
        <v>50</v>
      </c>
      <c r="E17477">
        <v>7</v>
      </c>
      <c r="F17477">
        <v>0</v>
      </c>
    </row>
    <row r="17478" spans="1:6" x14ac:dyDescent="0.35">
      <c r="A17478" s="13">
        <v>44621</v>
      </c>
      <c r="B17478">
        <v>5</v>
      </c>
      <c r="C17478">
        <v>18</v>
      </c>
      <c r="D17478">
        <v>80</v>
      </c>
      <c r="E17478">
        <v>14</v>
      </c>
      <c r="F17478">
        <v>0</v>
      </c>
    </row>
    <row r="17479" spans="1:6" x14ac:dyDescent="0.35">
      <c r="A17479" s="13">
        <v>44621</v>
      </c>
      <c r="B17479">
        <v>5</v>
      </c>
      <c r="C17479">
        <v>18</v>
      </c>
      <c r="D17479">
        <v>90</v>
      </c>
      <c r="E17479">
        <v>6</v>
      </c>
      <c r="F17479">
        <v>0</v>
      </c>
    </row>
    <row r="17480" spans="1:6" x14ac:dyDescent="0.35">
      <c r="A17480" s="13">
        <v>44621</v>
      </c>
      <c r="B17480">
        <v>5</v>
      </c>
      <c r="C17480">
        <v>19</v>
      </c>
      <c r="D17480">
        <v>40</v>
      </c>
      <c r="E17480">
        <v>7</v>
      </c>
      <c r="F17480">
        <v>0</v>
      </c>
    </row>
    <row r="17481" spans="1:6" x14ac:dyDescent="0.35">
      <c r="A17481" s="13">
        <v>44621</v>
      </c>
      <c r="B17481">
        <v>5</v>
      </c>
      <c r="C17481">
        <v>19</v>
      </c>
      <c r="D17481">
        <v>50</v>
      </c>
      <c r="E17481">
        <v>7</v>
      </c>
      <c r="F17481">
        <v>0</v>
      </c>
    </row>
    <row r="17482" spans="1:6" x14ac:dyDescent="0.35">
      <c r="A17482" s="13">
        <v>44621</v>
      </c>
      <c r="B17482">
        <v>5</v>
      </c>
      <c r="C17482">
        <v>19</v>
      </c>
      <c r="D17482">
        <v>60</v>
      </c>
      <c r="E17482">
        <v>7</v>
      </c>
      <c r="F17482">
        <v>0</v>
      </c>
    </row>
    <row r="17483" spans="1:6" x14ac:dyDescent="0.35">
      <c r="A17483" s="13">
        <v>44621</v>
      </c>
      <c r="B17483">
        <v>5</v>
      </c>
      <c r="C17483">
        <v>19</v>
      </c>
      <c r="D17483">
        <v>80</v>
      </c>
      <c r="E17483">
        <v>10</v>
      </c>
      <c r="F17483">
        <v>0</v>
      </c>
    </row>
    <row r="17484" spans="1:6" x14ac:dyDescent="0.35">
      <c r="A17484" s="13">
        <v>44621</v>
      </c>
      <c r="B17484">
        <v>5</v>
      </c>
      <c r="C17484">
        <v>20</v>
      </c>
      <c r="D17484">
        <v>30</v>
      </c>
      <c r="E17484">
        <v>6</v>
      </c>
      <c r="F17484">
        <v>0</v>
      </c>
    </row>
    <row r="17485" spans="1:6" x14ac:dyDescent="0.35">
      <c r="A17485" s="13">
        <v>44621</v>
      </c>
      <c r="B17485">
        <v>5</v>
      </c>
      <c r="C17485">
        <v>20</v>
      </c>
      <c r="D17485">
        <v>40</v>
      </c>
      <c r="E17485">
        <v>7</v>
      </c>
      <c r="F17485">
        <v>0</v>
      </c>
    </row>
    <row r="17486" spans="1:6" x14ac:dyDescent="0.35">
      <c r="A17486" s="13">
        <v>44621</v>
      </c>
      <c r="B17486">
        <v>5</v>
      </c>
      <c r="C17486">
        <v>20</v>
      </c>
      <c r="D17486">
        <v>50</v>
      </c>
      <c r="E17486">
        <v>2</v>
      </c>
      <c r="F17486">
        <v>0</v>
      </c>
    </row>
    <row r="17487" spans="1:6" x14ac:dyDescent="0.35">
      <c r="A17487" s="13">
        <v>44621</v>
      </c>
      <c r="B17487">
        <v>5</v>
      </c>
      <c r="C17487">
        <v>20</v>
      </c>
      <c r="D17487">
        <v>60</v>
      </c>
      <c r="E17487">
        <v>7</v>
      </c>
      <c r="F17487">
        <v>0</v>
      </c>
    </row>
    <row r="17488" spans="1:6" x14ac:dyDescent="0.35">
      <c r="A17488" s="13">
        <v>44621</v>
      </c>
      <c r="B17488">
        <v>5</v>
      </c>
      <c r="C17488">
        <v>20</v>
      </c>
      <c r="D17488">
        <v>80</v>
      </c>
      <c r="E17488">
        <v>7</v>
      </c>
      <c r="F17488">
        <v>0</v>
      </c>
    </row>
    <row r="17489" spans="1:6" x14ac:dyDescent="0.35">
      <c r="A17489" s="13">
        <v>44621</v>
      </c>
      <c r="B17489">
        <v>5</v>
      </c>
      <c r="C17489">
        <v>21</v>
      </c>
      <c r="D17489">
        <v>30</v>
      </c>
      <c r="E17489">
        <v>7</v>
      </c>
      <c r="F17489">
        <v>0</v>
      </c>
    </row>
    <row r="17490" spans="1:6" x14ac:dyDescent="0.35">
      <c r="A17490" s="13">
        <v>44621</v>
      </c>
      <c r="B17490">
        <v>5</v>
      </c>
      <c r="C17490">
        <v>21</v>
      </c>
      <c r="D17490">
        <v>40</v>
      </c>
      <c r="E17490">
        <v>2</v>
      </c>
      <c r="F17490">
        <v>0</v>
      </c>
    </row>
    <row r="17491" spans="1:6" x14ac:dyDescent="0.35">
      <c r="A17491" s="13">
        <v>44621</v>
      </c>
      <c r="B17491">
        <v>5</v>
      </c>
      <c r="C17491">
        <v>21</v>
      </c>
      <c r="D17491">
        <v>60</v>
      </c>
      <c r="E17491">
        <v>7</v>
      </c>
      <c r="F17491">
        <v>0</v>
      </c>
    </row>
    <row r="17492" spans="1:6" x14ac:dyDescent="0.35">
      <c r="A17492" s="13">
        <v>44621</v>
      </c>
      <c r="B17492">
        <v>5</v>
      </c>
      <c r="C17492">
        <v>21</v>
      </c>
      <c r="D17492">
        <v>80</v>
      </c>
      <c r="E17492">
        <v>4</v>
      </c>
      <c r="F17492">
        <v>0</v>
      </c>
    </row>
    <row r="17493" spans="1:6" x14ac:dyDescent="0.35">
      <c r="A17493" s="13">
        <v>44621</v>
      </c>
      <c r="B17493">
        <v>5</v>
      </c>
      <c r="C17493">
        <v>22</v>
      </c>
      <c r="D17493">
        <v>30</v>
      </c>
      <c r="E17493">
        <v>7</v>
      </c>
      <c r="F17493">
        <v>0</v>
      </c>
    </row>
    <row r="17494" spans="1:6" x14ac:dyDescent="0.35">
      <c r="A17494" s="13">
        <v>44621</v>
      </c>
      <c r="B17494">
        <v>5</v>
      </c>
      <c r="C17494">
        <v>22</v>
      </c>
      <c r="D17494">
        <v>60</v>
      </c>
      <c r="E17494">
        <v>7</v>
      </c>
      <c r="F17494">
        <v>0</v>
      </c>
    </row>
    <row r="17495" spans="1:6" x14ac:dyDescent="0.35">
      <c r="A17495" s="13">
        <v>44621</v>
      </c>
      <c r="B17495">
        <v>5</v>
      </c>
      <c r="C17495">
        <v>23</v>
      </c>
      <c r="D17495">
        <v>30</v>
      </c>
      <c r="E17495">
        <v>7</v>
      </c>
      <c r="F17495">
        <v>0</v>
      </c>
    </row>
    <row r="17496" spans="1:6" x14ac:dyDescent="0.35">
      <c r="A17496" s="13">
        <v>44621</v>
      </c>
      <c r="B17496">
        <v>5</v>
      </c>
      <c r="C17496">
        <v>23</v>
      </c>
      <c r="D17496">
        <v>60</v>
      </c>
      <c r="E17496">
        <v>3</v>
      </c>
      <c r="F17496">
        <v>0</v>
      </c>
    </row>
    <row r="17497" spans="1:6" x14ac:dyDescent="0.35">
      <c r="A17497" s="13">
        <v>44621</v>
      </c>
      <c r="B17497">
        <v>5</v>
      </c>
      <c r="C17497">
        <v>24</v>
      </c>
      <c r="D17497">
        <v>30</v>
      </c>
      <c r="E17497">
        <v>4</v>
      </c>
      <c r="F17497">
        <v>0</v>
      </c>
    </row>
    <row r="17498" spans="1:6" x14ac:dyDescent="0.35">
      <c r="A17498" s="13">
        <v>44621</v>
      </c>
      <c r="B17498">
        <v>6</v>
      </c>
      <c r="C17498">
        <v>0</v>
      </c>
      <c r="D17498">
        <v>20</v>
      </c>
      <c r="E17498">
        <v>3</v>
      </c>
      <c r="F17498">
        <v>0</v>
      </c>
    </row>
    <row r="17499" spans="1:6" x14ac:dyDescent="0.35">
      <c r="A17499" s="13">
        <v>44621</v>
      </c>
      <c r="B17499">
        <v>6</v>
      </c>
      <c r="C17499">
        <v>0</v>
      </c>
      <c r="D17499">
        <v>30</v>
      </c>
      <c r="E17499">
        <v>22</v>
      </c>
      <c r="F17499">
        <v>0</v>
      </c>
    </row>
    <row r="17500" spans="1:6" x14ac:dyDescent="0.35">
      <c r="A17500" s="13">
        <v>44621</v>
      </c>
      <c r="B17500">
        <v>6</v>
      </c>
      <c r="C17500">
        <v>0</v>
      </c>
      <c r="D17500">
        <v>50</v>
      </c>
      <c r="E17500">
        <v>7</v>
      </c>
      <c r="F17500">
        <v>0</v>
      </c>
    </row>
    <row r="17501" spans="1:6" x14ac:dyDescent="0.35">
      <c r="A17501" s="13">
        <v>44621</v>
      </c>
      <c r="B17501">
        <v>6</v>
      </c>
      <c r="C17501">
        <v>1</v>
      </c>
      <c r="D17501">
        <v>20</v>
      </c>
      <c r="E17501">
        <v>7</v>
      </c>
      <c r="F17501">
        <v>0</v>
      </c>
    </row>
    <row r="17502" spans="1:6" x14ac:dyDescent="0.35">
      <c r="A17502" s="13">
        <v>44621</v>
      </c>
      <c r="B17502">
        <v>6</v>
      </c>
      <c r="C17502">
        <v>1</v>
      </c>
      <c r="D17502">
        <v>30</v>
      </c>
      <c r="E17502">
        <v>28</v>
      </c>
      <c r="F17502">
        <v>0</v>
      </c>
    </row>
    <row r="17503" spans="1:6" x14ac:dyDescent="0.35">
      <c r="A17503" s="13">
        <v>44621</v>
      </c>
      <c r="B17503">
        <v>6</v>
      </c>
      <c r="C17503">
        <v>1</v>
      </c>
      <c r="D17503">
        <v>50</v>
      </c>
      <c r="E17503">
        <v>7</v>
      </c>
      <c r="F17503">
        <v>0</v>
      </c>
    </row>
    <row r="17504" spans="1:6" x14ac:dyDescent="0.35">
      <c r="A17504" s="13">
        <v>44621</v>
      </c>
      <c r="B17504">
        <v>6</v>
      </c>
      <c r="C17504">
        <v>2</v>
      </c>
      <c r="D17504">
        <v>20</v>
      </c>
      <c r="E17504">
        <v>7</v>
      </c>
      <c r="F17504">
        <v>0</v>
      </c>
    </row>
    <row r="17505" spans="1:6" x14ac:dyDescent="0.35">
      <c r="A17505" s="13">
        <v>44621</v>
      </c>
      <c r="B17505">
        <v>6</v>
      </c>
      <c r="C17505">
        <v>2</v>
      </c>
      <c r="D17505">
        <v>30</v>
      </c>
      <c r="E17505">
        <v>28</v>
      </c>
      <c r="F17505">
        <v>0</v>
      </c>
    </row>
    <row r="17506" spans="1:6" x14ac:dyDescent="0.35">
      <c r="A17506" s="13">
        <v>44621</v>
      </c>
      <c r="B17506">
        <v>6</v>
      </c>
      <c r="C17506">
        <v>2</v>
      </c>
      <c r="D17506">
        <v>50</v>
      </c>
      <c r="E17506">
        <v>7</v>
      </c>
      <c r="F17506">
        <v>0</v>
      </c>
    </row>
    <row r="17507" spans="1:6" x14ac:dyDescent="0.35">
      <c r="A17507" s="13">
        <v>44621</v>
      </c>
      <c r="B17507">
        <v>6</v>
      </c>
      <c r="C17507">
        <v>2</v>
      </c>
      <c r="D17507">
        <v>70</v>
      </c>
      <c r="E17507">
        <v>6</v>
      </c>
      <c r="F17507">
        <v>0</v>
      </c>
    </row>
    <row r="17508" spans="1:6" x14ac:dyDescent="0.35">
      <c r="A17508" s="13">
        <v>44621</v>
      </c>
      <c r="B17508">
        <v>6</v>
      </c>
      <c r="C17508">
        <v>3</v>
      </c>
      <c r="D17508">
        <v>20</v>
      </c>
      <c r="E17508">
        <v>7</v>
      </c>
      <c r="F17508">
        <v>0</v>
      </c>
    </row>
    <row r="17509" spans="1:6" x14ac:dyDescent="0.35">
      <c r="A17509" s="13">
        <v>44621</v>
      </c>
      <c r="B17509">
        <v>6</v>
      </c>
      <c r="C17509">
        <v>3</v>
      </c>
      <c r="D17509">
        <v>30</v>
      </c>
      <c r="E17509">
        <v>25</v>
      </c>
      <c r="F17509">
        <v>0</v>
      </c>
    </row>
    <row r="17510" spans="1:6" x14ac:dyDescent="0.35">
      <c r="A17510" s="13">
        <v>44621</v>
      </c>
      <c r="B17510">
        <v>6</v>
      </c>
      <c r="C17510">
        <v>3</v>
      </c>
      <c r="D17510">
        <v>50</v>
      </c>
      <c r="E17510">
        <v>7</v>
      </c>
      <c r="F17510">
        <v>0</v>
      </c>
    </row>
    <row r="17511" spans="1:6" x14ac:dyDescent="0.35">
      <c r="A17511" s="13">
        <v>44621</v>
      </c>
      <c r="B17511">
        <v>6</v>
      </c>
      <c r="C17511">
        <v>3</v>
      </c>
      <c r="D17511">
        <v>70</v>
      </c>
      <c r="E17511">
        <v>7</v>
      </c>
      <c r="F17511">
        <v>0</v>
      </c>
    </row>
    <row r="17512" spans="1:6" x14ac:dyDescent="0.35">
      <c r="A17512" s="13">
        <v>44621</v>
      </c>
      <c r="B17512">
        <v>6</v>
      </c>
      <c r="C17512">
        <v>4</v>
      </c>
      <c r="D17512">
        <v>20</v>
      </c>
      <c r="E17512">
        <v>7</v>
      </c>
      <c r="F17512">
        <v>0</v>
      </c>
    </row>
    <row r="17513" spans="1:6" x14ac:dyDescent="0.35">
      <c r="A17513" s="13">
        <v>44621</v>
      </c>
      <c r="B17513">
        <v>6</v>
      </c>
      <c r="C17513">
        <v>4</v>
      </c>
      <c r="D17513">
        <v>30</v>
      </c>
      <c r="E17513">
        <v>13</v>
      </c>
      <c r="F17513">
        <v>0</v>
      </c>
    </row>
    <row r="17514" spans="1:6" x14ac:dyDescent="0.35">
      <c r="A17514" s="13">
        <v>44621</v>
      </c>
      <c r="B17514">
        <v>6</v>
      </c>
      <c r="C17514">
        <v>4</v>
      </c>
      <c r="D17514">
        <v>50</v>
      </c>
      <c r="E17514">
        <v>1</v>
      </c>
      <c r="F17514">
        <v>0</v>
      </c>
    </row>
    <row r="17515" spans="1:6" x14ac:dyDescent="0.35">
      <c r="A17515" s="13">
        <v>44621</v>
      </c>
      <c r="B17515">
        <v>6</v>
      </c>
      <c r="C17515">
        <v>4</v>
      </c>
      <c r="D17515">
        <v>70</v>
      </c>
      <c r="E17515">
        <v>7</v>
      </c>
      <c r="F17515">
        <v>0</v>
      </c>
    </row>
    <row r="17516" spans="1:6" x14ac:dyDescent="0.35">
      <c r="A17516" s="13">
        <v>44621</v>
      </c>
      <c r="B17516">
        <v>6</v>
      </c>
      <c r="C17516">
        <v>5</v>
      </c>
      <c r="D17516">
        <v>40</v>
      </c>
      <c r="E17516">
        <v>2</v>
      </c>
      <c r="F17516">
        <v>0</v>
      </c>
    </row>
    <row r="17517" spans="1:6" x14ac:dyDescent="0.35">
      <c r="A17517" s="13">
        <v>44621</v>
      </c>
      <c r="B17517">
        <v>6</v>
      </c>
      <c r="C17517">
        <v>5</v>
      </c>
      <c r="D17517">
        <v>70</v>
      </c>
      <c r="E17517">
        <v>7</v>
      </c>
      <c r="F17517">
        <v>0</v>
      </c>
    </row>
    <row r="17518" spans="1:6" x14ac:dyDescent="0.35">
      <c r="A17518" s="13">
        <v>44621</v>
      </c>
      <c r="B17518">
        <v>6</v>
      </c>
      <c r="C17518">
        <v>6</v>
      </c>
      <c r="D17518">
        <v>40</v>
      </c>
      <c r="E17518">
        <v>7</v>
      </c>
      <c r="F17518">
        <v>0</v>
      </c>
    </row>
    <row r="17519" spans="1:6" x14ac:dyDescent="0.35">
      <c r="A17519" s="13">
        <v>44621</v>
      </c>
      <c r="B17519">
        <v>6</v>
      </c>
      <c r="C17519">
        <v>6</v>
      </c>
      <c r="D17519">
        <v>70</v>
      </c>
      <c r="E17519">
        <v>4</v>
      </c>
      <c r="F17519">
        <v>0</v>
      </c>
    </row>
    <row r="17520" spans="1:6" x14ac:dyDescent="0.35">
      <c r="A17520" s="13">
        <v>44621</v>
      </c>
      <c r="B17520">
        <v>6</v>
      </c>
      <c r="C17520">
        <v>7</v>
      </c>
      <c r="D17520">
        <v>40</v>
      </c>
      <c r="E17520">
        <v>7</v>
      </c>
      <c r="F17520">
        <v>0</v>
      </c>
    </row>
    <row r="17521" spans="1:6" x14ac:dyDescent="0.35">
      <c r="A17521" s="13">
        <v>44621</v>
      </c>
      <c r="B17521">
        <v>6</v>
      </c>
      <c r="C17521">
        <v>7</v>
      </c>
      <c r="D17521">
        <v>50</v>
      </c>
      <c r="E17521">
        <v>1</v>
      </c>
      <c r="F17521">
        <v>0</v>
      </c>
    </row>
    <row r="17522" spans="1:6" x14ac:dyDescent="0.35">
      <c r="A17522" s="13">
        <v>44621</v>
      </c>
      <c r="B17522">
        <v>6</v>
      </c>
      <c r="C17522">
        <v>8</v>
      </c>
      <c r="D17522">
        <v>40</v>
      </c>
      <c r="E17522">
        <v>7</v>
      </c>
      <c r="F17522">
        <v>0</v>
      </c>
    </row>
    <row r="17523" spans="1:6" x14ac:dyDescent="0.35">
      <c r="A17523" s="13">
        <v>44621</v>
      </c>
      <c r="B17523">
        <v>6</v>
      </c>
      <c r="C17523">
        <v>8</v>
      </c>
      <c r="D17523">
        <v>50</v>
      </c>
      <c r="E17523">
        <v>7</v>
      </c>
      <c r="F17523">
        <v>0</v>
      </c>
    </row>
    <row r="17524" spans="1:6" x14ac:dyDescent="0.35">
      <c r="A17524" s="13">
        <v>44621</v>
      </c>
      <c r="B17524">
        <v>6</v>
      </c>
      <c r="C17524">
        <v>9</v>
      </c>
      <c r="D17524">
        <v>40</v>
      </c>
      <c r="E17524">
        <v>7</v>
      </c>
      <c r="F17524">
        <v>0</v>
      </c>
    </row>
    <row r="17525" spans="1:6" x14ac:dyDescent="0.35">
      <c r="A17525" s="13">
        <v>44621</v>
      </c>
      <c r="B17525">
        <v>6</v>
      </c>
      <c r="C17525">
        <v>9</v>
      </c>
      <c r="D17525">
        <v>50</v>
      </c>
      <c r="E17525">
        <v>7</v>
      </c>
      <c r="F17525">
        <v>0</v>
      </c>
    </row>
    <row r="17526" spans="1:6" x14ac:dyDescent="0.35">
      <c r="A17526" s="13">
        <v>44621</v>
      </c>
      <c r="B17526">
        <v>6</v>
      </c>
      <c r="C17526">
        <v>10</v>
      </c>
      <c r="D17526">
        <v>40</v>
      </c>
      <c r="E17526">
        <v>1</v>
      </c>
      <c r="F17526">
        <v>0</v>
      </c>
    </row>
    <row r="17527" spans="1:6" x14ac:dyDescent="0.35">
      <c r="A17527" s="13">
        <v>44621</v>
      </c>
      <c r="B17527">
        <v>6</v>
      </c>
      <c r="C17527">
        <v>10</v>
      </c>
      <c r="D17527">
        <v>50</v>
      </c>
      <c r="E17527">
        <v>7</v>
      </c>
      <c r="F17527">
        <v>0</v>
      </c>
    </row>
    <row r="17528" spans="1:6" x14ac:dyDescent="0.35">
      <c r="A17528" s="13">
        <v>44621</v>
      </c>
      <c r="B17528">
        <v>6</v>
      </c>
      <c r="C17528">
        <v>10</v>
      </c>
      <c r="D17528">
        <v>60</v>
      </c>
      <c r="E17528">
        <v>1</v>
      </c>
      <c r="F17528">
        <v>0</v>
      </c>
    </row>
    <row r="17529" spans="1:6" x14ac:dyDescent="0.35">
      <c r="A17529" s="13">
        <v>44621</v>
      </c>
      <c r="B17529">
        <v>6</v>
      </c>
      <c r="C17529">
        <v>11</v>
      </c>
      <c r="D17529">
        <v>50</v>
      </c>
      <c r="E17529">
        <v>7</v>
      </c>
      <c r="F17529">
        <v>0</v>
      </c>
    </row>
    <row r="17530" spans="1:6" x14ac:dyDescent="0.35">
      <c r="A17530" s="13">
        <v>44621</v>
      </c>
      <c r="B17530">
        <v>6</v>
      </c>
      <c r="C17530">
        <v>11</v>
      </c>
      <c r="D17530">
        <v>60</v>
      </c>
      <c r="E17530">
        <v>7</v>
      </c>
      <c r="F17530">
        <v>0</v>
      </c>
    </row>
    <row r="17531" spans="1:6" x14ac:dyDescent="0.35">
      <c r="A17531" s="13">
        <v>44621</v>
      </c>
      <c r="B17531">
        <v>6</v>
      </c>
      <c r="C17531">
        <v>12</v>
      </c>
      <c r="D17531">
        <v>50</v>
      </c>
      <c r="E17531">
        <v>2</v>
      </c>
      <c r="F17531">
        <v>0</v>
      </c>
    </row>
    <row r="17532" spans="1:6" x14ac:dyDescent="0.35">
      <c r="A17532" s="13">
        <v>44621</v>
      </c>
      <c r="B17532">
        <v>6</v>
      </c>
      <c r="C17532">
        <v>12</v>
      </c>
      <c r="D17532">
        <v>60</v>
      </c>
      <c r="E17532">
        <v>7</v>
      </c>
      <c r="F17532">
        <v>0</v>
      </c>
    </row>
    <row r="17533" spans="1:6" x14ac:dyDescent="0.35">
      <c r="A17533" s="13">
        <v>44621</v>
      </c>
      <c r="B17533">
        <v>6</v>
      </c>
      <c r="C17533">
        <v>12</v>
      </c>
      <c r="D17533">
        <v>70</v>
      </c>
      <c r="E17533">
        <v>5</v>
      </c>
      <c r="F17533">
        <v>0</v>
      </c>
    </row>
    <row r="17534" spans="1:6" x14ac:dyDescent="0.35">
      <c r="A17534" s="13">
        <v>44621</v>
      </c>
      <c r="B17534">
        <v>6</v>
      </c>
      <c r="C17534">
        <v>13</v>
      </c>
      <c r="D17534">
        <v>60</v>
      </c>
      <c r="E17534">
        <v>7</v>
      </c>
      <c r="F17534">
        <v>0</v>
      </c>
    </row>
    <row r="17535" spans="1:6" x14ac:dyDescent="0.35">
      <c r="A17535" s="13">
        <v>44621</v>
      </c>
      <c r="B17535">
        <v>6</v>
      </c>
      <c r="C17535">
        <v>13</v>
      </c>
      <c r="D17535">
        <v>70</v>
      </c>
      <c r="E17535">
        <v>7</v>
      </c>
      <c r="F17535">
        <v>0</v>
      </c>
    </row>
    <row r="17536" spans="1:6" x14ac:dyDescent="0.35">
      <c r="A17536" s="13">
        <v>44621</v>
      </c>
      <c r="B17536">
        <v>6</v>
      </c>
      <c r="C17536">
        <v>14</v>
      </c>
      <c r="D17536">
        <v>60</v>
      </c>
      <c r="E17536">
        <v>7</v>
      </c>
      <c r="F17536">
        <v>0</v>
      </c>
    </row>
    <row r="17537" spans="1:6" x14ac:dyDescent="0.35">
      <c r="A17537" s="13">
        <v>44621</v>
      </c>
      <c r="B17537">
        <v>6</v>
      </c>
      <c r="C17537">
        <v>14</v>
      </c>
      <c r="D17537">
        <v>70</v>
      </c>
      <c r="E17537">
        <v>7</v>
      </c>
      <c r="F17537">
        <v>0</v>
      </c>
    </row>
    <row r="17538" spans="1:6" x14ac:dyDescent="0.35">
      <c r="A17538" s="13">
        <v>44621</v>
      </c>
      <c r="B17538">
        <v>6</v>
      </c>
      <c r="C17538">
        <v>15</v>
      </c>
      <c r="D17538">
        <v>60</v>
      </c>
      <c r="E17538">
        <v>2</v>
      </c>
      <c r="F17538">
        <v>0</v>
      </c>
    </row>
    <row r="17539" spans="1:6" x14ac:dyDescent="0.35">
      <c r="A17539" s="13">
        <v>44621</v>
      </c>
      <c r="B17539">
        <v>6</v>
      </c>
      <c r="C17539">
        <v>15</v>
      </c>
      <c r="D17539">
        <v>70</v>
      </c>
      <c r="E17539">
        <v>7</v>
      </c>
      <c r="F17539">
        <v>0</v>
      </c>
    </row>
    <row r="17540" spans="1:6" x14ac:dyDescent="0.35">
      <c r="A17540" s="13">
        <v>44621</v>
      </c>
      <c r="B17540">
        <v>6</v>
      </c>
      <c r="C17540">
        <v>16</v>
      </c>
      <c r="D17540">
        <v>70</v>
      </c>
      <c r="E17540">
        <v>5</v>
      </c>
      <c r="F17540">
        <v>0</v>
      </c>
    </row>
    <row r="17541" spans="1:6" x14ac:dyDescent="0.35">
      <c r="A17541" s="13">
        <v>44652</v>
      </c>
      <c r="B17541">
        <v>0</v>
      </c>
      <c r="C17541">
        <v>117</v>
      </c>
      <c r="D17541">
        <v>0</v>
      </c>
      <c r="E17541">
        <v>4417599</v>
      </c>
      <c r="F17541">
        <v>3</v>
      </c>
    </row>
    <row r="17542" spans="1:6" x14ac:dyDescent="0.35">
      <c r="A17542" s="13">
        <v>44652</v>
      </c>
      <c r="B17542">
        <v>0</v>
      </c>
      <c r="C17542">
        <v>117</v>
      </c>
      <c r="D17542">
        <v>10</v>
      </c>
      <c r="E17542">
        <v>4093493</v>
      </c>
      <c r="F17542">
        <v>4</v>
      </c>
    </row>
    <row r="17543" spans="1:6" x14ac:dyDescent="0.35">
      <c r="A17543" s="13">
        <v>44652</v>
      </c>
      <c r="B17543">
        <v>0</v>
      </c>
      <c r="C17543">
        <v>117</v>
      </c>
      <c r="D17543">
        <v>20</v>
      </c>
      <c r="E17543">
        <v>1443389</v>
      </c>
      <c r="F17543">
        <v>5</v>
      </c>
    </row>
    <row r="17544" spans="1:6" x14ac:dyDescent="0.35">
      <c r="A17544" s="13">
        <v>44652</v>
      </c>
      <c r="B17544">
        <v>0</v>
      </c>
      <c r="C17544">
        <v>117</v>
      </c>
      <c r="D17544">
        <v>30</v>
      </c>
      <c r="E17544">
        <v>2475614</v>
      </c>
      <c r="F17544">
        <v>6</v>
      </c>
    </row>
    <row r="17545" spans="1:6" x14ac:dyDescent="0.35">
      <c r="A17545" s="13">
        <v>44652</v>
      </c>
      <c r="B17545">
        <v>0</v>
      </c>
      <c r="C17545">
        <v>117</v>
      </c>
      <c r="D17545">
        <v>40</v>
      </c>
      <c r="E17545">
        <v>2530697</v>
      </c>
      <c r="F17545">
        <v>18</v>
      </c>
    </row>
    <row r="17546" spans="1:6" x14ac:dyDescent="0.35">
      <c r="A17546" s="13">
        <v>44652</v>
      </c>
      <c r="B17546">
        <v>0</v>
      </c>
      <c r="C17546">
        <v>117</v>
      </c>
      <c r="D17546">
        <v>50</v>
      </c>
      <c r="E17546">
        <v>1846833</v>
      </c>
      <c r="F17546">
        <v>38</v>
      </c>
    </row>
    <row r="17547" spans="1:6" x14ac:dyDescent="0.35">
      <c r="A17547" s="13">
        <v>44652</v>
      </c>
      <c r="B17547">
        <v>0</v>
      </c>
      <c r="C17547">
        <v>117</v>
      </c>
      <c r="D17547">
        <v>60</v>
      </c>
      <c r="E17547">
        <v>1226567</v>
      </c>
      <c r="F17547">
        <v>73</v>
      </c>
    </row>
    <row r="17548" spans="1:6" x14ac:dyDescent="0.35">
      <c r="A17548" s="13">
        <v>44652</v>
      </c>
      <c r="B17548">
        <v>0</v>
      </c>
      <c r="C17548">
        <v>117</v>
      </c>
      <c r="D17548">
        <v>70</v>
      </c>
      <c r="E17548">
        <v>762652</v>
      </c>
      <c r="F17548">
        <v>118</v>
      </c>
    </row>
    <row r="17549" spans="1:6" x14ac:dyDescent="0.35">
      <c r="A17549" s="13">
        <v>44652</v>
      </c>
      <c r="B17549">
        <v>0</v>
      </c>
      <c r="C17549">
        <v>117</v>
      </c>
      <c r="D17549">
        <v>80</v>
      </c>
      <c r="E17549">
        <v>319592</v>
      </c>
      <c r="F17549">
        <v>128</v>
      </c>
    </row>
    <row r="17550" spans="1:6" x14ac:dyDescent="0.35">
      <c r="A17550" s="13">
        <v>44652</v>
      </c>
      <c r="B17550">
        <v>0</v>
      </c>
      <c r="C17550">
        <v>117</v>
      </c>
      <c r="D17550">
        <v>90</v>
      </c>
      <c r="E17550">
        <v>112766</v>
      </c>
      <c r="F17550">
        <v>61</v>
      </c>
    </row>
    <row r="17551" spans="1:6" x14ac:dyDescent="0.35">
      <c r="A17551" s="13">
        <v>44652</v>
      </c>
      <c r="B17551">
        <v>0</v>
      </c>
      <c r="C17551">
        <v>117</v>
      </c>
      <c r="D17551">
        <v>100</v>
      </c>
      <c r="E17551">
        <v>11103</v>
      </c>
      <c r="F17551">
        <v>3</v>
      </c>
    </row>
    <row r="17552" spans="1:6" x14ac:dyDescent="0.35">
      <c r="A17552" s="13">
        <v>44652</v>
      </c>
      <c r="B17552">
        <v>0</v>
      </c>
      <c r="C17552">
        <v>117</v>
      </c>
      <c r="D17552">
        <v>110</v>
      </c>
      <c r="E17552">
        <v>215</v>
      </c>
      <c r="F17552">
        <v>0</v>
      </c>
    </row>
    <row r="17553" spans="1:6" x14ac:dyDescent="0.35">
      <c r="A17553" s="13">
        <v>44652</v>
      </c>
      <c r="B17553">
        <v>0</v>
      </c>
      <c r="C17553">
        <v>118</v>
      </c>
      <c r="D17553">
        <v>0</v>
      </c>
      <c r="E17553">
        <v>6184393</v>
      </c>
      <c r="F17553">
        <v>2</v>
      </c>
    </row>
    <row r="17554" spans="1:6" x14ac:dyDescent="0.35">
      <c r="A17554" s="13">
        <v>44652</v>
      </c>
      <c r="B17554">
        <v>0</v>
      </c>
      <c r="C17554">
        <v>118</v>
      </c>
      <c r="D17554">
        <v>10</v>
      </c>
      <c r="E17554">
        <v>5728312</v>
      </c>
      <c r="F17554">
        <v>2</v>
      </c>
    </row>
    <row r="17555" spans="1:6" x14ac:dyDescent="0.35">
      <c r="A17555" s="13">
        <v>44652</v>
      </c>
      <c r="B17555">
        <v>0</v>
      </c>
      <c r="C17555">
        <v>118</v>
      </c>
      <c r="D17555">
        <v>20</v>
      </c>
      <c r="E17555">
        <v>2019472</v>
      </c>
      <c r="F17555">
        <v>4</v>
      </c>
    </row>
    <row r="17556" spans="1:6" x14ac:dyDescent="0.35">
      <c r="A17556" s="13">
        <v>44652</v>
      </c>
      <c r="B17556">
        <v>0</v>
      </c>
      <c r="C17556">
        <v>118</v>
      </c>
      <c r="D17556">
        <v>30</v>
      </c>
      <c r="E17556">
        <v>3464483</v>
      </c>
      <c r="F17556">
        <v>9</v>
      </c>
    </row>
    <row r="17557" spans="1:6" x14ac:dyDescent="0.35">
      <c r="A17557" s="13">
        <v>44652</v>
      </c>
      <c r="B17557">
        <v>0</v>
      </c>
      <c r="C17557">
        <v>118</v>
      </c>
      <c r="D17557">
        <v>40</v>
      </c>
      <c r="E17557">
        <v>3541701</v>
      </c>
      <c r="F17557">
        <v>30</v>
      </c>
    </row>
    <row r="17558" spans="1:6" x14ac:dyDescent="0.35">
      <c r="A17558" s="13">
        <v>44652</v>
      </c>
      <c r="B17558">
        <v>0</v>
      </c>
      <c r="C17558">
        <v>118</v>
      </c>
      <c r="D17558">
        <v>50</v>
      </c>
      <c r="E17558">
        <v>2584546</v>
      </c>
      <c r="F17558">
        <v>53</v>
      </c>
    </row>
    <row r="17559" spans="1:6" x14ac:dyDescent="0.35">
      <c r="A17559" s="13">
        <v>44652</v>
      </c>
      <c r="B17559">
        <v>0</v>
      </c>
      <c r="C17559">
        <v>118</v>
      </c>
      <c r="D17559">
        <v>60</v>
      </c>
      <c r="E17559">
        <v>1716187</v>
      </c>
      <c r="F17559">
        <v>104</v>
      </c>
    </row>
    <row r="17560" spans="1:6" x14ac:dyDescent="0.35">
      <c r="A17560" s="13">
        <v>44652</v>
      </c>
      <c r="B17560">
        <v>0</v>
      </c>
      <c r="C17560">
        <v>118</v>
      </c>
      <c r="D17560">
        <v>70</v>
      </c>
      <c r="E17560">
        <v>1066500</v>
      </c>
      <c r="F17560">
        <v>171</v>
      </c>
    </row>
    <row r="17561" spans="1:6" x14ac:dyDescent="0.35">
      <c r="A17561" s="13">
        <v>44652</v>
      </c>
      <c r="B17561">
        <v>0</v>
      </c>
      <c r="C17561">
        <v>118</v>
      </c>
      <c r="D17561">
        <v>80</v>
      </c>
      <c r="E17561">
        <v>446353</v>
      </c>
      <c r="F17561">
        <v>151</v>
      </c>
    </row>
    <row r="17562" spans="1:6" x14ac:dyDescent="0.35">
      <c r="A17562" s="13">
        <v>44652</v>
      </c>
      <c r="B17562">
        <v>0</v>
      </c>
      <c r="C17562">
        <v>118</v>
      </c>
      <c r="D17562">
        <v>90</v>
      </c>
      <c r="E17562">
        <v>157270</v>
      </c>
      <c r="F17562">
        <v>98</v>
      </c>
    </row>
    <row r="17563" spans="1:6" x14ac:dyDescent="0.35">
      <c r="A17563" s="13">
        <v>44652</v>
      </c>
      <c r="B17563">
        <v>0</v>
      </c>
      <c r="C17563">
        <v>118</v>
      </c>
      <c r="D17563">
        <v>100</v>
      </c>
      <c r="E17563">
        <v>15520</v>
      </c>
      <c r="F17563">
        <v>2</v>
      </c>
    </row>
    <row r="17564" spans="1:6" x14ac:dyDescent="0.35">
      <c r="A17564" s="13">
        <v>44652</v>
      </c>
      <c r="B17564">
        <v>0</v>
      </c>
      <c r="C17564">
        <v>118</v>
      </c>
      <c r="D17564">
        <v>110</v>
      </c>
      <c r="E17564">
        <v>301</v>
      </c>
      <c r="F17564">
        <v>0</v>
      </c>
    </row>
    <row r="17565" spans="1:6" x14ac:dyDescent="0.35">
      <c r="A17565" s="13">
        <v>44652</v>
      </c>
      <c r="B17565">
        <v>0</v>
      </c>
      <c r="C17565">
        <v>119</v>
      </c>
      <c r="D17565">
        <v>0</v>
      </c>
      <c r="E17565">
        <v>6184167</v>
      </c>
      <c r="F17565">
        <v>7</v>
      </c>
    </row>
    <row r="17566" spans="1:6" x14ac:dyDescent="0.35">
      <c r="A17566" s="13">
        <v>44652</v>
      </c>
      <c r="B17566">
        <v>0</v>
      </c>
      <c r="C17566">
        <v>119</v>
      </c>
      <c r="D17566">
        <v>10</v>
      </c>
      <c r="E17566">
        <v>5726005</v>
      </c>
      <c r="F17566">
        <v>0</v>
      </c>
    </row>
    <row r="17567" spans="1:6" x14ac:dyDescent="0.35">
      <c r="A17567" s="13">
        <v>44652</v>
      </c>
      <c r="B17567">
        <v>0</v>
      </c>
      <c r="C17567">
        <v>119</v>
      </c>
      <c r="D17567">
        <v>20</v>
      </c>
      <c r="E17567">
        <v>2018320</v>
      </c>
      <c r="F17567">
        <v>0</v>
      </c>
    </row>
    <row r="17568" spans="1:6" x14ac:dyDescent="0.35">
      <c r="A17568" s="13">
        <v>44652</v>
      </c>
      <c r="B17568">
        <v>0</v>
      </c>
      <c r="C17568">
        <v>119</v>
      </c>
      <c r="D17568">
        <v>30</v>
      </c>
      <c r="E17568">
        <v>3463150</v>
      </c>
      <c r="F17568">
        <v>8</v>
      </c>
    </row>
    <row r="17569" spans="1:6" x14ac:dyDescent="0.35">
      <c r="A17569" s="13">
        <v>44652</v>
      </c>
      <c r="B17569">
        <v>0</v>
      </c>
      <c r="C17569">
        <v>119</v>
      </c>
      <c r="D17569">
        <v>40</v>
      </c>
      <c r="E17569">
        <v>3540506</v>
      </c>
      <c r="F17569">
        <v>20</v>
      </c>
    </row>
    <row r="17570" spans="1:6" x14ac:dyDescent="0.35">
      <c r="A17570" s="13">
        <v>44652</v>
      </c>
      <c r="B17570">
        <v>0</v>
      </c>
      <c r="C17570">
        <v>119</v>
      </c>
      <c r="D17570">
        <v>50</v>
      </c>
      <c r="E17570">
        <v>2583594</v>
      </c>
      <c r="F17570">
        <v>48</v>
      </c>
    </row>
    <row r="17571" spans="1:6" x14ac:dyDescent="0.35">
      <c r="A17571" s="13">
        <v>44652</v>
      </c>
      <c r="B17571">
        <v>0</v>
      </c>
      <c r="C17571">
        <v>119</v>
      </c>
      <c r="D17571">
        <v>60</v>
      </c>
      <c r="E17571">
        <v>1715122</v>
      </c>
      <c r="F17571">
        <v>84</v>
      </c>
    </row>
    <row r="17572" spans="1:6" x14ac:dyDescent="0.35">
      <c r="A17572" s="13">
        <v>44652</v>
      </c>
      <c r="B17572">
        <v>0</v>
      </c>
      <c r="C17572">
        <v>119</v>
      </c>
      <c r="D17572">
        <v>70</v>
      </c>
      <c r="E17572">
        <v>1065148</v>
      </c>
      <c r="F17572">
        <v>142</v>
      </c>
    </row>
    <row r="17573" spans="1:6" x14ac:dyDescent="0.35">
      <c r="A17573" s="13">
        <v>44652</v>
      </c>
      <c r="B17573">
        <v>0</v>
      </c>
      <c r="C17573">
        <v>119</v>
      </c>
      <c r="D17573">
        <v>80</v>
      </c>
      <c r="E17573">
        <v>445191</v>
      </c>
      <c r="F17573">
        <v>148</v>
      </c>
    </row>
    <row r="17574" spans="1:6" x14ac:dyDescent="0.35">
      <c r="A17574" s="13">
        <v>44652</v>
      </c>
      <c r="B17574">
        <v>0</v>
      </c>
      <c r="C17574">
        <v>119</v>
      </c>
      <c r="D17574">
        <v>90</v>
      </c>
      <c r="E17574">
        <v>156607</v>
      </c>
      <c r="F17574">
        <v>91</v>
      </c>
    </row>
    <row r="17575" spans="1:6" x14ac:dyDescent="0.35">
      <c r="A17575" s="13">
        <v>44652</v>
      </c>
      <c r="B17575">
        <v>0</v>
      </c>
      <c r="C17575">
        <v>119</v>
      </c>
      <c r="D17575">
        <v>100</v>
      </c>
      <c r="E17575">
        <v>15510</v>
      </c>
      <c r="F17575">
        <v>1</v>
      </c>
    </row>
    <row r="17576" spans="1:6" x14ac:dyDescent="0.35">
      <c r="A17576" s="13">
        <v>44652</v>
      </c>
      <c r="B17576">
        <v>0</v>
      </c>
      <c r="C17576">
        <v>119</v>
      </c>
      <c r="D17576">
        <v>110</v>
      </c>
      <c r="E17576">
        <v>301</v>
      </c>
      <c r="F17576">
        <v>0</v>
      </c>
    </row>
    <row r="17577" spans="1:6" x14ac:dyDescent="0.35">
      <c r="A17577" s="13">
        <v>44652</v>
      </c>
      <c r="B17577">
        <v>0</v>
      </c>
      <c r="C17577">
        <v>120</v>
      </c>
      <c r="D17577">
        <v>0</v>
      </c>
      <c r="E17577">
        <v>6183969</v>
      </c>
      <c r="F17577">
        <v>9</v>
      </c>
    </row>
    <row r="17578" spans="1:6" x14ac:dyDescent="0.35">
      <c r="A17578" s="13">
        <v>44652</v>
      </c>
      <c r="B17578">
        <v>0</v>
      </c>
      <c r="C17578">
        <v>120</v>
      </c>
      <c r="D17578">
        <v>10</v>
      </c>
      <c r="E17578">
        <v>5723100</v>
      </c>
      <c r="F17578">
        <v>3</v>
      </c>
    </row>
    <row r="17579" spans="1:6" x14ac:dyDescent="0.35">
      <c r="A17579" s="13">
        <v>44652</v>
      </c>
      <c r="B17579">
        <v>0</v>
      </c>
      <c r="C17579">
        <v>120</v>
      </c>
      <c r="D17579">
        <v>20</v>
      </c>
      <c r="E17579">
        <v>2017260</v>
      </c>
      <c r="F17579">
        <v>9</v>
      </c>
    </row>
    <row r="17580" spans="1:6" x14ac:dyDescent="0.35">
      <c r="A17580" s="13">
        <v>44652</v>
      </c>
      <c r="B17580">
        <v>0</v>
      </c>
      <c r="C17580">
        <v>120</v>
      </c>
      <c r="D17580">
        <v>30</v>
      </c>
      <c r="E17580">
        <v>3461925</v>
      </c>
      <c r="F17580">
        <v>15</v>
      </c>
    </row>
    <row r="17581" spans="1:6" x14ac:dyDescent="0.35">
      <c r="A17581" s="13">
        <v>44652</v>
      </c>
      <c r="B17581">
        <v>0</v>
      </c>
      <c r="C17581">
        <v>120</v>
      </c>
      <c r="D17581">
        <v>40</v>
      </c>
      <c r="E17581">
        <v>3539611</v>
      </c>
      <c r="F17581">
        <v>18</v>
      </c>
    </row>
    <row r="17582" spans="1:6" x14ac:dyDescent="0.35">
      <c r="A17582" s="13">
        <v>44652</v>
      </c>
      <c r="B17582">
        <v>0</v>
      </c>
      <c r="C17582">
        <v>120</v>
      </c>
      <c r="D17582">
        <v>50</v>
      </c>
      <c r="E17582">
        <v>2582781</v>
      </c>
      <c r="F17582">
        <v>50</v>
      </c>
    </row>
    <row r="17583" spans="1:6" x14ac:dyDescent="0.35">
      <c r="A17583" s="13">
        <v>44652</v>
      </c>
      <c r="B17583">
        <v>0</v>
      </c>
      <c r="C17583">
        <v>120</v>
      </c>
      <c r="D17583">
        <v>60</v>
      </c>
      <c r="E17583">
        <v>1714277</v>
      </c>
      <c r="F17583">
        <v>83</v>
      </c>
    </row>
    <row r="17584" spans="1:6" x14ac:dyDescent="0.35">
      <c r="A17584" s="13">
        <v>44652</v>
      </c>
      <c r="B17584">
        <v>0</v>
      </c>
      <c r="C17584">
        <v>120</v>
      </c>
      <c r="D17584">
        <v>70</v>
      </c>
      <c r="E17584">
        <v>1063937</v>
      </c>
      <c r="F17584">
        <v>136</v>
      </c>
    </row>
    <row r="17585" spans="1:6" x14ac:dyDescent="0.35">
      <c r="A17585" s="13">
        <v>44652</v>
      </c>
      <c r="B17585">
        <v>0</v>
      </c>
      <c r="C17585">
        <v>120</v>
      </c>
      <c r="D17585">
        <v>80</v>
      </c>
      <c r="E17585">
        <v>444114</v>
      </c>
      <c r="F17585">
        <v>139</v>
      </c>
    </row>
    <row r="17586" spans="1:6" x14ac:dyDescent="0.35">
      <c r="A17586" s="13">
        <v>44652</v>
      </c>
      <c r="B17586">
        <v>0</v>
      </c>
      <c r="C17586">
        <v>120</v>
      </c>
      <c r="D17586">
        <v>90</v>
      </c>
      <c r="E17586">
        <v>155902</v>
      </c>
      <c r="F17586">
        <v>92</v>
      </c>
    </row>
    <row r="17587" spans="1:6" x14ac:dyDescent="0.35">
      <c r="A17587" s="13">
        <v>44652</v>
      </c>
      <c r="B17587">
        <v>0</v>
      </c>
      <c r="C17587">
        <v>120</v>
      </c>
      <c r="D17587">
        <v>100</v>
      </c>
      <c r="E17587">
        <v>15487</v>
      </c>
      <c r="F17587">
        <v>5</v>
      </c>
    </row>
    <row r="17588" spans="1:6" x14ac:dyDescent="0.35">
      <c r="A17588" s="13">
        <v>44652</v>
      </c>
      <c r="B17588">
        <v>0</v>
      </c>
      <c r="C17588">
        <v>120</v>
      </c>
      <c r="D17588">
        <v>110</v>
      </c>
      <c r="E17588">
        <v>301</v>
      </c>
      <c r="F17588">
        <v>0</v>
      </c>
    </row>
    <row r="17589" spans="1:6" x14ac:dyDescent="0.35">
      <c r="A17589" s="13">
        <v>44652</v>
      </c>
      <c r="B17589">
        <v>0</v>
      </c>
      <c r="C17589">
        <v>121</v>
      </c>
      <c r="D17589">
        <v>0</v>
      </c>
      <c r="E17589">
        <v>3533551</v>
      </c>
      <c r="F17589">
        <v>3</v>
      </c>
    </row>
    <row r="17590" spans="1:6" x14ac:dyDescent="0.35">
      <c r="A17590" s="13">
        <v>44652</v>
      </c>
      <c r="B17590">
        <v>0</v>
      </c>
      <c r="C17590">
        <v>121</v>
      </c>
      <c r="D17590">
        <v>10</v>
      </c>
      <c r="E17590">
        <v>3268609</v>
      </c>
      <c r="F17590">
        <v>1</v>
      </c>
    </row>
    <row r="17591" spans="1:6" x14ac:dyDescent="0.35">
      <c r="A17591" s="13">
        <v>44652</v>
      </c>
      <c r="B17591">
        <v>0</v>
      </c>
      <c r="C17591">
        <v>121</v>
      </c>
      <c r="D17591">
        <v>20</v>
      </c>
      <c r="E17591">
        <v>1152138</v>
      </c>
      <c r="F17591">
        <v>3</v>
      </c>
    </row>
    <row r="17592" spans="1:6" x14ac:dyDescent="0.35">
      <c r="A17592" s="13">
        <v>44652</v>
      </c>
      <c r="B17592">
        <v>0</v>
      </c>
      <c r="C17592">
        <v>121</v>
      </c>
      <c r="D17592">
        <v>30</v>
      </c>
      <c r="E17592">
        <v>1977481</v>
      </c>
      <c r="F17592">
        <v>9</v>
      </c>
    </row>
    <row r="17593" spans="1:6" x14ac:dyDescent="0.35">
      <c r="A17593" s="13">
        <v>44652</v>
      </c>
      <c r="B17593">
        <v>0</v>
      </c>
      <c r="C17593">
        <v>121</v>
      </c>
      <c r="D17593">
        <v>40</v>
      </c>
      <c r="E17593">
        <v>2022128</v>
      </c>
      <c r="F17593">
        <v>10</v>
      </c>
    </row>
    <row r="17594" spans="1:6" x14ac:dyDescent="0.35">
      <c r="A17594" s="13">
        <v>44652</v>
      </c>
      <c r="B17594">
        <v>0</v>
      </c>
      <c r="C17594">
        <v>121</v>
      </c>
      <c r="D17594">
        <v>50</v>
      </c>
      <c r="E17594">
        <v>1475411</v>
      </c>
      <c r="F17594">
        <v>27</v>
      </c>
    </row>
    <row r="17595" spans="1:6" x14ac:dyDescent="0.35">
      <c r="A17595" s="13">
        <v>44652</v>
      </c>
      <c r="B17595">
        <v>0</v>
      </c>
      <c r="C17595">
        <v>121</v>
      </c>
      <c r="D17595">
        <v>60</v>
      </c>
      <c r="E17595">
        <v>979122</v>
      </c>
      <c r="F17595">
        <v>56</v>
      </c>
    </row>
    <row r="17596" spans="1:6" x14ac:dyDescent="0.35">
      <c r="A17596" s="13">
        <v>44652</v>
      </c>
      <c r="B17596">
        <v>0</v>
      </c>
      <c r="C17596">
        <v>121</v>
      </c>
      <c r="D17596">
        <v>70</v>
      </c>
      <c r="E17596">
        <v>607457</v>
      </c>
      <c r="F17596">
        <v>70</v>
      </c>
    </row>
    <row r="17597" spans="1:6" x14ac:dyDescent="0.35">
      <c r="A17597" s="13">
        <v>44652</v>
      </c>
      <c r="B17597">
        <v>0</v>
      </c>
      <c r="C17597">
        <v>121</v>
      </c>
      <c r="D17597">
        <v>80</v>
      </c>
      <c r="E17597">
        <v>253283</v>
      </c>
      <c r="F17597">
        <v>83</v>
      </c>
    </row>
    <row r="17598" spans="1:6" x14ac:dyDescent="0.35">
      <c r="A17598" s="13">
        <v>44652</v>
      </c>
      <c r="B17598">
        <v>0</v>
      </c>
      <c r="C17598">
        <v>121</v>
      </c>
      <c r="D17598">
        <v>90</v>
      </c>
      <c r="E17598">
        <v>88819</v>
      </c>
      <c r="F17598">
        <v>31</v>
      </c>
    </row>
    <row r="17599" spans="1:6" x14ac:dyDescent="0.35">
      <c r="A17599" s="13">
        <v>44652</v>
      </c>
      <c r="B17599">
        <v>0</v>
      </c>
      <c r="C17599">
        <v>121</v>
      </c>
      <c r="D17599">
        <v>100</v>
      </c>
      <c r="E17599">
        <v>8838</v>
      </c>
      <c r="F17599">
        <v>1</v>
      </c>
    </row>
    <row r="17600" spans="1:6" x14ac:dyDescent="0.35">
      <c r="A17600" s="13">
        <v>44652</v>
      </c>
      <c r="B17600">
        <v>0</v>
      </c>
      <c r="C17600">
        <v>121</v>
      </c>
      <c r="D17600">
        <v>110</v>
      </c>
      <c r="E17600">
        <v>172</v>
      </c>
      <c r="F17600">
        <v>0</v>
      </c>
    </row>
    <row r="17601" spans="1:6" x14ac:dyDescent="0.35">
      <c r="A17601" s="13">
        <v>44652</v>
      </c>
      <c r="B17601">
        <v>1</v>
      </c>
      <c r="C17601">
        <v>0</v>
      </c>
      <c r="D17601">
        <v>0</v>
      </c>
      <c r="E17601">
        <v>1036</v>
      </c>
      <c r="F17601">
        <v>0</v>
      </c>
    </row>
    <row r="17602" spans="1:6" x14ac:dyDescent="0.35">
      <c r="A17602" s="13">
        <v>44652</v>
      </c>
      <c r="B17602">
        <v>1</v>
      </c>
      <c r="C17602">
        <v>0</v>
      </c>
      <c r="D17602">
        <v>10</v>
      </c>
      <c r="E17602">
        <v>13018</v>
      </c>
      <c r="F17602">
        <v>0</v>
      </c>
    </row>
    <row r="17603" spans="1:6" x14ac:dyDescent="0.35">
      <c r="A17603" s="13">
        <v>44652</v>
      </c>
      <c r="B17603">
        <v>1</v>
      </c>
      <c r="C17603">
        <v>0</v>
      </c>
      <c r="D17603">
        <v>20</v>
      </c>
      <c r="E17603">
        <v>5552</v>
      </c>
      <c r="F17603">
        <v>0</v>
      </c>
    </row>
    <row r="17604" spans="1:6" x14ac:dyDescent="0.35">
      <c r="A17604" s="13">
        <v>44652</v>
      </c>
      <c r="B17604">
        <v>1</v>
      </c>
      <c r="C17604">
        <v>0</v>
      </c>
      <c r="D17604">
        <v>30</v>
      </c>
      <c r="E17604">
        <v>6586</v>
      </c>
      <c r="F17604">
        <v>0</v>
      </c>
    </row>
    <row r="17605" spans="1:6" x14ac:dyDescent="0.35">
      <c r="A17605" s="13">
        <v>44652</v>
      </c>
      <c r="B17605">
        <v>1</v>
      </c>
      <c r="C17605">
        <v>0</v>
      </c>
      <c r="D17605">
        <v>40</v>
      </c>
      <c r="E17605">
        <v>4890</v>
      </c>
      <c r="F17605">
        <v>0</v>
      </c>
    </row>
    <row r="17606" spans="1:6" x14ac:dyDescent="0.35">
      <c r="A17606" s="13">
        <v>44652</v>
      </c>
      <c r="B17606">
        <v>1</v>
      </c>
      <c r="C17606">
        <v>0</v>
      </c>
      <c r="D17606">
        <v>50</v>
      </c>
      <c r="E17606">
        <v>2980</v>
      </c>
      <c r="F17606">
        <v>1</v>
      </c>
    </row>
    <row r="17607" spans="1:6" x14ac:dyDescent="0.35">
      <c r="A17607" s="13">
        <v>44652</v>
      </c>
      <c r="B17607">
        <v>1</v>
      </c>
      <c r="C17607">
        <v>0</v>
      </c>
      <c r="D17607">
        <v>60</v>
      </c>
      <c r="E17607">
        <v>1757</v>
      </c>
      <c r="F17607">
        <v>0</v>
      </c>
    </row>
    <row r="17608" spans="1:6" x14ac:dyDescent="0.35">
      <c r="A17608" s="13">
        <v>44652</v>
      </c>
      <c r="B17608">
        <v>1</v>
      </c>
      <c r="C17608">
        <v>0</v>
      </c>
      <c r="D17608">
        <v>70</v>
      </c>
      <c r="E17608">
        <v>1124</v>
      </c>
      <c r="F17608">
        <v>0</v>
      </c>
    </row>
    <row r="17609" spans="1:6" x14ac:dyDescent="0.35">
      <c r="A17609" s="13">
        <v>44652</v>
      </c>
      <c r="B17609">
        <v>1</v>
      </c>
      <c r="C17609">
        <v>0</v>
      </c>
      <c r="D17609">
        <v>80</v>
      </c>
      <c r="E17609">
        <v>462</v>
      </c>
      <c r="F17609">
        <v>0</v>
      </c>
    </row>
    <row r="17610" spans="1:6" x14ac:dyDescent="0.35">
      <c r="A17610" s="13">
        <v>44652</v>
      </c>
      <c r="B17610">
        <v>1</v>
      </c>
      <c r="C17610">
        <v>0</v>
      </c>
      <c r="D17610">
        <v>90</v>
      </c>
      <c r="E17610">
        <v>197</v>
      </c>
      <c r="F17610">
        <v>1</v>
      </c>
    </row>
    <row r="17611" spans="1:6" x14ac:dyDescent="0.35">
      <c r="A17611" s="13">
        <v>44652</v>
      </c>
      <c r="B17611">
        <v>1</v>
      </c>
      <c r="C17611">
        <v>1</v>
      </c>
      <c r="D17611">
        <v>0</v>
      </c>
      <c r="E17611">
        <v>1139</v>
      </c>
      <c r="F17611">
        <v>0</v>
      </c>
    </row>
    <row r="17612" spans="1:6" x14ac:dyDescent="0.35">
      <c r="A17612" s="13">
        <v>44652</v>
      </c>
      <c r="B17612">
        <v>1</v>
      </c>
      <c r="C17612">
        <v>1</v>
      </c>
      <c r="D17612">
        <v>10</v>
      </c>
      <c r="E17612">
        <v>12997</v>
      </c>
      <c r="F17612">
        <v>0</v>
      </c>
    </row>
    <row r="17613" spans="1:6" x14ac:dyDescent="0.35">
      <c r="A17613" s="13">
        <v>44652</v>
      </c>
      <c r="B17613">
        <v>1</v>
      </c>
      <c r="C17613">
        <v>1</v>
      </c>
      <c r="D17613">
        <v>20</v>
      </c>
      <c r="E17613">
        <v>5656</v>
      </c>
      <c r="F17613">
        <v>0</v>
      </c>
    </row>
    <row r="17614" spans="1:6" x14ac:dyDescent="0.35">
      <c r="A17614" s="13">
        <v>44652</v>
      </c>
      <c r="B17614">
        <v>1</v>
      </c>
      <c r="C17614">
        <v>1</v>
      </c>
      <c r="D17614">
        <v>30</v>
      </c>
      <c r="E17614">
        <v>7211</v>
      </c>
      <c r="F17614">
        <v>0</v>
      </c>
    </row>
    <row r="17615" spans="1:6" x14ac:dyDescent="0.35">
      <c r="A17615" s="13">
        <v>44652</v>
      </c>
      <c r="B17615">
        <v>1</v>
      </c>
      <c r="C17615">
        <v>1</v>
      </c>
      <c r="D17615">
        <v>40</v>
      </c>
      <c r="E17615">
        <v>5650</v>
      </c>
      <c r="F17615">
        <v>0</v>
      </c>
    </row>
    <row r="17616" spans="1:6" x14ac:dyDescent="0.35">
      <c r="A17616" s="13">
        <v>44652</v>
      </c>
      <c r="B17616">
        <v>1</v>
      </c>
      <c r="C17616">
        <v>1</v>
      </c>
      <c r="D17616">
        <v>50</v>
      </c>
      <c r="E17616">
        <v>3549</v>
      </c>
      <c r="F17616">
        <v>0</v>
      </c>
    </row>
    <row r="17617" spans="1:6" x14ac:dyDescent="0.35">
      <c r="A17617" s="13">
        <v>44652</v>
      </c>
      <c r="B17617">
        <v>1</v>
      </c>
      <c r="C17617">
        <v>1</v>
      </c>
      <c r="D17617">
        <v>60</v>
      </c>
      <c r="E17617">
        <v>2028</v>
      </c>
      <c r="F17617">
        <v>0</v>
      </c>
    </row>
    <row r="17618" spans="1:6" x14ac:dyDescent="0.35">
      <c r="A17618" s="13">
        <v>44652</v>
      </c>
      <c r="B17618">
        <v>1</v>
      </c>
      <c r="C17618">
        <v>1</v>
      </c>
      <c r="D17618">
        <v>70</v>
      </c>
      <c r="E17618">
        <v>1348</v>
      </c>
      <c r="F17618">
        <v>0</v>
      </c>
    </row>
    <row r="17619" spans="1:6" x14ac:dyDescent="0.35">
      <c r="A17619" s="13">
        <v>44652</v>
      </c>
      <c r="B17619">
        <v>1</v>
      </c>
      <c r="C17619">
        <v>1</v>
      </c>
      <c r="D17619">
        <v>80</v>
      </c>
      <c r="E17619">
        <v>542</v>
      </c>
      <c r="F17619">
        <v>0</v>
      </c>
    </row>
    <row r="17620" spans="1:6" x14ac:dyDescent="0.35">
      <c r="A17620" s="13">
        <v>44652</v>
      </c>
      <c r="B17620">
        <v>1</v>
      </c>
      <c r="C17620">
        <v>1</v>
      </c>
      <c r="D17620">
        <v>90</v>
      </c>
      <c r="E17620">
        <v>218</v>
      </c>
      <c r="F17620">
        <v>0</v>
      </c>
    </row>
    <row r="17621" spans="1:6" x14ac:dyDescent="0.35">
      <c r="A17621" s="13">
        <v>44652</v>
      </c>
      <c r="B17621">
        <v>1</v>
      </c>
      <c r="C17621">
        <v>2</v>
      </c>
      <c r="D17621">
        <v>0</v>
      </c>
      <c r="E17621">
        <v>1408</v>
      </c>
      <c r="F17621">
        <v>0</v>
      </c>
    </row>
    <row r="17622" spans="1:6" x14ac:dyDescent="0.35">
      <c r="A17622" s="13">
        <v>44652</v>
      </c>
      <c r="B17622">
        <v>1</v>
      </c>
      <c r="C17622">
        <v>2</v>
      </c>
      <c r="D17622">
        <v>10</v>
      </c>
      <c r="E17622">
        <v>14069</v>
      </c>
      <c r="F17622">
        <v>0</v>
      </c>
    </row>
    <row r="17623" spans="1:6" x14ac:dyDescent="0.35">
      <c r="A17623" s="13">
        <v>44652</v>
      </c>
      <c r="B17623">
        <v>1</v>
      </c>
      <c r="C17623">
        <v>2</v>
      </c>
      <c r="D17623">
        <v>20</v>
      </c>
      <c r="E17623">
        <v>6615</v>
      </c>
      <c r="F17623">
        <v>0</v>
      </c>
    </row>
    <row r="17624" spans="1:6" x14ac:dyDescent="0.35">
      <c r="A17624" s="13">
        <v>44652</v>
      </c>
      <c r="B17624">
        <v>1</v>
      </c>
      <c r="C17624">
        <v>2</v>
      </c>
      <c r="D17624">
        <v>30</v>
      </c>
      <c r="E17624">
        <v>8868</v>
      </c>
      <c r="F17624">
        <v>0</v>
      </c>
    </row>
    <row r="17625" spans="1:6" x14ac:dyDescent="0.35">
      <c r="A17625" s="13">
        <v>44652</v>
      </c>
      <c r="B17625">
        <v>1</v>
      </c>
      <c r="C17625">
        <v>2</v>
      </c>
      <c r="D17625">
        <v>40</v>
      </c>
      <c r="E17625">
        <v>6672</v>
      </c>
      <c r="F17625">
        <v>0</v>
      </c>
    </row>
    <row r="17626" spans="1:6" x14ac:dyDescent="0.35">
      <c r="A17626" s="13">
        <v>44652</v>
      </c>
      <c r="B17626">
        <v>1</v>
      </c>
      <c r="C17626">
        <v>2</v>
      </c>
      <c r="D17626">
        <v>50</v>
      </c>
      <c r="E17626">
        <v>4468</v>
      </c>
      <c r="F17626">
        <v>0</v>
      </c>
    </row>
    <row r="17627" spans="1:6" x14ac:dyDescent="0.35">
      <c r="A17627" s="13">
        <v>44652</v>
      </c>
      <c r="B17627">
        <v>1</v>
      </c>
      <c r="C17627">
        <v>2</v>
      </c>
      <c r="D17627">
        <v>60</v>
      </c>
      <c r="E17627">
        <v>2571</v>
      </c>
      <c r="F17627">
        <v>0</v>
      </c>
    </row>
    <row r="17628" spans="1:6" x14ac:dyDescent="0.35">
      <c r="A17628" s="13">
        <v>44652</v>
      </c>
      <c r="B17628">
        <v>1</v>
      </c>
      <c r="C17628">
        <v>2</v>
      </c>
      <c r="D17628">
        <v>70</v>
      </c>
      <c r="E17628">
        <v>1758</v>
      </c>
      <c r="F17628">
        <v>1</v>
      </c>
    </row>
    <row r="17629" spans="1:6" x14ac:dyDescent="0.35">
      <c r="A17629" s="13">
        <v>44652</v>
      </c>
      <c r="B17629">
        <v>1</v>
      </c>
      <c r="C17629">
        <v>2</v>
      </c>
      <c r="D17629">
        <v>80</v>
      </c>
      <c r="E17629">
        <v>688</v>
      </c>
      <c r="F17629">
        <v>1</v>
      </c>
    </row>
    <row r="17630" spans="1:6" x14ac:dyDescent="0.35">
      <c r="A17630" s="13">
        <v>44652</v>
      </c>
      <c r="B17630">
        <v>1</v>
      </c>
      <c r="C17630">
        <v>2</v>
      </c>
      <c r="D17630">
        <v>90</v>
      </c>
      <c r="E17630">
        <v>241</v>
      </c>
      <c r="F17630">
        <v>1</v>
      </c>
    </row>
    <row r="17631" spans="1:6" x14ac:dyDescent="0.35">
      <c r="A17631" s="13">
        <v>44652</v>
      </c>
      <c r="B17631">
        <v>1</v>
      </c>
      <c r="C17631">
        <v>3</v>
      </c>
      <c r="D17631">
        <v>0</v>
      </c>
      <c r="E17631">
        <v>730</v>
      </c>
      <c r="F17631">
        <v>0</v>
      </c>
    </row>
    <row r="17632" spans="1:6" x14ac:dyDescent="0.35">
      <c r="A17632" s="13">
        <v>44652</v>
      </c>
      <c r="B17632">
        <v>1</v>
      </c>
      <c r="C17632">
        <v>3</v>
      </c>
      <c r="D17632">
        <v>10</v>
      </c>
      <c r="E17632">
        <v>5638</v>
      </c>
      <c r="F17632">
        <v>0</v>
      </c>
    </row>
    <row r="17633" spans="1:6" x14ac:dyDescent="0.35">
      <c r="A17633" s="13">
        <v>44652</v>
      </c>
      <c r="B17633">
        <v>1</v>
      </c>
      <c r="C17633">
        <v>3</v>
      </c>
      <c r="D17633">
        <v>20</v>
      </c>
      <c r="E17633">
        <v>3534</v>
      </c>
      <c r="F17633">
        <v>0</v>
      </c>
    </row>
    <row r="17634" spans="1:6" x14ac:dyDescent="0.35">
      <c r="A17634" s="13">
        <v>44652</v>
      </c>
      <c r="B17634">
        <v>1</v>
      </c>
      <c r="C17634">
        <v>3</v>
      </c>
      <c r="D17634">
        <v>30</v>
      </c>
      <c r="E17634">
        <v>5079</v>
      </c>
      <c r="F17634">
        <v>0</v>
      </c>
    </row>
    <row r="17635" spans="1:6" x14ac:dyDescent="0.35">
      <c r="A17635" s="13">
        <v>44652</v>
      </c>
      <c r="B17635">
        <v>1</v>
      </c>
      <c r="C17635">
        <v>3</v>
      </c>
      <c r="D17635">
        <v>40</v>
      </c>
      <c r="E17635">
        <v>3718</v>
      </c>
      <c r="F17635">
        <v>0</v>
      </c>
    </row>
    <row r="17636" spans="1:6" x14ac:dyDescent="0.35">
      <c r="A17636" s="13">
        <v>44652</v>
      </c>
      <c r="B17636">
        <v>1</v>
      </c>
      <c r="C17636">
        <v>3</v>
      </c>
      <c r="D17636">
        <v>50</v>
      </c>
      <c r="E17636">
        <v>2303</v>
      </c>
      <c r="F17636">
        <v>1</v>
      </c>
    </row>
    <row r="17637" spans="1:6" x14ac:dyDescent="0.35">
      <c r="A17637" s="13">
        <v>44652</v>
      </c>
      <c r="B17637">
        <v>1</v>
      </c>
      <c r="C17637">
        <v>3</v>
      </c>
      <c r="D17637">
        <v>60</v>
      </c>
      <c r="E17637">
        <v>1224</v>
      </c>
      <c r="F17637">
        <v>0</v>
      </c>
    </row>
    <row r="17638" spans="1:6" x14ac:dyDescent="0.35">
      <c r="A17638" s="13">
        <v>44652</v>
      </c>
      <c r="B17638">
        <v>1</v>
      </c>
      <c r="C17638">
        <v>3</v>
      </c>
      <c r="D17638">
        <v>70</v>
      </c>
      <c r="E17638">
        <v>822</v>
      </c>
      <c r="F17638">
        <v>0</v>
      </c>
    </row>
    <row r="17639" spans="1:6" x14ac:dyDescent="0.35">
      <c r="A17639" s="13">
        <v>44652</v>
      </c>
      <c r="B17639">
        <v>1</v>
      </c>
      <c r="C17639">
        <v>3</v>
      </c>
      <c r="D17639">
        <v>80</v>
      </c>
      <c r="E17639">
        <v>409</v>
      </c>
      <c r="F17639">
        <v>0</v>
      </c>
    </row>
    <row r="17640" spans="1:6" x14ac:dyDescent="0.35">
      <c r="A17640" s="13">
        <v>44652</v>
      </c>
      <c r="B17640">
        <v>1</v>
      </c>
      <c r="C17640">
        <v>3</v>
      </c>
      <c r="D17640">
        <v>90</v>
      </c>
      <c r="E17640">
        <v>155</v>
      </c>
      <c r="F17640">
        <v>1</v>
      </c>
    </row>
    <row r="17641" spans="1:6" x14ac:dyDescent="0.35">
      <c r="A17641" s="13">
        <v>44652</v>
      </c>
      <c r="B17641">
        <v>1</v>
      </c>
      <c r="C17641">
        <v>4</v>
      </c>
      <c r="D17641">
        <v>0</v>
      </c>
      <c r="E17641">
        <v>513</v>
      </c>
      <c r="F17641">
        <v>0</v>
      </c>
    </row>
    <row r="17642" spans="1:6" x14ac:dyDescent="0.35">
      <c r="A17642" s="13">
        <v>44652</v>
      </c>
      <c r="B17642">
        <v>1</v>
      </c>
      <c r="C17642">
        <v>4</v>
      </c>
      <c r="D17642">
        <v>10</v>
      </c>
      <c r="E17642">
        <v>3508</v>
      </c>
      <c r="F17642">
        <v>0</v>
      </c>
    </row>
    <row r="17643" spans="1:6" x14ac:dyDescent="0.35">
      <c r="A17643" s="13">
        <v>44652</v>
      </c>
      <c r="B17643">
        <v>1</v>
      </c>
      <c r="C17643">
        <v>4</v>
      </c>
      <c r="D17643">
        <v>20</v>
      </c>
      <c r="E17643">
        <v>2471</v>
      </c>
      <c r="F17643">
        <v>0</v>
      </c>
    </row>
    <row r="17644" spans="1:6" x14ac:dyDescent="0.35">
      <c r="A17644" s="13">
        <v>44652</v>
      </c>
      <c r="B17644">
        <v>1</v>
      </c>
      <c r="C17644">
        <v>4</v>
      </c>
      <c r="D17644">
        <v>30</v>
      </c>
      <c r="E17644">
        <v>3906</v>
      </c>
      <c r="F17644">
        <v>0</v>
      </c>
    </row>
    <row r="17645" spans="1:6" x14ac:dyDescent="0.35">
      <c r="A17645" s="13">
        <v>44652</v>
      </c>
      <c r="B17645">
        <v>1</v>
      </c>
      <c r="C17645">
        <v>4</v>
      </c>
      <c r="D17645">
        <v>40</v>
      </c>
      <c r="E17645">
        <v>2424</v>
      </c>
      <c r="F17645">
        <v>0</v>
      </c>
    </row>
    <row r="17646" spans="1:6" x14ac:dyDescent="0.35">
      <c r="A17646" s="13">
        <v>44652</v>
      </c>
      <c r="B17646">
        <v>1</v>
      </c>
      <c r="C17646">
        <v>4</v>
      </c>
      <c r="D17646">
        <v>50</v>
      </c>
      <c r="E17646">
        <v>1567</v>
      </c>
      <c r="F17646">
        <v>0</v>
      </c>
    </row>
    <row r="17647" spans="1:6" x14ac:dyDescent="0.35">
      <c r="A17647" s="13">
        <v>44652</v>
      </c>
      <c r="B17647">
        <v>1</v>
      </c>
      <c r="C17647">
        <v>4</v>
      </c>
      <c r="D17647">
        <v>60</v>
      </c>
      <c r="E17647">
        <v>925</v>
      </c>
      <c r="F17647">
        <v>0</v>
      </c>
    </row>
    <row r="17648" spans="1:6" x14ac:dyDescent="0.35">
      <c r="A17648" s="13">
        <v>44652</v>
      </c>
      <c r="B17648">
        <v>1</v>
      </c>
      <c r="C17648">
        <v>4</v>
      </c>
      <c r="D17648">
        <v>70</v>
      </c>
      <c r="E17648">
        <v>609</v>
      </c>
      <c r="F17648">
        <v>1</v>
      </c>
    </row>
    <row r="17649" spans="1:6" x14ac:dyDescent="0.35">
      <c r="A17649" s="13">
        <v>44652</v>
      </c>
      <c r="B17649">
        <v>1</v>
      </c>
      <c r="C17649">
        <v>4</v>
      </c>
      <c r="D17649">
        <v>80</v>
      </c>
      <c r="E17649">
        <v>287</v>
      </c>
      <c r="F17649">
        <v>1</v>
      </c>
    </row>
    <row r="17650" spans="1:6" x14ac:dyDescent="0.35">
      <c r="A17650" s="13">
        <v>44652</v>
      </c>
      <c r="B17650">
        <v>1</v>
      </c>
      <c r="C17650">
        <v>4</v>
      </c>
      <c r="D17650">
        <v>90</v>
      </c>
      <c r="E17650">
        <v>118</v>
      </c>
      <c r="F17650">
        <v>1</v>
      </c>
    </row>
    <row r="17651" spans="1:6" x14ac:dyDescent="0.35">
      <c r="A17651" s="13">
        <v>44652</v>
      </c>
      <c r="B17651">
        <v>1</v>
      </c>
      <c r="C17651">
        <v>5</v>
      </c>
      <c r="D17651">
        <v>0</v>
      </c>
      <c r="E17651">
        <v>546</v>
      </c>
      <c r="F17651">
        <v>0</v>
      </c>
    </row>
    <row r="17652" spans="1:6" x14ac:dyDescent="0.35">
      <c r="A17652" s="13">
        <v>44652</v>
      </c>
      <c r="B17652">
        <v>1</v>
      </c>
      <c r="C17652">
        <v>5</v>
      </c>
      <c r="D17652">
        <v>10</v>
      </c>
      <c r="E17652">
        <v>2981</v>
      </c>
      <c r="F17652">
        <v>0</v>
      </c>
    </row>
    <row r="17653" spans="1:6" x14ac:dyDescent="0.35">
      <c r="A17653" s="13">
        <v>44652</v>
      </c>
      <c r="B17653">
        <v>1</v>
      </c>
      <c r="C17653">
        <v>5</v>
      </c>
      <c r="D17653">
        <v>20</v>
      </c>
      <c r="E17653">
        <v>2439</v>
      </c>
      <c r="F17653">
        <v>0</v>
      </c>
    </row>
    <row r="17654" spans="1:6" x14ac:dyDescent="0.35">
      <c r="A17654" s="13">
        <v>44652</v>
      </c>
      <c r="B17654">
        <v>1</v>
      </c>
      <c r="C17654">
        <v>5</v>
      </c>
      <c r="D17654">
        <v>30</v>
      </c>
      <c r="E17654">
        <v>3582</v>
      </c>
      <c r="F17654">
        <v>0</v>
      </c>
    </row>
    <row r="17655" spans="1:6" x14ac:dyDescent="0.35">
      <c r="A17655" s="13">
        <v>44652</v>
      </c>
      <c r="B17655">
        <v>1</v>
      </c>
      <c r="C17655">
        <v>5</v>
      </c>
      <c r="D17655">
        <v>40</v>
      </c>
      <c r="E17655">
        <v>2078</v>
      </c>
      <c r="F17655">
        <v>0</v>
      </c>
    </row>
    <row r="17656" spans="1:6" x14ac:dyDescent="0.35">
      <c r="A17656" s="13">
        <v>44652</v>
      </c>
      <c r="B17656">
        <v>1</v>
      </c>
      <c r="C17656">
        <v>5</v>
      </c>
      <c r="D17656">
        <v>50</v>
      </c>
      <c r="E17656">
        <v>1335</v>
      </c>
      <c r="F17656">
        <v>0</v>
      </c>
    </row>
    <row r="17657" spans="1:6" x14ac:dyDescent="0.35">
      <c r="A17657" s="13">
        <v>44652</v>
      </c>
      <c r="B17657">
        <v>1</v>
      </c>
      <c r="C17657">
        <v>5</v>
      </c>
      <c r="D17657">
        <v>60</v>
      </c>
      <c r="E17657">
        <v>846</v>
      </c>
      <c r="F17657">
        <v>0</v>
      </c>
    </row>
    <row r="17658" spans="1:6" x14ac:dyDescent="0.35">
      <c r="A17658" s="13">
        <v>44652</v>
      </c>
      <c r="B17658">
        <v>1</v>
      </c>
      <c r="C17658">
        <v>5</v>
      </c>
      <c r="D17658">
        <v>70</v>
      </c>
      <c r="E17658">
        <v>523</v>
      </c>
      <c r="F17658">
        <v>0</v>
      </c>
    </row>
    <row r="17659" spans="1:6" x14ac:dyDescent="0.35">
      <c r="A17659" s="13">
        <v>44652</v>
      </c>
      <c r="B17659">
        <v>1</v>
      </c>
      <c r="C17659">
        <v>5</v>
      </c>
      <c r="D17659">
        <v>80</v>
      </c>
      <c r="E17659">
        <v>263</v>
      </c>
      <c r="F17659">
        <v>0</v>
      </c>
    </row>
    <row r="17660" spans="1:6" x14ac:dyDescent="0.35">
      <c r="A17660" s="13">
        <v>44652</v>
      </c>
      <c r="B17660">
        <v>1</v>
      </c>
      <c r="C17660">
        <v>5</v>
      </c>
      <c r="D17660">
        <v>90</v>
      </c>
      <c r="E17660">
        <v>96</v>
      </c>
      <c r="F17660">
        <v>0</v>
      </c>
    </row>
    <row r="17661" spans="1:6" x14ac:dyDescent="0.35">
      <c r="A17661" s="13">
        <v>44652</v>
      </c>
      <c r="B17661">
        <v>1</v>
      </c>
      <c r="C17661">
        <v>5</v>
      </c>
      <c r="D17661">
        <v>100</v>
      </c>
      <c r="E17661">
        <v>4</v>
      </c>
      <c r="F17661">
        <v>0</v>
      </c>
    </row>
    <row r="17662" spans="1:6" x14ac:dyDescent="0.35">
      <c r="A17662" s="13">
        <v>44652</v>
      </c>
      <c r="B17662">
        <v>1</v>
      </c>
      <c r="C17662">
        <v>6</v>
      </c>
      <c r="D17662">
        <v>0</v>
      </c>
      <c r="E17662">
        <v>600</v>
      </c>
      <c r="F17662">
        <v>0</v>
      </c>
    </row>
    <row r="17663" spans="1:6" x14ac:dyDescent="0.35">
      <c r="A17663" s="13">
        <v>44652</v>
      </c>
      <c r="B17663">
        <v>1</v>
      </c>
      <c r="C17663">
        <v>6</v>
      </c>
      <c r="D17663">
        <v>10</v>
      </c>
      <c r="E17663">
        <v>3155</v>
      </c>
      <c r="F17663">
        <v>0</v>
      </c>
    </row>
    <row r="17664" spans="1:6" x14ac:dyDescent="0.35">
      <c r="A17664" s="13">
        <v>44652</v>
      </c>
      <c r="B17664">
        <v>1</v>
      </c>
      <c r="C17664">
        <v>6</v>
      </c>
      <c r="D17664">
        <v>20</v>
      </c>
      <c r="E17664">
        <v>2784</v>
      </c>
      <c r="F17664">
        <v>0</v>
      </c>
    </row>
    <row r="17665" spans="1:6" x14ac:dyDescent="0.35">
      <c r="A17665" s="13">
        <v>44652</v>
      </c>
      <c r="B17665">
        <v>1</v>
      </c>
      <c r="C17665">
        <v>6</v>
      </c>
      <c r="D17665">
        <v>30</v>
      </c>
      <c r="E17665">
        <v>3644</v>
      </c>
      <c r="F17665">
        <v>0</v>
      </c>
    </row>
    <row r="17666" spans="1:6" x14ac:dyDescent="0.35">
      <c r="A17666" s="13">
        <v>44652</v>
      </c>
      <c r="B17666">
        <v>1</v>
      </c>
      <c r="C17666">
        <v>6</v>
      </c>
      <c r="D17666">
        <v>40</v>
      </c>
      <c r="E17666">
        <v>2069</v>
      </c>
      <c r="F17666">
        <v>0</v>
      </c>
    </row>
    <row r="17667" spans="1:6" x14ac:dyDescent="0.35">
      <c r="A17667" s="13">
        <v>44652</v>
      </c>
      <c r="B17667">
        <v>1</v>
      </c>
      <c r="C17667">
        <v>6</v>
      </c>
      <c r="D17667">
        <v>50</v>
      </c>
      <c r="E17667">
        <v>1377</v>
      </c>
      <c r="F17667">
        <v>0</v>
      </c>
    </row>
    <row r="17668" spans="1:6" x14ac:dyDescent="0.35">
      <c r="A17668" s="13">
        <v>44652</v>
      </c>
      <c r="B17668">
        <v>1</v>
      </c>
      <c r="C17668">
        <v>6</v>
      </c>
      <c r="D17668">
        <v>60</v>
      </c>
      <c r="E17668">
        <v>883</v>
      </c>
      <c r="F17668">
        <v>0</v>
      </c>
    </row>
    <row r="17669" spans="1:6" x14ac:dyDescent="0.35">
      <c r="A17669" s="13">
        <v>44652</v>
      </c>
      <c r="B17669">
        <v>1</v>
      </c>
      <c r="C17669">
        <v>6</v>
      </c>
      <c r="D17669">
        <v>70</v>
      </c>
      <c r="E17669">
        <v>496</v>
      </c>
      <c r="F17669">
        <v>0</v>
      </c>
    </row>
    <row r="17670" spans="1:6" x14ac:dyDescent="0.35">
      <c r="A17670" s="13">
        <v>44652</v>
      </c>
      <c r="B17670">
        <v>1</v>
      </c>
      <c r="C17670">
        <v>6</v>
      </c>
      <c r="D17670">
        <v>80</v>
      </c>
      <c r="E17670">
        <v>254</v>
      </c>
      <c r="F17670">
        <v>1</v>
      </c>
    </row>
    <row r="17671" spans="1:6" x14ac:dyDescent="0.35">
      <c r="A17671" s="13">
        <v>44652</v>
      </c>
      <c r="B17671">
        <v>1</v>
      </c>
      <c r="C17671">
        <v>6</v>
      </c>
      <c r="D17671">
        <v>90</v>
      </c>
      <c r="E17671">
        <v>108</v>
      </c>
      <c r="F17671">
        <v>0</v>
      </c>
    </row>
    <row r="17672" spans="1:6" x14ac:dyDescent="0.35">
      <c r="A17672" s="13">
        <v>44652</v>
      </c>
      <c r="B17672">
        <v>1</v>
      </c>
      <c r="C17672">
        <v>6</v>
      </c>
      <c r="D17672">
        <v>100</v>
      </c>
      <c r="E17672">
        <v>7</v>
      </c>
      <c r="F17672">
        <v>0</v>
      </c>
    </row>
    <row r="17673" spans="1:6" x14ac:dyDescent="0.35">
      <c r="A17673" s="13">
        <v>44652</v>
      </c>
      <c r="B17673">
        <v>1</v>
      </c>
      <c r="C17673">
        <v>7</v>
      </c>
      <c r="D17673">
        <v>0</v>
      </c>
      <c r="E17673">
        <v>775</v>
      </c>
      <c r="F17673">
        <v>0</v>
      </c>
    </row>
    <row r="17674" spans="1:6" x14ac:dyDescent="0.35">
      <c r="A17674" s="13">
        <v>44652</v>
      </c>
      <c r="B17674">
        <v>1</v>
      </c>
      <c r="C17674">
        <v>7</v>
      </c>
      <c r="D17674">
        <v>10</v>
      </c>
      <c r="E17674">
        <v>3702</v>
      </c>
      <c r="F17674">
        <v>0</v>
      </c>
    </row>
    <row r="17675" spans="1:6" x14ac:dyDescent="0.35">
      <c r="A17675" s="13">
        <v>44652</v>
      </c>
      <c r="B17675">
        <v>1</v>
      </c>
      <c r="C17675">
        <v>7</v>
      </c>
      <c r="D17675">
        <v>20</v>
      </c>
      <c r="E17675">
        <v>3629</v>
      </c>
      <c r="F17675">
        <v>0</v>
      </c>
    </row>
    <row r="17676" spans="1:6" x14ac:dyDescent="0.35">
      <c r="A17676" s="13">
        <v>44652</v>
      </c>
      <c r="B17676">
        <v>1</v>
      </c>
      <c r="C17676">
        <v>7</v>
      </c>
      <c r="D17676">
        <v>30</v>
      </c>
      <c r="E17676">
        <v>4313</v>
      </c>
      <c r="F17676">
        <v>0</v>
      </c>
    </row>
    <row r="17677" spans="1:6" x14ac:dyDescent="0.35">
      <c r="A17677" s="13">
        <v>44652</v>
      </c>
      <c r="B17677">
        <v>1</v>
      </c>
      <c r="C17677">
        <v>7</v>
      </c>
      <c r="D17677">
        <v>40</v>
      </c>
      <c r="E17677">
        <v>2350</v>
      </c>
      <c r="F17677">
        <v>0</v>
      </c>
    </row>
    <row r="17678" spans="1:6" x14ac:dyDescent="0.35">
      <c r="A17678" s="13">
        <v>44652</v>
      </c>
      <c r="B17678">
        <v>1</v>
      </c>
      <c r="C17678">
        <v>7</v>
      </c>
      <c r="D17678">
        <v>50</v>
      </c>
      <c r="E17678">
        <v>1628</v>
      </c>
      <c r="F17678">
        <v>0</v>
      </c>
    </row>
    <row r="17679" spans="1:6" x14ac:dyDescent="0.35">
      <c r="A17679" s="13">
        <v>44652</v>
      </c>
      <c r="B17679">
        <v>1</v>
      </c>
      <c r="C17679">
        <v>7</v>
      </c>
      <c r="D17679">
        <v>60</v>
      </c>
      <c r="E17679">
        <v>1069</v>
      </c>
      <c r="F17679">
        <v>0</v>
      </c>
    </row>
    <row r="17680" spans="1:6" x14ac:dyDescent="0.35">
      <c r="A17680" s="13">
        <v>44652</v>
      </c>
      <c r="B17680">
        <v>1</v>
      </c>
      <c r="C17680">
        <v>7</v>
      </c>
      <c r="D17680">
        <v>70</v>
      </c>
      <c r="E17680">
        <v>464</v>
      </c>
      <c r="F17680">
        <v>0</v>
      </c>
    </row>
    <row r="17681" spans="1:6" x14ac:dyDescent="0.35">
      <c r="A17681" s="13">
        <v>44652</v>
      </c>
      <c r="B17681">
        <v>1</v>
      </c>
      <c r="C17681">
        <v>7</v>
      </c>
      <c r="D17681">
        <v>80</v>
      </c>
      <c r="E17681">
        <v>343</v>
      </c>
      <c r="F17681">
        <v>0</v>
      </c>
    </row>
    <row r="17682" spans="1:6" x14ac:dyDescent="0.35">
      <c r="A17682" s="13">
        <v>44652</v>
      </c>
      <c r="B17682">
        <v>1</v>
      </c>
      <c r="C17682">
        <v>7</v>
      </c>
      <c r="D17682">
        <v>90</v>
      </c>
      <c r="E17682">
        <v>138</v>
      </c>
      <c r="F17682">
        <v>0</v>
      </c>
    </row>
    <row r="17683" spans="1:6" x14ac:dyDescent="0.35">
      <c r="A17683" s="13">
        <v>44652</v>
      </c>
      <c r="B17683">
        <v>1</v>
      </c>
      <c r="C17683">
        <v>7</v>
      </c>
      <c r="D17683">
        <v>100</v>
      </c>
      <c r="E17683">
        <v>7</v>
      </c>
      <c r="F17683">
        <v>0</v>
      </c>
    </row>
    <row r="17684" spans="1:6" x14ac:dyDescent="0.35">
      <c r="A17684" s="13">
        <v>44652</v>
      </c>
      <c r="B17684">
        <v>1</v>
      </c>
      <c r="C17684">
        <v>8</v>
      </c>
      <c r="D17684">
        <v>0</v>
      </c>
      <c r="E17684">
        <v>1061</v>
      </c>
      <c r="F17684">
        <v>0</v>
      </c>
    </row>
    <row r="17685" spans="1:6" x14ac:dyDescent="0.35">
      <c r="A17685" s="13">
        <v>44652</v>
      </c>
      <c r="B17685">
        <v>1</v>
      </c>
      <c r="C17685">
        <v>8</v>
      </c>
      <c r="D17685">
        <v>10</v>
      </c>
      <c r="E17685">
        <v>5359</v>
      </c>
      <c r="F17685">
        <v>0</v>
      </c>
    </row>
    <row r="17686" spans="1:6" x14ac:dyDescent="0.35">
      <c r="A17686" s="13">
        <v>44652</v>
      </c>
      <c r="B17686">
        <v>1</v>
      </c>
      <c r="C17686">
        <v>8</v>
      </c>
      <c r="D17686">
        <v>20</v>
      </c>
      <c r="E17686">
        <v>5851</v>
      </c>
      <c r="F17686">
        <v>0</v>
      </c>
    </row>
    <row r="17687" spans="1:6" x14ac:dyDescent="0.35">
      <c r="A17687" s="13">
        <v>44652</v>
      </c>
      <c r="B17687">
        <v>1</v>
      </c>
      <c r="C17687">
        <v>8</v>
      </c>
      <c r="D17687">
        <v>30</v>
      </c>
      <c r="E17687">
        <v>6108</v>
      </c>
      <c r="F17687">
        <v>0</v>
      </c>
    </row>
    <row r="17688" spans="1:6" x14ac:dyDescent="0.35">
      <c r="A17688" s="13">
        <v>44652</v>
      </c>
      <c r="B17688">
        <v>1</v>
      </c>
      <c r="C17688">
        <v>8</v>
      </c>
      <c r="D17688">
        <v>40</v>
      </c>
      <c r="E17688">
        <v>3420</v>
      </c>
      <c r="F17688">
        <v>0</v>
      </c>
    </row>
    <row r="17689" spans="1:6" x14ac:dyDescent="0.35">
      <c r="A17689" s="13">
        <v>44652</v>
      </c>
      <c r="B17689">
        <v>1</v>
      </c>
      <c r="C17689">
        <v>8</v>
      </c>
      <c r="D17689">
        <v>50</v>
      </c>
      <c r="E17689">
        <v>2285</v>
      </c>
      <c r="F17689">
        <v>0</v>
      </c>
    </row>
    <row r="17690" spans="1:6" x14ac:dyDescent="0.35">
      <c r="A17690" s="13">
        <v>44652</v>
      </c>
      <c r="B17690">
        <v>1</v>
      </c>
      <c r="C17690">
        <v>8</v>
      </c>
      <c r="D17690">
        <v>60</v>
      </c>
      <c r="E17690">
        <v>1473</v>
      </c>
      <c r="F17690">
        <v>0</v>
      </c>
    </row>
    <row r="17691" spans="1:6" x14ac:dyDescent="0.35">
      <c r="A17691" s="13">
        <v>44652</v>
      </c>
      <c r="B17691">
        <v>1</v>
      </c>
      <c r="C17691">
        <v>8</v>
      </c>
      <c r="D17691">
        <v>70</v>
      </c>
      <c r="E17691">
        <v>672</v>
      </c>
      <c r="F17691">
        <v>1</v>
      </c>
    </row>
    <row r="17692" spans="1:6" x14ac:dyDescent="0.35">
      <c r="A17692" s="13">
        <v>44652</v>
      </c>
      <c r="B17692">
        <v>1</v>
      </c>
      <c r="C17692">
        <v>8</v>
      </c>
      <c r="D17692">
        <v>80</v>
      </c>
      <c r="E17692">
        <v>534</v>
      </c>
      <c r="F17692">
        <v>0</v>
      </c>
    </row>
    <row r="17693" spans="1:6" x14ac:dyDescent="0.35">
      <c r="A17693" s="13">
        <v>44652</v>
      </c>
      <c r="B17693">
        <v>1</v>
      </c>
      <c r="C17693">
        <v>8</v>
      </c>
      <c r="D17693">
        <v>90</v>
      </c>
      <c r="E17693">
        <v>185</v>
      </c>
      <c r="F17693">
        <v>0</v>
      </c>
    </row>
    <row r="17694" spans="1:6" x14ac:dyDescent="0.35">
      <c r="A17694" s="13">
        <v>44652</v>
      </c>
      <c r="B17694">
        <v>1</v>
      </c>
      <c r="C17694">
        <v>8</v>
      </c>
      <c r="D17694">
        <v>100</v>
      </c>
      <c r="E17694">
        <v>7</v>
      </c>
      <c r="F17694">
        <v>0</v>
      </c>
    </row>
    <row r="17695" spans="1:6" x14ac:dyDescent="0.35">
      <c r="A17695" s="13">
        <v>44652</v>
      </c>
      <c r="B17695">
        <v>1</v>
      </c>
      <c r="C17695">
        <v>9</v>
      </c>
      <c r="D17695">
        <v>0</v>
      </c>
      <c r="E17695">
        <v>1605</v>
      </c>
      <c r="F17695">
        <v>0</v>
      </c>
    </row>
    <row r="17696" spans="1:6" x14ac:dyDescent="0.35">
      <c r="A17696" s="13">
        <v>44652</v>
      </c>
      <c r="B17696">
        <v>1</v>
      </c>
      <c r="C17696">
        <v>9</v>
      </c>
      <c r="D17696">
        <v>10</v>
      </c>
      <c r="E17696">
        <v>8638</v>
      </c>
      <c r="F17696">
        <v>0</v>
      </c>
    </row>
    <row r="17697" spans="1:6" x14ac:dyDescent="0.35">
      <c r="A17697" s="13">
        <v>44652</v>
      </c>
      <c r="B17697">
        <v>1</v>
      </c>
      <c r="C17697">
        <v>9</v>
      </c>
      <c r="D17697">
        <v>20</v>
      </c>
      <c r="E17697">
        <v>9957</v>
      </c>
      <c r="F17697">
        <v>0</v>
      </c>
    </row>
    <row r="17698" spans="1:6" x14ac:dyDescent="0.35">
      <c r="A17698" s="13">
        <v>44652</v>
      </c>
      <c r="B17698">
        <v>1</v>
      </c>
      <c r="C17698">
        <v>9</v>
      </c>
      <c r="D17698">
        <v>30</v>
      </c>
      <c r="E17698">
        <v>10192</v>
      </c>
      <c r="F17698">
        <v>0</v>
      </c>
    </row>
    <row r="17699" spans="1:6" x14ac:dyDescent="0.35">
      <c r="A17699" s="13">
        <v>44652</v>
      </c>
      <c r="B17699">
        <v>1</v>
      </c>
      <c r="C17699">
        <v>9</v>
      </c>
      <c r="D17699">
        <v>40</v>
      </c>
      <c r="E17699">
        <v>5887</v>
      </c>
      <c r="F17699">
        <v>0</v>
      </c>
    </row>
    <row r="17700" spans="1:6" x14ac:dyDescent="0.35">
      <c r="A17700" s="13">
        <v>44652</v>
      </c>
      <c r="B17700">
        <v>1</v>
      </c>
      <c r="C17700">
        <v>9</v>
      </c>
      <c r="D17700">
        <v>50</v>
      </c>
      <c r="E17700">
        <v>3563</v>
      </c>
      <c r="F17700">
        <v>0</v>
      </c>
    </row>
    <row r="17701" spans="1:6" x14ac:dyDescent="0.35">
      <c r="A17701" s="13">
        <v>44652</v>
      </c>
      <c r="B17701">
        <v>1</v>
      </c>
      <c r="C17701">
        <v>9</v>
      </c>
      <c r="D17701">
        <v>60</v>
      </c>
      <c r="E17701">
        <v>2374</v>
      </c>
      <c r="F17701">
        <v>1</v>
      </c>
    </row>
    <row r="17702" spans="1:6" x14ac:dyDescent="0.35">
      <c r="A17702" s="13">
        <v>44652</v>
      </c>
      <c r="B17702">
        <v>1</v>
      </c>
      <c r="C17702">
        <v>9</v>
      </c>
      <c r="D17702">
        <v>70</v>
      </c>
      <c r="E17702">
        <v>1084</v>
      </c>
      <c r="F17702">
        <v>0</v>
      </c>
    </row>
    <row r="17703" spans="1:6" x14ac:dyDescent="0.35">
      <c r="A17703" s="13">
        <v>44652</v>
      </c>
      <c r="B17703">
        <v>1</v>
      </c>
      <c r="C17703">
        <v>9</v>
      </c>
      <c r="D17703">
        <v>80</v>
      </c>
      <c r="E17703">
        <v>769</v>
      </c>
      <c r="F17703">
        <v>1</v>
      </c>
    </row>
    <row r="17704" spans="1:6" x14ac:dyDescent="0.35">
      <c r="A17704" s="13">
        <v>44652</v>
      </c>
      <c r="B17704">
        <v>1</v>
      </c>
      <c r="C17704">
        <v>9</v>
      </c>
      <c r="D17704">
        <v>90</v>
      </c>
      <c r="E17704">
        <v>240</v>
      </c>
      <c r="F17704">
        <v>1</v>
      </c>
    </row>
    <row r="17705" spans="1:6" x14ac:dyDescent="0.35">
      <c r="A17705" s="13">
        <v>44652</v>
      </c>
      <c r="B17705">
        <v>1</v>
      </c>
      <c r="C17705">
        <v>9</v>
      </c>
      <c r="D17705">
        <v>100</v>
      </c>
      <c r="E17705">
        <v>5</v>
      </c>
      <c r="F17705">
        <v>0</v>
      </c>
    </row>
    <row r="17706" spans="1:6" x14ac:dyDescent="0.35">
      <c r="A17706" s="13">
        <v>44652</v>
      </c>
      <c r="B17706">
        <v>1</v>
      </c>
      <c r="C17706">
        <v>10</v>
      </c>
      <c r="D17706">
        <v>0</v>
      </c>
      <c r="E17706">
        <v>2345</v>
      </c>
      <c r="F17706">
        <v>0</v>
      </c>
    </row>
    <row r="17707" spans="1:6" x14ac:dyDescent="0.35">
      <c r="A17707" s="13">
        <v>44652</v>
      </c>
      <c r="B17707">
        <v>1</v>
      </c>
      <c r="C17707">
        <v>10</v>
      </c>
      <c r="D17707">
        <v>10</v>
      </c>
      <c r="E17707">
        <v>15021</v>
      </c>
      <c r="F17707">
        <v>0</v>
      </c>
    </row>
    <row r="17708" spans="1:6" x14ac:dyDescent="0.35">
      <c r="A17708" s="13">
        <v>44652</v>
      </c>
      <c r="B17708">
        <v>1</v>
      </c>
      <c r="C17708">
        <v>10</v>
      </c>
      <c r="D17708">
        <v>20</v>
      </c>
      <c r="E17708">
        <v>15481</v>
      </c>
      <c r="F17708">
        <v>0</v>
      </c>
    </row>
    <row r="17709" spans="1:6" x14ac:dyDescent="0.35">
      <c r="A17709" s="13">
        <v>44652</v>
      </c>
      <c r="B17709">
        <v>1</v>
      </c>
      <c r="C17709">
        <v>10</v>
      </c>
      <c r="D17709">
        <v>30</v>
      </c>
      <c r="E17709">
        <v>16616</v>
      </c>
      <c r="F17709">
        <v>0</v>
      </c>
    </row>
    <row r="17710" spans="1:6" x14ac:dyDescent="0.35">
      <c r="A17710" s="13">
        <v>44652</v>
      </c>
      <c r="B17710">
        <v>1</v>
      </c>
      <c r="C17710">
        <v>10</v>
      </c>
      <c r="D17710">
        <v>40</v>
      </c>
      <c r="E17710">
        <v>9919</v>
      </c>
      <c r="F17710">
        <v>0</v>
      </c>
    </row>
    <row r="17711" spans="1:6" x14ac:dyDescent="0.35">
      <c r="A17711" s="13">
        <v>44652</v>
      </c>
      <c r="B17711">
        <v>1</v>
      </c>
      <c r="C17711">
        <v>10</v>
      </c>
      <c r="D17711">
        <v>50</v>
      </c>
      <c r="E17711">
        <v>5891</v>
      </c>
      <c r="F17711">
        <v>0</v>
      </c>
    </row>
    <row r="17712" spans="1:6" x14ac:dyDescent="0.35">
      <c r="A17712" s="13">
        <v>44652</v>
      </c>
      <c r="B17712">
        <v>1</v>
      </c>
      <c r="C17712">
        <v>10</v>
      </c>
      <c r="D17712">
        <v>60</v>
      </c>
      <c r="E17712">
        <v>3646</v>
      </c>
      <c r="F17712">
        <v>3</v>
      </c>
    </row>
    <row r="17713" spans="1:6" x14ac:dyDescent="0.35">
      <c r="A17713" s="13">
        <v>44652</v>
      </c>
      <c r="B17713">
        <v>1</v>
      </c>
      <c r="C17713">
        <v>10</v>
      </c>
      <c r="D17713">
        <v>70</v>
      </c>
      <c r="E17713">
        <v>1823</v>
      </c>
      <c r="F17713">
        <v>0</v>
      </c>
    </row>
    <row r="17714" spans="1:6" x14ac:dyDescent="0.35">
      <c r="A17714" s="13">
        <v>44652</v>
      </c>
      <c r="B17714">
        <v>1</v>
      </c>
      <c r="C17714">
        <v>10</v>
      </c>
      <c r="D17714">
        <v>80</v>
      </c>
      <c r="E17714">
        <v>1155</v>
      </c>
      <c r="F17714">
        <v>1</v>
      </c>
    </row>
    <row r="17715" spans="1:6" x14ac:dyDescent="0.35">
      <c r="A17715" s="13">
        <v>44652</v>
      </c>
      <c r="B17715">
        <v>1</v>
      </c>
      <c r="C17715">
        <v>10</v>
      </c>
      <c r="D17715">
        <v>90</v>
      </c>
      <c r="E17715">
        <v>304</v>
      </c>
      <c r="F17715">
        <v>0</v>
      </c>
    </row>
    <row r="17716" spans="1:6" x14ac:dyDescent="0.35">
      <c r="A17716" s="13">
        <v>44652</v>
      </c>
      <c r="B17716">
        <v>1</v>
      </c>
      <c r="C17716">
        <v>10</v>
      </c>
      <c r="D17716">
        <v>100</v>
      </c>
      <c r="E17716">
        <v>3</v>
      </c>
      <c r="F17716">
        <v>0</v>
      </c>
    </row>
    <row r="17717" spans="1:6" x14ac:dyDescent="0.35">
      <c r="A17717" s="13">
        <v>44652</v>
      </c>
      <c r="B17717">
        <v>1</v>
      </c>
      <c r="C17717">
        <v>11</v>
      </c>
      <c r="D17717">
        <v>0</v>
      </c>
      <c r="E17717">
        <v>3758</v>
      </c>
      <c r="F17717">
        <v>0</v>
      </c>
    </row>
    <row r="17718" spans="1:6" x14ac:dyDescent="0.35">
      <c r="A17718" s="13">
        <v>44652</v>
      </c>
      <c r="B17718">
        <v>1</v>
      </c>
      <c r="C17718">
        <v>11</v>
      </c>
      <c r="D17718">
        <v>10</v>
      </c>
      <c r="E17718">
        <v>26727</v>
      </c>
      <c r="F17718">
        <v>0</v>
      </c>
    </row>
    <row r="17719" spans="1:6" x14ac:dyDescent="0.35">
      <c r="A17719" s="13">
        <v>44652</v>
      </c>
      <c r="B17719">
        <v>1</v>
      </c>
      <c r="C17719">
        <v>11</v>
      </c>
      <c r="D17719">
        <v>20</v>
      </c>
      <c r="E17719">
        <v>21762</v>
      </c>
      <c r="F17719">
        <v>0</v>
      </c>
    </row>
    <row r="17720" spans="1:6" x14ac:dyDescent="0.35">
      <c r="A17720" s="13">
        <v>44652</v>
      </c>
      <c r="B17720">
        <v>1</v>
      </c>
      <c r="C17720">
        <v>11</v>
      </c>
      <c r="D17720">
        <v>30</v>
      </c>
      <c r="E17720">
        <v>24144</v>
      </c>
      <c r="F17720">
        <v>0</v>
      </c>
    </row>
    <row r="17721" spans="1:6" x14ac:dyDescent="0.35">
      <c r="A17721" s="13">
        <v>44652</v>
      </c>
      <c r="B17721">
        <v>1</v>
      </c>
      <c r="C17721">
        <v>11</v>
      </c>
      <c r="D17721">
        <v>40</v>
      </c>
      <c r="E17721">
        <v>15075</v>
      </c>
      <c r="F17721">
        <v>0</v>
      </c>
    </row>
    <row r="17722" spans="1:6" x14ac:dyDescent="0.35">
      <c r="A17722" s="13">
        <v>44652</v>
      </c>
      <c r="B17722">
        <v>1</v>
      </c>
      <c r="C17722">
        <v>11</v>
      </c>
      <c r="D17722">
        <v>50</v>
      </c>
      <c r="E17722">
        <v>8894</v>
      </c>
      <c r="F17722">
        <v>0</v>
      </c>
    </row>
    <row r="17723" spans="1:6" x14ac:dyDescent="0.35">
      <c r="A17723" s="13">
        <v>44652</v>
      </c>
      <c r="B17723">
        <v>1</v>
      </c>
      <c r="C17723">
        <v>11</v>
      </c>
      <c r="D17723">
        <v>60</v>
      </c>
      <c r="E17723">
        <v>5069</v>
      </c>
      <c r="F17723">
        <v>1</v>
      </c>
    </row>
    <row r="17724" spans="1:6" x14ac:dyDescent="0.35">
      <c r="A17724" s="13">
        <v>44652</v>
      </c>
      <c r="B17724">
        <v>1</v>
      </c>
      <c r="C17724">
        <v>11</v>
      </c>
      <c r="D17724">
        <v>70</v>
      </c>
      <c r="E17724">
        <v>2768</v>
      </c>
      <c r="F17724">
        <v>2</v>
      </c>
    </row>
    <row r="17725" spans="1:6" x14ac:dyDescent="0.35">
      <c r="A17725" s="13">
        <v>44652</v>
      </c>
      <c r="B17725">
        <v>1</v>
      </c>
      <c r="C17725">
        <v>11</v>
      </c>
      <c r="D17725">
        <v>80</v>
      </c>
      <c r="E17725">
        <v>1532</v>
      </c>
      <c r="F17725">
        <v>2</v>
      </c>
    </row>
    <row r="17726" spans="1:6" x14ac:dyDescent="0.35">
      <c r="A17726" s="13">
        <v>44652</v>
      </c>
      <c r="B17726">
        <v>1</v>
      </c>
      <c r="C17726">
        <v>11</v>
      </c>
      <c r="D17726">
        <v>90</v>
      </c>
      <c r="E17726">
        <v>405</v>
      </c>
      <c r="F17726">
        <v>1</v>
      </c>
    </row>
    <row r="17727" spans="1:6" x14ac:dyDescent="0.35">
      <c r="A17727" s="13">
        <v>44652</v>
      </c>
      <c r="B17727">
        <v>1</v>
      </c>
      <c r="C17727">
        <v>11</v>
      </c>
      <c r="D17727">
        <v>100</v>
      </c>
      <c r="E17727">
        <v>7</v>
      </c>
      <c r="F17727">
        <v>0</v>
      </c>
    </row>
    <row r="17728" spans="1:6" x14ac:dyDescent="0.35">
      <c r="A17728" s="13">
        <v>44652</v>
      </c>
      <c r="B17728">
        <v>1</v>
      </c>
      <c r="C17728">
        <v>12</v>
      </c>
      <c r="D17728">
        <v>0</v>
      </c>
      <c r="E17728">
        <v>5531</v>
      </c>
      <c r="F17728">
        <v>0</v>
      </c>
    </row>
    <row r="17729" spans="1:6" x14ac:dyDescent="0.35">
      <c r="A17729" s="13">
        <v>44652</v>
      </c>
      <c r="B17729">
        <v>1</v>
      </c>
      <c r="C17729">
        <v>12</v>
      </c>
      <c r="D17729">
        <v>10</v>
      </c>
      <c r="E17729">
        <v>38872</v>
      </c>
      <c r="F17729">
        <v>0</v>
      </c>
    </row>
    <row r="17730" spans="1:6" x14ac:dyDescent="0.35">
      <c r="A17730" s="13">
        <v>44652</v>
      </c>
      <c r="B17730">
        <v>1</v>
      </c>
      <c r="C17730">
        <v>12</v>
      </c>
      <c r="D17730">
        <v>20</v>
      </c>
      <c r="E17730">
        <v>26194</v>
      </c>
      <c r="F17730">
        <v>0</v>
      </c>
    </row>
    <row r="17731" spans="1:6" x14ac:dyDescent="0.35">
      <c r="A17731" s="13">
        <v>44652</v>
      </c>
      <c r="B17731">
        <v>1</v>
      </c>
      <c r="C17731">
        <v>12</v>
      </c>
      <c r="D17731">
        <v>30</v>
      </c>
      <c r="E17731">
        <v>30364</v>
      </c>
      <c r="F17731">
        <v>0</v>
      </c>
    </row>
    <row r="17732" spans="1:6" x14ac:dyDescent="0.35">
      <c r="A17732" s="13">
        <v>44652</v>
      </c>
      <c r="B17732">
        <v>1</v>
      </c>
      <c r="C17732">
        <v>12</v>
      </c>
      <c r="D17732">
        <v>40</v>
      </c>
      <c r="E17732">
        <v>19787</v>
      </c>
      <c r="F17732">
        <v>0</v>
      </c>
    </row>
    <row r="17733" spans="1:6" x14ac:dyDescent="0.35">
      <c r="A17733" s="13">
        <v>44652</v>
      </c>
      <c r="B17733">
        <v>1</v>
      </c>
      <c r="C17733">
        <v>12</v>
      </c>
      <c r="D17733">
        <v>50</v>
      </c>
      <c r="E17733">
        <v>11509</v>
      </c>
      <c r="F17733">
        <v>0</v>
      </c>
    </row>
    <row r="17734" spans="1:6" x14ac:dyDescent="0.35">
      <c r="A17734" s="13">
        <v>44652</v>
      </c>
      <c r="B17734">
        <v>1</v>
      </c>
      <c r="C17734">
        <v>12</v>
      </c>
      <c r="D17734">
        <v>60</v>
      </c>
      <c r="E17734">
        <v>6354</v>
      </c>
      <c r="F17734">
        <v>1</v>
      </c>
    </row>
    <row r="17735" spans="1:6" x14ac:dyDescent="0.35">
      <c r="A17735" s="13">
        <v>44652</v>
      </c>
      <c r="B17735">
        <v>1</v>
      </c>
      <c r="C17735">
        <v>12</v>
      </c>
      <c r="D17735">
        <v>70</v>
      </c>
      <c r="E17735">
        <v>3457</v>
      </c>
      <c r="F17735">
        <v>1</v>
      </c>
    </row>
    <row r="17736" spans="1:6" x14ac:dyDescent="0.35">
      <c r="A17736" s="13">
        <v>44652</v>
      </c>
      <c r="B17736">
        <v>1</v>
      </c>
      <c r="C17736">
        <v>12</v>
      </c>
      <c r="D17736">
        <v>80</v>
      </c>
      <c r="E17736">
        <v>1795</v>
      </c>
      <c r="F17736">
        <v>2</v>
      </c>
    </row>
    <row r="17737" spans="1:6" x14ac:dyDescent="0.35">
      <c r="A17737" s="13">
        <v>44652</v>
      </c>
      <c r="B17737">
        <v>1</v>
      </c>
      <c r="C17737">
        <v>12</v>
      </c>
      <c r="D17737">
        <v>90</v>
      </c>
      <c r="E17737">
        <v>471</v>
      </c>
      <c r="F17737">
        <v>0</v>
      </c>
    </row>
    <row r="17738" spans="1:6" x14ac:dyDescent="0.35">
      <c r="A17738" s="13">
        <v>44652</v>
      </c>
      <c r="B17738">
        <v>1</v>
      </c>
      <c r="C17738">
        <v>12</v>
      </c>
      <c r="D17738">
        <v>100</v>
      </c>
      <c r="E17738">
        <v>18</v>
      </c>
      <c r="F17738">
        <v>0</v>
      </c>
    </row>
    <row r="17739" spans="1:6" x14ac:dyDescent="0.35">
      <c r="A17739" s="13">
        <v>44652</v>
      </c>
      <c r="B17739">
        <v>1</v>
      </c>
      <c r="C17739">
        <v>13</v>
      </c>
      <c r="D17739">
        <v>0</v>
      </c>
      <c r="E17739">
        <v>5746</v>
      </c>
      <c r="F17739">
        <v>0</v>
      </c>
    </row>
    <row r="17740" spans="1:6" x14ac:dyDescent="0.35">
      <c r="A17740" s="13">
        <v>44652</v>
      </c>
      <c r="B17740">
        <v>1</v>
      </c>
      <c r="C17740">
        <v>13</v>
      </c>
      <c r="D17740">
        <v>10</v>
      </c>
      <c r="E17740">
        <v>41490</v>
      </c>
      <c r="F17740">
        <v>0</v>
      </c>
    </row>
    <row r="17741" spans="1:6" x14ac:dyDescent="0.35">
      <c r="A17741" s="13">
        <v>44652</v>
      </c>
      <c r="B17741">
        <v>1</v>
      </c>
      <c r="C17741">
        <v>13</v>
      </c>
      <c r="D17741">
        <v>20</v>
      </c>
      <c r="E17741">
        <v>25007</v>
      </c>
      <c r="F17741">
        <v>2</v>
      </c>
    </row>
    <row r="17742" spans="1:6" x14ac:dyDescent="0.35">
      <c r="A17742" s="13">
        <v>44652</v>
      </c>
      <c r="B17742">
        <v>1</v>
      </c>
      <c r="C17742">
        <v>13</v>
      </c>
      <c r="D17742">
        <v>30</v>
      </c>
      <c r="E17742">
        <v>29860</v>
      </c>
      <c r="F17742">
        <v>0</v>
      </c>
    </row>
    <row r="17743" spans="1:6" x14ac:dyDescent="0.35">
      <c r="A17743" s="13">
        <v>44652</v>
      </c>
      <c r="B17743">
        <v>1</v>
      </c>
      <c r="C17743">
        <v>13</v>
      </c>
      <c r="D17743">
        <v>40</v>
      </c>
      <c r="E17743">
        <v>20164</v>
      </c>
      <c r="F17743">
        <v>0</v>
      </c>
    </row>
    <row r="17744" spans="1:6" x14ac:dyDescent="0.35">
      <c r="A17744" s="13">
        <v>44652</v>
      </c>
      <c r="B17744">
        <v>1</v>
      </c>
      <c r="C17744">
        <v>13</v>
      </c>
      <c r="D17744">
        <v>50</v>
      </c>
      <c r="E17744">
        <v>11911</v>
      </c>
      <c r="F17744">
        <v>0</v>
      </c>
    </row>
    <row r="17745" spans="1:6" x14ac:dyDescent="0.35">
      <c r="A17745" s="13">
        <v>44652</v>
      </c>
      <c r="B17745">
        <v>1</v>
      </c>
      <c r="C17745">
        <v>13</v>
      </c>
      <c r="D17745">
        <v>60</v>
      </c>
      <c r="E17745">
        <v>6449</v>
      </c>
      <c r="F17745">
        <v>1</v>
      </c>
    </row>
    <row r="17746" spans="1:6" x14ac:dyDescent="0.35">
      <c r="A17746" s="13">
        <v>44652</v>
      </c>
      <c r="B17746">
        <v>1</v>
      </c>
      <c r="C17746">
        <v>13</v>
      </c>
      <c r="D17746">
        <v>70</v>
      </c>
      <c r="E17746">
        <v>3443</v>
      </c>
      <c r="F17746">
        <v>0</v>
      </c>
    </row>
    <row r="17747" spans="1:6" x14ac:dyDescent="0.35">
      <c r="A17747" s="13">
        <v>44652</v>
      </c>
      <c r="B17747">
        <v>1</v>
      </c>
      <c r="C17747">
        <v>13</v>
      </c>
      <c r="D17747">
        <v>80</v>
      </c>
      <c r="E17747">
        <v>1730</v>
      </c>
      <c r="F17747">
        <v>1</v>
      </c>
    </row>
    <row r="17748" spans="1:6" x14ac:dyDescent="0.35">
      <c r="A17748" s="13">
        <v>44652</v>
      </c>
      <c r="B17748">
        <v>1</v>
      </c>
      <c r="C17748">
        <v>13</v>
      </c>
      <c r="D17748">
        <v>90</v>
      </c>
      <c r="E17748">
        <v>449</v>
      </c>
      <c r="F17748">
        <v>2</v>
      </c>
    </row>
    <row r="17749" spans="1:6" x14ac:dyDescent="0.35">
      <c r="A17749" s="13">
        <v>44652</v>
      </c>
      <c r="B17749">
        <v>1</v>
      </c>
      <c r="C17749">
        <v>13</v>
      </c>
      <c r="D17749">
        <v>100</v>
      </c>
      <c r="E17749">
        <v>21</v>
      </c>
      <c r="F17749">
        <v>0</v>
      </c>
    </row>
    <row r="17750" spans="1:6" x14ac:dyDescent="0.35">
      <c r="A17750" s="13">
        <v>44652</v>
      </c>
      <c r="B17750">
        <v>1</v>
      </c>
      <c r="C17750">
        <v>14</v>
      </c>
      <c r="D17750">
        <v>0</v>
      </c>
      <c r="E17750">
        <v>5142</v>
      </c>
      <c r="F17750">
        <v>0</v>
      </c>
    </row>
    <row r="17751" spans="1:6" x14ac:dyDescent="0.35">
      <c r="A17751" s="13">
        <v>44652</v>
      </c>
      <c r="B17751">
        <v>1</v>
      </c>
      <c r="C17751">
        <v>14</v>
      </c>
      <c r="D17751">
        <v>10</v>
      </c>
      <c r="E17751">
        <v>38326</v>
      </c>
      <c r="F17751">
        <v>0</v>
      </c>
    </row>
    <row r="17752" spans="1:6" x14ac:dyDescent="0.35">
      <c r="A17752" s="13">
        <v>44652</v>
      </c>
      <c r="B17752">
        <v>1</v>
      </c>
      <c r="C17752">
        <v>14</v>
      </c>
      <c r="D17752">
        <v>20</v>
      </c>
      <c r="E17752">
        <v>22123</v>
      </c>
      <c r="F17752">
        <v>0</v>
      </c>
    </row>
    <row r="17753" spans="1:6" x14ac:dyDescent="0.35">
      <c r="A17753" s="13">
        <v>44652</v>
      </c>
      <c r="B17753">
        <v>1</v>
      </c>
      <c r="C17753">
        <v>14</v>
      </c>
      <c r="D17753">
        <v>30</v>
      </c>
      <c r="E17753">
        <v>26447</v>
      </c>
      <c r="F17753">
        <v>0</v>
      </c>
    </row>
    <row r="17754" spans="1:6" x14ac:dyDescent="0.35">
      <c r="A17754" s="13">
        <v>44652</v>
      </c>
      <c r="B17754">
        <v>1</v>
      </c>
      <c r="C17754">
        <v>14</v>
      </c>
      <c r="D17754">
        <v>40</v>
      </c>
      <c r="E17754">
        <v>19028</v>
      </c>
      <c r="F17754">
        <v>2</v>
      </c>
    </row>
    <row r="17755" spans="1:6" x14ac:dyDescent="0.35">
      <c r="A17755" s="13">
        <v>44652</v>
      </c>
      <c r="B17755">
        <v>1</v>
      </c>
      <c r="C17755">
        <v>14</v>
      </c>
      <c r="D17755">
        <v>50</v>
      </c>
      <c r="E17755">
        <v>11374</v>
      </c>
      <c r="F17755">
        <v>1</v>
      </c>
    </row>
    <row r="17756" spans="1:6" x14ac:dyDescent="0.35">
      <c r="A17756" s="13">
        <v>44652</v>
      </c>
      <c r="B17756">
        <v>1</v>
      </c>
      <c r="C17756">
        <v>14</v>
      </c>
      <c r="D17756">
        <v>60</v>
      </c>
      <c r="E17756">
        <v>6011</v>
      </c>
      <c r="F17756">
        <v>0</v>
      </c>
    </row>
    <row r="17757" spans="1:6" x14ac:dyDescent="0.35">
      <c r="A17757" s="13">
        <v>44652</v>
      </c>
      <c r="B17757">
        <v>1</v>
      </c>
      <c r="C17757">
        <v>14</v>
      </c>
      <c r="D17757">
        <v>70</v>
      </c>
      <c r="E17757">
        <v>3274</v>
      </c>
      <c r="F17757">
        <v>1</v>
      </c>
    </row>
    <row r="17758" spans="1:6" x14ac:dyDescent="0.35">
      <c r="A17758" s="13">
        <v>44652</v>
      </c>
      <c r="B17758">
        <v>1</v>
      </c>
      <c r="C17758">
        <v>14</v>
      </c>
      <c r="D17758">
        <v>80</v>
      </c>
      <c r="E17758">
        <v>1560</v>
      </c>
      <c r="F17758">
        <v>0</v>
      </c>
    </row>
    <row r="17759" spans="1:6" x14ac:dyDescent="0.35">
      <c r="A17759" s="13">
        <v>44652</v>
      </c>
      <c r="B17759">
        <v>1</v>
      </c>
      <c r="C17759">
        <v>14</v>
      </c>
      <c r="D17759">
        <v>90</v>
      </c>
      <c r="E17759">
        <v>414</v>
      </c>
      <c r="F17759">
        <v>1</v>
      </c>
    </row>
    <row r="17760" spans="1:6" x14ac:dyDescent="0.35">
      <c r="A17760" s="13">
        <v>44652</v>
      </c>
      <c r="B17760">
        <v>1</v>
      </c>
      <c r="C17760">
        <v>14</v>
      </c>
      <c r="D17760">
        <v>100</v>
      </c>
      <c r="E17760">
        <v>24</v>
      </c>
      <c r="F17760">
        <v>0</v>
      </c>
    </row>
    <row r="17761" spans="1:6" x14ac:dyDescent="0.35">
      <c r="A17761" s="13">
        <v>44652</v>
      </c>
      <c r="B17761">
        <v>1</v>
      </c>
      <c r="C17761">
        <v>15</v>
      </c>
      <c r="D17761">
        <v>0</v>
      </c>
      <c r="E17761">
        <v>3948</v>
      </c>
      <c r="F17761">
        <v>0</v>
      </c>
    </row>
    <row r="17762" spans="1:6" x14ac:dyDescent="0.35">
      <c r="A17762" s="13">
        <v>44652</v>
      </c>
      <c r="B17762">
        <v>1</v>
      </c>
      <c r="C17762">
        <v>15</v>
      </c>
      <c r="D17762">
        <v>10</v>
      </c>
      <c r="E17762">
        <v>29811</v>
      </c>
      <c r="F17762">
        <v>0</v>
      </c>
    </row>
    <row r="17763" spans="1:6" x14ac:dyDescent="0.35">
      <c r="A17763" s="13">
        <v>44652</v>
      </c>
      <c r="B17763">
        <v>1</v>
      </c>
      <c r="C17763">
        <v>15</v>
      </c>
      <c r="D17763">
        <v>20</v>
      </c>
      <c r="E17763">
        <v>20943</v>
      </c>
      <c r="F17763">
        <v>0</v>
      </c>
    </row>
    <row r="17764" spans="1:6" x14ac:dyDescent="0.35">
      <c r="A17764" s="13">
        <v>44652</v>
      </c>
      <c r="B17764">
        <v>1</v>
      </c>
      <c r="C17764">
        <v>15</v>
      </c>
      <c r="D17764">
        <v>30</v>
      </c>
      <c r="E17764">
        <v>25295</v>
      </c>
      <c r="F17764">
        <v>0</v>
      </c>
    </row>
    <row r="17765" spans="1:6" x14ac:dyDescent="0.35">
      <c r="A17765" s="13">
        <v>44652</v>
      </c>
      <c r="B17765">
        <v>1</v>
      </c>
      <c r="C17765">
        <v>15</v>
      </c>
      <c r="D17765">
        <v>40</v>
      </c>
      <c r="E17765">
        <v>19459</v>
      </c>
      <c r="F17765">
        <v>0</v>
      </c>
    </row>
    <row r="17766" spans="1:6" x14ac:dyDescent="0.35">
      <c r="A17766" s="13">
        <v>44652</v>
      </c>
      <c r="B17766">
        <v>1</v>
      </c>
      <c r="C17766">
        <v>15</v>
      </c>
      <c r="D17766">
        <v>50</v>
      </c>
      <c r="E17766">
        <v>11867</v>
      </c>
      <c r="F17766">
        <v>0</v>
      </c>
    </row>
    <row r="17767" spans="1:6" x14ac:dyDescent="0.35">
      <c r="A17767" s="13">
        <v>44652</v>
      </c>
      <c r="B17767">
        <v>1</v>
      </c>
      <c r="C17767">
        <v>15</v>
      </c>
      <c r="D17767">
        <v>60</v>
      </c>
      <c r="E17767">
        <v>6457</v>
      </c>
      <c r="F17767">
        <v>0</v>
      </c>
    </row>
    <row r="17768" spans="1:6" x14ac:dyDescent="0.35">
      <c r="A17768" s="13">
        <v>44652</v>
      </c>
      <c r="B17768">
        <v>1</v>
      </c>
      <c r="C17768">
        <v>15</v>
      </c>
      <c r="D17768">
        <v>70</v>
      </c>
      <c r="E17768">
        <v>3719</v>
      </c>
      <c r="F17768">
        <v>1</v>
      </c>
    </row>
    <row r="17769" spans="1:6" x14ac:dyDescent="0.35">
      <c r="A17769" s="13">
        <v>44652</v>
      </c>
      <c r="B17769">
        <v>1</v>
      </c>
      <c r="C17769">
        <v>15</v>
      </c>
      <c r="D17769">
        <v>80</v>
      </c>
      <c r="E17769">
        <v>1619</v>
      </c>
      <c r="F17769">
        <v>1</v>
      </c>
    </row>
    <row r="17770" spans="1:6" x14ac:dyDescent="0.35">
      <c r="A17770" s="13">
        <v>44652</v>
      </c>
      <c r="B17770">
        <v>1</v>
      </c>
      <c r="C17770">
        <v>15</v>
      </c>
      <c r="D17770">
        <v>90</v>
      </c>
      <c r="E17770">
        <v>441</v>
      </c>
      <c r="F17770">
        <v>1</v>
      </c>
    </row>
    <row r="17771" spans="1:6" x14ac:dyDescent="0.35">
      <c r="A17771" s="13">
        <v>44652</v>
      </c>
      <c r="B17771">
        <v>1</v>
      </c>
      <c r="C17771">
        <v>15</v>
      </c>
      <c r="D17771">
        <v>100</v>
      </c>
      <c r="E17771">
        <v>33</v>
      </c>
      <c r="F17771">
        <v>0</v>
      </c>
    </row>
    <row r="17772" spans="1:6" x14ac:dyDescent="0.35">
      <c r="A17772" s="13">
        <v>44652</v>
      </c>
      <c r="B17772">
        <v>1</v>
      </c>
      <c r="C17772">
        <v>16</v>
      </c>
      <c r="D17772">
        <v>0</v>
      </c>
      <c r="E17772">
        <v>1851</v>
      </c>
      <c r="F17772">
        <v>0</v>
      </c>
    </row>
    <row r="17773" spans="1:6" x14ac:dyDescent="0.35">
      <c r="A17773" s="13">
        <v>44652</v>
      </c>
      <c r="B17773">
        <v>1</v>
      </c>
      <c r="C17773">
        <v>16</v>
      </c>
      <c r="D17773">
        <v>10</v>
      </c>
      <c r="E17773">
        <v>16869</v>
      </c>
      <c r="F17773">
        <v>0</v>
      </c>
    </row>
    <row r="17774" spans="1:6" x14ac:dyDescent="0.35">
      <c r="A17774" s="13">
        <v>44652</v>
      </c>
      <c r="B17774">
        <v>1</v>
      </c>
      <c r="C17774">
        <v>16</v>
      </c>
      <c r="D17774">
        <v>20</v>
      </c>
      <c r="E17774">
        <v>22782</v>
      </c>
      <c r="F17774">
        <v>0</v>
      </c>
    </row>
    <row r="17775" spans="1:6" x14ac:dyDescent="0.35">
      <c r="A17775" s="13">
        <v>44652</v>
      </c>
      <c r="B17775">
        <v>1</v>
      </c>
      <c r="C17775">
        <v>16</v>
      </c>
      <c r="D17775">
        <v>30</v>
      </c>
      <c r="E17775">
        <v>28016</v>
      </c>
      <c r="F17775">
        <v>0</v>
      </c>
    </row>
    <row r="17776" spans="1:6" x14ac:dyDescent="0.35">
      <c r="A17776" s="13">
        <v>44652</v>
      </c>
      <c r="B17776">
        <v>1</v>
      </c>
      <c r="C17776">
        <v>16</v>
      </c>
      <c r="D17776">
        <v>40</v>
      </c>
      <c r="E17776">
        <v>22699</v>
      </c>
      <c r="F17776">
        <v>1</v>
      </c>
    </row>
    <row r="17777" spans="1:6" x14ac:dyDescent="0.35">
      <c r="A17777" s="13">
        <v>44652</v>
      </c>
      <c r="B17777">
        <v>1</v>
      </c>
      <c r="C17777">
        <v>16</v>
      </c>
      <c r="D17777">
        <v>50</v>
      </c>
      <c r="E17777">
        <v>14669</v>
      </c>
      <c r="F17777">
        <v>1</v>
      </c>
    </row>
    <row r="17778" spans="1:6" x14ac:dyDescent="0.35">
      <c r="A17778" s="13">
        <v>44652</v>
      </c>
      <c r="B17778">
        <v>1</v>
      </c>
      <c r="C17778">
        <v>16</v>
      </c>
      <c r="D17778">
        <v>60</v>
      </c>
      <c r="E17778">
        <v>8016</v>
      </c>
      <c r="F17778">
        <v>0</v>
      </c>
    </row>
    <row r="17779" spans="1:6" x14ac:dyDescent="0.35">
      <c r="A17779" s="13">
        <v>44652</v>
      </c>
      <c r="B17779">
        <v>1</v>
      </c>
      <c r="C17779">
        <v>16</v>
      </c>
      <c r="D17779">
        <v>70</v>
      </c>
      <c r="E17779">
        <v>4512</v>
      </c>
      <c r="F17779">
        <v>0</v>
      </c>
    </row>
    <row r="17780" spans="1:6" x14ac:dyDescent="0.35">
      <c r="A17780" s="13">
        <v>44652</v>
      </c>
      <c r="B17780">
        <v>1</v>
      </c>
      <c r="C17780">
        <v>16</v>
      </c>
      <c r="D17780">
        <v>80</v>
      </c>
      <c r="E17780">
        <v>1865</v>
      </c>
      <c r="F17780">
        <v>0</v>
      </c>
    </row>
    <row r="17781" spans="1:6" x14ac:dyDescent="0.35">
      <c r="A17781" s="13">
        <v>44652</v>
      </c>
      <c r="B17781">
        <v>1</v>
      </c>
      <c r="C17781">
        <v>16</v>
      </c>
      <c r="D17781">
        <v>90</v>
      </c>
      <c r="E17781">
        <v>607</v>
      </c>
      <c r="F17781">
        <v>0</v>
      </c>
    </row>
    <row r="17782" spans="1:6" x14ac:dyDescent="0.35">
      <c r="A17782" s="13">
        <v>44652</v>
      </c>
      <c r="B17782">
        <v>1</v>
      </c>
      <c r="C17782">
        <v>16</v>
      </c>
      <c r="D17782">
        <v>100</v>
      </c>
      <c r="E17782">
        <v>35</v>
      </c>
      <c r="F17782">
        <v>0</v>
      </c>
    </row>
    <row r="17783" spans="1:6" x14ac:dyDescent="0.35">
      <c r="A17783" s="13">
        <v>44652</v>
      </c>
      <c r="B17783">
        <v>1</v>
      </c>
      <c r="C17783">
        <v>17</v>
      </c>
      <c r="D17783">
        <v>0</v>
      </c>
      <c r="E17783">
        <v>715</v>
      </c>
      <c r="F17783">
        <v>0</v>
      </c>
    </row>
    <row r="17784" spans="1:6" x14ac:dyDescent="0.35">
      <c r="A17784" s="13">
        <v>44652</v>
      </c>
      <c r="B17784">
        <v>1</v>
      </c>
      <c r="C17784">
        <v>17</v>
      </c>
      <c r="D17784">
        <v>10</v>
      </c>
      <c r="E17784">
        <v>11302</v>
      </c>
      <c r="F17784">
        <v>0</v>
      </c>
    </row>
    <row r="17785" spans="1:6" x14ac:dyDescent="0.35">
      <c r="A17785" s="13">
        <v>44652</v>
      </c>
      <c r="B17785">
        <v>1</v>
      </c>
      <c r="C17785">
        <v>17</v>
      </c>
      <c r="D17785">
        <v>20</v>
      </c>
      <c r="E17785">
        <v>35229</v>
      </c>
      <c r="F17785">
        <v>0</v>
      </c>
    </row>
    <row r="17786" spans="1:6" x14ac:dyDescent="0.35">
      <c r="A17786" s="13">
        <v>44652</v>
      </c>
      <c r="B17786">
        <v>1</v>
      </c>
      <c r="C17786">
        <v>17</v>
      </c>
      <c r="D17786">
        <v>30</v>
      </c>
      <c r="E17786">
        <v>44402</v>
      </c>
      <c r="F17786">
        <v>1</v>
      </c>
    </row>
    <row r="17787" spans="1:6" x14ac:dyDescent="0.35">
      <c r="A17787" s="13">
        <v>44652</v>
      </c>
      <c r="B17787">
        <v>1</v>
      </c>
      <c r="C17787">
        <v>17</v>
      </c>
      <c r="D17787">
        <v>40</v>
      </c>
      <c r="E17787">
        <v>38690</v>
      </c>
      <c r="F17787">
        <v>0</v>
      </c>
    </row>
    <row r="17788" spans="1:6" x14ac:dyDescent="0.35">
      <c r="A17788" s="13">
        <v>44652</v>
      </c>
      <c r="B17788">
        <v>1</v>
      </c>
      <c r="C17788">
        <v>17</v>
      </c>
      <c r="D17788">
        <v>50</v>
      </c>
      <c r="E17788">
        <v>25560</v>
      </c>
      <c r="F17788">
        <v>0</v>
      </c>
    </row>
    <row r="17789" spans="1:6" x14ac:dyDescent="0.35">
      <c r="A17789" s="13">
        <v>44652</v>
      </c>
      <c r="B17789">
        <v>1</v>
      </c>
      <c r="C17789">
        <v>17</v>
      </c>
      <c r="D17789">
        <v>60</v>
      </c>
      <c r="E17789">
        <v>13652</v>
      </c>
      <c r="F17789">
        <v>0</v>
      </c>
    </row>
    <row r="17790" spans="1:6" x14ac:dyDescent="0.35">
      <c r="A17790" s="13">
        <v>44652</v>
      </c>
      <c r="B17790">
        <v>1</v>
      </c>
      <c r="C17790">
        <v>17</v>
      </c>
      <c r="D17790">
        <v>70</v>
      </c>
      <c r="E17790">
        <v>7369</v>
      </c>
      <c r="F17790">
        <v>1</v>
      </c>
    </row>
    <row r="17791" spans="1:6" x14ac:dyDescent="0.35">
      <c r="A17791" s="13">
        <v>44652</v>
      </c>
      <c r="B17791">
        <v>1</v>
      </c>
      <c r="C17791">
        <v>17</v>
      </c>
      <c r="D17791">
        <v>80</v>
      </c>
      <c r="E17791">
        <v>2851</v>
      </c>
      <c r="F17791">
        <v>1</v>
      </c>
    </row>
    <row r="17792" spans="1:6" x14ac:dyDescent="0.35">
      <c r="A17792" s="13">
        <v>44652</v>
      </c>
      <c r="B17792">
        <v>1</v>
      </c>
      <c r="C17792">
        <v>17</v>
      </c>
      <c r="D17792">
        <v>90</v>
      </c>
      <c r="E17792">
        <v>920</v>
      </c>
      <c r="F17792">
        <v>1</v>
      </c>
    </row>
    <row r="17793" spans="1:6" x14ac:dyDescent="0.35">
      <c r="A17793" s="13">
        <v>44652</v>
      </c>
      <c r="B17793">
        <v>1</v>
      </c>
      <c r="C17793">
        <v>17</v>
      </c>
      <c r="D17793">
        <v>100</v>
      </c>
      <c r="E17793">
        <v>31</v>
      </c>
      <c r="F17793">
        <v>0</v>
      </c>
    </row>
    <row r="17794" spans="1:6" x14ac:dyDescent="0.35">
      <c r="A17794" s="13">
        <v>44652</v>
      </c>
      <c r="B17794">
        <v>1</v>
      </c>
      <c r="C17794">
        <v>18</v>
      </c>
      <c r="D17794">
        <v>0</v>
      </c>
      <c r="E17794">
        <v>281</v>
      </c>
      <c r="F17794">
        <v>0</v>
      </c>
    </row>
    <row r="17795" spans="1:6" x14ac:dyDescent="0.35">
      <c r="A17795" s="13">
        <v>44652</v>
      </c>
      <c r="B17795">
        <v>1</v>
      </c>
      <c r="C17795">
        <v>18</v>
      </c>
      <c r="D17795">
        <v>10</v>
      </c>
      <c r="E17795">
        <v>12012</v>
      </c>
      <c r="F17795">
        <v>0</v>
      </c>
    </row>
    <row r="17796" spans="1:6" x14ac:dyDescent="0.35">
      <c r="A17796" s="13">
        <v>44652</v>
      </c>
      <c r="B17796">
        <v>1</v>
      </c>
      <c r="C17796">
        <v>18</v>
      </c>
      <c r="D17796">
        <v>20</v>
      </c>
      <c r="E17796">
        <v>65544</v>
      </c>
      <c r="F17796">
        <v>0</v>
      </c>
    </row>
    <row r="17797" spans="1:6" x14ac:dyDescent="0.35">
      <c r="A17797" s="13">
        <v>44652</v>
      </c>
      <c r="B17797">
        <v>1</v>
      </c>
      <c r="C17797">
        <v>18</v>
      </c>
      <c r="D17797">
        <v>30</v>
      </c>
      <c r="E17797">
        <v>82892</v>
      </c>
      <c r="F17797">
        <v>0</v>
      </c>
    </row>
    <row r="17798" spans="1:6" x14ac:dyDescent="0.35">
      <c r="A17798" s="13">
        <v>44652</v>
      </c>
      <c r="B17798">
        <v>1</v>
      </c>
      <c r="C17798">
        <v>18</v>
      </c>
      <c r="D17798">
        <v>40</v>
      </c>
      <c r="E17798">
        <v>72829</v>
      </c>
      <c r="F17798">
        <v>2</v>
      </c>
    </row>
    <row r="17799" spans="1:6" x14ac:dyDescent="0.35">
      <c r="A17799" s="13">
        <v>44652</v>
      </c>
      <c r="B17799">
        <v>1</v>
      </c>
      <c r="C17799">
        <v>18</v>
      </c>
      <c r="D17799">
        <v>50</v>
      </c>
      <c r="E17799">
        <v>49071</v>
      </c>
      <c r="F17799">
        <v>0</v>
      </c>
    </row>
    <row r="17800" spans="1:6" x14ac:dyDescent="0.35">
      <c r="A17800" s="13">
        <v>44652</v>
      </c>
      <c r="B17800">
        <v>1</v>
      </c>
      <c r="C17800">
        <v>18</v>
      </c>
      <c r="D17800">
        <v>60</v>
      </c>
      <c r="E17800">
        <v>25312</v>
      </c>
      <c r="F17800">
        <v>3</v>
      </c>
    </row>
    <row r="17801" spans="1:6" x14ac:dyDescent="0.35">
      <c r="A17801" s="13">
        <v>44652</v>
      </c>
      <c r="B17801">
        <v>1</v>
      </c>
      <c r="C17801">
        <v>18</v>
      </c>
      <c r="D17801">
        <v>70</v>
      </c>
      <c r="E17801">
        <v>12428</v>
      </c>
      <c r="F17801">
        <v>3</v>
      </c>
    </row>
    <row r="17802" spans="1:6" x14ac:dyDescent="0.35">
      <c r="A17802" s="13">
        <v>44652</v>
      </c>
      <c r="B17802">
        <v>1</v>
      </c>
      <c r="C17802">
        <v>18</v>
      </c>
      <c r="D17802">
        <v>80</v>
      </c>
      <c r="E17802">
        <v>4435</v>
      </c>
      <c r="F17802">
        <v>2</v>
      </c>
    </row>
    <row r="17803" spans="1:6" x14ac:dyDescent="0.35">
      <c r="A17803" s="13">
        <v>44652</v>
      </c>
      <c r="B17803">
        <v>1</v>
      </c>
      <c r="C17803">
        <v>18</v>
      </c>
      <c r="D17803">
        <v>90</v>
      </c>
      <c r="E17803">
        <v>1273</v>
      </c>
      <c r="F17803">
        <v>0</v>
      </c>
    </row>
    <row r="17804" spans="1:6" x14ac:dyDescent="0.35">
      <c r="A17804" s="13">
        <v>44652</v>
      </c>
      <c r="B17804">
        <v>1</v>
      </c>
      <c r="C17804">
        <v>18</v>
      </c>
      <c r="D17804">
        <v>100</v>
      </c>
      <c r="E17804">
        <v>34</v>
      </c>
      <c r="F17804">
        <v>0</v>
      </c>
    </row>
    <row r="17805" spans="1:6" x14ac:dyDescent="0.35">
      <c r="A17805" s="13">
        <v>44652</v>
      </c>
      <c r="B17805">
        <v>1</v>
      </c>
      <c r="C17805">
        <v>19</v>
      </c>
      <c r="D17805">
        <v>0</v>
      </c>
      <c r="E17805">
        <v>20</v>
      </c>
      <c r="F17805">
        <v>0</v>
      </c>
    </row>
    <row r="17806" spans="1:6" x14ac:dyDescent="0.35">
      <c r="A17806" s="13">
        <v>44652</v>
      </c>
      <c r="B17806">
        <v>1</v>
      </c>
      <c r="C17806">
        <v>19</v>
      </c>
      <c r="D17806">
        <v>10</v>
      </c>
      <c r="E17806">
        <v>14334</v>
      </c>
      <c r="F17806">
        <v>0</v>
      </c>
    </row>
    <row r="17807" spans="1:6" x14ac:dyDescent="0.35">
      <c r="A17807" s="13">
        <v>44652</v>
      </c>
      <c r="B17807">
        <v>1</v>
      </c>
      <c r="C17807">
        <v>19</v>
      </c>
      <c r="D17807">
        <v>20</v>
      </c>
      <c r="E17807">
        <v>101685</v>
      </c>
      <c r="F17807">
        <v>1</v>
      </c>
    </row>
    <row r="17808" spans="1:6" x14ac:dyDescent="0.35">
      <c r="A17808" s="13">
        <v>44652</v>
      </c>
      <c r="B17808">
        <v>1</v>
      </c>
      <c r="C17808">
        <v>19</v>
      </c>
      <c r="D17808">
        <v>30</v>
      </c>
      <c r="E17808">
        <v>125287</v>
      </c>
      <c r="F17808">
        <v>1</v>
      </c>
    </row>
    <row r="17809" spans="1:6" x14ac:dyDescent="0.35">
      <c r="A17809" s="13">
        <v>44652</v>
      </c>
      <c r="B17809">
        <v>1</v>
      </c>
      <c r="C17809">
        <v>19</v>
      </c>
      <c r="D17809">
        <v>40</v>
      </c>
      <c r="E17809">
        <v>110745</v>
      </c>
      <c r="F17809">
        <v>0</v>
      </c>
    </row>
    <row r="17810" spans="1:6" x14ac:dyDescent="0.35">
      <c r="A17810" s="13">
        <v>44652</v>
      </c>
      <c r="B17810">
        <v>1</v>
      </c>
      <c r="C17810">
        <v>19</v>
      </c>
      <c r="D17810">
        <v>50</v>
      </c>
      <c r="E17810">
        <v>75163</v>
      </c>
      <c r="F17810">
        <v>1</v>
      </c>
    </row>
    <row r="17811" spans="1:6" x14ac:dyDescent="0.35">
      <c r="A17811" s="13">
        <v>44652</v>
      </c>
      <c r="B17811">
        <v>1</v>
      </c>
      <c r="C17811">
        <v>19</v>
      </c>
      <c r="D17811">
        <v>60</v>
      </c>
      <c r="E17811">
        <v>37179</v>
      </c>
      <c r="F17811">
        <v>0</v>
      </c>
    </row>
    <row r="17812" spans="1:6" x14ac:dyDescent="0.35">
      <c r="A17812" s="13">
        <v>44652</v>
      </c>
      <c r="B17812">
        <v>1</v>
      </c>
      <c r="C17812">
        <v>19</v>
      </c>
      <c r="D17812">
        <v>70</v>
      </c>
      <c r="E17812">
        <v>17385</v>
      </c>
      <c r="F17812">
        <v>5</v>
      </c>
    </row>
    <row r="17813" spans="1:6" x14ac:dyDescent="0.35">
      <c r="A17813" s="13">
        <v>44652</v>
      </c>
      <c r="B17813">
        <v>1</v>
      </c>
      <c r="C17813">
        <v>19</v>
      </c>
      <c r="D17813">
        <v>80</v>
      </c>
      <c r="E17813">
        <v>5786</v>
      </c>
      <c r="F17813">
        <v>3</v>
      </c>
    </row>
    <row r="17814" spans="1:6" x14ac:dyDescent="0.35">
      <c r="A17814" s="13">
        <v>44652</v>
      </c>
      <c r="B17814">
        <v>1</v>
      </c>
      <c r="C17814">
        <v>19</v>
      </c>
      <c r="D17814">
        <v>90</v>
      </c>
      <c r="E17814">
        <v>1582</v>
      </c>
      <c r="F17814">
        <v>0</v>
      </c>
    </row>
    <row r="17815" spans="1:6" x14ac:dyDescent="0.35">
      <c r="A17815" s="13">
        <v>44652</v>
      </c>
      <c r="B17815">
        <v>1</v>
      </c>
      <c r="C17815">
        <v>19</v>
      </c>
      <c r="D17815">
        <v>100</v>
      </c>
      <c r="E17815">
        <v>25</v>
      </c>
      <c r="F17815">
        <v>0</v>
      </c>
    </row>
    <row r="17816" spans="1:6" x14ac:dyDescent="0.35">
      <c r="A17816" s="13">
        <v>44652</v>
      </c>
      <c r="B17816">
        <v>1</v>
      </c>
      <c r="C17816">
        <v>20</v>
      </c>
      <c r="D17816">
        <v>10</v>
      </c>
      <c r="E17816">
        <v>17045</v>
      </c>
      <c r="F17816">
        <v>0</v>
      </c>
    </row>
    <row r="17817" spans="1:6" x14ac:dyDescent="0.35">
      <c r="A17817" s="13">
        <v>44652</v>
      </c>
      <c r="B17817">
        <v>1</v>
      </c>
      <c r="C17817">
        <v>20</v>
      </c>
      <c r="D17817">
        <v>20</v>
      </c>
      <c r="E17817">
        <v>129634</v>
      </c>
      <c r="F17817">
        <v>1</v>
      </c>
    </row>
    <row r="17818" spans="1:6" x14ac:dyDescent="0.35">
      <c r="A17818" s="13">
        <v>44652</v>
      </c>
      <c r="B17818">
        <v>1</v>
      </c>
      <c r="C17818">
        <v>20</v>
      </c>
      <c r="D17818">
        <v>30</v>
      </c>
      <c r="E17818">
        <v>160294</v>
      </c>
      <c r="F17818">
        <v>0</v>
      </c>
    </row>
    <row r="17819" spans="1:6" x14ac:dyDescent="0.35">
      <c r="A17819" s="13">
        <v>44652</v>
      </c>
      <c r="B17819">
        <v>1</v>
      </c>
      <c r="C17819">
        <v>20</v>
      </c>
      <c r="D17819">
        <v>40</v>
      </c>
      <c r="E17819">
        <v>144768</v>
      </c>
      <c r="F17819">
        <v>1</v>
      </c>
    </row>
    <row r="17820" spans="1:6" x14ac:dyDescent="0.35">
      <c r="A17820" s="13">
        <v>44652</v>
      </c>
      <c r="B17820">
        <v>1</v>
      </c>
      <c r="C17820">
        <v>20</v>
      </c>
      <c r="D17820">
        <v>50</v>
      </c>
      <c r="E17820">
        <v>99424</v>
      </c>
      <c r="F17820">
        <v>1</v>
      </c>
    </row>
    <row r="17821" spans="1:6" x14ac:dyDescent="0.35">
      <c r="A17821" s="13">
        <v>44652</v>
      </c>
      <c r="B17821">
        <v>1</v>
      </c>
      <c r="C17821">
        <v>20</v>
      </c>
      <c r="D17821">
        <v>60</v>
      </c>
      <c r="E17821">
        <v>48066</v>
      </c>
      <c r="F17821">
        <v>1</v>
      </c>
    </row>
    <row r="17822" spans="1:6" x14ac:dyDescent="0.35">
      <c r="A17822" s="13">
        <v>44652</v>
      </c>
      <c r="B17822">
        <v>1</v>
      </c>
      <c r="C17822">
        <v>20</v>
      </c>
      <c r="D17822">
        <v>70</v>
      </c>
      <c r="E17822">
        <v>21979</v>
      </c>
      <c r="F17822">
        <v>1</v>
      </c>
    </row>
    <row r="17823" spans="1:6" x14ac:dyDescent="0.35">
      <c r="A17823" s="13">
        <v>44652</v>
      </c>
      <c r="B17823">
        <v>1</v>
      </c>
      <c r="C17823">
        <v>20</v>
      </c>
      <c r="D17823">
        <v>80</v>
      </c>
      <c r="E17823">
        <v>7033</v>
      </c>
      <c r="F17823">
        <v>4</v>
      </c>
    </row>
    <row r="17824" spans="1:6" x14ac:dyDescent="0.35">
      <c r="A17824" s="13">
        <v>44652</v>
      </c>
      <c r="B17824">
        <v>1</v>
      </c>
      <c r="C17824">
        <v>20</v>
      </c>
      <c r="D17824">
        <v>90</v>
      </c>
      <c r="E17824">
        <v>1666</v>
      </c>
      <c r="F17824">
        <v>1</v>
      </c>
    </row>
    <row r="17825" spans="1:6" x14ac:dyDescent="0.35">
      <c r="A17825" s="13">
        <v>44652</v>
      </c>
      <c r="B17825">
        <v>1</v>
      </c>
      <c r="C17825">
        <v>20</v>
      </c>
      <c r="D17825">
        <v>100</v>
      </c>
      <c r="E17825">
        <v>23</v>
      </c>
      <c r="F17825">
        <v>0</v>
      </c>
    </row>
    <row r="17826" spans="1:6" x14ac:dyDescent="0.35">
      <c r="A17826" s="13">
        <v>44652</v>
      </c>
      <c r="B17826">
        <v>1</v>
      </c>
      <c r="C17826">
        <v>21</v>
      </c>
      <c r="D17826">
        <v>10</v>
      </c>
      <c r="E17826">
        <v>18317</v>
      </c>
      <c r="F17826">
        <v>0</v>
      </c>
    </row>
    <row r="17827" spans="1:6" x14ac:dyDescent="0.35">
      <c r="A17827" s="13">
        <v>44652</v>
      </c>
      <c r="B17827">
        <v>1</v>
      </c>
      <c r="C17827">
        <v>21</v>
      </c>
      <c r="D17827">
        <v>20</v>
      </c>
      <c r="E17827">
        <v>151839</v>
      </c>
      <c r="F17827">
        <v>0</v>
      </c>
    </row>
    <row r="17828" spans="1:6" x14ac:dyDescent="0.35">
      <c r="A17828" s="13">
        <v>44652</v>
      </c>
      <c r="B17828">
        <v>1</v>
      </c>
      <c r="C17828">
        <v>21</v>
      </c>
      <c r="D17828">
        <v>30</v>
      </c>
      <c r="E17828">
        <v>187963</v>
      </c>
      <c r="F17828">
        <v>1</v>
      </c>
    </row>
    <row r="17829" spans="1:6" x14ac:dyDescent="0.35">
      <c r="A17829" s="13">
        <v>44652</v>
      </c>
      <c r="B17829">
        <v>1</v>
      </c>
      <c r="C17829">
        <v>21</v>
      </c>
      <c r="D17829">
        <v>40</v>
      </c>
      <c r="E17829">
        <v>173717</v>
      </c>
      <c r="F17829">
        <v>1</v>
      </c>
    </row>
    <row r="17830" spans="1:6" x14ac:dyDescent="0.35">
      <c r="A17830" s="13">
        <v>44652</v>
      </c>
      <c r="B17830">
        <v>1</v>
      </c>
      <c r="C17830">
        <v>21</v>
      </c>
      <c r="D17830">
        <v>50</v>
      </c>
      <c r="E17830">
        <v>121631</v>
      </c>
      <c r="F17830">
        <v>1</v>
      </c>
    </row>
    <row r="17831" spans="1:6" x14ac:dyDescent="0.35">
      <c r="A17831" s="13">
        <v>44652</v>
      </c>
      <c r="B17831">
        <v>1</v>
      </c>
      <c r="C17831">
        <v>21</v>
      </c>
      <c r="D17831">
        <v>60</v>
      </c>
      <c r="E17831">
        <v>58814</v>
      </c>
      <c r="F17831">
        <v>3</v>
      </c>
    </row>
    <row r="17832" spans="1:6" x14ac:dyDescent="0.35">
      <c r="A17832" s="13">
        <v>44652</v>
      </c>
      <c r="B17832">
        <v>1</v>
      </c>
      <c r="C17832">
        <v>21</v>
      </c>
      <c r="D17832">
        <v>70</v>
      </c>
      <c r="E17832">
        <v>26155</v>
      </c>
      <c r="F17832">
        <v>1</v>
      </c>
    </row>
    <row r="17833" spans="1:6" x14ac:dyDescent="0.35">
      <c r="A17833" s="13">
        <v>44652</v>
      </c>
      <c r="B17833">
        <v>1</v>
      </c>
      <c r="C17833">
        <v>21</v>
      </c>
      <c r="D17833">
        <v>80</v>
      </c>
      <c r="E17833">
        <v>7966</v>
      </c>
      <c r="F17833">
        <v>1</v>
      </c>
    </row>
    <row r="17834" spans="1:6" x14ac:dyDescent="0.35">
      <c r="A17834" s="13">
        <v>44652</v>
      </c>
      <c r="B17834">
        <v>1</v>
      </c>
      <c r="C17834">
        <v>21</v>
      </c>
      <c r="D17834">
        <v>90</v>
      </c>
      <c r="E17834">
        <v>1681</v>
      </c>
      <c r="F17834">
        <v>2</v>
      </c>
    </row>
    <row r="17835" spans="1:6" x14ac:dyDescent="0.35">
      <c r="A17835" s="13">
        <v>44652</v>
      </c>
      <c r="B17835">
        <v>1</v>
      </c>
      <c r="C17835">
        <v>21</v>
      </c>
      <c r="D17835">
        <v>100</v>
      </c>
      <c r="E17835">
        <v>33</v>
      </c>
      <c r="F17835">
        <v>0</v>
      </c>
    </row>
    <row r="17836" spans="1:6" x14ac:dyDescent="0.35">
      <c r="A17836" s="13">
        <v>44652</v>
      </c>
      <c r="B17836">
        <v>1</v>
      </c>
      <c r="C17836">
        <v>22</v>
      </c>
      <c r="D17836">
        <v>10</v>
      </c>
      <c r="E17836">
        <v>16196</v>
      </c>
      <c r="F17836">
        <v>0</v>
      </c>
    </row>
    <row r="17837" spans="1:6" x14ac:dyDescent="0.35">
      <c r="A17837" s="13">
        <v>44652</v>
      </c>
      <c r="B17837">
        <v>1</v>
      </c>
      <c r="C17837">
        <v>22</v>
      </c>
      <c r="D17837">
        <v>20</v>
      </c>
      <c r="E17837">
        <v>149147</v>
      </c>
      <c r="F17837">
        <v>0</v>
      </c>
    </row>
    <row r="17838" spans="1:6" x14ac:dyDescent="0.35">
      <c r="A17838" s="13">
        <v>44652</v>
      </c>
      <c r="B17838">
        <v>1</v>
      </c>
      <c r="C17838">
        <v>22</v>
      </c>
      <c r="D17838">
        <v>30</v>
      </c>
      <c r="E17838">
        <v>184798</v>
      </c>
      <c r="F17838">
        <v>0</v>
      </c>
    </row>
    <row r="17839" spans="1:6" x14ac:dyDescent="0.35">
      <c r="A17839" s="13">
        <v>44652</v>
      </c>
      <c r="B17839">
        <v>1</v>
      </c>
      <c r="C17839">
        <v>22</v>
      </c>
      <c r="D17839">
        <v>40</v>
      </c>
      <c r="E17839">
        <v>175219</v>
      </c>
      <c r="F17839">
        <v>0</v>
      </c>
    </row>
    <row r="17840" spans="1:6" x14ac:dyDescent="0.35">
      <c r="A17840" s="13">
        <v>44652</v>
      </c>
      <c r="B17840">
        <v>1</v>
      </c>
      <c r="C17840">
        <v>22</v>
      </c>
      <c r="D17840">
        <v>50</v>
      </c>
      <c r="E17840">
        <v>126383</v>
      </c>
      <c r="F17840">
        <v>2</v>
      </c>
    </row>
    <row r="17841" spans="1:6" x14ac:dyDescent="0.35">
      <c r="A17841" s="13">
        <v>44652</v>
      </c>
      <c r="B17841">
        <v>1</v>
      </c>
      <c r="C17841">
        <v>22</v>
      </c>
      <c r="D17841">
        <v>60</v>
      </c>
      <c r="E17841">
        <v>60557</v>
      </c>
      <c r="F17841">
        <v>1</v>
      </c>
    </row>
    <row r="17842" spans="1:6" x14ac:dyDescent="0.35">
      <c r="A17842" s="13">
        <v>44652</v>
      </c>
      <c r="B17842">
        <v>1</v>
      </c>
      <c r="C17842">
        <v>22</v>
      </c>
      <c r="D17842">
        <v>70</v>
      </c>
      <c r="E17842">
        <v>26233</v>
      </c>
      <c r="F17842">
        <v>5</v>
      </c>
    </row>
    <row r="17843" spans="1:6" x14ac:dyDescent="0.35">
      <c r="A17843" s="13">
        <v>44652</v>
      </c>
      <c r="B17843">
        <v>1</v>
      </c>
      <c r="C17843">
        <v>22</v>
      </c>
      <c r="D17843">
        <v>80</v>
      </c>
      <c r="E17843">
        <v>7460</v>
      </c>
      <c r="F17843">
        <v>6</v>
      </c>
    </row>
    <row r="17844" spans="1:6" x14ac:dyDescent="0.35">
      <c r="A17844" s="13">
        <v>44652</v>
      </c>
      <c r="B17844">
        <v>1</v>
      </c>
      <c r="C17844">
        <v>22</v>
      </c>
      <c r="D17844">
        <v>90</v>
      </c>
      <c r="E17844">
        <v>1525</v>
      </c>
      <c r="F17844">
        <v>0</v>
      </c>
    </row>
    <row r="17845" spans="1:6" x14ac:dyDescent="0.35">
      <c r="A17845" s="13">
        <v>44652</v>
      </c>
      <c r="B17845">
        <v>1</v>
      </c>
      <c r="C17845">
        <v>22</v>
      </c>
      <c r="D17845">
        <v>100</v>
      </c>
      <c r="E17845">
        <v>28</v>
      </c>
      <c r="F17845">
        <v>0</v>
      </c>
    </row>
    <row r="17846" spans="1:6" x14ac:dyDescent="0.35">
      <c r="A17846" s="13">
        <v>44652</v>
      </c>
      <c r="B17846">
        <v>1</v>
      </c>
      <c r="C17846">
        <v>23</v>
      </c>
      <c r="D17846">
        <v>10</v>
      </c>
      <c r="E17846">
        <v>12096</v>
      </c>
      <c r="F17846">
        <v>0</v>
      </c>
    </row>
    <row r="17847" spans="1:6" x14ac:dyDescent="0.35">
      <c r="A17847" s="13">
        <v>44652</v>
      </c>
      <c r="B17847">
        <v>1</v>
      </c>
      <c r="C17847">
        <v>23</v>
      </c>
      <c r="D17847">
        <v>20</v>
      </c>
      <c r="E17847">
        <v>121886</v>
      </c>
      <c r="F17847">
        <v>0</v>
      </c>
    </row>
    <row r="17848" spans="1:6" x14ac:dyDescent="0.35">
      <c r="A17848" s="13">
        <v>44652</v>
      </c>
      <c r="B17848">
        <v>1</v>
      </c>
      <c r="C17848">
        <v>23</v>
      </c>
      <c r="D17848">
        <v>30</v>
      </c>
      <c r="E17848">
        <v>154113</v>
      </c>
      <c r="F17848">
        <v>0</v>
      </c>
    </row>
    <row r="17849" spans="1:6" x14ac:dyDescent="0.35">
      <c r="A17849" s="13">
        <v>44652</v>
      </c>
      <c r="B17849">
        <v>1</v>
      </c>
      <c r="C17849">
        <v>23</v>
      </c>
      <c r="D17849">
        <v>40</v>
      </c>
      <c r="E17849">
        <v>152771</v>
      </c>
      <c r="F17849">
        <v>0</v>
      </c>
    </row>
    <row r="17850" spans="1:6" x14ac:dyDescent="0.35">
      <c r="A17850" s="13">
        <v>44652</v>
      </c>
      <c r="B17850">
        <v>1</v>
      </c>
      <c r="C17850">
        <v>23</v>
      </c>
      <c r="D17850">
        <v>50</v>
      </c>
      <c r="E17850">
        <v>113486</v>
      </c>
      <c r="F17850">
        <v>0</v>
      </c>
    </row>
    <row r="17851" spans="1:6" x14ac:dyDescent="0.35">
      <c r="A17851" s="13">
        <v>44652</v>
      </c>
      <c r="B17851">
        <v>1</v>
      </c>
      <c r="C17851">
        <v>23</v>
      </c>
      <c r="D17851">
        <v>60</v>
      </c>
      <c r="E17851">
        <v>54108</v>
      </c>
      <c r="F17851">
        <v>1</v>
      </c>
    </row>
    <row r="17852" spans="1:6" x14ac:dyDescent="0.35">
      <c r="A17852" s="13">
        <v>44652</v>
      </c>
      <c r="B17852">
        <v>1</v>
      </c>
      <c r="C17852">
        <v>23</v>
      </c>
      <c r="D17852">
        <v>70</v>
      </c>
      <c r="E17852">
        <v>23301</v>
      </c>
      <c r="F17852">
        <v>5</v>
      </c>
    </row>
    <row r="17853" spans="1:6" x14ac:dyDescent="0.35">
      <c r="A17853" s="13">
        <v>44652</v>
      </c>
      <c r="B17853">
        <v>1</v>
      </c>
      <c r="C17853">
        <v>23</v>
      </c>
      <c r="D17853">
        <v>80</v>
      </c>
      <c r="E17853">
        <v>6468</v>
      </c>
      <c r="F17853">
        <v>1</v>
      </c>
    </row>
    <row r="17854" spans="1:6" x14ac:dyDescent="0.35">
      <c r="A17854" s="13">
        <v>44652</v>
      </c>
      <c r="B17854">
        <v>1</v>
      </c>
      <c r="C17854">
        <v>23</v>
      </c>
      <c r="D17854">
        <v>90</v>
      </c>
      <c r="E17854">
        <v>1296</v>
      </c>
      <c r="F17854">
        <v>1</v>
      </c>
    </row>
    <row r="17855" spans="1:6" x14ac:dyDescent="0.35">
      <c r="A17855" s="13">
        <v>44652</v>
      </c>
      <c r="B17855">
        <v>1</v>
      </c>
      <c r="C17855">
        <v>23</v>
      </c>
      <c r="D17855">
        <v>100</v>
      </c>
      <c r="E17855">
        <v>24</v>
      </c>
      <c r="F17855">
        <v>0</v>
      </c>
    </row>
    <row r="17856" spans="1:6" x14ac:dyDescent="0.35">
      <c r="A17856" s="13">
        <v>44652</v>
      </c>
      <c r="B17856">
        <v>1</v>
      </c>
      <c r="C17856">
        <v>24</v>
      </c>
      <c r="D17856">
        <v>10</v>
      </c>
      <c r="E17856">
        <v>7975</v>
      </c>
      <c r="F17856">
        <v>0</v>
      </c>
    </row>
    <row r="17857" spans="1:6" x14ac:dyDescent="0.35">
      <c r="A17857" s="13">
        <v>44652</v>
      </c>
      <c r="B17857">
        <v>1</v>
      </c>
      <c r="C17857">
        <v>24</v>
      </c>
      <c r="D17857">
        <v>20</v>
      </c>
      <c r="E17857">
        <v>91394</v>
      </c>
      <c r="F17857">
        <v>0</v>
      </c>
    </row>
    <row r="17858" spans="1:6" x14ac:dyDescent="0.35">
      <c r="A17858" s="13">
        <v>44652</v>
      </c>
      <c r="B17858">
        <v>1</v>
      </c>
      <c r="C17858">
        <v>24</v>
      </c>
      <c r="D17858">
        <v>30</v>
      </c>
      <c r="E17858">
        <v>117484</v>
      </c>
      <c r="F17858">
        <v>0</v>
      </c>
    </row>
    <row r="17859" spans="1:6" x14ac:dyDescent="0.35">
      <c r="A17859" s="13">
        <v>44652</v>
      </c>
      <c r="B17859">
        <v>1</v>
      </c>
      <c r="C17859">
        <v>24</v>
      </c>
      <c r="D17859">
        <v>40</v>
      </c>
      <c r="E17859">
        <v>119937</v>
      </c>
      <c r="F17859">
        <v>2</v>
      </c>
    </row>
    <row r="17860" spans="1:6" x14ac:dyDescent="0.35">
      <c r="A17860" s="13">
        <v>44652</v>
      </c>
      <c r="B17860">
        <v>1</v>
      </c>
      <c r="C17860">
        <v>24</v>
      </c>
      <c r="D17860">
        <v>50</v>
      </c>
      <c r="E17860">
        <v>91081</v>
      </c>
      <c r="F17860">
        <v>2</v>
      </c>
    </row>
    <row r="17861" spans="1:6" x14ac:dyDescent="0.35">
      <c r="A17861" s="13">
        <v>44652</v>
      </c>
      <c r="B17861">
        <v>1</v>
      </c>
      <c r="C17861">
        <v>24</v>
      </c>
      <c r="D17861">
        <v>60</v>
      </c>
      <c r="E17861">
        <v>44318</v>
      </c>
      <c r="F17861">
        <v>1</v>
      </c>
    </row>
    <row r="17862" spans="1:6" x14ac:dyDescent="0.35">
      <c r="A17862" s="13">
        <v>44652</v>
      </c>
      <c r="B17862">
        <v>1</v>
      </c>
      <c r="C17862">
        <v>24</v>
      </c>
      <c r="D17862">
        <v>70</v>
      </c>
      <c r="E17862">
        <v>18623</v>
      </c>
      <c r="F17862">
        <v>2</v>
      </c>
    </row>
    <row r="17863" spans="1:6" x14ac:dyDescent="0.35">
      <c r="A17863" s="13">
        <v>44652</v>
      </c>
      <c r="B17863">
        <v>1</v>
      </c>
      <c r="C17863">
        <v>24</v>
      </c>
      <c r="D17863">
        <v>80</v>
      </c>
      <c r="E17863">
        <v>5049</v>
      </c>
      <c r="F17863">
        <v>0</v>
      </c>
    </row>
    <row r="17864" spans="1:6" x14ac:dyDescent="0.35">
      <c r="A17864" s="13">
        <v>44652</v>
      </c>
      <c r="B17864">
        <v>1</v>
      </c>
      <c r="C17864">
        <v>24</v>
      </c>
      <c r="D17864">
        <v>90</v>
      </c>
      <c r="E17864">
        <v>1026</v>
      </c>
      <c r="F17864">
        <v>0</v>
      </c>
    </row>
    <row r="17865" spans="1:6" x14ac:dyDescent="0.35">
      <c r="A17865" s="13">
        <v>44652</v>
      </c>
      <c r="B17865">
        <v>1</v>
      </c>
      <c r="C17865">
        <v>24</v>
      </c>
      <c r="D17865">
        <v>100</v>
      </c>
      <c r="E17865">
        <v>18</v>
      </c>
      <c r="F17865">
        <v>0</v>
      </c>
    </row>
    <row r="17866" spans="1:6" x14ac:dyDescent="0.35">
      <c r="A17866" s="13">
        <v>44652</v>
      </c>
      <c r="B17866">
        <v>1</v>
      </c>
      <c r="C17866">
        <v>25</v>
      </c>
      <c r="D17866">
        <v>10</v>
      </c>
      <c r="E17866">
        <v>4545</v>
      </c>
      <c r="F17866">
        <v>0</v>
      </c>
    </row>
    <row r="17867" spans="1:6" x14ac:dyDescent="0.35">
      <c r="A17867" s="13">
        <v>44652</v>
      </c>
      <c r="B17867">
        <v>1</v>
      </c>
      <c r="C17867">
        <v>25</v>
      </c>
      <c r="D17867">
        <v>20</v>
      </c>
      <c r="E17867">
        <v>60503</v>
      </c>
      <c r="F17867">
        <v>0</v>
      </c>
    </row>
    <row r="17868" spans="1:6" x14ac:dyDescent="0.35">
      <c r="A17868" s="13">
        <v>44652</v>
      </c>
      <c r="B17868">
        <v>1</v>
      </c>
      <c r="C17868">
        <v>25</v>
      </c>
      <c r="D17868">
        <v>30</v>
      </c>
      <c r="E17868">
        <v>78774</v>
      </c>
      <c r="F17868">
        <v>0</v>
      </c>
    </row>
    <row r="17869" spans="1:6" x14ac:dyDescent="0.35">
      <c r="A17869" s="13">
        <v>44652</v>
      </c>
      <c r="B17869">
        <v>1</v>
      </c>
      <c r="C17869">
        <v>25</v>
      </c>
      <c r="D17869">
        <v>40</v>
      </c>
      <c r="E17869">
        <v>82310</v>
      </c>
      <c r="F17869">
        <v>0</v>
      </c>
    </row>
    <row r="17870" spans="1:6" x14ac:dyDescent="0.35">
      <c r="A17870" s="13">
        <v>44652</v>
      </c>
      <c r="B17870">
        <v>1</v>
      </c>
      <c r="C17870">
        <v>25</v>
      </c>
      <c r="D17870">
        <v>50</v>
      </c>
      <c r="E17870">
        <v>64082</v>
      </c>
      <c r="F17870">
        <v>0</v>
      </c>
    </row>
    <row r="17871" spans="1:6" x14ac:dyDescent="0.35">
      <c r="A17871" s="13">
        <v>44652</v>
      </c>
      <c r="B17871">
        <v>1</v>
      </c>
      <c r="C17871">
        <v>25</v>
      </c>
      <c r="D17871">
        <v>60</v>
      </c>
      <c r="E17871">
        <v>31080</v>
      </c>
      <c r="F17871">
        <v>1</v>
      </c>
    </row>
    <row r="17872" spans="1:6" x14ac:dyDescent="0.35">
      <c r="A17872" s="13">
        <v>44652</v>
      </c>
      <c r="B17872">
        <v>1</v>
      </c>
      <c r="C17872">
        <v>25</v>
      </c>
      <c r="D17872">
        <v>70</v>
      </c>
      <c r="E17872">
        <v>13170</v>
      </c>
      <c r="F17872">
        <v>1</v>
      </c>
    </row>
    <row r="17873" spans="1:6" x14ac:dyDescent="0.35">
      <c r="A17873" s="13">
        <v>44652</v>
      </c>
      <c r="B17873">
        <v>1</v>
      </c>
      <c r="C17873">
        <v>25</v>
      </c>
      <c r="D17873">
        <v>80</v>
      </c>
      <c r="E17873">
        <v>3534</v>
      </c>
      <c r="F17873">
        <v>1</v>
      </c>
    </row>
    <row r="17874" spans="1:6" x14ac:dyDescent="0.35">
      <c r="A17874" s="13">
        <v>44652</v>
      </c>
      <c r="B17874">
        <v>1</v>
      </c>
      <c r="C17874">
        <v>25</v>
      </c>
      <c r="D17874">
        <v>90</v>
      </c>
      <c r="E17874">
        <v>748</v>
      </c>
      <c r="F17874">
        <v>0</v>
      </c>
    </row>
    <row r="17875" spans="1:6" x14ac:dyDescent="0.35">
      <c r="A17875" s="13">
        <v>44652</v>
      </c>
      <c r="B17875">
        <v>1</v>
      </c>
      <c r="C17875">
        <v>25</v>
      </c>
      <c r="D17875">
        <v>100</v>
      </c>
      <c r="E17875">
        <v>3</v>
      </c>
      <c r="F17875">
        <v>0</v>
      </c>
    </row>
    <row r="17876" spans="1:6" x14ac:dyDescent="0.35">
      <c r="A17876" s="13">
        <v>44652</v>
      </c>
      <c r="B17876">
        <v>1</v>
      </c>
      <c r="C17876">
        <v>26</v>
      </c>
      <c r="D17876">
        <v>10</v>
      </c>
      <c r="E17876">
        <v>2374</v>
      </c>
      <c r="F17876">
        <v>0</v>
      </c>
    </row>
    <row r="17877" spans="1:6" x14ac:dyDescent="0.35">
      <c r="A17877" s="13">
        <v>44652</v>
      </c>
      <c r="B17877">
        <v>1</v>
      </c>
      <c r="C17877">
        <v>26</v>
      </c>
      <c r="D17877">
        <v>20</v>
      </c>
      <c r="E17877">
        <v>37035</v>
      </c>
      <c r="F17877">
        <v>0</v>
      </c>
    </row>
    <row r="17878" spans="1:6" x14ac:dyDescent="0.35">
      <c r="A17878" s="13">
        <v>44652</v>
      </c>
      <c r="B17878">
        <v>1</v>
      </c>
      <c r="C17878">
        <v>26</v>
      </c>
      <c r="D17878">
        <v>30</v>
      </c>
      <c r="E17878">
        <v>48612</v>
      </c>
      <c r="F17878">
        <v>0</v>
      </c>
    </row>
    <row r="17879" spans="1:6" x14ac:dyDescent="0.35">
      <c r="A17879" s="13">
        <v>44652</v>
      </c>
      <c r="B17879">
        <v>1</v>
      </c>
      <c r="C17879">
        <v>26</v>
      </c>
      <c r="D17879">
        <v>40</v>
      </c>
      <c r="E17879">
        <v>51326</v>
      </c>
      <c r="F17879">
        <v>0</v>
      </c>
    </row>
    <row r="17880" spans="1:6" x14ac:dyDescent="0.35">
      <c r="A17880" s="13">
        <v>44652</v>
      </c>
      <c r="B17880">
        <v>1</v>
      </c>
      <c r="C17880">
        <v>26</v>
      </c>
      <c r="D17880">
        <v>50</v>
      </c>
      <c r="E17880">
        <v>39982</v>
      </c>
      <c r="F17880">
        <v>0</v>
      </c>
    </row>
    <row r="17881" spans="1:6" x14ac:dyDescent="0.35">
      <c r="A17881" s="13">
        <v>44652</v>
      </c>
      <c r="B17881">
        <v>1</v>
      </c>
      <c r="C17881">
        <v>26</v>
      </c>
      <c r="D17881">
        <v>60</v>
      </c>
      <c r="E17881">
        <v>19244</v>
      </c>
      <c r="F17881">
        <v>0</v>
      </c>
    </row>
    <row r="17882" spans="1:6" x14ac:dyDescent="0.35">
      <c r="A17882" s="13">
        <v>44652</v>
      </c>
      <c r="B17882">
        <v>1</v>
      </c>
      <c r="C17882">
        <v>26</v>
      </c>
      <c r="D17882">
        <v>70</v>
      </c>
      <c r="E17882">
        <v>8667</v>
      </c>
      <c r="F17882">
        <v>0</v>
      </c>
    </row>
    <row r="17883" spans="1:6" x14ac:dyDescent="0.35">
      <c r="A17883" s="13">
        <v>44652</v>
      </c>
      <c r="B17883">
        <v>1</v>
      </c>
      <c r="C17883">
        <v>26</v>
      </c>
      <c r="D17883">
        <v>80</v>
      </c>
      <c r="E17883">
        <v>2457</v>
      </c>
      <c r="F17883">
        <v>2</v>
      </c>
    </row>
    <row r="17884" spans="1:6" x14ac:dyDescent="0.35">
      <c r="A17884" s="13">
        <v>44652</v>
      </c>
      <c r="B17884">
        <v>1</v>
      </c>
      <c r="C17884">
        <v>26</v>
      </c>
      <c r="D17884">
        <v>90</v>
      </c>
      <c r="E17884">
        <v>566</v>
      </c>
      <c r="F17884">
        <v>0</v>
      </c>
    </row>
    <row r="17885" spans="1:6" x14ac:dyDescent="0.35">
      <c r="A17885" s="13">
        <v>44652</v>
      </c>
      <c r="B17885">
        <v>1</v>
      </c>
      <c r="C17885">
        <v>27</v>
      </c>
      <c r="D17885">
        <v>10</v>
      </c>
      <c r="E17885">
        <v>1209</v>
      </c>
      <c r="F17885">
        <v>0</v>
      </c>
    </row>
    <row r="17886" spans="1:6" x14ac:dyDescent="0.35">
      <c r="A17886" s="13">
        <v>44652</v>
      </c>
      <c r="B17886">
        <v>1</v>
      </c>
      <c r="C17886">
        <v>27</v>
      </c>
      <c r="D17886">
        <v>20</v>
      </c>
      <c r="E17886">
        <v>25651</v>
      </c>
      <c r="F17886">
        <v>0</v>
      </c>
    </row>
    <row r="17887" spans="1:6" x14ac:dyDescent="0.35">
      <c r="A17887" s="13">
        <v>44652</v>
      </c>
      <c r="B17887">
        <v>1</v>
      </c>
      <c r="C17887">
        <v>27</v>
      </c>
      <c r="D17887">
        <v>30</v>
      </c>
      <c r="E17887">
        <v>33581</v>
      </c>
      <c r="F17887">
        <v>0</v>
      </c>
    </row>
    <row r="17888" spans="1:6" x14ac:dyDescent="0.35">
      <c r="A17888" s="13">
        <v>44652</v>
      </c>
      <c r="B17888">
        <v>1</v>
      </c>
      <c r="C17888">
        <v>27</v>
      </c>
      <c r="D17888">
        <v>40</v>
      </c>
      <c r="E17888">
        <v>33187</v>
      </c>
      <c r="F17888">
        <v>1</v>
      </c>
    </row>
    <row r="17889" spans="1:6" x14ac:dyDescent="0.35">
      <c r="A17889" s="13">
        <v>44652</v>
      </c>
      <c r="B17889">
        <v>1</v>
      </c>
      <c r="C17889">
        <v>27</v>
      </c>
      <c r="D17889">
        <v>50</v>
      </c>
      <c r="E17889">
        <v>25412</v>
      </c>
      <c r="F17889">
        <v>0</v>
      </c>
    </row>
    <row r="17890" spans="1:6" x14ac:dyDescent="0.35">
      <c r="A17890" s="13">
        <v>44652</v>
      </c>
      <c r="B17890">
        <v>1</v>
      </c>
      <c r="C17890">
        <v>27</v>
      </c>
      <c r="D17890">
        <v>60</v>
      </c>
      <c r="E17890">
        <v>13280</v>
      </c>
      <c r="F17890">
        <v>2</v>
      </c>
    </row>
    <row r="17891" spans="1:6" x14ac:dyDescent="0.35">
      <c r="A17891" s="13">
        <v>44652</v>
      </c>
      <c r="B17891">
        <v>1</v>
      </c>
      <c r="C17891">
        <v>27</v>
      </c>
      <c r="D17891">
        <v>70</v>
      </c>
      <c r="E17891">
        <v>6578</v>
      </c>
      <c r="F17891">
        <v>0</v>
      </c>
    </row>
    <row r="17892" spans="1:6" x14ac:dyDescent="0.35">
      <c r="A17892" s="13">
        <v>44652</v>
      </c>
      <c r="B17892">
        <v>1</v>
      </c>
      <c r="C17892">
        <v>27</v>
      </c>
      <c r="D17892">
        <v>80</v>
      </c>
      <c r="E17892">
        <v>2123</v>
      </c>
      <c r="F17892">
        <v>0</v>
      </c>
    </row>
    <row r="17893" spans="1:6" x14ac:dyDescent="0.35">
      <c r="A17893" s="13">
        <v>44652</v>
      </c>
      <c r="B17893">
        <v>1</v>
      </c>
      <c r="C17893">
        <v>27</v>
      </c>
      <c r="D17893">
        <v>90</v>
      </c>
      <c r="E17893">
        <v>443</v>
      </c>
      <c r="F17893">
        <v>0</v>
      </c>
    </row>
    <row r="17894" spans="1:6" x14ac:dyDescent="0.35">
      <c r="A17894" s="13">
        <v>44652</v>
      </c>
      <c r="B17894">
        <v>1</v>
      </c>
      <c r="C17894">
        <v>27</v>
      </c>
      <c r="D17894">
        <v>100</v>
      </c>
      <c r="E17894">
        <v>6</v>
      </c>
      <c r="F17894">
        <v>0</v>
      </c>
    </row>
    <row r="17895" spans="1:6" x14ac:dyDescent="0.35">
      <c r="A17895" s="13">
        <v>44652</v>
      </c>
      <c r="B17895">
        <v>1</v>
      </c>
      <c r="C17895">
        <v>28</v>
      </c>
      <c r="D17895">
        <v>10</v>
      </c>
      <c r="E17895">
        <v>729</v>
      </c>
      <c r="F17895">
        <v>0</v>
      </c>
    </row>
    <row r="17896" spans="1:6" x14ac:dyDescent="0.35">
      <c r="A17896" s="13">
        <v>44652</v>
      </c>
      <c r="B17896">
        <v>1</v>
      </c>
      <c r="C17896">
        <v>28</v>
      </c>
      <c r="D17896">
        <v>20</v>
      </c>
      <c r="E17896">
        <v>25451</v>
      </c>
      <c r="F17896">
        <v>0</v>
      </c>
    </row>
    <row r="17897" spans="1:6" x14ac:dyDescent="0.35">
      <c r="A17897" s="13">
        <v>44652</v>
      </c>
      <c r="B17897">
        <v>1</v>
      </c>
      <c r="C17897">
        <v>28</v>
      </c>
      <c r="D17897">
        <v>30</v>
      </c>
      <c r="E17897">
        <v>31772</v>
      </c>
      <c r="F17897">
        <v>0</v>
      </c>
    </row>
    <row r="17898" spans="1:6" x14ac:dyDescent="0.35">
      <c r="A17898" s="13">
        <v>44652</v>
      </c>
      <c r="B17898">
        <v>1</v>
      </c>
      <c r="C17898">
        <v>28</v>
      </c>
      <c r="D17898">
        <v>40</v>
      </c>
      <c r="E17898">
        <v>30642</v>
      </c>
      <c r="F17898">
        <v>1</v>
      </c>
    </row>
    <row r="17899" spans="1:6" x14ac:dyDescent="0.35">
      <c r="A17899" s="13">
        <v>44652</v>
      </c>
      <c r="B17899">
        <v>1</v>
      </c>
      <c r="C17899">
        <v>28</v>
      </c>
      <c r="D17899">
        <v>50</v>
      </c>
      <c r="E17899">
        <v>23830</v>
      </c>
      <c r="F17899">
        <v>0</v>
      </c>
    </row>
    <row r="17900" spans="1:6" x14ac:dyDescent="0.35">
      <c r="A17900" s="13">
        <v>44652</v>
      </c>
      <c r="B17900">
        <v>1</v>
      </c>
      <c r="C17900">
        <v>28</v>
      </c>
      <c r="D17900">
        <v>60</v>
      </c>
      <c r="E17900">
        <v>13022</v>
      </c>
      <c r="F17900">
        <v>1</v>
      </c>
    </row>
    <row r="17901" spans="1:6" x14ac:dyDescent="0.35">
      <c r="A17901" s="13">
        <v>44652</v>
      </c>
      <c r="B17901">
        <v>1</v>
      </c>
      <c r="C17901">
        <v>28</v>
      </c>
      <c r="D17901">
        <v>70</v>
      </c>
      <c r="E17901">
        <v>7252</v>
      </c>
      <c r="F17901">
        <v>1</v>
      </c>
    </row>
    <row r="17902" spans="1:6" x14ac:dyDescent="0.35">
      <c r="A17902" s="13">
        <v>44652</v>
      </c>
      <c r="B17902">
        <v>1</v>
      </c>
      <c r="C17902">
        <v>28</v>
      </c>
      <c r="D17902">
        <v>80</v>
      </c>
      <c r="E17902">
        <v>2332</v>
      </c>
      <c r="F17902">
        <v>1</v>
      </c>
    </row>
    <row r="17903" spans="1:6" x14ac:dyDescent="0.35">
      <c r="A17903" s="13">
        <v>44652</v>
      </c>
      <c r="B17903">
        <v>1</v>
      </c>
      <c r="C17903">
        <v>28</v>
      </c>
      <c r="D17903">
        <v>90</v>
      </c>
      <c r="E17903">
        <v>463</v>
      </c>
      <c r="F17903">
        <v>0</v>
      </c>
    </row>
    <row r="17904" spans="1:6" x14ac:dyDescent="0.35">
      <c r="A17904" s="13">
        <v>44652</v>
      </c>
      <c r="B17904">
        <v>1</v>
      </c>
      <c r="C17904">
        <v>28</v>
      </c>
      <c r="D17904">
        <v>100</v>
      </c>
      <c r="E17904">
        <v>16</v>
      </c>
      <c r="F17904">
        <v>0</v>
      </c>
    </row>
    <row r="17905" spans="1:6" x14ac:dyDescent="0.35">
      <c r="A17905" s="13">
        <v>44652</v>
      </c>
      <c r="B17905">
        <v>1</v>
      </c>
      <c r="C17905">
        <v>29</v>
      </c>
      <c r="D17905">
        <v>10</v>
      </c>
      <c r="E17905">
        <v>595</v>
      </c>
      <c r="F17905">
        <v>0</v>
      </c>
    </row>
    <row r="17906" spans="1:6" x14ac:dyDescent="0.35">
      <c r="A17906" s="13">
        <v>44652</v>
      </c>
      <c r="B17906">
        <v>1</v>
      </c>
      <c r="C17906">
        <v>29</v>
      </c>
      <c r="D17906">
        <v>20</v>
      </c>
      <c r="E17906">
        <v>27895</v>
      </c>
      <c r="F17906">
        <v>0</v>
      </c>
    </row>
    <row r="17907" spans="1:6" x14ac:dyDescent="0.35">
      <c r="A17907" s="13">
        <v>44652</v>
      </c>
      <c r="B17907">
        <v>1</v>
      </c>
      <c r="C17907">
        <v>29</v>
      </c>
      <c r="D17907">
        <v>30</v>
      </c>
      <c r="E17907">
        <v>32759</v>
      </c>
      <c r="F17907">
        <v>0</v>
      </c>
    </row>
    <row r="17908" spans="1:6" x14ac:dyDescent="0.35">
      <c r="A17908" s="13">
        <v>44652</v>
      </c>
      <c r="B17908">
        <v>1</v>
      </c>
      <c r="C17908">
        <v>29</v>
      </c>
      <c r="D17908">
        <v>40</v>
      </c>
      <c r="E17908">
        <v>32518</v>
      </c>
      <c r="F17908">
        <v>0</v>
      </c>
    </row>
    <row r="17909" spans="1:6" x14ac:dyDescent="0.35">
      <c r="A17909" s="13">
        <v>44652</v>
      </c>
      <c r="B17909">
        <v>1</v>
      </c>
      <c r="C17909">
        <v>29</v>
      </c>
      <c r="D17909">
        <v>50</v>
      </c>
      <c r="E17909">
        <v>26124</v>
      </c>
      <c r="F17909">
        <v>0</v>
      </c>
    </row>
    <row r="17910" spans="1:6" x14ac:dyDescent="0.35">
      <c r="A17910" s="13">
        <v>44652</v>
      </c>
      <c r="B17910">
        <v>1</v>
      </c>
      <c r="C17910">
        <v>29</v>
      </c>
      <c r="D17910">
        <v>60</v>
      </c>
      <c r="E17910">
        <v>15021</v>
      </c>
      <c r="F17910">
        <v>0</v>
      </c>
    </row>
    <row r="17911" spans="1:6" x14ac:dyDescent="0.35">
      <c r="A17911" s="13">
        <v>44652</v>
      </c>
      <c r="B17911">
        <v>1</v>
      </c>
      <c r="C17911">
        <v>29</v>
      </c>
      <c r="D17911">
        <v>70</v>
      </c>
      <c r="E17911">
        <v>8569</v>
      </c>
      <c r="F17911">
        <v>0</v>
      </c>
    </row>
    <row r="17912" spans="1:6" x14ac:dyDescent="0.35">
      <c r="A17912" s="13">
        <v>44652</v>
      </c>
      <c r="B17912">
        <v>1</v>
      </c>
      <c r="C17912">
        <v>29</v>
      </c>
      <c r="D17912">
        <v>80</v>
      </c>
      <c r="E17912">
        <v>2795</v>
      </c>
      <c r="F17912">
        <v>1</v>
      </c>
    </row>
    <row r="17913" spans="1:6" x14ac:dyDescent="0.35">
      <c r="A17913" s="13">
        <v>44652</v>
      </c>
      <c r="B17913">
        <v>1</v>
      </c>
      <c r="C17913">
        <v>29</v>
      </c>
      <c r="D17913">
        <v>90</v>
      </c>
      <c r="E17913">
        <v>490</v>
      </c>
      <c r="F17913">
        <v>2</v>
      </c>
    </row>
    <row r="17914" spans="1:6" x14ac:dyDescent="0.35">
      <c r="A17914" s="13">
        <v>44652</v>
      </c>
      <c r="B17914">
        <v>1</v>
      </c>
      <c r="C17914">
        <v>29</v>
      </c>
      <c r="D17914">
        <v>100</v>
      </c>
      <c r="E17914">
        <v>21</v>
      </c>
      <c r="F17914">
        <v>0</v>
      </c>
    </row>
    <row r="17915" spans="1:6" x14ac:dyDescent="0.35">
      <c r="A17915" s="13">
        <v>44652</v>
      </c>
      <c r="B17915">
        <v>1</v>
      </c>
      <c r="C17915">
        <v>30</v>
      </c>
      <c r="D17915">
        <v>10</v>
      </c>
      <c r="E17915">
        <v>677</v>
      </c>
      <c r="F17915">
        <v>0</v>
      </c>
    </row>
    <row r="17916" spans="1:6" x14ac:dyDescent="0.35">
      <c r="A17916" s="13">
        <v>44652</v>
      </c>
      <c r="B17916">
        <v>1</v>
      </c>
      <c r="C17916">
        <v>30</v>
      </c>
      <c r="D17916">
        <v>20</v>
      </c>
      <c r="E17916">
        <v>31856</v>
      </c>
      <c r="F17916">
        <v>0</v>
      </c>
    </row>
    <row r="17917" spans="1:6" x14ac:dyDescent="0.35">
      <c r="A17917" s="13">
        <v>44652</v>
      </c>
      <c r="B17917">
        <v>1</v>
      </c>
      <c r="C17917">
        <v>30</v>
      </c>
      <c r="D17917">
        <v>30</v>
      </c>
      <c r="E17917">
        <v>35587</v>
      </c>
      <c r="F17917">
        <v>0</v>
      </c>
    </row>
    <row r="17918" spans="1:6" x14ac:dyDescent="0.35">
      <c r="A17918" s="13">
        <v>44652</v>
      </c>
      <c r="B17918">
        <v>1</v>
      </c>
      <c r="C17918">
        <v>30</v>
      </c>
      <c r="D17918">
        <v>40</v>
      </c>
      <c r="E17918">
        <v>36222</v>
      </c>
      <c r="F17918">
        <v>0</v>
      </c>
    </row>
    <row r="17919" spans="1:6" x14ac:dyDescent="0.35">
      <c r="A17919" s="13">
        <v>44652</v>
      </c>
      <c r="B17919">
        <v>1</v>
      </c>
      <c r="C17919">
        <v>30</v>
      </c>
      <c r="D17919">
        <v>50</v>
      </c>
      <c r="E17919">
        <v>29352</v>
      </c>
      <c r="F17919">
        <v>1</v>
      </c>
    </row>
    <row r="17920" spans="1:6" x14ac:dyDescent="0.35">
      <c r="A17920" s="13">
        <v>44652</v>
      </c>
      <c r="B17920">
        <v>1</v>
      </c>
      <c r="C17920">
        <v>30</v>
      </c>
      <c r="D17920">
        <v>60</v>
      </c>
      <c r="E17920">
        <v>17346</v>
      </c>
      <c r="F17920">
        <v>0</v>
      </c>
    </row>
    <row r="17921" spans="1:6" x14ac:dyDescent="0.35">
      <c r="A17921" s="13">
        <v>44652</v>
      </c>
      <c r="B17921">
        <v>1</v>
      </c>
      <c r="C17921">
        <v>30</v>
      </c>
      <c r="D17921">
        <v>70</v>
      </c>
      <c r="E17921">
        <v>9689</v>
      </c>
      <c r="F17921">
        <v>2</v>
      </c>
    </row>
    <row r="17922" spans="1:6" x14ac:dyDescent="0.35">
      <c r="A17922" s="13">
        <v>44652</v>
      </c>
      <c r="B17922">
        <v>1</v>
      </c>
      <c r="C17922">
        <v>30</v>
      </c>
      <c r="D17922">
        <v>80</v>
      </c>
      <c r="E17922">
        <v>3365</v>
      </c>
      <c r="F17922">
        <v>1</v>
      </c>
    </row>
    <row r="17923" spans="1:6" x14ac:dyDescent="0.35">
      <c r="A17923" s="13">
        <v>44652</v>
      </c>
      <c r="B17923">
        <v>1</v>
      </c>
      <c r="C17923">
        <v>30</v>
      </c>
      <c r="D17923">
        <v>90</v>
      </c>
      <c r="E17923">
        <v>576</v>
      </c>
      <c r="F17923">
        <v>0</v>
      </c>
    </row>
    <row r="17924" spans="1:6" x14ac:dyDescent="0.35">
      <c r="A17924" s="13">
        <v>44652</v>
      </c>
      <c r="B17924">
        <v>1</v>
      </c>
      <c r="C17924">
        <v>30</v>
      </c>
      <c r="D17924">
        <v>100</v>
      </c>
      <c r="E17924">
        <v>25</v>
      </c>
      <c r="F17924">
        <v>0</v>
      </c>
    </row>
    <row r="17925" spans="1:6" x14ac:dyDescent="0.35">
      <c r="A17925" s="13">
        <v>44652</v>
      </c>
      <c r="B17925">
        <v>1</v>
      </c>
      <c r="C17925">
        <v>31</v>
      </c>
      <c r="D17925">
        <v>10</v>
      </c>
      <c r="E17925">
        <v>993</v>
      </c>
      <c r="F17925">
        <v>0</v>
      </c>
    </row>
    <row r="17926" spans="1:6" x14ac:dyDescent="0.35">
      <c r="A17926" s="13">
        <v>44652</v>
      </c>
      <c r="B17926">
        <v>1</v>
      </c>
      <c r="C17926">
        <v>31</v>
      </c>
      <c r="D17926">
        <v>20</v>
      </c>
      <c r="E17926">
        <v>36587</v>
      </c>
      <c r="F17926">
        <v>0</v>
      </c>
    </row>
    <row r="17927" spans="1:6" x14ac:dyDescent="0.35">
      <c r="A17927" s="13">
        <v>44652</v>
      </c>
      <c r="B17927">
        <v>1</v>
      </c>
      <c r="C17927">
        <v>31</v>
      </c>
      <c r="D17927">
        <v>30</v>
      </c>
      <c r="E17927">
        <v>40058</v>
      </c>
      <c r="F17927">
        <v>0</v>
      </c>
    </row>
    <row r="17928" spans="1:6" x14ac:dyDescent="0.35">
      <c r="A17928" s="13">
        <v>44652</v>
      </c>
      <c r="B17928">
        <v>1</v>
      </c>
      <c r="C17928">
        <v>31</v>
      </c>
      <c r="D17928">
        <v>40</v>
      </c>
      <c r="E17928">
        <v>40728</v>
      </c>
      <c r="F17928">
        <v>1</v>
      </c>
    </row>
    <row r="17929" spans="1:6" x14ac:dyDescent="0.35">
      <c r="A17929" s="13">
        <v>44652</v>
      </c>
      <c r="B17929">
        <v>1</v>
      </c>
      <c r="C17929">
        <v>31</v>
      </c>
      <c r="D17929">
        <v>50</v>
      </c>
      <c r="E17929">
        <v>33530</v>
      </c>
      <c r="F17929">
        <v>0</v>
      </c>
    </row>
    <row r="17930" spans="1:6" x14ac:dyDescent="0.35">
      <c r="A17930" s="13">
        <v>44652</v>
      </c>
      <c r="B17930">
        <v>1</v>
      </c>
      <c r="C17930">
        <v>31</v>
      </c>
      <c r="D17930">
        <v>60</v>
      </c>
      <c r="E17930">
        <v>20289</v>
      </c>
      <c r="F17930">
        <v>2</v>
      </c>
    </row>
    <row r="17931" spans="1:6" x14ac:dyDescent="0.35">
      <c r="A17931" s="13">
        <v>44652</v>
      </c>
      <c r="B17931">
        <v>1</v>
      </c>
      <c r="C17931">
        <v>31</v>
      </c>
      <c r="D17931">
        <v>70</v>
      </c>
      <c r="E17931">
        <v>11180</v>
      </c>
      <c r="F17931">
        <v>1</v>
      </c>
    </row>
    <row r="17932" spans="1:6" x14ac:dyDescent="0.35">
      <c r="A17932" s="13">
        <v>44652</v>
      </c>
      <c r="B17932">
        <v>1</v>
      </c>
      <c r="C17932">
        <v>31</v>
      </c>
      <c r="D17932">
        <v>80</v>
      </c>
      <c r="E17932">
        <v>3837</v>
      </c>
      <c r="F17932">
        <v>1</v>
      </c>
    </row>
    <row r="17933" spans="1:6" x14ac:dyDescent="0.35">
      <c r="A17933" s="13">
        <v>44652</v>
      </c>
      <c r="B17933">
        <v>1</v>
      </c>
      <c r="C17933">
        <v>31</v>
      </c>
      <c r="D17933">
        <v>90</v>
      </c>
      <c r="E17933">
        <v>692</v>
      </c>
      <c r="F17933">
        <v>0</v>
      </c>
    </row>
    <row r="17934" spans="1:6" x14ac:dyDescent="0.35">
      <c r="A17934" s="13">
        <v>44652</v>
      </c>
      <c r="B17934">
        <v>1</v>
      </c>
      <c r="C17934">
        <v>31</v>
      </c>
      <c r="D17934">
        <v>100</v>
      </c>
      <c r="E17934">
        <v>24</v>
      </c>
      <c r="F17934">
        <v>0</v>
      </c>
    </row>
    <row r="17935" spans="1:6" x14ac:dyDescent="0.35">
      <c r="A17935" s="13">
        <v>44652</v>
      </c>
      <c r="B17935">
        <v>1</v>
      </c>
      <c r="C17935">
        <v>32</v>
      </c>
      <c r="D17935">
        <v>10</v>
      </c>
      <c r="E17935">
        <v>1171</v>
      </c>
      <c r="F17935">
        <v>0</v>
      </c>
    </row>
    <row r="17936" spans="1:6" x14ac:dyDescent="0.35">
      <c r="A17936" s="13">
        <v>44652</v>
      </c>
      <c r="B17936">
        <v>1</v>
      </c>
      <c r="C17936">
        <v>32</v>
      </c>
      <c r="D17936">
        <v>20</v>
      </c>
      <c r="E17936">
        <v>41109</v>
      </c>
      <c r="F17936">
        <v>0</v>
      </c>
    </row>
    <row r="17937" spans="1:6" x14ac:dyDescent="0.35">
      <c r="A17937" s="13">
        <v>44652</v>
      </c>
      <c r="B17937">
        <v>1</v>
      </c>
      <c r="C17937">
        <v>32</v>
      </c>
      <c r="D17937">
        <v>30</v>
      </c>
      <c r="E17937">
        <v>44852</v>
      </c>
      <c r="F17937">
        <v>1</v>
      </c>
    </row>
    <row r="17938" spans="1:6" x14ac:dyDescent="0.35">
      <c r="A17938" s="13">
        <v>44652</v>
      </c>
      <c r="B17938">
        <v>1</v>
      </c>
      <c r="C17938">
        <v>32</v>
      </c>
      <c r="D17938">
        <v>40</v>
      </c>
      <c r="E17938">
        <v>45296</v>
      </c>
      <c r="F17938">
        <v>0</v>
      </c>
    </row>
    <row r="17939" spans="1:6" x14ac:dyDescent="0.35">
      <c r="A17939" s="13">
        <v>44652</v>
      </c>
      <c r="B17939">
        <v>1</v>
      </c>
      <c r="C17939">
        <v>32</v>
      </c>
      <c r="D17939">
        <v>50</v>
      </c>
      <c r="E17939">
        <v>38295</v>
      </c>
      <c r="F17939">
        <v>1</v>
      </c>
    </row>
    <row r="17940" spans="1:6" x14ac:dyDescent="0.35">
      <c r="A17940" s="13">
        <v>44652</v>
      </c>
      <c r="B17940">
        <v>1</v>
      </c>
      <c r="C17940">
        <v>32</v>
      </c>
      <c r="D17940">
        <v>60</v>
      </c>
      <c r="E17940">
        <v>23240</v>
      </c>
      <c r="F17940">
        <v>3</v>
      </c>
    </row>
    <row r="17941" spans="1:6" x14ac:dyDescent="0.35">
      <c r="A17941" s="13">
        <v>44652</v>
      </c>
      <c r="B17941">
        <v>1</v>
      </c>
      <c r="C17941">
        <v>32</v>
      </c>
      <c r="D17941">
        <v>70</v>
      </c>
      <c r="E17941">
        <v>12361</v>
      </c>
      <c r="F17941">
        <v>2</v>
      </c>
    </row>
    <row r="17942" spans="1:6" x14ac:dyDescent="0.35">
      <c r="A17942" s="13">
        <v>44652</v>
      </c>
      <c r="B17942">
        <v>1</v>
      </c>
      <c r="C17942">
        <v>32</v>
      </c>
      <c r="D17942">
        <v>80</v>
      </c>
      <c r="E17942">
        <v>4151</v>
      </c>
      <c r="F17942">
        <v>1</v>
      </c>
    </row>
    <row r="17943" spans="1:6" x14ac:dyDescent="0.35">
      <c r="A17943" s="13">
        <v>44652</v>
      </c>
      <c r="B17943">
        <v>1</v>
      </c>
      <c r="C17943">
        <v>32</v>
      </c>
      <c r="D17943">
        <v>90</v>
      </c>
      <c r="E17943">
        <v>827</v>
      </c>
      <c r="F17943">
        <v>1</v>
      </c>
    </row>
    <row r="17944" spans="1:6" x14ac:dyDescent="0.35">
      <c r="A17944" s="13">
        <v>44652</v>
      </c>
      <c r="B17944">
        <v>1</v>
      </c>
      <c r="C17944">
        <v>32</v>
      </c>
      <c r="D17944">
        <v>100</v>
      </c>
      <c r="E17944">
        <v>24</v>
      </c>
      <c r="F17944">
        <v>0</v>
      </c>
    </row>
    <row r="17945" spans="1:6" x14ac:dyDescent="0.35">
      <c r="A17945" s="13">
        <v>44652</v>
      </c>
      <c r="B17945">
        <v>1</v>
      </c>
      <c r="C17945">
        <v>33</v>
      </c>
      <c r="D17945">
        <v>10</v>
      </c>
      <c r="E17945">
        <v>1257</v>
      </c>
      <c r="F17945">
        <v>0</v>
      </c>
    </row>
    <row r="17946" spans="1:6" x14ac:dyDescent="0.35">
      <c r="A17946" s="13">
        <v>44652</v>
      </c>
      <c r="B17946">
        <v>1</v>
      </c>
      <c r="C17946">
        <v>33</v>
      </c>
      <c r="D17946">
        <v>20</v>
      </c>
      <c r="E17946">
        <v>44282</v>
      </c>
      <c r="F17946">
        <v>0</v>
      </c>
    </row>
    <row r="17947" spans="1:6" x14ac:dyDescent="0.35">
      <c r="A17947" s="13">
        <v>44652</v>
      </c>
      <c r="B17947">
        <v>1</v>
      </c>
      <c r="C17947">
        <v>33</v>
      </c>
      <c r="D17947">
        <v>30</v>
      </c>
      <c r="E17947">
        <v>49717</v>
      </c>
      <c r="F17947">
        <v>0</v>
      </c>
    </row>
    <row r="17948" spans="1:6" x14ac:dyDescent="0.35">
      <c r="A17948" s="13">
        <v>44652</v>
      </c>
      <c r="B17948">
        <v>1</v>
      </c>
      <c r="C17948">
        <v>33</v>
      </c>
      <c r="D17948">
        <v>40</v>
      </c>
      <c r="E17948">
        <v>48975</v>
      </c>
      <c r="F17948">
        <v>0</v>
      </c>
    </row>
    <row r="17949" spans="1:6" x14ac:dyDescent="0.35">
      <c r="A17949" s="13">
        <v>44652</v>
      </c>
      <c r="B17949">
        <v>1</v>
      </c>
      <c r="C17949">
        <v>33</v>
      </c>
      <c r="D17949">
        <v>50</v>
      </c>
      <c r="E17949">
        <v>41537</v>
      </c>
      <c r="F17949">
        <v>3</v>
      </c>
    </row>
    <row r="17950" spans="1:6" x14ac:dyDescent="0.35">
      <c r="A17950" s="13">
        <v>44652</v>
      </c>
      <c r="B17950">
        <v>1</v>
      </c>
      <c r="C17950">
        <v>33</v>
      </c>
      <c r="D17950">
        <v>60</v>
      </c>
      <c r="E17950">
        <v>25079</v>
      </c>
      <c r="F17950">
        <v>0</v>
      </c>
    </row>
    <row r="17951" spans="1:6" x14ac:dyDescent="0.35">
      <c r="A17951" s="13">
        <v>44652</v>
      </c>
      <c r="B17951">
        <v>1</v>
      </c>
      <c r="C17951">
        <v>33</v>
      </c>
      <c r="D17951">
        <v>70</v>
      </c>
      <c r="E17951">
        <v>13006</v>
      </c>
      <c r="F17951">
        <v>1</v>
      </c>
    </row>
    <row r="17952" spans="1:6" x14ac:dyDescent="0.35">
      <c r="A17952" s="13">
        <v>44652</v>
      </c>
      <c r="B17952">
        <v>1</v>
      </c>
      <c r="C17952">
        <v>33</v>
      </c>
      <c r="D17952">
        <v>80</v>
      </c>
      <c r="E17952">
        <v>4314</v>
      </c>
      <c r="F17952">
        <v>0</v>
      </c>
    </row>
    <row r="17953" spans="1:6" x14ac:dyDescent="0.35">
      <c r="A17953" s="13">
        <v>44652</v>
      </c>
      <c r="B17953">
        <v>1</v>
      </c>
      <c r="C17953">
        <v>33</v>
      </c>
      <c r="D17953">
        <v>90</v>
      </c>
      <c r="E17953">
        <v>898</v>
      </c>
      <c r="F17953">
        <v>2</v>
      </c>
    </row>
    <row r="17954" spans="1:6" x14ac:dyDescent="0.35">
      <c r="A17954" s="13">
        <v>44652</v>
      </c>
      <c r="B17954">
        <v>1</v>
      </c>
      <c r="C17954">
        <v>33</v>
      </c>
      <c r="D17954">
        <v>100</v>
      </c>
      <c r="E17954">
        <v>21</v>
      </c>
      <c r="F17954">
        <v>0</v>
      </c>
    </row>
    <row r="17955" spans="1:6" x14ac:dyDescent="0.35">
      <c r="A17955" s="13">
        <v>44652</v>
      </c>
      <c r="B17955">
        <v>1</v>
      </c>
      <c r="C17955">
        <v>34</v>
      </c>
      <c r="D17955">
        <v>10</v>
      </c>
      <c r="E17955">
        <v>1253</v>
      </c>
      <c r="F17955">
        <v>0</v>
      </c>
    </row>
    <row r="17956" spans="1:6" x14ac:dyDescent="0.35">
      <c r="A17956" s="13">
        <v>44652</v>
      </c>
      <c r="B17956">
        <v>1</v>
      </c>
      <c r="C17956">
        <v>34</v>
      </c>
      <c r="D17956">
        <v>20</v>
      </c>
      <c r="E17956">
        <v>48909</v>
      </c>
      <c r="F17956">
        <v>0</v>
      </c>
    </row>
    <row r="17957" spans="1:6" x14ac:dyDescent="0.35">
      <c r="A17957" s="13">
        <v>44652</v>
      </c>
      <c r="B17957">
        <v>1</v>
      </c>
      <c r="C17957">
        <v>34</v>
      </c>
      <c r="D17957">
        <v>30</v>
      </c>
      <c r="E17957">
        <v>56065</v>
      </c>
      <c r="F17957">
        <v>0</v>
      </c>
    </row>
    <row r="17958" spans="1:6" x14ac:dyDescent="0.35">
      <c r="A17958" s="13">
        <v>44652</v>
      </c>
      <c r="B17958">
        <v>1</v>
      </c>
      <c r="C17958">
        <v>34</v>
      </c>
      <c r="D17958">
        <v>40</v>
      </c>
      <c r="E17958">
        <v>54839</v>
      </c>
      <c r="F17958">
        <v>1</v>
      </c>
    </row>
    <row r="17959" spans="1:6" x14ac:dyDescent="0.35">
      <c r="A17959" s="13">
        <v>44652</v>
      </c>
      <c r="B17959">
        <v>1</v>
      </c>
      <c r="C17959">
        <v>34</v>
      </c>
      <c r="D17959">
        <v>50</v>
      </c>
      <c r="E17959">
        <v>46969</v>
      </c>
      <c r="F17959">
        <v>1</v>
      </c>
    </row>
    <row r="17960" spans="1:6" x14ac:dyDescent="0.35">
      <c r="A17960" s="13">
        <v>44652</v>
      </c>
      <c r="B17960">
        <v>1</v>
      </c>
      <c r="C17960">
        <v>34</v>
      </c>
      <c r="D17960">
        <v>60</v>
      </c>
      <c r="E17960">
        <v>28508</v>
      </c>
      <c r="F17960">
        <v>1</v>
      </c>
    </row>
    <row r="17961" spans="1:6" x14ac:dyDescent="0.35">
      <c r="A17961" s="13">
        <v>44652</v>
      </c>
      <c r="B17961">
        <v>1</v>
      </c>
      <c r="C17961">
        <v>34</v>
      </c>
      <c r="D17961">
        <v>70</v>
      </c>
      <c r="E17961">
        <v>14838</v>
      </c>
      <c r="F17961">
        <v>0</v>
      </c>
    </row>
    <row r="17962" spans="1:6" x14ac:dyDescent="0.35">
      <c r="A17962" s="13">
        <v>44652</v>
      </c>
      <c r="B17962">
        <v>1</v>
      </c>
      <c r="C17962">
        <v>34</v>
      </c>
      <c r="D17962">
        <v>80</v>
      </c>
      <c r="E17962">
        <v>4741</v>
      </c>
      <c r="F17962">
        <v>5</v>
      </c>
    </row>
    <row r="17963" spans="1:6" x14ac:dyDescent="0.35">
      <c r="A17963" s="13">
        <v>44652</v>
      </c>
      <c r="B17963">
        <v>1</v>
      </c>
      <c r="C17963">
        <v>34</v>
      </c>
      <c r="D17963">
        <v>90</v>
      </c>
      <c r="E17963">
        <v>1012</v>
      </c>
      <c r="F17963">
        <v>0</v>
      </c>
    </row>
    <row r="17964" spans="1:6" x14ac:dyDescent="0.35">
      <c r="A17964" s="13">
        <v>44652</v>
      </c>
      <c r="B17964">
        <v>1</v>
      </c>
      <c r="C17964">
        <v>34</v>
      </c>
      <c r="D17964">
        <v>100</v>
      </c>
      <c r="E17964">
        <v>24</v>
      </c>
      <c r="F17964">
        <v>0</v>
      </c>
    </row>
    <row r="17965" spans="1:6" x14ac:dyDescent="0.35">
      <c r="A17965" s="13">
        <v>44652</v>
      </c>
      <c r="B17965">
        <v>1</v>
      </c>
      <c r="C17965">
        <v>35</v>
      </c>
      <c r="D17965">
        <v>10</v>
      </c>
      <c r="E17965">
        <v>1209</v>
      </c>
      <c r="F17965">
        <v>0</v>
      </c>
    </row>
    <row r="17966" spans="1:6" x14ac:dyDescent="0.35">
      <c r="A17966" s="13">
        <v>44652</v>
      </c>
      <c r="B17966">
        <v>1</v>
      </c>
      <c r="C17966">
        <v>35</v>
      </c>
      <c r="D17966">
        <v>20</v>
      </c>
      <c r="E17966">
        <v>53648</v>
      </c>
      <c r="F17966">
        <v>0</v>
      </c>
    </row>
    <row r="17967" spans="1:6" x14ac:dyDescent="0.35">
      <c r="A17967" s="13">
        <v>44652</v>
      </c>
      <c r="B17967">
        <v>1</v>
      </c>
      <c r="C17967">
        <v>35</v>
      </c>
      <c r="D17967">
        <v>30</v>
      </c>
      <c r="E17967">
        <v>61859</v>
      </c>
      <c r="F17967">
        <v>0</v>
      </c>
    </row>
    <row r="17968" spans="1:6" x14ac:dyDescent="0.35">
      <c r="A17968" s="13">
        <v>44652</v>
      </c>
      <c r="B17968">
        <v>1</v>
      </c>
      <c r="C17968">
        <v>35</v>
      </c>
      <c r="D17968">
        <v>40</v>
      </c>
      <c r="E17968">
        <v>60805</v>
      </c>
      <c r="F17968">
        <v>1</v>
      </c>
    </row>
    <row r="17969" spans="1:6" x14ac:dyDescent="0.35">
      <c r="A17969" s="13">
        <v>44652</v>
      </c>
      <c r="B17969">
        <v>1</v>
      </c>
      <c r="C17969">
        <v>35</v>
      </c>
      <c r="D17969">
        <v>50</v>
      </c>
      <c r="E17969">
        <v>52304</v>
      </c>
      <c r="F17969">
        <v>0</v>
      </c>
    </row>
    <row r="17970" spans="1:6" x14ac:dyDescent="0.35">
      <c r="A17970" s="13">
        <v>44652</v>
      </c>
      <c r="B17970">
        <v>1</v>
      </c>
      <c r="C17970">
        <v>35</v>
      </c>
      <c r="D17970">
        <v>60</v>
      </c>
      <c r="E17970">
        <v>31771</v>
      </c>
      <c r="F17970">
        <v>1</v>
      </c>
    </row>
    <row r="17971" spans="1:6" x14ac:dyDescent="0.35">
      <c r="A17971" s="13">
        <v>44652</v>
      </c>
      <c r="B17971">
        <v>1</v>
      </c>
      <c r="C17971">
        <v>35</v>
      </c>
      <c r="D17971">
        <v>70</v>
      </c>
      <c r="E17971">
        <v>17090</v>
      </c>
      <c r="F17971">
        <v>3</v>
      </c>
    </row>
    <row r="17972" spans="1:6" x14ac:dyDescent="0.35">
      <c r="A17972" s="13">
        <v>44652</v>
      </c>
      <c r="B17972">
        <v>1</v>
      </c>
      <c r="C17972">
        <v>35</v>
      </c>
      <c r="D17972">
        <v>80</v>
      </c>
      <c r="E17972">
        <v>5282</v>
      </c>
      <c r="F17972">
        <v>1</v>
      </c>
    </row>
    <row r="17973" spans="1:6" x14ac:dyDescent="0.35">
      <c r="A17973" s="13">
        <v>44652</v>
      </c>
      <c r="B17973">
        <v>1</v>
      </c>
      <c r="C17973">
        <v>35</v>
      </c>
      <c r="D17973">
        <v>90</v>
      </c>
      <c r="E17973">
        <v>1098</v>
      </c>
      <c r="F17973">
        <v>4</v>
      </c>
    </row>
    <row r="17974" spans="1:6" x14ac:dyDescent="0.35">
      <c r="A17974" s="13">
        <v>44652</v>
      </c>
      <c r="B17974">
        <v>1</v>
      </c>
      <c r="C17974">
        <v>35</v>
      </c>
      <c r="D17974">
        <v>100</v>
      </c>
      <c r="E17974">
        <v>21</v>
      </c>
      <c r="F17974">
        <v>0</v>
      </c>
    </row>
    <row r="17975" spans="1:6" x14ac:dyDescent="0.35">
      <c r="A17975" s="13">
        <v>44652</v>
      </c>
      <c r="B17975">
        <v>1</v>
      </c>
      <c r="C17975">
        <v>35</v>
      </c>
      <c r="D17975">
        <v>110</v>
      </c>
      <c r="E17975">
        <v>4</v>
      </c>
      <c r="F17975">
        <v>0</v>
      </c>
    </row>
    <row r="17976" spans="1:6" x14ac:dyDescent="0.35">
      <c r="A17976" s="13">
        <v>44652</v>
      </c>
      <c r="B17976">
        <v>1</v>
      </c>
      <c r="C17976">
        <v>36</v>
      </c>
      <c r="D17976">
        <v>10</v>
      </c>
      <c r="E17976">
        <v>1165</v>
      </c>
      <c r="F17976">
        <v>0</v>
      </c>
    </row>
    <row r="17977" spans="1:6" x14ac:dyDescent="0.35">
      <c r="A17977" s="13">
        <v>44652</v>
      </c>
      <c r="B17977">
        <v>1</v>
      </c>
      <c r="C17977">
        <v>36</v>
      </c>
      <c r="D17977">
        <v>20</v>
      </c>
      <c r="E17977">
        <v>52737</v>
      </c>
      <c r="F17977">
        <v>0</v>
      </c>
    </row>
    <row r="17978" spans="1:6" x14ac:dyDescent="0.35">
      <c r="A17978" s="13">
        <v>44652</v>
      </c>
      <c r="B17978">
        <v>1</v>
      </c>
      <c r="C17978">
        <v>36</v>
      </c>
      <c r="D17978">
        <v>30</v>
      </c>
      <c r="E17978">
        <v>62425</v>
      </c>
      <c r="F17978">
        <v>0</v>
      </c>
    </row>
    <row r="17979" spans="1:6" x14ac:dyDescent="0.35">
      <c r="A17979" s="13">
        <v>44652</v>
      </c>
      <c r="B17979">
        <v>1</v>
      </c>
      <c r="C17979">
        <v>36</v>
      </c>
      <c r="D17979">
        <v>40</v>
      </c>
      <c r="E17979">
        <v>62117</v>
      </c>
      <c r="F17979">
        <v>1</v>
      </c>
    </row>
    <row r="17980" spans="1:6" x14ac:dyDescent="0.35">
      <c r="A17980" s="13">
        <v>44652</v>
      </c>
      <c r="B17980">
        <v>1</v>
      </c>
      <c r="C17980">
        <v>36</v>
      </c>
      <c r="D17980">
        <v>50</v>
      </c>
      <c r="E17980">
        <v>53777</v>
      </c>
      <c r="F17980">
        <v>0</v>
      </c>
    </row>
    <row r="17981" spans="1:6" x14ac:dyDescent="0.35">
      <c r="A17981" s="13">
        <v>44652</v>
      </c>
      <c r="B17981">
        <v>1</v>
      </c>
      <c r="C17981">
        <v>36</v>
      </c>
      <c r="D17981">
        <v>60</v>
      </c>
      <c r="E17981">
        <v>32833</v>
      </c>
      <c r="F17981">
        <v>5</v>
      </c>
    </row>
    <row r="17982" spans="1:6" x14ac:dyDescent="0.35">
      <c r="A17982" s="13">
        <v>44652</v>
      </c>
      <c r="B17982">
        <v>1</v>
      </c>
      <c r="C17982">
        <v>36</v>
      </c>
      <c r="D17982">
        <v>70</v>
      </c>
      <c r="E17982">
        <v>17688</v>
      </c>
      <c r="F17982">
        <v>2</v>
      </c>
    </row>
    <row r="17983" spans="1:6" x14ac:dyDescent="0.35">
      <c r="A17983" s="13">
        <v>44652</v>
      </c>
      <c r="B17983">
        <v>1</v>
      </c>
      <c r="C17983">
        <v>36</v>
      </c>
      <c r="D17983">
        <v>80</v>
      </c>
      <c r="E17983">
        <v>5594</v>
      </c>
      <c r="F17983">
        <v>3</v>
      </c>
    </row>
    <row r="17984" spans="1:6" x14ac:dyDescent="0.35">
      <c r="A17984" s="13">
        <v>44652</v>
      </c>
      <c r="B17984">
        <v>1</v>
      </c>
      <c r="C17984">
        <v>36</v>
      </c>
      <c r="D17984">
        <v>90</v>
      </c>
      <c r="E17984">
        <v>1141</v>
      </c>
      <c r="F17984">
        <v>1</v>
      </c>
    </row>
    <row r="17985" spans="1:6" x14ac:dyDescent="0.35">
      <c r="A17985" s="13">
        <v>44652</v>
      </c>
      <c r="B17985">
        <v>1</v>
      </c>
      <c r="C17985">
        <v>36</v>
      </c>
      <c r="D17985">
        <v>100</v>
      </c>
      <c r="E17985">
        <v>17</v>
      </c>
      <c r="F17985">
        <v>0</v>
      </c>
    </row>
    <row r="17986" spans="1:6" x14ac:dyDescent="0.35">
      <c r="A17986" s="13">
        <v>44652</v>
      </c>
      <c r="B17986">
        <v>1</v>
      </c>
      <c r="C17986">
        <v>36</v>
      </c>
      <c r="D17986">
        <v>110</v>
      </c>
      <c r="E17986">
        <v>7</v>
      </c>
      <c r="F17986">
        <v>0</v>
      </c>
    </row>
    <row r="17987" spans="1:6" x14ac:dyDescent="0.35">
      <c r="A17987" s="13">
        <v>44652</v>
      </c>
      <c r="B17987">
        <v>1</v>
      </c>
      <c r="C17987">
        <v>37</v>
      </c>
      <c r="D17987">
        <v>10</v>
      </c>
      <c r="E17987">
        <v>1170</v>
      </c>
      <c r="F17987">
        <v>0</v>
      </c>
    </row>
    <row r="17988" spans="1:6" x14ac:dyDescent="0.35">
      <c r="A17988" s="13">
        <v>44652</v>
      </c>
      <c r="B17988">
        <v>1</v>
      </c>
      <c r="C17988">
        <v>37</v>
      </c>
      <c r="D17988">
        <v>20</v>
      </c>
      <c r="E17988">
        <v>49603</v>
      </c>
      <c r="F17988">
        <v>0</v>
      </c>
    </row>
    <row r="17989" spans="1:6" x14ac:dyDescent="0.35">
      <c r="A17989" s="13">
        <v>44652</v>
      </c>
      <c r="B17989">
        <v>1</v>
      </c>
      <c r="C17989">
        <v>37</v>
      </c>
      <c r="D17989">
        <v>30</v>
      </c>
      <c r="E17989">
        <v>59151</v>
      </c>
      <c r="F17989">
        <v>0</v>
      </c>
    </row>
    <row r="17990" spans="1:6" x14ac:dyDescent="0.35">
      <c r="A17990" s="13">
        <v>44652</v>
      </c>
      <c r="B17990">
        <v>1</v>
      </c>
      <c r="C17990">
        <v>37</v>
      </c>
      <c r="D17990">
        <v>40</v>
      </c>
      <c r="E17990">
        <v>59271</v>
      </c>
      <c r="F17990">
        <v>0</v>
      </c>
    </row>
    <row r="17991" spans="1:6" x14ac:dyDescent="0.35">
      <c r="A17991" s="13">
        <v>44652</v>
      </c>
      <c r="B17991">
        <v>1</v>
      </c>
      <c r="C17991">
        <v>37</v>
      </c>
      <c r="D17991">
        <v>50</v>
      </c>
      <c r="E17991">
        <v>51466</v>
      </c>
      <c r="F17991">
        <v>2</v>
      </c>
    </row>
    <row r="17992" spans="1:6" x14ac:dyDescent="0.35">
      <c r="A17992" s="13">
        <v>44652</v>
      </c>
      <c r="B17992">
        <v>1</v>
      </c>
      <c r="C17992">
        <v>37</v>
      </c>
      <c r="D17992">
        <v>60</v>
      </c>
      <c r="E17992">
        <v>32265</v>
      </c>
      <c r="F17992">
        <v>1</v>
      </c>
    </row>
    <row r="17993" spans="1:6" x14ac:dyDescent="0.35">
      <c r="A17993" s="13">
        <v>44652</v>
      </c>
      <c r="B17993">
        <v>1</v>
      </c>
      <c r="C17993">
        <v>37</v>
      </c>
      <c r="D17993">
        <v>70</v>
      </c>
      <c r="E17993">
        <v>17574</v>
      </c>
      <c r="F17993">
        <v>1</v>
      </c>
    </row>
    <row r="17994" spans="1:6" x14ac:dyDescent="0.35">
      <c r="A17994" s="13">
        <v>44652</v>
      </c>
      <c r="B17994">
        <v>1</v>
      </c>
      <c r="C17994">
        <v>37</v>
      </c>
      <c r="D17994">
        <v>80</v>
      </c>
      <c r="E17994">
        <v>5537</v>
      </c>
      <c r="F17994">
        <v>1</v>
      </c>
    </row>
    <row r="17995" spans="1:6" x14ac:dyDescent="0.35">
      <c r="A17995" s="13">
        <v>44652</v>
      </c>
      <c r="B17995">
        <v>1</v>
      </c>
      <c r="C17995">
        <v>37</v>
      </c>
      <c r="D17995">
        <v>90</v>
      </c>
      <c r="E17995">
        <v>1104</v>
      </c>
      <c r="F17995">
        <v>1</v>
      </c>
    </row>
    <row r="17996" spans="1:6" x14ac:dyDescent="0.35">
      <c r="A17996" s="13">
        <v>44652</v>
      </c>
      <c r="B17996">
        <v>1</v>
      </c>
      <c r="C17996">
        <v>37</v>
      </c>
      <c r="D17996">
        <v>100</v>
      </c>
      <c r="E17996">
        <v>19</v>
      </c>
      <c r="F17996">
        <v>0</v>
      </c>
    </row>
    <row r="17997" spans="1:6" x14ac:dyDescent="0.35">
      <c r="A17997" s="13">
        <v>44652</v>
      </c>
      <c r="B17997">
        <v>1</v>
      </c>
      <c r="C17997">
        <v>37</v>
      </c>
      <c r="D17997">
        <v>110</v>
      </c>
      <c r="E17997">
        <v>7</v>
      </c>
      <c r="F17997">
        <v>0</v>
      </c>
    </row>
    <row r="17998" spans="1:6" x14ac:dyDescent="0.35">
      <c r="A17998" s="13">
        <v>44652</v>
      </c>
      <c r="B17998">
        <v>1</v>
      </c>
      <c r="C17998">
        <v>38</v>
      </c>
      <c r="D17998">
        <v>10</v>
      </c>
      <c r="E17998">
        <v>1066</v>
      </c>
      <c r="F17998">
        <v>0</v>
      </c>
    </row>
    <row r="17999" spans="1:6" x14ac:dyDescent="0.35">
      <c r="A17999" s="13">
        <v>44652</v>
      </c>
      <c r="B17999">
        <v>1</v>
      </c>
      <c r="C17999">
        <v>38</v>
      </c>
      <c r="D17999">
        <v>20</v>
      </c>
      <c r="E17999">
        <v>41083</v>
      </c>
      <c r="F17999">
        <v>0</v>
      </c>
    </row>
    <row r="18000" spans="1:6" x14ac:dyDescent="0.35">
      <c r="A18000" s="13">
        <v>44652</v>
      </c>
      <c r="B18000">
        <v>1</v>
      </c>
      <c r="C18000">
        <v>38</v>
      </c>
      <c r="D18000">
        <v>30</v>
      </c>
      <c r="E18000">
        <v>49510</v>
      </c>
      <c r="F18000">
        <v>2</v>
      </c>
    </row>
    <row r="18001" spans="1:6" x14ac:dyDescent="0.35">
      <c r="A18001" s="13">
        <v>44652</v>
      </c>
      <c r="B18001">
        <v>1</v>
      </c>
      <c r="C18001">
        <v>38</v>
      </c>
      <c r="D18001">
        <v>40</v>
      </c>
      <c r="E18001">
        <v>49824</v>
      </c>
      <c r="F18001">
        <v>0</v>
      </c>
    </row>
    <row r="18002" spans="1:6" x14ac:dyDescent="0.35">
      <c r="A18002" s="13">
        <v>44652</v>
      </c>
      <c r="B18002">
        <v>1</v>
      </c>
      <c r="C18002">
        <v>38</v>
      </c>
      <c r="D18002">
        <v>50</v>
      </c>
      <c r="E18002">
        <v>43560</v>
      </c>
      <c r="F18002">
        <v>1</v>
      </c>
    </row>
    <row r="18003" spans="1:6" x14ac:dyDescent="0.35">
      <c r="A18003" s="13">
        <v>44652</v>
      </c>
      <c r="B18003">
        <v>1</v>
      </c>
      <c r="C18003">
        <v>38</v>
      </c>
      <c r="D18003">
        <v>60</v>
      </c>
      <c r="E18003">
        <v>27993</v>
      </c>
      <c r="F18003">
        <v>2</v>
      </c>
    </row>
    <row r="18004" spans="1:6" x14ac:dyDescent="0.35">
      <c r="A18004" s="13">
        <v>44652</v>
      </c>
      <c r="B18004">
        <v>1</v>
      </c>
      <c r="C18004">
        <v>38</v>
      </c>
      <c r="D18004">
        <v>70</v>
      </c>
      <c r="E18004">
        <v>15709</v>
      </c>
      <c r="F18004">
        <v>2</v>
      </c>
    </row>
    <row r="18005" spans="1:6" x14ac:dyDescent="0.35">
      <c r="A18005" s="13">
        <v>44652</v>
      </c>
      <c r="B18005">
        <v>1</v>
      </c>
      <c r="C18005">
        <v>38</v>
      </c>
      <c r="D18005">
        <v>80</v>
      </c>
      <c r="E18005">
        <v>4941</v>
      </c>
      <c r="F18005">
        <v>1</v>
      </c>
    </row>
    <row r="18006" spans="1:6" x14ac:dyDescent="0.35">
      <c r="A18006" s="13">
        <v>44652</v>
      </c>
      <c r="B18006">
        <v>1</v>
      </c>
      <c r="C18006">
        <v>38</v>
      </c>
      <c r="D18006">
        <v>90</v>
      </c>
      <c r="E18006">
        <v>973</v>
      </c>
      <c r="F18006">
        <v>1</v>
      </c>
    </row>
    <row r="18007" spans="1:6" x14ac:dyDescent="0.35">
      <c r="A18007" s="13">
        <v>44652</v>
      </c>
      <c r="B18007">
        <v>1</v>
      </c>
      <c r="C18007">
        <v>38</v>
      </c>
      <c r="D18007">
        <v>100</v>
      </c>
      <c r="E18007">
        <v>30</v>
      </c>
      <c r="F18007">
        <v>0</v>
      </c>
    </row>
    <row r="18008" spans="1:6" x14ac:dyDescent="0.35">
      <c r="A18008" s="13">
        <v>44652</v>
      </c>
      <c r="B18008">
        <v>1</v>
      </c>
      <c r="C18008">
        <v>38</v>
      </c>
      <c r="D18008">
        <v>110</v>
      </c>
      <c r="E18008">
        <v>7</v>
      </c>
      <c r="F18008">
        <v>0</v>
      </c>
    </row>
    <row r="18009" spans="1:6" x14ac:dyDescent="0.35">
      <c r="A18009" s="13">
        <v>44652</v>
      </c>
      <c r="B18009">
        <v>1</v>
      </c>
      <c r="C18009">
        <v>39</v>
      </c>
      <c r="D18009">
        <v>10</v>
      </c>
      <c r="E18009">
        <v>845</v>
      </c>
      <c r="F18009">
        <v>0</v>
      </c>
    </row>
    <row r="18010" spans="1:6" x14ac:dyDescent="0.35">
      <c r="A18010" s="13">
        <v>44652</v>
      </c>
      <c r="B18010">
        <v>1</v>
      </c>
      <c r="C18010">
        <v>39</v>
      </c>
      <c r="D18010">
        <v>20</v>
      </c>
      <c r="E18010">
        <v>29895</v>
      </c>
      <c r="F18010">
        <v>0</v>
      </c>
    </row>
    <row r="18011" spans="1:6" x14ac:dyDescent="0.35">
      <c r="A18011" s="13">
        <v>44652</v>
      </c>
      <c r="B18011">
        <v>1</v>
      </c>
      <c r="C18011">
        <v>39</v>
      </c>
      <c r="D18011">
        <v>30</v>
      </c>
      <c r="E18011">
        <v>37693</v>
      </c>
      <c r="F18011">
        <v>0</v>
      </c>
    </row>
    <row r="18012" spans="1:6" x14ac:dyDescent="0.35">
      <c r="A18012" s="13">
        <v>44652</v>
      </c>
      <c r="B18012">
        <v>1</v>
      </c>
      <c r="C18012">
        <v>39</v>
      </c>
      <c r="D18012">
        <v>40</v>
      </c>
      <c r="E18012">
        <v>37653</v>
      </c>
      <c r="F18012">
        <v>0</v>
      </c>
    </row>
    <row r="18013" spans="1:6" x14ac:dyDescent="0.35">
      <c r="A18013" s="13">
        <v>44652</v>
      </c>
      <c r="B18013">
        <v>1</v>
      </c>
      <c r="C18013">
        <v>39</v>
      </c>
      <c r="D18013">
        <v>50</v>
      </c>
      <c r="E18013">
        <v>33062</v>
      </c>
      <c r="F18013">
        <v>1</v>
      </c>
    </row>
    <row r="18014" spans="1:6" x14ac:dyDescent="0.35">
      <c r="A18014" s="13">
        <v>44652</v>
      </c>
      <c r="B18014">
        <v>1</v>
      </c>
      <c r="C18014">
        <v>39</v>
      </c>
      <c r="D18014">
        <v>60</v>
      </c>
      <c r="E18014">
        <v>22596</v>
      </c>
      <c r="F18014">
        <v>2</v>
      </c>
    </row>
    <row r="18015" spans="1:6" x14ac:dyDescent="0.35">
      <c r="A18015" s="13">
        <v>44652</v>
      </c>
      <c r="B18015">
        <v>1</v>
      </c>
      <c r="C18015">
        <v>39</v>
      </c>
      <c r="D18015">
        <v>70</v>
      </c>
      <c r="E18015">
        <v>13088</v>
      </c>
      <c r="F18015">
        <v>5</v>
      </c>
    </row>
    <row r="18016" spans="1:6" x14ac:dyDescent="0.35">
      <c r="A18016" s="13">
        <v>44652</v>
      </c>
      <c r="B18016">
        <v>1</v>
      </c>
      <c r="C18016">
        <v>39</v>
      </c>
      <c r="D18016">
        <v>80</v>
      </c>
      <c r="E18016">
        <v>4274</v>
      </c>
      <c r="F18016">
        <v>3</v>
      </c>
    </row>
    <row r="18017" spans="1:6" x14ac:dyDescent="0.35">
      <c r="A18017" s="13">
        <v>44652</v>
      </c>
      <c r="B18017">
        <v>1</v>
      </c>
      <c r="C18017">
        <v>39</v>
      </c>
      <c r="D18017">
        <v>90</v>
      </c>
      <c r="E18017">
        <v>930</v>
      </c>
      <c r="F18017">
        <v>1</v>
      </c>
    </row>
    <row r="18018" spans="1:6" x14ac:dyDescent="0.35">
      <c r="A18018" s="13">
        <v>44652</v>
      </c>
      <c r="B18018">
        <v>1</v>
      </c>
      <c r="C18018">
        <v>39</v>
      </c>
      <c r="D18018">
        <v>100</v>
      </c>
      <c r="E18018">
        <v>32</v>
      </c>
      <c r="F18018">
        <v>0</v>
      </c>
    </row>
    <row r="18019" spans="1:6" x14ac:dyDescent="0.35">
      <c r="A18019" s="13">
        <v>44652</v>
      </c>
      <c r="B18019">
        <v>1</v>
      </c>
      <c r="C18019">
        <v>39</v>
      </c>
      <c r="D18019">
        <v>110</v>
      </c>
      <c r="E18019">
        <v>5</v>
      </c>
      <c r="F18019">
        <v>0</v>
      </c>
    </row>
    <row r="18020" spans="1:6" x14ac:dyDescent="0.35">
      <c r="A18020" s="13">
        <v>44652</v>
      </c>
      <c r="B18020">
        <v>1</v>
      </c>
      <c r="C18020">
        <v>40</v>
      </c>
      <c r="D18020">
        <v>10</v>
      </c>
      <c r="E18020">
        <v>571</v>
      </c>
      <c r="F18020">
        <v>0</v>
      </c>
    </row>
    <row r="18021" spans="1:6" x14ac:dyDescent="0.35">
      <c r="A18021" s="13">
        <v>44652</v>
      </c>
      <c r="B18021">
        <v>1</v>
      </c>
      <c r="C18021">
        <v>40</v>
      </c>
      <c r="D18021">
        <v>20</v>
      </c>
      <c r="E18021">
        <v>22153</v>
      </c>
      <c r="F18021">
        <v>0</v>
      </c>
    </row>
    <row r="18022" spans="1:6" x14ac:dyDescent="0.35">
      <c r="A18022" s="13">
        <v>44652</v>
      </c>
      <c r="B18022">
        <v>1</v>
      </c>
      <c r="C18022">
        <v>40</v>
      </c>
      <c r="D18022">
        <v>30</v>
      </c>
      <c r="E18022">
        <v>28388</v>
      </c>
      <c r="F18022">
        <v>0</v>
      </c>
    </row>
    <row r="18023" spans="1:6" x14ac:dyDescent="0.35">
      <c r="A18023" s="13">
        <v>44652</v>
      </c>
      <c r="B18023">
        <v>1</v>
      </c>
      <c r="C18023">
        <v>40</v>
      </c>
      <c r="D18023">
        <v>40</v>
      </c>
      <c r="E18023">
        <v>27173</v>
      </c>
      <c r="F18023">
        <v>0</v>
      </c>
    </row>
    <row r="18024" spans="1:6" x14ac:dyDescent="0.35">
      <c r="A18024" s="13">
        <v>44652</v>
      </c>
      <c r="B18024">
        <v>1</v>
      </c>
      <c r="C18024">
        <v>40</v>
      </c>
      <c r="D18024">
        <v>50</v>
      </c>
      <c r="E18024">
        <v>24186</v>
      </c>
      <c r="F18024">
        <v>2</v>
      </c>
    </row>
    <row r="18025" spans="1:6" x14ac:dyDescent="0.35">
      <c r="A18025" s="13">
        <v>44652</v>
      </c>
      <c r="B18025">
        <v>1</v>
      </c>
      <c r="C18025">
        <v>40</v>
      </c>
      <c r="D18025">
        <v>60</v>
      </c>
      <c r="E18025">
        <v>18689</v>
      </c>
      <c r="F18025">
        <v>1</v>
      </c>
    </row>
    <row r="18026" spans="1:6" x14ac:dyDescent="0.35">
      <c r="A18026" s="13">
        <v>44652</v>
      </c>
      <c r="B18026">
        <v>1</v>
      </c>
      <c r="C18026">
        <v>40</v>
      </c>
      <c r="D18026">
        <v>70</v>
      </c>
      <c r="E18026">
        <v>11662</v>
      </c>
      <c r="F18026">
        <v>0</v>
      </c>
    </row>
    <row r="18027" spans="1:6" x14ac:dyDescent="0.35">
      <c r="A18027" s="13">
        <v>44652</v>
      </c>
      <c r="B18027">
        <v>1</v>
      </c>
      <c r="C18027">
        <v>40</v>
      </c>
      <c r="D18027">
        <v>80</v>
      </c>
      <c r="E18027">
        <v>4014</v>
      </c>
      <c r="F18027">
        <v>2</v>
      </c>
    </row>
    <row r="18028" spans="1:6" x14ac:dyDescent="0.35">
      <c r="A18028" s="13">
        <v>44652</v>
      </c>
      <c r="B18028">
        <v>1</v>
      </c>
      <c r="C18028">
        <v>40</v>
      </c>
      <c r="D18028">
        <v>90</v>
      </c>
      <c r="E18028">
        <v>909</v>
      </c>
      <c r="F18028">
        <v>2</v>
      </c>
    </row>
    <row r="18029" spans="1:6" x14ac:dyDescent="0.35">
      <c r="A18029" s="13">
        <v>44652</v>
      </c>
      <c r="B18029">
        <v>1</v>
      </c>
      <c r="C18029">
        <v>40</v>
      </c>
      <c r="D18029">
        <v>100</v>
      </c>
      <c r="E18029">
        <v>40</v>
      </c>
      <c r="F18029">
        <v>0</v>
      </c>
    </row>
    <row r="18030" spans="1:6" x14ac:dyDescent="0.35">
      <c r="A18030" s="13">
        <v>44652</v>
      </c>
      <c r="B18030">
        <v>1</v>
      </c>
      <c r="C18030">
        <v>41</v>
      </c>
      <c r="D18030">
        <v>10</v>
      </c>
      <c r="E18030">
        <v>296</v>
      </c>
      <c r="F18030">
        <v>0</v>
      </c>
    </row>
    <row r="18031" spans="1:6" x14ac:dyDescent="0.35">
      <c r="A18031" s="13">
        <v>44652</v>
      </c>
      <c r="B18031">
        <v>1</v>
      </c>
      <c r="C18031">
        <v>41</v>
      </c>
      <c r="D18031">
        <v>20</v>
      </c>
      <c r="E18031">
        <v>18788</v>
      </c>
      <c r="F18031">
        <v>0</v>
      </c>
    </row>
    <row r="18032" spans="1:6" x14ac:dyDescent="0.35">
      <c r="A18032" s="13">
        <v>44652</v>
      </c>
      <c r="B18032">
        <v>1</v>
      </c>
      <c r="C18032">
        <v>41</v>
      </c>
      <c r="D18032">
        <v>30</v>
      </c>
      <c r="E18032">
        <v>24675</v>
      </c>
      <c r="F18032">
        <v>0</v>
      </c>
    </row>
    <row r="18033" spans="1:6" x14ac:dyDescent="0.35">
      <c r="A18033" s="13">
        <v>44652</v>
      </c>
      <c r="B18033">
        <v>1</v>
      </c>
      <c r="C18033">
        <v>41</v>
      </c>
      <c r="D18033">
        <v>40</v>
      </c>
      <c r="E18033">
        <v>22578</v>
      </c>
      <c r="F18033">
        <v>0</v>
      </c>
    </row>
    <row r="18034" spans="1:6" x14ac:dyDescent="0.35">
      <c r="A18034" s="13">
        <v>44652</v>
      </c>
      <c r="B18034">
        <v>1</v>
      </c>
      <c r="C18034">
        <v>41</v>
      </c>
      <c r="D18034">
        <v>50</v>
      </c>
      <c r="E18034">
        <v>19942</v>
      </c>
      <c r="F18034">
        <v>0</v>
      </c>
    </row>
    <row r="18035" spans="1:6" x14ac:dyDescent="0.35">
      <c r="A18035" s="13">
        <v>44652</v>
      </c>
      <c r="B18035">
        <v>1</v>
      </c>
      <c r="C18035">
        <v>41</v>
      </c>
      <c r="D18035">
        <v>60</v>
      </c>
      <c r="E18035">
        <v>17723</v>
      </c>
      <c r="F18035">
        <v>1</v>
      </c>
    </row>
    <row r="18036" spans="1:6" x14ac:dyDescent="0.35">
      <c r="A18036" s="13">
        <v>44652</v>
      </c>
      <c r="B18036">
        <v>1</v>
      </c>
      <c r="C18036">
        <v>41</v>
      </c>
      <c r="D18036">
        <v>70</v>
      </c>
      <c r="E18036">
        <v>12437</v>
      </c>
      <c r="F18036">
        <v>2</v>
      </c>
    </row>
    <row r="18037" spans="1:6" x14ac:dyDescent="0.35">
      <c r="A18037" s="13">
        <v>44652</v>
      </c>
      <c r="B18037">
        <v>1</v>
      </c>
      <c r="C18037">
        <v>41</v>
      </c>
      <c r="D18037">
        <v>80</v>
      </c>
      <c r="E18037">
        <v>4615</v>
      </c>
      <c r="F18037">
        <v>2</v>
      </c>
    </row>
    <row r="18038" spans="1:6" x14ac:dyDescent="0.35">
      <c r="A18038" s="13">
        <v>44652</v>
      </c>
      <c r="B18038">
        <v>1</v>
      </c>
      <c r="C18038">
        <v>41</v>
      </c>
      <c r="D18038">
        <v>90</v>
      </c>
      <c r="E18038">
        <v>1086</v>
      </c>
      <c r="F18038">
        <v>0</v>
      </c>
    </row>
    <row r="18039" spans="1:6" x14ac:dyDescent="0.35">
      <c r="A18039" s="13">
        <v>44652</v>
      </c>
      <c r="B18039">
        <v>1</v>
      </c>
      <c r="C18039">
        <v>41</v>
      </c>
      <c r="D18039">
        <v>100</v>
      </c>
      <c r="E18039">
        <v>34</v>
      </c>
      <c r="F18039">
        <v>0</v>
      </c>
    </row>
    <row r="18040" spans="1:6" x14ac:dyDescent="0.35">
      <c r="A18040" s="13">
        <v>44652</v>
      </c>
      <c r="B18040">
        <v>1</v>
      </c>
      <c r="C18040">
        <v>42</v>
      </c>
      <c r="D18040">
        <v>10</v>
      </c>
      <c r="E18040">
        <v>138</v>
      </c>
      <c r="F18040">
        <v>0</v>
      </c>
    </row>
    <row r="18041" spans="1:6" x14ac:dyDescent="0.35">
      <c r="A18041" s="13">
        <v>44652</v>
      </c>
      <c r="B18041">
        <v>1</v>
      </c>
      <c r="C18041">
        <v>42</v>
      </c>
      <c r="D18041">
        <v>20</v>
      </c>
      <c r="E18041">
        <v>18455</v>
      </c>
      <c r="F18041">
        <v>0</v>
      </c>
    </row>
    <row r="18042" spans="1:6" x14ac:dyDescent="0.35">
      <c r="A18042" s="13">
        <v>44652</v>
      </c>
      <c r="B18042">
        <v>1</v>
      </c>
      <c r="C18042">
        <v>42</v>
      </c>
      <c r="D18042">
        <v>30</v>
      </c>
      <c r="E18042">
        <v>26376</v>
      </c>
      <c r="F18042">
        <v>0</v>
      </c>
    </row>
    <row r="18043" spans="1:6" x14ac:dyDescent="0.35">
      <c r="A18043" s="13">
        <v>44652</v>
      </c>
      <c r="B18043">
        <v>1</v>
      </c>
      <c r="C18043">
        <v>42</v>
      </c>
      <c r="D18043">
        <v>40</v>
      </c>
      <c r="E18043">
        <v>24378</v>
      </c>
      <c r="F18043">
        <v>0</v>
      </c>
    </row>
    <row r="18044" spans="1:6" x14ac:dyDescent="0.35">
      <c r="A18044" s="13">
        <v>44652</v>
      </c>
      <c r="B18044">
        <v>1</v>
      </c>
      <c r="C18044">
        <v>42</v>
      </c>
      <c r="D18044">
        <v>50</v>
      </c>
      <c r="E18044">
        <v>20704</v>
      </c>
      <c r="F18044">
        <v>0</v>
      </c>
    </row>
    <row r="18045" spans="1:6" x14ac:dyDescent="0.35">
      <c r="A18045" s="13">
        <v>44652</v>
      </c>
      <c r="B18045">
        <v>1</v>
      </c>
      <c r="C18045">
        <v>42</v>
      </c>
      <c r="D18045">
        <v>60</v>
      </c>
      <c r="E18045">
        <v>20350</v>
      </c>
      <c r="F18045">
        <v>1</v>
      </c>
    </row>
    <row r="18046" spans="1:6" x14ac:dyDescent="0.35">
      <c r="A18046" s="13">
        <v>44652</v>
      </c>
      <c r="B18046">
        <v>1</v>
      </c>
      <c r="C18046">
        <v>42</v>
      </c>
      <c r="D18046">
        <v>70</v>
      </c>
      <c r="E18046">
        <v>15506</v>
      </c>
      <c r="F18046">
        <v>4</v>
      </c>
    </row>
    <row r="18047" spans="1:6" x14ac:dyDescent="0.35">
      <c r="A18047" s="13">
        <v>44652</v>
      </c>
      <c r="B18047">
        <v>1</v>
      </c>
      <c r="C18047">
        <v>42</v>
      </c>
      <c r="D18047">
        <v>80</v>
      </c>
      <c r="E18047">
        <v>6146</v>
      </c>
      <c r="F18047">
        <v>0</v>
      </c>
    </row>
    <row r="18048" spans="1:6" x14ac:dyDescent="0.35">
      <c r="A18048" s="13">
        <v>44652</v>
      </c>
      <c r="B18048">
        <v>1</v>
      </c>
      <c r="C18048">
        <v>42</v>
      </c>
      <c r="D18048">
        <v>90</v>
      </c>
      <c r="E18048">
        <v>1414</v>
      </c>
      <c r="F18048">
        <v>1</v>
      </c>
    </row>
    <row r="18049" spans="1:6" x14ac:dyDescent="0.35">
      <c r="A18049" s="13">
        <v>44652</v>
      </c>
      <c r="B18049">
        <v>1</v>
      </c>
      <c r="C18049">
        <v>42</v>
      </c>
      <c r="D18049">
        <v>100</v>
      </c>
      <c r="E18049">
        <v>28</v>
      </c>
      <c r="F18049">
        <v>0</v>
      </c>
    </row>
    <row r="18050" spans="1:6" x14ac:dyDescent="0.35">
      <c r="A18050" s="13">
        <v>44652</v>
      </c>
      <c r="B18050">
        <v>1</v>
      </c>
      <c r="C18050">
        <v>43</v>
      </c>
      <c r="D18050">
        <v>10</v>
      </c>
      <c r="E18050">
        <v>96</v>
      </c>
      <c r="F18050">
        <v>0</v>
      </c>
    </row>
    <row r="18051" spans="1:6" x14ac:dyDescent="0.35">
      <c r="A18051" s="13">
        <v>44652</v>
      </c>
      <c r="B18051">
        <v>1</v>
      </c>
      <c r="C18051">
        <v>43</v>
      </c>
      <c r="D18051">
        <v>20</v>
      </c>
      <c r="E18051">
        <v>18157</v>
      </c>
      <c r="F18051">
        <v>0</v>
      </c>
    </row>
    <row r="18052" spans="1:6" x14ac:dyDescent="0.35">
      <c r="A18052" s="13">
        <v>44652</v>
      </c>
      <c r="B18052">
        <v>1</v>
      </c>
      <c r="C18052">
        <v>43</v>
      </c>
      <c r="D18052">
        <v>30</v>
      </c>
      <c r="E18052">
        <v>29041</v>
      </c>
      <c r="F18052">
        <v>0</v>
      </c>
    </row>
    <row r="18053" spans="1:6" x14ac:dyDescent="0.35">
      <c r="A18053" s="13">
        <v>44652</v>
      </c>
      <c r="B18053">
        <v>1</v>
      </c>
      <c r="C18053">
        <v>43</v>
      </c>
      <c r="D18053">
        <v>40</v>
      </c>
      <c r="E18053">
        <v>28783</v>
      </c>
      <c r="F18053">
        <v>1</v>
      </c>
    </row>
    <row r="18054" spans="1:6" x14ac:dyDescent="0.35">
      <c r="A18054" s="13">
        <v>44652</v>
      </c>
      <c r="B18054">
        <v>1</v>
      </c>
      <c r="C18054">
        <v>43</v>
      </c>
      <c r="D18054">
        <v>50</v>
      </c>
      <c r="E18054">
        <v>23577</v>
      </c>
      <c r="F18054">
        <v>0</v>
      </c>
    </row>
    <row r="18055" spans="1:6" x14ac:dyDescent="0.35">
      <c r="A18055" s="13">
        <v>44652</v>
      </c>
      <c r="B18055">
        <v>1</v>
      </c>
      <c r="C18055">
        <v>43</v>
      </c>
      <c r="D18055">
        <v>60</v>
      </c>
      <c r="E18055">
        <v>23297</v>
      </c>
      <c r="F18055">
        <v>1</v>
      </c>
    </row>
    <row r="18056" spans="1:6" x14ac:dyDescent="0.35">
      <c r="A18056" s="13">
        <v>44652</v>
      </c>
      <c r="B18056">
        <v>1</v>
      </c>
      <c r="C18056">
        <v>43</v>
      </c>
      <c r="D18056">
        <v>70</v>
      </c>
      <c r="E18056">
        <v>18477</v>
      </c>
      <c r="F18056">
        <v>2</v>
      </c>
    </row>
    <row r="18057" spans="1:6" x14ac:dyDescent="0.35">
      <c r="A18057" s="13">
        <v>44652</v>
      </c>
      <c r="B18057">
        <v>1</v>
      </c>
      <c r="C18057">
        <v>43</v>
      </c>
      <c r="D18057">
        <v>80</v>
      </c>
      <c r="E18057">
        <v>7451</v>
      </c>
      <c r="F18057">
        <v>3</v>
      </c>
    </row>
    <row r="18058" spans="1:6" x14ac:dyDescent="0.35">
      <c r="A18058" s="13">
        <v>44652</v>
      </c>
      <c r="B18058">
        <v>1</v>
      </c>
      <c r="C18058">
        <v>43</v>
      </c>
      <c r="D18058">
        <v>90</v>
      </c>
      <c r="E18058">
        <v>1645</v>
      </c>
      <c r="F18058">
        <v>0</v>
      </c>
    </row>
    <row r="18059" spans="1:6" x14ac:dyDescent="0.35">
      <c r="A18059" s="13">
        <v>44652</v>
      </c>
      <c r="B18059">
        <v>1</v>
      </c>
      <c r="C18059">
        <v>43</v>
      </c>
      <c r="D18059">
        <v>100</v>
      </c>
      <c r="E18059">
        <v>26</v>
      </c>
      <c r="F18059">
        <v>0</v>
      </c>
    </row>
    <row r="18060" spans="1:6" x14ac:dyDescent="0.35">
      <c r="A18060" s="13">
        <v>44652</v>
      </c>
      <c r="B18060">
        <v>1</v>
      </c>
      <c r="C18060">
        <v>44</v>
      </c>
      <c r="D18060">
        <v>10</v>
      </c>
      <c r="E18060">
        <v>61</v>
      </c>
      <c r="F18060">
        <v>0</v>
      </c>
    </row>
    <row r="18061" spans="1:6" x14ac:dyDescent="0.35">
      <c r="A18061" s="13">
        <v>44652</v>
      </c>
      <c r="B18061">
        <v>1</v>
      </c>
      <c r="C18061">
        <v>44</v>
      </c>
      <c r="D18061">
        <v>20</v>
      </c>
      <c r="E18061">
        <v>14540</v>
      </c>
      <c r="F18061">
        <v>0</v>
      </c>
    </row>
    <row r="18062" spans="1:6" x14ac:dyDescent="0.35">
      <c r="A18062" s="13">
        <v>44652</v>
      </c>
      <c r="B18062">
        <v>1</v>
      </c>
      <c r="C18062">
        <v>44</v>
      </c>
      <c r="D18062">
        <v>30</v>
      </c>
      <c r="E18062">
        <v>26018</v>
      </c>
      <c r="F18062">
        <v>0</v>
      </c>
    </row>
    <row r="18063" spans="1:6" x14ac:dyDescent="0.35">
      <c r="A18063" s="13">
        <v>44652</v>
      </c>
      <c r="B18063">
        <v>1</v>
      </c>
      <c r="C18063">
        <v>44</v>
      </c>
      <c r="D18063">
        <v>40</v>
      </c>
      <c r="E18063">
        <v>29989</v>
      </c>
      <c r="F18063">
        <v>1</v>
      </c>
    </row>
    <row r="18064" spans="1:6" x14ac:dyDescent="0.35">
      <c r="A18064" s="13">
        <v>44652</v>
      </c>
      <c r="B18064">
        <v>1</v>
      </c>
      <c r="C18064">
        <v>44</v>
      </c>
      <c r="D18064">
        <v>50</v>
      </c>
      <c r="E18064">
        <v>23822</v>
      </c>
      <c r="F18064">
        <v>0</v>
      </c>
    </row>
    <row r="18065" spans="1:6" x14ac:dyDescent="0.35">
      <c r="A18065" s="13">
        <v>44652</v>
      </c>
      <c r="B18065">
        <v>1</v>
      </c>
      <c r="C18065">
        <v>44</v>
      </c>
      <c r="D18065">
        <v>60</v>
      </c>
      <c r="E18065">
        <v>23328</v>
      </c>
      <c r="F18065">
        <v>2</v>
      </c>
    </row>
    <row r="18066" spans="1:6" x14ac:dyDescent="0.35">
      <c r="A18066" s="13">
        <v>44652</v>
      </c>
      <c r="B18066">
        <v>1</v>
      </c>
      <c r="C18066">
        <v>44</v>
      </c>
      <c r="D18066">
        <v>70</v>
      </c>
      <c r="E18066">
        <v>18883</v>
      </c>
      <c r="F18066">
        <v>2</v>
      </c>
    </row>
    <row r="18067" spans="1:6" x14ac:dyDescent="0.35">
      <c r="A18067" s="13">
        <v>44652</v>
      </c>
      <c r="B18067">
        <v>1</v>
      </c>
      <c r="C18067">
        <v>44</v>
      </c>
      <c r="D18067">
        <v>80</v>
      </c>
      <c r="E18067">
        <v>7679</v>
      </c>
      <c r="F18067">
        <v>2</v>
      </c>
    </row>
    <row r="18068" spans="1:6" x14ac:dyDescent="0.35">
      <c r="A18068" s="13">
        <v>44652</v>
      </c>
      <c r="B18068">
        <v>1</v>
      </c>
      <c r="C18068">
        <v>44</v>
      </c>
      <c r="D18068">
        <v>90</v>
      </c>
      <c r="E18068">
        <v>1639</v>
      </c>
      <c r="F18068">
        <v>2</v>
      </c>
    </row>
    <row r="18069" spans="1:6" x14ac:dyDescent="0.35">
      <c r="A18069" s="13">
        <v>44652</v>
      </c>
      <c r="B18069">
        <v>1</v>
      </c>
      <c r="C18069">
        <v>44</v>
      </c>
      <c r="D18069">
        <v>100</v>
      </c>
      <c r="E18069">
        <v>23</v>
      </c>
      <c r="F18069">
        <v>0</v>
      </c>
    </row>
    <row r="18070" spans="1:6" x14ac:dyDescent="0.35">
      <c r="A18070" s="13">
        <v>44652</v>
      </c>
      <c r="B18070">
        <v>1</v>
      </c>
      <c r="C18070">
        <v>45</v>
      </c>
      <c r="D18070">
        <v>10</v>
      </c>
      <c r="E18070">
        <v>43</v>
      </c>
      <c r="F18070">
        <v>0</v>
      </c>
    </row>
    <row r="18071" spans="1:6" x14ac:dyDescent="0.35">
      <c r="A18071" s="13">
        <v>44652</v>
      </c>
      <c r="B18071">
        <v>1</v>
      </c>
      <c r="C18071">
        <v>45</v>
      </c>
      <c r="D18071">
        <v>20</v>
      </c>
      <c r="E18071">
        <v>10210</v>
      </c>
      <c r="F18071">
        <v>0</v>
      </c>
    </row>
    <row r="18072" spans="1:6" x14ac:dyDescent="0.35">
      <c r="A18072" s="13">
        <v>44652</v>
      </c>
      <c r="B18072">
        <v>1</v>
      </c>
      <c r="C18072">
        <v>45</v>
      </c>
      <c r="D18072">
        <v>30</v>
      </c>
      <c r="E18072">
        <v>20648</v>
      </c>
      <c r="F18072">
        <v>0</v>
      </c>
    </row>
    <row r="18073" spans="1:6" x14ac:dyDescent="0.35">
      <c r="A18073" s="13">
        <v>44652</v>
      </c>
      <c r="B18073">
        <v>1</v>
      </c>
      <c r="C18073">
        <v>45</v>
      </c>
      <c r="D18073">
        <v>40</v>
      </c>
      <c r="E18073">
        <v>28654</v>
      </c>
      <c r="F18073">
        <v>1</v>
      </c>
    </row>
    <row r="18074" spans="1:6" x14ac:dyDescent="0.35">
      <c r="A18074" s="13">
        <v>44652</v>
      </c>
      <c r="B18074">
        <v>1</v>
      </c>
      <c r="C18074">
        <v>45</v>
      </c>
      <c r="D18074">
        <v>50</v>
      </c>
      <c r="E18074">
        <v>23324</v>
      </c>
      <c r="F18074">
        <v>0</v>
      </c>
    </row>
    <row r="18075" spans="1:6" x14ac:dyDescent="0.35">
      <c r="A18075" s="13">
        <v>44652</v>
      </c>
      <c r="B18075">
        <v>1</v>
      </c>
      <c r="C18075">
        <v>45</v>
      </c>
      <c r="D18075">
        <v>60</v>
      </c>
      <c r="E18075">
        <v>21617</v>
      </c>
      <c r="F18075">
        <v>2</v>
      </c>
    </row>
    <row r="18076" spans="1:6" x14ac:dyDescent="0.35">
      <c r="A18076" s="13">
        <v>44652</v>
      </c>
      <c r="B18076">
        <v>1</v>
      </c>
      <c r="C18076">
        <v>45</v>
      </c>
      <c r="D18076">
        <v>70</v>
      </c>
      <c r="E18076">
        <v>17651</v>
      </c>
      <c r="F18076">
        <v>1</v>
      </c>
    </row>
    <row r="18077" spans="1:6" x14ac:dyDescent="0.35">
      <c r="A18077" s="13">
        <v>44652</v>
      </c>
      <c r="B18077">
        <v>1</v>
      </c>
      <c r="C18077">
        <v>45</v>
      </c>
      <c r="D18077">
        <v>80</v>
      </c>
      <c r="E18077">
        <v>7213</v>
      </c>
      <c r="F18077">
        <v>1</v>
      </c>
    </row>
    <row r="18078" spans="1:6" x14ac:dyDescent="0.35">
      <c r="A18078" s="13">
        <v>44652</v>
      </c>
      <c r="B18078">
        <v>1</v>
      </c>
      <c r="C18078">
        <v>45</v>
      </c>
      <c r="D18078">
        <v>90</v>
      </c>
      <c r="E18078">
        <v>1551</v>
      </c>
      <c r="F18078">
        <v>3</v>
      </c>
    </row>
    <row r="18079" spans="1:6" x14ac:dyDescent="0.35">
      <c r="A18079" s="13">
        <v>44652</v>
      </c>
      <c r="B18079">
        <v>1</v>
      </c>
      <c r="C18079">
        <v>45</v>
      </c>
      <c r="D18079">
        <v>100</v>
      </c>
      <c r="E18079">
        <v>34</v>
      </c>
      <c r="F18079">
        <v>0</v>
      </c>
    </row>
    <row r="18080" spans="1:6" x14ac:dyDescent="0.35">
      <c r="A18080" s="13">
        <v>44652</v>
      </c>
      <c r="B18080">
        <v>1</v>
      </c>
      <c r="C18080">
        <v>46</v>
      </c>
      <c r="D18080">
        <v>10</v>
      </c>
      <c r="E18080">
        <v>30</v>
      </c>
      <c r="F18080">
        <v>0</v>
      </c>
    </row>
    <row r="18081" spans="1:6" x14ac:dyDescent="0.35">
      <c r="A18081" s="13">
        <v>44652</v>
      </c>
      <c r="B18081">
        <v>1</v>
      </c>
      <c r="C18081">
        <v>46</v>
      </c>
      <c r="D18081">
        <v>20</v>
      </c>
      <c r="E18081">
        <v>5619</v>
      </c>
      <c r="F18081">
        <v>0</v>
      </c>
    </row>
    <row r="18082" spans="1:6" x14ac:dyDescent="0.35">
      <c r="A18082" s="13">
        <v>44652</v>
      </c>
      <c r="B18082">
        <v>1</v>
      </c>
      <c r="C18082">
        <v>46</v>
      </c>
      <c r="D18082">
        <v>30</v>
      </c>
      <c r="E18082">
        <v>13746</v>
      </c>
      <c r="F18082">
        <v>0</v>
      </c>
    </row>
    <row r="18083" spans="1:6" x14ac:dyDescent="0.35">
      <c r="A18083" s="13">
        <v>44652</v>
      </c>
      <c r="B18083">
        <v>1</v>
      </c>
      <c r="C18083">
        <v>46</v>
      </c>
      <c r="D18083">
        <v>40</v>
      </c>
      <c r="E18083">
        <v>22786</v>
      </c>
      <c r="F18083">
        <v>1</v>
      </c>
    </row>
    <row r="18084" spans="1:6" x14ac:dyDescent="0.35">
      <c r="A18084" s="13">
        <v>44652</v>
      </c>
      <c r="B18084">
        <v>1</v>
      </c>
      <c r="C18084">
        <v>46</v>
      </c>
      <c r="D18084">
        <v>50</v>
      </c>
      <c r="E18084">
        <v>21486</v>
      </c>
      <c r="F18084">
        <v>4</v>
      </c>
    </row>
    <row r="18085" spans="1:6" x14ac:dyDescent="0.35">
      <c r="A18085" s="13">
        <v>44652</v>
      </c>
      <c r="B18085">
        <v>1</v>
      </c>
      <c r="C18085">
        <v>46</v>
      </c>
      <c r="D18085">
        <v>60</v>
      </c>
      <c r="E18085">
        <v>19020</v>
      </c>
      <c r="F18085">
        <v>2</v>
      </c>
    </row>
    <row r="18086" spans="1:6" x14ac:dyDescent="0.35">
      <c r="A18086" s="13">
        <v>44652</v>
      </c>
      <c r="B18086">
        <v>1</v>
      </c>
      <c r="C18086">
        <v>46</v>
      </c>
      <c r="D18086">
        <v>70</v>
      </c>
      <c r="E18086">
        <v>15139</v>
      </c>
      <c r="F18086">
        <v>3</v>
      </c>
    </row>
    <row r="18087" spans="1:6" x14ac:dyDescent="0.35">
      <c r="A18087" s="13">
        <v>44652</v>
      </c>
      <c r="B18087">
        <v>1</v>
      </c>
      <c r="C18087">
        <v>46</v>
      </c>
      <c r="D18087">
        <v>80</v>
      </c>
      <c r="E18087">
        <v>6194</v>
      </c>
      <c r="F18087">
        <v>1</v>
      </c>
    </row>
    <row r="18088" spans="1:6" x14ac:dyDescent="0.35">
      <c r="A18088" s="13">
        <v>44652</v>
      </c>
      <c r="B18088">
        <v>1</v>
      </c>
      <c r="C18088">
        <v>46</v>
      </c>
      <c r="D18088">
        <v>90</v>
      </c>
      <c r="E18088">
        <v>1316</v>
      </c>
      <c r="F18088">
        <v>2</v>
      </c>
    </row>
    <row r="18089" spans="1:6" x14ac:dyDescent="0.35">
      <c r="A18089" s="13">
        <v>44652</v>
      </c>
      <c r="B18089">
        <v>1</v>
      </c>
      <c r="C18089">
        <v>46</v>
      </c>
      <c r="D18089">
        <v>100</v>
      </c>
      <c r="E18089">
        <v>31</v>
      </c>
      <c r="F18089">
        <v>0</v>
      </c>
    </row>
    <row r="18090" spans="1:6" x14ac:dyDescent="0.35">
      <c r="A18090" s="13">
        <v>44652</v>
      </c>
      <c r="B18090">
        <v>1</v>
      </c>
      <c r="C18090">
        <v>47</v>
      </c>
      <c r="D18090">
        <v>10</v>
      </c>
      <c r="E18090">
        <v>10</v>
      </c>
      <c r="F18090">
        <v>0</v>
      </c>
    </row>
    <row r="18091" spans="1:6" x14ac:dyDescent="0.35">
      <c r="A18091" s="13">
        <v>44652</v>
      </c>
      <c r="B18091">
        <v>1</v>
      </c>
      <c r="C18091">
        <v>47</v>
      </c>
      <c r="D18091">
        <v>20</v>
      </c>
      <c r="E18091">
        <v>2059</v>
      </c>
      <c r="F18091">
        <v>0</v>
      </c>
    </row>
    <row r="18092" spans="1:6" x14ac:dyDescent="0.35">
      <c r="A18092" s="13">
        <v>44652</v>
      </c>
      <c r="B18092">
        <v>1</v>
      </c>
      <c r="C18092">
        <v>47</v>
      </c>
      <c r="D18092">
        <v>30</v>
      </c>
      <c r="E18092">
        <v>6444</v>
      </c>
      <c r="F18092">
        <v>0</v>
      </c>
    </row>
    <row r="18093" spans="1:6" x14ac:dyDescent="0.35">
      <c r="A18093" s="13">
        <v>44652</v>
      </c>
      <c r="B18093">
        <v>1</v>
      </c>
      <c r="C18093">
        <v>47</v>
      </c>
      <c r="D18093">
        <v>40</v>
      </c>
      <c r="E18093">
        <v>14799</v>
      </c>
      <c r="F18093">
        <v>0</v>
      </c>
    </row>
    <row r="18094" spans="1:6" x14ac:dyDescent="0.35">
      <c r="A18094" s="13">
        <v>44652</v>
      </c>
      <c r="B18094">
        <v>1</v>
      </c>
      <c r="C18094">
        <v>47</v>
      </c>
      <c r="D18094">
        <v>50</v>
      </c>
      <c r="E18094">
        <v>17040</v>
      </c>
      <c r="F18094">
        <v>1</v>
      </c>
    </row>
    <row r="18095" spans="1:6" x14ac:dyDescent="0.35">
      <c r="A18095" s="13">
        <v>44652</v>
      </c>
      <c r="B18095">
        <v>1</v>
      </c>
      <c r="C18095">
        <v>47</v>
      </c>
      <c r="D18095">
        <v>60</v>
      </c>
      <c r="E18095">
        <v>16963</v>
      </c>
      <c r="F18095">
        <v>1</v>
      </c>
    </row>
    <row r="18096" spans="1:6" x14ac:dyDescent="0.35">
      <c r="A18096" s="13">
        <v>44652</v>
      </c>
      <c r="B18096">
        <v>1</v>
      </c>
      <c r="C18096">
        <v>47</v>
      </c>
      <c r="D18096">
        <v>70</v>
      </c>
      <c r="E18096">
        <v>13670</v>
      </c>
      <c r="F18096">
        <v>2</v>
      </c>
    </row>
    <row r="18097" spans="1:6" x14ac:dyDescent="0.35">
      <c r="A18097" s="13">
        <v>44652</v>
      </c>
      <c r="B18097">
        <v>1</v>
      </c>
      <c r="C18097">
        <v>47</v>
      </c>
      <c r="D18097">
        <v>80</v>
      </c>
      <c r="E18097">
        <v>5420</v>
      </c>
      <c r="F18097">
        <v>1</v>
      </c>
    </row>
    <row r="18098" spans="1:6" x14ac:dyDescent="0.35">
      <c r="A18098" s="13">
        <v>44652</v>
      </c>
      <c r="B18098">
        <v>1</v>
      </c>
      <c r="C18098">
        <v>47</v>
      </c>
      <c r="D18098">
        <v>90</v>
      </c>
      <c r="E18098">
        <v>1272</v>
      </c>
      <c r="F18098">
        <v>1</v>
      </c>
    </row>
    <row r="18099" spans="1:6" x14ac:dyDescent="0.35">
      <c r="A18099" s="13">
        <v>44652</v>
      </c>
      <c r="B18099">
        <v>1</v>
      </c>
      <c r="C18099">
        <v>47</v>
      </c>
      <c r="D18099">
        <v>100</v>
      </c>
      <c r="E18099">
        <v>33</v>
      </c>
      <c r="F18099">
        <v>0</v>
      </c>
    </row>
    <row r="18100" spans="1:6" x14ac:dyDescent="0.35">
      <c r="A18100" s="13">
        <v>44652</v>
      </c>
      <c r="B18100">
        <v>1</v>
      </c>
      <c r="C18100">
        <v>48</v>
      </c>
      <c r="D18100">
        <v>10</v>
      </c>
      <c r="E18100">
        <v>13</v>
      </c>
      <c r="F18100">
        <v>0</v>
      </c>
    </row>
    <row r="18101" spans="1:6" x14ac:dyDescent="0.35">
      <c r="A18101" s="13">
        <v>44652</v>
      </c>
      <c r="B18101">
        <v>1</v>
      </c>
      <c r="C18101">
        <v>48</v>
      </c>
      <c r="D18101">
        <v>20</v>
      </c>
      <c r="E18101">
        <v>1119</v>
      </c>
      <c r="F18101">
        <v>0</v>
      </c>
    </row>
    <row r="18102" spans="1:6" x14ac:dyDescent="0.35">
      <c r="A18102" s="13">
        <v>44652</v>
      </c>
      <c r="B18102">
        <v>1</v>
      </c>
      <c r="C18102">
        <v>48</v>
      </c>
      <c r="D18102">
        <v>30</v>
      </c>
      <c r="E18102">
        <v>3307</v>
      </c>
      <c r="F18102">
        <v>0</v>
      </c>
    </row>
    <row r="18103" spans="1:6" x14ac:dyDescent="0.35">
      <c r="A18103" s="13">
        <v>44652</v>
      </c>
      <c r="B18103">
        <v>1</v>
      </c>
      <c r="C18103">
        <v>48</v>
      </c>
      <c r="D18103">
        <v>40</v>
      </c>
      <c r="E18103">
        <v>8680</v>
      </c>
      <c r="F18103">
        <v>0</v>
      </c>
    </row>
    <row r="18104" spans="1:6" x14ac:dyDescent="0.35">
      <c r="A18104" s="13">
        <v>44652</v>
      </c>
      <c r="B18104">
        <v>1</v>
      </c>
      <c r="C18104">
        <v>48</v>
      </c>
      <c r="D18104">
        <v>50</v>
      </c>
      <c r="E18104">
        <v>12874</v>
      </c>
      <c r="F18104">
        <v>0</v>
      </c>
    </row>
    <row r="18105" spans="1:6" x14ac:dyDescent="0.35">
      <c r="A18105" s="13">
        <v>44652</v>
      </c>
      <c r="B18105">
        <v>1</v>
      </c>
      <c r="C18105">
        <v>48</v>
      </c>
      <c r="D18105">
        <v>60</v>
      </c>
      <c r="E18105">
        <v>15310</v>
      </c>
      <c r="F18105">
        <v>3</v>
      </c>
    </row>
    <row r="18106" spans="1:6" x14ac:dyDescent="0.35">
      <c r="A18106" s="13">
        <v>44652</v>
      </c>
      <c r="B18106">
        <v>1</v>
      </c>
      <c r="C18106">
        <v>48</v>
      </c>
      <c r="D18106">
        <v>70</v>
      </c>
      <c r="E18106">
        <v>13293</v>
      </c>
      <c r="F18106">
        <v>2</v>
      </c>
    </row>
    <row r="18107" spans="1:6" x14ac:dyDescent="0.35">
      <c r="A18107" s="13">
        <v>44652</v>
      </c>
      <c r="B18107">
        <v>1</v>
      </c>
      <c r="C18107">
        <v>48</v>
      </c>
      <c r="D18107">
        <v>80</v>
      </c>
      <c r="E18107">
        <v>5252</v>
      </c>
      <c r="F18107">
        <v>4</v>
      </c>
    </row>
    <row r="18108" spans="1:6" x14ac:dyDescent="0.35">
      <c r="A18108" s="13">
        <v>44652</v>
      </c>
      <c r="B18108">
        <v>1</v>
      </c>
      <c r="C18108">
        <v>48</v>
      </c>
      <c r="D18108">
        <v>90</v>
      </c>
      <c r="E18108">
        <v>1223</v>
      </c>
      <c r="F18108">
        <v>1</v>
      </c>
    </row>
    <row r="18109" spans="1:6" x14ac:dyDescent="0.35">
      <c r="A18109" s="13">
        <v>44652</v>
      </c>
      <c r="B18109">
        <v>1</v>
      </c>
      <c r="C18109">
        <v>48</v>
      </c>
      <c r="D18109">
        <v>100</v>
      </c>
      <c r="E18109">
        <v>37</v>
      </c>
      <c r="F18109">
        <v>0</v>
      </c>
    </row>
    <row r="18110" spans="1:6" x14ac:dyDescent="0.35">
      <c r="A18110" s="13">
        <v>44652</v>
      </c>
      <c r="B18110">
        <v>1</v>
      </c>
      <c r="C18110">
        <v>49</v>
      </c>
      <c r="D18110">
        <v>10</v>
      </c>
      <c r="E18110">
        <v>21</v>
      </c>
      <c r="F18110">
        <v>0</v>
      </c>
    </row>
    <row r="18111" spans="1:6" x14ac:dyDescent="0.35">
      <c r="A18111" s="13">
        <v>44652</v>
      </c>
      <c r="B18111">
        <v>1</v>
      </c>
      <c r="C18111">
        <v>49</v>
      </c>
      <c r="D18111">
        <v>20</v>
      </c>
      <c r="E18111">
        <v>806</v>
      </c>
      <c r="F18111">
        <v>0</v>
      </c>
    </row>
    <row r="18112" spans="1:6" x14ac:dyDescent="0.35">
      <c r="A18112" s="13">
        <v>44652</v>
      </c>
      <c r="B18112">
        <v>1</v>
      </c>
      <c r="C18112">
        <v>49</v>
      </c>
      <c r="D18112">
        <v>30</v>
      </c>
      <c r="E18112">
        <v>2446</v>
      </c>
      <c r="F18112">
        <v>0</v>
      </c>
    </row>
    <row r="18113" spans="1:6" x14ac:dyDescent="0.35">
      <c r="A18113" s="13">
        <v>44652</v>
      </c>
      <c r="B18113">
        <v>1</v>
      </c>
      <c r="C18113">
        <v>49</v>
      </c>
      <c r="D18113">
        <v>40</v>
      </c>
      <c r="E18113">
        <v>4594</v>
      </c>
      <c r="F18113">
        <v>0</v>
      </c>
    </row>
    <row r="18114" spans="1:6" x14ac:dyDescent="0.35">
      <c r="A18114" s="13">
        <v>44652</v>
      </c>
      <c r="B18114">
        <v>1</v>
      </c>
      <c r="C18114">
        <v>49</v>
      </c>
      <c r="D18114">
        <v>50</v>
      </c>
      <c r="E18114">
        <v>9158</v>
      </c>
      <c r="F18114">
        <v>0</v>
      </c>
    </row>
    <row r="18115" spans="1:6" x14ac:dyDescent="0.35">
      <c r="A18115" s="13">
        <v>44652</v>
      </c>
      <c r="B18115">
        <v>1</v>
      </c>
      <c r="C18115">
        <v>49</v>
      </c>
      <c r="D18115">
        <v>60</v>
      </c>
      <c r="E18115">
        <v>12852</v>
      </c>
      <c r="F18115">
        <v>1</v>
      </c>
    </row>
    <row r="18116" spans="1:6" x14ac:dyDescent="0.35">
      <c r="A18116" s="13">
        <v>44652</v>
      </c>
      <c r="B18116">
        <v>1</v>
      </c>
      <c r="C18116">
        <v>49</v>
      </c>
      <c r="D18116">
        <v>70</v>
      </c>
      <c r="E18116">
        <v>12420</v>
      </c>
      <c r="F18116">
        <v>5</v>
      </c>
    </row>
    <row r="18117" spans="1:6" x14ac:dyDescent="0.35">
      <c r="A18117" s="13">
        <v>44652</v>
      </c>
      <c r="B18117">
        <v>1</v>
      </c>
      <c r="C18117">
        <v>49</v>
      </c>
      <c r="D18117">
        <v>80</v>
      </c>
      <c r="E18117">
        <v>4750</v>
      </c>
      <c r="F18117">
        <v>3</v>
      </c>
    </row>
    <row r="18118" spans="1:6" x14ac:dyDescent="0.35">
      <c r="A18118" s="13">
        <v>44652</v>
      </c>
      <c r="B18118">
        <v>1</v>
      </c>
      <c r="C18118">
        <v>49</v>
      </c>
      <c r="D18118">
        <v>90</v>
      </c>
      <c r="E18118">
        <v>1186</v>
      </c>
      <c r="F18118">
        <v>0</v>
      </c>
    </row>
    <row r="18119" spans="1:6" x14ac:dyDescent="0.35">
      <c r="A18119" s="13">
        <v>44652</v>
      </c>
      <c r="B18119">
        <v>1</v>
      </c>
      <c r="C18119">
        <v>49</v>
      </c>
      <c r="D18119">
        <v>100</v>
      </c>
      <c r="E18119">
        <v>32</v>
      </c>
      <c r="F18119">
        <v>0</v>
      </c>
    </row>
    <row r="18120" spans="1:6" x14ac:dyDescent="0.35">
      <c r="A18120" s="13">
        <v>44652</v>
      </c>
      <c r="B18120">
        <v>1</v>
      </c>
      <c r="C18120">
        <v>50</v>
      </c>
      <c r="D18120">
        <v>10</v>
      </c>
      <c r="E18120">
        <v>21</v>
      </c>
      <c r="F18120">
        <v>0</v>
      </c>
    </row>
    <row r="18121" spans="1:6" x14ac:dyDescent="0.35">
      <c r="A18121" s="13">
        <v>44652</v>
      </c>
      <c r="B18121">
        <v>1</v>
      </c>
      <c r="C18121">
        <v>50</v>
      </c>
      <c r="D18121">
        <v>20</v>
      </c>
      <c r="E18121">
        <v>637</v>
      </c>
      <c r="F18121">
        <v>0</v>
      </c>
    </row>
    <row r="18122" spans="1:6" x14ac:dyDescent="0.35">
      <c r="A18122" s="13">
        <v>44652</v>
      </c>
      <c r="B18122">
        <v>1</v>
      </c>
      <c r="C18122">
        <v>50</v>
      </c>
      <c r="D18122">
        <v>30</v>
      </c>
      <c r="E18122">
        <v>1919</v>
      </c>
      <c r="F18122">
        <v>0</v>
      </c>
    </row>
    <row r="18123" spans="1:6" x14ac:dyDescent="0.35">
      <c r="A18123" s="13">
        <v>44652</v>
      </c>
      <c r="B18123">
        <v>1</v>
      </c>
      <c r="C18123">
        <v>50</v>
      </c>
      <c r="D18123">
        <v>40</v>
      </c>
      <c r="E18123">
        <v>2770</v>
      </c>
      <c r="F18123">
        <v>0</v>
      </c>
    </row>
    <row r="18124" spans="1:6" x14ac:dyDescent="0.35">
      <c r="A18124" s="13">
        <v>44652</v>
      </c>
      <c r="B18124">
        <v>1</v>
      </c>
      <c r="C18124">
        <v>50</v>
      </c>
      <c r="D18124">
        <v>50</v>
      </c>
      <c r="E18124">
        <v>5234</v>
      </c>
      <c r="F18124">
        <v>0</v>
      </c>
    </row>
    <row r="18125" spans="1:6" x14ac:dyDescent="0.35">
      <c r="A18125" s="13">
        <v>44652</v>
      </c>
      <c r="B18125">
        <v>1</v>
      </c>
      <c r="C18125">
        <v>50</v>
      </c>
      <c r="D18125">
        <v>60</v>
      </c>
      <c r="E18125">
        <v>9791</v>
      </c>
      <c r="F18125">
        <v>0</v>
      </c>
    </row>
    <row r="18126" spans="1:6" x14ac:dyDescent="0.35">
      <c r="A18126" s="13">
        <v>44652</v>
      </c>
      <c r="B18126">
        <v>1</v>
      </c>
      <c r="C18126">
        <v>50</v>
      </c>
      <c r="D18126">
        <v>70</v>
      </c>
      <c r="E18126">
        <v>11275</v>
      </c>
      <c r="F18126">
        <v>5</v>
      </c>
    </row>
    <row r="18127" spans="1:6" x14ac:dyDescent="0.35">
      <c r="A18127" s="13">
        <v>44652</v>
      </c>
      <c r="B18127">
        <v>1</v>
      </c>
      <c r="C18127">
        <v>50</v>
      </c>
      <c r="D18127">
        <v>80</v>
      </c>
      <c r="E18127">
        <v>4399</v>
      </c>
      <c r="F18127">
        <v>1</v>
      </c>
    </row>
    <row r="18128" spans="1:6" x14ac:dyDescent="0.35">
      <c r="A18128" s="13">
        <v>44652</v>
      </c>
      <c r="B18128">
        <v>1</v>
      </c>
      <c r="C18128">
        <v>50</v>
      </c>
      <c r="D18128">
        <v>90</v>
      </c>
      <c r="E18128">
        <v>1143</v>
      </c>
      <c r="F18128">
        <v>0</v>
      </c>
    </row>
    <row r="18129" spans="1:6" x14ac:dyDescent="0.35">
      <c r="A18129" s="13">
        <v>44652</v>
      </c>
      <c r="B18129">
        <v>1</v>
      </c>
      <c r="C18129">
        <v>50</v>
      </c>
      <c r="D18129">
        <v>100</v>
      </c>
      <c r="E18129">
        <v>46</v>
      </c>
      <c r="F18129">
        <v>0</v>
      </c>
    </row>
    <row r="18130" spans="1:6" x14ac:dyDescent="0.35">
      <c r="A18130" s="13">
        <v>44652</v>
      </c>
      <c r="B18130">
        <v>1</v>
      </c>
      <c r="C18130">
        <v>51</v>
      </c>
      <c r="D18130">
        <v>10</v>
      </c>
      <c r="E18130">
        <v>21</v>
      </c>
      <c r="F18130">
        <v>0</v>
      </c>
    </row>
    <row r="18131" spans="1:6" x14ac:dyDescent="0.35">
      <c r="A18131" s="13">
        <v>44652</v>
      </c>
      <c r="B18131">
        <v>1</v>
      </c>
      <c r="C18131">
        <v>51</v>
      </c>
      <c r="D18131">
        <v>20</v>
      </c>
      <c r="E18131">
        <v>554</v>
      </c>
      <c r="F18131">
        <v>0</v>
      </c>
    </row>
    <row r="18132" spans="1:6" x14ac:dyDescent="0.35">
      <c r="A18132" s="13">
        <v>44652</v>
      </c>
      <c r="B18132">
        <v>1</v>
      </c>
      <c r="C18132">
        <v>51</v>
      </c>
      <c r="D18132">
        <v>30</v>
      </c>
      <c r="E18132">
        <v>1393</v>
      </c>
      <c r="F18132">
        <v>0</v>
      </c>
    </row>
    <row r="18133" spans="1:6" x14ac:dyDescent="0.35">
      <c r="A18133" s="13">
        <v>44652</v>
      </c>
      <c r="B18133">
        <v>1</v>
      </c>
      <c r="C18133">
        <v>51</v>
      </c>
      <c r="D18133">
        <v>40</v>
      </c>
      <c r="E18133">
        <v>2044</v>
      </c>
      <c r="F18133">
        <v>0</v>
      </c>
    </row>
    <row r="18134" spans="1:6" x14ac:dyDescent="0.35">
      <c r="A18134" s="13">
        <v>44652</v>
      </c>
      <c r="B18134">
        <v>1</v>
      </c>
      <c r="C18134">
        <v>51</v>
      </c>
      <c r="D18134">
        <v>50</v>
      </c>
      <c r="E18134">
        <v>2593</v>
      </c>
      <c r="F18134">
        <v>2</v>
      </c>
    </row>
    <row r="18135" spans="1:6" x14ac:dyDescent="0.35">
      <c r="A18135" s="13">
        <v>44652</v>
      </c>
      <c r="B18135">
        <v>1</v>
      </c>
      <c r="C18135">
        <v>51</v>
      </c>
      <c r="D18135">
        <v>60</v>
      </c>
      <c r="E18135">
        <v>5743</v>
      </c>
      <c r="F18135">
        <v>2</v>
      </c>
    </row>
    <row r="18136" spans="1:6" x14ac:dyDescent="0.35">
      <c r="A18136" s="13">
        <v>44652</v>
      </c>
      <c r="B18136">
        <v>1</v>
      </c>
      <c r="C18136">
        <v>51</v>
      </c>
      <c r="D18136">
        <v>70</v>
      </c>
      <c r="E18136">
        <v>8680</v>
      </c>
      <c r="F18136">
        <v>2</v>
      </c>
    </row>
    <row r="18137" spans="1:6" x14ac:dyDescent="0.35">
      <c r="A18137" s="13">
        <v>44652</v>
      </c>
      <c r="B18137">
        <v>1</v>
      </c>
      <c r="C18137">
        <v>51</v>
      </c>
      <c r="D18137">
        <v>80</v>
      </c>
      <c r="E18137">
        <v>3924</v>
      </c>
      <c r="F18137">
        <v>2</v>
      </c>
    </row>
    <row r="18138" spans="1:6" x14ac:dyDescent="0.35">
      <c r="A18138" s="13">
        <v>44652</v>
      </c>
      <c r="B18138">
        <v>1</v>
      </c>
      <c r="C18138">
        <v>51</v>
      </c>
      <c r="D18138">
        <v>90</v>
      </c>
      <c r="E18138">
        <v>982</v>
      </c>
      <c r="F18138">
        <v>2</v>
      </c>
    </row>
    <row r="18139" spans="1:6" x14ac:dyDescent="0.35">
      <c r="A18139" s="13">
        <v>44652</v>
      </c>
      <c r="B18139">
        <v>1</v>
      </c>
      <c r="C18139">
        <v>51</v>
      </c>
      <c r="D18139">
        <v>100</v>
      </c>
      <c r="E18139">
        <v>54</v>
      </c>
      <c r="F18139">
        <v>0</v>
      </c>
    </row>
    <row r="18140" spans="1:6" x14ac:dyDescent="0.35">
      <c r="A18140" s="13">
        <v>44652</v>
      </c>
      <c r="B18140">
        <v>1</v>
      </c>
      <c r="C18140">
        <v>52</v>
      </c>
      <c r="D18140">
        <v>10</v>
      </c>
      <c r="E18140">
        <v>20</v>
      </c>
      <c r="F18140">
        <v>0</v>
      </c>
    </row>
    <row r="18141" spans="1:6" x14ac:dyDescent="0.35">
      <c r="A18141" s="13">
        <v>44652</v>
      </c>
      <c r="B18141">
        <v>1</v>
      </c>
      <c r="C18141">
        <v>52</v>
      </c>
      <c r="D18141">
        <v>20</v>
      </c>
      <c r="E18141">
        <v>463</v>
      </c>
      <c r="F18141">
        <v>0</v>
      </c>
    </row>
    <row r="18142" spans="1:6" x14ac:dyDescent="0.35">
      <c r="A18142" s="13">
        <v>44652</v>
      </c>
      <c r="B18142">
        <v>1</v>
      </c>
      <c r="C18142">
        <v>52</v>
      </c>
      <c r="D18142">
        <v>30</v>
      </c>
      <c r="E18142">
        <v>1126</v>
      </c>
      <c r="F18142">
        <v>0</v>
      </c>
    </row>
    <row r="18143" spans="1:6" x14ac:dyDescent="0.35">
      <c r="A18143" s="13">
        <v>44652</v>
      </c>
      <c r="B18143">
        <v>1</v>
      </c>
      <c r="C18143">
        <v>52</v>
      </c>
      <c r="D18143">
        <v>40</v>
      </c>
      <c r="E18143">
        <v>1483</v>
      </c>
      <c r="F18143">
        <v>0</v>
      </c>
    </row>
    <row r="18144" spans="1:6" x14ac:dyDescent="0.35">
      <c r="A18144" s="13">
        <v>44652</v>
      </c>
      <c r="B18144">
        <v>1</v>
      </c>
      <c r="C18144">
        <v>52</v>
      </c>
      <c r="D18144">
        <v>50</v>
      </c>
      <c r="E18144">
        <v>1411</v>
      </c>
      <c r="F18144">
        <v>0</v>
      </c>
    </row>
    <row r="18145" spans="1:6" x14ac:dyDescent="0.35">
      <c r="A18145" s="13">
        <v>44652</v>
      </c>
      <c r="B18145">
        <v>1</v>
      </c>
      <c r="C18145">
        <v>52</v>
      </c>
      <c r="D18145">
        <v>60</v>
      </c>
      <c r="E18145">
        <v>2492</v>
      </c>
      <c r="F18145">
        <v>0</v>
      </c>
    </row>
    <row r="18146" spans="1:6" x14ac:dyDescent="0.35">
      <c r="A18146" s="13">
        <v>44652</v>
      </c>
      <c r="B18146">
        <v>1</v>
      </c>
      <c r="C18146">
        <v>52</v>
      </c>
      <c r="D18146">
        <v>70</v>
      </c>
      <c r="E18146">
        <v>5690</v>
      </c>
      <c r="F18146">
        <v>1</v>
      </c>
    </row>
    <row r="18147" spans="1:6" x14ac:dyDescent="0.35">
      <c r="A18147" s="13">
        <v>44652</v>
      </c>
      <c r="B18147">
        <v>1</v>
      </c>
      <c r="C18147">
        <v>52</v>
      </c>
      <c r="D18147">
        <v>80</v>
      </c>
      <c r="E18147">
        <v>3097</v>
      </c>
      <c r="F18147">
        <v>3</v>
      </c>
    </row>
    <row r="18148" spans="1:6" x14ac:dyDescent="0.35">
      <c r="A18148" s="13">
        <v>44652</v>
      </c>
      <c r="B18148">
        <v>1</v>
      </c>
      <c r="C18148">
        <v>52</v>
      </c>
      <c r="D18148">
        <v>90</v>
      </c>
      <c r="E18148">
        <v>804</v>
      </c>
      <c r="F18148">
        <v>1</v>
      </c>
    </row>
    <row r="18149" spans="1:6" x14ac:dyDescent="0.35">
      <c r="A18149" s="13">
        <v>44652</v>
      </c>
      <c r="B18149">
        <v>1</v>
      </c>
      <c r="C18149">
        <v>52</v>
      </c>
      <c r="D18149">
        <v>100</v>
      </c>
      <c r="E18149">
        <v>57</v>
      </c>
      <c r="F18149">
        <v>0</v>
      </c>
    </row>
    <row r="18150" spans="1:6" x14ac:dyDescent="0.35">
      <c r="A18150" s="13">
        <v>44652</v>
      </c>
      <c r="B18150">
        <v>1</v>
      </c>
      <c r="C18150">
        <v>52</v>
      </c>
      <c r="D18150">
        <v>110</v>
      </c>
      <c r="E18150">
        <v>2</v>
      </c>
      <c r="F18150">
        <v>0</v>
      </c>
    </row>
    <row r="18151" spans="1:6" x14ac:dyDescent="0.35">
      <c r="A18151" s="13">
        <v>44652</v>
      </c>
      <c r="B18151">
        <v>1</v>
      </c>
      <c r="C18151">
        <v>53</v>
      </c>
      <c r="D18151">
        <v>10</v>
      </c>
      <c r="E18151">
        <v>7</v>
      </c>
      <c r="F18151">
        <v>0</v>
      </c>
    </row>
    <row r="18152" spans="1:6" x14ac:dyDescent="0.35">
      <c r="A18152" s="13">
        <v>44652</v>
      </c>
      <c r="B18152">
        <v>1</v>
      </c>
      <c r="C18152">
        <v>53</v>
      </c>
      <c r="D18152">
        <v>20</v>
      </c>
      <c r="E18152">
        <v>446</v>
      </c>
      <c r="F18152">
        <v>0</v>
      </c>
    </row>
    <row r="18153" spans="1:6" x14ac:dyDescent="0.35">
      <c r="A18153" s="13">
        <v>44652</v>
      </c>
      <c r="B18153">
        <v>1</v>
      </c>
      <c r="C18153">
        <v>53</v>
      </c>
      <c r="D18153">
        <v>30</v>
      </c>
      <c r="E18153">
        <v>976</v>
      </c>
      <c r="F18153">
        <v>0</v>
      </c>
    </row>
    <row r="18154" spans="1:6" x14ac:dyDescent="0.35">
      <c r="A18154" s="13">
        <v>44652</v>
      </c>
      <c r="B18154">
        <v>1</v>
      </c>
      <c r="C18154">
        <v>53</v>
      </c>
      <c r="D18154">
        <v>40</v>
      </c>
      <c r="E18154">
        <v>1166</v>
      </c>
      <c r="F18154">
        <v>0</v>
      </c>
    </row>
    <row r="18155" spans="1:6" x14ac:dyDescent="0.35">
      <c r="A18155" s="13">
        <v>44652</v>
      </c>
      <c r="B18155">
        <v>1</v>
      </c>
      <c r="C18155">
        <v>53</v>
      </c>
      <c r="D18155">
        <v>50</v>
      </c>
      <c r="E18155">
        <v>1021</v>
      </c>
      <c r="F18155">
        <v>0</v>
      </c>
    </row>
    <row r="18156" spans="1:6" x14ac:dyDescent="0.35">
      <c r="A18156" s="13">
        <v>44652</v>
      </c>
      <c r="B18156">
        <v>1</v>
      </c>
      <c r="C18156">
        <v>53</v>
      </c>
      <c r="D18156">
        <v>60</v>
      </c>
      <c r="E18156">
        <v>1222</v>
      </c>
      <c r="F18156">
        <v>0</v>
      </c>
    </row>
    <row r="18157" spans="1:6" x14ac:dyDescent="0.35">
      <c r="A18157" s="13">
        <v>44652</v>
      </c>
      <c r="B18157">
        <v>1</v>
      </c>
      <c r="C18157">
        <v>53</v>
      </c>
      <c r="D18157">
        <v>70</v>
      </c>
      <c r="E18157">
        <v>4080</v>
      </c>
      <c r="F18157">
        <v>1</v>
      </c>
    </row>
    <row r="18158" spans="1:6" x14ac:dyDescent="0.35">
      <c r="A18158" s="13">
        <v>44652</v>
      </c>
      <c r="B18158">
        <v>1</v>
      </c>
      <c r="C18158">
        <v>53</v>
      </c>
      <c r="D18158">
        <v>80</v>
      </c>
      <c r="E18158">
        <v>3033</v>
      </c>
      <c r="F18158">
        <v>1</v>
      </c>
    </row>
    <row r="18159" spans="1:6" x14ac:dyDescent="0.35">
      <c r="A18159" s="13">
        <v>44652</v>
      </c>
      <c r="B18159">
        <v>1</v>
      </c>
      <c r="C18159">
        <v>53</v>
      </c>
      <c r="D18159">
        <v>90</v>
      </c>
      <c r="E18159">
        <v>705</v>
      </c>
      <c r="F18159">
        <v>0</v>
      </c>
    </row>
    <row r="18160" spans="1:6" x14ac:dyDescent="0.35">
      <c r="A18160" s="13">
        <v>44652</v>
      </c>
      <c r="B18160">
        <v>1</v>
      </c>
      <c r="C18160">
        <v>53</v>
      </c>
      <c r="D18160">
        <v>100</v>
      </c>
      <c r="E18160">
        <v>67</v>
      </c>
      <c r="F18160">
        <v>0</v>
      </c>
    </row>
    <row r="18161" spans="1:6" x14ac:dyDescent="0.35">
      <c r="A18161" s="13">
        <v>44652</v>
      </c>
      <c r="B18161">
        <v>1</v>
      </c>
      <c r="C18161">
        <v>53</v>
      </c>
      <c r="D18161">
        <v>110</v>
      </c>
      <c r="E18161">
        <v>7</v>
      </c>
      <c r="F18161">
        <v>0</v>
      </c>
    </row>
    <row r="18162" spans="1:6" x14ac:dyDescent="0.35">
      <c r="A18162" s="13">
        <v>44652</v>
      </c>
      <c r="B18162">
        <v>1</v>
      </c>
      <c r="C18162">
        <v>54</v>
      </c>
      <c r="D18162">
        <v>10</v>
      </c>
      <c r="E18162">
        <v>10</v>
      </c>
      <c r="F18162">
        <v>0</v>
      </c>
    </row>
    <row r="18163" spans="1:6" x14ac:dyDescent="0.35">
      <c r="A18163" s="13">
        <v>44652</v>
      </c>
      <c r="B18163">
        <v>1</v>
      </c>
      <c r="C18163">
        <v>54</v>
      </c>
      <c r="D18163">
        <v>20</v>
      </c>
      <c r="E18163">
        <v>437</v>
      </c>
      <c r="F18163">
        <v>0</v>
      </c>
    </row>
    <row r="18164" spans="1:6" x14ac:dyDescent="0.35">
      <c r="A18164" s="13">
        <v>44652</v>
      </c>
      <c r="B18164">
        <v>1</v>
      </c>
      <c r="C18164">
        <v>54</v>
      </c>
      <c r="D18164">
        <v>30</v>
      </c>
      <c r="E18164">
        <v>828</v>
      </c>
      <c r="F18164">
        <v>0</v>
      </c>
    </row>
    <row r="18165" spans="1:6" x14ac:dyDescent="0.35">
      <c r="A18165" s="13">
        <v>44652</v>
      </c>
      <c r="B18165">
        <v>1</v>
      </c>
      <c r="C18165">
        <v>54</v>
      </c>
      <c r="D18165">
        <v>40</v>
      </c>
      <c r="E18165">
        <v>1073</v>
      </c>
      <c r="F18165">
        <v>0</v>
      </c>
    </row>
    <row r="18166" spans="1:6" x14ac:dyDescent="0.35">
      <c r="A18166" s="13">
        <v>44652</v>
      </c>
      <c r="B18166">
        <v>1</v>
      </c>
      <c r="C18166">
        <v>54</v>
      </c>
      <c r="D18166">
        <v>50</v>
      </c>
      <c r="E18166">
        <v>882</v>
      </c>
      <c r="F18166">
        <v>0</v>
      </c>
    </row>
    <row r="18167" spans="1:6" x14ac:dyDescent="0.35">
      <c r="A18167" s="13">
        <v>44652</v>
      </c>
      <c r="B18167">
        <v>1</v>
      </c>
      <c r="C18167">
        <v>54</v>
      </c>
      <c r="D18167">
        <v>60</v>
      </c>
      <c r="E18167">
        <v>937</v>
      </c>
      <c r="F18167">
        <v>0</v>
      </c>
    </row>
    <row r="18168" spans="1:6" x14ac:dyDescent="0.35">
      <c r="A18168" s="13">
        <v>44652</v>
      </c>
      <c r="B18168">
        <v>1</v>
      </c>
      <c r="C18168">
        <v>54</v>
      </c>
      <c r="D18168">
        <v>70</v>
      </c>
      <c r="E18168">
        <v>3466</v>
      </c>
      <c r="F18168">
        <v>1</v>
      </c>
    </row>
    <row r="18169" spans="1:6" x14ac:dyDescent="0.35">
      <c r="A18169" s="13">
        <v>44652</v>
      </c>
      <c r="B18169">
        <v>1</v>
      </c>
      <c r="C18169">
        <v>54</v>
      </c>
      <c r="D18169">
        <v>80</v>
      </c>
      <c r="E18169">
        <v>3201</v>
      </c>
      <c r="F18169">
        <v>1</v>
      </c>
    </row>
    <row r="18170" spans="1:6" x14ac:dyDescent="0.35">
      <c r="A18170" s="13">
        <v>44652</v>
      </c>
      <c r="B18170">
        <v>1</v>
      </c>
      <c r="C18170">
        <v>54</v>
      </c>
      <c r="D18170">
        <v>90</v>
      </c>
      <c r="E18170">
        <v>724</v>
      </c>
      <c r="F18170">
        <v>1</v>
      </c>
    </row>
    <row r="18171" spans="1:6" x14ac:dyDescent="0.35">
      <c r="A18171" s="13">
        <v>44652</v>
      </c>
      <c r="B18171">
        <v>1</v>
      </c>
      <c r="C18171">
        <v>54</v>
      </c>
      <c r="D18171">
        <v>100</v>
      </c>
      <c r="E18171">
        <v>59</v>
      </c>
      <c r="F18171">
        <v>0</v>
      </c>
    </row>
    <row r="18172" spans="1:6" x14ac:dyDescent="0.35">
      <c r="A18172" s="13">
        <v>44652</v>
      </c>
      <c r="B18172">
        <v>1</v>
      </c>
      <c r="C18172">
        <v>54</v>
      </c>
      <c r="D18172">
        <v>110</v>
      </c>
      <c r="E18172">
        <v>7</v>
      </c>
      <c r="F18172">
        <v>0</v>
      </c>
    </row>
    <row r="18173" spans="1:6" x14ac:dyDescent="0.35">
      <c r="A18173" s="13">
        <v>44652</v>
      </c>
      <c r="B18173">
        <v>1</v>
      </c>
      <c r="C18173">
        <v>55</v>
      </c>
      <c r="D18173">
        <v>10</v>
      </c>
      <c r="E18173">
        <v>17</v>
      </c>
      <c r="F18173">
        <v>0</v>
      </c>
    </row>
    <row r="18174" spans="1:6" x14ac:dyDescent="0.35">
      <c r="A18174" s="13">
        <v>44652</v>
      </c>
      <c r="B18174">
        <v>1</v>
      </c>
      <c r="C18174">
        <v>55</v>
      </c>
      <c r="D18174">
        <v>20</v>
      </c>
      <c r="E18174">
        <v>390</v>
      </c>
      <c r="F18174">
        <v>0</v>
      </c>
    </row>
    <row r="18175" spans="1:6" x14ac:dyDescent="0.35">
      <c r="A18175" s="13">
        <v>44652</v>
      </c>
      <c r="B18175">
        <v>1</v>
      </c>
      <c r="C18175">
        <v>55</v>
      </c>
      <c r="D18175">
        <v>30</v>
      </c>
      <c r="E18175">
        <v>765</v>
      </c>
      <c r="F18175">
        <v>0</v>
      </c>
    </row>
    <row r="18176" spans="1:6" x14ac:dyDescent="0.35">
      <c r="A18176" s="13">
        <v>44652</v>
      </c>
      <c r="B18176">
        <v>1</v>
      </c>
      <c r="C18176">
        <v>55</v>
      </c>
      <c r="D18176">
        <v>40</v>
      </c>
      <c r="E18176">
        <v>1066</v>
      </c>
      <c r="F18176">
        <v>0</v>
      </c>
    </row>
    <row r="18177" spans="1:6" x14ac:dyDescent="0.35">
      <c r="A18177" s="13">
        <v>44652</v>
      </c>
      <c r="B18177">
        <v>1</v>
      </c>
      <c r="C18177">
        <v>55</v>
      </c>
      <c r="D18177">
        <v>50</v>
      </c>
      <c r="E18177">
        <v>837</v>
      </c>
      <c r="F18177">
        <v>0</v>
      </c>
    </row>
    <row r="18178" spans="1:6" x14ac:dyDescent="0.35">
      <c r="A18178" s="13">
        <v>44652</v>
      </c>
      <c r="B18178">
        <v>1</v>
      </c>
      <c r="C18178">
        <v>55</v>
      </c>
      <c r="D18178">
        <v>60</v>
      </c>
      <c r="E18178">
        <v>804</v>
      </c>
      <c r="F18178">
        <v>0</v>
      </c>
    </row>
    <row r="18179" spans="1:6" x14ac:dyDescent="0.35">
      <c r="A18179" s="13">
        <v>44652</v>
      </c>
      <c r="B18179">
        <v>1</v>
      </c>
      <c r="C18179">
        <v>55</v>
      </c>
      <c r="D18179">
        <v>70</v>
      </c>
      <c r="E18179">
        <v>3030</v>
      </c>
      <c r="F18179">
        <v>2</v>
      </c>
    </row>
    <row r="18180" spans="1:6" x14ac:dyDescent="0.35">
      <c r="A18180" s="13">
        <v>44652</v>
      </c>
      <c r="B18180">
        <v>1</v>
      </c>
      <c r="C18180">
        <v>55</v>
      </c>
      <c r="D18180">
        <v>80</v>
      </c>
      <c r="E18180">
        <v>3439</v>
      </c>
      <c r="F18180">
        <v>1</v>
      </c>
    </row>
    <row r="18181" spans="1:6" x14ac:dyDescent="0.35">
      <c r="A18181" s="13">
        <v>44652</v>
      </c>
      <c r="B18181">
        <v>1</v>
      </c>
      <c r="C18181">
        <v>55</v>
      </c>
      <c r="D18181">
        <v>90</v>
      </c>
      <c r="E18181">
        <v>819</v>
      </c>
      <c r="F18181">
        <v>1</v>
      </c>
    </row>
    <row r="18182" spans="1:6" x14ac:dyDescent="0.35">
      <c r="A18182" s="13">
        <v>44652</v>
      </c>
      <c r="B18182">
        <v>1</v>
      </c>
      <c r="C18182">
        <v>55</v>
      </c>
      <c r="D18182">
        <v>100</v>
      </c>
      <c r="E18182">
        <v>67</v>
      </c>
      <c r="F18182">
        <v>0</v>
      </c>
    </row>
    <row r="18183" spans="1:6" x14ac:dyDescent="0.35">
      <c r="A18183" s="13">
        <v>44652</v>
      </c>
      <c r="B18183">
        <v>1</v>
      </c>
      <c r="C18183">
        <v>55</v>
      </c>
      <c r="D18183">
        <v>110</v>
      </c>
      <c r="E18183">
        <v>7</v>
      </c>
      <c r="F18183">
        <v>0</v>
      </c>
    </row>
    <row r="18184" spans="1:6" x14ac:dyDescent="0.35">
      <c r="A18184" s="13">
        <v>44652</v>
      </c>
      <c r="B18184">
        <v>1</v>
      </c>
      <c r="C18184">
        <v>56</v>
      </c>
      <c r="D18184">
        <v>10</v>
      </c>
      <c r="E18184">
        <v>10</v>
      </c>
      <c r="F18184">
        <v>0</v>
      </c>
    </row>
    <row r="18185" spans="1:6" x14ac:dyDescent="0.35">
      <c r="A18185" s="13">
        <v>44652</v>
      </c>
      <c r="B18185">
        <v>1</v>
      </c>
      <c r="C18185">
        <v>56</v>
      </c>
      <c r="D18185">
        <v>20</v>
      </c>
      <c r="E18185">
        <v>372</v>
      </c>
      <c r="F18185">
        <v>0</v>
      </c>
    </row>
    <row r="18186" spans="1:6" x14ac:dyDescent="0.35">
      <c r="A18186" s="13">
        <v>44652</v>
      </c>
      <c r="B18186">
        <v>1</v>
      </c>
      <c r="C18186">
        <v>56</v>
      </c>
      <c r="D18186">
        <v>30</v>
      </c>
      <c r="E18186">
        <v>780</v>
      </c>
      <c r="F18186">
        <v>0</v>
      </c>
    </row>
    <row r="18187" spans="1:6" x14ac:dyDescent="0.35">
      <c r="A18187" s="13">
        <v>44652</v>
      </c>
      <c r="B18187">
        <v>1</v>
      </c>
      <c r="C18187">
        <v>56</v>
      </c>
      <c r="D18187">
        <v>40</v>
      </c>
      <c r="E18187">
        <v>1222</v>
      </c>
      <c r="F18187">
        <v>0</v>
      </c>
    </row>
    <row r="18188" spans="1:6" x14ac:dyDescent="0.35">
      <c r="A18188" s="13">
        <v>44652</v>
      </c>
      <c r="B18188">
        <v>1</v>
      </c>
      <c r="C18188">
        <v>56</v>
      </c>
      <c r="D18188">
        <v>50</v>
      </c>
      <c r="E18188">
        <v>969</v>
      </c>
      <c r="F18188">
        <v>0</v>
      </c>
    </row>
    <row r="18189" spans="1:6" x14ac:dyDescent="0.35">
      <c r="A18189" s="13">
        <v>44652</v>
      </c>
      <c r="B18189">
        <v>1</v>
      </c>
      <c r="C18189">
        <v>56</v>
      </c>
      <c r="D18189">
        <v>60</v>
      </c>
      <c r="E18189">
        <v>881</v>
      </c>
      <c r="F18189">
        <v>0</v>
      </c>
    </row>
    <row r="18190" spans="1:6" x14ac:dyDescent="0.35">
      <c r="A18190" s="13">
        <v>44652</v>
      </c>
      <c r="B18190">
        <v>1</v>
      </c>
      <c r="C18190">
        <v>56</v>
      </c>
      <c r="D18190">
        <v>70</v>
      </c>
      <c r="E18190">
        <v>2814</v>
      </c>
      <c r="F18190">
        <v>3</v>
      </c>
    </row>
    <row r="18191" spans="1:6" x14ac:dyDescent="0.35">
      <c r="A18191" s="13">
        <v>44652</v>
      </c>
      <c r="B18191">
        <v>1</v>
      </c>
      <c r="C18191">
        <v>56</v>
      </c>
      <c r="D18191">
        <v>80</v>
      </c>
      <c r="E18191">
        <v>3864</v>
      </c>
      <c r="F18191">
        <v>3</v>
      </c>
    </row>
    <row r="18192" spans="1:6" x14ac:dyDescent="0.35">
      <c r="A18192" s="13">
        <v>44652</v>
      </c>
      <c r="B18192">
        <v>1</v>
      </c>
      <c r="C18192">
        <v>56</v>
      </c>
      <c r="D18192">
        <v>90</v>
      </c>
      <c r="E18192">
        <v>1076</v>
      </c>
      <c r="F18192">
        <v>0</v>
      </c>
    </row>
    <row r="18193" spans="1:6" x14ac:dyDescent="0.35">
      <c r="A18193" s="13">
        <v>44652</v>
      </c>
      <c r="B18193">
        <v>1</v>
      </c>
      <c r="C18193">
        <v>56</v>
      </c>
      <c r="D18193">
        <v>100</v>
      </c>
      <c r="E18193">
        <v>65</v>
      </c>
      <c r="F18193">
        <v>0</v>
      </c>
    </row>
    <row r="18194" spans="1:6" x14ac:dyDescent="0.35">
      <c r="A18194" s="13">
        <v>44652</v>
      </c>
      <c r="B18194">
        <v>1</v>
      </c>
      <c r="C18194">
        <v>56</v>
      </c>
      <c r="D18194">
        <v>110</v>
      </c>
      <c r="E18194">
        <v>7</v>
      </c>
      <c r="F18194">
        <v>0</v>
      </c>
    </row>
    <row r="18195" spans="1:6" x14ac:dyDescent="0.35">
      <c r="A18195" s="13">
        <v>44652</v>
      </c>
      <c r="B18195">
        <v>1</v>
      </c>
      <c r="C18195">
        <v>57</v>
      </c>
      <c r="D18195">
        <v>10</v>
      </c>
      <c r="E18195">
        <v>7</v>
      </c>
      <c r="F18195">
        <v>0</v>
      </c>
    </row>
    <row r="18196" spans="1:6" x14ac:dyDescent="0.35">
      <c r="A18196" s="13">
        <v>44652</v>
      </c>
      <c r="B18196">
        <v>1</v>
      </c>
      <c r="C18196">
        <v>57</v>
      </c>
      <c r="D18196">
        <v>20</v>
      </c>
      <c r="E18196">
        <v>319</v>
      </c>
      <c r="F18196">
        <v>0</v>
      </c>
    </row>
    <row r="18197" spans="1:6" x14ac:dyDescent="0.35">
      <c r="A18197" s="13">
        <v>44652</v>
      </c>
      <c r="B18197">
        <v>1</v>
      </c>
      <c r="C18197">
        <v>57</v>
      </c>
      <c r="D18197">
        <v>30</v>
      </c>
      <c r="E18197">
        <v>782</v>
      </c>
      <c r="F18197">
        <v>0</v>
      </c>
    </row>
    <row r="18198" spans="1:6" x14ac:dyDescent="0.35">
      <c r="A18198" s="13">
        <v>44652</v>
      </c>
      <c r="B18198">
        <v>1</v>
      </c>
      <c r="C18198">
        <v>57</v>
      </c>
      <c r="D18198">
        <v>40</v>
      </c>
      <c r="E18198">
        <v>1155</v>
      </c>
      <c r="F18198">
        <v>0</v>
      </c>
    </row>
    <row r="18199" spans="1:6" x14ac:dyDescent="0.35">
      <c r="A18199" s="13">
        <v>44652</v>
      </c>
      <c r="B18199">
        <v>1</v>
      </c>
      <c r="C18199">
        <v>57</v>
      </c>
      <c r="D18199">
        <v>50</v>
      </c>
      <c r="E18199">
        <v>980</v>
      </c>
      <c r="F18199">
        <v>0</v>
      </c>
    </row>
    <row r="18200" spans="1:6" x14ac:dyDescent="0.35">
      <c r="A18200" s="13">
        <v>44652</v>
      </c>
      <c r="B18200">
        <v>1</v>
      </c>
      <c r="C18200">
        <v>57</v>
      </c>
      <c r="D18200">
        <v>60</v>
      </c>
      <c r="E18200">
        <v>802</v>
      </c>
      <c r="F18200">
        <v>0</v>
      </c>
    </row>
    <row r="18201" spans="1:6" x14ac:dyDescent="0.35">
      <c r="A18201" s="13">
        <v>44652</v>
      </c>
      <c r="B18201">
        <v>1</v>
      </c>
      <c r="C18201">
        <v>57</v>
      </c>
      <c r="D18201">
        <v>70</v>
      </c>
      <c r="E18201">
        <v>2195</v>
      </c>
      <c r="F18201">
        <v>2</v>
      </c>
    </row>
    <row r="18202" spans="1:6" x14ac:dyDescent="0.35">
      <c r="A18202" s="13">
        <v>44652</v>
      </c>
      <c r="B18202">
        <v>1</v>
      </c>
      <c r="C18202">
        <v>57</v>
      </c>
      <c r="D18202">
        <v>80</v>
      </c>
      <c r="E18202">
        <v>3727</v>
      </c>
      <c r="F18202">
        <v>4</v>
      </c>
    </row>
    <row r="18203" spans="1:6" x14ac:dyDescent="0.35">
      <c r="A18203" s="13">
        <v>44652</v>
      </c>
      <c r="B18203">
        <v>1</v>
      </c>
      <c r="C18203">
        <v>57</v>
      </c>
      <c r="D18203">
        <v>90</v>
      </c>
      <c r="E18203">
        <v>1164</v>
      </c>
      <c r="F18203">
        <v>0</v>
      </c>
    </row>
    <row r="18204" spans="1:6" x14ac:dyDescent="0.35">
      <c r="A18204" s="13">
        <v>44652</v>
      </c>
      <c r="B18204">
        <v>1</v>
      </c>
      <c r="C18204">
        <v>57</v>
      </c>
      <c r="D18204">
        <v>100</v>
      </c>
      <c r="E18204">
        <v>56</v>
      </c>
      <c r="F18204">
        <v>0</v>
      </c>
    </row>
    <row r="18205" spans="1:6" x14ac:dyDescent="0.35">
      <c r="A18205" s="13">
        <v>44652</v>
      </c>
      <c r="B18205">
        <v>1</v>
      </c>
      <c r="C18205">
        <v>58</v>
      </c>
      <c r="D18205">
        <v>10</v>
      </c>
      <c r="E18205">
        <v>7</v>
      </c>
      <c r="F18205">
        <v>0</v>
      </c>
    </row>
    <row r="18206" spans="1:6" x14ac:dyDescent="0.35">
      <c r="A18206" s="13">
        <v>44652</v>
      </c>
      <c r="B18206">
        <v>1</v>
      </c>
      <c r="C18206">
        <v>58</v>
      </c>
      <c r="D18206">
        <v>20</v>
      </c>
      <c r="E18206">
        <v>269</v>
      </c>
      <c r="F18206">
        <v>0</v>
      </c>
    </row>
    <row r="18207" spans="1:6" x14ac:dyDescent="0.35">
      <c r="A18207" s="13">
        <v>44652</v>
      </c>
      <c r="B18207">
        <v>1</v>
      </c>
      <c r="C18207">
        <v>58</v>
      </c>
      <c r="D18207">
        <v>30</v>
      </c>
      <c r="E18207">
        <v>708</v>
      </c>
      <c r="F18207">
        <v>0</v>
      </c>
    </row>
    <row r="18208" spans="1:6" x14ac:dyDescent="0.35">
      <c r="A18208" s="13">
        <v>44652</v>
      </c>
      <c r="B18208">
        <v>1</v>
      </c>
      <c r="C18208">
        <v>58</v>
      </c>
      <c r="D18208">
        <v>40</v>
      </c>
      <c r="E18208">
        <v>956</v>
      </c>
      <c r="F18208">
        <v>0</v>
      </c>
    </row>
    <row r="18209" spans="1:6" x14ac:dyDescent="0.35">
      <c r="A18209" s="13">
        <v>44652</v>
      </c>
      <c r="B18209">
        <v>1</v>
      </c>
      <c r="C18209">
        <v>58</v>
      </c>
      <c r="D18209">
        <v>50</v>
      </c>
      <c r="E18209">
        <v>872</v>
      </c>
      <c r="F18209">
        <v>0</v>
      </c>
    </row>
    <row r="18210" spans="1:6" x14ac:dyDescent="0.35">
      <c r="A18210" s="13">
        <v>44652</v>
      </c>
      <c r="B18210">
        <v>1</v>
      </c>
      <c r="C18210">
        <v>58</v>
      </c>
      <c r="D18210">
        <v>60</v>
      </c>
      <c r="E18210">
        <v>654</v>
      </c>
      <c r="F18210">
        <v>0</v>
      </c>
    </row>
    <row r="18211" spans="1:6" x14ac:dyDescent="0.35">
      <c r="A18211" s="13">
        <v>44652</v>
      </c>
      <c r="B18211">
        <v>1</v>
      </c>
      <c r="C18211">
        <v>58</v>
      </c>
      <c r="D18211">
        <v>70</v>
      </c>
      <c r="E18211">
        <v>1506</v>
      </c>
      <c r="F18211">
        <v>0</v>
      </c>
    </row>
    <row r="18212" spans="1:6" x14ac:dyDescent="0.35">
      <c r="A18212" s="13">
        <v>44652</v>
      </c>
      <c r="B18212">
        <v>1</v>
      </c>
      <c r="C18212">
        <v>58</v>
      </c>
      <c r="D18212">
        <v>80</v>
      </c>
      <c r="E18212">
        <v>3284</v>
      </c>
      <c r="F18212">
        <v>0</v>
      </c>
    </row>
    <row r="18213" spans="1:6" x14ac:dyDescent="0.35">
      <c r="A18213" s="13">
        <v>44652</v>
      </c>
      <c r="B18213">
        <v>1</v>
      </c>
      <c r="C18213">
        <v>58</v>
      </c>
      <c r="D18213">
        <v>90</v>
      </c>
      <c r="E18213">
        <v>1190</v>
      </c>
      <c r="F18213">
        <v>1</v>
      </c>
    </row>
    <row r="18214" spans="1:6" x14ac:dyDescent="0.35">
      <c r="A18214" s="13">
        <v>44652</v>
      </c>
      <c r="B18214">
        <v>1</v>
      </c>
      <c r="C18214">
        <v>58</v>
      </c>
      <c r="D18214">
        <v>100</v>
      </c>
      <c r="E18214">
        <v>58</v>
      </c>
      <c r="F18214">
        <v>0</v>
      </c>
    </row>
    <row r="18215" spans="1:6" x14ac:dyDescent="0.35">
      <c r="A18215" s="13">
        <v>44652</v>
      </c>
      <c r="B18215">
        <v>1</v>
      </c>
      <c r="C18215">
        <v>59</v>
      </c>
      <c r="D18215">
        <v>10</v>
      </c>
      <c r="E18215">
        <v>1</v>
      </c>
      <c r="F18215">
        <v>0</v>
      </c>
    </row>
    <row r="18216" spans="1:6" x14ac:dyDescent="0.35">
      <c r="A18216" s="13">
        <v>44652</v>
      </c>
      <c r="B18216">
        <v>1</v>
      </c>
      <c r="C18216">
        <v>59</v>
      </c>
      <c r="D18216">
        <v>20</v>
      </c>
      <c r="E18216">
        <v>193</v>
      </c>
      <c r="F18216">
        <v>0</v>
      </c>
    </row>
    <row r="18217" spans="1:6" x14ac:dyDescent="0.35">
      <c r="A18217" s="13">
        <v>44652</v>
      </c>
      <c r="B18217">
        <v>1</v>
      </c>
      <c r="C18217">
        <v>59</v>
      </c>
      <c r="D18217">
        <v>30</v>
      </c>
      <c r="E18217">
        <v>623</v>
      </c>
      <c r="F18217">
        <v>0</v>
      </c>
    </row>
    <row r="18218" spans="1:6" x14ac:dyDescent="0.35">
      <c r="A18218" s="13">
        <v>44652</v>
      </c>
      <c r="B18218">
        <v>1</v>
      </c>
      <c r="C18218">
        <v>59</v>
      </c>
      <c r="D18218">
        <v>40</v>
      </c>
      <c r="E18218">
        <v>731</v>
      </c>
      <c r="F18218">
        <v>0</v>
      </c>
    </row>
    <row r="18219" spans="1:6" x14ac:dyDescent="0.35">
      <c r="A18219" s="13">
        <v>44652</v>
      </c>
      <c r="B18219">
        <v>1</v>
      </c>
      <c r="C18219">
        <v>59</v>
      </c>
      <c r="D18219">
        <v>50</v>
      </c>
      <c r="E18219">
        <v>693</v>
      </c>
      <c r="F18219">
        <v>0</v>
      </c>
    </row>
    <row r="18220" spans="1:6" x14ac:dyDescent="0.35">
      <c r="A18220" s="13">
        <v>44652</v>
      </c>
      <c r="B18220">
        <v>1</v>
      </c>
      <c r="C18220">
        <v>59</v>
      </c>
      <c r="D18220">
        <v>60</v>
      </c>
      <c r="E18220">
        <v>481</v>
      </c>
      <c r="F18220">
        <v>0</v>
      </c>
    </row>
    <row r="18221" spans="1:6" x14ac:dyDescent="0.35">
      <c r="A18221" s="13">
        <v>44652</v>
      </c>
      <c r="B18221">
        <v>1</v>
      </c>
      <c r="C18221">
        <v>59</v>
      </c>
      <c r="D18221">
        <v>70</v>
      </c>
      <c r="E18221">
        <v>790</v>
      </c>
      <c r="F18221">
        <v>0</v>
      </c>
    </row>
    <row r="18222" spans="1:6" x14ac:dyDescent="0.35">
      <c r="A18222" s="13">
        <v>44652</v>
      </c>
      <c r="B18222">
        <v>1</v>
      </c>
      <c r="C18222">
        <v>59</v>
      </c>
      <c r="D18222">
        <v>80</v>
      </c>
      <c r="E18222">
        <v>2462</v>
      </c>
      <c r="F18222">
        <v>1</v>
      </c>
    </row>
    <row r="18223" spans="1:6" x14ac:dyDescent="0.35">
      <c r="A18223" s="13">
        <v>44652</v>
      </c>
      <c r="B18223">
        <v>1</v>
      </c>
      <c r="C18223">
        <v>59</v>
      </c>
      <c r="D18223">
        <v>90</v>
      </c>
      <c r="E18223">
        <v>1066</v>
      </c>
      <c r="F18223">
        <v>0</v>
      </c>
    </row>
    <row r="18224" spans="1:6" x14ac:dyDescent="0.35">
      <c r="A18224" s="13">
        <v>44652</v>
      </c>
      <c r="B18224">
        <v>1</v>
      </c>
      <c r="C18224">
        <v>59</v>
      </c>
      <c r="D18224">
        <v>100</v>
      </c>
      <c r="E18224">
        <v>58</v>
      </c>
      <c r="F18224">
        <v>0</v>
      </c>
    </row>
    <row r="18225" spans="1:6" x14ac:dyDescent="0.35">
      <c r="A18225" s="13">
        <v>44652</v>
      </c>
      <c r="B18225">
        <v>1</v>
      </c>
      <c r="C18225">
        <v>60</v>
      </c>
      <c r="D18225">
        <v>20</v>
      </c>
      <c r="E18225">
        <v>113</v>
      </c>
      <c r="F18225">
        <v>0</v>
      </c>
    </row>
    <row r="18226" spans="1:6" x14ac:dyDescent="0.35">
      <c r="A18226" s="13">
        <v>44652</v>
      </c>
      <c r="B18226">
        <v>1</v>
      </c>
      <c r="C18226">
        <v>60</v>
      </c>
      <c r="D18226">
        <v>30</v>
      </c>
      <c r="E18226">
        <v>469</v>
      </c>
      <c r="F18226">
        <v>0</v>
      </c>
    </row>
    <row r="18227" spans="1:6" x14ac:dyDescent="0.35">
      <c r="A18227" s="13">
        <v>44652</v>
      </c>
      <c r="B18227">
        <v>1</v>
      </c>
      <c r="C18227">
        <v>60</v>
      </c>
      <c r="D18227">
        <v>40</v>
      </c>
      <c r="E18227">
        <v>381</v>
      </c>
      <c r="F18227">
        <v>0</v>
      </c>
    </row>
    <row r="18228" spans="1:6" x14ac:dyDescent="0.35">
      <c r="A18228" s="13">
        <v>44652</v>
      </c>
      <c r="B18228">
        <v>1</v>
      </c>
      <c r="C18228">
        <v>60</v>
      </c>
      <c r="D18228">
        <v>50</v>
      </c>
      <c r="E18228">
        <v>463</v>
      </c>
      <c r="F18228">
        <v>0</v>
      </c>
    </row>
    <row r="18229" spans="1:6" x14ac:dyDescent="0.35">
      <c r="A18229" s="13">
        <v>44652</v>
      </c>
      <c r="B18229">
        <v>1</v>
      </c>
      <c r="C18229">
        <v>60</v>
      </c>
      <c r="D18229">
        <v>60</v>
      </c>
      <c r="E18229">
        <v>271</v>
      </c>
      <c r="F18229">
        <v>0</v>
      </c>
    </row>
    <row r="18230" spans="1:6" x14ac:dyDescent="0.35">
      <c r="A18230" s="13">
        <v>44652</v>
      </c>
      <c r="B18230">
        <v>1</v>
      </c>
      <c r="C18230">
        <v>60</v>
      </c>
      <c r="D18230">
        <v>70</v>
      </c>
      <c r="E18230">
        <v>268</v>
      </c>
      <c r="F18230">
        <v>0</v>
      </c>
    </row>
    <row r="18231" spans="1:6" x14ac:dyDescent="0.35">
      <c r="A18231" s="13">
        <v>44652</v>
      </c>
      <c r="B18231">
        <v>1</v>
      </c>
      <c r="C18231">
        <v>60</v>
      </c>
      <c r="D18231">
        <v>80</v>
      </c>
      <c r="E18231">
        <v>1447</v>
      </c>
      <c r="F18231">
        <v>0</v>
      </c>
    </row>
    <row r="18232" spans="1:6" x14ac:dyDescent="0.35">
      <c r="A18232" s="13">
        <v>44652</v>
      </c>
      <c r="B18232">
        <v>1</v>
      </c>
      <c r="C18232">
        <v>60</v>
      </c>
      <c r="D18232">
        <v>90</v>
      </c>
      <c r="E18232">
        <v>758</v>
      </c>
      <c r="F18232">
        <v>0</v>
      </c>
    </row>
    <row r="18233" spans="1:6" x14ac:dyDescent="0.35">
      <c r="A18233" s="13">
        <v>44652</v>
      </c>
      <c r="B18233">
        <v>1</v>
      </c>
      <c r="C18233">
        <v>60</v>
      </c>
      <c r="D18233">
        <v>100</v>
      </c>
      <c r="E18233">
        <v>43</v>
      </c>
      <c r="F18233">
        <v>0</v>
      </c>
    </row>
    <row r="18234" spans="1:6" x14ac:dyDescent="0.35">
      <c r="A18234" s="13">
        <v>44652</v>
      </c>
      <c r="B18234">
        <v>1</v>
      </c>
      <c r="C18234">
        <v>61</v>
      </c>
      <c r="D18234">
        <v>20</v>
      </c>
      <c r="E18234">
        <v>84</v>
      </c>
      <c r="F18234">
        <v>0</v>
      </c>
    </row>
    <row r="18235" spans="1:6" x14ac:dyDescent="0.35">
      <c r="A18235" s="13">
        <v>44652</v>
      </c>
      <c r="B18235">
        <v>1</v>
      </c>
      <c r="C18235">
        <v>61</v>
      </c>
      <c r="D18235">
        <v>30</v>
      </c>
      <c r="E18235">
        <v>297</v>
      </c>
      <c r="F18235">
        <v>0</v>
      </c>
    </row>
    <row r="18236" spans="1:6" x14ac:dyDescent="0.35">
      <c r="A18236" s="13">
        <v>44652</v>
      </c>
      <c r="B18236">
        <v>1</v>
      </c>
      <c r="C18236">
        <v>61</v>
      </c>
      <c r="D18236">
        <v>40</v>
      </c>
      <c r="E18236">
        <v>216</v>
      </c>
      <c r="F18236">
        <v>0</v>
      </c>
    </row>
    <row r="18237" spans="1:6" x14ac:dyDescent="0.35">
      <c r="A18237" s="13">
        <v>44652</v>
      </c>
      <c r="B18237">
        <v>1</v>
      </c>
      <c r="C18237">
        <v>61</v>
      </c>
      <c r="D18237">
        <v>50</v>
      </c>
      <c r="E18237">
        <v>289</v>
      </c>
      <c r="F18237">
        <v>0</v>
      </c>
    </row>
    <row r="18238" spans="1:6" x14ac:dyDescent="0.35">
      <c r="A18238" s="13">
        <v>44652</v>
      </c>
      <c r="B18238">
        <v>1</v>
      </c>
      <c r="C18238">
        <v>61</v>
      </c>
      <c r="D18238">
        <v>60</v>
      </c>
      <c r="E18238">
        <v>151</v>
      </c>
      <c r="F18238">
        <v>0</v>
      </c>
    </row>
    <row r="18239" spans="1:6" x14ac:dyDescent="0.35">
      <c r="A18239" s="13">
        <v>44652</v>
      </c>
      <c r="B18239">
        <v>1</v>
      </c>
      <c r="C18239">
        <v>61</v>
      </c>
      <c r="D18239">
        <v>70</v>
      </c>
      <c r="E18239">
        <v>113</v>
      </c>
      <c r="F18239">
        <v>0</v>
      </c>
    </row>
    <row r="18240" spans="1:6" x14ac:dyDescent="0.35">
      <c r="A18240" s="13">
        <v>44652</v>
      </c>
      <c r="B18240">
        <v>1</v>
      </c>
      <c r="C18240">
        <v>61</v>
      </c>
      <c r="D18240">
        <v>80</v>
      </c>
      <c r="E18240">
        <v>875</v>
      </c>
      <c r="F18240">
        <v>1</v>
      </c>
    </row>
    <row r="18241" spans="1:6" x14ac:dyDescent="0.35">
      <c r="A18241" s="13">
        <v>44652</v>
      </c>
      <c r="B18241">
        <v>1</v>
      </c>
      <c r="C18241">
        <v>61</v>
      </c>
      <c r="D18241">
        <v>90</v>
      </c>
      <c r="E18241">
        <v>561</v>
      </c>
      <c r="F18241">
        <v>0</v>
      </c>
    </row>
    <row r="18242" spans="1:6" x14ac:dyDescent="0.35">
      <c r="A18242" s="13">
        <v>44652</v>
      </c>
      <c r="B18242">
        <v>1</v>
      </c>
      <c r="C18242">
        <v>61</v>
      </c>
      <c r="D18242">
        <v>100</v>
      </c>
      <c r="E18242">
        <v>39</v>
      </c>
      <c r="F18242">
        <v>0</v>
      </c>
    </row>
    <row r="18243" spans="1:6" x14ac:dyDescent="0.35">
      <c r="A18243" s="13">
        <v>44652</v>
      </c>
      <c r="B18243">
        <v>1</v>
      </c>
      <c r="C18243">
        <v>62</v>
      </c>
      <c r="D18243">
        <v>20</v>
      </c>
      <c r="E18243">
        <v>96</v>
      </c>
      <c r="F18243">
        <v>0</v>
      </c>
    </row>
    <row r="18244" spans="1:6" x14ac:dyDescent="0.35">
      <c r="A18244" s="13">
        <v>44652</v>
      </c>
      <c r="B18244">
        <v>1</v>
      </c>
      <c r="C18244">
        <v>62</v>
      </c>
      <c r="D18244">
        <v>30</v>
      </c>
      <c r="E18244">
        <v>265</v>
      </c>
      <c r="F18244">
        <v>0</v>
      </c>
    </row>
    <row r="18245" spans="1:6" x14ac:dyDescent="0.35">
      <c r="A18245" s="13">
        <v>44652</v>
      </c>
      <c r="B18245">
        <v>1</v>
      </c>
      <c r="C18245">
        <v>62</v>
      </c>
      <c r="D18245">
        <v>40</v>
      </c>
      <c r="E18245">
        <v>281</v>
      </c>
      <c r="F18245">
        <v>0</v>
      </c>
    </row>
    <row r="18246" spans="1:6" x14ac:dyDescent="0.35">
      <c r="A18246" s="13">
        <v>44652</v>
      </c>
      <c r="B18246">
        <v>1</v>
      </c>
      <c r="C18246">
        <v>62</v>
      </c>
      <c r="D18246">
        <v>50</v>
      </c>
      <c r="E18246">
        <v>239</v>
      </c>
      <c r="F18246">
        <v>0</v>
      </c>
    </row>
    <row r="18247" spans="1:6" x14ac:dyDescent="0.35">
      <c r="A18247" s="13">
        <v>44652</v>
      </c>
      <c r="B18247">
        <v>1</v>
      </c>
      <c r="C18247">
        <v>62</v>
      </c>
      <c r="D18247">
        <v>60</v>
      </c>
      <c r="E18247">
        <v>198</v>
      </c>
      <c r="F18247">
        <v>0</v>
      </c>
    </row>
    <row r="18248" spans="1:6" x14ac:dyDescent="0.35">
      <c r="A18248" s="13">
        <v>44652</v>
      </c>
      <c r="B18248">
        <v>1</v>
      </c>
      <c r="C18248">
        <v>62</v>
      </c>
      <c r="D18248">
        <v>70</v>
      </c>
      <c r="E18248">
        <v>141</v>
      </c>
      <c r="F18248">
        <v>1</v>
      </c>
    </row>
    <row r="18249" spans="1:6" x14ac:dyDescent="0.35">
      <c r="A18249" s="13">
        <v>44652</v>
      </c>
      <c r="B18249">
        <v>1</v>
      </c>
      <c r="C18249">
        <v>62</v>
      </c>
      <c r="D18249">
        <v>80</v>
      </c>
      <c r="E18249">
        <v>640</v>
      </c>
      <c r="F18249">
        <v>0</v>
      </c>
    </row>
    <row r="18250" spans="1:6" x14ac:dyDescent="0.35">
      <c r="A18250" s="13">
        <v>44652</v>
      </c>
      <c r="B18250">
        <v>1</v>
      </c>
      <c r="C18250">
        <v>62</v>
      </c>
      <c r="D18250">
        <v>90</v>
      </c>
      <c r="E18250">
        <v>511</v>
      </c>
      <c r="F18250">
        <v>1</v>
      </c>
    </row>
    <row r="18251" spans="1:6" x14ac:dyDescent="0.35">
      <c r="A18251" s="13">
        <v>44652</v>
      </c>
      <c r="B18251">
        <v>1</v>
      </c>
      <c r="C18251">
        <v>62</v>
      </c>
      <c r="D18251">
        <v>100</v>
      </c>
      <c r="E18251">
        <v>28</v>
      </c>
      <c r="F18251">
        <v>0</v>
      </c>
    </row>
    <row r="18252" spans="1:6" x14ac:dyDescent="0.35">
      <c r="A18252" s="13">
        <v>44652</v>
      </c>
      <c r="B18252">
        <v>1</v>
      </c>
      <c r="C18252">
        <v>63</v>
      </c>
      <c r="D18252">
        <v>20</v>
      </c>
      <c r="E18252">
        <v>176</v>
      </c>
      <c r="F18252">
        <v>0</v>
      </c>
    </row>
    <row r="18253" spans="1:6" x14ac:dyDescent="0.35">
      <c r="A18253" s="13">
        <v>44652</v>
      </c>
      <c r="B18253">
        <v>1</v>
      </c>
      <c r="C18253">
        <v>63</v>
      </c>
      <c r="D18253">
        <v>30</v>
      </c>
      <c r="E18253">
        <v>343</v>
      </c>
      <c r="F18253">
        <v>0</v>
      </c>
    </row>
    <row r="18254" spans="1:6" x14ac:dyDescent="0.35">
      <c r="A18254" s="13">
        <v>44652</v>
      </c>
      <c r="B18254">
        <v>1</v>
      </c>
      <c r="C18254">
        <v>63</v>
      </c>
      <c r="D18254">
        <v>40</v>
      </c>
      <c r="E18254">
        <v>418</v>
      </c>
      <c r="F18254">
        <v>0</v>
      </c>
    </row>
    <row r="18255" spans="1:6" x14ac:dyDescent="0.35">
      <c r="A18255" s="13">
        <v>44652</v>
      </c>
      <c r="B18255">
        <v>1</v>
      </c>
      <c r="C18255">
        <v>63</v>
      </c>
      <c r="D18255">
        <v>50</v>
      </c>
      <c r="E18255">
        <v>332</v>
      </c>
      <c r="F18255">
        <v>0</v>
      </c>
    </row>
    <row r="18256" spans="1:6" x14ac:dyDescent="0.35">
      <c r="A18256" s="13">
        <v>44652</v>
      </c>
      <c r="B18256">
        <v>1</v>
      </c>
      <c r="C18256">
        <v>63</v>
      </c>
      <c r="D18256">
        <v>60</v>
      </c>
      <c r="E18256">
        <v>229</v>
      </c>
      <c r="F18256">
        <v>0</v>
      </c>
    </row>
    <row r="18257" spans="1:6" x14ac:dyDescent="0.35">
      <c r="A18257" s="13">
        <v>44652</v>
      </c>
      <c r="B18257">
        <v>1</v>
      </c>
      <c r="C18257">
        <v>63</v>
      </c>
      <c r="D18257">
        <v>70</v>
      </c>
      <c r="E18257">
        <v>171</v>
      </c>
      <c r="F18257">
        <v>0</v>
      </c>
    </row>
    <row r="18258" spans="1:6" x14ac:dyDescent="0.35">
      <c r="A18258" s="13">
        <v>44652</v>
      </c>
      <c r="B18258">
        <v>1</v>
      </c>
      <c r="C18258">
        <v>63</v>
      </c>
      <c r="D18258">
        <v>80</v>
      </c>
      <c r="E18258">
        <v>597</v>
      </c>
      <c r="F18258">
        <v>0</v>
      </c>
    </row>
    <row r="18259" spans="1:6" x14ac:dyDescent="0.35">
      <c r="A18259" s="13">
        <v>44652</v>
      </c>
      <c r="B18259">
        <v>1</v>
      </c>
      <c r="C18259">
        <v>63</v>
      </c>
      <c r="D18259">
        <v>90</v>
      </c>
      <c r="E18259">
        <v>457</v>
      </c>
      <c r="F18259">
        <v>0</v>
      </c>
    </row>
    <row r="18260" spans="1:6" x14ac:dyDescent="0.35">
      <c r="A18260" s="13">
        <v>44652</v>
      </c>
      <c r="B18260">
        <v>1</v>
      </c>
      <c r="C18260">
        <v>63</v>
      </c>
      <c r="D18260">
        <v>100</v>
      </c>
      <c r="E18260">
        <v>14</v>
      </c>
      <c r="F18260">
        <v>0</v>
      </c>
    </row>
    <row r="18261" spans="1:6" x14ac:dyDescent="0.35">
      <c r="A18261" s="13">
        <v>44652</v>
      </c>
      <c r="B18261">
        <v>1</v>
      </c>
      <c r="C18261">
        <v>64</v>
      </c>
      <c r="D18261">
        <v>20</v>
      </c>
      <c r="E18261">
        <v>247</v>
      </c>
      <c r="F18261">
        <v>0</v>
      </c>
    </row>
    <row r="18262" spans="1:6" x14ac:dyDescent="0.35">
      <c r="A18262" s="13">
        <v>44652</v>
      </c>
      <c r="B18262">
        <v>1</v>
      </c>
      <c r="C18262">
        <v>64</v>
      </c>
      <c r="D18262">
        <v>30</v>
      </c>
      <c r="E18262">
        <v>513</v>
      </c>
      <c r="F18262">
        <v>0</v>
      </c>
    </row>
    <row r="18263" spans="1:6" x14ac:dyDescent="0.35">
      <c r="A18263" s="13">
        <v>44652</v>
      </c>
      <c r="B18263">
        <v>1</v>
      </c>
      <c r="C18263">
        <v>64</v>
      </c>
      <c r="D18263">
        <v>40</v>
      </c>
      <c r="E18263">
        <v>546</v>
      </c>
      <c r="F18263">
        <v>0</v>
      </c>
    </row>
    <row r="18264" spans="1:6" x14ac:dyDescent="0.35">
      <c r="A18264" s="13">
        <v>44652</v>
      </c>
      <c r="B18264">
        <v>1</v>
      </c>
      <c r="C18264">
        <v>64</v>
      </c>
      <c r="D18264">
        <v>50</v>
      </c>
      <c r="E18264">
        <v>412</v>
      </c>
      <c r="F18264">
        <v>0</v>
      </c>
    </row>
    <row r="18265" spans="1:6" x14ac:dyDescent="0.35">
      <c r="A18265" s="13">
        <v>44652</v>
      </c>
      <c r="B18265">
        <v>1</v>
      </c>
      <c r="C18265">
        <v>64</v>
      </c>
      <c r="D18265">
        <v>60</v>
      </c>
      <c r="E18265">
        <v>250</v>
      </c>
      <c r="F18265">
        <v>0</v>
      </c>
    </row>
    <row r="18266" spans="1:6" x14ac:dyDescent="0.35">
      <c r="A18266" s="13">
        <v>44652</v>
      </c>
      <c r="B18266">
        <v>1</v>
      </c>
      <c r="C18266">
        <v>64</v>
      </c>
      <c r="D18266">
        <v>70</v>
      </c>
      <c r="E18266">
        <v>182</v>
      </c>
      <c r="F18266">
        <v>0</v>
      </c>
    </row>
    <row r="18267" spans="1:6" x14ac:dyDescent="0.35">
      <c r="A18267" s="13">
        <v>44652</v>
      </c>
      <c r="B18267">
        <v>1</v>
      </c>
      <c r="C18267">
        <v>64</v>
      </c>
      <c r="D18267">
        <v>80</v>
      </c>
      <c r="E18267">
        <v>526</v>
      </c>
      <c r="F18267">
        <v>0</v>
      </c>
    </row>
    <row r="18268" spans="1:6" x14ac:dyDescent="0.35">
      <c r="A18268" s="13">
        <v>44652</v>
      </c>
      <c r="B18268">
        <v>1</v>
      </c>
      <c r="C18268">
        <v>64</v>
      </c>
      <c r="D18268">
        <v>90</v>
      </c>
      <c r="E18268">
        <v>408</v>
      </c>
      <c r="F18268">
        <v>1</v>
      </c>
    </row>
    <row r="18269" spans="1:6" x14ac:dyDescent="0.35">
      <c r="A18269" s="13">
        <v>44652</v>
      </c>
      <c r="B18269">
        <v>1</v>
      </c>
      <c r="C18269">
        <v>65</v>
      </c>
      <c r="D18269">
        <v>20</v>
      </c>
      <c r="E18269">
        <v>235</v>
      </c>
      <c r="F18269">
        <v>0</v>
      </c>
    </row>
    <row r="18270" spans="1:6" x14ac:dyDescent="0.35">
      <c r="A18270" s="13">
        <v>44652</v>
      </c>
      <c r="B18270">
        <v>1</v>
      </c>
      <c r="C18270">
        <v>65</v>
      </c>
      <c r="D18270">
        <v>30</v>
      </c>
      <c r="E18270">
        <v>540</v>
      </c>
      <c r="F18270">
        <v>0</v>
      </c>
    </row>
    <row r="18271" spans="1:6" x14ac:dyDescent="0.35">
      <c r="A18271" s="13">
        <v>44652</v>
      </c>
      <c r="B18271">
        <v>1</v>
      </c>
      <c r="C18271">
        <v>65</v>
      </c>
      <c r="D18271">
        <v>40</v>
      </c>
      <c r="E18271">
        <v>579</v>
      </c>
      <c r="F18271">
        <v>0</v>
      </c>
    </row>
    <row r="18272" spans="1:6" x14ac:dyDescent="0.35">
      <c r="A18272" s="13">
        <v>44652</v>
      </c>
      <c r="B18272">
        <v>1</v>
      </c>
      <c r="C18272">
        <v>65</v>
      </c>
      <c r="D18272">
        <v>50</v>
      </c>
      <c r="E18272">
        <v>391</v>
      </c>
      <c r="F18272">
        <v>0</v>
      </c>
    </row>
    <row r="18273" spans="1:6" x14ac:dyDescent="0.35">
      <c r="A18273" s="13">
        <v>44652</v>
      </c>
      <c r="B18273">
        <v>1</v>
      </c>
      <c r="C18273">
        <v>65</v>
      </c>
      <c r="D18273">
        <v>60</v>
      </c>
      <c r="E18273">
        <v>231</v>
      </c>
      <c r="F18273">
        <v>0</v>
      </c>
    </row>
    <row r="18274" spans="1:6" x14ac:dyDescent="0.35">
      <c r="A18274" s="13">
        <v>44652</v>
      </c>
      <c r="B18274">
        <v>1</v>
      </c>
      <c r="C18274">
        <v>65</v>
      </c>
      <c r="D18274">
        <v>70</v>
      </c>
      <c r="E18274">
        <v>180</v>
      </c>
      <c r="F18274">
        <v>0</v>
      </c>
    </row>
    <row r="18275" spans="1:6" x14ac:dyDescent="0.35">
      <c r="A18275" s="13">
        <v>44652</v>
      </c>
      <c r="B18275">
        <v>1</v>
      </c>
      <c r="C18275">
        <v>65</v>
      </c>
      <c r="D18275">
        <v>80</v>
      </c>
      <c r="E18275">
        <v>422</v>
      </c>
      <c r="F18275">
        <v>3</v>
      </c>
    </row>
    <row r="18276" spans="1:6" x14ac:dyDescent="0.35">
      <c r="A18276" s="13">
        <v>44652</v>
      </c>
      <c r="B18276">
        <v>1</v>
      </c>
      <c r="C18276">
        <v>65</v>
      </c>
      <c r="D18276">
        <v>90</v>
      </c>
      <c r="E18276">
        <v>340</v>
      </c>
      <c r="F18276">
        <v>0</v>
      </c>
    </row>
    <row r="18277" spans="1:6" x14ac:dyDescent="0.35">
      <c r="A18277" s="13">
        <v>44652</v>
      </c>
      <c r="B18277">
        <v>1</v>
      </c>
      <c r="C18277">
        <v>66</v>
      </c>
      <c r="D18277">
        <v>20</v>
      </c>
      <c r="E18277">
        <v>199</v>
      </c>
      <c r="F18277">
        <v>0</v>
      </c>
    </row>
    <row r="18278" spans="1:6" x14ac:dyDescent="0.35">
      <c r="A18278" s="13">
        <v>44652</v>
      </c>
      <c r="B18278">
        <v>1</v>
      </c>
      <c r="C18278">
        <v>66</v>
      </c>
      <c r="D18278">
        <v>30</v>
      </c>
      <c r="E18278">
        <v>489</v>
      </c>
      <c r="F18278">
        <v>0</v>
      </c>
    </row>
    <row r="18279" spans="1:6" x14ac:dyDescent="0.35">
      <c r="A18279" s="13">
        <v>44652</v>
      </c>
      <c r="B18279">
        <v>1</v>
      </c>
      <c r="C18279">
        <v>66</v>
      </c>
      <c r="D18279">
        <v>40</v>
      </c>
      <c r="E18279">
        <v>479</v>
      </c>
      <c r="F18279">
        <v>0</v>
      </c>
    </row>
    <row r="18280" spans="1:6" x14ac:dyDescent="0.35">
      <c r="A18280" s="13">
        <v>44652</v>
      </c>
      <c r="B18280">
        <v>1</v>
      </c>
      <c r="C18280">
        <v>66</v>
      </c>
      <c r="D18280">
        <v>50</v>
      </c>
      <c r="E18280">
        <v>361</v>
      </c>
      <c r="F18280">
        <v>0</v>
      </c>
    </row>
    <row r="18281" spans="1:6" x14ac:dyDescent="0.35">
      <c r="A18281" s="13">
        <v>44652</v>
      </c>
      <c r="B18281">
        <v>1</v>
      </c>
      <c r="C18281">
        <v>66</v>
      </c>
      <c r="D18281">
        <v>60</v>
      </c>
      <c r="E18281">
        <v>148</v>
      </c>
      <c r="F18281">
        <v>0</v>
      </c>
    </row>
    <row r="18282" spans="1:6" x14ac:dyDescent="0.35">
      <c r="A18282" s="13">
        <v>44652</v>
      </c>
      <c r="B18282">
        <v>1</v>
      </c>
      <c r="C18282">
        <v>66</v>
      </c>
      <c r="D18282">
        <v>70</v>
      </c>
      <c r="E18282">
        <v>141</v>
      </c>
      <c r="F18282">
        <v>0</v>
      </c>
    </row>
    <row r="18283" spans="1:6" x14ac:dyDescent="0.35">
      <c r="A18283" s="13">
        <v>44652</v>
      </c>
      <c r="B18283">
        <v>1</v>
      </c>
      <c r="C18283">
        <v>66</v>
      </c>
      <c r="D18283">
        <v>80</v>
      </c>
      <c r="E18283">
        <v>237</v>
      </c>
      <c r="F18283">
        <v>0</v>
      </c>
    </row>
    <row r="18284" spans="1:6" x14ac:dyDescent="0.35">
      <c r="A18284" s="13">
        <v>44652</v>
      </c>
      <c r="B18284">
        <v>1</v>
      </c>
      <c r="C18284">
        <v>66</v>
      </c>
      <c r="D18284">
        <v>90</v>
      </c>
      <c r="E18284">
        <v>198</v>
      </c>
      <c r="F18284">
        <v>0</v>
      </c>
    </row>
    <row r="18285" spans="1:6" x14ac:dyDescent="0.35">
      <c r="A18285" s="13">
        <v>44652</v>
      </c>
      <c r="B18285">
        <v>1</v>
      </c>
      <c r="C18285">
        <v>67</v>
      </c>
      <c r="D18285">
        <v>20</v>
      </c>
      <c r="E18285">
        <v>120</v>
      </c>
      <c r="F18285">
        <v>0</v>
      </c>
    </row>
    <row r="18286" spans="1:6" x14ac:dyDescent="0.35">
      <c r="A18286" s="13">
        <v>44652</v>
      </c>
      <c r="B18286">
        <v>1</v>
      </c>
      <c r="C18286">
        <v>67</v>
      </c>
      <c r="D18286">
        <v>30</v>
      </c>
      <c r="E18286">
        <v>359</v>
      </c>
      <c r="F18286">
        <v>0</v>
      </c>
    </row>
    <row r="18287" spans="1:6" x14ac:dyDescent="0.35">
      <c r="A18287" s="13">
        <v>44652</v>
      </c>
      <c r="B18287">
        <v>1</v>
      </c>
      <c r="C18287">
        <v>67</v>
      </c>
      <c r="D18287">
        <v>40</v>
      </c>
      <c r="E18287">
        <v>289</v>
      </c>
      <c r="F18287">
        <v>0</v>
      </c>
    </row>
    <row r="18288" spans="1:6" x14ac:dyDescent="0.35">
      <c r="A18288" s="13">
        <v>44652</v>
      </c>
      <c r="B18288">
        <v>1</v>
      </c>
      <c r="C18288">
        <v>67</v>
      </c>
      <c r="D18288">
        <v>50</v>
      </c>
      <c r="E18288">
        <v>234</v>
      </c>
      <c r="F18288">
        <v>0</v>
      </c>
    </row>
    <row r="18289" spans="1:6" x14ac:dyDescent="0.35">
      <c r="A18289" s="13">
        <v>44652</v>
      </c>
      <c r="B18289">
        <v>1</v>
      </c>
      <c r="C18289">
        <v>67</v>
      </c>
      <c r="D18289">
        <v>60</v>
      </c>
      <c r="E18289">
        <v>67</v>
      </c>
      <c r="F18289">
        <v>0</v>
      </c>
    </row>
    <row r="18290" spans="1:6" x14ac:dyDescent="0.35">
      <c r="A18290" s="13">
        <v>44652</v>
      </c>
      <c r="B18290">
        <v>1</v>
      </c>
      <c r="C18290">
        <v>67</v>
      </c>
      <c r="D18290">
        <v>70</v>
      </c>
      <c r="E18290">
        <v>61</v>
      </c>
      <c r="F18290">
        <v>0</v>
      </c>
    </row>
    <row r="18291" spans="1:6" x14ac:dyDescent="0.35">
      <c r="A18291" s="13">
        <v>44652</v>
      </c>
      <c r="B18291">
        <v>1</v>
      </c>
      <c r="C18291">
        <v>67</v>
      </c>
      <c r="D18291">
        <v>80</v>
      </c>
      <c r="E18291">
        <v>79</v>
      </c>
      <c r="F18291">
        <v>0</v>
      </c>
    </row>
    <row r="18292" spans="1:6" x14ac:dyDescent="0.35">
      <c r="A18292" s="13">
        <v>44652</v>
      </c>
      <c r="B18292">
        <v>1</v>
      </c>
      <c r="C18292">
        <v>67</v>
      </c>
      <c r="D18292">
        <v>90</v>
      </c>
      <c r="E18292">
        <v>77</v>
      </c>
      <c r="F18292">
        <v>0</v>
      </c>
    </row>
    <row r="18293" spans="1:6" x14ac:dyDescent="0.35">
      <c r="A18293" s="13">
        <v>44652</v>
      </c>
      <c r="B18293">
        <v>1</v>
      </c>
      <c r="C18293">
        <v>68</v>
      </c>
      <c r="D18293">
        <v>20</v>
      </c>
      <c r="E18293">
        <v>17</v>
      </c>
      <c r="F18293">
        <v>0</v>
      </c>
    </row>
    <row r="18294" spans="1:6" x14ac:dyDescent="0.35">
      <c r="A18294" s="13">
        <v>44652</v>
      </c>
      <c r="B18294">
        <v>1</v>
      </c>
      <c r="C18294">
        <v>68</v>
      </c>
      <c r="D18294">
        <v>30</v>
      </c>
      <c r="E18294">
        <v>135</v>
      </c>
      <c r="F18294">
        <v>0</v>
      </c>
    </row>
    <row r="18295" spans="1:6" x14ac:dyDescent="0.35">
      <c r="A18295" s="13">
        <v>44652</v>
      </c>
      <c r="B18295">
        <v>1</v>
      </c>
      <c r="C18295">
        <v>68</v>
      </c>
      <c r="D18295">
        <v>40</v>
      </c>
      <c r="E18295">
        <v>100</v>
      </c>
      <c r="F18295">
        <v>0</v>
      </c>
    </row>
    <row r="18296" spans="1:6" x14ac:dyDescent="0.35">
      <c r="A18296" s="13">
        <v>44652</v>
      </c>
      <c r="B18296">
        <v>1</v>
      </c>
      <c r="C18296">
        <v>68</v>
      </c>
      <c r="D18296">
        <v>50</v>
      </c>
      <c r="E18296">
        <v>81</v>
      </c>
      <c r="F18296">
        <v>0</v>
      </c>
    </row>
    <row r="18297" spans="1:6" x14ac:dyDescent="0.35">
      <c r="A18297" s="13">
        <v>44652</v>
      </c>
      <c r="B18297">
        <v>1</v>
      </c>
      <c r="C18297">
        <v>68</v>
      </c>
      <c r="D18297">
        <v>60</v>
      </c>
      <c r="E18297">
        <v>15</v>
      </c>
      <c r="F18297">
        <v>0</v>
      </c>
    </row>
    <row r="18298" spans="1:6" x14ac:dyDescent="0.35">
      <c r="A18298" s="13">
        <v>44652</v>
      </c>
      <c r="B18298">
        <v>1</v>
      </c>
      <c r="C18298">
        <v>68</v>
      </c>
      <c r="D18298">
        <v>70</v>
      </c>
      <c r="E18298">
        <v>14</v>
      </c>
      <c r="F18298">
        <v>0</v>
      </c>
    </row>
    <row r="18299" spans="1:6" x14ac:dyDescent="0.35">
      <c r="A18299" s="13">
        <v>44652</v>
      </c>
      <c r="B18299">
        <v>1</v>
      </c>
      <c r="C18299">
        <v>68</v>
      </c>
      <c r="D18299">
        <v>80</v>
      </c>
      <c r="E18299">
        <v>18</v>
      </c>
      <c r="F18299">
        <v>0</v>
      </c>
    </row>
    <row r="18300" spans="1:6" x14ac:dyDescent="0.35">
      <c r="A18300" s="13">
        <v>44652</v>
      </c>
      <c r="B18300">
        <v>1</v>
      </c>
      <c r="C18300">
        <v>68</v>
      </c>
      <c r="D18300">
        <v>90</v>
      </c>
      <c r="E18300">
        <v>13</v>
      </c>
      <c r="F18300">
        <v>0</v>
      </c>
    </row>
    <row r="18301" spans="1:6" x14ac:dyDescent="0.35">
      <c r="A18301" s="13">
        <v>44652</v>
      </c>
      <c r="B18301">
        <v>1</v>
      </c>
      <c r="C18301">
        <v>69</v>
      </c>
      <c r="D18301">
        <v>30</v>
      </c>
      <c r="E18301">
        <v>29</v>
      </c>
      <c r="F18301">
        <v>0</v>
      </c>
    </row>
    <row r="18302" spans="1:6" x14ac:dyDescent="0.35">
      <c r="A18302" s="13">
        <v>44652</v>
      </c>
      <c r="B18302">
        <v>1</v>
      </c>
      <c r="C18302">
        <v>69</v>
      </c>
      <c r="D18302">
        <v>40</v>
      </c>
      <c r="E18302">
        <v>18</v>
      </c>
      <c r="F18302">
        <v>0</v>
      </c>
    </row>
    <row r="18303" spans="1:6" x14ac:dyDescent="0.35">
      <c r="A18303" s="13">
        <v>44652</v>
      </c>
      <c r="B18303">
        <v>1</v>
      </c>
      <c r="C18303">
        <v>69</v>
      </c>
      <c r="D18303">
        <v>50</v>
      </c>
      <c r="E18303">
        <v>18</v>
      </c>
      <c r="F18303">
        <v>0</v>
      </c>
    </row>
    <row r="18304" spans="1:6" x14ac:dyDescent="0.35">
      <c r="A18304" s="13">
        <v>44652</v>
      </c>
      <c r="B18304">
        <v>1</v>
      </c>
      <c r="C18304">
        <v>69</v>
      </c>
      <c r="D18304">
        <v>80</v>
      </c>
      <c r="E18304">
        <v>9</v>
      </c>
      <c r="F18304">
        <v>0</v>
      </c>
    </row>
    <row r="18305" spans="1:6" x14ac:dyDescent="0.35">
      <c r="A18305" s="13">
        <v>44652</v>
      </c>
      <c r="B18305">
        <v>1</v>
      </c>
      <c r="C18305">
        <v>69</v>
      </c>
      <c r="D18305">
        <v>90</v>
      </c>
      <c r="E18305">
        <v>5</v>
      </c>
      <c r="F18305">
        <v>0</v>
      </c>
    </row>
    <row r="18306" spans="1:6" x14ac:dyDescent="0.35">
      <c r="A18306" s="13">
        <v>44652</v>
      </c>
      <c r="B18306">
        <v>2</v>
      </c>
      <c r="C18306">
        <v>0</v>
      </c>
      <c r="D18306">
        <v>0</v>
      </c>
      <c r="E18306">
        <v>1996</v>
      </c>
      <c r="F18306">
        <v>0</v>
      </c>
    </row>
    <row r="18307" spans="1:6" x14ac:dyDescent="0.35">
      <c r="A18307" s="13">
        <v>44652</v>
      </c>
      <c r="B18307">
        <v>2</v>
      </c>
      <c r="C18307">
        <v>0</v>
      </c>
      <c r="D18307">
        <v>10</v>
      </c>
      <c r="E18307">
        <v>18630</v>
      </c>
      <c r="F18307">
        <v>0</v>
      </c>
    </row>
    <row r="18308" spans="1:6" x14ac:dyDescent="0.35">
      <c r="A18308" s="13">
        <v>44652</v>
      </c>
      <c r="B18308">
        <v>2</v>
      </c>
      <c r="C18308">
        <v>0</v>
      </c>
      <c r="D18308">
        <v>20</v>
      </c>
      <c r="E18308">
        <v>7585</v>
      </c>
      <c r="F18308">
        <v>0</v>
      </c>
    </row>
    <row r="18309" spans="1:6" x14ac:dyDescent="0.35">
      <c r="A18309" s="13">
        <v>44652</v>
      </c>
      <c r="B18309">
        <v>2</v>
      </c>
      <c r="C18309">
        <v>0</v>
      </c>
      <c r="D18309">
        <v>30</v>
      </c>
      <c r="E18309">
        <v>10057</v>
      </c>
      <c r="F18309">
        <v>0</v>
      </c>
    </row>
    <row r="18310" spans="1:6" x14ac:dyDescent="0.35">
      <c r="A18310" s="13">
        <v>44652</v>
      </c>
      <c r="B18310">
        <v>2</v>
      </c>
      <c r="C18310">
        <v>0</v>
      </c>
      <c r="D18310">
        <v>40</v>
      </c>
      <c r="E18310">
        <v>7265</v>
      </c>
      <c r="F18310">
        <v>0</v>
      </c>
    </row>
    <row r="18311" spans="1:6" x14ac:dyDescent="0.35">
      <c r="A18311" s="13">
        <v>44652</v>
      </c>
      <c r="B18311">
        <v>2</v>
      </c>
      <c r="C18311">
        <v>0</v>
      </c>
      <c r="D18311">
        <v>50</v>
      </c>
      <c r="E18311">
        <v>5339</v>
      </c>
      <c r="F18311">
        <v>0</v>
      </c>
    </row>
    <row r="18312" spans="1:6" x14ac:dyDescent="0.35">
      <c r="A18312" s="13">
        <v>44652</v>
      </c>
      <c r="B18312">
        <v>2</v>
      </c>
      <c r="C18312">
        <v>0</v>
      </c>
      <c r="D18312">
        <v>60</v>
      </c>
      <c r="E18312">
        <v>3153</v>
      </c>
      <c r="F18312">
        <v>1</v>
      </c>
    </row>
    <row r="18313" spans="1:6" x14ac:dyDescent="0.35">
      <c r="A18313" s="13">
        <v>44652</v>
      </c>
      <c r="B18313">
        <v>2</v>
      </c>
      <c r="C18313">
        <v>0</v>
      </c>
      <c r="D18313">
        <v>70</v>
      </c>
      <c r="E18313">
        <v>2120</v>
      </c>
      <c r="F18313">
        <v>0</v>
      </c>
    </row>
    <row r="18314" spans="1:6" x14ac:dyDescent="0.35">
      <c r="A18314" s="13">
        <v>44652</v>
      </c>
      <c r="B18314">
        <v>2</v>
      </c>
      <c r="C18314">
        <v>0</v>
      </c>
      <c r="D18314">
        <v>80</v>
      </c>
      <c r="E18314">
        <v>868</v>
      </c>
      <c r="F18314">
        <v>0</v>
      </c>
    </row>
    <row r="18315" spans="1:6" x14ac:dyDescent="0.35">
      <c r="A18315" s="13">
        <v>44652</v>
      </c>
      <c r="B18315">
        <v>2</v>
      </c>
      <c r="C18315">
        <v>0</v>
      </c>
      <c r="D18315">
        <v>90</v>
      </c>
      <c r="E18315">
        <v>245</v>
      </c>
      <c r="F18315">
        <v>0</v>
      </c>
    </row>
    <row r="18316" spans="1:6" x14ac:dyDescent="0.35">
      <c r="A18316" s="13">
        <v>44652</v>
      </c>
      <c r="B18316">
        <v>2</v>
      </c>
      <c r="C18316">
        <v>0</v>
      </c>
      <c r="D18316">
        <v>100</v>
      </c>
      <c r="E18316">
        <v>7</v>
      </c>
      <c r="F18316">
        <v>0</v>
      </c>
    </row>
    <row r="18317" spans="1:6" x14ac:dyDescent="0.35">
      <c r="A18317" s="13">
        <v>44652</v>
      </c>
      <c r="B18317">
        <v>2</v>
      </c>
      <c r="C18317">
        <v>1</v>
      </c>
      <c r="D18317">
        <v>0</v>
      </c>
      <c r="E18317">
        <v>2597</v>
      </c>
      <c r="F18317">
        <v>0</v>
      </c>
    </row>
    <row r="18318" spans="1:6" x14ac:dyDescent="0.35">
      <c r="A18318" s="13">
        <v>44652</v>
      </c>
      <c r="B18318">
        <v>2</v>
      </c>
      <c r="C18318">
        <v>1</v>
      </c>
      <c r="D18318">
        <v>10</v>
      </c>
      <c r="E18318">
        <v>19968</v>
      </c>
      <c r="F18318">
        <v>0</v>
      </c>
    </row>
    <row r="18319" spans="1:6" x14ac:dyDescent="0.35">
      <c r="A18319" s="13">
        <v>44652</v>
      </c>
      <c r="B18319">
        <v>2</v>
      </c>
      <c r="C18319">
        <v>1</v>
      </c>
      <c r="D18319">
        <v>20</v>
      </c>
      <c r="E18319">
        <v>8148</v>
      </c>
      <c r="F18319">
        <v>0</v>
      </c>
    </row>
    <row r="18320" spans="1:6" x14ac:dyDescent="0.35">
      <c r="A18320" s="13">
        <v>44652</v>
      </c>
      <c r="B18320">
        <v>2</v>
      </c>
      <c r="C18320">
        <v>1</v>
      </c>
      <c r="D18320">
        <v>30</v>
      </c>
      <c r="E18320">
        <v>10615</v>
      </c>
      <c r="F18320">
        <v>0</v>
      </c>
    </row>
    <row r="18321" spans="1:6" x14ac:dyDescent="0.35">
      <c r="A18321" s="13">
        <v>44652</v>
      </c>
      <c r="B18321">
        <v>2</v>
      </c>
      <c r="C18321">
        <v>1</v>
      </c>
      <c r="D18321">
        <v>40</v>
      </c>
      <c r="E18321">
        <v>7193</v>
      </c>
      <c r="F18321">
        <v>0</v>
      </c>
    </row>
    <row r="18322" spans="1:6" x14ac:dyDescent="0.35">
      <c r="A18322" s="13">
        <v>44652</v>
      </c>
      <c r="B18322">
        <v>2</v>
      </c>
      <c r="C18322">
        <v>1</v>
      </c>
      <c r="D18322">
        <v>50</v>
      </c>
      <c r="E18322">
        <v>5595</v>
      </c>
      <c r="F18322">
        <v>0</v>
      </c>
    </row>
    <row r="18323" spans="1:6" x14ac:dyDescent="0.35">
      <c r="A18323" s="13">
        <v>44652</v>
      </c>
      <c r="B18323">
        <v>2</v>
      </c>
      <c r="C18323">
        <v>1</v>
      </c>
      <c r="D18323">
        <v>60</v>
      </c>
      <c r="E18323">
        <v>3335</v>
      </c>
      <c r="F18323">
        <v>0</v>
      </c>
    </row>
    <row r="18324" spans="1:6" x14ac:dyDescent="0.35">
      <c r="A18324" s="13">
        <v>44652</v>
      </c>
      <c r="B18324">
        <v>2</v>
      </c>
      <c r="C18324">
        <v>1</v>
      </c>
      <c r="D18324">
        <v>70</v>
      </c>
      <c r="E18324">
        <v>2265</v>
      </c>
      <c r="F18324">
        <v>1</v>
      </c>
    </row>
    <row r="18325" spans="1:6" x14ac:dyDescent="0.35">
      <c r="A18325" s="13">
        <v>44652</v>
      </c>
      <c r="B18325">
        <v>2</v>
      </c>
      <c r="C18325">
        <v>1</v>
      </c>
      <c r="D18325">
        <v>80</v>
      </c>
      <c r="E18325">
        <v>949</v>
      </c>
      <c r="F18325">
        <v>1</v>
      </c>
    </row>
    <row r="18326" spans="1:6" x14ac:dyDescent="0.35">
      <c r="A18326" s="13">
        <v>44652</v>
      </c>
      <c r="B18326">
        <v>2</v>
      </c>
      <c r="C18326">
        <v>1</v>
      </c>
      <c r="D18326">
        <v>90</v>
      </c>
      <c r="E18326">
        <v>275</v>
      </c>
      <c r="F18326">
        <v>0</v>
      </c>
    </row>
    <row r="18327" spans="1:6" x14ac:dyDescent="0.35">
      <c r="A18327" s="13">
        <v>44652</v>
      </c>
      <c r="B18327">
        <v>2</v>
      </c>
      <c r="C18327">
        <v>1</v>
      </c>
      <c r="D18327">
        <v>100</v>
      </c>
      <c r="E18327">
        <v>11</v>
      </c>
      <c r="F18327">
        <v>0</v>
      </c>
    </row>
    <row r="18328" spans="1:6" x14ac:dyDescent="0.35">
      <c r="A18328" s="13">
        <v>44652</v>
      </c>
      <c r="B18328">
        <v>2</v>
      </c>
      <c r="C18328">
        <v>2</v>
      </c>
      <c r="D18328">
        <v>0</v>
      </c>
      <c r="E18328">
        <v>3366</v>
      </c>
      <c r="F18328">
        <v>0</v>
      </c>
    </row>
    <row r="18329" spans="1:6" x14ac:dyDescent="0.35">
      <c r="A18329" s="13">
        <v>44652</v>
      </c>
      <c r="B18329">
        <v>2</v>
      </c>
      <c r="C18329">
        <v>2</v>
      </c>
      <c r="D18329">
        <v>10</v>
      </c>
      <c r="E18329">
        <v>24074</v>
      </c>
      <c r="F18329">
        <v>0</v>
      </c>
    </row>
    <row r="18330" spans="1:6" x14ac:dyDescent="0.35">
      <c r="A18330" s="13">
        <v>44652</v>
      </c>
      <c r="B18330">
        <v>2</v>
      </c>
      <c r="C18330">
        <v>2</v>
      </c>
      <c r="D18330">
        <v>20</v>
      </c>
      <c r="E18330">
        <v>8903</v>
      </c>
      <c r="F18330">
        <v>0</v>
      </c>
    </row>
    <row r="18331" spans="1:6" x14ac:dyDescent="0.35">
      <c r="A18331" s="13">
        <v>44652</v>
      </c>
      <c r="B18331">
        <v>2</v>
      </c>
      <c r="C18331">
        <v>2</v>
      </c>
      <c r="D18331">
        <v>30</v>
      </c>
      <c r="E18331">
        <v>11495</v>
      </c>
      <c r="F18331">
        <v>0</v>
      </c>
    </row>
    <row r="18332" spans="1:6" x14ac:dyDescent="0.35">
      <c r="A18332" s="13">
        <v>44652</v>
      </c>
      <c r="B18332">
        <v>2</v>
      </c>
      <c r="C18332">
        <v>2</v>
      </c>
      <c r="D18332">
        <v>40</v>
      </c>
      <c r="E18332">
        <v>7680</v>
      </c>
      <c r="F18332">
        <v>0</v>
      </c>
    </row>
    <row r="18333" spans="1:6" x14ac:dyDescent="0.35">
      <c r="A18333" s="13">
        <v>44652</v>
      </c>
      <c r="B18333">
        <v>2</v>
      </c>
      <c r="C18333">
        <v>2</v>
      </c>
      <c r="D18333">
        <v>50</v>
      </c>
      <c r="E18333">
        <v>5736</v>
      </c>
      <c r="F18333">
        <v>0</v>
      </c>
    </row>
    <row r="18334" spans="1:6" x14ac:dyDescent="0.35">
      <c r="A18334" s="13">
        <v>44652</v>
      </c>
      <c r="B18334">
        <v>2</v>
      </c>
      <c r="C18334">
        <v>2</v>
      </c>
      <c r="D18334">
        <v>60</v>
      </c>
      <c r="E18334">
        <v>3615</v>
      </c>
      <c r="F18334">
        <v>0</v>
      </c>
    </row>
    <row r="18335" spans="1:6" x14ac:dyDescent="0.35">
      <c r="A18335" s="13">
        <v>44652</v>
      </c>
      <c r="B18335">
        <v>2</v>
      </c>
      <c r="C18335">
        <v>2</v>
      </c>
      <c r="D18335">
        <v>70</v>
      </c>
      <c r="E18335">
        <v>2330</v>
      </c>
      <c r="F18335">
        <v>1</v>
      </c>
    </row>
    <row r="18336" spans="1:6" x14ac:dyDescent="0.35">
      <c r="A18336" s="13">
        <v>44652</v>
      </c>
      <c r="B18336">
        <v>2</v>
      </c>
      <c r="C18336">
        <v>2</v>
      </c>
      <c r="D18336">
        <v>80</v>
      </c>
      <c r="E18336">
        <v>1110</v>
      </c>
      <c r="F18336">
        <v>2</v>
      </c>
    </row>
    <row r="18337" spans="1:6" x14ac:dyDescent="0.35">
      <c r="A18337" s="13">
        <v>44652</v>
      </c>
      <c r="B18337">
        <v>2</v>
      </c>
      <c r="C18337">
        <v>2</v>
      </c>
      <c r="D18337">
        <v>90</v>
      </c>
      <c r="E18337">
        <v>331</v>
      </c>
      <c r="F18337">
        <v>0</v>
      </c>
    </row>
    <row r="18338" spans="1:6" x14ac:dyDescent="0.35">
      <c r="A18338" s="13">
        <v>44652</v>
      </c>
      <c r="B18338">
        <v>2</v>
      </c>
      <c r="C18338">
        <v>2</v>
      </c>
      <c r="D18338">
        <v>100</v>
      </c>
      <c r="E18338">
        <v>7</v>
      </c>
      <c r="F18338">
        <v>0</v>
      </c>
    </row>
    <row r="18339" spans="1:6" x14ac:dyDescent="0.35">
      <c r="A18339" s="13">
        <v>44652</v>
      </c>
      <c r="B18339">
        <v>2</v>
      </c>
      <c r="C18339">
        <v>3</v>
      </c>
      <c r="D18339">
        <v>0</v>
      </c>
      <c r="E18339">
        <v>4319</v>
      </c>
      <c r="F18339">
        <v>0</v>
      </c>
    </row>
    <row r="18340" spans="1:6" x14ac:dyDescent="0.35">
      <c r="A18340" s="13">
        <v>44652</v>
      </c>
      <c r="B18340">
        <v>2</v>
      </c>
      <c r="C18340">
        <v>3</v>
      </c>
      <c r="D18340">
        <v>10</v>
      </c>
      <c r="E18340">
        <v>29107</v>
      </c>
      <c r="F18340">
        <v>0</v>
      </c>
    </row>
    <row r="18341" spans="1:6" x14ac:dyDescent="0.35">
      <c r="A18341" s="13">
        <v>44652</v>
      </c>
      <c r="B18341">
        <v>2</v>
      </c>
      <c r="C18341">
        <v>3</v>
      </c>
      <c r="D18341">
        <v>20</v>
      </c>
      <c r="E18341">
        <v>10020</v>
      </c>
      <c r="F18341">
        <v>0</v>
      </c>
    </row>
    <row r="18342" spans="1:6" x14ac:dyDescent="0.35">
      <c r="A18342" s="13">
        <v>44652</v>
      </c>
      <c r="B18342">
        <v>2</v>
      </c>
      <c r="C18342">
        <v>3</v>
      </c>
      <c r="D18342">
        <v>30</v>
      </c>
      <c r="E18342">
        <v>12363</v>
      </c>
      <c r="F18342">
        <v>0</v>
      </c>
    </row>
    <row r="18343" spans="1:6" x14ac:dyDescent="0.35">
      <c r="A18343" s="13">
        <v>44652</v>
      </c>
      <c r="B18343">
        <v>2</v>
      </c>
      <c r="C18343">
        <v>3</v>
      </c>
      <c r="D18343">
        <v>40</v>
      </c>
      <c r="E18343">
        <v>8325</v>
      </c>
      <c r="F18343">
        <v>1</v>
      </c>
    </row>
    <row r="18344" spans="1:6" x14ac:dyDescent="0.35">
      <c r="A18344" s="13">
        <v>44652</v>
      </c>
      <c r="B18344">
        <v>2</v>
      </c>
      <c r="C18344">
        <v>3</v>
      </c>
      <c r="D18344">
        <v>50</v>
      </c>
      <c r="E18344">
        <v>5821</v>
      </c>
      <c r="F18344">
        <v>0</v>
      </c>
    </row>
    <row r="18345" spans="1:6" x14ac:dyDescent="0.35">
      <c r="A18345" s="13">
        <v>44652</v>
      </c>
      <c r="B18345">
        <v>2</v>
      </c>
      <c r="C18345">
        <v>3</v>
      </c>
      <c r="D18345">
        <v>60</v>
      </c>
      <c r="E18345">
        <v>3747</v>
      </c>
      <c r="F18345">
        <v>1</v>
      </c>
    </row>
    <row r="18346" spans="1:6" x14ac:dyDescent="0.35">
      <c r="A18346" s="13">
        <v>44652</v>
      </c>
      <c r="B18346">
        <v>2</v>
      </c>
      <c r="C18346">
        <v>3</v>
      </c>
      <c r="D18346">
        <v>70</v>
      </c>
      <c r="E18346">
        <v>2428</v>
      </c>
      <c r="F18346">
        <v>0</v>
      </c>
    </row>
    <row r="18347" spans="1:6" x14ac:dyDescent="0.35">
      <c r="A18347" s="13">
        <v>44652</v>
      </c>
      <c r="B18347">
        <v>2</v>
      </c>
      <c r="C18347">
        <v>3</v>
      </c>
      <c r="D18347">
        <v>80</v>
      </c>
      <c r="E18347">
        <v>1248</v>
      </c>
      <c r="F18347">
        <v>0</v>
      </c>
    </row>
    <row r="18348" spans="1:6" x14ac:dyDescent="0.35">
      <c r="A18348" s="13">
        <v>44652</v>
      </c>
      <c r="B18348">
        <v>2</v>
      </c>
      <c r="C18348">
        <v>3</v>
      </c>
      <c r="D18348">
        <v>90</v>
      </c>
      <c r="E18348">
        <v>391</v>
      </c>
      <c r="F18348">
        <v>1</v>
      </c>
    </row>
    <row r="18349" spans="1:6" x14ac:dyDescent="0.35">
      <c r="A18349" s="13">
        <v>44652</v>
      </c>
      <c r="B18349">
        <v>2</v>
      </c>
      <c r="C18349">
        <v>3</v>
      </c>
      <c r="D18349">
        <v>100</v>
      </c>
      <c r="E18349">
        <v>19</v>
      </c>
      <c r="F18349">
        <v>0</v>
      </c>
    </row>
    <row r="18350" spans="1:6" x14ac:dyDescent="0.35">
      <c r="A18350" s="13">
        <v>44652</v>
      </c>
      <c r="B18350">
        <v>2</v>
      </c>
      <c r="C18350">
        <v>4</v>
      </c>
      <c r="D18350">
        <v>0</v>
      </c>
      <c r="E18350">
        <v>5567</v>
      </c>
      <c r="F18350">
        <v>1</v>
      </c>
    </row>
    <row r="18351" spans="1:6" x14ac:dyDescent="0.35">
      <c r="A18351" s="13">
        <v>44652</v>
      </c>
      <c r="B18351">
        <v>2</v>
      </c>
      <c r="C18351">
        <v>4</v>
      </c>
      <c r="D18351">
        <v>10</v>
      </c>
      <c r="E18351">
        <v>36703</v>
      </c>
      <c r="F18351">
        <v>0</v>
      </c>
    </row>
    <row r="18352" spans="1:6" x14ac:dyDescent="0.35">
      <c r="A18352" s="13">
        <v>44652</v>
      </c>
      <c r="B18352">
        <v>2</v>
      </c>
      <c r="C18352">
        <v>4</v>
      </c>
      <c r="D18352">
        <v>20</v>
      </c>
      <c r="E18352">
        <v>11642</v>
      </c>
      <c r="F18352">
        <v>0</v>
      </c>
    </row>
    <row r="18353" spans="1:6" x14ac:dyDescent="0.35">
      <c r="A18353" s="13">
        <v>44652</v>
      </c>
      <c r="B18353">
        <v>2</v>
      </c>
      <c r="C18353">
        <v>4</v>
      </c>
      <c r="D18353">
        <v>30</v>
      </c>
      <c r="E18353">
        <v>13983</v>
      </c>
      <c r="F18353">
        <v>0</v>
      </c>
    </row>
    <row r="18354" spans="1:6" x14ac:dyDescent="0.35">
      <c r="A18354" s="13">
        <v>44652</v>
      </c>
      <c r="B18354">
        <v>2</v>
      </c>
      <c r="C18354">
        <v>4</v>
      </c>
      <c r="D18354">
        <v>40</v>
      </c>
      <c r="E18354">
        <v>9374</v>
      </c>
      <c r="F18354">
        <v>0</v>
      </c>
    </row>
    <row r="18355" spans="1:6" x14ac:dyDescent="0.35">
      <c r="A18355" s="13">
        <v>44652</v>
      </c>
      <c r="B18355">
        <v>2</v>
      </c>
      <c r="C18355">
        <v>4</v>
      </c>
      <c r="D18355">
        <v>50</v>
      </c>
      <c r="E18355">
        <v>6427</v>
      </c>
      <c r="F18355">
        <v>0</v>
      </c>
    </row>
    <row r="18356" spans="1:6" x14ac:dyDescent="0.35">
      <c r="A18356" s="13">
        <v>44652</v>
      </c>
      <c r="B18356">
        <v>2</v>
      </c>
      <c r="C18356">
        <v>4</v>
      </c>
      <c r="D18356">
        <v>60</v>
      </c>
      <c r="E18356">
        <v>4137</v>
      </c>
      <c r="F18356">
        <v>0</v>
      </c>
    </row>
    <row r="18357" spans="1:6" x14ac:dyDescent="0.35">
      <c r="A18357" s="13">
        <v>44652</v>
      </c>
      <c r="B18357">
        <v>2</v>
      </c>
      <c r="C18357">
        <v>4</v>
      </c>
      <c r="D18357">
        <v>70</v>
      </c>
      <c r="E18357">
        <v>2858</v>
      </c>
      <c r="F18357">
        <v>1</v>
      </c>
    </row>
    <row r="18358" spans="1:6" x14ac:dyDescent="0.35">
      <c r="A18358" s="13">
        <v>44652</v>
      </c>
      <c r="B18358">
        <v>2</v>
      </c>
      <c r="C18358">
        <v>4</v>
      </c>
      <c r="D18358">
        <v>80</v>
      </c>
      <c r="E18358">
        <v>1594</v>
      </c>
      <c r="F18358">
        <v>1</v>
      </c>
    </row>
    <row r="18359" spans="1:6" x14ac:dyDescent="0.35">
      <c r="A18359" s="13">
        <v>44652</v>
      </c>
      <c r="B18359">
        <v>2</v>
      </c>
      <c r="C18359">
        <v>4</v>
      </c>
      <c r="D18359">
        <v>90</v>
      </c>
      <c r="E18359">
        <v>543</v>
      </c>
      <c r="F18359">
        <v>2</v>
      </c>
    </row>
    <row r="18360" spans="1:6" x14ac:dyDescent="0.35">
      <c r="A18360" s="13">
        <v>44652</v>
      </c>
      <c r="B18360">
        <v>2</v>
      </c>
      <c r="C18360">
        <v>4</v>
      </c>
      <c r="D18360">
        <v>100</v>
      </c>
      <c r="E18360">
        <v>24</v>
      </c>
      <c r="F18360">
        <v>0</v>
      </c>
    </row>
    <row r="18361" spans="1:6" x14ac:dyDescent="0.35">
      <c r="A18361" s="13">
        <v>44652</v>
      </c>
      <c r="B18361">
        <v>2</v>
      </c>
      <c r="C18361">
        <v>5</v>
      </c>
      <c r="D18361">
        <v>0</v>
      </c>
      <c r="E18361">
        <v>7603</v>
      </c>
      <c r="F18361">
        <v>0</v>
      </c>
    </row>
    <row r="18362" spans="1:6" x14ac:dyDescent="0.35">
      <c r="A18362" s="13">
        <v>44652</v>
      </c>
      <c r="B18362">
        <v>2</v>
      </c>
      <c r="C18362">
        <v>5</v>
      </c>
      <c r="D18362">
        <v>10</v>
      </c>
      <c r="E18362">
        <v>51953</v>
      </c>
      <c r="F18362">
        <v>0</v>
      </c>
    </row>
    <row r="18363" spans="1:6" x14ac:dyDescent="0.35">
      <c r="A18363" s="13">
        <v>44652</v>
      </c>
      <c r="B18363">
        <v>2</v>
      </c>
      <c r="C18363">
        <v>5</v>
      </c>
      <c r="D18363">
        <v>20</v>
      </c>
      <c r="E18363">
        <v>16450</v>
      </c>
      <c r="F18363">
        <v>0</v>
      </c>
    </row>
    <row r="18364" spans="1:6" x14ac:dyDescent="0.35">
      <c r="A18364" s="13">
        <v>44652</v>
      </c>
      <c r="B18364">
        <v>2</v>
      </c>
      <c r="C18364">
        <v>5</v>
      </c>
      <c r="D18364">
        <v>30</v>
      </c>
      <c r="E18364">
        <v>19497</v>
      </c>
      <c r="F18364">
        <v>0</v>
      </c>
    </row>
    <row r="18365" spans="1:6" x14ac:dyDescent="0.35">
      <c r="A18365" s="13">
        <v>44652</v>
      </c>
      <c r="B18365">
        <v>2</v>
      </c>
      <c r="C18365">
        <v>5</v>
      </c>
      <c r="D18365">
        <v>40</v>
      </c>
      <c r="E18365">
        <v>12939</v>
      </c>
      <c r="F18365">
        <v>0</v>
      </c>
    </row>
    <row r="18366" spans="1:6" x14ac:dyDescent="0.35">
      <c r="A18366" s="13">
        <v>44652</v>
      </c>
      <c r="B18366">
        <v>2</v>
      </c>
      <c r="C18366">
        <v>5</v>
      </c>
      <c r="D18366">
        <v>50</v>
      </c>
      <c r="E18366">
        <v>8389</v>
      </c>
      <c r="F18366">
        <v>0</v>
      </c>
    </row>
    <row r="18367" spans="1:6" x14ac:dyDescent="0.35">
      <c r="A18367" s="13">
        <v>44652</v>
      </c>
      <c r="B18367">
        <v>2</v>
      </c>
      <c r="C18367">
        <v>5</v>
      </c>
      <c r="D18367">
        <v>60</v>
      </c>
      <c r="E18367">
        <v>5758</v>
      </c>
      <c r="F18367">
        <v>0</v>
      </c>
    </row>
    <row r="18368" spans="1:6" x14ac:dyDescent="0.35">
      <c r="A18368" s="13">
        <v>44652</v>
      </c>
      <c r="B18368">
        <v>2</v>
      </c>
      <c r="C18368">
        <v>5</v>
      </c>
      <c r="D18368">
        <v>70</v>
      </c>
      <c r="E18368">
        <v>4060</v>
      </c>
      <c r="F18368">
        <v>0</v>
      </c>
    </row>
    <row r="18369" spans="1:6" x14ac:dyDescent="0.35">
      <c r="A18369" s="13">
        <v>44652</v>
      </c>
      <c r="B18369">
        <v>2</v>
      </c>
      <c r="C18369">
        <v>5</v>
      </c>
      <c r="D18369">
        <v>80</v>
      </c>
      <c r="E18369">
        <v>2192</v>
      </c>
      <c r="F18369">
        <v>0</v>
      </c>
    </row>
    <row r="18370" spans="1:6" x14ac:dyDescent="0.35">
      <c r="A18370" s="13">
        <v>44652</v>
      </c>
      <c r="B18370">
        <v>2</v>
      </c>
      <c r="C18370">
        <v>5</v>
      </c>
      <c r="D18370">
        <v>90</v>
      </c>
      <c r="E18370">
        <v>764</v>
      </c>
      <c r="F18370">
        <v>0</v>
      </c>
    </row>
    <row r="18371" spans="1:6" x14ac:dyDescent="0.35">
      <c r="A18371" s="13">
        <v>44652</v>
      </c>
      <c r="B18371">
        <v>2</v>
      </c>
      <c r="C18371">
        <v>5</v>
      </c>
      <c r="D18371">
        <v>100</v>
      </c>
      <c r="E18371">
        <v>27</v>
      </c>
      <c r="F18371">
        <v>0</v>
      </c>
    </row>
    <row r="18372" spans="1:6" x14ac:dyDescent="0.35">
      <c r="A18372" s="13">
        <v>44652</v>
      </c>
      <c r="B18372">
        <v>2</v>
      </c>
      <c r="C18372">
        <v>6</v>
      </c>
      <c r="D18372">
        <v>0</v>
      </c>
      <c r="E18372">
        <v>10779</v>
      </c>
      <c r="F18372">
        <v>0</v>
      </c>
    </row>
    <row r="18373" spans="1:6" x14ac:dyDescent="0.35">
      <c r="A18373" s="13">
        <v>44652</v>
      </c>
      <c r="B18373">
        <v>2</v>
      </c>
      <c r="C18373">
        <v>6</v>
      </c>
      <c r="D18373">
        <v>10</v>
      </c>
      <c r="E18373">
        <v>77007</v>
      </c>
      <c r="F18373">
        <v>0</v>
      </c>
    </row>
    <row r="18374" spans="1:6" x14ac:dyDescent="0.35">
      <c r="A18374" s="13">
        <v>44652</v>
      </c>
      <c r="B18374">
        <v>2</v>
      </c>
      <c r="C18374">
        <v>6</v>
      </c>
      <c r="D18374">
        <v>20</v>
      </c>
      <c r="E18374">
        <v>24575</v>
      </c>
      <c r="F18374">
        <v>0</v>
      </c>
    </row>
    <row r="18375" spans="1:6" x14ac:dyDescent="0.35">
      <c r="A18375" s="13">
        <v>44652</v>
      </c>
      <c r="B18375">
        <v>2</v>
      </c>
      <c r="C18375">
        <v>6</v>
      </c>
      <c r="D18375">
        <v>30</v>
      </c>
      <c r="E18375">
        <v>29380</v>
      </c>
      <c r="F18375">
        <v>0</v>
      </c>
    </row>
    <row r="18376" spans="1:6" x14ac:dyDescent="0.35">
      <c r="A18376" s="13">
        <v>44652</v>
      </c>
      <c r="B18376">
        <v>2</v>
      </c>
      <c r="C18376">
        <v>6</v>
      </c>
      <c r="D18376">
        <v>40</v>
      </c>
      <c r="E18376">
        <v>18964</v>
      </c>
      <c r="F18376">
        <v>0</v>
      </c>
    </row>
    <row r="18377" spans="1:6" x14ac:dyDescent="0.35">
      <c r="A18377" s="13">
        <v>44652</v>
      </c>
      <c r="B18377">
        <v>2</v>
      </c>
      <c r="C18377">
        <v>6</v>
      </c>
      <c r="D18377">
        <v>50</v>
      </c>
      <c r="E18377">
        <v>12553</v>
      </c>
      <c r="F18377">
        <v>1</v>
      </c>
    </row>
    <row r="18378" spans="1:6" x14ac:dyDescent="0.35">
      <c r="A18378" s="13">
        <v>44652</v>
      </c>
      <c r="B18378">
        <v>2</v>
      </c>
      <c r="C18378">
        <v>6</v>
      </c>
      <c r="D18378">
        <v>60</v>
      </c>
      <c r="E18378">
        <v>8888</v>
      </c>
      <c r="F18378">
        <v>0</v>
      </c>
    </row>
    <row r="18379" spans="1:6" x14ac:dyDescent="0.35">
      <c r="A18379" s="13">
        <v>44652</v>
      </c>
      <c r="B18379">
        <v>2</v>
      </c>
      <c r="C18379">
        <v>6</v>
      </c>
      <c r="D18379">
        <v>70</v>
      </c>
      <c r="E18379">
        <v>6529</v>
      </c>
      <c r="F18379">
        <v>1</v>
      </c>
    </row>
    <row r="18380" spans="1:6" x14ac:dyDescent="0.35">
      <c r="A18380" s="13">
        <v>44652</v>
      </c>
      <c r="B18380">
        <v>2</v>
      </c>
      <c r="C18380">
        <v>6</v>
      </c>
      <c r="D18380">
        <v>80</v>
      </c>
      <c r="E18380">
        <v>3282</v>
      </c>
      <c r="F18380">
        <v>2</v>
      </c>
    </row>
    <row r="18381" spans="1:6" x14ac:dyDescent="0.35">
      <c r="A18381" s="13">
        <v>44652</v>
      </c>
      <c r="B18381">
        <v>2</v>
      </c>
      <c r="C18381">
        <v>6</v>
      </c>
      <c r="D18381">
        <v>90</v>
      </c>
      <c r="E18381">
        <v>1037</v>
      </c>
      <c r="F18381">
        <v>1</v>
      </c>
    </row>
    <row r="18382" spans="1:6" x14ac:dyDescent="0.35">
      <c r="A18382" s="13">
        <v>44652</v>
      </c>
      <c r="B18382">
        <v>2</v>
      </c>
      <c r="C18382">
        <v>6</v>
      </c>
      <c r="D18382">
        <v>100</v>
      </c>
      <c r="E18382">
        <v>43</v>
      </c>
      <c r="F18382">
        <v>0</v>
      </c>
    </row>
    <row r="18383" spans="1:6" x14ac:dyDescent="0.35">
      <c r="A18383" s="13">
        <v>44652</v>
      </c>
      <c r="B18383">
        <v>2</v>
      </c>
      <c r="C18383">
        <v>7</v>
      </c>
      <c r="D18383">
        <v>0</v>
      </c>
      <c r="E18383">
        <v>15383</v>
      </c>
      <c r="F18383">
        <v>0</v>
      </c>
    </row>
    <row r="18384" spans="1:6" x14ac:dyDescent="0.35">
      <c r="A18384" s="13">
        <v>44652</v>
      </c>
      <c r="B18384">
        <v>2</v>
      </c>
      <c r="C18384">
        <v>7</v>
      </c>
      <c r="D18384">
        <v>10</v>
      </c>
      <c r="E18384">
        <v>112475</v>
      </c>
      <c r="F18384">
        <v>0</v>
      </c>
    </row>
    <row r="18385" spans="1:6" x14ac:dyDescent="0.35">
      <c r="A18385" s="13">
        <v>44652</v>
      </c>
      <c r="B18385">
        <v>2</v>
      </c>
      <c r="C18385">
        <v>7</v>
      </c>
      <c r="D18385">
        <v>20</v>
      </c>
      <c r="E18385">
        <v>36154</v>
      </c>
      <c r="F18385">
        <v>0</v>
      </c>
    </row>
    <row r="18386" spans="1:6" x14ac:dyDescent="0.35">
      <c r="A18386" s="13">
        <v>44652</v>
      </c>
      <c r="B18386">
        <v>2</v>
      </c>
      <c r="C18386">
        <v>7</v>
      </c>
      <c r="D18386">
        <v>30</v>
      </c>
      <c r="E18386">
        <v>43232</v>
      </c>
      <c r="F18386">
        <v>0</v>
      </c>
    </row>
    <row r="18387" spans="1:6" x14ac:dyDescent="0.35">
      <c r="A18387" s="13">
        <v>44652</v>
      </c>
      <c r="B18387">
        <v>2</v>
      </c>
      <c r="C18387">
        <v>7</v>
      </c>
      <c r="D18387">
        <v>40</v>
      </c>
      <c r="E18387">
        <v>27489</v>
      </c>
      <c r="F18387">
        <v>0</v>
      </c>
    </row>
    <row r="18388" spans="1:6" x14ac:dyDescent="0.35">
      <c r="A18388" s="13">
        <v>44652</v>
      </c>
      <c r="B18388">
        <v>2</v>
      </c>
      <c r="C18388">
        <v>7</v>
      </c>
      <c r="D18388">
        <v>50</v>
      </c>
      <c r="E18388">
        <v>18635</v>
      </c>
      <c r="F18388">
        <v>2</v>
      </c>
    </row>
    <row r="18389" spans="1:6" x14ac:dyDescent="0.35">
      <c r="A18389" s="13">
        <v>44652</v>
      </c>
      <c r="B18389">
        <v>2</v>
      </c>
      <c r="C18389">
        <v>7</v>
      </c>
      <c r="D18389">
        <v>60</v>
      </c>
      <c r="E18389">
        <v>13697</v>
      </c>
      <c r="F18389">
        <v>1</v>
      </c>
    </row>
    <row r="18390" spans="1:6" x14ac:dyDescent="0.35">
      <c r="A18390" s="13">
        <v>44652</v>
      </c>
      <c r="B18390">
        <v>2</v>
      </c>
      <c r="C18390">
        <v>7</v>
      </c>
      <c r="D18390">
        <v>70</v>
      </c>
      <c r="E18390">
        <v>10201</v>
      </c>
      <c r="F18390">
        <v>2</v>
      </c>
    </row>
    <row r="18391" spans="1:6" x14ac:dyDescent="0.35">
      <c r="A18391" s="13">
        <v>44652</v>
      </c>
      <c r="B18391">
        <v>2</v>
      </c>
      <c r="C18391">
        <v>7</v>
      </c>
      <c r="D18391">
        <v>80</v>
      </c>
      <c r="E18391">
        <v>4934</v>
      </c>
      <c r="F18391">
        <v>2</v>
      </c>
    </row>
    <row r="18392" spans="1:6" x14ac:dyDescent="0.35">
      <c r="A18392" s="13">
        <v>44652</v>
      </c>
      <c r="B18392">
        <v>2</v>
      </c>
      <c r="C18392">
        <v>7</v>
      </c>
      <c r="D18392">
        <v>90</v>
      </c>
      <c r="E18392">
        <v>1491</v>
      </c>
      <c r="F18392">
        <v>1</v>
      </c>
    </row>
    <row r="18393" spans="1:6" x14ac:dyDescent="0.35">
      <c r="A18393" s="13">
        <v>44652</v>
      </c>
      <c r="B18393">
        <v>2</v>
      </c>
      <c r="C18393">
        <v>7</v>
      </c>
      <c r="D18393">
        <v>100</v>
      </c>
      <c r="E18393">
        <v>48</v>
      </c>
      <c r="F18393">
        <v>0</v>
      </c>
    </row>
    <row r="18394" spans="1:6" x14ac:dyDescent="0.35">
      <c r="A18394" s="13">
        <v>44652</v>
      </c>
      <c r="B18394">
        <v>2</v>
      </c>
      <c r="C18394">
        <v>8</v>
      </c>
      <c r="D18394">
        <v>0</v>
      </c>
      <c r="E18394">
        <v>21994</v>
      </c>
      <c r="F18394">
        <v>0</v>
      </c>
    </row>
    <row r="18395" spans="1:6" x14ac:dyDescent="0.35">
      <c r="A18395" s="13">
        <v>44652</v>
      </c>
      <c r="B18395">
        <v>2</v>
      </c>
      <c r="C18395">
        <v>8</v>
      </c>
      <c r="D18395">
        <v>10</v>
      </c>
      <c r="E18395">
        <v>162045</v>
      </c>
      <c r="F18395">
        <v>0</v>
      </c>
    </row>
    <row r="18396" spans="1:6" x14ac:dyDescent="0.35">
      <c r="A18396" s="13">
        <v>44652</v>
      </c>
      <c r="B18396">
        <v>2</v>
      </c>
      <c r="C18396">
        <v>8</v>
      </c>
      <c r="D18396">
        <v>20</v>
      </c>
      <c r="E18396">
        <v>51768</v>
      </c>
      <c r="F18396">
        <v>0</v>
      </c>
    </row>
    <row r="18397" spans="1:6" x14ac:dyDescent="0.35">
      <c r="A18397" s="13">
        <v>44652</v>
      </c>
      <c r="B18397">
        <v>2</v>
      </c>
      <c r="C18397">
        <v>8</v>
      </c>
      <c r="D18397">
        <v>30</v>
      </c>
      <c r="E18397">
        <v>61946</v>
      </c>
      <c r="F18397">
        <v>0</v>
      </c>
    </row>
    <row r="18398" spans="1:6" x14ac:dyDescent="0.35">
      <c r="A18398" s="13">
        <v>44652</v>
      </c>
      <c r="B18398">
        <v>2</v>
      </c>
      <c r="C18398">
        <v>8</v>
      </c>
      <c r="D18398">
        <v>40</v>
      </c>
      <c r="E18398">
        <v>39210</v>
      </c>
      <c r="F18398">
        <v>1</v>
      </c>
    </row>
    <row r="18399" spans="1:6" x14ac:dyDescent="0.35">
      <c r="A18399" s="13">
        <v>44652</v>
      </c>
      <c r="B18399">
        <v>2</v>
      </c>
      <c r="C18399">
        <v>8</v>
      </c>
      <c r="D18399">
        <v>50</v>
      </c>
      <c r="E18399">
        <v>26705</v>
      </c>
      <c r="F18399">
        <v>0</v>
      </c>
    </row>
    <row r="18400" spans="1:6" x14ac:dyDescent="0.35">
      <c r="A18400" s="13">
        <v>44652</v>
      </c>
      <c r="B18400">
        <v>2</v>
      </c>
      <c r="C18400">
        <v>8</v>
      </c>
      <c r="D18400">
        <v>60</v>
      </c>
      <c r="E18400">
        <v>20025</v>
      </c>
      <c r="F18400">
        <v>0</v>
      </c>
    </row>
    <row r="18401" spans="1:6" x14ac:dyDescent="0.35">
      <c r="A18401" s="13">
        <v>44652</v>
      </c>
      <c r="B18401">
        <v>2</v>
      </c>
      <c r="C18401">
        <v>8</v>
      </c>
      <c r="D18401">
        <v>70</v>
      </c>
      <c r="E18401">
        <v>14649</v>
      </c>
      <c r="F18401">
        <v>2</v>
      </c>
    </row>
    <row r="18402" spans="1:6" x14ac:dyDescent="0.35">
      <c r="A18402" s="13">
        <v>44652</v>
      </c>
      <c r="B18402">
        <v>2</v>
      </c>
      <c r="C18402">
        <v>8</v>
      </c>
      <c r="D18402">
        <v>80</v>
      </c>
      <c r="E18402">
        <v>7183</v>
      </c>
      <c r="F18402">
        <v>2</v>
      </c>
    </row>
    <row r="18403" spans="1:6" x14ac:dyDescent="0.35">
      <c r="A18403" s="13">
        <v>44652</v>
      </c>
      <c r="B18403">
        <v>2</v>
      </c>
      <c r="C18403">
        <v>8</v>
      </c>
      <c r="D18403">
        <v>90</v>
      </c>
      <c r="E18403">
        <v>2089</v>
      </c>
      <c r="F18403">
        <v>2</v>
      </c>
    </row>
    <row r="18404" spans="1:6" x14ac:dyDescent="0.35">
      <c r="A18404" s="13">
        <v>44652</v>
      </c>
      <c r="B18404">
        <v>2</v>
      </c>
      <c r="C18404">
        <v>8</v>
      </c>
      <c r="D18404">
        <v>100</v>
      </c>
      <c r="E18404">
        <v>57</v>
      </c>
      <c r="F18404">
        <v>0</v>
      </c>
    </row>
    <row r="18405" spans="1:6" x14ac:dyDescent="0.35">
      <c r="A18405" s="13">
        <v>44652</v>
      </c>
      <c r="B18405">
        <v>2</v>
      </c>
      <c r="C18405">
        <v>9</v>
      </c>
      <c r="D18405">
        <v>0</v>
      </c>
      <c r="E18405">
        <v>29483</v>
      </c>
      <c r="F18405">
        <v>0</v>
      </c>
    </row>
    <row r="18406" spans="1:6" x14ac:dyDescent="0.35">
      <c r="A18406" s="13">
        <v>44652</v>
      </c>
      <c r="B18406">
        <v>2</v>
      </c>
      <c r="C18406">
        <v>9</v>
      </c>
      <c r="D18406">
        <v>10</v>
      </c>
      <c r="E18406">
        <v>214574</v>
      </c>
      <c r="F18406">
        <v>0</v>
      </c>
    </row>
    <row r="18407" spans="1:6" x14ac:dyDescent="0.35">
      <c r="A18407" s="13">
        <v>44652</v>
      </c>
      <c r="B18407">
        <v>2</v>
      </c>
      <c r="C18407">
        <v>9</v>
      </c>
      <c r="D18407">
        <v>20</v>
      </c>
      <c r="E18407">
        <v>66856</v>
      </c>
      <c r="F18407">
        <v>0</v>
      </c>
    </row>
    <row r="18408" spans="1:6" x14ac:dyDescent="0.35">
      <c r="A18408" s="13">
        <v>44652</v>
      </c>
      <c r="B18408">
        <v>2</v>
      </c>
      <c r="C18408">
        <v>9</v>
      </c>
      <c r="D18408">
        <v>30</v>
      </c>
      <c r="E18408">
        <v>81083</v>
      </c>
      <c r="F18408">
        <v>0</v>
      </c>
    </row>
    <row r="18409" spans="1:6" x14ac:dyDescent="0.35">
      <c r="A18409" s="13">
        <v>44652</v>
      </c>
      <c r="B18409">
        <v>2</v>
      </c>
      <c r="C18409">
        <v>9</v>
      </c>
      <c r="D18409">
        <v>40</v>
      </c>
      <c r="E18409">
        <v>50976</v>
      </c>
      <c r="F18409">
        <v>0</v>
      </c>
    </row>
    <row r="18410" spans="1:6" x14ac:dyDescent="0.35">
      <c r="A18410" s="13">
        <v>44652</v>
      </c>
      <c r="B18410">
        <v>2</v>
      </c>
      <c r="C18410">
        <v>9</v>
      </c>
      <c r="D18410">
        <v>50</v>
      </c>
      <c r="E18410">
        <v>35164</v>
      </c>
      <c r="F18410">
        <v>0</v>
      </c>
    </row>
    <row r="18411" spans="1:6" x14ac:dyDescent="0.35">
      <c r="A18411" s="13">
        <v>44652</v>
      </c>
      <c r="B18411">
        <v>2</v>
      </c>
      <c r="C18411">
        <v>9</v>
      </c>
      <c r="D18411">
        <v>60</v>
      </c>
      <c r="E18411">
        <v>26114</v>
      </c>
      <c r="F18411">
        <v>3</v>
      </c>
    </row>
    <row r="18412" spans="1:6" x14ac:dyDescent="0.35">
      <c r="A18412" s="13">
        <v>44652</v>
      </c>
      <c r="B18412">
        <v>2</v>
      </c>
      <c r="C18412">
        <v>9</v>
      </c>
      <c r="D18412">
        <v>70</v>
      </c>
      <c r="E18412">
        <v>18963</v>
      </c>
      <c r="F18412">
        <v>3</v>
      </c>
    </row>
    <row r="18413" spans="1:6" x14ac:dyDescent="0.35">
      <c r="A18413" s="13">
        <v>44652</v>
      </c>
      <c r="B18413">
        <v>2</v>
      </c>
      <c r="C18413">
        <v>9</v>
      </c>
      <c r="D18413">
        <v>80</v>
      </c>
      <c r="E18413">
        <v>9103</v>
      </c>
      <c r="F18413">
        <v>2</v>
      </c>
    </row>
    <row r="18414" spans="1:6" x14ac:dyDescent="0.35">
      <c r="A18414" s="13">
        <v>44652</v>
      </c>
      <c r="B18414">
        <v>2</v>
      </c>
      <c r="C18414">
        <v>9</v>
      </c>
      <c r="D18414">
        <v>90</v>
      </c>
      <c r="E18414">
        <v>2598</v>
      </c>
      <c r="F18414">
        <v>1</v>
      </c>
    </row>
    <row r="18415" spans="1:6" x14ac:dyDescent="0.35">
      <c r="A18415" s="13">
        <v>44652</v>
      </c>
      <c r="B18415">
        <v>2</v>
      </c>
      <c r="C18415">
        <v>9</v>
      </c>
      <c r="D18415">
        <v>100</v>
      </c>
      <c r="E18415">
        <v>67</v>
      </c>
      <c r="F18415">
        <v>0</v>
      </c>
    </row>
    <row r="18416" spans="1:6" x14ac:dyDescent="0.35">
      <c r="A18416" s="13">
        <v>44652</v>
      </c>
      <c r="B18416">
        <v>2</v>
      </c>
      <c r="C18416">
        <v>10</v>
      </c>
      <c r="D18416">
        <v>0</v>
      </c>
      <c r="E18416">
        <v>32119</v>
      </c>
      <c r="F18416">
        <v>0</v>
      </c>
    </row>
    <row r="18417" spans="1:6" x14ac:dyDescent="0.35">
      <c r="A18417" s="13">
        <v>44652</v>
      </c>
      <c r="B18417">
        <v>2</v>
      </c>
      <c r="C18417">
        <v>10</v>
      </c>
      <c r="D18417">
        <v>10</v>
      </c>
      <c r="E18417">
        <v>239730</v>
      </c>
      <c r="F18417">
        <v>0</v>
      </c>
    </row>
    <row r="18418" spans="1:6" x14ac:dyDescent="0.35">
      <c r="A18418" s="13">
        <v>44652</v>
      </c>
      <c r="B18418">
        <v>2</v>
      </c>
      <c r="C18418">
        <v>10</v>
      </c>
      <c r="D18418">
        <v>20</v>
      </c>
      <c r="E18418">
        <v>73996</v>
      </c>
      <c r="F18418">
        <v>0</v>
      </c>
    </row>
    <row r="18419" spans="1:6" x14ac:dyDescent="0.35">
      <c r="A18419" s="13">
        <v>44652</v>
      </c>
      <c r="B18419">
        <v>2</v>
      </c>
      <c r="C18419">
        <v>10</v>
      </c>
      <c r="D18419">
        <v>30</v>
      </c>
      <c r="E18419">
        <v>90155</v>
      </c>
      <c r="F18419">
        <v>1</v>
      </c>
    </row>
    <row r="18420" spans="1:6" x14ac:dyDescent="0.35">
      <c r="A18420" s="13">
        <v>44652</v>
      </c>
      <c r="B18420">
        <v>2</v>
      </c>
      <c r="C18420">
        <v>10</v>
      </c>
      <c r="D18420">
        <v>40</v>
      </c>
      <c r="E18420">
        <v>58105</v>
      </c>
      <c r="F18420">
        <v>1</v>
      </c>
    </row>
    <row r="18421" spans="1:6" x14ac:dyDescent="0.35">
      <c r="A18421" s="13">
        <v>44652</v>
      </c>
      <c r="B18421">
        <v>2</v>
      </c>
      <c r="C18421">
        <v>10</v>
      </c>
      <c r="D18421">
        <v>50</v>
      </c>
      <c r="E18421">
        <v>40537</v>
      </c>
      <c r="F18421">
        <v>0</v>
      </c>
    </row>
    <row r="18422" spans="1:6" x14ac:dyDescent="0.35">
      <c r="A18422" s="13">
        <v>44652</v>
      </c>
      <c r="B18422">
        <v>2</v>
      </c>
      <c r="C18422">
        <v>10</v>
      </c>
      <c r="D18422">
        <v>60</v>
      </c>
      <c r="E18422">
        <v>29301</v>
      </c>
      <c r="F18422">
        <v>0</v>
      </c>
    </row>
    <row r="18423" spans="1:6" x14ac:dyDescent="0.35">
      <c r="A18423" s="13">
        <v>44652</v>
      </c>
      <c r="B18423">
        <v>2</v>
      </c>
      <c r="C18423">
        <v>10</v>
      </c>
      <c r="D18423">
        <v>70</v>
      </c>
      <c r="E18423">
        <v>21277</v>
      </c>
      <c r="F18423">
        <v>2</v>
      </c>
    </row>
    <row r="18424" spans="1:6" x14ac:dyDescent="0.35">
      <c r="A18424" s="13">
        <v>44652</v>
      </c>
      <c r="B18424">
        <v>2</v>
      </c>
      <c r="C18424">
        <v>10</v>
      </c>
      <c r="D18424">
        <v>80</v>
      </c>
      <c r="E18424">
        <v>10072</v>
      </c>
      <c r="F18424">
        <v>4</v>
      </c>
    </row>
    <row r="18425" spans="1:6" x14ac:dyDescent="0.35">
      <c r="A18425" s="13">
        <v>44652</v>
      </c>
      <c r="B18425">
        <v>2</v>
      </c>
      <c r="C18425">
        <v>10</v>
      </c>
      <c r="D18425">
        <v>90</v>
      </c>
      <c r="E18425">
        <v>2937</v>
      </c>
      <c r="F18425">
        <v>4</v>
      </c>
    </row>
    <row r="18426" spans="1:6" x14ac:dyDescent="0.35">
      <c r="A18426" s="13">
        <v>44652</v>
      </c>
      <c r="B18426">
        <v>2</v>
      </c>
      <c r="C18426">
        <v>10</v>
      </c>
      <c r="D18426">
        <v>100</v>
      </c>
      <c r="E18426">
        <v>63</v>
      </c>
      <c r="F18426">
        <v>0</v>
      </c>
    </row>
    <row r="18427" spans="1:6" x14ac:dyDescent="0.35">
      <c r="A18427" s="13">
        <v>44652</v>
      </c>
      <c r="B18427">
        <v>2</v>
      </c>
      <c r="C18427">
        <v>11</v>
      </c>
      <c r="D18427">
        <v>0</v>
      </c>
      <c r="E18427">
        <v>32590</v>
      </c>
      <c r="F18427">
        <v>0</v>
      </c>
    </row>
    <row r="18428" spans="1:6" x14ac:dyDescent="0.35">
      <c r="A18428" s="13">
        <v>44652</v>
      </c>
      <c r="B18428">
        <v>2</v>
      </c>
      <c r="C18428">
        <v>11</v>
      </c>
      <c r="D18428">
        <v>10</v>
      </c>
      <c r="E18428">
        <v>255963</v>
      </c>
      <c r="F18428">
        <v>0</v>
      </c>
    </row>
    <row r="18429" spans="1:6" x14ac:dyDescent="0.35">
      <c r="A18429" s="13">
        <v>44652</v>
      </c>
      <c r="B18429">
        <v>2</v>
      </c>
      <c r="C18429">
        <v>11</v>
      </c>
      <c r="D18429">
        <v>20</v>
      </c>
      <c r="E18429">
        <v>83516</v>
      </c>
      <c r="F18429">
        <v>0</v>
      </c>
    </row>
    <row r="18430" spans="1:6" x14ac:dyDescent="0.35">
      <c r="A18430" s="13">
        <v>44652</v>
      </c>
      <c r="B18430">
        <v>2</v>
      </c>
      <c r="C18430">
        <v>11</v>
      </c>
      <c r="D18430">
        <v>30</v>
      </c>
      <c r="E18430">
        <v>102980</v>
      </c>
      <c r="F18430">
        <v>0</v>
      </c>
    </row>
    <row r="18431" spans="1:6" x14ac:dyDescent="0.35">
      <c r="A18431" s="13">
        <v>44652</v>
      </c>
      <c r="B18431">
        <v>2</v>
      </c>
      <c r="C18431">
        <v>11</v>
      </c>
      <c r="D18431">
        <v>40</v>
      </c>
      <c r="E18431">
        <v>70535</v>
      </c>
      <c r="F18431">
        <v>1</v>
      </c>
    </row>
    <row r="18432" spans="1:6" x14ac:dyDescent="0.35">
      <c r="A18432" s="13">
        <v>44652</v>
      </c>
      <c r="B18432">
        <v>2</v>
      </c>
      <c r="C18432">
        <v>11</v>
      </c>
      <c r="D18432">
        <v>50</v>
      </c>
      <c r="E18432">
        <v>48545</v>
      </c>
      <c r="F18432">
        <v>2</v>
      </c>
    </row>
    <row r="18433" spans="1:6" x14ac:dyDescent="0.35">
      <c r="A18433" s="13">
        <v>44652</v>
      </c>
      <c r="B18433">
        <v>2</v>
      </c>
      <c r="C18433">
        <v>11</v>
      </c>
      <c r="D18433">
        <v>60</v>
      </c>
      <c r="E18433">
        <v>35710</v>
      </c>
      <c r="F18433">
        <v>2</v>
      </c>
    </row>
    <row r="18434" spans="1:6" x14ac:dyDescent="0.35">
      <c r="A18434" s="13">
        <v>44652</v>
      </c>
      <c r="B18434">
        <v>2</v>
      </c>
      <c r="C18434">
        <v>11</v>
      </c>
      <c r="D18434">
        <v>70</v>
      </c>
      <c r="E18434">
        <v>25918</v>
      </c>
      <c r="F18434">
        <v>4</v>
      </c>
    </row>
    <row r="18435" spans="1:6" x14ac:dyDescent="0.35">
      <c r="A18435" s="13">
        <v>44652</v>
      </c>
      <c r="B18435">
        <v>2</v>
      </c>
      <c r="C18435">
        <v>11</v>
      </c>
      <c r="D18435">
        <v>80</v>
      </c>
      <c r="E18435">
        <v>12073</v>
      </c>
      <c r="F18435">
        <v>4</v>
      </c>
    </row>
    <row r="18436" spans="1:6" x14ac:dyDescent="0.35">
      <c r="A18436" s="13">
        <v>44652</v>
      </c>
      <c r="B18436">
        <v>2</v>
      </c>
      <c r="C18436">
        <v>11</v>
      </c>
      <c r="D18436">
        <v>90</v>
      </c>
      <c r="E18436">
        <v>3744</v>
      </c>
      <c r="F18436">
        <v>7</v>
      </c>
    </row>
    <row r="18437" spans="1:6" x14ac:dyDescent="0.35">
      <c r="A18437" s="13">
        <v>44652</v>
      </c>
      <c r="B18437">
        <v>2</v>
      </c>
      <c r="C18437">
        <v>11</v>
      </c>
      <c r="D18437">
        <v>100</v>
      </c>
      <c r="E18437">
        <v>105</v>
      </c>
      <c r="F18437">
        <v>0</v>
      </c>
    </row>
    <row r="18438" spans="1:6" x14ac:dyDescent="0.35">
      <c r="A18438" s="13">
        <v>44652</v>
      </c>
      <c r="B18438">
        <v>2</v>
      </c>
      <c r="C18438">
        <v>12</v>
      </c>
      <c r="D18438">
        <v>0</v>
      </c>
      <c r="E18438">
        <v>29598</v>
      </c>
      <c r="F18438">
        <v>0</v>
      </c>
    </row>
    <row r="18439" spans="1:6" x14ac:dyDescent="0.35">
      <c r="A18439" s="13">
        <v>44652</v>
      </c>
      <c r="B18439">
        <v>2</v>
      </c>
      <c r="C18439">
        <v>12</v>
      </c>
      <c r="D18439">
        <v>10</v>
      </c>
      <c r="E18439">
        <v>270599</v>
      </c>
      <c r="F18439">
        <v>0</v>
      </c>
    </row>
    <row r="18440" spans="1:6" x14ac:dyDescent="0.35">
      <c r="A18440" s="13">
        <v>44652</v>
      </c>
      <c r="B18440">
        <v>2</v>
      </c>
      <c r="C18440">
        <v>12</v>
      </c>
      <c r="D18440">
        <v>20</v>
      </c>
      <c r="E18440">
        <v>109323</v>
      </c>
      <c r="F18440">
        <v>0</v>
      </c>
    </row>
    <row r="18441" spans="1:6" x14ac:dyDescent="0.35">
      <c r="A18441" s="13">
        <v>44652</v>
      </c>
      <c r="B18441">
        <v>2</v>
      </c>
      <c r="C18441">
        <v>12</v>
      </c>
      <c r="D18441">
        <v>30</v>
      </c>
      <c r="E18441">
        <v>140070</v>
      </c>
      <c r="F18441">
        <v>0</v>
      </c>
    </row>
    <row r="18442" spans="1:6" x14ac:dyDescent="0.35">
      <c r="A18442" s="13">
        <v>44652</v>
      </c>
      <c r="B18442">
        <v>2</v>
      </c>
      <c r="C18442">
        <v>12</v>
      </c>
      <c r="D18442">
        <v>40</v>
      </c>
      <c r="E18442">
        <v>100488</v>
      </c>
      <c r="F18442">
        <v>0</v>
      </c>
    </row>
    <row r="18443" spans="1:6" x14ac:dyDescent="0.35">
      <c r="A18443" s="13">
        <v>44652</v>
      </c>
      <c r="B18443">
        <v>2</v>
      </c>
      <c r="C18443">
        <v>12</v>
      </c>
      <c r="D18443">
        <v>50</v>
      </c>
      <c r="E18443">
        <v>68943</v>
      </c>
      <c r="F18443">
        <v>0</v>
      </c>
    </row>
    <row r="18444" spans="1:6" x14ac:dyDescent="0.35">
      <c r="A18444" s="13">
        <v>44652</v>
      </c>
      <c r="B18444">
        <v>2</v>
      </c>
      <c r="C18444">
        <v>12</v>
      </c>
      <c r="D18444">
        <v>60</v>
      </c>
      <c r="E18444">
        <v>51932</v>
      </c>
      <c r="F18444">
        <v>2</v>
      </c>
    </row>
    <row r="18445" spans="1:6" x14ac:dyDescent="0.35">
      <c r="A18445" s="13">
        <v>44652</v>
      </c>
      <c r="B18445">
        <v>2</v>
      </c>
      <c r="C18445">
        <v>12</v>
      </c>
      <c r="D18445">
        <v>70</v>
      </c>
      <c r="E18445">
        <v>37874</v>
      </c>
      <c r="F18445">
        <v>6</v>
      </c>
    </row>
    <row r="18446" spans="1:6" x14ac:dyDescent="0.35">
      <c r="A18446" s="13">
        <v>44652</v>
      </c>
      <c r="B18446">
        <v>2</v>
      </c>
      <c r="C18446">
        <v>12</v>
      </c>
      <c r="D18446">
        <v>80</v>
      </c>
      <c r="E18446">
        <v>17729</v>
      </c>
      <c r="F18446">
        <v>2</v>
      </c>
    </row>
    <row r="18447" spans="1:6" x14ac:dyDescent="0.35">
      <c r="A18447" s="13">
        <v>44652</v>
      </c>
      <c r="B18447">
        <v>2</v>
      </c>
      <c r="C18447">
        <v>12</v>
      </c>
      <c r="D18447">
        <v>90</v>
      </c>
      <c r="E18447">
        <v>5299</v>
      </c>
      <c r="F18447">
        <v>4</v>
      </c>
    </row>
    <row r="18448" spans="1:6" x14ac:dyDescent="0.35">
      <c r="A18448" s="13">
        <v>44652</v>
      </c>
      <c r="B18448">
        <v>2</v>
      </c>
      <c r="C18448">
        <v>12</v>
      </c>
      <c r="D18448">
        <v>100</v>
      </c>
      <c r="E18448">
        <v>158</v>
      </c>
      <c r="F18448">
        <v>0</v>
      </c>
    </row>
    <row r="18449" spans="1:6" x14ac:dyDescent="0.35">
      <c r="A18449" s="13">
        <v>44652</v>
      </c>
      <c r="B18449">
        <v>2</v>
      </c>
      <c r="C18449">
        <v>13</v>
      </c>
      <c r="D18449">
        <v>0</v>
      </c>
      <c r="E18449">
        <v>19618</v>
      </c>
      <c r="F18449">
        <v>0</v>
      </c>
    </row>
    <row r="18450" spans="1:6" x14ac:dyDescent="0.35">
      <c r="A18450" s="13">
        <v>44652</v>
      </c>
      <c r="B18450">
        <v>2</v>
      </c>
      <c r="C18450">
        <v>13</v>
      </c>
      <c r="D18450">
        <v>10</v>
      </c>
      <c r="E18450">
        <v>238776</v>
      </c>
      <c r="F18450">
        <v>0</v>
      </c>
    </row>
    <row r="18451" spans="1:6" x14ac:dyDescent="0.35">
      <c r="A18451" s="13">
        <v>44652</v>
      </c>
      <c r="B18451">
        <v>2</v>
      </c>
      <c r="C18451">
        <v>13</v>
      </c>
      <c r="D18451">
        <v>20</v>
      </c>
      <c r="E18451">
        <v>124542</v>
      </c>
      <c r="F18451">
        <v>0</v>
      </c>
    </row>
    <row r="18452" spans="1:6" x14ac:dyDescent="0.35">
      <c r="A18452" s="13">
        <v>44652</v>
      </c>
      <c r="B18452">
        <v>2</v>
      </c>
      <c r="C18452">
        <v>13</v>
      </c>
      <c r="D18452">
        <v>30</v>
      </c>
      <c r="E18452">
        <v>162413</v>
      </c>
      <c r="F18452">
        <v>0</v>
      </c>
    </row>
    <row r="18453" spans="1:6" x14ac:dyDescent="0.35">
      <c r="A18453" s="13">
        <v>44652</v>
      </c>
      <c r="B18453">
        <v>2</v>
      </c>
      <c r="C18453">
        <v>13</v>
      </c>
      <c r="D18453">
        <v>40</v>
      </c>
      <c r="E18453">
        <v>120459</v>
      </c>
      <c r="F18453">
        <v>2</v>
      </c>
    </row>
    <row r="18454" spans="1:6" x14ac:dyDescent="0.35">
      <c r="A18454" s="13">
        <v>44652</v>
      </c>
      <c r="B18454">
        <v>2</v>
      </c>
      <c r="C18454">
        <v>13</v>
      </c>
      <c r="D18454">
        <v>50</v>
      </c>
      <c r="E18454">
        <v>83376</v>
      </c>
      <c r="F18454">
        <v>2</v>
      </c>
    </row>
    <row r="18455" spans="1:6" x14ac:dyDescent="0.35">
      <c r="A18455" s="13">
        <v>44652</v>
      </c>
      <c r="B18455">
        <v>2</v>
      </c>
      <c r="C18455">
        <v>13</v>
      </c>
      <c r="D18455">
        <v>60</v>
      </c>
      <c r="E18455">
        <v>62932</v>
      </c>
      <c r="F18455">
        <v>3</v>
      </c>
    </row>
    <row r="18456" spans="1:6" x14ac:dyDescent="0.35">
      <c r="A18456" s="13">
        <v>44652</v>
      </c>
      <c r="B18456">
        <v>2</v>
      </c>
      <c r="C18456">
        <v>13</v>
      </c>
      <c r="D18456">
        <v>70</v>
      </c>
      <c r="E18456">
        <v>46258</v>
      </c>
      <c r="F18456">
        <v>7</v>
      </c>
    </row>
    <row r="18457" spans="1:6" x14ac:dyDescent="0.35">
      <c r="A18457" s="13">
        <v>44652</v>
      </c>
      <c r="B18457">
        <v>2</v>
      </c>
      <c r="C18457">
        <v>13</v>
      </c>
      <c r="D18457">
        <v>80</v>
      </c>
      <c r="E18457">
        <v>21244</v>
      </c>
      <c r="F18457">
        <v>4</v>
      </c>
    </row>
    <row r="18458" spans="1:6" x14ac:dyDescent="0.35">
      <c r="A18458" s="13">
        <v>44652</v>
      </c>
      <c r="B18458">
        <v>2</v>
      </c>
      <c r="C18458">
        <v>13</v>
      </c>
      <c r="D18458">
        <v>90</v>
      </c>
      <c r="E18458">
        <v>6149</v>
      </c>
      <c r="F18458">
        <v>4</v>
      </c>
    </row>
    <row r="18459" spans="1:6" x14ac:dyDescent="0.35">
      <c r="A18459" s="13">
        <v>44652</v>
      </c>
      <c r="B18459">
        <v>2</v>
      </c>
      <c r="C18459">
        <v>13</v>
      </c>
      <c r="D18459">
        <v>100</v>
      </c>
      <c r="E18459">
        <v>186</v>
      </c>
      <c r="F18459">
        <v>1</v>
      </c>
    </row>
    <row r="18460" spans="1:6" x14ac:dyDescent="0.35">
      <c r="A18460" s="13">
        <v>44652</v>
      </c>
      <c r="B18460">
        <v>2</v>
      </c>
      <c r="C18460">
        <v>14</v>
      </c>
      <c r="D18460">
        <v>0</v>
      </c>
      <c r="E18460">
        <v>12171</v>
      </c>
      <c r="F18460">
        <v>0</v>
      </c>
    </row>
    <row r="18461" spans="1:6" x14ac:dyDescent="0.35">
      <c r="A18461" s="13">
        <v>44652</v>
      </c>
      <c r="B18461">
        <v>2</v>
      </c>
      <c r="C18461">
        <v>14</v>
      </c>
      <c r="D18461">
        <v>10</v>
      </c>
      <c r="E18461">
        <v>226575</v>
      </c>
      <c r="F18461">
        <v>1</v>
      </c>
    </row>
    <row r="18462" spans="1:6" x14ac:dyDescent="0.35">
      <c r="A18462" s="13">
        <v>44652</v>
      </c>
      <c r="B18462">
        <v>2</v>
      </c>
      <c r="C18462">
        <v>14</v>
      </c>
      <c r="D18462">
        <v>20</v>
      </c>
      <c r="E18462">
        <v>154385</v>
      </c>
      <c r="F18462">
        <v>0</v>
      </c>
    </row>
    <row r="18463" spans="1:6" x14ac:dyDescent="0.35">
      <c r="A18463" s="13">
        <v>44652</v>
      </c>
      <c r="B18463">
        <v>2</v>
      </c>
      <c r="C18463">
        <v>14</v>
      </c>
      <c r="D18463">
        <v>30</v>
      </c>
      <c r="E18463">
        <v>198937</v>
      </c>
      <c r="F18463">
        <v>1</v>
      </c>
    </row>
    <row r="18464" spans="1:6" x14ac:dyDescent="0.35">
      <c r="A18464" s="13">
        <v>44652</v>
      </c>
      <c r="B18464">
        <v>2</v>
      </c>
      <c r="C18464">
        <v>14</v>
      </c>
      <c r="D18464">
        <v>40</v>
      </c>
      <c r="E18464">
        <v>150750</v>
      </c>
      <c r="F18464">
        <v>0</v>
      </c>
    </row>
    <row r="18465" spans="1:6" x14ac:dyDescent="0.35">
      <c r="A18465" s="13">
        <v>44652</v>
      </c>
      <c r="B18465">
        <v>2</v>
      </c>
      <c r="C18465">
        <v>14</v>
      </c>
      <c r="D18465">
        <v>50</v>
      </c>
      <c r="E18465">
        <v>105956</v>
      </c>
      <c r="F18465">
        <v>1</v>
      </c>
    </row>
    <row r="18466" spans="1:6" x14ac:dyDescent="0.35">
      <c r="A18466" s="13">
        <v>44652</v>
      </c>
      <c r="B18466">
        <v>2</v>
      </c>
      <c r="C18466">
        <v>14</v>
      </c>
      <c r="D18466">
        <v>60</v>
      </c>
      <c r="E18466">
        <v>78624</v>
      </c>
      <c r="F18466">
        <v>6</v>
      </c>
    </row>
    <row r="18467" spans="1:6" x14ac:dyDescent="0.35">
      <c r="A18467" s="13">
        <v>44652</v>
      </c>
      <c r="B18467">
        <v>2</v>
      </c>
      <c r="C18467">
        <v>14</v>
      </c>
      <c r="D18467">
        <v>70</v>
      </c>
      <c r="E18467">
        <v>57752</v>
      </c>
      <c r="F18467">
        <v>6</v>
      </c>
    </row>
    <row r="18468" spans="1:6" x14ac:dyDescent="0.35">
      <c r="A18468" s="13">
        <v>44652</v>
      </c>
      <c r="B18468">
        <v>2</v>
      </c>
      <c r="C18468">
        <v>14</v>
      </c>
      <c r="D18468">
        <v>80</v>
      </c>
      <c r="E18468">
        <v>25683</v>
      </c>
      <c r="F18468">
        <v>6</v>
      </c>
    </row>
    <row r="18469" spans="1:6" x14ac:dyDescent="0.35">
      <c r="A18469" s="13">
        <v>44652</v>
      </c>
      <c r="B18469">
        <v>2</v>
      </c>
      <c r="C18469">
        <v>14</v>
      </c>
      <c r="D18469">
        <v>90</v>
      </c>
      <c r="E18469">
        <v>7096</v>
      </c>
      <c r="F18469">
        <v>2</v>
      </c>
    </row>
    <row r="18470" spans="1:6" x14ac:dyDescent="0.35">
      <c r="A18470" s="13">
        <v>44652</v>
      </c>
      <c r="B18470">
        <v>2</v>
      </c>
      <c r="C18470">
        <v>14</v>
      </c>
      <c r="D18470">
        <v>100</v>
      </c>
      <c r="E18470">
        <v>222</v>
      </c>
      <c r="F18470">
        <v>0</v>
      </c>
    </row>
    <row r="18471" spans="1:6" x14ac:dyDescent="0.35">
      <c r="A18471" s="13">
        <v>44652</v>
      </c>
      <c r="B18471">
        <v>2</v>
      </c>
      <c r="C18471">
        <v>15</v>
      </c>
      <c r="D18471">
        <v>0</v>
      </c>
      <c r="E18471">
        <v>6455</v>
      </c>
      <c r="F18471">
        <v>0</v>
      </c>
    </row>
    <row r="18472" spans="1:6" x14ac:dyDescent="0.35">
      <c r="A18472" s="13">
        <v>44652</v>
      </c>
      <c r="B18472">
        <v>2</v>
      </c>
      <c r="C18472">
        <v>15</v>
      </c>
      <c r="D18472">
        <v>10</v>
      </c>
      <c r="E18472">
        <v>250332</v>
      </c>
      <c r="F18472">
        <v>0</v>
      </c>
    </row>
    <row r="18473" spans="1:6" x14ac:dyDescent="0.35">
      <c r="A18473" s="13">
        <v>44652</v>
      </c>
      <c r="B18473">
        <v>2</v>
      </c>
      <c r="C18473">
        <v>15</v>
      </c>
      <c r="D18473">
        <v>20</v>
      </c>
      <c r="E18473">
        <v>238195</v>
      </c>
      <c r="F18473">
        <v>0</v>
      </c>
    </row>
    <row r="18474" spans="1:6" x14ac:dyDescent="0.35">
      <c r="A18474" s="13">
        <v>44652</v>
      </c>
      <c r="B18474">
        <v>2</v>
      </c>
      <c r="C18474">
        <v>15</v>
      </c>
      <c r="D18474">
        <v>30</v>
      </c>
      <c r="E18474">
        <v>292023</v>
      </c>
      <c r="F18474">
        <v>1</v>
      </c>
    </row>
    <row r="18475" spans="1:6" x14ac:dyDescent="0.35">
      <c r="A18475" s="13">
        <v>44652</v>
      </c>
      <c r="B18475">
        <v>2</v>
      </c>
      <c r="C18475">
        <v>15</v>
      </c>
      <c r="D18475">
        <v>40</v>
      </c>
      <c r="E18475">
        <v>224109</v>
      </c>
      <c r="F18475">
        <v>3</v>
      </c>
    </row>
    <row r="18476" spans="1:6" x14ac:dyDescent="0.35">
      <c r="A18476" s="13">
        <v>44652</v>
      </c>
      <c r="B18476">
        <v>2</v>
      </c>
      <c r="C18476">
        <v>15</v>
      </c>
      <c r="D18476">
        <v>50</v>
      </c>
      <c r="E18476">
        <v>156391</v>
      </c>
      <c r="F18476">
        <v>3</v>
      </c>
    </row>
    <row r="18477" spans="1:6" x14ac:dyDescent="0.35">
      <c r="A18477" s="13">
        <v>44652</v>
      </c>
      <c r="B18477">
        <v>2</v>
      </c>
      <c r="C18477">
        <v>15</v>
      </c>
      <c r="D18477">
        <v>60</v>
      </c>
      <c r="E18477">
        <v>110452</v>
      </c>
      <c r="F18477">
        <v>6</v>
      </c>
    </row>
    <row r="18478" spans="1:6" x14ac:dyDescent="0.35">
      <c r="A18478" s="13">
        <v>44652</v>
      </c>
      <c r="B18478">
        <v>2</v>
      </c>
      <c r="C18478">
        <v>15</v>
      </c>
      <c r="D18478">
        <v>70</v>
      </c>
      <c r="E18478">
        <v>78591</v>
      </c>
      <c r="F18478">
        <v>10</v>
      </c>
    </row>
    <row r="18479" spans="1:6" x14ac:dyDescent="0.35">
      <c r="A18479" s="13">
        <v>44652</v>
      </c>
      <c r="B18479">
        <v>2</v>
      </c>
      <c r="C18479">
        <v>15</v>
      </c>
      <c r="D18479">
        <v>80</v>
      </c>
      <c r="E18479">
        <v>33874</v>
      </c>
      <c r="F18479">
        <v>6</v>
      </c>
    </row>
    <row r="18480" spans="1:6" x14ac:dyDescent="0.35">
      <c r="A18480" s="13">
        <v>44652</v>
      </c>
      <c r="B18480">
        <v>2</v>
      </c>
      <c r="C18480">
        <v>15</v>
      </c>
      <c r="D18480">
        <v>90</v>
      </c>
      <c r="E18480">
        <v>8882</v>
      </c>
      <c r="F18480">
        <v>7</v>
      </c>
    </row>
    <row r="18481" spans="1:6" x14ac:dyDescent="0.35">
      <c r="A18481" s="13">
        <v>44652</v>
      </c>
      <c r="B18481">
        <v>2</v>
      </c>
      <c r="C18481">
        <v>15</v>
      </c>
      <c r="D18481">
        <v>100</v>
      </c>
      <c r="E18481">
        <v>269</v>
      </c>
      <c r="F18481">
        <v>0</v>
      </c>
    </row>
    <row r="18482" spans="1:6" x14ac:dyDescent="0.35">
      <c r="A18482" s="13">
        <v>44652</v>
      </c>
      <c r="B18482">
        <v>2</v>
      </c>
      <c r="C18482">
        <v>16</v>
      </c>
      <c r="D18482">
        <v>0</v>
      </c>
      <c r="E18482">
        <v>668</v>
      </c>
      <c r="F18482">
        <v>0</v>
      </c>
    </row>
    <row r="18483" spans="1:6" x14ac:dyDescent="0.35">
      <c r="A18483" s="13">
        <v>44652</v>
      </c>
      <c r="B18483">
        <v>2</v>
      </c>
      <c r="C18483">
        <v>16</v>
      </c>
      <c r="D18483">
        <v>10</v>
      </c>
      <c r="E18483">
        <v>248886</v>
      </c>
      <c r="F18483">
        <v>0</v>
      </c>
    </row>
    <row r="18484" spans="1:6" x14ac:dyDescent="0.35">
      <c r="A18484" s="13">
        <v>44652</v>
      </c>
      <c r="B18484">
        <v>2</v>
      </c>
      <c r="C18484">
        <v>16</v>
      </c>
      <c r="D18484">
        <v>20</v>
      </c>
      <c r="E18484">
        <v>300228</v>
      </c>
      <c r="F18484">
        <v>1</v>
      </c>
    </row>
    <row r="18485" spans="1:6" x14ac:dyDescent="0.35">
      <c r="A18485" s="13">
        <v>44652</v>
      </c>
      <c r="B18485">
        <v>2</v>
      </c>
      <c r="C18485">
        <v>16</v>
      </c>
      <c r="D18485">
        <v>30</v>
      </c>
      <c r="E18485">
        <v>347927</v>
      </c>
      <c r="F18485">
        <v>4</v>
      </c>
    </row>
    <row r="18486" spans="1:6" x14ac:dyDescent="0.35">
      <c r="A18486" s="13">
        <v>44652</v>
      </c>
      <c r="B18486">
        <v>2</v>
      </c>
      <c r="C18486">
        <v>16</v>
      </c>
      <c r="D18486">
        <v>40</v>
      </c>
      <c r="E18486">
        <v>269235</v>
      </c>
      <c r="F18486">
        <v>2</v>
      </c>
    </row>
    <row r="18487" spans="1:6" x14ac:dyDescent="0.35">
      <c r="A18487" s="13">
        <v>44652</v>
      </c>
      <c r="B18487">
        <v>2</v>
      </c>
      <c r="C18487">
        <v>16</v>
      </c>
      <c r="D18487">
        <v>50</v>
      </c>
      <c r="E18487">
        <v>187440</v>
      </c>
      <c r="F18487">
        <v>4</v>
      </c>
    </row>
    <row r="18488" spans="1:6" x14ac:dyDescent="0.35">
      <c r="A18488" s="13">
        <v>44652</v>
      </c>
      <c r="B18488">
        <v>2</v>
      </c>
      <c r="C18488">
        <v>16</v>
      </c>
      <c r="D18488">
        <v>60</v>
      </c>
      <c r="E18488">
        <v>125434</v>
      </c>
      <c r="F18488">
        <v>0</v>
      </c>
    </row>
    <row r="18489" spans="1:6" x14ac:dyDescent="0.35">
      <c r="A18489" s="13">
        <v>44652</v>
      </c>
      <c r="B18489">
        <v>2</v>
      </c>
      <c r="C18489">
        <v>16</v>
      </c>
      <c r="D18489">
        <v>70</v>
      </c>
      <c r="E18489">
        <v>88002</v>
      </c>
      <c r="F18489">
        <v>6</v>
      </c>
    </row>
    <row r="18490" spans="1:6" x14ac:dyDescent="0.35">
      <c r="A18490" s="13">
        <v>44652</v>
      </c>
      <c r="B18490">
        <v>2</v>
      </c>
      <c r="C18490">
        <v>16</v>
      </c>
      <c r="D18490">
        <v>80</v>
      </c>
      <c r="E18490">
        <v>36249</v>
      </c>
      <c r="F18490">
        <v>8</v>
      </c>
    </row>
    <row r="18491" spans="1:6" x14ac:dyDescent="0.35">
      <c r="A18491" s="13">
        <v>44652</v>
      </c>
      <c r="B18491">
        <v>2</v>
      </c>
      <c r="C18491">
        <v>16</v>
      </c>
      <c r="D18491">
        <v>90</v>
      </c>
      <c r="E18491">
        <v>9030</v>
      </c>
      <c r="F18491">
        <v>6</v>
      </c>
    </row>
    <row r="18492" spans="1:6" x14ac:dyDescent="0.35">
      <c r="A18492" s="13">
        <v>44652</v>
      </c>
      <c r="B18492">
        <v>2</v>
      </c>
      <c r="C18492">
        <v>16</v>
      </c>
      <c r="D18492">
        <v>100</v>
      </c>
      <c r="E18492">
        <v>266</v>
      </c>
      <c r="F18492">
        <v>0</v>
      </c>
    </row>
    <row r="18493" spans="1:6" x14ac:dyDescent="0.35">
      <c r="A18493" s="13">
        <v>44652</v>
      </c>
      <c r="B18493">
        <v>2</v>
      </c>
      <c r="C18493">
        <v>17</v>
      </c>
      <c r="D18493">
        <v>0</v>
      </c>
      <c r="E18493">
        <v>86</v>
      </c>
      <c r="F18493">
        <v>0</v>
      </c>
    </row>
    <row r="18494" spans="1:6" x14ac:dyDescent="0.35">
      <c r="A18494" s="13">
        <v>44652</v>
      </c>
      <c r="B18494">
        <v>2</v>
      </c>
      <c r="C18494">
        <v>17</v>
      </c>
      <c r="D18494">
        <v>10</v>
      </c>
      <c r="E18494">
        <v>266103</v>
      </c>
      <c r="F18494">
        <v>0</v>
      </c>
    </row>
    <row r="18495" spans="1:6" x14ac:dyDescent="0.35">
      <c r="A18495" s="13">
        <v>44652</v>
      </c>
      <c r="B18495">
        <v>2</v>
      </c>
      <c r="C18495">
        <v>17</v>
      </c>
      <c r="D18495">
        <v>20</v>
      </c>
      <c r="E18495">
        <v>341682</v>
      </c>
      <c r="F18495">
        <v>1</v>
      </c>
    </row>
    <row r="18496" spans="1:6" x14ac:dyDescent="0.35">
      <c r="A18496" s="13">
        <v>44652</v>
      </c>
      <c r="B18496">
        <v>2</v>
      </c>
      <c r="C18496">
        <v>17</v>
      </c>
      <c r="D18496">
        <v>30</v>
      </c>
      <c r="E18496">
        <v>383861</v>
      </c>
      <c r="F18496">
        <v>0</v>
      </c>
    </row>
    <row r="18497" spans="1:6" x14ac:dyDescent="0.35">
      <c r="A18497" s="13">
        <v>44652</v>
      </c>
      <c r="B18497">
        <v>2</v>
      </c>
      <c r="C18497">
        <v>17</v>
      </c>
      <c r="D18497">
        <v>40</v>
      </c>
      <c r="E18497">
        <v>301040</v>
      </c>
      <c r="F18497">
        <v>1</v>
      </c>
    </row>
    <row r="18498" spans="1:6" x14ac:dyDescent="0.35">
      <c r="A18498" s="13">
        <v>44652</v>
      </c>
      <c r="B18498">
        <v>2</v>
      </c>
      <c r="C18498">
        <v>17</v>
      </c>
      <c r="D18498">
        <v>50</v>
      </c>
      <c r="E18498">
        <v>209727</v>
      </c>
      <c r="F18498">
        <v>4</v>
      </c>
    </row>
    <row r="18499" spans="1:6" x14ac:dyDescent="0.35">
      <c r="A18499" s="13">
        <v>44652</v>
      </c>
      <c r="B18499">
        <v>2</v>
      </c>
      <c r="C18499">
        <v>17</v>
      </c>
      <c r="D18499">
        <v>60</v>
      </c>
      <c r="E18499">
        <v>135818</v>
      </c>
      <c r="F18499">
        <v>8</v>
      </c>
    </row>
    <row r="18500" spans="1:6" x14ac:dyDescent="0.35">
      <c r="A18500" s="13">
        <v>44652</v>
      </c>
      <c r="B18500">
        <v>2</v>
      </c>
      <c r="C18500">
        <v>17</v>
      </c>
      <c r="D18500">
        <v>70</v>
      </c>
      <c r="E18500">
        <v>93993</v>
      </c>
      <c r="F18500">
        <v>13</v>
      </c>
    </row>
    <row r="18501" spans="1:6" x14ac:dyDescent="0.35">
      <c r="A18501" s="13">
        <v>44652</v>
      </c>
      <c r="B18501">
        <v>2</v>
      </c>
      <c r="C18501">
        <v>17</v>
      </c>
      <c r="D18501">
        <v>80</v>
      </c>
      <c r="E18501">
        <v>36966</v>
      </c>
      <c r="F18501">
        <v>9</v>
      </c>
    </row>
    <row r="18502" spans="1:6" x14ac:dyDescent="0.35">
      <c r="A18502" s="13">
        <v>44652</v>
      </c>
      <c r="B18502">
        <v>2</v>
      </c>
      <c r="C18502">
        <v>17</v>
      </c>
      <c r="D18502">
        <v>90</v>
      </c>
      <c r="E18502">
        <v>9050</v>
      </c>
      <c r="F18502">
        <v>7</v>
      </c>
    </row>
    <row r="18503" spans="1:6" x14ac:dyDescent="0.35">
      <c r="A18503" s="13">
        <v>44652</v>
      </c>
      <c r="B18503">
        <v>2</v>
      </c>
      <c r="C18503">
        <v>17</v>
      </c>
      <c r="D18503">
        <v>100</v>
      </c>
      <c r="E18503">
        <v>247</v>
      </c>
      <c r="F18503">
        <v>0</v>
      </c>
    </row>
    <row r="18504" spans="1:6" x14ac:dyDescent="0.35">
      <c r="A18504" s="13">
        <v>44652</v>
      </c>
      <c r="B18504">
        <v>2</v>
      </c>
      <c r="C18504">
        <v>18</v>
      </c>
      <c r="D18504">
        <v>0</v>
      </c>
      <c r="E18504">
        <v>32</v>
      </c>
      <c r="F18504">
        <v>0</v>
      </c>
    </row>
    <row r="18505" spans="1:6" x14ac:dyDescent="0.35">
      <c r="A18505" s="13">
        <v>44652</v>
      </c>
      <c r="B18505">
        <v>2</v>
      </c>
      <c r="C18505">
        <v>18</v>
      </c>
      <c r="D18505">
        <v>10</v>
      </c>
      <c r="E18505">
        <v>281100</v>
      </c>
      <c r="F18505">
        <v>1</v>
      </c>
    </row>
    <row r="18506" spans="1:6" x14ac:dyDescent="0.35">
      <c r="A18506" s="13">
        <v>44652</v>
      </c>
      <c r="B18506">
        <v>2</v>
      </c>
      <c r="C18506">
        <v>18</v>
      </c>
      <c r="D18506">
        <v>20</v>
      </c>
      <c r="E18506">
        <v>388831</v>
      </c>
      <c r="F18506">
        <v>0</v>
      </c>
    </row>
    <row r="18507" spans="1:6" x14ac:dyDescent="0.35">
      <c r="A18507" s="13">
        <v>44652</v>
      </c>
      <c r="B18507">
        <v>2</v>
      </c>
      <c r="C18507">
        <v>18</v>
      </c>
      <c r="D18507">
        <v>30</v>
      </c>
      <c r="E18507">
        <v>430048</v>
      </c>
      <c r="F18507">
        <v>0</v>
      </c>
    </row>
    <row r="18508" spans="1:6" x14ac:dyDescent="0.35">
      <c r="A18508" s="13">
        <v>44652</v>
      </c>
      <c r="B18508">
        <v>2</v>
      </c>
      <c r="C18508">
        <v>18</v>
      </c>
      <c r="D18508">
        <v>40</v>
      </c>
      <c r="E18508">
        <v>343765</v>
      </c>
      <c r="F18508">
        <v>2</v>
      </c>
    </row>
    <row r="18509" spans="1:6" x14ac:dyDescent="0.35">
      <c r="A18509" s="13">
        <v>44652</v>
      </c>
      <c r="B18509">
        <v>2</v>
      </c>
      <c r="C18509">
        <v>18</v>
      </c>
      <c r="D18509">
        <v>50</v>
      </c>
      <c r="E18509">
        <v>239917</v>
      </c>
      <c r="F18509">
        <v>4</v>
      </c>
    </row>
    <row r="18510" spans="1:6" x14ac:dyDescent="0.35">
      <c r="A18510" s="13">
        <v>44652</v>
      </c>
      <c r="B18510">
        <v>2</v>
      </c>
      <c r="C18510">
        <v>18</v>
      </c>
      <c r="D18510">
        <v>60</v>
      </c>
      <c r="E18510">
        <v>151256</v>
      </c>
      <c r="F18510">
        <v>8</v>
      </c>
    </row>
    <row r="18511" spans="1:6" x14ac:dyDescent="0.35">
      <c r="A18511" s="13">
        <v>44652</v>
      </c>
      <c r="B18511">
        <v>2</v>
      </c>
      <c r="C18511">
        <v>18</v>
      </c>
      <c r="D18511">
        <v>70</v>
      </c>
      <c r="E18511">
        <v>100748</v>
      </c>
      <c r="F18511">
        <v>9</v>
      </c>
    </row>
    <row r="18512" spans="1:6" x14ac:dyDescent="0.35">
      <c r="A18512" s="13">
        <v>44652</v>
      </c>
      <c r="B18512">
        <v>2</v>
      </c>
      <c r="C18512">
        <v>18</v>
      </c>
      <c r="D18512">
        <v>80</v>
      </c>
      <c r="E18512">
        <v>38333</v>
      </c>
      <c r="F18512">
        <v>13</v>
      </c>
    </row>
    <row r="18513" spans="1:6" x14ac:dyDescent="0.35">
      <c r="A18513" s="13">
        <v>44652</v>
      </c>
      <c r="B18513">
        <v>2</v>
      </c>
      <c r="C18513">
        <v>18</v>
      </c>
      <c r="D18513">
        <v>90</v>
      </c>
      <c r="E18513">
        <v>8822</v>
      </c>
      <c r="F18513">
        <v>3</v>
      </c>
    </row>
    <row r="18514" spans="1:6" x14ac:dyDescent="0.35">
      <c r="A18514" s="13">
        <v>44652</v>
      </c>
      <c r="B18514">
        <v>2</v>
      </c>
      <c r="C18514">
        <v>18</v>
      </c>
      <c r="D18514">
        <v>100</v>
      </c>
      <c r="E18514">
        <v>254</v>
      </c>
      <c r="F18514">
        <v>1</v>
      </c>
    </row>
    <row r="18515" spans="1:6" x14ac:dyDescent="0.35">
      <c r="A18515" s="13">
        <v>44652</v>
      </c>
      <c r="B18515">
        <v>2</v>
      </c>
      <c r="C18515">
        <v>19</v>
      </c>
      <c r="D18515">
        <v>0</v>
      </c>
      <c r="E18515">
        <v>7</v>
      </c>
      <c r="F18515">
        <v>0</v>
      </c>
    </row>
    <row r="18516" spans="1:6" x14ac:dyDescent="0.35">
      <c r="A18516" s="13">
        <v>44652</v>
      </c>
      <c r="B18516">
        <v>2</v>
      </c>
      <c r="C18516">
        <v>19</v>
      </c>
      <c r="D18516">
        <v>10</v>
      </c>
      <c r="E18516">
        <v>250747</v>
      </c>
      <c r="F18516">
        <v>0</v>
      </c>
    </row>
    <row r="18517" spans="1:6" x14ac:dyDescent="0.35">
      <c r="A18517" s="13">
        <v>44652</v>
      </c>
      <c r="B18517">
        <v>2</v>
      </c>
      <c r="C18517">
        <v>19</v>
      </c>
      <c r="D18517">
        <v>20</v>
      </c>
      <c r="E18517">
        <v>360143</v>
      </c>
      <c r="F18517">
        <v>1</v>
      </c>
    </row>
    <row r="18518" spans="1:6" x14ac:dyDescent="0.35">
      <c r="A18518" s="13">
        <v>44652</v>
      </c>
      <c r="B18518">
        <v>2</v>
      </c>
      <c r="C18518">
        <v>19</v>
      </c>
      <c r="D18518">
        <v>30</v>
      </c>
      <c r="E18518">
        <v>392535</v>
      </c>
      <c r="F18518">
        <v>2</v>
      </c>
    </row>
    <row r="18519" spans="1:6" x14ac:dyDescent="0.35">
      <c r="A18519" s="13">
        <v>44652</v>
      </c>
      <c r="B18519">
        <v>2</v>
      </c>
      <c r="C18519">
        <v>19</v>
      </c>
      <c r="D18519">
        <v>40</v>
      </c>
      <c r="E18519">
        <v>321434</v>
      </c>
      <c r="F18519">
        <v>2</v>
      </c>
    </row>
    <row r="18520" spans="1:6" x14ac:dyDescent="0.35">
      <c r="A18520" s="13">
        <v>44652</v>
      </c>
      <c r="B18520">
        <v>2</v>
      </c>
      <c r="C18520">
        <v>19</v>
      </c>
      <c r="D18520">
        <v>50</v>
      </c>
      <c r="E18520">
        <v>226075</v>
      </c>
      <c r="F18520">
        <v>5</v>
      </c>
    </row>
    <row r="18521" spans="1:6" x14ac:dyDescent="0.35">
      <c r="A18521" s="13">
        <v>44652</v>
      </c>
      <c r="B18521">
        <v>2</v>
      </c>
      <c r="C18521">
        <v>19</v>
      </c>
      <c r="D18521">
        <v>60</v>
      </c>
      <c r="E18521">
        <v>138041</v>
      </c>
      <c r="F18521">
        <v>8</v>
      </c>
    </row>
    <row r="18522" spans="1:6" x14ac:dyDescent="0.35">
      <c r="A18522" s="13">
        <v>44652</v>
      </c>
      <c r="B18522">
        <v>2</v>
      </c>
      <c r="C18522">
        <v>19</v>
      </c>
      <c r="D18522">
        <v>70</v>
      </c>
      <c r="E18522">
        <v>88989</v>
      </c>
      <c r="F18522">
        <v>3</v>
      </c>
    </row>
    <row r="18523" spans="1:6" x14ac:dyDescent="0.35">
      <c r="A18523" s="13">
        <v>44652</v>
      </c>
      <c r="B18523">
        <v>2</v>
      </c>
      <c r="C18523">
        <v>19</v>
      </c>
      <c r="D18523">
        <v>80</v>
      </c>
      <c r="E18523">
        <v>32570</v>
      </c>
      <c r="F18523">
        <v>9</v>
      </c>
    </row>
    <row r="18524" spans="1:6" x14ac:dyDescent="0.35">
      <c r="A18524" s="13">
        <v>44652</v>
      </c>
      <c r="B18524">
        <v>2</v>
      </c>
      <c r="C18524">
        <v>19</v>
      </c>
      <c r="D18524">
        <v>90</v>
      </c>
      <c r="E18524">
        <v>6922</v>
      </c>
      <c r="F18524">
        <v>5</v>
      </c>
    </row>
    <row r="18525" spans="1:6" x14ac:dyDescent="0.35">
      <c r="A18525" s="13">
        <v>44652</v>
      </c>
      <c r="B18525">
        <v>2</v>
      </c>
      <c r="C18525">
        <v>19</v>
      </c>
      <c r="D18525">
        <v>100</v>
      </c>
      <c r="E18525">
        <v>216</v>
      </c>
      <c r="F18525">
        <v>0</v>
      </c>
    </row>
    <row r="18526" spans="1:6" x14ac:dyDescent="0.35">
      <c r="A18526" s="13">
        <v>44652</v>
      </c>
      <c r="B18526">
        <v>2</v>
      </c>
      <c r="C18526">
        <v>20</v>
      </c>
      <c r="D18526">
        <v>10</v>
      </c>
      <c r="E18526">
        <v>208616</v>
      </c>
      <c r="F18526">
        <v>0</v>
      </c>
    </row>
    <row r="18527" spans="1:6" x14ac:dyDescent="0.35">
      <c r="A18527" s="13">
        <v>44652</v>
      </c>
      <c r="B18527">
        <v>2</v>
      </c>
      <c r="C18527">
        <v>20</v>
      </c>
      <c r="D18527">
        <v>20</v>
      </c>
      <c r="E18527">
        <v>288891</v>
      </c>
      <c r="F18527">
        <v>1</v>
      </c>
    </row>
    <row r="18528" spans="1:6" x14ac:dyDescent="0.35">
      <c r="A18528" s="13">
        <v>44652</v>
      </c>
      <c r="B18528">
        <v>2</v>
      </c>
      <c r="C18528">
        <v>20</v>
      </c>
      <c r="D18528">
        <v>30</v>
      </c>
      <c r="E18528">
        <v>319620</v>
      </c>
      <c r="F18528">
        <v>0</v>
      </c>
    </row>
    <row r="18529" spans="1:6" x14ac:dyDescent="0.35">
      <c r="A18529" s="13">
        <v>44652</v>
      </c>
      <c r="B18529">
        <v>2</v>
      </c>
      <c r="C18529">
        <v>20</v>
      </c>
      <c r="D18529">
        <v>40</v>
      </c>
      <c r="E18529">
        <v>267287</v>
      </c>
      <c r="F18529">
        <v>1</v>
      </c>
    </row>
    <row r="18530" spans="1:6" x14ac:dyDescent="0.35">
      <c r="A18530" s="13">
        <v>44652</v>
      </c>
      <c r="B18530">
        <v>2</v>
      </c>
      <c r="C18530">
        <v>20</v>
      </c>
      <c r="D18530">
        <v>50</v>
      </c>
      <c r="E18530">
        <v>190854</v>
      </c>
      <c r="F18530">
        <v>2</v>
      </c>
    </row>
    <row r="18531" spans="1:6" x14ac:dyDescent="0.35">
      <c r="A18531" s="13">
        <v>44652</v>
      </c>
      <c r="B18531">
        <v>2</v>
      </c>
      <c r="C18531">
        <v>20</v>
      </c>
      <c r="D18531">
        <v>60</v>
      </c>
      <c r="E18531">
        <v>116144</v>
      </c>
      <c r="F18531">
        <v>4</v>
      </c>
    </row>
    <row r="18532" spans="1:6" x14ac:dyDescent="0.35">
      <c r="A18532" s="13">
        <v>44652</v>
      </c>
      <c r="B18532">
        <v>2</v>
      </c>
      <c r="C18532">
        <v>20</v>
      </c>
      <c r="D18532">
        <v>70</v>
      </c>
      <c r="E18532">
        <v>72655</v>
      </c>
      <c r="F18532">
        <v>8</v>
      </c>
    </row>
    <row r="18533" spans="1:6" x14ac:dyDescent="0.35">
      <c r="A18533" s="13">
        <v>44652</v>
      </c>
      <c r="B18533">
        <v>2</v>
      </c>
      <c r="C18533">
        <v>20</v>
      </c>
      <c r="D18533">
        <v>80</v>
      </c>
      <c r="E18533">
        <v>25814</v>
      </c>
      <c r="F18533">
        <v>11</v>
      </c>
    </row>
    <row r="18534" spans="1:6" x14ac:dyDescent="0.35">
      <c r="A18534" s="13">
        <v>44652</v>
      </c>
      <c r="B18534">
        <v>2</v>
      </c>
      <c r="C18534">
        <v>20</v>
      </c>
      <c r="D18534">
        <v>90</v>
      </c>
      <c r="E18534">
        <v>5063</v>
      </c>
      <c r="F18534">
        <v>2</v>
      </c>
    </row>
    <row r="18535" spans="1:6" x14ac:dyDescent="0.35">
      <c r="A18535" s="13">
        <v>44652</v>
      </c>
      <c r="B18535">
        <v>2</v>
      </c>
      <c r="C18535">
        <v>20</v>
      </c>
      <c r="D18535">
        <v>100</v>
      </c>
      <c r="E18535">
        <v>188</v>
      </c>
      <c r="F18535">
        <v>0</v>
      </c>
    </row>
    <row r="18536" spans="1:6" x14ac:dyDescent="0.35">
      <c r="A18536" s="13">
        <v>44652</v>
      </c>
      <c r="B18536">
        <v>2</v>
      </c>
      <c r="C18536">
        <v>21</v>
      </c>
      <c r="D18536">
        <v>10</v>
      </c>
      <c r="E18536">
        <v>168192</v>
      </c>
      <c r="F18536">
        <v>0</v>
      </c>
    </row>
    <row r="18537" spans="1:6" x14ac:dyDescent="0.35">
      <c r="A18537" s="13">
        <v>44652</v>
      </c>
      <c r="B18537">
        <v>2</v>
      </c>
      <c r="C18537">
        <v>21</v>
      </c>
      <c r="D18537">
        <v>20</v>
      </c>
      <c r="E18537">
        <v>229630</v>
      </c>
      <c r="F18537">
        <v>0</v>
      </c>
    </row>
    <row r="18538" spans="1:6" x14ac:dyDescent="0.35">
      <c r="A18538" s="13">
        <v>44652</v>
      </c>
      <c r="B18538">
        <v>2</v>
      </c>
      <c r="C18538">
        <v>21</v>
      </c>
      <c r="D18538">
        <v>30</v>
      </c>
      <c r="E18538">
        <v>256366</v>
      </c>
      <c r="F18538">
        <v>0</v>
      </c>
    </row>
    <row r="18539" spans="1:6" x14ac:dyDescent="0.35">
      <c r="A18539" s="13">
        <v>44652</v>
      </c>
      <c r="B18539">
        <v>2</v>
      </c>
      <c r="C18539">
        <v>21</v>
      </c>
      <c r="D18539">
        <v>40</v>
      </c>
      <c r="E18539">
        <v>216973</v>
      </c>
      <c r="F18539">
        <v>3</v>
      </c>
    </row>
    <row r="18540" spans="1:6" x14ac:dyDescent="0.35">
      <c r="A18540" s="13">
        <v>44652</v>
      </c>
      <c r="B18540">
        <v>2</v>
      </c>
      <c r="C18540">
        <v>21</v>
      </c>
      <c r="D18540">
        <v>50</v>
      </c>
      <c r="E18540">
        <v>155835</v>
      </c>
      <c r="F18540">
        <v>2</v>
      </c>
    </row>
    <row r="18541" spans="1:6" x14ac:dyDescent="0.35">
      <c r="A18541" s="13">
        <v>44652</v>
      </c>
      <c r="B18541">
        <v>2</v>
      </c>
      <c r="C18541">
        <v>21</v>
      </c>
      <c r="D18541">
        <v>60</v>
      </c>
      <c r="E18541">
        <v>95258</v>
      </c>
      <c r="F18541">
        <v>2</v>
      </c>
    </row>
    <row r="18542" spans="1:6" x14ac:dyDescent="0.35">
      <c r="A18542" s="13">
        <v>44652</v>
      </c>
      <c r="B18542">
        <v>2</v>
      </c>
      <c r="C18542">
        <v>21</v>
      </c>
      <c r="D18542">
        <v>70</v>
      </c>
      <c r="E18542">
        <v>57864</v>
      </c>
      <c r="F18542">
        <v>7</v>
      </c>
    </row>
    <row r="18543" spans="1:6" x14ac:dyDescent="0.35">
      <c r="A18543" s="13">
        <v>44652</v>
      </c>
      <c r="B18543">
        <v>2</v>
      </c>
      <c r="C18543">
        <v>21</v>
      </c>
      <c r="D18543">
        <v>80</v>
      </c>
      <c r="E18543">
        <v>20437</v>
      </c>
      <c r="F18543">
        <v>7</v>
      </c>
    </row>
    <row r="18544" spans="1:6" x14ac:dyDescent="0.35">
      <c r="A18544" s="13">
        <v>44652</v>
      </c>
      <c r="B18544">
        <v>2</v>
      </c>
      <c r="C18544">
        <v>21</v>
      </c>
      <c r="D18544">
        <v>90</v>
      </c>
      <c r="E18544">
        <v>3601</v>
      </c>
      <c r="F18544">
        <v>2</v>
      </c>
    </row>
    <row r="18545" spans="1:6" x14ac:dyDescent="0.35">
      <c r="A18545" s="13">
        <v>44652</v>
      </c>
      <c r="B18545">
        <v>2</v>
      </c>
      <c r="C18545">
        <v>21</v>
      </c>
      <c r="D18545">
        <v>100</v>
      </c>
      <c r="E18545">
        <v>153</v>
      </c>
      <c r="F18545">
        <v>0</v>
      </c>
    </row>
    <row r="18546" spans="1:6" x14ac:dyDescent="0.35">
      <c r="A18546" s="13">
        <v>44652</v>
      </c>
      <c r="B18546">
        <v>2</v>
      </c>
      <c r="C18546">
        <v>22</v>
      </c>
      <c r="D18546">
        <v>10</v>
      </c>
      <c r="E18546">
        <v>126432</v>
      </c>
      <c r="F18546">
        <v>0</v>
      </c>
    </row>
    <row r="18547" spans="1:6" x14ac:dyDescent="0.35">
      <c r="A18547" s="13">
        <v>44652</v>
      </c>
      <c r="B18547">
        <v>2</v>
      </c>
      <c r="C18547">
        <v>22</v>
      </c>
      <c r="D18547">
        <v>20</v>
      </c>
      <c r="E18547">
        <v>161591</v>
      </c>
      <c r="F18547">
        <v>0</v>
      </c>
    </row>
    <row r="18548" spans="1:6" x14ac:dyDescent="0.35">
      <c r="A18548" s="13">
        <v>44652</v>
      </c>
      <c r="B18548">
        <v>2</v>
      </c>
      <c r="C18548">
        <v>22</v>
      </c>
      <c r="D18548">
        <v>30</v>
      </c>
      <c r="E18548">
        <v>180353</v>
      </c>
      <c r="F18548">
        <v>0</v>
      </c>
    </row>
    <row r="18549" spans="1:6" x14ac:dyDescent="0.35">
      <c r="A18549" s="13">
        <v>44652</v>
      </c>
      <c r="B18549">
        <v>2</v>
      </c>
      <c r="C18549">
        <v>22</v>
      </c>
      <c r="D18549">
        <v>40</v>
      </c>
      <c r="E18549">
        <v>152854</v>
      </c>
      <c r="F18549">
        <v>1</v>
      </c>
    </row>
    <row r="18550" spans="1:6" x14ac:dyDescent="0.35">
      <c r="A18550" s="13">
        <v>44652</v>
      </c>
      <c r="B18550">
        <v>2</v>
      </c>
      <c r="C18550">
        <v>22</v>
      </c>
      <c r="D18550">
        <v>50</v>
      </c>
      <c r="E18550">
        <v>109614</v>
      </c>
      <c r="F18550">
        <v>1</v>
      </c>
    </row>
    <row r="18551" spans="1:6" x14ac:dyDescent="0.35">
      <c r="A18551" s="13">
        <v>44652</v>
      </c>
      <c r="B18551">
        <v>2</v>
      </c>
      <c r="C18551">
        <v>22</v>
      </c>
      <c r="D18551">
        <v>60</v>
      </c>
      <c r="E18551">
        <v>67509</v>
      </c>
      <c r="F18551">
        <v>5</v>
      </c>
    </row>
    <row r="18552" spans="1:6" x14ac:dyDescent="0.35">
      <c r="A18552" s="13">
        <v>44652</v>
      </c>
      <c r="B18552">
        <v>2</v>
      </c>
      <c r="C18552">
        <v>22</v>
      </c>
      <c r="D18552">
        <v>70</v>
      </c>
      <c r="E18552">
        <v>40264</v>
      </c>
      <c r="F18552">
        <v>7</v>
      </c>
    </row>
    <row r="18553" spans="1:6" x14ac:dyDescent="0.35">
      <c r="A18553" s="13">
        <v>44652</v>
      </c>
      <c r="B18553">
        <v>2</v>
      </c>
      <c r="C18553">
        <v>22</v>
      </c>
      <c r="D18553">
        <v>80</v>
      </c>
      <c r="E18553">
        <v>14310</v>
      </c>
      <c r="F18553">
        <v>2</v>
      </c>
    </row>
    <row r="18554" spans="1:6" x14ac:dyDescent="0.35">
      <c r="A18554" s="13">
        <v>44652</v>
      </c>
      <c r="B18554">
        <v>2</v>
      </c>
      <c r="C18554">
        <v>22</v>
      </c>
      <c r="D18554">
        <v>90</v>
      </c>
      <c r="E18554">
        <v>2351</v>
      </c>
      <c r="F18554">
        <v>0</v>
      </c>
    </row>
    <row r="18555" spans="1:6" x14ac:dyDescent="0.35">
      <c r="A18555" s="13">
        <v>44652</v>
      </c>
      <c r="B18555">
        <v>2</v>
      </c>
      <c r="C18555">
        <v>22</v>
      </c>
      <c r="D18555">
        <v>100</v>
      </c>
      <c r="E18555">
        <v>110</v>
      </c>
      <c r="F18555">
        <v>0</v>
      </c>
    </row>
    <row r="18556" spans="1:6" x14ac:dyDescent="0.35">
      <c r="A18556" s="13">
        <v>44652</v>
      </c>
      <c r="B18556">
        <v>2</v>
      </c>
      <c r="C18556">
        <v>22</v>
      </c>
      <c r="D18556">
        <v>110</v>
      </c>
      <c r="E18556">
        <v>3</v>
      </c>
      <c r="F18556">
        <v>0</v>
      </c>
    </row>
    <row r="18557" spans="1:6" x14ac:dyDescent="0.35">
      <c r="A18557" s="13">
        <v>44652</v>
      </c>
      <c r="B18557">
        <v>2</v>
      </c>
      <c r="C18557">
        <v>23</v>
      </c>
      <c r="D18557">
        <v>10</v>
      </c>
      <c r="E18557">
        <v>98733</v>
      </c>
      <c r="F18557">
        <v>0</v>
      </c>
    </row>
    <row r="18558" spans="1:6" x14ac:dyDescent="0.35">
      <c r="A18558" s="13">
        <v>44652</v>
      </c>
      <c r="B18558">
        <v>2</v>
      </c>
      <c r="C18558">
        <v>23</v>
      </c>
      <c r="D18558">
        <v>20</v>
      </c>
      <c r="E18558">
        <v>111797</v>
      </c>
      <c r="F18558">
        <v>0</v>
      </c>
    </row>
    <row r="18559" spans="1:6" x14ac:dyDescent="0.35">
      <c r="A18559" s="13">
        <v>44652</v>
      </c>
      <c r="B18559">
        <v>2</v>
      </c>
      <c r="C18559">
        <v>23</v>
      </c>
      <c r="D18559">
        <v>30</v>
      </c>
      <c r="E18559">
        <v>123178</v>
      </c>
      <c r="F18559">
        <v>0</v>
      </c>
    </row>
    <row r="18560" spans="1:6" x14ac:dyDescent="0.35">
      <c r="A18560" s="13">
        <v>44652</v>
      </c>
      <c r="B18560">
        <v>2</v>
      </c>
      <c r="C18560">
        <v>23</v>
      </c>
      <c r="D18560">
        <v>40</v>
      </c>
      <c r="E18560">
        <v>101707</v>
      </c>
      <c r="F18560">
        <v>0</v>
      </c>
    </row>
    <row r="18561" spans="1:6" x14ac:dyDescent="0.35">
      <c r="A18561" s="13">
        <v>44652</v>
      </c>
      <c r="B18561">
        <v>2</v>
      </c>
      <c r="C18561">
        <v>23</v>
      </c>
      <c r="D18561">
        <v>50</v>
      </c>
      <c r="E18561">
        <v>71196</v>
      </c>
      <c r="F18561">
        <v>0</v>
      </c>
    </row>
    <row r="18562" spans="1:6" x14ac:dyDescent="0.35">
      <c r="A18562" s="13">
        <v>44652</v>
      </c>
      <c r="B18562">
        <v>2</v>
      </c>
      <c r="C18562">
        <v>23</v>
      </c>
      <c r="D18562">
        <v>60</v>
      </c>
      <c r="E18562">
        <v>46758</v>
      </c>
      <c r="F18562">
        <v>5</v>
      </c>
    </row>
    <row r="18563" spans="1:6" x14ac:dyDescent="0.35">
      <c r="A18563" s="13">
        <v>44652</v>
      </c>
      <c r="B18563">
        <v>2</v>
      </c>
      <c r="C18563">
        <v>23</v>
      </c>
      <c r="D18563">
        <v>70</v>
      </c>
      <c r="E18563">
        <v>28728</v>
      </c>
      <c r="F18563">
        <v>4</v>
      </c>
    </row>
    <row r="18564" spans="1:6" x14ac:dyDescent="0.35">
      <c r="A18564" s="13">
        <v>44652</v>
      </c>
      <c r="B18564">
        <v>2</v>
      </c>
      <c r="C18564">
        <v>23</v>
      </c>
      <c r="D18564">
        <v>80</v>
      </c>
      <c r="E18564">
        <v>10514</v>
      </c>
      <c r="F18564">
        <v>1</v>
      </c>
    </row>
    <row r="18565" spans="1:6" x14ac:dyDescent="0.35">
      <c r="A18565" s="13">
        <v>44652</v>
      </c>
      <c r="B18565">
        <v>2</v>
      </c>
      <c r="C18565">
        <v>23</v>
      </c>
      <c r="D18565">
        <v>90</v>
      </c>
      <c r="E18565">
        <v>1903</v>
      </c>
      <c r="F18565">
        <v>1</v>
      </c>
    </row>
    <row r="18566" spans="1:6" x14ac:dyDescent="0.35">
      <c r="A18566" s="13">
        <v>44652</v>
      </c>
      <c r="B18566">
        <v>2</v>
      </c>
      <c r="C18566">
        <v>23</v>
      </c>
      <c r="D18566">
        <v>100</v>
      </c>
      <c r="E18566">
        <v>66</v>
      </c>
      <c r="F18566">
        <v>0</v>
      </c>
    </row>
    <row r="18567" spans="1:6" x14ac:dyDescent="0.35">
      <c r="A18567" s="13">
        <v>44652</v>
      </c>
      <c r="B18567">
        <v>2</v>
      </c>
      <c r="C18567">
        <v>23</v>
      </c>
      <c r="D18567">
        <v>110</v>
      </c>
      <c r="E18567">
        <v>7</v>
      </c>
      <c r="F18567">
        <v>0</v>
      </c>
    </row>
    <row r="18568" spans="1:6" x14ac:dyDescent="0.35">
      <c r="A18568" s="13">
        <v>44652</v>
      </c>
      <c r="B18568">
        <v>2</v>
      </c>
      <c r="C18568">
        <v>24</v>
      </c>
      <c r="D18568">
        <v>10</v>
      </c>
      <c r="E18568">
        <v>87730</v>
      </c>
      <c r="F18568">
        <v>0</v>
      </c>
    </row>
    <row r="18569" spans="1:6" x14ac:dyDescent="0.35">
      <c r="A18569" s="13">
        <v>44652</v>
      </c>
      <c r="B18569">
        <v>2</v>
      </c>
      <c r="C18569">
        <v>24</v>
      </c>
      <c r="D18569">
        <v>20</v>
      </c>
      <c r="E18569">
        <v>95276</v>
      </c>
      <c r="F18569">
        <v>0</v>
      </c>
    </row>
    <row r="18570" spans="1:6" x14ac:dyDescent="0.35">
      <c r="A18570" s="13">
        <v>44652</v>
      </c>
      <c r="B18570">
        <v>2</v>
      </c>
      <c r="C18570">
        <v>24</v>
      </c>
      <c r="D18570">
        <v>30</v>
      </c>
      <c r="E18570">
        <v>100508</v>
      </c>
      <c r="F18570">
        <v>0</v>
      </c>
    </row>
    <row r="18571" spans="1:6" x14ac:dyDescent="0.35">
      <c r="A18571" s="13">
        <v>44652</v>
      </c>
      <c r="B18571">
        <v>2</v>
      </c>
      <c r="C18571">
        <v>24</v>
      </c>
      <c r="D18571">
        <v>40</v>
      </c>
      <c r="E18571">
        <v>80544</v>
      </c>
      <c r="F18571">
        <v>0</v>
      </c>
    </row>
    <row r="18572" spans="1:6" x14ac:dyDescent="0.35">
      <c r="A18572" s="13">
        <v>44652</v>
      </c>
      <c r="B18572">
        <v>2</v>
      </c>
      <c r="C18572">
        <v>24</v>
      </c>
      <c r="D18572">
        <v>50</v>
      </c>
      <c r="E18572">
        <v>55525</v>
      </c>
      <c r="F18572">
        <v>1</v>
      </c>
    </row>
    <row r="18573" spans="1:6" x14ac:dyDescent="0.35">
      <c r="A18573" s="13">
        <v>44652</v>
      </c>
      <c r="B18573">
        <v>2</v>
      </c>
      <c r="C18573">
        <v>24</v>
      </c>
      <c r="D18573">
        <v>60</v>
      </c>
      <c r="E18573">
        <v>38639</v>
      </c>
      <c r="F18573">
        <v>4</v>
      </c>
    </row>
    <row r="18574" spans="1:6" x14ac:dyDescent="0.35">
      <c r="A18574" s="13">
        <v>44652</v>
      </c>
      <c r="B18574">
        <v>2</v>
      </c>
      <c r="C18574">
        <v>24</v>
      </c>
      <c r="D18574">
        <v>70</v>
      </c>
      <c r="E18574">
        <v>25292</v>
      </c>
      <c r="F18574">
        <v>5</v>
      </c>
    </row>
    <row r="18575" spans="1:6" x14ac:dyDescent="0.35">
      <c r="A18575" s="13">
        <v>44652</v>
      </c>
      <c r="B18575">
        <v>2</v>
      </c>
      <c r="C18575">
        <v>24</v>
      </c>
      <c r="D18575">
        <v>80</v>
      </c>
      <c r="E18575">
        <v>9088</v>
      </c>
      <c r="F18575">
        <v>1</v>
      </c>
    </row>
    <row r="18576" spans="1:6" x14ac:dyDescent="0.35">
      <c r="A18576" s="13">
        <v>44652</v>
      </c>
      <c r="B18576">
        <v>2</v>
      </c>
      <c r="C18576">
        <v>24</v>
      </c>
      <c r="D18576">
        <v>90</v>
      </c>
      <c r="E18576">
        <v>1783</v>
      </c>
      <c r="F18576">
        <v>0</v>
      </c>
    </row>
    <row r="18577" spans="1:6" x14ac:dyDescent="0.35">
      <c r="A18577" s="13">
        <v>44652</v>
      </c>
      <c r="B18577">
        <v>2</v>
      </c>
      <c r="C18577">
        <v>24</v>
      </c>
      <c r="D18577">
        <v>100</v>
      </c>
      <c r="E18577">
        <v>38</v>
      </c>
      <c r="F18577">
        <v>0</v>
      </c>
    </row>
    <row r="18578" spans="1:6" x14ac:dyDescent="0.35">
      <c r="A18578" s="13">
        <v>44652</v>
      </c>
      <c r="B18578">
        <v>2</v>
      </c>
      <c r="C18578">
        <v>24</v>
      </c>
      <c r="D18578">
        <v>110</v>
      </c>
      <c r="E18578">
        <v>7</v>
      </c>
      <c r="F18578">
        <v>0</v>
      </c>
    </row>
    <row r="18579" spans="1:6" x14ac:dyDescent="0.35">
      <c r="A18579" s="13">
        <v>44652</v>
      </c>
      <c r="B18579">
        <v>2</v>
      </c>
      <c r="C18579">
        <v>25</v>
      </c>
      <c r="D18579">
        <v>10</v>
      </c>
      <c r="E18579">
        <v>94751</v>
      </c>
      <c r="F18579">
        <v>0</v>
      </c>
    </row>
    <row r="18580" spans="1:6" x14ac:dyDescent="0.35">
      <c r="A18580" s="13">
        <v>44652</v>
      </c>
      <c r="B18580">
        <v>2</v>
      </c>
      <c r="C18580">
        <v>25</v>
      </c>
      <c r="D18580">
        <v>20</v>
      </c>
      <c r="E18580">
        <v>100894</v>
      </c>
      <c r="F18580">
        <v>0</v>
      </c>
    </row>
    <row r="18581" spans="1:6" x14ac:dyDescent="0.35">
      <c r="A18581" s="13">
        <v>44652</v>
      </c>
      <c r="B18581">
        <v>2</v>
      </c>
      <c r="C18581">
        <v>25</v>
      </c>
      <c r="D18581">
        <v>30</v>
      </c>
      <c r="E18581">
        <v>100524</v>
      </c>
      <c r="F18581">
        <v>0</v>
      </c>
    </row>
    <row r="18582" spans="1:6" x14ac:dyDescent="0.35">
      <c r="A18582" s="13">
        <v>44652</v>
      </c>
      <c r="B18582">
        <v>2</v>
      </c>
      <c r="C18582">
        <v>25</v>
      </c>
      <c r="D18582">
        <v>40</v>
      </c>
      <c r="E18582">
        <v>80055</v>
      </c>
      <c r="F18582">
        <v>0</v>
      </c>
    </row>
    <row r="18583" spans="1:6" x14ac:dyDescent="0.35">
      <c r="A18583" s="13">
        <v>44652</v>
      </c>
      <c r="B18583">
        <v>2</v>
      </c>
      <c r="C18583">
        <v>25</v>
      </c>
      <c r="D18583">
        <v>50</v>
      </c>
      <c r="E18583">
        <v>54880</v>
      </c>
      <c r="F18583">
        <v>2</v>
      </c>
    </row>
    <row r="18584" spans="1:6" x14ac:dyDescent="0.35">
      <c r="A18584" s="13">
        <v>44652</v>
      </c>
      <c r="B18584">
        <v>2</v>
      </c>
      <c r="C18584">
        <v>25</v>
      </c>
      <c r="D18584">
        <v>60</v>
      </c>
      <c r="E18584">
        <v>38688</v>
      </c>
      <c r="F18584">
        <v>3</v>
      </c>
    </row>
    <row r="18585" spans="1:6" x14ac:dyDescent="0.35">
      <c r="A18585" s="13">
        <v>44652</v>
      </c>
      <c r="B18585">
        <v>2</v>
      </c>
      <c r="C18585">
        <v>25</v>
      </c>
      <c r="D18585">
        <v>70</v>
      </c>
      <c r="E18585">
        <v>24976</v>
      </c>
      <c r="F18585">
        <v>5</v>
      </c>
    </row>
    <row r="18586" spans="1:6" x14ac:dyDescent="0.35">
      <c r="A18586" s="13">
        <v>44652</v>
      </c>
      <c r="B18586">
        <v>2</v>
      </c>
      <c r="C18586">
        <v>25</v>
      </c>
      <c r="D18586">
        <v>80</v>
      </c>
      <c r="E18586">
        <v>8653</v>
      </c>
      <c r="F18586">
        <v>0</v>
      </c>
    </row>
    <row r="18587" spans="1:6" x14ac:dyDescent="0.35">
      <c r="A18587" s="13">
        <v>44652</v>
      </c>
      <c r="B18587">
        <v>2</v>
      </c>
      <c r="C18587">
        <v>25</v>
      </c>
      <c r="D18587">
        <v>90</v>
      </c>
      <c r="E18587">
        <v>1790</v>
      </c>
      <c r="F18587">
        <v>3</v>
      </c>
    </row>
    <row r="18588" spans="1:6" x14ac:dyDescent="0.35">
      <c r="A18588" s="13">
        <v>44652</v>
      </c>
      <c r="B18588">
        <v>2</v>
      </c>
      <c r="C18588">
        <v>25</v>
      </c>
      <c r="D18588">
        <v>100</v>
      </c>
      <c r="E18588">
        <v>57</v>
      </c>
      <c r="F18588">
        <v>0</v>
      </c>
    </row>
    <row r="18589" spans="1:6" x14ac:dyDescent="0.35">
      <c r="A18589" s="13">
        <v>44652</v>
      </c>
      <c r="B18589">
        <v>2</v>
      </c>
      <c r="C18589">
        <v>25</v>
      </c>
      <c r="D18589">
        <v>110</v>
      </c>
      <c r="E18589">
        <v>7</v>
      </c>
      <c r="F18589">
        <v>0</v>
      </c>
    </row>
    <row r="18590" spans="1:6" x14ac:dyDescent="0.35">
      <c r="A18590" s="13">
        <v>44652</v>
      </c>
      <c r="B18590">
        <v>2</v>
      </c>
      <c r="C18590">
        <v>26</v>
      </c>
      <c r="D18590">
        <v>10</v>
      </c>
      <c r="E18590">
        <v>117833</v>
      </c>
      <c r="F18590">
        <v>0</v>
      </c>
    </row>
    <row r="18591" spans="1:6" x14ac:dyDescent="0.35">
      <c r="A18591" s="13">
        <v>44652</v>
      </c>
      <c r="B18591">
        <v>2</v>
      </c>
      <c r="C18591">
        <v>26</v>
      </c>
      <c r="D18591">
        <v>20</v>
      </c>
      <c r="E18591">
        <v>116495</v>
      </c>
      <c r="F18591">
        <v>0</v>
      </c>
    </row>
    <row r="18592" spans="1:6" x14ac:dyDescent="0.35">
      <c r="A18592" s="13">
        <v>44652</v>
      </c>
      <c r="B18592">
        <v>2</v>
      </c>
      <c r="C18592">
        <v>26</v>
      </c>
      <c r="D18592">
        <v>30</v>
      </c>
      <c r="E18592">
        <v>109441</v>
      </c>
      <c r="F18592">
        <v>2</v>
      </c>
    </row>
    <row r="18593" spans="1:6" x14ac:dyDescent="0.35">
      <c r="A18593" s="13">
        <v>44652</v>
      </c>
      <c r="B18593">
        <v>2</v>
      </c>
      <c r="C18593">
        <v>26</v>
      </c>
      <c r="D18593">
        <v>40</v>
      </c>
      <c r="E18593">
        <v>88732</v>
      </c>
      <c r="F18593">
        <v>0</v>
      </c>
    </row>
    <row r="18594" spans="1:6" x14ac:dyDescent="0.35">
      <c r="A18594" s="13">
        <v>44652</v>
      </c>
      <c r="B18594">
        <v>2</v>
      </c>
      <c r="C18594">
        <v>26</v>
      </c>
      <c r="D18594">
        <v>50</v>
      </c>
      <c r="E18594">
        <v>60466</v>
      </c>
      <c r="F18594">
        <v>0</v>
      </c>
    </row>
    <row r="18595" spans="1:6" x14ac:dyDescent="0.35">
      <c r="A18595" s="13">
        <v>44652</v>
      </c>
      <c r="B18595">
        <v>2</v>
      </c>
      <c r="C18595">
        <v>26</v>
      </c>
      <c r="D18595">
        <v>60</v>
      </c>
      <c r="E18595">
        <v>41813</v>
      </c>
      <c r="F18595">
        <v>3</v>
      </c>
    </row>
    <row r="18596" spans="1:6" x14ac:dyDescent="0.35">
      <c r="A18596" s="13">
        <v>44652</v>
      </c>
      <c r="B18596">
        <v>2</v>
      </c>
      <c r="C18596">
        <v>26</v>
      </c>
      <c r="D18596">
        <v>70</v>
      </c>
      <c r="E18596">
        <v>26394</v>
      </c>
      <c r="F18596">
        <v>6</v>
      </c>
    </row>
    <row r="18597" spans="1:6" x14ac:dyDescent="0.35">
      <c r="A18597" s="13">
        <v>44652</v>
      </c>
      <c r="B18597">
        <v>2</v>
      </c>
      <c r="C18597">
        <v>26</v>
      </c>
      <c r="D18597">
        <v>80</v>
      </c>
      <c r="E18597">
        <v>8872</v>
      </c>
      <c r="F18597">
        <v>3</v>
      </c>
    </row>
    <row r="18598" spans="1:6" x14ac:dyDescent="0.35">
      <c r="A18598" s="13">
        <v>44652</v>
      </c>
      <c r="B18598">
        <v>2</v>
      </c>
      <c r="C18598">
        <v>26</v>
      </c>
      <c r="D18598">
        <v>90</v>
      </c>
      <c r="E18598">
        <v>1894</v>
      </c>
      <c r="F18598">
        <v>3</v>
      </c>
    </row>
    <row r="18599" spans="1:6" x14ac:dyDescent="0.35">
      <c r="A18599" s="13">
        <v>44652</v>
      </c>
      <c r="B18599">
        <v>2</v>
      </c>
      <c r="C18599">
        <v>26</v>
      </c>
      <c r="D18599">
        <v>100</v>
      </c>
      <c r="E18599">
        <v>65</v>
      </c>
      <c r="F18599">
        <v>0</v>
      </c>
    </row>
    <row r="18600" spans="1:6" x14ac:dyDescent="0.35">
      <c r="A18600" s="13">
        <v>44652</v>
      </c>
      <c r="B18600">
        <v>2</v>
      </c>
      <c r="C18600">
        <v>26</v>
      </c>
      <c r="D18600">
        <v>110</v>
      </c>
      <c r="E18600">
        <v>6</v>
      </c>
      <c r="F18600">
        <v>0</v>
      </c>
    </row>
    <row r="18601" spans="1:6" x14ac:dyDescent="0.35">
      <c r="A18601" s="13">
        <v>44652</v>
      </c>
      <c r="B18601">
        <v>2</v>
      </c>
      <c r="C18601">
        <v>27</v>
      </c>
      <c r="D18601">
        <v>10</v>
      </c>
      <c r="E18601">
        <v>149343</v>
      </c>
      <c r="F18601">
        <v>0</v>
      </c>
    </row>
    <row r="18602" spans="1:6" x14ac:dyDescent="0.35">
      <c r="A18602" s="13">
        <v>44652</v>
      </c>
      <c r="B18602">
        <v>2</v>
      </c>
      <c r="C18602">
        <v>27</v>
      </c>
      <c r="D18602">
        <v>20</v>
      </c>
      <c r="E18602">
        <v>138329</v>
      </c>
      <c r="F18602">
        <v>0</v>
      </c>
    </row>
    <row r="18603" spans="1:6" x14ac:dyDescent="0.35">
      <c r="A18603" s="13">
        <v>44652</v>
      </c>
      <c r="B18603">
        <v>2</v>
      </c>
      <c r="C18603">
        <v>27</v>
      </c>
      <c r="D18603">
        <v>30</v>
      </c>
      <c r="E18603">
        <v>122709</v>
      </c>
      <c r="F18603">
        <v>0</v>
      </c>
    </row>
    <row r="18604" spans="1:6" x14ac:dyDescent="0.35">
      <c r="A18604" s="13">
        <v>44652</v>
      </c>
      <c r="B18604">
        <v>2</v>
      </c>
      <c r="C18604">
        <v>27</v>
      </c>
      <c r="D18604">
        <v>40</v>
      </c>
      <c r="E18604">
        <v>100439</v>
      </c>
      <c r="F18604">
        <v>1</v>
      </c>
    </row>
    <row r="18605" spans="1:6" x14ac:dyDescent="0.35">
      <c r="A18605" s="13">
        <v>44652</v>
      </c>
      <c r="B18605">
        <v>2</v>
      </c>
      <c r="C18605">
        <v>27</v>
      </c>
      <c r="D18605">
        <v>50</v>
      </c>
      <c r="E18605">
        <v>68444</v>
      </c>
      <c r="F18605">
        <v>0</v>
      </c>
    </row>
    <row r="18606" spans="1:6" x14ac:dyDescent="0.35">
      <c r="A18606" s="13">
        <v>44652</v>
      </c>
      <c r="B18606">
        <v>2</v>
      </c>
      <c r="C18606">
        <v>27</v>
      </c>
      <c r="D18606">
        <v>60</v>
      </c>
      <c r="E18606">
        <v>45504</v>
      </c>
      <c r="F18606">
        <v>0</v>
      </c>
    </row>
    <row r="18607" spans="1:6" x14ac:dyDescent="0.35">
      <c r="A18607" s="13">
        <v>44652</v>
      </c>
      <c r="B18607">
        <v>2</v>
      </c>
      <c r="C18607">
        <v>27</v>
      </c>
      <c r="D18607">
        <v>70</v>
      </c>
      <c r="E18607">
        <v>27616</v>
      </c>
      <c r="F18607">
        <v>4</v>
      </c>
    </row>
    <row r="18608" spans="1:6" x14ac:dyDescent="0.35">
      <c r="A18608" s="13">
        <v>44652</v>
      </c>
      <c r="B18608">
        <v>2</v>
      </c>
      <c r="C18608">
        <v>27</v>
      </c>
      <c r="D18608">
        <v>80</v>
      </c>
      <c r="E18608">
        <v>9186</v>
      </c>
      <c r="F18608">
        <v>7</v>
      </c>
    </row>
    <row r="18609" spans="1:6" x14ac:dyDescent="0.35">
      <c r="A18609" s="13">
        <v>44652</v>
      </c>
      <c r="B18609">
        <v>2</v>
      </c>
      <c r="C18609">
        <v>27</v>
      </c>
      <c r="D18609">
        <v>90</v>
      </c>
      <c r="E18609">
        <v>1902</v>
      </c>
      <c r="F18609">
        <v>1</v>
      </c>
    </row>
    <row r="18610" spans="1:6" x14ac:dyDescent="0.35">
      <c r="A18610" s="13">
        <v>44652</v>
      </c>
      <c r="B18610">
        <v>2</v>
      </c>
      <c r="C18610">
        <v>27</v>
      </c>
      <c r="D18610">
        <v>100</v>
      </c>
      <c r="E18610">
        <v>71</v>
      </c>
      <c r="F18610">
        <v>0</v>
      </c>
    </row>
    <row r="18611" spans="1:6" x14ac:dyDescent="0.35">
      <c r="A18611" s="13">
        <v>44652</v>
      </c>
      <c r="B18611">
        <v>2</v>
      </c>
      <c r="C18611">
        <v>28</v>
      </c>
      <c r="D18611">
        <v>10</v>
      </c>
      <c r="E18611">
        <v>190860</v>
      </c>
      <c r="F18611">
        <v>0</v>
      </c>
    </row>
    <row r="18612" spans="1:6" x14ac:dyDescent="0.35">
      <c r="A18612" s="13">
        <v>44652</v>
      </c>
      <c r="B18612">
        <v>2</v>
      </c>
      <c r="C18612">
        <v>28</v>
      </c>
      <c r="D18612">
        <v>20</v>
      </c>
      <c r="E18612">
        <v>167126</v>
      </c>
      <c r="F18612">
        <v>0</v>
      </c>
    </row>
    <row r="18613" spans="1:6" x14ac:dyDescent="0.35">
      <c r="A18613" s="13">
        <v>44652</v>
      </c>
      <c r="B18613">
        <v>2</v>
      </c>
      <c r="C18613">
        <v>28</v>
      </c>
      <c r="D18613">
        <v>30</v>
      </c>
      <c r="E18613">
        <v>142556</v>
      </c>
      <c r="F18613">
        <v>0</v>
      </c>
    </row>
    <row r="18614" spans="1:6" x14ac:dyDescent="0.35">
      <c r="A18614" s="13">
        <v>44652</v>
      </c>
      <c r="B18614">
        <v>2</v>
      </c>
      <c r="C18614">
        <v>28</v>
      </c>
      <c r="D18614">
        <v>40</v>
      </c>
      <c r="E18614">
        <v>116299</v>
      </c>
      <c r="F18614">
        <v>0</v>
      </c>
    </row>
    <row r="18615" spans="1:6" x14ac:dyDescent="0.35">
      <c r="A18615" s="13">
        <v>44652</v>
      </c>
      <c r="B18615">
        <v>2</v>
      </c>
      <c r="C18615">
        <v>28</v>
      </c>
      <c r="D18615">
        <v>50</v>
      </c>
      <c r="E18615">
        <v>79681</v>
      </c>
      <c r="F18615">
        <v>0</v>
      </c>
    </row>
    <row r="18616" spans="1:6" x14ac:dyDescent="0.35">
      <c r="A18616" s="13">
        <v>44652</v>
      </c>
      <c r="B18616">
        <v>2</v>
      </c>
      <c r="C18616">
        <v>28</v>
      </c>
      <c r="D18616">
        <v>60</v>
      </c>
      <c r="E18616">
        <v>50929</v>
      </c>
      <c r="F18616">
        <v>2</v>
      </c>
    </row>
    <row r="18617" spans="1:6" x14ac:dyDescent="0.35">
      <c r="A18617" s="13">
        <v>44652</v>
      </c>
      <c r="B18617">
        <v>2</v>
      </c>
      <c r="C18617">
        <v>28</v>
      </c>
      <c r="D18617">
        <v>70</v>
      </c>
      <c r="E18617">
        <v>29441</v>
      </c>
      <c r="F18617">
        <v>4</v>
      </c>
    </row>
    <row r="18618" spans="1:6" x14ac:dyDescent="0.35">
      <c r="A18618" s="13">
        <v>44652</v>
      </c>
      <c r="B18618">
        <v>2</v>
      </c>
      <c r="C18618">
        <v>28</v>
      </c>
      <c r="D18618">
        <v>80</v>
      </c>
      <c r="E18618">
        <v>9716</v>
      </c>
      <c r="F18618">
        <v>2</v>
      </c>
    </row>
    <row r="18619" spans="1:6" x14ac:dyDescent="0.35">
      <c r="A18619" s="13">
        <v>44652</v>
      </c>
      <c r="B18619">
        <v>2</v>
      </c>
      <c r="C18619">
        <v>28</v>
      </c>
      <c r="D18619">
        <v>90</v>
      </c>
      <c r="E18619">
        <v>1823</v>
      </c>
      <c r="F18619">
        <v>1</v>
      </c>
    </row>
    <row r="18620" spans="1:6" x14ac:dyDescent="0.35">
      <c r="A18620" s="13">
        <v>44652</v>
      </c>
      <c r="B18620">
        <v>2</v>
      </c>
      <c r="C18620">
        <v>28</v>
      </c>
      <c r="D18620">
        <v>100</v>
      </c>
      <c r="E18620">
        <v>95</v>
      </c>
      <c r="F18620">
        <v>0</v>
      </c>
    </row>
    <row r="18621" spans="1:6" x14ac:dyDescent="0.35">
      <c r="A18621" s="13">
        <v>44652</v>
      </c>
      <c r="B18621">
        <v>2</v>
      </c>
      <c r="C18621">
        <v>29</v>
      </c>
      <c r="D18621">
        <v>10</v>
      </c>
      <c r="E18621">
        <v>231503</v>
      </c>
      <c r="F18621">
        <v>1</v>
      </c>
    </row>
    <row r="18622" spans="1:6" x14ac:dyDescent="0.35">
      <c r="A18622" s="13">
        <v>44652</v>
      </c>
      <c r="B18622">
        <v>2</v>
      </c>
      <c r="C18622">
        <v>29</v>
      </c>
      <c r="D18622">
        <v>20</v>
      </c>
      <c r="E18622">
        <v>205889</v>
      </c>
      <c r="F18622">
        <v>0</v>
      </c>
    </row>
    <row r="18623" spans="1:6" x14ac:dyDescent="0.35">
      <c r="A18623" s="13">
        <v>44652</v>
      </c>
      <c r="B18623">
        <v>2</v>
      </c>
      <c r="C18623">
        <v>29</v>
      </c>
      <c r="D18623">
        <v>30</v>
      </c>
      <c r="E18623">
        <v>170643</v>
      </c>
      <c r="F18623">
        <v>0</v>
      </c>
    </row>
    <row r="18624" spans="1:6" x14ac:dyDescent="0.35">
      <c r="A18624" s="13">
        <v>44652</v>
      </c>
      <c r="B18624">
        <v>2</v>
      </c>
      <c r="C18624">
        <v>29</v>
      </c>
      <c r="D18624">
        <v>40</v>
      </c>
      <c r="E18624">
        <v>137158</v>
      </c>
      <c r="F18624">
        <v>1</v>
      </c>
    </row>
    <row r="18625" spans="1:6" x14ac:dyDescent="0.35">
      <c r="A18625" s="13">
        <v>44652</v>
      </c>
      <c r="B18625">
        <v>2</v>
      </c>
      <c r="C18625">
        <v>29</v>
      </c>
      <c r="D18625">
        <v>50</v>
      </c>
      <c r="E18625">
        <v>93233</v>
      </c>
      <c r="F18625">
        <v>2</v>
      </c>
    </row>
    <row r="18626" spans="1:6" x14ac:dyDescent="0.35">
      <c r="A18626" s="13">
        <v>44652</v>
      </c>
      <c r="B18626">
        <v>2</v>
      </c>
      <c r="C18626">
        <v>29</v>
      </c>
      <c r="D18626">
        <v>60</v>
      </c>
      <c r="E18626">
        <v>56466</v>
      </c>
      <c r="F18626">
        <v>1</v>
      </c>
    </row>
    <row r="18627" spans="1:6" x14ac:dyDescent="0.35">
      <c r="A18627" s="13">
        <v>44652</v>
      </c>
      <c r="B18627">
        <v>2</v>
      </c>
      <c r="C18627">
        <v>29</v>
      </c>
      <c r="D18627">
        <v>70</v>
      </c>
      <c r="E18627">
        <v>31169</v>
      </c>
      <c r="F18627">
        <v>3</v>
      </c>
    </row>
    <row r="18628" spans="1:6" x14ac:dyDescent="0.35">
      <c r="A18628" s="13">
        <v>44652</v>
      </c>
      <c r="B18628">
        <v>2</v>
      </c>
      <c r="C18628">
        <v>29</v>
      </c>
      <c r="D18628">
        <v>80</v>
      </c>
      <c r="E18628">
        <v>10132</v>
      </c>
      <c r="F18628">
        <v>0</v>
      </c>
    </row>
    <row r="18629" spans="1:6" x14ac:dyDescent="0.35">
      <c r="A18629" s="13">
        <v>44652</v>
      </c>
      <c r="B18629">
        <v>2</v>
      </c>
      <c r="C18629">
        <v>29</v>
      </c>
      <c r="D18629">
        <v>90</v>
      </c>
      <c r="E18629">
        <v>1769</v>
      </c>
      <c r="F18629">
        <v>0</v>
      </c>
    </row>
    <row r="18630" spans="1:6" x14ac:dyDescent="0.35">
      <c r="A18630" s="13">
        <v>44652</v>
      </c>
      <c r="B18630">
        <v>2</v>
      </c>
      <c r="C18630">
        <v>29</v>
      </c>
      <c r="D18630">
        <v>100</v>
      </c>
      <c r="E18630">
        <v>81</v>
      </c>
      <c r="F18630">
        <v>0</v>
      </c>
    </row>
    <row r="18631" spans="1:6" x14ac:dyDescent="0.35">
      <c r="A18631" s="13">
        <v>44652</v>
      </c>
      <c r="B18631">
        <v>2</v>
      </c>
      <c r="C18631">
        <v>30</v>
      </c>
      <c r="D18631">
        <v>10</v>
      </c>
      <c r="E18631">
        <v>293118</v>
      </c>
      <c r="F18631">
        <v>0</v>
      </c>
    </row>
    <row r="18632" spans="1:6" x14ac:dyDescent="0.35">
      <c r="A18632" s="13">
        <v>44652</v>
      </c>
      <c r="B18632">
        <v>2</v>
      </c>
      <c r="C18632">
        <v>30</v>
      </c>
      <c r="D18632">
        <v>20</v>
      </c>
      <c r="E18632">
        <v>267705</v>
      </c>
      <c r="F18632">
        <v>1</v>
      </c>
    </row>
    <row r="18633" spans="1:6" x14ac:dyDescent="0.35">
      <c r="A18633" s="13">
        <v>44652</v>
      </c>
      <c r="B18633">
        <v>2</v>
      </c>
      <c r="C18633">
        <v>30</v>
      </c>
      <c r="D18633">
        <v>30</v>
      </c>
      <c r="E18633">
        <v>218422</v>
      </c>
      <c r="F18633">
        <v>0</v>
      </c>
    </row>
    <row r="18634" spans="1:6" x14ac:dyDescent="0.35">
      <c r="A18634" s="13">
        <v>44652</v>
      </c>
      <c r="B18634">
        <v>2</v>
      </c>
      <c r="C18634">
        <v>30</v>
      </c>
      <c r="D18634">
        <v>40</v>
      </c>
      <c r="E18634">
        <v>170578</v>
      </c>
      <c r="F18634">
        <v>0</v>
      </c>
    </row>
    <row r="18635" spans="1:6" x14ac:dyDescent="0.35">
      <c r="A18635" s="13">
        <v>44652</v>
      </c>
      <c r="B18635">
        <v>2</v>
      </c>
      <c r="C18635">
        <v>30</v>
      </c>
      <c r="D18635">
        <v>50</v>
      </c>
      <c r="E18635">
        <v>113741</v>
      </c>
      <c r="F18635">
        <v>0</v>
      </c>
    </row>
    <row r="18636" spans="1:6" x14ac:dyDescent="0.35">
      <c r="A18636" s="13">
        <v>44652</v>
      </c>
      <c r="B18636">
        <v>2</v>
      </c>
      <c r="C18636">
        <v>30</v>
      </c>
      <c r="D18636">
        <v>60</v>
      </c>
      <c r="E18636">
        <v>64947</v>
      </c>
      <c r="F18636">
        <v>3</v>
      </c>
    </row>
    <row r="18637" spans="1:6" x14ac:dyDescent="0.35">
      <c r="A18637" s="13">
        <v>44652</v>
      </c>
      <c r="B18637">
        <v>2</v>
      </c>
      <c r="C18637">
        <v>30</v>
      </c>
      <c r="D18637">
        <v>70</v>
      </c>
      <c r="E18637">
        <v>34307</v>
      </c>
      <c r="F18637">
        <v>2</v>
      </c>
    </row>
    <row r="18638" spans="1:6" x14ac:dyDescent="0.35">
      <c r="A18638" s="13">
        <v>44652</v>
      </c>
      <c r="B18638">
        <v>2</v>
      </c>
      <c r="C18638">
        <v>30</v>
      </c>
      <c r="D18638">
        <v>80</v>
      </c>
      <c r="E18638">
        <v>11235</v>
      </c>
      <c r="F18638">
        <v>9</v>
      </c>
    </row>
    <row r="18639" spans="1:6" x14ac:dyDescent="0.35">
      <c r="A18639" s="13">
        <v>44652</v>
      </c>
      <c r="B18639">
        <v>2</v>
      </c>
      <c r="C18639">
        <v>30</v>
      </c>
      <c r="D18639">
        <v>90</v>
      </c>
      <c r="E18639">
        <v>1823</v>
      </c>
      <c r="F18639">
        <v>1</v>
      </c>
    </row>
    <row r="18640" spans="1:6" x14ac:dyDescent="0.35">
      <c r="A18640" s="13">
        <v>44652</v>
      </c>
      <c r="B18640">
        <v>2</v>
      </c>
      <c r="C18640">
        <v>30</v>
      </c>
      <c r="D18640">
        <v>100</v>
      </c>
      <c r="E18640">
        <v>55</v>
      </c>
      <c r="F18640">
        <v>0</v>
      </c>
    </row>
    <row r="18641" spans="1:6" x14ac:dyDescent="0.35">
      <c r="A18641" s="13">
        <v>44652</v>
      </c>
      <c r="B18641">
        <v>2</v>
      </c>
      <c r="C18641">
        <v>31</v>
      </c>
      <c r="D18641">
        <v>10</v>
      </c>
      <c r="E18641">
        <v>397159</v>
      </c>
      <c r="F18641">
        <v>0</v>
      </c>
    </row>
    <row r="18642" spans="1:6" x14ac:dyDescent="0.35">
      <c r="A18642" s="13">
        <v>44652</v>
      </c>
      <c r="B18642">
        <v>2</v>
      </c>
      <c r="C18642">
        <v>31</v>
      </c>
      <c r="D18642">
        <v>20</v>
      </c>
      <c r="E18642">
        <v>400824</v>
      </c>
      <c r="F18642">
        <v>1</v>
      </c>
    </row>
    <row r="18643" spans="1:6" x14ac:dyDescent="0.35">
      <c r="A18643" s="13">
        <v>44652</v>
      </c>
      <c r="B18643">
        <v>2</v>
      </c>
      <c r="C18643">
        <v>31</v>
      </c>
      <c r="D18643">
        <v>30</v>
      </c>
      <c r="E18643">
        <v>327324</v>
      </c>
      <c r="F18643">
        <v>0</v>
      </c>
    </row>
    <row r="18644" spans="1:6" x14ac:dyDescent="0.35">
      <c r="A18644" s="13">
        <v>44652</v>
      </c>
      <c r="B18644">
        <v>2</v>
      </c>
      <c r="C18644">
        <v>31</v>
      </c>
      <c r="D18644">
        <v>40</v>
      </c>
      <c r="E18644">
        <v>252194</v>
      </c>
      <c r="F18644">
        <v>1</v>
      </c>
    </row>
    <row r="18645" spans="1:6" x14ac:dyDescent="0.35">
      <c r="A18645" s="13">
        <v>44652</v>
      </c>
      <c r="B18645">
        <v>2</v>
      </c>
      <c r="C18645">
        <v>31</v>
      </c>
      <c r="D18645">
        <v>50</v>
      </c>
      <c r="E18645">
        <v>163470</v>
      </c>
      <c r="F18645">
        <v>0</v>
      </c>
    </row>
    <row r="18646" spans="1:6" x14ac:dyDescent="0.35">
      <c r="A18646" s="13">
        <v>44652</v>
      </c>
      <c r="B18646">
        <v>2</v>
      </c>
      <c r="C18646">
        <v>31</v>
      </c>
      <c r="D18646">
        <v>60</v>
      </c>
      <c r="E18646">
        <v>90914</v>
      </c>
      <c r="F18646">
        <v>4</v>
      </c>
    </row>
    <row r="18647" spans="1:6" x14ac:dyDescent="0.35">
      <c r="A18647" s="13">
        <v>44652</v>
      </c>
      <c r="B18647">
        <v>2</v>
      </c>
      <c r="C18647">
        <v>31</v>
      </c>
      <c r="D18647">
        <v>70</v>
      </c>
      <c r="E18647">
        <v>45777</v>
      </c>
      <c r="F18647">
        <v>3</v>
      </c>
    </row>
    <row r="18648" spans="1:6" x14ac:dyDescent="0.35">
      <c r="A18648" s="13">
        <v>44652</v>
      </c>
      <c r="B18648">
        <v>2</v>
      </c>
      <c r="C18648">
        <v>31</v>
      </c>
      <c r="D18648">
        <v>80</v>
      </c>
      <c r="E18648">
        <v>14447</v>
      </c>
      <c r="F18648">
        <v>5</v>
      </c>
    </row>
    <row r="18649" spans="1:6" x14ac:dyDescent="0.35">
      <c r="A18649" s="13">
        <v>44652</v>
      </c>
      <c r="B18649">
        <v>2</v>
      </c>
      <c r="C18649">
        <v>31</v>
      </c>
      <c r="D18649">
        <v>90</v>
      </c>
      <c r="E18649">
        <v>2256</v>
      </c>
      <c r="F18649">
        <v>2</v>
      </c>
    </row>
    <row r="18650" spans="1:6" x14ac:dyDescent="0.35">
      <c r="A18650" s="13">
        <v>44652</v>
      </c>
      <c r="B18650">
        <v>2</v>
      </c>
      <c r="C18650">
        <v>31</v>
      </c>
      <c r="D18650">
        <v>100</v>
      </c>
      <c r="E18650">
        <v>50</v>
      </c>
      <c r="F18650">
        <v>0</v>
      </c>
    </row>
    <row r="18651" spans="1:6" x14ac:dyDescent="0.35">
      <c r="A18651" s="13">
        <v>44652</v>
      </c>
      <c r="B18651">
        <v>2</v>
      </c>
      <c r="C18651">
        <v>32</v>
      </c>
      <c r="D18651">
        <v>10</v>
      </c>
      <c r="E18651">
        <v>504232</v>
      </c>
      <c r="F18651">
        <v>0</v>
      </c>
    </row>
    <row r="18652" spans="1:6" x14ac:dyDescent="0.35">
      <c r="A18652" s="13">
        <v>44652</v>
      </c>
      <c r="B18652">
        <v>2</v>
      </c>
      <c r="C18652">
        <v>32</v>
      </c>
      <c r="D18652">
        <v>20</v>
      </c>
      <c r="E18652">
        <v>595982</v>
      </c>
      <c r="F18652">
        <v>0</v>
      </c>
    </row>
    <row r="18653" spans="1:6" x14ac:dyDescent="0.35">
      <c r="A18653" s="13">
        <v>44652</v>
      </c>
      <c r="B18653">
        <v>2</v>
      </c>
      <c r="C18653">
        <v>32</v>
      </c>
      <c r="D18653">
        <v>30</v>
      </c>
      <c r="E18653">
        <v>479751</v>
      </c>
      <c r="F18653">
        <v>1</v>
      </c>
    </row>
    <row r="18654" spans="1:6" x14ac:dyDescent="0.35">
      <c r="A18654" s="13">
        <v>44652</v>
      </c>
      <c r="B18654">
        <v>2</v>
      </c>
      <c r="C18654">
        <v>32</v>
      </c>
      <c r="D18654">
        <v>40</v>
      </c>
      <c r="E18654">
        <v>363267</v>
      </c>
      <c r="F18654">
        <v>0</v>
      </c>
    </row>
    <row r="18655" spans="1:6" x14ac:dyDescent="0.35">
      <c r="A18655" s="13">
        <v>44652</v>
      </c>
      <c r="B18655">
        <v>2</v>
      </c>
      <c r="C18655">
        <v>32</v>
      </c>
      <c r="D18655">
        <v>50</v>
      </c>
      <c r="E18655">
        <v>232047</v>
      </c>
      <c r="F18655">
        <v>8</v>
      </c>
    </row>
    <row r="18656" spans="1:6" x14ac:dyDescent="0.35">
      <c r="A18656" s="13">
        <v>44652</v>
      </c>
      <c r="B18656">
        <v>2</v>
      </c>
      <c r="C18656">
        <v>32</v>
      </c>
      <c r="D18656">
        <v>60</v>
      </c>
      <c r="E18656">
        <v>126202</v>
      </c>
      <c r="F18656">
        <v>5</v>
      </c>
    </row>
    <row r="18657" spans="1:6" x14ac:dyDescent="0.35">
      <c r="A18657" s="13">
        <v>44652</v>
      </c>
      <c r="B18657">
        <v>2</v>
      </c>
      <c r="C18657">
        <v>32</v>
      </c>
      <c r="D18657">
        <v>70</v>
      </c>
      <c r="E18657">
        <v>62248</v>
      </c>
      <c r="F18657">
        <v>7</v>
      </c>
    </row>
    <row r="18658" spans="1:6" x14ac:dyDescent="0.35">
      <c r="A18658" s="13">
        <v>44652</v>
      </c>
      <c r="B18658">
        <v>2</v>
      </c>
      <c r="C18658">
        <v>32</v>
      </c>
      <c r="D18658">
        <v>80</v>
      </c>
      <c r="E18658">
        <v>18735</v>
      </c>
      <c r="F18658">
        <v>4</v>
      </c>
    </row>
    <row r="18659" spans="1:6" x14ac:dyDescent="0.35">
      <c r="A18659" s="13">
        <v>44652</v>
      </c>
      <c r="B18659">
        <v>2</v>
      </c>
      <c r="C18659">
        <v>32</v>
      </c>
      <c r="D18659">
        <v>90</v>
      </c>
      <c r="E18659">
        <v>2941</v>
      </c>
      <c r="F18659">
        <v>0</v>
      </c>
    </row>
    <row r="18660" spans="1:6" x14ac:dyDescent="0.35">
      <c r="A18660" s="13">
        <v>44652</v>
      </c>
      <c r="B18660">
        <v>2</v>
      </c>
      <c r="C18660">
        <v>32</v>
      </c>
      <c r="D18660">
        <v>100</v>
      </c>
      <c r="E18660">
        <v>44</v>
      </c>
      <c r="F18660">
        <v>0</v>
      </c>
    </row>
    <row r="18661" spans="1:6" x14ac:dyDescent="0.35">
      <c r="A18661" s="13">
        <v>44652</v>
      </c>
      <c r="B18661">
        <v>2</v>
      </c>
      <c r="C18661">
        <v>33</v>
      </c>
      <c r="D18661">
        <v>10</v>
      </c>
      <c r="E18661">
        <v>562868</v>
      </c>
      <c r="F18661">
        <v>0</v>
      </c>
    </row>
    <row r="18662" spans="1:6" x14ac:dyDescent="0.35">
      <c r="A18662" s="13">
        <v>44652</v>
      </c>
      <c r="B18662">
        <v>2</v>
      </c>
      <c r="C18662">
        <v>33</v>
      </c>
      <c r="D18662">
        <v>20</v>
      </c>
      <c r="E18662">
        <v>810968</v>
      </c>
      <c r="F18662">
        <v>1</v>
      </c>
    </row>
    <row r="18663" spans="1:6" x14ac:dyDescent="0.35">
      <c r="A18663" s="13">
        <v>44652</v>
      </c>
      <c r="B18663">
        <v>2</v>
      </c>
      <c r="C18663">
        <v>33</v>
      </c>
      <c r="D18663">
        <v>30</v>
      </c>
      <c r="E18663">
        <v>625570</v>
      </c>
      <c r="F18663">
        <v>3</v>
      </c>
    </row>
    <row r="18664" spans="1:6" x14ac:dyDescent="0.35">
      <c r="A18664" s="13">
        <v>44652</v>
      </c>
      <c r="B18664">
        <v>2</v>
      </c>
      <c r="C18664">
        <v>33</v>
      </c>
      <c r="D18664">
        <v>40</v>
      </c>
      <c r="E18664">
        <v>458917</v>
      </c>
      <c r="F18664">
        <v>2</v>
      </c>
    </row>
    <row r="18665" spans="1:6" x14ac:dyDescent="0.35">
      <c r="A18665" s="13">
        <v>44652</v>
      </c>
      <c r="B18665">
        <v>2</v>
      </c>
      <c r="C18665">
        <v>33</v>
      </c>
      <c r="D18665">
        <v>50</v>
      </c>
      <c r="E18665">
        <v>290711</v>
      </c>
      <c r="F18665">
        <v>1</v>
      </c>
    </row>
    <row r="18666" spans="1:6" x14ac:dyDescent="0.35">
      <c r="A18666" s="13">
        <v>44652</v>
      </c>
      <c r="B18666">
        <v>2</v>
      </c>
      <c r="C18666">
        <v>33</v>
      </c>
      <c r="D18666">
        <v>60</v>
      </c>
      <c r="E18666">
        <v>157505</v>
      </c>
      <c r="F18666">
        <v>8</v>
      </c>
    </row>
    <row r="18667" spans="1:6" x14ac:dyDescent="0.35">
      <c r="A18667" s="13">
        <v>44652</v>
      </c>
      <c r="B18667">
        <v>2</v>
      </c>
      <c r="C18667">
        <v>33</v>
      </c>
      <c r="D18667">
        <v>70</v>
      </c>
      <c r="E18667">
        <v>77055</v>
      </c>
      <c r="F18667">
        <v>7</v>
      </c>
    </row>
    <row r="18668" spans="1:6" x14ac:dyDescent="0.35">
      <c r="A18668" s="13">
        <v>44652</v>
      </c>
      <c r="B18668">
        <v>2</v>
      </c>
      <c r="C18668">
        <v>33</v>
      </c>
      <c r="D18668">
        <v>80</v>
      </c>
      <c r="E18668">
        <v>22583</v>
      </c>
      <c r="F18668">
        <v>3</v>
      </c>
    </row>
    <row r="18669" spans="1:6" x14ac:dyDescent="0.35">
      <c r="A18669" s="13">
        <v>44652</v>
      </c>
      <c r="B18669">
        <v>2</v>
      </c>
      <c r="C18669">
        <v>33</v>
      </c>
      <c r="D18669">
        <v>90</v>
      </c>
      <c r="E18669">
        <v>3575</v>
      </c>
      <c r="F18669">
        <v>3</v>
      </c>
    </row>
    <row r="18670" spans="1:6" x14ac:dyDescent="0.35">
      <c r="A18670" s="13">
        <v>44652</v>
      </c>
      <c r="B18670">
        <v>2</v>
      </c>
      <c r="C18670">
        <v>33</v>
      </c>
      <c r="D18670">
        <v>100</v>
      </c>
      <c r="E18670">
        <v>51</v>
      </c>
      <c r="F18670">
        <v>0</v>
      </c>
    </row>
    <row r="18671" spans="1:6" x14ac:dyDescent="0.35">
      <c r="A18671" s="13">
        <v>44652</v>
      </c>
      <c r="B18671">
        <v>2</v>
      </c>
      <c r="C18671">
        <v>34</v>
      </c>
      <c r="D18671">
        <v>10</v>
      </c>
      <c r="E18671">
        <v>556134</v>
      </c>
      <c r="F18671">
        <v>1</v>
      </c>
    </row>
    <row r="18672" spans="1:6" x14ac:dyDescent="0.35">
      <c r="A18672" s="13">
        <v>44652</v>
      </c>
      <c r="B18672">
        <v>2</v>
      </c>
      <c r="C18672">
        <v>34</v>
      </c>
      <c r="D18672">
        <v>20</v>
      </c>
      <c r="E18672">
        <v>1018790</v>
      </c>
      <c r="F18672">
        <v>0</v>
      </c>
    </row>
    <row r="18673" spans="1:6" x14ac:dyDescent="0.35">
      <c r="A18673" s="13">
        <v>44652</v>
      </c>
      <c r="B18673">
        <v>2</v>
      </c>
      <c r="C18673">
        <v>34</v>
      </c>
      <c r="D18673">
        <v>30</v>
      </c>
      <c r="E18673">
        <v>776118</v>
      </c>
      <c r="F18673">
        <v>0</v>
      </c>
    </row>
    <row r="18674" spans="1:6" x14ac:dyDescent="0.35">
      <c r="A18674" s="13">
        <v>44652</v>
      </c>
      <c r="B18674">
        <v>2</v>
      </c>
      <c r="C18674">
        <v>34</v>
      </c>
      <c r="D18674">
        <v>40</v>
      </c>
      <c r="E18674">
        <v>541382</v>
      </c>
      <c r="F18674">
        <v>1</v>
      </c>
    </row>
    <row r="18675" spans="1:6" x14ac:dyDescent="0.35">
      <c r="A18675" s="13">
        <v>44652</v>
      </c>
      <c r="B18675">
        <v>2</v>
      </c>
      <c r="C18675">
        <v>34</v>
      </c>
      <c r="D18675">
        <v>50</v>
      </c>
      <c r="E18675">
        <v>331277</v>
      </c>
      <c r="F18675">
        <v>4</v>
      </c>
    </row>
    <row r="18676" spans="1:6" x14ac:dyDescent="0.35">
      <c r="A18676" s="13">
        <v>44652</v>
      </c>
      <c r="B18676">
        <v>2</v>
      </c>
      <c r="C18676">
        <v>34</v>
      </c>
      <c r="D18676">
        <v>60</v>
      </c>
      <c r="E18676">
        <v>179747</v>
      </c>
      <c r="F18676">
        <v>6</v>
      </c>
    </row>
    <row r="18677" spans="1:6" x14ac:dyDescent="0.35">
      <c r="A18677" s="13">
        <v>44652</v>
      </c>
      <c r="B18677">
        <v>2</v>
      </c>
      <c r="C18677">
        <v>34</v>
      </c>
      <c r="D18677">
        <v>70</v>
      </c>
      <c r="E18677">
        <v>88140</v>
      </c>
      <c r="F18677">
        <v>9</v>
      </c>
    </row>
    <row r="18678" spans="1:6" x14ac:dyDescent="0.35">
      <c r="A18678" s="13">
        <v>44652</v>
      </c>
      <c r="B18678">
        <v>2</v>
      </c>
      <c r="C18678">
        <v>34</v>
      </c>
      <c r="D18678">
        <v>80</v>
      </c>
      <c r="E18678">
        <v>25804</v>
      </c>
      <c r="F18678">
        <v>5</v>
      </c>
    </row>
    <row r="18679" spans="1:6" x14ac:dyDescent="0.35">
      <c r="A18679" s="13">
        <v>44652</v>
      </c>
      <c r="B18679">
        <v>2</v>
      </c>
      <c r="C18679">
        <v>34</v>
      </c>
      <c r="D18679">
        <v>90</v>
      </c>
      <c r="E18679">
        <v>4072</v>
      </c>
      <c r="F18679">
        <v>3</v>
      </c>
    </row>
    <row r="18680" spans="1:6" x14ac:dyDescent="0.35">
      <c r="A18680" s="13">
        <v>44652</v>
      </c>
      <c r="B18680">
        <v>2</v>
      </c>
      <c r="C18680">
        <v>34</v>
      </c>
      <c r="D18680">
        <v>100</v>
      </c>
      <c r="E18680">
        <v>67</v>
      </c>
      <c r="F18680">
        <v>1</v>
      </c>
    </row>
    <row r="18681" spans="1:6" x14ac:dyDescent="0.35">
      <c r="A18681" s="13">
        <v>44652</v>
      </c>
      <c r="B18681">
        <v>2</v>
      </c>
      <c r="C18681">
        <v>35</v>
      </c>
      <c r="D18681">
        <v>10</v>
      </c>
      <c r="E18681">
        <v>446677</v>
      </c>
      <c r="F18681">
        <v>0</v>
      </c>
    </row>
    <row r="18682" spans="1:6" x14ac:dyDescent="0.35">
      <c r="A18682" s="13">
        <v>44652</v>
      </c>
      <c r="B18682">
        <v>2</v>
      </c>
      <c r="C18682">
        <v>35</v>
      </c>
      <c r="D18682">
        <v>20</v>
      </c>
      <c r="E18682">
        <v>1127174</v>
      </c>
      <c r="F18682">
        <v>1</v>
      </c>
    </row>
    <row r="18683" spans="1:6" x14ac:dyDescent="0.35">
      <c r="A18683" s="13">
        <v>44652</v>
      </c>
      <c r="B18683">
        <v>2</v>
      </c>
      <c r="C18683">
        <v>35</v>
      </c>
      <c r="D18683">
        <v>30</v>
      </c>
      <c r="E18683">
        <v>896900</v>
      </c>
      <c r="F18683">
        <v>1</v>
      </c>
    </row>
    <row r="18684" spans="1:6" x14ac:dyDescent="0.35">
      <c r="A18684" s="13">
        <v>44652</v>
      </c>
      <c r="B18684">
        <v>2</v>
      </c>
      <c r="C18684">
        <v>35</v>
      </c>
      <c r="D18684">
        <v>40</v>
      </c>
      <c r="E18684">
        <v>599581</v>
      </c>
      <c r="F18684">
        <v>3</v>
      </c>
    </row>
    <row r="18685" spans="1:6" x14ac:dyDescent="0.35">
      <c r="A18685" s="13">
        <v>44652</v>
      </c>
      <c r="B18685">
        <v>2</v>
      </c>
      <c r="C18685">
        <v>35</v>
      </c>
      <c r="D18685">
        <v>50</v>
      </c>
      <c r="E18685">
        <v>337523</v>
      </c>
      <c r="F18685">
        <v>4</v>
      </c>
    </row>
    <row r="18686" spans="1:6" x14ac:dyDescent="0.35">
      <c r="A18686" s="13">
        <v>44652</v>
      </c>
      <c r="B18686">
        <v>2</v>
      </c>
      <c r="C18686">
        <v>35</v>
      </c>
      <c r="D18686">
        <v>60</v>
      </c>
      <c r="E18686">
        <v>183832</v>
      </c>
      <c r="F18686">
        <v>10</v>
      </c>
    </row>
    <row r="18687" spans="1:6" x14ac:dyDescent="0.35">
      <c r="A18687" s="13">
        <v>44652</v>
      </c>
      <c r="B18687">
        <v>2</v>
      </c>
      <c r="C18687">
        <v>35</v>
      </c>
      <c r="D18687">
        <v>70</v>
      </c>
      <c r="E18687">
        <v>93734</v>
      </c>
      <c r="F18687">
        <v>9</v>
      </c>
    </row>
    <row r="18688" spans="1:6" x14ac:dyDescent="0.35">
      <c r="A18688" s="13">
        <v>44652</v>
      </c>
      <c r="B18688">
        <v>2</v>
      </c>
      <c r="C18688">
        <v>35</v>
      </c>
      <c r="D18688">
        <v>80</v>
      </c>
      <c r="E18688">
        <v>27418</v>
      </c>
      <c r="F18688">
        <v>11</v>
      </c>
    </row>
    <row r="18689" spans="1:6" x14ac:dyDescent="0.35">
      <c r="A18689" s="13">
        <v>44652</v>
      </c>
      <c r="B18689">
        <v>2</v>
      </c>
      <c r="C18689">
        <v>35</v>
      </c>
      <c r="D18689">
        <v>90</v>
      </c>
      <c r="E18689">
        <v>4384</v>
      </c>
      <c r="F18689">
        <v>2</v>
      </c>
    </row>
    <row r="18690" spans="1:6" x14ac:dyDescent="0.35">
      <c r="A18690" s="13">
        <v>44652</v>
      </c>
      <c r="B18690">
        <v>2</v>
      </c>
      <c r="C18690">
        <v>35</v>
      </c>
      <c r="D18690">
        <v>100</v>
      </c>
      <c r="E18690">
        <v>90</v>
      </c>
      <c r="F18690">
        <v>0</v>
      </c>
    </row>
    <row r="18691" spans="1:6" x14ac:dyDescent="0.35">
      <c r="A18691" s="13">
        <v>44652</v>
      </c>
      <c r="B18691">
        <v>2</v>
      </c>
      <c r="C18691">
        <v>36</v>
      </c>
      <c r="D18691">
        <v>10</v>
      </c>
      <c r="E18691">
        <v>290128</v>
      </c>
      <c r="F18691">
        <v>0</v>
      </c>
    </row>
    <row r="18692" spans="1:6" x14ac:dyDescent="0.35">
      <c r="A18692" s="13">
        <v>44652</v>
      </c>
      <c r="B18692">
        <v>2</v>
      </c>
      <c r="C18692">
        <v>36</v>
      </c>
      <c r="D18692">
        <v>20</v>
      </c>
      <c r="E18692">
        <v>1097297</v>
      </c>
      <c r="F18692">
        <v>0</v>
      </c>
    </row>
    <row r="18693" spans="1:6" x14ac:dyDescent="0.35">
      <c r="A18693" s="13">
        <v>44652</v>
      </c>
      <c r="B18693">
        <v>2</v>
      </c>
      <c r="C18693">
        <v>36</v>
      </c>
      <c r="D18693">
        <v>30</v>
      </c>
      <c r="E18693">
        <v>1046229</v>
      </c>
      <c r="F18693">
        <v>0</v>
      </c>
    </row>
    <row r="18694" spans="1:6" x14ac:dyDescent="0.35">
      <c r="A18694" s="13">
        <v>44652</v>
      </c>
      <c r="B18694">
        <v>2</v>
      </c>
      <c r="C18694">
        <v>36</v>
      </c>
      <c r="D18694">
        <v>40</v>
      </c>
      <c r="E18694">
        <v>711840</v>
      </c>
      <c r="F18694">
        <v>2</v>
      </c>
    </row>
    <row r="18695" spans="1:6" x14ac:dyDescent="0.35">
      <c r="A18695" s="13">
        <v>44652</v>
      </c>
      <c r="B18695">
        <v>2</v>
      </c>
      <c r="C18695">
        <v>36</v>
      </c>
      <c r="D18695">
        <v>50</v>
      </c>
      <c r="E18695">
        <v>346684</v>
      </c>
      <c r="F18695">
        <v>7</v>
      </c>
    </row>
    <row r="18696" spans="1:6" x14ac:dyDescent="0.35">
      <c r="A18696" s="13">
        <v>44652</v>
      </c>
      <c r="B18696">
        <v>2</v>
      </c>
      <c r="C18696">
        <v>36</v>
      </c>
      <c r="D18696">
        <v>60</v>
      </c>
      <c r="E18696">
        <v>186606</v>
      </c>
      <c r="F18696">
        <v>10</v>
      </c>
    </row>
    <row r="18697" spans="1:6" x14ac:dyDescent="0.35">
      <c r="A18697" s="13">
        <v>44652</v>
      </c>
      <c r="B18697">
        <v>2</v>
      </c>
      <c r="C18697">
        <v>36</v>
      </c>
      <c r="D18697">
        <v>70</v>
      </c>
      <c r="E18697">
        <v>99979</v>
      </c>
      <c r="F18697">
        <v>13</v>
      </c>
    </row>
    <row r="18698" spans="1:6" x14ac:dyDescent="0.35">
      <c r="A18698" s="13">
        <v>44652</v>
      </c>
      <c r="B18698">
        <v>2</v>
      </c>
      <c r="C18698">
        <v>36</v>
      </c>
      <c r="D18698">
        <v>80</v>
      </c>
      <c r="E18698">
        <v>29743</v>
      </c>
      <c r="F18698">
        <v>4</v>
      </c>
    </row>
    <row r="18699" spans="1:6" x14ac:dyDescent="0.35">
      <c r="A18699" s="13">
        <v>44652</v>
      </c>
      <c r="B18699">
        <v>2</v>
      </c>
      <c r="C18699">
        <v>36</v>
      </c>
      <c r="D18699">
        <v>90</v>
      </c>
      <c r="E18699">
        <v>5031</v>
      </c>
      <c r="F18699">
        <v>2</v>
      </c>
    </row>
    <row r="18700" spans="1:6" x14ac:dyDescent="0.35">
      <c r="A18700" s="13">
        <v>44652</v>
      </c>
      <c r="B18700">
        <v>2</v>
      </c>
      <c r="C18700">
        <v>36</v>
      </c>
      <c r="D18700">
        <v>100</v>
      </c>
      <c r="E18700">
        <v>108</v>
      </c>
      <c r="F18700">
        <v>0</v>
      </c>
    </row>
    <row r="18701" spans="1:6" x14ac:dyDescent="0.35">
      <c r="A18701" s="13">
        <v>44652</v>
      </c>
      <c r="B18701">
        <v>2</v>
      </c>
      <c r="C18701">
        <v>37</v>
      </c>
      <c r="D18701">
        <v>10</v>
      </c>
      <c r="E18701">
        <v>156039</v>
      </c>
      <c r="F18701">
        <v>1</v>
      </c>
    </row>
    <row r="18702" spans="1:6" x14ac:dyDescent="0.35">
      <c r="A18702" s="13">
        <v>44652</v>
      </c>
      <c r="B18702">
        <v>2</v>
      </c>
      <c r="C18702">
        <v>37</v>
      </c>
      <c r="D18702">
        <v>20</v>
      </c>
      <c r="E18702">
        <v>939727</v>
      </c>
      <c r="F18702">
        <v>0</v>
      </c>
    </row>
    <row r="18703" spans="1:6" x14ac:dyDescent="0.35">
      <c r="A18703" s="13">
        <v>44652</v>
      </c>
      <c r="B18703">
        <v>2</v>
      </c>
      <c r="C18703">
        <v>37</v>
      </c>
      <c r="D18703">
        <v>30</v>
      </c>
      <c r="E18703">
        <v>1142297</v>
      </c>
      <c r="F18703">
        <v>0</v>
      </c>
    </row>
    <row r="18704" spans="1:6" x14ac:dyDescent="0.35">
      <c r="A18704" s="13">
        <v>44652</v>
      </c>
      <c r="B18704">
        <v>2</v>
      </c>
      <c r="C18704">
        <v>37</v>
      </c>
      <c r="D18704">
        <v>40</v>
      </c>
      <c r="E18704">
        <v>985894</v>
      </c>
      <c r="F18704">
        <v>4</v>
      </c>
    </row>
    <row r="18705" spans="1:6" x14ac:dyDescent="0.35">
      <c r="A18705" s="13">
        <v>44652</v>
      </c>
      <c r="B18705">
        <v>2</v>
      </c>
      <c r="C18705">
        <v>37</v>
      </c>
      <c r="D18705">
        <v>50</v>
      </c>
      <c r="E18705">
        <v>411926</v>
      </c>
      <c r="F18705">
        <v>9</v>
      </c>
    </row>
    <row r="18706" spans="1:6" x14ac:dyDescent="0.35">
      <c r="A18706" s="13">
        <v>44652</v>
      </c>
      <c r="B18706">
        <v>2</v>
      </c>
      <c r="C18706">
        <v>37</v>
      </c>
      <c r="D18706">
        <v>60</v>
      </c>
      <c r="E18706">
        <v>207005</v>
      </c>
      <c r="F18706">
        <v>11</v>
      </c>
    </row>
    <row r="18707" spans="1:6" x14ac:dyDescent="0.35">
      <c r="A18707" s="13">
        <v>44652</v>
      </c>
      <c r="B18707">
        <v>2</v>
      </c>
      <c r="C18707">
        <v>37</v>
      </c>
      <c r="D18707">
        <v>70</v>
      </c>
      <c r="E18707">
        <v>116398</v>
      </c>
      <c r="F18707">
        <v>15</v>
      </c>
    </row>
    <row r="18708" spans="1:6" x14ac:dyDescent="0.35">
      <c r="A18708" s="13">
        <v>44652</v>
      </c>
      <c r="B18708">
        <v>2</v>
      </c>
      <c r="C18708">
        <v>37</v>
      </c>
      <c r="D18708">
        <v>80</v>
      </c>
      <c r="E18708">
        <v>35718</v>
      </c>
      <c r="F18708">
        <v>8</v>
      </c>
    </row>
    <row r="18709" spans="1:6" x14ac:dyDescent="0.35">
      <c r="A18709" s="13">
        <v>44652</v>
      </c>
      <c r="B18709">
        <v>2</v>
      </c>
      <c r="C18709">
        <v>37</v>
      </c>
      <c r="D18709">
        <v>90</v>
      </c>
      <c r="E18709">
        <v>6212</v>
      </c>
      <c r="F18709">
        <v>6</v>
      </c>
    </row>
    <row r="18710" spans="1:6" x14ac:dyDescent="0.35">
      <c r="A18710" s="13">
        <v>44652</v>
      </c>
      <c r="B18710">
        <v>2</v>
      </c>
      <c r="C18710">
        <v>37</v>
      </c>
      <c r="D18710">
        <v>100</v>
      </c>
      <c r="E18710">
        <v>138</v>
      </c>
      <c r="F18710">
        <v>0</v>
      </c>
    </row>
    <row r="18711" spans="1:6" x14ac:dyDescent="0.35">
      <c r="A18711" s="13">
        <v>44652</v>
      </c>
      <c r="B18711">
        <v>2</v>
      </c>
      <c r="C18711">
        <v>38</v>
      </c>
      <c r="D18711">
        <v>10</v>
      </c>
      <c r="E18711">
        <v>63383</v>
      </c>
      <c r="F18711">
        <v>0</v>
      </c>
    </row>
    <row r="18712" spans="1:6" x14ac:dyDescent="0.35">
      <c r="A18712" s="13">
        <v>44652</v>
      </c>
      <c r="B18712">
        <v>2</v>
      </c>
      <c r="C18712">
        <v>38</v>
      </c>
      <c r="D18712">
        <v>20</v>
      </c>
      <c r="E18712">
        <v>671583</v>
      </c>
      <c r="F18712">
        <v>0</v>
      </c>
    </row>
    <row r="18713" spans="1:6" x14ac:dyDescent="0.35">
      <c r="A18713" s="13">
        <v>44652</v>
      </c>
      <c r="B18713">
        <v>2</v>
      </c>
      <c r="C18713">
        <v>38</v>
      </c>
      <c r="D18713">
        <v>30</v>
      </c>
      <c r="E18713">
        <v>1031460</v>
      </c>
      <c r="F18713">
        <v>0</v>
      </c>
    </row>
    <row r="18714" spans="1:6" x14ac:dyDescent="0.35">
      <c r="A18714" s="13">
        <v>44652</v>
      </c>
      <c r="B18714">
        <v>2</v>
      </c>
      <c r="C18714">
        <v>38</v>
      </c>
      <c r="D18714">
        <v>40</v>
      </c>
      <c r="E18714">
        <v>1245237</v>
      </c>
      <c r="F18714">
        <v>1</v>
      </c>
    </row>
    <row r="18715" spans="1:6" x14ac:dyDescent="0.35">
      <c r="A18715" s="13">
        <v>44652</v>
      </c>
      <c r="B18715">
        <v>2</v>
      </c>
      <c r="C18715">
        <v>38</v>
      </c>
      <c r="D18715">
        <v>50</v>
      </c>
      <c r="E18715">
        <v>518335</v>
      </c>
      <c r="F18715">
        <v>9</v>
      </c>
    </row>
    <row r="18716" spans="1:6" x14ac:dyDescent="0.35">
      <c r="A18716" s="13">
        <v>44652</v>
      </c>
      <c r="B18716">
        <v>2</v>
      </c>
      <c r="C18716">
        <v>38</v>
      </c>
      <c r="D18716">
        <v>60</v>
      </c>
      <c r="E18716">
        <v>233233</v>
      </c>
      <c r="F18716">
        <v>14</v>
      </c>
    </row>
    <row r="18717" spans="1:6" x14ac:dyDescent="0.35">
      <c r="A18717" s="13">
        <v>44652</v>
      </c>
      <c r="B18717">
        <v>2</v>
      </c>
      <c r="C18717">
        <v>38</v>
      </c>
      <c r="D18717">
        <v>70</v>
      </c>
      <c r="E18717">
        <v>133267</v>
      </c>
      <c r="F18717">
        <v>24</v>
      </c>
    </row>
    <row r="18718" spans="1:6" x14ac:dyDescent="0.35">
      <c r="A18718" s="13">
        <v>44652</v>
      </c>
      <c r="B18718">
        <v>2</v>
      </c>
      <c r="C18718">
        <v>38</v>
      </c>
      <c r="D18718">
        <v>80</v>
      </c>
      <c r="E18718">
        <v>41450</v>
      </c>
      <c r="F18718">
        <v>11</v>
      </c>
    </row>
    <row r="18719" spans="1:6" x14ac:dyDescent="0.35">
      <c r="A18719" s="13">
        <v>44652</v>
      </c>
      <c r="B18719">
        <v>2</v>
      </c>
      <c r="C18719">
        <v>38</v>
      </c>
      <c r="D18719">
        <v>90</v>
      </c>
      <c r="E18719">
        <v>7139</v>
      </c>
      <c r="F18719">
        <v>4</v>
      </c>
    </row>
    <row r="18720" spans="1:6" x14ac:dyDescent="0.35">
      <c r="A18720" s="13">
        <v>44652</v>
      </c>
      <c r="B18720">
        <v>2</v>
      </c>
      <c r="C18720">
        <v>38</v>
      </c>
      <c r="D18720">
        <v>100</v>
      </c>
      <c r="E18720">
        <v>148</v>
      </c>
      <c r="F18720">
        <v>0</v>
      </c>
    </row>
    <row r="18721" spans="1:6" x14ac:dyDescent="0.35">
      <c r="A18721" s="13">
        <v>44652</v>
      </c>
      <c r="B18721">
        <v>2</v>
      </c>
      <c r="C18721">
        <v>39</v>
      </c>
      <c r="D18721">
        <v>10</v>
      </c>
      <c r="E18721">
        <v>23101</v>
      </c>
      <c r="F18721">
        <v>0</v>
      </c>
    </row>
    <row r="18722" spans="1:6" x14ac:dyDescent="0.35">
      <c r="A18722" s="13">
        <v>44652</v>
      </c>
      <c r="B18722">
        <v>2</v>
      </c>
      <c r="C18722">
        <v>39</v>
      </c>
      <c r="D18722">
        <v>20</v>
      </c>
      <c r="E18722">
        <v>434565</v>
      </c>
      <c r="F18722">
        <v>0</v>
      </c>
    </row>
    <row r="18723" spans="1:6" x14ac:dyDescent="0.35">
      <c r="A18723" s="13">
        <v>44652</v>
      </c>
      <c r="B18723">
        <v>2</v>
      </c>
      <c r="C18723">
        <v>39</v>
      </c>
      <c r="D18723">
        <v>30</v>
      </c>
      <c r="E18723">
        <v>851626</v>
      </c>
      <c r="F18723">
        <v>0</v>
      </c>
    </row>
    <row r="18724" spans="1:6" x14ac:dyDescent="0.35">
      <c r="A18724" s="13">
        <v>44652</v>
      </c>
      <c r="B18724">
        <v>2</v>
      </c>
      <c r="C18724">
        <v>39</v>
      </c>
      <c r="D18724">
        <v>40</v>
      </c>
      <c r="E18724">
        <v>1401052</v>
      </c>
      <c r="F18724">
        <v>2</v>
      </c>
    </row>
    <row r="18725" spans="1:6" x14ac:dyDescent="0.35">
      <c r="A18725" s="13">
        <v>44652</v>
      </c>
      <c r="B18725">
        <v>2</v>
      </c>
      <c r="C18725">
        <v>39</v>
      </c>
      <c r="D18725">
        <v>50</v>
      </c>
      <c r="E18725">
        <v>764485</v>
      </c>
      <c r="F18725">
        <v>6</v>
      </c>
    </row>
    <row r="18726" spans="1:6" x14ac:dyDescent="0.35">
      <c r="A18726" s="13">
        <v>44652</v>
      </c>
      <c r="B18726">
        <v>2</v>
      </c>
      <c r="C18726">
        <v>39</v>
      </c>
      <c r="D18726">
        <v>60</v>
      </c>
      <c r="E18726">
        <v>291566</v>
      </c>
      <c r="F18726">
        <v>18</v>
      </c>
    </row>
    <row r="18727" spans="1:6" x14ac:dyDescent="0.35">
      <c r="A18727" s="13">
        <v>44652</v>
      </c>
      <c r="B18727">
        <v>2</v>
      </c>
      <c r="C18727">
        <v>39</v>
      </c>
      <c r="D18727">
        <v>70</v>
      </c>
      <c r="E18727">
        <v>159492</v>
      </c>
      <c r="F18727">
        <v>22</v>
      </c>
    </row>
    <row r="18728" spans="1:6" x14ac:dyDescent="0.35">
      <c r="A18728" s="13">
        <v>44652</v>
      </c>
      <c r="B18728">
        <v>2</v>
      </c>
      <c r="C18728">
        <v>39</v>
      </c>
      <c r="D18728">
        <v>80</v>
      </c>
      <c r="E18728">
        <v>50328</v>
      </c>
      <c r="F18728">
        <v>11</v>
      </c>
    </row>
    <row r="18729" spans="1:6" x14ac:dyDescent="0.35">
      <c r="A18729" s="13">
        <v>44652</v>
      </c>
      <c r="B18729">
        <v>2</v>
      </c>
      <c r="C18729">
        <v>39</v>
      </c>
      <c r="D18729">
        <v>90</v>
      </c>
      <c r="E18729">
        <v>8664</v>
      </c>
      <c r="F18729">
        <v>3</v>
      </c>
    </row>
    <row r="18730" spans="1:6" x14ac:dyDescent="0.35">
      <c r="A18730" s="13">
        <v>44652</v>
      </c>
      <c r="B18730">
        <v>2</v>
      </c>
      <c r="C18730">
        <v>39</v>
      </c>
      <c r="D18730">
        <v>100</v>
      </c>
      <c r="E18730">
        <v>185</v>
      </c>
      <c r="F18730">
        <v>0</v>
      </c>
    </row>
    <row r="18731" spans="1:6" x14ac:dyDescent="0.35">
      <c r="A18731" s="13">
        <v>44652</v>
      </c>
      <c r="B18731">
        <v>2</v>
      </c>
      <c r="C18731">
        <v>40</v>
      </c>
      <c r="D18731">
        <v>10</v>
      </c>
      <c r="E18731">
        <v>9050</v>
      </c>
      <c r="F18731">
        <v>0</v>
      </c>
    </row>
    <row r="18732" spans="1:6" x14ac:dyDescent="0.35">
      <c r="A18732" s="13">
        <v>44652</v>
      </c>
      <c r="B18732">
        <v>2</v>
      </c>
      <c r="C18732">
        <v>40</v>
      </c>
      <c r="D18732">
        <v>20</v>
      </c>
      <c r="E18732">
        <v>236867</v>
      </c>
      <c r="F18732">
        <v>1</v>
      </c>
    </row>
    <row r="18733" spans="1:6" x14ac:dyDescent="0.35">
      <c r="A18733" s="13">
        <v>44652</v>
      </c>
      <c r="B18733">
        <v>2</v>
      </c>
      <c r="C18733">
        <v>40</v>
      </c>
      <c r="D18733">
        <v>30</v>
      </c>
      <c r="E18733">
        <v>589315</v>
      </c>
      <c r="F18733">
        <v>1</v>
      </c>
    </row>
    <row r="18734" spans="1:6" x14ac:dyDescent="0.35">
      <c r="A18734" s="13">
        <v>44652</v>
      </c>
      <c r="B18734">
        <v>2</v>
      </c>
      <c r="C18734">
        <v>40</v>
      </c>
      <c r="D18734">
        <v>40</v>
      </c>
      <c r="E18734">
        <v>1320750</v>
      </c>
      <c r="F18734">
        <v>0</v>
      </c>
    </row>
    <row r="18735" spans="1:6" x14ac:dyDescent="0.35">
      <c r="A18735" s="13">
        <v>44652</v>
      </c>
      <c r="B18735">
        <v>2</v>
      </c>
      <c r="C18735">
        <v>40</v>
      </c>
      <c r="D18735">
        <v>50</v>
      </c>
      <c r="E18735">
        <v>1032709</v>
      </c>
      <c r="F18735">
        <v>8</v>
      </c>
    </row>
    <row r="18736" spans="1:6" x14ac:dyDescent="0.35">
      <c r="A18736" s="13">
        <v>44652</v>
      </c>
      <c r="B18736">
        <v>2</v>
      </c>
      <c r="C18736">
        <v>40</v>
      </c>
      <c r="D18736">
        <v>60</v>
      </c>
      <c r="E18736">
        <v>387725</v>
      </c>
      <c r="F18736">
        <v>11</v>
      </c>
    </row>
    <row r="18737" spans="1:6" x14ac:dyDescent="0.35">
      <c r="A18737" s="13">
        <v>44652</v>
      </c>
      <c r="B18737">
        <v>2</v>
      </c>
      <c r="C18737">
        <v>40</v>
      </c>
      <c r="D18737">
        <v>70</v>
      </c>
      <c r="E18737">
        <v>191750</v>
      </c>
      <c r="F18737">
        <v>28</v>
      </c>
    </row>
    <row r="18738" spans="1:6" x14ac:dyDescent="0.35">
      <c r="A18738" s="13">
        <v>44652</v>
      </c>
      <c r="B18738">
        <v>2</v>
      </c>
      <c r="C18738">
        <v>40</v>
      </c>
      <c r="D18738">
        <v>80</v>
      </c>
      <c r="E18738">
        <v>60603</v>
      </c>
      <c r="F18738">
        <v>8</v>
      </c>
    </row>
    <row r="18739" spans="1:6" x14ac:dyDescent="0.35">
      <c r="A18739" s="13">
        <v>44652</v>
      </c>
      <c r="B18739">
        <v>2</v>
      </c>
      <c r="C18739">
        <v>40</v>
      </c>
      <c r="D18739">
        <v>90</v>
      </c>
      <c r="E18739">
        <v>10475</v>
      </c>
      <c r="F18739">
        <v>7</v>
      </c>
    </row>
    <row r="18740" spans="1:6" x14ac:dyDescent="0.35">
      <c r="A18740" s="13">
        <v>44652</v>
      </c>
      <c r="B18740">
        <v>2</v>
      </c>
      <c r="C18740">
        <v>40</v>
      </c>
      <c r="D18740">
        <v>100</v>
      </c>
      <c r="E18740">
        <v>230</v>
      </c>
      <c r="F18740">
        <v>0</v>
      </c>
    </row>
    <row r="18741" spans="1:6" x14ac:dyDescent="0.35">
      <c r="A18741" s="13">
        <v>44652</v>
      </c>
      <c r="B18741">
        <v>2</v>
      </c>
      <c r="C18741">
        <v>41</v>
      </c>
      <c r="D18741">
        <v>10</v>
      </c>
      <c r="E18741">
        <v>3344</v>
      </c>
      <c r="F18741">
        <v>0</v>
      </c>
    </row>
    <row r="18742" spans="1:6" x14ac:dyDescent="0.35">
      <c r="A18742" s="13">
        <v>44652</v>
      </c>
      <c r="B18742">
        <v>2</v>
      </c>
      <c r="C18742">
        <v>41</v>
      </c>
      <c r="D18742">
        <v>20</v>
      </c>
      <c r="E18742">
        <v>119927</v>
      </c>
      <c r="F18742">
        <v>0</v>
      </c>
    </row>
    <row r="18743" spans="1:6" x14ac:dyDescent="0.35">
      <c r="A18743" s="13">
        <v>44652</v>
      </c>
      <c r="B18743">
        <v>2</v>
      </c>
      <c r="C18743">
        <v>41</v>
      </c>
      <c r="D18743">
        <v>30</v>
      </c>
      <c r="E18743">
        <v>308226</v>
      </c>
      <c r="F18743">
        <v>1</v>
      </c>
    </row>
    <row r="18744" spans="1:6" x14ac:dyDescent="0.35">
      <c r="A18744" s="13">
        <v>44652</v>
      </c>
      <c r="B18744">
        <v>2</v>
      </c>
      <c r="C18744">
        <v>41</v>
      </c>
      <c r="D18744">
        <v>40</v>
      </c>
      <c r="E18744">
        <v>1022787</v>
      </c>
      <c r="F18744">
        <v>2</v>
      </c>
    </row>
    <row r="18745" spans="1:6" x14ac:dyDescent="0.35">
      <c r="A18745" s="13">
        <v>44652</v>
      </c>
      <c r="B18745">
        <v>2</v>
      </c>
      <c r="C18745">
        <v>41</v>
      </c>
      <c r="D18745">
        <v>50</v>
      </c>
      <c r="E18745">
        <v>1059646</v>
      </c>
      <c r="F18745">
        <v>6</v>
      </c>
    </row>
    <row r="18746" spans="1:6" x14ac:dyDescent="0.35">
      <c r="A18746" s="13">
        <v>44652</v>
      </c>
      <c r="B18746">
        <v>2</v>
      </c>
      <c r="C18746">
        <v>41</v>
      </c>
      <c r="D18746">
        <v>60</v>
      </c>
      <c r="E18746">
        <v>512581</v>
      </c>
      <c r="F18746">
        <v>29</v>
      </c>
    </row>
    <row r="18747" spans="1:6" x14ac:dyDescent="0.35">
      <c r="A18747" s="13">
        <v>44652</v>
      </c>
      <c r="B18747">
        <v>2</v>
      </c>
      <c r="C18747">
        <v>41</v>
      </c>
      <c r="D18747">
        <v>70</v>
      </c>
      <c r="E18747">
        <v>218273</v>
      </c>
      <c r="F18747">
        <v>25</v>
      </c>
    </row>
    <row r="18748" spans="1:6" x14ac:dyDescent="0.35">
      <c r="A18748" s="13">
        <v>44652</v>
      </c>
      <c r="B18748">
        <v>2</v>
      </c>
      <c r="C18748">
        <v>41</v>
      </c>
      <c r="D18748">
        <v>80</v>
      </c>
      <c r="E18748">
        <v>67590</v>
      </c>
      <c r="F18748">
        <v>23</v>
      </c>
    </row>
    <row r="18749" spans="1:6" x14ac:dyDescent="0.35">
      <c r="A18749" s="13">
        <v>44652</v>
      </c>
      <c r="B18749">
        <v>2</v>
      </c>
      <c r="C18749">
        <v>41</v>
      </c>
      <c r="D18749">
        <v>90</v>
      </c>
      <c r="E18749">
        <v>11585</v>
      </c>
      <c r="F18749">
        <v>7</v>
      </c>
    </row>
    <row r="18750" spans="1:6" x14ac:dyDescent="0.35">
      <c r="A18750" s="13">
        <v>44652</v>
      </c>
      <c r="B18750">
        <v>2</v>
      </c>
      <c r="C18750">
        <v>41</v>
      </c>
      <c r="D18750">
        <v>100</v>
      </c>
      <c r="E18750">
        <v>221</v>
      </c>
      <c r="F18750">
        <v>1</v>
      </c>
    </row>
    <row r="18751" spans="1:6" x14ac:dyDescent="0.35">
      <c r="A18751" s="13">
        <v>44652</v>
      </c>
      <c r="B18751">
        <v>2</v>
      </c>
      <c r="C18751">
        <v>42</v>
      </c>
      <c r="D18751">
        <v>10</v>
      </c>
      <c r="E18751">
        <v>1788</v>
      </c>
      <c r="F18751">
        <v>0</v>
      </c>
    </row>
    <row r="18752" spans="1:6" x14ac:dyDescent="0.35">
      <c r="A18752" s="13">
        <v>44652</v>
      </c>
      <c r="B18752">
        <v>2</v>
      </c>
      <c r="C18752">
        <v>42</v>
      </c>
      <c r="D18752">
        <v>20</v>
      </c>
      <c r="E18752">
        <v>82154</v>
      </c>
      <c r="F18752">
        <v>0</v>
      </c>
    </row>
    <row r="18753" spans="1:6" x14ac:dyDescent="0.35">
      <c r="A18753" s="13">
        <v>44652</v>
      </c>
      <c r="B18753">
        <v>2</v>
      </c>
      <c r="C18753">
        <v>42</v>
      </c>
      <c r="D18753">
        <v>30</v>
      </c>
      <c r="E18753">
        <v>171927</v>
      </c>
      <c r="F18753">
        <v>0</v>
      </c>
    </row>
    <row r="18754" spans="1:6" x14ac:dyDescent="0.35">
      <c r="A18754" s="13">
        <v>44652</v>
      </c>
      <c r="B18754">
        <v>2</v>
      </c>
      <c r="C18754">
        <v>42</v>
      </c>
      <c r="D18754">
        <v>40</v>
      </c>
      <c r="E18754">
        <v>640083</v>
      </c>
      <c r="F18754">
        <v>1</v>
      </c>
    </row>
    <row r="18755" spans="1:6" x14ac:dyDescent="0.35">
      <c r="A18755" s="13">
        <v>44652</v>
      </c>
      <c r="B18755">
        <v>2</v>
      </c>
      <c r="C18755">
        <v>42</v>
      </c>
      <c r="D18755">
        <v>50</v>
      </c>
      <c r="E18755">
        <v>928026</v>
      </c>
      <c r="F18755">
        <v>7</v>
      </c>
    </row>
    <row r="18756" spans="1:6" x14ac:dyDescent="0.35">
      <c r="A18756" s="13">
        <v>44652</v>
      </c>
      <c r="B18756">
        <v>2</v>
      </c>
      <c r="C18756">
        <v>42</v>
      </c>
      <c r="D18756">
        <v>60</v>
      </c>
      <c r="E18756">
        <v>567146</v>
      </c>
      <c r="F18756">
        <v>25</v>
      </c>
    </row>
    <row r="18757" spans="1:6" x14ac:dyDescent="0.35">
      <c r="A18757" s="13">
        <v>44652</v>
      </c>
      <c r="B18757">
        <v>2</v>
      </c>
      <c r="C18757">
        <v>42</v>
      </c>
      <c r="D18757">
        <v>70</v>
      </c>
      <c r="E18757">
        <v>249484</v>
      </c>
      <c r="F18757">
        <v>41</v>
      </c>
    </row>
    <row r="18758" spans="1:6" x14ac:dyDescent="0.35">
      <c r="A18758" s="13">
        <v>44652</v>
      </c>
      <c r="B18758">
        <v>2</v>
      </c>
      <c r="C18758">
        <v>42</v>
      </c>
      <c r="D18758">
        <v>80</v>
      </c>
      <c r="E18758">
        <v>72932</v>
      </c>
      <c r="F18758">
        <v>31</v>
      </c>
    </row>
    <row r="18759" spans="1:6" x14ac:dyDescent="0.35">
      <c r="A18759" s="13">
        <v>44652</v>
      </c>
      <c r="B18759">
        <v>2</v>
      </c>
      <c r="C18759">
        <v>42</v>
      </c>
      <c r="D18759">
        <v>90</v>
      </c>
      <c r="E18759">
        <v>12814</v>
      </c>
      <c r="F18759">
        <v>10</v>
      </c>
    </row>
    <row r="18760" spans="1:6" x14ac:dyDescent="0.35">
      <c r="A18760" s="13">
        <v>44652</v>
      </c>
      <c r="B18760">
        <v>2</v>
      </c>
      <c r="C18760">
        <v>42</v>
      </c>
      <c r="D18760">
        <v>100</v>
      </c>
      <c r="E18760">
        <v>234</v>
      </c>
      <c r="F18760">
        <v>1</v>
      </c>
    </row>
    <row r="18761" spans="1:6" x14ac:dyDescent="0.35">
      <c r="A18761" s="13">
        <v>44652</v>
      </c>
      <c r="B18761">
        <v>2</v>
      </c>
      <c r="C18761">
        <v>43</v>
      </c>
      <c r="D18761">
        <v>10</v>
      </c>
      <c r="E18761">
        <v>1292</v>
      </c>
      <c r="F18761">
        <v>0</v>
      </c>
    </row>
    <row r="18762" spans="1:6" x14ac:dyDescent="0.35">
      <c r="A18762" s="13">
        <v>44652</v>
      </c>
      <c r="B18762">
        <v>2</v>
      </c>
      <c r="C18762">
        <v>43</v>
      </c>
      <c r="D18762">
        <v>20</v>
      </c>
      <c r="E18762">
        <v>69092</v>
      </c>
      <c r="F18762">
        <v>1</v>
      </c>
    </row>
    <row r="18763" spans="1:6" x14ac:dyDescent="0.35">
      <c r="A18763" s="13">
        <v>44652</v>
      </c>
      <c r="B18763">
        <v>2</v>
      </c>
      <c r="C18763">
        <v>43</v>
      </c>
      <c r="D18763">
        <v>30</v>
      </c>
      <c r="E18763">
        <v>147291</v>
      </c>
      <c r="F18763">
        <v>0</v>
      </c>
    </row>
    <row r="18764" spans="1:6" x14ac:dyDescent="0.35">
      <c r="A18764" s="13">
        <v>44652</v>
      </c>
      <c r="B18764">
        <v>2</v>
      </c>
      <c r="C18764">
        <v>43</v>
      </c>
      <c r="D18764">
        <v>40</v>
      </c>
      <c r="E18764">
        <v>368331</v>
      </c>
      <c r="F18764">
        <v>2</v>
      </c>
    </row>
    <row r="18765" spans="1:6" x14ac:dyDescent="0.35">
      <c r="A18765" s="13">
        <v>44652</v>
      </c>
      <c r="B18765">
        <v>2</v>
      </c>
      <c r="C18765">
        <v>43</v>
      </c>
      <c r="D18765">
        <v>50</v>
      </c>
      <c r="E18765">
        <v>712482</v>
      </c>
      <c r="F18765">
        <v>9</v>
      </c>
    </row>
    <row r="18766" spans="1:6" x14ac:dyDescent="0.35">
      <c r="A18766" s="13">
        <v>44652</v>
      </c>
      <c r="B18766">
        <v>2</v>
      </c>
      <c r="C18766">
        <v>43</v>
      </c>
      <c r="D18766">
        <v>60</v>
      </c>
      <c r="E18766">
        <v>532616</v>
      </c>
      <c r="F18766">
        <v>20</v>
      </c>
    </row>
    <row r="18767" spans="1:6" x14ac:dyDescent="0.35">
      <c r="A18767" s="13">
        <v>44652</v>
      </c>
      <c r="B18767">
        <v>2</v>
      </c>
      <c r="C18767">
        <v>43</v>
      </c>
      <c r="D18767">
        <v>70</v>
      </c>
      <c r="E18767">
        <v>284062</v>
      </c>
      <c r="F18767">
        <v>28</v>
      </c>
    </row>
    <row r="18768" spans="1:6" x14ac:dyDescent="0.35">
      <c r="A18768" s="13">
        <v>44652</v>
      </c>
      <c r="B18768">
        <v>2</v>
      </c>
      <c r="C18768">
        <v>43</v>
      </c>
      <c r="D18768">
        <v>80</v>
      </c>
      <c r="E18768">
        <v>79962</v>
      </c>
      <c r="F18768">
        <v>21</v>
      </c>
    </row>
    <row r="18769" spans="1:6" x14ac:dyDescent="0.35">
      <c r="A18769" s="13">
        <v>44652</v>
      </c>
      <c r="B18769">
        <v>2</v>
      </c>
      <c r="C18769">
        <v>43</v>
      </c>
      <c r="D18769">
        <v>90</v>
      </c>
      <c r="E18769">
        <v>14541</v>
      </c>
      <c r="F18769">
        <v>8</v>
      </c>
    </row>
    <row r="18770" spans="1:6" x14ac:dyDescent="0.35">
      <c r="A18770" s="13">
        <v>44652</v>
      </c>
      <c r="B18770">
        <v>2</v>
      </c>
      <c r="C18770">
        <v>43</v>
      </c>
      <c r="D18770">
        <v>100</v>
      </c>
      <c r="E18770">
        <v>279</v>
      </c>
      <c r="F18770">
        <v>0</v>
      </c>
    </row>
    <row r="18771" spans="1:6" x14ac:dyDescent="0.35">
      <c r="A18771" s="13">
        <v>44652</v>
      </c>
      <c r="B18771">
        <v>2</v>
      </c>
      <c r="C18771">
        <v>44</v>
      </c>
      <c r="D18771">
        <v>10</v>
      </c>
      <c r="E18771">
        <v>719</v>
      </c>
      <c r="F18771">
        <v>0</v>
      </c>
    </row>
    <row r="18772" spans="1:6" x14ac:dyDescent="0.35">
      <c r="A18772" s="13">
        <v>44652</v>
      </c>
      <c r="B18772">
        <v>2</v>
      </c>
      <c r="C18772">
        <v>44</v>
      </c>
      <c r="D18772">
        <v>20</v>
      </c>
      <c r="E18772">
        <v>55047</v>
      </c>
      <c r="F18772">
        <v>0</v>
      </c>
    </row>
    <row r="18773" spans="1:6" x14ac:dyDescent="0.35">
      <c r="A18773" s="13">
        <v>44652</v>
      </c>
      <c r="B18773">
        <v>2</v>
      </c>
      <c r="C18773">
        <v>44</v>
      </c>
      <c r="D18773">
        <v>30</v>
      </c>
      <c r="E18773">
        <v>124043</v>
      </c>
      <c r="F18773">
        <v>1</v>
      </c>
    </row>
    <row r="18774" spans="1:6" x14ac:dyDescent="0.35">
      <c r="A18774" s="13">
        <v>44652</v>
      </c>
      <c r="B18774">
        <v>2</v>
      </c>
      <c r="C18774">
        <v>44</v>
      </c>
      <c r="D18774">
        <v>40</v>
      </c>
      <c r="E18774">
        <v>223609</v>
      </c>
      <c r="F18774">
        <v>1</v>
      </c>
    </row>
    <row r="18775" spans="1:6" x14ac:dyDescent="0.35">
      <c r="A18775" s="13">
        <v>44652</v>
      </c>
      <c r="B18775">
        <v>2</v>
      </c>
      <c r="C18775">
        <v>44</v>
      </c>
      <c r="D18775">
        <v>50</v>
      </c>
      <c r="E18775">
        <v>380197</v>
      </c>
      <c r="F18775">
        <v>4</v>
      </c>
    </row>
    <row r="18776" spans="1:6" x14ac:dyDescent="0.35">
      <c r="A18776" s="13">
        <v>44652</v>
      </c>
      <c r="B18776">
        <v>2</v>
      </c>
      <c r="C18776">
        <v>44</v>
      </c>
      <c r="D18776">
        <v>60</v>
      </c>
      <c r="E18776">
        <v>432711</v>
      </c>
      <c r="F18776">
        <v>23</v>
      </c>
    </row>
    <row r="18777" spans="1:6" x14ac:dyDescent="0.35">
      <c r="A18777" s="13">
        <v>44652</v>
      </c>
      <c r="B18777">
        <v>2</v>
      </c>
      <c r="C18777">
        <v>44</v>
      </c>
      <c r="D18777">
        <v>70</v>
      </c>
      <c r="E18777">
        <v>280683</v>
      </c>
      <c r="F18777">
        <v>30</v>
      </c>
    </row>
    <row r="18778" spans="1:6" x14ac:dyDescent="0.35">
      <c r="A18778" s="13">
        <v>44652</v>
      </c>
      <c r="B18778">
        <v>2</v>
      </c>
      <c r="C18778">
        <v>44</v>
      </c>
      <c r="D18778">
        <v>80</v>
      </c>
      <c r="E18778">
        <v>79361</v>
      </c>
      <c r="F18778">
        <v>35</v>
      </c>
    </row>
    <row r="18779" spans="1:6" x14ac:dyDescent="0.35">
      <c r="A18779" s="13">
        <v>44652</v>
      </c>
      <c r="B18779">
        <v>2</v>
      </c>
      <c r="C18779">
        <v>44</v>
      </c>
      <c r="D18779">
        <v>90</v>
      </c>
      <c r="E18779">
        <v>14584</v>
      </c>
      <c r="F18779">
        <v>7</v>
      </c>
    </row>
    <row r="18780" spans="1:6" x14ac:dyDescent="0.35">
      <c r="A18780" s="13">
        <v>44652</v>
      </c>
      <c r="B18780">
        <v>2</v>
      </c>
      <c r="C18780">
        <v>44</v>
      </c>
      <c r="D18780">
        <v>100</v>
      </c>
      <c r="E18780">
        <v>279</v>
      </c>
      <c r="F18780">
        <v>0</v>
      </c>
    </row>
    <row r="18781" spans="1:6" x14ac:dyDescent="0.35">
      <c r="A18781" s="13">
        <v>44652</v>
      </c>
      <c r="B18781">
        <v>2</v>
      </c>
      <c r="C18781">
        <v>45</v>
      </c>
      <c r="D18781">
        <v>10</v>
      </c>
      <c r="E18781">
        <v>474</v>
      </c>
      <c r="F18781">
        <v>0</v>
      </c>
    </row>
    <row r="18782" spans="1:6" x14ac:dyDescent="0.35">
      <c r="A18782" s="13">
        <v>44652</v>
      </c>
      <c r="B18782">
        <v>2</v>
      </c>
      <c r="C18782">
        <v>45</v>
      </c>
      <c r="D18782">
        <v>20</v>
      </c>
      <c r="E18782">
        <v>43176</v>
      </c>
      <c r="F18782">
        <v>0</v>
      </c>
    </row>
    <row r="18783" spans="1:6" x14ac:dyDescent="0.35">
      <c r="A18783" s="13">
        <v>44652</v>
      </c>
      <c r="B18783">
        <v>2</v>
      </c>
      <c r="C18783">
        <v>45</v>
      </c>
      <c r="D18783">
        <v>30</v>
      </c>
      <c r="E18783">
        <v>97705</v>
      </c>
      <c r="F18783">
        <v>1</v>
      </c>
    </row>
    <row r="18784" spans="1:6" x14ac:dyDescent="0.35">
      <c r="A18784" s="13">
        <v>44652</v>
      </c>
      <c r="B18784">
        <v>2</v>
      </c>
      <c r="C18784">
        <v>45</v>
      </c>
      <c r="D18784">
        <v>40</v>
      </c>
      <c r="E18784">
        <v>168485</v>
      </c>
      <c r="F18784">
        <v>3</v>
      </c>
    </row>
    <row r="18785" spans="1:6" x14ac:dyDescent="0.35">
      <c r="A18785" s="13">
        <v>44652</v>
      </c>
      <c r="B18785">
        <v>2</v>
      </c>
      <c r="C18785">
        <v>45</v>
      </c>
      <c r="D18785">
        <v>50</v>
      </c>
      <c r="E18785">
        <v>177612</v>
      </c>
      <c r="F18785">
        <v>3</v>
      </c>
    </row>
    <row r="18786" spans="1:6" x14ac:dyDescent="0.35">
      <c r="A18786" s="13">
        <v>44652</v>
      </c>
      <c r="B18786">
        <v>2</v>
      </c>
      <c r="C18786">
        <v>45</v>
      </c>
      <c r="D18786">
        <v>60</v>
      </c>
      <c r="E18786">
        <v>270413</v>
      </c>
      <c r="F18786">
        <v>13</v>
      </c>
    </row>
    <row r="18787" spans="1:6" x14ac:dyDescent="0.35">
      <c r="A18787" s="13">
        <v>44652</v>
      </c>
      <c r="B18787">
        <v>2</v>
      </c>
      <c r="C18787">
        <v>45</v>
      </c>
      <c r="D18787">
        <v>70</v>
      </c>
      <c r="E18787">
        <v>245826</v>
      </c>
      <c r="F18787">
        <v>34</v>
      </c>
    </row>
    <row r="18788" spans="1:6" x14ac:dyDescent="0.35">
      <c r="A18788" s="13">
        <v>44652</v>
      </c>
      <c r="B18788">
        <v>2</v>
      </c>
      <c r="C18788">
        <v>45</v>
      </c>
      <c r="D18788">
        <v>80</v>
      </c>
      <c r="E18788">
        <v>74231</v>
      </c>
      <c r="F18788">
        <v>15</v>
      </c>
    </row>
    <row r="18789" spans="1:6" x14ac:dyDescent="0.35">
      <c r="A18789" s="13">
        <v>44652</v>
      </c>
      <c r="B18789">
        <v>2</v>
      </c>
      <c r="C18789">
        <v>45</v>
      </c>
      <c r="D18789">
        <v>90</v>
      </c>
      <c r="E18789">
        <v>14052</v>
      </c>
      <c r="F18789">
        <v>8</v>
      </c>
    </row>
    <row r="18790" spans="1:6" x14ac:dyDescent="0.35">
      <c r="A18790" s="13">
        <v>44652</v>
      </c>
      <c r="B18790">
        <v>2</v>
      </c>
      <c r="C18790">
        <v>45</v>
      </c>
      <c r="D18790">
        <v>100</v>
      </c>
      <c r="E18790">
        <v>340</v>
      </c>
      <c r="F18790">
        <v>2</v>
      </c>
    </row>
    <row r="18791" spans="1:6" x14ac:dyDescent="0.35">
      <c r="A18791" s="13">
        <v>44652</v>
      </c>
      <c r="B18791">
        <v>2</v>
      </c>
      <c r="C18791">
        <v>46</v>
      </c>
      <c r="D18791">
        <v>10</v>
      </c>
      <c r="E18791">
        <v>277</v>
      </c>
      <c r="F18791">
        <v>0</v>
      </c>
    </row>
    <row r="18792" spans="1:6" x14ac:dyDescent="0.35">
      <c r="A18792" s="13">
        <v>44652</v>
      </c>
      <c r="B18792">
        <v>2</v>
      </c>
      <c r="C18792">
        <v>46</v>
      </c>
      <c r="D18792">
        <v>20</v>
      </c>
      <c r="E18792">
        <v>32626</v>
      </c>
      <c r="F18792">
        <v>0</v>
      </c>
    </row>
    <row r="18793" spans="1:6" x14ac:dyDescent="0.35">
      <c r="A18793" s="13">
        <v>44652</v>
      </c>
      <c r="B18793">
        <v>2</v>
      </c>
      <c r="C18793">
        <v>46</v>
      </c>
      <c r="D18793">
        <v>30</v>
      </c>
      <c r="E18793">
        <v>73756</v>
      </c>
      <c r="F18793">
        <v>0</v>
      </c>
    </row>
    <row r="18794" spans="1:6" x14ac:dyDescent="0.35">
      <c r="A18794" s="13">
        <v>44652</v>
      </c>
      <c r="B18794">
        <v>2</v>
      </c>
      <c r="C18794">
        <v>46</v>
      </c>
      <c r="D18794">
        <v>40</v>
      </c>
      <c r="E18794">
        <v>126443</v>
      </c>
      <c r="F18794">
        <v>0</v>
      </c>
    </row>
    <row r="18795" spans="1:6" x14ac:dyDescent="0.35">
      <c r="A18795" s="13">
        <v>44652</v>
      </c>
      <c r="B18795">
        <v>2</v>
      </c>
      <c r="C18795">
        <v>46</v>
      </c>
      <c r="D18795">
        <v>50</v>
      </c>
      <c r="E18795">
        <v>112643</v>
      </c>
      <c r="F18795">
        <v>6</v>
      </c>
    </row>
    <row r="18796" spans="1:6" x14ac:dyDescent="0.35">
      <c r="A18796" s="13">
        <v>44652</v>
      </c>
      <c r="B18796">
        <v>2</v>
      </c>
      <c r="C18796">
        <v>46</v>
      </c>
      <c r="D18796">
        <v>60</v>
      </c>
      <c r="E18796">
        <v>119290</v>
      </c>
      <c r="F18796">
        <v>9</v>
      </c>
    </row>
    <row r="18797" spans="1:6" x14ac:dyDescent="0.35">
      <c r="A18797" s="13">
        <v>44652</v>
      </c>
      <c r="B18797">
        <v>2</v>
      </c>
      <c r="C18797">
        <v>46</v>
      </c>
      <c r="D18797">
        <v>70</v>
      </c>
      <c r="E18797">
        <v>183241</v>
      </c>
      <c r="F18797">
        <v>32</v>
      </c>
    </row>
    <row r="18798" spans="1:6" x14ac:dyDescent="0.35">
      <c r="A18798" s="13">
        <v>44652</v>
      </c>
      <c r="B18798">
        <v>2</v>
      </c>
      <c r="C18798">
        <v>46</v>
      </c>
      <c r="D18798">
        <v>80</v>
      </c>
      <c r="E18798">
        <v>61766</v>
      </c>
      <c r="F18798">
        <v>18</v>
      </c>
    </row>
    <row r="18799" spans="1:6" x14ac:dyDescent="0.35">
      <c r="A18799" s="13">
        <v>44652</v>
      </c>
      <c r="B18799">
        <v>2</v>
      </c>
      <c r="C18799">
        <v>46</v>
      </c>
      <c r="D18799">
        <v>90</v>
      </c>
      <c r="E18799">
        <v>12223</v>
      </c>
      <c r="F18799">
        <v>4</v>
      </c>
    </row>
    <row r="18800" spans="1:6" x14ac:dyDescent="0.35">
      <c r="A18800" s="13">
        <v>44652</v>
      </c>
      <c r="B18800">
        <v>2</v>
      </c>
      <c r="C18800">
        <v>46</v>
      </c>
      <c r="D18800">
        <v>100</v>
      </c>
      <c r="E18800">
        <v>343</v>
      </c>
      <c r="F18800">
        <v>1</v>
      </c>
    </row>
    <row r="18801" spans="1:6" x14ac:dyDescent="0.35">
      <c r="A18801" s="13">
        <v>44652</v>
      </c>
      <c r="B18801">
        <v>2</v>
      </c>
      <c r="C18801">
        <v>47</v>
      </c>
      <c r="D18801">
        <v>10</v>
      </c>
      <c r="E18801">
        <v>97</v>
      </c>
      <c r="F18801">
        <v>0</v>
      </c>
    </row>
    <row r="18802" spans="1:6" x14ac:dyDescent="0.35">
      <c r="A18802" s="13">
        <v>44652</v>
      </c>
      <c r="B18802">
        <v>2</v>
      </c>
      <c r="C18802">
        <v>47</v>
      </c>
      <c r="D18802">
        <v>20</v>
      </c>
      <c r="E18802">
        <v>22597</v>
      </c>
      <c r="F18802">
        <v>0</v>
      </c>
    </row>
    <row r="18803" spans="1:6" x14ac:dyDescent="0.35">
      <c r="A18803" s="13">
        <v>44652</v>
      </c>
      <c r="B18803">
        <v>2</v>
      </c>
      <c r="C18803">
        <v>47</v>
      </c>
      <c r="D18803">
        <v>30</v>
      </c>
      <c r="E18803">
        <v>49998</v>
      </c>
      <c r="F18803">
        <v>0</v>
      </c>
    </row>
    <row r="18804" spans="1:6" x14ac:dyDescent="0.35">
      <c r="A18804" s="13">
        <v>44652</v>
      </c>
      <c r="B18804">
        <v>2</v>
      </c>
      <c r="C18804">
        <v>47</v>
      </c>
      <c r="D18804">
        <v>40</v>
      </c>
      <c r="E18804">
        <v>89557</v>
      </c>
      <c r="F18804">
        <v>2</v>
      </c>
    </row>
    <row r="18805" spans="1:6" x14ac:dyDescent="0.35">
      <c r="A18805" s="13">
        <v>44652</v>
      </c>
      <c r="B18805">
        <v>2</v>
      </c>
      <c r="C18805">
        <v>47</v>
      </c>
      <c r="D18805">
        <v>50</v>
      </c>
      <c r="E18805">
        <v>79727</v>
      </c>
      <c r="F18805">
        <v>4</v>
      </c>
    </row>
    <row r="18806" spans="1:6" x14ac:dyDescent="0.35">
      <c r="A18806" s="13">
        <v>44652</v>
      </c>
      <c r="B18806">
        <v>2</v>
      </c>
      <c r="C18806">
        <v>47</v>
      </c>
      <c r="D18806">
        <v>60</v>
      </c>
      <c r="E18806">
        <v>60019</v>
      </c>
      <c r="F18806">
        <v>4</v>
      </c>
    </row>
    <row r="18807" spans="1:6" x14ac:dyDescent="0.35">
      <c r="A18807" s="13">
        <v>44652</v>
      </c>
      <c r="B18807">
        <v>2</v>
      </c>
      <c r="C18807">
        <v>47</v>
      </c>
      <c r="D18807">
        <v>70</v>
      </c>
      <c r="E18807">
        <v>114369</v>
      </c>
      <c r="F18807">
        <v>17</v>
      </c>
    </row>
    <row r="18808" spans="1:6" x14ac:dyDescent="0.35">
      <c r="A18808" s="13">
        <v>44652</v>
      </c>
      <c r="B18808">
        <v>2</v>
      </c>
      <c r="C18808">
        <v>47</v>
      </c>
      <c r="D18808">
        <v>80</v>
      </c>
      <c r="E18808">
        <v>47106</v>
      </c>
      <c r="F18808">
        <v>17</v>
      </c>
    </row>
    <row r="18809" spans="1:6" x14ac:dyDescent="0.35">
      <c r="A18809" s="13">
        <v>44652</v>
      </c>
      <c r="B18809">
        <v>2</v>
      </c>
      <c r="C18809">
        <v>47</v>
      </c>
      <c r="D18809">
        <v>90</v>
      </c>
      <c r="E18809">
        <v>9654</v>
      </c>
      <c r="F18809">
        <v>3</v>
      </c>
    </row>
    <row r="18810" spans="1:6" x14ac:dyDescent="0.35">
      <c r="A18810" s="13">
        <v>44652</v>
      </c>
      <c r="B18810">
        <v>2</v>
      </c>
      <c r="C18810">
        <v>47</v>
      </c>
      <c r="D18810">
        <v>100</v>
      </c>
      <c r="E18810">
        <v>266</v>
      </c>
      <c r="F18810">
        <v>0</v>
      </c>
    </row>
    <row r="18811" spans="1:6" x14ac:dyDescent="0.35">
      <c r="A18811" s="13">
        <v>44652</v>
      </c>
      <c r="B18811">
        <v>2</v>
      </c>
      <c r="C18811">
        <v>48</v>
      </c>
      <c r="D18811">
        <v>10</v>
      </c>
      <c r="E18811">
        <v>52</v>
      </c>
      <c r="F18811">
        <v>0</v>
      </c>
    </row>
    <row r="18812" spans="1:6" x14ac:dyDescent="0.35">
      <c r="A18812" s="13">
        <v>44652</v>
      </c>
      <c r="B18812">
        <v>2</v>
      </c>
      <c r="C18812">
        <v>48</v>
      </c>
      <c r="D18812">
        <v>20</v>
      </c>
      <c r="E18812">
        <v>14102</v>
      </c>
      <c r="F18812">
        <v>0</v>
      </c>
    </row>
    <row r="18813" spans="1:6" x14ac:dyDescent="0.35">
      <c r="A18813" s="13">
        <v>44652</v>
      </c>
      <c r="B18813">
        <v>2</v>
      </c>
      <c r="C18813">
        <v>48</v>
      </c>
      <c r="D18813">
        <v>30</v>
      </c>
      <c r="E18813">
        <v>29727</v>
      </c>
      <c r="F18813">
        <v>0</v>
      </c>
    </row>
    <row r="18814" spans="1:6" x14ac:dyDescent="0.35">
      <c r="A18814" s="13">
        <v>44652</v>
      </c>
      <c r="B18814">
        <v>2</v>
      </c>
      <c r="C18814">
        <v>48</v>
      </c>
      <c r="D18814">
        <v>40</v>
      </c>
      <c r="E18814">
        <v>51501</v>
      </c>
      <c r="F18814">
        <v>0</v>
      </c>
    </row>
    <row r="18815" spans="1:6" x14ac:dyDescent="0.35">
      <c r="A18815" s="13">
        <v>44652</v>
      </c>
      <c r="B18815">
        <v>2</v>
      </c>
      <c r="C18815">
        <v>48</v>
      </c>
      <c r="D18815">
        <v>50</v>
      </c>
      <c r="E18815">
        <v>47375</v>
      </c>
      <c r="F18815">
        <v>2</v>
      </c>
    </row>
    <row r="18816" spans="1:6" x14ac:dyDescent="0.35">
      <c r="A18816" s="13">
        <v>44652</v>
      </c>
      <c r="B18816">
        <v>2</v>
      </c>
      <c r="C18816">
        <v>48</v>
      </c>
      <c r="D18816">
        <v>60</v>
      </c>
      <c r="E18816">
        <v>33156</v>
      </c>
      <c r="F18816">
        <v>2</v>
      </c>
    </row>
    <row r="18817" spans="1:6" x14ac:dyDescent="0.35">
      <c r="A18817" s="13">
        <v>44652</v>
      </c>
      <c r="B18817">
        <v>2</v>
      </c>
      <c r="C18817">
        <v>48</v>
      </c>
      <c r="D18817">
        <v>70</v>
      </c>
      <c r="E18817">
        <v>62510</v>
      </c>
      <c r="F18817">
        <v>12</v>
      </c>
    </row>
    <row r="18818" spans="1:6" x14ac:dyDescent="0.35">
      <c r="A18818" s="13">
        <v>44652</v>
      </c>
      <c r="B18818">
        <v>2</v>
      </c>
      <c r="C18818">
        <v>48</v>
      </c>
      <c r="D18818">
        <v>80</v>
      </c>
      <c r="E18818">
        <v>34133</v>
      </c>
      <c r="F18818">
        <v>14</v>
      </c>
    </row>
    <row r="18819" spans="1:6" x14ac:dyDescent="0.35">
      <c r="A18819" s="13">
        <v>44652</v>
      </c>
      <c r="B18819">
        <v>2</v>
      </c>
      <c r="C18819">
        <v>48</v>
      </c>
      <c r="D18819">
        <v>90</v>
      </c>
      <c r="E18819">
        <v>7197</v>
      </c>
      <c r="F18819">
        <v>5</v>
      </c>
    </row>
    <row r="18820" spans="1:6" x14ac:dyDescent="0.35">
      <c r="A18820" s="13">
        <v>44652</v>
      </c>
      <c r="B18820">
        <v>2</v>
      </c>
      <c r="C18820">
        <v>48</v>
      </c>
      <c r="D18820">
        <v>100</v>
      </c>
      <c r="E18820">
        <v>191</v>
      </c>
      <c r="F18820">
        <v>0</v>
      </c>
    </row>
    <row r="18821" spans="1:6" x14ac:dyDescent="0.35">
      <c r="A18821" s="13">
        <v>44652</v>
      </c>
      <c r="B18821">
        <v>2</v>
      </c>
      <c r="C18821">
        <v>49</v>
      </c>
      <c r="D18821">
        <v>10</v>
      </c>
      <c r="E18821">
        <v>23</v>
      </c>
      <c r="F18821">
        <v>0</v>
      </c>
    </row>
    <row r="18822" spans="1:6" x14ac:dyDescent="0.35">
      <c r="A18822" s="13">
        <v>44652</v>
      </c>
      <c r="B18822">
        <v>2</v>
      </c>
      <c r="C18822">
        <v>49</v>
      </c>
      <c r="D18822">
        <v>20</v>
      </c>
      <c r="E18822">
        <v>11512</v>
      </c>
      <c r="F18822">
        <v>0</v>
      </c>
    </row>
    <row r="18823" spans="1:6" x14ac:dyDescent="0.35">
      <c r="A18823" s="13">
        <v>44652</v>
      </c>
      <c r="B18823">
        <v>2</v>
      </c>
      <c r="C18823">
        <v>49</v>
      </c>
      <c r="D18823">
        <v>30</v>
      </c>
      <c r="E18823">
        <v>22392</v>
      </c>
      <c r="F18823">
        <v>0</v>
      </c>
    </row>
    <row r="18824" spans="1:6" x14ac:dyDescent="0.35">
      <c r="A18824" s="13">
        <v>44652</v>
      </c>
      <c r="B18824">
        <v>2</v>
      </c>
      <c r="C18824">
        <v>49</v>
      </c>
      <c r="D18824">
        <v>40</v>
      </c>
      <c r="E18824">
        <v>35697</v>
      </c>
      <c r="F18824">
        <v>0</v>
      </c>
    </row>
    <row r="18825" spans="1:6" x14ac:dyDescent="0.35">
      <c r="A18825" s="13">
        <v>44652</v>
      </c>
      <c r="B18825">
        <v>2</v>
      </c>
      <c r="C18825">
        <v>49</v>
      </c>
      <c r="D18825">
        <v>50</v>
      </c>
      <c r="E18825">
        <v>33192</v>
      </c>
      <c r="F18825">
        <v>1</v>
      </c>
    </row>
    <row r="18826" spans="1:6" x14ac:dyDescent="0.35">
      <c r="A18826" s="13">
        <v>44652</v>
      </c>
      <c r="B18826">
        <v>2</v>
      </c>
      <c r="C18826">
        <v>49</v>
      </c>
      <c r="D18826">
        <v>60</v>
      </c>
      <c r="E18826">
        <v>21110</v>
      </c>
      <c r="F18826">
        <v>6</v>
      </c>
    </row>
    <row r="18827" spans="1:6" x14ac:dyDescent="0.35">
      <c r="A18827" s="13">
        <v>44652</v>
      </c>
      <c r="B18827">
        <v>2</v>
      </c>
      <c r="C18827">
        <v>49</v>
      </c>
      <c r="D18827">
        <v>70</v>
      </c>
      <c r="E18827">
        <v>39067</v>
      </c>
      <c r="F18827">
        <v>5</v>
      </c>
    </row>
    <row r="18828" spans="1:6" x14ac:dyDescent="0.35">
      <c r="A18828" s="13">
        <v>44652</v>
      </c>
      <c r="B18828">
        <v>2</v>
      </c>
      <c r="C18828">
        <v>49</v>
      </c>
      <c r="D18828">
        <v>80</v>
      </c>
      <c r="E18828">
        <v>27554</v>
      </c>
      <c r="F18828">
        <v>7</v>
      </c>
    </row>
    <row r="18829" spans="1:6" x14ac:dyDescent="0.35">
      <c r="A18829" s="13">
        <v>44652</v>
      </c>
      <c r="B18829">
        <v>2</v>
      </c>
      <c r="C18829">
        <v>49</v>
      </c>
      <c r="D18829">
        <v>90</v>
      </c>
      <c r="E18829">
        <v>5512</v>
      </c>
      <c r="F18829">
        <v>5</v>
      </c>
    </row>
    <row r="18830" spans="1:6" x14ac:dyDescent="0.35">
      <c r="A18830" s="13">
        <v>44652</v>
      </c>
      <c r="B18830">
        <v>2</v>
      </c>
      <c r="C18830">
        <v>49</v>
      </c>
      <c r="D18830">
        <v>100</v>
      </c>
      <c r="E18830">
        <v>121</v>
      </c>
      <c r="F18830">
        <v>0</v>
      </c>
    </row>
    <row r="18831" spans="1:6" x14ac:dyDescent="0.35">
      <c r="A18831" s="13">
        <v>44652</v>
      </c>
      <c r="B18831">
        <v>2</v>
      </c>
      <c r="C18831">
        <v>50</v>
      </c>
      <c r="D18831">
        <v>10</v>
      </c>
      <c r="E18831">
        <v>36</v>
      </c>
      <c r="F18831">
        <v>0</v>
      </c>
    </row>
    <row r="18832" spans="1:6" x14ac:dyDescent="0.35">
      <c r="A18832" s="13">
        <v>44652</v>
      </c>
      <c r="B18832">
        <v>2</v>
      </c>
      <c r="C18832">
        <v>50</v>
      </c>
      <c r="D18832">
        <v>20</v>
      </c>
      <c r="E18832">
        <v>13586</v>
      </c>
      <c r="F18832">
        <v>0</v>
      </c>
    </row>
    <row r="18833" spans="1:6" x14ac:dyDescent="0.35">
      <c r="A18833" s="13">
        <v>44652</v>
      </c>
      <c r="B18833">
        <v>2</v>
      </c>
      <c r="C18833">
        <v>50</v>
      </c>
      <c r="D18833">
        <v>30</v>
      </c>
      <c r="E18833">
        <v>27580</v>
      </c>
      <c r="F18833">
        <v>0</v>
      </c>
    </row>
    <row r="18834" spans="1:6" x14ac:dyDescent="0.35">
      <c r="A18834" s="13">
        <v>44652</v>
      </c>
      <c r="B18834">
        <v>2</v>
      </c>
      <c r="C18834">
        <v>50</v>
      </c>
      <c r="D18834">
        <v>40</v>
      </c>
      <c r="E18834">
        <v>45246</v>
      </c>
      <c r="F18834">
        <v>0</v>
      </c>
    </row>
    <row r="18835" spans="1:6" x14ac:dyDescent="0.35">
      <c r="A18835" s="13">
        <v>44652</v>
      </c>
      <c r="B18835">
        <v>2</v>
      </c>
      <c r="C18835">
        <v>50</v>
      </c>
      <c r="D18835">
        <v>50</v>
      </c>
      <c r="E18835">
        <v>42583</v>
      </c>
      <c r="F18835">
        <v>0</v>
      </c>
    </row>
    <row r="18836" spans="1:6" x14ac:dyDescent="0.35">
      <c r="A18836" s="13">
        <v>44652</v>
      </c>
      <c r="B18836">
        <v>2</v>
      </c>
      <c r="C18836">
        <v>50</v>
      </c>
      <c r="D18836">
        <v>60</v>
      </c>
      <c r="E18836">
        <v>24671</v>
      </c>
      <c r="F18836">
        <v>1</v>
      </c>
    </row>
    <row r="18837" spans="1:6" x14ac:dyDescent="0.35">
      <c r="A18837" s="13">
        <v>44652</v>
      </c>
      <c r="B18837">
        <v>2</v>
      </c>
      <c r="C18837">
        <v>50</v>
      </c>
      <c r="D18837">
        <v>70</v>
      </c>
      <c r="E18837">
        <v>47412</v>
      </c>
      <c r="F18837">
        <v>8</v>
      </c>
    </row>
    <row r="18838" spans="1:6" x14ac:dyDescent="0.35">
      <c r="A18838" s="13">
        <v>44652</v>
      </c>
      <c r="B18838">
        <v>2</v>
      </c>
      <c r="C18838">
        <v>50</v>
      </c>
      <c r="D18838">
        <v>80</v>
      </c>
      <c r="E18838">
        <v>33592</v>
      </c>
      <c r="F18838">
        <v>11</v>
      </c>
    </row>
    <row r="18839" spans="1:6" x14ac:dyDescent="0.35">
      <c r="A18839" s="13">
        <v>44652</v>
      </c>
      <c r="B18839">
        <v>2</v>
      </c>
      <c r="C18839">
        <v>50</v>
      </c>
      <c r="D18839">
        <v>90</v>
      </c>
      <c r="E18839">
        <v>5924</v>
      </c>
      <c r="F18839">
        <v>3</v>
      </c>
    </row>
    <row r="18840" spans="1:6" x14ac:dyDescent="0.35">
      <c r="A18840" s="13">
        <v>44652</v>
      </c>
      <c r="B18840">
        <v>2</v>
      </c>
      <c r="C18840">
        <v>50</v>
      </c>
      <c r="D18840">
        <v>100</v>
      </c>
      <c r="E18840">
        <v>101</v>
      </c>
      <c r="F18840">
        <v>0</v>
      </c>
    </row>
    <row r="18841" spans="1:6" x14ac:dyDescent="0.35">
      <c r="A18841" s="13">
        <v>44652</v>
      </c>
      <c r="B18841">
        <v>2</v>
      </c>
      <c r="C18841">
        <v>51</v>
      </c>
      <c r="D18841">
        <v>10</v>
      </c>
      <c r="E18841">
        <v>37</v>
      </c>
      <c r="F18841">
        <v>0</v>
      </c>
    </row>
    <row r="18842" spans="1:6" x14ac:dyDescent="0.35">
      <c r="A18842" s="13">
        <v>44652</v>
      </c>
      <c r="B18842">
        <v>2</v>
      </c>
      <c r="C18842">
        <v>51</v>
      </c>
      <c r="D18842">
        <v>20</v>
      </c>
      <c r="E18842">
        <v>17002</v>
      </c>
      <c r="F18842">
        <v>0</v>
      </c>
    </row>
    <row r="18843" spans="1:6" x14ac:dyDescent="0.35">
      <c r="A18843" s="13">
        <v>44652</v>
      </c>
      <c r="B18843">
        <v>2</v>
      </c>
      <c r="C18843">
        <v>51</v>
      </c>
      <c r="D18843">
        <v>30</v>
      </c>
      <c r="E18843">
        <v>35214</v>
      </c>
      <c r="F18843">
        <v>0</v>
      </c>
    </row>
    <row r="18844" spans="1:6" x14ac:dyDescent="0.35">
      <c r="A18844" s="13">
        <v>44652</v>
      </c>
      <c r="B18844">
        <v>2</v>
      </c>
      <c r="C18844">
        <v>51</v>
      </c>
      <c r="D18844">
        <v>40</v>
      </c>
      <c r="E18844">
        <v>58514</v>
      </c>
      <c r="F18844">
        <v>0</v>
      </c>
    </row>
    <row r="18845" spans="1:6" x14ac:dyDescent="0.35">
      <c r="A18845" s="13">
        <v>44652</v>
      </c>
      <c r="B18845">
        <v>2</v>
      </c>
      <c r="C18845">
        <v>51</v>
      </c>
      <c r="D18845">
        <v>50</v>
      </c>
      <c r="E18845">
        <v>54493</v>
      </c>
      <c r="F18845">
        <v>0</v>
      </c>
    </row>
    <row r="18846" spans="1:6" x14ac:dyDescent="0.35">
      <c r="A18846" s="13">
        <v>44652</v>
      </c>
      <c r="B18846">
        <v>2</v>
      </c>
      <c r="C18846">
        <v>51</v>
      </c>
      <c r="D18846">
        <v>60</v>
      </c>
      <c r="E18846">
        <v>32429</v>
      </c>
      <c r="F18846">
        <v>2</v>
      </c>
    </row>
    <row r="18847" spans="1:6" x14ac:dyDescent="0.35">
      <c r="A18847" s="13">
        <v>44652</v>
      </c>
      <c r="B18847">
        <v>2</v>
      </c>
      <c r="C18847">
        <v>51</v>
      </c>
      <c r="D18847">
        <v>70</v>
      </c>
      <c r="E18847">
        <v>58321</v>
      </c>
      <c r="F18847">
        <v>19</v>
      </c>
    </row>
    <row r="18848" spans="1:6" x14ac:dyDescent="0.35">
      <c r="A18848" s="13">
        <v>44652</v>
      </c>
      <c r="B18848">
        <v>2</v>
      </c>
      <c r="C18848">
        <v>51</v>
      </c>
      <c r="D18848">
        <v>80</v>
      </c>
      <c r="E18848">
        <v>45465</v>
      </c>
      <c r="F18848">
        <v>11</v>
      </c>
    </row>
    <row r="18849" spans="1:6" x14ac:dyDescent="0.35">
      <c r="A18849" s="13">
        <v>44652</v>
      </c>
      <c r="B18849">
        <v>2</v>
      </c>
      <c r="C18849">
        <v>51</v>
      </c>
      <c r="D18849">
        <v>90</v>
      </c>
      <c r="E18849">
        <v>7043</v>
      </c>
      <c r="F18849">
        <v>11</v>
      </c>
    </row>
    <row r="18850" spans="1:6" x14ac:dyDescent="0.35">
      <c r="A18850" s="13">
        <v>44652</v>
      </c>
      <c r="B18850">
        <v>2</v>
      </c>
      <c r="C18850">
        <v>51</v>
      </c>
      <c r="D18850">
        <v>100</v>
      </c>
      <c r="E18850">
        <v>135</v>
      </c>
      <c r="F18850">
        <v>0</v>
      </c>
    </row>
    <row r="18851" spans="1:6" x14ac:dyDescent="0.35">
      <c r="A18851" s="13">
        <v>44652</v>
      </c>
      <c r="B18851">
        <v>2</v>
      </c>
      <c r="C18851">
        <v>52</v>
      </c>
      <c r="D18851">
        <v>10</v>
      </c>
      <c r="E18851">
        <v>34</v>
      </c>
      <c r="F18851">
        <v>0</v>
      </c>
    </row>
    <row r="18852" spans="1:6" x14ac:dyDescent="0.35">
      <c r="A18852" s="13">
        <v>44652</v>
      </c>
      <c r="B18852">
        <v>2</v>
      </c>
      <c r="C18852">
        <v>52</v>
      </c>
      <c r="D18852">
        <v>20</v>
      </c>
      <c r="E18852">
        <v>18615</v>
      </c>
      <c r="F18852">
        <v>0</v>
      </c>
    </row>
    <row r="18853" spans="1:6" x14ac:dyDescent="0.35">
      <c r="A18853" s="13">
        <v>44652</v>
      </c>
      <c r="B18853">
        <v>2</v>
      </c>
      <c r="C18853">
        <v>52</v>
      </c>
      <c r="D18853">
        <v>30</v>
      </c>
      <c r="E18853">
        <v>39124</v>
      </c>
      <c r="F18853">
        <v>0</v>
      </c>
    </row>
    <row r="18854" spans="1:6" x14ac:dyDescent="0.35">
      <c r="A18854" s="13">
        <v>44652</v>
      </c>
      <c r="B18854">
        <v>2</v>
      </c>
      <c r="C18854">
        <v>52</v>
      </c>
      <c r="D18854">
        <v>40</v>
      </c>
      <c r="E18854">
        <v>64993</v>
      </c>
      <c r="F18854">
        <v>0</v>
      </c>
    </row>
    <row r="18855" spans="1:6" x14ac:dyDescent="0.35">
      <c r="A18855" s="13">
        <v>44652</v>
      </c>
      <c r="B18855">
        <v>2</v>
      </c>
      <c r="C18855">
        <v>52</v>
      </c>
      <c r="D18855">
        <v>50</v>
      </c>
      <c r="E18855">
        <v>60138</v>
      </c>
      <c r="F18855">
        <v>3</v>
      </c>
    </row>
    <row r="18856" spans="1:6" x14ac:dyDescent="0.35">
      <c r="A18856" s="13">
        <v>44652</v>
      </c>
      <c r="B18856">
        <v>2</v>
      </c>
      <c r="C18856">
        <v>52</v>
      </c>
      <c r="D18856">
        <v>60</v>
      </c>
      <c r="E18856">
        <v>37939</v>
      </c>
      <c r="F18856">
        <v>5</v>
      </c>
    </row>
    <row r="18857" spans="1:6" x14ac:dyDescent="0.35">
      <c r="A18857" s="13">
        <v>44652</v>
      </c>
      <c r="B18857">
        <v>2</v>
      </c>
      <c r="C18857">
        <v>52</v>
      </c>
      <c r="D18857">
        <v>70</v>
      </c>
      <c r="E18857">
        <v>59353</v>
      </c>
      <c r="F18857">
        <v>17</v>
      </c>
    </row>
    <row r="18858" spans="1:6" x14ac:dyDescent="0.35">
      <c r="A18858" s="13">
        <v>44652</v>
      </c>
      <c r="B18858">
        <v>2</v>
      </c>
      <c r="C18858">
        <v>52</v>
      </c>
      <c r="D18858">
        <v>80</v>
      </c>
      <c r="E18858">
        <v>54946</v>
      </c>
      <c r="F18858">
        <v>16</v>
      </c>
    </row>
    <row r="18859" spans="1:6" x14ac:dyDescent="0.35">
      <c r="A18859" s="13">
        <v>44652</v>
      </c>
      <c r="B18859">
        <v>2</v>
      </c>
      <c r="C18859">
        <v>52</v>
      </c>
      <c r="D18859">
        <v>90</v>
      </c>
      <c r="E18859">
        <v>8686</v>
      </c>
      <c r="F18859">
        <v>3</v>
      </c>
    </row>
    <row r="18860" spans="1:6" x14ac:dyDescent="0.35">
      <c r="A18860" s="13">
        <v>44652</v>
      </c>
      <c r="B18860">
        <v>2</v>
      </c>
      <c r="C18860">
        <v>52</v>
      </c>
      <c r="D18860">
        <v>100</v>
      </c>
      <c r="E18860">
        <v>173</v>
      </c>
      <c r="F18860">
        <v>0</v>
      </c>
    </row>
    <row r="18861" spans="1:6" x14ac:dyDescent="0.35">
      <c r="A18861" s="13">
        <v>44652</v>
      </c>
      <c r="B18861">
        <v>2</v>
      </c>
      <c r="C18861">
        <v>53</v>
      </c>
      <c r="D18861">
        <v>10</v>
      </c>
      <c r="E18861">
        <v>34</v>
      </c>
      <c r="F18861">
        <v>0</v>
      </c>
    </row>
    <row r="18862" spans="1:6" x14ac:dyDescent="0.35">
      <c r="A18862" s="13">
        <v>44652</v>
      </c>
      <c r="B18862">
        <v>2</v>
      </c>
      <c r="C18862">
        <v>53</v>
      </c>
      <c r="D18862">
        <v>20</v>
      </c>
      <c r="E18862">
        <v>17833</v>
      </c>
      <c r="F18862">
        <v>0</v>
      </c>
    </row>
    <row r="18863" spans="1:6" x14ac:dyDescent="0.35">
      <c r="A18863" s="13">
        <v>44652</v>
      </c>
      <c r="B18863">
        <v>2</v>
      </c>
      <c r="C18863">
        <v>53</v>
      </c>
      <c r="D18863">
        <v>30</v>
      </c>
      <c r="E18863">
        <v>38403</v>
      </c>
      <c r="F18863">
        <v>0</v>
      </c>
    </row>
    <row r="18864" spans="1:6" x14ac:dyDescent="0.35">
      <c r="A18864" s="13">
        <v>44652</v>
      </c>
      <c r="B18864">
        <v>2</v>
      </c>
      <c r="C18864">
        <v>53</v>
      </c>
      <c r="D18864">
        <v>40</v>
      </c>
      <c r="E18864">
        <v>64756</v>
      </c>
      <c r="F18864">
        <v>1</v>
      </c>
    </row>
    <row r="18865" spans="1:6" x14ac:dyDescent="0.35">
      <c r="A18865" s="13">
        <v>44652</v>
      </c>
      <c r="B18865">
        <v>2</v>
      </c>
      <c r="C18865">
        <v>53</v>
      </c>
      <c r="D18865">
        <v>50</v>
      </c>
      <c r="E18865">
        <v>60674</v>
      </c>
      <c r="F18865">
        <v>1</v>
      </c>
    </row>
    <row r="18866" spans="1:6" x14ac:dyDescent="0.35">
      <c r="A18866" s="13">
        <v>44652</v>
      </c>
      <c r="B18866">
        <v>2</v>
      </c>
      <c r="C18866">
        <v>53</v>
      </c>
      <c r="D18866">
        <v>60</v>
      </c>
      <c r="E18866">
        <v>39515</v>
      </c>
      <c r="F18866">
        <v>3</v>
      </c>
    </row>
    <row r="18867" spans="1:6" x14ac:dyDescent="0.35">
      <c r="A18867" s="13">
        <v>44652</v>
      </c>
      <c r="B18867">
        <v>2</v>
      </c>
      <c r="C18867">
        <v>53</v>
      </c>
      <c r="D18867">
        <v>70</v>
      </c>
      <c r="E18867">
        <v>52892</v>
      </c>
      <c r="F18867">
        <v>17</v>
      </c>
    </row>
    <row r="18868" spans="1:6" x14ac:dyDescent="0.35">
      <c r="A18868" s="13">
        <v>44652</v>
      </c>
      <c r="B18868">
        <v>2</v>
      </c>
      <c r="C18868">
        <v>53</v>
      </c>
      <c r="D18868">
        <v>80</v>
      </c>
      <c r="E18868">
        <v>60996</v>
      </c>
      <c r="F18868">
        <v>20</v>
      </c>
    </row>
    <row r="18869" spans="1:6" x14ac:dyDescent="0.35">
      <c r="A18869" s="13">
        <v>44652</v>
      </c>
      <c r="B18869">
        <v>2</v>
      </c>
      <c r="C18869">
        <v>53</v>
      </c>
      <c r="D18869">
        <v>90</v>
      </c>
      <c r="E18869">
        <v>10831</v>
      </c>
      <c r="F18869">
        <v>6</v>
      </c>
    </row>
    <row r="18870" spans="1:6" x14ac:dyDescent="0.35">
      <c r="A18870" s="13">
        <v>44652</v>
      </c>
      <c r="B18870">
        <v>2</v>
      </c>
      <c r="C18870">
        <v>53</v>
      </c>
      <c r="D18870">
        <v>100</v>
      </c>
      <c r="E18870">
        <v>276</v>
      </c>
      <c r="F18870">
        <v>0</v>
      </c>
    </row>
    <row r="18871" spans="1:6" x14ac:dyDescent="0.35">
      <c r="A18871" s="13">
        <v>44652</v>
      </c>
      <c r="B18871">
        <v>2</v>
      </c>
      <c r="C18871">
        <v>54</v>
      </c>
      <c r="D18871">
        <v>10</v>
      </c>
      <c r="E18871">
        <v>29</v>
      </c>
      <c r="F18871">
        <v>0</v>
      </c>
    </row>
    <row r="18872" spans="1:6" x14ac:dyDescent="0.35">
      <c r="A18872" s="13">
        <v>44652</v>
      </c>
      <c r="B18872">
        <v>2</v>
      </c>
      <c r="C18872">
        <v>54</v>
      </c>
      <c r="D18872">
        <v>20</v>
      </c>
      <c r="E18872">
        <v>15398</v>
      </c>
      <c r="F18872">
        <v>0</v>
      </c>
    </row>
    <row r="18873" spans="1:6" x14ac:dyDescent="0.35">
      <c r="A18873" s="13">
        <v>44652</v>
      </c>
      <c r="B18873">
        <v>2</v>
      </c>
      <c r="C18873">
        <v>54</v>
      </c>
      <c r="D18873">
        <v>30</v>
      </c>
      <c r="E18873">
        <v>33174</v>
      </c>
      <c r="F18873">
        <v>0</v>
      </c>
    </row>
    <row r="18874" spans="1:6" x14ac:dyDescent="0.35">
      <c r="A18874" s="13">
        <v>44652</v>
      </c>
      <c r="B18874">
        <v>2</v>
      </c>
      <c r="C18874">
        <v>54</v>
      </c>
      <c r="D18874">
        <v>40</v>
      </c>
      <c r="E18874">
        <v>54973</v>
      </c>
      <c r="F18874">
        <v>0</v>
      </c>
    </row>
    <row r="18875" spans="1:6" x14ac:dyDescent="0.35">
      <c r="A18875" s="13">
        <v>44652</v>
      </c>
      <c r="B18875">
        <v>2</v>
      </c>
      <c r="C18875">
        <v>54</v>
      </c>
      <c r="D18875">
        <v>50</v>
      </c>
      <c r="E18875">
        <v>50841</v>
      </c>
      <c r="F18875">
        <v>0</v>
      </c>
    </row>
    <row r="18876" spans="1:6" x14ac:dyDescent="0.35">
      <c r="A18876" s="13">
        <v>44652</v>
      </c>
      <c r="B18876">
        <v>2</v>
      </c>
      <c r="C18876">
        <v>54</v>
      </c>
      <c r="D18876">
        <v>60</v>
      </c>
      <c r="E18876">
        <v>34515</v>
      </c>
      <c r="F18876">
        <v>0</v>
      </c>
    </row>
    <row r="18877" spans="1:6" x14ac:dyDescent="0.35">
      <c r="A18877" s="13">
        <v>44652</v>
      </c>
      <c r="B18877">
        <v>2</v>
      </c>
      <c r="C18877">
        <v>54</v>
      </c>
      <c r="D18877">
        <v>70</v>
      </c>
      <c r="E18877">
        <v>38333</v>
      </c>
      <c r="F18877">
        <v>12</v>
      </c>
    </row>
    <row r="18878" spans="1:6" x14ac:dyDescent="0.35">
      <c r="A18878" s="13">
        <v>44652</v>
      </c>
      <c r="B18878">
        <v>2</v>
      </c>
      <c r="C18878">
        <v>54</v>
      </c>
      <c r="D18878">
        <v>80</v>
      </c>
      <c r="E18878">
        <v>58394</v>
      </c>
      <c r="F18878">
        <v>27</v>
      </c>
    </row>
    <row r="18879" spans="1:6" x14ac:dyDescent="0.35">
      <c r="A18879" s="13">
        <v>44652</v>
      </c>
      <c r="B18879">
        <v>2</v>
      </c>
      <c r="C18879">
        <v>54</v>
      </c>
      <c r="D18879">
        <v>90</v>
      </c>
      <c r="E18879">
        <v>13432</v>
      </c>
      <c r="F18879">
        <v>8</v>
      </c>
    </row>
    <row r="18880" spans="1:6" x14ac:dyDescent="0.35">
      <c r="A18880" s="13">
        <v>44652</v>
      </c>
      <c r="B18880">
        <v>2</v>
      </c>
      <c r="C18880">
        <v>54</v>
      </c>
      <c r="D18880">
        <v>100</v>
      </c>
      <c r="E18880">
        <v>311</v>
      </c>
      <c r="F18880">
        <v>0</v>
      </c>
    </row>
    <row r="18881" spans="1:6" x14ac:dyDescent="0.35">
      <c r="A18881" s="13">
        <v>44652</v>
      </c>
      <c r="B18881">
        <v>2</v>
      </c>
      <c r="C18881">
        <v>55</v>
      </c>
      <c r="D18881">
        <v>10</v>
      </c>
      <c r="E18881">
        <v>15</v>
      </c>
      <c r="F18881">
        <v>0</v>
      </c>
    </row>
    <row r="18882" spans="1:6" x14ac:dyDescent="0.35">
      <c r="A18882" s="13">
        <v>44652</v>
      </c>
      <c r="B18882">
        <v>2</v>
      </c>
      <c r="C18882">
        <v>55</v>
      </c>
      <c r="D18882">
        <v>20</v>
      </c>
      <c r="E18882">
        <v>11302</v>
      </c>
      <c r="F18882">
        <v>0</v>
      </c>
    </row>
    <row r="18883" spans="1:6" x14ac:dyDescent="0.35">
      <c r="A18883" s="13">
        <v>44652</v>
      </c>
      <c r="B18883">
        <v>2</v>
      </c>
      <c r="C18883">
        <v>55</v>
      </c>
      <c r="D18883">
        <v>30</v>
      </c>
      <c r="E18883">
        <v>24973</v>
      </c>
      <c r="F18883">
        <v>0</v>
      </c>
    </row>
    <row r="18884" spans="1:6" x14ac:dyDescent="0.35">
      <c r="A18884" s="13">
        <v>44652</v>
      </c>
      <c r="B18884">
        <v>2</v>
      </c>
      <c r="C18884">
        <v>55</v>
      </c>
      <c r="D18884">
        <v>40</v>
      </c>
      <c r="E18884">
        <v>39150</v>
      </c>
      <c r="F18884">
        <v>0</v>
      </c>
    </row>
    <row r="18885" spans="1:6" x14ac:dyDescent="0.35">
      <c r="A18885" s="13">
        <v>44652</v>
      </c>
      <c r="B18885">
        <v>2</v>
      </c>
      <c r="C18885">
        <v>55</v>
      </c>
      <c r="D18885">
        <v>50</v>
      </c>
      <c r="E18885">
        <v>35844</v>
      </c>
      <c r="F18885">
        <v>1</v>
      </c>
    </row>
    <row r="18886" spans="1:6" x14ac:dyDescent="0.35">
      <c r="A18886" s="13">
        <v>44652</v>
      </c>
      <c r="B18886">
        <v>2</v>
      </c>
      <c r="C18886">
        <v>55</v>
      </c>
      <c r="D18886">
        <v>60</v>
      </c>
      <c r="E18886">
        <v>25821</v>
      </c>
      <c r="F18886">
        <v>1</v>
      </c>
    </row>
    <row r="18887" spans="1:6" x14ac:dyDescent="0.35">
      <c r="A18887" s="13">
        <v>44652</v>
      </c>
      <c r="B18887">
        <v>2</v>
      </c>
      <c r="C18887">
        <v>55</v>
      </c>
      <c r="D18887">
        <v>70</v>
      </c>
      <c r="E18887">
        <v>20126</v>
      </c>
      <c r="F18887">
        <v>11</v>
      </c>
    </row>
    <row r="18888" spans="1:6" x14ac:dyDescent="0.35">
      <c r="A18888" s="13">
        <v>44652</v>
      </c>
      <c r="B18888">
        <v>2</v>
      </c>
      <c r="C18888">
        <v>55</v>
      </c>
      <c r="D18888">
        <v>80</v>
      </c>
      <c r="E18888">
        <v>47188</v>
      </c>
      <c r="F18888">
        <v>20</v>
      </c>
    </row>
    <row r="18889" spans="1:6" x14ac:dyDescent="0.35">
      <c r="A18889" s="13">
        <v>44652</v>
      </c>
      <c r="B18889">
        <v>2</v>
      </c>
      <c r="C18889">
        <v>55</v>
      </c>
      <c r="D18889">
        <v>90</v>
      </c>
      <c r="E18889">
        <v>14836</v>
      </c>
      <c r="F18889">
        <v>10</v>
      </c>
    </row>
    <row r="18890" spans="1:6" x14ac:dyDescent="0.35">
      <c r="A18890" s="13">
        <v>44652</v>
      </c>
      <c r="B18890">
        <v>2</v>
      </c>
      <c r="C18890">
        <v>55</v>
      </c>
      <c r="D18890">
        <v>100</v>
      </c>
      <c r="E18890">
        <v>343</v>
      </c>
      <c r="F18890">
        <v>1</v>
      </c>
    </row>
    <row r="18891" spans="1:6" x14ac:dyDescent="0.35">
      <c r="A18891" s="13">
        <v>44652</v>
      </c>
      <c r="B18891">
        <v>2</v>
      </c>
      <c r="C18891">
        <v>56</v>
      </c>
      <c r="D18891">
        <v>10</v>
      </c>
      <c r="E18891">
        <v>14</v>
      </c>
      <c r="F18891">
        <v>0</v>
      </c>
    </row>
    <row r="18892" spans="1:6" x14ac:dyDescent="0.35">
      <c r="A18892" s="13">
        <v>44652</v>
      </c>
      <c r="B18892">
        <v>2</v>
      </c>
      <c r="C18892">
        <v>56</v>
      </c>
      <c r="D18892">
        <v>20</v>
      </c>
      <c r="E18892">
        <v>7484</v>
      </c>
      <c r="F18892">
        <v>0</v>
      </c>
    </row>
    <row r="18893" spans="1:6" x14ac:dyDescent="0.35">
      <c r="A18893" s="13">
        <v>44652</v>
      </c>
      <c r="B18893">
        <v>2</v>
      </c>
      <c r="C18893">
        <v>56</v>
      </c>
      <c r="D18893">
        <v>30</v>
      </c>
      <c r="E18893">
        <v>17216</v>
      </c>
      <c r="F18893">
        <v>0</v>
      </c>
    </row>
    <row r="18894" spans="1:6" x14ac:dyDescent="0.35">
      <c r="A18894" s="13">
        <v>44652</v>
      </c>
      <c r="B18894">
        <v>2</v>
      </c>
      <c r="C18894">
        <v>56</v>
      </c>
      <c r="D18894">
        <v>40</v>
      </c>
      <c r="E18894">
        <v>25475</v>
      </c>
      <c r="F18894">
        <v>0</v>
      </c>
    </row>
    <row r="18895" spans="1:6" x14ac:dyDescent="0.35">
      <c r="A18895" s="13">
        <v>44652</v>
      </c>
      <c r="B18895">
        <v>2</v>
      </c>
      <c r="C18895">
        <v>56</v>
      </c>
      <c r="D18895">
        <v>50</v>
      </c>
      <c r="E18895">
        <v>23647</v>
      </c>
      <c r="F18895">
        <v>1</v>
      </c>
    </row>
    <row r="18896" spans="1:6" x14ac:dyDescent="0.35">
      <c r="A18896" s="13">
        <v>44652</v>
      </c>
      <c r="B18896">
        <v>2</v>
      </c>
      <c r="C18896">
        <v>56</v>
      </c>
      <c r="D18896">
        <v>60</v>
      </c>
      <c r="E18896">
        <v>16808</v>
      </c>
      <c r="F18896">
        <v>1</v>
      </c>
    </row>
    <row r="18897" spans="1:6" x14ac:dyDescent="0.35">
      <c r="A18897" s="13">
        <v>44652</v>
      </c>
      <c r="B18897">
        <v>2</v>
      </c>
      <c r="C18897">
        <v>56</v>
      </c>
      <c r="D18897">
        <v>70</v>
      </c>
      <c r="E18897">
        <v>9569</v>
      </c>
      <c r="F18897">
        <v>0</v>
      </c>
    </row>
    <row r="18898" spans="1:6" x14ac:dyDescent="0.35">
      <c r="A18898" s="13">
        <v>44652</v>
      </c>
      <c r="B18898">
        <v>2</v>
      </c>
      <c r="C18898">
        <v>56</v>
      </c>
      <c r="D18898">
        <v>80</v>
      </c>
      <c r="E18898">
        <v>35184</v>
      </c>
      <c r="F18898">
        <v>11</v>
      </c>
    </row>
    <row r="18899" spans="1:6" x14ac:dyDescent="0.35">
      <c r="A18899" s="13">
        <v>44652</v>
      </c>
      <c r="B18899">
        <v>2</v>
      </c>
      <c r="C18899">
        <v>56</v>
      </c>
      <c r="D18899">
        <v>90</v>
      </c>
      <c r="E18899">
        <v>14796</v>
      </c>
      <c r="F18899">
        <v>5</v>
      </c>
    </row>
    <row r="18900" spans="1:6" x14ac:dyDescent="0.35">
      <c r="A18900" s="13">
        <v>44652</v>
      </c>
      <c r="B18900">
        <v>2</v>
      </c>
      <c r="C18900">
        <v>56</v>
      </c>
      <c r="D18900">
        <v>100</v>
      </c>
      <c r="E18900">
        <v>386</v>
      </c>
      <c r="F18900">
        <v>0</v>
      </c>
    </row>
    <row r="18901" spans="1:6" x14ac:dyDescent="0.35">
      <c r="A18901" s="13">
        <v>44652</v>
      </c>
      <c r="B18901">
        <v>2</v>
      </c>
      <c r="C18901">
        <v>57</v>
      </c>
      <c r="D18901">
        <v>10</v>
      </c>
      <c r="E18901">
        <v>10</v>
      </c>
      <c r="F18901">
        <v>0</v>
      </c>
    </row>
    <row r="18902" spans="1:6" x14ac:dyDescent="0.35">
      <c r="A18902" s="13">
        <v>44652</v>
      </c>
      <c r="B18902">
        <v>2</v>
      </c>
      <c r="C18902">
        <v>57</v>
      </c>
      <c r="D18902">
        <v>20</v>
      </c>
      <c r="E18902">
        <v>5139</v>
      </c>
      <c r="F18902">
        <v>0</v>
      </c>
    </row>
    <row r="18903" spans="1:6" x14ac:dyDescent="0.35">
      <c r="A18903" s="13">
        <v>44652</v>
      </c>
      <c r="B18903">
        <v>2</v>
      </c>
      <c r="C18903">
        <v>57</v>
      </c>
      <c r="D18903">
        <v>30</v>
      </c>
      <c r="E18903">
        <v>11474</v>
      </c>
      <c r="F18903">
        <v>1</v>
      </c>
    </row>
    <row r="18904" spans="1:6" x14ac:dyDescent="0.35">
      <c r="A18904" s="13">
        <v>44652</v>
      </c>
      <c r="B18904">
        <v>2</v>
      </c>
      <c r="C18904">
        <v>57</v>
      </c>
      <c r="D18904">
        <v>40</v>
      </c>
      <c r="E18904">
        <v>15562</v>
      </c>
      <c r="F18904">
        <v>0</v>
      </c>
    </row>
    <row r="18905" spans="1:6" x14ac:dyDescent="0.35">
      <c r="A18905" s="13">
        <v>44652</v>
      </c>
      <c r="B18905">
        <v>2</v>
      </c>
      <c r="C18905">
        <v>57</v>
      </c>
      <c r="D18905">
        <v>50</v>
      </c>
      <c r="E18905">
        <v>14212</v>
      </c>
      <c r="F18905">
        <v>1</v>
      </c>
    </row>
    <row r="18906" spans="1:6" x14ac:dyDescent="0.35">
      <c r="A18906" s="13">
        <v>44652</v>
      </c>
      <c r="B18906">
        <v>2</v>
      </c>
      <c r="C18906">
        <v>57</v>
      </c>
      <c r="D18906">
        <v>60</v>
      </c>
      <c r="E18906">
        <v>9257</v>
      </c>
      <c r="F18906">
        <v>0</v>
      </c>
    </row>
    <row r="18907" spans="1:6" x14ac:dyDescent="0.35">
      <c r="A18907" s="13">
        <v>44652</v>
      </c>
      <c r="B18907">
        <v>2</v>
      </c>
      <c r="C18907">
        <v>57</v>
      </c>
      <c r="D18907">
        <v>70</v>
      </c>
      <c r="E18907">
        <v>4409</v>
      </c>
      <c r="F18907">
        <v>0</v>
      </c>
    </row>
    <row r="18908" spans="1:6" x14ac:dyDescent="0.35">
      <c r="A18908" s="13">
        <v>44652</v>
      </c>
      <c r="B18908">
        <v>2</v>
      </c>
      <c r="C18908">
        <v>57</v>
      </c>
      <c r="D18908">
        <v>80</v>
      </c>
      <c r="E18908">
        <v>24153</v>
      </c>
      <c r="F18908">
        <v>16</v>
      </c>
    </row>
    <row r="18909" spans="1:6" x14ac:dyDescent="0.35">
      <c r="A18909" s="13">
        <v>44652</v>
      </c>
      <c r="B18909">
        <v>2</v>
      </c>
      <c r="C18909">
        <v>57</v>
      </c>
      <c r="D18909">
        <v>90</v>
      </c>
      <c r="E18909">
        <v>13968</v>
      </c>
      <c r="F18909">
        <v>14</v>
      </c>
    </row>
    <row r="18910" spans="1:6" x14ac:dyDescent="0.35">
      <c r="A18910" s="13">
        <v>44652</v>
      </c>
      <c r="B18910">
        <v>2</v>
      </c>
      <c r="C18910">
        <v>57</v>
      </c>
      <c r="D18910">
        <v>100</v>
      </c>
      <c r="E18910">
        <v>396</v>
      </c>
      <c r="F18910">
        <v>0</v>
      </c>
    </row>
    <row r="18911" spans="1:6" x14ac:dyDescent="0.35">
      <c r="A18911" s="13">
        <v>44652</v>
      </c>
      <c r="B18911">
        <v>2</v>
      </c>
      <c r="C18911">
        <v>58</v>
      </c>
      <c r="D18911">
        <v>10</v>
      </c>
      <c r="E18911">
        <v>6</v>
      </c>
      <c r="F18911">
        <v>0</v>
      </c>
    </row>
    <row r="18912" spans="1:6" x14ac:dyDescent="0.35">
      <c r="A18912" s="13">
        <v>44652</v>
      </c>
      <c r="B18912">
        <v>2</v>
      </c>
      <c r="C18912">
        <v>58</v>
      </c>
      <c r="D18912">
        <v>20</v>
      </c>
      <c r="E18912">
        <v>4226</v>
      </c>
      <c r="F18912">
        <v>0</v>
      </c>
    </row>
    <row r="18913" spans="1:6" x14ac:dyDescent="0.35">
      <c r="A18913" s="13">
        <v>44652</v>
      </c>
      <c r="B18913">
        <v>2</v>
      </c>
      <c r="C18913">
        <v>58</v>
      </c>
      <c r="D18913">
        <v>30</v>
      </c>
      <c r="E18913">
        <v>9138</v>
      </c>
      <c r="F18913">
        <v>0</v>
      </c>
    </row>
    <row r="18914" spans="1:6" x14ac:dyDescent="0.35">
      <c r="A18914" s="13">
        <v>44652</v>
      </c>
      <c r="B18914">
        <v>2</v>
      </c>
      <c r="C18914">
        <v>58</v>
      </c>
      <c r="D18914">
        <v>40</v>
      </c>
      <c r="E18914">
        <v>11808</v>
      </c>
      <c r="F18914">
        <v>0</v>
      </c>
    </row>
    <row r="18915" spans="1:6" x14ac:dyDescent="0.35">
      <c r="A18915" s="13">
        <v>44652</v>
      </c>
      <c r="B18915">
        <v>2</v>
      </c>
      <c r="C18915">
        <v>58</v>
      </c>
      <c r="D18915">
        <v>50</v>
      </c>
      <c r="E18915">
        <v>11139</v>
      </c>
      <c r="F18915">
        <v>0</v>
      </c>
    </row>
    <row r="18916" spans="1:6" x14ac:dyDescent="0.35">
      <c r="A18916" s="13">
        <v>44652</v>
      </c>
      <c r="B18916">
        <v>2</v>
      </c>
      <c r="C18916">
        <v>58</v>
      </c>
      <c r="D18916">
        <v>60</v>
      </c>
      <c r="E18916">
        <v>6639</v>
      </c>
      <c r="F18916">
        <v>0</v>
      </c>
    </row>
    <row r="18917" spans="1:6" x14ac:dyDescent="0.35">
      <c r="A18917" s="13">
        <v>44652</v>
      </c>
      <c r="B18917">
        <v>2</v>
      </c>
      <c r="C18917">
        <v>58</v>
      </c>
      <c r="D18917">
        <v>70</v>
      </c>
      <c r="E18917">
        <v>3260</v>
      </c>
      <c r="F18917">
        <v>3</v>
      </c>
    </row>
    <row r="18918" spans="1:6" x14ac:dyDescent="0.35">
      <c r="A18918" s="13">
        <v>44652</v>
      </c>
      <c r="B18918">
        <v>2</v>
      </c>
      <c r="C18918">
        <v>58</v>
      </c>
      <c r="D18918">
        <v>80</v>
      </c>
      <c r="E18918">
        <v>17590</v>
      </c>
      <c r="F18918">
        <v>9</v>
      </c>
    </row>
    <row r="18919" spans="1:6" x14ac:dyDescent="0.35">
      <c r="A18919" s="13">
        <v>44652</v>
      </c>
      <c r="B18919">
        <v>2</v>
      </c>
      <c r="C18919">
        <v>58</v>
      </c>
      <c r="D18919">
        <v>90</v>
      </c>
      <c r="E18919">
        <v>12586</v>
      </c>
      <c r="F18919">
        <v>10</v>
      </c>
    </row>
    <row r="18920" spans="1:6" x14ac:dyDescent="0.35">
      <c r="A18920" s="13">
        <v>44652</v>
      </c>
      <c r="B18920">
        <v>2</v>
      </c>
      <c r="C18920">
        <v>58</v>
      </c>
      <c r="D18920">
        <v>100</v>
      </c>
      <c r="E18920">
        <v>446</v>
      </c>
      <c r="F18920">
        <v>0</v>
      </c>
    </row>
    <row r="18921" spans="1:6" x14ac:dyDescent="0.35">
      <c r="A18921" s="13">
        <v>44652</v>
      </c>
      <c r="B18921">
        <v>2</v>
      </c>
      <c r="C18921">
        <v>59</v>
      </c>
      <c r="D18921">
        <v>10</v>
      </c>
      <c r="E18921">
        <v>7</v>
      </c>
      <c r="F18921">
        <v>0</v>
      </c>
    </row>
    <row r="18922" spans="1:6" x14ac:dyDescent="0.35">
      <c r="A18922" s="13">
        <v>44652</v>
      </c>
      <c r="B18922">
        <v>2</v>
      </c>
      <c r="C18922">
        <v>59</v>
      </c>
      <c r="D18922">
        <v>20</v>
      </c>
      <c r="E18922">
        <v>4520</v>
      </c>
      <c r="F18922">
        <v>0</v>
      </c>
    </row>
    <row r="18923" spans="1:6" x14ac:dyDescent="0.35">
      <c r="A18923" s="13">
        <v>44652</v>
      </c>
      <c r="B18923">
        <v>2</v>
      </c>
      <c r="C18923">
        <v>59</v>
      </c>
      <c r="D18923">
        <v>30</v>
      </c>
      <c r="E18923">
        <v>10302</v>
      </c>
      <c r="F18923">
        <v>0</v>
      </c>
    </row>
    <row r="18924" spans="1:6" x14ac:dyDescent="0.35">
      <c r="A18924" s="13">
        <v>44652</v>
      </c>
      <c r="B18924">
        <v>2</v>
      </c>
      <c r="C18924">
        <v>59</v>
      </c>
      <c r="D18924">
        <v>40</v>
      </c>
      <c r="E18924">
        <v>14291</v>
      </c>
      <c r="F18924">
        <v>0</v>
      </c>
    </row>
    <row r="18925" spans="1:6" x14ac:dyDescent="0.35">
      <c r="A18925" s="13">
        <v>44652</v>
      </c>
      <c r="B18925">
        <v>2</v>
      </c>
      <c r="C18925">
        <v>59</v>
      </c>
      <c r="D18925">
        <v>50</v>
      </c>
      <c r="E18925">
        <v>12967</v>
      </c>
      <c r="F18925">
        <v>0</v>
      </c>
    </row>
    <row r="18926" spans="1:6" x14ac:dyDescent="0.35">
      <c r="A18926" s="13">
        <v>44652</v>
      </c>
      <c r="B18926">
        <v>2</v>
      </c>
      <c r="C18926">
        <v>59</v>
      </c>
      <c r="D18926">
        <v>60</v>
      </c>
      <c r="E18926">
        <v>7826</v>
      </c>
      <c r="F18926">
        <v>0</v>
      </c>
    </row>
    <row r="18927" spans="1:6" x14ac:dyDescent="0.35">
      <c r="A18927" s="13">
        <v>44652</v>
      </c>
      <c r="B18927">
        <v>2</v>
      </c>
      <c r="C18927">
        <v>59</v>
      </c>
      <c r="D18927">
        <v>70</v>
      </c>
      <c r="E18927">
        <v>3651</v>
      </c>
      <c r="F18927">
        <v>0</v>
      </c>
    </row>
    <row r="18928" spans="1:6" x14ac:dyDescent="0.35">
      <c r="A18928" s="13">
        <v>44652</v>
      </c>
      <c r="B18928">
        <v>2</v>
      </c>
      <c r="C18928">
        <v>59</v>
      </c>
      <c r="D18928">
        <v>80</v>
      </c>
      <c r="E18928">
        <v>16387</v>
      </c>
      <c r="F18928">
        <v>12</v>
      </c>
    </row>
    <row r="18929" spans="1:6" x14ac:dyDescent="0.35">
      <c r="A18929" s="13">
        <v>44652</v>
      </c>
      <c r="B18929">
        <v>2</v>
      </c>
      <c r="C18929">
        <v>59</v>
      </c>
      <c r="D18929">
        <v>90</v>
      </c>
      <c r="E18929">
        <v>11593</v>
      </c>
      <c r="F18929">
        <v>13</v>
      </c>
    </row>
    <row r="18930" spans="1:6" x14ac:dyDescent="0.35">
      <c r="A18930" s="13">
        <v>44652</v>
      </c>
      <c r="B18930">
        <v>2</v>
      </c>
      <c r="C18930">
        <v>59</v>
      </c>
      <c r="D18930">
        <v>100</v>
      </c>
      <c r="E18930">
        <v>553</v>
      </c>
      <c r="F18930">
        <v>0</v>
      </c>
    </row>
    <row r="18931" spans="1:6" x14ac:dyDescent="0.35">
      <c r="A18931" s="13">
        <v>44652</v>
      </c>
      <c r="B18931">
        <v>2</v>
      </c>
      <c r="C18931">
        <v>59</v>
      </c>
      <c r="D18931">
        <v>110</v>
      </c>
      <c r="E18931">
        <v>5</v>
      </c>
      <c r="F18931">
        <v>0</v>
      </c>
    </row>
    <row r="18932" spans="1:6" x14ac:dyDescent="0.35">
      <c r="A18932" s="13">
        <v>44652</v>
      </c>
      <c r="B18932">
        <v>2</v>
      </c>
      <c r="C18932">
        <v>60</v>
      </c>
      <c r="D18932">
        <v>10</v>
      </c>
      <c r="E18932">
        <v>7</v>
      </c>
      <c r="F18932">
        <v>0</v>
      </c>
    </row>
    <row r="18933" spans="1:6" x14ac:dyDescent="0.35">
      <c r="A18933" s="13">
        <v>44652</v>
      </c>
      <c r="B18933">
        <v>2</v>
      </c>
      <c r="C18933">
        <v>60</v>
      </c>
      <c r="D18933">
        <v>20</v>
      </c>
      <c r="E18933">
        <v>6649</v>
      </c>
      <c r="F18933">
        <v>0</v>
      </c>
    </row>
    <row r="18934" spans="1:6" x14ac:dyDescent="0.35">
      <c r="A18934" s="13">
        <v>44652</v>
      </c>
      <c r="B18934">
        <v>2</v>
      </c>
      <c r="C18934">
        <v>60</v>
      </c>
      <c r="D18934">
        <v>30</v>
      </c>
      <c r="E18934">
        <v>15394</v>
      </c>
      <c r="F18934">
        <v>0</v>
      </c>
    </row>
    <row r="18935" spans="1:6" x14ac:dyDescent="0.35">
      <c r="A18935" s="13">
        <v>44652</v>
      </c>
      <c r="B18935">
        <v>2</v>
      </c>
      <c r="C18935">
        <v>60</v>
      </c>
      <c r="D18935">
        <v>40</v>
      </c>
      <c r="E18935">
        <v>21632</v>
      </c>
      <c r="F18935">
        <v>0</v>
      </c>
    </row>
    <row r="18936" spans="1:6" x14ac:dyDescent="0.35">
      <c r="A18936" s="13">
        <v>44652</v>
      </c>
      <c r="B18936">
        <v>2</v>
      </c>
      <c r="C18936">
        <v>60</v>
      </c>
      <c r="D18936">
        <v>50</v>
      </c>
      <c r="E18936">
        <v>18521</v>
      </c>
      <c r="F18936">
        <v>0</v>
      </c>
    </row>
    <row r="18937" spans="1:6" x14ac:dyDescent="0.35">
      <c r="A18937" s="13">
        <v>44652</v>
      </c>
      <c r="B18937">
        <v>2</v>
      </c>
      <c r="C18937">
        <v>60</v>
      </c>
      <c r="D18937">
        <v>60</v>
      </c>
      <c r="E18937">
        <v>10772</v>
      </c>
      <c r="F18937">
        <v>0</v>
      </c>
    </row>
    <row r="18938" spans="1:6" x14ac:dyDescent="0.35">
      <c r="A18938" s="13">
        <v>44652</v>
      </c>
      <c r="B18938">
        <v>2</v>
      </c>
      <c r="C18938">
        <v>60</v>
      </c>
      <c r="D18938">
        <v>70</v>
      </c>
      <c r="E18938">
        <v>4308</v>
      </c>
      <c r="F18938">
        <v>3</v>
      </c>
    </row>
    <row r="18939" spans="1:6" x14ac:dyDescent="0.35">
      <c r="A18939" s="13">
        <v>44652</v>
      </c>
      <c r="B18939">
        <v>2</v>
      </c>
      <c r="C18939">
        <v>60</v>
      </c>
      <c r="D18939">
        <v>80</v>
      </c>
      <c r="E18939">
        <v>14582</v>
      </c>
      <c r="F18939">
        <v>8</v>
      </c>
    </row>
    <row r="18940" spans="1:6" x14ac:dyDescent="0.35">
      <c r="A18940" s="13">
        <v>44652</v>
      </c>
      <c r="B18940">
        <v>2</v>
      </c>
      <c r="C18940">
        <v>60</v>
      </c>
      <c r="D18940">
        <v>90</v>
      </c>
      <c r="E18940">
        <v>9924</v>
      </c>
      <c r="F18940">
        <v>13</v>
      </c>
    </row>
    <row r="18941" spans="1:6" x14ac:dyDescent="0.35">
      <c r="A18941" s="13">
        <v>44652</v>
      </c>
      <c r="B18941">
        <v>2</v>
      </c>
      <c r="C18941">
        <v>60</v>
      </c>
      <c r="D18941">
        <v>100</v>
      </c>
      <c r="E18941">
        <v>527</v>
      </c>
      <c r="F18941">
        <v>1</v>
      </c>
    </row>
    <row r="18942" spans="1:6" x14ac:dyDescent="0.35">
      <c r="A18942" s="13">
        <v>44652</v>
      </c>
      <c r="B18942">
        <v>2</v>
      </c>
      <c r="C18942">
        <v>60</v>
      </c>
      <c r="D18942">
        <v>110</v>
      </c>
      <c r="E18942">
        <v>7</v>
      </c>
      <c r="F18942">
        <v>0</v>
      </c>
    </row>
    <row r="18943" spans="1:6" x14ac:dyDescent="0.35">
      <c r="A18943" s="13">
        <v>44652</v>
      </c>
      <c r="B18943">
        <v>2</v>
      </c>
      <c r="C18943">
        <v>61</v>
      </c>
      <c r="D18943">
        <v>10</v>
      </c>
      <c r="E18943">
        <v>7</v>
      </c>
      <c r="F18943">
        <v>0</v>
      </c>
    </row>
    <row r="18944" spans="1:6" x14ac:dyDescent="0.35">
      <c r="A18944" s="13">
        <v>44652</v>
      </c>
      <c r="B18944">
        <v>2</v>
      </c>
      <c r="C18944">
        <v>61</v>
      </c>
      <c r="D18944">
        <v>20</v>
      </c>
      <c r="E18944">
        <v>7758</v>
      </c>
      <c r="F18944">
        <v>0</v>
      </c>
    </row>
    <row r="18945" spans="1:6" x14ac:dyDescent="0.35">
      <c r="A18945" s="13">
        <v>44652</v>
      </c>
      <c r="B18945">
        <v>2</v>
      </c>
      <c r="C18945">
        <v>61</v>
      </c>
      <c r="D18945">
        <v>30</v>
      </c>
      <c r="E18945">
        <v>18693</v>
      </c>
      <c r="F18945">
        <v>0</v>
      </c>
    </row>
    <row r="18946" spans="1:6" x14ac:dyDescent="0.35">
      <c r="A18946" s="13">
        <v>44652</v>
      </c>
      <c r="B18946">
        <v>2</v>
      </c>
      <c r="C18946">
        <v>61</v>
      </c>
      <c r="D18946">
        <v>40</v>
      </c>
      <c r="E18946">
        <v>25541</v>
      </c>
      <c r="F18946">
        <v>0</v>
      </c>
    </row>
    <row r="18947" spans="1:6" x14ac:dyDescent="0.35">
      <c r="A18947" s="13">
        <v>44652</v>
      </c>
      <c r="B18947">
        <v>2</v>
      </c>
      <c r="C18947">
        <v>61</v>
      </c>
      <c r="D18947">
        <v>50</v>
      </c>
      <c r="E18947">
        <v>21298</v>
      </c>
      <c r="F18947">
        <v>0</v>
      </c>
    </row>
    <row r="18948" spans="1:6" x14ac:dyDescent="0.35">
      <c r="A18948" s="13">
        <v>44652</v>
      </c>
      <c r="B18948">
        <v>2</v>
      </c>
      <c r="C18948">
        <v>61</v>
      </c>
      <c r="D18948">
        <v>60</v>
      </c>
      <c r="E18948">
        <v>11974</v>
      </c>
      <c r="F18948">
        <v>0</v>
      </c>
    </row>
    <row r="18949" spans="1:6" x14ac:dyDescent="0.35">
      <c r="A18949" s="13">
        <v>44652</v>
      </c>
      <c r="B18949">
        <v>2</v>
      </c>
      <c r="C18949">
        <v>61</v>
      </c>
      <c r="D18949">
        <v>70</v>
      </c>
      <c r="E18949">
        <v>4288</v>
      </c>
      <c r="F18949">
        <v>2</v>
      </c>
    </row>
    <row r="18950" spans="1:6" x14ac:dyDescent="0.35">
      <c r="A18950" s="13">
        <v>44652</v>
      </c>
      <c r="B18950">
        <v>2</v>
      </c>
      <c r="C18950">
        <v>61</v>
      </c>
      <c r="D18950">
        <v>80</v>
      </c>
      <c r="E18950">
        <v>11899</v>
      </c>
      <c r="F18950">
        <v>14</v>
      </c>
    </row>
    <row r="18951" spans="1:6" x14ac:dyDescent="0.35">
      <c r="A18951" s="13">
        <v>44652</v>
      </c>
      <c r="B18951">
        <v>2</v>
      </c>
      <c r="C18951">
        <v>61</v>
      </c>
      <c r="D18951">
        <v>90</v>
      </c>
      <c r="E18951">
        <v>7988</v>
      </c>
      <c r="F18951">
        <v>6</v>
      </c>
    </row>
    <row r="18952" spans="1:6" x14ac:dyDescent="0.35">
      <c r="A18952" s="13">
        <v>44652</v>
      </c>
      <c r="B18952">
        <v>2</v>
      </c>
      <c r="C18952">
        <v>61</v>
      </c>
      <c r="D18952">
        <v>100</v>
      </c>
      <c r="E18952">
        <v>416</v>
      </c>
      <c r="F18952">
        <v>0</v>
      </c>
    </row>
    <row r="18953" spans="1:6" x14ac:dyDescent="0.35">
      <c r="A18953" s="13">
        <v>44652</v>
      </c>
      <c r="B18953">
        <v>2</v>
      </c>
      <c r="C18953">
        <v>61</v>
      </c>
      <c r="D18953">
        <v>110</v>
      </c>
      <c r="E18953">
        <v>7</v>
      </c>
      <c r="F18953">
        <v>0</v>
      </c>
    </row>
    <row r="18954" spans="1:6" x14ac:dyDescent="0.35">
      <c r="A18954" s="13">
        <v>44652</v>
      </c>
      <c r="B18954">
        <v>2</v>
      </c>
      <c r="C18954">
        <v>62</v>
      </c>
      <c r="D18954">
        <v>10</v>
      </c>
      <c r="E18954">
        <v>5</v>
      </c>
      <c r="F18954">
        <v>0</v>
      </c>
    </row>
    <row r="18955" spans="1:6" x14ac:dyDescent="0.35">
      <c r="A18955" s="13">
        <v>44652</v>
      </c>
      <c r="B18955">
        <v>2</v>
      </c>
      <c r="C18955">
        <v>62</v>
      </c>
      <c r="D18955">
        <v>20</v>
      </c>
      <c r="E18955">
        <v>7344</v>
      </c>
      <c r="F18955">
        <v>0</v>
      </c>
    </row>
    <row r="18956" spans="1:6" x14ac:dyDescent="0.35">
      <c r="A18956" s="13">
        <v>44652</v>
      </c>
      <c r="B18956">
        <v>2</v>
      </c>
      <c r="C18956">
        <v>62</v>
      </c>
      <c r="D18956">
        <v>30</v>
      </c>
      <c r="E18956">
        <v>18159</v>
      </c>
      <c r="F18956">
        <v>0</v>
      </c>
    </row>
    <row r="18957" spans="1:6" x14ac:dyDescent="0.35">
      <c r="A18957" s="13">
        <v>44652</v>
      </c>
      <c r="B18957">
        <v>2</v>
      </c>
      <c r="C18957">
        <v>62</v>
      </c>
      <c r="D18957">
        <v>40</v>
      </c>
      <c r="E18957">
        <v>24471</v>
      </c>
      <c r="F18957">
        <v>0</v>
      </c>
    </row>
    <row r="18958" spans="1:6" x14ac:dyDescent="0.35">
      <c r="A18958" s="13">
        <v>44652</v>
      </c>
      <c r="B18958">
        <v>2</v>
      </c>
      <c r="C18958">
        <v>62</v>
      </c>
      <c r="D18958">
        <v>50</v>
      </c>
      <c r="E18958">
        <v>19842</v>
      </c>
      <c r="F18958">
        <v>0</v>
      </c>
    </row>
    <row r="18959" spans="1:6" x14ac:dyDescent="0.35">
      <c r="A18959" s="13">
        <v>44652</v>
      </c>
      <c r="B18959">
        <v>2</v>
      </c>
      <c r="C18959">
        <v>62</v>
      </c>
      <c r="D18959">
        <v>60</v>
      </c>
      <c r="E18959">
        <v>10956</v>
      </c>
      <c r="F18959">
        <v>1</v>
      </c>
    </row>
    <row r="18960" spans="1:6" x14ac:dyDescent="0.35">
      <c r="A18960" s="13">
        <v>44652</v>
      </c>
      <c r="B18960">
        <v>2</v>
      </c>
      <c r="C18960">
        <v>62</v>
      </c>
      <c r="D18960">
        <v>70</v>
      </c>
      <c r="E18960">
        <v>3596</v>
      </c>
      <c r="F18960">
        <v>2</v>
      </c>
    </row>
    <row r="18961" spans="1:6" x14ac:dyDescent="0.35">
      <c r="A18961" s="13">
        <v>44652</v>
      </c>
      <c r="B18961">
        <v>2</v>
      </c>
      <c r="C18961">
        <v>62</v>
      </c>
      <c r="D18961">
        <v>80</v>
      </c>
      <c r="E18961">
        <v>8259</v>
      </c>
      <c r="F18961">
        <v>4</v>
      </c>
    </row>
    <row r="18962" spans="1:6" x14ac:dyDescent="0.35">
      <c r="A18962" s="13">
        <v>44652</v>
      </c>
      <c r="B18962">
        <v>2</v>
      </c>
      <c r="C18962">
        <v>62</v>
      </c>
      <c r="D18962">
        <v>90</v>
      </c>
      <c r="E18962">
        <v>5267</v>
      </c>
      <c r="F18962">
        <v>6</v>
      </c>
    </row>
    <row r="18963" spans="1:6" x14ac:dyDescent="0.35">
      <c r="A18963" s="13">
        <v>44652</v>
      </c>
      <c r="B18963">
        <v>2</v>
      </c>
      <c r="C18963">
        <v>62</v>
      </c>
      <c r="D18963">
        <v>100</v>
      </c>
      <c r="E18963">
        <v>296</v>
      </c>
      <c r="F18963">
        <v>0</v>
      </c>
    </row>
    <row r="18964" spans="1:6" x14ac:dyDescent="0.35">
      <c r="A18964" s="13">
        <v>44652</v>
      </c>
      <c r="B18964">
        <v>2</v>
      </c>
      <c r="C18964">
        <v>62</v>
      </c>
      <c r="D18964">
        <v>110</v>
      </c>
      <c r="E18964">
        <v>7</v>
      </c>
      <c r="F18964">
        <v>0</v>
      </c>
    </row>
    <row r="18965" spans="1:6" x14ac:dyDescent="0.35">
      <c r="A18965" s="13">
        <v>44652</v>
      </c>
      <c r="B18965">
        <v>2</v>
      </c>
      <c r="C18965">
        <v>63</v>
      </c>
      <c r="D18965">
        <v>20</v>
      </c>
      <c r="E18965">
        <v>5949</v>
      </c>
      <c r="F18965">
        <v>0</v>
      </c>
    </row>
    <row r="18966" spans="1:6" x14ac:dyDescent="0.35">
      <c r="A18966" s="13">
        <v>44652</v>
      </c>
      <c r="B18966">
        <v>2</v>
      </c>
      <c r="C18966">
        <v>63</v>
      </c>
      <c r="D18966">
        <v>30</v>
      </c>
      <c r="E18966">
        <v>14846</v>
      </c>
      <c r="F18966">
        <v>0</v>
      </c>
    </row>
    <row r="18967" spans="1:6" x14ac:dyDescent="0.35">
      <c r="A18967" s="13">
        <v>44652</v>
      </c>
      <c r="B18967">
        <v>2</v>
      </c>
      <c r="C18967">
        <v>63</v>
      </c>
      <c r="D18967">
        <v>40</v>
      </c>
      <c r="E18967">
        <v>19687</v>
      </c>
      <c r="F18967">
        <v>0</v>
      </c>
    </row>
    <row r="18968" spans="1:6" x14ac:dyDescent="0.35">
      <c r="A18968" s="13">
        <v>44652</v>
      </c>
      <c r="B18968">
        <v>2</v>
      </c>
      <c r="C18968">
        <v>63</v>
      </c>
      <c r="D18968">
        <v>50</v>
      </c>
      <c r="E18968">
        <v>15600</v>
      </c>
      <c r="F18968">
        <v>0</v>
      </c>
    </row>
    <row r="18969" spans="1:6" x14ac:dyDescent="0.35">
      <c r="A18969" s="13">
        <v>44652</v>
      </c>
      <c r="B18969">
        <v>2</v>
      </c>
      <c r="C18969">
        <v>63</v>
      </c>
      <c r="D18969">
        <v>60</v>
      </c>
      <c r="E18969">
        <v>8382</v>
      </c>
      <c r="F18969">
        <v>0</v>
      </c>
    </row>
    <row r="18970" spans="1:6" x14ac:dyDescent="0.35">
      <c r="A18970" s="13">
        <v>44652</v>
      </c>
      <c r="B18970">
        <v>2</v>
      </c>
      <c r="C18970">
        <v>63</v>
      </c>
      <c r="D18970">
        <v>70</v>
      </c>
      <c r="E18970">
        <v>2350</v>
      </c>
      <c r="F18970">
        <v>1</v>
      </c>
    </row>
    <row r="18971" spans="1:6" x14ac:dyDescent="0.35">
      <c r="A18971" s="13">
        <v>44652</v>
      </c>
      <c r="B18971">
        <v>2</v>
      </c>
      <c r="C18971">
        <v>63</v>
      </c>
      <c r="D18971">
        <v>80</v>
      </c>
      <c r="E18971">
        <v>3429</v>
      </c>
      <c r="F18971">
        <v>5</v>
      </c>
    </row>
    <row r="18972" spans="1:6" x14ac:dyDescent="0.35">
      <c r="A18972" s="13">
        <v>44652</v>
      </c>
      <c r="B18972">
        <v>2</v>
      </c>
      <c r="C18972">
        <v>63</v>
      </c>
      <c r="D18972">
        <v>90</v>
      </c>
      <c r="E18972">
        <v>2267</v>
      </c>
      <c r="F18972">
        <v>4</v>
      </c>
    </row>
    <row r="18973" spans="1:6" x14ac:dyDescent="0.35">
      <c r="A18973" s="13">
        <v>44652</v>
      </c>
      <c r="B18973">
        <v>2</v>
      </c>
      <c r="C18973">
        <v>63</v>
      </c>
      <c r="D18973">
        <v>100</v>
      </c>
      <c r="E18973">
        <v>107</v>
      </c>
      <c r="F18973">
        <v>0</v>
      </c>
    </row>
    <row r="18974" spans="1:6" x14ac:dyDescent="0.35">
      <c r="A18974" s="13">
        <v>44652</v>
      </c>
      <c r="B18974">
        <v>2</v>
      </c>
      <c r="C18974">
        <v>63</v>
      </c>
      <c r="D18974">
        <v>110</v>
      </c>
      <c r="E18974">
        <v>4</v>
      </c>
      <c r="F18974">
        <v>0</v>
      </c>
    </row>
    <row r="18975" spans="1:6" x14ac:dyDescent="0.35">
      <c r="A18975" s="13">
        <v>44652</v>
      </c>
      <c r="B18975">
        <v>2</v>
      </c>
      <c r="C18975">
        <v>64</v>
      </c>
      <c r="D18975">
        <v>20</v>
      </c>
      <c r="E18975">
        <v>3341</v>
      </c>
      <c r="F18975">
        <v>0</v>
      </c>
    </row>
    <row r="18976" spans="1:6" x14ac:dyDescent="0.35">
      <c r="A18976" s="13">
        <v>44652</v>
      </c>
      <c r="B18976">
        <v>2</v>
      </c>
      <c r="C18976">
        <v>64</v>
      </c>
      <c r="D18976">
        <v>30</v>
      </c>
      <c r="E18976">
        <v>8600</v>
      </c>
      <c r="F18976">
        <v>0</v>
      </c>
    </row>
    <row r="18977" spans="1:6" x14ac:dyDescent="0.35">
      <c r="A18977" s="13">
        <v>44652</v>
      </c>
      <c r="B18977">
        <v>2</v>
      </c>
      <c r="C18977">
        <v>64</v>
      </c>
      <c r="D18977">
        <v>40</v>
      </c>
      <c r="E18977">
        <v>10858</v>
      </c>
      <c r="F18977">
        <v>0</v>
      </c>
    </row>
    <row r="18978" spans="1:6" x14ac:dyDescent="0.35">
      <c r="A18978" s="13">
        <v>44652</v>
      </c>
      <c r="B18978">
        <v>2</v>
      </c>
      <c r="C18978">
        <v>64</v>
      </c>
      <c r="D18978">
        <v>50</v>
      </c>
      <c r="E18978">
        <v>8448</v>
      </c>
      <c r="F18978">
        <v>0</v>
      </c>
    </row>
    <row r="18979" spans="1:6" x14ac:dyDescent="0.35">
      <c r="A18979" s="13">
        <v>44652</v>
      </c>
      <c r="B18979">
        <v>2</v>
      </c>
      <c r="C18979">
        <v>64</v>
      </c>
      <c r="D18979">
        <v>60</v>
      </c>
      <c r="E18979">
        <v>4386</v>
      </c>
      <c r="F18979">
        <v>0</v>
      </c>
    </row>
    <row r="18980" spans="1:6" x14ac:dyDescent="0.35">
      <c r="A18980" s="13">
        <v>44652</v>
      </c>
      <c r="B18980">
        <v>2</v>
      </c>
      <c r="C18980">
        <v>64</v>
      </c>
      <c r="D18980">
        <v>70</v>
      </c>
      <c r="E18980">
        <v>1000</v>
      </c>
      <c r="F18980">
        <v>0</v>
      </c>
    </row>
    <row r="18981" spans="1:6" x14ac:dyDescent="0.35">
      <c r="A18981" s="13">
        <v>44652</v>
      </c>
      <c r="B18981">
        <v>2</v>
      </c>
      <c r="C18981">
        <v>64</v>
      </c>
      <c r="D18981">
        <v>80</v>
      </c>
      <c r="E18981">
        <v>580</v>
      </c>
      <c r="F18981">
        <v>0</v>
      </c>
    </row>
    <row r="18982" spans="1:6" x14ac:dyDescent="0.35">
      <c r="A18982" s="13">
        <v>44652</v>
      </c>
      <c r="B18982">
        <v>2</v>
      </c>
      <c r="C18982">
        <v>64</v>
      </c>
      <c r="D18982">
        <v>90</v>
      </c>
      <c r="E18982">
        <v>501</v>
      </c>
      <c r="F18982">
        <v>0</v>
      </c>
    </row>
    <row r="18983" spans="1:6" x14ac:dyDescent="0.35">
      <c r="A18983" s="13">
        <v>44652</v>
      </c>
      <c r="B18983">
        <v>2</v>
      </c>
      <c r="C18983">
        <v>64</v>
      </c>
      <c r="D18983">
        <v>100</v>
      </c>
      <c r="E18983">
        <v>7</v>
      </c>
      <c r="F18983">
        <v>0</v>
      </c>
    </row>
    <row r="18984" spans="1:6" x14ac:dyDescent="0.35">
      <c r="A18984" s="13">
        <v>44652</v>
      </c>
      <c r="B18984">
        <v>2</v>
      </c>
      <c r="C18984">
        <v>65</v>
      </c>
      <c r="D18984">
        <v>20</v>
      </c>
      <c r="E18984">
        <v>1008</v>
      </c>
      <c r="F18984">
        <v>0</v>
      </c>
    </row>
    <row r="18985" spans="1:6" x14ac:dyDescent="0.35">
      <c r="A18985" s="13">
        <v>44652</v>
      </c>
      <c r="B18985">
        <v>2</v>
      </c>
      <c r="C18985">
        <v>65</v>
      </c>
      <c r="D18985">
        <v>30</v>
      </c>
      <c r="E18985">
        <v>2731</v>
      </c>
      <c r="F18985">
        <v>0</v>
      </c>
    </row>
    <row r="18986" spans="1:6" x14ac:dyDescent="0.35">
      <c r="A18986" s="13">
        <v>44652</v>
      </c>
      <c r="B18986">
        <v>2</v>
      </c>
      <c r="C18986">
        <v>65</v>
      </c>
      <c r="D18986">
        <v>40</v>
      </c>
      <c r="E18986">
        <v>3217</v>
      </c>
      <c r="F18986">
        <v>0</v>
      </c>
    </row>
    <row r="18987" spans="1:6" x14ac:dyDescent="0.35">
      <c r="A18987" s="13">
        <v>44652</v>
      </c>
      <c r="B18987">
        <v>2</v>
      </c>
      <c r="C18987">
        <v>65</v>
      </c>
      <c r="D18987">
        <v>50</v>
      </c>
      <c r="E18987">
        <v>2439</v>
      </c>
      <c r="F18987">
        <v>0</v>
      </c>
    </row>
    <row r="18988" spans="1:6" x14ac:dyDescent="0.35">
      <c r="A18988" s="13">
        <v>44652</v>
      </c>
      <c r="B18988">
        <v>2</v>
      </c>
      <c r="C18988">
        <v>65</v>
      </c>
      <c r="D18988">
        <v>60</v>
      </c>
      <c r="E18988">
        <v>1279</v>
      </c>
      <c r="F18988">
        <v>0</v>
      </c>
    </row>
    <row r="18989" spans="1:6" x14ac:dyDescent="0.35">
      <c r="A18989" s="13">
        <v>44652</v>
      </c>
      <c r="B18989">
        <v>2</v>
      </c>
      <c r="C18989">
        <v>65</v>
      </c>
      <c r="D18989">
        <v>70</v>
      </c>
      <c r="E18989">
        <v>266</v>
      </c>
      <c r="F18989">
        <v>0</v>
      </c>
    </row>
    <row r="18990" spans="1:6" x14ac:dyDescent="0.35">
      <c r="A18990" s="13">
        <v>44652</v>
      </c>
      <c r="B18990">
        <v>2</v>
      </c>
      <c r="C18990">
        <v>65</v>
      </c>
      <c r="D18990">
        <v>80</v>
      </c>
      <c r="E18990">
        <v>99</v>
      </c>
      <c r="F18990">
        <v>0</v>
      </c>
    </row>
    <row r="18991" spans="1:6" x14ac:dyDescent="0.35">
      <c r="A18991" s="13">
        <v>44652</v>
      </c>
      <c r="B18991">
        <v>2</v>
      </c>
      <c r="C18991">
        <v>65</v>
      </c>
      <c r="D18991">
        <v>90</v>
      </c>
      <c r="E18991">
        <v>120</v>
      </c>
      <c r="F18991">
        <v>0</v>
      </c>
    </row>
    <row r="18992" spans="1:6" x14ac:dyDescent="0.35">
      <c r="A18992" s="13">
        <v>44652</v>
      </c>
      <c r="B18992">
        <v>2</v>
      </c>
      <c r="C18992">
        <v>66</v>
      </c>
      <c r="D18992">
        <v>20</v>
      </c>
      <c r="E18992">
        <v>234</v>
      </c>
      <c r="F18992">
        <v>0</v>
      </c>
    </row>
    <row r="18993" spans="1:6" x14ac:dyDescent="0.35">
      <c r="A18993" s="13">
        <v>44652</v>
      </c>
      <c r="B18993">
        <v>2</v>
      </c>
      <c r="C18993">
        <v>66</v>
      </c>
      <c r="D18993">
        <v>30</v>
      </c>
      <c r="E18993">
        <v>559</v>
      </c>
      <c r="F18993">
        <v>0</v>
      </c>
    </row>
    <row r="18994" spans="1:6" x14ac:dyDescent="0.35">
      <c r="A18994" s="13">
        <v>44652</v>
      </c>
      <c r="B18994">
        <v>2</v>
      </c>
      <c r="C18994">
        <v>66</v>
      </c>
      <c r="D18994">
        <v>40</v>
      </c>
      <c r="E18994">
        <v>727</v>
      </c>
      <c r="F18994">
        <v>0</v>
      </c>
    </row>
    <row r="18995" spans="1:6" x14ac:dyDescent="0.35">
      <c r="A18995" s="13">
        <v>44652</v>
      </c>
      <c r="B18995">
        <v>2</v>
      </c>
      <c r="C18995">
        <v>66</v>
      </c>
      <c r="D18995">
        <v>50</v>
      </c>
      <c r="E18995">
        <v>555</v>
      </c>
      <c r="F18995">
        <v>0</v>
      </c>
    </row>
    <row r="18996" spans="1:6" x14ac:dyDescent="0.35">
      <c r="A18996" s="13">
        <v>44652</v>
      </c>
      <c r="B18996">
        <v>2</v>
      </c>
      <c r="C18996">
        <v>66</v>
      </c>
      <c r="D18996">
        <v>60</v>
      </c>
      <c r="E18996">
        <v>289</v>
      </c>
      <c r="F18996">
        <v>0</v>
      </c>
    </row>
    <row r="18997" spans="1:6" x14ac:dyDescent="0.35">
      <c r="A18997" s="13">
        <v>44652</v>
      </c>
      <c r="B18997">
        <v>2</v>
      </c>
      <c r="C18997">
        <v>66</v>
      </c>
      <c r="D18997">
        <v>70</v>
      </c>
      <c r="E18997">
        <v>83</v>
      </c>
      <c r="F18997">
        <v>0</v>
      </c>
    </row>
    <row r="18998" spans="1:6" x14ac:dyDescent="0.35">
      <c r="A18998" s="13">
        <v>44652</v>
      </c>
      <c r="B18998">
        <v>2</v>
      </c>
      <c r="C18998">
        <v>66</v>
      </c>
      <c r="D18998">
        <v>80</v>
      </c>
      <c r="E18998">
        <v>43</v>
      </c>
      <c r="F18998">
        <v>0</v>
      </c>
    </row>
    <row r="18999" spans="1:6" x14ac:dyDescent="0.35">
      <c r="A18999" s="13">
        <v>44652</v>
      </c>
      <c r="B18999">
        <v>2</v>
      </c>
      <c r="C18999">
        <v>66</v>
      </c>
      <c r="D18999">
        <v>90</v>
      </c>
      <c r="E18999">
        <v>50</v>
      </c>
      <c r="F18999">
        <v>0</v>
      </c>
    </row>
    <row r="19000" spans="1:6" x14ac:dyDescent="0.35">
      <c r="A19000" s="13">
        <v>44652</v>
      </c>
      <c r="B19000">
        <v>2</v>
      </c>
      <c r="C19000">
        <v>67</v>
      </c>
      <c r="D19000">
        <v>40</v>
      </c>
      <c r="E19000">
        <v>1</v>
      </c>
      <c r="F19000">
        <v>0</v>
      </c>
    </row>
    <row r="19001" spans="1:6" x14ac:dyDescent="0.35">
      <c r="A19001" s="13">
        <v>44652</v>
      </c>
      <c r="B19001">
        <v>2</v>
      </c>
      <c r="C19001">
        <v>67</v>
      </c>
      <c r="D19001">
        <v>60</v>
      </c>
      <c r="E19001">
        <v>16</v>
      </c>
      <c r="F19001">
        <v>0</v>
      </c>
    </row>
    <row r="19002" spans="1:6" x14ac:dyDescent="0.35">
      <c r="A19002" s="13">
        <v>44652</v>
      </c>
      <c r="B19002">
        <v>2</v>
      </c>
      <c r="C19002">
        <v>67</v>
      </c>
      <c r="D19002">
        <v>70</v>
      </c>
      <c r="E19002">
        <v>11</v>
      </c>
      <c r="F19002">
        <v>0</v>
      </c>
    </row>
    <row r="19003" spans="1:6" x14ac:dyDescent="0.35">
      <c r="A19003" s="13">
        <v>44652</v>
      </c>
      <c r="B19003">
        <v>3</v>
      </c>
      <c r="C19003">
        <v>0</v>
      </c>
      <c r="D19003">
        <v>10</v>
      </c>
      <c r="E19003">
        <v>30245</v>
      </c>
      <c r="F19003">
        <v>0</v>
      </c>
    </row>
    <row r="19004" spans="1:6" x14ac:dyDescent="0.35">
      <c r="A19004" s="13">
        <v>44652</v>
      </c>
      <c r="B19004">
        <v>3</v>
      </c>
      <c r="C19004">
        <v>0</v>
      </c>
      <c r="D19004">
        <v>20</v>
      </c>
      <c r="E19004">
        <v>67710</v>
      </c>
      <c r="F19004">
        <v>0</v>
      </c>
    </row>
    <row r="19005" spans="1:6" x14ac:dyDescent="0.35">
      <c r="A19005" s="13">
        <v>44652</v>
      </c>
      <c r="B19005">
        <v>3</v>
      </c>
      <c r="C19005">
        <v>0</v>
      </c>
      <c r="D19005">
        <v>30</v>
      </c>
      <c r="E19005">
        <v>86163</v>
      </c>
      <c r="F19005">
        <v>0</v>
      </c>
    </row>
    <row r="19006" spans="1:6" x14ac:dyDescent="0.35">
      <c r="A19006" s="13">
        <v>44652</v>
      </c>
      <c r="B19006">
        <v>3</v>
      </c>
      <c r="C19006">
        <v>0</v>
      </c>
      <c r="D19006">
        <v>40</v>
      </c>
      <c r="E19006">
        <v>100899</v>
      </c>
      <c r="F19006">
        <v>0</v>
      </c>
    </row>
    <row r="19007" spans="1:6" x14ac:dyDescent="0.35">
      <c r="A19007" s="13">
        <v>44652</v>
      </c>
      <c r="B19007">
        <v>3</v>
      </c>
      <c r="C19007">
        <v>0</v>
      </c>
      <c r="D19007">
        <v>50</v>
      </c>
      <c r="E19007">
        <v>69297</v>
      </c>
      <c r="F19007">
        <v>0</v>
      </c>
    </row>
    <row r="19008" spans="1:6" x14ac:dyDescent="0.35">
      <c r="A19008" s="13">
        <v>44652</v>
      </c>
      <c r="B19008">
        <v>3</v>
      </c>
      <c r="C19008">
        <v>0</v>
      </c>
      <c r="D19008">
        <v>60</v>
      </c>
      <c r="E19008">
        <v>37923</v>
      </c>
      <c r="F19008">
        <v>0</v>
      </c>
    </row>
    <row r="19009" spans="1:6" x14ac:dyDescent="0.35">
      <c r="A19009" s="13">
        <v>44652</v>
      </c>
      <c r="B19009">
        <v>3</v>
      </c>
      <c r="C19009">
        <v>0</v>
      </c>
      <c r="D19009">
        <v>70</v>
      </c>
      <c r="E19009">
        <v>23908</v>
      </c>
      <c r="F19009">
        <v>1</v>
      </c>
    </row>
    <row r="19010" spans="1:6" x14ac:dyDescent="0.35">
      <c r="A19010" s="13">
        <v>44652</v>
      </c>
      <c r="B19010">
        <v>3</v>
      </c>
      <c r="C19010">
        <v>0</v>
      </c>
      <c r="D19010">
        <v>80</v>
      </c>
      <c r="E19010">
        <v>7774</v>
      </c>
      <c r="F19010">
        <v>0</v>
      </c>
    </row>
    <row r="19011" spans="1:6" x14ac:dyDescent="0.35">
      <c r="A19011" s="13">
        <v>44652</v>
      </c>
      <c r="B19011">
        <v>3</v>
      </c>
      <c r="C19011">
        <v>0</v>
      </c>
      <c r="D19011">
        <v>90</v>
      </c>
      <c r="E19011">
        <v>1582</v>
      </c>
      <c r="F19011">
        <v>1</v>
      </c>
    </row>
    <row r="19012" spans="1:6" x14ac:dyDescent="0.35">
      <c r="A19012" s="13">
        <v>44652</v>
      </c>
      <c r="B19012">
        <v>3</v>
      </c>
      <c r="C19012">
        <v>0</v>
      </c>
      <c r="D19012">
        <v>100</v>
      </c>
      <c r="E19012">
        <v>25</v>
      </c>
      <c r="F19012">
        <v>0</v>
      </c>
    </row>
    <row r="19013" spans="1:6" x14ac:dyDescent="0.35">
      <c r="A19013" s="13">
        <v>44652</v>
      </c>
      <c r="B19013">
        <v>3</v>
      </c>
      <c r="C19013">
        <v>1</v>
      </c>
      <c r="D19013">
        <v>10</v>
      </c>
      <c r="E19013">
        <v>29266</v>
      </c>
      <c r="F19013">
        <v>0</v>
      </c>
    </row>
    <row r="19014" spans="1:6" x14ac:dyDescent="0.35">
      <c r="A19014" s="13">
        <v>44652</v>
      </c>
      <c r="B19014">
        <v>3</v>
      </c>
      <c r="C19014">
        <v>1</v>
      </c>
      <c r="D19014">
        <v>20</v>
      </c>
      <c r="E19014">
        <v>65399</v>
      </c>
      <c r="F19014">
        <v>0</v>
      </c>
    </row>
    <row r="19015" spans="1:6" x14ac:dyDescent="0.35">
      <c r="A19015" s="13">
        <v>44652</v>
      </c>
      <c r="B19015">
        <v>3</v>
      </c>
      <c r="C19015">
        <v>1</v>
      </c>
      <c r="D19015">
        <v>30</v>
      </c>
      <c r="E19015">
        <v>85667</v>
      </c>
      <c r="F19015">
        <v>0</v>
      </c>
    </row>
    <row r="19016" spans="1:6" x14ac:dyDescent="0.35">
      <c r="A19016" s="13">
        <v>44652</v>
      </c>
      <c r="B19016">
        <v>3</v>
      </c>
      <c r="C19016">
        <v>1</v>
      </c>
      <c r="D19016">
        <v>40</v>
      </c>
      <c r="E19016">
        <v>109335</v>
      </c>
      <c r="F19016">
        <v>0</v>
      </c>
    </row>
    <row r="19017" spans="1:6" x14ac:dyDescent="0.35">
      <c r="A19017" s="13">
        <v>44652</v>
      </c>
      <c r="B19017">
        <v>3</v>
      </c>
      <c r="C19017">
        <v>1</v>
      </c>
      <c r="D19017">
        <v>50</v>
      </c>
      <c r="E19017">
        <v>80072</v>
      </c>
      <c r="F19017">
        <v>0</v>
      </c>
    </row>
    <row r="19018" spans="1:6" x14ac:dyDescent="0.35">
      <c r="A19018" s="13">
        <v>44652</v>
      </c>
      <c r="B19018">
        <v>3</v>
      </c>
      <c r="C19018">
        <v>1</v>
      </c>
      <c r="D19018">
        <v>60</v>
      </c>
      <c r="E19018">
        <v>42650</v>
      </c>
      <c r="F19018">
        <v>0</v>
      </c>
    </row>
    <row r="19019" spans="1:6" x14ac:dyDescent="0.35">
      <c r="A19019" s="13">
        <v>44652</v>
      </c>
      <c r="B19019">
        <v>3</v>
      </c>
      <c r="C19019">
        <v>1</v>
      </c>
      <c r="D19019">
        <v>70</v>
      </c>
      <c r="E19019">
        <v>26730</v>
      </c>
      <c r="F19019">
        <v>1</v>
      </c>
    </row>
    <row r="19020" spans="1:6" x14ac:dyDescent="0.35">
      <c r="A19020" s="13">
        <v>44652</v>
      </c>
      <c r="B19020">
        <v>3</v>
      </c>
      <c r="C19020">
        <v>1</v>
      </c>
      <c r="D19020">
        <v>80</v>
      </c>
      <c r="E19020">
        <v>8813</v>
      </c>
      <c r="F19020">
        <v>1</v>
      </c>
    </row>
    <row r="19021" spans="1:6" x14ac:dyDescent="0.35">
      <c r="A19021" s="13">
        <v>44652</v>
      </c>
      <c r="B19021">
        <v>3</v>
      </c>
      <c r="C19021">
        <v>1</v>
      </c>
      <c r="D19021">
        <v>90</v>
      </c>
      <c r="E19021">
        <v>1770</v>
      </c>
      <c r="F19021">
        <v>0</v>
      </c>
    </row>
    <row r="19022" spans="1:6" x14ac:dyDescent="0.35">
      <c r="A19022" s="13">
        <v>44652</v>
      </c>
      <c r="B19022">
        <v>3</v>
      </c>
      <c r="C19022">
        <v>1</v>
      </c>
      <c r="D19022">
        <v>100</v>
      </c>
      <c r="E19022">
        <v>20</v>
      </c>
      <c r="F19022">
        <v>0</v>
      </c>
    </row>
    <row r="19023" spans="1:6" x14ac:dyDescent="0.35">
      <c r="A19023" s="13">
        <v>44652</v>
      </c>
      <c r="B19023">
        <v>3</v>
      </c>
      <c r="C19023">
        <v>2</v>
      </c>
      <c r="D19023">
        <v>10</v>
      </c>
      <c r="E19023">
        <v>32915</v>
      </c>
      <c r="F19023">
        <v>0</v>
      </c>
    </row>
    <row r="19024" spans="1:6" x14ac:dyDescent="0.35">
      <c r="A19024" s="13">
        <v>44652</v>
      </c>
      <c r="B19024">
        <v>3</v>
      </c>
      <c r="C19024">
        <v>2</v>
      </c>
      <c r="D19024">
        <v>20</v>
      </c>
      <c r="E19024">
        <v>69340</v>
      </c>
      <c r="F19024">
        <v>0</v>
      </c>
    </row>
    <row r="19025" spans="1:6" x14ac:dyDescent="0.35">
      <c r="A19025" s="13">
        <v>44652</v>
      </c>
      <c r="B19025">
        <v>3</v>
      </c>
      <c r="C19025">
        <v>2</v>
      </c>
      <c r="D19025">
        <v>30</v>
      </c>
      <c r="E19025">
        <v>90893</v>
      </c>
      <c r="F19025">
        <v>0</v>
      </c>
    </row>
    <row r="19026" spans="1:6" x14ac:dyDescent="0.35">
      <c r="A19026" s="13">
        <v>44652</v>
      </c>
      <c r="B19026">
        <v>3</v>
      </c>
      <c r="C19026">
        <v>2</v>
      </c>
      <c r="D19026">
        <v>40</v>
      </c>
      <c r="E19026">
        <v>120878</v>
      </c>
      <c r="F19026">
        <v>1</v>
      </c>
    </row>
    <row r="19027" spans="1:6" x14ac:dyDescent="0.35">
      <c r="A19027" s="13">
        <v>44652</v>
      </c>
      <c r="B19027">
        <v>3</v>
      </c>
      <c r="C19027">
        <v>2</v>
      </c>
      <c r="D19027">
        <v>50</v>
      </c>
      <c r="E19027">
        <v>97099</v>
      </c>
      <c r="F19027">
        <v>0</v>
      </c>
    </row>
    <row r="19028" spans="1:6" x14ac:dyDescent="0.35">
      <c r="A19028" s="13">
        <v>44652</v>
      </c>
      <c r="B19028">
        <v>3</v>
      </c>
      <c r="C19028">
        <v>2</v>
      </c>
      <c r="D19028">
        <v>60</v>
      </c>
      <c r="E19028">
        <v>52222</v>
      </c>
      <c r="F19028">
        <v>0</v>
      </c>
    </row>
    <row r="19029" spans="1:6" x14ac:dyDescent="0.35">
      <c r="A19029" s="13">
        <v>44652</v>
      </c>
      <c r="B19029">
        <v>3</v>
      </c>
      <c r="C19029">
        <v>2</v>
      </c>
      <c r="D19029">
        <v>70</v>
      </c>
      <c r="E19029">
        <v>32656</v>
      </c>
      <c r="F19029">
        <v>2</v>
      </c>
    </row>
    <row r="19030" spans="1:6" x14ac:dyDescent="0.35">
      <c r="A19030" s="13">
        <v>44652</v>
      </c>
      <c r="B19030">
        <v>3</v>
      </c>
      <c r="C19030">
        <v>2</v>
      </c>
      <c r="D19030">
        <v>80</v>
      </c>
      <c r="E19030">
        <v>10662</v>
      </c>
      <c r="F19030">
        <v>0</v>
      </c>
    </row>
    <row r="19031" spans="1:6" x14ac:dyDescent="0.35">
      <c r="A19031" s="13">
        <v>44652</v>
      </c>
      <c r="B19031">
        <v>3</v>
      </c>
      <c r="C19031">
        <v>2</v>
      </c>
      <c r="D19031">
        <v>90</v>
      </c>
      <c r="E19031">
        <v>1929</v>
      </c>
      <c r="F19031">
        <v>0</v>
      </c>
    </row>
    <row r="19032" spans="1:6" x14ac:dyDescent="0.35">
      <c r="A19032" s="13">
        <v>44652</v>
      </c>
      <c r="B19032">
        <v>3</v>
      </c>
      <c r="C19032">
        <v>2</v>
      </c>
      <c r="D19032">
        <v>100</v>
      </c>
      <c r="E19032">
        <v>18</v>
      </c>
      <c r="F19032">
        <v>0</v>
      </c>
    </row>
    <row r="19033" spans="1:6" x14ac:dyDescent="0.35">
      <c r="A19033" s="13">
        <v>44652</v>
      </c>
      <c r="B19033">
        <v>3</v>
      </c>
      <c r="C19033">
        <v>3</v>
      </c>
      <c r="D19033">
        <v>10</v>
      </c>
      <c r="E19033">
        <v>36552</v>
      </c>
      <c r="F19033">
        <v>0</v>
      </c>
    </row>
    <row r="19034" spans="1:6" x14ac:dyDescent="0.35">
      <c r="A19034" s="13">
        <v>44652</v>
      </c>
      <c r="B19034">
        <v>3</v>
      </c>
      <c r="C19034">
        <v>3</v>
      </c>
      <c r="D19034">
        <v>20</v>
      </c>
      <c r="E19034">
        <v>72512</v>
      </c>
      <c r="F19034">
        <v>0</v>
      </c>
    </row>
    <row r="19035" spans="1:6" x14ac:dyDescent="0.35">
      <c r="A19035" s="13">
        <v>44652</v>
      </c>
      <c r="B19035">
        <v>3</v>
      </c>
      <c r="C19035">
        <v>3</v>
      </c>
      <c r="D19035">
        <v>30</v>
      </c>
      <c r="E19035">
        <v>90298</v>
      </c>
      <c r="F19035">
        <v>0</v>
      </c>
    </row>
    <row r="19036" spans="1:6" x14ac:dyDescent="0.35">
      <c r="A19036" s="13">
        <v>44652</v>
      </c>
      <c r="B19036">
        <v>3</v>
      </c>
      <c r="C19036">
        <v>3</v>
      </c>
      <c r="D19036">
        <v>40</v>
      </c>
      <c r="E19036">
        <v>120700</v>
      </c>
      <c r="F19036">
        <v>0</v>
      </c>
    </row>
    <row r="19037" spans="1:6" x14ac:dyDescent="0.35">
      <c r="A19037" s="13">
        <v>44652</v>
      </c>
      <c r="B19037">
        <v>3</v>
      </c>
      <c r="C19037">
        <v>3</v>
      </c>
      <c r="D19037">
        <v>50</v>
      </c>
      <c r="E19037">
        <v>106315</v>
      </c>
      <c r="F19037">
        <v>1</v>
      </c>
    </row>
    <row r="19038" spans="1:6" x14ac:dyDescent="0.35">
      <c r="A19038" s="13">
        <v>44652</v>
      </c>
      <c r="B19038">
        <v>3</v>
      </c>
      <c r="C19038">
        <v>3</v>
      </c>
      <c r="D19038">
        <v>60</v>
      </c>
      <c r="E19038">
        <v>60227</v>
      </c>
      <c r="F19038">
        <v>1</v>
      </c>
    </row>
    <row r="19039" spans="1:6" x14ac:dyDescent="0.35">
      <c r="A19039" s="13">
        <v>44652</v>
      </c>
      <c r="B19039">
        <v>3</v>
      </c>
      <c r="C19039">
        <v>3</v>
      </c>
      <c r="D19039">
        <v>70</v>
      </c>
      <c r="E19039">
        <v>37062</v>
      </c>
      <c r="F19039">
        <v>1</v>
      </c>
    </row>
    <row r="19040" spans="1:6" x14ac:dyDescent="0.35">
      <c r="A19040" s="13">
        <v>44652</v>
      </c>
      <c r="B19040">
        <v>3</v>
      </c>
      <c r="C19040">
        <v>3</v>
      </c>
      <c r="D19040">
        <v>80</v>
      </c>
      <c r="E19040">
        <v>12003</v>
      </c>
      <c r="F19040">
        <v>4</v>
      </c>
    </row>
    <row r="19041" spans="1:6" x14ac:dyDescent="0.35">
      <c r="A19041" s="13">
        <v>44652</v>
      </c>
      <c r="B19041">
        <v>3</v>
      </c>
      <c r="C19041">
        <v>3</v>
      </c>
      <c r="D19041">
        <v>90</v>
      </c>
      <c r="E19041">
        <v>2173</v>
      </c>
      <c r="F19041">
        <v>0</v>
      </c>
    </row>
    <row r="19042" spans="1:6" x14ac:dyDescent="0.35">
      <c r="A19042" s="13">
        <v>44652</v>
      </c>
      <c r="B19042">
        <v>3</v>
      </c>
      <c r="C19042">
        <v>3</v>
      </c>
      <c r="D19042">
        <v>100</v>
      </c>
      <c r="E19042">
        <v>20</v>
      </c>
      <c r="F19042">
        <v>0</v>
      </c>
    </row>
    <row r="19043" spans="1:6" x14ac:dyDescent="0.35">
      <c r="A19043" s="13">
        <v>44652</v>
      </c>
      <c r="B19043">
        <v>3</v>
      </c>
      <c r="C19043">
        <v>4</v>
      </c>
      <c r="D19043">
        <v>10</v>
      </c>
      <c r="E19043">
        <v>42068</v>
      </c>
      <c r="F19043">
        <v>0</v>
      </c>
    </row>
    <row r="19044" spans="1:6" x14ac:dyDescent="0.35">
      <c r="A19044" s="13">
        <v>44652</v>
      </c>
      <c r="B19044">
        <v>3</v>
      </c>
      <c r="C19044">
        <v>4</v>
      </c>
      <c r="D19044">
        <v>20</v>
      </c>
      <c r="E19044">
        <v>80844</v>
      </c>
      <c r="F19044">
        <v>0</v>
      </c>
    </row>
    <row r="19045" spans="1:6" x14ac:dyDescent="0.35">
      <c r="A19045" s="13">
        <v>44652</v>
      </c>
      <c r="B19045">
        <v>3</v>
      </c>
      <c r="C19045">
        <v>4</v>
      </c>
      <c r="D19045">
        <v>30</v>
      </c>
      <c r="E19045">
        <v>92960</v>
      </c>
      <c r="F19045">
        <v>0</v>
      </c>
    </row>
    <row r="19046" spans="1:6" x14ac:dyDescent="0.35">
      <c r="A19046" s="13">
        <v>44652</v>
      </c>
      <c r="B19046">
        <v>3</v>
      </c>
      <c r="C19046">
        <v>4</v>
      </c>
      <c r="D19046">
        <v>40</v>
      </c>
      <c r="E19046">
        <v>118779</v>
      </c>
      <c r="F19046">
        <v>3</v>
      </c>
    </row>
    <row r="19047" spans="1:6" x14ac:dyDescent="0.35">
      <c r="A19047" s="13">
        <v>44652</v>
      </c>
      <c r="B19047">
        <v>3</v>
      </c>
      <c r="C19047">
        <v>4</v>
      </c>
      <c r="D19047">
        <v>50</v>
      </c>
      <c r="E19047">
        <v>112775</v>
      </c>
      <c r="F19047">
        <v>0</v>
      </c>
    </row>
    <row r="19048" spans="1:6" x14ac:dyDescent="0.35">
      <c r="A19048" s="13">
        <v>44652</v>
      </c>
      <c r="B19048">
        <v>3</v>
      </c>
      <c r="C19048">
        <v>4</v>
      </c>
      <c r="D19048">
        <v>60</v>
      </c>
      <c r="E19048">
        <v>69192</v>
      </c>
      <c r="F19048">
        <v>0</v>
      </c>
    </row>
    <row r="19049" spans="1:6" x14ac:dyDescent="0.35">
      <c r="A19049" s="13">
        <v>44652</v>
      </c>
      <c r="B19049">
        <v>3</v>
      </c>
      <c r="C19049">
        <v>4</v>
      </c>
      <c r="D19049">
        <v>70</v>
      </c>
      <c r="E19049">
        <v>42814</v>
      </c>
      <c r="F19049">
        <v>4</v>
      </c>
    </row>
    <row r="19050" spans="1:6" x14ac:dyDescent="0.35">
      <c r="A19050" s="13">
        <v>44652</v>
      </c>
      <c r="B19050">
        <v>3</v>
      </c>
      <c r="C19050">
        <v>4</v>
      </c>
      <c r="D19050">
        <v>80</v>
      </c>
      <c r="E19050">
        <v>14197</v>
      </c>
      <c r="F19050">
        <v>3</v>
      </c>
    </row>
    <row r="19051" spans="1:6" x14ac:dyDescent="0.35">
      <c r="A19051" s="13">
        <v>44652</v>
      </c>
      <c r="B19051">
        <v>3</v>
      </c>
      <c r="C19051">
        <v>4</v>
      </c>
      <c r="D19051">
        <v>90</v>
      </c>
      <c r="E19051">
        <v>2544</v>
      </c>
      <c r="F19051">
        <v>0</v>
      </c>
    </row>
    <row r="19052" spans="1:6" x14ac:dyDescent="0.35">
      <c r="A19052" s="13">
        <v>44652</v>
      </c>
      <c r="B19052">
        <v>3</v>
      </c>
      <c r="C19052">
        <v>4</v>
      </c>
      <c r="D19052">
        <v>100</v>
      </c>
      <c r="E19052">
        <v>32</v>
      </c>
      <c r="F19052">
        <v>0</v>
      </c>
    </row>
    <row r="19053" spans="1:6" x14ac:dyDescent="0.35">
      <c r="A19053" s="13">
        <v>44652</v>
      </c>
      <c r="B19053">
        <v>3</v>
      </c>
      <c r="C19053">
        <v>5</v>
      </c>
      <c r="D19053">
        <v>0</v>
      </c>
      <c r="E19053">
        <v>3</v>
      </c>
      <c r="F19053">
        <v>0</v>
      </c>
    </row>
    <row r="19054" spans="1:6" x14ac:dyDescent="0.35">
      <c r="A19054" s="13">
        <v>44652</v>
      </c>
      <c r="B19054">
        <v>3</v>
      </c>
      <c r="C19054">
        <v>5</v>
      </c>
      <c r="D19054">
        <v>10</v>
      </c>
      <c r="E19054">
        <v>55750</v>
      </c>
      <c r="F19054">
        <v>0</v>
      </c>
    </row>
    <row r="19055" spans="1:6" x14ac:dyDescent="0.35">
      <c r="A19055" s="13">
        <v>44652</v>
      </c>
      <c r="B19055">
        <v>3</v>
      </c>
      <c r="C19055">
        <v>5</v>
      </c>
      <c r="D19055">
        <v>20</v>
      </c>
      <c r="E19055">
        <v>103025</v>
      </c>
      <c r="F19055">
        <v>0</v>
      </c>
    </row>
    <row r="19056" spans="1:6" x14ac:dyDescent="0.35">
      <c r="A19056" s="13">
        <v>44652</v>
      </c>
      <c r="B19056">
        <v>3</v>
      </c>
      <c r="C19056">
        <v>5</v>
      </c>
      <c r="D19056">
        <v>30</v>
      </c>
      <c r="E19056">
        <v>109636</v>
      </c>
      <c r="F19056">
        <v>0</v>
      </c>
    </row>
    <row r="19057" spans="1:6" x14ac:dyDescent="0.35">
      <c r="A19057" s="13">
        <v>44652</v>
      </c>
      <c r="B19057">
        <v>3</v>
      </c>
      <c r="C19057">
        <v>5</v>
      </c>
      <c r="D19057">
        <v>40</v>
      </c>
      <c r="E19057">
        <v>133074</v>
      </c>
      <c r="F19057">
        <v>0</v>
      </c>
    </row>
    <row r="19058" spans="1:6" x14ac:dyDescent="0.35">
      <c r="A19058" s="13">
        <v>44652</v>
      </c>
      <c r="B19058">
        <v>3</v>
      </c>
      <c r="C19058">
        <v>5</v>
      </c>
      <c r="D19058">
        <v>50</v>
      </c>
      <c r="E19058">
        <v>130477</v>
      </c>
      <c r="F19058">
        <v>0</v>
      </c>
    </row>
    <row r="19059" spans="1:6" x14ac:dyDescent="0.35">
      <c r="A19059" s="13">
        <v>44652</v>
      </c>
      <c r="B19059">
        <v>3</v>
      </c>
      <c r="C19059">
        <v>5</v>
      </c>
      <c r="D19059">
        <v>60</v>
      </c>
      <c r="E19059">
        <v>83904</v>
      </c>
      <c r="F19059">
        <v>4</v>
      </c>
    </row>
    <row r="19060" spans="1:6" x14ac:dyDescent="0.35">
      <c r="A19060" s="13">
        <v>44652</v>
      </c>
      <c r="B19060">
        <v>3</v>
      </c>
      <c r="C19060">
        <v>5</v>
      </c>
      <c r="D19060">
        <v>70</v>
      </c>
      <c r="E19060">
        <v>54354</v>
      </c>
      <c r="F19060">
        <v>3</v>
      </c>
    </row>
    <row r="19061" spans="1:6" x14ac:dyDescent="0.35">
      <c r="A19061" s="13">
        <v>44652</v>
      </c>
      <c r="B19061">
        <v>3</v>
      </c>
      <c r="C19061">
        <v>5</v>
      </c>
      <c r="D19061">
        <v>80</v>
      </c>
      <c r="E19061">
        <v>18279</v>
      </c>
      <c r="F19061">
        <v>2</v>
      </c>
    </row>
    <row r="19062" spans="1:6" x14ac:dyDescent="0.35">
      <c r="A19062" s="13">
        <v>44652</v>
      </c>
      <c r="B19062">
        <v>3</v>
      </c>
      <c r="C19062">
        <v>5</v>
      </c>
      <c r="D19062">
        <v>90</v>
      </c>
      <c r="E19062">
        <v>3368</v>
      </c>
      <c r="F19062">
        <v>0</v>
      </c>
    </row>
    <row r="19063" spans="1:6" x14ac:dyDescent="0.35">
      <c r="A19063" s="13">
        <v>44652</v>
      </c>
      <c r="B19063">
        <v>3</v>
      </c>
      <c r="C19063">
        <v>5</v>
      </c>
      <c r="D19063">
        <v>100</v>
      </c>
      <c r="E19063">
        <v>63</v>
      </c>
      <c r="F19063">
        <v>0</v>
      </c>
    </row>
    <row r="19064" spans="1:6" x14ac:dyDescent="0.35">
      <c r="A19064" s="13">
        <v>44652</v>
      </c>
      <c r="B19064">
        <v>3</v>
      </c>
      <c r="C19064">
        <v>6</v>
      </c>
      <c r="D19064">
        <v>0</v>
      </c>
      <c r="E19064">
        <v>7</v>
      </c>
      <c r="F19064">
        <v>0</v>
      </c>
    </row>
    <row r="19065" spans="1:6" x14ac:dyDescent="0.35">
      <c r="A19065" s="13">
        <v>44652</v>
      </c>
      <c r="B19065">
        <v>3</v>
      </c>
      <c r="C19065">
        <v>6</v>
      </c>
      <c r="D19065">
        <v>10</v>
      </c>
      <c r="E19065">
        <v>73482</v>
      </c>
      <c r="F19065">
        <v>0</v>
      </c>
    </row>
    <row r="19066" spans="1:6" x14ac:dyDescent="0.35">
      <c r="A19066" s="13">
        <v>44652</v>
      </c>
      <c r="B19066">
        <v>3</v>
      </c>
      <c r="C19066">
        <v>6</v>
      </c>
      <c r="D19066">
        <v>20</v>
      </c>
      <c r="E19066">
        <v>137576</v>
      </c>
      <c r="F19066">
        <v>0</v>
      </c>
    </row>
    <row r="19067" spans="1:6" x14ac:dyDescent="0.35">
      <c r="A19067" s="13">
        <v>44652</v>
      </c>
      <c r="B19067">
        <v>3</v>
      </c>
      <c r="C19067">
        <v>6</v>
      </c>
      <c r="D19067">
        <v>30</v>
      </c>
      <c r="E19067">
        <v>138988</v>
      </c>
      <c r="F19067">
        <v>0</v>
      </c>
    </row>
    <row r="19068" spans="1:6" x14ac:dyDescent="0.35">
      <c r="A19068" s="13">
        <v>44652</v>
      </c>
      <c r="B19068">
        <v>3</v>
      </c>
      <c r="C19068">
        <v>6</v>
      </c>
      <c r="D19068">
        <v>40</v>
      </c>
      <c r="E19068">
        <v>165076</v>
      </c>
      <c r="F19068">
        <v>0</v>
      </c>
    </row>
    <row r="19069" spans="1:6" x14ac:dyDescent="0.35">
      <c r="A19069" s="13">
        <v>44652</v>
      </c>
      <c r="B19069">
        <v>3</v>
      </c>
      <c r="C19069">
        <v>6</v>
      </c>
      <c r="D19069">
        <v>50</v>
      </c>
      <c r="E19069">
        <v>158892</v>
      </c>
      <c r="F19069">
        <v>0</v>
      </c>
    </row>
    <row r="19070" spans="1:6" x14ac:dyDescent="0.35">
      <c r="A19070" s="13">
        <v>44652</v>
      </c>
      <c r="B19070">
        <v>3</v>
      </c>
      <c r="C19070">
        <v>6</v>
      </c>
      <c r="D19070">
        <v>60</v>
      </c>
      <c r="E19070">
        <v>106342</v>
      </c>
      <c r="F19070">
        <v>3</v>
      </c>
    </row>
    <row r="19071" spans="1:6" x14ac:dyDescent="0.35">
      <c r="A19071" s="13">
        <v>44652</v>
      </c>
      <c r="B19071">
        <v>3</v>
      </c>
      <c r="C19071">
        <v>6</v>
      </c>
      <c r="D19071">
        <v>70</v>
      </c>
      <c r="E19071">
        <v>73043</v>
      </c>
      <c r="F19071">
        <v>4</v>
      </c>
    </row>
    <row r="19072" spans="1:6" x14ac:dyDescent="0.35">
      <c r="A19072" s="13">
        <v>44652</v>
      </c>
      <c r="B19072">
        <v>3</v>
      </c>
      <c r="C19072">
        <v>6</v>
      </c>
      <c r="D19072">
        <v>80</v>
      </c>
      <c r="E19072">
        <v>25606</v>
      </c>
      <c r="F19072">
        <v>6</v>
      </c>
    </row>
    <row r="19073" spans="1:6" x14ac:dyDescent="0.35">
      <c r="A19073" s="13">
        <v>44652</v>
      </c>
      <c r="B19073">
        <v>3</v>
      </c>
      <c r="C19073">
        <v>6</v>
      </c>
      <c r="D19073">
        <v>90</v>
      </c>
      <c r="E19073">
        <v>4838</v>
      </c>
      <c r="F19073">
        <v>5</v>
      </c>
    </row>
    <row r="19074" spans="1:6" x14ac:dyDescent="0.35">
      <c r="A19074" s="13">
        <v>44652</v>
      </c>
      <c r="B19074">
        <v>3</v>
      </c>
      <c r="C19074">
        <v>6</v>
      </c>
      <c r="D19074">
        <v>100</v>
      </c>
      <c r="E19074">
        <v>95</v>
      </c>
      <c r="F19074">
        <v>0</v>
      </c>
    </row>
    <row r="19075" spans="1:6" x14ac:dyDescent="0.35">
      <c r="A19075" s="13">
        <v>44652</v>
      </c>
      <c r="B19075">
        <v>3</v>
      </c>
      <c r="C19075">
        <v>7</v>
      </c>
      <c r="D19075">
        <v>0</v>
      </c>
      <c r="E19075">
        <v>7</v>
      </c>
      <c r="F19075">
        <v>0</v>
      </c>
    </row>
    <row r="19076" spans="1:6" x14ac:dyDescent="0.35">
      <c r="A19076" s="13">
        <v>44652</v>
      </c>
      <c r="B19076">
        <v>3</v>
      </c>
      <c r="C19076">
        <v>7</v>
      </c>
      <c r="D19076">
        <v>10</v>
      </c>
      <c r="E19076">
        <v>99303</v>
      </c>
      <c r="F19076">
        <v>0</v>
      </c>
    </row>
    <row r="19077" spans="1:6" x14ac:dyDescent="0.35">
      <c r="A19077" s="13">
        <v>44652</v>
      </c>
      <c r="B19077">
        <v>3</v>
      </c>
      <c r="C19077">
        <v>7</v>
      </c>
      <c r="D19077">
        <v>20</v>
      </c>
      <c r="E19077">
        <v>196698</v>
      </c>
      <c r="F19077">
        <v>0</v>
      </c>
    </row>
    <row r="19078" spans="1:6" x14ac:dyDescent="0.35">
      <c r="A19078" s="13">
        <v>44652</v>
      </c>
      <c r="B19078">
        <v>3</v>
      </c>
      <c r="C19078">
        <v>7</v>
      </c>
      <c r="D19078">
        <v>30</v>
      </c>
      <c r="E19078">
        <v>191165</v>
      </c>
      <c r="F19078">
        <v>1</v>
      </c>
    </row>
    <row r="19079" spans="1:6" x14ac:dyDescent="0.35">
      <c r="A19079" s="13">
        <v>44652</v>
      </c>
      <c r="B19079">
        <v>3</v>
      </c>
      <c r="C19079">
        <v>7</v>
      </c>
      <c r="D19079">
        <v>40</v>
      </c>
      <c r="E19079">
        <v>222948</v>
      </c>
      <c r="F19079">
        <v>1</v>
      </c>
    </row>
    <row r="19080" spans="1:6" x14ac:dyDescent="0.35">
      <c r="A19080" s="13">
        <v>44652</v>
      </c>
      <c r="B19080">
        <v>3</v>
      </c>
      <c r="C19080">
        <v>7</v>
      </c>
      <c r="D19080">
        <v>50</v>
      </c>
      <c r="E19080">
        <v>207178</v>
      </c>
      <c r="F19080">
        <v>1</v>
      </c>
    </row>
    <row r="19081" spans="1:6" x14ac:dyDescent="0.35">
      <c r="A19081" s="13">
        <v>44652</v>
      </c>
      <c r="B19081">
        <v>3</v>
      </c>
      <c r="C19081">
        <v>7</v>
      </c>
      <c r="D19081">
        <v>60</v>
      </c>
      <c r="E19081">
        <v>142851</v>
      </c>
      <c r="F19081">
        <v>4</v>
      </c>
    </row>
    <row r="19082" spans="1:6" x14ac:dyDescent="0.35">
      <c r="A19082" s="13">
        <v>44652</v>
      </c>
      <c r="B19082">
        <v>3</v>
      </c>
      <c r="C19082">
        <v>7</v>
      </c>
      <c r="D19082">
        <v>70</v>
      </c>
      <c r="E19082">
        <v>105126</v>
      </c>
      <c r="F19082">
        <v>6</v>
      </c>
    </row>
    <row r="19083" spans="1:6" x14ac:dyDescent="0.35">
      <c r="A19083" s="13">
        <v>44652</v>
      </c>
      <c r="B19083">
        <v>3</v>
      </c>
      <c r="C19083">
        <v>7</v>
      </c>
      <c r="D19083">
        <v>80</v>
      </c>
      <c r="E19083">
        <v>38767</v>
      </c>
      <c r="F19083">
        <v>5</v>
      </c>
    </row>
    <row r="19084" spans="1:6" x14ac:dyDescent="0.35">
      <c r="A19084" s="13">
        <v>44652</v>
      </c>
      <c r="B19084">
        <v>3</v>
      </c>
      <c r="C19084">
        <v>7</v>
      </c>
      <c r="D19084">
        <v>90</v>
      </c>
      <c r="E19084">
        <v>7323</v>
      </c>
      <c r="F19084">
        <v>3</v>
      </c>
    </row>
    <row r="19085" spans="1:6" x14ac:dyDescent="0.35">
      <c r="A19085" s="13">
        <v>44652</v>
      </c>
      <c r="B19085">
        <v>3</v>
      </c>
      <c r="C19085">
        <v>7</v>
      </c>
      <c r="D19085">
        <v>100</v>
      </c>
      <c r="E19085">
        <v>108</v>
      </c>
      <c r="F19085">
        <v>0</v>
      </c>
    </row>
    <row r="19086" spans="1:6" x14ac:dyDescent="0.35">
      <c r="A19086" s="13">
        <v>44652</v>
      </c>
      <c r="B19086">
        <v>3</v>
      </c>
      <c r="C19086">
        <v>8</v>
      </c>
      <c r="D19086">
        <v>0</v>
      </c>
      <c r="E19086">
        <v>7</v>
      </c>
      <c r="F19086">
        <v>0</v>
      </c>
    </row>
    <row r="19087" spans="1:6" x14ac:dyDescent="0.35">
      <c r="A19087" s="13">
        <v>44652</v>
      </c>
      <c r="B19087">
        <v>3</v>
      </c>
      <c r="C19087">
        <v>8</v>
      </c>
      <c r="D19087">
        <v>10</v>
      </c>
      <c r="E19087">
        <v>150309</v>
      </c>
      <c r="F19087">
        <v>0</v>
      </c>
    </row>
    <row r="19088" spans="1:6" x14ac:dyDescent="0.35">
      <c r="A19088" s="13">
        <v>44652</v>
      </c>
      <c r="B19088">
        <v>3</v>
      </c>
      <c r="C19088">
        <v>8</v>
      </c>
      <c r="D19088">
        <v>20</v>
      </c>
      <c r="E19088">
        <v>310114</v>
      </c>
      <c r="F19088">
        <v>0</v>
      </c>
    </row>
    <row r="19089" spans="1:6" x14ac:dyDescent="0.35">
      <c r="A19089" s="13">
        <v>44652</v>
      </c>
      <c r="B19089">
        <v>3</v>
      </c>
      <c r="C19089">
        <v>8</v>
      </c>
      <c r="D19089">
        <v>30</v>
      </c>
      <c r="E19089">
        <v>294973</v>
      </c>
      <c r="F19089">
        <v>0</v>
      </c>
    </row>
    <row r="19090" spans="1:6" x14ac:dyDescent="0.35">
      <c r="A19090" s="13">
        <v>44652</v>
      </c>
      <c r="B19090">
        <v>3</v>
      </c>
      <c r="C19090">
        <v>8</v>
      </c>
      <c r="D19090">
        <v>40</v>
      </c>
      <c r="E19090">
        <v>334843</v>
      </c>
      <c r="F19090">
        <v>4</v>
      </c>
    </row>
    <row r="19091" spans="1:6" x14ac:dyDescent="0.35">
      <c r="A19091" s="13">
        <v>44652</v>
      </c>
      <c r="B19091">
        <v>3</v>
      </c>
      <c r="C19091">
        <v>8</v>
      </c>
      <c r="D19091">
        <v>50</v>
      </c>
      <c r="E19091">
        <v>305224</v>
      </c>
      <c r="F19091">
        <v>3</v>
      </c>
    </row>
    <row r="19092" spans="1:6" x14ac:dyDescent="0.35">
      <c r="A19092" s="13">
        <v>44652</v>
      </c>
      <c r="B19092">
        <v>3</v>
      </c>
      <c r="C19092">
        <v>8</v>
      </c>
      <c r="D19092">
        <v>60</v>
      </c>
      <c r="E19092">
        <v>212545</v>
      </c>
      <c r="F19092">
        <v>3</v>
      </c>
    </row>
    <row r="19093" spans="1:6" x14ac:dyDescent="0.35">
      <c r="A19093" s="13">
        <v>44652</v>
      </c>
      <c r="B19093">
        <v>3</v>
      </c>
      <c r="C19093">
        <v>8</v>
      </c>
      <c r="D19093">
        <v>70</v>
      </c>
      <c r="E19093">
        <v>160448</v>
      </c>
      <c r="F19093">
        <v>16</v>
      </c>
    </row>
    <row r="19094" spans="1:6" x14ac:dyDescent="0.35">
      <c r="A19094" s="13">
        <v>44652</v>
      </c>
      <c r="B19094">
        <v>3</v>
      </c>
      <c r="C19094">
        <v>8</v>
      </c>
      <c r="D19094">
        <v>80</v>
      </c>
      <c r="E19094">
        <v>57505</v>
      </c>
      <c r="F19094">
        <v>11</v>
      </c>
    </row>
    <row r="19095" spans="1:6" x14ac:dyDescent="0.35">
      <c r="A19095" s="13">
        <v>44652</v>
      </c>
      <c r="B19095">
        <v>3</v>
      </c>
      <c r="C19095">
        <v>8</v>
      </c>
      <c r="D19095">
        <v>90</v>
      </c>
      <c r="E19095">
        <v>10901</v>
      </c>
      <c r="F19095">
        <v>7</v>
      </c>
    </row>
    <row r="19096" spans="1:6" x14ac:dyDescent="0.35">
      <c r="A19096" s="13">
        <v>44652</v>
      </c>
      <c r="B19096">
        <v>3</v>
      </c>
      <c r="C19096">
        <v>8</v>
      </c>
      <c r="D19096">
        <v>100</v>
      </c>
      <c r="E19096">
        <v>149</v>
      </c>
      <c r="F19096">
        <v>0</v>
      </c>
    </row>
    <row r="19097" spans="1:6" x14ac:dyDescent="0.35">
      <c r="A19097" s="13">
        <v>44652</v>
      </c>
      <c r="B19097">
        <v>3</v>
      </c>
      <c r="C19097">
        <v>9</v>
      </c>
      <c r="D19097">
        <v>0</v>
      </c>
      <c r="E19097">
        <v>6</v>
      </c>
      <c r="F19097">
        <v>0</v>
      </c>
    </row>
    <row r="19098" spans="1:6" x14ac:dyDescent="0.35">
      <c r="A19098" s="13">
        <v>44652</v>
      </c>
      <c r="B19098">
        <v>3</v>
      </c>
      <c r="C19098">
        <v>9</v>
      </c>
      <c r="D19098">
        <v>10</v>
      </c>
      <c r="E19098">
        <v>199888</v>
      </c>
      <c r="F19098">
        <v>0</v>
      </c>
    </row>
    <row r="19099" spans="1:6" x14ac:dyDescent="0.35">
      <c r="A19099" s="13">
        <v>44652</v>
      </c>
      <c r="B19099">
        <v>3</v>
      </c>
      <c r="C19099">
        <v>9</v>
      </c>
      <c r="D19099">
        <v>20</v>
      </c>
      <c r="E19099">
        <v>468669</v>
      </c>
      <c r="F19099">
        <v>0</v>
      </c>
    </row>
    <row r="19100" spans="1:6" x14ac:dyDescent="0.35">
      <c r="A19100" s="13">
        <v>44652</v>
      </c>
      <c r="B19100">
        <v>3</v>
      </c>
      <c r="C19100">
        <v>9</v>
      </c>
      <c r="D19100">
        <v>30</v>
      </c>
      <c r="E19100">
        <v>464864</v>
      </c>
      <c r="F19100">
        <v>1</v>
      </c>
    </row>
    <row r="19101" spans="1:6" x14ac:dyDescent="0.35">
      <c r="A19101" s="13">
        <v>44652</v>
      </c>
      <c r="B19101">
        <v>3</v>
      </c>
      <c r="C19101">
        <v>9</v>
      </c>
      <c r="D19101">
        <v>40</v>
      </c>
      <c r="E19101">
        <v>538729</v>
      </c>
      <c r="F19101">
        <v>1</v>
      </c>
    </row>
    <row r="19102" spans="1:6" x14ac:dyDescent="0.35">
      <c r="A19102" s="13">
        <v>44652</v>
      </c>
      <c r="B19102">
        <v>3</v>
      </c>
      <c r="C19102">
        <v>9</v>
      </c>
      <c r="D19102">
        <v>50</v>
      </c>
      <c r="E19102">
        <v>488655</v>
      </c>
      <c r="F19102">
        <v>3</v>
      </c>
    </row>
    <row r="19103" spans="1:6" x14ac:dyDescent="0.35">
      <c r="A19103" s="13">
        <v>44652</v>
      </c>
      <c r="B19103">
        <v>3</v>
      </c>
      <c r="C19103">
        <v>9</v>
      </c>
      <c r="D19103">
        <v>60</v>
      </c>
      <c r="E19103">
        <v>338957</v>
      </c>
      <c r="F19103">
        <v>6</v>
      </c>
    </row>
    <row r="19104" spans="1:6" x14ac:dyDescent="0.35">
      <c r="A19104" s="13">
        <v>44652</v>
      </c>
      <c r="B19104">
        <v>3</v>
      </c>
      <c r="C19104">
        <v>9</v>
      </c>
      <c r="D19104">
        <v>70</v>
      </c>
      <c r="E19104">
        <v>253241</v>
      </c>
      <c r="F19104">
        <v>18</v>
      </c>
    </row>
    <row r="19105" spans="1:6" x14ac:dyDescent="0.35">
      <c r="A19105" s="13">
        <v>44652</v>
      </c>
      <c r="B19105">
        <v>3</v>
      </c>
      <c r="C19105">
        <v>9</v>
      </c>
      <c r="D19105">
        <v>80</v>
      </c>
      <c r="E19105">
        <v>88996</v>
      </c>
      <c r="F19105">
        <v>32</v>
      </c>
    </row>
    <row r="19106" spans="1:6" x14ac:dyDescent="0.35">
      <c r="A19106" s="13">
        <v>44652</v>
      </c>
      <c r="B19106">
        <v>3</v>
      </c>
      <c r="C19106">
        <v>9</v>
      </c>
      <c r="D19106">
        <v>90</v>
      </c>
      <c r="E19106">
        <v>16213</v>
      </c>
      <c r="F19106">
        <v>5</v>
      </c>
    </row>
    <row r="19107" spans="1:6" x14ac:dyDescent="0.35">
      <c r="A19107" s="13">
        <v>44652</v>
      </c>
      <c r="B19107">
        <v>3</v>
      </c>
      <c r="C19107">
        <v>9</v>
      </c>
      <c r="D19107">
        <v>100</v>
      </c>
      <c r="E19107">
        <v>244</v>
      </c>
      <c r="F19107">
        <v>1</v>
      </c>
    </row>
    <row r="19108" spans="1:6" x14ac:dyDescent="0.35">
      <c r="A19108" s="13">
        <v>44652</v>
      </c>
      <c r="B19108">
        <v>3</v>
      </c>
      <c r="C19108">
        <v>10</v>
      </c>
      <c r="D19108">
        <v>10</v>
      </c>
      <c r="E19108">
        <v>186112</v>
      </c>
      <c r="F19108">
        <v>0</v>
      </c>
    </row>
    <row r="19109" spans="1:6" x14ac:dyDescent="0.35">
      <c r="A19109" s="13">
        <v>44652</v>
      </c>
      <c r="B19109">
        <v>3</v>
      </c>
      <c r="C19109">
        <v>10</v>
      </c>
      <c r="D19109">
        <v>20</v>
      </c>
      <c r="E19109">
        <v>627817</v>
      </c>
      <c r="F19109">
        <v>0</v>
      </c>
    </row>
    <row r="19110" spans="1:6" x14ac:dyDescent="0.35">
      <c r="A19110" s="13">
        <v>44652</v>
      </c>
      <c r="B19110">
        <v>3</v>
      </c>
      <c r="C19110">
        <v>10</v>
      </c>
      <c r="D19110">
        <v>30</v>
      </c>
      <c r="E19110">
        <v>706252</v>
      </c>
      <c r="F19110">
        <v>0</v>
      </c>
    </row>
    <row r="19111" spans="1:6" x14ac:dyDescent="0.35">
      <c r="A19111" s="13">
        <v>44652</v>
      </c>
      <c r="B19111">
        <v>3</v>
      </c>
      <c r="C19111">
        <v>10</v>
      </c>
      <c r="D19111">
        <v>40</v>
      </c>
      <c r="E19111">
        <v>860990</v>
      </c>
      <c r="F19111">
        <v>0</v>
      </c>
    </row>
    <row r="19112" spans="1:6" x14ac:dyDescent="0.35">
      <c r="A19112" s="13">
        <v>44652</v>
      </c>
      <c r="B19112">
        <v>3</v>
      </c>
      <c r="C19112">
        <v>10</v>
      </c>
      <c r="D19112">
        <v>50</v>
      </c>
      <c r="E19112">
        <v>776703</v>
      </c>
      <c r="F19112">
        <v>4</v>
      </c>
    </row>
    <row r="19113" spans="1:6" x14ac:dyDescent="0.35">
      <c r="A19113" s="13">
        <v>44652</v>
      </c>
      <c r="B19113">
        <v>3</v>
      </c>
      <c r="C19113">
        <v>10</v>
      </c>
      <c r="D19113">
        <v>60</v>
      </c>
      <c r="E19113">
        <v>533629</v>
      </c>
      <c r="F19113">
        <v>14</v>
      </c>
    </row>
    <row r="19114" spans="1:6" x14ac:dyDescent="0.35">
      <c r="A19114" s="13">
        <v>44652</v>
      </c>
      <c r="B19114">
        <v>3</v>
      </c>
      <c r="C19114">
        <v>10</v>
      </c>
      <c r="D19114">
        <v>70</v>
      </c>
      <c r="E19114">
        <v>392147</v>
      </c>
      <c r="F19114">
        <v>28</v>
      </c>
    </row>
    <row r="19115" spans="1:6" x14ac:dyDescent="0.35">
      <c r="A19115" s="13">
        <v>44652</v>
      </c>
      <c r="B19115">
        <v>3</v>
      </c>
      <c r="C19115">
        <v>10</v>
      </c>
      <c r="D19115">
        <v>80</v>
      </c>
      <c r="E19115">
        <v>135626</v>
      </c>
      <c r="F19115">
        <v>17</v>
      </c>
    </row>
    <row r="19116" spans="1:6" x14ac:dyDescent="0.35">
      <c r="A19116" s="13">
        <v>44652</v>
      </c>
      <c r="B19116">
        <v>3</v>
      </c>
      <c r="C19116">
        <v>10</v>
      </c>
      <c r="D19116">
        <v>90</v>
      </c>
      <c r="E19116">
        <v>24179</v>
      </c>
      <c r="F19116">
        <v>6</v>
      </c>
    </row>
    <row r="19117" spans="1:6" x14ac:dyDescent="0.35">
      <c r="A19117" s="13">
        <v>44652</v>
      </c>
      <c r="B19117">
        <v>3</v>
      </c>
      <c r="C19117">
        <v>10</v>
      </c>
      <c r="D19117">
        <v>100</v>
      </c>
      <c r="E19117">
        <v>380</v>
      </c>
      <c r="F19117">
        <v>0</v>
      </c>
    </row>
    <row r="19118" spans="1:6" x14ac:dyDescent="0.35">
      <c r="A19118" s="13">
        <v>44652</v>
      </c>
      <c r="B19118">
        <v>3</v>
      </c>
      <c r="C19118">
        <v>11</v>
      </c>
      <c r="D19118">
        <v>10</v>
      </c>
      <c r="E19118">
        <v>154326</v>
      </c>
      <c r="F19118">
        <v>0</v>
      </c>
    </row>
    <row r="19119" spans="1:6" x14ac:dyDescent="0.35">
      <c r="A19119" s="13">
        <v>44652</v>
      </c>
      <c r="B19119">
        <v>3</v>
      </c>
      <c r="C19119">
        <v>11</v>
      </c>
      <c r="D19119">
        <v>20</v>
      </c>
      <c r="E19119">
        <v>798295</v>
      </c>
      <c r="F19119">
        <v>0</v>
      </c>
    </row>
    <row r="19120" spans="1:6" x14ac:dyDescent="0.35">
      <c r="A19120" s="13">
        <v>44652</v>
      </c>
      <c r="B19120">
        <v>3</v>
      </c>
      <c r="C19120">
        <v>11</v>
      </c>
      <c r="D19120">
        <v>30</v>
      </c>
      <c r="E19120">
        <v>1057995</v>
      </c>
      <c r="F19120">
        <v>4</v>
      </c>
    </row>
    <row r="19121" spans="1:6" x14ac:dyDescent="0.35">
      <c r="A19121" s="13">
        <v>44652</v>
      </c>
      <c r="B19121">
        <v>3</v>
      </c>
      <c r="C19121">
        <v>11</v>
      </c>
      <c r="D19121">
        <v>40</v>
      </c>
      <c r="E19121">
        <v>1447136</v>
      </c>
      <c r="F19121">
        <v>3</v>
      </c>
    </row>
    <row r="19122" spans="1:6" x14ac:dyDescent="0.35">
      <c r="A19122" s="13">
        <v>44652</v>
      </c>
      <c r="B19122">
        <v>3</v>
      </c>
      <c r="C19122">
        <v>11</v>
      </c>
      <c r="D19122">
        <v>50</v>
      </c>
      <c r="E19122">
        <v>1297984</v>
      </c>
      <c r="F19122">
        <v>9</v>
      </c>
    </row>
    <row r="19123" spans="1:6" x14ac:dyDescent="0.35">
      <c r="A19123" s="13">
        <v>44652</v>
      </c>
      <c r="B19123">
        <v>3</v>
      </c>
      <c r="C19123">
        <v>11</v>
      </c>
      <c r="D19123">
        <v>60</v>
      </c>
      <c r="E19123">
        <v>859915</v>
      </c>
      <c r="F19123">
        <v>22</v>
      </c>
    </row>
    <row r="19124" spans="1:6" x14ac:dyDescent="0.35">
      <c r="A19124" s="13">
        <v>44652</v>
      </c>
      <c r="B19124">
        <v>3</v>
      </c>
      <c r="C19124">
        <v>11</v>
      </c>
      <c r="D19124">
        <v>70</v>
      </c>
      <c r="E19124">
        <v>617984</v>
      </c>
      <c r="F19124">
        <v>33</v>
      </c>
    </row>
    <row r="19125" spans="1:6" x14ac:dyDescent="0.35">
      <c r="A19125" s="13">
        <v>44652</v>
      </c>
      <c r="B19125">
        <v>3</v>
      </c>
      <c r="C19125">
        <v>11</v>
      </c>
      <c r="D19125">
        <v>80</v>
      </c>
      <c r="E19125">
        <v>207617</v>
      </c>
      <c r="F19125">
        <v>33</v>
      </c>
    </row>
    <row r="19126" spans="1:6" x14ac:dyDescent="0.35">
      <c r="A19126" s="13">
        <v>44652</v>
      </c>
      <c r="B19126">
        <v>3</v>
      </c>
      <c r="C19126">
        <v>11</v>
      </c>
      <c r="D19126">
        <v>90</v>
      </c>
      <c r="E19126">
        <v>35632</v>
      </c>
      <c r="F19126">
        <v>20</v>
      </c>
    </row>
    <row r="19127" spans="1:6" x14ac:dyDescent="0.35">
      <c r="A19127" s="13">
        <v>44652</v>
      </c>
      <c r="B19127">
        <v>3</v>
      </c>
      <c r="C19127">
        <v>11</v>
      </c>
      <c r="D19127">
        <v>100</v>
      </c>
      <c r="E19127">
        <v>579</v>
      </c>
      <c r="F19127">
        <v>0</v>
      </c>
    </row>
    <row r="19128" spans="1:6" x14ac:dyDescent="0.35">
      <c r="A19128" s="13">
        <v>44652</v>
      </c>
      <c r="B19128">
        <v>3</v>
      </c>
      <c r="C19128">
        <v>12</v>
      </c>
      <c r="D19128">
        <v>10</v>
      </c>
      <c r="E19128">
        <v>101182</v>
      </c>
      <c r="F19128">
        <v>0</v>
      </c>
    </row>
    <row r="19129" spans="1:6" x14ac:dyDescent="0.35">
      <c r="A19129" s="13">
        <v>44652</v>
      </c>
      <c r="B19129">
        <v>3</v>
      </c>
      <c r="C19129">
        <v>12</v>
      </c>
      <c r="D19129">
        <v>20</v>
      </c>
      <c r="E19129">
        <v>852974</v>
      </c>
      <c r="F19129">
        <v>0</v>
      </c>
    </row>
    <row r="19130" spans="1:6" x14ac:dyDescent="0.35">
      <c r="A19130" s="13">
        <v>44652</v>
      </c>
      <c r="B19130">
        <v>3</v>
      </c>
      <c r="C19130">
        <v>12</v>
      </c>
      <c r="D19130">
        <v>30</v>
      </c>
      <c r="E19130">
        <v>1358409</v>
      </c>
      <c r="F19130">
        <v>1</v>
      </c>
    </row>
    <row r="19131" spans="1:6" x14ac:dyDescent="0.35">
      <c r="A19131" s="13">
        <v>44652</v>
      </c>
      <c r="B19131">
        <v>3</v>
      </c>
      <c r="C19131">
        <v>12</v>
      </c>
      <c r="D19131">
        <v>40</v>
      </c>
      <c r="E19131">
        <v>2165940</v>
      </c>
      <c r="F19131">
        <v>8</v>
      </c>
    </row>
    <row r="19132" spans="1:6" x14ac:dyDescent="0.35">
      <c r="A19132" s="13">
        <v>44652</v>
      </c>
      <c r="B19132">
        <v>3</v>
      </c>
      <c r="C19132">
        <v>12</v>
      </c>
      <c r="D19132">
        <v>50</v>
      </c>
      <c r="E19132">
        <v>1984209</v>
      </c>
      <c r="F19132">
        <v>14</v>
      </c>
    </row>
    <row r="19133" spans="1:6" x14ac:dyDescent="0.35">
      <c r="A19133" s="13">
        <v>44652</v>
      </c>
      <c r="B19133">
        <v>3</v>
      </c>
      <c r="C19133">
        <v>12</v>
      </c>
      <c r="D19133">
        <v>60</v>
      </c>
      <c r="E19133">
        <v>1242975</v>
      </c>
      <c r="F19133">
        <v>30</v>
      </c>
    </row>
    <row r="19134" spans="1:6" x14ac:dyDescent="0.35">
      <c r="A19134" s="13">
        <v>44652</v>
      </c>
      <c r="B19134">
        <v>3</v>
      </c>
      <c r="C19134">
        <v>12</v>
      </c>
      <c r="D19134">
        <v>70</v>
      </c>
      <c r="E19134">
        <v>866336</v>
      </c>
      <c r="F19134">
        <v>54</v>
      </c>
    </row>
    <row r="19135" spans="1:6" x14ac:dyDescent="0.35">
      <c r="A19135" s="13">
        <v>44652</v>
      </c>
      <c r="B19135">
        <v>3</v>
      </c>
      <c r="C19135">
        <v>12</v>
      </c>
      <c r="D19135">
        <v>80</v>
      </c>
      <c r="E19135">
        <v>279719</v>
      </c>
      <c r="F19135">
        <v>48</v>
      </c>
    </row>
    <row r="19136" spans="1:6" x14ac:dyDescent="0.35">
      <c r="A19136" s="13">
        <v>44652</v>
      </c>
      <c r="B19136">
        <v>3</v>
      </c>
      <c r="C19136">
        <v>12</v>
      </c>
      <c r="D19136">
        <v>90</v>
      </c>
      <c r="E19136">
        <v>46253</v>
      </c>
      <c r="F19136">
        <v>16</v>
      </c>
    </row>
    <row r="19137" spans="1:6" x14ac:dyDescent="0.35">
      <c r="A19137" s="13">
        <v>44652</v>
      </c>
      <c r="B19137">
        <v>3</v>
      </c>
      <c r="C19137">
        <v>12</v>
      </c>
      <c r="D19137">
        <v>100</v>
      </c>
      <c r="E19137">
        <v>827</v>
      </c>
      <c r="F19137">
        <v>0</v>
      </c>
    </row>
    <row r="19138" spans="1:6" x14ac:dyDescent="0.35">
      <c r="A19138" s="13">
        <v>44652</v>
      </c>
      <c r="B19138">
        <v>3</v>
      </c>
      <c r="C19138">
        <v>13</v>
      </c>
      <c r="D19138">
        <v>10</v>
      </c>
      <c r="E19138">
        <v>29634</v>
      </c>
      <c r="F19138">
        <v>0</v>
      </c>
    </row>
    <row r="19139" spans="1:6" x14ac:dyDescent="0.35">
      <c r="A19139" s="13">
        <v>44652</v>
      </c>
      <c r="B19139">
        <v>3</v>
      </c>
      <c r="C19139">
        <v>13</v>
      </c>
      <c r="D19139">
        <v>20</v>
      </c>
      <c r="E19139">
        <v>712863</v>
      </c>
      <c r="F19139">
        <v>1</v>
      </c>
    </row>
    <row r="19140" spans="1:6" x14ac:dyDescent="0.35">
      <c r="A19140" s="13">
        <v>44652</v>
      </c>
      <c r="B19140">
        <v>3</v>
      </c>
      <c r="C19140">
        <v>13</v>
      </c>
      <c r="D19140">
        <v>30</v>
      </c>
      <c r="E19140">
        <v>1362541</v>
      </c>
      <c r="F19140">
        <v>4</v>
      </c>
    </row>
    <row r="19141" spans="1:6" x14ac:dyDescent="0.35">
      <c r="A19141" s="13">
        <v>44652</v>
      </c>
      <c r="B19141">
        <v>3</v>
      </c>
      <c r="C19141">
        <v>13</v>
      </c>
      <c r="D19141">
        <v>40</v>
      </c>
      <c r="E19141">
        <v>2430858</v>
      </c>
      <c r="F19141">
        <v>7</v>
      </c>
    </row>
    <row r="19142" spans="1:6" x14ac:dyDescent="0.35">
      <c r="A19142" s="13">
        <v>44652</v>
      </c>
      <c r="B19142">
        <v>3</v>
      </c>
      <c r="C19142">
        <v>13</v>
      </c>
      <c r="D19142">
        <v>50</v>
      </c>
      <c r="E19142">
        <v>2334592</v>
      </c>
      <c r="F19142">
        <v>15</v>
      </c>
    </row>
    <row r="19143" spans="1:6" x14ac:dyDescent="0.35">
      <c r="A19143" s="13">
        <v>44652</v>
      </c>
      <c r="B19143">
        <v>3</v>
      </c>
      <c r="C19143">
        <v>13</v>
      </c>
      <c r="D19143">
        <v>60</v>
      </c>
      <c r="E19143">
        <v>1401332</v>
      </c>
      <c r="F19143">
        <v>27</v>
      </c>
    </row>
    <row r="19144" spans="1:6" x14ac:dyDescent="0.35">
      <c r="A19144" s="13">
        <v>44652</v>
      </c>
      <c r="B19144">
        <v>3</v>
      </c>
      <c r="C19144">
        <v>13</v>
      </c>
      <c r="D19144">
        <v>70</v>
      </c>
      <c r="E19144">
        <v>947025</v>
      </c>
      <c r="F19144">
        <v>49</v>
      </c>
    </row>
    <row r="19145" spans="1:6" x14ac:dyDescent="0.35">
      <c r="A19145" s="13">
        <v>44652</v>
      </c>
      <c r="B19145">
        <v>3</v>
      </c>
      <c r="C19145">
        <v>13</v>
      </c>
      <c r="D19145">
        <v>80</v>
      </c>
      <c r="E19145">
        <v>297122</v>
      </c>
      <c r="F19145">
        <v>49</v>
      </c>
    </row>
    <row r="19146" spans="1:6" x14ac:dyDescent="0.35">
      <c r="A19146" s="13">
        <v>44652</v>
      </c>
      <c r="B19146">
        <v>3</v>
      </c>
      <c r="C19146">
        <v>13</v>
      </c>
      <c r="D19146">
        <v>90</v>
      </c>
      <c r="E19146">
        <v>48207</v>
      </c>
      <c r="F19146">
        <v>25</v>
      </c>
    </row>
    <row r="19147" spans="1:6" x14ac:dyDescent="0.35">
      <c r="A19147" s="13">
        <v>44652</v>
      </c>
      <c r="B19147">
        <v>3</v>
      </c>
      <c r="C19147">
        <v>13</v>
      </c>
      <c r="D19147">
        <v>100</v>
      </c>
      <c r="E19147">
        <v>817</v>
      </c>
      <c r="F19147">
        <v>0</v>
      </c>
    </row>
    <row r="19148" spans="1:6" x14ac:dyDescent="0.35">
      <c r="A19148" s="13">
        <v>44652</v>
      </c>
      <c r="B19148">
        <v>3</v>
      </c>
      <c r="C19148">
        <v>14</v>
      </c>
      <c r="D19148">
        <v>10</v>
      </c>
      <c r="E19148">
        <v>1901</v>
      </c>
      <c r="F19148">
        <v>0</v>
      </c>
    </row>
    <row r="19149" spans="1:6" x14ac:dyDescent="0.35">
      <c r="A19149" s="13">
        <v>44652</v>
      </c>
      <c r="B19149">
        <v>3</v>
      </c>
      <c r="C19149">
        <v>14</v>
      </c>
      <c r="D19149">
        <v>20</v>
      </c>
      <c r="E19149">
        <v>540013</v>
      </c>
      <c r="F19149">
        <v>0</v>
      </c>
    </row>
    <row r="19150" spans="1:6" x14ac:dyDescent="0.35">
      <c r="A19150" s="13">
        <v>44652</v>
      </c>
      <c r="B19150">
        <v>3</v>
      </c>
      <c r="C19150">
        <v>14</v>
      </c>
      <c r="D19150">
        <v>30</v>
      </c>
      <c r="E19150">
        <v>1181771</v>
      </c>
      <c r="F19150">
        <v>3</v>
      </c>
    </row>
    <row r="19151" spans="1:6" x14ac:dyDescent="0.35">
      <c r="A19151" s="13">
        <v>44652</v>
      </c>
      <c r="B19151">
        <v>3</v>
      </c>
      <c r="C19151">
        <v>14</v>
      </c>
      <c r="D19151">
        <v>40</v>
      </c>
      <c r="E19151">
        <v>2348012</v>
      </c>
      <c r="F19151">
        <v>14</v>
      </c>
    </row>
    <row r="19152" spans="1:6" x14ac:dyDescent="0.35">
      <c r="A19152" s="13">
        <v>44652</v>
      </c>
      <c r="B19152">
        <v>3</v>
      </c>
      <c r="C19152">
        <v>14</v>
      </c>
      <c r="D19152">
        <v>50</v>
      </c>
      <c r="E19152">
        <v>2571413</v>
      </c>
      <c r="F19152">
        <v>15</v>
      </c>
    </row>
    <row r="19153" spans="1:6" x14ac:dyDescent="0.35">
      <c r="A19153" s="13">
        <v>44652</v>
      </c>
      <c r="B19153">
        <v>3</v>
      </c>
      <c r="C19153">
        <v>14</v>
      </c>
      <c r="D19153">
        <v>60</v>
      </c>
      <c r="E19153">
        <v>1546558</v>
      </c>
      <c r="F19153">
        <v>32</v>
      </c>
    </row>
    <row r="19154" spans="1:6" x14ac:dyDescent="0.35">
      <c r="A19154" s="13">
        <v>44652</v>
      </c>
      <c r="B19154">
        <v>3</v>
      </c>
      <c r="C19154">
        <v>14</v>
      </c>
      <c r="D19154">
        <v>70</v>
      </c>
      <c r="E19154">
        <v>1017534</v>
      </c>
      <c r="F19154">
        <v>65</v>
      </c>
    </row>
    <row r="19155" spans="1:6" x14ac:dyDescent="0.35">
      <c r="A19155" s="13">
        <v>44652</v>
      </c>
      <c r="B19155">
        <v>3</v>
      </c>
      <c r="C19155">
        <v>14</v>
      </c>
      <c r="D19155">
        <v>80</v>
      </c>
      <c r="E19155">
        <v>310211</v>
      </c>
      <c r="F19155">
        <v>50</v>
      </c>
    </row>
    <row r="19156" spans="1:6" x14ac:dyDescent="0.35">
      <c r="A19156" s="13">
        <v>44652</v>
      </c>
      <c r="B19156">
        <v>3</v>
      </c>
      <c r="C19156">
        <v>14</v>
      </c>
      <c r="D19156">
        <v>90</v>
      </c>
      <c r="E19156">
        <v>50060</v>
      </c>
      <c r="F19156">
        <v>8</v>
      </c>
    </row>
    <row r="19157" spans="1:6" x14ac:dyDescent="0.35">
      <c r="A19157" s="13">
        <v>44652</v>
      </c>
      <c r="B19157">
        <v>3</v>
      </c>
      <c r="C19157">
        <v>14</v>
      </c>
      <c r="D19157">
        <v>100</v>
      </c>
      <c r="E19157">
        <v>878</v>
      </c>
      <c r="F19157">
        <v>0</v>
      </c>
    </row>
    <row r="19158" spans="1:6" x14ac:dyDescent="0.35">
      <c r="A19158" s="13">
        <v>44652</v>
      </c>
      <c r="B19158">
        <v>3</v>
      </c>
      <c r="C19158">
        <v>15</v>
      </c>
      <c r="D19158">
        <v>10</v>
      </c>
      <c r="E19158">
        <v>1370</v>
      </c>
      <c r="F19158">
        <v>0</v>
      </c>
    </row>
    <row r="19159" spans="1:6" x14ac:dyDescent="0.35">
      <c r="A19159" s="13">
        <v>44652</v>
      </c>
      <c r="B19159">
        <v>3</v>
      </c>
      <c r="C19159">
        <v>15</v>
      </c>
      <c r="D19159">
        <v>20</v>
      </c>
      <c r="E19159">
        <v>347748</v>
      </c>
      <c r="F19159">
        <v>2</v>
      </c>
    </row>
    <row r="19160" spans="1:6" x14ac:dyDescent="0.35">
      <c r="A19160" s="13">
        <v>44652</v>
      </c>
      <c r="B19160">
        <v>3</v>
      </c>
      <c r="C19160">
        <v>15</v>
      </c>
      <c r="D19160">
        <v>30</v>
      </c>
      <c r="E19160">
        <v>885013</v>
      </c>
      <c r="F19160">
        <v>1</v>
      </c>
    </row>
    <row r="19161" spans="1:6" x14ac:dyDescent="0.35">
      <c r="A19161" s="13">
        <v>44652</v>
      </c>
      <c r="B19161">
        <v>3</v>
      </c>
      <c r="C19161">
        <v>15</v>
      </c>
      <c r="D19161">
        <v>40</v>
      </c>
      <c r="E19161">
        <v>1998157</v>
      </c>
      <c r="F19161">
        <v>9</v>
      </c>
    </row>
    <row r="19162" spans="1:6" x14ac:dyDescent="0.35">
      <c r="A19162" s="13">
        <v>44652</v>
      </c>
      <c r="B19162">
        <v>3</v>
      </c>
      <c r="C19162">
        <v>15</v>
      </c>
      <c r="D19162">
        <v>50</v>
      </c>
      <c r="E19162">
        <v>2620497</v>
      </c>
      <c r="F19162">
        <v>18</v>
      </c>
    </row>
    <row r="19163" spans="1:6" x14ac:dyDescent="0.35">
      <c r="A19163" s="13">
        <v>44652</v>
      </c>
      <c r="B19163">
        <v>3</v>
      </c>
      <c r="C19163">
        <v>15</v>
      </c>
      <c r="D19163">
        <v>60</v>
      </c>
      <c r="E19163">
        <v>2101075</v>
      </c>
      <c r="F19163">
        <v>45</v>
      </c>
    </row>
    <row r="19164" spans="1:6" x14ac:dyDescent="0.35">
      <c r="A19164" s="13">
        <v>44652</v>
      </c>
      <c r="B19164">
        <v>3</v>
      </c>
      <c r="C19164">
        <v>15</v>
      </c>
      <c r="D19164">
        <v>70</v>
      </c>
      <c r="E19164">
        <v>1483828</v>
      </c>
      <c r="F19164">
        <v>80</v>
      </c>
    </row>
    <row r="19165" spans="1:6" x14ac:dyDescent="0.35">
      <c r="A19165" s="13">
        <v>44652</v>
      </c>
      <c r="B19165">
        <v>3</v>
      </c>
      <c r="C19165">
        <v>15</v>
      </c>
      <c r="D19165">
        <v>80</v>
      </c>
      <c r="E19165">
        <v>434855</v>
      </c>
      <c r="F19165">
        <v>67</v>
      </c>
    </row>
    <row r="19166" spans="1:6" x14ac:dyDescent="0.35">
      <c r="A19166" s="13">
        <v>44652</v>
      </c>
      <c r="B19166">
        <v>3</v>
      </c>
      <c r="C19166">
        <v>15</v>
      </c>
      <c r="D19166">
        <v>90</v>
      </c>
      <c r="E19166">
        <v>70806</v>
      </c>
      <c r="F19166">
        <v>31</v>
      </c>
    </row>
    <row r="19167" spans="1:6" x14ac:dyDescent="0.35">
      <c r="A19167" s="13">
        <v>44652</v>
      </c>
      <c r="B19167">
        <v>3</v>
      </c>
      <c r="C19167">
        <v>15</v>
      </c>
      <c r="D19167">
        <v>100</v>
      </c>
      <c r="E19167">
        <v>1394</v>
      </c>
      <c r="F19167">
        <v>2</v>
      </c>
    </row>
    <row r="19168" spans="1:6" x14ac:dyDescent="0.35">
      <c r="A19168" s="13">
        <v>44652</v>
      </c>
      <c r="B19168">
        <v>3</v>
      </c>
      <c r="C19168">
        <v>16</v>
      </c>
      <c r="D19168">
        <v>10</v>
      </c>
      <c r="E19168">
        <v>1059</v>
      </c>
      <c r="F19168">
        <v>0</v>
      </c>
    </row>
    <row r="19169" spans="1:6" x14ac:dyDescent="0.35">
      <c r="A19169" s="13">
        <v>44652</v>
      </c>
      <c r="B19169">
        <v>3</v>
      </c>
      <c r="C19169">
        <v>16</v>
      </c>
      <c r="D19169">
        <v>20</v>
      </c>
      <c r="E19169">
        <v>179962</v>
      </c>
      <c r="F19169">
        <v>0</v>
      </c>
    </row>
    <row r="19170" spans="1:6" x14ac:dyDescent="0.35">
      <c r="A19170" s="13">
        <v>44652</v>
      </c>
      <c r="B19170">
        <v>3</v>
      </c>
      <c r="C19170">
        <v>16</v>
      </c>
      <c r="D19170">
        <v>30</v>
      </c>
      <c r="E19170">
        <v>532096</v>
      </c>
      <c r="F19170">
        <v>0</v>
      </c>
    </row>
    <row r="19171" spans="1:6" x14ac:dyDescent="0.35">
      <c r="A19171" s="13">
        <v>44652</v>
      </c>
      <c r="B19171">
        <v>3</v>
      </c>
      <c r="C19171">
        <v>16</v>
      </c>
      <c r="D19171">
        <v>40</v>
      </c>
      <c r="E19171">
        <v>1347130</v>
      </c>
      <c r="F19171">
        <v>2</v>
      </c>
    </row>
    <row r="19172" spans="1:6" x14ac:dyDescent="0.35">
      <c r="A19172" s="13">
        <v>44652</v>
      </c>
      <c r="B19172">
        <v>3</v>
      </c>
      <c r="C19172">
        <v>16</v>
      </c>
      <c r="D19172">
        <v>50</v>
      </c>
      <c r="E19172">
        <v>2133646</v>
      </c>
      <c r="F19172">
        <v>13</v>
      </c>
    </row>
    <row r="19173" spans="1:6" x14ac:dyDescent="0.35">
      <c r="A19173" s="13">
        <v>44652</v>
      </c>
      <c r="B19173">
        <v>3</v>
      </c>
      <c r="C19173">
        <v>16</v>
      </c>
      <c r="D19173">
        <v>60</v>
      </c>
      <c r="E19173">
        <v>2594645</v>
      </c>
      <c r="F19173">
        <v>60</v>
      </c>
    </row>
    <row r="19174" spans="1:6" x14ac:dyDescent="0.35">
      <c r="A19174" s="13">
        <v>44652</v>
      </c>
      <c r="B19174">
        <v>3</v>
      </c>
      <c r="C19174">
        <v>16</v>
      </c>
      <c r="D19174">
        <v>70</v>
      </c>
      <c r="E19174">
        <v>2269313</v>
      </c>
      <c r="F19174">
        <v>104</v>
      </c>
    </row>
    <row r="19175" spans="1:6" x14ac:dyDescent="0.35">
      <c r="A19175" s="13">
        <v>44652</v>
      </c>
      <c r="B19175">
        <v>3</v>
      </c>
      <c r="C19175">
        <v>16</v>
      </c>
      <c r="D19175">
        <v>80</v>
      </c>
      <c r="E19175">
        <v>625804</v>
      </c>
      <c r="F19175">
        <v>75</v>
      </c>
    </row>
    <row r="19176" spans="1:6" x14ac:dyDescent="0.35">
      <c r="A19176" s="13">
        <v>44652</v>
      </c>
      <c r="B19176">
        <v>3</v>
      </c>
      <c r="C19176">
        <v>16</v>
      </c>
      <c r="D19176">
        <v>90</v>
      </c>
      <c r="E19176">
        <v>102437</v>
      </c>
      <c r="F19176">
        <v>39</v>
      </c>
    </row>
    <row r="19177" spans="1:6" x14ac:dyDescent="0.35">
      <c r="A19177" s="13">
        <v>44652</v>
      </c>
      <c r="B19177">
        <v>3</v>
      </c>
      <c r="C19177">
        <v>16</v>
      </c>
      <c r="D19177">
        <v>100</v>
      </c>
      <c r="E19177">
        <v>2110</v>
      </c>
      <c r="F19177">
        <v>0</v>
      </c>
    </row>
    <row r="19178" spans="1:6" x14ac:dyDescent="0.35">
      <c r="A19178" s="13">
        <v>44652</v>
      </c>
      <c r="B19178">
        <v>3</v>
      </c>
      <c r="C19178">
        <v>17</v>
      </c>
      <c r="D19178">
        <v>10</v>
      </c>
      <c r="E19178">
        <v>859</v>
      </c>
      <c r="F19178">
        <v>0</v>
      </c>
    </row>
    <row r="19179" spans="1:6" x14ac:dyDescent="0.35">
      <c r="A19179" s="13">
        <v>44652</v>
      </c>
      <c r="B19179">
        <v>3</v>
      </c>
      <c r="C19179">
        <v>17</v>
      </c>
      <c r="D19179">
        <v>20</v>
      </c>
      <c r="E19179">
        <v>134766</v>
      </c>
      <c r="F19179">
        <v>1</v>
      </c>
    </row>
    <row r="19180" spans="1:6" x14ac:dyDescent="0.35">
      <c r="A19180" s="13">
        <v>44652</v>
      </c>
      <c r="B19180">
        <v>3</v>
      </c>
      <c r="C19180">
        <v>17</v>
      </c>
      <c r="D19180">
        <v>30</v>
      </c>
      <c r="E19180">
        <v>337701</v>
      </c>
      <c r="F19180">
        <v>0</v>
      </c>
    </row>
    <row r="19181" spans="1:6" x14ac:dyDescent="0.35">
      <c r="A19181" s="13">
        <v>44652</v>
      </c>
      <c r="B19181">
        <v>3</v>
      </c>
      <c r="C19181">
        <v>17</v>
      </c>
      <c r="D19181">
        <v>40</v>
      </c>
      <c r="E19181">
        <v>876251</v>
      </c>
      <c r="F19181">
        <v>4</v>
      </c>
    </row>
    <row r="19182" spans="1:6" x14ac:dyDescent="0.35">
      <c r="A19182" s="13">
        <v>44652</v>
      </c>
      <c r="B19182">
        <v>3</v>
      </c>
      <c r="C19182">
        <v>17</v>
      </c>
      <c r="D19182">
        <v>50</v>
      </c>
      <c r="E19182">
        <v>1704824</v>
      </c>
      <c r="F19182">
        <v>15</v>
      </c>
    </row>
    <row r="19183" spans="1:6" x14ac:dyDescent="0.35">
      <c r="A19183" s="13">
        <v>44652</v>
      </c>
      <c r="B19183">
        <v>3</v>
      </c>
      <c r="C19183">
        <v>17</v>
      </c>
      <c r="D19183">
        <v>60</v>
      </c>
      <c r="E19183">
        <v>2985056</v>
      </c>
      <c r="F19183">
        <v>60</v>
      </c>
    </row>
    <row r="19184" spans="1:6" x14ac:dyDescent="0.35">
      <c r="A19184" s="13">
        <v>44652</v>
      </c>
      <c r="B19184">
        <v>3</v>
      </c>
      <c r="C19184">
        <v>17</v>
      </c>
      <c r="D19184">
        <v>70</v>
      </c>
      <c r="E19184">
        <v>3158899</v>
      </c>
      <c r="F19184">
        <v>162</v>
      </c>
    </row>
    <row r="19185" spans="1:6" x14ac:dyDescent="0.35">
      <c r="A19185" s="13">
        <v>44652</v>
      </c>
      <c r="B19185">
        <v>3</v>
      </c>
      <c r="C19185">
        <v>17</v>
      </c>
      <c r="D19185">
        <v>80</v>
      </c>
      <c r="E19185">
        <v>878019</v>
      </c>
      <c r="F19185">
        <v>145</v>
      </c>
    </row>
    <row r="19186" spans="1:6" x14ac:dyDescent="0.35">
      <c r="A19186" s="13">
        <v>44652</v>
      </c>
      <c r="B19186">
        <v>3</v>
      </c>
      <c r="C19186">
        <v>17</v>
      </c>
      <c r="D19186">
        <v>90</v>
      </c>
      <c r="E19186">
        <v>145904</v>
      </c>
      <c r="F19186">
        <v>52</v>
      </c>
    </row>
    <row r="19187" spans="1:6" x14ac:dyDescent="0.35">
      <c r="A19187" s="13">
        <v>44652</v>
      </c>
      <c r="B19187">
        <v>3</v>
      </c>
      <c r="C19187">
        <v>17</v>
      </c>
      <c r="D19187">
        <v>100</v>
      </c>
      <c r="E19187">
        <v>3137</v>
      </c>
      <c r="F19187">
        <v>3</v>
      </c>
    </row>
    <row r="19188" spans="1:6" x14ac:dyDescent="0.35">
      <c r="A19188" s="13">
        <v>44652</v>
      </c>
      <c r="B19188">
        <v>3</v>
      </c>
      <c r="C19188">
        <v>18</v>
      </c>
      <c r="D19188">
        <v>10</v>
      </c>
      <c r="E19188">
        <v>760</v>
      </c>
      <c r="F19188">
        <v>0</v>
      </c>
    </row>
    <row r="19189" spans="1:6" x14ac:dyDescent="0.35">
      <c r="A19189" s="13">
        <v>44652</v>
      </c>
      <c r="B19189">
        <v>3</v>
      </c>
      <c r="C19189">
        <v>18</v>
      </c>
      <c r="D19189">
        <v>20</v>
      </c>
      <c r="E19189">
        <v>125696</v>
      </c>
      <c r="F19189">
        <v>0</v>
      </c>
    </row>
    <row r="19190" spans="1:6" x14ac:dyDescent="0.35">
      <c r="A19190" s="13">
        <v>44652</v>
      </c>
      <c r="B19190">
        <v>3</v>
      </c>
      <c r="C19190">
        <v>18</v>
      </c>
      <c r="D19190">
        <v>30</v>
      </c>
      <c r="E19190">
        <v>280648</v>
      </c>
      <c r="F19190">
        <v>1</v>
      </c>
    </row>
    <row r="19191" spans="1:6" x14ac:dyDescent="0.35">
      <c r="A19191" s="13">
        <v>44652</v>
      </c>
      <c r="B19191">
        <v>3</v>
      </c>
      <c r="C19191">
        <v>18</v>
      </c>
      <c r="D19191">
        <v>40</v>
      </c>
      <c r="E19191">
        <v>669253</v>
      </c>
      <c r="F19191">
        <v>7</v>
      </c>
    </row>
    <row r="19192" spans="1:6" x14ac:dyDescent="0.35">
      <c r="A19192" s="13">
        <v>44652</v>
      </c>
      <c r="B19192">
        <v>3</v>
      </c>
      <c r="C19192">
        <v>18</v>
      </c>
      <c r="D19192">
        <v>50</v>
      </c>
      <c r="E19192">
        <v>1321906</v>
      </c>
      <c r="F19192">
        <v>13</v>
      </c>
    </row>
    <row r="19193" spans="1:6" x14ac:dyDescent="0.35">
      <c r="A19193" s="13">
        <v>44652</v>
      </c>
      <c r="B19193">
        <v>3</v>
      </c>
      <c r="C19193">
        <v>18</v>
      </c>
      <c r="D19193">
        <v>60</v>
      </c>
      <c r="E19193">
        <v>2925777</v>
      </c>
      <c r="F19193">
        <v>68</v>
      </c>
    </row>
    <row r="19194" spans="1:6" x14ac:dyDescent="0.35">
      <c r="A19194" s="13">
        <v>44652</v>
      </c>
      <c r="B19194">
        <v>3</v>
      </c>
      <c r="C19194">
        <v>18</v>
      </c>
      <c r="D19194">
        <v>70</v>
      </c>
      <c r="E19194">
        <v>3517709</v>
      </c>
      <c r="F19194">
        <v>193</v>
      </c>
    </row>
    <row r="19195" spans="1:6" x14ac:dyDescent="0.35">
      <c r="A19195" s="13">
        <v>44652</v>
      </c>
      <c r="B19195">
        <v>3</v>
      </c>
      <c r="C19195">
        <v>18</v>
      </c>
      <c r="D19195">
        <v>80</v>
      </c>
      <c r="E19195">
        <v>1094855</v>
      </c>
      <c r="F19195">
        <v>155</v>
      </c>
    </row>
    <row r="19196" spans="1:6" x14ac:dyDescent="0.35">
      <c r="A19196" s="13">
        <v>44652</v>
      </c>
      <c r="B19196">
        <v>3</v>
      </c>
      <c r="C19196">
        <v>18</v>
      </c>
      <c r="D19196">
        <v>90</v>
      </c>
      <c r="E19196">
        <v>190289</v>
      </c>
      <c r="F19196">
        <v>73</v>
      </c>
    </row>
    <row r="19197" spans="1:6" x14ac:dyDescent="0.35">
      <c r="A19197" s="13">
        <v>44652</v>
      </c>
      <c r="B19197">
        <v>3</v>
      </c>
      <c r="C19197">
        <v>18</v>
      </c>
      <c r="D19197">
        <v>100</v>
      </c>
      <c r="E19197">
        <v>4156</v>
      </c>
      <c r="F19197">
        <v>0</v>
      </c>
    </row>
    <row r="19198" spans="1:6" x14ac:dyDescent="0.35">
      <c r="A19198" s="13">
        <v>44652</v>
      </c>
      <c r="B19198">
        <v>3</v>
      </c>
      <c r="C19198">
        <v>19</v>
      </c>
      <c r="D19198">
        <v>10</v>
      </c>
      <c r="E19198">
        <v>567</v>
      </c>
      <c r="F19198">
        <v>0</v>
      </c>
    </row>
    <row r="19199" spans="1:6" x14ac:dyDescent="0.35">
      <c r="A19199" s="13">
        <v>44652</v>
      </c>
      <c r="B19199">
        <v>3</v>
      </c>
      <c r="C19199">
        <v>19</v>
      </c>
      <c r="D19199">
        <v>20</v>
      </c>
      <c r="E19199">
        <v>97126</v>
      </c>
      <c r="F19199">
        <v>0</v>
      </c>
    </row>
    <row r="19200" spans="1:6" x14ac:dyDescent="0.35">
      <c r="A19200" s="13">
        <v>44652</v>
      </c>
      <c r="B19200">
        <v>3</v>
      </c>
      <c r="C19200">
        <v>19</v>
      </c>
      <c r="D19200">
        <v>30</v>
      </c>
      <c r="E19200">
        <v>229486</v>
      </c>
      <c r="F19200">
        <v>0</v>
      </c>
    </row>
    <row r="19201" spans="1:6" x14ac:dyDescent="0.35">
      <c r="A19201" s="13">
        <v>44652</v>
      </c>
      <c r="B19201">
        <v>3</v>
      </c>
      <c r="C19201">
        <v>19</v>
      </c>
      <c r="D19201">
        <v>40</v>
      </c>
      <c r="E19201">
        <v>502720</v>
      </c>
      <c r="F19201">
        <v>2</v>
      </c>
    </row>
    <row r="19202" spans="1:6" x14ac:dyDescent="0.35">
      <c r="A19202" s="13">
        <v>44652</v>
      </c>
      <c r="B19202">
        <v>3</v>
      </c>
      <c r="C19202">
        <v>19</v>
      </c>
      <c r="D19202">
        <v>50</v>
      </c>
      <c r="E19202">
        <v>785984</v>
      </c>
      <c r="F19202">
        <v>11</v>
      </c>
    </row>
    <row r="19203" spans="1:6" x14ac:dyDescent="0.35">
      <c r="A19203" s="13">
        <v>44652</v>
      </c>
      <c r="B19203">
        <v>3</v>
      </c>
      <c r="C19203">
        <v>19</v>
      </c>
      <c r="D19203">
        <v>60</v>
      </c>
      <c r="E19203">
        <v>2290369</v>
      </c>
      <c r="F19203">
        <v>53</v>
      </c>
    </row>
    <row r="19204" spans="1:6" x14ac:dyDescent="0.35">
      <c r="A19204" s="13">
        <v>44652</v>
      </c>
      <c r="B19204">
        <v>3</v>
      </c>
      <c r="C19204">
        <v>19</v>
      </c>
      <c r="D19204">
        <v>70</v>
      </c>
      <c r="E19204">
        <v>3261387</v>
      </c>
      <c r="F19204">
        <v>161</v>
      </c>
    </row>
    <row r="19205" spans="1:6" x14ac:dyDescent="0.35">
      <c r="A19205" s="13">
        <v>44652</v>
      </c>
      <c r="B19205">
        <v>3</v>
      </c>
      <c r="C19205">
        <v>19</v>
      </c>
      <c r="D19205">
        <v>80</v>
      </c>
      <c r="E19205">
        <v>1170402</v>
      </c>
      <c r="F19205">
        <v>166</v>
      </c>
    </row>
    <row r="19206" spans="1:6" x14ac:dyDescent="0.35">
      <c r="A19206" s="13">
        <v>44652</v>
      </c>
      <c r="B19206">
        <v>3</v>
      </c>
      <c r="C19206">
        <v>19</v>
      </c>
      <c r="D19206">
        <v>90</v>
      </c>
      <c r="E19206">
        <v>212897</v>
      </c>
      <c r="F19206">
        <v>85</v>
      </c>
    </row>
    <row r="19207" spans="1:6" x14ac:dyDescent="0.35">
      <c r="A19207" s="13">
        <v>44652</v>
      </c>
      <c r="B19207">
        <v>3</v>
      </c>
      <c r="C19207">
        <v>19</v>
      </c>
      <c r="D19207">
        <v>100</v>
      </c>
      <c r="E19207">
        <v>4621</v>
      </c>
      <c r="F19207">
        <v>3</v>
      </c>
    </row>
    <row r="19208" spans="1:6" x14ac:dyDescent="0.35">
      <c r="A19208" s="13">
        <v>44652</v>
      </c>
      <c r="B19208">
        <v>3</v>
      </c>
      <c r="C19208">
        <v>20</v>
      </c>
      <c r="D19208">
        <v>10</v>
      </c>
      <c r="E19208">
        <v>306</v>
      </c>
      <c r="F19208">
        <v>0</v>
      </c>
    </row>
    <row r="19209" spans="1:6" x14ac:dyDescent="0.35">
      <c r="A19209" s="13">
        <v>44652</v>
      </c>
      <c r="B19209">
        <v>3</v>
      </c>
      <c r="C19209">
        <v>20</v>
      </c>
      <c r="D19209">
        <v>20</v>
      </c>
      <c r="E19209">
        <v>70132</v>
      </c>
      <c r="F19209">
        <v>0</v>
      </c>
    </row>
    <row r="19210" spans="1:6" x14ac:dyDescent="0.35">
      <c r="A19210" s="13">
        <v>44652</v>
      </c>
      <c r="B19210">
        <v>3</v>
      </c>
      <c r="C19210">
        <v>20</v>
      </c>
      <c r="D19210">
        <v>30</v>
      </c>
      <c r="E19210">
        <v>174300</v>
      </c>
      <c r="F19210">
        <v>0</v>
      </c>
    </row>
    <row r="19211" spans="1:6" x14ac:dyDescent="0.35">
      <c r="A19211" s="13">
        <v>44652</v>
      </c>
      <c r="B19211">
        <v>3</v>
      </c>
      <c r="C19211">
        <v>20</v>
      </c>
      <c r="D19211">
        <v>40</v>
      </c>
      <c r="E19211">
        <v>392690</v>
      </c>
      <c r="F19211">
        <v>2</v>
      </c>
    </row>
    <row r="19212" spans="1:6" x14ac:dyDescent="0.35">
      <c r="A19212" s="13">
        <v>44652</v>
      </c>
      <c r="B19212">
        <v>3</v>
      </c>
      <c r="C19212">
        <v>20</v>
      </c>
      <c r="D19212">
        <v>50</v>
      </c>
      <c r="E19212">
        <v>559592</v>
      </c>
      <c r="F19212">
        <v>5</v>
      </c>
    </row>
    <row r="19213" spans="1:6" x14ac:dyDescent="0.35">
      <c r="A19213" s="13">
        <v>44652</v>
      </c>
      <c r="B19213">
        <v>3</v>
      </c>
      <c r="C19213">
        <v>20</v>
      </c>
      <c r="D19213">
        <v>60</v>
      </c>
      <c r="E19213">
        <v>1436289</v>
      </c>
      <c r="F19213">
        <v>43</v>
      </c>
    </row>
    <row r="19214" spans="1:6" x14ac:dyDescent="0.35">
      <c r="A19214" s="13">
        <v>44652</v>
      </c>
      <c r="B19214">
        <v>3</v>
      </c>
      <c r="C19214">
        <v>20</v>
      </c>
      <c r="D19214">
        <v>70</v>
      </c>
      <c r="E19214">
        <v>2577439</v>
      </c>
      <c r="F19214">
        <v>133</v>
      </c>
    </row>
    <row r="19215" spans="1:6" x14ac:dyDescent="0.35">
      <c r="A19215" s="13">
        <v>44652</v>
      </c>
      <c r="B19215">
        <v>3</v>
      </c>
      <c r="C19215">
        <v>20</v>
      </c>
      <c r="D19215">
        <v>80</v>
      </c>
      <c r="E19215">
        <v>1200803</v>
      </c>
      <c r="F19215">
        <v>162</v>
      </c>
    </row>
    <row r="19216" spans="1:6" x14ac:dyDescent="0.35">
      <c r="A19216" s="13">
        <v>44652</v>
      </c>
      <c r="B19216">
        <v>3</v>
      </c>
      <c r="C19216">
        <v>20</v>
      </c>
      <c r="D19216">
        <v>90</v>
      </c>
      <c r="E19216">
        <v>236098</v>
      </c>
      <c r="F19216">
        <v>92</v>
      </c>
    </row>
    <row r="19217" spans="1:6" x14ac:dyDescent="0.35">
      <c r="A19217" s="13">
        <v>44652</v>
      </c>
      <c r="B19217">
        <v>3</v>
      </c>
      <c r="C19217">
        <v>20</v>
      </c>
      <c r="D19217">
        <v>100</v>
      </c>
      <c r="E19217">
        <v>5146</v>
      </c>
      <c r="F19217">
        <v>4</v>
      </c>
    </row>
    <row r="19218" spans="1:6" x14ac:dyDescent="0.35">
      <c r="A19218" s="13">
        <v>44652</v>
      </c>
      <c r="B19218">
        <v>3</v>
      </c>
      <c r="C19218">
        <v>21</v>
      </c>
      <c r="D19218">
        <v>10</v>
      </c>
      <c r="E19218">
        <v>162</v>
      </c>
      <c r="F19218">
        <v>0</v>
      </c>
    </row>
    <row r="19219" spans="1:6" x14ac:dyDescent="0.35">
      <c r="A19219" s="13">
        <v>44652</v>
      </c>
      <c r="B19219">
        <v>3</v>
      </c>
      <c r="C19219">
        <v>21</v>
      </c>
      <c r="D19219">
        <v>20</v>
      </c>
      <c r="E19219">
        <v>53730</v>
      </c>
      <c r="F19219">
        <v>0</v>
      </c>
    </row>
    <row r="19220" spans="1:6" x14ac:dyDescent="0.35">
      <c r="A19220" s="13">
        <v>44652</v>
      </c>
      <c r="B19220">
        <v>3</v>
      </c>
      <c r="C19220">
        <v>21</v>
      </c>
      <c r="D19220">
        <v>30</v>
      </c>
      <c r="E19220">
        <v>138513</v>
      </c>
      <c r="F19220">
        <v>2</v>
      </c>
    </row>
    <row r="19221" spans="1:6" x14ac:dyDescent="0.35">
      <c r="A19221" s="13">
        <v>44652</v>
      </c>
      <c r="B19221">
        <v>3</v>
      </c>
      <c r="C19221">
        <v>21</v>
      </c>
      <c r="D19221">
        <v>40</v>
      </c>
      <c r="E19221">
        <v>315447</v>
      </c>
      <c r="F19221">
        <v>2</v>
      </c>
    </row>
    <row r="19222" spans="1:6" x14ac:dyDescent="0.35">
      <c r="A19222" s="13">
        <v>44652</v>
      </c>
      <c r="B19222">
        <v>3</v>
      </c>
      <c r="C19222">
        <v>21</v>
      </c>
      <c r="D19222">
        <v>50</v>
      </c>
      <c r="E19222">
        <v>437133</v>
      </c>
      <c r="F19222">
        <v>6</v>
      </c>
    </row>
    <row r="19223" spans="1:6" x14ac:dyDescent="0.35">
      <c r="A19223" s="13">
        <v>44652</v>
      </c>
      <c r="B19223">
        <v>3</v>
      </c>
      <c r="C19223">
        <v>21</v>
      </c>
      <c r="D19223">
        <v>60</v>
      </c>
      <c r="E19223">
        <v>703587</v>
      </c>
      <c r="F19223">
        <v>18</v>
      </c>
    </row>
    <row r="19224" spans="1:6" x14ac:dyDescent="0.35">
      <c r="A19224" s="13">
        <v>44652</v>
      </c>
      <c r="B19224">
        <v>3</v>
      </c>
      <c r="C19224">
        <v>21</v>
      </c>
      <c r="D19224">
        <v>70</v>
      </c>
      <c r="E19224">
        <v>1729216</v>
      </c>
      <c r="F19224">
        <v>119</v>
      </c>
    </row>
    <row r="19225" spans="1:6" x14ac:dyDescent="0.35">
      <c r="A19225" s="13">
        <v>44652</v>
      </c>
      <c r="B19225">
        <v>3</v>
      </c>
      <c r="C19225">
        <v>21</v>
      </c>
      <c r="D19225">
        <v>80</v>
      </c>
      <c r="E19225">
        <v>1232975</v>
      </c>
      <c r="F19225">
        <v>165</v>
      </c>
    </row>
    <row r="19226" spans="1:6" x14ac:dyDescent="0.35">
      <c r="A19226" s="13">
        <v>44652</v>
      </c>
      <c r="B19226">
        <v>3</v>
      </c>
      <c r="C19226">
        <v>21</v>
      </c>
      <c r="D19226">
        <v>90</v>
      </c>
      <c r="E19226">
        <v>264544</v>
      </c>
      <c r="F19226">
        <v>100</v>
      </c>
    </row>
    <row r="19227" spans="1:6" x14ac:dyDescent="0.35">
      <c r="A19227" s="13">
        <v>44652</v>
      </c>
      <c r="B19227">
        <v>3</v>
      </c>
      <c r="C19227">
        <v>21</v>
      </c>
      <c r="D19227">
        <v>100</v>
      </c>
      <c r="E19227">
        <v>5754</v>
      </c>
      <c r="F19227">
        <v>5</v>
      </c>
    </row>
    <row r="19228" spans="1:6" x14ac:dyDescent="0.35">
      <c r="A19228" s="13">
        <v>44652</v>
      </c>
      <c r="B19228">
        <v>3</v>
      </c>
      <c r="C19228">
        <v>22</v>
      </c>
      <c r="D19228">
        <v>10</v>
      </c>
      <c r="E19228">
        <v>88</v>
      </c>
      <c r="F19228">
        <v>0</v>
      </c>
    </row>
    <row r="19229" spans="1:6" x14ac:dyDescent="0.35">
      <c r="A19229" s="13">
        <v>44652</v>
      </c>
      <c r="B19229">
        <v>3</v>
      </c>
      <c r="C19229">
        <v>22</v>
      </c>
      <c r="D19229">
        <v>20</v>
      </c>
      <c r="E19229">
        <v>42483</v>
      </c>
      <c r="F19229">
        <v>0</v>
      </c>
    </row>
    <row r="19230" spans="1:6" x14ac:dyDescent="0.35">
      <c r="A19230" s="13">
        <v>44652</v>
      </c>
      <c r="B19230">
        <v>3</v>
      </c>
      <c r="C19230">
        <v>22</v>
      </c>
      <c r="D19230">
        <v>30</v>
      </c>
      <c r="E19230">
        <v>113386</v>
      </c>
      <c r="F19230">
        <v>1</v>
      </c>
    </row>
    <row r="19231" spans="1:6" x14ac:dyDescent="0.35">
      <c r="A19231" s="13">
        <v>44652</v>
      </c>
      <c r="B19231">
        <v>3</v>
      </c>
      <c r="C19231">
        <v>22</v>
      </c>
      <c r="D19231">
        <v>40</v>
      </c>
      <c r="E19231">
        <v>260534</v>
      </c>
      <c r="F19231">
        <v>4</v>
      </c>
    </row>
    <row r="19232" spans="1:6" x14ac:dyDescent="0.35">
      <c r="A19232" s="13">
        <v>44652</v>
      </c>
      <c r="B19232">
        <v>3</v>
      </c>
      <c r="C19232">
        <v>22</v>
      </c>
      <c r="D19232">
        <v>50</v>
      </c>
      <c r="E19232">
        <v>354516</v>
      </c>
      <c r="F19232">
        <v>2</v>
      </c>
    </row>
    <row r="19233" spans="1:6" x14ac:dyDescent="0.35">
      <c r="A19233" s="13">
        <v>44652</v>
      </c>
      <c r="B19233">
        <v>3</v>
      </c>
      <c r="C19233">
        <v>22</v>
      </c>
      <c r="D19233">
        <v>60</v>
      </c>
      <c r="E19233">
        <v>414955</v>
      </c>
      <c r="F19233">
        <v>19</v>
      </c>
    </row>
    <row r="19234" spans="1:6" x14ac:dyDescent="0.35">
      <c r="A19234" s="13">
        <v>44652</v>
      </c>
      <c r="B19234">
        <v>3</v>
      </c>
      <c r="C19234">
        <v>22</v>
      </c>
      <c r="D19234">
        <v>70</v>
      </c>
      <c r="E19234">
        <v>1255604</v>
      </c>
      <c r="F19234">
        <v>103</v>
      </c>
    </row>
    <row r="19235" spans="1:6" x14ac:dyDescent="0.35">
      <c r="A19235" s="13">
        <v>44652</v>
      </c>
      <c r="B19235">
        <v>3</v>
      </c>
      <c r="C19235">
        <v>22</v>
      </c>
      <c r="D19235">
        <v>80</v>
      </c>
      <c r="E19235">
        <v>1198721</v>
      </c>
      <c r="F19235">
        <v>167</v>
      </c>
    </row>
    <row r="19236" spans="1:6" x14ac:dyDescent="0.35">
      <c r="A19236" s="13">
        <v>44652</v>
      </c>
      <c r="B19236">
        <v>3</v>
      </c>
      <c r="C19236">
        <v>22</v>
      </c>
      <c r="D19236">
        <v>90</v>
      </c>
      <c r="E19236">
        <v>266000</v>
      </c>
      <c r="F19236">
        <v>89</v>
      </c>
    </row>
    <row r="19237" spans="1:6" x14ac:dyDescent="0.35">
      <c r="A19237" s="13">
        <v>44652</v>
      </c>
      <c r="B19237">
        <v>3</v>
      </c>
      <c r="C19237">
        <v>22</v>
      </c>
      <c r="D19237">
        <v>100</v>
      </c>
      <c r="E19237">
        <v>5653</v>
      </c>
      <c r="F19237">
        <v>2</v>
      </c>
    </row>
    <row r="19238" spans="1:6" x14ac:dyDescent="0.35">
      <c r="A19238" s="13">
        <v>44652</v>
      </c>
      <c r="B19238">
        <v>3</v>
      </c>
      <c r="C19238">
        <v>23</v>
      </c>
      <c r="D19238">
        <v>10</v>
      </c>
      <c r="E19238">
        <v>55</v>
      </c>
      <c r="F19238">
        <v>0</v>
      </c>
    </row>
    <row r="19239" spans="1:6" x14ac:dyDescent="0.35">
      <c r="A19239" s="13">
        <v>44652</v>
      </c>
      <c r="B19239">
        <v>3</v>
      </c>
      <c r="C19239">
        <v>23</v>
      </c>
      <c r="D19239">
        <v>20</v>
      </c>
      <c r="E19239">
        <v>37610</v>
      </c>
      <c r="F19239">
        <v>0</v>
      </c>
    </row>
    <row r="19240" spans="1:6" x14ac:dyDescent="0.35">
      <c r="A19240" s="13">
        <v>44652</v>
      </c>
      <c r="B19240">
        <v>3</v>
      </c>
      <c r="C19240">
        <v>23</v>
      </c>
      <c r="D19240">
        <v>30</v>
      </c>
      <c r="E19240">
        <v>102012</v>
      </c>
      <c r="F19240">
        <v>0</v>
      </c>
    </row>
    <row r="19241" spans="1:6" x14ac:dyDescent="0.35">
      <c r="A19241" s="13">
        <v>44652</v>
      </c>
      <c r="B19241">
        <v>3</v>
      </c>
      <c r="C19241">
        <v>23</v>
      </c>
      <c r="D19241">
        <v>40</v>
      </c>
      <c r="E19241">
        <v>238496</v>
      </c>
      <c r="F19241">
        <v>0</v>
      </c>
    </row>
    <row r="19242" spans="1:6" x14ac:dyDescent="0.35">
      <c r="A19242" s="13">
        <v>44652</v>
      </c>
      <c r="B19242">
        <v>3</v>
      </c>
      <c r="C19242">
        <v>23</v>
      </c>
      <c r="D19242">
        <v>50</v>
      </c>
      <c r="E19242">
        <v>322034</v>
      </c>
      <c r="F19242">
        <v>3</v>
      </c>
    </row>
    <row r="19243" spans="1:6" x14ac:dyDescent="0.35">
      <c r="A19243" s="13">
        <v>44652</v>
      </c>
      <c r="B19243">
        <v>3</v>
      </c>
      <c r="C19243">
        <v>23</v>
      </c>
      <c r="D19243">
        <v>60</v>
      </c>
      <c r="E19243">
        <v>360631</v>
      </c>
      <c r="F19243">
        <v>11</v>
      </c>
    </row>
    <row r="19244" spans="1:6" x14ac:dyDescent="0.35">
      <c r="A19244" s="13">
        <v>44652</v>
      </c>
      <c r="B19244">
        <v>3</v>
      </c>
      <c r="C19244">
        <v>23</v>
      </c>
      <c r="D19244">
        <v>70</v>
      </c>
      <c r="E19244">
        <v>1098456</v>
      </c>
      <c r="F19244">
        <v>83</v>
      </c>
    </row>
    <row r="19245" spans="1:6" x14ac:dyDescent="0.35">
      <c r="A19245" s="13">
        <v>44652</v>
      </c>
      <c r="B19245">
        <v>3</v>
      </c>
      <c r="C19245">
        <v>23</v>
      </c>
      <c r="D19245">
        <v>80</v>
      </c>
      <c r="E19245">
        <v>1155616</v>
      </c>
      <c r="F19245">
        <v>164</v>
      </c>
    </row>
    <row r="19246" spans="1:6" x14ac:dyDescent="0.35">
      <c r="A19246" s="13">
        <v>44652</v>
      </c>
      <c r="B19246">
        <v>3</v>
      </c>
      <c r="C19246">
        <v>23</v>
      </c>
      <c r="D19246">
        <v>90</v>
      </c>
      <c r="E19246">
        <v>261710</v>
      </c>
      <c r="F19246">
        <v>90</v>
      </c>
    </row>
    <row r="19247" spans="1:6" x14ac:dyDescent="0.35">
      <c r="A19247" s="13">
        <v>44652</v>
      </c>
      <c r="B19247">
        <v>3</v>
      </c>
      <c r="C19247">
        <v>23</v>
      </c>
      <c r="D19247">
        <v>100</v>
      </c>
      <c r="E19247">
        <v>5657</v>
      </c>
      <c r="F19247">
        <v>2</v>
      </c>
    </row>
    <row r="19248" spans="1:6" x14ac:dyDescent="0.35">
      <c r="A19248" s="13">
        <v>44652</v>
      </c>
      <c r="B19248">
        <v>3</v>
      </c>
      <c r="C19248">
        <v>24</v>
      </c>
      <c r="D19248">
        <v>10</v>
      </c>
      <c r="E19248">
        <v>49</v>
      </c>
      <c r="F19248">
        <v>0</v>
      </c>
    </row>
    <row r="19249" spans="1:6" x14ac:dyDescent="0.35">
      <c r="A19249" s="13">
        <v>44652</v>
      </c>
      <c r="B19249">
        <v>3</v>
      </c>
      <c r="C19249">
        <v>24</v>
      </c>
      <c r="D19249">
        <v>20</v>
      </c>
      <c r="E19249">
        <v>31005</v>
      </c>
      <c r="F19249">
        <v>0</v>
      </c>
    </row>
    <row r="19250" spans="1:6" x14ac:dyDescent="0.35">
      <c r="A19250" s="13">
        <v>44652</v>
      </c>
      <c r="B19250">
        <v>3</v>
      </c>
      <c r="C19250">
        <v>24</v>
      </c>
      <c r="D19250">
        <v>30</v>
      </c>
      <c r="E19250">
        <v>86629</v>
      </c>
      <c r="F19250">
        <v>0</v>
      </c>
    </row>
    <row r="19251" spans="1:6" x14ac:dyDescent="0.35">
      <c r="A19251" s="13">
        <v>44652</v>
      </c>
      <c r="B19251">
        <v>3</v>
      </c>
      <c r="C19251">
        <v>24</v>
      </c>
      <c r="D19251">
        <v>40</v>
      </c>
      <c r="E19251">
        <v>201721</v>
      </c>
      <c r="F19251">
        <v>2</v>
      </c>
    </row>
    <row r="19252" spans="1:6" x14ac:dyDescent="0.35">
      <c r="A19252" s="13">
        <v>44652</v>
      </c>
      <c r="B19252">
        <v>3</v>
      </c>
      <c r="C19252">
        <v>24</v>
      </c>
      <c r="D19252">
        <v>50</v>
      </c>
      <c r="E19252">
        <v>269338</v>
      </c>
      <c r="F19252">
        <v>1</v>
      </c>
    </row>
    <row r="19253" spans="1:6" x14ac:dyDescent="0.35">
      <c r="A19253" s="13">
        <v>44652</v>
      </c>
      <c r="B19253">
        <v>3</v>
      </c>
      <c r="C19253">
        <v>24</v>
      </c>
      <c r="D19253">
        <v>60</v>
      </c>
      <c r="E19253">
        <v>295245</v>
      </c>
      <c r="F19253">
        <v>5</v>
      </c>
    </row>
    <row r="19254" spans="1:6" x14ac:dyDescent="0.35">
      <c r="A19254" s="13">
        <v>44652</v>
      </c>
      <c r="B19254">
        <v>3</v>
      </c>
      <c r="C19254">
        <v>24</v>
      </c>
      <c r="D19254">
        <v>70</v>
      </c>
      <c r="E19254">
        <v>855669</v>
      </c>
      <c r="F19254">
        <v>81</v>
      </c>
    </row>
    <row r="19255" spans="1:6" x14ac:dyDescent="0.35">
      <c r="A19255" s="13">
        <v>44652</v>
      </c>
      <c r="B19255">
        <v>3</v>
      </c>
      <c r="C19255">
        <v>24</v>
      </c>
      <c r="D19255">
        <v>80</v>
      </c>
      <c r="E19255">
        <v>949216</v>
      </c>
      <c r="F19255">
        <v>115</v>
      </c>
    </row>
    <row r="19256" spans="1:6" x14ac:dyDescent="0.35">
      <c r="A19256" s="13">
        <v>44652</v>
      </c>
      <c r="B19256">
        <v>3</v>
      </c>
      <c r="C19256">
        <v>24</v>
      </c>
      <c r="D19256">
        <v>90</v>
      </c>
      <c r="E19256">
        <v>223076</v>
      </c>
      <c r="F19256">
        <v>78</v>
      </c>
    </row>
    <row r="19257" spans="1:6" x14ac:dyDescent="0.35">
      <c r="A19257" s="13">
        <v>44652</v>
      </c>
      <c r="B19257">
        <v>3</v>
      </c>
      <c r="C19257">
        <v>24</v>
      </c>
      <c r="D19257">
        <v>100</v>
      </c>
      <c r="E19257">
        <v>4965</v>
      </c>
      <c r="F19257">
        <v>1</v>
      </c>
    </row>
    <row r="19258" spans="1:6" x14ac:dyDescent="0.35">
      <c r="A19258" s="13">
        <v>44652</v>
      </c>
      <c r="B19258">
        <v>3</v>
      </c>
      <c r="C19258">
        <v>25</v>
      </c>
      <c r="D19258">
        <v>10</v>
      </c>
      <c r="E19258">
        <v>55</v>
      </c>
      <c r="F19258">
        <v>0</v>
      </c>
    </row>
    <row r="19259" spans="1:6" x14ac:dyDescent="0.35">
      <c r="A19259" s="13">
        <v>44652</v>
      </c>
      <c r="B19259">
        <v>3</v>
      </c>
      <c r="C19259">
        <v>25</v>
      </c>
      <c r="D19259">
        <v>20</v>
      </c>
      <c r="E19259">
        <v>23135</v>
      </c>
      <c r="F19259">
        <v>1</v>
      </c>
    </row>
    <row r="19260" spans="1:6" x14ac:dyDescent="0.35">
      <c r="A19260" s="13">
        <v>44652</v>
      </c>
      <c r="B19260">
        <v>3</v>
      </c>
      <c r="C19260">
        <v>25</v>
      </c>
      <c r="D19260">
        <v>30</v>
      </c>
      <c r="E19260">
        <v>66525</v>
      </c>
      <c r="F19260">
        <v>0</v>
      </c>
    </row>
    <row r="19261" spans="1:6" x14ac:dyDescent="0.35">
      <c r="A19261" s="13">
        <v>44652</v>
      </c>
      <c r="B19261">
        <v>3</v>
      </c>
      <c r="C19261">
        <v>25</v>
      </c>
      <c r="D19261">
        <v>40</v>
      </c>
      <c r="E19261">
        <v>152512</v>
      </c>
      <c r="F19261">
        <v>0</v>
      </c>
    </row>
    <row r="19262" spans="1:6" x14ac:dyDescent="0.35">
      <c r="A19262" s="13">
        <v>44652</v>
      </c>
      <c r="B19262">
        <v>3</v>
      </c>
      <c r="C19262">
        <v>25</v>
      </c>
      <c r="D19262">
        <v>50</v>
      </c>
      <c r="E19262">
        <v>200697</v>
      </c>
      <c r="F19262">
        <v>3</v>
      </c>
    </row>
    <row r="19263" spans="1:6" x14ac:dyDescent="0.35">
      <c r="A19263" s="13">
        <v>44652</v>
      </c>
      <c r="B19263">
        <v>3</v>
      </c>
      <c r="C19263">
        <v>25</v>
      </c>
      <c r="D19263">
        <v>60</v>
      </c>
      <c r="E19263">
        <v>210182</v>
      </c>
      <c r="F19263">
        <v>3</v>
      </c>
    </row>
    <row r="19264" spans="1:6" x14ac:dyDescent="0.35">
      <c r="A19264" s="13">
        <v>44652</v>
      </c>
      <c r="B19264">
        <v>3</v>
      </c>
      <c r="C19264">
        <v>25</v>
      </c>
      <c r="D19264">
        <v>70</v>
      </c>
      <c r="E19264">
        <v>539555</v>
      </c>
      <c r="F19264">
        <v>34</v>
      </c>
    </row>
    <row r="19265" spans="1:6" x14ac:dyDescent="0.35">
      <c r="A19265" s="13">
        <v>44652</v>
      </c>
      <c r="B19265">
        <v>3</v>
      </c>
      <c r="C19265">
        <v>25</v>
      </c>
      <c r="D19265">
        <v>80</v>
      </c>
      <c r="E19265">
        <v>621815</v>
      </c>
      <c r="F19265">
        <v>84</v>
      </c>
    </row>
    <row r="19266" spans="1:6" x14ac:dyDescent="0.35">
      <c r="A19266" s="13">
        <v>44652</v>
      </c>
      <c r="B19266">
        <v>3</v>
      </c>
      <c r="C19266">
        <v>25</v>
      </c>
      <c r="D19266">
        <v>90</v>
      </c>
      <c r="E19266">
        <v>151011</v>
      </c>
      <c r="F19266">
        <v>48</v>
      </c>
    </row>
    <row r="19267" spans="1:6" x14ac:dyDescent="0.35">
      <c r="A19267" s="13">
        <v>44652</v>
      </c>
      <c r="B19267">
        <v>3</v>
      </c>
      <c r="C19267">
        <v>25</v>
      </c>
      <c r="D19267">
        <v>100</v>
      </c>
      <c r="E19267">
        <v>3535</v>
      </c>
      <c r="F19267">
        <v>2</v>
      </c>
    </row>
    <row r="19268" spans="1:6" x14ac:dyDescent="0.35">
      <c r="A19268" s="13">
        <v>44652</v>
      </c>
      <c r="B19268">
        <v>3</v>
      </c>
      <c r="C19268">
        <v>26</v>
      </c>
      <c r="D19268">
        <v>10</v>
      </c>
      <c r="E19268">
        <v>46</v>
      </c>
      <c r="F19268">
        <v>0</v>
      </c>
    </row>
    <row r="19269" spans="1:6" x14ac:dyDescent="0.35">
      <c r="A19269" s="13">
        <v>44652</v>
      </c>
      <c r="B19269">
        <v>3</v>
      </c>
      <c r="C19269">
        <v>26</v>
      </c>
      <c r="D19269">
        <v>20</v>
      </c>
      <c r="E19269">
        <v>16672</v>
      </c>
      <c r="F19269">
        <v>0</v>
      </c>
    </row>
    <row r="19270" spans="1:6" x14ac:dyDescent="0.35">
      <c r="A19270" s="13">
        <v>44652</v>
      </c>
      <c r="B19270">
        <v>3</v>
      </c>
      <c r="C19270">
        <v>26</v>
      </c>
      <c r="D19270">
        <v>30</v>
      </c>
      <c r="E19270">
        <v>49229</v>
      </c>
      <c r="F19270">
        <v>1</v>
      </c>
    </row>
    <row r="19271" spans="1:6" x14ac:dyDescent="0.35">
      <c r="A19271" s="13">
        <v>44652</v>
      </c>
      <c r="B19271">
        <v>3</v>
      </c>
      <c r="C19271">
        <v>26</v>
      </c>
      <c r="D19271">
        <v>40</v>
      </c>
      <c r="E19271">
        <v>109781</v>
      </c>
      <c r="F19271">
        <v>1</v>
      </c>
    </row>
    <row r="19272" spans="1:6" x14ac:dyDescent="0.35">
      <c r="A19272" s="13">
        <v>44652</v>
      </c>
      <c r="B19272">
        <v>3</v>
      </c>
      <c r="C19272">
        <v>26</v>
      </c>
      <c r="D19272">
        <v>50</v>
      </c>
      <c r="E19272">
        <v>140925</v>
      </c>
      <c r="F19272">
        <v>0</v>
      </c>
    </row>
    <row r="19273" spans="1:6" x14ac:dyDescent="0.35">
      <c r="A19273" s="13">
        <v>44652</v>
      </c>
      <c r="B19273">
        <v>3</v>
      </c>
      <c r="C19273">
        <v>26</v>
      </c>
      <c r="D19273">
        <v>60</v>
      </c>
      <c r="E19273">
        <v>140275</v>
      </c>
      <c r="F19273">
        <v>5</v>
      </c>
    </row>
    <row r="19274" spans="1:6" x14ac:dyDescent="0.35">
      <c r="A19274" s="13">
        <v>44652</v>
      </c>
      <c r="B19274">
        <v>3</v>
      </c>
      <c r="C19274">
        <v>26</v>
      </c>
      <c r="D19274">
        <v>70</v>
      </c>
      <c r="E19274">
        <v>289991</v>
      </c>
      <c r="F19274">
        <v>30</v>
      </c>
    </row>
    <row r="19275" spans="1:6" x14ac:dyDescent="0.35">
      <c r="A19275" s="13">
        <v>44652</v>
      </c>
      <c r="B19275">
        <v>3</v>
      </c>
      <c r="C19275">
        <v>26</v>
      </c>
      <c r="D19275">
        <v>80</v>
      </c>
      <c r="E19275">
        <v>343815</v>
      </c>
      <c r="F19275">
        <v>56</v>
      </c>
    </row>
    <row r="19276" spans="1:6" x14ac:dyDescent="0.35">
      <c r="A19276" s="13">
        <v>44652</v>
      </c>
      <c r="B19276">
        <v>3</v>
      </c>
      <c r="C19276">
        <v>26</v>
      </c>
      <c r="D19276">
        <v>90</v>
      </c>
      <c r="E19276">
        <v>89166</v>
      </c>
      <c r="F19276">
        <v>24</v>
      </c>
    </row>
    <row r="19277" spans="1:6" x14ac:dyDescent="0.35">
      <c r="A19277" s="13">
        <v>44652</v>
      </c>
      <c r="B19277">
        <v>3</v>
      </c>
      <c r="C19277">
        <v>26</v>
      </c>
      <c r="D19277">
        <v>100</v>
      </c>
      <c r="E19277">
        <v>2342</v>
      </c>
      <c r="F19277">
        <v>2</v>
      </c>
    </row>
    <row r="19278" spans="1:6" x14ac:dyDescent="0.35">
      <c r="A19278" s="13">
        <v>44652</v>
      </c>
      <c r="B19278">
        <v>3</v>
      </c>
      <c r="C19278">
        <v>27</v>
      </c>
      <c r="D19278">
        <v>10</v>
      </c>
      <c r="E19278">
        <v>41</v>
      </c>
      <c r="F19278">
        <v>0</v>
      </c>
    </row>
    <row r="19279" spans="1:6" x14ac:dyDescent="0.35">
      <c r="A19279" s="13">
        <v>44652</v>
      </c>
      <c r="B19279">
        <v>3</v>
      </c>
      <c r="C19279">
        <v>27</v>
      </c>
      <c r="D19279">
        <v>20</v>
      </c>
      <c r="E19279">
        <v>9841</v>
      </c>
      <c r="F19279">
        <v>0</v>
      </c>
    </row>
    <row r="19280" spans="1:6" x14ac:dyDescent="0.35">
      <c r="A19280" s="13">
        <v>44652</v>
      </c>
      <c r="B19280">
        <v>3</v>
      </c>
      <c r="C19280">
        <v>27</v>
      </c>
      <c r="D19280">
        <v>30</v>
      </c>
      <c r="E19280">
        <v>31751</v>
      </c>
      <c r="F19280">
        <v>0</v>
      </c>
    </row>
    <row r="19281" spans="1:6" x14ac:dyDescent="0.35">
      <c r="A19281" s="13">
        <v>44652</v>
      </c>
      <c r="B19281">
        <v>3</v>
      </c>
      <c r="C19281">
        <v>27</v>
      </c>
      <c r="D19281">
        <v>40</v>
      </c>
      <c r="E19281">
        <v>67287</v>
      </c>
      <c r="F19281">
        <v>0</v>
      </c>
    </row>
    <row r="19282" spans="1:6" x14ac:dyDescent="0.35">
      <c r="A19282" s="13">
        <v>44652</v>
      </c>
      <c r="B19282">
        <v>3</v>
      </c>
      <c r="C19282">
        <v>27</v>
      </c>
      <c r="D19282">
        <v>50</v>
      </c>
      <c r="E19282">
        <v>83579</v>
      </c>
      <c r="F19282">
        <v>0</v>
      </c>
    </row>
    <row r="19283" spans="1:6" x14ac:dyDescent="0.35">
      <c r="A19283" s="13">
        <v>44652</v>
      </c>
      <c r="B19283">
        <v>3</v>
      </c>
      <c r="C19283">
        <v>27</v>
      </c>
      <c r="D19283">
        <v>60</v>
      </c>
      <c r="E19283">
        <v>78881</v>
      </c>
      <c r="F19283">
        <v>4</v>
      </c>
    </row>
    <row r="19284" spans="1:6" x14ac:dyDescent="0.35">
      <c r="A19284" s="13">
        <v>44652</v>
      </c>
      <c r="B19284">
        <v>3</v>
      </c>
      <c r="C19284">
        <v>27</v>
      </c>
      <c r="D19284">
        <v>70</v>
      </c>
      <c r="E19284">
        <v>100468</v>
      </c>
      <c r="F19284">
        <v>17</v>
      </c>
    </row>
    <row r="19285" spans="1:6" x14ac:dyDescent="0.35">
      <c r="A19285" s="13">
        <v>44652</v>
      </c>
      <c r="B19285">
        <v>3</v>
      </c>
      <c r="C19285">
        <v>27</v>
      </c>
      <c r="D19285">
        <v>80</v>
      </c>
      <c r="E19285">
        <v>127370</v>
      </c>
      <c r="F19285">
        <v>15</v>
      </c>
    </row>
    <row r="19286" spans="1:6" x14ac:dyDescent="0.35">
      <c r="A19286" s="13">
        <v>44652</v>
      </c>
      <c r="B19286">
        <v>3</v>
      </c>
      <c r="C19286">
        <v>27</v>
      </c>
      <c r="D19286">
        <v>90</v>
      </c>
      <c r="E19286">
        <v>41979</v>
      </c>
      <c r="F19286">
        <v>16</v>
      </c>
    </row>
    <row r="19287" spans="1:6" x14ac:dyDescent="0.35">
      <c r="A19287" s="13">
        <v>44652</v>
      </c>
      <c r="B19287">
        <v>3</v>
      </c>
      <c r="C19287">
        <v>27</v>
      </c>
      <c r="D19287">
        <v>100</v>
      </c>
      <c r="E19287">
        <v>1327</v>
      </c>
      <c r="F19287">
        <v>0</v>
      </c>
    </row>
    <row r="19288" spans="1:6" x14ac:dyDescent="0.35">
      <c r="A19288" s="13">
        <v>44652</v>
      </c>
      <c r="B19288">
        <v>3</v>
      </c>
      <c r="C19288">
        <v>28</v>
      </c>
      <c r="D19288">
        <v>10</v>
      </c>
      <c r="E19288">
        <v>39</v>
      </c>
      <c r="F19288">
        <v>0</v>
      </c>
    </row>
    <row r="19289" spans="1:6" x14ac:dyDescent="0.35">
      <c r="A19289" s="13">
        <v>44652</v>
      </c>
      <c r="B19289">
        <v>3</v>
      </c>
      <c r="C19289">
        <v>28</v>
      </c>
      <c r="D19289">
        <v>20</v>
      </c>
      <c r="E19289">
        <v>5556</v>
      </c>
      <c r="F19289">
        <v>0</v>
      </c>
    </row>
    <row r="19290" spans="1:6" x14ac:dyDescent="0.35">
      <c r="A19290" s="13">
        <v>44652</v>
      </c>
      <c r="B19290">
        <v>3</v>
      </c>
      <c r="C19290">
        <v>28</v>
      </c>
      <c r="D19290">
        <v>30</v>
      </c>
      <c r="E19290">
        <v>19890</v>
      </c>
      <c r="F19290">
        <v>0</v>
      </c>
    </row>
    <row r="19291" spans="1:6" x14ac:dyDescent="0.35">
      <c r="A19291" s="13">
        <v>44652</v>
      </c>
      <c r="B19291">
        <v>3</v>
      </c>
      <c r="C19291">
        <v>28</v>
      </c>
      <c r="D19291">
        <v>40</v>
      </c>
      <c r="E19291">
        <v>39051</v>
      </c>
      <c r="F19291">
        <v>0</v>
      </c>
    </row>
    <row r="19292" spans="1:6" x14ac:dyDescent="0.35">
      <c r="A19292" s="13">
        <v>44652</v>
      </c>
      <c r="B19292">
        <v>3</v>
      </c>
      <c r="C19292">
        <v>28</v>
      </c>
      <c r="D19292">
        <v>50</v>
      </c>
      <c r="E19292">
        <v>47344</v>
      </c>
      <c r="F19292">
        <v>0</v>
      </c>
    </row>
    <row r="19293" spans="1:6" x14ac:dyDescent="0.35">
      <c r="A19293" s="13">
        <v>44652</v>
      </c>
      <c r="B19293">
        <v>3</v>
      </c>
      <c r="C19293">
        <v>28</v>
      </c>
      <c r="D19293">
        <v>60</v>
      </c>
      <c r="E19293">
        <v>42075</v>
      </c>
      <c r="F19293">
        <v>2</v>
      </c>
    </row>
    <row r="19294" spans="1:6" x14ac:dyDescent="0.35">
      <c r="A19294" s="13">
        <v>44652</v>
      </c>
      <c r="B19294">
        <v>3</v>
      </c>
      <c r="C19294">
        <v>28</v>
      </c>
      <c r="D19294">
        <v>70</v>
      </c>
      <c r="E19294">
        <v>27264</v>
      </c>
      <c r="F19294">
        <v>2</v>
      </c>
    </row>
    <row r="19295" spans="1:6" x14ac:dyDescent="0.35">
      <c r="A19295" s="13">
        <v>44652</v>
      </c>
      <c r="B19295">
        <v>3</v>
      </c>
      <c r="C19295">
        <v>28</v>
      </c>
      <c r="D19295">
        <v>80</v>
      </c>
      <c r="E19295">
        <v>27753</v>
      </c>
      <c r="F19295">
        <v>10</v>
      </c>
    </row>
    <row r="19296" spans="1:6" x14ac:dyDescent="0.35">
      <c r="A19296" s="13">
        <v>44652</v>
      </c>
      <c r="B19296">
        <v>3</v>
      </c>
      <c r="C19296">
        <v>28</v>
      </c>
      <c r="D19296">
        <v>90</v>
      </c>
      <c r="E19296">
        <v>13607</v>
      </c>
      <c r="F19296">
        <v>9</v>
      </c>
    </row>
    <row r="19297" spans="1:6" x14ac:dyDescent="0.35">
      <c r="A19297" s="13">
        <v>44652</v>
      </c>
      <c r="B19297">
        <v>3</v>
      </c>
      <c r="C19297">
        <v>28</v>
      </c>
      <c r="D19297">
        <v>100</v>
      </c>
      <c r="E19297">
        <v>632</v>
      </c>
      <c r="F19297">
        <v>1</v>
      </c>
    </row>
    <row r="19298" spans="1:6" x14ac:dyDescent="0.35">
      <c r="A19298" s="13">
        <v>44652</v>
      </c>
      <c r="B19298">
        <v>3</v>
      </c>
      <c r="C19298">
        <v>29</v>
      </c>
      <c r="D19298">
        <v>10</v>
      </c>
      <c r="E19298">
        <v>19</v>
      </c>
      <c r="F19298">
        <v>0</v>
      </c>
    </row>
    <row r="19299" spans="1:6" x14ac:dyDescent="0.35">
      <c r="A19299" s="13">
        <v>44652</v>
      </c>
      <c r="B19299">
        <v>3</v>
      </c>
      <c r="C19299">
        <v>29</v>
      </c>
      <c r="D19299">
        <v>20</v>
      </c>
      <c r="E19299">
        <v>2873</v>
      </c>
      <c r="F19299">
        <v>0</v>
      </c>
    </row>
    <row r="19300" spans="1:6" x14ac:dyDescent="0.35">
      <c r="A19300" s="13">
        <v>44652</v>
      </c>
      <c r="B19300">
        <v>3</v>
      </c>
      <c r="C19300">
        <v>29</v>
      </c>
      <c r="D19300">
        <v>30</v>
      </c>
      <c r="E19300">
        <v>10968</v>
      </c>
      <c r="F19300">
        <v>0</v>
      </c>
    </row>
    <row r="19301" spans="1:6" x14ac:dyDescent="0.35">
      <c r="A19301" s="13">
        <v>44652</v>
      </c>
      <c r="B19301">
        <v>3</v>
      </c>
      <c r="C19301">
        <v>29</v>
      </c>
      <c r="D19301">
        <v>40</v>
      </c>
      <c r="E19301">
        <v>20219</v>
      </c>
      <c r="F19301">
        <v>0</v>
      </c>
    </row>
    <row r="19302" spans="1:6" x14ac:dyDescent="0.35">
      <c r="A19302" s="13">
        <v>44652</v>
      </c>
      <c r="B19302">
        <v>3</v>
      </c>
      <c r="C19302">
        <v>29</v>
      </c>
      <c r="D19302">
        <v>50</v>
      </c>
      <c r="E19302">
        <v>23282</v>
      </c>
      <c r="F19302">
        <v>0</v>
      </c>
    </row>
    <row r="19303" spans="1:6" x14ac:dyDescent="0.35">
      <c r="A19303" s="13">
        <v>44652</v>
      </c>
      <c r="B19303">
        <v>3</v>
      </c>
      <c r="C19303">
        <v>29</v>
      </c>
      <c r="D19303">
        <v>60</v>
      </c>
      <c r="E19303">
        <v>20662</v>
      </c>
      <c r="F19303">
        <v>0</v>
      </c>
    </row>
    <row r="19304" spans="1:6" x14ac:dyDescent="0.35">
      <c r="A19304" s="13">
        <v>44652</v>
      </c>
      <c r="B19304">
        <v>3</v>
      </c>
      <c r="C19304">
        <v>29</v>
      </c>
      <c r="D19304">
        <v>70</v>
      </c>
      <c r="E19304">
        <v>12775</v>
      </c>
      <c r="F19304">
        <v>0</v>
      </c>
    </row>
    <row r="19305" spans="1:6" x14ac:dyDescent="0.35">
      <c r="A19305" s="13">
        <v>44652</v>
      </c>
      <c r="B19305">
        <v>3</v>
      </c>
      <c r="C19305">
        <v>29</v>
      </c>
      <c r="D19305">
        <v>80</v>
      </c>
      <c r="E19305">
        <v>6647</v>
      </c>
      <c r="F19305">
        <v>4</v>
      </c>
    </row>
    <row r="19306" spans="1:6" x14ac:dyDescent="0.35">
      <c r="A19306" s="13">
        <v>44652</v>
      </c>
      <c r="B19306">
        <v>3</v>
      </c>
      <c r="C19306">
        <v>29</v>
      </c>
      <c r="D19306">
        <v>90</v>
      </c>
      <c r="E19306">
        <v>3958</v>
      </c>
      <c r="F19306">
        <v>1</v>
      </c>
    </row>
    <row r="19307" spans="1:6" x14ac:dyDescent="0.35">
      <c r="A19307" s="13">
        <v>44652</v>
      </c>
      <c r="B19307">
        <v>3</v>
      </c>
      <c r="C19307">
        <v>29</v>
      </c>
      <c r="D19307">
        <v>100</v>
      </c>
      <c r="E19307">
        <v>265</v>
      </c>
      <c r="F19307">
        <v>0</v>
      </c>
    </row>
    <row r="19308" spans="1:6" x14ac:dyDescent="0.35">
      <c r="A19308" s="13">
        <v>44652</v>
      </c>
      <c r="B19308">
        <v>3</v>
      </c>
      <c r="C19308">
        <v>30</v>
      </c>
      <c r="D19308">
        <v>10</v>
      </c>
      <c r="E19308">
        <v>12</v>
      </c>
      <c r="F19308">
        <v>0</v>
      </c>
    </row>
    <row r="19309" spans="1:6" x14ac:dyDescent="0.35">
      <c r="A19309" s="13">
        <v>44652</v>
      </c>
      <c r="B19309">
        <v>3</v>
      </c>
      <c r="C19309">
        <v>30</v>
      </c>
      <c r="D19309">
        <v>20</v>
      </c>
      <c r="E19309">
        <v>1124</v>
      </c>
      <c r="F19309">
        <v>0</v>
      </c>
    </row>
    <row r="19310" spans="1:6" x14ac:dyDescent="0.35">
      <c r="A19310" s="13">
        <v>44652</v>
      </c>
      <c r="B19310">
        <v>3</v>
      </c>
      <c r="C19310">
        <v>30</v>
      </c>
      <c r="D19310">
        <v>30</v>
      </c>
      <c r="E19310">
        <v>4345</v>
      </c>
      <c r="F19310">
        <v>0</v>
      </c>
    </row>
    <row r="19311" spans="1:6" x14ac:dyDescent="0.35">
      <c r="A19311" s="13">
        <v>44652</v>
      </c>
      <c r="B19311">
        <v>3</v>
      </c>
      <c r="C19311">
        <v>30</v>
      </c>
      <c r="D19311">
        <v>40</v>
      </c>
      <c r="E19311">
        <v>7237</v>
      </c>
      <c r="F19311">
        <v>1</v>
      </c>
    </row>
    <row r="19312" spans="1:6" x14ac:dyDescent="0.35">
      <c r="A19312" s="13">
        <v>44652</v>
      </c>
      <c r="B19312">
        <v>3</v>
      </c>
      <c r="C19312">
        <v>30</v>
      </c>
      <c r="D19312">
        <v>50</v>
      </c>
      <c r="E19312">
        <v>8240</v>
      </c>
      <c r="F19312">
        <v>0</v>
      </c>
    </row>
    <row r="19313" spans="1:6" x14ac:dyDescent="0.35">
      <c r="A19313" s="13">
        <v>44652</v>
      </c>
      <c r="B19313">
        <v>3</v>
      </c>
      <c r="C19313">
        <v>30</v>
      </c>
      <c r="D19313">
        <v>60</v>
      </c>
      <c r="E19313">
        <v>7539</v>
      </c>
      <c r="F19313">
        <v>0</v>
      </c>
    </row>
    <row r="19314" spans="1:6" x14ac:dyDescent="0.35">
      <c r="A19314" s="13">
        <v>44652</v>
      </c>
      <c r="B19314">
        <v>3</v>
      </c>
      <c r="C19314">
        <v>30</v>
      </c>
      <c r="D19314">
        <v>70</v>
      </c>
      <c r="E19314">
        <v>4922</v>
      </c>
      <c r="F19314">
        <v>0</v>
      </c>
    </row>
    <row r="19315" spans="1:6" x14ac:dyDescent="0.35">
      <c r="A19315" s="13">
        <v>44652</v>
      </c>
      <c r="B19315">
        <v>3</v>
      </c>
      <c r="C19315">
        <v>30</v>
      </c>
      <c r="D19315">
        <v>80</v>
      </c>
      <c r="E19315">
        <v>1770</v>
      </c>
      <c r="F19315">
        <v>1</v>
      </c>
    </row>
    <row r="19316" spans="1:6" x14ac:dyDescent="0.35">
      <c r="A19316" s="13">
        <v>44652</v>
      </c>
      <c r="B19316">
        <v>3</v>
      </c>
      <c r="C19316">
        <v>30</v>
      </c>
      <c r="D19316">
        <v>90</v>
      </c>
      <c r="E19316">
        <v>1337</v>
      </c>
      <c r="F19316">
        <v>1</v>
      </c>
    </row>
    <row r="19317" spans="1:6" x14ac:dyDescent="0.35">
      <c r="A19317" s="13">
        <v>44652</v>
      </c>
      <c r="B19317">
        <v>3</v>
      </c>
      <c r="C19317">
        <v>30</v>
      </c>
      <c r="D19317">
        <v>100</v>
      </c>
      <c r="E19317">
        <v>103</v>
      </c>
      <c r="F19317">
        <v>0</v>
      </c>
    </row>
    <row r="19318" spans="1:6" x14ac:dyDescent="0.35">
      <c r="A19318" s="13">
        <v>44652</v>
      </c>
      <c r="B19318">
        <v>3</v>
      </c>
      <c r="C19318">
        <v>31</v>
      </c>
      <c r="D19318">
        <v>10</v>
      </c>
      <c r="E19318">
        <v>16</v>
      </c>
      <c r="F19318">
        <v>0</v>
      </c>
    </row>
    <row r="19319" spans="1:6" x14ac:dyDescent="0.35">
      <c r="A19319" s="13">
        <v>44652</v>
      </c>
      <c r="B19319">
        <v>3</v>
      </c>
      <c r="C19319">
        <v>31</v>
      </c>
      <c r="D19319">
        <v>20</v>
      </c>
      <c r="E19319">
        <v>364</v>
      </c>
      <c r="F19319">
        <v>0</v>
      </c>
    </row>
    <row r="19320" spans="1:6" x14ac:dyDescent="0.35">
      <c r="A19320" s="13">
        <v>44652</v>
      </c>
      <c r="B19320">
        <v>3</v>
      </c>
      <c r="C19320">
        <v>31</v>
      </c>
      <c r="D19320">
        <v>30</v>
      </c>
      <c r="E19320">
        <v>1294</v>
      </c>
      <c r="F19320">
        <v>0</v>
      </c>
    </row>
    <row r="19321" spans="1:6" x14ac:dyDescent="0.35">
      <c r="A19321" s="13">
        <v>44652</v>
      </c>
      <c r="B19321">
        <v>3</v>
      </c>
      <c r="C19321">
        <v>31</v>
      </c>
      <c r="D19321">
        <v>40</v>
      </c>
      <c r="E19321">
        <v>1916</v>
      </c>
      <c r="F19321">
        <v>0</v>
      </c>
    </row>
    <row r="19322" spans="1:6" x14ac:dyDescent="0.35">
      <c r="A19322" s="13">
        <v>44652</v>
      </c>
      <c r="B19322">
        <v>3</v>
      </c>
      <c r="C19322">
        <v>31</v>
      </c>
      <c r="D19322">
        <v>50</v>
      </c>
      <c r="E19322">
        <v>2375</v>
      </c>
      <c r="F19322">
        <v>0</v>
      </c>
    </row>
    <row r="19323" spans="1:6" x14ac:dyDescent="0.35">
      <c r="A19323" s="13">
        <v>44652</v>
      </c>
      <c r="B19323">
        <v>3</v>
      </c>
      <c r="C19323">
        <v>31</v>
      </c>
      <c r="D19323">
        <v>60</v>
      </c>
      <c r="E19323">
        <v>2275</v>
      </c>
      <c r="F19323">
        <v>0</v>
      </c>
    </row>
    <row r="19324" spans="1:6" x14ac:dyDescent="0.35">
      <c r="A19324" s="13">
        <v>44652</v>
      </c>
      <c r="B19324">
        <v>3</v>
      </c>
      <c r="C19324">
        <v>31</v>
      </c>
      <c r="D19324">
        <v>70</v>
      </c>
      <c r="E19324">
        <v>1639</v>
      </c>
      <c r="F19324">
        <v>0</v>
      </c>
    </row>
    <row r="19325" spans="1:6" x14ac:dyDescent="0.35">
      <c r="A19325" s="13">
        <v>44652</v>
      </c>
      <c r="B19325">
        <v>3</v>
      </c>
      <c r="C19325">
        <v>31</v>
      </c>
      <c r="D19325">
        <v>80</v>
      </c>
      <c r="E19325">
        <v>537</v>
      </c>
      <c r="F19325">
        <v>0</v>
      </c>
    </row>
    <row r="19326" spans="1:6" x14ac:dyDescent="0.35">
      <c r="A19326" s="13">
        <v>44652</v>
      </c>
      <c r="B19326">
        <v>3</v>
      </c>
      <c r="C19326">
        <v>31</v>
      </c>
      <c r="D19326">
        <v>90</v>
      </c>
      <c r="E19326">
        <v>456</v>
      </c>
      <c r="F19326">
        <v>1</v>
      </c>
    </row>
    <row r="19327" spans="1:6" x14ac:dyDescent="0.35">
      <c r="A19327" s="13">
        <v>44652</v>
      </c>
      <c r="B19327">
        <v>3</v>
      </c>
      <c r="C19327">
        <v>31</v>
      </c>
      <c r="D19327">
        <v>100</v>
      </c>
      <c r="E19327">
        <v>33</v>
      </c>
      <c r="F19327">
        <v>0</v>
      </c>
    </row>
    <row r="19328" spans="1:6" x14ac:dyDescent="0.35">
      <c r="A19328" s="13">
        <v>44652</v>
      </c>
      <c r="B19328">
        <v>3</v>
      </c>
      <c r="C19328">
        <v>32</v>
      </c>
      <c r="D19328">
        <v>10</v>
      </c>
      <c r="E19328">
        <v>14</v>
      </c>
      <c r="F19328">
        <v>0</v>
      </c>
    </row>
    <row r="19329" spans="1:6" x14ac:dyDescent="0.35">
      <c r="A19329" s="13">
        <v>44652</v>
      </c>
      <c r="B19329">
        <v>3</v>
      </c>
      <c r="C19329">
        <v>32</v>
      </c>
      <c r="D19329">
        <v>20</v>
      </c>
      <c r="E19329">
        <v>59</v>
      </c>
      <c r="F19329">
        <v>0</v>
      </c>
    </row>
    <row r="19330" spans="1:6" x14ac:dyDescent="0.35">
      <c r="A19330" s="13">
        <v>44652</v>
      </c>
      <c r="B19330">
        <v>3</v>
      </c>
      <c r="C19330">
        <v>32</v>
      </c>
      <c r="D19330">
        <v>30</v>
      </c>
      <c r="E19330">
        <v>69</v>
      </c>
      <c r="F19330">
        <v>0</v>
      </c>
    </row>
    <row r="19331" spans="1:6" x14ac:dyDescent="0.35">
      <c r="A19331" s="13">
        <v>44652</v>
      </c>
      <c r="B19331">
        <v>3</v>
      </c>
      <c r="C19331">
        <v>32</v>
      </c>
      <c r="D19331">
        <v>40</v>
      </c>
      <c r="E19331">
        <v>81</v>
      </c>
      <c r="F19331">
        <v>0</v>
      </c>
    </row>
    <row r="19332" spans="1:6" x14ac:dyDescent="0.35">
      <c r="A19332" s="13">
        <v>44652</v>
      </c>
      <c r="B19332">
        <v>3</v>
      </c>
      <c r="C19332">
        <v>32</v>
      </c>
      <c r="D19332">
        <v>50</v>
      </c>
      <c r="E19332">
        <v>107</v>
      </c>
      <c r="F19332">
        <v>0</v>
      </c>
    </row>
    <row r="19333" spans="1:6" x14ac:dyDescent="0.35">
      <c r="A19333" s="13">
        <v>44652</v>
      </c>
      <c r="B19333">
        <v>3</v>
      </c>
      <c r="C19333">
        <v>32</v>
      </c>
      <c r="D19333">
        <v>60</v>
      </c>
      <c r="E19333">
        <v>48</v>
      </c>
      <c r="F19333">
        <v>0</v>
      </c>
    </row>
    <row r="19334" spans="1:6" x14ac:dyDescent="0.35">
      <c r="A19334" s="13">
        <v>44652</v>
      </c>
      <c r="B19334">
        <v>3</v>
      </c>
      <c r="C19334">
        <v>32</v>
      </c>
      <c r="D19334">
        <v>70</v>
      </c>
      <c r="E19334">
        <v>52</v>
      </c>
      <c r="F19334">
        <v>0</v>
      </c>
    </row>
    <row r="19335" spans="1:6" x14ac:dyDescent="0.35">
      <c r="A19335" s="13">
        <v>44652</v>
      </c>
      <c r="B19335">
        <v>3</v>
      </c>
      <c r="C19335">
        <v>32</v>
      </c>
      <c r="D19335">
        <v>80</v>
      </c>
      <c r="E19335">
        <v>25</v>
      </c>
      <c r="F19335">
        <v>0</v>
      </c>
    </row>
    <row r="19336" spans="1:6" x14ac:dyDescent="0.35">
      <c r="A19336" s="13">
        <v>44652</v>
      </c>
      <c r="B19336">
        <v>3</v>
      </c>
      <c r="C19336">
        <v>32</v>
      </c>
      <c r="D19336">
        <v>90</v>
      </c>
      <c r="E19336">
        <v>7</v>
      </c>
      <c r="F19336">
        <v>0</v>
      </c>
    </row>
    <row r="19337" spans="1:6" x14ac:dyDescent="0.35">
      <c r="A19337" s="13">
        <v>44652</v>
      </c>
      <c r="B19337">
        <v>3</v>
      </c>
      <c r="C19337">
        <v>33</v>
      </c>
      <c r="D19337">
        <v>10</v>
      </c>
      <c r="E19337">
        <v>22</v>
      </c>
      <c r="F19337">
        <v>0</v>
      </c>
    </row>
    <row r="19338" spans="1:6" x14ac:dyDescent="0.35">
      <c r="A19338" s="13">
        <v>44652</v>
      </c>
      <c r="B19338">
        <v>3</v>
      </c>
      <c r="C19338">
        <v>33</v>
      </c>
      <c r="D19338">
        <v>20</v>
      </c>
      <c r="E19338">
        <v>60</v>
      </c>
      <c r="F19338">
        <v>0</v>
      </c>
    </row>
    <row r="19339" spans="1:6" x14ac:dyDescent="0.35">
      <c r="A19339" s="13">
        <v>44652</v>
      </c>
      <c r="B19339">
        <v>3</v>
      </c>
      <c r="C19339">
        <v>33</v>
      </c>
      <c r="D19339">
        <v>30</v>
      </c>
      <c r="E19339">
        <v>78</v>
      </c>
      <c r="F19339">
        <v>0</v>
      </c>
    </row>
    <row r="19340" spans="1:6" x14ac:dyDescent="0.35">
      <c r="A19340" s="13">
        <v>44652</v>
      </c>
      <c r="B19340">
        <v>3</v>
      </c>
      <c r="C19340">
        <v>33</v>
      </c>
      <c r="D19340">
        <v>40</v>
      </c>
      <c r="E19340">
        <v>98</v>
      </c>
      <c r="F19340">
        <v>0</v>
      </c>
    </row>
    <row r="19341" spans="1:6" x14ac:dyDescent="0.35">
      <c r="A19341" s="13">
        <v>44652</v>
      </c>
      <c r="B19341">
        <v>3</v>
      </c>
      <c r="C19341">
        <v>33</v>
      </c>
      <c r="D19341">
        <v>50</v>
      </c>
      <c r="E19341">
        <v>85</v>
      </c>
      <c r="F19341">
        <v>0</v>
      </c>
    </row>
    <row r="19342" spans="1:6" x14ac:dyDescent="0.35">
      <c r="A19342" s="13">
        <v>44652</v>
      </c>
      <c r="B19342">
        <v>3</v>
      </c>
      <c r="C19342">
        <v>33</v>
      </c>
      <c r="D19342">
        <v>60</v>
      </c>
      <c r="E19342">
        <v>38</v>
      </c>
      <c r="F19342">
        <v>0</v>
      </c>
    </row>
    <row r="19343" spans="1:6" x14ac:dyDescent="0.35">
      <c r="A19343" s="13">
        <v>44652</v>
      </c>
      <c r="B19343">
        <v>3</v>
      </c>
      <c r="C19343">
        <v>33</v>
      </c>
      <c r="D19343">
        <v>70</v>
      </c>
      <c r="E19343">
        <v>40</v>
      </c>
      <c r="F19343">
        <v>0</v>
      </c>
    </row>
    <row r="19344" spans="1:6" x14ac:dyDescent="0.35">
      <c r="A19344" s="13">
        <v>44652</v>
      </c>
      <c r="B19344">
        <v>3</v>
      </c>
      <c r="C19344">
        <v>33</v>
      </c>
      <c r="D19344">
        <v>80</v>
      </c>
      <c r="E19344">
        <v>24</v>
      </c>
      <c r="F19344">
        <v>0</v>
      </c>
    </row>
    <row r="19345" spans="1:6" x14ac:dyDescent="0.35">
      <c r="A19345" s="13">
        <v>44652</v>
      </c>
      <c r="B19345">
        <v>3</v>
      </c>
      <c r="C19345">
        <v>33</v>
      </c>
      <c r="D19345">
        <v>90</v>
      </c>
      <c r="E19345">
        <v>4</v>
      </c>
      <c r="F19345">
        <v>0</v>
      </c>
    </row>
    <row r="19346" spans="1:6" x14ac:dyDescent="0.35">
      <c r="A19346" s="13">
        <v>44652</v>
      </c>
      <c r="B19346">
        <v>3</v>
      </c>
      <c r="C19346">
        <v>34</v>
      </c>
      <c r="D19346">
        <v>10</v>
      </c>
      <c r="E19346">
        <v>25</v>
      </c>
      <c r="F19346">
        <v>0</v>
      </c>
    </row>
    <row r="19347" spans="1:6" x14ac:dyDescent="0.35">
      <c r="A19347" s="13">
        <v>44652</v>
      </c>
      <c r="B19347">
        <v>3</v>
      </c>
      <c r="C19347">
        <v>34</v>
      </c>
      <c r="D19347">
        <v>20</v>
      </c>
      <c r="E19347">
        <v>55</v>
      </c>
      <c r="F19347">
        <v>0</v>
      </c>
    </row>
    <row r="19348" spans="1:6" x14ac:dyDescent="0.35">
      <c r="A19348" s="13">
        <v>44652</v>
      </c>
      <c r="B19348">
        <v>3</v>
      </c>
      <c r="C19348">
        <v>34</v>
      </c>
      <c r="D19348">
        <v>30</v>
      </c>
      <c r="E19348">
        <v>63</v>
      </c>
      <c r="F19348">
        <v>0</v>
      </c>
    </row>
    <row r="19349" spans="1:6" x14ac:dyDescent="0.35">
      <c r="A19349" s="13">
        <v>44652</v>
      </c>
      <c r="B19349">
        <v>3</v>
      </c>
      <c r="C19349">
        <v>34</v>
      </c>
      <c r="D19349">
        <v>40</v>
      </c>
      <c r="E19349">
        <v>88</v>
      </c>
      <c r="F19349">
        <v>0</v>
      </c>
    </row>
    <row r="19350" spans="1:6" x14ac:dyDescent="0.35">
      <c r="A19350" s="13">
        <v>44652</v>
      </c>
      <c r="B19350">
        <v>3</v>
      </c>
      <c r="C19350">
        <v>34</v>
      </c>
      <c r="D19350">
        <v>50</v>
      </c>
      <c r="E19350">
        <v>66</v>
      </c>
      <c r="F19350">
        <v>0</v>
      </c>
    </row>
    <row r="19351" spans="1:6" x14ac:dyDescent="0.35">
      <c r="A19351" s="13">
        <v>44652</v>
      </c>
      <c r="B19351">
        <v>3</v>
      </c>
      <c r="C19351">
        <v>34</v>
      </c>
      <c r="D19351">
        <v>60</v>
      </c>
      <c r="E19351">
        <v>30</v>
      </c>
      <c r="F19351">
        <v>0</v>
      </c>
    </row>
    <row r="19352" spans="1:6" x14ac:dyDescent="0.35">
      <c r="A19352" s="13">
        <v>44652</v>
      </c>
      <c r="B19352">
        <v>3</v>
      </c>
      <c r="C19352">
        <v>34</v>
      </c>
      <c r="D19352">
        <v>70</v>
      </c>
      <c r="E19352">
        <v>42</v>
      </c>
      <c r="F19352">
        <v>0</v>
      </c>
    </row>
    <row r="19353" spans="1:6" x14ac:dyDescent="0.35">
      <c r="A19353" s="13">
        <v>44652</v>
      </c>
      <c r="B19353">
        <v>3</v>
      </c>
      <c r="C19353">
        <v>34</v>
      </c>
      <c r="D19353">
        <v>80</v>
      </c>
      <c r="E19353">
        <v>28</v>
      </c>
      <c r="F19353">
        <v>0</v>
      </c>
    </row>
    <row r="19354" spans="1:6" x14ac:dyDescent="0.35">
      <c r="A19354" s="13">
        <v>44652</v>
      </c>
      <c r="B19354">
        <v>3</v>
      </c>
      <c r="C19354">
        <v>35</v>
      </c>
      <c r="D19354">
        <v>10</v>
      </c>
      <c r="E19354">
        <v>19</v>
      </c>
      <c r="F19354">
        <v>0</v>
      </c>
    </row>
    <row r="19355" spans="1:6" x14ac:dyDescent="0.35">
      <c r="A19355" s="13">
        <v>44652</v>
      </c>
      <c r="B19355">
        <v>3</v>
      </c>
      <c r="C19355">
        <v>35</v>
      </c>
      <c r="D19355">
        <v>20</v>
      </c>
      <c r="E19355">
        <v>48</v>
      </c>
      <c r="F19355">
        <v>0</v>
      </c>
    </row>
    <row r="19356" spans="1:6" x14ac:dyDescent="0.35">
      <c r="A19356" s="13">
        <v>44652</v>
      </c>
      <c r="B19356">
        <v>3</v>
      </c>
      <c r="C19356">
        <v>35</v>
      </c>
      <c r="D19356">
        <v>30</v>
      </c>
      <c r="E19356">
        <v>62</v>
      </c>
      <c r="F19356">
        <v>0</v>
      </c>
    </row>
    <row r="19357" spans="1:6" x14ac:dyDescent="0.35">
      <c r="A19357" s="13">
        <v>44652</v>
      </c>
      <c r="B19357">
        <v>3</v>
      </c>
      <c r="C19357">
        <v>35</v>
      </c>
      <c r="D19357">
        <v>40</v>
      </c>
      <c r="E19357">
        <v>81</v>
      </c>
      <c r="F19357">
        <v>0</v>
      </c>
    </row>
    <row r="19358" spans="1:6" x14ac:dyDescent="0.35">
      <c r="A19358" s="13">
        <v>44652</v>
      </c>
      <c r="B19358">
        <v>3</v>
      </c>
      <c r="C19358">
        <v>35</v>
      </c>
      <c r="D19358">
        <v>50</v>
      </c>
      <c r="E19358">
        <v>50</v>
      </c>
      <c r="F19358">
        <v>0</v>
      </c>
    </row>
    <row r="19359" spans="1:6" x14ac:dyDescent="0.35">
      <c r="A19359" s="13">
        <v>44652</v>
      </c>
      <c r="B19359">
        <v>3</v>
      </c>
      <c r="C19359">
        <v>35</v>
      </c>
      <c r="D19359">
        <v>60</v>
      </c>
      <c r="E19359">
        <v>15</v>
      </c>
      <c r="F19359">
        <v>0</v>
      </c>
    </row>
    <row r="19360" spans="1:6" x14ac:dyDescent="0.35">
      <c r="A19360" s="13">
        <v>44652</v>
      </c>
      <c r="B19360">
        <v>3</v>
      </c>
      <c r="C19360">
        <v>35</v>
      </c>
      <c r="D19360">
        <v>70</v>
      </c>
      <c r="E19360">
        <v>33</v>
      </c>
      <c r="F19360">
        <v>0</v>
      </c>
    </row>
    <row r="19361" spans="1:6" x14ac:dyDescent="0.35">
      <c r="A19361" s="13">
        <v>44652</v>
      </c>
      <c r="B19361">
        <v>3</v>
      </c>
      <c r="C19361">
        <v>35</v>
      </c>
      <c r="D19361">
        <v>80</v>
      </c>
      <c r="E19361">
        <v>26</v>
      </c>
      <c r="F19361">
        <v>0</v>
      </c>
    </row>
    <row r="19362" spans="1:6" x14ac:dyDescent="0.35">
      <c r="A19362" s="13">
        <v>44652</v>
      </c>
      <c r="B19362">
        <v>3</v>
      </c>
      <c r="C19362">
        <v>36</v>
      </c>
      <c r="D19362">
        <v>10</v>
      </c>
      <c r="E19362">
        <v>14</v>
      </c>
      <c r="F19362">
        <v>0</v>
      </c>
    </row>
    <row r="19363" spans="1:6" x14ac:dyDescent="0.35">
      <c r="A19363" s="13">
        <v>44652</v>
      </c>
      <c r="B19363">
        <v>3</v>
      </c>
      <c r="C19363">
        <v>36</v>
      </c>
      <c r="D19363">
        <v>20</v>
      </c>
      <c r="E19363">
        <v>33</v>
      </c>
      <c r="F19363">
        <v>0</v>
      </c>
    </row>
    <row r="19364" spans="1:6" x14ac:dyDescent="0.35">
      <c r="A19364" s="13">
        <v>44652</v>
      </c>
      <c r="B19364">
        <v>3</v>
      </c>
      <c r="C19364">
        <v>36</v>
      </c>
      <c r="D19364">
        <v>30</v>
      </c>
      <c r="E19364">
        <v>61</v>
      </c>
      <c r="F19364">
        <v>0</v>
      </c>
    </row>
    <row r="19365" spans="1:6" x14ac:dyDescent="0.35">
      <c r="A19365" s="13">
        <v>44652</v>
      </c>
      <c r="B19365">
        <v>3</v>
      </c>
      <c r="C19365">
        <v>36</v>
      </c>
      <c r="D19365">
        <v>40</v>
      </c>
      <c r="E19365">
        <v>81</v>
      </c>
      <c r="F19365">
        <v>0</v>
      </c>
    </row>
    <row r="19366" spans="1:6" x14ac:dyDescent="0.35">
      <c r="A19366" s="13">
        <v>44652</v>
      </c>
      <c r="B19366">
        <v>3</v>
      </c>
      <c r="C19366">
        <v>36</v>
      </c>
      <c r="D19366">
        <v>50</v>
      </c>
      <c r="E19366">
        <v>43</v>
      </c>
      <c r="F19366">
        <v>0</v>
      </c>
    </row>
    <row r="19367" spans="1:6" x14ac:dyDescent="0.35">
      <c r="A19367" s="13">
        <v>44652</v>
      </c>
      <c r="B19367">
        <v>3</v>
      </c>
      <c r="C19367">
        <v>36</v>
      </c>
      <c r="D19367">
        <v>60</v>
      </c>
      <c r="E19367">
        <v>12</v>
      </c>
      <c r="F19367">
        <v>0</v>
      </c>
    </row>
    <row r="19368" spans="1:6" x14ac:dyDescent="0.35">
      <c r="A19368" s="13">
        <v>44652</v>
      </c>
      <c r="B19368">
        <v>3</v>
      </c>
      <c r="C19368">
        <v>36</v>
      </c>
      <c r="D19368">
        <v>70</v>
      </c>
      <c r="E19368">
        <v>31</v>
      </c>
      <c r="F19368">
        <v>0</v>
      </c>
    </row>
    <row r="19369" spans="1:6" x14ac:dyDescent="0.35">
      <c r="A19369" s="13">
        <v>44652</v>
      </c>
      <c r="B19369">
        <v>3</v>
      </c>
      <c r="C19369">
        <v>36</v>
      </c>
      <c r="D19369">
        <v>80</v>
      </c>
      <c r="E19369">
        <v>17</v>
      </c>
      <c r="F19369">
        <v>0</v>
      </c>
    </row>
    <row r="19370" spans="1:6" x14ac:dyDescent="0.35">
      <c r="A19370" s="13">
        <v>44652</v>
      </c>
      <c r="B19370">
        <v>3</v>
      </c>
      <c r="C19370">
        <v>37</v>
      </c>
      <c r="D19370">
        <v>10</v>
      </c>
      <c r="E19370">
        <v>9</v>
      </c>
      <c r="F19370">
        <v>0</v>
      </c>
    </row>
    <row r="19371" spans="1:6" x14ac:dyDescent="0.35">
      <c r="A19371" s="13">
        <v>44652</v>
      </c>
      <c r="B19371">
        <v>3</v>
      </c>
      <c r="C19371">
        <v>37</v>
      </c>
      <c r="D19371">
        <v>20</v>
      </c>
      <c r="E19371">
        <v>20</v>
      </c>
      <c r="F19371">
        <v>0</v>
      </c>
    </row>
    <row r="19372" spans="1:6" x14ac:dyDescent="0.35">
      <c r="A19372" s="13">
        <v>44652</v>
      </c>
      <c r="B19372">
        <v>3</v>
      </c>
      <c r="C19372">
        <v>37</v>
      </c>
      <c r="D19372">
        <v>30</v>
      </c>
      <c r="E19372">
        <v>52</v>
      </c>
      <c r="F19372">
        <v>0</v>
      </c>
    </row>
    <row r="19373" spans="1:6" x14ac:dyDescent="0.35">
      <c r="A19373" s="13">
        <v>44652</v>
      </c>
      <c r="B19373">
        <v>3</v>
      </c>
      <c r="C19373">
        <v>37</v>
      </c>
      <c r="D19373">
        <v>40</v>
      </c>
      <c r="E19373">
        <v>75</v>
      </c>
      <c r="F19373">
        <v>0</v>
      </c>
    </row>
    <row r="19374" spans="1:6" x14ac:dyDescent="0.35">
      <c r="A19374" s="13">
        <v>44652</v>
      </c>
      <c r="B19374">
        <v>3</v>
      </c>
      <c r="C19374">
        <v>37</v>
      </c>
      <c r="D19374">
        <v>50</v>
      </c>
      <c r="E19374">
        <v>40</v>
      </c>
      <c r="F19374">
        <v>0</v>
      </c>
    </row>
    <row r="19375" spans="1:6" x14ac:dyDescent="0.35">
      <c r="A19375" s="13">
        <v>44652</v>
      </c>
      <c r="B19375">
        <v>3</v>
      </c>
      <c r="C19375">
        <v>37</v>
      </c>
      <c r="D19375">
        <v>60</v>
      </c>
      <c r="E19375">
        <v>10</v>
      </c>
      <c r="F19375">
        <v>0</v>
      </c>
    </row>
    <row r="19376" spans="1:6" x14ac:dyDescent="0.35">
      <c r="A19376" s="13">
        <v>44652</v>
      </c>
      <c r="B19376">
        <v>3</v>
      </c>
      <c r="C19376">
        <v>37</v>
      </c>
      <c r="D19376">
        <v>70</v>
      </c>
      <c r="E19376">
        <v>32</v>
      </c>
      <c r="F19376">
        <v>0</v>
      </c>
    </row>
    <row r="19377" spans="1:6" x14ac:dyDescent="0.35">
      <c r="A19377" s="13">
        <v>44652</v>
      </c>
      <c r="B19377">
        <v>3</v>
      </c>
      <c r="C19377">
        <v>37</v>
      </c>
      <c r="D19377">
        <v>80</v>
      </c>
      <c r="E19377">
        <v>13</v>
      </c>
      <c r="F19377">
        <v>0</v>
      </c>
    </row>
    <row r="19378" spans="1:6" x14ac:dyDescent="0.35">
      <c r="A19378" s="13">
        <v>44652</v>
      </c>
      <c r="B19378">
        <v>3</v>
      </c>
      <c r="C19378">
        <v>38</v>
      </c>
      <c r="D19378">
        <v>10</v>
      </c>
      <c r="E19378">
        <v>1</v>
      </c>
      <c r="F19378">
        <v>0</v>
      </c>
    </row>
    <row r="19379" spans="1:6" x14ac:dyDescent="0.35">
      <c r="A19379" s="13">
        <v>44652</v>
      </c>
      <c r="B19379">
        <v>3</v>
      </c>
      <c r="C19379">
        <v>38</v>
      </c>
      <c r="D19379">
        <v>20</v>
      </c>
      <c r="E19379">
        <v>14</v>
      </c>
      <c r="F19379">
        <v>0</v>
      </c>
    </row>
    <row r="19380" spans="1:6" x14ac:dyDescent="0.35">
      <c r="A19380" s="13">
        <v>44652</v>
      </c>
      <c r="B19380">
        <v>3</v>
      </c>
      <c r="C19380">
        <v>38</v>
      </c>
      <c r="D19380">
        <v>30</v>
      </c>
      <c r="E19380">
        <v>47</v>
      </c>
      <c r="F19380">
        <v>0</v>
      </c>
    </row>
    <row r="19381" spans="1:6" x14ac:dyDescent="0.35">
      <c r="A19381" s="13">
        <v>44652</v>
      </c>
      <c r="B19381">
        <v>3</v>
      </c>
      <c r="C19381">
        <v>38</v>
      </c>
      <c r="D19381">
        <v>40</v>
      </c>
      <c r="E19381">
        <v>61</v>
      </c>
      <c r="F19381">
        <v>0</v>
      </c>
    </row>
    <row r="19382" spans="1:6" x14ac:dyDescent="0.35">
      <c r="A19382" s="13">
        <v>44652</v>
      </c>
      <c r="B19382">
        <v>3</v>
      </c>
      <c r="C19382">
        <v>38</v>
      </c>
      <c r="D19382">
        <v>50</v>
      </c>
      <c r="E19382">
        <v>46</v>
      </c>
      <c r="F19382">
        <v>0</v>
      </c>
    </row>
    <row r="19383" spans="1:6" x14ac:dyDescent="0.35">
      <c r="A19383" s="13">
        <v>44652</v>
      </c>
      <c r="B19383">
        <v>3</v>
      </c>
      <c r="C19383">
        <v>38</v>
      </c>
      <c r="D19383">
        <v>60</v>
      </c>
      <c r="E19383">
        <v>14</v>
      </c>
      <c r="F19383">
        <v>0</v>
      </c>
    </row>
    <row r="19384" spans="1:6" x14ac:dyDescent="0.35">
      <c r="A19384" s="13">
        <v>44652</v>
      </c>
      <c r="B19384">
        <v>3</v>
      </c>
      <c r="C19384">
        <v>38</v>
      </c>
      <c r="D19384">
        <v>70</v>
      </c>
      <c r="E19384">
        <v>21</v>
      </c>
      <c r="F19384">
        <v>0</v>
      </c>
    </row>
    <row r="19385" spans="1:6" x14ac:dyDescent="0.35">
      <c r="A19385" s="13">
        <v>44652</v>
      </c>
      <c r="B19385">
        <v>3</v>
      </c>
      <c r="C19385">
        <v>38</v>
      </c>
      <c r="D19385">
        <v>80</v>
      </c>
      <c r="E19385">
        <v>7</v>
      </c>
      <c r="F19385">
        <v>0</v>
      </c>
    </row>
    <row r="19386" spans="1:6" x14ac:dyDescent="0.35">
      <c r="A19386" s="13">
        <v>44652</v>
      </c>
      <c r="B19386">
        <v>3</v>
      </c>
      <c r="C19386">
        <v>39</v>
      </c>
      <c r="D19386">
        <v>20</v>
      </c>
      <c r="E19386">
        <v>23</v>
      </c>
      <c r="F19386">
        <v>0</v>
      </c>
    </row>
    <row r="19387" spans="1:6" x14ac:dyDescent="0.35">
      <c r="A19387" s="13">
        <v>44652</v>
      </c>
      <c r="B19387">
        <v>3</v>
      </c>
      <c r="C19387">
        <v>39</v>
      </c>
      <c r="D19387">
        <v>30</v>
      </c>
      <c r="E19387">
        <v>49</v>
      </c>
      <c r="F19387">
        <v>0</v>
      </c>
    </row>
    <row r="19388" spans="1:6" x14ac:dyDescent="0.35">
      <c r="A19388" s="13">
        <v>44652</v>
      </c>
      <c r="B19388">
        <v>3</v>
      </c>
      <c r="C19388">
        <v>39</v>
      </c>
      <c r="D19388">
        <v>40</v>
      </c>
      <c r="E19388">
        <v>49</v>
      </c>
      <c r="F19388">
        <v>0</v>
      </c>
    </row>
    <row r="19389" spans="1:6" x14ac:dyDescent="0.35">
      <c r="A19389" s="13">
        <v>44652</v>
      </c>
      <c r="B19389">
        <v>3</v>
      </c>
      <c r="C19389">
        <v>39</v>
      </c>
      <c r="D19389">
        <v>50</v>
      </c>
      <c r="E19389">
        <v>55</v>
      </c>
      <c r="F19389">
        <v>0</v>
      </c>
    </row>
    <row r="19390" spans="1:6" x14ac:dyDescent="0.35">
      <c r="A19390" s="13">
        <v>44652</v>
      </c>
      <c r="B19390">
        <v>3</v>
      </c>
      <c r="C19390">
        <v>39</v>
      </c>
      <c r="D19390">
        <v>60</v>
      </c>
      <c r="E19390">
        <v>14</v>
      </c>
      <c r="F19390">
        <v>0</v>
      </c>
    </row>
    <row r="19391" spans="1:6" x14ac:dyDescent="0.35">
      <c r="A19391" s="13">
        <v>44652</v>
      </c>
      <c r="B19391">
        <v>3</v>
      </c>
      <c r="C19391">
        <v>39</v>
      </c>
      <c r="D19391">
        <v>70</v>
      </c>
      <c r="E19391">
        <v>39</v>
      </c>
      <c r="F19391">
        <v>0</v>
      </c>
    </row>
    <row r="19392" spans="1:6" x14ac:dyDescent="0.35">
      <c r="A19392" s="13">
        <v>44652</v>
      </c>
      <c r="B19392">
        <v>3</v>
      </c>
      <c r="C19392">
        <v>39</v>
      </c>
      <c r="D19392">
        <v>80</v>
      </c>
      <c r="E19392">
        <v>7</v>
      </c>
      <c r="F19392">
        <v>0</v>
      </c>
    </row>
    <row r="19393" spans="1:6" x14ac:dyDescent="0.35">
      <c r="A19393" s="13">
        <v>44652</v>
      </c>
      <c r="B19393">
        <v>3</v>
      </c>
      <c r="C19393">
        <v>39</v>
      </c>
      <c r="D19393">
        <v>90</v>
      </c>
      <c r="E19393">
        <v>6</v>
      </c>
      <c r="F19393">
        <v>0</v>
      </c>
    </row>
    <row r="19394" spans="1:6" x14ac:dyDescent="0.35">
      <c r="A19394" s="13">
        <v>44652</v>
      </c>
      <c r="B19394">
        <v>3</v>
      </c>
      <c r="C19394">
        <v>40</v>
      </c>
      <c r="D19394">
        <v>20</v>
      </c>
      <c r="E19394">
        <v>28</v>
      </c>
      <c r="F19394">
        <v>0</v>
      </c>
    </row>
    <row r="19395" spans="1:6" x14ac:dyDescent="0.35">
      <c r="A19395" s="13">
        <v>44652</v>
      </c>
      <c r="B19395">
        <v>3</v>
      </c>
      <c r="C19395">
        <v>40</v>
      </c>
      <c r="D19395">
        <v>30</v>
      </c>
      <c r="E19395">
        <v>39</v>
      </c>
      <c r="F19395">
        <v>0</v>
      </c>
    </row>
    <row r="19396" spans="1:6" x14ac:dyDescent="0.35">
      <c r="A19396" s="13">
        <v>44652</v>
      </c>
      <c r="B19396">
        <v>3</v>
      </c>
      <c r="C19396">
        <v>40</v>
      </c>
      <c r="D19396">
        <v>40</v>
      </c>
      <c r="E19396">
        <v>33</v>
      </c>
      <c r="F19396">
        <v>0</v>
      </c>
    </row>
    <row r="19397" spans="1:6" x14ac:dyDescent="0.35">
      <c r="A19397" s="13">
        <v>44652</v>
      </c>
      <c r="B19397">
        <v>3</v>
      </c>
      <c r="C19397">
        <v>40</v>
      </c>
      <c r="D19397">
        <v>50</v>
      </c>
      <c r="E19397">
        <v>64</v>
      </c>
      <c r="F19397">
        <v>0</v>
      </c>
    </row>
    <row r="19398" spans="1:6" x14ac:dyDescent="0.35">
      <c r="A19398" s="13">
        <v>44652</v>
      </c>
      <c r="B19398">
        <v>3</v>
      </c>
      <c r="C19398">
        <v>40</v>
      </c>
      <c r="D19398">
        <v>60</v>
      </c>
      <c r="E19398">
        <v>10</v>
      </c>
      <c r="F19398">
        <v>0</v>
      </c>
    </row>
    <row r="19399" spans="1:6" x14ac:dyDescent="0.35">
      <c r="A19399" s="13">
        <v>44652</v>
      </c>
      <c r="B19399">
        <v>3</v>
      </c>
      <c r="C19399">
        <v>40</v>
      </c>
      <c r="D19399">
        <v>70</v>
      </c>
      <c r="E19399">
        <v>34</v>
      </c>
      <c r="F19399">
        <v>0</v>
      </c>
    </row>
    <row r="19400" spans="1:6" x14ac:dyDescent="0.35">
      <c r="A19400" s="13">
        <v>44652</v>
      </c>
      <c r="B19400">
        <v>3</v>
      </c>
      <c r="C19400">
        <v>40</v>
      </c>
      <c r="D19400">
        <v>80</v>
      </c>
      <c r="E19400">
        <v>3</v>
      </c>
      <c r="F19400">
        <v>0</v>
      </c>
    </row>
    <row r="19401" spans="1:6" x14ac:dyDescent="0.35">
      <c r="A19401" s="13">
        <v>44652</v>
      </c>
      <c r="B19401">
        <v>3</v>
      </c>
      <c r="C19401">
        <v>40</v>
      </c>
      <c r="D19401">
        <v>90</v>
      </c>
      <c r="E19401">
        <v>7</v>
      </c>
      <c r="F19401">
        <v>0</v>
      </c>
    </row>
    <row r="19402" spans="1:6" x14ac:dyDescent="0.35">
      <c r="A19402" s="13">
        <v>44652</v>
      </c>
      <c r="B19402">
        <v>3</v>
      </c>
      <c r="C19402">
        <v>41</v>
      </c>
      <c r="D19402">
        <v>20</v>
      </c>
      <c r="E19402">
        <v>21</v>
      </c>
      <c r="F19402">
        <v>0</v>
      </c>
    </row>
    <row r="19403" spans="1:6" x14ac:dyDescent="0.35">
      <c r="A19403" s="13">
        <v>44652</v>
      </c>
      <c r="B19403">
        <v>3</v>
      </c>
      <c r="C19403">
        <v>41</v>
      </c>
      <c r="D19403">
        <v>30</v>
      </c>
      <c r="E19403">
        <v>26</v>
      </c>
      <c r="F19403">
        <v>0</v>
      </c>
    </row>
    <row r="19404" spans="1:6" x14ac:dyDescent="0.35">
      <c r="A19404" s="13">
        <v>44652</v>
      </c>
      <c r="B19404">
        <v>3</v>
      </c>
      <c r="C19404">
        <v>41</v>
      </c>
      <c r="D19404">
        <v>40</v>
      </c>
      <c r="E19404">
        <v>8</v>
      </c>
      <c r="F19404">
        <v>0</v>
      </c>
    </row>
    <row r="19405" spans="1:6" x14ac:dyDescent="0.35">
      <c r="A19405" s="13">
        <v>44652</v>
      </c>
      <c r="B19405">
        <v>3</v>
      </c>
      <c r="C19405">
        <v>41</v>
      </c>
      <c r="D19405">
        <v>50</v>
      </c>
      <c r="E19405">
        <v>53</v>
      </c>
      <c r="F19405">
        <v>0</v>
      </c>
    </row>
    <row r="19406" spans="1:6" x14ac:dyDescent="0.35">
      <c r="A19406" s="13">
        <v>44652</v>
      </c>
      <c r="B19406">
        <v>3</v>
      </c>
      <c r="C19406">
        <v>41</v>
      </c>
      <c r="D19406">
        <v>60</v>
      </c>
      <c r="E19406">
        <v>15</v>
      </c>
      <c r="F19406">
        <v>0</v>
      </c>
    </row>
    <row r="19407" spans="1:6" x14ac:dyDescent="0.35">
      <c r="A19407" s="13">
        <v>44652</v>
      </c>
      <c r="B19407">
        <v>3</v>
      </c>
      <c r="C19407">
        <v>41</v>
      </c>
      <c r="D19407">
        <v>70</v>
      </c>
      <c r="E19407">
        <v>28</v>
      </c>
      <c r="F19407">
        <v>0</v>
      </c>
    </row>
    <row r="19408" spans="1:6" x14ac:dyDescent="0.35">
      <c r="A19408" s="13">
        <v>44652</v>
      </c>
      <c r="B19408">
        <v>3</v>
      </c>
      <c r="C19408">
        <v>41</v>
      </c>
      <c r="D19408">
        <v>80</v>
      </c>
      <c r="E19408">
        <v>4</v>
      </c>
      <c r="F19408">
        <v>0</v>
      </c>
    </row>
    <row r="19409" spans="1:6" x14ac:dyDescent="0.35">
      <c r="A19409" s="13">
        <v>44652</v>
      </c>
      <c r="B19409">
        <v>3</v>
      </c>
      <c r="C19409">
        <v>41</v>
      </c>
      <c r="D19409">
        <v>90</v>
      </c>
      <c r="E19409">
        <v>7</v>
      </c>
      <c r="F19409">
        <v>0</v>
      </c>
    </row>
    <row r="19410" spans="1:6" x14ac:dyDescent="0.35">
      <c r="A19410" s="13">
        <v>44652</v>
      </c>
      <c r="B19410">
        <v>3</v>
      </c>
      <c r="C19410">
        <v>42</v>
      </c>
      <c r="D19410">
        <v>20</v>
      </c>
      <c r="E19410">
        <v>14</v>
      </c>
      <c r="F19410">
        <v>0</v>
      </c>
    </row>
    <row r="19411" spans="1:6" x14ac:dyDescent="0.35">
      <c r="A19411" s="13">
        <v>44652</v>
      </c>
      <c r="B19411">
        <v>3</v>
      </c>
      <c r="C19411">
        <v>42</v>
      </c>
      <c r="D19411">
        <v>30</v>
      </c>
      <c r="E19411">
        <v>18</v>
      </c>
      <c r="F19411">
        <v>0</v>
      </c>
    </row>
    <row r="19412" spans="1:6" x14ac:dyDescent="0.35">
      <c r="A19412" s="13">
        <v>44652</v>
      </c>
      <c r="B19412">
        <v>3</v>
      </c>
      <c r="C19412">
        <v>42</v>
      </c>
      <c r="D19412">
        <v>40</v>
      </c>
      <c r="E19412">
        <v>9</v>
      </c>
      <c r="F19412">
        <v>0</v>
      </c>
    </row>
    <row r="19413" spans="1:6" x14ac:dyDescent="0.35">
      <c r="A19413" s="13">
        <v>44652</v>
      </c>
      <c r="B19413">
        <v>3</v>
      </c>
      <c r="C19413">
        <v>42</v>
      </c>
      <c r="D19413">
        <v>50</v>
      </c>
      <c r="E19413">
        <v>38</v>
      </c>
      <c r="F19413">
        <v>0</v>
      </c>
    </row>
    <row r="19414" spans="1:6" x14ac:dyDescent="0.35">
      <c r="A19414" s="13">
        <v>44652</v>
      </c>
      <c r="B19414">
        <v>3</v>
      </c>
      <c r="C19414">
        <v>42</v>
      </c>
      <c r="D19414">
        <v>60</v>
      </c>
      <c r="E19414">
        <v>14</v>
      </c>
      <c r="F19414">
        <v>0</v>
      </c>
    </row>
    <row r="19415" spans="1:6" x14ac:dyDescent="0.35">
      <c r="A19415" s="13">
        <v>44652</v>
      </c>
      <c r="B19415">
        <v>3</v>
      </c>
      <c r="C19415">
        <v>42</v>
      </c>
      <c r="D19415">
        <v>70</v>
      </c>
      <c r="E19415">
        <v>41</v>
      </c>
      <c r="F19415">
        <v>0</v>
      </c>
    </row>
    <row r="19416" spans="1:6" x14ac:dyDescent="0.35">
      <c r="A19416" s="13">
        <v>44652</v>
      </c>
      <c r="B19416">
        <v>3</v>
      </c>
      <c r="C19416">
        <v>42</v>
      </c>
      <c r="D19416">
        <v>80</v>
      </c>
      <c r="E19416">
        <v>14</v>
      </c>
      <c r="F19416">
        <v>0</v>
      </c>
    </row>
    <row r="19417" spans="1:6" x14ac:dyDescent="0.35">
      <c r="A19417" s="13">
        <v>44652</v>
      </c>
      <c r="B19417">
        <v>3</v>
      </c>
      <c r="C19417">
        <v>42</v>
      </c>
      <c r="D19417">
        <v>90</v>
      </c>
      <c r="E19417">
        <v>7</v>
      </c>
      <c r="F19417">
        <v>0</v>
      </c>
    </row>
    <row r="19418" spans="1:6" x14ac:dyDescent="0.35">
      <c r="A19418" s="13">
        <v>44652</v>
      </c>
      <c r="B19418">
        <v>3</v>
      </c>
      <c r="C19418">
        <v>43</v>
      </c>
      <c r="D19418">
        <v>20</v>
      </c>
      <c r="E19418">
        <v>9</v>
      </c>
      <c r="F19418">
        <v>0</v>
      </c>
    </row>
    <row r="19419" spans="1:6" x14ac:dyDescent="0.35">
      <c r="A19419" s="13">
        <v>44652</v>
      </c>
      <c r="B19419">
        <v>3</v>
      </c>
      <c r="C19419">
        <v>43</v>
      </c>
      <c r="D19419">
        <v>30</v>
      </c>
      <c r="E19419">
        <v>14</v>
      </c>
      <c r="F19419">
        <v>0</v>
      </c>
    </row>
    <row r="19420" spans="1:6" x14ac:dyDescent="0.35">
      <c r="A19420" s="13">
        <v>44652</v>
      </c>
      <c r="B19420">
        <v>3</v>
      </c>
      <c r="C19420">
        <v>43</v>
      </c>
      <c r="D19420">
        <v>40</v>
      </c>
      <c r="E19420">
        <v>14</v>
      </c>
      <c r="F19420">
        <v>0</v>
      </c>
    </row>
    <row r="19421" spans="1:6" x14ac:dyDescent="0.35">
      <c r="A19421" s="13">
        <v>44652</v>
      </c>
      <c r="B19421">
        <v>3</v>
      </c>
      <c r="C19421">
        <v>43</v>
      </c>
      <c r="D19421">
        <v>50</v>
      </c>
      <c r="E19421">
        <v>26</v>
      </c>
      <c r="F19421">
        <v>0</v>
      </c>
    </row>
    <row r="19422" spans="1:6" x14ac:dyDescent="0.35">
      <c r="A19422" s="13">
        <v>44652</v>
      </c>
      <c r="B19422">
        <v>3</v>
      </c>
      <c r="C19422">
        <v>43</v>
      </c>
      <c r="D19422">
        <v>60</v>
      </c>
      <c r="E19422">
        <v>14</v>
      </c>
      <c r="F19422">
        <v>0</v>
      </c>
    </row>
    <row r="19423" spans="1:6" x14ac:dyDescent="0.35">
      <c r="A19423" s="13">
        <v>44652</v>
      </c>
      <c r="B19423">
        <v>3</v>
      </c>
      <c r="C19423">
        <v>43</v>
      </c>
      <c r="D19423">
        <v>70</v>
      </c>
      <c r="E19423">
        <v>35</v>
      </c>
      <c r="F19423">
        <v>0</v>
      </c>
    </row>
    <row r="19424" spans="1:6" x14ac:dyDescent="0.35">
      <c r="A19424" s="13">
        <v>44652</v>
      </c>
      <c r="B19424">
        <v>3</v>
      </c>
      <c r="C19424">
        <v>43</v>
      </c>
      <c r="D19424">
        <v>80</v>
      </c>
      <c r="E19424">
        <v>23</v>
      </c>
      <c r="F19424">
        <v>0</v>
      </c>
    </row>
    <row r="19425" spans="1:6" x14ac:dyDescent="0.35">
      <c r="A19425" s="13">
        <v>44652</v>
      </c>
      <c r="B19425">
        <v>3</v>
      </c>
      <c r="C19425">
        <v>43</v>
      </c>
      <c r="D19425">
        <v>90</v>
      </c>
      <c r="E19425">
        <v>3</v>
      </c>
      <c r="F19425">
        <v>0</v>
      </c>
    </row>
    <row r="19426" spans="1:6" x14ac:dyDescent="0.35">
      <c r="A19426" s="13">
        <v>44652</v>
      </c>
      <c r="B19426">
        <v>3</v>
      </c>
      <c r="C19426">
        <v>44</v>
      </c>
      <c r="D19426">
        <v>20</v>
      </c>
      <c r="E19426">
        <v>5</v>
      </c>
      <c r="F19426">
        <v>0</v>
      </c>
    </row>
    <row r="19427" spans="1:6" x14ac:dyDescent="0.35">
      <c r="A19427" s="13">
        <v>44652</v>
      </c>
      <c r="B19427">
        <v>3</v>
      </c>
      <c r="C19427">
        <v>44</v>
      </c>
      <c r="D19427">
        <v>30</v>
      </c>
      <c r="E19427">
        <v>12</v>
      </c>
      <c r="F19427">
        <v>0</v>
      </c>
    </row>
    <row r="19428" spans="1:6" x14ac:dyDescent="0.35">
      <c r="A19428" s="13">
        <v>44652</v>
      </c>
      <c r="B19428">
        <v>3</v>
      </c>
      <c r="C19428">
        <v>44</v>
      </c>
      <c r="D19428">
        <v>40</v>
      </c>
      <c r="E19428">
        <v>21</v>
      </c>
      <c r="F19428">
        <v>0</v>
      </c>
    </row>
    <row r="19429" spans="1:6" x14ac:dyDescent="0.35">
      <c r="A19429" s="13">
        <v>44652</v>
      </c>
      <c r="B19429">
        <v>3</v>
      </c>
      <c r="C19429">
        <v>44</v>
      </c>
      <c r="D19429">
        <v>50</v>
      </c>
      <c r="E19429">
        <v>16</v>
      </c>
      <c r="F19429">
        <v>0</v>
      </c>
    </row>
    <row r="19430" spans="1:6" x14ac:dyDescent="0.35">
      <c r="A19430" s="13">
        <v>44652</v>
      </c>
      <c r="B19430">
        <v>3</v>
      </c>
      <c r="C19430">
        <v>44</v>
      </c>
      <c r="D19430">
        <v>60</v>
      </c>
      <c r="E19430">
        <v>14</v>
      </c>
      <c r="F19430">
        <v>0</v>
      </c>
    </row>
    <row r="19431" spans="1:6" x14ac:dyDescent="0.35">
      <c r="A19431" s="13">
        <v>44652</v>
      </c>
      <c r="B19431">
        <v>3</v>
      </c>
      <c r="C19431">
        <v>44</v>
      </c>
      <c r="D19431">
        <v>70</v>
      </c>
      <c r="E19431">
        <v>25</v>
      </c>
      <c r="F19431">
        <v>0</v>
      </c>
    </row>
    <row r="19432" spans="1:6" x14ac:dyDescent="0.35">
      <c r="A19432" s="13">
        <v>44652</v>
      </c>
      <c r="B19432">
        <v>3</v>
      </c>
      <c r="C19432">
        <v>44</v>
      </c>
      <c r="D19432">
        <v>80</v>
      </c>
      <c r="E19432">
        <v>28</v>
      </c>
      <c r="F19432">
        <v>0</v>
      </c>
    </row>
    <row r="19433" spans="1:6" x14ac:dyDescent="0.35">
      <c r="A19433" s="13">
        <v>44652</v>
      </c>
      <c r="B19433">
        <v>3</v>
      </c>
      <c r="C19433">
        <v>45</v>
      </c>
      <c r="D19433">
        <v>20</v>
      </c>
      <c r="E19433">
        <v>7</v>
      </c>
      <c r="F19433">
        <v>0</v>
      </c>
    </row>
    <row r="19434" spans="1:6" x14ac:dyDescent="0.35">
      <c r="A19434" s="13">
        <v>44652</v>
      </c>
      <c r="B19434">
        <v>3</v>
      </c>
      <c r="C19434">
        <v>45</v>
      </c>
      <c r="D19434">
        <v>30</v>
      </c>
      <c r="E19434">
        <v>7</v>
      </c>
      <c r="F19434">
        <v>0</v>
      </c>
    </row>
    <row r="19435" spans="1:6" x14ac:dyDescent="0.35">
      <c r="A19435" s="13">
        <v>44652</v>
      </c>
      <c r="B19435">
        <v>3</v>
      </c>
      <c r="C19435">
        <v>45</v>
      </c>
      <c r="D19435">
        <v>40</v>
      </c>
      <c r="E19435">
        <v>21</v>
      </c>
      <c r="F19435">
        <v>0</v>
      </c>
    </row>
    <row r="19436" spans="1:6" x14ac:dyDescent="0.35">
      <c r="A19436" s="13">
        <v>44652</v>
      </c>
      <c r="B19436">
        <v>3</v>
      </c>
      <c r="C19436">
        <v>45</v>
      </c>
      <c r="D19436">
        <v>50</v>
      </c>
      <c r="E19436">
        <v>14</v>
      </c>
      <c r="F19436">
        <v>0</v>
      </c>
    </row>
    <row r="19437" spans="1:6" x14ac:dyDescent="0.35">
      <c r="A19437" s="13">
        <v>44652</v>
      </c>
      <c r="B19437">
        <v>3</v>
      </c>
      <c r="C19437">
        <v>45</v>
      </c>
      <c r="D19437">
        <v>60</v>
      </c>
      <c r="E19437">
        <v>9</v>
      </c>
      <c r="F19437">
        <v>0</v>
      </c>
    </row>
    <row r="19438" spans="1:6" x14ac:dyDescent="0.35">
      <c r="A19438" s="13">
        <v>44652</v>
      </c>
      <c r="B19438">
        <v>3</v>
      </c>
      <c r="C19438">
        <v>45</v>
      </c>
      <c r="D19438">
        <v>70</v>
      </c>
      <c r="E19438">
        <v>21</v>
      </c>
      <c r="F19438">
        <v>0</v>
      </c>
    </row>
    <row r="19439" spans="1:6" x14ac:dyDescent="0.35">
      <c r="A19439" s="13">
        <v>44652</v>
      </c>
      <c r="B19439">
        <v>3</v>
      </c>
      <c r="C19439">
        <v>45</v>
      </c>
      <c r="D19439">
        <v>80</v>
      </c>
      <c r="E19439">
        <v>32</v>
      </c>
      <c r="F19439">
        <v>0</v>
      </c>
    </row>
    <row r="19440" spans="1:6" x14ac:dyDescent="0.35">
      <c r="A19440" s="13">
        <v>44652</v>
      </c>
      <c r="B19440">
        <v>3</v>
      </c>
      <c r="C19440">
        <v>46</v>
      </c>
      <c r="D19440">
        <v>20</v>
      </c>
      <c r="E19440">
        <v>7</v>
      </c>
      <c r="F19440">
        <v>0</v>
      </c>
    </row>
    <row r="19441" spans="1:6" x14ac:dyDescent="0.35">
      <c r="A19441" s="13">
        <v>44652</v>
      </c>
      <c r="B19441">
        <v>3</v>
      </c>
      <c r="C19441">
        <v>46</v>
      </c>
      <c r="D19441">
        <v>30</v>
      </c>
      <c r="E19441">
        <v>1</v>
      </c>
      <c r="F19441">
        <v>0</v>
      </c>
    </row>
    <row r="19442" spans="1:6" x14ac:dyDescent="0.35">
      <c r="A19442" s="13">
        <v>44652</v>
      </c>
      <c r="B19442">
        <v>3</v>
      </c>
      <c r="C19442">
        <v>46</v>
      </c>
      <c r="D19442">
        <v>40</v>
      </c>
      <c r="E19442">
        <v>16</v>
      </c>
      <c r="F19442">
        <v>0</v>
      </c>
    </row>
    <row r="19443" spans="1:6" x14ac:dyDescent="0.35">
      <c r="A19443" s="13">
        <v>44652</v>
      </c>
      <c r="B19443">
        <v>3</v>
      </c>
      <c r="C19443">
        <v>46</v>
      </c>
      <c r="D19443">
        <v>50</v>
      </c>
      <c r="E19443">
        <v>13</v>
      </c>
      <c r="F19443">
        <v>0</v>
      </c>
    </row>
    <row r="19444" spans="1:6" x14ac:dyDescent="0.35">
      <c r="A19444" s="13">
        <v>44652</v>
      </c>
      <c r="B19444">
        <v>3</v>
      </c>
      <c r="C19444">
        <v>46</v>
      </c>
      <c r="D19444">
        <v>70</v>
      </c>
      <c r="E19444">
        <v>19</v>
      </c>
      <c r="F19444">
        <v>0</v>
      </c>
    </row>
    <row r="19445" spans="1:6" x14ac:dyDescent="0.35">
      <c r="A19445" s="13">
        <v>44652</v>
      </c>
      <c r="B19445">
        <v>3</v>
      </c>
      <c r="C19445">
        <v>46</v>
      </c>
      <c r="D19445">
        <v>80</v>
      </c>
      <c r="E19445">
        <v>28</v>
      </c>
      <c r="F19445">
        <v>0</v>
      </c>
    </row>
    <row r="19446" spans="1:6" x14ac:dyDescent="0.35">
      <c r="A19446" s="13">
        <v>44652</v>
      </c>
      <c r="B19446">
        <v>3</v>
      </c>
      <c r="C19446">
        <v>47</v>
      </c>
      <c r="D19446">
        <v>20</v>
      </c>
      <c r="E19446">
        <v>7</v>
      </c>
      <c r="F19446">
        <v>0</v>
      </c>
    </row>
    <row r="19447" spans="1:6" x14ac:dyDescent="0.35">
      <c r="A19447" s="13">
        <v>44652</v>
      </c>
      <c r="B19447">
        <v>3</v>
      </c>
      <c r="C19447">
        <v>47</v>
      </c>
      <c r="D19447">
        <v>40</v>
      </c>
      <c r="E19447">
        <v>7</v>
      </c>
      <c r="F19447">
        <v>0</v>
      </c>
    </row>
    <row r="19448" spans="1:6" x14ac:dyDescent="0.35">
      <c r="A19448" s="13">
        <v>44652</v>
      </c>
      <c r="B19448">
        <v>3</v>
      </c>
      <c r="C19448">
        <v>47</v>
      </c>
      <c r="D19448">
        <v>50</v>
      </c>
      <c r="E19448">
        <v>7</v>
      </c>
      <c r="F19448">
        <v>0</v>
      </c>
    </row>
    <row r="19449" spans="1:6" x14ac:dyDescent="0.35">
      <c r="A19449" s="13">
        <v>44652</v>
      </c>
      <c r="B19449">
        <v>3</v>
      </c>
      <c r="C19449">
        <v>47</v>
      </c>
      <c r="D19449">
        <v>70</v>
      </c>
      <c r="E19449">
        <v>10</v>
      </c>
      <c r="F19449">
        <v>0</v>
      </c>
    </row>
    <row r="19450" spans="1:6" x14ac:dyDescent="0.35">
      <c r="A19450" s="13">
        <v>44652</v>
      </c>
      <c r="B19450">
        <v>3</v>
      </c>
      <c r="C19450">
        <v>47</v>
      </c>
      <c r="D19450">
        <v>80</v>
      </c>
      <c r="E19450">
        <v>23</v>
      </c>
      <c r="F19450">
        <v>0</v>
      </c>
    </row>
    <row r="19451" spans="1:6" x14ac:dyDescent="0.35">
      <c r="A19451" s="13">
        <v>44652</v>
      </c>
      <c r="B19451">
        <v>3</v>
      </c>
      <c r="C19451">
        <v>48</v>
      </c>
      <c r="D19451">
        <v>20</v>
      </c>
      <c r="E19451">
        <v>4</v>
      </c>
      <c r="F19451">
        <v>0</v>
      </c>
    </row>
    <row r="19452" spans="1:6" x14ac:dyDescent="0.35">
      <c r="A19452" s="13">
        <v>44652</v>
      </c>
      <c r="B19452">
        <v>3</v>
      </c>
      <c r="C19452">
        <v>48</v>
      </c>
      <c r="D19452">
        <v>40</v>
      </c>
      <c r="E19452">
        <v>2</v>
      </c>
      <c r="F19452">
        <v>0</v>
      </c>
    </row>
    <row r="19453" spans="1:6" x14ac:dyDescent="0.35">
      <c r="A19453" s="13">
        <v>44652</v>
      </c>
      <c r="B19453">
        <v>3</v>
      </c>
      <c r="C19453">
        <v>48</v>
      </c>
      <c r="D19453">
        <v>50</v>
      </c>
      <c r="E19453">
        <v>8</v>
      </c>
      <c r="F19453">
        <v>0</v>
      </c>
    </row>
    <row r="19454" spans="1:6" x14ac:dyDescent="0.35">
      <c r="A19454" s="13">
        <v>44652</v>
      </c>
      <c r="B19454">
        <v>3</v>
      </c>
      <c r="C19454">
        <v>48</v>
      </c>
      <c r="D19454">
        <v>70</v>
      </c>
      <c r="E19454">
        <v>7</v>
      </c>
      <c r="F19454">
        <v>0</v>
      </c>
    </row>
    <row r="19455" spans="1:6" x14ac:dyDescent="0.35">
      <c r="A19455" s="13">
        <v>44652</v>
      </c>
      <c r="B19455">
        <v>3</v>
      </c>
      <c r="C19455">
        <v>48</v>
      </c>
      <c r="D19455">
        <v>80</v>
      </c>
      <c r="E19455">
        <v>20</v>
      </c>
      <c r="F19455">
        <v>0</v>
      </c>
    </row>
    <row r="19456" spans="1:6" x14ac:dyDescent="0.35">
      <c r="A19456" s="13">
        <v>44652</v>
      </c>
      <c r="B19456">
        <v>3</v>
      </c>
      <c r="C19456">
        <v>49</v>
      </c>
      <c r="D19456">
        <v>40</v>
      </c>
      <c r="E19456">
        <v>7</v>
      </c>
      <c r="F19456">
        <v>0</v>
      </c>
    </row>
    <row r="19457" spans="1:6" x14ac:dyDescent="0.35">
      <c r="A19457" s="13">
        <v>44652</v>
      </c>
      <c r="B19457">
        <v>3</v>
      </c>
      <c r="C19457">
        <v>49</v>
      </c>
      <c r="D19457">
        <v>50</v>
      </c>
      <c r="E19457">
        <v>7</v>
      </c>
      <c r="F19457">
        <v>0</v>
      </c>
    </row>
    <row r="19458" spans="1:6" x14ac:dyDescent="0.35">
      <c r="A19458" s="13">
        <v>44652</v>
      </c>
      <c r="B19458">
        <v>3</v>
      </c>
      <c r="C19458">
        <v>49</v>
      </c>
      <c r="D19458">
        <v>60</v>
      </c>
      <c r="E19458">
        <v>4</v>
      </c>
      <c r="F19458">
        <v>0</v>
      </c>
    </row>
    <row r="19459" spans="1:6" x14ac:dyDescent="0.35">
      <c r="A19459" s="13">
        <v>44652</v>
      </c>
      <c r="B19459">
        <v>3</v>
      </c>
      <c r="C19459">
        <v>49</v>
      </c>
      <c r="D19459">
        <v>70</v>
      </c>
      <c r="E19459">
        <v>14</v>
      </c>
      <c r="F19459">
        <v>0</v>
      </c>
    </row>
    <row r="19460" spans="1:6" x14ac:dyDescent="0.35">
      <c r="A19460" s="13">
        <v>44652</v>
      </c>
      <c r="B19460">
        <v>3</v>
      </c>
      <c r="C19460">
        <v>49</v>
      </c>
      <c r="D19460">
        <v>80</v>
      </c>
      <c r="E19460">
        <v>17</v>
      </c>
      <c r="F19460">
        <v>0</v>
      </c>
    </row>
    <row r="19461" spans="1:6" x14ac:dyDescent="0.35">
      <c r="A19461" s="13">
        <v>44652</v>
      </c>
      <c r="B19461">
        <v>3</v>
      </c>
      <c r="C19461">
        <v>50</v>
      </c>
      <c r="D19461">
        <v>40</v>
      </c>
      <c r="E19461">
        <v>7</v>
      </c>
      <c r="F19461">
        <v>0</v>
      </c>
    </row>
    <row r="19462" spans="1:6" x14ac:dyDescent="0.35">
      <c r="A19462" s="13">
        <v>44652</v>
      </c>
      <c r="B19462">
        <v>3</v>
      </c>
      <c r="C19462">
        <v>50</v>
      </c>
      <c r="D19462">
        <v>50</v>
      </c>
      <c r="E19462">
        <v>7</v>
      </c>
      <c r="F19462">
        <v>0</v>
      </c>
    </row>
    <row r="19463" spans="1:6" x14ac:dyDescent="0.35">
      <c r="A19463" s="13">
        <v>44652</v>
      </c>
      <c r="B19463">
        <v>3</v>
      </c>
      <c r="C19463">
        <v>50</v>
      </c>
      <c r="D19463">
        <v>60</v>
      </c>
      <c r="E19463">
        <v>7</v>
      </c>
      <c r="F19463">
        <v>0</v>
      </c>
    </row>
    <row r="19464" spans="1:6" x14ac:dyDescent="0.35">
      <c r="A19464" s="13">
        <v>44652</v>
      </c>
      <c r="B19464">
        <v>3</v>
      </c>
      <c r="C19464">
        <v>50</v>
      </c>
      <c r="D19464">
        <v>70</v>
      </c>
      <c r="E19464">
        <v>9</v>
      </c>
      <c r="F19464">
        <v>0</v>
      </c>
    </row>
    <row r="19465" spans="1:6" x14ac:dyDescent="0.35">
      <c r="A19465" s="13">
        <v>44652</v>
      </c>
      <c r="B19465">
        <v>3</v>
      </c>
      <c r="C19465">
        <v>50</v>
      </c>
      <c r="D19465">
        <v>80</v>
      </c>
      <c r="E19465">
        <v>11</v>
      </c>
      <c r="F19465">
        <v>0</v>
      </c>
    </row>
    <row r="19466" spans="1:6" x14ac:dyDescent="0.35">
      <c r="A19466" s="13">
        <v>44652</v>
      </c>
      <c r="B19466">
        <v>3</v>
      </c>
      <c r="C19466">
        <v>51</v>
      </c>
      <c r="D19466">
        <v>40</v>
      </c>
      <c r="E19466">
        <v>7</v>
      </c>
      <c r="F19466">
        <v>0</v>
      </c>
    </row>
    <row r="19467" spans="1:6" x14ac:dyDescent="0.35">
      <c r="A19467" s="13">
        <v>44652</v>
      </c>
      <c r="B19467">
        <v>3</v>
      </c>
      <c r="C19467">
        <v>51</v>
      </c>
      <c r="D19467">
        <v>50</v>
      </c>
      <c r="E19467">
        <v>14</v>
      </c>
      <c r="F19467">
        <v>0</v>
      </c>
    </row>
    <row r="19468" spans="1:6" x14ac:dyDescent="0.35">
      <c r="A19468" s="13">
        <v>44652</v>
      </c>
      <c r="B19468">
        <v>3</v>
      </c>
      <c r="C19468">
        <v>51</v>
      </c>
      <c r="D19468">
        <v>60</v>
      </c>
      <c r="E19468">
        <v>7</v>
      </c>
      <c r="F19468">
        <v>0</v>
      </c>
    </row>
    <row r="19469" spans="1:6" x14ac:dyDescent="0.35">
      <c r="A19469" s="13">
        <v>44652</v>
      </c>
      <c r="B19469">
        <v>3</v>
      </c>
      <c r="C19469">
        <v>51</v>
      </c>
      <c r="D19469">
        <v>70</v>
      </c>
      <c r="E19469">
        <v>7</v>
      </c>
      <c r="F19469">
        <v>0</v>
      </c>
    </row>
    <row r="19470" spans="1:6" x14ac:dyDescent="0.35">
      <c r="A19470" s="13">
        <v>44652</v>
      </c>
      <c r="B19470">
        <v>3</v>
      </c>
      <c r="C19470">
        <v>51</v>
      </c>
      <c r="D19470">
        <v>80</v>
      </c>
      <c r="E19470">
        <v>7</v>
      </c>
      <c r="F19470">
        <v>0</v>
      </c>
    </row>
    <row r="19471" spans="1:6" x14ac:dyDescent="0.35">
      <c r="A19471" s="13">
        <v>44652</v>
      </c>
      <c r="B19471">
        <v>3</v>
      </c>
      <c r="C19471">
        <v>52</v>
      </c>
      <c r="D19471">
        <v>40</v>
      </c>
      <c r="E19471">
        <v>7</v>
      </c>
      <c r="F19471">
        <v>0</v>
      </c>
    </row>
    <row r="19472" spans="1:6" x14ac:dyDescent="0.35">
      <c r="A19472" s="13">
        <v>44652</v>
      </c>
      <c r="B19472">
        <v>3</v>
      </c>
      <c r="C19472">
        <v>52</v>
      </c>
      <c r="D19472">
        <v>50</v>
      </c>
      <c r="E19472">
        <v>13</v>
      </c>
      <c r="F19472">
        <v>0</v>
      </c>
    </row>
    <row r="19473" spans="1:6" x14ac:dyDescent="0.35">
      <c r="A19473" s="13">
        <v>44652</v>
      </c>
      <c r="B19473">
        <v>3</v>
      </c>
      <c r="C19473">
        <v>52</v>
      </c>
      <c r="D19473">
        <v>60</v>
      </c>
      <c r="E19473">
        <v>7</v>
      </c>
      <c r="F19473">
        <v>0</v>
      </c>
    </row>
    <row r="19474" spans="1:6" x14ac:dyDescent="0.35">
      <c r="A19474" s="13">
        <v>44652</v>
      </c>
      <c r="B19474">
        <v>3</v>
      </c>
      <c r="C19474">
        <v>52</v>
      </c>
      <c r="D19474">
        <v>70</v>
      </c>
      <c r="E19474">
        <v>7</v>
      </c>
      <c r="F19474">
        <v>0</v>
      </c>
    </row>
    <row r="19475" spans="1:6" x14ac:dyDescent="0.35">
      <c r="A19475" s="13">
        <v>44652</v>
      </c>
      <c r="B19475">
        <v>3</v>
      </c>
      <c r="C19475">
        <v>52</v>
      </c>
      <c r="D19475">
        <v>80</v>
      </c>
      <c r="E19475">
        <v>3</v>
      </c>
      <c r="F19475">
        <v>0</v>
      </c>
    </row>
    <row r="19476" spans="1:6" x14ac:dyDescent="0.35">
      <c r="A19476" s="13">
        <v>44652</v>
      </c>
      <c r="B19476">
        <v>3</v>
      </c>
      <c r="C19476">
        <v>53</v>
      </c>
      <c r="D19476">
        <v>40</v>
      </c>
      <c r="E19476">
        <v>2</v>
      </c>
      <c r="F19476">
        <v>0</v>
      </c>
    </row>
    <row r="19477" spans="1:6" x14ac:dyDescent="0.35">
      <c r="A19477" s="13">
        <v>44652</v>
      </c>
      <c r="B19477">
        <v>3</v>
      </c>
      <c r="C19477">
        <v>53</v>
      </c>
      <c r="D19477">
        <v>50</v>
      </c>
      <c r="E19477">
        <v>7</v>
      </c>
      <c r="F19477">
        <v>0</v>
      </c>
    </row>
    <row r="19478" spans="1:6" x14ac:dyDescent="0.35">
      <c r="A19478" s="13">
        <v>44652</v>
      </c>
      <c r="B19478">
        <v>3</v>
      </c>
      <c r="C19478">
        <v>53</v>
      </c>
      <c r="D19478">
        <v>60</v>
      </c>
      <c r="E19478">
        <v>12</v>
      </c>
      <c r="F19478">
        <v>0</v>
      </c>
    </row>
    <row r="19479" spans="1:6" x14ac:dyDescent="0.35">
      <c r="A19479" s="13">
        <v>44652</v>
      </c>
      <c r="B19479">
        <v>3</v>
      </c>
      <c r="C19479">
        <v>53</v>
      </c>
      <c r="D19479">
        <v>70</v>
      </c>
      <c r="E19479">
        <v>2</v>
      </c>
      <c r="F19479">
        <v>0</v>
      </c>
    </row>
    <row r="19480" spans="1:6" x14ac:dyDescent="0.35">
      <c r="A19480" s="13">
        <v>44652</v>
      </c>
      <c r="B19480">
        <v>3</v>
      </c>
      <c r="C19480">
        <v>54</v>
      </c>
      <c r="D19480">
        <v>50</v>
      </c>
      <c r="E19480">
        <v>7</v>
      </c>
      <c r="F19480">
        <v>0</v>
      </c>
    </row>
    <row r="19481" spans="1:6" x14ac:dyDescent="0.35">
      <c r="A19481" s="13">
        <v>44652</v>
      </c>
      <c r="B19481">
        <v>3</v>
      </c>
      <c r="C19481">
        <v>54</v>
      </c>
      <c r="D19481">
        <v>60</v>
      </c>
      <c r="E19481">
        <v>7</v>
      </c>
      <c r="F19481">
        <v>0</v>
      </c>
    </row>
    <row r="19482" spans="1:6" x14ac:dyDescent="0.35">
      <c r="A19482" s="13">
        <v>44652</v>
      </c>
      <c r="B19482">
        <v>3</v>
      </c>
      <c r="C19482">
        <v>55</v>
      </c>
      <c r="D19482">
        <v>50</v>
      </c>
      <c r="E19482">
        <v>2</v>
      </c>
      <c r="F19482">
        <v>0</v>
      </c>
    </row>
    <row r="19483" spans="1:6" x14ac:dyDescent="0.35">
      <c r="A19483" s="13">
        <v>44652</v>
      </c>
      <c r="B19483">
        <v>3</v>
      </c>
      <c r="C19483">
        <v>55</v>
      </c>
      <c r="D19483">
        <v>60</v>
      </c>
      <c r="E19483">
        <v>7</v>
      </c>
      <c r="F19483">
        <v>0</v>
      </c>
    </row>
    <row r="19484" spans="1:6" x14ac:dyDescent="0.35">
      <c r="A19484" s="13">
        <v>44652</v>
      </c>
      <c r="B19484">
        <v>3</v>
      </c>
      <c r="C19484">
        <v>55</v>
      </c>
      <c r="D19484">
        <v>70</v>
      </c>
      <c r="E19484">
        <v>6</v>
      </c>
      <c r="F19484">
        <v>0</v>
      </c>
    </row>
    <row r="19485" spans="1:6" x14ac:dyDescent="0.35">
      <c r="A19485" s="13">
        <v>44652</v>
      </c>
      <c r="B19485">
        <v>3</v>
      </c>
      <c r="C19485">
        <v>56</v>
      </c>
      <c r="D19485">
        <v>60</v>
      </c>
      <c r="E19485">
        <v>7</v>
      </c>
      <c r="F19485">
        <v>0</v>
      </c>
    </row>
    <row r="19486" spans="1:6" x14ac:dyDescent="0.35">
      <c r="A19486" s="13">
        <v>44652</v>
      </c>
      <c r="B19486">
        <v>3</v>
      </c>
      <c r="C19486">
        <v>56</v>
      </c>
      <c r="D19486">
        <v>70</v>
      </c>
      <c r="E19486">
        <v>7</v>
      </c>
      <c r="F19486">
        <v>0</v>
      </c>
    </row>
    <row r="19487" spans="1:6" x14ac:dyDescent="0.35">
      <c r="A19487" s="13">
        <v>44652</v>
      </c>
      <c r="B19487">
        <v>3</v>
      </c>
      <c r="C19487">
        <v>57</v>
      </c>
      <c r="D19487">
        <v>60</v>
      </c>
      <c r="E19487">
        <v>2</v>
      </c>
      <c r="F19487">
        <v>0</v>
      </c>
    </row>
    <row r="19488" spans="1:6" x14ac:dyDescent="0.35">
      <c r="A19488" s="13">
        <v>44652</v>
      </c>
      <c r="B19488">
        <v>3</v>
      </c>
      <c r="C19488">
        <v>57</v>
      </c>
      <c r="D19488">
        <v>70</v>
      </c>
      <c r="E19488">
        <v>7</v>
      </c>
      <c r="F19488">
        <v>0</v>
      </c>
    </row>
    <row r="19489" spans="1:6" x14ac:dyDescent="0.35">
      <c r="A19489" s="13">
        <v>44652</v>
      </c>
      <c r="B19489">
        <v>3</v>
      </c>
      <c r="C19489">
        <v>58</v>
      </c>
      <c r="D19489">
        <v>70</v>
      </c>
      <c r="E19489">
        <v>7</v>
      </c>
      <c r="F19489">
        <v>0</v>
      </c>
    </row>
    <row r="19490" spans="1:6" x14ac:dyDescent="0.35">
      <c r="A19490" s="13">
        <v>44652</v>
      </c>
      <c r="B19490">
        <v>3</v>
      </c>
      <c r="C19490">
        <v>59</v>
      </c>
      <c r="D19490">
        <v>70</v>
      </c>
      <c r="E19490">
        <v>3</v>
      </c>
      <c r="F19490">
        <v>0</v>
      </c>
    </row>
    <row r="19491" spans="1:6" x14ac:dyDescent="0.35">
      <c r="A19491" s="13">
        <v>44652</v>
      </c>
      <c r="B19491">
        <v>4</v>
      </c>
      <c r="C19491">
        <v>0</v>
      </c>
      <c r="D19491">
        <v>20</v>
      </c>
      <c r="E19491">
        <v>49</v>
      </c>
      <c r="F19491">
        <v>0</v>
      </c>
    </row>
    <row r="19492" spans="1:6" x14ac:dyDescent="0.35">
      <c r="A19492" s="13">
        <v>44652</v>
      </c>
      <c r="B19492">
        <v>4</v>
      </c>
      <c r="C19492">
        <v>0</v>
      </c>
      <c r="D19492">
        <v>30</v>
      </c>
      <c r="E19492">
        <v>41</v>
      </c>
      <c r="F19492">
        <v>0</v>
      </c>
    </row>
    <row r="19493" spans="1:6" x14ac:dyDescent="0.35">
      <c r="A19493" s="13">
        <v>44652</v>
      </c>
      <c r="B19493">
        <v>4</v>
      </c>
      <c r="C19493">
        <v>0</v>
      </c>
      <c r="D19493">
        <v>40</v>
      </c>
      <c r="E19493">
        <v>34</v>
      </c>
      <c r="F19493">
        <v>0</v>
      </c>
    </row>
    <row r="19494" spans="1:6" x14ac:dyDescent="0.35">
      <c r="A19494" s="13">
        <v>44652</v>
      </c>
      <c r="B19494">
        <v>4</v>
      </c>
      <c r="C19494">
        <v>0</v>
      </c>
      <c r="D19494">
        <v>50</v>
      </c>
      <c r="E19494">
        <v>68</v>
      </c>
      <c r="F19494">
        <v>0</v>
      </c>
    </row>
    <row r="19495" spans="1:6" x14ac:dyDescent="0.35">
      <c r="A19495" s="13">
        <v>44652</v>
      </c>
      <c r="B19495">
        <v>4</v>
      </c>
      <c r="C19495">
        <v>0</v>
      </c>
      <c r="D19495">
        <v>60</v>
      </c>
      <c r="E19495">
        <v>43</v>
      </c>
      <c r="F19495">
        <v>0</v>
      </c>
    </row>
    <row r="19496" spans="1:6" x14ac:dyDescent="0.35">
      <c r="A19496" s="13">
        <v>44652</v>
      </c>
      <c r="B19496">
        <v>4</v>
      </c>
      <c r="C19496">
        <v>0</v>
      </c>
      <c r="D19496">
        <v>70</v>
      </c>
      <c r="E19496">
        <v>72</v>
      </c>
      <c r="F19496">
        <v>0</v>
      </c>
    </row>
    <row r="19497" spans="1:6" x14ac:dyDescent="0.35">
      <c r="A19497" s="13">
        <v>44652</v>
      </c>
      <c r="B19497">
        <v>4</v>
      </c>
      <c r="C19497">
        <v>0</v>
      </c>
      <c r="D19497">
        <v>80</v>
      </c>
      <c r="E19497">
        <v>28</v>
      </c>
      <c r="F19497">
        <v>0</v>
      </c>
    </row>
    <row r="19498" spans="1:6" x14ac:dyDescent="0.35">
      <c r="A19498" s="13">
        <v>44652</v>
      </c>
      <c r="B19498">
        <v>4</v>
      </c>
      <c r="C19498">
        <v>1</v>
      </c>
      <c r="D19498">
        <v>20</v>
      </c>
      <c r="E19498">
        <v>43</v>
      </c>
      <c r="F19498">
        <v>0</v>
      </c>
    </row>
    <row r="19499" spans="1:6" x14ac:dyDescent="0.35">
      <c r="A19499" s="13">
        <v>44652</v>
      </c>
      <c r="B19499">
        <v>4</v>
      </c>
      <c r="C19499">
        <v>1</v>
      </c>
      <c r="D19499">
        <v>30</v>
      </c>
      <c r="E19499">
        <v>37</v>
      </c>
      <c r="F19499">
        <v>0</v>
      </c>
    </row>
    <row r="19500" spans="1:6" x14ac:dyDescent="0.35">
      <c r="A19500" s="13">
        <v>44652</v>
      </c>
      <c r="B19500">
        <v>4</v>
      </c>
      <c r="C19500">
        <v>1</v>
      </c>
      <c r="D19500">
        <v>40</v>
      </c>
      <c r="E19500">
        <v>30</v>
      </c>
      <c r="F19500">
        <v>0</v>
      </c>
    </row>
    <row r="19501" spans="1:6" x14ac:dyDescent="0.35">
      <c r="A19501" s="13">
        <v>44652</v>
      </c>
      <c r="B19501">
        <v>4</v>
      </c>
      <c r="C19501">
        <v>1</v>
      </c>
      <c r="D19501">
        <v>50</v>
      </c>
      <c r="E19501">
        <v>64</v>
      </c>
      <c r="F19501">
        <v>0</v>
      </c>
    </row>
    <row r="19502" spans="1:6" x14ac:dyDescent="0.35">
      <c r="A19502" s="13">
        <v>44652</v>
      </c>
      <c r="B19502">
        <v>4</v>
      </c>
      <c r="C19502">
        <v>1</v>
      </c>
      <c r="D19502">
        <v>60</v>
      </c>
      <c r="E19502">
        <v>48</v>
      </c>
      <c r="F19502">
        <v>0</v>
      </c>
    </row>
    <row r="19503" spans="1:6" x14ac:dyDescent="0.35">
      <c r="A19503" s="13">
        <v>44652</v>
      </c>
      <c r="B19503">
        <v>4</v>
      </c>
      <c r="C19503">
        <v>1</v>
      </c>
      <c r="D19503">
        <v>70</v>
      </c>
      <c r="E19503">
        <v>58</v>
      </c>
      <c r="F19503">
        <v>0</v>
      </c>
    </row>
    <row r="19504" spans="1:6" x14ac:dyDescent="0.35">
      <c r="A19504" s="13">
        <v>44652</v>
      </c>
      <c r="B19504">
        <v>4</v>
      </c>
      <c r="C19504">
        <v>1</v>
      </c>
      <c r="D19504">
        <v>80</v>
      </c>
      <c r="E19504">
        <v>26</v>
      </c>
      <c r="F19504">
        <v>0</v>
      </c>
    </row>
    <row r="19505" spans="1:6" x14ac:dyDescent="0.35">
      <c r="A19505" s="13">
        <v>44652</v>
      </c>
      <c r="B19505">
        <v>4</v>
      </c>
      <c r="C19505">
        <v>1</v>
      </c>
      <c r="D19505">
        <v>90</v>
      </c>
      <c r="E19505">
        <v>3</v>
      </c>
      <c r="F19505">
        <v>0</v>
      </c>
    </row>
    <row r="19506" spans="1:6" x14ac:dyDescent="0.35">
      <c r="A19506" s="13">
        <v>44652</v>
      </c>
      <c r="B19506">
        <v>4</v>
      </c>
      <c r="C19506">
        <v>2</v>
      </c>
      <c r="D19506">
        <v>20</v>
      </c>
      <c r="E19506">
        <v>44</v>
      </c>
      <c r="F19506">
        <v>0</v>
      </c>
    </row>
    <row r="19507" spans="1:6" x14ac:dyDescent="0.35">
      <c r="A19507" s="13">
        <v>44652</v>
      </c>
      <c r="B19507">
        <v>4</v>
      </c>
      <c r="C19507">
        <v>2</v>
      </c>
      <c r="D19507">
        <v>30</v>
      </c>
      <c r="E19507">
        <v>41</v>
      </c>
      <c r="F19507">
        <v>0</v>
      </c>
    </row>
    <row r="19508" spans="1:6" x14ac:dyDescent="0.35">
      <c r="A19508" s="13">
        <v>44652</v>
      </c>
      <c r="B19508">
        <v>4</v>
      </c>
      <c r="C19508">
        <v>2</v>
      </c>
      <c r="D19508">
        <v>40</v>
      </c>
      <c r="E19508">
        <v>28</v>
      </c>
      <c r="F19508">
        <v>0</v>
      </c>
    </row>
    <row r="19509" spans="1:6" x14ac:dyDescent="0.35">
      <c r="A19509" s="13">
        <v>44652</v>
      </c>
      <c r="B19509">
        <v>4</v>
      </c>
      <c r="C19509">
        <v>2</v>
      </c>
      <c r="D19509">
        <v>50</v>
      </c>
      <c r="E19509">
        <v>61</v>
      </c>
      <c r="F19509">
        <v>0</v>
      </c>
    </row>
    <row r="19510" spans="1:6" x14ac:dyDescent="0.35">
      <c r="A19510" s="13">
        <v>44652</v>
      </c>
      <c r="B19510">
        <v>4</v>
      </c>
      <c r="C19510">
        <v>2</v>
      </c>
      <c r="D19510">
        <v>60</v>
      </c>
      <c r="E19510">
        <v>56</v>
      </c>
      <c r="F19510">
        <v>0</v>
      </c>
    </row>
    <row r="19511" spans="1:6" x14ac:dyDescent="0.35">
      <c r="A19511" s="13">
        <v>44652</v>
      </c>
      <c r="B19511">
        <v>4</v>
      </c>
      <c r="C19511">
        <v>2</v>
      </c>
      <c r="D19511">
        <v>70</v>
      </c>
      <c r="E19511">
        <v>42</v>
      </c>
      <c r="F19511">
        <v>0</v>
      </c>
    </row>
    <row r="19512" spans="1:6" x14ac:dyDescent="0.35">
      <c r="A19512" s="13">
        <v>44652</v>
      </c>
      <c r="B19512">
        <v>4</v>
      </c>
      <c r="C19512">
        <v>2</v>
      </c>
      <c r="D19512">
        <v>80</v>
      </c>
      <c r="E19512">
        <v>34</v>
      </c>
      <c r="F19512">
        <v>0</v>
      </c>
    </row>
    <row r="19513" spans="1:6" x14ac:dyDescent="0.35">
      <c r="A19513" s="13">
        <v>44652</v>
      </c>
      <c r="B19513">
        <v>4</v>
      </c>
      <c r="C19513">
        <v>2</v>
      </c>
      <c r="D19513">
        <v>90</v>
      </c>
      <c r="E19513">
        <v>7</v>
      </c>
      <c r="F19513">
        <v>0</v>
      </c>
    </row>
    <row r="19514" spans="1:6" x14ac:dyDescent="0.35">
      <c r="A19514" s="13">
        <v>44652</v>
      </c>
      <c r="B19514">
        <v>4</v>
      </c>
      <c r="C19514">
        <v>3</v>
      </c>
      <c r="D19514">
        <v>20</v>
      </c>
      <c r="E19514">
        <v>36</v>
      </c>
      <c r="F19514">
        <v>0</v>
      </c>
    </row>
    <row r="19515" spans="1:6" x14ac:dyDescent="0.35">
      <c r="A19515" s="13">
        <v>44652</v>
      </c>
      <c r="B19515">
        <v>4</v>
      </c>
      <c r="C19515">
        <v>3</v>
      </c>
      <c r="D19515">
        <v>30</v>
      </c>
      <c r="E19515">
        <v>39</v>
      </c>
      <c r="F19515">
        <v>0</v>
      </c>
    </row>
    <row r="19516" spans="1:6" x14ac:dyDescent="0.35">
      <c r="A19516" s="13">
        <v>44652</v>
      </c>
      <c r="B19516">
        <v>4</v>
      </c>
      <c r="C19516">
        <v>3</v>
      </c>
      <c r="D19516">
        <v>40</v>
      </c>
      <c r="E19516">
        <v>34</v>
      </c>
      <c r="F19516">
        <v>0</v>
      </c>
    </row>
    <row r="19517" spans="1:6" x14ac:dyDescent="0.35">
      <c r="A19517" s="13">
        <v>44652</v>
      </c>
      <c r="B19517">
        <v>4</v>
      </c>
      <c r="C19517">
        <v>3</v>
      </c>
      <c r="D19517">
        <v>50</v>
      </c>
      <c r="E19517">
        <v>43</v>
      </c>
      <c r="F19517">
        <v>0</v>
      </c>
    </row>
    <row r="19518" spans="1:6" x14ac:dyDescent="0.35">
      <c r="A19518" s="13">
        <v>44652</v>
      </c>
      <c r="B19518">
        <v>4</v>
      </c>
      <c r="C19518">
        <v>3</v>
      </c>
      <c r="D19518">
        <v>60</v>
      </c>
      <c r="E19518">
        <v>82</v>
      </c>
      <c r="F19518">
        <v>0</v>
      </c>
    </row>
    <row r="19519" spans="1:6" x14ac:dyDescent="0.35">
      <c r="A19519" s="13">
        <v>44652</v>
      </c>
      <c r="B19519">
        <v>4</v>
      </c>
      <c r="C19519">
        <v>3</v>
      </c>
      <c r="D19519">
        <v>70</v>
      </c>
      <c r="E19519">
        <v>27</v>
      </c>
      <c r="F19519">
        <v>0</v>
      </c>
    </row>
    <row r="19520" spans="1:6" x14ac:dyDescent="0.35">
      <c r="A19520" s="13">
        <v>44652</v>
      </c>
      <c r="B19520">
        <v>4</v>
      </c>
      <c r="C19520">
        <v>3</v>
      </c>
      <c r="D19520">
        <v>80</v>
      </c>
      <c r="E19520">
        <v>34</v>
      </c>
      <c r="F19520">
        <v>0</v>
      </c>
    </row>
    <row r="19521" spans="1:6" x14ac:dyDescent="0.35">
      <c r="A19521" s="13">
        <v>44652</v>
      </c>
      <c r="B19521">
        <v>4</v>
      </c>
      <c r="C19521">
        <v>3</v>
      </c>
      <c r="D19521">
        <v>90</v>
      </c>
      <c r="E19521">
        <v>7</v>
      </c>
      <c r="F19521">
        <v>0</v>
      </c>
    </row>
    <row r="19522" spans="1:6" x14ac:dyDescent="0.35">
      <c r="A19522" s="13">
        <v>44652</v>
      </c>
      <c r="B19522">
        <v>4</v>
      </c>
      <c r="C19522">
        <v>4</v>
      </c>
      <c r="D19522">
        <v>20</v>
      </c>
      <c r="E19522">
        <v>31</v>
      </c>
      <c r="F19522">
        <v>0</v>
      </c>
    </row>
    <row r="19523" spans="1:6" x14ac:dyDescent="0.35">
      <c r="A19523" s="13">
        <v>44652</v>
      </c>
      <c r="B19523">
        <v>4</v>
      </c>
      <c r="C19523">
        <v>4</v>
      </c>
      <c r="D19523">
        <v>30</v>
      </c>
      <c r="E19523">
        <v>37</v>
      </c>
      <c r="F19523">
        <v>0</v>
      </c>
    </row>
    <row r="19524" spans="1:6" x14ac:dyDescent="0.35">
      <c r="A19524" s="13">
        <v>44652</v>
      </c>
      <c r="B19524">
        <v>4</v>
      </c>
      <c r="C19524">
        <v>4</v>
      </c>
      <c r="D19524">
        <v>40</v>
      </c>
      <c r="E19524">
        <v>39</v>
      </c>
      <c r="F19524">
        <v>0</v>
      </c>
    </row>
    <row r="19525" spans="1:6" x14ac:dyDescent="0.35">
      <c r="A19525" s="13">
        <v>44652</v>
      </c>
      <c r="B19525">
        <v>4</v>
      </c>
      <c r="C19525">
        <v>4</v>
      </c>
      <c r="D19525">
        <v>50</v>
      </c>
      <c r="E19525">
        <v>14</v>
      </c>
      <c r="F19525">
        <v>0</v>
      </c>
    </row>
    <row r="19526" spans="1:6" x14ac:dyDescent="0.35">
      <c r="A19526" s="13">
        <v>44652</v>
      </c>
      <c r="B19526">
        <v>4</v>
      </c>
      <c r="C19526">
        <v>4</v>
      </c>
      <c r="D19526">
        <v>60</v>
      </c>
      <c r="E19526">
        <v>53</v>
      </c>
      <c r="F19526">
        <v>0</v>
      </c>
    </row>
    <row r="19527" spans="1:6" x14ac:dyDescent="0.35">
      <c r="A19527" s="13">
        <v>44652</v>
      </c>
      <c r="B19527">
        <v>4</v>
      </c>
      <c r="C19527">
        <v>4</v>
      </c>
      <c r="D19527">
        <v>70</v>
      </c>
      <c r="E19527">
        <v>15</v>
      </c>
      <c r="F19527">
        <v>0</v>
      </c>
    </row>
    <row r="19528" spans="1:6" x14ac:dyDescent="0.35">
      <c r="A19528" s="13">
        <v>44652</v>
      </c>
      <c r="B19528">
        <v>4</v>
      </c>
      <c r="C19528">
        <v>4</v>
      </c>
      <c r="D19528">
        <v>80</v>
      </c>
      <c r="E19528">
        <v>21</v>
      </c>
      <c r="F19528">
        <v>0</v>
      </c>
    </row>
    <row r="19529" spans="1:6" x14ac:dyDescent="0.35">
      <c r="A19529" s="13">
        <v>44652</v>
      </c>
      <c r="B19529">
        <v>4</v>
      </c>
      <c r="C19529">
        <v>4</v>
      </c>
      <c r="D19529">
        <v>90</v>
      </c>
      <c r="E19529">
        <v>7</v>
      </c>
      <c r="F19529">
        <v>0</v>
      </c>
    </row>
    <row r="19530" spans="1:6" x14ac:dyDescent="0.35">
      <c r="A19530" s="13">
        <v>44652</v>
      </c>
      <c r="B19530">
        <v>4</v>
      </c>
      <c r="C19530">
        <v>5</v>
      </c>
      <c r="D19530">
        <v>20</v>
      </c>
      <c r="E19530">
        <v>38</v>
      </c>
      <c r="F19530">
        <v>0</v>
      </c>
    </row>
    <row r="19531" spans="1:6" x14ac:dyDescent="0.35">
      <c r="A19531" s="13">
        <v>44652</v>
      </c>
      <c r="B19531">
        <v>4</v>
      </c>
      <c r="C19531">
        <v>5</v>
      </c>
      <c r="D19531">
        <v>30</v>
      </c>
      <c r="E19531">
        <v>61</v>
      </c>
      <c r="F19531">
        <v>0</v>
      </c>
    </row>
    <row r="19532" spans="1:6" x14ac:dyDescent="0.35">
      <c r="A19532" s="13">
        <v>44652</v>
      </c>
      <c r="B19532">
        <v>4</v>
      </c>
      <c r="C19532">
        <v>5</v>
      </c>
      <c r="D19532">
        <v>40</v>
      </c>
      <c r="E19532">
        <v>47</v>
      </c>
      <c r="F19532">
        <v>0</v>
      </c>
    </row>
    <row r="19533" spans="1:6" x14ac:dyDescent="0.35">
      <c r="A19533" s="13">
        <v>44652</v>
      </c>
      <c r="B19533">
        <v>4</v>
      </c>
      <c r="C19533">
        <v>5</v>
      </c>
      <c r="D19533">
        <v>50</v>
      </c>
      <c r="E19533">
        <v>19</v>
      </c>
      <c r="F19533">
        <v>0</v>
      </c>
    </row>
    <row r="19534" spans="1:6" x14ac:dyDescent="0.35">
      <c r="A19534" s="13">
        <v>44652</v>
      </c>
      <c r="B19534">
        <v>4</v>
      </c>
      <c r="C19534">
        <v>5</v>
      </c>
      <c r="D19534">
        <v>60</v>
      </c>
      <c r="E19534">
        <v>52</v>
      </c>
      <c r="F19534">
        <v>0</v>
      </c>
    </row>
    <row r="19535" spans="1:6" x14ac:dyDescent="0.35">
      <c r="A19535" s="13">
        <v>44652</v>
      </c>
      <c r="B19535">
        <v>4</v>
      </c>
      <c r="C19535">
        <v>5</v>
      </c>
      <c r="D19535">
        <v>70</v>
      </c>
      <c r="E19535">
        <v>29</v>
      </c>
      <c r="F19535">
        <v>0</v>
      </c>
    </row>
    <row r="19536" spans="1:6" x14ac:dyDescent="0.35">
      <c r="A19536" s="13">
        <v>44652</v>
      </c>
      <c r="B19536">
        <v>4</v>
      </c>
      <c r="C19536">
        <v>5</v>
      </c>
      <c r="D19536">
        <v>80</v>
      </c>
      <c r="E19536">
        <v>22</v>
      </c>
      <c r="F19536">
        <v>0</v>
      </c>
    </row>
    <row r="19537" spans="1:6" x14ac:dyDescent="0.35">
      <c r="A19537" s="13">
        <v>44652</v>
      </c>
      <c r="B19537">
        <v>4</v>
      </c>
      <c r="C19537">
        <v>5</v>
      </c>
      <c r="D19537">
        <v>90</v>
      </c>
      <c r="E19537">
        <v>6</v>
      </c>
      <c r="F19537">
        <v>0</v>
      </c>
    </row>
    <row r="19538" spans="1:6" x14ac:dyDescent="0.35">
      <c r="A19538" s="13">
        <v>44652</v>
      </c>
      <c r="B19538">
        <v>4</v>
      </c>
      <c r="C19538">
        <v>6</v>
      </c>
      <c r="D19538">
        <v>20</v>
      </c>
      <c r="E19538">
        <v>63</v>
      </c>
      <c r="F19538">
        <v>0</v>
      </c>
    </row>
    <row r="19539" spans="1:6" x14ac:dyDescent="0.35">
      <c r="A19539" s="13">
        <v>44652</v>
      </c>
      <c r="B19539">
        <v>4</v>
      </c>
      <c r="C19539">
        <v>6</v>
      </c>
      <c r="D19539">
        <v>30</v>
      </c>
      <c r="E19539">
        <v>70</v>
      </c>
      <c r="F19539">
        <v>0</v>
      </c>
    </row>
    <row r="19540" spans="1:6" x14ac:dyDescent="0.35">
      <c r="A19540" s="13">
        <v>44652</v>
      </c>
      <c r="B19540">
        <v>4</v>
      </c>
      <c r="C19540">
        <v>6</v>
      </c>
      <c r="D19540">
        <v>40</v>
      </c>
      <c r="E19540">
        <v>47</v>
      </c>
      <c r="F19540">
        <v>0</v>
      </c>
    </row>
    <row r="19541" spans="1:6" x14ac:dyDescent="0.35">
      <c r="A19541" s="13">
        <v>44652</v>
      </c>
      <c r="B19541">
        <v>4</v>
      </c>
      <c r="C19541">
        <v>6</v>
      </c>
      <c r="D19541">
        <v>50</v>
      </c>
      <c r="E19541">
        <v>30</v>
      </c>
      <c r="F19541">
        <v>0</v>
      </c>
    </row>
    <row r="19542" spans="1:6" x14ac:dyDescent="0.35">
      <c r="A19542" s="13">
        <v>44652</v>
      </c>
      <c r="B19542">
        <v>4</v>
      </c>
      <c r="C19542">
        <v>6</v>
      </c>
      <c r="D19542">
        <v>60</v>
      </c>
      <c r="E19542">
        <v>68</v>
      </c>
      <c r="F19542">
        <v>0</v>
      </c>
    </row>
    <row r="19543" spans="1:6" x14ac:dyDescent="0.35">
      <c r="A19543" s="13">
        <v>44652</v>
      </c>
      <c r="B19543">
        <v>4</v>
      </c>
      <c r="C19543">
        <v>6</v>
      </c>
      <c r="D19543">
        <v>70</v>
      </c>
      <c r="E19543">
        <v>28</v>
      </c>
      <c r="F19543">
        <v>0</v>
      </c>
    </row>
    <row r="19544" spans="1:6" x14ac:dyDescent="0.35">
      <c r="A19544" s="13">
        <v>44652</v>
      </c>
      <c r="B19544">
        <v>4</v>
      </c>
      <c r="C19544">
        <v>6</v>
      </c>
      <c r="D19544">
        <v>80</v>
      </c>
      <c r="E19544">
        <v>10</v>
      </c>
      <c r="F19544">
        <v>0</v>
      </c>
    </row>
    <row r="19545" spans="1:6" x14ac:dyDescent="0.35">
      <c r="A19545" s="13">
        <v>44652</v>
      </c>
      <c r="B19545">
        <v>4</v>
      </c>
      <c r="C19545">
        <v>7</v>
      </c>
      <c r="D19545">
        <v>10</v>
      </c>
      <c r="E19545">
        <v>6</v>
      </c>
      <c r="F19545">
        <v>0</v>
      </c>
    </row>
    <row r="19546" spans="1:6" x14ac:dyDescent="0.35">
      <c r="A19546" s="13">
        <v>44652</v>
      </c>
      <c r="B19546">
        <v>4</v>
      </c>
      <c r="C19546">
        <v>7</v>
      </c>
      <c r="D19546">
        <v>20</v>
      </c>
      <c r="E19546">
        <v>120</v>
      </c>
      <c r="F19546">
        <v>0</v>
      </c>
    </row>
    <row r="19547" spans="1:6" x14ac:dyDescent="0.35">
      <c r="A19547" s="13">
        <v>44652</v>
      </c>
      <c r="B19547">
        <v>4</v>
      </c>
      <c r="C19547">
        <v>7</v>
      </c>
      <c r="D19547">
        <v>30</v>
      </c>
      <c r="E19547">
        <v>81</v>
      </c>
      <c r="F19547">
        <v>0</v>
      </c>
    </row>
    <row r="19548" spans="1:6" x14ac:dyDescent="0.35">
      <c r="A19548" s="13">
        <v>44652</v>
      </c>
      <c r="B19548">
        <v>4</v>
      </c>
      <c r="C19548">
        <v>7</v>
      </c>
      <c r="D19548">
        <v>40</v>
      </c>
      <c r="E19548">
        <v>51</v>
      </c>
      <c r="F19548">
        <v>0</v>
      </c>
    </row>
    <row r="19549" spans="1:6" x14ac:dyDescent="0.35">
      <c r="A19549" s="13">
        <v>44652</v>
      </c>
      <c r="B19549">
        <v>4</v>
      </c>
      <c r="C19549">
        <v>7</v>
      </c>
      <c r="D19549">
        <v>50</v>
      </c>
      <c r="E19549">
        <v>59</v>
      </c>
      <c r="F19549">
        <v>0</v>
      </c>
    </row>
    <row r="19550" spans="1:6" x14ac:dyDescent="0.35">
      <c r="A19550" s="13">
        <v>44652</v>
      </c>
      <c r="B19550">
        <v>4</v>
      </c>
      <c r="C19550">
        <v>7</v>
      </c>
      <c r="D19550">
        <v>60</v>
      </c>
      <c r="E19550">
        <v>66</v>
      </c>
      <c r="F19550">
        <v>0</v>
      </c>
    </row>
    <row r="19551" spans="1:6" x14ac:dyDescent="0.35">
      <c r="A19551" s="13">
        <v>44652</v>
      </c>
      <c r="B19551">
        <v>4</v>
      </c>
      <c r="C19551">
        <v>7</v>
      </c>
      <c r="D19551">
        <v>70</v>
      </c>
      <c r="E19551">
        <v>47</v>
      </c>
      <c r="F19551">
        <v>0</v>
      </c>
    </row>
    <row r="19552" spans="1:6" x14ac:dyDescent="0.35">
      <c r="A19552" s="13">
        <v>44652</v>
      </c>
      <c r="B19552">
        <v>4</v>
      </c>
      <c r="C19552">
        <v>7</v>
      </c>
      <c r="D19552">
        <v>80</v>
      </c>
      <c r="E19552">
        <v>10</v>
      </c>
      <c r="F19552">
        <v>0</v>
      </c>
    </row>
    <row r="19553" spans="1:6" x14ac:dyDescent="0.35">
      <c r="A19553" s="13">
        <v>44652</v>
      </c>
      <c r="B19553">
        <v>4</v>
      </c>
      <c r="C19553">
        <v>8</v>
      </c>
      <c r="D19553">
        <v>10</v>
      </c>
      <c r="E19553">
        <v>28</v>
      </c>
      <c r="F19553">
        <v>0</v>
      </c>
    </row>
    <row r="19554" spans="1:6" x14ac:dyDescent="0.35">
      <c r="A19554" s="13">
        <v>44652</v>
      </c>
      <c r="B19554">
        <v>4</v>
      </c>
      <c r="C19554">
        <v>8</v>
      </c>
      <c r="D19554">
        <v>20</v>
      </c>
      <c r="E19554">
        <v>145</v>
      </c>
      <c r="F19554">
        <v>0</v>
      </c>
    </row>
    <row r="19555" spans="1:6" x14ac:dyDescent="0.35">
      <c r="A19555" s="13">
        <v>44652</v>
      </c>
      <c r="B19555">
        <v>4</v>
      </c>
      <c r="C19555">
        <v>8</v>
      </c>
      <c r="D19555">
        <v>30</v>
      </c>
      <c r="E19555">
        <v>88</v>
      </c>
      <c r="F19555">
        <v>0</v>
      </c>
    </row>
    <row r="19556" spans="1:6" x14ac:dyDescent="0.35">
      <c r="A19556" s="13">
        <v>44652</v>
      </c>
      <c r="B19556">
        <v>4</v>
      </c>
      <c r="C19556">
        <v>8</v>
      </c>
      <c r="D19556">
        <v>40</v>
      </c>
      <c r="E19556">
        <v>53</v>
      </c>
      <c r="F19556">
        <v>0</v>
      </c>
    </row>
    <row r="19557" spans="1:6" x14ac:dyDescent="0.35">
      <c r="A19557" s="13">
        <v>44652</v>
      </c>
      <c r="B19557">
        <v>4</v>
      </c>
      <c r="C19557">
        <v>8</v>
      </c>
      <c r="D19557">
        <v>50</v>
      </c>
      <c r="E19557">
        <v>85</v>
      </c>
      <c r="F19557">
        <v>0</v>
      </c>
    </row>
    <row r="19558" spans="1:6" x14ac:dyDescent="0.35">
      <c r="A19558" s="13">
        <v>44652</v>
      </c>
      <c r="B19558">
        <v>4</v>
      </c>
      <c r="C19558">
        <v>8</v>
      </c>
      <c r="D19558">
        <v>60</v>
      </c>
      <c r="E19558">
        <v>70</v>
      </c>
      <c r="F19558">
        <v>0</v>
      </c>
    </row>
    <row r="19559" spans="1:6" x14ac:dyDescent="0.35">
      <c r="A19559" s="13">
        <v>44652</v>
      </c>
      <c r="B19559">
        <v>4</v>
      </c>
      <c r="C19559">
        <v>8</v>
      </c>
      <c r="D19559">
        <v>70</v>
      </c>
      <c r="E19559">
        <v>62</v>
      </c>
      <c r="F19559">
        <v>0</v>
      </c>
    </row>
    <row r="19560" spans="1:6" x14ac:dyDescent="0.35">
      <c r="A19560" s="13">
        <v>44652</v>
      </c>
      <c r="B19560">
        <v>4</v>
      </c>
      <c r="C19560">
        <v>8</v>
      </c>
      <c r="D19560">
        <v>80</v>
      </c>
      <c r="E19560">
        <v>24</v>
      </c>
      <c r="F19560">
        <v>0</v>
      </c>
    </row>
    <row r="19561" spans="1:6" x14ac:dyDescent="0.35">
      <c r="A19561" s="13">
        <v>44652</v>
      </c>
      <c r="B19561">
        <v>4</v>
      </c>
      <c r="C19561">
        <v>9</v>
      </c>
      <c r="D19561">
        <v>10</v>
      </c>
      <c r="E19561">
        <v>31</v>
      </c>
      <c r="F19561">
        <v>0</v>
      </c>
    </row>
    <row r="19562" spans="1:6" x14ac:dyDescent="0.35">
      <c r="A19562" s="13">
        <v>44652</v>
      </c>
      <c r="B19562">
        <v>4</v>
      </c>
      <c r="C19562">
        <v>9</v>
      </c>
      <c r="D19562">
        <v>20</v>
      </c>
      <c r="E19562">
        <v>170</v>
      </c>
      <c r="F19562">
        <v>0</v>
      </c>
    </row>
    <row r="19563" spans="1:6" x14ac:dyDescent="0.35">
      <c r="A19563" s="13">
        <v>44652</v>
      </c>
      <c r="B19563">
        <v>4</v>
      </c>
      <c r="C19563">
        <v>9</v>
      </c>
      <c r="D19563">
        <v>30</v>
      </c>
      <c r="E19563">
        <v>116</v>
      </c>
      <c r="F19563">
        <v>0</v>
      </c>
    </row>
    <row r="19564" spans="1:6" x14ac:dyDescent="0.35">
      <c r="A19564" s="13">
        <v>44652</v>
      </c>
      <c r="B19564">
        <v>4</v>
      </c>
      <c r="C19564">
        <v>9</v>
      </c>
      <c r="D19564">
        <v>40</v>
      </c>
      <c r="E19564">
        <v>69</v>
      </c>
      <c r="F19564">
        <v>0</v>
      </c>
    </row>
    <row r="19565" spans="1:6" x14ac:dyDescent="0.35">
      <c r="A19565" s="13">
        <v>44652</v>
      </c>
      <c r="B19565">
        <v>4</v>
      </c>
      <c r="C19565">
        <v>9</v>
      </c>
      <c r="D19565">
        <v>50</v>
      </c>
      <c r="E19565">
        <v>138</v>
      </c>
      <c r="F19565">
        <v>0</v>
      </c>
    </row>
    <row r="19566" spans="1:6" x14ac:dyDescent="0.35">
      <c r="A19566" s="13">
        <v>44652</v>
      </c>
      <c r="B19566">
        <v>4</v>
      </c>
      <c r="C19566">
        <v>9</v>
      </c>
      <c r="D19566">
        <v>60</v>
      </c>
      <c r="E19566">
        <v>105</v>
      </c>
      <c r="F19566">
        <v>0</v>
      </c>
    </row>
    <row r="19567" spans="1:6" x14ac:dyDescent="0.35">
      <c r="A19567" s="13">
        <v>44652</v>
      </c>
      <c r="B19567">
        <v>4</v>
      </c>
      <c r="C19567">
        <v>9</v>
      </c>
      <c r="D19567">
        <v>70</v>
      </c>
      <c r="E19567">
        <v>65</v>
      </c>
      <c r="F19567">
        <v>0</v>
      </c>
    </row>
    <row r="19568" spans="1:6" x14ac:dyDescent="0.35">
      <c r="A19568" s="13">
        <v>44652</v>
      </c>
      <c r="B19568">
        <v>4</v>
      </c>
      <c r="C19568">
        <v>9</v>
      </c>
      <c r="D19568">
        <v>80</v>
      </c>
      <c r="E19568">
        <v>32</v>
      </c>
      <c r="F19568">
        <v>0</v>
      </c>
    </row>
    <row r="19569" spans="1:6" x14ac:dyDescent="0.35">
      <c r="A19569" s="13">
        <v>44652</v>
      </c>
      <c r="B19569">
        <v>4</v>
      </c>
      <c r="C19569">
        <v>10</v>
      </c>
      <c r="D19569">
        <v>10</v>
      </c>
      <c r="E19569">
        <v>41</v>
      </c>
      <c r="F19569">
        <v>0</v>
      </c>
    </row>
    <row r="19570" spans="1:6" x14ac:dyDescent="0.35">
      <c r="A19570" s="13">
        <v>44652</v>
      </c>
      <c r="B19570">
        <v>4</v>
      </c>
      <c r="C19570">
        <v>10</v>
      </c>
      <c r="D19570">
        <v>20</v>
      </c>
      <c r="E19570">
        <v>169</v>
      </c>
      <c r="F19570">
        <v>0</v>
      </c>
    </row>
    <row r="19571" spans="1:6" x14ac:dyDescent="0.35">
      <c r="A19571" s="13">
        <v>44652</v>
      </c>
      <c r="B19571">
        <v>4</v>
      </c>
      <c r="C19571">
        <v>10</v>
      </c>
      <c r="D19571">
        <v>30</v>
      </c>
      <c r="E19571">
        <v>125</v>
      </c>
      <c r="F19571">
        <v>0</v>
      </c>
    </row>
    <row r="19572" spans="1:6" x14ac:dyDescent="0.35">
      <c r="A19572" s="13">
        <v>44652</v>
      </c>
      <c r="B19572">
        <v>4</v>
      </c>
      <c r="C19572">
        <v>10</v>
      </c>
      <c r="D19572">
        <v>40</v>
      </c>
      <c r="E19572">
        <v>111</v>
      </c>
      <c r="F19572">
        <v>0</v>
      </c>
    </row>
    <row r="19573" spans="1:6" x14ac:dyDescent="0.35">
      <c r="A19573" s="13">
        <v>44652</v>
      </c>
      <c r="B19573">
        <v>4</v>
      </c>
      <c r="C19573">
        <v>10</v>
      </c>
      <c r="D19573">
        <v>50</v>
      </c>
      <c r="E19573">
        <v>188</v>
      </c>
      <c r="F19573">
        <v>0</v>
      </c>
    </row>
    <row r="19574" spans="1:6" x14ac:dyDescent="0.35">
      <c r="A19574" s="13">
        <v>44652</v>
      </c>
      <c r="B19574">
        <v>4</v>
      </c>
      <c r="C19574">
        <v>10</v>
      </c>
      <c r="D19574">
        <v>60</v>
      </c>
      <c r="E19574">
        <v>120</v>
      </c>
      <c r="F19574">
        <v>0</v>
      </c>
    </row>
    <row r="19575" spans="1:6" x14ac:dyDescent="0.35">
      <c r="A19575" s="13">
        <v>44652</v>
      </c>
      <c r="B19575">
        <v>4</v>
      </c>
      <c r="C19575">
        <v>10</v>
      </c>
      <c r="D19575">
        <v>70</v>
      </c>
      <c r="E19575">
        <v>85</v>
      </c>
      <c r="F19575">
        <v>0</v>
      </c>
    </row>
    <row r="19576" spans="1:6" x14ac:dyDescent="0.35">
      <c r="A19576" s="13">
        <v>44652</v>
      </c>
      <c r="B19576">
        <v>4</v>
      </c>
      <c r="C19576">
        <v>10</v>
      </c>
      <c r="D19576">
        <v>80</v>
      </c>
      <c r="E19576">
        <v>47</v>
      </c>
      <c r="F19576">
        <v>0</v>
      </c>
    </row>
    <row r="19577" spans="1:6" x14ac:dyDescent="0.35">
      <c r="A19577" s="13">
        <v>44652</v>
      </c>
      <c r="B19577">
        <v>4</v>
      </c>
      <c r="C19577">
        <v>11</v>
      </c>
      <c r="D19577">
        <v>10</v>
      </c>
      <c r="E19577">
        <v>38</v>
      </c>
      <c r="F19577">
        <v>0</v>
      </c>
    </row>
    <row r="19578" spans="1:6" x14ac:dyDescent="0.35">
      <c r="A19578" s="13">
        <v>44652</v>
      </c>
      <c r="B19578">
        <v>4</v>
      </c>
      <c r="C19578">
        <v>11</v>
      </c>
      <c r="D19578">
        <v>20</v>
      </c>
      <c r="E19578">
        <v>165</v>
      </c>
      <c r="F19578">
        <v>0</v>
      </c>
    </row>
    <row r="19579" spans="1:6" x14ac:dyDescent="0.35">
      <c r="A19579" s="13">
        <v>44652</v>
      </c>
      <c r="B19579">
        <v>4</v>
      </c>
      <c r="C19579">
        <v>11</v>
      </c>
      <c r="D19579">
        <v>30</v>
      </c>
      <c r="E19579">
        <v>121</v>
      </c>
      <c r="F19579">
        <v>0</v>
      </c>
    </row>
    <row r="19580" spans="1:6" x14ac:dyDescent="0.35">
      <c r="A19580" s="13">
        <v>44652</v>
      </c>
      <c r="B19580">
        <v>4</v>
      </c>
      <c r="C19580">
        <v>11</v>
      </c>
      <c r="D19580">
        <v>40</v>
      </c>
      <c r="E19580">
        <v>187</v>
      </c>
      <c r="F19580">
        <v>0</v>
      </c>
    </row>
    <row r="19581" spans="1:6" x14ac:dyDescent="0.35">
      <c r="A19581" s="13">
        <v>44652</v>
      </c>
      <c r="B19581">
        <v>4</v>
      </c>
      <c r="C19581">
        <v>11</v>
      </c>
      <c r="D19581">
        <v>50</v>
      </c>
      <c r="E19581">
        <v>220</v>
      </c>
      <c r="F19581">
        <v>0</v>
      </c>
    </row>
    <row r="19582" spans="1:6" x14ac:dyDescent="0.35">
      <c r="A19582" s="13">
        <v>44652</v>
      </c>
      <c r="B19582">
        <v>4</v>
      </c>
      <c r="C19582">
        <v>11</v>
      </c>
      <c r="D19582">
        <v>60</v>
      </c>
      <c r="E19582">
        <v>137</v>
      </c>
      <c r="F19582">
        <v>0</v>
      </c>
    </row>
    <row r="19583" spans="1:6" x14ac:dyDescent="0.35">
      <c r="A19583" s="13">
        <v>44652</v>
      </c>
      <c r="B19583">
        <v>4</v>
      </c>
      <c r="C19583">
        <v>11</v>
      </c>
      <c r="D19583">
        <v>70</v>
      </c>
      <c r="E19583">
        <v>128</v>
      </c>
      <c r="F19583">
        <v>0</v>
      </c>
    </row>
    <row r="19584" spans="1:6" x14ac:dyDescent="0.35">
      <c r="A19584" s="13">
        <v>44652</v>
      </c>
      <c r="B19584">
        <v>4</v>
      </c>
      <c r="C19584">
        <v>11</v>
      </c>
      <c r="D19584">
        <v>80</v>
      </c>
      <c r="E19584">
        <v>66</v>
      </c>
      <c r="F19584">
        <v>0</v>
      </c>
    </row>
    <row r="19585" spans="1:6" x14ac:dyDescent="0.35">
      <c r="A19585" s="13">
        <v>44652</v>
      </c>
      <c r="B19585">
        <v>4</v>
      </c>
      <c r="C19585">
        <v>12</v>
      </c>
      <c r="D19585">
        <v>10</v>
      </c>
      <c r="E19585">
        <v>24</v>
      </c>
      <c r="F19585">
        <v>0</v>
      </c>
    </row>
    <row r="19586" spans="1:6" x14ac:dyDescent="0.35">
      <c r="A19586" s="13">
        <v>44652</v>
      </c>
      <c r="B19586">
        <v>4</v>
      </c>
      <c r="C19586">
        <v>12</v>
      </c>
      <c r="D19586">
        <v>20</v>
      </c>
      <c r="E19586">
        <v>181</v>
      </c>
      <c r="F19586">
        <v>0</v>
      </c>
    </row>
    <row r="19587" spans="1:6" x14ac:dyDescent="0.35">
      <c r="A19587" s="13">
        <v>44652</v>
      </c>
      <c r="B19587">
        <v>4</v>
      </c>
      <c r="C19587">
        <v>12</v>
      </c>
      <c r="D19587">
        <v>30</v>
      </c>
      <c r="E19587">
        <v>132</v>
      </c>
      <c r="F19587">
        <v>0</v>
      </c>
    </row>
    <row r="19588" spans="1:6" x14ac:dyDescent="0.35">
      <c r="A19588" s="13">
        <v>44652</v>
      </c>
      <c r="B19588">
        <v>4</v>
      </c>
      <c r="C19588">
        <v>12</v>
      </c>
      <c r="D19588">
        <v>40</v>
      </c>
      <c r="E19588">
        <v>282</v>
      </c>
      <c r="F19588">
        <v>0</v>
      </c>
    </row>
    <row r="19589" spans="1:6" x14ac:dyDescent="0.35">
      <c r="A19589" s="13">
        <v>44652</v>
      </c>
      <c r="B19589">
        <v>4</v>
      </c>
      <c r="C19589">
        <v>12</v>
      </c>
      <c r="D19589">
        <v>50</v>
      </c>
      <c r="E19589">
        <v>263</v>
      </c>
      <c r="F19589">
        <v>0</v>
      </c>
    </row>
    <row r="19590" spans="1:6" x14ac:dyDescent="0.35">
      <c r="A19590" s="13">
        <v>44652</v>
      </c>
      <c r="B19590">
        <v>4</v>
      </c>
      <c r="C19590">
        <v>12</v>
      </c>
      <c r="D19590">
        <v>60</v>
      </c>
      <c r="E19590">
        <v>191</v>
      </c>
      <c r="F19590">
        <v>0</v>
      </c>
    </row>
    <row r="19591" spans="1:6" x14ac:dyDescent="0.35">
      <c r="A19591" s="13">
        <v>44652</v>
      </c>
      <c r="B19591">
        <v>4</v>
      </c>
      <c r="C19591">
        <v>12</v>
      </c>
      <c r="D19591">
        <v>70</v>
      </c>
      <c r="E19591">
        <v>181</v>
      </c>
      <c r="F19591">
        <v>0</v>
      </c>
    </row>
    <row r="19592" spans="1:6" x14ac:dyDescent="0.35">
      <c r="A19592" s="13">
        <v>44652</v>
      </c>
      <c r="B19592">
        <v>4</v>
      </c>
      <c r="C19592">
        <v>12</v>
      </c>
      <c r="D19592">
        <v>80</v>
      </c>
      <c r="E19592">
        <v>87</v>
      </c>
      <c r="F19592">
        <v>0</v>
      </c>
    </row>
    <row r="19593" spans="1:6" x14ac:dyDescent="0.35">
      <c r="A19593" s="13">
        <v>44652</v>
      </c>
      <c r="B19593">
        <v>4</v>
      </c>
      <c r="C19593">
        <v>13</v>
      </c>
      <c r="D19593">
        <v>10</v>
      </c>
      <c r="E19593">
        <v>20</v>
      </c>
      <c r="F19593">
        <v>0</v>
      </c>
    </row>
    <row r="19594" spans="1:6" x14ac:dyDescent="0.35">
      <c r="A19594" s="13">
        <v>44652</v>
      </c>
      <c r="B19594">
        <v>4</v>
      </c>
      <c r="C19594">
        <v>13</v>
      </c>
      <c r="D19594">
        <v>20</v>
      </c>
      <c r="E19594">
        <v>167</v>
      </c>
      <c r="F19594">
        <v>0</v>
      </c>
    </row>
    <row r="19595" spans="1:6" x14ac:dyDescent="0.35">
      <c r="A19595" s="13">
        <v>44652</v>
      </c>
      <c r="B19595">
        <v>4</v>
      </c>
      <c r="C19595">
        <v>13</v>
      </c>
      <c r="D19595">
        <v>30</v>
      </c>
      <c r="E19595">
        <v>106</v>
      </c>
      <c r="F19595">
        <v>0</v>
      </c>
    </row>
    <row r="19596" spans="1:6" x14ac:dyDescent="0.35">
      <c r="A19596" s="13">
        <v>44652</v>
      </c>
      <c r="B19596">
        <v>4</v>
      </c>
      <c r="C19596">
        <v>13</v>
      </c>
      <c r="D19596">
        <v>40</v>
      </c>
      <c r="E19596">
        <v>297</v>
      </c>
      <c r="F19596">
        <v>0</v>
      </c>
    </row>
    <row r="19597" spans="1:6" x14ac:dyDescent="0.35">
      <c r="A19597" s="13">
        <v>44652</v>
      </c>
      <c r="B19597">
        <v>4</v>
      </c>
      <c r="C19597">
        <v>13</v>
      </c>
      <c r="D19597">
        <v>50</v>
      </c>
      <c r="E19597">
        <v>264</v>
      </c>
      <c r="F19597">
        <v>0</v>
      </c>
    </row>
    <row r="19598" spans="1:6" x14ac:dyDescent="0.35">
      <c r="A19598" s="13">
        <v>44652</v>
      </c>
      <c r="B19598">
        <v>4</v>
      </c>
      <c r="C19598">
        <v>13</v>
      </c>
      <c r="D19598">
        <v>60</v>
      </c>
      <c r="E19598">
        <v>183</v>
      </c>
      <c r="F19598">
        <v>0</v>
      </c>
    </row>
    <row r="19599" spans="1:6" x14ac:dyDescent="0.35">
      <c r="A19599" s="13">
        <v>44652</v>
      </c>
      <c r="B19599">
        <v>4</v>
      </c>
      <c r="C19599">
        <v>13</v>
      </c>
      <c r="D19599">
        <v>70</v>
      </c>
      <c r="E19599">
        <v>195</v>
      </c>
      <c r="F19599">
        <v>0</v>
      </c>
    </row>
    <row r="19600" spans="1:6" x14ac:dyDescent="0.35">
      <c r="A19600" s="13">
        <v>44652</v>
      </c>
      <c r="B19600">
        <v>4</v>
      </c>
      <c r="C19600">
        <v>13</v>
      </c>
      <c r="D19600">
        <v>80</v>
      </c>
      <c r="E19600">
        <v>89</v>
      </c>
      <c r="F19600">
        <v>0</v>
      </c>
    </row>
    <row r="19601" spans="1:6" x14ac:dyDescent="0.35">
      <c r="A19601" s="13">
        <v>44652</v>
      </c>
      <c r="B19601">
        <v>4</v>
      </c>
      <c r="C19601">
        <v>14</v>
      </c>
      <c r="D19601">
        <v>10</v>
      </c>
      <c r="E19601">
        <v>10</v>
      </c>
      <c r="F19601">
        <v>0</v>
      </c>
    </row>
    <row r="19602" spans="1:6" x14ac:dyDescent="0.35">
      <c r="A19602" s="13">
        <v>44652</v>
      </c>
      <c r="B19602">
        <v>4</v>
      </c>
      <c r="C19602">
        <v>14</v>
      </c>
      <c r="D19602">
        <v>20</v>
      </c>
      <c r="E19602">
        <v>154</v>
      </c>
      <c r="F19602">
        <v>0</v>
      </c>
    </row>
    <row r="19603" spans="1:6" x14ac:dyDescent="0.35">
      <c r="A19603" s="13">
        <v>44652</v>
      </c>
      <c r="B19603">
        <v>4</v>
      </c>
      <c r="C19603">
        <v>14</v>
      </c>
      <c r="D19603">
        <v>30</v>
      </c>
      <c r="E19603">
        <v>89</v>
      </c>
      <c r="F19603">
        <v>0</v>
      </c>
    </row>
    <row r="19604" spans="1:6" x14ac:dyDescent="0.35">
      <c r="A19604" s="13">
        <v>44652</v>
      </c>
      <c r="B19604">
        <v>4</v>
      </c>
      <c r="C19604">
        <v>14</v>
      </c>
      <c r="D19604">
        <v>40</v>
      </c>
      <c r="E19604">
        <v>280</v>
      </c>
      <c r="F19604">
        <v>0</v>
      </c>
    </row>
    <row r="19605" spans="1:6" x14ac:dyDescent="0.35">
      <c r="A19605" s="13">
        <v>44652</v>
      </c>
      <c r="B19605">
        <v>4</v>
      </c>
      <c r="C19605">
        <v>14</v>
      </c>
      <c r="D19605">
        <v>50</v>
      </c>
      <c r="E19605">
        <v>245</v>
      </c>
      <c r="F19605">
        <v>0</v>
      </c>
    </row>
    <row r="19606" spans="1:6" x14ac:dyDescent="0.35">
      <c r="A19606" s="13">
        <v>44652</v>
      </c>
      <c r="B19606">
        <v>4</v>
      </c>
      <c r="C19606">
        <v>14</v>
      </c>
      <c r="D19606">
        <v>60</v>
      </c>
      <c r="E19606">
        <v>171</v>
      </c>
      <c r="F19606">
        <v>0</v>
      </c>
    </row>
    <row r="19607" spans="1:6" x14ac:dyDescent="0.35">
      <c r="A19607" s="13">
        <v>44652</v>
      </c>
      <c r="B19607">
        <v>4</v>
      </c>
      <c r="C19607">
        <v>14</v>
      </c>
      <c r="D19607">
        <v>70</v>
      </c>
      <c r="E19607">
        <v>209</v>
      </c>
      <c r="F19607">
        <v>0</v>
      </c>
    </row>
    <row r="19608" spans="1:6" x14ac:dyDescent="0.35">
      <c r="A19608" s="13">
        <v>44652</v>
      </c>
      <c r="B19608">
        <v>4</v>
      </c>
      <c r="C19608">
        <v>14</v>
      </c>
      <c r="D19608">
        <v>80</v>
      </c>
      <c r="E19608">
        <v>80</v>
      </c>
      <c r="F19608">
        <v>0</v>
      </c>
    </row>
    <row r="19609" spans="1:6" x14ac:dyDescent="0.35">
      <c r="A19609" s="13">
        <v>44652</v>
      </c>
      <c r="B19609">
        <v>4</v>
      </c>
      <c r="C19609">
        <v>14</v>
      </c>
      <c r="D19609">
        <v>90</v>
      </c>
      <c r="E19609">
        <v>1</v>
      </c>
      <c r="F19609">
        <v>0</v>
      </c>
    </row>
    <row r="19610" spans="1:6" x14ac:dyDescent="0.35">
      <c r="A19610" s="13">
        <v>44652</v>
      </c>
      <c r="B19610">
        <v>4</v>
      </c>
      <c r="C19610">
        <v>15</v>
      </c>
      <c r="D19610">
        <v>10</v>
      </c>
      <c r="E19610">
        <v>7</v>
      </c>
      <c r="F19610">
        <v>0</v>
      </c>
    </row>
    <row r="19611" spans="1:6" x14ac:dyDescent="0.35">
      <c r="A19611" s="13">
        <v>44652</v>
      </c>
      <c r="B19611">
        <v>4</v>
      </c>
      <c r="C19611">
        <v>15</v>
      </c>
      <c r="D19611">
        <v>20</v>
      </c>
      <c r="E19611">
        <v>132</v>
      </c>
      <c r="F19611">
        <v>0</v>
      </c>
    </row>
    <row r="19612" spans="1:6" x14ac:dyDescent="0.35">
      <c r="A19612" s="13">
        <v>44652</v>
      </c>
      <c r="B19612">
        <v>4</v>
      </c>
      <c r="C19612">
        <v>15</v>
      </c>
      <c r="D19612">
        <v>30</v>
      </c>
      <c r="E19612">
        <v>110</v>
      </c>
      <c r="F19612">
        <v>0</v>
      </c>
    </row>
    <row r="19613" spans="1:6" x14ac:dyDescent="0.35">
      <c r="A19613" s="13">
        <v>44652</v>
      </c>
      <c r="B19613">
        <v>4</v>
      </c>
      <c r="C19613">
        <v>15</v>
      </c>
      <c r="D19613">
        <v>40</v>
      </c>
      <c r="E19613">
        <v>232</v>
      </c>
      <c r="F19613">
        <v>0</v>
      </c>
    </row>
    <row r="19614" spans="1:6" x14ac:dyDescent="0.35">
      <c r="A19614" s="13">
        <v>44652</v>
      </c>
      <c r="B19614">
        <v>4</v>
      </c>
      <c r="C19614">
        <v>15</v>
      </c>
      <c r="D19614">
        <v>50</v>
      </c>
      <c r="E19614">
        <v>234</v>
      </c>
      <c r="F19614">
        <v>0</v>
      </c>
    </row>
    <row r="19615" spans="1:6" x14ac:dyDescent="0.35">
      <c r="A19615" s="13">
        <v>44652</v>
      </c>
      <c r="B19615">
        <v>4</v>
      </c>
      <c r="C19615">
        <v>15</v>
      </c>
      <c r="D19615">
        <v>60</v>
      </c>
      <c r="E19615">
        <v>215</v>
      </c>
      <c r="F19615">
        <v>0</v>
      </c>
    </row>
    <row r="19616" spans="1:6" x14ac:dyDescent="0.35">
      <c r="A19616" s="13">
        <v>44652</v>
      </c>
      <c r="B19616">
        <v>4</v>
      </c>
      <c r="C19616">
        <v>15</v>
      </c>
      <c r="D19616">
        <v>70</v>
      </c>
      <c r="E19616">
        <v>242</v>
      </c>
      <c r="F19616">
        <v>0</v>
      </c>
    </row>
    <row r="19617" spans="1:6" x14ac:dyDescent="0.35">
      <c r="A19617" s="13">
        <v>44652</v>
      </c>
      <c r="B19617">
        <v>4</v>
      </c>
      <c r="C19617">
        <v>15</v>
      </c>
      <c r="D19617">
        <v>80</v>
      </c>
      <c r="E19617">
        <v>70</v>
      </c>
      <c r="F19617">
        <v>0</v>
      </c>
    </row>
    <row r="19618" spans="1:6" x14ac:dyDescent="0.35">
      <c r="A19618" s="13">
        <v>44652</v>
      </c>
      <c r="B19618">
        <v>4</v>
      </c>
      <c r="C19618">
        <v>15</v>
      </c>
      <c r="D19618">
        <v>90</v>
      </c>
      <c r="E19618">
        <v>10</v>
      </c>
      <c r="F19618">
        <v>0</v>
      </c>
    </row>
    <row r="19619" spans="1:6" x14ac:dyDescent="0.35">
      <c r="A19619" s="13">
        <v>44652</v>
      </c>
      <c r="B19619">
        <v>4</v>
      </c>
      <c r="C19619">
        <v>16</v>
      </c>
      <c r="D19619">
        <v>10</v>
      </c>
      <c r="E19619">
        <v>5</v>
      </c>
      <c r="F19619">
        <v>0</v>
      </c>
    </row>
    <row r="19620" spans="1:6" x14ac:dyDescent="0.35">
      <c r="A19620" s="13">
        <v>44652</v>
      </c>
      <c r="B19620">
        <v>4</v>
      </c>
      <c r="C19620">
        <v>16</v>
      </c>
      <c r="D19620">
        <v>20</v>
      </c>
      <c r="E19620">
        <v>72</v>
      </c>
      <c r="F19620">
        <v>0</v>
      </c>
    </row>
    <row r="19621" spans="1:6" x14ac:dyDescent="0.35">
      <c r="A19621" s="13">
        <v>44652</v>
      </c>
      <c r="B19621">
        <v>4</v>
      </c>
      <c r="C19621">
        <v>16</v>
      </c>
      <c r="D19621">
        <v>30</v>
      </c>
      <c r="E19621">
        <v>99</v>
      </c>
      <c r="F19621">
        <v>0</v>
      </c>
    </row>
    <row r="19622" spans="1:6" x14ac:dyDescent="0.35">
      <c r="A19622" s="13">
        <v>44652</v>
      </c>
      <c r="B19622">
        <v>4</v>
      </c>
      <c r="C19622">
        <v>16</v>
      </c>
      <c r="D19622">
        <v>40</v>
      </c>
      <c r="E19622">
        <v>138</v>
      </c>
      <c r="F19622">
        <v>0</v>
      </c>
    </row>
    <row r="19623" spans="1:6" x14ac:dyDescent="0.35">
      <c r="A19623" s="13">
        <v>44652</v>
      </c>
      <c r="B19623">
        <v>4</v>
      </c>
      <c r="C19623">
        <v>16</v>
      </c>
      <c r="D19623">
        <v>50</v>
      </c>
      <c r="E19623">
        <v>184</v>
      </c>
      <c r="F19623">
        <v>0</v>
      </c>
    </row>
    <row r="19624" spans="1:6" x14ac:dyDescent="0.35">
      <c r="A19624" s="13">
        <v>44652</v>
      </c>
      <c r="B19624">
        <v>4</v>
      </c>
      <c r="C19624">
        <v>16</v>
      </c>
      <c r="D19624">
        <v>60</v>
      </c>
      <c r="E19624">
        <v>194</v>
      </c>
      <c r="F19624">
        <v>0</v>
      </c>
    </row>
    <row r="19625" spans="1:6" x14ac:dyDescent="0.35">
      <c r="A19625" s="13">
        <v>44652</v>
      </c>
      <c r="B19625">
        <v>4</v>
      </c>
      <c r="C19625">
        <v>16</v>
      </c>
      <c r="D19625">
        <v>70</v>
      </c>
      <c r="E19625">
        <v>280</v>
      </c>
      <c r="F19625">
        <v>0</v>
      </c>
    </row>
    <row r="19626" spans="1:6" x14ac:dyDescent="0.35">
      <c r="A19626" s="13">
        <v>44652</v>
      </c>
      <c r="B19626">
        <v>4</v>
      </c>
      <c r="C19626">
        <v>16</v>
      </c>
      <c r="D19626">
        <v>80</v>
      </c>
      <c r="E19626">
        <v>89</v>
      </c>
      <c r="F19626">
        <v>0</v>
      </c>
    </row>
    <row r="19627" spans="1:6" x14ac:dyDescent="0.35">
      <c r="A19627" s="13">
        <v>44652</v>
      </c>
      <c r="B19627">
        <v>4</v>
      </c>
      <c r="C19627">
        <v>16</v>
      </c>
      <c r="D19627">
        <v>90</v>
      </c>
      <c r="E19627">
        <v>27</v>
      </c>
      <c r="F19627">
        <v>0</v>
      </c>
    </row>
    <row r="19628" spans="1:6" x14ac:dyDescent="0.35">
      <c r="A19628" s="13">
        <v>44652</v>
      </c>
      <c r="B19628">
        <v>4</v>
      </c>
      <c r="C19628">
        <v>17</v>
      </c>
      <c r="D19628">
        <v>20</v>
      </c>
      <c r="E19628">
        <v>40</v>
      </c>
      <c r="F19628">
        <v>0</v>
      </c>
    </row>
    <row r="19629" spans="1:6" x14ac:dyDescent="0.35">
      <c r="A19629" s="13">
        <v>44652</v>
      </c>
      <c r="B19629">
        <v>4</v>
      </c>
      <c r="C19629">
        <v>17</v>
      </c>
      <c r="D19629">
        <v>30</v>
      </c>
      <c r="E19629">
        <v>88</v>
      </c>
      <c r="F19629">
        <v>0</v>
      </c>
    </row>
    <row r="19630" spans="1:6" x14ac:dyDescent="0.35">
      <c r="A19630" s="13">
        <v>44652</v>
      </c>
      <c r="B19630">
        <v>4</v>
      </c>
      <c r="C19630">
        <v>17</v>
      </c>
      <c r="D19630">
        <v>40</v>
      </c>
      <c r="E19630">
        <v>130</v>
      </c>
      <c r="F19630">
        <v>0</v>
      </c>
    </row>
    <row r="19631" spans="1:6" x14ac:dyDescent="0.35">
      <c r="A19631" s="13">
        <v>44652</v>
      </c>
      <c r="B19631">
        <v>4</v>
      </c>
      <c r="C19631">
        <v>17</v>
      </c>
      <c r="D19631">
        <v>50</v>
      </c>
      <c r="E19631">
        <v>161</v>
      </c>
      <c r="F19631">
        <v>0</v>
      </c>
    </row>
    <row r="19632" spans="1:6" x14ac:dyDescent="0.35">
      <c r="A19632" s="13">
        <v>44652</v>
      </c>
      <c r="B19632">
        <v>4</v>
      </c>
      <c r="C19632">
        <v>17</v>
      </c>
      <c r="D19632">
        <v>60</v>
      </c>
      <c r="E19632">
        <v>200</v>
      </c>
      <c r="F19632">
        <v>0</v>
      </c>
    </row>
    <row r="19633" spans="1:6" x14ac:dyDescent="0.35">
      <c r="A19633" s="13">
        <v>44652</v>
      </c>
      <c r="B19633">
        <v>4</v>
      </c>
      <c r="C19633">
        <v>17</v>
      </c>
      <c r="D19633">
        <v>70</v>
      </c>
      <c r="E19633">
        <v>353</v>
      </c>
      <c r="F19633">
        <v>0</v>
      </c>
    </row>
    <row r="19634" spans="1:6" x14ac:dyDescent="0.35">
      <c r="A19634" s="13">
        <v>44652</v>
      </c>
      <c r="B19634">
        <v>4</v>
      </c>
      <c r="C19634">
        <v>17</v>
      </c>
      <c r="D19634">
        <v>80</v>
      </c>
      <c r="E19634">
        <v>82</v>
      </c>
      <c r="F19634">
        <v>0</v>
      </c>
    </row>
    <row r="19635" spans="1:6" x14ac:dyDescent="0.35">
      <c r="A19635" s="13">
        <v>44652</v>
      </c>
      <c r="B19635">
        <v>4</v>
      </c>
      <c r="C19635">
        <v>17</v>
      </c>
      <c r="D19635">
        <v>90</v>
      </c>
      <c r="E19635">
        <v>32</v>
      </c>
      <c r="F19635">
        <v>0</v>
      </c>
    </row>
    <row r="19636" spans="1:6" x14ac:dyDescent="0.35">
      <c r="A19636" s="13">
        <v>44652</v>
      </c>
      <c r="B19636">
        <v>4</v>
      </c>
      <c r="C19636">
        <v>18</v>
      </c>
      <c r="D19636">
        <v>20</v>
      </c>
      <c r="E19636">
        <v>44</v>
      </c>
      <c r="F19636">
        <v>0</v>
      </c>
    </row>
    <row r="19637" spans="1:6" x14ac:dyDescent="0.35">
      <c r="A19637" s="13">
        <v>44652</v>
      </c>
      <c r="B19637">
        <v>4</v>
      </c>
      <c r="C19637">
        <v>18</v>
      </c>
      <c r="D19637">
        <v>30</v>
      </c>
      <c r="E19637">
        <v>94</v>
      </c>
      <c r="F19637">
        <v>0</v>
      </c>
    </row>
    <row r="19638" spans="1:6" x14ac:dyDescent="0.35">
      <c r="A19638" s="13">
        <v>44652</v>
      </c>
      <c r="B19638">
        <v>4</v>
      </c>
      <c r="C19638">
        <v>18</v>
      </c>
      <c r="D19638">
        <v>40</v>
      </c>
      <c r="E19638">
        <v>137</v>
      </c>
      <c r="F19638">
        <v>0</v>
      </c>
    </row>
    <row r="19639" spans="1:6" x14ac:dyDescent="0.35">
      <c r="A19639" s="13">
        <v>44652</v>
      </c>
      <c r="B19639">
        <v>4</v>
      </c>
      <c r="C19639">
        <v>18</v>
      </c>
      <c r="D19639">
        <v>50</v>
      </c>
      <c r="E19639">
        <v>137</v>
      </c>
      <c r="F19639">
        <v>0</v>
      </c>
    </row>
    <row r="19640" spans="1:6" x14ac:dyDescent="0.35">
      <c r="A19640" s="13">
        <v>44652</v>
      </c>
      <c r="B19640">
        <v>4</v>
      </c>
      <c r="C19640">
        <v>18</v>
      </c>
      <c r="D19640">
        <v>60</v>
      </c>
      <c r="E19640">
        <v>204</v>
      </c>
      <c r="F19640">
        <v>0</v>
      </c>
    </row>
    <row r="19641" spans="1:6" x14ac:dyDescent="0.35">
      <c r="A19641" s="13">
        <v>44652</v>
      </c>
      <c r="B19641">
        <v>4</v>
      </c>
      <c r="C19641">
        <v>18</v>
      </c>
      <c r="D19641">
        <v>70</v>
      </c>
      <c r="E19641">
        <v>366</v>
      </c>
      <c r="F19641">
        <v>0</v>
      </c>
    </row>
    <row r="19642" spans="1:6" x14ac:dyDescent="0.35">
      <c r="A19642" s="13">
        <v>44652</v>
      </c>
      <c r="B19642">
        <v>4</v>
      </c>
      <c r="C19642">
        <v>18</v>
      </c>
      <c r="D19642">
        <v>80</v>
      </c>
      <c r="E19642">
        <v>103</v>
      </c>
      <c r="F19642">
        <v>0</v>
      </c>
    </row>
    <row r="19643" spans="1:6" x14ac:dyDescent="0.35">
      <c r="A19643" s="13">
        <v>44652</v>
      </c>
      <c r="B19643">
        <v>4</v>
      </c>
      <c r="C19643">
        <v>18</v>
      </c>
      <c r="D19643">
        <v>90</v>
      </c>
      <c r="E19643">
        <v>39</v>
      </c>
      <c r="F19643">
        <v>0</v>
      </c>
    </row>
    <row r="19644" spans="1:6" x14ac:dyDescent="0.35">
      <c r="A19644" s="13">
        <v>44652</v>
      </c>
      <c r="B19644">
        <v>4</v>
      </c>
      <c r="C19644">
        <v>19</v>
      </c>
      <c r="D19644">
        <v>20</v>
      </c>
      <c r="E19644">
        <v>50</v>
      </c>
      <c r="F19644">
        <v>0</v>
      </c>
    </row>
    <row r="19645" spans="1:6" x14ac:dyDescent="0.35">
      <c r="A19645" s="13">
        <v>44652</v>
      </c>
      <c r="B19645">
        <v>4</v>
      </c>
      <c r="C19645">
        <v>19</v>
      </c>
      <c r="D19645">
        <v>30</v>
      </c>
      <c r="E19645">
        <v>72</v>
      </c>
      <c r="F19645">
        <v>0</v>
      </c>
    </row>
    <row r="19646" spans="1:6" x14ac:dyDescent="0.35">
      <c r="A19646" s="13">
        <v>44652</v>
      </c>
      <c r="B19646">
        <v>4</v>
      </c>
      <c r="C19646">
        <v>19</v>
      </c>
      <c r="D19646">
        <v>40</v>
      </c>
      <c r="E19646">
        <v>131</v>
      </c>
      <c r="F19646">
        <v>0</v>
      </c>
    </row>
    <row r="19647" spans="1:6" x14ac:dyDescent="0.35">
      <c r="A19647" s="13">
        <v>44652</v>
      </c>
      <c r="B19647">
        <v>4</v>
      </c>
      <c r="C19647">
        <v>19</v>
      </c>
      <c r="D19647">
        <v>50</v>
      </c>
      <c r="E19647">
        <v>114</v>
      </c>
      <c r="F19647">
        <v>0</v>
      </c>
    </row>
    <row r="19648" spans="1:6" x14ac:dyDescent="0.35">
      <c r="A19648" s="13">
        <v>44652</v>
      </c>
      <c r="B19648">
        <v>4</v>
      </c>
      <c r="C19648">
        <v>19</v>
      </c>
      <c r="D19648">
        <v>60</v>
      </c>
      <c r="E19648">
        <v>164</v>
      </c>
      <c r="F19648">
        <v>0</v>
      </c>
    </row>
    <row r="19649" spans="1:6" x14ac:dyDescent="0.35">
      <c r="A19649" s="13">
        <v>44652</v>
      </c>
      <c r="B19649">
        <v>4</v>
      </c>
      <c r="C19649">
        <v>19</v>
      </c>
      <c r="D19649">
        <v>70</v>
      </c>
      <c r="E19649">
        <v>331</v>
      </c>
      <c r="F19649">
        <v>0</v>
      </c>
    </row>
    <row r="19650" spans="1:6" x14ac:dyDescent="0.35">
      <c r="A19650" s="13">
        <v>44652</v>
      </c>
      <c r="B19650">
        <v>4</v>
      </c>
      <c r="C19650">
        <v>19</v>
      </c>
      <c r="D19650">
        <v>80</v>
      </c>
      <c r="E19650">
        <v>143</v>
      </c>
      <c r="F19650">
        <v>0</v>
      </c>
    </row>
    <row r="19651" spans="1:6" x14ac:dyDescent="0.35">
      <c r="A19651" s="13">
        <v>44652</v>
      </c>
      <c r="B19651">
        <v>4</v>
      </c>
      <c r="C19651">
        <v>19</v>
      </c>
      <c r="D19651">
        <v>90</v>
      </c>
      <c r="E19651">
        <v>39</v>
      </c>
      <c r="F19651">
        <v>0</v>
      </c>
    </row>
    <row r="19652" spans="1:6" x14ac:dyDescent="0.35">
      <c r="A19652" s="13">
        <v>44652</v>
      </c>
      <c r="B19652">
        <v>4</v>
      </c>
      <c r="C19652">
        <v>20</v>
      </c>
      <c r="D19652">
        <v>20</v>
      </c>
      <c r="E19652">
        <v>52</v>
      </c>
      <c r="F19652">
        <v>0</v>
      </c>
    </row>
    <row r="19653" spans="1:6" x14ac:dyDescent="0.35">
      <c r="A19653" s="13">
        <v>44652</v>
      </c>
      <c r="B19653">
        <v>4</v>
      </c>
      <c r="C19653">
        <v>20</v>
      </c>
      <c r="D19653">
        <v>30</v>
      </c>
      <c r="E19653">
        <v>52</v>
      </c>
      <c r="F19653">
        <v>0</v>
      </c>
    </row>
    <row r="19654" spans="1:6" x14ac:dyDescent="0.35">
      <c r="A19654" s="13">
        <v>44652</v>
      </c>
      <c r="B19654">
        <v>4</v>
      </c>
      <c r="C19654">
        <v>20</v>
      </c>
      <c r="D19654">
        <v>40</v>
      </c>
      <c r="E19654">
        <v>132</v>
      </c>
      <c r="F19654">
        <v>0</v>
      </c>
    </row>
    <row r="19655" spans="1:6" x14ac:dyDescent="0.35">
      <c r="A19655" s="13">
        <v>44652</v>
      </c>
      <c r="B19655">
        <v>4</v>
      </c>
      <c r="C19655">
        <v>20</v>
      </c>
      <c r="D19655">
        <v>50</v>
      </c>
      <c r="E19655">
        <v>107</v>
      </c>
      <c r="F19655">
        <v>0</v>
      </c>
    </row>
    <row r="19656" spans="1:6" x14ac:dyDescent="0.35">
      <c r="A19656" s="13">
        <v>44652</v>
      </c>
      <c r="B19656">
        <v>4</v>
      </c>
      <c r="C19656">
        <v>20</v>
      </c>
      <c r="D19656">
        <v>60</v>
      </c>
      <c r="E19656">
        <v>122</v>
      </c>
      <c r="F19656">
        <v>0</v>
      </c>
    </row>
    <row r="19657" spans="1:6" x14ac:dyDescent="0.35">
      <c r="A19657" s="13">
        <v>44652</v>
      </c>
      <c r="B19657">
        <v>4</v>
      </c>
      <c r="C19657">
        <v>20</v>
      </c>
      <c r="D19657">
        <v>70</v>
      </c>
      <c r="E19657">
        <v>239</v>
      </c>
      <c r="F19657">
        <v>0</v>
      </c>
    </row>
    <row r="19658" spans="1:6" x14ac:dyDescent="0.35">
      <c r="A19658" s="13">
        <v>44652</v>
      </c>
      <c r="B19658">
        <v>4</v>
      </c>
      <c r="C19658">
        <v>20</v>
      </c>
      <c r="D19658">
        <v>80</v>
      </c>
      <c r="E19658">
        <v>144</v>
      </c>
      <c r="F19658">
        <v>0</v>
      </c>
    </row>
    <row r="19659" spans="1:6" x14ac:dyDescent="0.35">
      <c r="A19659" s="13">
        <v>44652</v>
      </c>
      <c r="B19659">
        <v>4</v>
      </c>
      <c r="C19659">
        <v>20</v>
      </c>
      <c r="D19659">
        <v>90</v>
      </c>
      <c r="E19659">
        <v>29</v>
      </c>
      <c r="F19659">
        <v>0</v>
      </c>
    </row>
    <row r="19660" spans="1:6" x14ac:dyDescent="0.35">
      <c r="A19660" s="13">
        <v>44652</v>
      </c>
      <c r="B19660">
        <v>4</v>
      </c>
      <c r="C19660">
        <v>21</v>
      </c>
      <c r="D19660">
        <v>20</v>
      </c>
      <c r="E19660">
        <v>60</v>
      </c>
      <c r="F19660">
        <v>0</v>
      </c>
    </row>
    <row r="19661" spans="1:6" x14ac:dyDescent="0.35">
      <c r="A19661" s="13">
        <v>44652</v>
      </c>
      <c r="B19661">
        <v>4</v>
      </c>
      <c r="C19661">
        <v>21</v>
      </c>
      <c r="D19661">
        <v>30</v>
      </c>
      <c r="E19661">
        <v>45</v>
      </c>
      <c r="F19661">
        <v>0</v>
      </c>
    </row>
    <row r="19662" spans="1:6" x14ac:dyDescent="0.35">
      <c r="A19662" s="13">
        <v>44652</v>
      </c>
      <c r="B19662">
        <v>4</v>
      </c>
      <c r="C19662">
        <v>21</v>
      </c>
      <c r="D19662">
        <v>40</v>
      </c>
      <c r="E19662">
        <v>116</v>
      </c>
      <c r="F19662">
        <v>0</v>
      </c>
    </row>
    <row r="19663" spans="1:6" x14ac:dyDescent="0.35">
      <c r="A19663" s="13">
        <v>44652</v>
      </c>
      <c r="B19663">
        <v>4</v>
      </c>
      <c r="C19663">
        <v>21</v>
      </c>
      <c r="D19663">
        <v>50</v>
      </c>
      <c r="E19663">
        <v>97</v>
      </c>
      <c r="F19663">
        <v>0</v>
      </c>
    </row>
    <row r="19664" spans="1:6" x14ac:dyDescent="0.35">
      <c r="A19664" s="13">
        <v>44652</v>
      </c>
      <c r="B19664">
        <v>4</v>
      </c>
      <c r="C19664">
        <v>21</v>
      </c>
      <c r="D19664">
        <v>60</v>
      </c>
      <c r="E19664">
        <v>105</v>
      </c>
      <c r="F19664">
        <v>0</v>
      </c>
    </row>
    <row r="19665" spans="1:6" x14ac:dyDescent="0.35">
      <c r="A19665" s="13">
        <v>44652</v>
      </c>
      <c r="B19665">
        <v>4</v>
      </c>
      <c r="C19665">
        <v>21</v>
      </c>
      <c r="D19665">
        <v>70</v>
      </c>
      <c r="E19665">
        <v>163</v>
      </c>
      <c r="F19665">
        <v>0</v>
      </c>
    </row>
    <row r="19666" spans="1:6" x14ac:dyDescent="0.35">
      <c r="A19666" s="13">
        <v>44652</v>
      </c>
      <c r="B19666">
        <v>4</v>
      </c>
      <c r="C19666">
        <v>21</v>
      </c>
      <c r="D19666">
        <v>80</v>
      </c>
      <c r="E19666">
        <v>134</v>
      </c>
      <c r="F19666">
        <v>0</v>
      </c>
    </row>
    <row r="19667" spans="1:6" x14ac:dyDescent="0.35">
      <c r="A19667" s="13">
        <v>44652</v>
      </c>
      <c r="B19667">
        <v>4</v>
      </c>
      <c r="C19667">
        <v>21</v>
      </c>
      <c r="D19667">
        <v>90</v>
      </c>
      <c r="E19667">
        <v>26</v>
      </c>
      <c r="F19667">
        <v>0</v>
      </c>
    </row>
    <row r="19668" spans="1:6" x14ac:dyDescent="0.35">
      <c r="A19668" s="13">
        <v>44652</v>
      </c>
      <c r="B19668">
        <v>4</v>
      </c>
      <c r="C19668">
        <v>22</v>
      </c>
      <c r="D19668">
        <v>20</v>
      </c>
      <c r="E19668">
        <v>48</v>
      </c>
      <c r="F19668">
        <v>0</v>
      </c>
    </row>
    <row r="19669" spans="1:6" x14ac:dyDescent="0.35">
      <c r="A19669" s="13">
        <v>44652</v>
      </c>
      <c r="B19669">
        <v>4</v>
      </c>
      <c r="C19669">
        <v>22</v>
      </c>
      <c r="D19669">
        <v>30</v>
      </c>
      <c r="E19669">
        <v>48</v>
      </c>
      <c r="F19669">
        <v>0</v>
      </c>
    </row>
    <row r="19670" spans="1:6" x14ac:dyDescent="0.35">
      <c r="A19670" s="13">
        <v>44652</v>
      </c>
      <c r="B19670">
        <v>4</v>
      </c>
      <c r="C19670">
        <v>22</v>
      </c>
      <c r="D19670">
        <v>40</v>
      </c>
      <c r="E19670">
        <v>86</v>
      </c>
      <c r="F19670">
        <v>0</v>
      </c>
    </row>
    <row r="19671" spans="1:6" x14ac:dyDescent="0.35">
      <c r="A19671" s="13">
        <v>44652</v>
      </c>
      <c r="B19671">
        <v>4</v>
      </c>
      <c r="C19671">
        <v>22</v>
      </c>
      <c r="D19671">
        <v>50</v>
      </c>
      <c r="E19671">
        <v>99</v>
      </c>
      <c r="F19671">
        <v>0</v>
      </c>
    </row>
    <row r="19672" spans="1:6" x14ac:dyDescent="0.35">
      <c r="A19672" s="13">
        <v>44652</v>
      </c>
      <c r="B19672">
        <v>4</v>
      </c>
      <c r="C19672">
        <v>22</v>
      </c>
      <c r="D19672">
        <v>60</v>
      </c>
      <c r="E19672">
        <v>93</v>
      </c>
      <c r="F19672">
        <v>0</v>
      </c>
    </row>
    <row r="19673" spans="1:6" x14ac:dyDescent="0.35">
      <c r="A19673" s="13">
        <v>44652</v>
      </c>
      <c r="B19673">
        <v>4</v>
      </c>
      <c r="C19673">
        <v>22</v>
      </c>
      <c r="D19673">
        <v>70</v>
      </c>
      <c r="E19673">
        <v>181</v>
      </c>
      <c r="F19673">
        <v>0</v>
      </c>
    </row>
    <row r="19674" spans="1:6" x14ac:dyDescent="0.35">
      <c r="A19674" s="13">
        <v>44652</v>
      </c>
      <c r="B19674">
        <v>4</v>
      </c>
      <c r="C19674">
        <v>22</v>
      </c>
      <c r="D19674">
        <v>80</v>
      </c>
      <c r="E19674">
        <v>130</v>
      </c>
      <c r="F19674">
        <v>0</v>
      </c>
    </row>
    <row r="19675" spans="1:6" x14ac:dyDescent="0.35">
      <c r="A19675" s="13">
        <v>44652</v>
      </c>
      <c r="B19675">
        <v>4</v>
      </c>
      <c r="C19675">
        <v>22</v>
      </c>
      <c r="D19675">
        <v>90</v>
      </c>
      <c r="E19675">
        <v>22</v>
      </c>
      <c r="F19675">
        <v>0</v>
      </c>
    </row>
    <row r="19676" spans="1:6" x14ac:dyDescent="0.35">
      <c r="A19676" s="13">
        <v>44652</v>
      </c>
      <c r="B19676">
        <v>4</v>
      </c>
      <c r="C19676">
        <v>23</v>
      </c>
      <c r="D19676">
        <v>20</v>
      </c>
      <c r="E19676">
        <v>29</v>
      </c>
      <c r="F19676">
        <v>0</v>
      </c>
    </row>
    <row r="19677" spans="1:6" x14ac:dyDescent="0.35">
      <c r="A19677" s="13">
        <v>44652</v>
      </c>
      <c r="B19677">
        <v>4</v>
      </c>
      <c r="C19677">
        <v>23</v>
      </c>
      <c r="D19677">
        <v>30</v>
      </c>
      <c r="E19677">
        <v>48</v>
      </c>
      <c r="F19677">
        <v>0</v>
      </c>
    </row>
    <row r="19678" spans="1:6" x14ac:dyDescent="0.35">
      <c r="A19678" s="13">
        <v>44652</v>
      </c>
      <c r="B19678">
        <v>4</v>
      </c>
      <c r="C19678">
        <v>23</v>
      </c>
      <c r="D19678">
        <v>40</v>
      </c>
      <c r="E19678">
        <v>83</v>
      </c>
      <c r="F19678">
        <v>0</v>
      </c>
    </row>
    <row r="19679" spans="1:6" x14ac:dyDescent="0.35">
      <c r="A19679" s="13">
        <v>44652</v>
      </c>
      <c r="B19679">
        <v>4</v>
      </c>
      <c r="C19679">
        <v>23</v>
      </c>
      <c r="D19679">
        <v>50</v>
      </c>
      <c r="E19679">
        <v>152</v>
      </c>
      <c r="F19679">
        <v>0</v>
      </c>
    </row>
    <row r="19680" spans="1:6" x14ac:dyDescent="0.35">
      <c r="A19680" s="13">
        <v>44652</v>
      </c>
      <c r="B19680">
        <v>4</v>
      </c>
      <c r="C19680">
        <v>23</v>
      </c>
      <c r="D19680">
        <v>60</v>
      </c>
      <c r="E19680">
        <v>129</v>
      </c>
      <c r="F19680">
        <v>0</v>
      </c>
    </row>
    <row r="19681" spans="1:6" x14ac:dyDescent="0.35">
      <c r="A19681" s="13">
        <v>44652</v>
      </c>
      <c r="B19681">
        <v>4</v>
      </c>
      <c r="C19681">
        <v>23</v>
      </c>
      <c r="D19681">
        <v>70</v>
      </c>
      <c r="E19681">
        <v>198</v>
      </c>
      <c r="F19681">
        <v>0</v>
      </c>
    </row>
    <row r="19682" spans="1:6" x14ac:dyDescent="0.35">
      <c r="A19682" s="13">
        <v>44652</v>
      </c>
      <c r="B19682">
        <v>4</v>
      </c>
      <c r="C19682">
        <v>23</v>
      </c>
      <c r="D19682">
        <v>80</v>
      </c>
      <c r="E19682">
        <v>115</v>
      </c>
      <c r="F19682">
        <v>0</v>
      </c>
    </row>
    <row r="19683" spans="1:6" x14ac:dyDescent="0.35">
      <c r="A19683" s="13">
        <v>44652</v>
      </c>
      <c r="B19683">
        <v>4</v>
      </c>
      <c r="C19683">
        <v>23</v>
      </c>
      <c r="D19683">
        <v>90</v>
      </c>
      <c r="E19683">
        <v>19</v>
      </c>
      <c r="F19683">
        <v>0</v>
      </c>
    </row>
    <row r="19684" spans="1:6" x14ac:dyDescent="0.35">
      <c r="A19684" s="13">
        <v>44652</v>
      </c>
      <c r="B19684">
        <v>4</v>
      </c>
      <c r="C19684">
        <v>24</v>
      </c>
      <c r="D19684">
        <v>20</v>
      </c>
      <c r="E19684">
        <v>21</v>
      </c>
      <c r="F19684">
        <v>0</v>
      </c>
    </row>
    <row r="19685" spans="1:6" x14ac:dyDescent="0.35">
      <c r="A19685" s="13">
        <v>44652</v>
      </c>
      <c r="B19685">
        <v>4</v>
      </c>
      <c r="C19685">
        <v>24</v>
      </c>
      <c r="D19685">
        <v>30</v>
      </c>
      <c r="E19685">
        <v>49</v>
      </c>
      <c r="F19685">
        <v>0</v>
      </c>
    </row>
    <row r="19686" spans="1:6" x14ac:dyDescent="0.35">
      <c r="A19686" s="13">
        <v>44652</v>
      </c>
      <c r="B19686">
        <v>4</v>
      </c>
      <c r="C19686">
        <v>24</v>
      </c>
      <c r="D19686">
        <v>40</v>
      </c>
      <c r="E19686">
        <v>72</v>
      </c>
      <c r="F19686">
        <v>0</v>
      </c>
    </row>
    <row r="19687" spans="1:6" x14ac:dyDescent="0.35">
      <c r="A19687" s="13">
        <v>44652</v>
      </c>
      <c r="B19687">
        <v>4</v>
      </c>
      <c r="C19687">
        <v>24</v>
      </c>
      <c r="D19687">
        <v>50</v>
      </c>
      <c r="E19687">
        <v>144</v>
      </c>
      <c r="F19687">
        <v>0</v>
      </c>
    </row>
    <row r="19688" spans="1:6" x14ac:dyDescent="0.35">
      <c r="A19688" s="13">
        <v>44652</v>
      </c>
      <c r="B19688">
        <v>4</v>
      </c>
      <c r="C19688">
        <v>24</v>
      </c>
      <c r="D19688">
        <v>60</v>
      </c>
      <c r="E19688">
        <v>114</v>
      </c>
      <c r="F19688">
        <v>0</v>
      </c>
    </row>
    <row r="19689" spans="1:6" x14ac:dyDescent="0.35">
      <c r="A19689" s="13">
        <v>44652</v>
      </c>
      <c r="B19689">
        <v>4</v>
      </c>
      <c r="C19689">
        <v>24</v>
      </c>
      <c r="D19689">
        <v>70</v>
      </c>
      <c r="E19689">
        <v>181</v>
      </c>
      <c r="F19689">
        <v>0</v>
      </c>
    </row>
    <row r="19690" spans="1:6" x14ac:dyDescent="0.35">
      <c r="A19690" s="13">
        <v>44652</v>
      </c>
      <c r="B19690">
        <v>4</v>
      </c>
      <c r="C19690">
        <v>24</v>
      </c>
      <c r="D19690">
        <v>80</v>
      </c>
      <c r="E19690">
        <v>79</v>
      </c>
      <c r="F19690">
        <v>0</v>
      </c>
    </row>
    <row r="19691" spans="1:6" x14ac:dyDescent="0.35">
      <c r="A19691" s="13">
        <v>44652</v>
      </c>
      <c r="B19691">
        <v>4</v>
      </c>
      <c r="C19691">
        <v>24</v>
      </c>
      <c r="D19691">
        <v>90</v>
      </c>
      <c r="E19691">
        <v>20</v>
      </c>
      <c r="F19691">
        <v>0</v>
      </c>
    </row>
    <row r="19692" spans="1:6" x14ac:dyDescent="0.35">
      <c r="A19692" s="13">
        <v>44652</v>
      </c>
      <c r="B19692">
        <v>4</v>
      </c>
      <c r="C19692">
        <v>25</v>
      </c>
      <c r="D19692">
        <v>20</v>
      </c>
      <c r="E19692">
        <v>28</v>
      </c>
      <c r="F19692">
        <v>0</v>
      </c>
    </row>
    <row r="19693" spans="1:6" x14ac:dyDescent="0.35">
      <c r="A19693" s="13">
        <v>44652</v>
      </c>
      <c r="B19693">
        <v>4</v>
      </c>
      <c r="C19693">
        <v>25</v>
      </c>
      <c r="D19693">
        <v>30</v>
      </c>
      <c r="E19693">
        <v>55</v>
      </c>
      <c r="F19693">
        <v>0</v>
      </c>
    </row>
    <row r="19694" spans="1:6" x14ac:dyDescent="0.35">
      <c r="A19694" s="13">
        <v>44652</v>
      </c>
      <c r="B19694">
        <v>4</v>
      </c>
      <c r="C19694">
        <v>25</v>
      </c>
      <c r="D19694">
        <v>40</v>
      </c>
      <c r="E19694">
        <v>52</v>
      </c>
      <c r="F19694">
        <v>0</v>
      </c>
    </row>
    <row r="19695" spans="1:6" x14ac:dyDescent="0.35">
      <c r="A19695" s="13">
        <v>44652</v>
      </c>
      <c r="B19695">
        <v>4</v>
      </c>
      <c r="C19695">
        <v>25</v>
      </c>
      <c r="D19695">
        <v>50</v>
      </c>
      <c r="E19695">
        <v>124</v>
      </c>
      <c r="F19695">
        <v>0</v>
      </c>
    </row>
    <row r="19696" spans="1:6" x14ac:dyDescent="0.35">
      <c r="A19696" s="13">
        <v>44652</v>
      </c>
      <c r="B19696">
        <v>4</v>
      </c>
      <c r="C19696">
        <v>25</v>
      </c>
      <c r="D19696">
        <v>60</v>
      </c>
      <c r="E19696">
        <v>94</v>
      </c>
      <c r="F19696">
        <v>0</v>
      </c>
    </row>
    <row r="19697" spans="1:6" x14ac:dyDescent="0.35">
      <c r="A19697" s="13">
        <v>44652</v>
      </c>
      <c r="B19697">
        <v>4</v>
      </c>
      <c r="C19697">
        <v>25</v>
      </c>
      <c r="D19697">
        <v>70</v>
      </c>
      <c r="E19697">
        <v>154</v>
      </c>
      <c r="F19697">
        <v>0</v>
      </c>
    </row>
    <row r="19698" spans="1:6" x14ac:dyDescent="0.35">
      <c r="A19698" s="13">
        <v>44652</v>
      </c>
      <c r="B19698">
        <v>4</v>
      </c>
      <c r="C19698">
        <v>25</v>
      </c>
      <c r="D19698">
        <v>80</v>
      </c>
      <c r="E19698">
        <v>56</v>
      </c>
      <c r="F19698">
        <v>0</v>
      </c>
    </row>
    <row r="19699" spans="1:6" x14ac:dyDescent="0.35">
      <c r="A19699" s="13">
        <v>44652</v>
      </c>
      <c r="B19699">
        <v>4</v>
      </c>
      <c r="C19699">
        <v>25</v>
      </c>
      <c r="D19699">
        <v>90</v>
      </c>
      <c r="E19699">
        <v>14</v>
      </c>
      <c r="F19699">
        <v>0</v>
      </c>
    </row>
    <row r="19700" spans="1:6" x14ac:dyDescent="0.35">
      <c r="A19700" s="13">
        <v>44652</v>
      </c>
      <c r="B19700">
        <v>4</v>
      </c>
      <c r="C19700">
        <v>26</v>
      </c>
      <c r="D19700">
        <v>20</v>
      </c>
      <c r="E19700">
        <v>37</v>
      </c>
      <c r="F19700">
        <v>0</v>
      </c>
    </row>
    <row r="19701" spans="1:6" x14ac:dyDescent="0.35">
      <c r="A19701" s="13">
        <v>44652</v>
      </c>
      <c r="B19701">
        <v>4</v>
      </c>
      <c r="C19701">
        <v>26</v>
      </c>
      <c r="D19701">
        <v>30</v>
      </c>
      <c r="E19701">
        <v>40</v>
      </c>
      <c r="F19701">
        <v>0</v>
      </c>
    </row>
    <row r="19702" spans="1:6" x14ac:dyDescent="0.35">
      <c r="A19702" s="13">
        <v>44652</v>
      </c>
      <c r="B19702">
        <v>4</v>
      </c>
      <c r="C19702">
        <v>26</v>
      </c>
      <c r="D19702">
        <v>40</v>
      </c>
      <c r="E19702">
        <v>37</v>
      </c>
      <c r="F19702">
        <v>0</v>
      </c>
    </row>
    <row r="19703" spans="1:6" x14ac:dyDescent="0.35">
      <c r="A19703" s="13">
        <v>44652</v>
      </c>
      <c r="B19703">
        <v>4</v>
      </c>
      <c r="C19703">
        <v>26</v>
      </c>
      <c r="D19703">
        <v>50</v>
      </c>
      <c r="E19703">
        <v>99</v>
      </c>
      <c r="F19703">
        <v>0</v>
      </c>
    </row>
    <row r="19704" spans="1:6" x14ac:dyDescent="0.35">
      <c r="A19704" s="13">
        <v>44652</v>
      </c>
      <c r="B19704">
        <v>4</v>
      </c>
      <c r="C19704">
        <v>26</v>
      </c>
      <c r="D19704">
        <v>60</v>
      </c>
      <c r="E19704">
        <v>67</v>
      </c>
      <c r="F19704">
        <v>0</v>
      </c>
    </row>
    <row r="19705" spans="1:6" x14ac:dyDescent="0.35">
      <c r="A19705" s="13">
        <v>44652</v>
      </c>
      <c r="B19705">
        <v>4</v>
      </c>
      <c r="C19705">
        <v>26</v>
      </c>
      <c r="D19705">
        <v>70</v>
      </c>
      <c r="E19705">
        <v>78</v>
      </c>
      <c r="F19705">
        <v>0</v>
      </c>
    </row>
    <row r="19706" spans="1:6" x14ac:dyDescent="0.35">
      <c r="A19706" s="13">
        <v>44652</v>
      </c>
      <c r="B19706">
        <v>4</v>
      </c>
      <c r="C19706">
        <v>26</v>
      </c>
      <c r="D19706">
        <v>80</v>
      </c>
      <c r="E19706">
        <v>40</v>
      </c>
      <c r="F19706">
        <v>0</v>
      </c>
    </row>
    <row r="19707" spans="1:6" x14ac:dyDescent="0.35">
      <c r="A19707" s="13">
        <v>44652</v>
      </c>
      <c r="B19707">
        <v>4</v>
      </c>
      <c r="C19707">
        <v>26</v>
      </c>
      <c r="D19707">
        <v>90</v>
      </c>
      <c r="E19707">
        <v>13</v>
      </c>
      <c r="F19707">
        <v>0</v>
      </c>
    </row>
    <row r="19708" spans="1:6" x14ac:dyDescent="0.35">
      <c r="A19708" s="13">
        <v>44652</v>
      </c>
      <c r="B19708">
        <v>4</v>
      </c>
      <c r="C19708">
        <v>27</v>
      </c>
      <c r="D19708">
        <v>20</v>
      </c>
      <c r="E19708">
        <v>41</v>
      </c>
      <c r="F19708">
        <v>0</v>
      </c>
    </row>
    <row r="19709" spans="1:6" x14ac:dyDescent="0.35">
      <c r="A19709" s="13">
        <v>44652</v>
      </c>
      <c r="B19709">
        <v>4</v>
      </c>
      <c r="C19709">
        <v>27</v>
      </c>
      <c r="D19709">
        <v>30</v>
      </c>
      <c r="E19709">
        <v>24</v>
      </c>
      <c r="F19709">
        <v>0</v>
      </c>
    </row>
    <row r="19710" spans="1:6" x14ac:dyDescent="0.35">
      <c r="A19710" s="13">
        <v>44652</v>
      </c>
      <c r="B19710">
        <v>4</v>
      </c>
      <c r="C19710">
        <v>27</v>
      </c>
      <c r="D19710">
        <v>40</v>
      </c>
      <c r="E19710">
        <v>22</v>
      </c>
      <c r="F19710">
        <v>0</v>
      </c>
    </row>
    <row r="19711" spans="1:6" x14ac:dyDescent="0.35">
      <c r="A19711" s="13">
        <v>44652</v>
      </c>
      <c r="B19711">
        <v>4</v>
      </c>
      <c r="C19711">
        <v>27</v>
      </c>
      <c r="D19711">
        <v>50</v>
      </c>
      <c r="E19711">
        <v>48</v>
      </c>
      <c r="F19711">
        <v>0</v>
      </c>
    </row>
    <row r="19712" spans="1:6" x14ac:dyDescent="0.35">
      <c r="A19712" s="13">
        <v>44652</v>
      </c>
      <c r="B19712">
        <v>4</v>
      </c>
      <c r="C19712">
        <v>27</v>
      </c>
      <c r="D19712">
        <v>60</v>
      </c>
      <c r="E19712">
        <v>21</v>
      </c>
      <c r="F19712">
        <v>0</v>
      </c>
    </row>
    <row r="19713" spans="1:6" x14ac:dyDescent="0.35">
      <c r="A19713" s="13">
        <v>44652</v>
      </c>
      <c r="B19713">
        <v>4</v>
      </c>
      <c r="C19713">
        <v>27</v>
      </c>
      <c r="D19713">
        <v>70</v>
      </c>
      <c r="E19713">
        <v>21</v>
      </c>
      <c r="F19713">
        <v>0</v>
      </c>
    </row>
    <row r="19714" spans="1:6" x14ac:dyDescent="0.35">
      <c r="A19714" s="13">
        <v>44652</v>
      </c>
      <c r="B19714">
        <v>4</v>
      </c>
      <c r="C19714">
        <v>27</v>
      </c>
      <c r="D19714">
        <v>80</v>
      </c>
      <c r="E19714">
        <v>15</v>
      </c>
      <c r="F19714">
        <v>0</v>
      </c>
    </row>
    <row r="19715" spans="1:6" x14ac:dyDescent="0.35">
      <c r="A19715" s="13">
        <v>44652</v>
      </c>
      <c r="B19715">
        <v>4</v>
      </c>
      <c r="C19715">
        <v>27</v>
      </c>
      <c r="D19715">
        <v>90</v>
      </c>
      <c r="E19715">
        <v>7</v>
      </c>
      <c r="F19715">
        <v>0</v>
      </c>
    </row>
    <row r="19716" spans="1:6" x14ac:dyDescent="0.35">
      <c r="A19716" s="13">
        <v>44652</v>
      </c>
      <c r="B19716">
        <v>4</v>
      </c>
      <c r="C19716">
        <v>28</v>
      </c>
      <c r="D19716">
        <v>20</v>
      </c>
      <c r="E19716">
        <v>35</v>
      </c>
      <c r="F19716">
        <v>0</v>
      </c>
    </row>
    <row r="19717" spans="1:6" x14ac:dyDescent="0.35">
      <c r="A19717" s="13">
        <v>44652</v>
      </c>
      <c r="B19717">
        <v>4</v>
      </c>
      <c r="C19717">
        <v>28</v>
      </c>
      <c r="D19717">
        <v>30</v>
      </c>
      <c r="E19717">
        <v>15</v>
      </c>
      <c r="F19717">
        <v>0</v>
      </c>
    </row>
    <row r="19718" spans="1:6" x14ac:dyDescent="0.35">
      <c r="A19718" s="13">
        <v>44652</v>
      </c>
      <c r="B19718">
        <v>4</v>
      </c>
      <c r="C19718">
        <v>28</v>
      </c>
      <c r="D19718">
        <v>40</v>
      </c>
      <c r="E19718">
        <v>10</v>
      </c>
      <c r="F19718">
        <v>0</v>
      </c>
    </row>
    <row r="19719" spans="1:6" x14ac:dyDescent="0.35">
      <c r="A19719" s="13">
        <v>44652</v>
      </c>
      <c r="B19719">
        <v>4</v>
      </c>
      <c r="C19719">
        <v>28</v>
      </c>
      <c r="D19719">
        <v>50</v>
      </c>
      <c r="E19719">
        <v>8</v>
      </c>
      <c r="F19719">
        <v>0</v>
      </c>
    </row>
    <row r="19720" spans="1:6" x14ac:dyDescent="0.35">
      <c r="A19720" s="13">
        <v>44652</v>
      </c>
      <c r="B19720">
        <v>4</v>
      </c>
      <c r="C19720">
        <v>28</v>
      </c>
      <c r="D19720">
        <v>80</v>
      </c>
      <c r="E19720">
        <v>3</v>
      </c>
      <c r="F19720">
        <v>0</v>
      </c>
    </row>
    <row r="19721" spans="1:6" x14ac:dyDescent="0.35">
      <c r="A19721" s="13">
        <v>44652</v>
      </c>
      <c r="B19721">
        <v>4</v>
      </c>
      <c r="C19721">
        <v>28</v>
      </c>
      <c r="D19721">
        <v>90</v>
      </c>
      <c r="E19721">
        <v>2</v>
      </c>
      <c r="F19721">
        <v>0</v>
      </c>
    </row>
    <row r="19722" spans="1:6" x14ac:dyDescent="0.35">
      <c r="A19722" s="13">
        <v>44652</v>
      </c>
      <c r="B19722">
        <v>4</v>
      </c>
      <c r="C19722">
        <v>29</v>
      </c>
      <c r="D19722">
        <v>20</v>
      </c>
      <c r="E19722">
        <v>26</v>
      </c>
      <c r="F19722">
        <v>0</v>
      </c>
    </row>
    <row r="19723" spans="1:6" x14ac:dyDescent="0.35">
      <c r="A19723" s="13">
        <v>44652</v>
      </c>
      <c r="B19723">
        <v>4</v>
      </c>
      <c r="C19723">
        <v>29</v>
      </c>
      <c r="D19723">
        <v>30</v>
      </c>
      <c r="E19723">
        <v>8</v>
      </c>
      <c r="F19723">
        <v>0</v>
      </c>
    </row>
    <row r="19724" spans="1:6" x14ac:dyDescent="0.35">
      <c r="A19724" s="13">
        <v>44652</v>
      </c>
      <c r="B19724">
        <v>4</v>
      </c>
      <c r="C19724">
        <v>29</v>
      </c>
      <c r="D19724">
        <v>40</v>
      </c>
      <c r="E19724">
        <v>2</v>
      </c>
      <c r="F19724">
        <v>0</v>
      </c>
    </row>
    <row r="19725" spans="1:6" x14ac:dyDescent="0.35">
      <c r="A19725" s="13">
        <v>44652</v>
      </c>
      <c r="B19725">
        <v>4</v>
      </c>
      <c r="C19725">
        <v>29</v>
      </c>
      <c r="D19725">
        <v>50</v>
      </c>
      <c r="E19725">
        <v>7</v>
      </c>
      <c r="F19725">
        <v>0</v>
      </c>
    </row>
    <row r="19726" spans="1:6" x14ac:dyDescent="0.35">
      <c r="A19726" s="13">
        <v>44652</v>
      </c>
      <c r="B19726">
        <v>4</v>
      </c>
      <c r="C19726">
        <v>30</v>
      </c>
      <c r="D19726">
        <v>20</v>
      </c>
      <c r="E19726">
        <v>17</v>
      </c>
      <c r="F19726">
        <v>0</v>
      </c>
    </row>
    <row r="19727" spans="1:6" x14ac:dyDescent="0.35">
      <c r="A19727" s="13">
        <v>44652</v>
      </c>
      <c r="B19727">
        <v>4</v>
      </c>
      <c r="C19727">
        <v>30</v>
      </c>
      <c r="D19727">
        <v>50</v>
      </c>
      <c r="E19727">
        <v>7</v>
      </c>
      <c r="F19727">
        <v>0</v>
      </c>
    </row>
    <row r="19728" spans="1:6" x14ac:dyDescent="0.35">
      <c r="A19728" s="13">
        <v>44652</v>
      </c>
      <c r="B19728">
        <v>4</v>
      </c>
      <c r="C19728">
        <v>31</v>
      </c>
      <c r="D19728">
        <v>20</v>
      </c>
      <c r="E19728">
        <v>20</v>
      </c>
      <c r="F19728">
        <v>0</v>
      </c>
    </row>
    <row r="19729" spans="1:6" x14ac:dyDescent="0.35">
      <c r="A19729" s="13">
        <v>44652</v>
      </c>
      <c r="B19729">
        <v>4</v>
      </c>
      <c r="C19729">
        <v>31</v>
      </c>
      <c r="D19729">
        <v>50</v>
      </c>
      <c r="E19729">
        <v>2</v>
      </c>
      <c r="F19729">
        <v>0</v>
      </c>
    </row>
    <row r="19730" spans="1:6" x14ac:dyDescent="0.35">
      <c r="A19730" s="13">
        <v>44652</v>
      </c>
      <c r="B19730">
        <v>4</v>
      </c>
      <c r="C19730">
        <v>31</v>
      </c>
      <c r="D19730">
        <v>70</v>
      </c>
      <c r="E19730">
        <v>6</v>
      </c>
      <c r="F19730">
        <v>0</v>
      </c>
    </row>
    <row r="19731" spans="1:6" x14ac:dyDescent="0.35">
      <c r="A19731" s="13">
        <v>44652</v>
      </c>
      <c r="B19731">
        <v>4</v>
      </c>
      <c r="C19731">
        <v>32</v>
      </c>
      <c r="D19731">
        <v>20</v>
      </c>
      <c r="E19731">
        <v>28</v>
      </c>
      <c r="F19731">
        <v>0</v>
      </c>
    </row>
    <row r="19732" spans="1:6" x14ac:dyDescent="0.35">
      <c r="A19732" s="13">
        <v>44652</v>
      </c>
      <c r="B19732">
        <v>4</v>
      </c>
      <c r="C19732">
        <v>32</v>
      </c>
      <c r="D19732">
        <v>30</v>
      </c>
      <c r="E19732">
        <v>4</v>
      </c>
      <c r="F19732">
        <v>0</v>
      </c>
    </row>
    <row r="19733" spans="1:6" x14ac:dyDescent="0.35">
      <c r="A19733" s="13">
        <v>44652</v>
      </c>
      <c r="B19733">
        <v>4</v>
      </c>
      <c r="C19733">
        <v>32</v>
      </c>
      <c r="D19733">
        <v>70</v>
      </c>
      <c r="E19733">
        <v>7</v>
      </c>
      <c r="F19733">
        <v>0</v>
      </c>
    </row>
    <row r="19734" spans="1:6" x14ac:dyDescent="0.35">
      <c r="A19734" s="13">
        <v>44652</v>
      </c>
      <c r="B19734">
        <v>4</v>
      </c>
      <c r="C19734">
        <v>33</v>
      </c>
      <c r="D19734">
        <v>20</v>
      </c>
      <c r="E19734">
        <v>38</v>
      </c>
      <c r="F19734">
        <v>0</v>
      </c>
    </row>
    <row r="19735" spans="1:6" x14ac:dyDescent="0.35">
      <c r="A19735" s="13">
        <v>44652</v>
      </c>
      <c r="B19735">
        <v>4</v>
      </c>
      <c r="C19735">
        <v>33</v>
      </c>
      <c r="D19735">
        <v>30</v>
      </c>
      <c r="E19735">
        <v>11</v>
      </c>
      <c r="F19735">
        <v>0</v>
      </c>
    </row>
    <row r="19736" spans="1:6" x14ac:dyDescent="0.35">
      <c r="A19736" s="13">
        <v>44652</v>
      </c>
      <c r="B19736">
        <v>4</v>
      </c>
      <c r="C19736">
        <v>33</v>
      </c>
      <c r="D19736">
        <v>40</v>
      </c>
      <c r="E19736">
        <v>9</v>
      </c>
      <c r="F19736">
        <v>0</v>
      </c>
    </row>
    <row r="19737" spans="1:6" x14ac:dyDescent="0.35">
      <c r="A19737" s="13">
        <v>44652</v>
      </c>
      <c r="B19737">
        <v>4</v>
      </c>
      <c r="C19737">
        <v>33</v>
      </c>
      <c r="D19737">
        <v>70</v>
      </c>
      <c r="E19737">
        <v>7</v>
      </c>
      <c r="F19737">
        <v>0</v>
      </c>
    </row>
    <row r="19738" spans="1:6" x14ac:dyDescent="0.35">
      <c r="A19738" s="13">
        <v>44652</v>
      </c>
      <c r="B19738">
        <v>4</v>
      </c>
      <c r="C19738">
        <v>34</v>
      </c>
      <c r="D19738">
        <v>20</v>
      </c>
      <c r="E19738">
        <v>29</v>
      </c>
      <c r="F19738">
        <v>0</v>
      </c>
    </row>
    <row r="19739" spans="1:6" x14ac:dyDescent="0.35">
      <c r="A19739" s="13">
        <v>44652</v>
      </c>
      <c r="B19739">
        <v>4</v>
      </c>
      <c r="C19739">
        <v>34</v>
      </c>
      <c r="D19739">
        <v>30</v>
      </c>
      <c r="E19739">
        <v>14</v>
      </c>
      <c r="F19739">
        <v>0</v>
      </c>
    </row>
    <row r="19740" spans="1:6" x14ac:dyDescent="0.35">
      <c r="A19740" s="13">
        <v>44652</v>
      </c>
      <c r="B19740">
        <v>4</v>
      </c>
      <c r="C19740">
        <v>34</v>
      </c>
      <c r="D19740">
        <v>40</v>
      </c>
      <c r="E19740">
        <v>14</v>
      </c>
      <c r="F19740">
        <v>0</v>
      </c>
    </row>
    <row r="19741" spans="1:6" x14ac:dyDescent="0.35">
      <c r="A19741" s="13">
        <v>44652</v>
      </c>
      <c r="B19741">
        <v>4</v>
      </c>
      <c r="C19741">
        <v>34</v>
      </c>
      <c r="D19741">
        <v>70</v>
      </c>
      <c r="E19741">
        <v>7</v>
      </c>
      <c r="F19741">
        <v>0</v>
      </c>
    </row>
    <row r="19742" spans="1:6" x14ac:dyDescent="0.35">
      <c r="A19742" s="13">
        <v>44652</v>
      </c>
      <c r="B19742">
        <v>4</v>
      </c>
      <c r="C19742">
        <v>35</v>
      </c>
      <c r="D19742">
        <v>20</v>
      </c>
      <c r="E19742">
        <v>19</v>
      </c>
      <c r="F19742">
        <v>0</v>
      </c>
    </row>
    <row r="19743" spans="1:6" x14ac:dyDescent="0.35">
      <c r="A19743" s="13">
        <v>44652</v>
      </c>
      <c r="B19743">
        <v>4</v>
      </c>
      <c r="C19743">
        <v>35</v>
      </c>
      <c r="D19743">
        <v>30</v>
      </c>
      <c r="E19743">
        <v>21</v>
      </c>
      <c r="F19743">
        <v>0</v>
      </c>
    </row>
    <row r="19744" spans="1:6" x14ac:dyDescent="0.35">
      <c r="A19744" s="13">
        <v>44652</v>
      </c>
      <c r="B19744">
        <v>4</v>
      </c>
      <c r="C19744">
        <v>35</v>
      </c>
      <c r="D19744">
        <v>40</v>
      </c>
      <c r="E19744">
        <v>21</v>
      </c>
      <c r="F19744">
        <v>0</v>
      </c>
    </row>
    <row r="19745" spans="1:6" x14ac:dyDescent="0.35">
      <c r="A19745" s="13">
        <v>44652</v>
      </c>
      <c r="B19745">
        <v>4</v>
      </c>
      <c r="C19745">
        <v>35</v>
      </c>
      <c r="D19745">
        <v>70</v>
      </c>
      <c r="E19745">
        <v>3</v>
      </c>
      <c r="F19745">
        <v>0</v>
      </c>
    </row>
    <row r="19746" spans="1:6" x14ac:dyDescent="0.35">
      <c r="A19746" s="13">
        <v>44652</v>
      </c>
      <c r="B19746">
        <v>4</v>
      </c>
      <c r="C19746">
        <v>36</v>
      </c>
      <c r="D19746">
        <v>20</v>
      </c>
      <c r="E19746">
        <v>7</v>
      </c>
      <c r="F19746">
        <v>0</v>
      </c>
    </row>
    <row r="19747" spans="1:6" x14ac:dyDescent="0.35">
      <c r="A19747" s="13">
        <v>44652</v>
      </c>
      <c r="B19747">
        <v>4</v>
      </c>
      <c r="C19747">
        <v>36</v>
      </c>
      <c r="D19747">
        <v>30</v>
      </c>
      <c r="E19747">
        <v>19</v>
      </c>
      <c r="F19747">
        <v>0</v>
      </c>
    </row>
    <row r="19748" spans="1:6" x14ac:dyDescent="0.35">
      <c r="A19748" s="13">
        <v>44652</v>
      </c>
      <c r="B19748">
        <v>4</v>
      </c>
      <c r="C19748">
        <v>36</v>
      </c>
      <c r="D19748">
        <v>40</v>
      </c>
      <c r="E19748">
        <v>24</v>
      </c>
      <c r="F19748">
        <v>0</v>
      </c>
    </row>
    <row r="19749" spans="1:6" x14ac:dyDescent="0.35">
      <c r="A19749" s="13">
        <v>44652</v>
      </c>
      <c r="B19749">
        <v>4</v>
      </c>
      <c r="C19749">
        <v>37</v>
      </c>
      <c r="D19749">
        <v>20</v>
      </c>
      <c r="E19749">
        <v>2</v>
      </c>
      <c r="F19749">
        <v>0</v>
      </c>
    </row>
    <row r="19750" spans="1:6" x14ac:dyDescent="0.35">
      <c r="A19750" s="13">
        <v>44652</v>
      </c>
      <c r="B19750">
        <v>4</v>
      </c>
      <c r="C19750">
        <v>37</v>
      </c>
      <c r="D19750">
        <v>30</v>
      </c>
      <c r="E19750">
        <v>12</v>
      </c>
      <c r="F19750">
        <v>0</v>
      </c>
    </row>
    <row r="19751" spans="1:6" x14ac:dyDescent="0.35">
      <c r="A19751" s="13">
        <v>44652</v>
      </c>
      <c r="B19751">
        <v>4</v>
      </c>
      <c r="C19751">
        <v>37</v>
      </c>
      <c r="D19751">
        <v>40</v>
      </c>
      <c r="E19751">
        <v>30</v>
      </c>
      <c r="F19751">
        <v>0</v>
      </c>
    </row>
    <row r="19752" spans="1:6" x14ac:dyDescent="0.35">
      <c r="A19752" s="13">
        <v>44652</v>
      </c>
      <c r="B19752">
        <v>4</v>
      </c>
      <c r="C19752">
        <v>38</v>
      </c>
      <c r="D19752">
        <v>30</v>
      </c>
      <c r="E19752">
        <v>7</v>
      </c>
      <c r="F19752">
        <v>0</v>
      </c>
    </row>
    <row r="19753" spans="1:6" x14ac:dyDescent="0.35">
      <c r="A19753" s="13">
        <v>44652</v>
      </c>
      <c r="B19753">
        <v>4</v>
      </c>
      <c r="C19753">
        <v>38</v>
      </c>
      <c r="D19753">
        <v>40</v>
      </c>
      <c r="E19753">
        <v>23</v>
      </c>
      <c r="F19753">
        <v>0</v>
      </c>
    </row>
    <row r="19754" spans="1:6" x14ac:dyDescent="0.35">
      <c r="A19754" s="13">
        <v>44652</v>
      </c>
      <c r="B19754">
        <v>4</v>
      </c>
      <c r="C19754">
        <v>39</v>
      </c>
      <c r="D19754">
        <v>30</v>
      </c>
      <c r="E19754">
        <v>2</v>
      </c>
      <c r="F19754">
        <v>0</v>
      </c>
    </row>
    <row r="19755" spans="1:6" x14ac:dyDescent="0.35">
      <c r="A19755" s="13">
        <v>44652</v>
      </c>
      <c r="B19755">
        <v>4</v>
      </c>
      <c r="C19755">
        <v>39</v>
      </c>
      <c r="D19755">
        <v>40</v>
      </c>
      <c r="E19755">
        <v>16</v>
      </c>
      <c r="F19755">
        <v>0</v>
      </c>
    </row>
    <row r="19756" spans="1:6" x14ac:dyDescent="0.35">
      <c r="A19756" s="13">
        <v>44652</v>
      </c>
      <c r="B19756">
        <v>4</v>
      </c>
      <c r="C19756">
        <v>40</v>
      </c>
      <c r="D19756">
        <v>40</v>
      </c>
      <c r="E19756">
        <v>13</v>
      </c>
      <c r="F19756">
        <v>0</v>
      </c>
    </row>
    <row r="19757" spans="1:6" x14ac:dyDescent="0.35">
      <c r="A19757" s="13">
        <v>44652</v>
      </c>
      <c r="B19757">
        <v>4</v>
      </c>
      <c r="C19757">
        <v>41</v>
      </c>
      <c r="D19757">
        <v>40</v>
      </c>
      <c r="E19757">
        <v>7</v>
      </c>
      <c r="F19757">
        <v>0</v>
      </c>
    </row>
    <row r="19758" spans="1:6" x14ac:dyDescent="0.35">
      <c r="A19758" s="13">
        <v>44652</v>
      </c>
      <c r="B19758">
        <v>4</v>
      </c>
      <c r="C19758">
        <v>41</v>
      </c>
      <c r="D19758">
        <v>70</v>
      </c>
      <c r="E19758">
        <v>7</v>
      </c>
      <c r="F19758">
        <v>0</v>
      </c>
    </row>
    <row r="19759" spans="1:6" x14ac:dyDescent="0.35">
      <c r="A19759" s="13">
        <v>44652</v>
      </c>
      <c r="B19759">
        <v>4</v>
      </c>
      <c r="C19759">
        <v>42</v>
      </c>
      <c r="D19759">
        <v>40</v>
      </c>
      <c r="E19759">
        <v>3</v>
      </c>
      <c r="F19759">
        <v>0</v>
      </c>
    </row>
    <row r="19760" spans="1:6" x14ac:dyDescent="0.35">
      <c r="A19760" s="13">
        <v>44652</v>
      </c>
      <c r="B19760">
        <v>4</v>
      </c>
      <c r="C19760">
        <v>42</v>
      </c>
      <c r="D19760">
        <v>70</v>
      </c>
      <c r="E19760">
        <v>7</v>
      </c>
      <c r="F19760">
        <v>0</v>
      </c>
    </row>
    <row r="19761" spans="1:6" x14ac:dyDescent="0.35">
      <c r="A19761" s="13">
        <v>44652</v>
      </c>
      <c r="B19761">
        <v>4</v>
      </c>
      <c r="C19761">
        <v>43</v>
      </c>
      <c r="D19761">
        <v>70</v>
      </c>
      <c r="E19761">
        <v>7</v>
      </c>
      <c r="F19761">
        <v>0</v>
      </c>
    </row>
    <row r="19762" spans="1:6" x14ac:dyDescent="0.35">
      <c r="A19762" s="13">
        <v>44652</v>
      </c>
      <c r="B19762">
        <v>4</v>
      </c>
      <c r="C19762">
        <v>44</v>
      </c>
      <c r="D19762">
        <v>70</v>
      </c>
      <c r="E19762">
        <v>7</v>
      </c>
      <c r="F19762">
        <v>0</v>
      </c>
    </row>
    <row r="19763" spans="1:6" x14ac:dyDescent="0.35">
      <c r="A19763" s="13">
        <v>44652</v>
      </c>
      <c r="B19763">
        <v>4</v>
      </c>
      <c r="C19763">
        <v>45</v>
      </c>
      <c r="D19763">
        <v>70</v>
      </c>
      <c r="E19763">
        <v>2</v>
      </c>
      <c r="F19763">
        <v>0</v>
      </c>
    </row>
    <row r="19764" spans="1:6" x14ac:dyDescent="0.35">
      <c r="A19764" s="13">
        <v>44652</v>
      </c>
      <c r="B19764">
        <v>4</v>
      </c>
      <c r="C19764">
        <v>50</v>
      </c>
      <c r="D19764">
        <v>40</v>
      </c>
      <c r="E19764">
        <v>7</v>
      </c>
      <c r="F19764">
        <v>0</v>
      </c>
    </row>
    <row r="19765" spans="1:6" x14ac:dyDescent="0.35">
      <c r="A19765" s="13">
        <v>44652</v>
      </c>
      <c r="B19765">
        <v>4</v>
      </c>
      <c r="C19765">
        <v>51</v>
      </c>
      <c r="D19765">
        <v>40</v>
      </c>
      <c r="E19765">
        <v>7</v>
      </c>
      <c r="F19765">
        <v>0</v>
      </c>
    </row>
    <row r="19766" spans="1:6" x14ac:dyDescent="0.35">
      <c r="A19766" s="13">
        <v>44652</v>
      </c>
      <c r="B19766">
        <v>4</v>
      </c>
      <c r="C19766">
        <v>52</v>
      </c>
      <c r="D19766">
        <v>40</v>
      </c>
      <c r="E19766">
        <v>7</v>
      </c>
      <c r="F19766">
        <v>0</v>
      </c>
    </row>
    <row r="19767" spans="1:6" x14ac:dyDescent="0.35">
      <c r="A19767" s="13">
        <v>44652</v>
      </c>
      <c r="B19767">
        <v>4</v>
      </c>
      <c r="C19767">
        <v>53</v>
      </c>
      <c r="D19767">
        <v>40</v>
      </c>
      <c r="E19767">
        <v>7</v>
      </c>
      <c r="F19767">
        <v>0</v>
      </c>
    </row>
    <row r="19768" spans="1:6" x14ac:dyDescent="0.35">
      <c r="A19768" s="13">
        <v>44652</v>
      </c>
      <c r="B19768">
        <v>4</v>
      </c>
      <c r="C19768">
        <v>54</v>
      </c>
      <c r="D19768">
        <v>40</v>
      </c>
      <c r="E19768">
        <v>2</v>
      </c>
      <c r="F19768">
        <v>0</v>
      </c>
    </row>
    <row r="19769" spans="1:6" x14ac:dyDescent="0.35">
      <c r="A19769" s="13">
        <v>44652</v>
      </c>
      <c r="B19769">
        <v>4</v>
      </c>
      <c r="C19769">
        <v>59</v>
      </c>
      <c r="D19769">
        <v>80</v>
      </c>
      <c r="E19769">
        <v>7</v>
      </c>
      <c r="F19769">
        <v>0</v>
      </c>
    </row>
    <row r="19770" spans="1:6" x14ac:dyDescent="0.35">
      <c r="A19770" s="13">
        <v>44652</v>
      </c>
      <c r="B19770">
        <v>4</v>
      </c>
      <c r="C19770">
        <v>60</v>
      </c>
      <c r="D19770">
        <v>80</v>
      </c>
      <c r="E19770">
        <v>7</v>
      </c>
      <c r="F19770">
        <v>0</v>
      </c>
    </row>
    <row r="19771" spans="1:6" x14ac:dyDescent="0.35">
      <c r="A19771" s="13">
        <v>44652</v>
      </c>
      <c r="B19771">
        <v>4</v>
      </c>
      <c r="C19771">
        <v>61</v>
      </c>
      <c r="D19771">
        <v>80</v>
      </c>
      <c r="E19771">
        <v>7</v>
      </c>
      <c r="F19771">
        <v>0</v>
      </c>
    </row>
    <row r="19772" spans="1:6" x14ac:dyDescent="0.35">
      <c r="A19772" s="13">
        <v>44652</v>
      </c>
      <c r="B19772">
        <v>4</v>
      </c>
      <c r="C19772">
        <v>62</v>
      </c>
      <c r="D19772">
        <v>80</v>
      </c>
      <c r="E19772">
        <v>7</v>
      </c>
      <c r="F19772">
        <v>0</v>
      </c>
    </row>
    <row r="19773" spans="1:6" x14ac:dyDescent="0.35">
      <c r="A19773" s="13">
        <v>44652</v>
      </c>
      <c r="B19773">
        <v>4</v>
      </c>
      <c r="C19773">
        <v>63</v>
      </c>
      <c r="D19773">
        <v>80</v>
      </c>
      <c r="E19773">
        <v>2</v>
      </c>
      <c r="F19773">
        <v>0</v>
      </c>
    </row>
    <row r="19774" spans="1:6" x14ac:dyDescent="0.35">
      <c r="A19774" s="13">
        <v>44652</v>
      </c>
      <c r="B19774">
        <v>5</v>
      </c>
      <c r="C19774">
        <v>0</v>
      </c>
      <c r="D19774">
        <v>10</v>
      </c>
      <c r="E19774">
        <v>7</v>
      </c>
      <c r="F19774">
        <v>0</v>
      </c>
    </row>
    <row r="19775" spans="1:6" x14ac:dyDescent="0.35">
      <c r="A19775" s="13">
        <v>44652</v>
      </c>
      <c r="B19775">
        <v>5</v>
      </c>
      <c r="C19775">
        <v>0</v>
      </c>
      <c r="D19775">
        <v>20</v>
      </c>
      <c r="E19775">
        <v>21</v>
      </c>
      <c r="F19775">
        <v>0</v>
      </c>
    </row>
    <row r="19776" spans="1:6" x14ac:dyDescent="0.35">
      <c r="A19776" s="13">
        <v>44652</v>
      </c>
      <c r="B19776">
        <v>5</v>
      </c>
      <c r="C19776">
        <v>0</v>
      </c>
      <c r="D19776">
        <v>30</v>
      </c>
      <c r="E19776">
        <v>21</v>
      </c>
      <c r="F19776">
        <v>0</v>
      </c>
    </row>
    <row r="19777" spans="1:6" x14ac:dyDescent="0.35">
      <c r="A19777" s="13">
        <v>44652</v>
      </c>
      <c r="B19777">
        <v>5</v>
      </c>
      <c r="C19777">
        <v>0</v>
      </c>
      <c r="D19777">
        <v>40</v>
      </c>
      <c r="E19777">
        <v>21</v>
      </c>
      <c r="F19777">
        <v>0</v>
      </c>
    </row>
    <row r="19778" spans="1:6" x14ac:dyDescent="0.35">
      <c r="A19778" s="13">
        <v>44652</v>
      </c>
      <c r="B19778">
        <v>5</v>
      </c>
      <c r="C19778">
        <v>0</v>
      </c>
      <c r="D19778">
        <v>50</v>
      </c>
      <c r="E19778">
        <v>12</v>
      </c>
      <c r="F19778">
        <v>0</v>
      </c>
    </row>
    <row r="19779" spans="1:6" x14ac:dyDescent="0.35">
      <c r="A19779" s="13">
        <v>44652</v>
      </c>
      <c r="B19779">
        <v>5</v>
      </c>
      <c r="C19779">
        <v>0</v>
      </c>
      <c r="D19779">
        <v>60</v>
      </c>
      <c r="E19779">
        <v>7</v>
      </c>
      <c r="F19779">
        <v>0</v>
      </c>
    </row>
    <row r="19780" spans="1:6" x14ac:dyDescent="0.35">
      <c r="A19780" s="13">
        <v>44652</v>
      </c>
      <c r="B19780">
        <v>5</v>
      </c>
      <c r="C19780">
        <v>0</v>
      </c>
      <c r="D19780">
        <v>80</v>
      </c>
      <c r="E19780">
        <v>7</v>
      </c>
      <c r="F19780">
        <v>0</v>
      </c>
    </row>
    <row r="19781" spans="1:6" x14ac:dyDescent="0.35">
      <c r="A19781" s="13">
        <v>44652</v>
      </c>
      <c r="B19781">
        <v>5</v>
      </c>
      <c r="C19781">
        <v>1</v>
      </c>
      <c r="D19781">
        <v>10</v>
      </c>
      <c r="E19781">
        <v>7</v>
      </c>
      <c r="F19781">
        <v>0</v>
      </c>
    </row>
    <row r="19782" spans="1:6" x14ac:dyDescent="0.35">
      <c r="A19782" s="13">
        <v>44652</v>
      </c>
      <c r="B19782">
        <v>5</v>
      </c>
      <c r="C19782">
        <v>1</v>
      </c>
      <c r="D19782">
        <v>20</v>
      </c>
      <c r="E19782">
        <v>17</v>
      </c>
      <c r="F19782">
        <v>0</v>
      </c>
    </row>
    <row r="19783" spans="1:6" x14ac:dyDescent="0.35">
      <c r="A19783" s="13">
        <v>44652</v>
      </c>
      <c r="B19783">
        <v>5</v>
      </c>
      <c r="C19783">
        <v>1</v>
      </c>
      <c r="D19783">
        <v>30</v>
      </c>
      <c r="E19783">
        <v>21</v>
      </c>
      <c r="F19783">
        <v>0</v>
      </c>
    </row>
    <row r="19784" spans="1:6" x14ac:dyDescent="0.35">
      <c r="A19784" s="13">
        <v>44652</v>
      </c>
      <c r="B19784">
        <v>5</v>
      </c>
      <c r="C19784">
        <v>1</v>
      </c>
      <c r="D19784">
        <v>40</v>
      </c>
      <c r="E19784">
        <v>19</v>
      </c>
      <c r="F19784">
        <v>0</v>
      </c>
    </row>
    <row r="19785" spans="1:6" x14ac:dyDescent="0.35">
      <c r="A19785" s="13">
        <v>44652</v>
      </c>
      <c r="B19785">
        <v>5</v>
      </c>
      <c r="C19785">
        <v>1</v>
      </c>
      <c r="D19785">
        <v>50</v>
      </c>
      <c r="E19785">
        <v>5</v>
      </c>
      <c r="F19785">
        <v>0</v>
      </c>
    </row>
    <row r="19786" spans="1:6" x14ac:dyDescent="0.35">
      <c r="A19786" s="13">
        <v>44652</v>
      </c>
      <c r="B19786">
        <v>5</v>
      </c>
      <c r="C19786">
        <v>1</v>
      </c>
      <c r="D19786">
        <v>60</v>
      </c>
      <c r="E19786">
        <v>5</v>
      </c>
      <c r="F19786">
        <v>0</v>
      </c>
    </row>
    <row r="19787" spans="1:6" x14ac:dyDescent="0.35">
      <c r="A19787" s="13">
        <v>44652</v>
      </c>
      <c r="B19787">
        <v>5</v>
      </c>
      <c r="C19787">
        <v>1</v>
      </c>
      <c r="D19787">
        <v>80</v>
      </c>
      <c r="E19787">
        <v>5</v>
      </c>
      <c r="F19787">
        <v>0</v>
      </c>
    </row>
    <row r="19788" spans="1:6" x14ac:dyDescent="0.35">
      <c r="A19788" s="13">
        <v>44652</v>
      </c>
      <c r="B19788">
        <v>5</v>
      </c>
      <c r="C19788">
        <v>2</v>
      </c>
      <c r="D19788">
        <v>10</v>
      </c>
      <c r="E19788">
        <v>7</v>
      </c>
      <c r="F19788">
        <v>0</v>
      </c>
    </row>
    <row r="19789" spans="1:6" x14ac:dyDescent="0.35">
      <c r="A19789" s="13">
        <v>44652</v>
      </c>
      <c r="B19789">
        <v>5</v>
      </c>
      <c r="C19789">
        <v>2</v>
      </c>
      <c r="D19789">
        <v>20</v>
      </c>
      <c r="E19789">
        <v>14</v>
      </c>
      <c r="F19789">
        <v>0</v>
      </c>
    </row>
    <row r="19790" spans="1:6" x14ac:dyDescent="0.35">
      <c r="A19790" s="13">
        <v>44652</v>
      </c>
      <c r="B19790">
        <v>5</v>
      </c>
      <c r="C19790">
        <v>2</v>
      </c>
      <c r="D19790">
        <v>30</v>
      </c>
      <c r="E19790">
        <v>7</v>
      </c>
      <c r="F19790">
        <v>0</v>
      </c>
    </row>
    <row r="19791" spans="1:6" x14ac:dyDescent="0.35">
      <c r="A19791" s="13">
        <v>44652</v>
      </c>
      <c r="B19791">
        <v>5</v>
      </c>
      <c r="C19791">
        <v>2</v>
      </c>
      <c r="D19791">
        <v>40</v>
      </c>
      <c r="E19791">
        <v>13</v>
      </c>
      <c r="F19791">
        <v>0</v>
      </c>
    </row>
    <row r="19792" spans="1:6" x14ac:dyDescent="0.35">
      <c r="A19792" s="13">
        <v>44652</v>
      </c>
      <c r="B19792">
        <v>5</v>
      </c>
      <c r="C19792">
        <v>3</v>
      </c>
      <c r="D19792">
        <v>10</v>
      </c>
      <c r="E19792">
        <v>1</v>
      </c>
      <c r="F19792">
        <v>0</v>
      </c>
    </row>
    <row r="19793" spans="1:6" x14ac:dyDescent="0.35">
      <c r="A19793" s="13">
        <v>44652</v>
      </c>
      <c r="B19793">
        <v>5</v>
      </c>
      <c r="C19793">
        <v>3</v>
      </c>
      <c r="D19793">
        <v>20</v>
      </c>
      <c r="E19793">
        <v>13</v>
      </c>
      <c r="F19793">
        <v>0</v>
      </c>
    </row>
    <row r="19794" spans="1:6" x14ac:dyDescent="0.35">
      <c r="A19794" s="13">
        <v>44652</v>
      </c>
      <c r="B19794">
        <v>5</v>
      </c>
      <c r="C19794">
        <v>3</v>
      </c>
      <c r="D19794">
        <v>30</v>
      </c>
      <c r="E19794">
        <v>7</v>
      </c>
      <c r="F19794">
        <v>0</v>
      </c>
    </row>
    <row r="19795" spans="1:6" x14ac:dyDescent="0.35">
      <c r="A19795" s="13">
        <v>44652</v>
      </c>
      <c r="B19795">
        <v>5</v>
      </c>
      <c r="C19795">
        <v>3</v>
      </c>
      <c r="D19795">
        <v>40</v>
      </c>
      <c r="E19795">
        <v>7</v>
      </c>
      <c r="F19795">
        <v>0</v>
      </c>
    </row>
    <row r="19796" spans="1:6" x14ac:dyDescent="0.35">
      <c r="A19796" s="13">
        <v>44652</v>
      </c>
      <c r="B19796">
        <v>5</v>
      </c>
      <c r="C19796">
        <v>4</v>
      </c>
      <c r="D19796">
        <v>20</v>
      </c>
      <c r="E19796">
        <v>2</v>
      </c>
      <c r="F19796">
        <v>0</v>
      </c>
    </row>
    <row r="19797" spans="1:6" x14ac:dyDescent="0.35">
      <c r="A19797" s="13">
        <v>44652</v>
      </c>
      <c r="B19797">
        <v>5</v>
      </c>
      <c r="C19797">
        <v>4</v>
      </c>
      <c r="D19797">
        <v>30</v>
      </c>
      <c r="E19797">
        <v>7</v>
      </c>
      <c r="F19797">
        <v>0</v>
      </c>
    </row>
    <row r="19798" spans="1:6" x14ac:dyDescent="0.35">
      <c r="A19798" s="13">
        <v>44652</v>
      </c>
      <c r="B19798">
        <v>5</v>
      </c>
      <c r="C19798">
        <v>4</v>
      </c>
      <c r="D19798">
        <v>40</v>
      </c>
      <c r="E19798">
        <v>7</v>
      </c>
      <c r="F19798">
        <v>0</v>
      </c>
    </row>
    <row r="19799" spans="1:6" x14ac:dyDescent="0.35">
      <c r="A19799" s="13">
        <v>44652</v>
      </c>
      <c r="B19799">
        <v>5</v>
      </c>
      <c r="C19799">
        <v>5</v>
      </c>
      <c r="D19799">
        <v>20</v>
      </c>
      <c r="E19799">
        <v>5</v>
      </c>
      <c r="F19799">
        <v>0</v>
      </c>
    </row>
    <row r="19800" spans="1:6" x14ac:dyDescent="0.35">
      <c r="A19800" s="13">
        <v>44652</v>
      </c>
      <c r="B19800">
        <v>5</v>
      </c>
      <c r="C19800">
        <v>5</v>
      </c>
      <c r="D19800">
        <v>30</v>
      </c>
      <c r="E19800">
        <v>7</v>
      </c>
      <c r="F19800">
        <v>0</v>
      </c>
    </row>
    <row r="19801" spans="1:6" x14ac:dyDescent="0.35">
      <c r="A19801" s="13">
        <v>44652</v>
      </c>
      <c r="B19801">
        <v>5</v>
      </c>
      <c r="C19801">
        <v>5</v>
      </c>
      <c r="D19801">
        <v>40</v>
      </c>
      <c r="E19801">
        <v>17</v>
      </c>
      <c r="F19801">
        <v>0</v>
      </c>
    </row>
    <row r="19802" spans="1:6" x14ac:dyDescent="0.35">
      <c r="A19802" s="13">
        <v>44652</v>
      </c>
      <c r="B19802">
        <v>5</v>
      </c>
      <c r="C19802">
        <v>5</v>
      </c>
      <c r="D19802">
        <v>50</v>
      </c>
      <c r="E19802">
        <v>4</v>
      </c>
      <c r="F19802">
        <v>0</v>
      </c>
    </row>
    <row r="19803" spans="1:6" x14ac:dyDescent="0.35">
      <c r="A19803" s="13">
        <v>44652</v>
      </c>
      <c r="B19803">
        <v>5</v>
      </c>
      <c r="C19803">
        <v>5</v>
      </c>
      <c r="D19803">
        <v>70</v>
      </c>
      <c r="E19803">
        <v>7</v>
      </c>
      <c r="F19803">
        <v>0</v>
      </c>
    </row>
    <row r="19804" spans="1:6" x14ac:dyDescent="0.35">
      <c r="A19804" s="13">
        <v>44652</v>
      </c>
      <c r="B19804">
        <v>5</v>
      </c>
      <c r="C19804">
        <v>6</v>
      </c>
      <c r="D19804">
        <v>20</v>
      </c>
      <c r="E19804">
        <v>14</v>
      </c>
      <c r="F19804">
        <v>0</v>
      </c>
    </row>
    <row r="19805" spans="1:6" x14ac:dyDescent="0.35">
      <c r="A19805" s="13">
        <v>44652</v>
      </c>
      <c r="B19805">
        <v>5</v>
      </c>
      <c r="C19805">
        <v>6</v>
      </c>
      <c r="D19805">
        <v>30</v>
      </c>
      <c r="E19805">
        <v>7</v>
      </c>
      <c r="F19805">
        <v>0</v>
      </c>
    </row>
    <row r="19806" spans="1:6" x14ac:dyDescent="0.35">
      <c r="A19806" s="13">
        <v>44652</v>
      </c>
      <c r="B19806">
        <v>5</v>
      </c>
      <c r="C19806">
        <v>6</v>
      </c>
      <c r="D19806">
        <v>40</v>
      </c>
      <c r="E19806">
        <v>21</v>
      </c>
      <c r="F19806">
        <v>0</v>
      </c>
    </row>
    <row r="19807" spans="1:6" x14ac:dyDescent="0.35">
      <c r="A19807" s="13">
        <v>44652</v>
      </c>
      <c r="B19807">
        <v>5</v>
      </c>
      <c r="C19807">
        <v>6</v>
      </c>
      <c r="D19807">
        <v>50</v>
      </c>
      <c r="E19807">
        <v>7</v>
      </c>
      <c r="F19807">
        <v>0</v>
      </c>
    </row>
    <row r="19808" spans="1:6" x14ac:dyDescent="0.35">
      <c r="A19808" s="13">
        <v>44652</v>
      </c>
      <c r="B19808">
        <v>5</v>
      </c>
      <c r="C19808">
        <v>6</v>
      </c>
      <c r="D19808">
        <v>70</v>
      </c>
      <c r="E19808">
        <v>7</v>
      </c>
      <c r="F19808">
        <v>0</v>
      </c>
    </row>
    <row r="19809" spans="1:6" x14ac:dyDescent="0.35">
      <c r="A19809" s="13">
        <v>44652</v>
      </c>
      <c r="B19809">
        <v>5</v>
      </c>
      <c r="C19809">
        <v>7</v>
      </c>
      <c r="D19809">
        <v>20</v>
      </c>
      <c r="E19809">
        <v>24</v>
      </c>
      <c r="F19809">
        <v>0</v>
      </c>
    </row>
    <row r="19810" spans="1:6" x14ac:dyDescent="0.35">
      <c r="A19810" s="13">
        <v>44652</v>
      </c>
      <c r="B19810">
        <v>5</v>
      </c>
      <c r="C19810">
        <v>7</v>
      </c>
      <c r="D19810">
        <v>30</v>
      </c>
      <c r="E19810">
        <v>8</v>
      </c>
      <c r="F19810">
        <v>0</v>
      </c>
    </row>
    <row r="19811" spans="1:6" x14ac:dyDescent="0.35">
      <c r="A19811" s="13">
        <v>44652</v>
      </c>
      <c r="B19811">
        <v>5</v>
      </c>
      <c r="C19811">
        <v>7</v>
      </c>
      <c r="D19811">
        <v>40</v>
      </c>
      <c r="E19811">
        <v>28</v>
      </c>
      <c r="F19811">
        <v>0</v>
      </c>
    </row>
    <row r="19812" spans="1:6" x14ac:dyDescent="0.35">
      <c r="A19812" s="13">
        <v>44652</v>
      </c>
      <c r="B19812">
        <v>5</v>
      </c>
      <c r="C19812">
        <v>7</v>
      </c>
      <c r="D19812">
        <v>50</v>
      </c>
      <c r="E19812">
        <v>7</v>
      </c>
      <c r="F19812">
        <v>0</v>
      </c>
    </row>
    <row r="19813" spans="1:6" x14ac:dyDescent="0.35">
      <c r="A19813" s="13">
        <v>44652</v>
      </c>
      <c r="B19813">
        <v>5</v>
      </c>
      <c r="C19813">
        <v>7</v>
      </c>
      <c r="D19813">
        <v>70</v>
      </c>
      <c r="E19813">
        <v>7</v>
      </c>
      <c r="F19813">
        <v>0</v>
      </c>
    </row>
    <row r="19814" spans="1:6" x14ac:dyDescent="0.35">
      <c r="A19814" s="13">
        <v>44652</v>
      </c>
      <c r="B19814">
        <v>5</v>
      </c>
      <c r="C19814">
        <v>8</v>
      </c>
      <c r="D19814">
        <v>20</v>
      </c>
      <c r="E19814">
        <v>31</v>
      </c>
      <c r="F19814">
        <v>0</v>
      </c>
    </row>
    <row r="19815" spans="1:6" x14ac:dyDescent="0.35">
      <c r="A19815" s="13">
        <v>44652</v>
      </c>
      <c r="B19815">
        <v>5</v>
      </c>
      <c r="C19815">
        <v>8</v>
      </c>
      <c r="D19815">
        <v>30</v>
      </c>
      <c r="E19815">
        <v>14</v>
      </c>
      <c r="F19815">
        <v>0</v>
      </c>
    </row>
    <row r="19816" spans="1:6" x14ac:dyDescent="0.35">
      <c r="A19816" s="13">
        <v>44652</v>
      </c>
      <c r="B19816">
        <v>5</v>
      </c>
      <c r="C19816">
        <v>8</v>
      </c>
      <c r="D19816">
        <v>40</v>
      </c>
      <c r="E19816">
        <v>25</v>
      </c>
      <c r="F19816">
        <v>0</v>
      </c>
    </row>
    <row r="19817" spans="1:6" x14ac:dyDescent="0.35">
      <c r="A19817" s="13">
        <v>44652</v>
      </c>
      <c r="B19817">
        <v>5</v>
      </c>
      <c r="C19817">
        <v>8</v>
      </c>
      <c r="D19817">
        <v>50</v>
      </c>
      <c r="E19817">
        <v>19</v>
      </c>
      <c r="F19817">
        <v>0</v>
      </c>
    </row>
    <row r="19818" spans="1:6" x14ac:dyDescent="0.35">
      <c r="A19818" s="13">
        <v>44652</v>
      </c>
      <c r="B19818">
        <v>5</v>
      </c>
      <c r="C19818">
        <v>8</v>
      </c>
      <c r="D19818">
        <v>70</v>
      </c>
      <c r="E19818">
        <v>12</v>
      </c>
      <c r="F19818">
        <v>0</v>
      </c>
    </row>
    <row r="19819" spans="1:6" x14ac:dyDescent="0.35">
      <c r="A19819" s="13">
        <v>44652</v>
      </c>
      <c r="B19819">
        <v>5</v>
      </c>
      <c r="C19819">
        <v>9</v>
      </c>
      <c r="D19819">
        <v>20</v>
      </c>
      <c r="E19819">
        <v>45</v>
      </c>
      <c r="F19819">
        <v>0</v>
      </c>
    </row>
    <row r="19820" spans="1:6" x14ac:dyDescent="0.35">
      <c r="A19820" s="13">
        <v>44652</v>
      </c>
      <c r="B19820">
        <v>5</v>
      </c>
      <c r="C19820">
        <v>9</v>
      </c>
      <c r="D19820">
        <v>30</v>
      </c>
      <c r="E19820">
        <v>12</v>
      </c>
      <c r="F19820">
        <v>0</v>
      </c>
    </row>
    <row r="19821" spans="1:6" x14ac:dyDescent="0.35">
      <c r="A19821" s="13">
        <v>44652</v>
      </c>
      <c r="B19821">
        <v>5</v>
      </c>
      <c r="C19821">
        <v>9</v>
      </c>
      <c r="D19821">
        <v>40</v>
      </c>
      <c r="E19821">
        <v>28</v>
      </c>
      <c r="F19821">
        <v>0</v>
      </c>
    </row>
    <row r="19822" spans="1:6" x14ac:dyDescent="0.35">
      <c r="A19822" s="13">
        <v>44652</v>
      </c>
      <c r="B19822">
        <v>5</v>
      </c>
      <c r="C19822">
        <v>9</v>
      </c>
      <c r="D19822">
        <v>50</v>
      </c>
      <c r="E19822">
        <v>19</v>
      </c>
      <c r="F19822">
        <v>0</v>
      </c>
    </row>
    <row r="19823" spans="1:6" x14ac:dyDescent="0.35">
      <c r="A19823" s="13">
        <v>44652</v>
      </c>
      <c r="B19823">
        <v>5</v>
      </c>
      <c r="C19823">
        <v>9</v>
      </c>
      <c r="D19823">
        <v>70</v>
      </c>
      <c r="E19823">
        <v>9</v>
      </c>
      <c r="F19823">
        <v>0</v>
      </c>
    </row>
    <row r="19824" spans="1:6" x14ac:dyDescent="0.35">
      <c r="A19824" s="13">
        <v>44652</v>
      </c>
      <c r="B19824">
        <v>5</v>
      </c>
      <c r="C19824">
        <v>10</v>
      </c>
      <c r="D19824">
        <v>20</v>
      </c>
      <c r="E19824">
        <v>53</v>
      </c>
      <c r="F19824">
        <v>0</v>
      </c>
    </row>
    <row r="19825" spans="1:6" x14ac:dyDescent="0.35">
      <c r="A19825" s="13">
        <v>44652</v>
      </c>
      <c r="B19825">
        <v>5</v>
      </c>
      <c r="C19825">
        <v>10</v>
      </c>
      <c r="D19825">
        <v>30</v>
      </c>
      <c r="E19825">
        <v>10</v>
      </c>
      <c r="F19825">
        <v>0</v>
      </c>
    </row>
    <row r="19826" spans="1:6" x14ac:dyDescent="0.35">
      <c r="A19826" s="13">
        <v>44652</v>
      </c>
      <c r="B19826">
        <v>5</v>
      </c>
      <c r="C19826">
        <v>10</v>
      </c>
      <c r="D19826">
        <v>40</v>
      </c>
      <c r="E19826">
        <v>32</v>
      </c>
      <c r="F19826">
        <v>0</v>
      </c>
    </row>
    <row r="19827" spans="1:6" x14ac:dyDescent="0.35">
      <c r="A19827" s="13">
        <v>44652</v>
      </c>
      <c r="B19827">
        <v>5</v>
      </c>
      <c r="C19827">
        <v>10</v>
      </c>
      <c r="D19827">
        <v>50</v>
      </c>
      <c r="E19827">
        <v>15</v>
      </c>
      <c r="F19827">
        <v>0</v>
      </c>
    </row>
    <row r="19828" spans="1:6" x14ac:dyDescent="0.35">
      <c r="A19828" s="13">
        <v>44652</v>
      </c>
      <c r="B19828">
        <v>5</v>
      </c>
      <c r="C19828">
        <v>10</v>
      </c>
      <c r="D19828">
        <v>70</v>
      </c>
      <c r="E19828">
        <v>11</v>
      </c>
      <c r="F19828">
        <v>0</v>
      </c>
    </row>
    <row r="19829" spans="1:6" x14ac:dyDescent="0.35">
      <c r="A19829" s="13">
        <v>44652</v>
      </c>
      <c r="B19829">
        <v>5</v>
      </c>
      <c r="C19829">
        <v>10</v>
      </c>
      <c r="D19829">
        <v>80</v>
      </c>
      <c r="E19829">
        <v>3</v>
      </c>
      <c r="F19829">
        <v>0</v>
      </c>
    </row>
    <row r="19830" spans="1:6" x14ac:dyDescent="0.35">
      <c r="A19830" s="13">
        <v>44652</v>
      </c>
      <c r="B19830">
        <v>5</v>
      </c>
      <c r="C19830">
        <v>11</v>
      </c>
      <c r="D19830">
        <v>20</v>
      </c>
      <c r="E19830">
        <v>59</v>
      </c>
      <c r="F19830">
        <v>0</v>
      </c>
    </row>
    <row r="19831" spans="1:6" x14ac:dyDescent="0.35">
      <c r="A19831" s="13">
        <v>44652</v>
      </c>
      <c r="B19831">
        <v>5</v>
      </c>
      <c r="C19831">
        <v>11</v>
      </c>
      <c r="D19831">
        <v>30</v>
      </c>
      <c r="E19831">
        <v>19</v>
      </c>
      <c r="F19831">
        <v>0</v>
      </c>
    </row>
    <row r="19832" spans="1:6" x14ac:dyDescent="0.35">
      <c r="A19832" s="13">
        <v>44652</v>
      </c>
      <c r="B19832">
        <v>5</v>
      </c>
      <c r="C19832">
        <v>11</v>
      </c>
      <c r="D19832">
        <v>40</v>
      </c>
      <c r="E19832">
        <v>52</v>
      </c>
      <c r="F19832">
        <v>0</v>
      </c>
    </row>
    <row r="19833" spans="1:6" x14ac:dyDescent="0.35">
      <c r="A19833" s="13">
        <v>44652</v>
      </c>
      <c r="B19833">
        <v>5</v>
      </c>
      <c r="C19833">
        <v>11</v>
      </c>
      <c r="D19833">
        <v>50</v>
      </c>
      <c r="E19833">
        <v>24</v>
      </c>
      <c r="F19833">
        <v>0</v>
      </c>
    </row>
    <row r="19834" spans="1:6" x14ac:dyDescent="0.35">
      <c r="A19834" s="13">
        <v>44652</v>
      </c>
      <c r="B19834">
        <v>5</v>
      </c>
      <c r="C19834">
        <v>11</v>
      </c>
      <c r="D19834">
        <v>60</v>
      </c>
      <c r="E19834">
        <v>7</v>
      </c>
      <c r="F19834">
        <v>0</v>
      </c>
    </row>
    <row r="19835" spans="1:6" x14ac:dyDescent="0.35">
      <c r="A19835" s="13">
        <v>44652</v>
      </c>
      <c r="B19835">
        <v>5</v>
      </c>
      <c r="C19835">
        <v>11</v>
      </c>
      <c r="D19835">
        <v>70</v>
      </c>
      <c r="E19835">
        <v>19</v>
      </c>
      <c r="F19835">
        <v>0</v>
      </c>
    </row>
    <row r="19836" spans="1:6" x14ac:dyDescent="0.35">
      <c r="A19836" s="13">
        <v>44652</v>
      </c>
      <c r="B19836">
        <v>5</v>
      </c>
      <c r="C19836">
        <v>11</v>
      </c>
      <c r="D19836">
        <v>80</v>
      </c>
      <c r="E19836">
        <v>7</v>
      </c>
      <c r="F19836">
        <v>0</v>
      </c>
    </row>
    <row r="19837" spans="1:6" x14ac:dyDescent="0.35">
      <c r="A19837" s="13">
        <v>44652</v>
      </c>
      <c r="B19837">
        <v>5</v>
      </c>
      <c r="C19837">
        <v>12</v>
      </c>
      <c r="D19837">
        <v>20</v>
      </c>
      <c r="E19837">
        <v>55</v>
      </c>
      <c r="F19837">
        <v>0</v>
      </c>
    </row>
    <row r="19838" spans="1:6" x14ac:dyDescent="0.35">
      <c r="A19838" s="13">
        <v>44652</v>
      </c>
      <c r="B19838">
        <v>5</v>
      </c>
      <c r="C19838">
        <v>12</v>
      </c>
      <c r="D19838">
        <v>30</v>
      </c>
      <c r="E19838">
        <v>28</v>
      </c>
      <c r="F19838">
        <v>0</v>
      </c>
    </row>
    <row r="19839" spans="1:6" x14ac:dyDescent="0.35">
      <c r="A19839" s="13">
        <v>44652</v>
      </c>
      <c r="B19839">
        <v>5</v>
      </c>
      <c r="C19839">
        <v>12</v>
      </c>
      <c r="D19839">
        <v>40</v>
      </c>
      <c r="E19839">
        <v>87</v>
      </c>
      <c r="F19839">
        <v>0</v>
      </c>
    </row>
    <row r="19840" spans="1:6" x14ac:dyDescent="0.35">
      <c r="A19840" s="13">
        <v>44652</v>
      </c>
      <c r="B19840">
        <v>5</v>
      </c>
      <c r="C19840">
        <v>12</v>
      </c>
      <c r="D19840">
        <v>50</v>
      </c>
      <c r="E19840">
        <v>25</v>
      </c>
      <c r="F19840">
        <v>0</v>
      </c>
    </row>
    <row r="19841" spans="1:6" x14ac:dyDescent="0.35">
      <c r="A19841" s="13">
        <v>44652</v>
      </c>
      <c r="B19841">
        <v>5</v>
      </c>
      <c r="C19841">
        <v>12</v>
      </c>
      <c r="D19841">
        <v>60</v>
      </c>
      <c r="E19841">
        <v>24</v>
      </c>
      <c r="F19841">
        <v>0</v>
      </c>
    </row>
    <row r="19842" spans="1:6" x14ac:dyDescent="0.35">
      <c r="A19842" s="13">
        <v>44652</v>
      </c>
      <c r="B19842">
        <v>5</v>
      </c>
      <c r="C19842">
        <v>12</v>
      </c>
      <c r="D19842">
        <v>70</v>
      </c>
      <c r="E19842">
        <v>22</v>
      </c>
      <c r="F19842">
        <v>0</v>
      </c>
    </row>
    <row r="19843" spans="1:6" x14ac:dyDescent="0.35">
      <c r="A19843" s="13">
        <v>44652</v>
      </c>
      <c r="B19843">
        <v>5</v>
      </c>
      <c r="C19843">
        <v>12</v>
      </c>
      <c r="D19843">
        <v>80</v>
      </c>
      <c r="E19843">
        <v>7</v>
      </c>
      <c r="F19843">
        <v>0</v>
      </c>
    </row>
    <row r="19844" spans="1:6" x14ac:dyDescent="0.35">
      <c r="A19844" s="13">
        <v>44652</v>
      </c>
      <c r="B19844">
        <v>5</v>
      </c>
      <c r="C19844">
        <v>13</v>
      </c>
      <c r="D19844">
        <v>20</v>
      </c>
      <c r="E19844">
        <v>40</v>
      </c>
      <c r="F19844">
        <v>0</v>
      </c>
    </row>
    <row r="19845" spans="1:6" x14ac:dyDescent="0.35">
      <c r="A19845" s="13">
        <v>44652</v>
      </c>
      <c r="B19845">
        <v>5</v>
      </c>
      <c r="C19845">
        <v>13</v>
      </c>
      <c r="D19845">
        <v>30</v>
      </c>
      <c r="E19845">
        <v>33</v>
      </c>
      <c r="F19845">
        <v>0</v>
      </c>
    </row>
    <row r="19846" spans="1:6" x14ac:dyDescent="0.35">
      <c r="A19846" s="13">
        <v>44652</v>
      </c>
      <c r="B19846">
        <v>5</v>
      </c>
      <c r="C19846">
        <v>13</v>
      </c>
      <c r="D19846">
        <v>40</v>
      </c>
      <c r="E19846">
        <v>93</v>
      </c>
      <c r="F19846">
        <v>0</v>
      </c>
    </row>
    <row r="19847" spans="1:6" x14ac:dyDescent="0.35">
      <c r="A19847" s="13">
        <v>44652</v>
      </c>
      <c r="B19847">
        <v>5</v>
      </c>
      <c r="C19847">
        <v>13</v>
      </c>
      <c r="D19847">
        <v>50</v>
      </c>
      <c r="E19847">
        <v>25</v>
      </c>
      <c r="F19847">
        <v>0</v>
      </c>
    </row>
    <row r="19848" spans="1:6" x14ac:dyDescent="0.35">
      <c r="A19848" s="13">
        <v>44652</v>
      </c>
      <c r="B19848">
        <v>5</v>
      </c>
      <c r="C19848">
        <v>13</v>
      </c>
      <c r="D19848">
        <v>60</v>
      </c>
      <c r="E19848">
        <v>33</v>
      </c>
      <c r="F19848">
        <v>0</v>
      </c>
    </row>
    <row r="19849" spans="1:6" x14ac:dyDescent="0.35">
      <c r="A19849" s="13">
        <v>44652</v>
      </c>
      <c r="B19849">
        <v>5</v>
      </c>
      <c r="C19849">
        <v>13</v>
      </c>
      <c r="D19849">
        <v>70</v>
      </c>
      <c r="E19849">
        <v>21</v>
      </c>
      <c r="F19849">
        <v>0</v>
      </c>
    </row>
    <row r="19850" spans="1:6" x14ac:dyDescent="0.35">
      <c r="A19850" s="13">
        <v>44652</v>
      </c>
      <c r="B19850">
        <v>5</v>
      </c>
      <c r="C19850">
        <v>13</v>
      </c>
      <c r="D19850">
        <v>80</v>
      </c>
      <c r="E19850">
        <v>11</v>
      </c>
      <c r="F19850">
        <v>0</v>
      </c>
    </row>
    <row r="19851" spans="1:6" x14ac:dyDescent="0.35">
      <c r="A19851" s="13">
        <v>44652</v>
      </c>
      <c r="B19851">
        <v>5</v>
      </c>
      <c r="C19851">
        <v>14</v>
      </c>
      <c r="D19851">
        <v>20</v>
      </c>
      <c r="E19851">
        <v>28</v>
      </c>
      <c r="F19851">
        <v>0</v>
      </c>
    </row>
    <row r="19852" spans="1:6" x14ac:dyDescent="0.35">
      <c r="A19852" s="13">
        <v>44652</v>
      </c>
      <c r="B19852">
        <v>5</v>
      </c>
      <c r="C19852">
        <v>14</v>
      </c>
      <c r="D19852">
        <v>30</v>
      </c>
      <c r="E19852">
        <v>34</v>
      </c>
      <c r="F19852">
        <v>0</v>
      </c>
    </row>
    <row r="19853" spans="1:6" x14ac:dyDescent="0.35">
      <c r="A19853" s="13">
        <v>44652</v>
      </c>
      <c r="B19853">
        <v>5</v>
      </c>
      <c r="C19853">
        <v>14</v>
      </c>
      <c r="D19853">
        <v>40</v>
      </c>
      <c r="E19853">
        <v>84</v>
      </c>
      <c r="F19853">
        <v>0</v>
      </c>
    </row>
    <row r="19854" spans="1:6" x14ac:dyDescent="0.35">
      <c r="A19854" s="13">
        <v>44652</v>
      </c>
      <c r="B19854">
        <v>5</v>
      </c>
      <c r="C19854">
        <v>14</v>
      </c>
      <c r="D19854">
        <v>50</v>
      </c>
      <c r="E19854">
        <v>45</v>
      </c>
      <c r="F19854">
        <v>0</v>
      </c>
    </row>
    <row r="19855" spans="1:6" x14ac:dyDescent="0.35">
      <c r="A19855" s="13">
        <v>44652</v>
      </c>
      <c r="B19855">
        <v>5</v>
      </c>
      <c r="C19855">
        <v>14</v>
      </c>
      <c r="D19855">
        <v>60</v>
      </c>
      <c r="E19855">
        <v>35</v>
      </c>
      <c r="F19855">
        <v>0</v>
      </c>
    </row>
    <row r="19856" spans="1:6" x14ac:dyDescent="0.35">
      <c r="A19856" s="13">
        <v>44652</v>
      </c>
      <c r="B19856">
        <v>5</v>
      </c>
      <c r="C19856">
        <v>14</v>
      </c>
      <c r="D19856">
        <v>70</v>
      </c>
      <c r="E19856">
        <v>19</v>
      </c>
      <c r="F19856">
        <v>0</v>
      </c>
    </row>
    <row r="19857" spans="1:6" x14ac:dyDescent="0.35">
      <c r="A19857" s="13">
        <v>44652</v>
      </c>
      <c r="B19857">
        <v>5</v>
      </c>
      <c r="C19857">
        <v>14</v>
      </c>
      <c r="D19857">
        <v>80</v>
      </c>
      <c r="E19857">
        <v>13</v>
      </c>
      <c r="F19857">
        <v>0</v>
      </c>
    </row>
    <row r="19858" spans="1:6" x14ac:dyDescent="0.35">
      <c r="A19858" s="13">
        <v>44652</v>
      </c>
      <c r="B19858">
        <v>5</v>
      </c>
      <c r="C19858">
        <v>15</v>
      </c>
      <c r="D19858">
        <v>20</v>
      </c>
      <c r="E19858">
        <v>20</v>
      </c>
      <c r="F19858">
        <v>0</v>
      </c>
    </row>
    <row r="19859" spans="1:6" x14ac:dyDescent="0.35">
      <c r="A19859" s="13">
        <v>44652</v>
      </c>
      <c r="B19859">
        <v>5</v>
      </c>
      <c r="C19859">
        <v>15</v>
      </c>
      <c r="D19859">
        <v>30</v>
      </c>
      <c r="E19859">
        <v>32</v>
      </c>
      <c r="F19859">
        <v>0</v>
      </c>
    </row>
    <row r="19860" spans="1:6" x14ac:dyDescent="0.35">
      <c r="A19860" s="13">
        <v>44652</v>
      </c>
      <c r="B19860">
        <v>5</v>
      </c>
      <c r="C19860">
        <v>15</v>
      </c>
      <c r="D19860">
        <v>40</v>
      </c>
      <c r="E19860">
        <v>66</v>
      </c>
      <c r="F19860">
        <v>0</v>
      </c>
    </row>
    <row r="19861" spans="1:6" x14ac:dyDescent="0.35">
      <c r="A19861" s="13">
        <v>44652</v>
      </c>
      <c r="B19861">
        <v>5</v>
      </c>
      <c r="C19861">
        <v>15</v>
      </c>
      <c r="D19861">
        <v>50</v>
      </c>
      <c r="E19861">
        <v>49</v>
      </c>
      <c r="F19861">
        <v>0</v>
      </c>
    </row>
    <row r="19862" spans="1:6" x14ac:dyDescent="0.35">
      <c r="A19862" s="13">
        <v>44652</v>
      </c>
      <c r="B19862">
        <v>5</v>
      </c>
      <c r="C19862">
        <v>15</v>
      </c>
      <c r="D19862">
        <v>60</v>
      </c>
      <c r="E19862">
        <v>41</v>
      </c>
      <c r="F19862">
        <v>0</v>
      </c>
    </row>
    <row r="19863" spans="1:6" x14ac:dyDescent="0.35">
      <c r="A19863" s="13">
        <v>44652</v>
      </c>
      <c r="B19863">
        <v>5</v>
      </c>
      <c r="C19863">
        <v>15</v>
      </c>
      <c r="D19863">
        <v>70</v>
      </c>
      <c r="E19863">
        <v>11</v>
      </c>
      <c r="F19863">
        <v>0</v>
      </c>
    </row>
    <row r="19864" spans="1:6" x14ac:dyDescent="0.35">
      <c r="A19864" s="13">
        <v>44652</v>
      </c>
      <c r="B19864">
        <v>5</v>
      </c>
      <c r="C19864">
        <v>15</v>
      </c>
      <c r="D19864">
        <v>80</v>
      </c>
      <c r="E19864">
        <v>12</v>
      </c>
      <c r="F19864">
        <v>0</v>
      </c>
    </row>
    <row r="19865" spans="1:6" x14ac:dyDescent="0.35">
      <c r="A19865" s="13">
        <v>44652</v>
      </c>
      <c r="B19865">
        <v>5</v>
      </c>
      <c r="C19865">
        <v>16</v>
      </c>
      <c r="D19865">
        <v>20</v>
      </c>
      <c r="E19865">
        <v>14</v>
      </c>
      <c r="F19865">
        <v>0</v>
      </c>
    </row>
    <row r="19866" spans="1:6" x14ac:dyDescent="0.35">
      <c r="A19866" s="13">
        <v>44652</v>
      </c>
      <c r="B19866">
        <v>5</v>
      </c>
      <c r="C19866">
        <v>16</v>
      </c>
      <c r="D19866">
        <v>30</v>
      </c>
      <c r="E19866">
        <v>28</v>
      </c>
      <c r="F19866">
        <v>0</v>
      </c>
    </row>
    <row r="19867" spans="1:6" x14ac:dyDescent="0.35">
      <c r="A19867" s="13">
        <v>44652</v>
      </c>
      <c r="B19867">
        <v>5</v>
      </c>
      <c r="C19867">
        <v>16</v>
      </c>
      <c r="D19867">
        <v>40</v>
      </c>
      <c r="E19867">
        <v>49</v>
      </c>
      <c r="F19867">
        <v>0</v>
      </c>
    </row>
    <row r="19868" spans="1:6" x14ac:dyDescent="0.35">
      <c r="A19868" s="13">
        <v>44652</v>
      </c>
      <c r="B19868">
        <v>5</v>
      </c>
      <c r="C19868">
        <v>16</v>
      </c>
      <c r="D19868">
        <v>50</v>
      </c>
      <c r="E19868">
        <v>43</v>
      </c>
      <c r="F19868">
        <v>0</v>
      </c>
    </row>
    <row r="19869" spans="1:6" x14ac:dyDescent="0.35">
      <c r="A19869" s="13">
        <v>44652</v>
      </c>
      <c r="B19869">
        <v>5</v>
      </c>
      <c r="C19869">
        <v>16</v>
      </c>
      <c r="D19869">
        <v>60</v>
      </c>
      <c r="E19869">
        <v>34</v>
      </c>
      <c r="F19869">
        <v>0</v>
      </c>
    </row>
    <row r="19870" spans="1:6" x14ac:dyDescent="0.35">
      <c r="A19870" s="13">
        <v>44652</v>
      </c>
      <c r="B19870">
        <v>5</v>
      </c>
      <c r="C19870">
        <v>16</v>
      </c>
      <c r="D19870">
        <v>70</v>
      </c>
      <c r="E19870">
        <v>8</v>
      </c>
      <c r="F19870">
        <v>0</v>
      </c>
    </row>
    <row r="19871" spans="1:6" x14ac:dyDescent="0.35">
      <c r="A19871" s="13">
        <v>44652</v>
      </c>
      <c r="B19871">
        <v>5</v>
      </c>
      <c r="C19871">
        <v>16</v>
      </c>
      <c r="D19871">
        <v>80</v>
      </c>
      <c r="E19871">
        <v>14</v>
      </c>
      <c r="F19871">
        <v>0</v>
      </c>
    </row>
    <row r="19872" spans="1:6" x14ac:dyDescent="0.35">
      <c r="A19872" s="13">
        <v>44652</v>
      </c>
      <c r="B19872">
        <v>5</v>
      </c>
      <c r="C19872">
        <v>17</v>
      </c>
      <c r="D19872">
        <v>20</v>
      </c>
      <c r="E19872">
        <v>14</v>
      </c>
      <c r="F19872">
        <v>0</v>
      </c>
    </row>
    <row r="19873" spans="1:6" x14ac:dyDescent="0.35">
      <c r="A19873" s="13">
        <v>44652</v>
      </c>
      <c r="B19873">
        <v>5</v>
      </c>
      <c r="C19873">
        <v>17</v>
      </c>
      <c r="D19873">
        <v>30</v>
      </c>
      <c r="E19873">
        <v>25</v>
      </c>
      <c r="F19873">
        <v>0</v>
      </c>
    </row>
    <row r="19874" spans="1:6" x14ac:dyDescent="0.35">
      <c r="A19874" s="13">
        <v>44652</v>
      </c>
      <c r="B19874">
        <v>5</v>
      </c>
      <c r="C19874">
        <v>17</v>
      </c>
      <c r="D19874">
        <v>40</v>
      </c>
      <c r="E19874">
        <v>26</v>
      </c>
      <c r="F19874">
        <v>0</v>
      </c>
    </row>
    <row r="19875" spans="1:6" x14ac:dyDescent="0.35">
      <c r="A19875" s="13">
        <v>44652</v>
      </c>
      <c r="B19875">
        <v>5</v>
      </c>
      <c r="C19875">
        <v>17</v>
      </c>
      <c r="D19875">
        <v>50</v>
      </c>
      <c r="E19875">
        <v>40</v>
      </c>
      <c r="F19875">
        <v>0</v>
      </c>
    </row>
    <row r="19876" spans="1:6" x14ac:dyDescent="0.35">
      <c r="A19876" s="13">
        <v>44652</v>
      </c>
      <c r="B19876">
        <v>5</v>
      </c>
      <c r="C19876">
        <v>17</v>
      </c>
      <c r="D19876">
        <v>60</v>
      </c>
      <c r="E19876">
        <v>32</v>
      </c>
      <c r="F19876">
        <v>0</v>
      </c>
    </row>
    <row r="19877" spans="1:6" x14ac:dyDescent="0.35">
      <c r="A19877" s="13">
        <v>44652</v>
      </c>
      <c r="B19877">
        <v>5</v>
      </c>
      <c r="C19877">
        <v>17</v>
      </c>
      <c r="D19877">
        <v>70</v>
      </c>
      <c r="E19877">
        <v>22</v>
      </c>
      <c r="F19877">
        <v>0</v>
      </c>
    </row>
    <row r="19878" spans="1:6" x14ac:dyDescent="0.35">
      <c r="A19878" s="13">
        <v>44652</v>
      </c>
      <c r="B19878">
        <v>5</v>
      </c>
      <c r="C19878">
        <v>17</v>
      </c>
      <c r="D19878">
        <v>80</v>
      </c>
      <c r="E19878">
        <v>12</v>
      </c>
      <c r="F19878">
        <v>0</v>
      </c>
    </row>
    <row r="19879" spans="1:6" x14ac:dyDescent="0.35">
      <c r="A19879" s="13">
        <v>44652</v>
      </c>
      <c r="B19879">
        <v>5</v>
      </c>
      <c r="C19879">
        <v>18</v>
      </c>
      <c r="D19879">
        <v>20</v>
      </c>
      <c r="E19879">
        <v>13</v>
      </c>
      <c r="F19879">
        <v>0</v>
      </c>
    </row>
    <row r="19880" spans="1:6" x14ac:dyDescent="0.35">
      <c r="A19880" s="13">
        <v>44652</v>
      </c>
      <c r="B19880">
        <v>5</v>
      </c>
      <c r="C19880">
        <v>18</v>
      </c>
      <c r="D19880">
        <v>30</v>
      </c>
      <c r="E19880">
        <v>21</v>
      </c>
      <c r="F19880">
        <v>0</v>
      </c>
    </row>
    <row r="19881" spans="1:6" x14ac:dyDescent="0.35">
      <c r="A19881" s="13">
        <v>44652</v>
      </c>
      <c r="B19881">
        <v>5</v>
      </c>
      <c r="C19881">
        <v>18</v>
      </c>
      <c r="D19881">
        <v>40</v>
      </c>
      <c r="E19881">
        <v>21</v>
      </c>
      <c r="F19881">
        <v>0</v>
      </c>
    </row>
    <row r="19882" spans="1:6" x14ac:dyDescent="0.35">
      <c r="A19882" s="13">
        <v>44652</v>
      </c>
      <c r="B19882">
        <v>5</v>
      </c>
      <c r="C19882">
        <v>18</v>
      </c>
      <c r="D19882">
        <v>50</v>
      </c>
      <c r="E19882">
        <v>26</v>
      </c>
      <c r="F19882">
        <v>0</v>
      </c>
    </row>
    <row r="19883" spans="1:6" x14ac:dyDescent="0.35">
      <c r="A19883" s="13">
        <v>44652</v>
      </c>
      <c r="B19883">
        <v>5</v>
      </c>
      <c r="C19883">
        <v>18</v>
      </c>
      <c r="D19883">
        <v>60</v>
      </c>
      <c r="E19883">
        <v>28</v>
      </c>
      <c r="F19883">
        <v>0</v>
      </c>
    </row>
    <row r="19884" spans="1:6" x14ac:dyDescent="0.35">
      <c r="A19884" s="13">
        <v>44652</v>
      </c>
      <c r="B19884">
        <v>5</v>
      </c>
      <c r="C19884">
        <v>18</v>
      </c>
      <c r="D19884">
        <v>70</v>
      </c>
      <c r="E19884">
        <v>28</v>
      </c>
      <c r="F19884">
        <v>0</v>
      </c>
    </row>
    <row r="19885" spans="1:6" x14ac:dyDescent="0.35">
      <c r="A19885" s="13">
        <v>44652</v>
      </c>
      <c r="B19885">
        <v>5</v>
      </c>
      <c r="C19885">
        <v>18</v>
      </c>
      <c r="D19885">
        <v>80</v>
      </c>
      <c r="E19885">
        <v>7</v>
      </c>
      <c r="F19885">
        <v>0</v>
      </c>
    </row>
    <row r="19886" spans="1:6" x14ac:dyDescent="0.35">
      <c r="A19886" s="13">
        <v>44652</v>
      </c>
      <c r="B19886">
        <v>5</v>
      </c>
      <c r="C19886">
        <v>18</v>
      </c>
      <c r="D19886">
        <v>90</v>
      </c>
      <c r="E19886">
        <v>1</v>
      </c>
      <c r="F19886">
        <v>0</v>
      </c>
    </row>
    <row r="19887" spans="1:6" x14ac:dyDescent="0.35">
      <c r="A19887" s="13">
        <v>44652</v>
      </c>
      <c r="B19887">
        <v>5</v>
      </c>
      <c r="C19887">
        <v>19</v>
      </c>
      <c r="D19887">
        <v>20</v>
      </c>
      <c r="E19887">
        <v>5</v>
      </c>
      <c r="F19887">
        <v>0</v>
      </c>
    </row>
    <row r="19888" spans="1:6" x14ac:dyDescent="0.35">
      <c r="A19888" s="13">
        <v>44652</v>
      </c>
      <c r="B19888">
        <v>5</v>
      </c>
      <c r="C19888">
        <v>19</v>
      </c>
      <c r="D19888">
        <v>30</v>
      </c>
      <c r="E19888">
        <v>17</v>
      </c>
      <c r="F19888">
        <v>0</v>
      </c>
    </row>
    <row r="19889" spans="1:6" x14ac:dyDescent="0.35">
      <c r="A19889" s="13">
        <v>44652</v>
      </c>
      <c r="B19889">
        <v>5</v>
      </c>
      <c r="C19889">
        <v>19</v>
      </c>
      <c r="D19889">
        <v>40</v>
      </c>
      <c r="E19889">
        <v>20</v>
      </c>
      <c r="F19889">
        <v>0</v>
      </c>
    </row>
    <row r="19890" spans="1:6" x14ac:dyDescent="0.35">
      <c r="A19890" s="13">
        <v>44652</v>
      </c>
      <c r="B19890">
        <v>5</v>
      </c>
      <c r="C19890">
        <v>19</v>
      </c>
      <c r="D19890">
        <v>50</v>
      </c>
      <c r="E19890">
        <v>7</v>
      </c>
      <c r="F19890">
        <v>0</v>
      </c>
    </row>
    <row r="19891" spans="1:6" x14ac:dyDescent="0.35">
      <c r="A19891" s="13">
        <v>44652</v>
      </c>
      <c r="B19891">
        <v>5</v>
      </c>
      <c r="C19891">
        <v>19</v>
      </c>
      <c r="D19891">
        <v>60</v>
      </c>
      <c r="E19891">
        <v>22</v>
      </c>
      <c r="F19891">
        <v>0</v>
      </c>
    </row>
    <row r="19892" spans="1:6" x14ac:dyDescent="0.35">
      <c r="A19892" s="13">
        <v>44652</v>
      </c>
      <c r="B19892">
        <v>5</v>
      </c>
      <c r="C19892">
        <v>19</v>
      </c>
      <c r="D19892">
        <v>70</v>
      </c>
      <c r="E19892">
        <v>28</v>
      </c>
      <c r="F19892">
        <v>0</v>
      </c>
    </row>
    <row r="19893" spans="1:6" x14ac:dyDescent="0.35">
      <c r="A19893" s="13">
        <v>44652</v>
      </c>
      <c r="B19893">
        <v>5</v>
      </c>
      <c r="C19893">
        <v>19</v>
      </c>
      <c r="D19893">
        <v>80</v>
      </c>
      <c r="E19893">
        <v>8</v>
      </c>
      <c r="F19893">
        <v>0</v>
      </c>
    </row>
    <row r="19894" spans="1:6" x14ac:dyDescent="0.35">
      <c r="A19894" s="13">
        <v>44652</v>
      </c>
      <c r="B19894">
        <v>5</v>
      </c>
      <c r="C19894">
        <v>19</v>
      </c>
      <c r="D19894">
        <v>90</v>
      </c>
      <c r="E19894">
        <v>7</v>
      </c>
      <c r="F19894">
        <v>0</v>
      </c>
    </row>
    <row r="19895" spans="1:6" x14ac:dyDescent="0.35">
      <c r="A19895" s="13">
        <v>44652</v>
      </c>
      <c r="B19895">
        <v>5</v>
      </c>
      <c r="C19895">
        <v>20</v>
      </c>
      <c r="D19895">
        <v>30</v>
      </c>
      <c r="E19895">
        <v>8</v>
      </c>
      <c r="F19895">
        <v>0</v>
      </c>
    </row>
    <row r="19896" spans="1:6" x14ac:dyDescent="0.35">
      <c r="A19896" s="13">
        <v>44652</v>
      </c>
      <c r="B19896">
        <v>5</v>
      </c>
      <c r="C19896">
        <v>20</v>
      </c>
      <c r="D19896">
        <v>40</v>
      </c>
      <c r="E19896">
        <v>6</v>
      </c>
      <c r="F19896">
        <v>0</v>
      </c>
    </row>
    <row r="19897" spans="1:6" x14ac:dyDescent="0.35">
      <c r="A19897" s="13">
        <v>44652</v>
      </c>
      <c r="B19897">
        <v>5</v>
      </c>
      <c r="C19897">
        <v>20</v>
      </c>
      <c r="D19897">
        <v>50</v>
      </c>
      <c r="E19897">
        <v>10</v>
      </c>
      <c r="F19897">
        <v>0</v>
      </c>
    </row>
    <row r="19898" spans="1:6" x14ac:dyDescent="0.35">
      <c r="A19898" s="13">
        <v>44652</v>
      </c>
      <c r="B19898">
        <v>5</v>
      </c>
      <c r="C19898">
        <v>20</v>
      </c>
      <c r="D19898">
        <v>60</v>
      </c>
      <c r="E19898">
        <v>14</v>
      </c>
      <c r="F19898">
        <v>0</v>
      </c>
    </row>
    <row r="19899" spans="1:6" x14ac:dyDescent="0.35">
      <c r="A19899" s="13">
        <v>44652</v>
      </c>
      <c r="B19899">
        <v>5</v>
      </c>
      <c r="C19899">
        <v>20</v>
      </c>
      <c r="D19899">
        <v>70</v>
      </c>
      <c r="E19899">
        <v>27</v>
      </c>
      <c r="F19899">
        <v>0</v>
      </c>
    </row>
    <row r="19900" spans="1:6" x14ac:dyDescent="0.35">
      <c r="A19900" s="13">
        <v>44652</v>
      </c>
      <c r="B19900">
        <v>5</v>
      </c>
      <c r="C19900">
        <v>20</v>
      </c>
      <c r="D19900">
        <v>80</v>
      </c>
      <c r="E19900">
        <v>7</v>
      </c>
      <c r="F19900">
        <v>0</v>
      </c>
    </row>
    <row r="19901" spans="1:6" x14ac:dyDescent="0.35">
      <c r="A19901" s="13">
        <v>44652</v>
      </c>
      <c r="B19901">
        <v>5</v>
      </c>
      <c r="C19901">
        <v>20</v>
      </c>
      <c r="D19901">
        <v>90</v>
      </c>
      <c r="E19901">
        <v>3</v>
      </c>
      <c r="F19901">
        <v>1</v>
      </c>
    </row>
    <row r="19902" spans="1:6" x14ac:dyDescent="0.35">
      <c r="A19902" s="13">
        <v>44652</v>
      </c>
      <c r="B19902">
        <v>5</v>
      </c>
      <c r="C19902">
        <v>21</v>
      </c>
      <c r="D19902">
        <v>40</v>
      </c>
      <c r="E19902">
        <v>5</v>
      </c>
      <c r="F19902">
        <v>0</v>
      </c>
    </row>
    <row r="19903" spans="1:6" x14ac:dyDescent="0.35">
      <c r="A19903" s="13">
        <v>44652</v>
      </c>
      <c r="B19903">
        <v>5</v>
      </c>
      <c r="C19903">
        <v>21</v>
      </c>
      <c r="D19903">
        <v>50</v>
      </c>
      <c r="E19903">
        <v>7</v>
      </c>
      <c r="F19903">
        <v>0</v>
      </c>
    </row>
    <row r="19904" spans="1:6" x14ac:dyDescent="0.35">
      <c r="A19904" s="13">
        <v>44652</v>
      </c>
      <c r="B19904">
        <v>5</v>
      </c>
      <c r="C19904">
        <v>21</v>
      </c>
      <c r="D19904">
        <v>70</v>
      </c>
      <c r="E19904">
        <v>12</v>
      </c>
      <c r="F19904">
        <v>0</v>
      </c>
    </row>
    <row r="19905" spans="1:6" x14ac:dyDescent="0.35">
      <c r="A19905" s="13">
        <v>44652</v>
      </c>
      <c r="B19905">
        <v>5</v>
      </c>
      <c r="C19905">
        <v>21</v>
      </c>
      <c r="D19905">
        <v>80</v>
      </c>
      <c r="E19905">
        <v>10</v>
      </c>
      <c r="F19905">
        <v>0</v>
      </c>
    </row>
    <row r="19906" spans="1:6" x14ac:dyDescent="0.35">
      <c r="A19906" s="13">
        <v>44652</v>
      </c>
      <c r="B19906">
        <v>5</v>
      </c>
      <c r="C19906">
        <v>22</v>
      </c>
      <c r="D19906">
        <v>40</v>
      </c>
      <c r="E19906">
        <v>7</v>
      </c>
      <c r="F19906">
        <v>0</v>
      </c>
    </row>
    <row r="19907" spans="1:6" x14ac:dyDescent="0.35">
      <c r="A19907" s="13">
        <v>44652</v>
      </c>
      <c r="B19907">
        <v>5</v>
      </c>
      <c r="C19907">
        <v>22</v>
      </c>
      <c r="D19907">
        <v>50</v>
      </c>
      <c r="E19907">
        <v>7</v>
      </c>
      <c r="F19907">
        <v>0</v>
      </c>
    </row>
    <row r="19908" spans="1:6" x14ac:dyDescent="0.35">
      <c r="A19908" s="13">
        <v>44652</v>
      </c>
      <c r="B19908">
        <v>5</v>
      </c>
      <c r="C19908">
        <v>22</v>
      </c>
      <c r="D19908">
        <v>80</v>
      </c>
      <c r="E19908">
        <v>14</v>
      </c>
      <c r="F19908">
        <v>0</v>
      </c>
    </row>
    <row r="19909" spans="1:6" x14ac:dyDescent="0.35">
      <c r="A19909" s="13">
        <v>44652</v>
      </c>
      <c r="B19909">
        <v>5</v>
      </c>
      <c r="C19909">
        <v>23</v>
      </c>
      <c r="D19909">
        <v>40</v>
      </c>
      <c r="E19909">
        <v>7</v>
      </c>
      <c r="F19909">
        <v>0</v>
      </c>
    </row>
    <row r="19910" spans="1:6" x14ac:dyDescent="0.35">
      <c r="A19910" s="13">
        <v>44652</v>
      </c>
      <c r="B19910">
        <v>5</v>
      </c>
      <c r="C19910">
        <v>23</v>
      </c>
      <c r="D19910">
        <v>50</v>
      </c>
      <c r="E19910">
        <v>7</v>
      </c>
      <c r="F19910">
        <v>0</v>
      </c>
    </row>
    <row r="19911" spans="1:6" x14ac:dyDescent="0.35">
      <c r="A19911" s="13">
        <v>44652</v>
      </c>
      <c r="B19911">
        <v>5</v>
      </c>
      <c r="C19911">
        <v>23</v>
      </c>
      <c r="D19911">
        <v>60</v>
      </c>
      <c r="E19911">
        <v>4</v>
      </c>
      <c r="F19911">
        <v>0</v>
      </c>
    </row>
    <row r="19912" spans="1:6" x14ac:dyDescent="0.35">
      <c r="A19912" s="13">
        <v>44652</v>
      </c>
      <c r="B19912">
        <v>5</v>
      </c>
      <c r="C19912">
        <v>23</v>
      </c>
      <c r="D19912">
        <v>80</v>
      </c>
      <c r="E19912">
        <v>12</v>
      </c>
      <c r="F19912">
        <v>0</v>
      </c>
    </row>
    <row r="19913" spans="1:6" x14ac:dyDescent="0.35">
      <c r="A19913" s="13">
        <v>44652</v>
      </c>
      <c r="B19913">
        <v>5</v>
      </c>
      <c r="C19913">
        <v>24</v>
      </c>
      <c r="D19913">
        <v>30</v>
      </c>
      <c r="E19913">
        <v>3</v>
      </c>
      <c r="F19913">
        <v>0</v>
      </c>
    </row>
    <row r="19914" spans="1:6" x14ac:dyDescent="0.35">
      <c r="A19914" s="13">
        <v>44652</v>
      </c>
      <c r="B19914">
        <v>5</v>
      </c>
      <c r="C19914">
        <v>24</v>
      </c>
      <c r="D19914">
        <v>40</v>
      </c>
      <c r="E19914">
        <v>7</v>
      </c>
      <c r="F19914">
        <v>0</v>
      </c>
    </row>
    <row r="19915" spans="1:6" x14ac:dyDescent="0.35">
      <c r="A19915" s="13">
        <v>44652</v>
      </c>
      <c r="B19915">
        <v>5</v>
      </c>
      <c r="C19915">
        <v>24</v>
      </c>
      <c r="D19915">
        <v>50</v>
      </c>
      <c r="E19915">
        <v>4</v>
      </c>
      <c r="F19915">
        <v>0</v>
      </c>
    </row>
    <row r="19916" spans="1:6" x14ac:dyDescent="0.35">
      <c r="A19916" s="13">
        <v>44652</v>
      </c>
      <c r="B19916">
        <v>5</v>
      </c>
      <c r="C19916">
        <v>24</v>
      </c>
      <c r="D19916">
        <v>60</v>
      </c>
      <c r="E19916">
        <v>7</v>
      </c>
      <c r="F19916">
        <v>0</v>
      </c>
    </row>
    <row r="19917" spans="1:6" x14ac:dyDescent="0.35">
      <c r="A19917" s="13">
        <v>44652</v>
      </c>
      <c r="B19917">
        <v>5</v>
      </c>
      <c r="C19917">
        <v>24</v>
      </c>
      <c r="D19917">
        <v>80</v>
      </c>
      <c r="E19917">
        <v>7</v>
      </c>
      <c r="F19917">
        <v>0</v>
      </c>
    </row>
    <row r="19918" spans="1:6" x14ac:dyDescent="0.35">
      <c r="A19918" s="13">
        <v>44652</v>
      </c>
      <c r="B19918">
        <v>5</v>
      </c>
      <c r="C19918">
        <v>25</v>
      </c>
      <c r="D19918">
        <v>30</v>
      </c>
      <c r="E19918">
        <v>7</v>
      </c>
      <c r="F19918">
        <v>0</v>
      </c>
    </row>
    <row r="19919" spans="1:6" x14ac:dyDescent="0.35">
      <c r="A19919" s="13">
        <v>44652</v>
      </c>
      <c r="B19919">
        <v>5</v>
      </c>
      <c r="C19919">
        <v>25</v>
      </c>
      <c r="D19919">
        <v>40</v>
      </c>
      <c r="E19919">
        <v>4</v>
      </c>
      <c r="F19919">
        <v>0</v>
      </c>
    </row>
    <row r="19920" spans="1:6" x14ac:dyDescent="0.35">
      <c r="A19920" s="13">
        <v>44652</v>
      </c>
      <c r="B19920">
        <v>5</v>
      </c>
      <c r="C19920">
        <v>25</v>
      </c>
      <c r="D19920">
        <v>60</v>
      </c>
      <c r="E19920">
        <v>7</v>
      </c>
      <c r="F19920">
        <v>0</v>
      </c>
    </row>
    <row r="19921" spans="1:6" x14ac:dyDescent="0.35">
      <c r="A19921" s="13">
        <v>44652</v>
      </c>
      <c r="B19921">
        <v>5</v>
      </c>
      <c r="C19921">
        <v>25</v>
      </c>
      <c r="D19921">
        <v>80</v>
      </c>
      <c r="E19921">
        <v>6</v>
      </c>
      <c r="F19921">
        <v>0</v>
      </c>
    </row>
    <row r="19922" spans="1:6" x14ac:dyDescent="0.35">
      <c r="A19922" s="13">
        <v>44652</v>
      </c>
      <c r="B19922">
        <v>5</v>
      </c>
      <c r="C19922">
        <v>26</v>
      </c>
      <c r="D19922">
        <v>30</v>
      </c>
      <c r="E19922">
        <v>7</v>
      </c>
      <c r="F19922">
        <v>0</v>
      </c>
    </row>
    <row r="19923" spans="1:6" x14ac:dyDescent="0.35">
      <c r="A19923" s="13">
        <v>44652</v>
      </c>
      <c r="B19923">
        <v>5</v>
      </c>
      <c r="C19923">
        <v>26</v>
      </c>
      <c r="D19923">
        <v>60</v>
      </c>
      <c r="E19923">
        <v>7</v>
      </c>
      <c r="F19923">
        <v>0</v>
      </c>
    </row>
    <row r="19924" spans="1:6" x14ac:dyDescent="0.35">
      <c r="A19924" s="13">
        <v>44652</v>
      </c>
      <c r="B19924">
        <v>5</v>
      </c>
      <c r="C19924">
        <v>27</v>
      </c>
      <c r="D19924">
        <v>30</v>
      </c>
      <c r="E19924">
        <v>7</v>
      </c>
      <c r="F19924">
        <v>0</v>
      </c>
    </row>
    <row r="19925" spans="1:6" x14ac:dyDescent="0.35">
      <c r="A19925" s="13">
        <v>44652</v>
      </c>
      <c r="B19925">
        <v>5</v>
      </c>
      <c r="C19925">
        <v>27</v>
      </c>
      <c r="D19925">
        <v>60</v>
      </c>
      <c r="E19925">
        <v>5</v>
      </c>
      <c r="F19925">
        <v>0</v>
      </c>
    </row>
    <row r="19926" spans="1:6" x14ac:dyDescent="0.35">
      <c r="A19926" s="13">
        <v>44652</v>
      </c>
      <c r="B19926">
        <v>5</v>
      </c>
      <c r="C19926">
        <v>28</v>
      </c>
      <c r="D19926">
        <v>30</v>
      </c>
      <c r="E19926">
        <v>6</v>
      </c>
      <c r="F19926">
        <v>0</v>
      </c>
    </row>
    <row r="19927" spans="1:6" x14ac:dyDescent="0.35">
      <c r="A19927" s="13">
        <v>44652</v>
      </c>
      <c r="B19927">
        <v>6</v>
      </c>
      <c r="C19927">
        <v>3</v>
      </c>
      <c r="D19927">
        <v>30</v>
      </c>
      <c r="E19927">
        <v>3</v>
      </c>
      <c r="F19927">
        <v>0</v>
      </c>
    </row>
    <row r="19928" spans="1:6" x14ac:dyDescent="0.35">
      <c r="A19928" s="13">
        <v>44652</v>
      </c>
      <c r="B19928">
        <v>6</v>
      </c>
      <c r="C19928">
        <v>4</v>
      </c>
      <c r="D19928">
        <v>30</v>
      </c>
      <c r="E19928">
        <v>15</v>
      </c>
      <c r="F19928">
        <v>0</v>
      </c>
    </row>
    <row r="19929" spans="1:6" x14ac:dyDescent="0.35">
      <c r="A19929" s="13">
        <v>44652</v>
      </c>
      <c r="B19929">
        <v>6</v>
      </c>
      <c r="C19929">
        <v>4</v>
      </c>
      <c r="D19929">
        <v>50</v>
      </c>
      <c r="E19929">
        <v>6</v>
      </c>
      <c r="F19929">
        <v>0</v>
      </c>
    </row>
    <row r="19930" spans="1:6" x14ac:dyDescent="0.35">
      <c r="A19930" s="13">
        <v>44652</v>
      </c>
      <c r="B19930">
        <v>6</v>
      </c>
      <c r="C19930">
        <v>5</v>
      </c>
      <c r="D19930">
        <v>20</v>
      </c>
      <c r="E19930">
        <v>7</v>
      </c>
      <c r="F19930">
        <v>0</v>
      </c>
    </row>
    <row r="19931" spans="1:6" x14ac:dyDescent="0.35">
      <c r="A19931" s="13">
        <v>44652</v>
      </c>
      <c r="B19931">
        <v>6</v>
      </c>
      <c r="C19931">
        <v>5</v>
      </c>
      <c r="D19931">
        <v>30</v>
      </c>
      <c r="E19931">
        <v>28</v>
      </c>
      <c r="F19931">
        <v>0</v>
      </c>
    </row>
    <row r="19932" spans="1:6" x14ac:dyDescent="0.35">
      <c r="A19932" s="13">
        <v>44652</v>
      </c>
      <c r="B19932">
        <v>6</v>
      </c>
      <c r="C19932">
        <v>5</v>
      </c>
      <c r="D19932">
        <v>50</v>
      </c>
      <c r="E19932">
        <v>7</v>
      </c>
      <c r="F19932">
        <v>0</v>
      </c>
    </row>
    <row r="19933" spans="1:6" x14ac:dyDescent="0.35">
      <c r="A19933" s="13">
        <v>44652</v>
      </c>
      <c r="B19933">
        <v>6</v>
      </c>
      <c r="C19933">
        <v>6</v>
      </c>
      <c r="D19933">
        <v>20</v>
      </c>
      <c r="E19933">
        <v>7</v>
      </c>
      <c r="F19933">
        <v>0</v>
      </c>
    </row>
    <row r="19934" spans="1:6" x14ac:dyDescent="0.35">
      <c r="A19934" s="13">
        <v>44652</v>
      </c>
      <c r="B19934">
        <v>6</v>
      </c>
      <c r="C19934">
        <v>6</v>
      </c>
      <c r="D19934">
        <v>30</v>
      </c>
      <c r="E19934">
        <v>28</v>
      </c>
      <c r="F19934">
        <v>0</v>
      </c>
    </row>
    <row r="19935" spans="1:6" x14ac:dyDescent="0.35">
      <c r="A19935" s="13">
        <v>44652</v>
      </c>
      <c r="B19935">
        <v>6</v>
      </c>
      <c r="C19935">
        <v>6</v>
      </c>
      <c r="D19935">
        <v>50</v>
      </c>
      <c r="E19935">
        <v>7</v>
      </c>
      <c r="F19935">
        <v>0</v>
      </c>
    </row>
    <row r="19936" spans="1:6" x14ac:dyDescent="0.35">
      <c r="A19936" s="13">
        <v>44652</v>
      </c>
      <c r="B19936">
        <v>6</v>
      </c>
      <c r="C19936">
        <v>6</v>
      </c>
      <c r="D19936">
        <v>70</v>
      </c>
      <c r="E19936">
        <v>3</v>
      </c>
      <c r="F19936">
        <v>0</v>
      </c>
    </row>
    <row r="19937" spans="1:6" x14ac:dyDescent="0.35">
      <c r="A19937" s="13">
        <v>44652</v>
      </c>
      <c r="B19937">
        <v>6</v>
      </c>
      <c r="C19937">
        <v>7</v>
      </c>
      <c r="D19937">
        <v>20</v>
      </c>
      <c r="E19937">
        <v>7</v>
      </c>
      <c r="F19937">
        <v>0</v>
      </c>
    </row>
    <row r="19938" spans="1:6" x14ac:dyDescent="0.35">
      <c r="A19938" s="13">
        <v>44652</v>
      </c>
      <c r="B19938">
        <v>6</v>
      </c>
      <c r="C19938">
        <v>7</v>
      </c>
      <c r="D19938">
        <v>30</v>
      </c>
      <c r="E19938">
        <v>27</v>
      </c>
      <c r="F19938">
        <v>0</v>
      </c>
    </row>
    <row r="19939" spans="1:6" x14ac:dyDescent="0.35">
      <c r="A19939" s="13">
        <v>44652</v>
      </c>
      <c r="B19939">
        <v>6</v>
      </c>
      <c r="C19939">
        <v>7</v>
      </c>
      <c r="D19939">
        <v>50</v>
      </c>
      <c r="E19939">
        <v>7</v>
      </c>
      <c r="F19939">
        <v>0</v>
      </c>
    </row>
    <row r="19940" spans="1:6" x14ac:dyDescent="0.35">
      <c r="A19940" s="13">
        <v>44652</v>
      </c>
      <c r="B19940">
        <v>6</v>
      </c>
      <c r="C19940">
        <v>7</v>
      </c>
      <c r="D19940">
        <v>70</v>
      </c>
      <c r="E19940">
        <v>7</v>
      </c>
      <c r="F19940">
        <v>0</v>
      </c>
    </row>
    <row r="19941" spans="1:6" x14ac:dyDescent="0.35">
      <c r="A19941" s="13">
        <v>44652</v>
      </c>
      <c r="B19941">
        <v>6</v>
      </c>
      <c r="C19941">
        <v>8</v>
      </c>
      <c r="D19941">
        <v>20</v>
      </c>
      <c r="E19941">
        <v>7</v>
      </c>
      <c r="F19941">
        <v>0</v>
      </c>
    </row>
    <row r="19942" spans="1:6" x14ac:dyDescent="0.35">
      <c r="A19942" s="13">
        <v>44652</v>
      </c>
      <c r="B19942">
        <v>6</v>
      </c>
      <c r="C19942">
        <v>8</v>
      </c>
      <c r="D19942">
        <v>30</v>
      </c>
      <c r="E19942">
        <v>17</v>
      </c>
      <c r="F19942">
        <v>0</v>
      </c>
    </row>
    <row r="19943" spans="1:6" x14ac:dyDescent="0.35">
      <c r="A19943" s="13">
        <v>44652</v>
      </c>
      <c r="B19943">
        <v>6</v>
      </c>
      <c r="C19943">
        <v>8</v>
      </c>
      <c r="D19943">
        <v>50</v>
      </c>
      <c r="E19943">
        <v>3</v>
      </c>
      <c r="F19943">
        <v>0</v>
      </c>
    </row>
    <row r="19944" spans="1:6" x14ac:dyDescent="0.35">
      <c r="A19944" s="13">
        <v>44652</v>
      </c>
      <c r="B19944">
        <v>6</v>
      </c>
      <c r="C19944">
        <v>8</v>
      </c>
      <c r="D19944">
        <v>70</v>
      </c>
      <c r="E19944">
        <v>7</v>
      </c>
      <c r="F19944">
        <v>0</v>
      </c>
    </row>
    <row r="19945" spans="1:6" x14ac:dyDescent="0.35">
      <c r="A19945" s="13">
        <v>44652</v>
      </c>
      <c r="B19945">
        <v>6</v>
      </c>
      <c r="C19945">
        <v>9</v>
      </c>
      <c r="D19945">
        <v>20</v>
      </c>
      <c r="E19945">
        <v>2</v>
      </c>
      <c r="F19945">
        <v>0</v>
      </c>
    </row>
    <row r="19946" spans="1:6" x14ac:dyDescent="0.35">
      <c r="A19946" s="13">
        <v>44652</v>
      </c>
      <c r="B19946">
        <v>6</v>
      </c>
      <c r="C19946">
        <v>9</v>
      </c>
      <c r="D19946">
        <v>30</v>
      </c>
      <c r="E19946">
        <v>2</v>
      </c>
      <c r="F19946">
        <v>0</v>
      </c>
    </row>
    <row r="19947" spans="1:6" x14ac:dyDescent="0.35">
      <c r="A19947" s="13">
        <v>44652</v>
      </c>
      <c r="B19947">
        <v>6</v>
      </c>
      <c r="C19947">
        <v>9</v>
      </c>
      <c r="D19947">
        <v>70</v>
      </c>
      <c r="E19947">
        <v>7</v>
      </c>
      <c r="F19947">
        <v>0</v>
      </c>
    </row>
    <row r="19948" spans="1:6" x14ac:dyDescent="0.35">
      <c r="A19948" s="13">
        <v>44652</v>
      </c>
      <c r="B19948">
        <v>6</v>
      </c>
      <c r="C19948">
        <v>10</v>
      </c>
      <c r="D19948">
        <v>40</v>
      </c>
      <c r="E19948">
        <v>6</v>
      </c>
      <c r="F19948">
        <v>0</v>
      </c>
    </row>
    <row r="19949" spans="1:6" x14ac:dyDescent="0.35">
      <c r="A19949" s="13">
        <v>44652</v>
      </c>
      <c r="B19949">
        <v>6</v>
      </c>
      <c r="C19949">
        <v>10</v>
      </c>
      <c r="D19949">
        <v>70</v>
      </c>
      <c r="E19949">
        <v>6</v>
      </c>
      <c r="F19949">
        <v>0</v>
      </c>
    </row>
    <row r="19950" spans="1:6" x14ac:dyDescent="0.35">
      <c r="A19950" s="13">
        <v>44652</v>
      </c>
      <c r="B19950">
        <v>6</v>
      </c>
      <c r="C19950">
        <v>11</v>
      </c>
      <c r="D19950">
        <v>40</v>
      </c>
      <c r="E19950">
        <v>7</v>
      </c>
      <c r="F19950">
        <v>0</v>
      </c>
    </row>
    <row r="19951" spans="1:6" x14ac:dyDescent="0.35">
      <c r="A19951" s="13">
        <v>44652</v>
      </c>
      <c r="B19951">
        <v>6</v>
      </c>
      <c r="C19951">
        <v>12</v>
      </c>
      <c r="D19951">
        <v>40</v>
      </c>
      <c r="E19951">
        <v>7</v>
      </c>
      <c r="F19951">
        <v>0</v>
      </c>
    </row>
    <row r="19952" spans="1:6" x14ac:dyDescent="0.35">
      <c r="A19952" s="13">
        <v>44652</v>
      </c>
      <c r="B19952">
        <v>6</v>
      </c>
      <c r="C19952">
        <v>12</v>
      </c>
      <c r="D19952">
        <v>50</v>
      </c>
      <c r="E19952">
        <v>5</v>
      </c>
      <c r="F19952">
        <v>0</v>
      </c>
    </row>
    <row r="19953" spans="1:6" x14ac:dyDescent="0.35">
      <c r="A19953" s="13">
        <v>44652</v>
      </c>
      <c r="B19953">
        <v>6</v>
      </c>
      <c r="C19953">
        <v>13</v>
      </c>
      <c r="D19953">
        <v>40</v>
      </c>
      <c r="E19953">
        <v>7</v>
      </c>
      <c r="F19953">
        <v>0</v>
      </c>
    </row>
    <row r="19954" spans="1:6" x14ac:dyDescent="0.35">
      <c r="A19954" s="13">
        <v>44652</v>
      </c>
      <c r="B19954">
        <v>6</v>
      </c>
      <c r="C19954">
        <v>13</v>
      </c>
      <c r="D19954">
        <v>50</v>
      </c>
      <c r="E19954">
        <v>7</v>
      </c>
      <c r="F19954">
        <v>0</v>
      </c>
    </row>
    <row r="19955" spans="1:6" x14ac:dyDescent="0.35">
      <c r="A19955" s="13">
        <v>44652</v>
      </c>
      <c r="B19955">
        <v>6</v>
      </c>
      <c r="C19955">
        <v>14</v>
      </c>
      <c r="D19955">
        <v>40</v>
      </c>
      <c r="E19955">
        <v>3</v>
      </c>
      <c r="F19955">
        <v>0</v>
      </c>
    </row>
    <row r="19956" spans="1:6" x14ac:dyDescent="0.35">
      <c r="A19956" s="13">
        <v>44652</v>
      </c>
      <c r="B19956">
        <v>6</v>
      </c>
      <c r="C19956">
        <v>14</v>
      </c>
      <c r="D19956">
        <v>50</v>
      </c>
      <c r="E19956">
        <v>7</v>
      </c>
      <c r="F19956">
        <v>0</v>
      </c>
    </row>
    <row r="19957" spans="1:6" x14ac:dyDescent="0.35">
      <c r="A19957" s="13">
        <v>44652</v>
      </c>
      <c r="B19957">
        <v>6</v>
      </c>
      <c r="C19957">
        <v>15</v>
      </c>
      <c r="D19957">
        <v>50</v>
      </c>
      <c r="E19957">
        <v>7</v>
      </c>
      <c r="F19957">
        <v>0</v>
      </c>
    </row>
    <row r="19958" spans="1:6" x14ac:dyDescent="0.35">
      <c r="A19958" s="13">
        <v>44652</v>
      </c>
      <c r="B19958">
        <v>6</v>
      </c>
      <c r="C19958">
        <v>15</v>
      </c>
      <c r="D19958">
        <v>60</v>
      </c>
      <c r="E19958">
        <v>5</v>
      </c>
      <c r="F19958">
        <v>0</v>
      </c>
    </row>
    <row r="19959" spans="1:6" x14ac:dyDescent="0.35">
      <c r="A19959" s="13">
        <v>44652</v>
      </c>
      <c r="B19959">
        <v>6</v>
      </c>
      <c r="C19959">
        <v>16</v>
      </c>
      <c r="D19959">
        <v>50</v>
      </c>
      <c r="E19959">
        <v>4</v>
      </c>
      <c r="F19959">
        <v>0</v>
      </c>
    </row>
    <row r="19960" spans="1:6" x14ac:dyDescent="0.35">
      <c r="A19960" s="13">
        <v>44652</v>
      </c>
      <c r="B19960">
        <v>6</v>
      </c>
      <c r="C19960">
        <v>16</v>
      </c>
      <c r="D19960">
        <v>60</v>
      </c>
      <c r="E19960">
        <v>7</v>
      </c>
      <c r="F19960">
        <v>0</v>
      </c>
    </row>
    <row r="19961" spans="1:6" x14ac:dyDescent="0.35">
      <c r="A19961" s="13">
        <v>44652</v>
      </c>
      <c r="B19961">
        <v>6</v>
      </c>
      <c r="C19961">
        <v>16</v>
      </c>
      <c r="D19961">
        <v>70</v>
      </c>
      <c r="E19961">
        <v>2</v>
      </c>
      <c r="F19961">
        <v>0</v>
      </c>
    </row>
    <row r="19962" spans="1:6" x14ac:dyDescent="0.35">
      <c r="A19962" s="13">
        <v>44652</v>
      </c>
      <c r="B19962">
        <v>6</v>
      </c>
      <c r="C19962">
        <v>17</v>
      </c>
      <c r="D19962">
        <v>60</v>
      </c>
      <c r="E19962">
        <v>7</v>
      </c>
      <c r="F19962">
        <v>0</v>
      </c>
    </row>
    <row r="19963" spans="1:6" x14ac:dyDescent="0.35">
      <c r="A19963" s="13">
        <v>44652</v>
      </c>
      <c r="B19963">
        <v>6</v>
      </c>
      <c r="C19963">
        <v>17</v>
      </c>
      <c r="D19963">
        <v>70</v>
      </c>
      <c r="E19963">
        <v>7</v>
      </c>
      <c r="F19963">
        <v>0</v>
      </c>
    </row>
    <row r="19964" spans="1:6" x14ac:dyDescent="0.35">
      <c r="A19964" s="13">
        <v>44652</v>
      </c>
      <c r="B19964">
        <v>6</v>
      </c>
      <c r="C19964">
        <v>18</v>
      </c>
      <c r="D19964">
        <v>60</v>
      </c>
      <c r="E19964">
        <v>7</v>
      </c>
      <c r="F19964">
        <v>0</v>
      </c>
    </row>
    <row r="19965" spans="1:6" x14ac:dyDescent="0.35">
      <c r="A19965" s="13">
        <v>44652</v>
      </c>
      <c r="B19965">
        <v>6</v>
      </c>
      <c r="C19965">
        <v>18</v>
      </c>
      <c r="D19965">
        <v>70</v>
      </c>
      <c r="E19965">
        <v>7</v>
      </c>
      <c r="F19965">
        <v>0</v>
      </c>
    </row>
    <row r="19966" spans="1:6" x14ac:dyDescent="0.35">
      <c r="A19966" s="13">
        <v>44652</v>
      </c>
      <c r="B19966">
        <v>6</v>
      </c>
      <c r="C19966">
        <v>19</v>
      </c>
      <c r="D19966">
        <v>60</v>
      </c>
      <c r="E19966">
        <v>4</v>
      </c>
      <c r="F19966">
        <v>0</v>
      </c>
    </row>
    <row r="19967" spans="1:6" x14ac:dyDescent="0.35">
      <c r="A19967" s="13">
        <v>44652</v>
      </c>
      <c r="B19967">
        <v>6</v>
      </c>
      <c r="C19967">
        <v>19</v>
      </c>
      <c r="D19967">
        <v>70</v>
      </c>
      <c r="E19967">
        <v>7</v>
      </c>
      <c r="F19967">
        <v>0</v>
      </c>
    </row>
    <row r="19968" spans="1:6" x14ac:dyDescent="0.35">
      <c r="A19968" s="13">
        <v>44652</v>
      </c>
      <c r="B19968">
        <v>6</v>
      </c>
      <c r="C19968">
        <v>20</v>
      </c>
      <c r="D19968">
        <v>70</v>
      </c>
      <c r="E19968">
        <v>7</v>
      </c>
      <c r="F19968">
        <v>0</v>
      </c>
    </row>
    <row r="19969" spans="1:6" x14ac:dyDescent="0.35">
      <c r="A19969" s="13">
        <v>44682</v>
      </c>
      <c r="B19969">
        <v>0</v>
      </c>
      <c r="C19969">
        <v>121</v>
      </c>
      <c r="D19969">
        <v>0</v>
      </c>
      <c r="E19969">
        <v>2650116</v>
      </c>
      <c r="F19969">
        <v>4</v>
      </c>
    </row>
    <row r="19970" spans="1:6" x14ac:dyDescent="0.35">
      <c r="A19970" s="13">
        <v>44682</v>
      </c>
      <c r="B19970">
        <v>0</v>
      </c>
      <c r="C19970">
        <v>121</v>
      </c>
      <c r="D19970">
        <v>10</v>
      </c>
      <c r="E19970">
        <v>2450950</v>
      </c>
      <c r="F19970">
        <v>2</v>
      </c>
    </row>
    <row r="19971" spans="1:6" x14ac:dyDescent="0.35">
      <c r="A19971" s="13">
        <v>44682</v>
      </c>
      <c r="B19971">
        <v>0</v>
      </c>
      <c r="C19971">
        <v>121</v>
      </c>
      <c r="D19971">
        <v>20</v>
      </c>
      <c r="E19971">
        <v>863888</v>
      </c>
      <c r="F19971">
        <v>2</v>
      </c>
    </row>
    <row r="19972" spans="1:6" x14ac:dyDescent="0.35">
      <c r="A19972" s="13">
        <v>44682</v>
      </c>
      <c r="B19972">
        <v>0</v>
      </c>
      <c r="C19972">
        <v>121</v>
      </c>
      <c r="D19972">
        <v>30</v>
      </c>
      <c r="E19972">
        <v>1482884</v>
      </c>
      <c r="F19972">
        <v>5</v>
      </c>
    </row>
    <row r="19973" spans="1:6" x14ac:dyDescent="0.35">
      <c r="A19973" s="13">
        <v>44682</v>
      </c>
      <c r="B19973">
        <v>0</v>
      </c>
      <c r="C19973">
        <v>121</v>
      </c>
      <c r="D19973">
        <v>40</v>
      </c>
      <c r="E19973">
        <v>1516384</v>
      </c>
      <c r="F19973">
        <v>13</v>
      </c>
    </row>
    <row r="19974" spans="1:6" x14ac:dyDescent="0.35">
      <c r="A19974" s="13">
        <v>44682</v>
      </c>
      <c r="B19974">
        <v>0</v>
      </c>
      <c r="C19974">
        <v>121</v>
      </c>
      <c r="D19974">
        <v>50</v>
      </c>
      <c r="E19974">
        <v>1106388</v>
      </c>
      <c r="F19974">
        <v>16</v>
      </c>
    </row>
    <row r="19975" spans="1:6" x14ac:dyDescent="0.35">
      <c r="A19975" s="13">
        <v>44682</v>
      </c>
      <c r="B19975">
        <v>0</v>
      </c>
      <c r="C19975">
        <v>121</v>
      </c>
      <c r="D19975">
        <v>60</v>
      </c>
      <c r="E19975">
        <v>734135</v>
      </c>
      <c r="F19975">
        <v>50</v>
      </c>
    </row>
    <row r="19976" spans="1:6" x14ac:dyDescent="0.35">
      <c r="A19976" s="13">
        <v>44682</v>
      </c>
      <c r="B19976">
        <v>0</v>
      </c>
      <c r="C19976">
        <v>121</v>
      </c>
      <c r="D19976">
        <v>70</v>
      </c>
      <c r="E19976">
        <v>455353</v>
      </c>
      <c r="F19976">
        <v>74</v>
      </c>
    </row>
    <row r="19977" spans="1:6" x14ac:dyDescent="0.35">
      <c r="A19977" s="13">
        <v>44682</v>
      </c>
      <c r="B19977">
        <v>0</v>
      </c>
      <c r="C19977">
        <v>121</v>
      </c>
      <c r="D19977">
        <v>80</v>
      </c>
      <c r="E19977">
        <v>189746</v>
      </c>
      <c r="F19977">
        <v>61</v>
      </c>
    </row>
    <row r="19978" spans="1:6" x14ac:dyDescent="0.35">
      <c r="A19978" s="13">
        <v>44682</v>
      </c>
      <c r="B19978">
        <v>0</v>
      </c>
      <c r="C19978">
        <v>121</v>
      </c>
      <c r="D19978">
        <v>90</v>
      </c>
      <c r="E19978">
        <v>66515</v>
      </c>
      <c r="F19978">
        <v>40</v>
      </c>
    </row>
    <row r="19979" spans="1:6" x14ac:dyDescent="0.35">
      <c r="A19979" s="13">
        <v>44682</v>
      </c>
      <c r="B19979">
        <v>0</v>
      </c>
      <c r="C19979">
        <v>121</v>
      </c>
      <c r="D19979">
        <v>100</v>
      </c>
      <c r="E19979">
        <v>6627</v>
      </c>
      <c r="F19979">
        <v>1</v>
      </c>
    </row>
    <row r="19980" spans="1:6" x14ac:dyDescent="0.35">
      <c r="A19980" s="13">
        <v>44682</v>
      </c>
      <c r="B19980">
        <v>0</v>
      </c>
      <c r="C19980">
        <v>121</v>
      </c>
      <c r="D19980">
        <v>110</v>
      </c>
      <c r="E19980">
        <v>129</v>
      </c>
      <c r="F19980">
        <v>0</v>
      </c>
    </row>
    <row r="19981" spans="1:6" x14ac:dyDescent="0.35">
      <c r="A19981" s="13">
        <v>44682</v>
      </c>
      <c r="B19981">
        <v>0</v>
      </c>
      <c r="C19981">
        <v>122</v>
      </c>
      <c r="D19981">
        <v>0</v>
      </c>
      <c r="E19981">
        <v>6183387</v>
      </c>
      <c r="F19981">
        <v>7</v>
      </c>
    </row>
    <row r="19982" spans="1:6" x14ac:dyDescent="0.35">
      <c r="A19982" s="13">
        <v>44682</v>
      </c>
      <c r="B19982">
        <v>0</v>
      </c>
      <c r="C19982">
        <v>122</v>
      </c>
      <c r="D19982">
        <v>10</v>
      </c>
      <c r="E19982">
        <v>5716281</v>
      </c>
      <c r="F19982">
        <v>2</v>
      </c>
    </row>
    <row r="19983" spans="1:6" x14ac:dyDescent="0.35">
      <c r="A19983" s="13">
        <v>44682</v>
      </c>
      <c r="B19983">
        <v>0</v>
      </c>
      <c r="C19983">
        <v>122</v>
      </c>
      <c r="D19983">
        <v>20</v>
      </c>
      <c r="E19983">
        <v>2014959</v>
      </c>
      <c r="F19983">
        <v>5</v>
      </c>
    </row>
    <row r="19984" spans="1:6" x14ac:dyDescent="0.35">
      <c r="A19984" s="13">
        <v>44682</v>
      </c>
      <c r="B19984">
        <v>0</v>
      </c>
      <c r="C19984">
        <v>122</v>
      </c>
      <c r="D19984">
        <v>30</v>
      </c>
      <c r="E19984">
        <v>3459091</v>
      </c>
      <c r="F19984">
        <v>19</v>
      </c>
    </row>
    <row r="19985" spans="1:6" x14ac:dyDescent="0.35">
      <c r="A19985" s="13">
        <v>44682</v>
      </c>
      <c r="B19985">
        <v>0</v>
      </c>
      <c r="C19985">
        <v>122</v>
      </c>
      <c r="D19985">
        <v>40</v>
      </c>
      <c r="E19985">
        <v>3537249</v>
      </c>
      <c r="F19985">
        <v>25</v>
      </c>
    </row>
    <row r="19986" spans="1:6" x14ac:dyDescent="0.35">
      <c r="A19986" s="13">
        <v>44682</v>
      </c>
      <c r="B19986">
        <v>0</v>
      </c>
      <c r="C19986">
        <v>122</v>
      </c>
      <c r="D19986">
        <v>50</v>
      </c>
      <c r="E19986">
        <v>2580920</v>
      </c>
      <c r="F19986">
        <v>58</v>
      </c>
    </row>
    <row r="19987" spans="1:6" x14ac:dyDescent="0.35">
      <c r="A19987" s="13">
        <v>44682</v>
      </c>
      <c r="B19987">
        <v>0</v>
      </c>
      <c r="C19987">
        <v>122</v>
      </c>
      <c r="D19987">
        <v>60</v>
      </c>
      <c r="E19987">
        <v>1712259</v>
      </c>
      <c r="F19987">
        <v>92</v>
      </c>
    </row>
    <row r="19988" spans="1:6" x14ac:dyDescent="0.35">
      <c r="A19988" s="13">
        <v>44682</v>
      </c>
      <c r="B19988">
        <v>0</v>
      </c>
      <c r="C19988">
        <v>122</v>
      </c>
      <c r="D19988">
        <v>70</v>
      </c>
      <c r="E19988">
        <v>1061661</v>
      </c>
      <c r="F19988">
        <v>126</v>
      </c>
    </row>
    <row r="19989" spans="1:6" x14ac:dyDescent="0.35">
      <c r="A19989" s="13">
        <v>44682</v>
      </c>
      <c r="B19989">
        <v>0</v>
      </c>
      <c r="C19989">
        <v>122</v>
      </c>
      <c r="D19989">
        <v>80</v>
      </c>
      <c r="E19989">
        <v>441999</v>
      </c>
      <c r="F19989">
        <v>122</v>
      </c>
    </row>
    <row r="19990" spans="1:6" x14ac:dyDescent="0.35">
      <c r="A19990" s="13">
        <v>44682</v>
      </c>
      <c r="B19990">
        <v>0</v>
      </c>
      <c r="C19990">
        <v>122</v>
      </c>
      <c r="D19990">
        <v>90</v>
      </c>
      <c r="E19990">
        <v>154626</v>
      </c>
      <c r="F19990">
        <v>101</v>
      </c>
    </row>
    <row r="19991" spans="1:6" x14ac:dyDescent="0.35">
      <c r="A19991" s="13">
        <v>44682</v>
      </c>
      <c r="B19991">
        <v>0</v>
      </c>
      <c r="C19991">
        <v>122</v>
      </c>
      <c r="D19991">
        <v>100</v>
      </c>
      <c r="E19991">
        <v>15449</v>
      </c>
      <c r="F19991">
        <v>0</v>
      </c>
    </row>
    <row r="19992" spans="1:6" x14ac:dyDescent="0.35">
      <c r="A19992" s="13">
        <v>44682</v>
      </c>
      <c r="B19992">
        <v>0</v>
      </c>
      <c r="C19992">
        <v>122</v>
      </c>
      <c r="D19992">
        <v>110</v>
      </c>
      <c r="E19992">
        <v>301</v>
      </c>
      <c r="F19992">
        <v>0</v>
      </c>
    </row>
    <row r="19993" spans="1:6" x14ac:dyDescent="0.35">
      <c r="A19993" s="13">
        <v>44682</v>
      </c>
      <c r="B19993">
        <v>0</v>
      </c>
      <c r="C19993">
        <v>123</v>
      </c>
      <c r="D19993">
        <v>0</v>
      </c>
      <c r="E19993">
        <v>6183182</v>
      </c>
      <c r="F19993">
        <v>2</v>
      </c>
    </row>
    <row r="19994" spans="1:6" x14ac:dyDescent="0.35">
      <c r="A19994" s="13">
        <v>44682</v>
      </c>
      <c r="B19994">
        <v>0</v>
      </c>
      <c r="C19994">
        <v>123</v>
      </c>
      <c r="D19994">
        <v>10</v>
      </c>
      <c r="E19994">
        <v>5713041</v>
      </c>
      <c r="F19994">
        <v>2</v>
      </c>
    </row>
    <row r="19995" spans="1:6" x14ac:dyDescent="0.35">
      <c r="A19995" s="13">
        <v>44682</v>
      </c>
      <c r="B19995">
        <v>0</v>
      </c>
      <c r="C19995">
        <v>123</v>
      </c>
      <c r="D19995">
        <v>20</v>
      </c>
      <c r="E19995">
        <v>2014014</v>
      </c>
      <c r="F19995">
        <v>4</v>
      </c>
    </row>
    <row r="19996" spans="1:6" x14ac:dyDescent="0.35">
      <c r="A19996" s="13">
        <v>44682</v>
      </c>
      <c r="B19996">
        <v>0</v>
      </c>
      <c r="C19996">
        <v>123</v>
      </c>
      <c r="D19996">
        <v>30</v>
      </c>
      <c r="E19996">
        <v>3457660</v>
      </c>
      <c r="F19996">
        <v>14</v>
      </c>
    </row>
    <row r="19997" spans="1:6" x14ac:dyDescent="0.35">
      <c r="A19997" s="13">
        <v>44682</v>
      </c>
      <c r="B19997">
        <v>0</v>
      </c>
      <c r="C19997">
        <v>123</v>
      </c>
      <c r="D19997">
        <v>40</v>
      </c>
      <c r="E19997">
        <v>3536123</v>
      </c>
      <c r="F19997">
        <v>34</v>
      </c>
    </row>
    <row r="19998" spans="1:6" x14ac:dyDescent="0.35">
      <c r="A19998" s="13">
        <v>44682</v>
      </c>
      <c r="B19998">
        <v>0</v>
      </c>
      <c r="C19998">
        <v>123</v>
      </c>
      <c r="D19998">
        <v>50</v>
      </c>
      <c r="E19998">
        <v>2580047</v>
      </c>
      <c r="F19998">
        <v>41</v>
      </c>
    </row>
    <row r="19999" spans="1:6" x14ac:dyDescent="0.35">
      <c r="A19999" s="13">
        <v>44682</v>
      </c>
      <c r="B19999">
        <v>0</v>
      </c>
      <c r="C19999">
        <v>123</v>
      </c>
      <c r="D19999">
        <v>60</v>
      </c>
      <c r="E19999">
        <v>1711242</v>
      </c>
      <c r="F19999">
        <v>89</v>
      </c>
    </row>
    <row r="20000" spans="1:6" x14ac:dyDescent="0.35">
      <c r="A20000" s="13">
        <v>44682</v>
      </c>
      <c r="B20000">
        <v>0</v>
      </c>
      <c r="C20000">
        <v>123</v>
      </c>
      <c r="D20000">
        <v>70</v>
      </c>
      <c r="E20000">
        <v>1060566</v>
      </c>
      <c r="F20000">
        <v>149</v>
      </c>
    </row>
    <row r="20001" spans="1:6" x14ac:dyDescent="0.35">
      <c r="A20001" s="13">
        <v>44682</v>
      </c>
      <c r="B20001">
        <v>0</v>
      </c>
      <c r="C20001">
        <v>123</v>
      </c>
      <c r="D20001">
        <v>80</v>
      </c>
      <c r="E20001">
        <v>441076</v>
      </c>
      <c r="F20001">
        <v>112</v>
      </c>
    </row>
    <row r="20002" spans="1:6" x14ac:dyDescent="0.35">
      <c r="A20002" s="13">
        <v>44682</v>
      </c>
      <c r="B20002">
        <v>0</v>
      </c>
      <c r="C20002">
        <v>123</v>
      </c>
      <c r="D20002">
        <v>90</v>
      </c>
      <c r="E20002">
        <v>154022</v>
      </c>
      <c r="F20002">
        <v>67</v>
      </c>
    </row>
    <row r="20003" spans="1:6" x14ac:dyDescent="0.35">
      <c r="A20003" s="13">
        <v>44682</v>
      </c>
      <c r="B20003">
        <v>0</v>
      </c>
      <c r="C20003">
        <v>123</v>
      </c>
      <c r="D20003">
        <v>100</v>
      </c>
      <c r="E20003">
        <v>15432</v>
      </c>
      <c r="F20003">
        <v>5</v>
      </c>
    </row>
    <row r="20004" spans="1:6" x14ac:dyDescent="0.35">
      <c r="A20004" s="13">
        <v>44682</v>
      </c>
      <c r="B20004">
        <v>0</v>
      </c>
      <c r="C20004">
        <v>123</v>
      </c>
      <c r="D20004">
        <v>110</v>
      </c>
      <c r="E20004">
        <v>301</v>
      </c>
      <c r="F20004">
        <v>0</v>
      </c>
    </row>
    <row r="20005" spans="1:6" x14ac:dyDescent="0.35">
      <c r="A20005" s="13">
        <v>44682</v>
      </c>
      <c r="B20005">
        <v>0</v>
      </c>
      <c r="C20005">
        <v>124</v>
      </c>
      <c r="D20005">
        <v>0</v>
      </c>
      <c r="E20005">
        <v>6182992</v>
      </c>
      <c r="F20005">
        <v>5</v>
      </c>
    </row>
    <row r="20006" spans="1:6" x14ac:dyDescent="0.35">
      <c r="A20006" s="13">
        <v>44682</v>
      </c>
      <c r="B20006">
        <v>0</v>
      </c>
      <c r="C20006">
        <v>124</v>
      </c>
      <c r="D20006">
        <v>10</v>
      </c>
      <c r="E20006">
        <v>5709859</v>
      </c>
      <c r="F20006">
        <v>0</v>
      </c>
    </row>
    <row r="20007" spans="1:6" x14ac:dyDescent="0.35">
      <c r="A20007" s="13">
        <v>44682</v>
      </c>
      <c r="B20007">
        <v>0</v>
      </c>
      <c r="C20007">
        <v>124</v>
      </c>
      <c r="D20007">
        <v>20</v>
      </c>
      <c r="E20007">
        <v>2013115</v>
      </c>
      <c r="F20007">
        <v>3</v>
      </c>
    </row>
    <row r="20008" spans="1:6" x14ac:dyDescent="0.35">
      <c r="A20008" s="13">
        <v>44682</v>
      </c>
      <c r="B20008">
        <v>0</v>
      </c>
      <c r="C20008">
        <v>124</v>
      </c>
      <c r="D20008">
        <v>30</v>
      </c>
      <c r="E20008">
        <v>3456366</v>
      </c>
      <c r="F20008">
        <v>8</v>
      </c>
    </row>
    <row r="20009" spans="1:6" x14ac:dyDescent="0.35">
      <c r="A20009" s="13">
        <v>44682</v>
      </c>
      <c r="B20009">
        <v>0</v>
      </c>
      <c r="C20009">
        <v>124</v>
      </c>
      <c r="D20009">
        <v>40</v>
      </c>
      <c r="E20009">
        <v>3535054</v>
      </c>
      <c r="F20009">
        <v>23</v>
      </c>
    </row>
    <row r="20010" spans="1:6" x14ac:dyDescent="0.35">
      <c r="A20010" s="13">
        <v>44682</v>
      </c>
      <c r="B20010">
        <v>0</v>
      </c>
      <c r="C20010">
        <v>124</v>
      </c>
      <c r="D20010">
        <v>50</v>
      </c>
      <c r="E20010">
        <v>2579194</v>
      </c>
      <c r="F20010">
        <v>47</v>
      </c>
    </row>
    <row r="20011" spans="1:6" x14ac:dyDescent="0.35">
      <c r="A20011" s="13">
        <v>44682</v>
      </c>
      <c r="B20011">
        <v>0</v>
      </c>
      <c r="C20011">
        <v>124</v>
      </c>
      <c r="D20011">
        <v>60</v>
      </c>
      <c r="E20011">
        <v>1710380</v>
      </c>
      <c r="F20011">
        <v>80</v>
      </c>
    </row>
    <row r="20012" spans="1:6" x14ac:dyDescent="0.35">
      <c r="A20012" s="13">
        <v>44682</v>
      </c>
      <c r="B20012">
        <v>0</v>
      </c>
      <c r="C20012">
        <v>124</v>
      </c>
      <c r="D20012">
        <v>70</v>
      </c>
      <c r="E20012">
        <v>1059455</v>
      </c>
      <c r="F20012">
        <v>124</v>
      </c>
    </row>
    <row r="20013" spans="1:6" x14ac:dyDescent="0.35">
      <c r="A20013" s="13">
        <v>44682</v>
      </c>
      <c r="B20013">
        <v>0</v>
      </c>
      <c r="C20013">
        <v>124</v>
      </c>
      <c r="D20013">
        <v>80</v>
      </c>
      <c r="E20013">
        <v>440308</v>
      </c>
      <c r="F20013">
        <v>97</v>
      </c>
    </row>
    <row r="20014" spans="1:6" x14ac:dyDescent="0.35">
      <c r="A20014" s="13">
        <v>44682</v>
      </c>
      <c r="B20014">
        <v>0</v>
      </c>
      <c r="C20014">
        <v>124</v>
      </c>
      <c r="D20014">
        <v>90</v>
      </c>
      <c r="E20014">
        <v>153563</v>
      </c>
      <c r="F20014">
        <v>62</v>
      </c>
    </row>
    <row r="20015" spans="1:6" x14ac:dyDescent="0.35">
      <c r="A20015" s="13">
        <v>44682</v>
      </c>
      <c r="B20015">
        <v>0</v>
      </c>
      <c r="C20015">
        <v>124</v>
      </c>
      <c r="D20015">
        <v>100</v>
      </c>
      <c r="E20015">
        <v>15411</v>
      </c>
      <c r="F20015">
        <v>2</v>
      </c>
    </row>
    <row r="20016" spans="1:6" x14ac:dyDescent="0.35">
      <c r="A20016" s="13">
        <v>44682</v>
      </c>
      <c r="B20016">
        <v>0</v>
      </c>
      <c r="C20016">
        <v>124</v>
      </c>
      <c r="D20016">
        <v>110</v>
      </c>
      <c r="E20016">
        <v>301</v>
      </c>
      <c r="F20016">
        <v>0</v>
      </c>
    </row>
    <row r="20017" spans="1:6" x14ac:dyDescent="0.35">
      <c r="A20017" s="13">
        <v>44682</v>
      </c>
      <c r="B20017">
        <v>0</v>
      </c>
      <c r="C20017">
        <v>125</v>
      </c>
      <c r="D20017">
        <v>0</v>
      </c>
      <c r="E20017">
        <v>6182804</v>
      </c>
      <c r="F20017">
        <v>6</v>
      </c>
    </row>
    <row r="20018" spans="1:6" x14ac:dyDescent="0.35">
      <c r="A20018" s="13">
        <v>44682</v>
      </c>
      <c r="B20018">
        <v>0</v>
      </c>
      <c r="C20018">
        <v>125</v>
      </c>
      <c r="D20018">
        <v>10</v>
      </c>
      <c r="E20018">
        <v>5707385</v>
      </c>
      <c r="F20018">
        <v>3</v>
      </c>
    </row>
    <row r="20019" spans="1:6" x14ac:dyDescent="0.35">
      <c r="A20019" s="13">
        <v>44682</v>
      </c>
      <c r="B20019">
        <v>0</v>
      </c>
      <c r="C20019">
        <v>125</v>
      </c>
      <c r="D20019">
        <v>20</v>
      </c>
      <c r="E20019">
        <v>2012095</v>
      </c>
      <c r="F20019">
        <v>3</v>
      </c>
    </row>
    <row r="20020" spans="1:6" x14ac:dyDescent="0.35">
      <c r="A20020" s="13">
        <v>44682</v>
      </c>
      <c r="B20020">
        <v>0</v>
      </c>
      <c r="C20020">
        <v>125</v>
      </c>
      <c r="D20020">
        <v>30</v>
      </c>
      <c r="E20020">
        <v>3455421</v>
      </c>
      <c r="F20020">
        <v>10</v>
      </c>
    </row>
    <row r="20021" spans="1:6" x14ac:dyDescent="0.35">
      <c r="A20021" s="13">
        <v>44682</v>
      </c>
      <c r="B20021">
        <v>0</v>
      </c>
      <c r="C20021">
        <v>125</v>
      </c>
      <c r="D20021">
        <v>40</v>
      </c>
      <c r="E20021">
        <v>3534081</v>
      </c>
      <c r="F20021">
        <v>23</v>
      </c>
    </row>
    <row r="20022" spans="1:6" x14ac:dyDescent="0.35">
      <c r="A20022" s="13">
        <v>44682</v>
      </c>
      <c r="B20022">
        <v>0</v>
      </c>
      <c r="C20022">
        <v>125</v>
      </c>
      <c r="D20022">
        <v>50</v>
      </c>
      <c r="E20022">
        <v>2578478</v>
      </c>
      <c r="F20022">
        <v>47</v>
      </c>
    </row>
    <row r="20023" spans="1:6" x14ac:dyDescent="0.35">
      <c r="A20023" s="13">
        <v>44682</v>
      </c>
      <c r="B20023">
        <v>0</v>
      </c>
      <c r="C20023">
        <v>125</v>
      </c>
      <c r="D20023">
        <v>60</v>
      </c>
      <c r="E20023">
        <v>1709493</v>
      </c>
      <c r="F20023">
        <v>71</v>
      </c>
    </row>
    <row r="20024" spans="1:6" x14ac:dyDescent="0.35">
      <c r="A20024" s="13">
        <v>44682</v>
      </c>
      <c r="B20024">
        <v>0</v>
      </c>
      <c r="C20024">
        <v>125</v>
      </c>
      <c r="D20024">
        <v>70</v>
      </c>
      <c r="E20024">
        <v>1058394</v>
      </c>
      <c r="F20024">
        <v>121</v>
      </c>
    </row>
    <row r="20025" spans="1:6" x14ac:dyDescent="0.35">
      <c r="A20025" s="13">
        <v>44682</v>
      </c>
      <c r="B20025">
        <v>0</v>
      </c>
      <c r="C20025">
        <v>125</v>
      </c>
      <c r="D20025">
        <v>80</v>
      </c>
      <c r="E20025">
        <v>439485</v>
      </c>
      <c r="F20025">
        <v>112</v>
      </c>
    </row>
    <row r="20026" spans="1:6" x14ac:dyDescent="0.35">
      <c r="A20026" s="13">
        <v>44682</v>
      </c>
      <c r="B20026">
        <v>0</v>
      </c>
      <c r="C20026">
        <v>125</v>
      </c>
      <c r="D20026">
        <v>90</v>
      </c>
      <c r="E20026">
        <v>153055</v>
      </c>
      <c r="F20026">
        <v>62</v>
      </c>
    </row>
    <row r="20027" spans="1:6" x14ac:dyDescent="0.35">
      <c r="A20027" s="13">
        <v>44682</v>
      </c>
      <c r="B20027">
        <v>0</v>
      </c>
      <c r="C20027">
        <v>125</v>
      </c>
      <c r="D20027">
        <v>100</v>
      </c>
      <c r="E20027">
        <v>15395</v>
      </c>
      <c r="F20027">
        <v>2</v>
      </c>
    </row>
    <row r="20028" spans="1:6" x14ac:dyDescent="0.35">
      <c r="A20028" s="13">
        <v>44682</v>
      </c>
      <c r="B20028">
        <v>0</v>
      </c>
      <c r="C20028">
        <v>125</v>
      </c>
      <c r="D20028">
        <v>110</v>
      </c>
      <c r="E20028">
        <v>301</v>
      </c>
      <c r="F20028">
        <v>0</v>
      </c>
    </row>
    <row r="20029" spans="1:6" x14ac:dyDescent="0.35">
      <c r="A20029" s="13">
        <v>44682</v>
      </c>
      <c r="B20029">
        <v>1</v>
      </c>
      <c r="C20029">
        <v>0</v>
      </c>
      <c r="D20029">
        <v>0</v>
      </c>
      <c r="E20029">
        <v>821</v>
      </c>
      <c r="F20029">
        <v>0</v>
      </c>
    </row>
    <row r="20030" spans="1:6" x14ac:dyDescent="0.35">
      <c r="A20030" s="13">
        <v>44682</v>
      </c>
      <c r="B20030">
        <v>1</v>
      </c>
      <c r="C20030">
        <v>0</v>
      </c>
      <c r="D20030">
        <v>10</v>
      </c>
      <c r="E20030">
        <v>13590</v>
      </c>
      <c r="F20030">
        <v>0</v>
      </c>
    </row>
    <row r="20031" spans="1:6" x14ac:dyDescent="0.35">
      <c r="A20031" s="13">
        <v>44682</v>
      </c>
      <c r="B20031">
        <v>1</v>
      </c>
      <c r="C20031">
        <v>0</v>
      </c>
      <c r="D20031">
        <v>20</v>
      </c>
      <c r="E20031">
        <v>4331</v>
      </c>
      <c r="F20031">
        <v>0</v>
      </c>
    </row>
    <row r="20032" spans="1:6" x14ac:dyDescent="0.35">
      <c r="A20032" s="13">
        <v>44682</v>
      </c>
      <c r="B20032">
        <v>1</v>
      </c>
      <c r="C20032">
        <v>0</v>
      </c>
      <c r="D20032">
        <v>30</v>
      </c>
      <c r="E20032">
        <v>5172</v>
      </c>
      <c r="F20032">
        <v>0</v>
      </c>
    </row>
    <row r="20033" spans="1:6" x14ac:dyDescent="0.35">
      <c r="A20033" s="13">
        <v>44682</v>
      </c>
      <c r="B20033">
        <v>1</v>
      </c>
      <c r="C20033">
        <v>0</v>
      </c>
      <c r="D20033">
        <v>40</v>
      </c>
      <c r="E20033">
        <v>4101</v>
      </c>
      <c r="F20033">
        <v>0</v>
      </c>
    </row>
    <row r="20034" spans="1:6" x14ac:dyDescent="0.35">
      <c r="A20034" s="13">
        <v>44682</v>
      </c>
      <c r="B20034">
        <v>1</v>
      </c>
      <c r="C20034">
        <v>0</v>
      </c>
      <c r="D20034">
        <v>50</v>
      </c>
      <c r="E20034">
        <v>2273</v>
      </c>
      <c r="F20034">
        <v>0</v>
      </c>
    </row>
    <row r="20035" spans="1:6" x14ac:dyDescent="0.35">
      <c r="A20035" s="13">
        <v>44682</v>
      </c>
      <c r="B20035">
        <v>1</v>
      </c>
      <c r="C20035">
        <v>0</v>
      </c>
      <c r="D20035">
        <v>60</v>
      </c>
      <c r="E20035">
        <v>1443</v>
      </c>
      <c r="F20035">
        <v>0</v>
      </c>
    </row>
    <row r="20036" spans="1:6" x14ac:dyDescent="0.35">
      <c r="A20036" s="13">
        <v>44682</v>
      </c>
      <c r="B20036">
        <v>1</v>
      </c>
      <c r="C20036">
        <v>0</v>
      </c>
      <c r="D20036">
        <v>70</v>
      </c>
      <c r="E20036">
        <v>733</v>
      </c>
      <c r="F20036">
        <v>0</v>
      </c>
    </row>
    <row r="20037" spans="1:6" x14ac:dyDescent="0.35">
      <c r="A20037" s="13">
        <v>44682</v>
      </c>
      <c r="B20037">
        <v>1</v>
      </c>
      <c r="C20037">
        <v>0</v>
      </c>
      <c r="D20037">
        <v>80</v>
      </c>
      <c r="E20037">
        <v>349</v>
      </c>
      <c r="F20037">
        <v>0</v>
      </c>
    </row>
    <row r="20038" spans="1:6" x14ac:dyDescent="0.35">
      <c r="A20038" s="13">
        <v>44682</v>
      </c>
      <c r="B20038">
        <v>1</v>
      </c>
      <c r="C20038">
        <v>0</v>
      </c>
      <c r="D20038">
        <v>90</v>
      </c>
      <c r="E20038">
        <v>154</v>
      </c>
      <c r="F20038">
        <v>0</v>
      </c>
    </row>
    <row r="20039" spans="1:6" x14ac:dyDescent="0.35">
      <c r="A20039" s="13">
        <v>44682</v>
      </c>
      <c r="B20039">
        <v>1</v>
      </c>
      <c r="C20039">
        <v>0</v>
      </c>
      <c r="D20039">
        <v>100</v>
      </c>
      <c r="E20039">
        <v>7</v>
      </c>
      <c r="F20039">
        <v>0</v>
      </c>
    </row>
    <row r="20040" spans="1:6" x14ac:dyDescent="0.35">
      <c r="A20040" s="13">
        <v>44682</v>
      </c>
      <c r="B20040">
        <v>1</v>
      </c>
      <c r="C20040">
        <v>1</v>
      </c>
      <c r="D20040">
        <v>0</v>
      </c>
      <c r="E20040">
        <v>891</v>
      </c>
      <c r="F20040">
        <v>0</v>
      </c>
    </row>
    <row r="20041" spans="1:6" x14ac:dyDescent="0.35">
      <c r="A20041" s="13">
        <v>44682</v>
      </c>
      <c r="B20041">
        <v>1</v>
      </c>
      <c r="C20041">
        <v>1</v>
      </c>
      <c r="D20041">
        <v>10</v>
      </c>
      <c r="E20041">
        <v>14670</v>
      </c>
      <c r="F20041">
        <v>0</v>
      </c>
    </row>
    <row r="20042" spans="1:6" x14ac:dyDescent="0.35">
      <c r="A20042" s="13">
        <v>44682</v>
      </c>
      <c r="B20042">
        <v>1</v>
      </c>
      <c r="C20042">
        <v>1</v>
      </c>
      <c r="D20042">
        <v>20</v>
      </c>
      <c r="E20042">
        <v>4526</v>
      </c>
      <c r="F20042">
        <v>0</v>
      </c>
    </row>
    <row r="20043" spans="1:6" x14ac:dyDescent="0.35">
      <c r="A20043" s="13">
        <v>44682</v>
      </c>
      <c r="B20043">
        <v>1</v>
      </c>
      <c r="C20043">
        <v>1</v>
      </c>
      <c r="D20043">
        <v>30</v>
      </c>
      <c r="E20043">
        <v>5744</v>
      </c>
      <c r="F20043">
        <v>0</v>
      </c>
    </row>
    <row r="20044" spans="1:6" x14ac:dyDescent="0.35">
      <c r="A20044" s="13">
        <v>44682</v>
      </c>
      <c r="B20044">
        <v>1</v>
      </c>
      <c r="C20044">
        <v>1</v>
      </c>
      <c r="D20044">
        <v>40</v>
      </c>
      <c r="E20044">
        <v>4205</v>
      </c>
      <c r="F20044">
        <v>0</v>
      </c>
    </row>
    <row r="20045" spans="1:6" x14ac:dyDescent="0.35">
      <c r="A20045" s="13">
        <v>44682</v>
      </c>
      <c r="B20045">
        <v>1</v>
      </c>
      <c r="C20045">
        <v>1</v>
      </c>
      <c r="D20045">
        <v>50</v>
      </c>
      <c r="E20045">
        <v>2454</v>
      </c>
      <c r="F20045">
        <v>0</v>
      </c>
    </row>
    <row r="20046" spans="1:6" x14ac:dyDescent="0.35">
      <c r="A20046" s="13">
        <v>44682</v>
      </c>
      <c r="B20046">
        <v>1</v>
      </c>
      <c r="C20046">
        <v>1</v>
      </c>
      <c r="D20046">
        <v>60</v>
      </c>
      <c r="E20046">
        <v>1442</v>
      </c>
      <c r="F20046">
        <v>0</v>
      </c>
    </row>
    <row r="20047" spans="1:6" x14ac:dyDescent="0.35">
      <c r="A20047" s="13">
        <v>44682</v>
      </c>
      <c r="B20047">
        <v>1</v>
      </c>
      <c r="C20047">
        <v>1</v>
      </c>
      <c r="D20047">
        <v>70</v>
      </c>
      <c r="E20047">
        <v>764</v>
      </c>
      <c r="F20047">
        <v>0</v>
      </c>
    </row>
    <row r="20048" spans="1:6" x14ac:dyDescent="0.35">
      <c r="A20048" s="13">
        <v>44682</v>
      </c>
      <c r="B20048">
        <v>1</v>
      </c>
      <c r="C20048">
        <v>1</v>
      </c>
      <c r="D20048">
        <v>80</v>
      </c>
      <c r="E20048">
        <v>344</v>
      </c>
      <c r="F20048">
        <v>0</v>
      </c>
    </row>
    <row r="20049" spans="1:6" x14ac:dyDescent="0.35">
      <c r="A20049" s="13">
        <v>44682</v>
      </c>
      <c r="B20049">
        <v>1</v>
      </c>
      <c r="C20049">
        <v>1</v>
      </c>
      <c r="D20049">
        <v>90</v>
      </c>
      <c r="E20049">
        <v>155</v>
      </c>
      <c r="F20049">
        <v>0</v>
      </c>
    </row>
    <row r="20050" spans="1:6" x14ac:dyDescent="0.35">
      <c r="A20050" s="13">
        <v>44682</v>
      </c>
      <c r="B20050">
        <v>1</v>
      </c>
      <c r="C20050">
        <v>1</v>
      </c>
      <c r="D20050">
        <v>100</v>
      </c>
      <c r="E20050">
        <v>7</v>
      </c>
      <c r="F20050">
        <v>0</v>
      </c>
    </row>
    <row r="20051" spans="1:6" x14ac:dyDescent="0.35">
      <c r="A20051" s="13">
        <v>44682</v>
      </c>
      <c r="B20051">
        <v>1</v>
      </c>
      <c r="C20051">
        <v>2</v>
      </c>
      <c r="D20051">
        <v>0</v>
      </c>
      <c r="E20051">
        <v>863</v>
      </c>
      <c r="F20051">
        <v>0</v>
      </c>
    </row>
    <row r="20052" spans="1:6" x14ac:dyDescent="0.35">
      <c r="A20052" s="13">
        <v>44682</v>
      </c>
      <c r="B20052">
        <v>1</v>
      </c>
      <c r="C20052">
        <v>2</v>
      </c>
      <c r="D20052">
        <v>10</v>
      </c>
      <c r="E20052">
        <v>13660</v>
      </c>
      <c r="F20052">
        <v>0</v>
      </c>
    </row>
    <row r="20053" spans="1:6" x14ac:dyDescent="0.35">
      <c r="A20053" s="13">
        <v>44682</v>
      </c>
      <c r="B20053">
        <v>1</v>
      </c>
      <c r="C20053">
        <v>2</v>
      </c>
      <c r="D20053">
        <v>20</v>
      </c>
      <c r="E20053">
        <v>4534</v>
      </c>
      <c r="F20053">
        <v>0</v>
      </c>
    </row>
    <row r="20054" spans="1:6" x14ac:dyDescent="0.35">
      <c r="A20054" s="13">
        <v>44682</v>
      </c>
      <c r="B20054">
        <v>1</v>
      </c>
      <c r="C20054">
        <v>2</v>
      </c>
      <c r="D20054">
        <v>30</v>
      </c>
      <c r="E20054">
        <v>5473</v>
      </c>
      <c r="F20054">
        <v>0</v>
      </c>
    </row>
    <row r="20055" spans="1:6" x14ac:dyDescent="0.35">
      <c r="A20055" s="13">
        <v>44682</v>
      </c>
      <c r="B20055">
        <v>1</v>
      </c>
      <c r="C20055">
        <v>2</v>
      </c>
      <c r="D20055">
        <v>40</v>
      </c>
      <c r="E20055">
        <v>4031</v>
      </c>
      <c r="F20055">
        <v>0</v>
      </c>
    </row>
    <row r="20056" spans="1:6" x14ac:dyDescent="0.35">
      <c r="A20056" s="13">
        <v>44682</v>
      </c>
      <c r="B20056">
        <v>1</v>
      </c>
      <c r="C20056">
        <v>2</v>
      </c>
      <c r="D20056">
        <v>50</v>
      </c>
      <c r="E20056">
        <v>2353</v>
      </c>
      <c r="F20056">
        <v>0</v>
      </c>
    </row>
    <row r="20057" spans="1:6" x14ac:dyDescent="0.35">
      <c r="A20057" s="13">
        <v>44682</v>
      </c>
      <c r="B20057">
        <v>1</v>
      </c>
      <c r="C20057">
        <v>2</v>
      </c>
      <c r="D20057">
        <v>60</v>
      </c>
      <c r="E20057">
        <v>1406</v>
      </c>
      <c r="F20057">
        <v>0</v>
      </c>
    </row>
    <row r="20058" spans="1:6" x14ac:dyDescent="0.35">
      <c r="A20058" s="13">
        <v>44682</v>
      </c>
      <c r="B20058">
        <v>1</v>
      </c>
      <c r="C20058">
        <v>2</v>
      </c>
      <c r="D20058">
        <v>70</v>
      </c>
      <c r="E20058">
        <v>803</v>
      </c>
      <c r="F20058">
        <v>1</v>
      </c>
    </row>
    <row r="20059" spans="1:6" x14ac:dyDescent="0.35">
      <c r="A20059" s="13">
        <v>44682</v>
      </c>
      <c r="B20059">
        <v>1</v>
      </c>
      <c r="C20059">
        <v>2</v>
      </c>
      <c r="D20059">
        <v>80</v>
      </c>
      <c r="E20059">
        <v>341</v>
      </c>
      <c r="F20059">
        <v>0</v>
      </c>
    </row>
    <row r="20060" spans="1:6" x14ac:dyDescent="0.35">
      <c r="A20060" s="13">
        <v>44682</v>
      </c>
      <c r="B20060">
        <v>1</v>
      </c>
      <c r="C20060">
        <v>2</v>
      </c>
      <c r="D20060">
        <v>90</v>
      </c>
      <c r="E20060">
        <v>143</v>
      </c>
      <c r="F20060">
        <v>0</v>
      </c>
    </row>
    <row r="20061" spans="1:6" x14ac:dyDescent="0.35">
      <c r="A20061" s="13">
        <v>44682</v>
      </c>
      <c r="B20061">
        <v>1</v>
      </c>
      <c r="C20061">
        <v>2</v>
      </c>
      <c r="D20061">
        <v>100</v>
      </c>
      <c r="E20061">
        <v>7</v>
      </c>
      <c r="F20061">
        <v>0</v>
      </c>
    </row>
    <row r="20062" spans="1:6" x14ac:dyDescent="0.35">
      <c r="A20062" s="13">
        <v>44682</v>
      </c>
      <c r="B20062">
        <v>1</v>
      </c>
      <c r="C20062">
        <v>3</v>
      </c>
      <c r="D20062">
        <v>0</v>
      </c>
      <c r="E20062">
        <v>353</v>
      </c>
      <c r="F20062">
        <v>0</v>
      </c>
    </row>
    <row r="20063" spans="1:6" x14ac:dyDescent="0.35">
      <c r="A20063" s="13">
        <v>44682</v>
      </c>
      <c r="B20063">
        <v>1</v>
      </c>
      <c r="C20063">
        <v>3</v>
      </c>
      <c r="D20063">
        <v>10</v>
      </c>
      <c r="E20063">
        <v>4499</v>
      </c>
      <c r="F20063">
        <v>0</v>
      </c>
    </row>
    <row r="20064" spans="1:6" x14ac:dyDescent="0.35">
      <c r="A20064" s="13">
        <v>44682</v>
      </c>
      <c r="B20064">
        <v>1</v>
      </c>
      <c r="C20064">
        <v>3</v>
      </c>
      <c r="D20064">
        <v>20</v>
      </c>
      <c r="E20064">
        <v>2458</v>
      </c>
      <c r="F20064">
        <v>0</v>
      </c>
    </row>
    <row r="20065" spans="1:6" x14ac:dyDescent="0.35">
      <c r="A20065" s="13">
        <v>44682</v>
      </c>
      <c r="B20065">
        <v>1</v>
      </c>
      <c r="C20065">
        <v>3</v>
      </c>
      <c r="D20065">
        <v>30</v>
      </c>
      <c r="E20065">
        <v>2656</v>
      </c>
      <c r="F20065">
        <v>0</v>
      </c>
    </row>
    <row r="20066" spans="1:6" x14ac:dyDescent="0.35">
      <c r="A20066" s="13">
        <v>44682</v>
      </c>
      <c r="B20066">
        <v>1</v>
      </c>
      <c r="C20066">
        <v>3</v>
      </c>
      <c r="D20066">
        <v>40</v>
      </c>
      <c r="E20066">
        <v>2195</v>
      </c>
      <c r="F20066">
        <v>0</v>
      </c>
    </row>
    <row r="20067" spans="1:6" x14ac:dyDescent="0.35">
      <c r="A20067" s="13">
        <v>44682</v>
      </c>
      <c r="B20067">
        <v>1</v>
      </c>
      <c r="C20067">
        <v>3</v>
      </c>
      <c r="D20067">
        <v>50</v>
      </c>
      <c r="E20067">
        <v>1170</v>
      </c>
      <c r="F20067">
        <v>0</v>
      </c>
    </row>
    <row r="20068" spans="1:6" x14ac:dyDescent="0.35">
      <c r="A20068" s="13">
        <v>44682</v>
      </c>
      <c r="B20068">
        <v>1</v>
      </c>
      <c r="C20068">
        <v>3</v>
      </c>
      <c r="D20068">
        <v>60</v>
      </c>
      <c r="E20068">
        <v>668</v>
      </c>
      <c r="F20068">
        <v>0</v>
      </c>
    </row>
    <row r="20069" spans="1:6" x14ac:dyDescent="0.35">
      <c r="A20069" s="13">
        <v>44682</v>
      </c>
      <c r="B20069">
        <v>1</v>
      </c>
      <c r="C20069">
        <v>3</v>
      </c>
      <c r="D20069">
        <v>70</v>
      </c>
      <c r="E20069">
        <v>416</v>
      </c>
      <c r="F20069">
        <v>0</v>
      </c>
    </row>
    <row r="20070" spans="1:6" x14ac:dyDescent="0.35">
      <c r="A20070" s="13">
        <v>44682</v>
      </c>
      <c r="B20070">
        <v>1</v>
      </c>
      <c r="C20070">
        <v>3</v>
      </c>
      <c r="D20070">
        <v>80</v>
      </c>
      <c r="E20070">
        <v>232</v>
      </c>
      <c r="F20070">
        <v>0</v>
      </c>
    </row>
    <row r="20071" spans="1:6" x14ac:dyDescent="0.35">
      <c r="A20071" s="13">
        <v>44682</v>
      </c>
      <c r="B20071">
        <v>1</v>
      </c>
      <c r="C20071">
        <v>3</v>
      </c>
      <c r="D20071">
        <v>90</v>
      </c>
      <c r="E20071">
        <v>114</v>
      </c>
      <c r="F20071">
        <v>1</v>
      </c>
    </row>
    <row r="20072" spans="1:6" x14ac:dyDescent="0.35">
      <c r="A20072" s="13">
        <v>44682</v>
      </c>
      <c r="B20072">
        <v>1</v>
      </c>
      <c r="C20072">
        <v>4</v>
      </c>
      <c r="D20072">
        <v>0</v>
      </c>
      <c r="E20072">
        <v>312</v>
      </c>
      <c r="F20072">
        <v>0</v>
      </c>
    </row>
    <row r="20073" spans="1:6" x14ac:dyDescent="0.35">
      <c r="A20073" s="13">
        <v>44682</v>
      </c>
      <c r="B20073">
        <v>1</v>
      </c>
      <c r="C20073">
        <v>4</v>
      </c>
      <c r="D20073">
        <v>10</v>
      </c>
      <c r="E20073">
        <v>2159</v>
      </c>
      <c r="F20073">
        <v>0</v>
      </c>
    </row>
    <row r="20074" spans="1:6" x14ac:dyDescent="0.35">
      <c r="A20074" s="13">
        <v>44682</v>
      </c>
      <c r="B20074">
        <v>1</v>
      </c>
      <c r="C20074">
        <v>4</v>
      </c>
      <c r="D20074">
        <v>20</v>
      </c>
      <c r="E20074">
        <v>1793</v>
      </c>
      <c r="F20074">
        <v>0</v>
      </c>
    </row>
    <row r="20075" spans="1:6" x14ac:dyDescent="0.35">
      <c r="A20075" s="13">
        <v>44682</v>
      </c>
      <c r="B20075">
        <v>1</v>
      </c>
      <c r="C20075">
        <v>4</v>
      </c>
      <c r="D20075">
        <v>30</v>
      </c>
      <c r="E20075">
        <v>1996</v>
      </c>
      <c r="F20075">
        <v>0</v>
      </c>
    </row>
    <row r="20076" spans="1:6" x14ac:dyDescent="0.35">
      <c r="A20076" s="13">
        <v>44682</v>
      </c>
      <c r="B20076">
        <v>1</v>
      </c>
      <c r="C20076">
        <v>4</v>
      </c>
      <c r="D20076">
        <v>40</v>
      </c>
      <c r="E20076">
        <v>1639</v>
      </c>
      <c r="F20076">
        <v>0</v>
      </c>
    </row>
    <row r="20077" spans="1:6" x14ac:dyDescent="0.35">
      <c r="A20077" s="13">
        <v>44682</v>
      </c>
      <c r="B20077">
        <v>1</v>
      </c>
      <c r="C20077">
        <v>4</v>
      </c>
      <c r="D20077">
        <v>50</v>
      </c>
      <c r="E20077">
        <v>774</v>
      </c>
      <c r="F20077">
        <v>1</v>
      </c>
    </row>
    <row r="20078" spans="1:6" x14ac:dyDescent="0.35">
      <c r="A20078" s="13">
        <v>44682</v>
      </c>
      <c r="B20078">
        <v>1</v>
      </c>
      <c r="C20078">
        <v>4</v>
      </c>
      <c r="D20078">
        <v>60</v>
      </c>
      <c r="E20078">
        <v>374</v>
      </c>
      <c r="F20078">
        <v>0</v>
      </c>
    </row>
    <row r="20079" spans="1:6" x14ac:dyDescent="0.35">
      <c r="A20079" s="13">
        <v>44682</v>
      </c>
      <c r="B20079">
        <v>1</v>
      </c>
      <c r="C20079">
        <v>4</v>
      </c>
      <c r="D20079">
        <v>70</v>
      </c>
      <c r="E20079">
        <v>254</v>
      </c>
      <c r="F20079">
        <v>0</v>
      </c>
    </row>
    <row r="20080" spans="1:6" x14ac:dyDescent="0.35">
      <c r="A20080" s="13">
        <v>44682</v>
      </c>
      <c r="B20080">
        <v>1</v>
      </c>
      <c r="C20080">
        <v>4</v>
      </c>
      <c r="D20080">
        <v>80</v>
      </c>
      <c r="E20080">
        <v>182</v>
      </c>
      <c r="F20080">
        <v>0</v>
      </c>
    </row>
    <row r="20081" spans="1:6" x14ac:dyDescent="0.35">
      <c r="A20081" s="13">
        <v>44682</v>
      </c>
      <c r="B20081">
        <v>1</v>
      </c>
      <c r="C20081">
        <v>4</v>
      </c>
      <c r="D20081">
        <v>90</v>
      </c>
      <c r="E20081">
        <v>85</v>
      </c>
      <c r="F20081">
        <v>0</v>
      </c>
    </row>
    <row r="20082" spans="1:6" x14ac:dyDescent="0.35">
      <c r="A20082" s="13">
        <v>44682</v>
      </c>
      <c r="B20082">
        <v>1</v>
      </c>
      <c r="C20082">
        <v>5</v>
      </c>
      <c r="D20082">
        <v>0</v>
      </c>
      <c r="E20082">
        <v>271</v>
      </c>
      <c r="F20082">
        <v>0</v>
      </c>
    </row>
    <row r="20083" spans="1:6" x14ac:dyDescent="0.35">
      <c r="A20083" s="13">
        <v>44682</v>
      </c>
      <c r="B20083">
        <v>1</v>
      </c>
      <c r="C20083">
        <v>5</v>
      </c>
      <c r="D20083">
        <v>10</v>
      </c>
      <c r="E20083">
        <v>1614</v>
      </c>
      <c r="F20083">
        <v>0</v>
      </c>
    </row>
    <row r="20084" spans="1:6" x14ac:dyDescent="0.35">
      <c r="A20084" s="13">
        <v>44682</v>
      </c>
      <c r="B20084">
        <v>1</v>
      </c>
      <c r="C20084">
        <v>5</v>
      </c>
      <c r="D20084">
        <v>20</v>
      </c>
      <c r="E20084">
        <v>1573</v>
      </c>
      <c r="F20084">
        <v>0</v>
      </c>
    </row>
    <row r="20085" spans="1:6" x14ac:dyDescent="0.35">
      <c r="A20085" s="13">
        <v>44682</v>
      </c>
      <c r="B20085">
        <v>1</v>
      </c>
      <c r="C20085">
        <v>5</v>
      </c>
      <c r="D20085">
        <v>30</v>
      </c>
      <c r="E20085">
        <v>1920</v>
      </c>
      <c r="F20085">
        <v>0</v>
      </c>
    </row>
    <row r="20086" spans="1:6" x14ac:dyDescent="0.35">
      <c r="A20086" s="13">
        <v>44682</v>
      </c>
      <c r="B20086">
        <v>1</v>
      </c>
      <c r="C20086">
        <v>5</v>
      </c>
      <c r="D20086">
        <v>40</v>
      </c>
      <c r="E20086">
        <v>1412</v>
      </c>
      <c r="F20086">
        <v>0</v>
      </c>
    </row>
    <row r="20087" spans="1:6" x14ac:dyDescent="0.35">
      <c r="A20087" s="13">
        <v>44682</v>
      </c>
      <c r="B20087">
        <v>1</v>
      </c>
      <c r="C20087">
        <v>5</v>
      </c>
      <c r="D20087">
        <v>50</v>
      </c>
      <c r="E20087">
        <v>654</v>
      </c>
      <c r="F20087">
        <v>0</v>
      </c>
    </row>
    <row r="20088" spans="1:6" x14ac:dyDescent="0.35">
      <c r="A20088" s="13">
        <v>44682</v>
      </c>
      <c r="B20088">
        <v>1</v>
      </c>
      <c r="C20088">
        <v>5</v>
      </c>
      <c r="D20088">
        <v>60</v>
      </c>
      <c r="E20088">
        <v>348</v>
      </c>
      <c r="F20088">
        <v>0</v>
      </c>
    </row>
    <row r="20089" spans="1:6" x14ac:dyDescent="0.35">
      <c r="A20089" s="13">
        <v>44682</v>
      </c>
      <c r="B20089">
        <v>1</v>
      </c>
      <c r="C20089">
        <v>5</v>
      </c>
      <c r="D20089">
        <v>70</v>
      </c>
      <c r="E20089">
        <v>251</v>
      </c>
      <c r="F20089">
        <v>0</v>
      </c>
    </row>
    <row r="20090" spans="1:6" x14ac:dyDescent="0.35">
      <c r="A20090" s="13">
        <v>44682</v>
      </c>
      <c r="B20090">
        <v>1</v>
      </c>
      <c r="C20090">
        <v>5</v>
      </c>
      <c r="D20090">
        <v>80</v>
      </c>
      <c r="E20090">
        <v>143</v>
      </c>
      <c r="F20090">
        <v>0</v>
      </c>
    </row>
    <row r="20091" spans="1:6" x14ac:dyDescent="0.35">
      <c r="A20091" s="13">
        <v>44682</v>
      </c>
      <c r="B20091">
        <v>1</v>
      </c>
      <c r="C20091">
        <v>5</v>
      </c>
      <c r="D20091">
        <v>90</v>
      </c>
      <c r="E20091">
        <v>83</v>
      </c>
      <c r="F20091">
        <v>0</v>
      </c>
    </row>
    <row r="20092" spans="1:6" x14ac:dyDescent="0.35">
      <c r="A20092" s="13">
        <v>44682</v>
      </c>
      <c r="B20092">
        <v>1</v>
      </c>
      <c r="C20092">
        <v>6</v>
      </c>
      <c r="D20092">
        <v>0</v>
      </c>
      <c r="E20092">
        <v>210</v>
      </c>
      <c r="F20092">
        <v>0</v>
      </c>
    </row>
    <row r="20093" spans="1:6" x14ac:dyDescent="0.35">
      <c r="A20093" s="13">
        <v>44682</v>
      </c>
      <c r="B20093">
        <v>1</v>
      </c>
      <c r="C20093">
        <v>6</v>
      </c>
      <c r="D20093">
        <v>10</v>
      </c>
      <c r="E20093">
        <v>1399</v>
      </c>
      <c r="F20093">
        <v>0</v>
      </c>
    </row>
    <row r="20094" spans="1:6" x14ac:dyDescent="0.35">
      <c r="A20094" s="13">
        <v>44682</v>
      </c>
      <c r="B20094">
        <v>1</v>
      </c>
      <c r="C20094">
        <v>6</v>
      </c>
      <c r="D20094">
        <v>20</v>
      </c>
      <c r="E20094">
        <v>1559</v>
      </c>
      <c r="F20094">
        <v>0</v>
      </c>
    </row>
    <row r="20095" spans="1:6" x14ac:dyDescent="0.35">
      <c r="A20095" s="13">
        <v>44682</v>
      </c>
      <c r="B20095">
        <v>1</v>
      </c>
      <c r="C20095">
        <v>6</v>
      </c>
      <c r="D20095">
        <v>30</v>
      </c>
      <c r="E20095">
        <v>2117</v>
      </c>
      <c r="F20095">
        <v>0</v>
      </c>
    </row>
    <row r="20096" spans="1:6" x14ac:dyDescent="0.35">
      <c r="A20096" s="13">
        <v>44682</v>
      </c>
      <c r="B20096">
        <v>1</v>
      </c>
      <c r="C20096">
        <v>6</v>
      </c>
      <c r="D20096">
        <v>40</v>
      </c>
      <c r="E20096">
        <v>1452</v>
      </c>
      <c r="F20096">
        <v>0</v>
      </c>
    </row>
    <row r="20097" spans="1:6" x14ac:dyDescent="0.35">
      <c r="A20097" s="13">
        <v>44682</v>
      </c>
      <c r="B20097">
        <v>1</v>
      </c>
      <c r="C20097">
        <v>6</v>
      </c>
      <c r="D20097">
        <v>50</v>
      </c>
      <c r="E20097">
        <v>696</v>
      </c>
      <c r="F20097">
        <v>0</v>
      </c>
    </row>
    <row r="20098" spans="1:6" x14ac:dyDescent="0.35">
      <c r="A20098" s="13">
        <v>44682</v>
      </c>
      <c r="B20098">
        <v>1</v>
      </c>
      <c r="C20098">
        <v>6</v>
      </c>
      <c r="D20098">
        <v>60</v>
      </c>
      <c r="E20098">
        <v>410</v>
      </c>
      <c r="F20098">
        <v>0</v>
      </c>
    </row>
    <row r="20099" spans="1:6" x14ac:dyDescent="0.35">
      <c r="A20099" s="13">
        <v>44682</v>
      </c>
      <c r="B20099">
        <v>1</v>
      </c>
      <c r="C20099">
        <v>6</v>
      </c>
      <c r="D20099">
        <v>70</v>
      </c>
      <c r="E20099">
        <v>306</v>
      </c>
      <c r="F20099">
        <v>0</v>
      </c>
    </row>
    <row r="20100" spans="1:6" x14ac:dyDescent="0.35">
      <c r="A20100" s="13">
        <v>44682</v>
      </c>
      <c r="B20100">
        <v>1</v>
      </c>
      <c r="C20100">
        <v>6</v>
      </c>
      <c r="D20100">
        <v>80</v>
      </c>
      <c r="E20100">
        <v>187</v>
      </c>
      <c r="F20100">
        <v>1</v>
      </c>
    </row>
    <row r="20101" spans="1:6" x14ac:dyDescent="0.35">
      <c r="A20101" s="13">
        <v>44682</v>
      </c>
      <c r="B20101">
        <v>1</v>
      </c>
      <c r="C20101">
        <v>6</v>
      </c>
      <c r="D20101">
        <v>90</v>
      </c>
      <c r="E20101">
        <v>66</v>
      </c>
      <c r="F20101">
        <v>1</v>
      </c>
    </row>
    <row r="20102" spans="1:6" x14ac:dyDescent="0.35">
      <c r="A20102" s="13">
        <v>44682</v>
      </c>
      <c r="B20102">
        <v>1</v>
      </c>
      <c r="C20102">
        <v>7</v>
      </c>
      <c r="D20102">
        <v>0</v>
      </c>
      <c r="E20102">
        <v>266</v>
      </c>
      <c r="F20102">
        <v>0</v>
      </c>
    </row>
    <row r="20103" spans="1:6" x14ac:dyDescent="0.35">
      <c r="A20103" s="13">
        <v>44682</v>
      </c>
      <c r="B20103">
        <v>1</v>
      </c>
      <c r="C20103">
        <v>7</v>
      </c>
      <c r="D20103">
        <v>10</v>
      </c>
      <c r="E20103">
        <v>1424</v>
      </c>
      <c r="F20103">
        <v>0</v>
      </c>
    </row>
    <row r="20104" spans="1:6" x14ac:dyDescent="0.35">
      <c r="A20104" s="13">
        <v>44682</v>
      </c>
      <c r="B20104">
        <v>1</v>
      </c>
      <c r="C20104">
        <v>7</v>
      </c>
      <c r="D20104">
        <v>20</v>
      </c>
      <c r="E20104">
        <v>1665</v>
      </c>
      <c r="F20104">
        <v>0</v>
      </c>
    </row>
    <row r="20105" spans="1:6" x14ac:dyDescent="0.35">
      <c r="A20105" s="13">
        <v>44682</v>
      </c>
      <c r="B20105">
        <v>1</v>
      </c>
      <c r="C20105">
        <v>7</v>
      </c>
      <c r="D20105">
        <v>30</v>
      </c>
      <c r="E20105">
        <v>2331</v>
      </c>
      <c r="F20105">
        <v>0</v>
      </c>
    </row>
    <row r="20106" spans="1:6" x14ac:dyDescent="0.35">
      <c r="A20106" s="13">
        <v>44682</v>
      </c>
      <c r="B20106">
        <v>1</v>
      </c>
      <c r="C20106">
        <v>7</v>
      </c>
      <c r="D20106">
        <v>40</v>
      </c>
      <c r="E20106">
        <v>1555</v>
      </c>
      <c r="F20106">
        <v>0</v>
      </c>
    </row>
    <row r="20107" spans="1:6" x14ac:dyDescent="0.35">
      <c r="A20107" s="13">
        <v>44682</v>
      </c>
      <c r="B20107">
        <v>1</v>
      </c>
      <c r="C20107">
        <v>7</v>
      </c>
      <c r="D20107">
        <v>50</v>
      </c>
      <c r="E20107">
        <v>858</v>
      </c>
      <c r="F20107">
        <v>0</v>
      </c>
    </row>
    <row r="20108" spans="1:6" x14ac:dyDescent="0.35">
      <c r="A20108" s="13">
        <v>44682</v>
      </c>
      <c r="B20108">
        <v>1</v>
      </c>
      <c r="C20108">
        <v>7</v>
      </c>
      <c r="D20108">
        <v>60</v>
      </c>
      <c r="E20108">
        <v>516</v>
      </c>
      <c r="F20108">
        <v>0</v>
      </c>
    </row>
    <row r="20109" spans="1:6" x14ac:dyDescent="0.35">
      <c r="A20109" s="13">
        <v>44682</v>
      </c>
      <c r="B20109">
        <v>1</v>
      </c>
      <c r="C20109">
        <v>7</v>
      </c>
      <c r="D20109">
        <v>70</v>
      </c>
      <c r="E20109">
        <v>373</v>
      </c>
      <c r="F20109">
        <v>0</v>
      </c>
    </row>
    <row r="20110" spans="1:6" x14ac:dyDescent="0.35">
      <c r="A20110" s="13">
        <v>44682</v>
      </c>
      <c r="B20110">
        <v>1</v>
      </c>
      <c r="C20110">
        <v>7</v>
      </c>
      <c r="D20110">
        <v>80</v>
      </c>
      <c r="E20110">
        <v>222</v>
      </c>
      <c r="F20110">
        <v>0</v>
      </c>
    </row>
    <row r="20111" spans="1:6" x14ac:dyDescent="0.35">
      <c r="A20111" s="13">
        <v>44682</v>
      </c>
      <c r="B20111">
        <v>1</v>
      </c>
      <c r="C20111">
        <v>7</v>
      </c>
      <c r="D20111">
        <v>90</v>
      </c>
      <c r="E20111">
        <v>73</v>
      </c>
      <c r="F20111">
        <v>0</v>
      </c>
    </row>
    <row r="20112" spans="1:6" x14ac:dyDescent="0.35">
      <c r="A20112" s="13">
        <v>44682</v>
      </c>
      <c r="B20112">
        <v>1</v>
      </c>
      <c r="C20112">
        <v>8</v>
      </c>
      <c r="D20112">
        <v>0</v>
      </c>
      <c r="E20112">
        <v>229</v>
      </c>
      <c r="F20112">
        <v>0</v>
      </c>
    </row>
    <row r="20113" spans="1:6" x14ac:dyDescent="0.35">
      <c r="A20113" s="13">
        <v>44682</v>
      </c>
      <c r="B20113">
        <v>1</v>
      </c>
      <c r="C20113">
        <v>8</v>
      </c>
      <c r="D20113">
        <v>10</v>
      </c>
      <c r="E20113">
        <v>1448</v>
      </c>
      <c r="F20113">
        <v>0</v>
      </c>
    </row>
    <row r="20114" spans="1:6" x14ac:dyDescent="0.35">
      <c r="A20114" s="13">
        <v>44682</v>
      </c>
      <c r="B20114">
        <v>1</v>
      </c>
      <c r="C20114">
        <v>8</v>
      </c>
      <c r="D20114">
        <v>20</v>
      </c>
      <c r="E20114">
        <v>1652</v>
      </c>
      <c r="F20114">
        <v>0</v>
      </c>
    </row>
    <row r="20115" spans="1:6" x14ac:dyDescent="0.35">
      <c r="A20115" s="13">
        <v>44682</v>
      </c>
      <c r="B20115">
        <v>1</v>
      </c>
      <c r="C20115">
        <v>8</v>
      </c>
      <c r="D20115">
        <v>30</v>
      </c>
      <c r="E20115">
        <v>2635</v>
      </c>
      <c r="F20115">
        <v>0</v>
      </c>
    </row>
    <row r="20116" spans="1:6" x14ac:dyDescent="0.35">
      <c r="A20116" s="13">
        <v>44682</v>
      </c>
      <c r="B20116">
        <v>1</v>
      </c>
      <c r="C20116">
        <v>8</v>
      </c>
      <c r="D20116">
        <v>40</v>
      </c>
      <c r="E20116">
        <v>1619</v>
      </c>
      <c r="F20116">
        <v>0</v>
      </c>
    </row>
    <row r="20117" spans="1:6" x14ac:dyDescent="0.35">
      <c r="A20117" s="13">
        <v>44682</v>
      </c>
      <c r="B20117">
        <v>1</v>
      </c>
      <c r="C20117">
        <v>8</v>
      </c>
      <c r="D20117">
        <v>50</v>
      </c>
      <c r="E20117">
        <v>1005</v>
      </c>
      <c r="F20117">
        <v>0</v>
      </c>
    </row>
    <row r="20118" spans="1:6" x14ac:dyDescent="0.35">
      <c r="A20118" s="13">
        <v>44682</v>
      </c>
      <c r="B20118">
        <v>1</v>
      </c>
      <c r="C20118">
        <v>8</v>
      </c>
      <c r="D20118">
        <v>60</v>
      </c>
      <c r="E20118">
        <v>603</v>
      </c>
      <c r="F20118">
        <v>0</v>
      </c>
    </row>
    <row r="20119" spans="1:6" x14ac:dyDescent="0.35">
      <c r="A20119" s="13">
        <v>44682</v>
      </c>
      <c r="B20119">
        <v>1</v>
      </c>
      <c r="C20119">
        <v>8</v>
      </c>
      <c r="D20119">
        <v>70</v>
      </c>
      <c r="E20119">
        <v>407</v>
      </c>
      <c r="F20119">
        <v>0</v>
      </c>
    </row>
    <row r="20120" spans="1:6" x14ac:dyDescent="0.35">
      <c r="A20120" s="13">
        <v>44682</v>
      </c>
      <c r="B20120">
        <v>1</v>
      </c>
      <c r="C20120">
        <v>8</v>
      </c>
      <c r="D20120">
        <v>80</v>
      </c>
      <c r="E20120">
        <v>201</v>
      </c>
      <c r="F20120">
        <v>0</v>
      </c>
    </row>
    <row r="20121" spans="1:6" x14ac:dyDescent="0.35">
      <c r="A20121" s="13">
        <v>44682</v>
      </c>
      <c r="B20121">
        <v>1</v>
      </c>
      <c r="C20121">
        <v>8</v>
      </c>
      <c r="D20121">
        <v>90</v>
      </c>
      <c r="E20121">
        <v>95</v>
      </c>
      <c r="F20121">
        <v>0</v>
      </c>
    </row>
    <row r="20122" spans="1:6" x14ac:dyDescent="0.35">
      <c r="A20122" s="13">
        <v>44682</v>
      </c>
      <c r="B20122">
        <v>1</v>
      </c>
      <c r="C20122">
        <v>9</v>
      </c>
      <c r="D20122">
        <v>0</v>
      </c>
      <c r="E20122">
        <v>278</v>
      </c>
      <c r="F20122">
        <v>0</v>
      </c>
    </row>
    <row r="20123" spans="1:6" x14ac:dyDescent="0.35">
      <c r="A20123" s="13">
        <v>44682</v>
      </c>
      <c r="B20123">
        <v>1</v>
      </c>
      <c r="C20123">
        <v>9</v>
      </c>
      <c r="D20123">
        <v>10</v>
      </c>
      <c r="E20123">
        <v>1579</v>
      </c>
      <c r="F20123">
        <v>0</v>
      </c>
    </row>
    <row r="20124" spans="1:6" x14ac:dyDescent="0.35">
      <c r="A20124" s="13">
        <v>44682</v>
      </c>
      <c r="B20124">
        <v>1</v>
      </c>
      <c r="C20124">
        <v>9</v>
      </c>
      <c r="D20124">
        <v>20</v>
      </c>
      <c r="E20124">
        <v>1854</v>
      </c>
      <c r="F20124">
        <v>0</v>
      </c>
    </row>
    <row r="20125" spans="1:6" x14ac:dyDescent="0.35">
      <c r="A20125" s="13">
        <v>44682</v>
      </c>
      <c r="B20125">
        <v>1</v>
      </c>
      <c r="C20125">
        <v>9</v>
      </c>
      <c r="D20125">
        <v>30</v>
      </c>
      <c r="E20125">
        <v>2896</v>
      </c>
      <c r="F20125">
        <v>0</v>
      </c>
    </row>
    <row r="20126" spans="1:6" x14ac:dyDescent="0.35">
      <c r="A20126" s="13">
        <v>44682</v>
      </c>
      <c r="B20126">
        <v>1</v>
      </c>
      <c r="C20126">
        <v>9</v>
      </c>
      <c r="D20126">
        <v>40</v>
      </c>
      <c r="E20126">
        <v>1649</v>
      </c>
      <c r="F20126">
        <v>0</v>
      </c>
    </row>
    <row r="20127" spans="1:6" x14ac:dyDescent="0.35">
      <c r="A20127" s="13">
        <v>44682</v>
      </c>
      <c r="B20127">
        <v>1</v>
      </c>
      <c r="C20127">
        <v>9</v>
      </c>
      <c r="D20127">
        <v>50</v>
      </c>
      <c r="E20127">
        <v>1064</v>
      </c>
      <c r="F20127">
        <v>0</v>
      </c>
    </row>
    <row r="20128" spans="1:6" x14ac:dyDescent="0.35">
      <c r="A20128" s="13">
        <v>44682</v>
      </c>
      <c r="B20128">
        <v>1</v>
      </c>
      <c r="C20128">
        <v>9</v>
      </c>
      <c r="D20128">
        <v>60</v>
      </c>
      <c r="E20128">
        <v>654</v>
      </c>
      <c r="F20128">
        <v>0</v>
      </c>
    </row>
    <row r="20129" spans="1:6" x14ac:dyDescent="0.35">
      <c r="A20129" s="13">
        <v>44682</v>
      </c>
      <c r="B20129">
        <v>1</v>
      </c>
      <c r="C20129">
        <v>9</v>
      </c>
      <c r="D20129">
        <v>70</v>
      </c>
      <c r="E20129">
        <v>435</v>
      </c>
      <c r="F20129">
        <v>0</v>
      </c>
    </row>
    <row r="20130" spans="1:6" x14ac:dyDescent="0.35">
      <c r="A20130" s="13">
        <v>44682</v>
      </c>
      <c r="B20130">
        <v>1</v>
      </c>
      <c r="C20130">
        <v>9</v>
      </c>
      <c r="D20130">
        <v>80</v>
      </c>
      <c r="E20130">
        <v>209</v>
      </c>
      <c r="F20130">
        <v>0</v>
      </c>
    </row>
    <row r="20131" spans="1:6" x14ac:dyDescent="0.35">
      <c r="A20131" s="13">
        <v>44682</v>
      </c>
      <c r="B20131">
        <v>1</v>
      </c>
      <c r="C20131">
        <v>9</v>
      </c>
      <c r="D20131">
        <v>90</v>
      </c>
      <c r="E20131">
        <v>79</v>
      </c>
      <c r="F20131">
        <v>0</v>
      </c>
    </row>
    <row r="20132" spans="1:6" x14ac:dyDescent="0.35">
      <c r="A20132" s="13">
        <v>44682</v>
      </c>
      <c r="B20132">
        <v>1</v>
      </c>
      <c r="C20132">
        <v>9</v>
      </c>
      <c r="D20132">
        <v>100</v>
      </c>
      <c r="E20132">
        <v>2</v>
      </c>
      <c r="F20132">
        <v>0</v>
      </c>
    </row>
    <row r="20133" spans="1:6" x14ac:dyDescent="0.35">
      <c r="A20133" s="13">
        <v>44682</v>
      </c>
      <c r="B20133">
        <v>1</v>
      </c>
      <c r="C20133">
        <v>10</v>
      </c>
      <c r="D20133">
        <v>0</v>
      </c>
      <c r="E20133">
        <v>396</v>
      </c>
      <c r="F20133">
        <v>0</v>
      </c>
    </row>
    <row r="20134" spans="1:6" x14ac:dyDescent="0.35">
      <c r="A20134" s="13">
        <v>44682</v>
      </c>
      <c r="B20134">
        <v>1</v>
      </c>
      <c r="C20134">
        <v>10</v>
      </c>
      <c r="D20134">
        <v>10</v>
      </c>
      <c r="E20134">
        <v>2090</v>
      </c>
      <c r="F20134">
        <v>0</v>
      </c>
    </row>
    <row r="20135" spans="1:6" x14ac:dyDescent="0.35">
      <c r="A20135" s="13">
        <v>44682</v>
      </c>
      <c r="B20135">
        <v>1</v>
      </c>
      <c r="C20135">
        <v>10</v>
      </c>
      <c r="D20135">
        <v>20</v>
      </c>
      <c r="E20135">
        <v>2355</v>
      </c>
      <c r="F20135">
        <v>0</v>
      </c>
    </row>
    <row r="20136" spans="1:6" x14ac:dyDescent="0.35">
      <c r="A20136" s="13">
        <v>44682</v>
      </c>
      <c r="B20136">
        <v>1</v>
      </c>
      <c r="C20136">
        <v>10</v>
      </c>
      <c r="D20136">
        <v>30</v>
      </c>
      <c r="E20136">
        <v>3207</v>
      </c>
      <c r="F20136">
        <v>0</v>
      </c>
    </row>
    <row r="20137" spans="1:6" x14ac:dyDescent="0.35">
      <c r="A20137" s="13">
        <v>44682</v>
      </c>
      <c r="B20137">
        <v>1</v>
      </c>
      <c r="C20137">
        <v>10</v>
      </c>
      <c r="D20137">
        <v>40</v>
      </c>
      <c r="E20137">
        <v>1742</v>
      </c>
      <c r="F20137">
        <v>0</v>
      </c>
    </row>
    <row r="20138" spans="1:6" x14ac:dyDescent="0.35">
      <c r="A20138" s="13">
        <v>44682</v>
      </c>
      <c r="B20138">
        <v>1</v>
      </c>
      <c r="C20138">
        <v>10</v>
      </c>
      <c r="D20138">
        <v>50</v>
      </c>
      <c r="E20138">
        <v>1174</v>
      </c>
      <c r="F20138">
        <v>0</v>
      </c>
    </row>
    <row r="20139" spans="1:6" x14ac:dyDescent="0.35">
      <c r="A20139" s="13">
        <v>44682</v>
      </c>
      <c r="B20139">
        <v>1</v>
      </c>
      <c r="C20139">
        <v>10</v>
      </c>
      <c r="D20139">
        <v>60</v>
      </c>
      <c r="E20139">
        <v>753</v>
      </c>
      <c r="F20139">
        <v>0</v>
      </c>
    </row>
    <row r="20140" spans="1:6" x14ac:dyDescent="0.35">
      <c r="A20140" s="13">
        <v>44682</v>
      </c>
      <c r="B20140">
        <v>1</v>
      </c>
      <c r="C20140">
        <v>10</v>
      </c>
      <c r="D20140">
        <v>70</v>
      </c>
      <c r="E20140">
        <v>431</v>
      </c>
      <c r="F20140">
        <v>0</v>
      </c>
    </row>
    <row r="20141" spans="1:6" x14ac:dyDescent="0.35">
      <c r="A20141" s="13">
        <v>44682</v>
      </c>
      <c r="B20141">
        <v>1</v>
      </c>
      <c r="C20141">
        <v>10</v>
      </c>
      <c r="D20141">
        <v>80</v>
      </c>
      <c r="E20141">
        <v>202</v>
      </c>
      <c r="F20141">
        <v>0</v>
      </c>
    </row>
    <row r="20142" spans="1:6" x14ac:dyDescent="0.35">
      <c r="A20142" s="13">
        <v>44682</v>
      </c>
      <c r="B20142">
        <v>1</v>
      </c>
      <c r="C20142">
        <v>10</v>
      </c>
      <c r="D20142">
        <v>90</v>
      </c>
      <c r="E20142">
        <v>81</v>
      </c>
      <c r="F20142">
        <v>0</v>
      </c>
    </row>
    <row r="20143" spans="1:6" x14ac:dyDescent="0.35">
      <c r="A20143" s="13">
        <v>44682</v>
      </c>
      <c r="B20143">
        <v>1</v>
      </c>
      <c r="C20143">
        <v>10</v>
      </c>
      <c r="D20143">
        <v>100</v>
      </c>
      <c r="E20143">
        <v>7</v>
      </c>
      <c r="F20143">
        <v>0</v>
      </c>
    </row>
    <row r="20144" spans="1:6" x14ac:dyDescent="0.35">
      <c r="A20144" s="13">
        <v>44682</v>
      </c>
      <c r="B20144">
        <v>1</v>
      </c>
      <c r="C20144">
        <v>11</v>
      </c>
      <c r="D20144">
        <v>0</v>
      </c>
      <c r="E20144">
        <v>573</v>
      </c>
      <c r="F20144">
        <v>0</v>
      </c>
    </row>
    <row r="20145" spans="1:6" x14ac:dyDescent="0.35">
      <c r="A20145" s="13">
        <v>44682</v>
      </c>
      <c r="B20145">
        <v>1</v>
      </c>
      <c r="C20145">
        <v>11</v>
      </c>
      <c r="D20145">
        <v>10</v>
      </c>
      <c r="E20145">
        <v>2767</v>
      </c>
      <c r="F20145">
        <v>0</v>
      </c>
    </row>
    <row r="20146" spans="1:6" x14ac:dyDescent="0.35">
      <c r="A20146" s="13">
        <v>44682</v>
      </c>
      <c r="B20146">
        <v>1</v>
      </c>
      <c r="C20146">
        <v>11</v>
      </c>
      <c r="D20146">
        <v>20</v>
      </c>
      <c r="E20146">
        <v>3139</v>
      </c>
      <c r="F20146">
        <v>0</v>
      </c>
    </row>
    <row r="20147" spans="1:6" x14ac:dyDescent="0.35">
      <c r="A20147" s="13">
        <v>44682</v>
      </c>
      <c r="B20147">
        <v>1</v>
      </c>
      <c r="C20147">
        <v>11</v>
      </c>
      <c r="D20147">
        <v>30</v>
      </c>
      <c r="E20147">
        <v>3739</v>
      </c>
      <c r="F20147">
        <v>0</v>
      </c>
    </row>
    <row r="20148" spans="1:6" x14ac:dyDescent="0.35">
      <c r="A20148" s="13">
        <v>44682</v>
      </c>
      <c r="B20148">
        <v>1</v>
      </c>
      <c r="C20148">
        <v>11</v>
      </c>
      <c r="D20148">
        <v>40</v>
      </c>
      <c r="E20148">
        <v>2010</v>
      </c>
      <c r="F20148">
        <v>1</v>
      </c>
    </row>
    <row r="20149" spans="1:6" x14ac:dyDescent="0.35">
      <c r="A20149" s="13">
        <v>44682</v>
      </c>
      <c r="B20149">
        <v>1</v>
      </c>
      <c r="C20149">
        <v>11</v>
      </c>
      <c r="D20149">
        <v>50</v>
      </c>
      <c r="E20149">
        <v>1454</v>
      </c>
      <c r="F20149">
        <v>0</v>
      </c>
    </row>
    <row r="20150" spans="1:6" x14ac:dyDescent="0.35">
      <c r="A20150" s="13">
        <v>44682</v>
      </c>
      <c r="B20150">
        <v>1</v>
      </c>
      <c r="C20150">
        <v>11</v>
      </c>
      <c r="D20150">
        <v>60</v>
      </c>
      <c r="E20150">
        <v>925</v>
      </c>
      <c r="F20150">
        <v>0</v>
      </c>
    </row>
    <row r="20151" spans="1:6" x14ac:dyDescent="0.35">
      <c r="A20151" s="13">
        <v>44682</v>
      </c>
      <c r="B20151">
        <v>1</v>
      </c>
      <c r="C20151">
        <v>11</v>
      </c>
      <c r="D20151">
        <v>70</v>
      </c>
      <c r="E20151">
        <v>402</v>
      </c>
      <c r="F20151">
        <v>1</v>
      </c>
    </row>
    <row r="20152" spans="1:6" x14ac:dyDescent="0.35">
      <c r="A20152" s="13">
        <v>44682</v>
      </c>
      <c r="B20152">
        <v>1</v>
      </c>
      <c r="C20152">
        <v>11</v>
      </c>
      <c r="D20152">
        <v>80</v>
      </c>
      <c r="E20152">
        <v>262</v>
      </c>
      <c r="F20152">
        <v>0</v>
      </c>
    </row>
    <row r="20153" spans="1:6" x14ac:dyDescent="0.35">
      <c r="A20153" s="13">
        <v>44682</v>
      </c>
      <c r="B20153">
        <v>1</v>
      </c>
      <c r="C20153">
        <v>11</v>
      </c>
      <c r="D20153">
        <v>90</v>
      </c>
      <c r="E20153">
        <v>97</v>
      </c>
      <c r="F20153">
        <v>0</v>
      </c>
    </row>
    <row r="20154" spans="1:6" x14ac:dyDescent="0.35">
      <c r="A20154" s="13">
        <v>44682</v>
      </c>
      <c r="B20154">
        <v>1</v>
      </c>
      <c r="C20154">
        <v>11</v>
      </c>
      <c r="D20154">
        <v>100</v>
      </c>
      <c r="E20154">
        <v>7</v>
      </c>
      <c r="F20154">
        <v>0</v>
      </c>
    </row>
    <row r="20155" spans="1:6" x14ac:dyDescent="0.35">
      <c r="A20155" s="13">
        <v>44682</v>
      </c>
      <c r="B20155">
        <v>1</v>
      </c>
      <c r="C20155">
        <v>12</v>
      </c>
      <c r="D20155">
        <v>0</v>
      </c>
      <c r="E20155">
        <v>816</v>
      </c>
      <c r="F20155">
        <v>0</v>
      </c>
    </row>
    <row r="20156" spans="1:6" x14ac:dyDescent="0.35">
      <c r="A20156" s="13">
        <v>44682</v>
      </c>
      <c r="B20156">
        <v>1</v>
      </c>
      <c r="C20156">
        <v>12</v>
      </c>
      <c r="D20156">
        <v>10</v>
      </c>
      <c r="E20156">
        <v>4078</v>
      </c>
      <c r="F20156">
        <v>0</v>
      </c>
    </row>
    <row r="20157" spans="1:6" x14ac:dyDescent="0.35">
      <c r="A20157" s="13">
        <v>44682</v>
      </c>
      <c r="B20157">
        <v>1</v>
      </c>
      <c r="C20157">
        <v>12</v>
      </c>
      <c r="D20157">
        <v>20</v>
      </c>
      <c r="E20157">
        <v>4809</v>
      </c>
      <c r="F20157">
        <v>0</v>
      </c>
    </row>
    <row r="20158" spans="1:6" x14ac:dyDescent="0.35">
      <c r="A20158" s="13">
        <v>44682</v>
      </c>
      <c r="B20158">
        <v>1</v>
      </c>
      <c r="C20158">
        <v>12</v>
      </c>
      <c r="D20158">
        <v>30</v>
      </c>
      <c r="E20158">
        <v>5101</v>
      </c>
      <c r="F20158">
        <v>0</v>
      </c>
    </row>
    <row r="20159" spans="1:6" x14ac:dyDescent="0.35">
      <c r="A20159" s="13">
        <v>44682</v>
      </c>
      <c r="B20159">
        <v>1</v>
      </c>
      <c r="C20159">
        <v>12</v>
      </c>
      <c r="D20159">
        <v>40</v>
      </c>
      <c r="E20159">
        <v>2794</v>
      </c>
      <c r="F20159">
        <v>0</v>
      </c>
    </row>
    <row r="20160" spans="1:6" x14ac:dyDescent="0.35">
      <c r="A20160" s="13">
        <v>44682</v>
      </c>
      <c r="B20160">
        <v>1</v>
      </c>
      <c r="C20160">
        <v>12</v>
      </c>
      <c r="D20160">
        <v>50</v>
      </c>
      <c r="E20160">
        <v>1923</v>
      </c>
      <c r="F20160">
        <v>0</v>
      </c>
    </row>
    <row r="20161" spans="1:6" x14ac:dyDescent="0.35">
      <c r="A20161" s="13">
        <v>44682</v>
      </c>
      <c r="B20161">
        <v>1</v>
      </c>
      <c r="C20161">
        <v>12</v>
      </c>
      <c r="D20161">
        <v>60</v>
      </c>
      <c r="E20161">
        <v>1281</v>
      </c>
      <c r="F20161">
        <v>0</v>
      </c>
    </row>
    <row r="20162" spans="1:6" x14ac:dyDescent="0.35">
      <c r="A20162" s="13">
        <v>44682</v>
      </c>
      <c r="B20162">
        <v>1</v>
      </c>
      <c r="C20162">
        <v>12</v>
      </c>
      <c r="D20162">
        <v>70</v>
      </c>
      <c r="E20162">
        <v>552</v>
      </c>
      <c r="F20162">
        <v>0</v>
      </c>
    </row>
    <row r="20163" spans="1:6" x14ac:dyDescent="0.35">
      <c r="A20163" s="13">
        <v>44682</v>
      </c>
      <c r="B20163">
        <v>1</v>
      </c>
      <c r="C20163">
        <v>12</v>
      </c>
      <c r="D20163">
        <v>80</v>
      </c>
      <c r="E20163">
        <v>446</v>
      </c>
      <c r="F20163">
        <v>0</v>
      </c>
    </row>
    <row r="20164" spans="1:6" x14ac:dyDescent="0.35">
      <c r="A20164" s="13">
        <v>44682</v>
      </c>
      <c r="B20164">
        <v>1</v>
      </c>
      <c r="C20164">
        <v>12</v>
      </c>
      <c r="D20164">
        <v>90</v>
      </c>
      <c r="E20164">
        <v>141</v>
      </c>
      <c r="F20164">
        <v>0</v>
      </c>
    </row>
    <row r="20165" spans="1:6" x14ac:dyDescent="0.35">
      <c r="A20165" s="13">
        <v>44682</v>
      </c>
      <c r="B20165">
        <v>1</v>
      </c>
      <c r="C20165">
        <v>12</v>
      </c>
      <c r="D20165">
        <v>100</v>
      </c>
      <c r="E20165">
        <v>7</v>
      </c>
      <c r="F20165">
        <v>0</v>
      </c>
    </row>
    <row r="20166" spans="1:6" x14ac:dyDescent="0.35">
      <c r="A20166" s="13">
        <v>44682</v>
      </c>
      <c r="B20166">
        <v>1</v>
      </c>
      <c r="C20166">
        <v>13</v>
      </c>
      <c r="D20166">
        <v>0</v>
      </c>
      <c r="E20166">
        <v>1295</v>
      </c>
      <c r="F20166">
        <v>0</v>
      </c>
    </row>
    <row r="20167" spans="1:6" x14ac:dyDescent="0.35">
      <c r="A20167" s="13">
        <v>44682</v>
      </c>
      <c r="B20167">
        <v>1</v>
      </c>
      <c r="C20167">
        <v>13</v>
      </c>
      <c r="D20167">
        <v>10</v>
      </c>
      <c r="E20167">
        <v>6861</v>
      </c>
      <c r="F20167">
        <v>0</v>
      </c>
    </row>
    <row r="20168" spans="1:6" x14ac:dyDescent="0.35">
      <c r="A20168" s="13">
        <v>44682</v>
      </c>
      <c r="B20168">
        <v>1</v>
      </c>
      <c r="C20168">
        <v>13</v>
      </c>
      <c r="D20168">
        <v>20</v>
      </c>
      <c r="E20168">
        <v>8485</v>
      </c>
      <c r="F20168">
        <v>0</v>
      </c>
    </row>
    <row r="20169" spans="1:6" x14ac:dyDescent="0.35">
      <c r="A20169" s="13">
        <v>44682</v>
      </c>
      <c r="B20169">
        <v>1</v>
      </c>
      <c r="C20169">
        <v>13</v>
      </c>
      <c r="D20169">
        <v>30</v>
      </c>
      <c r="E20169">
        <v>8601</v>
      </c>
      <c r="F20169">
        <v>0</v>
      </c>
    </row>
    <row r="20170" spans="1:6" x14ac:dyDescent="0.35">
      <c r="A20170" s="13">
        <v>44682</v>
      </c>
      <c r="B20170">
        <v>1</v>
      </c>
      <c r="C20170">
        <v>13</v>
      </c>
      <c r="D20170">
        <v>40</v>
      </c>
      <c r="E20170">
        <v>4886</v>
      </c>
      <c r="F20170">
        <v>0</v>
      </c>
    </row>
    <row r="20171" spans="1:6" x14ac:dyDescent="0.35">
      <c r="A20171" s="13">
        <v>44682</v>
      </c>
      <c r="B20171">
        <v>1</v>
      </c>
      <c r="C20171">
        <v>13</v>
      </c>
      <c r="D20171">
        <v>50</v>
      </c>
      <c r="E20171">
        <v>3055</v>
      </c>
      <c r="F20171">
        <v>0</v>
      </c>
    </row>
    <row r="20172" spans="1:6" x14ac:dyDescent="0.35">
      <c r="A20172" s="13">
        <v>44682</v>
      </c>
      <c r="B20172">
        <v>1</v>
      </c>
      <c r="C20172">
        <v>13</v>
      </c>
      <c r="D20172">
        <v>60</v>
      </c>
      <c r="E20172">
        <v>2001</v>
      </c>
      <c r="F20172">
        <v>0</v>
      </c>
    </row>
    <row r="20173" spans="1:6" x14ac:dyDescent="0.35">
      <c r="A20173" s="13">
        <v>44682</v>
      </c>
      <c r="B20173">
        <v>1</v>
      </c>
      <c r="C20173">
        <v>13</v>
      </c>
      <c r="D20173">
        <v>70</v>
      </c>
      <c r="E20173">
        <v>904</v>
      </c>
      <c r="F20173">
        <v>2</v>
      </c>
    </row>
    <row r="20174" spans="1:6" x14ac:dyDescent="0.35">
      <c r="A20174" s="13">
        <v>44682</v>
      </c>
      <c r="B20174">
        <v>1</v>
      </c>
      <c r="C20174">
        <v>13</v>
      </c>
      <c r="D20174">
        <v>80</v>
      </c>
      <c r="E20174">
        <v>664</v>
      </c>
      <c r="F20174">
        <v>1</v>
      </c>
    </row>
    <row r="20175" spans="1:6" x14ac:dyDescent="0.35">
      <c r="A20175" s="13">
        <v>44682</v>
      </c>
      <c r="B20175">
        <v>1</v>
      </c>
      <c r="C20175">
        <v>13</v>
      </c>
      <c r="D20175">
        <v>90</v>
      </c>
      <c r="E20175">
        <v>188</v>
      </c>
      <c r="F20175">
        <v>0</v>
      </c>
    </row>
    <row r="20176" spans="1:6" x14ac:dyDescent="0.35">
      <c r="A20176" s="13">
        <v>44682</v>
      </c>
      <c r="B20176">
        <v>1</v>
      </c>
      <c r="C20176">
        <v>13</v>
      </c>
      <c r="D20176">
        <v>100</v>
      </c>
      <c r="E20176">
        <v>7</v>
      </c>
      <c r="F20176">
        <v>0</v>
      </c>
    </row>
    <row r="20177" spans="1:6" x14ac:dyDescent="0.35">
      <c r="A20177" s="13">
        <v>44682</v>
      </c>
      <c r="B20177">
        <v>1</v>
      </c>
      <c r="C20177">
        <v>14</v>
      </c>
      <c r="D20177">
        <v>0</v>
      </c>
      <c r="E20177">
        <v>1991</v>
      </c>
      <c r="F20177">
        <v>0</v>
      </c>
    </row>
    <row r="20178" spans="1:6" x14ac:dyDescent="0.35">
      <c r="A20178" s="13">
        <v>44682</v>
      </c>
      <c r="B20178">
        <v>1</v>
      </c>
      <c r="C20178">
        <v>14</v>
      </c>
      <c r="D20178">
        <v>10</v>
      </c>
      <c r="E20178">
        <v>12226</v>
      </c>
      <c r="F20178">
        <v>0</v>
      </c>
    </row>
    <row r="20179" spans="1:6" x14ac:dyDescent="0.35">
      <c r="A20179" s="13">
        <v>44682</v>
      </c>
      <c r="B20179">
        <v>1</v>
      </c>
      <c r="C20179">
        <v>14</v>
      </c>
      <c r="D20179">
        <v>20</v>
      </c>
      <c r="E20179">
        <v>13519</v>
      </c>
      <c r="F20179">
        <v>0</v>
      </c>
    </row>
    <row r="20180" spans="1:6" x14ac:dyDescent="0.35">
      <c r="A20180" s="13">
        <v>44682</v>
      </c>
      <c r="B20180">
        <v>1</v>
      </c>
      <c r="C20180">
        <v>14</v>
      </c>
      <c r="D20180">
        <v>30</v>
      </c>
      <c r="E20180">
        <v>14239</v>
      </c>
      <c r="F20180">
        <v>0</v>
      </c>
    </row>
    <row r="20181" spans="1:6" x14ac:dyDescent="0.35">
      <c r="A20181" s="13">
        <v>44682</v>
      </c>
      <c r="B20181">
        <v>1</v>
      </c>
      <c r="C20181">
        <v>14</v>
      </c>
      <c r="D20181">
        <v>40</v>
      </c>
      <c r="E20181">
        <v>8459</v>
      </c>
      <c r="F20181">
        <v>0</v>
      </c>
    </row>
    <row r="20182" spans="1:6" x14ac:dyDescent="0.35">
      <c r="A20182" s="13">
        <v>44682</v>
      </c>
      <c r="B20182">
        <v>1</v>
      </c>
      <c r="C20182">
        <v>14</v>
      </c>
      <c r="D20182">
        <v>50</v>
      </c>
      <c r="E20182">
        <v>4976</v>
      </c>
      <c r="F20182">
        <v>0</v>
      </c>
    </row>
    <row r="20183" spans="1:6" x14ac:dyDescent="0.35">
      <c r="A20183" s="13">
        <v>44682</v>
      </c>
      <c r="B20183">
        <v>1</v>
      </c>
      <c r="C20183">
        <v>14</v>
      </c>
      <c r="D20183">
        <v>60</v>
      </c>
      <c r="E20183">
        <v>3168</v>
      </c>
      <c r="F20183">
        <v>0</v>
      </c>
    </row>
    <row r="20184" spans="1:6" x14ac:dyDescent="0.35">
      <c r="A20184" s="13">
        <v>44682</v>
      </c>
      <c r="B20184">
        <v>1</v>
      </c>
      <c r="C20184">
        <v>14</v>
      </c>
      <c r="D20184">
        <v>70</v>
      </c>
      <c r="E20184">
        <v>1505</v>
      </c>
      <c r="F20184">
        <v>1</v>
      </c>
    </row>
    <row r="20185" spans="1:6" x14ac:dyDescent="0.35">
      <c r="A20185" s="13">
        <v>44682</v>
      </c>
      <c r="B20185">
        <v>1</v>
      </c>
      <c r="C20185">
        <v>14</v>
      </c>
      <c r="D20185">
        <v>80</v>
      </c>
      <c r="E20185">
        <v>992</v>
      </c>
      <c r="F20185">
        <v>0</v>
      </c>
    </row>
    <row r="20186" spans="1:6" x14ac:dyDescent="0.35">
      <c r="A20186" s="13">
        <v>44682</v>
      </c>
      <c r="B20186">
        <v>1</v>
      </c>
      <c r="C20186">
        <v>14</v>
      </c>
      <c r="D20186">
        <v>90</v>
      </c>
      <c r="E20186">
        <v>253</v>
      </c>
      <c r="F20186">
        <v>0</v>
      </c>
    </row>
    <row r="20187" spans="1:6" x14ac:dyDescent="0.35">
      <c r="A20187" s="13">
        <v>44682</v>
      </c>
      <c r="B20187">
        <v>1</v>
      </c>
      <c r="C20187">
        <v>14</v>
      </c>
      <c r="D20187">
        <v>100</v>
      </c>
      <c r="E20187">
        <v>2</v>
      </c>
      <c r="F20187">
        <v>0</v>
      </c>
    </row>
    <row r="20188" spans="1:6" x14ac:dyDescent="0.35">
      <c r="A20188" s="13">
        <v>44682</v>
      </c>
      <c r="B20188">
        <v>1</v>
      </c>
      <c r="C20188">
        <v>15</v>
      </c>
      <c r="D20188">
        <v>0</v>
      </c>
      <c r="E20188">
        <v>3103</v>
      </c>
      <c r="F20188">
        <v>0</v>
      </c>
    </row>
    <row r="20189" spans="1:6" x14ac:dyDescent="0.35">
      <c r="A20189" s="13">
        <v>44682</v>
      </c>
      <c r="B20189">
        <v>1</v>
      </c>
      <c r="C20189">
        <v>15</v>
      </c>
      <c r="D20189">
        <v>10</v>
      </c>
      <c r="E20189">
        <v>21598</v>
      </c>
      <c r="F20189">
        <v>0</v>
      </c>
    </row>
    <row r="20190" spans="1:6" x14ac:dyDescent="0.35">
      <c r="A20190" s="13">
        <v>44682</v>
      </c>
      <c r="B20190">
        <v>1</v>
      </c>
      <c r="C20190">
        <v>15</v>
      </c>
      <c r="D20190">
        <v>20</v>
      </c>
      <c r="E20190">
        <v>19900</v>
      </c>
      <c r="F20190">
        <v>0</v>
      </c>
    </row>
    <row r="20191" spans="1:6" x14ac:dyDescent="0.35">
      <c r="A20191" s="13">
        <v>44682</v>
      </c>
      <c r="B20191">
        <v>1</v>
      </c>
      <c r="C20191">
        <v>15</v>
      </c>
      <c r="D20191">
        <v>30</v>
      </c>
      <c r="E20191">
        <v>21791</v>
      </c>
      <c r="F20191">
        <v>0</v>
      </c>
    </row>
    <row r="20192" spans="1:6" x14ac:dyDescent="0.35">
      <c r="A20192" s="13">
        <v>44682</v>
      </c>
      <c r="B20192">
        <v>1</v>
      </c>
      <c r="C20192">
        <v>15</v>
      </c>
      <c r="D20192">
        <v>40</v>
      </c>
      <c r="E20192">
        <v>13294</v>
      </c>
      <c r="F20192">
        <v>0</v>
      </c>
    </row>
    <row r="20193" spans="1:6" x14ac:dyDescent="0.35">
      <c r="A20193" s="13">
        <v>44682</v>
      </c>
      <c r="B20193">
        <v>1</v>
      </c>
      <c r="C20193">
        <v>15</v>
      </c>
      <c r="D20193">
        <v>50</v>
      </c>
      <c r="E20193">
        <v>7880</v>
      </c>
      <c r="F20193">
        <v>0</v>
      </c>
    </row>
    <row r="20194" spans="1:6" x14ac:dyDescent="0.35">
      <c r="A20194" s="13">
        <v>44682</v>
      </c>
      <c r="B20194">
        <v>1</v>
      </c>
      <c r="C20194">
        <v>15</v>
      </c>
      <c r="D20194">
        <v>60</v>
      </c>
      <c r="E20194">
        <v>4660</v>
      </c>
      <c r="F20194">
        <v>0</v>
      </c>
    </row>
    <row r="20195" spans="1:6" x14ac:dyDescent="0.35">
      <c r="A20195" s="13">
        <v>44682</v>
      </c>
      <c r="B20195">
        <v>1</v>
      </c>
      <c r="C20195">
        <v>15</v>
      </c>
      <c r="D20195">
        <v>70</v>
      </c>
      <c r="E20195">
        <v>2453</v>
      </c>
      <c r="F20195">
        <v>0</v>
      </c>
    </row>
    <row r="20196" spans="1:6" x14ac:dyDescent="0.35">
      <c r="A20196" s="13">
        <v>44682</v>
      </c>
      <c r="B20196">
        <v>1</v>
      </c>
      <c r="C20196">
        <v>15</v>
      </c>
      <c r="D20196">
        <v>80</v>
      </c>
      <c r="E20196">
        <v>1399</v>
      </c>
      <c r="F20196">
        <v>0</v>
      </c>
    </row>
    <row r="20197" spans="1:6" x14ac:dyDescent="0.35">
      <c r="A20197" s="13">
        <v>44682</v>
      </c>
      <c r="B20197">
        <v>1</v>
      </c>
      <c r="C20197">
        <v>15</v>
      </c>
      <c r="D20197">
        <v>90</v>
      </c>
      <c r="E20197">
        <v>355</v>
      </c>
      <c r="F20197">
        <v>0</v>
      </c>
    </row>
    <row r="20198" spans="1:6" x14ac:dyDescent="0.35">
      <c r="A20198" s="13">
        <v>44682</v>
      </c>
      <c r="B20198">
        <v>1</v>
      </c>
      <c r="C20198">
        <v>15</v>
      </c>
      <c r="D20198">
        <v>100</v>
      </c>
      <c r="E20198">
        <v>7</v>
      </c>
      <c r="F20198">
        <v>0</v>
      </c>
    </row>
    <row r="20199" spans="1:6" x14ac:dyDescent="0.35">
      <c r="A20199" s="13">
        <v>44682</v>
      </c>
      <c r="B20199">
        <v>1</v>
      </c>
      <c r="C20199">
        <v>16</v>
      </c>
      <c r="D20199">
        <v>0</v>
      </c>
      <c r="E20199">
        <v>4882</v>
      </c>
      <c r="F20199">
        <v>0</v>
      </c>
    </row>
    <row r="20200" spans="1:6" x14ac:dyDescent="0.35">
      <c r="A20200" s="13">
        <v>44682</v>
      </c>
      <c r="B20200">
        <v>1</v>
      </c>
      <c r="C20200">
        <v>16</v>
      </c>
      <c r="D20200">
        <v>10</v>
      </c>
      <c r="E20200">
        <v>34041</v>
      </c>
      <c r="F20200">
        <v>1</v>
      </c>
    </row>
    <row r="20201" spans="1:6" x14ac:dyDescent="0.35">
      <c r="A20201" s="13">
        <v>44682</v>
      </c>
      <c r="B20201">
        <v>1</v>
      </c>
      <c r="C20201">
        <v>16</v>
      </c>
      <c r="D20201">
        <v>20</v>
      </c>
      <c r="E20201">
        <v>25223</v>
      </c>
      <c r="F20201">
        <v>0</v>
      </c>
    </row>
    <row r="20202" spans="1:6" x14ac:dyDescent="0.35">
      <c r="A20202" s="13">
        <v>44682</v>
      </c>
      <c r="B20202">
        <v>1</v>
      </c>
      <c r="C20202">
        <v>16</v>
      </c>
      <c r="D20202">
        <v>30</v>
      </c>
      <c r="E20202">
        <v>28734</v>
      </c>
      <c r="F20202">
        <v>0</v>
      </c>
    </row>
    <row r="20203" spans="1:6" x14ac:dyDescent="0.35">
      <c r="A20203" s="13">
        <v>44682</v>
      </c>
      <c r="B20203">
        <v>1</v>
      </c>
      <c r="C20203">
        <v>16</v>
      </c>
      <c r="D20203">
        <v>40</v>
      </c>
      <c r="E20203">
        <v>18496</v>
      </c>
      <c r="F20203">
        <v>0</v>
      </c>
    </row>
    <row r="20204" spans="1:6" x14ac:dyDescent="0.35">
      <c r="A20204" s="13">
        <v>44682</v>
      </c>
      <c r="B20204">
        <v>1</v>
      </c>
      <c r="C20204">
        <v>16</v>
      </c>
      <c r="D20204">
        <v>50</v>
      </c>
      <c r="E20204">
        <v>10739</v>
      </c>
      <c r="F20204">
        <v>0</v>
      </c>
    </row>
    <row r="20205" spans="1:6" x14ac:dyDescent="0.35">
      <c r="A20205" s="13">
        <v>44682</v>
      </c>
      <c r="B20205">
        <v>1</v>
      </c>
      <c r="C20205">
        <v>16</v>
      </c>
      <c r="D20205">
        <v>60</v>
      </c>
      <c r="E20205">
        <v>6052</v>
      </c>
      <c r="F20205">
        <v>0</v>
      </c>
    </row>
    <row r="20206" spans="1:6" x14ac:dyDescent="0.35">
      <c r="A20206" s="13">
        <v>44682</v>
      </c>
      <c r="B20206">
        <v>1</v>
      </c>
      <c r="C20206">
        <v>16</v>
      </c>
      <c r="D20206">
        <v>70</v>
      </c>
      <c r="E20206">
        <v>3293</v>
      </c>
      <c r="F20206">
        <v>2</v>
      </c>
    </row>
    <row r="20207" spans="1:6" x14ac:dyDescent="0.35">
      <c r="A20207" s="13">
        <v>44682</v>
      </c>
      <c r="B20207">
        <v>1</v>
      </c>
      <c r="C20207">
        <v>16</v>
      </c>
      <c r="D20207">
        <v>80</v>
      </c>
      <c r="E20207">
        <v>1690</v>
      </c>
      <c r="F20207">
        <v>3</v>
      </c>
    </row>
    <row r="20208" spans="1:6" x14ac:dyDescent="0.35">
      <c r="A20208" s="13">
        <v>44682</v>
      </c>
      <c r="B20208">
        <v>1</v>
      </c>
      <c r="C20208">
        <v>16</v>
      </c>
      <c r="D20208">
        <v>90</v>
      </c>
      <c r="E20208">
        <v>436</v>
      </c>
      <c r="F20208">
        <v>1</v>
      </c>
    </row>
    <row r="20209" spans="1:6" x14ac:dyDescent="0.35">
      <c r="A20209" s="13">
        <v>44682</v>
      </c>
      <c r="B20209">
        <v>1</v>
      </c>
      <c r="C20209">
        <v>16</v>
      </c>
      <c r="D20209">
        <v>100</v>
      </c>
      <c r="E20209">
        <v>14</v>
      </c>
      <c r="F20209">
        <v>0</v>
      </c>
    </row>
    <row r="20210" spans="1:6" x14ac:dyDescent="0.35">
      <c r="A20210" s="13">
        <v>44682</v>
      </c>
      <c r="B20210">
        <v>1</v>
      </c>
      <c r="C20210">
        <v>17</v>
      </c>
      <c r="D20210">
        <v>0</v>
      </c>
      <c r="E20210">
        <v>5480</v>
      </c>
      <c r="F20210">
        <v>0</v>
      </c>
    </row>
    <row r="20211" spans="1:6" x14ac:dyDescent="0.35">
      <c r="A20211" s="13">
        <v>44682</v>
      </c>
      <c r="B20211">
        <v>1</v>
      </c>
      <c r="C20211">
        <v>17</v>
      </c>
      <c r="D20211">
        <v>10</v>
      </c>
      <c r="E20211">
        <v>38993</v>
      </c>
      <c r="F20211">
        <v>0</v>
      </c>
    </row>
    <row r="20212" spans="1:6" x14ac:dyDescent="0.35">
      <c r="A20212" s="13">
        <v>44682</v>
      </c>
      <c r="B20212">
        <v>1</v>
      </c>
      <c r="C20212">
        <v>17</v>
      </c>
      <c r="D20212">
        <v>20</v>
      </c>
      <c r="E20212">
        <v>26044</v>
      </c>
      <c r="F20212">
        <v>0</v>
      </c>
    </row>
    <row r="20213" spans="1:6" x14ac:dyDescent="0.35">
      <c r="A20213" s="13">
        <v>44682</v>
      </c>
      <c r="B20213">
        <v>1</v>
      </c>
      <c r="C20213">
        <v>17</v>
      </c>
      <c r="D20213">
        <v>30</v>
      </c>
      <c r="E20213">
        <v>30687</v>
      </c>
      <c r="F20213">
        <v>0</v>
      </c>
    </row>
    <row r="20214" spans="1:6" x14ac:dyDescent="0.35">
      <c r="A20214" s="13">
        <v>44682</v>
      </c>
      <c r="B20214">
        <v>1</v>
      </c>
      <c r="C20214">
        <v>17</v>
      </c>
      <c r="D20214">
        <v>40</v>
      </c>
      <c r="E20214">
        <v>20414</v>
      </c>
      <c r="F20214">
        <v>0</v>
      </c>
    </row>
    <row r="20215" spans="1:6" x14ac:dyDescent="0.35">
      <c r="A20215" s="13">
        <v>44682</v>
      </c>
      <c r="B20215">
        <v>1</v>
      </c>
      <c r="C20215">
        <v>17</v>
      </c>
      <c r="D20215">
        <v>50</v>
      </c>
      <c r="E20215">
        <v>11946</v>
      </c>
      <c r="F20215">
        <v>0</v>
      </c>
    </row>
    <row r="20216" spans="1:6" x14ac:dyDescent="0.35">
      <c r="A20216" s="13">
        <v>44682</v>
      </c>
      <c r="B20216">
        <v>1</v>
      </c>
      <c r="C20216">
        <v>17</v>
      </c>
      <c r="D20216">
        <v>60</v>
      </c>
      <c r="E20216">
        <v>6623</v>
      </c>
      <c r="F20216">
        <v>0</v>
      </c>
    </row>
    <row r="20217" spans="1:6" x14ac:dyDescent="0.35">
      <c r="A20217" s="13">
        <v>44682</v>
      </c>
      <c r="B20217">
        <v>1</v>
      </c>
      <c r="C20217">
        <v>17</v>
      </c>
      <c r="D20217">
        <v>70</v>
      </c>
      <c r="E20217">
        <v>3509</v>
      </c>
      <c r="F20217">
        <v>2</v>
      </c>
    </row>
    <row r="20218" spans="1:6" x14ac:dyDescent="0.35">
      <c r="A20218" s="13">
        <v>44682</v>
      </c>
      <c r="B20218">
        <v>1</v>
      </c>
      <c r="C20218">
        <v>17</v>
      </c>
      <c r="D20218">
        <v>80</v>
      </c>
      <c r="E20218">
        <v>1731</v>
      </c>
      <c r="F20218">
        <v>1</v>
      </c>
    </row>
    <row r="20219" spans="1:6" x14ac:dyDescent="0.35">
      <c r="A20219" s="13">
        <v>44682</v>
      </c>
      <c r="B20219">
        <v>1</v>
      </c>
      <c r="C20219">
        <v>17</v>
      </c>
      <c r="D20219">
        <v>90</v>
      </c>
      <c r="E20219">
        <v>442</v>
      </c>
      <c r="F20219">
        <v>0</v>
      </c>
    </row>
    <row r="20220" spans="1:6" x14ac:dyDescent="0.35">
      <c r="A20220" s="13">
        <v>44682</v>
      </c>
      <c r="B20220">
        <v>1</v>
      </c>
      <c r="C20220">
        <v>17</v>
      </c>
      <c r="D20220">
        <v>100</v>
      </c>
      <c r="E20220">
        <v>21</v>
      </c>
      <c r="F20220">
        <v>0</v>
      </c>
    </row>
    <row r="20221" spans="1:6" x14ac:dyDescent="0.35">
      <c r="A20221" s="13">
        <v>44682</v>
      </c>
      <c r="B20221">
        <v>1</v>
      </c>
      <c r="C20221">
        <v>18</v>
      </c>
      <c r="D20221">
        <v>0</v>
      </c>
      <c r="E20221">
        <v>5137</v>
      </c>
      <c r="F20221">
        <v>0</v>
      </c>
    </row>
    <row r="20222" spans="1:6" x14ac:dyDescent="0.35">
      <c r="A20222" s="13">
        <v>44682</v>
      </c>
      <c r="B20222">
        <v>1</v>
      </c>
      <c r="C20222">
        <v>18</v>
      </c>
      <c r="D20222">
        <v>10</v>
      </c>
      <c r="E20222">
        <v>38055</v>
      </c>
      <c r="F20222">
        <v>0</v>
      </c>
    </row>
    <row r="20223" spans="1:6" x14ac:dyDescent="0.35">
      <c r="A20223" s="13">
        <v>44682</v>
      </c>
      <c r="B20223">
        <v>1</v>
      </c>
      <c r="C20223">
        <v>18</v>
      </c>
      <c r="D20223">
        <v>20</v>
      </c>
      <c r="E20223">
        <v>23600</v>
      </c>
      <c r="F20223">
        <v>0</v>
      </c>
    </row>
    <row r="20224" spans="1:6" x14ac:dyDescent="0.35">
      <c r="A20224" s="13">
        <v>44682</v>
      </c>
      <c r="B20224">
        <v>1</v>
      </c>
      <c r="C20224">
        <v>18</v>
      </c>
      <c r="D20224">
        <v>30</v>
      </c>
      <c r="E20224">
        <v>28136</v>
      </c>
      <c r="F20224">
        <v>0</v>
      </c>
    </row>
    <row r="20225" spans="1:6" x14ac:dyDescent="0.35">
      <c r="A20225" s="13">
        <v>44682</v>
      </c>
      <c r="B20225">
        <v>1</v>
      </c>
      <c r="C20225">
        <v>18</v>
      </c>
      <c r="D20225">
        <v>40</v>
      </c>
      <c r="E20225">
        <v>19705</v>
      </c>
      <c r="F20225">
        <v>0</v>
      </c>
    </row>
    <row r="20226" spans="1:6" x14ac:dyDescent="0.35">
      <c r="A20226" s="13">
        <v>44682</v>
      </c>
      <c r="B20226">
        <v>1</v>
      </c>
      <c r="C20226">
        <v>18</v>
      </c>
      <c r="D20226">
        <v>50</v>
      </c>
      <c r="E20226">
        <v>11855</v>
      </c>
      <c r="F20226">
        <v>1</v>
      </c>
    </row>
    <row r="20227" spans="1:6" x14ac:dyDescent="0.35">
      <c r="A20227" s="13">
        <v>44682</v>
      </c>
      <c r="B20227">
        <v>1</v>
      </c>
      <c r="C20227">
        <v>18</v>
      </c>
      <c r="D20227">
        <v>60</v>
      </c>
      <c r="E20227">
        <v>6285</v>
      </c>
      <c r="F20227">
        <v>0</v>
      </c>
    </row>
    <row r="20228" spans="1:6" x14ac:dyDescent="0.35">
      <c r="A20228" s="13">
        <v>44682</v>
      </c>
      <c r="B20228">
        <v>1</v>
      </c>
      <c r="C20228">
        <v>18</v>
      </c>
      <c r="D20228">
        <v>70</v>
      </c>
      <c r="E20228">
        <v>3351</v>
      </c>
      <c r="F20228">
        <v>3</v>
      </c>
    </row>
    <row r="20229" spans="1:6" x14ac:dyDescent="0.35">
      <c r="A20229" s="13">
        <v>44682</v>
      </c>
      <c r="B20229">
        <v>1</v>
      </c>
      <c r="C20229">
        <v>18</v>
      </c>
      <c r="D20229">
        <v>80</v>
      </c>
      <c r="E20229">
        <v>1623</v>
      </c>
      <c r="F20229">
        <v>0</v>
      </c>
    </row>
    <row r="20230" spans="1:6" x14ac:dyDescent="0.35">
      <c r="A20230" s="13">
        <v>44682</v>
      </c>
      <c r="B20230">
        <v>1</v>
      </c>
      <c r="C20230">
        <v>18</v>
      </c>
      <c r="D20230">
        <v>90</v>
      </c>
      <c r="E20230">
        <v>419</v>
      </c>
      <c r="F20230">
        <v>0</v>
      </c>
    </row>
    <row r="20231" spans="1:6" x14ac:dyDescent="0.35">
      <c r="A20231" s="13">
        <v>44682</v>
      </c>
      <c r="B20231">
        <v>1</v>
      </c>
      <c r="C20231">
        <v>18</v>
      </c>
      <c r="D20231">
        <v>100</v>
      </c>
      <c r="E20231">
        <v>22</v>
      </c>
      <c r="F20231">
        <v>0</v>
      </c>
    </row>
    <row r="20232" spans="1:6" x14ac:dyDescent="0.35">
      <c r="A20232" s="13">
        <v>44682</v>
      </c>
      <c r="B20232">
        <v>1</v>
      </c>
      <c r="C20232">
        <v>19</v>
      </c>
      <c r="D20232">
        <v>0</v>
      </c>
      <c r="E20232">
        <v>4376</v>
      </c>
      <c r="F20232">
        <v>0</v>
      </c>
    </row>
    <row r="20233" spans="1:6" x14ac:dyDescent="0.35">
      <c r="A20233" s="13">
        <v>44682</v>
      </c>
      <c r="B20233">
        <v>1</v>
      </c>
      <c r="C20233">
        <v>19</v>
      </c>
      <c r="D20233">
        <v>10</v>
      </c>
      <c r="E20233">
        <v>32636</v>
      </c>
      <c r="F20233">
        <v>0</v>
      </c>
    </row>
    <row r="20234" spans="1:6" x14ac:dyDescent="0.35">
      <c r="A20234" s="13">
        <v>44682</v>
      </c>
      <c r="B20234">
        <v>1</v>
      </c>
      <c r="C20234">
        <v>19</v>
      </c>
      <c r="D20234">
        <v>20</v>
      </c>
      <c r="E20234">
        <v>22025</v>
      </c>
      <c r="F20234">
        <v>0</v>
      </c>
    </row>
    <row r="20235" spans="1:6" x14ac:dyDescent="0.35">
      <c r="A20235" s="13">
        <v>44682</v>
      </c>
      <c r="B20235">
        <v>1</v>
      </c>
      <c r="C20235">
        <v>19</v>
      </c>
      <c r="D20235">
        <v>30</v>
      </c>
      <c r="E20235">
        <v>26375</v>
      </c>
      <c r="F20235">
        <v>0</v>
      </c>
    </row>
    <row r="20236" spans="1:6" x14ac:dyDescent="0.35">
      <c r="A20236" s="13">
        <v>44682</v>
      </c>
      <c r="B20236">
        <v>1</v>
      </c>
      <c r="C20236">
        <v>19</v>
      </c>
      <c r="D20236">
        <v>40</v>
      </c>
      <c r="E20236">
        <v>19959</v>
      </c>
      <c r="F20236">
        <v>0</v>
      </c>
    </row>
    <row r="20237" spans="1:6" x14ac:dyDescent="0.35">
      <c r="A20237" s="13">
        <v>44682</v>
      </c>
      <c r="B20237">
        <v>1</v>
      </c>
      <c r="C20237">
        <v>19</v>
      </c>
      <c r="D20237">
        <v>50</v>
      </c>
      <c r="E20237">
        <v>12032</v>
      </c>
      <c r="F20237">
        <v>0</v>
      </c>
    </row>
    <row r="20238" spans="1:6" x14ac:dyDescent="0.35">
      <c r="A20238" s="13">
        <v>44682</v>
      </c>
      <c r="B20238">
        <v>1</v>
      </c>
      <c r="C20238">
        <v>19</v>
      </c>
      <c r="D20238">
        <v>60</v>
      </c>
      <c r="E20238">
        <v>6418</v>
      </c>
      <c r="F20238">
        <v>0</v>
      </c>
    </row>
    <row r="20239" spans="1:6" x14ac:dyDescent="0.35">
      <c r="A20239" s="13">
        <v>44682</v>
      </c>
      <c r="B20239">
        <v>1</v>
      </c>
      <c r="C20239">
        <v>19</v>
      </c>
      <c r="D20239">
        <v>70</v>
      </c>
      <c r="E20239">
        <v>3629</v>
      </c>
      <c r="F20239">
        <v>0</v>
      </c>
    </row>
    <row r="20240" spans="1:6" x14ac:dyDescent="0.35">
      <c r="A20240" s="13">
        <v>44682</v>
      </c>
      <c r="B20240">
        <v>1</v>
      </c>
      <c r="C20240">
        <v>19</v>
      </c>
      <c r="D20240">
        <v>80</v>
      </c>
      <c r="E20240">
        <v>1614</v>
      </c>
      <c r="F20240">
        <v>1</v>
      </c>
    </row>
    <row r="20241" spans="1:6" x14ac:dyDescent="0.35">
      <c r="A20241" s="13">
        <v>44682</v>
      </c>
      <c r="B20241">
        <v>1</v>
      </c>
      <c r="C20241">
        <v>19</v>
      </c>
      <c r="D20241">
        <v>90</v>
      </c>
      <c r="E20241">
        <v>450</v>
      </c>
      <c r="F20241">
        <v>0</v>
      </c>
    </row>
    <row r="20242" spans="1:6" x14ac:dyDescent="0.35">
      <c r="A20242" s="13">
        <v>44682</v>
      </c>
      <c r="B20242">
        <v>1</v>
      </c>
      <c r="C20242">
        <v>19</v>
      </c>
      <c r="D20242">
        <v>100</v>
      </c>
      <c r="E20242">
        <v>32</v>
      </c>
      <c r="F20242">
        <v>0</v>
      </c>
    </row>
    <row r="20243" spans="1:6" x14ac:dyDescent="0.35">
      <c r="A20243" s="13">
        <v>44682</v>
      </c>
      <c r="B20243">
        <v>1</v>
      </c>
      <c r="C20243">
        <v>20</v>
      </c>
      <c r="D20243">
        <v>0</v>
      </c>
      <c r="E20243">
        <v>2613</v>
      </c>
      <c r="F20243">
        <v>0</v>
      </c>
    </row>
    <row r="20244" spans="1:6" x14ac:dyDescent="0.35">
      <c r="A20244" s="13">
        <v>44682</v>
      </c>
      <c r="B20244">
        <v>1</v>
      </c>
      <c r="C20244">
        <v>20</v>
      </c>
      <c r="D20244">
        <v>10</v>
      </c>
      <c r="E20244">
        <v>21084</v>
      </c>
      <c r="F20244">
        <v>0</v>
      </c>
    </row>
    <row r="20245" spans="1:6" x14ac:dyDescent="0.35">
      <c r="A20245" s="13">
        <v>44682</v>
      </c>
      <c r="B20245">
        <v>1</v>
      </c>
      <c r="C20245">
        <v>20</v>
      </c>
      <c r="D20245">
        <v>20</v>
      </c>
      <c r="E20245">
        <v>22556</v>
      </c>
      <c r="F20245">
        <v>0</v>
      </c>
    </row>
    <row r="20246" spans="1:6" x14ac:dyDescent="0.35">
      <c r="A20246" s="13">
        <v>44682</v>
      </c>
      <c r="B20246">
        <v>1</v>
      </c>
      <c r="C20246">
        <v>20</v>
      </c>
      <c r="D20246">
        <v>30</v>
      </c>
      <c r="E20246">
        <v>27593</v>
      </c>
      <c r="F20246">
        <v>0</v>
      </c>
    </row>
    <row r="20247" spans="1:6" x14ac:dyDescent="0.35">
      <c r="A20247" s="13">
        <v>44682</v>
      </c>
      <c r="B20247">
        <v>1</v>
      </c>
      <c r="C20247">
        <v>20</v>
      </c>
      <c r="D20247">
        <v>40</v>
      </c>
      <c r="E20247">
        <v>21763</v>
      </c>
      <c r="F20247">
        <v>0</v>
      </c>
    </row>
    <row r="20248" spans="1:6" x14ac:dyDescent="0.35">
      <c r="A20248" s="13">
        <v>44682</v>
      </c>
      <c r="B20248">
        <v>1</v>
      </c>
      <c r="C20248">
        <v>20</v>
      </c>
      <c r="D20248">
        <v>50</v>
      </c>
      <c r="E20248">
        <v>13842</v>
      </c>
      <c r="F20248">
        <v>0</v>
      </c>
    </row>
    <row r="20249" spans="1:6" x14ac:dyDescent="0.35">
      <c r="A20249" s="13">
        <v>44682</v>
      </c>
      <c r="B20249">
        <v>1</v>
      </c>
      <c r="C20249">
        <v>20</v>
      </c>
      <c r="D20249">
        <v>60</v>
      </c>
      <c r="E20249">
        <v>7531</v>
      </c>
      <c r="F20249">
        <v>0</v>
      </c>
    </row>
    <row r="20250" spans="1:6" x14ac:dyDescent="0.35">
      <c r="A20250" s="13">
        <v>44682</v>
      </c>
      <c r="B20250">
        <v>1</v>
      </c>
      <c r="C20250">
        <v>20</v>
      </c>
      <c r="D20250">
        <v>70</v>
      </c>
      <c r="E20250">
        <v>4293</v>
      </c>
      <c r="F20250">
        <v>1</v>
      </c>
    </row>
    <row r="20251" spans="1:6" x14ac:dyDescent="0.35">
      <c r="A20251" s="13">
        <v>44682</v>
      </c>
      <c r="B20251">
        <v>1</v>
      </c>
      <c r="C20251">
        <v>20</v>
      </c>
      <c r="D20251">
        <v>80</v>
      </c>
      <c r="E20251">
        <v>1806</v>
      </c>
      <c r="F20251">
        <v>1</v>
      </c>
    </row>
    <row r="20252" spans="1:6" x14ac:dyDescent="0.35">
      <c r="A20252" s="13">
        <v>44682</v>
      </c>
      <c r="B20252">
        <v>1</v>
      </c>
      <c r="C20252">
        <v>20</v>
      </c>
      <c r="D20252">
        <v>90</v>
      </c>
      <c r="E20252">
        <v>542</v>
      </c>
      <c r="F20252">
        <v>3</v>
      </c>
    </row>
    <row r="20253" spans="1:6" x14ac:dyDescent="0.35">
      <c r="A20253" s="13">
        <v>44682</v>
      </c>
      <c r="B20253">
        <v>1</v>
      </c>
      <c r="C20253">
        <v>20</v>
      </c>
      <c r="D20253">
        <v>100</v>
      </c>
      <c r="E20253">
        <v>38</v>
      </c>
      <c r="F20253">
        <v>0</v>
      </c>
    </row>
    <row r="20254" spans="1:6" x14ac:dyDescent="0.35">
      <c r="A20254" s="13">
        <v>44682</v>
      </c>
      <c r="B20254">
        <v>1</v>
      </c>
      <c r="C20254">
        <v>21</v>
      </c>
      <c r="D20254">
        <v>0</v>
      </c>
      <c r="E20254">
        <v>979</v>
      </c>
      <c r="F20254">
        <v>0</v>
      </c>
    </row>
    <row r="20255" spans="1:6" x14ac:dyDescent="0.35">
      <c r="A20255" s="13">
        <v>44682</v>
      </c>
      <c r="B20255">
        <v>1</v>
      </c>
      <c r="C20255">
        <v>21</v>
      </c>
      <c r="D20255">
        <v>10</v>
      </c>
      <c r="E20255">
        <v>12275</v>
      </c>
      <c r="F20255">
        <v>0</v>
      </c>
    </row>
    <row r="20256" spans="1:6" x14ac:dyDescent="0.35">
      <c r="A20256" s="13">
        <v>44682</v>
      </c>
      <c r="B20256">
        <v>1</v>
      </c>
      <c r="C20256">
        <v>21</v>
      </c>
      <c r="D20256">
        <v>20</v>
      </c>
      <c r="E20256">
        <v>30467</v>
      </c>
      <c r="F20256">
        <v>0</v>
      </c>
    </row>
    <row r="20257" spans="1:6" x14ac:dyDescent="0.35">
      <c r="A20257" s="13">
        <v>44682</v>
      </c>
      <c r="B20257">
        <v>1</v>
      </c>
      <c r="C20257">
        <v>21</v>
      </c>
      <c r="D20257">
        <v>30</v>
      </c>
      <c r="E20257">
        <v>38077</v>
      </c>
      <c r="F20257">
        <v>0</v>
      </c>
    </row>
    <row r="20258" spans="1:6" x14ac:dyDescent="0.35">
      <c r="A20258" s="13">
        <v>44682</v>
      </c>
      <c r="B20258">
        <v>1</v>
      </c>
      <c r="C20258">
        <v>21</v>
      </c>
      <c r="D20258">
        <v>40</v>
      </c>
      <c r="E20258">
        <v>32658</v>
      </c>
      <c r="F20258">
        <v>0</v>
      </c>
    </row>
    <row r="20259" spans="1:6" x14ac:dyDescent="0.35">
      <c r="A20259" s="13">
        <v>44682</v>
      </c>
      <c r="B20259">
        <v>1</v>
      </c>
      <c r="C20259">
        <v>21</v>
      </c>
      <c r="D20259">
        <v>50</v>
      </c>
      <c r="E20259">
        <v>21452</v>
      </c>
      <c r="F20259">
        <v>0</v>
      </c>
    </row>
    <row r="20260" spans="1:6" x14ac:dyDescent="0.35">
      <c r="A20260" s="13">
        <v>44682</v>
      </c>
      <c r="B20260">
        <v>1</v>
      </c>
      <c r="C20260">
        <v>21</v>
      </c>
      <c r="D20260">
        <v>60</v>
      </c>
      <c r="E20260">
        <v>11483</v>
      </c>
      <c r="F20260">
        <v>2</v>
      </c>
    </row>
    <row r="20261" spans="1:6" x14ac:dyDescent="0.35">
      <c r="A20261" s="13">
        <v>44682</v>
      </c>
      <c r="B20261">
        <v>1</v>
      </c>
      <c r="C20261">
        <v>21</v>
      </c>
      <c r="D20261">
        <v>70</v>
      </c>
      <c r="E20261">
        <v>6256</v>
      </c>
      <c r="F20261">
        <v>3</v>
      </c>
    </row>
    <row r="20262" spans="1:6" x14ac:dyDescent="0.35">
      <c r="A20262" s="13">
        <v>44682</v>
      </c>
      <c r="B20262">
        <v>1</v>
      </c>
      <c r="C20262">
        <v>21</v>
      </c>
      <c r="D20262">
        <v>80</v>
      </c>
      <c r="E20262">
        <v>2403</v>
      </c>
      <c r="F20262">
        <v>1</v>
      </c>
    </row>
    <row r="20263" spans="1:6" x14ac:dyDescent="0.35">
      <c r="A20263" s="13">
        <v>44682</v>
      </c>
      <c r="B20263">
        <v>1</v>
      </c>
      <c r="C20263">
        <v>21</v>
      </c>
      <c r="D20263">
        <v>90</v>
      </c>
      <c r="E20263">
        <v>794</v>
      </c>
      <c r="F20263">
        <v>1</v>
      </c>
    </row>
    <row r="20264" spans="1:6" x14ac:dyDescent="0.35">
      <c r="A20264" s="13">
        <v>44682</v>
      </c>
      <c r="B20264">
        <v>1</v>
      </c>
      <c r="C20264">
        <v>21</v>
      </c>
      <c r="D20264">
        <v>100</v>
      </c>
      <c r="E20264">
        <v>30</v>
      </c>
      <c r="F20264">
        <v>0</v>
      </c>
    </row>
    <row r="20265" spans="1:6" x14ac:dyDescent="0.35">
      <c r="A20265" s="13">
        <v>44682</v>
      </c>
      <c r="B20265">
        <v>1</v>
      </c>
      <c r="C20265">
        <v>22</v>
      </c>
      <c r="D20265">
        <v>0</v>
      </c>
      <c r="E20265">
        <v>366</v>
      </c>
      <c r="F20265">
        <v>0</v>
      </c>
    </row>
    <row r="20266" spans="1:6" x14ac:dyDescent="0.35">
      <c r="A20266" s="13">
        <v>44682</v>
      </c>
      <c r="B20266">
        <v>1</v>
      </c>
      <c r="C20266">
        <v>22</v>
      </c>
      <c r="D20266">
        <v>10</v>
      </c>
      <c r="E20266">
        <v>11331</v>
      </c>
      <c r="F20266">
        <v>0</v>
      </c>
    </row>
    <row r="20267" spans="1:6" x14ac:dyDescent="0.35">
      <c r="A20267" s="13">
        <v>44682</v>
      </c>
      <c r="B20267">
        <v>1</v>
      </c>
      <c r="C20267">
        <v>22</v>
      </c>
      <c r="D20267">
        <v>20</v>
      </c>
      <c r="E20267">
        <v>55089</v>
      </c>
      <c r="F20267">
        <v>0</v>
      </c>
    </row>
    <row r="20268" spans="1:6" x14ac:dyDescent="0.35">
      <c r="A20268" s="13">
        <v>44682</v>
      </c>
      <c r="B20268">
        <v>1</v>
      </c>
      <c r="C20268">
        <v>22</v>
      </c>
      <c r="D20268">
        <v>30</v>
      </c>
      <c r="E20268">
        <v>69977</v>
      </c>
      <c r="F20268">
        <v>0</v>
      </c>
    </row>
    <row r="20269" spans="1:6" x14ac:dyDescent="0.35">
      <c r="A20269" s="13">
        <v>44682</v>
      </c>
      <c r="B20269">
        <v>1</v>
      </c>
      <c r="C20269">
        <v>22</v>
      </c>
      <c r="D20269">
        <v>40</v>
      </c>
      <c r="E20269">
        <v>61529</v>
      </c>
      <c r="F20269">
        <v>1</v>
      </c>
    </row>
    <row r="20270" spans="1:6" x14ac:dyDescent="0.35">
      <c r="A20270" s="13">
        <v>44682</v>
      </c>
      <c r="B20270">
        <v>1</v>
      </c>
      <c r="C20270">
        <v>22</v>
      </c>
      <c r="D20270">
        <v>50</v>
      </c>
      <c r="E20270">
        <v>41216</v>
      </c>
      <c r="F20270">
        <v>2</v>
      </c>
    </row>
    <row r="20271" spans="1:6" x14ac:dyDescent="0.35">
      <c r="A20271" s="13">
        <v>44682</v>
      </c>
      <c r="B20271">
        <v>1</v>
      </c>
      <c r="C20271">
        <v>22</v>
      </c>
      <c r="D20271">
        <v>60</v>
      </c>
      <c r="E20271">
        <v>21407</v>
      </c>
      <c r="F20271">
        <v>1</v>
      </c>
    </row>
    <row r="20272" spans="1:6" x14ac:dyDescent="0.35">
      <c r="A20272" s="13">
        <v>44682</v>
      </c>
      <c r="B20272">
        <v>1</v>
      </c>
      <c r="C20272">
        <v>22</v>
      </c>
      <c r="D20272">
        <v>70</v>
      </c>
      <c r="E20272">
        <v>10819</v>
      </c>
      <c r="F20272">
        <v>3</v>
      </c>
    </row>
    <row r="20273" spans="1:6" x14ac:dyDescent="0.35">
      <c r="A20273" s="13">
        <v>44682</v>
      </c>
      <c r="B20273">
        <v>1</v>
      </c>
      <c r="C20273">
        <v>22</v>
      </c>
      <c r="D20273">
        <v>80</v>
      </c>
      <c r="E20273">
        <v>3890</v>
      </c>
      <c r="F20273">
        <v>1</v>
      </c>
    </row>
    <row r="20274" spans="1:6" x14ac:dyDescent="0.35">
      <c r="A20274" s="13">
        <v>44682</v>
      </c>
      <c r="B20274">
        <v>1</v>
      </c>
      <c r="C20274">
        <v>22</v>
      </c>
      <c r="D20274">
        <v>90</v>
      </c>
      <c r="E20274">
        <v>1113</v>
      </c>
      <c r="F20274">
        <v>1</v>
      </c>
    </row>
    <row r="20275" spans="1:6" x14ac:dyDescent="0.35">
      <c r="A20275" s="13">
        <v>44682</v>
      </c>
      <c r="B20275">
        <v>1</v>
      </c>
      <c r="C20275">
        <v>22</v>
      </c>
      <c r="D20275">
        <v>100</v>
      </c>
      <c r="E20275">
        <v>35</v>
      </c>
      <c r="F20275">
        <v>0</v>
      </c>
    </row>
    <row r="20276" spans="1:6" x14ac:dyDescent="0.35">
      <c r="A20276" s="13">
        <v>44682</v>
      </c>
      <c r="B20276">
        <v>1</v>
      </c>
      <c r="C20276">
        <v>23</v>
      </c>
      <c r="D20276">
        <v>0</v>
      </c>
      <c r="E20276">
        <v>97</v>
      </c>
      <c r="F20276">
        <v>0</v>
      </c>
    </row>
    <row r="20277" spans="1:6" x14ac:dyDescent="0.35">
      <c r="A20277" s="13">
        <v>44682</v>
      </c>
      <c r="B20277">
        <v>1</v>
      </c>
      <c r="C20277">
        <v>23</v>
      </c>
      <c r="D20277">
        <v>10</v>
      </c>
      <c r="E20277">
        <v>13431</v>
      </c>
      <c r="F20277">
        <v>0</v>
      </c>
    </row>
    <row r="20278" spans="1:6" x14ac:dyDescent="0.35">
      <c r="A20278" s="13">
        <v>44682</v>
      </c>
      <c r="B20278">
        <v>1</v>
      </c>
      <c r="C20278">
        <v>23</v>
      </c>
      <c r="D20278">
        <v>20</v>
      </c>
      <c r="E20278">
        <v>92724</v>
      </c>
      <c r="F20278">
        <v>1</v>
      </c>
    </row>
    <row r="20279" spans="1:6" x14ac:dyDescent="0.35">
      <c r="A20279" s="13">
        <v>44682</v>
      </c>
      <c r="B20279">
        <v>1</v>
      </c>
      <c r="C20279">
        <v>23</v>
      </c>
      <c r="D20279">
        <v>30</v>
      </c>
      <c r="E20279">
        <v>114583</v>
      </c>
      <c r="F20279">
        <v>0</v>
      </c>
    </row>
    <row r="20280" spans="1:6" x14ac:dyDescent="0.35">
      <c r="A20280" s="13">
        <v>44682</v>
      </c>
      <c r="B20280">
        <v>1</v>
      </c>
      <c r="C20280">
        <v>23</v>
      </c>
      <c r="D20280">
        <v>40</v>
      </c>
      <c r="E20280">
        <v>100922</v>
      </c>
      <c r="F20280">
        <v>3</v>
      </c>
    </row>
    <row r="20281" spans="1:6" x14ac:dyDescent="0.35">
      <c r="A20281" s="13">
        <v>44682</v>
      </c>
      <c r="B20281">
        <v>1</v>
      </c>
      <c r="C20281">
        <v>23</v>
      </c>
      <c r="D20281">
        <v>50</v>
      </c>
      <c r="E20281">
        <v>68287</v>
      </c>
      <c r="F20281">
        <v>2</v>
      </c>
    </row>
    <row r="20282" spans="1:6" x14ac:dyDescent="0.35">
      <c r="A20282" s="13">
        <v>44682</v>
      </c>
      <c r="B20282">
        <v>1</v>
      </c>
      <c r="C20282">
        <v>23</v>
      </c>
      <c r="D20282">
        <v>60</v>
      </c>
      <c r="E20282">
        <v>34193</v>
      </c>
      <c r="F20282">
        <v>1</v>
      </c>
    </row>
    <row r="20283" spans="1:6" x14ac:dyDescent="0.35">
      <c r="A20283" s="13">
        <v>44682</v>
      </c>
      <c r="B20283">
        <v>1</v>
      </c>
      <c r="C20283">
        <v>23</v>
      </c>
      <c r="D20283">
        <v>70</v>
      </c>
      <c r="E20283">
        <v>16136</v>
      </c>
      <c r="F20283">
        <v>1</v>
      </c>
    </row>
    <row r="20284" spans="1:6" x14ac:dyDescent="0.35">
      <c r="A20284" s="13">
        <v>44682</v>
      </c>
      <c r="B20284">
        <v>1</v>
      </c>
      <c r="C20284">
        <v>23</v>
      </c>
      <c r="D20284">
        <v>80</v>
      </c>
      <c r="E20284">
        <v>5418</v>
      </c>
      <c r="F20284">
        <v>1</v>
      </c>
    </row>
    <row r="20285" spans="1:6" x14ac:dyDescent="0.35">
      <c r="A20285" s="13">
        <v>44682</v>
      </c>
      <c r="B20285">
        <v>1</v>
      </c>
      <c r="C20285">
        <v>23</v>
      </c>
      <c r="D20285">
        <v>90</v>
      </c>
      <c r="E20285">
        <v>1493</v>
      </c>
      <c r="F20285">
        <v>1</v>
      </c>
    </row>
    <row r="20286" spans="1:6" x14ac:dyDescent="0.35">
      <c r="A20286" s="13">
        <v>44682</v>
      </c>
      <c r="B20286">
        <v>1</v>
      </c>
      <c r="C20286">
        <v>23</v>
      </c>
      <c r="D20286">
        <v>100</v>
      </c>
      <c r="E20286">
        <v>31</v>
      </c>
      <c r="F20286">
        <v>0</v>
      </c>
    </row>
    <row r="20287" spans="1:6" x14ac:dyDescent="0.35">
      <c r="A20287" s="13">
        <v>44682</v>
      </c>
      <c r="B20287">
        <v>1</v>
      </c>
      <c r="C20287">
        <v>24</v>
      </c>
      <c r="D20287">
        <v>10</v>
      </c>
      <c r="E20287">
        <v>15832</v>
      </c>
      <c r="F20287">
        <v>0</v>
      </c>
    </row>
    <row r="20288" spans="1:6" x14ac:dyDescent="0.35">
      <c r="A20288" s="13">
        <v>44682</v>
      </c>
      <c r="B20288">
        <v>1</v>
      </c>
      <c r="C20288">
        <v>24</v>
      </c>
      <c r="D20288">
        <v>20</v>
      </c>
      <c r="E20288">
        <v>122231</v>
      </c>
      <c r="F20288">
        <v>1</v>
      </c>
    </row>
    <row r="20289" spans="1:6" x14ac:dyDescent="0.35">
      <c r="A20289" s="13">
        <v>44682</v>
      </c>
      <c r="B20289">
        <v>1</v>
      </c>
      <c r="C20289">
        <v>24</v>
      </c>
      <c r="D20289">
        <v>30</v>
      </c>
      <c r="E20289">
        <v>150968</v>
      </c>
      <c r="F20289">
        <v>0</v>
      </c>
    </row>
    <row r="20290" spans="1:6" x14ac:dyDescent="0.35">
      <c r="A20290" s="13">
        <v>44682</v>
      </c>
      <c r="B20290">
        <v>1</v>
      </c>
      <c r="C20290">
        <v>24</v>
      </c>
      <c r="D20290">
        <v>40</v>
      </c>
      <c r="E20290">
        <v>135628</v>
      </c>
      <c r="F20290">
        <v>0</v>
      </c>
    </row>
    <row r="20291" spans="1:6" x14ac:dyDescent="0.35">
      <c r="A20291" s="13">
        <v>44682</v>
      </c>
      <c r="B20291">
        <v>1</v>
      </c>
      <c r="C20291">
        <v>24</v>
      </c>
      <c r="D20291">
        <v>50</v>
      </c>
      <c r="E20291">
        <v>92609</v>
      </c>
      <c r="F20291">
        <v>2</v>
      </c>
    </row>
    <row r="20292" spans="1:6" x14ac:dyDescent="0.35">
      <c r="A20292" s="13">
        <v>44682</v>
      </c>
      <c r="B20292">
        <v>1</v>
      </c>
      <c r="C20292">
        <v>24</v>
      </c>
      <c r="D20292">
        <v>60</v>
      </c>
      <c r="E20292">
        <v>44974</v>
      </c>
      <c r="F20292">
        <v>2</v>
      </c>
    </row>
    <row r="20293" spans="1:6" x14ac:dyDescent="0.35">
      <c r="A20293" s="13">
        <v>44682</v>
      </c>
      <c r="B20293">
        <v>1</v>
      </c>
      <c r="C20293">
        <v>24</v>
      </c>
      <c r="D20293">
        <v>70</v>
      </c>
      <c r="E20293">
        <v>20668</v>
      </c>
      <c r="F20293">
        <v>1</v>
      </c>
    </row>
    <row r="20294" spans="1:6" x14ac:dyDescent="0.35">
      <c r="A20294" s="13">
        <v>44682</v>
      </c>
      <c r="B20294">
        <v>1</v>
      </c>
      <c r="C20294">
        <v>24</v>
      </c>
      <c r="D20294">
        <v>80</v>
      </c>
      <c r="E20294">
        <v>6667</v>
      </c>
      <c r="F20294">
        <v>2</v>
      </c>
    </row>
    <row r="20295" spans="1:6" x14ac:dyDescent="0.35">
      <c r="A20295" s="13">
        <v>44682</v>
      </c>
      <c r="B20295">
        <v>1</v>
      </c>
      <c r="C20295">
        <v>24</v>
      </c>
      <c r="D20295">
        <v>90</v>
      </c>
      <c r="E20295">
        <v>1661</v>
      </c>
      <c r="F20295">
        <v>3</v>
      </c>
    </row>
    <row r="20296" spans="1:6" x14ac:dyDescent="0.35">
      <c r="A20296" s="13">
        <v>44682</v>
      </c>
      <c r="B20296">
        <v>1</v>
      </c>
      <c r="C20296">
        <v>24</v>
      </c>
      <c r="D20296">
        <v>100</v>
      </c>
      <c r="E20296">
        <v>22</v>
      </c>
      <c r="F20296">
        <v>0</v>
      </c>
    </row>
    <row r="20297" spans="1:6" x14ac:dyDescent="0.35">
      <c r="A20297" s="13">
        <v>44682</v>
      </c>
      <c r="B20297">
        <v>1</v>
      </c>
      <c r="C20297">
        <v>25</v>
      </c>
      <c r="D20297">
        <v>10</v>
      </c>
      <c r="E20297">
        <v>17626</v>
      </c>
      <c r="F20297">
        <v>0</v>
      </c>
    </row>
    <row r="20298" spans="1:6" x14ac:dyDescent="0.35">
      <c r="A20298" s="13">
        <v>44682</v>
      </c>
      <c r="B20298">
        <v>1</v>
      </c>
      <c r="C20298">
        <v>25</v>
      </c>
      <c r="D20298">
        <v>20</v>
      </c>
      <c r="E20298">
        <v>147885</v>
      </c>
      <c r="F20298">
        <v>0</v>
      </c>
    </row>
    <row r="20299" spans="1:6" x14ac:dyDescent="0.35">
      <c r="A20299" s="13">
        <v>44682</v>
      </c>
      <c r="B20299">
        <v>1</v>
      </c>
      <c r="C20299">
        <v>25</v>
      </c>
      <c r="D20299">
        <v>30</v>
      </c>
      <c r="E20299">
        <v>183126</v>
      </c>
      <c r="F20299">
        <v>1</v>
      </c>
    </row>
    <row r="20300" spans="1:6" x14ac:dyDescent="0.35">
      <c r="A20300" s="13">
        <v>44682</v>
      </c>
      <c r="B20300">
        <v>1</v>
      </c>
      <c r="C20300">
        <v>25</v>
      </c>
      <c r="D20300">
        <v>40</v>
      </c>
      <c r="E20300">
        <v>168055</v>
      </c>
      <c r="F20300">
        <v>0</v>
      </c>
    </row>
    <row r="20301" spans="1:6" x14ac:dyDescent="0.35">
      <c r="A20301" s="13">
        <v>44682</v>
      </c>
      <c r="B20301">
        <v>1</v>
      </c>
      <c r="C20301">
        <v>25</v>
      </c>
      <c r="D20301">
        <v>50</v>
      </c>
      <c r="E20301">
        <v>116785</v>
      </c>
      <c r="F20301">
        <v>2</v>
      </c>
    </row>
    <row r="20302" spans="1:6" x14ac:dyDescent="0.35">
      <c r="A20302" s="13">
        <v>44682</v>
      </c>
      <c r="B20302">
        <v>1</v>
      </c>
      <c r="C20302">
        <v>25</v>
      </c>
      <c r="D20302">
        <v>60</v>
      </c>
      <c r="E20302">
        <v>56473</v>
      </c>
      <c r="F20302">
        <v>2</v>
      </c>
    </row>
    <row r="20303" spans="1:6" x14ac:dyDescent="0.35">
      <c r="A20303" s="13">
        <v>44682</v>
      </c>
      <c r="B20303">
        <v>1</v>
      </c>
      <c r="C20303">
        <v>25</v>
      </c>
      <c r="D20303">
        <v>70</v>
      </c>
      <c r="E20303">
        <v>25282</v>
      </c>
      <c r="F20303">
        <v>3</v>
      </c>
    </row>
    <row r="20304" spans="1:6" x14ac:dyDescent="0.35">
      <c r="A20304" s="13">
        <v>44682</v>
      </c>
      <c r="B20304">
        <v>1</v>
      </c>
      <c r="C20304">
        <v>25</v>
      </c>
      <c r="D20304">
        <v>80</v>
      </c>
      <c r="E20304">
        <v>7843</v>
      </c>
      <c r="F20304">
        <v>0</v>
      </c>
    </row>
    <row r="20305" spans="1:6" x14ac:dyDescent="0.35">
      <c r="A20305" s="13">
        <v>44682</v>
      </c>
      <c r="B20305">
        <v>1</v>
      </c>
      <c r="C20305">
        <v>25</v>
      </c>
      <c r="D20305">
        <v>90</v>
      </c>
      <c r="E20305">
        <v>1700</v>
      </c>
      <c r="F20305">
        <v>2</v>
      </c>
    </row>
    <row r="20306" spans="1:6" x14ac:dyDescent="0.35">
      <c r="A20306" s="13">
        <v>44682</v>
      </c>
      <c r="B20306">
        <v>1</v>
      </c>
      <c r="C20306">
        <v>25</v>
      </c>
      <c r="D20306">
        <v>100</v>
      </c>
      <c r="E20306">
        <v>32</v>
      </c>
      <c r="F20306">
        <v>0</v>
      </c>
    </row>
    <row r="20307" spans="1:6" x14ac:dyDescent="0.35">
      <c r="A20307" s="13">
        <v>44682</v>
      </c>
      <c r="B20307">
        <v>1</v>
      </c>
      <c r="C20307">
        <v>26</v>
      </c>
      <c r="D20307">
        <v>10</v>
      </c>
      <c r="E20307">
        <v>16892</v>
      </c>
      <c r="F20307">
        <v>0</v>
      </c>
    </row>
    <row r="20308" spans="1:6" x14ac:dyDescent="0.35">
      <c r="A20308" s="13">
        <v>44682</v>
      </c>
      <c r="B20308">
        <v>1</v>
      </c>
      <c r="C20308">
        <v>26</v>
      </c>
      <c r="D20308">
        <v>20</v>
      </c>
      <c r="E20308">
        <v>155951</v>
      </c>
      <c r="F20308">
        <v>0</v>
      </c>
    </row>
    <row r="20309" spans="1:6" x14ac:dyDescent="0.35">
      <c r="A20309" s="13">
        <v>44682</v>
      </c>
      <c r="B20309">
        <v>1</v>
      </c>
      <c r="C20309">
        <v>26</v>
      </c>
      <c r="D20309">
        <v>30</v>
      </c>
      <c r="E20309">
        <v>193487</v>
      </c>
      <c r="F20309">
        <v>1</v>
      </c>
    </row>
    <row r="20310" spans="1:6" x14ac:dyDescent="0.35">
      <c r="A20310" s="13">
        <v>44682</v>
      </c>
      <c r="B20310">
        <v>1</v>
      </c>
      <c r="C20310">
        <v>26</v>
      </c>
      <c r="D20310">
        <v>40</v>
      </c>
      <c r="E20310">
        <v>181120</v>
      </c>
      <c r="F20310">
        <v>3</v>
      </c>
    </row>
    <row r="20311" spans="1:6" x14ac:dyDescent="0.35">
      <c r="A20311" s="13">
        <v>44682</v>
      </c>
      <c r="B20311">
        <v>1</v>
      </c>
      <c r="C20311">
        <v>26</v>
      </c>
      <c r="D20311">
        <v>50</v>
      </c>
      <c r="E20311">
        <v>129548</v>
      </c>
      <c r="F20311">
        <v>1</v>
      </c>
    </row>
    <row r="20312" spans="1:6" x14ac:dyDescent="0.35">
      <c r="A20312" s="13">
        <v>44682</v>
      </c>
      <c r="B20312">
        <v>1</v>
      </c>
      <c r="C20312">
        <v>26</v>
      </c>
      <c r="D20312">
        <v>60</v>
      </c>
      <c r="E20312">
        <v>62329</v>
      </c>
      <c r="F20312">
        <v>1</v>
      </c>
    </row>
    <row r="20313" spans="1:6" x14ac:dyDescent="0.35">
      <c r="A20313" s="13">
        <v>44682</v>
      </c>
      <c r="B20313">
        <v>1</v>
      </c>
      <c r="C20313">
        <v>26</v>
      </c>
      <c r="D20313">
        <v>70</v>
      </c>
      <c r="E20313">
        <v>27046</v>
      </c>
      <c r="F20313">
        <v>6</v>
      </c>
    </row>
    <row r="20314" spans="1:6" x14ac:dyDescent="0.35">
      <c r="A20314" s="13">
        <v>44682</v>
      </c>
      <c r="B20314">
        <v>1</v>
      </c>
      <c r="C20314">
        <v>26</v>
      </c>
      <c r="D20314">
        <v>80</v>
      </c>
      <c r="E20314">
        <v>7805</v>
      </c>
      <c r="F20314">
        <v>1</v>
      </c>
    </row>
    <row r="20315" spans="1:6" x14ac:dyDescent="0.35">
      <c r="A20315" s="13">
        <v>44682</v>
      </c>
      <c r="B20315">
        <v>1</v>
      </c>
      <c r="C20315">
        <v>26</v>
      </c>
      <c r="D20315">
        <v>90</v>
      </c>
      <c r="E20315">
        <v>1607</v>
      </c>
      <c r="F20315">
        <v>1</v>
      </c>
    </row>
    <row r="20316" spans="1:6" x14ac:dyDescent="0.35">
      <c r="A20316" s="13">
        <v>44682</v>
      </c>
      <c r="B20316">
        <v>1</v>
      </c>
      <c r="C20316">
        <v>26</v>
      </c>
      <c r="D20316">
        <v>100</v>
      </c>
      <c r="E20316">
        <v>30</v>
      </c>
      <c r="F20316">
        <v>0</v>
      </c>
    </row>
    <row r="20317" spans="1:6" x14ac:dyDescent="0.35">
      <c r="A20317" s="13">
        <v>44682</v>
      </c>
      <c r="B20317">
        <v>1</v>
      </c>
      <c r="C20317">
        <v>27</v>
      </c>
      <c r="D20317">
        <v>10</v>
      </c>
      <c r="E20317">
        <v>13234</v>
      </c>
      <c r="F20317">
        <v>0</v>
      </c>
    </row>
    <row r="20318" spans="1:6" x14ac:dyDescent="0.35">
      <c r="A20318" s="13">
        <v>44682</v>
      </c>
      <c r="B20318">
        <v>1</v>
      </c>
      <c r="C20318">
        <v>27</v>
      </c>
      <c r="D20318">
        <v>20</v>
      </c>
      <c r="E20318">
        <v>135700</v>
      </c>
      <c r="F20318">
        <v>0</v>
      </c>
    </row>
    <row r="20319" spans="1:6" x14ac:dyDescent="0.35">
      <c r="A20319" s="13">
        <v>44682</v>
      </c>
      <c r="B20319">
        <v>1</v>
      </c>
      <c r="C20319">
        <v>27</v>
      </c>
      <c r="D20319">
        <v>30</v>
      </c>
      <c r="E20319">
        <v>169559</v>
      </c>
      <c r="F20319">
        <v>1</v>
      </c>
    </row>
    <row r="20320" spans="1:6" x14ac:dyDescent="0.35">
      <c r="A20320" s="13">
        <v>44682</v>
      </c>
      <c r="B20320">
        <v>1</v>
      </c>
      <c r="C20320">
        <v>27</v>
      </c>
      <c r="D20320">
        <v>40</v>
      </c>
      <c r="E20320">
        <v>165465</v>
      </c>
      <c r="F20320">
        <v>0</v>
      </c>
    </row>
    <row r="20321" spans="1:6" x14ac:dyDescent="0.35">
      <c r="A20321" s="13">
        <v>44682</v>
      </c>
      <c r="B20321">
        <v>1</v>
      </c>
      <c r="C20321">
        <v>27</v>
      </c>
      <c r="D20321">
        <v>50</v>
      </c>
      <c r="E20321">
        <v>121414</v>
      </c>
      <c r="F20321">
        <v>0</v>
      </c>
    </row>
    <row r="20322" spans="1:6" x14ac:dyDescent="0.35">
      <c r="A20322" s="13">
        <v>44682</v>
      </c>
      <c r="B20322">
        <v>1</v>
      </c>
      <c r="C20322">
        <v>27</v>
      </c>
      <c r="D20322">
        <v>60</v>
      </c>
      <c r="E20322">
        <v>57709</v>
      </c>
      <c r="F20322">
        <v>2</v>
      </c>
    </row>
    <row r="20323" spans="1:6" x14ac:dyDescent="0.35">
      <c r="A20323" s="13">
        <v>44682</v>
      </c>
      <c r="B20323">
        <v>1</v>
      </c>
      <c r="C20323">
        <v>27</v>
      </c>
      <c r="D20323">
        <v>70</v>
      </c>
      <c r="E20323">
        <v>24894</v>
      </c>
      <c r="F20323">
        <v>2</v>
      </c>
    </row>
    <row r="20324" spans="1:6" x14ac:dyDescent="0.35">
      <c r="A20324" s="13">
        <v>44682</v>
      </c>
      <c r="B20324">
        <v>1</v>
      </c>
      <c r="C20324">
        <v>27</v>
      </c>
      <c r="D20324">
        <v>80</v>
      </c>
      <c r="E20324">
        <v>6903</v>
      </c>
      <c r="F20324">
        <v>3</v>
      </c>
    </row>
    <row r="20325" spans="1:6" x14ac:dyDescent="0.35">
      <c r="A20325" s="13">
        <v>44682</v>
      </c>
      <c r="B20325">
        <v>1</v>
      </c>
      <c r="C20325">
        <v>27</v>
      </c>
      <c r="D20325">
        <v>90</v>
      </c>
      <c r="E20325">
        <v>1398</v>
      </c>
      <c r="F20325">
        <v>0</v>
      </c>
    </row>
    <row r="20326" spans="1:6" x14ac:dyDescent="0.35">
      <c r="A20326" s="13">
        <v>44682</v>
      </c>
      <c r="B20326">
        <v>1</v>
      </c>
      <c r="C20326">
        <v>27</v>
      </c>
      <c r="D20326">
        <v>100</v>
      </c>
      <c r="E20326">
        <v>27</v>
      </c>
      <c r="F20326">
        <v>0</v>
      </c>
    </row>
    <row r="20327" spans="1:6" x14ac:dyDescent="0.35">
      <c r="A20327" s="13">
        <v>44682</v>
      </c>
      <c r="B20327">
        <v>1</v>
      </c>
      <c r="C20327">
        <v>28</v>
      </c>
      <c r="D20327">
        <v>10</v>
      </c>
      <c r="E20327">
        <v>9258</v>
      </c>
      <c r="F20327">
        <v>0</v>
      </c>
    </row>
    <row r="20328" spans="1:6" x14ac:dyDescent="0.35">
      <c r="A20328" s="13">
        <v>44682</v>
      </c>
      <c r="B20328">
        <v>1</v>
      </c>
      <c r="C20328">
        <v>28</v>
      </c>
      <c r="D20328">
        <v>20</v>
      </c>
      <c r="E20328">
        <v>104387</v>
      </c>
      <c r="F20328">
        <v>0</v>
      </c>
    </row>
    <row r="20329" spans="1:6" x14ac:dyDescent="0.35">
      <c r="A20329" s="13">
        <v>44682</v>
      </c>
      <c r="B20329">
        <v>1</v>
      </c>
      <c r="C20329">
        <v>28</v>
      </c>
      <c r="D20329">
        <v>30</v>
      </c>
      <c r="E20329">
        <v>133843</v>
      </c>
      <c r="F20329">
        <v>1</v>
      </c>
    </row>
    <row r="20330" spans="1:6" x14ac:dyDescent="0.35">
      <c r="A20330" s="13">
        <v>44682</v>
      </c>
      <c r="B20330">
        <v>1</v>
      </c>
      <c r="C20330">
        <v>28</v>
      </c>
      <c r="D20330">
        <v>40</v>
      </c>
      <c r="E20330">
        <v>135164</v>
      </c>
      <c r="F20330">
        <v>1</v>
      </c>
    </row>
    <row r="20331" spans="1:6" x14ac:dyDescent="0.35">
      <c r="A20331" s="13">
        <v>44682</v>
      </c>
      <c r="B20331">
        <v>1</v>
      </c>
      <c r="C20331">
        <v>28</v>
      </c>
      <c r="D20331">
        <v>50</v>
      </c>
      <c r="E20331">
        <v>101583</v>
      </c>
      <c r="F20331">
        <v>0</v>
      </c>
    </row>
    <row r="20332" spans="1:6" x14ac:dyDescent="0.35">
      <c r="A20332" s="13">
        <v>44682</v>
      </c>
      <c r="B20332">
        <v>1</v>
      </c>
      <c r="C20332">
        <v>28</v>
      </c>
      <c r="D20332">
        <v>60</v>
      </c>
      <c r="E20332">
        <v>49111</v>
      </c>
      <c r="F20332">
        <v>0</v>
      </c>
    </row>
    <row r="20333" spans="1:6" x14ac:dyDescent="0.35">
      <c r="A20333" s="13">
        <v>44682</v>
      </c>
      <c r="B20333">
        <v>1</v>
      </c>
      <c r="C20333">
        <v>28</v>
      </c>
      <c r="D20333">
        <v>70</v>
      </c>
      <c r="E20333">
        <v>20779</v>
      </c>
      <c r="F20333">
        <v>1</v>
      </c>
    </row>
    <row r="20334" spans="1:6" x14ac:dyDescent="0.35">
      <c r="A20334" s="13">
        <v>44682</v>
      </c>
      <c r="B20334">
        <v>1</v>
      </c>
      <c r="C20334">
        <v>28</v>
      </c>
      <c r="D20334">
        <v>80</v>
      </c>
      <c r="E20334">
        <v>5721</v>
      </c>
      <c r="F20334">
        <v>0</v>
      </c>
    </row>
    <row r="20335" spans="1:6" x14ac:dyDescent="0.35">
      <c r="A20335" s="13">
        <v>44682</v>
      </c>
      <c r="B20335">
        <v>1</v>
      </c>
      <c r="C20335">
        <v>28</v>
      </c>
      <c r="D20335">
        <v>90</v>
      </c>
      <c r="E20335">
        <v>1141</v>
      </c>
      <c r="F20335">
        <v>0</v>
      </c>
    </row>
    <row r="20336" spans="1:6" x14ac:dyDescent="0.35">
      <c r="A20336" s="13">
        <v>44682</v>
      </c>
      <c r="B20336">
        <v>1</v>
      </c>
      <c r="C20336">
        <v>28</v>
      </c>
      <c r="D20336">
        <v>100</v>
      </c>
      <c r="E20336">
        <v>21</v>
      </c>
      <c r="F20336">
        <v>0</v>
      </c>
    </row>
    <row r="20337" spans="1:6" x14ac:dyDescent="0.35">
      <c r="A20337" s="13">
        <v>44682</v>
      </c>
      <c r="B20337">
        <v>1</v>
      </c>
      <c r="C20337">
        <v>29</v>
      </c>
      <c r="D20337">
        <v>10</v>
      </c>
      <c r="E20337">
        <v>5667</v>
      </c>
      <c r="F20337">
        <v>0</v>
      </c>
    </row>
    <row r="20338" spans="1:6" x14ac:dyDescent="0.35">
      <c r="A20338" s="13">
        <v>44682</v>
      </c>
      <c r="B20338">
        <v>1</v>
      </c>
      <c r="C20338">
        <v>29</v>
      </c>
      <c r="D20338">
        <v>20</v>
      </c>
      <c r="E20338">
        <v>73803</v>
      </c>
      <c r="F20338">
        <v>0</v>
      </c>
    </row>
    <row r="20339" spans="1:6" x14ac:dyDescent="0.35">
      <c r="A20339" s="13">
        <v>44682</v>
      </c>
      <c r="B20339">
        <v>1</v>
      </c>
      <c r="C20339">
        <v>29</v>
      </c>
      <c r="D20339">
        <v>30</v>
      </c>
      <c r="E20339">
        <v>95340</v>
      </c>
      <c r="F20339">
        <v>1</v>
      </c>
    </row>
    <row r="20340" spans="1:6" x14ac:dyDescent="0.35">
      <c r="A20340" s="13">
        <v>44682</v>
      </c>
      <c r="B20340">
        <v>1</v>
      </c>
      <c r="C20340">
        <v>29</v>
      </c>
      <c r="D20340">
        <v>40</v>
      </c>
      <c r="E20340">
        <v>98721</v>
      </c>
      <c r="F20340">
        <v>0</v>
      </c>
    </row>
    <row r="20341" spans="1:6" x14ac:dyDescent="0.35">
      <c r="A20341" s="13">
        <v>44682</v>
      </c>
      <c r="B20341">
        <v>1</v>
      </c>
      <c r="C20341">
        <v>29</v>
      </c>
      <c r="D20341">
        <v>50</v>
      </c>
      <c r="E20341">
        <v>76160</v>
      </c>
      <c r="F20341">
        <v>1</v>
      </c>
    </row>
    <row r="20342" spans="1:6" x14ac:dyDescent="0.35">
      <c r="A20342" s="13">
        <v>44682</v>
      </c>
      <c r="B20342">
        <v>1</v>
      </c>
      <c r="C20342">
        <v>29</v>
      </c>
      <c r="D20342">
        <v>60</v>
      </c>
      <c r="E20342">
        <v>37149</v>
      </c>
      <c r="F20342">
        <v>2</v>
      </c>
    </row>
    <row r="20343" spans="1:6" x14ac:dyDescent="0.35">
      <c r="A20343" s="13">
        <v>44682</v>
      </c>
      <c r="B20343">
        <v>1</v>
      </c>
      <c r="C20343">
        <v>29</v>
      </c>
      <c r="D20343">
        <v>70</v>
      </c>
      <c r="E20343">
        <v>15620</v>
      </c>
      <c r="F20343">
        <v>2</v>
      </c>
    </row>
    <row r="20344" spans="1:6" x14ac:dyDescent="0.35">
      <c r="A20344" s="13">
        <v>44682</v>
      </c>
      <c r="B20344">
        <v>1</v>
      </c>
      <c r="C20344">
        <v>29</v>
      </c>
      <c r="D20344">
        <v>80</v>
      </c>
      <c r="E20344">
        <v>4187</v>
      </c>
      <c r="F20344">
        <v>1</v>
      </c>
    </row>
    <row r="20345" spans="1:6" x14ac:dyDescent="0.35">
      <c r="A20345" s="13">
        <v>44682</v>
      </c>
      <c r="B20345">
        <v>1</v>
      </c>
      <c r="C20345">
        <v>29</v>
      </c>
      <c r="D20345">
        <v>90</v>
      </c>
      <c r="E20345">
        <v>897</v>
      </c>
      <c r="F20345">
        <v>0</v>
      </c>
    </row>
    <row r="20346" spans="1:6" x14ac:dyDescent="0.35">
      <c r="A20346" s="13">
        <v>44682</v>
      </c>
      <c r="B20346">
        <v>1</v>
      </c>
      <c r="C20346">
        <v>29</v>
      </c>
      <c r="D20346">
        <v>100</v>
      </c>
      <c r="E20346">
        <v>9</v>
      </c>
      <c r="F20346">
        <v>0</v>
      </c>
    </row>
    <row r="20347" spans="1:6" x14ac:dyDescent="0.35">
      <c r="A20347" s="13">
        <v>44682</v>
      </c>
      <c r="B20347">
        <v>1</v>
      </c>
      <c r="C20347">
        <v>30</v>
      </c>
      <c r="D20347">
        <v>10</v>
      </c>
      <c r="E20347">
        <v>2965</v>
      </c>
      <c r="F20347">
        <v>0</v>
      </c>
    </row>
    <row r="20348" spans="1:6" x14ac:dyDescent="0.35">
      <c r="A20348" s="13">
        <v>44682</v>
      </c>
      <c r="B20348">
        <v>1</v>
      </c>
      <c r="C20348">
        <v>30</v>
      </c>
      <c r="D20348">
        <v>20</v>
      </c>
      <c r="E20348">
        <v>45499</v>
      </c>
      <c r="F20348">
        <v>0</v>
      </c>
    </row>
    <row r="20349" spans="1:6" x14ac:dyDescent="0.35">
      <c r="A20349" s="13">
        <v>44682</v>
      </c>
      <c r="B20349">
        <v>1</v>
      </c>
      <c r="C20349">
        <v>30</v>
      </c>
      <c r="D20349">
        <v>30</v>
      </c>
      <c r="E20349">
        <v>59719</v>
      </c>
      <c r="F20349">
        <v>0</v>
      </c>
    </row>
    <row r="20350" spans="1:6" x14ac:dyDescent="0.35">
      <c r="A20350" s="13">
        <v>44682</v>
      </c>
      <c r="B20350">
        <v>1</v>
      </c>
      <c r="C20350">
        <v>30</v>
      </c>
      <c r="D20350">
        <v>40</v>
      </c>
      <c r="E20350">
        <v>62875</v>
      </c>
      <c r="F20350">
        <v>0</v>
      </c>
    </row>
    <row r="20351" spans="1:6" x14ac:dyDescent="0.35">
      <c r="A20351" s="13">
        <v>44682</v>
      </c>
      <c r="B20351">
        <v>1</v>
      </c>
      <c r="C20351">
        <v>30</v>
      </c>
      <c r="D20351">
        <v>50</v>
      </c>
      <c r="E20351">
        <v>49325</v>
      </c>
      <c r="F20351">
        <v>1</v>
      </c>
    </row>
    <row r="20352" spans="1:6" x14ac:dyDescent="0.35">
      <c r="A20352" s="13">
        <v>44682</v>
      </c>
      <c r="B20352">
        <v>1</v>
      </c>
      <c r="C20352">
        <v>30</v>
      </c>
      <c r="D20352">
        <v>60</v>
      </c>
      <c r="E20352">
        <v>23555</v>
      </c>
      <c r="F20352">
        <v>1</v>
      </c>
    </row>
    <row r="20353" spans="1:6" x14ac:dyDescent="0.35">
      <c r="A20353" s="13">
        <v>44682</v>
      </c>
      <c r="B20353">
        <v>1</v>
      </c>
      <c r="C20353">
        <v>30</v>
      </c>
      <c r="D20353">
        <v>70</v>
      </c>
      <c r="E20353">
        <v>10257</v>
      </c>
      <c r="F20353">
        <v>0</v>
      </c>
    </row>
    <row r="20354" spans="1:6" x14ac:dyDescent="0.35">
      <c r="A20354" s="13">
        <v>44682</v>
      </c>
      <c r="B20354">
        <v>1</v>
      </c>
      <c r="C20354">
        <v>30</v>
      </c>
      <c r="D20354">
        <v>80</v>
      </c>
      <c r="E20354">
        <v>2751</v>
      </c>
      <c r="F20354">
        <v>1</v>
      </c>
    </row>
    <row r="20355" spans="1:6" x14ac:dyDescent="0.35">
      <c r="A20355" s="13">
        <v>44682</v>
      </c>
      <c r="B20355">
        <v>1</v>
      </c>
      <c r="C20355">
        <v>30</v>
      </c>
      <c r="D20355">
        <v>90</v>
      </c>
      <c r="E20355">
        <v>611</v>
      </c>
      <c r="F20355">
        <v>1</v>
      </c>
    </row>
    <row r="20356" spans="1:6" x14ac:dyDescent="0.35">
      <c r="A20356" s="13">
        <v>44682</v>
      </c>
      <c r="B20356">
        <v>1</v>
      </c>
      <c r="C20356">
        <v>31</v>
      </c>
      <c r="D20356">
        <v>10</v>
      </c>
      <c r="E20356">
        <v>1511</v>
      </c>
      <c r="F20356">
        <v>0</v>
      </c>
    </row>
    <row r="20357" spans="1:6" x14ac:dyDescent="0.35">
      <c r="A20357" s="13">
        <v>44682</v>
      </c>
      <c r="B20357">
        <v>1</v>
      </c>
      <c r="C20357">
        <v>31</v>
      </c>
      <c r="D20357">
        <v>20</v>
      </c>
      <c r="E20357">
        <v>29334</v>
      </c>
      <c r="F20357">
        <v>0</v>
      </c>
    </row>
    <row r="20358" spans="1:6" x14ac:dyDescent="0.35">
      <c r="A20358" s="13">
        <v>44682</v>
      </c>
      <c r="B20358">
        <v>1</v>
      </c>
      <c r="C20358">
        <v>31</v>
      </c>
      <c r="D20358">
        <v>30</v>
      </c>
      <c r="E20358">
        <v>38491</v>
      </c>
      <c r="F20358">
        <v>0</v>
      </c>
    </row>
    <row r="20359" spans="1:6" x14ac:dyDescent="0.35">
      <c r="A20359" s="13">
        <v>44682</v>
      </c>
      <c r="B20359">
        <v>1</v>
      </c>
      <c r="C20359">
        <v>31</v>
      </c>
      <c r="D20359">
        <v>40</v>
      </c>
      <c r="E20359">
        <v>39215</v>
      </c>
      <c r="F20359">
        <v>0</v>
      </c>
    </row>
    <row r="20360" spans="1:6" x14ac:dyDescent="0.35">
      <c r="A20360" s="13">
        <v>44682</v>
      </c>
      <c r="B20360">
        <v>1</v>
      </c>
      <c r="C20360">
        <v>31</v>
      </c>
      <c r="D20360">
        <v>50</v>
      </c>
      <c r="E20360">
        <v>30225</v>
      </c>
      <c r="F20360">
        <v>0</v>
      </c>
    </row>
    <row r="20361" spans="1:6" x14ac:dyDescent="0.35">
      <c r="A20361" s="13">
        <v>44682</v>
      </c>
      <c r="B20361">
        <v>1</v>
      </c>
      <c r="C20361">
        <v>31</v>
      </c>
      <c r="D20361">
        <v>60</v>
      </c>
      <c r="E20361">
        <v>15236</v>
      </c>
      <c r="F20361">
        <v>0</v>
      </c>
    </row>
    <row r="20362" spans="1:6" x14ac:dyDescent="0.35">
      <c r="A20362" s="13">
        <v>44682</v>
      </c>
      <c r="B20362">
        <v>1</v>
      </c>
      <c r="C20362">
        <v>31</v>
      </c>
      <c r="D20362">
        <v>70</v>
      </c>
      <c r="E20362">
        <v>7227</v>
      </c>
      <c r="F20362">
        <v>0</v>
      </c>
    </row>
    <row r="20363" spans="1:6" x14ac:dyDescent="0.35">
      <c r="A20363" s="13">
        <v>44682</v>
      </c>
      <c r="B20363">
        <v>1</v>
      </c>
      <c r="C20363">
        <v>31</v>
      </c>
      <c r="D20363">
        <v>80</v>
      </c>
      <c r="E20363">
        <v>2246</v>
      </c>
      <c r="F20363">
        <v>1</v>
      </c>
    </row>
    <row r="20364" spans="1:6" x14ac:dyDescent="0.35">
      <c r="A20364" s="13">
        <v>44682</v>
      </c>
      <c r="B20364">
        <v>1</v>
      </c>
      <c r="C20364">
        <v>31</v>
      </c>
      <c r="D20364">
        <v>90</v>
      </c>
      <c r="E20364">
        <v>515</v>
      </c>
      <c r="F20364">
        <v>0</v>
      </c>
    </row>
    <row r="20365" spans="1:6" x14ac:dyDescent="0.35">
      <c r="A20365" s="13">
        <v>44682</v>
      </c>
      <c r="B20365">
        <v>1</v>
      </c>
      <c r="C20365">
        <v>31</v>
      </c>
      <c r="D20365">
        <v>100</v>
      </c>
      <c r="E20365">
        <v>4</v>
      </c>
      <c r="F20365">
        <v>0</v>
      </c>
    </row>
    <row r="20366" spans="1:6" x14ac:dyDescent="0.35">
      <c r="A20366" s="13">
        <v>44682</v>
      </c>
      <c r="B20366">
        <v>1</v>
      </c>
      <c r="C20366">
        <v>32</v>
      </c>
      <c r="D20366">
        <v>10</v>
      </c>
      <c r="E20366">
        <v>829</v>
      </c>
      <c r="F20366">
        <v>0</v>
      </c>
    </row>
    <row r="20367" spans="1:6" x14ac:dyDescent="0.35">
      <c r="A20367" s="13">
        <v>44682</v>
      </c>
      <c r="B20367">
        <v>1</v>
      </c>
      <c r="C20367">
        <v>32</v>
      </c>
      <c r="D20367">
        <v>20</v>
      </c>
      <c r="E20367">
        <v>25511</v>
      </c>
      <c r="F20367">
        <v>0</v>
      </c>
    </row>
    <row r="20368" spans="1:6" x14ac:dyDescent="0.35">
      <c r="A20368" s="13">
        <v>44682</v>
      </c>
      <c r="B20368">
        <v>1</v>
      </c>
      <c r="C20368">
        <v>32</v>
      </c>
      <c r="D20368">
        <v>30</v>
      </c>
      <c r="E20368">
        <v>32541</v>
      </c>
      <c r="F20368">
        <v>1</v>
      </c>
    </row>
    <row r="20369" spans="1:6" x14ac:dyDescent="0.35">
      <c r="A20369" s="13">
        <v>44682</v>
      </c>
      <c r="B20369">
        <v>1</v>
      </c>
      <c r="C20369">
        <v>32</v>
      </c>
      <c r="D20369">
        <v>40</v>
      </c>
      <c r="E20369">
        <v>31244</v>
      </c>
      <c r="F20369">
        <v>0</v>
      </c>
    </row>
    <row r="20370" spans="1:6" x14ac:dyDescent="0.35">
      <c r="A20370" s="13">
        <v>44682</v>
      </c>
      <c r="B20370">
        <v>1</v>
      </c>
      <c r="C20370">
        <v>32</v>
      </c>
      <c r="D20370">
        <v>50</v>
      </c>
      <c r="E20370">
        <v>24095</v>
      </c>
      <c r="F20370">
        <v>0</v>
      </c>
    </row>
    <row r="20371" spans="1:6" x14ac:dyDescent="0.35">
      <c r="A20371" s="13">
        <v>44682</v>
      </c>
      <c r="B20371">
        <v>1</v>
      </c>
      <c r="C20371">
        <v>32</v>
      </c>
      <c r="D20371">
        <v>60</v>
      </c>
      <c r="E20371">
        <v>13025</v>
      </c>
      <c r="F20371">
        <v>0</v>
      </c>
    </row>
    <row r="20372" spans="1:6" x14ac:dyDescent="0.35">
      <c r="A20372" s="13">
        <v>44682</v>
      </c>
      <c r="B20372">
        <v>1</v>
      </c>
      <c r="C20372">
        <v>32</v>
      </c>
      <c r="D20372">
        <v>70</v>
      </c>
      <c r="E20372">
        <v>7001</v>
      </c>
      <c r="F20372">
        <v>0</v>
      </c>
    </row>
    <row r="20373" spans="1:6" x14ac:dyDescent="0.35">
      <c r="A20373" s="13">
        <v>44682</v>
      </c>
      <c r="B20373">
        <v>1</v>
      </c>
      <c r="C20373">
        <v>32</v>
      </c>
      <c r="D20373">
        <v>80</v>
      </c>
      <c r="E20373">
        <v>2180</v>
      </c>
      <c r="F20373">
        <v>0</v>
      </c>
    </row>
    <row r="20374" spans="1:6" x14ac:dyDescent="0.35">
      <c r="A20374" s="13">
        <v>44682</v>
      </c>
      <c r="B20374">
        <v>1</v>
      </c>
      <c r="C20374">
        <v>32</v>
      </c>
      <c r="D20374">
        <v>90</v>
      </c>
      <c r="E20374">
        <v>442</v>
      </c>
      <c r="F20374">
        <v>0</v>
      </c>
    </row>
    <row r="20375" spans="1:6" x14ac:dyDescent="0.35">
      <c r="A20375" s="13">
        <v>44682</v>
      </c>
      <c r="B20375">
        <v>1</v>
      </c>
      <c r="C20375">
        <v>32</v>
      </c>
      <c r="D20375">
        <v>100</v>
      </c>
      <c r="E20375">
        <v>12</v>
      </c>
      <c r="F20375">
        <v>0</v>
      </c>
    </row>
    <row r="20376" spans="1:6" x14ac:dyDescent="0.35">
      <c r="A20376" s="13">
        <v>44682</v>
      </c>
      <c r="B20376">
        <v>1</v>
      </c>
      <c r="C20376">
        <v>33</v>
      </c>
      <c r="D20376">
        <v>10</v>
      </c>
      <c r="E20376">
        <v>630</v>
      </c>
      <c r="F20376">
        <v>0</v>
      </c>
    </row>
    <row r="20377" spans="1:6" x14ac:dyDescent="0.35">
      <c r="A20377" s="13">
        <v>44682</v>
      </c>
      <c r="B20377">
        <v>1</v>
      </c>
      <c r="C20377">
        <v>33</v>
      </c>
      <c r="D20377">
        <v>20</v>
      </c>
      <c r="E20377">
        <v>27521</v>
      </c>
      <c r="F20377">
        <v>0</v>
      </c>
    </row>
    <row r="20378" spans="1:6" x14ac:dyDescent="0.35">
      <c r="A20378" s="13">
        <v>44682</v>
      </c>
      <c r="B20378">
        <v>1</v>
      </c>
      <c r="C20378">
        <v>33</v>
      </c>
      <c r="D20378">
        <v>30</v>
      </c>
      <c r="E20378">
        <v>33059</v>
      </c>
      <c r="F20378">
        <v>0</v>
      </c>
    </row>
    <row r="20379" spans="1:6" x14ac:dyDescent="0.35">
      <c r="A20379" s="13">
        <v>44682</v>
      </c>
      <c r="B20379">
        <v>1</v>
      </c>
      <c r="C20379">
        <v>33</v>
      </c>
      <c r="D20379">
        <v>40</v>
      </c>
      <c r="E20379">
        <v>32513</v>
      </c>
      <c r="F20379">
        <v>0</v>
      </c>
    </row>
    <row r="20380" spans="1:6" x14ac:dyDescent="0.35">
      <c r="A20380" s="13">
        <v>44682</v>
      </c>
      <c r="B20380">
        <v>1</v>
      </c>
      <c r="C20380">
        <v>33</v>
      </c>
      <c r="D20380">
        <v>50</v>
      </c>
      <c r="E20380">
        <v>25770</v>
      </c>
      <c r="F20380">
        <v>0</v>
      </c>
    </row>
    <row r="20381" spans="1:6" x14ac:dyDescent="0.35">
      <c r="A20381" s="13">
        <v>44682</v>
      </c>
      <c r="B20381">
        <v>1</v>
      </c>
      <c r="C20381">
        <v>33</v>
      </c>
      <c r="D20381">
        <v>60</v>
      </c>
      <c r="E20381">
        <v>14585</v>
      </c>
      <c r="F20381">
        <v>0</v>
      </c>
    </row>
    <row r="20382" spans="1:6" x14ac:dyDescent="0.35">
      <c r="A20382" s="13">
        <v>44682</v>
      </c>
      <c r="B20382">
        <v>1</v>
      </c>
      <c r="C20382">
        <v>33</v>
      </c>
      <c r="D20382">
        <v>70</v>
      </c>
      <c r="E20382">
        <v>8310</v>
      </c>
      <c r="F20382">
        <v>1</v>
      </c>
    </row>
    <row r="20383" spans="1:6" x14ac:dyDescent="0.35">
      <c r="A20383" s="13">
        <v>44682</v>
      </c>
      <c r="B20383">
        <v>1</v>
      </c>
      <c r="C20383">
        <v>33</v>
      </c>
      <c r="D20383">
        <v>80</v>
      </c>
      <c r="E20383">
        <v>2684</v>
      </c>
      <c r="F20383">
        <v>1</v>
      </c>
    </row>
    <row r="20384" spans="1:6" x14ac:dyDescent="0.35">
      <c r="A20384" s="13">
        <v>44682</v>
      </c>
      <c r="B20384">
        <v>1</v>
      </c>
      <c r="C20384">
        <v>33</v>
      </c>
      <c r="D20384">
        <v>90</v>
      </c>
      <c r="E20384">
        <v>477</v>
      </c>
      <c r="F20384">
        <v>0</v>
      </c>
    </row>
    <row r="20385" spans="1:6" x14ac:dyDescent="0.35">
      <c r="A20385" s="13">
        <v>44682</v>
      </c>
      <c r="B20385">
        <v>1</v>
      </c>
      <c r="C20385">
        <v>33</v>
      </c>
      <c r="D20385">
        <v>100</v>
      </c>
      <c r="E20385">
        <v>21</v>
      </c>
      <c r="F20385">
        <v>0</v>
      </c>
    </row>
    <row r="20386" spans="1:6" x14ac:dyDescent="0.35">
      <c r="A20386" s="13">
        <v>44682</v>
      </c>
      <c r="B20386">
        <v>1</v>
      </c>
      <c r="C20386">
        <v>34</v>
      </c>
      <c r="D20386">
        <v>10</v>
      </c>
      <c r="E20386">
        <v>649</v>
      </c>
      <c r="F20386">
        <v>0</v>
      </c>
    </row>
    <row r="20387" spans="1:6" x14ac:dyDescent="0.35">
      <c r="A20387" s="13">
        <v>44682</v>
      </c>
      <c r="B20387">
        <v>1</v>
      </c>
      <c r="C20387">
        <v>34</v>
      </c>
      <c r="D20387">
        <v>20</v>
      </c>
      <c r="E20387">
        <v>30869</v>
      </c>
      <c r="F20387">
        <v>0</v>
      </c>
    </row>
    <row r="20388" spans="1:6" x14ac:dyDescent="0.35">
      <c r="A20388" s="13">
        <v>44682</v>
      </c>
      <c r="B20388">
        <v>1</v>
      </c>
      <c r="C20388">
        <v>34</v>
      </c>
      <c r="D20388">
        <v>30</v>
      </c>
      <c r="E20388">
        <v>35060</v>
      </c>
      <c r="F20388">
        <v>0</v>
      </c>
    </row>
    <row r="20389" spans="1:6" x14ac:dyDescent="0.35">
      <c r="A20389" s="13">
        <v>44682</v>
      </c>
      <c r="B20389">
        <v>1</v>
      </c>
      <c r="C20389">
        <v>34</v>
      </c>
      <c r="D20389">
        <v>40</v>
      </c>
      <c r="E20389">
        <v>35355</v>
      </c>
      <c r="F20389">
        <v>0</v>
      </c>
    </row>
    <row r="20390" spans="1:6" x14ac:dyDescent="0.35">
      <c r="A20390" s="13">
        <v>44682</v>
      </c>
      <c r="B20390">
        <v>1</v>
      </c>
      <c r="C20390">
        <v>34</v>
      </c>
      <c r="D20390">
        <v>50</v>
      </c>
      <c r="E20390">
        <v>28458</v>
      </c>
      <c r="F20390">
        <v>0</v>
      </c>
    </row>
    <row r="20391" spans="1:6" x14ac:dyDescent="0.35">
      <c r="A20391" s="13">
        <v>44682</v>
      </c>
      <c r="B20391">
        <v>1</v>
      </c>
      <c r="C20391">
        <v>34</v>
      </c>
      <c r="D20391">
        <v>60</v>
      </c>
      <c r="E20391">
        <v>16803</v>
      </c>
      <c r="F20391">
        <v>1</v>
      </c>
    </row>
    <row r="20392" spans="1:6" x14ac:dyDescent="0.35">
      <c r="A20392" s="13">
        <v>44682</v>
      </c>
      <c r="B20392">
        <v>1</v>
      </c>
      <c r="C20392">
        <v>34</v>
      </c>
      <c r="D20392">
        <v>70</v>
      </c>
      <c r="E20392">
        <v>9441</v>
      </c>
      <c r="F20392">
        <v>1</v>
      </c>
    </row>
    <row r="20393" spans="1:6" x14ac:dyDescent="0.35">
      <c r="A20393" s="13">
        <v>44682</v>
      </c>
      <c r="B20393">
        <v>1</v>
      </c>
      <c r="C20393">
        <v>34</v>
      </c>
      <c r="D20393">
        <v>80</v>
      </c>
      <c r="E20393">
        <v>3185</v>
      </c>
      <c r="F20393">
        <v>1</v>
      </c>
    </row>
    <row r="20394" spans="1:6" x14ac:dyDescent="0.35">
      <c r="A20394" s="13">
        <v>44682</v>
      </c>
      <c r="B20394">
        <v>1</v>
      </c>
      <c r="C20394">
        <v>34</v>
      </c>
      <c r="D20394">
        <v>90</v>
      </c>
      <c r="E20394">
        <v>553</v>
      </c>
      <c r="F20394">
        <v>0</v>
      </c>
    </row>
    <row r="20395" spans="1:6" x14ac:dyDescent="0.35">
      <c r="A20395" s="13">
        <v>44682</v>
      </c>
      <c r="B20395">
        <v>1</v>
      </c>
      <c r="C20395">
        <v>34</v>
      </c>
      <c r="D20395">
        <v>100</v>
      </c>
      <c r="E20395">
        <v>23</v>
      </c>
      <c r="F20395">
        <v>0</v>
      </c>
    </row>
    <row r="20396" spans="1:6" x14ac:dyDescent="0.35">
      <c r="A20396" s="13">
        <v>44682</v>
      </c>
      <c r="B20396">
        <v>1</v>
      </c>
      <c r="C20396">
        <v>35</v>
      </c>
      <c r="D20396">
        <v>10</v>
      </c>
      <c r="E20396">
        <v>916</v>
      </c>
      <c r="F20396">
        <v>0</v>
      </c>
    </row>
    <row r="20397" spans="1:6" x14ac:dyDescent="0.35">
      <c r="A20397" s="13">
        <v>44682</v>
      </c>
      <c r="B20397">
        <v>1</v>
      </c>
      <c r="C20397">
        <v>35</v>
      </c>
      <c r="D20397">
        <v>20</v>
      </c>
      <c r="E20397">
        <v>35621</v>
      </c>
      <c r="F20397">
        <v>0</v>
      </c>
    </row>
    <row r="20398" spans="1:6" x14ac:dyDescent="0.35">
      <c r="A20398" s="13">
        <v>44682</v>
      </c>
      <c r="B20398">
        <v>1</v>
      </c>
      <c r="C20398">
        <v>35</v>
      </c>
      <c r="D20398">
        <v>30</v>
      </c>
      <c r="E20398">
        <v>39178</v>
      </c>
      <c r="F20398">
        <v>0</v>
      </c>
    </row>
    <row r="20399" spans="1:6" x14ac:dyDescent="0.35">
      <c r="A20399" s="13">
        <v>44682</v>
      </c>
      <c r="B20399">
        <v>1</v>
      </c>
      <c r="C20399">
        <v>35</v>
      </c>
      <c r="D20399">
        <v>40</v>
      </c>
      <c r="E20399">
        <v>39805</v>
      </c>
      <c r="F20399">
        <v>0</v>
      </c>
    </row>
    <row r="20400" spans="1:6" x14ac:dyDescent="0.35">
      <c r="A20400" s="13">
        <v>44682</v>
      </c>
      <c r="B20400">
        <v>1</v>
      </c>
      <c r="C20400">
        <v>35</v>
      </c>
      <c r="D20400">
        <v>50</v>
      </c>
      <c r="E20400">
        <v>32578</v>
      </c>
      <c r="F20400">
        <v>1</v>
      </c>
    </row>
    <row r="20401" spans="1:6" x14ac:dyDescent="0.35">
      <c r="A20401" s="13">
        <v>44682</v>
      </c>
      <c r="B20401">
        <v>1</v>
      </c>
      <c r="C20401">
        <v>35</v>
      </c>
      <c r="D20401">
        <v>60</v>
      </c>
      <c r="E20401">
        <v>19631</v>
      </c>
      <c r="F20401">
        <v>0</v>
      </c>
    </row>
    <row r="20402" spans="1:6" x14ac:dyDescent="0.35">
      <c r="A20402" s="13">
        <v>44682</v>
      </c>
      <c r="B20402">
        <v>1</v>
      </c>
      <c r="C20402">
        <v>35</v>
      </c>
      <c r="D20402">
        <v>70</v>
      </c>
      <c r="E20402">
        <v>10780</v>
      </c>
      <c r="F20402">
        <v>1</v>
      </c>
    </row>
    <row r="20403" spans="1:6" x14ac:dyDescent="0.35">
      <c r="A20403" s="13">
        <v>44682</v>
      </c>
      <c r="B20403">
        <v>1</v>
      </c>
      <c r="C20403">
        <v>35</v>
      </c>
      <c r="D20403">
        <v>80</v>
      </c>
      <c r="E20403">
        <v>3764</v>
      </c>
      <c r="F20403">
        <v>0</v>
      </c>
    </row>
    <row r="20404" spans="1:6" x14ac:dyDescent="0.35">
      <c r="A20404" s="13">
        <v>44682</v>
      </c>
      <c r="B20404">
        <v>1</v>
      </c>
      <c r="C20404">
        <v>35</v>
      </c>
      <c r="D20404">
        <v>90</v>
      </c>
      <c r="E20404">
        <v>649</v>
      </c>
      <c r="F20404">
        <v>0</v>
      </c>
    </row>
    <row r="20405" spans="1:6" x14ac:dyDescent="0.35">
      <c r="A20405" s="13">
        <v>44682</v>
      </c>
      <c r="B20405">
        <v>1</v>
      </c>
      <c r="C20405">
        <v>35</v>
      </c>
      <c r="D20405">
        <v>100</v>
      </c>
      <c r="E20405">
        <v>27</v>
      </c>
      <c r="F20405">
        <v>0</v>
      </c>
    </row>
    <row r="20406" spans="1:6" x14ac:dyDescent="0.35">
      <c r="A20406" s="13">
        <v>44682</v>
      </c>
      <c r="B20406">
        <v>1</v>
      </c>
      <c r="C20406">
        <v>36</v>
      </c>
      <c r="D20406">
        <v>10</v>
      </c>
      <c r="E20406">
        <v>1139</v>
      </c>
      <c r="F20406">
        <v>0</v>
      </c>
    </row>
    <row r="20407" spans="1:6" x14ac:dyDescent="0.35">
      <c r="A20407" s="13">
        <v>44682</v>
      </c>
      <c r="B20407">
        <v>1</v>
      </c>
      <c r="C20407">
        <v>36</v>
      </c>
      <c r="D20407">
        <v>20</v>
      </c>
      <c r="E20407">
        <v>40559</v>
      </c>
      <c r="F20407">
        <v>0</v>
      </c>
    </row>
    <row r="20408" spans="1:6" x14ac:dyDescent="0.35">
      <c r="A20408" s="13">
        <v>44682</v>
      </c>
      <c r="B20408">
        <v>1</v>
      </c>
      <c r="C20408">
        <v>36</v>
      </c>
      <c r="D20408">
        <v>30</v>
      </c>
      <c r="E20408">
        <v>44065</v>
      </c>
      <c r="F20408">
        <v>0</v>
      </c>
    </row>
    <row r="20409" spans="1:6" x14ac:dyDescent="0.35">
      <c r="A20409" s="13">
        <v>44682</v>
      </c>
      <c r="B20409">
        <v>1</v>
      </c>
      <c r="C20409">
        <v>36</v>
      </c>
      <c r="D20409">
        <v>40</v>
      </c>
      <c r="E20409">
        <v>44601</v>
      </c>
      <c r="F20409">
        <v>0</v>
      </c>
    </row>
    <row r="20410" spans="1:6" x14ac:dyDescent="0.35">
      <c r="A20410" s="13">
        <v>44682</v>
      </c>
      <c r="B20410">
        <v>1</v>
      </c>
      <c r="C20410">
        <v>36</v>
      </c>
      <c r="D20410">
        <v>50</v>
      </c>
      <c r="E20410">
        <v>37463</v>
      </c>
      <c r="F20410">
        <v>0</v>
      </c>
    </row>
    <row r="20411" spans="1:6" x14ac:dyDescent="0.35">
      <c r="A20411" s="13">
        <v>44682</v>
      </c>
      <c r="B20411">
        <v>1</v>
      </c>
      <c r="C20411">
        <v>36</v>
      </c>
      <c r="D20411">
        <v>60</v>
      </c>
      <c r="E20411">
        <v>22799</v>
      </c>
      <c r="F20411">
        <v>1</v>
      </c>
    </row>
    <row r="20412" spans="1:6" x14ac:dyDescent="0.35">
      <c r="A20412" s="13">
        <v>44682</v>
      </c>
      <c r="B20412">
        <v>1</v>
      </c>
      <c r="C20412">
        <v>36</v>
      </c>
      <c r="D20412">
        <v>70</v>
      </c>
      <c r="E20412">
        <v>12354</v>
      </c>
      <c r="F20412">
        <v>0</v>
      </c>
    </row>
    <row r="20413" spans="1:6" x14ac:dyDescent="0.35">
      <c r="A20413" s="13">
        <v>44682</v>
      </c>
      <c r="B20413">
        <v>1</v>
      </c>
      <c r="C20413">
        <v>36</v>
      </c>
      <c r="D20413">
        <v>80</v>
      </c>
      <c r="E20413">
        <v>4144</v>
      </c>
      <c r="F20413">
        <v>0</v>
      </c>
    </row>
    <row r="20414" spans="1:6" x14ac:dyDescent="0.35">
      <c r="A20414" s="13">
        <v>44682</v>
      </c>
      <c r="B20414">
        <v>1</v>
      </c>
      <c r="C20414">
        <v>36</v>
      </c>
      <c r="D20414">
        <v>90</v>
      </c>
      <c r="E20414">
        <v>789</v>
      </c>
      <c r="F20414">
        <v>1</v>
      </c>
    </row>
    <row r="20415" spans="1:6" x14ac:dyDescent="0.35">
      <c r="A20415" s="13">
        <v>44682</v>
      </c>
      <c r="B20415">
        <v>1</v>
      </c>
      <c r="C20415">
        <v>36</v>
      </c>
      <c r="D20415">
        <v>100</v>
      </c>
      <c r="E20415">
        <v>25</v>
      </c>
      <c r="F20415">
        <v>0</v>
      </c>
    </row>
    <row r="20416" spans="1:6" x14ac:dyDescent="0.35">
      <c r="A20416" s="13">
        <v>44682</v>
      </c>
      <c r="B20416">
        <v>1</v>
      </c>
      <c r="C20416">
        <v>37</v>
      </c>
      <c r="D20416">
        <v>10</v>
      </c>
      <c r="E20416">
        <v>1278</v>
      </c>
      <c r="F20416">
        <v>0</v>
      </c>
    </row>
    <row r="20417" spans="1:6" x14ac:dyDescent="0.35">
      <c r="A20417" s="13">
        <v>44682</v>
      </c>
      <c r="B20417">
        <v>1</v>
      </c>
      <c r="C20417">
        <v>37</v>
      </c>
      <c r="D20417">
        <v>20</v>
      </c>
      <c r="E20417">
        <v>43730</v>
      </c>
      <c r="F20417">
        <v>0</v>
      </c>
    </row>
    <row r="20418" spans="1:6" x14ac:dyDescent="0.35">
      <c r="A20418" s="13">
        <v>44682</v>
      </c>
      <c r="B20418">
        <v>1</v>
      </c>
      <c r="C20418">
        <v>37</v>
      </c>
      <c r="D20418">
        <v>30</v>
      </c>
      <c r="E20418">
        <v>48329</v>
      </c>
      <c r="F20418">
        <v>1</v>
      </c>
    </row>
    <row r="20419" spans="1:6" x14ac:dyDescent="0.35">
      <c r="A20419" s="13">
        <v>44682</v>
      </c>
      <c r="B20419">
        <v>1</v>
      </c>
      <c r="C20419">
        <v>37</v>
      </c>
      <c r="D20419">
        <v>40</v>
      </c>
      <c r="E20419">
        <v>48050</v>
      </c>
      <c r="F20419">
        <v>1</v>
      </c>
    </row>
    <row r="20420" spans="1:6" x14ac:dyDescent="0.35">
      <c r="A20420" s="13">
        <v>44682</v>
      </c>
      <c r="B20420">
        <v>1</v>
      </c>
      <c r="C20420">
        <v>37</v>
      </c>
      <c r="D20420">
        <v>50</v>
      </c>
      <c r="E20420">
        <v>40828</v>
      </c>
      <c r="F20420">
        <v>0</v>
      </c>
    </row>
    <row r="20421" spans="1:6" x14ac:dyDescent="0.35">
      <c r="A20421" s="13">
        <v>44682</v>
      </c>
      <c r="B20421">
        <v>1</v>
      </c>
      <c r="C20421">
        <v>37</v>
      </c>
      <c r="D20421">
        <v>60</v>
      </c>
      <c r="E20421">
        <v>24770</v>
      </c>
      <c r="F20421">
        <v>0</v>
      </c>
    </row>
    <row r="20422" spans="1:6" x14ac:dyDescent="0.35">
      <c r="A20422" s="13">
        <v>44682</v>
      </c>
      <c r="B20422">
        <v>1</v>
      </c>
      <c r="C20422">
        <v>37</v>
      </c>
      <c r="D20422">
        <v>70</v>
      </c>
      <c r="E20422">
        <v>12953</v>
      </c>
      <c r="F20422">
        <v>0</v>
      </c>
    </row>
    <row r="20423" spans="1:6" x14ac:dyDescent="0.35">
      <c r="A20423" s="13">
        <v>44682</v>
      </c>
      <c r="B20423">
        <v>1</v>
      </c>
      <c r="C20423">
        <v>37</v>
      </c>
      <c r="D20423">
        <v>80</v>
      </c>
      <c r="E20423">
        <v>4338</v>
      </c>
      <c r="F20423">
        <v>1</v>
      </c>
    </row>
    <row r="20424" spans="1:6" x14ac:dyDescent="0.35">
      <c r="A20424" s="13">
        <v>44682</v>
      </c>
      <c r="B20424">
        <v>1</v>
      </c>
      <c r="C20424">
        <v>37</v>
      </c>
      <c r="D20424">
        <v>90</v>
      </c>
      <c r="E20424">
        <v>830</v>
      </c>
      <c r="F20424">
        <v>3</v>
      </c>
    </row>
    <row r="20425" spans="1:6" x14ac:dyDescent="0.35">
      <c r="A20425" s="13">
        <v>44682</v>
      </c>
      <c r="B20425">
        <v>1</v>
      </c>
      <c r="C20425">
        <v>37</v>
      </c>
      <c r="D20425">
        <v>100</v>
      </c>
      <c r="E20425">
        <v>22</v>
      </c>
      <c r="F20425">
        <v>0</v>
      </c>
    </row>
    <row r="20426" spans="1:6" x14ac:dyDescent="0.35">
      <c r="A20426" s="13">
        <v>44682</v>
      </c>
      <c r="B20426">
        <v>1</v>
      </c>
      <c r="C20426">
        <v>38</v>
      </c>
      <c r="D20426">
        <v>10</v>
      </c>
      <c r="E20426">
        <v>1285</v>
      </c>
      <c r="F20426">
        <v>0</v>
      </c>
    </row>
    <row r="20427" spans="1:6" x14ac:dyDescent="0.35">
      <c r="A20427" s="13">
        <v>44682</v>
      </c>
      <c r="B20427">
        <v>1</v>
      </c>
      <c r="C20427">
        <v>38</v>
      </c>
      <c r="D20427">
        <v>20</v>
      </c>
      <c r="E20427">
        <v>47914</v>
      </c>
      <c r="F20427">
        <v>0</v>
      </c>
    </row>
    <row r="20428" spans="1:6" x14ac:dyDescent="0.35">
      <c r="A20428" s="13">
        <v>44682</v>
      </c>
      <c r="B20428">
        <v>1</v>
      </c>
      <c r="C20428">
        <v>38</v>
      </c>
      <c r="D20428">
        <v>30</v>
      </c>
      <c r="E20428">
        <v>54447</v>
      </c>
      <c r="F20428">
        <v>0</v>
      </c>
    </row>
    <row r="20429" spans="1:6" x14ac:dyDescent="0.35">
      <c r="A20429" s="13">
        <v>44682</v>
      </c>
      <c r="B20429">
        <v>1</v>
      </c>
      <c r="C20429">
        <v>38</v>
      </c>
      <c r="D20429">
        <v>40</v>
      </c>
      <c r="E20429">
        <v>53637</v>
      </c>
      <c r="F20429">
        <v>0</v>
      </c>
    </row>
    <row r="20430" spans="1:6" x14ac:dyDescent="0.35">
      <c r="A20430" s="13">
        <v>44682</v>
      </c>
      <c r="B20430">
        <v>1</v>
      </c>
      <c r="C20430">
        <v>38</v>
      </c>
      <c r="D20430">
        <v>50</v>
      </c>
      <c r="E20430">
        <v>45564</v>
      </c>
      <c r="F20430">
        <v>0</v>
      </c>
    </row>
    <row r="20431" spans="1:6" x14ac:dyDescent="0.35">
      <c r="A20431" s="13">
        <v>44682</v>
      </c>
      <c r="B20431">
        <v>1</v>
      </c>
      <c r="C20431">
        <v>38</v>
      </c>
      <c r="D20431">
        <v>60</v>
      </c>
      <c r="E20431">
        <v>27577</v>
      </c>
      <c r="F20431">
        <v>0</v>
      </c>
    </row>
    <row r="20432" spans="1:6" x14ac:dyDescent="0.35">
      <c r="A20432" s="13">
        <v>44682</v>
      </c>
      <c r="B20432">
        <v>1</v>
      </c>
      <c r="C20432">
        <v>38</v>
      </c>
      <c r="D20432">
        <v>70</v>
      </c>
      <c r="E20432">
        <v>14382</v>
      </c>
      <c r="F20432">
        <v>0</v>
      </c>
    </row>
    <row r="20433" spans="1:6" x14ac:dyDescent="0.35">
      <c r="A20433" s="13">
        <v>44682</v>
      </c>
      <c r="B20433">
        <v>1</v>
      </c>
      <c r="C20433">
        <v>38</v>
      </c>
      <c r="D20433">
        <v>80</v>
      </c>
      <c r="E20433">
        <v>4678</v>
      </c>
      <c r="F20433">
        <v>0</v>
      </c>
    </row>
    <row r="20434" spans="1:6" x14ac:dyDescent="0.35">
      <c r="A20434" s="13">
        <v>44682</v>
      </c>
      <c r="B20434">
        <v>1</v>
      </c>
      <c r="C20434">
        <v>38</v>
      </c>
      <c r="D20434">
        <v>90</v>
      </c>
      <c r="E20434">
        <v>952</v>
      </c>
      <c r="F20434">
        <v>1</v>
      </c>
    </row>
    <row r="20435" spans="1:6" x14ac:dyDescent="0.35">
      <c r="A20435" s="13">
        <v>44682</v>
      </c>
      <c r="B20435">
        <v>1</v>
      </c>
      <c r="C20435">
        <v>38</v>
      </c>
      <c r="D20435">
        <v>100</v>
      </c>
      <c r="E20435">
        <v>24</v>
      </c>
      <c r="F20435">
        <v>0</v>
      </c>
    </row>
    <row r="20436" spans="1:6" x14ac:dyDescent="0.35">
      <c r="A20436" s="13">
        <v>44682</v>
      </c>
      <c r="B20436">
        <v>1</v>
      </c>
      <c r="C20436">
        <v>39</v>
      </c>
      <c r="D20436">
        <v>10</v>
      </c>
      <c r="E20436">
        <v>1296</v>
      </c>
      <c r="F20436">
        <v>0</v>
      </c>
    </row>
    <row r="20437" spans="1:6" x14ac:dyDescent="0.35">
      <c r="A20437" s="13">
        <v>44682</v>
      </c>
      <c r="B20437">
        <v>1</v>
      </c>
      <c r="C20437">
        <v>39</v>
      </c>
      <c r="D20437">
        <v>20</v>
      </c>
      <c r="E20437">
        <v>53230</v>
      </c>
      <c r="F20437">
        <v>0</v>
      </c>
    </row>
    <row r="20438" spans="1:6" x14ac:dyDescent="0.35">
      <c r="A20438" s="13">
        <v>44682</v>
      </c>
      <c r="B20438">
        <v>1</v>
      </c>
      <c r="C20438">
        <v>39</v>
      </c>
      <c r="D20438">
        <v>30</v>
      </c>
      <c r="E20438">
        <v>60787</v>
      </c>
      <c r="F20438">
        <v>0</v>
      </c>
    </row>
    <row r="20439" spans="1:6" x14ac:dyDescent="0.35">
      <c r="A20439" s="13">
        <v>44682</v>
      </c>
      <c r="B20439">
        <v>1</v>
      </c>
      <c r="C20439">
        <v>39</v>
      </c>
      <c r="D20439">
        <v>40</v>
      </c>
      <c r="E20439">
        <v>59807</v>
      </c>
      <c r="F20439">
        <v>0</v>
      </c>
    </row>
    <row r="20440" spans="1:6" x14ac:dyDescent="0.35">
      <c r="A20440" s="13">
        <v>44682</v>
      </c>
      <c r="B20440">
        <v>1</v>
      </c>
      <c r="C20440">
        <v>39</v>
      </c>
      <c r="D20440">
        <v>50</v>
      </c>
      <c r="E20440">
        <v>51386</v>
      </c>
      <c r="F20440">
        <v>0</v>
      </c>
    </row>
    <row r="20441" spans="1:6" x14ac:dyDescent="0.35">
      <c r="A20441" s="13">
        <v>44682</v>
      </c>
      <c r="B20441">
        <v>1</v>
      </c>
      <c r="C20441">
        <v>39</v>
      </c>
      <c r="D20441">
        <v>60</v>
      </c>
      <c r="E20441">
        <v>31183</v>
      </c>
      <c r="F20441">
        <v>0</v>
      </c>
    </row>
    <row r="20442" spans="1:6" x14ac:dyDescent="0.35">
      <c r="A20442" s="13">
        <v>44682</v>
      </c>
      <c r="B20442">
        <v>1</v>
      </c>
      <c r="C20442">
        <v>39</v>
      </c>
      <c r="D20442">
        <v>70</v>
      </c>
      <c r="E20442">
        <v>16723</v>
      </c>
      <c r="F20442">
        <v>5</v>
      </c>
    </row>
    <row r="20443" spans="1:6" x14ac:dyDescent="0.35">
      <c r="A20443" s="13">
        <v>44682</v>
      </c>
      <c r="B20443">
        <v>1</v>
      </c>
      <c r="C20443">
        <v>39</v>
      </c>
      <c r="D20443">
        <v>80</v>
      </c>
      <c r="E20443">
        <v>5205</v>
      </c>
      <c r="F20443">
        <v>1</v>
      </c>
    </row>
    <row r="20444" spans="1:6" x14ac:dyDescent="0.35">
      <c r="A20444" s="13">
        <v>44682</v>
      </c>
      <c r="B20444">
        <v>1</v>
      </c>
      <c r="C20444">
        <v>39</v>
      </c>
      <c r="D20444">
        <v>90</v>
      </c>
      <c r="E20444">
        <v>1049</v>
      </c>
      <c r="F20444">
        <v>0</v>
      </c>
    </row>
    <row r="20445" spans="1:6" x14ac:dyDescent="0.35">
      <c r="A20445" s="13">
        <v>44682</v>
      </c>
      <c r="B20445">
        <v>1</v>
      </c>
      <c r="C20445">
        <v>39</v>
      </c>
      <c r="D20445">
        <v>100</v>
      </c>
      <c r="E20445">
        <v>22</v>
      </c>
      <c r="F20445">
        <v>0</v>
      </c>
    </row>
    <row r="20446" spans="1:6" x14ac:dyDescent="0.35">
      <c r="A20446" s="13">
        <v>44682</v>
      </c>
      <c r="B20446">
        <v>1</v>
      </c>
      <c r="C20446">
        <v>39</v>
      </c>
      <c r="D20446">
        <v>110</v>
      </c>
      <c r="E20446">
        <v>2</v>
      </c>
      <c r="F20446">
        <v>0</v>
      </c>
    </row>
    <row r="20447" spans="1:6" x14ac:dyDescent="0.35">
      <c r="A20447" s="13">
        <v>44682</v>
      </c>
      <c r="B20447">
        <v>1</v>
      </c>
      <c r="C20447">
        <v>40</v>
      </c>
      <c r="D20447">
        <v>10</v>
      </c>
      <c r="E20447">
        <v>1196</v>
      </c>
      <c r="F20447">
        <v>0</v>
      </c>
    </row>
    <row r="20448" spans="1:6" x14ac:dyDescent="0.35">
      <c r="A20448" s="13">
        <v>44682</v>
      </c>
      <c r="B20448">
        <v>1</v>
      </c>
      <c r="C20448">
        <v>40</v>
      </c>
      <c r="D20448">
        <v>20</v>
      </c>
      <c r="E20448">
        <v>54061</v>
      </c>
      <c r="F20448">
        <v>0</v>
      </c>
    </row>
    <row r="20449" spans="1:6" x14ac:dyDescent="0.35">
      <c r="A20449" s="13">
        <v>44682</v>
      </c>
      <c r="B20449">
        <v>1</v>
      </c>
      <c r="C20449">
        <v>40</v>
      </c>
      <c r="D20449">
        <v>30</v>
      </c>
      <c r="E20449">
        <v>63393</v>
      </c>
      <c r="F20449">
        <v>0</v>
      </c>
    </row>
    <row r="20450" spans="1:6" x14ac:dyDescent="0.35">
      <c r="A20450" s="13">
        <v>44682</v>
      </c>
      <c r="B20450">
        <v>1</v>
      </c>
      <c r="C20450">
        <v>40</v>
      </c>
      <c r="D20450">
        <v>40</v>
      </c>
      <c r="E20450">
        <v>63204</v>
      </c>
      <c r="F20450">
        <v>0</v>
      </c>
    </row>
    <row r="20451" spans="1:6" x14ac:dyDescent="0.35">
      <c r="A20451" s="13">
        <v>44682</v>
      </c>
      <c r="B20451">
        <v>1</v>
      </c>
      <c r="C20451">
        <v>40</v>
      </c>
      <c r="D20451">
        <v>50</v>
      </c>
      <c r="E20451">
        <v>54466</v>
      </c>
      <c r="F20451">
        <v>0</v>
      </c>
    </row>
    <row r="20452" spans="1:6" x14ac:dyDescent="0.35">
      <c r="A20452" s="13">
        <v>44682</v>
      </c>
      <c r="B20452">
        <v>1</v>
      </c>
      <c r="C20452">
        <v>40</v>
      </c>
      <c r="D20452">
        <v>60</v>
      </c>
      <c r="E20452">
        <v>33165</v>
      </c>
      <c r="F20452">
        <v>0</v>
      </c>
    </row>
    <row r="20453" spans="1:6" x14ac:dyDescent="0.35">
      <c r="A20453" s="13">
        <v>44682</v>
      </c>
      <c r="B20453">
        <v>1</v>
      </c>
      <c r="C20453">
        <v>40</v>
      </c>
      <c r="D20453">
        <v>70</v>
      </c>
      <c r="E20453">
        <v>17926</v>
      </c>
      <c r="F20453">
        <v>1</v>
      </c>
    </row>
    <row r="20454" spans="1:6" x14ac:dyDescent="0.35">
      <c r="A20454" s="13">
        <v>44682</v>
      </c>
      <c r="B20454">
        <v>1</v>
      </c>
      <c r="C20454">
        <v>40</v>
      </c>
      <c r="D20454">
        <v>80</v>
      </c>
      <c r="E20454">
        <v>5599</v>
      </c>
      <c r="F20454">
        <v>0</v>
      </c>
    </row>
    <row r="20455" spans="1:6" x14ac:dyDescent="0.35">
      <c r="A20455" s="13">
        <v>44682</v>
      </c>
      <c r="B20455">
        <v>1</v>
      </c>
      <c r="C20455">
        <v>40</v>
      </c>
      <c r="D20455">
        <v>90</v>
      </c>
      <c r="E20455">
        <v>1156</v>
      </c>
      <c r="F20455">
        <v>0</v>
      </c>
    </row>
    <row r="20456" spans="1:6" x14ac:dyDescent="0.35">
      <c r="A20456" s="13">
        <v>44682</v>
      </c>
      <c r="B20456">
        <v>1</v>
      </c>
      <c r="C20456">
        <v>40</v>
      </c>
      <c r="D20456">
        <v>100</v>
      </c>
      <c r="E20456">
        <v>21</v>
      </c>
      <c r="F20456">
        <v>0</v>
      </c>
    </row>
    <row r="20457" spans="1:6" x14ac:dyDescent="0.35">
      <c r="A20457" s="13">
        <v>44682</v>
      </c>
      <c r="B20457">
        <v>1</v>
      </c>
      <c r="C20457">
        <v>40</v>
      </c>
      <c r="D20457">
        <v>110</v>
      </c>
      <c r="E20457">
        <v>7</v>
      </c>
      <c r="F20457">
        <v>0</v>
      </c>
    </row>
    <row r="20458" spans="1:6" x14ac:dyDescent="0.35">
      <c r="A20458" s="13">
        <v>44682</v>
      </c>
      <c r="B20458">
        <v>1</v>
      </c>
      <c r="C20458">
        <v>41</v>
      </c>
      <c r="D20458">
        <v>10</v>
      </c>
      <c r="E20458">
        <v>1199</v>
      </c>
      <c r="F20458">
        <v>0</v>
      </c>
    </row>
    <row r="20459" spans="1:6" x14ac:dyDescent="0.35">
      <c r="A20459" s="13">
        <v>44682</v>
      </c>
      <c r="B20459">
        <v>1</v>
      </c>
      <c r="C20459">
        <v>41</v>
      </c>
      <c r="D20459">
        <v>20</v>
      </c>
      <c r="E20459">
        <v>51135</v>
      </c>
      <c r="F20459">
        <v>0</v>
      </c>
    </row>
    <row r="20460" spans="1:6" x14ac:dyDescent="0.35">
      <c r="A20460" s="13">
        <v>44682</v>
      </c>
      <c r="B20460">
        <v>1</v>
      </c>
      <c r="C20460">
        <v>41</v>
      </c>
      <c r="D20460">
        <v>30</v>
      </c>
      <c r="E20460">
        <v>61074</v>
      </c>
      <c r="F20460">
        <v>0</v>
      </c>
    </row>
    <row r="20461" spans="1:6" x14ac:dyDescent="0.35">
      <c r="A20461" s="13">
        <v>44682</v>
      </c>
      <c r="B20461">
        <v>1</v>
      </c>
      <c r="C20461">
        <v>41</v>
      </c>
      <c r="D20461">
        <v>40</v>
      </c>
      <c r="E20461">
        <v>61049</v>
      </c>
      <c r="F20461">
        <v>1</v>
      </c>
    </row>
    <row r="20462" spans="1:6" x14ac:dyDescent="0.35">
      <c r="A20462" s="13">
        <v>44682</v>
      </c>
      <c r="B20462">
        <v>1</v>
      </c>
      <c r="C20462">
        <v>41</v>
      </c>
      <c r="D20462">
        <v>50</v>
      </c>
      <c r="E20462">
        <v>52806</v>
      </c>
      <c r="F20462">
        <v>2</v>
      </c>
    </row>
    <row r="20463" spans="1:6" x14ac:dyDescent="0.35">
      <c r="A20463" s="13">
        <v>44682</v>
      </c>
      <c r="B20463">
        <v>1</v>
      </c>
      <c r="C20463">
        <v>41</v>
      </c>
      <c r="D20463">
        <v>60</v>
      </c>
      <c r="E20463">
        <v>32779</v>
      </c>
      <c r="F20463">
        <v>4</v>
      </c>
    </row>
    <row r="20464" spans="1:6" x14ac:dyDescent="0.35">
      <c r="A20464" s="13">
        <v>44682</v>
      </c>
      <c r="B20464">
        <v>1</v>
      </c>
      <c r="C20464">
        <v>41</v>
      </c>
      <c r="D20464">
        <v>70</v>
      </c>
      <c r="E20464">
        <v>17797</v>
      </c>
      <c r="F20464">
        <v>3</v>
      </c>
    </row>
    <row r="20465" spans="1:6" x14ac:dyDescent="0.35">
      <c r="A20465" s="13">
        <v>44682</v>
      </c>
      <c r="B20465">
        <v>1</v>
      </c>
      <c r="C20465">
        <v>41</v>
      </c>
      <c r="D20465">
        <v>80</v>
      </c>
      <c r="E20465">
        <v>5638</v>
      </c>
      <c r="F20465">
        <v>0</v>
      </c>
    </row>
    <row r="20466" spans="1:6" x14ac:dyDescent="0.35">
      <c r="A20466" s="13">
        <v>44682</v>
      </c>
      <c r="B20466">
        <v>1</v>
      </c>
      <c r="C20466">
        <v>41</v>
      </c>
      <c r="D20466">
        <v>90</v>
      </c>
      <c r="E20466">
        <v>1110</v>
      </c>
      <c r="F20466">
        <v>0</v>
      </c>
    </row>
    <row r="20467" spans="1:6" x14ac:dyDescent="0.35">
      <c r="A20467" s="13">
        <v>44682</v>
      </c>
      <c r="B20467">
        <v>1</v>
      </c>
      <c r="C20467">
        <v>41</v>
      </c>
      <c r="D20467">
        <v>100</v>
      </c>
      <c r="E20467">
        <v>17</v>
      </c>
      <c r="F20467">
        <v>0</v>
      </c>
    </row>
    <row r="20468" spans="1:6" x14ac:dyDescent="0.35">
      <c r="A20468" s="13">
        <v>44682</v>
      </c>
      <c r="B20468">
        <v>1</v>
      </c>
      <c r="C20468">
        <v>41</v>
      </c>
      <c r="D20468">
        <v>110</v>
      </c>
      <c r="E20468">
        <v>7</v>
      </c>
      <c r="F20468">
        <v>0</v>
      </c>
    </row>
    <row r="20469" spans="1:6" x14ac:dyDescent="0.35">
      <c r="A20469" s="13">
        <v>44682</v>
      </c>
      <c r="B20469">
        <v>1</v>
      </c>
      <c r="C20469">
        <v>42</v>
      </c>
      <c r="D20469">
        <v>10</v>
      </c>
      <c r="E20469">
        <v>1140</v>
      </c>
      <c r="F20469">
        <v>0</v>
      </c>
    </row>
    <row r="20470" spans="1:6" x14ac:dyDescent="0.35">
      <c r="A20470" s="13">
        <v>44682</v>
      </c>
      <c r="B20470">
        <v>1</v>
      </c>
      <c r="C20470">
        <v>42</v>
      </c>
      <c r="D20470">
        <v>20</v>
      </c>
      <c r="E20470">
        <v>45237</v>
      </c>
      <c r="F20470">
        <v>0</v>
      </c>
    </row>
    <row r="20471" spans="1:6" x14ac:dyDescent="0.35">
      <c r="A20471" s="13">
        <v>44682</v>
      </c>
      <c r="B20471">
        <v>1</v>
      </c>
      <c r="C20471">
        <v>42</v>
      </c>
      <c r="D20471">
        <v>30</v>
      </c>
      <c r="E20471">
        <v>54277</v>
      </c>
      <c r="F20471">
        <v>0</v>
      </c>
    </row>
    <row r="20472" spans="1:6" x14ac:dyDescent="0.35">
      <c r="A20472" s="13">
        <v>44682</v>
      </c>
      <c r="B20472">
        <v>1</v>
      </c>
      <c r="C20472">
        <v>42</v>
      </c>
      <c r="D20472">
        <v>40</v>
      </c>
      <c r="E20472">
        <v>54713</v>
      </c>
      <c r="F20472">
        <v>0</v>
      </c>
    </row>
    <row r="20473" spans="1:6" x14ac:dyDescent="0.35">
      <c r="A20473" s="13">
        <v>44682</v>
      </c>
      <c r="B20473">
        <v>1</v>
      </c>
      <c r="C20473">
        <v>42</v>
      </c>
      <c r="D20473">
        <v>50</v>
      </c>
      <c r="E20473">
        <v>47612</v>
      </c>
      <c r="F20473">
        <v>2</v>
      </c>
    </row>
    <row r="20474" spans="1:6" x14ac:dyDescent="0.35">
      <c r="A20474" s="13">
        <v>44682</v>
      </c>
      <c r="B20474">
        <v>1</v>
      </c>
      <c r="C20474">
        <v>42</v>
      </c>
      <c r="D20474">
        <v>60</v>
      </c>
      <c r="E20474">
        <v>30411</v>
      </c>
      <c r="F20474">
        <v>2</v>
      </c>
    </row>
    <row r="20475" spans="1:6" x14ac:dyDescent="0.35">
      <c r="A20475" s="13">
        <v>44682</v>
      </c>
      <c r="B20475">
        <v>1</v>
      </c>
      <c r="C20475">
        <v>42</v>
      </c>
      <c r="D20475">
        <v>70</v>
      </c>
      <c r="E20475">
        <v>16912</v>
      </c>
      <c r="F20475">
        <v>2</v>
      </c>
    </row>
    <row r="20476" spans="1:6" x14ac:dyDescent="0.35">
      <c r="A20476" s="13">
        <v>44682</v>
      </c>
      <c r="B20476">
        <v>1</v>
      </c>
      <c r="C20476">
        <v>42</v>
      </c>
      <c r="D20476">
        <v>80</v>
      </c>
      <c r="E20476">
        <v>5298</v>
      </c>
      <c r="F20476">
        <v>0</v>
      </c>
    </row>
    <row r="20477" spans="1:6" x14ac:dyDescent="0.35">
      <c r="A20477" s="13">
        <v>44682</v>
      </c>
      <c r="B20477">
        <v>1</v>
      </c>
      <c r="C20477">
        <v>42</v>
      </c>
      <c r="D20477">
        <v>90</v>
      </c>
      <c r="E20477">
        <v>1061</v>
      </c>
      <c r="F20477">
        <v>0</v>
      </c>
    </row>
    <row r="20478" spans="1:6" x14ac:dyDescent="0.35">
      <c r="A20478" s="13">
        <v>44682</v>
      </c>
      <c r="B20478">
        <v>1</v>
      </c>
      <c r="C20478">
        <v>42</v>
      </c>
      <c r="D20478">
        <v>100</v>
      </c>
      <c r="E20478">
        <v>29</v>
      </c>
      <c r="F20478">
        <v>0</v>
      </c>
    </row>
    <row r="20479" spans="1:6" x14ac:dyDescent="0.35">
      <c r="A20479" s="13">
        <v>44682</v>
      </c>
      <c r="B20479">
        <v>1</v>
      </c>
      <c r="C20479">
        <v>42</v>
      </c>
      <c r="D20479">
        <v>110</v>
      </c>
      <c r="E20479">
        <v>7</v>
      </c>
      <c r="F20479">
        <v>0</v>
      </c>
    </row>
    <row r="20480" spans="1:6" x14ac:dyDescent="0.35">
      <c r="A20480" s="13">
        <v>44682</v>
      </c>
      <c r="B20480">
        <v>1</v>
      </c>
      <c r="C20480">
        <v>43</v>
      </c>
      <c r="D20480">
        <v>10</v>
      </c>
      <c r="E20480">
        <v>974</v>
      </c>
      <c r="F20480">
        <v>0</v>
      </c>
    </row>
    <row r="20481" spans="1:6" x14ac:dyDescent="0.35">
      <c r="A20481" s="13">
        <v>44682</v>
      </c>
      <c r="B20481">
        <v>1</v>
      </c>
      <c r="C20481">
        <v>43</v>
      </c>
      <c r="D20481">
        <v>20</v>
      </c>
      <c r="E20481">
        <v>34615</v>
      </c>
      <c r="F20481">
        <v>0</v>
      </c>
    </row>
    <row r="20482" spans="1:6" x14ac:dyDescent="0.35">
      <c r="A20482" s="13">
        <v>44682</v>
      </c>
      <c r="B20482">
        <v>1</v>
      </c>
      <c r="C20482">
        <v>43</v>
      </c>
      <c r="D20482">
        <v>30</v>
      </c>
      <c r="E20482">
        <v>42820</v>
      </c>
      <c r="F20482">
        <v>0</v>
      </c>
    </row>
    <row r="20483" spans="1:6" x14ac:dyDescent="0.35">
      <c r="A20483" s="13">
        <v>44682</v>
      </c>
      <c r="B20483">
        <v>1</v>
      </c>
      <c r="C20483">
        <v>43</v>
      </c>
      <c r="D20483">
        <v>40</v>
      </c>
      <c r="E20483">
        <v>42878</v>
      </c>
      <c r="F20483">
        <v>0</v>
      </c>
    </row>
    <row r="20484" spans="1:6" x14ac:dyDescent="0.35">
      <c r="A20484" s="13">
        <v>44682</v>
      </c>
      <c r="B20484">
        <v>1</v>
      </c>
      <c r="C20484">
        <v>43</v>
      </c>
      <c r="D20484">
        <v>50</v>
      </c>
      <c r="E20484">
        <v>37565</v>
      </c>
      <c r="F20484">
        <v>0</v>
      </c>
    </row>
    <row r="20485" spans="1:6" x14ac:dyDescent="0.35">
      <c r="A20485" s="13">
        <v>44682</v>
      </c>
      <c r="B20485">
        <v>1</v>
      </c>
      <c r="C20485">
        <v>43</v>
      </c>
      <c r="D20485">
        <v>60</v>
      </c>
      <c r="E20485">
        <v>24907</v>
      </c>
      <c r="F20485">
        <v>1</v>
      </c>
    </row>
    <row r="20486" spans="1:6" x14ac:dyDescent="0.35">
      <c r="A20486" s="13">
        <v>44682</v>
      </c>
      <c r="B20486">
        <v>1</v>
      </c>
      <c r="C20486">
        <v>43</v>
      </c>
      <c r="D20486">
        <v>70</v>
      </c>
      <c r="E20486">
        <v>14258</v>
      </c>
      <c r="F20486">
        <v>5</v>
      </c>
    </row>
    <row r="20487" spans="1:6" x14ac:dyDescent="0.35">
      <c r="A20487" s="13">
        <v>44682</v>
      </c>
      <c r="B20487">
        <v>1</v>
      </c>
      <c r="C20487">
        <v>43</v>
      </c>
      <c r="D20487">
        <v>80</v>
      </c>
      <c r="E20487">
        <v>4573</v>
      </c>
      <c r="F20487">
        <v>2</v>
      </c>
    </row>
    <row r="20488" spans="1:6" x14ac:dyDescent="0.35">
      <c r="A20488" s="13">
        <v>44682</v>
      </c>
      <c r="B20488">
        <v>1</v>
      </c>
      <c r="C20488">
        <v>43</v>
      </c>
      <c r="D20488">
        <v>90</v>
      </c>
      <c r="E20488">
        <v>948</v>
      </c>
      <c r="F20488">
        <v>0</v>
      </c>
    </row>
    <row r="20489" spans="1:6" x14ac:dyDescent="0.35">
      <c r="A20489" s="13">
        <v>44682</v>
      </c>
      <c r="B20489">
        <v>1</v>
      </c>
      <c r="C20489">
        <v>43</v>
      </c>
      <c r="D20489">
        <v>100</v>
      </c>
      <c r="E20489">
        <v>30</v>
      </c>
      <c r="F20489">
        <v>0</v>
      </c>
    </row>
    <row r="20490" spans="1:6" x14ac:dyDescent="0.35">
      <c r="A20490" s="13">
        <v>44682</v>
      </c>
      <c r="B20490">
        <v>1</v>
      </c>
      <c r="C20490">
        <v>43</v>
      </c>
      <c r="D20490">
        <v>110</v>
      </c>
      <c r="E20490">
        <v>7</v>
      </c>
      <c r="F20490">
        <v>0</v>
      </c>
    </row>
    <row r="20491" spans="1:6" x14ac:dyDescent="0.35">
      <c r="A20491" s="13">
        <v>44682</v>
      </c>
      <c r="B20491">
        <v>1</v>
      </c>
      <c r="C20491">
        <v>44</v>
      </c>
      <c r="D20491">
        <v>10</v>
      </c>
      <c r="E20491">
        <v>683</v>
      </c>
      <c r="F20491">
        <v>0</v>
      </c>
    </row>
    <row r="20492" spans="1:6" x14ac:dyDescent="0.35">
      <c r="A20492" s="13">
        <v>44682</v>
      </c>
      <c r="B20492">
        <v>1</v>
      </c>
      <c r="C20492">
        <v>44</v>
      </c>
      <c r="D20492">
        <v>20</v>
      </c>
      <c r="E20492">
        <v>25015</v>
      </c>
      <c r="F20492">
        <v>0</v>
      </c>
    </row>
    <row r="20493" spans="1:6" x14ac:dyDescent="0.35">
      <c r="A20493" s="13">
        <v>44682</v>
      </c>
      <c r="B20493">
        <v>1</v>
      </c>
      <c r="C20493">
        <v>44</v>
      </c>
      <c r="D20493">
        <v>30</v>
      </c>
      <c r="E20493">
        <v>32166</v>
      </c>
      <c r="F20493">
        <v>0</v>
      </c>
    </row>
    <row r="20494" spans="1:6" x14ac:dyDescent="0.35">
      <c r="A20494" s="13">
        <v>44682</v>
      </c>
      <c r="B20494">
        <v>1</v>
      </c>
      <c r="C20494">
        <v>44</v>
      </c>
      <c r="D20494">
        <v>40</v>
      </c>
      <c r="E20494">
        <v>31223</v>
      </c>
      <c r="F20494">
        <v>0</v>
      </c>
    </row>
    <row r="20495" spans="1:6" x14ac:dyDescent="0.35">
      <c r="A20495" s="13">
        <v>44682</v>
      </c>
      <c r="B20495">
        <v>1</v>
      </c>
      <c r="C20495">
        <v>44</v>
      </c>
      <c r="D20495">
        <v>50</v>
      </c>
      <c r="E20495">
        <v>27756</v>
      </c>
      <c r="F20495">
        <v>0</v>
      </c>
    </row>
    <row r="20496" spans="1:6" x14ac:dyDescent="0.35">
      <c r="A20496" s="13">
        <v>44682</v>
      </c>
      <c r="B20496">
        <v>1</v>
      </c>
      <c r="C20496">
        <v>44</v>
      </c>
      <c r="D20496">
        <v>60</v>
      </c>
      <c r="E20496">
        <v>20428</v>
      </c>
      <c r="F20496">
        <v>1</v>
      </c>
    </row>
    <row r="20497" spans="1:6" x14ac:dyDescent="0.35">
      <c r="A20497" s="13">
        <v>44682</v>
      </c>
      <c r="B20497">
        <v>1</v>
      </c>
      <c r="C20497">
        <v>44</v>
      </c>
      <c r="D20497">
        <v>70</v>
      </c>
      <c r="E20497">
        <v>12291</v>
      </c>
      <c r="F20497">
        <v>2</v>
      </c>
    </row>
    <row r="20498" spans="1:6" x14ac:dyDescent="0.35">
      <c r="A20498" s="13">
        <v>44682</v>
      </c>
      <c r="B20498">
        <v>1</v>
      </c>
      <c r="C20498">
        <v>44</v>
      </c>
      <c r="D20498">
        <v>80</v>
      </c>
      <c r="E20498">
        <v>4147</v>
      </c>
      <c r="F20498">
        <v>2</v>
      </c>
    </row>
    <row r="20499" spans="1:6" x14ac:dyDescent="0.35">
      <c r="A20499" s="13">
        <v>44682</v>
      </c>
      <c r="B20499">
        <v>1</v>
      </c>
      <c r="C20499">
        <v>44</v>
      </c>
      <c r="D20499">
        <v>90</v>
      </c>
      <c r="E20499">
        <v>942</v>
      </c>
      <c r="F20499">
        <v>0</v>
      </c>
    </row>
    <row r="20500" spans="1:6" x14ac:dyDescent="0.35">
      <c r="A20500" s="13">
        <v>44682</v>
      </c>
      <c r="B20500">
        <v>1</v>
      </c>
      <c r="C20500">
        <v>44</v>
      </c>
      <c r="D20500">
        <v>100</v>
      </c>
      <c r="E20500">
        <v>38</v>
      </c>
      <c r="F20500">
        <v>0</v>
      </c>
    </row>
    <row r="20501" spans="1:6" x14ac:dyDescent="0.35">
      <c r="A20501" s="13">
        <v>44682</v>
      </c>
      <c r="B20501">
        <v>1</v>
      </c>
      <c r="C20501">
        <v>44</v>
      </c>
      <c r="D20501">
        <v>110</v>
      </c>
      <c r="E20501">
        <v>1</v>
      </c>
      <c r="F20501">
        <v>0</v>
      </c>
    </row>
    <row r="20502" spans="1:6" x14ac:dyDescent="0.35">
      <c r="A20502" s="13">
        <v>44682</v>
      </c>
      <c r="B20502">
        <v>1</v>
      </c>
      <c r="C20502">
        <v>45</v>
      </c>
      <c r="D20502">
        <v>10</v>
      </c>
      <c r="E20502">
        <v>412</v>
      </c>
      <c r="F20502">
        <v>0</v>
      </c>
    </row>
    <row r="20503" spans="1:6" x14ac:dyDescent="0.35">
      <c r="A20503" s="13">
        <v>44682</v>
      </c>
      <c r="B20503">
        <v>1</v>
      </c>
      <c r="C20503">
        <v>45</v>
      </c>
      <c r="D20503">
        <v>20</v>
      </c>
      <c r="E20503">
        <v>20478</v>
      </c>
      <c r="F20503">
        <v>0</v>
      </c>
    </row>
    <row r="20504" spans="1:6" x14ac:dyDescent="0.35">
      <c r="A20504" s="13">
        <v>44682</v>
      </c>
      <c r="B20504">
        <v>1</v>
      </c>
      <c r="C20504">
        <v>45</v>
      </c>
      <c r="D20504">
        <v>30</v>
      </c>
      <c r="E20504">
        <v>26509</v>
      </c>
      <c r="F20504">
        <v>0</v>
      </c>
    </row>
    <row r="20505" spans="1:6" x14ac:dyDescent="0.35">
      <c r="A20505" s="13">
        <v>44682</v>
      </c>
      <c r="B20505">
        <v>1</v>
      </c>
      <c r="C20505">
        <v>45</v>
      </c>
      <c r="D20505">
        <v>40</v>
      </c>
      <c r="E20505">
        <v>24483</v>
      </c>
      <c r="F20505">
        <v>0</v>
      </c>
    </row>
    <row r="20506" spans="1:6" x14ac:dyDescent="0.35">
      <c r="A20506" s="13">
        <v>44682</v>
      </c>
      <c r="B20506">
        <v>1</v>
      </c>
      <c r="C20506">
        <v>45</v>
      </c>
      <c r="D20506">
        <v>50</v>
      </c>
      <c r="E20506">
        <v>21664</v>
      </c>
      <c r="F20506">
        <v>1</v>
      </c>
    </row>
    <row r="20507" spans="1:6" x14ac:dyDescent="0.35">
      <c r="A20507" s="13">
        <v>44682</v>
      </c>
      <c r="B20507">
        <v>1</v>
      </c>
      <c r="C20507">
        <v>45</v>
      </c>
      <c r="D20507">
        <v>60</v>
      </c>
      <c r="E20507">
        <v>18419</v>
      </c>
      <c r="F20507">
        <v>1</v>
      </c>
    </row>
    <row r="20508" spans="1:6" x14ac:dyDescent="0.35">
      <c r="A20508" s="13">
        <v>44682</v>
      </c>
      <c r="B20508">
        <v>1</v>
      </c>
      <c r="C20508">
        <v>45</v>
      </c>
      <c r="D20508">
        <v>70</v>
      </c>
      <c r="E20508">
        <v>12362</v>
      </c>
      <c r="F20508">
        <v>0</v>
      </c>
    </row>
    <row r="20509" spans="1:6" x14ac:dyDescent="0.35">
      <c r="A20509" s="13">
        <v>44682</v>
      </c>
      <c r="B20509">
        <v>1</v>
      </c>
      <c r="C20509">
        <v>45</v>
      </c>
      <c r="D20509">
        <v>80</v>
      </c>
      <c r="E20509">
        <v>4417</v>
      </c>
      <c r="F20509">
        <v>1</v>
      </c>
    </row>
    <row r="20510" spans="1:6" x14ac:dyDescent="0.35">
      <c r="A20510" s="13">
        <v>44682</v>
      </c>
      <c r="B20510">
        <v>1</v>
      </c>
      <c r="C20510">
        <v>45</v>
      </c>
      <c r="D20510">
        <v>90</v>
      </c>
      <c r="E20510">
        <v>1020</v>
      </c>
      <c r="F20510">
        <v>1</v>
      </c>
    </row>
    <row r="20511" spans="1:6" x14ac:dyDescent="0.35">
      <c r="A20511" s="13">
        <v>44682</v>
      </c>
      <c r="B20511">
        <v>1</v>
      </c>
      <c r="C20511">
        <v>45</v>
      </c>
      <c r="D20511">
        <v>100</v>
      </c>
      <c r="E20511">
        <v>39</v>
      </c>
      <c r="F20511">
        <v>0</v>
      </c>
    </row>
    <row r="20512" spans="1:6" x14ac:dyDescent="0.35">
      <c r="A20512" s="13">
        <v>44682</v>
      </c>
      <c r="B20512">
        <v>1</v>
      </c>
      <c r="C20512">
        <v>46</v>
      </c>
      <c r="D20512">
        <v>10</v>
      </c>
      <c r="E20512">
        <v>176</v>
      </c>
      <c r="F20512">
        <v>0</v>
      </c>
    </row>
    <row r="20513" spans="1:6" x14ac:dyDescent="0.35">
      <c r="A20513" s="13">
        <v>44682</v>
      </c>
      <c r="B20513">
        <v>1</v>
      </c>
      <c r="C20513">
        <v>46</v>
      </c>
      <c r="D20513">
        <v>20</v>
      </c>
      <c r="E20513">
        <v>18442</v>
      </c>
      <c r="F20513">
        <v>0</v>
      </c>
    </row>
    <row r="20514" spans="1:6" x14ac:dyDescent="0.35">
      <c r="A20514" s="13">
        <v>44682</v>
      </c>
      <c r="B20514">
        <v>1</v>
      </c>
      <c r="C20514">
        <v>46</v>
      </c>
      <c r="D20514">
        <v>30</v>
      </c>
      <c r="E20514">
        <v>25669</v>
      </c>
      <c r="F20514">
        <v>0</v>
      </c>
    </row>
    <row r="20515" spans="1:6" x14ac:dyDescent="0.35">
      <c r="A20515" s="13">
        <v>44682</v>
      </c>
      <c r="B20515">
        <v>1</v>
      </c>
      <c r="C20515">
        <v>46</v>
      </c>
      <c r="D20515">
        <v>40</v>
      </c>
      <c r="E20515">
        <v>23522</v>
      </c>
      <c r="F20515">
        <v>0</v>
      </c>
    </row>
    <row r="20516" spans="1:6" x14ac:dyDescent="0.35">
      <c r="A20516" s="13">
        <v>44682</v>
      </c>
      <c r="B20516">
        <v>1</v>
      </c>
      <c r="C20516">
        <v>46</v>
      </c>
      <c r="D20516">
        <v>50</v>
      </c>
      <c r="E20516">
        <v>20233</v>
      </c>
      <c r="F20516">
        <v>0</v>
      </c>
    </row>
    <row r="20517" spans="1:6" x14ac:dyDescent="0.35">
      <c r="A20517" s="13">
        <v>44682</v>
      </c>
      <c r="B20517">
        <v>1</v>
      </c>
      <c r="C20517">
        <v>46</v>
      </c>
      <c r="D20517">
        <v>60</v>
      </c>
      <c r="E20517">
        <v>19378</v>
      </c>
      <c r="F20517">
        <v>2</v>
      </c>
    </row>
    <row r="20518" spans="1:6" x14ac:dyDescent="0.35">
      <c r="A20518" s="13">
        <v>44682</v>
      </c>
      <c r="B20518">
        <v>1</v>
      </c>
      <c r="C20518">
        <v>46</v>
      </c>
      <c r="D20518">
        <v>70</v>
      </c>
      <c r="E20518">
        <v>14486</v>
      </c>
      <c r="F20518">
        <v>0</v>
      </c>
    </row>
    <row r="20519" spans="1:6" x14ac:dyDescent="0.35">
      <c r="A20519" s="13">
        <v>44682</v>
      </c>
      <c r="B20519">
        <v>1</v>
      </c>
      <c r="C20519">
        <v>46</v>
      </c>
      <c r="D20519">
        <v>80</v>
      </c>
      <c r="E20519">
        <v>5598</v>
      </c>
      <c r="F20519">
        <v>1</v>
      </c>
    </row>
    <row r="20520" spans="1:6" x14ac:dyDescent="0.35">
      <c r="A20520" s="13">
        <v>44682</v>
      </c>
      <c r="B20520">
        <v>1</v>
      </c>
      <c r="C20520">
        <v>46</v>
      </c>
      <c r="D20520">
        <v>90</v>
      </c>
      <c r="E20520">
        <v>1299</v>
      </c>
      <c r="F20520">
        <v>2</v>
      </c>
    </row>
    <row r="20521" spans="1:6" x14ac:dyDescent="0.35">
      <c r="A20521" s="13">
        <v>44682</v>
      </c>
      <c r="B20521">
        <v>1</v>
      </c>
      <c r="C20521">
        <v>46</v>
      </c>
      <c r="D20521">
        <v>100</v>
      </c>
      <c r="E20521">
        <v>30</v>
      </c>
      <c r="F20521">
        <v>0</v>
      </c>
    </row>
    <row r="20522" spans="1:6" x14ac:dyDescent="0.35">
      <c r="A20522" s="13">
        <v>44682</v>
      </c>
      <c r="B20522">
        <v>1</v>
      </c>
      <c r="C20522">
        <v>47</v>
      </c>
      <c r="D20522">
        <v>10</v>
      </c>
      <c r="E20522">
        <v>119</v>
      </c>
      <c r="F20522">
        <v>0</v>
      </c>
    </row>
    <row r="20523" spans="1:6" x14ac:dyDescent="0.35">
      <c r="A20523" s="13">
        <v>44682</v>
      </c>
      <c r="B20523">
        <v>1</v>
      </c>
      <c r="C20523">
        <v>47</v>
      </c>
      <c r="D20523">
        <v>20</v>
      </c>
      <c r="E20523">
        <v>18928</v>
      </c>
      <c r="F20523">
        <v>0</v>
      </c>
    </row>
    <row r="20524" spans="1:6" x14ac:dyDescent="0.35">
      <c r="A20524" s="13">
        <v>44682</v>
      </c>
      <c r="B20524">
        <v>1</v>
      </c>
      <c r="C20524">
        <v>47</v>
      </c>
      <c r="D20524">
        <v>30</v>
      </c>
      <c r="E20524">
        <v>29340</v>
      </c>
      <c r="F20524">
        <v>0</v>
      </c>
    </row>
    <row r="20525" spans="1:6" x14ac:dyDescent="0.35">
      <c r="A20525" s="13">
        <v>44682</v>
      </c>
      <c r="B20525">
        <v>1</v>
      </c>
      <c r="C20525">
        <v>47</v>
      </c>
      <c r="D20525">
        <v>40</v>
      </c>
      <c r="E20525">
        <v>28218</v>
      </c>
      <c r="F20525">
        <v>0</v>
      </c>
    </row>
    <row r="20526" spans="1:6" x14ac:dyDescent="0.35">
      <c r="A20526" s="13">
        <v>44682</v>
      </c>
      <c r="B20526">
        <v>1</v>
      </c>
      <c r="C20526">
        <v>47</v>
      </c>
      <c r="D20526">
        <v>50</v>
      </c>
      <c r="E20526">
        <v>23291</v>
      </c>
      <c r="F20526">
        <v>1</v>
      </c>
    </row>
    <row r="20527" spans="1:6" x14ac:dyDescent="0.35">
      <c r="A20527" s="13">
        <v>44682</v>
      </c>
      <c r="B20527">
        <v>1</v>
      </c>
      <c r="C20527">
        <v>47</v>
      </c>
      <c r="D20527">
        <v>60</v>
      </c>
      <c r="E20527">
        <v>22999</v>
      </c>
      <c r="F20527">
        <v>2</v>
      </c>
    </row>
    <row r="20528" spans="1:6" x14ac:dyDescent="0.35">
      <c r="A20528" s="13">
        <v>44682</v>
      </c>
      <c r="B20528">
        <v>1</v>
      </c>
      <c r="C20528">
        <v>47</v>
      </c>
      <c r="D20528">
        <v>70</v>
      </c>
      <c r="E20528">
        <v>18036</v>
      </c>
      <c r="F20528">
        <v>6</v>
      </c>
    </row>
    <row r="20529" spans="1:6" x14ac:dyDescent="0.35">
      <c r="A20529" s="13">
        <v>44682</v>
      </c>
      <c r="B20529">
        <v>1</v>
      </c>
      <c r="C20529">
        <v>47</v>
      </c>
      <c r="D20529">
        <v>80</v>
      </c>
      <c r="E20529">
        <v>7215</v>
      </c>
      <c r="F20529">
        <v>2</v>
      </c>
    </row>
    <row r="20530" spans="1:6" x14ac:dyDescent="0.35">
      <c r="A20530" s="13">
        <v>44682</v>
      </c>
      <c r="B20530">
        <v>1</v>
      </c>
      <c r="C20530">
        <v>47</v>
      </c>
      <c r="D20530">
        <v>90</v>
      </c>
      <c r="E20530">
        <v>1591</v>
      </c>
      <c r="F20530">
        <v>0</v>
      </c>
    </row>
    <row r="20531" spans="1:6" x14ac:dyDescent="0.35">
      <c r="A20531" s="13">
        <v>44682</v>
      </c>
      <c r="B20531">
        <v>1</v>
      </c>
      <c r="C20531">
        <v>47</v>
      </c>
      <c r="D20531">
        <v>100</v>
      </c>
      <c r="E20531">
        <v>28</v>
      </c>
      <c r="F20531">
        <v>0</v>
      </c>
    </row>
    <row r="20532" spans="1:6" x14ac:dyDescent="0.35">
      <c r="A20532" s="13">
        <v>44682</v>
      </c>
      <c r="B20532">
        <v>1</v>
      </c>
      <c r="C20532">
        <v>48</v>
      </c>
      <c r="D20532">
        <v>10</v>
      </c>
      <c r="E20532">
        <v>69</v>
      </c>
      <c r="F20532">
        <v>0</v>
      </c>
    </row>
    <row r="20533" spans="1:6" x14ac:dyDescent="0.35">
      <c r="A20533" s="13">
        <v>44682</v>
      </c>
      <c r="B20533">
        <v>1</v>
      </c>
      <c r="C20533">
        <v>48</v>
      </c>
      <c r="D20533">
        <v>20</v>
      </c>
      <c r="E20533">
        <v>15950</v>
      </c>
      <c r="F20533">
        <v>0</v>
      </c>
    </row>
    <row r="20534" spans="1:6" x14ac:dyDescent="0.35">
      <c r="A20534" s="13">
        <v>44682</v>
      </c>
      <c r="B20534">
        <v>1</v>
      </c>
      <c r="C20534">
        <v>48</v>
      </c>
      <c r="D20534">
        <v>30</v>
      </c>
      <c r="E20534">
        <v>27645</v>
      </c>
      <c r="F20534">
        <v>0</v>
      </c>
    </row>
    <row r="20535" spans="1:6" x14ac:dyDescent="0.35">
      <c r="A20535" s="13">
        <v>44682</v>
      </c>
      <c r="B20535">
        <v>1</v>
      </c>
      <c r="C20535">
        <v>48</v>
      </c>
      <c r="D20535">
        <v>40</v>
      </c>
      <c r="E20535">
        <v>30170</v>
      </c>
      <c r="F20535">
        <v>0</v>
      </c>
    </row>
    <row r="20536" spans="1:6" x14ac:dyDescent="0.35">
      <c r="A20536" s="13">
        <v>44682</v>
      </c>
      <c r="B20536">
        <v>1</v>
      </c>
      <c r="C20536">
        <v>48</v>
      </c>
      <c r="D20536">
        <v>50</v>
      </c>
      <c r="E20536">
        <v>24187</v>
      </c>
      <c r="F20536">
        <v>1</v>
      </c>
    </row>
    <row r="20537" spans="1:6" x14ac:dyDescent="0.35">
      <c r="A20537" s="13">
        <v>44682</v>
      </c>
      <c r="B20537">
        <v>1</v>
      </c>
      <c r="C20537">
        <v>48</v>
      </c>
      <c r="D20537">
        <v>60</v>
      </c>
      <c r="E20537">
        <v>23912</v>
      </c>
      <c r="F20537">
        <v>1</v>
      </c>
    </row>
    <row r="20538" spans="1:6" x14ac:dyDescent="0.35">
      <c r="A20538" s="13">
        <v>44682</v>
      </c>
      <c r="B20538">
        <v>1</v>
      </c>
      <c r="C20538">
        <v>48</v>
      </c>
      <c r="D20538">
        <v>70</v>
      </c>
      <c r="E20538">
        <v>19144</v>
      </c>
      <c r="F20538">
        <v>2</v>
      </c>
    </row>
    <row r="20539" spans="1:6" x14ac:dyDescent="0.35">
      <c r="A20539" s="13">
        <v>44682</v>
      </c>
      <c r="B20539">
        <v>1</v>
      </c>
      <c r="C20539">
        <v>48</v>
      </c>
      <c r="D20539">
        <v>80</v>
      </c>
      <c r="E20539">
        <v>7725</v>
      </c>
      <c r="F20539">
        <v>3</v>
      </c>
    </row>
    <row r="20540" spans="1:6" x14ac:dyDescent="0.35">
      <c r="A20540" s="13">
        <v>44682</v>
      </c>
      <c r="B20540">
        <v>1</v>
      </c>
      <c r="C20540">
        <v>48</v>
      </c>
      <c r="D20540">
        <v>90</v>
      </c>
      <c r="E20540">
        <v>1642</v>
      </c>
      <c r="F20540">
        <v>1</v>
      </c>
    </row>
    <row r="20541" spans="1:6" x14ac:dyDescent="0.35">
      <c r="A20541" s="13">
        <v>44682</v>
      </c>
      <c r="B20541">
        <v>1</v>
      </c>
      <c r="C20541">
        <v>48</v>
      </c>
      <c r="D20541">
        <v>100</v>
      </c>
      <c r="E20541">
        <v>25</v>
      </c>
      <c r="F20541">
        <v>0</v>
      </c>
    </row>
    <row r="20542" spans="1:6" x14ac:dyDescent="0.35">
      <c r="A20542" s="13">
        <v>44682</v>
      </c>
      <c r="B20542">
        <v>1</v>
      </c>
      <c r="C20542">
        <v>49</v>
      </c>
      <c r="D20542">
        <v>10</v>
      </c>
      <c r="E20542">
        <v>51</v>
      </c>
      <c r="F20542">
        <v>0</v>
      </c>
    </row>
    <row r="20543" spans="1:6" x14ac:dyDescent="0.35">
      <c r="A20543" s="13">
        <v>44682</v>
      </c>
      <c r="B20543">
        <v>1</v>
      </c>
      <c r="C20543">
        <v>49</v>
      </c>
      <c r="D20543">
        <v>20</v>
      </c>
      <c r="E20543">
        <v>12001</v>
      </c>
      <c r="F20543">
        <v>0</v>
      </c>
    </row>
    <row r="20544" spans="1:6" x14ac:dyDescent="0.35">
      <c r="A20544" s="13">
        <v>44682</v>
      </c>
      <c r="B20544">
        <v>1</v>
      </c>
      <c r="C20544">
        <v>49</v>
      </c>
      <c r="D20544">
        <v>30</v>
      </c>
      <c r="E20544">
        <v>22989</v>
      </c>
      <c r="F20544">
        <v>1</v>
      </c>
    </row>
    <row r="20545" spans="1:6" x14ac:dyDescent="0.35">
      <c r="A20545" s="13">
        <v>44682</v>
      </c>
      <c r="B20545">
        <v>1</v>
      </c>
      <c r="C20545">
        <v>49</v>
      </c>
      <c r="D20545">
        <v>40</v>
      </c>
      <c r="E20545">
        <v>29934</v>
      </c>
      <c r="F20545">
        <v>0</v>
      </c>
    </row>
    <row r="20546" spans="1:6" x14ac:dyDescent="0.35">
      <c r="A20546" s="13">
        <v>44682</v>
      </c>
      <c r="B20546">
        <v>1</v>
      </c>
      <c r="C20546">
        <v>49</v>
      </c>
      <c r="D20546">
        <v>50</v>
      </c>
      <c r="E20546">
        <v>23945</v>
      </c>
      <c r="F20546">
        <v>0</v>
      </c>
    </row>
    <row r="20547" spans="1:6" x14ac:dyDescent="0.35">
      <c r="A20547" s="13">
        <v>44682</v>
      </c>
      <c r="B20547">
        <v>1</v>
      </c>
      <c r="C20547">
        <v>49</v>
      </c>
      <c r="D20547">
        <v>60</v>
      </c>
      <c r="E20547">
        <v>22710</v>
      </c>
      <c r="F20547">
        <v>2</v>
      </c>
    </row>
    <row r="20548" spans="1:6" x14ac:dyDescent="0.35">
      <c r="A20548" s="13">
        <v>44682</v>
      </c>
      <c r="B20548">
        <v>1</v>
      </c>
      <c r="C20548">
        <v>49</v>
      </c>
      <c r="D20548">
        <v>70</v>
      </c>
      <c r="E20548">
        <v>18603</v>
      </c>
      <c r="F20548">
        <v>4</v>
      </c>
    </row>
    <row r="20549" spans="1:6" x14ac:dyDescent="0.35">
      <c r="A20549" s="13">
        <v>44682</v>
      </c>
      <c r="B20549">
        <v>1</v>
      </c>
      <c r="C20549">
        <v>49</v>
      </c>
      <c r="D20549">
        <v>80</v>
      </c>
      <c r="E20549">
        <v>7564</v>
      </c>
      <c r="F20549">
        <v>3</v>
      </c>
    </row>
    <row r="20550" spans="1:6" x14ac:dyDescent="0.35">
      <c r="A20550" s="13">
        <v>44682</v>
      </c>
      <c r="B20550">
        <v>1</v>
      </c>
      <c r="C20550">
        <v>49</v>
      </c>
      <c r="D20550">
        <v>90</v>
      </c>
      <c r="E20550">
        <v>1595</v>
      </c>
      <c r="F20550">
        <v>3</v>
      </c>
    </row>
    <row r="20551" spans="1:6" x14ac:dyDescent="0.35">
      <c r="A20551" s="13">
        <v>44682</v>
      </c>
      <c r="B20551">
        <v>1</v>
      </c>
      <c r="C20551">
        <v>49</v>
      </c>
      <c r="D20551">
        <v>100</v>
      </c>
      <c r="E20551">
        <v>30</v>
      </c>
      <c r="F20551">
        <v>0</v>
      </c>
    </row>
    <row r="20552" spans="1:6" x14ac:dyDescent="0.35">
      <c r="A20552" s="13">
        <v>44682</v>
      </c>
      <c r="B20552">
        <v>1</v>
      </c>
      <c r="C20552">
        <v>50</v>
      </c>
      <c r="D20552">
        <v>10</v>
      </c>
      <c r="E20552">
        <v>34</v>
      </c>
      <c r="F20552">
        <v>0</v>
      </c>
    </row>
    <row r="20553" spans="1:6" x14ac:dyDescent="0.35">
      <c r="A20553" s="13">
        <v>44682</v>
      </c>
      <c r="B20553">
        <v>1</v>
      </c>
      <c r="C20553">
        <v>50</v>
      </c>
      <c r="D20553">
        <v>20</v>
      </c>
      <c r="E20553">
        <v>7527</v>
      </c>
      <c r="F20553">
        <v>0</v>
      </c>
    </row>
    <row r="20554" spans="1:6" x14ac:dyDescent="0.35">
      <c r="A20554" s="13">
        <v>44682</v>
      </c>
      <c r="B20554">
        <v>1</v>
      </c>
      <c r="C20554">
        <v>50</v>
      </c>
      <c r="D20554">
        <v>30</v>
      </c>
      <c r="E20554">
        <v>16942</v>
      </c>
      <c r="F20554">
        <v>0</v>
      </c>
    </row>
    <row r="20555" spans="1:6" x14ac:dyDescent="0.35">
      <c r="A20555" s="13">
        <v>44682</v>
      </c>
      <c r="B20555">
        <v>1</v>
      </c>
      <c r="C20555">
        <v>50</v>
      </c>
      <c r="D20555">
        <v>40</v>
      </c>
      <c r="E20555">
        <v>25895</v>
      </c>
      <c r="F20555">
        <v>0</v>
      </c>
    </row>
    <row r="20556" spans="1:6" x14ac:dyDescent="0.35">
      <c r="A20556" s="13">
        <v>44682</v>
      </c>
      <c r="B20556">
        <v>1</v>
      </c>
      <c r="C20556">
        <v>50</v>
      </c>
      <c r="D20556">
        <v>50</v>
      </c>
      <c r="E20556">
        <v>23079</v>
      </c>
      <c r="F20556">
        <v>0</v>
      </c>
    </row>
    <row r="20557" spans="1:6" x14ac:dyDescent="0.35">
      <c r="A20557" s="13">
        <v>44682</v>
      </c>
      <c r="B20557">
        <v>1</v>
      </c>
      <c r="C20557">
        <v>50</v>
      </c>
      <c r="D20557">
        <v>60</v>
      </c>
      <c r="E20557">
        <v>20657</v>
      </c>
      <c r="F20557">
        <v>1</v>
      </c>
    </row>
    <row r="20558" spans="1:6" x14ac:dyDescent="0.35">
      <c r="A20558" s="13">
        <v>44682</v>
      </c>
      <c r="B20558">
        <v>1</v>
      </c>
      <c r="C20558">
        <v>50</v>
      </c>
      <c r="D20558">
        <v>70</v>
      </c>
      <c r="E20558">
        <v>16562</v>
      </c>
      <c r="F20558">
        <v>2</v>
      </c>
    </row>
    <row r="20559" spans="1:6" x14ac:dyDescent="0.35">
      <c r="A20559" s="13">
        <v>44682</v>
      </c>
      <c r="B20559">
        <v>1</v>
      </c>
      <c r="C20559">
        <v>50</v>
      </c>
      <c r="D20559">
        <v>80</v>
      </c>
      <c r="E20559">
        <v>6735</v>
      </c>
      <c r="F20559">
        <v>1</v>
      </c>
    </row>
    <row r="20560" spans="1:6" x14ac:dyDescent="0.35">
      <c r="A20560" s="13">
        <v>44682</v>
      </c>
      <c r="B20560">
        <v>1</v>
      </c>
      <c r="C20560">
        <v>50</v>
      </c>
      <c r="D20560">
        <v>90</v>
      </c>
      <c r="E20560">
        <v>1408</v>
      </c>
      <c r="F20560">
        <v>0</v>
      </c>
    </row>
    <row r="20561" spans="1:6" x14ac:dyDescent="0.35">
      <c r="A20561" s="13">
        <v>44682</v>
      </c>
      <c r="B20561">
        <v>1</v>
      </c>
      <c r="C20561">
        <v>50</v>
      </c>
      <c r="D20561">
        <v>100</v>
      </c>
      <c r="E20561">
        <v>35</v>
      </c>
      <c r="F20561">
        <v>0</v>
      </c>
    </row>
    <row r="20562" spans="1:6" x14ac:dyDescent="0.35">
      <c r="A20562" s="13">
        <v>44682</v>
      </c>
      <c r="B20562">
        <v>1</v>
      </c>
      <c r="C20562">
        <v>51</v>
      </c>
      <c r="D20562">
        <v>10</v>
      </c>
      <c r="E20562">
        <v>22</v>
      </c>
      <c r="F20562">
        <v>0</v>
      </c>
    </row>
    <row r="20563" spans="1:6" x14ac:dyDescent="0.35">
      <c r="A20563" s="13">
        <v>44682</v>
      </c>
      <c r="B20563">
        <v>1</v>
      </c>
      <c r="C20563">
        <v>51</v>
      </c>
      <c r="D20563">
        <v>20</v>
      </c>
      <c r="E20563">
        <v>3092</v>
      </c>
      <c r="F20563">
        <v>0</v>
      </c>
    </row>
    <row r="20564" spans="1:6" x14ac:dyDescent="0.35">
      <c r="A20564" s="13">
        <v>44682</v>
      </c>
      <c r="B20564">
        <v>1</v>
      </c>
      <c r="C20564">
        <v>51</v>
      </c>
      <c r="D20564">
        <v>30</v>
      </c>
      <c r="E20564">
        <v>9035</v>
      </c>
      <c r="F20564">
        <v>0</v>
      </c>
    </row>
    <row r="20565" spans="1:6" x14ac:dyDescent="0.35">
      <c r="A20565" s="13">
        <v>44682</v>
      </c>
      <c r="B20565">
        <v>1</v>
      </c>
      <c r="C20565">
        <v>51</v>
      </c>
      <c r="D20565">
        <v>40</v>
      </c>
      <c r="E20565">
        <v>17880</v>
      </c>
      <c r="F20565">
        <v>1</v>
      </c>
    </row>
    <row r="20566" spans="1:6" x14ac:dyDescent="0.35">
      <c r="A20566" s="13">
        <v>44682</v>
      </c>
      <c r="B20566">
        <v>1</v>
      </c>
      <c r="C20566">
        <v>51</v>
      </c>
      <c r="D20566">
        <v>50</v>
      </c>
      <c r="E20566">
        <v>19026</v>
      </c>
      <c r="F20566">
        <v>0</v>
      </c>
    </row>
    <row r="20567" spans="1:6" x14ac:dyDescent="0.35">
      <c r="A20567" s="13">
        <v>44682</v>
      </c>
      <c r="B20567">
        <v>1</v>
      </c>
      <c r="C20567">
        <v>51</v>
      </c>
      <c r="D20567">
        <v>60</v>
      </c>
      <c r="E20567">
        <v>17909</v>
      </c>
      <c r="F20567">
        <v>1</v>
      </c>
    </row>
    <row r="20568" spans="1:6" x14ac:dyDescent="0.35">
      <c r="A20568" s="13">
        <v>44682</v>
      </c>
      <c r="B20568">
        <v>1</v>
      </c>
      <c r="C20568">
        <v>51</v>
      </c>
      <c r="D20568">
        <v>70</v>
      </c>
      <c r="E20568">
        <v>14448</v>
      </c>
      <c r="F20568">
        <v>0</v>
      </c>
    </row>
    <row r="20569" spans="1:6" x14ac:dyDescent="0.35">
      <c r="A20569" s="13">
        <v>44682</v>
      </c>
      <c r="B20569">
        <v>1</v>
      </c>
      <c r="C20569">
        <v>51</v>
      </c>
      <c r="D20569">
        <v>80</v>
      </c>
      <c r="E20569">
        <v>5723</v>
      </c>
      <c r="F20569">
        <v>1</v>
      </c>
    </row>
    <row r="20570" spans="1:6" x14ac:dyDescent="0.35">
      <c r="A20570" s="13">
        <v>44682</v>
      </c>
      <c r="B20570">
        <v>1</v>
      </c>
      <c r="C20570">
        <v>51</v>
      </c>
      <c r="D20570">
        <v>90</v>
      </c>
      <c r="E20570">
        <v>1312</v>
      </c>
      <c r="F20570">
        <v>0</v>
      </c>
    </row>
    <row r="20571" spans="1:6" x14ac:dyDescent="0.35">
      <c r="A20571" s="13">
        <v>44682</v>
      </c>
      <c r="B20571">
        <v>1</v>
      </c>
      <c r="C20571">
        <v>51</v>
      </c>
      <c r="D20571">
        <v>100</v>
      </c>
      <c r="E20571">
        <v>31</v>
      </c>
      <c r="F20571">
        <v>0</v>
      </c>
    </row>
    <row r="20572" spans="1:6" x14ac:dyDescent="0.35">
      <c r="A20572" s="13">
        <v>44682</v>
      </c>
      <c r="B20572">
        <v>1</v>
      </c>
      <c r="C20572">
        <v>52</v>
      </c>
      <c r="D20572">
        <v>10</v>
      </c>
      <c r="E20572">
        <v>7</v>
      </c>
      <c r="F20572">
        <v>0</v>
      </c>
    </row>
    <row r="20573" spans="1:6" x14ac:dyDescent="0.35">
      <c r="A20573" s="13">
        <v>44682</v>
      </c>
      <c r="B20573">
        <v>1</v>
      </c>
      <c r="C20573">
        <v>52</v>
      </c>
      <c r="D20573">
        <v>20</v>
      </c>
      <c r="E20573">
        <v>1326</v>
      </c>
      <c r="F20573">
        <v>0</v>
      </c>
    </row>
    <row r="20574" spans="1:6" x14ac:dyDescent="0.35">
      <c r="A20574" s="13">
        <v>44682</v>
      </c>
      <c r="B20574">
        <v>1</v>
      </c>
      <c r="C20574">
        <v>52</v>
      </c>
      <c r="D20574">
        <v>30</v>
      </c>
      <c r="E20574">
        <v>4172</v>
      </c>
      <c r="F20574">
        <v>0</v>
      </c>
    </row>
    <row r="20575" spans="1:6" x14ac:dyDescent="0.35">
      <c r="A20575" s="13">
        <v>44682</v>
      </c>
      <c r="B20575">
        <v>1</v>
      </c>
      <c r="C20575">
        <v>52</v>
      </c>
      <c r="D20575">
        <v>40</v>
      </c>
      <c r="E20575">
        <v>10932</v>
      </c>
      <c r="F20575">
        <v>0</v>
      </c>
    </row>
    <row r="20576" spans="1:6" x14ac:dyDescent="0.35">
      <c r="A20576" s="13">
        <v>44682</v>
      </c>
      <c r="B20576">
        <v>1</v>
      </c>
      <c r="C20576">
        <v>52</v>
      </c>
      <c r="D20576">
        <v>50</v>
      </c>
      <c r="E20576">
        <v>14522</v>
      </c>
      <c r="F20576">
        <v>1</v>
      </c>
    </row>
    <row r="20577" spans="1:6" x14ac:dyDescent="0.35">
      <c r="A20577" s="13">
        <v>44682</v>
      </c>
      <c r="B20577">
        <v>1</v>
      </c>
      <c r="C20577">
        <v>52</v>
      </c>
      <c r="D20577">
        <v>60</v>
      </c>
      <c r="E20577">
        <v>16221</v>
      </c>
      <c r="F20577">
        <v>0</v>
      </c>
    </row>
    <row r="20578" spans="1:6" x14ac:dyDescent="0.35">
      <c r="A20578" s="13">
        <v>44682</v>
      </c>
      <c r="B20578">
        <v>1</v>
      </c>
      <c r="C20578">
        <v>52</v>
      </c>
      <c r="D20578">
        <v>70</v>
      </c>
      <c r="E20578">
        <v>13671</v>
      </c>
      <c r="F20578">
        <v>3</v>
      </c>
    </row>
    <row r="20579" spans="1:6" x14ac:dyDescent="0.35">
      <c r="A20579" s="13">
        <v>44682</v>
      </c>
      <c r="B20579">
        <v>1</v>
      </c>
      <c r="C20579">
        <v>52</v>
      </c>
      <c r="D20579">
        <v>80</v>
      </c>
      <c r="E20579">
        <v>5399</v>
      </c>
      <c r="F20579">
        <v>1</v>
      </c>
    </row>
    <row r="20580" spans="1:6" x14ac:dyDescent="0.35">
      <c r="A20580" s="13">
        <v>44682</v>
      </c>
      <c r="B20580">
        <v>1</v>
      </c>
      <c r="C20580">
        <v>52</v>
      </c>
      <c r="D20580">
        <v>90</v>
      </c>
      <c r="E20580">
        <v>1241</v>
      </c>
      <c r="F20580">
        <v>0</v>
      </c>
    </row>
    <row r="20581" spans="1:6" x14ac:dyDescent="0.35">
      <c r="A20581" s="13">
        <v>44682</v>
      </c>
      <c r="B20581">
        <v>1</v>
      </c>
      <c r="C20581">
        <v>52</v>
      </c>
      <c r="D20581">
        <v>100</v>
      </c>
      <c r="E20581">
        <v>38</v>
      </c>
      <c r="F20581">
        <v>0</v>
      </c>
    </row>
    <row r="20582" spans="1:6" x14ac:dyDescent="0.35">
      <c r="A20582" s="13">
        <v>44682</v>
      </c>
      <c r="B20582">
        <v>1</v>
      </c>
      <c r="C20582">
        <v>53</v>
      </c>
      <c r="D20582">
        <v>10</v>
      </c>
      <c r="E20582">
        <v>21</v>
      </c>
      <c r="F20582">
        <v>0</v>
      </c>
    </row>
    <row r="20583" spans="1:6" x14ac:dyDescent="0.35">
      <c r="A20583" s="13">
        <v>44682</v>
      </c>
      <c r="B20583">
        <v>1</v>
      </c>
      <c r="C20583">
        <v>53</v>
      </c>
      <c r="D20583">
        <v>20</v>
      </c>
      <c r="E20583">
        <v>900</v>
      </c>
      <c r="F20583">
        <v>0</v>
      </c>
    </row>
    <row r="20584" spans="1:6" x14ac:dyDescent="0.35">
      <c r="A20584" s="13">
        <v>44682</v>
      </c>
      <c r="B20584">
        <v>1</v>
      </c>
      <c r="C20584">
        <v>53</v>
      </c>
      <c r="D20584">
        <v>30</v>
      </c>
      <c r="E20584">
        <v>2617</v>
      </c>
      <c r="F20584">
        <v>0</v>
      </c>
    </row>
    <row r="20585" spans="1:6" x14ac:dyDescent="0.35">
      <c r="A20585" s="13">
        <v>44682</v>
      </c>
      <c r="B20585">
        <v>1</v>
      </c>
      <c r="C20585">
        <v>53</v>
      </c>
      <c r="D20585">
        <v>40</v>
      </c>
      <c r="E20585">
        <v>5932</v>
      </c>
      <c r="F20585">
        <v>0</v>
      </c>
    </row>
    <row r="20586" spans="1:6" x14ac:dyDescent="0.35">
      <c r="A20586" s="13">
        <v>44682</v>
      </c>
      <c r="B20586">
        <v>1</v>
      </c>
      <c r="C20586">
        <v>53</v>
      </c>
      <c r="D20586">
        <v>50</v>
      </c>
      <c r="E20586">
        <v>10666</v>
      </c>
      <c r="F20586">
        <v>0</v>
      </c>
    </row>
    <row r="20587" spans="1:6" x14ac:dyDescent="0.35">
      <c r="A20587" s="13">
        <v>44682</v>
      </c>
      <c r="B20587">
        <v>1</v>
      </c>
      <c r="C20587">
        <v>53</v>
      </c>
      <c r="D20587">
        <v>60</v>
      </c>
      <c r="E20587">
        <v>13796</v>
      </c>
      <c r="F20587">
        <v>2</v>
      </c>
    </row>
    <row r="20588" spans="1:6" x14ac:dyDescent="0.35">
      <c r="A20588" s="13">
        <v>44682</v>
      </c>
      <c r="B20588">
        <v>1</v>
      </c>
      <c r="C20588">
        <v>53</v>
      </c>
      <c r="D20588">
        <v>70</v>
      </c>
      <c r="E20588">
        <v>12789</v>
      </c>
      <c r="F20588">
        <v>5</v>
      </c>
    </row>
    <row r="20589" spans="1:6" x14ac:dyDescent="0.35">
      <c r="A20589" s="13">
        <v>44682</v>
      </c>
      <c r="B20589">
        <v>1</v>
      </c>
      <c r="C20589">
        <v>53</v>
      </c>
      <c r="D20589">
        <v>80</v>
      </c>
      <c r="E20589">
        <v>4979</v>
      </c>
      <c r="F20589">
        <v>3</v>
      </c>
    </row>
    <row r="20590" spans="1:6" x14ac:dyDescent="0.35">
      <c r="A20590" s="13">
        <v>44682</v>
      </c>
      <c r="B20590">
        <v>1</v>
      </c>
      <c r="C20590">
        <v>53</v>
      </c>
      <c r="D20590">
        <v>90</v>
      </c>
      <c r="E20590">
        <v>1241</v>
      </c>
      <c r="F20590">
        <v>0</v>
      </c>
    </row>
    <row r="20591" spans="1:6" x14ac:dyDescent="0.35">
      <c r="A20591" s="13">
        <v>44682</v>
      </c>
      <c r="B20591">
        <v>1</v>
      </c>
      <c r="C20591">
        <v>53</v>
      </c>
      <c r="D20591">
        <v>100</v>
      </c>
      <c r="E20591">
        <v>35</v>
      </c>
      <c r="F20591">
        <v>0</v>
      </c>
    </row>
    <row r="20592" spans="1:6" x14ac:dyDescent="0.35">
      <c r="A20592" s="13">
        <v>44682</v>
      </c>
      <c r="B20592">
        <v>1</v>
      </c>
      <c r="C20592">
        <v>54</v>
      </c>
      <c r="D20592">
        <v>10</v>
      </c>
      <c r="E20592">
        <v>21</v>
      </c>
      <c r="F20592">
        <v>0</v>
      </c>
    </row>
    <row r="20593" spans="1:6" x14ac:dyDescent="0.35">
      <c r="A20593" s="13">
        <v>44682</v>
      </c>
      <c r="B20593">
        <v>1</v>
      </c>
      <c r="C20593">
        <v>54</v>
      </c>
      <c r="D20593">
        <v>20</v>
      </c>
      <c r="E20593">
        <v>679</v>
      </c>
      <c r="F20593">
        <v>0</v>
      </c>
    </row>
    <row r="20594" spans="1:6" x14ac:dyDescent="0.35">
      <c r="A20594" s="13">
        <v>44682</v>
      </c>
      <c r="B20594">
        <v>1</v>
      </c>
      <c r="C20594">
        <v>54</v>
      </c>
      <c r="D20594">
        <v>30</v>
      </c>
      <c r="E20594">
        <v>2197</v>
      </c>
      <c r="F20594">
        <v>0</v>
      </c>
    </row>
    <row r="20595" spans="1:6" x14ac:dyDescent="0.35">
      <c r="A20595" s="13">
        <v>44682</v>
      </c>
      <c r="B20595">
        <v>1</v>
      </c>
      <c r="C20595">
        <v>54</v>
      </c>
      <c r="D20595">
        <v>40</v>
      </c>
      <c r="E20595">
        <v>3283</v>
      </c>
      <c r="F20595">
        <v>0</v>
      </c>
    </row>
    <row r="20596" spans="1:6" x14ac:dyDescent="0.35">
      <c r="A20596" s="13">
        <v>44682</v>
      </c>
      <c r="B20596">
        <v>1</v>
      </c>
      <c r="C20596">
        <v>54</v>
      </c>
      <c r="D20596">
        <v>50</v>
      </c>
      <c r="E20596">
        <v>6794</v>
      </c>
      <c r="F20596">
        <v>0</v>
      </c>
    </row>
    <row r="20597" spans="1:6" x14ac:dyDescent="0.35">
      <c r="A20597" s="13">
        <v>44682</v>
      </c>
      <c r="B20597">
        <v>1</v>
      </c>
      <c r="C20597">
        <v>54</v>
      </c>
      <c r="D20597">
        <v>60</v>
      </c>
      <c r="E20597">
        <v>11133</v>
      </c>
      <c r="F20597">
        <v>1</v>
      </c>
    </row>
    <row r="20598" spans="1:6" x14ac:dyDescent="0.35">
      <c r="A20598" s="13">
        <v>44682</v>
      </c>
      <c r="B20598">
        <v>1</v>
      </c>
      <c r="C20598">
        <v>54</v>
      </c>
      <c r="D20598">
        <v>70</v>
      </c>
      <c r="E20598">
        <v>11880</v>
      </c>
      <c r="F20598">
        <v>0</v>
      </c>
    </row>
    <row r="20599" spans="1:6" x14ac:dyDescent="0.35">
      <c r="A20599" s="13">
        <v>44682</v>
      </c>
      <c r="B20599">
        <v>1</v>
      </c>
      <c r="C20599">
        <v>54</v>
      </c>
      <c r="D20599">
        <v>80</v>
      </c>
      <c r="E20599">
        <v>4577</v>
      </c>
      <c r="F20599">
        <v>0</v>
      </c>
    </row>
    <row r="20600" spans="1:6" x14ac:dyDescent="0.35">
      <c r="A20600" s="13">
        <v>44682</v>
      </c>
      <c r="B20600">
        <v>1</v>
      </c>
      <c r="C20600">
        <v>54</v>
      </c>
      <c r="D20600">
        <v>90</v>
      </c>
      <c r="E20600">
        <v>1171</v>
      </c>
      <c r="F20600">
        <v>0</v>
      </c>
    </row>
    <row r="20601" spans="1:6" x14ac:dyDescent="0.35">
      <c r="A20601" s="13">
        <v>44682</v>
      </c>
      <c r="B20601">
        <v>1</v>
      </c>
      <c r="C20601">
        <v>54</v>
      </c>
      <c r="D20601">
        <v>100</v>
      </c>
      <c r="E20601">
        <v>41</v>
      </c>
      <c r="F20601">
        <v>0</v>
      </c>
    </row>
    <row r="20602" spans="1:6" x14ac:dyDescent="0.35">
      <c r="A20602" s="13">
        <v>44682</v>
      </c>
      <c r="B20602">
        <v>1</v>
      </c>
      <c r="C20602">
        <v>55</v>
      </c>
      <c r="D20602">
        <v>10</v>
      </c>
      <c r="E20602">
        <v>21</v>
      </c>
      <c r="F20602">
        <v>0</v>
      </c>
    </row>
    <row r="20603" spans="1:6" x14ac:dyDescent="0.35">
      <c r="A20603" s="13">
        <v>44682</v>
      </c>
      <c r="B20603">
        <v>1</v>
      </c>
      <c r="C20603">
        <v>55</v>
      </c>
      <c r="D20603">
        <v>20</v>
      </c>
      <c r="E20603">
        <v>595</v>
      </c>
      <c r="F20603">
        <v>0</v>
      </c>
    </row>
    <row r="20604" spans="1:6" x14ac:dyDescent="0.35">
      <c r="A20604" s="13">
        <v>44682</v>
      </c>
      <c r="B20604">
        <v>1</v>
      </c>
      <c r="C20604">
        <v>55</v>
      </c>
      <c r="D20604">
        <v>30</v>
      </c>
      <c r="E20604">
        <v>1544</v>
      </c>
      <c r="F20604">
        <v>0</v>
      </c>
    </row>
    <row r="20605" spans="1:6" x14ac:dyDescent="0.35">
      <c r="A20605" s="13">
        <v>44682</v>
      </c>
      <c r="B20605">
        <v>1</v>
      </c>
      <c r="C20605">
        <v>55</v>
      </c>
      <c r="D20605">
        <v>40</v>
      </c>
      <c r="E20605">
        <v>2310</v>
      </c>
      <c r="F20605">
        <v>0</v>
      </c>
    </row>
    <row r="20606" spans="1:6" x14ac:dyDescent="0.35">
      <c r="A20606" s="13">
        <v>44682</v>
      </c>
      <c r="B20606">
        <v>1</v>
      </c>
      <c r="C20606">
        <v>55</v>
      </c>
      <c r="D20606">
        <v>50</v>
      </c>
      <c r="E20606">
        <v>3426</v>
      </c>
      <c r="F20606">
        <v>0</v>
      </c>
    </row>
    <row r="20607" spans="1:6" x14ac:dyDescent="0.35">
      <c r="A20607" s="13">
        <v>44682</v>
      </c>
      <c r="B20607">
        <v>1</v>
      </c>
      <c r="C20607">
        <v>55</v>
      </c>
      <c r="D20607">
        <v>60</v>
      </c>
      <c r="E20607">
        <v>7445</v>
      </c>
      <c r="F20607">
        <v>0</v>
      </c>
    </row>
    <row r="20608" spans="1:6" x14ac:dyDescent="0.35">
      <c r="A20608" s="13">
        <v>44682</v>
      </c>
      <c r="B20608">
        <v>1</v>
      </c>
      <c r="C20608">
        <v>55</v>
      </c>
      <c r="D20608">
        <v>70</v>
      </c>
      <c r="E20608">
        <v>9975</v>
      </c>
      <c r="F20608">
        <v>2</v>
      </c>
    </row>
    <row r="20609" spans="1:6" x14ac:dyDescent="0.35">
      <c r="A20609" s="13">
        <v>44682</v>
      </c>
      <c r="B20609">
        <v>1</v>
      </c>
      <c r="C20609">
        <v>55</v>
      </c>
      <c r="D20609">
        <v>80</v>
      </c>
      <c r="E20609">
        <v>4276</v>
      </c>
      <c r="F20609">
        <v>1</v>
      </c>
    </row>
    <row r="20610" spans="1:6" x14ac:dyDescent="0.35">
      <c r="A20610" s="13">
        <v>44682</v>
      </c>
      <c r="B20610">
        <v>1</v>
      </c>
      <c r="C20610">
        <v>55</v>
      </c>
      <c r="D20610">
        <v>90</v>
      </c>
      <c r="E20610">
        <v>1091</v>
      </c>
      <c r="F20610">
        <v>2</v>
      </c>
    </row>
    <row r="20611" spans="1:6" x14ac:dyDescent="0.35">
      <c r="A20611" s="13">
        <v>44682</v>
      </c>
      <c r="B20611">
        <v>1</v>
      </c>
      <c r="C20611">
        <v>55</v>
      </c>
      <c r="D20611">
        <v>100</v>
      </c>
      <c r="E20611">
        <v>56</v>
      </c>
      <c r="F20611">
        <v>0</v>
      </c>
    </row>
    <row r="20612" spans="1:6" x14ac:dyDescent="0.35">
      <c r="A20612" s="13">
        <v>44682</v>
      </c>
      <c r="B20612">
        <v>1</v>
      </c>
      <c r="C20612">
        <v>56</v>
      </c>
      <c r="D20612">
        <v>10</v>
      </c>
      <c r="E20612">
        <v>23</v>
      </c>
      <c r="F20612">
        <v>0</v>
      </c>
    </row>
    <row r="20613" spans="1:6" x14ac:dyDescent="0.35">
      <c r="A20613" s="13">
        <v>44682</v>
      </c>
      <c r="B20613">
        <v>1</v>
      </c>
      <c r="C20613">
        <v>56</v>
      </c>
      <c r="D20613">
        <v>20</v>
      </c>
      <c r="E20613">
        <v>489</v>
      </c>
      <c r="F20613">
        <v>0</v>
      </c>
    </row>
    <row r="20614" spans="1:6" x14ac:dyDescent="0.35">
      <c r="A20614" s="13">
        <v>44682</v>
      </c>
      <c r="B20614">
        <v>1</v>
      </c>
      <c r="C20614">
        <v>56</v>
      </c>
      <c r="D20614">
        <v>30</v>
      </c>
      <c r="E20614">
        <v>1222</v>
      </c>
      <c r="F20614">
        <v>0</v>
      </c>
    </row>
    <row r="20615" spans="1:6" x14ac:dyDescent="0.35">
      <c r="A20615" s="13">
        <v>44682</v>
      </c>
      <c r="B20615">
        <v>1</v>
      </c>
      <c r="C20615">
        <v>56</v>
      </c>
      <c r="D20615">
        <v>40</v>
      </c>
      <c r="E20615">
        <v>1716</v>
      </c>
      <c r="F20615">
        <v>0</v>
      </c>
    </row>
    <row r="20616" spans="1:6" x14ac:dyDescent="0.35">
      <c r="A20616" s="13">
        <v>44682</v>
      </c>
      <c r="B20616">
        <v>1</v>
      </c>
      <c r="C20616">
        <v>56</v>
      </c>
      <c r="D20616">
        <v>50</v>
      </c>
      <c r="E20616">
        <v>1758</v>
      </c>
      <c r="F20616">
        <v>1</v>
      </c>
    </row>
    <row r="20617" spans="1:6" x14ac:dyDescent="0.35">
      <c r="A20617" s="13">
        <v>44682</v>
      </c>
      <c r="B20617">
        <v>1</v>
      </c>
      <c r="C20617">
        <v>56</v>
      </c>
      <c r="D20617">
        <v>60</v>
      </c>
      <c r="E20617">
        <v>3580</v>
      </c>
      <c r="F20617">
        <v>0</v>
      </c>
    </row>
    <row r="20618" spans="1:6" x14ac:dyDescent="0.35">
      <c r="A20618" s="13">
        <v>44682</v>
      </c>
      <c r="B20618">
        <v>1</v>
      </c>
      <c r="C20618">
        <v>56</v>
      </c>
      <c r="D20618">
        <v>70</v>
      </c>
      <c r="E20618">
        <v>6859</v>
      </c>
      <c r="F20618">
        <v>1</v>
      </c>
    </row>
    <row r="20619" spans="1:6" x14ac:dyDescent="0.35">
      <c r="A20619" s="13">
        <v>44682</v>
      </c>
      <c r="B20619">
        <v>1</v>
      </c>
      <c r="C20619">
        <v>56</v>
      </c>
      <c r="D20619">
        <v>80</v>
      </c>
      <c r="E20619">
        <v>3428</v>
      </c>
      <c r="F20619">
        <v>0</v>
      </c>
    </row>
    <row r="20620" spans="1:6" x14ac:dyDescent="0.35">
      <c r="A20620" s="13">
        <v>44682</v>
      </c>
      <c r="B20620">
        <v>1</v>
      </c>
      <c r="C20620">
        <v>56</v>
      </c>
      <c r="D20620">
        <v>90</v>
      </c>
      <c r="E20620">
        <v>883</v>
      </c>
      <c r="F20620">
        <v>0</v>
      </c>
    </row>
    <row r="20621" spans="1:6" x14ac:dyDescent="0.35">
      <c r="A20621" s="13">
        <v>44682</v>
      </c>
      <c r="B20621">
        <v>1</v>
      </c>
      <c r="C20621">
        <v>56</v>
      </c>
      <c r="D20621">
        <v>100</v>
      </c>
      <c r="E20621">
        <v>54</v>
      </c>
      <c r="F20621">
        <v>0</v>
      </c>
    </row>
    <row r="20622" spans="1:6" x14ac:dyDescent="0.35">
      <c r="A20622" s="13">
        <v>44682</v>
      </c>
      <c r="B20622">
        <v>1</v>
      </c>
      <c r="C20622">
        <v>57</v>
      </c>
      <c r="D20622">
        <v>10</v>
      </c>
      <c r="E20622">
        <v>11</v>
      </c>
      <c r="F20622">
        <v>0</v>
      </c>
    </row>
    <row r="20623" spans="1:6" x14ac:dyDescent="0.35">
      <c r="A20623" s="13">
        <v>44682</v>
      </c>
      <c r="B20623">
        <v>1</v>
      </c>
      <c r="C20623">
        <v>57</v>
      </c>
      <c r="D20623">
        <v>20</v>
      </c>
      <c r="E20623">
        <v>448</v>
      </c>
      <c r="F20623">
        <v>0</v>
      </c>
    </row>
    <row r="20624" spans="1:6" x14ac:dyDescent="0.35">
      <c r="A20624" s="13">
        <v>44682</v>
      </c>
      <c r="B20624">
        <v>1</v>
      </c>
      <c r="C20624">
        <v>57</v>
      </c>
      <c r="D20624">
        <v>30</v>
      </c>
      <c r="E20624">
        <v>1034</v>
      </c>
      <c r="F20624">
        <v>0</v>
      </c>
    </row>
    <row r="20625" spans="1:6" x14ac:dyDescent="0.35">
      <c r="A20625" s="13">
        <v>44682</v>
      </c>
      <c r="B20625">
        <v>1</v>
      </c>
      <c r="C20625">
        <v>57</v>
      </c>
      <c r="D20625">
        <v>40</v>
      </c>
      <c r="E20625">
        <v>1289</v>
      </c>
      <c r="F20625">
        <v>0</v>
      </c>
    </row>
    <row r="20626" spans="1:6" x14ac:dyDescent="0.35">
      <c r="A20626" s="13">
        <v>44682</v>
      </c>
      <c r="B20626">
        <v>1</v>
      </c>
      <c r="C20626">
        <v>57</v>
      </c>
      <c r="D20626">
        <v>50</v>
      </c>
      <c r="E20626">
        <v>1137</v>
      </c>
      <c r="F20626">
        <v>0</v>
      </c>
    </row>
    <row r="20627" spans="1:6" x14ac:dyDescent="0.35">
      <c r="A20627" s="13">
        <v>44682</v>
      </c>
      <c r="B20627">
        <v>1</v>
      </c>
      <c r="C20627">
        <v>57</v>
      </c>
      <c r="D20627">
        <v>60</v>
      </c>
      <c r="E20627">
        <v>1516</v>
      </c>
      <c r="F20627">
        <v>0</v>
      </c>
    </row>
    <row r="20628" spans="1:6" x14ac:dyDescent="0.35">
      <c r="A20628" s="13">
        <v>44682</v>
      </c>
      <c r="B20628">
        <v>1</v>
      </c>
      <c r="C20628">
        <v>57</v>
      </c>
      <c r="D20628">
        <v>70</v>
      </c>
      <c r="E20628">
        <v>4538</v>
      </c>
      <c r="F20628">
        <v>2</v>
      </c>
    </row>
    <row r="20629" spans="1:6" x14ac:dyDescent="0.35">
      <c r="A20629" s="13">
        <v>44682</v>
      </c>
      <c r="B20629">
        <v>1</v>
      </c>
      <c r="C20629">
        <v>57</v>
      </c>
      <c r="D20629">
        <v>80</v>
      </c>
      <c r="E20629">
        <v>3014</v>
      </c>
      <c r="F20629">
        <v>1</v>
      </c>
    </row>
    <row r="20630" spans="1:6" x14ac:dyDescent="0.35">
      <c r="A20630" s="13">
        <v>44682</v>
      </c>
      <c r="B20630">
        <v>1</v>
      </c>
      <c r="C20630">
        <v>57</v>
      </c>
      <c r="D20630">
        <v>90</v>
      </c>
      <c r="E20630">
        <v>731</v>
      </c>
      <c r="F20630">
        <v>0</v>
      </c>
    </row>
    <row r="20631" spans="1:6" x14ac:dyDescent="0.35">
      <c r="A20631" s="13">
        <v>44682</v>
      </c>
      <c r="B20631">
        <v>1</v>
      </c>
      <c r="C20631">
        <v>57</v>
      </c>
      <c r="D20631">
        <v>100</v>
      </c>
      <c r="E20631">
        <v>63</v>
      </c>
      <c r="F20631">
        <v>0</v>
      </c>
    </row>
    <row r="20632" spans="1:6" x14ac:dyDescent="0.35">
      <c r="A20632" s="13">
        <v>44682</v>
      </c>
      <c r="B20632">
        <v>1</v>
      </c>
      <c r="C20632">
        <v>57</v>
      </c>
      <c r="D20632">
        <v>110</v>
      </c>
      <c r="E20632">
        <v>7</v>
      </c>
      <c r="F20632">
        <v>0</v>
      </c>
    </row>
    <row r="20633" spans="1:6" x14ac:dyDescent="0.35">
      <c r="A20633" s="13">
        <v>44682</v>
      </c>
      <c r="B20633">
        <v>1</v>
      </c>
      <c r="C20633">
        <v>58</v>
      </c>
      <c r="D20633">
        <v>10</v>
      </c>
      <c r="E20633">
        <v>7</v>
      </c>
      <c r="F20633">
        <v>0</v>
      </c>
    </row>
    <row r="20634" spans="1:6" x14ac:dyDescent="0.35">
      <c r="A20634" s="13">
        <v>44682</v>
      </c>
      <c r="B20634">
        <v>1</v>
      </c>
      <c r="C20634">
        <v>58</v>
      </c>
      <c r="D20634">
        <v>20</v>
      </c>
      <c r="E20634">
        <v>438</v>
      </c>
      <c r="F20634">
        <v>0</v>
      </c>
    </row>
    <row r="20635" spans="1:6" x14ac:dyDescent="0.35">
      <c r="A20635" s="13">
        <v>44682</v>
      </c>
      <c r="B20635">
        <v>1</v>
      </c>
      <c r="C20635">
        <v>58</v>
      </c>
      <c r="D20635">
        <v>30</v>
      </c>
      <c r="E20635">
        <v>894</v>
      </c>
      <c r="F20635">
        <v>0</v>
      </c>
    </row>
    <row r="20636" spans="1:6" x14ac:dyDescent="0.35">
      <c r="A20636" s="13">
        <v>44682</v>
      </c>
      <c r="B20636">
        <v>1</v>
      </c>
      <c r="C20636">
        <v>58</v>
      </c>
      <c r="D20636">
        <v>40</v>
      </c>
      <c r="E20636">
        <v>1136</v>
      </c>
      <c r="F20636">
        <v>0</v>
      </c>
    </row>
    <row r="20637" spans="1:6" x14ac:dyDescent="0.35">
      <c r="A20637" s="13">
        <v>44682</v>
      </c>
      <c r="B20637">
        <v>1</v>
      </c>
      <c r="C20637">
        <v>58</v>
      </c>
      <c r="D20637">
        <v>50</v>
      </c>
      <c r="E20637">
        <v>949</v>
      </c>
      <c r="F20637">
        <v>0</v>
      </c>
    </row>
    <row r="20638" spans="1:6" x14ac:dyDescent="0.35">
      <c r="A20638" s="13">
        <v>44682</v>
      </c>
      <c r="B20638">
        <v>1</v>
      </c>
      <c r="C20638">
        <v>58</v>
      </c>
      <c r="D20638">
        <v>60</v>
      </c>
      <c r="E20638">
        <v>1031</v>
      </c>
      <c r="F20638">
        <v>0</v>
      </c>
    </row>
    <row r="20639" spans="1:6" x14ac:dyDescent="0.35">
      <c r="A20639" s="13">
        <v>44682</v>
      </c>
      <c r="B20639">
        <v>1</v>
      </c>
      <c r="C20639">
        <v>58</v>
      </c>
      <c r="D20639">
        <v>70</v>
      </c>
      <c r="E20639">
        <v>3747</v>
      </c>
      <c r="F20639">
        <v>1</v>
      </c>
    </row>
    <row r="20640" spans="1:6" x14ac:dyDescent="0.35">
      <c r="A20640" s="13">
        <v>44682</v>
      </c>
      <c r="B20640">
        <v>1</v>
      </c>
      <c r="C20640">
        <v>58</v>
      </c>
      <c r="D20640">
        <v>80</v>
      </c>
      <c r="E20640">
        <v>3257</v>
      </c>
      <c r="F20640">
        <v>1</v>
      </c>
    </row>
    <row r="20641" spans="1:6" x14ac:dyDescent="0.35">
      <c r="A20641" s="13">
        <v>44682</v>
      </c>
      <c r="B20641">
        <v>1</v>
      </c>
      <c r="C20641">
        <v>58</v>
      </c>
      <c r="D20641">
        <v>90</v>
      </c>
      <c r="E20641">
        <v>740</v>
      </c>
      <c r="F20641">
        <v>0</v>
      </c>
    </row>
    <row r="20642" spans="1:6" x14ac:dyDescent="0.35">
      <c r="A20642" s="13">
        <v>44682</v>
      </c>
      <c r="B20642">
        <v>1</v>
      </c>
      <c r="C20642">
        <v>58</v>
      </c>
      <c r="D20642">
        <v>100</v>
      </c>
      <c r="E20642">
        <v>57</v>
      </c>
      <c r="F20642">
        <v>0</v>
      </c>
    </row>
    <row r="20643" spans="1:6" x14ac:dyDescent="0.35">
      <c r="A20643" s="13">
        <v>44682</v>
      </c>
      <c r="B20643">
        <v>1</v>
      </c>
      <c r="C20643">
        <v>58</v>
      </c>
      <c r="D20643">
        <v>110</v>
      </c>
      <c r="E20643">
        <v>7</v>
      </c>
      <c r="F20643">
        <v>0</v>
      </c>
    </row>
    <row r="20644" spans="1:6" x14ac:dyDescent="0.35">
      <c r="A20644" s="13">
        <v>44682</v>
      </c>
      <c r="B20644">
        <v>1</v>
      </c>
      <c r="C20644">
        <v>59</v>
      </c>
      <c r="D20644">
        <v>10</v>
      </c>
      <c r="E20644">
        <v>7</v>
      </c>
      <c r="F20644">
        <v>0</v>
      </c>
    </row>
    <row r="20645" spans="1:6" x14ac:dyDescent="0.35">
      <c r="A20645" s="13">
        <v>44682</v>
      </c>
      <c r="B20645">
        <v>1</v>
      </c>
      <c r="C20645">
        <v>59</v>
      </c>
      <c r="D20645">
        <v>20</v>
      </c>
      <c r="E20645">
        <v>415</v>
      </c>
      <c r="F20645">
        <v>0</v>
      </c>
    </row>
    <row r="20646" spans="1:6" x14ac:dyDescent="0.35">
      <c r="A20646" s="13">
        <v>44682</v>
      </c>
      <c r="B20646">
        <v>1</v>
      </c>
      <c r="C20646">
        <v>59</v>
      </c>
      <c r="D20646">
        <v>30</v>
      </c>
      <c r="E20646">
        <v>801</v>
      </c>
      <c r="F20646">
        <v>0</v>
      </c>
    </row>
    <row r="20647" spans="1:6" x14ac:dyDescent="0.35">
      <c r="A20647" s="13">
        <v>44682</v>
      </c>
      <c r="B20647">
        <v>1</v>
      </c>
      <c r="C20647">
        <v>59</v>
      </c>
      <c r="D20647">
        <v>40</v>
      </c>
      <c r="E20647">
        <v>1096</v>
      </c>
      <c r="F20647">
        <v>0</v>
      </c>
    </row>
    <row r="20648" spans="1:6" x14ac:dyDescent="0.35">
      <c r="A20648" s="13">
        <v>44682</v>
      </c>
      <c r="B20648">
        <v>1</v>
      </c>
      <c r="C20648">
        <v>59</v>
      </c>
      <c r="D20648">
        <v>50</v>
      </c>
      <c r="E20648">
        <v>873</v>
      </c>
      <c r="F20648">
        <v>0</v>
      </c>
    </row>
    <row r="20649" spans="1:6" x14ac:dyDescent="0.35">
      <c r="A20649" s="13">
        <v>44682</v>
      </c>
      <c r="B20649">
        <v>1</v>
      </c>
      <c r="C20649">
        <v>59</v>
      </c>
      <c r="D20649">
        <v>60</v>
      </c>
      <c r="E20649">
        <v>867</v>
      </c>
      <c r="F20649">
        <v>0</v>
      </c>
    </row>
    <row r="20650" spans="1:6" x14ac:dyDescent="0.35">
      <c r="A20650" s="13">
        <v>44682</v>
      </c>
      <c r="B20650">
        <v>1</v>
      </c>
      <c r="C20650">
        <v>59</v>
      </c>
      <c r="D20650">
        <v>70</v>
      </c>
      <c r="E20650">
        <v>3245</v>
      </c>
      <c r="F20650">
        <v>0</v>
      </c>
    </row>
    <row r="20651" spans="1:6" x14ac:dyDescent="0.35">
      <c r="A20651" s="13">
        <v>44682</v>
      </c>
      <c r="B20651">
        <v>1</v>
      </c>
      <c r="C20651">
        <v>59</v>
      </c>
      <c r="D20651">
        <v>80</v>
      </c>
      <c r="E20651">
        <v>3425</v>
      </c>
      <c r="F20651">
        <v>0</v>
      </c>
    </row>
    <row r="20652" spans="1:6" x14ac:dyDescent="0.35">
      <c r="A20652" s="13">
        <v>44682</v>
      </c>
      <c r="B20652">
        <v>1</v>
      </c>
      <c r="C20652">
        <v>59</v>
      </c>
      <c r="D20652">
        <v>90</v>
      </c>
      <c r="E20652">
        <v>794</v>
      </c>
      <c r="F20652">
        <v>0</v>
      </c>
    </row>
    <row r="20653" spans="1:6" x14ac:dyDescent="0.35">
      <c r="A20653" s="13">
        <v>44682</v>
      </c>
      <c r="B20653">
        <v>1</v>
      </c>
      <c r="C20653">
        <v>59</v>
      </c>
      <c r="D20653">
        <v>100</v>
      </c>
      <c r="E20653">
        <v>59</v>
      </c>
      <c r="F20653">
        <v>0</v>
      </c>
    </row>
    <row r="20654" spans="1:6" x14ac:dyDescent="0.35">
      <c r="A20654" s="13">
        <v>44682</v>
      </c>
      <c r="B20654">
        <v>1</v>
      </c>
      <c r="C20654">
        <v>59</v>
      </c>
      <c r="D20654">
        <v>110</v>
      </c>
      <c r="E20654">
        <v>7</v>
      </c>
      <c r="F20654">
        <v>0</v>
      </c>
    </row>
    <row r="20655" spans="1:6" x14ac:dyDescent="0.35">
      <c r="A20655" s="13">
        <v>44682</v>
      </c>
      <c r="B20655">
        <v>1</v>
      </c>
      <c r="C20655">
        <v>60</v>
      </c>
      <c r="D20655">
        <v>10</v>
      </c>
      <c r="E20655">
        <v>7</v>
      </c>
      <c r="F20655">
        <v>0</v>
      </c>
    </row>
    <row r="20656" spans="1:6" x14ac:dyDescent="0.35">
      <c r="A20656" s="13">
        <v>44682</v>
      </c>
      <c r="B20656">
        <v>1</v>
      </c>
      <c r="C20656">
        <v>60</v>
      </c>
      <c r="D20656">
        <v>20</v>
      </c>
      <c r="E20656">
        <v>383</v>
      </c>
      <c r="F20656">
        <v>0</v>
      </c>
    </row>
    <row r="20657" spans="1:6" x14ac:dyDescent="0.35">
      <c r="A20657" s="13">
        <v>44682</v>
      </c>
      <c r="B20657">
        <v>1</v>
      </c>
      <c r="C20657">
        <v>60</v>
      </c>
      <c r="D20657">
        <v>30</v>
      </c>
      <c r="E20657">
        <v>802</v>
      </c>
      <c r="F20657">
        <v>0</v>
      </c>
    </row>
    <row r="20658" spans="1:6" x14ac:dyDescent="0.35">
      <c r="A20658" s="13">
        <v>44682</v>
      </c>
      <c r="B20658">
        <v>1</v>
      </c>
      <c r="C20658">
        <v>60</v>
      </c>
      <c r="D20658">
        <v>40</v>
      </c>
      <c r="E20658">
        <v>1219</v>
      </c>
      <c r="F20658">
        <v>0</v>
      </c>
    </row>
    <row r="20659" spans="1:6" x14ac:dyDescent="0.35">
      <c r="A20659" s="13">
        <v>44682</v>
      </c>
      <c r="B20659">
        <v>1</v>
      </c>
      <c r="C20659">
        <v>60</v>
      </c>
      <c r="D20659">
        <v>50</v>
      </c>
      <c r="E20659">
        <v>945</v>
      </c>
      <c r="F20659">
        <v>0</v>
      </c>
    </row>
    <row r="20660" spans="1:6" x14ac:dyDescent="0.35">
      <c r="A20660" s="13">
        <v>44682</v>
      </c>
      <c r="B20660">
        <v>1</v>
      </c>
      <c r="C20660">
        <v>60</v>
      </c>
      <c r="D20660">
        <v>60</v>
      </c>
      <c r="E20660">
        <v>882</v>
      </c>
      <c r="F20660">
        <v>0</v>
      </c>
    </row>
    <row r="20661" spans="1:6" x14ac:dyDescent="0.35">
      <c r="A20661" s="13">
        <v>44682</v>
      </c>
      <c r="B20661">
        <v>1</v>
      </c>
      <c r="C20661">
        <v>60</v>
      </c>
      <c r="D20661">
        <v>70</v>
      </c>
      <c r="E20661">
        <v>2913</v>
      </c>
      <c r="F20661">
        <v>1</v>
      </c>
    </row>
    <row r="20662" spans="1:6" x14ac:dyDescent="0.35">
      <c r="A20662" s="13">
        <v>44682</v>
      </c>
      <c r="B20662">
        <v>1</v>
      </c>
      <c r="C20662">
        <v>60</v>
      </c>
      <c r="D20662">
        <v>80</v>
      </c>
      <c r="E20662">
        <v>3795</v>
      </c>
      <c r="F20662">
        <v>0</v>
      </c>
    </row>
    <row r="20663" spans="1:6" x14ac:dyDescent="0.35">
      <c r="A20663" s="13">
        <v>44682</v>
      </c>
      <c r="B20663">
        <v>1</v>
      </c>
      <c r="C20663">
        <v>60</v>
      </c>
      <c r="D20663">
        <v>90</v>
      </c>
      <c r="E20663">
        <v>1006</v>
      </c>
      <c r="F20663">
        <v>1</v>
      </c>
    </row>
    <row r="20664" spans="1:6" x14ac:dyDescent="0.35">
      <c r="A20664" s="13">
        <v>44682</v>
      </c>
      <c r="B20664">
        <v>1</v>
      </c>
      <c r="C20664">
        <v>60</v>
      </c>
      <c r="D20664">
        <v>100</v>
      </c>
      <c r="E20664">
        <v>69</v>
      </c>
      <c r="F20664">
        <v>0</v>
      </c>
    </row>
    <row r="20665" spans="1:6" x14ac:dyDescent="0.35">
      <c r="A20665" s="13">
        <v>44682</v>
      </c>
      <c r="B20665">
        <v>1</v>
      </c>
      <c r="C20665">
        <v>60</v>
      </c>
      <c r="D20665">
        <v>110</v>
      </c>
      <c r="E20665">
        <v>7</v>
      </c>
      <c r="F20665">
        <v>0</v>
      </c>
    </row>
    <row r="20666" spans="1:6" x14ac:dyDescent="0.35">
      <c r="A20666" s="13">
        <v>44682</v>
      </c>
      <c r="B20666">
        <v>1</v>
      </c>
      <c r="C20666">
        <v>61</v>
      </c>
      <c r="D20666">
        <v>10</v>
      </c>
      <c r="E20666">
        <v>7</v>
      </c>
      <c r="F20666">
        <v>0</v>
      </c>
    </row>
    <row r="20667" spans="1:6" x14ac:dyDescent="0.35">
      <c r="A20667" s="13">
        <v>44682</v>
      </c>
      <c r="B20667">
        <v>1</v>
      </c>
      <c r="C20667">
        <v>61</v>
      </c>
      <c r="D20667">
        <v>20</v>
      </c>
      <c r="E20667">
        <v>336</v>
      </c>
      <c r="F20667">
        <v>0</v>
      </c>
    </row>
    <row r="20668" spans="1:6" x14ac:dyDescent="0.35">
      <c r="A20668" s="13">
        <v>44682</v>
      </c>
      <c r="B20668">
        <v>1</v>
      </c>
      <c r="C20668">
        <v>61</v>
      </c>
      <c r="D20668">
        <v>30</v>
      </c>
      <c r="E20668">
        <v>814</v>
      </c>
      <c r="F20668">
        <v>0</v>
      </c>
    </row>
    <row r="20669" spans="1:6" x14ac:dyDescent="0.35">
      <c r="A20669" s="13">
        <v>44682</v>
      </c>
      <c r="B20669">
        <v>1</v>
      </c>
      <c r="C20669">
        <v>61</v>
      </c>
      <c r="D20669">
        <v>40</v>
      </c>
      <c r="E20669">
        <v>1218</v>
      </c>
      <c r="F20669">
        <v>0</v>
      </c>
    </row>
    <row r="20670" spans="1:6" x14ac:dyDescent="0.35">
      <c r="A20670" s="13">
        <v>44682</v>
      </c>
      <c r="B20670">
        <v>1</v>
      </c>
      <c r="C20670">
        <v>61</v>
      </c>
      <c r="D20670">
        <v>50</v>
      </c>
      <c r="E20670">
        <v>1014</v>
      </c>
      <c r="F20670">
        <v>0</v>
      </c>
    </row>
    <row r="20671" spans="1:6" x14ac:dyDescent="0.35">
      <c r="A20671" s="13">
        <v>44682</v>
      </c>
      <c r="B20671">
        <v>1</v>
      </c>
      <c r="C20671">
        <v>61</v>
      </c>
      <c r="D20671">
        <v>60</v>
      </c>
      <c r="E20671">
        <v>863</v>
      </c>
      <c r="F20671">
        <v>0</v>
      </c>
    </row>
    <row r="20672" spans="1:6" x14ac:dyDescent="0.35">
      <c r="A20672" s="13">
        <v>44682</v>
      </c>
      <c r="B20672">
        <v>1</v>
      </c>
      <c r="C20672">
        <v>61</v>
      </c>
      <c r="D20672">
        <v>70</v>
      </c>
      <c r="E20672">
        <v>2464</v>
      </c>
      <c r="F20672">
        <v>3</v>
      </c>
    </row>
    <row r="20673" spans="1:6" x14ac:dyDescent="0.35">
      <c r="A20673" s="13">
        <v>44682</v>
      </c>
      <c r="B20673">
        <v>1</v>
      </c>
      <c r="C20673">
        <v>61</v>
      </c>
      <c r="D20673">
        <v>80</v>
      </c>
      <c r="E20673">
        <v>3883</v>
      </c>
      <c r="F20673">
        <v>1</v>
      </c>
    </row>
    <row r="20674" spans="1:6" x14ac:dyDescent="0.35">
      <c r="A20674" s="13">
        <v>44682</v>
      </c>
      <c r="B20674">
        <v>1</v>
      </c>
      <c r="C20674">
        <v>61</v>
      </c>
      <c r="D20674">
        <v>90</v>
      </c>
      <c r="E20674">
        <v>1162</v>
      </c>
      <c r="F20674">
        <v>1</v>
      </c>
    </row>
    <row r="20675" spans="1:6" x14ac:dyDescent="0.35">
      <c r="A20675" s="13">
        <v>44682</v>
      </c>
      <c r="B20675">
        <v>1</v>
      </c>
      <c r="C20675">
        <v>61</v>
      </c>
      <c r="D20675">
        <v>100</v>
      </c>
      <c r="E20675">
        <v>56</v>
      </c>
      <c r="F20675">
        <v>0</v>
      </c>
    </row>
    <row r="20676" spans="1:6" x14ac:dyDescent="0.35">
      <c r="A20676" s="13">
        <v>44682</v>
      </c>
      <c r="B20676">
        <v>1</v>
      </c>
      <c r="C20676">
        <v>61</v>
      </c>
      <c r="D20676">
        <v>110</v>
      </c>
      <c r="E20676">
        <v>3</v>
      </c>
      <c r="F20676">
        <v>0</v>
      </c>
    </row>
    <row r="20677" spans="1:6" x14ac:dyDescent="0.35">
      <c r="A20677" s="13">
        <v>44682</v>
      </c>
      <c r="B20677">
        <v>1</v>
      </c>
      <c r="C20677">
        <v>62</v>
      </c>
      <c r="D20677">
        <v>10</v>
      </c>
      <c r="E20677">
        <v>7</v>
      </c>
      <c r="F20677">
        <v>0</v>
      </c>
    </row>
    <row r="20678" spans="1:6" x14ac:dyDescent="0.35">
      <c r="A20678" s="13">
        <v>44682</v>
      </c>
      <c r="B20678">
        <v>1</v>
      </c>
      <c r="C20678">
        <v>62</v>
      </c>
      <c r="D20678">
        <v>20</v>
      </c>
      <c r="E20678">
        <v>281</v>
      </c>
      <c r="F20678">
        <v>0</v>
      </c>
    </row>
    <row r="20679" spans="1:6" x14ac:dyDescent="0.35">
      <c r="A20679" s="13">
        <v>44682</v>
      </c>
      <c r="B20679">
        <v>1</v>
      </c>
      <c r="C20679">
        <v>62</v>
      </c>
      <c r="D20679">
        <v>30</v>
      </c>
      <c r="E20679">
        <v>753</v>
      </c>
      <c r="F20679">
        <v>0</v>
      </c>
    </row>
    <row r="20680" spans="1:6" x14ac:dyDescent="0.35">
      <c r="A20680" s="13">
        <v>44682</v>
      </c>
      <c r="B20680">
        <v>1</v>
      </c>
      <c r="C20680">
        <v>62</v>
      </c>
      <c r="D20680">
        <v>40</v>
      </c>
      <c r="E20680">
        <v>1056</v>
      </c>
      <c r="F20680">
        <v>0</v>
      </c>
    </row>
    <row r="20681" spans="1:6" x14ac:dyDescent="0.35">
      <c r="A20681" s="13">
        <v>44682</v>
      </c>
      <c r="B20681">
        <v>1</v>
      </c>
      <c r="C20681">
        <v>62</v>
      </c>
      <c r="D20681">
        <v>50</v>
      </c>
      <c r="E20681">
        <v>943</v>
      </c>
      <c r="F20681">
        <v>0</v>
      </c>
    </row>
    <row r="20682" spans="1:6" x14ac:dyDescent="0.35">
      <c r="A20682" s="13">
        <v>44682</v>
      </c>
      <c r="B20682">
        <v>1</v>
      </c>
      <c r="C20682">
        <v>62</v>
      </c>
      <c r="D20682">
        <v>60</v>
      </c>
      <c r="E20682">
        <v>733</v>
      </c>
      <c r="F20682">
        <v>0</v>
      </c>
    </row>
    <row r="20683" spans="1:6" x14ac:dyDescent="0.35">
      <c r="A20683" s="13">
        <v>44682</v>
      </c>
      <c r="B20683">
        <v>1</v>
      </c>
      <c r="C20683">
        <v>62</v>
      </c>
      <c r="D20683">
        <v>70</v>
      </c>
      <c r="E20683">
        <v>1775</v>
      </c>
      <c r="F20683">
        <v>0</v>
      </c>
    </row>
    <row r="20684" spans="1:6" x14ac:dyDescent="0.35">
      <c r="A20684" s="13">
        <v>44682</v>
      </c>
      <c r="B20684">
        <v>1</v>
      </c>
      <c r="C20684">
        <v>62</v>
      </c>
      <c r="D20684">
        <v>80</v>
      </c>
      <c r="E20684">
        <v>3500</v>
      </c>
      <c r="F20684">
        <v>3</v>
      </c>
    </row>
    <row r="20685" spans="1:6" x14ac:dyDescent="0.35">
      <c r="A20685" s="13">
        <v>44682</v>
      </c>
      <c r="B20685">
        <v>1</v>
      </c>
      <c r="C20685">
        <v>62</v>
      </c>
      <c r="D20685">
        <v>90</v>
      </c>
      <c r="E20685">
        <v>1187</v>
      </c>
      <c r="F20685">
        <v>0</v>
      </c>
    </row>
    <row r="20686" spans="1:6" x14ac:dyDescent="0.35">
      <c r="A20686" s="13">
        <v>44682</v>
      </c>
      <c r="B20686">
        <v>1</v>
      </c>
      <c r="C20686">
        <v>62</v>
      </c>
      <c r="D20686">
        <v>100</v>
      </c>
      <c r="E20686">
        <v>63</v>
      </c>
      <c r="F20686">
        <v>0</v>
      </c>
    </row>
    <row r="20687" spans="1:6" x14ac:dyDescent="0.35">
      <c r="A20687" s="13">
        <v>44682</v>
      </c>
      <c r="B20687">
        <v>1</v>
      </c>
      <c r="C20687">
        <v>63</v>
      </c>
      <c r="D20687">
        <v>10</v>
      </c>
      <c r="E20687">
        <v>4</v>
      </c>
      <c r="F20687">
        <v>0</v>
      </c>
    </row>
    <row r="20688" spans="1:6" x14ac:dyDescent="0.35">
      <c r="A20688" s="13">
        <v>44682</v>
      </c>
      <c r="B20688">
        <v>1</v>
      </c>
      <c r="C20688">
        <v>63</v>
      </c>
      <c r="D20688">
        <v>20</v>
      </c>
      <c r="E20688">
        <v>225</v>
      </c>
      <c r="F20688">
        <v>0</v>
      </c>
    </row>
    <row r="20689" spans="1:6" x14ac:dyDescent="0.35">
      <c r="A20689" s="13">
        <v>44682</v>
      </c>
      <c r="B20689">
        <v>1</v>
      </c>
      <c r="C20689">
        <v>63</v>
      </c>
      <c r="D20689">
        <v>30</v>
      </c>
      <c r="E20689">
        <v>676</v>
      </c>
      <c r="F20689">
        <v>0</v>
      </c>
    </row>
    <row r="20690" spans="1:6" x14ac:dyDescent="0.35">
      <c r="A20690" s="13">
        <v>44682</v>
      </c>
      <c r="B20690">
        <v>1</v>
      </c>
      <c r="C20690">
        <v>63</v>
      </c>
      <c r="D20690">
        <v>40</v>
      </c>
      <c r="E20690">
        <v>848</v>
      </c>
      <c r="F20690">
        <v>0</v>
      </c>
    </row>
    <row r="20691" spans="1:6" x14ac:dyDescent="0.35">
      <c r="A20691" s="13">
        <v>44682</v>
      </c>
      <c r="B20691">
        <v>1</v>
      </c>
      <c r="C20691">
        <v>63</v>
      </c>
      <c r="D20691">
        <v>50</v>
      </c>
      <c r="E20691">
        <v>786</v>
      </c>
      <c r="F20691">
        <v>0</v>
      </c>
    </row>
    <row r="20692" spans="1:6" x14ac:dyDescent="0.35">
      <c r="A20692" s="13">
        <v>44682</v>
      </c>
      <c r="B20692">
        <v>1</v>
      </c>
      <c r="C20692">
        <v>63</v>
      </c>
      <c r="D20692">
        <v>60</v>
      </c>
      <c r="E20692">
        <v>550</v>
      </c>
      <c r="F20692">
        <v>0</v>
      </c>
    </row>
    <row r="20693" spans="1:6" x14ac:dyDescent="0.35">
      <c r="A20693" s="13">
        <v>44682</v>
      </c>
      <c r="B20693">
        <v>1</v>
      </c>
      <c r="C20693">
        <v>63</v>
      </c>
      <c r="D20693">
        <v>70</v>
      </c>
      <c r="E20693">
        <v>1091</v>
      </c>
      <c r="F20693">
        <v>1</v>
      </c>
    </row>
    <row r="20694" spans="1:6" x14ac:dyDescent="0.35">
      <c r="A20694" s="13">
        <v>44682</v>
      </c>
      <c r="B20694">
        <v>1</v>
      </c>
      <c r="C20694">
        <v>63</v>
      </c>
      <c r="D20694">
        <v>80</v>
      </c>
      <c r="E20694">
        <v>2907</v>
      </c>
      <c r="F20694">
        <v>1</v>
      </c>
    </row>
    <row r="20695" spans="1:6" x14ac:dyDescent="0.35">
      <c r="A20695" s="13">
        <v>44682</v>
      </c>
      <c r="B20695">
        <v>1</v>
      </c>
      <c r="C20695">
        <v>63</v>
      </c>
      <c r="D20695">
        <v>90</v>
      </c>
      <c r="E20695">
        <v>1155</v>
      </c>
      <c r="F20695">
        <v>1</v>
      </c>
    </row>
    <row r="20696" spans="1:6" x14ac:dyDescent="0.35">
      <c r="A20696" s="13">
        <v>44682</v>
      </c>
      <c r="B20696">
        <v>1</v>
      </c>
      <c r="C20696">
        <v>63</v>
      </c>
      <c r="D20696">
        <v>100</v>
      </c>
      <c r="E20696">
        <v>62</v>
      </c>
      <c r="F20696">
        <v>0</v>
      </c>
    </row>
    <row r="20697" spans="1:6" x14ac:dyDescent="0.35">
      <c r="A20697" s="13">
        <v>44682</v>
      </c>
      <c r="B20697">
        <v>1</v>
      </c>
      <c r="C20697">
        <v>64</v>
      </c>
      <c r="D20697">
        <v>20</v>
      </c>
      <c r="E20697">
        <v>144</v>
      </c>
      <c r="F20697">
        <v>0</v>
      </c>
    </row>
    <row r="20698" spans="1:6" x14ac:dyDescent="0.35">
      <c r="A20698" s="13">
        <v>44682</v>
      </c>
      <c r="B20698">
        <v>1</v>
      </c>
      <c r="C20698">
        <v>64</v>
      </c>
      <c r="D20698">
        <v>30</v>
      </c>
      <c r="E20698">
        <v>542</v>
      </c>
      <c r="F20698">
        <v>0</v>
      </c>
    </row>
    <row r="20699" spans="1:6" x14ac:dyDescent="0.35">
      <c r="A20699" s="13">
        <v>44682</v>
      </c>
      <c r="B20699">
        <v>1</v>
      </c>
      <c r="C20699">
        <v>64</v>
      </c>
      <c r="D20699">
        <v>40</v>
      </c>
      <c r="E20699">
        <v>540</v>
      </c>
      <c r="F20699">
        <v>0</v>
      </c>
    </row>
    <row r="20700" spans="1:6" x14ac:dyDescent="0.35">
      <c r="A20700" s="13">
        <v>44682</v>
      </c>
      <c r="B20700">
        <v>1</v>
      </c>
      <c r="C20700">
        <v>64</v>
      </c>
      <c r="D20700">
        <v>50</v>
      </c>
      <c r="E20700">
        <v>577</v>
      </c>
      <c r="F20700">
        <v>0</v>
      </c>
    </row>
    <row r="20701" spans="1:6" x14ac:dyDescent="0.35">
      <c r="A20701" s="13">
        <v>44682</v>
      </c>
      <c r="B20701">
        <v>1</v>
      </c>
      <c r="C20701">
        <v>64</v>
      </c>
      <c r="D20701">
        <v>60</v>
      </c>
      <c r="E20701">
        <v>378</v>
      </c>
      <c r="F20701">
        <v>0</v>
      </c>
    </row>
    <row r="20702" spans="1:6" x14ac:dyDescent="0.35">
      <c r="A20702" s="13">
        <v>44682</v>
      </c>
      <c r="B20702">
        <v>1</v>
      </c>
      <c r="C20702">
        <v>64</v>
      </c>
      <c r="D20702">
        <v>70</v>
      </c>
      <c r="E20702">
        <v>424</v>
      </c>
      <c r="F20702">
        <v>0</v>
      </c>
    </row>
    <row r="20703" spans="1:6" x14ac:dyDescent="0.35">
      <c r="A20703" s="13">
        <v>44682</v>
      </c>
      <c r="B20703">
        <v>1</v>
      </c>
      <c r="C20703">
        <v>64</v>
      </c>
      <c r="D20703">
        <v>80</v>
      </c>
      <c r="E20703">
        <v>1771</v>
      </c>
      <c r="F20703">
        <v>3</v>
      </c>
    </row>
    <row r="20704" spans="1:6" x14ac:dyDescent="0.35">
      <c r="A20704" s="13">
        <v>44682</v>
      </c>
      <c r="B20704">
        <v>1</v>
      </c>
      <c r="C20704">
        <v>64</v>
      </c>
      <c r="D20704">
        <v>90</v>
      </c>
      <c r="E20704">
        <v>896</v>
      </c>
      <c r="F20704">
        <v>0</v>
      </c>
    </row>
    <row r="20705" spans="1:6" x14ac:dyDescent="0.35">
      <c r="A20705" s="13">
        <v>44682</v>
      </c>
      <c r="B20705">
        <v>1</v>
      </c>
      <c r="C20705">
        <v>64</v>
      </c>
      <c r="D20705">
        <v>100</v>
      </c>
      <c r="E20705">
        <v>47</v>
      </c>
      <c r="F20705">
        <v>0</v>
      </c>
    </row>
    <row r="20706" spans="1:6" x14ac:dyDescent="0.35">
      <c r="A20706" s="13">
        <v>44682</v>
      </c>
      <c r="B20706">
        <v>1</v>
      </c>
      <c r="C20706">
        <v>65</v>
      </c>
      <c r="D20706">
        <v>20</v>
      </c>
      <c r="E20706">
        <v>89</v>
      </c>
      <c r="F20706">
        <v>0</v>
      </c>
    </row>
    <row r="20707" spans="1:6" x14ac:dyDescent="0.35">
      <c r="A20707" s="13">
        <v>44682</v>
      </c>
      <c r="B20707">
        <v>1</v>
      </c>
      <c r="C20707">
        <v>65</v>
      </c>
      <c r="D20707">
        <v>30</v>
      </c>
      <c r="E20707">
        <v>376</v>
      </c>
      <c r="F20707">
        <v>0</v>
      </c>
    </row>
    <row r="20708" spans="1:6" x14ac:dyDescent="0.35">
      <c r="A20708" s="13">
        <v>44682</v>
      </c>
      <c r="B20708">
        <v>1</v>
      </c>
      <c r="C20708">
        <v>65</v>
      </c>
      <c r="D20708">
        <v>40</v>
      </c>
      <c r="E20708">
        <v>251</v>
      </c>
      <c r="F20708">
        <v>0</v>
      </c>
    </row>
    <row r="20709" spans="1:6" x14ac:dyDescent="0.35">
      <c r="A20709" s="13">
        <v>44682</v>
      </c>
      <c r="B20709">
        <v>1</v>
      </c>
      <c r="C20709">
        <v>65</v>
      </c>
      <c r="D20709">
        <v>50</v>
      </c>
      <c r="E20709">
        <v>349</v>
      </c>
      <c r="F20709">
        <v>0</v>
      </c>
    </row>
    <row r="20710" spans="1:6" x14ac:dyDescent="0.35">
      <c r="A20710" s="13">
        <v>44682</v>
      </c>
      <c r="B20710">
        <v>1</v>
      </c>
      <c r="C20710">
        <v>65</v>
      </c>
      <c r="D20710">
        <v>60</v>
      </c>
      <c r="E20710">
        <v>176</v>
      </c>
      <c r="F20710">
        <v>0</v>
      </c>
    </row>
    <row r="20711" spans="1:6" x14ac:dyDescent="0.35">
      <c r="A20711" s="13">
        <v>44682</v>
      </c>
      <c r="B20711">
        <v>1</v>
      </c>
      <c r="C20711">
        <v>65</v>
      </c>
      <c r="D20711">
        <v>70</v>
      </c>
      <c r="E20711">
        <v>121</v>
      </c>
      <c r="F20711">
        <v>0</v>
      </c>
    </row>
    <row r="20712" spans="1:6" x14ac:dyDescent="0.35">
      <c r="A20712" s="13">
        <v>44682</v>
      </c>
      <c r="B20712">
        <v>1</v>
      </c>
      <c r="C20712">
        <v>65</v>
      </c>
      <c r="D20712">
        <v>80</v>
      </c>
      <c r="E20712">
        <v>1067</v>
      </c>
      <c r="F20712">
        <v>0</v>
      </c>
    </row>
    <row r="20713" spans="1:6" x14ac:dyDescent="0.35">
      <c r="A20713" s="13">
        <v>44682</v>
      </c>
      <c r="B20713">
        <v>1</v>
      </c>
      <c r="C20713">
        <v>65</v>
      </c>
      <c r="D20713">
        <v>90</v>
      </c>
      <c r="E20713">
        <v>604</v>
      </c>
      <c r="F20713">
        <v>0</v>
      </c>
    </row>
    <row r="20714" spans="1:6" x14ac:dyDescent="0.35">
      <c r="A20714" s="13">
        <v>44682</v>
      </c>
      <c r="B20714">
        <v>1</v>
      </c>
      <c r="C20714">
        <v>65</v>
      </c>
      <c r="D20714">
        <v>100</v>
      </c>
      <c r="E20714">
        <v>42</v>
      </c>
      <c r="F20714">
        <v>0</v>
      </c>
    </row>
    <row r="20715" spans="1:6" x14ac:dyDescent="0.35">
      <c r="A20715" s="13">
        <v>44682</v>
      </c>
      <c r="B20715">
        <v>1</v>
      </c>
      <c r="C20715">
        <v>66</v>
      </c>
      <c r="D20715">
        <v>20</v>
      </c>
      <c r="E20715">
        <v>95</v>
      </c>
      <c r="F20715">
        <v>0</v>
      </c>
    </row>
    <row r="20716" spans="1:6" x14ac:dyDescent="0.35">
      <c r="A20716" s="13">
        <v>44682</v>
      </c>
      <c r="B20716">
        <v>1</v>
      </c>
      <c r="C20716">
        <v>66</v>
      </c>
      <c r="D20716">
        <v>30</v>
      </c>
      <c r="E20716">
        <v>271</v>
      </c>
      <c r="F20716">
        <v>0</v>
      </c>
    </row>
    <row r="20717" spans="1:6" x14ac:dyDescent="0.35">
      <c r="A20717" s="13">
        <v>44682</v>
      </c>
      <c r="B20717">
        <v>1</v>
      </c>
      <c r="C20717">
        <v>66</v>
      </c>
      <c r="D20717">
        <v>40</v>
      </c>
      <c r="E20717">
        <v>258</v>
      </c>
      <c r="F20717">
        <v>0</v>
      </c>
    </row>
    <row r="20718" spans="1:6" x14ac:dyDescent="0.35">
      <c r="A20718" s="13">
        <v>44682</v>
      </c>
      <c r="B20718">
        <v>1</v>
      </c>
      <c r="C20718">
        <v>66</v>
      </c>
      <c r="D20718">
        <v>50</v>
      </c>
      <c r="E20718">
        <v>246</v>
      </c>
      <c r="F20718">
        <v>0</v>
      </c>
    </row>
    <row r="20719" spans="1:6" x14ac:dyDescent="0.35">
      <c r="A20719" s="13">
        <v>44682</v>
      </c>
      <c r="B20719">
        <v>1</v>
      </c>
      <c r="C20719">
        <v>66</v>
      </c>
      <c r="D20719">
        <v>60</v>
      </c>
      <c r="E20719">
        <v>184</v>
      </c>
      <c r="F20719">
        <v>0</v>
      </c>
    </row>
    <row r="20720" spans="1:6" x14ac:dyDescent="0.35">
      <c r="A20720" s="13">
        <v>44682</v>
      </c>
      <c r="B20720">
        <v>1</v>
      </c>
      <c r="C20720">
        <v>66</v>
      </c>
      <c r="D20720">
        <v>70</v>
      </c>
      <c r="E20720">
        <v>130</v>
      </c>
      <c r="F20720">
        <v>0</v>
      </c>
    </row>
    <row r="20721" spans="1:6" x14ac:dyDescent="0.35">
      <c r="A20721" s="13">
        <v>44682</v>
      </c>
      <c r="B20721">
        <v>1</v>
      </c>
      <c r="C20721">
        <v>66</v>
      </c>
      <c r="D20721">
        <v>80</v>
      </c>
      <c r="E20721">
        <v>691</v>
      </c>
      <c r="F20721">
        <v>1</v>
      </c>
    </row>
    <row r="20722" spans="1:6" x14ac:dyDescent="0.35">
      <c r="A20722" s="13">
        <v>44682</v>
      </c>
      <c r="B20722">
        <v>1</v>
      </c>
      <c r="C20722">
        <v>66</v>
      </c>
      <c r="D20722">
        <v>90</v>
      </c>
      <c r="E20722">
        <v>554</v>
      </c>
      <c r="F20722">
        <v>2</v>
      </c>
    </row>
    <row r="20723" spans="1:6" x14ac:dyDescent="0.35">
      <c r="A20723" s="13">
        <v>44682</v>
      </c>
      <c r="B20723">
        <v>1</v>
      </c>
      <c r="C20723">
        <v>66</v>
      </c>
      <c r="D20723">
        <v>100</v>
      </c>
      <c r="E20723">
        <v>31</v>
      </c>
      <c r="F20723">
        <v>0</v>
      </c>
    </row>
    <row r="20724" spans="1:6" x14ac:dyDescent="0.35">
      <c r="A20724" s="13">
        <v>44682</v>
      </c>
      <c r="B20724">
        <v>1</v>
      </c>
      <c r="C20724">
        <v>67</v>
      </c>
      <c r="D20724">
        <v>20</v>
      </c>
      <c r="E20724">
        <v>151</v>
      </c>
      <c r="F20724">
        <v>0</v>
      </c>
    </row>
    <row r="20725" spans="1:6" x14ac:dyDescent="0.35">
      <c r="A20725" s="13">
        <v>44682</v>
      </c>
      <c r="B20725">
        <v>1</v>
      </c>
      <c r="C20725">
        <v>67</v>
      </c>
      <c r="D20725">
        <v>30</v>
      </c>
      <c r="E20725">
        <v>313</v>
      </c>
      <c r="F20725">
        <v>0</v>
      </c>
    </row>
    <row r="20726" spans="1:6" x14ac:dyDescent="0.35">
      <c r="A20726" s="13">
        <v>44682</v>
      </c>
      <c r="B20726">
        <v>1</v>
      </c>
      <c r="C20726">
        <v>67</v>
      </c>
      <c r="D20726">
        <v>40</v>
      </c>
      <c r="E20726">
        <v>385</v>
      </c>
      <c r="F20726">
        <v>0</v>
      </c>
    </row>
    <row r="20727" spans="1:6" x14ac:dyDescent="0.35">
      <c r="A20727" s="13">
        <v>44682</v>
      </c>
      <c r="B20727">
        <v>1</v>
      </c>
      <c r="C20727">
        <v>67</v>
      </c>
      <c r="D20727">
        <v>50</v>
      </c>
      <c r="E20727">
        <v>307</v>
      </c>
      <c r="F20727">
        <v>0</v>
      </c>
    </row>
    <row r="20728" spans="1:6" x14ac:dyDescent="0.35">
      <c r="A20728" s="13">
        <v>44682</v>
      </c>
      <c r="B20728">
        <v>1</v>
      </c>
      <c r="C20728">
        <v>67</v>
      </c>
      <c r="D20728">
        <v>60</v>
      </c>
      <c r="E20728">
        <v>230</v>
      </c>
      <c r="F20728">
        <v>0</v>
      </c>
    </row>
    <row r="20729" spans="1:6" x14ac:dyDescent="0.35">
      <c r="A20729" s="13">
        <v>44682</v>
      </c>
      <c r="B20729">
        <v>1</v>
      </c>
      <c r="C20729">
        <v>67</v>
      </c>
      <c r="D20729">
        <v>70</v>
      </c>
      <c r="E20729">
        <v>163</v>
      </c>
      <c r="F20729">
        <v>0</v>
      </c>
    </row>
    <row r="20730" spans="1:6" x14ac:dyDescent="0.35">
      <c r="A20730" s="13">
        <v>44682</v>
      </c>
      <c r="B20730">
        <v>1</v>
      </c>
      <c r="C20730">
        <v>67</v>
      </c>
      <c r="D20730">
        <v>80</v>
      </c>
      <c r="E20730">
        <v>610</v>
      </c>
      <c r="F20730">
        <v>0</v>
      </c>
    </row>
    <row r="20731" spans="1:6" x14ac:dyDescent="0.35">
      <c r="A20731" s="13">
        <v>44682</v>
      </c>
      <c r="B20731">
        <v>1</v>
      </c>
      <c r="C20731">
        <v>67</v>
      </c>
      <c r="D20731">
        <v>90</v>
      </c>
      <c r="E20731">
        <v>457</v>
      </c>
      <c r="F20731">
        <v>0</v>
      </c>
    </row>
    <row r="20732" spans="1:6" x14ac:dyDescent="0.35">
      <c r="A20732" s="13">
        <v>44682</v>
      </c>
      <c r="B20732">
        <v>1</v>
      </c>
      <c r="C20732">
        <v>67</v>
      </c>
      <c r="D20732">
        <v>100</v>
      </c>
      <c r="E20732">
        <v>24</v>
      </c>
      <c r="F20732">
        <v>0</v>
      </c>
    </row>
    <row r="20733" spans="1:6" x14ac:dyDescent="0.35">
      <c r="A20733" s="13">
        <v>44682</v>
      </c>
      <c r="B20733">
        <v>1</v>
      </c>
      <c r="C20733">
        <v>68</v>
      </c>
      <c r="D20733">
        <v>20</v>
      </c>
      <c r="E20733">
        <v>235</v>
      </c>
      <c r="F20733">
        <v>0</v>
      </c>
    </row>
    <row r="20734" spans="1:6" x14ac:dyDescent="0.35">
      <c r="A20734" s="13">
        <v>44682</v>
      </c>
      <c r="B20734">
        <v>1</v>
      </c>
      <c r="C20734">
        <v>68</v>
      </c>
      <c r="D20734">
        <v>30</v>
      </c>
      <c r="E20734">
        <v>482</v>
      </c>
      <c r="F20734">
        <v>0</v>
      </c>
    </row>
    <row r="20735" spans="1:6" x14ac:dyDescent="0.35">
      <c r="A20735" s="13">
        <v>44682</v>
      </c>
      <c r="B20735">
        <v>1</v>
      </c>
      <c r="C20735">
        <v>68</v>
      </c>
      <c r="D20735">
        <v>40</v>
      </c>
      <c r="E20735">
        <v>512</v>
      </c>
      <c r="F20735">
        <v>0</v>
      </c>
    </row>
    <row r="20736" spans="1:6" x14ac:dyDescent="0.35">
      <c r="A20736" s="13">
        <v>44682</v>
      </c>
      <c r="B20736">
        <v>1</v>
      </c>
      <c r="C20736">
        <v>68</v>
      </c>
      <c r="D20736">
        <v>50</v>
      </c>
      <c r="E20736">
        <v>405</v>
      </c>
      <c r="F20736">
        <v>0</v>
      </c>
    </row>
    <row r="20737" spans="1:6" x14ac:dyDescent="0.35">
      <c r="A20737" s="13">
        <v>44682</v>
      </c>
      <c r="B20737">
        <v>1</v>
      </c>
      <c r="C20737">
        <v>68</v>
      </c>
      <c r="D20737">
        <v>60</v>
      </c>
      <c r="E20737">
        <v>246</v>
      </c>
      <c r="F20737">
        <v>0</v>
      </c>
    </row>
    <row r="20738" spans="1:6" x14ac:dyDescent="0.35">
      <c r="A20738" s="13">
        <v>44682</v>
      </c>
      <c r="B20738">
        <v>1</v>
      </c>
      <c r="C20738">
        <v>68</v>
      </c>
      <c r="D20738">
        <v>70</v>
      </c>
      <c r="E20738">
        <v>182</v>
      </c>
      <c r="F20738">
        <v>1</v>
      </c>
    </row>
    <row r="20739" spans="1:6" x14ac:dyDescent="0.35">
      <c r="A20739" s="13">
        <v>44682</v>
      </c>
      <c r="B20739">
        <v>1</v>
      </c>
      <c r="C20739">
        <v>68</v>
      </c>
      <c r="D20739">
        <v>80</v>
      </c>
      <c r="E20739">
        <v>537</v>
      </c>
      <c r="F20739">
        <v>0</v>
      </c>
    </row>
    <row r="20740" spans="1:6" x14ac:dyDescent="0.35">
      <c r="A20740" s="13">
        <v>44682</v>
      </c>
      <c r="B20740">
        <v>1</v>
      </c>
      <c r="C20740">
        <v>68</v>
      </c>
      <c r="D20740">
        <v>90</v>
      </c>
      <c r="E20740">
        <v>417</v>
      </c>
      <c r="F20740">
        <v>0</v>
      </c>
    </row>
    <row r="20741" spans="1:6" x14ac:dyDescent="0.35">
      <c r="A20741" s="13">
        <v>44682</v>
      </c>
      <c r="B20741">
        <v>1</v>
      </c>
      <c r="C20741">
        <v>68</v>
      </c>
      <c r="D20741">
        <v>100</v>
      </c>
      <c r="E20741">
        <v>2</v>
      </c>
      <c r="F20741">
        <v>0</v>
      </c>
    </row>
    <row r="20742" spans="1:6" x14ac:dyDescent="0.35">
      <c r="A20742" s="13">
        <v>44682</v>
      </c>
      <c r="B20742">
        <v>1</v>
      </c>
      <c r="C20742">
        <v>69</v>
      </c>
      <c r="D20742">
        <v>20</v>
      </c>
      <c r="E20742">
        <v>245</v>
      </c>
      <c r="F20742">
        <v>0</v>
      </c>
    </row>
    <row r="20743" spans="1:6" x14ac:dyDescent="0.35">
      <c r="A20743" s="13">
        <v>44682</v>
      </c>
      <c r="B20743">
        <v>1</v>
      </c>
      <c r="C20743">
        <v>69</v>
      </c>
      <c r="D20743">
        <v>30</v>
      </c>
      <c r="E20743">
        <v>542</v>
      </c>
      <c r="F20743">
        <v>0</v>
      </c>
    </row>
    <row r="20744" spans="1:6" x14ac:dyDescent="0.35">
      <c r="A20744" s="13">
        <v>44682</v>
      </c>
      <c r="B20744">
        <v>1</v>
      </c>
      <c r="C20744">
        <v>69</v>
      </c>
      <c r="D20744">
        <v>40</v>
      </c>
      <c r="E20744">
        <v>583</v>
      </c>
      <c r="F20744">
        <v>0</v>
      </c>
    </row>
    <row r="20745" spans="1:6" x14ac:dyDescent="0.35">
      <c r="A20745" s="13">
        <v>44682</v>
      </c>
      <c r="B20745">
        <v>1</v>
      </c>
      <c r="C20745">
        <v>69</v>
      </c>
      <c r="D20745">
        <v>50</v>
      </c>
      <c r="E20745">
        <v>406</v>
      </c>
      <c r="F20745">
        <v>0</v>
      </c>
    </row>
    <row r="20746" spans="1:6" x14ac:dyDescent="0.35">
      <c r="A20746" s="13">
        <v>44682</v>
      </c>
      <c r="B20746">
        <v>1</v>
      </c>
      <c r="C20746">
        <v>69</v>
      </c>
      <c r="D20746">
        <v>60</v>
      </c>
      <c r="E20746">
        <v>246</v>
      </c>
      <c r="F20746">
        <v>0</v>
      </c>
    </row>
    <row r="20747" spans="1:6" x14ac:dyDescent="0.35">
      <c r="A20747" s="13">
        <v>44682</v>
      </c>
      <c r="B20747">
        <v>1</v>
      </c>
      <c r="C20747">
        <v>69</v>
      </c>
      <c r="D20747">
        <v>70</v>
      </c>
      <c r="E20747">
        <v>175</v>
      </c>
      <c r="F20747">
        <v>0</v>
      </c>
    </row>
    <row r="20748" spans="1:6" x14ac:dyDescent="0.35">
      <c r="A20748" s="13">
        <v>44682</v>
      </c>
      <c r="B20748">
        <v>1</v>
      </c>
      <c r="C20748">
        <v>69</v>
      </c>
      <c r="D20748">
        <v>80</v>
      </c>
      <c r="E20748">
        <v>458</v>
      </c>
      <c r="F20748">
        <v>1</v>
      </c>
    </row>
    <row r="20749" spans="1:6" x14ac:dyDescent="0.35">
      <c r="A20749" s="13">
        <v>44682</v>
      </c>
      <c r="B20749">
        <v>1</v>
      </c>
      <c r="C20749">
        <v>69</v>
      </c>
      <c r="D20749">
        <v>90</v>
      </c>
      <c r="E20749">
        <v>368</v>
      </c>
      <c r="F20749">
        <v>0</v>
      </c>
    </row>
    <row r="20750" spans="1:6" x14ac:dyDescent="0.35">
      <c r="A20750" s="13">
        <v>44682</v>
      </c>
      <c r="B20750">
        <v>1</v>
      </c>
      <c r="C20750">
        <v>70</v>
      </c>
      <c r="D20750">
        <v>20</v>
      </c>
      <c r="E20750">
        <v>213</v>
      </c>
      <c r="F20750">
        <v>0</v>
      </c>
    </row>
    <row r="20751" spans="1:6" x14ac:dyDescent="0.35">
      <c r="A20751" s="13">
        <v>44682</v>
      </c>
      <c r="B20751">
        <v>1</v>
      </c>
      <c r="C20751">
        <v>70</v>
      </c>
      <c r="D20751">
        <v>30</v>
      </c>
      <c r="E20751">
        <v>533</v>
      </c>
      <c r="F20751">
        <v>0</v>
      </c>
    </row>
    <row r="20752" spans="1:6" x14ac:dyDescent="0.35">
      <c r="A20752" s="13">
        <v>44682</v>
      </c>
      <c r="B20752">
        <v>1</v>
      </c>
      <c r="C20752">
        <v>70</v>
      </c>
      <c r="D20752">
        <v>40</v>
      </c>
      <c r="E20752">
        <v>544</v>
      </c>
      <c r="F20752">
        <v>0</v>
      </c>
    </row>
    <row r="20753" spans="1:6" x14ac:dyDescent="0.35">
      <c r="A20753" s="13">
        <v>44682</v>
      </c>
      <c r="B20753">
        <v>1</v>
      </c>
      <c r="C20753">
        <v>70</v>
      </c>
      <c r="D20753">
        <v>50</v>
      </c>
      <c r="E20753">
        <v>389</v>
      </c>
      <c r="F20753">
        <v>0</v>
      </c>
    </row>
    <row r="20754" spans="1:6" x14ac:dyDescent="0.35">
      <c r="A20754" s="13">
        <v>44682</v>
      </c>
      <c r="B20754">
        <v>1</v>
      </c>
      <c r="C20754">
        <v>70</v>
      </c>
      <c r="D20754">
        <v>60</v>
      </c>
      <c r="E20754">
        <v>193</v>
      </c>
      <c r="F20754">
        <v>0</v>
      </c>
    </row>
    <row r="20755" spans="1:6" x14ac:dyDescent="0.35">
      <c r="A20755" s="13">
        <v>44682</v>
      </c>
      <c r="B20755">
        <v>1</v>
      </c>
      <c r="C20755">
        <v>70</v>
      </c>
      <c r="D20755">
        <v>70</v>
      </c>
      <c r="E20755">
        <v>160</v>
      </c>
      <c r="F20755">
        <v>0</v>
      </c>
    </row>
    <row r="20756" spans="1:6" x14ac:dyDescent="0.35">
      <c r="A20756" s="13">
        <v>44682</v>
      </c>
      <c r="B20756">
        <v>1</v>
      </c>
      <c r="C20756">
        <v>70</v>
      </c>
      <c r="D20756">
        <v>80</v>
      </c>
      <c r="E20756">
        <v>309</v>
      </c>
      <c r="F20756">
        <v>1</v>
      </c>
    </row>
    <row r="20757" spans="1:6" x14ac:dyDescent="0.35">
      <c r="A20757" s="13">
        <v>44682</v>
      </c>
      <c r="B20757">
        <v>1</v>
      </c>
      <c r="C20757">
        <v>70</v>
      </c>
      <c r="D20757">
        <v>90</v>
      </c>
      <c r="E20757">
        <v>257</v>
      </c>
      <c r="F20757">
        <v>1</v>
      </c>
    </row>
    <row r="20758" spans="1:6" x14ac:dyDescent="0.35">
      <c r="A20758" s="13">
        <v>44682</v>
      </c>
      <c r="B20758">
        <v>1</v>
      </c>
      <c r="C20758">
        <v>71</v>
      </c>
      <c r="D20758">
        <v>20</v>
      </c>
      <c r="E20758">
        <v>170</v>
      </c>
      <c r="F20758">
        <v>0</v>
      </c>
    </row>
    <row r="20759" spans="1:6" x14ac:dyDescent="0.35">
      <c r="A20759" s="13">
        <v>44682</v>
      </c>
      <c r="B20759">
        <v>1</v>
      </c>
      <c r="C20759">
        <v>71</v>
      </c>
      <c r="D20759">
        <v>30</v>
      </c>
      <c r="E20759">
        <v>425</v>
      </c>
      <c r="F20759">
        <v>0</v>
      </c>
    </row>
    <row r="20760" spans="1:6" x14ac:dyDescent="0.35">
      <c r="A20760" s="13">
        <v>44682</v>
      </c>
      <c r="B20760">
        <v>1</v>
      </c>
      <c r="C20760">
        <v>71</v>
      </c>
      <c r="D20760">
        <v>40</v>
      </c>
      <c r="E20760">
        <v>382</v>
      </c>
      <c r="F20760">
        <v>0</v>
      </c>
    </row>
    <row r="20761" spans="1:6" x14ac:dyDescent="0.35">
      <c r="A20761" s="13">
        <v>44682</v>
      </c>
      <c r="B20761">
        <v>1</v>
      </c>
      <c r="C20761">
        <v>71</v>
      </c>
      <c r="D20761">
        <v>50</v>
      </c>
      <c r="E20761">
        <v>300</v>
      </c>
      <c r="F20761">
        <v>0</v>
      </c>
    </row>
    <row r="20762" spans="1:6" x14ac:dyDescent="0.35">
      <c r="A20762" s="13">
        <v>44682</v>
      </c>
      <c r="B20762">
        <v>1</v>
      </c>
      <c r="C20762">
        <v>71</v>
      </c>
      <c r="D20762">
        <v>60</v>
      </c>
      <c r="E20762">
        <v>98</v>
      </c>
      <c r="F20762">
        <v>0</v>
      </c>
    </row>
    <row r="20763" spans="1:6" x14ac:dyDescent="0.35">
      <c r="A20763" s="13">
        <v>44682</v>
      </c>
      <c r="B20763">
        <v>1</v>
      </c>
      <c r="C20763">
        <v>71</v>
      </c>
      <c r="D20763">
        <v>70</v>
      </c>
      <c r="E20763">
        <v>90</v>
      </c>
      <c r="F20763">
        <v>0</v>
      </c>
    </row>
    <row r="20764" spans="1:6" x14ac:dyDescent="0.35">
      <c r="A20764" s="13">
        <v>44682</v>
      </c>
      <c r="B20764">
        <v>1</v>
      </c>
      <c r="C20764">
        <v>71</v>
      </c>
      <c r="D20764">
        <v>80</v>
      </c>
      <c r="E20764">
        <v>139</v>
      </c>
      <c r="F20764">
        <v>0</v>
      </c>
    </row>
    <row r="20765" spans="1:6" x14ac:dyDescent="0.35">
      <c r="A20765" s="13">
        <v>44682</v>
      </c>
      <c r="B20765">
        <v>1</v>
      </c>
      <c r="C20765">
        <v>71</v>
      </c>
      <c r="D20765">
        <v>90</v>
      </c>
      <c r="E20765">
        <v>127</v>
      </c>
      <c r="F20765">
        <v>0</v>
      </c>
    </row>
    <row r="20766" spans="1:6" x14ac:dyDescent="0.35">
      <c r="A20766" s="13">
        <v>44682</v>
      </c>
      <c r="B20766">
        <v>1</v>
      </c>
      <c r="C20766">
        <v>72</v>
      </c>
      <c r="D20766">
        <v>20</v>
      </c>
      <c r="E20766">
        <v>49</v>
      </c>
      <c r="F20766">
        <v>0</v>
      </c>
    </row>
    <row r="20767" spans="1:6" x14ac:dyDescent="0.35">
      <c r="A20767" s="13">
        <v>44682</v>
      </c>
      <c r="B20767">
        <v>1</v>
      </c>
      <c r="C20767">
        <v>72</v>
      </c>
      <c r="D20767">
        <v>30</v>
      </c>
      <c r="E20767">
        <v>232</v>
      </c>
      <c r="F20767">
        <v>0</v>
      </c>
    </row>
    <row r="20768" spans="1:6" x14ac:dyDescent="0.35">
      <c r="A20768" s="13">
        <v>44682</v>
      </c>
      <c r="B20768">
        <v>1</v>
      </c>
      <c r="C20768">
        <v>72</v>
      </c>
      <c r="D20768">
        <v>40</v>
      </c>
      <c r="E20768">
        <v>167</v>
      </c>
      <c r="F20768">
        <v>0</v>
      </c>
    </row>
    <row r="20769" spans="1:6" x14ac:dyDescent="0.35">
      <c r="A20769" s="13">
        <v>44682</v>
      </c>
      <c r="B20769">
        <v>1</v>
      </c>
      <c r="C20769">
        <v>72</v>
      </c>
      <c r="D20769">
        <v>50</v>
      </c>
      <c r="E20769">
        <v>136</v>
      </c>
      <c r="F20769">
        <v>0</v>
      </c>
    </row>
    <row r="20770" spans="1:6" x14ac:dyDescent="0.35">
      <c r="A20770" s="13">
        <v>44682</v>
      </c>
      <c r="B20770">
        <v>1</v>
      </c>
      <c r="C20770">
        <v>72</v>
      </c>
      <c r="D20770">
        <v>60</v>
      </c>
      <c r="E20770">
        <v>31</v>
      </c>
      <c r="F20770">
        <v>0</v>
      </c>
    </row>
    <row r="20771" spans="1:6" x14ac:dyDescent="0.35">
      <c r="A20771" s="13">
        <v>44682</v>
      </c>
      <c r="B20771">
        <v>1</v>
      </c>
      <c r="C20771">
        <v>72</v>
      </c>
      <c r="D20771">
        <v>70</v>
      </c>
      <c r="E20771">
        <v>27</v>
      </c>
      <c r="F20771">
        <v>0</v>
      </c>
    </row>
    <row r="20772" spans="1:6" x14ac:dyDescent="0.35">
      <c r="A20772" s="13">
        <v>44682</v>
      </c>
      <c r="B20772">
        <v>1</v>
      </c>
      <c r="C20772">
        <v>72</v>
      </c>
      <c r="D20772">
        <v>80</v>
      </c>
      <c r="E20772">
        <v>31</v>
      </c>
      <c r="F20772">
        <v>0</v>
      </c>
    </row>
    <row r="20773" spans="1:6" x14ac:dyDescent="0.35">
      <c r="A20773" s="13">
        <v>44682</v>
      </c>
      <c r="B20773">
        <v>1</v>
      </c>
      <c r="C20773">
        <v>72</v>
      </c>
      <c r="D20773">
        <v>90</v>
      </c>
      <c r="E20773">
        <v>26</v>
      </c>
      <c r="F20773">
        <v>0</v>
      </c>
    </row>
    <row r="20774" spans="1:6" x14ac:dyDescent="0.35">
      <c r="A20774" s="13">
        <v>44682</v>
      </c>
      <c r="B20774">
        <v>1</v>
      </c>
      <c r="C20774">
        <v>73</v>
      </c>
      <c r="D20774">
        <v>30</v>
      </c>
      <c r="E20774">
        <v>53</v>
      </c>
      <c r="F20774">
        <v>0</v>
      </c>
    </row>
    <row r="20775" spans="1:6" x14ac:dyDescent="0.35">
      <c r="A20775" s="13">
        <v>44682</v>
      </c>
      <c r="B20775">
        <v>1</v>
      </c>
      <c r="C20775">
        <v>73</v>
      </c>
      <c r="D20775">
        <v>40</v>
      </c>
      <c r="E20775">
        <v>38</v>
      </c>
      <c r="F20775">
        <v>0</v>
      </c>
    </row>
    <row r="20776" spans="1:6" x14ac:dyDescent="0.35">
      <c r="A20776" s="13">
        <v>44682</v>
      </c>
      <c r="B20776">
        <v>1</v>
      </c>
      <c r="C20776">
        <v>73</v>
      </c>
      <c r="D20776">
        <v>50</v>
      </c>
      <c r="E20776">
        <v>31</v>
      </c>
      <c r="F20776">
        <v>0</v>
      </c>
    </row>
    <row r="20777" spans="1:6" x14ac:dyDescent="0.35">
      <c r="A20777" s="13">
        <v>44682</v>
      </c>
      <c r="B20777">
        <v>1</v>
      </c>
      <c r="C20777">
        <v>73</v>
      </c>
      <c r="D20777">
        <v>70</v>
      </c>
      <c r="E20777">
        <v>2</v>
      </c>
      <c r="F20777">
        <v>0</v>
      </c>
    </row>
    <row r="20778" spans="1:6" x14ac:dyDescent="0.35">
      <c r="A20778" s="13">
        <v>44682</v>
      </c>
      <c r="B20778">
        <v>1</v>
      </c>
      <c r="C20778">
        <v>73</v>
      </c>
      <c r="D20778">
        <v>80</v>
      </c>
      <c r="E20778">
        <v>14</v>
      </c>
      <c r="F20778">
        <v>0</v>
      </c>
    </row>
    <row r="20779" spans="1:6" x14ac:dyDescent="0.35">
      <c r="A20779" s="13">
        <v>44682</v>
      </c>
      <c r="B20779">
        <v>1</v>
      </c>
      <c r="C20779">
        <v>73</v>
      </c>
      <c r="D20779">
        <v>90</v>
      </c>
      <c r="E20779">
        <v>7</v>
      </c>
      <c r="F20779">
        <v>0</v>
      </c>
    </row>
    <row r="20780" spans="1:6" x14ac:dyDescent="0.35">
      <c r="A20780" s="13">
        <v>44682</v>
      </c>
      <c r="B20780">
        <v>1</v>
      </c>
      <c r="C20780">
        <v>74</v>
      </c>
      <c r="D20780">
        <v>30</v>
      </c>
      <c r="E20780">
        <v>3</v>
      </c>
      <c r="F20780">
        <v>0</v>
      </c>
    </row>
    <row r="20781" spans="1:6" x14ac:dyDescent="0.35">
      <c r="A20781" s="13">
        <v>44682</v>
      </c>
      <c r="B20781">
        <v>1</v>
      </c>
      <c r="C20781">
        <v>74</v>
      </c>
      <c r="D20781">
        <v>50</v>
      </c>
      <c r="E20781">
        <v>6</v>
      </c>
      <c r="F20781">
        <v>0</v>
      </c>
    </row>
    <row r="20782" spans="1:6" x14ac:dyDescent="0.35">
      <c r="A20782" s="13">
        <v>44682</v>
      </c>
      <c r="B20782">
        <v>1</v>
      </c>
      <c r="C20782">
        <v>74</v>
      </c>
      <c r="D20782">
        <v>80</v>
      </c>
      <c r="E20782">
        <v>1</v>
      </c>
      <c r="F20782">
        <v>0</v>
      </c>
    </row>
    <row r="20783" spans="1:6" x14ac:dyDescent="0.35">
      <c r="A20783" s="13">
        <v>44682</v>
      </c>
      <c r="B20783">
        <v>1</v>
      </c>
      <c r="C20783">
        <v>74</v>
      </c>
      <c r="D20783">
        <v>90</v>
      </c>
      <c r="E20783">
        <v>1</v>
      </c>
      <c r="F20783">
        <v>0</v>
      </c>
    </row>
    <row r="20784" spans="1:6" x14ac:dyDescent="0.35">
      <c r="A20784" s="13">
        <v>44682</v>
      </c>
      <c r="B20784">
        <v>2</v>
      </c>
      <c r="C20784">
        <v>0</v>
      </c>
      <c r="D20784">
        <v>0</v>
      </c>
      <c r="E20784">
        <v>1474</v>
      </c>
      <c r="F20784">
        <v>0</v>
      </c>
    </row>
    <row r="20785" spans="1:6" x14ac:dyDescent="0.35">
      <c r="A20785" s="13">
        <v>44682</v>
      </c>
      <c r="B20785">
        <v>2</v>
      </c>
      <c r="C20785">
        <v>0</v>
      </c>
      <c r="D20785">
        <v>10</v>
      </c>
      <c r="E20785">
        <v>17931</v>
      </c>
      <c r="F20785">
        <v>0</v>
      </c>
    </row>
    <row r="20786" spans="1:6" x14ac:dyDescent="0.35">
      <c r="A20786" s="13">
        <v>44682</v>
      </c>
      <c r="B20786">
        <v>2</v>
      </c>
      <c r="C20786">
        <v>0</v>
      </c>
      <c r="D20786">
        <v>20</v>
      </c>
      <c r="E20786">
        <v>5557</v>
      </c>
      <c r="F20786">
        <v>0</v>
      </c>
    </row>
    <row r="20787" spans="1:6" x14ac:dyDescent="0.35">
      <c r="A20787" s="13">
        <v>44682</v>
      </c>
      <c r="B20787">
        <v>2</v>
      </c>
      <c r="C20787">
        <v>0</v>
      </c>
      <c r="D20787">
        <v>30</v>
      </c>
      <c r="E20787">
        <v>6373</v>
      </c>
      <c r="F20787">
        <v>0</v>
      </c>
    </row>
    <row r="20788" spans="1:6" x14ac:dyDescent="0.35">
      <c r="A20788" s="13">
        <v>44682</v>
      </c>
      <c r="B20788">
        <v>2</v>
      </c>
      <c r="C20788">
        <v>0</v>
      </c>
      <c r="D20788">
        <v>40</v>
      </c>
      <c r="E20788">
        <v>4925</v>
      </c>
      <c r="F20788">
        <v>0</v>
      </c>
    </row>
    <row r="20789" spans="1:6" x14ac:dyDescent="0.35">
      <c r="A20789" s="13">
        <v>44682</v>
      </c>
      <c r="B20789">
        <v>2</v>
      </c>
      <c r="C20789">
        <v>0</v>
      </c>
      <c r="D20789">
        <v>50</v>
      </c>
      <c r="E20789">
        <v>2949</v>
      </c>
      <c r="F20789">
        <v>0</v>
      </c>
    </row>
    <row r="20790" spans="1:6" x14ac:dyDescent="0.35">
      <c r="A20790" s="13">
        <v>44682</v>
      </c>
      <c r="B20790">
        <v>2</v>
      </c>
      <c r="C20790">
        <v>0</v>
      </c>
      <c r="D20790">
        <v>60</v>
      </c>
      <c r="E20790">
        <v>1687</v>
      </c>
      <c r="F20790">
        <v>0</v>
      </c>
    </row>
    <row r="20791" spans="1:6" x14ac:dyDescent="0.35">
      <c r="A20791" s="13">
        <v>44682</v>
      </c>
      <c r="B20791">
        <v>2</v>
      </c>
      <c r="C20791">
        <v>0</v>
      </c>
      <c r="D20791">
        <v>70</v>
      </c>
      <c r="E20791">
        <v>1025</v>
      </c>
      <c r="F20791">
        <v>0</v>
      </c>
    </row>
    <row r="20792" spans="1:6" x14ac:dyDescent="0.35">
      <c r="A20792" s="13">
        <v>44682</v>
      </c>
      <c r="B20792">
        <v>2</v>
      </c>
      <c r="C20792">
        <v>0</v>
      </c>
      <c r="D20792">
        <v>80</v>
      </c>
      <c r="E20792">
        <v>402</v>
      </c>
      <c r="F20792">
        <v>0</v>
      </c>
    </row>
    <row r="20793" spans="1:6" x14ac:dyDescent="0.35">
      <c r="A20793" s="13">
        <v>44682</v>
      </c>
      <c r="B20793">
        <v>2</v>
      </c>
      <c r="C20793">
        <v>0</v>
      </c>
      <c r="D20793">
        <v>90</v>
      </c>
      <c r="E20793">
        <v>155</v>
      </c>
      <c r="F20793">
        <v>0</v>
      </c>
    </row>
    <row r="20794" spans="1:6" x14ac:dyDescent="0.35">
      <c r="A20794" s="13">
        <v>44682</v>
      </c>
      <c r="B20794">
        <v>2</v>
      </c>
      <c r="C20794">
        <v>0</v>
      </c>
      <c r="D20794">
        <v>100</v>
      </c>
      <c r="E20794">
        <v>7</v>
      </c>
      <c r="F20794">
        <v>0</v>
      </c>
    </row>
    <row r="20795" spans="1:6" x14ac:dyDescent="0.35">
      <c r="A20795" s="13">
        <v>44682</v>
      </c>
      <c r="B20795">
        <v>2</v>
      </c>
      <c r="C20795">
        <v>1</v>
      </c>
      <c r="D20795">
        <v>0</v>
      </c>
      <c r="E20795">
        <v>1666</v>
      </c>
      <c r="F20795">
        <v>0</v>
      </c>
    </row>
    <row r="20796" spans="1:6" x14ac:dyDescent="0.35">
      <c r="A20796" s="13">
        <v>44682</v>
      </c>
      <c r="B20796">
        <v>2</v>
      </c>
      <c r="C20796">
        <v>1</v>
      </c>
      <c r="D20796">
        <v>10</v>
      </c>
      <c r="E20796">
        <v>19063</v>
      </c>
      <c r="F20796">
        <v>0</v>
      </c>
    </row>
    <row r="20797" spans="1:6" x14ac:dyDescent="0.35">
      <c r="A20797" s="13">
        <v>44682</v>
      </c>
      <c r="B20797">
        <v>2</v>
      </c>
      <c r="C20797">
        <v>1</v>
      </c>
      <c r="D20797">
        <v>20</v>
      </c>
      <c r="E20797">
        <v>6080</v>
      </c>
      <c r="F20797">
        <v>0</v>
      </c>
    </row>
    <row r="20798" spans="1:6" x14ac:dyDescent="0.35">
      <c r="A20798" s="13">
        <v>44682</v>
      </c>
      <c r="B20798">
        <v>2</v>
      </c>
      <c r="C20798">
        <v>1</v>
      </c>
      <c r="D20798">
        <v>30</v>
      </c>
      <c r="E20798">
        <v>7372</v>
      </c>
      <c r="F20798">
        <v>0</v>
      </c>
    </row>
    <row r="20799" spans="1:6" x14ac:dyDescent="0.35">
      <c r="A20799" s="13">
        <v>44682</v>
      </c>
      <c r="B20799">
        <v>2</v>
      </c>
      <c r="C20799">
        <v>1</v>
      </c>
      <c r="D20799">
        <v>40</v>
      </c>
      <c r="E20799">
        <v>5614</v>
      </c>
      <c r="F20799">
        <v>0</v>
      </c>
    </row>
    <row r="20800" spans="1:6" x14ac:dyDescent="0.35">
      <c r="A20800" s="13">
        <v>44682</v>
      </c>
      <c r="B20800">
        <v>2</v>
      </c>
      <c r="C20800">
        <v>1</v>
      </c>
      <c r="D20800">
        <v>50</v>
      </c>
      <c r="E20800">
        <v>3511</v>
      </c>
      <c r="F20800">
        <v>0</v>
      </c>
    </row>
    <row r="20801" spans="1:6" x14ac:dyDescent="0.35">
      <c r="A20801" s="13">
        <v>44682</v>
      </c>
      <c r="B20801">
        <v>2</v>
      </c>
      <c r="C20801">
        <v>1</v>
      </c>
      <c r="D20801">
        <v>60</v>
      </c>
      <c r="E20801">
        <v>2037</v>
      </c>
      <c r="F20801">
        <v>0</v>
      </c>
    </row>
    <row r="20802" spans="1:6" x14ac:dyDescent="0.35">
      <c r="A20802" s="13">
        <v>44682</v>
      </c>
      <c r="B20802">
        <v>2</v>
      </c>
      <c r="C20802">
        <v>1</v>
      </c>
      <c r="D20802">
        <v>70</v>
      </c>
      <c r="E20802">
        <v>1279</v>
      </c>
      <c r="F20802">
        <v>0</v>
      </c>
    </row>
    <row r="20803" spans="1:6" x14ac:dyDescent="0.35">
      <c r="A20803" s="13">
        <v>44682</v>
      </c>
      <c r="B20803">
        <v>2</v>
      </c>
      <c r="C20803">
        <v>1</v>
      </c>
      <c r="D20803">
        <v>80</v>
      </c>
      <c r="E20803">
        <v>489</v>
      </c>
      <c r="F20803">
        <v>1</v>
      </c>
    </row>
    <row r="20804" spans="1:6" x14ac:dyDescent="0.35">
      <c r="A20804" s="13">
        <v>44682</v>
      </c>
      <c r="B20804">
        <v>2</v>
      </c>
      <c r="C20804">
        <v>1</v>
      </c>
      <c r="D20804">
        <v>90</v>
      </c>
      <c r="E20804">
        <v>154</v>
      </c>
      <c r="F20804">
        <v>0</v>
      </c>
    </row>
    <row r="20805" spans="1:6" x14ac:dyDescent="0.35">
      <c r="A20805" s="13">
        <v>44682</v>
      </c>
      <c r="B20805">
        <v>2</v>
      </c>
      <c r="C20805">
        <v>1</v>
      </c>
      <c r="D20805">
        <v>100</v>
      </c>
      <c r="E20805">
        <v>3</v>
      </c>
      <c r="F20805">
        <v>0</v>
      </c>
    </row>
    <row r="20806" spans="1:6" x14ac:dyDescent="0.35">
      <c r="A20806" s="13">
        <v>44682</v>
      </c>
      <c r="B20806">
        <v>2</v>
      </c>
      <c r="C20806">
        <v>2</v>
      </c>
      <c r="D20806">
        <v>0</v>
      </c>
      <c r="E20806">
        <v>1657</v>
      </c>
      <c r="F20806">
        <v>0</v>
      </c>
    </row>
    <row r="20807" spans="1:6" x14ac:dyDescent="0.35">
      <c r="A20807" s="13">
        <v>44682</v>
      </c>
      <c r="B20807">
        <v>2</v>
      </c>
      <c r="C20807">
        <v>2</v>
      </c>
      <c r="D20807">
        <v>10</v>
      </c>
      <c r="E20807">
        <v>18142</v>
      </c>
      <c r="F20807">
        <v>0</v>
      </c>
    </row>
    <row r="20808" spans="1:6" x14ac:dyDescent="0.35">
      <c r="A20808" s="13">
        <v>44682</v>
      </c>
      <c r="B20808">
        <v>2</v>
      </c>
      <c r="C20808">
        <v>2</v>
      </c>
      <c r="D20808">
        <v>20</v>
      </c>
      <c r="E20808">
        <v>6114</v>
      </c>
      <c r="F20808">
        <v>0</v>
      </c>
    </row>
    <row r="20809" spans="1:6" x14ac:dyDescent="0.35">
      <c r="A20809" s="13">
        <v>44682</v>
      </c>
      <c r="B20809">
        <v>2</v>
      </c>
      <c r="C20809">
        <v>2</v>
      </c>
      <c r="D20809">
        <v>30</v>
      </c>
      <c r="E20809">
        <v>7603</v>
      </c>
      <c r="F20809">
        <v>0</v>
      </c>
    </row>
    <row r="20810" spans="1:6" x14ac:dyDescent="0.35">
      <c r="A20810" s="13">
        <v>44682</v>
      </c>
      <c r="B20810">
        <v>2</v>
      </c>
      <c r="C20810">
        <v>2</v>
      </c>
      <c r="D20810">
        <v>40</v>
      </c>
      <c r="E20810">
        <v>5914</v>
      </c>
      <c r="F20810">
        <v>0</v>
      </c>
    </row>
    <row r="20811" spans="1:6" x14ac:dyDescent="0.35">
      <c r="A20811" s="13">
        <v>44682</v>
      </c>
      <c r="B20811">
        <v>2</v>
      </c>
      <c r="C20811">
        <v>2</v>
      </c>
      <c r="D20811">
        <v>50</v>
      </c>
      <c r="E20811">
        <v>3801</v>
      </c>
      <c r="F20811">
        <v>0</v>
      </c>
    </row>
    <row r="20812" spans="1:6" x14ac:dyDescent="0.35">
      <c r="A20812" s="13">
        <v>44682</v>
      </c>
      <c r="B20812">
        <v>2</v>
      </c>
      <c r="C20812">
        <v>2</v>
      </c>
      <c r="D20812">
        <v>60</v>
      </c>
      <c r="E20812">
        <v>2121</v>
      </c>
      <c r="F20812">
        <v>0</v>
      </c>
    </row>
    <row r="20813" spans="1:6" x14ac:dyDescent="0.35">
      <c r="A20813" s="13">
        <v>44682</v>
      </c>
      <c r="B20813">
        <v>2</v>
      </c>
      <c r="C20813">
        <v>2</v>
      </c>
      <c r="D20813">
        <v>70</v>
      </c>
      <c r="E20813">
        <v>1409</v>
      </c>
      <c r="F20813">
        <v>0</v>
      </c>
    </row>
    <row r="20814" spans="1:6" x14ac:dyDescent="0.35">
      <c r="A20814" s="13">
        <v>44682</v>
      </c>
      <c r="B20814">
        <v>2</v>
      </c>
      <c r="C20814">
        <v>2</v>
      </c>
      <c r="D20814">
        <v>80</v>
      </c>
      <c r="E20814">
        <v>539</v>
      </c>
      <c r="F20814">
        <v>0</v>
      </c>
    </row>
    <row r="20815" spans="1:6" x14ac:dyDescent="0.35">
      <c r="A20815" s="13">
        <v>44682</v>
      </c>
      <c r="B20815">
        <v>2</v>
      </c>
      <c r="C20815">
        <v>2</v>
      </c>
      <c r="D20815">
        <v>90</v>
      </c>
      <c r="E20815">
        <v>165</v>
      </c>
      <c r="F20815">
        <v>0</v>
      </c>
    </row>
    <row r="20816" spans="1:6" x14ac:dyDescent="0.35">
      <c r="A20816" s="13">
        <v>44682</v>
      </c>
      <c r="B20816">
        <v>2</v>
      </c>
      <c r="C20816">
        <v>2</v>
      </c>
      <c r="D20816">
        <v>100</v>
      </c>
      <c r="E20816">
        <v>7</v>
      </c>
      <c r="F20816">
        <v>0</v>
      </c>
    </row>
    <row r="20817" spans="1:6" x14ac:dyDescent="0.35">
      <c r="A20817" s="13">
        <v>44682</v>
      </c>
      <c r="B20817">
        <v>2</v>
      </c>
      <c r="C20817">
        <v>3</v>
      </c>
      <c r="D20817">
        <v>0</v>
      </c>
      <c r="E20817">
        <v>1819</v>
      </c>
      <c r="F20817">
        <v>0</v>
      </c>
    </row>
    <row r="20818" spans="1:6" x14ac:dyDescent="0.35">
      <c r="A20818" s="13">
        <v>44682</v>
      </c>
      <c r="B20818">
        <v>2</v>
      </c>
      <c r="C20818">
        <v>3</v>
      </c>
      <c r="D20818">
        <v>10</v>
      </c>
      <c r="E20818">
        <v>18211</v>
      </c>
      <c r="F20818">
        <v>0</v>
      </c>
    </row>
    <row r="20819" spans="1:6" x14ac:dyDescent="0.35">
      <c r="A20819" s="13">
        <v>44682</v>
      </c>
      <c r="B20819">
        <v>2</v>
      </c>
      <c r="C20819">
        <v>3</v>
      </c>
      <c r="D20819">
        <v>20</v>
      </c>
      <c r="E20819">
        <v>6494</v>
      </c>
      <c r="F20819">
        <v>0</v>
      </c>
    </row>
    <row r="20820" spans="1:6" x14ac:dyDescent="0.35">
      <c r="A20820" s="13">
        <v>44682</v>
      </c>
      <c r="B20820">
        <v>2</v>
      </c>
      <c r="C20820">
        <v>3</v>
      </c>
      <c r="D20820">
        <v>30</v>
      </c>
      <c r="E20820">
        <v>8503</v>
      </c>
      <c r="F20820">
        <v>0</v>
      </c>
    </row>
    <row r="20821" spans="1:6" x14ac:dyDescent="0.35">
      <c r="A20821" s="13">
        <v>44682</v>
      </c>
      <c r="B20821">
        <v>2</v>
      </c>
      <c r="C20821">
        <v>3</v>
      </c>
      <c r="D20821">
        <v>40</v>
      </c>
      <c r="E20821">
        <v>6446</v>
      </c>
      <c r="F20821">
        <v>0</v>
      </c>
    </row>
    <row r="20822" spans="1:6" x14ac:dyDescent="0.35">
      <c r="A20822" s="13">
        <v>44682</v>
      </c>
      <c r="B20822">
        <v>2</v>
      </c>
      <c r="C20822">
        <v>3</v>
      </c>
      <c r="D20822">
        <v>50</v>
      </c>
      <c r="E20822">
        <v>4459</v>
      </c>
      <c r="F20822">
        <v>0</v>
      </c>
    </row>
    <row r="20823" spans="1:6" x14ac:dyDescent="0.35">
      <c r="A20823" s="13">
        <v>44682</v>
      </c>
      <c r="B20823">
        <v>2</v>
      </c>
      <c r="C20823">
        <v>3</v>
      </c>
      <c r="D20823">
        <v>60</v>
      </c>
      <c r="E20823">
        <v>2529</v>
      </c>
      <c r="F20823">
        <v>0</v>
      </c>
    </row>
    <row r="20824" spans="1:6" x14ac:dyDescent="0.35">
      <c r="A20824" s="13">
        <v>44682</v>
      </c>
      <c r="B20824">
        <v>2</v>
      </c>
      <c r="C20824">
        <v>3</v>
      </c>
      <c r="D20824">
        <v>70</v>
      </c>
      <c r="E20824">
        <v>1676</v>
      </c>
      <c r="F20824">
        <v>0</v>
      </c>
    </row>
    <row r="20825" spans="1:6" x14ac:dyDescent="0.35">
      <c r="A20825" s="13">
        <v>44682</v>
      </c>
      <c r="B20825">
        <v>2</v>
      </c>
      <c r="C20825">
        <v>3</v>
      </c>
      <c r="D20825">
        <v>80</v>
      </c>
      <c r="E20825">
        <v>654</v>
      </c>
      <c r="F20825">
        <v>0</v>
      </c>
    </row>
    <row r="20826" spans="1:6" x14ac:dyDescent="0.35">
      <c r="A20826" s="13">
        <v>44682</v>
      </c>
      <c r="B20826">
        <v>2</v>
      </c>
      <c r="C20826">
        <v>3</v>
      </c>
      <c r="D20826">
        <v>90</v>
      </c>
      <c r="E20826">
        <v>214</v>
      </c>
      <c r="F20826">
        <v>0</v>
      </c>
    </row>
    <row r="20827" spans="1:6" x14ac:dyDescent="0.35">
      <c r="A20827" s="13">
        <v>44682</v>
      </c>
      <c r="B20827">
        <v>2</v>
      </c>
      <c r="C20827">
        <v>3</v>
      </c>
      <c r="D20827">
        <v>100</v>
      </c>
      <c r="E20827">
        <v>7</v>
      </c>
      <c r="F20827">
        <v>0</v>
      </c>
    </row>
    <row r="20828" spans="1:6" x14ac:dyDescent="0.35">
      <c r="A20828" s="13">
        <v>44682</v>
      </c>
      <c r="B20828">
        <v>2</v>
      </c>
      <c r="C20828">
        <v>4</v>
      </c>
      <c r="D20828">
        <v>0</v>
      </c>
      <c r="E20828">
        <v>1978</v>
      </c>
      <c r="F20828">
        <v>0</v>
      </c>
    </row>
    <row r="20829" spans="1:6" x14ac:dyDescent="0.35">
      <c r="A20829" s="13">
        <v>44682</v>
      </c>
      <c r="B20829">
        <v>2</v>
      </c>
      <c r="C20829">
        <v>4</v>
      </c>
      <c r="D20829">
        <v>10</v>
      </c>
      <c r="E20829">
        <v>19052</v>
      </c>
      <c r="F20829">
        <v>0</v>
      </c>
    </row>
    <row r="20830" spans="1:6" x14ac:dyDescent="0.35">
      <c r="A20830" s="13">
        <v>44682</v>
      </c>
      <c r="B20830">
        <v>2</v>
      </c>
      <c r="C20830">
        <v>4</v>
      </c>
      <c r="D20830">
        <v>20</v>
      </c>
      <c r="E20830">
        <v>7463</v>
      </c>
      <c r="F20830">
        <v>0</v>
      </c>
    </row>
    <row r="20831" spans="1:6" x14ac:dyDescent="0.35">
      <c r="A20831" s="13">
        <v>44682</v>
      </c>
      <c r="B20831">
        <v>2</v>
      </c>
      <c r="C20831">
        <v>4</v>
      </c>
      <c r="D20831">
        <v>30</v>
      </c>
      <c r="E20831">
        <v>9927</v>
      </c>
      <c r="F20831">
        <v>0</v>
      </c>
    </row>
    <row r="20832" spans="1:6" x14ac:dyDescent="0.35">
      <c r="A20832" s="13">
        <v>44682</v>
      </c>
      <c r="B20832">
        <v>2</v>
      </c>
      <c r="C20832">
        <v>4</v>
      </c>
      <c r="D20832">
        <v>40</v>
      </c>
      <c r="E20832">
        <v>7256</v>
      </c>
      <c r="F20832">
        <v>0</v>
      </c>
    </row>
    <row r="20833" spans="1:6" x14ac:dyDescent="0.35">
      <c r="A20833" s="13">
        <v>44682</v>
      </c>
      <c r="B20833">
        <v>2</v>
      </c>
      <c r="C20833">
        <v>4</v>
      </c>
      <c r="D20833">
        <v>50</v>
      </c>
      <c r="E20833">
        <v>5222</v>
      </c>
      <c r="F20833">
        <v>0</v>
      </c>
    </row>
    <row r="20834" spans="1:6" x14ac:dyDescent="0.35">
      <c r="A20834" s="13">
        <v>44682</v>
      </c>
      <c r="B20834">
        <v>2</v>
      </c>
      <c r="C20834">
        <v>4</v>
      </c>
      <c r="D20834">
        <v>60</v>
      </c>
      <c r="E20834">
        <v>3071</v>
      </c>
      <c r="F20834">
        <v>0</v>
      </c>
    </row>
    <row r="20835" spans="1:6" x14ac:dyDescent="0.35">
      <c r="A20835" s="13">
        <v>44682</v>
      </c>
      <c r="B20835">
        <v>2</v>
      </c>
      <c r="C20835">
        <v>4</v>
      </c>
      <c r="D20835">
        <v>70</v>
      </c>
      <c r="E20835">
        <v>2017</v>
      </c>
      <c r="F20835">
        <v>1</v>
      </c>
    </row>
    <row r="20836" spans="1:6" x14ac:dyDescent="0.35">
      <c r="A20836" s="13">
        <v>44682</v>
      </c>
      <c r="B20836">
        <v>2</v>
      </c>
      <c r="C20836">
        <v>4</v>
      </c>
      <c r="D20836">
        <v>80</v>
      </c>
      <c r="E20836">
        <v>813</v>
      </c>
      <c r="F20836">
        <v>2</v>
      </c>
    </row>
    <row r="20837" spans="1:6" x14ac:dyDescent="0.35">
      <c r="A20837" s="13">
        <v>44682</v>
      </c>
      <c r="B20837">
        <v>2</v>
      </c>
      <c r="C20837">
        <v>4</v>
      </c>
      <c r="D20837">
        <v>90</v>
      </c>
      <c r="E20837">
        <v>247</v>
      </c>
      <c r="F20837">
        <v>0</v>
      </c>
    </row>
    <row r="20838" spans="1:6" x14ac:dyDescent="0.35">
      <c r="A20838" s="13">
        <v>44682</v>
      </c>
      <c r="B20838">
        <v>2</v>
      </c>
      <c r="C20838">
        <v>4</v>
      </c>
      <c r="D20838">
        <v>100</v>
      </c>
      <c r="E20838">
        <v>7</v>
      </c>
      <c r="F20838">
        <v>0</v>
      </c>
    </row>
    <row r="20839" spans="1:6" x14ac:dyDescent="0.35">
      <c r="A20839" s="13">
        <v>44682</v>
      </c>
      <c r="B20839">
        <v>2</v>
      </c>
      <c r="C20839">
        <v>5</v>
      </c>
      <c r="D20839">
        <v>0</v>
      </c>
      <c r="E20839">
        <v>2497</v>
      </c>
      <c r="F20839">
        <v>0</v>
      </c>
    </row>
    <row r="20840" spans="1:6" x14ac:dyDescent="0.35">
      <c r="A20840" s="13">
        <v>44682</v>
      </c>
      <c r="B20840">
        <v>2</v>
      </c>
      <c r="C20840">
        <v>5</v>
      </c>
      <c r="D20840">
        <v>10</v>
      </c>
      <c r="E20840">
        <v>20410</v>
      </c>
      <c r="F20840">
        <v>0</v>
      </c>
    </row>
    <row r="20841" spans="1:6" x14ac:dyDescent="0.35">
      <c r="A20841" s="13">
        <v>44682</v>
      </c>
      <c r="B20841">
        <v>2</v>
      </c>
      <c r="C20841">
        <v>5</v>
      </c>
      <c r="D20841">
        <v>20</v>
      </c>
      <c r="E20841">
        <v>8321</v>
      </c>
      <c r="F20841">
        <v>0</v>
      </c>
    </row>
    <row r="20842" spans="1:6" x14ac:dyDescent="0.35">
      <c r="A20842" s="13">
        <v>44682</v>
      </c>
      <c r="B20842">
        <v>2</v>
      </c>
      <c r="C20842">
        <v>5</v>
      </c>
      <c r="D20842">
        <v>30</v>
      </c>
      <c r="E20842">
        <v>10871</v>
      </c>
      <c r="F20842">
        <v>0</v>
      </c>
    </row>
    <row r="20843" spans="1:6" x14ac:dyDescent="0.35">
      <c r="A20843" s="13">
        <v>44682</v>
      </c>
      <c r="B20843">
        <v>2</v>
      </c>
      <c r="C20843">
        <v>5</v>
      </c>
      <c r="D20843">
        <v>40</v>
      </c>
      <c r="E20843">
        <v>7528</v>
      </c>
      <c r="F20843">
        <v>1</v>
      </c>
    </row>
    <row r="20844" spans="1:6" x14ac:dyDescent="0.35">
      <c r="A20844" s="13">
        <v>44682</v>
      </c>
      <c r="B20844">
        <v>2</v>
      </c>
      <c r="C20844">
        <v>5</v>
      </c>
      <c r="D20844">
        <v>50</v>
      </c>
      <c r="E20844">
        <v>5742</v>
      </c>
      <c r="F20844">
        <v>0</v>
      </c>
    </row>
    <row r="20845" spans="1:6" x14ac:dyDescent="0.35">
      <c r="A20845" s="13">
        <v>44682</v>
      </c>
      <c r="B20845">
        <v>2</v>
      </c>
      <c r="C20845">
        <v>5</v>
      </c>
      <c r="D20845">
        <v>60</v>
      </c>
      <c r="E20845">
        <v>3411</v>
      </c>
      <c r="F20845">
        <v>0</v>
      </c>
    </row>
    <row r="20846" spans="1:6" x14ac:dyDescent="0.35">
      <c r="A20846" s="13">
        <v>44682</v>
      </c>
      <c r="B20846">
        <v>2</v>
      </c>
      <c r="C20846">
        <v>5</v>
      </c>
      <c r="D20846">
        <v>70</v>
      </c>
      <c r="E20846">
        <v>2315</v>
      </c>
      <c r="F20846">
        <v>0</v>
      </c>
    </row>
    <row r="20847" spans="1:6" x14ac:dyDescent="0.35">
      <c r="A20847" s="13">
        <v>44682</v>
      </c>
      <c r="B20847">
        <v>2</v>
      </c>
      <c r="C20847">
        <v>5</v>
      </c>
      <c r="D20847">
        <v>80</v>
      </c>
      <c r="E20847">
        <v>956</v>
      </c>
      <c r="F20847">
        <v>0</v>
      </c>
    </row>
    <row r="20848" spans="1:6" x14ac:dyDescent="0.35">
      <c r="A20848" s="13">
        <v>44682</v>
      </c>
      <c r="B20848">
        <v>2</v>
      </c>
      <c r="C20848">
        <v>5</v>
      </c>
      <c r="D20848">
        <v>90</v>
      </c>
      <c r="E20848">
        <v>264</v>
      </c>
      <c r="F20848">
        <v>0</v>
      </c>
    </row>
    <row r="20849" spans="1:6" x14ac:dyDescent="0.35">
      <c r="A20849" s="13">
        <v>44682</v>
      </c>
      <c r="B20849">
        <v>2</v>
      </c>
      <c r="C20849">
        <v>5</v>
      </c>
      <c r="D20849">
        <v>100</v>
      </c>
      <c r="E20849">
        <v>12</v>
      </c>
      <c r="F20849">
        <v>0</v>
      </c>
    </row>
    <row r="20850" spans="1:6" x14ac:dyDescent="0.35">
      <c r="A20850" s="13">
        <v>44682</v>
      </c>
      <c r="B20850">
        <v>2</v>
      </c>
      <c r="C20850">
        <v>6</v>
      </c>
      <c r="D20850">
        <v>0</v>
      </c>
      <c r="E20850">
        <v>3148</v>
      </c>
      <c r="F20850">
        <v>0</v>
      </c>
    </row>
    <row r="20851" spans="1:6" x14ac:dyDescent="0.35">
      <c r="A20851" s="13">
        <v>44682</v>
      </c>
      <c r="B20851">
        <v>2</v>
      </c>
      <c r="C20851">
        <v>6</v>
      </c>
      <c r="D20851">
        <v>10</v>
      </c>
      <c r="E20851">
        <v>22943</v>
      </c>
      <c r="F20851">
        <v>0</v>
      </c>
    </row>
    <row r="20852" spans="1:6" x14ac:dyDescent="0.35">
      <c r="A20852" s="13">
        <v>44682</v>
      </c>
      <c r="B20852">
        <v>2</v>
      </c>
      <c r="C20852">
        <v>6</v>
      </c>
      <c r="D20852">
        <v>20</v>
      </c>
      <c r="E20852">
        <v>8754</v>
      </c>
      <c r="F20852">
        <v>0</v>
      </c>
    </row>
    <row r="20853" spans="1:6" x14ac:dyDescent="0.35">
      <c r="A20853" s="13">
        <v>44682</v>
      </c>
      <c r="B20853">
        <v>2</v>
      </c>
      <c r="C20853">
        <v>6</v>
      </c>
      <c r="D20853">
        <v>30</v>
      </c>
      <c r="E20853">
        <v>11336</v>
      </c>
      <c r="F20853">
        <v>0</v>
      </c>
    </row>
    <row r="20854" spans="1:6" x14ac:dyDescent="0.35">
      <c r="A20854" s="13">
        <v>44682</v>
      </c>
      <c r="B20854">
        <v>2</v>
      </c>
      <c r="C20854">
        <v>6</v>
      </c>
      <c r="D20854">
        <v>40</v>
      </c>
      <c r="E20854">
        <v>7569</v>
      </c>
      <c r="F20854">
        <v>0</v>
      </c>
    </row>
    <row r="20855" spans="1:6" x14ac:dyDescent="0.35">
      <c r="A20855" s="13">
        <v>44682</v>
      </c>
      <c r="B20855">
        <v>2</v>
      </c>
      <c r="C20855">
        <v>6</v>
      </c>
      <c r="D20855">
        <v>50</v>
      </c>
      <c r="E20855">
        <v>5783</v>
      </c>
      <c r="F20855">
        <v>0</v>
      </c>
    </row>
    <row r="20856" spans="1:6" x14ac:dyDescent="0.35">
      <c r="A20856" s="13">
        <v>44682</v>
      </c>
      <c r="B20856">
        <v>2</v>
      </c>
      <c r="C20856">
        <v>6</v>
      </c>
      <c r="D20856">
        <v>60</v>
      </c>
      <c r="E20856">
        <v>3565</v>
      </c>
      <c r="F20856">
        <v>0</v>
      </c>
    </row>
    <row r="20857" spans="1:6" x14ac:dyDescent="0.35">
      <c r="A20857" s="13">
        <v>44682</v>
      </c>
      <c r="B20857">
        <v>2</v>
      </c>
      <c r="C20857">
        <v>6</v>
      </c>
      <c r="D20857">
        <v>70</v>
      </c>
      <c r="E20857">
        <v>2320</v>
      </c>
      <c r="F20857">
        <v>0</v>
      </c>
    </row>
    <row r="20858" spans="1:6" x14ac:dyDescent="0.35">
      <c r="A20858" s="13">
        <v>44682</v>
      </c>
      <c r="B20858">
        <v>2</v>
      </c>
      <c r="C20858">
        <v>6</v>
      </c>
      <c r="D20858">
        <v>80</v>
      </c>
      <c r="E20858">
        <v>1060</v>
      </c>
      <c r="F20858">
        <v>1</v>
      </c>
    </row>
    <row r="20859" spans="1:6" x14ac:dyDescent="0.35">
      <c r="A20859" s="13">
        <v>44682</v>
      </c>
      <c r="B20859">
        <v>2</v>
      </c>
      <c r="C20859">
        <v>6</v>
      </c>
      <c r="D20859">
        <v>90</v>
      </c>
      <c r="E20859">
        <v>307</v>
      </c>
      <c r="F20859">
        <v>0</v>
      </c>
    </row>
    <row r="20860" spans="1:6" x14ac:dyDescent="0.35">
      <c r="A20860" s="13">
        <v>44682</v>
      </c>
      <c r="B20860">
        <v>2</v>
      </c>
      <c r="C20860">
        <v>6</v>
      </c>
      <c r="D20860">
        <v>100</v>
      </c>
      <c r="E20860">
        <v>7</v>
      </c>
      <c r="F20860">
        <v>0</v>
      </c>
    </row>
    <row r="20861" spans="1:6" x14ac:dyDescent="0.35">
      <c r="A20861" s="13">
        <v>44682</v>
      </c>
      <c r="B20861">
        <v>2</v>
      </c>
      <c r="C20861">
        <v>7</v>
      </c>
      <c r="D20861">
        <v>0</v>
      </c>
      <c r="E20861">
        <v>4114</v>
      </c>
      <c r="F20861">
        <v>0</v>
      </c>
    </row>
    <row r="20862" spans="1:6" x14ac:dyDescent="0.35">
      <c r="A20862" s="13">
        <v>44682</v>
      </c>
      <c r="B20862">
        <v>2</v>
      </c>
      <c r="C20862">
        <v>7</v>
      </c>
      <c r="D20862">
        <v>10</v>
      </c>
      <c r="E20862">
        <v>28201</v>
      </c>
      <c r="F20862">
        <v>0</v>
      </c>
    </row>
    <row r="20863" spans="1:6" x14ac:dyDescent="0.35">
      <c r="A20863" s="13">
        <v>44682</v>
      </c>
      <c r="B20863">
        <v>2</v>
      </c>
      <c r="C20863">
        <v>7</v>
      </c>
      <c r="D20863">
        <v>20</v>
      </c>
      <c r="E20863">
        <v>9941</v>
      </c>
      <c r="F20863">
        <v>0</v>
      </c>
    </row>
    <row r="20864" spans="1:6" x14ac:dyDescent="0.35">
      <c r="A20864" s="13">
        <v>44682</v>
      </c>
      <c r="B20864">
        <v>2</v>
      </c>
      <c r="C20864">
        <v>7</v>
      </c>
      <c r="D20864">
        <v>30</v>
      </c>
      <c r="E20864">
        <v>12510</v>
      </c>
      <c r="F20864">
        <v>0</v>
      </c>
    </row>
    <row r="20865" spans="1:6" x14ac:dyDescent="0.35">
      <c r="A20865" s="13">
        <v>44682</v>
      </c>
      <c r="B20865">
        <v>2</v>
      </c>
      <c r="C20865">
        <v>7</v>
      </c>
      <c r="D20865">
        <v>40</v>
      </c>
      <c r="E20865">
        <v>8361</v>
      </c>
      <c r="F20865">
        <v>0</v>
      </c>
    </row>
    <row r="20866" spans="1:6" x14ac:dyDescent="0.35">
      <c r="A20866" s="13">
        <v>44682</v>
      </c>
      <c r="B20866">
        <v>2</v>
      </c>
      <c r="C20866">
        <v>7</v>
      </c>
      <c r="D20866">
        <v>50</v>
      </c>
      <c r="E20866">
        <v>6012</v>
      </c>
      <c r="F20866">
        <v>1</v>
      </c>
    </row>
    <row r="20867" spans="1:6" x14ac:dyDescent="0.35">
      <c r="A20867" s="13">
        <v>44682</v>
      </c>
      <c r="B20867">
        <v>2</v>
      </c>
      <c r="C20867">
        <v>7</v>
      </c>
      <c r="D20867">
        <v>60</v>
      </c>
      <c r="E20867">
        <v>3846</v>
      </c>
      <c r="F20867">
        <v>0</v>
      </c>
    </row>
    <row r="20868" spans="1:6" x14ac:dyDescent="0.35">
      <c r="A20868" s="13">
        <v>44682</v>
      </c>
      <c r="B20868">
        <v>2</v>
      </c>
      <c r="C20868">
        <v>7</v>
      </c>
      <c r="D20868">
        <v>70</v>
      </c>
      <c r="E20868">
        <v>2464</v>
      </c>
      <c r="F20868">
        <v>0</v>
      </c>
    </row>
    <row r="20869" spans="1:6" x14ac:dyDescent="0.35">
      <c r="A20869" s="13">
        <v>44682</v>
      </c>
      <c r="B20869">
        <v>2</v>
      </c>
      <c r="C20869">
        <v>7</v>
      </c>
      <c r="D20869">
        <v>80</v>
      </c>
      <c r="E20869">
        <v>1233</v>
      </c>
      <c r="F20869">
        <v>0</v>
      </c>
    </row>
    <row r="20870" spans="1:6" x14ac:dyDescent="0.35">
      <c r="A20870" s="13">
        <v>44682</v>
      </c>
      <c r="B20870">
        <v>2</v>
      </c>
      <c r="C20870">
        <v>7</v>
      </c>
      <c r="D20870">
        <v>90</v>
      </c>
      <c r="E20870">
        <v>352</v>
      </c>
      <c r="F20870">
        <v>1</v>
      </c>
    </row>
    <row r="20871" spans="1:6" x14ac:dyDescent="0.35">
      <c r="A20871" s="13">
        <v>44682</v>
      </c>
      <c r="B20871">
        <v>2</v>
      </c>
      <c r="C20871">
        <v>7</v>
      </c>
      <c r="D20871">
        <v>100</v>
      </c>
      <c r="E20871">
        <v>15</v>
      </c>
      <c r="F20871">
        <v>0</v>
      </c>
    </row>
    <row r="20872" spans="1:6" x14ac:dyDescent="0.35">
      <c r="A20872" s="13">
        <v>44682</v>
      </c>
      <c r="B20872">
        <v>2</v>
      </c>
      <c r="C20872">
        <v>8</v>
      </c>
      <c r="D20872">
        <v>0</v>
      </c>
      <c r="E20872">
        <v>5266</v>
      </c>
      <c r="F20872">
        <v>0</v>
      </c>
    </row>
    <row r="20873" spans="1:6" x14ac:dyDescent="0.35">
      <c r="A20873" s="13">
        <v>44682</v>
      </c>
      <c r="B20873">
        <v>2</v>
      </c>
      <c r="C20873">
        <v>8</v>
      </c>
      <c r="D20873">
        <v>10</v>
      </c>
      <c r="E20873">
        <v>34986</v>
      </c>
      <c r="F20873">
        <v>0</v>
      </c>
    </row>
    <row r="20874" spans="1:6" x14ac:dyDescent="0.35">
      <c r="A20874" s="13">
        <v>44682</v>
      </c>
      <c r="B20874">
        <v>2</v>
      </c>
      <c r="C20874">
        <v>8</v>
      </c>
      <c r="D20874">
        <v>20</v>
      </c>
      <c r="E20874">
        <v>11470</v>
      </c>
      <c r="F20874">
        <v>0</v>
      </c>
    </row>
    <row r="20875" spans="1:6" x14ac:dyDescent="0.35">
      <c r="A20875" s="13">
        <v>44682</v>
      </c>
      <c r="B20875">
        <v>2</v>
      </c>
      <c r="C20875">
        <v>8</v>
      </c>
      <c r="D20875">
        <v>30</v>
      </c>
      <c r="E20875">
        <v>13862</v>
      </c>
      <c r="F20875">
        <v>0</v>
      </c>
    </row>
    <row r="20876" spans="1:6" x14ac:dyDescent="0.35">
      <c r="A20876" s="13">
        <v>44682</v>
      </c>
      <c r="B20876">
        <v>2</v>
      </c>
      <c r="C20876">
        <v>8</v>
      </c>
      <c r="D20876">
        <v>40</v>
      </c>
      <c r="E20876">
        <v>9332</v>
      </c>
      <c r="F20876">
        <v>0</v>
      </c>
    </row>
    <row r="20877" spans="1:6" x14ac:dyDescent="0.35">
      <c r="A20877" s="13">
        <v>44682</v>
      </c>
      <c r="B20877">
        <v>2</v>
      </c>
      <c r="C20877">
        <v>8</v>
      </c>
      <c r="D20877">
        <v>50</v>
      </c>
      <c r="E20877">
        <v>6396</v>
      </c>
      <c r="F20877">
        <v>0</v>
      </c>
    </row>
    <row r="20878" spans="1:6" x14ac:dyDescent="0.35">
      <c r="A20878" s="13">
        <v>44682</v>
      </c>
      <c r="B20878">
        <v>2</v>
      </c>
      <c r="C20878">
        <v>8</v>
      </c>
      <c r="D20878">
        <v>60</v>
      </c>
      <c r="E20878">
        <v>4105</v>
      </c>
      <c r="F20878">
        <v>1</v>
      </c>
    </row>
    <row r="20879" spans="1:6" x14ac:dyDescent="0.35">
      <c r="A20879" s="13">
        <v>44682</v>
      </c>
      <c r="B20879">
        <v>2</v>
      </c>
      <c r="C20879">
        <v>8</v>
      </c>
      <c r="D20879">
        <v>70</v>
      </c>
      <c r="E20879">
        <v>2773</v>
      </c>
      <c r="F20879">
        <v>0</v>
      </c>
    </row>
    <row r="20880" spans="1:6" x14ac:dyDescent="0.35">
      <c r="A20880" s="13">
        <v>44682</v>
      </c>
      <c r="B20880">
        <v>2</v>
      </c>
      <c r="C20880">
        <v>8</v>
      </c>
      <c r="D20880">
        <v>80</v>
      </c>
      <c r="E20880">
        <v>1470</v>
      </c>
      <c r="F20880">
        <v>4</v>
      </c>
    </row>
    <row r="20881" spans="1:6" x14ac:dyDescent="0.35">
      <c r="A20881" s="13">
        <v>44682</v>
      </c>
      <c r="B20881">
        <v>2</v>
      </c>
      <c r="C20881">
        <v>8</v>
      </c>
      <c r="D20881">
        <v>90</v>
      </c>
      <c r="E20881">
        <v>481</v>
      </c>
      <c r="F20881">
        <v>0</v>
      </c>
    </row>
    <row r="20882" spans="1:6" x14ac:dyDescent="0.35">
      <c r="A20882" s="13">
        <v>44682</v>
      </c>
      <c r="B20882">
        <v>2</v>
      </c>
      <c r="C20882">
        <v>8</v>
      </c>
      <c r="D20882">
        <v>100</v>
      </c>
      <c r="E20882">
        <v>22</v>
      </c>
      <c r="F20882">
        <v>0</v>
      </c>
    </row>
    <row r="20883" spans="1:6" x14ac:dyDescent="0.35">
      <c r="A20883" s="13">
        <v>44682</v>
      </c>
      <c r="B20883">
        <v>2</v>
      </c>
      <c r="C20883">
        <v>9</v>
      </c>
      <c r="D20883">
        <v>0</v>
      </c>
      <c r="E20883">
        <v>7115</v>
      </c>
      <c r="F20883">
        <v>0</v>
      </c>
    </row>
    <row r="20884" spans="1:6" x14ac:dyDescent="0.35">
      <c r="A20884" s="13">
        <v>44682</v>
      </c>
      <c r="B20884">
        <v>2</v>
      </c>
      <c r="C20884">
        <v>9</v>
      </c>
      <c r="D20884">
        <v>10</v>
      </c>
      <c r="E20884">
        <v>47691</v>
      </c>
      <c r="F20884">
        <v>0</v>
      </c>
    </row>
    <row r="20885" spans="1:6" x14ac:dyDescent="0.35">
      <c r="A20885" s="13">
        <v>44682</v>
      </c>
      <c r="B20885">
        <v>2</v>
      </c>
      <c r="C20885">
        <v>9</v>
      </c>
      <c r="D20885">
        <v>20</v>
      </c>
      <c r="E20885">
        <v>14999</v>
      </c>
      <c r="F20885">
        <v>0</v>
      </c>
    </row>
    <row r="20886" spans="1:6" x14ac:dyDescent="0.35">
      <c r="A20886" s="13">
        <v>44682</v>
      </c>
      <c r="B20886">
        <v>2</v>
      </c>
      <c r="C20886">
        <v>9</v>
      </c>
      <c r="D20886">
        <v>30</v>
      </c>
      <c r="E20886">
        <v>17812</v>
      </c>
      <c r="F20886">
        <v>0</v>
      </c>
    </row>
    <row r="20887" spans="1:6" x14ac:dyDescent="0.35">
      <c r="A20887" s="13">
        <v>44682</v>
      </c>
      <c r="B20887">
        <v>2</v>
      </c>
      <c r="C20887">
        <v>9</v>
      </c>
      <c r="D20887">
        <v>40</v>
      </c>
      <c r="E20887">
        <v>11800</v>
      </c>
      <c r="F20887">
        <v>0</v>
      </c>
    </row>
    <row r="20888" spans="1:6" x14ac:dyDescent="0.35">
      <c r="A20888" s="13">
        <v>44682</v>
      </c>
      <c r="B20888">
        <v>2</v>
      </c>
      <c r="C20888">
        <v>9</v>
      </c>
      <c r="D20888">
        <v>50</v>
      </c>
      <c r="E20888">
        <v>7766</v>
      </c>
      <c r="F20888">
        <v>1</v>
      </c>
    </row>
    <row r="20889" spans="1:6" x14ac:dyDescent="0.35">
      <c r="A20889" s="13">
        <v>44682</v>
      </c>
      <c r="B20889">
        <v>2</v>
      </c>
      <c r="C20889">
        <v>9</v>
      </c>
      <c r="D20889">
        <v>60</v>
      </c>
      <c r="E20889">
        <v>5289</v>
      </c>
      <c r="F20889">
        <v>0</v>
      </c>
    </row>
    <row r="20890" spans="1:6" x14ac:dyDescent="0.35">
      <c r="A20890" s="13">
        <v>44682</v>
      </c>
      <c r="B20890">
        <v>2</v>
      </c>
      <c r="C20890">
        <v>9</v>
      </c>
      <c r="D20890">
        <v>70</v>
      </c>
      <c r="E20890">
        <v>3693</v>
      </c>
      <c r="F20890">
        <v>0</v>
      </c>
    </row>
    <row r="20891" spans="1:6" x14ac:dyDescent="0.35">
      <c r="A20891" s="13">
        <v>44682</v>
      </c>
      <c r="B20891">
        <v>2</v>
      </c>
      <c r="C20891">
        <v>9</v>
      </c>
      <c r="D20891">
        <v>80</v>
      </c>
      <c r="E20891">
        <v>1966</v>
      </c>
      <c r="F20891">
        <v>2</v>
      </c>
    </row>
    <row r="20892" spans="1:6" x14ac:dyDescent="0.35">
      <c r="A20892" s="13">
        <v>44682</v>
      </c>
      <c r="B20892">
        <v>2</v>
      </c>
      <c r="C20892">
        <v>9</v>
      </c>
      <c r="D20892">
        <v>90</v>
      </c>
      <c r="E20892">
        <v>689</v>
      </c>
      <c r="F20892">
        <v>0</v>
      </c>
    </row>
    <row r="20893" spans="1:6" x14ac:dyDescent="0.35">
      <c r="A20893" s="13">
        <v>44682</v>
      </c>
      <c r="B20893">
        <v>2</v>
      </c>
      <c r="C20893">
        <v>9</v>
      </c>
      <c r="D20893">
        <v>100</v>
      </c>
      <c r="E20893">
        <v>28</v>
      </c>
      <c r="F20893">
        <v>0</v>
      </c>
    </row>
    <row r="20894" spans="1:6" x14ac:dyDescent="0.35">
      <c r="A20894" s="13">
        <v>44682</v>
      </c>
      <c r="B20894">
        <v>2</v>
      </c>
      <c r="C20894">
        <v>10</v>
      </c>
      <c r="D20894">
        <v>0</v>
      </c>
      <c r="E20894">
        <v>9900</v>
      </c>
      <c r="F20894">
        <v>0</v>
      </c>
    </row>
    <row r="20895" spans="1:6" x14ac:dyDescent="0.35">
      <c r="A20895" s="13">
        <v>44682</v>
      </c>
      <c r="B20895">
        <v>2</v>
      </c>
      <c r="C20895">
        <v>10</v>
      </c>
      <c r="D20895">
        <v>10</v>
      </c>
      <c r="E20895">
        <v>70421</v>
      </c>
      <c r="F20895">
        <v>0</v>
      </c>
    </row>
    <row r="20896" spans="1:6" x14ac:dyDescent="0.35">
      <c r="A20896" s="13">
        <v>44682</v>
      </c>
      <c r="B20896">
        <v>2</v>
      </c>
      <c r="C20896">
        <v>10</v>
      </c>
      <c r="D20896">
        <v>20</v>
      </c>
      <c r="E20896">
        <v>22237</v>
      </c>
      <c r="F20896">
        <v>0</v>
      </c>
    </row>
    <row r="20897" spans="1:6" x14ac:dyDescent="0.35">
      <c r="A20897" s="13">
        <v>44682</v>
      </c>
      <c r="B20897">
        <v>2</v>
      </c>
      <c r="C20897">
        <v>10</v>
      </c>
      <c r="D20897">
        <v>30</v>
      </c>
      <c r="E20897">
        <v>26484</v>
      </c>
      <c r="F20897">
        <v>0</v>
      </c>
    </row>
    <row r="20898" spans="1:6" x14ac:dyDescent="0.35">
      <c r="A20898" s="13">
        <v>44682</v>
      </c>
      <c r="B20898">
        <v>2</v>
      </c>
      <c r="C20898">
        <v>10</v>
      </c>
      <c r="D20898">
        <v>40</v>
      </c>
      <c r="E20898">
        <v>17287</v>
      </c>
      <c r="F20898">
        <v>0</v>
      </c>
    </row>
    <row r="20899" spans="1:6" x14ac:dyDescent="0.35">
      <c r="A20899" s="13">
        <v>44682</v>
      </c>
      <c r="B20899">
        <v>2</v>
      </c>
      <c r="C20899">
        <v>10</v>
      </c>
      <c r="D20899">
        <v>50</v>
      </c>
      <c r="E20899">
        <v>11339</v>
      </c>
      <c r="F20899">
        <v>0</v>
      </c>
    </row>
    <row r="20900" spans="1:6" x14ac:dyDescent="0.35">
      <c r="A20900" s="13">
        <v>44682</v>
      </c>
      <c r="B20900">
        <v>2</v>
      </c>
      <c r="C20900">
        <v>10</v>
      </c>
      <c r="D20900">
        <v>60</v>
      </c>
      <c r="E20900">
        <v>8010</v>
      </c>
      <c r="F20900">
        <v>0</v>
      </c>
    </row>
    <row r="20901" spans="1:6" x14ac:dyDescent="0.35">
      <c r="A20901" s="13">
        <v>44682</v>
      </c>
      <c r="B20901">
        <v>2</v>
      </c>
      <c r="C20901">
        <v>10</v>
      </c>
      <c r="D20901">
        <v>70</v>
      </c>
      <c r="E20901">
        <v>5762</v>
      </c>
      <c r="F20901">
        <v>1</v>
      </c>
    </row>
    <row r="20902" spans="1:6" x14ac:dyDescent="0.35">
      <c r="A20902" s="13">
        <v>44682</v>
      </c>
      <c r="B20902">
        <v>2</v>
      </c>
      <c r="C20902">
        <v>10</v>
      </c>
      <c r="D20902">
        <v>80</v>
      </c>
      <c r="E20902">
        <v>2907</v>
      </c>
      <c r="F20902">
        <v>1</v>
      </c>
    </row>
    <row r="20903" spans="1:6" x14ac:dyDescent="0.35">
      <c r="A20903" s="13">
        <v>44682</v>
      </c>
      <c r="B20903">
        <v>2</v>
      </c>
      <c r="C20903">
        <v>10</v>
      </c>
      <c r="D20903">
        <v>90</v>
      </c>
      <c r="E20903">
        <v>948</v>
      </c>
      <c r="F20903">
        <v>0</v>
      </c>
    </row>
    <row r="20904" spans="1:6" x14ac:dyDescent="0.35">
      <c r="A20904" s="13">
        <v>44682</v>
      </c>
      <c r="B20904">
        <v>2</v>
      </c>
      <c r="C20904">
        <v>10</v>
      </c>
      <c r="D20904">
        <v>100</v>
      </c>
      <c r="E20904">
        <v>37</v>
      </c>
      <c r="F20904">
        <v>0</v>
      </c>
    </row>
    <row r="20905" spans="1:6" x14ac:dyDescent="0.35">
      <c r="A20905" s="13">
        <v>44682</v>
      </c>
      <c r="B20905">
        <v>2</v>
      </c>
      <c r="C20905">
        <v>11</v>
      </c>
      <c r="D20905">
        <v>0</v>
      </c>
      <c r="E20905">
        <v>14204</v>
      </c>
      <c r="F20905">
        <v>0</v>
      </c>
    </row>
    <row r="20906" spans="1:6" x14ac:dyDescent="0.35">
      <c r="A20906" s="13">
        <v>44682</v>
      </c>
      <c r="B20906">
        <v>2</v>
      </c>
      <c r="C20906">
        <v>11</v>
      </c>
      <c r="D20906">
        <v>10</v>
      </c>
      <c r="E20906">
        <v>102626</v>
      </c>
      <c r="F20906">
        <v>0</v>
      </c>
    </row>
    <row r="20907" spans="1:6" x14ac:dyDescent="0.35">
      <c r="A20907" s="13">
        <v>44682</v>
      </c>
      <c r="B20907">
        <v>2</v>
      </c>
      <c r="C20907">
        <v>11</v>
      </c>
      <c r="D20907">
        <v>20</v>
      </c>
      <c r="E20907">
        <v>32877</v>
      </c>
      <c r="F20907">
        <v>0</v>
      </c>
    </row>
    <row r="20908" spans="1:6" x14ac:dyDescent="0.35">
      <c r="A20908" s="13">
        <v>44682</v>
      </c>
      <c r="B20908">
        <v>2</v>
      </c>
      <c r="C20908">
        <v>11</v>
      </c>
      <c r="D20908">
        <v>30</v>
      </c>
      <c r="E20908">
        <v>39411</v>
      </c>
      <c r="F20908">
        <v>0</v>
      </c>
    </row>
    <row r="20909" spans="1:6" x14ac:dyDescent="0.35">
      <c r="A20909" s="13">
        <v>44682</v>
      </c>
      <c r="B20909">
        <v>2</v>
      </c>
      <c r="C20909">
        <v>11</v>
      </c>
      <c r="D20909">
        <v>40</v>
      </c>
      <c r="E20909">
        <v>25039</v>
      </c>
      <c r="F20909">
        <v>1</v>
      </c>
    </row>
    <row r="20910" spans="1:6" x14ac:dyDescent="0.35">
      <c r="A20910" s="13">
        <v>44682</v>
      </c>
      <c r="B20910">
        <v>2</v>
      </c>
      <c r="C20910">
        <v>11</v>
      </c>
      <c r="D20910">
        <v>50</v>
      </c>
      <c r="E20910">
        <v>16865</v>
      </c>
      <c r="F20910">
        <v>0</v>
      </c>
    </row>
    <row r="20911" spans="1:6" x14ac:dyDescent="0.35">
      <c r="A20911" s="13">
        <v>44682</v>
      </c>
      <c r="B20911">
        <v>2</v>
      </c>
      <c r="C20911">
        <v>11</v>
      </c>
      <c r="D20911">
        <v>60</v>
      </c>
      <c r="E20911">
        <v>12217</v>
      </c>
      <c r="F20911">
        <v>1</v>
      </c>
    </row>
    <row r="20912" spans="1:6" x14ac:dyDescent="0.35">
      <c r="A20912" s="13">
        <v>44682</v>
      </c>
      <c r="B20912">
        <v>2</v>
      </c>
      <c r="C20912">
        <v>11</v>
      </c>
      <c r="D20912">
        <v>70</v>
      </c>
      <c r="E20912">
        <v>9129</v>
      </c>
      <c r="F20912">
        <v>1</v>
      </c>
    </row>
    <row r="20913" spans="1:6" x14ac:dyDescent="0.35">
      <c r="A20913" s="13">
        <v>44682</v>
      </c>
      <c r="B20913">
        <v>2</v>
      </c>
      <c r="C20913">
        <v>11</v>
      </c>
      <c r="D20913">
        <v>80</v>
      </c>
      <c r="E20913">
        <v>4386</v>
      </c>
      <c r="F20913">
        <v>1</v>
      </c>
    </row>
    <row r="20914" spans="1:6" x14ac:dyDescent="0.35">
      <c r="A20914" s="13">
        <v>44682</v>
      </c>
      <c r="B20914">
        <v>2</v>
      </c>
      <c r="C20914">
        <v>11</v>
      </c>
      <c r="D20914">
        <v>90</v>
      </c>
      <c r="E20914">
        <v>1329</v>
      </c>
      <c r="F20914">
        <v>0</v>
      </c>
    </row>
    <row r="20915" spans="1:6" x14ac:dyDescent="0.35">
      <c r="A20915" s="13">
        <v>44682</v>
      </c>
      <c r="B20915">
        <v>2</v>
      </c>
      <c r="C20915">
        <v>11</v>
      </c>
      <c r="D20915">
        <v>100</v>
      </c>
      <c r="E20915">
        <v>50</v>
      </c>
      <c r="F20915">
        <v>0</v>
      </c>
    </row>
    <row r="20916" spans="1:6" x14ac:dyDescent="0.35">
      <c r="A20916" s="13">
        <v>44682</v>
      </c>
      <c r="B20916">
        <v>2</v>
      </c>
      <c r="C20916">
        <v>12</v>
      </c>
      <c r="D20916">
        <v>0</v>
      </c>
      <c r="E20916">
        <v>20046</v>
      </c>
      <c r="F20916">
        <v>0</v>
      </c>
    </row>
    <row r="20917" spans="1:6" x14ac:dyDescent="0.35">
      <c r="A20917" s="13">
        <v>44682</v>
      </c>
      <c r="B20917">
        <v>2</v>
      </c>
      <c r="C20917">
        <v>12</v>
      </c>
      <c r="D20917">
        <v>10</v>
      </c>
      <c r="E20917">
        <v>148058</v>
      </c>
      <c r="F20917">
        <v>0</v>
      </c>
    </row>
    <row r="20918" spans="1:6" x14ac:dyDescent="0.35">
      <c r="A20918" s="13">
        <v>44682</v>
      </c>
      <c r="B20918">
        <v>2</v>
      </c>
      <c r="C20918">
        <v>12</v>
      </c>
      <c r="D20918">
        <v>20</v>
      </c>
      <c r="E20918">
        <v>47645</v>
      </c>
      <c r="F20918">
        <v>0</v>
      </c>
    </row>
    <row r="20919" spans="1:6" x14ac:dyDescent="0.35">
      <c r="A20919" s="13">
        <v>44682</v>
      </c>
      <c r="B20919">
        <v>2</v>
      </c>
      <c r="C20919">
        <v>12</v>
      </c>
      <c r="D20919">
        <v>30</v>
      </c>
      <c r="E20919">
        <v>56895</v>
      </c>
      <c r="F20919">
        <v>0</v>
      </c>
    </row>
    <row r="20920" spans="1:6" x14ac:dyDescent="0.35">
      <c r="A20920" s="13">
        <v>44682</v>
      </c>
      <c r="B20920">
        <v>2</v>
      </c>
      <c r="C20920">
        <v>12</v>
      </c>
      <c r="D20920">
        <v>40</v>
      </c>
      <c r="E20920">
        <v>36062</v>
      </c>
      <c r="F20920">
        <v>1</v>
      </c>
    </row>
    <row r="20921" spans="1:6" x14ac:dyDescent="0.35">
      <c r="A20921" s="13">
        <v>44682</v>
      </c>
      <c r="B20921">
        <v>2</v>
      </c>
      <c r="C20921">
        <v>12</v>
      </c>
      <c r="D20921">
        <v>50</v>
      </c>
      <c r="E20921">
        <v>24528</v>
      </c>
      <c r="F20921">
        <v>1</v>
      </c>
    </row>
    <row r="20922" spans="1:6" x14ac:dyDescent="0.35">
      <c r="A20922" s="13">
        <v>44682</v>
      </c>
      <c r="B20922">
        <v>2</v>
      </c>
      <c r="C20922">
        <v>12</v>
      </c>
      <c r="D20922">
        <v>60</v>
      </c>
      <c r="E20922">
        <v>18319</v>
      </c>
      <c r="F20922">
        <v>1</v>
      </c>
    </row>
    <row r="20923" spans="1:6" x14ac:dyDescent="0.35">
      <c r="A20923" s="13">
        <v>44682</v>
      </c>
      <c r="B20923">
        <v>2</v>
      </c>
      <c r="C20923">
        <v>12</v>
      </c>
      <c r="D20923">
        <v>70</v>
      </c>
      <c r="E20923">
        <v>13466</v>
      </c>
      <c r="F20923">
        <v>4</v>
      </c>
    </row>
    <row r="20924" spans="1:6" x14ac:dyDescent="0.35">
      <c r="A20924" s="13">
        <v>44682</v>
      </c>
      <c r="B20924">
        <v>2</v>
      </c>
      <c r="C20924">
        <v>12</v>
      </c>
      <c r="D20924">
        <v>80</v>
      </c>
      <c r="E20924">
        <v>6541</v>
      </c>
      <c r="F20924">
        <v>0</v>
      </c>
    </row>
    <row r="20925" spans="1:6" x14ac:dyDescent="0.35">
      <c r="A20925" s="13">
        <v>44682</v>
      </c>
      <c r="B20925">
        <v>2</v>
      </c>
      <c r="C20925">
        <v>12</v>
      </c>
      <c r="D20925">
        <v>90</v>
      </c>
      <c r="E20925">
        <v>1904</v>
      </c>
      <c r="F20925">
        <v>0</v>
      </c>
    </row>
    <row r="20926" spans="1:6" x14ac:dyDescent="0.35">
      <c r="A20926" s="13">
        <v>44682</v>
      </c>
      <c r="B20926">
        <v>2</v>
      </c>
      <c r="C20926">
        <v>12</v>
      </c>
      <c r="D20926">
        <v>100</v>
      </c>
      <c r="E20926">
        <v>54</v>
      </c>
      <c r="F20926">
        <v>0</v>
      </c>
    </row>
    <row r="20927" spans="1:6" x14ac:dyDescent="0.35">
      <c r="A20927" s="13">
        <v>44682</v>
      </c>
      <c r="B20927">
        <v>2</v>
      </c>
      <c r="C20927">
        <v>13</v>
      </c>
      <c r="D20927">
        <v>0</v>
      </c>
      <c r="E20927">
        <v>28133</v>
      </c>
      <c r="F20927">
        <v>0</v>
      </c>
    </row>
    <row r="20928" spans="1:6" x14ac:dyDescent="0.35">
      <c r="A20928" s="13">
        <v>44682</v>
      </c>
      <c r="B20928">
        <v>2</v>
      </c>
      <c r="C20928">
        <v>13</v>
      </c>
      <c r="D20928">
        <v>10</v>
      </c>
      <c r="E20928">
        <v>204913</v>
      </c>
      <c r="F20928">
        <v>0</v>
      </c>
    </row>
    <row r="20929" spans="1:6" x14ac:dyDescent="0.35">
      <c r="A20929" s="13">
        <v>44682</v>
      </c>
      <c r="B20929">
        <v>2</v>
      </c>
      <c r="C20929">
        <v>13</v>
      </c>
      <c r="D20929">
        <v>20</v>
      </c>
      <c r="E20929">
        <v>64103</v>
      </c>
      <c r="F20929">
        <v>0</v>
      </c>
    </row>
    <row r="20930" spans="1:6" x14ac:dyDescent="0.35">
      <c r="A20930" s="13">
        <v>44682</v>
      </c>
      <c r="B20930">
        <v>2</v>
      </c>
      <c r="C20930">
        <v>13</v>
      </c>
      <c r="D20930">
        <v>30</v>
      </c>
      <c r="E20930">
        <v>77341</v>
      </c>
      <c r="F20930">
        <v>0</v>
      </c>
    </row>
    <row r="20931" spans="1:6" x14ac:dyDescent="0.35">
      <c r="A20931" s="13">
        <v>44682</v>
      </c>
      <c r="B20931">
        <v>2</v>
      </c>
      <c r="C20931">
        <v>13</v>
      </c>
      <c r="D20931">
        <v>40</v>
      </c>
      <c r="E20931">
        <v>48663</v>
      </c>
      <c r="F20931">
        <v>0</v>
      </c>
    </row>
    <row r="20932" spans="1:6" x14ac:dyDescent="0.35">
      <c r="A20932" s="13">
        <v>44682</v>
      </c>
      <c r="B20932">
        <v>2</v>
      </c>
      <c r="C20932">
        <v>13</v>
      </c>
      <c r="D20932">
        <v>50</v>
      </c>
      <c r="E20932">
        <v>33392</v>
      </c>
      <c r="F20932">
        <v>3</v>
      </c>
    </row>
    <row r="20933" spans="1:6" x14ac:dyDescent="0.35">
      <c r="A20933" s="13">
        <v>44682</v>
      </c>
      <c r="B20933">
        <v>2</v>
      </c>
      <c r="C20933">
        <v>13</v>
      </c>
      <c r="D20933">
        <v>60</v>
      </c>
      <c r="E20933">
        <v>24846</v>
      </c>
      <c r="F20933">
        <v>1</v>
      </c>
    </row>
    <row r="20934" spans="1:6" x14ac:dyDescent="0.35">
      <c r="A20934" s="13">
        <v>44682</v>
      </c>
      <c r="B20934">
        <v>2</v>
      </c>
      <c r="C20934">
        <v>13</v>
      </c>
      <c r="D20934">
        <v>70</v>
      </c>
      <c r="E20934">
        <v>18013</v>
      </c>
      <c r="F20934">
        <v>2</v>
      </c>
    </row>
    <row r="20935" spans="1:6" x14ac:dyDescent="0.35">
      <c r="A20935" s="13">
        <v>44682</v>
      </c>
      <c r="B20935">
        <v>2</v>
      </c>
      <c r="C20935">
        <v>13</v>
      </c>
      <c r="D20935">
        <v>80</v>
      </c>
      <c r="E20935">
        <v>8665</v>
      </c>
      <c r="F20935">
        <v>6</v>
      </c>
    </row>
    <row r="20936" spans="1:6" x14ac:dyDescent="0.35">
      <c r="A20936" s="13">
        <v>44682</v>
      </c>
      <c r="B20936">
        <v>2</v>
      </c>
      <c r="C20936">
        <v>13</v>
      </c>
      <c r="D20936">
        <v>90</v>
      </c>
      <c r="E20936">
        <v>2440</v>
      </c>
      <c r="F20936">
        <v>1</v>
      </c>
    </row>
    <row r="20937" spans="1:6" x14ac:dyDescent="0.35">
      <c r="A20937" s="13">
        <v>44682</v>
      </c>
      <c r="B20937">
        <v>2</v>
      </c>
      <c r="C20937">
        <v>13</v>
      </c>
      <c r="D20937">
        <v>100</v>
      </c>
      <c r="E20937">
        <v>67</v>
      </c>
      <c r="F20937">
        <v>0</v>
      </c>
    </row>
    <row r="20938" spans="1:6" x14ac:dyDescent="0.35">
      <c r="A20938" s="13">
        <v>44682</v>
      </c>
      <c r="B20938">
        <v>2</v>
      </c>
      <c r="C20938">
        <v>14</v>
      </c>
      <c r="D20938">
        <v>0</v>
      </c>
      <c r="E20938">
        <v>32270</v>
      </c>
      <c r="F20938">
        <v>0</v>
      </c>
    </row>
    <row r="20939" spans="1:6" x14ac:dyDescent="0.35">
      <c r="A20939" s="13">
        <v>44682</v>
      </c>
      <c r="B20939">
        <v>2</v>
      </c>
      <c r="C20939">
        <v>14</v>
      </c>
      <c r="D20939">
        <v>10</v>
      </c>
      <c r="E20939">
        <v>237974</v>
      </c>
      <c r="F20939">
        <v>0</v>
      </c>
    </row>
    <row r="20940" spans="1:6" x14ac:dyDescent="0.35">
      <c r="A20940" s="13">
        <v>44682</v>
      </c>
      <c r="B20940">
        <v>2</v>
      </c>
      <c r="C20940">
        <v>14</v>
      </c>
      <c r="D20940">
        <v>20</v>
      </c>
      <c r="E20940">
        <v>73510</v>
      </c>
      <c r="F20940">
        <v>0</v>
      </c>
    </row>
    <row r="20941" spans="1:6" x14ac:dyDescent="0.35">
      <c r="A20941" s="13">
        <v>44682</v>
      </c>
      <c r="B20941">
        <v>2</v>
      </c>
      <c r="C20941">
        <v>14</v>
      </c>
      <c r="D20941">
        <v>30</v>
      </c>
      <c r="E20941">
        <v>89547</v>
      </c>
      <c r="F20941">
        <v>1</v>
      </c>
    </row>
    <row r="20942" spans="1:6" x14ac:dyDescent="0.35">
      <c r="A20942" s="13">
        <v>44682</v>
      </c>
      <c r="B20942">
        <v>2</v>
      </c>
      <c r="C20942">
        <v>14</v>
      </c>
      <c r="D20942">
        <v>40</v>
      </c>
      <c r="E20942">
        <v>57013</v>
      </c>
      <c r="F20942">
        <v>1</v>
      </c>
    </row>
    <row r="20943" spans="1:6" x14ac:dyDescent="0.35">
      <c r="A20943" s="13">
        <v>44682</v>
      </c>
      <c r="B20943">
        <v>2</v>
      </c>
      <c r="C20943">
        <v>14</v>
      </c>
      <c r="D20943">
        <v>50</v>
      </c>
      <c r="E20943">
        <v>39666</v>
      </c>
      <c r="F20943">
        <v>1</v>
      </c>
    </row>
    <row r="20944" spans="1:6" x14ac:dyDescent="0.35">
      <c r="A20944" s="13">
        <v>44682</v>
      </c>
      <c r="B20944">
        <v>2</v>
      </c>
      <c r="C20944">
        <v>14</v>
      </c>
      <c r="D20944">
        <v>60</v>
      </c>
      <c r="E20944">
        <v>28962</v>
      </c>
      <c r="F20944">
        <v>2</v>
      </c>
    </row>
    <row r="20945" spans="1:6" x14ac:dyDescent="0.35">
      <c r="A20945" s="13">
        <v>44682</v>
      </c>
      <c r="B20945">
        <v>2</v>
      </c>
      <c r="C20945">
        <v>14</v>
      </c>
      <c r="D20945">
        <v>70</v>
      </c>
      <c r="E20945">
        <v>20971</v>
      </c>
      <c r="F20945">
        <v>3</v>
      </c>
    </row>
    <row r="20946" spans="1:6" x14ac:dyDescent="0.35">
      <c r="A20946" s="13">
        <v>44682</v>
      </c>
      <c r="B20946">
        <v>2</v>
      </c>
      <c r="C20946">
        <v>14</v>
      </c>
      <c r="D20946">
        <v>80</v>
      </c>
      <c r="E20946">
        <v>9908</v>
      </c>
      <c r="F20946">
        <v>3</v>
      </c>
    </row>
    <row r="20947" spans="1:6" x14ac:dyDescent="0.35">
      <c r="A20947" s="13">
        <v>44682</v>
      </c>
      <c r="B20947">
        <v>2</v>
      </c>
      <c r="C20947">
        <v>14</v>
      </c>
      <c r="D20947">
        <v>90</v>
      </c>
      <c r="E20947">
        <v>2789</v>
      </c>
      <c r="F20947">
        <v>1</v>
      </c>
    </row>
    <row r="20948" spans="1:6" x14ac:dyDescent="0.35">
      <c r="A20948" s="13">
        <v>44682</v>
      </c>
      <c r="B20948">
        <v>2</v>
      </c>
      <c r="C20948">
        <v>14</v>
      </c>
      <c r="D20948">
        <v>100</v>
      </c>
      <c r="E20948">
        <v>67</v>
      </c>
      <c r="F20948">
        <v>0</v>
      </c>
    </row>
    <row r="20949" spans="1:6" x14ac:dyDescent="0.35">
      <c r="A20949" s="13">
        <v>44682</v>
      </c>
      <c r="B20949">
        <v>2</v>
      </c>
      <c r="C20949">
        <v>15</v>
      </c>
      <c r="D20949">
        <v>0</v>
      </c>
      <c r="E20949">
        <v>33270</v>
      </c>
      <c r="F20949">
        <v>0</v>
      </c>
    </row>
    <row r="20950" spans="1:6" x14ac:dyDescent="0.35">
      <c r="A20950" s="13">
        <v>44682</v>
      </c>
      <c r="B20950">
        <v>2</v>
      </c>
      <c r="C20950">
        <v>15</v>
      </c>
      <c r="D20950">
        <v>10</v>
      </c>
      <c r="E20950">
        <v>257190</v>
      </c>
      <c r="F20950">
        <v>1</v>
      </c>
    </row>
    <row r="20951" spans="1:6" x14ac:dyDescent="0.35">
      <c r="A20951" s="13">
        <v>44682</v>
      </c>
      <c r="B20951">
        <v>2</v>
      </c>
      <c r="C20951">
        <v>15</v>
      </c>
      <c r="D20951">
        <v>20</v>
      </c>
      <c r="E20951">
        <v>82106</v>
      </c>
      <c r="F20951">
        <v>0</v>
      </c>
    </row>
    <row r="20952" spans="1:6" x14ac:dyDescent="0.35">
      <c r="A20952" s="13">
        <v>44682</v>
      </c>
      <c r="B20952">
        <v>2</v>
      </c>
      <c r="C20952">
        <v>15</v>
      </c>
      <c r="D20952">
        <v>30</v>
      </c>
      <c r="E20952">
        <v>100649</v>
      </c>
      <c r="F20952">
        <v>0</v>
      </c>
    </row>
    <row r="20953" spans="1:6" x14ac:dyDescent="0.35">
      <c r="A20953" s="13">
        <v>44682</v>
      </c>
      <c r="B20953">
        <v>2</v>
      </c>
      <c r="C20953">
        <v>15</v>
      </c>
      <c r="D20953">
        <v>40</v>
      </c>
      <c r="E20953">
        <v>67510</v>
      </c>
      <c r="F20953">
        <v>0</v>
      </c>
    </row>
    <row r="20954" spans="1:6" x14ac:dyDescent="0.35">
      <c r="A20954" s="13">
        <v>44682</v>
      </c>
      <c r="B20954">
        <v>2</v>
      </c>
      <c r="C20954">
        <v>15</v>
      </c>
      <c r="D20954">
        <v>50</v>
      </c>
      <c r="E20954">
        <v>46751</v>
      </c>
      <c r="F20954">
        <v>2</v>
      </c>
    </row>
    <row r="20955" spans="1:6" x14ac:dyDescent="0.35">
      <c r="A20955" s="13">
        <v>44682</v>
      </c>
      <c r="B20955">
        <v>2</v>
      </c>
      <c r="C20955">
        <v>15</v>
      </c>
      <c r="D20955">
        <v>60</v>
      </c>
      <c r="E20955">
        <v>34117</v>
      </c>
      <c r="F20955">
        <v>4</v>
      </c>
    </row>
    <row r="20956" spans="1:6" x14ac:dyDescent="0.35">
      <c r="A20956" s="13">
        <v>44682</v>
      </c>
      <c r="B20956">
        <v>2</v>
      </c>
      <c r="C20956">
        <v>15</v>
      </c>
      <c r="D20956">
        <v>70</v>
      </c>
      <c r="E20956">
        <v>24692</v>
      </c>
      <c r="F20956">
        <v>12</v>
      </c>
    </row>
    <row r="20957" spans="1:6" x14ac:dyDescent="0.35">
      <c r="A20957" s="13">
        <v>44682</v>
      </c>
      <c r="B20957">
        <v>2</v>
      </c>
      <c r="C20957">
        <v>15</v>
      </c>
      <c r="D20957">
        <v>80</v>
      </c>
      <c r="E20957">
        <v>11536</v>
      </c>
      <c r="F20957">
        <v>1</v>
      </c>
    </row>
    <row r="20958" spans="1:6" x14ac:dyDescent="0.35">
      <c r="A20958" s="13">
        <v>44682</v>
      </c>
      <c r="B20958">
        <v>2</v>
      </c>
      <c r="C20958">
        <v>15</v>
      </c>
      <c r="D20958">
        <v>90</v>
      </c>
      <c r="E20958">
        <v>3480</v>
      </c>
      <c r="F20958">
        <v>4</v>
      </c>
    </row>
    <row r="20959" spans="1:6" x14ac:dyDescent="0.35">
      <c r="A20959" s="13">
        <v>44682</v>
      </c>
      <c r="B20959">
        <v>2</v>
      </c>
      <c r="C20959">
        <v>15</v>
      </c>
      <c r="D20959">
        <v>100</v>
      </c>
      <c r="E20959">
        <v>92</v>
      </c>
      <c r="F20959">
        <v>0</v>
      </c>
    </row>
    <row r="20960" spans="1:6" x14ac:dyDescent="0.35">
      <c r="A20960" s="13">
        <v>44682</v>
      </c>
      <c r="B20960">
        <v>2</v>
      </c>
      <c r="C20960">
        <v>16</v>
      </c>
      <c r="D20960">
        <v>0</v>
      </c>
      <c r="E20960">
        <v>32630</v>
      </c>
      <c r="F20960">
        <v>0</v>
      </c>
    </row>
    <row r="20961" spans="1:6" x14ac:dyDescent="0.35">
      <c r="A20961" s="13">
        <v>44682</v>
      </c>
      <c r="B20961">
        <v>2</v>
      </c>
      <c r="C20961">
        <v>16</v>
      </c>
      <c r="D20961">
        <v>10</v>
      </c>
      <c r="E20961">
        <v>279906</v>
      </c>
      <c r="F20961">
        <v>0</v>
      </c>
    </row>
    <row r="20962" spans="1:6" x14ac:dyDescent="0.35">
      <c r="A20962" s="13">
        <v>44682</v>
      </c>
      <c r="B20962">
        <v>2</v>
      </c>
      <c r="C20962">
        <v>16</v>
      </c>
      <c r="D20962">
        <v>20</v>
      </c>
      <c r="E20962">
        <v>103603</v>
      </c>
      <c r="F20962">
        <v>1</v>
      </c>
    </row>
    <row r="20963" spans="1:6" x14ac:dyDescent="0.35">
      <c r="A20963" s="13">
        <v>44682</v>
      </c>
      <c r="B20963">
        <v>2</v>
      </c>
      <c r="C20963">
        <v>16</v>
      </c>
      <c r="D20963">
        <v>30</v>
      </c>
      <c r="E20963">
        <v>131136</v>
      </c>
      <c r="F20963">
        <v>0</v>
      </c>
    </row>
    <row r="20964" spans="1:6" x14ac:dyDescent="0.35">
      <c r="A20964" s="13">
        <v>44682</v>
      </c>
      <c r="B20964">
        <v>2</v>
      </c>
      <c r="C20964">
        <v>16</v>
      </c>
      <c r="D20964">
        <v>40</v>
      </c>
      <c r="E20964">
        <v>92790</v>
      </c>
      <c r="F20964">
        <v>1</v>
      </c>
    </row>
    <row r="20965" spans="1:6" x14ac:dyDescent="0.35">
      <c r="A20965" s="13">
        <v>44682</v>
      </c>
      <c r="B20965">
        <v>2</v>
      </c>
      <c r="C20965">
        <v>16</v>
      </c>
      <c r="D20965">
        <v>50</v>
      </c>
      <c r="E20965">
        <v>63630</v>
      </c>
      <c r="F20965">
        <v>0</v>
      </c>
    </row>
    <row r="20966" spans="1:6" x14ac:dyDescent="0.35">
      <c r="A20966" s="13">
        <v>44682</v>
      </c>
      <c r="B20966">
        <v>2</v>
      </c>
      <c r="C20966">
        <v>16</v>
      </c>
      <c r="D20966">
        <v>60</v>
      </c>
      <c r="E20966">
        <v>47593</v>
      </c>
      <c r="F20966">
        <v>4</v>
      </c>
    </row>
    <row r="20967" spans="1:6" x14ac:dyDescent="0.35">
      <c r="A20967" s="13">
        <v>44682</v>
      </c>
      <c r="B20967">
        <v>2</v>
      </c>
      <c r="C20967">
        <v>16</v>
      </c>
      <c r="D20967">
        <v>70</v>
      </c>
      <c r="E20967">
        <v>34463</v>
      </c>
      <c r="F20967">
        <v>6</v>
      </c>
    </row>
    <row r="20968" spans="1:6" x14ac:dyDescent="0.35">
      <c r="A20968" s="13">
        <v>44682</v>
      </c>
      <c r="B20968">
        <v>2</v>
      </c>
      <c r="C20968">
        <v>16</v>
      </c>
      <c r="D20968">
        <v>80</v>
      </c>
      <c r="E20968">
        <v>16199</v>
      </c>
      <c r="F20968">
        <v>2</v>
      </c>
    </row>
    <row r="20969" spans="1:6" x14ac:dyDescent="0.35">
      <c r="A20969" s="13">
        <v>44682</v>
      </c>
      <c r="B20969">
        <v>2</v>
      </c>
      <c r="C20969">
        <v>16</v>
      </c>
      <c r="D20969">
        <v>90</v>
      </c>
      <c r="E20969">
        <v>4794</v>
      </c>
      <c r="F20969">
        <v>3</v>
      </c>
    </row>
    <row r="20970" spans="1:6" x14ac:dyDescent="0.35">
      <c r="A20970" s="13">
        <v>44682</v>
      </c>
      <c r="B20970">
        <v>2</v>
      </c>
      <c r="C20970">
        <v>16</v>
      </c>
      <c r="D20970">
        <v>100</v>
      </c>
      <c r="E20970">
        <v>141</v>
      </c>
      <c r="F20970">
        <v>0</v>
      </c>
    </row>
    <row r="20971" spans="1:6" x14ac:dyDescent="0.35">
      <c r="A20971" s="13">
        <v>44682</v>
      </c>
      <c r="B20971">
        <v>2</v>
      </c>
      <c r="C20971">
        <v>17</v>
      </c>
      <c r="D20971">
        <v>0</v>
      </c>
      <c r="E20971">
        <v>23969</v>
      </c>
      <c r="F20971">
        <v>0</v>
      </c>
    </row>
    <row r="20972" spans="1:6" x14ac:dyDescent="0.35">
      <c r="A20972" s="13">
        <v>44682</v>
      </c>
      <c r="B20972">
        <v>2</v>
      </c>
      <c r="C20972">
        <v>17</v>
      </c>
      <c r="D20972">
        <v>10</v>
      </c>
      <c r="E20972">
        <v>258235</v>
      </c>
      <c r="F20972">
        <v>0</v>
      </c>
    </row>
    <row r="20973" spans="1:6" x14ac:dyDescent="0.35">
      <c r="A20973" s="13">
        <v>44682</v>
      </c>
      <c r="B20973">
        <v>2</v>
      </c>
      <c r="C20973">
        <v>17</v>
      </c>
      <c r="D20973">
        <v>20</v>
      </c>
      <c r="E20973">
        <v>123716</v>
      </c>
      <c r="F20973">
        <v>0</v>
      </c>
    </row>
    <row r="20974" spans="1:6" x14ac:dyDescent="0.35">
      <c r="A20974" s="13">
        <v>44682</v>
      </c>
      <c r="B20974">
        <v>2</v>
      </c>
      <c r="C20974">
        <v>17</v>
      </c>
      <c r="D20974">
        <v>30</v>
      </c>
      <c r="E20974">
        <v>160305</v>
      </c>
      <c r="F20974">
        <v>0</v>
      </c>
    </row>
    <row r="20975" spans="1:6" x14ac:dyDescent="0.35">
      <c r="A20975" s="13">
        <v>44682</v>
      </c>
      <c r="B20975">
        <v>2</v>
      </c>
      <c r="C20975">
        <v>17</v>
      </c>
      <c r="D20975">
        <v>40</v>
      </c>
      <c r="E20975">
        <v>117165</v>
      </c>
      <c r="F20975">
        <v>0</v>
      </c>
    </row>
    <row r="20976" spans="1:6" x14ac:dyDescent="0.35">
      <c r="A20976" s="13">
        <v>44682</v>
      </c>
      <c r="B20976">
        <v>2</v>
      </c>
      <c r="C20976">
        <v>17</v>
      </c>
      <c r="D20976">
        <v>50</v>
      </c>
      <c r="E20976">
        <v>80755</v>
      </c>
      <c r="F20976">
        <v>1</v>
      </c>
    </row>
    <row r="20977" spans="1:6" x14ac:dyDescent="0.35">
      <c r="A20977" s="13">
        <v>44682</v>
      </c>
      <c r="B20977">
        <v>2</v>
      </c>
      <c r="C20977">
        <v>17</v>
      </c>
      <c r="D20977">
        <v>60</v>
      </c>
      <c r="E20977">
        <v>60972</v>
      </c>
      <c r="F20977">
        <v>4</v>
      </c>
    </row>
    <row r="20978" spans="1:6" x14ac:dyDescent="0.35">
      <c r="A20978" s="13">
        <v>44682</v>
      </c>
      <c r="B20978">
        <v>2</v>
      </c>
      <c r="C20978">
        <v>17</v>
      </c>
      <c r="D20978">
        <v>70</v>
      </c>
      <c r="E20978">
        <v>44577</v>
      </c>
      <c r="F20978">
        <v>6</v>
      </c>
    </row>
    <row r="20979" spans="1:6" x14ac:dyDescent="0.35">
      <c r="A20979" s="13">
        <v>44682</v>
      </c>
      <c r="B20979">
        <v>2</v>
      </c>
      <c r="C20979">
        <v>17</v>
      </c>
      <c r="D20979">
        <v>80</v>
      </c>
      <c r="E20979">
        <v>20535</v>
      </c>
      <c r="F20979">
        <v>10</v>
      </c>
    </row>
    <row r="20980" spans="1:6" x14ac:dyDescent="0.35">
      <c r="A20980" s="13">
        <v>44682</v>
      </c>
      <c r="B20980">
        <v>2</v>
      </c>
      <c r="C20980">
        <v>17</v>
      </c>
      <c r="D20980">
        <v>90</v>
      </c>
      <c r="E20980">
        <v>5861</v>
      </c>
      <c r="F20980">
        <v>4</v>
      </c>
    </row>
    <row r="20981" spans="1:6" x14ac:dyDescent="0.35">
      <c r="A20981" s="13">
        <v>44682</v>
      </c>
      <c r="B20981">
        <v>2</v>
      </c>
      <c r="C20981">
        <v>17</v>
      </c>
      <c r="D20981">
        <v>100</v>
      </c>
      <c r="E20981">
        <v>182</v>
      </c>
      <c r="F20981">
        <v>0</v>
      </c>
    </row>
    <row r="20982" spans="1:6" x14ac:dyDescent="0.35">
      <c r="A20982" s="13">
        <v>44682</v>
      </c>
      <c r="B20982">
        <v>2</v>
      </c>
      <c r="C20982">
        <v>18</v>
      </c>
      <c r="D20982">
        <v>0</v>
      </c>
      <c r="E20982">
        <v>14973</v>
      </c>
      <c r="F20982">
        <v>0</v>
      </c>
    </row>
    <row r="20983" spans="1:6" x14ac:dyDescent="0.35">
      <c r="A20983" s="13">
        <v>44682</v>
      </c>
      <c r="B20983">
        <v>2</v>
      </c>
      <c r="C20983">
        <v>18</v>
      </c>
      <c r="D20983">
        <v>10</v>
      </c>
      <c r="E20983">
        <v>234386</v>
      </c>
      <c r="F20983">
        <v>0</v>
      </c>
    </row>
    <row r="20984" spans="1:6" x14ac:dyDescent="0.35">
      <c r="A20984" s="13">
        <v>44682</v>
      </c>
      <c r="B20984">
        <v>2</v>
      </c>
      <c r="C20984">
        <v>18</v>
      </c>
      <c r="D20984">
        <v>20</v>
      </c>
      <c r="E20984">
        <v>143729</v>
      </c>
      <c r="F20984">
        <v>0</v>
      </c>
    </row>
    <row r="20985" spans="1:6" x14ac:dyDescent="0.35">
      <c r="A20985" s="13">
        <v>44682</v>
      </c>
      <c r="B20985">
        <v>2</v>
      </c>
      <c r="C20985">
        <v>18</v>
      </c>
      <c r="D20985">
        <v>30</v>
      </c>
      <c r="E20985">
        <v>186432</v>
      </c>
      <c r="F20985">
        <v>0</v>
      </c>
    </row>
    <row r="20986" spans="1:6" x14ac:dyDescent="0.35">
      <c r="A20986" s="13">
        <v>44682</v>
      </c>
      <c r="B20986">
        <v>2</v>
      </c>
      <c r="C20986">
        <v>18</v>
      </c>
      <c r="D20986">
        <v>40</v>
      </c>
      <c r="E20986">
        <v>140704</v>
      </c>
      <c r="F20986">
        <v>3</v>
      </c>
    </row>
    <row r="20987" spans="1:6" x14ac:dyDescent="0.35">
      <c r="A20987" s="13">
        <v>44682</v>
      </c>
      <c r="B20987">
        <v>2</v>
      </c>
      <c r="C20987">
        <v>18</v>
      </c>
      <c r="D20987">
        <v>50</v>
      </c>
      <c r="E20987">
        <v>98505</v>
      </c>
      <c r="F20987">
        <v>2</v>
      </c>
    </row>
    <row r="20988" spans="1:6" x14ac:dyDescent="0.35">
      <c r="A20988" s="13">
        <v>44682</v>
      </c>
      <c r="B20988">
        <v>2</v>
      </c>
      <c r="C20988">
        <v>18</v>
      </c>
      <c r="D20988">
        <v>60</v>
      </c>
      <c r="E20988">
        <v>73339</v>
      </c>
      <c r="F20988">
        <v>4</v>
      </c>
    </row>
    <row r="20989" spans="1:6" x14ac:dyDescent="0.35">
      <c r="A20989" s="13">
        <v>44682</v>
      </c>
      <c r="B20989">
        <v>2</v>
      </c>
      <c r="C20989">
        <v>18</v>
      </c>
      <c r="D20989">
        <v>70</v>
      </c>
      <c r="E20989">
        <v>53888</v>
      </c>
      <c r="F20989">
        <v>6</v>
      </c>
    </row>
    <row r="20990" spans="1:6" x14ac:dyDescent="0.35">
      <c r="A20990" s="13">
        <v>44682</v>
      </c>
      <c r="B20990">
        <v>2</v>
      </c>
      <c r="C20990">
        <v>18</v>
      </c>
      <c r="D20990">
        <v>80</v>
      </c>
      <c r="E20990">
        <v>24124</v>
      </c>
      <c r="F20990">
        <v>6</v>
      </c>
    </row>
    <row r="20991" spans="1:6" x14ac:dyDescent="0.35">
      <c r="A20991" s="13">
        <v>44682</v>
      </c>
      <c r="B20991">
        <v>2</v>
      </c>
      <c r="C20991">
        <v>18</v>
      </c>
      <c r="D20991">
        <v>90</v>
      </c>
      <c r="E20991">
        <v>6646</v>
      </c>
      <c r="F20991">
        <v>2</v>
      </c>
    </row>
    <row r="20992" spans="1:6" x14ac:dyDescent="0.35">
      <c r="A20992" s="13">
        <v>44682</v>
      </c>
      <c r="B20992">
        <v>2</v>
      </c>
      <c r="C20992">
        <v>18</v>
      </c>
      <c r="D20992">
        <v>100</v>
      </c>
      <c r="E20992">
        <v>197</v>
      </c>
      <c r="F20992">
        <v>0</v>
      </c>
    </row>
    <row r="20993" spans="1:6" x14ac:dyDescent="0.35">
      <c r="A20993" s="13">
        <v>44682</v>
      </c>
      <c r="B20993">
        <v>2</v>
      </c>
      <c r="C20993">
        <v>19</v>
      </c>
      <c r="D20993">
        <v>0</v>
      </c>
      <c r="E20993">
        <v>8822</v>
      </c>
      <c r="F20993">
        <v>0</v>
      </c>
    </row>
    <row r="20994" spans="1:6" x14ac:dyDescent="0.35">
      <c r="A20994" s="13">
        <v>44682</v>
      </c>
      <c r="B20994">
        <v>2</v>
      </c>
      <c r="C20994">
        <v>19</v>
      </c>
      <c r="D20994">
        <v>10</v>
      </c>
      <c r="E20994">
        <v>251085</v>
      </c>
      <c r="F20994">
        <v>0</v>
      </c>
    </row>
    <row r="20995" spans="1:6" x14ac:dyDescent="0.35">
      <c r="A20995" s="13">
        <v>44682</v>
      </c>
      <c r="B20995">
        <v>2</v>
      </c>
      <c r="C20995">
        <v>19</v>
      </c>
      <c r="D20995">
        <v>20</v>
      </c>
      <c r="E20995">
        <v>215433</v>
      </c>
      <c r="F20995">
        <v>0</v>
      </c>
    </row>
    <row r="20996" spans="1:6" x14ac:dyDescent="0.35">
      <c r="A20996" s="13">
        <v>44682</v>
      </c>
      <c r="B20996">
        <v>2</v>
      </c>
      <c r="C20996">
        <v>19</v>
      </c>
      <c r="D20996">
        <v>30</v>
      </c>
      <c r="E20996">
        <v>268647</v>
      </c>
      <c r="F20996">
        <v>0</v>
      </c>
    </row>
    <row r="20997" spans="1:6" x14ac:dyDescent="0.35">
      <c r="A20997" s="13">
        <v>44682</v>
      </c>
      <c r="B20997">
        <v>2</v>
      </c>
      <c r="C20997">
        <v>19</v>
      </c>
      <c r="D20997">
        <v>40</v>
      </c>
      <c r="E20997">
        <v>205637</v>
      </c>
      <c r="F20997">
        <v>5</v>
      </c>
    </row>
    <row r="20998" spans="1:6" x14ac:dyDescent="0.35">
      <c r="A20998" s="13">
        <v>44682</v>
      </c>
      <c r="B20998">
        <v>2</v>
      </c>
      <c r="C20998">
        <v>19</v>
      </c>
      <c r="D20998">
        <v>50</v>
      </c>
      <c r="E20998">
        <v>143976</v>
      </c>
      <c r="F20998">
        <v>4</v>
      </c>
    </row>
    <row r="20999" spans="1:6" x14ac:dyDescent="0.35">
      <c r="A20999" s="13">
        <v>44682</v>
      </c>
      <c r="B20999">
        <v>2</v>
      </c>
      <c r="C20999">
        <v>19</v>
      </c>
      <c r="D20999">
        <v>60</v>
      </c>
      <c r="E20999">
        <v>103262</v>
      </c>
      <c r="F20999">
        <v>4</v>
      </c>
    </row>
    <row r="21000" spans="1:6" x14ac:dyDescent="0.35">
      <c r="A21000" s="13">
        <v>44682</v>
      </c>
      <c r="B21000">
        <v>2</v>
      </c>
      <c r="C21000">
        <v>19</v>
      </c>
      <c r="D21000">
        <v>70</v>
      </c>
      <c r="E21000">
        <v>73898</v>
      </c>
      <c r="F21000">
        <v>7</v>
      </c>
    </row>
    <row r="21001" spans="1:6" x14ac:dyDescent="0.35">
      <c r="A21001" s="13">
        <v>44682</v>
      </c>
      <c r="B21001">
        <v>2</v>
      </c>
      <c r="C21001">
        <v>19</v>
      </c>
      <c r="D21001">
        <v>80</v>
      </c>
      <c r="E21001">
        <v>31973</v>
      </c>
      <c r="F21001">
        <v>8</v>
      </c>
    </row>
    <row r="21002" spans="1:6" x14ac:dyDescent="0.35">
      <c r="A21002" s="13">
        <v>44682</v>
      </c>
      <c r="B21002">
        <v>2</v>
      </c>
      <c r="C21002">
        <v>19</v>
      </c>
      <c r="D21002">
        <v>90</v>
      </c>
      <c r="E21002">
        <v>8448</v>
      </c>
      <c r="F21002">
        <v>4</v>
      </c>
    </row>
    <row r="21003" spans="1:6" x14ac:dyDescent="0.35">
      <c r="A21003" s="13">
        <v>44682</v>
      </c>
      <c r="B21003">
        <v>2</v>
      </c>
      <c r="C21003">
        <v>19</v>
      </c>
      <c r="D21003">
        <v>100</v>
      </c>
      <c r="E21003">
        <v>253</v>
      </c>
      <c r="F21003">
        <v>0</v>
      </c>
    </row>
    <row r="21004" spans="1:6" x14ac:dyDescent="0.35">
      <c r="A21004" s="13">
        <v>44682</v>
      </c>
      <c r="B21004">
        <v>2</v>
      </c>
      <c r="C21004">
        <v>20</v>
      </c>
      <c r="D21004">
        <v>0</v>
      </c>
      <c r="E21004">
        <v>2430</v>
      </c>
      <c r="F21004">
        <v>0</v>
      </c>
    </row>
    <row r="21005" spans="1:6" x14ac:dyDescent="0.35">
      <c r="A21005" s="13">
        <v>44682</v>
      </c>
      <c r="B21005">
        <v>2</v>
      </c>
      <c r="C21005">
        <v>20</v>
      </c>
      <c r="D21005">
        <v>10</v>
      </c>
      <c r="E21005">
        <v>260071</v>
      </c>
      <c r="F21005">
        <v>0</v>
      </c>
    </row>
    <row r="21006" spans="1:6" x14ac:dyDescent="0.35">
      <c r="A21006" s="13">
        <v>44682</v>
      </c>
      <c r="B21006">
        <v>2</v>
      </c>
      <c r="C21006">
        <v>20</v>
      </c>
      <c r="D21006">
        <v>20</v>
      </c>
      <c r="E21006">
        <v>294466</v>
      </c>
      <c r="F21006">
        <v>0</v>
      </c>
    </row>
    <row r="21007" spans="1:6" x14ac:dyDescent="0.35">
      <c r="A21007" s="13">
        <v>44682</v>
      </c>
      <c r="B21007">
        <v>2</v>
      </c>
      <c r="C21007">
        <v>20</v>
      </c>
      <c r="D21007">
        <v>30</v>
      </c>
      <c r="E21007">
        <v>347006</v>
      </c>
      <c r="F21007">
        <v>3</v>
      </c>
    </row>
    <row r="21008" spans="1:6" x14ac:dyDescent="0.35">
      <c r="A21008" s="13">
        <v>44682</v>
      </c>
      <c r="B21008">
        <v>2</v>
      </c>
      <c r="C21008">
        <v>20</v>
      </c>
      <c r="D21008">
        <v>40</v>
      </c>
      <c r="E21008">
        <v>267334</v>
      </c>
      <c r="F21008">
        <v>0</v>
      </c>
    </row>
    <row r="21009" spans="1:6" x14ac:dyDescent="0.35">
      <c r="A21009" s="13">
        <v>44682</v>
      </c>
      <c r="B21009">
        <v>2</v>
      </c>
      <c r="C21009">
        <v>20</v>
      </c>
      <c r="D21009">
        <v>50</v>
      </c>
      <c r="E21009">
        <v>185626</v>
      </c>
      <c r="F21009">
        <v>4</v>
      </c>
    </row>
    <row r="21010" spans="1:6" x14ac:dyDescent="0.35">
      <c r="A21010" s="13">
        <v>44682</v>
      </c>
      <c r="B21010">
        <v>2</v>
      </c>
      <c r="C21010">
        <v>20</v>
      </c>
      <c r="D21010">
        <v>60</v>
      </c>
      <c r="E21010">
        <v>126364</v>
      </c>
      <c r="F21010">
        <v>3</v>
      </c>
    </row>
    <row r="21011" spans="1:6" x14ac:dyDescent="0.35">
      <c r="A21011" s="13">
        <v>44682</v>
      </c>
      <c r="B21011">
        <v>2</v>
      </c>
      <c r="C21011">
        <v>20</v>
      </c>
      <c r="D21011">
        <v>70</v>
      </c>
      <c r="E21011">
        <v>88690</v>
      </c>
      <c r="F21011">
        <v>6</v>
      </c>
    </row>
    <row r="21012" spans="1:6" x14ac:dyDescent="0.35">
      <c r="A21012" s="13">
        <v>44682</v>
      </c>
      <c r="B21012">
        <v>2</v>
      </c>
      <c r="C21012">
        <v>20</v>
      </c>
      <c r="D21012">
        <v>80</v>
      </c>
      <c r="E21012">
        <v>36962</v>
      </c>
      <c r="F21012">
        <v>7</v>
      </c>
    </row>
    <row r="21013" spans="1:6" x14ac:dyDescent="0.35">
      <c r="A21013" s="13">
        <v>44682</v>
      </c>
      <c r="B21013">
        <v>2</v>
      </c>
      <c r="C21013">
        <v>20</v>
      </c>
      <c r="D21013">
        <v>90</v>
      </c>
      <c r="E21013">
        <v>9317</v>
      </c>
      <c r="F21013">
        <v>4</v>
      </c>
    </row>
    <row r="21014" spans="1:6" x14ac:dyDescent="0.35">
      <c r="A21014" s="13">
        <v>44682</v>
      </c>
      <c r="B21014">
        <v>2</v>
      </c>
      <c r="C21014">
        <v>20</v>
      </c>
      <c r="D21014">
        <v>100</v>
      </c>
      <c r="E21014">
        <v>253</v>
      </c>
      <c r="F21014">
        <v>1</v>
      </c>
    </row>
    <row r="21015" spans="1:6" x14ac:dyDescent="0.35">
      <c r="A21015" s="13">
        <v>44682</v>
      </c>
      <c r="B21015">
        <v>2</v>
      </c>
      <c r="C21015">
        <v>21</v>
      </c>
      <c r="D21015">
        <v>0</v>
      </c>
      <c r="E21015">
        <v>107</v>
      </c>
      <c r="F21015">
        <v>0</v>
      </c>
    </row>
    <row r="21016" spans="1:6" x14ac:dyDescent="0.35">
      <c r="A21016" s="13">
        <v>44682</v>
      </c>
      <c r="B21016">
        <v>2</v>
      </c>
      <c r="C21016">
        <v>21</v>
      </c>
      <c r="D21016">
        <v>10</v>
      </c>
      <c r="E21016">
        <v>265061</v>
      </c>
      <c r="F21016">
        <v>1</v>
      </c>
    </row>
    <row r="21017" spans="1:6" x14ac:dyDescent="0.35">
      <c r="A21017" s="13">
        <v>44682</v>
      </c>
      <c r="B21017">
        <v>2</v>
      </c>
      <c r="C21017">
        <v>21</v>
      </c>
      <c r="D21017">
        <v>20</v>
      </c>
      <c r="E21017">
        <v>332826</v>
      </c>
      <c r="F21017">
        <v>0</v>
      </c>
    </row>
    <row r="21018" spans="1:6" x14ac:dyDescent="0.35">
      <c r="A21018" s="13">
        <v>44682</v>
      </c>
      <c r="B21018">
        <v>2</v>
      </c>
      <c r="C21018">
        <v>21</v>
      </c>
      <c r="D21018">
        <v>30</v>
      </c>
      <c r="E21018">
        <v>377398</v>
      </c>
      <c r="F21018">
        <v>1</v>
      </c>
    </row>
    <row r="21019" spans="1:6" x14ac:dyDescent="0.35">
      <c r="A21019" s="13">
        <v>44682</v>
      </c>
      <c r="B21019">
        <v>2</v>
      </c>
      <c r="C21019">
        <v>21</v>
      </c>
      <c r="D21019">
        <v>40</v>
      </c>
      <c r="E21019">
        <v>294502</v>
      </c>
      <c r="F21019">
        <v>2</v>
      </c>
    </row>
    <row r="21020" spans="1:6" x14ac:dyDescent="0.35">
      <c r="A21020" s="13">
        <v>44682</v>
      </c>
      <c r="B21020">
        <v>2</v>
      </c>
      <c r="C21020">
        <v>21</v>
      </c>
      <c r="D21020">
        <v>50</v>
      </c>
      <c r="E21020">
        <v>205099</v>
      </c>
      <c r="F21020">
        <v>2</v>
      </c>
    </row>
    <row r="21021" spans="1:6" x14ac:dyDescent="0.35">
      <c r="A21021" s="13">
        <v>44682</v>
      </c>
      <c r="B21021">
        <v>2</v>
      </c>
      <c r="C21021">
        <v>21</v>
      </c>
      <c r="D21021">
        <v>60</v>
      </c>
      <c r="E21021">
        <v>133562</v>
      </c>
      <c r="F21021">
        <v>4</v>
      </c>
    </row>
    <row r="21022" spans="1:6" x14ac:dyDescent="0.35">
      <c r="A21022" s="13">
        <v>44682</v>
      </c>
      <c r="B21022">
        <v>2</v>
      </c>
      <c r="C21022">
        <v>21</v>
      </c>
      <c r="D21022">
        <v>70</v>
      </c>
      <c r="E21022">
        <v>92585</v>
      </c>
      <c r="F21022">
        <v>6</v>
      </c>
    </row>
    <row r="21023" spans="1:6" x14ac:dyDescent="0.35">
      <c r="A21023" s="13">
        <v>44682</v>
      </c>
      <c r="B21023">
        <v>2</v>
      </c>
      <c r="C21023">
        <v>21</v>
      </c>
      <c r="D21023">
        <v>80</v>
      </c>
      <c r="E21023">
        <v>36577</v>
      </c>
      <c r="F21023">
        <v>5</v>
      </c>
    </row>
    <row r="21024" spans="1:6" x14ac:dyDescent="0.35">
      <c r="A21024" s="13">
        <v>44682</v>
      </c>
      <c r="B21024">
        <v>2</v>
      </c>
      <c r="C21024">
        <v>21</v>
      </c>
      <c r="D21024">
        <v>90</v>
      </c>
      <c r="E21024">
        <v>8921</v>
      </c>
      <c r="F21024">
        <v>2</v>
      </c>
    </row>
    <row r="21025" spans="1:6" x14ac:dyDescent="0.35">
      <c r="A21025" s="13">
        <v>44682</v>
      </c>
      <c r="B21025">
        <v>2</v>
      </c>
      <c r="C21025">
        <v>21</v>
      </c>
      <c r="D21025">
        <v>100</v>
      </c>
      <c r="E21025">
        <v>227</v>
      </c>
      <c r="F21025">
        <v>0</v>
      </c>
    </row>
    <row r="21026" spans="1:6" x14ac:dyDescent="0.35">
      <c r="A21026" s="13">
        <v>44682</v>
      </c>
      <c r="B21026">
        <v>2</v>
      </c>
      <c r="C21026">
        <v>22</v>
      </c>
      <c r="D21026">
        <v>0</v>
      </c>
      <c r="E21026">
        <v>46</v>
      </c>
      <c r="F21026">
        <v>0</v>
      </c>
    </row>
    <row r="21027" spans="1:6" x14ac:dyDescent="0.35">
      <c r="A21027" s="13">
        <v>44682</v>
      </c>
      <c r="B21027">
        <v>2</v>
      </c>
      <c r="C21027">
        <v>22</v>
      </c>
      <c r="D21027">
        <v>10</v>
      </c>
      <c r="E21027">
        <v>284402</v>
      </c>
      <c r="F21027">
        <v>0</v>
      </c>
    </row>
    <row r="21028" spans="1:6" x14ac:dyDescent="0.35">
      <c r="A21028" s="13">
        <v>44682</v>
      </c>
      <c r="B21028">
        <v>2</v>
      </c>
      <c r="C21028">
        <v>22</v>
      </c>
      <c r="D21028">
        <v>20</v>
      </c>
      <c r="E21028">
        <v>383103</v>
      </c>
      <c r="F21028">
        <v>1</v>
      </c>
    </row>
    <row r="21029" spans="1:6" x14ac:dyDescent="0.35">
      <c r="A21029" s="13">
        <v>44682</v>
      </c>
      <c r="B21029">
        <v>2</v>
      </c>
      <c r="C21029">
        <v>22</v>
      </c>
      <c r="D21029">
        <v>30</v>
      </c>
      <c r="E21029">
        <v>425229</v>
      </c>
      <c r="F21029">
        <v>1</v>
      </c>
    </row>
    <row r="21030" spans="1:6" x14ac:dyDescent="0.35">
      <c r="A21030" s="13">
        <v>44682</v>
      </c>
      <c r="B21030">
        <v>2</v>
      </c>
      <c r="C21030">
        <v>22</v>
      </c>
      <c r="D21030">
        <v>40</v>
      </c>
      <c r="E21030">
        <v>336937</v>
      </c>
      <c r="F21030">
        <v>2</v>
      </c>
    </row>
    <row r="21031" spans="1:6" x14ac:dyDescent="0.35">
      <c r="A21031" s="13">
        <v>44682</v>
      </c>
      <c r="B21031">
        <v>2</v>
      </c>
      <c r="C21031">
        <v>22</v>
      </c>
      <c r="D21031">
        <v>50</v>
      </c>
      <c r="E21031">
        <v>234693</v>
      </c>
      <c r="F21031">
        <v>4</v>
      </c>
    </row>
    <row r="21032" spans="1:6" x14ac:dyDescent="0.35">
      <c r="A21032" s="13">
        <v>44682</v>
      </c>
      <c r="B21032">
        <v>2</v>
      </c>
      <c r="C21032">
        <v>22</v>
      </c>
      <c r="D21032">
        <v>60</v>
      </c>
      <c r="E21032">
        <v>148374</v>
      </c>
      <c r="F21032">
        <v>8</v>
      </c>
    </row>
    <row r="21033" spans="1:6" x14ac:dyDescent="0.35">
      <c r="A21033" s="13">
        <v>44682</v>
      </c>
      <c r="B21033">
        <v>2</v>
      </c>
      <c r="C21033">
        <v>22</v>
      </c>
      <c r="D21033">
        <v>70</v>
      </c>
      <c r="E21033">
        <v>98683</v>
      </c>
      <c r="F21033">
        <v>10</v>
      </c>
    </row>
    <row r="21034" spans="1:6" x14ac:dyDescent="0.35">
      <c r="A21034" s="13">
        <v>44682</v>
      </c>
      <c r="B21034">
        <v>2</v>
      </c>
      <c r="C21034">
        <v>22</v>
      </c>
      <c r="D21034">
        <v>80</v>
      </c>
      <c r="E21034">
        <v>37532</v>
      </c>
      <c r="F21034">
        <v>5</v>
      </c>
    </row>
    <row r="21035" spans="1:6" x14ac:dyDescent="0.35">
      <c r="A21035" s="13">
        <v>44682</v>
      </c>
      <c r="B21035">
        <v>2</v>
      </c>
      <c r="C21035">
        <v>22</v>
      </c>
      <c r="D21035">
        <v>90</v>
      </c>
      <c r="E21035">
        <v>8824</v>
      </c>
      <c r="F21035">
        <v>1</v>
      </c>
    </row>
    <row r="21036" spans="1:6" x14ac:dyDescent="0.35">
      <c r="A21036" s="13">
        <v>44682</v>
      </c>
      <c r="B21036">
        <v>2</v>
      </c>
      <c r="C21036">
        <v>22</v>
      </c>
      <c r="D21036">
        <v>100</v>
      </c>
      <c r="E21036">
        <v>237</v>
      </c>
      <c r="F21036">
        <v>0</v>
      </c>
    </row>
    <row r="21037" spans="1:6" x14ac:dyDescent="0.35">
      <c r="A21037" s="13">
        <v>44682</v>
      </c>
      <c r="B21037">
        <v>2</v>
      </c>
      <c r="C21037">
        <v>23</v>
      </c>
      <c r="D21037">
        <v>0</v>
      </c>
      <c r="E21037">
        <v>13</v>
      </c>
      <c r="F21037">
        <v>0</v>
      </c>
    </row>
    <row r="21038" spans="1:6" x14ac:dyDescent="0.35">
      <c r="A21038" s="13">
        <v>44682</v>
      </c>
      <c r="B21038">
        <v>2</v>
      </c>
      <c r="C21038">
        <v>23</v>
      </c>
      <c r="D21038">
        <v>10</v>
      </c>
      <c r="E21038">
        <v>270712</v>
      </c>
      <c r="F21038">
        <v>0</v>
      </c>
    </row>
    <row r="21039" spans="1:6" x14ac:dyDescent="0.35">
      <c r="A21039" s="13">
        <v>44682</v>
      </c>
      <c r="B21039">
        <v>2</v>
      </c>
      <c r="C21039">
        <v>23</v>
      </c>
      <c r="D21039">
        <v>20</v>
      </c>
      <c r="E21039">
        <v>387563</v>
      </c>
      <c r="F21039">
        <v>0</v>
      </c>
    </row>
    <row r="21040" spans="1:6" x14ac:dyDescent="0.35">
      <c r="A21040" s="13">
        <v>44682</v>
      </c>
      <c r="B21040">
        <v>2</v>
      </c>
      <c r="C21040">
        <v>23</v>
      </c>
      <c r="D21040">
        <v>30</v>
      </c>
      <c r="E21040">
        <v>423816</v>
      </c>
      <c r="F21040">
        <v>0</v>
      </c>
    </row>
    <row r="21041" spans="1:6" x14ac:dyDescent="0.35">
      <c r="A21041" s="13">
        <v>44682</v>
      </c>
      <c r="B21041">
        <v>2</v>
      </c>
      <c r="C21041">
        <v>23</v>
      </c>
      <c r="D21041">
        <v>40</v>
      </c>
      <c r="E21041">
        <v>342721</v>
      </c>
      <c r="F21041">
        <v>0</v>
      </c>
    </row>
    <row r="21042" spans="1:6" x14ac:dyDescent="0.35">
      <c r="A21042" s="13">
        <v>44682</v>
      </c>
      <c r="B21042">
        <v>2</v>
      </c>
      <c r="C21042">
        <v>23</v>
      </c>
      <c r="D21042">
        <v>50</v>
      </c>
      <c r="E21042">
        <v>239204</v>
      </c>
      <c r="F21042">
        <v>5</v>
      </c>
    </row>
    <row r="21043" spans="1:6" x14ac:dyDescent="0.35">
      <c r="A21043" s="13">
        <v>44682</v>
      </c>
      <c r="B21043">
        <v>2</v>
      </c>
      <c r="C21043">
        <v>23</v>
      </c>
      <c r="D21043">
        <v>60</v>
      </c>
      <c r="E21043">
        <v>145784</v>
      </c>
      <c r="F21043">
        <v>2</v>
      </c>
    </row>
    <row r="21044" spans="1:6" x14ac:dyDescent="0.35">
      <c r="A21044" s="13">
        <v>44682</v>
      </c>
      <c r="B21044">
        <v>2</v>
      </c>
      <c r="C21044">
        <v>23</v>
      </c>
      <c r="D21044">
        <v>70</v>
      </c>
      <c r="E21044">
        <v>92321</v>
      </c>
      <c r="F21044">
        <v>12</v>
      </c>
    </row>
    <row r="21045" spans="1:6" x14ac:dyDescent="0.35">
      <c r="A21045" s="13">
        <v>44682</v>
      </c>
      <c r="B21045">
        <v>2</v>
      </c>
      <c r="C21045">
        <v>23</v>
      </c>
      <c r="D21045">
        <v>80</v>
      </c>
      <c r="E21045">
        <v>34242</v>
      </c>
      <c r="F21045">
        <v>7</v>
      </c>
    </row>
    <row r="21046" spans="1:6" x14ac:dyDescent="0.35">
      <c r="A21046" s="13">
        <v>44682</v>
      </c>
      <c r="B21046">
        <v>2</v>
      </c>
      <c r="C21046">
        <v>23</v>
      </c>
      <c r="D21046">
        <v>90</v>
      </c>
      <c r="E21046">
        <v>7436</v>
      </c>
      <c r="F21046">
        <v>3</v>
      </c>
    </row>
    <row r="21047" spans="1:6" x14ac:dyDescent="0.35">
      <c r="A21047" s="13">
        <v>44682</v>
      </c>
      <c r="B21047">
        <v>2</v>
      </c>
      <c r="C21047">
        <v>23</v>
      </c>
      <c r="D21047">
        <v>100</v>
      </c>
      <c r="E21047">
        <v>203</v>
      </c>
      <c r="F21047">
        <v>0</v>
      </c>
    </row>
    <row r="21048" spans="1:6" x14ac:dyDescent="0.35">
      <c r="A21048" s="13">
        <v>44682</v>
      </c>
      <c r="B21048">
        <v>2</v>
      </c>
      <c r="C21048">
        <v>24</v>
      </c>
      <c r="D21048">
        <v>0</v>
      </c>
      <c r="E21048">
        <v>1</v>
      </c>
      <c r="F21048">
        <v>0</v>
      </c>
    </row>
    <row r="21049" spans="1:6" x14ac:dyDescent="0.35">
      <c r="A21049" s="13">
        <v>44682</v>
      </c>
      <c r="B21049">
        <v>2</v>
      </c>
      <c r="C21049">
        <v>24</v>
      </c>
      <c r="D21049">
        <v>10</v>
      </c>
      <c r="E21049">
        <v>225516</v>
      </c>
      <c r="F21049">
        <v>0</v>
      </c>
    </row>
    <row r="21050" spans="1:6" x14ac:dyDescent="0.35">
      <c r="A21050" s="13">
        <v>44682</v>
      </c>
      <c r="B21050">
        <v>2</v>
      </c>
      <c r="C21050">
        <v>24</v>
      </c>
      <c r="D21050">
        <v>20</v>
      </c>
      <c r="E21050">
        <v>318508</v>
      </c>
      <c r="F21050">
        <v>1</v>
      </c>
    </row>
    <row r="21051" spans="1:6" x14ac:dyDescent="0.35">
      <c r="A21051" s="13">
        <v>44682</v>
      </c>
      <c r="B21051">
        <v>2</v>
      </c>
      <c r="C21051">
        <v>24</v>
      </c>
      <c r="D21051">
        <v>30</v>
      </c>
      <c r="E21051">
        <v>348454</v>
      </c>
      <c r="F21051">
        <v>0</v>
      </c>
    </row>
    <row r="21052" spans="1:6" x14ac:dyDescent="0.35">
      <c r="A21052" s="13">
        <v>44682</v>
      </c>
      <c r="B21052">
        <v>2</v>
      </c>
      <c r="C21052">
        <v>24</v>
      </c>
      <c r="D21052">
        <v>40</v>
      </c>
      <c r="E21052">
        <v>287551</v>
      </c>
      <c r="F21052">
        <v>3</v>
      </c>
    </row>
    <row r="21053" spans="1:6" x14ac:dyDescent="0.35">
      <c r="A21053" s="13">
        <v>44682</v>
      </c>
      <c r="B21053">
        <v>2</v>
      </c>
      <c r="C21053">
        <v>24</v>
      </c>
      <c r="D21053">
        <v>50</v>
      </c>
      <c r="E21053">
        <v>203472</v>
      </c>
      <c r="F21053">
        <v>4</v>
      </c>
    </row>
    <row r="21054" spans="1:6" x14ac:dyDescent="0.35">
      <c r="A21054" s="13">
        <v>44682</v>
      </c>
      <c r="B21054">
        <v>2</v>
      </c>
      <c r="C21054">
        <v>24</v>
      </c>
      <c r="D21054">
        <v>60</v>
      </c>
      <c r="E21054">
        <v>121059</v>
      </c>
      <c r="F21054">
        <v>2</v>
      </c>
    </row>
    <row r="21055" spans="1:6" x14ac:dyDescent="0.35">
      <c r="A21055" s="13">
        <v>44682</v>
      </c>
      <c r="B21055">
        <v>2</v>
      </c>
      <c r="C21055">
        <v>24</v>
      </c>
      <c r="D21055">
        <v>70</v>
      </c>
      <c r="E21055">
        <v>73914</v>
      </c>
      <c r="F21055">
        <v>10</v>
      </c>
    </row>
    <row r="21056" spans="1:6" x14ac:dyDescent="0.35">
      <c r="A21056" s="13">
        <v>44682</v>
      </c>
      <c r="B21056">
        <v>2</v>
      </c>
      <c r="C21056">
        <v>24</v>
      </c>
      <c r="D21056">
        <v>80</v>
      </c>
      <c r="E21056">
        <v>26515</v>
      </c>
      <c r="F21056">
        <v>5</v>
      </c>
    </row>
    <row r="21057" spans="1:6" x14ac:dyDescent="0.35">
      <c r="A21057" s="13">
        <v>44682</v>
      </c>
      <c r="B21057">
        <v>2</v>
      </c>
      <c r="C21057">
        <v>24</v>
      </c>
      <c r="D21057">
        <v>90</v>
      </c>
      <c r="E21057">
        <v>5244</v>
      </c>
      <c r="F21057">
        <v>3</v>
      </c>
    </row>
    <row r="21058" spans="1:6" x14ac:dyDescent="0.35">
      <c r="A21058" s="13">
        <v>44682</v>
      </c>
      <c r="B21058">
        <v>2</v>
      </c>
      <c r="C21058">
        <v>24</v>
      </c>
      <c r="D21058">
        <v>100</v>
      </c>
      <c r="E21058">
        <v>171</v>
      </c>
      <c r="F21058">
        <v>0</v>
      </c>
    </row>
    <row r="21059" spans="1:6" x14ac:dyDescent="0.35">
      <c r="A21059" s="13">
        <v>44682</v>
      </c>
      <c r="B21059">
        <v>2</v>
      </c>
      <c r="C21059">
        <v>25</v>
      </c>
      <c r="D21059">
        <v>10</v>
      </c>
      <c r="E21059">
        <v>184217</v>
      </c>
      <c r="F21059">
        <v>0</v>
      </c>
    </row>
    <row r="21060" spans="1:6" x14ac:dyDescent="0.35">
      <c r="A21060" s="13">
        <v>44682</v>
      </c>
      <c r="B21060">
        <v>2</v>
      </c>
      <c r="C21060">
        <v>25</v>
      </c>
      <c r="D21060">
        <v>20</v>
      </c>
      <c r="E21060">
        <v>254062</v>
      </c>
      <c r="F21060">
        <v>0</v>
      </c>
    </row>
    <row r="21061" spans="1:6" x14ac:dyDescent="0.35">
      <c r="A21061" s="13">
        <v>44682</v>
      </c>
      <c r="B21061">
        <v>2</v>
      </c>
      <c r="C21061">
        <v>25</v>
      </c>
      <c r="D21061">
        <v>30</v>
      </c>
      <c r="E21061">
        <v>281219</v>
      </c>
      <c r="F21061">
        <v>0</v>
      </c>
    </row>
    <row r="21062" spans="1:6" x14ac:dyDescent="0.35">
      <c r="A21062" s="13">
        <v>44682</v>
      </c>
      <c r="B21062">
        <v>2</v>
      </c>
      <c r="C21062">
        <v>25</v>
      </c>
      <c r="D21062">
        <v>40</v>
      </c>
      <c r="E21062">
        <v>236043</v>
      </c>
      <c r="F21062">
        <v>2</v>
      </c>
    </row>
    <row r="21063" spans="1:6" x14ac:dyDescent="0.35">
      <c r="A21063" s="13">
        <v>44682</v>
      </c>
      <c r="B21063">
        <v>2</v>
      </c>
      <c r="C21063">
        <v>25</v>
      </c>
      <c r="D21063">
        <v>50</v>
      </c>
      <c r="E21063">
        <v>168127</v>
      </c>
      <c r="F21063">
        <v>1</v>
      </c>
    </row>
    <row r="21064" spans="1:6" x14ac:dyDescent="0.35">
      <c r="A21064" s="13">
        <v>44682</v>
      </c>
      <c r="B21064">
        <v>2</v>
      </c>
      <c r="C21064">
        <v>25</v>
      </c>
      <c r="D21064">
        <v>60</v>
      </c>
      <c r="E21064">
        <v>100180</v>
      </c>
      <c r="F21064">
        <v>3</v>
      </c>
    </row>
    <row r="21065" spans="1:6" x14ac:dyDescent="0.35">
      <c r="A21065" s="13">
        <v>44682</v>
      </c>
      <c r="B21065">
        <v>2</v>
      </c>
      <c r="C21065">
        <v>25</v>
      </c>
      <c r="D21065">
        <v>70</v>
      </c>
      <c r="E21065">
        <v>59078</v>
      </c>
      <c r="F21065">
        <v>7</v>
      </c>
    </row>
    <row r="21066" spans="1:6" x14ac:dyDescent="0.35">
      <c r="A21066" s="13">
        <v>44682</v>
      </c>
      <c r="B21066">
        <v>2</v>
      </c>
      <c r="C21066">
        <v>25</v>
      </c>
      <c r="D21066">
        <v>80</v>
      </c>
      <c r="E21066">
        <v>21046</v>
      </c>
      <c r="F21066">
        <v>1</v>
      </c>
    </row>
    <row r="21067" spans="1:6" x14ac:dyDescent="0.35">
      <c r="A21067" s="13">
        <v>44682</v>
      </c>
      <c r="B21067">
        <v>2</v>
      </c>
      <c r="C21067">
        <v>25</v>
      </c>
      <c r="D21067">
        <v>90</v>
      </c>
      <c r="E21067">
        <v>3766</v>
      </c>
      <c r="F21067">
        <v>4</v>
      </c>
    </row>
    <row r="21068" spans="1:6" x14ac:dyDescent="0.35">
      <c r="A21068" s="13">
        <v>44682</v>
      </c>
      <c r="B21068">
        <v>2</v>
      </c>
      <c r="C21068">
        <v>25</v>
      </c>
      <c r="D21068">
        <v>100</v>
      </c>
      <c r="E21068">
        <v>132</v>
      </c>
      <c r="F21068">
        <v>0</v>
      </c>
    </row>
    <row r="21069" spans="1:6" x14ac:dyDescent="0.35">
      <c r="A21069" s="13">
        <v>44682</v>
      </c>
      <c r="B21069">
        <v>2</v>
      </c>
      <c r="C21069">
        <v>26</v>
      </c>
      <c r="D21069">
        <v>10</v>
      </c>
      <c r="E21069">
        <v>141780</v>
      </c>
      <c r="F21069">
        <v>0</v>
      </c>
    </row>
    <row r="21070" spans="1:6" x14ac:dyDescent="0.35">
      <c r="A21070" s="13">
        <v>44682</v>
      </c>
      <c r="B21070">
        <v>2</v>
      </c>
      <c r="C21070">
        <v>26</v>
      </c>
      <c r="D21070">
        <v>20</v>
      </c>
      <c r="E21070">
        <v>190775</v>
      </c>
      <c r="F21070">
        <v>1</v>
      </c>
    </row>
    <row r="21071" spans="1:6" x14ac:dyDescent="0.35">
      <c r="A21071" s="13">
        <v>44682</v>
      </c>
      <c r="B21071">
        <v>2</v>
      </c>
      <c r="C21071">
        <v>26</v>
      </c>
      <c r="D21071">
        <v>30</v>
      </c>
      <c r="E21071">
        <v>211689</v>
      </c>
      <c r="F21071">
        <v>0</v>
      </c>
    </row>
    <row r="21072" spans="1:6" x14ac:dyDescent="0.35">
      <c r="A21072" s="13">
        <v>44682</v>
      </c>
      <c r="B21072">
        <v>2</v>
      </c>
      <c r="C21072">
        <v>26</v>
      </c>
      <c r="D21072">
        <v>40</v>
      </c>
      <c r="E21072">
        <v>179154</v>
      </c>
      <c r="F21072">
        <v>2</v>
      </c>
    </row>
    <row r="21073" spans="1:6" x14ac:dyDescent="0.35">
      <c r="A21073" s="13">
        <v>44682</v>
      </c>
      <c r="B21073">
        <v>2</v>
      </c>
      <c r="C21073">
        <v>26</v>
      </c>
      <c r="D21073">
        <v>50</v>
      </c>
      <c r="E21073">
        <v>127983</v>
      </c>
      <c r="F21073">
        <v>6</v>
      </c>
    </row>
    <row r="21074" spans="1:6" x14ac:dyDescent="0.35">
      <c r="A21074" s="13">
        <v>44682</v>
      </c>
      <c r="B21074">
        <v>2</v>
      </c>
      <c r="C21074">
        <v>26</v>
      </c>
      <c r="D21074">
        <v>60</v>
      </c>
      <c r="E21074">
        <v>76000</v>
      </c>
      <c r="F21074">
        <v>7</v>
      </c>
    </row>
    <row r="21075" spans="1:6" x14ac:dyDescent="0.35">
      <c r="A21075" s="13">
        <v>44682</v>
      </c>
      <c r="B21075">
        <v>2</v>
      </c>
      <c r="C21075">
        <v>26</v>
      </c>
      <c r="D21075">
        <v>70</v>
      </c>
      <c r="E21075">
        <v>43580</v>
      </c>
      <c r="F21075">
        <v>3</v>
      </c>
    </row>
    <row r="21076" spans="1:6" x14ac:dyDescent="0.35">
      <c r="A21076" s="13">
        <v>44682</v>
      </c>
      <c r="B21076">
        <v>2</v>
      </c>
      <c r="C21076">
        <v>26</v>
      </c>
      <c r="D21076">
        <v>80</v>
      </c>
      <c r="E21076">
        <v>15577</v>
      </c>
      <c r="F21076">
        <v>4</v>
      </c>
    </row>
    <row r="21077" spans="1:6" x14ac:dyDescent="0.35">
      <c r="A21077" s="13">
        <v>44682</v>
      </c>
      <c r="B21077">
        <v>2</v>
      </c>
      <c r="C21077">
        <v>26</v>
      </c>
      <c r="D21077">
        <v>90</v>
      </c>
      <c r="E21077">
        <v>2425</v>
      </c>
      <c r="F21077">
        <v>1</v>
      </c>
    </row>
    <row r="21078" spans="1:6" x14ac:dyDescent="0.35">
      <c r="A21078" s="13">
        <v>44682</v>
      </c>
      <c r="B21078">
        <v>2</v>
      </c>
      <c r="C21078">
        <v>26</v>
      </c>
      <c r="D21078">
        <v>100</v>
      </c>
      <c r="E21078">
        <v>116</v>
      </c>
      <c r="F21078">
        <v>0</v>
      </c>
    </row>
    <row r="21079" spans="1:6" x14ac:dyDescent="0.35">
      <c r="A21079" s="13">
        <v>44682</v>
      </c>
      <c r="B21079">
        <v>2</v>
      </c>
      <c r="C21079">
        <v>26</v>
      </c>
      <c r="D21079">
        <v>110</v>
      </c>
      <c r="E21079">
        <v>1</v>
      </c>
      <c r="F21079">
        <v>0</v>
      </c>
    </row>
    <row r="21080" spans="1:6" x14ac:dyDescent="0.35">
      <c r="A21080" s="13">
        <v>44682</v>
      </c>
      <c r="B21080">
        <v>2</v>
      </c>
      <c r="C21080">
        <v>27</v>
      </c>
      <c r="D21080">
        <v>10</v>
      </c>
      <c r="E21080">
        <v>106399</v>
      </c>
      <c r="F21080">
        <v>0</v>
      </c>
    </row>
    <row r="21081" spans="1:6" x14ac:dyDescent="0.35">
      <c r="A21081" s="13">
        <v>44682</v>
      </c>
      <c r="B21081">
        <v>2</v>
      </c>
      <c r="C21081">
        <v>27</v>
      </c>
      <c r="D21081">
        <v>20</v>
      </c>
      <c r="E21081">
        <v>127410</v>
      </c>
      <c r="F21081">
        <v>0</v>
      </c>
    </row>
    <row r="21082" spans="1:6" x14ac:dyDescent="0.35">
      <c r="A21082" s="13">
        <v>44682</v>
      </c>
      <c r="B21082">
        <v>2</v>
      </c>
      <c r="C21082">
        <v>27</v>
      </c>
      <c r="D21082">
        <v>30</v>
      </c>
      <c r="E21082">
        <v>139494</v>
      </c>
      <c r="F21082">
        <v>0</v>
      </c>
    </row>
    <row r="21083" spans="1:6" x14ac:dyDescent="0.35">
      <c r="A21083" s="13">
        <v>44682</v>
      </c>
      <c r="B21083">
        <v>2</v>
      </c>
      <c r="C21083">
        <v>27</v>
      </c>
      <c r="D21083">
        <v>40</v>
      </c>
      <c r="E21083">
        <v>116952</v>
      </c>
      <c r="F21083">
        <v>1</v>
      </c>
    </row>
    <row r="21084" spans="1:6" x14ac:dyDescent="0.35">
      <c r="A21084" s="13">
        <v>44682</v>
      </c>
      <c r="B21084">
        <v>2</v>
      </c>
      <c r="C21084">
        <v>27</v>
      </c>
      <c r="D21084">
        <v>50</v>
      </c>
      <c r="E21084">
        <v>81830</v>
      </c>
      <c r="F21084">
        <v>4</v>
      </c>
    </row>
    <row r="21085" spans="1:6" x14ac:dyDescent="0.35">
      <c r="A21085" s="13">
        <v>44682</v>
      </c>
      <c r="B21085">
        <v>2</v>
      </c>
      <c r="C21085">
        <v>27</v>
      </c>
      <c r="D21085">
        <v>60</v>
      </c>
      <c r="E21085">
        <v>50596</v>
      </c>
      <c r="F21085">
        <v>4</v>
      </c>
    </row>
    <row r="21086" spans="1:6" x14ac:dyDescent="0.35">
      <c r="A21086" s="13">
        <v>44682</v>
      </c>
      <c r="B21086">
        <v>2</v>
      </c>
      <c r="C21086">
        <v>27</v>
      </c>
      <c r="D21086">
        <v>70</v>
      </c>
      <c r="E21086">
        <v>29682</v>
      </c>
      <c r="F21086">
        <v>3</v>
      </c>
    </row>
    <row r="21087" spans="1:6" x14ac:dyDescent="0.35">
      <c r="A21087" s="13">
        <v>44682</v>
      </c>
      <c r="B21087">
        <v>2</v>
      </c>
      <c r="C21087">
        <v>27</v>
      </c>
      <c r="D21087">
        <v>80</v>
      </c>
      <c r="E21087">
        <v>10728</v>
      </c>
      <c r="F21087">
        <v>3</v>
      </c>
    </row>
    <row r="21088" spans="1:6" x14ac:dyDescent="0.35">
      <c r="A21088" s="13">
        <v>44682</v>
      </c>
      <c r="B21088">
        <v>2</v>
      </c>
      <c r="C21088">
        <v>27</v>
      </c>
      <c r="D21088">
        <v>90</v>
      </c>
      <c r="E21088">
        <v>1819</v>
      </c>
      <c r="F21088">
        <v>0</v>
      </c>
    </row>
    <row r="21089" spans="1:6" x14ac:dyDescent="0.35">
      <c r="A21089" s="13">
        <v>44682</v>
      </c>
      <c r="B21089">
        <v>2</v>
      </c>
      <c r="C21089">
        <v>27</v>
      </c>
      <c r="D21089">
        <v>100</v>
      </c>
      <c r="E21089">
        <v>84</v>
      </c>
      <c r="F21089">
        <v>0</v>
      </c>
    </row>
    <row r="21090" spans="1:6" x14ac:dyDescent="0.35">
      <c r="A21090" s="13">
        <v>44682</v>
      </c>
      <c r="B21090">
        <v>2</v>
      </c>
      <c r="C21090">
        <v>27</v>
      </c>
      <c r="D21090">
        <v>110</v>
      </c>
      <c r="E21090">
        <v>7</v>
      </c>
      <c r="F21090">
        <v>0</v>
      </c>
    </row>
    <row r="21091" spans="1:6" x14ac:dyDescent="0.35">
      <c r="A21091" s="13">
        <v>44682</v>
      </c>
      <c r="B21091">
        <v>2</v>
      </c>
      <c r="C21091">
        <v>28</v>
      </c>
      <c r="D21091">
        <v>10</v>
      </c>
      <c r="E21091">
        <v>91115</v>
      </c>
      <c r="F21091">
        <v>0</v>
      </c>
    </row>
    <row r="21092" spans="1:6" x14ac:dyDescent="0.35">
      <c r="A21092" s="13">
        <v>44682</v>
      </c>
      <c r="B21092">
        <v>2</v>
      </c>
      <c r="C21092">
        <v>28</v>
      </c>
      <c r="D21092">
        <v>20</v>
      </c>
      <c r="E21092">
        <v>100698</v>
      </c>
      <c r="F21092">
        <v>0</v>
      </c>
    </row>
    <row r="21093" spans="1:6" x14ac:dyDescent="0.35">
      <c r="A21093" s="13">
        <v>44682</v>
      </c>
      <c r="B21093">
        <v>2</v>
      </c>
      <c r="C21093">
        <v>28</v>
      </c>
      <c r="D21093">
        <v>30</v>
      </c>
      <c r="E21093">
        <v>107649</v>
      </c>
      <c r="F21093">
        <v>0</v>
      </c>
    </row>
    <row r="21094" spans="1:6" x14ac:dyDescent="0.35">
      <c r="A21094" s="13">
        <v>44682</v>
      </c>
      <c r="B21094">
        <v>2</v>
      </c>
      <c r="C21094">
        <v>28</v>
      </c>
      <c r="D21094">
        <v>40</v>
      </c>
      <c r="E21094">
        <v>87003</v>
      </c>
      <c r="F21094">
        <v>0</v>
      </c>
    </row>
    <row r="21095" spans="1:6" x14ac:dyDescent="0.35">
      <c r="A21095" s="13">
        <v>44682</v>
      </c>
      <c r="B21095">
        <v>2</v>
      </c>
      <c r="C21095">
        <v>28</v>
      </c>
      <c r="D21095">
        <v>50</v>
      </c>
      <c r="E21095">
        <v>59749</v>
      </c>
      <c r="F21095">
        <v>1</v>
      </c>
    </row>
    <row r="21096" spans="1:6" x14ac:dyDescent="0.35">
      <c r="A21096" s="13">
        <v>44682</v>
      </c>
      <c r="B21096">
        <v>2</v>
      </c>
      <c r="C21096">
        <v>28</v>
      </c>
      <c r="D21096">
        <v>60</v>
      </c>
      <c r="E21096">
        <v>40089</v>
      </c>
      <c r="F21096">
        <v>2</v>
      </c>
    </row>
    <row r="21097" spans="1:6" x14ac:dyDescent="0.35">
      <c r="A21097" s="13">
        <v>44682</v>
      </c>
      <c r="B21097">
        <v>2</v>
      </c>
      <c r="C21097">
        <v>28</v>
      </c>
      <c r="D21097">
        <v>70</v>
      </c>
      <c r="E21097">
        <v>24900</v>
      </c>
      <c r="F21097">
        <v>3</v>
      </c>
    </row>
    <row r="21098" spans="1:6" x14ac:dyDescent="0.35">
      <c r="A21098" s="13">
        <v>44682</v>
      </c>
      <c r="B21098">
        <v>2</v>
      </c>
      <c r="C21098">
        <v>28</v>
      </c>
      <c r="D21098">
        <v>80</v>
      </c>
      <c r="E21098">
        <v>9110</v>
      </c>
      <c r="F21098">
        <v>1</v>
      </c>
    </row>
    <row r="21099" spans="1:6" x14ac:dyDescent="0.35">
      <c r="A21099" s="13">
        <v>44682</v>
      </c>
      <c r="B21099">
        <v>2</v>
      </c>
      <c r="C21099">
        <v>28</v>
      </c>
      <c r="D21099">
        <v>90</v>
      </c>
      <c r="E21099">
        <v>1735</v>
      </c>
      <c r="F21099">
        <v>1</v>
      </c>
    </row>
    <row r="21100" spans="1:6" x14ac:dyDescent="0.35">
      <c r="A21100" s="13">
        <v>44682</v>
      </c>
      <c r="B21100">
        <v>2</v>
      </c>
      <c r="C21100">
        <v>28</v>
      </c>
      <c r="D21100">
        <v>100</v>
      </c>
      <c r="E21100">
        <v>45</v>
      </c>
      <c r="F21100">
        <v>0</v>
      </c>
    </row>
    <row r="21101" spans="1:6" x14ac:dyDescent="0.35">
      <c r="A21101" s="13">
        <v>44682</v>
      </c>
      <c r="B21101">
        <v>2</v>
      </c>
      <c r="C21101">
        <v>28</v>
      </c>
      <c r="D21101">
        <v>110</v>
      </c>
      <c r="E21101">
        <v>7</v>
      </c>
      <c r="F21101">
        <v>0</v>
      </c>
    </row>
    <row r="21102" spans="1:6" x14ac:dyDescent="0.35">
      <c r="A21102" s="13">
        <v>44682</v>
      </c>
      <c r="B21102">
        <v>2</v>
      </c>
      <c r="C21102">
        <v>29</v>
      </c>
      <c r="D21102">
        <v>10</v>
      </c>
      <c r="E21102">
        <v>91996</v>
      </c>
      <c r="F21102">
        <v>0</v>
      </c>
    </row>
    <row r="21103" spans="1:6" x14ac:dyDescent="0.35">
      <c r="A21103" s="13">
        <v>44682</v>
      </c>
      <c r="B21103">
        <v>2</v>
      </c>
      <c r="C21103">
        <v>29</v>
      </c>
      <c r="D21103">
        <v>20</v>
      </c>
      <c r="E21103">
        <v>99825</v>
      </c>
      <c r="F21103">
        <v>0</v>
      </c>
    </row>
    <row r="21104" spans="1:6" x14ac:dyDescent="0.35">
      <c r="A21104" s="13">
        <v>44682</v>
      </c>
      <c r="B21104">
        <v>2</v>
      </c>
      <c r="C21104">
        <v>29</v>
      </c>
      <c r="D21104">
        <v>30</v>
      </c>
      <c r="E21104">
        <v>100577</v>
      </c>
      <c r="F21104">
        <v>0</v>
      </c>
    </row>
    <row r="21105" spans="1:6" x14ac:dyDescent="0.35">
      <c r="A21105" s="13">
        <v>44682</v>
      </c>
      <c r="B21105">
        <v>2</v>
      </c>
      <c r="C21105">
        <v>29</v>
      </c>
      <c r="D21105">
        <v>40</v>
      </c>
      <c r="E21105">
        <v>79603</v>
      </c>
      <c r="F21105">
        <v>0</v>
      </c>
    </row>
    <row r="21106" spans="1:6" x14ac:dyDescent="0.35">
      <c r="A21106" s="13">
        <v>44682</v>
      </c>
      <c r="B21106">
        <v>2</v>
      </c>
      <c r="C21106">
        <v>29</v>
      </c>
      <c r="D21106">
        <v>50</v>
      </c>
      <c r="E21106">
        <v>54491</v>
      </c>
      <c r="F21106">
        <v>0</v>
      </c>
    </row>
    <row r="21107" spans="1:6" x14ac:dyDescent="0.35">
      <c r="A21107" s="13">
        <v>44682</v>
      </c>
      <c r="B21107">
        <v>2</v>
      </c>
      <c r="C21107">
        <v>29</v>
      </c>
      <c r="D21107">
        <v>60</v>
      </c>
      <c r="E21107">
        <v>37524</v>
      </c>
      <c r="F21107">
        <v>2</v>
      </c>
    </row>
    <row r="21108" spans="1:6" x14ac:dyDescent="0.35">
      <c r="A21108" s="13">
        <v>44682</v>
      </c>
      <c r="B21108">
        <v>2</v>
      </c>
      <c r="C21108">
        <v>29</v>
      </c>
      <c r="D21108">
        <v>70</v>
      </c>
      <c r="E21108">
        <v>23987</v>
      </c>
      <c r="F21108">
        <v>3</v>
      </c>
    </row>
    <row r="21109" spans="1:6" x14ac:dyDescent="0.35">
      <c r="A21109" s="13">
        <v>44682</v>
      </c>
      <c r="B21109">
        <v>2</v>
      </c>
      <c r="C21109">
        <v>29</v>
      </c>
      <c r="D21109">
        <v>80</v>
      </c>
      <c r="E21109">
        <v>8582</v>
      </c>
      <c r="F21109">
        <v>6</v>
      </c>
    </row>
    <row r="21110" spans="1:6" x14ac:dyDescent="0.35">
      <c r="A21110" s="13">
        <v>44682</v>
      </c>
      <c r="B21110">
        <v>2</v>
      </c>
      <c r="C21110">
        <v>29</v>
      </c>
      <c r="D21110">
        <v>90</v>
      </c>
      <c r="E21110">
        <v>1712</v>
      </c>
      <c r="F21110">
        <v>1</v>
      </c>
    </row>
    <row r="21111" spans="1:6" x14ac:dyDescent="0.35">
      <c r="A21111" s="13">
        <v>44682</v>
      </c>
      <c r="B21111">
        <v>2</v>
      </c>
      <c r="C21111">
        <v>29</v>
      </c>
      <c r="D21111">
        <v>100</v>
      </c>
      <c r="E21111">
        <v>51</v>
      </c>
      <c r="F21111">
        <v>0</v>
      </c>
    </row>
    <row r="21112" spans="1:6" x14ac:dyDescent="0.35">
      <c r="A21112" s="13">
        <v>44682</v>
      </c>
      <c r="B21112">
        <v>2</v>
      </c>
      <c r="C21112">
        <v>29</v>
      </c>
      <c r="D21112">
        <v>110</v>
      </c>
      <c r="E21112">
        <v>7</v>
      </c>
      <c r="F21112">
        <v>0</v>
      </c>
    </row>
    <row r="21113" spans="1:6" x14ac:dyDescent="0.35">
      <c r="A21113" s="13">
        <v>44682</v>
      </c>
      <c r="B21113">
        <v>2</v>
      </c>
      <c r="C21113">
        <v>30</v>
      </c>
      <c r="D21113">
        <v>10</v>
      </c>
      <c r="E21113">
        <v>109706</v>
      </c>
      <c r="F21113">
        <v>0</v>
      </c>
    </row>
    <row r="21114" spans="1:6" x14ac:dyDescent="0.35">
      <c r="A21114" s="13">
        <v>44682</v>
      </c>
      <c r="B21114">
        <v>2</v>
      </c>
      <c r="C21114">
        <v>30</v>
      </c>
      <c r="D21114">
        <v>20</v>
      </c>
      <c r="E21114">
        <v>111757</v>
      </c>
      <c r="F21114">
        <v>0</v>
      </c>
    </row>
    <row r="21115" spans="1:6" x14ac:dyDescent="0.35">
      <c r="A21115" s="13">
        <v>44682</v>
      </c>
      <c r="B21115">
        <v>2</v>
      </c>
      <c r="C21115">
        <v>30</v>
      </c>
      <c r="D21115">
        <v>30</v>
      </c>
      <c r="E21115">
        <v>106842</v>
      </c>
      <c r="F21115">
        <v>0</v>
      </c>
    </row>
    <row r="21116" spans="1:6" x14ac:dyDescent="0.35">
      <c r="A21116" s="13">
        <v>44682</v>
      </c>
      <c r="B21116">
        <v>2</v>
      </c>
      <c r="C21116">
        <v>30</v>
      </c>
      <c r="D21116">
        <v>40</v>
      </c>
      <c r="E21116">
        <v>85948</v>
      </c>
      <c r="F21116">
        <v>1</v>
      </c>
    </row>
    <row r="21117" spans="1:6" x14ac:dyDescent="0.35">
      <c r="A21117" s="13">
        <v>44682</v>
      </c>
      <c r="B21117">
        <v>2</v>
      </c>
      <c r="C21117">
        <v>30</v>
      </c>
      <c r="D21117">
        <v>50</v>
      </c>
      <c r="E21117">
        <v>58241</v>
      </c>
      <c r="F21117">
        <v>0</v>
      </c>
    </row>
    <row r="21118" spans="1:6" x14ac:dyDescent="0.35">
      <c r="A21118" s="13">
        <v>44682</v>
      </c>
      <c r="B21118">
        <v>2</v>
      </c>
      <c r="C21118">
        <v>30</v>
      </c>
      <c r="D21118">
        <v>60</v>
      </c>
      <c r="E21118">
        <v>40282</v>
      </c>
      <c r="F21118">
        <v>1</v>
      </c>
    </row>
    <row r="21119" spans="1:6" x14ac:dyDescent="0.35">
      <c r="A21119" s="13">
        <v>44682</v>
      </c>
      <c r="B21119">
        <v>2</v>
      </c>
      <c r="C21119">
        <v>30</v>
      </c>
      <c r="D21119">
        <v>70</v>
      </c>
      <c r="E21119">
        <v>25139</v>
      </c>
      <c r="F21119">
        <v>2</v>
      </c>
    </row>
    <row r="21120" spans="1:6" x14ac:dyDescent="0.35">
      <c r="A21120" s="13">
        <v>44682</v>
      </c>
      <c r="B21120">
        <v>2</v>
      </c>
      <c r="C21120">
        <v>30</v>
      </c>
      <c r="D21120">
        <v>80</v>
      </c>
      <c r="E21120">
        <v>8501</v>
      </c>
      <c r="F21120">
        <v>2</v>
      </c>
    </row>
    <row r="21121" spans="1:6" x14ac:dyDescent="0.35">
      <c r="A21121" s="13">
        <v>44682</v>
      </c>
      <c r="B21121">
        <v>2</v>
      </c>
      <c r="C21121">
        <v>30</v>
      </c>
      <c r="D21121">
        <v>90</v>
      </c>
      <c r="E21121">
        <v>1808</v>
      </c>
      <c r="F21121">
        <v>0</v>
      </c>
    </row>
    <row r="21122" spans="1:6" x14ac:dyDescent="0.35">
      <c r="A21122" s="13">
        <v>44682</v>
      </c>
      <c r="B21122">
        <v>2</v>
      </c>
      <c r="C21122">
        <v>30</v>
      </c>
      <c r="D21122">
        <v>100</v>
      </c>
      <c r="E21122">
        <v>67</v>
      </c>
      <c r="F21122">
        <v>0</v>
      </c>
    </row>
    <row r="21123" spans="1:6" x14ac:dyDescent="0.35">
      <c r="A21123" s="13">
        <v>44682</v>
      </c>
      <c r="B21123">
        <v>2</v>
      </c>
      <c r="C21123">
        <v>30</v>
      </c>
      <c r="D21123">
        <v>110</v>
      </c>
      <c r="E21123">
        <v>7</v>
      </c>
      <c r="F21123">
        <v>0</v>
      </c>
    </row>
    <row r="21124" spans="1:6" x14ac:dyDescent="0.35">
      <c r="A21124" s="13">
        <v>44682</v>
      </c>
      <c r="B21124">
        <v>2</v>
      </c>
      <c r="C21124">
        <v>31</v>
      </c>
      <c r="D21124">
        <v>10</v>
      </c>
      <c r="E21124">
        <v>138142</v>
      </c>
      <c r="F21124">
        <v>0</v>
      </c>
    </row>
    <row r="21125" spans="1:6" x14ac:dyDescent="0.35">
      <c r="A21125" s="13">
        <v>44682</v>
      </c>
      <c r="B21125">
        <v>2</v>
      </c>
      <c r="C21125">
        <v>31</v>
      </c>
      <c r="D21125">
        <v>20</v>
      </c>
      <c r="E21125">
        <v>132357</v>
      </c>
      <c r="F21125">
        <v>0</v>
      </c>
    </row>
    <row r="21126" spans="1:6" x14ac:dyDescent="0.35">
      <c r="A21126" s="13">
        <v>44682</v>
      </c>
      <c r="B21126">
        <v>2</v>
      </c>
      <c r="C21126">
        <v>31</v>
      </c>
      <c r="D21126">
        <v>30</v>
      </c>
      <c r="E21126">
        <v>118947</v>
      </c>
      <c r="F21126">
        <v>1</v>
      </c>
    </row>
    <row r="21127" spans="1:6" x14ac:dyDescent="0.35">
      <c r="A21127" s="13">
        <v>44682</v>
      </c>
      <c r="B21127">
        <v>2</v>
      </c>
      <c r="C21127">
        <v>31</v>
      </c>
      <c r="D21127">
        <v>40</v>
      </c>
      <c r="E21127">
        <v>96873</v>
      </c>
      <c r="F21127">
        <v>0</v>
      </c>
    </row>
    <row r="21128" spans="1:6" x14ac:dyDescent="0.35">
      <c r="A21128" s="13">
        <v>44682</v>
      </c>
      <c r="B21128">
        <v>2</v>
      </c>
      <c r="C21128">
        <v>31</v>
      </c>
      <c r="D21128">
        <v>50</v>
      </c>
      <c r="E21128">
        <v>65968</v>
      </c>
      <c r="F21128">
        <v>1</v>
      </c>
    </row>
    <row r="21129" spans="1:6" x14ac:dyDescent="0.35">
      <c r="A21129" s="13">
        <v>44682</v>
      </c>
      <c r="B21129">
        <v>2</v>
      </c>
      <c r="C21129">
        <v>31</v>
      </c>
      <c r="D21129">
        <v>60</v>
      </c>
      <c r="E21129">
        <v>43961</v>
      </c>
      <c r="F21129">
        <v>1</v>
      </c>
    </row>
    <row r="21130" spans="1:6" x14ac:dyDescent="0.35">
      <c r="A21130" s="13">
        <v>44682</v>
      </c>
      <c r="B21130">
        <v>2</v>
      </c>
      <c r="C21130">
        <v>31</v>
      </c>
      <c r="D21130">
        <v>70</v>
      </c>
      <c r="E21130">
        <v>26645</v>
      </c>
      <c r="F21130">
        <v>1</v>
      </c>
    </row>
    <row r="21131" spans="1:6" x14ac:dyDescent="0.35">
      <c r="A21131" s="13">
        <v>44682</v>
      </c>
      <c r="B21131">
        <v>2</v>
      </c>
      <c r="C21131">
        <v>31</v>
      </c>
      <c r="D21131">
        <v>80</v>
      </c>
      <c r="E21131">
        <v>8900</v>
      </c>
      <c r="F21131">
        <v>6</v>
      </c>
    </row>
    <row r="21132" spans="1:6" x14ac:dyDescent="0.35">
      <c r="A21132" s="13">
        <v>44682</v>
      </c>
      <c r="B21132">
        <v>2</v>
      </c>
      <c r="C21132">
        <v>31</v>
      </c>
      <c r="D21132">
        <v>90</v>
      </c>
      <c r="E21132">
        <v>1838</v>
      </c>
      <c r="F21132">
        <v>1</v>
      </c>
    </row>
    <row r="21133" spans="1:6" x14ac:dyDescent="0.35">
      <c r="A21133" s="13">
        <v>44682</v>
      </c>
      <c r="B21133">
        <v>2</v>
      </c>
      <c r="C21133">
        <v>31</v>
      </c>
      <c r="D21133">
        <v>100</v>
      </c>
      <c r="E21133">
        <v>67</v>
      </c>
      <c r="F21133">
        <v>0</v>
      </c>
    </row>
    <row r="21134" spans="1:6" x14ac:dyDescent="0.35">
      <c r="A21134" s="13">
        <v>44682</v>
      </c>
      <c r="B21134">
        <v>2</v>
      </c>
      <c r="C21134">
        <v>31</v>
      </c>
      <c r="D21134">
        <v>110</v>
      </c>
      <c r="E21134">
        <v>2</v>
      </c>
      <c r="F21134">
        <v>0</v>
      </c>
    </row>
    <row r="21135" spans="1:6" x14ac:dyDescent="0.35">
      <c r="A21135" s="13">
        <v>44682</v>
      </c>
      <c r="B21135">
        <v>2</v>
      </c>
      <c r="C21135">
        <v>32</v>
      </c>
      <c r="D21135">
        <v>10</v>
      </c>
      <c r="E21135">
        <v>178108</v>
      </c>
      <c r="F21135">
        <v>0</v>
      </c>
    </row>
    <row r="21136" spans="1:6" x14ac:dyDescent="0.35">
      <c r="A21136" s="13">
        <v>44682</v>
      </c>
      <c r="B21136">
        <v>2</v>
      </c>
      <c r="C21136">
        <v>32</v>
      </c>
      <c r="D21136">
        <v>20</v>
      </c>
      <c r="E21136">
        <v>159435</v>
      </c>
      <c r="F21136">
        <v>0</v>
      </c>
    </row>
    <row r="21137" spans="1:6" x14ac:dyDescent="0.35">
      <c r="A21137" s="13">
        <v>44682</v>
      </c>
      <c r="B21137">
        <v>2</v>
      </c>
      <c r="C21137">
        <v>32</v>
      </c>
      <c r="D21137">
        <v>30</v>
      </c>
      <c r="E21137">
        <v>137487</v>
      </c>
      <c r="F21137">
        <v>0</v>
      </c>
    </row>
    <row r="21138" spans="1:6" x14ac:dyDescent="0.35">
      <c r="A21138" s="13">
        <v>44682</v>
      </c>
      <c r="B21138">
        <v>2</v>
      </c>
      <c r="C21138">
        <v>32</v>
      </c>
      <c r="D21138">
        <v>40</v>
      </c>
      <c r="E21138">
        <v>112134</v>
      </c>
      <c r="F21138">
        <v>3</v>
      </c>
    </row>
    <row r="21139" spans="1:6" x14ac:dyDescent="0.35">
      <c r="A21139" s="13">
        <v>44682</v>
      </c>
      <c r="B21139">
        <v>2</v>
      </c>
      <c r="C21139">
        <v>32</v>
      </c>
      <c r="D21139">
        <v>50</v>
      </c>
      <c r="E21139">
        <v>76594</v>
      </c>
      <c r="F21139">
        <v>1</v>
      </c>
    </row>
    <row r="21140" spans="1:6" x14ac:dyDescent="0.35">
      <c r="A21140" s="13">
        <v>44682</v>
      </c>
      <c r="B21140">
        <v>2</v>
      </c>
      <c r="C21140">
        <v>32</v>
      </c>
      <c r="D21140">
        <v>60</v>
      </c>
      <c r="E21140">
        <v>49160</v>
      </c>
      <c r="F21140">
        <v>3</v>
      </c>
    </row>
    <row r="21141" spans="1:6" x14ac:dyDescent="0.35">
      <c r="A21141" s="13">
        <v>44682</v>
      </c>
      <c r="B21141">
        <v>2</v>
      </c>
      <c r="C21141">
        <v>32</v>
      </c>
      <c r="D21141">
        <v>70</v>
      </c>
      <c r="E21141">
        <v>28705</v>
      </c>
      <c r="F21141">
        <v>3</v>
      </c>
    </row>
    <row r="21142" spans="1:6" x14ac:dyDescent="0.35">
      <c r="A21142" s="13">
        <v>44682</v>
      </c>
      <c r="B21142">
        <v>2</v>
      </c>
      <c r="C21142">
        <v>32</v>
      </c>
      <c r="D21142">
        <v>80</v>
      </c>
      <c r="E21142">
        <v>9473</v>
      </c>
      <c r="F21142">
        <v>7</v>
      </c>
    </row>
    <row r="21143" spans="1:6" x14ac:dyDescent="0.35">
      <c r="A21143" s="13">
        <v>44682</v>
      </c>
      <c r="B21143">
        <v>2</v>
      </c>
      <c r="C21143">
        <v>32</v>
      </c>
      <c r="D21143">
        <v>90</v>
      </c>
      <c r="E21143">
        <v>1822</v>
      </c>
      <c r="F21143">
        <v>1</v>
      </c>
    </row>
    <row r="21144" spans="1:6" x14ac:dyDescent="0.35">
      <c r="A21144" s="13">
        <v>44682</v>
      </c>
      <c r="B21144">
        <v>2</v>
      </c>
      <c r="C21144">
        <v>32</v>
      </c>
      <c r="D21144">
        <v>100</v>
      </c>
      <c r="E21144">
        <v>91</v>
      </c>
      <c r="F21144">
        <v>0</v>
      </c>
    </row>
    <row r="21145" spans="1:6" x14ac:dyDescent="0.35">
      <c r="A21145" s="13">
        <v>44682</v>
      </c>
      <c r="B21145">
        <v>2</v>
      </c>
      <c r="C21145">
        <v>33</v>
      </c>
      <c r="D21145">
        <v>10</v>
      </c>
      <c r="E21145">
        <v>219853</v>
      </c>
      <c r="F21145">
        <v>0</v>
      </c>
    </row>
    <row r="21146" spans="1:6" x14ac:dyDescent="0.35">
      <c r="A21146" s="13">
        <v>44682</v>
      </c>
      <c r="B21146">
        <v>2</v>
      </c>
      <c r="C21146">
        <v>33</v>
      </c>
      <c r="D21146">
        <v>20</v>
      </c>
      <c r="E21146">
        <v>194975</v>
      </c>
      <c r="F21146">
        <v>0</v>
      </c>
    </row>
    <row r="21147" spans="1:6" x14ac:dyDescent="0.35">
      <c r="A21147" s="13">
        <v>44682</v>
      </c>
      <c r="B21147">
        <v>2</v>
      </c>
      <c r="C21147">
        <v>33</v>
      </c>
      <c r="D21147">
        <v>30</v>
      </c>
      <c r="E21147">
        <v>162331</v>
      </c>
      <c r="F21147">
        <v>0</v>
      </c>
    </row>
    <row r="21148" spans="1:6" x14ac:dyDescent="0.35">
      <c r="A21148" s="13">
        <v>44682</v>
      </c>
      <c r="B21148">
        <v>2</v>
      </c>
      <c r="C21148">
        <v>33</v>
      </c>
      <c r="D21148">
        <v>40</v>
      </c>
      <c r="E21148">
        <v>131066</v>
      </c>
      <c r="F21148">
        <v>1</v>
      </c>
    </row>
    <row r="21149" spans="1:6" x14ac:dyDescent="0.35">
      <c r="A21149" s="13">
        <v>44682</v>
      </c>
      <c r="B21149">
        <v>2</v>
      </c>
      <c r="C21149">
        <v>33</v>
      </c>
      <c r="D21149">
        <v>50</v>
      </c>
      <c r="E21149">
        <v>89704</v>
      </c>
      <c r="F21149">
        <v>5</v>
      </c>
    </row>
    <row r="21150" spans="1:6" x14ac:dyDescent="0.35">
      <c r="A21150" s="13">
        <v>44682</v>
      </c>
      <c r="B21150">
        <v>2</v>
      </c>
      <c r="C21150">
        <v>33</v>
      </c>
      <c r="D21150">
        <v>60</v>
      </c>
      <c r="E21150">
        <v>55083</v>
      </c>
      <c r="F21150">
        <v>4</v>
      </c>
    </row>
    <row r="21151" spans="1:6" x14ac:dyDescent="0.35">
      <c r="A21151" s="13">
        <v>44682</v>
      </c>
      <c r="B21151">
        <v>2</v>
      </c>
      <c r="C21151">
        <v>33</v>
      </c>
      <c r="D21151">
        <v>70</v>
      </c>
      <c r="E21151">
        <v>30538</v>
      </c>
      <c r="F21151">
        <v>3</v>
      </c>
    </row>
    <row r="21152" spans="1:6" x14ac:dyDescent="0.35">
      <c r="A21152" s="13">
        <v>44682</v>
      </c>
      <c r="B21152">
        <v>2</v>
      </c>
      <c r="C21152">
        <v>33</v>
      </c>
      <c r="D21152">
        <v>80</v>
      </c>
      <c r="E21152">
        <v>9935</v>
      </c>
      <c r="F21152">
        <v>0</v>
      </c>
    </row>
    <row r="21153" spans="1:6" x14ac:dyDescent="0.35">
      <c r="A21153" s="13">
        <v>44682</v>
      </c>
      <c r="B21153">
        <v>2</v>
      </c>
      <c r="C21153">
        <v>33</v>
      </c>
      <c r="D21153">
        <v>90</v>
      </c>
      <c r="E21153">
        <v>1737</v>
      </c>
      <c r="F21153">
        <v>2</v>
      </c>
    </row>
    <row r="21154" spans="1:6" x14ac:dyDescent="0.35">
      <c r="A21154" s="13">
        <v>44682</v>
      </c>
      <c r="B21154">
        <v>2</v>
      </c>
      <c r="C21154">
        <v>33</v>
      </c>
      <c r="D21154">
        <v>100</v>
      </c>
      <c r="E21154">
        <v>93</v>
      </c>
      <c r="F21154">
        <v>0</v>
      </c>
    </row>
    <row r="21155" spans="1:6" x14ac:dyDescent="0.35">
      <c r="A21155" s="13">
        <v>44682</v>
      </c>
      <c r="B21155">
        <v>2</v>
      </c>
      <c r="C21155">
        <v>34</v>
      </c>
      <c r="D21155">
        <v>10</v>
      </c>
      <c r="E21155">
        <v>269623</v>
      </c>
      <c r="F21155">
        <v>0</v>
      </c>
    </row>
    <row r="21156" spans="1:6" x14ac:dyDescent="0.35">
      <c r="A21156" s="13">
        <v>44682</v>
      </c>
      <c r="B21156">
        <v>2</v>
      </c>
      <c r="C21156">
        <v>34</v>
      </c>
      <c r="D21156">
        <v>20</v>
      </c>
      <c r="E21156">
        <v>247434</v>
      </c>
      <c r="F21156">
        <v>0</v>
      </c>
    </row>
    <row r="21157" spans="1:6" x14ac:dyDescent="0.35">
      <c r="A21157" s="13">
        <v>44682</v>
      </c>
      <c r="B21157">
        <v>2</v>
      </c>
      <c r="C21157">
        <v>34</v>
      </c>
      <c r="D21157">
        <v>30</v>
      </c>
      <c r="E21157">
        <v>202528</v>
      </c>
      <c r="F21157">
        <v>1</v>
      </c>
    </row>
    <row r="21158" spans="1:6" x14ac:dyDescent="0.35">
      <c r="A21158" s="13">
        <v>44682</v>
      </c>
      <c r="B21158">
        <v>2</v>
      </c>
      <c r="C21158">
        <v>34</v>
      </c>
      <c r="D21158">
        <v>40</v>
      </c>
      <c r="E21158">
        <v>159639</v>
      </c>
      <c r="F21158">
        <v>0</v>
      </c>
    </row>
    <row r="21159" spans="1:6" x14ac:dyDescent="0.35">
      <c r="A21159" s="13">
        <v>44682</v>
      </c>
      <c r="B21159">
        <v>2</v>
      </c>
      <c r="C21159">
        <v>34</v>
      </c>
      <c r="D21159">
        <v>50</v>
      </c>
      <c r="E21159">
        <v>106772</v>
      </c>
      <c r="F21159">
        <v>4</v>
      </c>
    </row>
    <row r="21160" spans="1:6" x14ac:dyDescent="0.35">
      <c r="A21160" s="13">
        <v>44682</v>
      </c>
      <c r="B21160">
        <v>2</v>
      </c>
      <c r="C21160">
        <v>34</v>
      </c>
      <c r="D21160">
        <v>60</v>
      </c>
      <c r="E21160">
        <v>61965</v>
      </c>
      <c r="F21160">
        <v>3</v>
      </c>
    </row>
    <row r="21161" spans="1:6" x14ac:dyDescent="0.35">
      <c r="A21161" s="13">
        <v>44682</v>
      </c>
      <c r="B21161">
        <v>2</v>
      </c>
      <c r="C21161">
        <v>34</v>
      </c>
      <c r="D21161">
        <v>70</v>
      </c>
      <c r="E21161">
        <v>33127</v>
      </c>
      <c r="F21161">
        <v>3</v>
      </c>
    </row>
    <row r="21162" spans="1:6" x14ac:dyDescent="0.35">
      <c r="A21162" s="13">
        <v>44682</v>
      </c>
      <c r="B21162">
        <v>2</v>
      </c>
      <c r="C21162">
        <v>34</v>
      </c>
      <c r="D21162">
        <v>80</v>
      </c>
      <c r="E21162">
        <v>10785</v>
      </c>
      <c r="F21162">
        <v>3</v>
      </c>
    </row>
    <row r="21163" spans="1:6" x14ac:dyDescent="0.35">
      <c r="A21163" s="13">
        <v>44682</v>
      </c>
      <c r="B21163">
        <v>2</v>
      </c>
      <c r="C21163">
        <v>34</v>
      </c>
      <c r="D21163">
        <v>90</v>
      </c>
      <c r="E21163">
        <v>1782</v>
      </c>
      <c r="F21163">
        <v>2</v>
      </c>
    </row>
    <row r="21164" spans="1:6" x14ac:dyDescent="0.35">
      <c r="A21164" s="13">
        <v>44682</v>
      </c>
      <c r="B21164">
        <v>2</v>
      </c>
      <c r="C21164">
        <v>34</v>
      </c>
      <c r="D21164">
        <v>100</v>
      </c>
      <c r="E21164">
        <v>64</v>
      </c>
      <c r="F21164">
        <v>0</v>
      </c>
    </row>
    <row r="21165" spans="1:6" x14ac:dyDescent="0.35">
      <c r="A21165" s="13">
        <v>44682</v>
      </c>
      <c r="B21165">
        <v>2</v>
      </c>
      <c r="C21165">
        <v>35</v>
      </c>
      <c r="D21165">
        <v>10</v>
      </c>
      <c r="E21165">
        <v>363326</v>
      </c>
      <c r="F21165">
        <v>0</v>
      </c>
    </row>
    <row r="21166" spans="1:6" x14ac:dyDescent="0.35">
      <c r="A21166" s="13">
        <v>44682</v>
      </c>
      <c r="B21166">
        <v>2</v>
      </c>
      <c r="C21166">
        <v>35</v>
      </c>
      <c r="D21166">
        <v>20</v>
      </c>
      <c r="E21166">
        <v>352359</v>
      </c>
      <c r="F21166">
        <v>0</v>
      </c>
    </row>
    <row r="21167" spans="1:6" x14ac:dyDescent="0.35">
      <c r="A21167" s="13">
        <v>44682</v>
      </c>
      <c r="B21167">
        <v>2</v>
      </c>
      <c r="C21167">
        <v>35</v>
      </c>
      <c r="D21167">
        <v>30</v>
      </c>
      <c r="E21167">
        <v>286892</v>
      </c>
      <c r="F21167">
        <v>0</v>
      </c>
    </row>
    <row r="21168" spans="1:6" x14ac:dyDescent="0.35">
      <c r="A21168" s="13">
        <v>44682</v>
      </c>
      <c r="B21168">
        <v>2</v>
      </c>
      <c r="C21168">
        <v>35</v>
      </c>
      <c r="D21168">
        <v>40</v>
      </c>
      <c r="E21168">
        <v>222771</v>
      </c>
      <c r="F21168">
        <v>1</v>
      </c>
    </row>
    <row r="21169" spans="1:6" x14ac:dyDescent="0.35">
      <c r="A21169" s="13">
        <v>44682</v>
      </c>
      <c r="B21169">
        <v>2</v>
      </c>
      <c r="C21169">
        <v>35</v>
      </c>
      <c r="D21169">
        <v>50</v>
      </c>
      <c r="E21169">
        <v>145496</v>
      </c>
      <c r="F21169">
        <v>1</v>
      </c>
    </row>
    <row r="21170" spans="1:6" x14ac:dyDescent="0.35">
      <c r="A21170" s="13">
        <v>44682</v>
      </c>
      <c r="B21170">
        <v>2</v>
      </c>
      <c r="C21170">
        <v>35</v>
      </c>
      <c r="D21170">
        <v>60</v>
      </c>
      <c r="E21170">
        <v>81479</v>
      </c>
      <c r="F21170">
        <v>3</v>
      </c>
    </row>
    <row r="21171" spans="1:6" x14ac:dyDescent="0.35">
      <c r="A21171" s="13">
        <v>44682</v>
      </c>
      <c r="B21171">
        <v>2</v>
      </c>
      <c r="C21171">
        <v>35</v>
      </c>
      <c r="D21171">
        <v>70</v>
      </c>
      <c r="E21171">
        <v>41380</v>
      </c>
      <c r="F21171">
        <v>5</v>
      </c>
    </row>
    <row r="21172" spans="1:6" x14ac:dyDescent="0.35">
      <c r="A21172" s="13">
        <v>44682</v>
      </c>
      <c r="B21172">
        <v>2</v>
      </c>
      <c r="C21172">
        <v>35</v>
      </c>
      <c r="D21172">
        <v>80</v>
      </c>
      <c r="E21172">
        <v>13277</v>
      </c>
      <c r="F21172">
        <v>2</v>
      </c>
    </row>
    <row r="21173" spans="1:6" x14ac:dyDescent="0.35">
      <c r="A21173" s="13">
        <v>44682</v>
      </c>
      <c r="B21173">
        <v>2</v>
      </c>
      <c r="C21173">
        <v>35</v>
      </c>
      <c r="D21173">
        <v>90</v>
      </c>
      <c r="E21173">
        <v>2046</v>
      </c>
      <c r="F21173">
        <v>0</v>
      </c>
    </row>
    <row r="21174" spans="1:6" x14ac:dyDescent="0.35">
      <c r="A21174" s="13">
        <v>44682</v>
      </c>
      <c r="B21174">
        <v>2</v>
      </c>
      <c r="C21174">
        <v>35</v>
      </c>
      <c r="D21174">
        <v>100</v>
      </c>
      <c r="E21174">
        <v>52</v>
      </c>
      <c r="F21174">
        <v>0</v>
      </c>
    </row>
    <row r="21175" spans="1:6" x14ac:dyDescent="0.35">
      <c r="A21175" s="13">
        <v>44682</v>
      </c>
      <c r="B21175">
        <v>2</v>
      </c>
      <c r="C21175">
        <v>36</v>
      </c>
      <c r="D21175">
        <v>10</v>
      </c>
      <c r="E21175">
        <v>474045</v>
      </c>
      <c r="F21175">
        <v>0</v>
      </c>
    </row>
    <row r="21176" spans="1:6" x14ac:dyDescent="0.35">
      <c r="A21176" s="13">
        <v>44682</v>
      </c>
      <c r="B21176">
        <v>2</v>
      </c>
      <c r="C21176">
        <v>36</v>
      </c>
      <c r="D21176">
        <v>20</v>
      </c>
      <c r="E21176">
        <v>538773</v>
      </c>
      <c r="F21176">
        <v>1</v>
      </c>
    </row>
    <row r="21177" spans="1:6" x14ac:dyDescent="0.35">
      <c r="A21177" s="13">
        <v>44682</v>
      </c>
      <c r="B21177">
        <v>2</v>
      </c>
      <c r="C21177">
        <v>36</v>
      </c>
      <c r="D21177">
        <v>30</v>
      </c>
      <c r="E21177">
        <v>436063</v>
      </c>
      <c r="F21177">
        <v>0</v>
      </c>
    </row>
    <row r="21178" spans="1:6" x14ac:dyDescent="0.35">
      <c r="A21178" s="13">
        <v>44682</v>
      </c>
      <c r="B21178">
        <v>2</v>
      </c>
      <c r="C21178">
        <v>36</v>
      </c>
      <c r="D21178">
        <v>40</v>
      </c>
      <c r="E21178">
        <v>331666</v>
      </c>
      <c r="F21178">
        <v>2</v>
      </c>
    </row>
    <row r="21179" spans="1:6" x14ac:dyDescent="0.35">
      <c r="A21179" s="13">
        <v>44682</v>
      </c>
      <c r="B21179">
        <v>2</v>
      </c>
      <c r="C21179">
        <v>36</v>
      </c>
      <c r="D21179">
        <v>50</v>
      </c>
      <c r="E21179">
        <v>212441</v>
      </c>
      <c r="F21179">
        <v>1</v>
      </c>
    </row>
    <row r="21180" spans="1:6" x14ac:dyDescent="0.35">
      <c r="A21180" s="13">
        <v>44682</v>
      </c>
      <c r="B21180">
        <v>2</v>
      </c>
      <c r="C21180">
        <v>36</v>
      </c>
      <c r="D21180">
        <v>60</v>
      </c>
      <c r="E21180">
        <v>115994</v>
      </c>
      <c r="F21180">
        <v>5</v>
      </c>
    </row>
    <row r="21181" spans="1:6" x14ac:dyDescent="0.35">
      <c r="A21181" s="13">
        <v>44682</v>
      </c>
      <c r="B21181">
        <v>2</v>
      </c>
      <c r="C21181">
        <v>36</v>
      </c>
      <c r="D21181">
        <v>70</v>
      </c>
      <c r="E21181">
        <v>57550</v>
      </c>
      <c r="F21181">
        <v>10</v>
      </c>
    </row>
    <row r="21182" spans="1:6" x14ac:dyDescent="0.35">
      <c r="A21182" s="13">
        <v>44682</v>
      </c>
      <c r="B21182">
        <v>2</v>
      </c>
      <c r="C21182">
        <v>36</v>
      </c>
      <c r="D21182">
        <v>80</v>
      </c>
      <c r="E21182">
        <v>17490</v>
      </c>
      <c r="F21182">
        <v>2</v>
      </c>
    </row>
    <row r="21183" spans="1:6" x14ac:dyDescent="0.35">
      <c r="A21183" s="13">
        <v>44682</v>
      </c>
      <c r="B21183">
        <v>2</v>
      </c>
      <c r="C21183">
        <v>36</v>
      </c>
      <c r="D21183">
        <v>90</v>
      </c>
      <c r="E21183">
        <v>2678</v>
      </c>
      <c r="F21183">
        <v>1</v>
      </c>
    </row>
    <row r="21184" spans="1:6" x14ac:dyDescent="0.35">
      <c r="A21184" s="13">
        <v>44682</v>
      </c>
      <c r="B21184">
        <v>2</v>
      </c>
      <c r="C21184">
        <v>36</v>
      </c>
      <c r="D21184">
        <v>100</v>
      </c>
      <c r="E21184">
        <v>45</v>
      </c>
      <c r="F21184">
        <v>0</v>
      </c>
    </row>
    <row r="21185" spans="1:6" x14ac:dyDescent="0.35">
      <c r="A21185" s="13">
        <v>44682</v>
      </c>
      <c r="B21185">
        <v>2</v>
      </c>
      <c r="C21185">
        <v>37</v>
      </c>
      <c r="D21185">
        <v>10</v>
      </c>
      <c r="E21185">
        <v>542709</v>
      </c>
      <c r="F21185">
        <v>2</v>
      </c>
    </row>
    <row r="21186" spans="1:6" x14ac:dyDescent="0.35">
      <c r="A21186" s="13">
        <v>44682</v>
      </c>
      <c r="B21186">
        <v>2</v>
      </c>
      <c r="C21186">
        <v>37</v>
      </c>
      <c r="D21186">
        <v>20</v>
      </c>
      <c r="E21186">
        <v>734453</v>
      </c>
      <c r="F21186">
        <v>1</v>
      </c>
    </row>
    <row r="21187" spans="1:6" x14ac:dyDescent="0.35">
      <c r="A21187" s="13">
        <v>44682</v>
      </c>
      <c r="B21187">
        <v>2</v>
      </c>
      <c r="C21187">
        <v>37</v>
      </c>
      <c r="D21187">
        <v>30</v>
      </c>
      <c r="E21187">
        <v>573074</v>
      </c>
      <c r="F21187">
        <v>1</v>
      </c>
    </row>
    <row r="21188" spans="1:6" x14ac:dyDescent="0.35">
      <c r="A21188" s="13">
        <v>44682</v>
      </c>
      <c r="B21188">
        <v>2</v>
      </c>
      <c r="C21188">
        <v>37</v>
      </c>
      <c r="D21188">
        <v>40</v>
      </c>
      <c r="E21188">
        <v>425768</v>
      </c>
      <c r="F21188">
        <v>1</v>
      </c>
    </row>
    <row r="21189" spans="1:6" x14ac:dyDescent="0.35">
      <c r="A21189" s="13">
        <v>44682</v>
      </c>
      <c r="B21189">
        <v>2</v>
      </c>
      <c r="C21189">
        <v>37</v>
      </c>
      <c r="D21189">
        <v>50</v>
      </c>
      <c r="E21189">
        <v>270768</v>
      </c>
      <c r="F21189">
        <v>2</v>
      </c>
    </row>
    <row r="21190" spans="1:6" x14ac:dyDescent="0.35">
      <c r="A21190" s="13">
        <v>44682</v>
      </c>
      <c r="B21190">
        <v>2</v>
      </c>
      <c r="C21190">
        <v>37</v>
      </c>
      <c r="D21190">
        <v>60</v>
      </c>
      <c r="E21190">
        <v>146910</v>
      </c>
      <c r="F21190">
        <v>1</v>
      </c>
    </row>
    <row r="21191" spans="1:6" x14ac:dyDescent="0.35">
      <c r="A21191" s="13">
        <v>44682</v>
      </c>
      <c r="B21191">
        <v>2</v>
      </c>
      <c r="C21191">
        <v>37</v>
      </c>
      <c r="D21191">
        <v>70</v>
      </c>
      <c r="E21191">
        <v>72199</v>
      </c>
      <c r="F21191">
        <v>8</v>
      </c>
    </row>
    <row r="21192" spans="1:6" x14ac:dyDescent="0.35">
      <c r="A21192" s="13">
        <v>44682</v>
      </c>
      <c r="B21192">
        <v>2</v>
      </c>
      <c r="C21192">
        <v>37</v>
      </c>
      <c r="D21192">
        <v>80</v>
      </c>
      <c r="E21192">
        <v>21302</v>
      </c>
      <c r="F21192">
        <v>2</v>
      </c>
    </row>
    <row r="21193" spans="1:6" x14ac:dyDescent="0.35">
      <c r="A21193" s="13">
        <v>44682</v>
      </c>
      <c r="B21193">
        <v>2</v>
      </c>
      <c r="C21193">
        <v>37</v>
      </c>
      <c r="D21193">
        <v>90</v>
      </c>
      <c r="E21193">
        <v>3324</v>
      </c>
      <c r="F21193">
        <v>1</v>
      </c>
    </row>
    <row r="21194" spans="1:6" x14ac:dyDescent="0.35">
      <c r="A21194" s="13">
        <v>44682</v>
      </c>
      <c r="B21194">
        <v>2</v>
      </c>
      <c r="C21194">
        <v>37</v>
      </c>
      <c r="D21194">
        <v>100</v>
      </c>
      <c r="E21194">
        <v>41</v>
      </c>
      <c r="F21194">
        <v>0</v>
      </c>
    </row>
    <row r="21195" spans="1:6" x14ac:dyDescent="0.35">
      <c r="A21195" s="13">
        <v>44682</v>
      </c>
      <c r="B21195">
        <v>2</v>
      </c>
      <c r="C21195">
        <v>38</v>
      </c>
      <c r="D21195">
        <v>10</v>
      </c>
      <c r="E21195">
        <v>560295</v>
      </c>
      <c r="F21195">
        <v>1</v>
      </c>
    </row>
    <row r="21196" spans="1:6" x14ac:dyDescent="0.35">
      <c r="A21196" s="13">
        <v>44682</v>
      </c>
      <c r="B21196">
        <v>2</v>
      </c>
      <c r="C21196">
        <v>38</v>
      </c>
      <c r="D21196">
        <v>20</v>
      </c>
      <c r="E21196">
        <v>952085</v>
      </c>
      <c r="F21196">
        <v>1</v>
      </c>
    </row>
    <row r="21197" spans="1:6" x14ac:dyDescent="0.35">
      <c r="A21197" s="13">
        <v>44682</v>
      </c>
      <c r="B21197">
        <v>2</v>
      </c>
      <c r="C21197">
        <v>38</v>
      </c>
      <c r="D21197">
        <v>30</v>
      </c>
      <c r="E21197">
        <v>725769</v>
      </c>
      <c r="F21197">
        <v>1</v>
      </c>
    </row>
    <row r="21198" spans="1:6" x14ac:dyDescent="0.35">
      <c r="A21198" s="13">
        <v>44682</v>
      </c>
      <c r="B21198">
        <v>2</v>
      </c>
      <c r="C21198">
        <v>38</v>
      </c>
      <c r="D21198">
        <v>40</v>
      </c>
      <c r="E21198">
        <v>514923</v>
      </c>
      <c r="F21198">
        <v>3</v>
      </c>
    </row>
    <row r="21199" spans="1:6" x14ac:dyDescent="0.35">
      <c r="A21199" s="13">
        <v>44682</v>
      </c>
      <c r="B21199">
        <v>2</v>
      </c>
      <c r="C21199">
        <v>38</v>
      </c>
      <c r="D21199">
        <v>50</v>
      </c>
      <c r="E21199">
        <v>319190</v>
      </c>
      <c r="F21199">
        <v>3</v>
      </c>
    </row>
    <row r="21200" spans="1:6" x14ac:dyDescent="0.35">
      <c r="A21200" s="13">
        <v>44682</v>
      </c>
      <c r="B21200">
        <v>2</v>
      </c>
      <c r="C21200">
        <v>38</v>
      </c>
      <c r="D21200">
        <v>60</v>
      </c>
      <c r="E21200">
        <v>173315</v>
      </c>
      <c r="F21200">
        <v>2</v>
      </c>
    </row>
    <row r="21201" spans="1:6" x14ac:dyDescent="0.35">
      <c r="A21201" s="13">
        <v>44682</v>
      </c>
      <c r="B21201">
        <v>2</v>
      </c>
      <c r="C21201">
        <v>38</v>
      </c>
      <c r="D21201">
        <v>70</v>
      </c>
      <c r="E21201">
        <v>84878</v>
      </c>
      <c r="F21201">
        <v>13</v>
      </c>
    </row>
    <row r="21202" spans="1:6" x14ac:dyDescent="0.35">
      <c r="A21202" s="13">
        <v>44682</v>
      </c>
      <c r="B21202">
        <v>2</v>
      </c>
      <c r="C21202">
        <v>38</v>
      </c>
      <c r="D21202">
        <v>80</v>
      </c>
      <c r="E21202">
        <v>24970</v>
      </c>
      <c r="F21202">
        <v>1</v>
      </c>
    </row>
    <row r="21203" spans="1:6" x14ac:dyDescent="0.35">
      <c r="A21203" s="13">
        <v>44682</v>
      </c>
      <c r="B21203">
        <v>2</v>
      </c>
      <c r="C21203">
        <v>38</v>
      </c>
      <c r="D21203">
        <v>90</v>
      </c>
      <c r="E21203">
        <v>3958</v>
      </c>
      <c r="F21203">
        <v>1</v>
      </c>
    </row>
    <row r="21204" spans="1:6" x14ac:dyDescent="0.35">
      <c r="A21204" s="13">
        <v>44682</v>
      </c>
      <c r="B21204">
        <v>2</v>
      </c>
      <c r="C21204">
        <v>38</v>
      </c>
      <c r="D21204">
        <v>100</v>
      </c>
      <c r="E21204">
        <v>58</v>
      </c>
      <c r="F21204">
        <v>0</v>
      </c>
    </row>
    <row r="21205" spans="1:6" x14ac:dyDescent="0.35">
      <c r="A21205" s="13">
        <v>44682</v>
      </c>
      <c r="B21205">
        <v>2</v>
      </c>
      <c r="C21205">
        <v>39</v>
      </c>
      <c r="D21205">
        <v>10</v>
      </c>
      <c r="E21205">
        <v>484362</v>
      </c>
      <c r="F21205">
        <v>2</v>
      </c>
    </row>
    <row r="21206" spans="1:6" x14ac:dyDescent="0.35">
      <c r="A21206" s="13">
        <v>44682</v>
      </c>
      <c r="B21206">
        <v>2</v>
      </c>
      <c r="C21206">
        <v>39</v>
      </c>
      <c r="D21206">
        <v>20</v>
      </c>
      <c r="E21206">
        <v>1094785</v>
      </c>
      <c r="F21206">
        <v>1</v>
      </c>
    </row>
    <row r="21207" spans="1:6" x14ac:dyDescent="0.35">
      <c r="A21207" s="13">
        <v>44682</v>
      </c>
      <c r="B21207">
        <v>2</v>
      </c>
      <c r="C21207">
        <v>39</v>
      </c>
      <c r="D21207">
        <v>30</v>
      </c>
      <c r="E21207">
        <v>850852</v>
      </c>
      <c r="F21207">
        <v>0</v>
      </c>
    </row>
    <row r="21208" spans="1:6" x14ac:dyDescent="0.35">
      <c r="A21208" s="13">
        <v>44682</v>
      </c>
      <c r="B21208">
        <v>2</v>
      </c>
      <c r="C21208">
        <v>39</v>
      </c>
      <c r="D21208">
        <v>40</v>
      </c>
      <c r="E21208">
        <v>579128</v>
      </c>
      <c r="F21208">
        <v>2</v>
      </c>
    </row>
    <row r="21209" spans="1:6" x14ac:dyDescent="0.35">
      <c r="A21209" s="13">
        <v>44682</v>
      </c>
      <c r="B21209">
        <v>2</v>
      </c>
      <c r="C21209">
        <v>39</v>
      </c>
      <c r="D21209">
        <v>50</v>
      </c>
      <c r="E21209">
        <v>336562</v>
      </c>
      <c r="F21209">
        <v>2</v>
      </c>
    </row>
    <row r="21210" spans="1:6" x14ac:dyDescent="0.35">
      <c r="A21210" s="13">
        <v>44682</v>
      </c>
      <c r="B21210">
        <v>2</v>
      </c>
      <c r="C21210">
        <v>39</v>
      </c>
      <c r="D21210">
        <v>60</v>
      </c>
      <c r="E21210">
        <v>184152</v>
      </c>
      <c r="F21210">
        <v>5</v>
      </c>
    </row>
    <row r="21211" spans="1:6" x14ac:dyDescent="0.35">
      <c r="A21211" s="13">
        <v>44682</v>
      </c>
      <c r="B21211">
        <v>2</v>
      </c>
      <c r="C21211">
        <v>39</v>
      </c>
      <c r="D21211">
        <v>70</v>
      </c>
      <c r="E21211">
        <v>92873</v>
      </c>
      <c r="F21211">
        <v>6</v>
      </c>
    </row>
    <row r="21212" spans="1:6" x14ac:dyDescent="0.35">
      <c r="A21212" s="13">
        <v>44682</v>
      </c>
      <c r="B21212">
        <v>2</v>
      </c>
      <c r="C21212">
        <v>39</v>
      </c>
      <c r="D21212">
        <v>80</v>
      </c>
      <c r="E21212">
        <v>27276</v>
      </c>
      <c r="F21212">
        <v>2</v>
      </c>
    </row>
    <row r="21213" spans="1:6" x14ac:dyDescent="0.35">
      <c r="A21213" s="13">
        <v>44682</v>
      </c>
      <c r="B21213">
        <v>2</v>
      </c>
      <c r="C21213">
        <v>39</v>
      </c>
      <c r="D21213">
        <v>90</v>
      </c>
      <c r="E21213">
        <v>4360</v>
      </c>
      <c r="F21213">
        <v>2</v>
      </c>
    </row>
    <row r="21214" spans="1:6" x14ac:dyDescent="0.35">
      <c r="A21214" s="13">
        <v>44682</v>
      </c>
      <c r="B21214">
        <v>2</v>
      </c>
      <c r="C21214">
        <v>39</v>
      </c>
      <c r="D21214">
        <v>100</v>
      </c>
      <c r="E21214">
        <v>84</v>
      </c>
      <c r="F21214">
        <v>0</v>
      </c>
    </row>
    <row r="21215" spans="1:6" x14ac:dyDescent="0.35">
      <c r="A21215" s="13">
        <v>44682</v>
      </c>
      <c r="B21215">
        <v>2</v>
      </c>
      <c r="C21215">
        <v>40</v>
      </c>
      <c r="D21215">
        <v>10</v>
      </c>
      <c r="E21215">
        <v>344261</v>
      </c>
      <c r="F21215">
        <v>0</v>
      </c>
    </row>
    <row r="21216" spans="1:6" x14ac:dyDescent="0.35">
      <c r="A21216" s="13">
        <v>44682</v>
      </c>
      <c r="B21216">
        <v>2</v>
      </c>
      <c r="C21216">
        <v>40</v>
      </c>
      <c r="D21216">
        <v>20</v>
      </c>
      <c r="E21216">
        <v>1110514</v>
      </c>
      <c r="F21216">
        <v>0</v>
      </c>
    </row>
    <row r="21217" spans="1:6" x14ac:dyDescent="0.35">
      <c r="A21217" s="13">
        <v>44682</v>
      </c>
      <c r="B21217">
        <v>2</v>
      </c>
      <c r="C21217">
        <v>40</v>
      </c>
      <c r="D21217">
        <v>30</v>
      </c>
      <c r="E21217">
        <v>988695</v>
      </c>
      <c r="F21217">
        <v>1</v>
      </c>
    </row>
    <row r="21218" spans="1:6" x14ac:dyDescent="0.35">
      <c r="A21218" s="13">
        <v>44682</v>
      </c>
      <c r="B21218">
        <v>2</v>
      </c>
      <c r="C21218">
        <v>40</v>
      </c>
      <c r="D21218">
        <v>40</v>
      </c>
      <c r="E21218">
        <v>666508</v>
      </c>
      <c r="F21218">
        <v>2</v>
      </c>
    </row>
    <row r="21219" spans="1:6" x14ac:dyDescent="0.35">
      <c r="A21219" s="13">
        <v>44682</v>
      </c>
      <c r="B21219">
        <v>2</v>
      </c>
      <c r="C21219">
        <v>40</v>
      </c>
      <c r="D21219">
        <v>50</v>
      </c>
      <c r="E21219">
        <v>342820</v>
      </c>
      <c r="F21219">
        <v>2</v>
      </c>
    </row>
    <row r="21220" spans="1:6" x14ac:dyDescent="0.35">
      <c r="A21220" s="13">
        <v>44682</v>
      </c>
      <c r="B21220">
        <v>2</v>
      </c>
      <c r="C21220">
        <v>40</v>
      </c>
      <c r="D21220">
        <v>60</v>
      </c>
      <c r="E21220">
        <v>186327</v>
      </c>
      <c r="F21220">
        <v>6</v>
      </c>
    </row>
    <row r="21221" spans="1:6" x14ac:dyDescent="0.35">
      <c r="A21221" s="13">
        <v>44682</v>
      </c>
      <c r="B21221">
        <v>2</v>
      </c>
      <c r="C21221">
        <v>40</v>
      </c>
      <c r="D21221">
        <v>70</v>
      </c>
      <c r="E21221">
        <v>98343</v>
      </c>
      <c r="F21221">
        <v>12</v>
      </c>
    </row>
    <row r="21222" spans="1:6" x14ac:dyDescent="0.35">
      <c r="A21222" s="13">
        <v>44682</v>
      </c>
      <c r="B21222">
        <v>2</v>
      </c>
      <c r="C21222">
        <v>40</v>
      </c>
      <c r="D21222">
        <v>80</v>
      </c>
      <c r="E21222">
        <v>29117</v>
      </c>
      <c r="F21222">
        <v>7</v>
      </c>
    </row>
    <row r="21223" spans="1:6" x14ac:dyDescent="0.35">
      <c r="A21223" s="13">
        <v>44682</v>
      </c>
      <c r="B21223">
        <v>2</v>
      </c>
      <c r="C21223">
        <v>40</v>
      </c>
      <c r="D21223">
        <v>90</v>
      </c>
      <c r="E21223">
        <v>4834</v>
      </c>
      <c r="F21223">
        <v>1</v>
      </c>
    </row>
    <row r="21224" spans="1:6" x14ac:dyDescent="0.35">
      <c r="A21224" s="13">
        <v>44682</v>
      </c>
      <c r="B21224">
        <v>2</v>
      </c>
      <c r="C21224">
        <v>40</v>
      </c>
      <c r="D21224">
        <v>100</v>
      </c>
      <c r="E21224">
        <v>104</v>
      </c>
      <c r="F21224">
        <v>0</v>
      </c>
    </row>
    <row r="21225" spans="1:6" x14ac:dyDescent="0.35">
      <c r="A21225" s="13">
        <v>44682</v>
      </c>
      <c r="B21225">
        <v>2</v>
      </c>
      <c r="C21225">
        <v>41</v>
      </c>
      <c r="D21225">
        <v>10</v>
      </c>
      <c r="E21225">
        <v>198556</v>
      </c>
      <c r="F21225">
        <v>0</v>
      </c>
    </row>
    <row r="21226" spans="1:6" x14ac:dyDescent="0.35">
      <c r="A21226" s="13">
        <v>44682</v>
      </c>
      <c r="B21226">
        <v>2</v>
      </c>
      <c r="C21226">
        <v>41</v>
      </c>
      <c r="D21226">
        <v>20</v>
      </c>
      <c r="E21226">
        <v>1000233</v>
      </c>
      <c r="F21226">
        <v>0</v>
      </c>
    </row>
    <row r="21227" spans="1:6" x14ac:dyDescent="0.35">
      <c r="A21227" s="13">
        <v>44682</v>
      </c>
      <c r="B21227">
        <v>2</v>
      </c>
      <c r="C21227">
        <v>41</v>
      </c>
      <c r="D21227">
        <v>30</v>
      </c>
      <c r="E21227">
        <v>1116369</v>
      </c>
      <c r="F21227">
        <v>2</v>
      </c>
    </row>
    <row r="21228" spans="1:6" x14ac:dyDescent="0.35">
      <c r="A21228" s="13">
        <v>44682</v>
      </c>
      <c r="B21228">
        <v>2</v>
      </c>
      <c r="C21228">
        <v>41</v>
      </c>
      <c r="D21228">
        <v>40</v>
      </c>
      <c r="E21228">
        <v>886140</v>
      </c>
      <c r="F21228">
        <v>2</v>
      </c>
    </row>
    <row r="21229" spans="1:6" x14ac:dyDescent="0.35">
      <c r="A21229" s="13">
        <v>44682</v>
      </c>
      <c r="B21229">
        <v>2</v>
      </c>
      <c r="C21229">
        <v>41</v>
      </c>
      <c r="D21229">
        <v>50</v>
      </c>
      <c r="E21229">
        <v>388913</v>
      </c>
      <c r="F21229">
        <v>5</v>
      </c>
    </row>
    <row r="21230" spans="1:6" x14ac:dyDescent="0.35">
      <c r="A21230" s="13">
        <v>44682</v>
      </c>
      <c r="B21230">
        <v>2</v>
      </c>
      <c r="C21230">
        <v>41</v>
      </c>
      <c r="D21230">
        <v>60</v>
      </c>
      <c r="E21230">
        <v>201571</v>
      </c>
      <c r="F21230">
        <v>9</v>
      </c>
    </row>
    <row r="21231" spans="1:6" x14ac:dyDescent="0.35">
      <c r="A21231" s="13">
        <v>44682</v>
      </c>
      <c r="B21231">
        <v>2</v>
      </c>
      <c r="C21231">
        <v>41</v>
      </c>
      <c r="D21231">
        <v>70</v>
      </c>
      <c r="E21231">
        <v>111829</v>
      </c>
      <c r="F21231">
        <v>9</v>
      </c>
    </row>
    <row r="21232" spans="1:6" x14ac:dyDescent="0.35">
      <c r="A21232" s="13">
        <v>44682</v>
      </c>
      <c r="B21232">
        <v>2</v>
      </c>
      <c r="C21232">
        <v>41</v>
      </c>
      <c r="D21232">
        <v>80</v>
      </c>
      <c r="E21232">
        <v>34020</v>
      </c>
      <c r="F21232">
        <v>5</v>
      </c>
    </row>
    <row r="21233" spans="1:6" x14ac:dyDescent="0.35">
      <c r="A21233" s="13">
        <v>44682</v>
      </c>
      <c r="B21233">
        <v>2</v>
      </c>
      <c r="C21233">
        <v>41</v>
      </c>
      <c r="D21233">
        <v>90</v>
      </c>
      <c r="E21233">
        <v>5828</v>
      </c>
      <c r="F21233">
        <v>3</v>
      </c>
    </row>
    <row r="21234" spans="1:6" x14ac:dyDescent="0.35">
      <c r="A21234" s="13">
        <v>44682</v>
      </c>
      <c r="B21234">
        <v>2</v>
      </c>
      <c r="C21234">
        <v>41</v>
      </c>
      <c r="D21234">
        <v>100</v>
      </c>
      <c r="E21234">
        <v>132</v>
      </c>
      <c r="F21234">
        <v>0</v>
      </c>
    </row>
    <row r="21235" spans="1:6" x14ac:dyDescent="0.35">
      <c r="A21235" s="13">
        <v>44682</v>
      </c>
      <c r="B21235">
        <v>2</v>
      </c>
      <c r="C21235">
        <v>42</v>
      </c>
      <c r="D21235">
        <v>10</v>
      </c>
      <c r="E21235">
        <v>91322</v>
      </c>
      <c r="F21235">
        <v>0</v>
      </c>
    </row>
    <row r="21236" spans="1:6" x14ac:dyDescent="0.35">
      <c r="A21236" s="13">
        <v>44682</v>
      </c>
      <c r="B21236">
        <v>2</v>
      </c>
      <c r="C21236">
        <v>42</v>
      </c>
      <c r="D21236">
        <v>20</v>
      </c>
      <c r="E21236">
        <v>760891</v>
      </c>
      <c r="F21236">
        <v>2</v>
      </c>
    </row>
    <row r="21237" spans="1:6" x14ac:dyDescent="0.35">
      <c r="A21237" s="13">
        <v>44682</v>
      </c>
      <c r="B21237">
        <v>2</v>
      </c>
      <c r="C21237">
        <v>42</v>
      </c>
      <c r="D21237">
        <v>30</v>
      </c>
      <c r="E21237">
        <v>1070147</v>
      </c>
      <c r="F21237">
        <v>1</v>
      </c>
    </row>
    <row r="21238" spans="1:6" x14ac:dyDescent="0.35">
      <c r="A21238" s="13">
        <v>44682</v>
      </c>
      <c r="B21238">
        <v>2</v>
      </c>
      <c r="C21238">
        <v>42</v>
      </c>
      <c r="D21238">
        <v>40</v>
      </c>
      <c r="E21238">
        <v>1168937</v>
      </c>
      <c r="F21238">
        <v>6</v>
      </c>
    </row>
    <row r="21239" spans="1:6" x14ac:dyDescent="0.35">
      <c r="A21239" s="13">
        <v>44682</v>
      </c>
      <c r="B21239">
        <v>2</v>
      </c>
      <c r="C21239">
        <v>42</v>
      </c>
      <c r="D21239">
        <v>50</v>
      </c>
      <c r="E21239">
        <v>484433</v>
      </c>
      <c r="F21239">
        <v>4</v>
      </c>
    </row>
    <row r="21240" spans="1:6" x14ac:dyDescent="0.35">
      <c r="A21240" s="13">
        <v>44682</v>
      </c>
      <c r="B21240">
        <v>2</v>
      </c>
      <c r="C21240">
        <v>42</v>
      </c>
      <c r="D21240">
        <v>60</v>
      </c>
      <c r="E21240">
        <v>226765</v>
      </c>
      <c r="F21240">
        <v>7</v>
      </c>
    </row>
    <row r="21241" spans="1:6" x14ac:dyDescent="0.35">
      <c r="A21241" s="13">
        <v>44682</v>
      </c>
      <c r="B21241">
        <v>2</v>
      </c>
      <c r="C21241">
        <v>42</v>
      </c>
      <c r="D21241">
        <v>70</v>
      </c>
      <c r="E21241">
        <v>129932</v>
      </c>
      <c r="F21241">
        <v>18</v>
      </c>
    </row>
    <row r="21242" spans="1:6" x14ac:dyDescent="0.35">
      <c r="A21242" s="13">
        <v>44682</v>
      </c>
      <c r="B21242">
        <v>2</v>
      </c>
      <c r="C21242">
        <v>42</v>
      </c>
      <c r="D21242">
        <v>80</v>
      </c>
      <c r="E21242">
        <v>40513</v>
      </c>
      <c r="F21242">
        <v>9</v>
      </c>
    </row>
    <row r="21243" spans="1:6" x14ac:dyDescent="0.35">
      <c r="A21243" s="13">
        <v>44682</v>
      </c>
      <c r="B21243">
        <v>2</v>
      </c>
      <c r="C21243">
        <v>42</v>
      </c>
      <c r="D21243">
        <v>90</v>
      </c>
      <c r="E21243">
        <v>6954</v>
      </c>
      <c r="F21243">
        <v>1</v>
      </c>
    </row>
    <row r="21244" spans="1:6" x14ac:dyDescent="0.35">
      <c r="A21244" s="13">
        <v>44682</v>
      </c>
      <c r="B21244">
        <v>2</v>
      </c>
      <c r="C21244">
        <v>42</v>
      </c>
      <c r="D21244">
        <v>100</v>
      </c>
      <c r="E21244">
        <v>153</v>
      </c>
      <c r="F21244">
        <v>0</v>
      </c>
    </row>
    <row r="21245" spans="1:6" x14ac:dyDescent="0.35">
      <c r="A21245" s="13">
        <v>44682</v>
      </c>
      <c r="B21245">
        <v>2</v>
      </c>
      <c r="C21245">
        <v>43</v>
      </c>
      <c r="D21245">
        <v>10</v>
      </c>
      <c r="E21245">
        <v>32687</v>
      </c>
      <c r="F21245">
        <v>0</v>
      </c>
    </row>
    <row r="21246" spans="1:6" x14ac:dyDescent="0.35">
      <c r="A21246" s="13">
        <v>44682</v>
      </c>
      <c r="B21246">
        <v>2</v>
      </c>
      <c r="C21246">
        <v>43</v>
      </c>
      <c r="D21246">
        <v>20</v>
      </c>
      <c r="E21246">
        <v>518027</v>
      </c>
      <c r="F21246">
        <v>0</v>
      </c>
    </row>
    <row r="21247" spans="1:6" x14ac:dyDescent="0.35">
      <c r="A21247" s="13">
        <v>44682</v>
      </c>
      <c r="B21247">
        <v>2</v>
      </c>
      <c r="C21247">
        <v>43</v>
      </c>
      <c r="D21247">
        <v>30</v>
      </c>
      <c r="E21247">
        <v>911823</v>
      </c>
      <c r="F21247">
        <v>1</v>
      </c>
    </row>
    <row r="21248" spans="1:6" x14ac:dyDescent="0.35">
      <c r="A21248" s="13">
        <v>44682</v>
      </c>
      <c r="B21248">
        <v>2</v>
      </c>
      <c r="C21248">
        <v>43</v>
      </c>
      <c r="D21248">
        <v>40</v>
      </c>
      <c r="E21248">
        <v>1353394</v>
      </c>
      <c r="F21248">
        <v>4</v>
      </c>
    </row>
    <row r="21249" spans="1:6" x14ac:dyDescent="0.35">
      <c r="A21249" s="13">
        <v>44682</v>
      </c>
      <c r="B21249">
        <v>2</v>
      </c>
      <c r="C21249">
        <v>43</v>
      </c>
      <c r="D21249">
        <v>50</v>
      </c>
      <c r="E21249">
        <v>669586</v>
      </c>
      <c r="F21249">
        <v>2</v>
      </c>
    </row>
    <row r="21250" spans="1:6" x14ac:dyDescent="0.35">
      <c r="A21250" s="13">
        <v>44682</v>
      </c>
      <c r="B21250">
        <v>2</v>
      </c>
      <c r="C21250">
        <v>43</v>
      </c>
      <c r="D21250">
        <v>60</v>
      </c>
      <c r="E21250">
        <v>270141</v>
      </c>
      <c r="F21250">
        <v>15</v>
      </c>
    </row>
    <row r="21251" spans="1:6" x14ac:dyDescent="0.35">
      <c r="A21251" s="13">
        <v>44682</v>
      </c>
      <c r="B21251">
        <v>2</v>
      </c>
      <c r="C21251">
        <v>43</v>
      </c>
      <c r="D21251">
        <v>70</v>
      </c>
      <c r="E21251">
        <v>150249</v>
      </c>
      <c r="F21251">
        <v>15</v>
      </c>
    </row>
    <row r="21252" spans="1:6" x14ac:dyDescent="0.35">
      <c r="A21252" s="13">
        <v>44682</v>
      </c>
      <c r="B21252">
        <v>2</v>
      </c>
      <c r="C21252">
        <v>43</v>
      </c>
      <c r="D21252">
        <v>80</v>
      </c>
      <c r="E21252">
        <v>47040</v>
      </c>
      <c r="F21252">
        <v>12</v>
      </c>
    </row>
    <row r="21253" spans="1:6" x14ac:dyDescent="0.35">
      <c r="A21253" s="13">
        <v>44682</v>
      </c>
      <c r="B21253">
        <v>2</v>
      </c>
      <c r="C21253">
        <v>43</v>
      </c>
      <c r="D21253">
        <v>90</v>
      </c>
      <c r="E21253">
        <v>8007</v>
      </c>
      <c r="F21253">
        <v>4</v>
      </c>
    </row>
    <row r="21254" spans="1:6" x14ac:dyDescent="0.35">
      <c r="A21254" s="13">
        <v>44682</v>
      </c>
      <c r="B21254">
        <v>2</v>
      </c>
      <c r="C21254">
        <v>43</v>
      </c>
      <c r="D21254">
        <v>100</v>
      </c>
      <c r="E21254">
        <v>175</v>
      </c>
      <c r="F21254">
        <v>0</v>
      </c>
    </row>
    <row r="21255" spans="1:6" x14ac:dyDescent="0.35">
      <c r="A21255" s="13">
        <v>44682</v>
      </c>
      <c r="B21255">
        <v>2</v>
      </c>
      <c r="C21255">
        <v>44</v>
      </c>
      <c r="D21255">
        <v>10</v>
      </c>
      <c r="E21255">
        <v>12804</v>
      </c>
      <c r="F21255">
        <v>0</v>
      </c>
    </row>
    <row r="21256" spans="1:6" x14ac:dyDescent="0.35">
      <c r="A21256" s="13">
        <v>44682</v>
      </c>
      <c r="B21256">
        <v>2</v>
      </c>
      <c r="C21256">
        <v>44</v>
      </c>
      <c r="D21256">
        <v>20</v>
      </c>
      <c r="E21256">
        <v>309731</v>
      </c>
      <c r="F21256">
        <v>0</v>
      </c>
    </row>
    <row r="21257" spans="1:6" x14ac:dyDescent="0.35">
      <c r="A21257" s="13">
        <v>44682</v>
      </c>
      <c r="B21257">
        <v>2</v>
      </c>
      <c r="C21257">
        <v>44</v>
      </c>
      <c r="D21257">
        <v>30</v>
      </c>
      <c r="E21257">
        <v>705070</v>
      </c>
      <c r="F21257">
        <v>0</v>
      </c>
    </row>
    <row r="21258" spans="1:6" x14ac:dyDescent="0.35">
      <c r="A21258" s="13">
        <v>44682</v>
      </c>
      <c r="B21258">
        <v>2</v>
      </c>
      <c r="C21258">
        <v>44</v>
      </c>
      <c r="D21258">
        <v>40</v>
      </c>
      <c r="E21258">
        <v>1372933</v>
      </c>
      <c r="F21258">
        <v>4</v>
      </c>
    </row>
    <row r="21259" spans="1:6" x14ac:dyDescent="0.35">
      <c r="A21259" s="13">
        <v>44682</v>
      </c>
      <c r="B21259">
        <v>2</v>
      </c>
      <c r="C21259">
        <v>44</v>
      </c>
      <c r="D21259">
        <v>50</v>
      </c>
      <c r="E21259">
        <v>968213</v>
      </c>
      <c r="F21259">
        <v>7</v>
      </c>
    </row>
    <row r="21260" spans="1:6" x14ac:dyDescent="0.35">
      <c r="A21260" s="13">
        <v>44682</v>
      </c>
      <c r="B21260">
        <v>2</v>
      </c>
      <c r="C21260">
        <v>44</v>
      </c>
      <c r="D21260">
        <v>60</v>
      </c>
      <c r="E21260">
        <v>359716</v>
      </c>
      <c r="F21260">
        <v>7</v>
      </c>
    </row>
    <row r="21261" spans="1:6" x14ac:dyDescent="0.35">
      <c r="A21261" s="13">
        <v>44682</v>
      </c>
      <c r="B21261">
        <v>2</v>
      </c>
      <c r="C21261">
        <v>44</v>
      </c>
      <c r="D21261">
        <v>70</v>
      </c>
      <c r="E21261">
        <v>184711</v>
      </c>
      <c r="F21261">
        <v>20</v>
      </c>
    </row>
    <row r="21262" spans="1:6" x14ac:dyDescent="0.35">
      <c r="A21262" s="13">
        <v>44682</v>
      </c>
      <c r="B21262">
        <v>2</v>
      </c>
      <c r="C21262">
        <v>44</v>
      </c>
      <c r="D21262">
        <v>80</v>
      </c>
      <c r="E21262">
        <v>58383</v>
      </c>
      <c r="F21262">
        <v>26</v>
      </c>
    </row>
    <row r="21263" spans="1:6" x14ac:dyDescent="0.35">
      <c r="A21263" s="13">
        <v>44682</v>
      </c>
      <c r="B21263">
        <v>2</v>
      </c>
      <c r="C21263">
        <v>44</v>
      </c>
      <c r="D21263">
        <v>90</v>
      </c>
      <c r="E21263">
        <v>10052</v>
      </c>
      <c r="F21263">
        <v>6</v>
      </c>
    </row>
    <row r="21264" spans="1:6" x14ac:dyDescent="0.35">
      <c r="A21264" s="13">
        <v>44682</v>
      </c>
      <c r="B21264">
        <v>2</v>
      </c>
      <c r="C21264">
        <v>44</v>
      </c>
      <c r="D21264">
        <v>100</v>
      </c>
      <c r="E21264">
        <v>217</v>
      </c>
      <c r="F21264">
        <v>0</v>
      </c>
    </row>
    <row r="21265" spans="1:6" x14ac:dyDescent="0.35">
      <c r="A21265" s="13">
        <v>44682</v>
      </c>
      <c r="B21265">
        <v>2</v>
      </c>
      <c r="C21265">
        <v>45</v>
      </c>
      <c r="D21265">
        <v>10</v>
      </c>
      <c r="E21265">
        <v>4847</v>
      </c>
      <c r="F21265">
        <v>0</v>
      </c>
    </row>
    <row r="21266" spans="1:6" x14ac:dyDescent="0.35">
      <c r="A21266" s="13">
        <v>44682</v>
      </c>
      <c r="B21266">
        <v>2</v>
      </c>
      <c r="C21266">
        <v>45</v>
      </c>
      <c r="D21266">
        <v>20</v>
      </c>
      <c r="E21266">
        <v>152722</v>
      </c>
      <c r="F21266">
        <v>0</v>
      </c>
    </row>
    <row r="21267" spans="1:6" x14ac:dyDescent="0.35">
      <c r="A21267" s="13">
        <v>44682</v>
      </c>
      <c r="B21267">
        <v>2</v>
      </c>
      <c r="C21267">
        <v>45</v>
      </c>
      <c r="D21267">
        <v>30</v>
      </c>
      <c r="E21267">
        <v>409864</v>
      </c>
      <c r="F21267">
        <v>1</v>
      </c>
    </row>
    <row r="21268" spans="1:6" x14ac:dyDescent="0.35">
      <c r="A21268" s="13">
        <v>44682</v>
      </c>
      <c r="B21268">
        <v>2</v>
      </c>
      <c r="C21268">
        <v>45</v>
      </c>
      <c r="D21268">
        <v>40</v>
      </c>
      <c r="E21268">
        <v>1157754</v>
      </c>
      <c r="F21268">
        <v>5</v>
      </c>
    </row>
    <row r="21269" spans="1:6" x14ac:dyDescent="0.35">
      <c r="A21269" s="13">
        <v>44682</v>
      </c>
      <c r="B21269">
        <v>2</v>
      </c>
      <c r="C21269">
        <v>45</v>
      </c>
      <c r="D21269">
        <v>50</v>
      </c>
      <c r="E21269">
        <v>1074954</v>
      </c>
      <c r="F21269">
        <v>6</v>
      </c>
    </row>
    <row r="21270" spans="1:6" x14ac:dyDescent="0.35">
      <c r="A21270" s="13">
        <v>44682</v>
      </c>
      <c r="B21270">
        <v>2</v>
      </c>
      <c r="C21270">
        <v>45</v>
      </c>
      <c r="D21270">
        <v>60</v>
      </c>
      <c r="E21270">
        <v>478924</v>
      </c>
      <c r="F21270">
        <v>16</v>
      </c>
    </row>
    <row r="21271" spans="1:6" x14ac:dyDescent="0.35">
      <c r="A21271" s="13">
        <v>44682</v>
      </c>
      <c r="B21271">
        <v>2</v>
      </c>
      <c r="C21271">
        <v>45</v>
      </c>
      <c r="D21271">
        <v>70</v>
      </c>
      <c r="E21271">
        <v>213497</v>
      </c>
      <c r="F21271">
        <v>22</v>
      </c>
    </row>
    <row r="21272" spans="1:6" x14ac:dyDescent="0.35">
      <c r="A21272" s="13">
        <v>44682</v>
      </c>
      <c r="B21272">
        <v>2</v>
      </c>
      <c r="C21272">
        <v>45</v>
      </c>
      <c r="D21272">
        <v>80</v>
      </c>
      <c r="E21272">
        <v>66392</v>
      </c>
      <c r="F21272">
        <v>22</v>
      </c>
    </row>
    <row r="21273" spans="1:6" x14ac:dyDescent="0.35">
      <c r="A21273" s="13">
        <v>44682</v>
      </c>
      <c r="B21273">
        <v>2</v>
      </c>
      <c r="C21273">
        <v>45</v>
      </c>
      <c r="D21273">
        <v>90</v>
      </c>
      <c r="E21273">
        <v>11356</v>
      </c>
      <c r="F21273">
        <v>8</v>
      </c>
    </row>
    <row r="21274" spans="1:6" x14ac:dyDescent="0.35">
      <c r="A21274" s="13">
        <v>44682</v>
      </c>
      <c r="B21274">
        <v>2</v>
      </c>
      <c r="C21274">
        <v>45</v>
      </c>
      <c r="D21274">
        <v>100</v>
      </c>
      <c r="E21274">
        <v>222</v>
      </c>
      <c r="F21274">
        <v>0</v>
      </c>
    </row>
    <row r="21275" spans="1:6" x14ac:dyDescent="0.35">
      <c r="A21275" s="13">
        <v>44682</v>
      </c>
      <c r="B21275">
        <v>2</v>
      </c>
      <c r="C21275">
        <v>46</v>
      </c>
      <c r="D21275">
        <v>10</v>
      </c>
      <c r="E21275">
        <v>2073</v>
      </c>
      <c r="F21275">
        <v>1</v>
      </c>
    </row>
    <row r="21276" spans="1:6" x14ac:dyDescent="0.35">
      <c r="A21276" s="13">
        <v>44682</v>
      </c>
      <c r="B21276">
        <v>2</v>
      </c>
      <c r="C21276">
        <v>46</v>
      </c>
      <c r="D21276">
        <v>20</v>
      </c>
      <c r="E21276">
        <v>92022</v>
      </c>
      <c r="F21276">
        <v>0</v>
      </c>
    </row>
    <row r="21277" spans="1:6" x14ac:dyDescent="0.35">
      <c r="A21277" s="13">
        <v>44682</v>
      </c>
      <c r="B21277">
        <v>2</v>
      </c>
      <c r="C21277">
        <v>46</v>
      </c>
      <c r="D21277">
        <v>30</v>
      </c>
      <c r="E21277">
        <v>206364</v>
      </c>
      <c r="F21277">
        <v>0</v>
      </c>
    </row>
    <row r="21278" spans="1:6" x14ac:dyDescent="0.35">
      <c r="A21278" s="13">
        <v>44682</v>
      </c>
      <c r="B21278">
        <v>2</v>
      </c>
      <c r="C21278">
        <v>46</v>
      </c>
      <c r="D21278">
        <v>40</v>
      </c>
      <c r="E21278">
        <v>785056</v>
      </c>
      <c r="F21278">
        <v>2</v>
      </c>
    </row>
    <row r="21279" spans="1:6" x14ac:dyDescent="0.35">
      <c r="A21279" s="13">
        <v>44682</v>
      </c>
      <c r="B21279">
        <v>2</v>
      </c>
      <c r="C21279">
        <v>46</v>
      </c>
      <c r="D21279">
        <v>50</v>
      </c>
      <c r="E21279">
        <v>980178</v>
      </c>
      <c r="F21279">
        <v>6</v>
      </c>
    </row>
    <row r="21280" spans="1:6" x14ac:dyDescent="0.35">
      <c r="A21280" s="13">
        <v>44682</v>
      </c>
      <c r="B21280">
        <v>2</v>
      </c>
      <c r="C21280">
        <v>46</v>
      </c>
      <c r="D21280">
        <v>60</v>
      </c>
      <c r="E21280">
        <v>562227</v>
      </c>
      <c r="F21280">
        <v>16</v>
      </c>
    </row>
    <row r="21281" spans="1:6" x14ac:dyDescent="0.35">
      <c r="A21281" s="13">
        <v>44682</v>
      </c>
      <c r="B21281">
        <v>2</v>
      </c>
      <c r="C21281">
        <v>46</v>
      </c>
      <c r="D21281">
        <v>70</v>
      </c>
      <c r="E21281">
        <v>240570</v>
      </c>
      <c r="F21281">
        <v>23</v>
      </c>
    </row>
    <row r="21282" spans="1:6" x14ac:dyDescent="0.35">
      <c r="A21282" s="13">
        <v>44682</v>
      </c>
      <c r="B21282">
        <v>2</v>
      </c>
      <c r="C21282">
        <v>46</v>
      </c>
      <c r="D21282">
        <v>80</v>
      </c>
      <c r="E21282">
        <v>71587</v>
      </c>
      <c r="F21282">
        <v>22</v>
      </c>
    </row>
    <row r="21283" spans="1:6" x14ac:dyDescent="0.35">
      <c r="A21283" s="13">
        <v>44682</v>
      </c>
      <c r="B21283">
        <v>2</v>
      </c>
      <c r="C21283">
        <v>46</v>
      </c>
      <c r="D21283">
        <v>90</v>
      </c>
      <c r="E21283">
        <v>12398</v>
      </c>
      <c r="F21283">
        <v>1</v>
      </c>
    </row>
    <row r="21284" spans="1:6" x14ac:dyDescent="0.35">
      <c r="A21284" s="13">
        <v>44682</v>
      </c>
      <c r="B21284">
        <v>2</v>
      </c>
      <c r="C21284">
        <v>46</v>
      </c>
      <c r="D21284">
        <v>100</v>
      </c>
      <c r="E21284">
        <v>217</v>
      </c>
      <c r="F21284">
        <v>0</v>
      </c>
    </row>
    <row r="21285" spans="1:6" x14ac:dyDescent="0.35">
      <c r="A21285" s="13">
        <v>44682</v>
      </c>
      <c r="B21285">
        <v>2</v>
      </c>
      <c r="C21285">
        <v>47</v>
      </c>
      <c r="D21285">
        <v>10</v>
      </c>
      <c r="E21285">
        <v>1508</v>
      </c>
      <c r="F21285">
        <v>0</v>
      </c>
    </row>
    <row r="21286" spans="1:6" x14ac:dyDescent="0.35">
      <c r="A21286" s="13">
        <v>44682</v>
      </c>
      <c r="B21286">
        <v>2</v>
      </c>
      <c r="C21286">
        <v>47</v>
      </c>
      <c r="D21286">
        <v>20</v>
      </c>
      <c r="E21286">
        <v>75051</v>
      </c>
      <c r="F21286">
        <v>0</v>
      </c>
    </row>
    <row r="21287" spans="1:6" x14ac:dyDescent="0.35">
      <c r="A21287" s="13">
        <v>44682</v>
      </c>
      <c r="B21287">
        <v>2</v>
      </c>
      <c r="C21287">
        <v>47</v>
      </c>
      <c r="D21287">
        <v>30</v>
      </c>
      <c r="E21287">
        <v>155123</v>
      </c>
      <c r="F21287">
        <v>0</v>
      </c>
    </row>
    <row r="21288" spans="1:6" x14ac:dyDescent="0.35">
      <c r="A21288" s="13">
        <v>44682</v>
      </c>
      <c r="B21288">
        <v>2</v>
      </c>
      <c r="C21288">
        <v>47</v>
      </c>
      <c r="D21288">
        <v>40</v>
      </c>
      <c r="E21288">
        <v>469260</v>
      </c>
      <c r="F21288">
        <v>5</v>
      </c>
    </row>
    <row r="21289" spans="1:6" x14ac:dyDescent="0.35">
      <c r="A21289" s="13">
        <v>44682</v>
      </c>
      <c r="B21289">
        <v>2</v>
      </c>
      <c r="C21289">
        <v>47</v>
      </c>
      <c r="D21289">
        <v>50</v>
      </c>
      <c r="E21289">
        <v>819342</v>
      </c>
      <c r="F21289">
        <v>6</v>
      </c>
    </row>
    <row r="21290" spans="1:6" x14ac:dyDescent="0.35">
      <c r="A21290" s="13">
        <v>44682</v>
      </c>
      <c r="B21290">
        <v>2</v>
      </c>
      <c r="C21290">
        <v>47</v>
      </c>
      <c r="D21290">
        <v>60</v>
      </c>
      <c r="E21290">
        <v>552409</v>
      </c>
      <c r="F21290">
        <v>20</v>
      </c>
    </row>
    <row r="21291" spans="1:6" x14ac:dyDescent="0.35">
      <c r="A21291" s="13">
        <v>44682</v>
      </c>
      <c r="B21291">
        <v>2</v>
      </c>
      <c r="C21291">
        <v>47</v>
      </c>
      <c r="D21291">
        <v>70</v>
      </c>
      <c r="E21291">
        <v>278491</v>
      </c>
      <c r="F21291">
        <v>27</v>
      </c>
    </row>
    <row r="21292" spans="1:6" x14ac:dyDescent="0.35">
      <c r="A21292" s="13">
        <v>44682</v>
      </c>
      <c r="B21292">
        <v>2</v>
      </c>
      <c r="C21292">
        <v>47</v>
      </c>
      <c r="D21292">
        <v>80</v>
      </c>
      <c r="E21292">
        <v>79373</v>
      </c>
      <c r="F21292">
        <v>26</v>
      </c>
    </row>
    <row r="21293" spans="1:6" x14ac:dyDescent="0.35">
      <c r="A21293" s="13">
        <v>44682</v>
      </c>
      <c r="B21293">
        <v>2</v>
      </c>
      <c r="C21293">
        <v>47</v>
      </c>
      <c r="D21293">
        <v>90</v>
      </c>
      <c r="E21293">
        <v>14254</v>
      </c>
      <c r="F21293">
        <v>5</v>
      </c>
    </row>
    <row r="21294" spans="1:6" x14ac:dyDescent="0.35">
      <c r="A21294" s="13">
        <v>44682</v>
      </c>
      <c r="B21294">
        <v>2</v>
      </c>
      <c r="C21294">
        <v>47</v>
      </c>
      <c r="D21294">
        <v>100</v>
      </c>
      <c r="E21294">
        <v>272</v>
      </c>
      <c r="F21294">
        <v>0</v>
      </c>
    </row>
    <row r="21295" spans="1:6" x14ac:dyDescent="0.35">
      <c r="A21295" s="13">
        <v>44682</v>
      </c>
      <c r="B21295">
        <v>2</v>
      </c>
      <c r="C21295">
        <v>48</v>
      </c>
      <c r="D21295">
        <v>10</v>
      </c>
      <c r="E21295">
        <v>884</v>
      </c>
      <c r="F21295">
        <v>0</v>
      </c>
    </row>
    <row r="21296" spans="1:6" x14ac:dyDescent="0.35">
      <c r="A21296" s="13">
        <v>44682</v>
      </c>
      <c r="B21296">
        <v>2</v>
      </c>
      <c r="C21296">
        <v>48</v>
      </c>
      <c r="D21296">
        <v>20</v>
      </c>
      <c r="E21296">
        <v>60281</v>
      </c>
      <c r="F21296">
        <v>0</v>
      </c>
    </row>
    <row r="21297" spans="1:6" x14ac:dyDescent="0.35">
      <c r="A21297" s="13">
        <v>44682</v>
      </c>
      <c r="B21297">
        <v>2</v>
      </c>
      <c r="C21297">
        <v>48</v>
      </c>
      <c r="D21297">
        <v>30</v>
      </c>
      <c r="E21297">
        <v>134385</v>
      </c>
      <c r="F21297">
        <v>0</v>
      </c>
    </row>
    <row r="21298" spans="1:6" x14ac:dyDescent="0.35">
      <c r="A21298" s="13">
        <v>44682</v>
      </c>
      <c r="B21298">
        <v>2</v>
      </c>
      <c r="C21298">
        <v>48</v>
      </c>
      <c r="D21298">
        <v>40</v>
      </c>
      <c r="E21298">
        <v>260352</v>
      </c>
      <c r="F21298">
        <v>3</v>
      </c>
    </row>
    <row r="21299" spans="1:6" x14ac:dyDescent="0.35">
      <c r="A21299" s="13">
        <v>44682</v>
      </c>
      <c r="B21299">
        <v>2</v>
      </c>
      <c r="C21299">
        <v>48</v>
      </c>
      <c r="D21299">
        <v>50</v>
      </c>
      <c r="E21299">
        <v>511648</v>
      </c>
      <c r="F21299">
        <v>4</v>
      </c>
    </row>
    <row r="21300" spans="1:6" x14ac:dyDescent="0.35">
      <c r="A21300" s="13">
        <v>44682</v>
      </c>
      <c r="B21300">
        <v>2</v>
      </c>
      <c r="C21300">
        <v>48</v>
      </c>
      <c r="D21300">
        <v>60</v>
      </c>
      <c r="E21300">
        <v>476400</v>
      </c>
      <c r="F21300">
        <v>12</v>
      </c>
    </row>
    <row r="21301" spans="1:6" x14ac:dyDescent="0.35">
      <c r="A21301" s="13">
        <v>44682</v>
      </c>
      <c r="B21301">
        <v>2</v>
      </c>
      <c r="C21301">
        <v>48</v>
      </c>
      <c r="D21301">
        <v>70</v>
      </c>
      <c r="E21301">
        <v>286612</v>
      </c>
      <c r="F21301">
        <v>29</v>
      </c>
    </row>
    <row r="21302" spans="1:6" x14ac:dyDescent="0.35">
      <c r="A21302" s="13">
        <v>44682</v>
      </c>
      <c r="B21302">
        <v>2</v>
      </c>
      <c r="C21302">
        <v>48</v>
      </c>
      <c r="D21302">
        <v>80</v>
      </c>
      <c r="E21302">
        <v>80720</v>
      </c>
      <c r="F21302">
        <v>27</v>
      </c>
    </row>
    <row r="21303" spans="1:6" x14ac:dyDescent="0.35">
      <c r="A21303" s="13">
        <v>44682</v>
      </c>
      <c r="B21303">
        <v>2</v>
      </c>
      <c r="C21303">
        <v>48</v>
      </c>
      <c r="D21303">
        <v>90</v>
      </c>
      <c r="E21303">
        <v>14713</v>
      </c>
      <c r="F21303">
        <v>8</v>
      </c>
    </row>
    <row r="21304" spans="1:6" x14ac:dyDescent="0.35">
      <c r="A21304" s="13">
        <v>44682</v>
      </c>
      <c r="B21304">
        <v>2</v>
      </c>
      <c r="C21304">
        <v>48</v>
      </c>
      <c r="D21304">
        <v>100</v>
      </c>
      <c r="E21304">
        <v>285</v>
      </c>
      <c r="F21304">
        <v>0</v>
      </c>
    </row>
    <row r="21305" spans="1:6" x14ac:dyDescent="0.35">
      <c r="A21305" s="13">
        <v>44682</v>
      </c>
      <c r="B21305">
        <v>2</v>
      </c>
      <c r="C21305">
        <v>49</v>
      </c>
      <c r="D21305">
        <v>10</v>
      </c>
      <c r="E21305">
        <v>530</v>
      </c>
      <c r="F21305">
        <v>0</v>
      </c>
    </row>
    <row r="21306" spans="1:6" x14ac:dyDescent="0.35">
      <c r="A21306" s="13">
        <v>44682</v>
      </c>
      <c r="B21306">
        <v>2</v>
      </c>
      <c r="C21306">
        <v>49</v>
      </c>
      <c r="D21306">
        <v>20</v>
      </c>
      <c r="E21306">
        <v>47776</v>
      </c>
      <c r="F21306">
        <v>0</v>
      </c>
    </row>
    <row r="21307" spans="1:6" x14ac:dyDescent="0.35">
      <c r="A21307" s="13">
        <v>44682</v>
      </c>
      <c r="B21307">
        <v>2</v>
      </c>
      <c r="C21307">
        <v>49</v>
      </c>
      <c r="D21307">
        <v>30</v>
      </c>
      <c r="E21307">
        <v>108673</v>
      </c>
      <c r="F21307">
        <v>0</v>
      </c>
    </row>
    <row r="21308" spans="1:6" x14ac:dyDescent="0.35">
      <c r="A21308" s="13">
        <v>44682</v>
      </c>
      <c r="B21308">
        <v>2</v>
      </c>
      <c r="C21308">
        <v>49</v>
      </c>
      <c r="D21308">
        <v>40</v>
      </c>
      <c r="E21308">
        <v>188433</v>
      </c>
      <c r="F21308">
        <v>3</v>
      </c>
    </row>
    <row r="21309" spans="1:6" x14ac:dyDescent="0.35">
      <c r="A21309" s="13">
        <v>44682</v>
      </c>
      <c r="B21309">
        <v>2</v>
      </c>
      <c r="C21309">
        <v>49</v>
      </c>
      <c r="D21309">
        <v>50</v>
      </c>
      <c r="E21309">
        <v>233370</v>
      </c>
      <c r="F21309">
        <v>5</v>
      </c>
    </row>
    <row r="21310" spans="1:6" x14ac:dyDescent="0.35">
      <c r="A21310" s="13">
        <v>44682</v>
      </c>
      <c r="B21310">
        <v>2</v>
      </c>
      <c r="C21310">
        <v>49</v>
      </c>
      <c r="D21310">
        <v>60</v>
      </c>
      <c r="E21310">
        <v>342406</v>
      </c>
      <c r="F21310">
        <v>13</v>
      </c>
    </row>
    <row r="21311" spans="1:6" x14ac:dyDescent="0.35">
      <c r="A21311" s="13">
        <v>44682</v>
      </c>
      <c r="B21311">
        <v>2</v>
      </c>
      <c r="C21311">
        <v>49</v>
      </c>
      <c r="D21311">
        <v>70</v>
      </c>
      <c r="E21311">
        <v>261928</v>
      </c>
      <c r="F21311">
        <v>25</v>
      </c>
    </row>
    <row r="21312" spans="1:6" x14ac:dyDescent="0.35">
      <c r="A21312" s="13">
        <v>44682</v>
      </c>
      <c r="B21312">
        <v>2</v>
      </c>
      <c r="C21312">
        <v>49</v>
      </c>
      <c r="D21312">
        <v>80</v>
      </c>
      <c r="E21312">
        <v>77535</v>
      </c>
      <c r="F21312">
        <v>22</v>
      </c>
    </row>
    <row r="21313" spans="1:6" x14ac:dyDescent="0.35">
      <c r="A21313" s="13">
        <v>44682</v>
      </c>
      <c r="B21313">
        <v>2</v>
      </c>
      <c r="C21313">
        <v>49</v>
      </c>
      <c r="D21313">
        <v>90</v>
      </c>
      <c r="E21313">
        <v>14481</v>
      </c>
      <c r="F21313">
        <v>9</v>
      </c>
    </row>
    <row r="21314" spans="1:6" x14ac:dyDescent="0.35">
      <c r="A21314" s="13">
        <v>44682</v>
      </c>
      <c r="B21314">
        <v>2</v>
      </c>
      <c r="C21314">
        <v>49</v>
      </c>
      <c r="D21314">
        <v>100</v>
      </c>
      <c r="E21314">
        <v>308</v>
      </c>
      <c r="F21314">
        <v>0</v>
      </c>
    </row>
    <row r="21315" spans="1:6" x14ac:dyDescent="0.35">
      <c r="A21315" s="13">
        <v>44682</v>
      </c>
      <c r="B21315">
        <v>2</v>
      </c>
      <c r="C21315">
        <v>50</v>
      </c>
      <c r="D21315">
        <v>10</v>
      </c>
      <c r="E21315">
        <v>348</v>
      </c>
      <c r="F21315">
        <v>0</v>
      </c>
    </row>
    <row r="21316" spans="1:6" x14ac:dyDescent="0.35">
      <c r="A21316" s="13">
        <v>44682</v>
      </c>
      <c r="B21316">
        <v>2</v>
      </c>
      <c r="C21316">
        <v>50</v>
      </c>
      <c r="D21316">
        <v>20</v>
      </c>
      <c r="E21316">
        <v>36496</v>
      </c>
      <c r="F21316">
        <v>0</v>
      </c>
    </row>
    <row r="21317" spans="1:6" x14ac:dyDescent="0.35">
      <c r="A21317" s="13">
        <v>44682</v>
      </c>
      <c r="B21317">
        <v>2</v>
      </c>
      <c r="C21317">
        <v>50</v>
      </c>
      <c r="D21317">
        <v>30</v>
      </c>
      <c r="E21317">
        <v>82408</v>
      </c>
      <c r="F21317">
        <v>0</v>
      </c>
    </row>
    <row r="21318" spans="1:6" x14ac:dyDescent="0.35">
      <c r="A21318" s="13">
        <v>44682</v>
      </c>
      <c r="B21318">
        <v>2</v>
      </c>
      <c r="C21318">
        <v>50</v>
      </c>
      <c r="D21318">
        <v>40</v>
      </c>
      <c r="E21318">
        <v>140275</v>
      </c>
      <c r="F21318">
        <v>2</v>
      </c>
    </row>
    <row r="21319" spans="1:6" x14ac:dyDescent="0.35">
      <c r="A21319" s="13">
        <v>44682</v>
      </c>
      <c r="B21319">
        <v>2</v>
      </c>
      <c r="C21319">
        <v>50</v>
      </c>
      <c r="D21319">
        <v>50</v>
      </c>
      <c r="E21319">
        <v>129016</v>
      </c>
      <c r="F21319">
        <v>1</v>
      </c>
    </row>
    <row r="21320" spans="1:6" x14ac:dyDescent="0.35">
      <c r="A21320" s="13">
        <v>44682</v>
      </c>
      <c r="B21320">
        <v>2</v>
      </c>
      <c r="C21320">
        <v>50</v>
      </c>
      <c r="D21320">
        <v>60</v>
      </c>
      <c r="E21320">
        <v>165689</v>
      </c>
      <c r="F21320">
        <v>10</v>
      </c>
    </row>
    <row r="21321" spans="1:6" x14ac:dyDescent="0.35">
      <c r="A21321" s="13">
        <v>44682</v>
      </c>
      <c r="B21321">
        <v>2</v>
      </c>
      <c r="C21321">
        <v>50</v>
      </c>
      <c r="D21321">
        <v>70</v>
      </c>
      <c r="E21321">
        <v>207536</v>
      </c>
      <c r="F21321">
        <v>21</v>
      </c>
    </row>
    <row r="21322" spans="1:6" x14ac:dyDescent="0.35">
      <c r="A21322" s="13">
        <v>44682</v>
      </c>
      <c r="B21322">
        <v>2</v>
      </c>
      <c r="C21322">
        <v>50</v>
      </c>
      <c r="D21322">
        <v>80</v>
      </c>
      <c r="E21322">
        <v>66804</v>
      </c>
      <c r="F21322">
        <v>18</v>
      </c>
    </row>
    <row r="21323" spans="1:6" x14ac:dyDescent="0.35">
      <c r="A21323" s="13">
        <v>44682</v>
      </c>
      <c r="B21323">
        <v>2</v>
      </c>
      <c r="C21323">
        <v>50</v>
      </c>
      <c r="D21323">
        <v>90</v>
      </c>
      <c r="E21323">
        <v>13051</v>
      </c>
      <c r="F21323">
        <v>6</v>
      </c>
    </row>
    <row r="21324" spans="1:6" x14ac:dyDescent="0.35">
      <c r="A21324" s="13">
        <v>44682</v>
      </c>
      <c r="B21324">
        <v>2</v>
      </c>
      <c r="C21324">
        <v>50</v>
      </c>
      <c r="D21324">
        <v>100</v>
      </c>
      <c r="E21324">
        <v>368</v>
      </c>
      <c r="F21324">
        <v>0</v>
      </c>
    </row>
    <row r="21325" spans="1:6" x14ac:dyDescent="0.35">
      <c r="A21325" s="13">
        <v>44682</v>
      </c>
      <c r="B21325">
        <v>2</v>
      </c>
      <c r="C21325">
        <v>51</v>
      </c>
      <c r="D21325">
        <v>10</v>
      </c>
      <c r="E21325">
        <v>163</v>
      </c>
      <c r="F21325">
        <v>0</v>
      </c>
    </row>
    <row r="21326" spans="1:6" x14ac:dyDescent="0.35">
      <c r="A21326" s="13">
        <v>44682</v>
      </c>
      <c r="B21326">
        <v>2</v>
      </c>
      <c r="C21326">
        <v>51</v>
      </c>
      <c r="D21326">
        <v>20</v>
      </c>
      <c r="E21326">
        <v>26885</v>
      </c>
      <c r="F21326">
        <v>0</v>
      </c>
    </row>
    <row r="21327" spans="1:6" x14ac:dyDescent="0.35">
      <c r="A21327" s="13">
        <v>44682</v>
      </c>
      <c r="B21327">
        <v>2</v>
      </c>
      <c r="C21327">
        <v>51</v>
      </c>
      <c r="D21327">
        <v>30</v>
      </c>
      <c r="E21327">
        <v>60525</v>
      </c>
      <c r="F21327">
        <v>0</v>
      </c>
    </row>
    <row r="21328" spans="1:6" x14ac:dyDescent="0.35">
      <c r="A21328" s="13">
        <v>44682</v>
      </c>
      <c r="B21328">
        <v>2</v>
      </c>
      <c r="C21328">
        <v>51</v>
      </c>
      <c r="D21328">
        <v>40</v>
      </c>
      <c r="E21328">
        <v>105922</v>
      </c>
      <c r="F21328">
        <v>0</v>
      </c>
    </row>
    <row r="21329" spans="1:6" x14ac:dyDescent="0.35">
      <c r="A21329" s="13">
        <v>44682</v>
      </c>
      <c r="B21329">
        <v>2</v>
      </c>
      <c r="C21329">
        <v>51</v>
      </c>
      <c r="D21329">
        <v>50</v>
      </c>
      <c r="E21329">
        <v>93161</v>
      </c>
      <c r="F21329">
        <v>2</v>
      </c>
    </row>
    <row r="21330" spans="1:6" x14ac:dyDescent="0.35">
      <c r="A21330" s="13">
        <v>44682</v>
      </c>
      <c r="B21330">
        <v>2</v>
      </c>
      <c r="C21330">
        <v>51</v>
      </c>
      <c r="D21330">
        <v>60</v>
      </c>
      <c r="E21330">
        <v>75163</v>
      </c>
      <c r="F21330">
        <v>8</v>
      </c>
    </row>
    <row r="21331" spans="1:6" x14ac:dyDescent="0.35">
      <c r="A21331" s="13">
        <v>44682</v>
      </c>
      <c r="B21331">
        <v>2</v>
      </c>
      <c r="C21331">
        <v>51</v>
      </c>
      <c r="D21331">
        <v>70</v>
      </c>
      <c r="E21331">
        <v>140613</v>
      </c>
      <c r="F21331">
        <v>18</v>
      </c>
    </row>
    <row r="21332" spans="1:6" x14ac:dyDescent="0.35">
      <c r="A21332" s="13">
        <v>44682</v>
      </c>
      <c r="B21332">
        <v>2</v>
      </c>
      <c r="C21332">
        <v>51</v>
      </c>
      <c r="D21332">
        <v>80</v>
      </c>
      <c r="E21332">
        <v>53220</v>
      </c>
      <c r="F21332">
        <v>15</v>
      </c>
    </row>
    <row r="21333" spans="1:6" x14ac:dyDescent="0.35">
      <c r="A21333" s="13">
        <v>44682</v>
      </c>
      <c r="B21333">
        <v>2</v>
      </c>
      <c r="C21333">
        <v>51</v>
      </c>
      <c r="D21333">
        <v>90</v>
      </c>
      <c r="E21333">
        <v>10738</v>
      </c>
      <c r="F21333">
        <v>6</v>
      </c>
    </row>
    <row r="21334" spans="1:6" x14ac:dyDescent="0.35">
      <c r="A21334" s="13">
        <v>44682</v>
      </c>
      <c r="B21334">
        <v>2</v>
      </c>
      <c r="C21334">
        <v>51</v>
      </c>
      <c r="D21334">
        <v>100</v>
      </c>
      <c r="E21334">
        <v>296</v>
      </c>
      <c r="F21334">
        <v>1</v>
      </c>
    </row>
    <row r="21335" spans="1:6" x14ac:dyDescent="0.35">
      <c r="A21335" s="13">
        <v>44682</v>
      </c>
      <c r="B21335">
        <v>2</v>
      </c>
      <c r="C21335">
        <v>52</v>
      </c>
      <c r="D21335">
        <v>10</v>
      </c>
      <c r="E21335">
        <v>57</v>
      </c>
      <c r="F21335">
        <v>0</v>
      </c>
    </row>
    <row r="21336" spans="1:6" x14ac:dyDescent="0.35">
      <c r="A21336" s="13">
        <v>44682</v>
      </c>
      <c r="B21336">
        <v>2</v>
      </c>
      <c r="C21336">
        <v>52</v>
      </c>
      <c r="D21336">
        <v>20</v>
      </c>
      <c r="E21336">
        <v>17244</v>
      </c>
      <c r="F21336">
        <v>0</v>
      </c>
    </row>
    <row r="21337" spans="1:6" x14ac:dyDescent="0.35">
      <c r="A21337" s="13">
        <v>44682</v>
      </c>
      <c r="B21337">
        <v>2</v>
      </c>
      <c r="C21337">
        <v>52</v>
      </c>
      <c r="D21337">
        <v>30</v>
      </c>
      <c r="E21337">
        <v>37271</v>
      </c>
      <c r="F21337">
        <v>0</v>
      </c>
    </row>
    <row r="21338" spans="1:6" x14ac:dyDescent="0.35">
      <c r="A21338" s="13">
        <v>44682</v>
      </c>
      <c r="B21338">
        <v>2</v>
      </c>
      <c r="C21338">
        <v>52</v>
      </c>
      <c r="D21338">
        <v>40</v>
      </c>
      <c r="E21338">
        <v>66414</v>
      </c>
      <c r="F21338">
        <v>0</v>
      </c>
    </row>
    <row r="21339" spans="1:6" x14ac:dyDescent="0.35">
      <c r="A21339" s="13">
        <v>44682</v>
      </c>
      <c r="B21339">
        <v>2</v>
      </c>
      <c r="C21339">
        <v>52</v>
      </c>
      <c r="D21339">
        <v>50</v>
      </c>
      <c r="E21339">
        <v>60196</v>
      </c>
      <c r="F21339">
        <v>3</v>
      </c>
    </row>
    <row r="21340" spans="1:6" x14ac:dyDescent="0.35">
      <c r="A21340" s="13">
        <v>44682</v>
      </c>
      <c r="B21340">
        <v>2</v>
      </c>
      <c r="C21340">
        <v>52</v>
      </c>
      <c r="D21340">
        <v>60</v>
      </c>
      <c r="E21340">
        <v>42677</v>
      </c>
      <c r="F21340">
        <v>3</v>
      </c>
    </row>
    <row r="21341" spans="1:6" x14ac:dyDescent="0.35">
      <c r="A21341" s="13">
        <v>44682</v>
      </c>
      <c r="B21341">
        <v>2</v>
      </c>
      <c r="C21341">
        <v>52</v>
      </c>
      <c r="D21341">
        <v>70</v>
      </c>
      <c r="E21341">
        <v>79921</v>
      </c>
      <c r="F21341">
        <v>8</v>
      </c>
    </row>
    <row r="21342" spans="1:6" x14ac:dyDescent="0.35">
      <c r="A21342" s="13">
        <v>44682</v>
      </c>
      <c r="B21342">
        <v>2</v>
      </c>
      <c r="C21342">
        <v>52</v>
      </c>
      <c r="D21342">
        <v>80</v>
      </c>
      <c r="E21342">
        <v>38987</v>
      </c>
      <c r="F21342">
        <v>12</v>
      </c>
    </row>
    <row r="21343" spans="1:6" x14ac:dyDescent="0.35">
      <c r="A21343" s="13">
        <v>44682</v>
      </c>
      <c r="B21343">
        <v>2</v>
      </c>
      <c r="C21343">
        <v>52</v>
      </c>
      <c r="D21343">
        <v>90</v>
      </c>
      <c r="E21343">
        <v>7976</v>
      </c>
      <c r="F21343">
        <v>2</v>
      </c>
    </row>
    <row r="21344" spans="1:6" x14ac:dyDescent="0.35">
      <c r="A21344" s="13">
        <v>44682</v>
      </c>
      <c r="B21344">
        <v>2</v>
      </c>
      <c r="C21344">
        <v>52</v>
      </c>
      <c r="D21344">
        <v>100</v>
      </c>
      <c r="E21344">
        <v>206</v>
      </c>
      <c r="F21344">
        <v>1</v>
      </c>
    </row>
    <row r="21345" spans="1:6" x14ac:dyDescent="0.35">
      <c r="A21345" s="13">
        <v>44682</v>
      </c>
      <c r="B21345">
        <v>2</v>
      </c>
      <c r="C21345">
        <v>53</v>
      </c>
      <c r="D21345">
        <v>10</v>
      </c>
      <c r="E21345">
        <v>34</v>
      </c>
      <c r="F21345">
        <v>0</v>
      </c>
    </row>
    <row r="21346" spans="1:6" x14ac:dyDescent="0.35">
      <c r="A21346" s="13">
        <v>44682</v>
      </c>
      <c r="B21346">
        <v>2</v>
      </c>
      <c r="C21346">
        <v>53</v>
      </c>
      <c r="D21346">
        <v>20</v>
      </c>
      <c r="E21346">
        <v>12233</v>
      </c>
      <c r="F21346">
        <v>0</v>
      </c>
    </row>
    <row r="21347" spans="1:6" x14ac:dyDescent="0.35">
      <c r="A21347" s="13">
        <v>44682</v>
      </c>
      <c r="B21347">
        <v>2</v>
      </c>
      <c r="C21347">
        <v>53</v>
      </c>
      <c r="D21347">
        <v>30</v>
      </c>
      <c r="E21347">
        <v>24507</v>
      </c>
      <c r="F21347">
        <v>0</v>
      </c>
    </row>
    <row r="21348" spans="1:6" x14ac:dyDescent="0.35">
      <c r="A21348" s="13">
        <v>44682</v>
      </c>
      <c r="B21348">
        <v>2</v>
      </c>
      <c r="C21348">
        <v>53</v>
      </c>
      <c r="D21348">
        <v>40</v>
      </c>
      <c r="E21348">
        <v>39685</v>
      </c>
      <c r="F21348">
        <v>1</v>
      </c>
    </row>
    <row r="21349" spans="1:6" x14ac:dyDescent="0.35">
      <c r="A21349" s="13">
        <v>44682</v>
      </c>
      <c r="B21349">
        <v>2</v>
      </c>
      <c r="C21349">
        <v>53</v>
      </c>
      <c r="D21349">
        <v>50</v>
      </c>
      <c r="E21349">
        <v>36727</v>
      </c>
      <c r="F21349">
        <v>1</v>
      </c>
    </row>
    <row r="21350" spans="1:6" x14ac:dyDescent="0.35">
      <c r="A21350" s="13">
        <v>44682</v>
      </c>
      <c r="B21350">
        <v>2</v>
      </c>
      <c r="C21350">
        <v>53</v>
      </c>
      <c r="D21350">
        <v>60</v>
      </c>
      <c r="E21350">
        <v>24192</v>
      </c>
      <c r="F21350">
        <v>1</v>
      </c>
    </row>
    <row r="21351" spans="1:6" x14ac:dyDescent="0.35">
      <c r="A21351" s="13">
        <v>44682</v>
      </c>
      <c r="B21351">
        <v>2</v>
      </c>
      <c r="C21351">
        <v>53</v>
      </c>
      <c r="D21351">
        <v>70</v>
      </c>
      <c r="E21351">
        <v>45338</v>
      </c>
      <c r="F21351">
        <v>3</v>
      </c>
    </row>
    <row r="21352" spans="1:6" x14ac:dyDescent="0.35">
      <c r="A21352" s="13">
        <v>44682</v>
      </c>
      <c r="B21352">
        <v>2</v>
      </c>
      <c r="C21352">
        <v>53</v>
      </c>
      <c r="D21352">
        <v>80</v>
      </c>
      <c r="E21352">
        <v>29744</v>
      </c>
      <c r="F21352">
        <v>19</v>
      </c>
    </row>
    <row r="21353" spans="1:6" x14ac:dyDescent="0.35">
      <c r="A21353" s="13">
        <v>44682</v>
      </c>
      <c r="B21353">
        <v>2</v>
      </c>
      <c r="C21353">
        <v>53</v>
      </c>
      <c r="D21353">
        <v>90</v>
      </c>
      <c r="E21353">
        <v>6046</v>
      </c>
      <c r="F21353">
        <v>1</v>
      </c>
    </row>
    <row r="21354" spans="1:6" x14ac:dyDescent="0.35">
      <c r="A21354" s="13">
        <v>44682</v>
      </c>
      <c r="B21354">
        <v>2</v>
      </c>
      <c r="C21354">
        <v>53</v>
      </c>
      <c r="D21354">
        <v>100</v>
      </c>
      <c r="E21354">
        <v>149</v>
      </c>
      <c r="F21354">
        <v>0</v>
      </c>
    </row>
    <row r="21355" spans="1:6" x14ac:dyDescent="0.35">
      <c r="A21355" s="13">
        <v>44682</v>
      </c>
      <c r="B21355">
        <v>2</v>
      </c>
      <c r="C21355">
        <v>54</v>
      </c>
      <c r="D21355">
        <v>10</v>
      </c>
      <c r="E21355">
        <v>32</v>
      </c>
      <c r="F21355">
        <v>0</v>
      </c>
    </row>
    <row r="21356" spans="1:6" x14ac:dyDescent="0.35">
      <c r="A21356" s="13">
        <v>44682</v>
      </c>
      <c r="B21356">
        <v>2</v>
      </c>
      <c r="C21356">
        <v>54</v>
      </c>
      <c r="D21356">
        <v>20</v>
      </c>
      <c r="E21356">
        <v>12789</v>
      </c>
      <c r="F21356">
        <v>0</v>
      </c>
    </row>
    <row r="21357" spans="1:6" x14ac:dyDescent="0.35">
      <c r="A21357" s="13">
        <v>44682</v>
      </c>
      <c r="B21357">
        <v>2</v>
      </c>
      <c r="C21357">
        <v>54</v>
      </c>
      <c r="D21357">
        <v>30</v>
      </c>
      <c r="E21357">
        <v>25379</v>
      </c>
      <c r="F21357">
        <v>0</v>
      </c>
    </row>
    <row r="21358" spans="1:6" x14ac:dyDescent="0.35">
      <c r="A21358" s="13">
        <v>44682</v>
      </c>
      <c r="B21358">
        <v>2</v>
      </c>
      <c r="C21358">
        <v>54</v>
      </c>
      <c r="D21358">
        <v>40</v>
      </c>
      <c r="E21358">
        <v>41488</v>
      </c>
      <c r="F21358">
        <v>0</v>
      </c>
    </row>
    <row r="21359" spans="1:6" x14ac:dyDescent="0.35">
      <c r="A21359" s="13">
        <v>44682</v>
      </c>
      <c r="B21359">
        <v>2</v>
      </c>
      <c r="C21359">
        <v>54</v>
      </c>
      <c r="D21359">
        <v>50</v>
      </c>
      <c r="E21359">
        <v>38762</v>
      </c>
      <c r="F21359">
        <v>3</v>
      </c>
    </row>
    <row r="21360" spans="1:6" x14ac:dyDescent="0.35">
      <c r="A21360" s="13">
        <v>44682</v>
      </c>
      <c r="B21360">
        <v>2</v>
      </c>
      <c r="C21360">
        <v>54</v>
      </c>
      <c r="D21360">
        <v>60</v>
      </c>
      <c r="E21360">
        <v>22880</v>
      </c>
      <c r="F21360">
        <v>1</v>
      </c>
    </row>
    <row r="21361" spans="1:6" x14ac:dyDescent="0.35">
      <c r="A21361" s="13">
        <v>44682</v>
      </c>
      <c r="B21361">
        <v>2</v>
      </c>
      <c r="C21361">
        <v>54</v>
      </c>
      <c r="D21361">
        <v>70</v>
      </c>
      <c r="E21361">
        <v>43136</v>
      </c>
      <c r="F21361">
        <v>8</v>
      </c>
    </row>
    <row r="21362" spans="1:6" x14ac:dyDescent="0.35">
      <c r="A21362" s="13">
        <v>44682</v>
      </c>
      <c r="B21362">
        <v>2</v>
      </c>
      <c r="C21362">
        <v>54</v>
      </c>
      <c r="D21362">
        <v>80</v>
      </c>
      <c r="E21362">
        <v>31069</v>
      </c>
      <c r="F21362">
        <v>4</v>
      </c>
    </row>
    <row r="21363" spans="1:6" x14ac:dyDescent="0.35">
      <c r="A21363" s="13">
        <v>44682</v>
      </c>
      <c r="B21363">
        <v>2</v>
      </c>
      <c r="C21363">
        <v>54</v>
      </c>
      <c r="D21363">
        <v>90</v>
      </c>
      <c r="E21363">
        <v>5780</v>
      </c>
      <c r="F21363">
        <v>4</v>
      </c>
    </row>
    <row r="21364" spans="1:6" x14ac:dyDescent="0.35">
      <c r="A21364" s="13">
        <v>44682</v>
      </c>
      <c r="B21364">
        <v>2</v>
      </c>
      <c r="C21364">
        <v>54</v>
      </c>
      <c r="D21364">
        <v>100</v>
      </c>
      <c r="E21364">
        <v>99</v>
      </c>
      <c r="F21364">
        <v>0</v>
      </c>
    </row>
    <row r="21365" spans="1:6" x14ac:dyDescent="0.35">
      <c r="A21365" s="13">
        <v>44682</v>
      </c>
      <c r="B21365">
        <v>2</v>
      </c>
      <c r="C21365">
        <v>55</v>
      </c>
      <c r="D21365">
        <v>10</v>
      </c>
      <c r="E21365">
        <v>39</v>
      </c>
      <c r="F21365">
        <v>0</v>
      </c>
    </row>
    <row r="21366" spans="1:6" x14ac:dyDescent="0.35">
      <c r="A21366" s="13">
        <v>44682</v>
      </c>
      <c r="B21366">
        <v>2</v>
      </c>
      <c r="C21366">
        <v>55</v>
      </c>
      <c r="D21366">
        <v>20</v>
      </c>
      <c r="E21366">
        <v>16130</v>
      </c>
      <c r="F21366">
        <v>0</v>
      </c>
    </row>
    <row r="21367" spans="1:6" x14ac:dyDescent="0.35">
      <c r="A21367" s="13">
        <v>44682</v>
      </c>
      <c r="B21367">
        <v>2</v>
      </c>
      <c r="C21367">
        <v>55</v>
      </c>
      <c r="D21367">
        <v>30</v>
      </c>
      <c r="E21367">
        <v>33231</v>
      </c>
      <c r="F21367">
        <v>0</v>
      </c>
    </row>
    <row r="21368" spans="1:6" x14ac:dyDescent="0.35">
      <c r="A21368" s="13">
        <v>44682</v>
      </c>
      <c r="B21368">
        <v>2</v>
      </c>
      <c r="C21368">
        <v>55</v>
      </c>
      <c r="D21368">
        <v>40</v>
      </c>
      <c r="E21368">
        <v>55186</v>
      </c>
      <c r="F21368">
        <v>0</v>
      </c>
    </row>
    <row r="21369" spans="1:6" x14ac:dyDescent="0.35">
      <c r="A21369" s="13">
        <v>44682</v>
      </c>
      <c r="B21369">
        <v>2</v>
      </c>
      <c r="C21369">
        <v>55</v>
      </c>
      <c r="D21369">
        <v>50</v>
      </c>
      <c r="E21369">
        <v>51896</v>
      </c>
      <c r="F21369">
        <v>0</v>
      </c>
    </row>
    <row r="21370" spans="1:6" x14ac:dyDescent="0.35">
      <c r="A21370" s="13">
        <v>44682</v>
      </c>
      <c r="B21370">
        <v>2</v>
      </c>
      <c r="C21370">
        <v>55</v>
      </c>
      <c r="D21370">
        <v>60</v>
      </c>
      <c r="E21370">
        <v>30196</v>
      </c>
      <c r="F21370">
        <v>3</v>
      </c>
    </row>
    <row r="21371" spans="1:6" x14ac:dyDescent="0.35">
      <c r="A21371" s="13">
        <v>44682</v>
      </c>
      <c r="B21371">
        <v>2</v>
      </c>
      <c r="C21371">
        <v>55</v>
      </c>
      <c r="D21371">
        <v>70</v>
      </c>
      <c r="E21371">
        <v>56020</v>
      </c>
      <c r="F21371">
        <v>15</v>
      </c>
    </row>
    <row r="21372" spans="1:6" x14ac:dyDescent="0.35">
      <c r="A21372" s="13">
        <v>44682</v>
      </c>
      <c r="B21372">
        <v>2</v>
      </c>
      <c r="C21372">
        <v>55</v>
      </c>
      <c r="D21372">
        <v>80</v>
      </c>
      <c r="E21372">
        <v>42308</v>
      </c>
      <c r="F21372">
        <v>9</v>
      </c>
    </row>
    <row r="21373" spans="1:6" x14ac:dyDescent="0.35">
      <c r="A21373" s="13">
        <v>44682</v>
      </c>
      <c r="B21373">
        <v>2</v>
      </c>
      <c r="C21373">
        <v>55</v>
      </c>
      <c r="D21373">
        <v>90</v>
      </c>
      <c r="E21373">
        <v>6632</v>
      </c>
      <c r="F21373">
        <v>3</v>
      </c>
    </row>
    <row r="21374" spans="1:6" x14ac:dyDescent="0.35">
      <c r="A21374" s="13">
        <v>44682</v>
      </c>
      <c r="B21374">
        <v>2</v>
      </c>
      <c r="C21374">
        <v>55</v>
      </c>
      <c r="D21374">
        <v>100</v>
      </c>
      <c r="E21374">
        <v>134</v>
      </c>
      <c r="F21374">
        <v>0</v>
      </c>
    </row>
    <row r="21375" spans="1:6" x14ac:dyDescent="0.35">
      <c r="A21375" s="13">
        <v>44682</v>
      </c>
      <c r="B21375">
        <v>2</v>
      </c>
      <c r="C21375">
        <v>56</v>
      </c>
      <c r="D21375">
        <v>10</v>
      </c>
      <c r="E21375">
        <v>35</v>
      </c>
      <c r="F21375">
        <v>0</v>
      </c>
    </row>
    <row r="21376" spans="1:6" x14ac:dyDescent="0.35">
      <c r="A21376" s="13">
        <v>44682</v>
      </c>
      <c r="B21376">
        <v>2</v>
      </c>
      <c r="C21376">
        <v>56</v>
      </c>
      <c r="D21376">
        <v>20</v>
      </c>
      <c r="E21376">
        <v>18424</v>
      </c>
      <c r="F21376">
        <v>0</v>
      </c>
    </row>
    <row r="21377" spans="1:6" x14ac:dyDescent="0.35">
      <c r="A21377" s="13">
        <v>44682</v>
      </c>
      <c r="B21377">
        <v>2</v>
      </c>
      <c r="C21377">
        <v>56</v>
      </c>
      <c r="D21377">
        <v>30</v>
      </c>
      <c r="E21377">
        <v>38885</v>
      </c>
      <c r="F21377">
        <v>0</v>
      </c>
    </row>
    <row r="21378" spans="1:6" x14ac:dyDescent="0.35">
      <c r="A21378" s="13">
        <v>44682</v>
      </c>
      <c r="B21378">
        <v>2</v>
      </c>
      <c r="C21378">
        <v>56</v>
      </c>
      <c r="D21378">
        <v>40</v>
      </c>
      <c r="E21378">
        <v>64541</v>
      </c>
      <c r="F21378">
        <v>0</v>
      </c>
    </row>
    <row r="21379" spans="1:6" x14ac:dyDescent="0.35">
      <c r="A21379" s="13">
        <v>44682</v>
      </c>
      <c r="B21379">
        <v>2</v>
      </c>
      <c r="C21379">
        <v>56</v>
      </c>
      <c r="D21379">
        <v>50</v>
      </c>
      <c r="E21379">
        <v>59633</v>
      </c>
      <c r="F21379">
        <v>1</v>
      </c>
    </row>
    <row r="21380" spans="1:6" x14ac:dyDescent="0.35">
      <c r="A21380" s="13">
        <v>44682</v>
      </c>
      <c r="B21380">
        <v>2</v>
      </c>
      <c r="C21380">
        <v>56</v>
      </c>
      <c r="D21380">
        <v>60</v>
      </c>
      <c r="E21380">
        <v>36860</v>
      </c>
      <c r="F21380">
        <v>1</v>
      </c>
    </row>
    <row r="21381" spans="1:6" x14ac:dyDescent="0.35">
      <c r="A21381" s="13">
        <v>44682</v>
      </c>
      <c r="B21381">
        <v>2</v>
      </c>
      <c r="C21381">
        <v>56</v>
      </c>
      <c r="D21381">
        <v>70</v>
      </c>
      <c r="E21381">
        <v>59594</v>
      </c>
      <c r="F21381">
        <v>13</v>
      </c>
    </row>
    <row r="21382" spans="1:6" x14ac:dyDescent="0.35">
      <c r="A21382" s="13">
        <v>44682</v>
      </c>
      <c r="B21382">
        <v>2</v>
      </c>
      <c r="C21382">
        <v>56</v>
      </c>
      <c r="D21382">
        <v>80</v>
      </c>
      <c r="E21382">
        <v>52161</v>
      </c>
      <c r="F21382">
        <v>10</v>
      </c>
    </row>
    <row r="21383" spans="1:6" x14ac:dyDescent="0.35">
      <c r="A21383" s="13">
        <v>44682</v>
      </c>
      <c r="B21383">
        <v>2</v>
      </c>
      <c r="C21383">
        <v>56</v>
      </c>
      <c r="D21383">
        <v>90</v>
      </c>
      <c r="E21383">
        <v>8097</v>
      </c>
      <c r="F21383">
        <v>6</v>
      </c>
    </row>
    <row r="21384" spans="1:6" x14ac:dyDescent="0.35">
      <c r="A21384" s="13">
        <v>44682</v>
      </c>
      <c r="B21384">
        <v>2</v>
      </c>
      <c r="C21384">
        <v>56</v>
      </c>
      <c r="D21384">
        <v>100</v>
      </c>
      <c r="E21384">
        <v>148</v>
      </c>
      <c r="F21384">
        <v>0</v>
      </c>
    </row>
    <row r="21385" spans="1:6" x14ac:dyDescent="0.35">
      <c r="A21385" s="13">
        <v>44682</v>
      </c>
      <c r="B21385">
        <v>2</v>
      </c>
      <c r="C21385">
        <v>57</v>
      </c>
      <c r="D21385">
        <v>10</v>
      </c>
      <c r="E21385">
        <v>34</v>
      </c>
      <c r="F21385">
        <v>0</v>
      </c>
    </row>
    <row r="21386" spans="1:6" x14ac:dyDescent="0.35">
      <c r="A21386" s="13">
        <v>44682</v>
      </c>
      <c r="B21386">
        <v>2</v>
      </c>
      <c r="C21386">
        <v>57</v>
      </c>
      <c r="D21386">
        <v>20</v>
      </c>
      <c r="E21386">
        <v>18545</v>
      </c>
      <c r="F21386">
        <v>0</v>
      </c>
    </row>
    <row r="21387" spans="1:6" x14ac:dyDescent="0.35">
      <c r="A21387" s="13">
        <v>44682</v>
      </c>
      <c r="B21387">
        <v>2</v>
      </c>
      <c r="C21387">
        <v>57</v>
      </c>
      <c r="D21387">
        <v>30</v>
      </c>
      <c r="E21387">
        <v>39688</v>
      </c>
      <c r="F21387">
        <v>0</v>
      </c>
    </row>
    <row r="21388" spans="1:6" x14ac:dyDescent="0.35">
      <c r="A21388" s="13">
        <v>44682</v>
      </c>
      <c r="B21388">
        <v>2</v>
      </c>
      <c r="C21388">
        <v>57</v>
      </c>
      <c r="D21388">
        <v>40</v>
      </c>
      <c r="E21388">
        <v>66176</v>
      </c>
      <c r="F21388">
        <v>0</v>
      </c>
    </row>
    <row r="21389" spans="1:6" x14ac:dyDescent="0.35">
      <c r="A21389" s="13">
        <v>44682</v>
      </c>
      <c r="B21389">
        <v>2</v>
      </c>
      <c r="C21389">
        <v>57</v>
      </c>
      <c r="D21389">
        <v>50</v>
      </c>
      <c r="E21389">
        <v>61804</v>
      </c>
      <c r="F21389">
        <v>2</v>
      </c>
    </row>
    <row r="21390" spans="1:6" x14ac:dyDescent="0.35">
      <c r="A21390" s="13">
        <v>44682</v>
      </c>
      <c r="B21390">
        <v>2</v>
      </c>
      <c r="C21390">
        <v>57</v>
      </c>
      <c r="D21390">
        <v>60</v>
      </c>
      <c r="E21390">
        <v>39984</v>
      </c>
      <c r="F21390">
        <v>2</v>
      </c>
    </row>
    <row r="21391" spans="1:6" x14ac:dyDescent="0.35">
      <c r="A21391" s="13">
        <v>44682</v>
      </c>
      <c r="B21391">
        <v>2</v>
      </c>
      <c r="C21391">
        <v>57</v>
      </c>
      <c r="D21391">
        <v>70</v>
      </c>
      <c r="E21391">
        <v>55781</v>
      </c>
      <c r="F21391">
        <v>8</v>
      </c>
    </row>
    <row r="21392" spans="1:6" x14ac:dyDescent="0.35">
      <c r="A21392" s="13">
        <v>44682</v>
      </c>
      <c r="B21392">
        <v>2</v>
      </c>
      <c r="C21392">
        <v>57</v>
      </c>
      <c r="D21392">
        <v>80</v>
      </c>
      <c r="E21392">
        <v>60069</v>
      </c>
      <c r="F21392">
        <v>16</v>
      </c>
    </row>
    <row r="21393" spans="1:6" x14ac:dyDescent="0.35">
      <c r="A21393" s="13">
        <v>44682</v>
      </c>
      <c r="B21393">
        <v>2</v>
      </c>
      <c r="C21393">
        <v>57</v>
      </c>
      <c r="D21393">
        <v>90</v>
      </c>
      <c r="E21393">
        <v>10172</v>
      </c>
      <c r="F21393">
        <v>6</v>
      </c>
    </row>
    <row r="21394" spans="1:6" x14ac:dyDescent="0.35">
      <c r="A21394" s="13">
        <v>44682</v>
      </c>
      <c r="B21394">
        <v>2</v>
      </c>
      <c r="C21394">
        <v>57</v>
      </c>
      <c r="D21394">
        <v>100</v>
      </c>
      <c r="E21394">
        <v>245</v>
      </c>
      <c r="F21394">
        <v>0</v>
      </c>
    </row>
    <row r="21395" spans="1:6" x14ac:dyDescent="0.35">
      <c r="A21395" s="13">
        <v>44682</v>
      </c>
      <c r="B21395">
        <v>2</v>
      </c>
      <c r="C21395">
        <v>58</v>
      </c>
      <c r="D21395">
        <v>10</v>
      </c>
      <c r="E21395">
        <v>36</v>
      </c>
      <c r="F21395">
        <v>0</v>
      </c>
    </row>
    <row r="21396" spans="1:6" x14ac:dyDescent="0.35">
      <c r="A21396" s="13">
        <v>44682</v>
      </c>
      <c r="B21396">
        <v>2</v>
      </c>
      <c r="C21396">
        <v>58</v>
      </c>
      <c r="D21396">
        <v>20</v>
      </c>
      <c r="E21396">
        <v>16602</v>
      </c>
      <c r="F21396">
        <v>0</v>
      </c>
    </row>
    <row r="21397" spans="1:6" x14ac:dyDescent="0.35">
      <c r="A21397" s="13">
        <v>44682</v>
      </c>
      <c r="B21397">
        <v>2</v>
      </c>
      <c r="C21397">
        <v>58</v>
      </c>
      <c r="D21397">
        <v>30</v>
      </c>
      <c r="E21397">
        <v>36218</v>
      </c>
      <c r="F21397">
        <v>0</v>
      </c>
    </row>
    <row r="21398" spans="1:6" x14ac:dyDescent="0.35">
      <c r="A21398" s="13">
        <v>44682</v>
      </c>
      <c r="B21398">
        <v>2</v>
      </c>
      <c r="C21398">
        <v>58</v>
      </c>
      <c r="D21398">
        <v>40</v>
      </c>
      <c r="E21398">
        <v>60433</v>
      </c>
      <c r="F21398">
        <v>0</v>
      </c>
    </row>
    <row r="21399" spans="1:6" x14ac:dyDescent="0.35">
      <c r="A21399" s="13">
        <v>44682</v>
      </c>
      <c r="B21399">
        <v>2</v>
      </c>
      <c r="C21399">
        <v>58</v>
      </c>
      <c r="D21399">
        <v>50</v>
      </c>
      <c r="E21399">
        <v>56417</v>
      </c>
      <c r="F21399">
        <v>0</v>
      </c>
    </row>
    <row r="21400" spans="1:6" x14ac:dyDescent="0.35">
      <c r="A21400" s="13">
        <v>44682</v>
      </c>
      <c r="B21400">
        <v>2</v>
      </c>
      <c r="C21400">
        <v>58</v>
      </c>
      <c r="D21400">
        <v>60</v>
      </c>
      <c r="E21400">
        <v>37291</v>
      </c>
      <c r="F21400">
        <v>2</v>
      </c>
    </row>
    <row r="21401" spans="1:6" x14ac:dyDescent="0.35">
      <c r="A21401" s="13">
        <v>44682</v>
      </c>
      <c r="B21401">
        <v>2</v>
      </c>
      <c r="C21401">
        <v>58</v>
      </c>
      <c r="D21401">
        <v>70</v>
      </c>
      <c r="E21401">
        <v>44978</v>
      </c>
      <c r="F21401">
        <v>12</v>
      </c>
    </row>
    <row r="21402" spans="1:6" x14ac:dyDescent="0.35">
      <c r="A21402" s="13">
        <v>44682</v>
      </c>
      <c r="B21402">
        <v>2</v>
      </c>
      <c r="C21402">
        <v>58</v>
      </c>
      <c r="D21402">
        <v>80</v>
      </c>
      <c r="E21402">
        <v>60648</v>
      </c>
      <c r="F21402">
        <v>33</v>
      </c>
    </row>
    <row r="21403" spans="1:6" x14ac:dyDescent="0.35">
      <c r="A21403" s="13">
        <v>44682</v>
      </c>
      <c r="B21403">
        <v>2</v>
      </c>
      <c r="C21403">
        <v>58</v>
      </c>
      <c r="D21403">
        <v>90</v>
      </c>
      <c r="E21403">
        <v>12667</v>
      </c>
      <c r="F21403">
        <v>11</v>
      </c>
    </row>
    <row r="21404" spans="1:6" x14ac:dyDescent="0.35">
      <c r="A21404" s="13">
        <v>44682</v>
      </c>
      <c r="B21404">
        <v>2</v>
      </c>
      <c r="C21404">
        <v>58</v>
      </c>
      <c r="D21404">
        <v>100</v>
      </c>
      <c r="E21404">
        <v>305</v>
      </c>
      <c r="F21404">
        <v>0</v>
      </c>
    </row>
    <row r="21405" spans="1:6" x14ac:dyDescent="0.35">
      <c r="A21405" s="13">
        <v>44682</v>
      </c>
      <c r="B21405">
        <v>2</v>
      </c>
      <c r="C21405">
        <v>59</v>
      </c>
      <c r="D21405">
        <v>10</v>
      </c>
      <c r="E21405">
        <v>18</v>
      </c>
      <c r="F21405">
        <v>0</v>
      </c>
    </row>
    <row r="21406" spans="1:6" x14ac:dyDescent="0.35">
      <c r="A21406" s="13">
        <v>44682</v>
      </c>
      <c r="B21406">
        <v>2</v>
      </c>
      <c r="C21406">
        <v>59</v>
      </c>
      <c r="D21406">
        <v>20</v>
      </c>
      <c r="E21406">
        <v>13154</v>
      </c>
      <c r="F21406">
        <v>0</v>
      </c>
    </row>
    <row r="21407" spans="1:6" x14ac:dyDescent="0.35">
      <c r="A21407" s="13">
        <v>44682</v>
      </c>
      <c r="B21407">
        <v>2</v>
      </c>
      <c r="C21407">
        <v>59</v>
      </c>
      <c r="D21407">
        <v>30</v>
      </c>
      <c r="E21407">
        <v>28580</v>
      </c>
      <c r="F21407">
        <v>0</v>
      </c>
    </row>
    <row r="21408" spans="1:6" x14ac:dyDescent="0.35">
      <c r="A21408" s="13">
        <v>44682</v>
      </c>
      <c r="B21408">
        <v>2</v>
      </c>
      <c r="C21408">
        <v>59</v>
      </c>
      <c r="D21408">
        <v>40</v>
      </c>
      <c r="E21408">
        <v>45793</v>
      </c>
      <c r="F21408">
        <v>0</v>
      </c>
    </row>
    <row r="21409" spans="1:6" x14ac:dyDescent="0.35">
      <c r="A21409" s="13">
        <v>44682</v>
      </c>
      <c r="B21409">
        <v>2</v>
      </c>
      <c r="C21409">
        <v>59</v>
      </c>
      <c r="D21409">
        <v>50</v>
      </c>
      <c r="E21409">
        <v>41821</v>
      </c>
      <c r="F21409">
        <v>1</v>
      </c>
    </row>
    <row r="21410" spans="1:6" x14ac:dyDescent="0.35">
      <c r="A21410" s="13">
        <v>44682</v>
      </c>
      <c r="B21410">
        <v>2</v>
      </c>
      <c r="C21410">
        <v>59</v>
      </c>
      <c r="D21410">
        <v>60</v>
      </c>
      <c r="E21410">
        <v>29731</v>
      </c>
      <c r="F21410">
        <v>1</v>
      </c>
    </row>
    <row r="21411" spans="1:6" x14ac:dyDescent="0.35">
      <c r="A21411" s="13">
        <v>44682</v>
      </c>
      <c r="B21411">
        <v>2</v>
      </c>
      <c r="C21411">
        <v>59</v>
      </c>
      <c r="D21411">
        <v>70</v>
      </c>
      <c r="E21411">
        <v>26660</v>
      </c>
      <c r="F21411">
        <v>8</v>
      </c>
    </row>
    <row r="21412" spans="1:6" x14ac:dyDescent="0.35">
      <c r="A21412" s="13">
        <v>44682</v>
      </c>
      <c r="B21412">
        <v>2</v>
      </c>
      <c r="C21412">
        <v>59</v>
      </c>
      <c r="D21412">
        <v>80</v>
      </c>
      <c r="E21412">
        <v>51965</v>
      </c>
      <c r="F21412">
        <v>15</v>
      </c>
    </row>
    <row r="21413" spans="1:6" x14ac:dyDescent="0.35">
      <c r="A21413" s="13">
        <v>44682</v>
      </c>
      <c r="B21413">
        <v>2</v>
      </c>
      <c r="C21413">
        <v>59</v>
      </c>
      <c r="D21413">
        <v>90</v>
      </c>
      <c r="E21413">
        <v>14468</v>
      </c>
      <c r="F21413">
        <v>8</v>
      </c>
    </row>
    <row r="21414" spans="1:6" x14ac:dyDescent="0.35">
      <c r="A21414" s="13">
        <v>44682</v>
      </c>
      <c r="B21414">
        <v>2</v>
      </c>
      <c r="C21414">
        <v>59</v>
      </c>
      <c r="D21414">
        <v>100</v>
      </c>
      <c r="E21414">
        <v>326</v>
      </c>
      <c r="F21414">
        <v>0</v>
      </c>
    </row>
    <row r="21415" spans="1:6" x14ac:dyDescent="0.35">
      <c r="A21415" s="13">
        <v>44682</v>
      </c>
      <c r="B21415">
        <v>2</v>
      </c>
      <c r="C21415">
        <v>60</v>
      </c>
      <c r="D21415">
        <v>10</v>
      </c>
      <c r="E21415">
        <v>14</v>
      </c>
      <c r="F21415">
        <v>0</v>
      </c>
    </row>
    <row r="21416" spans="1:6" x14ac:dyDescent="0.35">
      <c r="A21416" s="13">
        <v>44682</v>
      </c>
      <c r="B21416">
        <v>2</v>
      </c>
      <c r="C21416">
        <v>60</v>
      </c>
      <c r="D21416">
        <v>20</v>
      </c>
      <c r="E21416">
        <v>8928</v>
      </c>
      <c r="F21416">
        <v>0</v>
      </c>
    </row>
    <row r="21417" spans="1:6" x14ac:dyDescent="0.35">
      <c r="A21417" s="13">
        <v>44682</v>
      </c>
      <c r="B21417">
        <v>2</v>
      </c>
      <c r="C21417">
        <v>60</v>
      </c>
      <c r="D21417">
        <v>30</v>
      </c>
      <c r="E21417">
        <v>20299</v>
      </c>
      <c r="F21417">
        <v>1</v>
      </c>
    </row>
    <row r="21418" spans="1:6" x14ac:dyDescent="0.35">
      <c r="A21418" s="13">
        <v>44682</v>
      </c>
      <c r="B21418">
        <v>2</v>
      </c>
      <c r="C21418">
        <v>60</v>
      </c>
      <c r="D21418">
        <v>40</v>
      </c>
      <c r="E21418">
        <v>30694</v>
      </c>
      <c r="F21418">
        <v>0</v>
      </c>
    </row>
    <row r="21419" spans="1:6" x14ac:dyDescent="0.35">
      <c r="A21419" s="13">
        <v>44682</v>
      </c>
      <c r="B21419">
        <v>2</v>
      </c>
      <c r="C21419">
        <v>60</v>
      </c>
      <c r="D21419">
        <v>50</v>
      </c>
      <c r="E21419">
        <v>28465</v>
      </c>
      <c r="F21419">
        <v>0</v>
      </c>
    </row>
    <row r="21420" spans="1:6" x14ac:dyDescent="0.35">
      <c r="A21420" s="13">
        <v>44682</v>
      </c>
      <c r="B21420">
        <v>2</v>
      </c>
      <c r="C21420">
        <v>60</v>
      </c>
      <c r="D21420">
        <v>60</v>
      </c>
      <c r="E21420">
        <v>20440</v>
      </c>
      <c r="F21420">
        <v>1</v>
      </c>
    </row>
    <row r="21421" spans="1:6" x14ac:dyDescent="0.35">
      <c r="A21421" s="13">
        <v>44682</v>
      </c>
      <c r="B21421">
        <v>2</v>
      </c>
      <c r="C21421">
        <v>60</v>
      </c>
      <c r="D21421">
        <v>70</v>
      </c>
      <c r="E21421">
        <v>12947</v>
      </c>
      <c r="F21421">
        <v>2</v>
      </c>
    </row>
    <row r="21422" spans="1:6" x14ac:dyDescent="0.35">
      <c r="A21422" s="13">
        <v>44682</v>
      </c>
      <c r="B21422">
        <v>2</v>
      </c>
      <c r="C21422">
        <v>60</v>
      </c>
      <c r="D21422">
        <v>80</v>
      </c>
      <c r="E21422">
        <v>39897</v>
      </c>
      <c r="F21422">
        <v>16</v>
      </c>
    </row>
    <row r="21423" spans="1:6" x14ac:dyDescent="0.35">
      <c r="A21423" s="13">
        <v>44682</v>
      </c>
      <c r="B21423">
        <v>2</v>
      </c>
      <c r="C21423">
        <v>60</v>
      </c>
      <c r="D21423">
        <v>90</v>
      </c>
      <c r="E21423">
        <v>14935</v>
      </c>
      <c r="F21423">
        <v>4</v>
      </c>
    </row>
    <row r="21424" spans="1:6" x14ac:dyDescent="0.35">
      <c r="A21424" s="13">
        <v>44682</v>
      </c>
      <c r="B21424">
        <v>2</v>
      </c>
      <c r="C21424">
        <v>60</v>
      </c>
      <c r="D21424">
        <v>100</v>
      </c>
      <c r="E21424">
        <v>371</v>
      </c>
      <c r="F21424">
        <v>0</v>
      </c>
    </row>
    <row r="21425" spans="1:6" x14ac:dyDescent="0.35">
      <c r="A21425" s="13">
        <v>44682</v>
      </c>
      <c r="B21425">
        <v>2</v>
      </c>
      <c r="C21425">
        <v>61</v>
      </c>
      <c r="D21425">
        <v>10</v>
      </c>
      <c r="E21425">
        <v>13</v>
      </c>
      <c r="F21425">
        <v>0</v>
      </c>
    </row>
    <row r="21426" spans="1:6" x14ac:dyDescent="0.35">
      <c r="A21426" s="13">
        <v>44682</v>
      </c>
      <c r="B21426">
        <v>2</v>
      </c>
      <c r="C21426">
        <v>61</v>
      </c>
      <c r="D21426">
        <v>20</v>
      </c>
      <c r="E21426">
        <v>5822</v>
      </c>
      <c r="F21426">
        <v>0</v>
      </c>
    </row>
    <row r="21427" spans="1:6" x14ac:dyDescent="0.35">
      <c r="A21427" s="13">
        <v>44682</v>
      </c>
      <c r="B21427">
        <v>2</v>
      </c>
      <c r="C21427">
        <v>61</v>
      </c>
      <c r="D21427">
        <v>30</v>
      </c>
      <c r="E21427">
        <v>13327</v>
      </c>
      <c r="F21427">
        <v>0</v>
      </c>
    </row>
    <row r="21428" spans="1:6" x14ac:dyDescent="0.35">
      <c r="A21428" s="13">
        <v>44682</v>
      </c>
      <c r="B21428">
        <v>2</v>
      </c>
      <c r="C21428">
        <v>61</v>
      </c>
      <c r="D21428">
        <v>40</v>
      </c>
      <c r="E21428">
        <v>18823</v>
      </c>
      <c r="F21428">
        <v>0</v>
      </c>
    </row>
    <row r="21429" spans="1:6" x14ac:dyDescent="0.35">
      <c r="A21429" s="13">
        <v>44682</v>
      </c>
      <c r="B21429">
        <v>2</v>
      </c>
      <c r="C21429">
        <v>61</v>
      </c>
      <c r="D21429">
        <v>50</v>
      </c>
      <c r="E21429">
        <v>17319</v>
      </c>
      <c r="F21429">
        <v>0</v>
      </c>
    </row>
    <row r="21430" spans="1:6" x14ac:dyDescent="0.35">
      <c r="A21430" s="13">
        <v>44682</v>
      </c>
      <c r="B21430">
        <v>2</v>
      </c>
      <c r="C21430">
        <v>61</v>
      </c>
      <c r="D21430">
        <v>60</v>
      </c>
      <c r="E21430">
        <v>11794</v>
      </c>
      <c r="F21430">
        <v>1</v>
      </c>
    </row>
    <row r="21431" spans="1:6" x14ac:dyDescent="0.35">
      <c r="A21431" s="13">
        <v>44682</v>
      </c>
      <c r="B21431">
        <v>2</v>
      </c>
      <c r="C21431">
        <v>61</v>
      </c>
      <c r="D21431">
        <v>70</v>
      </c>
      <c r="E21431">
        <v>5714</v>
      </c>
      <c r="F21431">
        <v>2</v>
      </c>
    </row>
    <row r="21432" spans="1:6" x14ac:dyDescent="0.35">
      <c r="A21432" s="13">
        <v>44682</v>
      </c>
      <c r="B21432">
        <v>2</v>
      </c>
      <c r="C21432">
        <v>61</v>
      </c>
      <c r="D21432">
        <v>80</v>
      </c>
      <c r="E21432">
        <v>27917</v>
      </c>
      <c r="F21432">
        <v>19</v>
      </c>
    </row>
    <row r="21433" spans="1:6" x14ac:dyDescent="0.35">
      <c r="A21433" s="13">
        <v>44682</v>
      </c>
      <c r="B21433">
        <v>2</v>
      </c>
      <c r="C21433">
        <v>61</v>
      </c>
      <c r="D21433">
        <v>90</v>
      </c>
      <c r="E21433">
        <v>14147</v>
      </c>
      <c r="F21433">
        <v>5</v>
      </c>
    </row>
    <row r="21434" spans="1:6" x14ac:dyDescent="0.35">
      <c r="A21434" s="13">
        <v>44682</v>
      </c>
      <c r="B21434">
        <v>2</v>
      </c>
      <c r="C21434">
        <v>61</v>
      </c>
      <c r="D21434">
        <v>100</v>
      </c>
      <c r="E21434">
        <v>408</v>
      </c>
      <c r="F21434">
        <v>0</v>
      </c>
    </row>
    <row r="21435" spans="1:6" x14ac:dyDescent="0.35">
      <c r="A21435" s="13">
        <v>44682</v>
      </c>
      <c r="B21435">
        <v>2</v>
      </c>
      <c r="C21435">
        <v>62</v>
      </c>
      <c r="D21435">
        <v>10</v>
      </c>
      <c r="E21435">
        <v>7</v>
      </c>
      <c r="F21435">
        <v>0</v>
      </c>
    </row>
    <row r="21436" spans="1:6" x14ac:dyDescent="0.35">
      <c r="A21436" s="13">
        <v>44682</v>
      </c>
      <c r="B21436">
        <v>2</v>
      </c>
      <c r="C21436">
        <v>62</v>
      </c>
      <c r="D21436">
        <v>20</v>
      </c>
      <c r="E21436">
        <v>4571</v>
      </c>
      <c r="F21436">
        <v>0</v>
      </c>
    </row>
    <row r="21437" spans="1:6" x14ac:dyDescent="0.35">
      <c r="A21437" s="13">
        <v>44682</v>
      </c>
      <c r="B21437">
        <v>2</v>
      </c>
      <c r="C21437">
        <v>62</v>
      </c>
      <c r="D21437">
        <v>30</v>
      </c>
      <c r="E21437">
        <v>10003</v>
      </c>
      <c r="F21437">
        <v>0</v>
      </c>
    </row>
    <row r="21438" spans="1:6" x14ac:dyDescent="0.35">
      <c r="A21438" s="13">
        <v>44682</v>
      </c>
      <c r="B21438">
        <v>2</v>
      </c>
      <c r="C21438">
        <v>62</v>
      </c>
      <c r="D21438">
        <v>40</v>
      </c>
      <c r="E21438">
        <v>12920</v>
      </c>
      <c r="F21438">
        <v>1</v>
      </c>
    </row>
    <row r="21439" spans="1:6" x14ac:dyDescent="0.35">
      <c r="A21439" s="13">
        <v>44682</v>
      </c>
      <c r="B21439">
        <v>2</v>
      </c>
      <c r="C21439">
        <v>62</v>
      </c>
      <c r="D21439">
        <v>50</v>
      </c>
      <c r="E21439">
        <v>11949</v>
      </c>
      <c r="F21439">
        <v>1</v>
      </c>
    </row>
    <row r="21440" spans="1:6" x14ac:dyDescent="0.35">
      <c r="A21440" s="13">
        <v>44682</v>
      </c>
      <c r="B21440">
        <v>2</v>
      </c>
      <c r="C21440">
        <v>62</v>
      </c>
      <c r="D21440">
        <v>60</v>
      </c>
      <c r="E21440">
        <v>7210</v>
      </c>
      <c r="F21440">
        <v>0</v>
      </c>
    </row>
    <row r="21441" spans="1:6" x14ac:dyDescent="0.35">
      <c r="A21441" s="13">
        <v>44682</v>
      </c>
      <c r="B21441">
        <v>2</v>
      </c>
      <c r="C21441">
        <v>62</v>
      </c>
      <c r="D21441">
        <v>70</v>
      </c>
      <c r="E21441">
        <v>3481</v>
      </c>
      <c r="F21441">
        <v>1</v>
      </c>
    </row>
    <row r="21442" spans="1:6" x14ac:dyDescent="0.35">
      <c r="A21442" s="13">
        <v>44682</v>
      </c>
      <c r="B21442">
        <v>2</v>
      </c>
      <c r="C21442">
        <v>62</v>
      </c>
      <c r="D21442">
        <v>80</v>
      </c>
      <c r="E21442">
        <v>19774</v>
      </c>
      <c r="F21442">
        <v>3</v>
      </c>
    </row>
    <row r="21443" spans="1:6" x14ac:dyDescent="0.35">
      <c r="A21443" s="13">
        <v>44682</v>
      </c>
      <c r="B21443">
        <v>2</v>
      </c>
      <c r="C21443">
        <v>62</v>
      </c>
      <c r="D21443">
        <v>90</v>
      </c>
      <c r="E21443">
        <v>13448</v>
      </c>
      <c r="F21443">
        <v>8</v>
      </c>
    </row>
    <row r="21444" spans="1:6" x14ac:dyDescent="0.35">
      <c r="A21444" s="13">
        <v>44682</v>
      </c>
      <c r="B21444">
        <v>2</v>
      </c>
      <c r="C21444">
        <v>62</v>
      </c>
      <c r="D21444">
        <v>100</v>
      </c>
      <c r="E21444">
        <v>427</v>
      </c>
      <c r="F21444">
        <v>0</v>
      </c>
    </row>
    <row r="21445" spans="1:6" x14ac:dyDescent="0.35">
      <c r="A21445" s="13">
        <v>44682</v>
      </c>
      <c r="B21445">
        <v>2</v>
      </c>
      <c r="C21445">
        <v>63</v>
      </c>
      <c r="D21445">
        <v>10</v>
      </c>
      <c r="E21445">
        <v>7</v>
      </c>
      <c r="F21445">
        <v>0</v>
      </c>
    </row>
    <row r="21446" spans="1:6" x14ac:dyDescent="0.35">
      <c r="A21446" s="13">
        <v>44682</v>
      </c>
      <c r="B21446">
        <v>2</v>
      </c>
      <c r="C21446">
        <v>63</v>
      </c>
      <c r="D21446">
        <v>20</v>
      </c>
      <c r="E21446">
        <v>4396</v>
      </c>
      <c r="F21446">
        <v>0</v>
      </c>
    </row>
    <row r="21447" spans="1:6" x14ac:dyDescent="0.35">
      <c r="A21447" s="13">
        <v>44682</v>
      </c>
      <c r="B21447">
        <v>2</v>
      </c>
      <c r="C21447">
        <v>63</v>
      </c>
      <c r="D21447">
        <v>30</v>
      </c>
      <c r="E21447">
        <v>9891</v>
      </c>
      <c r="F21447">
        <v>1</v>
      </c>
    </row>
    <row r="21448" spans="1:6" x14ac:dyDescent="0.35">
      <c r="A21448" s="13">
        <v>44682</v>
      </c>
      <c r="B21448">
        <v>2</v>
      </c>
      <c r="C21448">
        <v>63</v>
      </c>
      <c r="D21448">
        <v>40</v>
      </c>
      <c r="E21448">
        <v>13313</v>
      </c>
      <c r="F21448">
        <v>0</v>
      </c>
    </row>
    <row r="21449" spans="1:6" x14ac:dyDescent="0.35">
      <c r="A21449" s="13">
        <v>44682</v>
      </c>
      <c r="B21449">
        <v>2</v>
      </c>
      <c r="C21449">
        <v>63</v>
      </c>
      <c r="D21449">
        <v>50</v>
      </c>
      <c r="E21449">
        <v>12307</v>
      </c>
      <c r="F21449">
        <v>0</v>
      </c>
    </row>
    <row r="21450" spans="1:6" x14ac:dyDescent="0.35">
      <c r="A21450" s="13">
        <v>44682</v>
      </c>
      <c r="B21450">
        <v>2</v>
      </c>
      <c r="C21450">
        <v>63</v>
      </c>
      <c r="D21450">
        <v>60</v>
      </c>
      <c r="E21450">
        <v>7328</v>
      </c>
      <c r="F21450">
        <v>0</v>
      </c>
    </row>
    <row r="21451" spans="1:6" x14ac:dyDescent="0.35">
      <c r="A21451" s="13">
        <v>44682</v>
      </c>
      <c r="B21451">
        <v>2</v>
      </c>
      <c r="C21451">
        <v>63</v>
      </c>
      <c r="D21451">
        <v>70</v>
      </c>
      <c r="E21451">
        <v>3515</v>
      </c>
      <c r="F21451">
        <v>1</v>
      </c>
    </row>
    <row r="21452" spans="1:6" x14ac:dyDescent="0.35">
      <c r="A21452" s="13">
        <v>44682</v>
      </c>
      <c r="B21452">
        <v>2</v>
      </c>
      <c r="C21452">
        <v>63</v>
      </c>
      <c r="D21452">
        <v>80</v>
      </c>
      <c r="E21452">
        <v>16562</v>
      </c>
      <c r="F21452">
        <v>4</v>
      </c>
    </row>
    <row r="21453" spans="1:6" x14ac:dyDescent="0.35">
      <c r="A21453" s="13">
        <v>44682</v>
      </c>
      <c r="B21453">
        <v>2</v>
      </c>
      <c r="C21453">
        <v>63</v>
      </c>
      <c r="D21453">
        <v>90</v>
      </c>
      <c r="E21453">
        <v>11872</v>
      </c>
      <c r="F21453">
        <v>7</v>
      </c>
    </row>
    <row r="21454" spans="1:6" x14ac:dyDescent="0.35">
      <c r="A21454" s="13">
        <v>44682</v>
      </c>
      <c r="B21454">
        <v>2</v>
      </c>
      <c r="C21454">
        <v>63</v>
      </c>
      <c r="D21454">
        <v>100</v>
      </c>
      <c r="E21454">
        <v>536</v>
      </c>
      <c r="F21454">
        <v>0</v>
      </c>
    </row>
    <row r="21455" spans="1:6" x14ac:dyDescent="0.35">
      <c r="A21455" s="13">
        <v>44682</v>
      </c>
      <c r="B21455">
        <v>2</v>
      </c>
      <c r="C21455">
        <v>63</v>
      </c>
      <c r="D21455">
        <v>110</v>
      </c>
      <c r="E21455">
        <v>3</v>
      </c>
      <c r="F21455">
        <v>0</v>
      </c>
    </row>
    <row r="21456" spans="1:6" x14ac:dyDescent="0.35">
      <c r="A21456" s="13">
        <v>44682</v>
      </c>
      <c r="B21456">
        <v>2</v>
      </c>
      <c r="C21456">
        <v>64</v>
      </c>
      <c r="D21456">
        <v>10</v>
      </c>
      <c r="E21456">
        <v>7</v>
      </c>
      <c r="F21456">
        <v>0</v>
      </c>
    </row>
    <row r="21457" spans="1:6" x14ac:dyDescent="0.35">
      <c r="A21457" s="13">
        <v>44682</v>
      </c>
      <c r="B21457">
        <v>2</v>
      </c>
      <c r="C21457">
        <v>64</v>
      </c>
      <c r="D21457">
        <v>20</v>
      </c>
      <c r="E21457">
        <v>5938</v>
      </c>
      <c r="F21457">
        <v>0</v>
      </c>
    </row>
    <row r="21458" spans="1:6" x14ac:dyDescent="0.35">
      <c r="A21458" s="13">
        <v>44682</v>
      </c>
      <c r="B21458">
        <v>2</v>
      </c>
      <c r="C21458">
        <v>64</v>
      </c>
      <c r="D21458">
        <v>30</v>
      </c>
      <c r="E21458">
        <v>13675</v>
      </c>
      <c r="F21458">
        <v>0</v>
      </c>
    </row>
    <row r="21459" spans="1:6" x14ac:dyDescent="0.35">
      <c r="A21459" s="13">
        <v>44682</v>
      </c>
      <c r="B21459">
        <v>2</v>
      </c>
      <c r="C21459">
        <v>64</v>
      </c>
      <c r="D21459">
        <v>40</v>
      </c>
      <c r="E21459">
        <v>19259</v>
      </c>
      <c r="F21459">
        <v>0</v>
      </c>
    </row>
    <row r="21460" spans="1:6" x14ac:dyDescent="0.35">
      <c r="A21460" s="13">
        <v>44682</v>
      </c>
      <c r="B21460">
        <v>2</v>
      </c>
      <c r="C21460">
        <v>64</v>
      </c>
      <c r="D21460">
        <v>50</v>
      </c>
      <c r="E21460">
        <v>16704</v>
      </c>
      <c r="F21460">
        <v>0</v>
      </c>
    </row>
    <row r="21461" spans="1:6" x14ac:dyDescent="0.35">
      <c r="A21461" s="13">
        <v>44682</v>
      </c>
      <c r="B21461">
        <v>2</v>
      </c>
      <c r="C21461">
        <v>64</v>
      </c>
      <c r="D21461">
        <v>60</v>
      </c>
      <c r="E21461">
        <v>9821</v>
      </c>
      <c r="F21461">
        <v>0</v>
      </c>
    </row>
    <row r="21462" spans="1:6" x14ac:dyDescent="0.35">
      <c r="A21462" s="13">
        <v>44682</v>
      </c>
      <c r="B21462">
        <v>2</v>
      </c>
      <c r="C21462">
        <v>64</v>
      </c>
      <c r="D21462">
        <v>70</v>
      </c>
      <c r="E21462">
        <v>4109</v>
      </c>
      <c r="F21462">
        <v>1</v>
      </c>
    </row>
    <row r="21463" spans="1:6" x14ac:dyDescent="0.35">
      <c r="A21463" s="13">
        <v>44682</v>
      </c>
      <c r="B21463">
        <v>2</v>
      </c>
      <c r="C21463">
        <v>64</v>
      </c>
      <c r="D21463">
        <v>80</v>
      </c>
      <c r="E21463">
        <v>15075</v>
      </c>
      <c r="F21463">
        <v>8</v>
      </c>
    </row>
    <row r="21464" spans="1:6" x14ac:dyDescent="0.35">
      <c r="A21464" s="13">
        <v>44682</v>
      </c>
      <c r="B21464">
        <v>2</v>
      </c>
      <c r="C21464">
        <v>64</v>
      </c>
      <c r="D21464">
        <v>90</v>
      </c>
      <c r="E21464">
        <v>10314</v>
      </c>
      <c r="F21464">
        <v>12</v>
      </c>
    </row>
    <row r="21465" spans="1:6" x14ac:dyDescent="0.35">
      <c r="A21465" s="13">
        <v>44682</v>
      </c>
      <c r="B21465">
        <v>2</v>
      </c>
      <c r="C21465">
        <v>64</v>
      </c>
      <c r="D21465">
        <v>100</v>
      </c>
      <c r="E21465">
        <v>539</v>
      </c>
      <c r="F21465">
        <v>1</v>
      </c>
    </row>
    <row r="21466" spans="1:6" x14ac:dyDescent="0.35">
      <c r="A21466" s="13">
        <v>44682</v>
      </c>
      <c r="B21466">
        <v>2</v>
      </c>
      <c r="C21466">
        <v>64</v>
      </c>
      <c r="D21466">
        <v>110</v>
      </c>
      <c r="E21466">
        <v>7</v>
      </c>
      <c r="F21466">
        <v>0</v>
      </c>
    </row>
    <row r="21467" spans="1:6" x14ac:dyDescent="0.35">
      <c r="A21467" s="13">
        <v>44682</v>
      </c>
      <c r="B21467">
        <v>2</v>
      </c>
      <c r="C21467">
        <v>65</v>
      </c>
      <c r="D21467">
        <v>10</v>
      </c>
      <c r="E21467">
        <v>7</v>
      </c>
      <c r="F21467">
        <v>0</v>
      </c>
    </row>
    <row r="21468" spans="1:6" x14ac:dyDescent="0.35">
      <c r="A21468" s="13">
        <v>44682</v>
      </c>
      <c r="B21468">
        <v>2</v>
      </c>
      <c r="C21468">
        <v>65</v>
      </c>
      <c r="D21468">
        <v>20</v>
      </c>
      <c r="E21468">
        <v>7660</v>
      </c>
      <c r="F21468">
        <v>0</v>
      </c>
    </row>
    <row r="21469" spans="1:6" x14ac:dyDescent="0.35">
      <c r="A21469" s="13">
        <v>44682</v>
      </c>
      <c r="B21469">
        <v>2</v>
      </c>
      <c r="C21469">
        <v>65</v>
      </c>
      <c r="D21469">
        <v>30</v>
      </c>
      <c r="E21469">
        <v>18019</v>
      </c>
      <c r="F21469">
        <v>0</v>
      </c>
    </row>
    <row r="21470" spans="1:6" x14ac:dyDescent="0.35">
      <c r="A21470" s="13">
        <v>44682</v>
      </c>
      <c r="B21470">
        <v>2</v>
      </c>
      <c r="C21470">
        <v>65</v>
      </c>
      <c r="D21470">
        <v>40</v>
      </c>
      <c r="E21470">
        <v>24861</v>
      </c>
      <c r="F21470">
        <v>0</v>
      </c>
    </row>
    <row r="21471" spans="1:6" x14ac:dyDescent="0.35">
      <c r="A21471" s="13">
        <v>44682</v>
      </c>
      <c r="B21471">
        <v>2</v>
      </c>
      <c r="C21471">
        <v>65</v>
      </c>
      <c r="D21471">
        <v>50</v>
      </c>
      <c r="E21471">
        <v>20881</v>
      </c>
      <c r="F21471">
        <v>0</v>
      </c>
    </row>
    <row r="21472" spans="1:6" x14ac:dyDescent="0.35">
      <c r="A21472" s="13">
        <v>44682</v>
      </c>
      <c r="B21472">
        <v>2</v>
      </c>
      <c r="C21472">
        <v>65</v>
      </c>
      <c r="D21472">
        <v>60</v>
      </c>
      <c r="E21472">
        <v>11803</v>
      </c>
      <c r="F21472">
        <v>0</v>
      </c>
    </row>
    <row r="21473" spans="1:6" x14ac:dyDescent="0.35">
      <c r="A21473" s="13">
        <v>44682</v>
      </c>
      <c r="B21473">
        <v>2</v>
      </c>
      <c r="C21473">
        <v>65</v>
      </c>
      <c r="D21473">
        <v>70</v>
      </c>
      <c r="E21473">
        <v>4291</v>
      </c>
      <c r="F21473">
        <v>2</v>
      </c>
    </row>
    <row r="21474" spans="1:6" x14ac:dyDescent="0.35">
      <c r="A21474" s="13">
        <v>44682</v>
      </c>
      <c r="B21474">
        <v>2</v>
      </c>
      <c r="C21474">
        <v>65</v>
      </c>
      <c r="D21474">
        <v>80</v>
      </c>
      <c r="E21474">
        <v>12846</v>
      </c>
      <c r="F21474">
        <v>12</v>
      </c>
    </row>
    <row r="21475" spans="1:6" x14ac:dyDescent="0.35">
      <c r="A21475" s="13">
        <v>44682</v>
      </c>
      <c r="B21475">
        <v>2</v>
      </c>
      <c r="C21475">
        <v>65</v>
      </c>
      <c r="D21475">
        <v>90</v>
      </c>
      <c r="E21475">
        <v>8632</v>
      </c>
      <c r="F21475">
        <v>3</v>
      </c>
    </row>
    <row r="21476" spans="1:6" x14ac:dyDescent="0.35">
      <c r="A21476" s="13">
        <v>44682</v>
      </c>
      <c r="B21476">
        <v>2</v>
      </c>
      <c r="C21476">
        <v>65</v>
      </c>
      <c r="D21476">
        <v>100</v>
      </c>
      <c r="E21476">
        <v>444</v>
      </c>
      <c r="F21476">
        <v>2</v>
      </c>
    </row>
    <row r="21477" spans="1:6" x14ac:dyDescent="0.35">
      <c r="A21477" s="13">
        <v>44682</v>
      </c>
      <c r="B21477">
        <v>2</v>
      </c>
      <c r="C21477">
        <v>65</v>
      </c>
      <c r="D21477">
        <v>110</v>
      </c>
      <c r="E21477">
        <v>7</v>
      </c>
      <c r="F21477">
        <v>0</v>
      </c>
    </row>
    <row r="21478" spans="1:6" x14ac:dyDescent="0.35">
      <c r="A21478" s="13">
        <v>44682</v>
      </c>
      <c r="B21478">
        <v>2</v>
      </c>
      <c r="C21478">
        <v>66</v>
      </c>
      <c r="D21478">
        <v>10</v>
      </c>
      <c r="E21478">
        <v>7</v>
      </c>
      <c r="F21478">
        <v>0</v>
      </c>
    </row>
    <row r="21479" spans="1:6" x14ac:dyDescent="0.35">
      <c r="A21479" s="13">
        <v>44682</v>
      </c>
      <c r="B21479">
        <v>2</v>
      </c>
      <c r="C21479">
        <v>66</v>
      </c>
      <c r="D21479">
        <v>20</v>
      </c>
      <c r="E21479">
        <v>7623</v>
      </c>
      <c r="F21479">
        <v>0</v>
      </c>
    </row>
    <row r="21480" spans="1:6" x14ac:dyDescent="0.35">
      <c r="A21480" s="13">
        <v>44682</v>
      </c>
      <c r="B21480">
        <v>2</v>
      </c>
      <c r="C21480">
        <v>66</v>
      </c>
      <c r="D21480">
        <v>30</v>
      </c>
      <c r="E21480">
        <v>18525</v>
      </c>
      <c r="F21480">
        <v>0</v>
      </c>
    </row>
    <row r="21481" spans="1:6" x14ac:dyDescent="0.35">
      <c r="A21481" s="13">
        <v>44682</v>
      </c>
      <c r="B21481">
        <v>2</v>
      </c>
      <c r="C21481">
        <v>66</v>
      </c>
      <c r="D21481">
        <v>40</v>
      </c>
      <c r="E21481">
        <v>24998</v>
      </c>
      <c r="F21481">
        <v>0</v>
      </c>
    </row>
    <row r="21482" spans="1:6" x14ac:dyDescent="0.35">
      <c r="A21482" s="13">
        <v>44682</v>
      </c>
      <c r="B21482">
        <v>2</v>
      </c>
      <c r="C21482">
        <v>66</v>
      </c>
      <c r="D21482">
        <v>50</v>
      </c>
      <c r="E21482">
        <v>20504</v>
      </c>
      <c r="F21482">
        <v>0</v>
      </c>
    </row>
    <row r="21483" spans="1:6" x14ac:dyDescent="0.35">
      <c r="A21483" s="13">
        <v>44682</v>
      </c>
      <c r="B21483">
        <v>2</v>
      </c>
      <c r="C21483">
        <v>66</v>
      </c>
      <c r="D21483">
        <v>60</v>
      </c>
      <c r="E21483">
        <v>11300</v>
      </c>
      <c r="F21483">
        <v>1</v>
      </c>
    </row>
    <row r="21484" spans="1:6" x14ac:dyDescent="0.35">
      <c r="A21484" s="13">
        <v>44682</v>
      </c>
      <c r="B21484">
        <v>2</v>
      </c>
      <c r="C21484">
        <v>66</v>
      </c>
      <c r="D21484">
        <v>70</v>
      </c>
      <c r="E21484">
        <v>3815</v>
      </c>
      <c r="F21484">
        <v>1</v>
      </c>
    </row>
    <row r="21485" spans="1:6" x14ac:dyDescent="0.35">
      <c r="A21485" s="13">
        <v>44682</v>
      </c>
      <c r="B21485">
        <v>2</v>
      </c>
      <c r="C21485">
        <v>66</v>
      </c>
      <c r="D21485">
        <v>80</v>
      </c>
      <c r="E21485">
        <v>9486</v>
      </c>
      <c r="F21485">
        <v>5</v>
      </c>
    </row>
    <row r="21486" spans="1:6" x14ac:dyDescent="0.35">
      <c r="A21486" s="13">
        <v>44682</v>
      </c>
      <c r="B21486">
        <v>2</v>
      </c>
      <c r="C21486">
        <v>66</v>
      </c>
      <c r="D21486">
        <v>90</v>
      </c>
      <c r="E21486">
        <v>6125</v>
      </c>
      <c r="F21486">
        <v>6</v>
      </c>
    </row>
    <row r="21487" spans="1:6" x14ac:dyDescent="0.35">
      <c r="A21487" s="13">
        <v>44682</v>
      </c>
      <c r="B21487">
        <v>2</v>
      </c>
      <c r="C21487">
        <v>66</v>
      </c>
      <c r="D21487">
        <v>100</v>
      </c>
      <c r="E21487">
        <v>337</v>
      </c>
      <c r="F21487">
        <v>0</v>
      </c>
    </row>
    <row r="21488" spans="1:6" x14ac:dyDescent="0.35">
      <c r="A21488" s="13">
        <v>44682</v>
      </c>
      <c r="B21488">
        <v>2</v>
      </c>
      <c r="C21488">
        <v>66</v>
      </c>
      <c r="D21488">
        <v>110</v>
      </c>
      <c r="E21488">
        <v>7</v>
      </c>
      <c r="F21488">
        <v>0</v>
      </c>
    </row>
    <row r="21489" spans="1:6" x14ac:dyDescent="0.35">
      <c r="A21489" s="13">
        <v>44682</v>
      </c>
      <c r="B21489">
        <v>2</v>
      </c>
      <c r="C21489">
        <v>67</v>
      </c>
      <c r="D21489">
        <v>10</v>
      </c>
      <c r="E21489">
        <v>1</v>
      </c>
      <c r="F21489">
        <v>0</v>
      </c>
    </row>
    <row r="21490" spans="1:6" x14ac:dyDescent="0.35">
      <c r="A21490" s="13">
        <v>44682</v>
      </c>
      <c r="B21490">
        <v>2</v>
      </c>
      <c r="C21490">
        <v>67</v>
      </c>
      <c r="D21490">
        <v>20</v>
      </c>
      <c r="E21490">
        <v>6572</v>
      </c>
      <c r="F21490">
        <v>0</v>
      </c>
    </row>
    <row r="21491" spans="1:6" x14ac:dyDescent="0.35">
      <c r="A21491" s="13">
        <v>44682</v>
      </c>
      <c r="B21491">
        <v>2</v>
      </c>
      <c r="C21491">
        <v>67</v>
      </c>
      <c r="D21491">
        <v>30</v>
      </c>
      <c r="E21491">
        <v>16509</v>
      </c>
      <c r="F21491">
        <v>0</v>
      </c>
    </row>
    <row r="21492" spans="1:6" x14ac:dyDescent="0.35">
      <c r="A21492" s="13">
        <v>44682</v>
      </c>
      <c r="B21492">
        <v>2</v>
      </c>
      <c r="C21492">
        <v>67</v>
      </c>
      <c r="D21492">
        <v>40</v>
      </c>
      <c r="E21492">
        <v>22069</v>
      </c>
      <c r="F21492">
        <v>0</v>
      </c>
    </row>
    <row r="21493" spans="1:6" x14ac:dyDescent="0.35">
      <c r="A21493" s="13">
        <v>44682</v>
      </c>
      <c r="B21493">
        <v>2</v>
      </c>
      <c r="C21493">
        <v>67</v>
      </c>
      <c r="D21493">
        <v>50</v>
      </c>
      <c r="E21493">
        <v>17614</v>
      </c>
      <c r="F21493">
        <v>0</v>
      </c>
    </row>
    <row r="21494" spans="1:6" x14ac:dyDescent="0.35">
      <c r="A21494" s="13">
        <v>44682</v>
      </c>
      <c r="B21494">
        <v>2</v>
      </c>
      <c r="C21494">
        <v>67</v>
      </c>
      <c r="D21494">
        <v>60</v>
      </c>
      <c r="E21494">
        <v>9596</v>
      </c>
      <c r="F21494">
        <v>0</v>
      </c>
    </row>
    <row r="21495" spans="1:6" x14ac:dyDescent="0.35">
      <c r="A21495" s="13">
        <v>44682</v>
      </c>
      <c r="B21495">
        <v>2</v>
      </c>
      <c r="C21495">
        <v>67</v>
      </c>
      <c r="D21495">
        <v>70</v>
      </c>
      <c r="E21495">
        <v>2856</v>
      </c>
      <c r="F21495">
        <v>2</v>
      </c>
    </row>
    <row r="21496" spans="1:6" x14ac:dyDescent="0.35">
      <c r="A21496" s="13">
        <v>44682</v>
      </c>
      <c r="B21496">
        <v>2</v>
      </c>
      <c r="C21496">
        <v>67</v>
      </c>
      <c r="D21496">
        <v>80</v>
      </c>
      <c r="E21496">
        <v>5521</v>
      </c>
      <c r="F21496">
        <v>2</v>
      </c>
    </row>
    <row r="21497" spans="1:6" x14ac:dyDescent="0.35">
      <c r="A21497" s="13">
        <v>44682</v>
      </c>
      <c r="B21497">
        <v>2</v>
      </c>
      <c r="C21497">
        <v>67</v>
      </c>
      <c r="D21497">
        <v>90</v>
      </c>
      <c r="E21497">
        <v>3498</v>
      </c>
      <c r="F21497">
        <v>2</v>
      </c>
    </row>
    <row r="21498" spans="1:6" x14ac:dyDescent="0.35">
      <c r="A21498" s="13">
        <v>44682</v>
      </c>
      <c r="B21498">
        <v>2</v>
      </c>
      <c r="C21498">
        <v>67</v>
      </c>
      <c r="D21498">
        <v>100</v>
      </c>
      <c r="E21498">
        <v>167</v>
      </c>
      <c r="F21498">
        <v>0</v>
      </c>
    </row>
    <row r="21499" spans="1:6" x14ac:dyDescent="0.35">
      <c r="A21499" s="13">
        <v>44682</v>
      </c>
      <c r="B21499">
        <v>2</v>
      </c>
      <c r="C21499">
        <v>67</v>
      </c>
      <c r="D21499">
        <v>110</v>
      </c>
      <c r="E21499">
        <v>7</v>
      </c>
      <c r="F21499">
        <v>0</v>
      </c>
    </row>
    <row r="21500" spans="1:6" x14ac:dyDescent="0.35">
      <c r="A21500" s="13">
        <v>44682</v>
      </c>
      <c r="B21500">
        <v>2</v>
      </c>
      <c r="C21500">
        <v>68</v>
      </c>
      <c r="D21500">
        <v>20</v>
      </c>
      <c r="E21500">
        <v>4617</v>
      </c>
      <c r="F21500">
        <v>0</v>
      </c>
    </row>
    <row r="21501" spans="1:6" x14ac:dyDescent="0.35">
      <c r="A21501" s="13">
        <v>44682</v>
      </c>
      <c r="B21501">
        <v>2</v>
      </c>
      <c r="C21501">
        <v>68</v>
      </c>
      <c r="D21501">
        <v>30</v>
      </c>
      <c r="E21501">
        <v>11538</v>
      </c>
      <c r="F21501">
        <v>0</v>
      </c>
    </row>
    <row r="21502" spans="1:6" x14ac:dyDescent="0.35">
      <c r="A21502" s="13">
        <v>44682</v>
      </c>
      <c r="B21502">
        <v>2</v>
      </c>
      <c r="C21502">
        <v>68</v>
      </c>
      <c r="D21502">
        <v>40</v>
      </c>
      <c r="E21502">
        <v>14925</v>
      </c>
      <c r="F21502">
        <v>0</v>
      </c>
    </row>
    <row r="21503" spans="1:6" x14ac:dyDescent="0.35">
      <c r="A21503" s="13">
        <v>44682</v>
      </c>
      <c r="B21503">
        <v>2</v>
      </c>
      <c r="C21503">
        <v>68</v>
      </c>
      <c r="D21503">
        <v>50</v>
      </c>
      <c r="E21503">
        <v>11652</v>
      </c>
      <c r="F21503">
        <v>0</v>
      </c>
    </row>
    <row r="21504" spans="1:6" x14ac:dyDescent="0.35">
      <c r="A21504" s="13">
        <v>44682</v>
      </c>
      <c r="B21504">
        <v>2</v>
      </c>
      <c r="C21504">
        <v>68</v>
      </c>
      <c r="D21504">
        <v>60</v>
      </c>
      <c r="E21504">
        <v>6087</v>
      </c>
      <c r="F21504">
        <v>0</v>
      </c>
    </row>
    <row r="21505" spans="1:6" x14ac:dyDescent="0.35">
      <c r="A21505" s="13">
        <v>44682</v>
      </c>
      <c r="B21505">
        <v>2</v>
      </c>
      <c r="C21505">
        <v>68</v>
      </c>
      <c r="D21505">
        <v>70</v>
      </c>
      <c r="E21505">
        <v>1490</v>
      </c>
      <c r="F21505">
        <v>0</v>
      </c>
    </row>
    <row r="21506" spans="1:6" x14ac:dyDescent="0.35">
      <c r="A21506" s="13">
        <v>44682</v>
      </c>
      <c r="B21506">
        <v>2</v>
      </c>
      <c r="C21506">
        <v>68</v>
      </c>
      <c r="D21506">
        <v>80</v>
      </c>
      <c r="E21506">
        <v>1104</v>
      </c>
      <c r="F21506">
        <v>0</v>
      </c>
    </row>
    <row r="21507" spans="1:6" x14ac:dyDescent="0.35">
      <c r="A21507" s="13">
        <v>44682</v>
      </c>
      <c r="B21507">
        <v>2</v>
      </c>
      <c r="C21507">
        <v>68</v>
      </c>
      <c r="D21507">
        <v>90</v>
      </c>
      <c r="E21507">
        <v>897</v>
      </c>
      <c r="F21507">
        <v>0</v>
      </c>
    </row>
    <row r="21508" spans="1:6" x14ac:dyDescent="0.35">
      <c r="A21508" s="13">
        <v>44682</v>
      </c>
      <c r="B21508">
        <v>2</v>
      </c>
      <c r="C21508">
        <v>68</v>
      </c>
      <c r="D21508">
        <v>100</v>
      </c>
      <c r="E21508">
        <v>22</v>
      </c>
      <c r="F21508">
        <v>0</v>
      </c>
    </row>
    <row r="21509" spans="1:6" x14ac:dyDescent="0.35">
      <c r="A21509" s="13">
        <v>44682</v>
      </c>
      <c r="B21509">
        <v>2</v>
      </c>
      <c r="C21509">
        <v>69</v>
      </c>
      <c r="D21509">
        <v>20</v>
      </c>
      <c r="E21509">
        <v>1658</v>
      </c>
      <c r="F21509">
        <v>0</v>
      </c>
    </row>
    <row r="21510" spans="1:6" x14ac:dyDescent="0.35">
      <c r="A21510" s="13">
        <v>44682</v>
      </c>
      <c r="B21510">
        <v>2</v>
      </c>
      <c r="C21510">
        <v>69</v>
      </c>
      <c r="D21510">
        <v>30</v>
      </c>
      <c r="E21510">
        <v>4545</v>
      </c>
      <c r="F21510">
        <v>0</v>
      </c>
    </row>
    <row r="21511" spans="1:6" x14ac:dyDescent="0.35">
      <c r="A21511" s="13">
        <v>44682</v>
      </c>
      <c r="B21511">
        <v>2</v>
      </c>
      <c r="C21511">
        <v>69</v>
      </c>
      <c r="D21511">
        <v>40</v>
      </c>
      <c r="E21511">
        <v>5380</v>
      </c>
      <c r="F21511">
        <v>0</v>
      </c>
    </row>
    <row r="21512" spans="1:6" x14ac:dyDescent="0.35">
      <c r="A21512" s="13">
        <v>44682</v>
      </c>
      <c r="B21512">
        <v>2</v>
      </c>
      <c r="C21512">
        <v>69</v>
      </c>
      <c r="D21512">
        <v>50</v>
      </c>
      <c r="E21512">
        <v>4110</v>
      </c>
      <c r="F21512">
        <v>0</v>
      </c>
    </row>
    <row r="21513" spans="1:6" x14ac:dyDescent="0.35">
      <c r="A21513" s="13">
        <v>44682</v>
      </c>
      <c r="B21513">
        <v>2</v>
      </c>
      <c r="C21513">
        <v>69</v>
      </c>
      <c r="D21513">
        <v>60</v>
      </c>
      <c r="E21513">
        <v>2163</v>
      </c>
      <c r="F21513">
        <v>0</v>
      </c>
    </row>
    <row r="21514" spans="1:6" x14ac:dyDescent="0.35">
      <c r="A21514" s="13">
        <v>44682</v>
      </c>
      <c r="B21514">
        <v>2</v>
      </c>
      <c r="C21514">
        <v>69</v>
      </c>
      <c r="D21514">
        <v>70</v>
      </c>
      <c r="E21514">
        <v>427</v>
      </c>
      <c r="F21514">
        <v>0</v>
      </c>
    </row>
    <row r="21515" spans="1:6" x14ac:dyDescent="0.35">
      <c r="A21515" s="13">
        <v>44682</v>
      </c>
      <c r="B21515">
        <v>2</v>
      </c>
      <c r="C21515">
        <v>69</v>
      </c>
      <c r="D21515">
        <v>80</v>
      </c>
      <c r="E21515">
        <v>179</v>
      </c>
      <c r="F21515">
        <v>0</v>
      </c>
    </row>
    <row r="21516" spans="1:6" x14ac:dyDescent="0.35">
      <c r="A21516" s="13">
        <v>44682</v>
      </c>
      <c r="B21516">
        <v>2</v>
      </c>
      <c r="C21516">
        <v>69</v>
      </c>
      <c r="D21516">
        <v>90</v>
      </c>
      <c r="E21516">
        <v>188</v>
      </c>
      <c r="F21516">
        <v>0</v>
      </c>
    </row>
    <row r="21517" spans="1:6" x14ac:dyDescent="0.35">
      <c r="A21517" s="13">
        <v>44682</v>
      </c>
      <c r="B21517">
        <v>2</v>
      </c>
      <c r="C21517">
        <v>70</v>
      </c>
      <c r="D21517">
        <v>20</v>
      </c>
      <c r="E21517">
        <v>418</v>
      </c>
      <c r="F21517">
        <v>0</v>
      </c>
    </row>
    <row r="21518" spans="1:6" x14ac:dyDescent="0.35">
      <c r="A21518" s="13">
        <v>44682</v>
      </c>
      <c r="B21518">
        <v>2</v>
      </c>
      <c r="C21518">
        <v>70</v>
      </c>
      <c r="D21518">
        <v>30</v>
      </c>
      <c r="E21518">
        <v>1077</v>
      </c>
      <c r="F21518">
        <v>0</v>
      </c>
    </row>
    <row r="21519" spans="1:6" x14ac:dyDescent="0.35">
      <c r="A21519" s="13">
        <v>44682</v>
      </c>
      <c r="B21519">
        <v>2</v>
      </c>
      <c r="C21519">
        <v>70</v>
      </c>
      <c r="D21519">
        <v>40</v>
      </c>
      <c r="E21519">
        <v>1379</v>
      </c>
      <c r="F21519">
        <v>0</v>
      </c>
    </row>
    <row r="21520" spans="1:6" x14ac:dyDescent="0.35">
      <c r="A21520" s="13">
        <v>44682</v>
      </c>
      <c r="B21520">
        <v>2</v>
      </c>
      <c r="C21520">
        <v>70</v>
      </c>
      <c r="D21520">
        <v>50</v>
      </c>
      <c r="E21520">
        <v>1022</v>
      </c>
      <c r="F21520">
        <v>0</v>
      </c>
    </row>
    <row r="21521" spans="1:6" x14ac:dyDescent="0.35">
      <c r="A21521" s="13">
        <v>44682</v>
      </c>
      <c r="B21521">
        <v>2</v>
      </c>
      <c r="C21521">
        <v>70</v>
      </c>
      <c r="D21521">
        <v>60</v>
      </c>
      <c r="E21521">
        <v>523</v>
      </c>
      <c r="F21521">
        <v>0</v>
      </c>
    </row>
    <row r="21522" spans="1:6" x14ac:dyDescent="0.35">
      <c r="A21522" s="13">
        <v>44682</v>
      </c>
      <c r="B21522">
        <v>2</v>
      </c>
      <c r="C21522">
        <v>70</v>
      </c>
      <c r="D21522">
        <v>70</v>
      </c>
      <c r="E21522">
        <v>131</v>
      </c>
      <c r="F21522">
        <v>0</v>
      </c>
    </row>
    <row r="21523" spans="1:6" x14ac:dyDescent="0.35">
      <c r="A21523" s="13">
        <v>44682</v>
      </c>
      <c r="B21523">
        <v>2</v>
      </c>
      <c r="C21523">
        <v>70</v>
      </c>
      <c r="D21523">
        <v>80</v>
      </c>
      <c r="E21523">
        <v>68</v>
      </c>
      <c r="F21523">
        <v>0</v>
      </c>
    </row>
    <row r="21524" spans="1:6" x14ac:dyDescent="0.35">
      <c r="A21524" s="13">
        <v>44682</v>
      </c>
      <c r="B21524">
        <v>2</v>
      </c>
      <c r="C21524">
        <v>70</v>
      </c>
      <c r="D21524">
        <v>90</v>
      </c>
      <c r="E21524">
        <v>74</v>
      </c>
      <c r="F21524">
        <v>0</v>
      </c>
    </row>
    <row r="21525" spans="1:6" x14ac:dyDescent="0.35">
      <c r="A21525" s="13">
        <v>44682</v>
      </c>
      <c r="B21525">
        <v>2</v>
      </c>
      <c r="C21525">
        <v>71</v>
      </c>
      <c r="D21525">
        <v>20</v>
      </c>
      <c r="E21525">
        <v>44</v>
      </c>
      <c r="F21525">
        <v>0</v>
      </c>
    </row>
    <row r="21526" spans="1:6" x14ac:dyDescent="0.35">
      <c r="A21526" s="13">
        <v>44682</v>
      </c>
      <c r="B21526">
        <v>2</v>
      </c>
      <c r="C21526">
        <v>71</v>
      </c>
      <c r="D21526">
        <v>30</v>
      </c>
      <c r="E21526">
        <v>90</v>
      </c>
      <c r="F21526">
        <v>0</v>
      </c>
    </row>
    <row r="21527" spans="1:6" x14ac:dyDescent="0.35">
      <c r="A21527" s="13">
        <v>44682</v>
      </c>
      <c r="B21527">
        <v>2</v>
      </c>
      <c r="C21527">
        <v>71</v>
      </c>
      <c r="D21527">
        <v>40</v>
      </c>
      <c r="E21527">
        <v>109</v>
      </c>
      <c r="F21527">
        <v>0</v>
      </c>
    </row>
    <row r="21528" spans="1:6" x14ac:dyDescent="0.35">
      <c r="A21528" s="13">
        <v>44682</v>
      </c>
      <c r="B21528">
        <v>2</v>
      </c>
      <c r="C21528">
        <v>71</v>
      </c>
      <c r="D21528">
        <v>50</v>
      </c>
      <c r="E21528">
        <v>81</v>
      </c>
      <c r="F21528">
        <v>0</v>
      </c>
    </row>
    <row r="21529" spans="1:6" x14ac:dyDescent="0.35">
      <c r="A21529" s="13">
        <v>44682</v>
      </c>
      <c r="B21529">
        <v>2</v>
      </c>
      <c r="C21529">
        <v>71</v>
      </c>
      <c r="D21529">
        <v>60</v>
      </c>
      <c r="E21529">
        <v>60</v>
      </c>
      <c r="F21529">
        <v>0</v>
      </c>
    </row>
    <row r="21530" spans="1:6" x14ac:dyDescent="0.35">
      <c r="A21530" s="13">
        <v>44682</v>
      </c>
      <c r="B21530">
        <v>2</v>
      </c>
      <c r="C21530">
        <v>71</v>
      </c>
      <c r="D21530">
        <v>70</v>
      </c>
      <c r="E21530">
        <v>24</v>
      </c>
      <c r="F21530">
        <v>0</v>
      </c>
    </row>
    <row r="21531" spans="1:6" x14ac:dyDescent="0.35">
      <c r="A21531" s="13">
        <v>44682</v>
      </c>
      <c r="B21531">
        <v>2</v>
      </c>
      <c r="C21531">
        <v>71</v>
      </c>
      <c r="D21531">
        <v>80</v>
      </c>
      <c r="E21531">
        <v>8</v>
      </c>
      <c r="F21531">
        <v>0</v>
      </c>
    </row>
    <row r="21532" spans="1:6" x14ac:dyDescent="0.35">
      <c r="A21532" s="13">
        <v>44682</v>
      </c>
      <c r="B21532">
        <v>2</v>
      </c>
      <c r="C21532">
        <v>71</v>
      </c>
      <c r="D21532">
        <v>90</v>
      </c>
      <c r="E21532">
        <v>6</v>
      </c>
      <c r="F21532">
        <v>0</v>
      </c>
    </row>
    <row r="21533" spans="1:6" x14ac:dyDescent="0.35">
      <c r="A21533" s="13">
        <v>44682</v>
      </c>
      <c r="B21533">
        <v>2</v>
      </c>
      <c r="C21533">
        <v>72</v>
      </c>
      <c r="D21533">
        <v>60</v>
      </c>
      <c r="E21533">
        <v>4</v>
      </c>
      <c r="F21533">
        <v>0</v>
      </c>
    </row>
    <row r="21534" spans="1:6" x14ac:dyDescent="0.35">
      <c r="A21534" s="13">
        <v>44682</v>
      </c>
      <c r="B21534">
        <v>2</v>
      </c>
      <c r="C21534">
        <v>72</v>
      </c>
      <c r="D21534">
        <v>70</v>
      </c>
      <c r="E21534">
        <v>1</v>
      </c>
      <c r="F21534">
        <v>0</v>
      </c>
    </row>
    <row r="21535" spans="1:6" x14ac:dyDescent="0.35">
      <c r="A21535" s="13">
        <v>44682</v>
      </c>
      <c r="B21535">
        <v>3</v>
      </c>
      <c r="C21535">
        <v>0</v>
      </c>
      <c r="D21535">
        <v>0</v>
      </c>
      <c r="E21535">
        <v>12</v>
      </c>
      <c r="F21535">
        <v>0</v>
      </c>
    </row>
    <row r="21536" spans="1:6" x14ac:dyDescent="0.35">
      <c r="A21536" s="13">
        <v>44682</v>
      </c>
      <c r="B21536">
        <v>3</v>
      </c>
      <c r="C21536">
        <v>0</v>
      </c>
      <c r="D21536">
        <v>10</v>
      </c>
      <c r="E21536">
        <v>41461</v>
      </c>
      <c r="F21536">
        <v>0</v>
      </c>
    </row>
    <row r="21537" spans="1:6" x14ac:dyDescent="0.35">
      <c r="A21537" s="13">
        <v>44682</v>
      </c>
      <c r="B21537">
        <v>3</v>
      </c>
      <c r="C21537">
        <v>0</v>
      </c>
      <c r="D21537">
        <v>20</v>
      </c>
      <c r="E21537">
        <v>67906</v>
      </c>
      <c r="F21537">
        <v>0</v>
      </c>
    </row>
    <row r="21538" spans="1:6" x14ac:dyDescent="0.35">
      <c r="A21538" s="13">
        <v>44682</v>
      </c>
      <c r="B21538">
        <v>3</v>
      </c>
      <c r="C21538">
        <v>0</v>
      </c>
      <c r="D21538">
        <v>30</v>
      </c>
      <c r="E21538">
        <v>74653</v>
      </c>
      <c r="F21538">
        <v>0</v>
      </c>
    </row>
    <row r="21539" spans="1:6" x14ac:dyDescent="0.35">
      <c r="A21539" s="13">
        <v>44682</v>
      </c>
      <c r="B21539">
        <v>3</v>
      </c>
      <c r="C21539">
        <v>0</v>
      </c>
      <c r="D21539">
        <v>40</v>
      </c>
      <c r="E21539">
        <v>73373</v>
      </c>
      <c r="F21539">
        <v>0</v>
      </c>
    </row>
    <row r="21540" spans="1:6" x14ac:dyDescent="0.35">
      <c r="A21540" s="13">
        <v>44682</v>
      </c>
      <c r="B21540">
        <v>3</v>
      </c>
      <c r="C21540">
        <v>0</v>
      </c>
      <c r="D21540">
        <v>50</v>
      </c>
      <c r="E21540">
        <v>50519</v>
      </c>
      <c r="F21540">
        <v>0</v>
      </c>
    </row>
    <row r="21541" spans="1:6" x14ac:dyDescent="0.35">
      <c r="A21541" s="13">
        <v>44682</v>
      </c>
      <c r="B21541">
        <v>3</v>
      </c>
      <c r="C21541">
        <v>0</v>
      </c>
      <c r="D21541">
        <v>60</v>
      </c>
      <c r="E21541">
        <v>31335</v>
      </c>
      <c r="F21541">
        <v>0</v>
      </c>
    </row>
    <row r="21542" spans="1:6" x14ac:dyDescent="0.35">
      <c r="A21542" s="13">
        <v>44682</v>
      </c>
      <c r="B21542">
        <v>3</v>
      </c>
      <c r="C21542">
        <v>0</v>
      </c>
      <c r="D21542">
        <v>70</v>
      </c>
      <c r="E21542">
        <v>20909</v>
      </c>
      <c r="F21542">
        <v>0</v>
      </c>
    </row>
    <row r="21543" spans="1:6" x14ac:dyDescent="0.35">
      <c r="A21543" s="13">
        <v>44682</v>
      </c>
      <c r="B21543">
        <v>3</v>
      </c>
      <c r="C21543">
        <v>0</v>
      </c>
      <c r="D21543">
        <v>80</v>
      </c>
      <c r="E21543">
        <v>6495</v>
      </c>
      <c r="F21543">
        <v>0</v>
      </c>
    </row>
    <row r="21544" spans="1:6" x14ac:dyDescent="0.35">
      <c r="A21544" s="13">
        <v>44682</v>
      </c>
      <c r="B21544">
        <v>3</v>
      </c>
      <c r="C21544">
        <v>0</v>
      </c>
      <c r="D21544">
        <v>90</v>
      </c>
      <c r="E21544">
        <v>1371</v>
      </c>
      <c r="F21544">
        <v>0</v>
      </c>
    </row>
    <row r="21545" spans="1:6" x14ac:dyDescent="0.35">
      <c r="A21545" s="13">
        <v>44682</v>
      </c>
      <c r="B21545">
        <v>3</v>
      </c>
      <c r="C21545">
        <v>0</v>
      </c>
      <c r="D21545">
        <v>100</v>
      </c>
      <c r="E21545">
        <v>66</v>
      </c>
      <c r="F21545">
        <v>0</v>
      </c>
    </row>
    <row r="21546" spans="1:6" x14ac:dyDescent="0.35">
      <c r="A21546" s="13">
        <v>44682</v>
      </c>
      <c r="B21546">
        <v>3</v>
      </c>
      <c r="C21546">
        <v>1</v>
      </c>
      <c r="D21546">
        <v>10</v>
      </c>
      <c r="E21546">
        <v>41526</v>
      </c>
      <c r="F21546">
        <v>0</v>
      </c>
    </row>
    <row r="21547" spans="1:6" x14ac:dyDescent="0.35">
      <c r="A21547" s="13">
        <v>44682</v>
      </c>
      <c r="B21547">
        <v>3</v>
      </c>
      <c r="C21547">
        <v>1</v>
      </c>
      <c r="D21547">
        <v>20</v>
      </c>
      <c r="E21547">
        <v>71459</v>
      </c>
      <c r="F21547">
        <v>0</v>
      </c>
    </row>
    <row r="21548" spans="1:6" x14ac:dyDescent="0.35">
      <c r="A21548" s="13">
        <v>44682</v>
      </c>
      <c r="B21548">
        <v>3</v>
      </c>
      <c r="C21548">
        <v>1</v>
      </c>
      <c r="D21548">
        <v>30</v>
      </c>
      <c r="E21548">
        <v>80731</v>
      </c>
      <c r="F21548">
        <v>0</v>
      </c>
    </row>
    <row r="21549" spans="1:6" x14ac:dyDescent="0.35">
      <c r="A21549" s="13">
        <v>44682</v>
      </c>
      <c r="B21549">
        <v>3</v>
      </c>
      <c r="C21549">
        <v>1</v>
      </c>
      <c r="D21549">
        <v>40</v>
      </c>
      <c r="E21549">
        <v>78965</v>
      </c>
      <c r="F21549">
        <v>1</v>
      </c>
    </row>
    <row r="21550" spans="1:6" x14ac:dyDescent="0.35">
      <c r="A21550" s="13">
        <v>44682</v>
      </c>
      <c r="B21550">
        <v>3</v>
      </c>
      <c r="C21550">
        <v>1</v>
      </c>
      <c r="D21550">
        <v>50</v>
      </c>
      <c r="E21550">
        <v>54842</v>
      </c>
      <c r="F21550">
        <v>0</v>
      </c>
    </row>
    <row r="21551" spans="1:6" x14ac:dyDescent="0.35">
      <c r="A21551" s="13">
        <v>44682</v>
      </c>
      <c r="B21551">
        <v>3</v>
      </c>
      <c r="C21551">
        <v>1</v>
      </c>
      <c r="D21551">
        <v>60</v>
      </c>
      <c r="E21551">
        <v>33969</v>
      </c>
      <c r="F21551">
        <v>0</v>
      </c>
    </row>
    <row r="21552" spans="1:6" x14ac:dyDescent="0.35">
      <c r="A21552" s="13">
        <v>44682</v>
      </c>
      <c r="B21552">
        <v>3</v>
      </c>
      <c r="C21552">
        <v>1</v>
      </c>
      <c r="D21552">
        <v>70</v>
      </c>
      <c r="E21552">
        <v>22752</v>
      </c>
      <c r="F21552">
        <v>1</v>
      </c>
    </row>
    <row r="21553" spans="1:6" x14ac:dyDescent="0.35">
      <c r="A21553" s="13">
        <v>44682</v>
      </c>
      <c r="B21553">
        <v>3</v>
      </c>
      <c r="C21553">
        <v>1</v>
      </c>
      <c r="D21553">
        <v>80</v>
      </c>
      <c r="E21553">
        <v>6736</v>
      </c>
      <c r="F21553">
        <v>1</v>
      </c>
    </row>
    <row r="21554" spans="1:6" x14ac:dyDescent="0.35">
      <c r="A21554" s="13">
        <v>44682</v>
      </c>
      <c r="B21554">
        <v>3</v>
      </c>
      <c r="C21554">
        <v>1</v>
      </c>
      <c r="D21554">
        <v>90</v>
      </c>
      <c r="E21554">
        <v>1432</v>
      </c>
      <c r="F21554">
        <v>0</v>
      </c>
    </row>
    <row r="21555" spans="1:6" x14ac:dyDescent="0.35">
      <c r="A21555" s="13">
        <v>44682</v>
      </c>
      <c r="B21555">
        <v>3</v>
      </c>
      <c r="C21555">
        <v>1</v>
      </c>
      <c r="D21555">
        <v>100</v>
      </c>
      <c r="E21555">
        <v>55</v>
      </c>
      <c r="F21555">
        <v>0</v>
      </c>
    </row>
    <row r="21556" spans="1:6" x14ac:dyDescent="0.35">
      <c r="A21556" s="13">
        <v>44682</v>
      </c>
      <c r="B21556">
        <v>3</v>
      </c>
      <c r="C21556">
        <v>2</v>
      </c>
      <c r="D21556">
        <v>10</v>
      </c>
      <c r="E21556">
        <v>37138</v>
      </c>
      <c r="F21556">
        <v>0</v>
      </c>
    </row>
    <row r="21557" spans="1:6" x14ac:dyDescent="0.35">
      <c r="A21557" s="13">
        <v>44682</v>
      </c>
      <c r="B21557">
        <v>3</v>
      </c>
      <c r="C21557">
        <v>2</v>
      </c>
      <c r="D21557">
        <v>20</v>
      </c>
      <c r="E21557">
        <v>70353</v>
      </c>
      <c r="F21557">
        <v>0</v>
      </c>
    </row>
    <row r="21558" spans="1:6" x14ac:dyDescent="0.35">
      <c r="A21558" s="13">
        <v>44682</v>
      </c>
      <c r="B21558">
        <v>3</v>
      </c>
      <c r="C21558">
        <v>2</v>
      </c>
      <c r="D21558">
        <v>30</v>
      </c>
      <c r="E21558">
        <v>80862</v>
      </c>
      <c r="F21558">
        <v>0</v>
      </c>
    </row>
    <row r="21559" spans="1:6" x14ac:dyDescent="0.35">
      <c r="A21559" s="13">
        <v>44682</v>
      </c>
      <c r="B21559">
        <v>3</v>
      </c>
      <c r="C21559">
        <v>2</v>
      </c>
      <c r="D21559">
        <v>40</v>
      </c>
      <c r="E21559">
        <v>78985</v>
      </c>
      <c r="F21559">
        <v>0</v>
      </c>
    </row>
    <row r="21560" spans="1:6" x14ac:dyDescent="0.35">
      <c r="A21560" s="13">
        <v>44682</v>
      </c>
      <c r="B21560">
        <v>3</v>
      </c>
      <c r="C21560">
        <v>2</v>
      </c>
      <c r="D21560">
        <v>50</v>
      </c>
      <c r="E21560">
        <v>54233</v>
      </c>
      <c r="F21560">
        <v>0</v>
      </c>
    </row>
    <row r="21561" spans="1:6" x14ac:dyDescent="0.35">
      <c r="A21561" s="13">
        <v>44682</v>
      </c>
      <c r="B21561">
        <v>3</v>
      </c>
      <c r="C21561">
        <v>2</v>
      </c>
      <c r="D21561">
        <v>60</v>
      </c>
      <c r="E21561">
        <v>33130</v>
      </c>
      <c r="F21561">
        <v>0</v>
      </c>
    </row>
    <row r="21562" spans="1:6" x14ac:dyDescent="0.35">
      <c r="A21562" s="13">
        <v>44682</v>
      </c>
      <c r="B21562">
        <v>3</v>
      </c>
      <c r="C21562">
        <v>2</v>
      </c>
      <c r="D21562">
        <v>70</v>
      </c>
      <c r="E21562">
        <v>21826</v>
      </c>
      <c r="F21562">
        <v>0</v>
      </c>
    </row>
    <row r="21563" spans="1:6" x14ac:dyDescent="0.35">
      <c r="A21563" s="13">
        <v>44682</v>
      </c>
      <c r="B21563">
        <v>3</v>
      </c>
      <c r="C21563">
        <v>2</v>
      </c>
      <c r="D21563">
        <v>80</v>
      </c>
      <c r="E21563">
        <v>6553</v>
      </c>
      <c r="F21563">
        <v>1</v>
      </c>
    </row>
    <row r="21564" spans="1:6" x14ac:dyDescent="0.35">
      <c r="A21564" s="13">
        <v>44682</v>
      </c>
      <c r="B21564">
        <v>3</v>
      </c>
      <c r="C21564">
        <v>2</v>
      </c>
      <c r="D21564">
        <v>90</v>
      </c>
      <c r="E21564">
        <v>1388</v>
      </c>
      <c r="F21564">
        <v>0</v>
      </c>
    </row>
    <row r="21565" spans="1:6" x14ac:dyDescent="0.35">
      <c r="A21565" s="13">
        <v>44682</v>
      </c>
      <c r="B21565">
        <v>3</v>
      </c>
      <c r="C21565">
        <v>2</v>
      </c>
      <c r="D21565">
        <v>100</v>
      </c>
      <c r="E21565">
        <v>57</v>
      </c>
      <c r="F21565">
        <v>0</v>
      </c>
    </row>
    <row r="21566" spans="1:6" x14ac:dyDescent="0.35">
      <c r="A21566" s="13">
        <v>44682</v>
      </c>
      <c r="B21566">
        <v>3</v>
      </c>
      <c r="C21566">
        <v>3</v>
      </c>
      <c r="D21566">
        <v>10</v>
      </c>
      <c r="E21566">
        <v>33426</v>
      </c>
      <c r="F21566">
        <v>0</v>
      </c>
    </row>
    <row r="21567" spans="1:6" x14ac:dyDescent="0.35">
      <c r="A21567" s="13">
        <v>44682</v>
      </c>
      <c r="B21567">
        <v>3</v>
      </c>
      <c r="C21567">
        <v>3</v>
      </c>
      <c r="D21567">
        <v>20</v>
      </c>
      <c r="E21567">
        <v>71304</v>
      </c>
      <c r="F21567">
        <v>0</v>
      </c>
    </row>
    <row r="21568" spans="1:6" x14ac:dyDescent="0.35">
      <c r="A21568" s="13">
        <v>44682</v>
      </c>
      <c r="B21568">
        <v>3</v>
      </c>
      <c r="C21568">
        <v>3</v>
      </c>
      <c r="D21568">
        <v>30</v>
      </c>
      <c r="E21568">
        <v>85364</v>
      </c>
      <c r="F21568">
        <v>0</v>
      </c>
    </row>
    <row r="21569" spans="1:6" x14ac:dyDescent="0.35">
      <c r="A21569" s="13">
        <v>44682</v>
      </c>
      <c r="B21569">
        <v>3</v>
      </c>
      <c r="C21569">
        <v>3</v>
      </c>
      <c r="D21569">
        <v>40</v>
      </c>
      <c r="E21569">
        <v>87517</v>
      </c>
      <c r="F21569">
        <v>0</v>
      </c>
    </row>
    <row r="21570" spans="1:6" x14ac:dyDescent="0.35">
      <c r="A21570" s="13">
        <v>44682</v>
      </c>
      <c r="B21570">
        <v>3</v>
      </c>
      <c r="C21570">
        <v>3</v>
      </c>
      <c r="D21570">
        <v>50</v>
      </c>
      <c r="E21570">
        <v>58949</v>
      </c>
      <c r="F21570">
        <v>1</v>
      </c>
    </row>
    <row r="21571" spans="1:6" x14ac:dyDescent="0.35">
      <c r="A21571" s="13">
        <v>44682</v>
      </c>
      <c r="B21571">
        <v>3</v>
      </c>
      <c r="C21571">
        <v>3</v>
      </c>
      <c r="D21571">
        <v>60</v>
      </c>
      <c r="E21571">
        <v>34571</v>
      </c>
      <c r="F21571">
        <v>0</v>
      </c>
    </row>
    <row r="21572" spans="1:6" x14ac:dyDescent="0.35">
      <c r="A21572" s="13">
        <v>44682</v>
      </c>
      <c r="B21572">
        <v>3</v>
      </c>
      <c r="C21572">
        <v>3</v>
      </c>
      <c r="D21572">
        <v>70</v>
      </c>
      <c r="E21572">
        <v>22548</v>
      </c>
      <c r="F21572">
        <v>1</v>
      </c>
    </row>
    <row r="21573" spans="1:6" x14ac:dyDescent="0.35">
      <c r="A21573" s="13">
        <v>44682</v>
      </c>
      <c r="B21573">
        <v>3</v>
      </c>
      <c r="C21573">
        <v>3</v>
      </c>
      <c r="D21573">
        <v>80</v>
      </c>
      <c r="E21573">
        <v>6936</v>
      </c>
      <c r="F21573">
        <v>1</v>
      </c>
    </row>
    <row r="21574" spans="1:6" x14ac:dyDescent="0.35">
      <c r="A21574" s="13">
        <v>44682</v>
      </c>
      <c r="B21574">
        <v>3</v>
      </c>
      <c r="C21574">
        <v>3</v>
      </c>
      <c r="D21574">
        <v>90</v>
      </c>
      <c r="E21574">
        <v>1482</v>
      </c>
      <c r="F21574">
        <v>0</v>
      </c>
    </row>
    <row r="21575" spans="1:6" x14ac:dyDescent="0.35">
      <c r="A21575" s="13">
        <v>44682</v>
      </c>
      <c r="B21575">
        <v>3</v>
      </c>
      <c r="C21575">
        <v>3</v>
      </c>
      <c r="D21575">
        <v>100</v>
      </c>
      <c r="E21575">
        <v>46</v>
      </c>
      <c r="F21575">
        <v>0</v>
      </c>
    </row>
    <row r="21576" spans="1:6" x14ac:dyDescent="0.35">
      <c r="A21576" s="13">
        <v>44682</v>
      </c>
      <c r="B21576">
        <v>3</v>
      </c>
      <c r="C21576">
        <v>4</v>
      </c>
      <c r="D21576">
        <v>10</v>
      </c>
      <c r="E21576">
        <v>31744</v>
      </c>
      <c r="F21576">
        <v>0</v>
      </c>
    </row>
    <row r="21577" spans="1:6" x14ac:dyDescent="0.35">
      <c r="A21577" s="13">
        <v>44682</v>
      </c>
      <c r="B21577">
        <v>3</v>
      </c>
      <c r="C21577">
        <v>4</v>
      </c>
      <c r="D21577">
        <v>20</v>
      </c>
      <c r="E21577">
        <v>70617</v>
      </c>
      <c r="F21577">
        <v>0</v>
      </c>
    </row>
    <row r="21578" spans="1:6" x14ac:dyDescent="0.35">
      <c r="A21578" s="13">
        <v>44682</v>
      </c>
      <c r="B21578">
        <v>3</v>
      </c>
      <c r="C21578">
        <v>4</v>
      </c>
      <c r="D21578">
        <v>30</v>
      </c>
      <c r="E21578">
        <v>88391</v>
      </c>
      <c r="F21578">
        <v>0</v>
      </c>
    </row>
    <row r="21579" spans="1:6" x14ac:dyDescent="0.35">
      <c r="A21579" s="13">
        <v>44682</v>
      </c>
      <c r="B21579">
        <v>3</v>
      </c>
      <c r="C21579">
        <v>4</v>
      </c>
      <c r="D21579">
        <v>40</v>
      </c>
      <c r="E21579">
        <v>100010</v>
      </c>
      <c r="F21579">
        <v>0</v>
      </c>
    </row>
    <row r="21580" spans="1:6" x14ac:dyDescent="0.35">
      <c r="A21580" s="13">
        <v>44682</v>
      </c>
      <c r="B21580">
        <v>3</v>
      </c>
      <c r="C21580">
        <v>4</v>
      </c>
      <c r="D21580">
        <v>50</v>
      </c>
      <c r="E21580">
        <v>68186</v>
      </c>
      <c r="F21580">
        <v>1</v>
      </c>
    </row>
    <row r="21581" spans="1:6" x14ac:dyDescent="0.35">
      <c r="A21581" s="13">
        <v>44682</v>
      </c>
      <c r="B21581">
        <v>3</v>
      </c>
      <c r="C21581">
        <v>4</v>
      </c>
      <c r="D21581">
        <v>60</v>
      </c>
      <c r="E21581">
        <v>38019</v>
      </c>
      <c r="F21581">
        <v>1</v>
      </c>
    </row>
    <row r="21582" spans="1:6" x14ac:dyDescent="0.35">
      <c r="A21582" s="13">
        <v>44682</v>
      </c>
      <c r="B21582">
        <v>3</v>
      </c>
      <c r="C21582">
        <v>4</v>
      </c>
      <c r="D21582">
        <v>70</v>
      </c>
      <c r="E21582">
        <v>24174</v>
      </c>
      <c r="F21582">
        <v>2</v>
      </c>
    </row>
    <row r="21583" spans="1:6" x14ac:dyDescent="0.35">
      <c r="A21583" s="13">
        <v>44682</v>
      </c>
      <c r="B21583">
        <v>3</v>
      </c>
      <c r="C21583">
        <v>4</v>
      </c>
      <c r="D21583">
        <v>80</v>
      </c>
      <c r="E21583">
        <v>7716</v>
      </c>
      <c r="F21583">
        <v>3</v>
      </c>
    </row>
    <row r="21584" spans="1:6" x14ac:dyDescent="0.35">
      <c r="A21584" s="13">
        <v>44682</v>
      </c>
      <c r="B21584">
        <v>3</v>
      </c>
      <c r="C21584">
        <v>4</v>
      </c>
      <c r="D21584">
        <v>90</v>
      </c>
      <c r="E21584">
        <v>1561</v>
      </c>
      <c r="F21584">
        <v>1</v>
      </c>
    </row>
    <row r="21585" spans="1:6" x14ac:dyDescent="0.35">
      <c r="A21585" s="13">
        <v>44682</v>
      </c>
      <c r="B21585">
        <v>3</v>
      </c>
      <c r="C21585">
        <v>4</v>
      </c>
      <c r="D21585">
        <v>100</v>
      </c>
      <c r="E21585">
        <v>29</v>
      </c>
      <c r="F21585">
        <v>0</v>
      </c>
    </row>
    <row r="21586" spans="1:6" x14ac:dyDescent="0.35">
      <c r="A21586" s="13">
        <v>44682</v>
      </c>
      <c r="B21586">
        <v>3</v>
      </c>
      <c r="C21586">
        <v>5</v>
      </c>
      <c r="D21586">
        <v>10</v>
      </c>
      <c r="E21586">
        <v>30738</v>
      </c>
      <c r="F21586">
        <v>0</v>
      </c>
    </row>
    <row r="21587" spans="1:6" x14ac:dyDescent="0.35">
      <c r="A21587" s="13">
        <v>44682</v>
      </c>
      <c r="B21587">
        <v>3</v>
      </c>
      <c r="C21587">
        <v>5</v>
      </c>
      <c r="D21587">
        <v>20</v>
      </c>
      <c r="E21587">
        <v>68709</v>
      </c>
      <c r="F21587">
        <v>0</v>
      </c>
    </row>
    <row r="21588" spans="1:6" x14ac:dyDescent="0.35">
      <c r="A21588" s="13">
        <v>44682</v>
      </c>
      <c r="B21588">
        <v>3</v>
      </c>
      <c r="C21588">
        <v>5</v>
      </c>
      <c r="D21588">
        <v>30</v>
      </c>
      <c r="E21588">
        <v>88966</v>
      </c>
      <c r="F21588">
        <v>0</v>
      </c>
    </row>
    <row r="21589" spans="1:6" x14ac:dyDescent="0.35">
      <c r="A21589" s="13">
        <v>44682</v>
      </c>
      <c r="B21589">
        <v>3</v>
      </c>
      <c r="C21589">
        <v>5</v>
      </c>
      <c r="D21589">
        <v>40</v>
      </c>
      <c r="E21589">
        <v>110210</v>
      </c>
      <c r="F21589">
        <v>0</v>
      </c>
    </row>
    <row r="21590" spans="1:6" x14ac:dyDescent="0.35">
      <c r="A21590" s="13">
        <v>44682</v>
      </c>
      <c r="B21590">
        <v>3</v>
      </c>
      <c r="C21590">
        <v>5</v>
      </c>
      <c r="D21590">
        <v>50</v>
      </c>
      <c r="E21590">
        <v>78779</v>
      </c>
      <c r="F21590">
        <v>0</v>
      </c>
    </row>
    <row r="21591" spans="1:6" x14ac:dyDescent="0.35">
      <c r="A21591" s="13">
        <v>44682</v>
      </c>
      <c r="B21591">
        <v>3</v>
      </c>
      <c r="C21591">
        <v>5</v>
      </c>
      <c r="D21591">
        <v>60</v>
      </c>
      <c r="E21591">
        <v>42379</v>
      </c>
      <c r="F21591">
        <v>0</v>
      </c>
    </row>
    <row r="21592" spans="1:6" x14ac:dyDescent="0.35">
      <c r="A21592" s="13">
        <v>44682</v>
      </c>
      <c r="B21592">
        <v>3</v>
      </c>
      <c r="C21592">
        <v>5</v>
      </c>
      <c r="D21592">
        <v>70</v>
      </c>
      <c r="E21592">
        <v>26523</v>
      </c>
      <c r="F21592">
        <v>0</v>
      </c>
    </row>
    <row r="21593" spans="1:6" x14ac:dyDescent="0.35">
      <c r="A21593" s="13">
        <v>44682</v>
      </c>
      <c r="B21593">
        <v>3</v>
      </c>
      <c r="C21593">
        <v>5</v>
      </c>
      <c r="D21593">
        <v>80</v>
      </c>
      <c r="E21593">
        <v>8651</v>
      </c>
      <c r="F21593">
        <v>3</v>
      </c>
    </row>
    <row r="21594" spans="1:6" x14ac:dyDescent="0.35">
      <c r="A21594" s="13">
        <v>44682</v>
      </c>
      <c r="B21594">
        <v>3</v>
      </c>
      <c r="C21594">
        <v>5</v>
      </c>
      <c r="D21594">
        <v>90</v>
      </c>
      <c r="E21594">
        <v>1774</v>
      </c>
      <c r="F21594">
        <v>2</v>
      </c>
    </row>
    <row r="21595" spans="1:6" x14ac:dyDescent="0.35">
      <c r="A21595" s="13">
        <v>44682</v>
      </c>
      <c r="B21595">
        <v>3</v>
      </c>
      <c r="C21595">
        <v>5</v>
      </c>
      <c r="D21595">
        <v>100</v>
      </c>
      <c r="E21595">
        <v>21</v>
      </c>
      <c r="F21595">
        <v>0</v>
      </c>
    </row>
    <row r="21596" spans="1:6" x14ac:dyDescent="0.35">
      <c r="A21596" s="13">
        <v>44682</v>
      </c>
      <c r="B21596">
        <v>3</v>
      </c>
      <c r="C21596">
        <v>6</v>
      </c>
      <c r="D21596">
        <v>10</v>
      </c>
      <c r="E21596">
        <v>32103</v>
      </c>
      <c r="F21596">
        <v>0</v>
      </c>
    </row>
    <row r="21597" spans="1:6" x14ac:dyDescent="0.35">
      <c r="A21597" s="13">
        <v>44682</v>
      </c>
      <c r="B21597">
        <v>3</v>
      </c>
      <c r="C21597">
        <v>6</v>
      </c>
      <c r="D21597">
        <v>20</v>
      </c>
      <c r="E21597">
        <v>69586</v>
      </c>
      <c r="F21597">
        <v>0</v>
      </c>
    </row>
    <row r="21598" spans="1:6" x14ac:dyDescent="0.35">
      <c r="A21598" s="13">
        <v>44682</v>
      </c>
      <c r="B21598">
        <v>3</v>
      </c>
      <c r="C21598">
        <v>6</v>
      </c>
      <c r="D21598">
        <v>30</v>
      </c>
      <c r="E21598">
        <v>91462</v>
      </c>
      <c r="F21598">
        <v>0</v>
      </c>
    </row>
    <row r="21599" spans="1:6" x14ac:dyDescent="0.35">
      <c r="A21599" s="13">
        <v>44682</v>
      </c>
      <c r="B21599">
        <v>3</v>
      </c>
      <c r="C21599">
        <v>6</v>
      </c>
      <c r="D21599">
        <v>40</v>
      </c>
      <c r="E21599">
        <v>119897</v>
      </c>
      <c r="F21599">
        <v>0</v>
      </c>
    </row>
    <row r="21600" spans="1:6" x14ac:dyDescent="0.35">
      <c r="A21600" s="13">
        <v>44682</v>
      </c>
      <c r="B21600">
        <v>3</v>
      </c>
      <c r="C21600">
        <v>6</v>
      </c>
      <c r="D21600">
        <v>50</v>
      </c>
      <c r="E21600">
        <v>93458</v>
      </c>
      <c r="F21600">
        <v>1</v>
      </c>
    </row>
    <row r="21601" spans="1:6" x14ac:dyDescent="0.35">
      <c r="A21601" s="13">
        <v>44682</v>
      </c>
      <c r="B21601">
        <v>3</v>
      </c>
      <c r="C21601">
        <v>6</v>
      </c>
      <c r="D21601">
        <v>60</v>
      </c>
      <c r="E21601">
        <v>49841</v>
      </c>
      <c r="F21601">
        <v>2</v>
      </c>
    </row>
    <row r="21602" spans="1:6" x14ac:dyDescent="0.35">
      <c r="A21602" s="13">
        <v>44682</v>
      </c>
      <c r="B21602">
        <v>3</v>
      </c>
      <c r="C21602">
        <v>6</v>
      </c>
      <c r="D21602">
        <v>70</v>
      </c>
      <c r="E21602">
        <v>31131</v>
      </c>
      <c r="F21602">
        <v>1</v>
      </c>
    </row>
    <row r="21603" spans="1:6" x14ac:dyDescent="0.35">
      <c r="A21603" s="13">
        <v>44682</v>
      </c>
      <c r="B21603">
        <v>3</v>
      </c>
      <c r="C21603">
        <v>6</v>
      </c>
      <c r="D21603">
        <v>80</v>
      </c>
      <c r="E21603">
        <v>10199</v>
      </c>
      <c r="F21603">
        <v>0</v>
      </c>
    </row>
    <row r="21604" spans="1:6" x14ac:dyDescent="0.35">
      <c r="A21604" s="13">
        <v>44682</v>
      </c>
      <c r="B21604">
        <v>3</v>
      </c>
      <c r="C21604">
        <v>6</v>
      </c>
      <c r="D21604">
        <v>90</v>
      </c>
      <c r="E21604">
        <v>1907</v>
      </c>
      <c r="F21604">
        <v>0</v>
      </c>
    </row>
    <row r="21605" spans="1:6" x14ac:dyDescent="0.35">
      <c r="A21605" s="13">
        <v>44682</v>
      </c>
      <c r="B21605">
        <v>3</v>
      </c>
      <c r="C21605">
        <v>6</v>
      </c>
      <c r="D21605">
        <v>100</v>
      </c>
      <c r="E21605">
        <v>21</v>
      </c>
      <c r="F21605">
        <v>0</v>
      </c>
    </row>
    <row r="21606" spans="1:6" x14ac:dyDescent="0.35">
      <c r="A21606" s="13">
        <v>44682</v>
      </c>
      <c r="B21606">
        <v>3</v>
      </c>
      <c r="C21606">
        <v>7</v>
      </c>
      <c r="D21606">
        <v>10</v>
      </c>
      <c r="E21606">
        <v>36518</v>
      </c>
      <c r="F21606">
        <v>0</v>
      </c>
    </row>
    <row r="21607" spans="1:6" x14ac:dyDescent="0.35">
      <c r="A21607" s="13">
        <v>44682</v>
      </c>
      <c r="B21607">
        <v>3</v>
      </c>
      <c r="C21607">
        <v>7</v>
      </c>
      <c r="D21607">
        <v>20</v>
      </c>
      <c r="E21607">
        <v>73704</v>
      </c>
      <c r="F21607">
        <v>0</v>
      </c>
    </row>
    <row r="21608" spans="1:6" x14ac:dyDescent="0.35">
      <c r="A21608" s="13">
        <v>44682</v>
      </c>
      <c r="B21608">
        <v>3</v>
      </c>
      <c r="C21608">
        <v>7</v>
      </c>
      <c r="D21608">
        <v>30</v>
      </c>
      <c r="E21608">
        <v>93886</v>
      </c>
      <c r="F21608">
        <v>0</v>
      </c>
    </row>
    <row r="21609" spans="1:6" x14ac:dyDescent="0.35">
      <c r="A21609" s="13">
        <v>44682</v>
      </c>
      <c r="B21609">
        <v>3</v>
      </c>
      <c r="C21609">
        <v>7</v>
      </c>
      <c r="D21609">
        <v>40</v>
      </c>
      <c r="E21609">
        <v>125582</v>
      </c>
      <c r="F21609">
        <v>0</v>
      </c>
    </row>
    <row r="21610" spans="1:6" x14ac:dyDescent="0.35">
      <c r="A21610" s="13">
        <v>44682</v>
      </c>
      <c r="B21610">
        <v>3</v>
      </c>
      <c r="C21610">
        <v>7</v>
      </c>
      <c r="D21610">
        <v>50</v>
      </c>
      <c r="E21610">
        <v>107009</v>
      </c>
      <c r="F21610">
        <v>1</v>
      </c>
    </row>
    <row r="21611" spans="1:6" x14ac:dyDescent="0.35">
      <c r="A21611" s="13">
        <v>44682</v>
      </c>
      <c r="B21611">
        <v>3</v>
      </c>
      <c r="C21611">
        <v>7</v>
      </c>
      <c r="D21611">
        <v>60</v>
      </c>
      <c r="E21611">
        <v>59696</v>
      </c>
      <c r="F21611">
        <v>2</v>
      </c>
    </row>
    <row r="21612" spans="1:6" x14ac:dyDescent="0.35">
      <c r="A21612" s="13">
        <v>44682</v>
      </c>
      <c r="B21612">
        <v>3</v>
      </c>
      <c r="C21612">
        <v>7</v>
      </c>
      <c r="D21612">
        <v>70</v>
      </c>
      <c r="E21612">
        <v>36761</v>
      </c>
      <c r="F21612">
        <v>6</v>
      </c>
    </row>
    <row r="21613" spans="1:6" x14ac:dyDescent="0.35">
      <c r="A21613" s="13">
        <v>44682</v>
      </c>
      <c r="B21613">
        <v>3</v>
      </c>
      <c r="C21613">
        <v>7</v>
      </c>
      <c r="D21613">
        <v>80</v>
      </c>
      <c r="E21613">
        <v>11851</v>
      </c>
      <c r="F21613">
        <v>0</v>
      </c>
    </row>
    <row r="21614" spans="1:6" x14ac:dyDescent="0.35">
      <c r="A21614" s="13">
        <v>44682</v>
      </c>
      <c r="B21614">
        <v>3</v>
      </c>
      <c r="C21614">
        <v>7</v>
      </c>
      <c r="D21614">
        <v>90</v>
      </c>
      <c r="E21614">
        <v>2124</v>
      </c>
      <c r="F21614">
        <v>3</v>
      </c>
    </row>
    <row r="21615" spans="1:6" x14ac:dyDescent="0.35">
      <c r="A21615" s="13">
        <v>44682</v>
      </c>
      <c r="B21615">
        <v>3</v>
      </c>
      <c r="C21615">
        <v>7</v>
      </c>
      <c r="D21615">
        <v>100</v>
      </c>
      <c r="E21615">
        <v>18</v>
      </c>
      <c r="F21615">
        <v>0</v>
      </c>
    </row>
    <row r="21616" spans="1:6" x14ac:dyDescent="0.35">
      <c r="A21616" s="13">
        <v>44682</v>
      </c>
      <c r="B21616">
        <v>3</v>
      </c>
      <c r="C21616">
        <v>8</v>
      </c>
      <c r="D21616">
        <v>10</v>
      </c>
      <c r="E21616">
        <v>41194</v>
      </c>
      <c r="F21616">
        <v>0</v>
      </c>
    </row>
    <row r="21617" spans="1:6" x14ac:dyDescent="0.35">
      <c r="A21617" s="13">
        <v>44682</v>
      </c>
      <c r="B21617">
        <v>3</v>
      </c>
      <c r="C21617">
        <v>8</v>
      </c>
      <c r="D21617">
        <v>20</v>
      </c>
      <c r="E21617">
        <v>79814</v>
      </c>
      <c r="F21617">
        <v>0</v>
      </c>
    </row>
    <row r="21618" spans="1:6" x14ac:dyDescent="0.35">
      <c r="A21618" s="13">
        <v>44682</v>
      </c>
      <c r="B21618">
        <v>3</v>
      </c>
      <c r="C21618">
        <v>8</v>
      </c>
      <c r="D21618">
        <v>30</v>
      </c>
      <c r="E21618">
        <v>94572</v>
      </c>
      <c r="F21618">
        <v>1</v>
      </c>
    </row>
    <row r="21619" spans="1:6" x14ac:dyDescent="0.35">
      <c r="A21619" s="13">
        <v>44682</v>
      </c>
      <c r="B21619">
        <v>3</v>
      </c>
      <c r="C21619">
        <v>8</v>
      </c>
      <c r="D21619">
        <v>40</v>
      </c>
      <c r="E21619">
        <v>123153</v>
      </c>
      <c r="F21619">
        <v>0</v>
      </c>
    </row>
    <row r="21620" spans="1:6" x14ac:dyDescent="0.35">
      <c r="A21620" s="13">
        <v>44682</v>
      </c>
      <c r="B21620">
        <v>3</v>
      </c>
      <c r="C21620">
        <v>8</v>
      </c>
      <c r="D21620">
        <v>50</v>
      </c>
      <c r="E21620">
        <v>114089</v>
      </c>
      <c r="F21620">
        <v>0</v>
      </c>
    </row>
    <row r="21621" spans="1:6" x14ac:dyDescent="0.35">
      <c r="A21621" s="13">
        <v>44682</v>
      </c>
      <c r="B21621">
        <v>3</v>
      </c>
      <c r="C21621">
        <v>8</v>
      </c>
      <c r="D21621">
        <v>60</v>
      </c>
      <c r="E21621">
        <v>67964</v>
      </c>
      <c r="F21621">
        <v>0</v>
      </c>
    </row>
    <row r="21622" spans="1:6" x14ac:dyDescent="0.35">
      <c r="A21622" s="13">
        <v>44682</v>
      </c>
      <c r="B21622">
        <v>3</v>
      </c>
      <c r="C21622">
        <v>8</v>
      </c>
      <c r="D21622">
        <v>70</v>
      </c>
      <c r="E21622">
        <v>41815</v>
      </c>
      <c r="F21622">
        <v>2</v>
      </c>
    </row>
    <row r="21623" spans="1:6" x14ac:dyDescent="0.35">
      <c r="A21623" s="13">
        <v>44682</v>
      </c>
      <c r="B21623">
        <v>3</v>
      </c>
      <c r="C21623">
        <v>8</v>
      </c>
      <c r="D21623">
        <v>80</v>
      </c>
      <c r="E21623">
        <v>13726</v>
      </c>
      <c r="F21623">
        <v>2</v>
      </c>
    </row>
    <row r="21624" spans="1:6" x14ac:dyDescent="0.35">
      <c r="A21624" s="13">
        <v>44682</v>
      </c>
      <c r="B21624">
        <v>3</v>
      </c>
      <c r="C21624">
        <v>8</v>
      </c>
      <c r="D21624">
        <v>90</v>
      </c>
      <c r="E21624">
        <v>2447</v>
      </c>
      <c r="F21624">
        <v>2</v>
      </c>
    </row>
    <row r="21625" spans="1:6" x14ac:dyDescent="0.35">
      <c r="A21625" s="13">
        <v>44682</v>
      </c>
      <c r="B21625">
        <v>3</v>
      </c>
      <c r="C21625">
        <v>8</v>
      </c>
      <c r="D21625">
        <v>100</v>
      </c>
      <c r="E21625">
        <v>29</v>
      </c>
      <c r="F21625">
        <v>0</v>
      </c>
    </row>
    <row r="21626" spans="1:6" x14ac:dyDescent="0.35">
      <c r="A21626" s="13">
        <v>44682</v>
      </c>
      <c r="B21626">
        <v>3</v>
      </c>
      <c r="C21626">
        <v>9</v>
      </c>
      <c r="D21626">
        <v>0</v>
      </c>
      <c r="E21626">
        <v>1</v>
      </c>
      <c r="F21626">
        <v>0</v>
      </c>
    </row>
    <row r="21627" spans="1:6" x14ac:dyDescent="0.35">
      <c r="A21627" s="13">
        <v>44682</v>
      </c>
      <c r="B21627">
        <v>3</v>
      </c>
      <c r="C21627">
        <v>9</v>
      </c>
      <c r="D21627">
        <v>10</v>
      </c>
      <c r="E21627">
        <v>52390</v>
      </c>
      <c r="F21627">
        <v>0</v>
      </c>
    </row>
    <row r="21628" spans="1:6" x14ac:dyDescent="0.35">
      <c r="A21628" s="13">
        <v>44682</v>
      </c>
      <c r="B21628">
        <v>3</v>
      </c>
      <c r="C21628">
        <v>9</v>
      </c>
      <c r="D21628">
        <v>20</v>
      </c>
      <c r="E21628">
        <v>98129</v>
      </c>
      <c r="F21628">
        <v>0</v>
      </c>
    </row>
    <row r="21629" spans="1:6" x14ac:dyDescent="0.35">
      <c r="A21629" s="13">
        <v>44682</v>
      </c>
      <c r="B21629">
        <v>3</v>
      </c>
      <c r="C21629">
        <v>9</v>
      </c>
      <c r="D21629">
        <v>30</v>
      </c>
      <c r="E21629">
        <v>106544</v>
      </c>
      <c r="F21629">
        <v>0</v>
      </c>
    </row>
    <row r="21630" spans="1:6" x14ac:dyDescent="0.35">
      <c r="A21630" s="13">
        <v>44682</v>
      </c>
      <c r="B21630">
        <v>3</v>
      </c>
      <c r="C21630">
        <v>9</v>
      </c>
      <c r="D21630">
        <v>40</v>
      </c>
      <c r="E21630">
        <v>131863</v>
      </c>
      <c r="F21630">
        <v>1</v>
      </c>
    </row>
    <row r="21631" spans="1:6" x14ac:dyDescent="0.35">
      <c r="A21631" s="13">
        <v>44682</v>
      </c>
      <c r="B21631">
        <v>3</v>
      </c>
      <c r="C21631">
        <v>9</v>
      </c>
      <c r="D21631">
        <v>50</v>
      </c>
      <c r="E21631">
        <v>128113</v>
      </c>
      <c r="F21631">
        <v>1</v>
      </c>
    </row>
    <row r="21632" spans="1:6" x14ac:dyDescent="0.35">
      <c r="A21632" s="13">
        <v>44682</v>
      </c>
      <c r="B21632">
        <v>3</v>
      </c>
      <c r="C21632">
        <v>9</v>
      </c>
      <c r="D21632">
        <v>60</v>
      </c>
      <c r="E21632">
        <v>81237</v>
      </c>
      <c r="F21632">
        <v>3</v>
      </c>
    </row>
    <row r="21633" spans="1:6" x14ac:dyDescent="0.35">
      <c r="A21633" s="13">
        <v>44682</v>
      </c>
      <c r="B21633">
        <v>3</v>
      </c>
      <c r="C21633">
        <v>9</v>
      </c>
      <c r="D21633">
        <v>70</v>
      </c>
      <c r="E21633">
        <v>51889</v>
      </c>
      <c r="F21633">
        <v>3</v>
      </c>
    </row>
    <row r="21634" spans="1:6" x14ac:dyDescent="0.35">
      <c r="A21634" s="13">
        <v>44682</v>
      </c>
      <c r="B21634">
        <v>3</v>
      </c>
      <c r="C21634">
        <v>9</v>
      </c>
      <c r="D21634">
        <v>80</v>
      </c>
      <c r="E21634">
        <v>17261</v>
      </c>
      <c r="F21634">
        <v>5</v>
      </c>
    </row>
    <row r="21635" spans="1:6" x14ac:dyDescent="0.35">
      <c r="A21635" s="13">
        <v>44682</v>
      </c>
      <c r="B21635">
        <v>3</v>
      </c>
      <c r="C21635">
        <v>9</v>
      </c>
      <c r="D21635">
        <v>90</v>
      </c>
      <c r="E21635">
        <v>3131</v>
      </c>
      <c r="F21635">
        <v>1</v>
      </c>
    </row>
    <row r="21636" spans="1:6" x14ac:dyDescent="0.35">
      <c r="A21636" s="13">
        <v>44682</v>
      </c>
      <c r="B21636">
        <v>3</v>
      </c>
      <c r="C21636">
        <v>9</v>
      </c>
      <c r="D21636">
        <v>100</v>
      </c>
      <c r="E21636">
        <v>52</v>
      </c>
      <c r="F21636">
        <v>0</v>
      </c>
    </row>
    <row r="21637" spans="1:6" x14ac:dyDescent="0.35">
      <c r="A21637" s="13">
        <v>44682</v>
      </c>
      <c r="B21637">
        <v>3</v>
      </c>
      <c r="C21637">
        <v>10</v>
      </c>
      <c r="D21637">
        <v>0</v>
      </c>
      <c r="E21637">
        <v>7</v>
      </c>
      <c r="F21637">
        <v>0</v>
      </c>
    </row>
    <row r="21638" spans="1:6" x14ac:dyDescent="0.35">
      <c r="A21638" s="13">
        <v>44682</v>
      </c>
      <c r="B21638">
        <v>3</v>
      </c>
      <c r="C21638">
        <v>10</v>
      </c>
      <c r="D21638">
        <v>10</v>
      </c>
      <c r="E21638">
        <v>69518</v>
      </c>
      <c r="F21638">
        <v>0</v>
      </c>
    </row>
    <row r="21639" spans="1:6" x14ac:dyDescent="0.35">
      <c r="A21639" s="13">
        <v>44682</v>
      </c>
      <c r="B21639">
        <v>3</v>
      </c>
      <c r="C21639">
        <v>10</v>
      </c>
      <c r="D21639">
        <v>20</v>
      </c>
      <c r="E21639">
        <v>128916</v>
      </c>
      <c r="F21639">
        <v>0</v>
      </c>
    </row>
    <row r="21640" spans="1:6" x14ac:dyDescent="0.35">
      <c r="A21640" s="13">
        <v>44682</v>
      </c>
      <c r="B21640">
        <v>3</v>
      </c>
      <c r="C21640">
        <v>10</v>
      </c>
      <c r="D21640">
        <v>30</v>
      </c>
      <c r="E21640">
        <v>132383</v>
      </c>
      <c r="F21640">
        <v>0</v>
      </c>
    </row>
    <row r="21641" spans="1:6" x14ac:dyDescent="0.35">
      <c r="A21641" s="13">
        <v>44682</v>
      </c>
      <c r="B21641">
        <v>3</v>
      </c>
      <c r="C21641">
        <v>10</v>
      </c>
      <c r="D21641">
        <v>40</v>
      </c>
      <c r="E21641">
        <v>158160</v>
      </c>
      <c r="F21641">
        <v>0</v>
      </c>
    </row>
    <row r="21642" spans="1:6" x14ac:dyDescent="0.35">
      <c r="A21642" s="13">
        <v>44682</v>
      </c>
      <c r="B21642">
        <v>3</v>
      </c>
      <c r="C21642">
        <v>10</v>
      </c>
      <c r="D21642">
        <v>50</v>
      </c>
      <c r="E21642">
        <v>153838</v>
      </c>
      <c r="F21642">
        <v>0</v>
      </c>
    </row>
    <row r="21643" spans="1:6" x14ac:dyDescent="0.35">
      <c r="A21643" s="13">
        <v>44682</v>
      </c>
      <c r="B21643">
        <v>3</v>
      </c>
      <c r="C21643">
        <v>10</v>
      </c>
      <c r="D21643">
        <v>60</v>
      </c>
      <c r="E21643">
        <v>101459</v>
      </c>
      <c r="F21643">
        <v>3</v>
      </c>
    </row>
    <row r="21644" spans="1:6" x14ac:dyDescent="0.35">
      <c r="A21644" s="13">
        <v>44682</v>
      </c>
      <c r="B21644">
        <v>3</v>
      </c>
      <c r="C21644">
        <v>10</v>
      </c>
      <c r="D21644">
        <v>70</v>
      </c>
      <c r="E21644">
        <v>68230</v>
      </c>
      <c r="F21644">
        <v>3</v>
      </c>
    </row>
    <row r="21645" spans="1:6" x14ac:dyDescent="0.35">
      <c r="A21645" s="13">
        <v>44682</v>
      </c>
      <c r="B21645">
        <v>3</v>
      </c>
      <c r="C21645">
        <v>10</v>
      </c>
      <c r="D21645">
        <v>80</v>
      </c>
      <c r="E21645">
        <v>23433</v>
      </c>
      <c r="F21645">
        <v>2</v>
      </c>
    </row>
    <row r="21646" spans="1:6" x14ac:dyDescent="0.35">
      <c r="A21646" s="13">
        <v>44682</v>
      </c>
      <c r="B21646">
        <v>3</v>
      </c>
      <c r="C21646">
        <v>10</v>
      </c>
      <c r="D21646">
        <v>90</v>
      </c>
      <c r="E21646">
        <v>4376</v>
      </c>
      <c r="F21646">
        <v>3</v>
      </c>
    </row>
    <row r="21647" spans="1:6" x14ac:dyDescent="0.35">
      <c r="A21647" s="13">
        <v>44682</v>
      </c>
      <c r="B21647">
        <v>3</v>
      </c>
      <c r="C21647">
        <v>10</v>
      </c>
      <c r="D21647">
        <v>100</v>
      </c>
      <c r="E21647">
        <v>88</v>
      </c>
      <c r="F21647">
        <v>1</v>
      </c>
    </row>
    <row r="21648" spans="1:6" x14ac:dyDescent="0.35">
      <c r="A21648" s="13">
        <v>44682</v>
      </c>
      <c r="B21648">
        <v>3</v>
      </c>
      <c r="C21648">
        <v>11</v>
      </c>
      <c r="D21648">
        <v>0</v>
      </c>
      <c r="E21648">
        <v>7</v>
      </c>
      <c r="F21648">
        <v>0</v>
      </c>
    </row>
    <row r="21649" spans="1:6" x14ac:dyDescent="0.35">
      <c r="A21649" s="13">
        <v>44682</v>
      </c>
      <c r="B21649">
        <v>3</v>
      </c>
      <c r="C21649">
        <v>11</v>
      </c>
      <c r="D21649">
        <v>10</v>
      </c>
      <c r="E21649">
        <v>92264</v>
      </c>
      <c r="F21649">
        <v>0</v>
      </c>
    </row>
    <row r="21650" spans="1:6" x14ac:dyDescent="0.35">
      <c r="A21650" s="13">
        <v>44682</v>
      </c>
      <c r="B21650">
        <v>3</v>
      </c>
      <c r="C21650">
        <v>11</v>
      </c>
      <c r="D21650">
        <v>20</v>
      </c>
      <c r="E21650">
        <v>179729</v>
      </c>
      <c r="F21650">
        <v>0</v>
      </c>
    </row>
    <row r="21651" spans="1:6" x14ac:dyDescent="0.35">
      <c r="A21651" s="13">
        <v>44682</v>
      </c>
      <c r="B21651">
        <v>3</v>
      </c>
      <c r="C21651">
        <v>11</v>
      </c>
      <c r="D21651">
        <v>30</v>
      </c>
      <c r="E21651">
        <v>177017</v>
      </c>
      <c r="F21651">
        <v>2</v>
      </c>
    </row>
    <row r="21652" spans="1:6" x14ac:dyDescent="0.35">
      <c r="A21652" s="13">
        <v>44682</v>
      </c>
      <c r="B21652">
        <v>3</v>
      </c>
      <c r="C21652">
        <v>11</v>
      </c>
      <c r="D21652">
        <v>40</v>
      </c>
      <c r="E21652">
        <v>207536</v>
      </c>
      <c r="F21652">
        <v>0</v>
      </c>
    </row>
    <row r="21653" spans="1:6" x14ac:dyDescent="0.35">
      <c r="A21653" s="13">
        <v>44682</v>
      </c>
      <c r="B21653">
        <v>3</v>
      </c>
      <c r="C21653">
        <v>11</v>
      </c>
      <c r="D21653">
        <v>50</v>
      </c>
      <c r="E21653">
        <v>194761</v>
      </c>
      <c r="F21653">
        <v>3</v>
      </c>
    </row>
    <row r="21654" spans="1:6" x14ac:dyDescent="0.35">
      <c r="A21654" s="13">
        <v>44682</v>
      </c>
      <c r="B21654">
        <v>3</v>
      </c>
      <c r="C21654">
        <v>11</v>
      </c>
      <c r="D21654">
        <v>60</v>
      </c>
      <c r="E21654">
        <v>133060</v>
      </c>
      <c r="F21654">
        <v>3</v>
      </c>
    </row>
    <row r="21655" spans="1:6" x14ac:dyDescent="0.35">
      <c r="A21655" s="13">
        <v>44682</v>
      </c>
      <c r="B21655">
        <v>3</v>
      </c>
      <c r="C21655">
        <v>11</v>
      </c>
      <c r="D21655">
        <v>70</v>
      </c>
      <c r="E21655">
        <v>95729</v>
      </c>
      <c r="F21655">
        <v>7</v>
      </c>
    </row>
    <row r="21656" spans="1:6" x14ac:dyDescent="0.35">
      <c r="A21656" s="13">
        <v>44682</v>
      </c>
      <c r="B21656">
        <v>3</v>
      </c>
      <c r="C21656">
        <v>11</v>
      </c>
      <c r="D21656">
        <v>80</v>
      </c>
      <c r="E21656">
        <v>34816</v>
      </c>
      <c r="F21656">
        <v>8</v>
      </c>
    </row>
    <row r="21657" spans="1:6" x14ac:dyDescent="0.35">
      <c r="A21657" s="13">
        <v>44682</v>
      </c>
      <c r="B21657">
        <v>3</v>
      </c>
      <c r="C21657">
        <v>11</v>
      </c>
      <c r="D21657">
        <v>90</v>
      </c>
      <c r="E21657">
        <v>6561</v>
      </c>
      <c r="F21657">
        <v>1</v>
      </c>
    </row>
    <row r="21658" spans="1:6" x14ac:dyDescent="0.35">
      <c r="A21658" s="13">
        <v>44682</v>
      </c>
      <c r="B21658">
        <v>3</v>
      </c>
      <c r="C21658">
        <v>11</v>
      </c>
      <c r="D21658">
        <v>100</v>
      </c>
      <c r="E21658">
        <v>98</v>
      </c>
      <c r="F21658">
        <v>0</v>
      </c>
    </row>
    <row r="21659" spans="1:6" x14ac:dyDescent="0.35">
      <c r="A21659" s="13">
        <v>44682</v>
      </c>
      <c r="B21659">
        <v>3</v>
      </c>
      <c r="C21659">
        <v>12</v>
      </c>
      <c r="D21659">
        <v>0</v>
      </c>
      <c r="E21659">
        <v>7</v>
      </c>
      <c r="F21659">
        <v>0</v>
      </c>
    </row>
    <row r="21660" spans="1:6" x14ac:dyDescent="0.35">
      <c r="A21660" s="13">
        <v>44682</v>
      </c>
      <c r="B21660">
        <v>3</v>
      </c>
      <c r="C21660">
        <v>12</v>
      </c>
      <c r="D21660">
        <v>10</v>
      </c>
      <c r="E21660">
        <v>135326</v>
      </c>
      <c r="F21660">
        <v>0</v>
      </c>
    </row>
    <row r="21661" spans="1:6" x14ac:dyDescent="0.35">
      <c r="A21661" s="13">
        <v>44682</v>
      </c>
      <c r="B21661">
        <v>3</v>
      </c>
      <c r="C21661">
        <v>12</v>
      </c>
      <c r="D21661">
        <v>20</v>
      </c>
      <c r="E21661">
        <v>275394</v>
      </c>
      <c r="F21661">
        <v>1</v>
      </c>
    </row>
    <row r="21662" spans="1:6" x14ac:dyDescent="0.35">
      <c r="A21662" s="13">
        <v>44682</v>
      </c>
      <c r="B21662">
        <v>3</v>
      </c>
      <c r="C21662">
        <v>12</v>
      </c>
      <c r="D21662">
        <v>30</v>
      </c>
      <c r="E21662">
        <v>262709</v>
      </c>
      <c r="F21662">
        <v>2</v>
      </c>
    </row>
    <row r="21663" spans="1:6" x14ac:dyDescent="0.35">
      <c r="A21663" s="13">
        <v>44682</v>
      </c>
      <c r="B21663">
        <v>3</v>
      </c>
      <c r="C21663">
        <v>12</v>
      </c>
      <c r="D21663">
        <v>40</v>
      </c>
      <c r="E21663">
        <v>300275</v>
      </c>
      <c r="F21663">
        <v>2</v>
      </c>
    </row>
    <row r="21664" spans="1:6" x14ac:dyDescent="0.35">
      <c r="A21664" s="13">
        <v>44682</v>
      </c>
      <c r="B21664">
        <v>3</v>
      </c>
      <c r="C21664">
        <v>12</v>
      </c>
      <c r="D21664">
        <v>50</v>
      </c>
      <c r="E21664">
        <v>275798</v>
      </c>
      <c r="F21664">
        <v>2</v>
      </c>
    </row>
    <row r="21665" spans="1:6" x14ac:dyDescent="0.35">
      <c r="A21665" s="13">
        <v>44682</v>
      </c>
      <c r="B21665">
        <v>3</v>
      </c>
      <c r="C21665">
        <v>12</v>
      </c>
      <c r="D21665">
        <v>60</v>
      </c>
      <c r="E21665">
        <v>192027</v>
      </c>
      <c r="F21665">
        <v>6</v>
      </c>
    </row>
    <row r="21666" spans="1:6" x14ac:dyDescent="0.35">
      <c r="A21666" s="13">
        <v>44682</v>
      </c>
      <c r="B21666">
        <v>3</v>
      </c>
      <c r="C21666">
        <v>12</v>
      </c>
      <c r="D21666">
        <v>70</v>
      </c>
      <c r="E21666">
        <v>143735</v>
      </c>
      <c r="F21666">
        <v>10</v>
      </c>
    </row>
    <row r="21667" spans="1:6" x14ac:dyDescent="0.35">
      <c r="A21667" s="13">
        <v>44682</v>
      </c>
      <c r="B21667">
        <v>3</v>
      </c>
      <c r="C21667">
        <v>12</v>
      </c>
      <c r="D21667">
        <v>80</v>
      </c>
      <c r="E21667">
        <v>51830</v>
      </c>
      <c r="F21667">
        <v>11</v>
      </c>
    </row>
    <row r="21668" spans="1:6" x14ac:dyDescent="0.35">
      <c r="A21668" s="13">
        <v>44682</v>
      </c>
      <c r="B21668">
        <v>3</v>
      </c>
      <c r="C21668">
        <v>12</v>
      </c>
      <c r="D21668">
        <v>90</v>
      </c>
      <c r="E21668">
        <v>9766</v>
      </c>
      <c r="F21668">
        <v>9</v>
      </c>
    </row>
    <row r="21669" spans="1:6" x14ac:dyDescent="0.35">
      <c r="A21669" s="13">
        <v>44682</v>
      </c>
      <c r="B21669">
        <v>3</v>
      </c>
      <c r="C21669">
        <v>12</v>
      </c>
      <c r="D21669">
        <v>100</v>
      </c>
      <c r="E21669">
        <v>126</v>
      </c>
      <c r="F21669">
        <v>0</v>
      </c>
    </row>
    <row r="21670" spans="1:6" x14ac:dyDescent="0.35">
      <c r="A21670" s="13">
        <v>44682</v>
      </c>
      <c r="B21670">
        <v>3</v>
      </c>
      <c r="C21670">
        <v>13</v>
      </c>
      <c r="D21670">
        <v>0</v>
      </c>
      <c r="E21670">
        <v>7</v>
      </c>
      <c r="F21670">
        <v>0</v>
      </c>
    </row>
    <row r="21671" spans="1:6" x14ac:dyDescent="0.35">
      <c r="A21671" s="13">
        <v>44682</v>
      </c>
      <c r="B21671">
        <v>3</v>
      </c>
      <c r="C21671">
        <v>13</v>
      </c>
      <c r="D21671">
        <v>10</v>
      </c>
      <c r="E21671">
        <v>192584</v>
      </c>
      <c r="F21671">
        <v>0</v>
      </c>
    </row>
    <row r="21672" spans="1:6" x14ac:dyDescent="0.35">
      <c r="A21672" s="13">
        <v>44682</v>
      </c>
      <c r="B21672">
        <v>3</v>
      </c>
      <c r="C21672">
        <v>13</v>
      </c>
      <c r="D21672">
        <v>20</v>
      </c>
      <c r="E21672">
        <v>428112</v>
      </c>
      <c r="F21672">
        <v>0</v>
      </c>
    </row>
    <row r="21673" spans="1:6" x14ac:dyDescent="0.35">
      <c r="A21673" s="13">
        <v>44682</v>
      </c>
      <c r="B21673">
        <v>3</v>
      </c>
      <c r="C21673">
        <v>13</v>
      </c>
      <c r="D21673">
        <v>30</v>
      </c>
      <c r="E21673">
        <v>417832</v>
      </c>
      <c r="F21673">
        <v>0</v>
      </c>
    </row>
    <row r="21674" spans="1:6" x14ac:dyDescent="0.35">
      <c r="A21674" s="13">
        <v>44682</v>
      </c>
      <c r="B21674">
        <v>3</v>
      </c>
      <c r="C21674">
        <v>13</v>
      </c>
      <c r="D21674">
        <v>40</v>
      </c>
      <c r="E21674">
        <v>480849</v>
      </c>
      <c r="F21674">
        <v>3</v>
      </c>
    </row>
    <row r="21675" spans="1:6" x14ac:dyDescent="0.35">
      <c r="A21675" s="13">
        <v>44682</v>
      </c>
      <c r="B21675">
        <v>3</v>
      </c>
      <c r="C21675">
        <v>13</v>
      </c>
      <c r="D21675">
        <v>50</v>
      </c>
      <c r="E21675">
        <v>436624</v>
      </c>
      <c r="F21675">
        <v>2</v>
      </c>
    </row>
    <row r="21676" spans="1:6" x14ac:dyDescent="0.35">
      <c r="A21676" s="13">
        <v>44682</v>
      </c>
      <c r="B21676">
        <v>3</v>
      </c>
      <c r="C21676">
        <v>13</v>
      </c>
      <c r="D21676">
        <v>60</v>
      </c>
      <c r="E21676">
        <v>302403</v>
      </c>
      <c r="F21676">
        <v>7</v>
      </c>
    </row>
    <row r="21677" spans="1:6" x14ac:dyDescent="0.35">
      <c r="A21677" s="13">
        <v>44682</v>
      </c>
      <c r="B21677">
        <v>3</v>
      </c>
      <c r="C21677">
        <v>13</v>
      </c>
      <c r="D21677">
        <v>70</v>
      </c>
      <c r="E21677">
        <v>226442</v>
      </c>
      <c r="F21677">
        <v>13</v>
      </c>
    </row>
    <row r="21678" spans="1:6" x14ac:dyDescent="0.35">
      <c r="A21678" s="13">
        <v>44682</v>
      </c>
      <c r="B21678">
        <v>3</v>
      </c>
      <c r="C21678">
        <v>13</v>
      </c>
      <c r="D21678">
        <v>80</v>
      </c>
      <c r="E21678">
        <v>79456</v>
      </c>
      <c r="F21678">
        <v>9</v>
      </c>
    </row>
    <row r="21679" spans="1:6" x14ac:dyDescent="0.35">
      <c r="A21679" s="13">
        <v>44682</v>
      </c>
      <c r="B21679">
        <v>3</v>
      </c>
      <c r="C21679">
        <v>13</v>
      </c>
      <c r="D21679">
        <v>90</v>
      </c>
      <c r="E21679">
        <v>14544</v>
      </c>
      <c r="F21679">
        <v>7</v>
      </c>
    </row>
    <row r="21680" spans="1:6" x14ac:dyDescent="0.35">
      <c r="A21680" s="13">
        <v>44682</v>
      </c>
      <c r="B21680">
        <v>3</v>
      </c>
      <c r="C21680">
        <v>13</v>
      </c>
      <c r="D21680">
        <v>100</v>
      </c>
      <c r="E21680">
        <v>206</v>
      </c>
      <c r="F21680">
        <v>1</v>
      </c>
    </row>
    <row r="21681" spans="1:6" x14ac:dyDescent="0.35">
      <c r="A21681" s="13">
        <v>44682</v>
      </c>
      <c r="B21681">
        <v>3</v>
      </c>
      <c r="C21681">
        <v>14</v>
      </c>
      <c r="D21681">
        <v>0</v>
      </c>
      <c r="E21681">
        <v>2</v>
      </c>
      <c r="F21681">
        <v>0</v>
      </c>
    </row>
    <row r="21682" spans="1:6" x14ac:dyDescent="0.35">
      <c r="A21682" s="13">
        <v>44682</v>
      </c>
      <c r="B21682">
        <v>3</v>
      </c>
      <c r="C21682">
        <v>14</v>
      </c>
      <c r="D21682">
        <v>10</v>
      </c>
      <c r="E21682">
        <v>197080</v>
      </c>
      <c r="F21682">
        <v>0</v>
      </c>
    </row>
    <row r="21683" spans="1:6" x14ac:dyDescent="0.35">
      <c r="A21683" s="13">
        <v>44682</v>
      </c>
      <c r="B21683">
        <v>3</v>
      </c>
      <c r="C21683">
        <v>14</v>
      </c>
      <c r="D21683">
        <v>20</v>
      </c>
      <c r="E21683">
        <v>587264</v>
      </c>
      <c r="F21683">
        <v>0</v>
      </c>
    </row>
    <row r="21684" spans="1:6" x14ac:dyDescent="0.35">
      <c r="A21684" s="13">
        <v>44682</v>
      </c>
      <c r="B21684">
        <v>3</v>
      </c>
      <c r="C21684">
        <v>14</v>
      </c>
      <c r="D21684">
        <v>30</v>
      </c>
      <c r="E21684">
        <v>634228</v>
      </c>
      <c r="F21684">
        <v>4</v>
      </c>
    </row>
    <row r="21685" spans="1:6" x14ac:dyDescent="0.35">
      <c r="A21685" s="13">
        <v>44682</v>
      </c>
      <c r="B21685">
        <v>3</v>
      </c>
      <c r="C21685">
        <v>14</v>
      </c>
      <c r="D21685">
        <v>40</v>
      </c>
      <c r="E21685">
        <v>762007</v>
      </c>
      <c r="F21685">
        <v>2</v>
      </c>
    </row>
    <row r="21686" spans="1:6" x14ac:dyDescent="0.35">
      <c r="A21686" s="13">
        <v>44682</v>
      </c>
      <c r="B21686">
        <v>3</v>
      </c>
      <c r="C21686">
        <v>14</v>
      </c>
      <c r="D21686">
        <v>50</v>
      </c>
      <c r="E21686">
        <v>689632</v>
      </c>
      <c r="F21686">
        <v>10</v>
      </c>
    </row>
    <row r="21687" spans="1:6" x14ac:dyDescent="0.35">
      <c r="A21687" s="13">
        <v>44682</v>
      </c>
      <c r="B21687">
        <v>3</v>
      </c>
      <c r="C21687">
        <v>14</v>
      </c>
      <c r="D21687">
        <v>60</v>
      </c>
      <c r="E21687">
        <v>475418</v>
      </c>
      <c r="F21687">
        <v>20</v>
      </c>
    </row>
    <row r="21688" spans="1:6" x14ac:dyDescent="0.35">
      <c r="A21688" s="13">
        <v>44682</v>
      </c>
      <c r="B21688">
        <v>3</v>
      </c>
      <c r="C21688">
        <v>14</v>
      </c>
      <c r="D21688">
        <v>70</v>
      </c>
      <c r="E21688">
        <v>350216</v>
      </c>
      <c r="F21688">
        <v>31</v>
      </c>
    </row>
    <row r="21689" spans="1:6" x14ac:dyDescent="0.35">
      <c r="A21689" s="13">
        <v>44682</v>
      </c>
      <c r="B21689">
        <v>3</v>
      </c>
      <c r="C21689">
        <v>14</v>
      </c>
      <c r="D21689">
        <v>80</v>
      </c>
      <c r="E21689">
        <v>121633</v>
      </c>
      <c r="F21689">
        <v>17</v>
      </c>
    </row>
    <row r="21690" spans="1:6" x14ac:dyDescent="0.35">
      <c r="A21690" s="13">
        <v>44682</v>
      </c>
      <c r="B21690">
        <v>3</v>
      </c>
      <c r="C21690">
        <v>14</v>
      </c>
      <c r="D21690">
        <v>90</v>
      </c>
      <c r="E21690">
        <v>21680</v>
      </c>
      <c r="F21690">
        <v>5</v>
      </c>
    </row>
    <row r="21691" spans="1:6" x14ac:dyDescent="0.35">
      <c r="A21691" s="13">
        <v>44682</v>
      </c>
      <c r="B21691">
        <v>3</v>
      </c>
      <c r="C21691">
        <v>14</v>
      </c>
      <c r="D21691">
        <v>100</v>
      </c>
      <c r="E21691">
        <v>331</v>
      </c>
      <c r="F21691">
        <v>0</v>
      </c>
    </row>
    <row r="21692" spans="1:6" x14ac:dyDescent="0.35">
      <c r="A21692" s="13">
        <v>44682</v>
      </c>
      <c r="B21692">
        <v>3</v>
      </c>
      <c r="C21692">
        <v>15</v>
      </c>
      <c r="D21692">
        <v>10</v>
      </c>
      <c r="E21692">
        <v>169945</v>
      </c>
      <c r="F21692">
        <v>0</v>
      </c>
    </row>
    <row r="21693" spans="1:6" x14ac:dyDescent="0.35">
      <c r="A21693" s="13">
        <v>44682</v>
      </c>
      <c r="B21693">
        <v>3</v>
      </c>
      <c r="C21693">
        <v>15</v>
      </c>
      <c r="D21693">
        <v>20</v>
      </c>
      <c r="E21693">
        <v>763915</v>
      </c>
      <c r="F21693">
        <v>0</v>
      </c>
    </row>
    <row r="21694" spans="1:6" x14ac:dyDescent="0.35">
      <c r="A21694" s="13">
        <v>44682</v>
      </c>
      <c r="B21694">
        <v>3</v>
      </c>
      <c r="C21694">
        <v>15</v>
      </c>
      <c r="D21694">
        <v>30</v>
      </c>
      <c r="E21694">
        <v>961121</v>
      </c>
      <c r="F21694">
        <v>2</v>
      </c>
    </row>
    <row r="21695" spans="1:6" x14ac:dyDescent="0.35">
      <c r="A21695" s="13">
        <v>44682</v>
      </c>
      <c r="B21695">
        <v>3</v>
      </c>
      <c r="C21695">
        <v>15</v>
      </c>
      <c r="D21695">
        <v>40</v>
      </c>
      <c r="E21695">
        <v>1266454</v>
      </c>
      <c r="F21695">
        <v>3</v>
      </c>
    </row>
    <row r="21696" spans="1:6" x14ac:dyDescent="0.35">
      <c r="A21696" s="13">
        <v>44682</v>
      </c>
      <c r="B21696">
        <v>3</v>
      </c>
      <c r="C21696">
        <v>15</v>
      </c>
      <c r="D21696">
        <v>50</v>
      </c>
      <c r="E21696">
        <v>1137999</v>
      </c>
      <c r="F21696">
        <v>8</v>
      </c>
    </row>
    <row r="21697" spans="1:6" x14ac:dyDescent="0.35">
      <c r="A21697" s="13">
        <v>44682</v>
      </c>
      <c r="B21697">
        <v>3</v>
      </c>
      <c r="C21697">
        <v>15</v>
      </c>
      <c r="D21697">
        <v>60</v>
      </c>
      <c r="E21697">
        <v>762316</v>
      </c>
      <c r="F21697">
        <v>18</v>
      </c>
    </row>
    <row r="21698" spans="1:6" x14ac:dyDescent="0.35">
      <c r="A21698" s="13">
        <v>44682</v>
      </c>
      <c r="B21698">
        <v>3</v>
      </c>
      <c r="C21698">
        <v>15</v>
      </c>
      <c r="D21698">
        <v>70</v>
      </c>
      <c r="E21698">
        <v>551247</v>
      </c>
      <c r="F21698">
        <v>45</v>
      </c>
    </row>
    <row r="21699" spans="1:6" x14ac:dyDescent="0.35">
      <c r="A21699" s="13">
        <v>44682</v>
      </c>
      <c r="B21699">
        <v>3</v>
      </c>
      <c r="C21699">
        <v>15</v>
      </c>
      <c r="D21699">
        <v>80</v>
      </c>
      <c r="E21699">
        <v>186482</v>
      </c>
      <c r="F21699">
        <v>29</v>
      </c>
    </row>
    <row r="21700" spans="1:6" x14ac:dyDescent="0.35">
      <c r="A21700" s="13">
        <v>44682</v>
      </c>
      <c r="B21700">
        <v>3</v>
      </c>
      <c r="C21700">
        <v>15</v>
      </c>
      <c r="D21700">
        <v>90</v>
      </c>
      <c r="E21700">
        <v>32181</v>
      </c>
      <c r="F21700">
        <v>7</v>
      </c>
    </row>
    <row r="21701" spans="1:6" x14ac:dyDescent="0.35">
      <c r="A21701" s="13">
        <v>44682</v>
      </c>
      <c r="B21701">
        <v>3</v>
      </c>
      <c r="C21701">
        <v>15</v>
      </c>
      <c r="D21701">
        <v>100</v>
      </c>
      <c r="E21701">
        <v>512</v>
      </c>
      <c r="F21701">
        <v>0</v>
      </c>
    </row>
    <row r="21702" spans="1:6" x14ac:dyDescent="0.35">
      <c r="A21702" s="13">
        <v>44682</v>
      </c>
      <c r="B21702">
        <v>3</v>
      </c>
      <c r="C21702">
        <v>16</v>
      </c>
      <c r="D21702">
        <v>10</v>
      </c>
      <c r="E21702">
        <v>128216</v>
      </c>
      <c r="F21702">
        <v>0</v>
      </c>
    </row>
    <row r="21703" spans="1:6" x14ac:dyDescent="0.35">
      <c r="A21703" s="13">
        <v>44682</v>
      </c>
      <c r="B21703">
        <v>3</v>
      </c>
      <c r="C21703">
        <v>16</v>
      </c>
      <c r="D21703">
        <v>20</v>
      </c>
      <c r="E21703">
        <v>875864</v>
      </c>
      <c r="F21703">
        <v>0</v>
      </c>
    </row>
    <row r="21704" spans="1:6" x14ac:dyDescent="0.35">
      <c r="A21704" s="13">
        <v>44682</v>
      </c>
      <c r="B21704">
        <v>3</v>
      </c>
      <c r="C21704">
        <v>16</v>
      </c>
      <c r="D21704">
        <v>30</v>
      </c>
      <c r="E21704">
        <v>1308341</v>
      </c>
      <c r="F21704">
        <v>3</v>
      </c>
    </row>
    <row r="21705" spans="1:6" x14ac:dyDescent="0.35">
      <c r="A21705" s="13">
        <v>44682</v>
      </c>
      <c r="B21705">
        <v>3</v>
      </c>
      <c r="C21705">
        <v>16</v>
      </c>
      <c r="D21705">
        <v>40</v>
      </c>
      <c r="E21705">
        <v>1989348</v>
      </c>
      <c r="F21705">
        <v>9</v>
      </c>
    </row>
    <row r="21706" spans="1:6" x14ac:dyDescent="0.35">
      <c r="A21706" s="13">
        <v>44682</v>
      </c>
      <c r="B21706">
        <v>3</v>
      </c>
      <c r="C21706">
        <v>16</v>
      </c>
      <c r="D21706">
        <v>50</v>
      </c>
      <c r="E21706">
        <v>1806965</v>
      </c>
      <c r="F21706">
        <v>12</v>
      </c>
    </row>
    <row r="21707" spans="1:6" x14ac:dyDescent="0.35">
      <c r="A21707" s="13">
        <v>44682</v>
      </c>
      <c r="B21707">
        <v>3</v>
      </c>
      <c r="C21707">
        <v>16</v>
      </c>
      <c r="D21707">
        <v>60</v>
      </c>
      <c r="E21707">
        <v>1151980</v>
      </c>
      <c r="F21707">
        <v>34</v>
      </c>
    </row>
    <row r="21708" spans="1:6" x14ac:dyDescent="0.35">
      <c r="A21708" s="13">
        <v>44682</v>
      </c>
      <c r="B21708">
        <v>3</v>
      </c>
      <c r="C21708">
        <v>16</v>
      </c>
      <c r="D21708">
        <v>70</v>
      </c>
      <c r="E21708">
        <v>810262</v>
      </c>
      <c r="F21708">
        <v>42</v>
      </c>
    </row>
    <row r="21709" spans="1:6" x14ac:dyDescent="0.35">
      <c r="A21709" s="13">
        <v>44682</v>
      </c>
      <c r="B21709">
        <v>3</v>
      </c>
      <c r="C21709">
        <v>16</v>
      </c>
      <c r="D21709">
        <v>80</v>
      </c>
      <c r="E21709">
        <v>264072</v>
      </c>
      <c r="F21709">
        <v>33</v>
      </c>
    </row>
    <row r="21710" spans="1:6" x14ac:dyDescent="0.35">
      <c r="A21710" s="13">
        <v>44682</v>
      </c>
      <c r="B21710">
        <v>3</v>
      </c>
      <c r="C21710">
        <v>16</v>
      </c>
      <c r="D21710">
        <v>90</v>
      </c>
      <c r="E21710">
        <v>43912</v>
      </c>
      <c r="F21710">
        <v>14</v>
      </c>
    </row>
    <row r="21711" spans="1:6" x14ac:dyDescent="0.35">
      <c r="A21711" s="13">
        <v>44682</v>
      </c>
      <c r="B21711">
        <v>3</v>
      </c>
      <c r="C21711">
        <v>16</v>
      </c>
      <c r="D21711">
        <v>100</v>
      </c>
      <c r="E21711">
        <v>755</v>
      </c>
      <c r="F21711">
        <v>0</v>
      </c>
    </row>
    <row r="21712" spans="1:6" x14ac:dyDescent="0.35">
      <c r="A21712" s="13">
        <v>44682</v>
      </c>
      <c r="B21712">
        <v>3</v>
      </c>
      <c r="C21712">
        <v>17</v>
      </c>
      <c r="D21712">
        <v>10</v>
      </c>
      <c r="E21712">
        <v>59816</v>
      </c>
      <c r="F21712">
        <v>1</v>
      </c>
    </row>
    <row r="21713" spans="1:6" x14ac:dyDescent="0.35">
      <c r="A21713" s="13">
        <v>44682</v>
      </c>
      <c r="B21713">
        <v>3</v>
      </c>
      <c r="C21713">
        <v>17</v>
      </c>
      <c r="D21713">
        <v>20</v>
      </c>
      <c r="E21713">
        <v>790430</v>
      </c>
      <c r="F21713">
        <v>0</v>
      </c>
    </row>
    <row r="21714" spans="1:6" x14ac:dyDescent="0.35">
      <c r="A21714" s="13">
        <v>44682</v>
      </c>
      <c r="B21714">
        <v>3</v>
      </c>
      <c r="C21714">
        <v>17</v>
      </c>
      <c r="D21714">
        <v>30</v>
      </c>
      <c r="E21714">
        <v>1413493</v>
      </c>
      <c r="F21714">
        <v>3</v>
      </c>
    </row>
    <row r="21715" spans="1:6" x14ac:dyDescent="0.35">
      <c r="A21715" s="13">
        <v>44682</v>
      </c>
      <c r="B21715">
        <v>3</v>
      </c>
      <c r="C21715">
        <v>17</v>
      </c>
      <c r="D21715">
        <v>40</v>
      </c>
      <c r="E21715">
        <v>2428952</v>
      </c>
      <c r="F21715">
        <v>13</v>
      </c>
    </row>
    <row r="21716" spans="1:6" x14ac:dyDescent="0.35">
      <c r="A21716" s="13">
        <v>44682</v>
      </c>
      <c r="B21716">
        <v>3</v>
      </c>
      <c r="C21716">
        <v>17</v>
      </c>
      <c r="D21716">
        <v>50</v>
      </c>
      <c r="E21716">
        <v>2285820</v>
      </c>
      <c r="F21716">
        <v>15</v>
      </c>
    </row>
    <row r="21717" spans="1:6" x14ac:dyDescent="0.35">
      <c r="A21717" s="13">
        <v>44682</v>
      </c>
      <c r="B21717">
        <v>3</v>
      </c>
      <c r="C21717">
        <v>17</v>
      </c>
      <c r="D21717">
        <v>60</v>
      </c>
      <c r="E21717">
        <v>1390120</v>
      </c>
      <c r="F21717">
        <v>37</v>
      </c>
    </row>
    <row r="21718" spans="1:6" x14ac:dyDescent="0.35">
      <c r="A21718" s="13">
        <v>44682</v>
      </c>
      <c r="B21718">
        <v>3</v>
      </c>
      <c r="C21718">
        <v>17</v>
      </c>
      <c r="D21718">
        <v>70</v>
      </c>
      <c r="E21718">
        <v>950001</v>
      </c>
      <c r="F21718">
        <v>68</v>
      </c>
    </row>
    <row r="21719" spans="1:6" x14ac:dyDescent="0.35">
      <c r="A21719" s="13">
        <v>44682</v>
      </c>
      <c r="B21719">
        <v>3</v>
      </c>
      <c r="C21719">
        <v>17</v>
      </c>
      <c r="D21719">
        <v>80</v>
      </c>
      <c r="E21719">
        <v>299801</v>
      </c>
      <c r="F21719">
        <v>37</v>
      </c>
    </row>
    <row r="21720" spans="1:6" x14ac:dyDescent="0.35">
      <c r="A21720" s="13">
        <v>44682</v>
      </c>
      <c r="B21720">
        <v>3</v>
      </c>
      <c r="C21720">
        <v>17</v>
      </c>
      <c r="D21720">
        <v>90</v>
      </c>
      <c r="E21720">
        <v>48580</v>
      </c>
      <c r="F21720">
        <v>20</v>
      </c>
    </row>
    <row r="21721" spans="1:6" x14ac:dyDescent="0.35">
      <c r="A21721" s="13">
        <v>44682</v>
      </c>
      <c r="B21721">
        <v>3</v>
      </c>
      <c r="C21721">
        <v>17</v>
      </c>
      <c r="D21721">
        <v>100</v>
      </c>
      <c r="E21721">
        <v>830</v>
      </c>
      <c r="F21721">
        <v>0</v>
      </c>
    </row>
    <row r="21722" spans="1:6" x14ac:dyDescent="0.35">
      <c r="A21722" s="13">
        <v>44682</v>
      </c>
      <c r="B21722">
        <v>3</v>
      </c>
      <c r="C21722">
        <v>18</v>
      </c>
      <c r="D21722">
        <v>10</v>
      </c>
      <c r="E21722">
        <v>4548</v>
      </c>
      <c r="F21722">
        <v>0</v>
      </c>
    </row>
    <row r="21723" spans="1:6" x14ac:dyDescent="0.35">
      <c r="A21723" s="13">
        <v>44682</v>
      </c>
      <c r="B21723">
        <v>3</v>
      </c>
      <c r="C21723">
        <v>18</v>
      </c>
      <c r="D21723">
        <v>20</v>
      </c>
      <c r="E21723">
        <v>618033</v>
      </c>
      <c r="F21723">
        <v>2</v>
      </c>
    </row>
    <row r="21724" spans="1:6" x14ac:dyDescent="0.35">
      <c r="A21724" s="13">
        <v>44682</v>
      </c>
      <c r="B21724">
        <v>3</v>
      </c>
      <c r="C21724">
        <v>18</v>
      </c>
      <c r="D21724">
        <v>30</v>
      </c>
      <c r="E21724">
        <v>1289051</v>
      </c>
      <c r="F21724">
        <v>0</v>
      </c>
    </row>
    <row r="21725" spans="1:6" x14ac:dyDescent="0.35">
      <c r="A21725" s="13">
        <v>44682</v>
      </c>
      <c r="B21725">
        <v>3</v>
      </c>
      <c r="C21725">
        <v>18</v>
      </c>
      <c r="D21725">
        <v>40</v>
      </c>
      <c r="E21725">
        <v>2452087</v>
      </c>
      <c r="F21725">
        <v>9</v>
      </c>
    </row>
    <row r="21726" spans="1:6" x14ac:dyDescent="0.35">
      <c r="A21726" s="13">
        <v>44682</v>
      </c>
      <c r="B21726">
        <v>3</v>
      </c>
      <c r="C21726">
        <v>18</v>
      </c>
      <c r="D21726">
        <v>50</v>
      </c>
      <c r="E21726">
        <v>2544270</v>
      </c>
      <c r="F21726">
        <v>16</v>
      </c>
    </row>
    <row r="21727" spans="1:6" x14ac:dyDescent="0.35">
      <c r="A21727" s="13">
        <v>44682</v>
      </c>
      <c r="B21727">
        <v>3</v>
      </c>
      <c r="C21727">
        <v>18</v>
      </c>
      <c r="D21727">
        <v>60</v>
      </c>
      <c r="E21727">
        <v>1515780</v>
      </c>
      <c r="F21727">
        <v>24</v>
      </c>
    </row>
    <row r="21728" spans="1:6" x14ac:dyDescent="0.35">
      <c r="A21728" s="13">
        <v>44682</v>
      </c>
      <c r="B21728">
        <v>3</v>
      </c>
      <c r="C21728">
        <v>18</v>
      </c>
      <c r="D21728">
        <v>70</v>
      </c>
      <c r="E21728">
        <v>1003988</v>
      </c>
      <c r="F21728">
        <v>59</v>
      </c>
    </row>
    <row r="21729" spans="1:6" x14ac:dyDescent="0.35">
      <c r="A21729" s="13">
        <v>44682</v>
      </c>
      <c r="B21729">
        <v>3</v>
      </c>
      <c r="C21729">
        <v>18</v>
      </c>
      <c r="D21729">
        <v>80</v>
      </c>
      <c r="E21729">
        <v>308914</v>
      </c>
      <c r="F21729">
        <v>41</v>
      </c>
    </row>
    <row r="21730" spans="1:6" x14ac:dyDescent="0.35">
      <c r="A21730" s="13">
        <v>44682</v>
      </c>
      <c r="B21730">
        <v>3</v>
      </c>
      <c r="C21730">
        <v>18</v>
      </c>
      <c r="D21730">
        <v>90</v>
      </c>
      <c r="E21730">
        <v>49708</v>
      </c>
      <c r="F21730">
        <v>19</v>
      </c>
    </row>
    <row r="21731" spans="1:6" x14ac:dyDescent="0.35">
      <c r="A21731" s="13">
        <v>44682</v>
      </c>
      <c r="B21731">
        <v>3</v>
      </c>
      <c r="C21731">
        <v>18</v>
      </c>
      <c r="D21731">
        <v>100</v>
      </c>
      <c r="E21731">
        <v>840</v>
      </c>
      <c r="F21731">
        <v>1</v>
      </c>
    </row>
    <row r="21732" spans="1:6" x14ac:dyDescent="0.35">
      <c r="A21732" s="13">
        <v>44682</v>
      </c>
      <c r="B21732">
        <v>3</v>
      </c>
      <c r="C21732">
        <v>19</v>
      </c>
      <c r="D21732">
        <v>10</v>
      </c>
      <c r="E21732">
        <v>1583</v>
      </c>
      <c r="F21732">
        <v>0</v>
      </c>
    </row>
    <row r="21733" spans="1:6" x14ac:dyDescent="0.35">
      <c r="A21733" s="13">
        <v>44682</v>
      </c>
      <c r="B21733">
        <v>3</v>
      </c>
      <c r="C21733">
        <v>19</v>
      </c>
      <c r="D21733">
        <v>20</v>
      </c>
      <c r="E21733">
        <v>440926</v>
      </c>
      <c r="F21733">
        <v>0</v>
      </c>
    </row>
    <row r="21734" spans="1:6" x14ac:dyDescent="0.35">
      <c r="A21734" s="13">
        <v>44682</v>
      </c>
      <c r="B21734">
        <v>3</v>
      </c>
      <c r="C21734">
        <v>19</v>
      </c>
      <c r="D21734">
        <v>30</v>
      </c>
      <c r="E21734">
        <v>1043783</v>
      </c>
      <c r="F21734">
        <v>1</v>
      </c>
    </row>
    <row r="21735" spans="1:6" x14ac:dyDescent="0.35">
      <c r="A21735" s="13">
        <v>44682</v>
      </c>
      <c r="B21735">
        <v>3</v>
      </c>
      <c r="C21735">
        <v>19</v>
      </c>
      <c r="D21735">
        <v>40</v>
      </c>
      <c r="E21735">
        <v>2236471</v>
      </c>
      <c r="F21735">
        <v>3</v>
      </c>
    </row>
    <row r="21736" spans="1:6" x14ac:dyDescent="0.35">
      <c r="A21736" s="13">
        <v>44682</v>
      </c>
      <c r="B21736">
        <v>3</v>
      </c>
      <c r="C21736">
        <v>19</v>
      </c>
      <c r="D21736">
        <v>50</v>
      </c>
      <c r="E21736">
        <v>2767665</v>
      </c>
      <c r="F21736">
        <v>24</v>
      </c>
    </row>
    <row r="21737" spans="1:6" x14ac:dyDescent="0.35">
      <c r="A21737" s="13">
        <v>44682</v>
      </c>
      <c r="B21737">
        <v>3</v>
      </c>
      <c r="C21737">
        <v>19</v>
      </c>
      <c r="D21737">
        <v>60</v>
      </c>
      <c r="E21737">
        <v>1988173</v>
      </c>
      <c r="F21737">
        <v>49</v>
      </c>
    </row>
    <row r="21738" spans="1:6" x14ac:dyDescent="0.35">
      <c r="A21738" s="13">
        <v>44682</v>
      </c>
      <c r="B21738">
        <v>3</v>
      </c>
      <c r="C21738">
        <v>19</v>
      </c>
      <c r="D21738">
        <v>70</v>
      </c>
      <c r="E21738">
        <v>1359446</v>
      </c>
      <c r="F21738">
        <v>84</v>
      </c>
    </row>
    <row r="21739" spans="1:6" x14ac:dyDescent="0.35">
      <c r="A21739" s="13">
        <v>44682</v>
      </c>
      <c r="B21739">
        <v>3</v>
      </c>
      <c r="C21739">
        <v>19</v>
      </c>
      <c r="D21739">
        <v>80</v>
      </c>
      <c r="E21739">
        <v>404270</v>
      </c>
      <c r="F21739">
        <v>63</v>
      </c>
    </row>
    <row r="21740" spans="1:6" x14ac:dyDescent="0.35">
      <c r="A21740" s="13">
        <v>44682</v>
      </c>
      <c r="B21740">
        <v>3</v>
      </c>
      <c r="C21740">
        <v>19</v>
      </c>
      <c r="D21740">
        <v>90</v>
      </c>
      <c r="E21740">
        <v>65299</v>
      </c>
      <c r="F21740">
        <v>28</v>
      </c>
    </row>
    <row r="21741" spans="1:6" x14ac:dyDescent="0.35">
      <c r="A21741" s="13">
        <v>44682</v>
      </c>
      <c r="B21741">
        <v>3</v>
      </c>
      <c r="C21741">
        <v>19</v>
      </c>
      <c r="D21741">
        <v>100</v>
      </c>
      <c r="E21741">
        <v>1241</v>
      </c>
      <c r="F21741">
        <v>0</v>
      </c>
    </row>
    <row r="21742" spans="1:6" x14ac:dyDescent="0.35">
      <c r="A21742" s="13">
        <v>44682</v>
      </c>
      <c r="B21742">
        <v>3</v>
      </c>
      <c r="C21742">
        <v>20</v>
      </c>
      <c r="D21742">
        <v>10</v>
      </c>
      <c r="E21742">
        <v>1218</v>
      </c>
      <c r="F21742">
        <v>0</v>
      </c>
    </row>
    <row r="21743" spans="1:6" x14ac:dyDescent="0.35">
      <c r="A21743" s="13">
        <v>44682</v>
      </c>
      <c r="B21743">
        <v>3</v>
      </c>
      <c r="C21743">
        <v>20</v>
      </c>
      <c r="D21743">
        <v>20</v>
      </c>
      <c r="E21743">
        <v>243657</v>
      </c>
      <c r="F21743">
        <v>0</v>
      </c>
    </row>
    <row r="21744" spans="1:6" x14ac:dyDescent="0.35">
      <c r="A21744" s="13">
        <v>44682</v>
      </c>
      <c r="B21744">
        <v>3</v>
      </c>
      <c r="C21744">
        <v>20</v>
      </c>
      <c r="D21744">
        <v>30</v>
      </c>
      <c r="E21744">
        <v>688098</v>
      </c>
      <c r="F21744">
        <v>1</v>
      </c>
    </row>
    <row r="21745" spans="1:6" x14ac:dyDescent="0.35">
      <c r="A21745" s="13">
        <v>44682</v>
      </c>
      <c r="B21745">
        <v>3</v>
      </c>
      <c r="C21745">
        <v>20</v>
      </c>
      <c r="D21745">
        <v>40</v>
      </c>
      <c r="E21745">
        <v>1670882</v>
      </c>
      <c r="F21745">
        <v>3</v>
      </c>
    </row>
    <row r="21746" spans="1:6" x14ac:dyDescent="0.35">
      <c r="A21746" s="13">
        <v>44682</v>
      </c>
      <c r="B21746">
        <v>3</v>
      </c>
      <c r="C21746">
        <v>20</v>
      </c>
      <c r="D21746">
        <v>50</v>
      </c>
      <c r="E21746">
        <v>2415711</v>
      </c>
      <c r="F21746">
        <v>20</v>
      </c>
    </row>
    <row r="21747" spans="1:6" x14ac:dyDescent="0.35">
      <c r="A21747" s="13">
        <v>44682</v>
      </c>
      <c r="B21747">
        <v>3</v>
      </c>
      <c r="C21747">
        <v>20</v>
      </c>
      <c r="D21747">
        <v>60</v>
      </c>
      <c r="E21747">
        <v>2525927</v>
      </c>
      <c r="F21747">
        <v>68</v>
      </c>
    </row>
    <row r="21748" spans="1:6" x14ac:dyDescent="0.35">
      <c r="A21748" s="13">
        <v>44682</v>
      </c>
      <c r="B21748">
        <v>3</v>
      </c>
      <c r="C21748">
        <v>20</v>
      </c>
      <c r="D21748">
        <v>70</v>
      </c>
      <c r="E21748">
        <v>2055630</v>
      </c>
      <c r="F21748">
        <v>107</v>
      </c>
    </row>
    <row r="21749" spans="1:6" x14ac:dyDescent="0.35">
      <c r="A21749" s="13">
        <v>44682</v>
      </c>
      <c r="B21749">
        <v>3</v>
      </c>
      <c r="C21749">
        <v>20</v>
      </c>
      <c r="D21749">
        <v>80</v>
      </c>
      <c r="E21749">
        <v>575930</v>
      </c>
      <c r="F21749">
        <v>66</v>
      </c>
    </row>
    <row r="21750" spans="1:6" x14ac:dyDescent="0.35">
      <c r="A21750" s="13">
        <v>44682</v>
      </c>
      <c r="B21750">
        <v>3</v>
      </c>
      <c r="C21750">
        <v>20</v>
      </c>
      <c r="D21750">
        <v>90</v>
      </c>
      <c r="E21750">
        <v>93469</v>
      </c>
      <c r="F21750">
        <v>42</v>
      </c>
    </row>
    <row r="21751" spans="1:6" x14ac:dyDescent="0.35">
      <c r="A21751" s="13">
        <v>44682</v>
      </c>
      <c r="B21751">
        <v>3</v>
      </c>
      <c r="C21751">
        <v>20</v>
      </c>
      <c r="D21751">
        <v>100</v>
      </c>
      <c r="E21751">
        <v>1932</v>
      </c>
      <c r="F21751">
        <v>0</v>
      </c>
    </row>
    <row r="21752" spans="1:6" x14ac:dyDescent="0.35">
      <c r="A21752" s="13">
        <v>44682</v>
      </c>
      <c r="B21752">
        <v>3</v>
      </c>
      <c r="C21752">
        <v>21</v>
      </c>
      <c r="D21752">
        <v>10</v>
      </c>
      <c r="E21752">
        <v>933</v>
      </c>
      <c r="F21752">
        <v>0</v>
      </c>
    </row>
    <row r="21753" spans="1:6" x14ac:dyDescent="0.35">
      <c r="A21753" s="13">
        <v>44682</v>
      </c>
      <c r="B21753">
        <v>3</v>
      </c>
      <c r="C21753">
        <v>21</v>
      </c>
      <c r="D21753">
        <v>20</v>
      </c>
      <c r="E21753">
        <v>141773</v>
      </c>
      <c r="F21753">
        <v>0</v>
      </c>
    </row>
    <row r="21754" spans="1:6" x14ac:dyDescent="0.35">
      <c r="A21754" s="13">
        <v>44682</v>
      </c>
      <c r="B21754">
        <v>3</v>
      </c>
      <c r="C21754">
        <v>21</v>
      </c>
      <c r="D21754">
        <v>30</v>
      </c>
      <c r="E21754">
        <v>397378</v>
      </c>
      <c r="F21754">
        <v>2</v>
      </c>
    </row>
    <row r="21755" spans="1:6" x14ac:dyDescent="0.35">
      <c r="A21755" s="13">
        <v>44682</v>
      </c>
      <c r="B21755">
        <v>3</v>
      </c>
      <c r="C21755">
        <v>21</v>
      </c>
      <c r="D21755">
        <v>40</v>
      </c>
      <c r="E21755">
        <v>1038723</v>
      </c>
      <c r="F21755">
        <v>4</v>
      </c>
    </row>
    <row r="21756" spans="1:6" x14ac:dyDescent="0.35">
      <c r="A21756" s="13">
        <v>44682</v>
      </c>
      <c r="B21756">
        <v>3</v>
      </c>
      <c r="C21756">
        <v>21</v>
      </c>
      <c r="D21756">
        <v>50</v>
      </c>
      <c r="E21756">
        <v>1881900</v>
      </c>
      <c r="F21756">
        <v>20</v>
      </c>
    </row>
    <row r="21757" spans="1:6" x14ac:dyDescent="0.35">
      <c r="A21757" s="13">
        <v>44682</v>
      </c>
      <c r="B21757">
        <v>3</v>
      </c>
      <c r="C21757">
        <v>21</v>
      </c>
      <c r="D21757">
        <v>60</v>
      </c>
      <c r="E21757">
        <v>2938996</v>
      </c>
      <c r="F21757">
        <v>69</v>
      </c>
    </row>
    <row r="21758" spans="1:6" x14ac:dyDescent="0.35">
      <c r="A21758" s="13">
        <v>44682</v>
      </c>
      <c r="B21758">
        <v>3</v>
      </c>
      <c r="C21758">
        <v>21</v>
      </c>
      <c r="D21758">
        <v>70</v>
      </c>
      <c r="E21758">
        <v>2948943</v>
      </c>
      <c r="F21758">
        <v>132</v>
      </c>
    </row>
    <row r="21759" spans="1:6" x14ac:dyDescent="0.35">
      <c r="A21759" s="13">
        <v>44682</v>
      </c>
      <c r="B21759">
        <v>3</v>
      </c>
      <c r="C21759">
        <v>21</v>
      </c>
      <c r="D21759">
        <v>80</v>
      </c>
      <c r="E21759">
        <v>806208</v>
      </c>
      <c r="F21759">
        <v>121</v>
      </c>
    </row>
    <row r="21760" spans="1:6" x14ac:dyDescent="0.35">
      <c r="A21760" s="13">
        <v>44682</v>
      </c>
      <c r="B21760">
        <v>3</v>
      </c>
      <c r="C21760">
        <v>21</v>
      </c>
      <c r="D21760">
        <v>90</v>
      </c>
      <c r="E21760">
        <v>132029</v>
      </c>
      <c r="F21760">
        <v>40</v>
      </c>
    </row>
    <row r="21761" spans="1:6" x14ac:dyDescent="0.35">
      <c r="A21761" s="13">
        <v>44682</v>
      </c>
      <c r="B21761">
        <v>3</v>
      </c>
      <c r="C21761">
        <v>21</v>
      </c>
      <c r="D21761">
        <v>100</v>
      </c>
      <c r="E21761">
        <v>2790</v>
      </c>
      <c r="F21761">
        <v>0</v>
      </c>
    </row>
    <row r="21762" spans="1:6" x14ac:dyDescent="0.35">
      <c r="A21762" s="13">
        <v>44682</v>
      </c>
      <c r="B21762">
        <v>3</v>
      </c>
      <c r="C21762">
        <v>22</v>
      </c>
      <c r="D21762">
        <v>10</v>
      </c>
      <c r="E21762">
        <v>806</v>
      </c>
      <c r="F21762">
        <v>0</v>
      </c>
    </row>
    <row r="21763" spans="1:6" x14ac:dyDescent="0.35">
      <c r="A21763" s="13">
        <v>44682</v>
      </c>
      <c r="B21763">
        <v>3</v>
      </c>
      <c r="C21763">
        <v>22</v>
      </c>
      <c r="D21763">
        <v>20</v>
      </c>
      <c r="E21763">
        <v>133189</v>
      </c>
      <c r="F21763">
        <v>0</v>
      </c>
    </row>
    <row r="21764" spans="1:6" x14ac:dyDescent="0.35">
      <c r="A21764" s="13">
        <v>44682</v>
      </c>
      <c r="B21764">
        <v>3</v>
      </c>
      <c r="C21764">
        <v>22</v>
      </c>
      <c r="D21764">
        <v>30</v>
      </c>
      <c r="E21764">
        <v>297749</v>
      </c>
      <c r="F21764">
        <v>1</v>
      </c>
    </row>
    <row r="21765" spans="1:6" x14ac:dyDescent="0.35">
      <c r="A21765" s="13">
        <v>44682</v>
      </c>
      <c r="B21765">
        <v>3</v>
      </c>
      <c r="C21765">
        <v>22</v>
      </c>
      <c r="D21765">
        <v>40</v>
      </c>
      <c r="E21765">
        <v>739846</v>
      </c>
      <c r="F21765">
        <v>4</v>
      </c>
    </row>
    <row r="21766" spans="1:6" x14ac:dyDescent="0.35">
      <c r="A21766" s="13">
        <v>44682</v>
      </c>
      <c r="B21766">
        <v>3</v>
      </c>
      <c r="C21766">
        <v>22</v>
      </c>
      <c r="D21766">
        <v>50</v>
      </c>
      <c r="E21766">
        <v>1512706</v>
      </c>
      <c r="F21766">
        <v>15</v>
      </c>
    </row>
    <row r="21767" spans="1:6" x14ac:dyDescent="0.35">
      <c r="A21767" s="13">
        <v>44682</v>
      </c>
      <c r="B21767">
        <v>3</v>
      </c>
      <c r="C21767">
        <v>22</v>
      </c>
      <c r="D21767">
        <v>60</v>
      </c>
      <c r="E21767">
        <v>3026421</v>
      </c>
      <c r="F21767">
        <v>66</v>
      </c>
    </row>
    <row r="21768" spans="1:6" x14ac:dyDescent="0.35">
      <c r="A21768" s="13">
        <v>44682</v>
      </c>
      <c r="B21768">
        <v>3</v>
      </c>
      <c r="C21768">
        <v>22</v>
      </c>
      <c r="D21768">
        <v>70</v>
      </c>
      <c r="E21768">
        <v>3488228</v>
      </c>
      <c r="F21768">
        <v>190</v>
      </c>
    </row>
    <row r="21769" spans="1:6" x14ac:dyDescent="0.35">
      <c r="A21769" s="13">
        <v>44682</v>
      </c>
      <c r="B21769">
        <v>3</v>
      </c>
      <c r="C21769">
        <v>22</v>
      </c>
      <c r="D21769">
        <v>80</v>
      </c>
      <c r="E21769">
        <v>1043321</v>
      </c>
      <c r="F21769">
        <v>140</v>
      </c>
    </row>
    <row r="21770" spans="1:6" x14ac:dyDescent="0.35">
      <c r="A21770" s="13">
        <v>44682</v>
      </c>
      <c r="B21770">
        <v>3</v>
      </c>
      <c r="C21770">
        <v>22</v>
      </c>
      <c r="D21770">
        <v>90</v>
      </c>
      <c r="E21770">
        <v>177729</v>
      </c>
      <c r="F21770">
        <v>50</v>
      </c>
    </row>
    <row r="21771" spans="1:6" x14ac:dyDescent="0.35">
      <c r="A21771" s="13">
        <v>44682</v>
      </c>
      <c r="B21771">
        <v>3</v>
      </c>
      <c r="C21771">
        <v>22</v>
      </c>
      <c r="D21771">
        <v>100</v>
      </c>
      <c r="E21771">
        <v>3915</v>
      </c>
      <c r="F21771">
        <v>0</v>
      </c>
    </row>
    <row r="21772" spans="1:6" x14ac:dyDescent="0.35">
      <c r="A21772" s="13">
        <v>44682</v>
      </c>
      <c r="B21772">
        <v>3</v>
      </c>
      <c r="C21772">
        <v>23</v>
      </c>
      <c r="D21772">
        <v>10</v>
      </c>
      <c r="E21772">
        <v>664</v>
      </c>
      <c r="F21772">
        <v>0</v>
      </c>
    </row>
    <row r="21773" spans="1:6" x14ac:dyDescent="0.35">
      <c r="A21773" s="13">
        <v>44682</v>
      </c>
      <c r="B21773">
        <v>3</v>
      </c>
      <c r="C21773">
        <v>23</v>
      </c>
      <c r="D21773">
        <v>20</v>
      </c>
      <c r="E21773">
        <v>111988</v>
      </c>
      <c r="F21773">
        <v>0</v>
      </c>
    </row>
    <row r="21774" spans="1:6" x14ac:dyDescent="0.35">
      <c r="A21774" s="13">
        <v>44682</v>
      </c>
      <c r="B21774">
        <v>3</v>
      </c>
      <c r="C21774">
        <v>23</v>
      </c>
      <c r="D21774">
        <v>30</v>
      </c>
      <c r="E21774">
        <v>259636</v>
      </c>
      <c r="F21774">
        <v>1</v>
      </c>
    </row>
    <row r="21775" spans="1:6" x14ac:dyDescent="0.35">
      <c r="A21775" s="13">
        <v>44682</v>
      </c>
      <c r="B21775">
        <v>3</v>
      </c>
      <c r="C21775">
        <v>23</v>
      </c>
      <c r="D21775">
        <v>40</v>
      </c>
      <c r="E21775">
        <v>579100</v>
      </c>
      <c r="F21775">
        <v>4</v>
      </c>
    </row>
    <row r="21776" spans="1:6" x14ac:dyDescent="0.35">
      <c r="A21776" s="13">
        <v>44682</v>
      </c>
      <c r="B21776">
        <v>3</v>
      </c>
      <c r="C21776">
        <v>23</v>
      </c>
      <c r="D21776">
        <v>50</v>
      </c>
      <c r="E21776">
        <v>998118</v>
      </c>
      <c r="F21776">
        <v>6</v>
      </c>
    </row>
    <row r="21777" spans="1:6" x14ac:dyDescent="0.35">
      <c r="A21777" s="13">
        <v>44682</v>
      </c>
      <c r="B21777">
        <v>3</v>
      </c>
      <c r="C21777">
        <v>23</v>
      </c>
      <c r="D21777">
        <v>60</v>
      </c>
      <c r="E21777">
        <v>2659583</v>
      </c>
      <c r="F21777">
        <v>63</v>
      </c>
    </row>
    <row r="21778" spans="1:6" x14ac:dyDescent="0.35">
      <c r="A21778" s="13">
        <v>44682</v>
      </c>
      <c r="B21778">
        <v>3</v>
      </c>
      <c r="C21778">
        <v>23</v>
      </c>
      <c r="D21778">
        <v>70</v>
      </c>
      <c r="E21778">
        <v>3499613</v>
      </c>
      <c r="F21778">
        <v>173</v>
      </c>
    </row>
    <row r="21779" spans="1:6" x14ac:dyDescent="0.35">
      <c r="A21779" s="13">
        <v>44682</v>
      </c>
      <c r="B21779">
        <v>3</v>
      </c>
      <c r="C21779">
        <v>23</v>
      </c>
      <c r="D21779">
        <v>80</v>
      </c>
      <c r="E21779">
        <v>1191828</v>
      </c>
      <c r="F21779">
        <v>156</v>
      </c>
    </row>
    <row r="21780" spans="1:6" x14ac:dyDescent="0.35">
      <c r="A21780" s="13">
        <v>44682</v>
      </c>
      <c r="B21780">
        <v>3</v>
      </c>
      <c r="C21780">
        <v>23</v>
      </c>
      <c r="D21780">
        <v>90</v>
      </c>
      <c r="E21780">
        <v>211718</v>
      </c>
      <c r="F21780">
        <v>66</v>
      </c>
    </row>
    <row r="21781" spans="1:6" x14ac:dyDescent="0.35">
      <c r="A21781" s="13">
        <v>44682</v>
      </c>
      <c r="B21781">
        <v>3</v>
      </c>
      <c r="C21781">
        <v>23</v>
      </c>
      <c r="D21781">
        <v>100</v>
      </c>
      <c r="E21781">
        <v>4594</v>
      </c>
      <c r="F21781">
        <v>0</v>
      </c>
    </row>
    <row r="21782" spans="1:6" x14ac:dyDescent="0.35">
      <c r="A21782" s="13">
        <v>44682</v>
      </c>
      <c r="B21782">
        <v>3</v>
      </c>
      <c r="C21782">
        <v>24</v>
      </c>
      <c r="D21782">
        <v>10</v>
      </c>
      <c r="E21782">
        <v>422</v>
      </c>
      <c r="F21782">
        <v>0</v>
      </c>
    </row>
    <row r="21783" spans="1:6" x14ac:dyDescent="0.35">
      <c r="A21783" s="13">
        <v>44682</v>
      </c>
      <c r="B21783">
        <v>3</v>
      </c>
      <c r="C21783">
        <v>24</v>
      </c>
      <c r="D21783">
        <v>20</v>
      </c>
      <c r="E21783">
        <v>82161</v>
      </c>
      <c r="F21783">
        <v>0</v>
      </c>
    </row>
    <row r="21784" spans="1:6" x14ac:dyDescent="0.35">
      <c r="A21784" s="13">
        <v>44682</v>
      </c>
      <c r="B21784">
        <v>3</v>
      </c>
      <c r="C21784">
        <v>24</v>
      </c>
      <c r="D21784">
        <v>30</v>
      </c>
      <c r="E21784">
        <v>200134</v>
      </c>
      <c r="F21784">
        <v>0</v>
      </c>
    </row>
    <row r="21785" spans="1:6" x14ac:dyDescent="0.35">
      <c r="A21785" s="13">
        <v>44682</v>
      </c>
      <c r="B21785">
        <v>3</v>
      </c>
      <c r="C21785">
        <v>24</v>
      </c>
      <c r="D21785">
        <v>40</v>
      </c>
      <c r="E21785">
        <v>445427</v>
      </c>
      <c r="F21785">
        <v>0</v>
      </c>
    </row>
    <row r="21786" spans="1:6" x14ac:dyDescent="0.35">
      <c r="A21786" s="13">
        <v>44682</v>
      </c>
      <c r="B21786">
        <v>3</v>
      </c>
      <c r="C21786">
        <v>24</v>
      </c>
      <c r="D21786">
        <v>50</v>
      </c>
      <c r="E21786">
        <v>644352</v>
      </c>
      <c r="F21786">
        <v>6</v>
      </c>
    </row>
    <row r="21787" spans="1:6" x14ac:dyDescent="0.35">
      <c r="A21787" s="13">
        <v>44682</v>
      </c>
      <c r="B21787">
        <v>3</v>
      </c>
      <c r="C21787">
        <v>24</v>
      </c>
      <c r="D21787">
        <v>60</v>
      </c>
      <c r="E21787">
        <v>1806723</v>
      </c>
      <c r="F21787">
        <v>39</v>
      </c>
    </row>
    <row r="21788" spans="1:6" x14ac:dyDescent="0.35">
      <c r="A21788" s="13">
        <v>44682</v>
      </c>
      <c r="B21788">
        <v>3</v>
      </c>
      <c r="C21788">
        <v>24</v>
      </c>
      <c r="D21788">
        <v>70</v>
      </c>
      <c r="E21788">
        <v>2958135</v>
      </c>
      <c r="F21788">
        <v>159</v>
      </c>
    </row>
    <row r="21789" spans="1:6" x14ac:dyDescent="0.35">
      <c r="A21789" s="13">
        <v>44682</v>
      </c>
      <c r="B21789">
        <v>3</v>
      </c>
      <c r="C21789">
        <v>24</v>
      </c>
      <c r="D21789">
        <v>80</v>
      </c>
      <c r="E21789">
        <v>1227145</v>
      </c>
      <c r="F21789">
        <v>163</v>
      </c>
    </row>
    <row r="21790" spans="1:6" x14ac:dyDescent="0.35">
      <c r="A21790" s="13">
        <v>44682</v>
      </c>
      <c r="B21790">
        <v>3</v>
      </c>
      <c r="C21790">
        <v>24</v>
      </c>
      <c r="D21790">
        <v>90</v>
      </c>
      <c r="E21790">
        <v>232722</v>
      </c>
      <c r="F21790">
        <v>75</v>
      </c>
    </row>
    <row r="21791" spans="1:6" x14ac:dyDescent="0.35">
      <c r="A21791" s="13">
        <v>44682</v>
      </c>
      <c r="B21791">
        <v>3</v>
      </c>
      <c r="C21791">
        <v>24</v>
      </c>
      <c r="D21791">
        <v>100</v>
      </c>
      <c r="E21791">
        <v>5026</v>
      </c>
      <c r="F21791">
        <v>2</v>
      </c>
    </row>
    <row r="21792" spans="1:6" x14ac:dyDescent="0.35">
      <c r="A21792" s="13">
        <v>44682</v>
      </c>
      <c r="B21792">
        <v>3</v>
      </c>
      <c r="C21792">
        <v>25</v>
      </c>
      <c r="D21792">
        <v>10</v>
      </c>
      <c r="E21792">
        <v>211</v>
      </c>
      <c r="F21792">
        <v>0</v>
      </c>
    </row>
    <row r="21793" spans="1:6" x14ac:dyDescent="0.35">
      <c r="A21793" s="13">
        <v>44682</v>
      </c>
      <c r="B21793">
        <v>3</v>
      </c>
      <c r="C21793">
        <v>25</v>
      </c>
      <c r="D21793">
        <v>20</v>
      </c>
      <c r="E21793">
        <v>60854</v>
      </c>
      <c r="F21793">
        <v>0</v>
      </c>
    </row>
    <row r="21794" spans="1:6" x14ac:dyDescent="0.35">
      <c r="A21794" s="13">
        <v>44682</v>
      </c>
      <c r="B21794">
        <v>3</v>
      </c>
      <c r="C21794">
        <v>25</v>
      </c>
      <c r="D21794">
        <v>30</v>
      </c>
      <c r="E21794">
        <v>155316</v>
      </c>
      <c r="F21794">
        <v>0</v>
      </c>
    </row>
    <row r="21795" spans="1:6" x14ac:dyDescent="0.35">
      <c r="A21795" s="13">
        <v>44682</v>
      </c>
      <c r="B21795">
        <v>3</v>
      </c>
      <c r="C21795">
        <v>25</v>
      </c>
      <c r="D21795">
        <v>40</v>
      </c>
      <c r="E21795">
        <v>353468</v>
      </c>
      <c r="F21795">
        <v>2</v>
      </c>
    </row>
    <row r="21796" spans="1:6" x14ac:dyDescent="0.35">
      <c r="A21796" s="13">
        <v>44682</v>
      </c>
      <c r="B21796">
        <v>3</v>
      </c>
      <c r="C21796">
        <v>25</v>
      </c>
      <c r="D21796">
        <v>50</v>
      </c>
      <c r="E21796">
        <v>495467</v>
      </c>
      <c r="F21796">
        <v>4</v>
      </c>
    </row>
    <row r="21797" spans="1:6" x14ac:dyDescent="0.35">
      <c r="A21797" s="13">
        <v>44682</v>
      </c>
      <c r="B21797">
        <v>3</v>
      </c>
      <c r="C21797">
        <v>25</v>
      </c>
      <c r="D21797">
        <v>60</v>
      </c>
      <c r="E21797">
        <v>987218</v>
      </c>
      <c r="F21797">
        <v>28</v>
      </c>
    </row>
    <row r="21798" spans="1:6" x14ac:dyDescent="0.35">
      <c r="A21798" s="13">
        <v>44682</v>
      </c>
      <c r="B21798">
        <v>3</v>
      </c>
      <c r="C21798">
        <v>25</v>
      </c>
      <c r="D21798">
        <v>70</v>
      </c>
      <c r="E21798">
        <v>2112732</v>
      </c>
      <c r="F21798">
        <v>118</v>
      </c>
    </row>
    <row r="21799" spans="1:6" x14ac:dyDescent="0.35">
      <c r="A21799" s="13">
        <v>44682</v>
      </c>
      <c r="B21799">
        <v>3</v>
      </c>
      <c r="C21799">
        <v>25</v>
      </c>
      <c r="D21799">
        <v>80</v>
      </c>
      <c r="E21799">
        <v>1264921</v>
      </c>
      <c r="F21799">
        <v>179</v>
      </c>
    </row>
    <row r="21800" spans="1:6" x14ac:dyDescent="0.35">
      <c r="A21800" s="13">
        <v>44682</v>
      </c>
      <c r="B21800">
        <v>3</v>
      </c>
      <c r="C21800">
        <v>25</v>
      </c>
      <c r="D21800">
        <v>90</v>
      </c>
      <c r="E21800">
        <v>261969</v>
      </c>
      <c r="F21800">
        <v>91</v>
      </c>
    </row>
    <row r="21801" spans="1:6" x14ac:dyDescent="0.35">
      <c r="A21801" s="13">
        <v>44682</v>
      </c>
      <c r="B21801">
        <v>3</v>
      </c>
      <c r="C21801">
        <v>25</v>
      </c>
      <c r="D21801">
        <v>100</v>
      </c>
      <c r="E21801">
        <v>5708</v>
      </c>
      <c r="F21801">
        <v>2</v>
      </c>
    </row>
    <row r="21802" spans="1:6" x14ac:dyDescent="0.35">
      <c r="A21802" s="13">
        <v>44682</v>
      </c>
      <c r="B21802">
        <v>3</v>
      </c>
      <c r="C21802">
        <v>26</v>
      </c>
      <c r="D21802">
        <v>10</v>
      </c>
      <c r="E21802">
        <v>108</v>
      </c>
      <c r="F21802">
        <v>0</v>
      </c>
    </row>
    <row r="21803" spans="1:6" x14ac:dyDescent="0.35">
      <c r="A21803" s="13">
        <v>44682</v>
      </c>
      <c r="B21803">
        <v>3</v>
      </c>
      <c r="C21803">
        <v>26</v>
      </c>
      <c r="D21803">
        <v>20</v>
      </c>
      <c r="E21803">
        <v>47443</v>
      </c>
      <c r="F21803">
        <v>0</v>
      </c>
    </row>
    <row r="21804" spans="1:6" x14ac:dyDescent="0.35">
      <c r="A21804" s="13">
        <v>44682</v>
      </c>
      <c r="B21804">
        <v>3</v>
      </c>
      <c r="C21804">
        <v>26</v>
      </c>
      <c r="D21804">
        <v>30</v>
      </c>
      <c r="E21804">
        <v>124753</v>
      </c>
      <c r="F21804">
        <v>1</v>
      </c>
    </row>
    <row r="21805" spans="1:6" x14ac:dyDescent="0.35">
      <c r="A21805" s="13">
        <v>44682</v>
      </c>
      <c r="B21805">
        <v>3</v>
      </c>
      <c r="C21805">
        <v>26</v>
      </c>
      <c r="D21805">
        <v>40</v>
      </c>
      <c r="E21805">
        <v>284545</v>
      </c>
      <c r="F21805">
        <v>0</v>
      </c>
    </row>
    <row r="21806" spans="1:6" x14ac:dyDescent="0.35">
      <c r="A21806" s="13">
        <v>44682</v>
      </c>
      <c r="B21806">
        <v>3</v>
      </c>
      <c r="C21806">
        <v>26</v>
      </c>
      <c r="D21806">
        <v>50</v>
      </c>
      <c r="E21806">
        <v>388416</v>
      </c>
      <c r="F21806">
        <v>5</v>
      </c>
    </row>
    <row r="21807" spans="1:6" x14ac:dyDescent="0.35">
      <c r="A21807" s="13">
        <v>44682</v>
      </c>
      <c r="B21807">
        <v>3</v>
      </c>
      <c r="C21807">
        <v>26</v>
      </c>
      <c r="D21807">
        <v>60</v>
      </c>
      <c r="E21807">
        <v>480230</v>
      </c>
      <c r="F21807">
        <v>13</v>
      </c>
    </row>
    <row r="21808" spans="1:6" x14ac:dyDescent="0.35">
      <c r="A21808" s="13">
        <v>44682</v>
      </c>
      <c r="B21808">
        <v>3</v>
      </c>
      <c r="C21808">
        <v>26</v>
      </c>
      <c r="D21808">
        <v>70</v>
      </c>
      <c r="E21808">
        <v>1401922</v>
      </c>
      <c r="F21808">
        <v>97</v>
      </c>
    </row>
    <row r="21809" spans="1:6" x14ac:dyDescent="0.35">
      <c r="A21809" s="13">
        <v>44682</v>
      </c>
      <c r="B21809">
        <v>3</v>
      </c>
      <c r="C21809">
        <v>26</v>
      </c>
      <c r="D21809">
        <v>80</v>
      </c>
      <c r="E21809">
        <v>1242293</v>
      </c>
      <c r="F21809">
        <v>166</v>
      </c>
    </row>
    <row r="21810" spans="1:6" x14ac:dyDescent="0.35">
      <c r="A21810" s="13">
        <v>44682</v>
      </c>
      <c r="B21810">
        <v>3</v>
      </c>
      <c r="C21810">
        <v>26</v>
      </c>
      <c r="D21810">
        <v>90</v>
      </c>
      <c r="E21810">
        <v>272257</v>
      </c>
      <c r="F21810">
        <v>79</v>
      </c>
    </row>
    <row r="21811" spans="1:6" x14ac:dyDescent="0.35">
      <c r="A21811" s="13">
        <v>44682</v>
      </c>
      <c r="B21811">
        <v>3</v>
      </c>
      <c r="C21811">
        <v>26</v>
      </c>
      <c r="D21811">
        <v>100</v>
      </c>
      <c r="E21811">
        <v>5794</v>
      </c>
      <c r="F21811">
        <v>3</v>
      </c>
    </row>
    <row r="21812" spans="1:6" x14ac:dyDescent="0.35">
      <c r="A21812" s="13">
        <v>44682</v>
      </c>
      <c r="B21812">
        <v>3</v>
      </c>
      <c r="C21812">
        <v>27</v>
      </c>
      <c r="D21812">
        <v>10</v>
      </c>
      <c r="E21812">
        <v>71</v>
      </c>
      <c r="F21812">
        <v>0</v>
      </c>
    </row>
    <row r="21813" spans="1:6" x14ac:dyDescent="0.35">
      <c r="A21813" s="13">
        <v>44682</v>
      </c>
      <c r="B21813">
        <v>3</v>
      </c>
      <c r="C21813">
        <v>27</v>
      </c>
      <c r="D21813">
        <v>20</v>
      </c>
      <c r="E21813">
        <v>40076</v>
      </c>
      <c r="F21813">
        <v>0</v>
      </c>
    </row>
    <row r="21814" spans="1:6" x14ac:dyDescent="0.35">
      <c r="A21814" s="13">
        <v>44682</v>
      </c>
      <c r="B21814">
        <v>3</v>
      </c>
      <c r="C21814">
        <v>27</v>
      </c>
      <c r="D21814">
        <v>30</v>
      </c>
      <c r="E21814">
        <v>108216</v>
      </c>
      <c r="F21814">
        <v>1</v>
      </c>
    </row>
    <row r="21815" spans="1:6" x14ac:dyDescent="0.35">
      <c r="A21815" s="13">
        <v>44682</v>
      </c>
      <c r="B21815">
        <v>3</v>
      </c>
      <c r="C21815">
        <v>27</v>
      </c>
      <c r="D21815">
        <v>40</v>
      </c>
      <c r="E21815">
        <v>252091</v>
      </c>
      <c r="F21815">
        <v>1</v>
      </c>
    </row>
    <row r="21816" spans="1:6" x14ac:dyDescent="0.35">
      <c r="A21816" s="13">
        <v>44682</v>
      </c>
      <c r="B21816">
        <v>3</v>
      </c>
      <c r="C21816">
        <v>27</v>
      </c>
      <c r="D21816">
        <v>50</v>
      </c>
      <c r="E21816">
        <v>341161</v>
      </c>
      <c r="F21816">
        <v>2</v>
      </c>
    </row>
    <row r="21817" spans="1:6" x14ac:dyDescent="0.35">
      <c r="A21817" s="13">
        <v>44682</v>
      </c>
      <c r="B21817">
        <v>3</v>
      </c>
      <c r="C21817">
        <v>27</v>
      </c>
      <c r="D21817">
        <v>60</v>
      </c>
      <c r="E21817">
        <v>384705</v>
      </c>
      <c r="F21817">
        <v>12</v>
      </c>
    </row>
    <row r="21818" spans="1:6" x14ac:dyDescent="0.35">
      <c r="A21818" s="13">
        <v>44682</v>
      </c>
      <c r="B21818">
        <v>3</v>
      </c>
      <c r="C21818">
        <v>27</v>
      </c>
      <c r="D21818">
        <v>70</v>
      </c>
      <c r="E21818">
        <v>1170519</v>
      </c>
      <c r="F21818">
        <v>69</v>
      </c>
    </row>
    <row r="21819" spans="1:6" x14ac:dyDescent="0.35">
      <c r="A21819" s="13">
        <v>44682</v>
      </c>
      <c r="B21819">
        <v>3</v>
      </c>
      <c r="C21819">
        <v>27</v>
      </c>
      <c r="D21819">
        <v>80</v>
      </c>
      <c r="E21819">
        <v>1198752</v>
      </c>
      <c r="F21819">
        <v>138</v>
      </c>
    </row>
    <row r="21820" spans="1:6" x14ac:dyDescent="0.35">
      <c r="A21820" s="13">
        <v>44682</v>
      </c>
      <c r="B21820">
        <v>3</v>
      </c>
      <c r="C21820">
        <v>27</v>
      </c>
      <c r="D21820">
        <v>90</v>
      </c>
      <c r="E21820">
        <v>267370</v>
      </c>
      <c r="F21820">
        <v>81</v>
      </c>
    </row>
    <row r="21821" spans="1:6" x14ac:dyDescent="0.35">
      <c r="A21821" s="13">
        <v>44682</v>
      </c>
      <c r="B21821">
        <v>3</v>
      </c>
      <c r="C21821">
        <v>27</v>
      </c>
      <c r="D21821">
        <v>100</v>
      </c>
      <c r="E21821">
        <v>5744</v>
      </c>
      <c r="F21821">
        <v>1</v>
      </c>
    </row>
    <row r="21822" spans="1:6" x14ac:dyDescent="0.35">
      <c r="A21822" s="13">
        <v>44682</v>
      </c>
      <c r="B21822">
        <v>3</v>
      </c>
      <c r="C21822">
        <v>28</v>
      </c>
      <c r="D21822">
        <v>10</v>
      </c>
      <c r="E21822">
        <v>46</v>
      </c>
      <c r="F21822">
        <v>0</v>
      </c>
    </row>
    <row r="21823" spans="1:6" x14ac:dyDescent="0.35">
      <c r="A21823" s="13">
        <v>44682</v>
      </c>
      <c r="B21823">
        <v>3</v>
      </c>
      <c r="C21823">
        <v>28</v>
      </c>
      <c r="D21823">
        <v>20</v>
      </c>
      <c r="E21823">
        <v>34756</v>
      </c>
      <c r="F21823">
        <v>0</v>
      </c>
    </row>
    <row r="21824" spans="1:6" x14ac:dyDescent="0.35">
      <c r="A21824" s="13">
        <v>44682</v>
      </c>
      <c r="B21824">
        <v>3</v>
      </c>
      <c r="C21824">
        <v>28</v>
      </c>
      <c r="D21824">
        <v>30</v>
      </c>
      <c r="E21824">
        <v>95986</v>
      </c>
      <c r="F21824">
        <v>1</v>
      </c>
    </row>
    <row r="21825" spans="1:6" x14ac:dyDescent="0.35">
      <c r="A21825" s="13">
        <v>44682</v>
      </c>
      <c r="B21825">
        <v>3</v>
      </c>
      <c r="C21825">
        <v>28</v>
      </c>
      <c r="D21825">
        <v>40</v>
      </c>
      <c r="E21825">
        <v>223801</v>
      </c>
      <c r="F21825">
        <v>2</v>
      </c>
    </row>
    <row r="21826" spans="1:6" x14ac:dyDescent="0.35">
      <c r="A21826" s="13">
        <v>44682</v>
      </c>
      <c r="B21826">
        <v>3</v>
      </c>
      <c r="C21826">
        <v>28</v>
      </c>
      <c r="D21826">
        <v>50</v>
      </c>
      <c r="E21826">
        <v>299897</v>
      </c>
      <c r="F21826">
        <v>1</v>
      </c>
    </row>
    <row r="21827" spans="1:6" x14ac:dyDescent="0.35">
      <c r="A21827" s="13">
        <v>44682</v>
      </c>
      <c r="B21827">
        <v>3</v>
      </c>
      <c r="C21827">
        <v>28</v>
      </c>
      <c r="D21827">
        <v>60</v>
      </c>
      <c r="E21827">
        <v>332420</v>
      </c>
      <c r="F21827">
        <v>8</v>
      </c>
    </row>
    <row r="21828" spans="1:6" x14ac:dyDescent="0.35">
      <c r="A21828" s="13">
        <v>44682</v>
      </c>
      <c r="B21828">
        <v>3</v>
      </c>
      <c r="C21828">
        <v>28</v>
      </c>
      <c r="D21828">
        <v>70</v>
      </c>
      <c r="E21828">
        <v>984903</v>
      </c>
      <c r="F21828">
        <v>74</v>
      </c>
    </row>
    <row r="21829" spans="1:6" x14ac:dyDescent="0.35">
      <c r="A21829" s="13">
        <v>44682</v>
      </c>
      <c r="B21829">
        <v>3</v>
      </c>
      <c r="C21829">
        <v>28</v>
      </c>
      <c r="D21829">
        <v>80</v>
      </c>
      <c r="E21829">
        <v>1069880</v>
      </c>
      <c r="F21829">
        <v>111</v>
      </c>
    </row>
    <row r="21830" spans="1:6" x14ac:dyDescent="0.35">
      <c r="A21830" s="13">
        <v>44682</v>
      </c>
      <c r="B21830">
        <v>3</v>
      </c>
      <c r="C21830">
        <v>28</v>
      </c>
      <c r="D21830">
        <v>90</v>
      </c>
      <c r="E21830">
        <v>246942</v>
      </c>
      <c r="F21830">
        <v>80</v>
      </c>
    </row>
    <row r="21831" spans="1:6" x14ac:dyDescent="0.35">
      <c r="A21831" s="13">
        <v>44682</v>
      </c>
      <c r="B21831">
        <v>3</v>
      </c>
      <c r="C21831">
        <v>28</v>
      </c>
      <c r="D21831">
        <v>100</v>
      </c>
      <c r="E21831">
        <v>5433</v>
      </c>
      <c r="F21831">
        <v>2</v>
      </c>
    </row>
    <row r="21832" spans="1:6" x14ac:dyDescent="0.35">
      <c r="A21832" s="13">
        <v>44682</v>
      </c>
      <c r="B21832">
        <v>3</v>
      </c>
      <c r="C21832">
        <v>29</v>
      </c>
      <c r="D21832">
        <v>10</v>
      </c>
      <c r="E21832">
        <v>60</v>
      </c>
      <c r="F21832">
        <v>0</v>
      </c>
    </row>
    <row r="21833" spans="1:6" x14ac:dyDescent="0.35">
      <c r="A21833" s="13">
        <v>44682</v>
      </c>
      <c r="B21833">
        <v>3</v>
      </c>
      <c r="C21833">
        <v>29</v>
      </c>
      <c r="D21833">
        <v>20</v>
      </c>
      <c r="E21833">
        <v>26889</v>
      </c>
      <c r="F21833">
        <v>0</v>
      </c>
    </row>
    <row r="21834" spans="1:6" x14ac:dyDescent="0.35">
      <c r="A21834" s="13">
        <v>44682</v>
      </c>
      <c r="B21834">
        <v>3</v>
      </c>
      <c r="C21834">
        <v>29</v>
      </c>
      <c r="D21834">
        <v>30</v>
      </c>
      <c r="E21834">
        <v>76603</v>
      </c>
      <c r="F21834">
        <v>0</v>
      </c>
    </row>
    <row r="21835" spans="1:6" x14ac:dyDescent="0.35">
      <c r="A21835" s="13">
        <v>44682</v>
      </c>
      <c r="B21835">
        <v>3</v>
      </c>
      <c r="C21835">
        <v>29</v>
      </c>
      <c r="D21835">
        <v>40</v>
      </c>
      <c r="E21835">
        <v>176963</v>
      </c>
      <c r="F21835">
        <v>0</v>
      </c>
    </row>
    <row r="21836" spans="1:6" x14ac:dyDescent="0.35">
      <c r="A21836" s="13">
        <v>44682</v>
      </c>
      <c r="B21836">
        <v>3</v>
      </c>
      <c r="C21836">
        <v>29</v>
      </c>
      <c r="D21836">
        <v>50</v>
      </c>
      <c r="E21836">
        <v>234382</v>
      </c>
      <c r="F21836">
        <v>3</v>
      </c>
    </row>
    <row r="21837" spans="1:6" x14ac:dyDescent="0.35">
      <c r="A21837" s="13">
        <v>44682</v>
      </c>
      <c r="B21837">
        <v>3</v>
      </c>
      <c r="C21837">
        <v>29</v>
      </c>
      <c r="D21837">
        <v>60</v>
      </c>
      <c r="E21837">
        <v>249600</v>
      </c>
      <c r="F21837">
        <v>3</v>
      </c>
    </row>
    <row r="21838" spans="1:6" x14ac:dyDescent="0.35">
      <c r="A21838" s="13">
        <v>44682</v>
      </c>
      <c r="B21838">
        <v>3</v>
      </c>
      <c r="C21838">
        <v>29</v>
      </c>
      <c r="D21838">
        <v>70</v>
      </c>
      <c r="E21838">
        <v>675380</v>
      </c>
      <c r="F21838">
        <v>56</v>
      </c>
    </row>
    <row r="21839" spans="1:6" x14ac:dyDescent="0.35">
      <c r="A21839" s="13">
        <v>44682</v>
      </c>
      <c r="B21839">
        <v>3</v>
      </c>
      <c r="C21839">
        <v>29</v>
      </c>
      <c r="D21839">
        <v>80</v>
      </c>
      <c r="E21839">
        <v>766078</v>
      </c>
      <c r="F21839">
        <v>93</v>
      </c>
    </row>
    <row r="21840" spans="1:6" x14ac:dyDescent="0.35">
      <c r="A21840" s="13">
        <v>44682</v>
      </c>
      <c r="B21840">
        <v>3</v>
      </c>
      <c r="C21840">
        <v>29</v>
      </c>
      <c r="D21840">
        <v>90</v>
      </c>
      <c r="E21840">
        <v>182744</v>
      </c>
      <c r="F21840">
        <v>52</v>
      </c>
    </row>
    <row r="21841" spans="1:6" x14ac:dyDescent="0.35">
      <c r="A21841" s="13">
        <v>44682</v>
      </c>
      <c r="B21841">
        <v>3</v>
      </c>
      <c r="C21841">
        <v>29</v>
      </c>
      <c r="D21841">
        <v>100</v>
      </c>
      <c r="E21841">
        <v>4148</v>
      </c>
      <c r="F21841">
        <v>2</v>
      </c>
    </row>
    <row r="21842" spans="1:6" x14ac:dyDescent="0.35">
      <c r="A21842" s="13">
        <v>44682</v>
      </c>
      <c r="B21842">
        <v>3</v>
      </c>
      <c r="C21842">
        <v>30</v>
      </c>
      <c r="D21842">
        <v>10</v>
      </c>
      <c r="E21842">
        <v>50</v>
      </c>
      <c r="F21842">
        <v>0</v>
      </c>
    </row>
    <row r="21843" spans="1:6" x14ac:dyDescent="0.35">
      <c r="A21843" s="13">
        <v>44682</v>
      </c>
      <c r="B21843">
        <v>3</v>
      </c>
      <c r="C21843">
        <v>30</v>
      </c>
      <c r="D21843">
        <v>20</v>
      </c>
      <c r="E21843">
        <v>19331</v>
      </c>
      <c r="F21843">
        <v>0</v>
      </c>
    </row>
    <row r="21844" spans="1:6" x14ac:dyDescent="0.35">
      <c r="A21844" s="13">
        <v>44682</v>
      </c>
      <c r="B21844">
        <v>3</v>
      </c>
      <c r="C21844">
        <v>30</v>
      </c>
      <c r="D21844">
        <v>30</v>
      </c>
      <c r="E21844">
        <v>56582</v>
      </c>
      <c r="F21844">
        <v>0</v>
      </c>
    </row>
    <row r="21845" spans="1:6" x14ac:dyDescent="0.35">
      <c r="A21845" s="13">
        <v>44682</v>
      </c>
      <c r="B21845">
        <v>3</v>
      </c>
      <c r="C21845">
        <v>30</v>
      </c>
      <c r="D21845">
        <v>40</v>
      </c>
      <c r="E21845">
        <v>127343</v>
      </c>
      <c r="F21845">
        <v>1</v>
      </c>
    </row>
    <row r="21846" spans="1:6" x14ac:dyDescent="0.35">
      <c r="A21846" s="13">
        <v>44682</v>
      </c>
      <c r="B21846">
        <v>3</v>
      </c>
      <c r="C21846">
        <v>30</v>
      </c>
      <c r="D21846">
        <v>50</v>
      </c>
      <c r="E21846">
        <v>165068</v>
      </c>
      <c r="F21846">
        <v>1</v>
      </c>
    </row>
    <row r="21847" spans="1:6" x14ac:dyDescent="0.35">
      <c r="A21847" s="13">
        <v>44682</v>
      </c>
      <c r="B21847">
        <v>3</v>
      </c>
      <c r="C21847">
        <v>30</v>
      </c>
      <c r="D21847">
        <v>60</v>
      </c>
      <c r="E21847">
        <v>167000</v>
      </c>
      <c r="F21847">
        <v>1</v>
      </c>
    </row>
    <row r="21848" spans="1:6" x14ac:dyDescent="0.35">
      <c r="A21848" s="13">
        <v>44682</v>
      </c>
      <c r="B21848">
        <v>3</v>
      </c>
      <c r="C21848">
        <v>30</v>
      </c>
      <c r="D21848">
        <v>70</v>
      </c>
      <c r="E21848">
        <v>378965</v>
      </c>
      <c r="F21848">
        <v>25</v>
      </c>
    </row>
    <row r="21849" spans="1:6" x14ac:dyDescent="0.35">
      <c r="A21849" s="13">
        <v>44682</v>
      </c>
      <c r="B21849">
        <v>3</v>
      </c>
      <c r="C21849">
        <v>30</v>
      </c>
      <c r="D21849">
        <v>80</v>
      </c>
      <c r="E21849">
        <v>443251</v>
      </c>
      <c r="F21849">
        <v>53</v>
      </c>
    </row>
    <row r="21850" spans="1:6" x14ac:dyDescent="0.35">
      <c r="A21850" s="13">
        <v>44682</v>
      </c>
      <c r="B21850">
        <v>3</v>
      </c>
      <c r="C21850">
        <v>30</v>
      </c>
      <c r="D21850">
        <v>90</v>
      </c>
      <c r="E21850">
        <v>109996</v>
      </c>
      <c r="F21850">
        <v>29</v>
      </c>
    </row>
    <row r="21851" spans="1:6" x14ac:dyDescent="0.35">
      <c r="A21851" s="13">
        <v>44682</v>
      </c>
      <c r="B21851">
        <v>3</v>
      </c>
      <c r="C21851">
        <v>30</v>
      </c>
      <c r="D21851">
        <v>100</v>
      </c>
      <c r="E21851">
        <v>2738</v>
      </c>
      <c r="F21851">
        <v>1</v>
      </c>
    </row>
    <row r="21852" spans="1:6" x14ac:dyDescent="0.35">
      <c r="A21852" s="13">
        <v>44682</v>
      </c>
      <c r="B21852">
        <v>3</v>
      </c>
      <c r="C21852">
        <v>31</v>
      </c>
      <c r="D21852">
        <v>10</v>
      </c>
      <c r="E21852">
        <v>42</v>
      </c>
      <c r="F21852">
        <v>0</v>
      </c>
    </row>
    <row r="21853" spans="1:6" x14ac:dyDescent="0.35">
      <c r="A21853" s="13">
        <v>44682</v>
      </c>
      <c r="B21853">
        <v>3</v>
      </c>
      <c r="C21853">
        <v>31</v>
      </c>
      <c r="D21853">
        <v>20</v>
      </c>
      <c r="E21853">
        <v>12782</v>
      </c>
      <c r="F21853">
        <v>0</v>
      </c>
    </row>
    <row r="21854" spans="1:6" x14ac:dyDescent="0.35">
      <c r="A21854" s="13">
        <v>44682</v>
      </c>
      <c r="B21854">
        <v>3</v>
      </c>
      <c r="C21854">
        <v>31</v>
      </c>
      <c r="D21854">
        <v>30</v>
      </c>
      <c r="E21854">
        <v>39020</v>
      </c>
      <c r="F21854">
        <v>0</v>
      </c>
    </row>
    <row r="21855" spans="1:6" x14ac:dyDescent="0.35">
      <c r="A21855" s="13">
        <v>44682</v>
      </c>
      <c r="B21855">
        <v>3</v>
      </c>
      <c r="C21855">
        <v>31</v>
      </c>
      <c r="D21855">
        <v>40</v>
      </c>
      <c r="E21855">
        <v>85017</v>
      </c>
      <c r="F21855">
        <v>0</v>
      </c>
    </row>
    <row r="21856" spans="1:6" x14ac:dyDescent="0.35">
      <c r="A21856" s="13">
        <v>44682</v>
      </c>
      <c r="B21856">
        <v>3</v>
      </c>
      <c r="C21856">
        <v>31</v>
      </c>
      <c r="D21856">
        <v>50</v>
      </c>
      <c r="E21856">
        <v>107141</v>
      </c>
      <c r="F21856">
        <v>1</v>
      </c>
    </row>
    <row r="21857" spans="1:6" x14ac:dyDescent="0.35">
      <c r="A21857" s="13">
        <v>44682</v>
      </c>
      <c r="B21857">
        <v>3</v>
      </c>
      <c r="C21857">
        <v>31</v>
      </c>
      <c r="D21857">
        <v>60</v>
      </c>
      <c r="E21857">
        <v>103981</v>
      </c>
      <c r="F21857">
        <v>2</v>
      </c>
    </row>
    <row r="21858" spans="1:6" x14ac:dyDescent="0.35">
      <c r="A21858" s="13">
        <v>44682</v>
      </c>
      <c r="B21858">
        <v>3</v>
      </c>
      <c r="C21858">
        <v>31</v>
      </c>
      <c r="D21858">
        <v>70</v>
      </c>
      <c r="E21858">
        <v>172818</v>
      </c>
      <c r="F21858">
        <v>11</v>
      </c>
    </row>
    <row r="21859" spans="1:6" x14ac:dyDescent="0.35">
      <c r="A21859" s="13">
        <v>44682</v>
      </c>
      <c r="B21859">
        <v>3</v>
      </c>
      <c r="C21859">
        <v>31</v>
      </c>
      <c r="D21859">
        <v>80</v>
      </c>
      <c r="E21859">
        <v>211852</v>
      </c>
      <c r="F21859">
        <v>29</v>
      </c>
    </row>
    <row r="21860" spans="1:6" x14ac:dyDescent="0.35">
      <c r="A21860" s="13">
        <v>44682</v>
      </c>
      <c r="B21860">
        <v>3</v>
      </c>
      <c r="C21860">
        <v>31</v>
      </c>
      <c r="D21860">
        <v>90</v>
      </c>
      <c r="E21860">
        <v>60796</v>
      </c>
      <c r="F21860">
        <v>23</v>
      </c>
    </row>
    <row r="21861" spans="1:6" x14ac:dyDescent="0.35">
      <c r="A21861" s="13">
        <v>44682</v>
      </c>
      <c r="B21861">
        <v>3</v>
      </c>
      <c r="C21861">
        <v>31</v>
      </c>
      <c r="D21861">
        <v>100</v>
      </c>
      <c r="E21861">
        <v>1738</v>
      </c>
      <c r="F21861">
        <v>0</v>
      </c>
    </row>
    <row r="21862" spans="1:6" x14ac:dyDescent="0.35">
      <c r="A21862" s="13">
        <v>44682</v>
      </c>
      <c r="B21862">
        <v>3</v>
      </c>
      <c r="C21862">
        <v>32</v>
      </c>
      <c r="D21862">
        <v>10</v>
      </c>
      <c r="E21862">
        <v>42</v>
      </c>
      <c r="F21862">
        <v>0</v>
      </c>
    </row>
    <row r="21863" spans="1:6" x14ac:dyDescent="0.35">
      <c r="A21863" s="13">
        <v>44682</v>
      </c>
      <c r="B21863">
        <v>3</v>
      </c>
      <c r="C21863">
        <v>32</v>
      </c>
      <c r="D21863">
        <v>20</v>
      </c>
      <c r="E21863">
        <v>6879</v>
      </c>
      <c r="F21863">
        <v>0</v>
      </c>
    </row>
    <row r="21864" spans="1:6" x14ac:dyDescent="0.35">
      <c r="A21864" s="13">
        <v>44682</v>
      </c>
      <c r="B21864">
        <v>3</v>
      </c>
      <c r="C21864">
        <v>32</v>
      </c>
      <c r="D21864">
        <v>30</v>
      </c>
      <c r="E21864">
        <v>24058</v>
      </c>
      <c r="F21864">
        <v>0</v>
      </c>
    </row>
    <row r="21865" spans="1:6" x14ac:dyDescent="0.35">
      <c r="A21865" s="13">
        <v>44682</v>
      </c>
      <c r="B21865">
        <v>3</v>
      </c>
      <c r="C21865">
        <v>32</v>
      </c>
      <c r="D21865">
        <v>40</v>
      </c>
      <c r="E21865">
        <v>48608</v>
      </c>
      <c r="F21865">
        <v>0</v>
      </c>
    </row>
    <row r="21866" spans="1:6" x14ac:dyDescent="0.35">
      <c r="A21866" s="13">
        <v>44682</v>
      </c>
      <c r="B21866">
        <v>3</v>
      </c>
      <c r="C21866">
        <v>32</v>
      </c>
      <c r="D21866">
        <v>50</v>
      </c>
      <c r="E21866">
        <v>59477</v>
      </c>
      <c r="F21866">
        <v>1</v>
      </c>
    </row>
    <row r="21867" spans="1:6" x14ac:dyDescent="0.35">
      <c r="A21867" s="13">
        <v>44682</v>
      </c>
      <c r="B21867">
        <v>3</v>
      </c>
      <c r="C21867">
        <v>32</v>
      </c>
      <c r="D21867">
        <v>60</v>
      </c>
      <c r="E21867">
        <v>53717</v>
      </c>
      <c r="F21867">
        <v>0</v>
      </c>
    </row>
    <row r="21868" spans="1:6" x14ac:dyDescent="0.35">
      <c r="A21868" s="13">
        <v>44682</v>
      </c>
      <c r="B21868">
        <v>3</v>
      </c>
      <c r="C21868">
        <v>32</v>
      </c>
      <c r="D21868">
        <v>70</v>
      </c>
      <c r="E21868">
        <v>39316</v>
      </c>
      <c r="F21868">
        <v>6</v>
      </c>
    </row>
    <row r="21869" spans="1:6" x14ac:dyDescent="0.35">
      <c r="A21869" s="13">
        <v>44682</v>
      </c>
      <c r="B21869">
        <v>3</v>
      </c>
      <c r="C21869">
        <v>32</v>
      </c>
      <c r="D21869">
        <v>80</v>
      </c>
      <c r="E21869">
        <v>48731</v>
      </c>
      <c r="F21869">
        <v>14</v>
      </c>
    </row>
    <row r="21870" spans="1:6" x14ac:dyDescent="0.35">
      <c r="A21870" s="13">
        <v>44682</v>
      </c>
      <c r="B21870">
        <v>3</v>
      </c>
      <c r="C21870">
        <v>32</v>
      </c>
      <c r="D21870">
        <v>90</v>
      </c>
      <c r="E21870">
        <v>21552</v>
      </c>
      <c r="F21870">
        <v>7</v>
      </c>
    </row>
    <row r="21871" spans="1:6" x14ac:dyDescent="0.35">
      <c r="A21871" s="13">
        <v>44682</v>
      </c>
      <c r="B21871">
        <v>3</v>
      </c>
      <c r="C21871">
        <v>32</v>
      </c>
      <c r="D21871">
        <v>100</v>
      </c>
      <c r="E21871">
        <v>867</v>
      </c>
      <c r="F21871">
        <v>0</v>
      </c>
    </row>
    <row r="21872" spans="1:6" x14ac:dyDescent="0.35">
      <c r="A21872" s="13">
        <v>44682</v>
      </c>
      <c r="B21872">
        <v>3</v>
      </c>
      <c r="C21872">
        <v>33</v>
      </c>
      <c r="D21872">
        <v>10</v>
      </c>
      <c r="E21872">
        <v>29</v>
      </c>
      <c r="F21872">
        <v>0</v>
      </c>
    </row>
    <row r="21873" spans="1:6" x14ac:dyDescent="0.35">
      <c r="A21873" s="13">
        <v>44682</v>
      </c>
      <c r="B21873">
        <v>3</v>
      </c>
      <c r="C21873">
        <v>33</v>
      </c>
      <c r="D21873">
        <v>20</v>
      </c>
      <c r="E21873">
        <v>3984</v>
      </c>
      <c r="F21873">
        <v>0</v>
      </c>
    </row>
    <row r="21874" spans="1:6" x14ac:dyDescent="0.35">
      <c r="A21874" s="13">
        <v>44682</v>
      </c>
      <c r="B21874">
        <v>3</v>
      </c>
      <c r="C21874">
        <v>33</v>
      </c>
      <c r="D21874">
        <v>30</v>
      </c>
      <c r="E21874">
        <v>14759</v>
      </c>
      <c r="F21874">
        <v>0</v>
      </c>
    </row>
    <row r="21875" spans="1:6" x14ac:dyDescent="0.35">
      <c r="A21875" s="13">
        <v>44682</v>
      </c>
      <c r="B21875">
        <v>3</v>
      </c>
      <c r="C21875">
        <v>33</v>
      </c>
      <c r="D21875">
        <v>40</v>
      </c>
      <c r="E21875">
        <v>27866</v>
      </c>
      <c r="F21875">
        <v>0</v>
      </c>
    </row>
    <row r="21876" spans="1:6" x14ac:dyDescent="0.35">
      <c r="A21876" s="13">
        <v>44682</v>
      </c>
      <c r="B21876">
        <v>3</v>
      </c>
      <c r="C21876">
        <v>33</v>
      </c>
      <c r="D21876">
        <v>50</v>
      </c>
      <c r="E21876">
        <v>32710</v>
      </c>
      <c r="F21876">
        <v>0</v>
      </c>
    </row>
    <row r="21877" spans="1:6" x14ac:dyDescent="0.35">
      <c r="A21877" s="13">
        <v>44682</v>
      </c>
      <c r="B21877">
        <v>3</v>
      </c>
      <c r="C21877">
        <v>33</v>
      </c>
      <c r="D21877">
        <v>60</v>
      </c>
      <c r="E21877">
        <v>28880</v>
      </c>
      <c r="F21877">
        <v>0</v>
      </c>
    </row>
    <row r="21878" spans="1:6" x14ac:dyDescent="0.35">
      <c r="A21878" s="13">
        <v>44682</v>
      </c>
      <c r="B21878">
        <v>3</v>
      </c>
      <c r="C21878">
        <v>33</v>
      </c>
      <c r="D21878">
        <v>70</v>
      </c>
      <c r="E21878">
        <v>17842</v>
      </c>
      <c r="F21878">
        <v>1</v>
      </c>
    </row>
    <row r="21879" spans="1:6" x14ac:dyDescent="0.35">
      <c r="A21879" s="13">
        <v>44682</v>
      </c>
      <c r="B21879">
        <v>3</v>
      </c>
      <c r="C21879">
        <v>33</v>
      </c>
      <c r="D21879">
        <v>80</v>
      </c>
      <c r="E21879">
        <v>11546</v>
      </c>
      <c r="F21879">
        <v>1</v>
      </c>
    </row>
    <row r="21880" spans="1:6" x14ac:dyDescent="0.35">
      <c r="A21880" s="13">
        <v>44682</v>
      </c>
      <c r="B21880">
        <v>3</v>
      </c>
      <c r="C21880">
        <v>33</v>
      </c>
      <c r="D21880">
        <v>90</v>
      </c>
      <c r="E21880">
        <v>6333</v>
      </c>
      <c r="F21880">
        <v>1</v>
      </c>
    </row>
    <row r="21881" spans="1:6" x14ac:dyDescent="0.35">
      <c r="A21881" s="13">
        <v>44682</v>
      </c>
      <c r="B21881">
        <v>3</v>
      </c>
      <c r="C21881">
        <v>33</v>
      </c>
      <c r="D21881">
        <v>100</v>
      </c>
      <c r="E21881">
        <v>379</v>
      </c>
      <c r="F21881">
        <v>0</v>
      </c>
    </row>
    <row r="21882" spans="1:6" x14ac:dyDescent="0.35">
      <c r="A21882" s="13">
        <v>44682</v>
      </c>
      <c r="B21882">
        <v>3</v>
      </c>
      <c r="C21882">
        <v>34</v>
      </c>
      <c r="D21882">
        <v>10</v>
      </c>
      <c r="E21882">
        <v>12</v>
      </c>
      <c r="F21882">
        <v>0</v>
      </c>
    </row>
    <row r="21883" spans="1:6" x14ac:dyDescent="0.35">
      <c r="A21883" s="13">
        <v>44682</v>
      </c>
      <c r="B21883">
        <v>3</v>
      </c>
      <c r="C21883">
        <v>34</v>
      </c>
      <c r="D21883">
        <v>20</v>
      </c>
      <c r="E21883">
        <v>1677</v>
      </c>
      <c r="F21883">
        <v>0</v>
      </c>
    </row>
    <row r="21884" spans="1:6" x14ac:dyDescent="0.35">
      <c r="A21884" s="13">
        <v>44682</v>
      </c>
      <c r="B21884">
        <v>3</v>
      </c>
      <c r="C21884">
        <v>34</v>
      </c>
      <c r="D21884">
        <v>30</v>
      </c>
      <c r="E21884">
        <v>6558</v>
      </c>
      <c r="F21884">
        <v>0</v>
      </c>
    </row>
    <row r="21885" spans="1:6" x14ac:dyDescent="0.35">
      <c r="A21885" s="13">
        <v>44682</v>
      </c>
      <c r="B21885">
        <v>3</v>
      </c>
      <c r="C21885">
        <v>34</v>
      </c>
      <c r="D21885">
        <v>40</v>
      </c>
      <c r="E21885">
        <v>11302</v>
      </c>
      <c r="F21885">
        <v>0</v>
      </c>
    </row>
    <row r="21886" spans="1:6" x14ac:dyDescent="0.35">
      <c r="A21886" s="13">
        <v>44682</v>
      </c>
      <c r="B21886">
        <v>3</v>
      </c>
      <c r="C21886">
        <v>34</v>
      </c>
      <c r="D21886">
        <v>50</v>
      </c>
      <c r="E21886">
        <v>12765</v>
      </c>
      <c r="F21886">
        <v>0</v>
      </c>
    </row>
    <row r="21887" spans="1:6" x14ac:dyDescent="0.35">
      <c r="A21887" s="13">
        <v>44682</v>
      </c>
      <c r="B21887">
        <v>3</v>
      </c>
      <c r="C21887">
        <v>34</v>
      </c>
      <c r="D21887">
        <v>60</v>
      </c>
      <c r="E21887">
        <v>11381</v>
      </c>
      <c r="F21887">
        <v>0</v>
      </c>
    </row>
    <row r="21888" spans="1:6" x14ac:dyDescent="0.35">
      <c r="A21888" s="13">
        <v>44682</v>
      </c>
      <c r="B21888">
        <v>3</v>
      </c>
      <c r="C21888">
        <v>34</v>
      </c>
      <c r="D21888">
        <v>70</v>
      </c>
      <c r="E21888">
        <v>7081</v>
      </c>
      <c r="F21888">
        <v>0</v>
      </c>
    </row>
    <row r="21889" spans="1:6" x14ac:dyDescent="0.35">
      <c r="A21889" s="13">
        <v>44682</v>
      </c>
      <c r="B21889">
        <v>3</v>
      </c>
      <c r="C21889">
        <v>34</v>
      </c>
      <c r="D21889">
        <v>80</v>
      </c>
      <c r="E21889">
        <v>2699</v>
      </c>
      <c r="F21889">
        <v>0</v>
      </c>
    </row>
    <row r="21890" spans="1:6" x14ac:dyDescent="0.35">
      <c r="A21890" s="13">
        <v>44682</v>
      </c>
      <c r="B21890">
        <v>3</v>
      </c>
      <c r="C21890">
        <v>34</v>
      </c>
      <c r="D21890">
        <v>90</v>
      </c>
      <c r="E21890">
        <v>1771</v>
      </c>
      <c r="F21890">
        <v>3</v>
      </c>
    </row>
    <row r="21891" spans="1:6" x14ac:dyDescent="0.35">
      <c r="A21891" s="13">
        <v>44682</v>
      </c>
      <c r="B21891">
        <v>3</v>
      </c>
      <c r="C21891">
        <v>34</v>
      </c>
      <c r="D21891">
        <v>100</v>
      </c>
      <c r="E21891">
        <v>133</v>
      </c>
      <c r="F21891">
        <v>0</v>
      </c>
    </row>
    <row r="21892" spans="1:6" x14ac:dyDescent="0.35">
      <c r="A21892" s="13">
        <v>44682</v>
      </c>
      <c r="B21892">
        <v>3</v>
      </c>
      <c r="C21892">
        <v>35</v>
      </c>
      <c r="D21892">
        <v>10</v>
      </c>
      <c r="E21892">
        <v>16</v>
      </c>
      <c r="F21892">
        <v>0</v>
      </c>
    </row>
    <row r="21893" spans="1:6" x14ac:dyDescent="0.35">
      <c r="A21893" s="13">
        <v>44682</v>
      </c>
      <c r="B21893">
        <v>3</v>
      </c>
      <c r="C21893">
        <v>35</v>
      </c>
      <c r="D21893">
        <v>20</v>
      </c>
      <c r="E21893">
        <v>614</v>
      </c>
      <c r="F21893">
        <v>0</v>
      </c>
    </row>
    <row r="21894" spans="1:6" x14ac:dyDescent="0.35">
      <c r="A21894" s="13">
        <v>44682</v>
      </c>
      <c r="B21894">
        <v>3</v>
      </c>
      <c r="C21894">
        <v>35</v>
      </c>
      <c r="D21894">
        <v>30</v>
      </c>
      <c r="E21894">
        <v>2268</v>
      </c>
      <c r="F21894">
        <v>0</v>
      </c>
    </row>
    <row r="21895" spans="1:6" x14ac:dyDescent="0.35">
      <c r="A21895" s="13">
        <v>44682</v>
      </c>
      <c r="B21895">
        <v>3</v>
      </c>
      <c r="C21895">
        <v>35</v>
      </c>
      <c r="D21895">
        <v>40</v>
      </c>
      <c r="E21895">
        <v>3535</v>
      </c>
      <c r="F21895">
        <v>0</v>
      </c>
    </row>
    <row r="21896" spans="1:6" x14ac:dyDescent="0.35">
      <c r="A21896" s="13">
        <v>44682</v>
      </c>
      <c r="B21896">
        <v>3</v>
      </c>
      <c r="C21896">
        <v>35</v>
      </c>
      <c r="D21896">
        <v>50</v>
      </c>
      <c r="E21896">
        <v>4245</v>
      </c>
      <c r="F21896">
        <v>0</v>
      </c>
    </row>
    <row r="21897" spans="1:6" x14ac:dyDescent="0.35">
      <c r="A21897" s="13">
        <v>44682</v>
      </c>
      <c r="B21897">
        <v>3</v>
      </c>
      <c r="C21897">
        <v>35</v>
      </c>
      <c r="D21897">
        <v>60</v>
      </c>
      <c r="E21897">
        <v>4128</v>
      </c>
      <c r="F21897">
        <v>0</v>
      </c>
    </row>
    <row r="21898" spans="1:6" x14ac:dyDescent="0.35">
      <c r="A21898" s="13">
        <v>44682</v>
      </c>
      <c r="B21898">
        <v>3</v>
      </c>
      <c r="C21898">
        <v>35</v>
      </c>
      <c r="D21898">
        <v>70</v>
      </c>
      <c r="E21898">
        <v>2950</v>
      </c>
      <c r="F21898">
        <v>0</v>
      </c>
    </row>
    <row r="21899" spans="1:6" x14ac:dyDescent="0.35">
      <c r="A21899" s="13">
        <v>44682</v>
      </c>
      <c r="B21899">
        <v>3</v>
      </c>
      <c r="C21899">
        <v>35</v>
      </c>
      <c r="D21899">
        <v>80</v>
      </c>
      <c r="E21899">
        <v>1026</v>
      </c>
      <c r="F21899">
        <v>0</v>
      </c>
    </row>
    <row r="21900" spans="1:6" x14ac:dyDescent="0.35">
      <c r="A21900" s="13">
        <v>44682</v>
      </c>
      <c r="B21900">
        <v>3</v>
      </c>
      <c r="C21900">
        <v>35</v>
      </c>
      <c r="D21900">
        <v>90</v>
      </c>
      <c r="E21900">
        <v>882</v>
      </c>
      <c r="F21900">
        <v>0</v>
      </c>
    </row>
    <row r="21901" spans="1:6" x14ac:dyDescent="0.35">
      <c r="A21901" s="13">
        <v>44682</v>
      </c>
      <c r="B21901">
        <v>3</v>
      </c>
      <c r="C21901">
        <v>35</v>
      </c>
      <c r="D21901">
        <v>100</v>
      </c>
      <c r="E21901">
        <v>68</v>
      </c>
      <c r="F21901">
        <v>1</v>
      </c>
    </row>
    <row r="21902" spans="1:6" x14ac:dyDescent="0.35">
      <c r="A21902" s="13">
        <v>44682</v>
      </c>
      <c r="B21902">
        <v>3</v>
      </c>
      <c r="C21902">
        <v>36</v>
      </c>
      <c r="D21902">
        <v>10</v>
      </c>
      <c r="E21902">
        <v>15</v>
      </c>
      <c r="F21902">
        <v>0</v>
      </c>
    </row>
    <row r="21903" spans="1:6" x14ac:dyDescent="0.35">
      <c r="A21903" s="13">
        <v>44682</v>
      </c>
      <c r="B21903">
        <v>3</v>
      </c>
      <c r="C21903">
        <v>36</v>
      </c>
      <c r="D21903">
        <v>20</v>
      </c>
      <c r="E21903">
        <v>92</v>
      </c>
      <c r="F21903">
        <v>0</v>
      </c>
    </row>
    <row r="21904" spans="1:6" x14ac:dyDescent="0.35">
      <c r="A21904" s="13">
        <v>44682</v>
      </c>
      <c r="B21904">
        <v>3</v>
      </c>
      <c r="C21904">
        <v>36</v>
      </c>
      <c r="D21904">
        <v>30</v>
      </c>
      <c r="E21904">
        <v>250</v>
      </c>
      <c r="F21904">
        <v>0</v>
      </c>
    </row>
    <row r="21905" spans="1:6" x14ac:dyDescent="0.35">
      <c r="A21905" s="13">
        <v>44682</v>
      </c>
      <c r="B21905">
        <v>3</v>
      </c>
      <c r="C21905">
        <v>36</v>
      </c>
      <c r="D21905">
        <v>40</v>
      </c>
      <c r="E21905">
        <v>320</v>
      </c>
      <c r="F21905">
        <v>0</v>
      </c>
    </row>
    <row r="21906" spans="1:6" x14ac:dyDescent="0.35">
      <c r="A21906" s="13">
        <v>44682</v>
      </c>
      <c r="B21906">
        <v>3</v>
      </c>
      <c r="C21906">
        <v>36</v>
      </c>
      <c r="D21906">
        <v>50</v>
      </c>
      <c r="E21906">
        <v>418</v>
      </c>
      <c r="F21906">
        <v>0</v>
      </c>
    </row>
    <row r="21907" spans="1:6" x14ac:dyDescent="0.35">
      <c r="A21907" s="13">
        <v>44682</v>
      </c>
      <c r="B21907">
        <v>3</v>
      </c>
      <c r="C21907">
        <v>36</v>
      </c>
      <c r="D21907">
        <v>60</v>
      </c>
      <c r="E21907">
        <v>341</v>
      </c>
      <c r="F21907">
        <v>0</v>
      </c>
    </row>
    <row r="21908" spans="1:6" x14ac:dyDescent="0.35">
      <c r="A21908" s="13">
        <v>44682</v>
      </c>
      <c r="B21908">
        <v>3</v>
      </c>
      <c r="C21908">
        <v>36</v>
      </c>
      <c r="D21908">
        <v>70</v>
      </c>
      <c r="E21908">
        <v>252</v>
      </c>
      <c r="F21908">
        <v>0</v>
      </c>
    </row>
    <row r="21909" spans="1:6" x14ac:dyDescent="0.35">
      <c r="A21909" s="13">
        <v>44682</v>
      </c>
      <c r="B21909">
        <v>3</v>
      </c>
      <c r="C21909">
        <v>36</v>
      </c>
      <c r="D21909">
        <v>80</v>
      </c>
      <c r="E21909">
        <v>67</v>
      </c>
      <c r="F21909">
        <v>0</v>
      </c>
    </row>
    <row r="21910" spans="1:6" x14ac:dyDescent="0.35">
      <c r="A21910" s="13">
        <v>44682</v>
      </c>
      <c r="B21910">
        <v>3</v>
      </c>
      <c r="C21910">
        <v>36</v>
      </c>
      <c r="D21910">
        <v>90</v>
      </c>
      <c r="E21910">
        <v>24</v>
      </c>
      <c r="F21910">
        <v>0</v>
      </c>
    </row>
    <row r="21911" spans="1:6" x14ac:dyDescent="0.35">
      <c r="A21911" s="13">
        <v>44682</v>
      </c>
      <c r="B21911">
        <v>3</v>
      </c>
      <c r="C21911">
        <v>37</v>
      </c>
      <c r="D21911">
        <v>10</v>
      </c>
      <c r="E21911">
        <v>19</v>
      </c>
      <c r="F21911">
        <v>0</v>
      </c>
    </row>
    <row r="21912" spans="1:6" x14ac:dyDescent="0.35">
      <c r="A21912" s="13">
        <v>44682</v>
      </c>
      <c r="B21912">
        <v>3</v>
      </c>
      <c r="C21912">
        <v>37</v>
      </c>
      <c r="D21912">
        <v>20</v>
      </c>
      <c r="E21912">
        <v>65</v>
      </c>
      <c r="F21912">
        <v>0</v>
      </c>
    </row>
    <row r="21913" spans="1:6" x14ac:dyDescent="0.35">
      <c r="A21913" s="13">
        <v>44682</v>
      </c>
      <c r="B21913">
        <v>3</v>
      </c>
      <c r="C21913">
        <v>37</v>
      </c>
      <c r="D21913">
        <v>30</v>
      </c>
      <c r="E21913">
        <v>77</v>
      </c>
      <c r="F21913">
        <v>0</v>
      </c>
    </row>
    <row r="21914" spans="1:6" x14ac:dyDescent="0.35">
      <c r="A21914" s="13">
        <v>44682</v>
      </c>
      <c r="B21914">
        <v>3</v>
      </c>
      <c r="C21914">
        <v>37</v>
      </c>
      <c r="D21914">
        <v>40</v>
      </c>
      <c r="E21914">
        <v>90</v>
      </c>
      <c r="F21914">
        <v>0</v>
      </c>
    </row>
    <row r="21915" spans="1:6" x14ac:dyDescent="0.35">
      <c r="A21915" s="13">
        <v>44682</v>
      </c>
      <c r="B21915">
        <v>3</v>
      </c>
      <c r="C21915">
        <v>37</v>
      </c>
      <c r="D21915">
        <v>50</v>
      </c>
      <c r="E21915">
        <v>86</v>
      </c>
      <c r="F21915">
        <v>0</v>
      </c>
    </row>
    <row r="21916" spans="1:6" x14ac:dyDescent="0.35">
      <c r="A21916" s="13">
        <v>44682</v>
      </c>
      <c r="B21916">
        <v>3</v>
      </c>
      <c r="C21916">
        <v>37</v>
      </c>
      <c r="D21916">
        <v>60</v>
      </c>
      <c r="E21916">
        <v>41</v>
      </c>
      <c r="F21916">
        <v>0</v>
      </c>
    </row>
    <row r="21917" spans="1:6" x14ac:dyDescent="0.35">
      <c r="A21917" s="13">
        <v>44682</v>
      </c>
      <c r="B21917">
        <v>3</v>
      </c>
      <c r="C21917">
        <v>37</v>
      </c>
      <c r="D21917">
        <v>70</v>
      </c>
      <c r="E21917">
        <v>45</v>
      </c>
      <c r="F21917">
        <v>0</v>
      </c>
    </row>
    <row r="21918" spans="1:6" x14ac:dyDescent="0.35">
      <c r="A21918" s="13">
        <v>44682</v>
      </c>
      <c r="B21918">
        <v>3</v>
      </c>
      <c r="C21918">
        <v>37</v>
      </c>
      <c r="D21918">
        <v>80</v>
      </c>
      <c r="E21918">
        <v>22</v>
      </c>
      <c r="F21918">
        <v>0</v>
      </c>
    </row>
    <row r="21919" spans="1:6" x14ac:dyDescent="0.35">
      <c r="A21919" s="13">
        <v>44682</v>
      </c>
      <c r="B21919">
        <v>3</v>
      </c>
      <c r="C21919">
        <v>37</v>
      </c>
      <c r="D21919">
        <v>90</v>
      </c>
      <c r="E21919">
        <v>7</v>
      </c>
      <c r="F21919">
        <v>0</v>
      </c>
    </row>
    <row r="21920" spans="1:6" x14ac:dyDescent="0.35">
      <c r="A21920" s="13">
        <v>44682</v>
      </c>
      <c r="B21920">
        <v>3</v>
      </c>
      <c r="C21920">
        <v>38</v>
      </c>
      <c r="D21920">
        <v>10</v>
      </c>
      <c r="E21920">
        <v>27</v>
      </c>
      <c r="F21920">
        <v>0</v>
      </c>
    </row>
    <row r="21921" spans="1:6" x14ac:dyDescent="0.35">
      <c r="A21921" s="13">
        <v>44682</v>
      </c>
      <c r="B21921">
        <v>3</v>
      </c>
      <c r="C21921">
        <v>38</v>
      </c>
      <c r="D21921">
        <v>20</v>
      </c>
      <c r="E21921">
        <v>56</v>
      </c>
      <c r="F21921">
        <v>0</v>
      </c>
    </row>
    <row r="21922" spans="1:6" x14ac:dyDescent="0.35">
      <c r="A21922" s="13">
        <v>44682</v>
      </c>
      <c r="B21922">
        <v>3</v>
      </c>
      <c r="C21922">
        <v>38</v>
      </c>
      <c r="D21922">
        <v>30</v>
      </c>
      <c r="E21922">
        <v>66</v>
      </c>
      <c r="F21922">
        <v>0</v>
      </c>
    </row>
    <row r="21923" spans="1:6" x14ac:dyDescent="0.35">
      <c r="A21923" s="13">
        <v>44682</v>
      </c>
      <c r="B21923">
        <v>3</v>
      </c>
      <c r="C21923">
        <v>38</v>
      </c>
      <c r="D21923">
        <v>40</v>
      </c>
      <c r="E21923">
        <v>96</v>
      </c>
      <c r="F21923">
        <v>0</v>
      </c>
    </row>
    <row r="21924" spans="1:6" x14ac:dyDescent="0.35">
      <c r="A21924" s="13">
        <v>44682</v>
      </c>
      <c r="B21924">
        <v>3</v>
      </c>
      <c r="C21924">
        <v>38</v>
      </c>
      <c r="D21924">
        <v>50</v>
      </c>
      <c r="E21924">
        <v>63</v>
      </c>
      <c r="F21924">
        <v>0</v>
      </c>
    </row>
    <row r="21925" spans="1:6" x14ac:dyDescent="0.35">
      <c r="A21925" s="13">
        <v>44682</v>
      </c>
      <c r="B21925">
        <v>3</v>
      </c>
      <c r="C21925">
        <v>38</v>
      </c>
      <c r="D21925">
        <v>60</v>
      </c>
      <c r="E21925">
        <v>33</v>
      </c>
      <c r="F21925">
        <v>0</v>
      </c>
    </row>
    <row r="21926" spans="1:6" x14ac:dyDescent="0.35">
      <c r="A21926" s="13">
        <v>44682</v>
      </c>
      <c r="B21926">
        <v>3</v>
      </c>
      <c r="C21926">
        <v>38</v>
      </c>
      <c r="D21926">
        <v>70</v>
      </c>
      <c r="E21926">
        <v>42</v>
      </c>
      <c r="F21926">
        <v>0</v>
      </c>
    </row>
    <row r="21927" spans="1:6" x14ac:dyDescent="0.35">
      <c r="A21927" s="13">
        <v>44682</v>
      </c>
      <c r="B21927">
        <v>3</v>
      </c>
      <c r="C21927">
        <v>38</v>
      </c>
      <c r="D21927">
        <v>80</v>
      </c>
      <c r="E21927">
        <v>28</v>
      </c>
      <c r="F21927">
        <v>0</v>
      </c>
    </row>
    <row r="21928" spans="1:6" x14ac:dyDescent="0.35">
      <c r="A21928" s="13">
        <v>44682</v>
      </c>
      <c r="B21928">
        <v>3</v>
      </c>
      <c r="C21928">
        <v>39</v>
      </c>
      <c r="D21928">
        <v>10</v>
      </c>
      <c r="E21928">
        <v>21</v>
      </c>
      <c r="F21928">
        <v>0</v>
      </c>
    </row>
    <row r="21929" spans="1:6" x14ac:dyDescent="0.35">
      <c r="A21929" s="13">
        <v>44682</v>
      </c>
      <c r="B21929">
        <v>3</v>
      </c>
      <c r="C21929">
        <v>39</v>
      </c>
      <c r="D21929">
        <v>20</v>
      </c>
      <c r="E21929">
        <v>51</v>
      </c>
      <c r="F21929">
        <v>0</v>
      </c>
    </row>
    <row r="21930" spans="1:6" x14ac:dyDescent="0.35">
      <c r="A21930" s="13">
        <v>44682</v>
      </c>
      <c r="B21930">
        <v>3</v>
      </c>
      <c r="C21930">
        <v>39</v>
      </c>
      <c r="D21930">
        <v>30</v>
      </c>
      <c r="E21930">
        <v>63</v>
      </c>
      <c r="F21930">
        <v>0</v>
      </c>
    </row>
    <row r="21931" spans="1:6" x14ac:dyDescent="0.35">
      <c r="A21931" s="13">
        <v>44682</v>
      </c>
      <c r="B21931">
        <v>3</v>
      </c>
      <c r="C21931">
        <v>39</v>
      </c>
      <c r="D21931">
        <v>40</v>
      </c>
      <c r="E21931">
        <v>87</v>
      </c>
      <c r="F21931">
        <v>0</v>
      </c>
    </row>
    <row r="21932" spans="1:6" x14ac:dyDescent="0.35">
      <c r="A21932" s="13">
        <v>44682</v>
      </c>
      <c r="B21932">
        <v>3</v>
      </c>
      <c r="C21932">
        <v>39</v>
      </c>
      <c r="D21932">
        <v>50</v>
      </c>
      <c r="E21932">
        <v>53</v>
      </c>
      <c r="F21932">
        <v>0</v>
      </c>
    </row>
    <row r="21933" spans="1:6" x14ac:dyDescent="0.35">
      <c r="A21933" s="13">
        <v>44682</v>
      </c>
      <c r="B21933">
        <v>3</v>
      </c>
      <c r="C21933">
        <v>39</v>
      </c>
      <c r="D21933">
        <v>60</v>
      </c>
      <c r="E21933">
        <v>24</v>
      </c>
      <c r="F21933">
        <v>0</v>
      </c>
    </row>
    <row r="21934" spans="1:6" x14ac:dyDescent="0.35">
      <c r="A21934" s="13">
        <v>44682</v>
      </c>
      <c r="B21934">
        <v>3</v>
      </c>
      <c r="C21934">
        <v>39</v>
      </c>
      <c r="D21934">
        <v>70</v>
      </c>
      <c r="E21934">
        <v>40</v>
      </c>
      <c r="F21934">
        <v>0</v>
      </c>
    </row>
    <row r="21935" spans="1:6" x14ac:dyDescent="0.35">
      <c r="A21935" s="13">
        <v>44682</v>
      </c>
      <c r="B21935">
        <v>3</v>
      </c>
      <c r="C21935">
        <v>39</v>
      </c>
      <c r="D21935">
        <v>80</v>
      </c>
      <c r="E21935">
        <v>28</v>
      </c>
      <c r="F21935">
        <v>0</v>
      </c>
    </row>
    <row r="21936" spans="1:6" x14ac:dyDescent="0.35">
      <c r="A21936" s="13">
        <v>44682</v>
      </c>
      <c r="B21936">
        <v>3</v>
      </c>
      <c r="C21936">
        <v>40</v>
      </c>
      <c r="D21936">
        <v>10</v>
      </c>
      <c r="E21936">
        <v>15</v>
      </c>
      <c r="F21936">
        <v>0</v>
      </c>
    </row>
    <row r="21937" spans="1:6" x14ac:dyDescent="0.35">
      <c r="A21937" s="13">
        <v>44682</v>
      </c>
      <c r="B21937">
        <v>3</v>
      </c>
      <c r="C21937">
        <v>40</v>
      </c>
      <c r="D21937">
        <v>20</v>
      </c>
      <c r="E21937">
        <v>43</v>
      </c>
      <c r="F21937">
        <v>0</v>
      </c>
    </row>
    <row r="21938" spans="1:6" x14ac:dyDescent="0.35">
      <c r="A21938" s="13">
        <v>44682</v>
      </c>
      <c r="B21938">
        <v>3</v>
      </c>
      <c r="C21938">
        <v>40</v>
      </c>
      <c r="D21938">
        <v>30</v>
      </c>
      <c r="E21938">
        <v>64</v>
      </c>
      <c r="F21938">
        <v>0</v>
      </c>
    </row>
    <row r="21939" spans="1:6" x14ac:dyDescent="0.35">
      <c r="A21939" s="13">
        <v>44682</v>
      </c>
      <c r="B21939">
        <v>3</v>
      </c>
      <c r="C21939">
        <v>40</v>
      </c>
      <c r="D21939">
        <v>40</v>
      </c>
      <c r="E21939">
        <v>83</v>
      </c>
      <c r="F21939">
        <v>0</v>
      </c>
    </row>
    <row r="21940" spans="1:6" x14ac:dyDescent="0.35">
      <c r="A21940" s="13">
        <v>44682</v>
      </c>
      <c r="B21940">
        <v>3</v>
      </c>
      <c r="C21940">
        <v>40</v>
      </c>
      <c r="D21940">
        <v>50</v>
      </c>
      <c r="E21940">
        <v>44</v>
      </c>
      <c r="F21940">
        <v>0</v>
      </c>
    </row>
    <row r="21941" spans="1:6" x14ac:dyDescent="0.35">
      <c r="A21941" s="13">
        <v>44682</v>
      </c>
      <c r="B21941">
        <v>3</v>
      </c>
      <c r="C21941">
        <v>40</v>
      </c>
      <c r="D21941">
        <v>60</v>
      </c>
      <c r="E21941">
        <v>11</v>
      </c>
      <c r="F21941">
        <v>0</v>
      </c>
    </row>
    <row r="21942" spans="1:6" x14ac:dyDescent="0.35">
      <c r="A21942" s="13">
        <v>44682</v>
      </c>
      <c r="B21942">
        <v>3</v>
      </c>
      <c r="C21942">
        <v>40</v>
      </c>
      <c r="D21942">
        <v>70</v>
      </c>
      <c r="E21942">
        <v>30</v>
      </c>
      <c r="F21942">
        <v>0</v>
      </c>
    </row>
    <row r="21943" spans="1:6" x14ac:dyDescent="0.35">
      <c r="A21943" s="13">
        <v>44682</v>
      </c>
      <c r="B21943">
        <v>3</v>
      </c>
      <c r="C21943">
        <v>40</v>
      </c>
      <c r="D21943">
        <v>80</v>
      </c>
      <c r="E21943">
        <v>22</v>
      </c>
      <c r="F21943">
        <v>0</v>
      </c>
    </row>
    <row r="21944" spans="1:6" x14ac:dyDescent="0.35">
      <c r="A21944" s="13">
        <v>44682</v>
      </c>
      <c r="B21944">
        <v>3</v>
      </c>
      <c r="C21944">
        <v>41</v>
      </c>
      <c r="D21944">
        <v>10</v>
      </c>
      <c r="E21944">
        <v>12</v>
      </c>
      <c r="F21944">
        <v>0</v>
      </c>
    </row>
    <row r="21945" spans="1:6" x14ac:dyDescent="0.35">
      <c r="A21945" s="13">
        <v>44682</v>
      </c>
      <c r="B21945">
        <v>3</v>
      </c>
      <c r="C21945">
        <v>41</v>
      </c>
      <c r="D21945">
        <v>20</v>
      </c>
      <c r="E21945">
        <v>24</v>
      </c>
      <c r="F21945">
        <v>0</v>
      </c>
    </row>
    <row r="21946" spans="1:6" x14ac:dyDescent="0.35">
      <c r="A21946" s="13">
        <v>44682</v>
      </c>
      <c r="B21946">
        <v>3</v>
      </c>
      <c r="C21946">
        <v>41</v>
      </c>
      <c r="D21946">
        <v>30</v>
      </c>
      <c r="E21946">
        <v>61</v>
      </c>
      <c r="F21946">
        <v>0</v>
      </c>
    </row>
    <row r="21947" spans="1:6" x14ac:dyDescent="0.35">
      <c r="A21947" s="13">
        <v>44682</v>
      </c>
      <c r="B21947">
        <v>3</v>
      </c>
      <c r="C21947">
        <v>41</v>
      </c>
      <c r="D21947">
        <v>40</v>
      </c>
      <c r="E21947">
        <v>81</v>
      </c>
      <c r="F21947">
        <v>0</v>
      </c>
    </row>
    <row r="21948" spans="1:6" x14ac:dyDescent="0.35">
      <c r="A21948" s="13">
        <v>44682</v>
      </c>
      <c r="B21948">
        <v>3</v>
      </c>
      <c r="C21948">
        <v>41</v>
      </c>
      <c r="D21948">
        <v>50</v>
      </c>
      <c r="E21948">
        <v>46</v>
      </c>
      <c r="F21948">
        <v>0</v>
      </c>
    </row>
    <row r="21949" spans="1:6" x14ac:dyDescent="0.35">
      <c r="A21949" s="13">
        <v>44682</v>
      </c>
      <c r="B21949">
        <v>3</v>
      </c>
      <c r="C21949">
        <v>41</v>
      </c>
      <c r="D21949">
        <v>60</v>
      </c>
      <c r="E21949">
        <v>10</v>
      </c>
      <c r="F21949">
        <v>0</v>
      </c>
    </row>
    <row r="21950" spans="1:6" x14ac:dyDescent="0.35">
      <c r="A21950" s="13">
        <v>44682</v>
      </c>
      <c r="B21950">
        <v>3</v>
      </c>
      <c r="C21950">
        <v>41</v>
      </c>
      <c r="D21950">
        <v>70</v>
      </c>
      <c r="E21950">
        <v>35</v>
      </c>
      <c r="F21950">
        <v>0</v>
      </c>
    </row>
    <row r="21951" spans="1:6" x14ac:dyDescent="0.35">
      <c r="A21951" s="13">
        <v>44682</v>
      </c>
      <c r="B21951">
        <v>3</v>
      </c>
      <c r="C21951">
        <v>41</v>
      </c>
      <c r="D21951">
        <v>80</v>
      </c>
      <c r="E21951">
        <v>14</v>
      </c>
      <c r="F21951">
        <v>0</v>
      </c>
    </row>
    <row r="21952" spans="1:6" x14ac:dyDescent="0.35">
      <c r="A21952" s="13">
        <v>44682</v>
      </c>
      <c r="B21952">
        <v>3</v>
      </c>
      <c r="C21952">
        <v>42</v>
      </c>
      <c r="D21952">
        <v>10</v>
      </c>
      <c r="E21952">
        <v>4</v>
      </c>
      <c r="F21952">
        <v>0</v>
      </c>
    </row>
    <row r="21953" spans="1:6" x14ac:dyDescent="0.35">
      <c r="A21953" s="13">
        <v>44682</v>
      </c>
      <c r="B21953">
        <v>3</v>
      </c>
      <c r="C21953">
        <v>42</v>
      </c>
      <c r="D21953">
        <v>20</v>
      </c>
      <c r="E21953">
        <v>16</v>
      </c>
      <c r="F21953">
        <v>0</v>
      </c>
    </row>
    <row r="21954" spans="1:6" x14ac:dyDescent="0.35">
      <c r="A21954" s="13">
        <v>44682</v>
      </c>
      <c r="B21954">
        <v>3</v>
      </c>
      <c r="C21954">
        <v>42</v>
      </c>
      <c r="D21954">
        <v>30</v>
      </c>
      <c r="E21954">
        <v>47</v>
      </c>
      <c r="F21954">
        <v>0</v>
      </c>
    </row>
    <row r="21955" spans="1:6" x14ac:dyDescent="0.35">
      <c r="A21955" s="13">
        <v>44682</v>
      </c>
      <c r="B21955">
        <v>3</v>
      </c>
      <c r="C21955">
        <v>42</v>
      </c>
      <c r="D21955">
        <v>40</v>
      </c>
      <c r="E21955">
        <v>67</v>
      </c>
      <c r="F21955">
        <v>0</v>
      </c>
    </row>
    <row r="21956" spans="1:6" x14ac:dyDescent="0.35">
      <c r="A21956" s="13">
        <v>44682</v>
      </c>
      <c r="B21956">
        <v>3</v>
      </c>
      <c r="C21956">
        <v>42</v>
      </c>
      <c r="D21956">
        <v>50</v>
      </c>
      <c r="E21956">
        <v>43</v>
      </c>
      <c r="F21956">
        <v>0</v>
      </c>
    </row>
    <row r="21957" spans="1:6" x14ac:dyDescent="0.35">
      <c r="A21957" s="13">
        <v>44682</v>
      </c>
      <c r="B21957">
        <v>3</v>
      </c>
      <c r="C21957">
        <v>42</v>
      </c>
      <c r="D21957">
        <v>60</v>
      </c>
      <c r="E21957">
        <v>14</v>
      </c>
      <c r="F21957">
        <v>0</v>
      </c>
    </row>
    <row r="21958" spans="1:6" x14ac:dyDescent="0.35">
      <c r="A21958" s="13">
        <v>44682</v>
      </c>
      <c r="B21958">
        <v>3</v>
      </c>
      <c r="C21958">
        <v>42</v>
      </c>
      <c r="D21958">
        <v>70</v>
      </c>
      <c r="E21958">
        <v>24</v>
      </c>
      <c r="F21958">
        <v>0</v>
      </c>
    </row>
    <row r="21959" spans="1:6" x14ac:dyDescent="0.35">
      <c r="A21959" s="13">
        <v>44682</v>
      </c>
      <c r="B21959">
        <v>3</v>
      </c>
      <c r="C21959">
        <v>42</v>
      </c>
      <c r="D21959">
        <v>80</v>
      </c>
      <c r="E21959">
        <v>9</v>
      </c>
      <c r="F21959">
        <v>0</v>
      </c>
    </row>
    <row r="21960" spans="1:6" x14ac:dyDescent="0.35">
      <c r="A21960" s="13">
        <v>44682</v>
      </c>
      <c r="B21960">
        <v>3</v>
      </c>
      <c r="C21960">
        <v>43</v>
      </c>
      <c r="D21960">
        <v>20</v>
      </c>
      <c r="E21960">
        <v>19</v>
      </c>
      <c r="F21960">
        <v>0</v>
      </c>
    </row>
    <row r="21961" spans="1:6" x14ac:dyDescent="0.35">
      <c r="A21961" s="13">
        <v>44682</v>
      </c>
      <c r="B21961">
        <v>3</v>
      </c>
      <c r="C21961">
        <v>43</v>
      </c>
      <c r="D21961">
        <v>30</v>
      </c>
      <c r="E21961">
        <v>49</v>
      </c>
      <c r="F21961">
        <v>0</v>
      </c>
    </row>
    <row r="21962" spans="1:6" x14ac:dyDescent="0.35">
      <c r="A21962" s="13">
        <v>44682</v>
      </c>
      <c r="B21962">
        <v>3</v>
      </c>
      <c r="C21962">
        <v>43</v>
      </c>
      <c r="D21962">
        <v>40</v>
      </c>
      <c r="E21962">
        <v>55</v>
      </c>
      <c r="F21962">
        <v>0</v>
      </c>
    </row>
    <row r="21963" spans="1:6" x14ac:dyDescent="0.35">
      <c r="A21963" s="13">
        <v>44682</v>
      </c>
      <c r="B21963">
        <v>3</v>
      </c>
      <c r="C21963">
        <v>43</v>
      </c>
      <c r="D21963">
        <v>50</v>
      </c>
      <c r="E21963">
        <v>53</v>
      </c>
      <c r="F21963">
        <v>0</v>
      </c>
    </row>
    <row r="21964" spans="1:6" x14ac:dyDescent="0.35">
      <c r="A21964" s="13">
        <v>44682</v>
      </c>
      <c r="B21964">
        <v>3</v>
      </c>
      <c r="C21964">
        <v>43</v>
      </c>
      <c r="D21964">
        <v>60</v>
      </c>
      <c r="E21964">
        <v>14</v>
      </c>
      <c r="F21964">
        <v>0</v>
      </c>
    </row>
    <row r="21965" spans="1:6" x14ac:dyDescent="0.35">
      <c r="A21965" s="13">
        <v>44682</v>
      </c>
      <c r="B21965">
        <v>3</v>
      </c>
      <c r="C21965">
        <v>43</v>
      </c>
      <c r="D21965">
        <v>70</v>
      </c>
      <c r="E21965">
        <v>34</v>
      </c>
      <c r="F21965">
        <v>0</v>
      </c>
    </row>
    <row r="21966" spans="1:6" x14ac:dyDescent="0.35">
      <c r="A21966" s="13">
        <v>44682</v>
      </c>
      <c r="B21966">
        <v>3</v>
      </c>
      <c r="C21966">
        <v>43</v>
      </c>
      <c r="D21966">
        <v>80</v>
      </c>
      <c r="E21966">
        <v>7</v>
      </c>
      <c r="F21966">
        <v>0</v>
      </c>
    </row>
    <row r="21967" spans="1:6" x14ac:dyDescent="0.35">
      <c r="A21967" s="13">
        <v>44682</v>
      </c>
      <c r="B21967">
        <v>3</v>
      </c>
      <c r="C21967">
        <v>43</v>
      </c>
      <c r="D21967">
        <v>90</v>
      </c>
      <c r="E21967">
        <v>4</v>
      </c>
      <c r="F21967">
        <v>0</v>
      </c>
    </row>
    <row r="21968" spans="1:6" x14ac:dyDescent="0.35">
      <c r="A21968" s="13">
        <v>44682</v>
      </c>
      <c r="B21968">
        <v>3</v>
      </c>
      <c r="C21968">
        <v>44</v>
      </c>
      <c r="D21968">
        <v>20</v>
      </c>
      <c r="E21968">
        <v>28</v>
      </c>
      <c r="F21968">
        <v>0</v>
      </c>
    </row>
    <row r="21969" spans="1:6" x14ac:dyDescent="0.35">
      <c r="A21969" s="13">
        <v>44682</v>
      </c>
      <c r="B21969">
        <v>3</v>
      </c>
      <c r="C21969">
        <v>44</v>
      </c>
      <c r="D21969">
        <v>30</v>
      </c>
      <c r="E21969">
        <v>47</v>
      </c>
      <c r="F21969">
        <v>0</v>
      </c>
    </row>
    <row r="21970" spans="1:6" x14ac:dyDescent="0.35">
      <c r="A21970" s="13">
        <v>44682</v>
      </c>
      <c r="B21970">
        <v>3</v>
      </c>
      <c r="C21970">
        <v>44</v>
      </c>
      <c r="D21970">
        <v>40</v>
      </c>
      <c r="E21970">
        <v>42</v>
      </c>
      <c r="F21970">
        <v>0</v>
      </c>
    </row>
    <row r="21971" spans="1:6" x14ac:dyDescent="0.35">
      <c r="A21971" s="13">
        <v>44682</v>
      </c>
      <c r="B21971">
        <v>3</v>
      </c>
      <c r="C21971">
        <v>44</v>
      </c>
      <c r="D21971">
        <v>50</v>
      </c>
      <c r="E21971">
        <v>63</v>
      </c>
      <c r="F21971">
        <v>0</v>
      </c>
    </row>
    <row r="21972" spans="1:6" x14ac:dyDescent="0.35">
      <c r="A21972" s="13">
        <v>44682</v>
      </c>
      <c r="B21972">
        <v>3</v>
      </c>
      <c r="C21972">
        <v>44</v>
      </c>
      <c r="D21972">
        <v>60</v>
      </c>
      <c r="E21972">
        <v>13</v>
      </c>
      <c r="F21972">
        <v>0</v>
      </c>
    </row>
    <row r="21973" spans="1:6" x14ac:dyDescent="0.35">
      <c r="A21973" s="13">
        <v>44682</v>
      </c>
      <c r="B21973">
        <v>3</v>
      </c>
      <c r="C21973">
        <v>44</v>
      </c>
      <c r="D21973">
        <v>70</v>
      </c>
      <c r="E21973">
        <v>40</v>
      </c>
      <c r="F21973">
        <v>0</v>
      </c>
    </row>
    <row r="21974" spans="1:6" x14ac:dyDescent="0.35">
      <c r="A21974" s="13">
        <v>44682</v>
      </c>
      <c r="B21974">
        <v>3</v>
      </c>
      <c r="C21974">
        <v>44</v>
      </c>
      <c r="D21974">
        <v>80</v>
      </c>
      <c r="E21974">
        <v>6</v>
      </c>
      <c r="F21974">
        <v>0</v>
      </c>
    </row>
    <row r="21975" spans="1:6" x14ac:dyDescent="0.35">
      <c r="A21975" s="13">
        <v>44682</v>
      </c>
      <c r="B21975">
        <v>3</v>
      </c>
      <c r="C21975">
        <v>44</v>
      </c>
      <c r="D21975">
        <v>90</v>
      </c>
      <c r="E21975">
        <v>7</v>
      </c>
      <c r="F21975">
        <v>0</v>
      </c>
    </row>
    <row r="21976" spans="1:6" x14ac:dyDescent="0.35">
      <c r="A21976" s="13">
        <v>44682</v>
      </c>
      <c r="B21976">
        <v>3</v>
      </c>
      <c r="C21976">
        <v>45</v>
      </c>
      <c r="D21976">
        <v>20</v>
      </c>
      <c r="E21976">
        <v>26</v>
      </c>
      <c r="F21976">
        <v>0</v>
      </c>
    </row>
    <row r="21977" spans="1:6" x14ac:dyDescent="0.35">
      <c r="A21977" s="13">
        <v>44682</v>
      </c>
      <c r="B21977">
        <v>3</v>
      </c>
      <c r="C21977">
        <v>45</v>
      </c>
      <c r="D21977">
        <v>30</v>
      </c>
      <c r="E21977">
        <v>30</v>
      </c>
      <c r="F21977">
        <v>0</v>
      </c>
    </row>
    <row r="21978" spans="1:6" x14ac:dyDescent="0.35">
      <c r="A21978" s="13">
        <v>44682</v>
      </c>
      <c r="B21978">
        <v>3</v>
      </c>
      <c r="C21978">
        <v>45</v>
      </c>
      <c r="D21978">
        <v>40</v>
      </c>
      <c r="E21978">
        <v>16</v>
      </c>
      <c r="F21978">
        <v>0</v>
      </c>
    </row>
    <row r="21979" spans="1:6" x14ac:dyDescent="0.35">
      <c r="A21979" s="13">
        <v>44682</v>
      </c>
      <c r="B21979">
        <v>3</v>
      </c>
      <c r="C21979">
        <v>45</v>
      </c>
      <c r="D21979">
        <v>50</v>
      </c>
      <c r="E21979">
        <v>59</v>
      </c>
      <c r="F21979">
        <v>0</v>
      </c>
    </row>
    <row r="21980" spans="1:6" x14ac:dyDescent="0.35">
      <c r="A21980" s="13">
        <v>44682</v>
      </c>
      <c r="B21980">
        <v>3</v>
      </c>
      <c r="C21980">
        <v>45</v>
      </c>
      <c r="D21980">
        <v>60</v>
      </c>
      <c r="E21980">
        <v>12</v>
      </c>
      <c r="F21980">
        <v>0</v>
      </c>
    </row>
    <row r="21981" spans="1:6" x14ac:dyDescent="0.35">
      <c r="A21981" s="13">
        <v>44682</v>
      </c>
      <c r="B21981">
        <v>3</v>
      </c>
      <c r="C21981">
        <v>45</v>
      </c>
      <c r="D21981">
        <v>70</v>
      </c>
      <c r="E21981">
        <v>28</v>
      </c>
      <c r="F21981">
        <v>0</v>
      </c>
    </row>
    <row r="21982" spans="1:6" x14ac:dyDescent="0.35">
      <c r="A21982" s="13">
        <v>44682</v>
      </c>
      <c r="B21982">
        <v>3</v>
      </c>
      <c r="C21982">
        <v>45</v>
      </c>
      <c r="D21982">
        <v>80</v>
      </c>
      <c r="E21982">
        <v>2</v>
      </c>
      <c r="F21982">
        <v>0</v>
      </c>
    </row>
    <row r="21983" spans="1:6" x14ac:dyDescent="0.35">
      <c r="A21983" s="13">
        <v>44682</v>
      </c>
      <c r="B21983">
        <v>3</v>
      </c>
      <c r="C21983">
        <v>45</v>
      </c>
      <c r="D21983">
        <v>90</v>
      </c>
      <c r="E21983">
        <v>7</v>
      </c>
      <c r="F21983">
        <v>0</v>
      </c>
    </row>
    <row r="21984" spans="1:6" x14ac:dyDescent="0.35">
      <c r="A21984" s="13">
        <v>44682</v>
      </c>
      <c r="B21984">
        <v>3</v>
      </c>
      <c r="C21984">
        <v>46</v>
      </c>
      <c r="D21984">
        <v>20</v>
      </c>
      <c r="E21984">
        <v>15</v>
      </c>
      <c r="F21984">
        <v>0</v>
      </c>
    </row>
    <row r="21985" spans="1:6" x14ac:dyDescent="0.35">
      <c r="A21985" s="13">
        <v>44682</v>
      </c>
      <c r="B21985">
        <v>3</v>
      </c>
      <c r="C21985">
        <v>46</v>
      </c>
      <c r="D21985">
        <v>30</v>
      </c>
      <c r="E21985">
        <v>23</v>
      </c>
      <c r="F21985">
        <v>0</v>
      </c>
    </row>
    <row r="21986" spans="1:6" x14ac:dyDescent="0.35">
      <c r="A21986" s="13">
        <v>44682</v>
      </c>
      <c r="B21986">
        <v>3</v>
      </c>
      <c r="C21986">
        <v>46</v>
      </c>
      <c r="D21986">
        <v>40</v>
      </c>
      <c r="E21986">
        <v>7</v>
      </c>
      <c r="F21986">
        <v>0</v>
      </c>
    </row>
    <row r="21987" spans="1:6" x14ac:dyDescent="0.35">
      <c r="A21987" s="13">
        <v>44682</v>
      </c>
      <c r="B21987">
        <v>3</v>
      </c>
      <c r="C21987">
        <v>46</v>
      </c>
      <c r="D21987">
        <v>50</v>
      </c>
      <c r="E21987">
        <v>45</v>
      </c>
      <c r="F21987">
        <v>0</v>
      </c>
    </row>
    <row r="21988" spans="1:6" x14ac:dyDescent="0.35">
      <c r="A21988" s="13">
        <v>44682</v>
      </c>
      <c r="B21988">
        <v>3</v>
      </c>
      <c r="C21988">
        <v>46</v>
      </c>
      <c r="D21988">
        <v>60</v>
      </c>
      <c r="E21988">
        <v>16</v>
      </c>
      <c r="F21988">
        <v>0</v>
      </c>
    </row>
    <row r="21989" spans="1:6" x14ac:dyDescent="0.35">
      <c r="A21989" s="13">
        <v>44682</v>
      </c>
      <c r="B21989">
        <v>3</v>
      </c>
      <c r="C21989">
        <v>46</v>
      </c>
      <c r="D21989">
        <v>70</v>
      </c>
      <c r="E21989">
        <v>37</v>
      </c>
      <c r="F21989">
        <v>0</v>
      </c>
    </row>
    <row r="21990" spans="1:6" x14ac:dyDescent="0.35">
      <c r="A21990" s="13">
        <v>44682</v>
      </c>
      <c r="B21990">
        <v>3</v>
      </c>
      <c r="C21990">
        <v>46</v>
      </c>
      <c r="D21990">
        <v>80</v>
      </c>
      <c r="E21990">
        <v>12</v>
      </c>
      <c r="F21990">
        <v>0</v>
      </c>
    </row>
    <row r="21991" spans="1:6" x14ac:dyDescent="0.35">
      <c r="A21991" s="13">
        <v>44682</v>
      </c>
      <c r="B21991">
        <v>3</v>
      </c>
      <c r="C21991">
        <v>46</v>
      </c>
      <c r="D21991">
        <v>90</v>
      </c>
      <c r="E21991">
        <v>7</v>
      </c>
      <c r="F21991">
        <v>0</v>
      </c>
    </row>
    <row r="21992" spans="1:6" x14ac:dyDescent="0.35">
      <c r="A21992" s="13">
        <v>44682</v>
      </c>
      <c r="B21992">
        <v>3</v>
      </c>
      <c r="C21992">
        <v>47</v>
      </c>
      <c r="D21992">
        <v>20</v>
      </c>
      <c r="E21992">
        <v>14</v>
      </c>
      <c r="F21992">
        <v>0</v>
      </c>
    </row>
    <row r="21993" spans="1:6" x14ac:dyDescent="0.35">
      <c r="A21993" s="13">
        <v>44682</v>
      </c>
      <c r="B21993">
        <v>3</v>
      </c>
      <c r="C21993">
        <v>47</v>
      </c>
      <c r="D21993">
        <v>30</v>
      </c>
      <c r="E21993">
        <v>14</v>
      </c>
      <c r="F21993">
        <v>0</v>
      </c>
    </row>
    <row r="21994" spans="1:6" x14ac:dyDescent="0.35">
      <c r="A21994" s="13">
        <v>44682</v>
      </c>
      <c r="B21994">
        <v>3</v>
      </c>
      <c r="C21994">
        <v>47</v>
      </c>
      <c r="D21994">
        <v>40</v>
      </c>
      <c r="E21994">
        <v>14</v>
      </c>
      <c r="F21994">
        <v>0</v>
      </c>
    </row>
    <row r="21995" spans="1:6" x14ac:dyDescent="0.35">
      <c r="A21995" s="13">
        <v>44682</v>
      </c>
      <c r="B21995">
        <v>3</v>
      </c>
      <c r="C21995">
        <v>47</v>
      </c>
      <c r="D21995">
        <v>50</v>
      </c>
      <c r="E21995">
        <v>32</v>
      </c>
      <c r="F21995">
        <v>0</v>
      </c>
    </row>
    <row r="21996" spans="1:6" x14ac:dyDescent="0.35">
      <c r="A21996" s="13">
        <v>44682</v>
      </c>
      <c r="B21996">
        <v>3</v>
      </c>
      <c r="C21996">
        <v>47</v>
      </c>
      <c r="D21996">
        <v>60</v>
      </c>
      <c r="E21996">
        <v>14</v>
      </c>
      <c r="F21996">
        <v>0</v>
      </c>
    </row>
    <row r="21997" spans="1:6" x14ac:dyDescent="0.35">
      <c r="A21997" s="13">
        <v>44682</v>
      </c>
      <c r="B21997">
        <v>3</v>
      </c>
      <c r="C21997">
        <v>47</v>
      </c>
      <c r="D21997">
        <v>70</v>
      </c>
      <c r="E21997">
        <v>42</v>
      </c>
      <c r="F21997">
        <v>0</v>
      </c>
    </row>
    <row r="21998" spans="1:6" x14ac:dyDescent="0.35">
      <c r="A21998" s="13">
        <v>44682</v>
      </c>
      <c r="B21998">
        <v>3</v>
      </c>
      <c r="C21998">
        <v>47</v>
      </c>
      <c r="D21998">
        <v>80</v>
      </c>
      <c r="E21998">
        <v>19</v>
      </c>
      <c r="F21998">
        <v>0</v>
      </c>
    </row>
    <row r="21999" spans="1:6" x14ac:dyDescent="0.35">
      <c r="A21999" s="13">
        <v>44682</v>
      </c>
      <c r="B21999">
        <v>3</v>
      </c>
      <c r="C21999">
        <v>47</v>
      </c>
      <c r="D21999">
        <v>90</v>
      </c>
      <c r="E21999">
        <v>6</v>
      </c>
      <c r="F21999">
        <v>0</v>
      </c>
    </row>
    <row r="22000" spans="1:6" x14ac:dyDescent="0.35">
      <c r="A22000" s="13">
        <v>44682</v>
      </c>
      <c r="B22000">
        <v>3</v>
      </c>
      <c r="C22000">
        <v>48</v>
      </c>
      <c r="D22000">
        <v>20</v>
      </c>
      <c r="E22000">
        <v>4</v>
      </c>
      <c r="F22000">
        <v>0</v>
      </c>
    </row>
    <row r="22001" spans="1:6" x14ac:dyDescent="0.35">
      <c r="A22001" s="13">
        <v>44682</v>
      </c>
      <c r="B22001">
        <v>3</v>
      </c>
      <c r="C22001">
        <v>48</v>
      </c>
      <c r="D22001">
        <v>30</v>
      </c>
      <c r="E22001">
        <v>14</v>
      </c>
      <c r="F22001">
        <v>0</v>
      </c>
    </row>
    <row r="22002" spans="1:6" x14ac:dyDescent="0.35">
      <c r="A22002" s="13">
        <v>44682</v>
      </c>
      <c r="B22002">
        <v>3</v>
      </c>
      <c r="C22002">
        <v>48</v>
      </c>
      <c r="D22002">
        <v>40</v>
      </c>
      <c r="E22002">
        <v>19</v>
      </c>
      <c r="F22002">
        <v>0</v>
      </c>
    </row>
    <row r="22003" spans="1:6" x14ac:dyDescent="0.35">
      <c r="A22003" s="13">
        <v>44682</v>
      </c>
      <c r="B22003">
        <v>3</v>
      </c>
      <c r="C22003">
        <v>48</v>
      </c>
      <c r="D22003">
        <v>50</v>
      </c>
      <c r="E22003">
        <v>20</v>
      </c>
      <c r="F22003">
        <v>0</v>
      </c>
    </row>
    <row r="22004" spans="1:6" x14ac:dyDescent="0.35">
      <c r="A22004" s="13">
        <v>44682</v>
      </c>
      <c r="B22004">
        <v>3</v>
      </c>
      <c r="C22004">
        <v>48</v>
      </c>
      <c r="D22004">
        <v>60</v>
      </c>
      <c r="E22004">
        <v>14</v>
      </c>
      <c r="F22004">
        <v>0</v>
      </c>
    </row>
    <row r="22005" spans="1:6" x14ac:dyDescent="0.35">
      <c r="A22005" s="13">
        <v>44682</v>
      </c>
      <c r="B22005">
        <v>3</v>
      </c>
      <c r="C22005">
        <v>48</v>
      </c>
      <c r="D22005">
        <v>70</v>
      </c>
      <c r="E22005">
        <v>28</v>
      </c>
      <c r="F22005">
        <v>0</v>
      </c>
    </row>
    <row r="22006" spans="1:6" x14ac:dyDescent="0.35">
      <c r="A22006" s="13">
        <v>44682</v>
      </c>
      <c r="B22006">
        <v>3</v>
      </c>
      <c r="C22006">
        <v>48</v>
      </c>
      <c r="D22006">
        <v>80</v>
      </c>
      <c r="E22006">
        <v>28</v>
      </c>
      <c r="F22006">
        <v>0</v>
      </c>
    </row>
    <row r="22007" spans="1:6" x14ac:dyDescent="0.35">
      <c r="A22007" s="13">
        <v>44682</v>
      </c>
      <c r="B22007">
        <v>3</v>
      </c>
      <c r="C22007">
        <v>49</v>
      </c>
      <c r="D22007">
        <v>20</v>
      </c>
      <c r="E22007">
        <v>7</v>
      </c>
      <c r="F22007">
        <v>0</v>
      </c>
    </row>
    <row r="22008" spans="1:6" x14ac:dyDescent="0.35">
      <c r="A22008" s="13">
        <v>44682</v>
      </c>
      <c r="B22008">
        <v>3</v>
      </c>
      <c r="C22008">
        <v>49</v>
      </c>
      <c r="D22008">
        <v>30</v>
      </c>
      <c r="E22008">
        <v>8</v>
      </c>
      <c r="F22008">
        <v>0</v>
      </c>
    </row>
    <row r="22009" spans="1:6" x14ac:dyDescent="0.35">
      <c r="A22009" s="13">
        <v>44682</v>
      </c>
      <c r="B22009">
        <v>3</v>
      </c>
      <c r="C22009">
        <v>49</v>
      </c>
      <c r="D22009">
        <v>40</v>
      </c>
      <c r="E22009">
        <v>21</v>
      </c>
      <c r="F22009">
        <v>0</v>
      </c>
    </row>
    <row r="22010" spans="1:6" x14ac:dyDescent="0.35">
      <c r="A22010" s="13">
        <v>44682</v>
      </c>
      <c r="B22010">
        <v>3</v>
      </c>
      <c r="C22010">
        <v>49</v>
      </c>
      <c r="D22010">
        <v>50</v>
      </c>
      <c r="E22010">
        <v>14</v>
      </c>
      <c r="F22010">
        <v>0</v>
      </c>
    </row>
    <row r="22011" spans="1:6" x14ac:dyDescent="0.35">
      <c r="A22011" s="13">
        <v>44682</v>
      </c>
      <c r="B22011">
        <v>3</v>
      </c>
      <c r="C22011">
        <v>49</v>
      </c>
      <c r="D22011">
        <v>60</v>
      </c>
      <c r="E22011">
        <v>13</v>
      </c>
      <c r="F22011">
        <v>0</v>
      </c>
    </row>
    <row r="22012" spans="1:6" x14ac:dyDescent="0.35">
      <c r="A22012" s="13">
        <v>44682</v>
      </c>
      <c r="B22012">
        <v>3</v>
      </c>
      <c r="C22012">
        <v>49</v>
      </c>
      <c r="D22012">
        <v>70</v>
      </c>
      <c r="E22012">
        <v>21</v>
      </c>
      <c r="F22012">
        <v>0</v>
      </c>
    </row>
    <row r="22013" spans="1:6" x14ac:dyDescent="0.35">
      <c r="A22013" s="13">
        <v>44682</v>
      </c>
      <c r="B22013">
        <v>3</v>
      </c>
      <c r="C22013">
        <v>49</v>
      </c>
      <c r="D22013">
        <v>80</v>
      </c>
      <c r="E22013">
        <v>32</v>
      </c>
      <c r="F22013">
        <v>0</v>
      </c>
    </row>
    <row r="22014" spans="1:6" x14ac:dyDescent="0.35">
      <c r="A22014" s="13">
        <v>44682</v>
      </c>
      <c r="B22014">
        <v>3</v>
      </c>
      <c r="C22014">
        <v>50</v>
      </c>
      <c r="D22014">
        <v>20</v>
      </c>
      <c r="E22014">
        <v>7</v>
      </c>
      <c r="F22014">
        <v>0</v>
      </c>
    </row>
    <row r="22015" spans="1:6" x14ac:dyDescent="0.35">
      <c r="A22015" s="13">
        <v>44682</v>
      </c>
      <c r="B22015">
        <v>3</v>
      </c>
      <c r="C22015">
        <v>50</v>
      </c>
      <c r="D22015">
        <v>30</v>
      </c>
      <c r="E22015">
        <v>4</v>
      </c>
      <c r="F22015">
        <v>0</v>
      </c>
    </row>
    <row r="22016" spans="1:6" x14ac:dyDescent="0.35">
      <c r="A22016" s="13">
        <v>44682</v>
      </c>
      <c r="B22016">
        <v>3</v>
      </c>
      <c r="C22016">
        <v>50</v>
      </c>
      <c r="D22016">
        <v>40</v>
      </c>
      <c r="E22016">
        <v>21</v>
      </c>
      <c r="F22016">
        <v>0</v>
      </c>
    </row>
    <row r="22017" spans="1:6" x14ac:dyDescent="0.35">
      <c r="A22017" s="13">
        <v>44682</v>
      </c>
      <c r="B22017">
        <v>3</v>
      </c>
      <c r="C22017">
        <v>50</v>
      </c>
      <c r="D22017">
        <v>50</v>
      </c>
      <c r="E22017">
        <v>14</v>
      </c>
      <c r="F22017">
        <v>0</v>
      </c>
    </row>
    <row r="22018" spans="1:6" x14ac:dyDescent="0.35">
      <c r="A22018" s="13">
        <v>44682</v>
      </c>
      <c r="B22018">
        <v>3</v>
      </c>
      <c r="C22018">
        <v>50</v>
      </c>
      <c r="D22018">
        <v>60</v>
      </c>
      <c r="E22018">
        <v>2</v>
      </c>
      <c r="F22018">
        <v>0</v>
      </c>
    </row>
    <row r="22019" spans="1:6" x14ac:dyDescent="0.35">
      <c r="A22019" s="13">
        <v>44682</v>
      </c>
      <c r="B22019">
        <v>3</v>
      </c>
      <c r="C22019">
        <v>50</v>
      </c>
      <c r="D22019">
        <v>70</v>
      </c>
      <c r="E22019">
        <v>23</v>
      </c>
      <c r="F22019">
        <v>0</v>
      </c>
    </row>
    <row r="22020" spans="1:6" x14ac:dyDescent="0.35">
      <c r="A22020" s="13">
        <v>44682</v>
      </c>
      <c r="B22020">
        <v>3</v>
      </c>
      <c r="C22020">
        <v>50</v>
      </c>
      <c r="D22020">
        <v>80</v>
      </c>
      <c r="E22020">
        <v>30</v>
      </c>
      <c r="F22020">
        <v>0</v>
      </c>
    </row>
    <row r="22021" spans="1:6" x14ac:dyDescent="0.35">
      <c r="A22021" s="13">
        <v>44682</v>
      </c>
      <c r="B22021">
        <v>3</v>
      </c>
      <c r="C22021">
        <v>51</v>
      </c>
      <c r="D22021">
        <v>20</v>
      </c>
      <c r="E22021">
        <v>7</v>
      </c>
      <c r="F22021">
        <v>0</v>
      </c>
    </row>
    <row r="22022" spans="1:6" x14ac:dyDescent="0.35">
      <c r="A22022" s="13">
        <v>44682</v>
      </c>
      <c r="B22022">
        <v>3</v>
      </c>
      <c r="C22022">
        <v>51</v>
      </c>
      <c r="D22022">
        <v>40</v>
      </c>
      <c r="E22022">
        <v>8</v>
      </c>
      <c r="F22022">
        <v>0</v>
      </c>
    </row>
    <row r="22023" spans="1:6" x14ac:dyDescent="0.35">
      <c r="A22023" s="13">
        <v>44682</v>
      </c>
      <c r="B22023">
        <v>3</v>
      </c>
      <c r="C22023">
        <v>51</v>
      </c>
      <c r="D22023">
        <v>50</v>
      </c>
      <c r="E22023">
        <v>9</v>
      </c>
      <c r="F22023">
        <v>0</v>
      </c>
    </row>
    <row r="22024" spans="1:6" x14ac:dyDescent="0.35">
      <c r="A22024" s="13">
        <v>44682</v>
      </c>
      <c r="B22024">
        <v>3</v>
      </c>
      <c r="C22024">
        <v>51</v>
      </c>
      <c r="D22024">
        <v>70</v>
      </c>
      <c r="E22024">
        <v>13</v>
      </c>
      <c r="F22024">
        <v>0</v>
      </c>
    </row>
    <row r="22025" spans="1:6" x14ac:dyDescent="0.35">
      <c r="A22025" s="13">
        <v>44682</v>
      </c>
      <c r="B22025">
        <v>3</v>
      </c>
      <c r="C22025">
        <v>51</v>
      </c>
      <c r="D22025">
        <v>80</v>
      </c>
      <c r="E22025">
        <v>27</v>
      </c>
      <c r="F22025">
        <v>0</v>
      </c>
    </row>
    <row r="22026" spans="1:6" x14ac:dyDescent="0.35">
      <c r="A22026" s="13">
        <v>44682</v>
      </c>
      <c r="B22026">
        <v>3</v>
      </c>
      <c r="C22026">
        <v>52</v>
      </c>
      <c r="D22026">
        <v>20</v>
      </c>
      <c r="E22026">
        <v>7</v>
      </c>
      <c r="F22026">
        <v>0</v>
      </c>
    </row>
    <row r="22027" spans="1:6" x14ac:dyDescent="0.35">
      <c r="A22027" s="13">
        <v>44682</v>
      </c>
      <c r="B22027">
        <v>3</v>
      </c>
      <c r="C22027">
        <v>52</v>
      </c>
      <c r="D22027">
        <v>40</v>
      </c>
      <c r="E22027">
        <v>5</v>
      </c>
      <c r="F22027">
        <v>0</v>
      </c>
    </row>
    <row r="22028" spans="1:6" x14ac:dyDescent="0.35">
      <c r="A22028" s="13">
        <v>44682</v>
      </c>
      <c r="B22028">
        <v>3</v>
      </c>
      <c r="C22028">
        <v>52</v>
      </c>
      <c r="D22028">
        <v>50</v>
      </c>
      <c r="E22028">
        <v>8</v>
      </c>
      <c r="F22028">
        <v>0</v>
      </c>
    </row>
    <row r="22029" spans="1:6" x14ac:dyDescent="0.35">
      <c r="A22029" s="13">
        <v>44682</v>
      </c>
      <c r="B22029">
        <v>3</v>
      </c>
      <c r="C22029">
        <v>52</v>
      </c>
      <c r="D22029">
        <v>70</v>
      </c>
      <c r="E22029">
        <v>7</v>
      </c>
      <c r="F22029">
        <v>0</v>
      </c>
    </row>
    <row r="22030" spans="1:6" x14ac:dyDescent="0.35">
      <c r="A22030" s="13">
        <v>44682</v>
      </c>
      <c r="B22030">
        <v>3</v>
      </c>
      <c r="C22030">
        <v>52</v>
      </c>
      <c r="D22030">
        <v>80</v>
      </c>
      <c r="E22030">
        <v>20</v>
      </c>
      <c r="F22030">
        <v>0</v>
      </c>
    </row>
    <row r="22031" spans="1:6" x14ac:dyDescent="0.35">
      <c r="A22031" s="13">
        <v>44682</v>
      </c>
      <c r="B22031">
        <v>3</v>
      </c>
      <c r="C22031">
        <v>53</v>
      </c>
      <c r="D22031">
        <v>40</v>
      </c>
      <c r="E22031">
        <v>5</v>
      </c>
      <c r="F22031">
        <v>0</v>
      </c>
    </row>
    <row r="22032" spans="1:6" x14ac:dyDescent="0.35">
      <c r="A22032" s="13">
        <v>44682</v>
      </c>
      <c r="B22032">
        <v>3</v>
      </c>
      <c r="C22032">
        <v>53</v>
      </c>
      <c r="D22032">
        <v>50</v>
      </c>
      <c r="E22032">
        <v>8</v>
      </c>
      <c r="F22032">
        <v>0</v>
      </c>
    </row>
    <row r="22033" spans="1:6" x14ac:dyDescent="0.35">
      <c r="A22033" s="13">
        <v>44682</v>
      </c>
      <c r="B22033">
        <v>3</v>
      </c>
      <c r="C22033">
        <v>53</v>
      </c>
      <c r="D22033">
        <v>60</v>
      </c>
      <c r="E22033">
        <v>2</v>
      </c>
      <c r="F22033">
        <v>0</v>
      </c>
    </row>
    <row r="22034" spans="1:6" x14ac:dyDescent="0.35">
      <c r="A22034" s="13">
        <v>44682</v>
      </c>
      <c r="B22034">
        <v>3</v>
      </c>
      <c r="C22034">
        <v>53</v>
      </c>
      <c r="D22034">
        <v>70</v>
      </c>
      <c r="E22034">
        <v>12</v>
      </c>
      <c r="F22034">
        <v>0</v>
      </c>
    </row>
    <row r="22035" spans="1:6" x14ac:dyDescent="0.35">
      <c r="A22035" s="13">
        <v>44682</v>
      </c>
      <c r="B22035">
        <v>3</v>
      </c>
      <c r="C22035">
        <v>53</v>
      </c>
      <c r="D22035">
        <v>80</v>
      </c>
      <c r="E22035">
        <v>20</v>
      </c>
      <c r="F22035">
        <v>0</v>
      </c>
    </row>
    <row r="22036" spans="1:6" x14ac:dyDescent="0.35">
      <c r="A22036" s="13">
        <v>44682</v>
      </c>
      <c r="B22036">
        <v>3</v>
      </c>
      <c r="C22036">
        <v>54</v>
      </c>
      <c r="D22036">
        <v>40</v>
      </c>
      <c r="E22036">
        <v>7</v>
      </c>
      <c r="F22036">
        <v>0</v>
      </c>
    </row>
    <row r="22037" spans="1:6" x14ac:dyDescent="0.35">
      <c r="A22037" s="13">
        <v>44682</v>
      </c>
      <c r="B22037">
        <v>3</v>
      </c>
      <c r="C22037">
        <v>54</v>
      </c>
      <c r="D22037">
        <v>50</v>
      </c>
      <c r="E22037">
        <v>7</v>
      </c>
      <c r="F22037">
        <v>0</v>
      </c>
    </row>
    <row r="22038" spans="1:6" x14ac:dyDescent="0.35">
      <c r="A22038" s="13">
        <v>44682</v>
      </c>
      <c r="B22038">
        <v>3</v>
      </c>
      <c r="C22038">
        <v>54</v>
      </c>
      <c r="D22038">
        <v>60</v>
      </c>
      <c r="E22038">
        <v>7</v>
      </c>
      <c r="F22038">
        <v>0</v>
      </c>
    </row>
    <row r="22039" spans="1:6" x14ac:dyDescent="0.35">
      <c r="A22039" s="13">
        <v>44682</v>
      </c>
      <c r="B22039">
        <v>3</v>
      </c>
      <c r="C22039">
        <v>54</v>
      </c>
      <c r="D22039">
        <v>70</v>
      </c>
      <c r="E22039">
        <v>12</v>
      </c>
      <c r="F22039">
        <v>0</v>
      </c>
    </row>
    <row r="22040" spans="1:6" x14ac:dyDescent="0.35">
      <c r="A22040" s="13">
        <v>44682</v>
      </c>
      <c r="B22040">
        <v>3</v>
      </c>
      <c r="C22040">
        <v>54</v>
      </c>
      <c r="D22040">
        <v>80</v>
      </c>
      <c r="E22040">
        <v>14</v>
      </c>
      <c r="F22040">
        <v>0</v>
      </c>
    </row>
    <row r="22041" spans="1:6" x14ac:dyDescent="0.35">
      <c r="A22041" s="13">
        <v>44682</v>
      </c>
      <c r="B22041">
        <v>3</v>
      </c>
      <c r="C22041">
        <v>55</v>
      </c>
      <c r="D22041">
        <v>40</v>
      </c>
      <c r="E22041">
        <v>7</v>
      </c>
      <c r="F22041">
        <v>0</v>
      </c>
    </row>
    <row r="22042" spans="1:6" x14ac:dyDescent="0.35">
      <c r="A22042" s="13">
        <v>44682</v>
      </c>
      <c r="B22042">
        <v>3</v>
      </c>
      <c r="C22042">
        <v>55</v>
      </c>
      <c r="D22042">
        <v>50</v>
      </c>
      <c r="E22042">
        <v>12</v>
      </c>
      <c r="F22042">
        <v>0</v>
      </c>
    </row>
    <row r="22043" spans="1:6" x14ac:dyDescent="0.35">
      <c r="A22043" s="13">
        <v>44682</v>
      </c>
      <c r="B22043">
        <v>3</v>
      </c>
      <c r="C22043">
        <v>55</v>
      </c>
      <c r="D22043">
        <v>60</v>
      </c>
      <c r="E22043">
        <v>7</v>
      </c>
      <c r="F22043">
        <v>0</v>
      </c>
    </row>
    <row r="22044" spans="1:6" x14ac:dyDescent="0.35">
      <c r="A22044" s="13">
        <v>44682</v>
      </c>
      <c r="B22044">
        <v>3</v>
      </c>
      <c r="C22044">
        <v>55</v>
      </c>
      <c r="D22044">
        <v>70</v>
      </c>
      <c r="E22044">
        <v>7</v>
      </c>
      <c r="F22044">
        <v>0</v>
      </c>
    </row>
    <row r="22045" spans="1:6" x14ac:dyDescent="0.35">
      <c r="A22045" s="13">
        <v>44682</v>
      </c>
      <c r="B22045">
        <v>3</v>
      </c>
      <c r="C22045">
        <v>55</v>
      </c>
      <c r="D22045">
        <v>80</v>
      </c>
      <c r="E22045">
        <v>7</v>
      </c>
      <c r="F22045">
        <v>0</v>
      </c>
    </row>
    <row r="22046" spans="1:6" x14ac:dyDescent="0.35">
      <c r="A22046" s="13">
        <v>44682</v>
      </c>
      <c r="B22046">
        <v>3</v>
      </c>
      <c r="C22046">
        <v>56</v>
      </c>
      <c r="D22046">
        <v>40</v>
      </c>
      <c r="E22046">
        <v>7</v>
      </c>
      <c r="F22046">
        <v>0</v>
      </c>
    </row>
    <row r="22047" spans="1:6" x14ac:dyDescent="0.35">
      <c r="A22047" s="13">
        <v>44682</v>
      </c>
      <c r="B22047">
        <v>3</v>
      </c>
      <c r="C22047">
        <v>56</v>
      </c>
      <c r="D22047">
        <v>50</v>
      </c>
      <c r="E22047">
        <v>14</v>
      </c>
      <c r="F22047">
        <v>0</v>
      </c>
    </row>
    <row r="22048" spans="1:6" x14ac:dyDescent="0.35">
      <c r="A22048" s="13">
        <v>44682</v>
      </c>
      <c r="B22048">
        <v>3</v>
      </c>
      <c r="C22048">
        <v>56</v>
      </c>
      <c r="D22048">
        <v>60</v>
      </c>
      <c r="E22048">
        <v>7</v>
      </c>
      <c r="F22048">
        <v>0</v>
      </c>
    </row>
    <row r="22049" spans="1:6" x14ac:dyDescent="0.35">
      <c r="A22049" s="13">
        <v>44682</v>
      </c>
      <c r="B22049">
        <v>3</v>
      </c>
      <c r="C22049">
        <v>56</v>
      </c>
      <c r="D22049">
        <v>70</v>
      </c>
      <c r="E22049">
        <v>7</v>
      </c>
      <c r="F22049">
        <v>0</v>
      </c>
    </row>
    <row r="22050" spans="1:6" x14ac:dyDescent="0.35">
      <c r="A22050" s="13">
        <v>44682</v>
      </c>
      <c r="B22050">
        <v>3</v>
      </c>
      <c r="C22050">
        <v>56</v>
      </c>
      <c r="D22050">
        <v>80</v>
      </c>
      <c r="E22050">
        <v>6</v>
      </c>
      <c r="F22050">
        <v>0</v>
      </c>
    </row>
    <row r="22051" spans="1:6" x14ac:dyDescent="0.35">
      <c r="A22051" s="13">
        <v>44682</v>
      </c>
      <c r="B22051">
        <v>3</v>
      </c>
      <c r="C22051">
        <v>57</v>
      </c>
      <c r="D22051">
        <v>40</v>
      </c>
      <c r="E22051">
        <v>5</v>
      </c>
      <c r="F22051">
        <v>0</v>
      </c>
    </row>
    <row r="22052" spans="1:6" x14ac:dyDescent="0.35">
      <c r="A22052" s="13">
        <v>44682</v>
      </c>
      <c r="B22052">
        <v>3</v>
      </c>
      <c r="C22052">
        <v>57</v>
      </c>
      <c r="D22052">
        <v>50</v>
      </c>
      <c r="E22052">
        <v>9</v>
      </c>
      <c r="F22052">
        <v>0</v>
      </c>
    </row>
    <row r="22053" spans="1:6" x14ac:dyDescent="0.35">
      <c r="A22053" s="13">
        <v>44682</v>
      </c>
      <c r="B22053">
        <v>3</v>
      </c>
      <c r="C22053">
        <v>57</v>
      </c>
      <c r="D22053">
        <v>60</v>
      </c>
      <c r="E22053">
        <v>12</v>
      </c>
      <c r="F22053">
        <v>0</v>
      </c>
    </row>
    <row r="22054" spans="1:6" x14ac:dyDescent="0.35">
      <c r="A22054" s="13">
        <v>44682</v>
      </c>
      <c r="B22054">
        <v>3</v>
      </c>
      <c r="C22054">
        <v>57</v>
      </c>
      <c r="D22054">
        <v>70</v>
      </c>
      <c r="E22054">
        <v>5</v>
      </c>
      <c r="F22054">
        <v>0</v>
      </c>
    </row>
    <row r="22055" spans="1:6" x14ac:dyDescent="0.35">
      <c r="A22055" s="13">
        <v>44682</v>
      </c>
      <c r="B22055">
        <v>3</v>
      </c>
      <c r="C22055">
        <v>58</v>
      </c>
      <c r="D22055">
        <v>50</v>
      </c>
      <c r="E22055">
        <v>7</v>
      </c>
      <c r="F22055">
        <v>0</v>
      </c>
    </row>
    <row r="22056" spans="1:6" x14ac:dyDescent="0.35">
      <c r="A22056" s="13">
        <v>44682</v>
      </c>
      <c r="B22056">
        <v>3</v>
      </c>
      <c r="C22056">
        <v>58</v>
      </c>
      <c r="D22056">
        <v>60</v>
      </c>
      <c r="E22056">
        <v>8</v>
      </c>
      <c r="F22056">
        <v>0</v>
      </c>
    </row>
    <row r="22057" spans="1:6" x14ac:dyDescent="0.35">
      <c r="A22057" s="13">
        <v>44682</v>
      </c>
      <c r="B22057">
        <v>3</v>
      </c>
      <c r="C22057">
        <v>59</v>
      </c>
      <c r="D22057">
        <v>50</v>
      </c>
      <c r="E22057">
        <v>5</v>
      </c>
      <c r="F22057">
        <v>0</v>
      </c>
    </row>
    <row r="22058" spans="1:6" x14ac:dyDescent="0.35">
      <c r="A22058" s="13">
        <v>44682</v>
      </c>
      <c r="B22058">
        <v>3</v>
      </c>
      <c r="C22058">
        <v>59</v>
      </c>
      <c r="D22058">
        <v>60</v>
      </c>
      <c r="E22058">
        <v>7</v>
      </c>
      <c r="F22058">
        <v>0</v>
      </c>
    </row>
    <row r="22059" spans="1:6" x14ac:dyDescent="0.35">
      <c r="A22059" s="13">
        <v>44682</v>
      </c>
      <c r="B22059">
        <v>3</v>
      </c>
      <c r="C22059">
        <v>59</v>
      </c>
      <c r="D22059">
        <v>70</v>
      </c>
      <c r="E22059">
        <v>4</v>
      </c>
      <c r="F22059">
        <v>0</v>
      </c>
    </row>
    <row r="22060" spans="1:6" x14ac:dyDescent="0.35">
      <c r="A22060" s="13">
        <v>44682</v>
      </c>
      <c r="B22060">
        <v>3</v>
      </c>
      <c r="C22060">
        <v>60</v>
      </c>
      <c r="D22060">
        <v>60</v>
      </c>
      <c r="E22060">
        <v>7</v>
      </c>
      <c r="F22060">
        <v>0</v>
      </c>
    </row>
    <row r="22061" spans="1:6" x14ac:dyDescent="0.35">
      <c r="A22061" s="13">
        <v>44682</v>
      </c>
      <c r="B22061">
        <v>3</v>
      </c>
      <c r="C22061">
        <v>60</v>
      </c>
      <c r="D22061">
        <v>70</v>
      </c>
      <c r="E22061">
        <v>7</v>
      </c>
      <c r="F22061">
        <v>0</v>
      </c>
    </row>
    <row r="22062" spans="1:6" x14ac:dyDescent="0.35">
      <c r="A22062" s="13">
        <v>44682</v>
      </c>
      <c r="B22062">
        <v>3</v>
      </c>
      <c r="C22062">
        <v>61</v>
      </c>
      <c r="D22062">
        <v>60</v>
      </c>
      <c r="E22062">
        <v>5</v>
      </c>
      <c r="F22062">
        <v>0</v>
      </c>
    </row>
    <row r="22063" spans="1:6" x14ac:dyDescent="0.35">
      <c r="A22063" s="13">
        <v>44682</v>
      </c>
      <c r="B22063">
        <v>3</v>
      </c>
      <c r="C22063">
        <v>61</v>
      </c>
      <c r="D22063">
        <v>70</v>
      </c>
      <c r="E22063">
        <v>7</v>
      </c>
      <c r="F22063">
        <v>0</v>
      </c>
    </row>
    <row r="22064" spans="1:6" x14ac:dyDescent="0.35">
      <c r="A22064" s="13">
        <v>44682</v>
      </c>
      <c r="B22064">
        <v>3</v>
      </c>
      <c r="C22064">
        <v>62</v>
      </c>
      <c r="D22064">
        <v>70</v>
      </c>
      <c r="E22064">
        <v>1</v>
      </c>
      <c r="F22064">
        <v>0</v>
      </c>
    </row>
    <row r="22065" spans="1:6" x14ac:dyDescent="0.35">
      <c r="A22065" s="13">
        <v>44682</v>
      </c>
      <c r="B22065">
        <v>4</v>
      </c>
      <c r="C22065">
        <v>0</v>
      </c>
      <c r="D22065">
        <v>10</v>
      </c>
      <c r="E22065">
        <v>14</v>
      </c>
      <c r="F22065">
        <v>0</v>
      </c>
    </row>
    <row r="22066" spans="1:6" x14ac:dyDescent="0.35">
      <c r="A22066" s="13">
        <v>44682</v>
      </c>
      <c r="B22066">
        <v>4</v>
      </c>
      <c r="C22066">
        <v>0</v>
      </c>
      <c r="D22066">
        <v>20</v>
      </c>
      <c r="E22066">
        <v>28</v>
      </c>
      <c r="F22066">
        <v>0</v>
      </c>
    </row>
    <row r="22067" spans="1:6" x14ac:dyDescent="0.35">
      <c r="A22067" s="13">
        <v>44682</v>
      </c>
      <c r="B22067">
        <v>4</v>
      </c>
      <c r="C22067">
        <v>0</v>
      </c>
      <c r="D22067">
        <v>30</v>
      </c>
      <c r="E22067">
        <v>43</v>
      </c>
      <c r="F22067">
        <v>0</v>
      </c>
    </row>
    <row r="22068" spans="1:6" x14ac:dyDescent="0.35">
      <c r="A22068" s="13">
        <v>44682</v>
      </c>
      <c r="B22068">
        <v>4</v>
      </c>
      <c r="C22068">
        <v>0</v>
      </c>
      <c r="D22068">
        <v>40</v>
      </c>
      <c r="E22068">
        <v>67</v>
      </c>
      <c r="F22068">
        <v>0</v>
      </c>
    </row>
    <row r="22069" spans="1:6" x14ac:dyDescent="0.35">
      <c r="A22069" s="13">
        <v>44682</v>
      </c>
      <c r="B22069">
        <v>4</v>
      </c>
      <c r="C22069">
        <v>0</v>
      </c>
      <c r="D22069">
        <v>50</v>
      </c>
      <c r="E22069">
        <v>135</v>
      </c>
      <c r="F22069">
        <v>0</v>
      </c>
    </row>
    <row r="22070" spans="1:6" x14ac:dyDescent="0.35">
      <c r="A22070" s="13">
        <v>44682</v>
      </c>
      <c r="B22070">
        <v>4</v>
      </c>
      <c r="C22070">
        <v>0</v>
      </c>
      <c r="D22070">
        <v>60</v>
      </c>
      <c r="E22070">
        <v>99</v>
      </c>
      <c r="F22070">
        <v>0</v>
      </c>
    </row>
    <row r="22071" spans="1:6" x14ac:dyDescent="0.35">
      <c r="A22071" s="13">
        <v>44682</v>
      </c>
      <c r="B22071">
        <v>4</v>
      </c>
      <c r="C22071">
        <v>0</v>
      </c>
      <c r="D22071">
        <v>70</v>
      </c>
      <c r="E22071">
        <v>92</v>
      </c>
      <c r="F22071">
        <v>0</v>
      </c>
    </row>
    <row r="22072" spans="1:6" x14ac:dyDescent="0.35">
      <c r="A22072" s="13">
        <v>44682</v>
      </c>
      <c r="B22072">
        <v>4</v>
      </c>
      <c r="C22072">
        <v>0</v>
      </c>
      <c r="D22072">
        <v>80</v>
      </c>
      <c r="E22072">
        <v>40</v>
      </c>
      <c r="F22072">
        <v>0</v>
      </c>
    </row>
    <row r="22073" spans="1:6" x14ac:dyDescent="0.35">
      <c r="A22073" s="13">
        <v>44682</v>
      </c>
      <c r="B22073">
        <v>4</v>
      </c>
      <c r="C22073">
        <v>1</v>
      </c>
      <c r="D22073">
        <v>10</v>
      </c>
      <c r="E22073">
        <v>12</v>
      </c>
      <c r="F22073">
        <v>0</v>
      </c>
    </row>
    <row r="22074" spans="1:6" x14ac:dyDescent="0.35">
      <c r="A22074" s="13">
        <v>44682</v>
      </c>
      <c r="B22074">
        <v>4</v>
      </c>
      <c r="C22074">
        <v>1</v>
      </c>
      <c r="D22074">
        <v>20</v>
      </c>
      <c r="E22074">
        <v>34</v>
      </c>
      <c r="F22074">
        <v>0</v>
      </c>
    </row>
    <row r="22075" spans="1:6" x14ac:dyDescent="0.35">
      <c r="A22075" s="13">
        <v>44682</v>
      </c>
      <c r="B22075">
        <v>4</v>
      </c>
      <c r="C22075">
        <v>1</v>
      </c>
      <c r="D22075">
        <v>30</v>
      </c>
      <c r="E22075">
        <v>45</v>
      </c>
      <c r="F22075">
        <v>0</v>
      </c>
    </row>
    <row r="22076" spans="1:6" x14ac:dyDescent="0.35">
      <c r="A22076" s="13">
        <v>44682</v>
      </c>
      <c r="B22076">
        <v>4</v>
      </c>
      <c r="C22076">
        <v>1</v>
      </c>
      <c r="D22076">
        <v>40</v>
      </c>
      <c r="E22076">
        <v>48</v>
      </c>
      <c r="F22076">
        <v>0</v>
      </c>
    </row>
    <row r="22077" spans="1:6" x14ac:dyDescent="0.35">
      <c r="A22077" s="13">
        <v>44682</v>
      </c>
      <c r="B22077">
        <v>4</v>
      </c>
      <c r="C22077">
        <v>1</v>
      </c>
      <c r="D22077">
        <v>50</v>
      </c>
      <c r="E22077">
        <v>112</v>
      </c>
      <c r="F22077">
        <v>0</v>
      </c>
    </row>
    <row r="22078" spans="1:6" x14ac:dyDescent="0.35">
      <c r="A22078" s="13">
        <v>44682</v>
      </c>
      <c r="B22078">
        <v>4</v>
      </c>
      <c r="C22078">
        <v>1</v>
      </c>
      <c r="D22078">
        <v>60</v>
      </c>
      <c r="E22078">
        <v>93</v>
      </c>
      <c r="F22078">
        <v>0</v>
      </c>
    </row>
    <row r="22079" spans="1:6" x14ac:dyDescent="0.35">
      <c r="A22079" s="13">
        <v>44682</v>
      </c>
      <c r="B22079">
        <v>4</v>
      </c>
      <c r="C22079">
        <v>1</v>
      </c>
      <c r="D22079">
        <v>70</v>
      </c>
      <c r="E22079">
        <v>104</v>
      </c>
      <c r="F22079">
        <v>0</v>
      </c>
    </row>
    <row r="22080" spans="1:6" x14ac:dyDescent="0.35">
      <c r="A22080" s="13">
        <v>44682</v>
      </c>
      <c r="B22080">
        <v>4</v>
      </c>
      <c r="C22080">
        <v>1</v>
      </c>
      <c r="D22080">
        <v>80</v>
      </c>
      <c r="E22080">
        <v>49</v>
      </c>
      <c r="F22080">
        <v>0</v>
      </c>
    </row>
    <row r="22081" spans="1:6" x14ac:dyDescent="0.35">
      <c r="A22081" s="13">
        <v>44682</v>
      </c>
      <c r="B22081">
        <v>4</v>
      </c>
      <c r="C22081">
        <v>2</v>
      </c>
      <c r="D22081">
        <v>10</v>
      </c>
      <c r="E22081">
        <v>2</v>
      </c>
      <c r="F22081">
        <v>0</v>
      </c>
    </row>
    <row r="22082" spans="1:6" x14ac:dyDescent="0.35">
      <c r="A22082" s="13">
        <v>44682</v>
      </c>
      <c r="B22082">
        <v>4</v>
      </c>
      <c r="C22082">
        <v>2</v>
      </c>
      <c r="D22082">
        <v>20</v>
      </c>
      <c r="E22082">
        <v>33</v>
      </c>
      <c r="F22082">
        <v>0</v>
      </c>
    </row>
    <row r="22083" spans="1:6" x14ac:dyDescent="0.35">
      <c r="A22083" s="13">
        <v>44682</v>
      </c>
      <c r="B22083">
        <v>4</v>
      </c>
      <c r="C22083">
        <v>2</v>
      </c>
      <c r="D22083">
        <v>30</v>
      </c>
      <c r="E22083">
        <v>41</v>
      </c>
      <c r="F22083">
        <v>0</v>
      </c>
    </row>
    <row r="22084" spans="1:6" x14ac:dyDescent="0.35">
      <c r="A22084" s="13">
        <v>44682</v>
      </c>
      <c r="B22084">
        <v>4</v>
      </c>
      <c r="C22084">
        <v>2</v>
      </c>
      <c r="D22084">
        <v>40</v>
      </c>
      <c r="E22084">
        <v>41</v>
      </c>
      <c r="F22084">
        <v>0</v>
      </c>
    </row>
    <row r="22085" spans="1:6" x14ac:dyDescent="0.35">
      <c r="A22085" s="13">
        <v>44682</v>
      </c>
      <c r="B22085">
        <v>4</v>
      </c>
      <c r="C22085">
        <v>2</v>
      </c>
      <c r="D22085">
        <v>50</v>
      </c>
      <c r="E22085">
        <v>75</v>
      </c>
      <c r="F22085">
        <v>0</v>
      </c>
    </row>
    <row r="22086" spans="1:6" x14ac:dyDescent="0.35">
      <c r="A22086" s="13">
        <v>44682</v>
      </c>
      <c r="B22086">
        <v>4</v>
      </c>
      <c r="C22086">
        <v>2</v>
      </c>
      <c r="D22086">
        <v>60</v>
      </c>
      <c r="E22086">
        <v>59</v>
      </c>
      <c r="F22086">
        <v>0</v>
      </c>
    </row>
    <row r="22087" spans="1:6" x14ac:dyDescent="0.35">
      <c r="A22087" s="13">
        <v>44682</v>
      </c>
      <c r="B22087">
        <v>4</v>
      </c>
      <c r="C22087">
        <v>2</v>
      </c>
      <c r="D22087">
        <v>70</v>
      </c>
      <c r="E22087">
        <v>117</v>
      </c>
      <c r="F22087">
        <v>0</v>
      </c>
    </row>
    <row r="22088" spans="1:6" x14ac:dyDescent="0.35">
      <c r="A22088" s="13">
        <v>44682</v>
      </c>
      <c r="B22088">
        <v>4</v>
      </c>
      <c r="C22088">
        <v>2</v>
      </c>
      <c r="D22088">
        <v>80</v>
      </c>
      <c r="E22088">
        <v>54</v>
      </c>
      <c r="F22088">
        <v>0</v>
      </c>
    </row>
    <row r="22089" spans="1:6" x14ac:dyDescent="0.35">
      <c r="A22089" s="13">
        <v>44682</v>
      </c>
      <c r="B22089">
        <v>4</v>
      </c>
      <c r="C22089">
        <v>3</v>
      </c>
      <c r="D22089">
        <v>20</v>
      </c>
      <c r="E22089">
        <v>25</v>
      </c>
      <c r="F22089">
        <v>0</v>
      </c>
    </row>
    <row r="22090" spans="1:6" x14ac:dyDescent="0.35">
      <c r="A22090" s="13">
        <v>44682</v>
      </c>
      <c r="B22090">
        <v>4</v>
      </c>
      <c r="C22090">
        <v>3</v>
      </c>
      <c r="D22090">
        <v>30</v>
      </c>
      <c r="E22090">
        <v>52</v>
      </c>
      <c r="F22090">
        <v>0</v>
      </c>
    </row>
    <row r="22091" spans="1:6" x14ac:dyDescent="0.35">
      <c r="A22091" s="13">
        <v>44682</v>
      </c>
      <c r="B22091">
        <v>4</v>
      </c>
      <c r="C22091">
        <v>3</v>
      </c>
      <c r="D22091">
        <v>40</v>
      </c>
      <c r="E22091">
        <v>43</v>
      </c>
      <c r="F22091">
        <v>0</v>
      </c>
    </row>
    <row r="22092" spans="1:6" x14ac:dyDescent="0.35">
      <c r="A22092" s="13">
        <v>44682</v>
      </c>
      <c r="B22092">
        <v>4</v>
      </c>
      <c r="C22092">
        <v>3</v>
      </c>
      <c r="D22092">
        <v>50</v>
      </c>
      <c r="E22092">
        <v>68</v>
      </c>
      <c r="F22092">
        <v>0</v>
      </c>
    </row>
    <row r="22093" spans="1:6" x14ac:dyDescent="0.35">
      <c r="A22093" s="13">
        <v>44682</v>
      </c>
      <c r="B22093">
        <v>4</v>
      </c>
      <c r="C22093">
        <v>3</v>
      </c>
      <c r="D22093">
        <v>60</v>
      </c>
      <c r="E22093">
        <v>36</v>
      </c>
      <c r="F22093">
        <v>0</v>
      </c>
    </row>
    <row r="22094" spans="1:6" x14ac:dyDescent="0.35">
      <c r="A22094" s="13">
        <v>44682</v>
      </c>
      <c r="B22094">
        <v>4</v>
      </c>
      <c r="C22094">
        <v>3</v>
      </c>
      <c r="D22094">
        <v>70</v>
      </c>
      <c r="E22094">
        <v>76</v>
      </c>
      <c r="F22094">
        <v>0</v>
      </c>
    </row>
    <row r="22095" spans="1:6" x14ac:dyDescent="0.35">
      <c r="A22095" s="13">
        <v>44682</v>
      </c>
      <c r="B22095">
        <v>4</v>
      </c>
      <c r="C22095">
        <v>3</v>
      </c>
      <c r="D22095">
        <v>80</v>
      </c>
      <c r="E22095">
        <v>40</v>
      </c>
      <c r="F22095">
        <v>0</v>
      </c>
    </row>
    <row r="22096" spans="1:6" x14ac:dyDescent="0.35">
      <c r="A22096" s="13">
        <v>44682</v>
      </c>
      <c r="B22096">
        <v>4</v>
      </c>
      <c r="C22096">
        <v>4</v>
      </c>
      <c r="D22096">
        <v>20</v>
      </c>
      <c r="E22096">
        <v>41</v>
      </c>
      <c r="F22096">
        <v>0</v>
      </c>
    </row>
    <row r="22097" spans="1:6" x14ac:dyDescent="0.35">
      <c r="A22097" s="13">
        <v>44682</v>
      </c>
      <c r="B22097">
        <v>4</v>
      </c>
      <c r="C22097">
        <v>4</v>
      </c>
      <c r="D22097">
        <v>30</v>
      </c>
      <c r="E22097">
        <v>48</v>
      </c>
      <c r="F22097">
        <v>0</v>
      </c>
    </row>
    <row r="22098" spans="1:6" x14ac:dyDescent="0.35">
      <c r="A22098" s="13">
        <v>44682</v>
      </c>
      <c r="B22098">
        <v>4</v>
      </c>
      <c r="C22098">
        <v>4</v>
      </c>
      <c r="D22098">
        <v>40</v>
      </c>
      <c r="E22098">
        <v>40</v>
      </c>
      <c r="F22098">
        <v>0</v>
      </c>
    </row>
    <row r="22099" spans="1:6" x14ac:dyDescent="0.35">
      <c r="A22099" s="13">
        <v>44682</v>
      </c>
      <c r="B22099">
        <v>4</v>
      </c>
      <c r="C22099">
        <v>4</v>
      </c>
      <c r="D22099">
        <v>50</v>
      </c>
      <c r="E22099">
        <v>67</v>
      </c>
      <c r="F22099">
        <v>0</v>
      </c>
    </row>
    <row r="22100" spans="1:6" x14ac:dyDescent="0.35">
      <c r="A22100" s="13">
        <v>44682</v>
      </c>
      <c r="B22100">
        <v>4</v>
      </c>
      <c r="C22100">
        <v>4</v>
      </c>
      <c r="D22100">
        <v>60</v>
      </c>
      <c r="E22100">
        <v>45</v>
      </c>
      <c r="F22100">
        <v>0</v>
      </c>
    </row>
    <row r="22101" spans="1:6" x14ac:dyDescent="0.35">
      <c r="A22101" s="13">
        <v>44682</v>
      </c>
      <c r="B22101">
        <v>4</v>
      </c>
      <c r="C22101">
        <v>4</v>
      </c>
      <c r="D22101">
        <v>70</v>
      </c>
      <c r="E22101">
        <v>70</v>
      </c>
      <c r="F22101">
        <v>0</v>
      </c>
    </row>
    <row r="22102" spans="1:6" x14ac:dyDescent="0.35">
      <c r="A22102" s="13">
        <v>44682</v>
      </c>
      <c r="B22102">
        <v>4</v>
      </c>
      <c r="C22102">
        <v>4</v>
      </c>
      <c r="D22102">
        <v>80</v>
      </c>
      <c r="E22102">
        <v>34</v>
      </c>
      <c r="F22102">
        <v>0</v>
      </c>
    </row>
    <row r="22103" spans="1:6" x14ac:dyDescent="0.35">
      <c r="A22103" s="13">
        <v>44682</v>
      </c>
      <c r="B22103">
        <v>4</v>
      </c>
      <c r="C22103">
        <v>5</v>
      </c>
      <c r="D22103">
        <v>20</v>
      </c>
      <c r="E22103">
        <v>40</v>
      </c>
      <c r="F22103">
        <v>0</v>
      </c>
    </row>
    <row r="22104" spans="1:6" x14ac:dyDescent="0.35">
      <c r="A22104" s="13">
        <v>44682</v>
      </c>
      <c r="B22104">
        <v>4</v>
      </c>
      <c r="C22104">
        <v>5</v>
      </c>
      <c r="D22104">
        <v>30</v>
      </c>
      <c r="E22104">
        <v>33</v>
      </c>
      <c r="F22104">
        <v>0</v>
      </c>
    </row>
    <row r="22105" spans="1:6" x14ac:dyDescent="0.35">
      <c r="A22105" s="13">
        <v>44682</v>
      </c>
      <c r="B22105">
        <v>4</v>
      </c>
      <c r="C22105">
        <v>5</v>
      </c>
      <c r="D22105">
        <v>40</v>
      </c>
      <c r="E22105">
        <v>27</v>
      </c>
      <c r="F22105">
        <v>0</v>
      </c>
    </row>
    <row r="22106" spans="1:6" x14ac:dyDescent="0.35">
      <c r="A22106" s="13">
        <v>44682</v>
      </c>
      <c r="B22106">
        <v>4</v>
      </c>
      <c r="C22106">
        <v>5</v>
      </c>
      <c r="D22106">
        <v>50</v>
      </c>
      <c r="E22106">
        <v>54</v>
      </c>
      <c r="F22106">
        <v>0</v>
      </c>
    </row>
    <row r="22107" spans="1:6" x14ac:dyDescent="0.35">
      <c r="A22107" s="13">
        <v>44682</v>
      </c>
      <c r="B22107">
        <v>4</v>
      </c>
      <c r="C22107">
        <v>5</v>
      </c>
      <c r="D22107">
        <v>60</v>
      </c>
      <c r="E22107">
        <v>40</v>
      </c>
      <c r="F22107">
        <v>0</v>
      </c>
    </row>
    <row r="22108" spans="1:6" x14ac:dyDescent="0.35">
      <c r="A22108" s="13">
        <v>44682</v>
      </c>
      <c r="B22108">
        <v>4</v>
      </c>
      <c r="C22108">
        <v>5</v>
      </c>
      <c r="D22108">
        <v>70</v>
      </c>
      <c r="E22108">
        <v>65</v>
      </c>
      <c r="F22108">
        <v>0</v>
      </c>
    </row>
    <row r="22109" spans="1:6" x14ac:dyDescent="0.35">
      <c r="A22109" s="13">
        <v>44682</v>
      </c>
      <c r="B22109">
        <v>4</v>
      </c>
      <c r="C22109">
        <v>5</v>
      </c>
      <c r="D22109">
        <v>80</v>
      </c>
      <c r="E22109">
        <v>24</v>
      </c>
      <c r="F22109">
        <v>0</v>
      </c>
    </row>
    <row r="22110" spans="1:6" x14ac:dyDescent="0.35">
      <c r="A22110" s="13">
        <v>44682</v>
      </c>
      <c r="B22110">
        <v>4</v>
      </c>
      <c r="C22110">
        <v>5</v>
      </c>
      <c r="D22110">
        <v>90</v>
      </c>
      <c r="E22110">
        <v>1</v>
      </c>
      <c r="F22110">
        <v>0</v>
      </c>
    </row>
    <row r="22111" spans="1:6" x14ac:dyDescent="0.35">
      <c r="A22111" s="13">
        <v>44682</v>
      </c>
      <c r="B22111">
        <v>4</v>
      </c>
      <c r="C22111">
        <v>6</v>
      </c>
      <c r="D22111">
        <v>20</v>
      </c>
      <c r="E22111">
        <v>38</v>
      </c>
      <c r="F22111">
        <v>0</v>
      </c>
    </row>
    <row r="22112" spans="1:6" x14ac:dyDescent="0.35">
      <c r="A22112" s="13">
        <v>44682</v>
      </c>
      <c r="B22112">
        <v>4</v>
      </c>
      <c r="C22112">
        <v>6</v>
      </c>
      <c r="D22112">
        <v>30</v>
      </c>
      <c r="E22112">
        <v>28</v>
      </c>
      <c r="F22112">
        <v>0</v>
      </c>
    </row>
    <row r="22113" spans="1:6" x14ac:dyDescent="0.35">
      <c r="A22113" s="13">
        <v>44682</v>
      </c>
      <c r="B22113">
        <v>4</v>
      </c>
      <c r="C22113">
        <v>6</v>
      </c>
      <c r="D22113">
        <v>40</v>
      </c>
      <c r="E22113">
        <v>27</v>
      </c>
      <c r="F22113">
        <v>0</v>
      </c>
    </row>
    <row r="22114" spans="1:6" x14ac:dyDescent="0.35">
      <c r="A22114" s="13">
        <v>44682</v>
      </c>
      <c r="B22114">
        <v>4</v>
      </c>
      <c r="C22114">
        <v>6</v>
      </c>
      <c r="D22114">
        <v>50</v>
      </c>
      <c r="E22114">
        <v>55</v>
      </c>
      <c r="F22114">
        <v>0</v>
      </c>
    </row>
    <row r="22115" spans="1:6" x14ac:dyDescent="0.35">
      <c r="A22115" s="13">
        <v>44682</v>
      </c>
      <c r="B22115">
        <v>4</v>
      </c>
      <c r="C22115">
        <v>6</v>
      </c>
      <c r="D22115">
        <v>60</v>
      </c>
      <c r="E22115">
        <v>49</v>
      </c>
      <c r="F22115">
        <v>0</v>
      </c>
    </row>
    <row r="22116" spans="1:6" x14ac:dyDescent="0.35">
      <c r="A22116" s="13">
        <v>44682</v>
      </c>
      <c r="B22116">
        <v>4</v>
      </c>
      <c r="C22116">
        <v>6</v>
      </c>
      <c r="D22116">
        <v>70</v>
      </c>
      <c r="E22116">
        <v>51</v>
      </c>
      <c r="F22116">
        <v>0</v>
      </c>
    </row>
    <row r="22117" spans="1:6" x14ac:dyDescent="0.35">
      <c r="A22117" s="13">
        <v>44682</v>
      </c>
      <c r="B22117">
        <v>4</v>
      </c>
      <c r="C22117">
        <v>6</v>
      </c>
      <c r="D22117">
        <v>80</v>
      </c>
      <c r="E22117">
        <v>25</v>
      </c>
      <c r="F22117">
        <v>0</v>
      </c>
    </row>
    <row r="22118" spans="1:6" x14ac:dyDescent="0.35">
      <c r="A22118" s="13">
        <v>44682</v>
      </c>
      <c r="B22118">
        <v>4</v>
      </c>
      <c r="C22118">
        <v>6</v>
      </c>
      <c r="D22118">
        <v>90</v>
      </c>
      <c r="E22118">
        <v>7</v>
      </c>
      <c r="F22118">
        <v>0</v>
      </c>
    </row>
    <row r="22119" spans="1:6" x14ac:dyDescent="0.35">
      <c r="A22119" s="13">
        <v>44682</v>
      </c>
      <c r="B22119">
        <v>4</v>
      </c>
      <c r="C22119">
        <v>7</v>
      </c>
      <c r="D22119">
        <v>20</v>
      </c>
      <c r="E22119">
        <v>21</v>
      </c>
      <c r="F22119">
        <v>0</v>
      </c>
    </row>
    <row r="22120" spans="1:6" x14ac:dyDescent="0.35">
      <c r="A22120" s="13">
        <v>44682</v>
      </c>
      <c r="B22120">
        <v>4</v>
      </c>
      <c r="C22120">
        <v>7</v>
      </c>
      <c r="D22120">
        <v>30</v>
      </c>
      <c r="E22120">
        <v>27</v>
      </c>
      <c r="F22120">
        <v>0</v>
      </c>
    </row>
    <row r="22121" spans="1:6" x14ac:dyDescent="0.35">
      <c r="A22121" s="13">
        <v>44682</v>
      </c>
      <c r="B22121">
        <v>4</v>
      </c>
      <c r="C22121">
        <v>7</v>
      </c>
      <c r="D22121">
        <v>40</v>
      </c>
      <c r="E22121">
        <v>22</v>
      </c>
      <c r="F22121">
        <v>0</v>
      </c>
    </row>
    <row r="22122" spans="1:6" x14ac:dyDescent="0.35">
      <c r="A22122" s="13">
        <v>44682</v>
      </c>
      <c r="B22122">
        <v>4</v>
      </c>
      <c r="C22122">
        <v>7</v>
      </c>
      <c r="D22122">
        <v>50</v>
      </c>
      <c r="E22122">
        <v>23</v>
      </c>
      <c r="F22122">
        <v>0</v>
      </c>
    </row>
    <row r="22123" spans="1:6" x14ac:dyDescent="0.35">
      <c r="A22123" s="13">
        <v>44682</v>
      </c>
      <c r="B22123">
        <v>4</v>
      </c>
      <c r="C22123">
        <v>7</v>
      </c>
      <c r="D22123">
        <v>60</v>
      </c>
      <c r="E22123">
        <v>61</v>
      </c>
      <c r="F22123">
        <v>0</v>
      </c>
    </row>
    <row r="22124" spans="1:6" x14ac:dyDescent="0.35">
      <c r="A22124" s="13">
        <v>44682</v>
      </c>
      <c r="B22124">
        <v>4</v>
      </c>
      <c r="C22124">
        <v>7</v>
      </c>
      <c r="D22124">
        <v>70</v>
      </c>
      <c r="E22124">
        <v>30</v>
      </c>
      <c r="F22124">
        <v>0</v>
      </c>
    </row>
    <row r="22125" spans="1:6" x14ac:dyDescent="0.35">
      <c r="A22125" s="13">
        <v>44682</v>
      </c>
      <c r="B22125">
        <v>4</v>
      </c>
      <c r="C22125">
        <v>7</v>
      </c>
      <c r="D22125">
        <v>80</v>
      </c>
      <c r="E22125">
        <v>28</v>
      </c>
      <c r="F22125">
        <v>0</v>
      </c>
    </row>
    <row r="22126" spans="1:6" x14ac:dyDescent="0.35">
      <c r="A22126" s="13">
        <v>44682</v>
      </c>
      <c r="B22126">
        <v>4</v>
      </c>
      <c r="C22126">
        <v>7</v>
      </c>
      <c r="D22126">
        <v>90</v>
      </c>
      <c r="E22126">
        <v>7</v>
      </c>
      <c r="F22126">
        <v>0</v>
      </c>
    </row>
    <row r="22127" spans="1:6" x14ac:dyDescent="0.35">
      <c r="A22127" s="13">
        <v>44682</v>
      </c>
      <c r="B22127">
        <v>4</v>
      </c>
      <c r="C22127">
        <v>8</v>
      </c>
      <c r="D22127">
        <v>20</v>
      </c>
      <c r="E22127">
        <v>28</v>
      </c>
      <c r="F22127">
        <v>0</v>
      </c>
    </row>
    <row r="22128" spans="1:6" x14ac:dyDescent="0.35">
      <c r="A22128" s="13">
        <v>44682</v>
      </c>
      <c r="B22128">
        <v>4</v>
      </c>
      <c r="C22128">
        <v>8</v>
      </c>
      <c r="D22128">
        <v>30</v>
      </c>
      <c r="E22128">
        <v>33</v>
      </c>
      <c r="F22128">
        <v>0</v>
      </c>
    </row>
    <row r="22129" spans="1:6" x14ac:dyDescent="0.35">
      <c r="A22129" s="13">
        <v>44682</v>
      </c>
      <c r="B22129">
        <v>4</v>
      </c>
      <c r="C22129">
        <v>8</v>
      </c>
      <c r="D22129">
        <v>40</v>
      </c>
      <c r="E22129">
        <v>37</v>
      </c>
      <c r="F22129">
        <v>0</v>
      </c>
    </row>
    <row r="22130" spans="1:6" x14ac:dyDescent="0.35">
      <c r="A22130" s="13">
        <v>44682</v>
      </c>
      <c r="B22130">
        <v>4</v>
      </c>
      <c r="C22130">
        <v>8</v>
      </c>
      <c r="D22130">
        <v>50</v>
      </c>
      <c r="E22130">
        <v>16</v>
      </c>
      <c r="F22130">
        <v>0</v>
      </c>
    </row>
    <row r="22131" spans="1:6" x14ac:dyDescent="0.35">
      <c r="A22131" s="13">
        <v>44682</v>
      </c>
      <c r="B22131">
        <v>4</v>
      </c>
      <c r="C22131">
        <v>8</v>
      </c>
      <c r="D22131">
        <v>60</v>
      </c>
      <c r="E22131">
        <v>63</v>
      </c>
      <c r="F22131">
        <v>0</v>
      </c>
    </row>
    <row r="22132" spans="1:6" x14ac:dyDescent="0.35">
      <c r="A22132" s="13">
        <v>44682</v>
      </c>
      <c r="B22132">
        <v>4</v>
      </c>
      <c r="C22132">
        <v>8</v>
      </c>
      <c r="D22132">
        <v>70</v>
      </c>
      <c r="E22132">
        <v>21</v>
      </c>
      <c r="F22132">
        <v>0</v>
      </c>
    </row>
    <row r="22133" spans="1:6" x14ac:dyDescent="0.35">
      <c r="A22133" s="13">
        <v>44682</v>
      </c>
      <c r="B22133">
        <v>4</v>
      </c>
      <c r="C22133">
        <v>8</v>
      </c>
      <c r="D22133">
        <v>80</v>
      </c>
      <c r="E22133">
        <v>23</v>
      </c>
      <c r="F22133">
        <v>0</v>
      </c>
    </row>
    <row r="22134" spans="1:6" x14ac:dyDescent="0.35">
      <c r="A22134" s="13">
        <v>44682</v>
      </c>
      <c r="B22134">
        <v>4</v>
      </c>
      <c r="C22134">
        <v>8</v>
      </c>
      <c r="D22134">
        <v>90</v>
      </c>
      <c r="E22134">
        <v>7</v>
      </c>
      <c r="F22134">
        <v>0</v>
      </c>
    </row>
    <row r="22135" spans="1:6" x14ac:dyDescent="0.35">
      <c r="A22135" s="13">
        <v>44682</v>
      </c>
      <c r="B22135">
        <v>4</v>
      </c>
      <c r="C22135">
        <v>9</v>
      </c>
      <c r="D22135">
        <v>20</v>
      </c>
      <c r="E22135">
        <v>36</v>
      </c>
      <c r="F22135">
        <v>0</v>
      </c>
    </row>
    <row r="22136" spans="1:6" x14ac:dyDescent="0.35">
      <c r="A22136" s="13">
        <v>44682</v>
      </c>
      <c r="B22136">
        <v>4</v>
      </c>
      <c r="C22136">
        <v>9</v>
      </c>
      <c r="D22136">
        <v>30</v>
      </c>
      <c r="E22136">
        <v>51</v>
      </c>
      <c r="F22136">
        <v>0</v>
      </c>
    </row>
    <row r="22137" spans="1:6" x14ac:dyDescent="0.35">
      <c r="A22137" s="13">
        <v>44682</v>
      </c>
      <c r="B22137">
        <v>4</v>
      </c>
      <c r="C22137">
        <v>9</v>
      </c>
      <c r="D22137">
        <v>40</v>
      </c>
      <c r="E22137">
        <v>46</v>
      </c>
      <c r="F22137">
        <v>0</v>
      </c>
    </row>
    <row r="22138" spans="1:6" x14ac:dyDescent="0.35">
      <c r="A22138" s="13">
        <v>44682</v>
      </c>
      <c r="B22138">
        <v>4</v>
      </c>
      <c r="C22138">
        <v>9</v>
      </c>
      <c r="D22138">
        <v>50</v>
      </c>
      <c r="E22138">
        <v>19</v>
      </c>
      <c r="F22138">
        <v>0</v>
      </c>
    </row>
    <row r="22139" spans="1:6" x14ac:dyDescent="0.35">
      <c r="A22139" s="13">
        <v>44682</v>
      </c>
      <c r="B22139">
        <v>4</v>
      </c>
      <c r="C22139">
        <v>9</v>
      </c>
      <c r="D22139">
        <v>60</v>
      </c>
      <c r="E22139">
        <v>53</v>
      </c>
      <c r="F22139">
        <v>0</v>
      </c>
    </row>
    <row r="22140" spans="1:6" x14ac:dyDescent="0.35">
      <c r="A22140" s="13">
        <v>44682</v>
      </c>
      <c r="B22140">
        <v>4</v>
      </c>
      <c r="C22140">
        <v>9</v>
      </c>
      <c r="D22140">
        <v>70</v>
      </c>
      <c r="E22140">
        <v>24</v>
      </c>
      <c r="F22140">
        <v>0</v>
      </c>
    </row>
    <row r="22141" spans="1:6" x14ac:dyDescent="0.35">
      <c r="A22141" s="13">
        <v>44682</v>
      </c>
      <c r="B22141">
        <v>4</v>
      </c>
      <c r="C22141">
        <v>9</v>
      </c>
      <c r="D22141">
        <v>80</v>
      </c>
      <c r="E22141">
        <v>24</v>
      </c>
      <c r="F22141">
        <v>0</v>
      </c>
    </row>
    <row r="22142" spans="1:6" x14ac:dyDescent="0.35">
      <c r="A22142" s="13">
        <v>44682</v>
      </c>
      <c r="B22142">
        <v>4</v>
      </c>
      <c r="C22142">
        <v>9</v>
      </c>
      <c r="D22142">
        <v>90</v>
      </c>
      <c r="E22142">
        <v>7</v>
      </c>
      <c r="F22142">
        <v>0</v>
      </c>
    </row>
    <row r="22143" spans="1:6" x14ac:dyDescent="0.35">
      <c r="A22143" s="13">
        <v>44682</v>
      </c>
      <c r="B22143">
        <v>4</v>
      </c>
      <c r="C22143">
        <v>10</v>
      </c>
      <c r="D22143">
        <v>20</v>
      </c>
      <c r="E22143">
        <v>57</v>
      </c>
      <c r="F22143">
        <v>0</v>
      </c>
    </row>
    <row r="22144" spans="1:6" x14ac:dyDescent="0.35">
      <c r="A22144" s="13">
        <v>44682</v>
      </c>
      <c r="B22144">
        <v>4</v>
      </c>
      <c r="C22144">
        <v>10</v>
      </c>
      <c r="D22144">
        <v>30</v>
      </c>
      <c r="E22144">
        <v>61</v>
      </c>
      <c r="F22144">
        <v>0</v>
      </c>
    </row>
    <row r="22145" spans="1:6" x14ac:dyDescent="0.35">
      <c r="A22145" s="13">
        <v>44682</v>
      </c>
      <c r="B22145">
        <v>4</v>
      </c>
      <c r="C22145">
        <v>10</v>
      </c>
      <c r="D22145">
        <v>40</v>
      </c>
      <c r="E22145">
        <v>47</v>
      </c>
      <c r="F22145">
        <v>0</v>
      </c>
    </row>
    <row r="22146" spans="1:6" x14ac:dyDescent="0.35">
      <c r="A22146" s="13">
        <v>44682</v>
      </c>
      <c r="B22146">
        <v>4</v>
      </c>
      <c r="C22146">
        <v>10</v>
      </c>
      <c r="D22146">
        <v>50</v>
      </c>
      <c r="E22146">
        <v>25</v>
      </c>
      <c r="F22146">
        <v>0</v>
      </c>
    </row>
    <row r="22147" spans="1:6" x14ac:dyDescent="0.35">
      <c r="A22147" s="13">
        <v>44682</v>
      </c>
      <c r="B22147">
        <v>4</v>
      </c>
      <c r="C22147">
        <v>10</v>
      </c>
      <c r="D22147">
        <v>60</v>
      </c>
      <c r="E22147">
        <v>63</v>
      </c>
      <c r="F22147">
        <v>0</v>
      </c>
    </row>
    <row r="22148" spans="1:6" x14ac:dyDescent="0.35">
      <c r="A22148" s="13">
        <v>44682</v>
      </c>
      <c r="B22148">
        <v>4</v>
      </c>
      <c r="C22148">
        <v>10</v>
      </c>
      <c r="D22148">
        <v>70</v>
      </c>
      <c r="E22148">
        <v>30</v>
      </c>
      <c r="F22148">
        <v>0</v>
      </c>
    </row>
    <row r="22149" spans="1:6" x14ac:dyDescent="0.35">
      <c r="A22149" s="13">
        <v>44682</v>
      </c>
      <c r="B22149">
        <v>4</v>
      </c>
      <c r="C22149">
        <v>10</v>
      </c>
      <c r="D22149">
        <v>80</v>
      </c>
      <c r="E22149">
        <v>15</v>
      </c>
      <c r="F22149">
        <v>0</v>
      </c>
    </row>
    <row r="22150" spans="1:6" x14ac:dyDescent="0.35">
      <c r="A22150" s="13">
        <v>44682</v>
      </c>
      <c r="B22150">
        <v>4</v>
      </c>
      <c r="C22150">
        <v>10</v>
      </c>
      <c r="D22150">
        <v>90</v>
      </c>
      <c r="E22150">
        <v>2</v>
      </c>
      <c r="F22150">
        <v>0</v>
      </c>
    </row>
    <row r="22151" spans="1:6" x14ac:dyDescent="0.35">
      <c r="A22151" s="13">
        <v>44682</v>
      </c>
      <c r="B22151">
        <v>4</v>
      </c>
      <c r="C22151">
        <v>11</v>
      </c>
      <c r="D22151">
        <v>10</v>
      </c>
      <c r="E22151">
        <v>4</v>
      </c>
      <c r="F22151">
        <v>0</v>
      </c>
    </row>
    <row r="22152" spans="1:6" x14ac:dyDescent="0.35">
      <c r="A22152" s="13">
        <v>44682</v>
      </c>
      <c r="B22152">
        <v>4</v>
      </c>
      <c r="C22152">
        <v>11</v>
      </c>
      <c r="D22152">
        <v>20</v>
      </c>
      <c r="E22152">
        <v>102</v>
      </c>
      <c r="F22152">
        <v>0</v>
      </c>
    </row>
    <row r="22153" spans="1:6" x14ac:dyDescent="0.35">
      <c r="A22153" s="13">
        <v>44682</v>
      </c>
      <c r="B22153">
        <v>4</v>
      </c>
      <c r="C22153">
        <v>11</v>
      </c>
      <c r="D22153">
        <v>30</v>
      </c>
      <c r="E22153">
        <v>75</v>
      </c>
      <c r="F22153">
        <v>0</v>
      </c>
    </row>
    <row r="22154" spans="1:6" x14ac:dyDescent="0.35">
      <c r="A22154" s="13">
        <v>44682</v>
      </c>
      <c r="B22154">
        <v>4</v>
      </c>
      <c r="C22154">
        <v>11</v>
      </c>
      <c r="D22154">
        <v>40</v>
      </c>
      <c r="E22154">
        <v>55</v>
      </c>
      <c r="F22154">
        <v>0</v>
      </c>
    </row>
    <row r="22155" spans="1:6" x14ac:dyDescent="0.35">
      <c r="A22155" s="13">
        <v>44682</v>
      </c>
      <c r="B22155">
        <v>4</v>
      </c>
      <c r="C22155">
        <v>11</v>
      </c>
      <c r="D22155">
        <v>50</v>
      </c>
      <c r="E22155">
        <v>50</v>
      </c>
      <c r="F22155">
        <v>0</v>
      </c>
    </row>
    <row r="22156" spans="1:6" x14ac:dyDescent="0.35">
      <c r="A22156" s="13">
        <v>44682</v>
      </c>
      <c r="B22156">
        <v>4</v>
      </c>
      <c r="C22156">
        <v>11</v>
      </c>
      <c r="D22156">
        <v>60</v>
      </c>
      <c r="E22156">
        <v>74</v>
      </c>
      <c r="F22156">
        <v>0</v>
      </c>
    </row>
    <row r="22157" spans="1:6" x14ac:dyDescent="0.35">
      <c r="A22157" s="13">
        <v>44682</v>
      </c>
      <c r="B22157">
        <v>4</v>
      </c>
      <c r="C22157">
        <v>11</v>
      </c>
      <c r="D22157">
        <v>70</v>
      </c>
      <c r="E22157">
        <v>41</v>
      </c>
      <c r="F22157">
        <v>0</v>
      </c>
    </row>
    <row r="22158" spans="1:6" x14ac:dyDescent="0.35">
      <c r="A22158" s="13">
        <v>44682</v>
      </c>
      <c r="B22158">
        <v>4</v>
      </c>
      <c r="C22158">
        <v>11</v>
      </c>
      <c r="D22158">
        <v>80</v>
      </c>
      <c r="E22158">
        <v>8</v>
      </c>
      <c r="F22158">
        <v>0</v>
      </c>
    </row>
    <row r="22159" spans="1:6" x14ac:dyDescent="0.35">
      <c r="A22159" s="13">
        <v>44682</v>
      </c>
      <c r="B22159">
        <v>4</v>
      </c>
      <c r="C22159">
        <v>12</v>
      </c>
      <c r="D22159">
        <v>10</v>
      </c>
      <c r="E22159">
        <v>22</v>
      </c>
      <c r="F22159">
        <v>0</v>
      </c>
    </row>
    <row r="22160" spans="1:6" x14ac:dyDescent="0.35">
      <c r="A22160" s="13">
        <v>44682</v>
      </c>
      <c r="B22160">
        <v>4</v>
      </c>
      <c r="C22160">
        <v>12</v>
      </c>
      <c r="D22160">
        <v>20</v>
      </c>
      <c r="E22160">
        <v>146</v>
      </c>
      <c r="F22160">
        <v>0</v>
      </c>
    </row>
    <row r="22161" spans="1:6" x14ac:dyDescent="0.35">
      <c r="A22161" s="13">
        <v>44682</v>
      </c>
      <c r="B22161">
        <v>4</v>
      </c>
      <c r="C22161">
        <v>12</v>
      </c>
      <c r="D22161">
        <v>30</v>
      </c>
      <c r="E22161">
        <v>85</v>
      </c>
      <c r="F22161">
        <v>0</v>
      </c>
    </row>
    <row r="22162" spans="1:6" x14ac:dyDescent="0.35">
      <c r="A22162" s="13">
        <v>44682</v>
      </c>
      <c r="B22162">
        <v>4</v>
      </c>
      <c r="C22162">
        <v>12</v>
      </c>
      <c r="D22162">
        <v>40</v>
      </c>
      <c r="E22162">
        <v>49</v>
      </c>
      <c r="F22162">
        <v>0</v>
      </c>
    </row>
    <row r="22163" spans="1:6" x14ac:dyDescent="0.35">
      <c r="A22163" s="13">
        <v>44682</v>
      </c>
      <c r="B22163">
        <v>4</v>
      </c>
      <c r="C22163">
        <v>12</v>
      </c>
      <c r="D22163">
        <v>50</v>
      </c>
      <c r="E22163">
        <v>77</v>
      </c>
      <c r="F22163">
        <v>0</v>
      </c>
    </row>
    <row r="22164" spans="1:6" x14ac:dyDescent="0.35">
      <c r="A22164" s="13">
        <v>44682</v>
      </c>
      <c r="B22164">
        <v>4</v>
      </c>
      <c r="C22164">
        <v>12</v>
      </c>
      <c r="D22164">
        <v>60</v>
      </c>
      <c r="E22164">
        <v>63</v>
      </c>
      <c r="F22164">
        <v>0</v>
      </c>
    </row>
    <row r="22165" spans="1:6" x14ac:dyDescent="0.35">
      <c r="A22165" s="13">
        <v>44682</v>
      </c>
      <c r="B22165">
        <v>4</v>
      </c>
      <c r="C22165">
        <v>12</v>
      </c>
      <c r="D22165">
        <v>70</v>
      </c>
      <c r="E22165">
        <v>56</v>
      </c>
      <c r="F22165">
        <v>0</v>
      </c>
    </row>
    <row r="22166" spans="1:6" x14ac:dyDescent="0.35">
      <c r="A22166" s="13">
        <v>44682</v>
      </c>
      <c r="B22166">
        <v>4</v>
      </c>
      <c r="C22166">
        <v>12</v>
      </c>
      <c r="D22166">
        <v>80</v>
      </c>
      <c r="E22166">
        <v>20</v>
      </c>
      <c r="F22166">
        <v>0</v>
      </c>
    </row>
    <row r="22167" spans="1:6" x14ac:dyDescent="0.35">
      <c r="A22167" s="13">
        <v>44682</v>
      </c>
      <c r="B22167">
        <v>4</v>
      </c>
      <c r="C22167">
        <v>13</v>
      </c>
      <c r="D22167">
        <v>10</v>
      </c>
      <c r="E22167">
        <v>29</v>
      </c>
      <c r="F22167">
        <v>0</v>
      </c>
    </row>
    <row r="22168" spans="1:6" x14ac:dyDescent="0.35">
      <c r="A22168" s="13">
        <v>44682</v>
      </c>
      <c r="B22168">
        <v>4</v>
      </c>
      <c r="C22168">
        <v>13</v>
      </c>
      <c r="D22168">
        <v>20</v>
      </c>
      <c r="E22168">
        <v>157</v>
      </c>
      <c r="F22168">
        <v>0</v>
      </c>
    </row>
    <row r="22169" spans="1:6" x14ac:dyDescent="0.35">
      <c r="A22169" s="13">
        <v>44682</v>
      </c>
      <c r="B22169">
        <v>4</v>
      </c>
      <c r="C22169">
        <v>13</v>
      </c>
      <c r="D22169">
        <v>30</v>
      </c>
      <c r="E22169">
        <v>112</v>
      </c>
      <c r="F22169">
        <v>0</v>
      </c>
    </row>
    <row r="22170" spans="1:6" x14ac:dyDescent="0.35">
      <c r="A22170" s="13">
        <v>44682</v>
      </c>
      <c r="B22170">
        <v>4</v>
      </c>
      <c r="C22170">
        <v>13</v>
      </c>
      <c r="D22170">
        <v>40</v>
      </c>
      <c r="E22170">
        <v>67</v>
      </c>
      <c r="F22170">
        <v>0</v>
      </c>
    </row>
    <row r="22171" spans="1:6" x14ac:dyDescent="0.35">
      <c r="A22171" s="13">
        <v>44682</v>
      </c>
      <c r="B22171">
        <v>4</v>
      </c>
      <c r="C22171">
        <v>13</v>
      </c>
      <c r="D22171">
        <v>50</v>
      </c>
      <c r="E22171">
        <v>123</v>
      </c>
      <c r="F22171">
        <v>0</v>
      </c>
    </row>
    <row r="22172" spans="1:6" x14ac:dyDescent="0.35">
      <c r="A22172" s="13">
        <v>44682</v>
      </c>
      <c r="B22172">
        <v>4</v>
      </c>
      <c r="C22172">
        <v>13</v>
      </c>
      <c r="D22172">
        <v>60</v>
      </c>
      <c r="E22172">
        <v>98</v>
      </c>
      <c r="F22172">
        <v>0</v>
      </c>
    </row>
    <row r="22173" spans="1:6" x14ac:dyDescent="0.35">
      <c r="A22173" s="13">
        <v>44682</v>
      </c>
      <c r="B22173">
        <v>4</v>
      </c>
      <c r="C22173">
        <v>13</v>
      </c>
      <c r="D22173">
        <v>70</v>
      </c>
      <c r="E22173">
        <v>71</v>
      </c>
      <c r="F22173">
        <v>0</v>
      </c>
    </row>
    <row r="22174" spans="1:6" x14ac:dyDescent="0.35">
      <c r="A22174" s="13">
        <v>44682</v>
      </c>
      <c r="B22174">
        <v>4</v>
      </c>
      <c r="C22174">
        <v>13</v>
      </c>
      <c r="D22174">
        <v>80</v>
      </c>
      <c r="E22174">
        <v>33</v>
      </c>
      <c r="F22174">
        <v>0</v>
      </c>
    </row>
    <row r="22175" spans="1:6" x14ac:dyDescent="0.35">
      <c r="A22175" s="13">
        <v>44682</v>
      </c>
      <c r="B22175">
        <v>4</v>
      </c>
      <c r="C22175">
        <v>14</v>
      </c>
      <c r="D22175">
        <v>10</v>
      </c>
      <c r="E22175">
        <v>39</v>
      </c>
      <c r="F22175">
        <v>0</v>
      </c>
    </row>
    <row r="22176" spans="1:6" x14ac:dyDescent="0.35">
      <c r="A22176" s="13">
        <v>44682</v>
      </c>
      <c r="B22176">
        <v>4</v>
      </c>
      <c r="C22176">
        <v>14</v>
      </c>
      <c r="D22176">
        <v>20</v>
      </c>
      <c r="E22176">
        <v>182</v>
      </c>
      <c r="F22176">
        <v>0</v>
      </c>
    </row>
    <row r="22177" spans="1:6" x14ac:dyDescent="0.35">
      <c r="A22177" s="13">
        <v>44682</v>
      </c>
      <c r="B22177">
        <v>4</v>
      </c>
      <c r="C22177">
        <v>14</v>
      </c>
      <c r="D22177">
        <v>30</v>
      </c>
      <c r="E22177">
        <v>126</v>
      </c>
      <c r="F22177">
        <v>0</v>
      </c>
    </row>
    <row r="22178" spans="1:6" x14ac:dyDescent="0.35">
      <c r="A22178" s="13">
        <v>44682</v>
      </c>
      <c r="B22178">
        <v>4</v>
      </c>
      <c r="C22178">
        <v>14</v>
      </c>
      <c r="D22178">
        <v>40</v>
      </c>
      <c r="E22178">
        <v>99</v>
      </c>
      <c r="F22178">
        <v>0</v>
      </c>
    </row>
    <row r="22179" spans="1:6" x14ac:dyDescent="0.35">
      <c r="A22179" s="13">
        <v>44682</v>
      </c>
      <c r="B22179">
        <v>4</v>
      </c>
      <c r="C22179">
        <v>14</v>
      </c>
      <c r="D22179">
        <v>50</v>
      </c>
      <c r="E22179">
        <v>178</v>
      </c>
      <c r="F22179">
        <v>0</v>
      </c>
    </row>
    <row r="22180" spans="1:6" x14ac:dyDescent="0.35">
      <c r="A22180" s="13">
        <v>44682</v>
      </c>
      <c r="B22180">
        <v>4</v>
      </c>
      <c r="C22180">
        <v>14</v>
      </c>
      <c r="D22180">
        <v>60</v>
      </c>
      <c r="E22180">
        <v>122</v>
      </c>
      <c r="F22180">
        <v>0</v>
      </c>
    </row>
    <row r="22181" spans="1:6" x14ac:dyDescent="0.35">
      <c r="A22181" s="13">
        <v>44682</v>
      </c>
      <c r="B22181">
        <v>4</v>
      </c>
      <c r="C22181">
        <v>14</v>
      </c>
      <c r="D22181">
        <v>70</v>
      </c>
      <c r="E22181">
        <v>73</v>
      </c>
      <c r="F22181">
        <v>0</v>
      </c>
    </row>
    <row r="22182" spans="1:6" x14ac:dyDescent="0.35">
      <c r="A22182" s="13">
        <v>44682</v>
      </c>
      <c r="B22182">
        <v>4</v>
      </c>
      <c r="C22182">
        <v>14</v>
      </c>
      <c r="D22182">
        <v>80</v>
      </c>
      <c r="E22182">
        <v>39</v>
      </c>
      <c r="F22182">
        <v>0</v>
      </c>
    </row>
    <row r="22183" spans="1:6" x14ac:dyDescent="0.35">
      <c r="A22183" s="13">
        <v>44682</v>
      </c>
      <c r="B22183">
        <v>4</v>
      </c>
      <c r="C22183">
        <v>15</v>
      </c>
      <c r="D22183">
        <v>10</v>
      </c>
      <c r="E22183">
        <v>41</v>
      </c>
      <c r="F22183">
        <v>0</v>
      </c>
    </row>
    <row r="22184" spans="1:6" x14ac:dyDescent="0.35">
      <c r="A22184" s="13">
        <v>44682</v>
      </c>
      <c r="B22184">
        <v>4</v>
      </c>
      <c r="C22184">
        <v>15</v>
      </c>
      <c r="D22184">
        <v>20</v>
      </c>
      <c r="E22184">
        <v>175</v>
      </c>
      <c r="F22184">
        <v>0</v>
      </c>
    </row>
    <row r="22185" spans="1:6" x14ac:dyDescent="0.35">
      <c r="A22185" s="13">
        <v>44682</v>
      </c>
      <c r="B22185">
        <v>4</v>
      </c>
      <c r="C22185">
        <v>15</v>
      </c>
      <c r="D22185">
        <v>30</v>
      </c>
      <c r="E22185">
        <v>125</v>
      </c>
      <c r="F22185">
        <v>0</v>
      </c>
    </row>
    <row r="22186" spans="1:6" x14ac:dyDescent="0.35">
      <c r="A22186" s="13">
        <v>44682</v>
      </c>
      <c r="B22186">
        <v>4</v>
      </c>
      <c r="C22186">
        <v>15</v>
      </c>
      <c r="D22186">
        <v>40</v>
      </c>
      <c r="E22186">
        <v>163</v>
      </c>
      <c r="F22186">
        <v>0</v>
      </c>
    </row>
    <row r="22187" spans="1:6" x14ac:dyDescent="0.35">
      <c r="A22187" s="13">
        <v>44682</v>
      </c>
      <c r="B22187">
        <v>4</v>
      </c>
      <c r="C22187">
        <v>15</v>
      </c>
      <c r="D22187">
        <v>50</v>
      </c>
      <c r="E22187">
        <v>215</v>
      </c>
      <c r="F22187">
        <v>0</v>
      </c>
    </row>
    <row r="22188" spans="1:6" x14ac:dyDescent="0.35">
      <c r="A22188" s="13">
        <v>44682</v>
      </c>
      <c r="B22188">
        <v>4</v>
      </c>
      <c r="C22188">
        <v>15</v>
      </c>
      <c r="D22188">
        <v>60</v>
      </c>
      <c r="E22188">
        <v>130</v>
      </c>
      <c r="F22188">
        <v>0</v>
      </c>
    </row>
    <row r="22189" spans="1:6" x14ac:dyDescent="0.35">
      <c r="A22189" s="13">
        <v>44682</v>
      </c>
      <c r="B22189">
        <v>4</v>
      </c>
      <c r="C22189">
        <v>15</v>
      </c>
      <c r="D22189">
        <v>70</v>
      </c>
      <c r="E22189">
        <v>121</v>
      </c>
      <c r="F22189">
        <v>0</v>
      </c>
    </row>
    <row r="22190" spans="1:6" x14ac:dyDescent="0.35">
      <c r="A22190" s="13">
        <v>44682</v>
      </c>
      <c r="B22190">
        <v>4</v>
      </c>
      <c r="C22190">
        <v>15</v>
      </c>
      <c r="D22190">
        <v>80</v>
      </c>
      <c r="E22190">
        <v>63</v>
      </c>
      <c r="F22190">
        <v>0</v>
      </c>
    </row>
    <row r="22191" spans="1:6" x14ac:dyDescent="0.35">
      <c r="A22191" s="13">
        <v>44682</v>
      </c>
      <c r="B22191">
        <v>4</v>
      </c>
      <c r="C22191">
        <v>16</v>
      </c>
      <c r="D22191">
        <v>10</v>
      </c>
      <c r="E22191">
        <v>31</v>
      </c>
      <c r="F22191">
        <v>0</v>
      </c>
    </row>
    <row r="22192" spans="1:6" x14ac:dyDescent="0.35">
      <c r="A22192" s="13">
        <v>44682</v>
      </c>
      <c r="B22192">
        <v>4</v>
      </c>
      <c r="C22192">
        <v>16</v>
      </c>
      <c r="D22192">
        <v>20</v>
      </c>
      <c r="E22192">
        <v>179</v>
      </c>
      <c r="F22192">
        <v>0</v>
      </c>
    </row>
    <row r="22193" spans="1:6" x14ac:dyDescent="0.35">
      <c r="A22193" s="13">
        <v>44682</v>
      </c>
      <c r="B22193">
        <v>4</v>
      </c>
      <c r="C22193">
        <v>16</v>
      </c>
      <c r="D22193">
        <v>30</v>
      </c>
      <c r="E22193">
        <v>135</v>
      </c>
      <c r="F22193">
        <v>0</v>
      </c>
    </row>
    <row r="22194" spans="1:6" x14ac:dyDescent="0.35">
      <c r="A22194" s="13">
        <v>44682</v>
      </c>
      <c r="B22194">
        <v>4</v>
      </c>
      <c r="C22194">
        <v>16</v>
      </c>
      <c r="D22194">
        <v>40</v>
      </c>
      <c r="E22194">
        <v>263</v>
      </c>
      <c r="F22194">
        <v>0</v>
      </c>
    </row>
    <row r="22195" spans="1:6" x14ac:dyDescent="0.35">
      <c r="A22195" s="13">
        <v>44682</v>
      </c>
      <c r="B22195">
        <v>4</v>
      </c>
      <c r="C22195">
        <v>16</v>
      </c>
      <c r="D22195">
        <v>50</v>
      </c>
      <c r="E22195">
        <v>255</v>
      </c>
      <c r="F22195">
        <v>0</v>
      </c>
    </row>
    <row r="22196" spans="1:6" x14ac:dyDescent="0.35">
      <c r="A22196" s="13">
        <v>44682</v>
      </c>
      <c r="B22196">
        <v>4</v>
      </c>
      <c r="C22196">
        <v>16</v>
      </c>
      <c r="D22196">
        <v>60</v>
      </c>
      <c r="E22196">
        <v>183</v>
      </c>
      <c r="F22196">
        <v>0</v>
      </c>
    </row>
    <row r="22197" spans="1:6" x14ac:dyDescent="0.35">
      <c r="A22197" s="13">
        <v>44682</v>
      </c>
      <c r="B22197">
        <v>4</v>
      </c>
      <c r="C22197">
        <v>16</v>
      </c>
      <c r="D22197">
        <v>70</v>
      </c>
      <c r="E22197">
        <v>169</v>
      </c>
      <c r="F22197">
        <v>0</v>
      </c>
    </row>
    <row r="22198" spans="1:6" x14ac:dyDescent="0.35">
      <c r="A22198" s="13">
        <v>44682</v>
      </c>
      <c r="B22198">
        <v>4</v>
      </c>
      <c r="C22198">
        <v>16</v>
      </c>
      <c r="D22198">
        <v>80</v>
      </c>
      <c r="E22198">
        <v>77</v>
      </c>
      <c r="F22198">
        <v>0</v>
      </c>
    </row>
    <row r="22199" spans="1:6" x14ac:dyDescent="0.35">
      <c r="A22199" s="13">
        <v>44682</v>
      </c>
      <c r="B22199">
        <v>4</v>
      </c>
      <c r="C22199">
        <v>17</v>
      </c>
      <c r="D22199">
        <v>10</v>
      </c>
      <c r="E22199">
        <v>21</v>
      </c>
      <c r="F22199">
        <v>0</v>
      </c>
    </row>
    <row r="22200" spans="1:6" x14ac:dyDescent="0.35">
      <c r="A22200" s="13">
        <v>44682</v>
      </c>
      <c r="B22200">
        <v>4</v>
      </c>
      <c r="C22200">
        <v>17</v>
      </c>
      <c r="D22200">
        <v>20</v>
      </c>
      <c r="E22200">
        <v>179</v>
      </c>
      <c r="F22200">
        <v>0</v>
      </c>
    </row>
    <row r="22201" spans="1:6" x14ac:dyDescent="0.35">
      <c r="A22201" s="13">
        <v>44682</v>
      </c>
      <c r="B22201">
        <v>4</v>
      </c>
      <c r="C22201">
        <v>17</v>
      </c>
      <c r="D22201">
        <v>30</v>
      </c>
      <c r="E22201">
        <v>121</v>
      </c>
      <c r="F22201">
        <v>0</v>
      </c>
    </row>
    <row r="22202" spans="1:6" x14ac:dyDescent="0.35">
      <c r="A22202" s="13">
        <v>44682</v>
      </c>
      <c r="B22202">
        <v>4</v>
      </c>
      <c r="C22202">
        <v>17</v>
      </c>
      <c r="D22202">
        <v>40</v>
      </c>
      <c r="E22202">
        <v>296</v>
      </c>
      <c r="F22202">
        <v>0</v>
      </c>
    </row>
    <row r="22203" spans="1:6" x14ac:dyDescent="0.35">
      <c r="A22203" s="13">
        <v>44682</v>
      </c>
      <c r="B22203">
        <v>4</v>
      </c>
      <c r="C22203">
        <v>17</v>
      </c>
      <c r="D22203">
        <v>50</v>
      </c>
      <c r="E22203">
        <v>278</v>
      </c>
      <c r="F22203">
        <v>0</v>
      </c>
    </row>
    <row r="22204" spans="1:6" x14ac:dyDescent="0.35">
      <c r="A22204" s="13">
        <v>44682</v>
      </c>
      <c r="B22204">
        <v>4</v>
      </c>
      <c r="C22204">
        <v>17</v>
      </c>
      <c r="D22204">
        <v>60</v>
      </c>
      <c r="E22204">
        <v>192</v>
      </c>
      <c r="F22204">
        <v>0</v>
      </c>
    </row>
    <row r="22205" spans="1:6" x14ac:dyDescent="0.35">
      <c r="A22205" s="13">
        <v>44682</v>
      </c>
      <c r="B22205">
        <v>4</v>
      </c>
      <c r="C22205">
        <v>17</v>
      </c>
      <c r="D22205">
        <v>70</v>
      </c>
      <c r="E22205">
        <v>195</v>
      </c>
      <c r="F22205">
        <v>0</v>
      </c>
    </row>
    <row r="22206" spans="1:6" x14ac:dyDescent="0.35">
      <c r="A22206" s="13">
        <v>44682</v>
      </c>
      <c r="B22206">
        <v>4</v>
      </c>
      <c r="C22206">
        <v>17</v>
      </c>
      <c r="D22206">
        <v>80</v>
      </c>
      <c r="E22206">
        <v>83</v>
      </c>
      <c r="F22206">
        <v>0</v>
      </c>
    </row>
    <row r="22207" spans="1:6" x14ac:dyDescent="0.35">
      <c r="A22207" s="13">
        <v>44682</v>
      </c>
      <c r="B22207">
        <v>4</v>
      </c>
      <c r="C22207">
        <v>18</v>
      </c>
      <c r="D22207">
        <v>10</v>
      </c>
      <c r="E22207">
        <v>15</v>
      </c>
      <c r="F22207">
        <v>0</v>
      </c>
    </row>
    <row r="22208" spans="1:6" x14ac:dyDescent="0.35">
      <c r="A22208" s="13">
        <v>44682</v>
      </c>
      <c r="B22208">
        <v>4</v>
      </c>
      <c r="C22208">
        <v>18</v>
      </c>
      <c r="D22208">
        <v>20</v>
      </c>
      <c r="E22208">
        <v>152</v>
      </c>
      <c r="F22208">
        <v>0</v>
      </c>
    </row>
    <row r="22209" spans="1:6" x14ac:dyDescent="0.35">
      <c r="A22209" s="13">
        <v>44682</v>
      </c>
      <c r="B22209">
        <v>4</v>
      </c>
      <c r="C22209">
        <v>18</v>
      </c>
      <c r="D22209">
        <v>30</v>
      </c>
      <c r="E22209">
        <v>94</v>
      </c>
      <c r="F22209">
        <v>0</v>
      </c>
    </row>
    <row r="22210" spans="1:6" x14ac:dyDescent="0.35">
      <c r="A22210" s="13">
        <v>44682</v>
      </c>
      <c r="B22210">
        <v>4</v>
      </c>
      <c r="C22210">
        <v>18</v>
      </c>
      <c r="D22210">
        <v>40</v>
      </c>
      <c r="E22210">
        <v>300</v>
      </c>
      <c r="F22210">
        <v>0</v>
      </c>
    </row>
    <row r="22211" spans="1:6" x14ac:dyDescent="0.35">
      <c r="A22211" s="13">
        <v>44682</v>
      </c>
      <c r="B22211">
        <v>4</v>
      </c>
      <c r="C22211">
        <v>18</v>
      </c>
      <c r="D22211">
        <v>50</v>
      </c>
      <c r="E22211">
        <v>260</v>
      </c>
      <c r="F22211">
        <v>0</v>
      </c>
    </row>
    <row r="22212" spans="1:6" x14ac:dyDescent="0.35">
      <c r="A22212" s="13">
        <v>44682</v>
      </c>
      <c r="B22212">
        <v>4</v>
      </c>
      <c r="C22212">
        <v>18</v>
      </c>
      <c r="D22212">
        <v>60</v>
      </c>
      <c r="E22212">
        <v>181</v>
      </c>
      <c r="F22212">
        <v>0</v>
      </c>
    </row>
    <row r="22213" spans="1:6" x14ac:dyDescent="0.35">
      <c r="A22213" s="13">
        <v>44682</v>
      </c>
      <c r="B22213">
        <v>4</v>
      </c>
      <c r="C22213">
        <v>18</v>
      </c>
      <c r="D22213">
        <v>70</v>
      </c>
      <c r="E22213">
        <v>211</v>
      </c>
      <c r="F22213">
        <v>0</v>
      </c>
    </row>
    <row r="22214" spans="1:6" x14ac:dyDescent="0.35">
      <c r="A22214" s="13">
        <v>44682</v>
      </c>
      <c r="B22214">
        <v>4</v>
      </c>
      <c r="C22214">
        <v>18</v>
      </c>
      <c r="D22214">
        <v>80</v>
      </c>
      <c r="E22214">
        <v>83</v>
      </c>
      <c r="F22214">
        <v>0</v>
      </c>
    </row>
    <row r="22215" spans="1:6" x14ac:dyDescent="0.35">
      <c r="A22215" s="13">
        <v>44682</v>
      </c>
      <c r="B22215">
        <v>4</v>
      </c>
      <c r="C22215">
        <v>19</v>
      </c>
      <c r="D22215">
        <v>10</v>
      </c>
      <c r="E22215">
        <v>7</v>
      </c>
      <c r="F22215">
        <v>0</v>
      </c>
    </row>
    <row r="22216" spans="1:6" x14ac:dyDescent="0.35">
      <c r="A22216" s="13">
        <v>44682</v>
      </c>
      <c r="B22216">
        <v>4</v>
      </c>
      <c r="C22216">
        <v>19</v>
      </c>
      <c r="D22216">
        <v>20</v>
      </c>
      <c r="E22216">
        <v>145</v>
      </c>
      <c r="F22216">
        <v>0</v>
      </c>
    </row>
    <row r="22217" spans="1:6" x14ac:dyDescent="0.35">
      <c r="A22217" s="13">
        <v>44682</v>
      </c>
      <c r="B22217">
        <v>4</v>
      </c>
      <c r="C22217">
        <v>19</v>
      </c>
      <c r="D22217">
        <v>30</v>
      </c>
      <c r="E22217">
        <v>108</v>
      </c>
      <c r="F22217">
        <v>0</v>
      </c>
    </row>
    <row r="22218" spans="1:6" x14ac:dyDescent="0.35">
      <c r="A22218" s="13">
        <v>44682</v>
      </c>
      <c r="B22218">
        <v>4</v>
      </c>
      <c r="C22218">
        <v>19</v>
      </c>
      <c r="D22218">
        <v>40</v>
      </c>
      <c r="E22218">
        <v>264</v>
      </c>
      <c r="F22218">
        <v>0</v>
      </c>
    </row>
    <row r="22219" spans="1:6" x14ac:dyDescent="0.35">
      <c r="A22219" s="13">
        <v>44682</v>
      </c>
      <c r="B22219">
        <v>4</v>
      </c>
      <c r="C22219">
        <v>19</v>
      </c>
      <c r="D22219">
        <v>50</v>
      </c>
      <c r="E22219">
        <v>246</v>
      </c>
      <c r="F22219">
        <v>0</v>
      </c>
    </row>
    <row r="22220" spans="1:6" x14ac:dyDescent="0.35">
      <c r="A22220" s="13">
        <v>44682</v>
      </c>
      <c r="B22220">
        <v>4</v>
      </c>
      <c r="C22220">
        <v>19</v>
      </c>
      <c r="D22220">
        <v>60</v>
      </c>
      <c r="E22220">
        <v>202</v>
      </c>
      <c r="F22220">
        <v>0</v>
      </c>
    </row>
    <row r="22221" spans="1:6" x14ac:dyDescent="0.35">
      <c r="A22221" s="13">
        <v>44682</v>
      </c>
      <c r="B22221">
        <v>4</v>
      </c>
      <c r="C22221">
        <v>19</v>
      </c>
      <c r="D22221">
        <v>70</v>
      </c>
      <c r="E22221">
        <v>235</v>
      </c>
      <c r="F22221">
        <v>0</v>
      </c>
    </row>
    <row r="22222" spans="1:6" x14ac:dyDescent="0.35">
      <c r="A22222" s="13">
        <v>44682</v>
      </c>
      <c r="B22222">
        <v>4</v>
      </c>
      <c r="C22222">
        <v>19</v>
      </c>
      <c r="D22222">
        <v>80</v>
      </c>
      <c r="E22222">
        <v>71</v>
      </c>
      <c r="F22222">
        <v>0</v>
      </c>
    </row>
    <row r="22223" spans="1:6" x14ac:dyDescent="0.35">
      <c r="A22223" s="13">
        <v>44682</v>
      </c>
      <c r="B22223">
        <v>4</v>
      </c>
      <c r="C22223">
        <v>19</v>
      </c>
      <c r="D22223">
        <v>90</v>
      </c>
      <c r="E22223">
        <v>7</v>
      </c>
      <c r="F22223">
        <v>0</v>
      </c>
    </row>
    <row r="22224" spans="1:6" x14ac:dyDescent="0.35">
      <c r="A22224" s="13">
        <v>44682</v>
      </c>
      <c r="B22224">
        <v>4</v>
      </c>
      <c r="C22224">
        <v>20</v>
      </c>
      <c r="D22224">
        <v>10</v>
      </c>
      <c r="E22224">
        <v>7</v>
      </c>
      <c r="F22224">
        <v>0</v>
      </c>
    </row>
    <row r="22225" spans="1:6" x14ac:dyDescent="0.35">
      <c r="A22225" s="13">
        <v>44682</v>
      </c>
      <c r="B22225">
        <v>4</v>
      </c>
      <c r="C22225">
        <v>20</v>
      </c>
      <c r="D22225">
        <v>20</v>
      </c>
      <c r="E22225">
        <v>93</v>
      </c>
      <c r="F22225">
        <v>0</v>
      </c>
    </row>
    <row r="22226" spans="1:6" x14ac:dyDescent="0.35">
      <c r="A22226" s="13">
        <v>44682</v>
      </c>
      <c r="B22226">
        <v>4</v>
      </c>
      <c r="C22226">
        <v>20</v>
      </c>
      <c r="D22226">
        <v>30</v>
      </c>
      <c r="E22226">
        <v>108</v>
      </c>
      <c r="F22226">
        <v>0</v>
      </c>
    </row>
    <row r="22227" spans="1:6" x14ac:dyDescent="0.35">
      <c r="A22227" s="13">
        <v>44682</v>
      </c>
      <c r="B22227">
        <v>4</v>
      </c>
      <c r="C22227">
        <v>20</v>
      </c>
      <c r="D22227">
        <v>40</v>
      </c>
      <c r="E22227">
        <v>177</v>
      </c>
      <c r="F22227">
        <v>0</v>
      </c>
    </row>
    <row r="22228" spans="1:6" x14ac:dyDescent="0.35">
      <c r="A22228" s="13">
        <v>44682</v>
      </c>
      <c r="B22228">
        <v>4</v>
      </c>
      <c r="C22228">
        <v>20</v>
      </c>
      <c r="D22228">
        <v>50</v>
      </c>
      <c r="E22228">
        <v>212</v>
      </c>
      <c r="F22228">
        <v>0</v>
      </c>
    </row>
    <row r="22229" spans="1:6" x14ac:dyDescent="0.35">
      <c r="A22229" s="13">
        <v>44682</v>
      </c>
      <c r="B22229">
        <v>4</v>
      </c>
      <c r="C22229">
        <v>20</v>
      </c>
      <c r="D22229">
        <v>60</v>
      </c>
      <c r="E22229">
        <v>217</v>
      </c>
      <c r="F22229">
        <v>0</v>
      </c>
    </row>
    <row r="22230" spans="1:6" x14ac:dyDescent="0.35">
      <c r="A22230" s="13">
        <v>44682</v>
      </c>
      <c r="B22230">
        <v>4</v>
      </c>
      <c r="C22230">
        <v>20</v>
      </c>
      <c r="D22230">
        <v>70</v>
      </c>
      <c r="E22230">
        <v>284</v>
      </c>
      <c r="F22230">
        <v>0</v>
      </c>
    </row>
    <row r="22231" spans="1:6" x14ac:dyDescent="0.35">
      <c r="A22231" s="13">
        <v>44682</v>
      </c>
      <c r="B22231">
        <v>4</v>
      </c>
      <c r="C22231">
        <v>20</v>
      </c>
      <c r="D22231">
        <v>80</v>
      </c>
      <c r="E22231">
        <v>92</v>
      </c>
      <c r="F22231">
        <v>0</v>
      </c>
    </row>
    <row r="22232" spans="1:6" x14ac:dyDescent="0.35">
      <c r="A22232" s="13">
        <v>44682</v>
      </c>
      <c r="B22232">
        <v>4</v>
      </c>
      <c r="C22232">
        <v>20</v>
      </c>
      <c r="D22232">
        <v>90</v>
      </c>
      <c r="E22232">
        <v>23</v>
      </c>
      <c r="F22232">
        <v>0</v>
      </c>
    </row>
    <row r="22233" spans="1:6" x14ac:dyDescent="0.35">
      <c r="A22233" s="13">
        <v>44682</v>
      </c>
      <c r="B22233">
        <v>4</v>
      </c>
      <c r="C22233">
        <v>21</v>
      </c>
      <c r="D22233">
        <v>10</v>
      </c>
      <c r="E22233">
        <v>1</v>
      </c>
      <c r="F22233">
        <v>0</v>
      </c>
    </row>
    <row r="22234" spans="1:6" x14ac:dyDescent="0.35">
      <c r="A22234" s="13">
        <v>44682</v>
      </c>
      <c r="B22234">
        <v>4</v>
      </c>
      <c r="C22234">
        <v>21</v>
      </c>
      <c r="D22234">
        <v>20</v>
      </c>
      <c r="E22234">
        <v>43</v>
      </c>
      <c r="F22234">
        <v>0</v>
      </c>
    </row>
    <row r="22235" spans="1:6" x14ac:dyDescent="0.35">
      <c r="A22235" s="13">
        <v>44682</v>
      </c>
      <c r="B22235">
        <v>4</v>
      </c>
      <c r="C22235">
        <v>21</v>
      </c>
      <c r="D22235">
        <v>30</v>
      </c>
      <c r="E22235">
        <v>84</v>
      </c>
      <c r="F22235">
        <v>0</v>
      </c>
    </row>
    <row r="22236" spans="1:6" x14ac:dyDescent="0.35">
      <c r="A22236" s="13">
        <v>44682</v>
      </c>
      <c r="B22236">
        <v>4</v>
      </c>
      <c r="C22236">
        <v>21</v>
      </c>
      <c r="D22236">
        <v>40</v>
      </c>
      <c r="E22236">
        <v>135</v>
      </c>
      <c r="F22236">
        <v>0</v>
      </c>
    </row>
    <row r="22237" spans="1:6" x14ac:dyDescent="0.35">
      <c r="A22237" s="13">
        <v>44682</v>
      </c>
      <c r="B22237">
        <v>4</v>
      </c>
      <c r="C22237">
        <v>21</v>
      </c>
      <c r="D22237">
        <v>50</v>
      </c>
      <c r="E22237">
        <v>172</v>
      </c>
      <c r="F22237">
        <v>0</v>
      </c>
    </row>
    <row r="22238" spans="1:6" x14ac:dyDescent="0.35">
      <c r="A22238" s="13">
        <v>44682</v>
      </c>
      <c r="B22238">
        <v>4</v>
      </c>
      <c r="C22238">
        <v>21</v>
      </c>
      <c r="D22238">
        <v>60</v>
      </c>
      <c r="E22238">
        <v>199</v>
      </c>
      <c r="F22238">
        <v>0</v>
      </c>
    </row>
    <row r="22239" spans="1:6" x14ac:dyDescent="0.35">
      <c r="A22239" s="13">
        <v>44682</v>
      </c>
      <c r="B22239">
        <v>4</v>
      </c>
      <c r="C22239">
        <v>21</v>
      </c>
      <c r="D22239">
        <v>70</v>
      </c>
      <c r="E22239">
        <v>333</v>
      </c>
      <c r="F22239">
        <v>0</v>
      </c>
    </row>
    <row r="22240" spans="1:6" x14ac:dyDescent="0.35">
      <c r="A22240" s="13">
        <v>44682</v>
      </c>
      <c r="B22240">
        <v>4</v>
      </c>
      <c r="C22240">
        <v>21</v>
      </c>
      <c r="D22240">
        <v>80</v>
      </c>
      <c r="E22240">
        <v>81</v>
      </c>
      <c r="F22240">
        <v>0</v>
      </c>
    </row>
    <row r="22241" spans="1:6" x14ac:dyDescent="0.35">
      <c r="A22241" s="13">
        <v>44682</v>
      </c>
      <c r="B22241">
        <v>4</v>
      </c>
      <c r="C22241">
        <v>21</v>
      </c>
      <c r="D22241">
        <v>90</v>
      </c>
      <c r="E22241">
        <v>30</v>
      </c>
      <c r="F22241">
        <v>0</v>
      </c>
    </row>
    <row r="22242" spans="1:6" x14ac:dyDescent="0.35">
      <c r="A22242" s="13">
        <v>44682</v>
      </c>
      <c r="B22242">
        <v>4</v>
      </c>
      <c r="C22242">
        <v>22</v>
      </c>
      <c r="D22242">
        <v>20</v>
      </c>
      <c r="E22242">
        <v>45</v>
      </c>
      <c r="F22242">
        <v>0</v>
      </c>
    </row>
    <row r="22243" spans="1:6" x14ac:dyDescent="0.35">
      <c r="A22243" s="13">
        <v>44682</v>
      </c>
      <c r="B22243">
        <v>4</v>
      </c>
      <c r="C22243">
        <v>22</v>
      </c>
      <c r="D22243">
        <v>30</v>
      </c>
      <c r="E22243">
        <v>94</v>
      </c>
      <c r="F22243">
        <v>0</v>
      </c>
    </row>
    <row r="22244" spans="1:6" x14ac:dyDescent="0.35">
      <c r="A22244" s="13">
        <v>44682</v>
      </c>
      <c r="B22244">
        <v>4</v>
      </c>
      <c r="C22244">
        <v>22</v>
      </c>
      <c r="D22244">
        <v>40</v>
      </c>
      <c r="E22244">
        <v>134</v>
      </c>
      <c r="F22244">
        <v>0</v>
      </c>
    </row>
    <row r="22245" spans="1:6" x14ac:dyDescent="0.35">
      <c r="A22245" s="13">
        <v>44682</v>
      </c>
      <c r="B22245">
        <v>4</v>
      </c>
      <c r="C22245">
        <v>22</v>
      </c>
      <c r="D22245">
        <v>50</v>
      </c>
      <c r="E22245">
        <v>151</v>
      </c>
      <c r="F22245">
        <v>0</v>
      </c>
    </row>
    <row r="22246" spans="1:6" x14ac:dyDescent="0.35">
      <c r="A22246" s="13">
        <v>44682</v>
      </c>
      <c r="B22246">
        <v>4</v>
      </c>
      <c r="C22246">
        <v>22</v>
      </c>
      <c r="D22246">
        <v>60</v>
      </c>
      <c r="E22246">
        <v>202</v>
      </c>
      <c r="F22246">
        <v>0</v>
      </c>
    </row>
    <row r="22247" spans="1:6" x14ac:dyDescent="0.35">
      <c r="A22247" s="13">
        <v>44682</v>
      </c>
      <c r="B22247">
        <v>4</v>
      </c>
      <c r="C22247">
        <v>22</v>
      </c>
      <c r="D22247">
        <v>70</v>
      </c>
      <c r="E22247">
        <v>374</v>
      </c>
      <c r="F22247">
        <v>0</v>
      </c>
    </row>
    <row r="22248" spans="1:6" x14ac:dyDescent="0.35">
      <c r="A22248" s="13">
        <v>44682</v>
      </c>
      <c r="B22248">
        <v>4</v>
      </c>
      <c r="C22248">
        <v>22</v>
      </c>
      <c r="D22248">
        <v>80</v>
      </c>
      <c r="E22248">
        <v>97</v>
      </c>
      <c r="F22248">
        <v>0</v>
      </c>
    </row>
    <row r="22249" spans="1:6" x14ac:dyDescent="0.35">
      <c r="A22249" s="13">
        <v>44682</v>
      </c>
      <c r="B22249">
        <v>4</v>
      </c>
      <c r="C22249">
        <v>22</v>
      </c>
      <c r="D22249">
        <v>90</v>
      </c>
      <c r="E22249">
        <v>37</v>
      </c>
      <c r="F22249">
        <v>0</v>
      </c>
    </row>
    <row r="22250" spans="1:6" x14ac:dyDescent="0.35">
      <c r="A22250" s="13">
        <v>44682</v>
      </c>
      <c r="B22250">
        <v>4</v>
      </c>
      <c r="C22250">
        <v>23</v>
      </c>
      <c r="D22250">
        <v>20</v>
      </c>
      <c r="E22250">
        <v>49</v>
      </c>
      <c r="F22250">
        <v>0</v>
      </c>
    </row>
    <row r="22251" spans="1:6" x14ac:dyDescent="0.35">
      <c r="A22251" s="13">
        <v>44682</v>
      </c>
      <c r="B22251">
        <v>4</v>
      </c>
      <c r="C22251">
        <v>23</v>
      </c>
      <c r="D22251">
        <v>30</v>
      </c>
      <c r="E22251">
        <v>86</v>
      </c>
      <c r="F22251">
        <v>0</v>
      </c>
    </row>
    <row r="22252" spans="1:6" x14ac:dyDescent="0.35">
      <c r="A22252" s="13">
        <v>44682</v>
      </c>
      <c r="B22252">
        <v>4</v>
      </c>
      <c r="C22252">
        <v>23</v>
      </c>
      <c r="D22252">
        <v>40</v>
      </c>
      <c r="E22252">
        <v>138</v>
      </c>
      <c r="F22252">
        <v>0</v>
      </c>
    </row>
    <row r="22253" spans="1:6" x14ac:dyDescent="0.35">
      <c r="A22253" s="13">
        <v>44682</v>
      </c>
      <c r="B22253">
        <v>4</v>
      </c>
      <c r="C22253">
        <v>23</v>
      </c>
      <c r="D22253">
        <v>50</v>
      </c>
      <c r="E22253">
        <v>124</v>
      </c>
      <c r="F22253">
        <v>0</v>
      </c>
    </row>
    <row r="22254" spans="1:6" x14ac:dyDescent="0.35">
      <c r="A22254" s="13">
        <v>44682</v>
      </c>
      <c r="B22254">
        <v>4</v>
      </c>
      <c r="C22254">
        <v>23</v>
      </c>
      <c r="D22254">
        <v>60</v>
      </c>
      <c r="E22254">
        <v>191</v>
      </c>
      <c r="F22254">
        <v>0</v>
      </c>
    </row>
    <row r="22255" spans="1:6" x14ac:dyDescent="0.35">
      <c r="A22255" s="13">
        <v>44682</v>
      </c>
      <c r="B22255">
        <v>4</v>
      </c>
      <c r="C22255">
        <v>23</v>
      </c>
      <c r="D22255">
        <v>70</v>
      </c>
      <c r="E22255">
        <v>361</v>
      </c>
      <c r="F22255">
        <v>0</v>
      </c>
    </row>
    <row r="22256" spans="1:6" x14ac:dyDescent="0.35">
      <c r="A22256" s="13">
        <v>44682</v>
      </c>
      <c r="B22256">
        <v>4</v>
      </c>
      <c r="C22256">
        <v>23</v>
      </c>
      <c r="D22256">
        <v>80</v>
      </c>
      <c r="E22256">
        <v>135</v>
      </c>
      <c r="F22256">
        <v>0</v>
      </c>
    </row>
    <row r="22257" spans="1:6" x14ac:dyDescent="0.35">
      <c r="A22257" s="13">
        <v>44682</v>
      </c>
      <c r="B22257">
        <v>4</v>
      </c>
      <c r="C22257">
        <v>23</v>
      </c>
      <c r="D22257">
        <v>90</v>
      </c>
      <c r="E22257">
        <v>41</v>
      </c>
      <c r="F22257">
        <v>0</v>
      </c>
    </row>
    <row r="22258" spans="1:6" x14ac:dyDescent="0.35">
      <c r="A22258" s="13">
        <v>44682</v>
      </c>
      <c r="B22258">
        <v>4</v>
      </c>
      <c r="C22258">
        <v>24</v>
      </c>
      <c r="D22258">
        <v>20</v>
      </c>
      <c r="E22258">
        <v>52</v>
      </c>
      <c r="F22258">
        <v>0</v>
      </c>
    </row>
    <row r="22259" spans="1:6" x14ac:dyDescent="0.35">
      <c r="A22259" s="13">
        <v>44682</v>
      </c>
      <c r="B22259">
        <v>4</v>
      </c>
      <c r="C22259">
        <v>24</v>
      </c>
      <c r="D22259">
        <v>30</v>
      </c>
      <c r="E22259">
        <v>59</v>
      </c>
      <c r="F22259">
        <v>0</v>
      </c>
    </row>
    <row r="22260" spans="1:6" x14ac:dyDescent="0.35">
      <c r="A22260" s="13">
        <v>44682</v>
      </c>
      <c r="B22260">
        <v>4</v>
      </c>
      <c r="C22260">
        <v>24</v>
      </c>
      <c r="D22260">
        <v>40</v>
      </c>
      <c r="E22260">
        <v>134</v>
      </c>
      <c r="F22260">
        <v>0</v>
      </c>
    </row>
    <row r="22261" spans="1:6" x14ac:dyDescent="0.35">
      <c r="A22261" s="13">
        <v>44682</v>
      </c>
      <c r="B22261">
        <v>4</v>
      </c>
      <c r="C22261">
        <v>24</v>
      </c>
      <c r="D22261">
        <v>50</v>
      </c>
      <c r="E22261">
        <v>111</v>
      </c>
      <c r="F22261">
        <v>0</v>
      </c>
    </row>
    <row r="22262" spans="1:6" x14ac:dyDescent="0.35">
      <c r="A22262" s="13">
        <v>44682</v>
      </c>
      <c r="B22262">
        <v>4</v>
      </c>
      <c r="C22262">
        <v>24</v>
      </c>
      <c r="D22262">
        <v>60</v>
      </c>
      <c r="E22262">
        <v>137</v>
      </c>
      <c r="F22262">
        <v>0</v>
      </c>
    </row>
    <row r="22263" spans="1:6" x14ac:dyDescent="0.35">
      <c r="A22263" s="13">
        <v>44682</v>
      </c>
      <c r="B22263">
        <v>4</v>
      </c>
      <c r="C22263">
        <v>24</v>
      </c>
      <c r="D22263">
        <v>70</v>
      </c>
      <c r="E22263">
        <v>283</v>
      </c>
      <c r="F22263">
        <v>0</v>
      </c>
    </row>
    <row r="22264" spans="1:6" x14ac:dyDescent="0.35">
      <c r="A22264" s="13">
        <v>44682</v>
      </c>
      <c r="B22264">
        <v>4</v>
      </c>
      <c r="C22264">
        <v>24</v>
      </c>
      <c r="D22264">
        <v>80</v>
      </c>
      <c r="E22264">
        <v>155</v>
      </c>
      <c r="F22264">
        <v>1</v>
      </c>
    </row>
    <row r="22265" spans="1:6" x14ac:dyDescent="0.35">
      <c r="A22265" s="13">
        <v>44682</v>
      </c>
      <c r="B22265">
        <v>4</v>
      </c>
      <c r="C22265">
        <v>24</v>
      </c>
      <c r="D22265">
        <v>90</v>
      </c>
      <c r="E22265">
        <v>35</v>
      </c>
      <c r="F22265">
        <v>0</v>
      </c>
    </row>
    <row r="22266" spans="1:6" x14ac:dyDescent="0.35">
      <c r="A22266" s="13">
        <v>44682</v>
      </c>
      <c r="B22266">
        <v>4</v>
      </c>
      <c r="C22266">
        <v>25</v>
      </c>
      <c r="D22266">
        <v>20</v>
      </c>
      <c r="E22266">
        <v>58</v>
      </c>
      <c r="F22266">
        <v>0</v>
      </c>
    </row>
    <row r="22267" spans="1:6" x14ac:dyDescent="0.35">
      <c r="A22267" s="13">
        <v>44682</v>
      </c>
      <c r="B22267">
        <v>4</v>
      </c>
      <c r="C22267">
        <v>25</v>
      </c>
      <c r="D22267">
        <v>30</v>
      </c>
      <c r="E22267">
        <v>48</v>
      </c>
      <c r="F22267">
        <v>0</v>
      </c>
    </row>
    <row r="22268" spans="1:6" x14ac:dyDescent="0.35">
      <c r="A22268" s="13">
        <v>44682</v>
      </c>
      <c r="B22268">
        <v>4</v>
      </c>
      <c r="C22268">
        <v>25</v>
      </c>
      <c r="D22268">
        <v>40</v>
      </c>
      <c r="E22268">
        <v>132</v>
      </c>
      <c r="F22268">
        <v>0</v>
      </c>
    </row>
    <row r="22269" spans="1:6" x14ac:dyDescent="0.35">
      <c r="A22269" s="13">
        <v>44682</v>
      </c>
      <c r="B22269">
        <v>4</v>
      </c>
      <c r="C22269">
        <v>25</v>
      </c>
      <c r="D22269">
        <v>50</v>
      </c>
      <c r="E22269">
        <v>108</v>
      </c>
      <c r="F22269">
        <v>0</v>
      </c>
    </row>
    <row r="22270" spans="1:6" x14ac:dyDescent="0.35">
      <c r="A22270" s="13">
        <v>44682</v>
      </c>
      <c r="B22270">
        <v>4</v>
      </c>
      <c r="C22270">
        <v>25</v>
      </c>
      <c r="D22270">
        <v>60</v>
      </c>
      <c r="E22270">
        <v>114</v>
      </c>
      <c r="F22270">
        <v>0</v>
      </c>
    </row>
    <row r="22271" spans="1:6" x14ac:dyDescent="0.35">
      <c r="A22271" s="13">
        <v>44682</v>
      </c>
      <c r="B22271">
        <v>4</v>
      </c>
      <c r="C22271">
        <v>25</v>
      </c>
      <c r="D22271">
        <v>70</v>
      </c>
      <c r="E22271">
        <v>201</v>
      </c>
      <c r="F22271">
        <v>0</v>
      </c>
    </row>
    <row r="22272" spans="1:6" x14ac:dyDescent="0.35">
      <c r="A22272" s="13">
        <v>44682</v>
      </c>
      <c r="B22272">
        <v>4</v>
      </c>
      <c r="C22272">
        <v>25</v>
      </c>
      <c r="D22272">
        <v>80</v>
      </c>
      <c r="E22272">
        <v>128</v>
      </c>
      <c r="F22272">
        <v>0</v>
      </c>
    </row>
    <row r="22273" spans="1:6" x14ac:dyDescent="0.35">
      <c r="A22273" s="13">
        <v>44682</v>
      </c>
      <c r="B22273">
        <v>4</v>
      </c>
      <c r="C22273">
        <v>25</v>
      </c>
      <c r="D22273">
        <v>90</v>
      </c>
      <c r="E22273">
        <v>28</v>
      </c>
      <c r="F22273">
        <v>0</v>
      </c>
    </row>
    <row r="22274" spans="1:6" x14ac:dyDescent="0.35">
      <c r="A22274" s="13">
        <v>44682</v>
      </c>
      <c r="B22274">
        <v>4</v>
      </c>
      <c r="C22274">
        <v>26</v>
      </c>
      <c r="D22274">
        <v>20</v>
      </c>
      <c r="E22274">
        <v>58</v>
      </c>
      <c r="F22274">
        <v>0</v>
      </c>
    </row>
    <row r="22275" spans="1:6" x14ac:dyDescent="0.35">
      <c r="A22275" s="13">
        <v>44682</v>
      </c>
      <c r="B22275">
        <v>4</v>
      </c>
      <c r="C22275">
        <v>26</v>
      </c>
      <c r="D22275">
        <v>30</v>
      </c>
      <c r="E22275">
        <v>50</v>
      </c>
      <c r="F22275">
        <v>0</v>
      </c>
    </row>
    <row r="22276" spans="1:6" x14ac:dyDescent="0.35">
      <c r="A22276" s="13">
        <v>44682</v>
      </c>
      <c r="B22276">
        <v>4</v>
      </c>
      <c r="C22276">
        <v>26</v>
      </c>
      <c r="D22276">
        <v>40</v>
      </c>
      <c r="E22276">
        <v>98</v>
      </c>
      <c r="F22276">
        <v>0</v>
      </c>
    </row>
    <row r="22277" spans="1:6" x14ac:dyDescent="0.35">
      <c r="A22277" s="13">
        <v>44682</v>
      </c>
      <c r="B22277">
        <v>4</v>
      </c>
      <c r="C22277">
        <v>26</v>
      </c>
      <c r="D22277">
        <v>50</v>
      </c>
      <c r="E22277">
        <v>100</v>
      </c>
      <c r="F22277">
        <v>0</v>
      </c>
    </row>
    <row r="22278" spans="1:6" x14ac:dyDescent="0.35">
      <c r="A22278" s="13">
        <v>44682</v>
      </c>
      <c r="B22278">
        <v>4</v>
      </c>
      <c r="C22278">
        <v>26</v>
      </c>
      <c r="D22278">
        <v>60</v>
      </c>
      <c r="E22278">
        <v>104</v>
      </c>
      <c r="F22278">
        <v>0</v>
      </c>
    </row>
    <row r="22279" spans="1:6" x14ac:dyDescent="0.35">
      <c r="A22279" s="13">
        <v>44682</v>
      </c>
      <c r="B22279">
        <v>4</v>
      </c>
      <c r="C22279">
        <v>26</v>
      </c>
      <c r="D22279">
        <v>70</v>
      </c>
      <c r="E22279">
        <v>173</v>
      </c>
      <c r="F22279">
        <v>0</v>
      </c>
    </row>
    <row r="22280" spans="1:6" x14ac:dyDescent="0.35">
      <c r="A22280" s="13">
        <v>44682</v>
      </c>
      <c r="B22280">
        <v>4</v>
      </c>
      <c r="C22280">
        <v>26</v>
      </c>
      <c r="D22280">
        <v>80</v>
      </c>
      <c r="E22280">
        <v>132</v>
      </c>
      <c r="F22280">
        <v>0</v>
      </c>
    </row>
    <row r="22281" spans="1:6" x14ac:dyDescent="0.35">
      <c r="A22281" s="13">
        <v>44682</v>
      </c>
      <c r="B22281">
        <v>4</v>
      </c>
      <c r="C22281">
        <v>26</v>
      </c>
      <c r="D22281">
        <v>90</v>
      </c>
      <c r="E22281">
        <v>23</v>
      </c>
      <c r="F22281">
        <v>0</v>
      </c>
    </row>
    <row r="22282" spans="1:6" x14ac:dyDescent="0.35">
      <c r="A22282" s="13">
        <v>44682</v>
      </c>
      <c r="B22282">
        <v>4</v>
      </c>
      <c r="C22282">
        <v>27</v>
      </c>
      <c r="D22282">
        <v>20</v>
      </c>
      <c r="E22282">
        <v>36</v>
      </c>
      <c r="F22282">
        <v>0</v>
      </c>
    </row>
    <row r="22283" spans="1:6" x14ac:dyDescent="0.35">
      <c r="A22283" s="13">
        <v>44682</v>
      </c>
      <c r="B22283">
        <v>4</v>
      </c>
      <c r="C22283">
        <v>27</v>
      </c>
      <c r="D22283">
        <v>30</v>
      </c>
      <c r="E22283">
        <v>48</v>
      </c>
      <c r="F22283">
        <v>0</v>
      </c>
    </row>
    <row r="22284" spans="1:6" x14ac:dyDescent="0.35">
      <c r="A22284" s="13">
        <v>44682</v>
      </c>
      <c r="B22284">
        <v>4</v>
      </c>
      <c r="C22284">
        <v>27</v>
      </c>
      <c r="D22284">
        <v>40</v>
      </c>
      <c r="E22284">
        <v>83</v>
      </c>
      <c r="F22284">
        <v>0</v>
      </c>
    </row>
    <row r="22285" spans="1:6" x14ac:dyDescent="0.35">
      <c r="A22285" s="13">
        <v>44682</v>
      </c>
      <c r="B22285">
        <v>4</v>
      </c>
      <c r="C22285">
        <v>27</v>
      </c>
      <c r="D22285">
        <v>50</v>
      </c>
      <c r="E22285">
        <v>136</v>
      </c>
      <c r="F22285">
        <v>0</v>
      </c>
    </row>
    <row r="22286" spans="1:6" x14ac:dyDescent="0.35">
      <c r="A22286" s="13">
        <v>44682</v>
      </c>
      <c r="B22286">
        <v>4</v>
      </c>
      <c r="C22286">
        <v>27</v>
      </c>
      <c r="D22286">
        <v>60</v>
      </c>
      <c r="E22286">
        <v>115</v>
      </c>
      <c r="F22286">
        <v>0</v>
      </c>
    </row>
    <row r="22287" spans="1:6" x14ac:dyDescent="0.35">
      <c r="A22287" s="13">
        <v>44682</v>
      </c>
      <c r="B22287">
        <v>4</v>
      </c>
      <c r="C22287">
        <v>27</v>
      </c>
      <c r="D22287">
        <v>70</v>
      </c>
      <c r="E22287">
        <v>196</v>
      </c>
      <c r="F22287">
        <v>0</v>
      </c>
    </row>
    <row r="22288" spans="1:6" x14ac:dyDescent="0.35">
      <c r="A22288" s="13">
        <v>44682</v>
      </c>
      <c r="B22288">
        <v>4</v>
      </c>
      <c r="C22288">
        <v>27</v>
      </c>
      <c r="D22288">
        <v>80</v>
      </c>
      <c r="E22288">
        <v>127</v>
      </c>
      <c r="F22288">
        <v>0</v>
      </c>
    </row>
    <row r="22289" spans="1:6" x14ac:dyDescent="0.35">
      <c r="A22289" s="13">
        <v>44682</v>
      </c>
      <c r="B22289">
        <v>4</v>
      </c>
      <c r="C22289">
        <v>27</v>
      </c>
      <c r="D22289">
        <v>90</v>
      </c>
      <c r="E22289">
        <v>22</v>
      </c>
      <c r="F22289">
        <v>0</v>
      </c>
    </row>
    <row r="22290" spans="1:6" x14ac:dyDescent="0.35">
      <c r="A22290" s="13">
        <v>44682</v>
      </c>
      <c r="B22290">
        <v>4</v>
      </c>
      <c r="C22290">
        <v>28</v>
      </c>
      <c r="D22290">
        <v>20</v>
      </c>
      <c r="E22290">
        <v>23</v>
      </c>
      <c r="F22290">
        <v>0</v>
      </c>
    </row>
    <row r="22291" spans="1:6" x14ac:dyDescent="0.35">
      <c r="A22291" s="13">
        <v>44682</v>
      </c>
      <c r="B22291">
        <v>4</v>
      </c>
      <c r="C22291">
        <v>28</v>
      </c>
      <c r="D22291">
        <v>30</v>
      </c>
      <c r="E22291">
        <v>50</v>
      </c>
      <c r="F22291">
        <v>0</v>
      </c>
    </row>
    <row r="22292" spans="1:6" x14ac:dyDescent="0.35">
      <c r="A22292" s="13">
        <v>44682</v>
      </c>
      <c r="B22292">
        <v>4</v>
      </c>
      <c r="C22292">
        <v>28</v>
      </c>
      <c r="D22292">
        <v>40</v>
      </c>
      <c r="E22292">
        <v>82</v>
      </c>
      <c r="F22292">
        <v>0</v>
      </c>
    </row>
    <row r="22293" spans="1:6" x14ac:dyDescent="0.35">
      <c r="A22293" s="13">
        <v>44682</v>
      </c>
      <c r="B22293">
        <v>4</v>
      </c>
      <c r="C22293">
        <v>28</v>
      </c>
      <c r="D22293">
        <v>50</v>
      </c>
      <c r="E22293">
        <v>153</v>
      </c>
      <c r="F22293">
        <v>0</v>
      </c>
    </row>
    <row r="22294" spans="1:6" x14ac:dyDescent="0.35">
      <c r="A22294" s="13">
        <v>44682</v>
      </c>
      <c r="B22294">
        <v>4</v>
      </c>
      <c r="C22294">
        <v>28</v>
      </c>
      <c r="D22294">
        <v>60</v>
      </c>
      <c r="E22294">
        <v>125</v>
      </c>
      <c r="F22294">
        <v>0</v>
      </c>
    </row>
    <row r="22295" spans="1:6" x14ac:dyDescent="0.35">
      <c r="A22295" s="13">
        <v>44682</v>
      </c>
      <c r="B22295">
        <v>4</v>
      </c>
      <c r="C22295">
        <v>28</v>
      </c>
      <c r="D22295">
        <v>70</v>
      </c>
      <c r="E22295">
        <v>189</v>
      </c>
      <c r="F22295">
        <v>0</v>
      </c>
    </row>
    <row r="22296" spans="1:6" x14ac:dyDescent="0.35">
      <c r="A22296" s="13">
        <v>44682</v>
      </c>
      <c r="B22296">
        <v>4</v>
      </c>
      <c r="C22296">
        <v>28</v>
      </c>
      <c r="D22296">
        <v>80</v>
      </c>
      <c r="E22296">
        <v>93</v>
      </c>
      <c r="F22296">
        <v>0</v>
      </c>
    </row>
    <row r="22297" spans="1:6" x14ac:dyDescent="0.35">
      <c r="A22297" s="13">
        <v>44682</v>
      </c>
      <c r="B22297">
        <v>4</v>
      </c>
      <c r="C22297">
        <v>28</v>
      </c>
      <c r="D22297">
        <v>90</v>
      </c>
      <c r="E22297">
        <v>20</v>
      </c>
      <c r="F22297">
        <v>0</v>
      </c>
    </row>
    <row r="22298" spans="1:6" x14ac:dyDescent="0.35">
      <c r="A22298" s="13">
        <v>44682</v>
      </c>
      <c r="B22298">
        <v>4</v>
      </c>
      <c r="C22298">
        <v>29</v>
      </c>
      <c r="D22298">
        <v>20</v>
      </c>
      <c r="E22298">
        <v>25</v>
      </c>
      <c r="F22298">
        <v>0</v>
      </c>
    </row>
    <row r="22299" spans="1:6" x14ac:dyDescent="0.35">
      <c r="A22299" s="13">
        <v>44682</v>
      </c>
      <c r="B22299">
        <v>4</v>
      </c>
      <c r="C22299">
        <v>29</v>
      </c>
      <c r="D22299">
        <v>30</v>
      </c>
      <c r="E22299">
        <v>54</v>
      </c>
      <c r="F22299">
        <v>0</v>
      </c>
    </row>
    <row r="22300" spans="1:6" x14ac:dyDescent="0.35">
      <c r="A22300" s="13">
        <v>44682</v>
      </c>
      <c r="B22300">
        <v>4</v>
      </c>
      <c r="C22300">
        <v>29</v>
      </c>
      <c r="D22300">
        <v>40</v>
      </c>
      <c r="E22300">
        <v>60</v>
      </c>
      <c r="F22300">
        <v>0</v>
      </c>
    </row>
    <row r="22301" spans="1:6" x14ac:dyDescent="0.35">
      <c r="A22301" s="13">
        <v>44682</v>
      </c>
      <c r="B22301">
        <v>4</v>
      </c>
      <c r="C22301">
        <v>29</v>
      </c>
      <c r="D22301">
        <v>50</v>
      </c>
      <c r="E22301">
        <v>132</v>
      </c>
      <c r="F22301">
        <v>0</v>
      </c>
    </row>
    <row r="22302" spans="1:6" x14ac:dyDescent="0.35">
      <c r="A22302" s="13">
        <v>44682</v>
      </c>
      <c r="B22302">
        <v>4</v>
      </c>
      <c r="C22302">
        <v>29</v>
      </c>
      <c r="D22302">
        <v>60</v>
      </c>
      <c r="E22302">
        <v>104</v>
      </c>
      <c r="F22302">
        <v>0</v>
      </c>
    </row>
    <row r="22303" spans="1:6" x14ac:dyDescent="0.35">
      <c r="A22303" s="13">
        <v>44682</v>
      </c>
      <c r="B22303">
        <v>4</v>
      </c>
      <c r="C22303">
        <v>29</v>
      </c>
      <c r="D22303">
        <v>70</v>
      </c>
      <c r="E22303">
        <v>170</v>
      </c>
      <c r="F22303">
        <v>0</v>
      </c>
    </row>
    <row r="22304" spans="1:6" x14ac:dyDescent="0.35">
      <c r="A22304" s="13">
        <v>44682</v>
      </c>
      <c r="B22304">
        <v>4</v>
      </c>
      <c r="C22304">
        <v>29</v>
      </c>
      <c r="D22304">
        <v>80</v>
      </c>
      <c r="E22304">
        <v>63</v>
      </c>
      <c r="F22304">
        <v>0</v>
      </c>
    </row>
    <row r="22305" spans="1:6" x14ac:dyDescent="0.35">
      <c r="A22305" s="13">
        <v>44682</v>
      </c>
      <c r="B22305">
        <v>4</v>
      </c>
      <c r="C22305">
        <v>29</v>
      </c>
      <c r="D22305">
        <v>90</v>
      </c>
      <c r="E22305">
        <v>16</v>
      </c>
      <c r="F22305">
        <v>0</v>
      </c>
    </row>
    <row r="22306" spans="1:6" x14ac:dyDescent="0.35">
      <c r="A22306" s="13">
        <v>44682</v>
      </c>
      <c r="B22306">
        <v>4</v>
      </c>
      <c r="C22306">
        <v>30</v>
      </c>
      <c r="D22306">
        <v>20</v>
      </c>
      <c r="E22306">
        <v>36</v>
      </c>
      <c r="F22306">
        <v>0</v>
      </c>
    </row>
    <row r="22307" spans="1:6" x14ac:dyDescent="0.35">
      <c r="A22307" s="13">
        <v>44682</v>
      </c>
      <c r="B22307">
        <v>4</v>
      </c>
      <c r="C22307">
        <v>30</v>
      </c>
      <c r="D22307">
        <v>30</v>
      </c>
      <c r="E22307">
        <v>51</v>
      </c>
      <c r="F22307">
        <v>0</v>
      </c>
    </row>
    <row r="22308" spans="1:6" x14ac:dyDescent="0.35">
      <c r="A22308" s="13">
        <v>44682</v>
      </c>
      <c r="B22308">
        <v>4</v>
      </c>
      <c r="C22308">
        <v>30</v>
      </c>
      <c r="D22308">
        <v>40</v>
      </c>
      <c r="E22308">
        <v>41</v>
      </c>
      <c r="F22308">
        <v>0</v>
      </c>
    </row>
    <row r="22309" spans="1:6" x14ac:dyDescent="0.35">
      <c r="A22309" s="13">
        <v>44682</v>
      </c>
      <c r="B22309">
        <v>4</v>
      </c>
      <c r="C22309">
        <v>30</v>
      </c>
      <c r="D22309">
        <v>50</v>
      </c>
      <c r="E22309">
        <v>111</v>
      </c>
      <c r="F22309">
        <v>0</v>
      </c>
    </row>
    <row r="22310" spans="1:6" x14ac:dyDescent="0.35">
      <c r="A22310" s="13">
        <v>44682</v>
      </c>
      <c r="B22310">
        <v>4</v>
      </c>
      <c r="C22310">
        <v>30</v>
      </c>
      <c r="D22310">
        <v>60</v>
      </c>
      <c r="E22310">
        <v>75</v>
      </c>
      <c r="F22310">
        <v>0</v>
      </c>
    </row>
    <row r="22311" spans="1:6" x14ac:dyDescent="0.35">
      <c r="A22311" s="13">
        <v>44682</v>
      </c>
      <c r="B22311">
        <v>4</v>
      </c>
      <c r="C22311">
        <v>30</v>
      </c>
      <c r="D22311">
        <v>70</v>
      </c>
      <c r="E22311">
        <v>113</v>
      </c>
      <c r="F22311">
        <v>0</v>
      </c>
    </row>
    <row r="22312" spans="1:6" x14ac:dyDescent="0.35">
      <c r="A22312" s="13">
        <v>44682</v>
      </c>
      <c r="B22312">
        <v>4</v>
      </c>
      <c r="C22312">
        <v>30</v>
      </c>
      <c r="D22312">
        <v>80</v>
      </c>
      <c r="E22312">
        <v>48</v>
      </c>
      <c r="F22312">
        <v>0</v>
      </c>
    </row>
    <row r="22313" spans="1:6" x14ac:dyDescent="0.35">
      <c r="A22313" s="13">
        <v>44682</v>
      </c>
      <c r="B22313">
        <v>4</v>
      </c>
      <c r="C22313">
        <v>30</v>
      </c>
      <c r="D22313">
        <v>90</v>
      </c>
      <c r="E22313">
        <v>14</v>
      </c>
      <c r="F22313">
        <v>0</v>
      </c>
    </row>
    <row r="22314" spans="1:6" x14ac:dyDescent="0.35">
      <c r="A22314" s="13">
        <v>44682</v>
      </c>
      <c r="B22314">
        <v>4</v>
      </c>
      <c r="C22314">
        <v>31</v>
      </c>
      <c r="D22314">
        <v>20</v>
      </c>
      <c r="E22314">
        <v>42</v>
      </c>
      <c r="F22314">
        <v>0</v>
      </c>
    </row>
    <row r="22315" spans="1:6" x14ac:dyDescent="0.35">
      <c r="A22315" s="13">
        <v>44682</v>
      </c>
      <c r="B22315">
        <v>4</v>
      </c>
      <c r="C22315">
        <v>31</v>
      </c>
      <c r="D22315">
        <v>30</v>
      </c>
      <c r="E22315">
        <v>28</v>
      </c>
      <c r="F22315">
        <v>0</v>
      </c>
    </row>
    <row r="22316" spans="1:6" x14ac:dyDescent="0.35">
      <c r="A22316" s="13">
        <v>44682</v>
      </c>
      <c r="B22316">
        <v>4</v>
      </c>
      <c r="C22316">
        <v>31</v>
      </c>
      <c r="D22316">
        <v>40</v>
      </c>
      <c r="E22316">
        <v>31</v>
      </c>
      <c r="F22316">
        <v>0</v>
      </c>
    </row>
    <row r="22317" spans="1:6" x14ac:dyDescent="0.35">
      <c r="A22317" s="13">
        <v>44682</v>
      </c>
      <c r="B22317">
        <v>4</v>
      </c>
      <c r="C22317">
        <v>31</v>
      </c>
      <c r="D22317">
        <v>50</v>
      </c>
      <c r="E22317">
        <v>80</v>
      </c>
      <c r="F22317">
        <v>0</v>
      </c>
    </row>
    <row r="22318" spans="1:6" x14ac:dyDescent="0.35">
      <c r="A22318" s="13">
        <v>44682</v>
      </c>
      <c r="B22318">
        <v>4</v>
      </c>
      <c r="C22318">
        <v>31</v>
      </c>
      <c r="D22318">
        <v>60</v>
      </c>
      <c r="E22318">
        <v>48</v>
      </c>
      <c r="F22318">
        <v>0</v>
      </c>
    </row>
    <row r="22319" spans="1:6" x14ac:dyDescent="0.35">
      <c r="A22319" s="13">
        <v>44682</v>
      </c>
      <c r="B22319">
        <v>4</v>
      </c>
      <c r="C22319">
        <v>31</v>
      </c>
      <c r="D22319">
        <v>70</v>
      </c>
      <c r="E22319">
        <v>45</v>
      </c>
      <c r="F22319">
        <v>0</v>
      </c>
    </row>
    <row r="22320" spans="1:6" x14ac:dyDescent="0.35">
      <c r="A22320" s="13">
        <v>44682</v>
      </c>
      <c r="B22320">
        <v>4</v>
      </c>
      <c r="C22320">
        <v>31</v>
      </c>
      <c r="D22320">
        <v>80</v>
      </c>
      <c r="E22320">
        <v>27</v>
      </c>
      <c r="F22320">
        <v>0</v>
      </c>
    </row>
    <row r="22321" spans="1:6" x14ac:dyDescent="0.35">
      <c r="A22321" s="13">
        <v>44682</v>
      </c>
      <c r="B22321">
        <v>4</v>
      </c>
      <c r="C22321">
        <v>31</v>
      </c>
      <c r="D22321">
        <v>90</v>
      </c>
      <c r="E22321">
        <v>9</v>
      </c>
      <c r="F22321">
        <v>0</v>
      </c>
    </row>
    <row r="22322" spans="1:6" x14ac:dyDescent="0.35">
      <c r="A22322" s="13">
        <v>44682</v>
      </c>
      <c r="B22322">
        <v>4</v>
      </c>
      <c r="C22322">
        <v>32</v>
      </c>
      <c r="D22322">
        <v>20</v>
      </c>
      <c r="E22322">
        <v>37</v>
      </c>
      <c r="F22322">
        <v>0</v>
      </c>
    </row>
    <row r="22323" spans="1:6" x14ac:dyDescent="0.35">
      <c r="A22323" s="13">
        <v>44682</v>
      </c>
      <c r="B22323">
        <v>4</v>
      </c>
      <c r="C22323">
        <v>32</v>
      </c>
      <c r="D22323">
        <v>30</v>
      </c>
      <c r="E22323">
        <v>18</v>
      </c>
      <c r="F22323">
        <v>0</v>
      </c>
    </row>
    <row r="22324" spans="1:6" x14ac:dyDescent="0.35">
      <c r="A22324" s="13">
        <v>44682</v>
      </c>
      <c r="B22324">
        <v>4</v>
      </c>
      <c r="C22324">
        <v>32</v>
      </c>
      <c r="D22324">
        <v>40</v>
      </c>
      <c r="E22324">
        <v>13</v>
      </c>
      <c r="F22324">
        <v>0</v>
      </c>
    </row>
    <row r="22325" spans="1:6" x14ac:dyDescent="0.35">
      <c r="A22325" s="13">
        <v>44682</v>
      </c>
      <c r="B22325">
        <v>4</v>
      </c>
      <c r="C22325">
        <v>32</v>
      </c>
      <c r="D22325">
        <v>50</v>
      </c>
      <c r="E22325">
        <v>13</v>
      </c>
      <c r="F22325">
        <v>0</v>
      </c>
    </row>
    <row r="22326" spans="1:6" x14ac:dyDescent="0.35">
      <c r="A22326" s="13">
        <v>44682</v>
      </c>
      <c r="B22326">
        <v>4</v>
      </c>
      <c r="C22326">
        <v>32</v>
      </c>
      <c r="D22326">
        <v>80</v>
      </c>
      <c r="E22326">
        <v>6</v>
      </c>
      <c r="F22326">
        <v>0</v>
      </c>
    </row>
    <row r="22327" spans="1:6" x14ac:dyDescent="0.35">
      <c r="A22327" s="13">
        <v>44682</v>
      </c>
      <c r="B22327">
        <v>4</v>
      </c>
      <c r="C22327">
        <v>32</v>
      </c>
      <c r="D22327">
        <v>90</v>
      </c>
      <c r="E22327">
        <v>5</v>
      </c>
      <c r="F22327">
        <v>0</v>
      </c>
    </row>
    <row r="22328" spans="1:6" x14ac:dyDescent="0.35">
      <c r="A22328" s="13">
        <v>44682</v>
      </c>
      <c r="B22328">
        <v>4</v>
      </c>
      <c r="C22328">
        <v>33</v>
      </c>
      <c r="D22328">
        <v>20</v>
      </c>
      <c r="E22328">
        <v>32</v>
      </c>
      <c r="F22328">
        <v>0</v>
      </c>
    </row>
    <row r="22329" spans="1:6" x14ac:dyDescent="0.35">
      <c r="A22329" s="13">
        <v>44682</v>
      </c>
      <c r="B22329">
        <v>4</v>
      </c>
      <c r="C22329">
        <v>33</v>
      </c>
      <c r="D22329">
        <v>30</v>
      </c>
      <c r="E22329">
        <v>13</v>
      </c>
      <c r="F22329">
        <v>0</v>
      </c>
    </row>
    <row r="22330" spans="1:6" x14ac:dyDescent="0.35">
      <c r="A22330" s="13">
        <v>44682</v>
      </c>
      <c r="B22330">
        <v>4</v>
      </c>
      <c r="C22330">
        <v>33</v>
      </c>
      <c r="D22330">
        <v>40</v>
      </c>
      <c r="E22330">
        <v>5</v>
      </c>
      <c r="F22330">
        <v>0</v>
      </c>
    </row>
    <row r="22331" spans="1:6" x14ac:dyDescent="0.35">
      <c r="A22331" s="13">
        <v>44682</v>
      </c>
      <c r="B22331">
        <v>4</v>
      </c>
      <c r="C22331">
        <v>33</v>
      </c>
      <c r="D22331">
        <v>50</v>
      </c>
      <c r="E22331">
        <v>7</v>
      </c>
      <c r="F22331">
        <v>0</v>
      </c>
    </row>
    <row r="22332" spans="1:6" x14ac:dyDescent="0.35">
      <c r="A22332" s="13">
        <v>44682</v>
      </c>
      <c r="B22332">
        <v>4</v>
      </c>
      <c r="C22332">
        <v>34</v>
      </c>
      <c r="D22332">
        <v>20</v>
      </c>
      <c r="E22332">
        <v>19</v>
      </c>
      <c r="F22332">
        <v>0</v>
      </c>
    </row>
    <row r="22333" spans="1:6" x14ac:dyDescent="0.35">
      <c r="A22333" s="13">
        <v>44682</v>
      </c>
      <c r="B22333">
        <v>4</v>
      </c>
      <c r="C22333">
        <v>34</v>
      </c>
      <c r="D22333">
        <v>30</v>
      </c>
      <c r="E22333">
        <v>1</v>
      </c>
      <c r="F22333">
        <v>0</v>
      </c>
    </row>
    <row r="22334" spans="1:6" x14ac:dyDescent="0.35">
      <c r="A22334" s="13">
        <v>44682</v>
      </c>
      <c r="B22334">
        <v>4</v>
      </c>
      <c r="C22334">
        <v>34</v>
      </c>
      <c r="D22334">
        <v>50</v>
      </c>
      <c r="E22334">
        <v>7</v>
      </c>
      <c r="F22334">
        <v>0</v>
      </c>
    </row>
    <row r="22335" spans="1:6" x14ac:dyDescent="0.35">
      <c r="A22335" s="13">
        <v>44682</v>
      </c>
      <c r="B22335">
        <v>4</v>
      </c>
      <c r="C22335">
        <v>35</v>
      </c>
      <c r="D22335">
        <v>20</v>
      </c>
      <c r="E22335">
        <v>19</v>
      </c>
      <c r="F22335">
        <v>0</v>
      </c>
    </row>
    <row r="22336" spans="1:6" x14ac:dyDescent="0.35">
      <c r="A22336" s="13">
        <v>44682</v>
      </c>
      <c r="B22336">
        <v>4</v>
      </c>
      <c r="C22336">
        <v>35</v>
      </c>
      <c r="D22336">
        <v>50</v>
      </c>
      <c r="E22336">
        <v>5</v>
      </c>
      <c r="F22336">
        <v>0</v>
      </c>
    </row>
    <row r="22337" spans="1:6" x14ac:dyDescent="0.35">
      <c r="A22337" s="13">
        <v>44682</v>
      </c>
      <c r="B22337">
        <v>4</v>
      </c>
      <c r="C22337">
        <v>35</v>
      </c>
      <c r="D22337">
        <v>70</v>
      </c>
      <c r="E22337">
        <v>4</v>
      </c>
      <c r="F22337">
        <v>0</v>
      </c>
    </row>
    <row r="22338" spans="1:6" x14ac:dyDescent="0.35">
      <c r="A22338" s="13">
        <v>44682</v>
      </c>
      <c r="B22338">
        <v>4</v>
      </c>
      <c r="C22338">
        <v>36</v>
      </c>
      <c r="D22338">
        <v>20</v>
      </c>
      <c r="E22338">
        <v>28</v>
      </c>
      <c r="F22338">
        <v>0</v>
      </c>
    </row>
    <row r="22339" spans="1:6" x14ac:dyDescent="0.35">
      <c r="A22339" s="13">
        <v>44682</v>
      </c>
      <c r="B22339">
        <v>4</v>
      </c>
      <c r="C22339">
        <v>36</v>
      </c>
      <c r="D22339">
        <v>30</v>
      </c>
      <c r="E22339">
        <v>2</v>
      </c>
      <c r="F22339">
        <v>0</v>
      </c>
    </row>
    <row r="22340" spans="1:6" x14ac:dyDescent="0.35">
      <c r="A22340" s="13">
        <v>44682</v>
      </c>
      <c r="B22340">
        <v>4</v>
      </c>
      <c r="C22340">
        <v>36</v>
      </c>
      <c r="D22340">
        <v>70</v>
      </c>
      <c r="E22340">
        <v>7</v>
      </c>
      <c r="F22340">
        <v>0</v>
      </c>
    </row>
    <row r="22341" spans="1:6" x14ac:dyDescent="0.35">
      <c r="A22341" s="13">
        <v>44682</v>
      </c>
      <c r="B22341">
        <v>4</v>
      </c>
      <c r="C22341">
        <v>37</v>
      </c>
      <c r="D22341">
        <v>20</v>
      </c>
      <c r="E22341">
        <v>33</v>
      </c>
      <c r="F22341">
        <v>0</v>
      </c>
    </row>
    <row r="22342" spans="1:6" x14ac:dyDescent="0.35">
      <c r="A22342" s="13">
        <v>44682</v>
      </c>
      <c r="B22342">
        <v>4</v>
      </c>
      <c r="C22342">
        <v>37</v>
      </c>
      <c r="D22342">
        <v>30</v>
      </c>
      <c r="E22342">
        <v>9</v>
      </c>
      <c r="F22342">
        <v>0</v>
      </c>
    </row>
    <row r="22343" spans="1:6" x14ac:dyDescent="0.35">
      <c r="A22343" s="13">
        <v>44682</v>
      </c>
      <c r="B22343">
        <v>4</v>
      </c>
      <c r="C22343">
        <v>37</v>
      </c>
      <c r="D22343">
        <v>40</v>
      </c>
      <c r="E22343">
        <v>5</v>
      </c>
      <c r="F22343">
        <v>0</v>
      </c>
    </row>
    <row r="22344" spans="1:6" x14ac:dyDescent="0.35">
      <c r="A22344" s="13">
        <v>44682</v>
      </c>
      <c r="B22344">
        <v>4</v>
      </c>
      <c r="C22344">
        <v>37</v>
      </c>
      <c r="D22344">
        <v>70</v>
      </c>
      <c r="E22344">
        <v>7</v>
      </c>
      <c r="F22344">
        <v>0</v>
      </c>
    </row>
    <row r="22345" spans="1:6" x14ac:dyDescent="0.35">
      <c r="A22345" s="13">
        <v>44682</v>
      </c>
      <c r="B22345">
        <v>4</v>
      </c>
      <c r="C22345">
        <v>38</v>
      </c>
      <c r="D22345">
        <v>20</v>
      </c>
      <c r="E22345">
        <v>35</v>
      </c>
      <c r="F22345">
        <v>0</v>
      </c>
    </row>
    <row r="22346" spans="1:6" x14ac:dyDescent="0.35">
      <c r="A22346" s="13">
        <v>44682</v>
      </c>
      <c r="B22346">
        <v>4</v>
      </c>
      <c r="C22346">
        <v>38</v>
      </c>
      <c r="D22346">
        <v>30</v>
      </c>
      <c r="E22346">
        <v>14</v>
      </c>
      <c r="F22346">
        <v>0</v>
      </c>
    </row>
    <row r="22347" spans="1:6" x14ac:dyDescent="0.35">
      <c r="A22347" s="13">
        <v>44682</v>
      </c>
      <c r="B22347">
        <v>4</v>
      </c>
      <c r="C22347">
        <v>38</v>
      </c>
      <c r="D22347">
        <v>40</v>
      </c>
      <c r="E22347">
        <v>14</v>
      </c>
      <c r="F22347">
        <v>0</v>
      </c>
    </row>
    <row r="22348" spans="1:6" x14ac:dyDescent="0.35">
      <c r="A22348" s="13">
        <v>44682</v>
      </c>
      <c r="B22348">
        <v>4</v>
      </c>
      <c r="C22348">
        <v>38</v>
      </c>
      <c r="D22348">
        <v>70</v>
      </c>
      <c r="E22348">
        <v>7</v>
      </c>
      <c r="F22348">
        <v>0</v>
      </c>
    </row>
    <row r="22349" spans="1:6" x14ac:dyDescent="0.35">
      <c r="A22349" s="13">
        <v>44682</v>
      </c>
      <c r="B22349">
        <v>4</v>
      </c>
      <c r="C22349">
        <v>39</v>
      </c>
      <c r="D22349">
        <v>20</v>
      </c>
      <c r="E22349">
        <v>21</v>
      </c>
      <c r="F22349">
        <v>0</v>
      </c>
    </row>
    <row r="22350" spans="1:6" x14ac:dyDescent="0.35">
      <c r="A22350" s="13">
        <v>44682</v>
      </c>
      <c r="B22350">
        <v>4</v>
      </c>
      <c r="C22350">
        <v>39</v>
      </c>
      <c r="D22350">
        <v>30</v>
      </c>
      <c r="E22350">
        <v>12</v>
      </c>
      <c r="F22350">
        <v>0</v>
      </c>
    </row>
    <row r="22351" spans="1:6" x14ac:dyDescent="0.35">
      <c r="A22351" s="13">
        <v>44682</v>
      </c>
      <c r="B22351">
        <v>4</v>
      </c>
      <c r="C22351">
        <v>39</v>
      </c>
      <c r="D22351">
        <v>40</v>
      </c>
      <c r="E22351">
        <v>19</v>
      </c>
      <c r="F22351">
        <v>0</v>
      </c>
    </row>
    <row r="22352" spans="1:6" x14ac:dyDescent="0.35">
      <c r="A22352" s="13">
        <v>44682</v>
      </c>
      <c r="B22352">
        <v>4</v>
      </c>
      <c r="C22352">
        <v>39</v>
      </c>
      <c r="D22352">
        <v>70</v>
      </c>
      <c r="E22352">
        <v>6</v>
      </c>
      <c r="F22352">
        <v>0</v>
      </c>
    </row>
    <row r="22353" spans="1:6" x14ac:dyDescent="0.35">
      <c r="A22353" s="13">
        <v>44682</v>
      </c>
      <c r="B22353">
        <v>4</v>
      </c>
      <c r="C22353">
        <v>40</v>
      </c>
      <c r="D22353">
        <v>20</v>
      </c>
      <c r="E22353">
        <v>11</v>
      </c>
      <c r="F22353">
        <v>0</v>
      </c>
    </row>
    <row r="22354" spans="1:6" x14ac:dyDescent="0.35">
      <c r="A22354" s="13">
        <v>44682</v>
      </c>
      <c r="B22354">
        <v>4</v>
      </c>
      <c r="C22354">
        <v>40</v>
      </c>
      <c r="D22354">
        <v>30</v>
      </c>
      <c r="E22354">
        <v>14</v>
      </c>
      <c r="F22354">
        <v>0</v>
      </c>
    </row>
    <row r="22355" spans="1:6" x14ac:dyDescent="0.35">
      <c r="A22355" s="13">
        <v>44682</v>
      </c>
      <c r="B22355">
        <v>4</v>
      </c>
      <c r="C22355">
        <v>40</v>
      </c>
      <c r="D22355">
        <v>40</v>
      </c>
      <c r="E22355">
        <v>22</v>
      </c>
      <c r="F22355">
        <v>0</v>
      </c>
    </row>
    <row r="22356" spans="1:6" x14ac:dyDescent="0.35">
      <c r="A22356" s="13">
        <v>44682</v>
      </c>
      <c r="B22356">
        <v>4</v>
      </c>
      <c r="C22356">
        <v>41</v>
      </c>
      <c r="D22356">
        <v>20</v>
      </c>
      <c r="E22356">
        <v>5</v>
      </c>
      <c r="F22356">
        <v>0</v>
      </c>
    </row>
    <row r="22357" spans="1:6" x14ac:dyDescent="0.35">
      <c r="A22357" s="13">
        <v>44682</v>
      </c>
      <c r="B22357">
        <v>4</v>
      </c>
      <c r="C22357">
        <v>41</v>
      </c>
      <c r="D22357">
        <v>30</v>
      </c>
      <c r="E22357">
        <v>8</v>
      </c>
      <c r="F22357">
        <v>0</v>
      </c>
    </row>
    <row r="22358" spans="1:6" x14ac:dyDescent="0.35">
      <c r="A22358" s="13">
        <v>44682</v>
      </c>
      <c r="B22358">
        <v>4</v>
      </c>
      <c r="C22358">
        <v>41</v>
      </c>
      <c r="D22358">
        <v>40</v>
      </c>
      <c r="E22358">
        <v>21</v>
      </c>
      <c r="F22358">
        <v>0</v>
      </c>
    </row>
    <row r="22359" spans="1:6" x14ac:dyDescent="0.35">
      <c r="A22359" s="13">
        <v>44682</v>
      </c>
      <c r="B22359">
        <v>4</v>
      </c>
      <c r="C22359">
        <v>42</v>
      </c>
      <c r="D22359">
        <v>30</v>
      </c>
      <c r="E22359">
        <v>7</v>
      </c>
      <c r="F22359">
        <v>0</v>
      </c>
    </row>
    <row r="22360" spans="1:6" x14ac:dyDescent="0.35">
      <c r="A22360" s="13">
        <v>44682</v>
      </c>
      <c r="B22360">
        <v>4</v>
      </c>
      <c r="C22360">
        <v>42</v>
      </c>
      <c r="D22360">
        <v>40</v>
      </c>
      <c r="E22360">
        <v>12</v>
      </c>
      <c r="F22360">
        <v>0</v>
      </c>
    </row>
    <row r="22361" spans="1:6" x14ac:dyDescent="0.35">
      <c r="A22361" s="13">
        <v>44682</v>
      </c>
      <c r="B22361">
        <v>4</v>
      </c>
      <c r="C22361">
        <v>43</v>
      </c>
      <c r="D22361">
        <v>30</v>
      </c>
      <c r="E22361">
        <v>5</v>
      </c>
      <c r="F22361">
        <v>0</v>
      </c>
    </row>
    <row r="22362" spans="1:6" x14ac:dyDescent="0.35">
      <c r="A22362" s="13">
        <v>44682</v>
      </c>
      <c r="B22362">
        <v>4</v>
      </c>
      <c r="C22362">
        <v>43</v>
      </c>
      <c r="D22362">
        <v>40</v>
      </c>
      <c r="E22362">
        <v>14</v>
      </c>
      <c r="F22362">
        <v>0</v>
      </c>
    </row>
    <row r="22363" spans="1:6" x14ac:dyDescent="0.35">
      <c r="A22363" s="13">
        <v>44682</v>
      </c>
      <c r="B22363">
        <v>4</v>
      </c>
      <c r="C22363">
        <v>44</v>
      </c>
      <c r="D22363">
        <v>40</v>
      </c>
      <c r="E22363">
        <v>14</v>
      </c>
      <c r="F22363">
        <v>0</v>
      </c>
    </row>
    <row r="22364" spans="1:6" x14ac:dyDescent="0.35">
      <c r="A22364" s="13">
        <v>44682</v>
      </c>
      <c r="B22364">
        <v>4</v>
      </c>
      <c r="C22364">
        <v>45</v>
      </c>
      <c r="D22364">
        <v>40</v>
      </c>
      <c r="E22364">
        <v>9</v>
      </c>
      <c r="F22364">
        <v>0</v>
      </c>
    </row>
    <row r="22365" spans="1:6" x14ac:dyDescent="0.35">
      <c r="A22365" s="13">
        <v>44682</v>
      </c>
      <c r="B22365">
        <v>4</v>
      </c>
      <c r="C22365">
        <v>45</v>
      </c>
      <c r="D22365">
        <v>70</v>
      </c>
      <c r="E22365">
        <v>5</v>
      </c>
      <c r="F22365">
        <v>0</v>
      </c>
    </row>
    <row r="22366" spans="1:6" x14ac:dyDescent="0.35">
      <c r="A22366" s="13">
        <v>44682</v>
      </c>
      <c r="B22366">
        <v>4</v>
      </c>
      <c r="C22366">
        <v>46</v>
      </c>
      <c r="D22366">
        <v>40</v>
      </c>
      <c r="E22366">
        <v>6</v>
      </c>
      <c r="F22366">
        <v>0</v>
      </c>
    </row>
    <row r="22367" spans="1:6" x14ac:dyDescent="0.35">
      <c r="A22367" s="13">
        <v>44682</v>
      </c>
      <c r="B22367">
        <v>4</v>
      </c>
      <c r="C22367">
        <v>46</v>
      </c>
      <c r="D22367">
        <v>70</v>
      </c>
      <c r="E22367">
        <v>7</v>
      </c>
      <c r="F22367">
        <v>0</v>
      </c>
    </row>
    <row r="22368" spans="1:6" x14ac:dyDescent="0.35">
      <c r="A22368" s="13">
        <v>44682</v>
      </c>
      <c r="B22368">
        <v>4</v>
      </c>
      <c r="C22368">
        <v>47</v>
      </c>
      <c r="D22368">
        <v>70</v>
      </c>
      <c r="E22368">
        <v>7</v>
      </c>
      <c r="F22368">
        <v>0</v>
      </c>
    </row>
    <row r="22369" spans="1:6" x14ac:dyDescent="0.35">
      <c r="A22369" s="13">
        <v>44682</v>
      </c>
      <c r="B22369">
        <v>4</v>
      </c>
      <c r="C22369">
        <v>48</v>
      </c>
      <c r="D22369">
        <v>70</v>
      </c>
      <c r="E22369">
        <v>7</v>
      </c>
      <c r="F22369">
        <v>0</v>
      </c>
    </row>
    <row r="22370" spans="1:6" x14ac:dyDescent="0.35">
      <c r="A22370" s="13">
        <v>44682</v>
      </c>
      <c r="B22370">
        <v>4</v>
      </c>
      <c r="C22370">
        <v>49</v>
      </c>
      <c r="D22370">
        <v>70</v>
      </c>
      <c r="E22370">
        <v>5</v>
      </c>
      <c r="F22370">
        <v>0</v>
      </c>
    </row>
    <row r="22371" spans="1:6" x14ac:dyDescent="0.35">
      <c r="A22371" s="13">
        <v>44682</v>
      </c>
      <c r="B22371">
        <v>4</v>
      </c>
      <c r="C22371">
        <v>54</v>
      </c>
      <c r="D22371">
        <v>40</v>
      </c>
      <c r="E22371">
        <v>5</v>
      </c>
      <c r="F22371">
        <v>0</v>
      </c>
    </row>
    <row r="22372" spans="1:6" x14ac:dyDescent="0.35">
      <c r="A22372" s="13">
        <v>44682</v>
      </c>
      <c r="B22372">
        <v>4</v>
      </c>
      <c r="C22372">
        <v>55</v>
      </c>
      <c r="D22372">
        <v>40</v>
      </c>
      <c r="E22372">
        <v>7</v>
      </c>
      <c r="F22372">
        <v>0</v>
      </c>
    </row>
    <row r="22373" spans="1:6" x14ac:dyDescent="0.35">
      <c r="A22373" s="13">
        <v>44682</v>
      </c>
      <c r="B22373">
        <v>4</v>
      </c>
      <c r="C22373">
        <v>56</v>
      </c>
      <c r="D22373">
        <v>40</v>
      </c>
      <c r="E22373">
        <v>7</v>
      </c>
      <c r="F22373">
        <v>0</v>
      </c>
    </row>
    <row r="22374" spans="1:6" x14ac:dyDescent="0.35">
      <c r="A22374" s="13">
        <v>44682</v>
      </c>
      <c r="B22374">
        <v>4</v>
      </c>
      <c r="C22374">
        <v>57</v>
      </c>
      <c r="D22374">
        <v>40</v>
      </c>
      <c r="E22374">
        <v>7</v>
      </c>
      <c r="F22374">
        <v>0</v>
      </c>
    </row>
    <row r="22375" spans="1:6" x14ac:dyDescent="0.35">
      <c r="A22375" s="13">
        <v>44682</v>
      </c>
      <c r="B22375">
        <v>4</v>
      </c>
      <c r="C22375">
        <v>58</v>
      </c>
      <c r="D22375">
        <v>40</v>
      </c>
      <c r="E22375">
        <v>5</v>
      </c>
      <c r="F22375">
        <v>0</v>
      </c>
    </row>
    <row r="22376" spans="1:6" x14ac:dyDescent="0.35">
      <c r="A22376" s="13">
        <v>44682</v>
      </c>
      <c r="B22376">
        <v>4</v>
      </c>
      <c r="C22376">
        <v>63</v>
      </c>
      <c r="D22376">
        <v>80</v>
      </c>
      <c r="E22376">
        <v>5</v>
      </c>
      <c r="F22376">
        <v>0</v>
      </c>
    </row>
    <row r="22377" spans="1:6" x14ac:dyDescent="0.35">
      <c r="A22377" s="13">
        <v>44682</v>
      </c>
      <c r="B22377">
        <v>4</v>
      </c>
      <c r="C22377">
        <v>64</v>
      </c>
      <c r="D22377">
        <v>80</v>
      </c>
      <c r="E22377">
        <v>7</v>
      </c>
      <c r="F22377">
        <v>0</v>
      </c>
    </row>
    <row r="22378" spans="1:6" x14ac:dyDescent="0.35">
      <c r="A22378" s="13">
        <v>44682</v>
      </c>
      <c r="B22378">
        <v>4</v>
      </c>
      <c r="C22378">
        <v>65</v>
      </c>
      <c r="D22378">
        <v>80</v>
      </c>
      <c r="E22378">
        <v>7</v>
      </c>
      <c r="F22378">
        <v>0</v>
      </c>
    </row>
    <row r="22379" spans="1:6" x14ac:dyDescent="0.35">
      <c r="A22379" s="13">
        <v>44682</v>
      </c>
      <c r="B22379">
        <v>4</v>
      </c>
      <c r="C22379">
        <v>66</v>
      </c>
      <c r="D22379">
        <v>80</v>
      </c>
      <c r="E22379">
        <v>7</v>
      </c>
      <c r="F22379">
        <v>0</v>
      </c>
    </row>
    <row r="22380" spans="1:6" x14ac:dyDescent="0.35">
      <c r="A22380" s="13">
        <v>44682</v>
      </c>
      <c r="B22380">
        <v>4</v>
      </c>
      <c r="C22380">
        <v>67</v>
      </c>
      <c r="D22380">
        <v>80</v>
      </c>
      <c r="E22380">
        <v>5</v>
      </c>
      <c r="F22380">
        <v>0</v>
      </c>
    </row>
    <row r="22381" spans="1:6" x14ac:dyDescent="0.35">
      <c r="A22381" s="13">
        <v>44682</v>
      </c>
      <c r="B22381">
        <v>5</v>
      </c>
      <c r="C22381">
        <v>0</v>
      </c>
      <c r="D22381">
        <v>20</v>
      </c>
      <c r="E22381">
        <v>21</v>
      </c>
      <c r="F22381">
        <v>0</v>
      </c>
    </row>
    <row r="22382" spans="1:6" x14ac:dyDescent="0.35">
      <c r="A22382" s="13">
        <v>44682</v>
      </c>
      <c r="B22382">
        <v>5</v>
      </c>
      <c r="C22382">
        <v>0</v>
      </c>
      <c r="D22382">
        <v>30</v>
      </c>
      <c r="E22382">
        <v>14</v>
      </c>
      <c r="F22382">
        <v>0</v>
      </c>
    </row>
    <row r="22383" spans="1:6" x14ac:dyDescent="0.35">
      <c r="A22383" s="13">
        <v>44682</v>
      </c>
      <c r="B22383">
        <v>5</v>
      </c>
      <c r="C22383">
        <v>0</v>
      </c>
      <c r="D22383">
        <v>40</v>
      </c>
      <c r="E22383">
        <v>7</v>
      </c>
      <c r="F22383">
        <v>0</v>
      </c>
    </row>
    <row r="22384" spans="1:6" x14ac:dyDescent="0.35">
      <c r="A22384" s="13">
        <v>44682</v>
      </c>
      <c r="B22384">
        <v>5</v>
      </c>
      <c r="C22384">
        <v>0</v>
      </c>
      <c r="D22384">
        <v>50</v>
      </c>
      <c r="E22384">
        <v>16</v>
      </c>
      <c r="F22384">
        <v>0</v>
      </c>
    </row>
    <row r="22385" spans="1:6" x14ac:dyDescent="0.35">
      <c r="A22385" s="13">
        <v>44682</v>
      </c>
      <c r="B22385">
        <v>5</v>
      </c>
      <c r="C22385">
        <v>0</v>
      </c>
      <c r="D22385">
        <v>60</v>
      </c>
      <c r="E22385">
        <v>14</v>
      </c>
      <c r="F22385">
        <v>0</v>
      </c>
    </row>
    <row r="22386" spans="1:6" x14ac:dyDescent="0.35">
      <c r="A22386" s="13">
        <v>44682</v>
      </c>
      <c r="B22386">
        <v>5</v>
      </c>
      <c r="C22386">
        <v>0</v>
      </c>
      <c r="D22386">
        <v>70</v>
      </c>
      <c r="E22386">
        <v>7</v>
      </c>
      <c r="F22386">
        <v>0</v>
      </c>
    </row>
    <row r="22387" spans="1:6" x14ac:dyDescent="0.35">
      <c r="A22387" s="13">
        <v>44682</v>
      </c>
      <c r="B22387">
        <v>5</v>
      </c>
      <c r="C22387">
        <v>0</v>
      </c>
      <c r="D22387">
        <v>80</v>
      </c>
      <c r="E22387">
        <v>7</v>
      </c>
      <c r="F22387">
        <v>0</v>
      </c>
    </row>
    <row r="22388" spans="1:6" x14ac:dyDescent="0.35">
      <c r="A22388" s="13">
        <v>44682</v>
      </c>
      <c r="B22388">
        <v>5</v>
      </c>
      <c r="C22388">
        <v>1</v>
      </c>
      <c r="D22388">
        <v>20</v>
      </c>
      <c r="E22388">
        <v>15</v>
      </c>
      <c r="F22388">
        <v>0</v>
      </c>
    </row>
    <row r="22389" spans="1:6" x14ac:dyDescent="0.35">
      <c r="A22389" s="13">
        <v>44682</v>
      </c>
      <c r="B22389">
        <v>5</v>
      </c>
      <c r="C22389">
        <v>1</v>
      </c>
      <c r="D22389">
        <v>30</v>
      </c>
      <c r="E22389">
        <v>14</v>
      </c>
      <c r="F22389">
        <v>0</v>
      </c>
    </row>
    <row r="22390" spans="1:6" x14ac:dyDescent="0.35">
      <c r="A22390" s="13">
        <v>44682</v>
      </c>
      <c r="B22390">
        <v>5</v>
      </c>
      <c r="C22390">
        <v>1</v>
      </c>
      <c r="D22390">
        <v>40</v>
      </c>
      <c r="E22390">
        <v>9</v>
      </c>
      <c r="F22390">
        <v>0</v>
      </c>
    </row>
    <row r="22391" spans="1:6" x14ac:dyDescent="0.35">
      <c r="A22391" s="13">
        <v>44682</v>
      </c>
      <c r="B22391">
        <v>5</v>
      </c>
      <c r="C22391">
        <v>1</v>
      </c>
      <c r="D22391">
        <v>50</v>
      </c>
      <c r="E22391">
        <v>13</v>
      </c>
      <c r="F22391">
        <v>0</v>
      </c>
    </row>
    <row r="22392" spans="1:6" x14ac:dyDescent="0.35">
      <c r="A22392" s="13">
        <v>44682</v>
      </c>
      <c r="B22392">
        <v>5</v>
      </c>
      <c r="C22392">
        <v>1</v>
      </c>
      <c r="D22392">
        <v>60</v>
      </c>
      <c r="E22392">
        <v>4</v>
      </c>
      <c r="F22392">
        <v>0</v>
      </c>
    </row>
    <row r="22393" spans="1:6" x14ac:dyDescent="0.35">
      <c r="A22393" s="13">
        <v>44682</v>
      </c>
      <c r="B22393">
        <v>5</v>
      </c>
      <c r="C22393">
        <v>1</v>
      </c>
      <c r="D22393">
        <v>70</v>
      </c>
      <c r="E22393">
        <v>7</v>
      </c>
      <c r="F22393">
        <v>0</v>
      </c>
    </row>
    <row r="22394" spans="1:6" x14ac:dyDescent="0.35">
      <c r="A22394" s="13">
        <v>44682</v>
      </c>
      <c r="B22394">
        <v>5</v>
      </c>
      <c r="C22394">
        <v>1</v>
      </c>
      <c r="D22394">
        <v>80</v>
      </c>
      <c r="E22394">
        <v>9</v>
      </c>
      <c r="F22394">
        <v>0</v>
      </c>
    </row>
    <row r="22395" spans="1:6" x14ac:dyDescent="0.35">
      <c r="A22395" s="13">
        <v>44682</v>
      </c>
      <c r="B22395">
        <v>5</v>
      </c>
      <c r="C22395">
        <v>2</v>
      </c>
      <c r="D22395">
        <v>20</v>
      </c>
      <c r="E22395">
        <v>14</v>
      </c>
      <c r="F22395">
        <v>0</v>
      </c>
    </row>
    <row r="22396" spans="1:6" x14ac:dyDescent="0.35">
      <c r="A22396" s="13">
        <v>44682</v>
      </c>
      <c r="B22396">
        <v>5</v>
      </c>
      <c r="C22396">
        <v>2</v>
      </c>
      <c r="D22396">
        <v>30</v>
      </c>
      <c r="E22396">
        <v>28</v>
      </c>
      <c r="F22396">
        <v>0</v>
      </c>
    </row>
    <row r="22397" spans="1:6" x14ac:dyDescent="0.35">
      <c r="A22397" s="13">
        <v>44682</v>
      </c>
      <c r="B22397">
        <v>5</v>
      </c>
      <c r="C22397">
        <v>2</v>
      </c>
      <c r="D22397">
        <v>40</v>
      </c>
      <c r="E22397">
        <v>13</v>
      </c>
      <c r="F22397">
        <v>0</v>
      </c>
    </row>
    <row r="22398" spans="1:6" x14ac:dyDescent="0.35">
      <c r="A22398" s="13">
        <v>44682</v>
      </c>
      <c r="B22398">
        <v>5</v>
      </c>
      <c r="C22398">
        <v>2</v>
      </c>
      <c r="D22398">
        <v>50</v>
      </c>
      <c r="E22398">
        <v>14</v>
      </c>
      <c r="F22398">
        <v>0</v>
      </c>
    </row>
    <row r="22399" spans="1:6" x14ac:dyDescent="0.35">
      <c r="A22399" s="13">
        <v>44682</v>
      </c>
      <c r="B22399">
        <v>5</v>
      </c>
      <c r="C22399">
        <v>2</v>
      </c>
      <c r="D22399">
        <v>60</v>
      </c>
      <c r="E22399">
        <v>7</v>
      </c>
      <c r="F22399">
        <v>0</v>
      </c>
    </row>
    <row r="22400" spans="1:6" x14ac:dyDescent="0.35">
      <c r="A22400" s="13">
        <v>44682</v>
      </c>
      <c r="B22400">
        <v>5</v>
      </c>
      <c r="C22400">
        <v>2</v>
      </c>
      <c r="D22400">
        <v>70</v>
      </c>
      <c r="E22400">
        <v>7</v>
      </c>
      <c r="F22400">
        <v>0</v>
      </c>
    </row>
    <row r="22401" spans="1:6" x14ac:dyDescent="0.35">
      <c r="A22401" s="13">
        <v>44682</v>
      </c>
      <c r="B22401">
        <v>5</v>
      </c>
      <c r="C22401">
        <v>2</v>
      </c>
      <c r="D22401">
        <v>80</v>
      </c>
      <c r="E22401">
        <v>13</v>
      </c>
      <c r="F22401">
        <v>0</v>
      </c>
    </row>
    <row r="22402" spans="1:6" x14ac:dyDescent="0.35">
      <c r="A22402" s="13">
        <v>44682</v>
      </c>
      <c r="B22402">
        <v>5</v>
      </c>
      <c r="C22402">
        <v>3</v>
      </c>
      <c r="D22402">
        <v>10</v>
      </c>
      <c r="E22402">
        <v>6</v>
      </c>
      <c r="F22402">
        <v>0</v>
      </c>
    </row>
    <row r="22403" spans="1:6" x14ac:dyDescent="0.35">
      <c r="A22403" s="13">
        <v>44682</v>
      </c>
      <c r="B22403">
        <v>5</v>
      </c>
      <c r="C22403">
        <v>3</v>
      </c>
      <c r="D22403">
        <v>20</v>
      </c>
      <c r="E22403">
        <v>15</v>
      </c>
      <c r="F22403">
        <v>0</v>
      </c>
    </row>
    <row r="22404" spans="1:6" x14ac:dyDescent="0.35">
      <c r="A22404" s="13">
        <v>44682</v>
      </c>
      <c r="B22404">
        <v>5</v>
      </c>
      <c r="C22404">
        <v>3</v>
      </c>
      <c r="D22404">
        <v>30</v>
      </c>
      <c r="E22404">
        <v>22</v>
      </c>
      <c r="F22404">
        <v>0</v>
      </c>
    </row>
    <row r="22405" spans="1:6" x14ac:dyDescent="0.35">
      <c r="A22405" s="13">
        <v>44682</v>
      </c>
      <c r="B22405">
        <v>5</v>
      </c>
      <c r="C22405">
        <v>3</v>
      </c>
      <c r="D22405">
        <v>40</v>
      </c>
      <c r="E22405">
        <v>14</v>
      </c>
      <c r="F22405">
        <v>0</v>
      </c>
    </row>
    <row r="22406" spans="1:6" x14ac:dyDescent="0.35">
      <c r="A22406" s="13">
        <v>44682</v>
      </c>
      <c r="B22406">
        <v>5</v>
      </c>
      <c r="C22406">
        <v>3</v>
      </c>
      <c r="D22406">
        <v>50</v>
      </c>
      <c r="E22406">
        <v>14</v>
      </c>
      <c r="F22406">
        <v>0</v>
      </c>
    </row>
    <row r="22407" spans="1:6" x14ac:dyDescent="0.35">
      <c r="A22407" s="13">
        <v>44682</v>
      </c>
      <c r="B22407">
        <v>5</v>
      </c>
      <c r="C22407">
        <v>3</v>
      </c>
      <c r="D22407">
        <v>60</v>
      </c>
      <c r="E22407">
        <v>7</v>
      </c>
      <c r="F22407">
        <v>0</v>
      </c>
    </row>
    <row r="22408" spans="1:6" x14ac:dyDescent="0.35">
      <c r="A22408" s="13">
        <v>44682</v>
      </c>
      <c r="B22408">
        <v>5</v>
      </c>
      <c r="C22408">
        <v>3</v>
      </c>
      <c r="D22408">
        <v>70</v>
      </c>
      <c r="E22408">
        <v>6</v>
      </c>
      <c r="F22408">
        <v>0</v>
      </c>
    </row>
    <row r="22409" spans="1:6" x14ac:dyDescent="0.35">
      <c r="A22409" s="13">
        <v>44682</v>
      </c>
      <c r="B22409">
        <v>5</v>
      </c>
      <c r="C22409">
        <v>3</v>
      </c>
      <c r="D22409">
        <v>80</v>
      </c>
      <c r="E22409">
        <v>7</v>
      </c>
      <c r="F22409">
        <v>0</v>
      </c>
    </row>
    <row r="22410" spans="1:6" x14ac:dyDescent="0.35">
      <c r="A22410" s="13">
        <v>44682</v>
      </c>
      <c r="B22410">
        <v>5</v>
      </c>
      <c r="C22410">
        <v>4</v>
      </c>
      <c r="D22410">
        <v>10</v>
      </c>
      <c r="E22410">
        <v>7</v>
      </c>
      <c r="F22410">
        <v>0</v>
      </c>
    </row>
    <row r="22411" spans="1:6" x14ac:dyDescent="0.35">
      <c r="A22411" s="13">
        <v>44682</v>
      </c>
      <c r="B22411">
        <v>5</v>
      </c>
      <c r="C22411">
        <v>4</v>
      </c>
      <c r="D22411">
        <v>20</v>
      </c>
      <c r="E22411">
        <v>20</v>
      </c>
      <c r="F22411">
        <v>0</v>
      </c>
    </row>
    <row r="22412" spans="1:6" x14ac:dyDescent="0.35">
      <c r="A22412" s="13">
        <v>44682</v>
      </c>
      <c r="B22412">
        <v>5</v>
      </c>
      <c r="C22412">
        <v>4</v>
      </c>
      <c r="D22412">
        <v>30</v>
      </c>
      <c r="E22412">
        <v>21</v>
      </c>
      <c r="F22412">
        <v>0</v>
      </c>
    </row>
    <row r="22413" spans="1:6" x14ac:dyDescent="0.35">
      <c r="A22413" s="13">
        <v>44682</v>
      </c>
      <c r="B22413">
        <v>5</v>
      </c>
      <c r="C22413">
        <v>4</v>
      </c>
      <c r="D22413">
        <v>40</v>
      </c>
      <c r="E22413">
        <v>19</v>
      </c>
      <c r="F22413">
        <v>0</v>
      </c>
    </row>
    <row r="22414" spans="1:6" x14ac:dyDescent="0.35">
      <c r="A22414" s="13">
        <v>44682</v>
      </c>
      <c r="B22414">
        <v>5</v>
      </c>
      <c r="C22414">
        <v>4</v>
      </c>
      <c r="D22414">
        <v>50</v>
      </c>
      <c r="E22414">
        <v>14</v>
      </c>
      <c r="F22414">
        <v>0</v>
      </c>
    </row>
    <row r="22415" spans="1:6" x14ac:dyDescent="0.35">
      <c r="A22415" s="13">
        <v>44682</v>
      </c>
      <c r="B22415">
        <v>5</v>
      </c>
      <c r="C22415">
        <v>4</v>
      </c>
      <c r="D22415">
        <v>60</v>
      </c>
      <c r="E22415">
        <v>7</v>
      </c>
      <c r="F22415">
        <v>0</v>
      </c>
    </row>
    <row r="22416" spans="1:6" x14ac:dyDescent="0.35">
      <c r="A22416" s="13">
        <v>44682</v>
      </c>
      <c r="B22416">
        <v>5</v>
      </c>
      <c r="C22416">
        <v>4</v>
      </c>
      <c r="D22416">
        <v>80</v>
      </c>
      <c r="E22416">
        <v>7</v>
      </c>
      <c r="F22416">
        <v>0</v>
      </c>
    </row>
    <row r="22417" spans="1:6" x14ac:dyDescent="0.35">
      <c r="A22417" s="13">
        <v>44682</v>
      </c>
      <c r="B22417">
        <v>5</v>
      </c>
      <c r="C22417">
        <v>5</v>
      </c>
      <c r="D22417">
        <v>10</v>
      </c>
      <c r="E22417">
        <v>7</v>
      </c>
      <c r="F22417">
        <v>0</v>
      </c>
    </row>
    <row r="22418" spans="1:6" x14ac:dyDescent="0.35">
      <c r="A22418" s="13">
        <v>44682</v>
      </c>
      <c r="B22418">
        <v>5</v>
      </c>
      <c r="C22418">
        <v>5</v>
      </c>
      <c r="D22418">
        <v>20</v>
      </c>
      <c r="E22418">
        <v>20</v>
      </c>
      <c r="F22418">
        <v>0</v>
      </c>
    </row>
    <row r="22419" spans="1:6" x14ac:dyDescent="0.35">
      <c r="A22419" s="13">
        <v>44682</v>
      </c>
      <c r="B22419">
        <v>5</v>
      </c>
      <c r="C22419">
        <v>5</v>
      </c>
      <c r="D22419">
        <v>30</v>
      </c>
      <c r="E22419">
        <v>25</v>
      </c>
      <c r="F22419">
        <v>0</v>
      </c>
    </row>
    <row r="22420" spans="1:6" x14ac:dyDescent="0.35">
      <c r="A22420" s="13">
        <v>44682</v>
      </c>
      <c r="B22420">
        <v>5</v>
      </c>
      <c r="C22420">
        <v>5</v>
      </c>
      <c r="D22420">
        <v>40</v>
      </c>
      <c r="E22420">
        <v>21</v>
      </c>
      <c r="F22420">
        <v>0</v>
      </c>
    </row>
    <row r="22421" spans="1:6" x14ac:dyDescent="0.35">
      <c r="A22421" s="13">
        <v>44682</v>
      </c>
      <c r="B22421">
        <v>5</v>
      </c>
      <c r="C22421">
        <v>5</v>
      </c>
      <c r="D22421">
        <v>50</v>
      </c>
      <c r="E22421">
        <v>8</v>
      </c>
      <c r="F22421">
        <v>0</v>
      </c>
    </row>
    <row r="22422" spans="1:6" x14ac:dyDescent="0.35">
      <c r="A22422" s="13">
        <v>44682</v>
      </c>
      <c r="B22422">
        <v>5</v>
      </c>
      <c r="C22422">
        <v>5</v>
      </c>
      <c r="D22422">
        <v>60</v>
      </c>
      <c r="E22422">
        <v>7</v>
      </c>
      <c r="F22422">
        <v>0</v>
      </c>
    </row>
    <row r="22423" spans="1:6" x14ac:dyDescent="0.35">
      <c r="A22423" s="13">
        <v>44682</v>
      </c>
      <c r="B22423">
        <v>5</v>
      </c>
      <c r="C22423">
        <v>5</v>
      </c>
      <c r="D22423">
        <v>80</v>
      </c>
      <c r="E22423">
        <v>7</v>
      </c>
      <c r="F22423">
        <v>0</v>
      </c>
    </row>
    <row r="22424" spans="1:6" x14ac:dyDescent="0.35">
      <c r="A22424" s="13">
        <v>44682</v>
      </c>
      <c r="B22424">
        <v>5</v>
      </c>
      <c r="C22424">
        <v>6</v>
      </c>
      <c r="D22424">
        <v>10</v>
      </c>
      <c r="E22424">
        <v>7</v>
      </c>
      <c r="F22424">
        <v>0</v>
      </c>
    </row>
    <row r="22425" spans="1:6" x14ac:dyDescent="0.35">
      <c r="A22425" s="13">
        <v>44682</v>
      </c>
      <c r="B22425">
        <v>5</v>
      </c>
      <c r="C22425">
        <v>6</v>
      </c>
      <c r="D22425">
        <v>20</v>
      </c>
      <c r="E22425">
        <v>14</v>
      </c>
      <c r="F22425">
        <v>0</v>
      </c>
    </row>
    <row r="22426" spans="1:6" x14ac:dyDescent="0.35">
      <c r="A22426" s="13">
        <v>44682</v>
      </c>
      <c r="B22426">
        <v>5</v>
      </c>
      <c r="C22426">
        <v>6</v>
      </c>
      <c r="D22426">
        <v>30</v>
      </c>
      <c r="E22426">
        <v>10</v>
      </c>
      <c r="F22426">
        <v>0</v>
      </c>
    </row>
    <row r="22427" spans="1:6" x14ac:dyDescent="0.35">
      <c r="A22427" s="13">
        <v>44682</v>
      </c>
      <c r="B22427">
        <v>5</v>
      </c>
      <c r="C22427">
        <v>6</v>
      </c>
      <c r="D22427">
        <v>40</v>
      </c>
      <c r="E22427">
        <v>15</v>
      </c>
      <c r="F22427">
        <v>0</v>
      </c>
    </row>
    <row r="22428" spans="1:6" x14ac:dyDescent="0.35">
      <c r="A22428" s="13">
        <v>44682</v>
      </c>
      <c r="B22428">
        <v>5</v>
      </c>
      <c r="C22428">
        <v>6</v>
      </c>
      <c r="D22428">
        <v>50</v>
      </c>
      <c r="E22428">
        <v>1</v>
      </c>
      <c r="F22428">
        <v>0</v>
      </c>
    </row>
    <row r="22429" spans="1:6" x14ac:dyDescent="0.35">
      <c r="A22429" s="13">
        <v>44682</v>
      </c>
      <c r="B22429">
        <v>5</v>
      </c>
      <c r="C22429">
        <v>6</v>
      </c>
      <c r="D22429">
        <v>60</v>
      </c>
      <c r="E22429">
        <v>1</v>
      </c>
      <c r="F22429">
        <v>0</v>
      </c>
    </row>
    <row r="22430" spans="1:6" x14ac:dyDescent="0.35">
      <c r="A22430" s="13">
        <v>44682</v>
      </c>
      <c r="B22430">
        <v>5</v>
      </c>
      <c r="C22430">
        <v>6</v>
      </c>
      <c r="D22430">
        <v>80</v>
      </c>
      <c r="E22430">
        <v>1</v>
      </c>
      <c r="F22430">
        <v>0</v>
      </c>
    </row>
    <row r="22431" spans="1:6" x14ac:dyDescent="0.35">
      <c r="A22431" s="13">
        <v>44682</v>
      </c>
      <c r="B22431">
        <v>5</v>
      </c>
      <c r="C22431">
        <v>7</v>
      </c>
      <c r="D22431">
        <v>10</v>
      </c>
      <c r="E22431">
        <v>4</v>
      </c>
      <c r="F22431">
        <v>0</v>
      </c>
    </row>
    <row r="22432" spans="1:6" x14ac:dyDescent="0.35">
      <c r="A22432" s="13">
        <v>44682</v>
      </c>
      <c r="B22432">
        <v>5</v>
      </c>
      <c r="C22432">
        <v>7</v>
      </c>
      <c r="D22432">
        <v>20</v>
      </c>
      <c r="E22432">
        <v>14</v>
      </c>
      <c r="F22432">
        <v>0</v>
      </c>
    </row>
    <row r="22433" spans="1:6" x14ac:dyDescent="0.35">
      <c r="A22433" s="13">
        <v>44682</v>
      </c>
      <c r="B22433">
        <v>5</v>
      </c>
      <c r="C22433">
        <v>7</v>
      </c>
      <c r="D22433">
        <v>30</v>
      </c>
      <c r="E22433">
        <v>7</v>
      </c>
      <c r="F22433">
        <v>0</v>
      </c>
    </row>
    <row r="22434" spans="1:6" x14ac:dyDescent="0.35">
      <c r="A22434" s="13">
        <v>44682</v>
      </c>
      <c r="B22434">
        <v>5</v>
      </c>
      <c r="C22434">
        <v>7</v>
      </c>
      <c r="D22434">
        <v>40</v>
      </c>
      <c r="E22434">
        <v>9</v>
      </c>
      <c r="F22434">
        <v>0</v>
      </c>
    </row>
    <row r="22435" spans="1:6" x14ac:dyDescent="0.35">
      <c r="A22435" s="13">
        <v>44682</v>
      </c>
      <c r="B22435">
        <v>5</v>
      </c>
      <c r="C22435">
        <v>8</v>
      </c>
      <c r="D22435">
        <v>20</v>
      </c>
      <c r="E22435">
        <v>7</v>
      </c>
      <c r="F22435">
        <v>0</v>
      </c>
    </row>
    <row r="22436" spans="1:6" x14ac:dyDescent="0.35">
      <c r="A22436" s="13">
        <v>44682</v>
      </c>
      <c r="B22436">
        <v>5</v>
      </c>
      <c r="C22436">
        <v>8</v>
      </c>
      <c r="D22436">
        <v>30</v>
      </c>
      <c r="E22436">
        <v>7</v>
      </c>
      <c r="F22436">
        <v>0</v>
      </c>
    </row>
    <row r="22437" spans="1:6" x14ac:dyDescent="0.35">
      <c r="A22437" s="13">
        <v>44682</v>
      </c>
      <c r="B22437">
        <v>5</v>
      </c>
      <c r="C22437">
        <v>8</v>
      </c>
      <c r="D22437">
        <v>40</v>
      </c>
      <c r="E22437">
        <v>8</v>
      </c>
      <c r="F22437">
        <v>0</v>
      </c>
    </row>
    <row r="22438" spans="1:6" x14ac:dyDescent="0.35">
      <c r="A22438" s="13">
        <v>44682</v>
      </c>
      <c r="B22438">
        <v>5</v>
      </c>
      <c r="C22438">
        <v>9</v>
      </c>
      <c r="D22438">
        <v>20</v>
      </c>
      <c r="E22438">
        <v>3</v>
      </c>
      <c r="F22438">
        <v>0</v>
      </c>
    </row>
    <row r="22439" spans="1:6" x14ac:dyDescent="0.35">
      <c r="A22439" s="13">
        <v>44682</v>
      </c>
      <c r="B22439">
        <v>5</v>
      </c>
      <c r="C22439">
        <v>9</v>
      </c>
      <c r="D22439">
        <v>30</v>
      </c>
      <c r="E22439">
        <v>8</v>
      </c>
      <c r="F22439">
        <v>0</v>
      </c>
    </row>
    <row r="22440" spans="1:6" x14ac:dyDescent="0.35">
      <c r="A22440" s="13">
        <v>44682</v>
      </c>
      <c r="B22440">
        <v>5</v>
      </c>
      <c r="C22440">
        <v>9</v>
      </c>
      <c r="D22440">
        <v>40</v>
      </c>
      <c r="E22440">
        <v>13</v>
      </c>
      <c r="F22440">
        <v>0</v>
      </c>
    </row>
    <row r="22441" spans="1:6" x14ac:dyDescent="0.35">
      <c r="A22441" s="13">
        <v>44682</v>
      </c>
      <c r="B22441">
        <v>5</v>
      </c>
      <c r="C22441">
        <v>9</v>
      </c>
      <c r="D22441">
        <v>50</v>
      </c>
      <c r="E22441">
        <v>2</v>
      </c>
      <c r="F22441">
        <v>0</v>
      </c>
    </row>
    <row r="22442" spans="1:6" x14ac:dyDescent="0.35">
      <c r="A22442" s="13">
        <v>44682</v>
      </c>
      <c r="B22442">
        <v>5</v>
      </c>
      <c r="C22442">
        <v>9</v>
      </c>
      <c r="D22442">
        <v>70</v>
      </c>
      <c r="E22442">
        <v>5</v>
      </c>
      <c r="F22442">
        <v>0</v>
      </c>
    </row>
    <row r="22443" spans="1:6" x14ac:dyDescent="0.35">
      <c r="A22443" s="13">
        <v>44682</v>
      </c>
      <c r="B22443">
        <v>5</v>
      </c>
      <c r="C22443">
        <v>10</v>
      </c>
      <c r="D22443">
        <v>20</v>
      </c>
      <c r="E22443">
        <v>12</v>
      </c>
      <c r="F22443">
        <v>0</v>
      </c>
    </row>
    <row r="22444" spans="1:6" x14ac:dyDescent="0.35">
      <c r="A22444" s="13">
        <v>44682</v>
      </c>
      <c r="B22444">
        <v>5</v>
      </c>
      <c r="C22444">
        <v>10</v>
      </c>
      <c r="D22444">
        <v>30</v>
      </c>
      <c r="E22444">
        <v>7</v>
      </c>
      <c r="F22444">
        <v>0</v>
      </c>
    </row>
    <row r="22445" spans="1:6" x14ac:dyDescent="0.35">
      <c r="A22445" s="13">
        <v>44682</v>
      </c>
      <c r="B22445">
        <v>5</v>
      </c>
      <c r="C22445">
        <v>10</v>
      </c>
      <c r="D22445">
        <v>40</v>
      </c>
      <c r="E22445">
        <v>21</v>
      </c>
      <c r="F22445">
        <v>0</v>
      </c>
    </row>
    <row r="22446" spans="1:6" x14ac:dyDescent="0.35">
      <c r="A22446" s="13">
        <v>44682</v>
      </c>
      <c r="B22446">
        <v>5</v>
      </c>
      <c r="C22446">
        <v>10</v>
      </c>
      <c r="D22446">
        <v>50</v>
      </c>
      <c r="E22446">
        <v>7</v>
      </c>
      <c r="F22446">
        <v>0</v>
      </c>
    </row>
    <row r="22447" spans="1:6" x14ac:dyDescent="0.35">
      <c r="A22447" s="13">
        <v>44682</v>
      </c>
      <c r="B22447">
        <v>5</v>
      </c>
      <c r="C22447">
        <v>10</v>
      </c>
      <c r="D22447">
        <v>70</v>
      </c>
      <c r="E22447">
        <v>7</v>
      </c>
      <c r="F22447">
        <v>0</v>
      </c>
    </row>
    <row r="22448" spans="1:6" x14ac:dyDescent="0.35">
      <c r="A22448" s="13">
        <v>44682</v>
      </c>
      <c r="B22448">
        <v>5</v>
      </c>
      <c r="C22448">
        <v>11</v>
      </c>
      <c r="D22448">
        <v>20</v>
      </c>
      <c r="E22448">
        <v>20</v>
      </c>
      <c r="F22448">
        <v>0</v>
      </c>
    </row>
    <row r="22449" spans="1:6" x14ac:dyDescent="0.35">
      <c r="A22449" s="13">
        <v>44682</v>
      </c>
      <c r="B22449">
        <v>5</v>
      </c>
      <c r="C22449">
        <v>11</v>
      </c>
      <c r="D22449">
        <v>30</v>
      </c>
      <c r="E22449">
        <v>7</v>
      </c>
      <c r="F22449">
        <v>0</v>
      </c>
    </row>
    <row r="22450" spans="1:6" x14ac:dyDescent="0.35">
      <c r="A22450" s="13">
        <v>44682</v>
      </c>
      <c r="B22450">
        <v>5</v>
      </c>
      <c r="C22450">
        <v>11</v>
      </c>
      <c r="D22450">
        <v>40</v>
      </c>
      <c r="E22450">
        <v>26</v>
      </c>
      <c r="F22450">
        <v>0</v>
      </c>
    </row>
    <row r="22451" spans="1:6" x14ac:dyDescent="0.35">
      <c r="A22451" s="13">
        <v>44682</v>
      </c>
      <c r="B22451">
        <v>5</v>
      </c>
      <c r="C22451">
        <v>11</v>
      </c>
      <c r="D22451">
        <v>50</v>
      </c>
      <c r="E22451">
        <v>7</v>
      </c>
      <c r="F22451">
        <v>0</v>
      </c>
    </row>
    <row r="22452" spans="1:6" x14ac:dyDescent="0.35">
      <c r="A22452" s="13">
        <v>44682</v>
      </c>
      <c r="B22452">
        <v>5</v>
      </c>
      <c r="C22452">
        <v>11</v>
      </c>
      <c r="D22452">
        <v>70</v>
      </c>
      <c r="E22452">
        <v>7</v>
      </c>
      <c r="F22452">
        <v>0</v>
      </c>
    </row>
    <row r="22453" spans="1:6" x14ac:dyDescent="0.35">
      <c r="A22453" s="13">
        <v>44682</v>
      </c>
      <c r="B22453">
        <v>5</v>
      </c>
      <c r="C22453">
        <v>12</v>
      </c>
      <c r="D22453">
        <v>20</v>
      </c>
      <c r="E22453">
        <v>29</v>
      </c>
      <c r="F22453">
        <v>0</v>
      </c>
    </row>
    <row r="22454" spans="1:6" x14ac:dyDescent="0.35">
      <c r="A22454" s="13">
        <v>44682</v>
      </c>
      <c r="B22454">
        <v>5</v>
      </c>
      <c r="C22454">
        <v>12</v>
      </c>
      <c r="D22454">
        <v>30</v>
      </c>
      <c r="E22454">
        <v>13</v>
      </c>
      <c r="F22454">
        <v>0</v>
      </c>
    </row>
    <row r="22455" spans="1:6" x14ac:dyDescent="0.35">
      <c r="A22455" s="13">
        <v>44682</v>
      </c>
      <c r="B22455">
        <v>5</v>
      </c>
      <c r="C22455">
        <v>12</v>
      </c>
      <c r="D22455">
        <v>40</v>
      </c>
      <c r="E22455">
        <v>28</v>
      </c>
      <c r="F22455">
        <v>0</v>
      </c>
    </row>
    <row r="22456" spans="1:6" x14ac:dyDescent="0.35">
      <c r="A22456" s="13">
        <v>44682</v>
      </c>
      <c r="B22456">
        <v>5</v>
      </c>
      <c r="C22456">
        <v>12</v>
      </c>
      <c r="D22456">
        <v>50</v>
      </c>
      <c r="E22456">
        <v>15</v>
      </c>
      <c r="F22456">
        <v>0</v>
      </c>
    </row>
    <row r="22457" spans="1:6" x14ac:dyDescent="0.35">
      <c r="A22457" s="13">
        <v>44682</v>
      </c>
      <c r="B22457">
        <v>5</v>
      </c>
      <c r="C22457">
        <v>12</v>
      </c>
      <c r="D22457">
        <v>70</v>
      </c>
      <c r="E22457">
        <v>10</v>
      </c>
      <c r="F22457">
        <v>0</v>
      </c>
    </row>
    <row r="22458" spans="1:6" x14ac:dyDescent="0.35">
      <c r="A22458" s="13">
        <v>44682</v>
      </c>
      <c r="B22458">
        <v>5</v>
      </c>
      <c r="C22458">
        <v>13</v>
      </c>
      <c r="D22458">
        <v>20</v>
      </c>
      <c r="E22458">
        <v>44</v>
      </c>
      <c r="F22458">
        <v>0</v>
      </c>
    </row>
    <row r="22459" spans="1:6" x14ac:dyDescent="0.35">
      <c r="A22459" s="13">
        <v>44682</v>
      </c>
      <c r="B22459">
        <v>5</v>
      </c>
      <c r="C22459">
        <v>13</v>
      </c>
      <c r="D22459">
        <v>30</v>
      </c>
      <c r="E22459">
        <v>14</v>
      </c>
      <c r="F22459">
        <v>0</v>
      </c>
    </row>
    <row r="22460" spans="1:6" x14ac:dyDescent="0.35">
      <c r="A22460" s="13">
        <v>44682</v>
      </c>
      <c r="B22460">
        <v>5</v>
      </c>
      <c r="C22460">
        <v>13</v>
      </c>
      <c r="D22460">
        <v>40</v>
      </c>
      <c r="E22460">
        <v>28</v>
      </c>
      <c r="F22460">
        <v>0</v>
      </c>
    </row>
    <row r="22461" spans="1:6" x14ac:dyDescent="0.35">
      <c r="A22461" s="13">
        <v>44682</v>
      </c>
      <c r="B22461">
        <v>5</v>
      </c>
      <c r="C22461">
        <v>13</v>
      </c>
      <c r="D22461">
        <v>50</v>
      </c>
      <c r="E22461">
        <v>21</v>
      </c>
      <c r="F22461">
        <v>0</v>
      </c>
    </row>
    <row r="22462" spans="1:6" x14ac:dyDescent="0.35">
      <c r="A22462" s="13">
        <v>44682</v>
      </c>
      <c r="B22462">
        <v>5</v>
      </c>
      <c r="C22462">
        <v>13</v>
      </c>
      <c r="D22462">
        <v>70</v>
      </c>
      <c r="E22462">
        <v>12</v>
      </c>
      <c r="F22462">
        <v>0</v>
      </c>
    </row>
    <row r="22463" spans="1:6" x14ac:dyDescent="0.35">
      <c r="A22463" s="13">
        <v>44682</v>
      </c>
      <c r="B22463">
        <v>5</v>
      </c>
      <c r="C22463">
        <v>14</v>
      </c>
      <c r="D22463">
        <v>20</v>
      </c>
      <c r="E22463">
        <v>50</v>
      </c>
      <c r="F22463">
        <v>0</v>
      </c>
    </row>
    <row r="22464" spans="1:6" x14ac:dyDescent="0.35">
      <c r="A22464" s="13">
        <v>44682</v>
      </c>
      <c r="B22464">
        <v>5</v>
      </c>
      <c r="C22464">
        <v>14</v>
      </c>
      <c r="D22464">
        <v>30</v>
      </c>
      <c r="E22464">
        <v>9</v>
      </c>
      <c r="F22464">
        <v>0</v>
      </c>
    </row>
    <row r="22465" spans="1:6" x14ac:dyDescent="0.35">
      <c r="A22465" s="13">
        <v>44682</v>
      </c>
      <c r="B22465">
        <v>5</v>
      </c>
      <c r="C22465">
        <v>14</v>
      </c>
      <c r="D22465">
        <v>40</v>
      </c>
      <c r="E22465">
        <v>30</v>
      </c>
      <c r="F22465">
        <v>0</v>
      </c>
    </row>
    <row r="22466" spans="1:6" x14ac:dyDescent="0.35">
      <c r="A22466" s="13">
        <v>44682</v>
      </c>
      <c r="B22466">
        <v>5</v>
      </c>
      <c r="C22466">
        <v>14</v>
      </c>
      <c r="D22466">
        <v>50</v>
      </c>
      <c r="E22466">
        <v>15</v>
      </c>
      <c r="F22466">
        <v>0</v>
      </c>
    </row>
    <row r="22467" spans="1:6" x14ac:dyDescent="0.35">
      <c r="A22467" s="13">
        <v>44682</v>
      </c>
      <c r="B22467">
        <v>5</v>
      </c>
      <c r="C22467">
        <v>14</v>
      </c>
      <c r="D22467">
        <v>70</v>
      </c>
      <c r="E22467">
        <v>9</v>
      </c>
      <c r="F22467">
        <v>0</v>
      </c>
    </row>
    <row r="22468" spans="1:6" x14ac:dyDescent="0.35">
      <c r="A22468" s="13">
        <v>44682</v>
      </c>
      <c r="B22468">
        <v>5</v>
      </c>
      <c r="C22468">
        <v>14</v>
      </c>
      <c r="D22468">
        <v>80</v>
      </c>
      <c r="E22468">
        <v>1</v>
      </c>
      <c r="F22468">
        <v>0</v>
      </c>
    </row>
    <row r="22469" spans="1:6" x14ac:dyDescent="0.35">
      <c r="A22469" s="13">
        <v>44682</v>
      </c>
      <c r="B22469">
        <v>5</v>
      </c>
      <c r="C22469">
        <v>15</v>
      </c>
      <c r="D22469">
        <v>20</v>
      </c>
      <c r="E22469">
        <v>59</v>
      </c>
      <c r="F22469">
        <v>0</v>
      </c>
    </row>
    <row r="22470" spans="1:6" x14ac:dyDescent="0.35">
      <c r="A22470" s="13">
        <v>44682</v>
      </c>
      <c r="B22470">
        <v>5</v>
      </c>
      <c r="C22470">
        <v>15</v>
      </c>
      <c r="D22470">
        <v>30</v>
      </c>
      <c r="E22470">
        <v>16</v>
      </c>
      <c r="F22470">
        <v>0</v>
      </c>
    </row>
    <row r="22471" spans="1:6" x14ac:dyDescent="0.35">
      <c r="A22471" s="13">
        <v>44682</v>
      </c>
      <c r="B22471">
        <v>5</v>
      </c>
      <c r="C22471">
        <v>15</v>
      </c>
      <c r="D22471">
        <v>40</v>
      </c>
      <c r="E22471">
        <v>47</v>
      </c>
      <c r="F22471">
        <v>0</v>
      </c>
    </row>
    <row r="22472" spans="1:6" x14ac:dyDescent="0.35">
      <c r="A22472" s="13">
        <v>44682</v>
      </c>
      <c r="B22472">
        <v>5</v>
      </c>
      <c r="C22472">
        <v>15</v>
      </c>
      <c r="D22472">
        <v>50</v>
      </c>
      <c r="E22472">
        <v>21</v>
      </c>
      <c r="F22472">
        <v>0</v>
      </c>
    </row>
    <row r="22473" spans="1:6" x14ac:dyDescent="0.35">
      <c r="A22473" s="13">
        <v>44682</v>
      </c>
      <c r="B22473">
        <v>5</v>
      </c>
      <c r="C22473">
        <v>15</v>
      </c>
      <c r="D22473">
        <v>60</v>
      </c>
      <c r="E22473">
        <v>4</v>
      </c>
      <c r="F22473">
        <v>0</v>
      </c>
    </row>
    <row r="22474" spans="1:6" x14ac:dyDescent="0.35">
      <c r="A22474" s="13">
        <v>44682</v>
      </c>
      <c r="B22474">
        <v>5</v>
      </c>
      <c r="C22474">
        <v>15</v>
      </c>
      <c r="D22474">
        <v>70</v>
      </c>
      <c r="E22474">
        <v>17</v>
      </c>
      <c r="F22474">
        <v>0</v>
      </c>
    </row>
    <row r="22475" spans="1:6" x14ac:dyDescent="0.35">
      <c r="A22475" s="13">
        <v>44682</v>
      </c>
      <c r="B22475">
        <v>5</v>
      </c>
      <c r="C22475">
        <v>15</v>
      </c>
      <c r="D22475">
        <v>80</v>
      </c>
      <c r="E22475">
        <v>7</v>
      </c>
      <c r="F22475">
        <v>0</v>
      </c>
    </row>
    <row r="22476" spans="1:6" x14ac:dyDescent="0.35">
      <c r="A22476" s="13">
        <v>44682</v>
      </c>
      <c r="B22476">
        <v>5</v>
      </c>
      <c r="C22476">
        <v>16</v>
      </c>
      <c r="D22476">
        <v>20</v>
      </c>
      <c r="E22476">
        <v>58</v>
      </c>
      <c r="F22476">
        <v>0</v>
      </c>
    </row>
    <row r="22477" spans="1:6" x14ac:dyDescent="0.35">
      <c r="A22477" s="13">
        <v>44682</v>
      </c>
      <c r="B22477">
        <v>5</v>
      </c>
      <c r="C22477">
        <v>16</v>
      </c>
      <c r="D22477">
        <v>30</v>
      </c>
      <c r="E22477">
        <v>28</v>
      </c>
      <c r="F22477">
        <v>0</v>
      </c>
    </row>
    <row r="22478" spans="1:6" x14ac:dyDescent="0.35">
      <c r="A22478" s="13">
        <v>44682</v>
      </c>
      <c r="B22478">
        <v>5</v>
      </c>
      <c r="C22478">
        <v>16</v>
      </c>
      <c r="D22478">
        <v>40</v>
      </c>
      <c r="E22478">
        <v>75</v>
      </c>
      <c r="F22478">
        <v>0</v>
      </c>
    </row>
    <row r="22479" spans="1:6" x14ac:dyDescent="0.35">
      <c r="A22479" s="13">
        <v>44682</v>
      </c>
      <c r="B22479">
        <v>5</v>
      </c>
      <c r="C22479">
        <v>16</v>
      </c>
      <c r="D22479">
        <v>50</v>
      </c>
      <c r="E22479">
        <v>29</v>
      </c>
      <c r="F22479">
        <v>0</v>
      </c>
    </row>
    <row r="22480" spans="1:6" x14ac:dyDescent="0.35">
      <c r="A22480" s="13">
        <v>44682</v>
      </c>
      <c r="B22480">
        <v>5</v>
      </c>
      <c r="C22480">
        <v>16</v>
      </c>
      <c r="D22480">
        <v>60</v>
      </c>
      <c r="E22480">
        <v>19</v>
      </c>
      <c r="F22480">
        <v>0</v>
      </c>
    </row>
    <row r="22481" spans="1:6" x14ac:dyDescent="0.35">
      <c r="A22481" s="13">
        <v>44682</v>
      </c>
      <c r="B22481">
        <v>5</v>
      </c>
      <c r="C22481">
        <v>16</v>
      </c>
      <c r="D22481">
        <v>70</v>
      </c>
      <c r="E22481">
        <v>23</v>
      </c>
      <c r="F22481">
        <v>0</v>
      </c>
    </row>
    <row r="22482" spans="1:6" x14ac:dyDescent="0.35">
      <c r="A22482" s="13">
        <v>44682</v>
      </c>
      <c r="B22482">
        <v>5</v>
      </c>
      <c r="C22482">
        <v>16</v>
      </c>
      <c r="D22482">
        <v>80</v>
      </c>
      <c r="E22482">
        <v>7</v>
      </c>
      <c r="F22482">
        <v>0</v>
      </c>
    </row>
    <row r="22483" spans="1:6" x14ac:dyDescent="0.35">
      <c r="A22483" s="13">
        <v>44682</v>
      </c>
      <c r="B22483">
        <v>5</v>
      </c>
      <c r="C22483">
        <v>17</v>
      </c>
      <c r="D22483">
        <v>20</v>
      </c>
      <c r="E22483">
        <v>48</v>
      </c>
      <c r="F22483">
        <v>0</v>
      </c>
    </row>
    <row r="22484" spans="1:6" x14ac:dyDescent="0.35">
      <c r="A22484" s="13">
        <v>44682</v>
      </c>
      <c r="B22484">
        <v>5</v>
      </c>
      <c r="C22484">
        <v>17</v>
      </c>
      <c r="D22484">
        <v>30</v>
      </c>
      <c r="E22484">
        <v>31</v>
      </c>
      <c r="F22484">
        <v>0</v>
      </c>
    </row>
    <row r="22485" spans="1:6" x14ac:dyDescent="0.35">
      <c r="A22485" s="13">
        <v>44682</v>
      </c>
      <c r="B22485">
        <v>5</v>
      </c>
      <c r="C22485">
        <v>17</v>
      </c>
      <c r="D22485">
        <v>40</v>
      </c>
      <c r="E22485">
        <v>97</v>
      </c>
      <c r="F22485">
        <v>0</v>
      </c>
    </row>
    <row r="22486" spans="1:6" x14ac:dyDescent="0.35">
      <c r="A22486" s="13">
        <v>44682</v>
      </c>
      <c r="B22486">
        <v>5</v>
      </c>
      <c r="C22486">
        <v>17</v>
      </c>
      <c r="D22486">
        <v>50</v>
      </c>
      <c r="E22486">
        <v>23</v>
      </c>
      <c r="F22486">
        <v>0</v>
      </c>
    </row>
    <row r="22487" spans="1:6" x14ac:dyDescent="0.35">
      <c r="A22487" s="13">
        <v>44682</v>
      </c>
      <c r="B22487">
        <v>5</v>
      </c>
      <c r="C22487">
        <v>17</v>
      </c>
      <c r="D22487">
        <v>60</v>
      </c>
      <c r="E22487">
        <v>31</v>
      </c>
      <c r="F22487">
        <v>0</v>
      </c>
    </row>
    <row r="22488" spans="1:6" x14ac:dyDescent="0.35">
      <c r="A22488" s="13">
        <v>44682</v>
      </c>
      <c r="B22488">
        <v>5</v>
      </c>
      <c r="C22488">
        <v>17</v>
      </c>
      <c r="D22488">
        <v>70</v>
      </c>
      <c r="E22488">
        <v>21</v>
      </c>
      <c r="F22488">
        <v>0</v>
      </c>
    </row>
    <row r="22489" spans="1:6" x14ac:dyDescent="0.35">
      <c r="A22489" s="13">
        <v>44682</v>
      </c>
      <c r="B22489">
        <v>5</v>
      </c>
      <c r="C22489">
        <v>17</v>
      </c>
      <c r="D22489">
        <v>80</v>
      </c>
      <c r="E22489">
        <v>9</v>
      </c>
      <c r="F22489">
        <v>0</v>
      </c>
    </row>
    <row r="22490" spans="1:6" x14ac:dyDescent="0.35">
      <c r="A22490" s="13">
        <v>44682</v>
      </c>
      <c r="B22490">
        <v>5</v>
      </c>
      <c r="C22490">
        <v>18</v>
      </c>
      <c r="D22490">
        <v>20</v>
      </c>
      <c r="E22490">
        <v>33</v>
      </c>
      <c r="F22490">
        <v>0</v>
      </c>
    </row>
    <row r="22491" spans="1:6" x14ac:dyDescent="0.35">
      <c r="A22491" s="13">
        <v>44682</v>
      </c>
      <c r="B22491">
        <v>5</v>
      </c>
      <c r="C22491">
        <v>18</v>
      </c>
      <c r="D22491">
        <v>30</v>
      </c>
      <c r="E22491">
        <v>35</v>
      </c>
      <c r="F22491">
        <v>0</v>
      </c>
    </row>
    <row r="22492" spans="1:6" x14ac:dyDescent="0.35">
      <c r="A22492" s="13">
        <v>44682</v>
      </c>
      <c r="B22492">
        <v>5</v>
      </c>
      <c r="C22492">
        <v>18</v>
      </c>
      <c r="D22492">
        <v>40</v>
      </c>
      <c r="E22492">
        <v>89</v>
      </c>
      <c r="F22492">
        <v>0</v>
      </c>
    </row>
    <row r="22493" spans="1:6" x14ac:dyDescent="0.35">
      <c r="A22493" s="13">
        <v>44682</v>
      </c>
      <c r="B22493">
        <v>5</v>
      </c>
      <c r="C22493">
        <v>18</v>
      </c>
      <c r="D22493">
        <v>50</v>
      </c>
      <c r="E22493">
        <v>37</v>
      </c>
      <c r="F22493">
        <v>0</v>
      </c>
    </row>
    <row r="22494" spans="1:6" x14ac:dyDescent="0.35">
      <c r="A22494" s="13">
        <v>44682</v>
      </c>
      <c r="B22494">
        <v>5</v>
      </c>
      <c r="C22494">
        <v>18</v>
      </c>
      <c r="D22494">
        <v>60</v>
      </c>
      <c r="E22494">
        <v>35</v>
      </c>
      <c r="F22494">
        <v>0</v>
      </c>
    </row>
    <row r="22495" spans="1:6" x14ac:dyDescent="0.35">
      <c r="A22495" s="13">
        <v>44682</v>
      </c>
      <c r="B22495">
        <v>5</v>
      </c>
      <c r="C22495">
        <v>18</v>
      </c>
      <c r="D22495">
        <v>70</v>
      </c>
      <c r="E22495">
        <v>21</v>
      </c>
      <c r="F22495">
        <v>0</v>
      </c>
    </row>
    <row r="22496" spans="1:6" x14ac:dyDescent="0.35">
      <c r="A22496" s="13">
        <v>44682</v>
      </c>
      <c r="B22496">
        <v>5</v>
      </c>
      <c r="C22496">
        <v>18</v>
      </c>
      <c r="D22496">
        <v>80</v>
      </c>
      <c r="E22496">
        <v>14</v>
      </c>
      <c r="F22496">
        <v>0</v>
      </c>
    </row>
    <row r="22497" spans="1:6" x14ac:dyDescent="0.35">
      <c r="A22497" s="13">
        <v>44682</v>
      </c>
      <c r="B22497">
        <v>5</v>
      </c>
      <c r="C22497">
        <v>19</v>
      </c>
      <c r="D22497">
        <v>20</v>
      </c>
      <c r="E22497">
        <v>25</v>
      </c>
      <c r="F22497">
        <v>0</v>
      </c>
    </row>
    <row r="22498" spans="1:6" x14ac:dyDescent="0.35">
      <c r="A22498" s="13">
        <v>44682</v>
      </c>
      <c r="B22498">
        <v>5</v>
      </c>
      <c r="C22498">
        <v>19</v>
      </c>
      <c r="D22498">
        <v>30</v>
      </c>
      <c r="E22498">
        <v>34</v>
      </c>
      <c r="F22498">
        <v>0</v>
      </c>
    </row>
    <row r="22499" spans="1:6" x14ac:dyDescent="0.35">
      <c r="A22499" s="13">
        <v>44682</v>
      </c>
      <c r="B22499">
        <v>5</v>
      </c>
      <c r="C22499">
        <v>19</v>
      </c>
      <c r="D22499">
        <v>40</v>
      </c>
      <c r="E22499">
        <v>75</v>
      </c>
      <c r="F22499">
        <v>0</v>
      </c>
    </row>
    <row r="22500" spans="1:6" x14ac:dyDescent="0.35">
      <c r="A22500" s="13">
        <v>44682</v>
      </c>
      <c r="B22500">
        <v>5</v>
      </c>
      <c r="C22500">
        <v>19</v>
      </c>
      <c r="D22500">
        <v>50</v>
      </c>
      <c r="E22500">
        <v>53</v>
      </c>
      <c r="F22500">
        <v>0</v>
      </c>
    </row>
    <row r="22501" spans="1:6" x14ac:dyDescent="0.35">
      <c r="A22501" s="13">
        <v>44682</v>
      </c>
      <c r="B22501">
        <v>5</v>
      </c>
      <c r="C22501">
        <v>19</v>
      </c>
      <c r="D22501">
        <v>60</v>
      </c>
      <c r="E22501">
        <v>40</v>
      </c>
      <c r="F22501">
        <v>0</v>
      </c>
    </row>
    <row r="22502" spans="1:6" x14ac:dyDescent="0.35">
      <c r="A22502" s="13">
        <v>44682</v>
      </c>
      <c r="B22502">
        <v>5</v>
      </c>
      <c r="C22502">
        <v>19</v>
      </c>
      <c r="D22502">
        <v>70</v>
      </c>
      <c r="E22502">
        <v>15</v>
      </c>
      <c r="F22502">
        <v>0</v>
      </c>
    </row>
    <row r="22503" spans="1:6" x14ac:dyDescent="0.35">
      <c r="A22503" s="13">
        <v>44682</v>
      </c>
      <c r="B22503">
        <v>5</v>
      </c>
      <c r="C22503">
        <v>19</v>
      </c>
      <c r="D22503">
        <v>80</v>
      </c>
      <c r="E22503">
        <v>12</v>
      </c>
      <c r="F22503">
        <v>0</v>
      </c>
    </row>
    <row r="22504" spans="1:6" x14ac:dyDescent="0.35">
      <c r="A22504" s="13">
        <v>44682</v>
      </c>
      <c r="B22504">
        <v>5</v>
      </c>
      <c r="C22504">
        <v>20</v>
      </c>
      <c r="D22504">
        <v>20</v>
      </c>
      <c r="E22504">
        <v>15</v>
      </c>
      <c r="F22504">
        <v>0</v>
      </c>
    </row>
    <row r="22505" spans="1:6" x14ac:dyDescent="0.35">
      <c r="A22505" s="13">
        <v>44682</v>
      </c>
      <c r="B22505">
        <v>5</v>
      </c>
      <c r="C22505">
        <v>20</v>
      </c>
      <c r="D22505">
        <v>30</v>
      </c>
      <c r="E22505">
        <v>31</v>
      </c>
      <c r="F22505">
        <v>0</v>
      </c>
    </row>
    <row r="22506" spans="1:6" x14ac:dyDescent="0.35">
      <c r="A22506" s="13">
        <v>44682</v>
      </c>
      <c r="B22506">
        <v>5</v>
      </c>
      <c r="C22506">
        <v>20</v>
      </c>
      <c r="D22506">
        <v>40</v>
      </c>
      <c r="E22506">
        <v>60</v>
      </c>
      <c r="F22506">
        <v>0</v>
      </c>
    </row>
    <row r="22507" spans="1:6" x14ac:dyDescent="0.35">
      <c r="A22507" s="13">
        <v>44682</v>
      </c>
      <c r="B22507">
        <v>5</v>
      </c>
      <c r="C22507">
        <v>20</v>
      </c>
      <c r="D22507">
        <v>50</v>
      </c>
      <c r="E22507">
        <v>46</v>
      </c>
      <c r="F22507">
        <v>0</v>
      </c>
    </row>
    <row r="22508" spans="1:6" x14ac:dyDescent="0.35">
      <c r="A22508" s="13">
        <v>44682</v>
      </c>
      <c r="B22508">
        <v>5</v>
      </c>
      <c r="C22508">
        <v>20</v>
      </c>
      <c r="D22508">
        <v>60</v>
      </c>
      <c r="E22508">
        <v>38</v>
      </c>
      <c r="F22508">
        <v>0</v>
      </c>
    </row>
    <row r="22509" spans="1:6" x14ac:dyDescent="0.35">
      <c r="A22509" s="13">
        <v>44682</v>
      </c>
      <c r="B22509">
        <v>5</v>
      </c>
      <c r="C22509">
        <v>20</v>
      </c>
      <c r="D22509">
        <v>70</v>
      </c>
      <c r="E22509">
        <v>8</v>
      </c>
      <c r="F22509">
        <v>0</v>
      </c>
    </row>
    <row r="22510" spans="1:6" x14ac:dyDescent="0.35">
      <c r="A22510" s="13">
        <v>44682</v>
      </c>
      <c r="B22510">
        <v>5</v>
      </c>
      <c r="C22510">
        <v>20</v>
      </c>
      <c r="D22510">
        <v>80</v>
      </c>
      <c r="E22510">
        <v>14</v>
      </c>
      <c r="F22510">
        <v>0</v>
      </c>
    </row>
    <row r="22511" spans="1:6" x14ac:dyDescent="0.35">
      <c r="A22511" s="13">
        <v>44682</v>
      </c>
      <c r="B22511">
        <v>5</v>
      </c>
      <c r="C22511">
        <v>21</v>
      </c>
      <c r="D22511">
        <v>20</v>
      </c>
      <c r="E22511">
        <v>14</v>
      </c>
      <c r="F22511">
        <v>0</v>
      </c>
    </row>
    <row r="22512" spans="1:6" x14ac:dyDescent="0.35">
      <c r="A22512" s="13">
        <v>44682</v>
      </c>
      <c r="B22512">
        <v>5</v>
      </c>
      <c r="C22512">
        <v>21</v>
      </c>
      <c r="D22512">
        <v>30</v>
      </c>
      <c r="E22512">
        <v>28</v>
      </c>
      <c r="F22512">
        <v>0</v>
      </c>
    </row>
    <row r="22513" spans="1:6" x14ac:dyDescent="0.35">
      <c r="A22513" s="13">
        <v>44682</v>
      </c>
      <c r="B22513">
        <v>5</v>
      </c>
      <c r="C22513">
        <v>21</v>
      </c>
      <c r="D22513">
        <v>40</v>
      </c>
      <c r="E22513">
        <v>33</v>
      </c>
      <c r="F22513">
        <v>0</v>
      </c>
    </row>
    <row r="22514" spans="1:6" x14ac:dyDescent="0.35">
      <c r="A22514" s="13">
        <v>44682</v>
      </c>
      <c r="B22514">
        <v>5</v>
      </c>
      <c r="C22514">
        <v>21</v>
      </c>
      <c r="D22514">
        <v>50</v>
      </c>
      <c r="E22514">
        <v>42</v>
      </c>
      <c r="F22514">
        <v>0</v>
      </c>
    </row>
    <row r="22515" spans="1:6" x14ac:dyDescent="0.35">
      <c r="A22515" s="13">
        <v>44682</v>
      </c>
      <c r="B22515">
        <v>5</v>
      </c>
      <c r="C22515">
        <v>21</v>
      </c>
      <c r="D22515">
        <v>60</v>
      </c>
      <c r="E22515">
        <v>36</v>
      </c>
      <c r="F22515">
        <v>0</v>
      </c>
    </row>
    <row r="22516" spans="1:6" x14ac:dyDescent="0.35">
      <c r="A22516" s="13">
        <v>44682</v>
      </c>
      <c r="B22516">
        <v>5</v>
      </c>
      <c r="C22516">
        <v>21</v>
      </c>
      <c r="D22516">
        <v>70</v>
      </c>
      <c r="E22516">
        <v>17</v>
      </c>
      <c r="F22516">
        <v>0</v>
      </c>
    </row>
    <row r="22517" spans="1:6" x14ac:dyDescent="0.35">
      <c r="A22517" s="13">
        <v>44682</v>
      </c>
      <c r="B22517">
        <v>5</v>
      </c>
      <c r="C22517">
        <v>21</v>
      </c>
      <c r="D22517">
        <v>80</v>
      </c>
      <c r="E22517">
        <v>14</v>
      </c>
      <c r="F22517">
        <v>0</v>
      </c>
    </row>
    <row r="22518" spans="1:6" x14ac:dyDescent="0.35">
      <c r="A22518" s="13">
        <v>44682</v>
      </c>
      <c r="B22518">
        <v>5</v>
      </c>
      <c r="C22518">
        <v>22</v>
      </c>
      <c r="D22518">
        <v>20</v>
      </c>
      <c r="E22518">
        <v>14</v>
      </c>
      <c r="F22518">
        <v>0</v>
      </c>
    </row>
    <row r="22519" spans="1:6" x14ac:dyDescent="0.35">
      <c r="A22519" s="13">
        <v>44682</v>
      </c>
      <c r="B22519">
        <v>5</v>
      </c>
      <c r="C22519">
        <v>22</v>
      </c>
      <c r="D22519">
        <v>30</v>
      </c>
      <c r="E22519">
        <v>21</v>
      </c>
      <c r="F22519">
        <v>0</v>
      </c>
    </row>
    <row r="22520" spans="1:6" x14ac:dyDescent="0.35">
      <c r="A22520" s="13">
        <v>44682</v>
      </c>
      <c r="B22520">
        <v>5</v>
      </c>
      <c r="C22520">
        <v>22</v>
      </c>
      <c r="D22520">
        <v>40</v>
      </c>
      <c r="E22520">
        <v>22</v>
      </c>
      <c r="F22520">
        <v>0</v>
      </c>
    </row>
    <row r="22521" spans="1:6" x14ac:dyDescent="0.35">
      <c r="A22521" s="13">
        <v>44682</v>
      </c>
      <c r="B22521">
        <v>5</v>
      </c>
      <c r="C22521">
        <v>22</v>
      </c>
      <c r="D22521">
        <v>50</v>
      </c>
      <c r="E22521">
        <v>36</v>
      </c>
      <c r="F22521">
        <v>0</v>
      </c>
    </row>
    <row r="22522" spans="1:6" x14ac:dyDescent="0.35">
      <c r="A22522" s="13">
        <v>44682</v>
      </c>
      <c r="B22522">
        <v>5</v>
      </c>
      <c r="C22522">
        <v>22</v>
      </c>
      <c r="D22522">
        <v>60</v>
      </c>
      <c r="E22522">
        <v>28</v>
      </c>
      <c r="F22522">
        <v>0</v>
      </c>
    </row>
    <row r="22523" spans="1:6" x14ac:dyDescent="0.35">
      <c r="A22523" s="13">
        <v>44682</v>
      </c>
      <c r="B22523">
        <v>5</v>
      </c>
      <c r="C22523">
        <v>22</v>
      </c>
      <c r="D22523">
        <v>70</v>
      </c>
      <c r="E22523">
        <v>28</v>
      </c>
      <c r="F22523">
        <v>0</v>
      </c>
    </row>
    <row r="22524" spans="1:6" x14ac:dyDescent="0.35">
      <c r="A22524" s="13">
        <v>44682</v>
      </c>
      <c r="B22524">
        <v>5</v>
      </c>
      <c r="C22524">
        <v>22</v>
      </c>
      <c r="D22524">
        <v>80</v>
      </c>
      <c r="E22524">
        <v>8</v>
      </c>
      <c r="F22524">
        <v>0</v>
      </c>
    </row>
    <row r="22525" spans="1:6" x14ac:dyDescent="0.35">
      <c r="A22525" s="13">
        <v>44682</v>
      </c>
      <c r="B22525">
        <v>5</v>
      </c>
      <c r="C22525">
        <v>23</v>
      </c>
      <c r="D22525">
        <v>20</v>
      </c>
      <c r="E22525">
        <v>9</v>
      </c>
      <c r="F22525">
        <v>0</v>
      </c>
    </row>
    <row r="22526" spans="1:6" x14ac:dyDescent="0.35">
      <c r="A22526" s="13">
        <v>44682</v>
      </c>
      <c r="B22526">
        <v>5</v>
      </c>
      <c r="C22526">
        <v>23</v>
      </c>
      <c r="D22526">
        <v>30</v>
      </c>
      <c r="E22526">
        <v>20</v>
      </c>
      <c r="F22526">
        <v>0</v>
      </c>
    </row>
    <row r="22527" spans="1:6" x14ac:dyDescent="0.35">
      <c r="A22527" s="13">
        <v>44682</v>
      </c>
      <c r="B22527">
        <v>5</v>
      </c>
      <c r="C22527">
        <v>23</v>
      </c>
      <c r="D22527">
        <v>40</v>
      </c>
      <c r="E22527">
        <v>21</v>
      </c>
      <c r="F22527">
        <v>0</v>
      </c>
    </row>
    <row r="22528" spans="1:6" x14ac:dyDescent="0.35">
      <c r="A22528" s="13">
        <v>44682</v>
      </c>
      <c r="B22528">
        <v>5</v>
      </c>
      <c r="C22528">
        <v>23</v>
      </c>
      <c r="D22528">
        <v>50</v>
      </c>
      <c r="E22528">
        <v>10</v>
      </c>
      <c r="F22528">
        <v>0</v>
      </c>
    </row>
    <row r="22529" spans="1:6" x14ac:dyDescent="0.35">
      <c r="A22529" s="13">
        <v>44682</v>
      </c>
      <c r="B22529">
        <v>5</v>
      </c>
      <c r="C22529">
        <v>23</v>
      </c>
      <c r="D22529">
        <v>60</v>
      </c>
      <c r="E22529">
        <v>28</v>
      </c>
      <c r="F22529">
        <v>0</v>
      </c>
    </row>
    <row r="22530" spans="1:6" x14ac:dyDescent="0.35">
      <c r="A22530" s="13">
        <v>44682</v>
      </c>
      <c r="B22530">
        <v>5</v>
      </c>
      <c r="C22530">
        <v>23</v>
      </c>
      <c r="D22530">
        <v>70</v>
      </c>
      <c r="E22530">
        <v>28</v>
      </c>
      <c r="F22530">
        <v>0</v>
      </c>
    </row>
    <row r="22531" spans="1:6" x14ac:dyDescent="0.35">
      <c r="A22531" s="13">
        <v>44682</v>
      </c>
      <c r="B22531">
        <v>5</v>
      </c>
      <c r="C22531">
        <v>23</v>
      </c>
      <c r="D22531">
        <v>80</v>
      </c>
      <c r="E22531">
        <v>9</v>
      </c>
      <c r="F22531">
        <v>0</v>
      </c>
    </row>
    <row r="22532" spans="1:6" x14ac:dyDescent="0.35">
      <c r="A22532" s="13">
        <v>44682</v>
      </c>
      <c r="B22532">
        <v>5</v>
      </c>
      <c r="C22532">
        <v>24</v>
      </c>
      <c r="D22532">
        <v>20</v>
      </c>
      <c r="E22532">
        <v>1</v>
      </c>
      <c r="F22532">
        <v>0</v>
      </c>
    </row>
    <row r="22533" spans="1:6" x14ac:dyDescent="0.35">
      <c r="A22533" s="13">
        <v>44682</v>
      </c>
      <c r="B22533">
        <v>5</v>
      </c>
      <c r="C22533">
        <v>24</v>
      </c>
      <c r="D22533">
        <v>30</v>
      </c>
      <c r="E22533">
        <v>14</v>
      </c>
      <c r="F22533">
        <v>0</v>
      </c>
    </row>
    <row r="22534" spans="1:6" x14ac:dyDescent="0.35">
      <c r="A22534" s="13">
        <v>44682</v>
      </c>
      <c r="B22534">
        <v>5</v>
      </c>
      <c r="C22534">
        <v>24</v>
      </c>
      <c r="D22534">
        <v>40</v>
      </c>
      <c r="E22534">
        <v>14</v>
      </c>
      <c r="F22534">
        <v>0</v>
      </c>
    </row>
    <row r="22535" spans="1:6" x14ac:dyDescent="0.35">
      <c r="A22535" s="13">
        <v>44682</v>
      </c>
      <c r="B22535">
        <v>5</v>
      </c>
      <c r="C22535">
        <v>24</v>
      </c>
      <c r="D22535">
        <v>50</v>
      </c>
      <c r="E22535">
        <v>10</v>
      </c>
      <c r="F22535">
        <v>0</v>
      </c>
    </row>
    <row r="22536" spans="1:6" x14ac:dyDescent="0.35">
      <c r="A22536" s="13">
        <v>44682</v>
      </c>
      <c r="B22536">
        <v>5</v>
      </c>
      <c r="C22536">
        <v>24</v>
      </c>
      <c r="D22536">
        <v>60</v>
      </c>
      <c r="E22536">
        <v>14</v>
      </c>
      <c r="F22536">
        <v>0</v>
      </c>
    </row>
    <row r="22537" spans="1:6" x14ac:dyDescent="0.35">
      <c r="A22537" s="13">
        <v>44682</v>
      </c>
      <c r="B22537">
        <v>5</v>
      </c>
      <c r="C22537">
        <v>24</v>
      </c>
      <c r="D22537">
        <v>70</v>
      </c>
      <c r="E22537">
        <v>28</v>
      </c>
      <c r="F22537">
        <v>0</v>
      </c>
    </row>
    <row r="22538" spans="1:6" x14ac:dyDescent="0.35">
      <c r="A22538" s="13">
        <v>44682</v>
      </c>
      <c r="B22538">
        <v>5</v>
      </c>
      <c r="C22538">
        <v>24</v>
      </c>
      <c r="D22538">
        <v>80</v>
      </c>
      <c r="E22538">
        <v>7</v>
      </c>
      <c r="F22538">
        <v>0</v>
      </c>
    </row>
    <row r="22539" spans="1:6" x14ac:dyDescent="0.35">
      <c r="A22539" s="13">
        <v>44682</v>
      </c>
      <c r="B22539">
        <v>5</v>
      </c>
      <c r="C22539">
        <v>25</v>
      </c>
      <c r="D22539">
        <v>40</v>
      </c>
      <c r="E22539">
        <v>3</v>
      </c>
      <c r="F22539">
        <v>0</v>
      </c>
    </row>
    <row r="22540" spans="1:6" x14ac:dyDescent="0.35">
      <c r="A22540" s="13">
        <v>44682</v>
      </c>
      <c r="B22540">
        <v>5</v>
      </c>
      <c r="C22540">
        <v>25</v>
      </c>
      <c r="D22540">
        <v>50</v>
      </c>
      <c r="E22540">
        <v>8</v>
      </c>
      <c r="F22540">
        <v>0</v>
      </c>
    </row>
    <row r="22541" spans="1:6" x14ac:dyDescent="0.35">
      <c r="A22541" s="13">
        <v>44682</v>
      </c>
      <c r="B22541">
        <v>5</v>
      </c>
      <c r="C22541">
        <v>25</v>
      </c>
      <c r="D22541">
        <v>60</v>
      </c>
      <c r="E22541">
        <v>6</v>
      </c>
      <c r="F22541">
        <v>0</v>
      </c>
    </row>
    <row r="22542" spans="1:6" x14ac:dyDescent="0.35">
      <c r="A22542" s="13">
        <v>44682</v>
      </c>
      <c r="B22542">
        <v>5</v>
      </c>
      <c r="C22542">
        <v>25</v>
      </c>
      <c r="D22542">
        <v>70</v>
      </c>
      <c r="E22542">
        <v>23</v>
      </c>
      <c r="F22542">
        <v>0</v>
      </c>
    </row>
    <row r="22543" spans="1:6" x14ac:dyDescent="0.35">
      <c r="A22543" s="13">
        <v>44682</v>
      </c>
      <c r="B22543">
        <v>5</v>
      </c>
      <c r="C22543">
        <v>25</v>
      </c>
      <c r="D22543">
        <v>80</v>
      </c>
      <c r="E22543">
        <v>8</v>
      </c>
      <c r="F22543">
        <v>0</v>
      </c>
    </row>
    <row r="22544" spans="1:6" x14ac:dyDescent="0.35">
      <c r="A22544" s="13">
        <v>44682</v>
      </c>
      <c r="B22544">
        <v>5</v>
      </c>
      <c r="C22544">
        <v>26</v>
      </c>
      <c r="D22544">
        <v>40</v>
      </c>
      <c r="E22544">
        <v>7</v>
      </c>
      <c r="F22544">
        <v>0</v>
      </c>
    </row>
    <row r="22545" spans="1:6" x14ac:dyDescent="0.35">
      <c r="A22545" s="13">
        <v>44682</v>
      </c>
      <c r="B22545">
        <v>5</v>
      </c>
      <c r="C22545">
        <v>26</v>
      </c>
      <c r="D22545">
        <v>50</v>
      </c>
      <c r="E22545">
        <v>7</v>
      </c>
      <c r="F22545">
        <v>0</v>
      </c>
    </row>
    <row r="22546" spans="1:6" x14ac:dyDescent="0.35">
      <c r="A22546" s="13">
        <v>44682</v>
      </c>
      <c r="B22546">
        <v>5</v>
      </c>
      <c r="C22546">
        <v>26</v>
      </c>
      <c r="D22546">
        <v>80</v>
      </c>
      <c r="E22546">
        <v>14</v>
      </c>
      <c r="F22546">
        <v>0</v>
      </c>
    </row>
    <row r="22547" spans="1:6" x14ac:dyDescent="0.35">
      <c r="A22547" s="13">
        <v>44682</v>
      </c>
      <c r="B22547">
        <v>5</v>
      </c>
      <c r="C22547">
        <v>27</v>
      </c>
      <c r="D22547">
        <v>40</v>
      </c>
      <c r="E22547">
        <v>7</v>
      </c>
      <c r="F22547">
        <v>0</v>
      </c>
    </row>
    <row r="22548" spans="1:6" x14ac:dyDescent="0.35">
      <c r="A22548" s="13">
        <v>44682</v>
      </c>
      <c r="B22548">
        <v>5</v>
      </c>
      <c r="C22548">
        <v>27</v>
      </c>
      <c r="D22548">
        <v>50</v>
      </c>
      <c r="E22548">
        <v>7</v>
      </c>
      <c r="F22548">
        <v>0</v>
      </c>
    </row>
    <row r="22549" spans="1:6" x14ac:dyDescent="0.35">
      <c r="A22549" s="13">
        <v>44682</v>
      </c>
      <c r="B22549">
        <v>5</v>
      </c>
      <c r="C22549">
        <v>27</v>
      </c>
      <c r="D22549">
        <v>60</v>
      </c>
      <c r="E22549">
        <v>2</v>
      </c>
      <c r="F22549">
        <v>0</v>
      </c>
    </row>
    <row r="22550" spans="1:6" x14ac:dyDescent="0.35">
      <c r="A22550" s="13">
        <v>44682</v>
      </c>
      <c r="B22550">
        <v>5</v>
      </c>
      <c r="C22550">
        <v>27</v>
      </c>
      <c r="D22550">
        <v>80</v>
      </c>
      <c r="E22550">
        <v>14</v>
      </c>
      <c r="F22550">
        <v>0</v>
      </c>
    </row>
    <row r="22551" spans="1:6" x14ac:dyDescent="0.35">
      <c r="A22551" s="13">
        <v>44682</v>
      </c>
      <c r="B22551">
        <v>5</v>
      </c>
      <c r="C22551">
        <v>28</v>
      </c>
      <c r="D22551">
        <v>30</v>
      </c>
      <c r="E22551">
        <v>1</v>
      </c>
      <c r="F22551">
        <v>0</v>
      </c>
    </row>
    <row r="22552" spans="1:6" x14ac:dyDescent="0.35">
      <c r="A22552" s="13">
        <v>44682</v>
      </c>
      <c r="B22552">
        <v>5</v>
      </c>
      <c r="C22552">
        <v>28</v>
      </c>
      <c r="D22552">
        <v>40</v>
      </c>
      <c r="E22552">
        <v>7</v>
      </c>
      <c r="F22552">
        <v>0</v>
      </c>
    </row>
    <row r="22553" spans="1:6" x14ac:dyDescent="0.35">
      <c r="A22553" s="13">
        <v>44682</v>
      </c>
      <c r="B22553">
        <v>5</v>
      </c>
      <c r="C22553">
        <v>28</v>
      </c>
      <c r="D22553">
        <v>50</v>
      </c>
      <c r="E22553">
        <v>7</v>
      </c>
      <c r="F22553">
        <v>0</v>
      </c>
    </row>
    <row r="22554" spans="1:6" x14ac:dyDescent="0.35">
      <c r="A22554" s="13">
        <v>44682</v>
      </c>
      <c r="B22554">
        <v>5</v>
      </c>
      <c r="C22554">
        <v>28</v>
      </c>
      <c r="D22554">
        <v>60</v>
      </c>
      <c r="E22554">
        <v>7</v>
      </c>
      <c r="F22554">
        <v>0</v>
      </c>
    </row>
    <row r="22555" spans="1:6" x14ac:dyDescent="0.35">
      <c r="A22555" s="13">
        <v>44682</v>
      </c>
      <c r="B22555">
        <v>5</v>
      </c>
      <c r="C22555">
        <v>28</v>
      </c>
      <c r="D22555">
        <v>80</v>
      </c>
      <c r="E22555">
        <v>8</v>
      </c>
      <c r="F22555">
        <v>0</v>
      </c>
    </row>
    <row r="22556" spans="1:6" x14ac:dyDescent="0.35">
      <c r="A22556" s="13">
        <v>44682</v>
      </c>
      <c r="B22556">
        <v>5</v>
      </c>
      <c r="C22556">
        <v>29</v>
      </c>
      <c r="D22556">
        <v>30</v>
      </c>
      <c r="E22556">
        <v>7</v>
      </c>
      <c r="F22556">
        <v>0</v>
      </c>
    </row>
    <row r="22557" spans="1:6" x14ac:dyDescent="0.35">
      <c r="A22557" s="13">
        <v>44682</v>
      </c>
      <c r="B22557">
        <v>5</v>
      </c>
      <c r="C22557">
        <v>29</v>
      </c>
      <c r="D22557">
        <v>40</v>
      </c>
      <c r="E22557">
        <v>7</v>
      </c>
      <c r="F22557">
        <v>0</v>
      </c>
    </row>
    <row r="22558" spans="1:6" x14ac:dyDescent="0.35">
      <c r="A22558" s="13">
        <v>44682</v>
      </c>
      <c r="B22558">
        <v>5</v>
      </c>
      <c r="C22558">
        <v>29</v>
      </c>
      <c r="D22558">
        <v>60</v>
      </c>
      <c r="E22558">
        <v>7</v>
      </c>
      <c r="F22558">
        <v>0</v>
      </c>
    </row>
    <row r="22559" spans="1:6" x14ac:dyDescent="0.35">
      <c r="A22559" s="13">
        <v>44682</v>
      </c>
      <c r="B22559">
        <v>5</v>
      </c>
      <c r="C22559">
        <v>29</v>
      </c>
      <c r="D22559">
        <v>80</v>
      </c>
      <c r="E22559">
        <v>7</v>
      </c>
      <c r="F22559">
        <v>0</v>
      </c>
    </row>
    <row r="22560" spans="1:6" x14ac:dyDescent="0.35">
      <c r="A22560" s="13">
        <v>44682</v>
      </c>
      <c r="B22560">
        <v>5</v>
      </c>
      <c r="C22560">
        <v>30</v>
      </c>
      <c r="D22560">
        <v>30</v>
      </c>
      <c r="E22560">
        <v>7</v>
      </c>
      <c r="F22560">
        <v>0</v>
      </c>
    </row>
    <row r="22561" spans="1:6" x14ac:dyDescent="0.35">
      <c r="A22561" s="13">
        <v>44682</v>
      </c>
      <c r="B22561">
        <v>5</v>
      </c>
      <c r="C22561">
        <v>30</v>
      </c>
      <c r="D22561">
        <v>60</v>
      </c>
      <c r="E22561">
        <v>7</v>
      </c>
      <c r="F22561">
        <v>0</v>
      </c>
    </row>
    <row r="22562" spans="1:6" x14ac:dyDescent="0.35">
      <c r="A22562" s="13">
        <v>44682</v>
      </c>
      <c r="B22562">
        <v>5</v>
      </c>
      <c r="C22562">
        <v>30</v>
      </c>
      <c r="D22562">
        <v>80</v>
      </c>
      <c r="E22562">
        <v>2</v>
      </c>
      <c r="F22562">
        <v>0</v>
      </c>
    </row>
    <row r="22563" spans="1:6" x14ac:dyDescent="0.35">
      <c r="A22563" s="13">
        <v>44682</v>
      </c>
      <c r="B22563">
        <v>5</v>
      </c>
      <c r="C22563">
        <v>31</v>
      </c>
      <c r="D22563">
        <v>30</v>
      </c>
      <c r="E22563">
        <v>7</v>
      </c>
      <c r="F22563">
        <v>0</v>
      </c>
    </row>
    <row r="22564" spans="1:6" x14ac:dyDescent="0.35">
      <c r="A22564" s="13">
        <v>44682</v>
      </c>
      <c r="B22564">
        <v>5</v>
      </c>
      <c r="C22564">
        <v>31</v>
      </c>
      <c r="D22564">
        <v>60</v>
      </c>
      <c r="E22564">
        <v>7</v>
      </c>
      <c r="F22564">
        <v>0</v>
      </c>
    </row>
    <row r="22565" spans="1:6" x14ac:dyDescent="0.35">
      <c r="A22565" s="13">
        <v>44682</v>
      </c>
      <c r="B22565">
        <v>5</v>
      </c>
      <c r="C22565">
        <v>32</v>
      </c>
      <c r="D22565">
        <v>30</v>
      </c>
      <c r="E22565">
        <v>7</v>
      </c>
      <c r="F22565">
        <v>0</v>
      </c>
    </row>
    <row r="22566" spans="1:6" x14ac:dyDescent="0.35">
      <c r="A22566" s="13">
        <v>44682</v>
      </c>
      <c r="B22566">
        <v>5</v>
      </c>
      <c r="C22566">
        <v>32</v>
      </c>
      <c r="D22566">
        <v>60</v>
      </c>
      <c r="E22566">
        <v>1</v>
      </c>
      <c r="F22566">
        <v>0</v>
      </c>
    </row>
    <row r="22567" spans="1:6" x14ac:dyDescent="0.35">
      <c r="A22567" s="13">
        <v>44682</v>
      </c>
      <c r="B22567">
        <v>5</v>
      </c>
      <c r="C22567">
        <v>33</v>
      </c>
      <c r="D22567">
        <v>30</v>
      </c>
      <c r="E22567">
        <v>2</v>
      </c>
      <c r="F22567">
        <v>0</v>
      </c>
    </row>
    <row r="22568" spans="1:6" x14ac:dyDescent="0.35">
      <c r="A22568" s="13">
        <v>44682</v>
      </c>
      <c r="B22568">
        <v>6</v>
      </c>
      <c r="C22568">
        <v>7</v>
      </c>
      <c r="D22568">
        <v>30</v>
      </c>
      <c r="E22568">
        <v>1</v>
      </c>
      <c r="F22568">
        <v>0</v>
      </c>
    </row>
    <row r="22569" spans="1:6" x14ac:dyDescent="0.35">
      <c r="A22569" s="13">
        <v>44682</v>
      </c>
      <c r="B22569">
        <v>6</v>
      </c>
      <c r="C22569">
        <v>8</v>
      </c>
      <c r="D22569">
        <v>30</v>
      </c>
      <c r="E22569">
        <v>11</v>
      </c>
      <c r="F22569">
        <v>0</v>
      </c>
    </row>
    <row r="22570" spans="1:6" x14ac:dyDescent="0.35">
      <c r="A22570" s="13">
        <v>44682</v>
      </c>
      <c r="B22570">
        <v>6</v>
      </c>
      <c r="C22570">
        <v>8</v>
      </c>
      <c r="D22570">
        <v>50</v>
      </c>
      <c r="E22570">
        <v>4</v>
      </c>
      <c r="F22570">
        <v>0</v>
      </c>
    </row>
    <row r="22571" spans="1:6" x14ac:dyDescent="0.35">
      <c r="A22571" s="13">
        <v>44682</v>
      </c>
      <c r="B22571">
        <v>6</v>
      </c>
      <c r="C22571">
        <v>9</v>
      </c>
      <c r="D22571">
        <v>20</v>
      </c>
      <c r="E22571">
        <v>5</v>
      </c>
      <c r="F22571">
        <v>0</v>
      </c>
    </row>
    <row r="22572" spans="1:6" x14ac:dyDescent="0.35">
      <c r="A22572" s="13">
        <v>44682</v>
      </c>
      <c r="B22572">
        <v>6</v>
      </c>
      <c r="C22572">
        <v>9</v>
      </c>
      <c r="D22572">
        <v>30</v>
      </c>
      <c r="E22572">
        <v>26</v>
      </c>
      <c r="F22572">
        <v>0</v>
      </c>
    </row>
    <row r="22573" spans="1:6" x14ac:dyDescent="0.35">
      <c r="A22573" s="13">
        <v>44682</v>
      </c>
      <c r="B22573">
        <v>6</v>
      </c>
      <c r="C22573">
        <v>9</v>
      </c>
      <c r="D22573">
        <v>50</v>
      </c>
      <c r="E22573">
        <v>7</v>
      </c>
      <c r="F22573">
        <v>0</v>
      </c>
    </row>
    <row r="22574" spans="1:6" x14ac:dyDescent="0.35">
      <c r="A22574" s="13">
        <v>44682</v>
      </c>
      <c r="B22574">
        <v>6</v>
      </c>
      <c r="C22574">
        <v>10</v>
      </c>
      <c r="D22574">
        <v>20</v>
      </c>
      <c r="E22574">
        <v>7</v>
      </c>
      <c r="F22574">
        <v>0</v>
      </c>
    </row>
    <row r="22575" spans="1:6" x14ac:dyDescent="0.35">
      <c r="A22575" s="13">
        <v>44682</v>
      </c>
      <c r="B22575">
        <v>6</v>
      </c>
      <c r="C22575">
        <v>10</v>
      </c>
      <c r="D22575">
        <v>30</v>
      </c>
      <c r="E22575">
        <v>28</v>
      </c>
      <c r="F22575">
        <v>0</v>
      </c>
    </row>
    <row r="22576" spans="1:6" x14ac:dyDescent="0.35">
      <c r="A22576" s="13">
        <v>44682</v>
      </c>
      <c r="B22576">
        <v>6</v>
      </c>
      <c r="C22576">
        <v>10</v>
      </c>
      <c r="D22576">
        <v>50</v>
      </c>
      <c r="E22576">
        <v>7</v>
      </c>
      <c r="F22576">
        <v>0</v>
      </c>
    </row>
    <row r="22577" spans="1:6" x14ac:dyDescent="0.35">
      <c r="A22577" s="13">
        <v>44682</v>
      </c>
      <c r="B22577">
        <v>6</v>
      </c>
      <c r="C22577">
        <v>10</v>
      </c>
      <c r="D22577">
        <v>70</v>
      </c>
      <c r="E22577">
        <v>1</v>
      </c>
      <c r="F22577">
        <v>0</v>
      </c>
    </row>
    <row r="22578" spans="1:6" x14ac:dyDescent="0.35">
      <c r="A22578" s="13">
        <v>44682</v>
      </c>
      <c r="B22578">
        <v>6</v>
      </c>
      <c r="C22578">
        <v>11</v>
      </c>
      <c r="D22578">
        <v>20</v>
      </c>
      <c r="E22578">
        <v>7</v>
      </c>
      <c r="F22578">
        <v>0</v>
      </c>
    </row>
    <row r="22579" spans="1:6" x14ac:dyDescent="0.35">
      <c r="A22579" s="13">
        <v>44682</v>
      </c>
      <c r="B22579">
        <v>6</v>
      </c>
      <c r="C22579">
        <v>11</v>
      </c>
      <c r="D22579">
        <v>30</v>
      </c>
      <c r="E22579">
        <v>28</v>
      </c>
      <c r="F22579">
        <v>0</v>
      </c>
    </row>
    <row r="22580" spans="1:6" x14ac:dyDescent="0.35">
      <c r="A22580" s="13">
        <v>44682</v>
      </c>
      <c r="B22580">
        <v>6</v>
      </c>
      <c r="C22580">
        <v>11</v>
      </c>
      <c r="D22580">
        <v>50</v>
      </c>
      <c r="E22580">
        <v>7</v>
      </c>
      <c r="F22580">
        <v>0</v>
      </c>
    </row>
    <row r="22581" spans="1:6" x14ac:dyDescent="0.35">
      <c r="A22581" s="13">
        <v>44682</v>
      </c>
      <c r="B22581">
        <v>6</v>
      </c>
      <c r="C22581">
        <v>11</v>
      </c>
      <c r="D22581">
        <v>70</v>
      </c>
      <c r="E22581">
        <v>7</v>
      </c>
      <c r="F22581">
        <v>0</v>
      </c>
    </row>
    <row r="22582" spans="1:6" x14ac:dyDescent="0.35">
      <c r="A22582" s="13">
        <v>44682</v>
      </c>
      <c r="B22582">
        <v>6</v>
      </c>
      <c r="C22582">
        <v>12</v>
      </c>
      <c r="D22582">
        <v>20</v>
      </c>
      <c r="E22582">
        <v>7</v>
      </c>
      <c r="F22582">
        <v>0</v>
      </c>
    </row>
    <row r="22583" spans="1:6" x14ac:dyDescent="0.35">
      <c r="A22583" s="13">
        <v>44682</v>
      </c>
      <c r="B22583">
        <v>6</v>
      </c>
      <c r="C22583">
        <v>12</v>
      </c>
      <c r="D22583">
        <v>30</v>
      </c>
      <c r="E22583">
        <v>22</v>
      </c>
      <c r="F22583">
        <v>0</v>
      </c>
    </row>
    <row r="22584" spans="1:6" x14ac:dyDescent="0.35">
      <c r="A22584" s="13">
        <v>44682</v>
      </c>
      <c r="B22584">
        <v>6</v>
      </c>
      <c r="C22584">
        <v>12</v>
      </c>
      <c r="D22584">
        <v>50</v>
      </c>
      <c r="E22584">
        <v>6</v>
      </c>
      <c r="F22584">
        <v>0</v>
      </c>
    </row>
    <row r="22585" spans="1:6" x14ac:dyDescent="0.35">
      <c r="A22585" s="13">
        <v>44682</v>
      </c>
      <c r="B22585">
        <v>6</v>
      </c>
      <c r="C22585">
        <v>12</v>
      </c>
      <c r="D22585">
        <v>70</v>
      </c>
      <c r="E22585">
        <v>7</v>
      </c>
      <c r="F22585">
        <v>0</v>
      </c>
    </row>
    <row r="22586" spans="1:6" x14ac:dyDescent="0.35">
      <c r="A22586" s="13">
        <v>44682</v>
      </c>
      <c r="B22586">
        <v>6</v>
      </c>
      <c r="C22586">
        <v>13</v>
      </c>
      <c r="D22586">
        <v>20</v>
      </c>
      <c r="E22586">
        <v>5</v>
      </c>
      <c r="F22586">
        <v>0</v>
      </c>
    </row>
    <row r="22587" spans="1:6" x14ac:dyDescent="0.35">
      <c r="A22587" s="13">
        <v>44682</v>
      </c>
      <c r="B22587">
        <v>6</v>
      </c>
      <c r="C22587">
        <v>13</v>
      </c>
      <c r="D22587">
        <v>30</v>
      </c>
      <c r="E22587">
        <v>8</v>
      </c>
      <c r="F22587">
        <v>0</v>
      </c>
    </row>
    <row r="22588" spans="1:6" x14ac:dyDescent="0.35">
      <c r="A22588" s="13">
        <v>44682</v>
      </c>
      <c r="B22588">
        <v>6</v>
      </c>
      <c r="C22588">
        <v>13</v>
      </c>
      <c r="D22588">
        <v>70</v>
      </c>
      <c r="E22588">
        <v>7</v>
      </c>
      <c r="F22588">
        <v>0</v>
      </c>
    </row>
    <row r="22589" spans="1:6" x14ac:dyDescent="0.35">
      <c r="A22589" s="13">
        <v>44682</v>
      </c>
      <c r="B22589">
        <v>6</v>
      </c>
      <c r="C22589">
        <v>14</v>
      </c>
      <c r="D22589">
        <v>40</v>
      </c>
      <c r="E22589">
        <v>4</v>
      </c>
      <c r="F22589">
        <v>0</v>
      </c>
    </row>
    <row r="22590" spans="1:6" x14ac:dyDescent="0.35">
      <c r="A22590" s="13">
        <v>44682</v>
      </c>
      <c r="B22590">
        <v>6</v>
      </c>
      <c r="C22590">
        <v>14</v>
      </c>
      <c r="D22590">
        <v>70</v>
      </c>
      <c r="E22590">
        <v>7</v>
      </c>
      <c r="F22590">
        <v>0</v>
      </c>
    </row>
    <row r="22591" spans="1:6" x14ac:dyDescent="0.35">
      <c r="A22591" s="13">
        <v>44682</v>
      </c>
      <c r="B22591">
        <v>6</v>
      </c>
      <c r="C22591">
        <v>15</v>
      </c>
      <c r="D22591">
        <v>40</v>
      </c>
      <c r="E22591">
        <v>7</v>
      </c>
      <c r="F22591">
        <v>0</v>
      </c>
    </row>
    <row r="22592" spans="1:6" x14ac:dyDescent="0.35">
      <c r="A22592" s="13">
        <v>44682</v>
      </c>
      <c r="B22592">
        <v>6</v>
      </c>
      <c r="C22592">
        <v>15</v>
      </c>
      <c r="D22592">
        <v>70</v>
      </c>
      <c r="E22592">
        <v>2</v>
      </c>
      <c r="F22592">
        <v>0</v>
      </c>
    </row>
    <row r="22593" spans="1:6" x14ac:dyDescent="0.35">
      <c r="A22593" s="13">
        <v>44682</v>
      </c>
      <c r="B22593">
        <v>6</v>
      </c>
      <c r="C22593">
        <v>16</v>
      </c>
      <c r="D22593">
        <v>40</v>
      </c>
      <c r="E22593">
        <v>7</v>
      </c>
      <c r="F22593">
        <v>0</v>
      </c>
    </row>
    <row r="22594" spans="1:6" x14ac:dyDescent="0.35">
      <c r="A22594" s="13">
        <v>44682</v>
      </c>
      <c r="B22594">
        <v>6</v>
      </c>
      <c r="C22594">
        <v>16</v>
      </c>
      <c r="D22594">
        <v>50</v>
      </c>
      <c r="E22594">
        <v>3</v>
      </c>
      <c r="F22594">
        <v>0</v>
      </c>
    </row>
    <row r="22595" spans="1:6" x14ac:dyDescent="0.35">
      <c r="A22595" s="13">
        <v>44682</v>
      </c>
      <c r="B22595">
        <v>6</v>
      </c>
      <c r="C22595">
        <v>17</v>
      </c>
      <c r="D22595">
        <v>40</v>
      </c>
      <c r="E22595">
        <v>7</v>
      </c>
      <c r="F22595">
        <v>0</v>
      </c>
    </row>
    <row r="22596" spans="1:6" x14ac:dyDescent="0.35">
      <c r="A22596" s="13">
        <v>44682</v>
      </c>
      <c r="B22596">
        <v>6</v>
      </c>
      <c r="C22596">
        <v>17</v>
      </c>
      <c r="D22596">
        <v>50</v>
      </c>
      <c r="E22596">
        <v>7</v>
      </c>
      <c r="F22596">
        <v>0</v>
      </c>
    </row>
    <row r="22597" spans="1:6" x14ac:dyDescent="0.35">
      <c r="A22597" s="13">
        <v>44682</v>
      </c>
      <c r="B22597">
        <v>6</v>
      </c>
      <c r="C22597">
        <v>18</v>
      </c>
      <c r="D22597">
        <v>40</v>
      </c>
      <c r="E22597">
        <v>6</v>
      </c>
      <c r="F22597">
        <v>0</v>
      </c>
    </row>
    <row r="22598" spans="1:6" x14ac:dyDescent="0.35">
      <c r="A22598" s="13">
        <v>44682</v>
      </c>
      <c r="B22598">
        <v>6</v>
      </c>
      <c r="C22598">
        <v>18</v>
      </c>
      <c r="D22598">
        <v>50</v>
      </c>
      <c r="E22598">
        <v>7</v>
      </c>
      <c r="F22598">
        <v>0</v>
      </c>
    </row>
    <row r="22599" spans="1:6" x14ac:dyDescent="0.35">
      <c r="A22599" s="13">
        <v>44682</v>
      </c>
      <c r="B22599">
        <v>6</v>
      </c>
      <c r="C22599">
        <v>19</v>
      </c>
      <c r="D22599">
        <v>50</v>
      </c>
      <c r="E22599">
        <v>7</v>
      </c>
      <c r="F22599">
        <v>0</v>
      </c>
    </row>
    <row r="22600" spans="1:6" x14ac:dyDescent="0.35">
      <c r="A22600" s="13">
        <v>44682</v>
      </c>
      <c r="B22600">
        <v>6</v>
      </c>
      <c r="C22600">
        <v>19</v>
      </c>
      <c r="D22600">
        <v>60</v>
      </c>
      <c r="E22600">
        <v>3</v>
      </c>
      <c r="F22600">
        <v>0</v>
      </c>
    </row>
    <row r="22601" spans="1:6" x14ac:dyDescent="0.35">
      <c r="A22601" s="13">
        <v>44682</v>
      </c>
      <c r="B22601">
        <v>6</v>
      </c>
      <c r="C22601">
        <v>20</v>
      </c>
      <c r="D22601">
        <v>50</v>
      </c>
      <c r="E22601">
        <v>7</v>
      </c>
      <c r="F22601">
        <v>0</v>
      </c>
    </row>
    <row r="22602" spans="1:6" x14ac:dyDescent="0.35">
      <c r="A22602" s="13">
        <v>44682</v>
      </c>
      <c r="B22602">
        <v>6</v>
      </c>
      <c r="C22602">
        <v>20</v>
      </c>
      <c r="D22602">
        <v>60</v>
      </c>
      <c r="E22602">
        <v>7</v>
      </c>
      <c r="F22602">
        <v>0</v>
      </c>
    </row>
    <row r="22603" spans="1:6" x14ac:dyDescent="0.35">
      <c r="A22603" s="13">
        <v>44682</v>
      </c>
      <c r="B22603">
        <v>6</v>
      </c>
      <c r="C22603">
        <v>21</v>
      </c>
      <c r="D22603">
        <v>60</v>
      </c>
      <c r="E22603">
        <v>7</v>
      </c>
      <c r="F22603">
        <v>0</v>
      </c>
    </row>
    <row r="22604" spans="1:6" x14ac:dyDescent="0.35">
      <c r="A22604" s="13">
        <v>44682</v>
      </c>
      <c r="B22604">
        <v>6</v>
      </c>
      <c r="C22604">
        <v>21</v>
      </c>
      <c r="D22604">
        <v>70</v>
      </c>
      <c r="E22604">
        <v>7</v>
      </c>
      <c r="F22604">
        <v>0</v>
      </c>
    </row>
    <row r="22605" spans="1:6" x14ac:dyDescent="0.35">
      <c r="A22605" s="13">
        <v>44682</v>
      </c>
      <c r="B22605">
        <v>6</v>
      </c>
      <c r="C22605">
        <v>22</v>
      </c>
      <c r="D22605">
        <v>60</v>
      </c>
      <c r="E22605">
        <v>7</v>
      </c>
      <c r="F22605">
        <v>0</v>
      </c>
    </row>
    <row r="22606" spans="1:6" x14ac:dyDescent="0.35">
      <c r="A22606" s="13">
        <v>44682</v>
      </c>
      <c r="B22606">
        <v>6</v>
      </c>
      <c r="C22606">
        <v>22</v>
      </c>
      <c r="D22606">
        <v>70</v>
      </c>
      <c r="E22606">
        <v>7</v>
      </c>
      <c r="F22606">
        <v>0</v>
      </c>
    </row>
    <row r="22607" spans="1:6" x14ac:dyDescent="0.35">
      <c r="A22607" s="13">
        <v>44682</v>
      </c>
      <c r="B22607">
        <v>6</v>
      </c>
      <c r="C22607">
        <v>23</v>
      </c>
      <c r="D22607">
        <v>60</v>
      </c>
      <c r="E22607">
        <v>7</v>
      </c>
      <c r="F22607">
        <v>0</v>
      </c>
    </row>
    <row r="22608" spans="1:6" x14ac:dyDescent="0.35">
      <c r="A22608" s="13">
        <v>44682</v>
      </c>
      <c r="B22608">
        <v>6</v>
      </c>
      <c r="C22608">
        <v>23</v>
      </c>
      <c r="D22608">
        <v>70</v>
      </c>
      <c r="E22608">
        <v>7</v>
      </c>
      <c r="F22608">
        <v>0</v>
      </c>
    </row>
    <row r="22609" spans="1:6" x14ac:dyDescent="0.35">
      <c r="A22609" s="13">
        <v>44682</v>
      </c>
      <c r="B22609">
        <v>6</v>
      </c>
      <c r="C22609">
        <v>24</v>
      </c>
      <c r="D22609">
        <v>70</v>
      </c>
      <c r="E22609">
        <v>7</v>
      </c>
      <c r="F22609">
        <v>0</v>
      </c>
    </row>
    <row r="22610" spans="1:6" x14ac:dyDescent="0.35">
      <c r="A22610" s="13">
        <v>44682</v>
      </c>
      <c r="B22610">
        <v>6</v>
      </c>
      <c r="C22610">
        <v>25</v>
      </c>
      <c r="D22610">
        <v>70</v>
      </c>
      <c r="E22610">
        <v>3</v>
      </c>
      <c r="F22610">
        <v>0</v>
      </c>
    </row>
    <row r="22611" spans="1:6" x14ac:dyDescent="0.35">
      <c r="A22611" s="13">
        <v>44713</v>
      </c>
      <c r="B22611">
        <v>0</v>
      </c>
      <c r="C22611">
        <v>126</v>
      </c>
      <c r="D22611">
        <v>0</v>
      </c>
      <c r="E22611">
        <v>6182639</v>
      </c>
      <c r="F22611">
        <v>6</v>
      </c>
    </row>
    <row r="22612" spans="1:6" x14ac:dyDescent="0.35">
      <c r="A22612" s="13">
        <v>44713</v>
      </c>
      <c r="B22612">
        <v>0</v>
      </c>
      <c r="C22612">
        <v>126</v>
      </c>
      <c r="D22612">
        <v>10</v>
      </c>
      <c r="E22612">
        <v>5705071</v>
      </c>
      <c r="F22612">
        <v>3</v>
      </c>
    </row>
    <row r="22613" spans="1:6" x14ac:dyDescent="0.35">
      <c r="A22613" s="13">
        <v>44713</v>
      </c>
      <c r="B22613">
        <v>0</v>
      </c>
      <c r="C22613">
        <v>126</v>
      </c>
      <c r="D22613">
        <v>20</v>
      </c>
      <c r="E22613">
        <v>2011196</v>
      </c>
      <c r="F22613">
        <v>2</v>
      </c>
    </row>
    <row r="22614" spans="1:6" x14ac:dyDescent="0.35">
      <c r="A22614" s="13">
        <v>44713</v>
      </c>
      <c r="B22614">
        <v>0</v>
      </c>
      <c r="C22614">
        <v>126</v>
      </c>
      <c r="D22614">
        <v>30</v>
      </c>
      <c r="E22614">
        <v>3454537</v>
      </c>
      <c r="F22614">
        <v>7</v>
      </c>
    </row>
    <row r="22615" spans="1:6" x14ac:dyDescent="0.35">
      <c r="A22615" s="13">
        <v>44713</v>
      </c>
      <c r="B22615">
        <v>0</v>
      </c>
      <c r="C22615">
        <v>126</v>
      </c>
      <c r="D22615">
        <v>40</v>
      </c>
      <c r="E22615">
        <v>3533245</v>
      </c>
      <c r="F22615">
        <v>13</v>
      </c>
    </row>
    <row r="22616" spans="1:6" x14ac:dyDescent="0.35">
      <c r="A22616" s="13">
        <v>44713</v>
      </c>
      <c r="B22616">
        <v>0</v>
      </c>
      <c r="C22616">
        <v>126</v>
      </c>
      <c r="D22616">
        <v>50</v>
      </c>
      <c r="E22616">
        <v>2577735</v>
      </c>
      <c r="F22616">
        <v>50</v>
      </c>
    </row>
    <row r="22617" spans="1:6" x14ac:dyDescent="0.35">
      <c r="A22617" s="13">
        <v>44713</v>
      </c>
      <c r="B22617">
        <v>0</v>
      </c>
      <c r="C22617">
        <v>126</v>
      </c>
      <c r="D22617">
        <v>60</v>
      </c>
      <c r="E22617">
        <v>1708728</v>
      </c>
      <c r="F22617">
        <v>73</v>
      </c>
    </row>
    <row r="22618" spans="1:6" x14ac:dyDescent="0.35">
      <c r="A22618" s="13">
        <v>44713</v>
      </c>
      <c r="B22618">
        <v>0</v>
      </c>
      <c r="C22618">
        <v>126</v>
      </c>
      <c r="D22618">
        <v>70</v>
      </c>
      <c r="E22618">
        <v>1057368</v>
      </c>
      <c r="F22618">
        <v>136</v>
      </c>
    </row>
    <row r="22619" spans="1:6" x14ac:dyDescent="0.35">
      <c r="A22619" s="13">
        <v>44713</v>
      </c>
      <c r="B22619">
        <v>0</v>
      </c>
      <c r="C22619">
        <v>126</v>
      </c>
      <c r="D22619">
        <v>80</v>
      </c>
      <c r="E22619">
        <v>438645</v>
      </c>
      <c r="F22619">
        <v>100</v>
      </c>
    </row>
    <row r="22620" spans="1:6" x14ac:dyDescent="0.35">
      <c r="A22620" s="13">
        <v>44713</v>
      </c>
      <c r="B22620">
        <v>0</v>
      </c>
      <c r="C22620">
        <v>126</v>
      </c>
      <c r="D22620">
        <v>90</v>
      </c>
      <c r="E22620">
        <v>152589</v>
      </c>
      <c r="F22620">
        <v>71</v>
      </c>
    </row>
    <row r="22621" spans="1:6" x14ac:dyDescent="0.35">
      <c r="A22621" s="13">
        <v>44713</v>
      </c>
      <c r="B22621">
        <v>0</v>
      </c>
      <c r="C22621">
        <v>126</v>
      </c>
      <c r="D22621">
        <v>100</v>
      </c>
      <c r="E22621">
        <v>15379</v>
      </c>
      <c r="F22621">
        <v>3</v>
      </c>
    </row>
    <row r="22622" spans="1:6" x14ac:dyDescent="0.35">
      <c r="A22622" s="13">
        <v>44713</v>
      </c>
      <c r="B22622">
        <v>0</v>
      </c>
      <c r="C22622">
        <v>126</v>
      </c>
      <c r="D22622">
        <v>110</v>
      </c>
      <c r="E22622">
        <v>301</v>
      </c>
      <c r="F22622">
        <v>0</v>
      </c>
    </row>
    <row r="22623" spans="1:6" x14ac:dyDescent="0.35">
      <c r="A22623" s="13">
        <v>44713</v>
      </c>
      <c r="B22623">
        <v>0</v>
      </c>
      <c r="C22623">
        <v>127</v>
      </c>
      <c r="D22623">
        <v>0</v>
      </c>
      <c r="E22623">
        <v>6182469</v>
      </c>
      <c r="F22623">
        <v>9</v>
      </c>
    </row>
    <row r="22624" spans="1:6" x14ac:dyDescent="0.35">
      <c r="A22624" s="13">
        <v>44713</v>
      </c>
      <c r="B22624">
        <v>0</v>
      </c>
      <c r="C22624">
        <v>127</v>
      </c>
      <c r="D22624">
        <v>10</v>
      </c>
      <c r="E22624">
        <v>5703381</v>
      </c>
      <c r="F22624">
        <v>4</v>
      </c>
    </row>
    <row r="22625" spans="1:6" x14ac:dyDescent="0.35">
      <c r="A22625" s="13">
        <v>44713</v>
      </c>
      <c r="B22625">
        <v>0</v>
      </c>
      <c r="C22625">
        <v>127</v>
      </c>
      <c r="D22625">
        <v>20</v>
      </c>
      <c r="E22625">
        <v>2010434</v>
      </c>
      <c r="F22625">
        <v>3</v>
      </c>
    </row>
    <row r="22626" spans="1:6" x14ac:dyDescent="0.35">
      <c r="A22626" s="13">
        <v>44713</v>
      </c>
      <c r="B22626">
        <v>0</v>
      </c>
      <c r="C22626">
        <v>127</v>
      </c>
      <c r="D22626">
        <v>30</v>
      </c>
      <c r="E22626">
        <v>3453685</v>
      </c>
      <c r="F22626">
        <v>18</v>
      </c>
    </row>
    <row r="22627" spans="1:6" x14ac:dyDescent="0.35">
      <c r="A22627" s="13">
        <v>44713</v>
      </c>
      <c r="B22627">
        <v>0</v>
      </c>
      <c r="C22627">
        <v>127</v>
      </c>
      <c r="D22627">
        <v>40</v>
      </c>
      <c r="E22627">
        <v>3532670</v>
      </c>
      <c r="F22627">
        <v>21</v>
      </c>
    </row>
    <row r="22628" spans="1:6" x14ac:dyDescent="0.35">
      <c r="A22628" s="13">
        <v>44713</v>
      </c>
      <c r="B22628">
        <v>0</v>
      </c>
      <c r="C22628">
        <v>127</v>
      </c>
      <c r="D22628">
        <v>50</v>
      </c>
      <c r="E22628">
        <v>2576973</v>
      </c>
      <c r="F22628">
        <v>53</v>
      </c>
    </row>
    <row r="22629" spans="1:6" x14ac:dyDescent="0.35">
      <c r="A22629" s="13">
        <v>44713</v>
      </c>
      <c r="B22629">
        <v>0</v>
      </c>
      <c r="C22629">
        <v>127</v>
      </c>
      <c r="D22629">
        <v>60</v>
      </c>
      <c r="E22629">
        <v>1707979</v>
      </c>
      <c r="F22629">
        <v>94</v>
      </c>
    </row>
    <row r="22630" spans="1:6" x14ac:dyDescent="0.35">
      <c r="A22630" s="13">
        <v>44713</v>
      </c>
      <c r="B22630">
        <v>0</v>
      </c>
      <c r="C22630">
        <v>127</v>
      </c>
      <c r="D22630">
        <v>70</v>
      </c>
      <c r="E22630">
        <v>1056321</v>
      </c>
      <c r="F22630">
        <v>124</v>
      </c>
    </row>
    <row r="22631" spans="1:6" x14ac:dyDescent="0.35">
      <c r="A22631" s="13">
        <v>44713</v>
      </c>
      <c r="B22631">
        <v>0</v>
      </c>
      <c r="C22631">
        <v>127</v>
      </c>
      <c r="D22631">
        <v>80</v>
      </c>
      <c r="E22631">
        <v>437869</v>
      </c>
      <c r="F22631">
        <v>112</v>
      </c>
    </row>
    <row r="22632" spans="1:6" x14ac:dyDescent="0.35">
      <c r="A22632" s="13">
        <v>44713</v>
      </c>
      <c r="B22632">
        <v>0</v>
      </c>
      <c r="C22632">
        <v>127</v>
      </c>
      <c r="D22632">
        <v>90</v>
      </c>
      <c r="E22632">
        <v>152089</v>
      </c>
      <c r="F22632">
        <v>66</v>
      </c>
    </row>
    <row r="22633" spans="1:6" x14ac:dyDescent="0.35">
      <c r="A22633" s="13">
        <v>44713</v>
      </c>
      <c r="B22633">
        <v>0</v>
      </c>
      <c r="C22633">
        <v>127</v>
      </c>
      <c r="D22633">
        <v>100</v>
      </c>
      <c r="E22633">
        <v>15357</v>
      </c>
      <c r="F22633">
        <v>3</v>
      </c>
    </row>
    <row r="22634" spans="1:6" x14ac:dyDescent="0.35">
      <c r="A22634" s="13">
        <v>44713</v>
      </c>
      <c r="B22634">
        <v>0</v>
      </c>
      <c r="C22634">
        <v>127</v>
      </c>
      <c r="D22634">
        <v>110</v>
      </c>
      <c r="E22634">
        <v>301</v>
      </c>
      <c r="F22634">
        <v>0</v>
      </c>
    </row>
    <row r="22635" spans="1:6" x14ac:dyDescent="0.35">
      <c r="A22635" s="13">
        <v>44713</v>
      </c>
      <c r="B22635">
        <v>0</v>
      </c>
      <c r="C22635">
        <v>128</v>
      </c>
      <c r="D22635">
        <v>0</v>
      </c>
      <c r="E22635">
        <v>6182326</v>
      </c>
      <c r="F22635">
        <v>7</v>
      </c>
    </row>
    <row r="22636" spans="1:6" x14ac:dyDescent="0.35">
      <c r="A22636" s="13">
        <v>44713</v>
      </c>
      <c r="B22636">
        <v>0</v>
      </c>
      <c r="C22636">
        <v>128</v>
      </c>
      <c r="D22636">
        <v>10</v>
      </c>
      <c r="E22636">
        <v>5702367</v>
      </c>
      <c r="F22636">
        <v>1</v>
      </c>
    </row>
    <row r="22637" spans="1:6" x14ac:dyDescent="0.35">
      <c r="A22637" s="13">
        <v>44713</v>
      </c>
      <c r="B22637">
        <v>0</v>
      </c>
      <c r="C22637">
        <v>128</v>
      </c>
      <c r="D22637">
        <v>20</v>
      </c>
      <c r="E22637">
        <v>2009856</v>
      </c>
      <c r="F22637">
        <v>3</v>
      </c>
    </row>
    <row r="22638" spans="1:6" x14ac:dyDescent="0.35">
      <c r="A22638" s="13">
        <v>44713</v>
      </c>
      <c r="B22638">
        <v>0</v>
      </c>
      <c r="C22638">
        <v>128</v>
      </c>
      <c r="D22638">
        <v>30</v>
      </c>
      <c r="E22638">
        <v>3452866</v>
      </c>
      <c r="F22638">
        <v>15</v>
      </c>
    </row>
    <row r="22639" spans="1:6" x14ac:dyDescent="0.35">
      <c r="A22639" s="13">
        <v>44713</v>
      </c>
      <c r="B22639">
        <v>0</v>
      </c>
      <c r="C22639">
        <v>128</v>
      </c>
      <c r="D22639">
        <v>40</v>
      </c>
      <c r="E22639">
        <v>3532134</v>
      </c>
      <c r="F22639">
        <v>14</v>
      </c>
    </row>
    <row r="22640" spans="1:6" x14ac:dyDescent="0.35">
      <c r="A22640" s="13">
        <v>44713</v>
      </c>
      <c r="B22640">
        <v>0</v>
      </c>
      <c r="C22640">
        <v>128</v>
      </c>
      <c r="D22640">
        <v>50</v>
      </c>
      <c r="E22640">
        <v>2576364</v>
      </c>
      <c r="F22640">
        <v>43</v>
      </c>
    </row>
    <row r="22641" spans="1:6" x14ac:dyDescent="0.35">
      <c r="A22641" s="13">
        <v>44713</v>
      </c>
      <c r="B22641">
        <v>0</v>
      </c>
      <c r="C22641">
        <v>128</v>
      </c>
      <c r="D22641">
        <v>60</v>
      </c>
      <c r="E22641">
        <v>1707230</v>
      </c>
      <c r="F22641">
        <v>79</v>
      </c>
    </row>
    <row r="22642" spans="1:6" x14ac:dyDescent="0.35">
      <c r="A22642" s="13">
        <v>44713</v>
      </c>
      <c r="B22642">
        <v>0</v>
      </c>
      <c r="C22642">
        <v>128</v>
      </c>
      <c r="D22642">
        <v>70</v>
      </c>
      <c r="E22642">
        <v>1055382</v>
      </c>
      <c r="F22642">
        <v>120</v>
      </c>
    </row>
    <row r="22643" spans="1:6" x14ac:dyDescent="0.35">
      <c r="A22643" s="13">
        <v>44713</v>
      </c>
      <c r="B22643">
        <v>0</v>
      </c>
      <c r="C22643">
        <v>128</v>
      </c>
      <c r="D22643">
        <v>80</v>
      </c>
      <c r="E22643">
        <v>437112</v>
      </c>
      <c r="F22643">
        <v>121</v>
      </c>
    </row>
    <row r="22644" spans="1:6" x14ac:dyDescent="0.35">
      <c r="A22644" s="13">
        <v>44713</v>
      </c>
      <c r="B22644">
        <v>0</v>
      </c>
      <c r="C22644">
        <v>128</v>
      </c>
      <c r="D22644">
        <v>90</v>
      </c>
      <c r="E22644">
        <v>151628</v>
      </c>
      <c r="F22644">
        <v>60</v>
      </c>
    </row>
    <row r="22645" spans="1:6" x14ac:dyDescent="0.35">
      <c r="A22645" s="13">
        <v>44713</v>
      </c>
      <c r="B22645">
        <v>0</v>
      </c>
      <c r="C22645">
        <v>128</v>
      </c>
      <c r="D22645">
        <v>100</v>
      </c>
      <c r="E22645">
        <v>15325</v>
      </c>
      <c r="F22645">
        <v>5</v>
      </c>
    </row>
    <row r="22646" spans="1:6" x14ac:dyDescent="0.35">
      <c r="A22646" s="13">
        <v>44713</v>
      </c>
      <c r="B22646">
        <v>0</v>
      </c>
      <c r="C22646">
        <v>128</v>
      </c>
      <c r="D22646">
        <v>110</v>
      </c>
      <c r="E22646">
        <v>301</v>
      </c>
      <c r="F22646">
        <v>0</v>
      </c>
    </row>
    <row r="22647" spans="1:6" x14ac:dyDescent="0.35">
      <c r="A22647" s="13">
        <v>44713</v>
      </c>
      <c r="B22647">
        <v>0</v>
      </c>
      <c r="C22647">
        <v>129</v>
      </c>
      <c r="D22647">
        <v>0</v>
      </c>
      <c r="E22647">
        <v>6182188</v>
      </c>
      <c r="F22647">
        <v>7</v>
      </c>
    </row>
    <row r="22648" spans="1:6" x14ac:dyDescent="0.35">
      <c r="A22648" s="13">
        <v>44713</v>
      </c>
      <c r="B22648">
        <v>0</v>
      </c>
      <c r="C22648">
        <v>129</v>
      </c>
      <c r="D22648">
        <v>10</v>
      </c>
      <c r="E22648">
        <v>5701247</v>
      </c>
      <c r="F22648">
        <v>0</v>
      </c>
    </row>
    <row r="22649" spans="1:6" x14ac:dyDescent="0.35">
      <c r="A22649" s="13">
        <v>44713</v>
      </c>
      <c r="B22649">
        <v>0</v>
      </c>
      <c r="C22649">
        <v>129</v>
      </c>
      <c r="D22649">
        <v>20</v>
      </c>
      <c r="E22649">
        <v>2009443</v>
      </c>
      <c r="F22649">
        <v>3</v>
      </c>
    </row>
    <row r="22650" spans="1:6" x14ac:dyDescent="0.35">
      <c r="A22650" s="13">
        <v>44713</v>
      </c>
      <c r="B22650">
        <v>0</v>
      </c>
      <c r="C22650">
        <v>129</v>
      </c>
      <c r="D22650">
        <v>30</v>
      </c>
      <c r="E22650">
        <v>3452226</v>
      </c>
      <c r="F22650">
        <v>15</v>
      </c>
    </row>
    <row r="22651" spans="1:6" x14ac:dyDescent="0.35">
      <c r="A22651" s="13">
        <v>44713</v>
      </c>
      <c r="B22651">
        <v>0</v>
      </c>
      <c r="C22651">
        <v>129</v>
      </c>
      <c r="D22651">
        <v>40</v>
      </c>
      <c r="E22651">
        <v>3531659</v>
      </c>
      <c r="F22651">
        <v>26</v>
      </c>
    </row>
    <row r="22652" spans="1:6" x14ac:dyDescent="0.35">
      <c r="A22652" s="13">
        <v>44713</v>
      </c>
      <c r="B22652">
        <v>0</v>
      </c>
      <c r="C22652">
        <v>129</v>
      </c>
      <c r="D22652">
        <v>50</v>
      </c>
      <c r="E22652">
        <v>2575719</v>
      </c>
      <c r="F22652">
        <v>46</v>
      </c>
    </row>
    <row r="22653" spans="1:6" x14ac:dyDescent="0.35">
      <c r="A22653" s="13">
        <v>44713</v>
      </c>
      <c r="B22653">
        <v>0</v>
      </c>
      <c r="C22653">
        <v>129</v>
      </c>
      <c r="D22653">
        <v>60</v>
      </c>
      <c r="E22653">
        <v>1706538</v>
      </c>
      <c r="F22653">
        <v>86</v>
      </c>
    </row>
    <row r="22654" spans="1:6" x14ac:dyDescent="0.35">
      <c r="A22654" s="13">
        <v>44713</v>
      </c>
      <c r="B22654">
        <v>0</v>
      </c>
      <c r="C22654">
        <v>129</v>
      </c>
      <c r="D22654">
        <v>70</v>
      </c>
      <c r="E22654">
        <v>1054362</v>
      </c>
      <c r="F22654">
        <v>130</v>
      </c>
    </row>
    <row r="22655" spans="1:6" x14ac:dyDescent="0.35">
      <c r="A22655" s="13">
        <v>44713</v>
      </c>
      <c r="B22655">
        <v>0</v>
      </c>
      <c r="C22655">
        <v>129</v>
      </c>
      <c r="D22655">
        <v>80</v>
      </c>
      <c r="E22655">
        <v>436209</v>
      </c>
      <c r="F22655">
        <v>104</v>
      </c>
    </row>
    <row r="22656" spans="1:6" x14ac:dyDescent="0.35">
      <c r="A22656" s="13">
        <v>44713</v>
      </c>
      <c r="B22656">
        <v>0</v>
      </c>
      <c r="C22656">
        <v>129</v>
      </c>
      <c r="D22656">
        <v>90</v>
      </c>
      <c r="E22656">
        <v>151128</v>
      </c>
      <c r="F22656">
        <v>75</v>
      </c>
    </row>
    <row r="22657" spans="1:6" x14ac:dyDescent="0.35">
      <c r="A22657" s="13">
        <v>44713</v>
      </c>
      <c r="B22657">
        <v>0</v>
      </c>
      <c r="C22657">
        <v>129</v>
      </c>
      <c r="D22657">
        <v>100</v>
      </c>
      <c r="E22657">
        <v>15299</v>
      </c>
      <c r="F22657">
        <v>3</v>
      </c>
    </row>
    <row r="22658" spans="1:6" x14ac:dyDescent="0.35">
      <c r="A22658" s="13">
        <v>44713</v>
      </c>
      <c r="B22658">
        <v>0</v>
      </c>
      <c r="C22658">
        <v>129</v>
      </c>
      <c r="D22658">
        <v>110</v>
      </c>
      <c r="E22658">
        <v>301</v>
      </c>
      <c r="F22658">
        <v>0</v>
      </c>
    </row>
    <row r="22659" spans="1:6" x14ac:dyDescent="0.35">
      <c r="A22659" s="13">
        <v>44713</v>
      </c>
      <c r="B22659">
        <v>0</v>
      </c>
      <c r="C22659">
        <v>130</v>
      </c>
      <c r="D22659">
        <v>0</v>
      </c>
      <c r="E22659">
        <v>1766315</v>
      </c>
      <c r="F22659">
        <v>2</v>
      </c>
    </row>
    <row r="22660" spans="1:6" x14ac:dyDescent="0.35">
      <c r="A22660" s="13">
        <v>44713</v>
      </c>
      <c r="B22660">
        <v>0</v>
      </c>
      <c r="C22660">
        <v>130</v>
      </c>
      <c r="D22660">
        <v>10</v>
      </c>
      <c r="E22660">
        <v>1628667</v>
      </c>
      <c r="F22660">
        <v>2</v>
      </c>
    </row>
    <row r="22661" spans="1:6" x14ac:dyDescent="0.35">
      <c r="A22661" s="13">
        <v>44713</v>
      </c>
      <c r="B22661">
        <v>0</v>
      </c>
      <c r="C22661">
        <v>130</v>
      </c>
      <c r="D22661">
        <v>20</v>
      </c>
      <c r="E22661">
        <v>574033</v>
      </c>
      <c r="F22661">
        <v>1</v>
      </c>
    </row>
    <row r="22662" spans="1:6" x14ac:dyDescent="0.35">
      <c r="A22662" s="13">
        <v>44713</v>
      </c>
      <c r="B22662">
        <v>0</v>
      </c>
      <c r="C22662">
        <v>130</v>
      </c>
      <c r="D22662">
        <v>30</v>
      </c>
      <c r="E22662">
        <v>986199</v>
      </c>
      <c r="F22662">
        <v>4</v>
      </c>
    </row>
    <row r="22663" spans="1:6" x14ac:dyDescent="0.35">
      <c r="A22663" s="13">
        <v>44713</v>
      </c>
      <c r="B22663">
        <v>0</v>
      </c>
      <c r="C22663">
        <v>130</v>
      </c>
      <c r="D22663">
        <v>40</v>
      </c>
      <c r="E22663">
        <v>1008924</v>
      </c>
      <c r="F22663">
        <v>8</v>
      </c>
    </row>
    <row r="22664" spans="1:6" x14ac:dyDescent="0.35">
      <c r="A22664" s="13">
        <v>44713</v>
      </c>
      <c r="B22664">
        <v>0</v>
      </c>
      <c r="C22664">
        <v>130</v>
      </c>
      <c r="D22664">
        <v>50</v>
      </c>
      <c r="E22664">
        <v>735802</v>
      </c>
      <c r="F22664">
        <v>14</v>
      </c>
    </row>
    <row r="22665" spans="1:6" x14ac:dyDescent="0.35">
      <c r="A22665" s="13">
        <v>44713</v>
      </c>
      <c r="B22665">
        <v>0</v>
      </c>
      <c r="C22665">
        <v>130</v>
      </c>
      <c r="D22665">
        <v>60</v>
      </c>
      <c r="E22665">
        <v>487432</v>
      </c>
      <c r="F22665">
        <v>18</v>
      </c>
    </row>
    <row r="22666" spans="1:6" x14ac:dyDescent="0.35">
      <c r="A22666" s="13">
        <v>44713</v>
      </c>
      <c r="B22666">
        <v>0</v>
      </c>
      <c r="C22666">
        <v>130</v>
      </c>
      <c r="D22666">
        <v>70</v>
      </c>
      <c r="E22666">
        <v>301060</v>
      </c>
      <c r="F22666">
        <v>37</v>
      </c>
    </row>
    <row r="22667" spans="1:6" x14ac:dyDescent="0.35">
      <c r="A22667" s="13">
        <v>44713</v>
      </c>
      <c r="B22667">
        <v>0</v>
      </c>
      <c r="C22667">
        <v>130</v>
      </c>
      <c r="D22667">
        <v>80</v>
      </c>
      <c r="E22667">
        <v>124478</v>
      </c>
      <c r="F22667">
        <v>33</v>
      </c>
    </row>
    <row r="22668" spans="1:6" x14ac:dyDescent="0.35">
      <c r="A22668" s="13">
        <v>44713</v>
      </c>
      <c r="B22668">
        <v>0</v>
      </c>
      <c r="C22668">
        <v>130</v>
      </c>
      <c r="D22668">
        <v>90</v>
      </c>
      <c r="E22668">
        <v>43077</v>
      </c>
      <c r="F22668">
        <v>18</v>
      </c>
    </row>
    <row r="22669" spans="1:6" x14ac:dyDescent="0.35">
      <c r="A22669" s="13">
        <v>44713</v>
      </c>
      <c r="B22669">
        <v>0</v>
      </c>
      <c r="C22669">
        <v>130</v>
      </c>
      <c r="D22669">
        <v>100</v>
      </c>
      <c r="E22669">
        <v>4365</v>
      </c>
      <c r="F22669">
        <v>5</v>
      </c>
    </row>
    <row r="22670" spans="1:6" x14ac:dyDescent="0.35">
      <c r="A22670" s="13">
        <v>44713</v>
      </c>
      <c r="B22670">
        <v>0</v>
      </c>
      <c r="C22670">
        <v>130</v>
      </c>
      <c r="D22670">
        <v>110</v>
      </c>
      <c r="E22670">
        <v>86</v>
      </c>
      <c r="F22670">
        <v>0</v>
      </c>
    </row>
    <row r="22671" spans="1:6" x14ac:dyDescent="0.35">
      <c r="A22671" s="13">
        <v>44713</v>
      </c>
      <c r="B22671">
        <v>1</v>
      </c>
      <c r="C22671">
        <v>0</v>
      </c>
      <c r="D22671">
        <v>0</v>
      </c>
      <c r="E22671">
        <v>440</v>
      </c>
      <c r="F22671">
        <v>0</v>
      </c>
    </row>
    <row r="22672" spans="1:6" x14ac:dyDescent="0.35">
      <c r="A22672" s="13">
        <v>44713</v>
      </c>
      <c r="B22672">
        <v>1</v>
      </c>
      <c r="C22672">
        <v>0</v>
      </c>
      <c r="D22672">
        <v>10</v>
      </c>
      <c r="E22672">
        <v>6461</v>
      </c>
      <c r="F22672">
        <v>0</v>
      </c>
    </row>
    <row r="22673" spans="1:6" x14ac:dyDescent="0.35">
      <c r="A22673" s="13">
        <v>44713</v>
      </c>
      <c r="B22673">
        <v>1</v>
      </c>
      <c r="C22673">
        <v>0</v>
      </c>
      <c r="D22673">
        <v>20</v>
      </c>
      <c r="E22673">
        <v>2695</v>
      </c>
      <c r="F22673">
        <v>0</v>
      </c>
    </row>
    <row r="22674" spans="1:6" x14ac:dyDescent="0.35">
      <c r="A22674" s="13">
        <v>44713</v>
      </c>
      <c r="B22674">
        <v>1</v>
      </c>
      <c r="C22674">
        <v>0</v>
      </c>
      <c r="D22674">
        <v>30</v>
      </c>
      <c r="E22674">
        <v>3026</v>
      </c>
      <c r="F22674">
        <v>0</v>
      </c>
    </row>
    <row r="22675" spans="1:6" x14ac:dyDescent="0.35">
      <c r="A22675" s="13">
        <v>44713</v>
      </c>
      <c r="B22675">
        <v>1</v>
      </c>
      <c r="C22675">
        <v>0</v>
      </c>
      <c r="D22675">
        <v>40</v>
      </c>
      <c r="E22675">
        <v>2066</v>
      </c>
      <c r="F22675">
        <v>0</v>
      </c>
    </row>
    <row r="22676" spans="1:6" x14ac:dyDescent="0.35">
      <c r="A22676" s="13">
        <v>44713</v>
      </c>
      <c r="B22676">
        <v>1</v>
      </c>
      <c r="C22676">
        <v>0</v>
      </c>
      <c r="D22676">
        <v>50</v>
      </c>
      <c r="E22676">
        <v>1516</v>
      </c>
      <c r="F22676">
        <v>0</v>
      </c>
    </row>
    <row r="22677" spans="1:6" x14ac:dyDescent="0.35">
      <c r="A22677" s="13">
        <v>44713</v>
      </c>
      <c r="B22677">
        <v>1</v>
      </c>
      <c r="C22677">
        <v>0</v>
      </c>
      <c r="D22677">
        <v>60</v>
      </c>
      <c r="E22677">
        <v>772</v>
      </c>
      <c r="F22677">
        <v>0</v>
      </c>
    </row>
    <row r="22678" spans="1:6" x14ac:dyDescent="0.35">
      <c r="A22678" s="13">
        <v>44713</v>
      </c>
      <c r="B22678">
        <v>1</v>
      </c>
      <c r="C22678">
        <v>0</v>
      </c>
      <c r="D22678">
        <v>70</v>
      </c>
      <c r="E22678">
        <v>543</v>
      </c>
      <c r="F22678">
        <v>0</v>
      </c>
    </row>
    <row r="22679" spans="1:6" x14ac:dyDescent="0.35">
      <c r="A22679" s="13">
        <v>44713</v>
      </c>
      <c r="B22679">
        <v>1</v>
      </c>
      <c r="C22679">
        <v>0</v>
      </c>
      <c r="D22679">
        <v>80</v>
      </c>
      <c r="E22679">
        <v>233</v>
      </c>
      <c r="F22679">
        <v>1</v>
      </c>
    </row>
    <row r="22680" spans="1:6" x14ac:dyDescent="0.35">
      <c r="A22680" s="13">
        <v>44713</v>
      </c>
      <c r="B22680">
        <v>1</v>
      </c>
      <c r="C22680">
        <v>0</v>
      </c>
      <c r="D22680">
        <v>90</v>
      </c>
      <c r="E22680">
        <v>111</v>
      </c>
      <c r="F22680">
        <v>0</v>
      </c>
    </row>
    <row r="22681" spans="1:6" x14ac:dyDescent="0.35">
      <c r="A22681" s="13">
        <v>44713</v>
      </c>
      <c r="B22681">
        <v>1</v>
      </c>
      <c r="C22681">
        <v>0</v>
      </c>
      <c r="D22681">
        <v>100</v>
      </c>
      <c r="E22681">
        <v>7</v>
      </c>
      <c r="F22681">
        <v>0</v>
      </c>
    </row>
    <row r="22682" spans="1:6" x14ac:dyDescent="0.35">
      <c r="A22682" s="13">
        <v>44713</v>
      </c>
      <c r="B22682">
        <v>1</v>
      </c>
      <c r="C22682">
        <v>1</v>
      </c>
      <c r="D22682">
        <v>0</v>
      </c>
      <c r="E22682">
        <v>513</v>
      </c>
      <c r="F22682">
        <v>0</v>
      </c>
    </row>
    <row r="22683" spans="1:6" x14ac:dyDescent="0.35">
      <c r="A22683" s="13">
        <v>44713</v>
      </c>
      <c r="B22683">
        <v>1</v>
      </c>
      <c r="C22683">
        <v>1</v>
      </c>
      <c r="D22683">
        <v>10</v>
      </c>
      <c r="E22683">
        <v>7727</v>
      </c>
      <c r="F22683">
        <v>0</v>
      </c>
    </row>
    <row r="22684" spans="1:6" x14ac:dyDescent="0.35">
      <c r="A22684" s="13">
        <v>44713</v>
      </c>
      <c r="B22684">
        <v>1</v>
      </c>
      <c r="C22684">
        <v>1</v>
      </c>
      <c r="D22684">
        <v>20</v>
      </c>
      <c r="E22684">
        <v>3311</v>
      </c>
      <c r="F22684">
        <v>0</v>
      </c>
    </row>
    <row r="22685" spans="1:6" x14ac:dyDescent="0.35">
      <c r="A22685" s="13">
        <v>44713</v>
      </c>
      <c r="B22685">
        <v>1</v>
      </c>
      <c r="C22685">
        <v>1</v>
      </c>
      <c r="D22685">
        <v>30</v>
      </c>
      <c r="E22685">
        <v>3332</v>
      </c>
      <c r="F22685">
        <v>0</v>
      </c>
    </row>
    <row r="22686" spans="1:6" x14ac:dyDescent="0.35">
      <c r="A22686" s="13">
        <v>44713</v>
      </c>
      <c r="B22686">
        <v>1</v>
      </c>
      <c r="C22686">
        <v>1</v>
      </c>
      <c r="D22686">
        <v>40</v>
      </c>
      <c r="E22686">
        <v>2492</v>
      </c>
      <c r="F22686">
        <v>0</v>
      </c>
    </row>
    <row r="22687" spans="1:6" x14ac:dyDescent="0.35">
      <c r="A22687" s="13">
        <v>44713</v>
      </c>
      <c r="B22687">
        <v>1</v>
      </c>
      <c r="C22687">
        <v>1</v>
      </c>
      <c r="D22687">
        <v>50</v>
      </c>
      <c r="E22687">
        <v>1560</v>
      </c>
      <c r="F22687">
        <v>0</v>
      </c>
    </row>
    <row r="22688" spans="1:6" x14ac:dyDescent="0.35">
      <c r="A22688" s="13">
        <v>44713</v>
      </c>
      <c r="B22688">
        <v>1</v>
      </c>
      <c r="C22688">
        <v>1</v>
      </c>
      <c r="D22688">
        <v>60</v>
      </c>
      <c r="E22688">
        <v>968</v>
      </c>
      <c r="F22688">
        <v>0</v>
      </c>
    </row>
    <row r="22689" spans="1:6" x14ac:dyDescent="0.35">
      <c r="A22689" s="13">
        <v>44713</v>
      </c>
      <c r="B22689">
        <v>1</v>
      </c>
      <c r="C22689">
        <v>1</v>
      </c>
      <c r="D22689">
        <v>70</v>
      </c>
      <c r="E22689">
        <v>604</v>
      </c>
      <c r="F22689">
        <v>0</v>
      </c>
    </row>
    <row r="22690" spans="1:6" x14ac:dyDescent="0.35">
      <c r="A22690" s="13">
        <v>44713</v>
      </c>
      <c r="B22690">
        <v>1</v>
      </c>
      <c r="C22690">
        <v>1</v>
      </c>
      <c r="D22690">
        <v>80</v>
      </c>
      <c r="E22690">
        <v>230</v>
      </c>
      <c r="F22690">
        <v>0</v>
      </c>
    </row>
    <row r="22691" spans="1:6" x14ac:dyDescent="0.35">
      <c r="A22691" s="13">
        <v>44713</v>
      </c>
      <c r="B22691">
        <v>1</v>
      </c>
      <c r="C22691">
        <v>1</v>
      </c>
      <c r="D22691">
        <v>90</v>
      </c>
      <c r="E22691">
        <v>118</v>
      </c>
      <c r="F22691">
        <v>0</v>
      </c>
    </row>
    <row r="22692" spans="1:6" x14ac:dyDescent="0.35">
      <c r="A22692" s="13">
        <v>44713</v>
      </c>
      <c r="B22692">
        <v>1</v>
      </c>
      <c r="C22692">
        <v>1</v>
      </c>
      <c r="D22692">
        <v>100</v>
      </c>
      <c r="E22692">
        <v>7</v>
      </c>
      <c r="F22692">
        <v>0</v>
      </c>
    </row>
    <row r="22693" spans="1:6" x14ac:dyDescent="0.35">
      <c r="A22693" s="13">
        <v>44713</v>
      </c>
      <c r="B22693">
        <v>1</v>
      </c>
      <c r="C22693">
        <v>2</v>
      </c>
      <c r="D22693">
        <v>0</v>
      </c>
      <c r="E22693">
        <v>590</v>
      </c>
      <c r="F22693">
        <v>0</v>
      </c>
    </row>
    <row r="22694" spans="1:6" x14ac:dyDescent="0.35">
      <c r="A22694" s="13">
        <v>44713</v>
      </c>
      <c r="B22694">
        <v>1</v>
      </c>
      <c r="C22694">
        <v>2</v>
      </c>
      <c r="D22694">
        <v>10</v>
      </c>
      <c r="E22694">
        <v>9858</v>
      </c>
      <c r="F22694">
        <v>0</v>
      </c>
    </row>
    <row r="22695" spans="1:6" x14ac:dyDescent="0.35">
      <c r="A22695" s="13">
        <v>44713</v>
      </c>
      <c r="B22695">
        <v>1</v>
      </c>
      <c r="C22695">
        <v>2</v>
      </c>
      <c r="D22695">
        <v>20</v>
      </c>
      <c r="E22695">
        <v>3640</v>
      </c>
      <c r="F22695">
        <v>0</v>
      </c>
    </row>
    <row r="22696" spans="1:6" x14ac:dyDescent="0.35">
      <c r="A22696" s="13">
        <v>44713</v>
      </c>
      <c r="B22696">
        <v>1</v>
      </c>
      <c r="C22696">
        <v>2</v>
      </c>
      <c r="D22696">
        <v>30</v>
      </c>
      <c r="E22696">
        <v>3907</v>
      </c>
      <c r="F22696">
        <v>0</v>
      </c>
    </row>
    <row r="22697" spans="1:6" x14ac:dyDescent="0.35">
      <c r="A22697" s="13">
        <v>44713</v>
      </c>
      <c r="B22697">
        <v>1</v>
      </c>
      <c r="C22697">
        <v>2</v>
      </c>
      <c r="D22697">
        <v>40</v>
      </c>
      <c r="E22697">
        <v>2933</v>
      </c>
      <c r="F22697">
        <v>0</v>
      </c>
    </row>
    <row r="22698" spans="1:6" x14ac:dyDescent="0.35">
      <c r="A22698" s="13">
        <v>44713</v>
      </c>
      <c r="B22698">
        <v>1</v>
      </c>
      <c r="C22698">
        <v>2</v>
      </c>
      <c r="D22698">
        <v>50</v>
      </c>
      <c r="E22698">
        <v>1808</v>
      </c>
      <c r="F22698">
        <v>0</v>
      </c>
    </row>
    <row r="22699" spans="1:6" x14ac:dyDescent="0.35">
      <c r="A22699" s="13">
        <v>44713</v>
      </c>
      <c r="B22699">
        <v>1</v>
      </c>
      <c r="C22699">
        <v>2</v>
      </c>
      <c r="D22699">
        <v>60</v>
      </c>
      <c r="E22699">
        <v>1107</v>
      </c>
      <c r="F22699">
        <v>0</v>
      </c>
    </row>
    <row r="22700" spans="1:6" x14ac:dyDescent="0.35">
      <c r="A22700" s="13">
        <v>44713</v>
      </c>
      <c r="B22700">
        <v>1</v>
      </c>
      <c r="C22700">
        <v>2</v>
      </c>
      <c r="D22700">
        <v>70</v>
      </c>
      <c r="E22700">
        <v>631</v>
      </c>
      <c r="F22700">
        <v>0</v>
      </c>
    </row>
    <row r="22701" spans="1:6" x14ac:dyDescent="0.35">
      <c r="A22701" s="13">
        <v>44713</v>
      </c>
      <c r="B22701">
        <v>1</v>
      </c>
      <c r="C22701">
        <v>2</v>
      </c>
      <c r="D22701">
        <v>80</v>
      </c>
      <c r="E22701">
        <v>274</v>
      </c>
      <c r="F22701">
        <v>0</v>
      </c>
    </row>
    <row r="22702" spans="1:6" x14ac:dyDescent="0.35">
      <c r="A22702" s="13">
        <v>44713</v>
      </c>
      <c r="B22702">
        <v>1</v>
      </c>
      <c r="C22702">
        <v>2</v>
      </c>
      <c r="D22702">
        <v>90</v>
      </c>
      <c r="E22702">
        <v>140</v>
      </c>
      <c r="F22702">
        <v>0</v>
      </c>
    </row>
    <row r="22703" spans="1:6" x14ac:dyDescent="0.35">
      <c r="A22703" s="13">
        <v>44713</v>
      </c>
      <c r="B22703">
        <v>1</v>
      </c>
      <c r="C22703">
        <v>2</v>
      </c>
      <c r="D22703">
        <v>100</v>
      </c>
      <c r="E22703">
        <v>7</v>
      </c>
      <c r="F22703">
        <v>0</v>
      </c>
    </row>
    <row r="22704" spans="1:6" x14ac:dyDescent="0.35">
      <c r="A22704" s="13">
        <v>44713</v>
      </c>
      <c r="B22704">
        <v>1</v>
      </c>
      <c r="C22704">
        <v>3</v>
      </c>
      <c r="D22704">
        <v>0</v>
      </c>
      <c r="E22704">
        <v>203</v>
      </c>
      <c r="F22704">
        <v>0</v>
      </c>
    </row>
    <row r="22705" spans="1:6" x14ac:dyDescent="0.35">
      <c r="A22705" s="13">
        <v>44713</v>
      </c>
      <c r="B22705">
        <v>1</v>
      </c>
      <c r="C22705">
        <v>3</v>
      </c>
      <c r="D22705">
        <v>10</v>
      </c>
      <c r="E22705">
        <v>4205</v>
      </c>
      <c r="F22705">
        <v>0</v>
      </c>
    </row>
    <row r="22706" spans="1:6" x14ac:dyDescent="0.35">
      <c r="A22706" s="13">
        <v>44713</v>
      </c>
      <c r="B22706">
        <v>1</v>
      </c>
      <c r="C22706">
        <v>3</v>
      </c>
      <c r="D22706">
        <v>20</v>
      </c>
      <c r="E22706">
        <v>2053</v>
      </c>
      <c r="F22706">
        <v>0</v>
      </c>
    </row>
    <row r="22707" spans="1:6" x14ac:dyDescent="0.35">
      <c r="A22707" s="13">
        <v>44713</v>
      </c>
      <c r="B22707">
        <v>1</v>
      </c>
      <c r="C22707">
        <v>3</v>
      </c>
      <c r="D22707">
        <v>30</v>
      </c>
      <c r="E22707">
        <v>2425</v>
      </c>
      <c r="F22707">
        <v>0</v>
      </c>
    </row>
    <row r="22708" spans="1:6" x14ac:dyDescent="0.35">
      <c r="A22708" s="13">
        <v>44713</v>
      </c>
      <c r="B22708">
        <v>1</v>
      </c>
      <c r="C22708">
        <v>3</v>
      </c>
      <c r="D22708">
        <v>40</v>
      </c>
      <c r="E22708">
        <v>1887</v>
      </c>
      <c r="F22708">
        <v>0</v>
      </c>
    </row>
    <row r="22709" spans="1:6" x14ac:dyDescent="0.35">
      <c r="A22709" s="13">
        <v>44713</v>
      </c>
      <c r="B22709">
        <v>1</v>
      </c>
      <c r="C22709">
        <v>3</v>
      </c>
      <c r="D22709">
        <v>50</v>
      </c>
      <c r="E22709">
        <v>885</v>
      </c>
      <c r="F22709">
        <v>0</v>
      </c>
    </row>
    <row r="22710" spans="1:6" x14ac:dyDescent="0.35">
      <c r="A22710" s="13">
        <v>44713</v>
      </c>
      <c r="B22710">
        <v>1</v>
      </c>
      <c r="C22710">
        <v>3</v>
      </c>
      <c r="D22710">
        <v>60</v>
      </c>
      <c r="E22710">
        <v>590</v>
      </c>
      <c r="F22710">
        <v>0</v>
      </c>
    </row>
    <row r="22711" spans="1:6" x14ac:dyDescent="0.35">
      <c r="A22711" s="13">
        <v>44713</v>
      </c>
      <c r="B22711">
        <v>1</v>
      </c>
      <c r="C22711">
        <v>3</v>
      </c>
      <c r="D22711">
        <v>70</v>
      </c>
      <c r="E22711">
        <v>295</v>
      </c>
      <c r="F22711">
        <v>0</v>
      </c>
    </row>
    <row r="22712" spans="1:6" x14ac:dyDescent="0.35">
      <c r="A22712" s="13">
        <v>44713</v>
      </c>
      <c r="B22712">
        <v>1</v>
      </c>
      <c r="C22712">
        <v>3</v>
      </c>
      <c r="D22712">
        <v>80</v>
      </c>
      <c r="E22712">
        <v>171</v>
      </c>
      <c r="F22712">
        <v>0</v>
      </c>
    </row>
    <row r="22713" spans="1:6" x14ac:dyDescent="0.35">
      <c r="A22713" s="13">
        <v>44713</v>
      </c>
      <c r="B22713">
        <v>1</v>
      </c>
      <c r="C22713">
        <v>3</v>
      </c>
      <c r="D22713">
        <v>90</v>
      </c>
      <c r="E22713">
        <v>94</v>
      </c>
      <c r="F22713">
        <v>0</v>
      </c>
    </row>
    <row r="22714" spans="1:6" x14ac:dyDescent="0.35">
      <c r="A22714" s="13">
        <v>44713</v>
      </c>
      <c r="B22714">
        <v>1</v>
      </c>
      <c r="C22714">
        <v>4</v>
      </c>
      <c r="D22714">
        <v>0</v>
      </c>
      <c r="E22714">
        <v>171</v>
      </c>
      <c r="F22714">
        <v>0</v>
      </c>
    </row>
    <row r="22715" spans="1:6" x14ac:dyDescent="0.35">
      <c r="A22715" s="13">
        <v>44713</v>
      </c>
      <c r="B22715">
        <v>1</v>
      </c>
      <c r="C22715">
        <v>4</v>
      </c>
      <c r="D22715">
        <v>10</v>
      </c>
      <c r="E22715">
        <v>2219</v>
      </c>
      <c r="F22715">
        <v>0</v>
      </c>
    </row>
    <row r="22716" spans="1:6" x14ac:dyDescent="0.35">
      <c r="A22716" s="13">
        <v>44713</v>
      </c>
      <c r="B22716">
        <v>1</v>
      </c>
      <c r="C22716">
        <v>4</v>
      </c>
      <c r="D22716">
        <v>20</v>
      </c>
      <c r="E22716">
        <v>1353</v>
      </c>
      <c r="F22716">
        <v>0</v>
      </c>
    </row>
    <row r="22717" spans="1:6" x14ac:dyDescent="0.35">
      <c r="A22717" s="13">
        <v>44713</v>
      </c>
      <c r="B22717">
        <v>1</v>
      </c>
      <c r="C22717">
        <v>4</v>
      </c>
      <c r="D22717">
        <v>30</v>
      </c>
      <c r="E22717">
        <v>1681</v>
      </c>
      <c r="F22717">
        <v>0</v>
      </c>
    </row>
    <row r="22718" spans="1:6" x14ac:dyDescent="0.35">
      <c r="A22718" s="13">
        <v>44713</v>
      </c>
      <c r="B22718">
        <v>1</v>
      </c>
      <c r="C22718">
        <v>4</v>
      </c>
      <c r="D22718">
        <v>40</v>
      </c>
      <c r="E22718">
        <v>1354</v>
      </c>
      <c r="F22718">
        <v>0</v>
      </c>
    </row>
    <row r="22719" spans="1:6" x14ac:dyDescent="0.35">
      <c r="A22719" s="13">
        <v>44713</v>
      </c>
      <c r="B22719">
        <v>1</v>
      </c>
      <c r="C22719">
        <v>4</v>
      </c>
      <c r="D22719">
        <v>50</v>
      </c>
      <c r="E22719">
        <v>533</v>
      </c>
      <c r="F22719">
        <v>0</v>
      </c>
    </row>
    <row r="22720" spans="1:6" x14ac:dyDescent="0.35">
      <c r="A22720" s="13">
        <v>44713</v>
      </c>
      <c r="B22720">
        <v>1</v>
      </c>
      <c r="C22720">
        <v>4</v>
      </c>
      <c r="D22720">
        <v>60</v>
      </c>
      <c r="E22720">
        <v>360</v>
      </c>
      <c r="F22720">
        <v>0</v>
      </c>
    </row>
    <row r="22721" spans="1:6" x14ac:dyDescent="0.35">
      <c r="A22721" s="13">
        <v>44713</v>
      </c>
      <c r="B22721">
        <v>1</v>
      </c>
      <c r="C22721">
        <v>4</v>
      </c>
      <c r="D22721">
        <v>70</v>
      </c>
      <c r="E22721">
        <v>214</v>
      </c>
      <c r="F22721">
        <v>0</v>
      </c>
    </row>
    <row r="22722" spans="1:6" x14ac:dyDescent="0.35">
      <c r="A22722" s="13">
        <v>44713</v>
      </c>
      <c r="B22722">
        <v>1</v>
      </c>
      <c r="C22722">
        <v>4</v>
      </c>
      <c r="D22722">
        <v>80</v>
      </c>
      <c r="E22722">
        <v>76</v>
      </c>
      <c r="F22722">
        <v>0</v>
      </c>
    </row>
    <row r="22723" spans="1:6" x14ac:dyDescent="0.35">
      <c r="A22723" s="13">
        <v>44713</v>
      </c>
      <c r="B22723">
        <v>1</v>
      </c>
      <c r="C22723">
        <v>4</v>
      </c>
      <c r="D22723">
        <v>90</v>
      </c>
      <c r="E22723">
        <v>38</v>
      </c>
      <c r="F22723">
        <v>0</v>
      </c>
    </row>
    <row r="22724" spans="1:6" x14ac:dyDescent="0.35">
      <c r="A22724" s="13">
        <v>44713</v>
      </c>
      <c r="B22724">
        <v>1</v>
      </c>
      <c r="C22724">
        <v>5</v>
      </c>
      <c r="D22724">
        <v>0</v>
      </c>
      <c r="E22724">
        <v>160</v>
      </c>
      <c r="F22724">
        <v>0</v>
      </c>
    </row>
    <row r="22725" spans="1:6" x14ac:dyDescent="0.35">
      <c r="A22725" s="13">
        <v>44713</v>
      </c>
      <c r="B22725">
        <v>1</v>
      </c>
      <c r="C22725">
        <v>5</v>
      </c>
      <c r="D22725">
        <v>10</v>
      </c>
      <c r="E22725">
        <v>1565</v>
      </c>
      <c r="F22725">
        <v>0</v>
      </c>
    </row>
    <row r="22726" spans="1:6" x14ac:dyDescent="0.35">
      <c r="A22726" s="13">
        <v>44713</v>
      </c>
      <c r="B22726">
        <v>1</v>
      </c>
      <c r="C22726">
        <v>5</v>
      </c>
      <c r="D22726">
        <v>20</v>
      </c>
      <c r="E22726">
        <v>1104</v>
      </c>
      <c r="F22726">
        <v>0</v>
      </c>
    </row>
    <row r="22727" spans="1:6" x14ac:dyDescent="0.35">
      <c r="A22727" s="13">
        <v>44713</v>
      </c>
      <c r="B22727">
        <v>1</v>
      </c>
      <c r="C22727">
        <v>5</v>
      </c>
      <c r="D22727">
        <v>30</v>
      </c>
      <c r="E22727">
        <v>1474</v>
      </c>
      <c r="F22727">
        <v>0</v>
      </c>
    </row>
    <row r="22728" spans="1:6" x14ac:dyDescent="0.35">
      <c r="A22728" s="13">
        <v>44713</v>
      </c>
      <c r="B22728">
        <v>1</v>
      </c>
      <c r="C22728">
        <v>5</v>
      </c>
      <c r="D22728">
        <v>40</v>
      </c>
      <c r="E22728">
        <v>1117</v>
      </c>
      <c r="F22728">
        <v>0</v>
      </c>
    </row>
    <row r="22729" spans="1:6" x14ac:dyDescent="0.35">
      <c r="A22729" s="13">
        <v>44713</v>
      </c>
      <c r="B22729">
        <v>1</v>
      </c>
      <c r="C22729">
        <v>5</v>
      </c>
      <c r="D22729">
        <v>50</v>
      </c>
      <c r="E22729">
        <v>512</v>
      </c>
      <c r="F22729">
        <v>0</v>
      </c>
    </row>
    <row r="22730" spans="1:6" x14ac:dyDescent="0.35">
      <c r="A22730" s="13">
        <v>44713</v>
      </c>
      <c r="B22730">
        <v>1</v>
      </c>
      <c r="C22730">
        <v>5</v>
      </c>
      <c r="D22730">
        <v>60</v>
      </c>
      <c r="E22730">
        <v>307</v>
      </c>
      <c r="F22730">
        <v>0</v>
      </c>
    </row>
    <row r="22731" spans="1:6" x14ac:dyDescent="0.35">
      <c r="A22731" s="13">
        <v>44713</v>
      </c>
      <c r="B22731">
        <v>1</v>
      </c>
      <c r="C22731">
        <v>5</v>
      </c>
      <c r="D22731">
        <v>70</v>
      </c>
      <c r="E22731">
        <v>198</v>
      </c>
      <c r="F22731">
        <v>0</v>
      </c>
    </row>
    <row r="22732" spans="1:6" x14ac:dyDescent="0.35">
      <c r="A22732" s="13">
        <v>44713</v>
      </c>
      <c r="B22732">
        <v>1</v>
      </c>
      <c r="C22732">
        <v>5</v>
      </c>
      <c r="D22732">
        <v>80</v>
      </c>
      <c r="E22732">
        <v>105</v>
      </c>
      <c r="F22732">
        <v>0</v>
      </c>
    </row>
    <row r="22733" spans="1:6" x14ac:dyDescent="0.35">
      <c r="A22733" s="13">
        <v>44713</v>
      </c>
      <c r="B22733">
        <v>1</v>
      </c>
      <c r="C22733">
        <v>5</v>
      </c>
      <c r="D22733">
        <v>90</v>
      </c>
      <c r="E22733">
        <v>32</v>
      </c>
      <c r="F22733">
        <v>0</v>
      </c>
    </row>
    <row r="22734" spans="1:6" x14ac:dyDescent="0.35">
      <c r="A22734" s="13">
        <v>44713</v>
      </c>
      <c r="B22734">
        <v>1</v>
      </c>
      <c r="C22734">
        <v>6</v>
      </c>
      <c r="D22734">
        <v>0</v>
      </c>
      <c r="E22734">
        <v>122</v>
      </c>
      <c r="F22734">
        <v>0</v>
      </c>
    </row>
    <row r="22735" spans="1:6" x14ac:dyDescent="0.35">
      <c r="A22735" s="13">
        <v>44713</v>
      </c>
      <c r="B22735">
        <v>1</v>
      </c>
      <c r="C22735">
        <v>6</v>
      </c>
      <c r="D22735">
        <v>10</v>
      </c>
      <c r="E22735">
        <v>932</v>
      </c>
      <c r="F22735">
        <v>0</v>
      </c>
    </row>
    <row r="22736" spans="1:6" x14ac:dyDescent="0.35">
      <c r="A22736" s="13">
        <v>44713</v>
      </c>
      <c r="B22736">
        <v>1</v>
      </c>
      <c r="C22736">
        <v>6</v>
      </c>
      <c r="D22736">
        <v>20</v>
      </c>
      <c r="E22736">
        <v>974</v>
      </c>
      <c r="F22736">
        <v>0</v>
      </c>
    </row>
    <row r="22737" spans="1:6" x14ac:dyDescent="0.35">
      <c r="A22737" s="13">
        <v>44713</v>
      </c>
      <c r="B22737">
        <v>1</v>
      </c>
      <c r="C22737">
        <v>6</v>
      </c>
      <c r="D22737">
        <v>30</v>
      </c>
      <c r="E22737">
        <v>1273</v>
      </c>
      <c r="F22737">
        <v>0</v>
      </c>
    </row>
    <row r="22738" spans="1:6" x14ac:dyDescent="0.35">
      <c r="A22738" s="13">
        <v>44713</v>
      </c>
      <c r="B22738">
        <v>1</v>
      </c>
      <c r="C22738">
        <v>6</v>
      </c>
      <c r="D22738">
        <v>40</v>
      </c>
      <c r="E22738">
        <v>961</v>
      </c>
      <c r="F22738">
        <v>0</v>
      </c>
    </row>
    <row r="22739" spans="1:6" x14ac:dyDescent="0.35">
      <c r="A22739" s="13">
        <v>44713</v>
      </c>
      <c r="B22739">
        <v>1</v>
      </c>
      <c r="C22739">
        <v>6</v>
      </c>
      <c r="D22739">
        <v>50</v>
      </c>
      <c r="E22739">
        <v>466</v>
      </c>
      <c r="F22739">
        <v>0</v>
      </c>
    </row>
    <row r="22740" spans="1:6" x14ac:dyDescent="0.35">
      <c r="A22740" s="13">
        <v>44713</v>
      </c>
      <c r="B22740">
        <v>1</v>
      </c>
      <c r="C22740">
        <v>6</v>
      </c>
      <c r="D22740">
        <v>60</v>
      </c>
      <c r="E22740">
        <v>269</v>
      </c>
      <c r="F22740">
        <v>0</v>
      </c>
    </row>
    <row r="22741" spans="1:6" x14ac:dyDescent="0.35">
      <c r="A22741" s="13">
        <v>44713</v>
      </c>
      <c r="B22741">
        <v>1</v>
      </c>
      <c r="C22741">
        <v>6</v>
      </c>
      <c r="D22741">
        <v>70</v>
      </c>
      <c r="E22741">
        <v>167</v>
      </c>
      <c r="F22741">
        <v>0</v>
      </c>
    </row>
    <row r="22742" spans="1:6" x14ac:dyDescent="0.35">
      <c r="A22742" s="13">
        <v>44713</v>
      </c>
      <c r="B22742">
        <v>1</v>
      </c>
      <c r="C22742">
        <v>6</v>
      </c>
      <c r="D22742">
        <v>80</v>
      </c>
      <c r="E22742">
        <v>93</v>
      </c>
      <c r="F22742">
        <v>0</v>
      </c>
    </row>
    <row r="22743" spans="1:6" x14ac:dyDescent="0.35">
      <c r="A22743" s="13">
        <v>44713</v>
      </c>
      <c r="B22743">
        <v>1</v>
      </c>
      <c r="C22743">
        <v>6</v>
      </c>
      <c r="D22743">
        <v>90</v>
      </c>
      <c r="E22743">
        <v>39</v>
      </c>
      <c r="F22743">
        <v>0</v>
      </c>
    </row>
    <row r="22744" spans="1:6" x14ac:dyDescent="0.35">
      <c r="A22744" s="13">
        <v>44713</v>
      </c>
      <c r="B22744">
        <v>1</v>
      </c>
      <c r="C22744">
        <v>7</v>
      </c>
      <c r="D22744">
        <v>0</v>
      </c>
      <c r="E22744">
        <v>100</v>
      </c>
      <c r="F22744">
        <v>0</v>
      </c>
    </row>
    <row r="22745" spans="1:6" x14ac:dyDescent="0.35">
      <c r="A22745" s="13">
        <v>44713</v>
      </c>
      <c r="B22745">
        <v>1</v>
      </c>
      <c r="C22745">
        <v>7</v>
      </c>
      <c r="D22745">
        <v>10</v>
      </c>
      <c r="E22745">
        <v>777</v>
      </c>
      <c r="F22745">
        <v>0</v>
      </c>
    </row>
    <row r="22746" spans="1:6" x14ac:dyDescent="0.35">
      <c r="A22746" s="13">
        <v>44713</v>
      </c>
      <c r="B22746">
        <v>1</v>
      </c>
      <c r="C22746">
        <v>7</v>
      </c>
      <c r="D22746">
        <v>20</v>
      </c>
      <c r="E22746">
        <v>939</v>
      </c>
      <c r="F22746">
        <v>0</v>
      </c>
    </row>
    <row r="22747" spans="1:6" x14ac:dyDescent="0.35">
      <c r="A22747" s="13">
        <v>44713</v>
      </c>
      <c r="B22747">
        <v>1</v>
      </c>
      <c r="C22747">
        <v>7</v>
      </c>
      <c r="D22747">
        <v>30</v>
      </c>
      <c r="E22747">
        <v>1207</v>
      </c>
      <c r="F22747">
        <v>0</v>
      </c>
    </row>
    <row r="22748" spans="1:6" x14ac:dyDescent="0.35">
      <c r="A22748" s="13">
        <v>44713</v>
      </c>
      <c r="B22748">
        <v>1</v>
      </c>
      <c r="C22748">
        <v>7</v>
      </c>
      <c r="D22748">
        <v>40</v>
      </c>
      <c r="E22748">
        <v>915</v>
      </c>
      <c r="F22748">
        <v>0</v>
      </c>
    </row>
    <row r="22749" spans="1:6" x14ac:dyDescent="0.35">
      <c r="A22749" s="13">
        <v>44713</v>
      </c>
      <c r="B22749">
        <v>1</v>
      </c>
      <c r="C22749">
        <v>7</v>
      </c>
      <c r="D22749">
        <v>50</v>
      </c>
      <c r="E22749">
        <v>428</v>
      </c>
      <c r="F22749">
        <v>0</v>
      </c>
    </row>
    <row r="22750" spans="1:6" x14ac:dyDescent="0.35">
      <c r="A22750" s="13">
        <v>44713</v>
      </c>
      <c r="B22750">
        <v>1</v>
      </c>
      <c r="C22750">
        <v>7</v>
      </c>
      <c r="D22750">
        <v>60</v>
      </c>
      <c r="E22750">
        <v>257</v>
      </c>
      <c r="F22750">
        <v>0</v>
      </c>
    </row>
    <row r="22751" spans="1:6" x14ac:dyDescent="0.35">
      <c r="A22751" s="13">
        <v>44713</v>
      </c>
      <c r="B22751">
        <v>1</v>
      </c>
      <c r="C22751">
        <v>7</v>
      </c>
      <c r="D22751">
        <v>70</v>
      </c>
      <c r="E22751">
        <v>160</v>
      </c>
      <c r="F22751">
        <v>0</v>
      </c>
    </row>
    <row r="22752" spans="1:6" x14ac:dyDescent="0.35">
      <c r="A22752" s="13">
        <v>44713</v>
      </c>
      <c r="B22752">
        <v>1</v>
      </c>
      <c r="C22752">
        <v>7</v>
      </c>
      <c r="D22752">
        <v>80</v>
      </c>
      <c r="E22752">
        <v>90</v>
      </c>
      <c r="F22752">
        <v>0</v>
      </c>
    </row>
    <row r="22753" spans="1:6" x14ac:dyDescent="0.35">
      <c r="A22753" s="13">
        <v>44713</v>
      </c>
      <c r="B22753">
        <v>1</v>
      </c>
      <c r="C22753">
        <v>7</v>
      </c>
      <c r="D22753">
        <v>90</v>
      </c>
      <c r="E22753">
        <v>42</v>
      </c>
      <c r="F22753">
        <v>0</v>
      </c>
    </row>
    <row r="22754" spans="1:6" x14ac:dyDescent="0.35">
      <c r="A22754" s="13">
        <v>44713</v>
      </c>
      <c r="B22754">
        <v>1</v>
      </c>
      <c r="C22754">
        <v>8</v>
      </c>
      <c r="D22754">
        <v>0</v>
      </c>
      <c r="E22754">
        <v>113</v>
      </c>
      <c r="F22754">
        <v>0</v>
      </c>
    </row>
    <row r="22755" spans="1:6" x14ac:dyDescent="0.35">
      <c r="A22755" s="13">
        <v>44713</v>
      </c>
      <c r="B22755">
        <v>1</v>
      </c>
      <c r="C22755">
        <v>8</v>
      </c>
      <c r="D22755">
        <v>10</v>
      </c>
      <c r="E22755">
        <v>699</v>
      </c>
      <c r="F22755">
        <v>0</v>
      </c>
    </row>
    <row r="22756" spans="1:6" x14ac:dyDescent="0.35">
      <c r="A22756" s="13">
        <v>44713</v>
      </c>
      <c r="B22756">
        <v>1</v>
      </c>
      <c r="C22756">
        <v>8</v>
      </c>
      <c r="D22756">
        <v>20</v>
      </c>
      <c r="E22756">
        <v>1048</v>
      </c>
      <c r="F22756">
        <v>0</v>
      </c>
    </row>
    <row r="22757" spans="1:6" x14ac:dyDescent="0.35">
      <c r="A22757" s="13">
        <v>44713</v>
      </c>
      <c r="B22757">
        <v>1</v>
      </c>
      <c r="C22757">
        <v>8</v>
      </c>
      <c r="D22757">
        <v>30</v>
      </c>
      <c r="E22757">
        <v>1163</v>
      </c>
      <c r="F22757">
        <v>0</v>
      </c>
    </row>
    <row r="22758" spans="1:6" x14ac:dyDescent="0.35">
      <c r="A22758" s="13">
        <v>44713</v>
      </c>
      <c r="B22758">
        <v>1</v>
      </c>
      <c r="C22758">
        <v>8</v>
      </c>
      <c r="D22758">
        <v>40</v>
      </c>
      <c r="E22758">
        <v>912</v>
      </c>
      <c r="F22758">
        <v>0</v>
      </c>
    </row>
    <row r="22759" spans="1:6" x14ac:dyDescent="0.35">
      <c r="A22759" s="13">
        <v>44713</v>
      </c>
      <c r="B22759">
        <v>1</v>
      </c>
      <c r="C22759">
        <v>8</v>
      </c>
      <c r="D22759">
        <v>50</v>
      </c>
      <c r="E22759">
        <v>417</v>
      </c>
      <c r="F22759">
        <v>0</v>
      </c>
    </row>
    <row r="22760" spans="1:6" x14ac:dyDescent="0.35">
      <c r="A22760" s="13">
        <v>44713</v>
      </c>
      <c r="B22760">
        <v>1</v>
      </c>
      <c r="C22760">
        <v>8</v>
      </c>
      <c r="D22760">
        <v>60</v>
      </c>
      <c r="E22760">
        <v>228</v>
      </c>
      <c r="F22760">
        <v>0</v>
      </c>
    </row>
    <row r="22761" spans="1:6" x14ac:dyDescent="0.35">
      <c r="A22761" s="13">
        <v>44713</v>
      </c>
      <c r="B22761">
        <v>1</v>
      </c>
      <c r="C22761">
        <v>8</v>
      </c>
      <c r="D22761">
        <v>70</v>
      </c>
      <c r="E22761">
        <v>169</v>
      </c>
      <c r="F22761">
        <v>0</v>
      </c>
    </row>
    <row r="22762" spans="1:6" x14ac:dyDescent="0.35">
      <c r="A22762" s="13">
        <v>44713</v>
      </c>
      <c r="B22762">
        <v>1</v>
      </c>
      <c r="C22762">
        <v>8</v>
      </c>
      <c r="D22762">
        <v>80</v>
      </c>
      <c r="E22762">
        <v>104</v>
      </c>
      <c r="F22762">
        <v>0</v>
      </c>
    </row>
    <row r="22763" spans="1:6" x14ac:dyDescent="0.35">
      <c r="A22763" s="13">
        <v>44713</v>
      </c>
      <c r="B22763">
        <v>1</v>
      </c>
      <c r="C22763">
        <v>8</v>
      </c>
      <c r="D22763">
        <v>90</v>
      </c>
      <c r="E22763">
        <v>46</v>
      </c>
      <c r="F22763">
        <v>0</v>
      </c>
    </row>
    <row r="22764" spans="1:6" x14ac:dyDescent="0.35">
      <c r="A22764" s="13">
        <v>44713</v>
      </c>
      <c r="B22764">
        <v>1</v>
      </c>
      <c r="C22764">
        <v>9</v>
      </c>
      <c r="D22764">
        <v>0</v>
      </c>
      <c r="E22764">
        <v>136</v>
      </c>
      <c r="F22764">
        <v>0</v>
      </c>
    </row>
    <row r="22765" spans="1:6" x14ac:dyDescent="0.35">
      <c r="A22765" s="13">
        <v>44713</v>
      </c>
      <c r="B22765">
        <v>1</v>
      </c>
      <c r="C22765">
        <v>9</v>
      </c>
      <c r="D22765">
        <v>10</v>
      </c>
      <c r="E22765">
        <v>723</v>
      </c>
      <c r="F22765">
        <v>0</v>
      </c>
    </row>
    <row r="22766" spans="1:6" x14ac:dyDescent="0.35">
      <c r="A22766" s="13">
        <v>44713</v>
      </c>
      <c r="B22766">
        <v>1</v>
      </c>
      <c r="C22766">
        <v>9</v>
      </c>
      <c r="D22766">
        <v>20</v>
      </c>
      <c r="E22766">
        <v>1140</v>
      </c>
      <c r="F22766">
        <v>0</v>
      </c>
    </row>
    <row r="22767" spans="1:6" x14ac:dyDescent="0.35">
      <c r="A22767" s="13">
        <v>44713</v>
      </c>
      <c r="B22767">
        <v>1</v>
      </c>
      <c r="C22767">
        <v>9</v>
      </c>
      <c r="D22767">
        <v>30</v>
      </c>
      <c r="E22767">
        <v>1332</v>
      </c>
      <c r="F22767">
        <v>0</v>
      </c>
    </row>
    <row r="22768" spans="1:6" x14ac:dyDescent="0.35">
      <c r="A22768" s="13">
        <v>44713</v>
      </c>
      <c r="B22768">
        <v>1</v>
      </c>
      <c r="C22768">
        <v>9</v>
      </c>
      <c r="D22768">
        <v>40</v>
      </c>
      <c r="E22768">
        <v>1024</v>
      </c>
      <c r="F22768">
        <v>0</v>
      </c>
    </row>
    <row r="22769" spans="1:6" x14ac:dyDescent="0.35">
      <c r="A22769" s="13">
        <v>44713</v>
      </c>
      <c r="B22769">
        <v>1</v>
      </c>
      <c r="C22769">
        <v>9</v>
      </c>
      <c r="D22769">
        <v>50</v>
      </c>
      <c r="E22769">
        <v>476</v>
      </c>
      <c r="F22769">
        <v>0</v>
      </c>
    </row>
    <row r="22770" spans="1:6" x14ac:dyDescent="0.35">
      <c r="A22770" s="13">
        <v>44713</v>
      </c>
      <c r="B22770">
        <v>1</v>
      </c>
      <c r="C22770">
        <v>9</v>
      </c>
      <c r="D22770">
        <v>60</v>
      </c>
      <c r="E22770">
        <v>208</v>
      </c>
      <c r="F22770">
        <v>0</v>
      </c>
    </row>
    <row r="22771" spans="1:6" x14ac:dyDescent="0.35">
      <c r="A22771" s="13">
        <v>44713</v>
      </c>
      <c r="B22771">
        <v>1</v>
      </c>
      <c r="C22771">
        <v>9</v>
      </c>
      <c r="D22771">
        <v>70</v>
      </c>
      <c r="E22771">
        <v>170</v>
      </c>
      <c r="F22771">
        <v>0</v>
      </c>
    </row>
    <row r="22772" spans="1:6" x14ac:dyDescent="0.35">
      <c r="A22772" s="13">
        <v>44713</v>
      </c>
      <c r="B22772">
        <v>1</v>
      </c>
      <c r="C22772">
        <v>9</v>
      </c>
      <c r="D22772">
        <v>80</v>
      </c>
      <c r="E22772">
        <v>88</v>
      </c>
      <c r="F22772">
        <v>0</v>
      </c>
    </row>
    <row r="22773" spans="1:6" x14ac:dyDescent="0.35">
      <c r="A22773" s="13">
        <v>44713</v>
      </c>
      <c r="B22773">
        <v>1</v>
      </c>
      <c r="C22773">
        <v>9</v>
      </c>
      <c r="D22773">
        <v>90</v>
      </c>
      <c r="E22773">
        <v>67</v>
      </c>
      <c r="F22773">
        <v>0</v>
      </c>
    </row>
    <row r="22774" spans="1:6" x14ac:dyDescent="0.35">
      <c r="A22774" s="13">
        <v>44713</v>
      </c>
      <c r="B22774">
        <v>1</v>
      </c>
      <c r="C22774">
        <v>10</v>
      </c>
      <c r="D22774">
        <v>0</v>
      </c>
      <c r="E22774">
        <v>135</v>
      </c>
      <c r="F22774">
        <v>0</v>
      </c>
    </row>
    <row r="22775" spans="1:6" x14ac:dyDescent="0.35">
      <c r="A22775" s="13">
        <v>44713</v>
      </c>
      <c r="B22775">
        <v>1</v>
      </c>
      <c r="C22775">
        <v>10</v>
      </c>
      <c r="D22775">
        <v>10</v>
      </c>
      <c r="E22775">
        <v>780</v>
      </c>
      <c r="F22775">
        <v>0</v>
      </c>
    </row>
    <row r="22776" spans="1:6" x14ac:dyDescent="0.35">
      <c r="A22776" s="13">
        <v>44713</v>
      </c>
      <c r="B22776">
        <v>1</v>
      </c>
      <c r="C22776">
        <v>10</v>
      </c>
      <c r="D22776">
        <v>20</v>
      </c>
      <c r="E22776">
        <v>1165</v>
      </c>
      <c r="F22776">
        <v>0</v>
      </c>
    </row>
    <row r="22777" spans="1:6" x14ac:dyDescent="0.35">
      <c r="A22777" s="13">
        <v>44713</v>
      </c>
      <c r="B22777">
        <v>1</v>
      </c>
      <c r="C22777">
        <v>10</v>
      </c>
      <c r="D22777">
        <v>30</v>
      </c>
      <c r="E22777">
        <v>1605</v>
      </c>
      <c r="F22777">
        <v>0</v>
      </c>
    </row>
    <row r="22778" spans="1:6" x14ac:dyDescent="0.35">
      <c r="A22778" s="13">
        <v>44713</v>
      </c>
      <c r="B22778">
        <v>1</v>
      </c>
      <c r="C22778">
        <v>10</v>
      </c>
      <c r="D22778">
        <v>40</v>
      </c>
      <c r="E22778">
        <v>1130</v>
      </c>
      <c r="F22778">
        <v>0</v>
      </c>
    </row>
    <row r="22779" spans="1:6" x14ac:dyDescent="0.35">
      <c r="A22779" s="13">
        <v>44713</v>
      </c>
      <c r="B22779">
        <v>1</v>
      </c>
      <c r="C22779">
        <v>10</v>
      </c>
      <c r="D22779">
        <v>50</v>
      </c>
      <c r="E22779">
        <v>545</v>
      </c>
      <c r="F22779">
        <v>0</v>
      </c>
    </row>
    <row r="22780" spans="1:6" x14ac:dyDescent="0.35">
      <c r="A22780" s="13">
        <v>44713</v>
      </c>
      <c r="B22780">
        <v>1</v>
      </c>
      <c r="C22780">
        <v>10</v>
      </c>
      <c r="D22780">
        <v>60</v>
      </c>
      <c r="E22780">
        <v>298</v>
      </c>
      <c r="F22780">
        <v>0</v>
      </c>
    </row>
    <row r="22781" spans="1:6" x14ac:dyDescent="0.35">
      <c r="A22781" s="13">
        <v>44713</v>
      </c>
      <c r="B22781">
        <v>1</v>
      </c>
      <c r="C22781">
        <v>10</v>
      </c>
      <c r="D22781">
        <v>70</v>
      </c>
      <c r="E22781">
        <v>209</v>
      </c>
      <c r="F22781">
        <v>0</v>
      </c>
    </row>
    <row r="22782" spans="1:6" x14ac:dyDescent="0.35">
      <c r="A22782" s="13">
        <v>44713</v>
      </c>
      <c r="B22782">
        <v>1</v>
      </c>
      <c r="C22782">
        <v>10</v>
      </c>
      <c r="D22782">
        <v>80</v>
      </c>
      <c r="E22782">
        <v>115</v>
      </c>
      <c r="F22782">
        <v>0</v>
      </c>
    </row>
    <row r="22783" spans="1:6" x14ac:dyDescent="0.35">
      <c r="A22783" s="13">
        <v>44713</v>
      </c>
      <c r="B22783">
        <v>1</v>
      </c>
      <c r="C22783">
        <v>10</v>
      </c>
      <c r="D22783">
        <v>90</v>
      </c>
      <c r="E22783">
        <v>58</v>
      </c>
      <c r="F22783">
        <v>0</v>
      </c>
    </row>
    <row r="22784" spans="1:6" x14ac:dyDescent="0.35">
      <c r="A22784" s="13">
        <v>44713</v>
      </c>
      <c r="B22784">
        <v>1</v>
      </c>
      <c r="C22784">
        <v>11</v>
      </c>
      <c r="D22784">
        <v>0</v>
      </c>
      <c r="E22784">
        <v>171</v>
      </c>
      <c r="F22784">
        <v>0</v>
      </c>
    </row>
    <row r="22785" spans="1:6" x14ac:dyDescent="0.35">
      <c r="A22785" s="13">
        <v>44713</v>
      </c>
      <c r="B22785">
        <v>1</v>
      </c>
      <c r="C22785">
        <v>11</v>
      </c>
      <c r="D22785">
        <v>10</v>
      </c>
      <c r="E22785">
        <v>922</v>
      </c>
      <c r="F22785">
        <v>0</v>
      </c>
    </row>
    <row r="22786" spans="1:6" x14ac:dyDescent="0.35">
      <c r="A22786" s="13">
        <v>44713</v>
      </c>
      <c r="B22786">
        <v>1</v>
      </c>
      <c r="C22786">
        <v>11</v>
      </c>
      <c r="D22786">
        <v>20</v>
      </c>
      <c r="E22786">
        <v>1365</v>
      </c>
      <c r="F22786">
        <v>0</v>
      </c>
    </row>
    <row r="22787" spans="1:6" x14ac:dyDescent="0.35">
      <c r="A22787" s="13">
        <v>44713</v>
      </c>
      <c r="B22787">
        <v>1</v>
      </c>
      <c r="C22787">
        <v>11</v>
      </c>
      <c r="D22787">
        <v>30</v>
      </c>
      <c r="E22787">
        <v>1931</v>
      </c>
      <c r="F22787">
        <v>0</v>
      </c>
    </row>
    <row r="22788" spans="1:6" x14ac:dyDescent="0.35">
      <c r="A22788" s="13">
        <v>44713</v>
      </c>
      <c r="B22788">
        <v>1</v>
      </c>
      <c r="C22788">
        <v>11</v>
      </c>
      <c r="D22788">
        <v>40</v>
      </c>
      <c r="E22788">
        <v>1334</v>
      </c>
      <c r="F22788">
        <v>0</v>
      </c>
    </row>
    <row r="22789" spans="1:6" x14ac:dyDescent="0.35">
      <c r="A22789" s="13">
        <v>44713</v>
      </c>
      <c r="B22789">
        <v>1</v>
      </c>
      <c r="C22789">
        <v>11</v>
      </c>
      <c r="D22789">
        <v>50</v>
      </c>
      <c r="E22789">
        <v>676</v>
      </c>
      <c r="F22789">
        <v>0</v>
      </c>
    </row>
    <row r="22790" spans="1:6" x14ac:dyDescent="0.35">
      <c r="A22790" s="13">
        <v>44713</v>
      </c>
      <c r="B22790">
        <v>1</v>
      </c>
      <c r="C22790">
        <v>11</v>
      </c>
      <c r="D22790">
        <v>60</v>
      </c>
      <c r="E22790">
        <v>400</v>
      </c>
      <c r="F22790">
        <v>0</v>
      </c>
    </row>
    <row r="22791" spans="1:6" x14ac:dyDescent="0.35">
      <c r="A22791" s="13">
        <v>44713</v>
      </c>
      <c r="B22791">
        <v>1</v>
      </c>
      <c r="C22791">
        <v>11</v>
      </c>
      <c r="D22791">
        <v>70</v>
      </c>
      <c r="E22791">
        <v>286</v>
      </c>
      <c r="F22791">
        <v>0</v>
      </c>
    </row>
    <row r="22792" spans="1:6" x14ac:dyDescent="0.35">
      <c r="A22792" s="13">
        <v>44713</v>
      </c>
      <c r="B22792">
        <v>1</v>
      </c>
      <c r="C22792">
        <v>11</v>
      </c>
      <c r="D22792">
        <v>80</v>
      </c>
      <c r="E22792">
        <v>154</v>
      </c>
      <c r="F22792">
        <v>0</v>
      </c>
    </row>
    <row r="22793" spans="1:6" x14ac:dyDescent="0.35">
      <c r="A22793" s="13">
        <v>44713</v>
      </c>
      <c r="B22793">
        <v>1</v>
      </c>
      <c r="C22793">
        <v>11</v>
      </c>
      <c r="D22793">
        <v>90</v>
      </c>
      <c r="E22793">
        <v>51</v>
      </c>
      <c r="F22793">
        <v>0</v>
      </c>
    </row>
    <row r="22794" spans="1:6" x14ac:dyDescent="0.35">
      <c r="A22794" s="13">
        <v>44713</v>
      </c>
      <c r="B22794">
        <v>1</v>
      </c>
      <c r="C22794">
        <v>12</v>
      </c>
      <c r="D22794">
        <v>0</v>
      </c>
      <c r="E22794">
        <v>192</v>
      </c>
      <c r="F22794">
        <v>0</v>
      </c>
    </row>
    <row r="22795" spans="1:6" x14ac:dyDescent="0.35">
      <c r="A22795" s="13">
        <v>44713</v>
      </c>
      <c r="B22795">
        <v>1</v>
      </c>
      <c r="C22795">
        <v>12</v>
      </c>
      <c r="D22795">
        <v>10</v>
      </c>
      <c r="E22795">
        <v>1041</v>
      </c>
      <c r="F22795">
        <v>0</v>
      </c>
    </row>
    <row r="22796" spans="1:6" x14ac:dyDescent="0.35">
      <c r="A22796" s="13">
        <v>44713</v>
      </c>
      <c r="B22796">
        <v>1</v>
      </c>
      <c r="C22796">
        <v>12</v>
      </c>
      <c r="D22796">
        <v>20</v>
      </c>
      <c r="E22796">
        <v>1425</v>
      </c>
      <c r="F22796">
        <v>0</v>
      </c>
    </row>
    <row r="22797" spans="1:6" x14ac:dyDescent="0.35">
      <c r="A22797" s="13">
        <v>44713</v>
      </c>
      <c r="B22797">
        <v>1</v>
      </c>
      <c r="C22797">
        <v>12</v>
      </c>
      <c r="D22797">
        <v>30</v>
      </c>
      <c r="E22797">
        <v>2259</v>
      </c>
      <c r="F22797">
        <v>0</v>
      </c>
    </row>
    <row r="22798" spans="1:6" x14ac:dyDescent="0.35">
      <c r="A22798" s="13">
        <v>44713</v>
      </c>
      <c r="B22798">
        <v>1</v>
      </c>
      <c r="C22798">
        <v>12</v>
      </c>
      <c r="D22798">
        <v>40</v>
      </c>
      <c r="E22798">
        <v>1414</v>
      </c>
      <c r="F22798">
        <v>0</v>
      </c>
    </row>
    <row r="22799" spans="1:6" x14ac:dyDescent="0.35">
      <c r="A22799" s="13">
        <v>44713</v>
      </c>
      <c r="B22799">
        <v>1</v>
      </c>
      <c r="C22799">
        <v>12</v>
      </c>
      <c r="D22799">
        <v>50</v>
      </c>
      <c r="E22799">
        <v>866</v>
      </c>
      <c r="F22799">
        <v>0</v>
      </c>
    </row>
    <row r="22800" spans="1:6" x14ac:dyDescent="0.35">
      <c r="A22800" s="13">
        <v>44713</v>
      </c>
      <c r="B22800">
        <v>1</v>
      </c>
      <c r="C22800">
        <v>12</v>
      </c>
      <c r="D22800">
        <v>60</v>
      </c>
      <c r="E22800">
        <v>508</v>
      </c>
      <c r="F22800">
        <v>0</v>
      </c>
    </row>
    <row r="22801" spans="1:6" x14ac:dyDescent="0.35">
      <c r="A22801" s="13">
        <v>44713</v>
      </c>
      <c r="B22801">
        <v>1</v>
      </c>
      <c r="C22801">
        <v>12</v>
      </c>
      <c r="D22801">
        <v>70</v>
      </c>
      <c r="E22801">
        <v>334</v>
      </c>
      <c r="F22801">
        <v>1</v>
      </c>
    </row>
    <row r="22802" spans="1:6" x14ac:dyDescent="0.35">
      <c r="A22802" s="13">
        <v>44713</v>
      </c>
      <c r="B22802">
        <v>1</v>
      </c>
      <c r="C22802">
        <v>12</v>
      </c>
      <c r="D22802">
        <v>80</v>
      </c>
      <c r="E22802">
        <v>145</v>
      </c>
      <c r="F22802">
        <v>0</v>
      </c>
    </row>
    <row r="22803" spans="1:6" x14ac:dyDescent="0.35">
      <c r="A22803" s="13">
        <v>44713</v>
      </c>
      <c r="B22803">
        <v>1</v>
      </c>
      <c r="C22803">
        <v>12</v>
      </c>
      <c r="D22803">
        <v>90</v>
      </c>
      <c r="E22803">
        <v>60</v>
      </c>
      <c r="F22803">
        <v>0</v>
      </c>
    </row>
    <row r="22804" spans="1:6" x14ac:dyDescent="0.35">
      <c r="A22804" s="13">
        <v>44713</v>
      </c>
      <c r="B22804">
        <v>1</v>
      </c>
      <c r="C22804">
        <v>13</v>
      </c>
      <c r="D22804">
        <v>0</v>
      </c>
      <c r="E22804">
        <v>204</v>
      </c>
      <c r="F22804">
        <v>0</v>
      </c>
    </row>
    <row r="22805" spans="1:6" x14ac:dyDescent="0.35">
      <c r="A22805" s="13">
        <v>44713</v>
      </c>
      <c r="B22805">
        <v>1</v>
      </c>
      <c r="C22805">
        <v>13</v>
      </c>
      <c r="D22805">
        <v>10</v>
      </c>
      <c r="E22805">
        <v>1096</v>
      </c>
      <c r="F22805">
        <v>0</v>
      </c>
    </row>
    <row r="22806" spans="1:6" x14ac:dyDescent="0.35">
      <c r="A22806" s="13">
        <v>44713</v>
      </c>
      <c r="B22806">
        <v>1</v>
      </c>
      <c r="C22806">
        <v>13</v>
      </c>
      <c r="D22806">
        <v>20</v>
      </c>
      <c r="E22806">
        <v>1547</v>
      </c>
      <c r="F22806">
        <v>0</v>
      </c>
    </row>
    <row r="22807" spans="1:6" x14ac:dyDescent="0.35">
      <c r="A22807" s="13">
        <v>44713</v>
      </c>
      <c r="B22807">
        <v>1</v>
      </c>
      <c r="C22807">
        <v>13</v>
      </c>
      <c r="D22807">
        <v>30</v>
      </c>
      <c r="E22807">
        <v>2531</v>
      </c>
      <c r="F22807">
        <v>0</v>
      </c>
    </row>
    <row r="22808" spans="1:6" x14ac:dyDescent="0.35">
      <c r="A22808" s="13">
        <v>44713</v>
      </c>
      <c r="B22808">
        <v>1</v>
      </c>
      <c r="C22808">
        <v>13</v>
      </c>
      <c r="D22808">
        <v>40</v>
      </c>
      <c r="E22808">
        <v>1469</v>
      </c>
      <c r="F22808">
        <v>1</v>
      </c>
    </row>
    <row r="22809" spans="1:6" x14ac:dyDescent="0.35">
      <c r="A22809" s="13">
        <v>44713</v>
      </c>
      <c r="B22809">
        <v>1</v>
      </c>
      <c r="C22809">
        <v>13</v>
      </c>
      <c r="D22809">
        <v>50</v>
      </c>
      <c r="E22809">
        <v>932</v>
      </c>
      <c r="F22809">
        <v>0</v>
      </c>
    </row>
    <row r="22810" spans="1:6" x14ac:dyDescent="0.35">
      <c r="A22810" s="13">
        <v>44713</v>
      </c>
      <c r="B22810">
        <v>1</v>
      </c>
      <c r="C22810">
        <v>13</v>
      </c>
      <c r="D22810">
        <v>60</v>
      </c>
      <c r="E22810">
        <v>588</v>
      </c>
      <c r="F22810">
        <v>0</v>
      </c>
    </row>
    <row r="22811" spans="1:6" x14ac:dyDescent="0.35">
      <c r="A22811" s="13">
        <v>44713</v>
      </c>
      <c r="B22811">
        <v>1</v>
      </c>
      <c r="C22811">
        <v>13</v>
      </c>
      <c r="D22811">
        <v>70</v>
      </c>
      <c r="E22811">
        <v>376</v>
      </c>
      <c r="F22811">
        <v>0</v>
      </c>
    </row>
    <row r="22812" spans="1:6" x14ac:dyDescent="0.35">
      <c r="A22812" s="13">
        <v>44713</v>
      </c>
      <c r="B22812">
        <v>1</v>
      </c>
      <c r="C22812">
        <v>13</v>
      </c>
      <c r="D22812">
        <v>80</v>
      </c>
      <c r="E22812">
        <v>174</v>
      </c>
      <c r="F22812">
        <v>0</v>
      </c>
    </row>
    <row r="22813" spans="1:6" x14ac:dyDescent="0.35">
      <c r="A22813" s="13">
        <v>44713</v>
      </c>
      <c r="B22813">
        <v>1</v>
      </c>
      <c r="C22813">
        <v>13</v>
      </c>
      <c r="D22813">
        <v>90</v>
      </c>
      <c r="E22813">
        <v>61</v>
      </c>
      <c r="F22813">
        <v>0</v>
      </c>
    </row>
    <row r="22814" spans="1:6" x14ac:dyDescent="0.35">
      <c r="A22814" s="13">
        <v>44713</v>
      </c>
      <c r="B22814">
        <v>1</v>
      </c>
      <c r="C22814">
        <v>14</v>
      </c>
      <c r="D22814">
        <v>0</v>
      </c>
      <c r="E22814">
        <v>317</v>
      </c>
      <c r="F22814">
        <v>0</v>
      </c>
    </row>
    <row r="22815" spans="1:6" x14ac:dyDescent="0.35">
      <c r="A22815" s="13">
        <v>44713</v>
      </c>
      <c r="B22815">
        <v>1</v>
      </c>
      <c r="C22815">
        <v>14</v>
      </c>
      <c r="D22815">
        <v>10</v>
      </c>
      <c r="E22815">
        <v>1478</v>
      </c>
      <c r="F22815">
        <v>0</v>
      </c>
    </row>
    <row r="22816" spans="1:6" x14ac:dyDescent="0.35">
      <c r="A22816" s="13">
        <v>44713</v>
      </c>
      <c r="B22816">
        <v>1</v>
      </c>
      <c r="C22816">
        <v>14</v>
      </c>
      <c r="D22816">
        <v>20</v>
      </c>
      <c r="E22816">
        <v>1936</v>
      </c>
      <c r="F22816">
        <v>0</v>
      </c>
    </row>
    <row r="22817" spans="1:6" x14ac:dyDescent="0.35">
      <c r="A22817" s="13">
        <v>44713</v>
      </c>
      <c r="B22817">
        <v>1</v>
      </c>
      <c r="C22817">
        <v>14</v>
      </c>
      <c r="D22817">
        <v>30</v>
      </c>
      <c r="E22817">
        <v>2824</v>
      </c>
      <c r="F22817">
        <v>0</v>
      </c>
    </row>
    <row r="22818" spans="1:6" x14ac:dyDescent="0.35">
      <c r="A22818" s="13">
        <v>44713</v>
      </c>
      <c r="B22818">
        <v>1</v>
      </c>
      <c r="C22818">
        <v>14</v>
      </c>
      <c r="D22818">
        <v>40</v>
      </c>
      <c r="E22818">
        <v>1550</v>
      </c>
      <c r="F22818">
        <v>0</v>
      </c>
    </row>
    <row r="22819" spans="1:6" x14ac:dyDescent="0.35">
      <c r="A22819" s="13">
        <v>44713</v>
      </c>
      <c r="B22819">
        <v>1</v>
      </c>
      <c r="C22819">
        <v>14</v>
      </c>
      <c r="D22819">
        <v>50</v>
      </c>
      <c r="E22819">
        <v>1016</v>
      </c>
      <c r="F22819">
        <v>0</v>
      </c>
    </row>
    <row r="22820" spans="1:6" x14ac:dyDescent="0.35">
      <c r="A22820" s="13">
        <v>44713</v>
      </c>
      <c r="B22820">
        <v>1</v>
      </c>
      <c r="C22820">
        <v>14</v>
      </c>
      <c r="D22820">
        <v>60</v>
      </c>
      <c r="E22820">
        <v>667</v>
      </c>
      <c r="F22820">
        <v>0</v>
      </c>
    </row>
    <row r="22821" spans="1:6" x14ac:dyDescent="0.35">
      <c r="A22821" s="13">
        <v>44713</v>
      </c>
      <c r="B22821">
        <v>1</v>
      </c>
      <c r="C22821">
        <v>14</v>
      </c>
      <c r="D22821">
        <v>70</v>
      </c>
      <c r="E22821">
        <v>385</v>
      </c>
      <c r="F22821">
        <v>1</v>
      </c>
    </row>
    <row r="22822" spans="1:6" x14ac:dyDescent="0.35">
      <c r="A22822" s="13">
        <v>44713</v>
      </c>
      <c r="B22822">
        <v>1</v>
      </c>
      <c r="C22822">
        <v>14</v>
      </c>
      <c r="D22822">
        <v>80</v>
      </c>
      <c r="E22822">
        <v>187</v>
      </c>
      <c r="F22822">
        <v>0</v>
      </c>
    </row>
    <row r="22823" spans="1:6" x14ac:dyDescent="0.35">
      <c r="A22823" s="13">
        <v>44713</v>
      </c>
      <c r="B22823">
        <v>1</v>
      </c>
      <c r="C22823">
        <v>14</v>
      </c>
      <c r="D22823">
        <v>90</v>
      </c>
      <c r="E22823">
        <v>53</v>
      </c>
      <c r="F22823">
        <v>0</v>
      </c>
    </row>
    <row r="22824" spans="1:6" x14ac:dyDescent="0.35">
      <c r="A22824" s="13">
        <v>44713</v>
      </c>
      <c r="B22824">
        <v>1</v>
      </c>
      <c r="C22824">
        <v>14</v>
      </c>
      <c r="D22824">
        <v>100</v>
      </c>
      <c r="E22824">
        <v>6</v>
      </c>
      <c r="F22824">
        <v>0</v>
      </c>
    </row>
    <row r="22825" spans="1:6" x14ac:dyDescent="0.35">
      <c r="A22825" s="13">
        <v>44713</v>
      </c>
      <c r="B22825">
        <v>1</v>
      </c>
      <c r="C22825">
        <v>15</v>
      </c>
      <c r="D22825">
        <v>0</v>
      </c>
      <c r="E22825">
        <v>448</v>
      </c>
      <c r="F22825">
        <v>0</v>
      </c>
    </row>
    <row r="22826" spans="1:6" x14ac:dyDescent="0.35">
      <c r="A22826" s="13">
        <v>44713</v>
      </c>
      <c r="B22826">
        <v>1</v>
      </c>
      <c r="C22826">
        <v>15</v>
      </c>
      <c r="D22826">
        <v>10</v>
      </c>
      <c r="E22826">
        <v>2172</v>
      </c>
      <c r="F22826">
        <v>0</v>
      </c>
    </row>
    <row r="22827" spans="1:6" x14ac:dyDescent="0.35">
      <c r="A22827" s="13">
        <v>44713</v>
      </c>
      <c r="B22827">
        <v>1</v>
      </c>
      <c r="C22827">
        <v>15</v>
      </c>
      <c r="D22827">
        <v>20</v>
      </c>
      <c r="E22827">
        <v>2552</v>
      </c>
      <c r="F22827">
        <v>0</v>
      </c>
    </row>
    <row r="22828" spans="1:6" x14ac:dyDescent="0.35">
      <c r="A22828" s="13">
        <v>44713</v>
      </c>
      <c r="B22828">
        <v>1</v>
      </c>
      <c r="C22828">
        <v>15</v>
      </c>
      <c r="D22828">
        <v>30</v>
      </c>
      <c r="E22828">
        <v>3173</v>
      </c>
      <c r="F22828">
        <v>0</v>
      </c>
    </row>
    <row r="22829" spans="1:6" x14ac:dyDescent="0.35">
      <c r="A22829" s="13">
        <v>44713</v>
      </c>
      <c r="B22829">
        <v>1</v>
      </c>
      <c r="C22829">
        <v>15</v>
      </c>
      <c r="D22829">
        <v>40</v>
      </c>
      <c r="E22829">
        <v>1684</v>
      </c>
      <c r="F22829">
        <v>0</v>
      </c>
    </row>
    <row r="22830" spans="1:6" x14ac:dyDescent="0.35">
      <c r="A22830" s="13">
        <v>44713</v>
      </c>
      <c r="B22830">
        <v>1</v>
      </c>
      <c r="C22830">
        <v>15</v>
      </c>
      <c r="D22830">
        <v>50</v>
      </c>
      <c r="E22830">
        <v>1215</v>
      </c>
      <c r="F22830">
        <v>0</v>
      </c>
    </row>
    <row r="22831" spans="1:6" x14ac:dyDescent="0.35">
      <c r="A22831" s="13">
        <v>44713</v>
      </c>
      <c r="B22831">
        <v>1</v>
      </c>
      <c r="C22831">
        <v>15</v>
      </c>
      <c r="D22831">
        <v>60</v>
      </c>
      <c r="E22831">
        <v>759</v>
      </c>
      <c r="F22831">
        <v>0</v>
      </c>
    </row>
    <row r="22832" spans="1:6" x14ac:dyDescent="0.35">
      <c r="A22832" s="13">
        <v>44713</v>
      </c>
      <c r="B22832">
        <v>1</v>
      </c>
      <c r="C22832">
        <v>15</v>
      </c>
      <c r="D22832">
        <v>70</v>
      </c>
      <c r="E22832">
        <v>335</v>
      </c>
      <c r="F22832">
        <v>1</v>
      </c>
    </row>
    <row r="22833" spans="1:6" x14ac:dyDescent="0.35">
      <c r="A22833" s="13">
        <v>44713</v>
      </c>
      <c r="B22833">
        <v>1</v>
      </c>
      <c r="C22833">
        <v>15</v>
      </c>
      <c r="D22833">
        <v>80</v>
      </c>
      <c r="E22833">
        <v>202</v>
      </c>
      <c r="F22833">
        <v>0</v>
      </c>
    </row>
    <row r="22834" spans="1:6" x14ac:dyDescent="0.35">
      <c r="A22834" s="13">
        <v>44713</v>
      </c>
      <c r="B22834">
        <v>1</v>
      </c>
      <c r="C22834">
        <v>15</v>
      </c>
      <c r="D22834">
        <v>90</v>
      </c>
      <c r="E22834">
        <v>77</v>
      </c>
      <c r="F22834">
        <v>0</v>
      </c>
    </row>
    <row r="22835" spans="1:6" x14ac:dyDescent="0.35">
      <c r="A22835" s="13">
        <v>44713</v>
      </c>
      <c r="B22835">
        <v>1</v>
      </c>
      <c r="C22835">
        <v>15</v>
      </c>
      <c r="D22835">
        <v>100</v>
      </c>
      <c r="E22835">
        <v>7</v>
      </c>
      <c r="F22835">
        <v>0</v>
      </c>
    </row>
    <row r="22836" spans="1:6" x14ac:dyDescent="0.35">
      <c r="A22836" s="13">
        <v>44713</v>
      </c>
      <c r="B22836">
        <v>1</v>
      </c>
      <c r="C22836">
        <v>16</v>
      </c>
      <c r="D22836">
        <v>0</v>
      </c>
      <c r="E22836">
        <v>617</v>
      </c>
      <c r="F22836">
        <v>0</v>
      </c>
    </row>
    <row r="22837" spans="1:6" x14ac:dyDescent="0.35">
      <c r="A22837" s="13">
        <v>44713</v>
      </c>
      <c r="B22837">
        <v>1</v>
      </c>
      <c r="C22837">
        <v>16</v>
      </c>
      <c r="D22837">
        <v>10</v>
      </c>
      <c r="E22837">
        <v>3098</v>
      </c>
      <c r="F22837">
        <v>0</v>
      </c>
    </row>
    <row r="22838" spans="1:6" x14ac:dyDescent="0.35">
      <c r="A22838" s="13">
        <v>44713</v>
      </c>
      <c r="B22838">
        <v>1</v>
      </c>
      <c r="C22838">
        <v>16</v>
      </c>
      <c r="D22838">
        <v>20</v>
      </c>
      <c r="E22838">
        <v>3666</v>
      </c>
      <c r="F22838">
        <v>0</v>
      </c>
    </row>
    <row r="22839" spans="1:6" x14ac:dyDescent="0.35">
      <c r="A22839" s="13">
        <v>44713</v>
      </c>
      <c r="B22839">
        <v>1</v>
      </c>
      <c r="C22839">
        <v>16</v>
      </c>
      <c r="D22839">
        <v>30</v>
      </c>
      <c r="E22839">
        <v>4053</v>
      </c>
      <c r="F22839">
        <v>0</v>
      </c>
    </row>
    <row r="22840" spans="1:6" x14ac:dyDescent="0.35">
      <c r="A22840" s="13">
        <v>44713</v>
      </c>
      <c r="B22840">
        <v>1</v>
      </c>
      <c r="C22840">
        <v>16</v>
      </c>
      <c r="D22840">
        <v>40</v>
      </c>
      <c r="E22840">
        <v>2173</v>
      </c>
      <c r="F22840">
        <v>0</v>
      </c>
    </row>
    <row r="22841" spans="1:6" x14ac:dyDescent="0.35">
      <c r="A22841" s="13">
        <v>44713</v>
      </c>
      <c r="B22841">
        <v>1</v>
      </c>
      <c r="C22841">
        <v>16</v>
      </c>
      <c r="D22841">
        <v>50</v>
      </c>
      <c r="E22841">
        <v>1550</v>
      </c>
      <c r="F22841">
        <v>0</v>
      </c>
    </row>
    <row r="22842" spans="1:6" x14ac:dyDescent="0.35">
      <c r="A22842" s="13">
        <v>44713</v>
      </c>
      <c r="B22842">
        <v>1</v>
      </c>
      <c r="C22842">
        <v>16</v>
      </c>
      <c r="D22842">
        <v>60</v>
      </c>
      <c r="E22842">
        <v>1000</v>
      </c>
      <c r="F22842">
        <v>0</v>
      </c>
    </row>
    <row r="22843" spans="1:6" x14ac:dyDescent="0.35">
      <c r="A22843" s="13">
        <v>44713</v>
      </c>
      <c r="B22843">
        <v>1</v>
      </c>
      <c r="C22843">
        <v>16</v>
      </c>
      <c r="D22843">
        <v>70</v>
      </c>
      <c r="E22843">
        <v>391</v>
      </c>
      <c r="F22843">
        <v>0</v>
      </c>
    </row>
    <row r="22844" spans="1:6" x14ac:dyDescent="0.35">
      <c r="A22844" s="13">
        <v>44713</v>
      </c>
      <c r="B22844">
        <v>1</v>
      </c>
      <c r="C22844">
        <v>16</v>
      </c>
      <c r="D22844">
        <v>80</v>
      </c>
      <c r="E22844">
        <v>341</v>
      </c>
      <c r="F22844">
        <v>0</v>
      </c>
    </row>
    <row r="22845" spans="1:6" x14ac:dyDescent="0.35">
      <c r="A22845" s="13">
        <v>44713</v>
      </c>
      <c r="B22845">
        <v>1</v>
      </c>
      <c r="C22845">
        <v>16</v>
      </c>
      <c r="D22845">
        <v>90</v>
      </c>
      <c r="E22845">
        <v>116</v>
      </c>
      <c r="F22845">
        <v>0</v>
      </c>
    </row>
    <row r="22846" spans="1:6" x14ac:dyDescent="0.35">
      <c r="A22846" s="13">
        <v>44713</v>
      </c>
      <c r="B22846">
        <v>1</v>
      </c>
      <c r="C22846">
        <v>16</v>
      </c>
      <c r="D22846">
        <v>100</v>
      </c>
      <c r="E22846">
        <v>7</v>
      </c>
      <c r="F22846">
        <v>0</v>
      </c>
    </row>
    <row r="22847" spans="1:6" x14ac:dyDescent="0.35">
      <c r="A22847" s="13">
        <v>44713</v>
      </c>
      <c r="B22847">
        <v>1</v>
      </c>
      <c r="C22847">
        <v>17</v>
      </c>
      <c r="D22847">
        <v>0</v>
      </c>
      <c r="E22847">
        <v>997</v>
      </c>
      <c r="F22847">
        <v>0</v>
      </c>
    </row>
    <row r="22848" spans="1:6" x14ac:dyDescent="0.35">
      <c r="A22848" s="13">
        <v>44713</v>
      </c>
      <c r="B22848">
        <v>1</v>
      </c>
      <c r="C22848">
        <v>17</v>
      </c>
      <c r="D22848">
        <v>10</v>
      </c>
      <c r="E22848">
        <v>5128</v>
      </c>
      <c r="F22848">
        <v>0</v>
      </c>
    </row>
    <row r="22849" spans="1:6" x14ac:dyDescent="0.35">
      <c r="A22849" s="13">
        <v>44713</v>
      </c>
      <c r="B22849">
        <v>1</v>
      </c>
      <c r="C22849">
        <v>17</v>
      </c>
      <c r="D22849">
        <v>20</v>
      </c>
      <c r="E22849">
        <v>6490</v>
      </c>
      <c r="F22849">
        <v>0</v>
      </c>
    </row>
    <row r="22850" spans="1:6" x14ac:dyDescent="0.35">
      <c r="A22850" s="13">
        <v>44713</v>
      </c>
      <c r="B22850">
        <v>1</v>
      </c>
      <c r="C22850">
        <v>17</v>
      </c>
      <c r="D22850">
        <v>30</v>
      </c>
      <c r="E22850">
        <v>6512</v>
      </c>
      <c r="F22850">
        <v>0</v>
      </c>
    </row>
    <row r="22851" spans="1:6" x14ac:dyDescent="0.35">
      <c r="A22851" s="13">
        <v>44713</v>
      </c>
      <c r="B22851">
        <v>1</v>
      </c>
      <c r="C22851">
        <v>17</v>
      </c>
      <c r="D22851">
        <v>40</v>
      </c>
      <c r="E22851">
        <v>3619</v>
      </c>
      <c r="F22851">
        <v>0</v>
      </c>
    </row>
    <row r="22852" spans="1:6" x14ac:dyDescent="0.35">
      <c r="A22852" s="13">
        <v>44713</v>
      </c>
      <c r="B22852">
        <v>1</v>
      </c>
      <c r="C22852">
        <v>17</v>
      </c>
      <c r="D22852">
        <v>50</v>
      </c>
      <c r="E22852">
        <v>2411</v>
      </c>
      <c r="F22852">
        <v>2</v>
      </c>
    </row>
    <row r="22853" spans="1:6" x14ac:dyDescent="0.35">
      <c r="A22853" s="13">
        <v>44713</v>
      </c>
      <c r="B22853">
        <v>1</v>
      </c>
      <c r="C22853">
        <v>17</v>
      </c>
      <c r="D22853">
        <v>60</v>
      </c>
      <c r="E22853">
        <v>1535</v>
      </c>
      <c r="F22853">
        <v>0</v>
      </c>
    </row>
    <row r="22854" spans="1:6" x14ac:dyDescent="0.35">
      <c r="A22854" s="13">
        <v>44713</v>
      </c>
      <c r="B22854">
        <v>1</v>
      </c>
      <c r="C22854">
        <v>17</v>
      </c>
      <c r="D22854">
        <v>70</v>
      </c>
      <c r="E22854">
        <v>664</v>
      </c>
      <c r="F22854">
        <v>1</v>
      </c>
    </row>
    <row r="22855" spans="1:6" x14ac:dyDescent="0.35">
      <c r="A22855" s="13">
        <v>44713</v>
      </c>
      <c r="B22855">
        <v>1</v>
      </c>
      <c r="C22855">
        <v>17</v>
      </c>
      <c r="D22855">
        <v>80</v>
      </c>
      <c r="E22855">
        <v>529</v>
      </c>
      <c r="F22855">
        <v>0</v>
      </c>
    </row>
    <row r="22856" spans="1:6" x14ac:dyDescent="0.35">
      <c r="A22856" s="13">
        <v>44713</v>
      </c>
      <c r="B22856">
        <v>1</v>
      </c>
      <c r="C22856">
        <v>17</v>
      </c>
      <c r="D22856">
        <v>90</v>
      </c>
      <c r="E22856">
        <v>147</v>
      </c>
      <c r="F22856">
        <v>0</v>
      </c>
    </row>
    <row r="22857" spans="1:6" x14ac:dyDescent="0.35">
      <c r="A22857" s="13">
        <v>44713</v>
      </c>
      <c r="B22857">
        <v>1</v>
      </c>
      <c r="C22857">
        <v>17</v>
      </c>
      <c r="D22857">
        <v>100</v>
      </c>
      <c r="E22857">
        <v>7</v>
      </c>
      <c r="F22857">
        <v>0</v>
      </c>
    </row>
    <row r="22858" spans="1:6" x14ac:dyDescent="0.35">
      <c r="A22858" s="13">
        <v>44713</v>
      </c>
      <c r="B22858">
        <v>1</v>
      </c>
      <c r="C22858">
        <v>18</v>
      </c>
      <c r="D22858">
        <v>0</v>
      </c>
      <c r="E22858">
        <v>1535</v>
      </c>
      <c r="F22858">
        <v>0</v>
      </c>
    </row>
    <row r="22859" spans="1:6" x14ac:dyDescent="0.35">
      <c r="A22859" s="13">
        <v>44713</v>
      </c>
      <c r="B22859">
        <v>1</v>
      </c>
      <c r="C22859">
        <v>18</v>
      </c>
      <c r="D22859">
        <v>10</v>
      </c>
      <c r="E22859">
        <v>8836</v>
      </c>
      <c r="F22859">
        <v>0</v>
      </c>
    </row>
    <row r="22860" spans="1:6" x14ac:dyDescent="0.35">
      <c r="A22860" s="13">
        <v>44713</v>
      </c>
      <c r="B22860">
        <v>1</v>
      </c>
      <c r="C22860">
        <v>18</v>
      </c>
      <c r="D22860">
        <v>20</v>
      </c>
      <c r="E22860">
        <v>10846</v>
      </c>
      <c r="F22860">
        <v>0</v>
      </c>
    </row>
    <row r="22861" spans="1:6" x14ac:dyDescent="0.35">
      <c r="A22861" s="13">
        <v>44713</v>
      </c>
      <c r="B22861">
        <v>1</v>
      </c>
      <c r="C22861">
        <v>18</v>
      </c>
      <c r="D22861">
        <v>30</v>
      </c>
      <c r="E22861">
        <v>11081</v>
      </c>
      <c r="F22861">
        <v>0</v>
      </c>
    </row>
    <row r="22862" spans="1:6" x14ac:dyDescent="0.35">
      <c r="A22862" s="13">
        <v>44713</v>
      </c>
      <c r="B22862">
        <v>1</v>
      </c>
      <c r="C22862">
        <v>18</v>
      </c>
      <c r="D22862">
        <v>40</v>
      </c>
      <c r="E22862">
        <v>6481</v>
      </c>
      <c r="F22862">
        <v>0</v>
      </c>
    </row>
    <row r="22863" spans="1:6" x14ac:dyDescent="0.35">
      <c r="A22863" s="13">
        <v>44713</v>
      </c>
      <c r="B22863">
        <v>1</v>
      </c>
      <c r="C22863">
        <v>18</v>
      </c>
      <c r="D22863">
        <v>50</v>
      </c>
      <c r="E22863">
        <v>3838</v>
      </c>
      <c r="F22863">
        <v>0</v>
      </c>
    </row>
    <row r="22864" spans="1:6" x14ac:dyDescent="0.35">
      <c r="A22864" s="13">
        <v>44713</v>
      </c>
      <c r="B22864">
        <v>1</v>
      </c>
      <c r="C22864">
        <v>18</v>
      </c>
      <c r="D22864">
        <v>60</v>
      </c>
      <c r="E22864">
        <v>2509</v>
      </c>
      <c r="F22864">
        <v>0</v>
      </c>
    </row>
    <row r="22865" spans="1:6" x14ac:dyDescent="0.35">
      <c r="A22865" s="13">
        <v>44713</v>
      </c>
      <c r="B22865">
        <v>1</v>
      </c>
      <c r="C22865">
        <v>18</v>
      </c>
      <c r="D22865">
        <v>70</v>
      </c>
      <c r="E22865">
        <v>1140</v>
      </c>
      <c r="F22865">
        <v>0</v>
      </c>
    </row>
    <row r="22866" spans="1:6" x14ac:dyDescent="0.35">
      <c r="A22866" s="13">
        <v>44713</v>
      </c>
      <c r="B22866">
        <v>1</v>
      </c>
      <c r="C22866">
        <v>18</v>
      </c>
      <c r="D22866">
        <v>80</v>
      </c>
      <c r="E22866">
        <v>779</v>
      </c>
      <c r="F22866">
        <v>0</v>
      </c>
    </row>
    <row r="22867" spans="1:6" x14ac:dyDescent="0.35">
      <c r="A22867" s="13">
        <v>44713</v>
      </c>
      <c r="B22867">
        <v>1</v>
      </c>
      <c r="C22867">
        <v>18</v>
      </c>
      <c r="D22867">
        <v>90</v>
      </c>
      <c r="E22867">
        <v>209</v>
      </c>
      <c r="F22867">
        <v>0</v>
      </c>
    </row>
    <row r="22868" spans="1:6" x14ac:dyDescent="0.35">
      <c r="A22868" s="13">
        <v>44713</v>
      </c>
      <c r="B22868">
        <v>1</v>
      </c>
      <c r="C22868">
        <v>18</v>
      </c>
      <c r="D22868">
        <v>100</v>
      </c>
      <c r="E22868">
        <v>3</v>
      </c>
      <c r="F22868">
        <v>0</v>
      </c>
    </row>
    <row r="22869" spans="1:6" x14ac:dyDescent="0.35">
      <c r="A22869" s="13">
        <v>44713</v>
      </c>
      <c r="B22869">
        <v>1</v>
      </c>
      <c r="C22869">
        <v>19</v>
      </c>
      <c r="D22869">
        <v>0</v>
      </c>
      <c r="E22869">
        <v>2339</v>
      </c>
      <c r="F22869">
        <v>0</v>
      </c>
    </row>
    <row r="22870" spans="1:6" x14ac:dyDescent="0.35">
      <c r="A22870" s="13">
        <v>44713</v>
      </c>
      <c r="B22870">
        <v>1</v>
      </c>
      <c r="C22870">
        <v>19</v>
      </c>
      <c r="D22870">
        <v>10</v>
      </c>
      <c r="E22870">
        <v>15468</v>
      </c>
      <c r="F22870">
        <v>0</v>
      </c>
    </row>
    <row r="22871" spans="1:6" x14ac:dyDescent="0.35">
      <c r="A22871" s="13">
        <v>44713</v>
      </c>
      <c r="B22871">
        <v>1</v>
      </c>
      <c r="C22871">
        <v>19</v>
      </c>
      <c r="D22871">
        <v>20</v>
      </c>
      <c r="E22871">
        <v>16799</v>
      </c>
      <c r="F22871">
        <v>0</v>
      </c>
    </row>
    <row r="22872" spans="1:6" x14ac:dyDescent="0.35">
      <c r="A22872" s="13">
        <v>44713</v>
      </c>
      <c r="B22872">
        <v>1</v>
      </c>
      <c r="C22872">
        <v>19</v>
      </c>
      <c r="D22872">
        <v>30</v>
      </c>
      <c r="E22872">
        <v>18105</v>
      </c>
      <c r="F22872">
        <v>0</v>
      </c>
    </row>
    <row r="22873" spans="1:6" x14ac:dyDescent="0.35">
      <c r="A22873" s="13">
        <v>44713</v>
      </c>
      <c r="B22873">
        <v>1</v>
      </c>
      <c r="C22873">
        <v>19</v>
      </c>
      <c r="D22873">
        <v>40</v>
      </c>
      <c r="E22873">
        <v>10800</v>
      </c>
      <c r="F22873">
        <v>0</v>
      </c>
    </row>
    <row r="22874" spans="1:6" x14ac:dyDescent="0.35">
      <c r="A22874" s="13">
        <v>44713</v>
      </c>
      <c r="B22874">
        <v>1</v>
      </c>
      <c r="C22874">
        <v>19</v>
      </c>
      <c r="D22874">
        <v>50</v>
      </c>
      <c r="E22874">
        <v>6436</v>
      </c>
      <c r="F22874">
        <v>0</v>
      </c>
    </row>
    <row r="22875" spans="1:6" x14ac:dyDescent="0.35">
      <c r="A22875" s="13">
        <v>44713</v>
      </c>
      <c r="B22875">
        <v>1</v>
      </c>
      <c r="C22875">
        <v>19</v>
      </c>
      <c r="D22875">
        <v>60</v>
      </c>
      <c r="E22875">
        <v>3932</v>
      </c>
      <c r="F22875">
        <v>0</v>
      </c>
    </row>
    <row r="22876" spans="1:6" x14ac:dyDescent="0.35">
      <c r="A22876" s="13">
        <v>44713</v>
      </c>
      <c r="B22876">
        <v>1</v>
      </c>
      <c r="C22876">
        <v>19</v>
      </c>
      <c r="D22876">
        <v>70</v>
      </c>
      <c r="E22876">
        <v>1976</v>
      </c>
      <c r="F22876">
        <v>3</v>
      </c>
    </row>
    <row r="22877" spans="1:6" x14ac:dyDescent="0.35">
      <c r="A22877" s="13">
        <v>44713</v>
      </c>
      <c r="B22877">
        <v>1</v>
      </c>
      <c r="C22877">
        <v>19</v>
      </c>
      <c r="D22877">
        <v>80</v>
      </c>
      <c r="E22877">
        <v>1176</v>
      </c>
      <c r="F22877">
        <v>1</v>
      </c>
    </row>
    <row r="22878" spans="1:6" x14ac:dyDescent="0.35">
      <c r="A22878" s="13">
        <v>44713</v>
      </c>
      <c r="B22878">
        <v>1</v>
      </c>
      <c r="C22878">
        <v>19</v>
      </c>
      <c r="D22878">
        <v>90</v>
      </c>
      <c r="E22878">
        <v>285</v>
      </c>
      <c r="F22878">
        <v>0</v>
      </c>
    </row>
    <row r="22879" spans="1:6" x14ac:dyDescent="0.35">
      <c r="A22879" s="13">
        <v>44713</v>
      </c>
      <c r="B22879">
        <v>1</v>
      </c>
      <c r="C22879">
        <v>19</v>
      </c>
      <c r="D22879">
        <v>100</v>
      </c>
      <c r="E22879">
        <v>5</v>
      </c>
      <c r="F22879">
        <v>0</v>
      </c>
    </row>
    <row r="22880" spans="1:6" x14ac:dyDescent="0.35">
      <c r="A22880" s="13">
        <v>44713</v>
      </c>
      <c r="B22880">
        <v>1</v>
      </c>
      <c r="C22880">
        <v>20</v>
      </c>
      <c r="D22880">
        <v>0</v>
      </c>
      <c r="E22880">
        <v>3826</v>
      </c>
      <c r="F22880">
        <v>0</v>
      </c>
    </row>
    <row r="22881" spans="1:6" x14ac:dyDescent="0.35">
      <c r="A22881" s="13">
        <v>44713</v>
      </c>
      <c r="B22881">
        <v>1</v>
      </c>
      <c r="C22881">
        <v>20</v>
      </c>
      <c r="D22881">
        <v>10</v>
      </c>
      <c r="E22881">
        <v>27036</v>
      </c>
      <c r="F22881">
        <v>0</v>
      </c>
    </row>
    <row r="22882" spans="1:6" x14ac:dyDescent="0.35">
      <c r="A22882" s="13">
        <v>44713</v>
      </c>
      <c r="B22882">
        <v>1</v>
      </c>
      <c r="C22882">
        <v>20</v>
      </c>
      <c r="D22882">
        <v>20</v>
      </c>
      <c r="E22882">
        <v>22720</v>
      </c>
      <c r="F22882">
        <v>0</v>
      </c>
    </row>
    <row r="22883" spans="1:6" x14ac:dyDescent="0.35">
      <c r="A22883" s="13">
        <v>44713</v>
      </c>
      <c r="B22883">
        <v>1</v>
      </c>
      <c r="C22883">
        <v>20</v>
      </c>
      <c r="D22883">
        <v>30</v>
      </c>
      <c r="E22883">
        <v>25394</v>
      </c>
      <c r="F22883">
        <v>0</v>
      </c>
    </row>
    <row r="22884" spans="1:6" x14ac:dyDescent="0.35">
      <c r="A22884" s="13">
        <v>44713</v>
      </c>
      <c r="B22884">
        <v>1</v>
      </c>
      <c r="C22884">
        <v>20</v>
      </c>
      <c r="D22884">
        <v>40</v>
      </c>
      <c r="E22884">
        <v>16108</v>
      </c>
      <c r="F22884">
        <v>1</v>
      </c>
    </row>
    <row r="22885" spans="1:6" x14ac:dyDescent="0.35">
      <c r="A22885" s="13">
        <v>44713</v>
      </c>
      <c r="B22885">
        <v>1</v>
      </c>
      <c r="C22885">
        <v>20</v>
      </c>
      <c r="D22885">
        <v>50</v>
      </c>
      <c r="E22885">
        <v>9417</v>
      </c>
      <c r="F22885">
        <v>0</v>
      </c>
    </row>
    <row r="22886" spans="1:6" x14ac:dyDescent="0.35">
      <c r="A22886" s="13">
        <v>44713</v>
      </c>
      <c r="B22886">
        <v>1</v>
      </c>
      <c r="C22886">
        <v>20</v>
      </c>
      <c r="D22886">
        <v>60</v>
      </c>
      <c r="E22886">
        <v>5334</v>
      </c>
      <c r="F22886">
        <v>0</v>
      </c>
    </row>
    <row r="22887" spans="1:6" x14ac:dyDescent="0.35">
      <c r="A22887" s="13">
        <v>44713</v>
      </c>
      <c r="B22887">
        <v>1</v>
      </c>
      <c r="C22887">
        <v>20</v>
      </c>
      <c r="D22887">
        <v>70</v>
      </c>
      <c r="E22887">
        <v>2859</v>
      </c>
      <c r="F22887">
        <v>1</v>
      </c>
    </row>
    <row r="22888" spans="1:6" x14ac:dyDescent="0.35">
      <c r="A22888" s="13">
        <v>44713</v>
      </c>
      <c r="B22888">
        <v>1</v>
      </c>
      <c r="C22888">
        <v>20</v>
      </c>
      <c r="D22888">
        <v>80</v>
      </c>
      <c r="E22888">
        <v>1502</v>
      </c>
      <c r="F22888">
        <v>1</v>
      </c>
    </row>
    <row r="22889" spans="1:6" x14ac:dyDescent="0.35">
      <c r="A22889" s="13">
        <v>44713</v>
      </c>
      <c r="B22889">
        <v>1</v>
      </c>
      <c r="C22889">
        <v>20</v>
      </c>
      <c r="D22889">
        <v>90</v>
      </c>
      <c r="E22889">
        <v>393</v>
      </c>
      <c r="F22889">
        <v>0</v>
      </c>
    </row>
    <row r="22890" spans="1:6" x14ac:dyDescent="0.35">
      <c r="A22890" s="13">
        <v>44713</v>
      </c>
      <c r="B22890">
        <v>1</v>
      </c>
      <c r="C22890">
        <v>20</v>
      </c>
      <c r="D22890">
        <v>100</v>
      </c>
      <c r="E22890">
        <v>9</v>
      </c>
      <c r="F22890">
        <v>0</v>
      </c>
    </row>
    <row r="22891" spans="1:6" x14ac:dyDescent="0.35">
      <c r="A22891" s="13">
        <v>44713</v>
      </c>
      <c r="B22891">
        <v>1</v>
      </c>
      <c r="C22891">
        <v>21</v>
      </c>
      <c r="D22891">
        <v>0</v>
      </c>
      <c r="E22891">
        <v>5079</v>
      </c>
      <c r="F22891">
        <v>0</v>
      </c>
    </row>
    <row r="22892" spans="1:6" x14ac:dyDescent="0.35">
      <c r="A22892" s="13">
        <v>44713</v>
      </c>
      <c r="B22892">
        <v>1</v>
      </c>
      <c r="C22892">
        <v>21</v>
      </c>
      <c r="D22892">
        <v>10</v>
      </c>
      <c r="E22892">
        <v>35432</v>
      </c>
      <c r="F22892">
        <v>0</v>
      </c>
    </row>
    <row r="22893" spans="1:6" x14ac:dyDescent="0.35">
      <c r="A22893" s="13">
        <v>44713</v>
      </c>
      <c r="B22893">
        <v>1</v>
      </c>
      <c r="C22893">
        <v>21</v>
      </c>
      <c r="D22893">
        <v>20</v>
      </c>
      <c r="E22893">
        <v>25679</v>
      </c>
      <c r="F22893">
        <v>0</v>
      </c>
    </row>
    <row r="22894" spans="1:6" x14ac:dyDescent="0.35">
      <c r="A22894" s="13">
        <v>44713</v>
      </c>
      <c r="B22894">
        <v>1</v>
      </c>
      <c r="C22894">
        <v>21</v>
      </c>
      <c r="D22894">
        <v>30</v>
      </c>
      <c r="E22894">
        <v>30074</v>
      </c>
      <c r="F22894">
        <v>0</v>
      </c>
    </row>
    <row r="22895" spans="1:6" x14ac:dyDescent="0.35">
      <c r="A22895" s="13">
        <v>44713</v>
      </c>
      <c r="B22895">
        <v>1</v>
      </c>
      <c r="C22895">
        <v>21</v>
      </c>
      <c r="D22895">
        <v>40</v>
      </c>
      <c r="E22895">
        <v>19688</v>
      </c>
      <c r="F22895">
        <v>0</v>
      </c>
    </row>
    <row r="22896" spans="1:6" x14ac:dyDescent="0.35">
      <c r="A22896" s="13">
        <v>44713</v>
      </c>
      <c r="B22896">
        <v>1</v>
      </c>
      <c r="C22896">
        <v>21</v>
      </c>
      <c r="D22896">
        <v>50</v>
      </c>
      <c r="E22896">
        <v>11469</v>
      </c>
      <c r="F22896">
        <v>0</v>
      </c>
    </row>
    <row r="22897" spans="1:6" x14ac:dyDescent="0.35">
      <c r="A22897" s="13">
        <v>44713</v>
      </c>
      <c r="B22897">
        <v>1</v>
      </c>
      <c r="C22897">
        <v>21</v>
      </c>
      <c r="D22897">
        <v>60</v>
      </c>
      <c r="E22897">
        <v>6412</v>
      </c>
      <c r="F22897">
        <v>0</v>
      </c>
    </row>
    <row r="22898" spans="1:6" x14ac:dyDescent="0.35">
      <c r="A22898" s="13">
        <v>44713</v>
      </c>
      <c r="B22898">
        <v>1</v>
      </c>
      <c r="C22898">
        <v>21</v>
      </c>
      <c r="D22898">
        <v>70</v>
      </c>
      <c r="E22898">
        <v>3360</v>
      </c>
      <c r="F22898">
        <v>1</v>
      </c>
    </row>
    <row r="22899" spans="1:6" x14ac:dyDescent="0.35">
      <c r="A22899" s="13">
        <v>44713</v>
      </c>
      <c r="B22899">
        <v>1</v>
      </c>
      <c r="C22899">
        <v>21</v>
      </c>
      <c r="D22899">
        <v>80</v>
      </c>
      <c r="E22899">
        <v>1701</v>
      </c>
      <c r="F22899">
        <v>0</v>
      </c>
    </row>
    <row r="22900" spans="1:6" x14ac:dyDescent="0.35">
      <c r="A22900" s="13">
        <v>44713</v>
      </c>
      <c r="B22900">
        <v>1</v>
      </c>
      <c r="C22900">
        <v>21</v>
      </c>
      <c r="D22900">
        <v>90</v>
      </c>
      <c r="E22900">
        <v>435</v>
      </c>
      <c r="F22900">
        <v>0</v>
      </c>
    </row>
    <row r="22901" spans="1:6" x14ac:dyDescent="0.35">
      <c r="A22901" s="13">
        <v>44713</v>
      </c>
      <c r="B22901">
        <v>1</v>
      </c>
      <c r="C22901">
        <v>21</v>
      </c>
      <c r="D22901">
        <v>100</v>
      </c>
      <c r="E22901">
        <v>20</v>
      </c>
      <c r="F22901">
        <v>0</v>
      </c>
    </row>
    <row r="22902" spans="1:6" x14ac:dyDescent="0.35">
      <c r="A22902" s="13">
        <v>44713</v>
      </c>
      <c r="B22902">
        <v>1</v>
      </c>
      <c r="C22902">
        <v>22</v>
      </c>
      <c r="D22902">
        <v>0</v>
      </c>
      <c r="E22902">
        <v>5054</v>
      </c>
      <c r="F22902">
        <v>0</v>
      </c>
    </row>
    <row r="22903" spans="1:6" x14ac:dyDescent="0.35">
      <c r="A22903" s="13">
        <v>44713</v>
      </c>
      <c r="B22903">
        <v>1</v>
      </c>
      <c r="C22903">
        <v>22</v>
      </c>
      <c r="D22903">
        <v>10</v>
      </c>
      <c r="E22903">
        <v>36317</v>
      </c>
      <c r="F22903">
        <v>0</v>
      </c>
    </row>
    <row r="22904" spans="1:6" x14ac:dyDescent="0.35">
      <c r="A22904" s="13">
        <v>44713</v>
      </c>
      <c r="B22904">
        <v>1</v>
      </c>
      <c r="C22904">
        <v>22</v>
      </c>
      <c r="D22904">
        <v>20</v>
      </c>
      <c r="E22904">
        <v>23707</v>
      </c>
      <c r="F22904">
        <v>0</v>
      </c>
    </row>
    <row r="22905" spans="1:6" x14ac:dyDescent="0.35">
      <c r="A22905" s="13">
        <v>44713</v>
      </c>
      <c r="B22905">
        <v>1</v>
      </c>
      <c r="C22905">
        <v>22</v>
      </c>
      <c r="D22905">
        <v>30</v>
      </c>
      <c r="E22905">
        <v>28343</v>
      </c>
      <c r="F22905">
        <v>0</v>
      </c>
    </row>
    <row r="22906" spans="1:6" x14ac:dyDescent="0.35">
      <c r="A22906" s="13">
        <v>44713</v>
      </c>
      <c r="B22906">
        <v>1</v>
      </c>
      <c r="C22906">
        <v>22</v>
      </c>
      <c r="D22906">
        <v>40</v>
      </c>
      <c r="E22906">
        <v>19454</v>
      </c>
      <c r="F22906">
        <v>2</v>
      </c>
    </row>
    <row r="22907" spans="1:6" x14ac:dyDescent="0.35">
      <c r="A22907" s="13">
        <v>44713</v>
      </c>
      <c r="B22907">
        <v>1</v>
      </c>
      <c r="C22907">
        <v>22</v>
      </c>
      <c r="D22907">
        <v>50</v>
      </c>
      <c r="E22907">
        <v>11615</v>
      </c>
      <c r="F22907">
        <v>0</v>
      </c>
    </row>
    <row r="22908" spans="1:6" x14ac:dyDescent="0.35">
      <c r="A22908" s="13">
        <v>44713</v>
      </c>
      <c r="B22908">
        <v>1</v>
      </c>
      <c r="C22908">
        <v>22</v>
      </c>
      <c r="D22908">
        <v>60</v>
      </c>
      <c r="E22908">
        <v>6218</v>
      </c>
      <c r="F22908">
        <v>3</v>
      </c>
    </row>
    <row r="22909" spans="1:6" x14ac:dyDescent="0.35">
      <c r="A22909" s="13">
        <v>44713</v>
      </c>
      <c r="B22909">
        <v>1</v>
      </c>
      <c r="C22909">
        <v>22</v>
      </c>
      <c r="D22909">
        <v>70</v>
      </c>
      <c r="E22909">
        <v>3232</v>
      </c>
      <c r="F22909">
        <v>0</v>
      </c>
    </row>
    <row r="22910" spans="1:6" x14ac:dyDescent="0.35">
      <c r="A22910" s="13">
        <v>44713</v>
      </c>
      <c r="B22910">
        <v>1</v>
      </c>
      <c r="C22910">
        <v>22</v>
      </c>
      <c r="D22910">
        <v>80</v>
      </c>
      <c r="E22910">
        <v>1620</v>
      </c>
      <c r="F22910">
        <v>0</v>
      </c>
    </row>
    <row r="22911" spans="1:6" x14ac:dyDescent="0.35">
      <c r="A22911" s="13">
        <v>44713</v>
      </c>
      <c r="B22911">
        <v>1</v>
      </c>
      <c r="C22911">
        <v>22</v>
      </c>
      <c r="D22911">
        <v>90</v>
      </c>
      <c r="E22911">
        <v>400</v>
      </c>
      <c r="F22911">
        <v>0</v>
      </c>
    </row>
    <row r="22912" spans="1:6" x14ac:dyDescent="0.35">
      <c r="A22912" s="13">
        <v>44713</v>
      </c>
      <c r="B22912">
        <v>1</v>
      </c>
      <c r="C22912">
        <v>22</v>
      </c>
      <c r="D22912">
        <v>100</v>
      </c>
      <c r="E22912">
        <v>21</v>
      </c>
      <c r="F22912">
        <v>0</v>
      </c>
    </row>
    <row r="22913" spans="1:6" x14ac:dyDescent="0.35">
      <c r="A22913" s="13">
        <v>44713</v>
      </c>
      <c r="B22913">
        <v>1</v>
      </c>
      <c r="C22913">
        <v>23</v>
      </c>
      <c r="D22913">
        <v>0</v>
      </c>
      <c r="E22913">
        <v>4423</v>
      </c>
      <c r="F22913">
        <v>0</v>
      </c>
    </row>
    <row r="22914" spans="1:6" x14ac:dyDescent="0.35">
      <c r="A22914" s="13">
        <v>44713</v>
      </c>
      <c r="B22914">
        <v>1</v>
      </c>
      <c r="C22914">
        <v>23</v>
      </c>
      <c r="D22914">
        <v>10</v>
      </c>
      <c r="E22914">
        <v>32436</v>
      </c>
      <c r="F22914">
        <v>0</v>
      </c>
    </row>
    <row r="22915" spans="1:6" x14ac:dyDescent="0.35">
      <c r="A22915" s="13">
        <v>44713</v>
      </c>
      <c r="B22915">
        <v>1</v>
      </c>
      <c r="C22915">
        <v>23</v>
      </c>
      <c r="D22915">
        <v>20</v>
      </c>
      <c r="E22915">
        <v>21234</v>
      </c>
      <c r="F22915">
        <v>0</v>
      </c>
    </row>
    <row r="22916" spans="1:6" x14ac:dyDescent="0.35">
      <c r="A22916" s="13">
        <v>44713</v>
      </c>
      <c r="B22916">
        <v>1</v>
      </c>
      <c r="C22916">
        <v>23</v>
      </c>
      <c r="D22916">
        <v>30</v>
      </c>
      <c r="E22916">
        <v>25327</v>
      </c>
      <c r="F22916">
        <v>0</v>
      </c>
    </row>
    <row r="22917" spans="1:6" x14ac:dyDescent="0.35">
      <c r="A22917" s="13">
        <v>44713</v>
      </c>
      <c r="B22917">
        <v>1</v>
      </c>
      <c r="C22917">
        <v>23</v>
      </c>
      <c r="D22917">
        <v>40</v>
      </c>
      <c r="E22917">
        <v>18781</v>
      </c>
      <c r="F22917">
        <v>0</v>
      </c>
    </row>
    <row r="22918" spans="1:6" x14ac:dyDescent="0.35">
      <c r="A22918" s="13">
        <v>44713</v>
      </c>
      <c r="B22918">
        <v>1</v>
      </c>
      <c r="C22918">
        <v>23</v>
      </c>
      <c r="D22918">
        <v>50</v>
      </c>
      <c r="E22918">
        <v>11273</v>
      </c>
      <c r="F22918">
        <v>0</v>
      </c>
    </row>
    <row r="22919" spans="1:6" x14ac:dyDescent="0.35">
      <c r="A22919" s="13">
        <v>44713</v>
      </c>
      <c r="B22919">
        <v>1</v>
      </c>
      <c r="C22919">
        <v>23</v>
      </c>
      <c r="D22919">
        <v>60</v>
      </c>
      <c r="E22919">
        <v>5894</v>
      </c>
      <c r="F22919">
        <v>2</v>
      </c>
    </row>
    <row r="22920" spans="1:6" x14ac:dyDescent="0.35">
      <c r="A22920" s="13">
        <v>44713</v>
      </c>
      <c r="B22920">
        <v>1</v>
      </c>
      <c r="C22920">
        <v>23</v>
      </c>
      <c r="D22920">
        <v>70</v>
      </c>
      <c r="E22920">
        <v>3208</v>
      </c>
      <c r="F22920">
        <v>0</v>
      </c>
    </row>
    <row r="22921" spans="1:6" x14ac:dyDescent="0.35">
      <c r="A22921" s="13">
        <v>44713</v>
      </c>
      <c r="B22921">
        <v>1</v>
      </c>
      <c r="C22921">
        <v>23</v>
      </c>
      <c r="D22921">
        <v>80</v>
      </c>
      <c r="E22921">
        <v>1470</v>
      </c>
      <c r="F22921">
        <v>1</v>
      </c>
    </row>
    <row r="22922" spans="1:6" x14ac:dyDescent="0.35">
      <c r="A22922" s="13">
        <v>44713</v>
      </c>
      <c r="B22922">
        <v>1</v>
      </c>
      <c r="C22922">
        <v>23</v>
      </c>
      <c r="D22922">
        <v>90</v>
      </c>
      <c r="E22922">
        <v>377</v>
      </c>
      <c r="F22922">
        <v>1</v>
      </c>
    </row>
    <row r="22923" spans="1:6" x14ac:dyDescent="0.35">
      <c r="A22923" s="13">
        <v>44713</v>
      </c>
      <c r="B22923">
        <v>1</v>
      </c>
      <c r="C22923">
        <v>23</v>
      </c>
      <c r="D22923">
        <v>100</v>
      </c>
      <c r="E22923">
        <v>26</v>
      </c>
      <c r="F22923">
        <v>0</v>
      </c>
    </row>
    <row r="22924" spans="1:6" x14ac:dyDescent="0.35">
      <c r="A22924" s="13">
        <v>44713</v>
      </c>
      <c r="B22924">
        <v>1</v>
      </c>
      <c r="C22924">
        <v>24</v>
      </c>
      <c r="D22924">
        <v>0</v>
      </c>
      <c r="E22924">
        <v>3104</v>
      </c>
      <c r="F22924">
        <v>0</v>
      </c>
    </row>
    <row r="22925" spans="1:6" x14ac:dyDescent="0.35">
      <c r="A22925" s="13">
        <v>44713</v>
      </c>
      <c r="B22925">
        <v>1</v>
      </c>
      <c r="C22925">
        <v>24</v>
      </c>
      <c r="D22925">
        <v>10</v>
      </c>
      <c r="E22925">
        <v>23216</v>
      </c>
      <c r="F22925">
        <v>0</v>
      </c>
    </row>
    <row r="22926" spans="1:6" x14ac:dyDescent="0.35">
      <c r="A22926" s="13">
        <v>44713</v>
      </c>
      <c r="B22926">
        <v>1</v>
      </c>
      <c r="C22926">
        <v>24</v>
      </c>
      <c r="D22926">
        <v>20</v>
      </c>
      <c r="E22926">
        <v>20635</v>
      </c>
      <c r="F22926">
        <v>0</v>
      </c>
    </row>
    <row r="22927" spans="1:6" x14ac:dyDescent="0.35">
      <c r="A22927" s="13">
        <v>44713</v>
      </c>
      <c r="B22927">
        <v>1</v>
      </c>
      <c r="C22927">
        <v>24</v>
      </c>
      <c r="D22927">
        <v>30</v>
      </c>
      <c r="E22927">
        <v>25055</v>
      </c>
      <c r="F22927">
        <v>0</v>
      </c>
    </row>
    <row r="22928" spans="1:6" x14ac:dyDescent="0.35">
      <c r="A22928" s="13">
        <v>44713</v>
      </c>
      <c r="B22928">
        <v>1</v>
      </c>
      <c r="C22928">
        <v>24</v>
      </c>
      <c r="D22928">
        <v>40</v>
      </c>
      <c r="E22928">
        <v>19442</v>
      </c>
      <c r="F22928">
        <v>0</v>
      </c>
    </row>
    <row r="22929" spans="1:6" x14ac:dyDescent="0.35">
      <c r="A22929" s="13">
        <v>44713</v>
      </c>
      <c r="B22929">
        <v>1</v>
      </c>
      <c r="C22929">
        <v>24</v>
      </c>
      <c r="D22929">
        <v>50</v>
      </c>
      <c r="E22929">
        <v>12127</v>
      </c>
      <c r="F22929">
        <v>0</v>
      </c>
    </row>
    <row r="22930" spans="1:6" x14ac:dyDescent="0.35">
      <c r="A22930" s="13">
        <v>44713</v>
      </c>
      <c r="B22930">
        <v>1</v>
      </c>
      <c r="C22930">
        <v>24</v>
      </c>
      <c r="D22930">
        <v>60</v>
      </c>
      <c r="E22930">
        <v>6538</v>
      </c>
      <c r="F22930">
        <v>1</v>
      </c>
    </row>
    <row r="22931" spans="1:6" x14ac:dyDescent="0.35">
      <c r="A22931" s="13">
        <v>44713</v>
      </c>
      <c r="B22931">
        <v>1</v>
      </c>
      <c r="C22931">
        <v>24</v>
      </c>
      <c r="D22931">
        <v>70</v>
      </c>
      <c r="E22931">
        <v>3771</v>
      </c>
      <c r="F22931">
        <v>1</v>
      </c>
    </row>
    <row r="22932" spans="1:6" x14ac:dyDescent="0.35">
      <c r="A22932" s="13">
        <v>44713</v>
      </c>
      <c r="B22932">
        <v>1</v>
      </c>
      <c r="C22932">
        <v>24</v>
      </c>
      <c r="D22932">
        <v>80</v>
      </c>
      <c r="E22932">
        <v>1617</v>
      </c>
      <c r="F22932">
        <v>0</v>
      </c>
    </row>
    <row r="22933" spans="1:6" x14ac:dyDescent="0.35">
      <c r="A22933" s="13">
        <v>44713</v>
      </c>
      <c r="B22933">
        <v>1</v>
      </c>
      <c r="C22933">
        <v>24</v>
      </c>
      <c r="D22933">
        <v>90</v>
      </c>
      <c r="E22933">
        <v>423</v>
      </c>
      <c r="F22933">
        <v>0</v>
      </c>
    </row>
    <row r="22934" spans="1:6" x14ac:dyDescent="0.35">
      <c r="A22934" s="13">
        <v>44713</v>
      </c>
      <c r="B22934">
        <v>1</v>
      </c>
      <c r="C22934">
        <v>24</v>
      </c>
      <c r="D22934">
        <v>100</v>
      </c>
      <c r="E22934">
        <v>37</v>
      </c>
      <c r="F22934">
        <v>0</v>
      </c>
    </row>
    <row r="22935" spans="1:6" x14ac:dyDescent="0.35">
      <c r="A22935" s="13">
        <v>44713</v>
      </c>
      <c r="B22935">
        <v>1</v>
      </c>
      <c r="C22935">
        <v>25</v>
      </c>
      <c r="D22935">
        <v>0</v>
      </c>
      <c r="E22935">
        <v>1227</v>
      </c>
      <c r="F22935">
        <v>0</v>
      </c>
    </row>
    <row r="22936" spans="1:6" x14ac:dyDescent="0.35">
      <c r="A22936" s="13">
        <v>44713</v>
      </c>
      <c r="B22936">
        <v>1</v>
      </c>
      <c r="C22936">
        <v>25</v>
      </c>
      <c r="D22936">
        <v>10</v>
      </c>
      <c r="E22936">
        <v>12702</v>
      </c>
      <c r="F22936">
        <v>0</v>
      </c>
    </row>
    <row r="22937" spans="1:6" x14ac:dyDescent="0.35">
      <c r="A22937" s="13">
        <v>44713</v>
      </c>
      <c r="B22937">
        <v>1</v>
      </c>
      <c r="C22937">
        <v>25</v>
      </c>
      <c r="D22937">
        <v>20</v>
      </c>
      <c r="E22937">
        <v>24250</v>
      </c>
      <c r="F22937">
        <v>0</v>
      </c>
    </row>
    <row r="22938" spans="1:6" x14ac:dyDescent="0.35">
      <c r="A22938" s="13">
        <v>44713</v>
      </c>
      <c r="B22938">
        <v>1</v>
      </c>
      <c r="C22938">
        <v>25</v>
      </c>
      <c r="D22938">
        <v>30</v>
      </c>
      <c r="E22938">
        <v>29989</v>
      </c>
      <c r="F22938">
        <v>1</v>
      </c>
    </row>
    <row r="22939" spans="1:6" x14ac:dyDescent="0.35">
      <c r="A22939" s="13">
        <v>44713</v>
      </c>
      <c r="B22939">
        <v>1</v>
      </c>
      <c r="C22939">
        <v>25</v>
      </c>
      <c r="D22939">
        <v>40</v>
      </c>
      <c r="E22939">
        <v>24970</v>
      </c>
      <c r="F22939">
        <v>0</v>
      </c>
    </row>
    <row r="22940" spans="1:6" x14ac:dyDescent="0.35">
      <c r="A22940" s="13">
        <v>44713</v>
      </c>
      <c r="B22940">
        <v>1</v>
      </c>
      <c r="C22940">
        <v>25</v>
      </c>
      <c r="D22940">
        <v>50</v>
      </c>
      <c r="E22940">
        <v>16197</v>
      </c>
      <c r="F22940">
        <v>1</v>
      </c>
    </row>
    <row r="22941" spans="1:6" x14ac:dyDescent="0.35">
      <c r="A22941" s="13">
        <v>44713</v>
      </c>
      <c r="B22941">
        <v>1</v>
      </c>
      <c r="C22941">
        <v>25</v>
      </c>
      <c r="D22941">
        <v>60</v>
      </c>
      <c r="E22941">
        <v>8736</v>
      </c>
      <c r="F22941">
        <v>0</v>
      </c>
    </row>
    <row r="22942" spans="1:6" x14ac:dyDescent="0.35">
      <c r="A22942" s="13">
        <v>44713</v>
      </c>
      <c r="B22942">
        <v>1</v>
      </c>
      <c r="C22942">
        <v>25</v>
      </c>
      <c r="D22942">
        <v>70</v>
      </c>
      <c r="E22942">
        <v>4861</v>
      </c>
      <c r="F22942">
        <v>1</v>
      </c>
    </row>
    <row r="22943" spans="1:6" x14ac:dyDescent="0.35">
      <c r="A22943" s="13">
        <v>44713</v>
      </c>
      <c r="B22943">
        <v>1</v>
      </c>
      <c r="C22943">
        <v>25</v>
      </c>
      <c r="D22943">
        <v>80</v>
      </c>
      <c r="E22943">
        <v>1907</v>
      </c>
      <c r="F22943">
        <v>0</v>
      </c>
    </row>
    <row r="22944" spans="1:6" x14ac:dyDescent="0.35">
      <c r="A22944" s="13">
        <v>44713</v>
      </c>
      <c r="B22944">
        <v>1</v>
      </c>
      <c r="C22944">
        <v>25</v>
      </c>
      <c r="D22944">
        <v>90</v>
      </c>
      <c r="E22944">
        <v>611</v>
      </c>
      <c r="F22944">
        <v>1</v>
      </c>
    </row>
    <row r="22945" spans="1:6" x14ac:dyDescent="0.35">
      <c r="A22945" s="13">
        <v>44713</v>
      </c>
      <c r="B22945">
        <v>1</v>
      </c>
      <c r="C22945">
        <v>25</v>
      </c>
      <c r="D22945">
        <v>100</v>
      </c>
      <c r="E22945">
        <v>31</v>
      </c>
      <c r="F22945">
        <v>0</v>
      </c>
    </row>
    <row r="22946" spans="1:6" x14ac:dyDescent="0.35">
      <c r="A22946" s="13">
        <v>44713</v>
      </c>
      <c r="B22946">
        <v>1</v>
      </c>
      <c r="C22946">
        <v>26</v>
      </c>
      <c r="D22946">
        <v>0</v>
      </c>
      <c r="E22946">
        <v>464</v>
      </c>
      <c r="F22946">
        <v>0</v>
      </c>
    </row>
    <row r="22947" spans="1:6" x14ac:dyDescent="0.35">
      <c r="A22947" s="13">
        <v>44713</v>
      </c>
      <c r="B22947">
        <v>1</v>
      </c>
      <c r="C22947">
        <v>26</v>
      </c>
      <c r="D22947">
        <v>10</v>
      </c>
      <c r="E22947">
        <v>10104</v>
      </c>
      <c r="F22947">
        <v>0</v>
      </c>
    </row>
    <row r="22948" spans="1:6" x14ac:dyDescent="0.35">
      <c r="A22948" s="13">
        <v>44713</v>
      </c>
      <c r="B22948">
        <v>1</v>
      </c>
      <c r="C22948">
        <v>26</v>
      </c>
      <c r="D22948">
        <v>20</v>
      </c>
      <c r="E22948">
        <v>41327</v>
      </c>
      <c r="F22948">
        <v>0</v>
      </c>
    </row>
    <row r="22949" spans="1:6" x14ac:dyDescent="0.35">
      <c r="A22949" s="13">
        <v>44713</v>
      </c>
      <c r="B22949">
        <v>1</v>
      </c>
      <c r="C22949">
        <v>26</v>
      </c>
      <c r="D22949">
        <v>30</v>
      </c>
      <c r="E22949">
        <v>52252</v>
      </c>
      <c r="F22949">
        <v>0</v>
      </c>
    </row>
    <row r="22950" spans="1:6" x14ac:dyDescent="0.35">
      <c r="A22950" s="13">
        <v>44713</v>
      </c>
      <c r="B22950">
        <v>1</v>
      </c>
      <c r="C22950">
        <v>26</v>
      </c>
      <c r="D22950">
        <v>40</v>
      </c>
      <c r="E22950">
        <v>45983</v>
      </c>
      <c r="F22950">
        <v>0</v>
      </c>
    </row>
    <row r="22951" spans="1:6" x14ac:dyDescent="0.35">
      <c r="A22951" s="13">
        <v>44713</v>
      </c>
      <c r="B22951">
        <v>1</v>
      </c>
      <c r="C22951">
        <v>26</v>
      </c>
      <c r="D22951">
        <v>50</v>
      </c>
      <c r="E22951">
        <v>30288</v>
      </c>
      <c r="F22951">
        <v>1</v>
      </c>
    </row>
    <row r="22952" spans="1:6" x14ac:dyDescent="0.35">
      <c r="A22952" s="13">
        <v>44713</v>
      </c>
      <c r="B22952">
        <v>1</v>
      </c>
      <c r="C22952">
        <v>26</v>
      </c>
      <c r="D22952">
        <v>60</v>
      </c>
      <c r="E22952">
        <v>16044</v>
      </c>
      <c r="F22952">
        <v>3</v>
      </c>
    </row>
    <row r="22953" spans="1:6" x14ac:dyDescent="0.35">
      <c r="A22953" s="13">
        <v>44713</v>
      </c>
      <c r="B22953">
        <v>1</v>
      </c>
      <c r="C22953">
        <v>26</v>
      </c>
      <c r="D22953">
        <v>70</v>
      </c>
      <c r="E22953">
        <v>8457</v>
      </c>
      <c r="F22953">
        <v>0</v>
      </c>
    </row>
    <row r="22954" spans="1:6" x14ac:dyDescent="0.35">
      <c r="A22954" s="13">
        <v>44713</v>
      </c>
      <c r="B22954">
        <v>1</v>
      </c>
      <c r="C22954">
        <v>26</v>
      </c>
      <c r="D22954">
        <v>80</v>
      </c>
      <c r="E22954">
        <v>3164</v>
      </c>
      <c r="F22954">
        <v>1</v>
      </c>
    </row>
    <row r="22955" spans="1:6" x14ac:dyDescent="0.35">
      <c r="A22955" s="13">
        <v>44713</v>
      </c>
      <c r="B22955">
        <v>1</v>
      </c>
      <c r="C22955">
        <v>26</v>
      </c>
      <c r="D22955">
        <v>90</v>
      </c>
      <c r="E22955">
        <v>930</v>
      </c>
      <c r="F22955">
        <v>0</v>
      </c>
    </row>
    <row r="22956" spans="1:6" x14ac:dyDescent="0.35">
      <c r="A22956" s="13">
        <v>44713</v>
      </c>
      <c r="B22956">
        <v>1</v>
      </c>
      <c r="C22956">
        <v>26</v>
      </c>
      <c r="D22956">
        <v>100</v>
      </c>
      <c r="E22956">
        <v>33</v>
      </c>
      <c r="F22956">
        <v>0</v>
      </c>
    </row>
    <row r="22957" spans="1:6" x14ac:dyDescent="0.35">
      <c r="A22957" s="13">
        <v>44713</v>
      </c>
      <c r="B22957">
        <v>1</v>
      </c>
      <c r="C22957">
        <v>27</v>
      </c>
      <c r="D22957">
        <v>0</v>
      </c>
      <c r="E22957">
        <v>175</v>
      </c>
      <c r="F22957">
        <v>0</v>
      </c>
    </row>
    <row r="22958" spans="1:6" x14ac:dyDescent="0.35">
      <c r="A22958" s="13">
        <v>44713</v>
      </c>
      <c r="B22958">
        <v>1</v>
      </c>
      <c r="C22958">
        <v>27</v>
      </c>
      <c r="D22958">
        <v>10</v>
      </c>
      <c r="E22958">
        <v>11764</v>
      </c>
      <c r="F22958">
        <v>0</v>
      </c>
    </row>
    <row r="22959" spans="1:6" x14ac:dyDescent="0.35">
      <c r="A22959" s="13">
        <v>44713</v>
      </c>
      <c r="B22959">
        <v>1</v>
      </c>
      <c r="C22959">
        <v>27</v>
      </c>
      <c r="D22959">
        <v>20</v>
      </c>
      <c r="E22959">
        <v>75989</v>
      </c>
      <c r="F22959">
        <v>0</v>
      </c>
    </row>
    <row r="22960" spans="1:6" x14ac:dyDescent="0.35">
      <c r="A22960" s="13">
        <v>44713</v>
      </c>
      <c r="B22960">
        <v>1</v>
      </c>
      <c r="C22960">
        <v>27</v>
      </c>
      <c r="D22960">
        <v>30</v>
      </c>
      <c r="E22960">
        <v>95363</v>
      </c>
      <c r="F22960">
        <v>0</v>
      </c>
    </row>
    <row r="22961" spans="1:6" x14ac:dyDescent="0.35">
      <c r="A22961" s="13">
        <v>44713</v>
      </c>
      <c r="B22961">
        <v>1</v>
      </c>
      <c r="C22961">
        <v>27</v>
      </c>
      <c r="D22961">
        <v>40</v>
      </c>
      <c r="E22961">
        <v>83689</v>
      </c>
      <c r="F22961">
        <v>1</v>
      </c>
    </row>
    <row r="22962" spans="1:6" x14ac:dyDescent="0.35">
      <c r="A22962" s="13">
        <v>44713</v>
      </c>
      <c r="B22962">
        <v>1</v>
      </c>
      <c r="C22962">
        <v>27</v>
      </c>
      <c r="D22962">
        <v>50</v>
      </c>
      <c r="E22962">
        <v>56577</v>
      </c>
      <c r="F22962">
        <v>0</v>
      </c>
    </row>
    <row r="22963" spans="1:6" x14ac:dyDescent="0.35">
      <c r="A22963" s="13">
        <v>44713</v>
      </c>
      <c r="B22963">
        <v>1</v>
      </c>
      <c r="C22963">
        <v>27</v>
      </c>
      <c r="D22963">
        <v>60</v>
      </c>
      <c r="E22963">
        <v>28760</v>
      </c>
      <c r="F22963">
        <v>1</v>
      </c>
    </row>
    <row r="22964" spans="1:6" x14ac:dyDescent="0.35">
      <c r="A22964" s="13">
        <v>44713</v>
      </c>
      <c r="B22964">
        <v>1</v>
      </c>
      <c r="C22964">
        <v>27</v>
      </c>
      <c r="D22964">
        <v>70</v>
      </c>
      <c r="E22964">
        <v>13765</v>
      </c>
      <c r="F22964">
        <v>2</v>
      </c>
    </row>
    <row r="22965" spans="1:6" x14ac:dyDescent="0.35">
      <c r="A22965" s="13">
        <v>44713</v>
      </c>
      <c r="B22965">
        <v>1</v>
      </c>
      <c r="C22965">
        <v>27</v>
      </c>
      <c r="D22965">
        <v>80</v>
      </c>
      <c r="E22965">
        <v>4736</v>
      </c>
      <c r="F22965">
        <v>2</v>
      </c>
    </row>
    <row r="22966" spans="1:6" x14ac:dyDescent="0.35">
      <c r="A22966" s="13">
        <v>44713</v>
      </c>
      <c r="B22966">
        <v>1</v>
      </c>
      <c r="C22966">
        <v>27</v>
      </c>
      <c r="D22966">
        <v>90</v>
      </c>
      <c r="E22966">
        <v>1284</v>
      </c>
      <c r="F22966">
        <v>3</v>
      </c>
    </row>
    <row r="22967" spans="1:6" x14ac:dyDescent="0.35">
      <c r="A22967" s="13">
        <v>44713</v>
      </c>
      <c r="B22967">
        <v>1</v>
      </c>
      <c r="C22967">
        <v>27</v>
      </c>
      <c r="D22967">
        <v>100</v>
      </c>
      <c r="E22967">
        <v>32</v>
      </c>
      <c r="F22967">
        <v>0</v>
      </c>
    </row>
    <row r="22968" spans="1:6" x14ac:dyDescent="0.35">
      <c r="A22968" s="13">
        <v>44713</v>
      </c>
      <c r="B22968">
        <v>1</v>
      </c>
      <c r="C22968">
        <v>28</v>
      </c>
      <c r="D22968">
        <v>0</v>
      </c>
      <c r="E22968">
        <v>1</v>
      </c>
      <c r="F22968">
        <v>0</v>
      </c>
    </row>
    <row r="22969" spans="1:6" x14ac:dyDescent="0.35">
      <c r="A22969" s="13">
        <v>44713</v>
      </c>
      <c r="B22969">
        <v>1</v>
      </c>
      <c r="C22969">
        <v>28</v>
      </c>
      <c r="D22969">
        <v>10</v>
      </c>
      <c r="E22969">
        <v>13761</v>
      </c>
      <c r="F22969">
        <v>0</v>
      </c>
    </row>
    <row r="22970" spans="1:6" x14ac:dyDescent="0.35">
      <c r="A22970" s="13">
        <v>44713</v>
      </c>
      <c r="B22970">
        <v>1</v>
      </c>
      <c r="C22970">
        <v>28</v>
      </c>
      <c r="D22970">
        <v>20</v>
      </c>
      <c r="E22970">
        <v>108157</v>
      </c>
      <c r="F22970">
        <v>0</v>
      </c>
    </row>
    <row r="22971" spans="1:6" x14ac:dyDescent="0.35">
      <c r="A22971" s="13">
        <v>44713</v>
      </c>
      <c r="B22971">
        <v>1</v>
      </c>
      <c r="C22971">
        <v>28</v>
      </c>
      <c r="D22971">
        <v>30</v>
      </c>
      <c r="E22971">
        <v>133399</v>
      </c>
      <c r="F22971">
        <v>1</v>
      </c>
    </row>
    <row r="22972" spans="1:6" x14ac:dyDescent="0.35">
      <c r="A22972" s="13">
        <v>44713</v>
      </c>
      <c r="B22972">
        <v>1</v>
      </c>
      <c r="C22972">
        <v>28</v>
      </c>
      <c r="D22972">
        <v>40</v>
      </c>
      <c r="E22972">
        <v>118584</v>
      </c>
      <c r="F22972">
        <v>2</v>
      </c>
    </row>
    <row r="22973" spans="1:6" x14ac:dyDescent="0.35">
      <c r="A22973" s="13">
        <v>44713</v>
      </c>
      <c r="B22973">
        <v>1</v>
      </c>
      <c r="C22973">
        <v>28</v>
      </c>
      <c r="D22973">
        <v>50</v>
      </c>
      <c r="E22973">
        <v>80564</v>
      </c>
      <c r="F22973">
        <v>3</v>
      </c>
    </row>
    <row r="22974" spans="1:6" x14ac:dyDescent="0.35">
      <c r="A22974" s="13">
        <v>44713</v>
      </c>
      <c r="B22974">
        <v>1</v>
      </c>
      <c r="C22974">
        <v>28</v>
      </c>
      <c r="D22974">
        <v>60</v>
      </c>
      <c r="E22974">
        <v>39416</v>
      </c>
      <c r="F22974">
        <v>2</v>
      </c>
    </row>
    <row r="22975" spans="1:6" x14ac:dyDescent="0.35">
      <c r="A22975" s="13">
        <v>44713</v>
      </c>
      <c r="B22975">
        <v>1</v>
      </c>
      <c r="C22975">
        <v>28</v>
      </c>
      <c r="D22975">
        <v>70</v>
      </c>
      <c r="E22975">
        <v>18247</v>
      </c>
      <c r="F22975">
        <v>1</v>
      </c>
    </row>
    <row r="22976" spans="1:6" x14ac:dyDescent="0.35">
      <c r="A22976" s="13">
        <v>44713</v>
      </c>
      <c r="B22976">
        <v>1</v>
      </c>
      <c r="C22976">
        <v>28</v>
      </c>
      <c r="D22976">
        <v>80</v>
      </c>
      <c r="E22976">
        <v>5925</v>
      </c>
      <c r="F22976">
        <v>1</v>
      </c>
    </row>
    <row r="22977" spans="1:6" x14ac:dyDescent="0.35">
      <c r="A22977" s="13">
        <v>44713</v>
      </c>
      <c r="B22977">
        <v>1</v>
      </c>
      <c r="C22977">
        <v>28</v>
      </c>
      <c r="D22977">
        <v>90</v>
      </c>
      <c r="E22977">
        <v>1521</v>
      </c>
      <c r="F22977">
        <v>0</v>
      </c>
    </row>
    <row r="22978" spans="1:6" x14ac:dyDescent="0.35">
      <c r="A22978" s="13">
        <v>44713</v>
      </c>
      <c r="B22978">
        <v>1</v>
      </c>
      <c r="C22978">
        <v>28</v>
      </c>
      <c r="D22978">
        <v>100</v>
      </c>
      <c r="E22978">
        <v>23</v>
      </c>
      <c r="F22978">
        <v>0</v>
      </c>
    </row>
    <row r="22979" spans="1:6" x14ac:dyDescent="0.35">
      <c r="A22979" s="13">
        <v>44713</v>
      </c>
      <c r="B22979">
        <v>1</v>
      </c>
      <c r="C22979">
        <v>29</v>
      </c>
      <c r="D22979">
        <v>10</v>
      </c>
      <c r="E22979">
        <v>15987</v>
      </c>
      <c r="F22979">
        <v>0</v>
      </c>
    </row>
    <row r="22980" spans="1:6" x14ac:dyDescent="0.35">
      <c r="A22980" s="13">
        <v>44713</v>
      </c>
      <c r="B22980">
        <v>1</v>
      </c>
      <c r="C22980">
        <v>29</v>
      </c>
      <c r="D22980">
        <v>20</v>
      </c>
      <c r="E22980">
        <v>135158</v>
      </c>
      <c r="F22980">
        <v>0</v>
      </c>
    </row>
    <row r="22981" spans="1:6" x14ac:dyDescent="0.35">
      <c r="A22981" s="13">
        <v>44713</v>
      </c>
      <c r="B22981">
        <v>1</v>
      </c>
      <c r="C22981">
        <v>29</v>
      </c>
      <c r="D22981">
        <v>30</v>
      </c>
      <c r="E22981">
        <v>167592</v>
      </c>
      <c r="F22981">
        <v>1</v>
      </c>
    </row>
    <row r="22982" spans="1:6" x14ac:dyDescent="0.35">
      <c r="A22982" s="13">
        <v>44713</v>
      </c>
      <c r="B22982">
        <v>1</v>
      </c>
      <c r="C22982">
        <v>29</v>
      </c>
      <c r="D22982">
        <v>40</v>
      </c>
      <c r="E22982">
        <v>152128</v>
      </c>
      <c r="F22982">
        <v>2</v>
      </c>
    </row>
    <row r="22983" spans="1:6" x14ac:dyDescent="0.35">
      <c r="A22983" s="13">
        <v>44713</v>
      </c>
      <c r="B22983">
        <v>1</v>
      </c>
      <c r="C22983">
        <v>29</v>
      </c>
      <c r="D22983">
        <v>50</v>
      </c>
      <c r="E22983">
        <v>104695</v>
      </c>
      <c r="F22983">
        <v>1</v>
      </c>
    </row>
    <row r="22984" spans="1:6" x14ac:dyDescent="0.35">
      <c r="A22984" s="13">
        <v>44713</v>
      </c>
      <c r="B22984">
        <v>1</v>
      </c>
      <c r="C22984">
        <v>29</v>
      </c>
      <c r="D22984">
        <v>60</v>
      </c>
      <c r="E22984">
        <v>50502</v>
      </c>
      <c r="F22984">
        <v>1</v>
      </c>
    </row>
    <row r="22985" spans="1:6" x14ac:dyDescent="0.35">
      <c r="A22985" s="13">
        <v>44713</v>
      </c>
      <c r="B22985">
        <v>1</v>
      </c>
      <c r="C22985">
        <v>29</v>
      </c>
      <c r="D22985">
        <v>70</v>
      </c>
      <c r="E22985">
        <v>22851</v>
      </c>
      <c r="F22985">
        <v>2</v>
      </c>
    </row>
    <row r="22986" spans="1:6" x14ac:dyDescent="0.35">
      <c r="A22986" s="13">
        <v>44713</v>
      </c>
      <c r="B22986">
        <v>1</v>
      </c>
      <c r="C22986">
        <v>29</v>
      </c>
      <c r="D22986">
        <v>80</v>
      </c>
      <c r="E22986">
        <v>7163</v>
      </c>
      <c r="F22986">
        <v>0</v>
      </c>
    </row>
    <row r="22987" spans="1:6" x14ac:dyDescent="0.35">
      <c r="A22987" s="13">
        <v>44713</v>
      </c>
      <c r="B22987">
        <v>1</v>
      </c>
      <c r="C22987">
        <v>29</v>
      </c>
      <c r="D22987">
        <v>90</v>
      </c>
      <c r="E22987">
        <v>1597</v>
      </c>
      <c r="F22987">
        <v>0</v>
      </c>
    </row>
    <row r="22988" spans="1:6" x14ac:dyDescent="0.35">
      <c r="A22988" s="13">
        <v>44713</v>
      </c>
      <c r="B22988">
        <v>1</v>
      </c>
      <c r="C22988">
        <v>29</v>
      </c>
      <c r="D22988">
        <v>100</v>
      </c>
      <c r="E22988">
        <v>26</v>
      </c>
      <c r="F22988">
        <v>0</v>
      </c>
    </row>
    <row r="22989" spans="1:6" x14ac:dyDescent="0.35">
      <c r="A22989" s="13">
        <v>44713</v>
      </c>
      <c r="B22989">
        <v>1</v>
      </c>
      <c r="C22989">
        <v>30</v>
      </c>
      <c r="D22989">
        <v>10</v>
      </c>
      <c r="E22989">
        <v>16476</v>
      </c>
      <c r="F22989">
        <v>0</v>
      </c>
    </row>
    <row r="22990" spans="1:6" x14ac:dyDescent="0.35">
      <c r="A22990" s="13">
        <v>44713</v>
      </c>
      <c r="B22990">
        <v>1</v>
      </c>
      <c r="C22990">
        <v>30</v>
      </c>
      <c r="D22990">
        <v>20</v>
      </c>
      <c r="E22990">
        <v>151912</v>
      </c>
      <c r="F22990">
        <v>1</v>
      </c>
    </row>
    <row r="22991" spans="1:6" x14ac:dyDescent="0.35">
      <c r="A22991" s="13">
        <v>44713</v>
      </c>
      <c r="B22991">
        <v>1</v>
      </c>
      <c r="C22991">
        <v>30</v>
      </c>
      <c r="D22991">
        <v>30</v>
      </c>
      <c r="E22991">
        <v>188486</v>
      </c>
      <c r="F22991">
        <v>1</v>
      </c>
    </row>
    <row r="22992" spans="1:6" x14ac:dyDescent="0.35">
      <c r="A22992" s="13">
        <v>44713</v>
      </c>
      <c r="B22992">
        <v>1</v>
      </c>
      <c r="C22992">
        <v>30</v>
      </c>
      <c r="D22992">
        <v>40</v>
      </c>
      <c r="E22992">
        <v>174632</v>
      </c>
      <c r="F22992">
        <v>0</v>
      </c>
    </row>
    <row r="22993" spans="1:6" x14ac:dyDescent="0.35">
      <c r="A22993" s="13">
        <v>44713</v>
      </c>
      <c r="B22993">
        <v>1</v>
      </c>
      <c r="C22993">
        <v>30</v>
      </c>
      <c r="D22993">
        <v>50</v>
      </c>
      <c r="E22993">
        <v>123335</v>
      </c>
      <c r="F22993">
        <v>1</v>
      </c>
    </row>
    <row r="22994" spans="1:6" x14ac:dyDescent="0.35">
      <c r="A22994" s="13">
        <v>44713</v>
      </c>
      <c r="B22994">
        <v>1</v>
      </c>
      <c r="C22994">
        <v>30</v>
      </c>
      <c r="D22994">
        <v>60</v>
      </c>
      <c r="E22994">
        <v>59623</v>
      </c>
      <c r="F22994">
        <v>0</v>
      </c>
    </row>
    <row r="22995" spans="1:6" x14ac:dyDescent="0.35">
      <c r="A22995" s="13">
        <v>44713</v>
      </c>
      <c r="B22995">
        <v>1</v>
      </c>
      <c r="C22995">
        <v>30</v>
      </c>
      <c r="D22995">
        <v>70</v>
      </c>
      <c r="E22995">
        <v>26169</v>
      </c>
      <c r="F22995">
        <v>1</v>
      </c>
    </row>
    <row r="22996" spans="1:6" x14ac:dyDescent="0.35">
      <c r="A22996" s="13">
        <v>44713</v>
      </c>
      <c r="B22996">
        <v>1</v>
      </c>
      <c r="C22996">
        <v>30</v>
      </c>
      <c r="D22996">
        <v>80</v>
      </c>
      <c r="E22996">
        <v>7745</v>
      </c>
      <c r="F22996">
        <v>1</v>
      </c>
    </row>
    <row r="22997" spans="1:6" x14ac:dyDescent="0.35">
      <c r="A22997" s="13">
        <v>44713</v>
      </c>
      <c r="B22997">
        <v>1</v>
      </c>
      <c r="C22997">
        <v>30</v>
      </c>
      <c r="D22997">
        <v>90</v>
      </c>
      <c r="E22997">
        <v>1606</v>
      </c>
      <c r="F22997">
        <v>2</v>
      </c>
    </row>
    <row r="22998" spans="1:6" x14ac:dyDescent="0.35">
      <c r="A22998" s="13">
        <v>44713</v>
      </c>
      <c r="B22998">
        <v>1</v>
      </c>
      <c r="C22998">
        <v>30</v>
      </c>
      <c r="D22998">
        <v>100</v>
      </c>
      <c r="E22998">
        <v>32</v>
      </c>
      <c r="F22998">
        <v>0</v>
      </c>
    </row>
    <row r="22999" spans="1:6" x14ac:dyDescent="0.35">
      <c r="A22999" s="13">
        <v>44713</v>
      </c>
      <c r="B22999">
        <v>1</v>
      </c>
      <c r="C22999">
        <v>31</v>
      </c>
      <c r="D22999">
        <v>10</v>
      </c>
      <c r="E22999">
        <v>13740</v>
      </c>
      <c r="F22999">
        <v>0</v>
      </c>
    </row>
    <row r="23000" spans="1:6" x14ac:dyDescent="0.35">
      <c r="A23000" s="13">
        <v>44713</v>
      </c>
      <c r="B23000">
        <v>1</v>
      </c>
      <c r="C23000">
        <v>31</v>
      </c>
      <c r="D23000">
        <v>20</v>
      </c>
      <c r="E23000">
        <v>141163</v>
      </c>
      <c r="F23000">
        <v>0</v>
      </c>
    </row>
    <row r="23001" spans="1:6" x14ac:dyDescent="0.35">
      <c r="A23001" s="13">
        <v>44713</v>
      </c>
      <c r="B23001">
        <v>1</v>
      </c>
      <c r="C23001">
        <v>31</v>
      </c>
      <c r="D23001">
        <v>30</v>
      </c>
      <c r="E23001">
        <v>175617</v>
      </c>
      <c r="F23001">
        <v>2</v>
      </c>
    </row>
    <row r="23002" spans="1:6" x14ac:dyDescent="0.35">
      <c r="A23002" s="13">
        <v>44713</v>
      </c>
      <c r="B23002">
        <v>1</v>
      </c>
      <c r="C23002">
        <v>31</v>
      </c>
      <c r="D23002">
        <v>40</v>
      </c>
      <c r="E23002">
        <v>168591</v>
      </c>
      <c r="F23002">
        <v>0</v>
      </c>
    </row>
    <row r="23003" spans="1:6" x14ac:dyDescent="0.35">
      <c r="A23003" s="13">
        <v>44713</v>
      </c>
      <c r="B23003">
        <v>1</v>
      </c>
      <c r="C23003">
        <v>31</v>
      </c>
      <c r="D23003">
        <v>50</v>
      </c>
      <c r="E23003">
        <v>122829</v>
      </c>
      <c r="F23003">
        <v>2</v>
      </c>
    </row>
    <row r="23004" spans="1:6" x14ac:dyDescent="0.35">
      <c r="A23004" s="13">
        <v>44713</v>
      </c>
      <c r="B23004">
        <v>1</v>
      </c>
      <c r="C23004">
        <v>31</v>
      </c>
      <c r="D23004">
        <v>60</v>
      </c>
      <c r="E23004">
        <v>58413</v>
      </c>
      <c r="F23004">
        <v>3</v>
      </c>
    </row>
    <row r="23005" spans="1:6" x14ac:dyDescent="0.35">
      <c r="A23005" s="13">
        <v>44713</v>
      </c>
      <c r="B23005">
        <v>1</v>
      </c>
      <c r="C23005">
        <v>31</v>
      </c>
      <c r="D23005">
        <v>70</v>
      </c>
      <c r="E23005">
        <v>25292</v>
      </c>
      <c r="F23005">
        <v>0</v>
      </c>
    </row>
    <row r="23006" spans="1:6" x14ac:dyDescent="0.35">
      <c r="A23006" s="13">
        <v>44713</v>
      </c>
      <c r="B23006">
        <v>1</v>
      </c>
      <c r="C23006">
        <v>31</v>
      </c>
      <c r="D23006">
        <v>80</v>
      </c>
      <c r="E23006">
        <v>6984</v>
      </c>
      <c r="F23006">
        <v>3</v>
      </c>
    </row>
    <row r="23007" spans="1:6" x14ac:dyDescent="0.35">
      <c r="A23007" s="13">
        <v>44713</v>
      </c>
      <c r="B23007">
        <v>1</v>
      </c>
      <c r="C23007">
        <v>31</v>
      </c>
      <c r="D23007">
        <v>90</v>
      </c>
      <c r="E23007">
        <v>1408</v>
      </c>
      <c r="F23007">
        <v>2</v>
      </c>
    </row>
    <row r="23008" spans="1:6" x14ac:dyDescent="0.35">
      <c r="A23008" s="13">
        <v>44713</v>
      </c>
      <c r="B23008">
        <v>1</v>
      </c>
      <c r="C23008">
        <v>31</v>
      </c>
      <c r="D23008">
        <v>100</v>
      </c>
      <c r="E23008">
        <v>28</v>
      </c>
      <c r="F23008">
        <v>0</v>
      </c>
    </row>
    <row r="23009" spans="1:6" x14ac:dyDescent="0.35">
      <c r="A23009" s="13">
        <v>44713</v>
      </c>
      <c r="B23009">
        <v>1</v>
      </c>
      <c r="C23009">
        <v>32</v>
      </c>
      <c r="D23009">
        <v>10</v>
      </c>
      <c r="E23009">
        <v>9917</v>
      </c>
      <c r="F23009">
        <v>0</v>
      </c>
    </row>
    <row r="23010" spans="1:6" x14ac:dyDescent="0.35">
      <c r="A23010" s="13">
        <v>44713</v>
      </c>
      <c r="B23010">
        <v>1</v>
      </c>
      <c r="C23010">
        <v>32</v>
      </c>
      <c r="D23010">
        <v>20</v>
      </c>
      <c r="E23010">
        <v>111033</v>
      </c>
      <c r="F23010">
        <v>0</v>
      </c>
    </row>
    <row r="23011" spans="1:6" x14ac:dyDescent="0.35">
      <c r="A23011" s="13">
        <v>44713</v>
      </c>
      <c r="B23011">
        <v>1</v>
      </c>
      <c r="C23011">
        <v>32</v>
      </c>
      <c r="D23011">
        <v>30</v>
      </c>
      <c r="E23011">
        <v>141525</v>
      </c>
      <c r="F23011">
        <v>0</v>
      </c>
    </row>
    <row r="23012" spans="1:6" x14ac:dyDescent="0.35">
      <c r="A23012" s="13">
        <v>44713</v>
      </c>
      <c r="B23012">
        <v>1</v>
      </c>
      <c r="C23012">
        <v>32</v>
      </c>
      <c r="D23012">
        <v>40</v>
      </c>
      <c r="E23012">
        <v>141816</v>
      </c>
      <c r="F23012">
        <v>3</v>
      </c>
    </row>
    <row r="23013" spans="1:6" x14ac:dyDescent="0.35">
      <c r="A23013" s="13">
        <v>44713</v>
      </c>
      <c r="B23013">
        <v>1</v>
      </c>
      <c r="C23013">
        <v>32</v>
      </c>
      <c r="D23013">
        <v>50</v>
      </c>
      <c r="E23013">
        <v>106100</v>
      </c>
      <c r="F23013">
        <v>0</v>
      </c>
    </row>
    <row r="23014" spans="1:6" x14ac:dyDescent="0.35">
      <c r="A23014" s="13">
        <v>44713</v>
      </c>
      <c r="B23014">
        <v>1</v>
      </c>
      <c r="C23014">
        <v>32</v>
      </c>
      <c r="D23014">
        <v>60</v>
      </c>
      <c r="E23014">
        <v>50871</v>
      </c>
      <c r="F23014">
        <v>2</v>
      </c>
    </row>
    <row r="23015" spans="1:6" x14ac:dyDescent="0.35">
      <c r="A23015" s="13">
        <v>44713</v>
      </c>
      <c r="B23015">
        <v>1</v>
      </c>
      <c r="C23015">
        <v>32</v>
      </c>
      <c r="D23015">
        <v>70</v>
      </c>
      <c r="E23015">
        <v>21672</v>
      </c>
      <c r="F23015">
        <v>1</v>
      </c>
    </row>
    <row r="23016" spans="1:6" x14ac:dyDescent="0.35">
      <c r="A23016" s="13">
        <v>44713</v>
      </c>
      <c r="B23016">
        <v>1</v>
      </c>
      <c r="C23016">
        <v>32</v>
      </c>
      <c r="D23016">
        <v>80</v>
      </c>
      <c r="E23016">
        <v>5992</v>
      </c>
      <c r="F23016">
        <v>1</v>
      </c>
    </row>
    <row r="23017" spans="1:6" x14ac:dyDescent="0.35">
      <c r="A23017" s="13">
        <v>44713</v>
      </c>
      <c r="B23017">
        <v>1</v>
      </c>
      <c r="C23017">
        <v>32</v>
      </c>
      <c r="D23017">
        <v>90</v>
      </c>
      <c r="E23017">
        <v>1170</v>
      </c>
      <c r="F23017">
        <v>1</v>
      </c>
    </row>
    <row r="23018" spans="1:6" x14ac:dyDescent="0.35">
      <c r="A23018" s="13">
        <v>44713</v>
      </c>
      <c r="B23018">
        <v>1</v>
      </c>
      <c r="C23018">
        <v>32</v>
      </c>
      <c r="D23018">
        <v>100</v>
      </c>
      <c r="E23018">
        <v>22</v>
      </c>
      <c r="F23018">
        <v>0</v>
      </c>
    </row>
    <row r="23019" spans="1:6" x14ac:dyDescent="0.35">
      <c r="A23019" s="13">
        <v>44713</v>
      </c>
      <c r="B23019">
        <v>1</v>
      </c>
      <c r="C23019">
        <v>33</v>
      </c>
      <c r="D23019">
        <v>10</v>
      </c>
      <c r="E23019">
        <v>6345</v>
      </c>
      <c r="F23019">
        <v>0</v>
      </c>
    </row>
    <row r="23020" spans="1:6" x14ac:dyDescent="0.35">
      <c r="A23020" s="13">
        <v>44713</v>
      </c>
      <c r="B23020">
        <v>1</v>
      </c>
      <c r="C23020">
        <v>33</v>
      </c>
      <c r="D23020">
        <v>20</v>
      </c>
      <c r="E23020">
        <v>81181</v>
      </c>
      <c r="F23020">
        <v>0</v>
      </c>
    </row>
    <row r="23021" spans="1:6" x14ac:dyDescent="0.35">
      <c r="A23021" s="13">
        <v>44713</v>
      </c>
      <c r="B23021">
        <v>1</v>
      </c>
      <c r="C23021">
        <v>33</v>
      </c>
      <c r="D23021">
        <v>30</v>
      </c>
      <c r="E23021">
        <v>104825</v>
      </c>
      <c r="F23021">
        <v>0</v>
      </c>
    </row>
    <row r="23022" spans="1:6" x14ac:dyDescent="0.35">
      <c r="A23022" s="13">
        <v>44713</v>
      </c>
      <c r="B23022">
        <v>1</v>
      </c>
      <c r="C23022">
        <v>33</v>
      </c>
      <c r="D23022">
        <v>40</v>
      </c>
      <c r="E23022">
        <v>107764</v>
      </c>
      <c r="F23022">
        <v>2</v>
      </c>
    </row>
    <row r="23023" spans="1:6" x14ac:dyDescent="0.35">
      <c r="A23023" s="13">
        <v>44713</v>
      </c>
      <c r="B23023">
        <v>1</v>
      </c>
      <c r="C23023">
        <v>33</v>
      </c>
      <c r="D23023">
        <v>50</v>
      </c>
      <c r="E23023">
        <v>82540</v>
      </c>
      <c r="F23023">
        <v>2</v>
      </c>
    </row>
    <row r="23024" spans="1:6" x14ac:dyDescent="0.35">
      <c r="A23024" s="13">
        <v>44713</v>
      </c>
      <c r="B23024">
        <v>1</v>
      </c>
      <c r="C23024">
        <v>33</v>
      </c>
      <c r="D23024">
        <v>60</v>
      </c>
      <c r="E23024">
        <v>40331</v>
      </c>
      <c r="F23024">
        <v>0</v>
      </c>
    </row>
    <row r="23025" spans="1:6" x14ac:dyDescent="0.35">
      <c r="A23025" s="13">
        <v>44713</v>
      </c>
      <c r="B23025">
        <v>1</v>
      </c>
      <c r="C23025">
        <v>33</v>
      </c>
      <c r="D23025">
        <v>70</v>
      </c>
      <c r="E23025">
        <v>16808</v>
      </c>
      <c r="F23025">
        <v>0</v>
      </c>
    </row>
    <row r="23026" spans="1:6" x14ac:dyDescent="0.35">
      <c r="A23026" s="13">
        <v>44713</v>
      </c>
      <c r="B23026">
        <v>1</v>
      </c>
      <c r="C23026">
        <v>33</v>
      </c>
      <c r="D23026">
        <v>80</v>
      </c>
      <c r="E23026">
        <v>4495</v>
      </c>
      <c r="F23026">
        <v>1</v>
      </c>
    </row>
    <row r="23027" spans="1:6" x14ac:dyDescent="0.35">
      <c r="A23027" s="13">
        <v>44713</v>
      </c>
      <c r="B23027">
        <v>1</v>
      </c>
      <c r="C23027">
        <v>33</v>
      </c>
      <c r="D23027">
        <v>90</v>
      </c>
      <c r="E23027">
        <v>937</v>
      </c>
      <c r="F23027">
        <v>2</v>
      </c>
    </row>
    <row r="23028" spans="1:6" x14ac:dyDescent="0.35">
      <c r="A23028" s="13">
        <v>44713</v>
      </c>
      <c r="B23028">
        <v>1</v>
      </c>
      <c r="C23028">
        <v>33</v>
      </c>
      <c r="D23028">
        <v>100</v>
      </c>
      <c r="E23028">
        <v>14</v>
      </c>
      <c r="F23028">
        <v>0</v>
      </c>
    </row>
    <row r="23029" spans="1:6" x14ac:dyDescent="0.35">
      <c r="A23029" s="13">
        <v>44713</v>
      </c>
      <c r="B23029">
        <v>1</v>
      </c>
      <c r="C23029">
        <v>34</v>
      </c>
      <c r="D23029">
        <v>10</v>
      </c>
      <c r="E23029">
        <v>3401</v>
      </c>
      <c r="F23029">
        <v>0</v>
      </c>
    </row>
    <row r="23030" spans="1:6" x14ac:dyDescent="0.35">
      <c r="A23030" s="13">
        <v>44713</v>
      </c>
      <c r="B23030">
        <v>1</v>
      </c>
      <c r="C23030">
        <v>34</v>
      </c>
      <c r="D23030">
        <v>20</v>
      </c>
      <c r="E23030">
        <v>50937</v>
      </c>
      <c r="F23030">
        <v>1</v>
      </c>
    </row>
    <row r="23031" spans="1:6" x14ac:dyDescent="0.35">
      <c r="A23031" s="13">
        <v>44713</v>
      </c>
      <c r="B23031">
        <v>1</v>
      </c>
      <c r="C23031">
        <v>34</v>
      </c>
      <c r="D23031">
        <v>30</v>
      </c>
      <c r="E23031">
        <v>66952</v>
      </c>
      <c r="F23031">
        <v>1</v>
      </c>
    </row>
    <row r="23032" spans="1:6" x14ac:dyDescent="0.35">
      <c r="A23032" s="13">
        <v>44713</v>
      </c>
      <c r="B23032">
        <v>1</v>
      </c>
      <c r="C23032">
        <v>34</v>
      </c>
      <c r="D23032">
        <v>40</v>
      </c>
      <c r="E23032">
        <v>70158</v>
      </c>
      <c r="F23032">
        <v>1</v>
      </c>
    </row>
    <row r="23033" spans="1:6" x14ac:dyDescent="0.35">
      <c r="A23033" s="13">
        <v>44713</v>
      </c>
      <c r="B23033">
        <v>1</v>
      </c>
      <c r="C23033">
        <v>34</v>
      </c>
      <c r="D23033">
        <v>50</v>
      </c>
      <c r="E23033">
        <v>55044</v>
      </c>
      <c r="F23033">
        <v>1</v>
      </c>
    </row>
    <row r="23034" spans="1:6" x14ac:dyDescent="0.35">
      <c r="A23034" s="13">
        <v>44713</v>
      </c>
      <c r="B23034">
        <v>1</v>
      </c>
      <c r="C23034">
        <v>34</v>
      </c>
      <c r="D23034">
        <v>60</v>
      </c>
      <c r="E23034">
        <v>26474</v>
      </c>
      <c r="F23034">
        <v>2</v>
      </c>
    </row>
    <row r="23035" spans="1:6" x14ac:dyDescent="0.35">
      <c r="A23035" s="13">
        <v>44713</v>
      </c>
      <c r="B23035">
        <v>1</v>
      </c>
      <c r="C23035">
        <v>34</v>
      </c>
      <c r="D23035">
        <v>70</v>
      </c>
      <c r="E23035">
        <v>11302</v>
      </c>
      <c r="F23035">
        <v>1</v>
      </c>
    </row>
    <row r="23036" spans="1:6" x14ac:dyDescent="0.35">
      <c r="A23036" s="13">
        <v>44713</v>
      </c>
      <c r="B23036">
        <v>1</v>
      </c>
      <c r="C23036">
        <v>34</v>
      </c>
      <c r="D23036">
        <v>80</v>
      </c>
      <c r="E23036">
        <v>2976</v>
      </c>
      <c r="F23036">
        <v>0</v>
      </c>
    </row>
    <row r="23037" spans="1:6" x14ac:dyDescent="0.35">
      <c r="A23037" s="13">
        <v>44713</v>
      </c>
      <c r="B23037">
        <v>1</v>
      </c>
      <c r="C23037">
        <v>34</v>
      </c>
      <c r="D23037">
        <v>90</v>
      </c>
      <c r="E23037">
        <v>634</v>
      </c>
      <c r="F23037">
        <v>1</v>
      </c>
    </row>
    <row r="23038" spans="1:6" x14ac:dyDescent="0.35">
      <c r="A23038" s="13">
        <v>44713</v>
      </c>
      <c r="B23038">
        <v>1</v>
      </c>
      <c r="C23038">
        <v>34</v>
      </c>
      <c r="D23038">
        <v>100</v>
      </c>
      <c r="E23038">
        <v>1</v>
      </c>
      <c r="F23038">
        <v>0</v>
      </c>
    </row>
    <row r="23039" spans="1:6" x14ac:dyDescent="0.35">
      <c r="A23039" s="13">
        <v>44713</v>
      </c>
      <c r="B23039">
        <v>1</v>
      </c>
      <c r="C23039">
        <v>35</v>
      </c>
      <c r="D23039">
        <v>10</v>
      </c>
      <c r="E23039">
        <v>1791</v>
      </c>
      <c r="F23039">
        <v>0</v>
      </c>
    </row>
    <row r="23040" spans="1:6" x14ac:dyDescent="0.35">
      <c r="A23040" s="13">
        <v>44713</v>
      </c>
      <c r="B23040">
        <v>1</v>
      </c>
      <c r="C23040">
        <v>35</v>
      </c>
      <c r="D23040">
        <v>20</v>
      </c>
      <c r="E23040">
        <v>31703</v>
      </c>
      <c r="F23040">
        <v>0</v>
      </c>
    </row>
    <row r="23041" spans="1:6" x14ac:dyDescent="0.35">
      <c r="A23041" s="13">
        <v>44713</v>
      </c>
      <c r="B23041">
        <v>1</v>
      </c>
      <c r="C23041">
        <v>35</v>
      </c>
      <c r="D23041">
        <v>30</v>
      </c>
      <c r="E23041">
        <v>41830</v>
      </c>
      <c r="F23041">
        <v>0</v>
      </c>
    </row>
    <row r="23042" spans="1:6" x14ac:dyDescent="0.35">
      <c r="A23042" s="13">
        <v>44713</v>
      </c>
      <c r="B23042">
        <v>1</v>
      </c>
      <c r="C23042">
        <v>35</v>
      </c>
      <c r="D23042">
        <v>40</v>
      </c>
      <c r="E23042">
        <v>43664</v>
      </c>
      <c r="F23042">
        <v>0</v>
      </c>
    </row>
    <row r="23043" spans="1:6" x14ac:dyDescent="0.35">
      <c r="A23043" s="13">
        <v>44713</v>
      </c>
      <c r="B23043">
        <v>1</v>
      </c>
      <c r="C23043">
        <v>35</v>
      </c>
      <c r="D23043">
        <v>50</v>
      </c>
      <c r="E23043">
        <v>33906</v>
      </c>
      <c r="F23043">
        <v>0</v>
      </c>
    </row>
    <row r="23044" spans="1:6" x14ac:dyDescent="0.35">
      <c r="A23044" s="13">
        <v>44713</v>
      </c>
      <c r="B23044">
        <v>1</v>
      </c>
      <c r="C23044">
        <v>35</v>
      </c>
      <c r="D23044">
        <v>60</v>
      </c>
      <c r="E23044">
        <v>16539</v>
      </c>
      <c r="F23044">
        <v>1</v>
      </c>
    </row>
    <row r="23045" spans="1:6" x14ac:dyDescent="0.35">
      <c r="A23045" s="13">
        <v>44713</v>
      </c>
      <c r="B23045">
        <v>1</v>
      </c>
      <c r="C23045">
        <v>35</v>
      </c>
      <c r="D23045">
        <v>70</v>
      </c>
      <c r="E23045">
        <v>7640</v>
      </c>
      <c r="F23045">
        <v>0</v>
      </c>
    </row>
    <row r="23046" spans="1:6" x14ac:dyDescent="0.35">
      <c r="A23046" s="13">
        <v>44713</v>
      </c>
      <c r="B23046">
        <v>1</v>
      </c>
      <c r="C23046">
        <v>35</v>
      </c>
      <c r="D23046">
        <v>80</v>
      </c>
      <c r="E23046">
        <v>2241</v>
      </c>
      <c r="F23046">
        <v>0</v>
      </c>
    </row>
    <row r="23047" spans="1:6" x14ac:dyDescent="0.35">
      <c r="A23047" s="13">
        <v>44713</v>
      </c>
      <c r="B23047">
        <v>1</v>
      </c>
      <c r="C23047">
        <v>35</v>
      </c>
      <c r="D23047">
        <v>90</v>
      </c>
      <c r="E23047">
        <v>520</v>
      </c>
      <c r="F23047">
        <v>0</v>
      </c>
    </row>
    <row r="23048" spans="1:6" x14ac:dyDescent="0.35">
      <c r="A23048" s="13">
        <v>44713</v>
      </c>
      <c r="B23048">
        <v>1</v>
      </c>
      <c r="C23048">
        <v>35</v>
      </c>
      <c r="D23048">
        <v>100</v>
      </c>
      <c r="E23048">
        <v>1</v>
      </c>
      <c r="F23048">
        <v>0</v>
      </c>
    </row>
    <row r="23049" spans="1:6" x14ac:dyDescent="0.35">
      <c r="A23049" s="13">
        <v>44713</v>
      </c>
      <c r="B23049">
        <v>1</v>
      </c>
      <c r="C23049">
        <v>36</v>
      </c>
      <c r="D23049">
        <v>10</v>
      </c>
      <c r="E23049">
        <v>886</v>
      </c>
      <c r="F23049">
        <v>0</v>
      </c>
    </row>
    <row r="23050" spans="1:6" x14ac:dyDescent="0.35">
      <c r="A23050" s="13">
        <v>44713</v>
      </c>
      <c r="B23050">
        <v>1</v>
      </c>
      <c r="C23050">
        <v>36</v>
      </c>
      <c r="D23050">
        <v>20</v>
      </c>
      <c r="E23050">
        <v>24113</v>
      </c>
      <c r="F23050">
        <v>0</v>
      </c>
    </row>
    <row r="23051" spans="1:6" x14ac:dyDescent="0.35">
      <c r="A23051" s="13">
        <v>44713</v>
      </c>
      <c r="B23051">
        <v>1</v>
      </c>
      <c r="C23051">
        <v>36</v>
      </c>
      <c r="D23051">
        <v>30</v>
      </c>
      <c r="E23051">
        <v>31357</v>
      </c>
      <c r="F23051">
        <v>0</v>
      </c>
    </row>
    <row r="23052" spans="1:6" x14ac:dyDescent="0.35">
      <c r="A23052" s="13">
        <v>44713</v>
      </c>
      <c r="B23052">
        <v>1</v>
      </c>
      <c r="C23052">
        <v>36</v>
      </c>
      <c r="D23052">
        <v>40</v>
      </c>
      <c r="E23052">
        <v>30225</v>
      </c>
      <c r="F23052">
        <v>1</v>
      </c>
    </row>
    <row r="23053" spans="1:6" x14ac:dyDescent="0.35">
      <c r="A23053" s="13">
        <v>44713</v>
      </c>
      <c r="B23053">
        <v>1</v>
      </c>
      <c r="C23053">
        <v>36</v>
      </c>
      <c r="D23053">
        <v>50</v>
      </c>
      <c r="E23053">
        <v>23190</v>
      </c>
      <c r="F23053">
        <v>0</v>
      </c>
    </row>
    <row r="23054" spans="1:6" x14ac:dyDescent="0.35">
      <c r="A23054" s="13">
        <v>44713</v>
      </c>
      <c r="B23054">
        <v>1</v>
      </c>
      <c r="C23054">
        <v>36</v>
      </c>
      <c r="D23054">
        <v>60</v>
      </c>
      <c r="E23054">
        <v>12380</v>
      </c>
      <c r="F23054">
        <v>0</v>
      </c>
    </row>
    <row r="23055" spans="1:6" x14ac:dyDescent="0.35">
      <c r="A23055" s="13">
        <v>44713</v>
      </c>
      <c r="B23055">
        <v>1</v>
      </c>
      <c r="C23055">
        <v>36</v>
      </c>
      <c r="D23055">
        <v>70</v>
      </c>
      <c r="E23055">
        <v>6338</v>
      </c>
      <c r="F23055">
        <v>0</v>
      </c>
    </row>
    <row r="23056" spans="1:6" x14ac:dyDescent="0.35">
      <c r="A23056" s="13">
        <v>44713</v>
      </c>
      <c r="B23056">
        <v>1</v>
      </c>
      <c r="C23056">
        <v>36</v>
      </c>
      <c r="D23056">
        <v>80</v>
      </c>
      <c r="E23056">
        <v>2016</v>
      </c>
      <c r="F23056">
        <v>0</v>
      </c>
    </row>
    <row r="23057" spans="1:6" x14ac:dyDescent="0.35">
      <c r="A23057" s="13">
        <v>44713</v>
      </c>
      <c r="B23057">
        <v>1</v>
      </c>
      <c r="C23057">
        <v>36</v>
      </c>
      <c r="D23057">
        <v>90</v>
      </c>
      <c r="E23057">
        <v>393</v>
      </c>
      <c r="F23057">
        <v>0</v>
      </c>
    </row>
    <row r="23058" spans="1:6" x14ac:dyDescent="0.35">
      <c r="A23058" s="13">
        <v>44713</v>
      </c>
      <c r="B23058">
        <v>1</v>
      </c>
      <c r="C23058">
        <v>36</v>
      </c>
      <c r="D23058">
        <v>100</v>
      </c>
      <c r="E23058">
        <v>7</v>
      </c>
      <c r="F23058">
        <v>0</v>
      </c>
    </row>
    <row r="23059" spans="1:6" x14ac:dyDescent="0.35">
      <c r="A23059" s="13">
        <v>44713</v>
      </c>
      <c r="B23059">
        <v>1</v>
      </c>
      <c r="C23059">
        <v>37</v>
      </c>
      <c r="D23059">
        <v>10</v>
      </c>
      <c r="E23059">
        <v>609</v>
      </c>
      <c r="F23059">
        <v>0</v>
      </c>
    </row>
    <row r="23060" spans="1:6" x14ac:dyDescent="0.35">
      <c r="A23060" s="13">
        <v>44713</v>
      </c>
      <c r="B23060">
        <v>1</v>
      </c>
      <c r="C23060">
        <v>37</v>
      </c>
      <c r="D23060">
        <v>20</v>
      </c>
      <c r="E23060">
        <v>25298</v>
      </c>
      <c r="F23060">
        <v>0</v>
      </c>
    </row>
    <row r="23061" spans="1:6" x14ac:dyDescent="0.35">
      <c r="A23061" s="13">
        <v>44713</v>
      </c>
      <c r="B23061">
        <v>1</v>
      </c>
      <c r="C23061">
        <v>37</v>
      </c>
      <c r="D23061">
        <v>30</v>
      </c>
      <c r="E23061">
        <v>31059</v>
      </c>
      <c r="F23061">
        <v>0</v>
      </c>
    </row>
    <row r="23062" spans="1:6" x14ac:dyDescent="0.35">
      <c r="A23062" s="13">
        <v>44713</v>
      </c>
      <c r="B23062">
        <v>1</v>
      </c>
      <c r="C23062">
        <v>37</v>
      </c>
      <c r="D23062">
        <v>40</v>
      </c>
      <c r="E23062">
        <v>30085</v>
      </c>
      <c r="F23062">
        <v>0</v>
      </c>
    </row>
    <row r="23063" spans="1:6" x14ac:dyDescent="0.35">
      <c r="A23063" s="13">
        <v>44713</v>
      </c>
      <c r="B23063">
        <v>1</v>
      </c>
      <c r="C23063">
        <v>37</v>
      </c>
      <c r="D23063">
        <v>50</v>
      </c>
      <c r="E23063">
        <v>23695</v>
      </c>
      <c r="F23063">
        <v>1</v>
      </c>
    </row>
    <row r="23064" spans="1:6" x14ac:dyDescent="0.35">
      <c r="A23064" s="13">
        <v>44713</v>
      </c>
      <c r="B23064">
        <v>1</v>
      </c>
      <c r="C23064">
        <v>37</v>
      </c>
      <c r="D23064">
        <v>60</v>
      </c>
      <c r="E23064">
        <v>13181</v>
      </c>
      <c r="F23064">
        <v>1</v>
      </c>
    </row>
    <row r="23065" spans="1:6" x14ac:dyDescent="0.35">
      <c r="A23065" s="13">
        <v>44713</v>
      </c>
      <c r="B23065">
        <v>1</v>
      </c>
      <c r="C23065">
        <v>37</v>
      </c>
      <c r="D23065">
        <v>70</v>
      </c>
      <c r="E23065">
        <v>7448</v>
      </c>
      <c r="F23065">
        <v>0</v>
      </c>
    </row>
    <row r="23066" spans="1:6" x14ac:dyDescent="0.35">
      <c r="A23066" s="13">
        <v>44713</v>
      </c>
      <c r="B23066">
        <v>1</v>
      </c>
      <c r="C23066">
        <v>37</v>
      </c>
      <c r="D23066">
        <v>80</v>
      </c>
      <c r="E23066">
        <v>2401</v>
      </c>
      <c r="F23066">
        <v>2</v>
      </c>
    </row>
    <row r="23067" spans="1:6" x14ac:dyDescent="0.35">
      <c r="A23067" s="13">
        <v>44713</v>
      </c>
      <c r="B23067">
        <v>1</v>
      </c>
      <c r="C23067">
        <v>37</v>
      </c>
      <c r="D23067">
        <v>90</v>
      </c>
      <c r="E23067">
        <v>452</v>
      </c>
      <c r="F23067">
        <v>0</v>
      </c>
    </row>
    <row r="23068" spans="1:6" x14ac:dyDescent="0.35">
      <c r="A23068" s="13">
        <v>44713</v>
      </c>
      <c r="B23068">
        <v>1</v>
      </c>
      <c r="C23068">
        <v>37</v>
      </c>
      <c r="D23068">
        <v>100</v>
      </c>
      <c r="E23068">
        <v>20</v>
      </c>
      <c r="F23068">
        <v>0</v>
      </c>
    </row>
    <row r="23069" spans="1:6" x14ac:dyDescent="0.35">
      <c r="A23069" s="13">
        <v>44713</v>
      </c>
      <c r="B23069">
        <v>1</v>
      </c>
      <c r="C23069">
        <v>38</v>
      </c>
      <c r="D23069">
        <v>10</v>
      </c>
      <c r="E23069">
        <v>577</v>
      </c>
      <c r="F23069">
        <v>0</v>
      </c>
    </row>
    <row r="23070" spans="1:6" x14ac:dyDescent="0.35">
      <c r="A23070" s="13">
        <v>44713</v>
      </c>
      <c r="B23070">
        <v>1</v>
      </c>
      <c r="C23070">
        <v>38</v>
      </c>
      <c r="D23070">
        <v>20</v>
      </c>
      <c r="E23070">
        <v>27969</v>
      </c>
      <c r="F23070">
        <v>0</v>
      </c>
    </row>
    <row r="23071" spans="1:6" x14ac:dyDescent="0.35">
      <c r="A23071" s="13">
        <v>44713</v>
      </c>
      <c r="B23071">
        <v>1</v>
      </c>
      <c r="C23071">
        <v>38</v>
      </c>
      <c r="D23071">
        <v>30</v>
      </c>
      <c r="E23071">
        <v>32316</v>
      </c>
      <c r="F23071">
        <v>0</v>
      </c>
    </row>
    <row r="23072" spans="1:6" x14ac:dyDescent="0.35">
      <c r="A23072" s="13">
        <v>44713</v>
      </c>
      <c r="B23072">
        <v>1</v>
      </c>
      <c r="C23072">
        <v>38</v>
      </c>
      <c r="D23072">
        <v>40</v>
      </c>
      <c r="E23072">
        <v>32233</v>
      </c>
      <c r="F23072">
        <v>0</v>
      </c>
    </row>
    <row r="23073" spans="1:6" x14ac:dyDescent="0.35">
      <c r="A23073" s="13">
        <v>44713</v>
      </c>
      <c r="B23073">
        <v>1</v>
      </c>
      <c r="C23073">
        <v>38</v>
      </c>
      <c r="D23073">
        <v>50</v>
      </c>
      <c r="E23073">
        <v>26019</v>
      </c>
      <c r="F23073">
        <v>1</v>
      </c>
    </row>
    <row r="23074" spans="1:6" x14ac:dyDescent="0.35">
      <c r="A23074" s="13">
        <v>44713</v>
      </c>
      <c r="B23074">
        <v>1</v>
      </c>
      <c r="C23074">
        <v>38</v>
      </c>
      <c r="D23074">
        <v>60</v>
      </c>
      <c r="E23074">
        <v>15366</v>
      </c>
      <c r="F23074">
        <v>1</v>
      </c>
    </row>
    <row r="23075" spans="1:6" x14ac:dyDescent="0.35">
      <c r="A23075" s="13">
        <v>44713</v>
      </c>
      <c r="B23075">
        <v>1</v>
      </c>
      <c r="C23075">
        <v>38</v>
      </c>
      <c r="D23075">
        <v>70</v>
      </c>
      <c r="E23075">
        <v>8618</v>
      </c>
      <c r="F23075">
        <v>1</v>
      </c>
    </row>
    <row r="23076" spans="1:6" x14ac:dyDescent="0.35">
      <c r="A23076" s="13">
        <v>44713</v>
      </c>
      <c r="B23076">
        <v>1</v>
      </c>
      <c r="C23076">
        <v>38</v>
      </c>
      <c r="D23076">
        <v>80</v>
      </c>
      <c r="E23076">
        <v>2865</v>
      </c>
      <c r="F23076">
        <v>1</v>
      </c>
    </row>
    <row r="23077" spans="1:6" x14ac:dyDescent="0.35">
      <c r="A23077" s="13">
        <v>44713</v>
      </c>
      <c r="B23077">
        <v>1</v>
      </c>
      <c r="C23077">
        <v>38</v>
      </c>
      <c r="D23077">
        <v>90</v>
      </c>
      <c r="E23077">
        <v>490</v>
      </c>
      <c r="F23077">
        <v>1</v>
      </c>
    </row>
    <row r="23078" spans="1:6" x14ac:dyDescent="0.35">
      <c r="A23078" s="13">
        <v>44713</v>
      </c>
      <c r="B23078">
        <v>1</v>
      </c>
      <c r="C23078">
        <v>38</v>
      </c>
      <c r="D23078">
        <v>100</v>
      </c>
      <c r="E23078">
        <v>21</v>
      </c>
      <c r="F23078">
        <v>0</v>
      </c>
    </row>
    <row r="23079" spans="1:6" x14ac:dyDescent="0.35">
      <c r="A23079" s="13">
        <v>44713</v>
      </c>
      <c r="B23079">
        <v>1</v>
      </c>
      <c r="C23079">
        <v>39</v>
      </c>
      <c r="D23079">
        <v>10</v>
      </c>
      <c r="E23079">
        <v>724</v>
      </c>
      <c r="F23079">
        <v>0</v>
      </c>
    </row>
    <row r="23080" spans="1:6" x14ac:dyDescent="0.35">
      <c r="A23080" s="13">
        <v>44713</v>
      </c>
      <c r="B23080">
        <v>1</v>
      </c>
      <c r="C23080">
        <v>39</v>
      </c>
      <c r="D23080">
        <v>20</v>
      </c>
      <c r="E23080">
        <v>32144</v>
      </c>
      <c r="F23080">
        <v>0</v>
      </c>
    </row>
    <row r="23081" spans="1:6" x14ac:dyDescent="0.35">
      <c r="A23081" s="13">
        <v>44713</v>
      </c>
      <c r="B23081">
        <v>1</v>
      </c>
      <c r="C23081">
        <v>39</v>
      </c>
      <c r="D23081">
        <v>30</v>
      </c>
      <c r="E23081">
        <v>35577</v>
      </c>
      <c r="F23081">
        <v>0</v>
      </c>
    </row>
    <row r="23082" spans="1:6" x14ac:dyDescent="0.35">
      <c r="A23082" s="13">
        <v>44713</v>
      </c>
      <c r="B23082">
        <v>1</v>
      </c>
      <c r="C23082">
        <v>39</v>
      </c>
      <c r="D23082">
        <v>40</v>
      </c>
      <c r="E23082">
        <v>36200</v>
      </c>
      <c r="F23082">
        <v>0</v>
      </c>
    </row>
    <row r="23083" spans="1:6" x14ac:dyDescent="0.35">
      <c r="A23083" s="13">
        <v>44713</v>
      </c>
      <c r="B23083">
        <v>1</v>
      </c>
      <c r="C23083">
        <v>39</v>
      </c>
      <c r="D23083">
        <v>50</v>
      </c>
      <c r="E23083">
        <v>29493</v>
      </c>
      <c r="F23083">
        <v>1</v>
      </c>
    </row>
    <row r="23084" spans="1:6" x14ac:dyDescent="0.35">
      <c r="A23084" s="13">
        <v>44713</v>
      </c>
      <c r="B23084">
        <v>1</v>
      </c>
      <c r="C23084">
        <v>39</v>
      </c>
      <c r="D23084">
        <v>60</v>
      </c>
      <c r="E23084">
        <v>17705</v>
      </c>
      <c r="F23084">
        <v>1</v>
      </c>
    </row>
    <row r="23085" spans="1:6" x14ac:dyDescent="0.35">
      <c r="A23085" s="13">
        <v>44713</v>
      </c>
      <c r="B23085">
        <v>1</v>
      </c>
      <c r="C23085">
        <v>39</v>
      </c>
      <c r="D23085">
        <v>70</v>
      </c>
      <c r="E23085">
        <v>9707</v>
      </c>
      <c r="F23085">
        <v>0</v>
      </c>
    </row>
    <row r="23086" spans="1:6" x14ac:dyDescent="0.35">
      <c r="A23086" s="13">
        <v>44713</v>
      </c>
      <c r="B23086">
        <v>1</v>
      </c>
      <c r="C23086">
        <v>39</v>
      </c>
      <c r="D23086">
        <v>80</v>
      </c>
      <c r="E23086">
        <v>3433</v>
      </c>
      <c r="F23086">
        <v>0</v>
      </c>
    </row>
    <row r="23087" spans="1:6" x14ac:dyDescent="0.35">
      <c r="A23087" s="13">
        <v>44713</v>
      </c>
      <c r="B23087">
        <v>1</v>
      </c>
      <c r="C23087">
        <v>39</v>
      </c>
      <c r="D23087">
        <v>90</v>
      </c>
      <c r="E23087">
        <v>577</v>
      </c>
      <c r="F23087">
        <v>0</v>
      </c>
    </row>
    <row r="23088" spans="1:6" x14ac:dyDescent="0.35">
      <c r="A23088" s="13">
        <v>44713</v>
      </c>
      <c r="B23088">
        <v>1</v>
      </c>
      <c r="C23088">
        <v>39</v>
      </c>
      <c r="D23088">
        <v>100</v>
      </c>
      <c r="E23088">
        <v>27</v>
      </c>
      <c r="F23088">
        <v>0</v>
      </c>
    </row>
    <row r="23089" spans="1:6" x14ac:dyDescent="0.35">
      <c r="A23089" s="13">
        <v>44713</v>
      </c>
      <c r="B23089">
        <v>1</v>
      </c>
      <c r="C23089">
        <v>40</v>
      </c>
      <c r="D23089">
        <v>10</v>
      </c>
      <c r="E23089">
        <v>1045</v>
      </c>
      <c r="F23089">
        <v>0</v>
      </c>
    </row>
    <row r="23090" spans="1:6" x14ac:dyDescent="0.35">
      <c r="A23090" s="13">
        <v>44713</v>
      </c>
      <c r="B23090">
        <v>1</v>
      </c>
      <c r="C23090">
        <v>40</v>
      </c>
      <c r="D23090">
        <v>20</v>
      </c>
      <c r="E23090">
        <v>36912</v>
      </c>
      <c r="F23090">
        <v>0</v>
      </c>
    </row>
    <row r="23091" spans="1:6" x14ac:dyDescent="0.35">
      <c r="A23091" s="13">
        <v>44713</v>
      </c>
      <c r="B23091">
        <v>1</v>
      </c>
      <c r="C23091">
        <v>40</v>
      </c>
      <c r="D23091">
        <v>30</v>
      </c>
      <c r="E23091">
        <v>40161</v>
      </c>
      <c r="F23091">
        <v>0</v>
      </c>
    </row>
    <row r="23092" spans="1:6" x14ac:dyDescent="0.35">
      <c r="A23092" s="13">
        <v>44713</v>
      </c>
      <c r="B23092">
        <v>1</v>
      </c>
      <c r="C23092">
        <v>40</v>
      </c>
      <c r="D23092">
        <v>40</v>
      </c>
      <c r="E23092">
        <v>40708</v>
      </c>
      <c r="F23092">
        <v>1</v>
      </c>
    </row>
    <row r="23093" spans="1:6" x14ac:dyDescent="0.35">
      <c r="A23093" s="13">
        <v>44713</v>
      </c>
      <c r="B23093">
        <v>1</v>
      </c>
      <c r="C23093">
        <v>40</v>
      </c>
      <c r="D23093">
        <v>50</v>
      </c>
      <c r="E23093">
        <v>33892</v>
      </c>
      <c r="F23093">
        <v>0</v>
      </c>
    </row>
    <row r="23094" spans="1:6" x14ac:dyDescent="0.35">
      <c r="A23094" s="13">
        <v>44713</v>
      </c>
      <c r="B23094">
        <v>1</v>
      </c>
      <c r="C23094">
        <v>40</v>
      </c>
      <c r="D23094">
        <v>60</v>
      </c>
      <c r="E23094">
        <v>20713</v>
      </c>
      <c r="F23094">
        <v>0</v>
      </c>
    </row>
    <row r="23095" spans="1:6" x14ac:dyDescent="0.35">
      <c r="A23095" s="13">
        <v>44713</v>
      </c>
      <c r="B23095">
        <v>1</v>
      </c>
      <c r="C23095">
        <v>40</v>
      </c>
      <c r="D23095">
        <v>70</v>
      </c>
      <c r="E23095">
        <v>11390</v>
      </c>
      <c r="F23095">
        <v>0</v>
      </c>
    </row>
    <row r="23096" spans="1:6" x14ac:dyDescent="0.35">
      <c r="A23096" s="13">
        <v>44713</v>
      </c>
      <c r="B23096">
        <v>1</v>
      </c>
      <c r="C23096">
        <v>40</v>
      </c>
      <c r="D23096">
        <v>80</v>
      </c>
      <c r="E23096">
        <v>3846</v>
      </c>
      <c r="F23096">
        <v>3</v>
      </c>
    </row>
    <row r="23097" spans="1:6" x14ac:dyDescent="0.35">
      <c r="A23097" s="13">
        <v>44713</v>
      </c>
      <c r="B23097">
        <v>1</v>
      </c>
      <c r="C23097">
        <v>40</v>
      </c>
      <c r="D23097">
        <v>90</v>
      </c>
      <c r="E23097">
        <v>684</v>
      </c>
      <c r="F23097">
        <v>0</v>
      </c>
    </row>
    <row r="23098" spans="1:6" x14ac:dyDescent="0.35">
      <c r="A23098" s="13">
        <v>44713</v>
      </c>
      <c r="B23098">
        <v>1</v>
      </c>
      <c r="C23098">
        <v>40</v>
      </c>
      <c r="D23098">
        <v>100</v>
      </c>
      <c r="E23098">
        <v>22</v>
      </c>
      <c r="F23098">
        <v>0</v>
      </c>
    </row>
    <row r="23099" spans="1:6" x14ac:dyDescent="0.35">
      <c r="A23099" s="13">
        <v>44713</v>
      </c>
      <c r="B23099">
        <v>1</v>
      </c>
      <c r="C23099">
        <v>41</v>
      </c>
      <c r="D23099">
        <v>10</v>
      </c>
      <c r="E23099">
        <v>1212</v>
      </c>
      <c r="F23099">
        <v>0</v>
      </c>
    </row>
    <row r="23100" spans="1:6" x14ac:dyDescent="0.35">
      <c r="A23100" s="13">
        <v>44713</v>
      </c>
      <c r="B23100">
        <v>1</v>
      </c>
      <c r="C23100">
        <v>41</v>
      </c>
      <c r="D23100">
        <v>20</v>
      </c>
      <c r="E23100">
        <v>40626</v>
      </c>
      <c r="F23100">
        <v>0</v>
      </c>
    </row>
    <row r="23101" spans="1:6" x14ac:dyDescent="0.35">
      <c r="A23101" s="13">
        <v>44713</v>
      </c>
      <c r="B23101">
        <v>1</v>
      </c>
      <c r="C23101">
        <v>41</v>
      </c>
      <c r="D23101">
        <v>30</v>
      </c>
      <c r="E23101">
        <v>44456</v>
      </c>
      <c r="F23101">
        <v>0</v>
      </c>
    </row>
    <row r="23102" spans="1:6" x14ac:dyDescent="0.35">
      <c r="A23102" s="13">
        <v>44713</v>
      </c>
      <c r="B23102">
        <v>1</v>
      </c>
      <c r="C23102">
        <v>41</v>
      </c>
      <c r="D23102">
        <v>40</v>
      </c>
      <c r="E23102">
        <v>44676</v>
      </c>
      <c r="F23102">
        <v>0</v>
      </c>
    </row>
    <row r="23103" spans="1:6" x14ac:dyDescent="0.35">
      <c r="A23103" s="13">
        <v>44713</v>
      </c>
      <c r="B23103">
        <v>1</v>
      </c>
      <c r="C23103">
        <v>41</v>
      </c>
      <c r="D23103">
        <v>50</v>
      </c>
      <c r="E23103">
        <v>37983</v>
      </c>
      <c r="F23103">
        <v>1</v>
      </c>
    </row>
    <row r="23104" spans="1:6" x14ac:dyDescent="0.35">
      <c r="A23104" s="13">
        <v>44713</v>
      </c>
      <c r="B23104">
        <v>1</v>
      </c>
      <c r="C23104">
        <v>41</v>
      </c>
      <c r="D23104">
        <v>60</v>
      </c>
      <c r="E23104">
        <v>23143</v>
      </c>
      <c r="F23104">
        <v>2</v>
      </c>
    </row>
    <row r="23105" spans="1:6" x14ac:dyDescent="0.35">
      <c r="A23105" s="13">
        <v>44713</v>
      </c>
      <c r="B23105">
        <v>1</v>
      </c>
      <c r="C23105">
        <v>41</v>
      </c>
      <c r="D23105">
        <v>70</v>
      </c>
      <c r="E23105">
        <v>12246</v>
      </c>
      <c r="F23105">
        <v>2</v>
      </c>
    </row>
    <row r="23106" spans="1:6" x14ac:dyDescent="0.35">
      <c r="A23106" s="13">
        <v>44713</v>
      </c>
      <c r="B23106">
        <v>1</v>
      </c>
      <c r="C23106">
        <v>41</v>
      </c>
      <c r="D23106">
        <v>80</v>
      </c>
      <c r="E23106">
        <v>4084</v>
      </c>
      <c r="F23106">
        <v>7</v>
      </c>
    </row>
    <row r="23107" spans="1:6" x14ac:dyDescent="0.35">
      <c r="A23107" s="13">
        <v>44713</v>
      </c>
      <c r="B23107">
        <v>1</v>
      </c>
      <c r="C23107">
        <v>41</v>
      </c>
      <c r="D23107">
        <v>90</v>
      </c>
      <c r="E23107">
        <v>768</v>
      </c>
      <c r="F23107">
        <v>1</v>
      </c>
    </row>
    <row r="23108" spans="1:6" x14ac:dyDescent="0.35">
      <c r="A23108" s="13">
        <v>44713</v>
      </c>
      <c r="B23108">
        <v>1</v>
      </c>
      <c r="C23108">
        <v>41</v>
      </c>
      <c r="D23108">
        <v>100</v>
      </c>
      <c r="E23108">
        <v>24</v>
      </c>
      <c r="F23108">
        <v>0</v>
      </c>
    </row>
    <row r="23109" spans="1:6" x14ac:dyDescent="0.35">
      <c r="A23109" s="13">
        <v>44713</v>
      </c>
      <c r="B23109">
        <v>1</v>
      </c>
      <c r="C23109">
        <v>42</v>
      </c>
      <c r="D23109">
        <v>10</v>
      </c>
      <c r="E23109">
        <v>1254</v>
      </c>
      <c r="F23109">
        <v>0</v>
      </c>
    </row>
    <row r="23110" spans="1:6" x14ac:dyDescent="0.35">
      <c r="A23110" s="13">
        <v>44713</v>
      </c>
      <c r="B23110">
        <v>1</v>
      </c>
      <c r="C23110">
        <v>42</v>
      </c>
      <c r="D23110">
        <v>20</v>
      </c>
      <c r="E23110">
        <v>44091</v>
      </c>
      <c r="F23110">
        <v>2</v>
      </c>
    </row>
    <row r="23111" spans="1:6" x14ac:dyDescent="0.35">
      <c r="A23111" s="13">
        <v>44713</v>
      </c>
      <c r="B23111">
        <v>1</v>
      </c>
      <c r="C23111">
        <v>42</v>
      </c>
      <c r="D23111">
        <v>30</v>
      </c>
      <c r="E23111">
        <v>49870</v>
      </c>
      <c r="F23111">
        <v>0</v>
      </c>
    </row>
    <row r="23112" spans="1:6" x14ac:dyDescent="0.35">
      <c r="A23112" s="13">
        <v>44713</v>
      </c>
      <c r="B23112">
        <v>1</v>
      </c>
      <c r="C23112">
        <v>42</v>
      </c>
      <c r="D23112">
        <v>40</v>
      </c>
      <c r="E23112">
        <v>49094</v>
      </c>
      <c r="F23112">
        <v>0</v>
      </c>
    </row>
    <row r="23113" spans="1:6" x14ac:dyDescent="0.35">
      <c r="A23113" s="13">
        <v>44713</v>
      </c>
      <c r="B23113">
        <v>1</v>
      </c>
      <c r="C23113">
        <v>42</v>
      </c>
      <c r="D23113">
        <v>50</v>
      </c>
      <c r="E23113">
        <v>41639</v>
      </c>
      <c r="F23113">
        <v>1</v>
      </c>
    </row>
    <row r="23114" spans="1:6" x14ac:dyDescent="0.35">
      <c r="A23114" s="13">
        <v>44713</v>
      </c>
      <c r="B23114">
        <v>1</v>
      </c>
      <c r="C23114">
        <v>42</v>
      </c>
      <c r="D23114">
        <v>60</v>
      </c>
      <c r="E23114">
        <v>25116</v>
      </c>
      <c r="F23114">
        <v>2</v>
      </c>
    </row>
    <row r="23115" spans="1:6" x14ac:dyDescent="0.35">
      <c r="A23115" s="13">
        <v>44713</v>
      </c>
      <c r="B23115">
        <v>1</v>
      </c>
      <c r="C23115">
        <v>42</v>
      </c>
      <c r="D23115">
        <v>70</v>
      </c>
      <c r="E23115">
        <v>13123</v>
      </c>
      <c r="F23115">
        <v>0</v>
      </c>
    </row>
    <row r="23116" spans="1:6" x14ac:dyDescent="0.35">
      <c r="A23116" s="13">
        <v>44713</v>
      </c>
      <c r="B23116">
        <v>1</v>
      </c>
      <c r="C23116">
        <v>42</v>
      </c>
      <c r="D23116">
        <v>80</v>
      </c>
      <c r="E23116">
        <v>4301</v>
      </c>
      <c r="F23116">
        <v>1</v>
      </c>
    </row>
    <row r="23117" spans="1:6" x14ac:dyDescent="0.35">
      <c r="A23117" s="13">
        <v>44713</v>
      </c>
      <c r="B23117">
        <v>1</v>
      </c>
      <c r="C23117">
        <v>42</v>
      </c>
      <c r="D23117">
        <v>90</v>
      </c>
      <c r="E23117">
        <v>844</v>
      </c>
      <c r="F23117">
        <v>0</v>
      </c>
    </row>
    <row r="23118" spans="1:6" x14ac:dyDescent="0.35">
      <c r="A23118" s="13">
        <v>44713</v>
      </c>
      <c r="B23118">
        <v>1</v>
      </c>
      <c r="C23118">
        <v>42</v>
      </c>
      <c r="D23118">
        <v>100</v>
      </c>
      <c r="E23118">
        <v>21</v>
      </c>
      <c r="F23118">
        <v>0</v>
      </c>
    </row>
    <row r="23119" spans="1:6" x14ac:dyDescent="0.35">
      <c r="A23119" s="13">
        <v>44713</v>
      </c>
      <c r="B23119">
        <v>1</v>
      </c>
      <c r="C23119">
        <v>43</v>
      </c>
      <c r="D23119">
        <v>10</v>
      </c>
      <c r="E23119">
        <v>1250</v>
      </c>
      <c r="F23119">
        <v>0</v>
      </c>
    </row>
    <row r="23120" spans="1:6" x14ac:dyDescent="0.35">
      <c r="A23120" s="13">
        <v>44713</v>
      </c>
      <c r="B23120">
        <v>1</v>
      </c>
      <c r="C23120">
        <v>43</v>
      </c>
      <c r="D23120">
        <v>20</v>
      </c>
      <c r="E23120">
        <v>48956</v>
      </c>
      <c r="F23120">
        <v>0</v>
      </c>
    </row>
    <row r="23121" spans="1:6" x14ac:dyDescent="0.35">
      <c r="A23121" s="13">
        <v>44713</v>
      </c>
      <c r="B23121">
        <v>1</v>
      </c>
      <c r="C23121">
        <v>43</v>
      </c>
      <c r="D23121">
        <v>30</v>
      </c>
      <c r="E23121">
        <v>55982</v>
      </c>
      <c r="F23121">
        <v>0</v>
      </c>
    </row>
    <row r="23122" spans="1:6" x14ac:dyDescent="0.35">
      <c r="A23122" s="13">
        <v>44713</v>
      </c>
      <c r="B23122">
        <v>1</v>
      </c>
      <c r="C23122">
        <v>43</v>
      </c>
      <c r="D23122">
        <v>40</v>
      </c>
      <c r="E23122">
        <v>54949</v>
      </c>
      <c r="F23122">
        <v>0</v>
      </c>
    </row>
    <row r="23123" spans="1:6" x14ac:dyDescent="0.35">
      <c r="A23123" s="13">
        <v>44713</v>
      </c>
      <c r="B23123">
        <v>1</v>
      </c>
      <c r="C23123">
        <v>43</v>
      </c>
      <c r="D23123">
        <v>50</v>
      </c>
      <c r="E23123">
        <v>47208</v>
      </c>
      <c r="F23123">
        <v>1</v>
      </c>
    </row>
    <row r="23124" spans="1:6" x14ac:dyDescent="0.35">
      <c r="A23124" s="13">
        <v>44713</v>
      </c>
      <c r="B23124">
        <v>1</v>
      </c>
      <c r="C23124">
        <v>43</v>
      </c>
      <c r="D23124">
        <v>60</v>
      </c>
      <c r="E23124">
        <v>28658</v>
      </c>
      <c r="F23124">
        <v>2</v>
      </c>
    </row>
    <row r="23125" spans="1:6" x14ac:dyDescent="0.35">
      <c r="A23125" s="13">
        <v>44713</v>
      </c>
      <c r="B23125">
        <v>1</v>
      </c>
      <c r="C23125">
        <v>43</v>
      </c>
      <c r="D23125">
        <v>70</v>
      </c>
      <c r="E23125">
        <v>15125</v>
      </c>
      <c r="F23125">
        <v>2</v>
      </c>
    </row>
    <row r="23126" spans="1:6" x14ac:dyDescent="0.35">
      <c r="A23126" s="13">
        <v>44713</v>
      </c>
      <c r="B23126">
        <v>1</v>
      </c>
      <c r="C23126">
        <v>43</v>
      </c>
      <c r="D23126">
        <v>80</v>
      </c>
      <c r="E23126">
        <v>4768</v>
      </c>
      <c r="F23126">
        <v>1</v>
      </c>
    </row>
    <row r="23127" spans="1:6" x14ac:dyDescent="0.35">
      <c r="A23127" s="13">
        <v>44713</v>
      </c>
      <c r="B23127">
        <v>1</v>
      </c>
      <c r="C23127">
        <v>43</v>
      </c>
      <c r="D23127">
        <v>90</v>
      </c>
      <c r="E23127">
        <v>981</v>
      </c>
      <c r="F23127">
        <v>2</v>
      </c>
    </row>
    <row r="23128" spans="1:6" x14ac:dyDescent="0.35">
      <c r="A23128" s="13">
        <v>44713</v>
      </c>
      <c r="B23128">
        <v>1</v>
      </c>
      <c r="C23128">
        <v>43</v>
      </c>
      <c r="D23128">
        <v>100</v>
      </c>
      <c r="E23128">
        <v>24</v>
      </c>
      <c r="F23128">
        <v>0</v>
      </c>
    </row>
    <row r="23129" spans="1:6" x14ac:dyDescent="0.35">
      <c r="A23129" s="13">
        <v>44713</v>
      </c>
      <c r="B23129">
        <v>1</v>
      </c>
      <c r="C23129">
        <v>44</v>
      </c>
      <c r="D23129">
        <v>10</v>
      </c>
      <c r="E23129">
        <v>1175</v>
      </c>
      <c r="F23129">
        <v>0</v>
      </c>
    </row>
    <row r="23130" spans="1:6" x14ac:dyDescent="0.35">
      <c r="A23130" s="13">
        <v>44713</v>
      </c>
      <c r="B23130">
        <v>1</v>
      </c>
      <c r="C23130">
        <v>44</v>
      </c>
      <c r="D23130">
        <v>20</v>
      </c>
      <c r="E23130">
        <v>52460</v>
      </c>
      <c r="F23130">
        <v>0</v>
      </c>
    </row>
    <row r="23131" spans="1:6" x14ac:dyDescent="0.35">
      <c r="A23131" s="13">
        <v>44713</v>
      </c>
      <c r="B23131">
        <v>1</v>
      </c>
      <c r="C23131">
        <v>44</v>
      </c>
      <c r="D23131">
        <v>30</v>
      </c>
      <c r="E23131">
        <v>60735</v>
      </c>
      <c r="F23131">
        <v>0</v>
      </c>
    </row>
    <row r="23132" spans="1:6" x14ac:dyDescent="0.35">
      <c r="A23132" s="13">
        <v>44713</v>
      </c>
      <c r="B23132">
        <v>1</v>
      </c>
      <c r="C23132">
        <v>44</v>
      </c>
      <c r="D23132">
        <v>40</v>
      </c>
      <c r="E23132">
        <v>60385</v>
      </c>
      <c r="F23132">
        <v>1</v>
      </c>
    </row>
    <row r="23133" spans="1:6" x14ac:dyDescent="0.35">
      <c r="A23133" s="13">
        <v>44713</v>
      </c>
      <c r="B23133">
        <v>1</v>
      </c>
      <c r="C23133">
        <v>44</v>
      </c>
      <c r="D23133">
        <v>50</v>
      </c>
      <c r="E23133">
        <v>51951</v>
      </c>
      <c r="F23133">
        <v>1</v>
      </c>
    </row>
    <row r="23134" spans="1:6" x14ac:dyDescent="0.35">
      <c r="A23134" s="13">
        <v>44713</v>
      </c>
      <c r="B23134">
        <v>1</v>
      </c>
      <c r="C23134">
        <v>44</v>
      </c>
      <c r="D23134">
        <v>60</v>
      </c>
      <c r="E23134">
        <v>31505</v>
      </c>
      <c r="F23134">
        <v>1</v>
      </c>
    </row>
    <row r="23135" spans="1:6" x14ac:dyDescent="0.35">
      <c r="A23135" s="13">
        <v>44713</v>
      </c>
      <c r="B23135">
        <v>1</v>
      </c>
      <c r="C23135">
        <v>44</v>
      </c>
      <c r="D23135">
        <v>70</v>
      </c>
      <c r="E23135">
        <v>17134</v>
      </c>
      <c r="F23135">
        <v>2</v>
      </c>
    </row>
    <row r="23136" spans="1:6" x14ac:dyDescent="0.35">
      <c r="A23136" s="13">
        <v>44713</v>
      </c>
      <c r="B23136">
        <v>1</v>
      </c>
      <c r="C23136">
        <v>44</v>
      </c>
      <c r="D23136">
        <v>80</v>
      </c>
      <c r="E23136">
        <v>5286</v>
      </c>
      <c r="F23136">
        <v>0</v>
      </c>
    </row>
    <row r="23137" spans="1:6" x14ac:dyDescent="0.35">
      <c r="A23137" s="13">
        <v>44713</v>
      </c>
      <c r="B23137">
        <v>1</v>
      </c>
      <c r="C23137">
        <v>44</v>
      </c>
      <c r="D23137">
        <v>90</v>
      </c>
      <c r="E23137">
        <v>1074</v>
      </c>
      <c r="F23137">
        <v>1</v>
      </c>
    </row>
    <row r="23138" spans="1:6" x14ac:dyDescent="0.35">
      <c r="A23138" s="13">
        <v>44713</v>
      </c>
      <c r="B23138">
        <v>1</v>
      </c>
      <c r="C23138">
        <v>44</v>
      </c>
      <c r="D23138">
        <v>100</v>
      </c>
      <c r="E23138">
        <v>21</v>
      </c>
      <c r="F23138">
        <v>0</v>
      </c>
    </row>
    <row r="23139" spans="1:6" x14ac:dyDescent="0.35">
      <c r="A23139" s="13">
        <v>44713</v>
      </c>
      <c r="B23139">
        <v>1</v>
      </c>
      <c r="C23139">
        <v>44</v>
      </c>
      <c r="D23139">
        <v>110</v>
      </c>
      <c r="E23139">
        <v>6</v>
      </c>
      <c r="F23139">
        <v>0</v>
      </c>
    </row>
    <row r="23140" spans="1:6" x14ac:dyDescent="0.35">
      <c r="A23140" s="13">
        <v>44713</v>
      </c>
      <c r="B23140">
        <v>1</v>
      </c>
      <c r="C23140">
        <v>45</v>
      </c>
      <c r="D23140">
        <v>10</v>
      </c>
      <c r="E23140">
        <v>1161</v>
      </c>
      <c r="F23140">
        <v>0</v>
      </c>
    </row>
    <row r="23141" spans="1:6" x14ac:dyDescent="0.35">
      <c r="A23141" s="13">
        <v>44713</v>
      </c>
      <c r="B23141">
        <v>1</v>
      </c>
      <c r="C23141">
        <v>45</v>
      </c>
      <c r="D23141">
        <v>20</v>
      </c>
      <c r="E23141">
        <v>50364</v>
      </c>
      <c r="F23141">
        <v>0</v>
      </c>
    </row>
    <row r="23142" spans="1:6" x14ac:dyDescent="0.35">
      <c r="A23142" s="13">
        <v>44713</v>
      </c>
      <c r="B23142">
        <v>1</v>
      </c>
      <c r="C23142">
        <v>45</v>
      </c>
      <c r="D23142">
        <v>30</v>
      </c>
      <c r="E23142">
        <v>60000</v>
      </c>
      <c r="F23142">
        <v>0</v>
      </c>
    </row>
    <row r="23143" spans="1:6" x14ac:dyDescent="0.35">
      <c r="A23143" s="13">
        <v>44713</v>
      </c>
      <c r="B23143">
        <v>1</v>
      </c>
      <c r="C23143">
        <v>45</v>
      </c>
      <c r="D23143">
        <v>40</v>
      </c>
      <c r="E23143">
        <v>59918</v>
      </c>
      <c r="F23143">
        <v>0</v>
      </c>
    </row>
    <row r="23144" spans="1:6" x14ac:dyDescent="0.35">
      <c r="A23144" s="13">
        <v>44713</v>
      </c>
      <c r="B23144">
        <v>1</v>
      </c>
      <c r="C23144">
        <v>45</v>
      </c>
      <c r="D23144">
        <v>50</v>
      </c>
      <c r="E23144">
        <v>51889</v>
      </c>
      <c r="F23144">
        <v>3</v>
      </c>
    </row>
    <row r="23145" spans="1:6" x14ac:dyDescent="0.35">
      <c r="A23145" s="13">
        <v>44713</v>
      </c>
      <c r="B23145">
        <v>1</v>
      </c>
      <c r="C23145">
        <v>45</v>
      </c>
      <c r="D23145">
        <v>60</v>
      </c>
      <c r="E23145">
        <v>31833</v>
      </c>
      <c r="F23145">
        <v>2</v>
      </c>
    </row>
    <row r="23146" spans="1:6" x14ac:dyDescent="0.35">
      <c r="A23146" s="13">
        <v>44713</v>
      </c>
      <c r="B23146">
        <v>1</v>
      </c>
      <c r="C23146">
        <v>45</v>
      </c>
      <c r="D23146">
        <v>70</v>
      </c>
      <c r="E23146">
        <v>17231</v>
      </c>
      <c r="F23146">
        <v>2</v>
      </c>
    </row>
    <row r="23147" spans="1:6" x14ac:dyDescent="0.35">
      <c r="A23147" s="13">
        <v>44713</v>
      </c>
      <c r="B23147">
        <v>1</v>
      </c>
      <c r="C23147">
        <v>45</v>
      </c>
      <c r="D23147">
        <v>80</v>
      </c>
      <c r="E23147">
        <v>5471</v>
      </c>
      <c r="F23147">
        <v>3</v>
      </c>
    </row>
    <row r="23148" spans="1:6" x14ac:dyDescent="0.35">
      <c r="A23148" s="13">
        <v>44713</v>
      </c>
      <c r="B23148">
        <v>1</v>
      </c>
      <c r="C23148">
        <v>45</v>
      </c>
      <c r="D23148">
        <v>90</v>
      </c>
      <c r="E23148">
        <v>1095</v>
      </c>
      <c r="F23148">
        <v>1</v>
      </c>
    </row>
    <row r="23149" spans="1:6" x14ac:dyDescent="0.35">
      <c r="A23149" s="13">
        <v>44713</v>
      </c>
      <c r="B23149">
        <v>1</v>
      </c>
      <c r="C23149">
        <v>45</v>
      </c>
      <c r="D23149">
        <v>100</v>
      </c>
      <c r="E23149">
        <v>13</v>
      </c>
      <c r="F23149">
        <v>0</v>
      </c>
    </row>
    <row r="23150" spans="1:6" x14ac:dyDescent="0.35">
      <c r="A23150" s="13">
        <v>44713</v>
      </c>
      <c r="B23150">
        <v>1</v>
      </c>
      <c r="C23150">
        <v>45</v>
      </c>
      <c r="D23150">
        <v>110</v>
      </c>
      <c r="E23150">
        <v>7</v>
      </c>
      <c r="F23150">
        <v>0</v>
      </c>
    </row>
    <row r="23151" spans="1:6" x14ac:dyDescent="0.35">
      <c r="A23151" s="13">
        <v>44713</v>
      </c>
      <c r="B23151">
        <v>1</v>
      </c>
      <c r="C23151">
        <v>46</v>
      </c>
      <c r="D23151">
        <v>10</v>
      </c>
      <c r="E23151">
        <v>1158</v>
      </c>
      <c r="F23151">
        <v>0</v>
      </c>
    </row>
    <row r="23152" spans="1:6" x14ac:dyDescent="0.35">
      <c r="A23152" s="13">
        <v>44713</v>
      </c>
      <c r="B23152">
        <v>1</v>
      </c>
      <c r="C23152">
        <v>46</v>
      </c>
      <c r="D23152">
        <v>20</v>
      </c>
      <c r="E23152">
        <v>46618</v>
      </c>
      <c r="F23152">
        <v>0</v>
      </c>
    </row>
    <row r="23153" spans="1:6" x14ac:dyDescent="0.35">
      <c r="A23153" s="13">
        <v>44713</v>
      </c>
      <c r="B23153">
        <v>1</v>
      </c>
      <c r="C23153">
        <v>46</v>
      </c>
      <c r="D23153">
        <v>30</v>
      </c>
      <c r="E23153">
        <v>55876</v>
      </c>
      <c r="F23153">
        <v>0</v>
      </c>
    </row>
    <row r="23154" spans="1:6" x14ac:dyDescent="0.35">
      <c r="A23154" s="13">
        <v>44713</v>
      </c>
      <c r="B23154">
        <v>1</v>
      </c>
      <c r="C23154">
        <v>46</v>
      </c>
      <c r="D23154">
        <v>40</v>
      </c>
      <c r="E23154">
        <v>56217</v>
      </c>
      <c r="F23154">
        <v>0</v>
      </c>
    </row>
    <row r="23155" spans="1:6" x14ac:dyDescent="0.35">
      <c r="A23155" s="13">
        <v>44713</v>
      </c>
      <c r="B23155">
        <v>1</v>
      </c>
      <c r="C23155">
        <v>46</v>
      </c>
      <c r="D23155">
        <v>50</v>
      </c>
      <c r="E23155">
        <v>48851</v>
      </c>
      <c r="F23155">
        <v>0</v>
      </c>
    </row>
    <row r="23156" spans="1:6" x14ac:dyDescent="0.35">
      <c r="A23156" s="13">
        <v>44713</v>
      </c>
      <c r="B23156">
        <v>1</v>
      </c>
      <c r="C23156">
        <v>46</v>
      </c>
      <c r="D23156">
        <v>60</v>
      </c>
      <c r="E23156">
        <v>30973</v>
      </c>
      <c r="F23156">
        <v>1</v>
      </c>
    </row>
    <row r="23157" spans="1:6" x14ac:dyDescent="0.35">
      <c r="A23157" s="13">
        <v>44713</v>
      </c>
      <c r="B23157">
        <v>1</v>
      </c>
      <c r="C23157">
        <v>46</v>
      </c>
      <c r="D23157">
        <v>70</v>
      </c>
      <c r="E23157">
        <v>17039</v>
      </c>
      <c r="F23157">
        <v>0</v>
      </c>
    </row>
    <row r="23158" spans="1:6" x14ac:dyDescent="0.35">
      <c r="A23158" s="13">
        <v>44713</v>
      </c>
      <c r="B23158">
        <v>1</v>
      </c>
      <c r="C23158">
        <v>46</v>
      </c>
      <c r="D23158">
        <v>80</v>
      </c>
      <c r="E23158">
        <v>5318</v>
      </c>
      <c r="F23158">
        <v>0</v>
      </c>
    </row>
    <row r="23159" spans="1:6" x14ac:dyDescent="0.35">
      <c r="A23159" s="13">
        <v>44713</v>
      </c>
      <c r="B23159">
        <v>1</v>
      </c>
      <c r="C23159">
        <v>46</v>
      </c>
      <c r="D23159">
        <v>90</v>
      </c>
      <c r="E23159">
        <v>1068</v>
      </c>
      <c r="F23159">
        <v>0</v>
      </c>
    </row>
    <row r="23160" spans="1:6" x14ac:dyDescent="0.35">
      <c r="A23160" s="13">
        <v>44713</v>
      </c>
      <c r="B23160">
        <v>1</v>
      </c>
      <c r="C23160">
        <v>46</v>
      </c>
      <c r="D23160">
        <v>100</v>
      </c>
      <c r="E23160">
        <v>16</v>
      </c>
      <c r="F23160">
        <v>0</v>
      </c>
    </row>
    <row r="23161" spans="1:6" x14ac:dyDescent="0.35">
      <c r="A23161" s="13">
        <v>44713</v>
      </c>
      <c r="B23161">
        <v>1</v>
      </c>
      <c r="C23161">
        <v>46</v>
      </c>
      <c r="D23161">
        <v>110</v>
      </c>
      <c r="E23161">
        <v>7</v>
      </c>
      <c r="F23161">
        <v>0</v>
      </c>
    </row>
    <row r="23162" spans="1:6" x14ac:dyDescent="0.35">
      <c r="A23162" s="13">
        <v>44713</v>
      </c>
      <c r="B23162">
        <v>1</v>
      </c>
      <c r="C23162">
        <v>47</v>
      </c>
      <c r="D23162">
        <v>10</v>
      </c>
      <c r="E23162">
        <v>1022</v>
      </c>
      <c r="F23162">
        <v>0</v>
      </c>
    </row>
    <row r="23163" spans="1:6" x14ac:dyDescent="0.35">
      <c r="A23163" s="13">
        <v>44713</v>
      </c>
      <c r="B23163">
        <v>1</v>
      </c>
      <c r="C23163">
        <v>47</v>
      </c>
      <c r="D23163">
        <v>20</v>
      </c>
      <c r="E23163">
        <v>36961</v>
      </c>
      <c r="F23163">
        <v>0</v>
      </c>
    </row>
    <row r="23164" spans="1:6" x14ac:dyDescent="0.35">
      <c r="A23164" s="13">
        <v>44713</v>
      </c>
      <c r="B23164">
        <v>1</v>
      </c>
      <c r="C23164">
        <v>47</v>
      </c>
      <c r="D23164">
        <v>30</v>
      </c>
      <c r="E23164">
        <v>45032</v>
      </c>
      <c r="F23164">
        <v>0</v>
      </c>
    </row>
    <row r="23165" spans="1:6" x14ac:dyDescent="0.35">
      <c r="A23165" s="13">
        <v>44713</v>
      </c>
      <c r="B23165">
        <v>1</v>
      </c>
      <c r="C23165">
        <v>47</v>
      </c>
      <c r="D23165">
        <v>40</v>
      </c>
      <c r="E23165">
        <v>45298</v>
      </c>
      <c r="F23165">
        <v>0</v>
      </c>
    </row>
    <row r="23166" spans="1:6" x14ac:dyDescent="0.35">
      <c r="A23166" s="13">
        <v>44713</v>
      </c>
      <c r="B23166">
        <v>1</v>
      </c>
      <c r="C23166">
        <v>47</v>
      </c>
      <c r="D23166">
        <v>50</v>
      </c>
      <c r="E23166">
        <v>39653</v>
      </c>
      <c r="F23166">
        <v>0</v>
      </c>
    </row>
    <row r="23167" spans="1:6" x14ac:dyDescent="0.35">
      <c r="A23167" s="13">
        <v>44713</v>
      </c>
      <c r="B23167">
        <v>1</v>
      </c>
      <c r="C23167">
        <v>47</v>
      </c>
      <c r="D23167">
        <v>60</v>
      </c>
      <c r="E23167">
        <v>25763</v>
      </c>
      <c r="F23167">
        <v>1</v>
      </c>
    </row>
    <row r="23168" spans="1:6" x14ac:dyDescent="0.35">
      <c r="A23168" s="13">
        <v>44713</v>
      </c>
      <c r="B23168">
        <v>1</v>
      </c>
      <c r="C23168">
        <v>47</v>
      </c>
      <c r="D23168">
        <v>70</v>
      </c>
      <c r="E23168">
        <v>14503</v>
      </c>
      <c r="F23168">
        <v>4</v>
      </c>
    </row>
    <row r="23169" spans="1:6" x14ac:dyDescent="0.35">
      <c r="A23169" s="13">
        <v>44713</v>
      </c>
      <c r="B23169">
        <v>1</v>
      </c>
      <c r="C23169">
        <v>47</v>
      </c>
      <c r="D23169">
        <v>80</v>
      </c>
      <c r="E23169">
        <v>4576</v>
      </c>
      <c r="F23169">
        <v>0</v>
      </c>
    </row>
    <row r="23170" spans="1:6" x14ac:dyDescent="0.35">
      <c r="A23170" s="13">
        <v>44713</v>
      </c>
      <c r="B23170">
        <v>1</v>
      </c>
      <c r="C23170">
        <v>47</v>
      </c>
      <c r="D23170">
        <v>90</v>
      </c>
      <c r="E23170">
        <v>905</v>
      </c>
      <c r="F23170">
        <v>1</v>
      </c>
    </row>
    <row r="23171" spans="1:6" x14ac:dyDescent="0.35">
      <c r="A23171" s="13">
        <v>44713</v>
      </c>
      <c r="B23171">
        <v>1</v>
      </c>
      <c r="C23171">
        <v>47</v>
      </c>
      <c r="D23171">
        <v>100</v>
      </c>
      <c r="E23171">
        <v>23</v>
      </c>
      <c r="F23171">
        <v>0</v>
      </c>
    </row>
    <row r="23172" spans="1:6" x14ac:dyDescent="0.35">
      <c r="A23172" s="13">
        <v>44713</v>
      </c>
      <c r="B23172">
        <v>1</v>
      </c>
      <c r="C23172">
        <v>47</v>
      </c>
      <c r="D23172">
        <v>110</v>
      </c>
      <c r="E23172">
        <v>7</v>
      </c>
      <c r="F23172">
        <v>0</v>
      </c>
    </row>
    <row r="23173" spans="1:6" x14ac:dyDescent="0.35">
      <c r="A23173" s="13">
        <v>44713</v>
      </c>
      <c r="B23173">
        <v>1</v>
      </c>
      <c r="C23173">
        <v>48</v>
      </c>
      <c r="D23173">
        <v>10</v>
      </c>
      <c r="E23173">
        <v>759</v>
      </c>
      <c r="F23173">
        <v>0</v>
      </c>
    </row>
    <row r="23174" spans="1:6" x14ac:dyDescent="0.35">
      <c r="A23174" s="13">
        <v>44713</v>
      </c>
      <c r="B23174">
        <v>1</v>
      </c>
      <c r="C23174">
        <v>48</v>
      </c>
      <c r="D23174">
        <v>20</v>
      </c>
      <c r="E23174">
        <v>26539</v>
      </c>
      <c r="F23174">
        <v>0</v>
      </c>
    </row>
    <row r="23175" spans="1:6" x14ac:dyDescent="0.35">
      <c r="A23175" s="13">
        <v>44713</v>
      </c>
      <c r="B23175">
        <v>1</v>
      </c>
      <c r="C23175">
        <v>48</v>
      </c>
      <c r="D23175">
        <v>30</v>
      </c>
      <c r="E23175">
        <v>33981</v>
      </c>
      <c r="F23175">
        <v>0</v>
      </c>
    </row>
    <row r="23176" spans="1:6" x14ac:dyDescent="0.35">
      <c r="A23176" s="13">
        <v>44713</v>
      </c>
      <c r="B23176">
        <v>1</v>
      </c>
      <c r="C23176">
        <v>48</v>
      </c>
      <c r="D23176">
        <v>40</v>
      </c>
      <c r="E23176">
        <v>33579</v>
      </c>
      <c r="F23176">
        <v>0</v>
      </c>
    </row>
    <row r="23177" spans="1:6" x14ac:dyDescent="0.35">
      <c r="A23177" s="13">
        <v>44713</v>
      </c>
      <c r="B23177">
        <v>1</v>
      </c>
      <c r="C23177">
        <v>48</v>
      </c>
      <c r="D23177">
        <v>50</v>
      </c>
      <c r="E23177">
        <v>29601</v>
      </c>
      <c r="F23177">
        <v>1</v>
      </c>
    </row>
    <row r="23178" spans="1:6" x14ac:dyDescent="0.35">
      <c r="A23178" s="13">
        <v>44713</v>
      </c>
      <c r="B23178">
        <v>1</v>
      </c>
      <c r="C23178">
        <v>48</v>
      </c>
      <c r="D23178">
        <v>60</v>
      </c>
      <c r="E23178">
        <v>20855</v>
      </c>
      <c r="F23178">
        <v>3</v>
      </c>
    </row>
    <row r="23179" spans="1:6" x14ac:dyDescent="0.35">
      <c r="A23179" s="13">
        <v>44713</v>
      </c>
      <c r="B23179">
        <v>1</v>
      </c>
      <c r="C23179">
        <v>48</v>
      </c>
      <c r="D23179">
        <v>70</v>
      </c>
      <c r="E23179">
        <v>12284</v>
      </c>
      <c r="F23179">
        <v>1</v>
      </c>
    </row>
    <row r="23180" spans="1:6" x14ac:dyDescent="0.35">
      <c r="A23180" s="13">
        <v>44713</v>
      </c>
      <c r="B23180">
        <v>1</v>
      </c>
      <c r="C23180">
        <v>48</v>
      </c>
      <c r="D23180">
        <v>80</v>
      </c>
      <c r="E23180">
        <v>4030</v>
      </c>
      <c r="F23180">
        <v>0</v>
      </c>
    </row>
    <row r="23181" spans="1:6" x14ac:dyDescent="0.35">
      <c r="A23181" s="13">
        <v>44713</v>
      </c>
      <c r="B23181">
        <v>1</v>
      </c>
      <c r="C23181">
        <v>48</v>
      </c>
      <c r="D23181">
        <v>90</v>
      </c>
      <c r="E23181">
        <v>891</v>
      </c>
      <c r="F23181">
        <v>0</v>
      </c>
    </row>
    <row r="23182" spans="1:6" x14ac:dyDescent="0.35">
      <c r="A23182" s="13">
        <v>44713</v>
      </c>
      <c r="B23182">
        <v>1</v>
      </c>
      <c r="C23182">
        <v>48</v>
      </c>
      <c r="D23182">
        <v>100</v>
      </c>
      <c r="E23182">
        <v>27</v>
      </c>
      <c r="F23182">
        <v>0</v>
      </c>
    </row>
    <row r="23183" spans="1:6" x14ac:dyDescent="0.35">
      <c r="A23183" s="13">
        <v>44713</v>
      </c>
      <c r="B23183">
        <v>1</v>
      </c>
      <c r="C23183">
        <v>48</v>
      </c>
      <c r="D23183">
        <v>110</v>
      </c>
      <c r="E23183">
        <v>3</v>
      </c>
      <c r="F23183">
        <v>0</v>
      </c>
    </row>
    <row r="23184" spans="1:6" x14ac:dyDescent="0.35">
      <c r="A23184" s="13">
        <v>44713</v>
      </c>
      <c r="B23184">
        <v>1</v>
      </c>
      <c r="C23184">
        <v>49</v>
      </c>
      <c r="D23184">
        <v>10</v>
      </c>
      <c r="E23184">
        <v>491</v>
      </c>
      <c r="F23184">
        <v>0</v>
      </c>
    </row>
    <row r="23185" spans="1:6" x14ac:dyDescent="0.35">
      <c r="A23185" s="13">
        <v>44713</v>
      </c>
      <c r="B23185">
        <v>1</v>
      </c>
      <c r="C23185">
        <v>49</v>
      </c>
      <c r="D23185">
        <v>20</v>
      </c>
      <c r="E23185">
        <v>20533</v>
      </c>
      <c r="F23185">
        <v>0</v>
      </c>
    </row>
    <row r="23186" spans="1:6" x14ac:dyDescent="0.35">
      <c r="A23186" s="13">
        <v>44713</v>
      </c>
      <c r="B23186">
        <v>1</v>
      </c>
      <c r="C23186">
        <v>49</v>
      </c>
      <c r="D23186">
        <v>30</v>
      </c>
      <c r="E23186">
        <v>26489</v>
      </c>
      <c r="F23186">
        <v>0</v>
      </c>
    </row>
    <row r="23187" spans="1:6" x14ac:dyDescent="0.35">
      <c r="A23187" s="13">
        <v>44713</v>
      </c>
      <c r="B23187">
        <v>1</v>
      </c>
      <c r="C23187">
        <v>49</v>
      </c>
      <c r="D23187">
        <v>40</v>
      </c>
      <c r="E23187">
        <v>24856</v>
      </c>
      <c r="F23187">
        <v>0</v>
      </c>
    </row>
    <row r="23188" spans="1:6" x14ac:dyDescent="0.35">
      <c r="A23188" s="13">
        <v>44713</v>
      </c>
      <c r="B23188">
        <v>1</v>
      </c>
      <c r="C23188">
        <v>49</v>
      </c>
      <c r="D23188">
        <v>50</v>
      </c>
      <c r="E23188">
        <v>22040</v>
      </c>
      <c r="F23188">
        <v>1</v>
      </c>
    </row>
    <row r="23189" spans="1:6" x14ac:dyDescent="0.35">
      <c r="A23189" s="13">
        <v>44713</v>
      </c>
      <c r="B23189">
        <v>1</v>
      </c>
      <c r="C23189">
        <v>49</v>
      </c>
      <c r="D23189">
        <v>60</v>
      </c>
      <c r="E23189">
        <v>17788</v>
      </c>
      <c r="F23189">
        <v>0</v>
      </c>
    </row>
    <row r="23190" spans="1:6" x14ac:dyDescent="0.35">
      <c r="A23190" s="13">
        <v>44713</v>
      </c>
      <c r="B23190">
        <v>1</v>
      </c>
      <c r="C23190">
        <v>49</v>
      </c>
      <c r="D23190">
        <v>70</v>
      </c>
      <c r="E23190">
        <v>11404</v>
      </c>
      <c r="F23190">
        <v>1</v>
      </c>
    </row>
    <row r="23191" spans="1:6" x14ac:dyDescent="0.35">
      <c r="A23191" s="13">
        <v>44713</v>
      </c>
      <c r="B23191">
        <v>1</v>
      </c>
      <c r="C23191">
        <v>49</v>
      </c>
      <c r="D23191">
        <v>80</v>
      </c>
      <c r="E23191">
        <v>3995</v>
      </c>
      <c r="F23191">
        <v>0</v>
      </c>
    </row>
    <row r="23192" spans="1:6" x14ac:dyDescent="0.35">
      <c r="A23192" s="13">
        <v>44713</v>
      </c>
      <c r="B23192">
        <v>1</v>
      </c>
      <c r="C23192">
        <v>49</v>
      </c>
      <c r="D23192">
        <v>90</v>
      </c>
      <c r="E23192">
        <v>888</v>
      </c>
      <c r="F23192">
        <v>2</v>
      </c>
    </row>
    <row r="23193" spans="1:6" x14ac:dyDescent="0.35">
      <c r="A23193" s="13">
        <v>44713</v>
      </c>
      <c r="B23193">
        <v>1</v>
      </c>
      <c r="C23193">
        <v>49</v>
      </c>
      <c r="D23193">
        <v>100</v>
      </c>
      <c r="E23193">
        <v>35</v>
      </c>
      <c r="F23193">
        <v>0</v>
      </c>
    </row>
    <row r="23194" spans="1:6" x14ac:dyDescent="0.35">
      <c r="A23194" s="13">
        <v>44713</v>
      </c>
      <c r="B23194">
        <v>1</v>
      </c>
      <c r="C23194">
        <v>50</v>
      </c>
      <c r="D23194">
        <v>10</v>
      </c>
      <c r="E23194">
        <v>231</v>
      </c>
      <c r="F23194">
        <v>0</v>
      </c>
    </row>
    <row r="23195" spans="1:6" x14ac:dyDescent="0.35">
      <c r="A23195" s="13">
        <v>44713</v>
      </c>
      <c r="B23195">
        <v>1</v>
      </c>
      <c r="C23195">
        <v>50</v>
      </c>
      <c r="D23195">
        <v>20</v>
      </c>
      <c r="E23195">
        <v>17796</v>
      </c>
      <c r="F23195">
        <v>0</v>
      </c>
    </row>
    <row r="23196" spans="1:6" x14ac:dyDescent="0.35">
      <c r="A23196" s="13">
        <v>44713</v>
      </c>
      <c r="B23196">
        <v>1</v>
      </c>
      <c r="C23196">
        <v>50</v>
      </c>
      <c r="D23196">
        <v>30</v>
      </c>
      <c r="E23196">
        <v>23960</v>
      </c>
      <c r="F23196">
        <v>1</v>
      </c>
    </row>
    <row r="23197" spans="1:6" x14ac:dyDescent="0.35">
      <c r="A23197" s="13">
        <v>44713</v>
      </c>
      <c r="B23197">
        <v>1</v>
      </c>
      <c r="C23197">
        <v>50</v>
      </c>
      <c r="D23197">
        <v>40</v>
      </c>
      <c r="E23197">
        <v>21701</v>
      </c>
      <c r="F23197">
        <v>0</v>
      </c>
    </row>
    <row r="23198" spans="1:6" x14ac:dyDescent="0.35">
      <c r="A23198" s="13">
        <v>44713</v>
      </c>
      <c r="B23198">
        <v>1</v>
      </c>
      <c r="C23198">
        <v>50</v>
      </c>
      <c r="D23198">
        <v>50</v>
      </c>
      <c r="E23198">
        <v>18965</v>
      </c>
      <c r="F23198">
        <v>0</v>
      </c>
    </row>
    <row r="23199" spans="1:6" x14ac:dyDescent="0.35">
      <c r="A23199" s="13">
        <v>44713</v>
      </c>
      <c r="B23199">
        <v>1</v>
      </c>
      <c r="C23199">
        <v>50</v>
      </c>
      <c r="D23199">
        <v>60</v>
      </c>
      <c r="E23199">
        <v>17535</v>
      </c>
      <c r="F23199">
        <v>2</v>
      </c>
    </row>
    <row r="23200" spans="1:6" x14ac:dyDescent="0.35">
      <c r="A23200" s="13">
        <v>44713</v>
      </c>
      <c r="B23200">
        <v>1</v>
      </c>
      <c r="C23200">
        <v>50</v>
      </c>
      <c r="D23200">
        <v>70</v>
      </c>
      <c r="E23200">
        <v>12717</v>
      </c>
      <c r="F23200">
        <v>1</v>
      </c>
    </row>
    <row r="23201" spans="1:6" x14ac:dyDescent="0.35">
      <c r="A23201" s="13">
        <v>44713</v>
      </c>
      <c r="B23201">
        <v>1</v>
      </c>
      <c r="C23201">
        <v>50</v>
      </c>
      <c r="D23201">
        <v>80</v>
      </c>
      <c r="E23201">
        <v>4805</v>
      </c>
      <c r="F23201">
        <v>2</v>
      </c>
    </row>
    <row r="23202" spans="1:6" x14ac:dyDescent="0.35">
      <c r="A23202" s="13">
        <v>44713</v>
      </c>
      <c r="B23202">
        <v>1</v>
      </c>
      <c r="C23202">
        <v>50</v>
      </c>
      <c r="D23202">
        <v>90</v>
      </c>
      <c r="E23202">
        <v>1112</v>
      </c>
      <c r="F23202">
        <v>0</v>
      </c>
    </row>
    <row r="23203" spans="1:6" x14ac:dyDescent="0.35">
      <c r="A23203" s="13">
        <v>44713</v>
      </c>
      <c r="B23203">
        <v>1</v>
      </c>
      <c r="C23203">
        <v>50</v>
      </c>
      <c r="D23203">
        <v>100</v>
      </c>
      <c r="E23203">
        <v>30</v>
      </c>
      <c r="F23203">
        <v>0</v>
      </c>
    </row>
    <row r="23204" spans="1:6" x14ac:dyDescent="0.35">
      <c r="A23204" s="13">
        <v>44713</v>
      </c>
      <c r="B23204">
        <v>1</v>
      </c>
      <c r="C23204">
        <v>51</v>
      </c>
      <c r="D23204">
        <v>10</v>
      </c>
      <c r="E23204">
        <v>127</v>
      </c>
      <c r="F23204">
        <v>0</v>
      </c>
    </row>
    <row r="23205" spans="1:6" x14ac:dyDescent="0.35">
      <c r="A23205" s="13">
        <v>44713</v>
      </c>
      <c r="B23205">
        <v>1</v>
      </c>
      <c r="C23205">
        <v>51</v>
      </c>
      <c r="D23205">
        <v>20</v>
      </c>
      <c r="E23205">
        <v>18442</v>
      </c>
      <c r="F23205">
        <v>0</v>
      </c>
    </row>
    <row r="23206" spans="1:6" x14ac:dyDescent="0.35">
      <c r="A23206" s="13">
        <v>44713</v>
      </c>
      <c r="B23206">
        <v>1</v>
      </c>
      <c r="C23206">
        <v>51</v>
      </c>
      <c r="D23206">
        <v>30</v>
      </c>
      <c r="E23206">
        <v>27363</v>
      </c>
      <c r="F23206">
        <v>1</v>
      </c>
    </row>
    <row r="23207" spans="1:6" x14ac:dyDescent="0.35">
      <c r="A23207" s="13">
        <v>44713</v>
      </c>
      <c r="B23207">
        <v>1</v>
      </c>
      <c r="C23207">
        <v>51</v>
      </c>
      <c r="D23207">
        <v>40</v>
      </c>
      <c r="E23207">
        <v>25553</v>
      </c>
      <c r="F23207">
        <v>0</v>
      </c>
    </row>
    <row r="23208" spans="1:6" x14ac:dyDescent="0.35">
      <c r="A23208" s="13">
        <v>44713</v>
      </c>
      <c r="B23208">
        <v>1</v>
      </c>
      <c r="C23208">
        <v>51</v>
      </c>
      <c r="D23208">
        <v>50</v>
      </c>
      <c r="E23208">
        <v>21396</v>
      </c>
      <c r="F23208">
        <v>0</v>
      </c>
    </row>
    <row r="23209" spans="1:6" x14ac:dyDescent="0.35">
      <c r="A23209" s="13">
        <v>44713</v>
      </c>
      <c r="B23209">
        <v>1</v>
      </c>
      <c r="C23209">
        <v>51</v>
      </c>
      <c r="D23209">
        <v>60</v>
      </c>
      <c r="E23209">
        <v>21180</v>
      </c>
      <c r="F23209">
        <v>1</v>
      </c>
    </row>
    <row r="23210" spans="1:6" x14ac:dyDescent="0.35">
      <c r="A23210" s="13">
        <v>44713</v>
      </c>
      <c r="B23210">
        <v>1</v>
      </c>
      <c r="C23210">
        <v>51</v>
      </c>
      <c r="D23210">
        <v>70</v>
      </c>
      <c r="E23210">
        <v>16380</v>
      </c>
      <c r="F23210">
        <v>3</v>
      </c>
    </row>
    <row r="23211" spans="1:6" x14ac:dyDescent="0.35">
      <c r="A23211" s="13">
        <v>44713</v>
      </c>
      <c r="B23211">
        <v>1</v>
      </c>
      <c r="C23211">
        <v>51</v>
      </c>
      <c r="D23211">
        <v>80</v>
      </c>
      <c r="E23211">
        <v>6516</v>
      </c>
      <c r="F23211">
        <v>3</v>
      </c>
    </row>
    <row r="23212" spans="1:6" x14ac:dyDescent="0.35">
      <c r="A23212" s="13">
        <v>44713</v>
      </c>
      <c r="B23212">
        <v>1</v>
      </c>
      <c r="C23212">
        <v>51</v>
      </c>
      <c r="D23212">
        <v>90</v>
      </c>
      <c r="E23212">
        <v>1442</v>
      </c>
      <c r="F23212">
        <v>0</v>
      </c>
    </row>
    <row r="23213" spans="1:6" x14ac:dyDescent="0.35">
      <c r="A23213" s="13">
        <v>44713</v>
      </c>
      <c r="B23213">
        <v>1</v>
      </c>
      <c r="C23213">
        <v>51</v>
      </c>
      <c r="D23213">
        <v>100</v>
      </c>
      <c r="E23213">
        <v>28</v>
      </c>
      <c r="F23213">
        <v>0</v>
      </c>
    </row>
    <row r="23214" spans="1:6" x14ac:dyDescent="0.35">
      <c r="A23214" s="13">
        <v>44713</v>
      </c>
      <c r="B23214">
        <v>1</v>
      </c>
      <c r="C23214">
        <v>52</v>
      </c>
      <c r="D23214">
        <v>10</v>
      </c>
      <c r="E23214">
        <v>78</v>
      </c>
      <c r="F23214">
        <v>0</v>
      </c>
    </row>
    <row r="23215" spans="1:6" x14ac:dyDescent="0.35">
      <c r="A23215" s="13">
        <v>44713</v>
      </c>
      <c r="B23215">
        <v>1</v>
      </c>
      <c r="C23215">
        <v>52</v>
      </c>
      <c r="D23215">
        <v>20</v>
      </c>
      <c r="E23215">
        <v>16712</v>
      </c>
      <c r="F23215">
        <v>0</v>
      </c>
    </row>
    <row r="23216" spans="1:6" x14ac:dyDescent="0.35">
      <c r="A23216" s="13">
        <v>44713</v>
      </c>
      <c r="B23216">
        <v>1</v>
      </c>
      <c r="C23216">
        <v>52</v>
      </c>
      <c r="D23216">
        <v>30</v>
      </c>
      <c r="E23216">
        <v>28017</v>
      </c>
      <c r="F23216">
        <v>0</v>
      </c>
    </row>
    <row r="23217" spans="1:6" x14ac:dyDescent="0.35">
      <c r="A23217" s="13">
        <v>44713</v>
      </c>
      <c r="B23217">
        <v>1</v>
      </c>
      <c r="C23217">
        <v>52</v>
      </c>
      <c r="D23217">
        <v>40</v>
      </c>
      <c r="E23217">
        <v>28783</v>
      </c>
      <c r="F23217">
        <v>0</v>
      </c>
    </row>
    <row r="23218" spans="1:6" x14ac:dyDescent="0.35">
      <c r="A23218" s="13">
        <v>44713</v>
      </c>
      <c r="B23218">
        <v>1</v>
      </c>
      <c r="C23218">
        <v>52</v>
      </c>
      <c r="D23218">
        <v>50</v>
      </c>
      <c r="E23218">
        <v>23280</v>
      </c>
      <c r="F23218">
        <v>1</v>
      </c>
    </row>
    <row r="23219" spans="1:6" x14ac:dyDescent="0.35">
      <c r="A23219" s="13">
        <v>44713</v>
      </c>
      <c r="B23219">
        <v>1</v>
      </c>
      <c r="C23219">
        <v>52</v>
      </c>
      <c r="D23219">
        <v>60</v>
      </c>
      <c r="E23219">
        <v>23080</v>
      </c>
      <c r="F23219">
        <v>1</v>
      </c>
    </row>
    <row r="23220" spans="1:6" x14ac:dyDescent="0.35">
      <c r="A23220" s="13">
        <v>44713</v>
      </c>
      <c r="B23220">
        <v>1</v>
      </c>
      <c r="C23220">
        <v>52</v>
      </c>
      <c r="D23220">
        <v>70</v>
      </c>
      <c r="E23220">
        <v>18452</v>
      </c>
      <c r="F23220">
        <v>3</v>
      </c>
    </row>
    <row r="23221" spans="1:6" x14ac:dyDescent="0.35">
      <c r="A23221" s="13">
        <v>44713</v>
      </c>
      <c r="B23221">
        <v>1</v>
      </c>
      <c r="C23221">
        <v>52</v>
      </c>
      <c r="D23221">
        <v>80</v>
      </c>
      <c r="E23221">
        <v>7343</v>
      </c>
      <c r="F23221">
        <v>1</v>
      </c>
    </row>
    <row r="23222" spans="1:6" x14ac:dyDescent="0.35">
      <c r="A23222" s="13">
        <v>44713</v>
      </c>
      <c r="B23222">
        <v>1</v>
      </c>
      <c r="C23222">
        <v>52</v>
      </c>
      <c r="D23222">
        <v>90</v>
      </c>
      <c r="E23222">
        <v>1567</v>
      </c>
      <c r="F23222">
        <v>1</v>
      </c>
    </row>
    <row r="23223" spans="1:6" x14ac:dyDescent="0.35">
      <c r="A23223" s="13">
        <v>44713</v>
      </c>
      <c r="B23223">
        <v>1</v>
      </c>
      <c r="C23223">
        <v>52</v>
      </c>
      <c r="D23223">
        <v>100</v>
      </c>
      <c r="E23223">
        <v>24</v>
      </c>
      <c r="F23223">
        <v>0</v>
      </c>
    </row>
    <row r="23224" spans="1:6" x14ac:dyDescent="0.35">
      <c r="A23224" s="13">
        <v>44713</v>
      </c>
      <c r="B23224">
        <v>1</v>
      </c>
      <c r="C23224">
        <v>53</v>
      </c>
      <c r="D23224">
        <v>10</v>
      </c>
      <c r="E23224">
        <v>56</v>
      </c>
      <c r="F23224">
        <v>0</v>
      </c>
    </row>
    <row r="23225" spans="1:6" x14ac:dyDescent="0.35">
      <c r="A23225" s="13">
        <v>44713</v>
      </c>
      <c r="B23225">
        <v>1</v>
      </c>
      <c r="C23225">
        <v>53</v>
      </c>
      <c r="D23225">
        <v>20</v>
      </c>
      <c r="E23225">
        <v>12970</v>
      </c>
      <c r="F23225">
        <v>0</v>
      </c>
    </row>
    <row r="23226" spans="1:6" x14ac:dyDescent="0.35">
      <c r="A23226" s="13">
        <v>44713</v>
      </c>
      <c r="B23226">
        <v>1</v>
      </c>
      <c r="C23226">
        <v>53</v>
      </c>
      <c r="D23226">
        <v>30</v>
      </c>
      <c r="E23226">
        <v>24261</v>
      </c>
      <c r="F23226">
        <v>0</v>
      </c>
    </row>
    <row r="23227" spans="1:6" x14ac:dyDescent="0.35">
      <c r="A23227" s="13">
        <v>44713</v>
      </c>
      <c r="B23227">
        <v>1</v>
      </c>
      <c r="C23227">
        <v>53</v>
      </c>
      <c r="D23227">
        <v>40</v>
      </c>
      <c r="E23227">
        <v>29535</v>
      </c>
      <c r="F23227">
        <v>0</v>
      </c>
    </row>
    <row r="23228" spans="1:6" x14ac:dyDescent="0.35">
      <c r="A23228" s="13">
        <v>44713</v>
      </c>
      <c r="B23228">
        <v>1</v>
      </c>
      <c r="C23228">
        <v>53</v>
      </c>
      <c r="D23228">
        <v>50</v>
      </c>
      <c r="E23228">
        <v>23315</v>
      </c>
      <c r="F23228">
        <v>1</v>
      </c>
    </row>
    <row r="23229" spans="1:6" x14ac:dyDescent="0.35">
      <c r="A23229" s="13">
        <v>44713</v>
      </c>
      <c r="B23229">
        <v>1</v>
      </c>
      <c r="C23229">
        <v>53</v>
      </c>
      <c r="D23229">
        <v>60</v>
      </c>
      <c r="E23229">
        <v>22557</v>
      </c>
      <c r="F23229">
        <v>5</v>
      </c>
    </row>
    <row r="23230" spans="1:6" x14ac:dyDescent="0.35">
      <c r="A23230" s="13">
        <v>44713</v>
      </c>
      <c r="B23230">
        <v>1</v>
      </c>
      <c r="C23230">
        <v>53</v>
      </c>
      <c r="D23230">
        <v>70</v>
      </c>
      <c r="E23230">
        <v>18456</v>
      </c>
      <c r="F23230">
        <v>1</v>
      </c>
    </row>
    <row r="23231" spans="1:6" x14ac:dyDescent="0.35">
      <c r="A23231" s="13">
        <v>44713</v>
      </c>
      <c r="B23231">
        <v>1</v>
      </c>
      <c r="C23231">
        <v>53</v>
      </c>
      <c r="D23231">
        <v>80</v>
      </c>
      <c r="E23231">
        <v>7463</v>
      </c>
      <c r="F23231">
        <v>2</v>
      </c>
    </row>
    <row r="23232" spans="1:6" x14ac:dyDescent="0.35">
      <c r="A23232" s="13">
        <v>44713</v>
      </c>
      <c r="B23232">
        <v>1</v>
      </c>
      <c r="C23232">
        <v>53</v>
      </c>
      <c r="D23232">
        <v>90</v>
      </c>
      <c r="E23232">
        <v>1532</v>
      </c>
      <c r="F23232">
        <v>1</v>
      </c>
    </row>
    <row r="23233" spans="1:6" x14ac:dyDescent="0.35">
      <c r="A23233" s="13">
        <v>44713</v>
      </c>
      <c r="B23233">
        <v>1</v>
      </c>
      <c r="C23233">
        <v>53</v>
      </c>
      <c r="D23233">
        <v>100</v>
      </c>
      <c r="E23233">
        <v>26</v>
      </c>
      <c r="F23233">
        <v>0</v>
      </c>
    </row>
    <row r="23234" spans="1:6" x14ac:dyDescent="0.35">
      <c r="A23234" s="13">
        <v>44713</v>
      </c>
      <c r="B23234">
        <v>1</v>
      </c>
      <c r="C23234">
        <v>54</v>
      </c>
      <c r="D23234">
        <v>10</v>
      </c>
      <c r="E23234">
        <v>39</v>
      </c>
      <c r="F23234">
        <v>0</v>
      </c>
    </row>
    <row r="23235" spans="1:6" x14ac:dyDescent="0.35">
      <c r="A23235" s="13">
        <v>44713</v>
      </c>
      <c r="B23235">
        <v>1</v>
      </c>
      <c r="C23235">
        <v>54</v>
      </c>
      <c r="D23235">
        <v>20</v>
      </c>
      <c r="E23235">
        <v>8607</v>
      </c>
      <c r="F23235">
        <v>0</v>
      </c>
    </row>
    <row r="23236" spans="1:6" x14ac:dyDescent="0.35">
      <c r="A23236" s="13">
        <v>44713</v>
      </c>
      <c r="B23236">
        <v>1</v>
      </c>
      <c r="C23236">
        <v>54</v>
      </c>
      <c r="D23236">
        <v>30</v>
      </c>
      <c r="E23236">
        <v>18566</v>
      </c>
      <c r="F23236">
        <v>0</v>
      </c>
    </row>
    <row r="23237" spans="1:6" x14ac:dyDescent="0.35">
      <c r="A23237" s="13">
        <v>44713</v>
      </c>
      <c r="B23237">
        <v>1</v>
      </c>
      <c r="C23237">
        <v>54</v>
      </c>
      <c r="D23237">
        <v>40</v>
      </c>
      <c r="E23237">
        <v>27096</v>
      </c>
      <c r="F23237">
        <v>0</v>
      </c>
    </row>
    <row r="23238" spans="1:6" x14ac:dyDescent="0.35">
      <c r="A23238" s="13">
        <v>44713</v>
      </c>
      <c r="B23238">
        <v>1</v>
      </c>
      <c r="C23238">
        <v>54</v>
      </c>
      <c r="D23238">
        <v>50</v>
      </c>
      <c r="E23238">
        <v>22737</v>
      </c>
      <c r="F23238">
        <v>0</v>
      </c>
    </row>
    <row r="23239" spans="1:6" x14ac:dyDescent="0.35">
      <c r="A23239" s="13">
        <v>44713</v>
      </c>
      <c r="B23239">
        <v>1</v>
      </c>
      <c r="C23239">
        <v>54</v>
      </c>
      <c r="D23239">
        <v>60</v>
      </c>
      <c r="E23239">
        <v>20588</v>
      </c>
      <c r="F23239">
        <v>2</v>
      </c>
    </row>
    <row r="23240" spans="1:6" x14ac:dyDescent="0.35">
      <c r="A23240" s="13">
        <v>44713</v>
      </c>
      <c r="B23240">
        <v>1</v>
      </c>
      <c r="C23240">
        <v>54</v>
      </c>
      <c r="D23240">
        <v>70</v>
      </c>
      <c r="E23240">
        <v>16707</v>
      </c>
      <c r="F23240">
        <v>6</v>
      </c>
    </row>
    <row r="23241" spans="1:6" x14ac:dyDescent="0.35">
      <c r="A23241" s="13">
        <v>44713</v>
      </c>
      <c r="B23241">
        <v>1</v>
      </c>
      <c r="C23241">
        <v>54</v>
      </c>
      <c r="D23241">
        <v>80</v>
      </c>
      <c r="E23241">
        <v>6773</v>
      </c>
      <c r="F23241">
        <v>0</v>
      </c>
    </row>
    <row r="23242" spans="1:6" x14ac:dyDescent="0.35">
      <c r="A23242" s="13">
        <v>44713</v>
      </c>
      <c r="B23242">
        <v>1</v>
      </c>
      <c r="C23242">
        <v>54</v>
      </c>
      <c r="D23242">
        <v>90</v>
      </c>
      <c r="E23242">
        <v>1412</v>
      </c>
      <c r="F23242">
        <v>0</v>
      </c>
    </row>
    <row r="23243" spans="1:6" x14ac:dyDescent="0.35">
      <c r="A23243" s="13">
        <v>44713</v>
      </c>
      <c r="B23243">
        <v>1</v>
      </c>
      <c r="C23243">
        <v>54</v>
      </c>
      <c r="D23243">
        <v>100</v>
      </c>
      <c r="E23243">
        <v>35</v>
      </c>
      <c r="F23243">
        <v>0</v>
      </c>
    </row>
    <row r="23244" spans="1:6" x14ac:dyDescent="0.35">
      <c r="A23244" s="13">
        <v>44713</v>
      </c>
      <c r="B23244">
        <v>1</v>
      </c>
      <c r="C23244">
        <v>55</v>
      </c>
      <c r="D23244">
        <v>10</v>
      </c>
      <c r="E23244">
        <v>28</v>
      </c>
      <c r="F23244">
        <v>0</v>
      </c>
    </row>
    <row r="23245" spans="1:6" x14ac:dyDescent="0.35">
      <c r="A23245" s="13">
        <v>44713</v>
      </c>
      <c r="B23245">
        <v>1</v>
      </c>
      <c r="C23245">
        <v>55</v>
      </c>
      <c r="D23245">
        <v>20</v>
      </c>
      <c r="E23245">
        <v>4147</v>
      </c>
      <c r="F23245">
        <v>0</v>
      </c>
    </row>
    <row r="23246" spans="1:6" x14ac:dyDescent="0.35">
      <c r="A23246" s="13">
        <v>44713</v>
      </c>
      <c r="B23246">
        <v>1</v>
      </c>
      <c r="C23246">
        <v>55</v>
      </c>
      <c r="D23246">
        <v>30</v>
      </c>
      <c r="E23246">
        <v>11160</v>
      </c>
      <c r="F23246">
        <v>0</v>
      </c>
    </row>
    <row r="23247" spans="1:6" x14ac:dyDescent="0.35">
      <c r="A23247" s="13">
        <v>44713</v>
      </c>
      <c r="B23247">
        <v>1</v>
      </c>
      <c r="C23247">
        <v>55</v>
      </c>
      <c r="D23247">
        <v>40</v>
      </c>
      <c r="E23247">
        <v>20034</v>
      </c>
      <c r="F23247">
        <v>0</v>
      </c>
    </row>
    <row r="23248" spans="1:6" x14ac:dyDescent="0.35">
      <c r="A23248" s="13">
        <v>44713</v>
      </c>
      <c r="B23248">
        <v>1</v>
      </c>
      <c r="C23248">
        <v>55</v>
      </c>
      <c r="D23248">
        <v>50</v>
      </c>
      <c r="E23248">
        <v>19911</v>
      </c>
      <c r="F23248">
        <v>2</v>
      </c>
    </row>
    <row r="23249" spans="1:6" x14ac:dyDescent="0.35">
      <c r="A23249" s="13">
        <v>44713</v>
      </c>
      <c r="B23249">
        <v>1</v>
      </c>
      <c r="C23249">
        <v>55</v>
      </c>
      <c r="D23249">
        <v>60</v>
      </c>
      <c r="E23249">
        <v>17856</v>
      </c>
      <c r="F23249">
        <v>1</v>
      </c>
    </row>
    <row r="23250" spans="1:6" x14ac:dyDescent="0.35">
      <c r="A23250" s="13">
        <v>44713</v>
      </c>
      <c r="B23250">
        <v>1</v>
      </c>
      <c r="C23250">
        <v>55</v>
      </c>
      <c r="D23250">
        <v>70</v>
      </c>
      <c r="E23250">
        <v>14226</v>
      </c>
      <c r="F23250">
        <v>4</v>
      </c>
    </row>
    <row r="23251" spans="1:6" x14ac:dyDescent="0.35">
      <c r="A23251" s="13">
        <v>44713</v>
      </c>
      <c r="B23251">
        <v>1</v>
      </c>
      <c r="C23251">
        <v>55</v>
      </c>
      <c r="D23251">
        <v>80</v>
      </c>
      <c r="E23251">
        <v>5733</v>
      </c>
      <c r="F23251">
        <v>0</v>
      </c>
    </row>
    <row r="23252" spans="1:6" x14ac:dyDescent="0.35">
      <c r="A23252" s="13">
        <v>44713</v>
      </c>
      <c r="B23252">
        <v>1</v>
      </c>
      <c r="C23252">
        <v>55</v>
      </c>
      <c r="D23252">
        <v>90</v>
      </c>
      <c r="E23252">
        <v>1248</v>
      </c>
      <c r="F23252">
        <v>0</v>
      </c>
    </row>
    <row r="23253" spans="1:6" x14ac:dyDescent="0.35">
      <c r="A23253" s="13">
        <v>44713</v>
      </c>
      <c r="B23253">
        <v>1</v>
      </c>
      <c r="C23253">
        <v>55</v>
      </c>
      <c r="D23253">
        <v>100</v>
      </c>
      <c r="E23253">
        <v>29</v>
      </c>
      <c r="F23253">
        <v>0</v>
      </c>
    </row>
    <row r="23254" spans="1:6" x14ac:dyDescent="0.35">
      <c r="A23254" s="13">
        <v>44713</v>
      </c>
      <c r="B23254">
        <v>1</v>
      </c>
      <c r="C23254">
        <v>56</v>
      </c>
      <c r="D23254">
        <v>10</v>
      </c>
      <c r="E23254">
        <v>4</v>
      </c>
      <c r="F23254">
        <v>0</v>
      </c>
    </row>
    <row r="23255" spans="1:6" x14ac:dyDescent="0.35">
      <c r="A23255" s="13">
        <v>44713</v>
      </c>
      <c r="B23255">
        <v>1</v>
      </c>
      <c r="C23255">
        <v>56</v>
      </c>
      <c r="D23255">
        <v>20</v>
      </c>
      <c r="E23255">
        <v>1531</v>
      </c>
      <c r="F23255">
        <v>0</v>
      </c>
    </row>
    <row r="23256" spans="1:6" x14ac:dyDescent="0.35">
      <c r="A23256" s="13">
        <v>44713</v>
      </c>
      <c r="B23256">
        <v>1</v>
      </c>
      <c r="C23256">
        <v>56</v>
      </c>
      <c r="D23256">
        <v>30</v>
      </c>
      <c r="E23256">
        <v>5016</v>
      </c>
      <c r="F23256">
        <v>0</v>
      </c>
    </row>
    <row r="23257" spans="1:6" x14ac:dyDescent="0.35">
      <c r="A23257" s="13">
        <v>44713</v>
      </c>
      <c r="B23257">
        <v>1</v>
      </c>
      <c r="C23257">
        <v>56</v>
      </c>
      <c r="D23257">
        <v>40</v>
      </c>
      <c r="E23257">
        <v>12538</v>
      </c>
      <c r="F23257">
        <v>0</v>
      </c>
    </row>
    <row r="23258" spans="1:6" x14ac:dyDescent="0.35">
      <c r="A23258" s="13">
        <v>44713</v>
      </c>
      <c r="B23258">
        <v>1</v>
      </c>
      <c r="C23258">
        <v>56</v>
      </c>
      <c r="D23258">
        <v>50</v>
      </c>
      <c r="E23258">
        <v>15455</v>
      </c>
      <c r="F23258">
        <v>0</v>
      </c>
    </row>
    <row r="23259" spans="1:6" x14ac:dyDescent="0.35">
      <c r="A23259" s="13">
        <v>44713</v>
      </c>
      <c r="B23259">
        <v>1</v>
      </c>
      <c r="C23259">
        <v>56</v>
      </c>
      <c r="D23259">
        <v>60</v>
      </c>
      <c r="E23259">
        <v>16269</v>
      </c>
      <c r="F23259">
        <v>1</v>
      </c>
    </row>
    <row r="23260" spans="1:6" x14ac:dyDescent="0.35">
      <c r="A23260" s="13">
        <v>44713</v>
      </c>
      <c r="B23260">
        <v>1</v>
      </c>
      <c r="C23260">
        <v>56</v>
      </c>
      <c r="D23260">
        <v>70</v>
      </c>
      <c r="E23260">
        <v>13176</v>
      </c>
      <c r="F23260">
        <v>0</v>
      </c>
    </row>
    <row r="23261" spans="1:6" x14ac:dyDescent="0.35">
      <c r="A23261" s="13">
        <v>44713</v>
      </c>
      <c r="B23261">
        <v>1</v>
      </c>
      <c r="C23261">
        <v>56</v>
      </c>
      <c r="D23261">
        <v>80</v>
      </c>
      <c r="E23261">
        <v>5221</v>
      </c>
      <c r="F23261">
        <v>3</v>
      </c>
    </row>
    <row r="23262" spans="1:6" x14ac:dyDescent="0.35">
      <c r="A23262" s="13">
        <v>44713</v>
      </c>
      <c r="B23262">
        <v>1</v>
      </c>
      <c r="C23262">
        <v>56</v>
      </c>
      <c r="D23262">
        <v>90</v>
      </c>
      <c r="E23262">
        <v>1202</v>
      </c>
      <c r="F23262">
        <v>2</v>
      </c>
    </row>
    <row r="23263" spans="1:6" x14ac:dyDescent="0.35">
      <c r="A23263" s="13">
        <v>44713</v>
      </c>
      <c r="B23263">
        <v>1</v>
      </c>
      <c r="C23263">
        <v>56</v>
      </c>
      <c r="D23263">
        <v>100</v>
      </c>
      <c r="E23263">
        <v>35</v>
      </c>
      <c r="F23263">
        <v>0</v>
      </c>
    </row>
    <row r="23264" spans="1:6" x14ac:dyDescent="0.35">
      <c r="A23264" s="13">
        <v>44713</v>
      </c>
      <c r="B23264">
        <v>1</v>
      </c>
      <c r="C23264">
        <v>57</v>
      </c>
      <c r="D23264">
        <v>10</v>
      </c>
      <c r="E23264">
        <v>17</v>
      </c>
      <c r="F23264">
        <v>0</v>
      </c>
    </row>
    <row r="23265" spans="1:6" x14ac:dyDescent="0.35">
      <c r="A23265" s="13">
        <v>44713</v>
      </c>
      <c r="B23265">
        <v>1</v>
      </c>
      <c r="C23265">
        <v>57</v>
      </c>
      <c r="D23265">
        <v>20</v>
      </c>
      <c r="E23265">
        <v>955</v>
      </c>
      <c r="F23265">
        <v>0</v>
      </c>
    </row>
    <row r="23266" spans="1:6" x14ac:dyDescent="0.35">
      <c r="A23266" s="13">
        <v>44713</v>
      </c>
      <c r="B23266">
        <v>1</v>
      </c>
      <c r="C23266">
        <v>57</v>
      </c>
      <c r="D23266">
        <v>30</v>
      </c>
      <c r="E23266">
        <v>2817</v>
      </c>
      <c r="F23266">
        <v>0</v>
      </c>
    </row>
    <row r="23267" spans="1:6" x14ac:dyDescent="0.35">
      <c r="A23267" s="13">
        <v>44713</v>
      </c>
      <c r="B23267">
        <v>1</v>
      </c>
      <c r="C23267">
        <v>57</v>
      </c>
      <c r="D23267">
        <v>40</v>
      </c>
      <c r="E23267">
        <v>7061</v>
      </c>
      <c r="F23267">
        <v>0</v>
      </c>
    </row>
    <row r="23268" spans="1:6" x14ac:dyDescent="0.35">
      <c r="A23268" s="13">
        <v>44713</v>
      </c>
      <c r="B23268">
        <v>1</v>
      </c>
      <c r="C23268">
        <v>57</v>
      </c>
      <c r="D23268">
        <v>50</v>
      </c>
      <c r="E23268">
        <v>11600</v>
      </c>
      <c r="F23268">
        <v>0</v>
      </c>
    </row>
    <row r="23269" spans="1:6" x14ac:dyDescent="0.35">
      <c r="A23269" s="13">
        <v>44713</v>
      </c>
      <c r="B23269">
        <v>1</v>
      </c>
      <c r="C23269">
        <v>57</v>
      </c>
      <c r="D23269">
        <v>60</v>
      </c>
      <c r="E23269">
        <v>14379</v>
      </c>
      <c r="F23269">
        <v>1</v>
      </c>
    </row>
    <row r="23270" spans="1:6" x14ac:dyDescent="0.35">
      <c r="A23270" s="13">
        <v>44713</v>
      </c>
      <c r="B23270">
        <v>1</v>
      </c>
      <c r="C23270">
        <v>57</v>
      </c>
      <c r="D23270">
        <v>70</v>
      </c>
      <c r="E23270">
        <v>12810</v>
      </c>
      <c r="F23270">
        <v>2</v>
      </c>
    </row>
    <row r="23271" spans="1:6" x14ac:dyDescent="0.35">
      <c r="A23271" s="13">
        <v>44713</v>
      </c>
      <c r="B23271">
        <v>1</v>
      </c>
      <c r="C23271">
        <v>57</v>
      </c>
      <c r="D23271">
        <v>80</v>
      </c>
      <c r="E23271">
        <v>5029</v>
      </c>
      <c r="F23271">
        <v>1</v>
      </c>
    </row>
    <row r="23272" spans="1:6" x14ac:dyDescent="0.35">
      <c r="A23272" s="13">
        <v>44713</v>
      </c>
      <c r="B23272">
        <v>1</v>
      </c>
      <c r="C23272">
        <v>57</v>
      </c>
      <c r="D23272">
        <v>90</v>
      </c>
      <c r="E23272">
        <v>1203</v>
      </c>
      <c r="F23272">
        <v>0</v>
      </c>
    </row>
    <row r="23273" spans="1:6" x14ac:dyDescent="0.35">
      <c r="A23273" s="13">
        <v>44713</v>
      </c>
      <c r="B23273">
        <v>1</v>
      </c>
      <c r="C23273">
        <v>57</v>
      </c>
      <c r="D23273">
        <v>100</v>
      </c>
      <c r="E23273">
        <v>37</v>
      </c>
      <c r="F23273">
        <v>0</v>
      </c>
    </row>
    <row r="23274" spans="1:6" x14ac:dyDescent="0.35">
      <c r="A23274" s="13">
        <v>44713</v>
      </c>
      <c r="B23274">
        <v>1</v>
      </c>
      <c r="C23274">
        <v>58</v>
      </c>
      <c r="D23274">
        <v>10</v>
      </c>
      <c r="E23274">
        <v>21</v>
      </c>
      <c r="F23274">
        <v>0</v>
      </c>
    </row>
    <row r="23275" spans="1:6" x14ac:dyDescent="0.35">
      <c r="A23275" s="13">
        <v>44713</v>
      </c>
      <c r="B23275">
        <v>1</v>
      </c>
      <c r="C23275">
        <v>58</v>
      </c>
      <c r="D23275">
        <v>20</v>
      </c>
      <c r="E23275">
        <v>706</v>
      </c>
      <c r="F23275">
        <v>0</v>
      </c>
    </row>
    <row r="23276" spans="1:6" x14ac:dyDescent="0.35">
      <c r="A23276" s="13">
        <v>44713</v>
      </c>
      <c r="B23276">
        <v>1</v>
      </c>
      <c r="C23276">
        <v>58</v>
      </c>
      <c r="D23276">
        <v>30</v>
      </c>
      <c r="E23276">
        <v>2292</v>
      </c>
      <c r="F23276">
        <v>0</v>
      </c>
    </row>
    <row r="23277" spans="1:6" x14ac:dyDescent="0.35">
      <c r="A23277" s="13">
        <v>44713</v>
      </c>
      <c r="B23277">
        <v>1</v>
      </c>
      <c r="C23277">
        <v>58</v>
      </c>
      <c r="D23277">
        <v>40</v>
      </c>
      <c r="E23277">
        <v>3751</v>
      </c>
      <c r="F23277">
        <v>0</v>
      </c>
    </row>
    <row r="23278" spans="1:6" x14ac:dyDescent="0.35">
      <c r="A23278" s="13">
        <v>44713</v>
      </c>
      <c r="B23278">
        <v>1</v>
      </c>
      <c r="C23278">
        <v>58</v>
      </c>
      <c r="D23278">
        <v>50</v>
      </c>
      <c r="E23278">
        <v>7866</v>
      </c>
      <c r="F23278">
        <v>0</v>
      </c>
    </row>
    <row r="23279" spans="1:6" x14ac:dyDescent="0.35">
      <c r="A23279" s="13">
        <v>44713</v>
      </c>
      <c r="B23279">
        <v>1</v>
      </c>
      <c r="C23279">
        <v>58</v>
      </c>
      <c r="D23279">
        <v>60</v>
      </c>
      <c r="E23279">
        <v>11868</v>
      </c>
      <c r="F23279">
        <v>0</v>
      </c>
    </row>
    <row r="23280" spans="1:6" x14ac:dyDescent="0.35">
      <c r="A23280" s="13">
        <v>44713</v>
      </c>
      <c r="B23280">
        <v>1</v>
      </c>
      <c r="C23280">
        <v>58</v>
      </c>
      <c r="D23280">
        <v>70</v>
      </c>
      <c r="E23280">
        <v>11878</v>
      </c>
      <c r="F23280">
        <v>0</v>
      </c>
    </row>
    <row r="23281" spans="1:6" x14ac:dyDescent="0.35">
      <c r="A23281" s="13">
        <v>44713</v>
      </c>
      <c r="B23281">
        <v>1</v>
      </c>
      <c r="C23281">
        <v>58</v>
      </c>
      <c r="D23281">
        <v>80</v>
      </c>
      <c r="E23281">
        <v>4524</v>
      </c>
      <c r="F23281">
        <v>0</v>
      </c>
    </row>
    <row r="23282" spans="1:6" x14ac:dyDescent="0.35">
      <c r="A23282" s="13">
        <v>44713</v>
      </c>
      <c r="B23282">
        <v>1</v>
      </c>
      <c r="C23282">
        <v>58</v>
      </c>
      <c r="D23282">
        <v>90</v>
      </c>
      <c r="E23282">
        <v>1126</v>
      </c>
      <c r="F23282">
        <v>1</v>
      </c>
    </row>
    <row r="23283" spans="1:6" x14ac:dyDescent="0.35">
      <c r="A23283" s="13">
        <v>44713</v>
      </c>
      <c r="B23283">
        <v>1</v>
      </c>
      <c r="C23283">
        <v>58</v>
      </c>
      <c r="D23283">
        <v>100</v>
      </c>
      <c r="E23283">
        <v>33</v>
      </c>
      <c r="F23283">
        <v>0</v>
      </c>
    </row>
    <row r="23284" spans="1:6" x14ac:dyDescent="0.35">
      <c r="A23284" s="13">
        <v>44713</v>
      </c>
      <c r="B23284">
        <v>1</v>
      </c>
      <c r="C23284">
        <v>59</v>
      </c>
      <c r="D23284">
        <v>10</v>
      </c>
      <c r="E23284">
        <v>21</v>
      </c>
      <c r="F23284">
        <v>0</v>
      </c>
    </row>
    <row r="23285" spans="1:6" x14ac:dyDescent="0.35">
      <c r="A23285" s="13">
        <v>44713</v>
      </c>
      <c r="B23285">
        <v>1</v>
      </c>
      <c r="C23285">
        <v>59</v>
      </c>
      <c r="D23285">
        <v>20</v>
      </c>
      <c r="E23285">
        <v>590</v>
      </c>
      <c r="F23285">
        <v>0</v>
      </c>
    </row>
    <row r="23286" spans="1:6" x14ac:dyDescent="0.35">
      <c r="A23286" s="13">
        <v>44713</v>
      </c>
      <c r="B23286">
        <v>1</v>
      </c>
      <c r="C23286">
        <v>59</v>
      </c>
      <c r="D23286">
        <v>30</v>
      </c>
      <c r="E23286">
        <v>1674</v>
      </c>
      <c r="F23286">
        <v>0</v>
      </c>
    </row>
    <row r="23287" spans="1:6" x14ac:dyDescent="0.35">
      <c r="A23287" s="13">
        <v>44713</v>
      </c>
      <c r="B23287">
        <v>1</v>
      </c>
      <c r="C23287">
        <v>59</v>
      </c>
      <c r="D23287">
        <v>40</v>
      </c>
      <c r="E23287">
        <v>2448</v>
      </c>
      <c r="F23287">
        <v>1</v>
      </c>
    </row>
    <row r="23288" spans="1:6" x14ac:dyDescent="0.35">
      <c r="A23288" s="13">
        <v>44713</v>
      </c>
      <c r="B23288">
        <v>1</v>
      </c>
      <c r="C23288">
        <v>59</v>
      </c>
      <c r="D23288">
        <v>50</v>
      </c>
      <c r="E23288">
        <v>4155</v>
      </c>
      <c r="F23288">
        <v>1</v>
      </c>
    </row>
    <row r="23289" spans="1:6" x14ac:dyDescent="0.35">
      <c r="A23289" s="13">
        <v>44713</v>
      </c>
      <c r="B23289">
        <v>1</v>
      </c>
      <c r="C23289">
        <v>59</v>
      </c>
      <c r="D23289">
        <v>60</v>
      </c>
      <c r="E23289">
        <v>8546</v>
      </c>
      <c r="F23289">
        <v>2</v>
      </c>
    </row>
    <row r="23290" spans="1:6" x14ac:dyDescent="0.35">
      <c r="A23290" s="13">
        <v>44713</v>
      </c>
      <c r="B23290">
        <v>1</v>
      </c>
      <c r="C23290">
        <v>59</v>
      </c>
      <c r="D23290">
        <v>70</v>
      </c>
      <c r="E23290">
        <v>10468</v>
      </c>
      <c r="F23290">
        <v>2</v>
      </c>
    </row>
    <row r="23291" spans="1:6" x14ac:dyDescent="0.35">
      <c r="A23291" s="13">
        <v>44713</v>
      </c>
      <c r="B23291">
        <v>1</v>
      </c>
      <c r="C23291">
        <v>59</v>
      </c>
      <c r="D23291">
        <v>80</v>
      </c>
      <c r="E23291">
        <v>4250</v>
      </c>
      <c r="F23291">
        <v>1</v>
      </c>
    </row>
    <row r="23292" spans="1:6" x14ac:dyDescent="0.35">
      <c r="A23292" s="13">
        <v>44713</v>
      </c>
      <c r="B23292">
        <v>1</v>
      </c>
      <c r="C23292">
        <v>59</v>
      </c>
      <c r="D23292">
        <v>90</v>
      </c>
      <c r="E23292">
        <v>1095</v>
      </c>
      <c r="F23292">
        <v>0</v>
      </c>
    </row>
    <row r="23293" spans="1:6" x14ac:dyDescent="0.35">
      <c r="A23293" s="13">
        <v>44713</v>
      </c>
      <c r="B23293">
        <v>1</v>
      </c>
      <c r="C23293">
        <v>59</v>
      </c>
      <c r="D23293">
        <v>100</v>
      </c>
      <c r="E23293">
        <v>52</v>
      </c>
      <c r="F23293">
        <v>0</v>
      </c>
    </row>
    <row r="23294" spans="1:6" x14ac:dyDescent="0.35">
      <c r="A23294" s="13">
        <v>44713</v>
      </c>
      <c r="B23294">
        <v>1</v>
      </c>
      <c r="C23294">
        <v>60</v>
      </c>
      <c r="D23294">
        <v>10</v>
      </c>
      <c r="E23294">
        <v>21</v>
      </c>
      <c r="F23294">
        <v>0</v>
      </c>
    </row>
    <row r="23295" spans="1:6" x14ac:dyDescent="0.35">
      <c r="A23295" s="13">
        <v>44713</v>
      </c>
      <c r="B23295">
        <v>1</v>
      </c>
      <c r="C23295">
        <v>60</v>
      </c>
      <c r="D23295">
        <v>20</v>
      </c>
      <c r="E23295">
        <v>496</v>
      </c>
      <c r="F23295">
        <v>0</v>
      </c>
    </row>
    <row r="23296" spans="1:6" x14ac:dyDescent="0.35">
      <c r="A23296" s="13">
        <v>44713</v>
      </c>
      <c r="B23296">
        <v>1</v>
      </c>
      <c r="C23296">
        <v>60</v>
      </c>
      <c r="D23296">
        <v>30</v>
      </c>
      <c r="E23296">
        <v>1261</v>
      </c>
      <c r="F23296">
        <v>0</v>
      </c>
    </row>
    <row r="23297" spans="1:6" x14ac:dyDescent="0.35">
      <c r="A23297" s="13">
        <v>44713</v>
      </c>
      <c r="B23297">
        <v>1</v>
      </c>
      <c r="C23297">
        <v>60</v>
      </c>
      <c r="D23297">
        <v>40</v>
      </c>
      <c r="E23297">
        <v>1829</v>
      </c>
      <c r="F23297">
        <v>0</v>
      </c>
    </row>
    <row r="23298" spans="1:6" x14ac:dyDescent="0.35">
      <c r="A23298" s="13">
        <v>44713</v>
      </c>
      <c r="B23298">
        <v>1</v>
      </c>
      <c r="C23298">
        <v>60</v>
      </c>
      <c r="D23298">
        <v>50</v>
      </c>
      <c r="E23298">
        <v>2057</v>
      </c>
      <c r="F23298">
        <v>0</v>
      </c>
    </row>
    <row r="23299" spans="1:6" x14ac:dyDescent="0.35">
      <c r="A23299" s="13">
        <v>44713</v>
      </c>
      <c r="B23299">
        <v>1</v>
      </c>
      <c r="C23299">
        <v>60</v>
      </c>
      <c r="D23299">
        <v>60</v>
      </c>
      <c r="E23299">
        <v>4514</v>
      </c>
      <c r="F23299">
        <v>0</v>
      </c>
    </row>
    <row r="23300" spans="1:6" x14ac:dyDescent="0.35">
      <c r="A23300" s="13">
        <v>44713</v>
      </c>
      <c r="B23300">
        <v>1</v>
      </c>
      <c r="C23300">
        <v>60</v>
      </c>
      <c r="D23300">
        <v>70</v>
      </c>
      <c r="E23300">
        <v>7616</v>
      </c>
      <c r="F23300">
        <v>1</v>
      </c>
    </row>
    <row r="23301" spans="1:6" x14ac:dyDescent="0.35">
      <c r="A23301" s="13">
        <v>44713</v>
      </c>
      <c r="B23301">
        <v>1</v>
      </c>
      <c r="C23301">
        <v>60</v>
      </c>
      <c r="D23301">
        <v>80</v>
      </c>
      <c r="E23301">
        <v>3591</v>
      </c>
      <c r="F23301">
        <v>0</v>
      </c>
    </row>
    <row r="23302" spans="1:6" x14ac:dyDescent="0.35">
      <c r="A23302" s="13">
        <v>44713</v>
      </c>
      <c r="B23302">
        <v>1</v>
      </c>
      <c r="C23302">
        <v>60</v>
      </c>
      <c r="D23302">
        <v>90</v>
      </c>
      <c r="E23302">
        <v>906</v>
      </c>
      <c r="F23302">
        <v>0</v>
      </c>
    </row>
    <row r="23303" spans="1:6" x14ac:dyDescent="0.35">
      <c r="A23303" s="13">
        <v>44713</v>
      </c>
      <c r="B23303">
        <v>1</v>
      </c>
      <c r="C23303">
        <v>60</v>
      </c>
      <c r="D23303">
        <v>100</v>
      </c>
      <c r="E23303">
        <v>51</v>
      </c>
      <c r="F23303">
        <v>0</v>
      </c>
    </row>
    <row r="23304" spans="1:6" x14ac:dyDescent="0.35">
      <c r="A23304" s="13">
        <v>44713</v>
      </c>
      <c r="B23304">
        <v>1</v>
      </c>
      <c r="C23304">
        <v>61</v>
      </c>
      <c r="D23304">
        <v>10</v>
      </c>
      <c r="E23304">
        <v>8</v>
      </c>
      <c r="F23304">
        <v>0</v>
      </c>
    </row>
    <row r="23305" spans="1:6" x14ac:dyDescent="0.35">
      <c r="A23305" s="13">
        <v>44713</v>
      </c>
      <c r="B23305">
        <v>1</v>
      </c>
      <c r="C23305">
        <v>61</v>
      </c>
      <c r="D23305">
        <v>20</v>
      </c>
      <c r="E23305">
        <v>435</v>
      </c>
      <c r="F23305">
        <v>0</v>
      </c>
    </row>
    <row r="23306" spans="1:6" x14ac:dyDescent="0.35">
      <c r="A23306" s="13">
        <v>44713</v>
      </c>
      <c r="B23306">
        <v>1</v>
      </c>
      <c r="C23306">
        <v>61</v>
      </c>
      <c r="D23306">
        <v>30</v>
      </c>
      <c r="E23306">
        <v>1046</v>
      </c>
      <c r="F23306">
        <v>0</v>
      </c>
    </row>
    <row r="23307" spans="1:6" x14ac:dyDescent="0.35">
      <c r="A23307" s="13">
        <v>44713</v>
      </c>
      <c r="B23307">
        <v>1</v>
      </c>
      <c r="C23307">
        <v>61</v>
      </c>
      <c r="D23307">
        <v>40</v>
      </c>
      <c r="E23307">
        <v>1346</v>
      </c>
      <c r="F23307">
        <v>1</v>
      </c>
    </row>
    <row r="23308" spans="1:6" x14ac:dyDescent="0.35">
      <c r="A23308" s="13">
        <v>44713</v>
      </c>
      <c r="B23308">
        <v>1</v>
      </c>
      <c r="C23308">
        <v>61</v>
      </c>
      <c r="D23308">
        <v>50</v>
      </c>
      <c r="E23308">
        <v>1226</v>
      </c>
      <c r="F23308">
        <v>0</v>
      </c>
    </row>
    <row r="23309" spans="1:6" x14ac:dyDescent="0.35">
      <c r="A23309" s="13">
        <v>44713</v>
      </c>
      <c r="B23309">
        <v>1</v>
      </c>
      <c r="C23309">
        <v>61</v>
      </c>
      <c r="D23309">
        <v>60</v>
      </c>
      <c r="E23309">
        <v>1865</v>
      </c>
      <c r="F23309">
        <v>1</v>
      </c>
    </row>
    <row r="23310" spans="1:6" x14ac:dyDescent="0.35">
      <c r="A23310" s="13">
        <v>44713</v>
      </c>
      <c r="B23310">
        <v>1</v>
      </c>
      <c r="C23310">
        <v>61</v>
      </c>
      <c r="D23310">
        <v>70</v>
      </c>
      <c r="E23310">
        <v>4899</v>
      </c>
      <c r="F23310">
        <v>5</v>
      </c>
    </row>
    <row r="23311" spans="1:6" x14ac:dyDescent="0.35">
      <c r="A23311" s="13">
        <v>44713</v>
      </c>
      <c r="B23311">
        <v>1</v>
      </c>
      <c r="C23311">
        <v>61</v>
      </c>
      <c r="D23311">
        <v>80</v>
      </c>
      <c r="E23311">
        <v>2928</v>
      </c>
      <c r="F23311">
        <v>1</v>
      </c>
    </row>
    <row r="23312" spans="1:6" x14ac:dyDescent="0.35">
      <c r="A23312" s="13">
        <v>44713</v>
      </c>
      <c r="B23312">
        <v>1</v>
      </c>
      <c r="C23312">
        <v>61</v>
      </c>
      <c r="D23312">
        <v>90</v>
      </c>
      <c r="E23312">
        <v>752</v>
      </c>
      <c r="F23312">
        <v>0</v>
      </c>
    </row>
    <row r="23313" spans="1:6" x14ac:dyDescent="0.35">
      <c r="A23313" s="13">
        <v>44713</v>
      </c>
      <c r="B23313">
        <v>1</v>
      </c>
      <c r="C23313">
        <v>61</v>
      </c>
      <c r="D23313">
        <v>100</v>
      </c>
      <c r="E23313">
        <v>61</v>
      </c>
      <c r="F23313">
        <v>0</v>
      </c>
    </row>
    <row r="23314" spans="1:6" x14ac:dyDescent="0.35">
      <c r="A23314" s="13">
        <v>44713</v>
      </c>
      <c r="B23314">
        <v>1</v>
      </c>
      <c r="C23314">
        <v>61</v>
      </c>
      <c r="D23314">
        <v>110</v>
      </c>
      <c r="E23314">
        <v>4</v>
      </c>
      <c r="F23314">
        <v>0</v>
      </c>
    </row>
    <row r="23315" spans="1:6" x14ac:dyDescent="0.35">
      <c r="A23315" s="13">
        <v>44713</v>
      </c>
      <c r="B23315">
        <v>1</v>
      </c>
      <c r="C23315">
        <v>62</v>
      </c>
      <c r="D23315">
        <v>20</v>
      </c>
      <c r="E23315">
        <v>426</v>
      </c>
      <c r="F23315">
        <v>0</v>
      </c>
    </row>
    <row r="23316" spans="1:6" x14ac:dyDescent="0.35">
      <c r="A23316" s="13">
        <v>44713</v>
      </c>
      <c r="B23316">
        <v>1</v>
      </c>
      <c r="C23316">
        <v>62</v>
      </c>
      <c r="D23316">
        <v>30</v>
      </c>
      <c r="E23316">
        <v>915</v>
      </c>
      <c r="F23316">
        <v>0</v>
      </c>
    </row>
    <row r="23317" spans="1:6" x14ac:dyDescent="0.35">
      <c r="A23317" s="13">
        <v>44713</v>
      </c>
      <c r="B23317">
        <v>1</v>
      </c>
      <c r="C23317">
        <v>62</v>
      </c>
      <c r="D23317">
        <v>40</v>
      </c>
      <c r="E23317">
        <v>1122</v>
      </c>
      <c r="F23317">
        <v>0</v>
      </c>
    </row>
    <row r="23318" spans="1:6" x14ac:dyDescent="0.35">
      <c r="A23318" s="13">
        <v>44713</v>
      </c>
      <c r="B23318">
        <v>1</v>
      </c>
      <c r="C23318">
        <v>62</v>
      </c>
      <c r="D23318">
        <v>50</v>
      </c>
      <c r="E23318">
        <v>954</v>
      </c>
      <c r="F23318">
        <v>1</v>
      </c>
    </row>
    <row r="23319" spans="1:6" x14ac:dyDescent="0.35">
      <c r="A23319" s="13">
        <v>44713</v>
      </c>
      <c r="B23319">
        <v>1</v>
      </c>
      <c r="C23319">
        <v>62</v>
      </c>
      <c r="D23319">
        <v>60</v>
      </c>
      <c r="E23319">
        <v>1083</v>
      </c>
      <c r="F23319">
        <v>0</v>
      </c>
    </row>
    <row r="23320" spans="1:6" x14ac:dyDescent="0.35">
      <c r="A23320" s="13">
        <v>44713</v>
      </c>
      <c r="B23320">
        <v>1</v>
      </c>
      <c r="C23320">
        <v>62</v>
      </c>
      <c r="D23320">
        <v>70</v>
      </c>
      <c r="E23320">
        <v>3806</v>
      </c>
      <c r="F23320">
        <v>0</v>
      </c>
    </row>
    <row r="23321" spans="1:6" x14ac:dyDescent="0.35">
      <c r="A23321" s="13">
        <v>44713</v>
      </c>
      <c r="B23321">
        <v>1</v>
      </c>
      <c r="C23321">
        <v>62</v>
      </c>
      <c r="D23321">
        <v>80</v>
      </c>
      <c r="E23321">
        <v>3066</v>
      </c>
      <c r="F23321">
        <v>3</v>
      </c>
    </row>
    <row r="23322" spans="1:6" x14ac:dyDescent="0.35">
      <c r="A23322" s="13">
        <v>44713</v>
      </c>
      <c r="B23322">
        <v>1</v>
      </c>
      <c r="C23322">
        <v>62</v>
      </c>
      <c r="D23322">
        <v>90</v>
      </c>
      <c r="E23322">
        <v>703</v>
      </c>
      <c r="F23322">
        <v>1</v>
      </c>
    </row>
    <row r="23323" spans="1:6" x14ac:dyDescent="0.35">
      <c r="A23323" s="13">
        <v>44713</v>
      </c>
      <c r="B23323">
        <v>1</v>
      </c>
      <c r="C23323">
        <v>62</v>
      </c>
      <c r="D23323">
        <v>100</v>
      </c>
      <c r="E23323">
        <v>57</v>
      </c>
      <c r="F23323">
        <v>0</v>
      </c>
    </row>
    <row r="23324" spans="1:6" x14ac:dyDescent="0.35">
      <c r="A23324" s="13">
        <v>44713</v>
      </c>
      <c r="B23324">
        <v>1</v>
      </c>
      <c r="C23324">
        <v>62</v>
      </c>
      <c r="D23324">
        <v>110</v>
      </c>
      <c r="E23324">
        <v>7</v>
      </c>
      <c r="F23324">
        <v>0</v>
      </c>
    </row>
    <row r="23325" spans="1:6" x14ac:dyDescent="0.35">
      <c r="A23325" s="13">
        <v>44713</v>
      </c>
      <c r="B23325">
        <v>1</v>
      </c>
      <c r="C23325">
        <v>63</v>
      </c>
      <c r="D23325">
        <v>10</v>
      </c>
      <c r="E23325">
        <v>3</v>
      </c>
      <c r="F23325">
        <v>0</v>
      </c>
    </row>
    <row r="23326" spans="1:6" x14ac:dyDescent="0.35">
      <c r="A23326" s="13">
        <v>44713</v>
      </c>
      <c r="B23326">
        <v>1</v>
      </c>
      <c r="C23326">
        <v>63</v>
      </c>
      <c r="D23326">
        <v>20</v>
      </c>
      <c r="E23326">
        <v>407</v>
      </c>
      <c r="F23326">
        <v>0</v>
      </c>
    </row>
    <row r="23327" spans="1:6" x14ac:dyDescent="0.35">
      <c r="A23327" s="13">
        <v>44713</v>
      </c>
      <c r="B23327">
        <v>1</v>
      </c>
      <c r="C23327">
        <v>63</v>
      </c>
      <c r="D23327">
        <v>30</v>
      </c>
      <c r="E23327">
        <v>798</v>
      </c>
      <c r="F23327">
        <v>0</v>
      </c>
    </row>
    <row r="23328" spans="1:6" x14ac:dyDescent="0.35">
      <c r="A23328" s="13">
        <v>44713</v>
      </c>
      <c r="B23328">
        <v>1</v>
      </c>
      <c r="C23328">
        <v>63</v>
      </c>
      <c r="D23328">
        <v>40</v>
      </c>
      <c r="E23328">
        <v>1053</v>
      </c>
      <c r="F23328">
        <v>0</v>
      </c>
    </row>
    <row r="23329" spans="1:6" x14ac:dyDescent="0.35">
      <c r="A23329" s="13">
        <v>44713</v>
      </c>
      <c r="B23329">
        <v>1</v>
      </c>
      <c r="C23329">
        <v>63</v>
      </c>
      <c r="D23329">
        <v>50</v>
      </c>
      <c r="E23329">
        <v>850</v>
      </c>
      <c r="F23329">
        <v>0</v>
      </c>
    </row>
    <row r="23330" spans="1:6" x14ac:dyDescent="0.35">
      <c r="A23330" s="13">
        <v>44713</v>
      </c>
      <c r="B23330">
        <v>1</v>
      </c>
      <c r="C23330">
        <v>63</v>
      </c>
      <c r="D23330">
        <v>60</v>
      </c>
      <c r="E23330">
        <v>891</v>
      </c>
      <c r="F23330">
        <v>0</v>
      </c>
    </row>
    <row r="23331" spans="1:6" x14ac:dyDescent="0.35">
      <c r="A23331" s="13">
        <v>44713</v>
      </c>
      <c r="B23331">
        <v>1</v>
      </c>
      <c r="C23331">
        <v>63</v>
      </c>
      <c r="D23331">
        <v>70</v>
      </c>
      <c r="E23331">
        <v>3253</v>
      </c>
      <c r="F23331">
        <v>1</v>
      </c>
    </row>
    <row r="23332" spans="1:6" x14ac:dyDescent="0.35">
      <c r="A23332" s="13">
        <v>44713</v>
      </c>
      <c r="B23332">
        <v>1</v>
      </c>
      <c r="C23332">
        <v>63</v>
      </c>
      <c r="D23332">
        <v>80</v>
      </c>
      <c r="E23332">
        <v>3158</v>
      </c>
      <c r="F23332">
        <v>2</v>
      </c>
    </row>
    <row r="23333" spans="1:6" x14ac:dyDescent="0.35">
      <c r="A23333" s="13">
        <v>44713</v>
      </c>
      <c r="B23333">
        <v>1</v>
      </c>
      <c r="C23333">
        <v>63</v>
      </c>
      <c r="D23333">
        <v>90</v>
      </c>
      <c r="E23333">
        <v>705</v>
      </c>
      <c r="F23333">
        <v>1</v>
      </c>
    </row>
    <row r="23334" spans="1:6" x14ac:dyDescent="0.35">
      <c r="A23334" s="13">
        <v>44713</v>
      </c>
      <c r="B23334">
        <v>1</v>
      </c>
      <c r="C23334">
        <v>63</v>
      </c>
      <c r="D23334">
        <v>100</v>
      </c>
      <c r="E23334">
        <v>53</v>
      </c>
      <c r="F23334">
        <v>0</v>
      </c>
    </row>
    <row r="23335" spans="1:6" x14ac:dyDescent="0.35">
      <c r="A23335" s="13">
        <v>44713</v>
      </c>
      <c r="B23335">
        <v>1</v>
      </c>
      <c r="C23335">
        <v>63</v>
      </c>
      <c r="D23335">
        <v>110</v>
      </c>
      <c r="E23335">
        <v>7</v>
      </c>
      <c r="F23335">
        <v>0</v>
      </c>
    </row>
    <row r="23336" spans="1:6" x14ac:dyDescent="0.35">
      <c r="A23336" s="13">
        <v>44713</v>
      </c>
      <c r="B23336">
        <v>1</v>
      </c>
      <c r="C23336">
        <v>64</v>
      </c>
      <c r="D23336">
        <v>10</v>
      </c>
      <c r="E23336">
        <v>7</v>
      </c>
      <c r="F23336">
        <v>0</v>
      </c>
    </row>
    <row r="23337" spans="1:6" x14ac:dyDescent="0.35">
      <c r="A23337" s="13">
        <v>44713</v>
      </c>
      <c r="B23337">
        <v>1</v>
      </c>
      <c r="C23337">
        <v>64</v>
      </c>
      <c r="D23337">
        <v>20</v>
      </c>
      <c r="E23337">
        <v>360</v>
      </c>
      <c r="F23337">
        <v>0</v>
      </c>
    </row>
    <row r="23338" spans="1:6" x14ac:dyDescent="0.35">
      <c r="A23338" s="13">
        <v>44713</v>
      </c>
      <c r="B23338">
        <v>1</v>
      </c>
      <c r="C23338">
        <v>64</v>
      </c>
      <c r="D23338">
        <v>30</v>
      </c>
      <c r="E23338">
        <v>758</v>
      </c>
      <c r="F23338">
        <v>0</v>
      </c>
    </row>
    <row r="23339" spans="1:6" x14ac:dyDescent="0.35">
      <c r="A23339" s="13">
        <v>44713</v>
      </c>
      <c r="B23339">
        <v>1</v>
      </c>
      <c r="C23339">
        <v>64</v>
      </c>
      <c r="D23339">
        <v>40</v>
      </c>
      <c r="E23339">
        <v>1103</v>
      </c>
      <c r="F23339">
        <v>0</v>
      </c>
    </row>
    <row r="23340" spans="1:6" x14ac:dyDescent="0.35">
      <c r="A23340" s="13">
        <v>44713</v>
      </c>
      <c r="B23340">
        <v>1</v>
      </c>
      <c r="C23340">
        <v>64</v>
      </c>
      <c r="D23340">
        <v>50</v>
      </c>
      <c r="E23340">
        <v>844</v>
      </c>
      <c r="F23340">
        <v>0</v>
      </c>
    </row>
    <row r="23341" spans="1:6" x14ac:dyDescent="0.35">
      <c r="A23341" s="13">
        <v>44713</v>
      </c>
      <c r="B23341">
        <v>1</v>
      </c>
      <c r="C23341">
        <v>64</v>
      </c>
      <c r="D23341">
        <v>60</v>
      </c>
      <c r="E23341">
        <v>809</v>
      </c>
      <c r="F23341">
        <v>0</v>
      </c>
    </row>
    <row r="23342" spans="1:6" x14ac:dyDescent="0.35">
      <c r="A23342" s="13">
        <v>44713</v>
      </c>
      <c r="B23342">
        <v>1</v>
      </c>
      <c r="C23342">
        <v>64</v>
      </c>
      <c r="D23342">
        <v>70</v>
      </c>
      <c r="E23342">
        <v>2871</v>
      </c>
      <c r="F23342">
        <v>2</v>
      </c>
    </row>
    <row r="23343" spans="1:6" x14ac:dyDescent="0.35">
      <c r="A23343" s="13">
        <v>44713</v>
      </c>
      <c r="B23343">
        <v>1</v>
      </c>
      <c r="C23343">
        <v>64</v>
      </c>
      <c r="D23343">
        <v>80</v>
      </c>
      <c r="E23343">
        <v>3514</v>
      </c>
      <c r="F23343">
        <v>2</v>
      </c>
    </row>
    <row r="23344" spans="1:6" x14ac:dyDescent="0.35">
      <c r="A23344" s="13">
        <v>44713</v>
      </c>
      <c r="B23344">
        <v>1</v>
      </c>
      <c r="C23344">
        <v>64</v>
      </c>
      <c r="D23344">
        <v>90</v>
      </c>
      <c r="E23344">
        <v>867</v>
      </c>
      <c r="F23344">
        <v>0</v>
      </c>
    </row>
    <row r="23345" spans="1:6" x14ac:dyDescent="0.35">
      <c r="A23345" s="13">
        <v>44713</v>
      </c>
      <c r="B23345">
        <v>1</v>
      </c>
      <c r="C23345">
        <v>64</v>
      </c>
      <c r="D23345">
        <v>100</v>
      </c>
      <c r="E23345">
        <v>66</v>
      </c>
      <c r="F23345">
        <v>0</v>
      </c>
    </row>
    <row r="23346" spans="1:6" x14ac:dyDescent="0.35">
      <c r="A23346" s="13">
        <v>44713</v>
      </c>
      <c r="B23346">
        <v>1</v>
      </c>
      <c r="C23346">
        <v>64</v>
      </c>
      <c r="D23346">
        <v>110</v>
      </c>
      <c r="E23346">
        <v>7</v>
      </c>
      <c r="F23346">
        <v>0</v>
      </c>
    </row>
    <row r="23347" spans="1:6" x14ac:dyDescent="0.35">
      <c r="A23347" s="13">
        <v>44713</v>
      </c>
      <c r="B23347">
        <v>1</v>
      </c>
      <c r="C23347">
        <v>65</v>
      </c>
      <c r="D23347">
        <v>10</v>
      </c>
      <c r="E23347">
        <v>7</v>
      </c>
      <c r="F23347">
        <v>0</v>
      </c>
    </row>
    <row r="23348" spans="1:6" x14ac:dyDescent="0.35">
      <c r="A23348" s="13">
        <v>44713</v>
      </c>
      <c r="B23348">
        <v>1</v>
      </c>
      <c r="C23348">
        <v>65</v>
      </c>
      <c r="D23348">
        <v>20</v>
      </c>
      <c r="E23348">
        <v>337</v>
      </c>
      <c r="F23348">
        <v>0</v>
      </c>
    </row>
    <row r="23349" spans="1:6" x14ac:dyDescent="0.35">
      <c r="A23349" s="13">
        <v>44713</v>
      </c>
      <c r="B23349">
        <v>1</v>
      </c>
      <c r="C23349">
        <v>65</v>
      </c>
      <c r="D23349">
        <v>30</v>
      </c>
      <c r="E23349">
        <v>787</v>
      </c>
      <c r="F23349">
        <v>0</v>
      </c>
    </row>
    <row r="23350" spans="1:6" x14ac:dyDescent="0.35">
      <c r="A23350" s="13">
        <v>44713</v>
      </c>
      <c r="B23350">
        <v>1</v>
      </c>
      <c r="C23350">
        <v>65</v>
      </c>
      <c r="D23350">
        <v>40</v>
      </c>
      <c r="E23350">
        <v>1224</v>
      </c>
      <c r="F23350">
        <v>0</v>
      </c>
    </row>
    <row r="23351" spans="1:6" x14ac:dyDescent="0.35">
      <c r="A23351" s="13">
        <v>44713</v>
      </c>
      <c r="B23351">
        <v>1</v>
      </c>
      <c r="C23351">
        <v>65</v>
      </c>
      <c r="D23351">
        <v>50</v>
      </c>
      <c r="E23351">
        <v>990</v>
      </c>
      <c r="F23351">
        <v>0</v>
      </c>
    </row>
    <row r="23352" spans="1:6" x14ac:dyDescent="0.35">
      <c r="A23352" s="13">
        <v>44713</v>
      </c>
      <c r="B23352">
        <v>1</v>
      </c>
      <c r="C23352">
        <v>65</v>
      </c>
      <c r="D23352">
        <v>60</v>
      </c>
      <c r="E23352">
        <v>879</v>
      </c>
      <c r="F23352">
        <v>0</v>
      </c>
    </row>
    <row r="23353" spans="1:6" x14ac:dyDescent="0.35">
      <c r="A23353" s="13">
        <v>44713</v>
      </c>
      <c r="B23353">
        <v>1</v>
      </c>
      <c r="C23353">
        <v>65</v>
      </c>
      <c r="D23353">
        <v>70</v>
      </c>
      <c r="E23353">
        <v>2618</v>
      </c>
      <c r="F23353">
        <v>0</v>
      </c>
    </row>
    <row r="23354" spans="1:6" x14ac:dyDescent="0.35">
      <c r="A23354" s="13">
        <v>44713</v>
      </c>
      <c r="B23354">
        <v>1</v>
      </c>
      <c r="C23354">
        <v>65</v>
      </c>
      <c r="D23354">
        <v>80</v>
      </c>
      <c r="E23354">
        <v>3786</v>
      </c>
      <c r="F23354">
        <v>1</v>
      </c>
    </row>
    <row r="23355" spans="1:6" x14ac:dyDescent="0.35">
      <c r="A23355" s="13">
        <v>44713</v>
      </c>
      <c r="B23355">
        <v>1</v>
      </c>
      <c r="C23355">
        <v>65</v>
      </c>
      <c r="D23355">
        <v>90</v>
      </c>
      <c r="E23355">
        <v>1104</v>
      </c>
      <c r="F23355">
        <v>0</v>
      </c>
    </row>
    <row r="23356" spans="1:6" x14ac:dyDescent="0.35">
      <c r="A23356" s="13">
        <v>44713</v>
      </c>
      <c r="B23356">
        <v>1</v>
      </c>
      <c r="C23356">
        <v>65</v>
      </c>
      <c r="D23356">
        <v>100</v>
      </c>
      <c r="E23356">
        <v>59</v>
      </c>
      <c r="F23356">
        <v>0</v>
      </c>
    </row>
    <row r="23357" spans="1:6" x14ac:dyDescent="0.35">
      <c r="A23357" s="13">
        <v>44713</v>
      </c>
      <c r="B23357">
        <v>1</v>
      </c>
      <c r="C23357">
        <v>65</v>
      </c>
      <c r="D23357">
        <v>110</v>
      </c>
      <c r="E23357">
        <v>5</v>
      </c>
      <c r="F23357">
        <v>0</v>
      </c>
    </row>
    <row r="23358" spans="1:6" x14ac:dyDescent="0.35">
      <c r="A23358" s="13">
        <v>44713</v>
      </c>
      <c r="B23358">
        <v>1</v>
      </c>
      <c r="C23358">
        <v>66</v>
      </c>
      <c r="D23358">
        <v>10</v>
      </c>
      <c r="E23358">
        <v>7</v>
      </c>
      <c r="F23358">
        <v>0</v>
      </c>
    </row>
    <row r="23359" spans="1:6" x14ac:dyDescent="0.35">
      <c r="A23359" s="13">
        <v>44713</v>
      </c>
      <c r="B23359">
        <v>1</v>
      </c>
      <c r="C23359">
        <v>66</v>
      </c>
      <c r="D23359">
        <v>20</v>
      </c>
      <c r="E23359">
        <v>284</v>
      </c>
      <c r="F23359">
        <v>0</v>
      </c>
    </row>
    <row r="23360" spans="1:6" x14ac:dyDescent="0.35">
      <c r="A23360" s="13">
        <v>44713</v>
      </c>
      <c r="B23360">
        <v>1</v>
      </c>
      <c r="C23360">
        <v>66</v>
      </c>
      <c r="D23360">
        <v>30</v>
      </c>
      <c r="E23360">
        <v>760</v>
      </c>
      <c r="F23360">
        <v>0</v>
      </c>
    </row>
    <row r="23361" spans="1:6" x14ac:dyDescent="0.35">
      <c r="A23361" s="13">
        <v>44713</v>
      </c>
      <c r="B23361">
        <v>1</v>
      </c>
      <c r="C23361">
        <v>66</v>
      </c>
      <c r="D23361">
        <v>40</v>
      </c>
      <c r="E23361">
        <v>1111</v>
      </c>
      <c r="F23361">
        <v>0</v>
      </c>
    </row>
    <row r="23362" spans="1:6" x14ac:dyDescent="0.35">
      <c r="A23362" s="13">
        <v>44713</v>
      </c>
      <c r="B23362">
        <v>1</v>
      </c>
      <c r="C23362">
        <v>66</v>
      </c>
      <c r="D23362">
        <v>50</v>
      </c>
      <c r="E23362">
        <v>962</v>
      </c>
      <c r="F23362">
        <v>0</v>
      </c>
    </row>
    <row r="23363" spans="1:6" x14ac:dyDescent="0.35">
      <c r="A23363" s="13">
        <v>44713</v>
      </c>
      <c r="B23363">
        <v>1</v>
      </c>
      <c r="C23363">
        <v>66</v>
      </c>
      <c r="D23363">
        <v>60</v>
      </c>
      <c r="E23363">
        <v>766</v>
      </c>
      <c r="F23363">
        <v>0</v>
      </c>
    </row>
    <row r="23364" spans="1:6" x14ac:dyDescent="0.35">
      <c r="A23364" s="13">
        <v>44713</v>
      </c>
      <c r="B23364">
        <v>1</v>
      </c>
      <c r="C23364">
        <v>66</v>
      </c>
      <c r="D23364">
        <v>70</v>
      </c>
      <c r="E23364">
        <v>1957</v>
      </c>
      <c r="F23364">
        <v>0</v>
      </c>
    </row>
    <row r="23365" spans="1:6" x14ac:dyDescent="0.35">
      <c r="A23365" s="13">
        <v>44713</v>
      </c>
      <c r="B23365">
        <v>1</v>
      </c>
      <c r="C23365">
        <v>66</v>
      </c>
      <c r="D23365">
        <v>80</v>
      </c>
      <c r="E23365">
        <v>3541</v>
      </c>
      <c r="F23365">
        <v>1</v>
      </c>
    </row>
    <row r="23366" spans="1:6" x14ac:dyDescent="0.35">
      <c r="A23366" s="13">
        <v>44713</v>
      </c>
      <c r="B23366">
        <v>1</v>
      </c>
      <c r="C23366">
        <v>66</v>
      </c>
      <c r="D23366">
        <v>90</v>
      </c>
      <c r="E23366">
        <v>1134</v>
      </c>
      <c r="F23366">
        <v>1</v>
      </c>
    </row>
    <row r="23367" spans="1:6" x14ac:dyDescent="0.35">
      <c r="A23367" s="13">
        <v>44713</v>
      </c>
      <c r="B23367">
        <v>1</v>
      </c>
      <c r="C23367">
        <v>66</v>
      </c>
      <c r="D23367">
        <v>100</v>
      </c>
      <c r="E23367">
        <v>60</v>
      </c>
      <c r="F23367">
        <v>0</v>
      </c>
    </row>
    <row r="23368" spans="1:6" x14ac:dyDescent="0.35">
      <c r="A23368" s="13">
        <v>44713</v>
      </c>
      <c r="B23368">
        <v>1</v>
      </c>
      <c r="C23368">
        <v>67</v>
      </c>
      <c r="D23368">
        <v>10</v>
      </c>
      <c r="E23368">
        <v>6</v>
      </c>
      <c r="F23368">
        <v>0</v>
      </c>
    </row>
    <row r="23369" spans="1:6" x14ac:dyDescent="0.35">
      <c r="A23369" s="13">
        <v>44713</v>
      </c>
      <c r="B23369">
        <v>1</v>
      </c>
      <c r="C23369">
        <v>67</v>
      </c>
      <c r="D23369">
        <v>20</v>
      </c>
      <c r="E23369">
        <v>238</v>
      </c>
      <c r="F23369">
        <v>0</v>
      </c>
    </row>
    <row r="23370" spans="1:6" x14ac:dyDescent="0.35">
      <c r="A23370" s="13">
        <v>44713</v>
      </c>
      <c r="B23370">
        <v>1</v>
      </c>
      <c r="C23370">
        <v>67</v>
      </c>
      <c r="D23370">
        <v>30</v>
      </c>
      <c r="E23370">
        <v>690</v>
      </c>
      <c r="F23370">
        <v>0</v>
      </c>
    </row>
    <row r="23371" spans="1:6" x14ac:dyDescent="0.35">
      <c r="A23371" s="13">
        <v>44713</v>
      </c>
      <c r="B23371">
        <v>1</v>
      </c>
      <c r="C23371">
        <v>67</v>
      </c>
      <c r="D23371">
        <v>40</v>
      </c>
      <c r="E23371">
        <v>897</v>
      </c>
      <c r="F23371">
        <v>0</v>
      </c>
    </row>
    <row r="23372" spans="1:6" x14ac:dyDescent="0.35">
      <c r="A23372" s="13">
        <v>44713</v>
      </c>
      <c r="B23372">
        <v>1</v>
      </c>
      <c r="C23372">
        <v>67</v>
      </c>
      <c r="D23372">
        <v>50</v>
      </c>
      <c r="E23372">
        <v>820</v>
      </c>
      <c r="F23372">
        <v>0</v>
      </c>
    </row>
    <row r="23373" spans="1:6" x14ac:dyDescent="0.35">
      <c r="A23373" s="13">
        <v>44713</v>
      </c>
      <c r="B23373">
        <v>1</v>
      </c>
      <c r="C23373">
        <v>67</v>
      </c>
      <c r="D23373">
        <v>60</v>
      </c>
      <c r="E23373">
        <v>593</v>
      </c>
      <c r="F23373">
        <v>0</v>
      </c>
    </row>
    <row r="23374" spans="1:6" x14ac:dyDescent="0.35">
      <c r="A23374" s="13">
        <v>44713</v>
      </c>
      <c r="B23374">
        <v>1</v>
      </c>
      <c r="C23374">
        <v>67</v>
      </c>
      <c r="D23374">
        <v>70</v>
      </c>
      <c r="E23374">
        <v>1290</v>
      </c>
      <c r="F23374">
        <v>0</v>
      </c>
    </row>
    <row r="23375" spans="1:6" x14ac:dyDescent="0.35">
      <c r="A23375" s="13">
        <v>44713</v>
      </c>
      <c r="B23375">
        <v>1</v>
      </c>
      <c r="C23375">
        <v>67</v>
      </c>
      <c r="D23375">
        <v>80</v>
      </c>
      <c r="E23375">
        <v>3052</v>
      </c>
      <c r="F23375">
        <v>1</v>
      </c>
    </row>
    <row r="23376" spans="1:6" x14ac:dyDescent="0.35">
      <c r="A23376" s="13">
        <v>44713</v>
      </c>
      <c r="B23376">
        <v>1</v>
      </c>
      <c r="C23376">
        <v>67</v>
      </c>
      <c r="D23376">
        <v>90</v>
      </c>
      <c r="E23376">
        <v>1150</v>
      </c>
      <c r="F23376">
        <v>1</v>
      </c>
    </row>
    <row r="23377" spans="1:6" x14ac:dyDescent="0.35">
      <c r="A23377" s="13">
        <v>44713</v>
      </c>
      <c r="B23377">
        <v>1</v>
      </c>
      <c r="C23377">
        <v>67</v>
      </c>
      <c r="D23377">
        <v>100</v>
      </c>
      <c r="E23377">
        <v>58</v>
      </c>
      <c r="F23377">
        <v>0</v>
      </c>
    </row>
    <row r="23378" spans="1:6" x14ac:dyDescent="0.35">
      <c r="A23378" s="13">
        <v>44713</v>
      </c>
      <c r="B23378">
        <v>1</v>
      </c>
      <c r="C23378">
        <v>68</v>
      </c>
      <c r="D23378">
        <v>20</v>
      </c>
      <c r="E23378">
        <v>164</v>
      </c>
      <c r="F23378">
        <v>0</v>
      </c>
    </row>
    <row r="23379" spans="1:6" x14ac:dyDescent="0.35">
      <c r="A23379" s="13">
        <v>44713</v>
      </c>
      <c r="B23379">
        <v>1</v>
      </c>
      <c r="C23379">
        <v>68</v>
      </c>
      <c r="D23379">
        <v>30</v>
      </c>
      <c r="E23379">
        <v>583</v>
      </c>
      <c r="F23379">
        <v>0</v>
      </c>
    </row>
    <row r="23380" spans="1:6" x14ac:dyDescent="0.35">
      <c r="A23380" s="13">
        <v>44713</v>
      </c>
      <c r="B23380">
        <v>1</v>
      </c>
      <c r="C23380">
        <v>68</v>
      </c>
      <c r="D23380">
        <v>40</v>
      </c>
      <c r="E23380">
        <v>638</v>
      </c>
      <c r="F23380">
        <v>0</v>
      </c>
    </row>
    <row r="23381" spans="1:6" x14ac:dyDescent="0.35">
      <c r="A23381" s="13">
        <v>44713</v>
      </c>
      <c r="B23381">
        <v>1</v>
      </c>
      <c r="C23381">
        <v>68</v>
      </c>
      <c r="D23381">
        <v>50</v>
      </c>
      <c r="E23381">
        <v>618</v>
      </c>
      <c r="F23381">
        <v>0</v>
      </c>
    </row>
    <row r="23382" spans="1:6" x14ac:dyDescent="0.35">
      <c r="A23382" s="13">
        <v>44713</v>
      </c>
      <c r="B23382">
        <v>1</v>
      </c>
      <c r="C23382">
        <v>68</v>
      </c>
      <c r="D23382">
        <v>60</v>
      </c>
      <c r="E23382">
        <v>432</v>
      </c>
      <c r="F23382">
        <v>0</v>
      </c>
    </row>
    <row r="23383" spans="1:6" x14ac:dyDescent="0.35">
      <c r="A23383" s="13">
        <v>44713</v>
      </c>
      <c r="B23383">
        <v>1</v>
      </c>
      <c r="C23383">
        <v>68</v>
      </c>
      <c r="D23383">
        <v>70</v>
      </c>
      <c r="E23383">
        <v>578</v>
      </c>
      <c r="F23383">
        <v>1</v>
      </c>
    </row>
    <row r="23384" spans="1:6" x14ac:dyDescent="0.35">
      <c r="A23384" s="13">
        <v>44713</v>
      </c>
      <c r="B23384">
        <v>1</v>
      </c>
      <c r="C23384">
        <v>68</v>
      </c>
      <c r="D23384">
        <v>80</v>
      </c>
      <c r="E23384">
        <v>2046</v>
      </c>
      <c r="F23384">
        <v>0</v>
      </c>
    </row>
    <row r="23385" spans="1:6" x14ac:dyDescent="0.35">
      <c r="A23385" s="13">
        <v>44713</v>
      </c>
      <c r="B23385">
        <v>1</v>
      </c>
      <c r="C23385">
        <v>68</v>
      </c>
      <c r="D23385">
        <v>90</v>
      </c>
      <c r="E23385">
        <v>952</v>
      </c>
      <c r="F23385">
        <v>0</v>
      </c>
    </row>
    <row r="23386" spans="1:6" x14ac:dyDescent="0.35">
      <c r="A23386" s="13">
        <v>44713</v>
      </c>
      <c r="B23386">
        <v>1</v>
      </c>
      <c r="C23386">
        <v>68</v>
      </c>
      <c r="D23386">
        <v>100</v>
      </c>
      <c r="E23386">
        <v>53</v>
      </c>
      <c r="F23386">
        <v>0</v>
      </c>
    </row>
    <row r="23387" spans="1:6" x14ac:dyDescent="0.35">
      <c r="A23387" s="13">
        <v>44713</v>
      </c>
      <c r="B23387">
        <v>1</v>
      </c>
      <c r="C23387">
        <v>69</v>
      </c>
      <c r="D23387">
        <v>20</v>
      </c>
      <c r="E23387">
        <v>93</v>
      </c>
      <c r="F23387">
        <v>0</v>
      </c>
    </row>
    <row r="23388" spans="1:6" x14ac:dyDescent="0.35">
      <c r="A23388" s="13">
        <v>44713</v>
      </c>
      <c r="B23388">
        <v>1</v>
      </c>
      <c r="C23388">
        <v>69</v>
      </c>
      <c r="D23388">
        <v>30</v>
      </c>
      <c r="E23388">
        <v>423</v>
      </c>
      <c r="F23388">
        <v>0</v>
      </c>
    </row>
    <row r="23389" spans="1:6" x14ac:dyDescent="0.35">
      <c r="A23389" s="13">
        <v>44713</v>
      </c>
      <c r="B23389">
        <v>1</v>
      </c>
      <c r="C23389">
        <v>69</v>
      </c>
      <c r="D23389">
        <v>40</v>
      </c>
      <c r="E23389">
        <v>301</v>
      </c>
      <c r="F23389">
        <v>0</v>
      </c>
    </row>
    <row r="23390" spans="1:6" x14ac:dyDescent="0.35">
      <c r="A23390" s="13">
        <v>44713</v>
      </c>
      <c r="B23390">
        <v>1</v>
      </c>
      <c r="C23390">
        <v>69</v>
      </c>
      <c r="D23390">
        <v>50</v>
      </c>
      <c r="E23390">
        <v>392</v>
      </c>
      <c r="F23390">
        <v>0</v>
      </c>
    </row>
    <row r="23391" spans="1:6" x14ac:dyDescent="0.35">
      <c r="A23391" s="13">
        <v>44713</v>
      </c>
      <c r="B23391">
        <v>1</v>
      </c>
      <c r="C23391">
        <v>69</v>
      </c>
      <c r="D23391">
        <v>60</v>
      </c>
      <c r="E23391">
        <v>211</v>
      </c>
      <c r="F23391">
        <v>0</v>
      </c>
    </row>
    <row r="23392" spans="1:6" x14ac:dyDescent="0.35">
      <c r="A23392" s="13">
        <v>44713</v>
      </c>
      <c r="B23392">
        <v>1</v>
      </c>
      <c r="C23392">
        <v>69</v>
      </c>
      <c r="D23392">
        <v>70</v>
      </c>
      <c r="E23392">
        <v>166</v>
      </c>
      <c r="F23392">
        <v>0</v>
      </c>
    </row>
    <row r="23393" spans="1:6" x14ac:dyDescent="0.35">
      <c r="A23393" s="13">
        <v>44713</v>
      </c>
      <c r="B23393">
        <v>1</v>
      </c>
      <c r="C23393">
        <v>69</v>
      </c>
      <c r="D23393">
        <v>80</v>
      </c>
      <c r="E23393">
        <v>1192</v>
      </c>
      <c r="F23393">
        <v>0</v>
      </c>
    </row>
    <row r="23394" spans="1:6" x14ac:dyDescent="0.35">
      <c r="A23394" s="13">
        <v>44713</v>
      </c>
      <c r="B23394">
        <v>1</v>
      </c>
      <c r="C23394">
        <v>69</v>
      </c>
      <c r="D23394">
        <v>90</v>
      </c>
      <c r="E23394">
        <v>643</v>
      </c>
      <c r="F23394">
        <v>0</v>
      </c>
    </row>
    <row r="23395" spans="1:6" x14ac:dyDescent="0.35">
      <c r="A23395" s="13">
        <v>44713</v>
      </c>
      <c r="B23395">
        <v>1</v>
      </c>
      <c r="C23395">
        <v>69</v>
      </c>
      <c r="D23395">
        <v>100</v>
      </c>
      <c r="E23395">
        <v>42</v>
      </c>
      <c r="F23395">
        <v>0</v>
      </c>
    </row>
    <row r="23396" spans="1:6" x14ac:dyDescent="0.35">
      <c r="A23396" s="13">
        <v>44713</v>
      </c>
      <c r="B23396">
        <v>1</v>
      </c>
      <c r="C23396">
        <v>70</v>
      </c>
      <c r="D23396">
        <v>20</v>
      </c>
      <c r="E23396">
        <v>89</v>
      </c>
      <c r="F23396">
        <v>0</v>
      </c>
    </row>
    <row r="23397" spans="1:6" x14ac:dyDescent="0.35">
      <c r="A23397" s="13">
        <v>44713</v>
      </c>
      <c r="B23397">
        <v>1</v>
      </c>
      <c r="C23397">
        <v>70</v>
      </c>
      <c r="D23397">
        <v>30</v>
      </c>
      <c r="E23397">
        <v>262</v>
      </c>
      <c r="F23397">
        <v>0</v>
      </c>
    </row>
    <row r="23398" spans="1:6" x14ac:dyDescent="0.35">
      <c r="A23398" s="13">
        <v>44713</v>
      </c>
      <c r="B23398">
        <v>1</v>
      </c>
      <c r="C23398">
        <v>70</v>
      </c>
      <c r="D23398">
        <v>40</v>
      </c>
      <c r="E23398">
        <v>218</v>
      </c>
      <c r="F23398">
        <v>0</v>
      </c>
    </row>
    <row r="23399" spans="1:6" x14ac:dyDescent="0.35">
      <c r="A23399" s="13">
        <v>44713</v>
      </c>
      <c r="B23399">
        <v>1</v>
      </c>
      <c r="C23399">
        <v>70</v>
      </c>
      <c r="D23399">
        <v>50</v>
      </c>
      <c r="E23399">
        <v>252</v>
      </c>
      <c r="F23399">
        <v>0</v>
      </c>
    </row>
    <row r="23400" spans="1:6" x14ac:dyDescent="0.35">
      <c r="A23400" s="13">
        <v>44713</v>
      </c>
      <c r="B23400">
        <v>1</v>
      </c>
      <c r="C23400">
        <v>70</v>
      </c>
      <c r="D23400">
        <v>60</v>
      </c>
      <c r="E23400">
        <v>156</v>
      </c>
      <c r="F23400">
        <v>0</v>
      </c>
    </row>
    <row r="23401" spans="1:6" x14ac:dyDescent="0.35">
      <c r="A23401" s="13">
        <v>44713</v>
      </c>
      <c r="B23401">
        <v>1</v>
      </c>
      <c r="C23401">
        <v>70</v>
      </c>
      <c r="D23401">
        <v>70</v>
      </c>
      <c r="E23401">
        <v>110</v>
      </c>
      <c r="F23401">
        <v>0</v>
      </c>
    </row>
    <row r="23402" spans="1:6" x14ac:dyDescent="0.35">
      <c r="A23402" s="13">
        <v>44713</v>
      </c>
      <c r="B23402">
        <v>1</v>
      </c>
      <c r="C23402">
        <v>70</v>
      </c>
      <c r="D23402">
        <v>80</v>
      </c>
      <c r="E23402">
        <v>731</v>
      </c>
      <c r="F23402">
        <v>0</v>
      </c>
    </row>
    <row r="23403" spans="1:6" x14ac:dyDescent="0.35">
      <c r="A23403" s="13">
        <v>44713</v>
      </c>
      <c r="B23403">
        <v>1</v>
      </c>
      <c r="C23403">
        <v>70</v>
      </c>
      <c r="D23403">
        <v>90</v>
      </c>
      <c r="E23403">
        <v>530</v>
      </c>
      <c r="F23403">
        <v>0</v>
      </c>
    </row>
    <row r="23404" spans="1:6" x14ac:dyDescent="0.35">
      <c r="A23404" s="13">
        <v>44713</v>
      </c>
      <c r="B23404">
        <v>1</v>
      </c>
      <c r="C23404">
        <v>70</v>
      </c>
      <c r="D23404">
        <v>100</v>
      </c>
      <c r="E23404">
        <v>35</v>
      </c>
      <c r="F23404">
        <v>0</v>
      </c>
    </row>
    <row r="23405" spans="1:6" x14ac:dyDescent="0.35">
      <c r="A23405" s="13">
        <v>44713</v>
      </c>
      <c r="B23405">
        <v>1</v>
      </c>
      <c r="C23405">
        <v>71</v>
      </c>
      <c r="D23405">
        <v>20</v>
      </c>
      <c r="E23405">
        <v>109</v>
      </c>
      <c r="F23405">
        <v>0</v>
      </c>
    </row>
    <row r="23406" spans="1:6" x14ac:dyDescent="0.35">
      <c r="A23406" s="13">
        <v>44713</v>
      </c>
      <c r="B23406">
        <v>1</v>
      </c>
      <c r="C23406">
        <v>71</v>
      </c>
      <c r="D23406">
        <v>30</v>
      </c>
      <c r="E23406">
        <v>272</v>
      </c>
      <c r="F23406">
        <v>0</v>
      </c>
    </row>
    <row r="23407" spans="1:6" x14ac:dyDescent="0.35">
      <c r="A23407" s="13">
        <v>44713</v>
      </c>
      <c r="B23407">
        <v>1</v>
      </c>
      <c r="C23407">
        <v>71</v>
      </c>
      <c r="D23407">
        <v>40</v>
      </c>
      <c r="E23407">
        <v>309</v>
      </c>
      <c r="F23407">
        <v>0</v>
      </c>
    </row>
    <row r="23408" spans="1:6" x14ac:dyDescent="0.35">
      <c r="A23408" s="13">
        <v>44713</v>
      </c>
      <c r="B23408">
        <v>1</v>
      </c>
      <c r="C23408">
        <v>71</v>
      </c>
      <c r="D23408">
        <v>50</v>
      </c>
      <c r="E23408">
        <v>250</v>
      </c>
      <c r="F23408">
        <v>0</v>
      </c>
    </row>
    <row r="23409" spans="1:6" x14ac:dyDescent="0.35">
      <c r="A23409" s="13">
        <v>44713</v>
      </c>
      <c r="B23409">
        <v>1</v>
      </c>
      <c r="C23409">
        <v>71</v>
      </c>
      <c r="D23409">
        <v>60</v>
      </c>
      <c r="E23409">
        <v>209</v>
      </c>
      <c r="F23409">
        <v>0</v>
      </c>
    </row>
    <row r="23410" spans="1:6" x14ac:dyDescent="0.35">
      <c r="A23410" s="13">
        <v>44713</v>
      </c>
      <c r="B23410">
        <v>1</v>
      </c>
      <c r="C23410">
        <v>71</v>
      </c>
      <c r="D23410">
        <v>70</v>
      </c>
      <c r="E23410">
        <v>140</v>
      </c>
      <c r="F23410">
        <v>0</v>
      </c>
    </row>
    <row r="23411" spans="1:6" x14ac:dyDescent="0.35">
      <c r="A23411" s="13">
        <v>44713</v>
      </c>
      <c r="B23411">
        <v>1</v>
      </c>
      <c r="C23411">
        <v>71</v>
      </c>
      <c r="D23411">
        <v>80</v>
      </c>
      <c r="E23411">
        <v>585</v>
      </c>
      <c r="F23411">
        <v>0</v>
      </c>
    </row>
    <row r="23412" spans="1:6" x14ac:dyDescent="0.35">
      <c r="A23412" s="13">
        <v>44713</v>
      </c>
      <c r="B23412">
        <v>1</v>
      </c>
      <c r="C23412">
        <v>71</v>
      </c>
      <c r="D23412">
        <v>90</v>
      </c>
      <c r="E23412">
        <v>448</v>
      </c>
      <c r="F23412">
        <v>0</v>
      </c>
    </row>
    <row r="23413" spans="1:6" x14ac:dyDescent="0.35">
      <c r="A23413" s="13">
        <v>44713</v>
      </c>
      <c r="B23413">
        <v>1</v>
      </c>
      <c r="C23413">
        <v>71</v>
      </c>
      <c r="D23413">
        <v>100</v>
      </c>
      <c r="E23413">
        <v>28</v>
      </c>
      <c r="F23413">
        <v>0</v>
      </c>
    </row>
    <row r="23414" spans="1:6" x14ac:dyDescent="0.35">
      <c r="A23414" s="13">
        <v>44713</v>
      </c>
      <c r="B23414">
        <v>1</v>
      </c>
      <c r="C23414">
        <v>72</v>
      </c>
      <c r="D23414">
        <v>20</v>
      </c>
      <c r="E23414">
        <v>205</v>
      </c>
      <c r="F23414">
        <v>0</v>
      </c>
    </row>
    <row r="23415" spans="1:6" x14ac:dyDescent="0.35">
      <c r="A23415" s="13">
        <v>44713</v>
      </c>
      <c r="B23415">
        <v>1</v>
      </c>
      <c r="C23415">
        <v>72</v>
      </c>
      <c r="D23415">
        <v>30</v>
      </c>
      <c r="E23415">
        <v>396</v>
      </c>
      <c r="F23415">
        <v>0</v>
      </c>
    </row>
    <row r="23416" spans="1:6" x14ac:dyDescent="0.35">
      <c r="A23416" s="13">
        <v>44713</v>
      </c>
      <c r="B23416">
        <v>1</v>
      </c>
      <c r="C23416">
        <v>72</v>
      </c>
      <c r="D23416">
        <v>40</v>
      </c>
      <c r="E23416">
        <v>458</v>
      </c>
      <c r="F23416">
        <v>0</v>
      </c>
    </row>
    <row r="23417" spans="1:6" x14ac:dyDescent="0.35">
      <c r="A23417" s="13">
        <v>44713</v>
      </c>
      <c r="B23417">
        <v>1</v>
      </c>
      <c r="C23417">
        <v>72</v>
      </c>
      <c r="D23417">
        <v>50</v>
      </c>
      <c r="E23417">
        <v>359</v>
      </c>
      <c r="F23417">
        <v>0</v>
      </c>
    </row>
    <row r="23418" spans="1:6" x14ac:dyDescent="0.35">
      <c r="A23418" s="13">
        <v>44713</v>
      </c>
      <c r="B23418">
        <v>1</v>
      </c>
      <c r="C23418">
        <v>72</v>
      </c>
      <c r="D23418">
        <v>60</v>
      </c>
      <c r="E23418">
        <v>237</v>
      </c>
      <c r="F23418">
        <v>0</v>
      </c>
    </row>
    <row r="23419" spans="1:6" x14ac:dyDescent="0.35">
      <c r="A23419" s="13">
        <v>44713</v>
      </c>
      <c r="B23419">
        <v>1</v>
      </c>
      <c r="C23419">
        <v>72</v>
      </c>
      <c r="D23419">
        <v>70</v>
      </c>
      <c r="E23419">
        <v>170</v>
      </c>
      <c r="F23419">
        <v>0</v>
      </c>
    </row>
    <row r="23420" spans="1:6" x14ac:dyDescent="0.35">
      <c r="A23420" s="13">
        <v>44713</v>
      </c>
      <c r="B23420">
        <v>1</v>
      </c>
      <c r="C23420">
        <v>72</v>
      </c>
      <c r="D23420">
        <v>80</v>
      </c>
      <c r="E23420">
        <v>543</v>
      </c>
      <c r="F23420">
        <v>0</v>
      </c>
    </row>
    <row r="23421" spans="1:6" x14ac:dyDescent="0.35">
      <c r="A23421" s="13">
        <v>44713</v>
      </c>
      <c r="B23421">
        <v>1</v>
      </c>
      <c r="C23421">
        <v>72</v>
      </c>
      <c r="D23421">
        <v>90</v>
      </c>
      <c r="E23421">
        <v>425</v>
      </c>
      <c r="F23421">
        <v>0</v>
      </c>
    </row>
    <row r="23422" spans="1:6" x14ac:dyDescent="0.35">
      <c r="A23422" s="13">
        <v>44713</v>
      </c>
      <c r="B23422">
        <v>1</v>
      </c>
      <c r="C23422">
        <v>72</v>
      </c>
      <c r="D23422">
        <v>100</v>
      </c>
      <c r="E23422">
        <v>6</v>
      </c>
      <c r="F23422">
        <v>0</v>
      </c>
    </row>
    <row r="23423" spans="1:6" x14ac:dyDescent="0.35">
      <c r="A23423" s="13">
        <v>44713</v>
      </c>
      <c r="B23423">
        <v>1</v>
      </c>
      <c r="C23423">
        <v>73</v>
      </c>
      <c r="D23423">
        <v>20</v>
      </c>
      <c r="E23423">
        <v>248</v>
      </c>
      <c r="F23423">
        <v>0</v>
      </c>
    </row>
    <row r="23424" spans="1:6" x14ac:dyDescent="0.35">
      <c r="A23424" s="13">
        <v>44713</v>
      </c>
      <c r="B23424">
        <v>1</v>
      </c>
      <c r="C23424">
        <v>73</v>
      </c>
      <c r="D23424">
        <v>30</v>
      </c>
      <c r="E23424">
        <v>533</v>
      </c>
      <c r="F23424">
        <v>0</v>
      </c>
    </row>
    <row r="23425" spans="1:6" x14ac:dyDescent="0.35">
      <c r="A23425" s="13">
        <v>44713</v>
      </c>
      <c r="B23425">
        <v>1</v>
      </c>
      <c r="C23425">
        <v>73</v>
      </c>
      <c r="D23425">
        <v>40</v>
      </c>
      <c r="E23425">
        <v>567</v>
      </c>
      <c r="F23425">
        <v>0</v>
      </c>
    </row>
    <row r="23426" spans="1:6" x14ac:dyDescent="0.35">
      <c r="A23426" s="13">
        <v>44713</v>
      </c>
      <c r="B23426">
        <v>1</v>
      </c>
      <c r="C23426">
        <v>73</v>
      </c>
      <c r="D23426">
        <v>50</v>
      </c>
      <c r="E23426">
        <v>410</v>
      </c>
      <c r="F23426">
        <v>0</v>
      </c>
    </row>
    <row r="23427" spans="1:6" x14ac:dyDescent="0.35">
      <c r="A23427" s="13">
        <v>44713</v>
      </c>
      <c r="B23427">
        <v>1</v>
      </c>
      <c r="C23427">
        <v>73</v>
      </c>
      <c r="D23427">
        <v>60</v>
      </c>
      <c r="E23427">
        <v>251</v>
      </c>
      <c r="F23427">
        <v>0</v>
      </c>
    </row>
    <row r="23428" spans="1:6" x14ac:dyDescent="0.35">
      <c r="A23428" s="13">
        <v>44713</v>
      </c>
      <c r="B23428">
        <v>1</v>
      </c>
      <c r="C23428">
        <v>73</v>
      </c>
      <c r="D23428">
        <v>70</v>
      </c>
      <c r="E23428">
        <v>175</v>
      </c>
      <c r="F23428">
        <v>0</v>
      </c>
    </row>
    <row r="23429" spans="1:6" x14ac:dyDescent="0.35">
      <c r="A23429" s="13">
        <v>44713</v>
      </c>
      <c r="B23429">
        <v>1</v>
      </c>
      <c r="C23429">
        <v>73</v>
      </c>
      <c r="D23429">
        <v>80</v>
      </c>
      <c r="E23429">
        <v>469</v>
      </c>
      <c r="F23429">
        <v>0</v>
      </c>
    </row>
    <row r="23430" spans="1:6" x14ac:dyDescent="0.35">
      <c r="A23430" s="13">
        <v>44713</v>
      </c>
      <c r="B23430">
        <v>1</v>
      </c>
      <c r="C23430">
        <v>73</v>
      </c>
      <c r="D23430">
        <v>90</v>
      </c>
      <c r="E23430">
        <v>375</v>
      </c>
      <c r="F23430">
        <v>1</v>
      </c>
    </row>
    <row r="23431" spans="1:6" x14ac:dyDescent="0.35">
      <c r="A23431" s="13">
        <v>44713</v>
      </c>
      <c r="B23431">
        <v>1</v>
      </c>
      <c r="C23431">
        <v>74</v>
      </c>
      <c r="D23431">
        <v>20</v>
      </c>
      <c r="E23431">
        <v>225</v>
      </c>
      <c r="F23431">
        <v>0</v>
      </c>
    </row>
    <row r="23432" spans="1:6" x14ac:dyDescent="0.35">
      <c r="A23432" s="13">
        <v>44713</v>
      </c>
      <c r="B23432">
        <v>1</v>
      </c>
      <c r="C23432">
        <v>74</v>
      </c>
      <c r="D23432">
        <v>30</v>
      </c>
      <c r="E23432">
        <v>544</v>
      </c>
      <c r="F23432">
        <v>0</v>
      </c>
    </row>
    <row r="23433" spans="1:6" x14ac:dyDescent="0.35">
      <c r="A23433" s="13">
        <v>44713</v>
      </c>
      <c r="B23433">
        <v>1</v>
      </c>
      <c r="C23433">
        <v>74</v>
      </c>
      <c r="D23433">
        <v>40</v>
      </c>
      <c r="E23433">
        <v>571</v>
      </c>
      <c r="F23433">
        <v>0</v>
      </c>
    </row>
    <row r="23434" spans="1:6" x14ac:dyDescent="0.35">
      <c r="A23434" s="13">
        <v>44713</v>
      </c>
      <c r="B23434">
        <v>1</v>
      </c>
      <c r="C23434">
        <v>74</v>
      </c>
      <c r="D23434">
        <v>50</v>
      </c>
      <c r="E23434">
        <v>391</v>
      </c>
      <c r="F23434">
        <v>0</v>
      </c>
    </row>
    <row r="23435" spans="1:6" x14ac:dyDescent="0.35">
      <c r="A23435" s="13">
        <v>44713</v>
      </c>
      <c r="B23435">
        <v>1</v>
      </c>
      <c r="C23435">
        <v>74</v>
      </c>
      <c r="D23435">
        <v>60</v>
      </c>
      <c r="E23435">
        <v>217</v>
      </c>
      <c r="F23435">
        <v>0</v>
      </c>
    </row>
    <row r="23436" spans="1:6" x14ac:dyDescent="0.35">
      <c r="A23436" s="13">
        <v>44713</v>
      </c>
      <c r="B23436">
        <v>1</v>
      </c>
      <c r="C23436">
        <v>74</v>
      </c>
      <c r="D23436">
        <v>70</v>
      </c>
      <c r="E23436">
        <v>170</v>
      </c>
      <c r="F23436">
        <v>0</v>
      </c>
    </row>
    <row r="23437" spans="1:6" x14ac:dyDescent="0.35">
      <c r="A23437" s="13">
        <v>44713</v>
      </c>
      <c r="B23437">
        <v>1</v>
      </c>
      <c r="C23437">
        <v>74</v>
      </c>
      <c r="D23437">
        <v>80</v>
      </c>
      <c r="E23437">
        <v>350</v>
      </c>
      <c r="F23437">
        <v>0</v>
      </c>
    </row>
    <row r="23438" spans="1:6" x14ac:dyDescent="0.35">
      <c r="A23438" s="13">
        <v>44713</v>
      </c>
      <c r="B23438">
        <v>1</v>
      </c>
      <c r="C23438">
        <v>74</v>
      </c>
      <c r="D23438">
        <v>90</v>
      </c>
      <c r="E23438">
        <v>289</v>
      </c>
      <c r="F23438">
        <v>0</v>
      </c>
    </row>
    <row r="23439" spans="1:6" x14ac:dyDescent="0.35">
      <c r="A23439" s="13">
        <v>44713</v>
      </c>
      <c r="B23439">
        <v>1</v>
      </c>
      <c r="C23439">
        <v>75</v>
      </c>
      <c r="D23439">
        <v>20</v>
      </c>
      <c r="E23439">
        <v>189</v>
      </c>
      <c r="F23439">
        <v>0</v>
      </c>
    </row>
    <row r="23440" spans="1:6" x14ac:dyDescent="0.35">
      <c r="A23440" s="13">
        <v>44713</v>
      </c>
      <c r="B23440">
        <v>1</v>
      </c>
      <c r="C23440">
        <v>75</v>
      </c>
      <c r="D23440">
        <v>30</v>
      </c>
      <c r="E23440">
        <v>456</v>
      </c>
      <c r="F23440">
        <v>0</v>
      </c>
    </row>
    <row r="23441" spans="1:6" x14ac:dyDescent="0.35">
      <c r="A23441" s="13">
        <v>44713</v>
      </c>
      <c r="B23441">
        <v>1</v>
      </c>
      <c r="C23441">
        <v>75</v>
      </c>
      <c r="D23441">
        <v>40</v>
      </c>
      <c r="E23441">
        <v>429</v>
      </c>
      <c r="F23441">
        <v>0</v>
      </c>
    </row>
    <row r="23442" spans="1:6" x14ac:dyDescent="0.35">
      <c r="A23442" s="13">
        <v>44713</v>
      </c>
      <c r="B23442">
        <v>1</v>
      </c>
      <c r="C23442">
        <v>75</v>
      </c>
      <c r="D23442">
        <v>50</v>
      </c>
      <c r="E23442">
        <v>336</v>
      </c>
      <c r="F23442">
        <v>0</v>
      </c>
    </row>
    <row r="23443" spans="1:6" x14ac:dyDescent="0.35">
      <c r="A23443" s="13">
        <v>44713</v>
      </c>
      <c r="B23443">
        <v>1</v>
      </c>
      <c r="C23443">
        <v>75</v>
      </c>
      <c r="D23443">
        <v>60</v>
      </c>
      <c r="E23443">
        <v>120</v>
      </c>
      <c r="F23443">
        <v>0</v>
      </c>
    </row>
    <row r="23444" spans="1:6" x14ac:dyDescent="0.35">
      <c r="A23444" s="13">
        <v>44713</v>
      </c>
      <c r="B23444">
        <v>1</v>
      </c>
      <c r="C23444">
        <v>75</v>
      </c>
      <c r="D23444">
        <v>70</v>
      </c>
      <c r="E23444">
        <v>113</v>
      </c>
      <c r="F23444">
        <v>0</v>
      </c>
    </row>
    <row r="23445" spans="1:6" x14ac:dyDescent="0.35">
      <c r="A23445" s="13">
        <v>44713</v>
      </c>
      <c r="B23445">
        <v>1</v>
      </c>
      <c r="C23445">
        <v>75</v>
      </c>
      <c r="D23445">
        <v>80</v>
      </c>
      <c r="E23445">
        <v>188</v>
      </c>
      <c r="F23445">
        <v>0</v>
      </c>
    </row>
    <row r="23446" spans="1:6" x14ac:dyDescent="0.35">
      <c r="A23446" s="13">
        <v>44713</v>
      </c>
      <c r="B23446">
        <v>1</v>
      </c>
      <c r="C23446">
        <v>75</v>
      </c>
      <c r="D23446">
        <v>90</v>
      </c>
      <c r="E23446">
        <v>153</v>
      </c>
      <c r="F23446">
        <v>0</v>
      </c>
    </row>
    <row r="23447" spans="1:6" x14ac:dyDescent="0.35">
      <c r="A23447" s="13">
        <v>44713</v>
      </c>
      <c r="B23447">
        <v>1</v>
      </c>
      <c r="C23447">
        <v>76</v>
      </c>
      <c r="D23447">
        <v>20</v>
      </c>
      <c r="E23447">
        <v>84</v>
      </c>
      <c r="F23447">
        <v>0</v>
      </c>
    </row>
    <row r="23448" spans="1:6" x14ac:dyDescent="0.35">
      <c r="A23448" s="13">
        <v>44713</v>
      </c>
      <c r="B23448">
        <v>1</v>
      </c>
      <c r="C23448">
        <v>76</v>
      </c>
      <c r="D23448">
        <v>30</v>
      </c>
      <c r="E23448">
        <v>300</v>
      </c>
      <c r="F23448">
        <v>0</v>
      </c>
    </row>
    <row r="23449" spans="1:6" x14ac:dyDescent="0.35">
      <c r="A23449" s="13">
        <v>44713</v>
      </c>
      <c r="B23449">
        <v>1</v>
      </c>
      <c r="C23449">
        <v>76</v>
      </c>
      <c r="D23449">
        <v>40</v>
      </c>
      <c r="E23449">
        <v>231</v>
      </c>
      <c r="F23449">
        <v>0</v>
      </c>
    </row>
    <row r="23450" spans="1:6" x14ac:dyDescent="0.35">
      <c r="A23450" s="13">
        <v>44713</v>
      </c>
      <c r="B23450">
        <v>1</v>
      </c>
      <c r="C23450">
        <v>76</v>
      </c>
      <c r="D23450">
        <v>50</v>
      </c>
      <c r="E23450">
        <v>183</v>
      </c>
      <c r="F23450">
        <v>0</v>
      </c>
    </row>
    <row r="23451" spans="1:6" x14ac:dyDescent="0.35">
      <c r="A23451" s="13">
        <v>44713</v>
      </c>
      <c r="B23451">
        <v>1</v>
      </c>
      <c r="C23451">
        <v>76</v>
      </c>
      <c r="D23451">
        <v>60</v>
      </c>
      <c r="E23451">
        <v>49</v>
      </c>
      <c r="F23451">
        <v>0</v>
      </c>
    </row>
    <row r="23452" spans="1:6" x14ac:dyDescent="0.35">
      <c r="A23452" s="13">
        <v>44713</v>
      </c>
      <c r="B23452">
        <v>1</v>
      </c>
      <c r="C23452">
        <v>76</v>
      </c>
      <c r="D23452">
        <v>70</v>
      </c>
      <c r="E23452">
        <v>40</v>
      </c>
      <c r="F23452">
        <v>0</v>
      </c>
    </row>
    <row r="23453" spans="1:6" x14ac:dyDescent="0.35">
      <c r="A23453" s="13">
        <v>44713</v>
      </c>
      <c r="B23453">
        <v>1</v>
      </c>
      <c r="C23453">
        <v>76</v>
      </c>
      <c r="D23453">
        <v>80</v>
      </c>
      <c r="E23453">
        <v>51</v>
      </c>
      <c r="F23453">
        <v>0</v>
      </c>
    </row>
    <row r="23454" spans="1:6" x14ac:dyDescent="0.35">
      <c r="A23454" s="13">
        <v>44713</v>
      </c>
      <c r="B23454">
        <v>1</v>
      </c>
      <c r="C23454">
        <v>76</v>
      </c>
      <c r="D23454">
        <v>90</v>
      </c>
      <c r="E23454">
        <v>50</v>
      </c>
      <c r="F23454">
        <v>0</v>
      </c>
    </row>
    <row r="23455" spans="1:6" x14ac:dyDescent="0.35">
      <c r="A23455" s="13">
        <v>44713</v>
      </c>
      <c r="B23455">
        <v>1</v>
      </c>
      <c r="C23455">
        <v>77</v>
      </c>
      <c r="D23455">
        <v>20</v>
      </c>
      <c r="E23455">
        <v>3</v>
      </c>
      <c r="F23455">
        <v>0</v>
      </c>
    </row>
    <row r="23456" spans="1:6" x14ac:dyDescent="0.35">
      <c r="A23456" s="13">
        <v>44713</v>
      </c>
      <c r="B23456">
        <v>1</v>
      </c>
      <c r="C23456">
        <v>77</v>
      </c>
      <c r="D23456">
        <v>30</v>
      </c>
      <c r="E23456">
        <v>87</v>
      </c>
      <c r="F23456">
        <v>0</v>
      </c>
    </row>
    <row r="23457" spans="1:6" x14ac:dyDescent="0.35">
      <c r="A23457" s="13">
        <v>44713</v>
      </c>
      <c r="B23457">
        <v>1</v>
      </c>
      <c r="C23457">
        <v>77</v>
      </c>
      <c r="D23457">
        <v>40</v>
      </c>
      <c r="E23457">
        <v>62</v>
      </c>
      <c r="F23457">
        <v>0</v>
      </c>
    </row>
    <row r="23458" spans="1:6" x14ac:dyDescent="0.35">
      <c r="A23458" s="13">
        <v>44713</v>
      </c>
      <c r="B23458">
        <v>1</v>
      </c>
      <c r="C23458">
        <v>77</v>
      </c>
      <c r="D23458">
        <v>50</v>
      </c>
      <c r="E23458">
        <v>51</v>
      </c>
      <c r="F23458">
        <v>0</v>
      </c>
    </row>
    <row r="23459" spans="1:6" x14ac:dyDescent="0.35">
      <c r="A23459" s="13">
        <v>44713</v>
      </c>
      <c r="B23459">
        <v>1</v>
      </c>
      <c r="C23459">
        <v>77</v>
      </c>
      <c r="D23459">
        <v>60</v>
      </c>
      <c r="E23459">
        <v>5</v>
      </c>
      <c r="F23459">
        <v>0</v>
      </c>
    </row>
    <row r="23460" spans="1:6" x14ac:dyDescent="0.35">
      <c r="A23460" s="13">
        <v>44713</v>
      </c>
      <c r="B23460">
        <v>1</v>
      </c>
      <c r="C23460">
        <v>77</v>
      </c>
      <c r="D23460">
        <v>70</v>
      </c>
      <c r="E23460">
        <v>6</v>
      </c>
      <c r="F23460">
        <v>0</v>
      </c>
    </row>
    <row r="23461" spans="1:6" x14ac:dyDescent="0.35">
      <c r="A23461" s="13">
        <v>44713</v>
      </c>
      <c r="B23461">
        <v>1</v>
      </c>
      <c r="C23461">
        <v>77</v>
      </c>
      <c r="D23461">
        <v>80</v>
      </c>
      <c r="E23461">
        <v>14</v>
      </c>
      <c r="F23461">
        <v>0</v>
      </c>
    </row>
    <row r="23462" spans="1:6" x14ac:dyDescent="0.35">
      <c r="A23462" s="13">
        <v>44713</v>
      </c>
      <c r="B23462">
        <v>1</v>
      </c>
      <c r="C23462">
        <v>77</v>
      </c>
      <c r="D23462">
        <v>90</v>
      </c>
      <c r="E23462">
        <v>7</v>
      </c>
      <c r="F23462">
        <v>0</v>
      </c>
    </row>
    <row r="23463" spans="1:6" x14ac:dyDescent="0.35">
      <c r="A23463" s="13">
        <v>44713</v>
      </c>
      <c r="B23463">
        <v>1</v>
      </c>
      <c r="C23463">
        <v>78</v>
      </c>
      <c r="D23463">
        <v>30</v>
      </c>
      <c r="E23463">
        <v>15</v>
      </c>
      <c r="F23463">
        <v>0</v>
      </c>
    </row>
    <row r="23464" spans="1:6" x14ac:dyDescent="0.35">
      <c r="A23464" s="13">
        <v>44713</v>
      </c>
      <c r="B23464">
        <v>1</v>
      </c>
      <c r="C23464">
        <v>78</v>
      </c>
      <c r="D23464">
        <v>40</v>
      </c>
      <c r="E23464">
        <v>8</v>
      </c>
      <c r="F23464">
        <v>0</v>
      </c>
    </row>
    <row r="23465" spans="1:6" x14ac:dyDescent="0.35">
      <c r="A23465" s="13">
        <v>44713</v>
      </c>
      <c r="B23465">
        <v>1</v>
      </c>
      <c r="C23465">
        <v>78</v>
      </c>
      <c r="D23465">
        <v>50</v>
      </c>
      <c r="E23465">
        <v>12</v>
      </c>
      <c r="F23465">
        <v>0</v>
      </c>
    </row>
    <row r="23466" spans="1:6" x14ac:dyDescent="0.35">
      <c r="A23466" s="13">
        <v>44713</v>
      </c>
      <c r="B23466">
        <v>1</v>
      </c>
      <c r="C23466">
        <v>78</v>
      </c>
      <c r="D23466">
        <v>80</v>
      </c>
      <c r="E23466">
        <v>5</v>
      </c>
      <c r="F23466">
        <v>0</v>
      </c>
    </row>
    <row r="23467" spans="1:6" x14ac:dyDescent="0.35">
      <c r="A23467" s="13">
        <v>44713</v>
      </c>
      <c r="B23467">
        <v>1</v>
      </c>
      <c r="C23467">
        <v>78</v>
      </c>
      <c r="D23467">
        <v>90</v>
      </c>
      <c r="E23467">
        <v>3</v>
      </c>
      <c r="F23467">
        <v>0</v>
      </c>
    </row>
    <row r="23468" spans="1:6" x14ac:dyDescent="0.35">
      <c r="A23468" s="13">
        <v>44713</v>
      </c>
      <c r="B23468">
        <v>2</v>
      </c>
      <c r="C23468">
        <v>0</v>
      </c>
      <c r="D23468">
        <v>0</v>
      </c>
      <c r="E23468">
        <v>962</v>
      </c>
      <c r="F23468">
        <v>0</v>
      </c>
    </row>
    <row r="23469" spans="1:6" x14ac:dyDescent="0.35">
      <c r="A23469" s="13">
        <v>44713</v>
      </c>
      <c r="B23469">
        <v>2</v>
      </c>
      <c r="C23469">
        <v>0</v>
      </c>
      <c r="D23469">
        <v>10</v>
      </c>
      <c r="E23469">
        <v>15141</v>
      </c>
      <c r="F23469">
        <v>0</v>
      </c>
    </row>
    <row r="23470" spans="1:6" x14ac:dyDescent="0.35">
      <c r="A23470" s="13">
        <v>44713</v>
      </c>
      <c r="B23470">
        <v>2</v>
      </c>
      <c r="C23470">
        <v>0</v>
      </c>
      <c r="D23470">
        <v>20</v>
      </c>
      <c r="E23470">
        <v>3988</v>
      </c>
      <c r="F23470">
        <v>0</v>
      </c>
    </row>
    <row r="23471" spans="1:6" x14ac:dyDescent="0.35">
      <c r="A23471" s="13">
        <v>44713</v>
      </c>
      <c r="B23471">
        <v>2</v>
      </c>
      <c r="C23471">
        <v>0</v>
      </c>
      <c r="D23471">
        <v>30</v>
      </c>
      <c r="E23471">
        <v>4264</v>
      </c>
      <c r="F23471">
        <v>0</v>
      </c>
    </row>
    <row r="23472" spans="1:6" x14ac:dyDescent="0.35">
      <c r="A23472" s="13">
        <v>44713</v>
      </c>
      <c r="B23472">
        <v>2</v>
      </c>
      <c r="C23472">
        <v>0</v>
      </c>
      <c r="D23472">
        <v>40</v>
      </c>
      <c r="E23472">
        <v>3333</v>
      </c>
      <c r="F23472">
        <v>0</v>
      </c>
    </row>
    <row r="23473" spans="1:6" x14ac:dyDescent="0.35">
      <c r="A23473" s="13">
        <v>44713</v>
      </c>
      <c r="B23473">
        <v>2</v>
      </c>
      <c r="C23473">
        <v>0</v>
      </c>
      <c r="D23473">
        <v>50</v>
      </c>
      <c r="E23473">
        <v>2001</v>
      </c>
      <c r="F23473">
        <v>0</v>
      </c>
    </row>
    <row r="23474" spans="1:6" x14ac:dyDescent="0.35">
      <c r="A23474" s="13">
        <v>44713</v>
      </c>
      <c r="B23474">
        <v>2</v>
      </c>
      <c r="C23474">
        <v>0</v>
      </c>
      <c r="D23474">
        <v>60</v>
      </c>
      <c r="E23474">
        <v>1243</v>
      </c>
      <c r="F23474">
        <v>0</v>
      </c>
    </row>
    <row r="23475" spans="1:6" x14ac:dyDescent="0.35">
      <c r="A23475" s="13">
        <v>44713</v>
      </c>
      <c r="B23475">
        <v>2</v>
      </c>
      <c r="C23475">
        <v>0</v>
      </c>
      <c r="D23475">
        <v>70</v>
      </c>
      <c r="E23475">
        <v>649</v>
      </c>
      <c r="F23475">
        <v>0</v>
      </c>
    </row>
    <row r="23476" spans="1:6" x14ac:dyDescent="0.35">
      <c r="A23476" s="13">
        <v>44713</v>
      </c>
      <c r="B23476">
        <v>2</v>
      </c>
      <c r="C23476">
        <v>0</v>
      </c>
      <c r="D23476">
        <v>80</v>
      </c>
      <c r="E23476">
        <v>377</v>
      </c>
      <c r="F23476">
        <v>0</v>
      </c>
    </row>
    <row r="23477" spans="1:6" x14ac:dyDescent="0.35">
      <c r="A23477" s="13">
        <v>44713</v>
      </c>
      <c r="B23477">
        <v>2</v>
      </c>
      <c r="C23477">
        <v>0</v>
      </c>
      <c r="D23477">
        <v>90</v>
      </c>
      <c r="E23477">
        <v>146</v>
      </c>
      <c r="F23477">
        <v>0</v>
      </c>
    </row>
    <row r="23478" spans="1:6" x14ac:dyDescent="0.35">
      <c r="A23478" s="13">
        <v>44713</v>
      </c>
      <c r="B23478">
        <v>2</v>
      </c>
      <c r="C23478">
        <v>1</v>
      </c>
      <c r="D23478">
        <v>0</v>
      </c>
      <c r="E23478">
        <v>1092</v>
      </c>
      <c r="F23478">
        <v>0</v>
      </c>
    </row>
    <row r="23479" spans="1:6" x14ac:dyDescent="0.35">
      <c r="A23479" s="13">
        <v>44713</v>
      </c>
      <c r="B23479">
        <v>2</v>
      </c>
      <c r="C23479">
        <v>1</v>
      </c>
      <c r="D23479">
        <v>10</v>
      </c>
      <c r="E23479">
        <v>15954</v>
      </c>
      <c r="F23479">
        <v>0</v>
      </c>
    </row>
    <row r="23480" spans="1:6" x14ac:dyDescent="0.35">
      <c r="A23480" s="13">
        <v>44713</v>
      </c>
      <c r="B23480">
        <v>2</v>
      </c>
      <c r="C23480">
        <v>1</v>
      </c>
      <c r="D23480">
        <v>20</v>
      </c>
      <c r="E23480">
        <v>4316</v>
      </c>
      <c r="F23480">
        <v>0</v>
      </c>
    </row>
    <row r="23481" spans="1:6" x14ac:dyDescent="0.35">
      <c r="A23481" s="13">
        <v>44713</v>
      </c>
      <c r="B23481">
        <v>2</v>
      </c>
      <c r="C23481">
        <v>1</v>
      </c>
      <c r="D23481">
        <v>30</v>
      </c>
      <c r="E23481">
        <v>4668</v>
      </c>
      <c r="F23481">
        <v>0</v>
      </c>
    </row>
    <row r="23482" spans="1:6" x14ac:dyDescent="0.35">
      <c r="A23482" s="13">
        <v>44713</v>
      </c>
      <c r="B23482">
        <v>2</v>
      </c>
      <c r="C23482">
        <v>1</v>
      </c>
      <c r="D23482">
        <v>40</v>
      </c>
      <c r="E23482">
        <v>3740</v>
      </c>
      <c r="F23482">
        <v>0</v>
      </c>
    </row>
    <row r="23483" spans="1:6" x14ac:dyDescent="0.35">
      <c r="A23483" s="13">
        <v>44713</v>
      </c>
      <c r="B23483">
        <v>2</v>
      </c>
      <c r="C23483">
        <v>1</v>
      </c>
      <c r="D23483">
        <v>50</v>
      </c>
      <c r="E23483">
        <v>2128</v>
      </c>
      <c r="F23483">
        <v>0</v>
      </c>
    </row>
    <row r="23484" spans="1:6" x14ac:dyDescent="0.35">
      <c r="A23484" s="13">
        <v>44713</v>
      </c>
      <c r="B23484">
        <v>2</v>
      </c>
      <c r="C23484">
        <v>1</v>
      </c>
      <c r="D23484">
        <v>60</v>
      </c>
      <c r="E23484">
        <v>1330</v>
      </c>
      <c r="F23484">
        <v>0</v>
      </c>
    </row>
    <row r="23485" spans="1:6" x14ac:dyDescent="0.35">
      <c r="A23485" s="13">
        <v>44713</v>
      </c>
      <c r="B23485">
        <v>2</v>
      </c>
      <c r="C23485">
        <v>1</v>
      </c>
      <c r="D23485">
        <v>70</v>
      </c>
      <c r="E23485">
        <v>658</v>
      </c>
      <c r="F23485">
        <v>0</v>
      </c>
    </row>
    <row r="23486" spans="1:6" x14ac:dyDescent="0.35">
      <c r="A23486" s="13">
        <v>44713</v>
      </c>
      <c r="B23486">
        <v>2</v>
      </c>
      <c r="C23486">
        <v>1</v>
      </c>
      <c r="D23486">
        <v>80</v>
      </c>
      <c r="E23486">
        <v>365</v>
      </c>
      <c r="F23486">
        <v>0</v>
      </c>
    </row>
    <row r="23487" spans="1:6" x14ac:dyDescent="0.35">
      <c r="A23487" s="13">
        <v>44713</v>
      </c>
      <c r="B23487">
        <v>2</v>
      </c>
      <c r="C23487">
        <v>1</v>
      </c>
      <c r="D23487">
        <v>90</v>
      </c>
      <c r="E23487">
        <v>167</v>
      </c>
      <c r="F23487">
        <v>0</v>
      </c>
    </row>
    <row r="23488" spans="1:6" x14ac:dyDescent="0.35">
      <c r="A23488" s="13">
        <v>44713</v>
      </c>
      <c r="B23488">
        <v>2</v>
      </c>
      <c r="C23488">
        <v>1</v>
      </c>
      <c r="D23488">
        <v>100</v>
      </c>
      <c r="E23488">
        <v>7</v>
      </c>
      <c r="F23488">
        <v>0</v>
      </c>
    </row>
    <row r="23489" spans="1:6" x14ac:dyDescent="0.35">
      <c r="A23489" s="13">
        <v>44713</v>
      </c>
      <c r="B23489">
        <v>2</v>
      </c>
      <c r="C23489">
        <v>2</v>
      </c>
      <c r="D23489">
        <v>0</v>
      </c>
      <c r="E23489">
        <v>1224</v>
      </c>
      <c r="F23489">
        <v>0</v>
      </c>
    </row>
    <row r="23490" spans="1:6" x14ac:dyDescent="0.35">
      <c r="A23490" s="13">
        <v>44713</v>
      </c>
      <c r="B23490">
        <v>2</v>
      </c>
      <c r="C23490">
        <v>2</v>
      </c>
      <c r="D23490">
        <v>10</v>
      </c>
      <c r="E23490">
        <v>17481</v>
      </c>
      <c r="F23490">
        <v>0</v>
      </c>
    </row>
    <row r="23491" spans="1:6" x14ac:dyDescent="0.35">
      <c r="A23491" s="13">
        <v>44713</v>
      </c>
      <c r="B23491">
        <v>2</v>
      </c>
      <c r="C23491">
        <v>2</v>
      </c>
      <c r="D23491">
        <v>20</v>
      </c>
      <c r="E23491">
        <v>4644</v>
      </c>
      <c r="F23491">
        <v>0</v>
      </c>
    </row>
    <row r="23492" spans="1:6" x14ac:dyDescent="0.35">
      <c r="A23492" s="13">
        <v>44713</v>
      </c>
      <c r="B23492">
        <v>2</v>
      </c>
      <c r="C23492">
        <v>2</v>
      </c>
      <c r="D23492">
        <v>30</v>
      </c>
      <c r="E23492">
        <v>5169</v>
      </c>
      <c r="F23492">
        <v>0</v>
      </c>
    </row>
    <row r="23493" spans="1:6" x14ac:dyDescent="0.35">
      <c r="A23493" s="13">
        <v>44713</v>
      </c>
      <c r="B23493">
        <v>2</v>
      </c>
      <c r="C23493">
        <v>2</v>
      </c>
      <c r="D23493">
        <v>40</v>
      </c>
      <c r="E23493">
        <v>3984</v>
      </c>
      <c r="F23493">
        <v>0</v>
      </c>
    </row>
    <row r="23494" spans="1:6" x14ac:dyDescent="0.35">
      <c r="A23494" s="13">
        <v>44713</v>
      </c>
      <c r="B23494">
        <v>2</v>
      </c>
      <c r="C23494">
        <v>2</v>
      </c>
      <c r="D23494">
        <v>50</v>
      </c>
      <c r="E23494">
        <v>2346</v>
      </c>
      <c r="F23494">
        <v>0</v>
      </c>
    </row>
    <row r="23495" spans="1:6" x14ac:dyDescent="0.35">
      <c r="A23495" s="13">
        <v>44713</v>
      </c>
      <c r="B23495">
        <v>2</v>
      </c>
      <c r="C23495">
        <v>2</v>
      </c>
      <c r="D23495">
        <v>60</v>
      </c>
      <c r="E23495">
        <v>1416</v>
      </c>
      <c r="F23495">
        <v>0</v>
      </c>
    </row>
    <row r="23496" spans="1:6" x14ac:dyDescent="0.35">
      <c r="A23496" s="13">
        <v>44713</v>
      </c>
      <c r="B23496">
        <v>2</v>
      </c>
      <c r="C23496">
        <v>2</v>
      </c>
      <c r="D23496">
        <v>70</v>
      </c>
      <c r="E23496">
        <v>734</v>
      </c>
      <c r="F23496">
        <v>0</v>
      </c>
    </row>
    <row r="23497" spans="1:6" x14ac:dyDescent="0.35">
      <c r="A23497" s="13">
        <v>44713</v>
      </c>
      <c r="B23497">
        <v>2</v>
      </c>
      <c r="C23497">
        <v>2</v>
      </c>
      <c r="D23497">
        <v>80</v>
      </c>
      <c r="E23497">
        <v>359</v>
      </c>
      <c r="F23497">
        <v>1</v>
      </c>
    </row>
    <row r="23498" spans="1:6" x14ac:dyDescent="0.35">
      <c r="A23498" s="13">
        <v>44713</v>
      </c>
      <c r="B23498">
        <v>2</v>
      </c>
      <c r="C23498">
        <v>2</v>
      </c>
      <c r="D23498">
        <v>90</v>
      </c>
      <c r="E23498">
        <v>165</v>
      </c>
      <c r="F23498">
        <v>1</v>
      </c>
    </row>
    <row r="23499" spans="1:6" x14ac:dyDescent="0.35">
      <c r="A23499" s="13">
        <v>44713</v>
      </c>
      <c r="B23499">
        <v>2</v>
      </c>
      <c r="C23499">
        <v>2</v>
      </c>
      <c r="D23499">
        <v>100</v>
      </c>
      <c r="E23499">
        <v>7</v>
      </c>
      <c r="F23499">
        <v>0</v>
      </c>
    </row>
    <row r="23500" spans="1:6" x14ac:dyDescent="0.35">
      <c r="A23500" s="13">
        <v>44713</v>
      </c>
      <c r="B23500">
        <v>2</v>
      </c>
      <c r="C23500">
        <v>3</v>
      </c>
      <c r="D23500">
        <v>0</v>
      </c>
      <c r="E23500">
        <v>1261</v>
      </c>
      <c r="F23500">
        <v>0</v>
      </c>
    </row>
    <row r="23501" spans="1:6" x14ac:dyDescent="0.35">
      <c r="A23501" s="13">
        <v>44713</v>
      </c>
      <c r="B23501">
        <v>2</v>
      </c>
      <c r="C23501">
        <v>3</v>
      </c>
      <c r="D23501">
        <v>10</v>
      </c>
      <c r="E23501">
        <v>17700</v>
      </c>
      <c r="F23501">
        <v>0</v>
      </c>
    </row>
    <row r="23502" spans="1:6" x14ac:dyDescent="0.35">
      <c r="A23502" s="13">
        <v>44713</v>
      </c>
      <c r="B23502">
        <v>2</v>
      </c>
      <c r="C23502">
        <v>3</v>
      </c>
      <c r="D23502">
        <v>20</v>
      </c>
      <c r="E23502">
        <v>5055</v>
      </c>
      <c r="F23502">
        <v>0</v>
      </c>
    </row>
    <row r="23503" spans="1:6" x14ac:dyDescent="0.35">
      <c r="A23503" s="13">
        <v>44713</v>
      </c>
      <c r="B23503">
        <v>2</v>
      </c>
      <c r="C23503">
        <v>3</v>
      </c>
      <c r="D23503">
        <v>30</v>
      </c>
      <c r="E23503">
        <v>5469</v>
      </c>
      <c r="F23503">
        <v>0</v>
      </c>
    </row>
    <row r="23504" spans="1:6" x14ac:dyDescent="0.35">
      <c r="A23504" s="13">
        <v>44713</v>
      </c>
      <c r="B23504">
        <v>2</v>
      </c>
      <c r="C23504">
        <v>3</v>
      </c>
      <c r="D23504">
        <v>40</v>
      </c>
      <c r="E23504">
        <v>4241</v>
      </c>
      <c r="F23504">
        <v>0</v>
      </c>
    </row>
    <row r="23505" spans="1:6" x14ac:dyDescent="0.35">
      <c r="A23505" s="13">
        <v>44713</v>
      </c>
      <c r="B23505">
        <v>2</v>
      </c>
      <c r="C23505">
        <v>3</v>
      </c>
      <c r="D23505">
        <v>50</v>
      </c>
      <c r="E23505">
        <v>2506</v>
      </c>
      <c r="F23505">
        <v>0</v>
      </c>
    </row>
    <row r="23506" spans="1:6" x14ac:dyDescent="0.35">
      <c r="A23506" s="13">
        <v>44713</v>
      </c>
      <c r="B23506">
        <v>2</v>
      </c>
      <c r="C23506">
        <v>3</v>
      </c>
      <c r="D23506">
        <v>60</v>
      </c>
      <c r="E23506">
        <v>1459</v>
      </c>
      <c r="F23506">
        <v>0</v>
      </c>
    </row>
    <row r="23507" spans="1:6" x14ac:dyDescent="0.35">
      <c r="A23507" s="13">
        <v>44713</v>
      </c>
      <c r="B23507">
        <v>2</v>
      </c>
      <c r="C23507">
        <v>3</v>
      </c>
      <c r="D23507">
        <v>70</v>
      </c>
      <c r="E23507">
        <v>862</v>
      </c>
      <c r="F23507">
        <v>0</v>
      </c>
    </row>
    <row r="23508" spans="1:6" x14ac:dyDescent="0.35">
      <c r="A23508" s="13">
        <v>44713</v>
      </c>
      <c r="B23508">
        <v>2</v>
      </c>
      <c r="C23508">
        <v>3</v>
      </c>
      <c r="D23508">
        <v>80</v>
      </c>
      <c r="E23508">
        <v>366</v>
      </c>
      <c r="F23508">
        <v>0</v>
      </c>
    </row>
    <row r="23509" spans="1:6" x14ac:dyDescent="0.35">
      <c r="A23509" s="13">
        <v>44713</v>
      </c>
      <c r="B23509">
        <v>2</v>
      </c>
      <c r="C23509">
        <v>3</v>
      </c>
      <c r="D23509">
        <v>90</v>
      </c>
      <c r="E23509">
        <v>151</v>
      </c>
      <c r="F23509">
        <v>0</v>
      </c>
    </row>
    <row r="23510" spans="1:6" x14ac:dyDescent="0.35">
      <c r="A23510" s="13">
        <v>44713</v>
      </c>
      <c r="B23510">
        <v>2</v>
      </c>
      <c r="C23510">
        <v>3</v>
      </c>
      <c r="D23510">
        <v>100</v>
      </c>
      <c r="E23510">
        <v>7</v>
      </c>
      <c r="F23510">
        <v>0</v>
      </c>
    </row>
    <row r="23511" spans="1:6" x14ac:dyDescent="0.35">
      <c r="A23511" s="13">
        <v>44713</v>
      </c>
      <c r="B23511">
        <v>2</v>
      </c>
      <c r="C23511">
        <v>4</v>
      </c>
      <c r="D23511">
        <v>0</v>
      </c>
      <c r="E23511">
        <v>1373</v>
      </c>
      <c r="F23511">
        <v>0</v>
      </c>
    </row>
    <row r="23512" spans="1:6" x14ac:dyDescent="0.35">
      <c r="A23512" s="13">
        <v>44713</v>
      </c>
      <c r="B23512">
        <v>2</v>
      </c>
      <c r="C23512">
        <v>4</v>
      </c>
      <c r="D23512">
        <v>10</v>
      </c>
      <c r="E23512">
        <v>17145</v>
      </c>
      <c r="F23512">
        <v>0</v>
      </c>
    </row>
    <row r="23513" spans="1:6" x14ac:dyDescent="0.35">
      <c r="A23513" s="13">
        <v>44713</v>
      </c>
      <c r="B23513">
        <v>2</v>
      </c>
      <c r="C23513">
        <v>4</v>
      </c>
      <c r="D23513">
        <v>20</v>
      </c>
      <c r="E23513">
        <v>5214</v>
      </c>
      <c r="F23513">
        <v>0</v>
      </c>
    </row>
    <row r="23514" spans="1:6" x14ac:dyDescent="0.35">
      <c r="A23514" s="13">
        <v>44713</v>
      </c>
      <c r="B23514">
        <v>2</v>
      </c>
      <c r="C23514">
        <v>4</v>
      </c>
      <c r="D23514">
        <v>30</v>
      </c>
      <c r="E23514">
        <v>5900</v>
      </c>
      <c r="F23514">
        <v>0</v>
      </c>
    </row>
    <row r="23515" spans="1:6" x14ac:dyDescent="0.35">
      <c r="A23515" s="13">
        <v>44713</v>
      </c>
      <c r="B23515">
        <v>2</v>
      </c>
      <c r="C23515">
        <v>4</v>
      </c>
      <c r="D23515">
        <v>40</v>
      </c>
      <c r="E23515">
        <v>4540</v>
      </c>
      <c r="F23515">
        <v>0</v>
      </c>
    </row>
    <row r="23516" spans="1:6" x14ac:dyDescent="0.35">
      <c r="A23516" s="13">
        <v>44713</v>
      </c>
      <c r="B23516">
        <v>2</v>
      </c>
      <c r="C23516">
        <v>4</v>
      </c>
      <c r="D23516">
        <v>50</v>
      </c>
      <c r="E23516">
        <v>2711</v>
      </c>
      <c r="F23516">
        <v>0</v>
      </c>
    </row>
    <row r="23517" spans="1:6" x14ac:dyDescent="0.35">
      <c r="A23517" s="13">
        <v>44713</v>
      </c>
      <c r="B23517">
        <v>2</v>
      </c>
      <c r="C23517">
        <v>4</v>
      </c>
      <c r="D23517">
        <v>60</v>
      </c>
      <c r="E23517">
        <v>1544</v>
      </c>
      <c r="F23517">
        <v>0</v>
      </c>
    </row>
    <row r="23518" spans="1:6" x14ac:dyDescent="0.35">
      <c r="A23518" s="13">
        <v>44713</v>
      </c>
      <c r="B23518">
        <v>2</v>
      </c>
      <c r="C23518">
        <v>4</v>
      </c>
      <c r="D23518">
        <v>70</v>
      </c>
      <c r="E23518">
        <v>965</v>
      </c>
      <c r="F23518">
        <v>0</v>
      </c>
    </row>
    <row r="23519" spans="1:6" x14ac:dyDescent="0.35">
      <c r="A23519" s="13">
        <v>44713</v>
      </c>
      <c r="B23519">
        <v>2</v>
      </c>
      <c r="C23519">
        <v>4</v>
      </c>
      <c r="D23519">
        <v>80</v>
      </c>
      <c r="E23519">
        <v>377</v>
      </c>
      <c r="F23519">
        <v>0</v>
      </c>
    </row>
    <row r="23520" spans="1:6" x14ac:dyDescent="0.35">
      <c r="A23520" s="13">
        <v>44713</v>
      </c>
      <c r="B23520">
        <v>2</v>
      </c>
      <c r="C23520">
        <v>4</v>
      </c>
      <c r="D23520">
        <v>90</v>
      </c>
      <c r="E23520">
        <v>144</v>
      </c>
      <c r="F23520">
        <v>0</v>
      </c>
    </row>
    <row r="23521" spans="1:6" x14ac:dyDescent="0.35">
      <c r="A23521" s="13">
        <v>44713</v>
      </c>
      <c r="B23521">
        <v>2</v>
      </c>
      <c r="C23521">
        <v>4</v>
      </c>
      <c r="D23521">
        <v>100</v>
      </c>
      <c r="E23521">
        <v>7</v>
      </c>
      <c r="F23521">
        <v>0</v>
      </c>
    </row>
    <row r="23522" spans="1:6" x14ac:dyDescent="0.35">
      <c r="A23522" s="13">
        <v>44713</v>
      </c>
      <c r="B23522">
        <v>2</v>
      </c>
      <c r="C23522">
        <v>5</v>
      </c>
      <c r="D23522">
        <v>0</v>
      </c>
      <c r="E23522">
        <v>1517</v>
      </c>
      <c r="F23522">
        <v>0</v>
      </c>
    </row>
    <row r="23523" spans="1:6" x14ac:dyDescent="0.35">
      <c r="A23523" s="13">
        <v>44713</v>
      </c>
      <c r="B23523">
        <v>2</v>
      </c>
      <c r="C23523">
        <v>5</v>
      </c>
      <c r="D23523">
        <v>10</v>
      </c>
      <c r="E23523">
        <v>17875</v>
      </c>
      <c r="F23523">
        <v>0</v>
      </c>
    </row>
    <row r="23524" spans="1:6" x14ac:dyDescent="0.35">
      <c r="A23524" s="13">
        <v>44713</v>
      </c>
      <c r="B23524">
        <v>2</v>
      </c>
      <c r="C23524">
        <v>5</v>
      </c>
      <c r="D23524">
        <v>20</v>
      </c>
      <c r="E23524">
        <v>5632</v>
      </c>
      <c r="F23524">
        <v>0</v>
      </c>
    </row>
    <row r="23525" spans="1:6" x14ac:dyDescent="0.35">
      <c r="A23525" s="13">
        <v>44713</v>
      </c>
      <c r="B23525">
        <v>2</v>
      </c>
      <c r="C23525">
        <v>5</v>
      </c>
      <c r="D23525">
        <v>30</v>
      </c>
      <c r="E23525">
        <v>6705</v>
      </c>
      <c r="F23525">
        <v>0</v>
      </c>
    </row>
    <row r="23526" spans="1:6" x14ac:dyDescent="0.35">
      <c r="A23526" s="13">
        <v>44713</v>
      </c>
      <c r="B23526">
        <v>2</v>
      </c>
      <c r="C23526">
        <v>5</v>
      </c>
      <c r="D23526">
        <v>40</v>
      </c>
      <c r="E23526">
        <v>5080</v>
      </c>
      <c r="F23526">
        <v>0</v>
      </c>
    </row>
    <row r="23527" spans="1:6" x14ac:dyDescent="0.35">
      <c r="A23527" s="13">
        <v>44713</v>
      </c>
      <c r="B23527">
        <v>2</v>
      </c>
      <c r="C23527">
        <v>5</v>
      </c>
      <c r="D23527">
        <v>50</v>
      </c>
      <c r="E23527">
        <v>3159</v>
      </c>
      <c r="F23527">
        <v>0</v>
      </c>
    </row>
    <row r="23528" spans="1:6" x14ac:dyDescent="0.35">
      <c r="A23528" s="13">
        <v>44713</v>
      </c>
      <c r="B23528">
        <v>2</v>
      </c>
      <c r="C23528">
        <v>5</v>
      </c>
      <c r="D23528">
        <v>60</v>
      </c>
      <c r="E23528">
        <v>1820</v>
      </c>
      <c r="F23528">
        <v>0</v>
      </c>
    </row>
    <row r="23529" spans="1:6" x14ac:dyDescent="0.35">
      <c r="A23529" s="13">
        <v>44713</v>
      </c>
      <c r="B23529">
        <v>2</v>
      </c>
      <c r="C23529">
        <v>5</v>
      </c>
      <c r="D23529">
        <v>70</v>
      </c>
      <c r="E23529">
        <v>1112</v>
      </c>
      <c r="F23529">
        <v>0</v>
      </c>
    </row>
    <row r="23530" spans="1:6" x14ac:dyDescent="0.35">
      <c r="A23530" s="13">
        <v>44713</v>
      </c>
      <c r="B23530">
        <v>2</v>
      </c>
      <c r="C23530">
        <v>5</v>
      </c>
      <c r="D23530">
        <v>80</v>
      </c>
      <c r="E23530">
        <v>393</v>
      </c>
      <c r="F23530">
        <v>1</v>
      </c>
    </row>
    <row r="23531" spans="1:6" x14ac:dyDescent="0.35">
      <c r="A23531" s="13">
        <v>44713</v>
      </c>
      <c r="B23531">
        <v>2</v>
      </c>
      <c r="C23531">
        <v>5</v>
      </c>
      <c r="D23531">
        <v>90</v>
      </c>
      <c r="E23531">
        <v>138</v>
      </c>
      <c r="F23531">
        <v>0</v>
      </c>
    </row>
    <row r="23532" spans="1:6" x14ac:dyDescent="0.35">
      <c r="A23532" s="13">
        <v>44713</v>
      </c>
      <c r="B23532">
        <v>2</v>
      </c>
      <c r="C23532">
        <v>5</v>
      </c>
      <c r="D23532">
        <v>100</v>
      </c>
      <c r="E23532">
        <v>2</v>
      </c>
      <c r="F23532">
        <v>0</v>
      </c>
    </row>
    <row r="23533" spans="1:6" x14ac:dyDescent="0.35">
      <c r="A23533" s="13">
        <v>44713</v>
      </c>
      <c r="B23533">
        <v>2</v>
      </c>
      <c r="C23533">
        <v>6</v>
      </c>
      <c r="D23533">
        <v>0</v>
      </c>
      <c r="E23533">
        <v>1656</v>
      </c>
      <c r="F23533">
        <v>0</v>
      </c>
    </row>
    <row r="23534" spans="1:6" x14ac:dyDescent="0.35">
      <c r="A23534" s="13">
        <v>44713</v>
      </c>
      <c r="B23534">
        <v>2</v>
      </c>
      <c r="C23534">
        <v>6</v>
      </c>
      <c r="D23534">
        <v>10</v>
      </c>
      <c r="E23534">
        <v>18173</v>
      </c>
      <c r="F23534">
        <v>0</v>
      </c>
    </row>
    <row r="23535" spans="1:6" x14ac:dyDescent="0.35">
      <c r="A23535" s="13">
        <v>44713</v>
      </c>
      <c r="B23535">
        <v>2</v>
      </c>
      <c r="C23535">
        <v>6</v>
      </c>
      <c r="D23535">
        <v>20</v>
      </c>
      <c r="E23535">
        <v>5992</v>
      </c>
      <c r="F23535">
        <v>0</v>
      </c>
    </row>
    <row r="23536" spans="1:6" x14ac:dyDescent="0.35">
      <c r="A23536" s="13">
        <v>44713</v>
      </c>
      <c r="B23536">
        <v>2</v>
      </c>
      <c r="C23536">
        <v>6</v>
      </c>
      <c r="D23536">
        <v>30</v>
      </c>
      <c r="E23536">
        <v>7388</v>
      </c>
      <c r="F23536">
        <v>0</v>
      </c>
    </row>
    <row r="23537" spans="1:6" x14ac:dyDescent="0.35">
      <c r="A23537" s="13">
        <v>44713</v>
      </c>
      <c r="B23537">
        <v>2</v>
      </c>
      <c r="C23537">
        <v>6</v>
      </c>
      <c r="D23537">
        <v>40</v>
      </c>
      <c r="E23537">
        <v>5688</v>
      </c>
      <c r="F23537">
        <v>0</v>
      </c>
    </row>
    <row r="23538" spans="1:6" x14ac:dyDescent="0.35">
      <c r="A23538" s="13">
        <v>44713</v>
      </c>
      <c r="B23538">
        <v>2</v>
      </c>
      <c r="C23538">
        <v>6</v>
      </c>
      <c r="D23538">
        <v>50</v>
      </c>
      <c r="E23538">
        <v>3594</v>
      </c>
      <c r="F23538">
        <v>0</v>
      </c>
    </row>
    <row r="23539" spans="1:6" x14ac:dyDescent="0.35">
      <c r="A23539" s="13">
        <v>44713</v>
      </c>
      <c r="B23539">
        <v>2</v>
      </c>
      <c r="C23539">
        <v>6</v>
      </c>
      <c r="D23539">
        <v>60</v>
      </c>
      <c r="E23539">
        <v>2048</v>
      </c>
      <c r="F23539">
        <v>0</v>
      </c>
    </row>
    <row r="23540" spans="1:6" x14ac:dyDescent="0.35">
      <c r="A23540" s="13">
        <v>44713</v>
      </c>
      <c r="B23540">
        <v>2</v>
      </c>
      <c r="C23540">
        <v>6</v>
      </c>
      <c r="D23540">
        <v>70</v>
      </c>
      <c r="E23540">
        <v>1340</v>
      </c>
      <c r="F23540">
        <v>0</v>
      </c>
    </row>
    <row r="23541" spans="1:6" x14ac:dyDescent="0.35">
      <c r="A23541" s="13">
        <v>44713</v>
      </c>
      <c r="B23541">
        <v>2</v>
      </c>
      <c r="C23541">
        <v>6</v>
      </c>
      <c r="D23541">
        <v>80</v>
      </c>
      <c r="E23541">
        <v>485</v>
      </c>
      <c r="F23541">
        <v>1</v>
      </c>
    </row>
    <row r="23542" spans="1:6" x14ac:dyDescent="0.35">
      <c r="A23542" s="13">
        <v>44713</v>
      </c>
      <c r="B23542">
        <v>2</v>
      </c>
      <c r="C23542">
        <v>6</v>
      </c>
      <c r="D23542">
        <v>90</v>
      </c>
      <c r="E23542">
        <v>156</v>
      </c>
      <c r="F23542">
        <v>0</v>
      </c>
    </row>
    <row r="23543" spans="1:6" x14ac:dyDescent="0.35">
      <c r="A23543" s="13">
        <v>44713</v>
      </c>
      <c r="B23543">
        <v>2</v>
      </c>
      <c r="C23543">
        <v>6</v>
      </c>
      <c r="D23543">
        <v>100</v>
      </c>
      <c r="E23543">
        <v>7</v>
      </c>
      <c r="F23543">
        <v>0</v>
      </c>
    </row>
    <row r="23544" spans="1:6" x14ac:dyDescent="0.35">
      <c r="A23544" s="13">
        <v>44713</v>
      </c>
      <c r="B23544">
        <v>2</v>
      </c>
      <c r="C23544">
        <v>7</v>
      </c>
      <c r="D23544">
        <v>0</v>
      </c>
      <c r="E23544">
        <v>1665</v>
      </c>
      <c r="F23544">
        <v>0</v>
      </c>
    </row>
    <row r="23545" spans="1:6" x14ac:dyDescent="0.35">
      <c r="A23545" s="13">
        <v>44713</v>
      </c>
      <c r="B23545">
        <v>2</v>
      </c>
      <c r="C23545">
        <v>7</v>
      </c>
      <c r="D23545">
        <v>10</v>
      </c>
      <c r="E23545">
        <v>17387</v>
      </c>
      <c r="F23545">
        <v>0</v>
      </c>
    </row>
    <row r="23546" spans="1:6" x14ac:dyDescent="0.35">
      <c r="A23546" s="13">
        <v>44713</v>
      </c>
      <c r="B23546">
        <v>2</v>
      </c>
      <c r="C23546">
        <v>7</v>
      </c>
      <c r="D23546">
        <v>20</v>
      </c>
      <c r="E23546">
        <v>6000</v>
      </c>
      <c r="F23546">
        <v>0</v>
      </c>
    </row>
    <row r="23547" spans="1:6" x14ac:dyDescent="0.35">
      <c r="A23547" s="13">
        <v>44713</v>
      </c>
      <c r="B23547">
        <v>2</v>
      </c>
      <c r="C23547">
        <v>7</v>
      </c>
      <c r="D23547">
        <v>30</v>
      </c>
      <c r="E23547">
        <v>7706</v>
      </c>
      <c r="F23547">
        <v>0</v>
      </c>
    </row>
    <row r="23548" spans="1:6" x14ac:dyDescent="0.35">
      <c r="A23548" s="13">
        <v>44713</v>
      </c>
      <c r="B23548">
        <v>2</v>
      </c>
      <c r="C23548">
        <v>7</v>
      </c>
      <c r="D23548">
        <v>40</v>
      </c>
      <c r="E23548">
        <v>5983</v>
      </c>
      <c r="F23548">
        <v>0</v>
      </c>
    </row>
    <row r="23549" spans="1:6" x14ac:dyDescent="0.35">
      <c r="A23549" s="13">
        <v>44713</v>
      </c>
      <c r="B23549">
        <v>2</v>
      </c>
      <c r="C23549">
        <v>7</v>
      </c>
      <c r="D23549">
        <v>50</v>
      </c>
      <c r="E23549">
        <v>4038</v>
      </c>
      <c r="F23549">
        <v>0</v>
      </c>
    </row>
    <row r="23550" spans="1:6" x14ac:dyDescent="0.35">
      <c r="A23550" s="13">
        <v>44713</v>
      </c>
      <c r="B23550">
        <v>2</v>
      </c>
      <c r="C23550">
        <v>7</v>
      </c>
      <c r="D23550">
        <v>60</v>
      </c>
      <c r="E23550">
        <v>2257</v>
      </c>
      <c r="F23550">
        <v>0</v>
      </c>
    </row>
    <row r="23551" spans="1:6" x14ac:dyDescent="0.35">
      <c r="A23551" s="13">
        <v>44713</v>
      </c>
      <c r="B23551">
        <v>2</v>
      </c>
      <c r="C23551">
        <v>7</v>
      </c>
      <c r="D23551">
        <v>70</v>
      </c>
      <c r="E23551">
        <v>1466</v>
      </c>
      <c r="F23551">
        <v>0</v>
      </c>
    </row>
    <row r="23552" spans="1:6" x14ac:dyDescent="0.35">
      <c r="A23552" s="13">
        <v>44713</v>
      </c>
      <c r="B23552">
        <v>2</v>
      </c>
      <c r="C23552">
        <v>7</v>
      </c>
      <c r="D23552">
        <v>80</v>
      </c>
      <c r="E23552">
        <v>549</v>
      </c>
      <c r="F23552">
        <v>0</v>
      </c>
    </row>
    <row r="23553" spans="1:6" x14ac:dyDescent="0.35">
      <c r="A23553" s="13">
        <v>44713</v>
      </c>
      <c r="B23553">
        <v>2</v>
      </c>
      <c r="C23553">
        <v>7</v>
      </c>
      <c r="D23553">
        <v>90</v>
      </c>
      <c r="E23553">
        <v>192</v>
      </c>
      <c r="F23553">
        <v>0</v>
      </c>
    </row>
    <row r="23554" spans="1:6" x14ac:dyDescent="0.35">
      <c r="A23554" s="13">
        <v>44713</v>
      </c>
      <c r="B23554">
        <v>2</v>
      </c>
      <c r="C23554">
        <v>7</v>
      </c>
      <c r="D23554">
        <v>100</v>
      </c>
      <c r="E23554">
        <v>7</v>
      </c>
      <c r="F23554">
        <v>0</v>
      </c>
    </row>
    <row r="23555" spans="1:6" x14ac:dyDescent="0.35">
      <c r="A23555" s="13">
        <v>44713</v>
      </c>
      <c r="B23555">
        <v>2</v>
      </c>
      <c r="C23555">
        <v>8</v>
      </c>
      <c r="D23555">
        <v>0</v>
      </c>
      <c r="E23555">
        <v>1851</v>
      </c>
      <c r="F23555">
        <v>0</v>
      </c>
    </row>
    <row r="23556" spans="1:6" x14ac:dyDescent="0.35">
      <c r="A23556" s="13">
        <v>44713</v>
      </c>
      <c r="B23556">
        <v>2</v>
      </c>
      <c r="C23556">
        <v>8</v>
      </c>
      <c r="D23556">
        <v>10</v>
      </c>
      <c r="E23556">
        <v>18164</v>
      </c>
      <c r="F23556">
        <v>0</v>
      </c>
    </row>
    <row r="23557" spans="1:6" x14ac:dyDescent="0.35">
      <c r="A23557" s="13">
        <v>44713</v>
      </c>
      <c r="B23557">
        <v>2</v>
      </c>
      <c r="C23557">
        <v>8</v>
      </c>
      <c r="D23557">
        <v>20</v>
      </c>
      <c r="E23557">
        <v>6780</v>
      </c>
      <c r="F23557">
        <v>0</v>
      </c>
    </row>
    <row r="23558" spans="1:6" x14ac:dyDescent="0.35">
      <c r="A23558" s="13">
        <v>44713</v>
      </c>
      <c r="B23558">
        <v>2</v>
      </c>
      <c r="C23558">
        <v>8</v>
      </c>
      <c r="D23558">
        <v>30</v>
      </c>
      <c r="E23558">
        <v>9049</v>
      </c>
      <c r="F23558">
        <v>0</v>
      </c>
    </row>
    <row r="23559" spans="1:6" x14ac:dyDescent="0.35">
      <c r="A23559" s="13">
        <v>44713</v>
      </c>
      <c r="B23559">
        <v>2</v>
      </c>
      <c r="C23559">
        <v>8</v>
      </c>
      <c r="D23559">
        <v>40</v>
      </c>
      <c r="E23559">
        <v>6685</v>
      </c>
      <c r="F23559">
        <v>0</v>
      </c>
    </row>
    <row r="23560" spans="1:6" x14ac:dyDescent="0.35">
      <c r="A23560" s="13">
        <v>44713</v>
      </c>
      <c r="B23560">
        <v>2</v>
      </c>
      <c r="C23560">
        <v>8</v>
      </c>
      <c r="D23560">
        <v>50</v>
      </c>
      <c r="E23560">
        <v>4749</v>
      </c>
      <c r="F23560">
        <v>0</v>
      </c>
    </row>
    <row r="23561" spans="1:6" x14ac:dyDescent="0.35">
      <c r="A23561" s="13">
        <v>44713</v>
      </c>
      <c r="B23561">
        <v>2</v>
      </c>
      <c r="C23561">
        <v>8</v>
      </c>
      <c r="D23561">
        <v>60</v>
      </c>
      <c r="E23561">
        <v>2764</v>
      </c>
      <c r="F23561">
        <v>1</v>
      </c>
    </row>
    <row r="23562" spans="1:6" x14ac:dyDescent="0.35">
      <c r="A23562" s="13">
        <v>44713</v>
      </c>
      <c r="B23562">
        <v>2</v>
      </c>
      <c r="C23562">
        <v>8</v>
      </c>
      <c r="D23562">
        <v>70</v>
      </c>
      <c r="E23562">
        <v>1821</v>
      </c>
      <c r="F23562">
        <v>0</v>
      </c>
    </row>
    <row r="23563" spans="1:6" x14ac:dyDescent="0.35">
      <c r="A23563" s="13">
        <v>44713</v>
      </c>
      <c r="B23563">
        <v>2</v>
      </c>
      <c r="C23563">
        <v>8</v>
      </c>
      <c r="D23563">
        <v>80</v>
      </c>
      <c r="E23563">
        <v>717</v>
      </c>
      <c r="F23563">
        <v>0</v>
      </c>
    </row>
    <row r="23564" spans="1:6" x14ac:dyDescent="0.35">
      <c r="A23564" s="13">
        <v>44713</v>
      </c>
      <c r="B23564">
        <v>2</v>
      </c>
      <c r="C23564">
        <v>8</v>
      </c>
      <c r="D23564">
        <v>90</v>
      </c>
      <c r="E23564">
        <v>234</v>
      </c>
      <c r="F23564">
        <v>0</v>
      </c>
    </row>
    <row r="23565" spans="1:6" x14ac:dyDescent="0.35">
      <c r="A23565" s="13">
        <v>44713</v>
      </c>
      <c r="B23565">
        <v>2</v>
      </c>
      <c r="C23565">
        <v>8</v>
      </c>
      <c r="D23565">
        <v>100</v>
      </c>
      <c r="E23565">
        <v>7</v>
      </c>
      <c r="F23565">
        <v>0</v>
      </c>
    </row>
    <row r="23566" spans="1:6" x14ac:dyDescent="0.35">
      <c r="A23566" s="13">
        <v>44713</v>
      </c>
      <c r="B23566">
        <v>2</v>
      </c>
      <c r="C23566">
        <v>9</v>
      </c>
      <c r="D23566">
        <v>0</v>
      </c>
      <c r="E23566">
        <v>2140</v>
      </c>
      <c r="F23566">
        <v>0</v>
      </c>
    </row>
    <row r="23567" spans="1:6" x14ac:dyDescent="0.35">
      <c r="A23567" s="13">
        <v>44713</v>
      </c>
      <c r="B23567">
        <v>2</v>
      </c>
      <c r="C23567">
        <v>9</v>
      </c>
      <c r="D23567">
        <v>10</v>
      </c>
      <c r="E23567">
        <v>19017</v>
      </c>
      <c r="F23567">
        <v>0</v>
      </c>
    </row>
    <row r="23568" spans="1:6" x14ac:dyDescent="0.35">
      <c r="A23568" s="13">
        <v>44713</v>
      </c>
      <c r="B23568">
        <v>2</v>
      </c>
      <c r="C23568">
        <v>9</v>
      </c>
      <c r="D23568">
        <v>20</v>
      </c>
      <c r="E23568">
        <v>7874</v>
      </c>
      <c r="F23568">
        <v>0</v>
      </c>
    </row>
    <row r="23569" spans="1:6" x14ac:dyDescent="0.35">
      <c r="A23569" s="13">
        <v>44713</v>
      </c>
      <c r="B23569">
        <v>2</v>
      </c>
      <c r="C23569">
        <v>9</v>
      </c>
      <c r="D23569">
        <v>30</v>
      </c>
      <c r="E23569">
        <v>10358</v>
      </c>
      <c r="F23569">
        <v>0</v>
      </c>
    </row>
    <row r="23570" spans="1:6" x14ac:dyDescent="0.35">
      <c r="A23570" s="13">
        <v>44713</v>
      </c>
      <c r="B23570">
        <v>2</v>
      </c>
      <c r="C23570">
        <v>9</v>
      </c>
      <c r="D23570">
        <v>40</v>
      </c>
      <c r="E23570">
        <v>7355</v>
      </c>
      <c r="F23570">
        <v>0</v>
      </c>
    </row>
    <row r="23571" spans="1:6" x14ac:dyDescent="0.35">
      <c r="A23571" s="13">
        <v>44713</v>
      </c>
      <c r="B23571">
        <v>2</v>
      </c>
      <c r="C23571">
        <v>9</v>
      </c>
      <c r="D23571">
        <v>50</v>
      </c>
      <c r="E23571">
        <v>5509</v>
      </c>
      <c r="F23571">
        <v>0</v>
      </c>
    </row>
    <row r="23572" spans="1:6" x14ac:dyDescent="0.35">
      <c r="A23572" s="13">
        <v>44713</v>
      </c>
      <c r="B23572">
        <v>2</v>
      </c>
      <c r="C23572">
        <v>9</v>
      </c>
      <c r="D23572">
        <v>60</v>
      </c>
      <c r="E23572">
        <v>3253</v>
      </c>
      <c r="F23572">
        <v>0</v>
      </c>
    </row>
    <row r="23573" spans="1:6" x14ac:dyDescent="0.35">
      <c r="A23573" s="13">
        <v>44713</v>
      </c>
      <c r="B23573">
        <v>2</v>
      </c>
      <c r="C23573">
        <v>9</v>
      </c>
      <c r="D23573">
        <v>70</v>
      </c>
      <c r="E23573">
        <v>2204</v>
      </c>
      <c r="F23573">
        <v>0</v>
      </c>
    </row>
    <row r="23574" spans="1:6" x14ac:dyDescent="0.35">
      <c r="A23574" s="13">
        <v>44713</v>
      </c>
      <c r="B23574">
        <v>2</v>
      </c>
      <c r="C23574">
        <v>9</v>
      </c>
      <c r="D23574">
        <v>80</v>
      </c>
      <c r="E23574">
        <v>891</v>
      </c>
      <c r="F23574">
        <v>0</v>
      </c>
    </row>
    <row r="23575" spans="1:6" x14ac:dyDescent="0.35">
      <c r="A23575" s="13">
        <v>44713</v>
      </c>
      <c r="B23575">
        <v>2</v>
      </c>
      <c r="C23575">
        <v>9</v>
      </c>
      <c r="D23575">
        <v>90</v>
      </c>
      <c r="E23575">
        <v>237</v>
      </c>
      <c r="F23575">
        <v>0</v>
      </c>
    </row>
    <row r="23576" spans="1:6" x14ac:dyDescent="0.35">
      <c r="A23576" s="13">
        <v>44713</v>
      </c>
      <c r="B23576">
        <v>2</v>
      </c>
      <c r="C23576">
        <v>9</v>
      </c>
      <c r="D23576">
        <v>100</v>
      </c>
      <c r="E23576">
        <v>9</v>
      </c>
      <c r="F23576">
        <v>0</v>
      </c>
    </row>
    <row r="23577" spans="1:6" x14ac:dyDescent="0.35">
      <c r="A23577" s="13">
        <v>44713</v>
      </c>
      <c r="B23577">
        <v>2</v>
      </c>
      <c r="C23577">
        <v>10</v>
      </c>
      <c r="D23577">
        <v>0</v>
      </c>
      <c r="E23577">
        <v>2770</v>
      </c>
      <c r="F23577">
        <v>0</v>
      </c>
    </row>
    <row r="23578" spans="1:6" x14ac:dyDescent="0.35">
      <c r="A23578" s="13">
        <v>44713</v>
      </c>
      <c r="B23578">
        <v>2</v>
      </c>
      <c r="C23578">
        <v>10</v>
      </c>
      <c r="D23578">
        <v>10</v>
      </c>
      <c r="E23578">
        <v>20463</v>
      </c>
      <c r="F23578">
        <v>0</v>
      </c>
    </row>
    <row r="23579" spans="1:6" x14ac:dyDescent="0.35">
      <c r="A23579" s="13">
        <v>44713</v>
      </c>
      <c r="B23579">
        <v>2</v>
      </c>
      <c r="C23579">
        <v>10</v>
      </c>
      <c r="D23579">
        <v>20</v>
      </c>
      <c r="E23579">
        <v>8192</v>
      </c>
      <c r="F23579">
        <v>0</v>
      </c>
    </row>
    <row r="23580" spans="1:6" x14ac:dyDescent="0.35">
      <c r="A23580" s="13">
        <v>44713</v>
      </c>
      <c r="B23580">
        <v>2</v>
      </c>
      <c r="C23580">
        <v>10</v>
      </c>
      <c r="D23580">
        <v>30</v>
      </c>
      <c r="E23580">
        <v>10655</v>
      </c>
      <c r="F23580">
        <v>0</v>
      </c>
    </row>
    <row r="23581" spans="1:6" x14ac:dyDescent="0.35">
      <c r="A23581" s="13">
        <v>44713</v>
      </c>
      <c r="B23581">
        <v>2</v>
      </c>
      <c r="C23581">
        <v>10</v>
      </c>
      <c r="D23581">
        <v>40</v>
      </c>
      <c r="E23581">
        <v>7123</v>
      </c>
      <c r="F23581">
        <v>0</v>
      </c>
    </row>
    <row r="23582" spans="1:6" x14ac:dyDescent="0.35">
      <c r="A23582" s="13">
        <v>44713</v>
      </c>
      <c r="B23582">
        <v>2</v>
      </c>
      <c r="C23582">
        <v>10</v>
      </c>
      <c r="D23582">
        <v>50</v>
      </c>
      <c r="E23582">
        <v>5525</v>
      </c>
      <c r="F23582">
        <v>0</v>
      </c>
    </row>
    <row r="23583" spans="1:6" x14ac:dyDescent="0.35">
      <c r="A23583" s="13">
        <v>44713</v>
      </c>
      <c r="B23583">
        <v>2</v>
      </c>
      <c r="C23583">
        <v>10</v>
      </c>
      <c r="D23583">
        <v>60</v>
      </c>
      <c r="E23583">
        <v>3340</v>
      </c>
      <c r="F23583">
        <v>0</v>
      </c>
    </row>
    <row r="23584" spans="1:6" x14ac:dyDescent="0.35">
      <c r="A23584" s="13">
        <v>44713</v>
      </c>
      <c r="B23584">
        <v>2</v>
      </c>
      <c r="C23584">
        <v>10</v>
      </c>
      <c r="D23584">
        <v>70</v>
      </c>
      <c r="E23584">
        <v>2221</v>
      </c>
      <c r="F23584">
        <v>0</v>
      </c>
    </row>
    <row r="23585" spans="1:6" x14ac:dyDescent="0.35">
      <c r="A23585" s="13">
        <v>44713</v>
      </c>
      <c r="B23585">
        <v>2</v>
      </c>
      <c r="C23585">
        <v>10</v>
      </c>
      <c r="D23585">
        <v>80</v>
      </c>
      <c r="E23585">
        <v>938</v>
      </c>
      <c r="F23585">
        <v>0</v>
      </c>
    </row>
    <row r="23586" spans="1:6" x14ac:dyDescent="0.35">
      <c r="A23586" s="13">
        <v>44713</v>
      </c>
      <c r="B23586">
        <v>2</v>
      </c>
      <c r="C23586">
        <v>10</v>
      </c>
      <c r="D23586">
        <v>90</v>
      </c>
      <c r="E23586">
        <v>266</v>
      </c>
      <c r="F23586">
        <v>0</v>
      </c>
    </row>
    <row r="23587" spans="1:6" x14ac:dyDescent="0.35">
      <c r="A23587" s="13">
        <v>44713</v>
      </c>
      <c r="B23587">
        <v>2</v>
      </c>
      <c r="C23587">
        <v>10</v>
      </c>
      <c r="D23587">
        <v>100</v>
      </c>
      <c r="E23587">
        <v>9</v>
      </c>
      <c r="F23587">
        <v>0</v>
      </c>
    </row>
    <row r="23588" spans="1:6" x14ac:dyDescent="0.35">
      <c r="A23588" s="13">
        <v>44713</v>
      </c>
      <c r="B23588">
        <v>2</v>
      </c>
      <c r="C23588">
        <v>11</v>
      </c>
      <c r="D23588">
        <v>0</v>
      </c>
      <c r="E23588">
        <v>3633</v>
      </c>
      <c r="F23588">
        <v>0</v>
      </c>
    </row>
    <row r="23589" spans="1:6" x14ac:dyDescent="0.35">
      <c r="A23589" s="13">
        <v>44713</v>
      </c>
      <c r="B23589">
        <v>2</v>
      </c>
      <c r="C23589">
        <v>11</v>
      </c>
      <c r="D23589">
        <v>10</v>
      </c>
      <c r="E23589">
        <v>25651</v>
      </c>
      <c r="F23589">
        <v>0</v>
      </c>
    </row>
    <row r="23590" spans="1:6" x14ac:dyDescent="0.35">
      <c r="A23590" s="13">
        <v>44713</v>
      </c>
      <c r="B23590">
        <v>2</v>
      </c>
      <c r="C23590">
        <v>11</v>
      </c>
      <c r="D23590">
        <v>20</v>
      </c>
      <c r="E23590">
        <v>9213</v>
      </c>
      <c r="F23590">
        <v>0</v>
      </c>
    </row>
    <row r="23591" spans="1:6" x14ac:dyDescent="0.35">
      <c r="A23591" s="13">
        <v>44713</v>
      </c>
      <c r="B23591">
        <v>2</v>
      </c>
      <c r="C23591">
        <v>11</v>
      </c>
      <c r="D23591">
        <v>30</v>
      </c>
      <c r="E23591">
        <v>11792</v>
      </c>
      <c r="F23591">
        <v>0</v>
      </c>
    </row>
    <row r="23592" spans="1:6" x14ac:dyDescent="0.35">
      <c r="A23592" s="13">
        <v>44713</v>
      </c>
      <c r="B23592">
        <v>2</v>
      </c>
      <c r="C23592">
        <v>11</v>
      </c>
      <c r="D23592">
        <v>40</v>
      </c>
      <c r="E23592">
        <v>7866</v>
      </c>
      <c r="F23592">
        <v>0</v>
      </c>
    </row>
    <row r="23593" spans="1:6" x14ac:dyDescent="0.35">
      <c r="A23593" s="13">
        <v>44713</v>
      </c>
      <c r="B23593">
        <v>2</v>
      </c>
      <c r="C23593">
        <v>11</v>
      </c>
      <c r="D23593">
        <v>50</v>
      </c>
      <c r="E23593">
        <v>5786</v>
      </c>
      <c r="F23593">
        <v>0</v>
      </c>
    </row>
    <row r="23594" spans="1:6" x14ac:dyDescent="0.35">
      <c r="A23594" s="13">
        <v>44713</v>
      </c>
      <c r="B23594">
        <v>2</v>
      </c>
      <c r="C23594">
        <v>11</v>
      </c>
      <c r="D23594">
        <v>60</v>
      </c>
      <c r="E23594">
        <v>3703</v>
      </c>
      <c r="F23594">
        <v>0</v>
      </c>
    </row>
    <row r="23595" spans="1:6" x14ac:dyDescent="0.35">
      <c r="A23595" s="13">
        <v>44713</v>
      </c>
      <c r="B23595">
        <v>2</v>
      </c>
      <c r="C23595">
        <v>11</v>
      </c>
      <c r="D23595">
        <v>70</v>
      </c>
      <c r="E23595">
        <v>2334</v>
      </c>
      <c r="F23595">
        <v>0</v>
      </c>
    </row>
    <row r="23596" spans="1:6" x14ac:dyDescent="0.35">
      <c r="A23596" s="13">
        <v>44713</v>
      </c>
      <c r="B23596">
        <v>2</v>
      </c>
      <c r="C23596">
        <v>11</v>
      </c>
      <c r="D23596">
        <v>80</v>
      </c>
      <c r="E23596">
        <v>1112</v>
      </c>
      <c r="F23596">
        <v>2</v>
      </c>
    </row>
    <row r="23597" spans="1:6" x14ac:dyDescent="0.35">
      <c r="A23597" s="13">
        <v>44713</v>
      </c>
      <c r="B23597">
        <v>2</v>
      </c>
      <c r="C23597">
        <v>11</v>
      </c>
      <c r="D23597">
        <v>90</v>
      </c>
      <c r="E23597">
        <v>308</v>
      </c>
      <c r="F23597">
        <v>0</v>
      </c>
    </row>
    <row r="23598" spans="1:6" x14ac:dyDescent="0.35">
      <c r="A23598" s="13">
        <v>44713</v>
      </c>
      <c r="B23598">
        <v>2</v>
      </c>
      <c r="C23598">
        <v>11</v>
      </c>
      <c r="D23598">
        <v>100</v>
      </c>
      <c r="E23598">
        <v>9</v>
      </c>
      <c r="F23598">
        <v>0</v>
      </c>
    </row>
    <row r="23599" spans="1:6" x14ac:dyDescent="0.35">
      <c r="A23599" s="13">
        <v>44713</v>
      </c>
      <c r="B23599">
        <v>2</v>
      </c>
      <c r="C23599">
        <v>12</v>
      </c>
      <c r="D23599">
        <v>0</v>
      </c>
      <c r="E23599">
        <v>4641</v>
      </c>
      <c r="F23599">
        <v>0</v>
      </c>
    </row>
    <row r="23600" spans="1:6" x14ac:dyDescent="0.35">
      <c r="A23600" s="13">
        <v>44713</v>
      </c>
      <c r="B23600">
        <v>2</v>
      </c>
      <c r="C23600">
        <v>12</v>
      </c>
      <c r="D23600">
        <v>10</v>
      </c>
      <c r="E23600">
        <v>30889</v>
      </c>
      <c r="F23600">
        <v>0</v>
      </c>
    </row>
    <row r="23601" spans="1:6" x14ac:dyDescent="0.35">
      <c r="A23601" s="13">
        <v>44713</v>
      </c>
      <c r="B23601">
        <v>2</v>
      </c>
      <c r="C23601">
        <v>12</v>
      </c>
      <c r="D23601">
        <v>20</v>
      </c>
      <c r="E23601">
        <v>10400</v>
      </c>
      <c r="F23601">
        <v>0</v>
      </c>
    </row>
    <row r="23602" spans="1:6" x14ac:dyDescent="0.35">
      <c r="A23602" s="13">
        <v>44713</v>
      </c>
      <c r="B23602">
        <v>2</v>
      </c>
      <c r="C23602">
        <v>12</v>
      </c>
      <c r="D23602">
        <v>30</v>
      </c>
      <c r="E23602">
        <v>12645</v>
      </c>
      <c r="F23602">
        <v>0</v>
      </c>
    </row>
    <row r="23603" spans="1:6" x14ac:dyDescent="0.35">
      <c r="A23603" s="13">
        <v>44713</v>
      </c>
      <c r="B23603">
        <v>2</v>
      </c>
      <c r="C23603">
        <v>12</v>
      </c>
      <c r="D23603">
        <v>40</v>
      </c>
      <c r="E23603">
        <v>8507</v>
      </c>
      <c r="F23603">
        <v>0</v>
      </c>
    </row>
    <row r="23604" spans="1:6" x14ac:dyDescent="0.35">
      <c r="A23604" s="13">
        <v>44713</v>
      </c>
      <c r="B23604">
        <v>2</v>
      </c>
      <c r="C23604">
        <v>12</v>
      </c>
      <c r="D23604">
        <v>50</v>
      </c>
      <c r="E23604">
        <v>5851</v>
      </c>
      <c r="F23604">
        <v>1</v>
      </c>
    </row>
    <row r="23605" spans="1:6" x14ac:dyDescent="0.35">
      <c r="A23605" s="13">
        <v>44713</v>
      </c>
      <c r="B23605">
        <v>2</v>
      </c>
      <c r="C23605">
        <v>12</v>
      </c>
      <c r="D23605">
        <v>60</v>
      </c>
      <c r="E23605">
        <v>3759</v>
      </c>
      <c r="F23605">
        <v>0</v>
      </c>
    </row>
    <row r="23606" spans="1:6" x14ac:dyDescent="0.35">
      <c r="A23606" s="13">
        <v>44713</v>
      </c>
      <c r="B23606">
        <v>2</v>
      </c>
      <c r="C23606">
        <v>12</v>
      </c>
      <c r="D23606">
        <v>70</v>
      </c>
      <c r="E23606">
        <v>2466</v>
      </c>
      <c r="F23606">
        <v>0</v>
      </c>
    </row>
    <row r="23607" spans="1:6" x14ac:dyDescent="0.35">
      <c r="A23607" s="13">
        <v>44713</v>
      </c>
      <c r="B23607">
        <v>2</v>
      </c>
      <c r="C23607">
        <v>12</v>
      </c>
      <c r="D23607">
        <v>80</v>
      </c>
      <c r="E23607">
        <v>1212</v>
      </c>
      <c r="F23607">
        <v>2</v>
      </c>
    </row>
    <row r="23608" spans="1:6" x14ac:dyDescent="0.35">
      <c r="A23608" s="13">
        <v>44713</v>
      </c>
      <c r="B23608">
        <v>2</v>
      </c>
      <c r="C23608">
        <v>12</v>
      </c>
      <c r="D23608">
        <v>90</v>
      </c>
      <c r="E23608">
        <v>401</v>
      </c>
      <c r="F23608">
        <v>0</v>
      </c>
    </row>
    <row r="23609" spans="1:6" x14ac:dyDescent="0.35">
      <c r="A23609" s="13">
        <v>44713</v>
      </c>
      <c r="B23609">
        <v>2</v>
      </c>
      <c r="C23609">
        <v>12</v>
      </c>
      <c r="D23609">
        <v>100</v>
      </c>
      <c r="E23609">
        <v>21</v>
      </c>
      <c r="F23609">
        <v>0</v>
      </c>
    </row>
    <row r="23610" spans="1:6" x14ac:dyDescent="0.35">
      <c r="A23610" s="13">
        <v>44713</v>
      </c>
      <c r="B23610">
        <v>2</v>
      </c>
      <c r="C23610">
        <v>13</v>
      </c>
      <c r="D23610">
        <v>0</v>
      </c>
      <c r="E23610">
        <v>6055</v>
      </c>
      <c r="F23610">
        <v>0</v>
      </c>
    </row>
    <row r="23611" spans="1:6" x14ac:dyDescent="0.35">
      <c r="A23611" s="13">
        <v>44713</v>
      </c>
      <c r="B23611">
        <v>2</v>
      </c>
      <c r="C23611">
        <v>13</v>
      </c>
      <c r="D23611">
        <v>10</v>
      </c>
      <c r="E23611">
        <v>39882</v>
      </c>
      <c r="F23611">
        <v>0</v>
      </c>
    </row>
    <row r="23612" spans="1:6" x14ac:dyDescent="0.35">
      <c r="A23612" s="13">
        <v>44713</v>
      </c>
      <c r="B23612">
        <v>2</v>
      </c>
      <c r="C23612">
        <v>13</v>
      </c>
      <c r="D23612">
        <v>20</v>
      </c>
      <c r="E23612">
        <v>12501</v>
      </c>
      <c r="F23612">
        <v>0</v>
      </c>
    </row>
    <row r="23613" spans="1:6" x14ac:dyDescent="0.35">
      <c r="A23613" s="13">
        <v>44713</v>
      </c>
      <c r="B23613">
        <v>2</v>
      </c>
      <c r="C23613">
        <v>13</v>
      </c>
      <c r="D23613">
        <v>30</v>
      </c>
      <c r="E23613">
        <v>14909</v>
      </c>
      <c r="F23613">
        <v>0</v>
      </c>
    </row>
    <row r="23614" spans="1:6" x14ac:dyDescent="0.35">
      <c r="A23614" s="13">
        <v>44713</v>
      </c>
      <c r="B23614">
        <v>2</v>
      </c>
      <c r="C23614">
        <v>13</v>
      </c>
      <c r="D23614">
        <v>40</v>
      </c>
      <c r="E23614">
        <v>9940</v>
      </c>
      <c r="F23614">
        <v>0</v>
      </c>
    </row>
    <row r="23615" spans="1:6" x14ac:dyDescent="0.35">
      <c r="A23615" s="13">
        <v>44713</v>
      </c>
      <c r="B23615">
        <v>2</v>
      </c>
      <c r="C23615">
        <v>13</v>
      </c>
      <c r="D23615">
        <v>50</v>
      </c>
      <c r="E23615">
        <v>6698</v>
      </c>
      <c r="F23615">
        <v>0</v>
      </c>
    </row>
    <row r="23616" spans="1:6" x14ac:dyDescent="0.35">
      <c r="A23616" s="13">
        <v>44713</v>
      </c>
      <c r="B23616">
        <v>2</v>
      </c>
      <c r="C23616">
        <v>13</v>
      </c>
      <c r="D23616">
        <v>60</v>
      </c>
      <c r="E23616">
        <v>4377</v>
      </c>
      <c r="F23616">
        <v>0</v>
      </c>
    </row>
    <row r="23617" spans="1:6" x14ac:dyDescent="0.35">
      <c r="A23617" s="13">
        <v>44713</v>
      </c>
      <c r="B23617">
        <v>2</v>
      </c>
      <c r="C23617">
        <v>13</v>
      </c>
      <c r="D23617">
        <v>70</v>
      </c>
      <c r="E23617">
        <v>3042</v>
      </c>
      <c r="F23617">
        <v>0</v>
      </c>
    </row>
    <row r="23618" spans="1:6" x14ac:dyDescent="0.35">
      <c r="A23618" s="13">
        <v>44713</v>
      </c>
      <c r="B23618">
        <v>2</v>
      </c>
      <c r="C23618">
        <v>13</v>
      </c>
      <c r="D23618">
        <v>80</v>
      </c>
      <c r="E23618">
        <v>1613</v>
      </c>
      <c r="F23618">
        <v>0</v>
      </c>
    </row>
    <row r="23619" spans="1:6" x14ac:dyDescent="0.35">
      <c r="A23619" s="13">
        <v>44713</v>
      </c>
      <c r="B23619">
        <v>2</v>
      </c>
      <c r="C23619">
        <v>13</v>
      </c>
      <c r="D23619">
        <v>90</v>
      </c>
      <c r="E23619">
        <v>572</v>
      </c>
      <c r="F23619">
        <v>0</v>
      </c>
    </row>
    <row r="23620" spans="1:6" x14ac:dyDescent="0.35">
      <c r="A23620" s="13">
        <v>44713</v>
      </c>
      <c r="B23620">
        <v>2</v>
      </c>
      <c r="C23620">
        <v>13</v>
      </c>
      <c r="D23620">
        <v>100</v>
      </c>
      <c r="E23620">
        <v>26</v>
      </c>
      <c r="F23620">
        <v>0</v>
      </c>
    </row>
    <row r="23621" spans="1:6" x14ac:dyDescent="0.35">
      <c r="A23621" s="13">
        <v>44713</v>
      </c>
      <c r="B23621">
        <v>2</v>
      </c>
      <c r="C23621">
        <v>14</v>
      </c>
      <c r="D23621">
        <v>0</v>
      </c>
      <c r="E23621">
        <v>8319</v>
      </c>
      <c r="F23621">
        <v>0</v>
      </c>
    </row>
    <row r="23622" spans="1:6" x14ac:dyDescent="0.35">
      <c r="A23622" s="13">
        <v>44713</v>
      </c>
      <c r="B23622">
        <v>2</v>
      </c>
      <c r="C23622">
        <v>14</v>
      </c>
      <c r="D23622">
        <v>10</v>
      </c>
      <c r="E23622">
        <v>58299</v>
      </c>
      <c r="F23622">
        <v>0</v>
      </c>
    </row>
    <row r="23623" spans="1:6" x14ac:dyDescent="0.35">
      <c r="A23623" s="13">
        <v>44713</v>
      </c>
      <c r="B23623">
        <v>2</v>
      </c>
      <c r="C23623">
        <v>14</v>
      </c>
      <c r="D23623">
        <v>20</v>
      </c>
      <c r="E23623">
        <v>18445</v>
      </c>
      <c r="F23623">
        <v>0</v>
      </c>
    </row>
    <row r="23624" spans="1:6" x14ac:dyDescent="0.35">
      <c r="A23624" s="13">
        <v>44713</v>
      </c>
      <c r="B23624">
        <v>2</v>
      </c>
      <c r="C23624">
        <v>14</v>
      </c>
      <c r="D23624">
        <v>30</v>
      </c>
      <c r="E23624">
        <v>21809</v>
      </c>
      <c r="F23624">
        <v>0</v>
      </c>
    </row>
    <row r="23625" spans="1:6" x14ac:dyDescent="0.35">
      <c r="A23625" s="13">
        <v>44713</v>
      </c>
      <c r="B23625">
        <v>2</v>
      </c>
      <c r="C23625">
        <v>14</v>
      </c>
      <c r="D23625">
        <v>40</v>
      </c>
      <c r="E23625">
        <v>14400</v>
      </c>
      <c r="F23625">
        <v>0</v>
      </c>
    </row>
    <row r="23626" spans="1:6" x14ac:dyDescent="0.35">
      <c r="A23626" s="13">
        <v>44713</v>
      </c>
      <c r="B23626">
        <v>2</v>
      </c>
      <c r="C23626">
        <v>14</v>
      </c>
      <c r="D23626">
        <v>50</v>
      </c>
      <c r="E23626">
        <v>9311</v>
      </c>
      <c r="F23626">
        <v>0</v>
      </c>
    </row>
    <row r="23627" spans="1:6" x14ac:dyDescent="0.35">
      <c r="A23627" s="13">
        <v>44713</v>
      </c>
      <c r="B23627">
        <v>2</v>
      </c>
      <c r="C23627">
        <v>14</v>
      </c>
      <c r="D23627">
        <v>60</v>
      </c>
      <c r="E23627">
        <v>6502</v>
      </c>
      <c r="F23627">
        <v>0</v>
      </c>
    </row>
    <row r="23628" spans="1:6" x14ac:dyDescent="0.35">
      <c r="A23628" s="13">
        <v>44713</v>
      </c>
      <c r="B23628">
        <v>2</v>
      </c>
      <c r="C23628">
        <v>14</v>
      </c>
      <c r="D23628">
        <v>70</v>
      </c>
      <c r="E23628">
        <v>4602</v>
      </c>
      <c r="F23628">
        <v>0</v>
      </c>
    </row>
    <row r="23629" spans="1:6" x14ac:dyDescent="0.35">
      <c r="A23629" s="13">
        <v>44713</v>
      </c>
      <c r="B23629">
        <v>2</v>
      </c>
      <c r="C23629">
        <v>14</v>
      </c>
      <c r="D23629">
        <v>80</v>
      </c>
      <c r="E23629">
        <v>2331</v>
      </c>
      <c r="F23629">
        <v>1</v>
      </c>
    </row>
    <row r="23630" spans="1:6" x14ac:dyDescent="0.35">
      <c r="A23630" s="13">
        <v>44713</v>
      </c>
      <c r="B23630">
        <v>2</v>
      </c>
      <c r="C23630">
        <v>14</v>
      </c>
      <c r="D23630">
        <v>90</v>
      </c>
      <c r="E23630">
        <v>829</v>
      </c>
      <c r="F23630">
        <v>0</v>
      </c>
    </row>
    <row r="23631" spans="1:6" x14ac:dyDescent="0.35">
      <c r="A23631" s="13">
        <v>44713</v>
      </c>
      <c r="B23631">
        <v>2</v>
      </c>
      <c r="C23631">
        <v>14</v>
      </c>
      <c r="D23631">
        <v>100</v>
      </c>
      <c r="E23631">
        <v>29</v>
      </c>
      <c r="F23631">
        <v>0</v>
      </c>
    </row>
    <row r="23632" spans="1:6" x14ac:dyDescent="0.35">
      <c r="A23632" s="13">
        <v>44713</v>
      </c>
      <c r="B23632">
        <v>2</v>
      </c>
      <c r="C23632">
        <v>15</v>
      </c>
      <c r="D23632">
        <v>0</v>
      </c>
      <c r="E23632">
        <v>11940</v>
      </c>
      <c r="F23632">
        <v>0</v>
      </c>
    </row>
    <row r="23633" spans="1:6" x14ac:dyDescent="0.35">
      <c r="A23633" s="13">
        <v>44713</v>
      </c>
      <c r="B23633">
        <v>2</v>
      </c>
      <c r="C23633">
        <v>15</v>
      </c>
      <c r="D23633">
        <v>10</v>
      </c>
      <c r="E23633">
        <v>85491</v>
      </c>
      <c r="F23633">
        <v>0</v>
      </c>
    </row>
    <row r="23634" spans="1:6" x14ac:dyDescent="0.35">
      <c r="A23634" s="13">
        <v>44713</v>
      </c>
      <c r="B23634">
        <v>2</v>
      </c>
      <c r="C23634">
        <v>15</v>
      </c>
      <c r="D23634">
        <v>20</v>
      </c>
      <c r="E23634">
        <v>27333</v>
      </c>
      <c r="F23634">
        <v>0</v>
      </c>
    </row>
    <row r="23635" spans="1:6" x14ac:dyDescent="0.35">
      <c r="A23635" s="13">
        <v>44713</v>
      </c>
      <c r="B23635">
        <v>2</v>
      </c>
      <c r="C23635">
        <v>15</v>
      </c>
      <c r="D23635">
        <v>30</v>
      </c>
      <c r="E23635">
        <v>32813</v>
      </c>
      <c r="F23635">
        <v>0</v>
      </c>
    </row>
    <row r="23636" spans="1:6" x14ac:dyDescent="0.35">
      <c r="A23636" s="13">
        <v>44713</v>
      </c>
      <c r="B23636">
        <v>2</v>
      </c>
      <c r="C23636">
        <v>15</v>
      </c>
      <c r="D23636">
        <v>40</v>
      </c>
      <c r="E23636">
        <v>20930</v>
      </c>
      <c r="F23636">
        <v>0</v>
      </c>
    </row>
    <row r="23637" spans="1:6" x14ac:dyDescent="0.35">
      <c r="A23637" s="13">
        <v>44713</v>
      </c>
      <c r="B23637">
        <v>2</v>
      </c>
      <c r="C23637">
        <v>15</v>
      </c>
      <c r="D23637">
        <v>50</v>
      </c>
      <c r="E23637">
        <v>13916</v>
      </c>
      <c r="F23637">
        <v>1</v>
      </c>
    </row>
    <row r="23638" spans="1:6" x14ac:dyDescent="0.35">
      <c r="A23638" s="13">
        <v>44713</v>
      </c>
      <c r="B23638">
        <v>2</v>
      </c>
      <c r="C23638">
        <v>15</v>
      </c>
      <c r="D23638">
        <v>60</v>
      </c>
      <c r="E23638">
        <v>9929</v>
      </c>
      <c r="F23638">
        <v>1</v>
      </c>
    </row>
    <row r="23639" spans="1:6" x14ac:dyDescent="0.35">
      <c r="A23639" s="13">
        <v>44713</v>
      </c>
      <c r="B23639">
        <v>2</v>
      </c>
      <c r="C23639">
        <v>15</v>
      </c>
      <c r="D23639">
        <v>70</v>
      </c>
      <c r="E23639">
        <v>7382</v>
      </c>
      <c r="F23639">
        <v>1</v>
      </c>
    </row>
    <row r="23640" spans="1:6" x14ac:dyDescent="0.35">
      <c r="A23640" s="13">
        <v>44713</v>
      </c>
      <c r="B23640">
        <v>2</v>
      </c>
      <c r="C23640">
        <v>15</v>
      </c>
      <c r="D23640">
        <v>80</v>
      </c>
      <c r="E23640">
        <v>3555</v>
      </c>
      <c r="F23640">
        <v>0</v>
      </c>
    </row>
    <row r="23641" spans="1:6" x14ac:dyDescent="0.35">
      <c r="A23641" s="13">
        <v>44713</v>
      </c>
      <c r="B23641">
        <v>2</v>
      </c>
      <c r="C23641">
        <v>15</v>
      </c>
      <c r="D23641">
        <v>90</v>
      </c>
      <c r="E23641">
        <v>1109</v>
      </c>
      <c r="F23641">
        <v>1</v>
      </c>
    </row>
    <row r="23642" spans="1:6" x14ac:dyDescent="0.35">
      <c r="A23642" s="13">
        <v>44713</v>
      </c>
      <c r="B23642">
        <v>2</v>
      </c>
      <c r="C23642">
        <v>15</v>
      </c>
      <c r="D23642">
        <v>100</v>
      </c>
      <c r="E23642">
        <v>47</v>
      </c>
      <c r="F23642">
        <v>0</v>
      </c>
    </row>
    <row r="23643" spans="1:6" x14ac:dyDescent="0.35">
      <c r="A23643" s="13">
        <v>44713</v>
      </c>
      <c r="B23643">
        <v>2</v>
      </c>
      <c r="C23643">
        <v>16</v>
      </c>
      <c r="D23643">
        <v>0</v>
      </c>
      <c r="E23643">
        <v>16988</v>
      </c>
      <c r="F23643">
        <v>0</v>
      </c>
    </row>
    <row r="23644" spans="1:6" x14ac:dyDescent="0.35">
      <c r="A23644" s="13">
        <v>44713</v>
      </c>
      <c r="B23644">
        <v>2</v>
      </c>
      <c r="C23644">
        <v>16</v>
      </c>
      <c r="D23644">
        <v>10</v>
      </c>
      <c r="E23644">
        <v>124902</v>
      </c>
      <c r="F23644">
        <v>0</v>
      </c>
    </row>
    <row r="23645" spans="1:6" x14ac:dyDescent="0.35">
      <c r="A23645" s="13">
        <v>44713</v>
      </c>
      <c r="B23645">
        <v>2</v>
      </c>
      <c r="C23645">
        <v>16</v>
      </c>
      <c r="D23645">
        <v>20</v>
      </c>
      <c r="E23645">
        <v>40208</v>
      </c>
      <c r="F23645">
        <v>0</v>
      </c>
    </row>
    <row r="23646" spans="1:6" x14ac:dyDescent="0.35">
      <c r="A23646" s="13">
        <v>44713</v>
      </c>
      <c r="B23646">
        <v>2</v>
      </c>
      <c r="C23646">
        <v>16</v>
      </c>
      <c r="D23646">
        <v>30</v>
      </c>
      <c r="E23646">
        <v>48039</v>
      </c>
      <c r="F23646">
        <v>0</v>
      </c>
    </row>
    <row r="23647" spans="1:6" x14ac:dyDescent="0.35">
      <c r="A23647" s="13">
        <v>44713</v>
      </c>
      <c r="B23647">
        <v>2</v>
      </c>
      <c r="C23647">
        <v>16</v>
      </c>
      <c r="D23647">
        <v>40</v>
      </c>
      <c r="E23647">
        <v>30376</v>
      </c>
      <c r="F23647">
        <v>0</v>
      </c>
    </row>
    <row r="23648" spans="1:6" x14ac:dyDescent="0.35">
      <c r="A23648" s="13">
        <v>44713</v>
      </c>
      <c r="B23648">
        <v>2</v>
      </c>
      <c r="C23648">
        <v>16</v>
      </c>
      <c r="D23648">
        <v>50</v>
      </c>
      <c r="E23648">
        <v>20583</v>
      </c>
      <c r="F23648">
        <v>0</v>
      </c>
    </row>
    <row r="23649" spans="1:6" x14ac:dyDescent="0.35">
      <c r="A23649" s="13">
        <v>44713</v>
      </c>
      <c r="B23649">
        <v>2</v>
      </c>
      <c r="C23649">
        <v>16</v>
      </c>
      <c r="D23649">
        <v>60</v>
      </c>
      <c r="E23649">
        <v>15264</v>
      </c>
      <c r="F23649">
        <v>1</v>
      </c>
    </row>
    <row r="23650" spans="1:6" x14ac:dyDescent="0.35">
      <c r="A23650" s="13">
        <v>44713</v>
      </c>
      <c r="B23650">
        <v>2</v>
      </c>
      <c r="C23650">
        <v>16</v>
      </c>
      <c r="D23650">
        <v>70</v>
      </c>
      <c r="E23650">
        <v>11297</v>
      </c>
      <c r="F23650">
        <v>1</v>
      </c>
    </row>
    <row r="23651" spans="1:6" x14ac:dyDescent="0.35">
      <c r="A23651" s="13">
        <v>44713</v>
      </c>
      <c r="B23651">
        <v>2</v>
      </c>
      <c r="C23651">
        <v>16</v>
      </c>
      <c r="D23651">
        <v>80</v>
      </c>
      <c r="E23651">
        <v>5398</v>
      </c>
      <c r="F23651">
        <v>1</v>
      </c>
    </row>
    <row r="23652" spans="1:6" x14ac:dyDescent="0.35">
      <c r="A23652" s="13">
        <v>44713</v>
      </c>
      <c r="B23652">
        <v>2</v>
      </c>
      <c r="C23652">
        <v>16</v>
      </c>
      <c r="D23652">
        <v>90</v>
      </c>
      <c r="E23652">
        <v>1597</v>
      </c>
      <c r="F23652">
        <v>3</v>
      </c>
    </row>
    <row r="23653" spans="1:6" x14ac:dyDescent="0.35">
      <c r="A23653" s="13">
        <v>44713</v>
      </c>
      <c r="B23653">
        <v>2</v>
      </c>
      <c r="C23653">
        <v>16</v>
      </c>
      <c r="D23653">
        <v>100</v>
      </c>
      <c r="E23653">
        <v>49</v>
      </c>
      <c r="F23653">
        <v>0</v>
      </c>
    </row>
    <row r="23654" spans="1:6" x14ac:dyDescent="0.35">
      <c r="A23654" s="13">
        <v>44713</v>
      </c>
      <c r="B23654">
        <v>2</v>
      </c>
      <c r="C23654">
        <v>17</v>
      </c>
      <c r="D23654">
        <v>0</v>
      </c>
      <c r="E23654">
        <v>24444</v>
      </c>
      <c r="F23654">
        <v>0</v>
      </c>
    </row>
    <row r="23655" spans="1:6" x14ac:dyDescent="0.35">
      <c r="A23655" s="13">
        <v>44713</v>
      </c>
      <c r="B23655">
        <v>2</v>
      </c>
      <c r="C23655">
        <v>17</v>
      </c>
      <c r="D23655">
        <v>10</v>
      </c>
      <c r="E23655">
        <v>178962</v>
      </c>
      <c r="F23655">
        <v>0</v>
      </c>
    </row>
    <row r="23656" spans="1:6" x14ac:dyDescent="0.35">
      <c r="A23656" s="13">
        <v>44713</v>
      </c>
      <c r="B23656">
        <v>2</v>
      </c>
      <c r="C23656">
        <v>17</v>
      </c>
      <c r="D23656">
        <v>20</v>
      </c>
      <c r="E23656">
        <v>56435</v>
      </c>
      <c r="F23656">
        <v>1</v>
      </c>
    </row>
    <row r="23657" spans="1:6" x14ac:dyDescent="0.35">
      <c r="A23657" s="13">
        <v>44713</v>
      </c>
      <c r="B23657">
        <v>2</v>
      </c>
      <c r="C23657">
        <v>17</v>
      </c>
      <c r="D23657">
        <v>30</v>
      </c>
      <c r="E23657">
        <v>67694</v>
      </c>
      <c r="F23657">
        <v>1</v>
      </c>
    </row>
    <row r="23658" spans="1:6" x14ac:dyDescent="0.35">
      <c r="A23658" s="13">
        <v>44713</v>
      </c>
      <c r="B23658">
        <v>2</v>
      </c>
      <c r="C23658">
        <v>17</v>
      </c>
      <c r="D23658">
        <v>40</v>
      </c>
      <c r="E23658">
        <v>42626</v>
      </c>
      <c r="F23658">
        <v>0</v>
      </c>
    </row>
    <row r="23659" spans="1:6" x14ac:dyDescent="0.35">
      <c r="A23659" s="13">
        <v>44713</v>
      </c>
      <c r="B23659">
        <v>2</v>
      </c>
      <c r="C23659">
        <v>17</v>
      </c>
      <c r="D23659">
        <v>50</v>
      </c>
      <c r="E23659">
        <v>29097</v>
      </c>
      <c r="F23659">
        <v>0</v>
      </c>
    </row>
    <row r="23660" spans="1:6" x14ac:dyDescent="0.35">
      <c r="A23660" s="13">
        <v>44713</v>
      </c>
      <c r="B23660">
        <v>2</v>
      </c>
      <c r="C23660">
        <v>17</v>
      </c>
      <c r="D23660">
        <v>60</v>
      </c>
      <c r="E23660">
        <v>21743</v>
      </c>
      <c r="F23660">
        <v>1</v>
      </c>
    </row>
    <row r="23661" spans="1:6" x14ac:dyDescent="0.35">
      <c r="A23661" s="13">
        <v>44713</v>
      </c>
      <c r="B23661">
        <v>2</v>
      </c>
      <c r="C23661">
        <v>17</v>
      </c>
      <c r="D23661">
        <v>70</v>
      </c>
      <c r="E23661">
        <v>15691</v>
      </c>
      <c r="F23661">
        <v>4</v>
      </c>
    </row>
    <row r="23662" spans="1:6" x14ac:dyDescent="0.35">
      <c r="A23662" s="13">
        <v>44713</v>
      </c>
      <c r="B23662">
        <v>2</v>
      </c>
      <c r="C23662">
        <v>17</v>
      </c>
      <c r="D23662">
        <v>80</v>
      </c>
      <c r="E23662">
        <v>7645</v>
      </c>
      <c r="F23662">
        <v>4</v>
      </c>
    </row>
    <row r="23663" spans="1:6" x14ac:dyDescent="0.35">
      <c r="A23663" s="13">
        <v>44713</v>
      </c>
      <c r="B23663">
        <v>2</v>
      </c>
      <c r="C23663">
        <v>17</v>
      </c>
      <c r="D23663">
        <v>90</v>
      </c>
      <c r="E23663">
        <v>2153</v>
      </c>
      <c r="F23663">
        <v>3</v>
      </c>
    </row>
    <row r="23664" spans="1:6" x14ac:dyDescent="0.35">
      <c r="A23664" s="13">
        <v>44713</v>
      </c>
      <c r="B23664">
        <v>2</v>
      </c>
      <c r="C23664">
        <v>17</v>
      </c>
      <c r="D23664">
        <v>100</v>
      </c>
      <c r="E23664">
        <v>61</v>
      </c>
      <c r="F23664">
        <v>0</v>
      </c>
    </row>
    <row r="23665" spans="1:6" x14ac:dyDescent="0.35">
      <c r="A23665" s="13">
        <v>44713</v>
      </c>
      <c r="B23665">
        <v>2</v>
      </c>
      <c r="C23665">
        <v>18</v>
      </c>
      <c r="D23665">
        <v>0</v>
      </c>
      <c r="E23665">
        <v>30508</v>
      </c>
      <c r="F23665">
        <v>0</v>
      </c>
    </row>
    <row r="23666" spans="1:6" x14ac:dyDescent="0.35">
      <c r="A23666" s="13">
        <v>44713</v>
      </c>
      <c r="B23666">
        <v>2</v>
      </c>
      <c r="C23666">
        <v>18</v>
      </c>
      <c r="D23666">
        <v>10</v>
      </c>
      <c r="E23666">
        <v>222719</v>
      </c>
      <c r="F23666">
        <v>0</v>
      </c>
    </row>
    <row r="23667" spans="1:6" x14ac:dyDescent="0.35">
      <c r="A23667" s="13">
        <v>44713</v>
      </c>
      <c r="B23667">
        <v>2</v>
      </c>
      <c r="C23667">
        <v>18</v>
      </c>
      <c r="D23667">
        <v>20</v>
      </c>
      <c r="E23667">
        <v>69165</v>
      </c>
      <c r="F23667">
        <v>0</v>
      </c>
    </row>
    <row r="23668" spans="1:6" x14ac:dyDescent="0.35">
      <c r="A23668" s="13">
        <v>44713</v>
      </c>
      <c r="B23668">
        <v>2</v>
      </c>
      <c r="C23668">
        <v>18</v>
      </c>
      <c r="D23668">
        <v>30</v>
      </c>
      <c r="E23668">
        <v>84035</v>
      </c>
      <c r="F23668">
        <v>0</v>
      </c>
    </row>
    <row r="23669" spans="1:6" x14ac:dyDescent="0.35">
      <c r="A23669" s="13">
        <v>44713</v>
      </c>
      <c r="B23669">
        <v>2</v>
      </c>
      <c r="C23669">
        <v>18</v>
      </c>
      <c r="D23669">
        <v>40</v>
      </c>
      <c r="E23669">
        <v>52824</v>
      </c>
      <c r="F23669">
        <v>0</v>
      </c>
    </row>
    <row r="23670" spans="1:6" x14ac:dyDescent="0.35">
      <c r="A23670" s="13">
        <v>44713</v>
      </c>
      <c r="B23670">
        <v>2</v>
      </c>
      <c r="C23670">
        <v>18</v>
      </c>
      <c r="D23670">
        <v>50</v>
      </c>
      <c r="E23670">
        <v>36593</v>
      </c>
      <c r="F23670">
        <v>1</v>
      </c>
    </row>
    <row r="23671" spans="1:6" x14ac:dyDescent="0.35">
      <c r="A23671" s="13">
        <v>44713</v>
      </c>
      <c r="B23671">
        <v>2</v>
      </c>
      <c r="C23671">
        <v>18</v>
      </c>
      <c r="D23671">
        <v>60</v>
      </c>
      <c r="E23671">
        <v>27036</v>
      </c>
      <c r="F23671">
        <v>2</v>
      </c>
    </row>
    <row r="23672" spans="1:6" x14ac:dyDescent="0.35">
      <c r="A23672" s="13">
        <v>44713</v>
      </c>
      <c r="B23672">
        <v>2</v>
      </c>
      <c r="C23672">
        <v>18</v>
      </c>
      <c r="D23672">
        <v>70</v>
      </c>
      <c r="E23672">
        <v>19403</v>
      </c>
      <c r="F23672">
        <v>1</v>
      </c>
    </row>
    <row r="23673" spans="1:6" x14ac:dyDescent="0.35">
      <c r="A23673" s="13">
        <v>44713</v>
      </c>
      <c r="B23673">
        <v>2</v>
      </c>
      <c r="C23673">
        <v>18</v>
      </c>
      <c r="D23673">
        <v>80</v>
      </c>
      <c r="E23673">
        <v>9236</v>
      </c>
      <c r="F23673">
        <v>3</v>
      </c>
    </row>
    <row r="23674" spans="1:6" x14ac:dyDescent="0.35">
      <c r="A23674" s="13">
        <v>44713</v>
      </c>
      <c r="B23674">
        <v>2</v>
      </c>
      <c r="C23674">
        <v>18</v>
      </c>
      <c r="D23674">
        <v>90</v>
      </c>
      <c r="E23674">
        <v>2550</v>
      </c>
      <c r="F23674">
        <v>1</v>
      </c>
    </row>
    <row r="23675" spans="1:6" x14ac:dyDescent="0.35">
      <c r="A23675" s="13">
        <v>44713</v>
      </c>
      <c r="B23675">
        <v>2</v>
      </c>
      <c r="C23675">
        <v>18</v>
      </c>
      <c r="D23675">
        <v>100</v>
      </c>
      <c r="E23675">
        <v>67</v>
      </c>
      <c r="F23675">
        <v>0</v>
      </c>
    </row>
    <row r="23676" spans="1:6" x14ac:dyDescent="0.35">
      <c r="A23676" s="13">
        <v>44713</v>
      </c>
      <c r="B23676">
        <v>2</v>
      </c>
      <c r="C23676">
        <v>19</v>
      </c>
      <c r="D23676">
        <v>0</v>
      </c>
      <c r="E23676">
        <v>32371</v>
      </c>
      <c r="F23676">
        <v>0</v>
      </c>
    </row>
    <row r="23677" spans="1:6" x14ac:dyDescent="0.35">
      <c r="A23677" s="13">
        <v>44713</v>
      </c>
      <c r="B23677">
        <v>2</v>
      </c>
      <c r="C23677">
        <v>19</v>
      </c>
      <c r="D23677">
        <v>10</v>
      </c>
      <c r="E23677">
        <v>244907</v>
      </c>
      <c r="F23677">
        <v>0</v>
      </c>
    </row>
    <row r="23678" spans="1:6" x14ac:dyDescent="0.35">
      <c r="A23678" s="13">
        <v>44713</v>
      </c>
      <c r="B23678">
        <v>2</v>
      </c>
      <c r="C23678">
        <v>19</v>
      </c>
      <c r="D23678">
        <v>20</v>
      </c>
      <c r="E23678">
        <v>75894</v>
      </c>
      <c r="F23678">
        <v>0</v>
      </c>
    </row>
    <row r="23679" spans="1:6" x14ac:dyDescent="0.35">
      <c r="A23679" s="13">
        <v>44713</v>
      </c>
      <c r="B23679">
        <v>2</v>
      </c>
      <c r="C23679">
        <v>19</v>
      </c>
      <c r="D23679">
        <v>30</v>
      </c>
      <c r="E23679">
        <v>92542</v>
      </c>
      <c r="F23679">
        <v>0</v>
      </c>
    </row>
    <row r="23680" spans="1:6" x14ac:dyDescent="0.35">
      <c r="A23680" s="13">
        <v>44713</v>
      </c>
      <c r="B23680">
        <v>2</v>
      </c>
      <c r="C23680">
        <v>19</v>
      </c>
      <c r="D23680">
        <v>40</v>
      </c>
      <c r="E23680">
        <v>60447</v>
      </c>
      <c r="F23680">
        <v>2</v>
      </c>
    </row>
    <row r="23681" spans="1:6" x14ac:dyDescent="0.35">
      <c r="A23681" s="13">
        <v>44713</v>
      </c>
      <c r="B23681">
        <v>2</v>
      </c>
      <c r="C23681">
        <v>19</v>
      </c>
      <c r="D23681">
        <v>50</v>
      </c>
      <c r="E23681">
        <v>41935</v>
      </c>
      <c r="F23681">
        <v>1</v>
      </c>
    </row>
    <row r="23682" spans="1:6" x14ac:dyDescent="0.35">
      <c r="A23682" s="13">
        <v>44713</v>
      </c>
      <c r="B23682">
        <v>2</v>
      </c>
      <c r="C23682">
        <v>19</v>
      </c>
      <c r="D23682">
        <v>60</v>
      </c>
      <c r="E23682">
        <v>30250</v>
      </c>
      <c r="F23682">
        <v>0</v>
      </c>
    </row>
    <row r="23683" spans="1:6" x14ac:dyDescent="0.35">
      <c r="A23683" s="13">
        <v>44713</v>
      </c>
      <c r="B23683">
        <v>2</v>
      </c>
      <c r="C23683">
        <v>19</v>
      </c>
      <c r="D23683">
        <v>70</v>
      </c>
      <c r="E23683">
        <v>21815</v>
      </c>
      <c r="F23683">
        <v>5</v>
      </c>
    </row>
    <row r="23684" spans="1:6" x14ac:dyDescent="0.35">
      <c r="A23684" s="13">
        <v>44713</v>
      </c>
      <c r="B23684">
        <v>2</v>
      </c>
      <c r="C23684">
        <v>19</v>
      </c>
      <c r="D23684">
        <v>80</v>
      </c>
      <c r="E23684">
        <v>10198</v>
      </c>
      <c r="F23684">
        <v>2</v>
      </c>
    </row>
    <row r="23685" spans="1:6" x14ac:dyDescent="0.35">
      <c r="A23685" s="13">
        <v>44713</v>
      </c>
      <c r="B23685">
        <v>2</v>
      </c>
      <c r="C23685">
        <v>19</v>
      </c>
      <c r="D23685">
        <v>90</v>
      </c>
      <c r="E23685">
        <v>2956</v>
      </c>
      <c r="F23685">
        <v>1</v>
      </c>
    </row>
    <row r="23686" spans="1:6" x14ac:dyDescent="0.35">
      <c r="A23686" s="13">
        <v>44713</v>
      </c>
      <c r="B23686">
        <v>2</v>
      </c>
      <c r="C23686">
        <v>19</v>
      </c>
      <c r="D23686">
        <v>100</v>
      </c>
      <c r="E23686">
        <v>68</v>
      </c>
      <c r="F23686">
        <v>0</v>
      </c>
    </row>
    <row r="23687" spans="1:6" x14ac:dyDescent="0.35">
      <c r="A23687" s="13">
        <v>44713</v>
      </c>
      <c r="B23687">
        <v>2</v>
      </c>
      <c r="C23687">
        <v>20</v>
      </c>
      <c r="D23687">
        <v>0</v>
      </c>
      <c r="E23687">
        <v>32886</v>
      </c>
      <c r="F23687">
        <v>0</v>
      </c>
    </row>
    <row r="23688" spans="1:6" x14ac:dyDescent="0.35">
      <c r="A23688" s="13">
        <v>44713</v>
      </c>
      <c r="B23688">
        <v>2</v>
      </c>
      <c r="C23688">
        <v>20</v>
      </c>
      <c r="D23688">
        <v>10</v>
      </c>
      <c r="E23688">
        <v>264966</v>
      </c>
      <c r="F23688">
        <v>0</v>
      </c>
    </row>
    <row r="23689" spans="1:6" x14ac:dyDescent="0.35">
      <c r="A23689" s="13">
        <v>44713</v>
      </c>
      <c r="B23689">
        <v>2</v>
      </c>
      <c r="C23689">
        <v>20</v>
      </c>
      <c r="D23689">
        <v>20</v>
      </c>
      <c r="E23689">
        <v>88979</v>
      </c>
      <c r="F23689">
        <v>1</v>
      </c>
    </row>
    <row r="23690" spans="1:6" x14ac:dyDescent="0.35">
      <c r="A23690" s="13">
        <v>44713</v>
      </c>
      <c r="B23690">
        <v>2</v>
      </c>
      <c r="C23690">
        <v>20</v>
      </c>
      <c r="D23690">
        <v>30</v>
      </c>
      <c r="E23690">
        <v>110827</v>
      </c>
      <c r="F23690">
        <v>0</v>
      </c>
    </row>
    <row r="23691" spans="1:6" x14ac:dyDescent="0.35">
      <c r="A23691" s="13">
        <v>44713</v>
      </c>
      <c r="B23691">
        <v>2</v>
      </c>
      <c r="C23691">
        <v>20</v>
      </c>
      <c r="D23691">
        <v>40</v>
      </c>
      <c r="E23691">
        <v>76941</v>
      </c>
      <c r="F23691">
        <v>1</v>
      </c>
    </row>
    <row r="23692" spans="1:6" x14ac:dyDescent="0.35">
      <c r="A23692" s="13">
        <v>44713</v>
      </c>
      <c r="B23692">
        <v>2</v>
      </c>
      <c r="C23692">
        <v>20</v>
      </c>
      <c r="D23692">
        <v>50</v>
      </c>
      <c r="E23692">
        <v>52710</v>
      </c>
      <c r="F23692">
        <v>1</v>
      </c>
    </row>
    <row r="23693" spans="1:6" x14ac:dyDescent="0.35">
      <c r="A23693" s="13">
        <v>44713</v>
      </c>
      <c r="B23693">
        <v>2</v>
      </c>
      <c r="C23693">
        <v>20</v>
      </c>
      <c r="D23693">
        <v>60</v>
      </c>
      <c r="E23693">
        <v>38818</v>
      </c>
      <c r="F23693">
        <v>3</v>
      </c>
    </row>
    <row r="23694" spans="1:6" x14ac:dyDescent="0.35">
      <c r="A23694" s="13">
        <v>44713</v>
      </c>
      <c r="B23694">
        <v>2</v>
      </c>
      <c r="C23694">
        <v>20</v>
      </c>
      <c r="D23694">
        <v>70</v>
      </c>
      <c r="E23694">
        <v>27988</v>
      </c>
      <c r="F23694">
        <v>3</v>
      </c>
    </row>
    <row r="23695" spans="1:6" x14ac:dyDescent="0.35">
      <c r="A23695" s="13">
        <v>44713</v>
      </c>
      <c r="B23695">
        <v>2</v>
      </c>
      <c r="C23695">
        <v>20</v>
      </c>
      <c r="D23695">
        <v>80</v>
      </c>
      <c r="E23695">
        <v>12988</v>
      </c>
      <c r="F23695">
        <v>8</v>
      </c>
    </row>
    <row r="23696" spans="1:6" x14ac:dyDescent="0.35">
      <c r="A23696" s="13">
        <v>44713</v>
      </c>
      <c r="B23696">
        <v>2</v>
      </c>
      <c r="C23696">
        <v>20</v>
      </c>
      <c r="D23696">
        <v>90</v>
      </c>
      <c r="E23696">
        <v>3896</v>
      </c>
      <c r="F23696">
        <v>2</v>
      </c>
    </row>
    <row r="23697" spans="1:6" x14ac:dyDescent="0.35">
      <c r="A23697" s="13">
        <v>44713</v>
      </c>
      <c r="B23697">
        <v>2</v>
      </c>
      <c r="C23697">
        <v>20</v>
      </c>
      <c r="D23697">
        <v>100</v>
      </c>
      <c r="E23697">
        <v>116</v>
      </c>
      <c r="F23697">
        <v>0</v>
      </c>
    </row>
    <row r="23698" spans="1:6" x14ac:dyDescent="0.35">
      <c r="A23698" s="13">
        <v>44713</v>
      </c>
      <c r="B23698">
        <v>2</v>
      </c>
      <c r="C23698">
        <v>21</v>
      </c>
      <c r="D23698">
        <v>0</v>
      </c>
      <c r="E23698">
        <v>26953</v>
      </c>
      <c r="F23698">
        <v>0</v>
      </c>
    </row>
    <row r="23699" spans="1:6" x14ac:dyDescent="0.35">
      <c r="A23699" s="13">
        <v>44713</v>
      </c>
      <c r="B23699">
        <v>2</v>
      </c>
      <c r="C23699">
        <v>21</v>
      </c>
      <c r="D23699">
        <v>10</v>
      </c>
      <c r="E23699">
        <v>262349</v>
      </c>
      <c r="F23699">
        <v>0</v>
      </c>
    </row>
    <row r="23700" spans="1:6" x14ac:dyDescent="0.35">
      <c r="A23700" s="13">
        <v>44713</v>
      </c>
      <c r="B23700">
        <v>2</v>
      </c>
      <c r="C23700">
        <v>21</v>
      </c>
      <c r="D23700">
        <v>20</v>
      </c>
      <c r="E23700">
        <v>113913</v>
      </c>
      <c r="F23700">
        <v>0</v>
      </c>
    </row>
    <row r="23701" spans="1:6" x14ac:dyDescent="0.35">
      <c r="A23701" s="13">
        <v>44713</v>
      </c>
      <c r="B23701">
        <v>2</v>
      </c>
      <c r="C23701">
        <v>21</v>
      </c>
      <c r="D23701">
        <v>30</v>
      </c>
      <c r="E23701">
        <v>146648</v>
      </c>
      <c r="F23701">
        <v>0</v>
      </c>
    </row>
    <row r="23702" spans="1:6" x14ac:dyDescent="0.35">
      <c r="A23702" s="13">
        <v>44713</v>
      </c>
      <c r="B23702">
        <v>2</v>
      </c>
      <c r="C23702">
        <v>21</v>
      </c>
      <c r="D23702">
        <v>40</v>
      </c>
      <c r="E23702">
        <v>105986</v>
      </c>
      <c r="F23702">
        <v>3</v>
      </c>
    </row>
    <row r="23703" spans="1:6" x14ac:dyDescent="0.35">
      <c r="A23703" s="13">
        <v>44713</v>
      </c>
      <c r="B23703">
        <v>2</v>
      </c>
      <c r="C23703">
        <v>21</v>
      </c>
      <c r="D23703">
        <v>50</v>
      </c>
      <c r="E23703">
        <v>72732</v>
      </c>
      <c r="F23703">
        <v>2</v>
      </c>
    </row>
    <row r="23704" spans="1:6" x14ac:dyDescent="0.35">
      <c r="A23704" s="13">
        <v>44713</v>
      </c>
      <c r="B23704">
        <v>2</v>
      </c>
      <c r="C23704">
        <v>21</v>
      </c>
      <c r="D23704">
        <v>60</v>
      </c>
      <c r="E23704">
        <v>54772</v>
      </c>
      <c r="F23704">
        <v>5</v>
      </c>
    </row>
    <row r="23705" spans="1:6" x14ac:dyDescent="0.35">
      <c r="A23705" s="13">
        <v>44713</v>
      </c>
      <c r="B23705">
        <v>2</v>
      </c>
      <c r="C23705">
        <v>21</v>
      </c>
      <c r="D23705">
        <v>70</v>
      </c>
      <c r="E23705">
        <v>39922</v>
      </c>
      <c r="F23705">
        <v>5</v>
      </c>
    </row>
    <row r="23706" spans="1:6" x14ac:dyDescent="0.35">
      <c r="A23706" s="13">
        <v>44713</v>
      </c>
      <c r="B23706">
        <v>2</v>
      </c>
      <c r="C23706">
        <v>21</v>
      </c>
      <c r="D23706">
        <v>80</v>
      </c>
      <c r="E23706">
        <v>18379</v>
      </c>
      <c r="F23706">
        <v>5</v>
      </c>
    </row>
    <row r="23707" spans="1:6" x14ac:dyDescent="0.35">
      <c r="A23707" s="13">
        <v>44713</v>
      </c>
      <c r="B23707">
        <v>2</v>
      </c>
      <c r="C23707">
        <v>21</v>
      </c>
      <c r="D23707">
        <v>90</v>
      </c>
      <c r="E23707">
        <v>5318</v>
      </c>
      <c r="F23707">
        <v>3</v>
      </c>
    </row>
    <row r="23708" spans="1:6" x14ac:dyDescent="0.35">
      <c r="A23708" s="13">
        <v>44713</v>
      </c>
      <c r="B23708">
        <v>2</v>
      </c>
      <c r="C23708">
        <v>21</v>
      </c>
      <c r="D23708">
        <v>100</v>
      </c>
      <c r="E23708">
        <v>170</v>
      </c>
      <c r="F23708">
        <v>0</v>
      </c>
    </row>
    <row r="23709" spans="1:6" x14ac:dyDescent="0.35">
      <c r="A23709" s="13">
        <v>44713</v>
      </c>
      <c r="B23709">
        <v>2</v>
      </c>
      <c r="C23709">
        <v>22</v>
      </c>
      <c r="D23709">
        <v>0</v>
      </c>
      <c r="E23709">
        <v>16971</v>
      </c>
      <c r="F23709">
        <v>0</v>
      </c>
    </row>
    <row r="23710" spans="1:6" x14ac:dyDescent="0.35">
      <c r="A23710" s="13">
        <v>44713</v>
      </c>
      <c r="B23710">
        <v>2</v>
      </c>
      <c r="C23710">
        <v>22</v>
      </c>
      <c r="D23710">
        <v>10</v>
      </c>
      <c r="E23710">
        <v>228981</v>
      </c>
      <c r="F23710">
        <v>0</v>
      </c>
    </row>
    <row r="23711" spans="1:6" x14ac:dyDescent="0.35">
      <c r="A23711" s="13">
        <v>44713</v>
      </c>
      <c r="B23711">
        <v>2</v>
      </c>
      <c r="C23711">
        <v>22</v>
      </c>
      <c r="D23711">
        <v>20</v>
      </c>
      <c r="E23711">
        <v>127643</v>
      </c>
      <c r="F23711">
        <v>0</v>
      </c>
    </row>
    <row r="23712" spans="1:6" x14ac:dyDescent="0.35">
      <c r="A23712" s="13">
        <v>44713</v>
      </c>
      <c r="B23712">
        <v>2</v>
      </c>
      <c r="C23712">
        <v>22</v>
      </c>
      <c r="D23712">
        <v>30</v>
      </c>
      <c r="E23712">
        <v>166680</v>
      </c>
      <c r="F23712">
        <v>0</v>
      </c>
    </row>
    <row r="23713" spans="1:6" x14ac:dyDescent="0.35">
      <c r="A23713" s="13">
        <v>44713</v>
      </c>
      <c r="B23713">
        <v>2</v>
      </c>
      <c r="C23713">
        <v>22</v>
      </c>
      <c r="D23713">
        <v>40</v>
      </c>
      <c r="E23713">
        <v>124466</v>
      </c>
      <c r="F23713">
        <v>1</v>
      </c>
    </row>
    <row r="23714" spans="1:6" x14ac:dyDescent="0.35">
      <c r="A23714" s="13">
        <v>44713</v>
      </c>
      <c r="B23714">
        <v>2</v>
      </c>
      <c r="C23714">
        <v>22</v>
      </c>
      <c r="D23714">
        <v>50</v>
      </c>
      <c r="E23714">
        <v>86369</v>
      </c>
      <c r="F23714">
        <v>3</v>
      </c>
    </row>
    <row r="23715" spans="1:6" x14ac:dyDescent="0.35">
      <c r="A23715" s="13">
        <v>44713</v>
      </c>
      <c r="B23715">
        <v>2</v>
      </c>
      <c r="C23715">
        <v>22</v>
      </c>
      <c r="D23715">
        <v>60</v>
      </c>
      <c r="E23715">
        <v>64470</v>
      </c>
      <c r="F23715">
        <v>5</v>
      </c>
    </row>
    <row r="23716" spans="1:6" x14ac:dyDescent="0.35">
      <c r="A23716" s="13">
        <v>44713</v>
      </c>
      <c r="B23716">
        <v>2</v>
      </c>
      <c r="C23716">
        <v>22</v>
      </c>
      <c r="D23716">
        <v>70</v>
      </c>
      <c r="E23716">
        <v>46985</v>
      </c>
      <c r="F23716">
        <v>4</v>
      </c>
    </row>
    <row r="23717" spans="1:6" x14ac:dyDescent="0.35">
      <c r="A23717" s="13">
        <v>44713</v>
      </c>
      <c r="B23717">
        <v>2</v>
      </c>
      <c r="C23717">
        <v>22</v>
      </c>
      <c r="D23717">
        <v>80</v>
      </c>
      <c r="E23717">
        <v>21289</v>
      </c>
      <c r="F23717">
        <v>3</v>
      </c>
    </row>
    <row r="23718" spans="1:6" x14ac:dyDescent="0.35">
      <c r="A23718" s="13">
        <v>44713</v>
      </c>
      <c r="B23718">
        <v>2</v>
      </c>
      <c r="C23718">
        <v>22</v>
      </c>
      <c r="D23718">
        <v>90</v>
      </c>
      <c r="E23718">
        <v>5922</v>
      </c>
      <c r="F23718">
        <v>3</v>
      </c>
    </row>
    <row r="23719" spans="1:6" x14ac:dyDescent="0.35">
      <c r="A23719" s="13">
        <v>44713</v>
      </c>
      <c r="B23719">
        <v>2</v>
      </c>
      <c r="C23719">
        <v>22</v>
      </c>
      <c r="D23719">
        <v>100</v>
      </c>
      <c r="E23719">
        <v>174</v>
      </c>
      <c r="F23719">
        <v>0</v>
      </c>
    </row>
    <row r="23720" spans="1:6" x14ac:dyDescent="0.35">
      <c r="A23720" s="13">
        <v>44713</v>
      </c>
      <c r="B23720">
        <v>2</v>
      </c>
      <c r="C23720">
        <v>23</v>
      </c>
      <c r="D23720">
        <v>0</v>
      </c>
      <c r="E23720">
        <v>10416</v>
      </c>
      <c r="F23720">
        <v>0</v>
      </c>
    </row>
    <row r="23721" spans="1:6" x14ac:dyDescent="0.35">
      <c r="A23721" s="13">
        <v>44713</v>
      </c>
      <c r="B23721">
        <v>2</v>
      </c>
      <c r="C23721">
        <v>23</v>
      </c>
      <c r="D23721">
        <v>10</v>
      </c>
      <c r="E23721">
        <v>230956</v>
      </c>
      <c r="F23721">
        <v>1</v>
      </c>
    </row>
    <row r="23722" spans="1:6" x14ac:dyDescent="0.35">
      <c r="A23722" s="13">
        <v>44713</v>
      </c>
      <c r="B23722">
        <v>2</v>
      </c>
      <c r="C23722">
        <v>23</v>
      </c>
      <c r="D23722">
        <v>20</v>
      </c>
      <c r="E23722">
        <v>174540</v>
      </c>
      <c r="F23722">
        <v>0</v>
      </c>
    </row>
    <row r="23723" spans="1:6" x14ac:dyDescent="0.35">
      <c r="A23723" s="13">
        <v>44713</v>
      </c>
      <c r="B23723">
        <v>2</v>
      </c>
      <c r="C23723">
        <v>23</v>
      </c>
      <c r="D23723">
        <v>30</v>
      </c>
      <c r="E23723">
        <v>222010</v>
      </c>
      <c r="F23723">
        <v>1</v>
      </c>
    </row>
    <row r="23724" spans="1:6" x14ac:dyDescent="0.35">
      <c r="A23724" s="13">
        <v>44713</v>
      </c>
      <c r="B23724">
        <v>2</v>
      </c>
      <c r="C23724">
        <v>23</v>
      </c>
      <c r="D23724">
        <v>40</v>
      </c>
      <c r="E23724">
        <v>168570</v>
      </c>
      <c r="F23724">
        <v>1</v>
      </c>
    </row>
    <row r="23725" spans="1:6" x14ac:dyDescent="0.35">
      <c r="A23725" s="13">
        <v>44713</v>
      </c>
      <c r="B23725">
        <v>2</v>
      </c>
      <c r="C23725">
        <v>23</v>
      </c>
      <c r="D23725">
        <v>50</v>
      </c>
      <c r="E23725">
        <v>118187</v>
      </c>
      <c r="F23725">
        <v>3</v>
      </c>
    </row>
    <row r="23726" spans="1:6" x14ac:dyDescent="0.35">
      <c r="A23726" s="13">
        <v>44713</v>
      </c>
      <c r="B23726">
        <v>2</v>
      </c>
      <c r="C23726">
        <v>23</v>
      </c>
      <c r="D23726">
        <v>60</v>
      </c>
      <c r="E23726">
        <v>85745</v>
      </c>
      <c r="F23726">
        <v>8</v>
      </c>
    </row>
    <row r="23727" spans="1:6" x14ac:dyDescent="0.35">
      <c r="A23727" s="13">
        <v>44713</v>
      </c>
      <c r="B23727">
        <v>2</v>
      </c>
      <c r="C23727">
        <v>23</v>
      </c>
      <c r="D23727">
        <v>70</v>
      </c>
      <c r="E23727">
        <v>61414</v>
      </c>
      <c r="F23727">
        <v>5</v>
      </c>
    </row>
    <row r="23728" spans="1:6" x14ac:dyDescent="0.35">
      <c r="A23728" s="13">
        <v>44713</v>
      </c>
      <c r="B23728">
        <v>2</v>
      </c>
      <c r="C23728">
        <v>23</v>
      </c>
      <c r="D23728">
        <v>80</v>
      </c>
      <c r="E23728">
        <v>26613</v>
      </c>
      <c r="F23728">
        <v>4</v>
      </c>
    </row>
    <row r="23729" spans="1:6" x14ac:dyDescent="0.35">
      <c r="A23729" s="13">
        <v>44713</v>
      </c>
      <c r="B23729">
        <v>2</v>
      </c>
      <c r="C23729">
        <v>23</v>
      </c>
      <c r="D23729">
        <v>90</v>
      </c>
      <c r="E23729">
        <v>7209</v>
      </c>
      <c r="F23729">
        <v>1</v>
      </c>
    </row>
    <row r="23730" spans="1:6" x14ac:dyDescent="0.35">
      <c r="A23730" s="13">
        <v>44713</v>
      </c>
      <c r="B23730">
        <v>2</v>
      </c>
      <c r="C23730">
        <v>23</v>
      </c>
      <c r="D23730">
        <v>100</v>
      </c>
      <c r="E23730">
        <v>216</v>
      </c>
      <c r="F23730">
        <v>0</v>
      </c>
    </row>
    <row r="23731" spans="1:6" x14ac:dyDescent="0.35">
      <c r="A23731" s="13">
        <v>44713</v>
      </c>
      <c r="B23731">
        <v>2</v>
      </c>
      <c r="C23731">
        <v>24</v>
      </c>
      <c r="D23731">
        <v>0</v>
      </c>
      <c r="E23731">
        <v>4517</v>
      </c>
      <c r="F23731">
        <v>0</v>
      </c>
    </row>
    <row r="23732" spans="1:6" x14ac:dyDescent="0.35">
      <c r="A23732" s="13">
        <v>44713</v>
      </c>
      <c r="B23732">
        <v>2</v>
      </c>
      <c r="C23732">
        <v>24</v>
      </c>
      <c r="D23732">
        <v>10</v>
      </c>
      <c r="E23732">
        <v>251091</v>
      </c>
      <c r="F23732">
        <v>0</v>
      </c>
    </row>
    <row r="23733" spans="1:6" x14ac:dyDescent="0.35">
      <c r="A23733" s="13">
        <v>44713</v>
      </c>
      <c r="B23733">
        <v>2</v>
      </c>
      <c r="C23733">
        <v>24</v>
      </c>
      <c r="D23733">
        <v>20</v>
      </c>
      <c r="E23733">
        <v>260796</v>
      </c>
      <c r="F23733">
        <v>0</v>
      </c>
    </row>
    <row r="23734" spans="1:6" x14ac:dyDescent="0.35">
      <c r="A23734" s="13">
        <v>44713</v>
      </c>
      <c r="B23734">
        <v>2</v>
      </c>
      <c r="C23734">
        <v>24</v>
      </c>
      <c r="D23734">
        <v>30</v>
      </c>
      <c r="E23734">
        <v>312929</v>
      </c>
      <c r="F23734">
        <v>0</v>
      </c>
    </row>
    <row r="23735" spans="1:6" x14ac:dyDescent="0.35">
      <c r="A23735" s="13">
        <v>44713</v>
      </c>
      <c r="B23735">
        <v>2</v>
      </c>
      <c r="C23735">
        <v>24</v>
      </c>
      <c r="D23735">
        <v>40</v>
      </c>
      <c r="E23735">
        <v>239679</v>
      </c>
      <c r="F23735">
        <v>1</v>
      </c>
    </row>
    <row r="23736" spans="1:6" x14ac:dyDescent="0.35">
      <c r="A23736" s="13">
        <v>44713</v>
      </c>
      <c r="B23736">
        <v>2</v>
      </c>
      <c r="C23736">
        <v>24</v>
      </c>
      <c r="D23736">
        <v>50</v>
      </c>
      <c r="E23736">
        <v>165720</v>
      </c>
      <c r="F23736">
        <v>4</v>
      </c>
    </row>
    <row r="23737" spans="1:6" x14ac:dyDescent="0.35">
      <c r="A23737" s="13">
        <v>44713</v>
      </c>
      <c r="B23737">
        <v>2</v>
      </c>
      <c r="C23737">
        <v>24</v>
      </c>
      <c r="D23737">
        <v>60</v>
      </c>
      <c r="E23737">
        <v>113814</v>
      </c>
      <c r="F23737">
        <v>4</v>
      </c>
    </row>
    <row r="23738" spans="1:6" x14ac:dyDescent="0.35">
      <c r="A23738" s="13">
        <v>44713</v>
      </c>
      <c r="B23738">
        <v>2</v>
      </c>
      <c r="C23738">
        <v>24</v>
      </c>
      <c r="D23738">
        <v>70</v>
      </c>
      <c r="E23738">
        <v>78806</v>
      </c>
      <c r="F23738">
        <v>7</v>
      </c>
    </row>
    <row r="23739" spans="1:6" x14ac:dyDescent="0.35">
      <c r="A23739" s="13">
        <v>44713</v>
      </c>
      <c r="B23739">
        <v>2</v>
      </c>
      <c r="C23739">
        <v>24</v>
      </c>
      <c r="D23739">
        <v>80</v>
      </c>
      <c r="E23739">
        <v>33096</v>
      </c>
      <c r="F23739">
        <v>9</v>
      </c>
    </row>
    <row r="23740" spans="1:6" x14ac:dyDescent="0.35">
      <c r="A23740" s="13">
        <v>44713</v>
      </c>
      <c r="B23740">
        <v>2</v>
      </c>
      <c r="C23740">
        <v>24</v>
      </c>
      <c r="D23740">
        <v>90</v>
      </c>
      <c r="E23740">
        <v>8536</v>
      </c>
      <c r="F23740">
        <v>1</v>
      </c>
    </row>
    <row r="23741" spans="1:6" x14ac:dyDescent="0.35">
      <c r="A23741" s="13">
        <v>44713</v>
      </c>
      <c r="B23741">
        <v>2</v>
      </c>
      <c r="C23741">
        <v>24</v>
      </c>
      <c r="D23741">
        <v>100</v>
      </c>
      <c r="E23741">
        <v>216</v>
      </c>
      <c r="F23741">
        <v>0</v>
      </c>
    </row>
    <row r="23742" spans="1:6" x14ac:dyDescent="0.35">
      <c r="A23742" s="13">
        <v>44713</v>
      </c>
      <c r="B23742">
        <v>2</v>
      </c>
      <c r="C23742">
        <v>25</v>
      </c>
      <c r="D23742">
        <v>0</v>
      </c>
      <c r="E23742">
        <v>172</v>
      </c>
      <c r="F23742">
        <v>0</v>
      </c>
    </row>
    <row r="23743" spans="1:6" x14ac:dyDescent="0.35">
      <c r="A23743" s="13">
        <v>44713</v>
      </c>
      <c r="B23743">
        <v>2</v>
      </c>
      <c r="C23743">
        <v>25</v>
      </c>
      <c r="D23743">
        <v>10</v>
      </c>
      <c r="E23743">
        <v>245006</v>
      </c>
      <c r="F23743">
        <v>0</v>
      </c>
    </row>
    <row r="23744" spans="1:6" x14ac:dyDescent="0.35">
      <c r="A23744" s="13">
        <v>44713</v>
      </c>
      <c r="B23744">
        <v>2</v>
      </c>
      <c r="C23744">
        <v>25</v>
      </c>
      <c r="D23744">
        <v>20</v>
      </c>
      <c r="E23744">
        <v>305179</v>
      </c>
      <c r="F23744">
        <v>0</v>
      </c>
    </row>
    <row r="23745" spans="1:6" x14ac:dyDescent="0.35">
      <c r="A23745" s="13">
        <v>44713</v>
      </c>
      <c r="B23745">
        <v>2</v>
      </c>
      <c r="C23745">
        <v>25</v>
      </c>
      <c r="D23745">
        <v>30</v>
      </c>
      <c r="E23745">
        <v>348042</v>
      </c>
      <c r="F23745">
        <v>3</v>
      </c>
    </row>
    <row r="23746" spans="1:6" x14ac:dyDescent="0.35">
      <c r="A23746" s="13">
        <v>44713</v>
      </c>
      <c r="B23746">
        <v>2</v>
      </c>
      <c r="C23746">
        <v>25</v>
      </c>
      <c r="D23746">
        <v>40</v>
      </c>
      <c r="E23746">
        <v>268964</v>
      </c>
      <c r="F23746">
        <v>2</v>
      </c>
    </row>
    <row r="23747" spans="1:6" x14ac:dyDescent="0.35">
      <c r="A23747" s="13">
        <v>44713</v>
      </c>
      <c r="B23747">
        <v>2</v>
      </c>
      <c r="C23747">
        <v>25</v>
      </c>
      <c r="D23747">
        <v>50</v>
      </c>
      <c r="E23747">
        <v>186461</v>
      </c>
      <c r="F23747">
        <v>2</v>
      </c>
    </row>
    <row r="23748" spans="1:6" x14ac:dyDescent="0.35">
      <c r="A23748" s="13">
        <v>44713</v>
      </c>
      <c r="B23748">
        <v>2</v>
      </c>
      <c r="C23748">
        <v>25</v>
      </c>
      <c r="D23748">
        <v>60</v>
      </c>
      <c r="E23748">
        <v>121202</v>
      </c>
      <c r="F23748">
        <v>3</v>
      </c>
    </row>
    <row r="23749" spans="1:6" x14ac:dyDescent="0.35">
      <c r="A23749" s="13">
        <v>44713</v>
      </c>
      <c r="B23749">
        <v>2</v>
      </c>
      <c r="C23749">
        <v>25</v>
      </c>
      <c r="D23749">
        <v>70</v>
      </c>
      <c r="E23749">
        <v>82637</v>
      </c>
      <c r="F23749">
        <v>6</v>
      </c>
    </row>
    <row r="23750" spans="1:6" x14ac:dyDescent="0.35">
      <c r="A23750" s="13">
        <v>44713</v>
      </c>
      <c r="B23750">
        <v>2</v>
      </c>
      <c r="C23750">
        <v>25</v>
      </c>
      <c r="D23750">
        <v>80</v>
      </c>
      <c r="E23750">
        <v>32780</v>
      </c>
      <c r="F23750">
        <v>7</v>
      </c>
    </row>
    <row r="23751" spans="1:6" x14ac:dyDescent="0.35">
      <c r="A23751" s="13">
        <v>44713</v>
      </c>
      <c r="B23751">
        <v>2</v>
      </c>
      <c r="C23751">
        <v>25</v>
      </c>
      <c r="D23751">
        <v>90</v>
      </c>
      <c r="E23751">
        <v>8150</v>
      </c>
      <c r="F23751">
        <v>3</v>
      </c>
    </row>
    <row r="23752" spans="1:6" x14ac:dyDescent="0.35">
      <c r="A23752" s="13">
        <v>44713</v>
      </c>
      <c r="B23752">
        <v>2</v>
      </c>
      <c r="C23752">
        <v>25</v>
      </c>
      <c r="D23752">
        <v>100</v>
      </c>
      <c r="E23752">
        <v>201</v>
      </c>
      <c r="F23752">
        <v>0</v>
      </c>
    </row>
    <row r="23753" spans="1:6" x14ac:dyDescent="0.35">
      <c r="A23753" s="13">
        <v>44713</v>
      </c>
      <c r="B23753">
        <v>2</v>
      </c>
      <c r="C23753">
        <v>26</v>
      </c>
      <c r="D23753">
        <v>0</v>
      </c>
      <c r="E23753">
        <v>62</v>
      </c>
      <c r="F23753">
        <v>0</v>
      </c>
    </row>
    <row r="23754" spans="1:6" x14ac:dyDescent="0.35">
      <c r="A23754" s="13">
        <v>44713</v>
      </c>
      <c r="B23754">
        <v>2</v>
      </c>
      <c r="C23754">
        <v>26</v>
      </c>
      <c r="D23754">
        <v>10</v>
      </c>
      <c r="E23754">
        <v>266312</v>
      </c>
      <c r="F23754">
        <v>1</v>
      </c>
    </row>
    <row r="23755" spans="1:6" x14ac:dyDescent="0.35">
      <c r="A23755" s="13">
        <v>44713</v>
      </c>
      <c r="B23755">
        <v>2</v>
      </c>
      <c r="C23755">
        <v>26</v>
      </c>
      <c r="D23755">
        <v>20</v>
      </c>
      <c r="E23755">
        <v>351552</v>
      </c>
      <c r="F23755">
        <v>2</v>
      </c>
    </row>
    <row r="23756" spans="1:6" x14ac:dyDescent="0.35">
      <c r="A23756" s="13">
        <v>44713</v>
      </c>
      <c r="B23756">
        <v>2</v>
      </c>
      <c r="C23756">
        <v>26</v>
      </c>
      <c r="D23756">
        <v>30</v>
      </c>
      <c r="E23756">
        <v>390412</v>
      </c>
      <c r="F23756">
        <v>0</v>
      </c>
    </row>
    <row r="23757" spans="1:6" x14ac:dyDescent="0.35">
      <c r="A23757" s="13">
        <v>44713</v>
      </c>
      <c r="B23757">
        <v>2</v>
      </c>
      <c r="C23757">
        <v>26</v>
      </c>
      <c r="D23757">
        <v>40</v>
      </c>
      <c r="E23757">
        <v>305513</v>
      </c>
      <c r="F23757">
        <v>0</v>
      </c>
    </row>
    <row r="23758" spans="1:6" x14ac:dyDescent="0.35">
      <c r="A23758" s="13">
        <v>44713</v>
      </c>
      <c r="B23758">
        <v>2</v>
      </c>
      <c r="C23758">
        <v>26</v>
      </c>
      <c r="D23758">
        <v>50</v>
      </c>
      <c r="E23758">
        <v>211834</v>
      </c>
      <c r="F23758">
        <v>4</v>
      </c>
    </row>
    <row r="23759" spans="1:6" x14ac:dyDescent="0.35">
      <c r="A23759" s="13">
        <v>44713</v>
      </c>
      <c r="B23759">
        <v>2</v>
      </c>
      <c r="C23759">
        <v>26</v>
      </c>
      <c r="D23759">
        <v>60</v>
      </c>
      <c r="E23759">
        <v>133825</v>
      </c>
      <c r="F23759">
        <v>4</v>
      </c>
    </row>
    <row r="23760" spans="1:6" x14ac:dyDescent="0.35">
      <c r="A23760" s="13">
        <v>44713</v>
      </c>
      <c r="B23760">
        <v>2</v>
      </c>
      <c r="C23760">
        <v>26</v>
      </c>
      <c r="D23760">
        <v>70</v>
      </c>
      <c r="E23760">
        <v>88855</v>
      </c>
      <c r="F23760">
        <v>11</v>
      </c>
    </row>
    <row r="23761" spans="1:6" x14ac:dyDescent="0.35">
      <c r="A23761" s="13">
        <v>44713</v>
      </c>
      <c r="B23761">
        <v>2</v>
      </c>
      <c r="C23761">
        <v>26</v>
      </c>
      <c r="D23761">
        <v>80</v>
      </c>
      <c r="E23761">
        <v>33975</v>
      </c>
      <c r="F23761">
        <v>11</v>
      </c>
    </row>
    <row r="23762" spans="1:6" x14ac:dyDescent="0.35">
      <c r="A23762" s="13">
        <v>44713</v>
      </c>
      <c r="B23762">
        <v>2</v>
      </c>
      <c r="C23762">
        <v>26</v>
      </c>
      <c r="D23762">
        <v>90</v>
      </c>
      <c r="E23762">
        <v>8228</v>
      </c>
      <c r="F23762">
        <v>5</v>
      </c>
    </row>
    <row r="23763" spans="1:6" x14ac:dyDescent="0.35">
      <c r="A23763" s="13">
        <v>44713</v>
      </c>
      <c r="B23763">
        <v>2</v>
      </c>
      <c r="C23763">
        <v>26</v>
      </c>
      <c r="D23763">
        <v>100</v>
      </c>
      <c r="E23763">
        <v>192</v>
      </c>
      <c r="F23763">
        <v>0</v>
      </c>
    </row>
    <row r="23764" spans="1:6" x14ac:dyDescent="0.35">
      <c r="A23764" s="13">
        <v>44713</v>
      </c>
      <c r="B23764">
        <v>2</v>
      </c>
      <c r="C23764">
        <v>27</v>
      </c>
      <c r="D23764">
        <v>0</v>
      </c>
      <c r="E23764">
        <v>20</v>
      </c>
      <c r="F23764">
        <v>0</v>
      </c>
    </row>
    <row r="23765" spans="1:6" x14ac:dyDescent="0.35">
      <c r="A23765" s="13">
        <v>44713</v>
      </c>
      <c r="B23765">
        <v>2</v>
      </c>
      <c r="C23765">
        <v>27</v>
      </c>
      <c r="D23765">
        <v>10</v>
      </c>
      <c r="E23765">
        <v>272250</v>
      </c>
      <c r="F23765">
        <v>0</v>
      </c>
    </row>
    <row r="23766" spans="1:6" x14ac:dyDescent="0.35">
      <c r="A23766" s="13">
        <v>44713</v>
      </c>
      <c r="B23766">
        <v>2</v>
      </c>
      <c r="C23766">
        <v>27</v>
      </c>
      <c r="D23766">
        <v>20</v>
      </c>
      <c r="E23766">
        <v>386350</v>
      </c>
      <c r="F23766">
        <v>0</v>
      </c>
    </row>
    <row r="23767" spans="1:6" x14ac:dyDescent="0.35">
      <c r="A23767" s="13">
        <v>44713</v>
      </c>
      <c r="B23767">
        <v>2</v>
      </c>
      <c r="C23767">
        <v>27</v>
      </c>
      <c r="D23767">
        <v>30</v>
      </c>
      <c r="E23767">
        <v>423760</v>
      </c>
      <c r="F23767">
        <v>1</v>
      </c>
    </row>
    <row r="23768" spans="1:6" x14ac:dyDescent="0.35">
      <c r="A23768" s="13">
        <v>44713</v>
      </c>
      <c r="B23768">
        <v>2</v>
      </c>
      <c r="C23768">
        <v>27</v>
      </c>
      <c r="D23768">
        <v>40</v>
      </c>
      <c r="E23768">
        <v>338485</v>
      </c>
      <c r="F23768">
        <v>1</v>
      </c>
    </row>
    <row r="23769" spans="1:6" x14ac:dyDescent="0.35">
      <c r="A23769" s="13">
        <v>44713</v>
      </c>
      <c r="B23769">
        <v>2</v>
      </c>
      <c r="C23769">
        <v>27</v>
      </c>
      <c r="D23769">
        <v>50</v>
      </c>
      <c r="E23769">
        <v>235601</v>
      </c>
      <c r="F23769">
        <v>0</v>
      </c>
    </row>
    <row r="23770" spans="1:6" x14ac:dyDescent="0.35">
      <c r="A23770" s="13">
        <v>44713</v>
      </c>
      <c r="B23770">
        <v>2</v>
      </c>
      <c r="C23770">
        <v>27</v>
      </c>
      <c r="D23770">
        <v>60</v>
      </c>
      <c r="E23770">
        <v>144132</v>
      </c>
      <c r="F23770">
        <v>5</v>
      </c>
    </row>
    <row r="23771" spans="1:6" x14ac:dyDescent="0.35">
      <c r="A23771" s="13">
        <v>44713</v>
      </c>
      <c r="B23771">
        <v>2</v>
      </c>
      <c r="C23771">
        <v>27</v>
      </c>
      <c r="D23771">
        <v>70</v>
      </c>
      <c r="E23771">
        <v>91212</v>
      </c>
      <c r="F23771">
        <v>5</v>
      </c>
    </row>
    <row r="23772" spans="1:6" x14ac:dyDescent="0.35">
      <c r="A23772" s="13">
        <v>44713</v>
      </c>
      <c r="B23772">
        <v>2</v>
      </c>
      <c r="C23772">
        <v>27</v>
      </c>
      <c r="D23772">
        <v>80</v>
      </c>
      <c r="E23772">
        <v>34100</v>
      </c>
      <c r="F23772">
        <v>5</v>
      </c>
    </row>
    <row r="23773" spans="1:6" x14ac:dyDescent="0.35">
      <c r="A23773" s="13">
        <v>44713</v>
      </c>
      <c r="B23773">
        <v>2</v>
      </c>
      <c r="C23773">
        <v>27</v>
      </c>
      <c r="D23773">
        <v>90</v>
      </c>
      <c r="E23773">
        <v>7567</v>
      </c>
      <c r="F23773">
        <v>4</v>
      </c>
    </row>
    <row r="23774" spans="1:6" x14ac:dyDescent="0.35">
      <c r="A23774" s="13">
        <v>44713</v>
      </c>
      <c r="B23774">
        <v>2</v>
      </c>
      <c r="C23774">
        <v>27</v>
      </c>
      <c r="D23774">
        <v>100</v>
      </c>
      <c r="E23774">
        <v>195</v>
      </c>
      <c r="F23774">
        <v>0</v>
      </c>
    </row>
    <row r="23775" spans="1:6" x14ac:dyDescent="0.35">
      <c r="A23775" s="13">
        <v>44713</v>
      </c>
      <c r="B23775">
        <v>2</v>
      </c>
      <c r="C23775">
        <v>28</v>
      </c>
      <c r="D23775">
        <v>0</v>
      </c>
      <c r="E23775">
        <v>3</v>
      </c>
      <c r="F23775">
        <v>0</v>
      </c>
    </row>
    <row r="23776" spans="1:6" x14ac:dyDescent="0.35">
      <c r="A23776" s="13">
        <v>44713</v>
      </c>
      <c r="B23776">
        <v>2</v>
      </c>
      <c r="C23776">
        <v>28</v>
      </c>
      <c r="D23776">
        <v>10</v>
      </c>
      <c r="E23776">
        <v>230676</v>
      </c>
      <c r="F23776">
        <v>0</v>
      </c>
    </row>
    <row r="23777" spans="1:6" x14ac:dyDescent="0.35">
      <c r="A23777" s="13">
        <v>44713</v>
      </c>
      <c r="B23777">
        <v>2</v>
      </c>
      <c r="C23777">
        <v>28</v>
      </c>
      <c r="D23777">
        <v>20</v>
      </c>
      <c r="E23777">
        <v>332816</v>
      </c>
      <c r="F23777">
        <v>0</v>
      </c>
    </row>
    <row r="23778" spans="1:6" x14ac:dyDescent="0.35">
      <c r="A23778" s="13">
        <v>44713</v>
      </c>
      <c r="B23778">
        <v>2</v>
      </c>
      <c r="C23778">
        <v>28</v>
      </c>
      <c r="D23778">
        <v>30</v>
      </c>
      <c r="E23778">
        <v>361096</v>
      </c>
      <c r="F23778">
        <v>1</v>
      </c>
    </row>
    <row r="23779" spans="1:6" x14ac:dyDescent="0.35">
      <c r="A23779" s="13">
        <v>44713</v>
      </c>
      <c r="B23779">
        <v>2</v>
      </c>
      <c r="C23779">
        <v>28</v>
      </c>
      <c r="D23779">
        <v>40</v>
      </c>
      <c r="E23779">
        <v>295511</v>
      </c>
      <c r="F23779">
        <v>4</v>
      </c>
    </row>
    <row r="23780" spans="1:6" x14ac:dyDescent="0.35">
      <c r="A23780" s="13">
        <v>44713</v>
      </c>
      <c r="B23780">
        <v>2</v>
      </c>
      <c r="C23780">
        <v>28</v>
      </c>
      <c r="D23780">
        <v>50</v>
      </c>
      <c r="E23780">
        <v>207664</v>
      </c>
      <c r="F23780">
        <v>2</v>
      </c>
    </row>
    <row r="23781" spans="1:6" x14ac:dyDescent="0.35">
      <c r="A23781" s="13">
        <v>44713</v>
      </c>
      <c r="B23781">
        <v>2</v>
      </c>
      <c r="C23781">
        <v>28</v>
      </c>
      <c r="D23781">
        <v>60</v>
      </c>
      <c r="E23781">
        <v>122941</v>
      </c>
      <c r="F23781">
        <v>3</v>
      </c>
    </row>
    <row r="23782" spans="1:6" x14ac:dyDescent="0.35">
      <c r="A23782" s="13">
        <v>44713</v>
      </c>
      <c r="B23782">
        <v>2</v>
      </c>
      <c r="C23782">
        <v>28</v>
      </c>
      <c r="D23782">
        <v>70</v>
      </c>
      <c r="E23782">
        <v>75023</v>
      </c>
      <c r="F23782">
        <v>10</v>
      </c>
    </row>
    <row r="23783" spans="1:6" x14ac:dyDescent="0.35">
      <c r="A23783" s="13">
        <v>44713</v>
      </c>
      <c r="B23783">
        <v>2</v>
      </c>
      <c r="C23783">
        <v>28</v>
      </c>
      <c r="D23783">
        <v>80</v>
      </c>
      <c r="E23783">
        <v>27058</v>
      </c>
      <c r="F23783">
        <v>2</v>
      </c>
    </row>
    <row r="23784" spans="1:6" x14ac:dyDescent="0.35">
      <c r="A23784" s="13">
        <v>44713</v>
      </c>
      <c r="B23784">
        <v>2</v>
      </c>
      <c r="C23784">
        <v>28</v>
      </c>
      <c r="D23784">
        <v>90</v>
      </c>
      <c r="E23784">
        <v>5395</v>
      </c>
      <c r="F23784">
        <v>3</v>
      </c>
    </row>
    <row r="23785" spans="1:6" x14ac:dyDescent="0.35">
      <c r="A23785" s="13">
        <v>44713</v>
      </c>
      <c r="B23785">
        <v>2</v>
      </c>
      <c r="C23785">
        <v>28</v>
      </c>
      <c r="D23785">
        <v>100</v>
      </c>
      <c r="E23785">
        <v>169</v>
      </c>
      <c r="F23785">
        <v>0</v>
      </c>
    </row>
    <row r="23786" spans="1:6" x14ac:dyDescent="0.35">
      <c r="A23786" s="13">
        <v>44713</v>
      </c>
      <c r="B23786">
        <v>2</v>
      </c>
      <c r="C23786">
        <v>29</v>
      </c>
      <c r="D23786">
        <v>10</v>
      </c>
      <c r="E23786">
        <v>188862</v>
      </c>
      <c r="F23786">
        <v>0</v>
      </c>
    </row>
    <row r="23787" spans="1:6" x14ac:dyDescent="0.35">
      <c r="A23787" s="13">
        <v>44713</v>
      </c>
      <c r="B23787">
        <v>2</v>
      </c>
      <c r="C23787">
        <v>29</v>
      </c>
      <c r="D23787">
        <v>20</v>
      </c>
      <c r="E23787">
        <v>263863</v>
      </c>
      <c r="F23787">
        <v>0</v>
      </c>
    </row>
    <row r="23788" spans="1:6" x14ac:dyDescent="0.35">
      <c r="A23788" s="13">
        <v>44713</v>
      </c>
      <c r="B23788">
        <v>2</v>
      </c>
      <c r="C23788">
        <v>29</v>
      </c>
      <c r="D23788">
        <v>30</v>
      </c>
      <c r="E23788">
        <v>291344</v>
      </c>
      <c r="F23788">
        <v>0</v>
      </c>
    </row>
    <row r="23789" spans="1:6" x14ac:dyDescent="0.35">
      <c r="A23789" s="13">
        <v>44713</v>
      </c>
      <c r="B23789">
        <v>2</v>
      </c>
      <c r="C23789">
        <v>29</v>
      </c>
      <c r="D23789">
        <v>40</v>
      </c>
      <c r="E23789">
        <v>243363</v>
      </c>
      <c r="F23789">
        <v>0</v>
      </c>
    </row>
    <row r="23790" spans="1:6" x14ac:dyDescent="0.35">
      <c r="A23790" s="13">
        <v>44713</v>
      </c>
      <c r="B23790">
        <v>2</v>
      </c>
      <c r="C23790">
        <v>29</v>
      </c>
      <c r="D23790">
        <v>50</v>
      </c>
      <c r="E23790">
        <v>172728</v>
      </c>
      <c r="F23790">
        <v>2</v>
      </c>
    </row>
    <row r="23791" spans="1:6" x14ac:dyDescent="0.35">
      <c r="A23791" s="13">
        <v>44713</v>
      </c>
      <c r="B23791">
        <v>2</v>
      </c>
      <c r="C23791">
        <v>29</v>
      </c>
      <c r="D23791">
        <v>60</v>
      </c>
      <c r="E23791">
        <v>102163</v>
      </c>
      <c r="F23791">
        <v>2</v>
      </c>
    </row>
    <row r="23792" spans="1:6" x14ac:dyDescent="0.35">
      <c r="A23792" s="13">
        <v>44713</v>
      </c>
      <c r="B23792">
        <v>2</v>
      </c>
      <c r="C23792">
        <v>29</v>
      </c>
      <c r="D23792">
        <v>70</v>
      </c>
      <c r="E23792">
        <v>60091</v>
      </c>
      <c r="F23792">
        <v>7</v>
      </c>
    </row>
    <row r="23793" spans="1:6" x14ac:dyDescent="0.35">
      <c r="A23793" s="13">
        <v>44713</v>
      </c>
      <c r="B23793">
        <v>2</v>
      </c>
      <c r="C23793">
        <v>29</v>
      </c>
      <c r="D23793">
        <v>80</v>
      </c>
      <c r="E23793">
        <v>21343</v>
      </c>
      <c r="F23793">
        <v>8</v>
      </c>
    </row>
    <row r="23794" spans="1:6" x14ac:dyDescent="0.35">
      <c r="A23794" s="13">
        <v>44713</v>
      </c>
      <c r="B23794">
        <v>2</v>
      </c>
      <c r="C23794">
        <v>29</v>
      </c>
      <c r="D23794">
        <v>90</v>
      </c>
      <c r="E23794">
        <v>3906</v>
      </c>
      <c r="F23794">
        <v>2</v>
      </c>
    </row>
    <row r="23795" spans="1:6" x14ac:dyDescent="0.35">
      <c r="A23795" s="13">
        <v>44713</v>
      </c>
      <c r="B23795">
        <v>2</v>
      </c>
      <c r="C23795">
        <v>29</v>
      </c>
      <c r="D23795">
        <v>100</v>
      </c>
      <c r="E23795">
        <v>138</v>
      </c>
      <c r="F23795">
        <v>0</v>
      </c>
    </row>
    <row r="23796" spans="1:6" x14ac:dyDescent="0.35">
      <c r="A23796" s="13">
        <v>44713</v>
      </c>
      <c r="B23796">
        <v>2</v>
      </c>
      <c r="C23796">
        <v>30</v>
      </c>
      <c r="D23796">
        <v>10</v>
      </c>
      <c r="E23796">
        <v>149208</v>
      </c>
      <c r="F23796">
        <v>0</v>
      </c>
    </row>
    <row r="23797" spans="1:6" x14ac:dyDescent="0.35">
      <c r="A23797" s="13">
        <v>44713</v>
      </c>
      <c r="B23797">
        <v>2</v>
      </c>
      <c r="C23797">
        <v>30</v>
      </c>
      <c r="D23797">
        <v>20</v>
      </c>
      <c r="E23797">
        <v>205122</v>
      </c>
      <c r="F23797">
        <v>0</v>
      </c>
    </row>
    <row r="23798" spans="1:6" x14ac:dyDescent="0.35">
      <c r="A23798" s="13">
        <v>44713</v>
      </c>
      <c r="B23798">
        <v>2</v>
      </c>
      <c r="C23798">
        <v>30</v>
      </c>
      <c r="D23798">
        <v>30</v>
      </c>
      <c r="E23798">
        <v>227443</v>
      </c>
      <c r="F23798">
        <v>1</v>
      </c>
    </row>
    <row r="23799" spans="1:6" x14ac:dyDescent="0.35">
      <c r="A23799" s="13">
        <v>44713</v>
      </c>
      <c r="B23799">
        <v>2</v>
      </c>
      <c r="C23799">
        <v>30</v>
      </c>
      <c r="D23799">
        <v>40</v>
      </c>
      <c r="E23799">
        <v>192161</v>
      </c>
      <c r="F23799">
        <v>0</v>
      </c>
    </row>
    <row r="23800" spans="1:6" x14ac:dyDescent="0.35">
      <c r="A23800" s="13">
        <v>44713</v>
      </c>
      <c r="B23800">
        <v>2</v>
      </c>
      <c r="C23800">
        <v>30</v>
      </c>
      <c r="D23800">
        <v>50</v>
      </c>
      <c r="E23800">
        <v>137113</v>
      </c>
      <c r="F23800">
        <v>0</v>
      </c>
    </row>
    <row r="23801" spans="1:6" x14ac:dyDescent="0.35">
      <c r="A23801" s="13">
        <v>44713</v>
      </c>
      <c r="B23801">
        <v>2</v>
      </c>
      <c r="C23801">
        <v>30</v>
      </c>
      <c r="D23801">
        <v>60</v>
      </c>
      <c r="E23801">
        <v>80766</v>
      </c>
      <c r="F23801">
        <v>3</v>
      </c>
    </row>
    <row r="23802" spans="1:6" x14ac:dyDescent="0.35">
      <c r="A23802" s="13">
        <v>44713</v>
      </c>
      <c r="B23802">
        <v>2</v>
      </c>
      <c r="C23802">
        <v>30</v>
      </c>
      <c r="D23802">
        <v>70</v>
      </c>
      <c r="E23802">
        <v>46182</v>
      </c>
      <c r="F23802">
        <v>5</v>
      </c>
    </row>
    <row r="23803" spans="1:6" x14ac:dyDescent="0.35">
      <c r="A23803" s="13">
        <v>44713</v>
      </c>
      <c r="B23803">
        <v>2</v>
      </c>
      <c r="C23803">
        <v>30</v>
      </c>
      <c r="D23803">
        <v>80</v>
      </c>
      <c r="E23803">
        <v>16336</v>
      </c>
      <c r="F23803">
        <v>5</v>
      </c>
    </row>
    <row r="23804" spans="1:6" x14ac:dyDescent="0.35">
      <c r="A23804" s="13">
        <v>44713</v>
      </c>
      <c r="B23804">
        <v>2</v>
      </c>
      <c r="C23804">
        <v>30</v>
      </c>
      <c r="D23804">
        <v>90</v>
      </c>
      <c r="E23804">
        <v>2574</v>
      </c>
      <c r="F23804">
        <v>2</v>
      </c>
    </row>
    <row r="23805" spans="1:6" x14ac:dyDescent="0.35">
      <c r="A23805" s="13">
        <v>44713</v>
      </c>
      <c r="B23805">
        <v>2</v>
      </c>
      <c r="C23805">
        <v>30</v>
      </c>
      <c r="D23805">
        <v>100</v>
      </c>
      <c r="E23805">
        <v>120</v>
      </c>
      <c r="F23805">
        <v>0</v>
      </c>
    </row>
    <row r="23806" spans="1:6" x14ac:dyDescent="0.35">
      <c r="A23806" s="13">
        <v>44713</v>
      </c>
      <c r="B23806">
        <v>2</v>
      </c>
      <c r="C23806">
        <v>31</v>
      </c>
      <c r="D23806">
        <v>10</v>
      </c>
      <c r="E23806">
        <v>110163</v>
      </c>
      <c r="F23806">
        <v>0</v>
      </c>
    </row>
    <row r="23807" spans="1:6" x14ac:dyDescent="0.35">
      <c r="A23807" s="13">
        <v>44713</v>
      </c>
      <c r="B23807">
        <v>2</v>
      </c>
      <c r="C23807">
        <v>31</v>
      </c>
      <c r="D23807">
        <v>20</v>
      </c>
      <c r="E23807">
        <v>138435</v>
      </c>
      <c r="F23807">
        <v>0</v>
      </c>
    </row>
    <row r="23808" spans="1:6" x14ac:dyDescent="0.35">
      <c r="A23808" s="13">
        <v>44713</v>
      </c>
      <c r="B23808">
        <v>2</v>
      </c>
      <c r="C23808">
        <v>31</v>
      </c>
      <c r="D23808">
        <v>30</v>
      </c>
      <c r="E23808">
        <v>152361</v>
      </c>
      <c r="F23808">
        <v>0</v>
      </c>
    </row>
    <row r="23809" spans="1:6" x14ac:dyDescent="0.35">
      <c r="A23809" s="13">
        <v>44713</v>
      </c>
      <c r="B23809">
        <v>2</v>
      </c>
      <c r="C23809">
        <v>31</v>
      </c>
      <c r="D23809">
        <v>40</v>
      </c>
      <c r="E23809">
        <v>128384</v>
      </c>
      <c r="F23809">
        <v>0</v>
      </c>
    </row>
    <row r="23810" spans="1:6" x14ac:dyDescent="0.35">
      <c r="A23810" s="13">
        <v>44713</v>
      </c>
      <c r="B23810">
        <v>2</v>
      </c>
      <c r="C23810">
        <v>31</v>
      </c>
      <c r="D23810">
        <v>50</v>
      </c>
      <c r="E23810">
        <v>90759</v>
      </c>
      <c r="F23810">
        <v>1</v>
      </c>
    </row>
    <row r="23811" spans="1:6" x14ac:dyDescent="0.35">
      <c r="A23811" s="13">
        <v>44713</v>
      </c>
      <c r="B23811">
        <v>2</v>
      </c>
      <c r="C23811">
        <v>31</v>
      </c>
      <c r="D23811">
        <v>60</v>
      </c>
      <c r="E23811">
        <v>54604</v>
      </c>
      <c r="F23811">
        <v>3</v>
      </c>
    </row>
    <row r="23812" spans="1:6" x14ac:dyDescent="0.35">
      <c r="A23812" s="13">
        <v>44713</v>
      </c>
      <c r="B23812">
        <v>2</v>
      </c>
      <c r="C23812">
        <v>31</v>
      </c>
      <c r="D23812">
        <v>70</v>
      </c>
      <c r="E23812">
        <v>31540</v>
      </c>
      <c r="F23812">
        <v>5</v>
      </c>
    </row>
    <row r="23813" spans="1:6" x14ac:dyDescent="0.35">
      <c r="A23813" s="13">
        <v>44713</v>
      </c>
      <c r="B23813">
        <v>2</v>
      </c>
      <c r="C23813">
        <v>31</v>
      </c>
      <c r="D23813">
        <v>80</v>
      </c>
      <c r="E23813">
        <v>11176</v>
      </c>
      <c r="F23813">
        <v>1</v>
      </c>
    </row>
    <row r="23814" spans="1:6" x14ac:dyDescent="0.35">
      <c r="A23814" s="13">
        <v>44713</v>
      </c>
      <c r="B23814">
        <v>2</v>
      </c>
      <c r="C23814">
        <v>31</v>
      </c>
      <c r="D23814">
        <v>90</v>
      </c>
      <c r="E23814">
        <v>1815</v>
      </c>
      <c r="F23814">
        <v>0</v>
      </c>
    </row>
    <row r="23815" spans="1:6" x14ac:dyDescent="0.35">
      <c r="A23815" s="13">
        <v>44713</v>
      </c>
      <c r="B23815">
        <v>2</v>
      </c>
      <c r="C23815">
        <v>31</v>
      </c>
      <c r="D23815">
        <v>100</v>
      </c>
      <c r="E23815">
        <v>89</v>
      </c>
      <c r="F23815">
        <v>0</v>
      </c>
    </row>
    <row r="23816" spans="1:6" x14ac:dyDescent="0.35">
      <c r="A23816" s="13">
        <v>44713</v>
      </c>
      <c r="B23816">
        <v>2</v>
      </c>
      <c r="C23816">
        <v>31</v>
      </c>
      <c r="D23816">
        <v>110</v>
      </c>
      <c r="E23816">
        <v>5</v>
      </c>
      <c r="F23816">
        <v>0</v>
      </c>
    </row>
    <row r="23817" spans="1:6" x14ac:dyDescent="0.35">
      <c r="A23817" s="13">
        <v>44713</v>
      </c>
      <c r="B23817">
        <v>2</v>
      </c>
      <c r="C23817">
        <v>32</v>
      </c>
      <c r="D23817">
        <v>10</v>
      </c>
      <c r="E23817">
        <v>89227</v>
      </c>
      <c r="F23817">
        <v>0</v>
      </c>
    </row>
    <row r="23818" spans="1:6" x14ac:dyDescent="0.35">
      <c r="A23818" s="13">
        <v>44713</v>
      </c>
      <c r="B23818">
        <v>2</v>
      </c>
      <c r="C23818">
        <v>32</v>
      </c>
      <c r="D23818">
        <v>20</v>
      </c>
      <c r="E23818">
        <v>100590</v>
      </c>
      <c r="F23818">
        <v>0</v>
      </c>
    </row>
    <row r="23819" spans="1:6" x14ac:dyDescent="0.35">
      <c r="A23819" s="13">
        <v>44713</v>
      </c>
      <c r="B23819">
        <v>2</v>
      </c>
      <c r="C23819">
        <v>32</v>
      </c>
      <c r="D23819">
        <v>30</v>
      </c>
      <c r="E23819">
        <v>108926</v>
      </c>
      <c r="F23819">
        <v>1</v>
      </c>
    </row>
    <row r="23820" spans="1:6" x14ac:dyDescent="0.35">
      <c r="A23820" s="13">
        <v>44713</v>
      </c>
      <c r="B23820">
        <v>2</v>
      </c>
      <c r="C23820">
        <v>32</v>
      </c>
      <c r="D23820">
        <v>40</v>
      </c>
      <c r="E23820">
        <v>88897</v>
      </c>
      <c r="F23820">
        <v>0</v>
      </c>
    </row>
    <row r="23821" spans="1:6" x14ac:dyDescent="0.35">
      <c r="A23821" s="13">
        <v>44713</v>
      </c>
      <c r="B23821">
        <v>2</v>
      </c>
      <c r="C23821">
        <v>32</v>
      </c>
      <c r="D23821">
        <v>50</v>
      </c>
      <c r="E23821">
        <v>61086</v>
      </c>
      <c r="F23821">
        <v>0</v>
      </c>
    </row>
    <row r="23822" spans="1:6" x14ac:dyDescent="0.35">
      <c r="A23822" s="13">
        <v>44713</v>
      </c>
      <c r="B23822">
        <v>2</v>
      </c>
      <c r="C23822">
        <v>32</v>
      </c>
      <c r="D23822">
        <v>60</v>
      </c>
      <c r="E23822">
        <v>40129</v>
      </c>
      <c r="F23822">
        <v>1</v>
      </c>
    </row>
    <row r="23823" spans="1:6" x14ac:dyDescent="0.35">
      <c r="A23823" s="13">
        <v>44713</v>
      </c>
      <c r="B23823">
        <v>2</v>
      </c>
      <c r="C23823">
        <v>32</v>
      </c>
      <c r="D23823">
        <v>70</v>
      </c>
      <c r="E23823">
        <v>24248</v>
      </c>
      <c r="F23823">
        <v>4</v>
      </c>
    </row>
    <row r="23824" spans="1:6" x14ac:dyDescent="0.35">
      <c r="A23824" s="13">
        <v>44713</v>
      </c>
      <c r="B23824">
        <v>2</v>
      </c>
      <c r="C23824">
        <v>32</v>
      </c>
      <c r="D23824">
        <v>80</v>
      </c>
      <c r="E23824">
        <v>8802</v>
      </c>
      <c r="F23824">
        <v>2</v>
      </c>
    </row>
    <row r="23825" spans="1:6" x14ac:dyDescent="0.35">
      <c r="A23825" s="13">
        <v>44713</v>
      </c>
      <c r="B23825">
        <v>2</v>
      </c>
      <c r="C23825">
        <v>32</v>
      </c>
      <c r="D23825">
        <v>90</v>
      </c>
      <c r="E23825">
        <v>1619</v>
      </c>
      <c r="F23825">
        <v>1</v>
      </c>
    </row>
    <row r="23826" spans="1:6" x14ac:dyDescent="0.35">
      <c r="A23826" s="13">
        <v>44713</v>
      </c>
      <c r="B23826">
        <v>2</v>
      </c>
      <c r="C23826">
        <v>32</v>
      </c>
      <c r="D23826">
        <v>100</v>
      </c>
      <c r="E23826">
        <v>52</v>
      </c>
      <c r="F23826">
        <v>0</v>
      </c>
    </row>
    <row r="23827" spans="1:6" x14ac:dyDescent="0.35">
      <c r="A23827" s="13">
        <v>44713</v>
      </c>
      <c r="B23827">
        <v>2</v>
      </c>
      <c r="C23827">
        <v>32</v>
      </c>
      <c r="D23827">
        <v>110</v>
      </c>
      <c r="E23827">
        <v>7</v>
      </c>
      <c r="F23827">
        <v>0</v>
      </c>
    </row>
    <row r="23828" spans="1:6" x14ac:dyDescent="0.35">
      <c r="A23828" s="13">
        <v>44713</v>
      </c>
      <c r="B23828">
        <v>2</v>
      </c>
      <c r="C23828">
        <v>33</v>
      </c>
      <c r="D23828">
        <v>10</v>
      </c>
      <c r="E23828">
        <v>83167</v>
      </c>
      <c r="F23828">
        <v>0</v>
      </c>
    </row>
    <row r="23829" spans="1:6" x14ac:dyDescent="0.35">
      <c r="A23829" s="13">
        <v>44713</v>
      </c>
      <c r="B23829">
        <v>2</v>
      </c>
      <c r="C23829">
        <v>33</v>
      </c>
      <c r="D23829">
        <v>20</v>
      </c>
      <c r="E23829">
        <v>92266</v>
      </c>
      <c r="F23829">
        <v>0</v>
      </c>
    </row>
    <row r="23830" spans="1:6" x14ac:dyDescent="0.35">
      <c r="A23830" s="13">
        <v>44713</v>
      </c>
      <c r="B23830">
        <v>2</v>
      </c>
      <c r="C23830">
        <v>33</v>
      </c>
      <c r="D23830">
        <v>30</v>
      </c>
      <c r="E23830">
        <v>94511</v>
      </c>
      <c r="F23830">
        <v>0</v>
      </c>
    </row>
    <row r="23831" spans="1:6" x14ac:dyDescent="0.35">
      <c r="A23831" s="13">
        <v>44713</v>
      </c>
      <c r="B23831">
        <v>2</v>
      </c>
      <c r="C23831">
        <v>33</v>
      </c>
      <c r="D23831">
        <v>40</v>
      </c>
      <c r="E23831">
        <v>75009</v>
      </c>
      <c r="F23831">
        <v>0</v>
      </c>
    </row>
    <row r="23832" spans="1:6" x14ac:dyDescent="0.35">
      <c r="A23832" s="13">
        <v>44713</v>
      </c>
      <c r="B23832">
        <v>2</v>
      </c>
      <c r="C23832">
        <v>33</v>
      </c>
      <c r="D23832">
        <v>50</v>
      </c>
      <c r="E23832">
        <v>51161</v>
      </c>
      <c r="F23832">
        <v>2</v>
      </c>
    </row>
    <row r="23833" spans="1:6" x14ac:dyDescent="0.35">
      <c r="A23833" s="13">
        <v>44713</v>
      </c>
      <c r="B23833">
        <v>2</v>
      </c>
      <c r="C23833">
        <v>33</v>
      </c>
      <c r="D23833">
        <v>60</v>
      </c>
      <c r="E23833">
        <v>35047</v>
      </c>
      <c r="F23833">
        <v>4</v>
      </c>
    </row>
    <row r="23834" spans="1:6" x14ac:dyDescent="0.35">
      <c r="A23834" s="13">
        <v>44713</v>
      </c>
      <c r="B23834">
        <v>2</v>
      </c>
      <c r="C23834">
        <v>33</v>
      </c>
      <c r="D23834">
        <v>70</v>
      </c>
      <c r="E23834">
        <v>22421</v>
      </c>
      <c r="F23834">
        <v>6</v>
      </c>
    </row>
    <row r="23835" spans="1:6" x14ac:dyDescent="0.35">
      <c r="A23835" s="13">
        <v>44713</v>
      </c>
      <c r="B23835">
        <v>2</v>
      </c>
      <c r="C23835">
        <v>33</v>
      </c>
      <c r="D23835">
        <v>80</v>
      </c>
      <c r="E23835">
        <v>8043</v>
      </c>
      <c r="F23835">
        <v>0</v>
      </c>
    </row>
    <row r="23836" spans="1:6" x14ac:dyDescent="0.35">
      <c r="A23836" s="13">
        <v>44713</v>
      </c>
      <c r="B23836">
        <v>2</v>
      </c>
      <c r="C23836">
        <v>33</v>
      </c>
      <c r="D23836">
        <v>90</v>
      </c>
      <c r="E23836">
        <v>1579</v>
      </c>
      <c r="F23836">
        <v>1</v>
      </c>
    </row>
    <row r="23837" spans="1:6" x14ac:dyDescent="0.35">
      <c r="A23837" s="13">
        <v>44713</v>
      </c>
      <c r="B23837">
        <v>2</v>
      </c>
      <c r="C23837">
        <v>33</v>
      </c>
      <c r="D23837">
        <v>100</v>
      </c>
      <c r="E23837">
        <v>39</v>
      </c>
      <c r="F23837">
        <v>0</v>
      </c>
    </row>
    <row r="23838" spans="1:6" x14ac:dyDescent="0.35">
      <c r="A23838" s="13">
        <v>44713</v>
      </c>
      <c r="B23838">
        <v>2</v>
      </c>
      <c r="C23838">
        <v>33</v>
      </c>
      <c r="D23838">
        <v>110</v>
      </c>
      <c r="E23838">
        <v>7</v>
      </c>
      <c r="F23838">
        <v>0</v>
      </c>
    </row>
    <row r="23839" spans="1:6" x14ac:dyDescent="0.35">
      <c r="A23839" s="13">
        <v>44713</v>
      </c>
      <c r="B23839">
        <v>2</v>
      </c>
      <c r="C23839">
        <v>34</v>
      </c>
      <c r="D23839">
        <v>10</v>
      </c>
      <c r="E23839">
        <v>94862</v>
      </c>
      <c r="F23839">
        <v>0</v>
      </c>
    </row>
    <row r="23840" spans="1:6" x14ac:dyDescent="0.35">
      <c r="A23840" s="13">
        <v>44713</v>
      </c>
      <c r="B23840">
        <v>2</v>
      </c>
      <c r="C23840">
        <v>34</v>
      </c>
      <c r="D23840">
        <v>20</v>
      </c>
      <c r="E23840">
        <v>100817</v>
      </c>
      <c r="F23840">
        <v>0</v>
      </c>
    </row>
    <row r="23841" spans="1:6" x14ac:dyDescent="0.35">
      <c r="A23841" s="13">
        <v>44713</v>
      </c>
      <c r="B23841">
        <v>2</v>
      </c>
      <c r="C23841">
        <v>34</v>
      </c>
      <c r="D23841">
        <v>30</v>
      </c>
      <c r="E23841">
        <v>98034</v>
      </c>
      <c r="F23841">
        <v>0</v>
      </c>
    </row>
    <row r="23842" spans="1:6" x14ac:dyDescent="0.35">
      <c r="A23842" s="13">
        <v>44713</v>
      </c>
      <c r="B23842">
        <v>2</v>
      </c>
      <c r="C23842">
        <v>34</v>
      </c>
      <c r="D23842">
        <v>40</v>
      </c>
      <c r="E23842">
        <v>78116</v>
      </c>
      <c r="F23842">
        <v>0</v>
      </c>
    </row>
    <row r="23843" spans="1:6" x14ac:dyDescent="0.35">
      <c r="A23843" s="13">
        <v>44713</v>
      </c>
      <c r="B23843">
        <v>2</v>
      </c>
      <c r="C23843">
        <v>34</v>
      </c>
      <c r="D23843">
        <v>50</v>
      </c>
      <c r="E23843">
        <v>53238</v>
      </c>
      <c r="F23843">
        <v>0</v>
      </c>
    </row>
    <row r="23844" spans="1:6" x14ac:dyDescent="0.35">
      <c r="A23844" s="13">
        <v>44713</v>
      </c>
      <c r="B23844">
        <v>2</v>
      </c>
      <c r="C23844">
        <v>34</v>
      </c>
      <c r="D23844">
        <v>60</v>
      </c>
      <c r="E23844">
        <v>36893</v>
      </c>
      <c r="F23844">
        <v>3</v>
      </c>
    </row>
    <row r="23845" spans="1:6" x14ac:dyDescent="0.35">
      <c r="A23845" s="13">
        <v>44713</v>
      </c>
      <c r="B23845">
        <v>2</v>
      </c>
      <c r="C23845">
        <v>34</v>
      </c>
      <c r="D23845">
        <v>70</v>
      </c>
      <c r="E23845">
        <v>23181</v>
      </c>
      <c r="F23845">
        <v>5</v>
      </c>
    </row>
    <row r="23846" spans="1:6" x14ac:dyDescent="0.35">
      <c r="A23846" s="13">
        <v>44713</v>
      </c>
      <c r="B23846">
        <v>2</v>
      </c>
      <c r="C23846">
        <v>34</v>
      </c>
      <c r="D23846">
        <v>80</v>
      </c>
      <c r="E23846">
        <v>7844</v>
      </c>
      <c r="F23846">
        <v>0</v>
      </c>
    </row>
    <row r="23847" spans="1:6" x14ac:dyDescent="0.35">
      <c r="A23847" s="13">
        <v>44713</v>
      </c>
      <c r="B23847">
        <v>2</v>
      </c>
      <c r="C23847">
        <v>34</v>
      </c>
      <c r="D23847">
        <v>90</v>
      </c>
      <c r="E23847">
        <v>1622</v>
      </c>
      <c r="F23847">
        <v>0</v>
      </c>
    </row>
    <row r="23848" spans="1:6" x14ac:dyDescent="0.35">
      <c r="A23848" s="13">
        <v>44713</v>
      </c>
      <c r="B23848">
        <v>2</v>
      </c>
      <c r="C23848">
        <v>34</v>
      </c>
      <c r="D23848">
        <v>100</v>
      </c>
      <c r="E23848">
        <v>62</v>
      </c>
      <c r="F23848">
        <v>0</v>
      </c>
    </row>
    <row r="23849" spans="1:6" x14ac:dyDescent="0.35">
      <c r="A23849" s="13">
        <v>44713</v>
      </c>
      <c r="B23849">
        <v>2</v>
      </c>
      <c r="C23849">
        <v>34</v>
      </c>
      <c r="D23849">
        <v>110</v>
      </c>
      <c r="E23849">
        <v>7</v>
      </c>
      <c r="F23849">
        <v>0</v>
      </c>
    </row>
    <row r="23850" spans="1:6" x14ac:dyDescent="0.35">
      <c r="A23850" s="13">
        <v>44713</v>
      </c>
      <c r="B23850">
        <v>2</v>
      </c>
      <c r="C23850">
        <v>35</v>
      </c>
      <c r="D23850">
        <v>10</v>
      </c>
      <c r="E23850">
        <v>119710</v>
      </c>
      <c r="F23850">
        <v>0</v>
      </c>
    </row>
    <row r="23851" spans="1:6" x14ac:dyDescent="0.35">
      <c r="A23851" s="13">
        <v>44713</v>
      </c>
      <c r="B23851">
        <v>2</v>
      </c>
      <c r="C23851">
        <v>35</v>
      </c>
      <c r="D23851">
        <v>20</v>
      </c>
      <c r="E23851">
        <v>118502</v>
      </c>
      <c r="F23851">
        <v>0</v>
      </c>
    </row>
    <row r="23852" spans="1:6" x14ac:dyDescent="0.35">
      <c r="A23852" s="13">
        <v>44713</v>
      </c>
      <c r="B23852">
        <v>2</v>
      </c>
      <c r="C23852">
        <v>35</v>
      </c>
      <c r="D23852">
        <v>30</v>
      </c>
      <c r="E23852">
        <v>108382</v>
      </c>
      <c r="F23852">
        <v>0</v>
      </c>
    </row>
    <row r="23853" spans="1:6" x14ac:dyDescent="0.35">
      <c r="A23853" s="13">
        <v>44713</v>
      </c>
      <c r="B23853">
        <v>2</v>
      </c>
      <c r="C23853">
        <v>35</v>
      </c>
      <c r="D23853">
        <v>40</v>
      </c>
      <c r="E23853">
        <v>88021</v>
      </c>
      <c r="F23853">
        <v>0</v>
      </c>
    </row>
    <row r="23854" spans="1:6" x14ac:dyDescent="0.35">
      <c r="A23854" s="13">
        <v>44713</v>
      </c>
      <c r="B23854">
        <v>2</v>
      </c>
      <c r="C23854">
        <v>35</v>
      </c>
      <c r="D23854">
        <v>50</v>
      </c>
      <c r="E23854">
        <v>60014</v>
      </c>
      <c r="F23854">
        <v>0</v>
      </c>
    </row>
    <row r="23855" spans="1:6" x14ac:dyDescent="0.35">
      <c r="A23855" s="13">
        <v>44713</v>
      </c>
      <c r="B23855">
        <v>2</v>
      </c>
      <c r="C23855">
        <v>35</v>
      </c>
      <c r="D23855">
        <v>60</v>
      </c>
      <c r="E23855">
        <v>40541</v>
      </c>
      <c r="F23855">
        <v>1</v>
      </c>
    </row>
    <row r="23856" spans="1:6" x14ac:dyDescent="0.35">
      <c r="A23856" s="13">
        <v>44713</v>
      </c>
      <c r="B23856">
        <v>2</v>
      </c>
      <c r="C23856">
        <v>35</v>
      </c>
      <c r="D23856">
        <v>70</v>
      </c>
      <c r="E23856">
        <v>25016</v>
      </c>
      <c r="F23856">
        <v>1</v>
      </c>
    </row>
    <row r="23857" spans="1:6" x14ac:dyDescent="0.35">
      <c r="A23857" s="13">
        <v>44713</v>
      </c>
      <c r="B23857">
        <v>2</v>
      </c>
      <c r="C23857">
        <v>35</v>
      </c>
      <c r="D23857">
        <v>80</v>
      </c>
      <c r="E23857">
        <v>8309</v>
      </c>
      <c r="F23857">
        <v>1</v>
      </c>
    </row>
    <row r="23858" spans="1:6" x14ac:dyDescent="0.35">
      <c r="A23858" s="13">
        <v>44713</v>
      </c>
      <c r="B23858">
        <v>2</v>
      </c>
      <c r="C23858">
        <v>35</v>
      </c>
      <c r="D23858">
        <v>90</v>
      </c>
      <c r="E23858">
        <v>1721</v>
      </c>
      <c r="F23858">
        <v>0</v>
      </c>
    </row>
    <row r="23859" spans="1:6" x14ac:dyDescent="0.35">
      <c r="A23859" s="13">
        <v>44713</v>
      </c>
      <c r="B23859">
        <v>2</v>
      </c>
      <c r="C23859">
        <v>35</v>
      </c>
      <c r="D23859">
        <v>100</v>
      </c>
      <c r="E23859">
        <v>65</v>
      </c>
      <c r="F23859">
        <v>0</v>
      </c>
    </row>
    <row r="23860" spans="1:6" x14ac:dyDescent="0.35">
      <c r="A23860" s="13">
        <v>44713</v>
      </c>
      <c r="B23860">
        <v>2</v>
      </c>
      <c r="C23860">
        <v>35</v>
      </c>
      <c r="D23860">
        <v>110</v>
      </c>
      <c r="E23860">
        <v>4</v>
      </c>
      <c r="F23860">
        <v>0</v>
      </c>
    </row>
    <row r="23861" spans="1:6" x14ac:dyDescent="0.35">
      <c r="A23861" s="13">
        <v>44713</v>
      </c>
      <c r="B23861">
        <v>2</v>
      </c>
      <c r="C23861">
        <v>36</v>
      </c>
      <c r="D23861">
        <v>10</v>
      </c>
      <c r="E23861">
        <v>152721</v>
      </c>
      <c r="F23861">
        <v>0</v>
      </c>
    </row>
    <row r="23862" spans="1:6" x14ac:dyDescent="0.35">
      <c r="A23862" s="13">
        <v>44713</v>
      </c>
      <c r="B23862">
        <v>2</v>
      </c>
      <c r="C23862">
        <v>36</v>
      </c>
      <c r="D23862">
        <v>20</v>
      </c>
      <c r="E23862">
        <v>140690</v>
      </c>
      <c r="F23862">
        <v>1</v>
      </c>
    </row>
    <row r="23863" spans="1:6" x14ac:dyDescent="0.35">
      <c r="A23863" s="13">
        <v>44713</v>
      </c>
      <c r="B23863">
        <v>2</v>
      </c>
      <c r="C23863">
        <v>36</v>
      </c>
      <c r="D23863">
        <v>30</v>
      </c>
      <c r="E23863">
        <v>122669</v>
      </c>
      <c r="F23863">
        <v>0</v>
      </c>
    </row>
    <row r="23864" spans="1:6" x14ac:dyDescent="0.35">
      <c r="A23864" s="13">
        <v>44713</v>
      </c>
      <c r="B23864">
        <v>2</v>
      </c>
      <c r="C23864">
        <v>36</v>
      </c>
      <c r="D23864">
        <v>40</v>
      </c>
      <c r="E23864">
        <v>100276</v>
      </c>
      <c r="F23864">
        <v>1</v>
      </c>
    </row>
    <row r="23865" spans="1:6" x14ac:dyDescent="0.35">
      <c r="A23865" s="13">
        <v>44713</v>
      </c>
      <c r="B23865">
        <v>2</v>
      </c>
      <c r="C23865">
        <v>36</v>
      </c>
      <c r="D23865">
        <v>50</v>
      </c>
      <c r="E23865">
        <v>68461</v>
      </c>
      <c r="F23865">
        <v>0</v>
      </c>
    </row>
    <row r="23866" spans="1:6" x14ac:dyDescent="0.35">
      <c r="A23866" s="13">
        <v>44713</v>
      </c>
      <c r="B23866">
        <v>2</v>
      </c>
      <c r="C23866">
        <v>36</v>
      </c>
      <c r="D23866">
        <v>60</v>
      </c>
      <c r="E23866">
        <v>44704</v>
      </c>
      <c r="F23866">
        <v>1</v>
      </c>
    </row>
    <row r="23867" spans="1:6" x14ac:dyDescent="0.35">
      <c r="A23867" s="13">
        <v>44713</v>
      </c>
      <c r="B23867">
        <v>2</v>
      </c>
      <c r="C23867">
        <v>36</v>
      </c>
      <c r="D23867">
        <v>70</v>
      </c>
      <c r="E23867">
        <v>26596</v>
      </c>
      <c r="F23867">
        <v>2</v>
      </c>
    </row>
    <row r="23868" spans="1:6" x14ac:dyDescent="0.35">
      <c r="A23868" s="13">
        <v>44713</v>
      </c>
      <c r="B23868">
        <v>2</v>
      </c>
      <c r="C23868">
        <v>36</v>
      </c>
      <c r="D23868">
        <v>80</v>
      </c>
      <c r="E23868">
        <v>8785</v>
      </c>
      <c r="F23868">
        <v>0</v>
      </c>
    </row>
    <row r="23869" spans="1:6" x14ac:dyDescent="0.35">
      <c r="A23869" s="13">
        <v>44713</v>
      </c>
      <c r="B23869">
        <v>2</v>
      </c>
      <c r="C23869">
        <v>36</v>
      </c>
      <c r="D23869">
        <v>90</v>
      </c>
      <c r="E23869">
        <v>1725</v>
      </c>
      <c r="F23869">
        <v>0</v>
      </c>
    </row>
    <row r="23870" spans="1:6" x14ac:dyDescent="0.35">
      <c r="A23870" s="13">
        <v>44713</v>
      </c>
      <c r="B23870">
        <v>2</v>
      </c>
      <c r="C23870">
        <v>36</v>
      </c>
      <c r="D23870">
        <v>100</v>
      </c>
      <c r="E23870">
        <v>79</v>
      </c>
      <c r="F23870">
        <v>0</v>
      </c>
    </row>
    <row r="23871" spans="1:6" x14ac:dyDescent="0.35">
      <c r="A23871" s="13">
        <v>44713</v>
      </c>
      <c r="B23871">
        <v>2</v>
      </c>
      <c r="C23871">
        <v>37</v>
      </c>
      <c r="D23871">
        <v>10</v>
      </c>
      <c r="E23871">
        <v>193225</v>
      </c>
      <c r="F23871">
        <v>0</v>
      </c>
    </row>
    <row r="23872" spans="1:6" x14ac:dyDescent="0.35">
      <c r="A23872" s="13">
        <v>44713</v>
      </c>
      <c r="B23872">
        <v>2</v>
      </c>
      <c r="C23872">
        <v>37</v>
      </c>
      <c r="D23872">
        <v>20</v>
      </c>
      <c r="E23872">
        <v>170468</v>
      </c>
      <c r="F23872">
        <v>0</v>
      </c>
    </row>
    <row r="23873" spans="1:6" x14ac:dyDescent="0.35">
      <c r="A23873" s="13">
        <v>44713</v>
      </c>
      <c r="B23873">
        <v>2</v>
      </c>
      <c r="C23873">
        <v>37</v>
      </c>
      <c r="D23873">
        <v>30</v>
      </c>
      <c r="E23873">
        <v>143306</v>
      </c>
      <c r="F23873">
        <v>1</v>
      </c>
    </row>
    <row r="23874" spans="1:6" x14ac:dyDescent="0.35">
      <c r="A23874" s="13">
        <v>44713</v>
      </c>
      <c r="B23874">
        <v>2</v>
      </c>
      <c r="C23874">
        <v>37</v>
      </c>
      <c r="D23874">
        <v>40</v>
      </c>
      <c r="E23874">
        <v>116221</v>
      </c>
      <c r="F23874">
        <v>0</v>
      </c>
    </row>
    <row r="23875" spans="1:6" x14ac:dyDescent="0.35">
      <c r="A23875" s="13">
        <v>44713</v>
      </c>
      <c r="B23875">
        <v>2</v>
      </c>
      <c r="C23875">
        <v>37</v>
      </c>
      <c r="D23875">
        <v>50</v>
      </c>
      <c r="E23875">
        <v>79995</v>
      </c>
      <c r="F23875">
        <v>1</v>
      </c>
    </row>
    <row r="23876" spans="1:6" x14ac:dyDescent="0.35">
      <c r="A23876" s="13">
        <v>44713</v>
      </c>
      <c r="B23876">
        <v>2</v>
      </c>
      <c r="C23876">
        <v>37</v>
      </c>
      <c r="D23876">
        <v>60</v>
      </c>
      <c r="E23876">
        <v>50153</v>
      </c>
      <c r="F23876">
        <v>6</v>
      </c>
    </row>
    <row r="23877" spans="1:6" x14ac:dyDescent="0.35">
      <c r="A23877" s="13">
        <v>44713</v>
      </c>
      <c r="B23877">
        <v>2</v>
      </c>
      <c r="C23877">
        <v>37</v>
      </c>
      <c r="D23877">
        <v>70</v>
      </c>
      <c r="E23877">
        <v>28248</v>
      </c>
      <c r="F23877">
        <v>2</v>
      </c>
    </row>
    <row r="23878" spans="1:6" x14ac:dyDescent="0.35">
      <c r="A23878" s="13">
        <v>44713</v>
      </c>
      <c r="B23878">
        <v>2</v>
      </c>
      <c r="C23878">
        <v>37</v>
      </c>
      <c r="D23878">
        <v>80</v>
      </c>
      <c r="E23878">
        <v>9266</v>
      </c>
      <c r="F23878">
        <v>3</v>
      </c>
    </row>
    <row r="23879" spans="1:6" x14ac:dyDescent="0.35">
      <c r="A23879" s="13">
        <v>44713</v>
      </c>
      <c r="B23879">
        <v>2</v>
      </c>
      <c r="C23879">
        <v>37</v>
      </c>
      <c r="D23879">
        <v>90</v>
      </c>
      <c r="E23879">
        <v>1656</v>
      </c>
      <c r="F23879">
        <v>0</v>
      </c>
    </row>
    <row r="23880" spans="1:6" x14ac:dyDescent="0.35">
      <c r="A23880" s="13">
        <v>44713</v>
      </c>
      <c r="B23880">
        <v>2</v>
      </c>
      <c r="C23880">
        <v>37</v>
      </c>
      <c r="D23880">
        <v>100</v>
      </c>
      <c r="E23880">
        <v>94</v>
      </c>
      <c r="F23880">
        <v>0</v>
      </c>
    </row>
    <row r="23881" spans="1:6" x14ac:dyDescent="0.35">
      <c r="A23881" s="13">
        <v>44713</v>
      </c>
      <c r="B23881">
        <v>2</v>
      </c>
      <c r="C23881">
        <v>38</v>
      </c>
      <c r="D23881">
        <v>10</v>
      </c>
      <c r="E23881">
        <v>231558</v>
      </c>
      <c r="F23881">
        <v>0</v>
      </c>
    </row>
    <row r="23882" spans="1:6" x14ac:dyDescent="0.35">
      <c r="A23882" s="13">
        <v>44713</v>
      </c>
      <c r="B23882">
        <v>2</v>
      </c>
      <c r="C23882">
        <v>38</v>
      </c>
      <c r="D23882">
        <v>20</v>
      </c>
      <c r="E23882">
        <v>211323</v>
      </c>
      <c r="F23882">
        <v>0</v>
      </c>
    </row>
    <row r="23883" spans="1:6" x14ac:dyDescent="0.35">
      <c r="A23883" s="13">
        <v>44713</v>
      </c>
      <c r="B23883">
        <v>2</v>
      </c>
      <c r="C23883">
        <v>38</v>
      </c>
      <c r="D23883">
        <v>30</v>
      </c>
      <c r="E23883">
        <v>173783</v>
      </c>
      <c r="F23883">
        <v>0</v>
      </c>
    </row>
    <row r="23884" spans="1:6" x14ac:dyDescent="0.35">
      <c r="A23884" s="13">
        <v>44713</v>
      </c>
      <c r="B23884">
        <v>2</v>
      </c>
      <c r="C23884">
        <v>38</v>
      </c>
      <c r="D23884">
        <v>40</v>
      </c>
      <c r="E23884">
        <v>138383</v>
      </c>
      <c r="F23884">
        <v>0</v>
      </c>
    </row>
    <row r="23885" spans="1:6" x14ac:dyDescent="0.35">
      <c r="A23885" s="13">
        <v>44713</v>
      </c>
      <c r="B23885">
        <v>2</v>
      </c>
      <c r="C23885">
        <v>38</v>
      </c>
      <c r="D23885">
        <v>50</v>
      </c>
      <c r="E23885">
        <v>93396</v>
      </c>
      <c r="F23885">
        <v>0</v>
      </c>
    </row>
    <row r="23886" spans="1:6" x14ac:dyDescent="0.35">
      <c r="A23886" s="13">
        <v>44713</v>
      </c>
      <c r="B23886">
        <v>2</v>
      </c>
      <c r="C23886">
        <v>38</v>
      </c>
      <c r="D23886">
        <v>60</v>
      </c>
      <c r="E23886">
        <v>55592</v>
      </c>
      <c r="F23886">
        <v>6</v>
      </c>
    </row>
    <row r="23887" spans="1:6" x14ac:dyDescent="0.35">
      <c r="A23887" s="13">
        <v>44713</v>
      </c>
      <c r="B23887">
        <v>2</v>
      </c>
      <c r="C23887">
        <v>38</v>
      </c>
      <c r="D23887">
        <v>70</v>
      </c>
      <c r="E23887">
        <v>30216</v>
      </c>
      <c r="F23887">
        <v>2</v>
      </c>
    </row>
    <row r="23888" spans="1:6" x14ac:dyDescent="0.35">
      <c r="A23888" s="13">
        <v>44713</v>
      </c>
      <c r="B23888">
        <v>2</v>
      </c>
      <c r="C23888">
        <v>38</v>
      </c>
      <c r="D23888">
        <v>80</v>
      </c>
      <c r="E23888">
        <v>9765</v>
      </c>
      <c r="F23888">
        <v>1</v>
      </c>
    </row>
    <row r="23889" spans="1:6" x14ac:dyDescent="0.35">
      <c r="A23889" s="13">
        <v>44713</v>
      </c>
      <c r="B23889">
        <v>2</v>
      </c>
      <c r="C23889">
        <v>38</v>
      </c>
      <c r="D23889">
        <v>90</v>
      </c>
      <c r="E23889">
        <v>1631</v>
      </c>
      <c r="F23889">
        <v>1</v>
      </c>
    </row>
    <row r="23890" spans="1:6" x14ac:dyDescent="0.35">
      <c r="A23890" s="13">
        <v>44713</v>
      </c>
      <c r="B23890">
        <v>2</v>
      </c>
      <c r="C23890">
        <v>38</v>
      </c>
      <c r="D23890">
        <v>100</v>
      </c>
      <c r="E23890">
        <v>66</v>
      </c>
      <c r="F23890">
        <v>0</v>
      </c>
    </row>
    <row r="23891" spans="1:6" x14ac:dyDescent="0.35">
      <c r="A23891" s="13">
        <v>44713</v>
      </c>
      <c r="B23891">
        <v>2</v>
      </c>
      <c r="C23891">
        <v>39</v>
      </c>
      <c r="D23891">
        <v>10</v>
      </c>
      <c r="E23891">
        <v>301449</v>
      </c>
      <c r="F23891">
        <v>0</v>
      </c>
    </row>
    <row r="23892" spans="1:6" x14ac:dyDescent="0.35">
      <c r="A23892" s="13">
        <v>44713</v>
      </c>
      <c r="B23892">
        <v>2</v>
      </c>
      <c r="C23892">
        <v>39</v>
      </c>
      <c r="D23892">
        <v>20</v>
      </c>
      <c r="E23892">
        <v>281467</v>
      </c>
      <c r="F23892">
        <v>1</v>
      </c>
    </row>
    <row r="23893" spans="1:6" x14ac:dyDescent="0.35">
      <c r="A23893" s="13">
        <v>44713</v>
      </c>
      <c r="B23893">
        <v>2</v>
      </c>
      <c r="C23893">
        <v>39</v>
      </c>
      <c r="D23893">
        <v>30</v>
      </c>
      <c r="E23893">
        <v>229347</v>
      </c>
      <c r="F23893">
        <v>0</v>
      </c>
    </row>
    <row r="23894" spans="1:6" x14ac:dyDescent="0.35">
      <c r="A23894" s="13">
        <v>44713</v>
      </c>
      <c r="B23894">
        <v>2</v>
      </c>
      <c r="C23894">
        <v>39</v>
      </c>
      <c r="D23894">
        <v>40</v>
      </c>
      <c r="E23894">
        <v>178510</v>
      </c>
      <c r="F23894">
        <v>1</v>
      </c>
    </row>
    <row r="23895" spans="1:6" x14ac:dyDescent="0.35">
      <c r="A23895" s="13">
        <v>44713</v>
      </c>
      <c r="B23895">
        <v>2</v>
      </c>
      <c r="C23895">
        <v>39</v>
      </c>
      <c r="D23895">
        <v>50</v>
      </c>
      <c r="E23895">
        <v>117944</v>
      </c>
      <c r="F23895">
        <v>0</v>
      </c>
    </row>
    <row r="23896" spans="1:6" x14ac:dyDescent="0.35">
      <c r="A23896" s="13">
        <v>44713</v>
      </c>
      <c r="B23896">
        <v>2</v>
      </c>
      <c r="C23896">
        <v>39</v>
      </c>
      <c r="D23896">
        <v>60</v>
      </c>
      <c r="E23896">
        <v>66769</v>
      </c>
      <c r="F23896">
        <v>0</v>
      </c>
    </row>
    <row r="23897" spans="1:6" x14ac:dyDescent="0.35">
      <c r="A23897" s="13">
        <v>44713</v>
      </c>
      <c r="B23897">
        <v>2</v>
      </c>
      <c r="C23897">
        <v>39</v>
      </c>
      <c r="D23897">
        <v>70</v>
      </c>
      <c r="E23897">
        <v>34620</v>
      </c>
      <c r="F23897">
        <v>0</v>
      </c>
    </row>
    <row r="23898" spans="1:6" x14ac:dyDescent="0.35">
      <c r="A23898" s="13">
        <v>44713</v>
      </c>
      <c r="B23898">
        <v>2</v>
      </c>
      <c r="C23898">
        <v>39</v>
      </c>
      <c r="D23898">
        <v>80</v>
      </c>
      <c r="E23898">
        <v>11353</v>
      </c>
      <c r="F23898">
        <v>2</v>
      </c>
    </row>
    <row r="23899" spans="1:6" x14ac:dyDescent="0.35">
      <c r="A23899" s="13">
        <v>44713</v>
      </c>
      <c r="B23899">
        <v>2</v>
      </c>
      <c r="C23899">
        <v>39</v>
      </c>
      <c r="D23899">
        <v>90</v>
      </c>
      <c r="E23899">
        <v>1744</v>
      </c>
      <c r="F23899">
        <v>0</v>
      </c>
    </row>
    <row r="23900" spans="1:6" x14ac:dyDescent="0.35">
      <c r="A23900" s="13">
        <v>44713</v>
      </c>
      <c r="B23900">
        <v>2</v>
      </c>
      <c r="C23900">
        <v>39</v>
      </c>
      <c r="D23900">
        <v>100</v>
      </c>
      <c r="E23900">
        <v>44</v>
      </c>
      <c r="F23900">
        <v>0</v>
      </c>
    </row>
    <row r="23901" spans="1:6" x14ac:dyDescent="0.35">
      <c r="A23901" s="13">
        <v>44713</v>
      </c>
      <c r="B23901">
        <v>2</v>
      </c>
      <c r="C23901">
        <v>40</v>
      </c>
      <c r="D23901">
        <v>10</v>
      </c>
      <c r="E23901">
        <v>405147</v>
      </c>
      <c r="F23901">
        <v>0</v>
      </c>
    </row>
    <row r="23902" spans="1:6" x14ac:dyDescent="0.35">
      <c r="A23902" s="13">
        <v>44713</v>
      </c>
      <c r="B23902">
        <v>2</v>
      </c>
      <c r="C23902">
        <v>40</v>
      </c>
      <c r="D23902">
        <v>20</v>
      </c>
      <c r="E23902">
        <v>434475</v>
      </c>
      <c r="F23902">
        <v>0</v>
      </c>
    </row>
    <row r="23903" spans="1:6" x14ac:dyDescent="0.35">
      <c r="A23903" s="13">
        <v>44713</v>
      </c>
      <c r="B23903">
        <v>2</v>
      </c>
      <c r="C23903">
        <v>40</v>
      </c>
      <c r="D23903">
        <v>30</v>
      </c>
      <c r="E23903">
        <v>354350</v>
      </c>
      <c r="F23903">
        <v>0</v>
      </c>
    </row>
    <row r="23904" spans="1:6" x14ac:dyDescent="0.35">
      <c r="A23904" s="13">
        <v>44713</v>
      </c>
      <c r="B23904">
        <v>2</v>
      </c>
      <c r="C23904">
        <v>40</v>
      </c>
      <c r="D23904">
        <v>40</v>
      </c>
      <c r="E23904">
        <v>271490</v>
      </c>
      <c r="F23904">
        <v>2</v>
      </c>
    </row>
    <row r="23905" spans="1:6" x14ac:dyDescent="0.35">
      <c r="A23905" s="13">
        <v>44713</v>
      </c>
      <c r="B23905">
        <v>2</v>
      </c>
      <c r="C23905">
        <v>40</v>
      </c>
      <c r="D23905">
        <v>50</v>
      </c>
      <c r="E23905">
        <v>174898</v>
      </c>
      <c r="F23905">
        <v>3</v>
      </c>
    </row>
    <row r="23906" spans="1:6" x14ac:dyDescent="0.35">
      <c r="A23906" s="13">
        <v>44713</v>
      </c>
      <c r="B23906">
        <v>2</v>
      </c>
      <c r="C23906">
        <v>40</v>
      </c>
      <c r="D23906">
        <v>60</v>
      </c>
      <c r="E23906">
        <v>96646</v>
      </c>
      <c r="F23906">
        <v>1</v>
      </c>
    </row>
    <row r="23907" spans="1:6" x14ac:dyDescent="0.35">
      <c r="A23907" s="13">
        <v>44713</v>
      </c>
      <c r="B23907">
        <v>2</v>
      </c>
      <c r="C23907">
        <v>40</v>
      </c>
      <c r="D23907">
        <v>70</v>
      </c>
      <c r="E23907">
        <v>48435</v>
      </c>
      <c r="F23907">
        <v>5</v>
      </c>
    </row>
    <row r="23908" spans="1:6" x14ac:dyDescent="0.35">
      <c r="A23908" s="13">
        <v>44713</v>
      </c>
      <c r="B23908">
        <v>2</v>
      </c>
      <c r="C23908">
        <v>40</v>
      </c>
      <c r="D23908">
        <v>80</v>
      </c>
      <c r="E23908">
        <v>15067</v>
      </c>
      <c r="F23908">
        <v>7</v>
      </c>
    </row>
    <row r="23909" spans="1:6" x14ac:dyDescent="0.35">
      <c r="A23909" s="13">
        <v>44713</v>
      </c>
      <c r="B23909">
        <v>2</v>
      </c>
      <c r="C23909">
        <v>40</v>
      </c>
      <c r="D23909">
        <v>90</v>
      </c>
      <c r="E23909">
        <v>2251</v>
      </c>
      <c r="F23909">
        <v>3</v>
      </c>
    </row>
    <row r="23910" spans="1:6" x14ac:dyDescent="0.35">
      <c r="A23910" s="13">
        <v>44713</v>
      </c>
      <c r="B23910">
        <v>2</v>
      </c>
      <c r="C23910">
        <v>40</v>
      </c>
      <c r="D23910">
        <v>100</v>
      </c>
      <c r="E23910">
        <v>43</v>
      </c>
      <c r="F23910">
        <v>0</v>
      </c>
    </row>
    <row r="23911" spans="1:6" x14ac:dyDescent="0.35">
      <c r="A23911" s="13">
        <v>44713</v>
      </c>
      <c r="B23911">
        <v>2</v>
      </c>
      <c r="C23911">
        <v>41</v>
      </c>
      <c r="D23911">
        <v>10</v>
      </c>
      <c r="E23911">
        <v>494051</v>
      </c>
      <c r="F23911">
        <v>0</v>
      </c>
    </row>
    <row r="23912" spans="1:6" x14ac:dyDescent="0.35">
      <c r="A23912" s="13">
        <v>44713</v>
      </c>
      <c r="B23912">
        <v>2</v>
      </c>
      <c r="C23912">
        <v>41</v>
      </c>
      <c r="D23912">
        <v>20</v>
      </c>
      <c r="E23912">
        <v>618824</v>
      </c>
      <c r="F23912">
        <v>1</v>
      </c>
    </row>
    <row r="23913" spans="1:6" x14ac:dyDescent="0.35">
      <c r="A23913" s="13">
        <v>44713</v>
      </c>
      <c r="B23913">
        <v>2</v>
      </c>
      <c r="C23913">
        <v>41</v>
      </c>
      <c r="D23913">
        <v>30</v>
      </c>
      <c r="E23913">
        <v>493177</v>
      </c>
      <c r="F23913">
        <v>3</v>
      </c>
    </row>
    <row r="23914" spans="1:6" x14ac:dyDescent="0.35">
      <c r="A23914" s="13">
        <v>44713</v>
      </c>
      <c r="B23914">
        <v>2</v>
      </c>
      <c r="C23914">
        <v>41</v>
      </c>
      <c r="D23914">
        <v>40</v>
      </c>
      <c r="E23914">
        <v>372155</v>
      </c>
      <c r="F23914">
        <v>2</v>
      </c>
    </row>
    <row r="23915" spans="1:6" x14ac:dyDescent="0.35">
      <c r="A23915" s="13">
        <v>44713</v>
      </c>
      <c r="B23915">
        <v>2</v>
      </c>
      <c r="C23915">
        <v>41</v>
      </c>
      <c r="D23915">
        <v>50</v>
      </c>
      <c r="E23915">
        <v>237609</v>
      </c>
      <c r="F23915">
        <v>2</v>
      </c>
    </row>
    <row r="23916" spans="1:6" x14ac:dyDescent="0.35">
      <c r="A23916" s="13">
        <v>44713</v>
      </c>
      <c r="B23916">
        <v>2</v>
      </c>
      <c r="C23916">
        <v>41</v>
      </c>
      <c r="D23916">
        <v>60</v>
      </c>
      <c r="E23916">
        <v>129394</v>
      </c>
      <c r="F23916">
        <v>6</v>
      </c>
    </row>
    <row r="23917" spans="1:6" x14ac:dyDescent="0.35">
      <c r="A23917" s="13">
        <v>44713</v>
      </c>
      <c r="B23917">
        <v>2</v>
      </c>
      <c r="C23917">
        <v>41</v>
      </c>
      <c r="D23917">
        <v>70</v>
      </c>
      <c r="E23917">
        <v>63754</v>
      </c>
      <c r="F23917">
        <v>6</v>
      </c>
    </row>
    <row r="23918" spans="1:6" x14ac:dyDescent="0.35">
      <c r="A23918" s="13">
        <v>44713</v>
      </c>
      <c r="B23918">
        <v>2</v>
      </c>
      <c r="C23918">
        <v>41</v>
      </c>
      <c r="D23918">
        <v>80</v>
      </c>
      <c r="E23918">
        <v>19005</v>
      </c>
      <c r="F23918">
        <v>2</v>
      </c>
    </row>
    <row r="23919" spans="1:6" x14ac:dyDescent="0.35">
      <c r="A23919" s="13">
        <v>44713</v>
      </c>
      <c r="B23919">
        <v>2</v>
      </c>
      <c r="C23919">
        <v>41</v>
      </c>
      <c r="D23919">
        <v>90</v>
      </c>
      <c r="E23919">
        <v>2908</v>
      </c>
      <c r="F23919">
        <v>2</v>
      </c>
    </row>
    <row r="23920" spans="1:6" x14ac:dyDescent="0.35">
      <c r="A23920" s="13">
        <v>44713</v>
      </c>
      <c r="B23920">
        <v>2</v>
      </c>
      <c r="C23920">
        <v>41</v>
      </c>
      <c r="D23920">
        <v>100</v>
      </c>
      <c r="E23920">
        <v>32</v>
      </c>
      <c r="F23920">
        <v>0</v>
      </c>
    </row>
    <row r="23921" spans="1:6" x14ac:dyDescent="0.35">
      <c r="A23921" s="13">
        <v>44713</v>
      </c>
      <c r="B23921">
        <v>2</v>
      </c>
      <c r="C23921">
        <v>42</v>
      </c>
      <c r="D23921">
        <v>10</v>
      </c>
      <c r="E23921">
        <v>534939</v>
      </c>
      <c r="F23921">
        <v>1</v>
      </c>
    </row>
    <row r="23922" spans="1:6" x14ac:dyDescent="0.35">
      <c r="A23922" s="13">
        <v>44713</v>
      </c>
      <c r="B23922">
        <v>2</v>
      </c>
      <c r="C23922">
        <v>42</v>
      </c>
      <c r="D23922">
        <v>20</v>
      </c>
      <c r="E23922">
        <v>835331</v>
      </c>
      <c r="F23922">
        <v>1</v>
      </c>
    </row>
    <row r="23923" spans="1:6" x14ac:dyDescent="0.35">
      <c r="A23923" s="13">
        <v>44713</v>
      </c>
      <c r="B23923">
        <v>2</v>
      </c>
      <c r="C23923">
        <v>42</v>
      </c>
      <c r="D23923">
        <v>30</v>
      </c>
      <c r="E23923">
        <v>640303</v>
      </c>
      <c r="F23923">
        <v>1</v>
      </c>
    </row>
    <row r="23924" spans="1:6" x14ac:dyDescent="0.35">
      <c r="A23924" s="13">
        <v>44713</v>
      </c>
      <c r="B23924">
        <v>2</v>
      </c>
      <c r="C23924">
        <v>42</v>
      </c>
      <c r="D23924">
        <v>40</v>
      </c>
      <c r="E23924">
        <v>464745</v>
      </c>
      <c r="F23924">
        <v>1</v>
      </c>
    </row>
    <row r="23925" spans="1:6" x14ac:dyDescent="0.35">
      <c r="A23925" s="13">
        <v>44713</v>
      </c>
      <c r="B23925">
        <v>2</v>
      </c>
      <c r="C23925">
        <v>42</v>
      </c>
      <c r="D23925">
        <v>50</v>
      </c>
      <c r="E23925">
        <v>292886</v>
      </c>
      <c r="F23925">
        <v>4</v>
      </c>
    </row>
    <row r="23926" spans="1:6" x14ac:dyDescent="0.35">
      <c r="A23926" s="13">
        <v>44713</v>
      </c>
      <c r="B23926">
        <v>2</v>
      </c>
      <c r="C23926">
        <v>42</v>
      </c>
      <c r="D23926">
        <v>60</v>
      </c>
      <c r="E23926">
        <v>159086</v>
      </c>
      <c r="F23926">
        <v>6</v>
      </c>
    </row>
    <row r="23927" spans="1:6" x14ac:dyDescent="0.35">
      <c r="A23927" s="13">
        <v>44713</v>
      </c>
      <c r="B23927">
        <v>2</v>
      </c>
      <c r="C23927">
        <v>42</v>
      </c>
      <c r="D23927">
        <v>70</v>
      </c>
      <c r="E23927">
        <v>77844</v>
      </c>
      <c r="F23927">
        <v>5</v>
      </c>
    </row>
    <row r="23928" spans="1:6" x14ac:dyDescent="0.35">
      <c r="A23928" s="13">
        <v>44713</v>
      </c>
      <c r="B23928">
        <v>2</v>
      </c>
      <c r="C23928">
        <v>42</v>
      </c>
      <c r="D23928">
        <v>80</v>
      </c>
      <c r="E23928">
        <v>22862</v>
      </c>
      <c r="F23928">
        <v>5</v>
      </c>
    </row>
    <row r="23929" spans="1:6" x14ac:dyDescent="0.35">
      <c r="A23929" s="13">
        <v>44713</v>
      </c>
      <c r="B23929">
        <v>2</v>
      </c>
      <c r="C23929">
        <v>42</v>
      </c>
      <c r="D23929">
        <v>90</v>
      </c>
      <c r="E23929">
        <v>3592</v>
      </c>
      <c r="F23929">
        <v>1</v>
      </c>
    </row>
    <row r="23930" spans="1:6" x14ac:dyDescent="0.35">
      <c r="A23930" s="13">
        <v>44713</v>
      </c>
      <c r="B23930">
        <v>2</v>
      </c>
      <c r="C23930">
        <v>42</v>
      </c>
      <c r="D23930">
        <v>100</v>
      </c>
      <c r="E23930">
        <v>49</v>
      </c>
      <c r="F23930">
        <v>0</v>
      </c>
    </row>
    <row r="23931" spans="1:6" x14ac:dyDescent="0.35">
      <c r="A23931" s="13">
        <v>44713</v>
      </c>
      <c r="B23931">
        <v>2</v>
      </c>
      <c r="C23931">
        <v>43</v>
      </c>
      <c r="D23931">
        <v>10</v>
      </c>
      <c r="E23931">
        <v>497878</v>
      </c>
      <c r="F23931">
        <v>0</v>
      </c>
    </row>
    <row r="23932" spans="1:6" x14ac:dyDescent="0.35">
      <c r="A23932" s="13">
        <v>44713</v>
      </c>
      <c r="B23932">
        <v>2</v>
      </c>
      <c r="C23932">
        <v>43</v>
      </c>
      <c r="D23932">
        <v>20</v>
      </c>
      <c r="E23932">
        <v>1005579</v>
      </c>
      <c r="F23932">
        <v>1</v>
      </c>
    </row>
    <row r="23933" spans="1:6" x14ac:dyDescent="0.35">
      <c r="A23933" s="13">
        <v>44713</v>
      </c>
      <c r="B23933">
        <v>2</v>
      </c>
      <c r="C23933">
        <v>43</v>
      </c>
      <c r="D23933">
        <v>30</v>
      </c>
      <c r="E23933">
        <v>770489</v>
      </c>
      <c r="F23933">
        <v>0</v>
      </c>
    </row>
    <row r="23934" spans="1:6" x14ac:dyDescent="0.35">
      <c r="A23934" s="13">
        <v>44713</v>
      </c>
      <c r="B23934">
        <v>2</v>
      </c>
      <c r="C23934">
        <v>43</v>
      </c>
      <c r="D23934">
        <v>40</v>
      </c>
      <c r="E23934">
        <v>533540</v>
      </c>
      <c r="F23934">
        <v>4</v>
      </c>
    </row>
    <row r="23935" spans="1:6" x14ac:dyDescent="0.35">
      <c r="A23935" s="13">
        <v>44713</v>
      </c>
      <c r="B23935">
        <v>2</v>
      </c>
      <c r="C23935">
        <v>43</v>
      </c>
      <c r="D23935">
        <v>50</v>
      </c>
      <c r="E23935">
        <v>321342</v>
      </c>
      <c r="F23935">
        <v>3</v>
      </c>
    </row>
    <row r="23936" spans="1:6" x14ac:dyDescent="0.35">
      <c r="A23936" s="13">
        <v>44713</v>
      </c>
      <c r="B23936">
        <v>2</v>
      </c>
      <c r="C23936">
        <v>43</v>
      </c>
      <c r="D23936">
        <v>60</v>
      </c>
      <c r="E23936">
        <v>175721</v>
      </c>
      <c r="F23936">
        <v>4</v>
      </c>
    </row>
    <row r="23937" spans="1:6" x14ac:dyDescent="0.35">
      <c r="A23937" s="13">
        <v>44713</v>
      </c>
      <c r="B23937">
        <v>2</v>
      </c>
      <c r="C23937">
        <v>43</v>
      </c>
      <c r="D23937">
        <v>70</v>
      </c>
      <c r="E23937">
        <v>86967</v>
      </c>
      <c r="F23937">
        <v>10</v>
      </c>
    </row>
    <row r="23938" spans="1:6" x14ac:dyDescent="0.35">
      <c r="A23938" s="13">
        <v>44713</v>
      </c>
      <c r="B23938">
        <v>2</v>
      </c>
      <c r="C23938">
        <v>43</v>
      </c>
      <c r="D23938">
        <v>80</v>
      </c>
      <c r="E23938">
        <v>25510</v>
      </c>
      <c r="F23938">
        <v>6</v>
      </c>
    </row>
    <row r="23939" spans="1:6" x14ac:dyDescent="0.35">
      <c r="A23939" s="13">
        <v>44713</v>
      </c>
      <c r="B23939">
        <v>2</v>
      </c>
      <c r="C23939">
        <v>43</v>
      </c>
      <c r="D23939">
        <v>90</v>
      </c>
      <c r="E23939">
        <v>3995</v>
      </c>
      <c r="F23939">
        <v>2</v>
      </c>
    </row>
    <row r="23940" spans="1:6" x14ac:dyDescent="0.35">
      <c r="A23940" s="13">
        <v>44713</v>
      </c>
      <c r="B23940">
        <v>2</v>
      </c>
      <c r="C23940">
        <v>43</v>
      </c>
      <c r="D23940">
        <v>100</v>
      </c>
      <c r="E23940">
        <v>72</v>
      </c>
      <c r="F23940">
        <v>0</v>
      </c>
    </row>
    <row r="23941" spans="1:6" x14ac:dyDescent="0.35">
      <c r="A23941" s="13">
        <v>44713</v>
      </c>
      <c r="B23941">
        <v>2</v>
      </c>
      <c r="C23941">
        <v>44</v>
      </c>
      <c r="D23941">
        <v>10</v>
      </c>
      <c r="E23941">
        <v>377527</v>
      </c>
      <c r="F23941">
        <v>0</v>
      </c>
    </row>
    <row r="23942" spans="1:6" x14ac:dyDescent="0.35">
      <c r="A23942" s="13">
        <v>44713</v>
      </c>
      <c r="B23942">
        <v>2</v>
      </c>
      <c r="C23942">
        <v>44</v>
      </c>
      <c r="D23942">
        <v>20</v>
      </c>
      <c r="E23942">
        <v>1068394</v>
      </c>
      <c r="F23942">
        <v>0</v>
      </c>
    </row>
    <row r="23943" spans="1:6" x14ac:dyDescent="0.35">
      <c r="A23943" s="13">
        <v>44713</v>
      </c>
      <c r="B23943">
        <v>2</v>
      </c>
      <c r="C23943">
        <v>44</v>
      </c>
      <c r="D23943">
        <v>30</v>
      </c>
      <c r="E23943">
        <v>883865</v>
      </c>
      <c r="F23943">
        <v>2</v>
      </c>
    </row>
    <row r="23944" spans="1:6" x14ac:dyDescent="0.35">
      <c r="A23944" s="13">
        <v>44713</v>
      </c>
      <c r="B23944">
        <v>2</v>
      </c>
      <c r="C23944">
        <v>44</v>
      </c>
      <c r="D23944">
        <v>40</v>
      </c>
      <c r="E23944">
        <v>591863</v>
      </c>
      <c r="F23944">
        <v>3</v>
      </c>
    </row>
    <row r="23945" spans="1:6" x14ac:dyDescent="0.35">
      <c r="A23945" s="13">
        <v>44713</v>
      </c>
      <c r="B23945">
        <v>2</v>
      </c>
      <c r="C23945">
        <v>44</v>
      </c>
      <c r="D23945">
        <v>50</v>
      </c>
      <c r="E23945">
        <v>322807</v>
      </c>
      <c r="F23945">
        <v>8</v>
      </c>
    </row>
    <row r="23946" spans="1:6" x14ac:dyDescent="0.35">
      <c r="A23946" s="13">
        <v>44713</v>
      </c>
      <c r="B23946">
        <v>2</v>
      </c>
      <c r="C23946">
        <v>44</v>
      </c>
      <c r="D23946">
        <v>60</v>
      </c>
      <c r="E23946">
        <v>176845</v>
      </c>
      <c r="F23946">
        <v>7</v>
      </c>
    </row>
    <row r="23947" spans="1:6" x14ac:dyDescent="0.35">
      <c r="A23947" s="13">
        <v>44713</v>
      </c>
      <c r="B23947">
        <v>2</v>
      </c>
      <c r="C23947">
        <v>44</v>
      </c>
      <c r="D23947">
        <v>70</v>
      </c>
      <c r="E23947">
        <v>91486</v>
      </c>
      <c r="F23947">
        <v>6</v>
      </c>
    </row>
    <row r="23948" spans="1:6" x14ac:dyDescent="0.35">
      <c r="A23948" s="13">
        <v>44713</v>
      </c>
      <c r="B23948">
        <v>2</v>
      </c>
      <c r="C23948">
        <v>44</v>
      </c>
      <c r="D23948">
        <v>80</v>
      </c>
      <c r="E23948">
        <v>26847</v>
      </c>
      <c r="F23948">
        <v>8</v>
      </c>
    </row>
    <row r="23949" spans="1:6" x14ac:dyDescent="0.35">
      <c r="A23949" s="13">
        <v>44713</v>
      </c>
      <c r="B23949">
        <v>2</v>
      </c>
      <c r="C23949">
        <v>44</v>
      </c>
      <c r="D23949">
        <v>90</v>
      </c>
      <c r="E23949">
        <v>4325</v>
      </c>
      <c r="F23949">
        <v>4</v>
      </c>
    </row>
    <row r="23950" spans="1:6" x14ac:dyDescent="0.35">
      <c r="A23950" s="13">
        <v>44713</v>
      </c>
      <c r="B23950">
        <v>2</v>
      </c>
      <c r="C23950">
        <v>44</v>
      </c>
      <c r="D23950">
        <v>100</v>
      </c>
      <c r="E23950">
        <v>96</v>
      </c>
      <c r="F23950">
        <v>0</v>
      </c>
    </row>
    <row r="23951" spans="1:6" x14ac:dyDescent="0.35">
      <c r="A23951" s="13">
        <v>44713</v>
      </c>
      <c r="B23951">
        <v>2</v>
      </c>
      <c r="C23951">
        <v>45</v>
      </c>
      <c r="D23951">
        <v>10</v>
      </c>
      <c r="E23951">
        <v>229833</v>
      </c>
      <c r="F23951">
        <v>0</v>
      </c>
    </row>
    <row r="23952" spans="1:6" x14ac:dyDescent="0.35">
      <c r="A23952" s="13">
        <v>44713</v>
      </c>
      <c r="B23952">
        <v>2</v>
      </c>
      <c r="C23952">
        <v>45</v>
      </c>
      <c r="D23952">
        <v>20</v>
      </c>
      <c r="E23952">
        <v>1007697</v>
      </c>
      <c r="F23952">
        <v>0</v>
      </c>
    </row>
    <row r="23953" spans="1:6" x14ac:dyDescent="0.35">
      <c r="A23953" s="13">
        <v>44713</v>
      </c>
      <c r="B23953">
        <v>2</v>
      </c>
      <c r="C23953">
        <v>45</v>
      </c>
      <c r="D23953">
        <v>30</v>
      </c>
      <c r="E23953">
        <v>1029775</v>
      </c>
      <c r="F23953">
        <v>1</v>
      </c>
    </row>
    <row r="23954" spans="1:6" x14ac:dyDescent="0.35">
      <c r="A23954" s="13">
        <v>44713</v>
      </c>
      <c r="B23954">
        <v>2</v>
      </c>
      <c r="C23954">
        <v>45</v>
      </c>
      <c r="D23954">
        <v>40</v>
      </c>
      <c r="E23954">
        <v>738273</v>
      </c>
      <c r="F23954">
        <v>2</v>
      </c>
    </row>
    <row r="23955" spans="1:6" x14ac:dyDescent="0.35">
      <c r="A23955" s="13">
        <v>44713</v>
      </c>
      <c r="B23955">
        <v>2</v>
      </c>
      <c r="C23955">
        <v>45</v>
      </c>
      <c r="D23955">
        <v>50</v>
      </c>
      <c r="E23955">
        <v>344827</v>
      </c>
      <c r="F23955">
        <v>3</v>
      </c>
    </row>
    <row r="23956" spans="1:6" x14ac:dyDescent="0.35">
      <c r="A23956" s="13">
        <v>44713</v>
      </c>
      <c r="B23956">
        <v>2</v>
      </c>
      <c r="C23956">
        <v>45</v>
      </c>
      <c r="D23956">
        <v>60</v>
      </c>
      <c r="E23956">
        <v>184197</v>
      </c>
      <c r="F23956">
        <v>13</v>
      </c>
    </row>
    <row r="23957" spans="1:6" x14ac:dyDescent="0.35">
      <c r="A23957" s="13">
        <v>44713</v>
      </c>
      <c r="B23957">
        <v>2</v>
      </c>
      <c r="C23957">
        <v>45</v>
      </c>
      <c r="D23957">
        <v>70</v>
      </c>
      <c r="E23957">
        <v>100181</v>
      </c>
      <c r="F23957">
        <v>7</v>
      </c>
    </row>
    <row r="23958" spans="1:6" x14ac:dyDescent="0.35">
      <c r="A23958" s="13">
        <v>44713</v>
      </c>
      <c r="B23958">
        <v>2</v>
      </c>
      <c r="C23958">
        <v>45</v>
      </c>
      <c r="D23958">
        <v>80</v>
      </c>
      <c r="E23958">
        <v>30064</v>
      </c>
      <c r="F23958">
        <v>5</v>
      </c>
    </row>
    <row r="23959" spans="1:6" x14ac:dyDescent="0.35">
      <c r="A23959" s="13">
        <v>44713</v>
      </c>
      <c r="B23959">
        <v>2</v>
      </c>
      <c r="C23959">
        <v>45</v>
      </c>
      <c r="D23959">
        <v>90</v>
      </c>
      <c r="E23959">
        <v>5027</v>
      </c>
      <c r="F23959">
        <v>3</v>
      </c>
    </row>
    <row r="23960" spans="1:6" x14ac:dyDescent="0.35">
      <c r="A23960" s="13">
        <v>44713</v>
      </c>
      <c r="B23960">
        <v>2</v>
      </c>
      <c r="C23960">
        <v>45</v>
      </c>
      <c r="D23960">
        <v>100</v>
      </c>
      <c r="E23960">
        <v>114</v>
      </c>
      <c r="F23960">
        <v>0</v>
      </c>
    </row>
    <row r="23961" spans="1:6" x14ac:dyDescent="0.35">
      <c r="A23961" s="13">
        <v>44713</v>
      </c>
      <c r="B23961">
        <v>2</v>
      </c>
      <c r="C23961">
        <v>46</v>
      </c>
      <c r="D23961">
        <v>10</v>
      </c>
      <c r="E23961">
        <v>115624</v>
      </c>
      <c r="F23961">
        <v>0</v>
      </c>
    </row>
    <row r="23962" spans="1:6" x14ac:dyDescent="0.35">
      <c r="A23962" s="13">
        <v>44713</v>
      </c>
      <c r="B23962">
        <v>2</v>
      </c>
      <c r="C23962">
        <v>46</v>
      </c>
      <c r="D23962">
        <v>20</v>
      </c>
      <c r="E23962">
        <v>815747</v>
      </c>
      <c r="F23962">
        <v>0</v>
      </c>
    </row>
    <row r="23963" spans="1:6" x14ac:dyDescent="0.35">
      <c r="A23963" s="13">
        <v>44713</v>
      </c>
      <c r="B23963">
        <v>2</v>
      </c>
      <c r="C23963">
        <v>46</v>
      </c>
      <c r="D23963">
        <v>30</v>
      </c>
      <c r="E23963">
        <v>1070187</v>
      </c>
      <c r="F23963">
        <v>1</v>
      </c>
    </row>
    <row r="23964" spans="1:6" x14ac:dyDescent="0.35">
      <c r="A23964" s="13">
        <v>44713</v>
      </c>
      <c r="B23964">
        <v>2</v>
      </c>
      <c r="C23964">
        <v>46</v>
      </c>
      <c r="D23964">
        <v>40</v>
      </c>
      <c r="E23964">
        <v>1022867</v>
      </c>
      <c r="F23964">
        <v>4</v>
      </c>
    </row>
    <row r="23965" spans="1:6" x14ac:dyDescent="0.35">
      <c r="A23965" s="13">
        <v>44713</v>
      </c>
      <c r="B23965">
        <v>2</v>
      </c>
      <c r="C23965">
        <v>46</v>
      </c>
      <c r="D23965">
        <v>50</v>
      </c>
      <c r="E23965">
        <v>422861</v>
      </c>
      <c r="F23965">
        <v>2</v>
      </c>
    </row>
    <row r="23966" spans="1:6" x14ac:dyDescent="0.35">
      <c r="A23966" s="13">
        <v>44713</v>
      </c>
      <c r="B23966">
        <v>2</v>
      </c>
      <c r="C23966">
        <v>46</v>
      </c>
      <c r="D23966">
        <v>60</v>
      </c>
      <c r="E23966">
        <v>207562</v>
      </c>
      <c r="F23966">
        <v>6</v>
      </c>
    </row>
    <row r="23967" spans="1:6" x14ac:dyDescent="0.35">
      <c r="A23967" s="13">
        <v>44713</v>
      </c>
      <c r="B23967">
        <v>2</v>
      </c>
      <c r="C23967">
        <v>46</v>
      </c>
      <c r="D23967">
        <v>70</v>
      </c>
      <c r="E23967">
        <v>118500</v>
      </c>
      <c r="F23967">
        <v>15</v>
      </c>
    </row>
    <row r="23968" spans="1:6" x14ac:dyDescent="0.35">
      <c r="A23968" s="13">
        <v>44713</v>
      </c>
      <c r="B23968">
        <v>2</v>
      </c>
      <c r="C23968">
        <v>46</v>
      </c>
      <c r="D23968">
        <v>80</v>
      </c>
      <c r="E23968">
        <v>36695</v>
      </c>
      <c r="F23968">
        <v>6</v>
      </c>
    </row>
    <row r="23969" spans="1:6" x14ac:dyDescent="0.35">
      <c r="A23969" s="13">
        <v>44713</v>
      </c>
      <c r="B23969">
        <v>2</v>
      </c>
      <c r="C23969">
        <v>46</v>
      </c>
      <c r="D23969">
        <v>90</v>
      </c>
      <c r="E23969">
        <v>6318</v>
      </c>
      <c r="F23969">
        <v>3</v>
      </c>
    </row>
    <row r="23970" spans="1:6" x14ac:dyDescent="0.35">
      <c r="A23970" s="13">
        <v>44713</v>
      </c>
      <c r="B23970">
        <v>2</v>
      </c>
      <c r="C23970">
        <v>46</v>
      </c>
      <c r="D23970">
        <v>100</v>
      </c>
      <c r="E23970">
        <v>145</v>
      </c>
      <c r="F23970">
        <v>0</v>
      </c>
    </row>
    <row r="23971" spans="1:6" x14ac:dyDescent="0.35">
      <c r="A23971" s="13">
        <v>44713</v>
      </c>
      <c r="B23971">
        <v>2</v>
      </c>
      <c r="C23971">
        <v>47</v>
      </c>
      <c r="D23971">
        <v>10</v>
      </c>
      <c r="E23971">
        <v>42870</v>
      </c>
      <c r="F23971">
        <v>0</v>
      </c>
    </row>
    <row r="23972" spans="1:6" x14ac:dyDescent="0.35">
      <c r="A23972" s="13">
        <v>44713</v>
      </c>
      <c r="B23972">
        <v>2</v>
      </c>
      <c r="C23972">
        <v>47</v>
      </c>
      <c r="D23972">
        <v>20</v>
      </c>
      <c r="E23972">
        <v>567453</v>
      </c>
      <c r="F23972">
        <v>0</v>
      </c>
    </row>
    <row r="23973" spans="1:6" x14ac:dyDescent="0.35">
      <c r="A23973" s="13">
        <v>44713</v>
      </c>
      <c r="B23973">
        <v>2</v>
      </c>
      <c r="C23973">
        <v>47</v>
      </c>
      <c r="D23973">
        <v>30</v>
      </c>
      <c r="E23973">
        <v>936476</v>
      </c>
      <c r="F23973">
        <v>0</v>
      </c>
    </row>
    <row r="23974" spans="1:6" x14ac:dyDescent="0.35">
      <c r="A23974" s="13">
        <v>44713</v>
      </c>
      <c r="B23974">
        <v>2</v>
      </c>
      <c r="C23974">
        <v>47</v>
      </c>
      <c r="D23974">
        <v>40</v>
      </c>
      <c r="E23974">
        <v>1246470</v>
      </c>
      <c r="F23974">
        <v>2</v>
      </c>
    </row>
    <row r="23975" spans="1:6" x14ac:dyDescent="0.35">
      <c r="A23975" s="13">
        <v>44713</v>
      </c>
      <c r="B23975">
        <v>2</v>
      </c>
      <c r="C23975">
        <v>47</v>
      </c>
      <c r="D23975">
        <v>50</v>
      </c>
      <c r="E23975">
        <v>546820</v>
      </c>
      <c r="F23975">
        <v>5</v>
      </c>
    </row>
    <row r="23976" spans="1:6" x14ac:dyDescent="0.35">
      <c r="A23976" s="13">
        <v>44713</v>
      </c>
      <c r="B23976">
        <v>2</v>
      </c>
      <c r="C23976">
        <v>47</v>
      </c>
      <c r="D23976">
        <v>60</v>
      </c>
      <c r="E23976">
        <v>237388</v>
      </c>
      <c r="F23976">
        <v>5</v>
      </c>
    </row>
    <row r="23977" spans="1:6" x14ac:dyDescent="0.35">
      <c r="A23977" s="13">
        <v>44713</v>
      </c>
      <c r="B23977">
        <v>2</v>
      </c>
      <c r="C23977">
        <v>47</v>
      </c>
      <c r="D23977">
        <v>70</v>
      </c>
      <c r="E23977">
        <v>134535</v>
      </c>
      <c r="F23977">
        <v>17</v>
      </c>
    </row>
    <row r="23978" spans="1:6" x14ac:dyDescent="0.35">
      <c r="A23978" s="13">
        <v>44713</v>
      </c>
      <c r="B23978">
        <v>2</v>
      </c>
      <c r="C23978">
        <v>47</v>
      </c>
      <c r="D23978">
        <v>80</v>
      </c>
      <c r="E23978">
        <v>41736</v>
      </c>
      <c r="F23978">
        <v>5</v>
      </c>
    </row>
    <row r="23979" spans="1:6" x14ac:dyDescent="0.35">
      <c r="A23979" s="13">
        <v>44713</v>
      </c>
      <c r="B23979">
        <v>2</v>
      </c>
      <c r="C23979">
        <v>47</v>
      </c>
      <c r="D23979">
        <v>90</v>
      </c>
      <c r="E23979">
        <v>7056</v>
      </c>
      <c r="F23979">
        <v>2</v>
      </c>
    </row>
    <row r="23980" spans="1:6" x14ac:dyDescent="0.35">
      <c r="A23980" s="13">
        <v>44713</v>
      </c>
      <c r="B23980">
        <v>2</v>
      </c>
      <c r="C23980">
        <v>47</v>
      </c>
      <c r="D23980">
        <v>100</v>
      </c>
      <c r="E23980">
        <v>155</v>
      </c>
      <c r="F23980">
        <v>0</v>
      </c>
    </row>
    <row r="23981" spans="1:6" x14ac:dyDescent="0.35">
      <c r="A23981" s="13">
        <v>44713</v>
      </c>
      <c r="B23981">
        <v>2</v>
      </c>
      <c r="C23981">
        <v>48</v>
      </c>
      <c r="D23981">
        <v>10</v>
      </c>
      <c r="E23981">
        <v>16230</v>
      </c>
      <c r="F23981">
        <v>0</v>
      </c>
    </row>
    <row r="23982" spans="1:6" x14ac:dyDescent="0.35">
      <c r="A23982" s="13">
        <v>44713</v>
      </c>
      <c r="B23982">
        <v>2</v>
      </c>
      <c r="C23982">
        <v>48</v>
      </c>
      <c r="D23982">
        <v>20</v>
      </c>
      <c r="E23982">
        <v>355945</v>
      </c>
      <c r="F23982">
        <v>0</v>
      </c>
    </row>
    <row r="23983" spans="1:6" x14ac:dyDescent="0.35">
      <c r="A23983" s="13">
        <v>44713</v>
      </c>
      <c r="B23983">
        <v>2</v>
      </c>
      <c r="C23983">
        <v>48</v>
      </c>
      <c r="D23983">
        <v>30</v>
      </c>
      <c r="E23983">
        <v>757817</v>
      </c>
      <c r="F23983">
        <v>2</v>
      </c>
    </row>
    <row r="23984" spans="1:6" x14ac:dyDescent="0.35">
      <c r="A23984" s="13">
        <v>44713</v>
      </c>
      <c r="B23984">
        <v>2</v>
      </c>
      <c r="C23984">
        <v>48</v>
      </c>
      <c r="D23984">
        <v>40</v>
      </c>
      <c r="E23984">
        <v>1356235</v>
      </c>
      <c r="F23984">
        <v>5</v>
      </c>
    </row>
    <row r="23985" spans="1:6" x14ac:dyDescent="0.35">
      <c r="A23985" s="13">
        <v>44713</v>
      </c>
      <c r="B23985">
        <v>2</v>
      </c>
      <c r="C23985">
        <v>48</v>
      </c>
      <c r="D23985">
        <v>50</v>
      </c>
      <c r="E23985">
        <v>830249</v>
      </c>
      <c r="F23985">
        <v>10</v>
      </c>
    </row>
    <row r="23986" spans="1:6" x14ac:dyDescent="0.35">
      <c r="A23986" s="13">
        <v>44713</v>
      </c>
      <c r="B23986">
        <v>2</v>
      </c>
      <c r="C23986">
        <v>48</v>
      </c>
      <c r="D23986">
        <v>60</v>
      </c>
      <c r="E23986">
        <v>308446</v>
      </c>
      <c r="F23986">
        <v>11</v>
      </c>
    </row>
    <row r="23987" spans="1:6" x14ac:dyDescent="0.35">
      <c r="A23987" s="13">
        <v>44713</v>
      </c>
      <c r="B23987">
        <v>2</v>
      </c>
      <c r="C23987">
        <v>48</v>
      </c>
      <c r="D23987">
        <v>70</v>
      </c>
      <c r="E23987">
        <v>165145</v>
      </c>
      <c r="F23987">
        <v>27</v>
      </c>
    </row>
    <row r="23988" spans="1:6" x14ac:dyDescent="0.35">
      <c r="A23988" s="13">
        <v>44713</v>
      </c>
      <c r="B23988">
        <v>2</v>
      </c>
      <c r="C23988">
        <v>48</v>
      </c>
      <c r="D23988">
        <v>80</v>
      </c>
      <c r="E23988">
        <v>52162</v>
      </c>
      <c r="F23988">
        <v>17</v>
      </c>
    </row>
    <row r="23989" spans="1:6" x14ac:dyDescent="0.35">
      <c r="A23989" s="13">
        <v>44713</v>
      </c>
      <c r="B23989">
        <v>2</v>
      </c>
      <c r="C23989">
        <v>48</v>
      </c>
      <c r="D23989">
        <v>90</v>
      </c>
      <c r="E23989">
        <v>8902</v>
      </c>
      <c r="F23989">
        <v>8</v>
      </c>
    </row>
    <row r="23990" spans="1:6" x14ac:dyDescent="0.35">
      <c r="A23990" s="13">
        <v>44713</v>
      </c>
      <c r="B23990">
        <v>2</v>
      </c>
      <c r="C23990">
        <v>48</v>
      </c>
      <c r="D23990">
        <v>100</v>
      </c>
      <c r="E23990">
        <v>194</v>
      </c>
      <c r="F23990">
        <v>0</v>
      </c>
    </row>
    <row r="23991" spans="1:6" x14ac:dyDescent="0.35">
      <c r="A23991" s="13">
        <v>44713</v>
      </c>
      <c r="B23991">
        <v>2</v>
      </c>
      <c r="C23991">
        <v>49</v>
      </c>
      <c r="D23991">
        <v>10</v>
      </c>
      <c r="E23991">
        <v>6217</v>
      </c>
      <c r="F23991">
        <v>0</v>
      </c>
    </row>
    <row r="23992" spans="1:6" x14ac:dyDescent="0.35">
      <c r="A23992" s="13">
        <v>44713</v>
      </c>
      <c r="B23992">
        <v>2</v>
      </c>
      <c r="C23992">
        <v>49</v>
      </c>
      <c r="D23992">
        <v>20</v>
      </c>
      <c r="E23992">
        <v>182635</v>
      </c>
      <c r="F23992">
        <v>0</v>
      </c>
    </row>
    <row r="23993" spans="1:6" x14ac:dyDescent="0.35">
      <c r="A23993" s="13">
        <v>44713</v>
      </c>
      <c r="B23993">
        <v>2</v>
      </c>
      <c r="C23993">
        <v>49</v>
      </c>
      <c r="D23993">
        <v>30</v>
      </c>
      <c r="E23993">
        <v>481557</v>
      </c>
      <c r="F23993">
        <v>0</v>
      </c>
    </row>
    <row r="23994" spans="1:6" x14ac:dyDescent="0.35">
      <c r="A23994" s="13">
        <v>44713</v>
      </c>
      <c r="B23994">
        <v>2</v>
      </c>
      <c r="C23994">
        <v>49</v>
      </c>
      <c r="D23994">
        <v>40</v>
      </c>
      <c r="E23994">
        <v>1211921</v>
      </c>
      <c r="F23994">
        <v>4</v>
      </c>
    </row>
    <row r="23995" spans="1:6" x14ac:dyDescent="0.35">
      <c r="A23995" s="13">
        <v>44713</v>
      </c>
      <c r="B23995">
        <v>2</v>
      </c>
      <c r="C23995">
        <v>49</v>
      </c>
      <c r="D23995">
        <v>50</v>
      </c>
      <c r="E23995">
        <v>1035477</v>
      </c>
      <c r="F23995">
        <v>8</v>
      </c>
    </row>
    <row r="23996" spans="1:6" x14ac:dyDescent="0.35">
      <c r="A23996" s="13">
        <v>44713</v>
      </c>
      <c r="B23996">
        <v>2</v>
      </c>
      <c r="C23996">
        <v>49</v>
      </c>
      <c r="D23996">
        <v>60</v>
      </c>
      <c r="E23996">
        <v>410716</v>
      </c>
      <c r="F23996">
        <v>10</v>
      </c>
    </row>
    <row r="23997" spans="1:6" x14ac:dyDescent="0.35">
      <c r="A23997" s="13">
        <v>44713</v>
      </c>
      <c r="B23997">
        <v>2</v>
      </c>
      <c r="C23997">
        <v>49</v>
      </c>
      <c r="D23997">
        <v>70</v>
      </c>
      <c r="E23997">
        <v>194877</v>
      </c>
      <c r="F23997">
        <v>22</v>
      </c>
    </row>
    <row r="23998" spans="1:6" x14ac:dyDescent="0.35">
      <c r="A23998" s="13">
        <v>44713</v>
      </c>
      <c r="B23998">
        <v>2</v>
      </c>
      <c r="C23998">
        <v>49</v>
      </c>
      <c r="D23998">
        <v>80</v>
      </c>
      <c r="E23998">
        <v>61007</v>
      </c>
      <c r="F23998">
        <v>12</v>
      </c>
    </row>
    <row r="23999" spans="1:6" x14ac:dyDescent="0.35">
      <c r="A23999" s="13">
        <v>44713</v>
      </c>
      <c r="B23999">
        <v>2</v>
      </c>
      <c r="C23999">
        <v>49</v>
      </c>
      <c r="D23999">
        <v>90</v>
      </c>
      <c r="E23999">
        <v>10344</v>
      </c>
      <c r="F23999">
        <v>4</v>
      </c>
    </row>
    <row r="24000" spans="1:6" x14ac:dyDescent="0.35">
      <c r="A24000" s="13">
        <v>44713</v>
      </c>
      <c r="B24000">
        <v>2</v>
      </c>
      <c r="C24000">
        <v>49</v>
      </c>
      <c r="D24000">
        <v>100</v>
      </c>
      <c r="E24000">
        <v>229</v>
      </c>
      <c r="F24000">
        <v>0</v>
      </c>
    </row>
    <row r="24001" spans="1:6" x14ac:dyDescent="0.35">
      <c r="A24001" s="13">
        <v>44713</v>
      </c>
      <c r="B24001">
        <v>2</v>
      </c>
      <c r="C24001">
        <v>50</v>
      </c>
      <c r="D24001">
        <v>10</v>
      </c>
      <c r="E24001">
        <v>2386</v>
      </c>
      <c r="F24001">
        <v>0</v>
      </c>
    </row>
    <row r="24002" spans="1:6" x14ac:dyDescent="0.35">
      <c r="A24002" s="13">
        <v>44713</v>
      </c>
      <c r="B24002">
        <v>2</v>
      </c>
      <c r="C24002">
        <v>50</v>
      </c>
      <c r="D24002">
        <v>20</v>
      </c>
      <c r="E24002">
        <v>99666</v>
      </c>
      <c r="F24002">
        <v>0</v>
      </c>
    </row>
    <row r="24003" spans="1:6" x14ac:dyDescent="0.35">
      <c r="A24003" s="13">
        <v>44713</v>
      </c>
      <c r="B24003">
        <v>2</v>
      </c>
      <c r="C24003">
        <v>50</v>
      </c>
      <c r="D24003">
        <v>30</v>
      </c>
      <c r="E24003">
        <v>242205</v>
      </c>
      <c r="F24003">
        <v>0</v>
      </c>
    </row>
    <row r="24004" spans="1:6" x14ac:dyDescent="0.35">
      <c r="A24004" s="13">
        <v>44713</v>
      </c>
      <c r="B24004">
        <v>2</v>
      </c>
      <c r="C24004">
        <v>50</v>
      </c>
      <c r="D24004">
        <v>40</v>
      </c>
      <c r="E24004">
        <v>879209</v>
      </c>
      <c r="F24004">
        <v>7</v>
      </c>
    </row>
    <row r="24005" spans="1:6" x14ac:dyDescent="0.35">
      <c r="A24005" s="13">
        <v>44713</v>
      </c>
      <c r="B24005">
        <v>2</v>
      </c>
      <c r="C24005">
        <v>50</v>
      </c>
      <c r="D24005">
        <v>50</v>
      </c>
      <c r="E24005">
        <v>999063</v>
      </c>
      <c r="F24005">
        <v>7</v>
      </c>
    </row>
    <row r="24006" spans="1:6" x14ac:dyDescent="0.35">
      <c r="A24006" s="13">
        <v>44713</v>
      </c>
      <c r="B24006">
        <v>2</v>
      </c>
      <c r="C24006">
        <v>50</v>
      </c>
      <c r="D24006">
        <v>60</v>
      </c>
      <c r="E24006">
        <v>526186</v>
      </c>
      <c r="F24006">
        <v>15</v>
      </c>
    </row>
    <row r="24007" spans="1:6" x14ac:dyDescent="0.35">
      <c r="A24007" s="13">
        <v>44713</v>
      </c>
      <c r="B24007">
        <v>2</v>
      </c>
      <c r="C24007">
        <v>50</v>
      </c>
      <c r="D24007">
        <v>70</v>
      </c>
      <c r="E24007">
        <v>219813</v>
      </c>
      <c r="F24007">
        <v>25</v>
      </c>
    </row>
    <row r="24008" spans="1:6" x14ac:dyDescent="0.35">
      <c r="A24008" s="13">
        <v>44713</v>
      </c>
      <c r="B24008">
        <v>2</v>
      </c>
      <c r="C24008">
        <v>50</v>
      </c>
      <c r="D24008">
        <v>80</v>
      </c>
      <c r="E24008">
        <v>66898</v>
      </c>
      <c r="F24008">
        <v>14</v>
      </c>
    </row>
    <row r="24009" spans="1:6" x14ac:dyDescent="0.35">
      <c r="A24009" s="13">
        <v>44713</v>
      </c>
      <c r="B24009">
        <v>2</v>
      </c>
      <c r="C24009">
        <v>50</v>
      </c>
      <c r="D24009">
        <v>90</v>
      </c>
      <c r="E24009">
        <v>11414</v>
      </c>
      <c r="F24009">
        <v>6</v>
      </c>
    </row>
    <row r="24010" spans="1:6" x14ac:dyDescent="0.35">
      <c r="A24010" s="13">
        <v>44713</v>
      </c>
      <c r="B24010">
        <v>2</v>
      </c>
      <c r="C24010">
        <v>50</v>
      </c>
      <c r="D24010">
        <v>100</v>
      </c>
      <c r="E24010">
        <v>198</v>
      </c>
      <c r="F24010">
        <v>0</v>
      </c>
    </row>
    <row r="24011" spans="1:6" x14ac:dyDescent="0.35">
      <c r="A24011" s="13">
        <v>44713</v>
      </c>
      <c r="B24011">
        <v>2</v>
      </c>
      <c r="C24011">
        <v>51</v>
      </c>
      <c r="D24011">
        <v>10</v>
      </c>
      <c r="E24011">
        <v>1506</v>
      </c>
      <c r="F24011">
        <v>0</v>
      </c>
    </row>
    <row r="24012" spans="1:6" x14ac:dyDescent="0.35">
      <c r="A24012" s="13">
        <v>44713</v>
      </c>
      <c r="B24012">
        <v>2</v>
      </c>
      <c r="C24012">
        <v>51</v>
      </c>
      <c r="D24012">
        <v>20</v>
      </c>
      <c r="E24012">
        <v>75081</v>
      </c>
      <c r="F24012">
        <v>0</v>
      </c>
    </row>
    <row r="24013" spans="1:6" x14ac:dyDescent="0.35">
      <c r="A24013" s="13">
        <v>44713</v>
      </c>
      <c r="B24013">
        <v>2</v>
      </c>
      <c r="C24013">
        <v>51</v>
      </c>
      <c r="D24013">
        <v>30</v>
      </c>
      <c r="E24013">
        <v>155240</v>
      </c>
      <c r="F24013">
        <v>1</v>
      </c>
    </row>
    <row r="24014" spans="1:6" x14ac:dyDescent="0.35">
      <c r="A24014" s="13">
        <v>44713</v>
      </c>
      <c r="B24014">
        <v>2</v>
      </c>
      <c r="C24014">
        <v>51</v>
      </c>
      <c r="D24014">
        <v>40</v>
      </c>
      <c r="E24014">
        <v>533516</v>
      </c>
      <c r="F24014">
        <v>1</v>
      </c>
    </row>
    <row r="24015" spans="1:6" x14ac:dyDescent="0.35">
      <c r="A24015" s="13">
        <v>44713</v>
      </c>
      <c r="B24015">
        <v>2</v>
      </c>
      <c r="C24015">
        <v>51</v>
      </c>
      <c r="D24015">
        <v>50</v>
      </c>
      <c r="E24015">
        <v>856292</v>
      </c>
      <c r="F24015">
        <v>9</v>
      </c>
    </row>
    <row r="24016" spans="1:6" x14ac:dyDescent="0.35">
      <c r="A24016" s="13">
        <v>44713</v>
      </c>
      <c r="B24016">
        <v>2</v>
      </c>
      <c r="C24016">
        <v>51</v>
      </c>
      <c r="D24016">
        <v>60</v>
      </c>
      <c r="E24016">
        <v>549181</v>
      </c>
      <c r="F24016">
        <v>22</v>
      </c>
    </row>
    <row r="24017" spans="1:6" x14ac:dyDescent="0.35">
      <c r="A24017" s="13">
        <v>44713</v>
      </c>
      <c r="B24017">
        <v>2</v>
      </c>
      <c r="C24017">
        <v>51</v>
      </c>
      <c r="D24017">
        <v>70</v>
      </c>
      <c r="E24017">
        <v>254165</v>
      </c>
      <c r="F24017">
        <v>18</v>
      </c>
    </row>
    <row r="24018" spans="1:6" x14ac:dyDescent="0.35">
      <c r="A24018" s="13">
        <v>44713</v>
      </c>
      <c r="B24018">
        <v>2</v>
      </c>
      <c r="C24018">
        <v>51</v>
      </c>
      <c r="D24018">
        <v>80</v>
      </c>
      <c r="E24018">
        <v>73156</v>
      </c>
      <c r="F24018">
        <v>7</v>
      </c>
    </row>
    <row r="24019" spans="1:6" x14ac:dyDescent="0.35">
      <c r="A24019" s="13">
        <v>44713</v>
      </c>
      <c r="B24019">
        <v>2</v>
      </c>
      <c r="C24019">
        <v>51</v>
      </c>
      <c r="D24019">
        <v>90</v>
      </c>
      <c r="E24019">
        <v>12864</v>
      </c>
      <c r="F24019">
        <v>7</v>
      </c>
    </row>
    <row r="24020" spans="1:6" x14ac:dyDescent="0.35">
      <c r="A24020" s="13">
        <v>44713</v>
      </c>
      <c r="B24020">
        <v>2</v>
      </c>
      <c r="C24020">
        <v>51</v>
      </c>
      <c r="D24020">
        <v>100</v>
      </c>
      <c r="E24020">
        <v>243</v>
      </c>
      <c r="F24020">
        <v>0</v>
      </c>
    </row>
    <row r="24021" spans="1:6" x14ac:dyDescent="0.35">
      <c r="A24021" s="13">
        <v>44713</v>
      </c>
      <c r="B24021">
        <v>2</v>
      </c>
      <c r="C24021">
        <v>52</v>
      </c>
      <c r="D24021">
        <v>10</v>
      </c>
      <c r="E24021">
        <v>1032</v>
      </c>
      <c r="F24021">
        <v>0</v>
      </c>
    </row>
    <row r="24022" spans="1:6" x14ac:dyDescent="0.35">
      <c r="A24022" s="13">
        <v>44713</v>
      </c>
      <c r="B24022">
        <v>2</v>
      </c>
      <c r="C24022">
        <v>52</v>
      </c>
      <c r="D24022">
        <v>20</v>
      </c>
      <c r="E24022">
        <v>62002</v>
      </c>
      <c r="F24022">
        <v>0</v>
      </c>
    </row>
    <row r="24023" spans="1:6" x14ac:dyDescent="0.35">
      <c r="A24023" s="13">
        <v>44713</v>
      </c>
      <c r="B24023">
        <v>2</v>
      </c>
      <c r="C24023">
        <v>52</v>
      </c>
      <c r="D24023">
        <v>30</v>
      </c>
      <c r="E24023">
        <v>136127</v>
      </c>
      <c r="F24023">
        <v>0</v>
      </c>
    </row>
    <row r="24024" spans="1:6" x14ac:dyDescent="0.35">
      <c r="A24024" s="13">
        <v>44713</v>
      </c>
      <c r="B24024">
        <v>2</v>
      </c>
      <c r="C24024">
        <v>52</v>
      </c>
      <c r="D24024">
        <v>40</v>
      </c>
      <c r="E24024">
        <v>294090</v>
      </c>
      <c r="F24024">
        <v>1</v>
      </c>
    </row>
    <row r="24025" spans="1:6" x14ac:dyDescent="0.35">
      <c r="A24025" s="13">
        <v>44713</v>
      </c>
      <c r="B24025">
        <v>2</v>
      </c>
      <c r="C24025">
        <v>52</v>
      </c>
      <c r="D24025">
        <v>50</v>
      </c>
      <c r="E24025">
        <v>596215</v>
      </c>
      <c r="F24025">
        <v>4</v>
      </c>
    </row>
    <row r="24026" spans="1:6" x14ac:dyDescent="0.35">
      <c r="A24026" s="13">
        <v>44713</v>
      </c>
      <c r="B24026">
        <v>2</v>
      </c>
      <c r="C24026">
        <v>52</v>
      </c>
      <c r="D24026">
        <v>60</v>
      </c>
      <c r="E24026">
        <v>493494</v>
      </c>
      <c r="F24026">
        <v>18</v>
      </c>
    </row>
    <row r="24027" spans="1:6" x14ac:dyDescent="0.35">
      <c r="A24027" s="13">
        <v>44713</v>
      </c>
      <c r="B24027">
        <v>2</v>
      </c>
      <c r="C24027">
        <v>52</v>
      </c>
      <c r="D24027">
        <v>70</v>
      </c>
      <c r="E24027">
        <v>276893</v>
      </c>
      <c r="F24027">
        <v>29</v>
      </c>
    </row>
    <row r="24028" spans="1:6" x14ac:dyDescent="0.35">
      <c r="A24028" s="13">
        <v>44713</v>
      </c>
      <c r="B24028">
        <v>2</v>
      </c>
      <c r="C24028">
        <v>52</v>
      </c>
      <c r="D24028">
        <v>80</v>
      </c>
      <c r="E24028">
        <v>77613</v>
      </c>
      <c r="F24028">
        <v>18</v>
      </c>
    </row>
    <row r="24029" spans="1:6" x14ac:dyDescent="0.35">
      <c r="A24029" s="13">
        <v>44713</v>
      </c>
      <c r="B24029">
        <v>2</v>
      </c>
      <c r="C24029">
        <v>52</v>
      </c>
      <c r="D24029">
        <v>90</v>
      </c>
      <c r="E24029">
        <v>14036</v>
      </c>
      <c r="F24029">
        <v>5</v>
      </c>
    </row>
    <row r="24030" spans="1:6" x14ac:dyDescent="0.35">
      <c r="A24030" s="13">
        <v>44713</v>
      </c>
      <c r="B24030">
        <v>2</v>
      </c>
      <c r="C24030">
        <v>52</v>
      </c>
      <c r="D24030">
        <v>100</v>
      </c>
      <c r="E24030">
        <v>270</v>
      </c>
      <c r="F24030">
        <v>0</v>
      </c>
    </row>
    <row r="24031" spans="1:6" x14ac:dyDescent="0.35">
      <c r="A24031" s="13">
        <v>44713</v>
      </c>
      <c r="B24031">
        <v>2</v>
      </c>
      <c r="C24031">
        <v>53</v>
      </c>
      <c r="D24031">
        <v>10</v>
      </c>
      <c r="E24031">
        <v>569</v>
      </c>
      <c r="F24031">
        <v>0</v>
      </c>
    </row>
    <row r="24032" spans="1:6" x14ac:dyDescent="0.35">
      <c r="A24032" s="13">
        <v>44713</v>
      </c>
      <c r="B24032">
        <v>2</v>
      </c>
      <c r="C24032">
        <v>53</v>
      </c>
      <c r="D24032">
        <v>20</v>
      </c>
      <c r="E24032">
        <v>49961</v>
      </c>
      <c r="F24032">
        <v>0</v>
      </c>
    </row>
    <row r="24033" spans="1:6" x14ac:dyDescent="0.35">
      <c r="A24033" s="13">
        <v>44713</v>
      </c>
      <c r="B24033">
        <v>2</v>
      </c>
      <c r="C24033">
        <v>53</v>
      </c>
      <c r="D24033">
        <v>30</v>
      </c>
      <c r="E24033">
        <v>113695</v>
      </c>
      <c r="F24033">
        <v>1</v>
      </c>
    </row>
    <row r="24034" spans="1:6" x14ac:dyDescent="0.35">
      <c r="A24034" s="13">
        <v>44713</v>
      </c>
      <c r="B24034">
        <v>2</v>
      </c>
      <c r="C24034">
        <v>53</v>
      </c>
      <c r="D24034">
        <v>40</v>
      </c>
      <c r="E24034">
        <v>199270</v>
      </c>
      <c r="F24034">
        <v>1</v>
      </c>
    </row>
    <row r="24035" spans="1:6" x14ac:dyDescent="0.35">
      <c r="A24035" s="13">
        <v>44713</v>
      </c>
      <c r="B24035">
        <v>2</v>
      </c>
      <c r="C24035">
        <v>53</v>
      </c>
      <c r="D24035">
        <v>50</v>
      </c>
      <c r="E24035">
        <v>289819</v>
      </c>
      <c r="F24035">
        <v>4</v>
      </c>
    </row>
    <row r="24036" spans="1:6" x14ac:dyDescent="0.35">
      <c r="A24036" s="13">
        <v>44713</v>
      </c>
      <c r="B24036">
        <v>2</v>
      </c>
      <c r="C24036">
        <v>53</v>
      </c>
      <c r="D24036">
        <v>60</v>
      </c>
      <c r="E24036">
        <v>380752</v>
      </c>
      <c r="F24036">
        <v>13</v>
      </c>
    </row>
    <row r="24037" spans="1:6" x14ac:dyDescent="0.35">
      <c r="A24037" s="13">
        <v>44713</v>
      </c>
      <c r="B24037">
        <v>2</v>
      </c>
      <c r="C24037">
        <v>53</v>
      </c>
      <c r="D24037">
        <v>70</v>
      </c>
      <c r="E24037">
        <v>264801</v>
      </c>
      <c r="F24037">
        <v>34</v>
      </c>
    </row>
    <row r="24038" spans="1:6" x14ac:dyDescent="0.35">
      <c r="A24038" s="13">
        <v>44713</v>
      </c>
      <c r="B24038">
        <v>2</v>
      </c>
      <c r="C24038">
        <v>53</v>
      </c>
      <c r="D24038">
        <v>80</v>
      </c>
      <c r="E24038">
        <v>76149</v>
      </c>
      <c r="F24038">
        <v>16</v>
      </c>
    </row>
    <row r="24039" spans="1:6" x14ac:dyDescent="0.35">
      <c r="A24039" s="13">
        <v>44713</v>
      </c>
      <c r="B24039">
        <v>2</v>
      </c>
      <c r="C24039">
        <v>53</v>
      </c>
      <c r="D24039">
        <v>90</v>
      </c>
      <c r="E24039">
        <v>14005</v>
      </c>
      <c r="F24039">
        <v>5</v>
      </c>
    </row>
    <row r="24040" spans="1:6" x14ac:dyDescent="0.35">
      <c r="A24040" s="13">
        <v>44713</v>
      </c>
      <c r="B24040">
        <v>2</v>
      </c>
      <c r="C24040">
        <v>53</v>
      </c>
      <c r="D24040">
        <v>100</v>
      </c>
      <c r="E24040">
        <v>255</v>
      </c>
      <c r="F24040">
        <v>0</v>
      </c>
    </row>
    <row r="24041" spans="1:6" x14ac:dyDescent="0.35">
      <c r="A24041" s="13">
        <v>44713</v>
      </c>
      <c r="B24041">
        <v>2</v>
      </c>
      <c r="C24041">
        <v>54</v>
      </c>
      <c r="D24041">
        <v>10</v>
      </c>
      <c r="E24041">
        <v>398</v>
      </c>
      <c r="F24041">
        <v>0</v>
      </c>
    </row>
    <row r="24042" spans="1:6" x14ac:dyDescent="0.35">
      <c r="A24042" s="13">
        <v>44713</v>
      </c>
      <c r="B24042">
        <v>2</v>
      </c>
      <c r="C24042">
        <v>54</v>
      </c>
      <c r="D24042">
        <v>20</v>
      </c>
      <c r="E24042">
        <v>38677</v>
      </c>
      <c r="F24042">
        <v>0</v>
      </c>
    </row>
    <row r="24043" spans="1:6" x14ac:dyDescent="0.35">
      <c r="A24043" s="13">
        <v>44713</v>
      </c>
      <c r="B24043">
        <v>2</v>
      </c>
      <c r="C24043">
        <v>54</v>
      </c>
      <c r="D24043">
        <v>30</v>
      </c>
      <c r="E24043">
        <v>87867</v>
      </c>
      <c r="F24043">
        <v>0</v>
      </c>
    </row>
    <row r="24044" spans="1:6" x14ac:dyDescent="0.35">
      <c r="A24044" s="13">
        <v>44713</v>
      </c>
      <c r="B24044">
        <v>2</v>
      </c>
      <c r="C24044">
        <v>54</v>
      </c>
      <c r="D24044">
        <v>40</v>
      </c>
      <c r="E24044">
        <v>150044</v>
      </c>
      <c r="F24044">
        <v>4</v>
      </c>
    </row>
    <row r="24045" spans="1:6" x14ac:dyDescent="0.35">
      <c r="A24045" s="13">
        <v>44713</v>
      </c>
      <c r="B24045">
        <v>2</v>
      </c>
      <c r="C24045">
        <v>54</v>
      </c>
      <c r="D24045">
        <v>50</v>
      </c>
      <c r="E24045">
        <v>145103</v>
      </c>
      <c r="F24045">
        <v>4</v>
      </c>
    </row>
    <row r="24046" spans="1:6" x14ac:dyDescent="0.35">
      <c r="A24046" s="13">
        <v>44713</v>
      </c>
      <c r="B24046">
        <v>2</v>
      </c>
      <c r="C24046">
        <v>54</v>
      </c>
      <c r="D24046">
        <v>60</v>
      </c>
      <c r="E24046">
        <v>208914</v>
      </c>
      <c r="F24046">
        <v>5</v>
      </c>
    </row>
    <row r="24047" spans="1:6" x14ac:dyDescent="0.35">
      <c r="A24047" s="13">
        <v>44713</v>
      </c>
      <c r="B24047">
        <v>2</v>
      </c>
      <c r="C24047">
        <v>54</v>
      </c>
      <c r="D24047">
        <v>70</v>
      </c>
      <c r="E24047">
        <v>221245</v>
      </c>
      <c r="F24047">
        <v>23</v>
      </c>
    </row>
    <row r="24048" spans="1:6" x14ac:dyDescent="0.35">
      <c r="A24048" s="13">
        <v>44713</v>
      </c>
      <c r="B24048">
        <v>2</v>
      </c>
      <c r="C24048">
        <v>54</v>
      </c>
      <c r="D24048">
        <v>80</v>
      </c>
      <c r="E24048">
        <v>68777</v>
      </c>
      <c r="F24048">
        <v>15</v>
      </c>
    </row>
    <row r="24049" spans="1:6" x14ac:dyDescent="0.35">
      <c r="A24049" s="13">
        <v>44713</v>
      </c>
      <c r="B24049">
        <v>2</v>
      </c>
      <c r="C24049">
        <v>54</v>
      </c>
      <c r="D24049">
        <v>90</v>
      </c>
      <c r="E24049">
        <v>13194</v>
      </c>
      <c r="F24049">
        <v>9</v>
      </c>
    </row>
    <row r="24050" spans="1:6" x14ac:dyDescent="0.35">
      <c r="A24050" s="13">
        <v>44713</v>
      </c>
      <c r="B24050">
        <v>2</v>
      </c>
      <c r="C24050">
        <v>54</v>
      </c>
      <c r="D24050">
        <v>100</v>
      </c>
      <c r="E24050">
        <v>336</v>
      </c>
      <c r="F24050">
        <v>0</v>
      </c>
    </row>
    <row r="24051" spans="1:6" x14ac:dyDescent="0.35">
      <c r="A24051" s="13">
        <v>44713</v>
      </c>
      <c r="B24051">
        <v>2</v>
      </c>
      <c r="C24051">
        <v>55</v>
      </c>
      <c r="D24051">
        <v>10</v>
      </c>
      <c r="E24051">
        <v>212</v>
      </c>
      <c r="F24051">
        <v>0</v>
      </c>
    </row>
    <row r="24052" spans="1:6" x14ac:dyDescent="0.35">
      <c r="A24052" s="13">
        <v>44713</v>
      </c>
      <c r="B24052">
        <v>2</v>
      </c>
      <c r="C24052">
        <v>55</v>
      </c>
      <c r="D24052">
        <v>20</v>
      </c>
      <c r="E24052">
        <v>29016</v>
      </c>
      <c r="F24052">
        <v>0</v>
      </c>
    </row>
    <row r="24053" spans="1:6" x14ac:dyDescent="0.35">
      <c r="A24053" s="13">
        <v>44713</v>
      </c>
      <c r="B24053">
        <v>2</v>
      </c>
      <c r="C24053">
        <v>55</v>
      </c>
      <c r="D24053">
        <v>30</v>
      </c>
      <c r="E24053">
        <v>66141</v>
      </c>
      <c r="F24053">
        <v>1</v>
      </c>
    </row>
    <row r="24054" spans="1:6" x14ac:dyDescent="0.35">
      <c r="A24054" s="13">
        <v>44713</v>
      </c>
      <c r="B24054">
        <v>2</v>
      </c>
      <c r="C24054">
        <v>55</v>
      </c>
      <c r="D24054">
        <v>40</v>
      </c>
      <c r="E24054">
        <v>113850</v>
      </c>
      <c r="F24054">
        <v>3</v>
      </c>
    </row>
    <row r="24055" spans="1:6" x14ac:dyDescent="0.35">
      <c r="A24055" s="13">
        <v>44713</v>
      </c>
      <c r="B24055">
        <v>2</v>
      </c>
      <c r="C24055">
        <v>55</v>
      </c>
      <c r="D24055">
        <v>50</v>
      </c>
      <c r="E24055">
        <v>99756</v>
      </c>
      <c r="F24055">
        <v>3</v>
      </c>
    </row>
    <row r="24056" spans="1:6" x14ac:dyDescent="0.35">
      <c r="A24056" s="13">
        <v>44713</v>
      </c>
      <c r="B24056">
        <v>2</v>
      </c>
      <c r="C24056">
        <v>55</v>
      </c>
      <c r="D24056">
        <v>60</v>
      </c>
      <c r="E24056">
        <v>90412</v>
      </c>
      <c r="F24056">
        <v>9</v>
      </c>
    </row>
    <row r="24057" spans="1:6" x14ac:dyDescent="0.35">
      <c r="A24057" s="13">
        <v>44713</v>
      </c>
      <c r="B24057">
        <v>2</v>
      </c>
      <c r="C24057">
        <v>55</v>
      </c>
      <c r="D24057">
        <v>70</v>
      </c>
      <c r="E24057">
        <v>157175</v>
      </c>
      <c r="F24057">
        <v>16</v>
      </c>
    </row>
    <row r="24058" spans="1:6" x14ac:dyDescent="0.35">
      <c r="A24058" s="13">
        <v>44713</v>
      </c>
      <c r="B24058">
        <v>2</v>
      </c>
      <c r="C24058">
        <v>55</v>
      </c>
      <c r="D24058">
        <v>80</v>
      </c>
      <c r="E24058">
        <v>55735</v>
      </c>
      <c r="F24058">
        <v>20</v>
      </c>
    </row>
    <row r="24059" spans="1:6" x14ac:dyDescent="0.35">
      <c r="A24059" s="13">
        <v>44713</v>
      </c>
      <c r="B24059">
        <v>2</v>
      </c>
      <c r="C24059">
        <v>55</v>
      </c>
      <c r="D24059">
        <v>90</v>
      </c>
      <c r="E24059">
        <v>11162</v>
      </c>
      <c r="F24059">
        <v>3</v>
      </c>
    </row>
    <row r="24060" spans="1:6" x14ac:dyDescent="0.35">
      <c r="A24060" s="13">
        <v>44713</v>
      </c>
      <c r="B24060">
        <v>2</v>
      </c>
      <c r="C24060">
        <v>55</v>
      </c>
      <c r="D24060">
        <v>100</v>
      </c>
      <c r="E24060">
        <v>288</v>
      </c>
      <c r="F24060">
        <v>1</v>
      </c>
    </row>
    <row r="24061" spans="1:6" x14ac:dyDescent="0.35">
      <c r="A24061" s="13">
        <v>44713</v>
      </c>
      <c r="B24061">
        <v>2</v>
      </c>
      <c r="C24061">
        <v>56</v>
      </c>
      <c r="D24061">
        <v>10</v>
      </c>
      <c r="E24061">
        <v>68</v>
      </c>
      <c r="F24061">
        <v>0</v>
      </c>
    </row>
    <row r="24062" spans="1:6" x14ac:dyDescent="0.35">
      <c r="A24062" s="13">
        <v>44713</v>
      </c>
      <c r="B24062">
        <v>2</v>
      </c>
      <c r="C24062">
        <v>56</v>
      </c>
      <c r="D24062">
        <v>20</v>
      </c>
      <c r="E24062">
        <v>19068</v>
      </c>
      <c r="F24062">
        <v>0</v>
      </c>
    </row>
    <row r="24063" spans="1:6" x14ac:dyDescent="0.35">
      <c r="A24063" s="13">
        <v>44713</v>
      </c>
      <c r="B24063">
        <v>2</v>
      </c>
      <c r="C24063">
        <v>56</v>
      </c>
      <c r="D24063">
        <v>30</v>
      </c>
      <c r="E24063">
        <v>41849</v>
      </c>
      <c r="F24063">
        <v>0</v>
      </c>
    </row>
    <row r="24064" spans="1:6" x14ac:dyDescent="0.35">
      <c r="A24064" s="13">
        <v>44713</v>
      </c>
      <c r="B24064">
        <v>2</v>
      </c>
      <c r="C24064">
        <v>56</v>
      </c>
      <c r="D24064">
        <v>40</v>
      </c>
      <c r="E24064">
        <v>75063</v>
      </c>
      <c r="F24064">
        <v>0</v>
      </c>
    </row>
    <row r="24065" spans="1:6" x14ac:dyDescent="0.35">
      <c r="A24065" s="13">
        <v>44713</v>
      </c>
      <c r="B24065">
        <v>2</v>
      </c>
      <c r="C24065">
        <v>56</v>
      </c>
      <c r="D24065">
        <v>50</v>
      </c>
      <c r="E24065">
        <v>67348</v>
      </c>
      <c r="F24065">
        <v>2</v>
      </c>
    </row>
    <row r="24066" spans="1:6" x14ac:dyDescent="0.35">
      <c r="A24066" s="13">
        <v>44713</v>
      </c>
      <c r="B24066">
        <v>2</v>
      </c>
      <c r="C24066">
        <v>56</v>
      </c>
      <c r="D24066">
        <v>60</v>
      </c>
      <c r="E24066">
        <v>48761</v>
      </c>
      <c r="F24066">
        <v>2</v>
      </c>
    </row>
    <row r="24067" spans="1:6" x14ac:dyDescent="0.35">
      <c r="A24067" s="13">
        <v>44713</v>
      </c>
      <c r="B24067">
        <v>2</v>
      </c>
      <c r="C24067">
        <v>56</v>
      </c>
      <c r="D24067">
        <v>70</v>
      </c>
      <c r="E24067">
        <v>92724</v>
      </c>
      <c r="F24067">
        <v>12</v>
      </c>
    </row>
    <row r="24068" spans="1:6" x14ac:dyDescent="0.35">
      <c r="A24068" s="13">
        <v>44713</v>
      </c>
      <c r="B24068">
        <v>2</v>
      </c>
      <c r="C24068">
        <v>56</v>
      </c>
      <c r="D24068">
        <v>80</v>
      </c>
      <c r="E24068">
        <v>41245</v>
      </c>
      <c r="F24068">
        <v>13</v>
      </c>
    </row>
    <row r="24069" spans="1:6" x14ac:dyDescent="0.35">
      <c r="A24069" s="13">
        <v>44713</v>
      </c>
      <c r="B24069">
        <v>2</v>
      </c>
      <c r="C24069">
        <v>56</v>
      </c>
      <c r="D24069">
        <v>90</v>
      </c>
      <c r="E24069">
        <v>8435</v>
      </c>
      <c r="F24069">
        <v>1</v>
      </c>
    </row>
    <row r="24070" spans="1:6" x14ac:dyDescent="0.35">
      <c r="A24070" s="13">
        <v>44713</v>
      </c>
      <c r="B24070">
        <v>2</v>
      </c>
      <c r="C24070">
        <v>56</v>
      </c>
      <c r="D24070">
        <v>100</v>
      </c>
      <c r="E24070">
        <v>218</v>
      </c>
      <c r="F24070">
        <v>0</v>
      </c>
    </row>
    <row r="24071" spans="1:6" x14ac:dyDescent="0.35">
      <c r="A24071" s="13">
        <v>44713</v>
      </c>
      <c r="B24071">
        <v>2</v>
      </c>
      <c r="C24071">
        <v>57</v>
      </c>
      <c r="D24071">
        <v>10</v>
      </c>
      <c r="E24071">
        <v>44</v>
      </c>
      <c r="F24071">
        <v>0</v>
      </c>
    </row>
    <row r="24072" spans="1:6" x14ac:dyDescent="0.35">
      <c r="A24072" s="13">
        <v>44713</v>
      </c>
      <c r="B24072">
        <v>2</v>
      </c>
      <c r="C24072">
        <v>57</v>
      </c>
      <c r="D24072">
        <v>20</v>
      </c>
      <c r="E24072">
        <v>12357</v>
      </c>
      <c r="F24072">
        <v>0</v>
      </c>
    </row>
    <row r="24073" spans="1:6" x14ac:dyDescent="0.35">
      <c r="A24073" s="13">
        <v>44713</v>
      </c>
      <c r="B24073">
        <v>2</v>
      </c>
      <c r="C24073">
        <v>57</v>
      </c>
      <c r="D24073">
        <v>30</v>
      </c>
      <c r="E24073">
        <v>25563</v>
      </c>
      <c r="F24073">
        <v>0</v>
      </c>
    </row>
    <row r="24074" spans="1:6" x14ac:dyDescent="0.35">
      <c r="A24074" s="13">
        <v>44713</v>
      </c>
      <c r="B24074">
        <v>2</v>
      </c>
      <c r="C24074">
        <v>57</v>
      </c>
      <c r="D24074">
        <v>40</v>
      </c>
      <c r="E24074">
        <v>42568</v>
      </c>
      <c r="F24074">
        <v>0</v>
      </c>
    </row>
    <row r="24075" spans="1:6" x14ac:dyDescent="0.35">
      <c r="A24075" s="13">
        <v>44713</v>
      </c>
      <c r="B24075">
        <v>2</v>
      </c>
      <c r="C24075">
        <v>57</v>
      </c>
      <c r="D24075">
        <v>50</v>
      </c>
      <c r="E24075">
        <v>39361</v>
      </c>
      <c r="F24075">
        <v>1</v>
      </c>
    </row>
    <row r="24076" spans="1:6" x14ac:dyDescent="0.35">
      <c r="A24076" s="13">
        <v>44713</v>
      </c>
      <c r="B24076">
        <v>2</v>
      </c>
      <c r="C24076">
        <v>57</v>
      </c>
      <c r="D24076">
        <v>60</v>
      </c>
      <c r="E24076">
        <v>26723</v>
      </c>
      <c r="F24076">
        <v>1</v>
      </c>
    </row>
    <row r="24077" spans="1:6" x14ac:dyDescent="0.35">
      <c r="A24077" s="13">
        <v>44713</v>
      </c>
      <c r="B24077">
        <v>2</v>
      </c>
      <c r="C24077">
        <v>57</v>
      </c>
      <c r="D24077">
        <v>70</v>
      </c>
      <c r="E24077">
        <v>50649</v>
      </c>
      <c r="F24077">
        <v>7</v>
      </c>
    </row>
    <row r="24078" spans="1:6" x14ac:dyDescent="0.35">
      <c r="A24078" s="13">
        <v>44713</v>
      </c>
      <c r="B24078">
        <v>2</v>
      </c>
      <c r="C24078">
        <v>57</v>
      </c>
      <c r="D24078">
        <v>80</v>
      </c>
      <c r="E24078">
        <v>30177</v>
      </c>
      <c r="F24078">
        <v>2</v>
      </c>
    </row>
    <row r="24079" spans="1:6" x14ac:dyDescent="0.35">
      <c r="A24079" s="13">
        <v>44713</v>
      </c>
      <c r="B24079">
        <v>2</v>
      </c>
      <c r="C24079">
        <v>57</v>
      </c>
      <c r="D24079">
        <v>90</v>
      </c>
      <c r="E24079">
        <v>6262</v>
      </c>
      <c r="F24079">
        <v>8</v>
      </c>
    </row>
    <row r="24080" spans="1:6" x14ac:dyDescent="0.35">
      <c r="A24080" s="13">
        <v>44713</v>
      </c>
      <c r="B24080">
        <v>2</v>
      </c>
      <c r="C24080">
        <v>57</v>
      </c>
      <c r="D24080">
        <v>100</v>
      </c>
      <c r="E24080">
        <v>164</v>
      </c>
      <c r="F24080">
        <v>0</v>
      </c>
    </row>
    <row r="24081" spans="1:6" x14ac:dyDescent="0.35">
      <c r="A24081" s="13">
        <v>44713</v>
      </c>
      <c r="B24081">
        <v>2</v>
      </c>
      <c r="C24081">
        <v>58</v>
      </c>
      <c r="D24081">
        <v>10</v>
      </c>
      <c r="E24081">
        <v>25</v>
      </c>
      <c r="F24081">
        <v>0</v>
      </c>
    </row>
    <row r="24082" spans="1:6" x14ac:dyDescent="0.35">
      <c r="A24082" s="13">
        <v>44713</v>
      </c>
      <c r="B24082">
        <v>2</v>
      </c>
      <c r="C24082">
        <v>58</v>
      </c>
      <c r="D24082">
        <v>20</v>
      </c>
      <c r="E24082">
        <v>11345</v>
      </c>
      <c r="F24082">
        <v>0</v>
      </c>
    </row>
    <row r="24083" spans="1:6" x14ac:dyDescent="0.35">
      <c r="A24083" s="13">
        <v>44713</v>
      </c>
      <c r="B24083">
        <v>2</v>
      </c>
      <c r="C24083">
        <v>58</v>
      </c>
      <c r="D24083">
        <v>30</v>
      </c>
      <c r="E24083">
        <v>22067</v>
      </c>
      <c r="F24083">
        <v>0</v>
      </c>
    </row>
    <row r="24084" spans="1:6" x14ac:dyDescent="0.35">
      <c r="A24084" s="13">
        <v>44713</v>
      </c>
      <c r="B24084">
        <v>2</v>
      </c>
      <c r="C24084">
        <v>58</v>
      </c>
      <c r="D24084">
        <v>40</v>
      </c>
      <c r="E24084">
        <v>35523</v>
      </c>
      <c r="F24084">
        <v>0</v>
      </c>
    </row>
    <row r="24085" spans="1:6" x14ac:dyDescent="0.35">
      <c r="A24085" s="13">
        <v>44713</v>
      </c>
      <c r="B24085">
        <v>2</v>
      </c>
      <c r="C24085">
        <v>58</v>
      </c>
      <c r="D24085">
        <v>50</v>
      </c>
      <c r="E24085">
        <v>33151</v>
      </c>
      <c r="F24085">
        <v>0</v>
      </c>
    </row>
    <row r="24086" spans="1:6" x14ac:dyDescent="0.35">
      <c r="A24086" s="13">
        <v>44713</v>
      </c>
      <c r="B24086">
        <v>2</v>
      </c>
      <c r="C24086">
        <v>58</v>
      </c>
      <c r="D24086">
        <v>60</v>
      </c>
      <c r="E24086">
        <v>20331</v>
      </c>
      <c r="F24086">
        <v>1</v>
      </c>
    </row>
    <row r="24087" spans="1:6" x14ac:dyDescent="0.35">
      <c r="A24087" s="13">
        <v>44713</v>
      </c>
      <c r="B24087">
        <v>2</v>
      </c>
      <c r="C24087">
        <v>58</v>
      </c>
      <c r="D24087">
        <v>70</v>
      </c>
      <c r="E24087">
        <v>37394</v>
      </c>
      <c r="F24087">
        <v>7</v>
      </c>
    </row>
    <row r="24088" spans="1:6" x14ac:dyDescent="0.35">
      <c r="A24088" s="13">
        <v>44713</v>
      </c>
      <c r="B24088">
        <v>2</v>
      </c>
      <c r="C24088">
        <v>58</v>
      </c>
      <c r="D24088">
        <v>80</v>
      </c>
      <c r="E24088">
        <v>27145</v>
      </c>
      <c r="F24088">
        <v>7</v>
      </c>
    </row>
    <row r="24089" spans="1:6" x14ac:dyDescent="0.35">
      <c r="A24089" s="13">
        <v>44713</v>
      </c>
      <c r="B24089">
        <v>2</v>
      </c>
      <c r="C24089">
        <v>58</v>
      </c>
      <c r="D24089">
        <v>90</v>
      </c>
      <c r="E24089">
        <v>5240</v>
      </c>
      <c r="F24089">
        <v>3</v>
      </c>
    </row>
    <row r="24090" spans="1:6" x14ac:dyDescent="0.35">
      <c r="A24090" s="13">
        <v>44713</v>
      </c>
      <c r="B24090">
        <v>2</v>
      </c>
      <c r="C24090">
        <v>58</v>
      </c>
      <c r="D24090">
        <v>100</v>
      </c>
      <c r="E24090">
        <v>99</v>
      </c>
      <c r="F24090">
        <v>0</v>
      </c>
    </row>
    <row r="24091" spans="1:6" x14ac:dyDescent="0.35">
      <c r="A24091" s="13">
        <v>44713</v>
      </c>
      <c r="B24091">
        <v>2</v>
      </c>
      <c r="C24091">
        <v>59</v>
      </c>
      <c r="D24091">
        <v>10</v>
      </c>
      <c r="E24091">
        <v>38</v>
      </c>
      <c r="F24091">
        <v>0</v>
      </c>
    </row>
    <row r="24092" spans="1:6" x14ac:dyDescent="0.35">
      <c r="A24092" s="13">
        <v>44713</v>
      </c>
      <c r="B24092">
        <v>2</v>
      </c>
      <c r="C24092">
        <v>59</v>
      </c>
      <c r="D24092">
        <v>20</v>
      </c>
      <c r="E24092">
        <v>14145</v>
      </c>
      <c r="F24092">
        <v>0</v>
      </c>
    </row>
    <row r="24093" spans="1:6" x14ac:dyDescent="0.35">
      <c r="A24093" s="13">
        <v>44713</v>
      </c>
      <c r="B24093">
        <v>2</v>
      </c>
      <c r="C24093">
        <v>59</v>
      </c>
      <c r="D24093">
        <v>30</v>
      </c>
      <c r="E24093">
        <v>29246</v>
      </c>
      <c r="F24093">
        <v>0</v>
      </c>
    </row>
    <row r="24094" spans="1:6" x14ac:dyDescent="0.35">
      <c r="A24094" s="13">
        <v>44713</v>
      </c>
      <c r="B24094">
        <v>2</v>
      </c>
      <c r="C24094">
        <v>59</v>
      </c>
      <c r="D24094">
        <v>40</v>
      </c>
      <c r="E24094">
        <v>48235</v>
      </c>
      <c r="F24094">
        <v>0</v>
      </c>
    </row>
    <row r="24095" spans="1:6" x14ac:dyDescent="0.35">
      <c r="A24095" s="13">
        <v>44713</v>
      </c>
      <c r="B24095">
        <v>2</v>
      </c>
      <c r="C24095">
        <v>59</v>
      </c>
      <c r="D24095">
        <v>50</v>
      </c>
      <c r="E24095">
        <v>45590</v>
      </c>
      <c r="F24095">
        <v>0</v>
      </c>
    </row>
    <row r="24096" spans="1:6" x14ac:dyDescent="0.35">
      <c r="A24096" s="13">
        <v>44713</v>
      </c>
      <c r="B24096">
        <v>2</v>
      </c>
      <c r="C24096">
        <v>59</v>
      </c>
      <c r="D24096">
        <v>60</v>
      </c>
      <c r="E24096">
        <v>26047</v>
      </c>
      <c r="F24096">
        <v>4</v>
      </c>
    </row>
    <row r="24097" spans="1:6" x14ac:dyDescent="0.35">
      <c r="A24097" s="13">
        <v>44713</v>
      </c>
      <c r="B24097">
        <v>2</v>
      </c>
      <c r="C24097">
        <v>59</v>
      </c>
      <c r="D24097">
        <v>70</v>
      </c>
      <c r="E24097">
        <v>49954</v>
      </c>
      <c r="F24097">
        <v>11</v>
      </c>
    </row>
    <row r="24098" spans="1:6" x14ac:dyDescent="0.35">
      <c r="A24098" s="13">
        <v>44713</v>
      </c>
      <c r="B24098">
        <v>2</v>
      </c>
      <c r="C24098">
        <v>59</v>
      </c>
      <c r="D24098">
        <v>80</v>
      </c>
      <c r="E24098">
        <v>36074</v>
      </c>
      <c r="F24098">
        <v>11</v>
      </c>
    </row>
    <row r="24099" spans="1:6" x14ac:dyDescent="0.35">
      <c r="A24099" s="13">
        <v>44713</v>
      </c>
      <c r="B24099">
        <v>2</v>
      </c>
      <c r="C24099">
        <v>59</v>
      </c>
      <c r="D24099">
        <v>90</v>
      </c>
      <c r="E24099">
        <v>5879</v>
      </c>
      <c r="F24099">
        <v>1</v>
      </c>
    </row>
    <row r="24100" spans="1:6" x14ac:dyDescent="0.35">
      <c r="A24100" s="13">
        <v>44713</v>
      </c>
      <c r="B24100">
        <v>2</v>
      </c>
      <c r="C24100">
        <v>59</v>
      </c>
      <c r="D24100">
        <v>100</v>
      </c>
      <c r="E24100">
        <v>115</v>
      </c>
      <c r="F24100">
        <v>0</v>
      </c>
    </row>
    <row r="24101" spans="1:6" x14ac:dyDescent="0.35">
      <c r="A24101" s="13">
        <v>44713</v>
      </c>
      <c r="B24101">
        <v>2</v>
      </c>
      <c r="C24101">
        <v>60</v>
      </c>
      <c r="D24101">
        <v>10</v>
      </c>
      <c r="E24101">
        <v>35</v>
      </c>
      <c r="F24101">
        <v>0</v>
      </c>
    </row>
    <row r="24102" spans="1:6" x14ac:dyDescent="0.35">
      <c r="A24102" s="13">
        <v>44713</v>
      </c>
      <c r="B24102">
        <v>2</v>
      </c>
      <c r="C24102">
        <v>60</v>
      </c>
      <c r="D24102">
        <v>20</v>
      </c>
      <c r="E24102">
        <v>17131</v>
      </c>
      <c r="F24102">
        <v>0</v>
      </c>
    </row>
    <row r="24103" spans="1:6" x14ac:dyDescent="0.35">
      <c r="A24103" s="13">
        <v>44713</v>
      </c>
      <c r="B24103">
        <v>2</v>
      </c>
      <c r="C24103">
        <v>60</v>
      </c>
      <c r="D24103">
        <v>30</v>
      </c>
      <c r="E24103">
        <v>36050</v>
      </c>
      <c r="F24103">
        <v>0</v>
      </c>
    </row>
    <row r="24104" spans="1:6" x14ac:dyDescent="0.35">
      <c r="A24104" s="13">
        <v>44713</v>
      </c>
      <c r="B24104">
        <v>2</v>
      </c>
      <c r="C24104">
        <v>60</v>
      </c>
      <c r="D24104">
        <v>40</v>
      </c>
      <c r="E24104">
        <v>59853</v>
      </c>
      <c r="F24104">
        <v>0</v>
      </c>
    </row>
    <row r="24105" spans="1:6" x14ac:dyDescent="0.35">
      <c r="A24105" s="13">
        <v>44713</v>
      </c>
      <c r="B24105">
        <v>2</v>
      </c>
      <c r="C24105">
        <v>60</v>
      </c>
      <c r="D24105">
        <v>50</v>
      </c>
      <c r="E24105">
        <v>55334</v>
      </c>
      <c r="F24105">
        <v>1</v>
      </c>
    </row>
    <row r="24106" spans="1:6" x14ac:dyDescent="0.35">
      <c r="A24106" s="13">
        <v>44713</v>
      </c>
      <c r="B24106">
        <v>2</v>
      </c>
      <c r="C24106">
        <v>60</v>
      </c>
      <c r="D24106">
        <v>60</v>
      </c>
      <c r="E24106">
        <v>33328</v>
      </c>
      <c r="F24106">
        <v>1</v>
      </c>
    </row>
    <row r="24107" spans="1:6" x14ac:dyDescent="0.35">
      <c r="A24107" s="13">
        <v>44713</v>
      </c>
      <c r="B24107">
        <v>2</v>
      </c>
      <c r="C24107">
        <v>60</v>
      </c>
      <c r="D24107">
        <v>70</v>
      </c>
      <c r="E24107">
        <v>57169</v>
      </c>
      <c r="F24107">
        <v>15</v>
      </c>
    </row>
    <row r="24108" spans="1:6" x14ac:dyDescent="0.35">
      <c r="A24108" s="13">
        <v>44713</v>
      </c>
      <c r="B24108">
        <v>2</v>
      </c>
      <c r="C24108">
        <v>60</v>
      </c>
      <c r="D24108">
        <v>80</v>
      </c>
      <c r="E24108">
        <v>46678</v>
      </c>
      <c r="F24108">
        <v>12</v>
      </c>
    </row>
    <row r="24109" spans="1:6" x14ac:dyDescent="0.35">
      <c r="A24109" s="13">
        <v>44713</v>
      </c>
      <c r="B24109">
        <v>2</v>
      </c>
      <c r="C24109">
        <v>60</v>
      </c>
      <c r="D24109">
        <v>90</v>
      </c>
      <c r="E24109">
        <v>7094</v>
      </c>
      <c r="F24109">
        <v>2</v>
      </c>
    </row>
    <row r="24110" spans="1:6" x14ac:dyDescent="0.35">
      <c r="A24110" s="13">
        <v>44713</v>
      </c>
      <c r="B24110">
        <v>2</v>
      </c>
      <c r="C24110">
        <v>60</v>
      </c>
      <c r="D24110">
        <v>100</v>
      </c>
      <c r="E24110">
        <v>133</v>
      </c>
      <c r="F24110">
        <v>0</v>
      </c>
    </row>
    <row r="24111" spans="1:6" x14ac:dyDescent="0.35">
      <c r="A24111" s="13">
        <v>44713</v>
      </c>
      <c r="B24111">
        <v>2</v>
      </c>
      <c r="C24111">
        <v>61</v>
      </c>
      <c r="D24111">
        <v>10</v>
      </c>
      <c r="E24111">
        <v>33</v>
      </c>
      <c r="F24111">
        <v>0</v>
      </c>
    </row>
    <row r="24112" spans="1:6" x14ac:dyDescent="0.35">
      <c r="A24112" s="13">
        <v>44713</v>
      </c>
      <c r="B24112">
        <v>2</v>
      </c>
      <c r="C24112">
        <v>61</v>
      </c>
      <c r="D24112">
        <v>20</v>
      </c>
      <c r="E24112">
        <v>18254</v>
      </c>
      <c r="F24112">
        <v>0</v>
      </c>
    </row>
    <row r="24113" spans="1:6" x14ac:dyDescent="0.35">
      <c r="A24113" s="13">
        <v>44713</v>
      </c>
      <c r="B24113">
        <v>2</v>
      </c>
      <c r="C24113">
        <v>61</v>
      </c>
      <c r="D24113">
        <v>30</v>
      </c>
      <c r="E24113">
        <v>38819</v>
      </c>
      <c r="F24113">
        <v>0</v>
      </c>
    </row>
    <row r="24114" spans="1:6" x14ac:dyDescent="0.35">
      <c r="A24114" s="13">
        <v>44713</v>
      </c>
      <c r="B24114">
        <v>2</v>
      </c>
      <c r="C24114">
        <v>61</v>
      </c>
      <c r="D24114">
        <v>40</v>
      </c>
      <c r="E24114">
        <v>64395</v>
      </c>
      <c r="F24114">
        <v>0</v>
      </c>
    </row>
    <row r="24115" spans="1:6" x14ac:dyDescent="0.35">
      <c r="A24115" s="13">
        <v>44713</v>
      </c>
      <c r="B24115">
        <v>2</v>
      </c>
      <c r="C24115">
        <v>61</v>
      </c>
      <c r="D24115">
        <v>50</v>
      </c>
      <c r="E24115">
        <v>59796</v>
      </c>
      <c r="F24115">
        <v>1</v>
      </c>
    </row>
    <row r="24116" spans="1:6" x14ac:dyDescent="0.35">
      <c r="A24116" s="13">
        <v>44713</v>
      </c>
      <c r="B24116">
        <v>2</v>
      </c>
      <c r="C24116">
        <v>61</v>
      </c>
      <c r="D24116">
        <v>60</v>
      </c>
      <c r="E24116">
        <v>37993</v>
      </c>
      <c r="F24116">
        <v>0</v>
      </c>
    </row>
    <row r="24117" spans="1:6" x14ac:dyDescent="0.35">
      <c r="A24117" s="13">
        <v>44713</v>
      </c>
      <c r="B24117">
        <v>2</v>
      </c>
      <c r="C24117">
        <v>61</v>
      </c>
      <c r="D24117">
        <v>70</v>
      </c>
      <c r="E24117">
        <v>56247</v>
      </c>
      <c r="F24117">
        <v>15</v>
      </c>
    </row>
    <row r="24118" spans="1:6" x14ac:dyDescent="0.35">
      <c r="A24118" s="13">
        <v>44713</v>
      </c>
      <c r="B24118">
        <v>2</v>
      </c>
      <c r="C24118">
        <v>61</v>
      </c>
      <c r="D24118">
        <v>80</v>
      </c>
      <c r="E24118">
        <v>55691</v>
      </c>
      <c r="F24118">
        <v>15</v>
      </c>
    </row>
    <row r="24119" spans="1:6" x14ac:dyDescent="0.35">
      <c r="A24119" s="13">
        <v>44713</v>
      </c>
      <c r="B24119">
        <v>2</v>
      </c>
      <c r="C24119">
        <v>61</v>
      </c>
      <c r="D24119">
        <v>90</v>
      </c>
      <c r="E24119">
        <v>8950</v>
      </c>
      <c r="F24119">
        <v>5</v>
      </c>
    </row>
    <row r="24120" spans="1:6" x14ac:dyDescent="0.35">
      <c r="A24120" s="13">
        <v>44713</v>
      </c>
      <c r="B24120">
        <v>2</v>
      </c>
      <c r="C24120">
        <v>61</v>
      </c>
      <c r="D24120">
        <v>100</v>
      </c>
      <c r="E24120">
        <v>198</v>
      </c>
      <c r="F24120">
        <v>0</v>
      </c>
    </row>
    <row r="24121" spans="1:6" x14ac:dyDescent="0.35">
      <c r="A24121" s="13">
        <v>44713</v>
      </c>
      <c r="B24121">
        <v>2</v>
      </c>
      <c r="C24121">
        <v>62</v>
      </c>
      <c r="D24121">
        <v>10</v>
      </c>
      <c r="E24121">
        <v>37</v>
      </c>
      <c r="F24121">
        <v>0</v>
      </c>
    </row>
    <row r="24122" spans="1:6" x14ac:dyDescent="0.35">
      <c r="A24122" s="13">
        <v>44713</v>
      </c>
      <c r="B24122">
        <v>2</v>
      </c>
      <c r="C24122">
        <v>62</v>
      </c>
      <c r="D24122">
        <v>20</v>
      </c>
      <c r="E24122">
        <v>16798</v>
      </c>
      <c r="F24122">
        <v>0</v>
      </c>
    </row>
    <row r="24123" spans="1:6" x14ac:dyDescent="0.35">
      <c r="A24123" s="13">
        <v>44713</v>
      </c>
      <c r="B24123">
        <v>2</v>
      </c>
      <c r="C24123">
        <v>62</v>
      </c>
      <c r="D24123">
        <v>30</v>
      </c>
      <c r="E24123">
        <v>36704</v>
      </c>
      <c r="F24123">
        <v>0</v>
      </c>
    </row>
    <row r="24124" spans="1:6" x14ac:dyDescent="0.35">
      <c r="A24124" s="13">
        <v>44713</v>
      </c>
      <c r="B24124">
        <v>2</v>
      </c>
      <c r="C24124">
        <v>62</v>
      </c>
      <c r="D24124">
        <v>40</v>
      </c>
      <c r="E24124">
        <v>61824</v>
      </c>
      <c r="F24124">
        <v>0</v>
      </c>
    </row>
    <row r="24125" spans="1:6" x14ac:dyDescent="0.35">
      <c r="A24125" s="13">
        <v>44713</v>
      </c>
      <c r="B24125">
        <v>2</v>
      </c>
      <c r="C24125">
        <v>62</v>
      </c>
      <c r="D24125">
        <v>50</v>
      </c>
      <c r="E24125">
        <v>57932</v>
      </c>
      <c r="F24125">
        <v>1</v>
      </c>
    </row>
    <row r="24126" spans="1:6" x14ac:dyDescent="0.35">
      <c r="A24126" s="13">
        <v>44713</v>
      </c>
      <c r="B24126">
        <v>2</v>
      </c>
      <c r="C24126">
        <v>62</v>
      </c>
      <c r="D24126">
        <v>60</v>
      </c>
      <c r="E24126">
        <v>37809</v>
      </c>
      <c r="F24126">
        <v>3</v>
      </c>
    </row>
    <row r="24127" spans="1:6" x14ac:dyDescent="0.35">
      <c r="A24127" s="13">
        <v>44713</v>
      </c>
      <c r="B24127">
        <v>2</v>
      </c>
      <c r="C24127">
        <v>62</v>
      </c>
      <c r="D24127">
        <v>70</v>
      </c>
      <c r="E24127">
        <v>48032</v>
      </c>
      <c r="F24127">
        <v>6</v>
      </c>
    </row>
    <row r="24128" spans="1:6" x14ac:dyDescent="0.35">
      <c r="A24128" s="13">
        <v>44713</v>
      </c>
      <c r="B24128">
        <v>2</v>
      </c>
      <c r="C24128">
        <v>62</v>
      </c>
      <c r="D24128">
        <v>80</v>
      </c>
      <c r="E24128">
        <v>59239</v>
      </c>
      <c r="F24128">
        <v>15</v>
      </c>
    </row>
    <row r="24129" spans="1:6" x14ac:dyDescent="0.35">
      <c r="A24129" s="13">
        <v>44713</v>
      </c>
      <c r="B24129">
        <v>2</v>
      </c>
      <c r="C24129">
        <v>62</v>
      </c>
      <c r="D24129">
        <v>90</v>
      </c>
      <c r="E24129">
        <v>11023</v>
      </c>
      <c r="F24129">
        <v>6</v>
      </c>
    </row>
    <row r="24130" spans="1:6" x14ac:dyDescent="0.35">
      <c r="A24130" s="13">
        <v>44713</v>
      </c>
      <c r="B24130">
        <v>2</v>
      </c>
      <c r="C24130">
        <v>62</v>
      </c>
      <c r="D24130">
        <v>100</v>
      </c>
      <c r="E24130">
        <v>284</v>
      </c>
      <c r="F24130">
        <v>0</v>
      </c>
    </row>
    <row r="24131" spans="1:6" x14ac:dyDescent="0.35">
      <c r="A24131" s="13">
        <v>44713</v>
      </c>
      <c r="B24131">
        <v>2</v>
      </c>
      <c r="C24131">
        <v>63</v>
      </c>
      <c r="D24131">
        <v>10</v>
      </c>
      <c r="E24131">
        <v>22</v>
      </c>
      <c r="F24131">
        <v>0</v>
      </c>
    </row>
    <row r="24132" spans="1:6" x14ac:dyDescent="0.35">
      <c r="A24132" s="13">
        <v>44713</v>
      </c>
      <c r="B24132">
        <v>2</v>
      </c>
      <c r="C24132">
        <v>63</v>
      </c>
      <c r="D24132">
        <v>20</v>
      </c>
      <c r="E24132">
        <v>13972</v>
      </c>
      <c r="F24132">
        <v>0</v>
      </c>
    </row>
    <row r="24133" spans="1:6" x14ac:dyDescent="0.35">
      <c r="A24133" s="13">
        <v>44713</v>
      </c>
      <c r="B24133">
        <v>2</v>
      </c>
      <c r="C24133">
        <v>63</v>
      </c>
      <c r="D24133">
        <v>30</v>
      </c>
      <c r="E24133">
        <v>30274</v>
      </c>
      <c r="F24133">
        <v>0</v>
      </c>
    </row>
    <row r="24134" spans="1:6" x14ac:dyDescent="0.35">
      <c r="A24134" s="13">
        <v>44713</v>
      </c>
      <c r="B24134">
        <v>2</v>
      </c>
      <c r="C24134">
        <v>63</v>
      </c>
      <c r="D24134">
        <v>40</v>
      </c>
      <c r="E24134">
        <v>49491</v>
      </c>
      <c r="F24134">
        <v>0</v>
      </c>
    </row>
    <row r="24135" spans="1:6" x14ac:dyDescent="0.35">
      <c r="A24135" s="13">
        <v>44713</v>
      </c>
      <c r="B24135">
        <v>2</v>
      </c>
      <c r="C24135">
        <v>63</v>
      </c>
      <c r="D24135">
        <v>50</v>
      </c>
      <c r="E24135">
        <v>45386</v>
      </c>
      <c r="F24135">
        <v>0</v>
      </c>
    </row>
    <row r="24136" spans="1:6" x14ac:dyDescent="0.35">
      <c r="A24136" s="13">
        <v>44713</v>
      </c>
      <c r="B24136">
        <v>2</v>
      </c>
      <c r="C24136">
        <v>63</v>
      </c>
      <c r="D24136">
        <v>60</v>
      </c>
      <c r="E24136">
        <v>31399</v>
      </c>
      <c r="F24136">
        <v>1</v>
      </c>
    </row>
    <row r="24137" spans="1:6" x14ac:dyDescent="0.35">
      <c r="A24137" s="13">
        <v>44713</v>
      </c>
      <c r="B24137">
        <v>2</v>
      </c>
      <c r="C24137">
        <v>63</v>
      </c>
      <c r="D24137">
        <v>70</v>
      </c>
      <c r="E24137">
        <v>31647</v>
      </c>
      <c r="F24137">
        <v>6</v>
      </c>
    </row>
    <row r="24138" spans="1:6" x14ac:dyDescent="0.35">
      <c r="A24138" s="13">
        <v>44713</v>
      </c>
      <c r="B24138">
        <v>2</v>
      </c>
      <c r="C24138">
        <v>63</v>
      </c>
      <c r="D24138">
        <v>80</v>
      </c>
      <c r="E24138">
        <v>53872</v>
      </c>
      <c r="F24138">
        <v>15</v>
      </c>
    </row>
    <row r="24139" spans="1:6" x14ac:dyDescent="0.35">
      <c r="A24139" s="13">
        <v>44713</v>
      </c>
      <c r="B24139">
        <v>2</v>
      </c>
      <c r="C24139">
        <v>63</v>
      </c>
      <c r="D24139">
        <v>90</v>
      </c>
      <c r="E24139">
        <v>13333</v>
      </c>
      <c r="F24139">
        <v>11</v>
      </c>
    </row>
    <row r="24140" spans="1:6" x14ac:dyDescent="0.35">
      <c r="A24140" s="13">
        <v>44713</v>
      </c>
      <c r="B24140">
        <v>2</v>
      </c>
      <c r="C24140">
        <v>63</v>
      </c>
      <c r="D24140">
        <v>100</v>
      </c>
      <c r="E24140">
        <v>305</v>
      </c>
      <c r="F24140">
        <v>0</v>
      </c>
    </row>
    <row r="24141" spans="1:6" x14ac:dyDescent="0.35">
      <c r="A24141" s="13">
        <v>44713</v>
      </c>
      <c r="B24141">
        <v>2</v>
      </c>
      <c r="C24141">
        <v>64</v>
      </c>
      <c r="D24141">
        <v>10</v>
      </c>
      <c r="E24141">
        <v>14</v>
      </c>
      <c r="F24141">
        <v>0</v>
      </c>
    </row>
    <row r="24142" spans="1:6" x14ac:dyDescent="0.35">
      <c r="A24142" s="13">
        <v>44713</v>
      </c>
      <c r="B24142">
        <v>2</v>
      </c>
      <c r="C24142">
        <v>64</v>
      </c>
      <c r="D24142">
        <v>20</v>
      </c>
      <c r="E24142">
        <v>9761</v>
      </c>
      <c r="F24142">
        <v>0</v>
      </c>
    </row>
    <row r="24143" spans="1:6" x14ac:dyDescent="0.35">
      <c r="A24143" s="13">
        <v>44713</v>
      </c>
      <c r="B24143">
        <v>2</v>
      </c>
      <c r="C24143">
        <v>64</v>
      </c>
      <c r="D24143">
        <v>30</v>
      </c>
      <c r="E24143">
        <v>22009</v>
      </c>
      <c r="F24143">
        <v>1</v>
      </c>
    </row>
    <row r="24144" spans="1:6" x14ac:dyDescent="0.35">
      <c r="A24144" s="13">
        <v>44713</v>
      </c>
      <c r="B24144">
        <v>2</v>
      </c>
      <c r="C24144">
        <v>64</v>
      </c>
      <c r="D24144">
        <v>40</v>
      </c>
      <c r="E24144">
        <v>33800</v>
      </c>
      <c r="F24144">
        <v>0</v>
      </c>
    </row>
    <row r="24145" spans="1:6" x14ac:dyDescent="0.35">
      <c r="A24145" s="13">
        <v>44713</v>
      </c>
      <c r="B24145">
        <v>2</v>
      </c>
      <c r="C24145">
        <v>64</v>
      </c>
      <c r="D24145">
        <v>50</v>
      </c>
      <c r="E24145">
        <v>31193</v>
      </c>
      <c r="F24145">
        <v>0</v>
      </c>
    </row>
    <row r="24146" spans="1:6" x14ac:dyDescent="0.35">
      <c r="A24146" s="13">
        <v>44713</v>
      </c>
      <c r="B24146">
        <v>2</v>
      </c>
      <c r="C24146">
        <v>64</v>
      </c>
      <c r="D24146">
        <v>60</v>
      </c>
      <c r="E24146">
        <v>22360</v>
      </c>
      <c r="F24146">
        <v>1</v>
      </c>
    </row>
    <row r="24147" spans="1:6" x14ac:dyDescent="0.35">
      <c r="A24147" s="13">
        <v>44713</v>
      </c>
      <c r="B24147">
        <v>2</v>
      </c>
      <c r="C24147">
        <v>64</v>
      </c>
      <c r="D24147">
        <v>70</v>
      </c>
      <c r="E24147">
        <v>15557</v>
      </c>
      <c r="F24147">
        <v>4</v>
      </c>
    </row>
    <row r="24148" spans="1:6" x14ac:dyDescent="0.35">
      <c r="A24148" s="13">
        <v>44713</v>
      </c>
      <c r="B24148">
        <v>2</v>
      </c>
      <c r="C24148">
        <v>64</v>
      </c>
      <c r="D24148">
        <v>80</v>
      </c>
      <c r="E24148">
        <v>41880</v>
      </c>
      <c r="F24148">
        <v>20</v>
      </c>
    </row>
    <row r="24149" spans="1:6" x14ac:dyDescent="0.35">
      <c r="A24149" s="13">
        <v>44713</v>
      </c>
      <c r="B24149">
        <v>2</v>
      </c>
      <c r="C24149">
        <v>64</v>
      </c>
      <c r="D24149">
        <v>90</v>
      </c>
      <c r="E24149">
        <v>14344</v>
      </c>
      <c r="F24149">
        <v>8</v>
      </c>
    </row>
    <row r="24150" spans="1:6" x14ac:dyDescent="0.35">
      <c r="A24150" s="13">
        <v>44713</v>
      </c>
      <c r="B24150">
        <v>2</v>
      </c>
      <c r="C24150">
        <v>64</v>
      </c>
      <c r="D24150">
        <v>100</v>
      </c>
      <c r="E24150">
        <v>345</v>
      </c>
      <c r="F24150">
        <v>0</v>
      </c>
    </row>
    <row r="24151" spans="1:6" x14ac:dyDescent="0.35">
      <c r="A24151" s="13">
        <v>44713</v>
      </c>
      <c r="B24151">
        <v>2</v>
      </c>
      <c r="C24151">
        <v>65</v>
      </c>
      <c r="D24151">
        <v>10</v>
      </c>
      <c r="E24151">
        <v>14</v>
      </c>
      <c r="F24151">
        <v>0</v>
      </c>
    </row>
    <row r="24152" spans="1:6" x14ac:dyDescent="0.35">
      <c r="A24152" s="13">
        <v>44713</v>
      </c>
      <c r="B24152">
        <v>2</v>
      </c>
      <c r="C24152">
        <v>65</v>
      </c>
      <c r="D24152">
        <v>20</v>
      </c>
      <c r="E24152">
        <v>6383</v>
      </c>
      <c r="F24152">
        <v>0</v>
      </c>
    </row>
    <row r="24153" spans="1:6" x14ac:dyDescent="0.35">
      <c r="A24153" s="13">
        <v>44713</v>
      </c>
      <c r="B24153">
        <v>2</v>
      </c>
      <c r="C24153">
        <v>65</v>
      </c>
      <c r="D24153">
        <v>30</v>
      </c>
      <c r="E24153">
        <v>14859</v>
      </c>
      <c r="F24153">
        <v>0</v>
      </c>
    </row>
    <row r="24154" spans="1:6" x14ac:dyDescent="0.35">
      <c r="A24154" s="13">
        <v>44713</v>
      </c>
      <c r="B24154">
        <v>2</v>
      </c>
      <c r="C24154">
        <v>65</v>
      </c>
      <c r="D24154">
        <v>40</v>
      </c>
      <c r="E24154">
        <v>21526</v>
      </c>
      <c r="F24154">
        <v>0</v>
      </c>
    </row>
    <row r="24155" spans="1:6" x14ac:dyDescent="0.35">
      <c r="A24155" s="13">
        <v>44713</v>
      </c>
      <c r="B24155">
        <v>2</v>
      </c>
      <c r="C24155">
        <v>65</v>
      </c>
      <c r="D24155">
        <v>50</v>
      </c>
      <c r="E24155">
        <v>19868</v>
      </c>
      <c r="F24155">
        <v>1</v>
      </c>
    </row>
    <row r="24156" spans="1:6" x14ac:dyDescent="0.35">
      <c r="A24156" s="13">
        <v>44713</v>
      </c>
      <c r="B24156">
        <v>2</v>
      </c>
      <c r="C24156">
        <v>65</v>
      </c>
      <c r="D24156">
        <v>60</v>
      </c>
      <c r="E24156">
        <v>13883</v>
      </c>
      <c r="F24156">
        <v>1</v>
      </c>
    </row>
    <row r="24157" spans="1:6" x14ac:dyDescent="0.35">
      <c r="A24157" s="13">
        <v>44713</v>
      </c>
      <c r="B24157">
        <v>2</v>
      </c>
      <c r="C24157">
        <v>65</v>
      </c>
      <c r="D24157">
        <v>70</v>
      </c>
      <c r="E24157">
        <v>7209</v>
      </c>
      <c r="F24157">
        <v>1</v>
      </c>
    </row>
    <row r="24158" spans="1:6" x14ac:dyDescent="0.35">
      <c r="A24158" s="13">
        <v>44713</v>
      </c>
      <c r="B24158">
        <v>2</v>
      </c>
      <c r="C24158">
        <v>65</v>
      </c>
      <c r="D24158">
        <v>80</v>
      </c>
      <c r="E24158">
        <v>30247</v>
      </c>
      <c r="F24158">
        <v>18</v>
      </c>
    </row>
    <row r="24159" spans="1:6" x14ac:dyDescent="0.35">
      <c r="A24159" s="13">
        <v>44713</v>
      </c>
      <c r="B24159">
        <v>2</v>
      </c>
      <c r="C24159">
        <v>65</v>
      </c>
      <c r="D24159">
        <v>90</v>
      </c>
      <c r="E24159">
        <v>13737</v>
      </c>
      <c r="F24159">
        <v>11</v>
      </c>
    </row>
    <row r="24160" spans="1:6" x14ac:dyDescent="0.35">
      <c r="A24160" s="13">
        <v>44713</v>
      </c>
      <c r="B24160">
        <v>2</v>
      </c>
      <c r="C24160">
        <v>65</v>
      </c>
      <c r="D24160">
        <v>100</v>
      </c>
      <c r="E24160">
        <v>391</v>
      </c>
      <c r="F24160">
        <v>0</v>
      </c>
    </row>
    <row r="24161" spans="1:6" x14ac:dyDescent="0.35">
      <c r="A24161" s="13">
        <v>44713</v>
      </c>
      <c r="B24161">
        <v>2</v>
      </c>
      <c r="C24161">
        <v>66</v>
      </c>
      <c r="D24161">
        <v>10</v>
      </c>
      <c r="E24161">
        <v>8</v>
      </c>
      <c r="F24161">
        <v>0</v>
      </c>
    </row>
    <row r="24162" spans="1:6" x14ac:dyDescent="0.35">
      <c r="A24162" s="13">
        <v>44713</v>
      </c>
      <c r="B24162">
        <v>2</v>
      </c>
      <c r="C24162">
        <v>66</v>
      </c>
      <c r="D24162">
        <v>20</v>
      </c>
      <c r="E24162">
        <v>4638</v>
      </c>
      <c r="F24162">
        <v>0</v>
      </c>
    </row>
    <row r="24163" spans="1:6" x14ac:dyDescent="0.35">
      <c r="A24163" s="13">
        <v>44713</v>
      </c>
      <c r="B24163">
        <v>2</v>
      </c>
      <c r="C24163">
        <v>66</v>
      </c>
      <c r="D24163">
        <v>30</v>
      </c>
      <c r="E24163">
        <v>10291</v>
      </c>
      <c r="F24163">
        <v>0</v>
      </c>
    </row>
    <row r="24164" spans="1:6" x14ac:dyDescent="0.35">
      <c r="A24164" s="13">
        <v>44713</v>
      </c>
      <c r="B24164">
        <v>2</v>
      </c>
      <c r="C24164">
        <v>66</v>
      </c>
      <c r="D24164">
        <v>40</v>
      </c>
      <c r="E24164">
        <v>13518</v>
      </c>
      <c r="F24164">
        <v>0</v>
      </c>
    </row>
    <row r="24165" spans="1:6" x14ac:dyDescent="0.35">
      <c r="A24165" s="13">
        <v>44713</v>
      </c>
      <c r="B24165">
        <v>2</v>
      </c>
      <c r="C24165">
        <v>66</v>
      </c>
      <c r="D24165">
        <v>50</v>
      </c>
      <c r="E24165">
        <v>12305</v>
      </c>
      <c r="F24165">
        <v>0</v>
      </c>
    </row>
    <row r="24166" spans="1:6" x14ac:dyDescent="0.35">
      <c r="A24166" s="13">
        <v>44713</v>
      </c>
      <c r="B24166">
        <v>2</v>
      </c>
      <c r="C24166">
        <v>66</v>
      </c>
      <c r="D24166">
        <v>60</v>
      </c>
      <c r="E24166">
        <v>7709</v>
      </c>
      <c r="F24166">
        <v>3</v>
      </c>
    </row>
    <row r="24167" spans="1:6" x14ac:dyDescent="0.35">
      <c r="A24167" s="13">
        <v>44713</v>
      </c>
      <c r="B24167">
        <v>2</v>
      </c>
      <c r="C24167">
        <v>66</v>
      </c>
      <c r="D24167">
        <v>70</v>
      </c>
      <c r="E24167">
        <v>3652</v>
      </c>
      <c r="F24167">
        <v>0</v>
      </c>
    </row>
    <row r="24168" spans="1:6" x14ac:dyDescent="0.35">
      <c r="A24168" s="13">
        <v>44713</v>
      </c>
      <c r="B24168">
        <v>2</v>
      </c>
      <c r="C24168">
        <v>66</v>
      </c>
      <c r="D24168">
        <v>80</v>
      </c>
      <c r="E24168">
        <v>20832</v>
      </c>
      <c r="F24168">
        <v>15</v>
      </c>
    </row>
    <row r="24169" spans="1:6" x14ac:dyDescent="0.35">
      <c r="A24169" s="13">
        <v>44713</v>
      </c>
      <c r="B24169">
        <v>2</v>
      </c>
      <c r="C24169">
        <v>66</v>
      </c>
      <c r="D24169">
        <v>90</v>
      </c>
      <c r="E24169">
        <v>13080</v>
      </c>
      <c r="F24169">
        <v>9</v>
      </c>
    </row>
    <row r="24170" spans="1:6" x14ac:dyDescent="0.35">
      <c r="A24170" s="13">
        <v>44713</v>
      </c>
      <c r="B24170">
        <v>2</v>
      </c>
      <c r="C24170">
        <v>66</v>
      </c>
      <c r="D24170">
        <v>100</v>
      </c>
      <c r="E24170">
        <v>382</v>
      </c>
      <c r="F24170">
        <v>1</v>
      </c>
    </row>
    <row r="24171" spans="1:6" x14ac:dyDescent="0.35">
      <c r="A24171" s="13">
        <v>44713</v>
      </c>
      <c r="B24171">
        <v>2</v>
      </c>
      <c r="C24171">
        <v>67</v>
      </c>
      <c r="D24171">
        <v>10</v>
      </c>
      <c r="E24171">
        <v>6</v>
      </c>
      <c r="F24171">
        <v>0</v>
      </c>
    </row>
    <row r="24172" spans="1:6" x14ac:dyDescent="0.35">
      <c r="A24172" s="13">
        <v>44713</v>
      </c>
      <c r="B24172">
        <v>2</v>
      </c>
      <c r="C24172">
        <v>67</v>
      </c>
      <c r="D24172">
        <v>20</v>
      </c>
      <c r="E24172">
        <v>4044</v>
      </c>
      <c r="F24172">
        <v>0</v>
      </c>
    </row>
    <row r="24173" spans="1:6" x14ac:dyDescent="0.35">
      <c r="A24173" s="13">
        <v>44713</v>
      </c>
      <c r="B24173">
        <v>2</v>
      </c>
      <c r="C24173">
        <v>67</v>
      </c>
      <c r="D24173">
        <v>30</v>
      </c>
      <c r="E24173">
        <v>8813</v>
      </c>
      <c r="F24173">
        <v>0</v>
      </c>
    </row>
    <row r="24174" spans="1:6" x14ac:dyDescent="0.35">
      <c r="A24174" s="13">
        <v>44713</v>
      </c>
      <c r="B24174">
        <v>2</v>
      </c>
      <c r="C24174">
        <v>67</v>
      </c>
      <c r="D24174">
        <v>40</v>
      </c>
      <c r="E24174">
        <v>11561</v>
      </c>
      <c r="F24174">
        <v>0</v>
      </c>
    </row>
    <row r="24175" spans="1:6" x14ac:dyDescent="0.35">
      <c r="A24175" s="13">
        <v>44713</v>
      </c>
      <c r="B24175">
        <v>2</v>
      </c>
      <c r="C24175">
        <v>67</v>
      </c>
      <c r="D24175">
        <v>50</v>
      </c>
      <c r="E24175">
        <v>10925</v>
      </c>
      <c r="F24175">
        <v>0</v>
      </c>
    </row>
    <row r="24176" spans="1:6" x14ac:dyDescent="0.35">
      <c r="A24176" s="13">
        <v>44713</v>
      </c>
      <c r="B24176">
        <v>2</v>
      </c>
      <c r="C24176">
        <v>67</v>
      </c>
      <c r="D24176">
        <v>60</v>
      </c>
      <c r="E24176">
        <v>6411</v>
      </c>
      <c r="F24176">
        <v>0</v>
      </c>
    </row>
    <row r="24177" spans="1:6" x14ac:dyDescent="0.35">
      <c r="A24177" s="13">
        <v>44713</v>
      </c>
      <c r="B24177">
        <v>2</v>
      </c>
      <c r="C24177">
        <v>67</v>
      </c>
      <c r="D24177">
        <v>70</v>
      </c>
      <c r="E24177">
        <v>3091</v>
      </c>
      <c r="F24177">
        <v>2</v>
      </c>
    </row>
    <row r="24178" spans="1:6" x14ac:dyDescent="0.35">
      <c r="A24178" s="13">
        <v>44713</v>
      </c>
      <c r="B24178">
        <v>2</v>
      </c>
      <c r="C24178">
        <v>67</v>
      </c>
      <c r="D24178">
        <v>80</v>
      </c>
      <c r="E24178">
        <v>15767</v>
      </c>
      <c r="F24178">
        <v>13</v>
      </c>
    </row>
    <row r="24179" spans="1:6" x14ac:dyDescent="0.35">
      <c r="A24179" s="13">
        <v>44713</v>
      </c>
      <c r="B24179">
        <v>2</v>
      </c>
      <c r="C24179">
        <v>67</v>
      </c>
      <c r="D24179">
        <v>90</v>
      </c>
      <c r="E24179">
        <v>11304</v>
      </c>
      <c r="F24179">
        <v>11</v>
      </c>
    </row>
    <row r="24180" spans="1:6" x14ac:dyDescent="0.35">
      <c r="A24180" s="13">
        <v>44713</v>
      </c>
      <c r="B24180">
        <v>2</v>
      </c>
      <c r="C24180">
        <v>67</v>
      </c>
      <c r="D24180">
        <v>100</v>
      </c>
      <c r="E24180">
        <v>462</v>
      </c>
      <c r="F24180">
        <v>0</v>
      </c>
    </row>
    <row r="24181" spans="1:6" x14ac:dyDescent="0.35">
      <c r="A24181" s="13">
        <v>44713</v>
      </c>
      <c r="B24181">
        <v>2</v>
      </c>
      <c r="C24181">
        <v>68</v>
      </c>
      <c r="D24181">
        <v>10</v>
      </c>
      <c r="E24181">
        <v>7</v>
      </c>
      <c r="F24181">
        <v>0</v>
      </c>
    </row>
    <row r="24182" spans="1:6" x14ac:dyDescent="0.35">
      <c r="A24182" s="13">
        <v>44713</v>
      </c>
      <c r="B24182">
        <v>2</v>
      </c>
      <c r="C24182">
        <v>68</v>
      </c>
      <c r="D24182">
        <v>20</v>
      </c>
      <c r="E24182">
        <v>4762</v>
      </c>
      <c r="F24182">
        <v>0</v>
      </c>
    </row>
    <row r="24183" spans="1:6" x14ac:dyDescent="0.35">
      <c r="A24183" s="13">
        <v>44713</v>
      </c>
      <c r="B24183">
        <v>2</v>
      </c>
      <c r="C24183">
        <v>68</v>
      </c>
      <c r="D24183">
        <v>30</v>
      </c>
      <c r="E24183">
        <v>11018</v>
      </c>
      <c r="F24183">
        <v>0</v>
      </c>
    </row>
    <row r="24184" spans="1:6" x14ac:dyDescent="0.35">
      <c r="A24184" s="13">
        <v>44713</v>
      </c>
      <c r="B24184">
        <v>2</v>
      </c>
      <c r="C24184">
        <v>68</v>
      </c>
      <c r="D24184">
        <v>40</v>
      </c>
      <c r="E24184">
        <v>15477</v>
      </c>
      <c r="F24184">
        <v>0</v>
      </c>
    </row>
    <row r="24185" spans="1:6" x14ac:dyDescent="0.35">
      <c r="A24185" s="13">
        <v>44713</v>
      </c>
      <c r="B24185">
        <v>2</v>
      </c>
      <c r="C24185">
        <v>68</v>
      </c>
      <c r="D24185">
        <v>50</v>
      </c>
      <c r="E24185">
        <v>13704</v>
      </c>
      <c r="F24185">
        <v>0</v>
      </c>
    </row>
    <row r="24186" spans="1:6" x14ac:dyDescent="0.35">
      <c r="A24186" s="13">
        <v>44713</v>
      </c>
      <c r="B24186">
        <v>2</v>
      </c>
      <c r="C24186">
        <v>68</v>
      </c>
      <c r="D24186">
        <v>60</v>
      </c>
      <c r="E24186">
        <v>8177</v>
      </c>
      <c r="F24186">
        <v>2</v>
      </c>
    </row>
    <row r="24187" spans="1:6" x14ac:dyDescent="0.35">
      <c r="A24187" s="13">
        <v>44713</v>
      </c>
      <c r="B24187">
        <v>2</v>
      </c>
      <c r="C24187">
        <v>68</v>
      </c>
      <c r="D24187">
        <v>70</v>
      </c>
      <c r="E24187">
        <v>3593</v>
      </c>
      <c r="F24187">
        <v>0</v>
      </c>
    </row>
    <row r="24188" spans="1:6" x14ac:dyDescent="0.35">
      <c r="A24188" s="13">
        <v>44713</v>
      </c>
      <c r="B24188">
        <v>2</v>
      </c>
      <c r="C24188">
        <v>68</v>
      </c>
      <c r="D24188">
        <v>80</v>
      </c>
      <c r="E24188">
        <v>15128</v>
      </c>
      <c r="F24188">
        <v>9</v>
      </c>
    </row>
    <row r="24189" spans="1:6" x14ac:dyDescent="0.35">
      <c r="A24189" s="13">
        <v>44713</v>
      </c>
      <c r="B24189">
        <v>2</v>
      </c>
      <c r="C24189">
        <v>68</v>
      </c>
      <c r="D24189">
        <v>90</v>
      </c>
      <c r="E24189">
        <v>10402</v>
      </c>
      <c r="F24189">
        <v>6</v>
      </c>
    </row>
    <row r="24190" spans="1:6" x14ac:dyDescent="0.35">
      <c r="A24190" s="13">
        <v>44713</v>
      </c>
      <c r="B24190">
        <v>2</v>
      </c>
      <c r="C24190">
        <v>68</v>
      </c>
      <c r="D24190">
        <v>100</v>
      </c>
      <c r="E24190">
        <v>520</v>
      </c>
      <c r="F24190">
        <v>0</v>
      </c>
    </row>
    <row r="24191" spans="1:6" x14ac:dyDescent="0.35">
      <c r="A24191" s="13">
        <v>44713</v>
      </c>
      <c r="B24191">
        <v>2</v>
      </c>
      <c r="C24191">
        <v>68</v>
      </c>
      <c r="D24191">
        <v>110</v>
      </c>
      <c r="E24191">
        <v>7</v>
      </c>
      <c r="F24191">
        <v>0</v>
      </c>
    </row>
    <row r="24192" spans="1:6" x14ac:dyDescent="0.35">
      <c r="A24192" s="13">
        <v>44713</v>
      </c>
      <c r="B24192">
        <v>2</v>
      </c>
      <c r="C24192">
        <v>69</v>
      </c>
      <c r="D24192">
        <v>10</v>
      </c>
      <c r="E24192">
        <v>7</v>
      </c>
      <c r="F24192">
        <v>0</v>
      </c>
    </row>
    <row r="24193" spans="1:6" x14ac:dyDescent="0.35">
      <c r="A24193" s="13">
        <v>44713</v>
      </c>
      <c r="B24193">
        <v>2</v>
      </c>
      <c r="C24193">
        <v>69</v>
      </c>
      <c r="D24193">
        <v>20</v>
      </c>
      <c r="E24193">
        <v>7077</v>
      </c>
      <c r="F24193">
        <v>0</v>
      </c>
    </row>
    <row r="24194" spans="1:6" x14ac:dyDescent="0.35">
      <c r="A24194" s="13">
        <v>44713</v>
      </c>
      <c r="B24194">
        <v>2</v>
      </c>
      <c r="C24194">
        <v>69</v>
      </c>
      <c r="D24194">
        <v>30</v>
      </c>
      <c r="E24194">
        <v>16430</v>
      </c>
      <c r="F24194">
        <v>0</v>
      </c>
    </row>
    <row r="24195" spans="1:6" x14ac:dyDescent="0.35">
      <c r="A24195" s="13">
        <v>44713</v>
      </c>
      <c r="B24195">
        <v>2</v>
      </c>
      <c r="C24195">
        <v>69</v>
      </c>
      <c r="D24195">
        <v>40</v>
      </c>
      <c r="E24195">
        <v>22942</v>
      </c>
      <c r="F24195">
        <v>0</v>
      </c>
    </row>
    <row r="24196" spans="1:6" x14ac:dyDescent="0.35">
      <c r="A24196" s="13">
        <v>44713</v>
      </c>
      <c r="B24196">
        <v>2</v>
      </c>
      <c r="C24196">
        <v>69</v>
      </c>
      <c r="D24196">
        <v>50</v>
      </c>
      <c r="E24196">
        <v>19380</v>
      </c>
      <c r="F24196">
        <v>0</v>
      </c>
    </row>
    <row r="24197" spans="1:6" x14ac:dyDescent="0.35">
      <c r="A24197" s="13">
        <v>44713</v>
      </c>
      <c r="B24197">
        <v>2</v>
      </c>
      <c r="C24197">
        <v>69</v>
      </c>
      <c r="D24197">
        <v>60</v>
      </c>
      <c r="E24197">
        <v>11023</v>
      </c>
      <c r="F24197">
        <v>0</v>
      </c>
    </row>
    <row r="24198" spans="1:6" x14ac:dyDescent="0.35">
      <c r="A24198" s="13">
        <v>44713</v>
      </c>
      <c r="B24198">
        <v>2</v>
      </c>
      <c r="C24198">
        <v>69</v>
      </c>
      <c r="D24198">
        <v>70</v>
      </c>
      <c r="E24198">
        <v>4123</v>
      </c>
      <c r="F24198">
        <v>3</v>
      </c>
    </row>
    <row r="24199" spans="1:6" x14ac:dyDescent="0.35">
      <c r="A24199" s="13">
        <v>44713</v>
      </c>
      <c r="B24199">
        <v>2</v>
      </c>
      <c r="C24199">
        <v>69</v>
      </c>
      <c r="D24199">
        <v>80</v>
      </c>
      <c r="E24199">
        <v>13144</v>
      </c>
      <c r="F24199">
        <v>11</v>
      </c>
    </row>
    <row r="24200" spans="1:6" x14ac:dyDescent="0.35">
      <c r="A24200" s="13">
        <v>44713</v>
      </c>
      <c r="B24200">
        <v>2</v>
      </c>
      <c r="C24200">
        <v>69</v>
      </c>
      <c r="D24200">
        <v>90</v>
      </c>
      <c r="E24200">
        <v>8850</v>
      </c>
      <c r="F24200">
        <v>5</v>
      </c>
    </row>
    <row r="24201" spans="1:6" x14ac:dyDescent="0.35">
      <c r="A24201" s="13">
        <v>44713</v>
      </c>
      <c r="B24201">
        <v>2</v>
      </c>
      <c r="C24201">
        <v>69</v>
      </c>
      <c r="D24201">
        <v>100</v>
      </c>
      <c r="E24201">
        <v>460</v>
      </c>
      <c r="F24201">
        <v>1</v>
      </c>
    </row>
    <row r="24202" spans="1:6" x14ac:dyDescent="0.35">
      <c r="A24202" s="13">
        <v>44713</v>
      </c>
      <c r="B24202">
        <v>2</v>
      </c>
      <c r="C24202">
        <v>69</v>
      </c>
      <c r="D24202">
        <v>110</v>
      </c>
      <c r="E24202">
        <v>7</v>
      </c>
      <c r="F24202">
        <v>0</v>
      </c>
    </row>
    <row r="24203" spans="1:6" x14ac:dyDescent="0.35">
      <c r="A24203" s="13">
        <v>44713</v>
      </c>
      <c r="B24203">
        <v>2</v>
      </c>
      <c r="C24203">
        <v>70</v>
      </c>
      <c r="D24203">
        <v>10</v>
      </c>
      <c r="E24203">
        <v>7</v>
      </c>
      <c r="F24203">
        <v>0</v>
      </c>
    </row>
    <row r="24204" spans="1:6" x14ac:dyDescent="0.35">
      <c r="A24204" s="13">
        <v>44713</v>
      </c>
      <c r="B24204">
        <v>2</v>
      </c>
      <c r="C24204">
        <v>70</v>
      </c>
      <c r="D24204">
        <v>20</v>
      </c>
      <c r="E24204">
        <v>7614</v>
      </c>
      <c r="F24204">
        <v>0</v>
      </c>
    </row>
    <row r="24205" spans="1:6" x14ac:dyDescent="0.35">
      <c r="A24205" s="13">
        <v>44713</v>
      </c>
      <c r="B24205">
        <v>2</v>
      </c>
      <c r="C24205">
        <v>70</v>
      </c>
      <c r="D24205">
        <v>30</v>
      </c>
      <c r="E24205">
        <v>18344</v>
      </c>
      <c r="F24205">
        <v>0</v>
      </c>
    </row>
    <row r="24206" spans="1:6" x14ac:dyDescent="0.35">
      <c r="A24206" s="13">
        <v>44713</v>
      </c>
      <c r="B24206">
        <v>2</v>
      </c>
      <c r="C24206">
        <v>70</v>
      </c>
      <c r="D24206">
        <v>40</v>
      </c>
      <c r="E24206">
        <v>24832</v>
      </c>
      <c r="F24206">
        <v>0</v>
      </c>
    </row>
    <row r="24207" spans="1:6" x14ac:dyDescent="0.35">
      <c r="A24207" s="13">
        <v>44713</v>
      </c>
      <c r="B24207">
        <v>2</v>
      </c>
      <c r="C24207">
        <v>70</v>
      </c>
      <c r="D24207">
        <v>50</v>
      </c>
      <c r="E24207">
        <v>20413</v>
      </c>
      <c r="F24207">
        <v>0</v>
      </c>
    </row>
    <row r="24208" spans="1:6" x14ac:dyDescent="0.35">
      <c r="A24208" s="13">
        <v>44713</v>
      </c>
      <c r="B24208">
        <v>2</v>
      </c>
      <c r="C24208">
        <v>70</v>
      </c>
      <c r="D24208">
        <v>60</v>
      </c>
      <c r="E24208">
        <v>11359</v>
      </c>
      <c r="F24208">
        <v>0</v>
      </c>
    </row>
    <row r="24209" spans="1:6" x14ac:dyDescent="0.35">
      <c r="A24209" s="13">
        <v>44713</v>
      </c>
      <c r="B24209">
        <v>2</v>
      </c>
      <c r="C24209">
        <v>70</v>
      </c>
      <c r="D24209">
        <v>70</v>
      </c>
      <c r="E24209">
        <v>3874</v>
      </c>
      <c r="F24209">
        <v>0</v>
      </c>
    </row>
    <row r="24210" spans="1:6" x14ac:dyDescent="0.35">
      <c r="A24210" s="13">
        <v>44713</v>
      </c>
      <c r="B24210">
        <v>2</v>
      </c>
      <c r="C24210">
        <v>70</v>
      </c>
      <c r="D24210">
        <v>80</v>
      </c>
      <c r="E24210">
        <v>10224</v>
      </c>
      <c r="F24210">
        <v>4</v>
      </c>
    </row>
    <row r="24211" spans="1:6" x14ac:dyDescent="0.35">
      <c r="A24211" s="13">
        <v>44713</v>
      </c>
      <c r="B24211">
        <v>2</v>
      </c>
      <c r="C24211">
        <v>70</v>
      </c>
      <c r="D24211">
        <v>90</v>
      </c>
      <c r="E24211">
        <v>6777</v>
      </c>
      <c r="F24211">
        <v>3</v>
      </c>
    </row>
    <row r="24212" spans="1:6" x14ac:dyDescent="0.35">
      <c r="A24212" s="13">
        <v>44713</v>
      </c>
      <c r="B24212">
        <v>2</v>
      </c>
      <c r="C24212">
        <v>70</v>
      </c>
      <c r="D24212">
        <v>100</v>
      </c>
      <c r="E24212">
        <v>353</v>
      </c>
      <c r="F24212">
        <v>0</v>
      </c>
    </row>
    <row r="24213" spans="1:6" x14ac:dyDescent="0.35">
      <c r="A24213" s="13">
        <v>44713</v>
      </c>
      <c r="B24213">
        <v>2</v>
      </c>
      <c r="C24213">
        <v>70</v>
      </c>
      <c r="D24213">
        <v>110</v>
      </c>
      <c r="E24213">
        <v>7</v>
      </c>
      <c r="F24213">
        <v>0</v>
      </c>
    </row>
    <row r="24214" spans="1:6" x14ac:dyDescent="0.35">
      <c r="A24214" s="13">
        <v>44713</v>
      </c>
      <c r="B24214">
        <v>2</v>
      </c>
      <c r="C24214">
        <v>71</v>
      </c>
      <c r="D24214">
        <v>10</v>
      </c>
      <c r="E24214">
        <v>3</v>
      </c>
      <c r="F24214">
        <v>0</v>
      </c>
    </row>
    <row r="24215" spans="1:6" x14ac:dyDescent="0.35">
      <c r="A24215" s="13">
        <v>44713</v>
      </c>
      <c r="B24215">
        <v>2</v>
      </c>
      <c r="C24215">
        <v>71</v>
      </c>
      <c r="D24215">
        <v>20</v>
      </c>
      <c r="E24215">
        <v>6899</v>
      </c>
      <c r="F24215">
        <v>0</v>
      </c>
    </row>
    <row r="24216" spans="1:6" x14ac:dyDescent="0.35">
      <c r="A24216" s="13">
        <v>44713</v>
      </c>
      <c r="B24216">
        <v>2</v>
      </c>
      <c r="C24216">
        <v>71</v>
      </c>
      <c r="D24216">
        <v>30</v>
      </c>
      <c r="E24216">
        <v>17233</v>
      </c>
      <c r="F24216">
        <v>0</v>
      </c>
    </row>
    <row r="24217" spans="1:6" x14ac:dyDescent="0.35">
      <c r="A24217" s="13">
        <v>44713</v>
      </c>
      <c r="B24217">
        <v>2</v>
      </c>
      <c r="C24217">
        <v>71</v>
      </c>
      <c r="D24217">
        <v>40</v>
      </c>
      <c r="E24217">
        <v>23070</v>
      </c>
      <c r="F24217">
        <v>0</v>
      </c>
    </row>
    <row r="24218" spans="1:6" x14ac:dyDescent="0.35">
      <c r="A24218" s="13">
        <v>44713</v>
      </c>
      <c r="B24218">
        <v>2</v>
      </c>
      <c r="C24218">
        <v>71</v>
      </c>
      <c r="D24218">
        <v>50</v>
      </c>
      <c r="E24218">
        <v>18472</v>
      </c>
      <c r="F24218">
        <v>0</v>
      </c>
    </row>
    <row r="24219" spans="1:6" x14ac:dyDescent="0.35">
      <c r="A24219" s="13">
        <v>44713</v>
      </c>
      <c r="B24219">
        <v>2</v>
      </c>
      <c r="C24219">
        <v>71</v>
      </c>
      <c r="D24219">
        <v>60</v>
      </c>
      <c r="E24219">
        <v>10148</v>
      </c>
      <c r="F24219">
        <v>0</v>
      </c>
    </row>
    <row r="24220" spans="1:6" x14ac:dyDescent="0.35">
      <c r="A24220" s="13">
        <v>44713</v>
      </c>
      <c r="B24220">
        <v>2</v>
      </c>
      <c r="C24220">
        <v>71</v>
      </c>
      <c r="D24220">
        <v>70</v>
      </c>
      <c r="E24220">
        <v>3110</v>
      </c>
      <c r="F24220">
        <v>4</v>
      </c>
    </row>
    <row r="24221" spans="1:6" x14ac:dyDescent="0.35">
      <c r="A24221" s="13">
        <v>44713</v>
      </c>
      <c r="B24221">
        <v>2</v>
      </c>
      <c r="C24221">
        <v>71</v>
      </c>
      <c r="D24221">
        <v>80</v>
      </c>
      <c r="E24221">
        <v>6728</v>
      </c>
      <c r="F24221">
        <v>3</v>
      </c>
    </row>
    <row r="24222" spans="1:6" x14ac:dyDescent="0.35">
      <c r="A24222" s="13">
        <v>44713</v>
      </c>
      <c r="B24222">
        <v>2</v>
      </c>
      <c r="C24222">
        <v>71</v>
      </c>
      <c r="D24222">
        <v>90</v>
      </c>
      <c r="E24222">
        <v>4272</v>
      </c>
      <c r="F24222">
        <v>2</v>
      </c>
    </row>
    <row r="24223" spans="1:6" x14ac:dyDescent="0.35">
      <c r="A24223" s="13">
        <v>44713</v>
      </c>
      <c r="B24223">
        <v>2</v>
      </c>
      <c r="C24223">
        <v>71</v>
      </c>
      <c r="D24223">
        <v>100</v>
      </c>
      <c r="E24223">
        <v>226</v>
      </c>
      <c r="F24223">
        <v>0</v>
      </c>
    </row>
    <row r="24224" spans="1:6" x14ac:dyDescent="0.35">
      <c r="A24224" s="13">
        <v>44713</v>
      </c>
      <c r="B24224">
        <v>2</v>
      </c>
      <c r="C24224">
        <v>71</v>
      </c>
      <c r="D24224">
        <v>110</v>
      </c>
      <c r="E24224">
        <v>7</v>
      </c>
      <c r="F24224">
        <v>0</v>
      </c>
    </row>
    <row r="24225" spans="1:6" x14ac:dyDescent="0.35">
      <c r="A24225" s="13">
        <v>44713</v>
      </c>
      <c r="B24225">
        <v>2</v>
      </c>
      <c r="C24225">
        <v>72</v>
      </c>
      <c r="D24225">
        <v>20</v>
      </c>
      <c r="E24225">
        <v>5248</v>
      </c>
      <c r="F24225">
        <v>0</v>
      </c>
    </row>
    <row r="24226" spans="1:6" x14ac:dyDescent="0.35">
      <c r="A24226" s="13">
        <v>44713</v>
      </c>
      <c r="B24226">
        <v>2</v>
      </c>
      <c r="C24226">
        <v>72</v>
      </c>
      <c r="D24226">
        <v>30</v>
      </c>
      <c r="E24226">
        <v>13154</v>
      </c>
      <c r="F24226">
        <v>0</v>
      </c>
    </row>
    <row r="24227" spans="1:6" x14ac:dyDescent="0.35">
      <c r="A24227" s="13">
        <v>44713</v>
      </c>
      <c r="B24227">
        <v>2</v>
      </c>
      <c r="C24227">
        <v>72</v>
      </c>
      <c r="D24227">
        <v>40</v>
      </c>
      <c r="E24227">
        <v>17128</v>
      </c>
      <c r="F24227">
        <v>0</v>
      </c>
    </row>
    <row r="24228" spans="1:6" x14ac:dyDescent="0.35">
      <c r="A24228" s="13">
        <v>44713</v>
      </c>
      <c r="B24228">
        <v>2</v>
      </c>
      <c r="C24228">
        <v>72</v>
      </c>
      <c r="D24228">
        <v>50</v>
      </c>
      <c r="E24228">
        <v>13426</v>
      </c>
      <c r="F24228">
        <v>0</v>
      </c>
    </row>
    <row r="24229" spans="1:6" x14ac:dyDescent="0.35">
      <c r="A24229" s="13">
        <v>44713</v>
      </c>
      <c r="B24229">
        <v>2</v>
      </c>
      <c r="C24229">
        <v>72</v>
      </c>
      <c r="D24229">
        <v>60</v>
      </c>
      <c r="E24229">
        <v>7104</v>
      </c>
      <c r="F24229">
        <v>1</v>
      </c>
    </row>
    <row r="24230" spans="1:6" x14ac:dyDescent="0.35">
      <c r="A24230" s="13">
        <v>44713</v>
      </c>
      <c r="B24230">
        <v>2</v>
      </c>
      <c r="C24230">
        <v>72</v>
      </c>
      <c r="D24230">
        <v>70</v>
      </c>
      <c r="E24230">
        <v>1841</v>
      </c>
      <c r="F24230">
        <v>0</v>
      </c>
    </row>
    <row r="24231" spans="1:6" x14ac:dyDescent="0.35">
      <c r="A24231" s="13">
        <v>44713</v>
      </c>
      <c r="B24231">
        <v>2</v>
      </c>
      <c r="C24231">
        <v>72</v>
      </c>
      <c r="D24231">
        <v>80</v>
      </c>
      <c r="E24231">
        <v>1925</v>
      </c>
      <c r="F24231">
        <v>0</v>
      </c>
    </row>
    <row r="24232" spans="1:6" x14ac:dyDescent="0.35">
      <c r="A24232" s="13">
        <v>44713</v>
      </c>
      <c r="B24232">
        <v>2</v>
      </c>
      <c r="C24232">
        <v>72</v>
      </c>
      <c r="D24232">
        <v>90</v>
      </c>
      <c r="E24232">
        <v>1393</v>
      </c>
      <c r="F24232">
        <v>3</v>
      </c>
    </row>
    <row r="24233" spans="1:6" x14ac:dyDescent="0.35">
      <c r="A24233" s="13">
        <v>44713</v>
      </c>
      <c r="B24233">
        <v>2</v>
      </c>
      <c r="C24233">
        <v>72</v>
      </c>
      <c r="D24233">
        <v>100</v>
      </c>
      <c r="E24233">
        <v>47</v>
      </c>
      <c r="F24233">
        <v>0</v>
      </c>
    </row>
    <row r="24234" spans="1:6" x14ac:dyDescent="0.35">
      <c r="A24234" s="13">
        <v>44713</v>
      </c>
      <c r="B24234">
        <v>2</v>
      </c>
      <c r="C24234">
        <v>72</v>
      </c>
      <c r="D24234">
        <v>110</v>
      </c>
      <c r="E24234">
        <v>2</v>
      </c>
      <c r="F24234">
        <v>0</v>
      </c>
    </row>
    <row r="24235" spans="1:6" x14ac:dyDescent="0.35">
      <c r="A24235" s="13">
        <v>44713</v>
      </c>
      <c r="B24235">
        <v>2</v>
      </c>
      <c r="C24235">
        <v>73</v>
      </c>
      <c r="D24235">
        <v>20</v>
      </c>
      <c r="E24235">
        <v>2358</v>
      </c>
      <c r="F24235">
        <v>0</v>
      </c>
    </row>
    <row r="24236" spans="1:6" x14ac:dyDescent="0.35">
      <c r="A24236" s="13">
        <v>44713</v>
      </c>
      <c r="B24236">
        <v>2</v>
      </c>
      <c r="C24236">
        <v>73</v>
      </c>
      <c r="D24236">
        <v>30</v>
      </c>
      <c r="E24236">
        <v>6375</v>
      </c>
      <c r="F24236">
        <v>0</v>
      </c>
    </row>
    <row r="24237" spans="1:6" x14ac:dyDescent="0.35">
      <c r="A24237" s="13">
        <v>44713</v>
      </c>
      <c r="B24237">
        <v>2</v>
      </c>
      <c r="C24237">
        <v>73</v>
      </c>
      <c r="D24237">
        <v>40</v>
      </c>
      <c r="E24237">
        <v>7715</v>
      </c>
      <c r="F24237">
        <v>0</v>
      </c>
    </row>
    <row r="24238" spans="1:6" x14ac:dyDescent="0.35">
      <c r="A24238" s="13">
        <v>44713</v>
      </c>
      <c r="B24238">
        <v>2</v>
      </c>
      <c r="C24238">
        <v>73</v>
      </c>
      <c r="D24238">
        <v>50</v>
      </c>
      <c r="E24238">
        <v>5969</v>
      </c>
      <c r="F24238">
        <v>0</v>
      </c>
    </row>
    <row r="24239" spans="1:6" x14ac:dyDescent="0.35">
      <c r="A24239" s="13">
        <v>44713</v>
      </c>
      <c r="B24239">
        <v>2</v>
      </c>
      <c r="C24239">
        <v>73</v>
      </c>
      <c r="D24239">
        <v>60</v>
      </c>
      <c r="E24239">
        <v>3103</v>
      </c>
      <c r="F24239">
        <v>0</v>
      </c>
    </row>
    <row r="24240" spans="1:6" x14ac:dyDescent="0.35">
      <c r="A24240" s="13">
        <v>44713</v>
      </c>
      <c r="B24240">
        <v>2</v>
      </c>
      <c r="C24240">
        <v>73</v>
      </c>
      <c r="D24240">
        <v>70</v>
      </c>
      <c r="E24240">
        <v>658</v>
      </c>
      <c r="F24240">
        <v>0</v>
      </c>
    </row>
    <row r="24241" spans="1:6" x14ac:dyDescent="0.35">
      <c r="A24241" s="13">
        <v>44713</v>
      </c>
      <c r="B24241">
        <v>2</v>
      </c>
      <c r="C24241">
        <v>73</v>
      </c>
      <c r="D24241">
        <v>80</v>
      </c>
      <c r="E24241">
        <v>317</v>
      </c>
      <c r="F24241">
        <v>0</v>
      </c>
    </row>
    <row r="24242" spans="1:6" x14ac:dyDescent="0.35">
      <c r="A24242" s="13">
        <v>44713</v>
      </c>
      <c r="B24242">
        <v>2</v>
      </c>
      <c r="C24242">
        <v>73</v>
      </c>
      <c r="D24242">
        <v>90</v>
      </c>
      <c r="E24242">
        <v>313</v>
      </c>
      <c r="F24242">
        <v>0</v>
      </c>
    </row>
    <row r="24243" spans="1:6" x14ac:dyDescent="0.35">
      <c r="A24243" s="13">
        <v>44713</v>
      </c>
      <c r="B24243">
        <v>2</v>
      </c>
      <c r="C24243">
        <v>73</v>
      </c>
      <c r="D24243">
        <v>100</v>
      </c>
      <c r="E24243">
        <v>3</v>
      </c>
      <c r="F24243">
        <v>0</v>
      </c>
    </row>
    <row r="24244" spans="1:6" x14ac:dyDescent="0.35">
      <c r="A24244" s="13">
        <v>44713</v>
      </c>
      <c r="B24244">
        <v>2</v>
      </c>
      <c r="C24244">
        <v>74</v>
      </c>
      <c r="D24244">
        <v>20</v>
      </c>
      <c r="E24244">
        <v>639</v>
      </c>
      <c r="F24244">
        <v>0</v>
      </c>
    </row>
    <row r="24245" spans="1:6" x14ac:dyDescent="0.35">
      <c r="A24245" s="13">
        <v>44713</v>
      </c>
      <c r="B24245">
        <v>2</v>
      </c>
      <c r="C24245">
        <v>74</v>
      </c>
      <c r="D24245">
        <v>30</v>
      </c>
      <c r="E24245">
        <v>1691</v>
      </c>
      <c r="F24245">
        <v>0</v>
      </c>
    </row>
    <row r="24246" spans="1:6" x14ac:dyDescent="0.35">
      <c r="A24246" s="13">
        <v>44713</v>
      </c>
      <c r="B24246">
        <v>2</v>
      </c>
      <c r="C24246">
        <v>74</v>
      </c>
      <c r="D24246">
        <v>40</v>
      </c>
      <c r="E24246">
        <v>2039</v>
      </c>
      <c r="F24246">
        <v>0</v>
      </c>
    </row>
    <row r="24247" spans="1:6" x14ac:dyDescent="0.35">
      <c r="A24247" s="13">
        <v>44713</v>
      </c>
      <c r="B24247">
        <v>2</v>
      </c>
      <c r="C24247">
        <v>74</v>
      </c>
      <c r="D24247">
        <v>50</v>
      </c>
      <c r="E24247">
        <v>1492</v>
      </c>
      <c r="F24247">
        <v>0</v>
      </c>
    </row>
    <row r="24248" spans="1:6" x14ac:dyDescent="0.35">
      <c r="A24248" s="13">
        <v>44713</v>
      </c>
      <c r="B24248">
        <v>2</v>
      </c>
      <c r="C24248">
        <v>74</v>
      </c>
      <c r="D24248">
        <v>60</v>
      </c>
      <c r="E24248">
        <v>788</v>
      </c>
      <c r="F24248">
        <v>0</v>
      </c>
    </row>
    <row r="24249" spans="1:6" x14ac:dyDescent="0.35">
      <c r="A24249" s="13">
        <v>44713</v>
      </c>
      <c r="B24249">
        <v>2</v>
      </c>
      <c r="C24249">
        <v>74</v>
      </c>
      <c r="D24249">
        <v>70</v>
      </c>
      <c r="E24249">
        <v>174</v>
      </c>
      <c r="F24249">
        <v>0</v>
      </c>
    </row>
    <row r="24250" spans="1:6" x14ac:dyDescent="0.35">
      <c r="A24250" s="13">
        <v>44713</v>
      </c>
      <c r="B24250">
        <v>2</v>
      </c>
      <c r="C24250">
        <v>74</v>
      </c>
      <c r="D24250">
        <v>80</v>
      </c>
      <c r="E24250">
        <v>79</v>
      </c>
      <c r="F24250">
        <v>0</v>
      </c>
    </row>
    <row r="24251" spans="1:6" x14ac:dyDescent="0.35">
      <c r="A24251" s="13">
        <v>44713</v>
      </c>
      <c r="B24251">
        <v>2</v>
      </c>
      <c r="C24251">
        <v>74</v>
      </c>
      <c r="D24251">
        <v>90</v>
      </c>
      <c r="E24251">
        <v>88</v>
      </c>
      <c r="F24251">
        <v>0</v>
      </c>
    </row>
    <row r="24252" spans="1:6" x14ac:dyDescent="0.35">
      <c r="A24252" s="13">
        <v>44713</v>
      </c>
      <c r="B24252">
        <v>2</v>
      </c>
      <c r="C24252">
        <v>75</v>
      </c>
      <c r="D24252">
        <v>20</v>
      </c>
      <c r="E24252">
        <v>122</v>
      </c>
      <c r="F24252">
        <v>0</v>
      </c>
    </row>
    <row r="24253" spans="1:6" x14ac:dyDescent="0.35">
      <c r="A24253" s="13">
        <v>44713</v>
      </c>
      <c r="B24253">
        <v>2</v>
      </c>
      <c r="C24253">
        <v>75</v>
      </c>
      <c r="D24253">
        <v>30</v>
      </c>
      <c r="E24253">
        <v>283</v>
      </c>
      <c r="F24253">
        <v>0</v>
      </c>
    </row>
    <row r="24254" spans="1:6" x14ac:dyDescent="0.35">
      <c r="A24254" s="13">
        <v>44713</v>
      </c>
      <c r="B24254">
        <v>2</v>
      </c>
      <c r="C24254">
        <v>75</v>
      </c>
      <c r="D24254">
        <v>40</v>
      </c>
      <c r="E24254">
        <v>364</v>
      </c>
      <c r="F24254">
        <v>0</v>
      </c>
    </row>
    <row r="24255" spans="1:6" x14ac:dyDescent="0.35">
      <c r="A24255" s="13">
        <v>44713</v>
      </c>
      <c r="B24255">
        <v>2</v>
      </c>
      <c r="C24255">
        <v>75</v>
      </c>
      <c r="D24255">
        <v>50</v>
      </c>
      <c r="E24255">
        <v>283</v>
      </c>
      <c r="F24255">
        <v>0</v>
      </c>
    </row>
    <row r="24256" spans="1:6" x14ac:dyDescent="0.35">
      <c r="A24256" s="13">
        <v>44713</v>
      </c>
      <c r="B24256">
        <v>2</v>
      </c>
      <c r="C24256">
        <v>75</v>
      </c>
      <c r="D24256">
        <v>60</v>
      </c>
      <c r="E24256">
        <v>148</v>
      </c>
      <c r="F24256">
        <v>0</v>
      </c>
    </row>
    <row r="24257" spans="1:6" x14ac:dyDescent="0.35">
      <c r="A24257" s="13">
        <v>44713</v>
      </c>
      <c r="B24257">
        <v>2</v>
      </c>
      <c r="C24257">
        <v>75</v>
      </c>
      <c r="D24257">
        <v>70</v>
      </c>
      <c r="E24257">
        <v>50</v>
      </c>
      <c r="F24257">
        <v>0</v>
      </c>
    </row>
    <row r="24258" spans="1:6" x14ac:dyDescent="0.35">
      <c r="A24258" s="13">
        <v>44713</v>
      </c>
      <c r="B24258">
        <v>2</v>
      </c>
      <c r="C24258">
        <v>75</v>
      </c>
      <c r="D24258">
        <v>80</v>
      </c>
      <c r="E24258">
        <v>21</v>
      </c>
      <c r="F24258">
        <v>0</v>
      </c>
    </row>
    <row r="24259" spans="1:6" x14ac:dyDescent="0.35">
      <c r="A24259" s="13">
        <v>44713</v>
      </c>
      <c r="B24259">
        <v>2</v>
      </c>
      <c r="C24259">
        <v>75</v>
      </c>
      <c r="D24259">
        <v>90</v>
      </c>
      <c r="E24259">
        <v>20</v>
      </c>
      <c r="F24259">
        <v>0</v>
      </c>
    </row>
    <row r="24260" spans="1:6" x14ac:dyDescent="0.35">
      <c r="A24260" s="13">
        <v>44713</v>
      </c>
      <c r="B24260">
        <v>2</v>
      </c>
      <c r="C24260">
        <v>76</v>
      </c>
      <c r="D24260">
        <v>60</v>
      </c>
      <c r="E24260">
        <v>8</v>
      </c>
      <c r="F24260">
        <v>0</v>
      </c>
    </row>
    <row r="24261" spans="1:6" x14ac:dyDescent="0.35">
      <c r="A24261" s="13">
        <v>44713</v>
      </c>
      <c r="B24261">
        <v>2</v>
      </c>
      <c r="C24261">
        <v>76</v>
      </c>
      <c r="D24261">
        <v>70</v>
      </c>
      <c r="E24261">
        <v>5</v>
      </c>
      <c r="F24261">
        <v>0</v>
      </c>
    </row>
    <row r="24262" spans="1:6" x14ac:dyDescent="0.35">
      <c r="A24262" s="13">
        <v>44713</v>
      </c>
      <c r="B24262">
        <v>3</v>
      </c>
      <c r="C24262">
        <v>0</v>
      </c>
      <c r="D24262">
        <v>0</v>
      </c>
      <c r="E24262">
        <v>2</v>
      </c>
      <c r="F24262">
        <v>0</v>
      </c>
    </row>
    <row r="24263" spans="1:6" x14ac:dyDescent="0.35">
      <c r="A24263" s="13">
        <v>44713</v>
      </c>
      <c r="B24263">
        <v>3</v>
      </c>
      <c r="C24263">
        <v>0</v>
      </c>
      <c r="D24263">
        <v>10</v>
      </c>
      <c r="E24263">
        <v>29104</v>
      </c>
      <c r="F24263">
        <v>0</v>
      </c>
    </row>
    <row r="24264" spans="1:6" x14ac:dyDescent="0.35">
      <c r="A24264" s="13">
        <v>44713</v>
      </c>
      <c r="B24264">
        <v>3</v>
      </c>
      <c r="C24264">
        <v>0</v>
      </c>
      <c r="D24264">
        <v>20</v>
      </c>
      <c r="E24264">
        <v>44018</v>
      </c>
      <c r="F24264">
        <v>0</v>
      </c>
    </row>
    <row r="24265" spans="1:6" x14ac:dyDescent="0.35">
      <c r="A24265" s="13">
        <v>44713</v>
      </c>
      <c r="B24265">
        <v>3</v>
      </c>
      <c r="C24265">
        <v>0</v>
      </c>
      <c r="D24265">
        <v>30</v>
      </c>
      <c r="E24265">
        <v>38812</v>
      </c>
      <c r="F24265">
        <v>0</v>
      </c>
    </row>
    <row r="24266" spans="1:6" x14ac:dyDescent="0.35">
      <c r="A24266" s="13">
        <v>44713</v>
      </c>
      <c r="B24266">
        <v>3</v>
      </c>
      <c r="C24266">
        <v>0</v>
      </c>
      <c r="D24266">
        <v>40</v>
      </c>
      <c r="E24266">
        <v>41408</v>
      </c>
      <c r="F24266">
        <v>0</v>
      </c>
    </row>
    <row r="24267" spans="1:6" x14ac:dyDescent="0.35">
      <c r="A24267" s="13">
        <v>44713</v>
      </c>
      <c r="B24267">
        <v>3</v>
      </c>
      <c r="C24267">
        <v>0</v>
      </c>
      <c r="D24267">
        <v>50</v>
      </c>
      <c r="E24267">
        <v>28097</v>
      </c>
      <c r="F24267">
        <v>0</v>
      </c>
    </row>
    <row r="24268" spans="1:6" x14ac:dyDescent="0.35">
      <c r="A24268" s="13">
        <v>44713</v>
      </c>
      <c r="B24268">
        <v>3</v>
      </c>
      <c r="C24268">
        <v>0</v>
      </c>
      <c r="D24268">
        <v>60</v>
      </c>
      <c r="E24268">
        <v>15495</v>
      </c>
      <c r="F24268">
        <v>0</v>
      </c>
    </row>
    <row r="24269" spans="1:6" x14ac:dyDescent="0.35">
      <c r="A24269" s="13">
        <v>44713</v>
      </c>
      <c r="B24269">
        <v>3</v>
      </c>
      <c r="C24269">
        <v>0</v>
      </c>
      <c r="D24269">
        <v>70</v>
      </c>
      <c r="E24269">
        <v>9949</v>
      </c>
      <c r="F24269">
        <v>0</v>
      </c>
    </row>
    <row r="24270" spans="1:6" x14ac:dyDescent="0.35">
      <c r="A24270" s="13">
        <v>44713</v>
      </c>
      <c r="B24270">
        <v>3</v>
      </c>
      <c r="C24270">
        <v>0</v>
      </c>
      <c r="D24270">
        <v>80</v>
      </c>
      <c r="E24270">
        <v>3741</v>
      </c>
      <c r="F24270">
        <v>0</v>
      </c>
    </row>
    <row r="24271" spans="1:6" x14ac:dyDescent="0.35">
      <c r="A24271" s="13">
        <v>44713</v>
      </c>
      <c r="B24271">
        <v>3</v>
      </c>
      <c r="C24271">
        <v>0</v>
      </c>
      <c r="D24271">
        <v>90</v>
      </c>
      <c r="E24271">
        <v>844</v>
      </c>
      <c r="F24271">
        <v>1</v>
      </c>
    </row>
    <row r="24272" spans="1:6" x14ac:dyDescent="0.35">
      <c r="A24272" s="13">
        <v>44713</v>
      </c>
      <c r="B24272">
        <v>3</v>
      </c>
      <c r="C24272">
        <v>0</v>
      </c>
      <c r="D24272">
        <v>100</v>
      </c>
      <c r="E24272">
        <v>48</v>
      </c>
      <c r="F24272">
        <v>0</v>
      </c>
    </row>
    <row r="24273" spans="1:6" x14ac:dyDescent="0.35">
      <c r="A24273" s="13">
        <v>44713</v>
      </c>
      <c r="B24273">
        <v>3</v>
      </c>
      <c r="C24273">
        <v>1</v>
      </c>
      <c r="D24273">
        <v>0</v>
      </c>
      <c r="E24273">
        <v>14</v>
      </c>
      <c r="F24273">
        <v>0</v>
      </c>
    </row>
    <row r="24274" spans="1:6" x14ac:dyDescent="0.35">
      <c r="A24274" s="13">
        <v>44713</v>
      </c>
      <c r="B24274">
        <v>3</v>
      </c>
      <c r="C24274">
        <v>1</v>
      </c>
      <c r="D24274">
        <v>10</v>
      </c>
      <c r="E24274">
        <v>31625</v>
      </c>
      <c r="F24274">
        <v>0</v>
      </c>
    </row>
    <row r="24275" spans="1:6" x14ac:dyDescent="0.35">
      <c r="A24275" s="13">
        <v>44713</v>
      </c>
      <c r="B24275">
        <v>3</v>
      </c>
      <c r="C24275">
        <v>1</v>
      </c>
      <c r="D24275">
        <v>20</v>
      </c>
      <c r="E24275">
        <v>49808</v>
      </c>
      <c r="F24275">
        <v>0</v>
      </c>
    </row>
    <row r="24276" spans="1:6" x14ac:dyDescent="0.35">
      <c r="A24276" s="13">
        <v>44713</v>
      </c>
      <c r="B24276">
        <v>3</v>
      </c>
      <c r="C24276">
        <v>1</v>
      </c>
      <c r="D24276">
        <v>30</v>
      </c>
      <c r="E24276">
        <v>46247</v>
      </c>
      <c r="F24276">
        <v>0</v>
      </c>
    </row>
    <row r="24277" spans="1:6" x14ac:dyDescent="0.35">
      <c r="A24277" s="13">
        <v>44713</v>
      </c>
      <c r="B24277">
        <v>3</v>
      </c>
      <c r="C24277">
        <v>1</v>
      </c>
      <c r="D24277">
        <v>40</v>
      </c>
      <c r="E24277">
        <v>48527</v>
      </c>
      <c r="F24277">
        <v>0</v>
      </c>
    </row>
    <row r="24278" spans="1:6" x14ac:dyDescent="0.35">
      <c r="A24278" s="13">
        <v>44713</v>
      </c>
      <c r="B24278">
        <v>3</v>
      </c>
      <c r="C24278">
        <v>1</v>
      </c>
      <c r="D24278">
        <v>50</v>
      </c>
      <c r="E24278">
        <v>32455</v>
      </c>
      <c r="F24278">
        <v>0</v>
      </c>
    </row>
    <row r="24279" spans="1:6" x14ac:dyDescent="0.35">
      <c r="A24279" s="13">
        <v>44713</v>
      </c>
      <c r="B24279">
        <v>3</v>
      </c>
      <c r="C24279">
        <v>1</v>
      </c>
      <c r="D24279">
        <v>60</v>
      </c>
      <c r="E24279">
        <v>18820</v>
      </c>
      <c r="F24279">
        <v>1</v>
      </c>
    </row>
    <row r="24280" spans="1:6" x14ac:dyDescent="0.35">
      <c r="A24280" s="13">
        <v>44713</v>
      </c>
      <c r="B24280">
        <v>3</v>
      </c>
      <c r="C24280">
        <v>1</v>
      </c>
      <c r="D24280">
        <v>70</v>
      </c>
      <c r="E24280">
        <v>11995</v>
      </c>
      <c r="F24280">
        <v>0</v>
      </c>
    </row>
    <row r="24281" spans="1:6" x14ac:dyDescent="0.35">
      <c r="A24281" s="13">
        <v>44713</v>
      </c>
      <c r="B24281">
        <v>3</v>
      </c>
      <c r="C24281">
        <v>1</v>
      </c>
      <c r="D24281">
        <v>80</v>
      </c>
      <c r="E24281">
        <v>4577</v>
      </c>
      <c r="F24281">
        <v>2</v>
      </c>
    </row>
    <row r="24282" spans="1:6" x14ac:dyDescent="0.35">
      <c r="A24282" s="13">
        <v>44713</v>
      </c>
      <c r="B24282">
        <v>3</v>
      </c>
      <c r="C24282">
        <v>1</v>
      </c>
      <c r="D24282">
        <v>90</v>
      </c>
      <c r="E24282">
        <v>967</v>
      </c>
      <c r="F24282">
        <v>0</v>
      </c>
    </row>
    <row r="24283" spans="1:6" x14ac:dyDescent="0.35">
      <c r="A24283" s="13">
        <v>44713</v>
      </c>
      <c r="B24283">
        <v>3</v>
      </c>
      <c r="C24283">
        <v>1</v>
      </c>
      <c r="D24283">
        <v>100</v>
      </c>
      <c r="E24283">
        <v>61</v>
      </c>
      <c r="F24283">
        <v>0</v>
      </c>
    </row>
    <row r="24284" spans="1:6" x14ac:dyDescent="0.35">
      <c r="A24284" s="13">
        <v>44713</v>
      </c>
      <c r="B24284">
        <v>3</v>
      </c>
      <c r="C24284">
        <v>2</v>
      </c>
      <c r="D24284">
        <v>0</v>
      </c>
      <c r="E24284">
        <v>14</v>
      </c>
      <c r="F24284">
        <v>0</v>
      </c>
    </row>
    <row r="24285" spans="1:6" x14ac:dyDescent="0.35">
      <c r="A24285" s="13">
        <v>44713</v>
      </c>
      <c r="B24285">
        <v>3</v>
      </c>
      <c r="C24285">
        <v>2</v>
      </c>
      <c r="D24285">
        <v>10</v>
      </c>
      <c r="E24285">
        <v>35428</v>
      </c>
      <c r="F24285">
        <v>0</v>
      </c>
    </row>
    <row r="24286" spans="1:6" x14ac:dyDescent="0.35">
      <c r="A24286" s="13">
        <v>44713</v>
      </c>
      <c r="B24286">
        <v>3</v>
      </c>
      <c r="C24286">
        <v>2</v>
      </c>
      <c r="D24286">
        <v>20</v>
      </c>
      <c r="E24286">
        <v>54846</v>
      </c>
      <c r="F24286">
        <v>0</v>
      </c>
    </row>
    <row r="24287" spans="1:6" x14ac:dyDescent="0.35">
      <c r="A24287" s="13">
        <v>44713</v>
      </c>
      <c r="B24287">
        <v>3</v>
      </c>
      <c r="C24287">
        <v>2</v>
      </c>
      <c r="D24287">
        <v>30</v>
      </c>
      <c r="E24287">
        <v>53940</v>
      </c>
      <c r="F24287">
        <v>0</v>
      </c>
    </row>
    <row r="24288" spans="1:6" x14ac:dyDescent="0.35">
      <c r="A24288" s="13">
        <v>44713</v>
      </c>
      <c r="B24288">
        <v>3</v>
      </c>
      <c r="C24288">
        <v>2</v>
      </c>
      <c r="D24288">
        <v>40</v>
      </c>
      <c r="E24288">
        <v>55736</v>
      </c>
      <c r="F24288">
        <v>1</v>
      </c>
    </row>
    <row r="24289" spans="1:6" x14ac:dyDescent="0.35">
      <c r="A24289" s="13">
        <v>44713</v>
      </c>
      <c r="B24289">
        <v>3</v>
      </c>
      <c r="C24289">
        <v>2</v>
      </c>
      <c r="D24289">
        <v>50</v>
      </c>
      <c r="E24289">
        <v>37863</v>
      </c>
      <c r="F24289">
        <v>0</v>
      </c>
    </row>
    <row r="24290" spans="1:6" x14ac:dyDescent="0.35">
      <c r="A24290" s="13">
        <v>44713</v>
      </c>
      <c r="B24290">
        <v>3</v>
      </c>
      <c r="C24290">
        <v>2</v>
      </c>
      <c r="D24290">
        <v>60</v>
      </c>
      <c r="E24290">
        <v>22567</v>
      </c>
      <c r="F24290">
        <v>0</v>
      </c>
    </row>
    <row r="24291" spans="1:6" x14ac:dyDescent="0.35">
      <c r="A24291" s="13">
        <v>44713</v>
      </c>
      <c r="B24291">
        <v>3</v>
      </c>
      <c r="C24291">
        <v>2</v>
      </c>
      <c r="D24291">
        <v>70</v>
      </c>
      <c r="E24291">
        <v>14665</v>
      </c>
      <c r="F24291">
        <v>0</v>
      </c>
    </row>
    <row r="24292" spans="1:6" x14ac:dyDescent="0.35">
      <c r="A24292" s="13">
        <v>44713</v>
      </c>
      <c r="B24292">
        <v>3</v>
      </c>
      <c r="C24292">
        <v>2</v>
      </c>
      <c r="D24292">
        <v>80</v>
      </c>
      <c r="E24292">
        <v>5124</v>
      </c>
      <c r="F24292">
        <v>0</v>
      </c>
    </row>
    <row r="24293" spans="1:6" x14ac:dyDescent="0.35">
      <c r="A24293" s="13">
        <v>44713</v>
      </c>
      <c r="B24293">
        <v>3</v>
      </c>
      <c r="C24293">
        <v>2</v>
      </c>
      <c r="D24293">
        <v>90</v>
      </c>
      <c r="E24293">
        <v>1173</v>
      </c>
      <c r="F24293">
        <v>0</v>
      </c>
    </row>
    <row r="24294" spans="1:6" x14ac:dyDescent="0.35">
      <c r="A24294" s="13">
        <v>44713</v>
      </c>
      <c r="B24294">
        <v>3</v>
      </c>
      <c r="C24294">
        <v>2</v>
      </c>
      <c r="D24294">
        <v>100</v>
      </c>
      <c r="E24294">
        <v>65</v>
      </c>
      <c r="F24294">
        <v>0</v>
      </c>
    </row>
    <row r="24295" spans="1:6" x14ac:dyDescent="0.35">
      <c r="A24295" s="13">
        <v>44713</v>
      </c>
      <c r="B24295">
        <v>3</v>
      </c>
      <c r="C24295">
        <v>3</v>
      </c>
      <c r="D24295">
        <v>0</v>
      </c>
      <c r="E24295">
        <v>14</v>
      </c>
      <c r="F24295">
        <v>0</v>
      </c>
    </row>
    <row r="24296" spans="1:6" x14ac:dyDescent="0.35">
      <c r="A24296" s="13">
        <v>44713</v>
      </c>
      <c r="B24296">
        <v>3</v>
      </c>
      <c r="C24296">
        <v>3</v>
      </c>
      <c r="D24296">
        <v>10</v>
      </c>
      <c r="E24296">
        <v>39275</v>
      </c>
      <c r="F24296">
        <v>0</v>
      </c>
    </row>
    <row r="24297" spans="1:6" x14ac:dyDescent="0.35">
      <c r="A24297" s="13">
        <v>44713</v>
      </c>
      <c r="B24297">
        <v>3</v>
      </c>
      <c r="C24297">
        <v>3</v>
      </c>
      <c r="D24297">
        <v>20</v>
      </c>
      <c r="E24297">
        <v>60254</v>
      </c>
      <c r="F24297">
        <v>0</v>
      </c>
    </row>
    <row r="24298" spans="1:6" x14ac:dyDescent="0.35">
      <c r="A24298" s="13">
        <v>44713</v>
      </c>
      <c r="B24298">
        <v>3</v>
      </c>
      <c r="C24298">
        <v>3</v>
      </c>
      <c r="D24298">
        <v>30</v>
      </c>
      <c r="E24298">
        <v>62547</v>
      </c>
      <c r="F24298">
        <v>1</v>
      </c>
    </row>
    <row r="24299" spans="1:6" x14ac:dyDescent="0.35">
      <c r="A24299" s="13">
        <v>44713</v>
      </c>
      <c r="B24299">
        <v>3</v>
      </c>
      <c r="C24299">
        <v>3</v>
      </c>
      <c r="D24299">
        <v>40</v>
      </c>
      <c r="E24299">
        <v>63218</v>
      </c>
      <c r="F24299">
        <v>1</v>
      </c>
    </row>
    <row r="24300" spans="1:6" x14ac:dyDescent="0.35">
      <c r="A24300" s="13">
        <v>44713</v>
      </c>
      <c r="B24300">
        <v>3</v>
      </c>
      <c r="C24300">
        <v>3</v>
      </c>
      <c r="D24300">
        <v>50</v>
      </c>
      <c r="E24300">
        <v>43188</v>
      </c>
      <c r="F24300">
        <v>0</v>
      </c>
    </row>
    <row r="24301" spans="1:6" x14ac:dyDescent="0.35">
      <c r="A24301" s="13">
        <v>44713</v>
      </c>
      <c r="B24301">
        <v>3</v>
      </c>
      <c r="C24301">
        <v>3</v>
      </c>
      <c r="D24301">
        <v>60</v>
      </c>
      <c r="E24301">
        <v>26298</v>
      </c>
      <c r="F24301">
        <v>1</v>
      </c>
    </row>
    <row r="24302" spans="1:6" x14ac:dyDescent="0.35">
      <c r="A24302" s="13">
        <v>44713</v>
      </c>
      <c r="B24302">
        <v>3</v>
      </c>
      <c r="C24302">
        <v>3</v>
      </c>
      <c r="D24302">
        <v>70</v>
      </c>
      <c r="E24302">
        <v>17161</v>
      </c>
      <c r="F24302">
        <v>0</v>
      </c>
    </row>
    <row r="24303" spans="1:6" x14ac:dyDescent="0.35">
      <c r="A24303" s="13">
        <v>44713</v>
      </c>
      <c r="B24303">
        <v>3</v>
      </c>
      <c r="C24303">
        <v>3</v>
      </c>
      <c r="D24303">
        <v>80</v>
      </c>
      <c r="E24303">
        <v>5637</v>
      </c>
      <c r="F24303">
        <v>3</v>
      </c>
    </row>
    <row r="24304" spans="1:6" x14ac:dyDescent="0.35">
      <c r="A24304" s="13">
        <v>44713</v>
      </c>
      <c r="B24304">
        <v>3</v>
      </c>
      <c r="C24304">
        <v>3</v>
      </c>
      <c r="D24304">
        <v>90</v>
      </c>
      <c r="E24304">
        <v>1190</v>
      </c>
      <c r="F24304">
        <v>0</v>
      </c>
    </row>
    <row r="24305" spans="1:6" x14ac:dyDescent="0.35">
      <c r="A24305" s="13">
        <v>44713</v>
      </c>
      <c r="B24305">
        <v>3</v>
      </c>
      <c r="C24305">
        <v>3</v>
      </c>
      <c r="D24305">
        <v>100</v>
      </c>
      <c r="E24305">
        <v>53</v>
      </c>
      <c r="F24305">
        <v>0</v>
      </c>
    </row>
    <row r="24306" spans="1:6" x14ac:dyDescent="0.35">
      <c r="A24306" s="13">
        <v>44713</v>
      </c>
      <c r="B24306">
        <v>3</v>
      </c>
      <c r="C24306">
        <v>4</v>
      </c>
      <c r="D24306">
        <v>0</v>
      </c>
      <c r="E24306">
        <v>14</v>
      </c>
      <c r="F24306">
        <v>0</v>
      </c>
    </row>
    <row r="24307" spans="1:6" x14ac:dyDescent="0.35">
      <c r="A24307" s="13">
        <v>44713</v>
      </c>
      <c r="B24307">
        <v>3</v>
      </c>
      <c r="C24307">
        <v>4</v>
      </c>
      <c r="D24307">
        <v>10</v>
      </c>
      <c r="E24307">
        <v>40083</v>
      </c>
      <c r="F24307">
        <v>0</v>
      </c>
    </row>
    <row r="24308" spans="1:6" x14ac:dyDescent="0.35">
      <c r="A24308" s="13">
        <v>44713</v>
      </c>
      <c r="B24308">
        <v>3</v>
      </c>
      <c r="C24308">
        <v>4</v>
      </c>
      <c r="D24308">
        <v>20</v>
      </c>
      <c r="E24308">
        <v>64370</v>
      </c>
      <c r="F24308">
        <v>0</v>
      </c>
    </row>
    <row r="24309" spans="1:6" x14ac:dyDescent="0.35">
      <c r="A24309" s="13">
        <v>44713</v>
      </c>
      <c r="B24309">
        <v>3</v>
      </c>
      <c r="C24309">
        <v>4</v>
      </c>
      <c r="D24309">
        <v>30</v>
      </c>
      <c r="E24309">
        <v>69846</v>
      </c>
      <c r="F24309">
        <v>0</v>
      </c>
    </row>
    <row r="24310" spans="1:6" x14ac:dyDescent="0.35">
      <c r="A24310" s="13">
        <v>44713</v>
      </c>
      <c r="B24310">
        <v>3</v>
      </c>
      <c r="C24310">
        <v>4</v>
      </c>
      <c r="D24310">
        <v>40</v>
      </c>
      <c r="E24310">
        <v>69218</v>
      </c>
      <c r="F24310">
        <v>0</v>
      </c>
    </row>
    <row r="24311" spans="1:6" x14ac:dyDescent="0.35">
      <c r="A24311" s="13">
        <v>44713</v>
      </c>
      <c r="B24311">
        <v>3</v>
      </c>
      <c r="C24311">
        <v>4</v>
      </c>
      <c r="D24311">
        <v>50</v>
      </c>
      <c r="E24311">
        <v>47345</v>
      </c>
      <c r="F24311">
        <v>0</v>
      </c>
    </row>
    <row r="24312" spans="1:6" x14ac:dyDescent="0.35">
      <c r="A24312" s="13">
        <v>44713</v>
      </c>
      <c r="B24312">
        <v>3</v>
      </c>
      <c r="C24312">
        <v>4</v>
      </c>
      <c r="D24312">
        <v>60</v>
      </c>
      <c r="E24312">
        <v>29345</v>
      </c>
      <c r="F24312">
        <v>1</v>
      </c>
    </row>
    <row r="24313" spans="1:6" x14ac:dyDescent="0.35">
      <c r="A24313" s="13">
        <v>44713</v>
      </c>
      <c r="B24313">
        <v>3</v>
      </c>
      <c r="C24313">
        <v>4</v>
      </c>
      <c r="D24313">
        <v>70</v>
      </c>
      <c r="E24313">
        <v>19361</v>
      </c>
      <c r="F24313">
        <v>2</v>
      </c>
    </row>
    <row r="24314" spans="1:6" x14ac:dyDescent="0.35">
      <c r="A24314" s="13">
        <v>44713</v>
      </c>
      <c r="B24314">
        <v>3</v>
      </c>
      <c r="C24314">
        <v>4</v>
      </c>
      <c r="D24314">
        <v>80</v>
      </c>
      <c r="E24314">
        <v>6079</v>
      </c>
      <c r="F24314">
        <v>3</v>
      </c>
    </row>
    <row r="24315" spans="1:6" x14ac:dyDescent="0.35">
      <c r="A24315" s="13">
        <v>44713</v>
      </c>
      <c r="B24315">
        <v>3</v>
      </c>
      <c r="C24315">
        <v>4</v>
      </c>
      <c r="D24315">
        <v>90</v>
      </c>
      <c r="E24315">
        <v>1319</v>
      </c>
      <c r="F24315">
        <v>0</v>
      </c>
    </row>
    <row r="24316" spans="1:6" x14ac:dyDescent="0.35">
      <c r="A24316" s="13">
        <v>44713</v>
      </c>
      <c r="B24316">
        <v>3</v>
      </c>
      <c r="C24316">
        <v>4</v>
      </c>
      <c r="D24316">
        <v>100</v>
      </c>
      <c r="E24316">
        <v>62</v>
      </c>
      <c r="F24316">
        <v>0</v>
      </c>
    </row>
    <row r="24317" spans="1:6" x14ac:dyDescent="0.35">
      <c r="A24317" s="13">
        <v>44713</v>
      </c>
      <c r="B24317">
        <v>3</v>
      </c>
      <c r="C24317">
        <v>5</v>
      </c>
      <c r="D24317">
        <v>0</v>
      </c>
      <c r="E24317">
        <v>2</v>
      </c>
      <c r="F24317">
        <v>0</v>
      </c>
    </row>
    <row r="24318" spans="1:6" x14ac:dyDescent="0.35">
      <c r="A24318" s="13">
        <v>44713</v>
      </c>
      <c r="B24318">
        <v>3</v>
      </c>
      <c r="C24318">
        <v>5</v>
      </c>
      <c r="D24318">
        <v>10</v>
      </c>
      <c r="E24318">
        <v>40467</v>
      </c>
      <c r="F24318">
        <v>0</v>
      </c>
    </row>
    <row r="24319" spans="1:6" x14ac:dyDescent="0.35">
      <c r="A24319" s="13">
        <v>44713</v>
      </c>
      <c r="B24319">
        <v>3</v>
      </c>
      <c r="C24319">
        <v>5</v>
      </c>
      <c r="D24319">
        <v>20</v>
      </c>
      <c r="E24319">
        <v>67742</v>
      </c>
      <c r="F24319">
        <v>0</v>
      </c>
    </row>
    <row r="24320" spans="1:6" x14ac:dyDescent="0.35">
      <c r="A24320" s="13">
        <v>44713</v>
      </c>
      <c r="B24320">
        <v>3</v>
      </c>
      <c r="C24320">
        <v>5</v>
      </c>
      <c r="D24320">
        <v>30</v>
      </c>
      <c r="E24320">
        <v>75958</v>
      </c>
      <c r="F24320">
        <v>0</v>
      </c>
    </row>
    <row r="24321" spans="1:6" x14ac:dyDescent="0.35">
      <c r="A24321" s="13">
        <v>44713</v>
      </c>
      <c r="B24321">
        <v>3</v>
      </c>
      <c r="C24321">
        <v>5</v>
      </c>
      <c r="D24321">
        <v>40</v>
      </c>
      <c r="E24321">
        <v>74163</v>
      </c>
      <c r="F24321">
        <v>0</v>
      </c>
    </row>
    <row r="24322" spans="1:6" x14ac:dyDescent="0.35">
      <c r="A24322" s="13">
        <v>44713</v>
      </c>
      <c r="B24322">
        <v>3</v>
      </c>
      <c r="C24322">
        <v>5</v>
      </c>
      <c r="D24322">
        <v>50</v>
      </c>
      <c r="E24322">
        <v>51747</v>
      </c>
      <c r="F24322">
        <v>0</v>
      </c>
    </row>
    <row r="24323" spans="1:6" x14ac:dyDescent="0.35">
      <c r="A24323" s="13">
        <v>44713</v>
      </c>
      <c r="B24323">
        <v>3</v>
      </c>
      <c r="C24323">
        <v>5</v>
      </c>
      <c r="D24323">
        <v>60</v>
      </c>
      <c r="E24323">
        <v>32009</v>
      </c>
      <c r="F24323">
        <v>2</v>
      </c>
    </row>
    <row r="24324" spans="1:6" x14ac:dyDescent="0.35">
      <c r="A24324" s="13">
        <v>44713</v>
      </c>
      <c r="B24324">
        <v>3</v>
      </c>
      <c r="C24324">
        <v>5</v>
      </c>
      <c r="D24324">
        <v>70</v>
      </c>
      <c r="E24324">
        <v>21518</v>
      </c>
      <c r="F24324">
        <v>1</v>
      </c>
    </row>
    <row r="24325" spans="1:6" x14ac:dyDescent="0.35">
      <c r="A24325" s="13">
        <v>44713</v>
      </c>
      <c r="B24325">
        <v>3</v>
      </c>
      <c r="C24325">
        <v>5</v>
      </c>
      <c r="D24325">
        <v>80</v>
      </c>
      <c r="E24325">
        <v>6399</v>
      </c>
      <c r="F24325">
        <v>1</v>
      </c>
    </row>
    <row r="24326" spans="1:6" x14ac:dyDescent="0.35">
      <c r="A24326" s="13">
        <v>44713</v>
      </c>
      <c r="B24326">
        <v>3</v>
      </c>
      <c r="C24326">
        <v>5</v>
      </c>
      <c r="D24326">
        <v>90</v>
      </c>
      <c r="E24326">
        <v>1342</v>
      </c>
      <c r="F24326">
        <v>2</v>
      </c>
    </row>
    <row r="24327" spans="1:6" x14ac:dyDescent="0.35">
      <c r="A24327" s="13">
        <v>44713</v>
      </c>
      <c r="B24327">
        <v>3</v>
      </c>
      <c r="C24327">
        <v>5</v>
      </c>
      <c r="D24327">
        <v>100</v>
      </c>
      <c r="E24327">
        <v>58</v>
      </c>
      <c r="F24327">
        <v>0</v>
      </c>
    </row>
    <row r="24328" spans="1:6" x14ac:dyDescent="0.35">
      <c r="A24328" s="13">
        <v>44713</v>
      </c>
      <c r="B24328">
        <v>3</v>
      </c>
      <c r="C24328">
        <v>6</v>
      </c>
      <c r="D24328">
        <v>10</v>
      </c>
      <c r="E24328">
        <v>38051</v>
      </c>
      <c r="F24328">
        <v>0</v>
      </c>
    </row>
    <row r="24329" spans="1:6" x14ac:dyDescent="0.35">
      <c r="A24329" s="13">
        <v>44713</v>
      </c>
      <c r="B24329">
        <v>3</v>
      </c>
      <c r="C24329">
        <v>6</v>
      </c>
      <c r="D24329">
        <v>20</v>
      </c>
      <c r="E24329">
        <v>69006</v>
      </c>
      <c r="F24329">
        <v>0</v>
      </c>
    </row>
    <row r="24330" spans="1:6" x14ac:dyDescent="0.35">
      <c r="A24330" s="13">
        <v>44713</v>
      </c>
      <c r="B24330">
        <v>3</v>
      </c>
      <c r="C24330">
        <v>6</v>
      </c>
      <c r="D24330">
        <v>30</v>
      </c>
      <c r="E24330">
        <v>78943</v>
      </c>
      <c r="F24330">
        <v>0</v>
      </c>
    </row>
    <row r="24331" spans="1:6" x14ac:dyDescent="0.35">
      <c r="A24331" s="13">
        <v>44713</v>
      </c>
      <c r="B24331">
        <v>3</v>
      </c>
      <c r="C24331">
        <v>6</v>
      </c>
      <c r="D24331">
        <v>40</v>
      </c>
      <c r="E24331">
        <v>76859</v>
      </c>
      <c r="F24331">
        <v>0</v>
      </c>
    </row>
    <row r="24332" spans="1:6" x14ac:dyDescent="0.35">
      <c r="A24332" s="13">
        <v>44713</v>
      </c>
      <c r="B24332">
        <v>3</v>
      </c>
      <c r="C24332">
        <v>6</v>
      </c>
      <c r="D24332">
        <v>50</v>
      </c>
      <c r="E24332">
        <v>53061</v>
      </c>
      <c r="F24332">
        <v>0</v>
      </c>
    </row>
    <row r="24333" spans="1:6" x14ac:dyDescent="0.35">
      <c r="A24333" s="13">
        <v>44713</v>
      </c>
      <c r="B24333">
        <v>3</v>
      </c>
      <c r="C24333">
        <v>6</v>
      </c>
      <c r="D24333">
        <v>60</v>
      </c>
      <c r="E24333">
        <v>32813</v>
      </c>
      <c r="F24333">
        <v>1</v>
      </c>
    </row>
    <row r="24334" spans="1:6" x14ac:dyDescent="0.35">
      <c r="A24334" s="13">
        <v>44713</v>
      </c>
      <c r="B24334">
        <v>3</v>
      </c>
      <c r="C24334">
        <v>6</v>
      </c>
      <c r="D24334">
        <v>70</v>
      </c>
      <c r="E24334">
        <v>21748</v>
      </c>
      <c r="F24334">
        <v>3</v>
      </c>
    </row>
    <row r="24335" spans="1:6" x14ac:dyDescent="0.35">
      <c r="A24335" s="13">
        <v>44713</v>
      </c>
      <c r="B24335">
        <v>3</v>
      </c>
      <c r="C24335">
        <v>6</v>
      </c>
      <c r="D24335">
        <v>80</v>
      </c>
      <c r="E24335">
        <v>6404</v>
      </c>
      <c r="F24335">
        <v>2</v>
      </c>
    </row>
    <row r="24336" spans="1:6" x14ac:dyDescent="0.35">
      <c r="A24336" s="13">
        <v>44713</v>
      </c>
      <c r="B24336">
        <v>3</v>
      </c>
      <c r="C24336">
        <v>6</v>
      </c>
      <c r="D24336">
        <v>90</v>
      </c>
      <c r="E24336">
        <v>1342</v>
      </c>
      <c r="F24336">
        <v>0</v>
      </c>
    </row>
    <row r="24337" spans="1:6" x14ac:dyDescent="0.35">
      <c r="A24337" s="13">
        <v>44713</v>
      </c>
      <c r="B24337">
        <v>3</v>
      </c>
      <c r="C24337">
        <v>6</v>
      </c>
      <c r="D24337">
        <v>100</v>
      </c>
      <c r="E24337">
        <v>56</v>
      </c>
      <c r="F24337">
        <v>0</v>
      </c>
    </row>
    <row r="24338" spans="1:6" x14ac:dyDescent="0.35">
      <c r="A24338" s="13">
        <v>44713</v>
      </c>
      <c r="B24338">
        <v>3</v>
      </c>
      <c r="C24338">
        <v>7</v>
      </c>
      <c r="D24338">
        <v>10</v>
      </c>
      <c r="E24338">
        <v>33355</v>
      </c>
      <c r="F24338">
        <v>0</v>
      </c>
    </row>
    <row r="24339" spans="1:6" x14ac:dyDescent="0.35">
      <c r="A24339" s="13">
        <v>44713</v>
      </c>
      <c r="B24339">
        <v>3</v>
      </c>
      <c r="C24339">
        <v>7</v>
      </c>
      <c r="D24339">
        <v>20</v>
      </c>
      <c r="E24339">
        <v>69153</v>
      </c>
      <c r="F24339">
        <v>0</v>
      </c>
    </row>
    <row r="24340" spans="1:6" x14ac:dyDescent="0.35">
      <c r="A24340" s="13">
        <v>44713</v>
      </c>
      <c r="B24340">
        <v>3</v>
      </c>
      <c r="C24340">
        <v>7</v>
      </c>
      <c r="D24340">
        <v>30</v>
      </c>
      <c r="E24340">
        <v>80713</v>
      </c>
      <c r="F24340">
        <v>0</v>
      </c>
    </row>
    <row r="24341" spans="1:6" x14ac:dyDescent="0.35">
      <c r="A24341" s="13">
        <v>44713</v>
      </c>
      <c r="B24341">
        <v>3</v>
      </c>
      <c r="C24341">
        <v>7</v>
      </c>
      <c r="D24341">
        <v>40</v>
      </c>
      <c r="E24341">
        <v>80361</v>
      </c>
      <c r="F24341">
        <v>0</v>
      </c>
    </row>
    <row r="24342" spans="1:6" x14ac:dyDescent="0.35">
      <c r="A24342" s="13">
        <v>44713</v>
      </c>
      <c r="B24342">
        <v>3</v>
      </c>
      <c r="C24342">
        <v>7</v>
      </c>
      <c r="D24342">
        <v>50</v>
      </c>
      <c r="E24342">
        <v>54575</v>
      </c>
      <c r="F24342">
        <v>0</v>
      </c>
    </row>
    <row r="24343" spans="1:6" x14ac:dyDescent="0.35">
      <c r="A24343" s="13">
        <v>44713</v>
      </c>
      <c r="B24343">
        <v>3</v>
      </c>
      <c r="C24343">
        <v>7</v>
      </c>
      <c r="D24343">
        <v>60</v>
      </c>
      <c r="E24343">
        <v>32418</v>
      </c>
      <c r="F24343">
        <v>2</v>
      </c>
    </row>
    <row r="24344" spans="1:6" x14ac:dyDescent="0.35">
      <c r="A24344" s="13">
        <v>44713</v>
      </c>
      <c r="B24344">
        <v>3</v>
      </c>
      <c r="C24344">
        <v>7</v>
      </c>
      <c r="D24344">
        <v>70</v>
      </c>
      <c r="E24344">
        <v>21222</v>
      </c>
      <c r="F24344">
        <v>0</v>
      </c>
    </row>
    <row r="24345" spans="1:6" x14ac:dyDescent="0.35">
      <c r="A24345" s="13">
        <v>44713</v>
      </c>
      <c r="B24345">
        <v>3</v>
      </c>
      <c r="C24345">
        <v>7</v>
      </c>
      <c r="D24345">
        <v>80</v>
      </c>
      <c r="E24345">
        <v>6478</v>
      </c>
      <c r="F24345">
        <v>0</v>
      </c>
    </row>
    <row r="24346" spans="1:6" x14ac:dyDescent="0.35">
      <c r="A24346" s="13">
        <v>44713</v>
      </c>
      <c r="B24346">
        <v>3</v>
      </c>
      <c r="C24346">
        <v>7</v>
      </c>
      <c r="D24346">
        <v>90</v>
      </c>
      <c r="E24346">
        <v>1411</v>
      </c>
      <c r="F24346">
        <v>0</v>
      </c>
    </row>
    <row r="24347" spans="1:6" x14ac:dyDescent="0.35">
      <c r="A24347" s="13">
        <v>44713</v>
      </c>
      <c r="B24347">
        <v>3</v>
      </c>
      <c r="C24347">
        <v>7</v>
      </c>
      <c r="D24347">
        <v>100</v>
      </c>
      <c r="E24347">
        <v>53</v>
      </c>
      <c r="F24347">
        <v>0</v>
      </c>
    </row>
    <row r="24348" spans="1:6" x14ac:dyDescent="0.35">
      <c r="A24348" s="13">
        <v>44713</v>
      </c>
      <c r="B24348">
        <v>3</v>
      </c>
      <c r="C24348">
        <v>8</v>
      </c>
      <c r="D24348">
        <v>10</v>
      </c>
      <c r="E24348">
        <v>30937</v>
      </c>
      <c r="F24348">
        <v>0</v>
      </c>
    </row>
    <row r="24349" spans="1:6" x14ac:dyDescent="0.35">
      <c r="A24349" s="13">
        <v>44713</v>
      </c>
      <c r="B24349">
        <v>3</v>
      </c>
      <c r="C24349">
        <v>8</v>
      </c>
      <c r="D24349">
        <v>20</v>
      </c>
      <c r="E24349">
        <v>68557</v>
      </c>
      <c r="F24349">
        <v>1</v>
      </c>
    </row>
    <row r="24350" spans="1:6" x14ac:dyDescent="0.35">
      <c r="A24350" s="13">
        <v>44713</v>
      </c>
      <c r="B24350">
        <v>3</v>
      </c>
      <c r="C24350">
        <v>8</v>
      </c>
      <c r="D24350">
        <v>30</v>
      </c>
      <c r="E24350">
        <v>84674</v>
      </c>
      <c r="F24350">
        <v>0</v>
      </c>
    </row>
    <row r="24351" spans="1:6" x14ac:dyDescent="0.35">
      <c r="A24351" s="13">
        <v>44713</v>
      </c>
      <c r="B24351">
        <v>3</v>
      </c>
      <c r="C24351">
        <v>8</v>
      </c>
      <c r="D24351">
        <v>40</v>
      </c>
      <c r="E24351">
        <v>91889</v>
      </c>
      <c r="F24351">
        <v>0</v>
      </c>
    </row>
    <row r="24352" spans="1:6" x14ac:dyDescent="0.35">
      <c r="A24352" s="13">
        <v>44713</v>
      </c>
      <c r="B24352">
        <v>3</v>
      </c>
      <c r="C24352">
        <v>8</v>
      </c>
      <c r="D24352">
        <v>50</v>
      </c>
      <c r="E24352">
        <v>61730</v>
      </c>
      <c r="F24352">
        <v>1</v>
      </c>
    </row>
    <row r="24353" spans="1:6" x14ac:dyDescent="0.35">
      <c r="A24353" s="13">
        <v>44713</v>
      </c>
      <c r="B24353">
        <v>3</v>
      </c>
      <c r="C24353">
        <v>8</v>
      </c>
      <c r="D24353">
        <v>60</v>
      </c>
      <c r="E24353">
        <v>35204</v>
      </c>
      <c r="F24353">
        <v>0</v>
      </c>
    </row>
    <row r="24354" spans="1:6" x14ac:dyDescent="0.35">
      <c r="A24354" s="13">
        <v>44713</v>
      </c>
      <c r="B24354">
        <v>3</v>
      </c>
      <c r="C24354">
        <v>8</v>
      </c>
      <c r="D24354">
        <v>70</v>
      </c>
      <c r="E24354">
        <v>22604</v>
      </c>
      <c r="F24354">
        <v>1</v>
      </c>
    </row>
    <row r="24355" spans="1:6" x14ac:dyDescent="0.35">
      <c r="A24355" s="13">
        <v>44713</v>
      </c>
      <c r="B24355">
        <v>3</v>
      </c>
      <c r="C24355">
        <v>8</v>
      </c>
      <c r="D24355">
        <v>80</v>
      </c>
      <c r="E24355">
        <v>7049</v>
      </c>
      <c r="F24355">
        <v>1</v>
      </c>
    </row>
    <row r="24356" spans="1:6" x14ac:dyDescent="0.35">
      <c r="A24356" s="13">
        <v>44713</v>
      </c>
      <c r="B24356">
        <v>3</v>
      </c>
      <c r="C24356">
        <v>8</v>
      </c>
      <c r="D24356">
        <v>90</v>
      </c>
      <c r="E24356">
        <v>1423</v>
      </c>
      <c r="F24356">
        <v>4</v>
      </c>
    </row>
    <row r="24357" spans="1:6" x14ac:dyDescent="0.35">
      <c r="A24357" s="13">
        <v>44713</v>
      </c>
      <c r="B24357">
        <v>3</v>
      </c>
      <c r="C24357">
        <v>8</v>
      </c>
      <c r="D24357">
        <v>100</v>
      </c>
      <c r="E24357">
        <v>30</v>
      </c>
      <c r="F24357">
        <v>0</v>
      </c>
    </row>
    <row r="24358" spans="1:6" x14ac:dyDescent="0.35">
      <c r="A24358" s="13">
        <v>44713</v>
      </c>
      <c r="B24358">
        <v>3</v>
      </c>
      <c r="C24358">
        <v>9</v>
      </c>
      <c r="D24358">
        <v>10</v>
      </c>
      <c r="E24358">
        <v>30042</v>
      </c>
      <c r="F24358">
        <v>0</v>
      </c>
    </row>
    <row r="24359" spans="1:6" x14ac:dyDescent="0.35">
      <c r="A24359" s="13">
        <v>44713</v>
      </c>
      <c r="B24359">
        <v>3</v>
      </c>
      <c r="C24359">
        <v>9</v>
      </c>
      <c r="D24359">
        <v>20</v>
      </c>
      <c r="E24359">
        <v>67286</v>
      </c>
      <c r="F24359">
        <v>0</v>
      </c>
    </row>
    <row r="24360" spans="1:6" x14ac:dyDescent="0.35">
      <c r="A24360" s="13">
        <v>44713</v>
      </c>
      <c r="B24360">
        <v>3</v>
      </c>
      <c r="C24360">
        <v>9</v>
      </c>
      <c r="D24360">
        <v>30</v>
      </c>
      <c r="E24360">
        <v>86447</v>
      </c>
      <c r="F24360">
        <v>0</v>
      </c>
    </row>
    <row r="24361" spans="1:6" x14ac:dyDescent="0.35">
      <c r="A24361" s="13">
        <v>44713</v>
      </c>
      <c r="B24361">
        <v>3</v>
      </c>
      <c r="C24361">
        <v>9</v>
      </c>
      <c r="D24361">
        <v>40</v>
      </c>
      <c r="E24361">
        <v>103898</v>
      </c>
      <c r="F24361">
        <v>1</v>
      </c>
    </row>
    <row r="24362" spans="1:6" x14ac:dyDescent="0.35">
      <c r="A24362" s="13">
        <v>44713</v>
      </c>
      <c r="B24362">
        <v>3</v>
      </c>
      <c r="C24362">
        <v>9</v>
      </c>
      <c r="D24362">
        <v>50</v>
      </c>
      <c r="E24362">
        <v>72205</v>
      </c>
      <c r="F24362">
        <v>2</v>
      </c>
    </row>
    <row r="24363" spans="1:6" x14ac:dyDescent="0.35">
      <c r="A24363" s="13">
        <v>44713</v>
      </c>
      <c r="B24363">
        <v>3</v>
      </c>
      <c r="C24363">
        <v>9</v>
      </c>
      <c r="D24363">
        <v>60</v>
      </c>
      <c r="E24363">
        <v>39075</v>
      </c>
      <c r="F24363">
        <v>1</v>
      </c>
    </row>
    <row r="24364" spans="1:6" x14ac:dyDescent="0.35">
      <c r="A24364" s="13">
        <v>44713</v>
      </c>
      <c r="B24364">
        <v>3</v>
      </c>
      <c r="C24364">
        <v>9</v>
      </c>
      <c r="D24364">
        <v>70</v>
      </c>
      <c r="E24364">
        <v>24387</v>
      </c>
      <c r="F24364">
        <v>3</v>
      </c>
    </row>
    <row r="24365" spans="1:6" x14ac:dyDescent="0.35">
      <c r="A24365" s="13">
        <v>44713</v>
      </c>
      <c r="B24365">
        <v>3</v>
      </c>
      <c r="C24365">
        <v>9</v>
      </c>
      <c r="D24365">
        <v>80</v>
      </c>
      <c r="E24365">
        <v>7929</v>
      </c>
      <c r="F24365">
        <v>3</v>
      </c>
    </row>
    <row r="24366" spans="1:6" x14ac:dyDescent="0.35">
      <c r="A24366" s="13">
        <v>44713</v>
      </c>
      <c r="B24366">
        <v>3</v>
      </c>
      <c r="C24366">
        <v>9</v>
      </c>
      <c r="D24366">
        <v>90</v>
      </c>
      <c r="E24366">
        <v>1593</v>
      </c>
      <c r="F24366">
        <v>2</v>
      </c>
    </row>
    <row r="24367" spans="1:6" x14ac:dyDescent="0.35">
      <c r="A24367" s="13">
        <v>44713</v>
      </c>
      <c r="B24367">
        <v>3</v>
      </c>
      <c r="C24367">
        <v>9</v>
      </c>
      <c r="D24367">
        <v>100</v>
      </c>
      <c r="E24367">
        <v>22</v>
      </c>
      <c r="F24367">
        <v>0</v>
      </c>
    </row>
    <row r="24368" spans="1:6" x14ac:dyDescent="0.35">
      <c r="A24368" s="13">
        <v>44713</v>
      </c>
      <c r="B24368">
        <v>3</v>
      </c>
      <c r="C24368">
        <v>10</v>
      </c>
      <c r="D24368">
        <v>10</v>
      </c>
      <c r="E24368">
        <v>29284</v>
      </c>
      <c r="F24368">
        <v>0</v>
      </c>
    </row>
    <row r="24369" spans="1:6" x14ac:dyDescent="0.35">
      <c r="A24369" s="13">
        <v>44713</v>
      </c>
      <c r="B24369">
        <v>3</v>
      </c>
      <c r="C24369">
        <v>10</v>
      </c>
      <c r="D24369">
        <v>20</v>
      </c>
      <c r="E24369">
        <v>65180</v>
      </c>
      <c r="F24369">
        <v>0</v>
      </c>
    </row>
    <row r="24370" spans="1:6" x14ac:dyDescent="0.35">
      <c r="A24370" s="13">
        <v>44713</v>
      </c>
      <c r="B24370">
        <v>3</v>
      </c>
      <c r="C24370">
        <v>10</v>
      </c>
      <c r="D24370">
        <v>30</v>
      </c>
      <c r="E24370">
        <v>86136</v>
      </c>
      <c r="F24370">
        <v>1</v>
      </c>
    </row>
    <row r="24371" spans="1:6" x14ac:dyDescent="0.35">
      <c r="A24371" s="13">
        <v>44713</v>
      </c>
      <c r="B24371">
        <v>3</v>
      </c>
      <c r="C24371">
        <v>10</v>
      </c>
      <c r="D24371">
        <v>40</v>
      </c>
      <c r="E24371">
        <v>111779</v>
      </c>
      <c r="F24371">
        <v>0</v>
      </c>
    </row>
    <row r="24372" spans="1:6" x14ac:dyDescent="0.35">
      <c r="A24372" s="13">
        <v>44713</v>
      </c>
      <c r="B24372">
        <v>3</v>
      </c>
      <c r="C24372">
        <v>10</v>
      </c>
      <c r="D24372">
        <v>50</v>
      </c>
      <c r="E24372">
        <v>83965</v>
      </c>
      <c r="F24372">
        <v>1</v>
      </c>
    </row>
    <row r="24373" spans="1:6" x14ac:dyDescent="0.35">
      <c r="A24373" s="13">
        <v>44713</v>
      </c>
      <c r="B24373">
        <v>3</v>
      </c>
      <c r="C24373">
        <v>10</v>
      </c>
      <c r="D24373">
        <v>60</v>
      </c>
      <c r="E24373">
        <v>44523</v>
      </c>
      <c r="F24373">
        <v>1</v>
      </c>
    </row>
    <row r="24374" spans="1:6" x14ac:dyDescent="0.35">
      <c r="A24374" s="13">
        <v>44713</v>
      </c>
      <c r="B24374">
        <v>3</v>
      </c>
      <c r="C24374">
        <v>10</v>
      </c>
      <c r="D24374">
        <v>70</v>
      </c>
      <c r="E24374">
        <v>27771</v>
      </c>
      <c r="F24374">
        <v>2</v>
      </c>
    </row>
    <row r="24375" spans="1:6" x14ac:dyDescent="0.35">
      <c r="A24375" s="13">
        <v>44713</v>
      </c>
      <c r="B24375">
        <v>3</v>
      </c>
      <c r="C24375">
        <v>10</v>
      </c>
      <c r="D24375">
        <v>80</v>
      </c>
      <c r="E24375">
        <v>9119</v>
      </c>
      <c r="F24375">
        <v>2</v>
      </c>
    </row>
    <row r="24376" spans="1:6" x14ac:dyDescent="0.35">
      <c r="A24376" s="13">
        <v>44713</v>
      </c>
      <c r="B24376">
        <v>3</v>
      </c>
      <c r="C24376">
        <v>10</v>
      </c>
      <c r="D24376">
        <v>90</v>
      </c>
      <c r="E24376">
        <v>1711</v>
      </c>
      <c r="F24376">
        <v>4</v>
      </c>
    </row>
    <row r="24377" spans="1:6" x14ac:dyDescent="0.35">
      <c r="A24377" s="13">
        <v>44713</v>
      </c>
      <c r="B24377">
        <v>3</v>
      </c>
      <c r="C24377">
        <v>10</v>
      </c>
      <c r="D24377">
        <v>100</v>
      </c>
      <c r="E24377">
        <v>20</v>
      </c>
      <c r="F24377">
        <v>0</v>
      </c>
    </row>
    <row r="24378" spans="1:6" x14ac:dyDescent="0.35">
      <c r="A24378" s="13">
        <v>44713</v>
      </c>
      <c r="B24378">
        <v>3</v>
      </c>
      <c r="C24378">
        <v>11</v>
      </c>
      <c r="D24378">
        <v>10</v>
      </c>
      <c r="E24378">
        <v>34303</v>
      </c>
      <c r="F24378">
        <v>0</v>
      </c>
    </row>
    <row r="24379" spans="1:6" x14ac:dyDescent="0.35">
      <c r="A24379" s="13">
        <v>44713</v>
      </c>
      <c r="B24379">
        <v>3</v>
      </c>
      <c r="C24379">
        <v>11</v>
      </c>
      <c r="D24379">
        <v>20</v>
      </c>
      <c r="E24379">
        <v>70705</v>
      </c>
      <c r="F24379">
        <v>0</v>
      </c>
    </row>
    <row r="24380" spans="1:6" x14ac:dyDescent="0.35">
      <c r="A24380" s="13">
        <v>44713</v>
      </c>
      <c r="B24380">
        <v>3</v>
      </c>
      <c r="C24380">
        <v>11</v>
      </c>
      <c r="D24380">
        <v>30</v>
      </c>
      <c r="E24380">
        <v>91707</v>
      </c>
      <c r="F24380">
        <v>0</v>
      </c>
    </row>
    <row r="24381" spans="1:6" x14ac:dyDescent="0.35">
      <c r="A24381" s="13">
        <v>44713</v>
      </c>
      <c r="B24381">
        <v>3</v>
      </c>
      <c r="C24381">
        <v>11</v>
      </c>
      <c r="D24381">
        <v>40</v>
      </c>
      <c r="E24381">
        <v>122826</v>
      </c>
      <c r="F24381">
        <v>0</v>
      </c>
    </row>
    <row r="24382" spans="1:6" x14ac:dyDescent="0.35">
      <c r="A24382" s="13">
        <v>44713</v>
      </c>
      <c r="B24382">
        <v>3</v>
      </c>
      <c r="C24382">
        <v>11</v>
      </c>
      <c r="D24382">
        <v>50</v>
      </c>
      <c r="E24382">
        <v>101252</v>
      </c>
      <c r="F24382">
        <v>0</v>
      </c>
    </row>
    <row r="24383" spans="1:6" x14ac:dyDescent="0.35">
      <c r="A24383" s="13">
        <v>44713</v>
      </c>
      <c r="B24383">
        <v>3</v>
      </c>
      <c r="C24383">
        <v>11</v>
      </c>
      <c r="D24383">
        <v>60</v>
      </c>
      <c r="E24383">
        <v>55211</v>
      </c>
      <c r="F24383">
        <v>2</v>
      </c>
    </row>
    <row r="24384" spans="1:6" x14ac:dyDescent="0.35">
      <c r="A24384" s="13">
        <v>44713</v>
      </c>
      <c r="B24384">
        <v>3</v>
      </c>
      <c r="C24384">
        <v>11</v>
      </c>
      <c r="D24384">
        <v>70</v>
      </c>
      <c r="E24384">
        <v>34191</v>
      </c>
      <c r="F24384">
        <v>4</v>
      </c>
    </row>
    <row r="24385" spans="1:6" x14ac:dyDescent="0.35">
      <c r="A24385" s="13">
        <v>44713</v>
      </c>
      <c r="B24385">
        <v>3</v>
      </c>
      <c r="C24385">
        <v>11</v>
      </c>
      <c r="D24385">
        <v>80</v>
      </c>
      <c r="E24385">
        <v>11003</v>
      </c>
      <c r="F24385">
        <v>3</v>
      </c>
    </row>
    <row r="24386" spans="1:6" x14ac:dyDescent="0.35">
      <c r="A24386" s="13">
        <v>44713</v>
      </c>
      <c r="B24386">
        <v>3</v>
      </c>
      <c r="C24386">
        <v>11</v>
      </c>
      <c r="D24386">
        <v>90</v>
      </c>
      <c r="E24386">
        <v>1884</v>
      </c>
      <c r="F24386">
        <v>0</v>
      </c>
    </row>
    <row r="24387" spans="1:6" x14ac:dyDescent="0.35">
      <c r="A24387" s="13">
        <v>44713</v>
      </c>
      <c r="B24387">
        <v>3</v>
      </c>
      <c r="C24387">
        <v>11</v>
      </c>
      <c r="D24387">
        <v>100</v>
      </c>
      <c r="E24387">
        <v>17</v>
      </c>
      <c r="F24387">
        <v>0</v>
      </c>
    </row>
    <row r="24388" spans="1:6" x14ac:dyDescent="0.35">
      <c r="A24388" s="13">
        <v>44713</v>
      </c>
      <c r="B24388">
        <v>3</v>
      </c>
      <c r="C24388">
        <v>12</v>
      </c>
      <c r="D24388">
        <v>10</v>
      </c>
      <c r="E24388">
        <v>37832</v>
      </c>
      <c r="F24388">
        <v>0</v>
      </c>
    </row>
    <row r="24389" spans="1:6" x14ac:dyDescent="0.35">
      <c r="A24389" s="13">
        <v>44713</v>
      </c>
      <c r="B24389">
        <v>3</v>
      </c>
      <c r="C24389">
        <v>12</v>
      </c>
      <c r="D24389">
        <v>20</v>
      </c>
      <c r="E24389">
        <v>74018</v>
      </c>
      <c r="F24389">
        <v>0</v>
      </c>
    </row>
    <row r="24390" spans="1:6" x14ac:dyDescent="0.35">
      <c r="A24390" s="13">
        <v>44713</v>
      </c>
      <c r="B24390">
        <v>3</v>
      </c>
      <c r="C24390">
        <v>12</v>
      </c>
      <c r="D24390">
        <v>30</v>
      </c>
      <c r="E24390">
        <v>90344</v>
      </c>
      <c r="F24390">
        <v>0</v>
      </c>
    </row>
    <row r="24391" spans="1:6" x14ac:dyDescent="0.35">
      <c r="A24391" s="13">
        <v>44713</v>
      </c>
      <c r="B24391">
        <v>3</v>
      </c>
      <c r="C24391">
        <v>12</v>
      </c>
      <c r="D24391">
        <v>40</v>
      </c>
      <c r="E24391">
        <v>119790</v>
      </c>
      <c r="F24391">
        <v>0</v>
      </c>
    </row>
    <row r="24392" spans="1:6" x14ac:dyDescent="0.35">
      <c r="A24392" s="13">
        <v>44713</v>
      </c>
      <c r="B24392">
        <v>3</v>
      </c>
      <c r="C24392">
        <v>12</v>
      </c>
      <c r="D24392">
        <v>50</v>
      </c>
      <c r="E24392">
        <v>108298</v>
      </c>
      <c r="F24392">
        <v>2</v>
      </c>
    </row>
    <row r="24393" spans="1:6" x14ac:dyDescent="0.35">
      <c r="A24393" s="13">
        <v>44713</v>
      </c>
      <c r="B24393">
        <v>3</v>
      </c>
      <c r="C24393">
        <v>12</v>
      </c>
      <c r="D24393">
        <v>60</v>
      </c>
      <c r="E24393">
        <v>62417</v>
      </c>
      <c r="F24393">
        <v>2</v>
      </c>
    </row>
    <row r="24394" spans="1:6" x14ac:dyDescent="0.35">
      <c r="A24394" s="13">
        <v>44713</v>
      </c>
      <c r="B24394">
        <v>3</v>
      </c>
      <c r="C24394">
        <v>12</v>
      </c>
      <c r="D24394">
        <v>70</v>
      </c>
      <c r="E24394">
        <v>38234</v>
      </c>
      <c r="F24394">
        <v>1</v>
      </c>
    </row>
    <row r="24395" spans="1:6" x14ac:dyDescent="0.35">
      <c r="A24395" s="13">
        <v>44713</v>
      </c>
      <c r="B24395">
        <v>3</v>
      </c>
      <c r="C24395">
        <v>12</v>
      </c>
      <c r="D24395">
        <v>80</v>
      </c>
      <c r="E24395">
        <v>12351</v>
      </c>
      <c r="F24395">
        <v>2</v>
      </c>
    </row>
    <row r="24396" spans="1:6" x14ac:dyDescent="0.35">
      <c r="A24396" s="13">
        <v>44713</v>
      </c>
      <c r="B24396">
        <v>3</v>
      </c>
      <c r="C24396">
        <v>12</v>
      </c>
      <c r="D24396">
        <v>90</v>
      </c>
      <c r="E24396">
        <v>2164</v>
      </c>
      <c r="F24396">
        <v>0</v>
      </c>
    </row>
    <row r="24397" spans="1:6" x14ac:dyDescent="0.35">
      <c r="A24397" s="13">
        <v>44713</v>
      </c>
      <c r="B24397">
        <v>3</v>
      </c>
      <c r="C24397">
        <v>12</v>
      </c>
      <c r="D24397">
        <v>100</v>
      </c>
      <c r="E24397">
        <v>23</v>
      </c>
      <c r="F24397">
        <v>0</v>
      </c>
    </row>
    <row r="24398" spans="1:6" x14ac:dyDescent="0.35">
      <c r="A24398" s="13">
        <v>44713</v>
      </c>
      <c r="B24398">
        <v>3</v>
      </c>
      <c r="C24398">
        <v>13</v>
      </c>
      <c r="D24398">
        <v>10</v>
      </c>
      <c r="E24398">
        <v>45203</v>
      </c>
      <c r="F24398">
        <v>0</v>
      </c>
    </row>
    <row r="24399" spans="1:6" x14ac:dyDescent="0.35">
      <c r="A24399" s="13">
        <v>44713</v>
      </c>
      <c r="B24399">
        <v>3</v>
      </c>
      <c r="C24399">
        <v>13</v>
      </c>
      <c r="D24399">
        <v>20</v>
      </c>
      <c r="E24399">
        <v>86064</v>
      </c>
      <c r="F24399">
        <v>0</v>
      </c>
    </row>
    <row r="24400" spans="1:6" x14ac:dyDescent="0.35">
      <c r="A24400" s="13">
        <v>44713</v>
      </c>
      <c r="B24400">
        <v>3</v>
      </c>
      <c r="C24400">
        <v>13</v>
      </c>
      <c r="D24400">
        <v>30</v>
      </c>
      <c r="E24400">
        <v>96089</v>
      </c>
      <c r="F24400">
        <v>0</v>
      </c>
    </row>
    <row r="24401" spans="1:6" x14ac:dyDescent="0.35">
      <c r="A24401" s="13">
        <v>44713</v>
      </c>
      <c r="B24401">
        <v>3</v>
      </c>
      <c r="C24401">
        <v>13</v>
      </c>
      <c r="D24401">
        <v>40</v>
      </c>
      <c r="E24401">
        <v>121037</v>
      </c>
      <c r="F24401">
        <v>0</v>
      </c>
    </row>
    <row r="24402" spans="1:6" x14ac:dyDescent="0.35">
      <c r="A24402" s="13">
        <v>44713</v>
      </c>
      <c r="B24402">
        <v>3</v>
      </c>
      <c r="C24402">
        <v>13</v>
      </c>
      <c r="D24402">
        <v>50</v>
      </c>
      <c r="E24402">
        <v>116436</v>
      </c>
      <c r="F24402">
        <v>0</v>
      </c>
    </row>
    <row r="24403" spans="1:6" x14ac:dyDescent="0.35">
      <c r="A24403" s="13">
        <v>44713</v>
      </c>
      <c r="B24403">
        <v>3</v>
      </c>
      <c r="C24403">
        <v>13</v>
      </c>
      <c r="D24403">
        <v>60</v>
      </c>
      <c r="E24403">
        <v>72676</v>
      </c>
      <c r="F24403">
        <v>2</v>
      </c>
    </row>
    <row r="24404" spans="1:6" x14ac:dyDescent="0.35">
      <c r="A24404" s="13">
        <v>44713</v>
      </c>
      <c r="B24404">
        <v>3</v>
      </c>
      <c r="C24404">
        <v>13</v>
      </c>
      <c r="D24404">
        <v>70</v>
      </c>
      <c r="E24404">
        <v>45356</v>
      </c>
      <c r="F24404">
        <v>4</v>
      </c>
    </row>
    <row r="24405" spans="1:6" x14ac:dyDescent="0.35">
      <c r="A24405" s="13">
        <v>44713</v>
      </c>
      <c r="B24405">
        <v>3</v>
      </c>
      <c r="C24405">
        <v>13</v>
      </c>
      <c r="D24405">
        <v>80</v>
      </c>
      <c r="E24405">
        <v>14907</v>
      </c>
      <c r="F24405">
        <v>4</v>
      </c>
    </row>
    <row r="24406" spans="1:6" x14ac:dyDescent="0.35">
      <c r="A24406" s="13">
        <v>44713</v>
      </c>
      <c r="B24406">
        <v>3</v>
      </c>
      <c r="C24406">
        <v>13</v>
      </c>
      <c r="D24406">
        <v>90</v>
      </c>
      <c r="E24406">
        <v>2640</v>
      </c>
      <c r="F24406">
        <v>1</v>
      </c>
    </row>
    <row r="24407" spans="1:6" x14ac:dyDescent="0.35">
      <c r="A24407" s="13">
        <v>44713</v>
      </c>
      <c r="B24407">
        <v>3</v>
      </c>
      <c r="C24407">
        <v>13</v>
      </c>
      <c r="D24407">
        <v>100</v>
      </c>
      <c r="E24407">
        <v>36</v>
      </c>
      <c r="F24407">
        <v>0</v>
      </c>
    </row>
    <row r="24408" spans="1:6" x14ac:dyDescent="0.35">
      <c r="A24408" s="13">
        <v>44713</v>
      </c>
      <c r="B24408">
        <v>3</v>
      </c>
      <c r="C24408">
        <v>14</v>
      </c>
      <c r="D24408">
        <v>0</v>
      </c>
      <c r="E24408">
        <v>5</v>
      </c>
      <c r="F24408">
        <v>0</v>
      </c>
    </row>
    <row r="24409" spans="1:6" x14ac:dyDescent="0.35">
      <c r="A24409" s="13">
        <v>44713</v>
      </c>
      <c r="B24409">
        <v>3</v>
      </c>
      <c r="C24409">
        <v>14</v>
      </c>
      <c r="D24409">
        <v>10</v>
      </c>
      <c r="E24409">
        <v>60597</v>
      </c>
      <c r="F24409">
        <v>0</v>
      </c>
    </row>
    <row r="24410" spans="1:6" x14ac:dyDescent="0.35">
      <c r="A24410" s="13">
        <v>44713</v>
      </c>
      <c r="B24410">
        <v>3</v>
      </c>
      <c r="C24410">
        <v>14</v>
      </c>
      <c r="D24410">
        <v>20</v>
      </c>
      <c r="E24410">
        <v>111375</v>
      </c>
      <c r="F24410">
        <v>0</v>
      </c>
    </row>
    <row r="24411" spans="1:6" x14ac:dyDescent="0.35">
      <c r="A24411" s="13">
        <v>44713</v>
      </c>
      <c r="B24411">
        <v>3</v>
      </c>
      <c r="C24411">
        <v>14</v>
      </c>
      <c r="D24411">
        <v>30</v>
      </c>
      <c r="E24411">
        <v>116599</v>
      </c>
      <c r="F24411">
        <v>0</v>
      </c>
    </row>
    <row r="24412" spans="1:6" x14ac:dyDescent="0.35">
      <c r="A24412" s="13">
        <v>44713</v>
      </c>
      <c r="B24412">
        <v>3</v>
      </c>
      <c r="C24412">
        <v>14</v>
      </c>
      <c r="D24412">
        <v>40</v>
      </c>
      <c r="E24412">
        <v>140043</v>
      </c>
      <c r="F24412">
        <v>1</v>
      </c>
    </row>
    <row r="24413" spans="1:6" x14ac:dyDescent="0.35">
      <c r="A24413" s="13">
        <v>44713</v>
      </c>
      <c r="B24413">
        <v>3</v>
      </c>
      <c r="C24413">
        <v>14</v>
      </c>
      <c r="D24413">
        <v>50</v>
      </c>
      <c r="E24413">
        <v>137557</v>
      </c>
      <c r="F24413">
        <v>2</v>
      </c>
    </row>
    <row r="24414" spans="1:6" x14ac:dyDescent="0.35">
      <c r="A24414" s="13">
        <v>44713</v>
      </c>
      <c r="B24414">
        <v>3</v>
      </c>
      <c r="C24414">
        <v>14</v>
      </c>
      <c r="D24414">
        <v>60</v>
      </c>
      <c r="E24414">
        <v>89284</v>
      </c>
      <c r="F24414">
        <v>2</v>
      </c>
    </row>
    <row r="24415" spans="1:6" x14ac:dyDescent="0.35">
      <c r="A24415" s="13">
        <v>44713</v>
      </c>
      <c r="B24415">
        <v>3</v>
      </c>
      <c r="C24415">
        <v>14</v>
      </c>
      <c r="D24415">
        <v>70</v>
      </c>
      <c r="E24415">
        <v>58473</v>
      </c>
      <c r="F24415">
        <v>3</v>
      </c>
    </row>
    <row r="24416" spans="1:6" x14ac:dyDescent="0.35">
      <c r="A24416" s="13">
        <v>44713</v>
      </c>
      <c r="B24416">
        <v>3</v>
      </c>
      <c r="C24416">
        <v>14</v>
      </c>
      <c r="D24416">
        <v>80</v>
      </c>
      <c r="E24416">
        <v>19708</v>
      </c>
      <c r="F24416">
        <v>5</v>
      </c>
    </row>
    <row r="24417" spans="1:6" x14ac:dyDescent="0.35">
      <c r="A24417" s="13">
        <v>44713</v>
      </c>
      <c r="B24417">
        <v>3</v>
      </c>
      <c r="C24417">
        <v>14</v>
      </c>
      <c r="D24417">
        <v>90</v>
      </c>
      <c r="E24417">
        <v>3640</v>
      </c>
      <c r="F24417">
        <v>1</v>
      </c>
    </row>
    <row r="24418" spans="1:6" x14ac:dyDescent="0.35">
      <c r="A24418" s="13">
        <v>44713</v>
      </c>
      <c r="B24418">
        <v>3</v>
      </c>
      <c r="C24418">
        <v>14</v>
      </c>
      <c r="D24418">
        <v>100</v>
      </c>
      <c r="E24418">
        <v>71</v>
      </c>
      <c r="F24418">
        <v>0</v>
      </c>
    </row>
    <row r="24419" spans="1:6" x14ac:dyDescent="0.35">
      <c r="A24419" s="13">
        <v>44713</v>
      </c>
      <c r="B24419">
        <v>3</v>
      </c>
      <c r="C24419">
        <v>15</v>
      </c>
      <c r="D24419">
        <v>0</v>
      </c>
      <c r="E24419">
        <v>7</v>
      </c>
      <c r="F24419">
        <v>0</v>
      </c>
    </row>
    <row r="24420" spans="1:6" x14ac:dyDescent="0.35">
      <c r="A24420" s="13">
        <v>44713</v>
      </c>
      <c r="B24420">
        <v>3</v>
      </c>
      <c r="C24420">
        <v>15</v>
      </c>
      <c r="D24420">
        <v>10</v>
      </c>
      <c r="E24420">
        <v>79374</v>
      </c>
      <c r="F24420">
        <v>0</v>
      </c>
    </row>
    <row r="24421" spans="1:6" x14ac:dyDescent="0.35">
      <c r="A24421" s="13">
        <v>44713</v>
      </c>
      <c r="B24421">
        <v>3</v>
      </c>
      <c r="C24421">
        <v>15</v>
      </c>
      <c r="D24421">
        <v>20</v>
      </c>
      <c r="E24421">
        <v>151129</v>
      </c>
      <c r="F24421">
        <v>1</v>
      </c>
    </row>
    <row r="24422" spans="1:6" x14ac:dyDescent="0.35">
      <c r="A24422" s="13">
        <v>44713</v>
      </c>
      <c r="B24422">
        <v>3</v>
      </c>
      <c r="C24422">
        <v>15</v>
      </c>
      <c r="D24422">
        <v>30</v>
      </c>
      <c r="E24422">
        <v>151080</v>
      </c>
      <c r="F24422">
        <v>0</v>
      </c>
    </row>
    <row r="24423" spans="1:6" x14ac:dyDescent="0.35">
      <c r="A24423" s="13">
        <v>44713</v>
      </c>
      <c r="B24423">
        <v>3</v>
      </c>
      <c r="C24423">
        <v>15</v>
      </c>
      <c r="D24423">
        <v>40</v>
      </c>
      <c r="E24423">
        <v>178524</v>
      </c>
      <c r="F24423">
        <v>1</v>
      </c>
    </row>
    <row r="24424" spans="1:6" x14ac:dyDescent="0.35">
      <c r="A24424" s="13">
        <v>44713</v>
      </c>
      <c r="B24424">
        <v>3</v>
      </c>
      <c r="C24424">
        <v>15</v>
      </c>
      <c r="D24424">
        <v>50</v>
      </c>
      <c r="E24424">
        <v>169706</v>
      </c>
      <c r="F24424">
        <v>4</v>
      </c>
    </row>
    <row r="24425" spans="1:6" x14ac:dyDescent="0.35">
      <c r="A24425" s="13">
        <v>44713</v>
      </c>
      <c r="B24425">
        <v>3</v>
      </c>
      <c r="C24425">
        <v>15</v>
      </c>
      <c r="D24425">
        <v>60</v>
      </c>
      <c r="E24425">
        <v>114342</v>
      </c>
      <c r="F24425">
        <v>4</v>
      </c>
    </row>
    <row r="24426" spans="1:6" x14ac:dyDescent="0.35">
      <c r="A24426" s="13">
        <v>44713</v>
      </c>
      <c r="B24426">
        <v>3</v>
      </c>
      <c r="C24426">
        <v>15</v>
      </c>
      <c r="D24426">
        <v>70</v>
      </c>
      <c r="E24426">
        <v>79780</v>
      </c>
      <c r="F24426">
        <v>4</v>
      </c>
    </row>
    <row r="24427" spans="1:6" x14ac:dyDescent="0.35">
      <c r="A24427" s="13">
        <v>44713</v>
      </c>
      <c r="B24427">
        <v>3</v>
      </c>
      <c r="C24427">
        <v>15</v>
      </c>
      <c r="D24427">
        <v>80</v>
      </c>
      <c r="E24427">
        <v>28283</v>
      </c>
      <c r="F24427">
        <v>7</v>
      </c>
    </row>
    <row r="24428" spans="1:6" x14ac:dyDescent="0.35">
      <c r="A24428" s="13">
        <v>44713</v>
      </c>
      <c r="B24428">
        <v>3</v>
      </c>
      <c r="C24428">
        <v>15</v>
      </c>
      <c r="D24428">
        <v>90</v>
      </c>
      <c r="E24428">
        <v>5281</v>
      </c>
      <c r="F24428">
        <v>2</v>
      </c>
    </row>
    <row r="24429" spans="1:6" x14ac:dyDescent="0.35">
      <c r="A24429" s="13">
        <v>44713</v>
      </c>
      <c r="B24429">
        <v>3</v>
      </c>
      <c r="C24429">
        <v>15</v>
      </c>
      <c r="D24429">
        <v>100</v>
      </c>
      <c r="E24429">
        <v>91</v>
      </c>
      <c r="F24429">
        <v>0</v>
      </c>
    </row>
    <row r="24430" spans="1:6" x14ac:dyDescent="0.35">
      <c r="A24430" s="13">
        <v>44713</v>
      </c>
      <c r="B24430">
        <v>3</v>
      </c>
      <c r="C24430">
        <v>16</v>
      </c>
      <c r="D24430">
        <v>0</v>
      </c>
      <c r="E24430">
        <v>7</v>
      </c>
      <c r="F24430">
        <v>0</v>
      </c>
    </row>
    <row r="24431" spans="1:6" x14ac:dyDescent="0.35">
      <c r="A24431" s="13">
        <v>44713</v>
      </c>
      <c r="B24431">
        <v>3</v>
      </c>
      <c r="C24431">
        <v>16</v>
      </c>
      <c r="D24431">
        <v>10</v>
      </c>
      <c r="E24431">
        <v>111381</v>
      </c>
      <c r="F24431">
        <v>0</v>
      </c>
    </row>
    <row r="24432" spans="1:6" x14ac:dyDescent="0.35">
      <c r="A24432" s="13">
        <v>44713</v>
      </c>
      <c r="B24432">
        <v>3</v>
      </c>
      <c r="C24432">
        <v>16</v>
      </c>
      <c r="D24432">
        <v>20</v>
      </c>
      <c r="E24432">
        <v>222536</v>
      </c>
      <c r="F24432">
        <v>0</v>
      </c>
    </row>
    <row r="24433" spans="1:6" x14ac:dyDescent="0.35">
      <c r="A24433" s="13">
        <v>44713</v>
      </c>
      <c r="B24433">
        <v>3</v>
      </c>
      <c r="C24433">
        <v>16</v>
      </c>
      <c r="D24433">
        <v>30</v>
      </c>
      <c r="E24433">
        <v>214112</v>
      </c>
      <c r="F24433">
        <v>0</v>
      </c>
    </row>
    <row r="24434" spans="1:6" x14ac:dyDescent="0.35">
      <c r="A24434" s="13">
        <v>44713</v>
      </c>
      <c r="B24434">
        <v>3</v>
      </c>
      <c r="C24434">
        <v>16</v>
      </c>
      <c r="D24434">
        <v>40</v>
      </c>
      <c r="E24434">
        <v>247398</v>
      </c>
      <c r="F24434">
        <v>2</v>
      </c>
    </row>
    <row r="24435" spans="1:6" x14ac:dyDescent="0.35">
      <c r="A24435" s="13">
        <v>44713</v>
      </c>
      <c r="B24435">
        <v>3</v>
      </c>
      <c r="C24435">
        <v>16</v>
      </c>
      <c r="D24435">
        <v>50</v>
      </c>
      <c r="E24435">
        <v>228994</v>
      </c>
      <c r="F24435">
        <v>1</v>
      </c>
    </row>
    <row r="24436" spans="1:6" x14ac:dyDescent="0.35">
      <c r="A24436" s="13">
        <v>44713</v>
      </c>
      <c r="B24436">
        <v>3</v>
      </c>
      <c r="C24436">
        <v>16</v>
      </c>
      <c r="D24436">
        <v>60</v>
      </c>
      <c r="E24436">
        <v>158363</v>
      </c>
      <c r="F24436">
        <v>3</v>
      </c>
    </row>
    <row r="24437" spans="1:6" x14ac:dyDescent="0.35">
      <c r="A24437" s="13">
        <v>44713</v>
      </c>
      <c r="B24437">
        <v>3</v>
      </c>
      <c r="C24437">
        <v>16</v>
      </c>
      <c r="D24437">
        <v>70</v>
      </c>
      <c r="E24437">
        <v>117187</v>
      </c>
      <c r="F24437">
        <v>11</v>
      </c>
    </row>
    <row r="24438" spans="1:6" x14ac:dyDescent="0.35">
      <c r="A24438" s="13">
        <v>44713</v>
      </c>
      <c r="B24438">
        <v>3</v>
      </c>
      <c r="C24438">
        <v>16</v>
      </c>
      <c r="D24438">
        <v>80</v>
      </c>
      <c r="E24438">
        <v>42794</v>
      </c>
      <c r="F24438">
        <v>7</v>
      </c>
    </row>
    <row r="24439" spans="1:6" x14ac:dyDescent="0.35">
      <c r="A24439" s="13">
        <v>44713</v>
      </c>
      <c r="B24439">
        <v>3</v>
      </c>
      <c r="C24439">
        <v>16</v>
      </c>
      <c r="D24439">
        <v>90</v>
      </c>
      <c r="E24439">
        <v>7996</v>
      </c>
      <c r="F24439">
        <v>4</v>
      </c>
    </row>
    <row r="24440" spans="1:6" x14ac:dyDescent="0.35">
      <c r="A24440" s="13">
        <v>44713</v>
      </c>
      <c r="B24440">
        <v>3</v>
      </c>
      <c r="C24440">
        <v>16</v>
      </c>
      <c r="D24440">
        <v>100</v>
      </c>
      <c r="E24440">
        <v>108</v>
      </c>
      <c r="F24440">
        <v>0</v>
      </c>
    </row>
    <row r="24441" spans="1:6" x14ac:dyDescent="0.35">
      <c r="A24441" s="13">
        <v>44713</v>
      </c>
      <c r="B24441">
        <v>3</v>
      </c>
      <c r="C24441">
        <v>17</v>
      </c>
      <c r="D24441">
        <v>0</v>
      </c>
      <c r="E24441">
        <v>7</v>
      </c>
      <c r="F24441">
        <v>0</v>
      </c>
    </row>
    <row r="24442" spans="1:6" x14ac:dyDescent="0.35">
      <c r="A24442" s="13">
        <v>44713</v>
      </c>
      <c r="B24442">
        <v>3</v>
      </c>
      <c r="C24442">
        <v>17</v>
      </c>
      <c r="D24442">
        <v>10</v>
      </c>
      <c r="E24442">
        <v>167545</v>
      </c>
      <c r="F24442">
        <v>0</v>
      </c>
    </row>
    <row r="24443" spans="1:6" x14ac:dyDescent="0.35">
      <c r="A24443" s="13">
        <v>44713</v>
      </c>
      <c r="B24443">
        <v>3</v>
      </c>
      <c r="C24443">
        <v>17</v>
      </c>
      <c r="D24443">
        <v>20</v>
      </c>
      <c r="E24443">
        <v>353145</v>
      </c>
      <c r="F24443">
        <v>0</v>
      </c>
    </row>
    <row r="24444" spans="1:6" x14ac:dyDescent="0.35">
      <c r="A24444" s="13">
        <v>44713</v>
      </c>
      <c r="B24444">
        <v>3</v>
      </c>
      <c r="C24444">
        <v>17</v>
      </c>
      <c r="D24444">
        <v>30</v>
      </c>
      <c r="E24444">
        <v>338193</v>
      </c>
      <c r="F24444">
        <v>0</v>
      </c>
    </row>
    <row r="24445" spans="1:6" x14ac:dyDescent="0.35">
      <c r="A24445" s="13">
        <v>44713</v>
      </c>
      <c r="B24445">
        <v>3</v>
      </c>
      <c r="C24445">
        <v>17</v>
      </c>
      <c r="D24445">
        <v>40</v>
      </c>
      <c r="E24445">
        <v>385182</v>
      </c>
      <c r="F24445">
        <v>1</v>
      </c>
    </row>
    <row r="24446" spans="1:6" x14ac:dyDescent="0.35">
      <c r="A24446" s="13">
        <v>44713</v>
      </c>
      <c r="B24446">
        <v>3</v>
      </c>
      <c r="C24446">
        <v>17</v>
      </c>
      <c r="D24446">
        <v>50</v>
      </c>
      <c r="E24446">
        <v>349252</v>
      </c>
      <c r="F24446">
        <v>2</v>
      </c>
    </row>
    <row r="24447" spans="1:6" x14ac:dyDescent="0.35">
      <c r="A24447" s="13">
        <v>44713</v>
      </c>
      <c r="B24447">
        <v>3</v>
      </c>
      <c r="C24447">
        <v>17</v>
      </c>
      <c r="D24447">
        <v>60</v>
      </c>
      <c r="E24447">
        <v>241824</v>
      </c>
      <c r="F24447">
        <v>4</v>
      </c>
    </row>
    <row r="24448" spans="1:6" x14ac:dyDescent="0.35">
      <c r="A24448" s="13">
        <v>44713</v>
      </c>
      <c r="B24448">
        <v>3</v>
      </c>
      <c r="C24448">
        <v>17</v>
      </c>
      <c r="D24448">
        <v>70</v>
      </c>
      <c r="E24448">
        <v>181649</v>
      </c>
      <c r="F24448">
        <v>15</v>
      </c>
    </row>
    <row r="24449" spans="1:6" x14ac:dyDescent="0.35">
      <c r="A24449" s="13">
        <v>44713</v>
      </c>
      <c r="B24449">
        <v>3</v>
      </c>
      <c r="C24449">
        <v>17</v>
      </c>
      <c r="D24449">
        <v>80</v>
      </c>
      <c r="E24449">
        <v>64076</v>
      </c>
      <c r="F24449">
        <v>11</v>
      </c>
    </row>
    <row r="24450" spans="1:6" x14ac:dyDescent="0.35">
      <c r="A24450" s="13">
        <v>44713</v>
      </c>
      <c r="B24450">
        <v>3</v>
      </c>
      <c r="C24450">
        <v>17</v>
      </c>
      <c r="D24450">
        <v>90</v>
      </c>
      <c r="E24450">
        <v>11860</v>
      </c>
      <c r="F24450">
        <v>6</v>
      </c>
    </row>
    <row r="24451" spans="1:6" x14ac:dyDescent="0.35">
      <c r="A24451" s="13">
        <v>44713</v>
      </c>
      <c r="B24451">
        <v>3</v>
      </c>
      <c r="C24451">
        <v>17</v>
      </c>
      <c r="D24451">
        <v>100</v>
      </c>
      <c r="E24451">
        <v>155</v>
      </c>
      <c r="F24451">
        <v>0</v>
      </c>
    </row>
    <row r="24452" spans="1:6" x14ac:dyDescent="0.35">
      <c r="A24452" s="13">
        <v>44713</v>
      </c>
      <c r="B24452">
        <v>3</v>
      </c>
      <c r="C24452">
        <v>18</v>
      </c>
      <c r="D24452">
        <v>0</v>
      </c>
      <c r="E24452">
        <v>4</v>
      </c>
      <c r="F24452">
        <v>0</v>
      </c>
    </row>
    <row r="24453" spans="1:6" x14ac:dyDescent="0.35">
      <c r="A24453" s="13">
        <v>44713</v>
      </c>
      <c r="B24453">
        <v>3</v>
      </c>
      <c r="C24453">
        <v>18</v>
      </c>
      <c r="D24453">
        <v>10</v>
      </c>
      <c r="E24453">
        <v>201552</v>
      </c>
      <c r="F24453">
        <v>0</v>
      </c>
    </row>
    <row r="24454" spans="1:6" x14ac:dyDescent="0.35">
      <c r="A24454" s="13">
        <v>44713</v>
      </c>
      <c r="B24454">
        <v>3</v>
      </c>
      <c r="C24454">
        <v>18</v>
      </c>
      <c r="D24454">
        <v>20</v>
      </c>
      <c r="E24454">
        <v>513080</v>
      </c>
      <c r="F24454">
        <v>1</v>
      </c>
    </row>
    <row r="24455" spans="1:6" x14ac:dyDescent="0.35">
      <c r="A24455" s="13">
        <v>44713</v>
      </c>
      <c r="B24455">
        <v>3</v>
      </c>
      <c r="C24455">
        <v>18</v>
      </c>
      <c r="D24455">
        <v>30</v>
      </c>
      <c r="E24455">
        <v>522923</v>
      </c>
      <c r="F24455">
        <v>0</v>
      </c>
    </row>
    <row r="24456" spans="1:6" x14ac:dyDescent="0.35">
      <c r="A24456" s="13">
        <v>44713</v>
      </c>
      <c r="B24456">
        <v>3</v>
      </c>
      <c r="C24456">
        <v>18</v>
      </c>
      <c r="D24456">
        <v>40</v>
      </c>
      <c r="E24456">
        <v>613722</v>
      </c>
      <c r="F24456">
        <v>4</v>
      </c>
    </row>
    <row r="24457" spans="1:6" x14ac:dyDescent="0.35">
      <c r="A24457" s="13">
        <v>44713</v>
      </c>
      <c r="B24457">
        <v>3</v>
      </c>
      <c r="C24457">
        <v>18</v>
      </c>
      <c r="D24457">
        <v>50</v>
      </c>
      <c r="E24457">
        <v>556376</v>
      </c>
      <c r="F24457">
        <v>6</v>
      </c>
    </row>
    <row r="24458" spans="1:6" x14ac:dyDescent="0.35">
      <c r="A24458" s="13">
        <v>44713</v>
      </c>
      <c r="B24458">
        <v>3</v>
      </c>
      <c r="C24458">
        <v>18</v>
      </c>
      <c r="D24458">
        <v>60</v>
      </c>
      <c r="E24458">
        <v>384277</v>
      </c>
      <c r="F24458">
        <v>12</v>
      </c>
    </row>
    <row r="24459" spans="1:6" x14ac:dyDescent="0.35">
      <c r="A24459" s="13">
        <v>44713</v>
      </c>
      <c r="B24459">
        <v>3</v>
      </c>
      <c r="C24459">
        <v>18</v>
      </c>
      <c r="D24459">
        <v>70</v>
      </c>
      <c r="E24459">
        <v>284300</v>
      </c>
      <c r="F24459">
        <v>22</v>
      </c>
    </row>
    <row r="24460" spans="1:6" x14ac:dyDescent="0.35">
      <c r="A24460" s="13">
        <v>44713</v>
      </c>
      <c r="B24460">
        <v>3</v>
      </c>
      <c r="C24460">
        <v>18</v>
      </c>
      <c r="D24460">
        <v>80</v>
      </c>
      <c r="E24460">
        <v>99168</v>
      </c>
      <c r="F24460">
        <v>20</v>
      </c>
    </row>
    <row r="24461" spans="1:6" x14ac:dyDescent="0.35">
      <c r="A24461" s="13">
        <v>44713</v>
      </c>
      <c r="B24461">
        <v>3</v>
      </c>
      <c r="C24461">
        <v>18</v>
      </c>
      <c r="D24461">
        <v>90</v>
      </c>
      <c r="E24461">
        <v>17654</v>
      </c>
      <c r="F24461">
        <v>15</v>
      </c>
    </row>
    <row r="24462" spans="1:6" x14ac:dyDescent="0.35">
      <c r="A24462" s="13">
        <v>44713</v>
      </c>
      <c r="B24462">
        <v>3</v>
      </c>
      <c r="C24462">
        <v>18</v>
      </c>
      <c r="D24462">
        <v>100</v>
      </c>
      <c r="E24462">
        <v>267</v>
      </c>
      <c r="F24462">
        <v>0</v>
      </c>
    </row>
    <row r="24463" spans="1:6" x14ac:dyDescent="0.35">
      <c r="A24463" s="13">
        <v>44713</v>
      </c>
      <c r="B24463">
        <v>3</v>
      </c>
      <c r="C24463">
        <v>19</v>
      </c>
      <c r="D24463">
        <v>10</v>
      </c>
      <c r="E24463">
        <v>178380</v>
      </c>
      <c r="F24463">
        <v>0</v>
      </c>
    </row>
    <row r="24464" spans="1:6" x14ac:dyDescent="0.35">
      <c r="A24464" s="13">
        <v>44713</v>
      </c>
      <c r="B24464">
        <v>3</v>
      </c>
      <c r="C24464">
        <v>19</v>
      </c>
      <c r="D24464">
        <v>20</v>
      </c>
      <c r="E24464">
        <v>678203</v>
      </c>
      <c r="F24464">
        <v>1</v>
      </c>
    </row>
    <row r="24465" spans="1:6" x14ac:dyDescent="0.35">
      <c r="A24465" s="13">
        <v>44713</v>
      </c>
      <c r="B24465">
        <v>3</v>
      </c>
      <c r="C24465">
        <v>19</v>
      </c>
      <c r="D24465">
        <v>30</v>
      </c>
      <c r="E24465">
        <v>796208</v>
      </c>
      <c r="F24465">
        <v>1</v>
      </c>
    </row>
    <row r="24466" spans="1:6" x14ac:dyDescent="0.35">
      <c r="A24466" s="13">
        <v>44713</v>
      </c>
      <c r="B24466">
        <v>3</v>
      </c>
      <c r="C24466">
        <v>19</v>
      </c>
      <c r="D24466">
        <v>40</v>
      </c>
      <c r="E24466">
        <v>996602</v>
      </c>
      <c r="F24466">
        <v>7</v>
      </c>
    </row>
    <row r="24467" spans="1:6" x14ac:dyDescent="0.35">
      <c r="A24467" s="13">
        <v>44713</v>
      </c>
      <c r="B24467">
        <v>3</v>
      </c>
      <c r="C24467">
        <v>19</v>
      </c>
      <c r="D24467">
        <v>50</v>
      </c>
      <c r="E24467">
        <v>896486</v>
      </c>
      <c r="F24467">
        <v>6</v>
      </c>
    </row>
    <row r="24468" spans="1:6" x14ac:dyDescent="0.35">
      <c r="A24468" s="13">
        <v>44713</v>
      </c>
      <c r="B24468">
        <v>3</v>
      </c>
      <c r="C24468">
        <v>19</v>
      </c>
      <c r="D24468">
        <v>60</v>
      </c>
      <c r="E24468">
        <v>609201</v>
      </c>
      <c r="F24468">
        <v>17</v>
      </c>
    </row>
    <row r="24469" spans="1:6" x14ac:dyDescent="0.35">
      <c r="A24469" s="13">
        <v>44713</v>
      </c>
      <c r="B24469">
        <v>3</v>
      </c>
      <c r="C24469">
        <v>19</v>
      </c>
      <c r="D24469">
        <v>70</v>
      </c>
      <c r="E24469">
        <v>443179</v>
      </c>
      <c r="F24469">
        <v>26</v>
      </c>
    </row>
    <row r="24470" spans="1:6" x14ac:dyDescent="0.35">
      <c r="A24470" s="13">
        <v>44713</v>
      </c>
      <c r="B24470">
        <v>3</v>
      </c>
      <c r="C24470">
        <v>19</v>
      </c>
      <c r="D24470">
        <v>80</v>
      </c>
      <c r="E24470">
        <v>151324</v>
      </c>
      <c r="F24470">
        <v>30</v>
      </c>
    </row>
    <row r="24471" spans="1:6" x14ac:dyDescent="0.35">
      <c r="A24471" s="13">
        <v>44713</v>
      </c>
      <c r="B24471">
        <v>3</v>
      </c>
      <c r="C24471">
        <v>19</v>
      </c>
      <c r="D24471">
        <v>90</v>
      </c>
      <c r="E24471">
        <v>26282</v>
      </c>
      <c r="F24471">
        <v>5</v>
      </c>
    </row>
    <row r="24472" spans="1:6" x14ac:dyDescent="0.35">
      <c r="A24472" s="13">
        <v>44713</v>
      </c>
      <c r="B24472">
        <v>3</v>
      </c>
      <c r="C24472">
        <v>19</v>
      </c>
      <c r="D24472">
        <v>100</v>
      </c>
      <c r="E24472">
        <v>413</v>
      </c>
      <c r="F24472">
        <v>0</v>
      </c>
    </row>
    <row r="24473" spans="1:6" x14ac:dyDescent="0.35">
      <c r="A24473" s="13">
        <v>44713</v>
      </c>
      <c r="B24473">
        <v>3</v>
      </c>
      <c r="C24473">
        <v>20</v>
      </c>
      <c r="D24473">
        <v>10</v>
      </c>
      <c r="E24473">
        <v>143039</v>
      </c>
      <c r="F24473">
        <v>0</v>
      </c>
    </row>
    <row r="24474" spans="1:6" x14ac:dyDescent="0.35">
      <c r="A24474" s="13">
        <v>44713</v>
      </c>
      <c r="B24474">
        <v>3</v>
      </c>
      <c r="C24474">
        <v>20</v>
      </c>
      <c r="D24474">
        <v>20</v>
      </c>
      <c r="E24474">
        <v>834561</v>
      </c>
      <c r="F24474">
        <v>2</v>
      </c>
    </row>
    <row r="24475" spans="1:6" x14ac:dyDescent="0.35">
      <c r="A24475" s="13">
        <v>44713</v>
      </c>
      <c r="B24475">
        <v>3</v>
      </c>
      <c r="C24475">
        <v>20</v>
      </c>
      <c r="D24475">
        <v>30</v>
      </c>
      <c r="E24475">
        <v>1160494</v>
      </c>
      <c r="F24475">
        <v>0</v>
      </c>
    </row>
    <row r="24476" spans="1:6" x14ac:dyDescent="0.35">
      <c r="A24476" s="13">
        <v>44713</v>
      </c>
      <c r="B24476">
        <v>3</v>
      </c>
      <c r="C24476">
        <v>20</v>
      </c>
      <c r="D24476">
        <v>40</v>
      </c>
      <c r="E24476">
        <v>1651564</v>
      </c>
      <c r="F24476">
        <v>6</v>
      </c>
    </row>
    <row r="24477" spans="1:6" x14ac:dyDescent="0.35">
      <c r="A24477" s="13">
        <v>44713</v>
      </c>
      <c r="B24477">
        <v>3</v>
      </c>
      <c r="C24477">
        <v>20</v>
      </c>
      <c r="D24477">
        <v>50</v>
      </c>
      <c r="E24477">
        <v>1485858</v>
      </c>
      <c r="F24477">
        <v>9</v>
      </c>
    </row>
    <row r="24478" spans="1:6" x14ac:dyDescent="0.35">
      <c r="A24478" s="13">
        <v>44713</v>
      </c>
      <c r="B24478">
        <v>3</v>
      </c>
      <c r="C24478">
        <v>20</v>
      </c>
      <c r="D24478">
        <v>60</v>
      </c>
      <c r="E24478">
        <v>970687</v>
      </c>
      <c r="F24478">
        <v>37</v>
      </c>
    </row>
    <row r="24479" spans="1:6" x14ac:dyDescent="0.35">
      <c r="A24479" s="13">
        <v>44713</v>
      </c>
      <c r="B24479">
        <v>3</v>
      </c>
      <c r="C24479">
        <v>20</v>
      </c>
      <c r="D24479">
        <v>70</v>
      </c>
      <c r="E24479">
        <v>691306</v>
      </c>
      <c r="F24479">
        <v>34</v>
      </c>
    </row>
    <row r="24480" spans="1:6" x14ac:dyDescent="0.35">
      <c r="A24480" s="13">
        <v>44713</v>
      </c>
      <c r="B24480">
        <v>3</v>
      </c>
      <c r="C24480">
        <v>20</v>
      </c>
      <c r="D24480">
        <v>80</v>
      </c>
      <c r="E24480">
        <v>228844</v>
      </c>
      <c r="F24480">
        <v>33</v>
      </c>
    </row>
    <row r="24481" spans="1:6" x14ac:dyDescent="0.35">
      <c r="A24481" s="13">
        <v>44713</v>
      </c>
      <c r="B24481">
        <v>3</v>
      </c>
      <c r="C24481">
        <v>20</v>
      </c>
      <c r="D24481">
        <v>90</v>
      </c>
      <c r="E24481">
        <v>38376</v>
      </c>
      <c r="F24481">
        <v>14</v>
      </c>
    </row>
    <row r="24482" spans="1:6" x14ac:dyDescent="0.35">
      <c r="A24482" s="13">
        <v>44713</v>
      </c>
      <c r="B24482">
        <v>3</v>
      </c>
      <c r="C24482">
        <v>20</v>
      </c>
      <c r="D24482">
        <v>100</v>
      </c>
      <c r="E24482">
        <v>636</v>
      </c>
      <c r="F24482">
        <v>1</v>
      </c>
    </row>
    <row r="24483" spans="1:6" x14ac:dyDescent="0.35">
      <c r="A24483" s="13">
        <v>44713</v>
      </c>
      <c r="B24483">
        <v>3</v>
      </c>
      <c r="C24483">
        <v>21</v>
      </c>
      <c r="D24483">
        <v>10</v>
      </c>
      <c r="E24483">
        <v>80923</v>
      </c>
      <c r="F24483">
        <v>0</v>
      </c>
    </row>
    <row r="24484" spans="1:6" x14ac:dyDescent="0.35">
      <c r="A24484" s="13">
        <v>44713</v>
      </c>
      <c r="B24484">
        <v>3</v>
      </c>
      <c r="C24484">
        <v>21</v>
      </c>
      <c r="D24484">
        <v>20</v>
      </c>
      <c r="E24484">
        <v>828034</v>
      </c>
      <c r="F24484">
        <v>0</v>
      </c>
    </row>
    <row r="24485" spans="1:6" x14ac:dyDescent="0.35">
      <c r="A24485" s="13">
        <v>44713</v>
      </c>
      <c r="B24485">
        <v>3</v>
      </c>
      <c r="C24485">
        <v>21</v>
      </c>
      <c r="D24485">
        <v>30</v>
      </c>
      <c r="E24485">
        <v>1389253</v>
      </c>
      <c r="F24485">
        <v>4</v>
      </c>
    </row>
    <row r="24486" spans="1:6" x14ac:dyDescent="0.35">
      <c r="A24486" s="13">
        <v>44713</v>
      </c>
      <c r="B24486">
        <v>3</v>
      </c>
      <c r="C24486">
        <v>21</v>
      </c>
      <c r="D24486">
        <v>40</v>
      </c>
      <c r="E24486">
        <v>2290040</v>
      </c>
      <c r="F24486">
        <v>6</v>
      </c>
    </row>
    <row r="24487" spans="1:6" x14ac:dyDescent="0.35">
      <c r="A24487" s="13">
        <v>44713</v>
      </c>
      <c r="B24487">
        <v>3</v>
      </c>
      <c r="C24487">
        <v>21</v>
      </c>
      <c r="D24487">
        <v>50</v>
      </c>
      <c r="E24487">
        <v>2109178</v>
      </c>
      <c r="F24487">
        <v>14</v>
      </c>
    </row>
    <row r="24488" spans="1:6" x14ac:dyDescent="0.35">
      <c r="A24488" s="13">
        <v>44713</v>
      </c>
      <c r="B24488">
        <v>3</v>
      </c>
      <c r="C24488">
        <v>21</v>
      </c>
      <c r="D24488">
        <v>60</v>
      </c>
      <c r="E24488">
        <v>1305595</v>
      </c>
      <c r="F24488">
        <v>37</v>
      </c>
    </row>
    <row r="24489" spans="1:6" x14ac:dyDescent="0.35">
      <c r="A24489" s="13">
        <v>44713</v>
      </c>
      <c r="B24489">
        <v>3</v>
      </c>
      <c r="C24489">
        <v>21</v>
      </c>
      <c r="D24489">
        <v>70</v>
      </c>
      <c r="E24489">
        <v>903488</v>
      </c>
      <c r="F24489">
        <v>62</v>
      </c>
    </row>
    <row r="24490" spans="1:6" x14ac:dyDescent="0.35">
      <c r="A24490" s="13">
        <v>44713</v>
      </c>
      <c r="B24490">
        <v>3</v>
      </c>
      <c r="C24490">
        <v>21</v>
      </c>
      <c r="D24490">
        <v>80</v>
      </c>
      <c r="E24490">
        <v>287492</v>
      </c>
      <c r="F24490">
        <v>38</v>
      </c>
    </row>
    <row r="24491" spans="1:6" x14ac:dyDescent="0.35">
      <c r="A24491" s="13">
        <v>44713</v>
      </c>
      <c r="B24491">
        <v>3</v>
      </c>
      <c r="C24491">
        <v>21</v>
      </c>
      <c r="D24491">
        <v>90</v>
      </c>
      <c r="E24491">
        <v>46514</v>
      </c>
      <c r="F24491">
        <v>24</v>
      </c>
    </row>
    <row r="24492" spans="1:6" x14ac:dyDescent="0.35">
      <c r="A24492" s="13">
        <v>44713</v>
      </c>
      <c r="B24492">
        <v>3</v>
      </c>
      <c r="C24492">
        <v>21</v>
      </c>
      <c r="D24492">
        <v>100</v>
      </c>
      <c r="E24492">
        <v>810</v>
      </c>
      <c r="F24492">
        <v>0</v>
      </c>
    </row>
    <row r="24493" spans="1:6" x14ac:dyDescent="0.35">
      <c r="A24493" s="13">
        <v>44713</v>
      </c>
      <c r="B24493">
        <v>3</v>
      </c>
      <c r="C24493">
        <v>22</v>
      </c>
      <c r="D24493">
        <v>10</v>
      </c>
      <c r="E24493">
        <v>12932</v>
      </c>
      <c r="F24493">
        <v>0</v>
      </c>
    </row>
    <row r="24494" spans="1:6" x14ac:dyDescent="0.35">
      <c r="A24494" s="13">
        <v>44713</v>
      </c>
      <c r="B24494">
        <v>3</v>
      </c>
      <c r="C24494">
        <v>22</v>
      </c>
      <c r="D24494">
        <v>20</v>
      </c>
      <c r="E24494">
        <v>662450</v>
      </c>
      <c r="F24494">
        <v>0</v>
      </c>
    </row>
    <row r="24495" spans="1:6" x14ac:dyDescent="0.35">
      <c r="A24495" s="13">
        <v>44713</v>
      </c>
      <c r="B24495">
        <v>3</v>
      </c>
      <c r="C24495">
        <v>22</v>
      </c>
      <c r="D24495">
        <v>30</v>
      </c>
      <c r="E24495">
        <v>1331350</v>
      </c>
      <c r="F24495">
        <v>2</v>
      </c>
    </row>
    <row r="24496" spans="1:6" x14ac:dyDescent="0.35">
      <c r="A24496" s="13">
        <v>44713</v>
      </c>
      <c r="B24496">
        <v>3</v>
      </c>
      <c r="C24496">
        <v>22</v>
      </c>
      <c r="D24496">
        <v>40</v>
      </c>
      <c r="E24496">
        <v>2447831</v>
      </c>
      <c r="F24496">
        <v>2</v>
      </c>
    </row>
    <row r="24497" spans="1:6" x14ac:dyDescent="0.35">
      <c r="A24497" s="13">
        <v>44713</v>
      </c>
      <c r="B24497">
        <v>3</v>
      </c>
      <c r="C24497">
        <v>22</v>
      </c>
      <c r="D24497">
        <v>50</v>
      </c>
      <c r="E24497">
        <v>2403039</v>
      </c>
      <c r="F24497">
        <v>13</v>
      </c>
    </row>
    <row r="24498" spans="1:6" x14ac:dyDescent="0.35">
      <c r="A24498" s="13">
        <v>44713</v>
      </c>
      <c r="B24498">
        <v>3</v>
      </c>
      <c r="C24498">
        <v>22</v>
      </c>
      <c r="D24498">
        <v>60</v>
      </c>
      <c r="E24498">
        <v>1424486</v>
      </c>
      <c r="F24498">
        <v>26</v>
      </c>
    </row>
    <row r="24499" spans="1:6" x14ac:dyDescent="0.35">
      <c r="A24499" s="13">
        <v>44713</v>
      </c>
      <c r="B24499">
        <v>3</v>
      </c>
      <c r="C24499">
        <v>22</v>
      </c>
      <c r="D24499">
        <v>70</v>
      </c>
      <c r="E24499">
        <v>949849</v>
      </c>
      <c r="F24499">
        <v>46</v>
      </c>
    </row>
    <row r="24500" spans="1:6" x14ac:dyDescent="0.35">
      <c r="A24500" s="13">
        <v>44713</v>
      </c>
      <c r="B24500">
        <v>3</v>
      </c>
      <c r="C24500">
        <v>22</v>
      </c>
      <c r="D24500">
        <v>80</v>
      </c>
      <c r="E24500">
        <v>294183</v>
      </c>
      <c r="F24500">
        <v>44</v>
      </c>
    </row>
    <row r="24501" spans="1:6" x14ac:dyDescent="0.35">
      <c r="A24501" s="13">
        <v>44713</v>
      </c>
      <c r="B24501">
        <v>3</v>
      </c>
      <c r="C24501">
        <v>22</v>
      </c>
      <c r="D24501">
        <v>90</v>
      </c>
      <c r="E24501">
        <v>46992</v>
      </c>
      <c r="F24501">
        <v>14</v>
      </c>
    </row>
    <row r="24502" spans="1:6" x14ac:dyDescent="0.35">
      <c r="A24502" s="13">
        <v>44713</v>
      </c>
      <c r="B24502">
        <v>3</v>
      </c>
      <c r="C24502">
        <v>22</v>
      </c>
      <c r="D24502">
        <v>100</v>
      </c>
      <c r="E24502">
        <v>776</v>
      </c>
      <c r="F24502">
        <v>0</v>
      </c>
    </row>
    <row r="24503" spans="1:6" x14ac:dyDescent="0.35">
      <c r="A24503" s="13">
        <v>44713</v>
      </c>
      <c r="B24503">
        <v>3</v>
      </c>
      <c r="C24503">
        <v>23</v>
      </c>
      <c r="D24503">
        <v>10</v>
      </c>
      <c r="E24503">
        <v>1703</v>
      </c>
      <c r="F24503">
        <v>1</v>
      </c>
    </row>
    <row r="24504" spans="1:6" x14ac:dyDescent="0.35">
      <c r="A24504" s="13">
        <v>44713</v>
      </c>
      <c r="B24504">
        <v>3</v>
      </c>
      <c r="C24504">
        <v>23</v>
      </c>
      <c r="D24504">
        <v>20</v>
      </c>
      <c r="E24504">
        <v>489741</v>
      </c>
      <c r="F24504">
        <v>2</v>
      </c>
    </row>
    <row r="24505" spans="1:6" x14ac:dyDescent="0.35">
      <c r="A24505" s="13">
        <v>44713</v>
      </c>
      <c r="B24505">
        <v>3</v>
      </c>
      <c r="C24505">
        <v>23</v>
      </c>
      <c r="D24505">
        <v>30</v>
      </c>
      <c r="E24505">
        <v>1112007</v>
      </c>
      <c r="F24505">
        <v>2</v>
      </c>
    </row>
    <row r="24506" spans="1:6" x14ac:dyDescent="0.35">
      <c r="A24506" s="13">
        <v>44713</v>
      </c>
      <c r="B24506">
        <v>3</v>
      </c>
      <c r="C24506">
        <v>23</v>
      </c>
      <c r="D24506">
        <v>40</v>
      </c>
      <c r="E24506">
        <v>2297805</v>
      </c>
      <c r="F24506">
        <v>10</v>
      </c>
    </row>
    <row r="24507" spans="1:6" x14ac:dyDescent="0.35">
      <c r="A24507" s="13">
        <v>44713</v>
      </c>
      <c r="B24507">
        <v>3</v>
      </c>
      <c r="C24507">
        <v>23</v>
      </c>
      <c r="D24507">
        <v>50</v>
      </c>
      <c r="E24507">
        <v>2669277</v>
      </c>
      <c r="F24507">
        <v>12</v>
      </c>
    </row>
    <row r="24508" spans="1:6" x14ac:dyDescent="0.35">
      <c r="A24508" s="13">
        <v>44713</v>
      </c>
      <c r="B24508">
        <v>3</v>
      </c>
      <c r="C24508">
        <v>23</v>
      </c>
      <c r="D24508">
        <v>60</v>
      </c>
      <c r="E24508">
        <v>1678390</v>
      </c>
      <c r="F24508">
        <v>46</v>
      </c>
    </row>
    <row r="24509" spans="1:6" x14ac:dyDescent="0.35">
      <c r="A24509" s="13">
        <v>44713</v>
      </c>
      <c r="B24509">
        <v>3</v>
      </c>
      <c r="C24509">
        <v>23</v>
      </c>
      <c r="D24509">
        <v>70</v>
      </c>
      <c r="E24509">
        <v>1102755</v>
      </c>
      <c r="F24509">
        <v>65</v>
      </c>
    </row>
    <row r="24510" spans="1:6" x14ac:dyDescent="0.35">
      <c r="A24510" s="13">
        <v>44713</v>
      </c>
      <c r="B24510">
        <v>3</v>
      </c>
      <c r="C24510">
        <v>23</v>
      </c>
      <c r="D24510">
        <v>80</v>
      </c>
      <c r="E24510">
        <v>331389</v>
      </c>
      <c r="F24510">
        <v>48</v>
      </c>
    </row>
    <row r="24511" spans="1:6" x14ac:dyDescent="0.35">
      <c r="A24511" s="13">
        <v>44713</v>
      </c>
      <c r="B24511">
        <v>3</v>
      </c>
      <c r="C24511">
        <v>23</v>
      </c>
      <c r="D24511">
        <v>90</v>
      </c>
      <c r="E24511">
        <v>52936</v>
      </c>
      <c r="F24511">
        <v>19</v>
      </c>
    </row>
    <row r="24512" spans="1:6" x14ac:dyDescent="0.35">
      <c r="A24512" s="13">
        <v>44713</v>
      </c>
      <c r="B24512">
        <v>3</v>
      </c>
      <c r="C24512">
        <v>23</v>
      </c>
      <c r="D24512">
        <v>100</v>
      </c>
      <c r="E24512">
        <v>963</v>
      </c>
      <c r="F24512">
        <v>0</v>
      </c>
    </row>
    <row r="24513" spans="1:6" x14ac:dyDescent="0.35">
      <c r="A24513" s="13">
        <v>44713</v>
      </c>
      <c r="B24513">
        <v>3</v>
      </c>
      <c r="C24513">
        <v>24</v>
      </c>
      <c r="D24513">
        <v>10</v>
      </c>
      <c r="E24513">
        <v>1261</v>
      </c>
      <c r="F24513">
        <v>0</v>
      </c>
    </row>
    <row r="24514" spans="1:6" x14ac:dyDescent="0.35">
      <c r="A24514" s="13">
        <v>44713</v>
      </c>
      <c r="B24514">
        <v>3</v>
      </c>
      <c r="C24514">
        <v>24</v>
      </c>
      <c r="D24514">
        <v>20</v>
      </c>
      <c r="E24514">
        <v>290322</v>
      </c>
      <c r="F24514">
        <v>0</v>
      </c>
    </row>
    <row r="24515" spans="1:6" x14ac:dyDescent="0.35">
      <c r="A24515" s="13">
        <v>44713</v>
      </c>
      <c r="B24515">
        <v>3</v>
      </c>
      <c r="C24515">
        <v>24</v>
      </c>
      <c r="D24515">
        <v>30</v>
      </c>
      <c r="E24515">
        <v>780201</v>
      </c>
      <c r="F24515">
        <v>2</v>
      </c>
    </row>
    <row r="24516" spans="1:6" x14ac:dyDescent="0.35">
      <c r="A24516" s="13">
        <v>44713</v>
      </c>
      <c r="B24516">
        <v>3</v>
      </c>
      <c r="C24516">
        <v>24</v>
      </c>
      <c r="D24516">
        <v>40</v>
      </c>
      <c r="E24516">
        <v>1830465</v>
      </c>
      <c r="F24516">
        <v>8</v>
      </c>
    </row>
    <row r="24517" spans="1:6" x14ac:dyDescent="0.35">
      <c r="A24517" s="13">
        <v>44713</v>
      </c>
      <c r="B24517">
        <v>3</v>
      </c>
      <c r="C24517">
        <v>24</v>
      </c>
      <c r="D24517">
        <v>50</v>
      </c>
      <c r="E24517">
        <v>2517014</v>
      </c>
      <c r="F24517">
        <v>19</v>
      </c>
    </row>
    <row r="24518" spans="1:6" x14ac:dyDescent="0.35">
      <c r="A24518" s="13">
        <v>44713</v>
      </c>
      <c r="B24518">
        <v>3</v>
      </c>
      <c r="C24518">
        <v>24</v>
      </c>
      <c r="D24518">
        <v>60</v>
      </c>
      <c r="E24518">
        <v>2252448</v>
      </c>
      <c r="F24518">
        <v>29</v>
      </c>
    </row>
    <row r="24519" spans="1:6" x14ac:dyDescent="0.35">
      <c r="A24519" s="13">
        <v>44713</v>
      </c>
      <c r="B24519">
        <v>3</v>
      </c>
      <c r="C24519">
        <v>24</v>
      </c>
      <c r="D24519">
        <v>70</v>
      </c>
      <c r="E24519">
        <v>1663837</v>
      </c>
      <c r="F24519">
        <v>89</v>
      </c>
    </row>
    <row r="24520" spans="1:6" x14ac:dyDescent="0.35">
      <c r="A24520" s="13">
        <v>44713</v>
      </c>
      <c r="B24520">
        <v>3</v>
      </c>
      <c r="C24520">
        <v>24</v>
      </c>
      <c r="D24520">
        <v>80</v>
      </c>
      <c r="E24520">
        <v>477493</v>
      </c>
      <c r="F24520">
        <v>69</v>
      </c>
    </row>
    <row r="24521" spans="1:6" x14ac:dyDescent="0.35">
      <c r="A24521" s="13">
        <v>44713</v>
      </c>
      <c r="B24521">
        <v>3</v>
      </c>
      <c r="C24521">
        <v>24</v>
      </c>
      <c r="D24521">
        <v>90</v>
      </c>
      <c r="E24521">
        <v>76960</v>
      </c>
      <c r="F24521">
        <v>28</v>
      </c>
    </row>
    <row r="24522" spans="1:6" x14ac:dyDescent="0.35">
      <c r="A24522" s="13">
        <v>44713</v>
      </c>
      <c r="B24522">
        <v>3</v>
      </c>
      <c r="C24522">
        <v>24</v>
      </c>
      <c r="D24522">
        <v>100</v>
      </c>
      <c r="E24522">
        <v>1579</v>
      </c>
      <c r="F24522">
        <v>1</v>
      </c>
    </row>
    <row r="24523" spans="1:6" x14ac:dyDescent="0.35">
      <c r="A24523" s="13">
        <v>44713</v>
      </c>
      <c r="B24523">
        <v>3</v>
      </c>
      <c r="C24523">
        <v>25</v>
      </c>
      <c r="D24523">
        <v>10</v>
      </c>
      <c r="E24523">
        <v>957</v>
      </c>
      <c r="F24523">
        <v>0</v>
      </c>
    </row>
    <row r="24524" spans="1:6" x14ac:dyDescent="0.35">
      <c r="A24524" s="13">
        <v>44713</v>
      </c>
      <c r="B24524">
        <v>3</v>
      </c>
      <c r="C24524">
        <v>25</v>
      </c>
      <c r="D24524">
        <v>20</v>
      </c>
      <c r="E24524">
        <v>151760</v>
      </c>
      <c r="F24524">
        <v>0</v>
      </c>
    </row>
    <row r="24525" spans="1:6" x14ac:dyDescent="0.35">
      <c r="A24525" s="13">
        <v>44713</v>
      </c>
      <c r="B24525">
        <v>3</v>
      </c>
      <c r="C24525">
        <v>25</v>
      </c>
      <c r="D24525">
        <v>30</v>
      </c>
      <c r="E24525">
        <v>445935</v>
      </c>
      <c r="F24525">
        <v>0</v>
      </c>
    </row>
    <row r="24526" spans="1:6" x14ac:dyDescent="0.35">
      <c r="A24526" s="13">
        <v>44713</v>
      </c>
      <c r="B24526">
        <v>3</v>
      </c>
      <c r="C24526">
        <v>25</v>
      </c>
      <c r="D24526">
        <v>40</v>
      </c>
      <c r="E24526">
        <v>1152542</v>
      </c>
      <c r="F24526">
        <v>3</v>
      </c>
    </row>
    <row r="24527" spans="1:6" x14ac:dyDescent="0.35">
      <c r="A24527" s="13">
        <v>44713</v>
      </c>
      <c r="B24527">
        <v>3</v>
      </c>
      <c r="C24527">
        <v>25</v>
      </c>
      <c r="D24527">
        <v>50</v>
      </c>
      <c r="E24527">
        <v>1964295</v>
      </c>
      <c r="F24527">
        <v>18</v>
      </c>
    </row>
    <row r="24528" spans="1:6" x14ac:dyDescent="0.35">
      <c r="A24528" s="13">
        <v>44713</v>
      </c>
      <c r="B24528">
        <v>3</v>
      </c>
      <c r="C24528">
        <v>25</v>
      </c>
      <c r="D24528">
        <v>60</v>
      </c>
      <c r="E24528">
        <v>2717766</v>
      </c>
      <c r="F24528">
        <v>56</v>
      </c>
    </row>
    <row r="24529" spans="1:6" x14ac:dyDescent="0.35">
      <c r="A24529" s="13">
        <v>44713</v>
      </c>
      <c r="B24529">
        <v>3</v>
      </c>
      <c r="C24529">
        <v>25</v>
      </c>
      <c r="D24529">
        <v>70</v>
      </c>
      <c r="E24529">
        <v>2530903</v>
      </c>
      <c r="F24529">
        <v>102</v>
      </c>
    </row>
    <row r="24530" spans="1:6" x14ac:dyDescent="0.35">
      <c r="A24530" s="13">
        <v>44713</v>
      </c>
      <c r="B24530">
        <v>3</v>
      </c>
      <c r="C24530">
        <v>25</v>
      </c>
      <c r="D24530">
        <v>80</v>
      </c>
      <c r="E24530">
        <v>686847</v>
      </c>
      <c r="F24530">
        <v>97</v>
      </c>
    </row>
    <row r="24531" spans="1:6" x14ac:dyDescent="0.35">
      <c r="A24531" s="13">
        <v>44713</v>
      </c>
      <c r="B24531">
        <v>3</v>
      </c>
      <c r="C24531">
        <v>25</v>
      </c>
      <c r="D24531">
        <v>90</v>
      </c>
      <c r="E24531">
        <v>111164</v>
      </c>
      <c r="F24531">
        <v>34</v>
      </c>
    </row>
    <row r="24532" spans="1:6" x14ac:dyDescent="0.35">
      <c r="A24532" s="13">
        <v>44713</v>
      </c>
      <c r="B24532">
        <v>3</v>
      </c>
      <c r="C24532">
        <v>25</v>
      </c>
      <c r="D24532">
        <v>100</v>
      </c>
      <c r="E24532">
        <v>2330</v>
      </c>
      <c r="F24532">
        <v>0</v>
      </c>
    </row>
    <row r="24533" spans="1:6" x14ac:dyDescent="0.35">
      <c r="A24533" s="13">
        <v>44713</v>
      </c>
      <c r="B24533">
        <v>3</v>
      </c>
      <c r="C24533">
        <v>26</v>
      </c>
      <c r="D24533">
        <v>10</v>
      </c>
      <c r="E24533">
        <v>829</v>
      </c>
      <c r="F24533">
        <v>0</v>
      </c>
    </row>
    <row r="24534" spans="1:6" x14ac:dyDescent="0.35">
      <c r="A24534" s="13">
        <v>44713</v>
      </c>
      <c r="B24534">
        <v>3</v>
      </c>
      <c r="C24534">
        <v>26</v>
      </c>
      <c r="D24534">
        <v>20</v>
      </c>
      <c r="E24534">
        <v>133046</v>
      </c>
      <c r="F24534">
        <v>0</v>
      </c>
    </row>
    <row r="24535" spans="1:6" x14ac:dyDescent="0.35">
      <c r="A24535" s="13">
        <v>44713</v>
      </c>
      <c r="B24535">
        <v>3</v>
      </c>
      <c r="C24535">
        <v>26</v>
      </c>
      <c r="D24535">
        <v>30</v>
      </c>
      <c r="E24535">
        <v>312987</v>
      </c>
      <c r="F24535">
        <v>3</v>
      </c>
    </row>
    <row r="24536" spans="1:6" x14ac:dyDescent="0.35">
      <c r="A24536" s="13">
        <v>44713</v>
      </c>
      <c r="B24536">
        <v>3</v>
      </c>
      <c r="C24536">
        <v>26</v>
      </c>
      <c r="D24536">
        <v>40</v>
      </c>
      <c r="E24536">
        <v>797269</v>
      </c>
      <c r="F24536">
        <v>10</v>
      </c>
    </row>
    <row r="24537" spans="1:6" x14ac:dyDescent="0.35">
      <c r="A24537" s="13">
        <v>44713</v>
      </c>
      <c r="B24537">
        <v>3</v>
      </c>
      <c r="C24537">
        <v>26</v>
      </c>
      <c r="D24537">
        <v>50</v>
      </c>
      <c r="E24537">
        <v>1600639</v>
      </c>
      <c r="F24537">
        <v>11</v>
      </c>
    </row>
    <row r="24538" spans="1:6" x14ac:dyDescent="0.35">
      <c r="A24538" s="13">
        <v>44713</v>
      </c>
      <c r="B24538">
        <v>3</v>
      </c>
      <c r="C24538">
        <v>26</v>
      </c>
      <c r="D24538">
        <v>60</v>
      </c>
      <c r="E24538">
        <v>3013816</v>
      </c>
      <c r="F24538">
        <v>55</v>
      </c>
    </row>
    <row r="24539" spans="1:6" x14ac:dyDescent="0.35">
      <c r="A24539" s="13">
        <v>44713</v>
      </c>
      <c r="B24539">
        <v>3</v>
      </c>
      <c r="C24539">
        <v>26</v>
      </c>
      <c r="D24539">
        <v>70</v>
      </c>
      <c r="E24539">
        <v>3318083</v>
      </c>
      <c r="F24539">
        <v>154</v>
      </c>
    </row>
    <row r="24540" spans="1:6" x14ac:dyDescent="0.35">
      <c r="A24540" s="13">
        <v>44713</v>
      </c>
      <c r="B24540">
        <v>3</v>
      </c>
      <c r="C24540">
        <v>26</v>
      </c>
      <c r="D24540">
        <v>80</v>
      </c>
      <c r="E24540">
        <v>938416</v>
      </c>
      <c r="F24540">
        <v>119</v>
      </c>
    </row>
    <row r="24541" spans="1:6" x14ac:dyDescent="0.35">
      <c r="A24541" s="13">
        <v>44713</v>
      </c>
      <c r="B24541">
        <v>3</v>
      </c>
      <c r="C24541">
        <v>26</v>
      </c>
      <c r="D24541">
        <v>90</v>
      </c>
      <c r="E24541">
        <v>155496</v>
      </c>
      <c r="F24541">
        <v>58</v>
      </c>
    </row>
    <row r="24542" spans="1:6" x14ac:dyDescent="0.35">
      <c r="A24542" s="13">
        <v>44713</v>
      </c>
      <c r="B24542">
        <v>3</v>
      </c>
      <c r="C24542">
        <v>26</v>
      </c>
      <c r="D24542">
        <v>100</v>
      </c>
      <c r="E24542">
        <v>3431</v>
      </c>
      <c r="F24542">
        <v>1</v>
      </c>
    </row>
    <row r="24543" spans="1:6" x14ac:dyDescent="0.35">
      <c r="A24543" s="13">
        <v>44713</v>
      </c>
      <c r="B24543">
        <v>3</v>
      </c>
      <c r="C24543">
        <v>27</v>
      </c>
      <c r="D24543">
        <v>10</v>
      </c>
      <c r="E24543">
        <v>721</v>
      </c>
      <c r="F24543">
        <v>0</v>
      </c>
    </row>
    <row r="24544" spans="1:6" x14ac:dyDescent="0.35">
      <c r="A24544" s="13">
        <v>44713</v>
      </c>
      <c r="B24544">
        <v>3</v>
      </c>
      <c r="C24544">
        <v>27</v>
      </c>
      <c r="D24544">
        <v>20</v>
      </c>
      <c r="E24544">
        <v>120163</v>
      </c>
      <c r="F24544">
        <v>0</v>
      </c>
    </row>
    <row r="24545" spans="1:6" x14ac:dyDescent="0.35">
      <c r="A24545" s="13">
        <v>44713</v>
      </c>
      <c r="B24545">
        <v>3</v>
      </c>
      <c r="C24545">
        <v>27</v>
      </c>
      <c r="D24545">
        <v>30</v>
      </c>
      <c r="E24545">
        <v>272794</v>
      </c>
      <c r="F24545">
        <v>0</v>
      </c>
    </row>
    <row r="24546" spans="1:6" x14ac:dyDescent="0.35">
      <c r="A24546" s="13">
        <v>44713</v>
      </c>
      <c r="B24546">
        <v>3</v>
      </c>
      <c r="C24546">
        <v>27</v>
      </c>
      <c r="D24546">
        <v>40</v>
      </c>
      <c r="E24546">
        <v>629572</v>
      </c>
      <c r="F24546">
        <v>2</v>
      </c>
    </row>
    <row r="24547" spans="1:6" x14ac:dyDescent="0.35">
      <c r="A24547" s="13">
        <v>44713</v>
      </c>
      <c r="B24547">
        <v>3</v>
      </c>
      <c r="C24547">
        <v>27</v>
      </c>
      <c r="D24547">
        <v>50</v>
      </c>
      <c r="E24547">
        <v>1173886</v>
      </c>
      <c r="F24547">
        <v>5</v>
      </c>
    </row>
    <row r="24548" spans="1:6" x14ac:dyDescent="0.35">
      <c r="A24548" s="13">
        <v>44713</v>
      </c>
      <c r="B24548">
        <v>3</v>
      </c>
      <c r="C24548">
        <v>27</v>
      </c>
      <c r="D24548">
        <v>60</v>
      </c>
      <c r="E24548">
        <v>2826637</v>
      </c>
      <c r="F24548">
        <v>70</v>
      </c>
    </row>
    <row r="24549" spans="1:6" x14ac:dyDescent="0.35">
      <c r="A24549" s="13">
        <v>44713</v>
      </c>
      <c r="B24549">
        <v>3</v>
      </c>
      <c r="C24549">
        <v>27</v>
      </c>
      <c r="D24549">
        <v>70</v>
      </c>
      <c r="E24549">
        <v>3524655</v>
      </c>
      <c r="F24549">
        <v>177</v>
      </c>
    </row>
    <row r="24550" spans="1:6" x14ac:dyDescent="0.35">
      <c r="A24550" s="13">
        <v>44713</v>
      </c>
      <c r="B24550">
        <v>3</v>
      </c>
      <c r="C24550">
        <v>27</v>
      </c>
      <c r="D24550">
        <v>80</v>
      </c>
      <c r="E24550">
        <v>1134912</v>
      </c>
      <c r="F24550">
        <v>148</v>
      </c>
    </row>
    <row r="24551" spans="1:6" x14ac:dyDescent="0.35">
      <c r="A24551" s="13">
        <v>44713</v>
      </c>
      <c r="B24551">
        <v>3</v>
      </c>
      <c r="C24551">
        <v>27</v>
      </c>
      <c r="D24551">
        <v>90</v>
      </c>
      <c r="E24551">
        <v>197188</v>
      </c>
      <c r="F24551">
        <v>58</v>
      </c>
    </row>
    <row r="24552" spans="1:6" x14ac:dyDescent="0.35">
      <c r="A24552" s="13">
        <v>44713</v>
      </c>
      <c r="B24552">
        <v>3</v>
      </c>
      <c r="C24552">
        <v>27</v>
      </c>
      <c r="D24552">
        <v>100</v>
      </c>
      <c r="E24552">
        <v>4308</v>
      </c>
      <c r="F24552">
        <v>3</v>
      </c>
    </row>
    <row r="24553" spans="1:6" x14ac:dyDescent="0.35">
      <c r="A24553" s="13">
        <v>44713</v>
      </c>
      <c r="B24553">
        <v>3</v>
      </c>
      <c r="C24553">
        <v>28</v>
      </c>
      <c r="D24553">
        <v>10</v>
      </c>
      <c r="E24553">
        <v>502</v>
      </c>
      <c r="F24553">
        <v>0</v>
      </c>
    </row>
    <row r="24554" spans="1:6" x14ac:dyDescent="0.35">
      <c r="A24554" s="13">
        <v>44713</v>
      </c>
      <c r="B24554">
        <v>3</v>
      </c>
      <c r="C24554">
        <v>28</v>
      </c>
      <c r="D24554">
        <v>20</v>
      </c>
      <c r="E24554">
        <v>88623</v>
      </c>
      <c r="F24554">
        <v>0</v>
      </c>
    </row>
    <row r="24555" spans="1:6" x14ac:dyDescent="0.35">
      <c r="A24555" s="13">
        <v>44713</v>
      </c>
      <c r="B24555">
        <v>3</v>
      </c>
      <c r="C24555">
        <v>28</v>
      </c>
      <c r="D24555">
        <v>30</v>
      </c>
      <c r="E24555">
        <v>212176</v>
      </c>
      <c r="F24555">
        <v>0</v>
      </c>
    </row>
    <row r="24556" spans="1:6" x14ac:dyDescent="0.35">
      <c r="A24556" s="13">
        <v>44713</v>
      </c>
      <c r="B24556">
        <v>3</v>
      </c>
      <c r="C24556">
        <v>28</v>
      </c>
      <c r="D24556">
        <v>40</v>
      </c>
      <c r="E24556">
        <v>466978</v>
      </c>
      <c r="F24556">
        <v>2</v>
      </c>
    </row>
    <row r="24557" spans="1:6" x14ac:dyDescent="0.35">
      <c r="A24557" s="13">
        <v>44713</v>
      </c>
      <c r="B24557">
        <v>3</v>
      </c>
      <c r="C24557">
        <v>28</v>
      </c>
      <c r="D24557">
        <v>50</v>
      </c>
      <c r="E24557">
        <v>695985</v>
      </c>
      <c r="F24557">
        <v>9</v>
      </c>
    </row>
    <row r="24558" spans="1:6" x14ac:dyDescent="0.35">
      <c r="A24558" s="13">
        <v>44713</v>
      </c>
      <c r="B24558">
        <v>3</v>
      </c>
      <c r="C24558">
        <v>28</v>
      </c>
      <c r="D24558">
        <v>60</v>
      </c>
      <c r="E24558">
        <v>2035582</v>
      </c>
      <c r="F24558">
        <v>50</v>
      </c>
    </row>
    <row r="24559" spans="1:6" x14ac:dyDescent="0.35">
      <c r="A24559" s="13">
        <v>44713</v>
      </c>
      <c r="B24559">
        <v>3</v>
      </c>
      <c r="C24559">
        <v>28</v>
      </c>
      <c r="D24559">
        <v>70</v>
      </c>
      <c r="E24559">
        <v>3087014</v>
      </c>
      <c r="F24559">
        <v>144</v>
      </c>
    </row>
    <row r="24560" spans="1:6" x14ac:dyDescent="0.35">
      <c r="A24560" s="13">
        <v>44713</v>
      </c>
      <c r="B24560">
        <v>3</v>
      </c>
      <c r="C24560">
        <v>28</v>
      </c>
      <c r="D24560">
        <v>80</v>
      </c>
      <c r="E24560">
        <v>1162536</v>
      </c>
      <c r="F24560">
        <v>128</v>
      </c>
    </row>
    <row r="24561" spans="1:6" x14ac:dyDescent="0.35">
      <c r="A24561" s="13">
        <v>44713</v>
      </c>
      <c r="B24561">
        <v>3</v>
      </c>
      <c r="C24561">
        <v>28</v>
      </c>
      <c r="D24561">
        <v>90</v>
      </c>
      <c r="E24561">
        <v>212566</v>
      </c>
      <c r="F24561">
        <v>75</v>
      </c>
    </row>
    <row r="24562" spans="1:6" x14ac:dyDescent="0.35">
      <c r="A24562" s="13">
        <v>44713</v>
      </c>
      <c r="B24562">
        <v>3</v>
      </c>
      <c r="C24562">
        <v>28</v>
      </c>
      <c r="D24562">
        <v>100</v>
      </c>
      <c r="E24562">
        <v>4581</v>
      </c>
      <c r="F24562">
        <v>2</v>
      </c>
    </row>
    <row r="24563" spans="1:6" x14ac:dyDescent="0.35">
      <c r="A24563" s="13">
        <v>44713</v>
      </c>
      <c r="B24563">
        <v>3</v>
      </c>
      <c r="C24563">
        <v>29</v>
      </c>
      <c r="D24563">
        <v>10</v>
      </c>
      <c r="E24563">
        <v>242</v>
      </c>
      <c r="F24563">
        <v>0</v>
      </c>
    </row>
    <row r="24564" spans="1:6" x14ac:dyDescent="0.35">
      <c r="A24564" s="13">
        <v>44713</v>
      </c>
      <c r="B24564">
        <v>3</v>
      </c>
      <c r="C24564">
        <v>29</v>
      </c>
      <c r="D24564">
        <v>20</v>
      </c>
      <c r="E24564">
        <v>64112</v>
      </c>
      <c r="F24564">
        <v>0</v>
      </c>
    </row>
    <row r="24565" spans="1:6" x14ac:dyDescent="0.35">
      <c r="A24565" s="13">
        <v>44713</v>
      </c>
      <c r="B24565">
        <v>3</v>
      </c>
      <c r="C24565">
        <v>29</v>
      </c>
      <c r="D24565">
        <v>30</v>
      </c>
      <c r="E24565">
        <v>161667</v>
      </c>
      <c r="F24565">
        <v>0</v>
      </c>
    </row>
    <row r="24566" spans="1:6" x14ac:dyDescent="0.35">
      <c r="A24566" s="13">
        <v>44713</v>
      </c>
      <c r="B24566">
        <v>3</v>
      </c>
      <c r="C24566">
        <v>29</v>
      </c>
      <c r="D24566">
        <v>40</v>
      </c>
      <c r="E24566">
        <v>366423</v>
      </c>
      <c r="F24566">
        <v>2</v>
      </c>
    </row>
    <row r="24567" spans="1:6" x14ac:dyDescent="0.35">
      <c r="A24567" s="13">
        <v>44713</v>
      </c>
      <c r="B24567">
        <v>3</v>
      </c>
      <c r="C24567">
        <v>29</v>
      </c>
      <c r="D24567">
        <v>50</v>
      </c>
      <c r="E24567">
        <v>518389</v>
      </c>
      <c r="F24567">
        <v>7</v>
      </c>
    </row>
    <row r="24568" spans="1:6" x14ac:dyDescent="0.35">
      <c r="A24568" s="13">
        <v>44713</v>
      </c>
      <c r="B24568">
        <v>3</v>
      </c>
      <c r="C24568">
        <v>29</v>
      </c>
      <c r="D24568">
        <v>60</v>
      </c>
      <c r="E24568">
        <v>1196885</v>
      </c>
      <c r="F24568">
        <v>39</v>
      </c>
    </row>
    <row r="24569" spans="1:6" x14ac:dyDescent="0.35">
      <c r="A24569" s="13">
        <v>44713</v>
      </c>
      <c r="B24569">
        <v>3</v>
      </c>
      <c r="C24569">
        <v>29</v>
      </c>
      <c r="D24569">
        <v>70</v>
      </c>
      <c r="E24569">
        <v>2321181</v>
      </c>
      <c r="F24569">
        <v>144</v>
      </c>
    </row>
    <row r="24570" spans="1:6" x14ac:dyDescent="0.35">
      <c r="A24570" s="13">
        <v>44713</v>
      </c>
      <c r="B24570">
        <v>3</v>
      </c>
      <c r="C24570">
        <v>29</v>
      </c>
      <c r="D24570">
        <v>80</v>
      </c>
      <c r="E24570">
        <v>1201979</v>
      </c>
      <c r="F24570">
        <v>166</v>
      </c>
    </row>
    <row r="24571" spans="1:6" x14ac:dyDescent="0.35">
      <c r="A24571" s="13">
        <v>44713</v>
      </c>
      <c r="B24571">
        <v>3</v>
      </c>
      <c r="C24571">
        <v>29</v>
      </c>
      <c r="D24571">
        <v>90</v>
      </c>
      <c r="E24571">
        <v>239836</v>
      </c>
      <c r="F24571">
        <v>72</v>
      </c>
    </row>
    <row r="24572" spans="1:6" x14ac:dyDescent="0.35">
      <c r="A24572" s="13">
        <v>44713</v>
      </c>
      <c r="B24572">
        <v>3</v>
      </c>
      <c r="C24572">
        <v>29</v>
      </c>
      <c r="D24572">
        <v>100</v>
      </c>
      <c r="E24572">
        <v>5226</v>
      </c>
      <c r="F24572">
        <v>2</v>
      </c>
    </row>
    <row r="24573" spans="1:6" x14ac:dyDescent="0.35">
      <c r="A24573" s="13">
        <v>44713</v>
      </c>
      <c r="B24573">
        <v>3</v>
      </c>
      <c r="C24573">
        <v>30</v>
      </c>
      <c r="D24573">
        <v>10</v>
      </c>
      <c r="E24573">
        <v>132</v>
      </c>
      <c r="F24573">
        <v>0</v>
      </c>
    </row>
    <row r="24574" spans="1:6" x14ac:dyDescent="0.35">
      <c r="A24574" s="13">
        <v>44713</v>
      </c>
      <c r="B24574">
        <v>3</v>
      </c>
      <c r="C24574">
        <v>30</v>
      </c>
      <c r="D24574">
        <v>20</v>
      </c>
      <c r="E24574">
        <v>49819</v>
      </c>
      <c r="F24574">
        <v>0</v>
      </c>
    </row>
    <row r="24575" spans="1:6" x14ac:dyDescent="0.35">
      <c r="A24575" s="13">
        <v>44713</v>
      </c>
      <c r="B24575">
        <v>3</v>
      </c>
      <c r="C24575">
        <v>30</v>
      </c>
      <c r="D24575">
        <v>30</v>
      </c>
      <c r="E24575">
        <v>129396</v>
      </c>
      <c r="F24575">
        <v>0</v>
      </c>
    </row>
    <row r="24576" spans="1:6" x14ac:dyDescent="0.35">
      <c r="A24576" s="13">
        <v>44713</v>
      </c>
      <c r="B24576">
        <v>3</v>
      </c>
      <c r="C24576">
        <v>30</v>
      </c>
      <c r="D24576">
        <v>40</v>
      </c>
      <c r="E24576">
        <v>294373</v>
      </c>
      <c r="F24576">
        <v>0</v>
      </c>
    </row>
    <row r="24577" spans="1:6" x14ac:dyDescent="0.35">
      <c r="A24577" s="13">
        <v>44713</v>
      </c>
      <c r="B24577">
        <v>3</v>
      </c>
      <c r="C24577">
        <v>30</v>
      </c>
      <c r="D24577">
        <v>50</v>
      </c>
      <c r="E24577">
        <v>404590</v>
      </c>
      <c r="F24577">
        <v>4</v>
      </c>
    </row>
    <row r="24578" spans="1:6" x14ac:dyDescent="0.35">
      <c r="A24578" s="13">
        <v>44713</v>
      </c>
      <c r="B24578">
        <v>3</v>
      </c>
      <c r="C24578">
        <v>30</v>
      </c>
      <c r="D24578">
        <v>60</v>
      </c>
      <c r="E24578">
        <v>561339</v>
      </c>
      <c r="F24578">
        <v>20</v>
      </c>
    </row>
    <row r="24579" spans="1:6" x14ac:dyDescent="0.35">
      <c r="A24579" s="13">
        <v>44713</v>
      </c>
      <c r="B24579">
        <v>3</v>
      </c>
      <c r="C24579">
        <v>30</v>
      </c>
      <c r="D24579">
        <v>70</v>
      </c>
      <c r="E24579">
        <v>1521367</v>
      </c>
      <c r="F24579">
        <v>114</v>
      </c>
    </row>
    <row r="24580" spans="1:6" x14ac:dyDescent="0.35">
      <c r="A24580" s="13">
        <v>44713</v>
      </c>
      <c r="B24580">
        <v>3</v>
      </c>
      <c r="C24580">
        <v>30</v>
      </c>
      <c r="D24580">
        <v>80</v>
      </c>
      <c r="E24580">
        <v>1217330</v>
      </c>
      <c r="F24580">
        <v>151</v>
      </c>
    </row>
    <row r="24581" spans="1:6" x14ac:dyDescent="0.35">
      <c r="A24581" s="13">
        <v>44713</v>
      </c>
      <c r="B24581">
        <v>3</v>
      </c>
      <c r="C24581">
        <v>30</v>
      </c>
      <c r="D24581">
        <v>90</v>
      </c>
      <c r="E24581">
        <v>262761</v>
      </c>
      <c r="F24581">
        <v>88</v>
      </c>
    </row>
    <row r="24582" spans="1:6" x14ac:dyDescent="0.35">
      <c r="A24582" s="13">
        <v>44713</v>
      </c>
      <c r="B24582">
        <v>3</v>
      </c>
      <c r="C24582">
        <v>30</v>
      </c>
      <c r="D24582">
        <v>100</v>
      </c>
      <c r="E24582">
        <v>5624</v>
      </c>
      <c r="F24582">
        <v>3</v>
      </c>
    </row>
    <row r="24583" spans="1:6" x14ac:dyDescent="0.35">
      <c r="A24583" s="13">
        <v>44713</v>
      </c>
      <c r="B24583">
        <v>3</v>
      </c>
      <c r="C24583">
        <v>31</v>
      </c>
      <c r="D24583">
        <v>10</v>
      </c>
      <c r="E24583">
        <v>82</v>
      </c>
      <c r="F24583">
        <v>0</v>
      </c>
    </row>
    <row r="24584" spans="1:6" x14ac:dyDescent="0.35">
      <c r="A24584" s="13">
        <v>44713</v>
      </c>
      <c r="B24584">
        <v>3</v>
      </c>
      <c r="C24584">
        <v>31</v>
      </c>
      <c r="D24584">
        <v>20</v>
      </c>
      <c r="E24584">
        <v>40546</v>
      </c>
      <c r="F24584">
        <v>0</v>
      </c>
    </row>
    <row r="24585" spans="1:6" x14ac:dyDescent="0.35">
      <c r="A24585" s="13">
        <v>44713</v>
      </c>
      <c r="B24585">
        <v>3</v>
      </c>
      <c r="C24585">
        <v>31</v>
      </c>
      <c r="D24585">
        <v>30</v>
      </c>
      <c r="E24585">
        <v>109265</v>
      </c>
      <c r="F24585">
        <v>1</v>
      </c>
    </row>
    <row r="24586" spans="1:6" x14ac:dyDescent="0.35">
      <c r="A24586" s="13">
        <v>44713</v>
      </c>
      <c r="B24586">
        <v>3</v>
      </c>
      <c r="C24586">
        <v>31</v>
      </c>
      <c r="D24586">
        <v>40</v>
      </c>
      <c r="E24586">
        <v>252965</v>
      </c>
      <c r="F24586">
        <v>2</v>
      </c>
    </row>
    <row r="24587" spans="1:6" x14ac:dyDescent="0.35">
      <c r="A24587" s="13">
        <v>44713</v>
      </c>
      <c r="B24587">
        <v>3</v>
      </c>
      <c r="C24587">
        <v>31</v>
      </c>
      <c r="D24587">
        <v>50</v>
      </c>
      <c r="E24587">
        <v>343215</v>
      </c>
      <c r="F24587">
        <v>4</v>
      </c>
    </row>
    <row r="24588" spans="1:6" x14ac:dyDescent="0.35">
      <c r="A24588" s="13">
        <v>44713</v>
      </c>
      <c r="B24588">
        <v>3</v>
      </c>
      <c r="C24588">
        <v>31</v>
      </c>
      <c r="D24588">
        <v>60</v>
      </c>
      <c r="E24588">
        <v>393062</v>
      </c>
      <c r="F24588">
        <v>16</v>
      </c>
    </row>
    <row r="24589" spans="1:6" x14ac:dyDescent="0.35">
      <c r="A24589" s="13">
        <v>44713</v>
      </c>
      <c r="B24589">
        <v>3</v>
      </c>
      <c r="C24589">
        <v>31</v>
      </c>
      <c r="D24589">
        <v>70</v>
      </c>
      <c r="E24589">
        <v>1195775</v>
      </c>
      <c r="F24589">
        <v>53</v>
      </c>
    </row>
    <row r="24590" spans="1:6" x14ac:dyDescent="0.35">
      <c r="A24590" s="13">
        <v>44713</v>
      </c>
      <c r="B24590">
        <v>3</v>
      </c>
      <c r="C24590">
        <v>31</v>
      </c>
      <c r="D24590">
        <v>80</v>
      </c>
      <c r="E24590">
        <v>1182790</v>
      </c>
      <c r="F24590">
        <v>161</v>
      </c>
    </row>
    <row r="24591" spans="1:6" x14ac:dyDescent="0.35">
      <c r="A24591" s="13">
        <v>44713</v>
      </c>
      <c r="B24591">
        <v>3</v>
      </c>
      <c r="C24591">
        <v>31</v>
      </c>
      <c r="D24591">
        <v>90</v>
      </c>
      <c r="E24591">
        <v>260496</v>
      </c>
      <c r="F24591">
        <v>76</v>
      </c>
    </row>
    <row r="24592" spans="1:6" x14ac:dyDescent="0.35">
      <c r="A24592" s="13">
        <v>44713</v>
      </c>
      <c r="B24592">
        <v>3</v>
      </c>
      <c r="C24592">
        <v>31</v>
      </c>
      <c r="D24592">
        <v>100</v>
      </c>
      <c r="E24592">
        <v>5539</v>
      </c>
      <c r="F24592">
        <v>1</v>
      </c>
    </row>
    <row r="24593" spans="1:6" x14ac:dyDescent="0.35">
      <c r="A24593" s="13">
        <v>44713</v>
      </c>
      <c r="B24593">
        <v>3</v>
      </c>
      <c r="C24593">
        <v>32</v>
      </c>
      <c r="D24593">
        <v>10</v>
      </c>
      <c r="E24593">
        <v>45</v>
      </c>
      <c r="F24593">
        <v>0</v>
      </c>
    </row>
    <row r="24594" spans="1:6" x14ac:dyDescent="0.35">
      <c r="A24594" s="13">
        <v>44713</v>
      </c>
      <c r="B24594">
        <v>3</v>
      </c>
      <c r="C24594">
        <v>32</v>
      </c>
      <c r="D24594">
        <v>20</v>
      </c>
      <c r="E24594">
        <v>36145</v>
      </c>
      <c r="F24594">
        <v>0</v>
      </c>
    </row>
    <row r="24595" spans="1:6" x14ac:dyDescent="0.35">
      <c r="A24595" s="13">
        <v>44713</v>
      </c>
      <c r="B24595">
        <v>3</v>
      </c>
      <c r="C24595">
        <v>32</v>
      </c>
      <c r="D24595">
        <v>30</v>
      </c>
      <c r="E24595">
        <v>98771</v>
      </c>
      <c r="F24595">
        <v>0</v>
      </c>
    </row>
    <row r="24596" spans="1:6" x14ac:dyDescent="0.35">
      <c r="A24596" s="13">
        <v>44713</v>
      </c>
      <c r="B24596">
        <v>3</v>
      </c>
      <c r="C24596">
        <v>32</v>
      </c>
      <c r="D24596">
        <v>40</v>
      </c>
      <c r="E24596">
        <v>230864</v>
      </c>
      <c r="F24596">
        <v>1</v>
      </c>
    </row>
    <row r="24597" spans="1:6" x14ac:dyDescent="0.35">
      <c r="A24597" s="13">
        <v>44713</v>
      </c>
      <c r="B24597">
        <v>3</v>
      </c>
      <c r="C24597">
        <v>32</v>
      </c>
      <c r="D24597">
        <v>50</v>
      </c>
      <c r="E24597">
        <v>310469</v>
      </c>
      <c r="F24597">
        <v>1</v>
      </c>
    </row>
    <row r="24598" spans="1:6" x14ac:dyDescent="0.35">
      <c r="A24598" s="13">
        <v>44713</v>
      </c>
      <c r="B24598">
        <v>3</v>
      </c>
      <c r="C24598">
        <v>32</v>
      </c>
      <c r="D24598">
        <v>60</v>
      </c>
      <c r="E24598">
        <v>345896</v>
      </c>
      <c r="F24598">
        <v>10</v>
      </c>
    </row>
    <row r="24599" spans="1:6" x14ac:dyDescent="0.35">
      <c r="A24599" s="13">
        <v>44713</v>
      </c>
      <c r="B24599">
        <v>3</v>
      </c>
      <c r="C24599">
        <v>32</v>
      </c>
      <c r="D24599">
        <v>70</v>
      </c>
      <c r="E24599">
        <v>1044398</v>
      </c>
      <c r="F24599">
        <v>79</v>
      </c>
    </row>
    <row r="24600" spans="1:6" x14ac:dyDescent="0.35">
      <c r="A24600" s="13">
        <v>44713</v>
      </c>
      <c r="B24600">
        <v>3</v>
      </c>
      <c r="C24600">
        <v>32</v>
      </c>
      <c r="D24600">
        <v>80</v>
      </c>
      <c r="E24600">
        <v>1113283</v>
      </c>
      <c r="F24600">
        <v>139</v>
      </c>
    </row>
    <row r="24601" spans="1:6" x14ac:dyDescent="0.35">
      <c r="A24601" s="13">
        <v>44713</v>
      </c>
      <c r="B24601">
        <v>3</v>
      </c>
      <c r="C24601">
        <v>32</v>
      </c>
      <c r="D24601">
        <v>90</v>
      </c>
      <c r="E24601">
        <v>251593</v>
      </c>
      <c r="F24601">
        <v>90</v>
      </c>
    </row>
    <row r="24602" spans="1:6" x14ac:dyDescent="0.35">
      <c r="A24602" s="13">
        <v>44713</v>
      </c>
      <c r="B24602">
        <v>3</v>
      </c>
      <c r="C24602">
        <v>32</v>
      </c>
      <c r="D24602">
        <v>100</v>
      </c>
      <c r="E24602">
        <v>5439</v>
      </c>
      <c r="F24602">
        <v>1</v>
      </c>
    </row>
    <row r="24603" spans="1:6" x14ac:dyDescent="0.35">
      <c r="A24603" s="13">
        <v>44713</v>
      </c>
      <c r="B24603">
        <v>3</v>
      </c>
      <c r="C24603">
        <v>33</v>
      </c>
      <c r="D24603">
        <v>10</v>
      </c>
      <c r="E24603">
        <v>54</v>
      </c>
      <c r="F24603">
        <v>0</v>
      </c>
    </row>
    <row r="24604" spans="1:6" x14ac:dyDescent="0.35">
      <c r="A24604" s="13">
        <v>44713</v>
      </c>
      <c r="B24604">
        <v>3</v>
      </c>
      <c r="C24604">
        <v>33</v>
      </c>
      <c r="D24604">
        <v>20</v>
      </c>
      <c r="E24604">
        <v>28814</v>
      </c>
      <c r="F24604">
        <v>0</v>
      </c>
    </row>
    <row r="24605" spans="1:6" x14ac:dyDescent="0.35">
      <c r="A24605" s="13">
        <v>44713</v>
      </c>
      <c r="B24605">
        <v>3</v>
      </c>
      <c r="C24605">
        <v>33</v>
      </c>
      <c r="D24605">
        <v>30</v>
      </c>
      <c r="E24605">
        <v>81167</v>
      </c>
      <c r="F24605">
        <v>0</v>
      </c>
    </row>
    <row r="24606" spans="1:6" x14ac:dyDescent="0.35">
      <c r="A24606" s="13">
        <v>44713</v>
      </c>
      <c r="B24606">
        <v>3</v>
      </c>
      <c r="C24606">
        <v>33</v>
      </c>
      <c r="D24606">
        <v>40</v>
      </c>
      <c r="E24606">
        <v>188571</v>
      </c>
      <c r="F24606">
        <v>1</v>
      </c>
    </row>
    <row r="24607" spans="1:6" x14ac:dyDescent="0.35">
      <c r="A24607" s="13">
        <v>44713</v>
      </c>
      <c r="B24607">
        <v>3</v>
      </c>
      <c r="C24607">
        <v>33</v>
      </c>
      <c r="D24607">
        <v>50</v>
      </c>
      <c r="E24607">
        <v>251227</v>
      </c>
      <c r="F24607">
        <v>2</v>
      </c>
    </row>
    <row r="24608" spans="1:6" x14ac:dyDescent="0.35">
      <c r="A24608" s="13">
        <v>44713</v>
      </c>
      <c r="B24608">
        <v>3</v>
      </c>
      <c r="C24608">
        <v>33</v>
      </c>
      <c r="D24608">
        <v>60</v>
      </c>
      <c r="E24608">
        <v>271749</v>
      </c>
      <c r="F24608">
        <v>7</v>
      </c>
    </row>
    <row r="24609" spans="1:6" x14ac:dyDescent="0.35">
      <c r="A24609" s="13">
        <v>44713</v>
      </c>
      <c r="B24609">
        <v>3</v>
      </c>
      <c r="C24609">
        <v>33</v>
      </c>
      <c r="D24609">
        <v>70</v>
      </c>
      <c r="E24609">
        <v>763448</v>
      </c>
      <c r="F24609">
        <v>56</v>
      </c>
    </row>
    <row r="24610" spans="1:6" x14ac:dyDescent="0.35">
      <c r="A24610" s="13">
        <v>44713</v>
      </c>
      <c r="B24610">
        <v>3</v>
      </c>
      <c r="C24610">
        <v>33</v>
      </c>
      <c r="D24610">
        <v>80</v>
      </c>
      <c r="E24610">
        <v>855848</v>
      </c>
      <c r="F24610">
        <v>82</v>
      </c>
    </row>
    <row r="24611" spans="1:6" x14ac:dyDescent="0.35">
      <c r="A24611" s="13">
        <v>44713</v>
      </c>
      <c r="B24611">
        <v>3</v>
      </c>
      <c r="C24611">
        <v>33</v>
      </c>
      <c r="D24611">
        <v>90</v>
      </c>
      <c r="E24611">
        <v>200859</v>
      </c>
      <c r="F24611">
        <v>62</v>
      </c>
    </row>
    <row r="24612" spans="1:6" x14ac:dyDescent="0.35">
      <c r="A24612" s="13">
        <v>44713</v>
      </c>
      <c r="B24612">
        <v>3</v>
      </c>
      <c r="C24612">
        <v>33</v>
      </c>
      <c r="D24612">
        <v>100</v>
      </c>
      <c r="E24612">
        <v>4508</v>
      </c>
      <c r="F24612">
        <v>1</v>
      </c>
    </row>
    <row r="24613" spans="1:6" x14ac:dyDescent="0.35">
      <c r="A24613" s="13">
        <v>44713</v>
      </c>
      <c r="B24613">
        <v>3</v>
      </c>
      <c r="C24613">
        <v>34</v>
      </c>
      <c r="D24613">
        <v>10</v>
      </c>
      <c r="E24613">
        <v>52</v>
      </c>
      <c r="F24613">
        <v>0</v>
      </c>
    </row>
    <row r="24614" spans="1:6" x14ac:dyDescent="0.35">
      <c r="A24614" s="13">
        <v>44713</v>
      </c>
      <c r="B24614">
        <v>3</v>
      </c>
      <c r="C24614">
        <v>34</v>
      </c>
      <c r="D24614">
        <v>20</v>
      </c>
      <c r="E24614">
        <v>20913</v>
      </c>
      <c r="F24614">
        <v>0</v>
      </c>
    </row>
    <row r="24615" spans="1:6" x14ac:dyDescent="0.35">
      <c r="A24615" s="13">
        <v>44713</v>
      </c>
      <c r="B24615">
        <v>3</v>
      </c>
      <c r="C24615">
        <v>34</v>
      </c>
      <c r="D24615">
        <v>30</v>
      </c>
      <c r="E24615">
        <v>60564</v>
      </c>
      <c r="F24615">
        <v>1</v>
      </c>
    </row>
    <row r="24616" spans="1:6" x14ac:dyDescent="0.35">
      <c r="A24616" s="13">
        <v>44713</v>
      </c>
      <c r="B24616">
        <v>3</v>
      </c>
      <c r="C24616">
        <v>34</v>
      </c>
      <c r="D24616">
        <v>40</v>
      </c>
      <c r="E24616">
        <v>137571</v>
      </c>
      <c r="F24616">
        <v>1</v>
      </c>
    </row>
    <row r="24617" spans="1:6" x14ac:dyDescent="0.35">
      <c r="A24617" s="13">
        <v>44713</v>
      </c>
      <c r="B24617">
        <v>3</v>
      </c>
      <c r="C24617">
        <v>34</v>
      </c>
      <c r="D24617">
        <v>50</v>
      </c>
      <c r="E24617">
        <v>179689</v>
      </c>
      <c r="F24617">
        <v>3</v>
      </c>
    </row>
    <row r="24618" spans="1:6" x14ac:dyDescent="0.35">
      <c r="A24618" s="13">
        <v>44713</v>
      </c>
      <c r="B24618">
        <v>3</v>
      </c>
      <c r="C24618">
        <v>34</v>
      </c>
      <c r="D24618">
        <v>60</v>
      </c>
      <c r="E24618">
        <v>185200</v>
      </c>
      <c r="F24618">
        <v>5</v>
      </c>
    </row>
    <row r="24619" spans="1:6" x14ac:dyDescent="0.35">
      <c r="A24619" s="13">
        <v>44713</v>
      </c>
      <c r="B24619">
        <v>3</v>
      </c>
      <c r="C24619">
        <v>34</v>
      </c>
      <c r="D24619">
        <v>70</v>
      </c>
      <c r="E24619">
        <v>450357</v>
      </c>
      <c r="F24619">
        <v>26</v>
      </c>
    </row>
    <row r="24620" spans="1:6" x14ac:dyDescent="0.35">
      <c r="A24620" s="13">
        <v>44713</v>
      </c>
      <c r="B24620">
        <v>3</v>
      </c>
      <c r="C24620">
        <v>34</v>
      </c>
      <c r="D24620">
        <v>80</v>
      </c>
      <c r="E24620">
        <v>522557</v>
      </c>
      <c r="F24620">
        <v>67</v>
      </c>
    </row>
    <row r="24621" spans="1:6" x14ac:dyDescent="0.35">
      <c r="A24621" s="13">
        <v>44713</v>
      </c>
      <c r="B24621">
        <v>3</v>
      </c>
      <c r="C24621">
        <v>34</v>
      </c>
      <c r="D24621">
        <v>90</v>
      </c>
      <c r="E24621">
        <v>127028</v>
      </c>
      <c r="F24621">
        <v>27</v>
      </c>
    </row>
    <row r="24622" spans="1:6" x14ac:dyDescent="0.35">
      <c r="A24622" s="13">
        <v>44713</v>
      </c>
      <c r="B24622">
        <v>3</v>
      </c>
      <c r="C24622">
        <v>34</v>
      </c>
      <c r="D24622">
        <v>100</v>
      </c>
      <c r="E24622">
        <v>3051</v>
      </c>
      <c r="F24622">
        <v>0</v>
      </c>
    </row>
    <row r="24623" spans="1:6" x14ac:dyDescent="0.35">
      <c r="A24623" s="13">
        <v>44713</v>
      </c>
      <c r="B24623">
        <v>3</v>
      </c>
      <c r="C24623">
        <v>35</v>
      </c>
      <c r="D24623">
        <v>10</v>
      </c>
      <c r="E24623">
        <v>44</v>
      </c>
      <c r="F24623">
        <v>0</v>
      </c>
    </row>
    <row r="24624" spans="1:6" x14ac:dyDescent="0.35">
      <c r="A24624" s="13">
        <v>44713</v>
      </c>
      <c r="B24624">
        <v>3</v>
      </c>
      <c r="C24624">
        <v>35</v>
      </c>
      <c r="D24624">
        <v>20</v>
      </c>
      <c r="E24624">
        <v>14825</v>
      </c>
      <c r="F24624">
        <v>0</v>
      </c>
    </row>
    <row r="24625" spans="1:6" x14ac:dyDescent="0.35">
      <c r="A24625" s="13">
        <v>44713</v>
      </c>
      <c r="B24625">
        <v>3</v>
      </c>
      <c r="C24625">
        <v>35</v>
      </c>
      <c r="D24625">
        <v>30</v>
      </c>
      <c r="E24625">
        <v>44243</v>
      </c>
      <c r="F24625">
        <v>0</v>
      </c>
    </row>
    <row r="24626" spans="1:6" x14ac:dyDescent="0.35">
      <c r="A24626" s="13">
        <v>44713</v>
      </c>
      <c r="B24626">
        <v>3</v>
      </c>
      <c r="C24626">
        <v>35</v>
      </c>
      <c r="D24626">
        <v>40</v>
      </c>
      <c r="E24626">
        <v>98060</v>
      </c>
      <c r="F24626">
        <v>0</v>
      </c>
    </row>
    <row r="24627" spans="1:6" x14ac:dyDescent="0.35">
      <c r="A24627" s="13">
        <v>44713</v>
      </c>
      <c r="B24627">
        <v>3</v>
      </c>
      <c r="C24627">
        <v>35</v>
      </c>
      <c r="D24627">
        <v>50</v>
      </c>
      <c r="E24627">
        <v>124785</v>
      </c>
      <c r="F24627">
        <v>1</v>
      </c>
    </row>
    <row r="24628" spans="1:6" x14ac:dyDescent="0.35">
      <c r="A24628" s="13">
        <v>44713</v>
      </c>
      <c r="B24628">
        <v>3</v>
      </c>
      <c r="C24628">
        <v>35</v>
      </c>
      <c r="D24628">
        <v>60</v>
      </c>
      <c r="E24628">
        <v>122727</v>
      </c>
      <c r="F24628">
        <v>3</v>
      </c>
    </row>
    <row r="24629" spans="1:6" x14ac:dyDescent="0.35">
      <c r="A24629" s="13">
        <v>44713</v>
      </c>
      <c r="B24629">
        <v>3</v>
      </c>
      <c r="C24629">
        <v>35</v>
      </c>
      <c r="D24629">
        <v>70</v>
      </c>
      <c r="E24629">
        <v>231665</v>
      </c>
      <c r="F24629">
        <v>30</v>
      </c>
    </row>
    <row r="24630" spans="1:6" x14ac:dyDescent="0.35">
      <c r="A24630" s="13">
        <v>44713</v>
      </c>
      <c r="B24630">
        <v>3</v>
      </c>
      <c r="C24630">
        <v>35</v>
      </c>
      <c r="D24630">
        <v>80</v>
      </c>
      <c r="E24630">
        <v>277387</v>
      </c>
      <c r="F24630">
        <v>33</v>
      </c>
    </row>
    <row r="24631" spans="1:6" x14ac:dyDescent="0.35">
      <c r="A24631" s="13">
        <v>44713</v>
      </c>
      <c r="B24631">
        <v>3</v>
      </c>
      <c r="C24631">
        <v>35</v>
      </c>
      <c r="D24631">
        <v>90</v>
      </c>
      <c r="E24631">
        <v>74210</v>
      </c>
      <c r="F24631">
        <v>28</v>
      </c>
    </row>
    <row r="24632" spans="1:6" x14ac:dyDescent="0.35">
      <c r="A24632" s="13">
        <v>44713</v>
      </c>
      <c r="B24632">
        <v>3</v>
      </c>
      <c r="C24632">
        <v>35</v>
      </c>
      <c r="D24632">
        <v>100</v>
      </c>
      <c r="E24632">
        <v>2018</v>
      </c>
      <c r="F24632">
        <v>1</v>
      </c>
    </row>
    <row r="24633" spans="1:6" x14ac:dyDescent="0.35">
      <c r="A24633" s="13">
        <v>44713</v>
      </c>
      <c r="B24633">
        <v>3</v>
      </c>
      <c r="C24633">
        <v>36</v>
      </c>
      <c r="D24633">
        <v>10</v>
      </c>
      <c r="E24633">
        <v>41</v>
      </c>
      <c r="F24633">
        <v>0</v>
      </c>
    </row>
    <row r="24634" spans="1:6" x14ac:dyDescent="0.35">
      <c r="A24634" s="13">
        <v>44713</v>
      </c>
      <c r="B24634">
        <v>3</v>
      </c>
      <c r="C24634">
        <v>36</v>
      </c>
      <c r="D24634">
        <v>20</v>
      </c>
      <c r="E24634">
        <v>8149</v>
      </c>
      <c r="F24634">
        <v>0</v>
      </c>
    </row>
    <row r="24635" spans="1:6" x14ac:dyDescent="0.35">
      <c r="A24635" s="13">
        <v>44713</v>
      </c>
      <c r="B24635">
        <v>3</v>
      </c>
      <c r="C24635">
        <v>36</v>
      </c>
      <c r="D24635">
        <v>30</v>
      </c>
      <c r="E24635">
        <v>27614</v>
      </c>
      <c r="F24635">
        <v>0</v>
      </c>
    </row>
    <row r="24636" spans="1:6" x14ac:dyDescent="0.35">
      <c r="A24636" s="13">
        <v>44713</v>
      </c>
      <c r="B24636">
        <v>3</v>
      </c>
      <c r="C24636">
        <v>36</v>
      </c>
      <c r="D24636">
        <v>40</v>
      </c>
      <c r="E24636">
        <v>56893</v>
      </c>
      <c r="F24636">
        <v>0</v>
      </c>
    </row>
    <row r="24637" spans="1:6" x14ac:dyDescent="0.35">
      <c r="A24637" s="13">
        <v>44713</v>
      </c>
      <c r="B24637">
        <v>3</v>
      </c>
      <c r="C24637">
        <v>36</v>
      </c>
      <c r="D24637">
        <v>50</v>
      </c>
      <c r="E24637">
        <v>70037</v>
      </c>
      <c r="F24637">
        <v>1</v>
      </c>
    </row>
    <row r="24638" spans="1:6" x14ac:dyDescent="0.35">
      <c r="A24638" s="13">
        <v>44713</v>
      </c>
      <c r="B24638">
        <v>3</v>
      </c>
      <c r="C24638">
        <v>36</v>
      </c>
      <c r="D24638">
        <v>60</v>
      </c>
      <c r="E24638">
        <v>64541</v>
      </c>
      <c r="F24638">
        <v>2</v>
      </c>
    </row>
    <row r="24639" spans="1:6" x14ac:dyDescent="0.35">
      <c r="A24639" s="13">
        <v>44713</v>
      </c>
      <c r="B24639">
        <v>3</v>
      </c>
      <c r="C24639">
        <v>36</v>
      </c>
      <c r="D24639">
        <v>70</v>
      </c>
      <c r="E24639">
        <v>62677</v>
      </c>
      <c r="F24639">
        <v>7</v>
      </c>
    </row>
    <row r="24640" spans="1:6" x14ac:dyDescent="0.35">
      <c r="A24640" s="13">
        <v>44713</v>
      </c>
      <c r="B24640">
        <v>3</v>
      </c>
      <c r="C24640">
        <v>36</v>
      </c>
      <c r="D24640">
        <v>80</v>
      </c>
      <c r="E24640">
        <v>80096</v>
      </c>
      <c r="F24640">
        <v>14</v>
      </c>
    </row>
    <row r="24641" spans="1:6" x14ac:dyDescent="0.35">
      <c r="A24641" s="13">
        <v>44713</v>
      </c>
      <c r="B24641">
        <v>3</v>
      </c>
      <c r="C24641">
        <v>36</v>
      </c>
      <c r="D24641">
        <v>90</v>
      </c>
      <c r="E24641">
        <v>29939</v>
      </c>
      <c r="F24641">
        <v>19</v>
      </c>
    </row>
    <row r="24642" spans="1:6" x14ac:dyDescent="0.35">
      <c r="A24642" s="13">
        <v>44713</v>
      </c>
      <c r="B24642">
        <v>3</v>
      </c>
      <c r="C24642">
        <v>36</v>
      </c>
      <c r="D24642">
        <v>100</v>
      </c>
      <c r="E24642">
        <v>1039</v>
      </c>
      <c r="F24642">
        <v>2</v>
      </c>
    </row>
    <row r="24643" spans="1:6" x14ac:dyDescent="0.35">
      <c r="A24643" s="13">
        <v>44713</v>
      </c>
      <c r="B24643">
        <v>3</v>
      </c>
      <c r="C24643">
        <v>37</v>
      </c>
      <c r="D24643">
        <v>10</v>
      </c>
      <c r="E24643">
        <v>35</v>
      </c>
      <c r="F24643">
        <v>0</v>
      </c>
    </row>
    <row r="24644" spans="1:6" x14ac:dyDescent="0.35">
      <c r="A24644" s="13">
        <v>44713</v>
      </c>
      <c r="B24644">
        <v>3</v>
      </c>
      <c r="C24644">
        <v>37</v>
      </c>
      <c r="D24644">
        <v>20</v>
      </c>
      <c r="E24644">
        <v>4797</v>
      </c>
      <c r="F24644">
        <v>0</v>
      </c>
    </row>
    <row r="24645" spans="1:6" x14ac:dyDescent="0.35">
      <c r="A24645" s="13">
        <v>44713</v>
      </c>
      <c r="B24645">
        <v>3</v>
      </c>
      <c r="C24645">
        <v>37</v>
      </c>
      <c r="D24645">
        <v>30</v>
      </c>
      <c r="E24645">
        <v>17377</v>
      </c>
      <c r="F24645">
        <v>0</v>
      </c>
    </row>
    <row r="24646" spans="1:6" x14ac:dyDescent="0.35">
      <c r="A24646" s="13">
        <v>44713</v>
      </c>
      <c r="B24646">
        <v>3</v>
      </c>
      <c r="C24646">
        <v>37</v>
      </c>
      <c r="D24646">
        <v>40</v>
      </c>
      <c r="E24646">
        <v>33343</v>
      </c>
      <c r="F24646">
        <v>0</v>
      </c>
    </row>
    <row r="24647" spans="1:6" x14ac:dyDescent="0.35">
      <c r="A24647" s="13">
        <v>44713</v>
      </c>
      <c r="B24647">
        <v>3</v>
      </c>
      <c r="C24647">
        <v>37</v>
      </c>
      <c r="D24647">
        <v>50</v>
      </c>
      <c r="E24647">
        <v>39820</v>
      </c>
      <c r="F24647">
        <v>0</v>
      </c>
    </row>
    <row r="24648" spans="1:6" x14ac:dyDescent="0.35">
      <c r="A24648" s="13">
        <v>44713</v>
      </c>
      <c r="B24648">
        <v>3</v>
      </c>
      <c r="C24648">
        <v>37</v>
      </c>
      <c r="D24648">
        <v>60</v>
      </c>
      <c r="E24648">
        <v>35239</v>
      </c>
      <c r="F24648">
        <v>1</v>
      </c>
    </row>
    <row r="24649" spans="1:6" x14ac:dyDescent="0.35">
      <c r="A24649" s="13">
        <v>44713</v>
      </c>
      <c r="B24649">
        <v>3</v>
      </c>
      <c r="C24649">
        <v>37</v>
      </c>
      <c r="D24649">
        <v>70</v>
      </c>
      <c r="E24649">
        <v>22151</v>
      </c>
      <c r="F24649">
        <v>2</v>
      </c>
    </row>
    <row r="24650" spans="1:6" x14ac:dyDescent="0.35">
      <c r="A24650" s="13">
        <v>44713</v>
      </c>
      <c r="B24650">
        <v>3</v>
      </c>
      <c r="C24650">
        <v>37</v>
      </c>
      <c r="D24650">
        <v>80</v>
      </c>
      <c r="E24650">
        <v>18047</v>
      </c>
      <c r="F24650">
        <v>1</v>
      </c>
    </row>
    <row r="24651" spans="1:6" x14ac:dyDescent="0.35">
      <c r="A24651" s="13">
        <v>44713</v>
      </c>
      <c r="B24651">
        <v>3</v>
      </c>
      <c r="C24651">
        <v>37</v>
      </c>
      <c r="D24651">
        <v>90</v>
      </c>
      <c r="E24651">
        <v>9182</v>
      </c>
      <c r="F24651">
        <v>2</v>
      </c>
    </row>
    <row r="24652" spans="1:6" x14ac:dyDescent="0.35">
      <c r="A24652" s="13">
        <v>44713</v>
      </c>
      <c r="B24652">
        <v>3</v>
      </c>
      <c r="C24652">
        <v>37</v>
      </c>
      <c r="D24652">
        <v>100</v>
      </c>
      <c r="E24652">
        <v>474</v>
      </c>
      <c r="F24652">
        <v>1</v>
      </c>
    </row>
    <row r="24653" spans="1:6" x14ac:dyDescent="0.35">
      <c r="A24653" s="13">
        <v>44713</v>
      </c>
      <c r="B24653">
        <v>3</v>
      </c>
      <c r="C24653">
        <v>38</v>
      </c>
      <c r="D24653">
        <v>10</v>
      </c>
      <c r="E24653">
        <v>13</v>
      </c>
      <c r="F24653">
        <v>0</v>
      </c>
    </row>
    <row r="24654" spans="1:6" x14ac:dyDescent="0.35">
      <c r="A24654" s="13">
        <v>44713</v>
      </c>
      <c r="B24654">
        <v>3</v>
      </c>
      <c r="C24654">
        <v>38</v>
      </c>
      <c r="D24654">
        <v>20</v>
      </c>
      <c r="E24654">
        <v>2183</v>
      </c>
      <c r="F24654">
        <v>0</v>
      </c>
    </row>
    <row r="24655" spans="1:6" x14ac:dyDescent="0.35">
      <c r="A24655" s="13">
        <v>44713</v>
      </c>
      <c r="B24655">
        <v>3</v>
      </c>
      <c r="C24655">
        <v>38</v>
      </c>
      <c r="D24655">
        <v>30</v>
      </c>
      <c r="E24655">
        <v>8513</v>
      </c>
      <c r="F24655">
        <v>0</v>
      </c>
    </row>
    <row r="24656" spans="1:6" x14ac:dyDescent="0.35">
      <c r="A24656" s="13">
        <v>44713</v>
      </c>
      <c r="B24656">
        <v>3</v>
      </c>
      <c r="C24656">
        <v>38</v>
      </c>
      <c r="D24656">
        <v>40</v>
      </c>
      <c r="E24656">
        <v>15337</v>
      </c>
      <c r="F24656">
        <v>0</v>
      </c>
    </row>
    <row r="24657" spans="1:6" x14ac:dyDescent="0.35">
      <c r="A24657" s="13">
        <v>44713</v>
      </c>
      <c r="B24657">
        <v>3</v>
      </c>
      <c r="C24657">
        <v>38</v>
      </c>
      <c r="D24657">
        <v>50</v>
      </c>
      <c r="E24657">
        <v>17386</v>
      </c>
      <c r="F24657">
        <v>0</v>
      </c>
    </row>
    <row r="24658" spans="1:6" x14ac:dyDescent="0.35">
      <c r="A24658" s="13">
        <v>44713</v>
      </c>
      <c r="B24658">
        <v>3</v>
      </c>
      <c r="C24658">
        <v>38</v>
      </c>
      <c r="D24658">
        <v>60</v>
      </c>
      <c r="E24658">
        <v>15424</v>
      </c>
      <c r="F24658">
        <v>1</v>
      </c>
    </row>
    <row r="24659" spans="1:6" x14ac:dyDescent="0.35">
      <c r="A24659" s="13">
        <v>44713</v>
      </c>
      <c r="B24659">
        <v>3</v>
      </c>
      <c r="C24659">
        <v>38</v>
      </c>
      <c r="D24659">
        <v>70</v>
      </c>
      <c r="E24659">
        <v>9500</v>
      </c>
      <c r="F24659">
        <v>0</v>
      </c>
    </row>
    <row r="24660" spans="1:6" x14ac:dyDescent="0.35">
      <c r="A24660" s="13">
        <v>44713</v>
      </c>
      <c r="B24660">
        <v>3</v>
      </c>
      <c r="C24660">
        <v>38</v>
      </c>
      <c r="D24660">
        <v>80</v>
      </c>
      <c r="E24660">
        <v>4249</v>
      </c>
      <c r="F24660">
        <v>2</v>
      </c>
    </row>
    <row r="24661" spans="1:6" x14ac:dyDescent="0.35">
      <c r="A24661" s="13">
        <v>44713</v>
      </c>
      <c r="B24661">
        <v>3</v>
      </c>
      <c r="C24661">
        <v>38</v>
      </c>
      <c r="D24661">
        <v>90</v>
      </c>
      <c r="E24661">
        <v>2632</v>
      </c>
      <c r="F24661">
        <v>1</v>
      </c>
    </row>
    <row r="24662" spans="1:6" x14ac:dyDescent="0.35">
      <c r="A24662" s="13">
        <v>44713</v>
      </c>
      <c r="B24662">
        <v>3</v>
      </c>
      <c r="C24662">
        <v>38</v>
      </c>
      <c r="D24662">
        <v>100</v>
      </c>
      <c r="E24662">
        <v>181</v>
      </c>
      <c r="F24662">
        <v>0</v>
      </c>
    </row>
    <row r="24663" spans="1:6" x14ac:dyDescent="0.35">
      <c r="A24663" s="13">
        <v>44713</v>
      </c>
      <c r="B24663">
        <v>3</v>
      </c>
      <c r="C24663">
        <v>39</v>
      </c>
      <c r="D24663">
        <v>10</v>
      </c>
      <c r="E24663">
        <v>14</v>
      </c>
      <c r="F24663">
        <v>0</v>
      </c>
    </row>
    <row r="24664" spans="1:6" x14ac:dyDescent="0.35">
      <c r="A24664" s="13">
        <v>44713</v>
      </c>
      <c r="B24664">
        <v>3</v>
      </c>
      <c r="C24664">
        <v>39</v>
      </c>
      <c r="D24664">
        <v>20</v>
      </c>
      <c r="E24664">
        <v>824</v>
      </c>
      <c r="F24664">
        <v>0</v>
      </c>
    </row>
    <row r="24665" spans="1:6" x14ac:dyDescent="0.35">
      <c r="A24665" s="13">
        <v>44713</v>
      </c>
      <c r="B24665">
        <v>3</v>
      </c>
      <c r="C24665">
        <v>39</v>
      </c>
      <c r="D24665">
        <v>30</v>
      </c>
      <c r="E24665">
        <v>3076</v>
      </c>
      <c r="F24665">
        <v>0</v>
      </c>
    </row>
    <row r="24666" spans="1:6" x14ac:dyDescent="0.35">
      <c r="A24666" s="13">
        <v>44713</v>
      </c>
      <c r="B24666">
        <v>3</v>
      </c>
      <c r="C24666">
        <v>39</v>
      </c>
      <c r="D24666">
        <v>40</v>
      </c>
      <c r="E24666">
        <v>4936</v>
      </c>
      <c r="F24666">
        <v>0</v>
      </c>
    </row>
    <row r="24667" spans="1:6" x14ac:dyDescent="0.35">
      <c r="A24667" s="13">
        <v>44713</v>
      </c>
      <c r="B24667">
        <v>3</v>
      </c>
      <c r="C24667">
        <v>39</v>
      </c>
      <c r="D24667">
        <v>50</v>
      </c>
      <c r="E24667">
        <v>5803</v>
      </c>
      <c r="F24667">
        <v>0</v>
      </c>
    </row>
    <row r="24668" spans="1:6" x14ac:dyDescent="0.35">
      <c r="A24668" s="13">
        <v>44713</v>
      </c>
      <c r="B24668">
        <v>3</v>
      </c>
      <c r="C24668">
        <v>39</v>
      </c>
      <c r="D24668">
        <v>60</v>
      </c>
      <c r="E24668">
        <v>5542</v>
      </c>
      <c r="F24668">
        <v>0</v>
      </c>
    </row>
    <row r="24669" spans="1:6" x14ac:dyDescent="0.35">
      <c r="A24669" s="13">
        <v>44713</v>
      </c>
      <c r="B24669">
        <v>3</v>
      </c>
      <c r="C24669">
        <v>39</v>
      </c>
      <c r="D24669">
        <v>70</v>
      </c>
      <c r="E24669">
        <v>3814</v>
      </c>
      <c r="F24669">
        <v>0</v>
      </c>
    </row>
    <row r="24670" spans="1:6" x14ac:dyDescent="0.35">
      <c r="A24670" s="13">
        <v>44713</v>
      </c>
      <c r="B24670">
        <v>3</v>
      </c>
      <c r="C24670">
        <v>39</v>
      </c>
      <c r="D24670">
        <v>80</v>
      </c>
      <c r="E24670">
        <v>1359</v>
      </c>
      <c r="F24670">
        <v>0</v>
      </c>
    </row>
    <row r="24671" spans="1:6" x14ac:dyDescent="0.35">
      <c r="A24671" s="13">
        <v>44713</v>
      </c>
      <c r="B24671">
        <v>3</v>
      </c>
      <c r="C24671">
        <v>39</v>
      </c>
      <c r="D24671">
        <v>90</v>
      </c>
      <c r="E24671">
        <v>1120</v>
      </c>
      <c r="F24671">
        <v>0</v>
      </c>
    </row>
    <row r="24672" spans="1:6" x14ac:dyDescent="0.35">
      <c r="A24672" s="13">
        <v>44713</v>
      </c>
      <c r="B24672">
        <v>3</v>
      </c>
      <c r="C24672">
        <v>39</v>
      </c>
      <c r="D24672">
        <v>100</v>
      </c>
      <c r="E24672">
        <v>75</v>
      </c>
      <c r="F24672">
        <v>0</v>
      </c>
    </row>
    <row r="24673" spans="1:6" x14ac:dyDescent="0.35">
      <c r="A24673" s="13">
        <v>44713</v>
      </c>
      <c r="B24673">
        <v>3</v>
      </c>
      <c r="C24673">
        <v>40</v>
      </c>
      <c r="D24673">
        <v>10</v>
      </c>
      <c r="E24673">
        <v>16</v>
      </c>
      <c r="F24673">
        <v>0</v>
      </c>
    </row>
    <row r="24674" spans="1:6" x14ac:dyDescent="0.35">
      <c r="A24674" s="13">
        <v>44713</v>
      </c>
      <c r="B24674">
        <v>3</v>
      </c>
      <c r="C24674">
        <v>40</v>
      </c>
      <c r="D24674">
        <v>20</v>
      </c>
      <c r="E24674">
        <v>197</v>
      </c>
      <c r="F24674">
        <v>0</v>
      </c>
    </row>
    <row r="24675" spans="1:6" x14ac:dyDescent="0.35">
      <c r="A24675" s="13">
        <v>44713</v>
      </c>
      <c r="B24675">
        <v>3</v>
      </c>
      <c r="C24675">
        <v>40</v>
      </c>
      <c r="D24675">
        <v>30</v>
      </c>
      <c r="E24675">
        <v>671</v>
      </c>
      <c r="F24675">
        <v>0</v>
      </c>
    </row>
    <row r="24676" spans="1:6" x14ac:dyDescent="0.35">
      <c r="A24676" s="13">
        <v>44713</v>
      </c>
      <c r="B24676">
        <v>3</v>
      </c>
      <c r="C24676">
        <v>40</v>
      </c>
      <c r="D24676">
        <v>40</v>
      </c>
      <c r="E24676">
        <v>935</v>
      </c>
      <c r="F24676">
        <v>0</v>
      </c>
    </row>
    <row r="24677" spans="1:6" x14ac:dyDescent="0.35">
      <c r="A24677" s="13">
        <v>44713</v>
      </c>
      <c r="B24677">
        <v>3</v>
      </c>
      <c r="C24677">
        <v>40</v>
      </c>
      <c r="D24677">
        <v>50</v>
      </c>
      <c r="E24677">
        <v>1169</v>
      </c>
      <c r="F24677">
        <v>0</v>
      </c>
    </row>
    <row r="24678" spans="1:6" x14ac:dyDescent="0.35">
      <c r="A24678" s="13">
        <v>44713</v>
      </c>
      <c r="B24678">
        <v>3</v>
      </c>
      <c r="C24678">
        <v>40</v>
      </c>
      <c r="D24678">
        <v>60</v>
      </c>
      <c r="E24678">
        <v>1103</v>
      </c>
      <c r="F24678">
        <v>0</v>
      </c>
    </row>
    <row r="24679" spans="1:6" x14ac:dyDescent="0.35">
      <c r="A24679" s="13">
        <v>44713</v>
      </c>
      <c r="B24679">
        <v>3</v>
      </c>
      <c r="C24679">
        <v>40</v>
      </c>
      <c r="D24679">
        <v>70</v>
      </c>
      <c r="E24679">
        <v>811</v>
      </c>
      <c r="F24679">
        <v>0</v>
      </c>
    </row>
    <row r="24680" spans="1:6" x14ac:dyDescent="0.35">
      <c r="A24680" s="13">
        <v>44713</v>
      </c>
      <c r="B24680">
        <v>3</v>
      </c>
      <c r="C24680">
        <v>40</v>
      </c>
      <c r="D24680">
        <v>80</v>
      </c>
      <c r="E24680">
        <v>230</v>
      </c>
      <c r="F24680">
        <v>0</v>
      </c>
    </row>
    <row r="24681" spans="1:6" x14ac:dyDescent="0.35">
      <c r="A24681" s="13">
        <v>44713</v>
      </c>
      <c r="B24681">
        <v>3</v>
      </c>
      <c r="C24681">
        <v>40</v>
      </c>
      <c r="D24681">
        <v>90</v>
      </c>
      <c r="E24681">
        <v>168</v>
      </c>
      <c r="F24681">
        <v>0</v>
      </c>
    </row>
    <row r="24682" spans="1:6" x14ac:dyDescent="0.35">
      <c r="A24682" s="13">
        <v>44713</v>
      </c>
      <c r="B24682">
        <v>3</v>
      </c>
      <c r="C24682">
        <v>40</v>
      </c>
      <c r="D24682">
        <v>100</v>
      </c>
      <c r="E24682">
        <v>9</v>
      </c>
      <c r="F24682">
        <v>0</v>
      </c>
    </row>
    <row r="24683" spans="1:6" x14ac:dyDescent="0.35">
      <c r="A24683" s="13">
        <v>44713</v>
      </c>
      <c r="B24683">
        <v>3</v>
      </c>
      <c r="C24683">
        <v>41</v>
      </c>
      <c r="D24683">
        <v>10</v>
      </c>
      <c r="E24683">
        <v>16</v>
      </c>
      <c r="F24683">
        <v>0</v>
      </c>
    </row>
    <row r="24684" spans="1:6" x14ac:dyDescent="0.35">
      <c r="A24684" s="13">
        <v>44713</v>
      </c>
      <c r="B24684">
        <v>3</v>
      </c>
      <c r="C24684">
        <v>41</v>
      </c>
      <c r="D24684">
        <v>20</v>
      </c>
      <c r="E24684">
        <v>60</v>
      </c>
      <c r="F24684">
        <v>0</v>
      </c>
    </row>
    <row r="24685" spans="1:6" x14ac:dyDescent="0.35">
      <c r="A24685" s="13">
        <v>44713</v>
      </c>
      <c r="B24685">
        <v>3</v>
      </c>
      <c r="C24685">
        <v>41</v>
      </c>
      <c r="D24685">
        <v>30</v>
      </c>
      <c r="E24685">
        <v>66</v>
      </c>
      <c r="F24685">
        <v>0</v>
      </c>
    </row>
    <row r="24686" spans="1:6" x14ac:dyDescent="0.35">
      <c r="A24686" s="13">
        <v>44713</v>
      </c>
      <c r="B24686">
        <v>3</v>
      </c>
      <c r="C24686">
        <v>41</v>
      </c>
      <c r="D24686">
        <v>40</v>
      </c>
      <c r="E24686">
        <v>79</v>
      </c>
      <c r="F24686">
        <v>0</v>
      </c>
    </row>
    <row r="24687" spans="1:6" x14ac:dyDescent="0.35">
      <c r="A24687" s="13">
        <v>44713</v>
      </c>
      <c r="B24687">
        <v>3</v>
      </c>
      <c r="C24687">
        <v>41</v>
      </c>
      <c r="D24687">
        <v>50</v>
      </c>
      <c r="E24687">
        <v>79</v>
      </c>
      <c r="F24687">
        <v>0</v>
      </c>
    </row>
    <row r="24688" spans="1:6" x14ac:dyDescent="0.35">
      <c r="A24688" s="13">
        <v>44713</v>
      </c>
      <c r="B24688">
        <v>3</v>
      </c>
      <c r="C24688">
        <v>41</v>
      </c>
      <c r="D24688">
        <v>60</v>
      </c>
      <c r="E24688">
        <v>44</v>
      </c>
      <c r="F24688">
        <v>0</v>
      </c>
    </row>
    <row r="24689" spans="1:6" x14ac:dyDescent="0.35">
      <c r="A24689" s="13">
        <v>44713</v>
      </c>
      <c r="B24689">
        <v>3</v>
      </c>
      <c r="C24689">
        <v>41</v>
      </c>
      <c r="D24689">
        <v>70</v>
      </c>
      <c r="E24689">
        <v>46</v>
      </c>
      <c r="F24689">
        <v>0</v>
      </c>
    </row>
    <row r="24690" spans="1:6" x14ac:dyDescent="0.35">
      <c r="A24690" s="13">
        <v>44713</v>
      </c>
      <c r="B24690">
        <v>3</v>
      </c>
      <c r="C24690">
        <v>41</v>
      </c>
      <c r="D24690">
        <v>80</v>
      </c>
      <c r="E24690">
        <v>23</v>
      </c>
      <c r="F24690">
        <v>0</v>
      </c>
    </row>
    <row r="24691" spans="1:6" x14ac:dyDescent="0.35">
      <c r="A24691" s="13">
        <v>44713</v>
      </c>
      <c r="B24691">
        <v>3</v>
      </c>
      <c r="C24691">
        <v>41</v>
      </c>
      <c r="D24691">
        <v>90</v>
      </c>
      <c r="E24691">
        <v>7</v>
      </c>
      <c r="F24691">
        <v>0</v>
      </c>
    </row>
    <row r="24692" spans="1:6" x14ac:dyDescent="0.35">
      <c r="A24692" s="13">
        <v>44713</v>
      </c>
      <c r="B24692">
        <v>3</v>
      </c>
      <c r="C24692">
        <v>42</v>
      </c>
      <c r="D24692">
        <v>10</v>
      </c>
      <c r="E24692">
        <v>24</v>
      </c>
      <c r="F24692">
        <v>0</v>
      </c>
    </row>
    <row r="24693" spans="1:6" x14ac:dyDescent="0.35">
      <c r="A24693" s="13">
        <v>44713</v>
      </c>
      <c r="B24693">
        <v>3</v>
      </c>
      <c r="C24693">
        <v>42</v>
      </c>
      <c r="D24693">
        <v>20</v>
      </c>
      <c r="E24693">
        <v>57</v>
      </c>
      <c r="F24693">
        <v>0</v>
      </c>
    </row>
    <row r="24694" spans="1:6" x14ac:dyDescent="0.35">
      <c r="A24694" s="13">
        <v>44713</v>
      </c>
      <c r="B24694">
        <v>3</v>
      </c>
      <c r="C24694">
        <v>42</v>
      </c>
      <c r="D24694">
        <v>30</v>
      </c>
      <c r="E24694">
        <v>72</v>
      </c>
      <c r="F24694">
        <v>0</v>
      </c>
    </row>
    <row r="24695" spans="1:6" x14ac:dyDescent="0.35">
      <c r="A24695" s="13">
        <v>44713</v>
      </c>
      <c r="B24695">
        <v>3</v>
      </c>
      <c r="C24695">
        <v>42</v>
      </c>
      <c r="D24695">
        <v>40</v>
      </c>
      <c r="E24695">
        <v>96</v>
      </c>
      <c r="F24695">
        <v>0</v>
      </c>
    </row>
    <row r="24696" spans="1:6" x14ac:dyDescent="0.35">
      <c r="A24696" s="13">
        <v>44713</v>
      </c>
      <c r="B24696">
        <v>3</v>
      </c>
      <c r="C24696">
        <v>42</v>
      </c>
      <c r="D24696">
        <v>50</v>
      </c>
      <c r="E24696">
        <v>66</v>
      </c>
      <c r="F24696">
        <v>0</v>
      </c>
    </row>
    <row r="24697" spans="1:6" x14ac:dyDescent="0.35">
      <c r="A24697" s="13">
        <v>44713</v>
      </c>
      <c r="B24697">
        <v>3</v>
      </c>
      <c r="C24697">
        <v>42</v>
      </c>
      <c r="D24697">
        <v>60</v>
      </c>
      <c r="E24697">
        <v>36</v>
      </c>
      <c r="F24697">
        <v>0</v>
      </c>
    </row>
    <row r="24698" spans="1:6" x14ac:dyDescent="0.35">
      <c r="A24698" s="13">
        <v>44713</v>
      </c>
      <c r="B24698">
        <v>3</v>
      </c>
      <c r="C24698">
        <v>42</v>
      </c>
      <c r="D24698">
        <v>70</v>
      </c>
      <c r="E24698">
        <v>41</v>
      </c>
      <c r="F24698">
        <v>0</v>
      </c>
    </row>
    <row r="24699" spans="1:6" x14ac:dyDescent="0.35">
      <c r="A24699" s="13">
        <v>44713</v>
      </c>
      <c r="B24699">
        <v>3</v>
      </c>
      <c r="C24699">
        <v>42</v>
      </c>
      <c r="D24699">
        <v>80</v>
      </c>
      <c r="E24699">
        <v>26</v>
      </c>
      <c r="F24699">
        <v>0</v>
      </c>
    </row>
    <row r="24700" spans="1:6" x14ac:dyDescent="0.35">
      <c r="A24700" s="13">
        <v>44713</v>
      </c>
      <c r="B24700">
        <v>3</v>
      </c>
      <c r="C24700">
        <v>42</v>
      </c>
      <c r="D24700">
        <v>90</v>
      </c>
      <c r="E24700">
        <v>2</v>
      </c>
      <c r="F24700">
        <v>0</v>
      </c>
    </row>
    <row r="24701" spans="1:6" x14ac:dyDescent="0.35">
      <c r="A24701" s="13">
        <v>44713</v>
      </c>
      <c r="B24701">
        <v>3</v>
      </c>
      <c r="C24701">
        <v>43</v>
      </c>
      <c r="D24701">
        <v>10</v>
      </c>
      <c r="E24701">
        <v>23</v>
      </c>
      <c r="F24701">
        <v>0</v>
      </c>
    </row>
    <row r="24702" spans="1:6" x14ac:dyDescent="0.35">
      <c r="A24702" s="13">
        <v>44713</v>
      </c>
      <c r="B24702">
        <v>3</v>
      </c>
      <c r="C24702">
        <v>43</v>
      </c>
      <c r="D24702">
        <v>20</v>
      </c>
      <c r="E24702">
        <v>53</v>
      </c>
      <c r="F24702">
        <v>0</v>
      </c>
    </row>
    <row r="24703" spans="1:6" x14ac:dyDescent="0.35">
      <c r="A24703" s="13">
        <v>44713</v>
      </c>
      <c r="B24703">
        <v>3</v>
      </c>
      <c r="C24703">
        <v>43</v>
      </c>
      <c r="D24703">
        <v>30</v>
      </c>
      <c r="E24703">
        <v>63</v>
      </c>
      <c r="F24703">
        <v>0</v>
      </c>
    </row>
    <row r="24704" spans="1:6" x14ac:dyDescent="0.35">
      <c r="A24704" s="13">
        <v>44713</v>
      </c>
      <c r="B24704">
        <v>3</v>
      </c>
      <c r="C24704">
        <v>43</v>
      </c>
      <c r="D24704">
        <v>40</v>
      </c>
      <c r="E24704">
        <v>86</v>
      </c>
      <c r="F24704">
        <v>0</v>
      </c>
    </row>
    <row r="24705" spans="1:6" x14ac:dyDescent="0.35">
      <c r="A24705" s="13">
        <v>44713</v>
      </c>
      <c r="B24705">
        <v>3</v>
      </c>
      <c r="C24705">
        <v>43</v>
      </c>
      <c r="D24705">
        <v>50</v>
      </c>
      <c r="E24705">
        <v>57</v>
      </c>
      <c r="F24705">
        <v>0</v>
      </c>
    </row>
    <row r="24706" spans="1:6" x14ac:dyDescent="0.35">
      <c r="A24706" s="13">
        <v>44713</v>
      </c>
      <c r="B24706">
        <v>3</v>
      </c>
      <c r="C24706">
        <v>43</v>
      </c>
      <c r="D24706">
        <v>60</v>
      </c>
      <c r="E24706">
        <v>26</v>
      </c>
      <c r="F24706">
        <v>0</v>
      </c>
    </row>
    <row r="24707" spans="1:6" x14ac:dyDescent="0.35">
      <c r="A24707" s="13">
        <v>44713</v>
      </c>
      <c r="B24707">
        <v>3</v>
      </c>
      <c r="C24707">
        <v>43</v>
      </c>
      <c r="D24707">
        <v>70</v>
      </c>
      <c r="E24707">
        <v>42</v>
      </c>
      <c r="F24707">
        <v>0</v>
      </c>
    </row>
    <row r="24708" spans="1:6" x14ac:dyDescent="0.35">
      <c r="A24708" s="13">
        <v>44713</v>
      </c>
      <c r="B24708">
        <v>3</v>
      </c>
      <c r="C24708">
        <v>43</v>
      </c>
      <c r="D24708">
        <v>80</v>
      </c>
      <c r="E24708">
        <v>28</v>
      </c>
      <c r="F24708">
        <v>0</v>
      </c>
    </row>
    <row r="24709" spans="1:6" x14ac:dyDescent="0.35">
      <c r="A24709" s="13">
        <v>44713</v>
      </c>
      <c r="B24709">
        <v>3</v>
      </c>
      <c r="C24709">
        <v>44</v>
      </c>
      <c r="D24709">
        <v>10</v>
      </c>
      <c r="E24709">
        <v>17</v>
      </c>
      <c r="F24709">
        <v>0</v>
      </c>
    </row>
    <row r="24710" spans="1:6" x14ac:dyDescent="0.35">
      <c r="A24710" s="13">
        <v>44713</v>
      </c>
      <c r="B24710">
        <v>3</v>
      </c>
      <c r="C24710">
        <v>44</v>
      </c>
      <c r="D24710">
        <v>20</v>
      </c>
      <c r="E24710">
        <v>46</v>
      </c>
      <c r="F24710">
        <v>0</v>
      </c>
    </row>
    <row r="24711" spans="1:6" x14ac:dyDescent="0.35">
      <c r="A24711" s="13">
        <v>44713</v>
      </c>
      <c r="B24711">
        <v>3</v>
      </c>
      <c r="C24711">
        <v>44</v>
      </c>
      <c r="D24711">
        <v>30</v>
      </c>
      <c r="E24711">
        <v>60</v>
      </c>
      <c r="F24711">
        <v>0</v>
      </c>
    </row>
    <row r="24712" spans="1:6" x14ac:dyDescent="0.35">
      <c r="A24712" s="13">
        <v>44713</v>
      </c>
      <c r="B24712">
        <v>3</v>
      </c>
      <c r="C24712">
        <v>44</v>
      </c>
      <c r="D24712">
        <v>40</v>
      </c>
      <c r="E24712">
        <v>80</v>
      </c>
      <c r="F24712">
        <v>0</v>
      </c>
    </row>
    <row r="24713" spans="1:6" x14ac:dyDescent="0.35">
      <c r="A24713" s="13">
        <v>44713</v>
      </c>
      <c r="B24713">
        <v>3</v>
      </c>
      <c r="C24713">
        <v>44</v>
      </c>
      <c r="D24713">
        <v>50</v>
      </c>
      <c r="E24713">
        <v>44</v>
      </c>
      <c r="F24713">
        <v>0</v>
      </c>
    </row>
    <row r="24714" spans="1:6" x14ac:dyDescent="0.35">
      <c r="A24714" s="13">
        <v>44713</v>
      </c>
      <c r="B24714">
        <v>3</v>
      </c>
      <c r="C24714">
        <v>44</v>
      </c>
      <c r="D24714">
        <v>60</v>
      </c>
      <c r="E24714">
        <v>12</v>
      </c>
      <c r="F24714">
        <v>0</v>
      </c>
    </row>
    <row r="24715" spans="1:6" x14ac:dyDescent="0.35">
      <c r="A24715" s="13">
        <v>44713</v>
      </c>
      <c r="B24715">
        <v>3</v>
      </c>
      <c r="C24715">
        <v>44</v>
      </c>
      <c r="D24715">
        <v>70</v>
      </c>
      <c r="E24715">
        <v>27</v>
      </c>
      <c r="F24715">
        <v>0</v>
      </c>
    </row>
    <row r="24716" spans="1:6" x14ac:dyDescent="0.35">
      <c r="A24716" s="13">
        <v>44713</v>
      </c>
      <c r="B24716">
        <v>3</v>
      </c>
      <c r="C24716">
        <v>44</v>
      </c>
      <c r="D24716">
        <v>80</v>
      </c>
      <c r="E24716">
        <v>23</v>
      </c>
      <c r="F24716">
        <v>0</v>
      </c>
    </row>
    <row r="24717" spans="1:6" x14ac:dyDescent="0.35">
      <c r="A24717" s="13">
        <v>44713</v>
      </c>
      <c r="B24717">
        <v>3</v>
      </c>
      <c r="C24717">
        <v>45</v>
      </c>
      <c r="D24717">
        <v>10</v>
      </c>
      <c r="E24717">
        <v>14</v>
      </c>
      <c r="F24717">
        <v>0</v>
      </c>
    </row>
    <row r="24718" spans="1:6" x14ac:dyDescent="0.35">
      <c r="A24718" s="13">
        <v>44713</v>
      </c>
      <c r="B24718">
        <v>3</v>
      </c>
      <c r="C24718">
        <v>45</v>
      </c>
      <c r="D24718">
        <v>20</v>
      </c>
      <c r="E24718">
        <v>27</v>
      </c>
      <c r="F24718">
        <v>0</v>
      </c>
    </row>
    <row r="24719" spans="1:6" x14ac:dyDescent="0.35">
      <c r="A24719" s="13">
        <v>44713</v>
      </c>
      <c r="B24719">
        <v>3</v>
      </c>
      <c r="C24719">
        <v>45</v>
      </c>
      <c r="D24719">
        <v>30</v>
      </c>
      <c r="E24719">
        <v>62</v>
      </c>
      <c r="F24719">
        <v>0</v>
      </c>
    </row>
    <row r="24720" spans="1:6" x14ac:dyDescent="0.35">
      <c r="A24720" s="13">
        <v>44713</v>
      </c>
      <c r="B24720">
        <v>3</v>
      </c>
      <c r="C24720">
        <v>45</v>
      </c>
      <c r="D24720">
        <v>40</v>
      </c>
      <c r="E24720">
        <v>80</v>
      </c>
      <c r="F24720">
        <v>0</v>
      </c>
    </row>
    <row r="24721" spans="1:6" x14ac:dyDescent="0.35">
      <c r="A24721" s="13">
        <v>44713</v>
      </c>
      <c r="B24721">
        <v>3</v>
      </c>
      <c r="C24721">
        <v>45</v>
      </c>
      <c r="D24721">
        <v>50</v>
      </c>
      <c r="E24721">
        <v>44</v>
      </c>
      <c r="F24721">
        <v>0</v>
      </c>
    </row>
    <row r="24722" spans="1:6" x14ac:dyDescent="0.35">
      <c r="A24722" s="13">
        <v>44713</v>
      </c>
      <c r="B24722">
        <v>3</v>
      </c>
      <c r="C24722">
        <v>45</v>
      </c>
      <c r="D24722">
        <v>60</v>
      </c>
      <c r="E24722">
        <v>11</v>
      </c>
      <c r="F24722">
        <v>0</v>
      </c>
    </row>
    <row r="24723" spans="1:6" x14ac:dyDescent="0.35">
      <c r="A24723" s="13">
        <v>44713</v>
      </c>
      <c r="B24723">
        <v>3</v>
      </c>
      <c r="C24723">
        <v>45</v>
      </c>
      <c r="D24723">
        <v>70</v>
      </c>
      <c r="E24723">
        <v>35</v>
      </c>
      <c r="F24723">
        <v>0</v>
      </c>
    </row>
    <row r="24724" spans="1:6" x14ac:dyDescent="0.35">
      <c r="A24724" s="13">
        <v>44713</v>
      </c>
      <c r="B24724">
        <v>3</v>
      </c>
      <c r="C24724">
        <v>45</v>
      </c>
      <c r="D24724">
        <v>80</v>
      </c>
      <c r="E24724">
        <v>16</v>
      </c>
      <c r="F24724">
        <v>0</v>
      </c>
    </row>
    <row r="24725" spans="1:6" x14ac:dyDescent="0.35">
      <c r="A24725" s="13">
        <v>44713</v>
      </c>
      <c r="B24725">
        <v>3</v>
      </c>
      <c r="C24725">
        <v>46</v>
      </c>
      <c r="D24725">
        <v>10</v>
      </c>
      <c r="E24725">
        <v>6</v>
      </c>
      <c r="F24725">
        <v>0</v>
      </c>
    </row>
    <row r="24726" spans="1:6" x14ac:dyDescent="0.35">
      <c r="A24726" s="13">
        <v>44713</v>
      </c>
      <c r="B24726">
        <v>3</v>
      </c>
      <c r="C24726">
        <v>46</v>
      </c>
      <c r="D24726">
        <v>20</v>
      </c>
      <c r="E24726">
        <v>18</v>
      </c>
      <c r="F24726">
        <v>0</v>
      </c>
    </row>
    <row r="24727" spans="1:6" x14ac:dyDescent="0.35">
      <c r="A24727" s="13">
        <v>44713</v>
      </c>
      <c r="B24727">
        <v>3</v>
      </c>
      <c r="C24727">
        <v>46</v>
      </c>
      <c r="D24727">
        <v>30</v>
      </c>
      <c r="E24727">
        <v>47</v>
      </c>
      <c r="F24727">
        <v>0</v>
      </c>
    </row>
    <row r="24728" spans="1:6" x14ac:dyDescent="0.35">
      <c r="A24728" s="13">
        <v>44713</v>
      </c>
      <c r="B24728">
        <v>3</v>
      </c>
      <c r="C24728">
        <v>46</v>
      </c>
      <c r="D24728">
        <v>40</v>
      </c>
      <c r="E24728">
        <v>71</v>
      </c>
      <c r="F24728">
        <v>0</v>
      </c>
    </row>
    <row r="24729" spans="1:6" x14ac:dyDescent="0.35">
      <c r="A24729" s="13">
        <v>44713</v>
      </c>
      <c r="B24729">
        <v>3</v>
      </c>
      <c r="C24729">
        <v>46</v>
      </c>
      <c r="D24729">
        <v>50</v>
      </c>
      <c r="E24729">
        <v>38</v>
      </c>
      <c r="F24729">
        <v>0</v>
      </c>
    </row>
    <row r="24730" spans="1:6" x14ac:dyDescent="0.35">
      <c r="A24730" s="13">
        <v>44713</v>
      </c>
      <c r="B24730">
        <v>3</v>
      </c>
      <c r="C24730">
        <v>46</v>
      </c>
      <c r="D24730">
        <v>60</v>
      </c>
      <c r="E24730">
        <v>12</v>
      </c>
      <c r="F24730">
        <v>0</v>
      </c>
    </row>
    <row r="24731" spans="1:6" x14ac:dyDescent="0.35">
      <c r="A24731" s="13">
        <v>44713</v>
      </c>
      <c r="B24731">
        <v>3</v>
      </c>
      <c r="C24731">
        <v>46</v>
      </c>
      <c r="D24731">
        <v>70</v>
      </c>
      <c r="E24731">
        <v>28</v>
      </c>
      <c r="F24731">
        <v>0</v>
      </c>
    </row>
    <row r="24732" spans="1:6" x14ac:dyDescent="0.35">
      <c r="A24732" s="13">
        <v>44713</v>
      </c>
      <c r="B24732">
        <v>3</v>
      </c>
      <c r="C24732">
        <v>46</v>
      </c>
      <c r="D24732">
        <v>80</v>
      </c>
      <c r="E24732">
        <v>11</v>
      </c>
      <c r="F24732">
        <v>0</v>
      </c>
    </row>
    <row r="24733" spans="1:6" x14ac:dyDescent="0.35">
      <c r="A24733" s="13">
        <v>44713</v>
      </c>
      <c r="B24733">
        <v>3</v>
      </c>
      <c r="C24733">
        <v>47</v>
      </c>
      <c r="D24733">
        <v>20</v>
      </c>
      <c r="E24733">
        <v>14</v>
      </c>
      <c r="F24733">
        <v>0</v>
      </c>
    </row>
    <row r="24734" spans="1:6" x14ac:dyDescent="0.35">
      <c r="A24734" s="13">
        <v>44713</v>
      </c>
      <c r="B24734">
        <v>3</v>
      </c>
      <c r="C24734">
        <v>47</v>
      </c>
      <c r="D24734">
        <v>30</v>
      </c>
      <c r="E24734">
        <v>49</v>
      </c>
      <c r="F24734">
        <v>0</v>
      </c>
    </row>
    <row r="24735" spans="1:6" x14ac:dyDescent="0.35">
      <c r="A24735" s="13">
        <v>44713</v>
      </c>
      <c r="B24735">
        <v>3</v>
      </c>
      <c r="C24735">
        <v>47</v>
      </c>
      <c r="D24735">
        <v>40</v>
      </c>
      <c r="E24735">
        <v>59</v>
      </c>
      <c r="F24735">
        <v>0</v>
      </c>
    </row>
    <row r="24736" spans="1:6" x14ac:dyDescent="0.35">
      <c r="A24736" s="13">
        <v>44713</v>
      </c>
      <c r="B24736">
        <v>3</v>
      </c>
      <c r="C24736">
        <v>47</v>
      </c>
      <c r="D24736">
        <v>50</v>
      </c>
      <c r="E24736">
        <v>49</v>
      </c>
      <c r="F24736">
        <v>0</v>
      </c>
    </row>
    <row r="24737" spans="1:6" x14ac:dyDescent="0.35">
      <c r="A24737" s="13">
        <v>44713</v>
      </c>
      <c r="B24737">
        <v>3</v>
      </c>
      <c r="C24737">
        <v>47</v>
      </c>
      <c r="D24737">
        <v>60</v>
      </c>
      <c r="E24737">
        <v>14</v>
      </c>
      <c r="F24737">
        <v>0</v>
      </c>
    </row>
    <row r="24738" spans="1:6" x14ac:dyDescent="0.35">
      <c r="A24738" s="13">
        <v>44713</v>
      </c>
      <c r="B24738">
        <v>3</v>
      </c>
      <c r="C24738">
        <v>47</v>
      </c>
      <c r="D24738">
        <v>70</v>
      </c>
      <c r="E24738">
        <v>25</v>
      </c>
      <c r="F24738">
        <v>0</v>
      </c>
    </row>
    <row r="24739" spans="1:6" x14ac:dyDescent="0.35">
      <c r="A24739" s="13">
        <v>44713</v>
      </c>
      <c r="B24739">
        <v>3</v>
      </c>
      <c r="C24739">
        <v>47</v>
      </c>
      <c r="D24739">
        <v>80</v>
      </c>
      <c r="E24739">
        <v>7</v>
      </c>
      <c r="F24739">
        <v>0</v>
      </c>
    </row>
    <row r="24740" spans="1:6" x14ac:dyDescent="0.35">
      <c r="A24740" s="13">
        <v>44713</v>
      </c>
      <c r="B24740">
        <v>3</v>
      </c>
      <c r="C24740">
        <v>47</v>
      </c>
      <c r="D24740">
        <v>90</v>
      </c>
      <c r="E24740">
        <v>1</v>
      </c>
      <c r="F24740">
        <v>0</v>
      </c>
    </row>
    <row r="24741" spans="1:6" x14ac:dyDescent="0.35">
      <c r="A24741" s="13">
        <v>44713</v>
      </c>
      <c r="B24741">
        <v>3</v>
      </c>
      <c r="C24741">
        <v>48</v>
      </c>
      <c r="D24741">
        <v>20</v>
      </c>
      <c r="E24741">
        <v>27</v>
      </c>
      <c r="F24741">
        <v>0</v>
      </c>
    </row>
    <row r="24742" spans="1:6" x14ac:dyDescent="0.35">
      <c r="A24742" s="13">
        <v>44713</v>
      </c>
      <c r="B24742">
        <v>3</v>
      </c>
      <c r="C24742">
        <v>48</v>
      </c>
      <c r="D24742">
        <v>30</v>
      </c>
      <c r="E24742">
        <v>47</v>
      </c>
      <c r="F24742">
        <v>0</v>
      </c>
    </row>
    <row r="24743" spans="1:6" x14ac:dyDescent="0.35">
      <c r="A24743" s="13">
        <v>44713</v>
      </c>
      <c r="B24743">
        <v>3</v>
      </c>
      <c r="C24743">
        <v>48</v>
      </c>
      <c r="D24743">
        <v>40</v>
      </c>
      <c r="E24743">
        <v>45</v>
      </c>
      <c r="F24743">
        <v>0</v>
      </c>
    </row>
    <row r="24744" spans="1:6" x14ac:dyDescent="0.35">
      <c r="A24744" s="13">
        <v>44713</v>
      </c>
      <c r="B24744">
        <v>3</v>
      </c>
      <c r="C24744">
        <v>48</v>
      </c>
      <c r="D24744">
        <v>50</v>
      </c>
      <c r="E24744">
        <v>59</v>
      </c>
      <c r="F24744">
        <v>0</v>
      </c>
    </row>
    <row r="24745" spans="1:6" x14ac:dyDescent="0.35">
      <c r="A24745" s="13">
        <v>44713</v>
      </c>
      <c r="B24745">
        <v>3</v>
      </c>
      <c r="C24745">
        <v>48</v>
      </c>
      <c r="D24745">
        <v>60</v>
      </c>
      <c r="E24745">
        <v>14</v>
      </c>
      <c r="F24745">
        <v>0</v>
      </c>
    </row>
    <row r="24746" spans="1:6" x14ac:dyDescent="0.35">
      <c r="A24746" s="13">
        <v>44713</v>
      </c>
      <c r="B24746">
        <v>3</v>
      </c>
      <c r="C24746">
        <v>48</v>
      </c>
      <c r="D24746">
        <v>70</v>
      </c>
      <c r="E24746">
        <v>39</v>
      </c>
      <c r="F24746">
        <v>0</v>
      </c>
    </row>
    <row r="24747" spans="1:6" x14ac:dyDescent="0.35">
      <c r="A24747" s="13">
        <v>44713</v>
      </c>
      <c r="B24747">
        <v>3</v>
      </c>
      <c r="C24747">
        <v>48</v>
      </c>
      <c r="D24747">
        <v>80</v>
      </c>
      <c r="E24747">
        <v>7</v>
      </c>
      <c r="F24747">
        <v>0</v>
      </c>
    </row>
    <row r="24748" spans="1:6" x14ac:dyDescent="0.35">
      <c r="A24748" s="13">
        <v>44713</v>
      </c>
      <c r="B24748">
        <v>3</v>
      </c>
      <c r="C24748">
        <v>48</v>
      </c>
      <c r="D24748">
        <v>90</v>
      </c>
      <c r="E24748">
        <v>7</v>
      </c>
      <c r="F24748">
        <v>0</v>
      </c>
    </row>
    <row r="24749" spans="1:6" x14ac:dyDescent="0.35">
      <c r="A24749" s="13">
        <v>44713</v>
      </c>
      <c r="B24749">
        <v>3</v>
      </c>
      <c r="C24749">
        <v>49</v>
      </c>
      <c r="D24749">
        <v>20</v>
      </c>
      <c r="E24749">
        <v>28</v>
      </c>
      <c r="F24749">
        <v>0</v>
      </c>
    </row>
    <row r="24750" spans="1:6" x14ac:dyDescent="0.35">
      <c r="A24750" s="13">
        <v>44713</v>
      </c>
      <c r="B24750">
        <v>3</v>
      </c>
      <c r="C24750">
        <v>49</v>
      </c>
      <c r="D24750">
        <v>30</v>
      </c>
      <c r="E24750">
        <v>35</v>
      </c>
      <c r="F24750">
        <v>0</v>
      </c>
    </row>
    <row r="24751" spans="1:6" x14ac:dyDescent="0.35">
      <c r="A24751" s="13">
        <v>44713</v>
      </c>
      <c r="B24751">
        <v>3</v>
      </c>
      <c r="C24751">
        <v>49</v>
      </c>
      <c r="D24751">
        <v>40</v>
      </c>
      <c r="E24751">
        <v>25</v>
      </c>
      <c r="F24751">
        <v>0</v>
      </c>
    </row>
    <row r="24752" spans="1:6" x14ac:dyDescent="0.35">
      <c r="A24752" s="13">
        <v>44713</v>
      </c>
      <c r="B24752">
        <v>3</v>
      </c>
      <c r="C24752">
        <v>49</v>
      </c>
      <c r="D24752">
        <v>50</v>
      </c>
      <c r="E24752">
        <v>63</v>
      </c>
      <c r="F24752">
        <v>0</v>
      </c>
    </row>
    <row r="24753" spans="1:6" x14ac:dyDescent="0.35">
      <c r="A24753" s="13">
        <v>44713</v>
      </c>
      <c r="B24753">
        <v>3</v>
      </c>
      <c r="C24753">
        <v>49</v>
      </c>
      <c r="D24753">
        <v>60</v>
      </c>
      <c r="E24753">
        <v>9</v>
      </c>
      <c r="F24753">
        <v>0</v>
      </c>
    </row>
    <row r="24754" spans="1:6" x14ac:dyDescent="0.35">
      <c r="A24754" s="13">
        <v>44713</v>
      </c>
      <c r="B24754">
        <v>3</v>
      </c>
      <c r="C24754">
        <v>49</v>
      </c>
      <c r="D24754">
        <v>70</v>
      </c>
      <c r="E24754">
        <v>32</v>
      </c>
      <c r="F24754">
        <v>0</v>
      </c>
    </row>
    <row r="24755" spans="1:6" x14ac:dyDescent="0.35">
      <c r="A24755" s="13">
        <v>44713</v>
      </c>
      <c r="B24755">
        <v>3</v>
      </c>
      <c r="C24755">
        <v>49</v>
      </c>
      <c r="D24755">
        <v>80</v>
      </c>
      <c r="E24755">
        <v>1</v>
      </c>
      <c r="F24755">
        <v>0</v>
      </c>
    </row>
    <row r="24756" spans="1:6" x14ac:dyDescent="0.35">
      <c r="A24756" s="13">
        <v>44713</v>
      </c>
      <c r="B24756">
        <v>3</v>
      </c>
      <c r="C24756">
        <v>49</v>
      </c>
      <c r="D24756">
        <v>90</v>
      </c>
      <c r="E24756">
        <v>7</v>
      </c>
      <c r="F24756">
        <v>0</v>
      </c>
    </row>
    <row r="24757" spans="1:6" x14ac:dyDescent="0.35">
      <c r="A24757" s="13">
        <v>44713</v>
      </c>
      <c r="B24757">
        <v>3</v>
      </c>
      <c r="C24757">
        <v>50</v>
      </c>
      <c r="D24757">
        <v>20</v>
      </c>
      <c r="E24757">
        <v>17</v>
      </c>
      <c r="F24757">
        <v>0</v>
      </c>
    </row>
    <row r="24758" spans="1:6" x14ac:dyDescent="0.35">
      <c r="A24758" s="13">
        <v>44713</v>
      </c>
      <c r="B24758">
        <v>3</v>
      </c>
      <c r="C24758">
        <v>50</v>
      </c>
      <c r="D24758">
        <v>30</v>
      </c>
      <c r="E24758">
        <v>24</v>
      </c>
      <c r="F24758">
        <v>0</v>
      </c>
    </row>
    <row r="24759" spans="1:6" x14ac:dyDescent="0.35">
      <c r="A24759" s="13">
        <v>44713</v>
      </c>
      <c r="B24759">
        <v>3</v>
      </c>
      <c r="C24759">
        <v>50</v>
      </c>
      <c r="D24759">
        <v>40</v>
      </c>
      <c r="E24759">
        <v>4</v>
      </c>
      <c r="F24759">
        <v>0</v>
      </c>
    </row>
    <row r="24760" spans="1:6" x14ac:dyDescent="0.35">
      <c r="A24760" s="13">
        <v>44713</v>
      </c>
      <c r="B24760">
        <v>3</v>
      </c>
      <c r="C24760">
        <v>50</v>
      </c>
      <c r="D24760">
        <v>50</v>
      </c>
      <c r="E24760">
        <v>48</v>
      </c>
      <c r="F24760">
        <v>0</v>
      </c>
    </row>
    <row r="24761" spans="1:6" x14ac:dyDescent="0.35">
      <c r="A24761" s="13">
        <v>44713</v>
      </c>
      <c r="B24761">
        <v>3</v>
      </c>
      <c r="C24761">
        <v>50</v>
      </c>
      <c r="D24761">
        <v>60</v>
      </c>
      <c r="E24761">
        <v>16</v>
      </c>
      <c r="F24761">
        <v>0</v>
      </c>
    </row>
    <row r="24762" spans="1:6" x14ac:dyDescent="0.35">
      <c r="A24762" s="13">
        <v>44713</v>
      </c>
      <c r="B24762">
        <v>3</v>
      </c>
      <c r="C24762">
        <v>50</v>
      </c>
      <c r="D24762">
        <v>70</v>
      </c>
      <c r="E24762">
        <v>31</v>
      </c>
      <c r="F24762">
        <v>0</v>
      </c>
    </row>
    <row r="24763" spans="1:6" x14ac:dyDescent="0.35">
      <c r="A24763" s="13">
        <v>44713</v>
      </c>
      <c r="B24763">
        <v>3</v>
      </c>
      <c r="C24763">
        <v>50</v>
      </c>
      <c r="D24763">
        <v>80</v>
      </c>
      <c r="E24763">
        <v>8</v>
      </c>
      <c r="F24763">
        <v>0</v>
      </c>
    </row>
    <row r="24764" spans="1:6" x14ac:dyDescent="0.35">
      <c r="A24764" s="13">
        <v>44713</v>
      </c>
      <c r="B24764">
        <v>3</v>
      </c>
      <c r="C24764">
        <v>50</v>
      </c>
      <c r="D24764">
        <v>90</v>
      </c>
      <c r="E24764">
        <v>7</v>
      </c>
      <c r="F24764">
        <v>0</v>
      </c>
    </row>
    <row r="24765" spans="1:6" x14ac:dyDescent="0.35">
      <c r="A24765" s="13">
        <v>44713</v>
      </c>
      <c r="B24765">
        <v>3</v>
      </c>
      <c r="C24765">
        <v>51</v>
      </c>
      <c r="D24765">
        <v>20</v>
      </c>
      <c r="E24765">
        <v>14</v>
      </c>
      <c r="F24765">
        <v>0</v>
      </c>
    </row>
    <row r="24766" spans="1:6" x14ac:dyDescent="0.35">
      <c r="A24766" s="13">
        <v>44713</v>
      </c>
      <c r="B24766">
        <v>3</v>
      </c>
      <c r="C24766">
        <v>51</v>
      </c>
      <c r="D24766">
        <v>30</v>
      </c>
      <c r="E24766">
        <v>16</v>
      </c>
      <c r="F24766">
        <v>0</v>
      </c>
    </row>
    <row r="24767" spans="1:6" x14ac:dyDescent="0.35">
      <c r="A24767" s="13">
        <v>44713</v>
      </c>
      <c r="B24767">
        <v>3</v>
      </c>
      <c r="C24767">
        <v>51</v>
      </c>
      <c r="D24767">
        <v>40</v>
      </c>
      <c r="E24767">
        <v>13</v>
      </c>
      <c r="F24767">
        <v>0</v>
      </c>
    </row>
    <row r="24768" spans="1:6" x14ac:dyDescent="0.35">
      <c r="A24768" s="13">
        <v>44713</v>
      </c>
      <c r="B24768">
        <v>3</v>
      </c>
      <c r="C24768">
        <v>51</v>
      </c>
      <c r="D24768">
        <v>50</v>
      </c>
      <c r="E24768">
        <v>35</v>
      </c>
      <c r="F24768">
        <v>0</v>
      </c>
    </row>
    <row r="24769" spans="1:6" x14ac:dyDescent="0.35">
      <c r="A24769" s="13">
        <v>44713</v>
      </c>
      <c r="B24769">
        <v>3</v>
      </c>
      <c r="C24769">
        <v>51</v>
      </c>
      <c r="D24769">
        <v>60</v>
      </c>
      <c r="E24769">
        <v>14</v>
      </c>
      <c r="F24769">
        <v>0</v>
      </c>
    </row>
    <row r="24770" spans="1:6" x14ac:dyDescent="0.35">
      <c r="A24770" s="13">
        <v>44713</v>
      </c>
      <c r="B24770">
        <v>3</v>
      </c>
      <c r="C24770">
        <v>51</v>
      </c>
      <c r="D24770">
        <v>70</v>
      </c>
      <c r="E24770">
        <v>43</v>
      </c>
      <c r="F24770">
        <v>0</v>
      </c>
    </row>
    <row r="24771" spans="1:6" x14ac:dyDescent="0.35">
      <c r="A24771" s="13">
        <v>44713</v>
      </c>
      <c r="B24771">
        <v>3</v>
      </c>
      <c r="C24771">
        <v>51</v>
      </c>
      <c r="D24771">
        <v>80</v>
      </c>
      <c r="E24771">
        <v>11</v>
      </c>
      <c r="F24771">
        <v>1</v>
      </c>
    </row>
    <row r="24772" spans="1:6" x14ac:dyDescent="0.35">
      <c r="A24772" s="13">
        <v>44713</v>
      </c>
      <c r="B24772">
        <v>3</v>
      </c>
      <c r="C24772">
        <v>51</v>
      </c>
      <c r="D24772">
        <v>90</v>
      </c>
      <c r="E24772">
        <v>7</v>
      </c>
      <c r="F24772">
        <v>0</v>
      </c>
    </row>
    <row r="24773" spans="1:6" x14ac:dyDescent="0.35">
      <c r="A24773" s="13">
        <v>44713</v>
      </c>
      <c r="B24773">
        <v>3</v>
      </c>
      <c r="C24773">
        <v>52</v>
      </c>
      <c r="D24773">
        <v>20</v>
      </c>
      <c r="E24773">
        <v>5</v>
      </c>
      <c r="F24773">
        <v>0</v>
      </c>
    </row>
    <row r="24774" spans="1:6" x14ac:dyDescent="0.35">
      <c r="A24774" s="13">
        <v>44713</v>
      </c>
      <c r="B24774">
        <v>3</v>
      </c>
      <c r="C24774">
        <v>52</v>
      </c>
      <c r="D24774">
        <v>30</v>
      </c>
      <c r="E24774">
        <v>14</v>
      </c>
      <c r="F24774">
        <v>0</v>
      </c>
    </row>
    <row r="24775" spans="1:6" x14ac:dyDescent="0.35">
      <c r="A24775" s="13">
        <v>44713</v>
      </c>
      <c r="B24775">
        <v>3</v>
      </c>
      <c r="C24775">
        <v>52</v>
      </c>
      <c r="D24775">
        <v>40</v>
      </c>
      <c r="E24775">
        <v>16</v>
      </c>
      <c r="F24775">
        <v>0</v>
      </c>
    </row>
    <row r="24776" spans="1:6" x14ac:dyDescent="0.35">
      <c r="A24776" s="13">
        <v>44713</v>
      </c>
      <c r="B24776">
        <v>3</v>
      </c>
      <c r="C24776">
        <v>52</v>
      </c>
      <c r="D24776">
        <v>50</v>
      </c>
      <c r="E24776">
        <v>22</v>
      </c>
      <c r="F24776">
        <v>0</v>
      </c>
    </row>
    <row r="24777" spans="1:6" x14ac:dyDescent="0.35">
      <c r="A24777" s="13">
        <v>44713</v>
      </c>
      <c r="B24777">
        <v>3</v>
      </c>
      <c r="C24777">
        <v>52</v>
      </c>
      <c r="D24777">
        <v>60</v>
      </c>
      <c r="E24777">
        <v>14</v>
      </c>
      <c r="F24777">
        <v>0</v>
      </c>
    </row>
    <row r="24778" spans="1:6" x14ac:dyDescent="0.35">
      <c r="A24778" s="13">
        <v>44713</v>
      </c>
      <c r="B24778">
        <v>3</v>
      </c>
      <c r="C24778">
        <v>52</v>
      </c>
      <c r="D24778">
        <v>70</v>
      </c>
      <c r="E24778">
        <v>30</v>
      </c>
      <c r="F24778">
        <v>0</v>
      </c>
    </row>
    <row r="24779" spans="1:6" x14ac:dyDescent="0.35">
      <c r="A24779" s="13">
        <v>44713</v>
      </c>
      <c r="B24779">
        <v>3</v>
      </c>
      <c r="C24779">
        <v>52</v>
      </c>
      <c r="D24779">
        <v>80</v>
      </c>
      <c r="E24779">
        <v>19</v>
      </c>
      <c r="F24779">
        <v>0</v>
      </c>
    </row>
    <row r="24780" spans="1:6" x14ac:dyDescent="0.35">
      <c r="A24780" s="13">
        <v>44713</v>
      </c>
      <c r="B24780">
        <v>3</v>
      </c>
      <c r="C24780">
        <v>52</v>
      </c>
      <c r="D24780">
        <v>90</v>
      </c>
      <c r="E24780">
        <v>1</v>
      </c>
      <c r="F24780">
        <v>0</v>
      </c>
    </row>
    <row r="24781" spans="1:6" x14ac:dyDescent="0.35">
      <c r="A24781" s="13">
        <v>44713</v>
      </c>
      <c r="B24781">
        <v>3</v>
      </c>
      <c r="C24781">
        <v>53</v>
      </c>
      <c r="D24781">
        <v>20</v>
      </c>
      <c r="E24781">
        <v>7</v>
      </c>
      <c r="F24781">
        <v>0</v>
      </c>
    </row>
    <row r="24782" spans="1:6" x14ac:dyDescent="0.35">
      <c r="A24782" s="13">
        <v>44713</v>
      </c>
      <c r="B24782">
        <v>3</v>
      </c>
      <c r="C24782">
        <v>53</v>
      </c>
      <c r="D24782">
        <v>30</v>
      </c>
      <c r="E24782">
        <v>10</v>
      </c>
      <c r="F24782">
        <v>0</v>
      </c>
    </row>
    <row r="24783" spans="1:6" x14ac:dyDescent="0.35">
      <c r="A24783" s="13">
        <v>44713</v>
      </c>
      <c r="B24783">
        <v>3</v>
      </c>
      <c r="C24783">
        <v>53</v>
      </c>
      <c r="D24783">
        <v>40</v>
      </c>
      <c r="E24783">
        <v>21</v>
      </c>
      <c r="F24783">
        <v>0</v>
      </c>
    </row>
    <row r="24784" spans="1:6" x14ac:dyDescent="0.35">
      <c r="A24784" s="13">
        <v>44713</v>
      </c>
      <c r="B24784">
        <v>3</v>
      </c>
      <c r="C24784">
        <v>53</v>
      </c>
      <c r="D24784">
        <v>50</v>
      </c>
      <c r="E24784">
        <v>14</v>
      </c>
      <c r="F24784">
        <v>0</v>
      </c>
    </row>
    <row r="24785" spans="1:6" x14ac:dyDescent="0.35">
      <c r="A24785" s="13">
        <v>44713</v>
      </c>
      <c r="B24785">
        <v>3</v>
      </c>
      <c r="C24785">
        <v>53</v>
      </c>
      <c r="D24785">
        <v>60</v>
      </c>
      <c r="E24785">
        <v>14</v>
      </c>
      <c r="F24785">
        <v>0</v>
      </c>
    </row>
    <row r="24786" spans="1:6" x14ac:dyDescent="0.35">
      <c r="A24786" s="13">
        <v>44713</v>
      </c>
      <c r="B24786">
        <v>3</v>
      </c>
      <c r="C24786">
        <v>53</v>
      </c>
      <c r="D24786">
        <v>70</v>
      </c>
      <c r="E24786">
        <v>23</v>
      </c>
      <c r="F24786">
        <v>0</v>
      </c>
    </row>
    <row r="24787" spans="1:6" x14ac:dyDescent="0.35">
      <c r="A24787" s="13">
        <v>44713</v>
      </c>
      <c r="B24787">
        <v>3</v>
      </c>
      <c r="C24787">
        <v>53</v>
      </c>
      <c r="D24787">
        <v>80</v>
      </c>
      <c r="E24787">
        <v>22</v>
      </c>
      <c r="F24787">
        <v>0</v>
      </c>
    </row>
    <row r="24788" spans="1:6" x14ac:dyDescent="0.35">
      <c r="A24788" s="13">
        <v>44713</v>
      </c>
      <c r="B24788">
        <v>3</v>
      </c>
      <c r="C24788">
        <v>54</v>
      </c>
      <c r="D24788">
        <v>20</v>
      </c>
      <c r="E24788">
        <v>7</v>
      </c>
      <c r="F24788">
        <v>0</v>
      </c>
    </row>
    <row r="24789" spans="1:6" x14ac:dyDescent="0.35">
      <c r="A24789" s="13">
        <v>44713</v>
      </c>
      <c r="B24789">
        <v>3</v>
      </c>
      <c r="C24789">
        <v>54</v>
      </c>
      <c r="D24789">
        <v>30</v>
      </c>
      <c r="E24789">
        <v>6</v>
      </c>
      <c r="F24789">
        <v>0</v>
      </c>
    </row>
    <row r="24790" spans="1:6" x14ac:dyDescent="0.35">
      <c r="A24790" s="13">
        <v>44713</v>
      </c>
      <c r="B24790">
        <v>3</v>
      </c>
      <c r="C24790">
        <v>54</v>
      </c>
      <c r="D24790">
        <v>40</v>
      </c>
      <c r="E24790">
        <v>21</v>
      </c>
      <c r="F24790">
        <v>0</v>
      </c>
    </row>
    <row r="24791" spans="1:6" x14ac:dyDescent="0.35">
      <c r="A24791" s="13">
        <v>44713</v>
      </c>
      <c r="B24791">
        <v>3</v>
      </c>
      <c r="C24791">
        <v>54</v>
      </c>
      <c r="D24791">
        <v>50</v>
      </c>
      <c r="E24791">
        <v>14</v>
      </c>
      <c r="F24791">
        <v>0</v>
      </c>
    </row>
    <row r="24792" spans="1:6" x14ac:dyDescent="0.35">
      <c r="A24792" s="13">
        <v>44713</v>
      </c>
      <c r="B24792">
        <v>3</v>
      </c>
      <c r="C24792">
        <v>54</v>
      </c>
      <c r="D24792">
        <v>60</v>
      </c>
      <c r="E24792">
        <v>5</v>
      </c>
      <c r="F24792">
        <v>0</v>
      </c>
    </row>
    <row r="24793" spans="1:6" x14ac:dyDescent="0.35">
      <c r="A24793" s="13">
        <v>44713</v>
      </c>
      <c r="B24793">
        <v>3</v>
      </c>
      <c r="C24793">
        <v>54</v>
      </c>
      <c r="D24793">
        <v>70</v>
      </c>
      <c r="E24793">
        <v>23</v>
      </c>
      <c r="F24793">
        <v>0</v>
      </c>
    </row>
    <row r="24794" spans="1:6" x14ac:dyDescent="0.35">
      <c r="A24794" s="13">
        <v>44713</v>
      </c>
      <c r="B24794">
        <v>3</v>
      </c>
      <c r="C24794">
        <v>54</v>
      </c>
      <c r="D24794">
        <v>80</v>
      </c>
      <c r="E24794">
        <v>24</v>
      </c>
      <c r="F24794">
        <v>0</v>
      </c>
    </row>
    <row r="24795" spans="1:6" x14ac:dyDescent="0.35">
      <c r="A24795" s="13">
        <v>44713</v>
      </c>
      <c r="B24795">
        <v>3</v>
      </c>
      <c r="C24795">
        <v>55</v>
      </c>
      <c r="D24795">
        <v>20</v>
      </c>
      <c r="E24795">
        <v>7</v>
      </c>
      <c r="F24795">
        <v>0</v>
      </c>
    </row>
    <row r="24796" spans="1:6" x14ac:dyDescent="0.35">
      <c r="A24796" s="13">
        <v>44713</v>
      </c>
      <c r="B24796">
        <v>3</v>
      </c>
      <c r="C24796">
        <v>55</v>
      </c>
      <c r="D24796">
        <v>40</v>
      </c>
      <c r="E24796">
        <v>12</v>
      </c>
      <c r="F24796">
        <v>0</v>
      </c>
    </row>
    <row r="24797" spans="1:6" x14ac:dyDescent="0.35">
      <c r="A24797" s="13">
        <v>44713</v>
      </c>
      <c r="B24797">
        <v>3</v>
      </c>
      <c r="C24797">
        <v>55</v>
      </c>
      <c r="D24797">
        <v>50</v>
      </c>
      <c r="E24797">
        <v>11</v>
      </c>
      <c r="F24797">
        <v>0</v>
      </c>
    </row>
    <row r="24798" spans="1:6" x14ac:dyDescent="0.35">
      <c r="A24798" s="13">
        <v>44713</v>
      </c>
      <c r="B24798">
        <v>3</v>
      </c>
      <c r="C24798">
        <v>55</v>
      </c>
      <c r="D24798">
        <v>70</v>
      </c>
      <c r="E24798">
        <v>15</v>
      </c>
      <c r="F24798">
        <v>0</v>
      </c>
    </row>
    <row r="24799" spans="1:6" x14ac:dyDescent="0.35">
      <c r="A24799" s="13">
        <v>44713</v>
      </c>
      <c r="B24799">
        <v>3</v>
      </c>
      <c r="C24799">
        <v>55</v>
      </c>
      <c r="D24799">
        <v>80</v>
      </c>
      <c r="E24799">
        <v>28</v>
      </c>
      <c r="F24799">
        <v>0</v>
      </c>
    </row>
    <row r="24800" spans="1:6" x14ac:dyDescent="0.35">
      <c r="A24800" s="13">
        <v>44713</v>
      </c>
      <c r="B24800">
        <v>3</v>
      </c>
      <c r="C24800">
        <v>56</v>
      </c>
      <c r="D24800">
        <v>20</v>
      </c>
      <c r="E24800">
        <v>7</v>
      </c>
      <c r="F24800">
        <v>0</v>
      </c>
    </row>
    <row r="24801" spans="1:6" x14ac:dyDescent="0.35">
      <c r="A24801" s="13">
        <v>44713</v>
      </c>
      <c r="B24801">
        <v>3</v>
      </c>
      <c r="C24801">
        <v>56</v>
      </c>
      <c r="D24801">
        <v>40</v>
      </c>
      <c r="E24801">
        <v>7</v>
      </c>
      <c r="F24801">
        <v>0</v>
      </c>
    </row>
    <row r="24802" spans="1:6" x14ac:dyDescent="0.35">
      <c r="A24802" s="13">
        <v>44713</v>
      </c>
      <c r="B24802">
        <v>3</v>
      </c>
      <c r="C24802">
        <v>56</v>
      </c>
      <c r="D24802">
        <v>50</v>
      </c>
      <c r="E24802">
        <v>7</v>
      </c>
      <c r="F24802">
        <v>0</v>
      </c>
    </row>
    <row r="24803" spans="1:6" x14ac:dyDescent="0.35">
      <c r="A24803" s="13">
        <v>44713</v>
      </c>
      <c r="B24803">
        <v>3</v>
      </c>
      <c r="C24803">
        <v>56</v>
      </c>
      <c r="D24803">
        <v>70</v>
      </c>
      <c r="E24803">
        <v>8</v>
      </c>
      <c r="F24803">
        <v>0</v>
      </c>
    </row>
    <row r="24804" spans="1:6" x14ac:dyDescent="0.35">
      <c r="A24804" s="13">
        <v>44713</v>
      </c>
      <c r="B24804">
        <v>3</v>
      </c>
      <c r="C24804">
        <v>56</v>
      </c>
      <c r="D24804">
        <v>80</v>
      </c>
      <c r="E24804">
        <v>20</v>
      </c>
      <c r="F24804">
        <v>0</v>
      </c>
    </row>
    <row r="24805" spans="1:6" x14ac:dyDescent="0.35">
      <c r="A24805" s="13">
        <v>44713</v>
      </c>
      <c r="B24805">
        <v>3</v>
      </c>
      <c r="C24805">
        <v>57</v>
      </c>
      <c r="D24805">
        <v>20</v>
      </c>
      <c r="E24805">
        <v>2</v>
      </c>
      <c r="F24805">
        <v>0</v>
      </c>
    </row>
    <row r="24806" spans="1:6" x14ac:dyDescent="0.35">
      <c r="A24806" s="13">
        <v>44713</v>
      </c>
      <c r="B24806">
        <v>3</v>
      </c>
      <c r="C24806">
        <v>57</v>
      </c>
      <c r="D24806">
        <v>40</v>
      </c>
      <c r="E24806">
        <v>2</v>
      </c>
      <c r="F24806">
        <v>0</v>
      </c>
    </row>
    <row r="24807" spans="1:6" x14ac:dyDescent="0.35">
      <c r="A24807" s="13">
        <v>44713</v>
      </c>
      <c r="B24807">
        <v>3</v>
      </c>
      <c r="C24807">
        <v>57</v>
      </c>
      <c r="D24807">
        <v>50</v>
      </c>
      <c r="E24807">
        <v>8</v>
      </c>
      <c r="F24807">
        <v>0</v>
      </c>
    </row>
    <row r="24808" spans="1:6" x14ac:dyDescent="0.35">
      <c r="A24808" s="13">
        <v>44713</v>
      </c>
      <c r="B24808">
        <v>3</v>
      </c>
      <c r="C24808">
        <v>57</v>
      </c>
      <c r="D24808">
        <v>70</v>
      </c>
      <c r="E24808">
        <v>9</v>
      </c>
      <c r="F24808">
        <v>0</v>
      </c>
    </row>
    <row r="24809" spans="1:6" x14ac:dyDescent="0.35">
      <c r="A24809" s="13">
        <v>44713</v>
      </c>
      <c r="B24809">
        <v>3</v>
      </c>
      <c r="C24809">
        <v>57</v>
      </c>
      <c r="D24809">
        <v>80</v>
      </c>
      <c r="E24809">
        <v>21</v>
      </c>
      <c r="F24809">
        <v>0</v>
      </c>
    </row>
    <row r="24810" spans="1:6" x14ac:dyDescent="0.35">
      <c r="A24810" s="13">
        <v>44713</v>
      </c>
      <c r="B24810">
        <v>3</v>
      </c>
      <c r="C24810">
        <v>58</v>
      </c>
      <c r="D24810">
        <v>40</v>
      </c>
      <c r="E24810">
        <v>7</v>
      </c>
      <c r="F24810">
        <v>0</v>
      </c>
    </row>
    <row r="24811" spans="1:6" x14ac:dyDescent="0.35">
      <c r="A24811" s="13">
        <v>44713</v>
      </c>
      <c r="B24811">
        <v>3</v>
      </c>
      <c r="C24811">
        <v>58</v>
      </c>
      <c r="D24811">
        <v>50</v>
      </c>
      <c r="E24811">
        <v>7</v>
      </c>
      <c r="F24811">
        <v>0</v>
      </c>
    </row>
    <row r="24812" spans="1:6" x14ac:dyDescent="0.35">
      <c r="A24812" s="13">
        <v>44713</v>
      </c>
      <c r="B24812">
        <v>3</v>
      </c>
      <c r="C24812">
        <v>58</v>
      </c>
      <c r="D24812">
        <v>60</v>
      </c>
      <c r="E24812">
        <v>6</v>
      </c>
      <c r="F24812">
        <v>0</v>
      </c>
    </row>
    <row r="24813" spans="1:6" x14ac:dyDescent="0.35">
      <c r="A24813" s="13">
        <v>44713</v>
      </c>
      <c r="B24813">
        <v>3</v>
      </c>
      <c r="C24813">
        <v>58</v>
      </c>
      <c r="D24813">
        <v>70</v>
      </c>
      <c r="E24813">
        <v>14</v>
      </c>
      <c r="F24813">
        <v>0</v>
      </c>
    </row>
    <row r="24814" spans="1:6" x14ac:dyDescent="0.35">
      <c r="A24814" s="13">
        <v>44713</v>
      </c>
      <c r="B24814">
        <v>3</v>
      </c>
      <c r="C24814">
        <v>58</v>
      </c>
      <c r="D24814">
        <v>80</v>
      </c>
      <c r="E24814">
        <v>15</v>
      </c>
      <c r="F24814">
        <v>0</v>
      </c>
    </row>
    <row r="24815" spans="1:6" x14ac:dyDescent="0.35">
      <c r="A24815" s="13">
        <v>44713</v>
      </c>
      <c r="B24815">
        <v>3</v>
      </c>
      <c r="C24815">
        <v>59</v>
      </c>
      <c r="D24815">
        <v>40</v>
      </c>
      <c r="E24815">
        <v>7</v>
      </c>
      <c r="F24815">
        <v>0</v>
      </c>
    </row>
    <row r="24816" spans="1:6" x14ac:dyDescent="0.35">
      <c r="A24816" s="13">
        <v>44713</v>
      </c>
      <c r="B24816">
        <v>3</v>
      </c>
      <c r="C24816">
        <v>59</v>
      </c>
      <c r="D24816">
        <v>50</v>
      </c>
      <c r="E24816">
        <v>9</v>
      </c>
      <c r="F24816">
        <v>0</v>
      </c>
    </row>
    <row r="24817" spans="1:6" x14ac:dyDescent="0.35">
      <c r="A24817" s="13">
        <v>44713</v>
      </c>
      <c r="B24817">
        <v>3</v>
      </c>
      <c r="C24817">
        <v>59</v>
      </c>
      <c r="D24817">
        <v>60</v>
      </c>
      <c r="E24817">
        <v>7</v>
      </c>
      <c r="F24817">
        <v>0</v>
      </c>
    </row>
    <row r="24818" spans="1:6" x14ac:dyDescent="0.35">
      <c r="A24818" s="13">
        <v>44713</v>
      </c>
      <c r="B24818">
        <v>3</v>
      </c>
      <c r="C24818">
        <v>59</v>
      </c>
      <c r="D24818">
        <v>70</v>
      </c>
      <c r="E24818">
        <v>7</v>
      </c>
      <c r="F24818">
        <v>0</v>
      </c>
    </row>
    <row r="24819" spans="1:6" x14ac:dyDescent="0.35">
      <c r="A24819" s="13">
        <v>44713</v>
      </c>
      <c r="B24819">
        <v>3</v>
      </c>
      <c r="C24819">
        <v>59</v>
      </c>
      <c r="D24819">
        <v>80</v>
      </c>
      <c r="E24819">
        <v>6</v>
      </c>
      <c r="F24819">
        <v>1</v>
      </c>
    </row>
    <row r="24820" spans="1:6" x14ac:dyDescent="0.35">
      <c r="A24820" s="13">
        <v>44713</v>
      </c>
      <c r="B24820">
        <v>3</v>
      </c>
      <c r="C24820">
        <v>60</v>
      </c>
      <c r="D24820">
        <v>40</v>
      </c>
      <c r="E24820">
        <v>7</v>
      </c>
      <c r="F24820">
        <v>0</v>
      </c>
    </row>
    <row r="24821" spans="1:6" x14ac:dyDescent="0.35">
      <c r="A24821" s="13">
        <v>44713</v>
      </c>
      <c r="B24821">
        <v>3</v>
      </c>
      <c r="C24821">
        <v>60</v>
      </c>
      <c r="D24821">
        <v>50</v>
      </c>
      <c r="E24821">
        <v>14</v>
      </c>
      <c r="F24821">
        <v>0</v>
      </c>
    </row>
    <row r="24822" spans="1:6" x14ac:dyDescent="0.35">
      <c r="A24822" s="13">
        <v>44713</v>
      </c>
      <c r="B24822">
        <v>3</v>
      </c>
      <c r="C24822">
        <v>60</v>
      </c>
      <c r="D24822">
        <v>60</v>
      </c>
      <c r="E24822">
        <v>7</v>
      </c>
      <c r="F24822">
        <v>0</v>
      </c>
    </row>
    <row r="24823" spans="1:6" x14ac:dyDescent="0.35">
      <c r="A24823" s="13">
        <v>44713</v>
      </c>
      <c r="B24823">
        <v>3</v>
      </c>
      <c r="C24823">
        <v>60</v>
      </c>
      <c r="D24823">
        <v>70</v>
      </c>
      <c r="E24823">
        <v>7</v>
      </c>
      <c r="F24823">
        <v>0</v>
      </c>
    </row>
    <row r="24824" spans="1:6" x14ac:dyDescent="0.35">
      <c r="A24824" s="13">
        <v>44713</v>
      </c>
      <c r="B24824">
        <v>3</v>
      </c>
      <c r="C24824">
        <v>61</v>
      </c>
      <c r="D24824">
        <v>40</v>
      </c>
      <c r="E24824">
        <v>7</v>
      </c>
      <c r="F24824">
        <v>0</v>
      </c>
    </row>
    <row r="24825" spans="1:6" x14ac:dyDescent="0.35">
      <c r="A24825" s="13">
        <v>44713</v>
      </c>
      <c r="B24825">
        <v>3</v>
      </c>
      <c r="C24825">
        <v>61</v>
      </c>
      <c r="D24825">
        <v>50</v>
      </c>
      <c r="E24825">
        <v>11</v>
      </c>
      <c r="F24825">
        <v>0</v>
      </c>
    </row>
    <row r="24826" spans="1:6" x14ac:dyDescent="0.35">
      <c r="A24826" s="13">
        <v>44713</v>
      </c>
      <c r="B24826">
        <v>3</v>
      </c>
      <c r="C24826">
        <v>61</v>
      </c>
      <c r="D24826">
        <v>60</v>
      </c>
      <c r="E24826">
        <v>9</v>
      </c>
      <c r="F24826">
        <v>0</v>
      </c>
    </row>
    <row r="24827" spans="1:6" x14ac:dyDescent="0.35">
      <c r="A24827" s="13">
        <v>44713</v>
      </c>
      <c r="B24827">
        <v>3</v>
      </c>
      <c r="C24827">
        <v>61</v>
      </c>
      <c r="D24827">
        <v>70</v>
      </c>
      <c r="E24827">
        <v>7</v>
      </c>
      <c r="F24827">
        <v>0</v>
      </c>
    </row>
    <row r="24828" spans="1:6" x14ac:dyDescent="0.35">
      <c r="A24828" s="13">
        <v>44713</v>
      </c>
      <c r="B24828">
        <v>3</v>
      </c>
      <c r="C24828">
        <v>62</v>
      </c>
      <c r="D24828">
        <v>50</v>
      </c>
      <c r="E24828">
        <v>7</v>
      </c>
      <c r="F24828">
        <v>0</v>
      </c>
    </row>
    <row r="24829" spans="1:6" x14ac:dyDescent="0.35">
      <c r="A24829" s="13">
        <v>44713</v>
      </c>
      <c r="B24829">
        <v>3</v>
      </c>
      <c r="C24829">
        <v>62</v>
      </c>
      <c r="D24829">
        <v>60</v>
      </c>
      <c r="E24829">
        <v>10</v>
      </c>
      <c r="F24829">
        <v>0</v>
      </c>
    </row>
    <row r="24830" spans="1:6" x14ac:dyDescent="0.35">
      <c r="A24830" s="13">
        <v>44713</v>
      </c>
      <c r="B24830">
        <v>3</v>
      </c>
      <c r="C24830">
        <v>63</v>
      </c>
      <c r="D24830">
        <v>50</v>
      </c>
      <c r="E24830">
        <v>7</v>
      </c>
      <c r="F24830">
        <v>0</v>
      </c>
    </row>
    <row r="24831" spans="1:6" x14ac:dyDescent="0.35">
      <c r="A24831" s="13">
        <v>44713</v>
      </c>
      <c r="B24831">
        <v>3</v>
      </c>
      <c r="C24831">
        <v>63</v>
      </c>
      <c r="D24831">
        <v>60</v>
      </c>
      <c r="E24831">
        <v>7</v>
      </c>
      <c r="F24831">
        <v>0</v>
      </c>
    </row>
    <row r="24832" spans="1:6" x14ac:dyDescent="0.35">
      <c r="A24832" s="13">
        <v>44713</v>
      </c>
      <c r="B24832">
        <v>3</v>
      </c>
      <c r="C24832">
        <v>64</v>
      </c>
      <c r="D24832">
        <v>60</v>
      </c>
      <c r="E24832">
        <v>7</v>
      </c>
      <c r="F24832">
        <v>0</v>
      </c>
    </row>
    <row r="24833" spans="1:6" x14ac:dyDescent="0.35">
      <c r="A24833" s="13">
        <v>44713</v>
      </c>
      <c r="B24833">
        <v>3</v>
      </c>
      <c r="C24833">
        <v>65</v>
      </c>
      <c r="D24833">
        <v>60</v>
      </c>
      <c r="E24833">
        <v>7</v>
      </c>
      <c r="F24833">
        <v>0</v>
      </c>
    </row>
    <row r="24834" spans="1:6" x14ac:dyDescent="0.35">
      <c r="A24834" s="13">
        <v>44713</v>
      </c>
      <c r="B24834">
        <v>4</v>
      </c>
      <c r="C24834">
        <v>0</v>
      </c>
      <c r="D24834">
        <v>20</v>
      </c>
      <c r="E24834">
        <v>56</v>
      </c>
      <c r="F24834">
        <v>0</v>
      </c>
    </row>
    <row r="24835" spans="1:6" x14ac:dyDescent="0.35">
      <c r="A24835" s="13">
        <v>44713</v>
      </c>
      <c r="B24835">
        <v>4</v>
      </c>
      <c r="C24835">
        <v>0</v>
      </c>
      <c r="D24835">
        <v>30</v>
      </c>
      <c r="E24835">
        <v>52</v>
      </c>
      <c r="F24835">
        <v>0</v>
      </c>
    </row>
    <row r="24836" spans="1:6" x14ac:dyDescent="0.35">
      <c r="A24836" s="13">
        <v>44713</v>
      </c>
      <c r="B24836">
        <v>4</v>
      </c>
      <c r="C24836">
        <v>0</v>
      </c>
      <c r="D24836">
        <v>40</v>
      </c>
      <c r="E24836">
        <v>60</v>
      </c>
      <c r="F24836">
        <v>0</v>
      </c>
    </row>
    <row r="24837" spans="1:6" x14ac:dyDescent="0.35">
      <c r="A24837" s="13">
        <v>44713</v>
      </c>
      <c r="B24837">
        <v>4</v>
      </c>
      <c r="C24837">
        <v>0</v>
      </c>
      <c r="D24837">
        <v>50</v>
      </c>
      <c r="E24837">
        <v>118</v>
      </c>
      <c r="F24837">
        <v>0</v>
      </c>
    </row>
    <row r="24838" spans="1:6" x14ac:dyDescent="0.35">
      <c r="A24838" s="13">
        <v>44713</v>
      </c>
      <c r="B24838">
        <v>4</v>
      </c>
      <c r="C24838">
        <v>0</v>
      </c>
      <c r="D24838">
        <v>60</v>
      </c>
      <c r="E24838">
        <v>107</v>
      </c>
      <c r="F24838">
        <v>0</v>
      </c>
    </row>
    <row r="24839" spans="1:6" x14ac:dyDescent="0.35">
      <c r="A24839" s="13">
        <v>44713</v>
      </c>
      <c r="B24839">
        <v>4</v>
      </c>
      <c r="C24839">
        <v>0</v>
      </c>
      <c r="D24839">
        <v>70</v>
      </c>
      <c r="E24839">
        <v>87</v>
      </c>
      <c r="F24839">
        <v>0</v>
      </c>
    </row>
    <row r="24840" spans="1:6" x14ac:dyDescent="0.35">
      <c r="A24840" s="13">
        <v>44713</v>
      </c>
      <c r="B24840">
        <v>4</v>
      </c>
      <c r="C24840">
        <v>0</v>
      </c>
      <c r="D24840">
        <v>80</v>
      </c>
      <c r="E24840">
        <v>51</v>
      </c>
      <c r="F24840">
        <v>0</v>
      </c>
    </row>
    <row r="24841" spans="1:6" x14ac:dyDescent="0.35">
      <c r="A24841" s="13">
        <v>44713</v>
      </c>
      <c r="B24841">
        <v>4</v>
      </c>
      <c r="C24841">
        <v>0</v>
      </c>
      <c r="D24841">
        <v>90</v>
      </c>
      <c r="E24841">
        <v>10</v>
      </c>
      <c r="F24841">
        <v>0</v>
      </c>
    </row>
    <row r="24842" spans="1:6" x14ac:dyDescent="0.35">
      <c r="A24842" s="13">
        <v>44713</v>
      </c>
      <c r="B24842">
        <v>4</v>
      </c>
      <c r="C24842">
        <v>1</v>
      </c>
      <c r="D24842">
        <v>10</v>
      </c>
      <c r="E24842">
        <v>2</v>
      </c>
      <c r="F24842">
        <v>0</v>
      </c>
    </row>
    <row r="24843" spans="1:6" x14ac:dyDescent="0.35">
      <c r="A24843" s="13">
        <v>44713</v>
      </c>
      <c r="B24843">
        <v>4</v>
      </c>
      <c r="C24843">
        <v>1</v>
      </c>
      <c r="D24843">
        <v>20</v>
      </c>
      <c r="E24843">
        <v>43</v>
      </c>
      <c r="F24843">
        <v>0</v>
      </c>
    </row>
    <row r="24844" spans="1:6" x14ac:dyDescent="0.35">
      <c r="A24844" s="13">
        <v>44713</v>
      </c>
      <c r="B24844">
        <v>4</v>
      </c>
      <c r="C24844">
        <v>1</v>
      </c>
      <c r="D24844">
        <v>30</v>
      </c>
      <c r="E24844">
        <v>52</v>
      </c>
      <c r="F24844">
        <v>0</v>
      </c>
    </row>
    <row r="24845" spans="1:6" x14ac:dyDescent="0.35">
      <c r="A24845" s="13">
        <v>44713</v>
      </c>
      <c r="B24845">
        <v>4</v>
      </c>
      <c r="C24845">
        <v>1</v>
      </c>
      <c r="D24845">
        <v>40</v>
      </c>
      <c r="E24845">
        <v>66</v>
      </c>
      <c r="F24845">
        <v>0</v>
      </c>
    </row>
    <row r="24846" spans="1:6" x14ac:dyDescent="0.35">
      <c r="A24846" s="13">
        <v>44713</v>
      </c>
      <c r="B24846">
        <v>4</v>
      </c>
      <c r="C24846">
        <v>1</v>
      </c>
      <c r="D24846">
        <v>50</v>
      </c>
      <c r="E24846">
        <v>120</v>
      </c>
      <c r="F24846">
        <v>0</v>
      </c>
    </row>
    <row r="24847" spans="1:6" x14ac:dyDescent="0.35">
      <c r="A24847" s="13">
        <v>44713</v>
      </c>
      <c r="B24847">
        <v>4</v>
      </c>
      <c r="C24847">
        <v>1</v>
      </c>
      <c r="D24847">
        <v>60</v>
      </c>
      <c r="E24847">
        <v>92</v>
      </c>
      <c r="F24847">
        <v>0</v>
      </c>
    </row>
    <row r="24848" spans="1:6" x14ac:dyDescent="0.35">
      <c r="A24848" s="13">
        <v>44713</v>
      </c>
      <c r="B24848">
        <v>4</v>
      </c>
      <c r="C24848">
        <v>1</v>
      </c>
      <c r="D24848">
        <v>70</v>
      </c>
      <c r="E24848">
        <v>65</v>
      </c>
      <c r="F24848">
        <v>0</v>
      </c>
    </row>
    <row r="24849" spans="1:6" x14ac:dyDescent="0.35">
      <c r="A24849" s="13">
        <v>44713</v>
      </c>
      <c r="B24849">
        <v>4</v>
      </c>
      <c r="C24849">
        <v>1</v>
      </c>
      <c r="D24849">
        <v>80</v>
      </c>
      <c r="E24849">
        <v>39</v>
      </c>
      <c r="F24849">
        <v>0</v>
      </c>
    </row>
    <row r="24850" spans="1:6" x14ac:dyDescent="0.35">
      <c r="A24850" s="13">
        <v>44713</v>
      </c>
      <c r="B24850">
        <v>4</v>
      </c>
      <c r="C24850">
        <v>1</v>
      </c>
      <c r="D24850">
        <v>90</v>
      </c>
      <c r="E24850">
        <v>7</v>
      </c>
      <c r="F24850">
        <v>0</v>
      </c>
    </row>
    <row r="24851" spans="1:6" x14ac:dyDescent="0.35">
      <c r="A24851" s="13">
        <v>44713</v>
      </c>
      <c r="B24851">
        <v>4</v>
      </c>
      <c r="C24851">
        <v>2</v>
      </c>
      <c r="D24851">
        <v>10</v>
      </c>
      <c r="E24851">
        <v>12</v>
      </c>
      <c r="F24851">
        <v>0</v>
      </c>
    </row>
    <row r="24852" spans="1:6" x14ac:dyDescent="0.35">
      <c r="A24852" s="13">
        <v>44713</v>
      </c>
      <c r="B24852">
        <v>4</v>
      </c>
      <c r="C24852">
        <v>2</v>
      </c>
      <c r="D24852">
        <v>20</v>
      </c>
      <c r="E24852">
        <v>47</v>
      </c>
      <c r="F24852">
        <v>0</v>
      </c>
    </row>
    <row r="24853" spans="1:6" x14ac:dyDescent="0.35">
      <c r="A24853" s="13">
        <v>44713</v>
      </c>
      <c r="B24853">
        <v>4</v>
      </c>
      <c r="C24853">
        <v>2</v>
      </c>
      <c r="D24853">
        <v>30</v>
      </c>
      <c r="E24853">
        <v>61</v>
      </c>
      <c r="F24853">
        <v>0</v>
      </c>
    </row>
    <row r="24854" spans="1:6" x14ac:dyDescent="0.35">
      <c r="A24854" s="13">
        <v>44713</v>
      </c>
      <c r="B24854">
        <v>4</v>
      </c>
      <c r="C24854">
        <v>2</v>
      </c>
      <c r="D24854">
        <v>40</v>
      </c>
      <c r="E24854">
        <v>78</v>
      </c>
      <c r="F24854">
        <v>0</v>
      </c>
    </row>
    <row r="24855" spans="1:6" x14ac:dyDescent="0.35">
      <c r="A24855" s="13">
        <v>44713</v>
      </c>
      <c r="B24855">
        <v>4</v>
      </c>
      <c r="C24855">
        <v>2</v>
      </c>
      <c r="D24855">
        <v>50</v>
      </c>
      <c r="E24855">
        <v>144</v>
      </c>
      <c r="F24855">
        <v>0</v>
      </c>
    </row>
    <row r="24856" spans="1:6" x14ac:dyDescent="0.35">
      <c r="A24856" s="13">
        <v>44713</v>
      </c>
      <c r="B24856">
        <v>4</v>
      </c>
      <c r="C24856">
        <v>2</v>
      </c>
      <c r="D24856">
        <v>60</v>
      </c>
      <c r="E24856">
        <v>105</v>
      </c>
      <c r="F24856">
        <v>0</v>
      </c>
    </row>
    <row r="24857" spans="1:6" x14ac:dyDescent="0.35">
      <c r="A24857" s="13">
        <v>44713</v>
      </c>
      <c r="B24857">
        <v>4</v>
      </c>
      <c r="C24857">
        <v>2</v>
      </c>
      <c r="D24857">
        <v>70</v>
      </c>
      <c r="E24857">
        <v>42</v>
      </c>
      <c r="F24857">
        <v>0</v>
      </c>
    </row>
    <row r="24858" spans="1:6" x14ac:dyDescent="0.35">
      <c r="A24858" s="13">
        <v>44713</v>
      </c>
      <c r="B24858">
        <v>4</v>
      </c>
      <c r="C24858">
        <v>2</v>
      </c>
      <c r="D24858">
        <v>80</v>
      </c>
      <c r="E24858">
        <v>30</v>
      </c>
      <c r="F24858">
        <v>0</v>
      </c>
    </row>
    <row r="24859" spans="1:6" x14ac:dyDescent="0.35">
      <c r="A24859" s="13">
        <v>44713</v>
      </c>
      <c r="B24859">
        <v>4</v>
      </c>
      <c r="C24859">
        <v>2</v>
      </c>
      <c r="D24859">
        <v>90</v>
      </c>
      <c r="E24859">
        <v>3</v>
      </c>
      <c r="F24859">
        <v>0</v>
      </c>
    </row>
    <row r="24860" spans="1:6" x14ac:dyDescent="0.35">
      <c r="A24860" s="13">
        <v>44713</v>
      </c>
      <c r="B24860">
        <v>4</v>
      </c>
      <c r="C24860">
        <v>3</v>
      </c>
      <c r="D24860">
        <v>10</v>
      </c>
      <c r="E24860">
        <v>14</v>
      </c>
      <c r="F24860">
        <v>0</v>
      </c>
    </row>
    <row r="24861" spans="1:6" x14ac:dyDescent="0.35">
      <c r="A24861" s="13">
        <v>44713</v>
      </c>
      <c r="B24861">
        <v>4</v>
      </c>
      <c r="C24861">
        <v>3</v>
      </c>
      <c r="D24861">
        <v>20</v>
      </c>
      <c r="E24861">
        <v>59</v>
      </c>
      <c r="F24861">
        <v>0</v>
      </c>
    </row>
    <row r="24862" spans="1:6" x14ac:dyDescent="0.35">
      <c r="A24862" s="13">
        <v>44713</v>
      </c>
      <c r="B24862">
        <v>4</v>
      </c>
      <c r="C24862">
        <v>3</v>
      </c>
      <c r="D24862">
        <v>30</v>
      </c>
      <c r="E24862">
        <v>52</v>
      </c>
      <c r="F24862">
        <v>0</v>
      </c>
    </row>
    <row r="24863" spans="1:6" x14ac:dyDescent="0.35">
      <c r="A24863" s="13">
        <v>44713</v>
      </c>
      <c r="B24863">
        <v>4</v>
      </c>
      <c r="C24863">
        <v>3</v>
      </c>
      <c r="D24863">
        <v>40</v>
      </c>
      <c r="E24863">
        <v>90</v>
      </c>
      <c r="F24863">
        <v>0</v>
      </c>
    </row>
    <row r="24864" spans="1:6" x14ac:dyDescent="0.35">
      <c r="A24864" s="13">
        <v>44713</v>
      </c>
      <c r="B24864">
        <v>4</v>
      </c>
      <c r="C24864">
        <v>3</v>
      </c>
      <c r="D24864">
        <v>50</v>
      </c>
      <c r="E24864">
        <v>144</v>
      </c>
      <c r="F24864">
        <v>0</v>
      </c>
    </row>
    <row r="24865" spans="1:6" x14ac:dyDescent="0.35">
      <c r="A24865" s="13">
        <v>44713</v>
      </c>
      <c r="B24865">
        <v>4</v>
      </c>
      <c r="C24865">
        <v>3</v>
      </c>
      <c r="D24865">
        <v>60</v>
      </c>
      <c r="E24865">
        <v>102</v>
      </c>
      <c r="F24865">
        <v>0</v>
      </c>
    </row>
    <row r="24866" spans="1:6" x14ac:dyDescent="0.35">
      <c r="A24866" s="13">
        <v>44713</v>
      </c>
      <c r="B24866">
        <v>4</v>
      </c>
      <c r="C24866">
        <v>3</v>
      </c>
      <c r="D24866">
        <v>70</v>
      </c>
      <c r="E24866">
        <v>70</v>
      </c>
      <c r="F24866">
        <v>0</v>
      </c>
    </row>
    <row r="24867" spans="1:6" x14ac:dyDescent="0.35">
      <c r="A24867" s="13">
        <v>44713</v>
      </c>
      <c r="B24867">
        <v>4</v>
      </c>
      <c r="C24867">
        <v>3</v>
      </c>
      <c r="D24867">
        <v>80</v>
      </c>
      <c r="E24867">
        <v>38</v>
      </c>
      <c r="F24867">
        <v>0</v>
      </c>
    </row>
    <row r="24868" spans="1:6" x14ac:dyDescent="0.35">
      <c r="A24868" s="13">
        <v>44713</v>
      </c>
      <c r="B24868">
        <v>4</v>
      </c>
      <c r="C24868">
        <v>4</v>
      </c>
      <c r="D24868">
        <v>10</v>
      </c>
      <c r="E24868">
        <v>14</v>
      </c>
      <c r="F24868">
        <v>0</v>
      </c>
    </row>
    <row r="24869" spans="1:6" x14ac:dyDescent="0.35">
      <c r="A24869" s="13">
        <v>44713</v>
      </c>
      <c r="B24869">
        <v>4</v>
      </c>
      <c r="C24869">
        <v>4</v>
      </c>
      <c r="D24869">
        <v>20</v>
      </c>
      <c r="E24869">
        <v>34</v>
      </c>
      <c r="F24869">
        <v>0</v>
      </c>
    </row>
    <row r="24870" spans="1:6" x14ac:dyDescent="0.35">
      <c r="A24870" s="13">
        <v>44713</v>
      </c>
      <c r="B24870">
        <v>4</v>
      </c>
      <c r="C24870">
        <v>4</v>
      </c>
      <c r="D24870">
        <v>30</v>
      </c>
      <c r="E24870">
        <v>39</v>
      </c>
      <c r="F24870">
        <v>0</v>
      </c>
    </row>
    <row r="24871" spans="1:6" x14ac:dyDescent="0.35">
      <c r="A24871" s="13">
        <v>44713</v>
      </c>
      <c r="B24871">
        <v>4</v>
      </c>
      <c r="C24871">
        <v>4</v>
      </c>
      <c r="D24871">
        <v>40</v>
      </c>
      <c r="E24871">
        <v>73</v>
      </c>
      <c r="F24871">
        <v>0</v>
      </c>
    </row>
    <row r="24872" spans="1:6" x14ac:dyDescent="0.35">
      <c r="A24872" s="13">
        <v>44713</v>
      </c>
      <c r="B24872">
        <v>4</v>
      </c>
      <c r="C24872">
        <v>4</v>
      </c>
      <c r="D24872">
        <v>50</v>
      </c>
      <c r="E24872">
        <v>136</v>
      </c>
      <c r="F24872">
        <v>0</v>
      </c>
    </row>
    <row r="24873" spans="1:6" x14ac:dyDescent="0.35">
      <c r="A24873" s="13">
        <v>44713</v>
      </c>
      <c r="B24873">
        <v>4</v>
      </c>
      <c r="C24873">
        <v>4</v>
      </c>
      <c r="D24873">
        <v>60</v>
      </c>
      <c r="E24873">
        <v>95</v>
      </c>
      <c r="F24873">
        <v>0</v>
      </c>
    </row>
    <row r="24874" spans="1:6" x14ac:dyDescent="0.35">
      <c r="A24874" s="13">
        <v>44713</v>
      </c>
      <c r="B24874">
        <v>4</v>
      </c>
      <c r="C24874">
        <v>4</v>
      </c>
      <c r="D24874">
        <v>70</v>
      </c>
      <c r="E24874">
        <v>78</v>
      </c>
      <c r="F24874">
        <v>0</v>
      </c>
    </row>
    <row r="24875" spans="1:6" x14ac:dyDescent="0.35">
      <c r="A24875" s="13">
        <v>44713</v>
      </c>
      <c r="B24875">
        <v>4</v>
      </c>
      <c r="C24875">
        <v>4</v>
      </c>
      <c r="D24875">
        <v>80</v>
      </c>
      <c r="E24875">
        <v>38</v>
      </c>
      <c r="F24875">
        <v>0</v>
      </c>
    </row>
    <row r="24876" spans="1:6" x14ac:dyDescent="0.35">
      <c r="A24876" s="13">
        <v>44713</v>
      </c>
      <c r="B24876">
        <v>4</v>
      </c>
      <c r="C24876">
        <v>5</v>
      </c>
      <c r="D24876">
        <v>10</v>
      </c>
      <c r="E24876">
        <v>14</v>
      </c>
      <c r="F24876">
        <v>0</v>
      </c>
    </row>
    <row r="24877" spans="1:6" x14ac:dyDescent="0.35">
      <c r="A24877" s="13">
        <v>44713</v>
      </c>
      <c r="B24877">
        <v>4</v>
      </c>
      <c r="C24877">
        <v>5</v>
      </c>
      <c r="D24877">
        <v>20</v>
      </c>
      <c r="E24877">
        <v>30</v>
      </c>
      <c r="F24877">
        <v>0</v>
      </c>
    </row>
    <row r="24878" spans="1:6" x14ac:dyDescent="0.35">
      <c r="A24878" s="13">
        <v>44713</v>
      </c>
      <c r="B24878">
        <v>4</v>
      </c>
      <c r="C24878">
        <v>5</v>
      </c>
      <c r="D24878">
        <v>30</v>
      </c>
      <c r="E24878">
        <v>44</v>
      </c>
      <c r="F24878">
        <v>0</v>
      </c>
    </row>
    <row r="24879" spans="1:6" x14ac:dyDescent="0.35">
      <c r="A24879" s="13">
        <v>44713</v>
      </c>
      <c r="B24879">
        <v>4</v>
      </c>
      <c r="C24879">
        <v>5</v>
      </c>
      <c r="D24879">
        <v>40</v>
      </c>
      <c r="E24879">
        <v>53</v>
      </c>
      <c r="F24879">
        <v>0</v>
      </c>
    </row>
    <row r="24880" spans="1:6" x14ac:dyDescent="0.35">
      <c r="A24880" s="13">
        <v>44713</v>
      </c>
      <c r="B24880">
        <v>4</v>
      </c>
      <c r="C24880">
        <v>5</v>
      </c>
      <c r="D24880">
        <v>50</v>
      </c>
      <c r="E24880">
        <v>121</v>
      </c>
      <c r="F24880">
        <v>0</v>
      </c>
    </row>
    <row r="24881" spans="1:6" x14ac:dyDescent="0.35">
      <c r="A24881" s="13">
        <v>44713</v>
      </c>
      <c r="B24881">
        <v>4</v>
      </c>
      <c r="C24881">
        <v>5</v>
      </c>
      <c r="D24881">
        <v>60</v>
      </c>
      <c r="E24881">
        <v>91</v>
      </c>
      <c r="F24881">
        <v>0</v>
      </c>
    </row>
    <row r="24882" spans="1:6" x14ac:dyDescent="0.35">
      <c r="A24882" s="13">
        <v>44713</v>
      </c>
      <c r="B24882">
        <v>4</v>
      </c>
      <c r="C24882">
        <v>5</v>
      </c>
      <c r="D24882">
        <v>70</v>
      </c>
      <c r="E24882">
        <v>90</v>
      </c>
      <c r="F24882">
        <v>0</v>
      </c>
    </row>
    <row r="24883" spans="1:6" x14ac:dyDescent="0.35">
      <c r="A24883" s="13">
        <v>44713</v>
      </c>
      <c r="B24883">
        <v>4</v>
      </c>
      <c r="C24883">
        <v>5</v>
      </c>
      <c r="D24883">
        <v>80</v>
      </c>
      <c r="E24883">
        <v>43</v>
      </c>
      <c r="F24883">
        <v>0</v>
      </c>
    </row>
    <row r="24884" spans="1:6" x14ac:dyDescent="0.35">
      <c r="A24884" s="13">
        <v>44713</v>
      </c>
      <c r="B24884">
        <v>4</v>
      </c>
      <c r="C24884">
        <v>6</v>
      </c>
      <c r="D24884">
        <v>10</v>
      </c>
      <c r="E24884">
        <v>4</v>
      </c>
      <c r="F24884">
        <v>0</v>
      </c>
    </row>
    <row r="24885" spans="1:6" x14ac:dyDescent="0.35">
      <c r="A24885" s="13">
        <v>44713</v>
      </c>
      <c r="B24885">
        <v>4</v>
      </c>
      <c r="C24885">
        <v>6</v>
      </c>
      <c r="D24885">
        <v>20</v>
      </c>
      <c r="E24885">
        <v>34</v>
      </c>
      <c r="F24885">
        <v>0</v>
      </c>
    </row>
    <row r="24886" spans="1:6" x14ac:dyDescent="0.35">
      <c r="A24886" s="13">
        <v>44713</v>
      </c>
      <c r="B24886">
        <v>4</v>
      </c>
      <c r="C24886">
        <v>6</v>
      </c>
      <c r="D24886">
        <v>30</v>
      </c>
      <c r="E24886">
        <v>40</v>
      </c>
      <c r="F24886">
        <v>0</v>
      </c>
    </row>
    <row r="24887" spans="1:6" x14ac:dyDescent="0.35">
      <c r="A24887" s="13">
        <v>44713</v>
      </c>
      <c r="B24887">
        <v>4</v>
      </c>
      <c r="C24887">
        <v>6</v>
      </c>
      <c r="D24887">
        <v>40</v>
      </c>
      <c r="E24887">
        <v>37</v>
      </c>
      <c r="F24887">
        <v>0</v>
      </c>
    </row>
    <row r="24888" spans="1:6" x14ac:dyDescent="0.35">
      <c r="A24888" s="13">
        <v>44713</v>
      </c>
      <c r="B24888">
        <v>4</v>
      </c>
      <c r="C24888">
        <v>6</v>
      </c>
      <c r="D24888">
        <v>50</v>
      </c>
      <c r="E24888">
        <v>74</v>
      </c>
      <c r="F24888">
        <v>0</v>
      </c>
    </row>
    <row r="24889" spans="1:6" x14ac:dyDescent="0.35">
      <c r="A24889" s="13">
        <v>44713</v>
      </c>
      <c r="B24889">
        <v>4</v>
      </c>
      <c r="C24889">
        <v>6</v>
      </c>
      <c r="D24889">
        <v>60</v>
      </c>
      <c r="E24889">
        <v>59</v>
      </c>
      <c r="F24889">
        <v>0</v>
      </c>
    </row>
    <row r="24890" spans="1:6" x14ac:dyDescent="0.35">
      <c r="A24890" s="13">
        <v>44713</v>
      </c>
      <c r="B24890">
        <v>4</v>
      </c>
      <c r="C24890">
        <v>6</v>
      </c>
      <c r="D24890">
        <v>70</v>
      </c>
      <c r="E24890">
        <v>103</v>
      </c>
      <c r="F24890">
        <v>0</v>
      </c>
    </row>
    <row r="24891" spans="1:6" x14ac:dyDescent="0.35">
      <c r="A24891" s="13">
        <v>44713</v>
      </c>
      <c r="B24891">
        <v>4</v>
      </c>
      <c r="C24891">
        <v>6</v>
      </c>
      <c r="D24891">
        <v>80</v>
      </c>
      <c r="E24891">
        <v>56</v>
      </c>
      <c r="F24891">
        <v>0</v>
      </c>
    </row>
    <row r="24892" spans="1:6" x14ac:dyDescent="0.35">
      <c r="A24892" s="13">
        <v>44713</v>
      </c>
      <c r="B24892">
        <v>4</v>
      </c>
      <c r="C24892">
        <v>7</v>
      </c>
      <c r="D24892">
        <v>20</v>
      </c>
      <c r="E24892">
        <v>23</v>
      </c>
      <c r="F24892">
        <v>0</v>
      </c>
    </row>
    <row r="24893" spans="1:6" x14ac:dyDescent="0.35">
      <c r="A24893" s="13">
        <v>44713</v>
      </c>
      <c r="B24893">
        <v>4</v>
      </c>
      <c r="C24893">
        <v>7</v>
      </c>
      <c r="D24893">
        <v>30</v>
      </c>
      <c r="E24893">
        <v>46</v>
      </c>
      <c r="F24893">
        <v>0</v>
      </c>
    </row>
    <row r="24894" spans="1:6" x14ac:dyDescent="0.35">
      <c r="A24894" s="13">
        <v>44713</v>
      </c>
      <c r="B24894">
        <v>4</v>
      </c>
      <c r="C24894">
        <v>7</v>
      </c>
      <c r="D24894">
        <v>40</v>
      </c>
      <c r="E24894">
        <v>43</v>
      </c>
      <c r="F24894">
        <v>0</v>
      </c>
    </row>
    <row r="24895" spans="1:6" x14ac:dyDescent="0.35">
      <c r="A24895" s="13">
        <v>44713</v>
      </c>
      <c r="B24895">
        <v>4</v>
      </c>
      <c r="C24895">
        <v>7</v>
      </c>
      <c r="D24895">
        <v>50</v>
      </c>
      <c r="E24895">
        <v>71</v>
      </c>
      <c r="F24895">
        <v>0</v>
      </c>
    </row>
    <row r="24896" spans="1:6" x14ac:dyDescent="0.35">
      <c r="A24896" s="13">
        <v>44713</v>
      </c>
      <c r="B24896">
        <v>4</v>
      </c>
      <c r="C24896">
        <v>7</v>
      </c>
      <c r="D24896">
        <v>60</v>
      </c>
      <c r="E24896">
        <v>41</v>
      </c>
      <c r="F24896">
        <v>0</v>
      </c>
    </row>
    <row r="24897" spans="1:6" x14ac:dyDescent="0.35">
      <c r="A24897" s="13">
        <v>44713</v>
      </c>
      <c r="B24897">
        <v>4</v>
      </c>
      <c r="C24897">
        <v>7</v>
      </c>
      <c r="D24897">
        <v>70</v>
      </c>
      <c r="E24897">
        <v>88</v>
      </c>
      <c r="F24897">
        <v>0</v>
      </c>
    </row>
    <row r="24898" spans="1:6" x14ac:dyDescent="0.35">
      <c r="A24898" s="13">
        <v>44713</v>
      </c>
      <c r="B24898">
        <v>4</v>
      </c>
      <c r="C24898">
        <v>7</v>
      </c>
      <c r="D24898">
        <v>80</v>
      </c>
      <c r="E24898">
        <v>44</v>
      </c>
      <c r="F24898">
        <v>0</v>
      </c>
    </row>
    <row r="24899" spans="1:6" x14ac:dyDescent="0.35">
      <c r="A24899" s="13">
        <v>44713</v>
      </c>
      <c r="B24899">
        <v>4</v>
      </c>
      <c r="C24899">
        <v>8</v>
      </c>
      <c r="D24899">
        <v>20</v>
      </c>
      <c r="E24899">
        <v>24</v>
      </c>
      <c r="F24899">
        <v>0</v>
      </c>
    </row>
    <row r="24900" spans="1:6" x14ac:dyDescent="0.35">
      <c r="A24900" s="13">
        <v>44713</v>
      </c>
      <c r="B24900">
        <v>4</v>
      </c>
      <c r="C24900">
        <v>8</v>
      </c>
      <c r="D24900">
        <v>30</v>
      </c>
      <c r="E24900">
        <v>52</v>
      </c>
      <c r="F24900">
        <v>0</v>
      </c>
    </row>
    <row r="24901" spans="1:6" x14ac:dyDescent="0.35">
      <c r="A24901" s="13">
        <v>44713</v>
      </c>
      <c r="B24901">
        <v>4</v>
      </c>
      <c r="C24901">
        <v>8</v>
      </c>
      <c r="D24901">
        <v>40</v>
      </c>
      <c r="E24901">
        <v>42</v>
      </c>
      <c r="F24901">
        <v>0</v>
      </c>
    </row>
    <row r="24902" spans="1:6" x14ac:dyDescent="0.35">
      <c r="A24902" s="13">
        <v>44713</v>
      </c>
      <c r="B24902">
        <v>4</v>
      </c>
      <c r="C24902">
        <v>8</v>
      </c>
      <c r="D24902">
        <v>50</v>
      </c>
      <c r="E24902">
        <v>55</v>
      </c>
      <c r="F24902">
        <v>0</v>
      </c>
    </row>
    <row r="24903" spans="1:6" x14ac:dyDescent="0.35">
      <c r="A24903" s="13">
        <v>44713</v>
      </c>
      <c r="B24903">
        <v>4</v>
      </c>
      <c r="C24903">
        <v>8</v>
      </c>
      <c r="D24903">
        <v>60</v>
      </c>
      <c r="E24903">
        <v>29</v>
      </c>
      <c r="F24903">
        <v>0</v>
      </c>
    </row>
    <row r="24904" spans="1:6" x14ac:dyDescent="0.35">
      <c r="A24904" s="13">
        <v>44713</v>
      </c>
      <c r="B24904">
        <v>4</v>
      </c>
      <c r="C24904">
        <v>8</v>
      </c>
      <c r="D24904">
        <v>70</v>
      </c>
      <c r="E24904">
        <v>66</v>
      </c>
      <c r="F24904">
        <v>0</v>
      </c>
    </row>
    <row r="24905" spans="1:6" x14ac:dyDescent="0.35">
      <c r="A24905" s="13">
        <v>44713</v>
      </c>
      <c r="B24905">
        <v>4</v>
      </c>
      <c r="C24905">
        <v>8</v>
      </c>
      <c r="D24905">
        <v>80</v>
      </c>
      <c r="E24905">
        <v>34</v>
      </c>
      <c r="F24905">
        <v>0</v>
      </c>
    </row>
    <row r="24906" spans="1:6" x14ac:dyDescent="0.35">
      <c r="A24906" s="13">
        <v>44713</v>
      </c>
      <c r="B24906">
        <v>4</v>
      </c>
      <c r="C24906">
        <v>9</v>
      </c>
      <c r="D24906">
        <v>20</v>
      </c>
      <c r="E24906">
        <v>28</v>
      </c>
      <c r="F24906">
        <v>0</v>
      </c>
    </row>
    <row r="24907" spans="1:6" x14ac:dyDescent="0.35">
      <c r="A24907" s="13">
        <v>44713</v>
      </c>
      <c r="B24907">
        <v>4</v>
      </c>
      <c r="C24907">
        <v>9</v>
      </c>
      <c r="D24907">
        <v>30</v>
      </c>
      <c r="E24907">
        <v>37</v>
      </c>
      <c r="F24907">
        <v>0</v>
      </c>
    </row>
    <row r="24908" spans="1:6" x14ac:dyDescent="0.35">
      <c r="A24908" s="13">
        <v>44713</v>
      </c>
      <c r="B24908">
        <v>4</v>
      </c>
      <c r="C24908">
        <v>9</v>
      </c>
      <c r="D24908">
        <v>40</v>
      </c>
      <c r="E24908">
        <v>30</v>
      </c>
      <c r="F24908">
        <v>0</v>
      </c>
    </row>
    <row r="24909" spans="1:6" x14ac:dyDescent="0.35">
      <c r="A24909" s="13">
        <v>44713</v>
      </c>
      <c r="B24909">
        <v>4</v>
      </c>
      <c r="C24909">
        <v>9</v>
      </c>
      <c r="D24909">
        <v>50</v>
      </c>
      <c r="E24909">
        <v>42</v>
      </c>
      <c r="F24909">
        <v>0</v>
      </c>
    </row>
    <row r="24910" spans="1:6" x14ac:dyDescent="0.35">
      <c r="A24910" s="13">
        <v>44713</v>
      </c>
      <c r="B24910">
        <v>4</v>
      </c>
      <c r="C24910">
        <v>9</v>
      </c>
      <c r="D24910">
        <v>60</v>
      </c>
      <c r="E24910">
        <v>32</v>
      </c>
      <c r="F24910">
        <v>0</v>
      </c>
    </row>
    <row r="24911" spans="1:6" x14ac:dyDescent="0.35">
      <c r="A24911" s="13">
        <v>44713</v>
      </c>
      <c r="B24911">
        <v>4</v>
      </c>
      <c r="C24911">
        <v>9</v>
      </c>
      <c r="D24911">
        <v>70</v>
      </c>
      <c r="E24911">
        <v>67</v>
      </c>
      <c r="F24911">
        <v>0</v>
      </c>
    </row>
    <row r="24912" spans="1:6" x14ac:dyDescent="0.35">
      <c r="A24912" s="13">
        <v>44713</v>
      </c>
      <c r="B24912">
        <v>4</v>
      </c>
      <c r="C24912">
        <v>9</v>
      </c>
      <c r="D24912">
        <v>80</v>
      </c>
      <c r="E24912">
        <v>24</v>
      </c>
      <c r="F24912">
        <v>0</v>
      </c>
    </row>
    <row r="24913" spans="1:6" x14ac:dyDescent="0.35">
      <c r="A24913" s="13">
        <v>44713</v>
      </c>
      <c r="B24913">
        <v>4</v>
      </c>
      <c r="C24913">
        <v>10</v>
      </c>
      <c r="D24913">
        <v>20</v>
      </c>
      <c r="E24913">
        <v>20</v>
      </c>
      <c r="F24913">
        <v>0</v>
      </c>
    </row>
    <row r="24914" spans="1:6" x14ac:dyDescent="0.35">
      <c r="A24914" s="13">
        <v>44713</v>
      </c>
      <c r="B24914">
        <v>4</v>
      </c>
      <c r="C24914">
        <v>10</v>
      </c>
      <c r="D24914">
        <v>30</v>
      </c>
      <c r="E24914">
        <v>27</v>
      </c>
      <c r="F24914">
        <v>0</v>
      </c>
    </row>
    <row r="24915" spans="1:6" x14ac:dyDescent="0.35">
      <c r="A24915" s="13">
        <v>44713</v>
      </c>
      <c r="B24915">
        <v>4</v>
      </c>
      <c r="C24915">
        <v>10</v>
      </c>
      <c r="D24915">
        <v>40</v>
      </c>
      <c r="E24915">
        <v>26</v>
      </c>
      <c r="F24915">
        <v>0</v>
      </c>
    </row>
    <row r="24916" spans="1:6" x14ac:dyDescent="0.35">
      <c r="A24916" s="13">
        <v>44713</v>
      </c>
      <c r="B24916">
        <v>4</v>
      </c>
      <c r="C24916">
        <v>10</v>
      </c>
      <c r="D24916">
        <v>50</v>
      </c>
      <c r="E24916">
        <v>41</v>
      </c>
      <c r="F24916">
        <v>0</v>
      </c>
    </row>
    <row r="24917" spans="1:6" x14ac:dyDescent="0.35">
      <c r="A24917" s="13">
        <v>44713</v>
      </c>
      <c r="B24917">
        <v>4</v>
      </c>
      <c r="C24917">
        <v>10</v>
      </c>
      <c r="D24917">
        <v>60</v>
      </c>
      <c r="E24917">
        <v>41</v>
      </c>
      <c r="F24917">
        <v>0</v>
      </c>
    </row>
    <row r="24918" spans="1:6" x14ac:dyDescent="0.35">
      <c r="A24918" s="13">
        <v>44713</v>
      </c>
      <c r="B24918">
        <v>4</v>
      </c>
      <c r="C24918">
        <v>10</v>
      </c>
      <c r="D24918">
        <v>70</v>
      </c>
      <c r="E24918">
        <v>54</v>
      </c>
      <c r="F24918">
        <v>0</v>
      </c>
    </row>
    <row r="24919" spans="1:6" x14ac:dyDescent="0.35">
      <c r="A24919" s="13">
        <v>44713</v>
      </c>
      <c r="B24919">
        <v>4</v>
      </c>
      <c r="C24919">
        <v>10</v>
      </c>
      <c r="D24919">
        <v>80</v>
      </c>
      <c r="E24919">
        <v>23</v>
      </c>
      <c r="F24919">
        <v>0</v>
      </c>
    </row>
    <row r="24920" spans="1:6" x14ac:dyDescent="0.35">
      <c r="A24920" s="13">
        <v>44713</v>
      </c>
      <c r="B24920">
        <v>4</v>
      </c>
      <c r="C24920">
        <v>10</v>
      </c>
      <c r="D24920">
        <v>90</v>
      </c>
      <c r="E24920">
        <v>5</v>
      </c>
      <c r="F24920">
        <v>0</v>
      </c>
    </row>
    <row r="24921" spans="1:6" x14ac:dyDescent="0.35">
      <c r="A24921" s="13">
        <v>44713</v>
      </c>
      <c r="B24921">
        <v>4</v>
      </c>
      <c r="C24921">
        <v>11</v>
      </c>
      <c r="D24921">
        <v>20</v>
      </c>
      <c r="E24921">
        <v>23</v>
      </c>
      <c r="F24921">
        <v>0</v>
      </c>
    </row>
    <row r="24922" spans="1:6" x14ac:dyDescent="0.35">
      <c r="A24922" s="13">
        <v>44713</v>
      </c>
      <c r="B24922">
        <v>4</v>
      </c>
      <c r="C24922">
        <v>11</v>
      </c>
      <c r="D24922">
        <v>30</v>
      </c>
      <c r="E24922">
        <v>27</v>
      </c>
      <c r="F24922">
        <v>0</v>
      </c>
    </row>
    <row r="24923" spans="1:6" x14ac:dyDescent="0.35">
      <c r="A24923" s="13">
        <v>44713</v>
      </c>
      <c r="B24923">
        <v>4</v>
      </c>
      <c r="C24923">
        <v>11</v>
      </c>
      <c r="D24923">
        <v>40</v>
      </c>
      <c r="E24923">
        <v>17</v>
      </c>
      <c r="F24923">
        <v>0</v>
      </c>
    </row>
    <row r="24924" spans="1:6" x14ac:dyDescent="0.35">
      <c r="A24924" s="13">
        <v>44713</v>
      </c>
      <c r="B24924">
        <v>4</v>
      </c>
      <c r="C24924">
        <v>11</v>
      </c>
      <c r="D24924">
        <v>50</v>
      </c>
      <c r="E24924">
        <v>27</v>
      </c>
      <c r="F24924">
        <v>0</v>
      </c>
    </row>
    <row r="24925" spans="1:6" x14ac:dyDescent="0.35">
      <c r="A24925" s="13">
        <v>44713</v>
      </c>
      <c r="B24925">
        <v>4</v>
      </c>
      <c r="C24925">
        <v>11</v>
      </c>
      <c r="D24925">
        <v>60</v>
      </c>
      <c r="E24925">
        <v>47</v>
      </c>
      <c r="F24925">
        <v>0</v>
      </c>
    </row>
    <row r="24926" spans="1:6" x14ac:dyDescent="0.35">
      <c r="A24926" s="13">
        <v>44713</v>
      </c>
      <c r="B24926">
        <v>4</v>
      </c>
      <c r="C24926">
        <v>11</v>
      </c>
      <c r="D24926">
        <v>70</v>
      </c>
      <c r="E24926">
        <v>36</v>
      </c>
      <c r="F24926">
        <v>0</v>
      </c>
    </row>
    <row r="24927" spans="1:6" x14ac:dyDescent="0.35">
      <c r="A24927" s="13">
        <v>44713</v>
      </c>
      <c r="B24927">
        <v>4</v>
      </c>
      <c r="C24927">
        <v>11</v>
      </c>
      <c r="D24927">
        <v>80</v>
      </c>
      <c r="E24927">
        <v>28</v>
      </c>
      <c r="F24927">
        <v>0</v>
      </c>
    </row>
    <row r="24928" spans="1:6" x14ac:dyDescent="0.35">
      <c r="A24928" s="13">
        <v>44713</v>
      </c>
      <c r="B24928">
        <v>4</v>
      </c>
      <c r="C24928">
        <v>11</v>
      </c>
      <c r="D24928">
        <v>90</v>
      </c>
      <c r="E24928">
        <v>7</v>
      </c>
      <c r="F24928">
        <v>0</v>
      </c>
    </row>
    <row r="24929" spans="1:6" x14ac:dyDescent="0.35">
      <c r="A24929" s="13">
        <v>44713</v>
      </c>
      <c r="B24929">
        <v>4</v>
      </c>
      <c r="C24929">
        <v>12</v>
      </c>
      <c r="D24929">
        <v>20</v>
      </c>
      <c r="E24929">
        <v>21</v>
      </c>
      <c r="F24929">
        <v>0</v>
      </c>
    </row>
    <row r="24930" spans="1:6" x14ac:dyDescent="0.35">
      <c r="A24930" s="13">
        <v>44713</v>
      </c>
      <c r="B24930">
        <v>4</v>
      </c>
      <c r="C24930">
        <v>12</v>
      </c>
      <c r="D24930">
        <v>30</v>
      </c>
      <c r="E24930">
        <v>26</v>
      </c>
      <c r="F24930">
        <v>0</v>
      </c>
    </row>
    <row r="24931" spans="1:6" x14ac:dyDescent="0.35">
      <c r="A24931" s="13">
        <v>44713</v>
      </c>
      <c r="B24931">
        <v>4</v>
      </c>
      <c r="C24931">
        <v>12</v>
      </c>
      <c r="D24931">
        <v>40</v>
      </c>
      <c r="E24931">
        <v>33</v>
      </c>
      <c r="F24931">
        <v>0</v>
      </c>
    </row>
    <row r="24932" spans="1:6" x14ac:dyDescent="0.35">
      <c r="A24932" s="13">
        <v>44713</v>
      </c>
      <c r="B24932">
        <v>4</v>
      </c>
      <c r="C24932">
        <v>12</v>
      </c>
      <c r="D24932">
        <v>50</v>
      </c>
      <c r="E24932">
        <v>18</v>
      </c>
      <c r="F24932">
        <v>0</v>
      </c>
    </row>
    <row r="24933" spans="1:6" x14ac:dyDescent="0.35">
      <c r="A24933" s="13">
        <v>44713</v>
      </c>
      <c r="B24933">
        <v>4</v>
      </c>
      <c r="C24933">
        <v>12</v>
      </c>
      <c r="D24933">
        <v>60</v>
      </c>
      <c r="E24933">
        <v>70</v>
      </c>
      <c r="F24933">
        <v>0</v>
      </c>
    </row>
    <row r="24934" spans="1:6" x14ac:dyDescent="0.35">
      <c r="A24934" s="13">
        <v>44713</v>
      </c>
      <c r="B24934">
        <v>4</v>
      </c>
      <c r="C24934">
        <v>12</v>
      </c>
      <c r="D24934">
        <v>70</v>
      </c>
      <c r="E24934">
        <v>25</v>
      </c>
      <c r="F24934">
        <v>0</v>
      </c>
    </row>
    <row r="24935" spans="1:6" x14ac:dyDescent="0.35">
      <c r="A24935" s="13">
        <v>44713</v>
      </c>
      <c r="B24935">
        <v>4</v>
      </c>
      <c r="C24935">
        <v>12</v>
      </c>
      <c r="D24935">
        <v>80</v>
      </c>
      <c r="E24935">
        <v>25</v>
      </c>
      <c r="F24935">
        <v>0</v>
      </c>
    </row>
    <row r="24936" spans="1:6" x14ac:dyDescent="0.35">
      <c r="A24936" s="13">
        <v>44713</v>
      </c>
      <c r="B24936">
        <v>4</v>
      </c>
      <c r="C24936">
        <v>12</v>
      </c>
      <c r="D24936">
        <v>90</v>
      </c>
      <c r="E24936">
        <v>7</v>
      </c>
      <c r="F24936">
        <v>0</v>
      </c>
    </row>
    <row r="24937" spans="1:6" x14ac:dyDescent="0.35">
      <c r="A24937" s="13">
        <v>44713</v>
      </c>
      <c r="B24937">
        <v>4</v>
      </c>
      <c r="C24937">
        <v>13</v>
      </c>
      <c r="D24937">
        <v>20</v>
      </c>
      <c r="E24937">
        <v>35</v>
      </c>
      <c r="F24937">
        <v>0</v>
      </c>
    </row>
    <row r="24938" spans="1:6" x14ac:dyDescent="0.35">
      <c r="A24938" s="13">
        <v>44713</v>
      </c>
      <c r="B24938">
        <v>4</v>
      </c>
      <c r="C24938">
        <v>13</v>
      </c>
      <c r="D24938">
        <v>30</v>
      </c>
      <c r="E24938">
        <v>43</v>
      </c>
      <c r="F24938">
        <v>0</v>
      </c>
    </row>
    <row r="24939" spans="1:6" x14ac:dyDescent="0.35">
      <c r="A24939" s="13">
        <v>44713</v>
      </c>
      <c r="B24939">
        <v>4</v>
      </c>
      <c r="C24939">
        <v>13</v>
      </c>
      <c r="D24939">
        <v>40</v>
      </c>
      <c r="E24939">
        <v>42</v>
      </c>
      <c r="F24939">
        <v>0</v>
      </c>
    </row>
    <row r="24940" spans="1:6" x14ac:dyDescent="0.35">
      <c r="A24940" s="13">
        <v>44713</v>
      </c>
      <c r="B24940">
        <v>4</v>
      </c>
      <c r="C24940">
        <v>13</v>
      </c>
      <c r="D24940">
        <v>50</v>
      </c>
      <c r="E24940">
        <v>16</v>
      </c>
      <c r="F24940">
        <v>0</v>
      </c>
    </row>
    <row r="24941" spans="1:6" x14ac:dyDescent="0.35">
      <c r="A24941" s="13">
        <v>44713</v>
      </c>
      <c r="B24941">
        <v>4</v>
      </c>
      <c r="C24941">
        <v>13</v>
      </c>
      <c r="D24941">
        <v>60</v>
      </c>
      <c r="E24941">
        <v>50</v>
      </c>
      <c r="F24941">
        <v>0</v>
      </c>
    </row>
    <row r="24942" spans="1:6" x14ac:dyDescent="0.35">
      <c r="A24942" s="13">
        <v>44713</v>
      </c>
      <c r="B24942">
        <v>4</v>
      </c>
      <c r="C24942">
        <v>13</v>
      </c>
      <c r="D24942">
        <v>70</v>
      </c>
      <c r="E24942">
        <v>16</v>
      </c>
      <c r="F24942">
        <v>0</v>
      </c>
    </row>
    <row r="24943" spans="1:6" x14ac:dyDescent="0.35">
      <c r="A24943" s="13">
        <v>44713</v>
      </c>
      <c r="B24943">
        <v>4</v>
      </c>
      <c r="C24943">
        <v>13</v>
      </c>
      <c r="D24943">
        <v>80</v>
      </c>
      <c r="E24943">
        <v>21</v>
      </c>
      <c r="F24943">
        <v>0</v>
      </c>
    </row>
    <row r="24944" spans="1:6" x14ac:dyDescent="0.35">
      <c r="A24944" s="13">
        <v>44713</v>
      </c>
      <c r="B24944">
        <v>4</v>
      </c>
      <c r="C24944">
        <v>13</v>
      </c>
      <c r="D24944">
        <v>90</v>
      </c>
      <c r="E24944">
        <v>7</v>
      </c>
      <c r="F24944">
        <v>0</v>
      </c>
    </row>
    <row r="24945" spans="1:6" x14ac:dyDescent="0.35">
      <c r="A24945" s="13">
        <v>44713</v>
      </c>
      <c r="B24945">
        <v>4</v>
      </c>
      <c r="C24945">
        <v>14</v>
      </c>
      <c r="D24945">
        <v>20</v>
      </c>
      <c r="E24945">
        <v>43</v>
      </c>
      <c r="F24945">
        <v>0</v>
      </c>
    </row>
    <row r="24946" spans="1:6" x14ac:dyDescent="0.35">
      <c r="A24946" s="13">
        <v>44713</v>
      </c>
      <c r="B24946">
        <v>4</v>
      </c>
      <c r="C24946">
        <v>14</v>
      </c>
      <c r="D24946">
        <v>30</v>
      </c>
      <c r="E24946">
        <v>56</v>
      </c>
      <c r="F24946">
        <v>0</v>
      </c>
    </row>
    <row r="24947" spans="1:6" x14ac:dyDescent="0.35">
      <c r="A24947" s="13">
        <v>44713</v>
      </c>
      <c r="B24947">
        <v>4</v>
      </c>
      <c r="C24947">
        <v>14</v>
      </c>
      <c r="D24947">
        <v>40</v>
      </c>
      <c r="E24947">
        <v>46</v>
      </c>
      <c r="F24947">
        <v>0</v>
      </c>
    </row>
    <row r="24948" spans="1:6" x14ac:dyDescent="0.35">
      <c r="A24948" s="13">
        <v>44713</v>
      </c>
      <c r="B24948">
        <v>4</v>
      </c>
      <c r="C24948">
        <v>14</v>
      </c>
      <c r="D24948">
        <v>50</v>
      </c>
      <c r="E24948">
        <v>19</v>
      </c>
      <c r="F24948">
        <v>0</v>
      </c>
    </row>
    <row r="24949" spans="1:6" x14ac:dyDescent="0.35">
      <c r="A24949" s="13">
        <v>44713</v>
      </c>
      <c r="B24949">
        <v>4</v>
      </c>
      <c r="C24949">
        <v>14</v>
      </c>
      <c r="D24949">
        <v>60</v>
      </c>
      <c r="E24949">
        <v>55</v>
      </c>
      <c r="F24949">
        <v>0</v>
      </c>
    </row>
    <row r="24950" spans="1:6" x14ac:dyDescent="0.35">
      <c r="A24950" s="13">
        <v>44713</v>
      </c>
      <c r="B24950">
        <v>4</v>
      </c>
      <c r="C24950">
        <v>14</v>
      </c>
      <c r="D24950">
        <v>70</v>
      </c>
      <c r="E24950">
        <v>30</v>
      </c>
      <c r="F24950">
        <v>0</v>
      </c>
    </row>
    <row r="24951" spans="1:6" x14ac:dyDescent="0.35">
      <c r="A24951" s="13">
        <v>44713</v>
      </c>
      <c r="B24951">
        <v>4</v>
      </c>
      <c r="C24951">
        <v>14</v>
      </c>
      <c r="D24951">
        <v>80</v>
      </c>
      <c r="E24951">
        <v>20</v>
      </c>
      <c r="F24951">
        <v>0</v>
      </c>
    </row>
    <row r="24952" spans="1:6" x14ac:dyDescent="0.35">
      <c r="A24952" s="13">
        <v>44713</v>
      </c>
      <c r="B24952">
        <v>4</v>
      </c>
      <c r="C24952">
        <v>14</v>
      </c>
      <c r="D24952">
        <v>90</v>
      </c>
      <c r="E24952">
        <v>4</v>
      </c>
      <c r="F24952">
        <v>0</v>
      </c>
    </row>
    <row r="24953" spans="1:6" x14ac:dyDescent="0.35">
      <c r="A24953" s="13">
        <v>44713</v>
      </c>
      <c r="B24953">
        <v>4</v>
      </c>
      <c r="C24953">
        <v>15</v>
      </c>
      <c r="D24953">
        <v>10</v>
      </c>
      <c r="E24953">
        <v>1</v>
      </c>
      <c r="F24953">
        <v>0</v>
      </c>
    </row>
    <row r="24954" spans="1:6" x14ac:dyDescent="0.35">
      <c r="A24954" s="13">
        <v>44713</v>
      </c>
      <c r="B24954">
        <v>4</v>
      </c>
      <c r="C24954">
        <v>15</v>
      </c>
      <c r="D24954">
        <v>20</v>
      </c>
      <c r="E24954">
        <v>76</v>
      </c>
      <c r="F24954">
        <v>0</v>
      </c>
    </row>
    <row r="24955" spans="1:6" x14ac:dyDescent="0.35">
      <c r="A24955" s="13">
        <v>44713</v>
      </c>
      <c r="B24955">
        <v>4</v>
      </c>
      <c r="C24955">
        <v>15</v>
      </c>
      <c r="D24955">
        <v>30</v>
      </c>
      <c r="E24955">
        <v>67</v>
      </c>
      <c r="F24955">
        <v>0</v>
      </c>
    </row>
    <row r="24956" spans="1:6" x14ac:dyDescent="0.35">
      <c r="A24956" s="13">
        <v>44713</v>
      </c>
      <c r="B24956">
        <v>4</v>
      </c>
      <c r="C24956">
        <v>15</v>
      </c>
      <c r="D24956">
        <v>40</v>
      </c>
      <c r="E24956">
        <v>50</v>
      </c>
      <c r="F24956">
        <v>0</v>
      </c>
    </row>
    <row r="24957" spans="1:6" x14ac:dyDescent="0.35">
      <c r="A24957" s="13">
        <v>44713</v>
      </c>
      <c r="B24957">
        <v>4</v>
      </c>
      <c r="C24957">
        <v>15</v>
      </c>
      <c r="D24957">
        <v>50</v>
      </c>
      <c r="E24957">
        <v>38</v>
      </c>
      <c r="F24957">
        <v>0</v>
      </c>
    </row>
    <row r="24958" spans="1:6" x14ac:dyDescent="0.35">
      <c r="A24958" s="13">
        <v>44713</v>
      </c>
      <c r="B24958">
        <v>4</v>
      </c>
      <c r="C24958">
        <v>15</v>
      </c>
      <c r="D24958">
        <v>60</v>
      </c>
      <c r="E24958">
        <v>72</v>
      </c>
      <c r="F24958">
        <v>0</v>
      </c>
    </row>
    <row r="24959" spans="1:6" x14ac:dyDescent="0.35">
      <c r="A24959" s="13">
        <v>44713</v>
      </c>
      <c r="B24959">
        <v>4</v>
      </c>
      <c r="C24959">
        <v>15</v>
      </c>
      <c r="D24959">
        <v>70</v>
      </c>
      <c r="E24959">
        <v>32</v>
      </c>
      <c r="F24959">
        <v>0</v>
      </c>
    </row>
    <row r="24960" spans="1:6" x14ac:dyDescent="0.35">
      <c r="A24960" s="13">
        <v>44713</v>
      </c>
      <c r="B24960">
        <v>4</v>
      </c>
      <c r="C24960">
        <v>15</v>
      </c>
      <c r="D24960">
        <v>80</v>
      </c>
      <c r="E24960">
        <v>8</v>
      </c>
      <c r="F24960">
        <v>0</v>
      </c>
    </row>
    <row r="24961" spans="1:6" x14ac:dyDescent="0.35">
      <c r="A24961" s="13">
        <v>44713</v>
      </c>
      <c r="B24961">
        <v>4</v>
      </c>
      <c r="C24961">
        <v>16</v>
      </c>
      <c r="D24961">
        <v>10</v>
      </c>
      <c r="E24961">
        <v>13</v>
      </c>
      <c r="F24961">
        <v>0</v>
      </c>
    </row>
    <row r="24962" spans="1:6" x14ac:dyDescent="0.35">
      <c r="A24962" s="13">
        <v>44713</v>
      </c>
      <c r="B24962">
        <v>4</v>
      </c>
      <c r="C24962">
        <v>16</v>
      </c>
      <c r="D24962">
        <v>20</v>
      </c>
      <c r="E24962">
        <v>134</v>
      </c>
      <c r="F24962">
        <v>0</v>
      </c>
    </row>
    <row r="24963" spans="1:6" x14ac:dyDescent="0.35">
      <c r="A24963" s="13">
        <v>44713</v>
      </c>
      <c r="B24963">
        <v>4</v>
      </c>
      <c r="C24963">
        <v>16</v>
      </c>
      <c r="D24963">
        <v>30</v>
      </c>
      <c r="E24963">
        <v>77</v>
      </c>
      <c r="F24963">
        <v>0</v>
      </c>
    </row>
    <row r="24964" spans="1:6" x14ac:dyDescent="0.35">
      <c r="A24964" s="13">
        <v>44713</v>
      </c>
      <c r="B24964">
        <v>4</v>
      </c>
      <c r="C24964">
        <v>16</v>
      </c>
      <c r="D24964">
        <v>40</v>
      </c>
      <c r="E24964">
        <v>48</v>
      </c>
      <c r="F24964">
        <v>0</v>
      </c>
    </row>
    <row r="24965" spans="1:6" x14ac:dyDescent="0.35">
      <c r="A24965" s="13">
        <v>44713</v>
      </c>
      <c r="B24965">
        <v>4</v>
      </c>
      <c r="C24965">
        <v>16</v>
      </c>
      <c r="D24965">
        <v>50</v>
      </c>
      <c r="E24965">
        <v>66</v>
      </c>
      <c r="F24965">
        <v>0</v>
      </c>
    </row>
    <row r="24966" spans="1:6" x14ac:dyDescent="0.35">
      <c r="A24966" s="13">
        <v>44713</v>
      </c>
      <c r="B24966">
        <v>4</v>
      </c>
      <c r="C24966">
        <v>16</v>
      </c>
      <c r="D24966">
        <v>60</v>
      </c>
      <c r="E24966">
        <v>60</v>
      </c>
      <c r="F24966">
        <v>0</v>
      </c>
    </row>
    <row r="24967" spans="1:6" x14ac:dyDescent="0.35">
      <c r="A24967" s="13">
        <v>44713</v>
      </c>
      <c r="B24967">
        <v>4</v>
      </c>
      <c r="C24967">
        <v>16</v>
      </c>
      <c r="D24967">
        <v>70</v>
      </c>
      <c r="E24967">
        <v>50</v>
      </c>
      <c r="F24967">
        <v>0</v>
      </c>
    </row>
    <row r="24968" spans="1:6" x14ac:dyDescent="0.35">
      <c r="A24968" s="13">
        <v>44713</v>
      </c>
      <c r="B24968">
        <v>4</v>
      </c>
      <c r="C24968">
        <v>16</v>
      </c>
      <c r="D24968">
        <v>80</v>
      </c>
      <c r="E24968">
        <v>12</v>
      </c>
      <c r="F24968">
        <v>0</v>
      </c>
    </row>
    <row r="24969" spans="1:6" x14ac:dyDescent="0.35">
      <c r="A24969" s="13">
        <v>44713</v>
      </c>
      <c r="B24969">
        <v>4</v>
      </c>
      <c r="C24969">
        <v>17</v>
      </c>
      <c r="D24969">
        <v>10</v>
      </c>
      <c r="E24969">
        <v>28</v>
      </c>
      <c r="F24969">
        <v>0</v>
      </c>
    </row>
    <row r="24970" spans="1:6" x14ac:dyDescent="0.35">
      <c r="A24970" s="13">
        <v>44713</v>
      </c>
      <c r="B24970">
        <v>4</v>
      </c>
      <c r="C24970">
        <v>17</v>
      </c>
      <c r="D24970">
        <v>20</v>
      </c>
      <c r="E24970">
        <v>146</v>
      </c>
      <c r="F24970">
        <v>0</v>
      </c>
    </row>
    <row r="24971" spans="1:6" x14ac:dyDescent="0.35">
      <c r="A24971" s="13">
        <v>44713</v>
      </c>
      <c r="B24971">
        <v>4</v>
      </c>
      <c r="C24971">
        <v>17</v>
      </c>
      <c r="D24971">
        <v>30</v>
      </c>
      <c r="E24971">
        <v>99</v>
      </c>
      <c r="F24971">
        <v>0</v>
      </c>
    </row>
    <row r="24972" spans="1:6" x14ac:dyDescent="0.35">
      <c r="A24972" s="13">
        <v>44713</v>
      </c>
      <c r="B24972">
        <v>4</v>
      </c>
      <c r="C24972">
        <v>17</v>
      </c>
      <c r="D24972">
        <v>40</v>
      </c>
      <c r="E24972">
        <v>59</v>
      </c>
      <c r="F24972">
        <v>0</v>
      </c>
    </row>
    <row r="24973" spans="1:6" x14ac:dyDescent="0.35">
      <c r="A24973" s="13">
        <v>44713</v>
      </c>
      <c r="B24973">
        <v>4</v>
      </c>
      <c r="C24973">
        <v>17</v>
      </c>
      <c r="D24973">
        <v>50</v>
      </c>
      <c r="E24973">
        <v>97</v>
      </c>
      <c r="F24973">
        <v>0</v>
      </c>
    </row>
    <row r="24974" spans="1:6" x14ac:dyDescent="0.35">
      <c r="A24974" s="13">
        <v>44713</v>
      </c>
      <c r="B24974">
        <v>4</v>
      </c>
      <c r="C24974">
        <v>17</v>
      </c>
      <c r="D24974">
        <v>60</v>
      </c>
      <c r="E24974">
        <v>80</v>
      </c>
      <c r="F24974">
        <v>0</v>
      </c>
    </row>
    <row r="24975" spans="1:6" x14ac:dyDescent="0.35">
      <c r="A24975" s="13">
        <v>44713</v>
      </c>
      <c r="B24975">
        <v>4</v>
      </c>
      <c r="C24975">
        <v>17</v>
      </c>
      <c r="D24975">
        <v>70</v>
      </c>
      <c r="E24975">
        <v>68</v>
      </c>
      <c r="F24975">
        <v>0</v>
      </c>
    </row>
    <row r="24976" spans="1:6" x14ac:dyDescent="0.35">
      <c r="A24976" s="13">
        <v>44713</v>
      </c>
      <c r="B24976">
        <v>4</v>
      </c>
      <c r="C24976">
        <v>17</v>
      </c>
      <c r="D24976">
        <v>80</v>
      </c>
      <c r="E24976">
        <v>30</v>
      </c>
      <c r="F24976">
        <v>0</v>
      </c>
    </row>
    <row r="24977" spans="1:6" x14ac:dyDescent="0.35">
      <c r="A24977" s="13">
        <v>44713</v>
      </c>
      <c r="B24977">
        <v>4</v>
      </c>
      <c r="C24977">
        <v>18</v>
      </c>
      <c r="D24977">
        <v>10</v>
      </c>
      <c r="E24977">
        <v>34</v>
      </c>
      <c r="F24977">
        <v>0</v>
      </c>
    </row>
    <row r="24978" spans="1:6" x14ac:dyDescent="0.35">
      <c r="A24978" s="13">
        <v>44713</v>
      </c>
      <c r="B24978">
        <v>4</v>
      </c>
      <c r="C24978">
        <v>18</v>
      </c>
      <c r="D24978">
        <v>20</v>
      </c>
      <c r="E24978">
        <v>179</v>
      </c>
      <c r="F24978">
        <v>0</v>
      </c>
    </row>
    <row r="24979" spans="1:6" x14ac:dyDescent="0.35">
      <c r="A24979" s="13">
        <v>44713</v>
      </c>
      <c r="B24979">
        <v>4</v>
      </c>
      <c r="C24979">
        <v>18</v>
      </c>
      <c r="D24979">
        <v>30</v>
      </c>
      <c r="E24979">
        <v>120</v>
      </c>
      <c r="F24979">
        <v>0</v>
      </c>
    </row>
    <row r="24980" spans="1:6" x14ac:dyDescent="0.35">
      <c r="A24980" s="13">
        <v>44713</v>
      </c>
      <c r="B24980">
        <v>4</v>
      </c>
      <c r="C24980">
        <v>18</v>
      </c>
      <c r="D24980">
        <v>40</v>
      </c>
      <c r="E24980">
        <v>76</v>
      </c>
      <c r="F24980">
        <v>0</v>
      </c>
    </row>
    <row r="24981" spans="1:6" x14ac:dyDescent="0.35">
      <c r="A24981" s="13">
        <v>44713</v>
      </c>
      <c r="B24981">
        <v>4</v>
      </c>
      <c r="C24981">
        <v>18</v>
      </c>
      <c r="D24981">
        <v>50</v>
      </c>
      <c r="E24981">
        <v>153</v>
      </c>
      <c r="F24981">
        <v>0</v>
      </c>
    </row>
    <row r="24982" spans="1:6" x14ac:dyDescent="0.35">
      <c r="A24982" s="13">
        <v>44713</v>
      </c>
      <c r="B24982">
        <v>4</v>
      </c>
      <c r="C24982">
        <v>18</v>
      </c>
      <c r="D24982">
        <v>60</v>
      </c>
      <c r="E24982">
        <v>112</v>
      </c>
      <c r="F24982">
        <v>0</v>
      </c>
    </row>
    <row r="24983" spans="1:6" x14ac:dyDescent="0.35">
      <c r="A24983" s="13">
        <v>44713</v>
      </c>
      <c r="B24983">
        <v>4</v>
      </c>
      <c r="C24983">
        <v>18</v>
      </c>
      <c r="D24983">
        <v>70</v>
      </c>
      <c r="E24983">
        <v>62</v>
      </c>
      <c r="F24983">
        <v>0</v>
      </c>
    </row>
    <row r="24984" spans="1:6" x14ac:dyDescent="0.35">
      <c r="A24984" s="13">
        <v>44713</v>
      </c>
      <c r="B24984">
        <v>4</v>
      </c>
      <c r="C24984">
        <v>18</v>
      </c>
      <c r="D24984">
        <v>80</v>
      </c>
      <c r="E24984">
        <v>31</v>
      </c>
      <c r="F24984">
        <v>0</v>
      </c>
    </row>
    <row r="24985" spans="1:6" x14ac:dyDescent="0.35">
      <c r="A24985" s="13">
        <v>44713</v>
      </c>
      <c r="B24985">
        <v>4</v>
      </c>
      <c r="C24985">
        <v>19</v>
      </c>
      <c r="D24985">
        <v>10</v>
      </c>
      <c r="E24985">
        <v>42</v>
      </c>
      <c r="F24985">
        <v>0</v>
      </c>
    </row>
    <row r="24986" spans="1:6" x14ac:dyDescent="0.35">
      <c r="A24986" s="13">
        <v>44713</v>
      </c>
      <c r="B24986">
        <v>4</v>
      </c>
      <c r="C24986">
        <v>19</v>
      </c>
      <c r="D24986">
        <v>20</v>
      </c>
      <c r="E24986">
        <v>169</v>
      </c>
      <c r="F24986">
        <v>0</v>
      </c>
    </row>
    <row r="24987" spans="1:6" x14ac:dyDescent="0.35">
      <c r="A24987" s="13">
        <v>44713</v>
      </c>
      <c r="B24987">
        <v>4</v>
      </c>
      <c r="C24987">
        <v>19</v>
      </c>
      <c r="D24987">
        <v>30</v>
      </c>
      <c r="E24987">
        <v>123</v>
      </c>
      <c r="F24987">
        <v>0</v>
      </c>
    </row>
    <row r="24988" spans="1:6" x14ac:dyDescent="0.35">
      <c r="A24988" s="13">
        <v>44713</v>
      </c>
      <c r="B24988">
        <v>4</v>
      </c>
      <c r="C24988">
        <v>19</v>
      </c>
      <c r="D24988">
        <v>40</v>
      </c>
      <c r="E24988">
        <v>128</v>
      </c>
      <c r="F24988">
        <v>0</v>
      </c>
    </row>
    <row r="24989" spans="1:6" x14ac:dyDescent="0.35">
      <c r="A24989" s="13">
        <v>44713</v>
      </c>
      <c r="B24989">
        <v>4</v>
      </c>
      <c r="C24989">
        <v>19</v>
      </c>
      <c r="D24989">
        <v>50</v>
      </c>
      <c r="E24989">
        <v>199</v>
      </c>
      <c r="F24989">
        <v>0</v>
      </c>
    </row>
    <row r="24990" spans="1:6" x14ac:dyDescent="0.35">
      <c r="A24990" s="13">
        <v>44713</v>
      </c>
      <c r="B24990">
        <v>4</v>
      </c>
      <c r="C24990">
        <v>19</v>
      </c>
      <c r="D24990">
        <v>60</v>
      </c>
      <c r="E24990">
        <v>122</v>
      </c>
      <c r="F24990">
        <v>0</v>
      </c>
    </row>
    <row r="24991" spans="1:6" x14ac:dyDescent="0.35">
      <c r="A24991" s="13">
        <v>44713</v>
      </c>
      <c r="B24991">
        <v>4</v>
      </c>
      <c r="C24991">
        <v>19</v>
      </c>
      <c r="D24991">
        <v>70</v>
      </c>
      <c r="E24991">
        <v>100</v>
      </c>
      <c r="F24991">
        <v>0</v>
      </c>
    </row>
    <row r="24992" spans="1:6" x14ac:dyDescent="0.35">
      <c r="A24992" s="13">
        <v>44713</v>
      </c>
      <c r="B24992">
        <v>4</v>
      </c>
      <c r="C24992">
        <v>19</v>
      </c>
      <c r="D24992">
        <v>80</v>
      </c>
      <c r="E24992">
        <v>49</v>
      </c>
      <c r="F24992">
        <v>0</v>
      </c>
    </row>
    <row r="24993" spans="1:6" x14ac:dyDescent="0.35">
      <c r="A24993" s="13">
        <v>44713</v>
      </c>
      <c r="B24993">
        <v>4</v>
      </c>
      <c r="C24993">
        <v>20</v>
      </c>
      <c r="D24993">
        <v>10</v>
      </c>
      <c r="E24993">
        <v>36</v>
      </c>
      <c r="F24993">
        <v>0</v>
      </c>
    </row>
    <row r="24994" spans="1:6" x14ac:dyDescent="0.35">
      <c r="A24994" s="13">
        <v>44713</v>
      </c>
      <c r="B24994">
        <v>4</v>
      </c>
      <c r="C24994">
        <v>20</v>
      </c>
      <c r="D24994">
        <v>20</v>
      </c>
      <c r="E24994">
        <v>165</v>
      </c>
      <c r="F24994">
        <v>0</v>
      </c>
    </row>
    <row r="24995" spans="1:6" x14ac:dyDescent="0.35">
      <c r="A24995" s="13">
        <v>44713</v>
      </c>
      <c r="B24995">
        <v>4</v>
      </c>
      <c r="C24995">
        <v>20</v>
      </c>
      <c r="D24995">
        <v>30</v>
      </c>
      <c r="E24995">
        <v>125</v>
      </c>
      <c r="F24995">
        <v>0</v>
      </c>
    </row>
    <row r="24996" spans="1:6" x14ac:dyDescent="0.35">
      <c r="A24996" s="13">
        <v>44713</v>
      </c>
      <c r="B24996">
        <v>4</v>
      </c>
      <c r="C24996">
        <v>20</v>
      </c>
      <c r="D24996">
        <v>40</v>
      </c>
      <c r="E24996">
        <v>221</v>
      </c>
      <c r="F24996">
        <v>0</v>
      </c>
    </row>
    <row r="24997" spans="1:6" x14ac:dyDescent="0.35">
      <c r="A24997" s="13">
        <v>44713</v>
      </c>
      <c r="B24997">
        <v>4</v>
      </c>
      <c r="C24997">
        <v>20</v>
      </c>
      <c r="D24997">
        <v>50</v>
      </c>
      <c r="E24997">
        <v>232</v>
      </c>
      <c r="F24997">
        <v>0</v>
      </c>
    </row>
    <row r="24998" spans="1:6" x14ac:dyDescent="0.35">
      <c r="A24998" s="13">
        <v>44713</v>
      </c>
      <c r="B24998">
        <v>4</v>
      </c>
      <c r="C24998">
        <v>20</v>
      </c>
      <c r="D24998">
        <v>60</v>
      </c>
      <c r="E24998">
        <v>154</v>
      </c>
      <c r="F24998">
        <v>0</v>
      </c>
    </row>
    <row r="24999" spans="1:6" x14ac:dyDescent="0.35">
      <c r="A24999" s="13">
        <v>44713</v>
      </c>
      <c r="B24999">
        <v>4</v>
      </c>
      <c r="C24999">
        <v>20</v>
      </c>
      <c r="D24999">
        <v>70</v>
      </c>
      <c r="E24999">
        <v>142</v>
      </c>
      <c r="F24999">
        <v>0</v>
      </c>
    </row>
    <row r="25000" spans="1:6" x14ac:dyDescent="0.35">
      <c r="A25000" s="13">
        <v>44713</v>
      </c>
      <c r="B25000">
        <v>4</v>
      </c>
      <c r="C25000">
        <v>20</v>
      </c>
      <c r="D25000">
        <v>80</v>
      </c>
      <c r="E25000">
        <v>61</v>
      </c>
      <c r="F25000">
        <v>0</v>
      </c>
    </row>
    <row r="25001" spans="1:6" x14ac:dyDescent="0.35">
      <c r="A25001" s="13">
        <v>44713</v>
      </c>
      <c r="B25001">
        <v>4</v>
      </c>
      <c r="C25001">
        <v>21</v>
      </c>
      <c r="D25001">
        <v>10</v>
      </c>
      <c r="E25001">
        <v>20</v>
      </c>
      <c r="F25001">
        <v>0</v>
      </c>
    </row>
    <row r="25002" spans="1:6" x14ac:dyDescent="0.35">
      <c r="A25002" s="13">
        <v>44713</v>
      </c>
      <c r="B25002">
        <v>4</v>
      </c>
      <c r="C25002">
        <v>21</v>
      </c>
      <c r="D25002">
        <v>20</v>
      </c>
      <c r="E25002">
        <v>180</v>
      </c>
      <c r="F25002">
        <v>0</v>
      </c>
    </row>
    <row r="25003" spans="1:6" x14ac:dyDescent="0.35">
      <c r="A25003" s="13">
        <v>44713</v>
      </c>
      <c r="B25003">
        <v>4</v>
      </c>
      <c r="C25003">
        <v>21</v>
      </c>
      <c r="D25003">
        <v>30</v>
      </c>
      <c r="E25003">
        <v>128</v>
      </c>
      <c r="F25003">
        <v>0</v>
      </c>
    </row>
    <row r="25004" spans="1:6" x14ac:dyDescent="0.35">
      <c r="A25004" s="13">
        <v>44713</v>
      </c>
      <c r="B25004">
        <v>4</v>
      </c>
      <c r="C25004">
        <v>21</v>
      </c>
      <c r="D25004">
        <v>40</v>
      </c>
      <c r="E25004">
        <v>285</v>
      </c>
      <c r="F25004">
        <v>0</v>
      </c>
    </row>
    <row r="25005" spans="1:6" x14ac:dyDescent="0.35">
      <c r="A25005" s="13">
        <v>44713</v>
      </c>
      <c r="B25005">
        <v>4</v>
      </c>
      <c r="C25005">
        <v>21</v>
      </c>
      <c r="D25005">
        <v>50</v>
      </c>
      <c r="E25005">
        <v>268</v>
      </c>
      <c r="F25005">
        <v>0</v>
      </c>
    </row>
    <row r="25006" spans="1:6" x14ac:dyDescent="0.35">
      <c r="A25006" s="13">
        <v>44713</v>
      </c>
      <c r="B25006">
        <v>4</v>
      </c>
      <c r="C25006">
        <v>21</v>
      </c>
      <c r="D25006">
        <v>60</v>
      </c>
      <c r="E25006">
        <v>191</v>
      </c>
      <c r="F25006">
        <v>0</v>
      </c>
    </row>
    <row r="25007" spans="1:6" x14ac:dyDescent="0.35">
      <c r="A25007" s="13">
        <v>44713</v>
      </c>
      <c r="B25007">
        <v>4</v>
      </c>
      <c r="C25007">
        <v>21</v>
      </c>
      <c r="D25007">
        <v>70</v>
      </c>
      <c r="E25007">
        <v>189</v>
      </c>
      <c r="F25007">
        <v>0</v>
      </c>
    </row>
    <row r="25008" spans="1:6" x14ac:dyDescent="0.35">
      <c r="A25008" s="13">
        <v>44713</v>
      </c>
      <c r="B25008">
        <v>4</v>
      </c>
      <c r="C25008">
        <v>21</v>
      </c>
      <c r="D25008">
        <v>80</v>
      </c>
      <c r="E25008">
        <v>86</v>
      </c>
      <c r="F25008">
        <v>0</v>
      </c>
    </row>
    <row r="25009" spans="1:6" x14ac:dyDescent="0.35">
      <c r="A25009" s="13">
        <v>44713</v>
      </c>
      <c r="B25009">
        <v>4</v>
      </c>
      <c r="C25009">
        <v>22</v>
      </c>
      <c r="D25009">
        <v>10</v>
      </c>
      <c r="E25009">
        <v>18</v>
      </c>
      <c r="F25009">
        <v>0</v>
      </c>
    </row>
    <row r="25010" spans="1:6" x14ac:dyDescent="0.35">
      <c r="A25010" s="13">
        <v>44713</v>
      </c>
      <c r="B25010">
        <v>4</v>
      </c>
      <c r="C25010">
        <v>22</v>
      </c>
      <c r="D25010">
        <v>20</v>
      </c>
      <c r="E25010">
        <v>149</v>
      </c>
      <c r="F25010">
        <v>0</v>
      </c>
    </row>
    <row r="25011" spans="1:6" x14ac:dyDescent="0.35">
      <c r="A25011" s="13">
        <v>44713</v>
      </c>
      <c r="B25011">
        <v>4</v>
      </c>
      <c r="C25011">
        <v>22</v>
      </c>
      <c r="D25011">
        <v>30</v>
      </c>
      <c r="E25011">
        <v>85</v>
      </c>
      <c r="F25011">
        <v>0</v>
      </c>
    </row>
    <row r="25012" spans="1:6" x14ac:dyDescent="0.35">
      <c r="A25012" s="13">
        <v>44713</v>
      </c>
      <c r="B25012">
        <v>4</v>
      </c>
      <c r="C25012">
        <v>22</v>
      </c>
      <c r="D25012">
        <v>40</v>
      </c>
      <c r="E25012">
        <v>274</v>
      </c>
      <c r="F25012">
        <v>0</v>
      </c>
    </row>
    <row r="25013" spans="1:6" x14ac:dyDescent="0.35">
      <c r="A25013" s="13">
        <v>44713</v>
      </c>
      <c r="B25013">
        <v>4</v>
      </c>
      <c r="C25013">
        <v>22</v>
      </c>
      <c r="D25013">
        <v>50</v>
      </c>
      <c r="E25013">
        <v>258</v>
      </c>
      <c r="F25013">
        <v>0</v>
      </c>
    </row>
    <row r="25014" spans="1:6" x14ac:dyDescent="0.35">
      <c r="A25014" s="13">
        <v>44713</v>
      </c>
      <c r="B25014">
        <v>4</v>
      </c>
      <c r="C25014">
        <v>22</v>
      </c>
      <c r="D25014">
        <v>60</v>
      </c>
      <c r="E25014">
        <v>182</v>
      </c>
      <c r="F25014">
        <v>0</v>
      </c>
    </row>
    <row r="25015" spans="1:6" x14ac:dyDescent="0.35">
      <c r="A25015" s="13">
        <v>44713</v>
      </c>
      <c r="B25015">
        <v>4</v>
      </c>
      <c r="C25015">
        <v>22</v>
      </c>
      <c r="D25015">
        <v>70</v>
      </c>
      <c r="E25015">
        <v>198</v>
      </c>
      <c r="F25015">
        <v>0</v>
      </c>
    </row>
    <row r="25016" spans="1:6" x14ac:dyDescent="0.35">
      <c r="A25016" s="13">
        <v>44713</v>
      </c>
      <c r="B25016">
        <v>4</v>
      </c>
      <c r="C25016">
        <v>22</v>
      </c>
      <c r="D25016">
        <v>80</v>
      </c>
      <c r="E25016">
        <v>82</v>
      </c>
      <c r="F25016">
        <v>0</v>
      </c>
    </row>
    <row r="25017" spans="1:6" x14ac:dyDescent="0.35">
      <c r="A25017" s="13">
        <v>44713</v>
      </c>
      <c r="B25017">
        <v>4</v>
      </c>
      <c r="C25017">
        <v>23</v>
      </c>
      <c r="D25017">
        <v>10</v>
      </c>
      <c r="E25017">
        <v>8</v>
      </c>
      <c r="F25017">
        <v>0</v>
      </c>
    </row>
    <row r="25018" spans="1:6" x14ac:dyDescent="0.35">
      <c r="A25018" s="13">
        <v>44713</v>
      </c>
      <c r="B25018">
        <v>4</v>
      </c>
      <c r="C25018">
        <v>23</v>
      </c>
      <c r="D25018">
        <v>20</v>
      </c>
      <c r="E25018">
        <v>145</v>
      </c>
      <c r="F25018">
        <v>0</v>
      </c>
    </row>
    <row r="25019" spans="1:6" x14ac:dyDescent="0.35">
      <c r="A25019" s="13">
        <v>44713</v>
      </c>
      <c r="B25019">
        <v>4</v>
      </c>
      <c r="C25019">
        <v>23</v>
      </c>
      <c r="D25019">
        <v>30</v>
      </c>
      <c r="E25019">
        <v>80</v>
      </c>
      <c r="F25019">
        <v>0</v>
      </c>
    </row>
    <row r="25020" spans="1:6" x14ac:dyDescent="0.35">
      <c r="A25020" s="13">
        <v>44713</v>
      </c>
      <c r="B25020">
        <v>4</v>
      </c>
      <c r="C25020">
        <v>23</v>
      </c>
      <c r="D25020">
        <v>40</v>
      </c>
      <c r="E25020">
        <v>244</v>
      </c>
      <c r="F25020">
        <v>0</v>
      </c>
    </row>
    <row r="25021" spans="1:6" x14ac:dyDescent="0.35">
      <c r="A25021" s="13">
        <v>44713</v>
      </c>
      <c r="B25021">
        <v>4</v>
      </c>
      <c r="C25021">
        <v>23</v>
      </c>
      <c r="D25021">
        <v>50</v>
      </c>
      <c r="E25021">
        <v>245</v>
      </c>
      <c r="F25021">
        <v>0</v>
      </c>
    </row>
    <row r="25022" spans="1:6" x14ac:dyDescent="0.35">
      <c r="A25022" s="13">
        <v>44713</v>
      </c>
      <c r="B25022">
        <v>4</v>
      </c>
      <c r="C25022">
        <v>23</v>
      </c>
      <c r="D25022">
        <v>60</v>
      </c>
      <c r="E25022">
        <v>174</v>
      </c>
      <c r="F25022">
        <v>0</v>
      </c>
    </row>
    <row r="25023" spans="1:6" x14ac:dyDescent="0.35">
      <c r="A25023" s="13">
        <v>44713</v>
      </c>
      <c r="B25023">
        <v>4</v>
      </c>
      <c r="C25023">
        <v>23</v>
      </c>
      <c r="D25023">
        <v>70</v>
      </c>
      <c r="E25023">
        <v>212</v>
      </c>
      <c r="F25023">
        <v>0</v>
      </c>
    </row>
    <row r="25024" spans="1:6" x14ac:dyDescent="0.35">
      <c r="A25024" s="13">
        <v>44713</v>
      </c>
      <c r="B25024">
        <v>4</v>
      </c>
      <c r="C25024">
        <v>23</v>
      </c>
      <c r="D25024">
        <v>80</v>
      </c>
      <c r="E25024">
        <v>70</v>
      </c>
      <c r="F25024">
        <v>0</v>
      </c>
    </row>
    <row r="25025" spans="1:6" x14ac:dyDescent="0.35">
      <c r="A25025" s="13">
        <v>44713</v>
      </c>
      <c r="B25025">
        <v>4</v>
      </c>
      <c r="C25025">
        <v>23</v>
      </c>
      <c r="D25025">
        <v>90</v>
      </c>
      <c r="E25025">
        <v>3</v>
      </c>
      <c r="F25025">
        <v>0</v>
      </c>
    </row>
    <row r="25026" spans="1:6" x14ac:dyDescent="0.35">
      <c r="A25026" s="13">
        <v>44713</v>
      </c>
      <c r="B25026">
        <v>4</v>
      </c>
      <c r="C25026">
        <v>24</v>
      </c>
      <c r="D25026">
        <v>10</v>
      </c>
      <c r="E25026">
        <v>7</v>
      </c>
      <c r="F25026">
        <v>0</v>
      </c>
    </row>
    <row r="25027" spans="1:6" x14ac:dyDescent="0.35">
      <c r="A25027" s="13">
        <v>44713</v>
      </c>
      <c r="B25027">
        <v>4</v>
      </c>
      <c r="C25027">
        <v>24</v>
      </c>
      <c r="D25027">
        <v>20</v>
      </c>
      <c r="E25027">
        <v>102</v>
      </c>
      <c r="F25027">
        <v>0</v>
      </c>
    </row>
    <row r="25028" spans="1:6" x14ac:dyDescent="0.35">
      <c r="A25028" s="13">
        <v>44713</v>
      </c>
      <c r="B25028">
        <v>4</v>
      </c>
      <c r="C25028">
        <v>24</v>
      </c>
      <c r="D25028">
        <v>30</v>
      </c>
      <c r="E25028">
        <v>92</v>
      </c>
      <c r="F25028">
        <v>0</v>
      </c>
    </row>
    <row r="25029" spans="1:6" x14ac:dyDescent="0.35">
      <c r="A25029" s="13">
        <v>44713</v>
      </c>
      <c r="B25029">
        <v>4</v>
      </c>
      <c r="C25029">
        <v>24</v>
      </c>
      <c r="D25029">
        <v>40</v>
      </c>
      <c r="E25029">
        <v>179</v>
      </c>
      <c r="F25029">
        <v>0</v>
      </c>
    </row>
    <row r="25030" spans="1:6" x14ac:dyDescent="0.35">
      <c r="A25030" s="13">
        <v>44713</v>
      </c>
      <c r="B25030">
        <v>4</v>
      </c>
      <c r="C25030">
        <v>24</v>
      </c>
      <c r="D25030">
        <v>50</v>
      </c>
      <c r="E25030">
        <v>224</v>
      </c>
      <c r="F25030">
        <v>0</v>
      </c>
    </row>
    <row r="25031" spans="1:6" x14ac:dyDescent="0.35">
      <c r="A25031" s="13">
        <v>44713</v>
      </c>
      <c r="B25031">
        <v>4</v>
      </c>
      <c r="C25031">
        <v>24</v>
      </c>
      <c r="D25031">
        <v>60</v>
      </c>
      <c r="E25031">
        <v>212</v>
      </c>
      <c r="F25031">
        <v>0</v>
      </c>
    </row>
    <row r="25032" spans="1:6" x14ac:dyDescent="0.35">
      <c r="A25032" s="13">
        <v>44713</v>
      </c>
      <c r="B25032">
        <v>4</v>
      </c>
      <c r="C25032">
        <v>24</v>
      </c>
      <c r="D25032">
        <v>70</v>
      </c>
      <c r="E25032">
        <v>256</v>
      </c>
      <c r="F25032">
        <v>0</v>
      </c>
    </row>
    <row r="25033" spans="1:6" x14ac:dyDescent="0.35">
      <c r="A25033" s="13">
        <v>44713</v>
      </c>
      <c r="B25033">
        <v>4</v>
      </c>
      <c r="C25033">
        <v>24</v>
      </c>
      <c r="D25033">
        <v>80</v>
      </c>
      <c r="E25033">
        <v>76</v>
      </c>
      <c r="F25033">
        <v>0</v>
      </c>
    </row>
    <row r="25034" spans="1:6" x14ac:dyDescent="0.35">
      <c r="A25034" s="13">
        <v>44713</v>
      </c>
      <c r="B25034">
        <v>4</v>
      </c>
      <c r="C25034">
        <v>24</v>
      </c>
      <c r="D25034">
        <v>90</v>
      </c>
      <c r="E25034">
        <v>15</v>
      </c>
      <c r="F25034">
        <v>0</v>
      </c>
    </row>
    <row r="25035" spans="1:6" x14ac:dyDescent="0.35">
      <c r="A25035" s="13">
        <v>44713</v>
      </c>
      <c r="B25035">
        <v>4</v>
      </c>
      <c r="C25035">
        <v>25</v>
      </c>
      <c r="D25035">
        <v>10</v>
      </c>
      <c r="E25035">
        <v>3</v>
      </c>
      <c r="F25035">
        <v>0</v>
      </c>
    </row>
    <row r="25036" spans="1:6" x14ac:dyDescent="0.35">
      <c r="A25036" s="13">
        <v>44713</v>
      </c>
      <c r="B25036">
        <v>4</v>
      </c>
      <c r="C25036">
        <v>25</v>
      </c>
      <c r="D25036">
        <v>20</v>
      </c>
      <c r="E25036">
        <v>50</v>
      </c>
      <c r="F25036">
        <v>0</v>
      </c>
    </row>
    <row r="25037" spans="1:6" x14ac:dyDescent="0.35">
      <c r="A25037" s="13">
        <v>44713</v>
      </c>
      <c r="B25037">
        <v>4</v>
      </c>
      <c r="C25037">
        <v>25</v>
      </c>
      <c r="D25037">
        <v>30</v>
      </c>
      <c r="E25037">
        <v>77</v>
      </c>
      <c r="F25037">
        <v>0</v>
      </c>
    </row>
    <row r="25038" spans="1:6" x14ac:dyDescent="0.35">
      <c r="A25038" s="13">
        <v>44713</v>
      </c>
      <c r="B25038">
        <v>4</v>
      </c>
      <c r="C25038">
        <v>25</v>
      </c>
      <c r="D25038">
        <v>40</v>
      </c>
      <c r="E25038">
        <v>124</v>
      </c>
      <c r="F25038">
        <v>0</v>
      </c>
    </row>
    <row r="25039" spans="1:6" x14ac:dyDescent="0.35">
      <c r="A25039" s="13">
        <v>44713</v>
      </c>
      <c r="B25039">
        <v>4</v>
      </c>
      <c r="C25039">
        <v>25</v>
      </c>
      <c r="D25039">
        <v>50</v>
      </c>
      <c r="E25039">
        <v>172</v>
      </c>
      <c r="F25039">
        <v>0</v>
      </c>
    </row>
    <row r="25040" spans="1:6" x14ac:dyDescent="0.35">
      <c r="A25040" s="13">
        <v>44713</v>
      </c>
      <c r="B25040">
        <v>4</v>
      </c>
      <c r="C25040">
        <v>25</v>
      </c>
      <c r="D25040">
        <v>60</v>
      </c>
      <c r="E25040">
        <v>183</v>
      </c>
      <c r="F25040">
        <v>0</v>
      </c>
    </row>
    <row r="25041" spans="1:6" x14ac:dyDescent="0.35">
      <c r="A25041" s="13">
        <v>44713</v>
      </c>
      <c r="B25041">
        <v>4</v>
      </c>
      <c r="C25041">
        <v>25</v>
      </c>
      <c r="D25041">
        <v>70</v>
      </c>
      <c r="E25041">
        <v>291</v>
      </c>
      <c r="F25041">
        <v>0</v>
      </c>
    </row>
    <row r="25042" spans="1:6" x14ac:dyDescent="0.35">
      <c r="A25042" s="13">
        <v>44713</v>
      </c>
      <c r="B25042">
        <v>4</v>
      </c>
      <c r="C25042">
        <v>25</v>
      </c>
      <c r="D25042">
        <v>80</v>
      </c>
      <c r="E25042">
        <v>87</v>
      </c>
      <c r="F25042">
        <v>0</v>
      </c>
    </row>
    <row r="25043" spans="1:6" x14ac:dyDescent="0.35">
      <c r="A25043" s="13">
        <v>44713</v>
      </c>
      <c r="B25043">
        <v>4</v>
      </c>
      <c r="C25043">
        <v>25</v>
      </c>
      <c r="D25043">
        <v>90</v>
      </c>
      <c r="E25043">
        <v>28</v>
      </c>
      <c r="F25043">
        <v>0</v>
      </c>
    </row>
    <row r="25044" spans="1:6" x14ac:dyDescent="0.35">
      <c r="A25044" s="13">
        <v>44713</v>
      </c>
      <c r="B25044">
        <v>4</v>
      </c>
      <c r="C25044">
        <v>26</v>
      </c>
      <c r="D25044">
        <v>20</v>
      </c>
      <c r="E25044">
        <v>38</v>
      </c>
      <c r="F25044">
        <v>0</v>
      </c>
    </row>
    <row r="25045" spans="1:6" x14ac:dyDescent="0.35">
      <c r="A25045" s="13">
        <v>44713</v>
      </c>
      <c r="B25045">
        <v>4</v>
      </c>
      <c r="C25045">
        <v>26</v>
      </c>
      <c r="D25045">
        <v>30</v>
      </c>
      <c r="E25045">
        <v>80</v>
      </c>
      <c r="F25045">
        <v>0</v>
      </c>
    </row>
    <row r="25046" spans="1:6" x14ac:dyDescent="0.35">
      <c r="A25046" s="13">
        <v>44713</v>
      </c>
      <c r="B25046">
        <v>4</v>
      </c>
      <c r="C25046">
        <v>26</v>
      </c>
      <c r="D25046">
        <v>40</v>
      </c>
      <c r="E25046">
        <v>131</v>
      </c>
      <c r="F25046">
        <v>0</v>
      </c>
    </row>
    <row r="25047" spans="1:6" x14ac:dyDescent="0.35">
      <c r="A25047" s="13">
        <v>44713</v>
      </c>
      <c r="B25047">
        <v>4</v>
      </c>
      <c r="C25047">
        <v>26</v>
      </c>
      <c r="D25047">
        <v>50</v>
      </c>
      <c r="E25047">
        <v>154</v>
      </c>
      <c r="F25047">
        <v>0</v>
      </c>
    </row>
    <row r="25048" spans="1:6" x14ac:dyDescent="0.35">
      <c r="A25048" s="13">
        <v>44713</v>
      </c>
      <c r="B25048">
        <v>4</v>
      </c>
      <c r="C25048">
        <v>26</v>
      </c>
      <c r="D25048">
        <v>60</v>
      </c>
      <c r="E25048">
        <v>191</v>
      </c>
      <c r="F25048">
        <v>0</v>
      </c>
    </row>
    <row r="25049" spans="1:6" x14ac:dyDescent="0.35">
      <c r="A25049" s="13">
        <v>44713</v>
      </c>
      <c r="B25049">
        <v>4</v>
      </c>
      <c r="C25049">
        <v>26</v>
      </c>
      <c r="D25049">
        <v>70</v>
      </c>
      <c r="E25049">
        <v>360</v>
      </c>
      <c r="F25049">
        <v>0</v>
      </c>
    </row>
    <row r="25050" spans="1:6" x14ac:dyDescent="0.35">
      <c r="A25050" s="13">
        <v>44713</v>
      </c>
      <c r="B25050">
        <v>4</v>
      </c>
      <c r="C25050">
        <v>26</v>
      </c>
      <c r="D25050">
        <v>80</v>
      </c>
      <c r="E25050">
        <v>84</v>
      </c>
      <c r="F25050">
        <v>0</v>
      </c>
    </row>
    <row r="25051" spans="1:6" x14ac:dyDescent="0.35">
      <c r="A25051" s="13">
        <v>44713</v>
      </c>
      <c r="B25051">
        <v>4</v>
      </c>
      <c r="C25051">
        <v>26</v>
      </c>
      <c r="D25051">
        <v>90</v>
      </c>
      <c r="E25051">
        <v>34</v>
      </c>
      <c r="F25051">
        <v>0</v>
      </c>
    </row>
    <row r="25052" spans="1:6" x14ac:dyDescent="0.35">
      <c r="A25052" s="13">
        <v>44713</v>
      </c>
      <c r="B25052">
        <v>4</v>
      </c>
      <c r="C25052">
        <v>27</v>
      </c>
      <c r="D25052">
        <v>20</v>
      </c>
      <c r="E25052">
        <v>46</v>
      </c>
      <c r="F25052">
        <v>0</v>
      </c>
    </row>
    <row r="25053" spans="1:6" x14ac:dyDescent="0.35">
      <c r="A25053" s="13">
        <v>44713</v>
      </c>
      <c r="B25053">
        <v>4</v>
      </c>
      <c r="C25053">
        <v>27</v>
      </c>
      <c r="D25053">
        <v>30</v>
      </c>
      <c r="E25053">
        <v>87</v>
      </c>
      <c r="F25053">
        <v>0</v>
      </c>
    </row>
    <row r="25054" spans="1:6" x14ac:dyDescent="0.35">
      <c r="A25054" s="13">
        <v>44713</v>
      </c>
      <c r="B25054">
        <v>4</v>
      </c>
      <c r="C25054">
        <v>27</v>
      </c>
      <c r="D25054">
        <v>40</v>
      </c>
      <c r="E25054">
        <v>139</v>
      </c>
      <c r="F25054">
        <v>0</v>
      </c>
    </row>
    <row r="25055" spans="1:6" x14ac:dyDescent="0.35">
      <c r="A25055" s="13">
        <v>44713</v>
      </c>
      <c r="B25055">
        <v>4</v>
      </c>
      <c r="C25055">
        <v>27</v>
      </c>
      <c r="D25055">
        <v>50</v>
      </c>
      <c r="E25055">
        <v>133</v>
      </c>
      <c r="F25055">
        <v>0</v>
      </c>
    </row>
    <row r="25056" spans="1:6" x14ac:dyDescent="0.35">
      <c r="A25056" s="13">
        <v>44713</v>
      </c>
      <c r="B25056">
        <v>4</v>
      </c>
      <c r="C25056">
        <v>27</v>
      </c>
      <c r="D25056">
        <v>60</v>
      </c>
      <c r="E25056">
        <v>200</v>
      </c>
      <c r="F25056">
        <v>0</v>
      </c>
    </row>
    <row r="25057" spans="1:6" x14ac:dyDescent="0.35">
      <c r="A25057" s="13">
        <v>44713</v>
      </c>
      <c r="B25057">
        <v>4</v>
      </c>
      <c r="C25057">
        <v>27</v>
      </c>
      <c r="D25057">
        <v>70</v>
      </c>
      <c r="E25057">
        <v>357</v>
      </c>
      <c r="F25057">
        <v>0</v>
      </c>
    </row>
    <row r="25058" spans="1:6" x14ac:dyDescent="0.35">
      <c r="A25058" s="13">
        <v>44713</v>
      </c>
      <c r="B25058">
        <v>4</v>
      </c>
      <c r="C25058">
        <v>27</v>
      </c>
      <c r="D25058">
        <v>80</v>
      </c>
      <c r="E25058">
        <v>110</v>
      </c>
      <c r="F25058">
        <v>0</v>
      </c>
    </row>
    <row r="25059" spans="1:6" x14ac:dyDescent="0.35">
      <c r="A25059" s="13">
        <v>44713</v>
      </c>
      <c r="B25059">
        <v>4</v>
      </c>
      <c r="C25059">
        <v>27</v>
      </c>
      <c r="D25059">
        <v>90</v>
      </c>
      <c r="E25059">
        <v>40</v>
      </c>
      <c r="F25059">
        <v>0</v>
      </c>
    </row>
    <row r="25060" spans="1:6" x14ac:dyDescent="0.35">
      <c r="A25060" s="13">
        <v>44713</v>
      </c>
      <c r="B25060">
        <v>4</v>
      </c>
      <c r="C25060">
        <v>28</v>
      </c>
      <c r="D25060">
        <v>20</v>
      </c>
      <c r="E25060">
        <v>51</v>
      </c>
      <c r="F25060">
        <v>0</v>
      </c>
    </row>
    <row r="25061" spans="1:6" x14ac:dyDescent="0.35">
      <c r="A25061" s="13">
        <v>44713</v>
      </c>
      <c r="B25061">
        <v>4</v>
      </c>
      <c r="C25061">
        <v>28</v>
      </c>
      <c r="D25061">
        <v>30</v>
      </c>
      <c r="E25061">
        <v>63</v>
      </c>
      <c r="F25061">
        <v>0</v>
      </c>
    </row>
    <row r="25062" spans="1:6" x14ac:dyDescent="0.35">
      <c r="A25062" s="13">
        <v>44713</v>
      </c>
      <c r="B25062">
        <v>4</v>
      </c>
      <c r="C25062">
        <v>28</v>
      </c>
      <c r="D25062">
        <v>40</v>
      </c>
      <c r="E25062">
        <v>128</v>
      </c>
      <c r="F25062">
        <v>0</v>
      </c>
    </row>
    <row r="25063" spans="1:6" x14ac:dyDescent="0.35">
      <c r="A25063" s="13">
        <v>44713</v>
      </c>
      <c r="B25063">
        <v>4</v>
      </c>
      <c r="C25063">
        <v>28</v>
      </c>
      <c r="D25063">
        <v>50</v>
      </c>
      <c r="E25063">
        <v>108</v>
      </c>
      <c r="F25063">
        <v>0</v>
      </c>
    </row>
    <row r="25064" spans="1:6" x14ac:dyDescent="0.35">
      <c r="A25064" s="13">
        <v>44713</v>
      </c>
      <c r="B25064">
        <v>4</v>
      </c>
      <c r="C25064">
        <v>28</v>
      </c>
      <c r="D25064">
        <v>60</v>
      </c>
      <c r="E25064">
        <v>144</v>
      </c>
      <c r="F25064">
        <v>0</v>
      </c>
    </row>
    <row r="25065" spans="1:6" x14ac:dyDescent="0.35">
      <c r="A25065" s="13">
        <v>44713</v>
      </c>
      <c r="B25065">
        <v>4</v>
      </c>
      <c r="C25065">
        <v>28</v>
      </c>
      <c r="D25065">
        <v>70</v>
      </c>
      <c r="E25065">
        <v>303</v>
      </c>
      <c r="F25065">
        <v>0</v>
      </c>
    </row>
    <row r="25066" spans="1:6" x14ac:dyDescent="0.35">
      <c r="A25066" s="13">
        <v>44713</v>
      </c>
      <c r="B25066">
        <v>4</v>
      </c>
      <c r="C25066">
        <v>28</v>
      </c>
      <c r="D25066">
        <v>80</v>
      </c>
      <c r="E25066">
        <v>142</v>
      </c>
      <c r="F25066">
        <v>0</v>
      </c>
    </row>
    <row r="25067" spans="1:6" x14ac:dyDescent="0.35">
      <c r="A25067" s="13">
        <v>44713</v>
      </c>
      <c r="B25067">
        <v>4</v>
      </c>
      <c r="C25067">
        <v>28</v>
      </c>
      <c r="D25067">
        <v>90</v>
      </c>
      <c r="E25067">
        <v>38</v>
      </c>
      <c r="F25067">
        <v>0</v>
      </c>
    </row>
    <row r="25068" spans="1:6" x14ac:dyDescent="0.35">
      <c r="A25068" s="13">
        <v>44713</v>
      </c>
      <c r="B25068">
        <v>4</v>
      </c>
      <c r="C25068">
        <v>29</v>
      </c>
      <c r="D25068">
        <v>20</v>
      </c>
      <c r="E25068">
        <v>54</v>
      </c>
      <c r="F25068">
        <v>0</v>
      </c>
    </row>
    <row r="25069" spans="1:6" x14ac:dyDescent="0.35">
      <c r="A25069" s="13">
        <v>44713</v>
      </c>
      <c r="B25069">
        <v>4</v>
      </c>
      <c r="C25069">
        <v>29</v>
      </c>
      <c r="D25069">
        <v>30</v>
      </c>
      <c r="E25069">
        <v>47</v>
      </c>
      <c r="F25069">
        <v>0</v>
      </c>
    </row>
    <row r="25070" spans="1:6" x14ac:dyDescent="0.35">
      <c r="A25070" s="13">
        <v>44713</v>
      </c>
      <c r="B25070">
        <v>4</v>
      </c>
      <c r="C25070">
        <v>29</v>
      </c>
      <c r="D25070">
        <v>40</v>
      </c>
      <c r="E25070">
        <v>134</v>
      </c>
      <c r="F25070">
        <v>0</v>
      </c>
    </row>
    <row r="25071" spans="1:6" x14ac:dyDescent="0.35">
      <c r="A25071" s="13">
        <v>44713</v>
      </c>
      <c r="B25071">
        <v>4</v>
      </c>
      <c r="C25071">
        <v>29</v>
      </c>
      <c r="D25071">
        <v>50</v>
      </c>
      <c r="E25071">
        <v>109</v>
      </c>
      <c r="F25071">
        <v>0</v>
      </c>
    </row>
    <row r="25072" spans="1:6" x14ac:dyDescent="0.35">
      <c r="A25072" s="13">
        <v>44713</v>
      </c>
      <c r="B25072">
        <v>4</v>
      </c>
      <c r="C25072">
        <v>29</v>
      </c>
      <c r="D25072">
        <v>60</v>
      </c>
      <c r="E25072">
        <v>116</v>
      </c>
      <c r="F25072">
        <v>0</v>
      </c>
    </row>
    <row r="25073" spans="1:6" x14ac:dyDescent="0.35">
      <c r="A25073" s="13">
        <v>44713</v>
      </c>
      <c r="B25073">
        <v>4</v>
      </c>
      <c r="C25073">
        <v>29</v>
      </c>
      <c r="D25073">
        <v>70</v>
      </c>
      <c r="E25073">
        <v>220</v>
      </c>
      <c r="F25073">
        <v>0</v>
      </c>
    </row>
    <row r="25074" spans="1:6" x14ac:dyDescent="0.35">
      <c r="A25074" s="13">
        <v>44713</v>
      </c>
      <c r="B25074">
        <v>4</v>
      </c>
      <c r="C25074">
        <v>29</v>
      </c>
      <c r="D25074">
        <v>80</v>
      </c>
      <c r="E25074">
        <v>131</v>
      </c>
      <c r="F25074">
        <v>0</v>
      </c>
    </row>
    <row r="25075" spans="1:6" x14ac:dyDescent="0.35">
      <c r="A25075" s="13">
        <v>44713</v>
      </c>
      <c r="B25075">
        <v>4</v>
      </c>
      <c r="C25075">
        <v>29</v>
      </c>
      <c r="D25075">
        <v>90</v>
      </c>
      <c r="E25075">
        <v>27</v>
      </c>
      <c r="F25075">
        <v>0</v>
      </c>
    </row>
    <row r="25076" spans="1:6" x14ac:dyDescent="0.35">
      <c r="A25076" s="13">
        <v>44713</v>
      </c>
      <c r="B25076">
        <v>4</v>
      </c>
      <c r="C25076">
        <v>30</v>
      </c>
      <c r="D25076">
        <v>20</v>
      </c>
      <c r="E25076">
        <v>60</v>
      </c>
      <c r="F25076">
        <v>0</v>
      </c>
    </row>
    <row r="25077" spans="1:6" x14ac:dyDescent="0.35">
      <c r="A25077" s="13">
        <v>44713</v>
      </c>
      <c r="B25077">
        <v>4</v>
      </c>
      <c r="C25077">
        <v>30</v>
      </c>
      <c r="D25077">
        <v>30</v>
      </c>
      <c r="E25077">
        <v>45</v>
      </c>
      <c r="F25077">
        <v>0</v>
      </c>
    </row>
    <row r="25078" spans="1:6" x14ac:dyDescent="0.35">
      <c r="A25078" s="13">
        <v>44713</v>
      </c>
      <c r="B25078">
        <v>4</v>
      </c>
      <c r="C25078">
        <v>30</v>
      </c>
      <c r="D25078">
        <v>40</v>
      </c>
      <c r="E25078">
        <v>107</v>
      </c>
      <c r="F25078">
        <v>0</v>
      </c>
    </row>
    <row r="25079" spans="1:6" x14ac:dyDescent="0.35">
      <c r="A25079" s="13">
        <v>44713</v>
      </c>
      <c r="B25079">
        <v>4</v>
      </c>
      <c r="C25079">
        <v>30</v>
      </c>
      <c r="D25079">
        <v>50</v>
      </c>
      <c r="E25079">
        <v>95</v>
      </c>
      <c r="F25079">
        <v>0</v>
      </c>
    </row>
    <row r="25080" spans="1:6" x14ac:dyDescent="0.35">
      <c r="A25080" s="13">
        <v>44713</v>
      </c>
      <c r="B25080">
        <v>4</v>
      </c>
      <c r="C25080">
        <v>30</v>
      </c>
      <c r="D25080">
        <v>60</v>
      </c>
      <c r="E25080">
        <v>104</v>
      </c>
      <c r="F25080">
        <v>0</v>
      </c>
    </row>
    <row r="25081" spans="1:6" x14ac:dyDescent="0.35">
      <c r="A25081" s="13">
        <v>44713</v>
      </c>
      <c r="B25081">
        <v>4</v>
      </c>
      <c r="C25081">
        <v>30</v>
      </c>
      <c r="D25081">
        <v>70</v>
      </c>
      <c r="E25081">
        <v>160</v>
      </c>
      <c r="F25081">
        <v>0</v>
      </c>
    </row>
    <row r="25082" spans="1:6" x14ac:dyDescent="0.35">
      <c r="A25082" s="13">
        <v>44713</v>
      </c>
      <c r="B25082">
        <v>4</v>
      </c>
      <c r="C25082">
        <v>30</v>
      </c>
      <c r="D25082">
        <v>80</v>
      </c>
      <c r="E25082">
        <v>128</v>
      </c>
      <c r="F25082">
        <v>0</v>
      </c>
    </row>
    <row r="25083" spans="1:6" x14ac:dyDescent="0.35">
      <c r="A25083" s="13">
        <v>44713</v>
      </c>
      <c r="B25083">
        <v>4</v>
      </c>
      <c r="C25083">
        <v>30</v>
      </c>
      <c r="D25083">
        <v>90</v>
      </c>
      <c r="E25083">
        <v>24</v>
      </c>
      <c r="F25083">
        <v>0</v>
      </c>
    </row>
    <row r="25084" spans="1:6" x14ac:dyDescent="0.35">
      <c r="A25084" s="13">
        <v>44713</v>
      </c>
      <c r="B25084">
        <v>4</v>
      </c>
      <c r="C25084">
        <v>31</v>
      </c>
      <c r="D25084">
        <v>20</v>
      </c>
      <c r="E25084">
        <v>42</v>
      </c>
      <c r="F25084">
        <v>0</v>
      </c>
    </row>
    <row r="25085" spans="1:6" x14ac:dyDescent="0.35">
      <c r="A25085" s="13">
        <v>44713</v>
      </c>
      <c r="B25085">
        <v>4</v>
      </c>
      <c r="C25085">
        <v>31</v>
      </c>
      <c r="D25085">
        <v>30</v>
      </c>
      <c r="E25085">
        <v>48</v>
      </c>
      <c r="F25085">
        <v>0</v>
      </c>
    </row>
    <row r="25086" spans="1:6" x14ac:dyDescent="0.35">
      <c r="A25086" s="13">
        <v>44713</v>
      </c>
      <c r="B25086">
        <v>4</v>
      </c>
      <c r="C25086">
        <v>31</v>
      </c>
      <c r="D25086">
        <v>40</v>
      </c>
      <c r="E25086">
        <v>80</v>
      </c>
      <c r="F25086">
        <v>0</v>
      </c>
    </row>
    <row r="25087" spans="1:6" x14ac:dyDescent="0.35">
      <c r="A25087" s="13">
        <v>44713</v>
      </c>
      <c r="B25087">
        <v>4</v>
      </c>
      <c r="C25087">
        <v>31</v>
      </c>
      <c r="D25087">
        <v>50</v>
      </c>
      <c r="E25087">
        <v>110</v>
      </c>
      <c r="F25087">
        <v>0</v>
      </c>
    </row>
    <row r="25088" spans="1:6" x14ac:dyDescent="0.35">
      <c r="A25088" s="13">
        <v>44713</v>
      </c>
      <c r="B25088">
        <v>4</v>
      </c>
      <c r="C25088">
        <v>31</v>
      </c>
      <c r="D25088">
        <v>60</v>
      </c>
      <c r="E25088">
        <v>98</v>
      </c>
      <c r="F25088">
        <v>0</v>
      </c>
    </row>
    <row r="25089" spans="1:6" x14ac:dyDescent="0.35">
      <c r="A25089" s="13">
        <v>44713</v>
      </c>
      <c r="B25089">
        <v>4</v>
      </c>
      <c r="C25089">
        <v>31</v>
      </c>
      <c r="D25089">
        <v>70</v>
      </c>
      <c r="E25089">
        <v>182</v>
      </c>
      <c r="F25089">
        <v>0</v>
      </c>
    </row>
    <row r="25090" spans="1:6" x14ac:dyDescent="0.35">
      <c r="A25090" s="13">
        <v>44713</v>
      </c>
      <c r="B25090">
        <v>4</v>
      </c>
      <c r="C25090">
        <v>31</v>
      </c>
      <c r="D25090">
        <v>80</v>
      </c>
      <c r="E25090">
        <v>127</v>
      </c>
      <c r="F25090">
        <v>0</v>
      </c>
    </row>
    <row r="25091" spans="1:6" x14ac:dyDescent="0.35">
      <c r="A25091" s="13">
        <v>44713</v>
      </c>
      <c r="B25091">
        <v>4</v>
      </c>
      <c r="C25091">
        <v>31</v>
      </c>
      <c r="D25091">
        <v>90</v>
      </c>
      <c r="E25091">
        <v>22</v>
      </c>
      <c r="F25091">
        <v>0</v>
      </c>
    </row>
    <row r="25092" spans="1:6" x14ac:dyDescent="0.35">
      <c r="A25092" s="13">
        <v>44713</v>
      </c>
      <c r="B25092">
        <v>4</v>
      </c>
      <c r="C25092">
        <v>32</v>
      </c>
      <c r="D25092">
        <v>20</v>
      </c>
      <c r="E25092">
        <v>25</v>
      </c>
      <c r="F25092">
        <v>0</v>
      </c>
    </row>
    <row r="25093" spans="1:6" x14ac:dyDescent="0.35">
      <c r="A25093" s="13">
        <v>44713</v>
      </c>
      <c r="B25093">
        <v>4</v>
      </c>
      <c r="C25093">
        <v>32</v>
      </c>
      <c r="D25093">
        <v>30</v>
      </c>
      <c r="E25093">
        <v>49</v>
      </c>
      <c r="F25093">
        <v>0</v>
      </c>
    </row>
    <row r="25094" spans="1:6" x14ac:dyDescent="0.35">
      <c r="A25094" s="13">
        <v>44713</v>
      </c>
      <c r="B25094">
        <v>4</v>
      </c>
      <c r="C25094">
        <v>32</v>
      </c>
      <c r="D25094">
        <v>40</v>
      </c>
      <c r="E25094">
        <v>82</v>
      </c>
      <c r="F25094">
        <v>0</v>
      </c>
    </row>
    <row r="25095" spans="1:6" x14ac:dyDescent="0.35">
      <c r="A25095" s="13">
        <v>44713</v>
      </c>
      <c r="B25095">
        <v>4</v>
      </c>
      <c r="C25095">
        <v>32</v>
      </c>
      <c r="D25095">
        <v>50</v>
      </c>
      <c r="E25095">
        <v>154</v>
      </c>
      <c r="F25095">
        <v>0</v>
      </c>
    </row>
    <row r="25096" spans="1:6" x14ac:dyDescent="0.35">
      <c r="A25096" s="13">
        <v>44713</v>
      </c>
      <c r="B25096">
        <v>4</v>
      </c>
      <c r="C25096">
        <v>32</v>
      </c>
      <c r="D25096">
        <v>60</v>
      </c>
      <c r="E25096">
        <v>130</v>
      </c>
      <c r="F25096">
        <v>0</v>
      </c>
    </row>
    <row r="25097" spans="1:6" x14ac:dyDescent="0.35">
      <c r="A25097" s="13">
        <v>44713</v>
      </c>
      <c r="B25097">
        <v>4</v>
      </c>
      <c r="C25097">
        <v>32</v>
      </c>
      <c r="D25097">
        <v>70</v>
      </c>
      <c r="E25097">
        <v>195</v>
      </c>
      <c r="F25097">
        <v>0</v>
      </c>
    </row>
    <row r="25098" spans="1:6" x14ac:dyDescent="0.35">
      <c r="A25098" s="13">
        <v>44713</v>
      </c>
      <c r="B25098">
        <v>4</v>
      </c>
      <c r="C25098">
        <v>32</v>
      </c>
      <c r="D25098">
        <v>80</v>
      </c>
      <c r="E25098">
        <v>102</v>
      </c>
      <c r="F25098">
        <v>0</v>
      </c>
    </row>
    <row r="25099" spans="1:6" x14ac:dyDescent="0.35">
      <c r="A25099" s="13">
        <v>44713</v>
      </c>
      <c r="B25099">
        <v>4</v>
      </c>
      <c r="C25099">
        <v>32</v>
      </c>
      <c r="D25099">
        <v>90</v>
      </c>
      <c r="E25099">
        <v>19</v>
      </c>
      <c r="F25099">
        <v>0</v>
      </c>
    </row>
    <row r="25100" spans="1:6" x14ac:dyDescent="0.35">
      <c r="A25100" s="13">
        <v>44713</v>
      </c>
      <c r="B25100">
        <v>4</v>
      </c>
      <c r="C25100">
        <v>33</v>
      </c>
      <c r="D25100">
        <v>20</v>
      </c>
      <c r="E25100">
        <v>21</v>
      </c>
      <c r="F25100">
        <v>0</v>
      </c>
    </row>
    <row r="25101" spans="1:6" x14ac:dyDescent="0.35">
      <c r="A25101" s="13">
        <v>44713</v>
      </c>
      <c r="B25101">
        <v>4</v>
      </c>
      <c r="C25101">
        <v>33</v>
      </c>
      <c r="D25101">
        <v>30</v>
      </c>
      <c r="E25101">
        <v>50</v>
      </c>
      <c r="F25101">
        <v>0</v>
      </c>
    </row>
    <row r="25102" spans="1:6" x14ac:dyDescent="0.35">
      <c r="A25102" s="13">
        <v>44713</v>
      </c>
      <c r="B25102">
        <v>4</v>
      </c>
      <c r="C25102">
        <v>33</v>
      </c>
      <c r="D25102">
        <v>40</v>
      </c>
      <c r="E25102">
        <v>67</v>
      </c>
      <c r="F25102">
        <v>0</v>
      </c>
    </row>
    <row r="25103" spans="1:6" x14ac:dyDescent="0.35">
      <c r="A25103" s="13">
        <v>44713</v>
      </c>
      <c r="B25103">
        <v>4</v>
      </c>
      <c r="C25103">
        <v>33</v>
      </c>
      <c r="D25103">
        <v>50</v>
      </c>
      <c r="E25103">
        <v>138</v>
      </c>
      <c r="F25103">
        <v>0</v>
      </c>
    </row>
    <row r="25104" spans="1:6" x14ac:dyDescent="0.35">
      <c r="A25104" s="13">
        <v>44713</v>
      </c>
      <c r="B25104">
        <v>4</v>
      </c>
      <c r="C25104">
        <v>33</v>
      </c>
      <c r="D25104">
        <v>60</v>
      </c>
      <c r="E25104">
        <v>108</v>
      </c>
      <c r="F25104">
        <v>0</v>
      </c>
    </row>
    <row r="25105" spans="1:6" x14ac:dyDescent="0.35">
      <c r="A25105" s="13">
        <v>44713</v>
      </c>
      <c r="B25105">
        <v>4</v>
      </c>
      <c r="C25105">
        <v>33</v>
      </c>
      <c r="D25105">
        <v>70</v>
      </c>
      <c r="E25105">
        <v>177</v>
      </c>
      <c r="F25105">
        <v>0</v>
      </c>
    </row>
    <row r="25106" spans="1:6" x14ac:dyDescent="0.35">
      <c r="A25106" s="13">
        <v>44713</v>
      </c>
      <c r="B25106">
        <v>4</v>
      </c>
      <c r="C25106">
        <v>33</v>
      </c>
      <c r="D25106">
        <v>80</v>
      </c>
      <c r="E25106">
        <v>71</v>
      </c>
      <c r="F25106">
        <v>0</v>
      </c>
    </row>
    <row r="25107" spans="1:6" x14ac:dyDescent="0.35">
      <c r="A25107" s="13">
        <v>44713</v>
      </c>
      <c r="B25107">
        <v>4</v>
      </c>
      <c r="C25107">
        <v>33</v>
      </c>
      <c r="D25107">
        <v>90</v>
      </c>
      <c r="E25107">
        <v>18</v>
      </c>
      <c r="F25107">
        <v>0</v>
      </c>
    </row>
    <row r="25108" spans="1:6" x14ac:dyDescent="0.35">
      <c r="A25108" s="13">
        <v>44713</v>
      </c>
      <c r="B25108">
        <v>4</v>
      </c>
      <c r="C25108">
        <v>34</v>
      </c>
      <c r="D25108">
        <v>20</v>
      </c>
      <c r="E25108">
        <v>32</v>
      </c>
      <c r="F25108">
        <v>0</v>
      </c>
    </row>
    <row r="25109" spans="1:6" x14ac:dyDescent="0.35">
      <c r="A25109" s="13">
        <v>44713</v>
      </c>
      <c r="B25109">
        <v>4</v>
      </c>
      <c r="C25109">
        <v>34</v>
      </c>
      <c r="D25109">
        <v>30</v>
      </c>
      <c r="E25109">
        <v>55</v>
      </c>
      <c r="F25109">
        <v>0</v>
      </c>
    </row>
    <row r="25110" spans="1:6" x14ac:dyDescent="0.35">
      <c r="A25110" s="13">
        <v>44713</v>
      </c>
      <c r="B25110">
        <v>4</v>
      </c>
      <c r="C25110">
        <v>34</v>
      </c>
      <c r="D25110">
        <v>40</v>
      </c>
      <c r="E25110">
        <v>46</v>
      </c>
      <c r="F25110">
        <v>0</v>
      </c>
    </row>
    <row r="25111" spans="1:6" x14ac:dyDescent="0.35">
      <c r="A25111" s="13">
        <v>44713</v>
      </c>
      <c r="B25111">
        <v>4</v>
      </c>
      <c r="C25111">
        <v>34</v>
      </c>
      <c r="D25111">
        <v>50</v>
      </c>
      <c r="E25111">
        <v>120</v>
      </c>
      <c r="F25111">
        <v>0</v>
      </c>
    </row>
    <row r="25112" spans="1:6" x14ac:dyDescent="0.35">
      <c r="A25112" s="13">
        <v>44713</v>
      </c>
      <c r="B25112">
        <v>4</v>
      </c>
      <c r="C25112">
        <v>34</v>
      </c>
      <c r="D25112">
        <v>60</v>
      </c>
      <c r="E25112">
        <v>86</v>
      </c>
      <c r="F25112">
        <v>0</v>
      </c>
    </row>
    <row r="25113" spans="1:6" x14ac:dyDescent="0.35">
      <c r="A25113" s="13">
        <v>44713</v>
      </c>
      <c r="B25113">
        <v>4</v>
      </c>
      <c r="C25113">
        <v>34</v>
      </c>
      <c r="D25113">
        <v>70</v>
      </c>
      <c r="E25113">
        <v>142</v>
      </c>
      <c r="F25113">
        <v>0</v>
      </c>
    </row>
    <row r="25114" spans="1:6" x14ac:dyDescent="0.35">
      <c r="A25114" s="13">
        <v>44713</v>
      </c>
      <c r="B25114">
        <v>4</v>
      </c>
      <c r="C25114">
        <v>34</v>
      </c>
      <c r="D25114">
        <v>80</v>
      </c>
      <c r="E25114">
        <v>53</v>
      </c>
      <c r="F25114">
        <v>0</v>
      </c>
    </row>
    <row r="25115" spans="1:6" x14ac:dyDescent="0.35">
      <c r="A25115" s="13">
        <v>44713</v>
      </c>
      <c r="B25115">
        <v>4</v>
      </c>
      <c r="C25115">
        <v>34</v>
      </c>
      <c r="D25115">
        <v>90</v>
      </c>
      <c r="E25115">
        <v>14</v>
      </c>
      <c r="F25115">
        <v>0</v>
      </c>
    </row>
    <row r="25116" spans="1:6" x14ac:dyDescent="0.35">
      <c r="A25116" s="13">
        <v>44713</v>
      </c>
      <c r="B25116">
        <v>4</v>
      </c>
      <c r="C25116">
        <v>35</v>
      </c>
      <c r="D25116">
        <v>20</v>
      </c>
      <c r="E25116">
        <v>39</v>
      </c>
      <c r="F25116">
        <v>0</v>
      </c>
    </row>
    <row r="25117" spans="1:6" x14ac:dyDescent="0.35">
      <c r="A25117" s="13">
        <v>44713</v>
      </c>
      <c r="B25117">
        <v>4</v>
      </c>
      <c r="C25117">
        <v>35</v>
      </c>
      <c r="D25117">
        <v>30</v>
      </c>
      <c r="E25117">
        <v>33</v>
      </c>
      <c r="F25117">
        <v>0</v>
      </c>
    </row>
    <row r="25118" spans="1:6" x14ac:dyDescent="0.35">
      <c r="A25118" s="13">
        <v>44713</v>
      </c>
      <c r="B25118">
        <v>4</v>
      </c>
      <c r="C25118">
        <v>35</v>
      </c>
      <c r="D25118">
        <v>40</v>
      </c>
      <c r="E25118">
        <v>35</v>
      </c>
      <c r="F25118">
        <v>0</v>
      </c>
    </row>
    <row r="25119" spans="1:6" x14ac:dyDescent="0.35">
      <c r="A25119" s="13">
        <v>44713</v>
      </c>
      <c r="B25119">
        <v>4</v>
      </c>
      <c r="C25119">
        <v>35</v>
      </c>
      <c r="D25119">
        <v>50</v>
      </c>
      <c r="E25119">
        <v>93</v>
      </c>
      <c r="F25119">
        <v>0</v>
      </c>
    </row>
    <row r="25120" spans="1:6" x14ac:dyDescent="0.35">
      <c r="A25120" s="13">
        <v>44713</v>
      </c>
      <c r="B25120">
        <v>4</v>
      </c>
      <c r="C25120">
        <v>35</v>
      </c>
      <c r="D25120">
        <v>60</v>
      </c>
      <c r="E25120">
        <v>63</v>
      </c>
      <c r="F25120">
        <v>0</v>
      </c>
    </row>
    <row r="25121" spans="1:6" x14ac:dyDescent="0.35">
      <c r="A25121" s="13">
        <v>44713</v>
      </c>
      <c r="B25121">
        <v>4</v>
      </c>
      <c r="C25121">
        <v>35</v>
      </c>
      <c r="D25121">
        <v>70</v>
      </c>
      <c r="E25121">
        <v>56</v>
      </c>
      <c r="F25121">
        <v>0</v>
      </c>
    </row>
    <row r="25122" spans="1:6" x14ac:dyDescent="0.35">
      <c r="A25122" s="13">
        <v>44713</v>
      </c>
      <c r="B25122">
        <v>4</v>
      </c>
      <c r="C25122">
        <v>35</v>
      </c>
      <c r="D25122">
        <v>80</v>
      </c>
      <c r="E25122">
        <v>34</v>
      </c>
      <c r="F25122">
        <v>0</v>
      </c>
    </row>
    <row r="25123" spans="1:6" x14ac:dyDescent="0.35">
      <c r="A25123" s="13">
        <v>44713</v>
      </c>
      <c r="B25123">
        <v>4</v>
      </c>
      <c r="C25123">
        <v>35</v>
      </c>
      <c r="D25123">
        <v>90</v>
      </c>
      <c r="E25123">
        <v>11</v>
      </c>
      <c r="F25123">
        <v>0</v>
      </c>
    </row>
    <row r="25124" spans="1:6" x14ac:dyDescent="0.35">
      <c r="A25124" s="13">
        <v>44713</v>
      </c>
      <c r="B25124">
        <v>4</v>
      </c>
      <c r="C25124">
        <v>36</v>
      </c>
      <c r="D25124">
        <v>20</v>
      </c>
      <c r="E25124">
        <v>39</v>
      </c>
      <c r="F25124">
        <v>0</v>
      </c>
    </row>
    <row r="25125" spans="1:6" x14ac:dyDescent="0.35">
      <c r="A25125" s="13">
        <v>44713</v>
      </c>
      <c r="B25125">
        <v>4</v>
      </c>
      <c r="C25125">
        <v>36</v>
      </c>
      <c r="D25125">
        <v>30</v>
      </c>
      <c r="E25125">
        <v>21</v>
      </c>
      <c r="F25125">
        <v>0</v>
      </c>
    </row>
    <row r="25126" spans="1:6" x14ac:dyDescent="0.35">
      <c r="A25126" s="13">
        <v>44713</v>
      </c>
      <c r="B25126">
        <v>4</v>
      </c>
      <c r="C25126">
        <v>36</v>
      </c>
      <c r="D25126">
        <v>40</v>
      </c>
      <c r="E25126">
        <v>16</v>
      </c>
      <c r="F25126">
        <v>0</v>
      </c>
    </row>
    <row r="25127" spans="1:6" x14ac:dyDescent="0.35">
      <c r="A25127" s="13">
        <v>44713</v>
      </c>
      <c r="B25127">
        <v>4</v>
      </c>
      <c r="C25127">
        <v>36</v>
      </c>
      <c r="D25127">
        <v>50</v>
      </c>
      <c r="E25127">
        <v>23</v>
      </c>
      <c r="F25127">
        <v>0</v>
      </c>
    </row>
    <row r="25128" spans="1:6" x14ac:dyDescent="0.35">
      <c r="A25128" s="13">
        <v>44713</v>
      </c>
      <c r="B25128">
        <v>4</v>
      </c>
      <c r="C25128">
        <v>36</v>
      </c>
      <c r="D25128">
        <v>60</v>
      </c>
      <c r="E25128">
        <v>3</v>
      </c>
      <c r="F25128">
        <v>0</v>
      </c>
    </row>
    <row r="25129" spans="1:6" x14ac:dyDescent="0.35">
      <c r="A25129" s="13">
        <v>44713</v>
      </c>
      <c r="B25129">
        <v>4</v>
      </c>
      <c r="C25129">
        <v>36</v>
      </c>
      <c r="D25129">
        <v>70</v>
      </c>
      <c r="E25129">
        <v>5</v>
      </c>
      <c r="F25129">
        <v>0</v>
      </c>
    </row>
    <row r="25130" spans="1:6" x14ac:dyDescent="0.35">
      <c r="A25130" s="13">
        <v>44713</v>
      </c>
      <c r="B25130">
        <v>4</v>
      </c>
      <c r="C25130">
        <v>36</v>
      </c>
      <c r="D25130">
        <v>80</v>
      </c>
      <c r="E25130">
        <v>9</v>
      </c>
      <c r="F25130">
        <v>0</v>
      </c>
    </row>
    <row r="25131" spans="1:6" x14ac:dyDescent="0.35">
      <c r="A25131" s="13">
        <v>44713</v>
      </c>
      <c r="B25131">
        <v>4</v>
      </c>
      <c r="C25131">
        <v>36</v>
      </c>
      <c r="D25131">
        <v>90</v>
      </c>
      <c r="E25131">
        <v>7</v>
      </c>
      <c r="F25131">
        <v>0</v>
      </c>
    </row>
    <row r="25132" spans="1:6" x14ac:dyDescent="0.35">
      <c r="A25132" s="13">
        <v>44713</v>
      </c>
      <c r="B25132">
        <v>4</v>
      </c>
      <c r="C25132">
        <v>37</v>
      </c>
      <c r="D25132">
        <v>20</v>
      </c>
      <c r="E25132">
        <v>34</v>
      </c>
      <c r="F25132">
        <v>0</v>
      </c>
    </row>
    <row r="25133" spans="1:6" x14ac:dyDescent="0.35">
      <c r="A25133" s="13">
        <v>44713</v>
      </c>
      <c r="B25133">
        <v>4</v>
      </c>
      <c r="C25133">
        <v>37</v>
      </c>
      <c r="D25133">
        <v>30</v>
      </c>
      <c r="E25133">
        <v>14</v>
      </c>
      <c r="F25133">
        <v>0</v>
      </c>
    </row>
    <row r="25134" spans="1:6" x14ac:dyDescent="0.35">
      <c r="A25134" s="13">
        <v>44713</v>
      </c>
      <c r="B25134">
        <v>4</v>
      </c>
      <c r="C25134">
        <v>37</v>
      </c>
      <c r="D25134">
        <v>40</v>
      </c>
      <c r="E25134">
        <v>8</v>
      </c>
      <c r="F25134">
        <v>0</v>
      </c>
    </row>
    <row r="25135" spans="1:6" x14ac:dyDescent="0.35">
      <c r="A25135" s="13">
        <v>44713</v>
      </c>
      <c r="B25135">
        <v>4</v>
      </c>
      <c r="C25135">
        <v>37</v>
      </c>
      <c r="D25135">
        <v>50</v>
      </c>
      <c r="E25135">
        <v>7</v>
      </c>
      <c r="F25135">
        <v>0</v>
      </c>
    </row>
    <row r="25136" spans="1:6" x14ac:dyDescent="0.35">
      <c r="A25136" s="13">
        <v>44713</v>
      </c>
      <c r="B25136">
        <v>4</v>
      </c>
      <c r="C25136">
        <v>37</v>
      </c>
      <c r="D25136">
        <v>80</v>
      </c>
      <c r="E25136">
        <v>1</v>
      </c>
      <c r="F25136">
        <v>0</v>
      </c>
    </row>
    <row r="25137" spans="1:6" x14ac:dyDescent="0.35">
      <c r="A25137" s="13">
        <v>44713</v>
      </c>
      <c r="B25137">
        <v>4</v>
      </c>
      <c r="C25137">
        <v>38</v>
      </c>
      <c r="D25137">
        <v>20</v>
      </c>
      <c r="E25137">
        <v>19</v>
      </c>
      <c r="F25137">
        <v>0</v>
      </c>
    </row>
    <row r="25138" spans="1:6" x14ac:dyDescent="0.35">
      <c r="A25138" s="13">
        <v>44713</v>
      </c>
      <c r="B25138">
        <v>4</v>
      </c>
      <c r="C25138">
        <v>38</v>
      </c>
      <c r="D25138">
        <v>30</v>
      </c>
      <c r="E25138">
        <v>4</v>
      </c>
      <c r="F25138">
        <v>0</v>
      </c>
    </row>
    <row r="25139" spans="1:6" x14ac:dyDescent="0.35">
      <c r="A25139" s="13">
        <v>44713</v>
      </c>
      <c r="B25139">
        <v>4</v>
      </c>
      <c r="C25139">
        <v>38</v>
      </c>
      <c r="D25139">
        <v>50</v>
      </c>
      <c r="E25139">
        <v>7</v>
      </c>
      <c r="F25139">
        <v>0</v>
      </c>
    </row>
    <row r="25140" spans="1:6" x14ac:dyDescent="0.35">
      <c r="A25140" s="13">
        <v>44713</v>
      </c>
      <c r="B25140">
        <v>4</v>
      </c>
      <c r="C25140">
        <v>39</v>
      </c>
      <c r="D25140">
        <v>20</v>
      </c>
      <c r="E25140">
        <v>19</v>
      </c>
      <c r="F25140">
        <v>0</v>
      </c>
    </row>
    <row r="25141" spans="1:6" x14ac:dyDescent="0.35">
      <c r="A25141" s="13">
        <v>44713</v>
      </c>
      <c r="B25141">
        <v>4</v>
      </c>
      <c r="C25141">
        <v>39</v>
      </c>
      <c r="D25141">
        <v>50</v>
      </c>
      <c r="E25141">
        <v>7</v>
      </c>
      <c r="F25141">
        <v>0</v>
      </c>
    </row>
    <row r="25142" spans="1:6" x14ac:dyDescent="0.35">
      <c r="A25142" s="13">
        <v>44713</v>
      </c>
      <c r="B25142">
        <v>4</v>
      </c>
      <c r="C25142">
        <v>39</v>
      </c>
      <c r="D25142">
        <v>70</v>
      </c>
      <c r="E25142">
        <v>1</v>
      </c>
      <c r="F25142">
        <v>0</v>
      </c>
    </row>
    <row r="25143" spans="1:6" x14ac:dyDescent="0.35">
      <c r="A25143" s="13">
        <v>44713</v>
      </c>
      <c r="B25143">
        <v>4</v>
      </c>
      <c r="C25143">
        <v>40</v>
      </c>
      <c r="D25143">
        <v>20</v>
      </c>
      <c r="E25143">
        <v>24</v>
      </c>
      <c r="F25143">
        <v>0</v>
      </c>
    </row>
    <row r="25144" spans="1:6" x14ac:dyDescent="0.35">
      <c r="A25144" s="13">
        <v>44713</v>
      </c>
      <c r="B25144">
        <v>4</v>
      </c>
      <c r="C25144">
        <v>40</v>
      </c>
      <c r="D25144">
        <v>70</v>
      </c>
      <c r="E25144">
        <v>7</v>
      </c>
      <c r="F25144">
        <v>0</v>
      </c>
    </row>
    <row r="25145" spans="1:6" x14ac:dyDescent="0.35">
      <c r="A25145" s="13">
        <v>44713</v>
      </c>
      <c r="B25145">
        <v>4</v>
      </c>
      <c r="C25145">
        <v>41</v>
      </c>
      <c r="D25145">
        <v>20</v>
      </c>
      <c r="E25145">
        <v>30</v>
      </c>
      <c r="F25145">
        <v>0</v>
      </c>
    </row>
    <row r="25146" spans="1:6" x14ac:dyDescent="0.35">
      <c r="A25146" s="13">
        <v>44713</v>
      </c>
      <c r="B25146">
        <v>4</v>
      </c>
      <c r="C25146">
        <v>41</v>
      </c>
      <c r="D25146">
        <v>30</v>
      </c>
      <c r="E25146">
        <v>6</v>
      </c>
      <c r="F25146">
        <v>0</v>
      </c>
    </row>
    <row r="25147" spans="1:6" x14ac:dyDescent="0.35">
      <c r="A25147" s="13">
        <v>44713</v>
      </c>
      <c r="B25147">
        <v>4</v>
      </c>
      <c r="C25147">
        <v>41</v>
      </c>
      <c r="D25147">
        <v>70</v>
      </c>
      <c r="E25147">
        <v>7</v>
      </c>
      <c r="F25147">
        <v>0</v>
      </c>
    </row>
    <row r="25148" spans="1:6" x14ac:dyDescent="0.35">
      <c r="A25148" s="13">
        <v>44713</v>
      </c>
      <c r="B25148">
        <v>4</v>
      </c>
      <c r="C25148">
        <v>42</v>
      </c>
      <c r="D25148">
        <v>20</v>
      </c>
      <c r="E25148">
        <v>35</v>
      </c>
      <c r="F25148">
        <v>0</v>
      </c>
    </row>
    <row r="25149" spans="1:6" x14ac:dyDescent="0.35">
      <c r="A25149" s="13">
        <v>44713</v>
      </c>
      <c r="B25149">
        <v>4</v>
      </c>
      <c r="C25149">
        <v>42</v>
      </c>
      <c r="D25149">
        <v>30</v>
      </c>
      <c r="E25149">
        <v>7</v>
      </c>
      <c r="F25149">
        <v>0</v>
      </c>
    </row>
    <row r="25150" spans="1:6" x14ac:dyDescent="0.35">
      <c r="A25150" s="13">
        <v>44713</v>
      </c>
      <c r="B25150">
        <v>4</v>
      </c>
      <c r="C25150">
        <v>42</v>
      </c>
      <c r="D25150">
        <v>40</v>
      </c>
      <c r="E25150">
        <v>13</v>
      </c>
      <c r="F25150">
        <v>0</v>
      </c>
    </row>
    <row r="25151" spans="1:6" x14ac:dyDescent="0.35">
      <c r="A25151" s="13">
        <v>44713</v>
      </c>
      <c r="B25151">
        <v>4</v>
      </c>
      <c r="C25151">
        <v>42</v>
      </c>
      <c r="D25151">
        <v>70</v>
      </c>
      <c r="E25151">
        <v>7</v>
      </c>
      <c r="F25151">
        <v>0</v>
      </c>
    </row>
    <row r="25152" spans="1:6" x14ac:dyDescent="0.35">
      <c r="A25152" s="13">
        <v>44713</v>
      </c>
      <c r="B25152">
        <v>4</v>
      </c>
      <c r="C25152">
        <v>43</v>
      </c>
      <c r="D25152">
        <v>20</v>
      </c>
      <c r="E25152">
        <v>25</v>
      </c>
      <c r="F25152">
        <v>0</v>
      </c>
    </row>
    <row r="25153" spans="1:6" x14ac:dyDescent="0.35">
      <c r="A25153" s="13">
        <v>44713</v>
      </c>
      <c r="B25153">
        <v>4</v>
      </c>
      <c r="C25153">
        <v>43</v>
      </c>
      <c r="D25153">
        <v>30</v>
      </c>
      <c r="E25153">
        <v>9</v>
      </c>
      <c r="F25153">
        <v>0</v>
      </c>
    </row>
    <row r="25154" spans="1:6" x14ac:dyDescent="0.35">
      <c r="A25154" s="13">
        <v>44713</v>
      </c>
      <c r="B25154">
        <v>4</v>
      </c>
      <c r="C25154">
        <v>43</v>
      </c>
      <c r="D25154">
        <v>40</v>
      </c>
      <c r="E25154">
        <v>14</v>
      </c>
      <c r="F25154">
        <v>0</v>
      </c>
    </row>
    <row r="25155" spans="1:6" x14ac:dyDescent="0.35">
      <c r="A25155" s="13">
        <v>44713</v>
      </c>
      <c r="B25155">
        <v>4</v>
      </c>
      <c r="C25155">
        <v>43</v>
      </c>
      <c r="D25155">
        <v>70</v>
      </c>
      <c r="E25155">
        <v>7</v>
      </c>
      <c r="F25155">
        <v>0</v>
      </c>
    </row>
    <row r="25156" spans="1:6" x14ac:dyDescent="0.35">
      <c r="A25156" s="13">
        <v>44713</v>
      </c>
      <c r="B25156">
        <v>4</v>
      </c>
      <c r="C25156">
        <v>44</v>
      </c>
      <c r="D25156">
        <v>20</v>
      </c>
      <c r="E25156">
        <v>15</v>
      </c>
      <c r="F25156">
        <v>0</v>
      </c>
    </row>
    <row r="25157" spans="1:6" x14ac:dyDescent="0.35">
      <c r="A25157" s="13">
        <v>44713</v>
      </c>
      <c r="B25157">
        <v>4</v>
      </c>
      <c r="C25157">
        <v>44</v>
      </c>
      <c r="D25157">
        <v>30</v>
      </c>
      <c r="E25157">
        <v>14</v>
      </c>
      <c r="F25157">
        <v>0</v>
      </c>
    </row>
    <row r="25158" spans="1:6" x14ac:dyDescent="0.35">
      <c r="A25158" s="13">
        <v>44713</v>
      </c>
      <c r="B25158">
        <v>4</v>
      </c>
      <c r="C25158">
        <v>44</v>
      </c>
      <c r="D25158">
        <v>40</v>
      </c>
      <c r="E25158">
        <v>14</v>
      </c>
      <c r="F25158">
        <v>0</v>
      </c>
    </row>
    <row r="25159" spans="1:6" x14ac:dyDescent="0.35">
      <c r="A25159" s="13">
        <v>44713</v>
      </c>
      <c r="B25159">
        <v>4</v>
      </c>
      <c r="C25159">
        <v>44</v>
      </c>
      <c r="D25159">
        <v>70</v>
      </c>
      <c r="E25159">
        <v>1</v>
      </c>
      <c r="F25159">
        <v>0</v>
      </c>
    </row>
    <row r="25160" spans="1:6" x14ac:dyDescent="0.35">
      <c r="A25160" s="13">
        <v>44713</v>
      </c>
      <c r="B25160">
        <v>4</v>
      </c>
      <c r="C25160">
        <v>45</v>
      </c>
      <c r="D25160">
        <v>20</v>
      </c>
      <c r="E25160">
        <v>7</v>
      </c>
      <c r="F25160">
        <v>0</v>
      </c>
    </row>
    <row r="25161" spans="1:6" x14ac:dyDescent="0.35">
      <c r="A25161" s="13">
        <v>44713</v>
      </c>
      <c r="B25161">
        <v>4</v>
      </c>
      <c r="C25161">
        <v>45</v>
      </c>
      <c r="D25161">
        <v>30</v>
      </c>
      <c r="E25161">
        <v>10</v>
      </c>
      <c r="F25161">
        <v>0</v>
      </c>
    </row>
    <row r="25162" spans="1:6" x14ac:dyDescent="0.35">
      <c r="A25162" s="13">
        <v>44713</v>
      </c>
      <c r="B25162">
        <v>4</v>
      </c>
      <c r="C25162">
        <v>45</v>
      </c>
      <c r="D25162">
        <v>40</v>
      </c>
      <c r="E25162">
        <v>19</v>
      </c>
      <c r="F25162">
        <v>0</v>
      </c>
    </row>
    <row r="25163" spans="1:6" x14ac:dyDescent="0.35">
      <c r="A25163" s="13">
        <v>44713</v>
      </c>
      <c r="B25163">
        <v>4</v>
      </c>
      <c r="C25163">
        <v>46</v>
      </c>
      <c r="D25163">
        <v>30</v>
      </c>
      <c r="E25163">
        <v>7</v>
      </c>
      <c r="F25163">
        <v>0</v>
      </c>
    </row>
    <row r="25164" spans="1:6" x14ac:dyDescent="0.35">
      <c r="A25164" s="13">
        <v>44713</v>
      </c>
      <c r="B25164">
        <v>4</v>
      </c>
      <c r="C25164">
        <v>46</v>
      </c>
      <c r="D25164">
        <v>40</v>
      </c>
      <c r="E25164">
        <v>13</v>
      </c>
      <c r="F25164">
        <v>0</v>
      </c>
    </row>
    <row r="25165" spans="1:6" x14ac:dyDescent="0.35">
      <c r="A25165" s="13">
        <v>44713</v>
      </c>
      <c r="B25165">
        <v>4</v>
      </c>
      <c r="C25165">
        <v>47</v>
      </c>
      <c r="D25165">
        <v>30</v>
      </c>
      <c r="E25165">
        <v>7</v>
      </c>
      <c r="F25165">
        <v>0</v>
      </c>
    </row>
    <row r="25166" spans="1:6" x14ac:dyDescent="0.35">
      <c r="A25166" s="13">
        <v>44713</v>
      </c>
      <c r="B25166">
        <v>4</v>
      </c>
      <c r="C25166">
        <v>47</v>
      </c>
      <c r="D25166">
        <v>40</v>
      </c>
      <c r="E25166">
        <v>14</v>
      </c>
      <c r="F25166">
        <v>0</v>
      </c>
    </row>
    <row r="25167" spans="1:6" x14ac:dyDescent="0.35">
      <c r="A25167" s="13">
        <v>44713</v>
      </c>
      <c r="B25167">
        <v>4</v>
      </c>
      <c r="C25167">
        <v>48</v>
      </c>
      <c r="D25167">
        <v>40</v>
      </c>
      <c r="E25167">
        <v>14</v>
      </c>
      <c r="F25167">
        <v>0</v>
      </c>
    </row>
    <row r="25168" spans="1:6" x14ac:dyDescent="0.35">
      <c r="A25168" s="13">
        <v>44713</v>
      </c>
      <c r="B25168">
        <v>4</v>
      </c>
      <c r="C25168">
        <v>49</v>
      </c>
      <c r="D25168">
        <v>40</v>
      </c>
      <c r="E25168">
        <v>11</v>
      </c>
      <c r="F25168">
        <v>0</v>
      </c>
    </row>
    <row r="25169" spans="1:6" x14ac:dyDescent="0.35">
      <c r="A25169" s="13">
        <v>44713</v>
      </c>
      <c r="B25169">
        <v>4</v>
      </c>
      <c r="C25169">
        <v>49</v>
      </c>
      <c r="D25169">
        <v>70</v>
      </c>
      <c r="E25169">
        <v>2</v>
      </c>
      <c r="F25169">
        <v>0</v>
      </c>
    </row>
    <row r="25170" spans="1:6" x14ac:dyDescent="0.35">
      <c r="A25170" s="13">
        <v>44713</v>
      </c>
      <c r="B25170">
        <v>4</v>
      </c>
      <c r="C25170">
        <v>50</v>
      </c>
      <c r="D25170">
        <v>40</v>
      </c>
      <c r="E25170">
        <v>7</v>
      </c>
      <c r="F25170">
        <v>0</v>
      </c>
    </row>
    <row r="25171" spans="1:6" x14ac:dyDescent="0.35">
      <c r="A25171" s="13">
        <v>44713</v>
      </c>
      <c r="B25171">
        <v>4</v>
      </c>
      <c r="C25171">
        <v>50</v>
      </c>
      <c r="D25171">
        <v>70</v>
      </c>
      <c r="E25171">
        <v>7</v>
      </c>
      <c r="F25171">
        <v>0</v>
      </c>
    </row>
    <row r="25172" spans="1:6" x14ac:dyDescent="0.35">
      <c r="A25172" s="13">
        <v>44713</v>
      </c>
      <c r="B25172">
        <v>4</v>
      </c>
      <c r="C25172">
        <v>51</v>
      </c>
      <c r="D25172">
        <v>40</v>
      </c>
      <c r="E25172">
        <v>1</v>
      </c>
      <c r="F25172">
        <v>0</v>
      </c>
    </row>
    <row r="25173" spans="1:6" x14ac:dyDescent="0.35">
      <c r="A25173" s="13">
        <v>44713</v>
      </c>
      <c r="B25173">
        <v>4</v>
      </c>
      <c r="C25173">
        <v>51</v>
      </c>
      <c r="D25173">
        <v>70</v>
      </c>
      <c r="E25173">
        <v>7</v>
      </c>
      <c r="F25173">
        <v>0</v>
      </c>
    </row>
    <row r="25174" spans="1:6" x14ac:dyDescent="0.35">
      <c r="A25174" s="13">
        <v>44713</v>
      </c>
      <c r="B25174">
        <v>4</v>
      </c>
      <c r="C25174">
        <v>52</v>
      </c>
      <c r="D25174">
        <v>70</v>
      </c>
      <c r="E25174">
        <v>7</v>
      </c>
      <c r="F25174">
        <v>0</v>
      </c>
    </row>
    <row r="25175" spans="1:6" x14ac:dyDescent="0.35">
      <c r="A25175" s="13">
        <v>44713</v>
      </c>
      <c r="B25175">
        <v>4</v>
      </c>
      <c r="C25175">
        <v>53</v>
      </c>
      <c r="D25175">
        <v>70</v>
      </c>
      <c r="E25175">
        <v>7</v>
      </c>
      <c r="F25175">
        <v>0</v>
      </c>
    </row>
    <row r="25176" spans="1:6" x14ac:dyDescent="0.35">
      <c r="A25176" s="13">
        <v>44713</v>
      </c>
      <c r="B25176">
        <v>4</v>
      </c>
      <c r="C25176">
        <v>58</v>
      </c>
      <c r="D25176">
        <v>40</v>
      </c>
      <c r="E25176">
        <v>2</v>
      </c>
      <c r="F25176">
        <v>0</v>
      </c>
    </row>
    <row r="25177" spans="1:6" x14ac:dyDescent="0.35">
      <c r="A25177" s="13">
        <v>44713</v>
      </c>
      <c r="B25177">
        <v>4</v>
      </c>
      <c r="C25177">
        <v>59</v>
      </c>
      <c r="D25177">
        <v>40</v>
      </c>
      <c r="E25177">
        <v>7</v>
      </c>
      <c r="F25177">
        <v>0</v>
      </c>
    </row>
    <row r="25178" spans="1:6" x14ac:dyDescent="0.35">
      <c r="A25178" s="13">
        <v>44713</v>
      </c>
      <c r="B25178">
        <v>4</v>
      </c>
      <c r="C25178">
        <v>60</v>
      </c>
      <c r="D25178">
        <v>40</v>
      </c>
      <c r="E25178">
        <v>7</v>
      </c>
      <c r="F25178">
        <v>0</v>
      </c>
    </row>
    <row r="25179" spans="1:6" x14ac:dyDescent="0.35">
      <c r="A25179" s="13">
        <v>44713</v>
      </c>
      <c r="B25179">
        <v>4</v>
      </c>
      <c r="C25179">
        <v>61</v>
      </c>
      <c r="D25179">
        <v>40</v>
      </c>
      <c r="E25179">
        <v>7</v>
      </c>
      <c r="F25179">
        <v>0</v>
      </c>
    </row>
    <row r="25180" spans="1:6" x14ac:dyDescent="0.35">
      <c r="A25180" s="13">
        <v>44713</v>
      </c>
      <c r="B25180">
        <v>4</v>
      </c>
      <c r="C25180">
        <v>62</v>
      </c>
      <c r="D25180">
        <v>40</v>
      </c>
      <c r="E25180">
        <v>7</v>
      </c>
      <c r="F25180">
        <v>0</v>
      </c>
    </row>
    <row r="25181" spans="1:6" x14ac:dyDescent="0.35">
      <c r="A25181" s="13">
        <v>44713</v>
      </c>
      <c r="B25181">
        <v>4</v>
      </c>
      <c r="C25181">
        <v>67</v>
      </c>
      <c r="D25181">
        <v>80</v>
      </c>
      <c r="E25181">
        <v>2</v>
      </c>
      <c r="F25181">
        <v>0</v>
      </c>
    </row>
    <row r="25182" spans="1:6" x14ac:dyDescent="0.35">
      <c r="A25182" s="13">
        <v>44713</v>
      </c>
      <c r="B25182">
        <v>4</v>
      </c>
      <c r="C25182">
        <v>68</v>
      </c>
      <c r="D25182">
        <v>80</v>
      </c>
      <c r="E25182">
        <v>7</v>
      </c>
      <c r="F25182">
        <v>0</v>
      </c>
    </row>
    <row r="25183" spans="1:6" x14ac:dyDescent="0.35">
      <c r="A25183" s="13">
        <v>44713</v>
      </c>
      <c r="B25183">
        <v>4</v>
      </c>
      <c r="C25183">
        <v>69</v>
      </c>
      <c r="D25183">
        <v>80</v>
      </c>
      <c r="E25183">
        <v>7</v>
      </c>
      <c r="F25183">
        <v>0</v>
      </c>
    </row>
    <row r="25184" spans="1:6" x14ac:dyDescent="0.35">
      <c r="A25184" s="13">
        <v>44713</v>
      </c>
      <c r="B25184">
        <v>4</v>
      </c>
      <c r="C25184">
        <v>70</v>
      </c>
      <c r="D25184">
        <v>80</v>
      </c>
      <c r="E25184">
        <v>7</v>
      </c>
      <c r="F25184">
        <v>0</v>
      </c>
    </row>
    <row r="25185" spans="1:6" x14ac:dyDescent="0.35">
      <c r="A25185" s="13">
        <v>44713</v>
      </c>
      <c r="B25185">
        <v>4</v>
      </c>
      <c r="C25185">
        <v>71</v>
      </c>
      <c r="D25185">
        <v>80</v>
      </c>
      <c r="E25185">
        <v>7</v>
      </c>
      <c r="F25185">
        <v>0</v>
      </c>
    </row>
    <row r="25186" spans="1:6" x14ac:dyDescent="0.35">
      <c r="A25186" s="13">
        <v>44713</v>
      </c>
      <c r="B25186">
        <v>5</v>
      </c>
      <c r="C25186">
        <v>0</v>
      </c>
      <c r="D25186">
        <v>20</v>
      </c>
      <c r="E25186">
        <v>7</v>
      </c>
      <c r="F25186">
        <v>0</v>
      </c>
    </row>
    <row r="25187" spans="1:6" x14ac:dyDescent="0.35">
      <c r="A25187" s="13">
        <v>44713</v>
      </c>
      <c r="B25187">
        <v>5</v>
      </c>
      <c r="C25187">
        <v>0</v>
      </c>
      <c r="D25187">
        <v>30</v>
      </c>
      <c r="E25187">
        <v>14</v>
      </c>
      <c r="F25187">
        <v>0</v>
      </c>
    </row>
    <row r="25188" spans="1:6" x14ac:dyDescent="0.35">
      <c r="A25188" s="13">
        <v>44713</v>
      </c>
      <c r="B25188">
        <v>5</v>
      </c>
      <c r="C25188">
        <v>0</v>
      </c>
      <c r="D25188">
        <v>40</v>
      </c>
      <c r="E25188">
        <v>28</v>
      </c>
      <c r="F25188">
        <v>0</v>
      </c>
    </row>
    <row r="25189" spans="1:6" x14ac:dyDescent="0.35">
      <c r="A25189" s="13">
        <v>44713</v>
      </c>
      <c r="B25189">
        <v>5</v>
      </c>
      <c r="C25189">
        <v>0</v>
      </c>
      <c r="D25189">
        <v>60</v>
      </c>
      <c r="E25189">
        <v>7</v>
      </c>
      <c r="F25189">
        <v>0</v>
      </c>
    </row>
    <row r="25190" spans="1:6" x14ac:dyDescent="0.35">
      <c r="A25190" s="13">
        <v>44713</v>
      </c>
      <c r="B25190">
        <v>5</v>
      </c>
      <c r="C25190">
        <v>0</v>
      </c>
      <c r="D25190">
        <v>70</v>
      </c>
      <c r="E25190">
        <v>21</v>
      </c>
      <c r="F25190">
        <v>0</v>
      </c>
    </row>
    <row r="25191" spans="1:6" x14ac:dyDescent="0.35">
      <c r="A25191" s="13">
        <v>44713</v>
      </c>
      <c r="B25191">
        <v>5</v>
      </c>
      <c r="C25191">
        <v>1</v>
      </c>
      <c r="D25191">
        <v>20</v>
      </c>
      <c r="E25191">
        <v>17</v>
      </c>
      <c r="F25191">
        <v>0</v>
      </c>
    </row>
    <row r="25192" spans="1:6" x14ac:dyDescent="0.35">
      <c r="A25192" s="13">
        <v>44713</v>
      </c>
      <c r="B25192">
        <v>5</v>
      </c>
      <c r="C25192">
        <v>1</v>
      </c>
      <c r="D25192">
        <v>30</v>
      </c>
      <c r="E25192">
        <v>20</v>
      </c>
      <c r="F25192">
        <v>0</v>
      </c>
    </row>
    <row r="25193" spans="1:6" x14ac:dyDescent="0.35">
      <c r="A25193" s="13">
        <v>44713</v>
      </c>
      <c r="B25193">
        <v>5</v>
      </c>
      <c r="C25193">
        <v>1</v>
      </c>
      <c r="D25193">
        <v>40</v>
      </c>
      <c r="E25193">
        <v>28</v>
      </c>
      <c r="F25193">
        <v>0</v>
      </c>
    </row>
    <row r="25194" spans="1:6" x14ac:dyDescent="0.35">
      <c r="A25194" s="13">
        <v>44713</v>
      </c>
      <c r="B25194">
        <v>5</v>
      </c>
      <c r="C25194">
        <v>1</v>
      </c>
      <c r="D25194">
        <v>50</v>
      </c>
      <c r="E25194">
        <v>10</v>
      </c>
      <c r="F25194">
        <v>0</v>
      </c>
    </row>
    <row r="25195" spans="1:6" x14ac:dyDescent="0.35">
      <c r="A25195" s="13">
        <v>44713</v>
      </c>
      <c r="B25195">
        <v>5</v>
      </c>
      <c r="C25195">
        <v>1</v>
      </c>
      <c r="D25195">
        <v>60</v>
      </c>
      <c r="E25195">
        <v>19</v>
      </c>
      <c r="F25195">
        <v>0</v>
      </c>
    </row>
    <row r="25196" spans="1:6" x14ac:dyDescent="0.35">
      <c r="A25196" s="13">
        <v>44713</v>
      </c>
      <c r="B25196">
        <v>5</v>
      </c>
      <c r="C25196">
        <v>1</v>
      </c>
      <c r="D25196">
        <v>70</v>
      </c>
      <c r="E25196">
        <v>21</v>
      </c>
      <c r="F25196">
        <v>0</v>
      </c>
    </row>
    <row r="25197" spans="1:6" x14ac:dyDescent="0.35">
      <c r="A25197" s="13">
        <v>44713</v>
      </c>
      <c r="B25197">
        <v>5</v>
      </c>
      <c r="C25197">
        <v>2</v>
      </c>
      <c r="D25197">
        <v>20</v>
      </c>
      <c r="E25197">
        <v>21</v>
      </c>
      <c r="F25197">
        <v>0</v>
      </c>
    </row>
    <row r="25198" spans="1:6" x14ac:dyDescent="0.35">
      <c r="A25198" s="13">
        <v>44713</v>
      </c>
      <c r="B25198">
        <v>5</v>
      </c>
      <c r="C25198">
        <v>2</v>
      </c>
      <c r="D25198">
        <v>30</v>
      </c>
      <c r="E25198">
        <v>21</v>
      </c>
      <c r="F25198">
        <v>0</v>
      </c>
    </row>
    <row r="25199" spans="1:6" x14ac:dyDescent="0.35">
      <c r="A25199" s="13">
        <v>44713</v>
      </c>
      <c r="B25199">
        <v>5</v>
      </c>
      <c r="C25199">
        <v>2</v>
      </c>
      <c r="D25199">
        <v>40</v>
      </c>
      <c r="E25199">
        <v>30</v>
      </c>
      <c r="F25199">
        <v>0</v>
      </c>
    </row>
    <row r="25200" spans="1:6" x14ac:dyDescent="0.35">
      <c r="A25200" s="13">
        <v>44713</v>
      </c>
      <c r="B25200">
        <v>5</v>
      </c>
      <c r="C25200">
        <v>2</v>
      </c>
      <c r="D25200">
        <v>50</v>
      </c>
      <c r="E25200">
        <v>14</v>
      </c>
      <c r="F25200">
        <v>0</v>
      </c>
    </row>
    <row r="25201" spans="1:6" x14ac:dyDescent="0.35">
      <c r="A25201" s="13">
        <v>44713</v>
      </c>
      <c r="B25201">
        <v>5</v>
      </c>
      <c r="C25201">
        <v>2</v>
      </c>
      <c r="D25201">
        <v>60</v>
      </c>
      <c r="E25201">
        <v>21</v>
      </c>
      <c r="F25201">
        <v>0</v>
      </c>
    </row>
    <row r="25202" spans="1:6" x14ac:dyDescent="0.35">
      <c r="A25202" s="13">
        <v>44713</v>
      </c>
      <c r="B25202">
        <v>5</v>
      </c>
      <c r="C25202">
        <v>2</v>
      </c>
      <c r="D25202">
        <v>70</v>
      </c>
      <c r="E25202">
        <v>21</v>
      </c>
      <c r="F25202">
        <v>0</v>
      </c>
    </row>
    <row r="25203" spans="1:6" x14ac:dyDescent="0.35">
      <c r="A25203" s="13">
        <v>44713</v>
      </c>
      <c r="B25203">
        <v>5</v>
      </c>
      <c r="C25203">
        <v>2</v>
      </c>
      <c r="D25203">
        <v>80</v>
      </c>
      <c r="E25203">
        <v>1</v>
      </c>
      <c r="F25203">
        <v>0</v>
      </c>
    </row>
    <row r="25204" spans="1:6" x14ac:dyDescent="0.35">
      <c r="A25204" s="13">
        <v>44713</v>
      </c>
      <c r="B25204">
        <v>5</v>
      </c>
      <c r="C25204">
        <v>3</v>
      </c>
      <c r="D25204">
        <v>20</v>
      </c>
      <c r="E25204">
        <v>14</v>
      </c>
      <c r="F25204">
        <v>0</v>
      </c>
    </row>
    <row r="25205" spans="1:6" x14ac:dyDescent="0.35">
      <c r="A25205" s="13">
        <v>44713</v>
      </c>
      <c r="B25205">
        <v>5</v>
      </c>
      <c r="C25205">
        <v>3</v>
      </c>
      <c r="D25205">
        <v>30</v>
      </c>
      <c r="E25205">
        <v>19</v>
      </c>
      <c r="F25205">
        <v>0</v>
      </c>
    </row>
    <row r="25206" spans="1:6" x14ac:dyDescent="0.35">
      <c r="A25206" s="13">
        <v>44713</v>
      </c>
      <c r="B25206">
        <v>5</v>
      </c>
      <c r="C25206">
        <v>3</v>
      </c>
      <c r="D25206">
        <v>40</v>
      </c>
      <c r="E25206">
        <v>7</v>
      </c>
      <c r="F25206">
        <v>0</v>
      </c>
    </row>
    <row r="25207" spans="1:6" x14ac:dyDescent="0.35">
      <c r="A25207" s="13">
        <v>44713</v>
      </c>
      <c r="B25207">
        <v>5</v>
      </c>
      <c r="C25207">
        <v>3</v>
      </c>
      <c r="D25207">
        <v>50</v>
      </c>
      <c r="E25207">
        <v>14</v>
      </c>
      <c r="F25207">
        <v>0</v>
      </c>
    </row>
    <row r="25208" spans="1:6" x14ac:dyDescent="0.35">
      <c r="A25208" s="13">
        <v>44713</v>
      </c>
      <c r="B25208">
        <v>5</v>
      </c>
      <c r="C25208">
        <v>3</v>
      </c>
      <c r="D25208">
        <v>60</v>
      </c>
      <c r="E25208">
        <v>21</v>
      </c>
      <c r="F25208">
        <v>0</v>
      </c>
    </row>
    <row r="25209" spans="1:6" x14ac:dyDescent="0.35">
      <c r="A25209" s="13">
        <v>44713</v>
      </c>
      <c r="B25209">
        <v>5</v>
      </c>
      <c r="C25209">
        <v>3</v>
      </c>
      <c r="D25209">
        <v>70</v>
      </c>
      <c r="E25209">
        <v>12</v>
      </c>
      <c r="F25209">
        <v>0</v>
      </c>
    </row>
    <row r="25210" spans="1:6" x14ac:dyDescent="0.35">
      <c r="A25210" s="13">
        <v>44713</v>
      </c>
      <c r="B25210">
        <v>5</v>
      </c>
      <c r="C25210">
        <v>3</v>
      </c>
      <c r="D25210">
        <v>80</v>
      </c>
      <c r="E25210">
        <v>7</v>
      </c>
      <c r="F25210">
        <v>0</v>
      </c>
    </row>
    <row r="25211" spans="1:6" x14ac:dyDescent="0.35">
      <c r="A25211" s="13">
        <v>44713</v>
      </c>
      <c r="B25211">
        <v>5</v>
      </c>
      <c r="C25211">
        <v>4</v>
      </c>
      <c r="D25211">
        <v>20</v>
      </c>
      <c r="E25211">
        <v>20</v>
      </c>
      <c r="F25211">
        <v>0</v>
      </c>
    </row>
    <row r="25212" spans="1:6" x14ac:dyDescent="0.35">
      <c r="A25212" s="13">
        <v>44713</v>
      </c>
      <c r="B25212">
        <v>5</v>
      </c>
      <c r="C25212">
        <v>4</v>
      </c>
      <c r="D25212">
        <v>30</v>
      </c>
      <c r="E25212">
        <v>14</v>
      </c>
      <c r="F25212">
        <v>0</v>
      </c>
    </row>
    <row r="25213" spans="1:6" x14ac:dyDescent="0.35">
      <c r="A25213" s="13">
        <v>44713</v>
      </c>
      <c r="B25213">
        <v>5</v>
      </c>
      <c r="C25213">
        <v>4</v>
      </c>
      <c r="D25213">
        <v>40</v>
      </c>
      <c r="E25213">
        <v>7</v>
      </c>
      <c r="F25213">
        <v>0</v>
      </c>
    </row>
    <row r="25214" spans="1:6" x14ac:dyDescent="0.35">
      <c r="A25214" s="13">
        <v>44713</v>
      </c>
      <c r="B25214">
        <v>5</v>
      </c>
      <c r="C25214">
        <v>4</v>
      </c>
      <c r="D25214">
        <v>50</v>
      </c>
      <c r="E25214">
        <v>14</v>
      </c>
      <c r="F25214">
        <v>0</v>
      </c>
    </row>
    <row r="25215" spans="1:6" x14ac:dyDescent="0.35">
      <c r="A25215" s="13">
        <v>44713</v>
      </c>
      <c r="B25215">
        <v>5</v>
      </c>
      <c r="C25215">
        <v>4</v>
      </c>
      <c r="D25215">
        <v>60</v>
      </c>
      <c r="E25215">
        <v>16</v>
      </c>
      <c r="F25215">
        <v>0</v>
      </c>
    </row>
    <row r="25216" spans="1:6" x14ac:dyDescent="0.35">
      <c r="A25216" s="13">
        <v>44713</v>
      </c>
      <c r="B25216">
        <v>5</v>
      </c>
      <c r="C25216">
        <v>4</v>
      </c>
      <c r="D25216">
        <v>70</v>
      </c>
      <c r="E25216">
        <v>9</v>
      </c>
      <c r="F25216">
        <v>0</v>
      </c>
    </row>
    <row r="25217" spans="1:6" x14ac:dyDescent="0.35">
      <c r="A25217" s="13">
        <v>44713</v>
      </c>
      <c r="B25217">
        <v>5</v>
      </c>
      <c r="C25217">
        <v>4</v>
      </c>
      <c r="D25217">
        <v>80</v>
      </c>
      <c r="E25217">
        <v>7</v>
      </c>
      <c r="F25217">
        <v>0</v>
      </c>
    </row>
    <row r="25218" spans="1:6" x14ac:dyDescent="0.35">
      <c r="A25218" s="13">
        <v>44713</v>
      </c>
      <c r="B25218">
        <v>5</v>
      </c>
      <c r="C25218">
        <v>5</v>
      </c>
      <c r="D25218">
        <v>20</v>
      </c>
      <c r="E25218">
        <v>16</v>
      </c>
      <c r="F25218">
        <v>0</v>
      </c>
    </row>
    <row r="25219" spans="1:6" x14ac:dyDescent="0.35">
      <c r="A25219" s="13">
        <v>44713</v>
      </c>
      <c r="B25219">
        <v>5</v>
      </c>
      <c r="C25219">
        <v>5</v>
      </c>
      <c r="D25219">
        <v>30</v>
      </c>
      <c r="E25219">
        <v>10</v>
      </c>
      <c r="F25219">
        <v>0</v>
      </c>
    </row>
    <row r="25220" spans="1:6" x14ac:dyDescent="0.35">
      <c r="A25220" s="13">
        <v>44713</v>
      </c>
      <c r="B25220">
        <v>5</v>
      </c>
      <c r="C25220">
        <v>5</v>
      </c>
      <c r="D25220">
        <v>40</v>
      </c>
      <c r="E25220">
        <v>7</v>
      </c>
      <c r="F25220">
        <v>0</v>
      </c>
    </row>
    <row r="25221" spans="1:6" x14ac:dyDescent="0.35">
      <c r="A25221" s="13">
        <v>44713</v>
      </c>
      <c r="B25221">
        <v>5</v>
      </c>
      <c r="C25221">
        <v>5</v>
      </c>
      <c r="D25221">
        <v>50</v>
      </c>
      <c r="E25221">
        <v>14</v>
      </c>
      <c r="F25221">
        <v>0</v>
      </c>
    </row>
    <row r="25222" spans="1:6" x14ac:dyDescent="0.35">
      <c r="A25222" s="13">
        <v>44713</v>
      </c>
      <c r="B25222">
        <v>5</v>
      </c>
      <c r="C25222">
        <v>5</v>
      </c>
      <c r="D25222">
        <v>60</v>
      </c>
      <c r="E25222">
        <v>6</v>
      </c>
      <c r="F25222">
        <v>0</v>
      </c>
    </row>
    <row r="25223" spans="1:6" x14ac:dyDescent="0.35">
      <c r="A25223" s="13">
        <v>44713</v>
      </c>
      <c r="B25223">
        <v>5</v>
      </c>
      <c r="C25223">
        <v>5</v>
      </c>
      <c r="D25223">
        <v>70</v>
      </c>
      <c r="E25223">
        <v>7</v>
      </c>
      <c r="F25223">
        <v>0</v>
      </c>
    </row>
    <row r="25224" spans="1:6" x14ac:dyDescent="0.35">
      <c r="A25224" s="13">
        <v>44713</v>
      </c>
      <c r="B25224">
        <v>5</v>
      </c>
      <c r="C25224">
        <v>5</v>
      </c>
      <c r="D25224">
        <v>80</v>
      </c>
      <c r="E25224">
        <v>7</v>
      </c>
      <c r="F25224">
        <v>0</v>
      </c>
    </row>
    <row r="25225" spans="1:6" x14ac:dyDescent="0.35">
      <c r="A25225" s="13">
        <v>44713</v>
      </c>
      <c r="B25225">
        <v>5</v>
      </c>
      <c r="C25225">
        <v>6</v>
      </c>
      <c r="D25225">
        <v>20</v>
      </c>
      <c r="E25225">
        <v>14</v>
      </c>
      <c r="F25225">
        <v>0</v>
      </c>
    </row>
    <row r="25226" spans="1:6" x14ac:dyDescent="0.35">
      <c r="A25226" s="13">
        <v>44713</v>
      </c>
      <c r="B25226">
        <v>5</v>
      </c>
      <c r="C25226">
        <v>6</v>
      </c>
      <c r="D25226">
        <v>30</v>
      </c>
      <c r="E25226">
        <v>25</v>
      </c>
      <c r="F25226">
        <v>0</v>
      </c>
    </row>
    <row r="25227" spans="1:6" x14ac:dyDescent="0.35">
      <c r="A25227" s="13">
        <v>44713</v>
      </c>
      <c r="B25227">
        <v>5</v>
      </c>
      <c r="C25227">
        <v>6</v>
      </c>
      <c r="D25227">
        <v>40</v>
      </c>
      <c r="E25227">
        <v>13</v>
      </c>
      <c r="F25227">
        <v>0</v>
      </c>
    </row>
    <row r="25228" spans="1:6" x14ac:dyDescent="0.35">
      <c r="A25228" s="13">
        <v>44713</v>
      </c>
      <c r="B25228">
        <v>5</v>
      </c>
      <c r="C25228">
        <v>6</v>
      </c>
      <c r="D25228">
        <v>50</v>
      </c>
      <c r="E25228">
        <v>13</v>
      </c>
      <c r="F25228">
        <v>0</v>
      </c>
    </row>
    <row r="25229" spans="1:6" x14ac:dyDescent="0.35">
      <c r="A25229" s="13">
        <v>44713</v>
      </c>
      <c r="B25229">
        <v>5</v>
      </c>
      <c r="C25229">
        <v>6</v>
      </c>
      <c r="D25229">
        <v>60</v>
      </c>
      <c r="E25229">
        <v>6</v>
      </c>
      <c r="F25229">
        <v>0</v>
      </c>
    </row>
    <row r="25230" spans="1:6" x14ac:dyDescent="0.35">
      <c r="A25230" s="13">
        <v>44713</v>
      </c>
      <c r="B25230">
        <v>5</v>
      </c>
      <c r="C25230">
        <v>6</v>
      </c>
      <c r="D25230">
        <v>70</v>
      </c>
      <c r="E25230">
        <v>7</v>
      </c>
      <c r="F25230">
        <v>0</v>
      </c>
    </row>
    <row r="25231" spans="1:6" x14ac:dyDescent="0.35">
      <c r="A25231" s="13">
        <v>44713</v>
      </c>
      <c r="B25231">
        <v>5</v>
      </c>
      <c r="C25231">
        <v>6</v>
      </c>
      <c r="D25231">
        <v>80</v>
      </c>
      <c r="E25231">
        <v>13</v>
      </c>
      <c r="F25231">
        <v>0</v>
      </c>
    </row>
    <row r="25232" spans="1:6" x14ac:dyDescent="0.35">
      <c r="A25232" s="13">
        <v>44713</v>
      </c>
      <c r="B25232">
        <v>5</v>
      </c>
      <c r="C25232">
        <v>7</v>
      </c>
      <c r="D25232">
        <v>10</v>
      </c>
      <c r="E25232">
        <v>3</v>
      </c>
      <c r="F25232">
        <v>0</v>
      </c>
    </row>
    <row r="25233" spans="1:6" x14ac:dyDescent="0.35">
      <c r="A25233" s="13">
        <v>44713</v>
      </c>
      <c r="B25233">
        <v>5</v>
      </c>
      <c r="C25233">
        <v>7</v>
      </c>
      <c r="D25233">
        <v>20</v>
      </c>
      <c r="E25233">
        <v>14</v>
      </c>
      <c r="F25233">
        <v>0</v>
      </c>
    </row>
    <row r="25234" spans="1:6" x14ac:dyDescent="0.35">
      <c r="A25234" s="13">
        <v>44713</v>
      </c>
      <c r="B25234">
        <v>5</v>
      </c>
      <c r="C25234">
        <v>7</v>
      </c>
      <c r="D25234">
        <v>30</v>
      </c>
      <c r="E25234">
        <v>24</v>
      </c>
      <c r="F25234">
        <v>0</v>
      </c>
    </row>
    <row r="25235" spans="1:6" x14ac:dyDescent="0.35">
      <c r="A25235" s="13">
        <v>44713</v>
      </c>
      <c r="B25235">
        <v>5</v>
      </c>
      <c r="C25235">
        <v>7</v>
      </c>
      <c r="D25235">
        <v>40</v>
      </c>
      <c r="E25235">
        <v>12</v>
      </c>
      <c r="F25235">
        <v>0</v>
      </c>
    </row>
    <row r="25236" spans="1:6" x14ac:dyDescent="0.35">
      <c r="A25236" s="13">
        <v>44713</v>
      </c>
      <c r="B25236">
        <v>5</v>
      </c>
      <c r="C25236">
        <v>7</v>
      </c>
      <c r="D25236">
        <v>50</v>
      </c>
      <c r="E25236">
        <v>14</v>
      </c>
      <c r="F25236">
        <v>0</v>
      </c>
    </row>
    <row r="25237" spans="1:6" x14ac:dyDescent="0.35">
      <c r="A25237" s="13">
        <v>44713</v>
      </c>
      <c r="B25237">
        <v>5</v>
      </c>
      <c r="C25237">
        <v>7</v>
      </c>
      <c r="D25237">
        <v>60</v>
      </c>
      <c r="E25237">
        <v>7</v>
      </c>
      <c r="F25237">
        <v>0</v>
      </c>
    </row>
    <row r="25238" spans="1:6" x14ac:dyDescent="0.35">
      <c r="A25238" s="13">
        <v>44713</v>
      </c>
      <c r="B25238">
        <v>5</v>
      </c>
      <c r="C25238">
        <v>7</v>
      </c>
      <c r="D25238">
        <v>70</v>
      </c>
      <c r="E25238">
        <v>7</v>
      </c>
      <c r="F25238">
        <v>0</v>
      </c>
    </row>
    <row r="25239" spans="1:6" x14ac:dyDescent="0.35">
      <c r="A25239" s="13">
        <v>44713</v>
      </c>
      <c r="B25239">
        <v>5</v>
      </c>
      <c r="C25239">
        <v>7</v>
      </c>
      <c r="D25239">
        <v>80</v>
      </c>
      <c r="E25239">
        <v>8</v>
      </c>
      <c r="F25239">
        <v>0</v>
      </c>
    </row>
    <row r="25240" spans="1:6" x14ac:dyDescent="0.35">
      <c r="A25240" s="13">
        <v>44713</v>
      </c>
      <c r="B25240">
        <v>5</v>
      </c>
      <c r="C25240">
        <v>8</v>
      </c>
      <c r="D25240">
        <v>10</v>
      </c>
      <c r="E25240">
        <v>7</v>
      </c>
      <c r="F25240">
        <v>0</v>
      </c>
    </row>
    <row r="25241" spans="1:6" x14ac:dyDescent="0.35">
      <c r="A25241" s="13">
        <v>44713</v>
      </c>
      <c r="B25241">
        <v>5</v>
      </c>
      <c r="C25241">
        <v>8</v>
      </c>
      <c r="D25241">
        <v>20</v>
      </c>
      <c r="E25241">
        <v>17</v>
      </c>
      <c r="F25241">
        <v>0</v>
      </c>
    </row>
    <row r="25242" spans="1:6" x14ac:dyDescent="0.35">
      <c r="A25242" s="13">
        <v>44713</v>
      </c>
      <c r="B25242">
        <v>5</v>
      </c>
      <c r="C25242">
        <v>8</v>
      </c>
      <c r="D25242">
        <v>30</v>
      </c>
      <c r="E25242">
        <v>21</v>
      </c>
      <c r="F25242">
        <v>0</v>
      </c>
    </row>
    <row r="25243" spans="1:6" x14ac:dyDescent="0.35">
      <c r="A25243" s="13">
        <v>44713</v>
      </c>
      <c r="B25243">
        <v>5</v>
      </c>
      <c r="C25243">
        <v>8</v>
      </c>
      <c r="D25243">
        <v>40</v>
      </c>
      <c r="E25243">
        <v>16</v>
      </c>
      <c r="F25243">
        <v>0</v>
      </c>
    </row>
    <row r="25244" spans="1:6" x14ac:dyDescent="0.35">
      <c r="A25244" s="13">
        <v>44713</v>
      </c>
      <c r="B25244">
        <v>5</v>
      </c>
      <c r="C25244">
        <v>8</v>
      </c>
      <c r="D25244">
        <v>50</v>
      </c>
      <c r="E25244">
        <v>14</v>
      </c>
      <c r="F25244">
        <v>0</v>
      </c>
    </row>
    <row r="25245" spans="1:6" x14ac:dyDescent="0.35">
      <c r="A25245" s="13">
        <v>44713</v>
      </c>
      <c r="B25245">
        <v>5</v>
      </c>
      <c r="C25245">
        <v>8</v>
      </c>
      <c r="D25245">
        <v>60</v>
      </c>
      <c r="E25245">
        <v>7</v>
      </c>
      <c r="F25245">
        <v>0</v>
      </c>
    </row>
    <row r="25246" spans="1:6" x14ac:dyDescent="0.35">
      <c r="A25246" s="13">
        <v>44713</v>
      </c>
      <c r="B25246">
        <v>5</v>
      </c>
      <c r="C25246">
        <v>8</v>
      </c>
      <c r="D25246">
        <v>70</v>
      </c>
      <c r="E25246">
        <v>1</v>
      </c>
      <c r="F25246">
        <v>0</v>
      </c>
    </row>
    <row r="25247" spans="1:6" x14ac:dyDescent="0.35">
      <c r="A25247" s="13">
        <v>44713</v>
      </c>
      <c r="B25247">
        <v>5</v>
      </c>
      <c r="C25247">
        <v>8</v>
      </c>
      <c r="D25247">
        <v>80</v>
      </c>
      <c r="E25247">
        <v>7</v>
      </c>
      <c r="F25247">
        <v>0</v>
      </c>
    </row>
    <row r="25248" spans="1:6" x14ac:dyDescent="0.35">
      <c r="A25248" s="13">
        <v>44713</v>
      </c>
      <c r="B25248">
        <v>5</v>
      </c>
      <c r="C25248">
        <v>9</v>
      </c>
      <c r="D25248">
        <v>10</v>
      </c>
      <c r="E25248">
        <v>7</v>
      </c>
      <c r="F25248">
        <v>0</v>
      </c>
    </row>
    <row r="25249" spans="1:6" x14ac:dyDescent="0.35">
      <c r="A25249" s="13">
        <v>44713</v>
      </c>
      <c r="B25249">
        <v>5</v>
      </c>
      <c r="C25249">
        <v>9</v>
      </c>
      <c r="D25249">
        <v>20</v>
      </c>
      <c r="E25249">
        <v>21</v>
      </c>
      <c r="F25249">
        <v>0</v>
      </c>
    </row>
    <row r="25250" spans="1:6" x14ac:dyDescent="0.35">
      <c r="A25250" s="13">
        <v>44713</v>
      </c>
      <c r="B25250">
        <v>5</v>
      </c>
      <c r="C25250">
        <v>9</v>
      </c>
      <c r="D25250">
        <v>30</v>
      </c>
      <c r="E25250">
        <v>22</v>
      </c>
      <c r="F25250">
        <v>0</v>
      </c>
    </row>
    <row r="25251" spans="1:6" x14ac:dyDescent="0.35">
      <c r="A25251" s="13">
        <v>44713</v>
      </c>
      <c r="B25251">
        <v>5</v>
      </c>
      <c r="C25251">
        <v>9</v>
      </c>
      <c r="D25251">
        <v>40</v>
      </c>
      <c r="E25251">
        <v>21</v>
      </c>
      <c r="F25251">
        <v>0</v>
      </c>
    </row>
    <row r="25252" spans="1:6" x14ac:dyDescent="0.35">
      <c r="A25252" s="13">
        <v>44713</v>
      </c>
      <c r="B25252">
        <v>5</v>
      </c>
      <c r="C25252">
        <v>9</v>
      </c>
      <c r="D25252">
        <v>50</v>
      </c>
      <c r="E25252">
        <v>10</v>
      </c>
      <c r="F25252">
        <v>0</v>
      </c>
    </row>
    <row r="25253" spans="1:6" x14ac:dyDescent="0.35">
      <c r="A25253" s="13">
        <v>44713</v>
      </c>
      <c r="B25253">
        <v>5</v>
      </c>
      <c r="C25253">
        <v>9</v>
      </c>
      <c r="D25253">
        <v>60</v>
      </c>
      <c r="E25253">
        <v>7</v>
      </c>
      <c r="F25253">
        <v>0</v>
      </c>
    </row>
    <row r="25254" spans="1:6" x14ac:dyDescent="0.35">
      <c r="A25254" s="13">
        <v>44713</v>
      </c>
      <c r="B25254">
        <v>5</v>
      </c>
      <c r="C25254">
        <v>9</v>
      </c>
      <c r="D25254">
        <v>80</v>
      </c>
      <c r="E25254">
        <v>7</v>
      </c>
      <c r="F25254">
        <v>0</v>
      </c>
    </row>
    <row r="25255" spans="1:6" x14ac:dyDescent="0.35">
      <c r="A25255" s="13">
        <v>44713</v>
      </c>
      <c r="B25255">
        <v>5</v>
      </c>
      <c r="C25255">
        <v>10</v>
      </c>
      <c r="D25255">
        <v>10</v>
      </c>
      <c r="E25255">
        <v>7</v>
      </c>
      <c r="F25255">
        <v>0</v>
      </c>
    </row>
    <row r="25256" spans="1:6" x14ac:dyDescent="0.35">
      <c r="A25256" s="13">
        <v>44713</v>
      </c>
      <c r="B25256">
        <v>5</v>
      </c>
      <c r="C25256">
        <v>10</v>
      </c>
      <c r="D25256">
        <v>20</v>
      </c>
      <c r="E25256">
        <v>15</v>
      </c>
      <c r="F25256">
        <v>0</v>
      </c>
    </row>
    <row r="25257" spans="1:6" x14ac:dyDescent="0.35">
      <c r="A25257" s="13">
        <v>44713</v>
      </c>
      <c r="B25257">
        <v>5</v>
      </c>
      <c r="C25257">
        <v>10</v>
      </c>
      <c r="D25257">
        <v>30</v>
      </c>
      <c r="E25257">
        <v>16</v>
      </c>
      <c r="F25257">
        <v>0</v>
      </c>
    </row>
    <row r="25258" spans="1:6" x14ac:dyDescent="0.35">
      <c r="A25258" s="13">
        <v>44713</v>
      </c>
      <c r="B25258">
        <v>5</v>
      </c>
      <c r="C25258">
        <v>10</v>
      </c>
      <c r="D25258">
        <v>40</v>
      </c>
      <c r="E25258">
        <v>17</v>
      </c>
      <c r="F25258">
        <v>0</v>
      </c>
    </row>
    <row r="25259" spans="1:6" x14ac:dyDescent="0.35">
      <c r="A25259" s="13">
        <v>44713</v>
      </c>
      <c r="B25259">
        <v>5</v>
      </c>
      <c r="C25259">
        <v>10</v>
      </c>
      <c r="D25259">
        <v>50</v>
      </c>
      <c r="E25259">
        <v>3</v>
      </c>
      <c r="F25259">
        <v>0</v>
      </c>
    </row>
    <row r="25260" spans="1:6" x14ac:dyDescent="0.35">
      <c r="A25260" s="13">
        <v>44713</v>
      </c>
      <c r="B25260">
        <v>5</v>
      </c>
      <c r="C25260">
        <v>10</v>
      </c>
      <c r="D25260">
        <v>60</v>
      </c>
      <c r="E25260">
        <v>3</v>
      </c>
      <c r="F25260">
        <v>0</v>
      </c>
    </row>
    <row r="25261" spans="1:6" x14ac:dyDescent="0.35">
      <c r="A25261" s="13">
        <v>44713</v>
      </c>
      <c r="B25261">
        <v>5</v>
      </c>
      <c r="C25261">
        <v>10</v>
      </c>
      <c r="D25261">
        <v>80</v>
      </c>
      <c r="E25261">
        <v>3</v>
      </c>
      <c r="F25261">
        <v>0</v>
      </c>
    </row>
    <row r="25262" spans="1:6" x14ac:dyDescent="0.35">
      <c r="A25262" s="13">
        <v>44713</v>
      </c>
      <c r="B25262">
        <v>5</v>
      </c>
      <c r="C25262">
        <v>11</v>
      </c>
      <c r="D25262">
        <v>10</v>
      </c>
      <c r="E25262">
        <v>6</v>
      </c>
      <c r="F25262">
        <v>0</v>
      </c>
    </row>
    <row r="25263" spans="1:6" x14ac:dyDescent="0.35">
      <c r="A25263" s="13">
        <v>44713</v>
      </c>
      <c r="B25263">
        <v>5</v>
      </c>
      <c r="C25263">
        <v>11</v>
      </c>
      <c r="D25263">
        <v>20</v>
      </c>
      <c r="E25263">
        <v>14</v>
      </c>
      <c r="F25263">
        <v>0</v>
      </c>
    </row>
    <row r="25264" spans="1:6" x14ac:dyDescent="0.35">
      <c r="A25264" s="13">
        <v>44713</v>
      </c>
      <c r="B25264">
        <v>5</v>
      </c>
      <c r="C25264">
        <v>11</v>
      </c>
      <c r="D25264">
        <v>30</v>
      </c>
      <c r="E25264">
        <v>7</v>
      </c>
      <c r="F25264">
        <v>0</v>
      </c>
    </row>
    <row r="25265" spans="1:6" x14ac:dyDescent="0.35">
      <c r="A25265" s="13">
        <v>44713</v>
      </c>
      <c r="B25265">
        <v>5</v>
      </c>
      <c r="C25265">
        <v>11</v>
      </c>
      <c r="D25265">
        <v>40</v>
      </c>
      <c r="E25265">
        <v>11</v>
      </c>
      <c r="F25265">
        <v>0</v>
      </c>
    </row>
    <row r="25266" spans="1:6" x14ac:dyDescent="0.35">
      <c r="A25266" s="13">
        <v>44713</v>
      </c>
      <c r="B25266">
        <v>5</v>
      </c>
      <c r="C25266">
        <v>12</v>
      </c>
      <c r="D25266">
        <v>20</v>
      </c>
      <c r="E25266">
        <v>11</v>
      </c>
      <c r="F25266">
        <v>0</v>
      </c>
    </row>
    <row r="25267" spans="1:6" x14ac:dyDescent="0.35">
      <c r="A25267" s="13">
        <v>44713</v>
      </c>
      <c r="B25267">
        <v>5</v>
      </c>
      <c r="C25267">
        <v>12</v>
      </c>
      <c r="D25267">
        <v>30</v>
      </c>
      <c r="E25267">
        <v>7</v>
      </c>
      <c r="F25267">
        <v>0</v>
      </c>
    </row>
    <row r="25268" spans="1:6" x14ac:dyDescent="0.35">
      <c r="A25268" s="13">
        <v>44713</v>
      </c>
      <c r="B25268">
        <v>5</v>
      </c>
      <c r="C25268">
        <v>12</v>
      </c>
      <c r="D25268">
        <v>40</v>
      </c>
      <c r="E25268">
        <v>7</v>
      </c>
      <c r="F25268">
        <v>0</v>
      </c>
    </row>
    <row r="25269" spans="1:6" x14ac:dyDescent="0.35">
      <c r="A25269" s="13">
        <v>44713</v>
      </c>
      <c r="B25269">
        <v>5</v>
      </c>
      <c r="C25269">
        <v>13</v>
      </c>
      <c r="D25269">
        <v>30</v>
      </c>
      <c r="E25269">
        <v>7</v>
      </c>
      <c r="F25269">
        <v>0</v>
      </c>
    </row>
    <row r="25270" spans="1:6" x14ac:dyDescent="0.35">
      <c r="A25270" s="13">
        <v>44713</v>
      </c>
      <c r="B25270">
        <v>5</v>
      </c>
      <c r="C25270">
        <v>13</v>
      </c>
      <c r="D25270">
        <v>40</v>
      </c>
      <c r="E25270">
        <v>9</v>
      </c>
      <c r="F25270">
        <v>0</v>
      </c>
    </row>
    <row r="25271" spans="1:6" x14ac:dyDescent="0.35">
      <c r="A25271" s="13">
        <v>44713</v>
      </c>
      <c r="B25271">
        <v>5</v>
      </c>
      <c r="C25271">
        <v>13</v>
      </c>
      <c r="D25271">
        <v>70</v>
      </c>
      <c r="E25271">
        <v>2</v>
      </c>
      <c r="F25271">
        <v>0</v>
      </c>
    </row>
    <row r="25272" spans="1:6" x14ac:dyDescent="0.35">
      <c r="A25272" s="13">
        <v>44713</v>
      </c>
      <c r="B25272">
        <v>5</v>
      </c>
      <c r="C25272">
        <v>14</v>
      </c>
      <c r="D25272">
        <v>20</v>
      </c>
      <c r="E25272">
        <v>9</v>
      </c>
      <c r="F25272">
        <v>0</v>
      </c>
    </row>
    <row r="25273" spans="1:6" x14ac:dyDescent="0.35">
      <c r="A25273" s="13">
        <v>44713</v>
      </c>
      <c r="B25273">
        <v>5</v>
      </c>
      <c r="C25273">
        <v>14</v>
      </c>
      <c r="D25273">
        <v>30</v>
      </c>
      <c r="E25273">
        <v>7</v>
      </c>
      <c r="F25273">
        <v>0</v>
      </c>
    </row>
    <row r="25274" spans="1:6" x14ac:dyDescent="0.35">
      <c r="A25274" s="13">
        <v>44713</v>
      </c>
      <c r="B25274">
        <v>5</v>
      </c>
      <c r="C25274">
        <v>14</v>
      </c>
      <c r="D25274">
        <v>40</v>
      </c>
      <c r="E25274">
        <v>19</v>
      </c>
      <c r="F25274">
        <v>0</v>
      </c>
    </row>
    <row r="25275" spans="1:6" x14ac:dyDescent="0.35">
      <c r="A25275" s="13">
        <v>44713</v>
      </c>
      <c r="B25275">
        <v>5</v>
      </c>
      <c r="C25275">
        <v>14</v>
      </c>
      <c r="D25275">
        <v>50</v>
      </c>
      <c r="E25275">
        <v>6</v>
      </c>
      <c r="F25275">
        <v>0</v>
      </c>
    </row>
    <row r="25276" spans="1:6" x14ac:dyDescent="0.35">
      <c r="A25276" s="13">
        <v>44713</v>
      </c>
      <c r="B25276">
        <v>5</v>
      </c>
      <c r="C25276">
        <v>14</v>
      </c>
      <c r="D25276">
        <v>70</v>
      </c>
      <c r="E25276">
        <v>7</v>
      </c>
      <c r="F25276">
        <v>0</v>
      </c>
    </row>
    <row r="25277" spans="1:6" x14ac:dyDescent="0.35">
      <c r="A25277" s="13">
        <v>44713</v>
      </c>
      <c r="B25277">
        <v>5</v>
      </c>
      <c r="C25277">
        <v>15</v>
      </c>
      <c r="D25277">
        <v>20</v>
      </c>
      <c r="E25277">
        <v>16</v>
      </c>
      <c r="F25277">
        <v>0</v>
      </c>
    </row>
    <row r="25278" spans="1:6" x14ac:dyDescent="0.35">
      <c r="A25278" s="13">
        <v>44713</v>
      </c>
      <c r="B25278">
        <v>5</v>
      </c>
      <c r="C25278">
        <v>15</v>
      </c>
      <c r="D25278">
        <v>30</v>
      </c>
      <c r="E25278">
        <v>7</v>
      </c>
      <c r="F25278">
        <v>0</v>
      </c>
    </row>
    <row r="25279" spans="1:6" x14ac:dyDescent="0.35">
      <c r="A25279" s="13">
        <v>44713</v>
      </c>
      <c r="B25279">
        <v>5</v>
      </c>
      <c r="C25279">
        <v>15</v>
      </c>
      <c r="D25279">
        <v>40</v>
      </c>
      <c r="E25279">
        <v>23</v>
      </c>
      <c r="F25279">
        <v>0</v>
      </c>
    </row>
    <row r="25280" spans="1:6" x14ac:dyDescent="0.35">
      <c r="A25280" s="13">
        <v>44713</v>
      </c>
      <c r="B25280">
        <v>5</v>
      </c>
      <c r="C25280">
        <v>15</v>
      </c>
      <c r="D25280">
        <v>50</v>
      </c>
      <c r="E25280">
        <v>7</v>
      </c>
      <c r="F25280">
        <v>0</v>
      </c>
    </row>
    <row r="25281" spans="1:6" x14ac:dyDescent="0.35">
      <c r="A25281" s="13">
        <v>44713</v>
      </c>
      <c r="B25281">
        <v>5</v>
      </c>
      <c r="C25281">
        <v>15</v>
      </c>
      <c r="D25281">
        <v>70</v>
      </c>
      <c r="E25281">
        <v>7</v>
      </c>
      <c r="F25281">
        <v>0</v>
      </c>
    </row>
    <row r="25282" spans="1:6" x14ac:dyDescent="0.35">
      <c r="A25282" s="13">
        <v>44713</v>
      </c>
      <c r="B25282">
        <v>5</v>
      </c>
      <c r="C25282">
        <v>16</v>
      </c>
      <c r="D25282">
        <v>20</v>
      </c>
      <c r="E25282">
        <v>26</v>
      </c>
      <c r="F25282">
        <v>0</v>
      </c>
    </row>
    <row r="25283" spans="1:6" x14ac:dyDescent="0.35">
      <c r="A25283" s="13">
        <v>44713</v>
      </c>
      <c r="B25283">
        <v>5</v>
      </c>
      <c r="C25283">
        <v>16</v>
      </c>
      <c r="D25283">
        <v>30</v>
      </c>
      <c r="E25283">
        <v>10</v>
      </c>
      <c r="F25283">
        <v>0</v>
      </c>
    </row>
    <row r="25284" spans="1:6" x14ac:dyDescent="0.35">
      <c r="A25284" s="13">
        <v>44713</v>
      </c>
      <c r="B25284">
        <v>5</v>
      </c>
      <c r="C25284">
        <v>16</v>
      </c>
      <c r="D25284">
        <v>40</v>
      </c>
      <c r="E25284">
        <v>28</v>
      </c>
      <c r="F25284">
        <v>0</v>
      </c>
    </row>
    <row r="25285" spans="1:6" x14ac:dyDescent="0.35">
      <c r="A25285" s="13">
        <v>44713</v>
      </c>
      <c r="B25285">
        <v>5</v>
      </c>
      <c r="C25285">
        <v>16</v>
      </c>
      <c r="D25285">
        <v>50</v>
      </c>
      <c r="E25285">
        <v>9</v>
      </c>
      <c r="F25285">
        <v>0</v>
      </c>
    </row>
    <row r="25286" spans="1:6" x14ac:dyDescent="0.35">
      <c r="A25286" s="13">
        <v>44713</v>
      </c>
      <c r="B25286">
        <v>5</v>
      </c>
      <c r="C25286">
        <v>16</v>
      </c>
      <c r="D25286">
        <v>70</v>
      </c>
      <c r="E25286">
        <v>7</v>
      </c>
      <c r="F25286">
        <v>0</v>
      </c>
    </row>
    <row r="25287" spans="1:6" x14ac:dyDescent="0.35">
      <c r="A25287" s="13">
        <v>44713</v>
      </c>
      <c r="B25287">
        <v>5</v>
      </c>
      <c r="C25287">
        <v>17</v>
      </c>
      <c r="D25287">
        <v>20</v>
      </c>
      <c r="E25287">
        <v>36</v>
      </c>
      <c r="F25287">
        <v>0</v>
      </c>
    </row>
    <row r="25288" spans="1:6" x14ac:dyDescent="0.35">
      <c r="A25288" s="13">
        <v>44713</v>
      </c>
      <c r="B25288">
        <v>5</v>
      </c>
      <c r="C25288">
        <v>17</v>
      </c>
      <c r="D25288">
        <v>30</v>
      </c>
      <c r="E25288">
        <v>14</v>
      </c>
      <c r="F25288">
        <v>0</v>
      </c>
    </row>
    <row r="25289" spans="1:6" x14ac:dyDescent="0.35">
      <c r="A25289" s="13">
        <v>44713</v>
      </c>
      <c r="B25289">
        <v>5</v>
      </c>
      <c r="C25289">
        <v>17</v>
      </c>
      <c r="D25289">
        <v>40</v>
      </c>
      <c r="E25289">
        <v>26</v>
      </c>
      <c r="F25289">
        <v>0</v>
      </c>
    </row>
    <row r="25290" spans="1:6" x14ac:dyDescent="0.35">
      <c r="A25290" s="13">
        <v>44713</v>
      </c>
      <c r="B25290">
        <v>5</v>
      </c>
      <c r="C25290">
        <v>17</v>
      </c>
      <c r="D25290">
        <v>50</v>
      </c>
      <c r="E25290">
        <v>21</v>
      </c>
      <c r="F25290">
        <v>0</v>
      </c>
    </row>
    <row r="25291" spans="1:6" x14ac:dyDescent="0.35">
      <c r="A25291" s="13">
        <v>44713</v>
      </c>
      <c r="B25291">
        <v>5</v>
      </c>
      <c r="C25291">
        <v>17</v>
      </c>
      <c r="D25291">
        <v>70</v>
      </c>
      <c r="E25291">
        <v>14</v>
      </c>
      <c r="F25291">
        <v>0</v>
      </c>
    </row>
    <row r="25292" spans="1:6" x14ac:dyDescent="0.35">
      <c r="A25292" s="13">
        <v>44713</v>
      </c>
      <c r="B25292">
        <v>5</v>
      </c>
      <c r="C25292">
        <v>18</v>
      </c>
      <c r="D25292">
        <v>20</v>
      </c>
      <c r="E25292">
        <v>47</v>
      </c>
      <c r="F25292">
        <v>0</v>
      </c>
    </row>
    <row r="25293" spans="1:6" x14ac:dyDescent="0.35">
      <c r="A25293" s="13">
        <v>44713</v>
      </c>
      <c r="B25293">
        <v>5</v>
      </c>
      <c r="C25293">
        <v>18</v>
      </c>
      <c r="D25293">
        <v>30</v>
      </c>
      <c r="E25293">
        <v>10</v>
      </c>
      <c r="F25293">
        <v>0</v>
      </c>
    </row>
    <row r="25294" spans="1:6" x14ac:dyDescent="0.35">
      <c r="A25294" s="13">
        <v>44713</v>
      </c>
      <c r="B25294">
        <v>5</v>
      </c>
      <c r="C25294">
        <v>18</v>
      </c>
      <c r="D25294">
        <v>40</v>
      </c>
      <c r="E25294">
        <v>27</v>
      </c>
      <c r="F25294">
        <v>0</v>
      </c>
    </row>
    <row r="25295" spans="1:6" x14ac:dyDescent="0.35">
      <c r="A25295" s="13">
        <v>44713</v>
      </c>
      <c r="B25295">
        <v>5</v>
      </c>
      <c r="C25295">
        <v>18</v>
      </c>
      <c r="D25295">
        <v>50</v>
      </c>
      <c r="E25295">
        <v>17</v>
      </c>
      <c r="F25295">
        <v>0</v>
      </c>
    </row>
    <row r="25296" spans="1:6" x14ac:dyDescent="0.35">
      <c r="A25296" s="13">
        <v>44713</v>
      </c>
      <c r="B25296">
        <v>5</v>
      </c>
      <c r="C25296">
        <v>18</v>
      </c>
      <c r="D25296">
        <v>70</v>
      </c>
      <c r="E25296">
        <v>7</v>
      </c>
      <c r="F25296">
        <v>0</v>
      </c>
    </row>
    <row r="25297" spans="1:6" x14ac:dyDescent="0.35">
      <c r="A25297" s="13">
        <v>44713</v>
      </c>
      <c r="B25297">
        <v>5</v>
      </c>
      <c r="C25297">
        <v>19</v>
      </c>
      <c r="D25297">
        <v>20</v>
      </c>
      <c r="E25297">
        <v>54</v>
      </c>
      <c r="F25297">
        <v>0</v>
      </c>
    </row>
    <row r="25298" spans="1:6" x14ac:dyDescent="0.35">
      <c r="A25298" s="13">
        <v>44713</v>
      </c>
      <c r="B25298">
        <v>5</v>
      </c>
      <c r="C25298">
        <v>19</v>
      </c>
      <c r="D25298">
        <v>30</v>
      </c>
      <c r="E25298">
        <v>12</v>
      </c>
      <c r="F25298">
        <v>0</v>
      </c>
    </row>
    <row r="25299" spans="1:6" x14ac:dyDescent="0.35">
      <c r="A25299" s="13">
        <v>44713</v>
      </c>
      <c r="B25299">
        <v>5</v>
      </c>
      <c r="C25299">
        <v>19</v>
      </c>
      <c r="D25299">
        <v>40</v>
      </c>
      <c r="E25299">
        <v>38</v>
      </c>
      <c r="F25299">
        <v>0</v>
      </c>
    </row>
    <row r="25300" spans="1:6" x14ac:dyDescent="0.35">
      <c r="A25300" s="13">
        <v>44713</v>
      </c>
      <c r="B25300">
        <v>5</v>
      </c>
      <c r="C25300">
        <v>19</v>
      </c>
      <c r="D25300">
        <v>50</v>
      </c>
      <c r="E25300">
        <v>17</v>
      </c>
      <c r="F25300">
        <v>0</v>
      </c>
    </row>
    <row r="25301" spans="1:6" x14ac:dyDescent="0.35">
      <c r="A25301" s="13">
        <v>44713</v>
      </c>
      <c r="B25301">
        <v>5</v>
      </c>
      <c r="C25301">
        <v>19</v>
      </c>
      <c r="D25301">
        <v>60</v>
      </c>
      <c r="E25301">
        <v>1</v>
      </c>
      <c r="F25301">
        <v>0</v>
      </c>
    </row>
    <row r="25302" spans="1:6" x14ac:dyDescent="0.35">
      <c r="A25302" s="13">
        <v>44713</v>
      </c>
      <c r="B25302">
        <v>5</v>
      </c>
      <c r="C25302">
        <v>19</v>
      </c>
      <c r="D25302">
        <v>70</v>
      </c>
      <c r="E25302">
        <v>13</v>
      </c>
      <c r="F25302">
        <v>0</v>
      </c>
    </row>
    <row r="25303" spans="1:6" x14ac:dyDescent="0.35">
      <c r="A25303" s="13">
        <v>44713</v>
      </c>
      <c r="B25303">
        <v>5</v>
      </c>
      <c r="C25303">
        <v>19</v>
      </c>
      <c r="D25303">
        <v>80</v>
      </c>
      <c r="E25303">
        <v>5</v>
      </c>
      <c r="F25303">
        <v>0</v>
      </c>
    </row>
    <row r="25304" spans="1:6" x14ac:dyDescent="0.35">
      <c r="A25304" s="13">
        <v>44713</v>
      </c>
      <c r="B25304">
        <v>5</v>
      </c>
      <c r="C25304">
        <v>20</v>
      </c>
      <c r="D25304">
        <v>20</v>
      </c>
      <c r="E25304">
        <v>59</v>
      </c>
      <c r="F25304">
        <v>0</v>
      </c>
    </row>
    <row r="25305" spans="1:6" x14ac:dyDescent="0.35">
      <c r="A25305" s="13">
        <v>44713</v>
      </c>
      <c r="B25305">
        <v>5</v>
      </c>
      <c r="C25305">
        <v>20</v>
      </c>
      <c r="D25305">
        <v>30</v>
      </c>
      <c r="E25305">
        <v>23</v>
      </c>
      <c r="F25305">
        <v>0</v>
      </c>
    </row>
    <row r="25306" spans="1:6" x14ac:dyDescent="0.35">
      <c r="A25306" s="13">
        <v>44713</v>
      </c>
      <c r="B25306">
        <v>5</v>
      </c>
      <c r="C25306">
        <v>20</v>
      </c>
      <c r="D25306">
        <v>40</v>
      </c>
      <c r="E25306">
        <v>60</v>
      </c>
      <c r="F25306">
        <v>0</v>
      </c>
    </row>
    <row r="25307" spans="1:6" x14ac:dyDescent="0.35">
      <c r="A25307" s="13">
        <v>44713</v>
      </c>
      <c r="B25307">
        <v>5</v>
      </c>
      <c r="C25307">
        <v>20</v>
      </c>
      <c r="D25307">
        <v>50</v>
      </c>
      <c r="E25307">
        <v>26</v>
      </c>
      <c r="F25307">
        <v>0</v>
      </c>
    </row>
    <row r="25308" spans="1:6" x14ac:dyDescent="0.35">
      <c r="A25308" s="13">
        <v>44713</v>
      </c>
      <c r="B25308">
        <v>5</v>
      </c>
      <c r="C25308">
        <v>20</v>
      </c>
      <c r="D25308">
        <v>60</v>
      </c>
      <c r="E25308">
        <v>11</v>
      </c>
      <c r="F25308">
        <v>0</v>
      </c>
    </row>
    <row r="25309" spans="1:6" x14ac:dyDescent="0.35">
      <c r="A25309" s="13">
        <v>44713</v>
      </c>
      <c r="B25309">
        <v>5</v>
      </c>
      <c r="C25309">
        <v>20</v>
      </c>
      <c r="D25309">
        <v>70</v>
      </c>
      <c r="E25309">
        <v>21</v>
      </c>
      <c r="F25309">
        <v>0</v>
      </c>
    </row>
    <row r="25310" spans="1:6" x14ac:dyDescent="0.35">
      <c r="A25310" s="13">
        <v>44713</v>
      </c>
      <c r="B25310">
        <v>5</v>
      </c>
      <c r="C25310">
        <v>20</v>
      </c>
      <c r="D25310">
        <v>80</v>
      </c>
      <c r="E25310">
        <v>7</v>
      </c>
      <c r="F25310">
        <v>0</v>
      </c>
    </row>
    <row r="25311" spans="1:6" x14ac:dyDescent="0.35">
      <c r="A25311" s="13">
        <v>44713</v>
      </c>
      <c r="B25311">
        <v>5</v>
      </c>
      <c r="C25311">
        <v>21</v>
      </c>
      <c r="D25311">
        <v>20</v>
      </c>
      <c r="E25311">
        <v>53</v>
      </c>
      <c r="F25311">
        <v>0</v>
      </c>
    </row>
    <row r="25312" spans="1:6" x14ac:dyDescent="0.35">
      <c r="A25312" s="13">
        <v>44713</v>
      </c>
      <c r="B25312">
        <v>5</v>
      </c>
      <c r="C25312">
        <v>21</v>
      </c>
      <c r="D25312">
        <v>30</v>
      </c>
      <c r="E25312">
        <v>28</v>
      </c>
      <c r="F25312">
        <v>0</v>
      </c>
    </row>
    <row r="25313" spans="1:6" x14ac:dyDescent="0.35">
      <c r="A25313" s="13">
        <v>44713</v>
      </c>
      <c r="B25313">
        <v>5</v>
      </c>
      <c r="C25313">
        <v>21</v>
      </c>
      <c r="D25313">
        <v>40</v>
      </c>
      <c r="E25313">
        <v>93</v>
      </c>
      <c r="F25313">
        <v>0</v>
      </c>
    </row>
    <row r="25314" spans="1:6" x14ac:dyDescent="0.35">
      <c r="A25314" s="13">
        <v>44713</v>
      </c>
      <c r="B25314">
        <v>5</v>
      </c>
      <c r="C25314">
        <v>21</v>
      </c>
      <c r="D25314">
        <v>50</v>
      </c>
      <c r="E25314">
        <v>23</v>
      </c>
      <c r="F25314">
        <v>0</v>
      </c>
    </row>
    <row r="25315" spans="1:6" x14ac:dyDescent="0.35">
      <c r="A25315" s="13">
        <v>44713</v>
      </c>
      <c r="B25315">
        <v>5</v>
      </c>
      <c r="C25315">
        <v>21</v>
      </c>
      <c r="D25315">
        <v>60</v>
      </c>
      <c r="E25315">
        <v>27</v>
      </c>
      <c r="F25315">
        <v>0</v>
      </c>
    </row>
    <row r="25316" spans="1:6" x14ac:dyDescent="0.35">
      <c r="A25316" s="13">
        <v>44713</v>
      </c>
      <c r="B25316">
        <v>5</v>
      </c>
      <c r="C25316">
        <v>21</v>
      </c>
      <c r="D25316">
        <v>70</v>
      </c>
      <c r="E25316">
        <v>22</v>
      </c>
      <c r="F25316">
        <v>0</v>
      </c>
    </row>
    <row r="25317" spans="1:6" x14ac:dyDescent="0.35">
      <c r="A25317" s="13">
        <v>44713</v>
      </c>
      <c r="B25317">
        <v>5</v>
      </c>
      <c r="C25317">
        <v>21</v>
      </c>
      <c r="D25317">
        <v>80</v>
      </c>
      <c r="E25317">
        <v>7</v>
      </c>
      <c r="F25317">
        <v>0</v>
      </c>
    </row>
    <row r="25318" spans="1:6" x14ac:dyDescent="0.35">
      <c r="A25318" s="13">
        <v>44713</v>
      </c>
      <c r="B25318">
        <v>5</v>
      </c>
      <c r="C25318">
        <v>22</v>
      </c>
      <c r="D25318">
        <v>20</v>
      </c>
      <c r="E25318">
        <v>36</v>
      </c>
      <c r="F25318">
        <v>0</v>
      </c>
    </row>
    <row r="25319" spans="1:6" x14ac:dyDescent="0.35">
      <c r="A25319" s="13">
        <v>44713</v>
      </c>
      <c r="B25319">
        <v>5</v>
      </c>
      <c r="C25319">
        <v>22</v>
      </c>
      <c r="D25319">
        <v>30</v>
      </c>
      <c r="E25319">
        <v>35</v>
      </c>
      <c r="F25319">
        <v>0</v>
      </c>
    </row>
    <row r="25320" spans="1:6" x14ac:dyDescent="0.35">
      <c r="A25320" s="13">
        <v>44713</v>
      </c>
      <c r="B25320">
        <v>5</v>
      </c>
      <c r="C25320">
        <v>22</v>
      </c>
      <c r="D25320">
        <v>40</v>
      </c>
      <c r="E25320">
        <v>91</v>
      </c>
      <c r="F25320">
        <v>0</v>
      </c>
    </row>
    <row r="25321" spans="1:6" x14ac:dyDescent="0.35">
      <c r="A25321" s="13">
        <v>44713</v>
      </c>
      <c r="B25321">
        <v>5</v>
      </c>
      <c r="C25321">
        <v>22</v>
      </c>
      <c r="D25321">
        <v>50</v>
      </c>
      <c r="E25321">
        <v>27</v>
      </c>
      <c r="F25321">
        <v>0</v>
      </c>
    </row>
    <row r="25322" spans="1:6" x14ac:dyDescent="0.35">
      <c r="A25322" s="13">
        <v>44713</v>
      </c>
      <c r="B25322">
        <v>5</v>
      </c>
      <c r="C25322">
        <v>22</v>
      </c>
      <c r="D25322">
        <v>60</v>
      </c>
      <c r="E25322">
        <v>35</v>
      </c>
      <c r="F25322">
        <v>0</v>
      </c>
    </row>
    <row r="25323" spans="1:6" x14ac:dyDescent="0.35">
      <c r="A25323" s="13">
        <v>44713</v>
      </c>
      <c r="B25323">
        <v>5</v>
      </c>
      <c r="C25323">
        <v>22</v>
      </c>
      <c r="D25323">
        <v>70</v>
      </c>
      <c r="E25323">
        <v>21</v>
      </c>
      <c r="F25323">
        <v>0</v>
      </c>
    </row>
    <row r="25324" spans="1:6" x14ac:dyDescent="0.35">
      <c r="A25324" s="13">
        <v>44713</v>
      </c>
      <c r="B25324">
        <v>5</v>
      </c>
      <c r="C25324">
        <v>22</v>
      </c>
      <c r="D25324">
        <v>80</v>
      </c>
      <c r="E25324">
        <v>13</v>
      </c>
      <c r="F25324">
        <v>0</v>
      </c>
    </row>
    <row r="25325" spans="1:6" x14ac:dyDescent="0.35">
      <c r="A25325" s="13">
        <v>44713</v>
      </c>
      <c r="B25325">
        <v>5</v>
      </c>
      <c r="C25325">
        <v>23</v>
      </c>
      <c r="D25325">
        <v>20</v>
      </c>
      <c r="E25325">
        <v>24</v>
      </c>
      <c r="F25325">
        <v>0</v>
      </c>
    </row>
    <row r="25326" spans="1:6" x14ac:dyDescent="0.35">
      <c r="A25326" s="13">
        <v>44713</v>
      </c>
      <c r="B25326">
        <v>5</v>
      </c>
      <c r="C25326">
        <v>23</v>
      </c>
      <c r="D25326">
        <v>30</v>
      </c>
      <c r="E25326">
        <v>33</v>
      </c>
      <c r="F25326">
        <v>0</v>
      </c>
    </row>
    <row r="25327" spans="1:6" x14ac:dyDescent="0.35">
      <c r="A25327" s="13">
        <v>44713</v>
      </c>
      <c r="B25327">
        <v>5</v>
      </c>
      <c r="C25327">
        <v>23</v>
      </c>
      <c r="D25327">
        <v>40</v>
      </c>
      <c r="E25327">
        <v>80</v>
      </c>
      <c r="F25327">
        <v>0</v>
      </c>
    </row>
    <row r="25328" spans="1:6" x14ac:dyDescent="0.35">
      <c r="A25328" s="13">
        <v>44713</v>
      </c>
      <c r="B25328">
        <v>5</v>
      </c>
      <c r="C25328">
        <v>23</v>
      </c>
      <c r="D25328">
        <v>50</v>
      </c>
      <c r="E25328">
        <v>52</v>
      </c>
      <c r="F25328">
        <v>0</v>
      </c>
    </row>
    <row r="25329" spans="1:6" x14ac:dyDescent="0.35">
      <c r="A25329" s="13">
        <v>44713</v>
      </c>
      <c r="B25329">
        <v>5</v>
      </c>
      <c r="C25329">
        <v>23</v>
      </c>
      <c r="D25329">
        <v>60</v>
      </c>
      <c r="E25329">
        <v>35</v>
      </c>
      <c r="F25329">
        <v>0</v>
      </c>
    </row>
    <row r="25330" spans="1:6" x14ac:dyDescent="0.35">
      <c r="A25330" s="13">
        <v>44713</v>
      </c>
      <c r="B25330">
        <v>5</v>
      </c>
      <c r="C25330">
        <v>23</v>
      </c>
      <c r="D25330">
        <v>70</v>
      </c>
      <c r="E25330">
        <v>17</v>
      </c>
      <c r="F25330">
        <v>0</v>
      </c>
    </row>
    <row r="25331" spans="1:6" x14ac:dyDescent="0.35">
      <c r="A25331" s="13">
        <v>44713</v>
      </c>
      <c r="B25331">
        <v>5</v>
      </c>
      <c r="C25331">
        <v>23</v>
      </c>
      <c r="D25331">
        <v>80</v>
      </c>
      <c r="E25331">
        <v>11</v>
      </c>
      <c r="F25331">
        <v>0</v>
      </c>
    </row>
    <row r="25332" spans="1:6" x14ac:dyDescent="0.35">
      <c r="A25332" s="13">
        <v>44713</v>
      </c>
      <c r="B25332">
        <v>5</v>
      </c>
      <c r="C25332">
        <v>24</v>
      </c>
      <c r="D25332">
        <v>20</v>
      </c>
      <c r="E25332">
        <v>18</v>
      </c>
      <c r="F25332">
        <v>0</v>
      </c>
    </row>
    <row r="25333" spans="1:6" x14ac:dyDescent="0.35">
      <c r="A25333" s="13">
        <v>44713</v>
      </c>
      <c r="B25333">
        <v>5</v>
      </c>
      <c r="C25333">
        <v>24</v>
      </c>
      <c r="D25333">
        <v>30</v>
      </c>
      <c r="E25333">
        <v>30</v>
      </c>
      <c r="F25333">
        <v>0</v>
      </c>
    </row>
    <row r="25334" spans="1:6" x14ac:dyDescent="0.35">
      <c r="A25334" s="13">
        <v>44713</v>
      </c>
      <c r="B25334">
        <v>5</v>
      </c>
      <c r="C25334">
        <v>24</v>
      </c>
      <c r="D25334">
        <v>40</v>
      </c>
      <c r="E25334">
        <v>62</v>
      </c>
      <c r="F25334">
        <v>0</v>
      </c>
    </row>
    <row r="25335" spans="1:6" x14ac:dyDescent="0.35">
      <c r="A25335" s="13">
        <v>44713</v>
      </c>
      <c r="B25335">
        <v>5</v>
      </c>
      <c r="C25335">
        <v>24</v>
      </c>
      <c r="D25335">
        <v>50</v>
      </c>
      <c r="E25335">
        <v>46</v>
      </c>
      <c r="F25335">
        <v>0</v>
      </c>
    </row>
    <row r="25336" spans="1:6" x14ac:dyDescent="0.35">
      <c r="A25336" s="13">
        <v>44713</v>
      </c>
      <c r="B25336">
        <v>5</v>
      </c>
      <c r="C25336">
        <v>24</v>
      </c>
      <c r="D25336">
        <v>60</v>
      </c>
      <c r="E25336">
        <v>42</v>
      </c>
      <c r="F25336">
        <v>0</v>
      </c>
    </row>
    <row r="25337" spans="1:6" x14ac:dyDescent="0.35">
      <c r="A25337" s="13">
        <v>44713</v>
      </c>
      <c r="B25337">
        <v>5</v>
      </c>
      <c r="C25337">
        <v>24</v>
      </c>
      <c r="D25337">
        <v>70</v>
      </c>
      <c r="E25337">
        <v>9</v>
      </c>
      <c r="F25337">
        <v>0</v>
      </c>
    </row>
    <row r="25338" spans="1:6" x14ac:dyDescent="0.35">
      <c r="A25338" s="13">
        <v>44713</v>
      </c>
      <c r="B25338">
        <v>5</v>
      </c>
      <c r="C25338">
        <v>24</v>
      </c>
      <c r="D25338">
        <v>80</v>
      </c>
      <c r="E25338">
        <v>14</v>
      </c>
      <c r="F25338">
        <v>0</v>
      </c>
    </row>
    <row r="25339" spans="1:6" x14ac:dyDescent="0.35">
      <c r="A25339" s="13">
        <v>44713</v>
      </c>
      <c r="B25339">
        <v>5</v>
      </c>
      <c r="C25339">
        <v>25</v>
      </c>
      <c r="D25339">
        <v>20</v>
      </c>
      <c r="E25339">
        <v>14</v>
      </c>
      <c r="F25339">
        <v>0</v>
      </c>
    </row>
    <row r="25340" spans="1:6" x14ac:dyDescent="0.35">
      <c r="A25340" s="13">
        <v>44713</v>
      </c>
      <c r="B25340">
        <v>5</v>
      </c>
      <c r="C25340">
        <v>25</v>
      </c>
      <c r="D25340">
        <v>30</v>
      </c>
      <c r="E25340">
        <v>29</v>
      </c>
      <c r="F25340">
        <v>0</v>
      </c>
    </row>
    <row r="25341" spans="1:6" x14ac:dyDescent="0.35">
      <c r="A25341" s="13">
        <v>44713</v>
      </c>
      <c r="B25341">
        <v>5</v>
      </c>
      <c r="C25341">
        <v>25</v>
      </c>
      <c r="D25341">
        <v>40</v>
      </c>
      <c r="E25341">
        <v>39</v>
      </c>
      <c r="F25341">
        <v>0</v>
      </c>
    </row>
    <row r="25342" spans="1:6" x14ac:dyDescent="0.35">
      <c r="A25342" s="13">
        <v>44713</v>
      </c>
      <c r="B25342">
        <v>5</v>
      </c>
      <c r="C25342">
        <v>25</v>
      </c>
      <c r="D25342">
        <v>50</v>
      </c>
      <c r="E25342">
        <v>43</v>
      </c>
      <c r="F25342">
        <v>0</v>
      </c>
    </row>
    <row r="25343" spans="1:6" x14ac:dyDescent="0.35">
      <c r="A25343" s="13">
        <v>44713</v>
      </c>
      <c r="B25343">
        <v>5</v>
      </c>
      <c r="C25343">
        <v>25</v>
      </c>
      <c r="D25343">
        <v>60</v>
      </c>
      <c r="E25343">
        <v>33</v>
      </c>
      <c r="F25343">
        <v>0</v>
      </c>
    </row>
    <row r="25344" spans="1:6" x14ac:dyDescent="0.35">
      <c r="A25344" s="13">
        <v>44713</v>
      </c>
      <c r="B25344">
        <v>5</v>
      </c>
      <c r="C25344">
        <v>25</v>
      </c>
      <c r="D25344">
        <v>70</v>
      </c>
      <c r="E25344">
        <v>8</v>
      </c>
      <c r="F25344">
        <v>0</v>
      </c>
    </row>
    <row r="25345" spans="1:6" x14ac:dyDescent="0.35">
      <c r="A25345" s="13">
        <v>44713</v>
      </c>
      <c r="B25345">
        <v>5</v>
      </c>
      <c r="C25345">
        <v>25</v>
      </c>
      <c r="D25345">
        <v>80</v>
      </c>
      <c r="E25345">
        <v>14</v>
      </c>
      <c r="F25345">
        <v>0</v>
      </c>
    </row>
    <row r="25346" spans="1:6" x14ac:dyDescent="0.35">
      <c r="A25346" s="13">
        <v>44713</v>
      </c>
      <c r="B25346">
        <v>5</v>
      </c>
      <c r="C25346">
        <v>26</v>
      </c>
      <c r="D25346">
        <v>20</v>
      </c>
      <c r="E25346">
        <v>14</v>
      </c>
      <c r="F25346">
        <v>0</v>
      </c>
    </row>
    <row r="25347" spans="1:6" x14ac:dyDescent="0.35">
      <c r="A25347" s="13">
        <v>44713</v>
      </c>
      <c r="B25347">
        <v>5</v>
      </c>
      <c r="C25347">
        <v>26</v>
      </c>
      <c r="D25347">
        <v>30</v>
      </c>
      <c r="E25347">
        <v>23</v>
      </c>
      <c r="F25347">
        <v>0</v>
      </c>
    </row>
    <row r="25348" spans="1:6" x14ac:dyDescent="0.35">
      <c r="A25348" s="13">
        <v>44713</v>
      </c>
      <c r="B25348">
        <v>5</v>
      </c>
      <c r="C25348">
        <v>26</v>
      </c>
      <c r="D25348">
        <v>40</v>
      </c>
      <c r="E25348">
        <v>24</v>
      </c>
      <c r="F25348">
        <v>0</v>
      </c>
    </row>
    <row r="25349" spans="1:6" x14ac:dyDescent="0.35">
      <c r="A25349" s="13">
        <v>44713</v>
      </c>
      <c r="B25349">
        <v>5</v>
      </c>
      <c r="C25349">
        <v>26</v>
      </c>
      <c r="D25349">
        <v>50</v>
      </c>
      <c r="E25349">
        <v>38</v>
      </c>
      <c r="F25349">
        <v>0</v>
      </c>
    </row>
    <row r="25350" spans="1:6" x14ac:dyDescent="0.35">
      <c r="A25350" s="13">
        <v>44713</v>
      </c>
      <c r="B25350">
        <v>5</v>
      </c>
      <c r="C25350">
        <v>26</v>
      </c>
      <c r="D25350">
        <v>60</v>
      </c>
      <c r="E25350">
        <v>30</v>
      </c>
      <c r="F25350">
        <v>0</v>
      </c>
    </row>
    <row r="25351" spans="1:6" x14ac:dyDescent="0.35">
      <c r="A25351" s="13">
        <v>44713</v>
      </c>
      <c r="B25351">
        <v>5</v>
      </c>
      <c r="C25351">
        <v>26</v>
      </c>
      <c r="D25351">
        <v>70</v>
      </c>
      <c r="E25351">
        <v>28</v>
      </c>
      <c r="F25351">
        <v>0</v>
      </c>
    </row>
    <row r="25352" spans="1:6" x14ac:dyDescent="0.35">
      <c r="A25352" s="13">
        <v>44713</v>
      </c>
      <c r="B25352">
        <v>5</v>
      </c>
      <c r="C25352">
        <v>26</v>
      </c>
      <c r="D25352">
        <v>80</v>
      </c>
      <c r="E25352">
        <v>10</v>
      </c>
      <c r="F25352">
        <v>0</v>
      </c>
    </row>
    <row r="25353" spans="1:6" x14ac:dyDescent="0.35">
      <c r="A25353" s="13">
        <v>44713</v>
      </c>
      <c r="B25353">
        <v>5</v>
      </c>
      <c r="C25353">
        <v>27</v>
      </c>
      <c r="D25353">
        <v>20</v>
      </c>
      <c r="E25353">
        <v>11</v>
      </c>
      <c r="F25353">
        <v>0</v>
      </c>
    </row>
    <row r="25354" spans="1:6" x14ac:dyDescent="0.35">
      <c r="A25354" s="13">
        <v>44713</v>
      </c>
      <c r="B25354">
        <v>5</v>
      </c>
      <c r="C25354">
        <v>27</v>
      </c>
      <c r="D25354">
        <v>30</v>
      </c>
      <c r="E25354">
        <v>21</v>
      </c>
      <c r="F25354">
        <v>0</v>
      </c>
    </row>
    <row r="25355" spans="1:6" x14ac:dyDescent="0.35">
      <c r="A25355" s="13">
        <v>44713</v>
      </c>
      <c r="B25355">
        <v>5</v>
      </c>
      <c r="C25355">
        <v>27</v>
      </c>
      <c r="D25355">
        <v>40</v>
      </c>
      <c r="E25355">
        <v>21</v>
      </c>
      <c r="F25355">
        <v>0</v>
      </c>
    </row>
    <row r="25356" spans="1:6" x14ac:dyDescent="0.35">
      <c r="A25356" s="13">
        <v>44713</v>
      </c>
      <c r="B25356">
        <v>5</v>
      </c>
      <c r="C25356">
        <v>27</v>
      </c>
      <c r="D25356">
        <v>50</v>
      </c>
      <c r="E25356">
        <v>18</v>
      </c>
      <c r="F25356">
        <v>0</v>
      </c>
    </row>
    <row r="25357" spans="1:6" x14ac:dyDescent="0.35">
      <c r="A25357" s="13">
        <v>44713</v>
      </c>
      <c r="B25357">
        <v>5</v>
      </c>
      <c r="C25357">
        <v>27</v>
      </c>
      <c r="D25357">
        <v>60</v>
      </c>
      <c r="E25357">
        <v>28</v>
      </c>
      <c r="F25357">
        <v>0</v>
      </c>
    </row>
    <row r="25358" spans="1:6" x14ac:dyDescent="0.35">
      <c r="A25358" s="13">
        <v>44713</v>
      </c>
      <c r="B25358">
        <v>5</v>
      </c>
      <c r="C25358">
        <v>27</v>
      </c>
      <c r="D25358">
        <v>70</v>
      </c>
      <c r="E25358">
        <v>28</v>
      </c>
      <c r="F25358">
        <v>0</v>
      </c>
    </row>
    <row r="25359" spans="1:6" x14ac:dyDescent="0.35">
      <c r="A25359" s="13">
        <v>44713</v>
      </c>
      <c r="B25359">
        <v>5</v>
      </c>
      <c r="C25359">
        <v>27</v>
      </c>
      <c r="D25359">
        <v>80</v>
      </c>
      <c r="E25359">
        <v>7</v>
      </c>
      <c r="F25359">
        <v>0</v>
      </c>
    </row>
    <row r="25360" spans="1:6" x14ac:dyDescent="0.35">
      <c r="A25360" s="13">
        <v>44713</v>
      </c>
      <c r="B25360">
        <v>5</v>
      </c>
      <c r="C25360">
        <v>28</v>
      </c>
      <c r="D25360">
        <v>20</v>
      </c>
      <c r="E25360">
        <v>3</v>
      </c>
      <c r="F25360">
        <v>0</v>
      </c>
    </row>
    <row r="25361" spans="1:6" x14ac:dyDescent="0.35">
      <c r="A25361" s="13">
        <v>44713</v>
      </c>
      <c r="B25361">
        <v>5</v>
      </c>
      <c r="C25361">
        <v>28</v>
      </c>
      <c r="D25361">
        <v>30</v>
      </c>
      <c r="E25361">
        <v>15</v>
      </c>
      <c r="F25361">
        <v>0</v>
      </c>
    </row>
    <row r="25362" spans="1:6" x14ac:dyDescent="0.35">
      <c r="A25362" s="13">
        <v>44713</v>
      </c>
      <c r="B25362">
        <v>5</v>
      </c>
      <c r="C25362">
        <v>28</v>
      </c>
      <c r="D25362">
        <v>40</v>
      </c>
      <c r="E25362">
        <v>18</v>
      </c>
      <c r="F25362">
        <v>0</v>
      </c>
    </row>
    <row r="25363" spans="1:6" x14ac:dyDescent="0.35">
      <c r="A25363" s="13">
        <v>44713</v>
      </c>
      <c r="B25363">
        <v>5</v>
      </c>
      <c r="C25363">
        <v>28</v>
      </c>
      <c r="D25363">
        <v>50</v>
      </c>
      <c r="E25363">
        <v>7</v>
      </c>
      <c r="F25363">
        <v>0</v>
      </c>
    </row>
    <row r="25364" spans="1:6" x14ac:dyDescent="0.35">
      <c r="A25364" s="13">
        <v>44713</v>
      </c>
      <c r="B25364">
        <v>5</v>
      </c>
      <c r="C25364">
        <v>28</v>
      </c>
      <c r="D25364">
        <v>60</v>
      </c>
      <c r="E25364">
        <v>18</v>
      </c>
      <c r="F25364">
        <v>0</v>
      </c>
    </row>
    <row r="25365" spans="1:6" x14ac:dyDescent="0.35">
      <c r="A25365" s="13">
        <v>44713</v>
      </c>
      <c r="B25365">
        <v>5</v>
      </c>
      <c r="C25365">
        <v>28</v>
      </c>
      <c r="D25365">
        <v>70</v>
      </c>
      <c r="E25365">
        <v>28</v>
      </c>
      <c r="F25365">
        <v>0</v>
      </c>
    </row>
    <row r="25366" spans="1:6" x14ac:dyDescent="0.35">
      <c r="A25366" s="13">
        <v>44713</v>
      </c>
      <c r="B25366">
        <v>5</v>
      </c>
      <c r="C25366">
        <v>28</v>
      </c>
      <c r="D25366">
        <v>80</v>
      </c>
      <c r="E25366">
        <v>8</v>
      </c>
      <c r="F25366">
        <v>0</v>
      </c>
    </row>
    <row r="25367" spans="1:6" x14ac:dyDescent="0.35">
      <c r="A25367" s="13">
        <v>44713</v>
      </c>
      <c r="B25367">
        <v>5</v>
      </c>
      <c r="C25367">
        <v>29</v>
      </c>
      <c r="D25367">
        <v>30</v>
      </c>
      <c r="E25367">
        <v>4</v>
      </c>
      <c r="F25367">
        <v>0</v>
      </c>
    </row>
    <row r="25368" spans="1:6" x14ac:dyDescent="0.35">
      <c r="A25368" s="13">
        <v>44713</v>
      </c>
      <c r="B25368">
        <v>5</v>
      </c>
      <c r="C25368">
        <v>29</v>
      </c>
      <c r="D25368">
        <v>40</v>
      </c>
      <c r="E25368">
        <v>2</v>
      </c>
      <c r="F25368">
        <v>0</v>
      </c>
    </row>
    <row r="25369" spans="1:6" x14ac:dyDescent="0.35">
      <c r="A25369" s="13">
        <v>44713</v>
      </c>
      <c r="B25369">
        <v>5</v>
      </c>
      <c r="C25369">
        <v>29</v>
      </c>
      <c r="D25369">
        <v>50</v>
      </c>
      <c r="E25369">
        <v>10</v>
      </c>
      <c r="F25369">
        <v>0</v>
      </c>
    </row>
    <row r="25370" spans="1:6" x14ac:dyDescent="0.35">
      <c r="A25370" s="13">
        <v>44713</v>
      </c>
      <c r="B25370">
        <v>5</v>
      </c>
      <c r="C25370">
        <v>29</v>
      </c>
      <c r="D25370">
        <v>60</v>
      </c>
      <c r="E25370">
        <v>10</v>
      </c>
      <c r="F25370">
        <v>0</v>
      </c>
    </row>
    <row r="25371" spans="1:6" x14ac:dyDescent="0.35">
      <c r="A25371" s="13">
        <v>44713</v>
      </c>
      <c r="B25371">
        <v>5</v>
      </c>
      <c r="C25371">
        <v>29</v>
      </c>
      <c r="D25371">
        <v>70</v>
      </c>
      <c r="E25371">
        <v>25</v>
      </c>
      <c r="F25371">
        <v>0</v>
      </c>
    </row>
    <row r="25372" spans="1:6" x14ac:dyDescent="0.35">
      <c r="A25372" s="13">
        <v>44713</v>
      </c>
      <c r="B25372">
        <v>5</v>
      </c>
      <c r="C25372">
        <v>29</v>
      </c>
      <c r="D25372">
        <v>80</v>
      </c>
      <c r="E25372">
        <v>7</v>
      </c>
      <c r="F25372">
        <v>0</v>
      </c>
    </row>
    <row r="25373" spans="1:6" x14ac:dyDescent="0.35">
      <c r="A25373" s="13">
        <v>44713</v>
      </c>
      <c r="B25373">
        <v>5</v>
      </c>
      <c r="C25373">
        <v>30</v>
      </c>
      <c r="D25373">
        <v>40</v>
      </c>
      <c r="E25373">
        <v>7</v>
      </c>
      <c r="F25373">
        <v>0</v>
      </c>
    </row>
    <row r="25374" spans="1:6" x14ac:dyDescent="0.35">
      <c r="A25374" s="13">
        <v>44713</v>
      </c>
      <c r="B25374">
        <v>5</v>
      </c>
      <c r="C25374">
        <v>30</v>
      </c>
      <c r="D25374">
        <v>50</v>
      </c>
      <c r="E25374">
        <v>7</v>
      </c>
      <c r="F25374">
        <v>0</v>
      </c>
    </row>
    <row r="25375" spans="1:6" x14ac:dyDescent="0.35">
      <c r="A25375" s="13">
        <v>44713</v>
      </c>
      <c r="B25375">
        <v>5</v>
      </c>
      <c r="C25375">
        <v>30</v>
      </c>
      <c r="D25375">
        <v>70</v>
      </c>
      <c r="E25375">
        <v>6</v>
      </c>
      <c r="F25375">
        <v>0</v>
      </c>
    </row>
    <row r="25376" spans="1:6" x14ac:dyDescent="0.35">
      <c r="A25376" s="13">
        <v>44713</v>
      </c>
      <c r="B25376">
        <v>5</v>
      </c>
      <c r="C25376">
        <v>30</v>
      </c>
      <c r="D25376">
        <v>80</v>
      </c>
      <c r="E25376">
        <v>12</v>
      </c>
      <c r="F25376">
        <v>0</v>
      </c>
    </row>
    <row r="25377" spans="1:6" x14ac:dyDescent="0.35">
      <c r="A25377" s="13">
        <v>44713</v>
      </c>
      <c r="B25377">
        <v>5</v>
      </c>
      <c r="C25377">
        <v>31</v>
      </c>
      <c r="D25377">
        <v>40</v>
      </c>
      <c r="E25377">
        <v>7</v>
      </c>
      <c r="F25377">
        <v>0</v>
      </c>
    </row>
    <row r="25378" spans="1:6" x14ac:dyDescent="0.35">
      <c r="A25378" s="13">
        <v>44713</v>
      </c>
      <c r="B25378">
        <v>5</v>
      </c>
      <c r="C25378">
        <v>31</v>
      </c>
      <c r="D25378">
        <v>50</v>
      </c>
      <c r="E25378">
        <v>7</v>
      </c>
      <c r="F25378">
        <v>0</v>
      </c>
    </row>
    <row r="25379" spans="1:6" x14ac:dyDescent="0.35">
      <c r="A25379" s="13">
        <v>44713</v>
      </c>
      <c r="B25379">
        <v>5</v>
      </c>
      <c r="C25379">
        <v>31</v>
      </c>
      <c r="D25379">
        <v>80</v>
      </c>
      <c r="E25379">
        <v>14</v>
      </c>
      <c r="F25379">
        <v>0</v>
      </c>
    </row>
    <row r="25380" spans="1:6" x14ac:dyDescent="0.35">
      <c r="A25380" s="13">
        <v>44713</v>
      </c>
      <c r="B25380">
        <v>5</v>
      </c>
      <c r="C25380">
        <v>32</v>
      </c>
      <c r="D25380">
        <v>40</v>
      </c>
      <c r="E25380">
        <v>7</v>
      </c>
      <c r="F25380">
        <v>0</v>
      </c>
    </row>
    <row r="25381" spans="1:6" x14ac:dyDescent="0.35">
      <c r="A25381" s="13">
        <v>44713</v>
      </c>
      <c r="B25381">
        <v>5</v>
      </c>
      <c r="C25381">
        <v>32</v>
      </c>
      <c r="D25381">
        <v>50</v>
      </c>
      <c r="E25381">
        <v>7</v>
      </c>
      <c r="F25381">
        <v>0</v>
      </c>
    </row>
    <row r="25382" spans="1:6" x14ac:dyDescent="0.35">
      <c r="A25382" s="13">
        <v>44713</v>
      </c>
      <c r="B25382">
        <v>5</v>
      </c>
      <c r="C25382">
        <v>32</v>
      </c>
      <c r="D25382">
        <v>60</v>
      </c>
      <c r="E25382">
        <v>6</v>
      </c>
      <c r="F25382">
        <v>0</v>
      </c>
    </row>
    <row r="25383" spans="1:6" x14ac:dyDescent="0.35">
      <c r="A25383" s="13">
        <v>44713</v>
      </c>
      <c r="B25383">
        <v>5</v>
      </c>
      <c r="C25383">
        <v>32</v>
      </c>
      <c r="D25383">
        <v>80</v>
      </c>
      <c r="E25383">
        <v>10</v>
      </c>
      <c r="F25383">
        <v>0</v>
      </c>
    </row>
    <row r="25384" spans="1:6" x14ac:dyDescent="0.35">
      <c r="A25384" s="13">
        <v>44713</v>
      </c>
      <c r="B25384">
        <v>5</v>
      </c>
      <c r="C25384">
        <v>33</v>
      </c>
      <c r="D25384">
        <v>30</v>
      </c>
      <c r="E25384">
        <v>5</v>
      </c>
      <c r="F25384">
        <v>0</v>
      </c>
    </row>
    <row r="25385" spans="1:6" x14ac:dyDescent="0.35">
      <c r="A25385" s="13">
        <v>44713</v>
      </c>
      <c r="B25385">
        <v>5</v>
      </c>
      <c r="C25385">
        <v>33</v>
      </c>
      <c r="D25385">
        <v>40</v>
      </c>
      <c r="E25385">
        <v>7</v>
      </c>
      <c r="F25385">
        <v>0</v>
      </c>
    </row>
    <row r="25386" spans="1:6" x14ac:dyDescent="0.35">
      <c r="A25386" s="13">
        <v>44713</v>
      </c>
      <c r="B25386">
        <v>5</v>
      </c>
      <c r="C25386">
        <v>33</v>
      </c>
      <c r="D25386">
        <v>50</v>
      </c>
      <c r="E25386">
        <v>2</v>
      </c>
      <c r="F25386">
        <v>0</v>
      </c>
    </row>
    <row r="25387" spans="1:6" x14ac:dyDescent="0.35">
      <c r="A25387" s="13">
        <v>44713</v>
      </c>
      <c r="B25387">
        <v>5</v>
      </c>
      <c r="C25387">
        <v>33</v>
      </c>
      <c r="D25387">
        <v>60</v>
      </c>
      <c r="E25387">
        <v>7</v>
      </c>
      <c r="F25387">
        <v>0</v>
      </c>
    </row>
    <row r="25388" spans="1:6" x14ac:dyDescent="0.35">
      <c r="A25388" s="13">
        <v>44713</v>
      </c>
      <c r="B25388">
        <v>5</v>
      </c>
      <c r="C25388">
        <v>33</v>
      </c>
      <c r="D25388">
        <v>80</v>
      </c>
      <c r="E25388">
        <v>7</v>
      </c>
      <c r="F25388">
        <v>0</v>
      </c>
    </row>
    <row r="25389" spans="1:6" x14ac:dyDescent="0.35">
      <c r="A25389" s="13">
        <v>44713</v>
      </c>
      <c r="B25389">
        <v>5</v>
      </c>
      <c r="C25389">
        <v>34</v>
      </c>
      <c r="D25389">
        <v>30</v>
      </c>
      <c r="E25389">
        <v>7</v>
      </c>
      <c r="F25389">
        <v>0</v>
      </c>
    </row>
    <row r="25390" spans="1:6" x14ac:dyDescent="0.35">
      <c r="A25390" s="13">
        <v>44713</v>
      </c>
      <c r="B25390">
        <v>5</v>
      </c>
      <c r="C25390">
        <v>34</v>
      </c>
      <c r="D25390">
        <v>40</v>
      </c>
      <c r="E25390">
        <v>2</v>
      </c>
      <c r="F25390">
        <v>0</v>
      </c>
    </row>
    <row r="25391" spans="1:6" x14ac:dyDescent="0.35">
      <c r="A25391" s="13">
        <v>44713</v>
      </c>
      <c r="B25391">
        <v>5</v>
      </c>
      <c r="C25391">
        <v>34</v>
      </c>
      <c r="D25391">
        <v>60</v>
      </c>
      <c r="E25391">
        <v>7</v>
      </c>
      <c r="F25391">
        <v>0</v>
      </c>
    </row>
    <row r="25392" spans="1:6" x14ac:dyDescent="0.35">
      <c r="A25392" s="13">
        <v>44713</v>
      </c>
      <c r="B25392">
        <v>5</v>
      </c>
      <c r="C25392">
        <v>34</v>
      </c>
      <c r="D25392">
        <v>80</v>
      </c>
      <c r="E25392">
        <v>4</v>
      </c>
      <c r="F25392">
        <v>0</v>
      </c>
    </row>
    <row r="25393" spans="1:6" x14ac:dyDescent="0.35">
      <c r="A25393" s="13">
        <v>44713</v>
      </c>
      <c r="B25393">
        <v>5</v>
      </c>
      <c r="C25393">
        <v>35</v>
      </c>
      <c r="D25393">
        <v>30</v>
      </c>
      <c r="E25393">
        <v>7</v>
      </c>
      <c r="F25393">
        <v>0</v>
      </c>
    </row>
    <row r="25394" spans="1:6" x14ac:dyDescent="0.35">
      <c r="A25394" s="13">
        <v>44713</v>
      </c>
      <c r="B25394">
        <v>5</v>
      </c>
      <c r="C25394">
        <v>35</v>
      </c>
      <c r="D25394">
        <v>60</v>
      </c>
      <c r="E25394">
        <v>7</v>
      </c>
      <c r="F25394">
        <v>0</v>
      </c>
    </row>
    <row r="25395" spans="1:6" x14ac:dyDescent="0.35">
      <c r="A25395" s="13">
        <v>44713</v>
      </c>
      <c r="B25395">
        <v>5</v>
      </c>
      <c r="C25395">
        <v>36</v>
      </c>
      <c r="D25395">
        <v>30</v>
      </c>
      <c r="E25395">
        <v>7</v>
      </c>
      <c r="F25395">
        <v>0</v>
      </c>
    </row>
    <row r="25396" spans="1:6" x14ac:dyDescent="0.35">
      <c r="A25396" s="13">
        <v>44713</v>
      </c>
      <c r="B25396">
        <v>5</v>
      </c>
      <c r="C25396">
        <v>36</v>
      </c>
      <c r="D25396">
        <v>60</v>
      </c>
      <c r="E25396">
        <v>3</v>
      </c>
      <c r="F25396">
        <v>0</v>
      </c>
    </row>
    <row r="25397" spans="1:6" x14ac:dyDescent="0.35">
      <c r="A25397" s="13">
        <v>44713</v>
      </c>
      <c r="B25397">
        <v>5</v>
      </c>
      <c r="C25397">
        <v>37</v>
      </c>
      <c r="D25397">
        <v>30</v>
      </c>
      <c r="E25397">
        <v>4</v>
      </c>
      <c r="F25397">
        <v>0</v>
      </c>
    </row>
    <row r="25398" spans="1:6" x14ac:dyDescent="0.35">
      <c r="A25398" s="13">
        <v>44713</v>
      </c>
      <c r="B25398">
        <v>6</v>
      </c>
      <c r="C25398">
        <v>12</v>
      </c>
      <c r="D25398">
        <v>30</v>
      </c>
      <c r="E25398">
        <v>6</v>
      </c>
      <c r="F25398">
        <v>0</v>
      </c>
    </row>
    <row r="25399" spans="1:6" x14ac:dyDescent="0.35">
      <c r="A25399" s="13">
        <v>44713</v>
      </c>
      <c r="B25399">
        <v>6</v>
      </c>
      <c r="C25399">
        <v>12</v>
      </c>
      <c r="D25399">
        <v>50</v>
      </c>
      <c r="E25399">
        <v>1</v>
      </c>
      <c r="F25399">
        <v>0</v>
      </c>
    </row>
    <row r="25400" spans="1:6" x14ac:dyDescent="0.35">
      <c r="A25400" s="13">
        <v>44713</v>
      </c>
      <c r="B25400">
        <v>6</v>
      </c>
      <c r="C25400">
        <v>13</v>
      </c>
      <c r="D25400">
        <v>20</v>
      </c>
      <c r="E25400">
        <v>2</v>
      </c>
      <c r="F25400">
        <v>0</v>
      </c>
    </row>
    <row r="25401" spans="1:6" x14ac:dyDescent="0.35">
      <c r="A25401" s="13">
        <v>44713</v>
      </c>
      <c r="B25401">
        <v>6</v>
      </c>
      <c r="C25401">
        <v>13</v>
      </c>
      <c r="D25401">
        <v>30</v>
      </c>
      <c r="E25401">
        <v>20</v>
      </c>
      <c r="F25401">
        <v>0</v>
      </c>
    </row>
    <row r="25402" spans="1:6" x14ac:dyDescent="0.35">
      <c r="A25402" s="13">
        <v>44713</v>
      </c>
      <c r="B25402">
        <v>6</v>
      </c>
      <c r="C25402">
        <v>13</v>
      </c>
      <c r="D25402">
        <v>50</v>
      </c>
      <c r="E25402">
        <v>7</v>
      </c>
      <c r="F25402">
        <v>0</v>
      </c>
    </row>
    <row r="25403" spans="1:6" x14ac:dyDescent="0.35">
      <c r="A25403" s="13">
        <v>44713</v>
      </c>
      <c r="B25403">
        <v>6</v>
      </c>
      <c r="C25403">
        <v>14</v>
      </c>
      <c r="D25403">
        <v>20</v>
      </c>
      <c r="E25403">
        <v>7</v>
      </c>
      <c r="F25403">
        <v>0</v>
      </c>
    </row>
    <row r="25404" spans="1:6" x14ac:dyDescent="0.35">
      <c r="A25404" s="13">
        <v>44713</v>
      </c>
      <c r="B25404">
        <v>6</v>
      </c>
      <c r="C25404">
        <v>14</v>
      </c>
      <c r="D25404">
        <v>30</v>
      </c>
      <c r="E25404">
        <v>28</v>
      </c>
      <c r="F25404">
        <v>0</v>
      </c>
    </row>
    <row r="25405" spans="1:6" x14ac:dyDescent="0.35">
      <c r="A25405" s="13">
        <v>44713</v>
      </c>
      <c r="B25405">
        <v>6</v>
      </c>
      <c r="C25405">
        <v>14</v>
      </c>
      <c r="D25405">
        <v>50</v>
      </c>
      <c r="E25405">
        <v>7</v>
      </c>
      <c r="F25405">
        <v>0</v>
      </c>
    </row>
    <row r="25406" spans="1:6" x14ac:dyDescent="0.35">
      <c r="A25406" s="13">
        <v>44713</v>
      </c>
      <c r="B25406">
        <v>6</v>
      </c>
      <c r="C25406">
        <v>15</v>
      </c>
      <c r="D25406">
        <v>20</v>
      </c>
      <c r="E25406">
        <v>7</v>
      </c>
      <c r="F25406">
        <v>0</v>
      </c>
    </row>
    <row r="25407" spans="1:6" x14ac:dyDescent="0.35">
      <c r="A25407" s="13">
        <v>44713</v>
      </c>
      <c r="B25407">
        <v>6</v>
      </c>
      <c r="C25407">
        <v>15</v>
      </c>
      <c r="D25407">
        <v>30</v>
      </c>
      <c r="E25407">
        <v>28</v>
      </c>
      <c r="F25407">
        <v>0</v>
      </c>
    </row>
    <row r="25408" spans="1:6" x14ac:dyDescent="0.35">
      <c r="A25408" s="13">
        <v>44713</v>
      </c>
      <c r="B25408">
        <v>6</v>
      </c>
      <c r="C25408">
        <v>15</v>
      </c>
      <c r="D25408">
        <v>50</v>
      </c>
      <c r="E25408">
        <v>7</v>
      </c>
      <c r="F25408">
        <v>0</v>
      </c>
    </row>
    <row r="25409" spans="1:6" x14ac:dyDescent="0.35">
      <c r="A25409" s="13">
        <v>44713</v>
      </c>
      <c r="B25409">
        <v>6</v>
      </c>
      <c r="C25409">
        <v>15</v>
      </c>
      <c r="D25409">
        <v>70</v>
      </c>
      <c r="E25409">
        <v>5</v>
      </c>
      <c r="F25409">
        <v>0</v>
      </c>
    </row>
    <row r="25410" spans="1:6" x14ac:dyDescent="0.35">
      <c r="A25410" s="13">
        <v>44713</v>
      </c>
      <c r="B25410">
        <v>6</v>
      </c>
      <c r="C25410">
        <v>16</v>
      </c>
      <c r="D25410">
        <v>20</v>
      </c>
      <c r="E25410">
        <v>7</v>
      </c>
      <c r="F25410">
        <v>0</v>
      </c>
    </row>
    <row r="25411" spans="1:6" x14ac:dyDescent="0.35">
      <c r="A25411" s="13">
        <v>44713</v>
      </c>
      <c r="B25411">
        <v>6</v>
      </c>
      <c r="C25411">
        <v>16</v>
      </c>
      <c r="D25411">
        <v>30</v>
      </c>
      <c r="E25411">
        <v>25</v>
      </c>
      <c r="F25411">
        <v>0</v>
      </c>
    </row>
    <row r="25412" spans="1:6" x14ac:dyDescent="0.35">
      <c r="A25412" s="13">
        <v>44713</v>
      </c>
      <c r="B25412">
        <v>6</v>
      </c>
      <c r="C25412">
        <v>16</v>
      </c>
      <c r="D25412">
        <v>50</v>
      </c>
      <c r="E25412">
        <v>7</v>
      </c>
      <c r="F25412">
        <v>0</v>
      </c>
    </row>
    <row r="25413" spans="1:6" x14ac:dyDescent="0.35">
      <c r="A25413" s="13">
        <v>44713</v>
      </c>
      <c r="B25413">
        <v>6</v>
      </c>
      <c r="C25413">
        <v>16</v>
      </c>
      <c r="D25413">
        <v>70</v>
      </c>
      <c r="E25413">
        <v>7</v>
      </c>
      <c r="F25413">
        <v>0</v>
      </c>
    </row>
    <row r="25414" spans="1:6" x14ac:dyDescent="0.35">
      <c r="A25414" s="13">
        <v>44713</v>
      </c>
      <c r="B25414">
        <v>6</v>
      </c>
      <c r="C25414">
        <v>17</v>
      </c>
      <c r="D25414">
        <v>20</v>
      </c>
      <c r="E25414">
        <v>7</v>
      </c>
      <c r="F25414">
        <v>0</v>
      </c>
    </row>
    <row r="25415" spans="1:6" x14ac:dyDescent="0.35">
      <c r="A25415" s="13">
        <v>44713</v>
      </c>
      <c r="B25415">
        <v>6</v>
      </c>
      <c r="C25415">
        <v>17</v>
      </c>
      <c r="D25415">
        <v>30</v>
      </c>
      <c r="E25415">
        <v>13</v>
      </c>
      <c r="F25415">
        <v>0</v>
      </c>
    </row>
    <row r="25416" spans="1:6" x14ac:dyDescent="0.35">
      <c r="A25416" s="13">
        <v>44713</v>
      </c>
      <c r="B25416">
        <v>6</v>
      </c>
      <c r="C25416">
        <v>17</v>
      </c>
      <c r="D25416">
        <v>50</v>
      </c>
      <c r="E25416">
        <v>1</v>
      </c>
      <c r="F25416">
        <v>0</v>
      </c>
    </row>
    <row r="25417" spans="1:6" x14ac:dyDescent="0.35">
      <c r="A25417" s="13">
        <v>44713</v>
      </c>
      <c r="B25417">
        <v>6</v>
      </c>
      <c r="C25417">
        <v>17</v>
      </c>
      <c r="D25417">
        <v>70</v>
      </c>
      <c r="E25417">
        <v>7</v>
      </c>
      <c r="F25417">
        <v>0</v>
      </c>
    </row>
    <row r="25418" spans="1:6" x14ac:dyDescent="0.35">
      <c r="A25418" s="13">
        <v>44713</v>
      </c>
      <c r="B25418">
        <v>6</v>
      </c>
      <c r="C25418">
        <v>18</v>
      </c>
      <c r="D25418">
        <v>40</v>
      </c>
      <c r="E25418">
        <v>1</v>
      </c>
      <c r="F25418">
        <v>0</v>
      </c>
    </row>
    <row r="25419" spans="1:6" x14ac:dyDescent="0.35">
      <c r="A25419" s="13">
        <v>44713</v>
      </c>
      <c r="B25419">
        <v>6</v>
      </c>
      <c r="C25419">
        <v>18</v>
      </c>
      <c r="D25419">
        <v>70</v>
      </c>
      <c r="E25419">
        <v>7</v>
      </c>
      <c r="F25419">
        <v>0</v>
      </c>
    </row>
    <row r="25420" spans="1:6" x14ac:dyDescent="0.35">
      <c r="A25420" s="13">
        <v>44713</v>
      </c>
      <c r="B25420">
        <v>6</v>
      </c>
      <c r="C25420">
        <v>19</v>
      </c>
      <c r="D25420">
        <v>40</v>
      </c>
      <c r="E25420">
        <v>7</v>
      </c>
      <c r="F25420">
        <v>0</v>
      </c>
    </row>
    <row r="25421" spans="1:6" x14ac:dyDescent="0.35">
      <c r="A25421" s="13">
        <v>44713</v>
      </c>
      <c r="B25421">
        <v>6</v>
      </c>
      <c r="C25421">
        <v>19</v>
      </c>
      <c r="D25421">
        <v>70</v>
      </c>
      <c r="E25421">
        <v>4</v>
      </c>
      <c r="F25421">
        <v>0</v>
      </c>
    </row>
    <row r="25422" spans="1:6" x14ac:dyDescent="0.35">
      <c r="A25422" s="13">
        <v>44713</v>
      </c>
      <c r="B25422">
        <v>6</v>
      </c>
      <c r="C25422">
        <v>20</v>
      </c>
      <c r="D25422">
        <v>40</v>
      </c>
      <c r="E25422">
        <v>7</v>
      </c>
      <c r="F25422">
        <v>0</v>
      </c>
    </row>
    <row r="25423" spans="1:6" x14ac:dyDescent="0.35">
      <c r="A25423" s="13">
        <v>44713</v>
      </c>
      <c r="B25423">
        <v>6</v>
      </c>
      <c r="C25423">
        <v>21</v>
      </c>
      <c r="D25423">
        <v>40</v>
      </c>
      <c r="E25423">
        <v>7</v>
      </c>
      <c r="F25423">
        <v>0</v>
      </c>
    </row>
    <row r="25424" spans="1:6" x14ac:dyDescent="0.35">
      <c r="A25424" s="13">
        <v>44713</v>
      </c>
      <c r="B25424">
        <v>6</v>
      </c>
      <c r="C25424">
        <v>21</v>
      </c>
      <c r="D25424">
        <v>50</v>
      </c>
      <c r="E25424">
        <v>7</v>
      </c>
      <c r="F25424">
        <v>0</v>
      </c>
    </row>
    <row r="25425" spans="1:6" x14ac:dyDescent="0.35">
      <c r="A25425" s="13">
        <v>44713</v>
      </c>
      <c r="B25425">
        <v>6</v>
      </c>
      <c r="C25425">
        <v>22</v>
      </c>
      <c r="D25425">
        <v>40</v>
      </c>
      <c r="E25425">
        <v>7</v>
      </c>
      <c r="F25425">
        <v>0</v>
      </c>
    </row>
    <row r="25426" spans="1:6" x14ac:dyDescent="0.35">
      <c r="A25426" s="13">
        <v>44713</v>
      </c>
      <c r="B25426">
        <v>6</v>
      </c>
      <c r="C25426">
        <v>22</v>
      </c>
      <c r="D25426">
        <v>50</v>
      </c>
      <c r="E25426">
        <v>7</v>
      </c>
      <c r="F25426">
        <v>0</v>
      </c>
    </row>
    <row r="25427" spans="1:6" x14ac:dyDescent="0.35">
      <c r="A25427" s="13">
        <v>44713</v>
      </c>
      <c r="B25427">
        <v>6</v>
      </c>
      <c r="C25427">
        <v>23</v>
      </c>
      <c r="D25427">
        <v>40</v>
      </c>
      <c r="E25427">
        <v>1</v>
      </c>
      <c r="F25427">
        <v>0</v>
      </c>
    </row>
    <row r="25428" spans="1:6" x14ac:dyDescent="0.35">
      <c r="A25428" s="13">
        <v>44713</v>
      </c>
      <c r="B25428">
        <v>6</v>
      </c>
      <c r="C25428">
        <v>23</v>
      </c>
      <c r="D25428">
        <v>50</v>
      </c>
      <c r="E25428">
        <v>7</v>
      </c>
      <c r="F25428">
        <v>0</v>
      </c>
    </row>
    <row r="25429" spans="1:6" x14ac:dyDescent="0.35">
      <c r="A25429" s="13">
        <v>44713</v>
      </c>
      <c r="B25429">
        <v>6</v>
      </c>
      <c r="C25429">
        <v>24</v>
      </c>
      <c r="D25429">
        <v>50</v>
      </c>
      <c r="E25429">
        <v>7</v>
      </c>
      <c r="F25429">
        <v>0</v>
      </c>
    </row>
    <row r="25430" spans="1:6" x14ac:dyDescent="0.35">
      <c r="A25430" s="13">
        <v>44713</v>
      </c>
      <c r="B25430">
        <v>6</v>
      </c>
      <c r="C25430">
        <v>24</v>
      </c>
      <c r="D25430">
        <v>60</v>
      </c>
      <c r="E25430">
        <v>7</v>
      </c>
      <c r="F25430">
        <v>0</v>
      </c>
    </row>
    <row r="25431" spans="1:6" x14ac:dyDescent="0.35">
      <c r="A25431" s="13">
        <v>44713</v>
      </c>
      <c r="B25431">
        <v>6</v>
      </c>
      <c r="C25431">
        <v>25</v>
      </c>
      <c r="D25431">
        <v>50</v>
      </c>
      <c r="E25431">
        <v>2</v>
      </c>
      <c r="F25431">
        <v>0</v>
      </c>
    </row>
    <row r="25432" spans="1:6" x14ac:dyDescent="0.35">
      <c r="A25432" s="13">
        <v>44713</v>
      </c>
      <c r="B25432">
        <v>6</v>
      </c>
      <c r="C25432">
        <v>25</v>
      </c>
      <c r="D25432">
        <v>60</v>
      </c>
      <c r="E25432">
        <v>7</v>
      </c>
      <c r="F25432">
        <v>0</v>
      </c>
    </row>
    <row r="25433" spans="1:6" x14ac:dyDescent="0.35">
      <c r="A25433" s="13">
        <v>44713</v>
      </c>
      <c r="B25433">
        <v>6</v>
      </c>
      <c r="C25433">
        <v>25</v>
      </c>
      <c r="D25433">
        <v>70</v>
      </c>
      <c r="E25433">
        <v>4</v>
      </c>
      <c r="F25433">
        <v>0</v>
      </c>
    </row>
    <row r="25434" spans="1:6" x14ac:dyDescent="0.35">
      <c r="A25434" s="13">
        <v>44713</v>
      </c>
      <c r="B25434">
        <v>6</v>
      </c>
      <c r="C25434">
        <v>26</v>
      </c>
      <c r="D25434">
        <v>60</v>
      </c>
      <c r="E25434">
        <v>7</v>
      </c>
      <c r="F25434">
        <v>0</v>
      </c>
    </row>
    <row r="25435" spans="1:6" x14ac:dyDescent="0.35">
      <c r="A25435" s="13">
        <v>44713</v>
      </c>
      <c r="B25435">
        <v>6</v>
      </c>
      <c r="C25435">
        <v>26</v>
      </c>
      <c r="D25435">
        <v>70</v>
      </c>
      <c r="E25435">
        <v>7</v>
      </c>
      <c r="F25435">
        <v>0</v>
      </c>
    </row>
    <row r="25436" spans="1:6" x14ac:dyDescent="0.35">
      <c r="A25436" s="13">
        <v>44713</v>
      </c>
      <c r="B25436">
        <v>6</v>
      </c>
      <c r="C25436">
        <v>27</v>
      </c>
      <c r="D25436">
        <v>60</v>
      </c>
      <c r="E25436">
        <v>7</v>
      </c>
      <c r="F25436">
        <v>0</v>
      </c>
    </row>
    <row r="25437" spans="1:6" x14ac:dyDescent="0.35">
      <c r="A25437" s="13">
        <v>44713</v>
      </c>
      <c r="B25437">
        <v>6</v>
      </c>
      <c r="C25437">
        <v>27</v>
      </c>
      <c r="D25437">
        <v>70</v>
      </c>
      <c r="E25437">
        <v>7</v>
      </c>
      <c r="F25437">
        <v>0</v>
      </c>
    </row>
    <row r="25438" spans="1:6" x14ac:dyDescent="0.35">
      <c r="A25438" s="13">
        <v>44713</v>
      </c>
      <c r="B25438">
        <v>6</v>
      </c>
      <c r="C25438">
        <v>28</v>
      </c>
      <c r="D25438">
        <v>60</v>
      </c>
      <c r="E25438">
        <v>2</v>
      </c>
      <c r="F25438">
        <v>0</v>
      </c>
    </row>
    <row r="25439" spans="1:6" x14ac:dyDescent="0.35">
      <c r="A25439" s="13">
        <v>44713</v>
      </c>
      <c r="B25439">
        <v>6</v>
      </c>
      <c r="C25439">
        <v>28</v>
      </c>
      <c r="D25439">
        <v>70</v>
      </c>
      <c r="E25439">
        <v>7</v>
      </c>
      <c r="F25439">
        <v>0</v>
      </c>
    </row>
    <row r="25440" spans="1:6" x14ac:dyDescent="0.35">
      <c r="A25440" s="13">
        <v>44713</v>
      </c>
      <c r="B25440">
        <v>6</v>
      </c>
      <c r="C25440">
        <v>29</v>
      </c>
      <c r="D25440">
        <v>70</v>
      </c>
      <c r="E25440">
        <v>5</v>
      </c>
      <c r="F25440">
        <v>0</v>
      </c>
    </row>
    <row r="25441" spans="1:6" x14ac:dyDescent="0.35">
      <c r="A25441" s="13">
        <v>44743</v>
      </c>
      <c r="B25441">
        <v>0</v>
      </c>
      <c r="C25441">
        <v>130</v>
      </c>
      <c r="D25441">
        <v>0</v>
      </c>
      <c r="E25441">
        <v>4415725</v>
      </c>
      <c r="F25441">
        <v>9</v>
      </c>
    </row>
    <row r="25442" spans="1:6" x14ac:dyDescent="0.35">
      <c r="A25442" s="13">
        <v>44743</v>
      </c>
      <c r="B25442">
        <v>0</v>
      </c>
      <c r="C25442">
        <v>130</v>
      </c>
      <c r="D25442">
        <v>10</v>
      </c>
      <c r="E25442">
        <v>4071112</v>
      </c>
      <c r="F25442">
        <v>3</v>
      </c>
    </row>
    <row r="25443" spans="1:6" x14ac:dyDescent="0.35">
      <c r="A25443" s="13">
        <v>44743</v>
      </c>
      <c r="B25443">
        <v>0</v>
      </c>
      <c r="C25443">
        <v>130</v>
      </c>
      <c r="D25443">
        <v>20</v>
      </c>
      <c r="E25443">
        <v>1434861</v>
      </c>
      <c r="F25443">
        <v>1</v>
      </c>
    </row>
    <row r="25444" spans="1:6" x14ac:dyDescent="0.35">
      <c r="A25444" s="13">
        <v>44743</v>
      </c>
      <c r="B25444">
        <v>0</v>
      </c>
      <c r="C25444">
        <v>130</v>
      </c>
      <c r="D25444">
        <v>30</v>
      </c>
      <c r="E25444">
        <v>2465238</v>
      </c>
      <c r="F25444">
        <v>6</v>
      </c>
    </row>
    <row r="25445" spans="1:6" x14ac:dyDescent="0.35">
      <c r="A25445" s="13">
        <v>44743</v>
      </c>
      <c r="B25445">
        <v>0</v>
      </c>
      <c r="C25445">
        <v>130</v>
      </c>
      <c r="D25445">
        <v>40</v>
      </c>
      <c r="E25445">
        <v>2522060</v>
      </c>
      <c r="F25445">
        <v>23</v>
      </c>
    </row>
    <row r="25446" spans="1:6" x14ac:dyDescent="0.35">
      <c r="A25446" s="13">
        <v>44743</v>
      </c>
      <c r="B25446">
        <v>0</v>
      </c>
      <c r="C25446">
        <v>130</v>
      </c>
      <c r="D25446">
        <v>50</v>
      </c>
      <c r="E25446">
        <v>1839304</v>
      </c>
      <c r="F25446">
        <v>26</v>
      </c>
    </row>
    <row r="25447" spans="1:6" x14ac:dyDescent="0.35">
      <c r="A25447" s="13">
        <v>44743</v>
      </c>
      <c r="B25447">
        <v>0</v>
      </c>
      <c r="C25447">
        <v>130</v>
      </c>
      <c r="D25447">
        <v>60</v>
      </c>
      <c r="E25447">
        <v>1218353</v>
      </c>
      <c r="F25447">
        <v>59</v>
      </c>
    </row>
    <row r="25448" spans="1:6" x14ac:dyDescent="0.35">
      <c r="A25448" s="13">
        <v>44743</v>
      </c>
      <c r="B25448">
        <v>0</v>
      </c>
      <c r="C25448">
        <v>130</v>
      </c>
      <c r="D25448">
        <v>70</v>
      </c>
      <c r="E25448">
        <v>752302</v>
      </c>
      <c r="F25448">
        <v>83</v>
      </c>
    </row>
    <row r="25449" spans="1:6" x14ac:dyDescent="0.35">
      <c r="A25449" s="13">
        <v>44743</v>
      </c>
      <c r="B25449">
        <v>0</v>
      </c>
      <c r="C25449">
        <v>130</v>
      </c>
      <c r="D25449">
        <v>80</v>
      </c>
      <c r="E25449">
        <v>310886</v>
      </c>
      <c r="F25449">
        <v>84</v>
      </c>
    </row>
    <row r="25450" spans="1:6" x14ac:dyDescent="0.35">
      <c r="A25450" s="13">
        <v>44743</v>
      </c>
      <c r="B25450">
        <v>0</v>
      </c>
      <c r="C25450">
        <v>130</v>
      </c>
      <c r="D25450">
        <v>90</v>
      </c>
      <c r="E25450">
        <v>107503</v>
      </c>
      <c r="F25450">
        <v>51</v>
      </c>
    </row>
    <row r="25451" spans="1:6" x14ac:dyDescent="0.35">
      <c r="A25451" s="13">
        <v>44743</v>
      </c>
      <c r="B25451">
        <v>0</v>
      </c>
      <c r="C25451">
        <v>130</v>
      </c>
      <c r="D25451">
        <v>100</v>
      </c>
      <c r="E25451">
        <v>10889</v>
      </c>
      <c r="F25451">
        <v>2</v>
      </c>
    </row>
    <row r="25452" spans="1:6" x14ac:dyDescent="0.35">
      <c r="A25452" s="13">
        <v>44743</v>
      </c>
      <c r="B25452">
        <v>0</v>
      </c>
      <c r="C25452">
        <v>130</v>
      </c>
      <c r="D25452">
        <v>110</v>
      </c>
      <c r="E25452">
        <v>215</v>
      </c>
      <c r="F25452">
        <v>0</v>
      </c>
    </row>
    <row r="25453" spans="1:6" x14ac:dyDescent="0.35">
      <c r="A25453" s="13">
        <v>44743</v>
      </c>
      <c r="B25453">
        <v>0</v>
      </c>
      <c r="C25453">
        <v>131</v>
      </c>
      <c r="D25453">
        <v>0</v>
      </c>
      <c r="E25453">
        <v>6181906</v>
      </c>
      <c r="F25453">
        <v>4</v>
      </c>
    </row>
    <row r="25454" spans="1:6" x14ac:dyDescent="0.35">
      <c r="A25454" s="13">
        <v>44743</v>
      </c>
      <c r="B25454">
        <v>0</v>
      </c>
      <c r="C25454">
        <v>131</v>
      </c>
      <c r="D25454">
        <v>10</v>
      </c>
      <c r="E25454">
        <v>5699018</v>
      </c>
      <c r="F25454">
        <v>1</v>
      </c>
    </row>
    <row r="25455" spans="1:6" x14ac:dyDescent="0.35">
      <c r="A25455" s="13">
        <v>44743</v>
      </c>
      <c r="B25455">
        <v>0</v>
      </c>
      <c r="C25455">
        <v>131</v>
      </c>
      <c r="D25455">
        <v>20</v>
      </c>
      <c r="E25455">
        <v>2008341</v>
      </c>
      <c r="F25455">
        <v>5</v>
      </c>
    </row>
    <row r="25456" spans="1:6" x14ac:dyDescent="0.35">
      <c r="A25456" s="13">
        <v>44743</v>
      </c>
      <c r="B25456">
        <v>0</v>
      </c>
      <c r="C25456">
        <v>131</v>
      </c>
      <c r="D25456">
        <v>30</v>
      </c>
      <c r="E25456">
        <v>3450772</v>
      </c>
      <c r="F25456">
        <v>5</v>
      </c>
    </row>
    <row r="25457" spans="1:6" x14ac:dyDescent="0.35">
      <c r="A25457" s="13">
        <v>44743</v>
      </c>
      <c r="B25457">
        <v>0</v>
      </c>
      <c r="C25457">
        <v>131</v>
      </c>
      <c r="D25457">
        <v>40</v>
      </c>
      <c r="E25457">
        <v>3530414</v>
      </c>
      <c r="F25457">
        <v>22</v>
      </c>
    </row>
    <row r="25458" spans="1:6" x14ac:dyDescent="0.35">
      <c r="A25458" s="13">
        <v>44743</v>
      </c>
      <c r="B25458">
        <v>0</v>
      </c>
      <c r="C25458">
        <v>131</v>
      </c>
      <c r="D25458">
        <v>50</v>
      </c>
      <c r="E25458">
        <v>2574500</v>
      </c>
      <c r="F25458">
        <v>51</v>
      </c>
    </row>
    <row r="25459" spans="1:6" x14ac:dyDescent="0.35">
      <c r="A25459" s="13">
        <v>44743</v>
      </c>
      <c r="B25459">
        <v>0</v>
      </c>
      <c r="C25459">
        <v>131</v>
      </c>
      <c r="D25459">
        <v>60</v>
      </c>
      <c r="E25459">
        <v>1705081</v>
      </c>
      <c r="F25459">
        <v>70</v>
      </c>
    </row>
    <row r="25460" spans="1:6" x14ac:dyDescent="0.35">
      <c r="A25460" s="13">
        <v>44743</v>
      </c>
      <c r="B25460">
        <v>0</v>
      </c>
      <c r="C25460">
        <v>131</v>
      </c>
      <c r="D25460">
        <v>70</v>
      </c>
      <c r="E25460">
        <v>1052545</v>
      </c>
      <c r="F25460">
        <v>92</v>
      </c>
    </row>
    <row r="25461" spans="1:6" x14ac:dyDescent="0.35">
      <c r="A25461" s="13">
        <v>44743</v>
      </c>
      <c r="B25461">
        <v>0</v>
      </c>
      <c r="C25461">
        <v>131</v>
      </c>
      <c r="D25461">
        <v>80</v>
      </c>
      <c r="E25461">
        <v>434532</v>
      </c>
      <c r="F25461">
        <v>108</v>
      </c>
    </row>
    <row r="25462" spans="1:6" x14ac:dyDescent="0.35">
      <c r="A25462" s="13">
        <v>44743</v>
      </c>
      <c r="B25462">
        <v>0</v>
      </c>
      <c r="C25462">
        <v>131</v>
      </c>
      <c r="D25462">
        <v>90</v>
      </c>
      <c r="E25462">
        <v>150101</v>
      </c>
      <c r="F25462">
        <v>66</v>
      </c>
    </row>
    <row r="25463" spans="1:6" x14ac:dyDescent="0.35">
      <c r="A25463" s="13">
        <v>44743</v>
      </c>
      <c r="B25463">
        <v>0</v>
      </c>
      <c r="C25463">
        <v>131</v>
      </c>
      <c r="D25463">
        <v>100</v>
      </c>
      <c r="E25463">
        <v>15222</v>
      </c>
      <c r="F25463">
        <v>4</v>
      </c>
    </row>
    <row r="25464" spans="1:6" x14ac:dyDescent="0.35">
      <c r="A25464" s="13">
        <v>44743</v>
      </c>
      <c r="B25464">
        <v>0</v>
      </c>
      <c r="C25464">
        <v>131</v>
      </c>
      <c r="D25464">
        <v>110</v>
      </c>
      <c r="E25464">
        <v>301</v>
      </c>
      <c r="F25464">
        <v>0</v>
      </c>
    </row>
    <row r="25465" spans="1:6" x14ac:dyDescent="0.35">
      <c r="A25465" s="13">
        <v>44743</v>
      </c>
      <c r="B25465">
        <v>0</v>
      </c>
      <c r="C25465">
        <v>132</v>
      </c>
      <c r="D25465">
        <v>0</v>
      </c>
      <c r="E25465">
        <v>6181690</v>
      </c>
      <c r="F25465">
        <v>10</v>
      </c>
    </row>
    <row r="25466" spans="1:6" x14ac:dyDescent="0.35">
      <c r="A25466" s="13">
        <v>44743</v>
      </c>
      <c r="B25466">
        <v>0</v>
      </c>
      <c r="C25466">
        <v>132</v>
      </c>
      <c r="D25466">
        <v>10</v>
      </c>
      <c r="E25466">
        <v>5697308</v>
      </c>
      <c r="F25466">
        <v>3</v>
      </c>
    </row>
    <row r="25467" spans="1:6" x14ac:dyDescent="0.35">
      <c r="A25467" s="13">
        <v>44743</v>
      </c>
      <c r="B25467">
        <v>0</v>
      </c>
      <c r="C25467">
        <v>132</v>
      </c>
      <c r="D25467">
        <v>20</v>
      </c>
      <c r="E25467">
        <v>2007596</v>
      </c>
      <c r="F25467">
        <v>5</v>
      </c>
    </row>
    <row r="25468" spans="1:6" x14ac:dyDescent="0.35">
      <c r="A25468" s="13">
        <v>44743</v>
      </c>
      <c r="B25468">
        <v>0</v>
      </c>
      <c r="C25468">
        <v>132</v>
      </c>
      <c r="D25468">
        <v>30</v>
      </c>
      <c r="E25468">
        <v>3449613</v>
      </c>
      <c r="F25468">
        <v>12</v>
      </c>
    </row>
    <row r="25469" spans="1:6" x14ac:dyDescent="0.35">
      <c r="A25469" s="13">
        <v>44743</v>
      </c>
      <c r="B25469">
        <v>0</v>
      </c>
      <c r="C25469">
        <v>132</v>
      </c>
      <c r="D25469">
        <v>40</v>
      </c>
      <c r="E25469">
        <v>3529560</v>
      </c>
      <c r="F25469">
        <v>23</v>
      </c>
    </row>
    <row r="25470" spans="1:6" x14ac:dyDescent="0.35">
      <c r="A25470" s="13">
        <v>44743</v>
      </c>
      <c r="B25470">
        <v>0</v>
      </c>
      <c r="C25470">
        <v>132</v>
      </c>
      <c r="D25470">
        <v>50</v>
      </c>
      <c r="E25470">
        <v>2573725</v>
      </c>
      <c r="F25470">
        <v>55</v>
      </c>
    </row>
    <row r="25471" spans="1:6" x14ac:dyDescent="0.35">
      <c r="A25471" s="13">
        <v>44743</v>
      </c>
      <c r="B25471">
        <v>0</v>
      </c>
      <c r="C25471">
        <v>132</v>
      </c>
      <c r="D25471">
        <v>60</v>
      </c>
      <c r="E25471">
        <v>1704239</v>
      </c>
      <c r="F25471">
        <v>71</v>
      </c>
    </row>
    <row r="25472" spans="1:6" x14ac:dyDescent="0.35">
      <c r="A25472" s="13">
        <v>44743</v>
      </c>
      <c r="B25472">
        <v>0</v>
      </c>
      <c r="C25472">
        <v>132</v>
      </c>
      <c r="D25472">
        <v>70</v>
      </c>
      <c r="E25472">
        <v>1051594</v>
      </c>
      <c r="F25472">
        <v>127</v>
      </c>
    </row>
    <row r="25473" spans="1:6" x14ac:dyDescent="0.35">
      <c r="A25473" s="13">
        <v>44743</v>
      </c>
      <c r="B25473">
        <v>0</v>
      </c>
      <c r="C25473">
        <v>132</v>
      </c>
      <c r="D25473">
        <v>80</v>
      </c>
      <c r="E25473">
        <v>433734</v>
      </c>
      <c r="F25473">
        <v>111</v>
      </c>
    </row>
    <row r="25474" spans="1:6" x14ac:dyDescent="0.35">
      <c r="A25474" s="13">
        <v>44743</v>
      </c>
      <c r="B25474">
        <v>0</v>
      </c>
      <c r="C25474">
        <v>132</v>
      </c>
      <c r="D25474">
        <v>90</v>
      </c>
      <c r="E25474">
        <v>149696</v>
      </c>
      <c r="F25474">
        <v>53</v>
      </c>
    </row>
    <row r="25475" spans="1:6" x14ac:dyDescent="0.35">
      <c r="A25475" s="13">
        <v>44743</v>
      </c>
      <c r="B25475">
        <v>0</v>
      </c>
      <c r="C25475">
        <v>132</v>
      </c>
      <c r="D25475">
        <v>100</v>
      </c>
      <c r="E25475">
        <v>15197</v>
      </c>
      <c r="F25475">
        <v>2</v>
      </c>
    </row>
    <row r="25476" spans="1:6" x14ac:dyDescent="0.35">
      <c r="A25476" s="13">
        <v>44743</v>
      </c>
      <c r="B25476">
        <v>0</v>
      </c>
      <c r="C25476">
        <v>132</v>
      </c>
      <c r="D25476">
        <v>110</v>
      </c>
      <c r="E25476">
        <v>301</v>
      </c>
      <c r="F25476">
        <v>0</v>
      </c>
    </row>
    <row r="25477" spans="1:6" x14ac:dyDescent="0.35">
      <c r="A25477" s="13">
        <v>44743</v>
      </c>
      <c r="B25477">
        <v>0</v>
      </c>
      <c r="C25477">
        <v>133</v>
      </c>
      <c r="D25477">
        <v>0</v>
      </c>
      <c r="E25477">
        <v>6181430</v>
      </c>
      <c r="F25477">
        <v>13</v>
      </c>
    </row>
    <row r="25478" spans="1:6" x14ac:dyDescent="0.35">
      <c r="A25478" s="13">
        <v>44743</v>
      </c>
      <c r="B25478">
        <v>0</v>
      </c>
      <c r="C25478">
        <v>133</v>
      </c>
      <c r="D25478">
        <v>10</v>
      </c>
      <c r="E25478">
        <v>5695956</v>
      </c>
      <c r="F25478">
        <v>3</v>
      </c>
    </row>
    <row r="25479" spans="1:6" x14ac:dyDescent="0.35">
      <c r="A25479" s="13">
        <v>44743</v>
      </c>
      <c r="B25479">
        <v>0</v>
      </c>
      <c r="C25479">
        <v>133</v>
      </c>
      <c r="D25479">
        <v>20</v>
      </c>
      <c r="E25479">
        <v>2006805</v>
      </c>
      <c r="F25479">
        <v>4</v>
      </c>
    </row>
    <row r="25480" spans="1:6" x14ac:dyDescent="0.35">
      <c r="A25480" s="13">
        <v>44743</v>
      </c>
      <c r="B25480">
        <v>0</v>
      </c>
      <c r="C25480">
        <v>133</v>
      </c>
      <c r="D25480">
        <v>30</v>
      </c>
      <c r="E25480">
        <v>3448583</v>
      </c>
      <c r="F25480">
        <v>10</v>
      </c>
    </row>
    <row r="25481" spans="1:6" x14ac:dyDescent="0.35">
      <c r="A25481" s="13">
        <v>44743</v>
      </c>
      <c r="B25481">
        <v>0</v>
      </c>
      <c r="C25481">
        <v>133</v>
      </c>
      <c r="D25481">
        <v>40</v>
      </c>
      <c r="E25481">
        <v>3528745</v>
      </c>
      <c r="F25481">
        <v>32</v>
      </c>
    </row>
    <row r="25482" spans="1:6" x14ac:dyDescent="0.35">
      <c r="A25482" s="13">
        <v>44743</v>
      </c>
      <c r="B25482">
        <v>0</v>
      </c>
      <c r="C25482">
        <v>133</v>
      </c>
      <c r="D25482">
        <v>50</v>
      </c>
      <c r="E25482">
        <v>2572876</v>
      </c>
      <c r="F25482">
        <v>43</v>
      </c>
    </row>
    <row r="25483" spans="1:6" x14ac:dyDescent="0.35">
      <c r="A25483" s="13">
        <v>44743</v>
      </c>
      <c r="B25483">
        <v>0</v>
      </c>
      <c r="C25483">
        <v>133</v>
      </c>
      <c r="D25483">
        <v>60</v>
      </c>
      <c r="E25483">
        <v>1703307</v>
      </c>
      <c r="F25483">
        <v>91</v>
      </c>
    </row>
    <row r="25484" spans="1:6" x14ac:dyDescent="0.35">
      <c r="A25484" s="13">
        <v>44743</v>
      </c>
      <c r="B25484">
        <v>0</v>
      </c>
      <c r="C25484">
        <v>133</v>
      </c>
      <c r="D25484">
        <v>70</v>
      </c>
      <c r="E25484">
        <v>1050513</v>
      </c>
      <c r="F25484">
        <v>141</v>
      </c>
    </row>
    <row r="25485" spans="1:6" x14ac:dyDescent="0.35">
      <c r="A25485" s="13">
        <v>44743</v>
      </c>
      <c r="B25485">
        <v>0</v>
      </c>
      <c r="C25485">
        <v>133</v>
      </c>
      <c r="D25485">
        <v>80</v>
      </c>
      <c r="E25485">
        <v>432818</v>
      </c>
      <c r="F25485">
        <v>153</v>
      </c>
    </row>
    <row r="25486" spans="1:6" x14ac:dyDescent="0.35">
      <c r="A25486" s="13">
        <v>44743</v>
      </c>
      <c r="B25486">
        <v>0</v>
      </c>
      <c r="C25486">
        <v>133</v>
      </c>
      <c r="D25486">
        <v>90</v>
      </c>
      <c r="E25486">
        <v>149213</v>
      </c>
      <c r="F25486">
        <v>72</v>
      </c>
    </row>
    <row r="25487" spans="1:6" x14ac:dyDescent="0.35">
      <c r="A25487" s="13">
        <v>44743</v>
      </c>
      <c r="B25487">
        <v>0</v>
      </c>
      <c r="C25487">
        <v>133</v>
      </c>
      <c r="D25487">
        <v>100</v>
      </c>
      <c r="E25487">
        <v>15176</v>
      </c>
      <c r="F25487">
        <v>5</v>
      </c>
    </row>
    <row r="25488" spans="1:6" x14ac:dyDescent="0.35">
      <c r="A25488" s="13">
        <v>44743</v>
      </c>
      <c r="B25488">
        <v>0</v>
      </c>
      <c r="C25488">
        <v>133</v>
      </c>
      <c r="D25488">
        <v>110</v>
      </c>
      <c r="E25488">
        <v>301</v>
      </c>
      <c r="F25488">
        <v>0</v>
      </c>
    </row>
    <row r="25489" spans="1:6" x14ac:dyDescent="0.35">
      <c r="A25489" s="13">
        <v>44743</v>
      </c>
      <c r="B25489">
        <v>0</v>
      </c>
      <c r="C25489">
        <v>134</v>
      </c>
      <c r="D25489">
        <v>0</v>
      </c>
      <c r="E25489">
        <v>4415166</v>
      </c>
      <c r="F25489">
        <v>6</v>
      </c>
    </row>
    <row r="25490" spans="1:6" x14ac:dyDescent="0.35">
      <c r="A25490" s="13">
        <v>44743</v>
      </c>
      <c r="B25490">
        <v>0</v>
      </c>
      <c r="C25490">
        <v>134</v>
      </c>
      <c r="D25490">
        <v>10</v>
      </c>
      <c r="E25490">
        <v>4067743</v>
      </c>
      <c r="F25490">
        <v>3</v>
      </c>
    </row>
    <row r="25491" spans="1:6" x14ac:dyDescent="0.35">
      <c r="A25491" s="13">
        <v>44743</v>
      </c>
      <c r="B25491">
        <v>0</v>
      </c>
      <c r="C25491">
        <v>134</v>
      </c>
      <c r="D25491">
        <v>20</v>
      </c>
      <c r="E25491">
        <v>1432975</v>
      </c>
      <c r="F25491">
        <v>3</v>
      </c>
    </row>
    <row r="25492" spans="1:6" x14ac:dyDescent="0.35">
      <c r="A25492" s="13">
        <v>44743</v>
      </c>
      <c r="B25492">
        <v>0</v>
      </c>
      <c r="C25492">
        <v>134</v>
      </c>
      <c r="D25492">
        <v>30</v>
      </c>
      <c r="E25492">
        <v>2462490</v>
      </c>
      <c r="F25492">
        <v>9</v>
      </c>
    </row>
    <row r="25493" spans="1:6" x14ac:dyDescent="0.35">
      <c r="A25493" s="13">
        <v>44743</v>
      </c>
      <c r="B25493">
        <v>0</v>
      </c>
      <c r="C25493">
        <v>134</v>
      </c>
      <c r="D25493">
        <v>40</v>
      </c>
      <c r="E25493">
        <v>2520001</v>
      </c>
      <c r="F25493">
        <v>24</v>
      </c>
    </row>
    <row r="25494" spans="1:6" x14ac:dyDescent="0.35">
      <c r="A25494" s="13">
        <v>44743</v>
      </c>
      <c r="B25494">
        <v>0</v>
      </c>
      <c r="C25494">
        <v>134</v>
      </c>
      <c r="D25494">
        <v>50</v>
      </c>
      <c r="E25494">
        <v>1837359</v>
      </c>
      <c r="F25494">
        <v>25</v>
      </c>
    </row>
    <row r="25495" spans="1:6" x14ac:dyDescent="0.35">
      <c r="A25495" s="13">
        <v>44743</v>
      </c>
      <c r="B25495">
        <v>0</v>
      </c>
      <c r="C25495">
        <v>134</v>
      </c>
      <c r="D25495">
        <v>60</v>
      </c>
      <c r="E25495">
        <v>1216092</v>
      </c>
      <c r="F25495">
        <v>59</v>
      </c>
    </row>
    <row r="25496" spans="1:6" x14ac:dyDescent="0.35">
      <c r="A25496" s="13">
        <v>44743</v>
      </c>
      <c r="B25496">
        <v>0</v>
      </c>
      <c r="C25496">
        <v>134</v>
      </c>
      <c r="D25496">
        <v>70</v>
      </c>
      <c r="E25496">
        <v>749579</v>
      </c>
      <c r="F25496">
        <v>104</v>
      </c>
    </row>
    <row r="25497" spans="1:6" x14ac:dyDescent="0.35">
      <c r="A25497" s="13">
        <v>44743</v>
      </c>
      <c r="B25497">
        <v>0</v>
      </c>
      <c r="C25497">
        <v>134</v>
      </c>
      <c r="D25497">
        <v>80</v>
      </c>
      <c r="E25497">
        <v>308424</v>
      </c>
      <c r="F25497">
        <v>89</v>
      </c>
    </row>
    <row r="25498" spans="1:6" x14ac:dyDescent="0.35">
      <c r="A25498" s="13">
        <v>44743</v>
      </c>
      <c r="B25498">
        <v>0</v>
      </c>
      <c r="C25498">
        <v>134</v>
      </c>
      <c r="D25498">
        <v>90</v>
      </c>
      <c r="E25498">
        <v>106230</v>
      </c>
      <c r="F25498">
        <v>49</v>
      </c>
    </row>
    <row r="25499" spans="1:6" x14ac:dyDescent="0.35">
      <c r="A25499" s="13">
        <v>44743</v>
      </c>
      <c r="B25499">
        <v>0</v>
      </c>
      <c r="C25499">
        <v>134</v>
      </c>
      <c r="D25499">
        <v>100</v>
      </c>
      <c r="E25499">
        <v>10819</v>
      </c>
      <c r="F25499">
        <v>2</v>
      </c>
    </row>
    <row r="25500" spans="1:6" x14ac:dyDescent="0.35">
      <c r="A25500" s="13">
        <v>44743</v>
      </c>
      <c r="B25500">
        <v>0</v>
      </c>
      <c r="C25500">
        <v>134</v>
      </c>
      <c r="D25500">
        <v>110</v>
      </c>
      <c r="E25500">
        <v>215</v>
      </c>
      <c r="F25500">
        <v>0</v>
      </c>
    </row>
    <row r="25501" spans="1:6" x14ac:dyDescent="0.35">
      <c r="A25501" s="13">
        <v>44743</v>
      </c>
      <c r="B25501">
        <v>1</v>
      </c>
      <c r="C25501">
        <v>0</v>
      </c>
      <c r="D25501">
        <v>0</v>
      </c>
      <c r="E25501">
        <v>589</v>
      </c>
      <c r="F25501">
        <v>0</v>
      </c>
    </row>
    <row r="25502" spans="1:6" x14ac:dyDescent="0.35">
      <c r="A25502" s="13">
        <v>44743</v>
      </c>
      <c r="B25502">
        <v>1</v>
      </c>
      <c r="C25502">
        <v>0</v>
      </c>
      <c r="D25502">
        <v>10</v>
      </c>
      <c r="E25502">
        <v>5703</v>
      </c>
      <c r="F25502">
        <v>0</v>
      </c>
    </row>
    <row r="25503" spans="1:6" x14ac:dyDescent="0.35">
      <c r="A25503" s="13">
        <v>44743</v>
      </c>
      <c r="B25503">
        <v>1</v>
      </c>
      <c r="C25503">
        <v>0</v>
      </c>
      <c r="D25503">
        <v>20</v>
      </c>
      <c r="E25503">
        <v>2900</v>
      </c>
      <c r="F25503">
        <v>0</v>
      </c>
    </row>
    <row r="25504" spans="1:6" x14ac:dyDescent="0.35">
      <c r="A25504" s="13">
        <v>44743</v>
      </c>
      <c r="B25504">
        <v>1</v>
      </c>
      <c r="C25504">
        <v>0</v>
      </c>
      <c r="D25504">
        <v>30</v>
      </c>
      <c r="E25504">
        <v>3996</v>
      </c>
      <c r="F25504">
        <v>0</v>
      </c>
    </row>
    <row r="25505" spans="1:6" x14ac:dyDescent="0.35">
      <c r="A25505" s="13">
        <v>44743</v>
      </c>
      <c r="B25505">
        <v>1</v>
      </c>
      <c r="C25505">
        <v>0</v>
      </c>
      <c r="D25505">
        <v>40</v>
      </c>
      <c r="E25505">
        <v>2490</v>
      </c>
      <c r="F25505">
        <v>0</v>
      </c>
    </row>
    <row r="25506" spans="1:6" x14ac:dyDescent="0.35">
      <c r="A25506" s="13">
        <v>44743</v>
      </c>
      <c r="B25506">
        <v>1</v>
      </c>
      <c r="C25506">
        <v>0</v>
      </c>
      <c r="D25506">
        <v>50</v>
      </c>
      <c r="E25506">
        <v>1691</v>
      </c>
      <c r="F25506">
        <v>0</v>
      </c>
    </row>
    <row r="25507" spans="1:6" x14ac:dyDescent="0.35">
      <c r="A25507" s="13">
        <v>44743</v>
      </c>
      <c r="B25507">
        <v>1</v>
      </c>
      <c r="C25507">
        <v>0</v>
      </c>
      <c r="D25507">
        <v>60</v>
      </c>
      <c r="E25507">
        <v>1208</v>
      </c>
      <c r="F25507">
        <v>0</v>
      </c>
    </row>
    <row r="25508" spans="1:6" x14ac:dyDescent="0.35">
      <c r="A25508" s="13">
        <v>44743</v>
      </c>
      <c r="B25508">
        <v>1</v>
      </c>
      <c r="C25508">
        <v>0</v>
      </c>
      <c r="D25508">
        <v>70</v>
      </c>
      <c r="E25508">
        <v>694</v>
      </c>
      <c r="F25508">
        <v>0</v>
      </c>
    </row>
    <row r="25509" spans="1:6" x14ac:dyDescent="0.35">
      <c r="A25509" s="13">
        <v>44743</v>
      </c>
      <c r="B25509">
        <v>1</v>
      </c>
      <c r="C25509">
        <v>0</v>
      </c>
      <c r="D25509">
        <v>80</v>
      </c>
      <c r="E25509">
        <v>247</v>
      </c>
      <c r="F25509">
        <v>0</v>
      </c>
    </row>
    <row r="25510" spans="1:6" x14ac:dyDescent="0.35">
      <c r="A25510" s="13">
        <v>44743</v>
      </c>
      <c r="B25510">
        <v>1</v>
      </c>
      <c r="C25510">
        <v>0</v>
      </c>
      <c r="D25510">
        <v>90</v>
      </c>
      <c r="E25510">
        <v>115</v>
      </c>
      <c r="F25510">
        <v>0</v>
      </c>
    </row>
    <row r="25511" spans="1:6" x14ac:dyDescent="0.35">
      <c r="A25511" s="13">
        <v>44743</v>
      </c>
      <c r="B25511">
        <v>1</v>
      </c>
      <c r="C25511">
        <v>1</v>
      </c>
      <c r="D25511">
        <v>0</v>
      </c>
      <c r="E25511">
        <v>523</v>
      </c>
      <c r="F25511">
        <v>0</v>
      </c>
    </row>
    <row r="25512" spans="1:6" x14ac:dyDescent="0.35">
      <c r="A25512" s="13">
        <v>44743</v>
      </c>
      <c r="B25512">
        <v>1</v>
      </c>
      <c r="C25512">
        <v>1</v>
      </c>
      <c r="D25512">
        <v>10</v>
      </c>
      <c r="E25512">
        <v>5700</v>
      </c>
      <c r="F25512">
        <v>0</v>
      </c>
    </row>
    <row r="25513" spans="1:6" x14ac:dyDescent="0.35">
      <c r="A25513" s="13">
        <v>44743</v>
      </c>
      <c r="B25513">
        <v>1</v>
      </c>
      <c r="C25513">
        <v>1</v>
      </c>
      <c r="D25513">
        <v>20</v>
      </c>
      <c r="E25513">
        <v>2585</v>
      </c>
      <c r="F25513">
        <v>0</v>
      </c>
    </row>
    <row r="25514" spans="1:6" x14ac:dyDescent="0.35">
      <c r="A25514" s="13">
        <v>44743</v>
      </c>
      <c r="B25514">
        <v>1</v>
      </c>
      <c r="C25514">
        <v>1</v>
      </c>
      <c r="D25514">
        <v>30</v>
      </c>
      <c r="E25514">
        <v>3467</v>
      </c>
      <c r="F25514">
        <v>0</v>
      </c>
    </row>
    <row r="25515" spans="1:6" x14ac:dyDescent="0.35">
      <c r="A25515" s="13">
        <v>44743</v>
      </c>
      <c r="B25515">
        <v>1</v>
      </c>
      <c r="C25515">
        <v>1</v>
      </c>
      <c r="D25515">
        <v>40</v>
      </c>
      <c r="E25515">
        <v>2255</v>
      </c>
      <c r="F25515">
        <v>0</v>
      </c>
    </row>
    <row r="25516" spans="1:6" x14ac:dyDescent="0.35">
      <c r="A25516" s="13">
        <v>44743</v>
      </c>
      <c r="B25516">
        <v>1</v>
      </c>
      <c r="C25516">
        <v>1</v>
      </c>
      <c r="D25516">
        <v>50</v>
      </c>
      <c r="E25516">
        <v>1620</v>
      </c>
      <c r="F25516">
        <v>0</v>
      </c>
    </row>
    <row r="25517" spans="1:6" x14ac:dyDescent="0.35">
      <c r="A25517" s="13">
        <v>44743</v>
      </c>
      <c r="B25517">
        <v>1</v>
      </c>
      <c r="C25517">
        <v>1</v>
      </c>
      <c r="D25517">
        <v>60</v>
      </c>
      <c r="E25517">
        <v>1094</v>
      </c>
      <c r="F25517">
        <v>0</v>
      </c>
    </row>
    <row r="25518" spans="1:6" x14ac:dyDescent="0.35">
      <c r="A25518" s="13">
        <v>44743</v>
      </c>
      <c r="B25518">
        <v>1</v>
      </c>
      <c r="C25518">
        <v>1</v>
      </c>
      <c r="D25518">
        <v>70</v>
      </c>
      <c r="E25518">
        <v>583</v>
      </c>
      <c r="F25518">
        <v>0</v>
      </c>
    </row>
    <row r="25519" spans="1:6" x14ac:dyDescent="0.35">
      <c r="A25519" s="13">
        <v>44743</v>
      </c>
      <c r="B25519">
        <v>1</v>
      </c>
      <c r="C25519">
        <v>1</v>
      </c>
      <c r="D25519">
        <v>80</v>
      </c>
      <c r="E25519">
        <v>231</v>
      </c>
      <c r="F25519">
        <v>0</v>
      </c>
    </row>
    <row r="25520" spans="1:6" x14ac:dyDescent="0.35">
      <c r="A25520" s="13">
        <v>44743</v>
      </c>
      <c r="B25520">
        <v>1</v>
      </c>
      <c r="C25520">
        <v>1</v>
      </c>
      <c r="D25520">
        <v>90</v>
      </c>
      <c r="E25520">
        <v>93</v>
      </c>
      <c r="F25520">
        <v>0</v>
      </c>
    </row>
    <row r="25521" spans="1:6" x14ac:dyDescent="0.35">
      <c r="A25521" s="13">
        <v>44743</v>
      </c>
      <c r="B25521">
        <v>1</v>
      </c>
      <c r="C25521">
        <v>2</v>
      </c>
      <c r="D25521">
        <v>0</v>
      </c>
      <c r="E25521">
        <v>415</v>
      </c>
      <c r="F25521">
        <v>0</v>
      </c>
    </row>
    <row r="25522" spans="1:6" x14ac:dyDescent="0.35">
      <c r="A25522" s="13">
        <v>44743</v>
      </c>
      <c r="B25522">
        <v>1</v>
      </c>
      <c r="C25522">
        <v>2</v>
      </c>
      <c r="D25522">
        <v>10</v>
      </c>
      <c r="E25522">
        <v>5148</v>
      </c>
      <c r="F25522">
        <v>0</v>
      </c>
    </row>
    <row r="25523" spans="1:6" x14ac:dyDescent="0.35">
      <c r="A25523" s="13">
        <v>44743</v>
      </c>
      <c r="B25523">
        <v>1</v>
      </c>
      <c r="C25523">
        <v>2</v>
      </c>
      <c r="D25523">
        <v>20</v>
      </c>
      <c r="E25523">
        <v>2306</v>
      </c>
      <c r="F25523">
        <v>0</v>
      </c>
    </row>
    <row r="25524" spans="1:6" x14ac:dyDescent="0.35">
      <c r="A25524" s="13">
        <v>44743</v>
      </c>
      <c r="B25524">
        <v>1</v>
      </c>
      <c r="C25524">
        <v>2</v>
      </c>
      <c r="D25524">
        <v>30</v>
      </c>
      <c r="E25524">
        <v>3061</v>
      </c>
      <c r="F25524">
        <v>0</v>
      </c>
    </row>
    <row r="25525" spans="1:6" x14ac:dyDescent="0.35">
      <c r="A25525" s="13">
        <v>44743</v>
      </c>
      <c r="B25525">
        <v>1</v>
      </c>
      <c r="C25525">
        <v>2</v>
      </c>
      <c r="D25525">
        <v>40</v>
      </c>
      <c r="E25525">
        <v>1952</v>
      </c>
      <c r="F25525">
        <v>0</v>
      </c>
    </row>
    <row r="25526" spans="1:6" x14ac:dyDescent="0.35">
      <c r="A25526" s="13">
        <v>44743</v>
      </c>
      <c r="B25526">
        <v>1</v>
      </c>
      <c r="C25526">
        <v>2</v>
      </c>
      <c r="D25526">
        <v>50</v>
      </c>
      <c r="E25526">
        <v>1384</v>
      </c>
      <c r="F25526">
        <v>0</v>
      </c>
    </row>
    <row r="25527" spans="1:6" x14ac:dyDescent="0.35">
      <c r="A25527" s="13">
        <v>44743</v>
      </c>
      <c r="B25527">
        <v>1</v>
      </c>
      <c r="C25527">
        <v>2</v>
      </c>
      <c r="D25527">
        <v>60</v>
      </c>
      <c r="E25527">
        <v>818</v>
      </c>
      <c r="F25527">
        <v>0</v>
      </c>
    </row>
    <row r="25528" spans="1:6" x14ac:dyDescent="0.35">
      <c r="A25528" s="13">
        <v>44743</v>
      </c>
      <c r="B25528">
        <v>1</v>
      </c>
      <c r="C25528">
        <v>2</v>
      </c>
      <c r="D25528">
        <v>70</v>
      </c>
      <c r="E25528">
        <v>544</v>
      </c>
      <c r="F25528">
        <v>0</v>
      </c>
    </row>
    <row r="25529" spans="1:6" x14ac:dyDescent="0.35">
      <c r="A25529" s="13">
        <v>44743</v>
      </c>
      <c r="B25529">
        <v>1</v>
      </c>
      <c r="C25529">
        <v>2</v>
      </c>
      <c r="D25529">
        <v>80</v>
      </c>
      <c r="E25529">
        <v>226</v>
      </c>
      <c r="F25529">
        <v>0</v>
      </c>
    </row>
    <row r="25530" spans="1:6" x14ac:dyDescent="0.35">
      <c r="A25530" s="13">
        <v>44743</v>
      </c>
      <c r="B25530">
        <v>1</v>
      </c>
      <c r="C25530">
        <v>2</v>
      </c>
      <c r="D25530">
        <v>90</v>
      </c>
      <c r="E25530">
        <v>84</v>
      </c>
      <c r="F25530">
        <v>1</v>
      </c>
    </row>
    <row r="25531" spans="1:6" x14ac:dyDescent="0.35">
      <c r="A25531" s="13">
        <v>44743</v>
      </c>
      <c r="B25531">
        <v>1</v>
      </c>
      <c r="C25531">
        <v>3</v>
      </c>
      <c r="D25531">
        <v>0</v>
      </c>
      <c r="E25531">
        <v>208</v>
      </c>
      <c r="F25531">
        <v>0</v>
      </c>
    </row>
    <row r="25532" spans="1:6" x14ac:dyDescent="0.35">
      <c r="A25532" s="13">
        <v>44743</v>
      </c>
      <c r="B25532">
        <v>1</v>
      </c>
      <c r="C25532">
        <v>3</v>
      </c>
      <c r="D25532">
        <v>10</v>
      </c>
      <c r="E25532">
        <v>2572</v>
      </c>
      <c r="F25532">
        <v>0</v>
      </c>
    </row>
    <row r="25533" spans="1:6" x14ac:dyDescent="0.35">
      <c r="A25533" s="13">
        <v>44743</v>
      </c>
      <c r="B25533">
        <v>1</v>
      </c>
      <c r="C25533">
        <v>3</v>
      </c>
      <c r="D25533">
        <v>20</v>
      </c>
      <c r="E25533">
        <v>1428</v>
      </c>
      <c r="F25533">
        <v>0</v>
      </c>
    </row>
    <row r="25534" spans="1:6" x14ac:dyDescent="0.35">
      <c r="A25534" s="13">
        <v>44743</v>
      </c>
      <c r="B25534">
        <v>1</v>
      </c>
      <c r="C25534">
        <v>3</v>
      </c>
      <c r="D25534">
        <v>30</v>
      </c>
      <c r="E25534">
        <v>1738</v>
      </c>
      <c r="F25534">
        <v>0</v>
      </c>
    </row>
    <row r="25535" spans="1:6" x14ac:dyDescent="0.35">
      <c r="A25535" s="13">
        <v>44743</v>
      </c>
      <c r="B25535">
        <v>1</v>
      </c>
      <c r="C25535">
        <v>3</v>
      </c>
      <c r="D25535">
        <v>40</v>
      </c>
      <c r="E25535">
        <v>1020</v>
      </c>
      <c r="F25535">
        <v>0</v>
      </c>
    </row>
    <row r="25536" spans="1:6" x14ac:dyDescent="0.35">
      <c r="A25536" s="13">
        <v>44743</v>
      </c>
      <c r="B25536">
        <v>1</v>
      </c>
      <c r="C25536">
        <v>3</v>
      </c>
      <c r="D25536">
        <v>50</v>
      </c>
      <c r="E25536">
        <v>781</v>
      </c>
      <c r="F25536">
        <v>0</v>
      </c>
    </row>
    <row r="25537" spans="1:6" x14ac:dyDescent="0.35">
      <c r="A25537" s="13">
        <v>44743</v>
      </c>
      <c r="B25537">
        <v>1</v>
      </c>
      <c r="C25537">
        <v>3</v>
      </c>
      <c r="D25537">
        <v>60</v>
      </c>
      <c r="E25537">
        <v>314</v>
      </c>
      <c r="F25537">
        <v>0</v>
      </c>
    </row>
    <row r="25538" spans="1:6" x14ac:dyDescent="0.35">
      <c r="A25538" s="13">
        <v>44743</v>
      </c>
      <c r="B25538">
        <v>1</v>
      </c>
      <c r="C25538">
        <v>3</v>
      </c>
      <c r="D25538">
        <v>70</v>
      </c>
      <c r="E25538">
        <v>247</v>
      </c>
      <c r="F25538">
        <v>0</v>
      </c>
    </row>
    <row r="25539" spans="1:6" x14ac:dyDescent="0.35">
      <c r="A25539" s="13">
        <v>44743</v>
      </c>
      <c r="B25539">
        <v>1</v>
      </c>
      <c r="C25539">
        <v>3</v>
      </c>
      <c r="D25539">
        <v>80</v>
      </c>
      <c r="E25539">
        <v>172</v>
      </c>
      <c r="F25539">
        <v>0</v>
      </c>
    </row>
    <row r="25540" spans="1:6" x14ac:dyDescent="0.35">
      <c r="A25540" s="13">
        <v>44743</v>
      </c>
      <c r="B25540">
        <v>1</v>
      </c>
      <c r="C25540">
        <v>3</v>
      </c>
      <c r="D25540">
        <v>90</v>
      </c>
      <c r="E25540">
        <v>70</v>
      </c>
      <c r="F25540">
        <v>0</v>
      </c>
    </row>
    <row r="25541" spans="1:6" x14ac:dyDescent="0.35">
      <c r="A25541" s="13">
        <v>44743</v>
      </c>
      <c r="B25541">
        <v>1</v>
      </c>
      <c r="C25541">
        <v>4</v>
      </c>
      <c r="D25541">
        <v>0</v>
      </c>
      <c r="E25541">
        <v>145</v>
      </c>
      <c r="F25541">
        <v>0</v>
      </c>
    </row>
    <row r="25542" spans="1:6" x14ac:dyDescent="0.35">
      <c r="A25542" s="13">
        <v>44743</v>
      </c>
      <c r="B25542">
        <v>1</v>
      </c>
      <c r="C25542">
        <v>4</v>
      </c>
      <c r="D25542">
        <v>10</v>
      </c>
      <c r="E25542">
        <v>1632</v>
      </c>
      <c r="F25542">
        <v>0</v>
      </c>
    </row>
    <row r="25543" spans="1:6" x14ac:dyDescent="0.35">
      <c r="A25543" s="13">
        <v>44743</v>
      </c>
      <c r="B25543">
        <v>1</v>
      </c>
      <c r="C25543">
        <v>4</v>
      </c>
      <c r="D25543">
        <v>20</v>
      </c>
      <c r="E25543">
        <v>1097</v>
      </c>
      <c r="F25543">
        <v>0</v>
      </c>
    </row>
    <row r="25544" spans="1:6" x14ac:dyDescent="0.35">
      <c r="A25544" s="13">
        <v>44743</v>
      </c>
      <c r="B25544">
        <v>1</v>
      </c>
      <c r="C25544">
        <v>4</v>
      </c>
      <c r="D25544">
        <v>30</v>
      </c>
      <c r="E25544">
        <v>1410</v>
      </c>
      <c r="F25544">
        <v>0</v>
      </c>
    </row>
    <row r="25545" spans="1:6" x14ac:dyDescent="0.35">
      <c r="A25545" s="13">
        <v>44743</v>
      </c>
      <c r="B25545">
        <v>1</v>
      </c>
      <c r="C25545">
        <v>4</v>
      </c>
      <c r="D25545">
        <v>40</v>
      </c>
      <c r="E25545">
        <v>769</v>
      </c>
      <c r="F25545">
        <v>0</v>
      </c>
    </row>
    <row r="25546" spans="1:6" x14ac:dyDescent="0.35">
      <c r="A25546" s="13">
        <v>44743</v>
      </c>
      <c r="B25546">
        <v>1</v>
      </c>
      <c r="C25546">
        <v>4</v>
      </c>
      <c r="D25546">
        <v>50</v>
      </c>
      <c r="E25546">
        <v>570</v>
      </c>
      <c r="F25546">
        <v>0</v>
      </c>
    </row>
    <row r="25547" spans="1:6" x14ac:dyDescent="0.35">
      <c r="A25547" s="13">
        <v>44743</v>
      </c>
      <c r="B25547">
        <v>1</v>
      </c>
      <c r="C25547">
        <v>4</v>
      </c>
      <c r="D25547">
        <v>60</v>
      </c>
      <c r="E25547">
        <v>183</v>
      </c>
      <c r="F25547">
        <v>0</v>
      </c>
    </row>
    <row r="25548" spans="1:6" x14ac:dyDescent="0.35">
      <c r="A25548" s="13">
        <v>44743</v>
      </c>
      <c r="B25548">
        <v>1</v>
      </c>
      <c r="C25548">
        <v>4</v>
      </c>
      <c r="D25548">
        <v>70</v>
      </c>
      <c r="E25548">
        <v>165</v>
      </c>
      <c r="F25548">
        <v>0</v>
      </c>
    </row>
    <row r="25549" spans="1:6" x14ac:dyDescent="0.35">
      <c r="A25549" s="13">
        <v>44743</v>
      </c>
      <c r="B25549">
        <v>1</v>
      </c>
      <c r="C25549">
        <v>4</v>
      </c>
      <c r="D25549">
        <v>80</v>
      </c>
      <c r="E25549">
        <v>63</v>
      </c>
      <c r="F25549">
        <v>0</v>
      </c>
    </row>
    <row r="25550" spans="1:6" x14ac:dyDescent="0.35">
      <c r="A25550" s="13">
        <v>44743</v>
      </c>
      <c r="B25550">
        <v>1</v>
      </c>
      <c r="C25550">
        <v>4</v>
      </c>
      <c r="D25550">
        <v>90</v>
      </c>
      <c r="E25550">
        <v>49</v>
      </c>
      <c r="F25550">
        <v>0</v>
      </c>
    </row>
    <row r="25551" spans="1:6" x14ac:dyDescent="0.35">
      <c r="A25551" s="13">
        <v>44743</v>
      </c>
      <c r="B25551">
        <v>1</v>
      </c>
      <c r="C25551">
        <v>5</v>
      </c>
      <c r="D25551">
        <v>0</v>
      </c>
      <c r="E25551">
        <v>94</v>
      </c>
      <c r="F25551">
        <v>0</v>
      </c>
    </row>
    <row r="25552" spans="1:6" x14ac:dyDescent="0.35">
      <c r="A25552" s="13">
        <v>44743</v>
      </c>
      <c r="B25552">
        <v>1</v>
      </c>
      <c r="C25552">
        <v>5</v>
      </c>
      <c r="D25552">
        <v>10</v>
      </c>
      <c r="E25552">
        <v>1140</v>
      </c>
      <c r="F25552">
        <v>0</v>
      </c>
    </row>
    <row r="25553" spans="1:6" x14ac:dyDescent="0.35">
      <c r="A25553" s="13">
        <v>44743</v>
      </c>
      <c r="B25553">
        <v>1</v>
      </c>
      <c r="C25553">
        <v>5</v>
      </c>
      <c r="D25553">
        <v>20</v>
      </c>
      <c r="E25553">
        <v>1094</v>
      </c>
      <c r="F25553">
        <v>0</v>
      </c>
    </row>
    <row r="25554" spans="1:6" x14ac:dyDescent="0.35">
      <c r="A25554" s="13">
        <v>44743</v>
      </c>
      <c r="B25554">
        <v>1</v>
      </c>
      <c r="C25554">
        <v>5</v>
      </c>
      <c r="D25554">
        <v>30</v>
      </c>
      <c r="E25554">
        <v>1249</v>
      </c>
      <c r="F25554">
        <v>0</v>
      </c>
    </row>
    <row r="25555" spans="1:6" x14ac:dyDescent="0.35">
      <c r="A25555" s="13">
        <v>44743</v>
      </c>
      <c r="B25555">
        <v>1</v>
      </c>
      <c r="C25555">
        <v>5</v>
      </c>
      <c r="D25555">
        <v>40</v>
      </c>
      <c r="E25555">
        <v>689</v>
      </c>
      <c r="F25555">
        <v>0</v>
      </c>
    </row>
    <row r="25556" spans="1:6" x14ac:dyDescent="0.35">
      <c r="A25556" s="13">
        <v>44743</v>
      </c>
      <c r="B25556">
        <v>1</v>
      </c>
      <c r="C25556">
        <v>5</v>
      </c>
      <c r="D25556">
        <v>50</v>
      </c>
      <c r="E25556">
        <v>385</v>
      </c>
      <c r="F25556">
        <v>0</v>
      </c>
    </row>
    <row r="25557" spans="1:6" x14ac:dyDescent="0.35">
      <c r="A25557" s="13">
        <v>44743</v>
      </c>
      <c r="B25557">
        <v>1</v>
      </c>
      <c r="C25557">
        <v>5</v>
      </c>
      <c r="D25557">
        <v>60</v>
      </c>
      <c r="E25557">
        <v>172</v>
      </c>
      <c r="F25557">
        <v>0</v>
      </c>
    </row>
    <row r="25558" spans="1:6" x14ac:dyDescent="0.35">
      <c r="A25558" s="13">
        <v>44743</v>
      </c>
      <c r="B25558">
        <v>1</v>
      </c>
      <c r="C25558">
        <v>5</v>
      </c>
      <c r="D25558">
        <v>70</v>
      </c>
      <c r="E25558">
        <v>155</v>
      </c>
      <c r="F25558">
        <v>0</v>
      </c>
    </row>
    <row r="25559" spans="1:6" x14ac:dyDescent="0.35">
      <c r="A25559" s="13">
        <v>44743</v>
      </c>
      <c r="B25559">
        <v>1</v>
      </c>
      <c r="C25559">
        <v>5</v>
      </c>
      <c r="D25559">
        <v>80</v>
      </c>
      <c r="E25559">
        <v>38</v>
      </c>
      <c r="F25559">
        <v>0</v>
      </c>
    </row>
    <row r="25560" spans="1:6" x14ac:dyDescent="0.35">
      <c r="A25560" s="13">
        <v>44743</v>
      </c>
      <c r="B25560">
        <v>1</v>
      </c>
      <c r="C25560">
        <v>5</v>
      </c>
      <c r="D25560">
        <v>90</v>
      </c>
      <c r="E25560">
        <v>25</v>
      </c>
      <c r="F25560">
        <v>0</v>
      </c>
    </row>
    <row r="25561" spans="1:6" x14ac:dyDescent="0.35">
      <c r="A25561" s="13">
        <v>44743</v>
      </c>
      <c r="B25561">
        <v>1</v>
      </c>
      <c r="C25561">
        <v>6</v>
      </c>
      <c r="D25561">
        <v>0</v>
      </c>
      <c r="E25561">
        <v>88</v>
      </c>
      <c r="F25561">
        <v>0</v>
      </c>
    </row>
    <row r="25562" spans="1:6" x14ac:dyDescent="0.35">
      <c r="A25562" s="13">
        <v>44743</v>
      </c>
      <c r="B25562">
        <v>1</v>
      </c>
      <c r="C25562">
        <v>6</v>
      </c>
      <c r="D25562">
        <v>10</v>
      </c>
      <c r="E25562">
        <v>1039</v>
      </c>
      <c r="F25562">
        <v>0</v>
      </c>
    </row>
    <row r="25563" spans="1:6" x14ac:dyDescent="0.35">
      <c r="A25563" s="13">
        <v>44743</v>
      </c>
      <c r="B25563">
        <v>1</v>
      </c>
      <c r="C25563">
        <v>6</v>
      </c>
      <c r="D25563">
        <v>20</v>
      </c>
      <c r="E25563">
        <v>1133</v>
      </c>
      <c r="F25563">
        <v>0</v>
      </c>
    </row>
    <row r="25564" spans="1:6" x14ac:dyDescent="0.35">
      <c r="A25564" s="13">
        <v>44743</v>
      </c>
      <c r="B25564">
        <v>1</v>
      </c>
      <c r="C25564">
        <v>6</v>
      </c>
      <c r="D25564">
        <v>30</v>
      </c>
      <c r="E25564">
        <v>1233</v>
      </c>
      <c r="F25564">
        <v>0</v>
      </c>
    </row>
    <row r="25565" spans="1:6" x14ac:dyDescent="0.35">
      <c r="A25565" s="13">
        <v>44743</v>
      </c>
      <c r="B25565">
        <v>1</v>
      </c>
      <c r="C25565">
        <v>6</v>
      </c>
      <c r="D25565">
        <v>40</v>
      </c>
      <c r="E25565">
        <v>743</v>
      </c>
      <c r="F25565">
        <v>0</v>
      </c>
    </row>
    <row r="25566" spans="1:6" x14ac:dyDescent="0.35">
      <c r="A25566" s="13">
        <v>44743</v>
      </c>
      <c r="B25566">
        <v>1</v>
      </c>
      <c r="C25566">
        <v>6</v>
      </c>
      <c r="D25566">
        <v>50</v>
      </c>
      <c r="E25566">
        <v>347</v>
      </c>
      <c r="F25566">
        <v>0</v>
      </c>
    </row>
    <row r="25567" spans="1:6" x14ac:dyDescent="0.35">
      <c r="A25567" s="13">
        <v>44743</v>
      </c>
      <c r="B25567">
        <v>1</v>
      </c>
      <c r="C25567">
        <v>6</v>
      </c>
      <c r="D25567">
        <v>60</v>
      </c>
      <c r="E25567">
        <v>196</v>
      </c>
      <c r="F25567">
        <v>0</v>
      </c>
    </row>
    <row r="25568" spans="1:6" x14ac:dyDescent="0.35">
      <c r="A25568" s="13">
        <v>44743</v>
      </c>
      <c r="B25568">
        <v>1</v>
      </c>
      <c r="C25568">
        <v>6</v>
      </c>
      <c r="D25568">
        <v>70</v>
      </c>
      <c r="E25568">
        <v>153</v>
      </c>
      <c r="F25568">
        <v>0</v>
      </c>
    </row>
    <row r="25569" spans="1:6" x14ac:dyDescent="0.35">
      <c r="A25569" s="13">
        <v>44743</v>
      </c>
      <c r="B25569">
        <v>1</v>
      </c>
      <c r="C25569">
        <v>6</v>
      </c>
      <c r="D25569">
        <v>80</v>
      </c>
      <c r="E25569">
        <v>30</v>
      </c>
      <c r="F25569">
        <v>0</v>
      </c>
    </row>
    <row r="25570" spans="1:6" x14ac:dyDescent="0.35">
      <c r="A25570" s="13">
        <v>44743</v>
      </c>
      <c r="B25570">
        <v>1</v>
      </c>
      <c r="C25570">
        <v>6</v>
      </c>
      <c r="D25570">
        <v>90</v>
      </c>
      <c r="E25570">
        <v>16</v>
      </c>
      <c r="F25570">
        <v>0</v>
      </c>
    </row>
    <row r="25571" spans="1:6" x14ac:dyDescent="0.35">
      <c r="A25571" s="13">
        <v>44743</v>
      </c>
      <c r="B25571">
        <v>1</v>
      </c>
      <c r="C25571">
        <v>7</v>
      </c>
      <c r="D25571">
        <v>0</v>
      </c>
      <c r="E25571">
        <v>72</v>
      </c>
      <c r="F25571">
        <v>0</v>
      </c>
    </row>
    <row r="25572" spans="1:6" x14ac:dyDescent="0.35">
      <c r="A25572" s="13">
        <v>44743</v>
      </c>
      <c r="B25572">
        <v>1</v>
      </c>
      <c r="C25572">
        <v>7</v>
      </c>
      <c r="D25572">
        <v>10</v>
      </c>
      <c r="E25572">
        <v>930</v>
      </c>
      <c r="F25572">
        <v>0</v>
      </c>
    </row>
    <row r="25573" spans="1:6" x14ac:dyDescent="0.35">
      <c r="A25573" s="13">
        <v>44743</v>
      </c>
      <c r="B25573">
        <v>1</v>
      </c>
      <c r="C25573">
        <v>7</v>
      </c>
      <c r="D25573">
        <v>20</v>
      </c>
      <c r="E25573">
        <v>1085</v>
      </c>
      <c r="F25573">
        <v>0</v>
      </c>
    </row>
    <row r="25574" spans="1:6" x14ac:dyDescent="0.35">
      <c r="A25574" s="13">
        <v>44743</v>
      </c>
      <c r="B25574">
        <v>1</v>
      </c>
      <c r="C25574">
        <v>7</v>
      </c>
      <c r="D25574">
        <v>30</v>
      </c>
      <c r="E25574">
        <v>1196</v>
      </c>
      <c r="F25574">
        <v>0</v>
      </c>
    </row>
    <row r="25575" spans="1:6" x14ac:dyDescent="0.35">
      <c r="A25575" s="13">
        <v>44743</v>
      </c>
      <c r="B25575">
        <v>1</v>
      </c>
      <c r="C25575">
        <v>7</v>
      </c>
      <c r="D25575">
        <v>40</v>
      </c>
      <c r="E25575">
        <v>868</v>
      </c>
      <c r="F25575">
        <v>0</v>
      </c>
    </row>
    <row r="25576" spans="1:6" x14ac:dyDescent="0.35">
      <c r="A25576" s="13">
        <v>44743</v>
      </c>
      <c r="B25576">
        <v>1</v>
      </c>
      <c r="C25576">
        <v>7</v>
      </c>
      <c r="D25576">
        <v>50</v>
      </c>
      <c r="E25576">
        <v>338</v>
      </c>
      <c r="F25576">
        <v>0</v>
      </c>
    </row>
    <row r="25577" spans="1:6" x14ac:dyDescent="0.35">
      <c r="A25577" s="13">
        <v>44743</v>
      </c>
      <c r="B25577">
        <v>1</v>
      </c>
      <c r="C25577">
        <v>7</v>
      </c>
      <c r="D25577">
        <v>60</v>
      </c>
      <c r="E25577">
        <v>216</v>
      </c>
      <c r="F25577">
        <v>0</v>
      </c>
    </row>
    <row r="25578" spans="1:6" x14ac:dyDescent="0.35">
      <c r="A25578" s="13">
        <v>44743</v>
      </c>
      <c r="B25578">
        <v>1</v>
      </c>
      <c r="C25578">
        <v>7</v>
      </c>
      <c r="D25578">
        <v>70</v>
      </c>
      <c r="E25578">
        <v>157</v>
      </c>
      <c r="F25578">
        <v>0</v>
      </c>
    </row>
    <row r="25579" spans="1:6" x14ac:dyDescent="0.35">
      <c r="A25579" s="13">
        <v>44743</v>
      </c>
      <c r="B25579">
        <v>1</v>
      </c>
      <c r="C25579">
        <v>7</v>
      </c>
      <c r="D25579">
        <v>80</v>
      </c>
      <c r="E25579">
        <v>38</v>
      </c>
      <c r="F25579">
        <v>0</v>
      </c>
    </row>
    <row r="25580" spans="1:6" x14ac:dyDescent="0.35">
      <c r="A25580" s="13">
        <v>44743</v>
      </c>
      <c r="B25580">
        <v>1</v>
      </c>
      <c r="C25580">
        <v>7</v>
      </c>
      <c r="D25580">
        <v>90</v>
      </c>
      <c r="E25580">
        <v>17</v>
      </c>
      <c r="F25580">
        <v>0</v>
      </c>
    </row>
    <row r="25581" spans="1:6" x14ac:dyDescent="0.35">
      <c r="A25581" s="13">
        <v>44743</v>
      </c>
      <c r="B25581">
        <v>1</v>
      </c>
      <c r="C25581">
        <v>8</v>
      </c>
      <c r="D25581">
        <v>0</v>
      </c>
      <c r="E25581">
        <v>52</v>
      </c>
      <c r="F25581">
        <v>0</v>
      </c>
    </row>
    <row r="25582" spans="1:6" x14ac:dyDescent="0.35">
      <c r="A25582" s="13">
        <v>44743</v>
      </c>
      <c r="B25582">
        <v>1</v>
      </c>
      <c r="C25582">
        <v>8</v>
      </c>
      <c r="D25582">
        <v>10</v>
      </c>
      <c r="E25582">
        <v>789</v>
      </c>
      <c r="F25582">
        <v>0</v>
      </c>
    </row>
    <row r="25583" spans="1:6" x14ac:dyDescent="0.35">
      <c r="A25583" s="13">
        <v>44743</v>
      </c>
      <c r="B25583">
        <v>1</v>
      </c>
      <c r="C25583">
        <v>8</v>
      </c>
      <c r="D25583">
        <v>20</v>
      </c>
      <c r="E25583">
        <v>1034</v>
      </c>
      <c r="F25583">
        <v>0</v>
      </c>
    </row>
    <row r="25584" spans="1:6" x14ac:dyDescent="0.35">
      <c r="A25584" s="13">
        <v>44743</v>
      </c>
      <c r="B25584">
        <v>1</v>
      </c>
      <c r="C25584">
        <v>8</v>
      </c>
      <c r="D25584">
        <v>30</v>
      </c>
      <c r="E25584">
        <v>1235</v>
      </c>
      <c r="F25584">
        <v>0</v>
      </c>
    </row>
    <row r="25585" spans="1:6" x14ac:dyDescent="0.35">
      <c r="A25585" s="13">
        <v>44743</v>
      </c>
      <c r="B25585">
        <v>1</v>
      </c>
      <c r="C25585">
        <v>8</v>
      </c>
      <c r="D25585">
        <v>40</v>
      </c>
      <c r="E25585">
        <v>975</v>
      </c>
      <c r="F25585">
        <v>0</v>
      </c>
    </row>
    <row r="25586" spans="1:6" x14ac:dyDescent="0.35">
      <c r="A25586" s="13">
        <v>44743</v>
      </c>
      <c r="B25586">
        <v>1</v>
      </c>
      <c r="C25586">
        <v>8</v>
      </c>
      <c r="D25586">
        <v>50</v>
      </c>
      <c r="E25586">
        <v>358</v>
      </c>
      <c r="F25586">
        <v>0</v>
      </c>
    </row>
    <row r="25587" spans="1:6" x14ac:dyDescent="0.35">
      <c r="A25587" s="13">
        <v>44743</v>
      </c>
      <c r="B25587">
        <v>1</v>
      </c>
      <c r="C25587">
        <v>8</v>
      </c>
      <c r="D25587">
        <v>60</v>
      </c>
      <c r="E25587">
        <v>253</v>
      </c>
      <c r="F25587">
        <v>0</v>
      </c>
    </row>
    <row r="25588" spans="1:6" x14ac:dyDescent="0.35">
      <c r="A25588" s="13">
        <v>44743</v>
      </c>
      <c r="B25588">
        <v>1</v>
      </c>
      <c r="C25588">
        <v>8</v>
      </c>
      <c r="D25588">
        <v>70</v>
      </c>
      <c r="E25588">
        <v>155</v>
      </c>
      <c r="F25588">
        <v>1</v>
      </c>
    </row>
    <row r="25589" spans="1:6" x14ac:dyDescent="0.35">
      <c r="A25589" s="13">
        <v>44743</v>
      </c>
      <c r="B25589">
        <v>1</v>
      </c>
      <c r="C25589">
        <v>8</v>
      </c>
      <c r="D25589">
        <v>80</v>
      </c>
      <c r="E25589">
        <v>59</v>
      </c>
      <c r="F25589">
        <v>0</v>
      </c>
    </row>
    <row r="25590" spans="1:6" x14ac:dyDescent="0.35">
      <c r="A25590" s="13">
        <v>44743</v>
      </c>
      <c r="B25590">
        <v>1</v>
      </c>
      <c r="C25590">
        <v>8</v>
      </c>
      <c r="D25590">
        <v>90</v>
      </c>
      <c r="E25590">
        <v>14</v>
      </c>
      <c r="F25590">
        <v>0</v>
      </c>
    </row>
    <row r="25591" spans="1:6" x14ac:dyDescent="0.35">
      <c r="A25591" s="13">
        <v>44743</v>
      </c>
      <c r="B25591">
        <v>1</v>
      </c>
      <c r="C25591">
        <v>9</v>
      </c>
      <c r="D25591">
        <v>0</v>
      </c>
      <c r="E25591">
        <v>59</v>
      </c>
      <c r="F25591">
        <v>0</v>
      </c>
    </row>
    <row r="25592" spans="1:6" x14ac:dyDescent="0.35">
      <c r="A25592" s="13">
        <v>44743</v>
      </c>
      <c r="B25592">
        <v>1</v>
      </c>
      <c r="C25592">
        <v>9</v>
      </c>
      <c r="D25592">
        <v>10</v>
      </c>
      <c r="E25592">
        <v>713</v>
      </c>
      <c r="F25592">
        <v>0</v>
      </c>
    </row>
    <row r="25593" spans="1:6" x14ac:dyDescent="0.35">
      <c r="A25593" s="13">
        <v>44743</v>
      </c>
      <c r="B25593">
        <v>1</v>
      </c>
      <c r="C25593">
        <v>9</v>
      </c>
      <c r="D25593">
        <v>20</v>
      </c>
      <c r="E25593">
        <v>900</v>
      </c>
      <c r="F25593">
        <v>0</v>
      </c>
    </row>
    <row r="25594" spans="1:6" x14ac:dyDescent="0.35">
      <c r="A25594" s="13">
        <v>44743</v>
      </c>
      <c r="B25594">
        <v>1</v>
      </c>
      <c r="C25594">
        <v>9</v>
      </c>
      <c r="D25594">
        <v>30</v>
      </c>
      <c r="E25594">
        <v>1207</v>
      </c>
      <c r="F25594">
        <v>0</v>
      </c>
    </row>
    <row r="25595" spans="1:6" x14ac:dyDescent="0.35">
      <c r="A25595" s="13">
        <v>44743</v>
      </c>
      <c r="B25595">
        <v>1</v>
      </c>
      <c r="C25595">
        <v>9</v>
      </c>
      <c r="D25595">
        <v>40</v>
      </c>
      <c r="E25595">
        <v>910</v>
      </c>
      <c r="F25595">
        <v>0</v>
      </c>
    </row>
    <row r="25596" spans="1:6" x14ac:dyDescent="0.35">
      <c r="A25596" s="13">
        <v>44743</v>
      </c>
      <c r="B25596">
        <v>1</v>
      </c>
      <c r="C25596">
        <v>9</v>
      </c>
      <c r="D25596">
        <v>50</v>
      </c>
      <c r="E25596">
        <v>409</v>
      </c>
      <c r="F25596">
        <v>0</v>
      </c>
    </row>
    <row r="25597" spans="1:6" x14ac:dyDescent="0.35">
      <c r="A25597" s="13">
        <v>44743</v>
      </c>
      <c r="B25597">
        <v>1</v>
      </c>
      <c r="C25597">
        <v>9</v>
      </c>
      <c r="D25597">
        <v>60</v>
      </c>
      <c r="E25597">
        <v>264</v>
      </c>
      <c r="F25597">
        <v>0</v>
      </c>
    </row>
    <row r="25598" spans="1:6" x14ac:dyDescent="0.35">
      <c r="A25598" s="13">
        <v>44743</v>
      </c>
      <c r="B25598">
        <v>1</v>
      </c>
      <c r="C25598">
        <v>9</v>
      </c>
      <c r="D25598">
        <v>70</v>
      </c>
      <c r="E25598">
        <v>157</v>
      </c>
      <c r="F25598">
        <v>1</v>
      </c>
    </row>
    <row r="25599" spans="1:6" x14ac:dyDescent="0.35">
      <c r="A25599" s="13">
        <v>44743</v>
      </c>
      <c r="B25599">
        <v>1</v>
      </c>
      <c r="C25599">
        <v>9</v>
      </c>
      <c r="D25599">
        <v>80</v>
      </c>
      <c r="E25599">
        <v>77</v>
      </c>
      <c r="F25599">
        <v>0</v>
      </c>
    </row>
    <row r="25600" spans="1:6" x14ac:dyDescent="0.35">
      <c r="A25600" s="13">
        <v>44743</v>
      </c>
      <c r="B25600">
        <v>1</v>
      </c>
      <c r="C25600">
        <v>9</v>
      </c>
      <c r="D25600">
        <v>90</v>
      </c>
      <c r="E25600">
        <v>18</v>
      </c>
      <c r="F25600">
        <v>0</v>
      </c>
    </row>
    <row r="25601" spans="1:6" x14ac:dyDescent="0.35">
      <c r="A25601" s="13">
        <v>44743</v>
      </c>
      <c r="B25601">
        <v>1</v>
      </c>
      <c r="C25601">
        <v>10</v>
      </c>
      <c r="D25601">
        <v>0</v>
      </c>
      <c r="E25601">
        <v>75</v>
      </c>
      <c r="F25601">
        <v>0</v>
      </c>
    </row>
    <row r="25602" spans="1:6" x14ac:dyDescent="0.35">
      <c r="A25602" s="13">
        <v>44743</v>
      </c>
      <c r="B25602">
        <v>1</v>
      </c>
      <c r="C25602">
        <v>10</v>
      </c>
      <c r="D25602">
        <v>10</v>
      </c>
      <c r="E25602">
        <v>615</v>
      </c>
      <c r="F25602">
        <v>0</v>
      </c>
    </row>
    <row r="25603" spans="1:6" x14ac:dyDescent="0.35">
      <c r="A25603" s="13">
        <v>44743</v>
      </c>
      <c r="B25603">
        <v>1</v>
      </c>
      <c r="C25603">
        <v>10</v>
      </c>
      <c r="D25603">
        <v>20</v>
      </c>
      <c r="E25603">
        <v>917</v>
      </c>
      <c r="F25603">
        <v>0</v>
      </c>
    </row>
    <row r="25604" spans="1:6" x14ac:dyDescent="0.35">
      <c r="A25604" s="13">
        <v>44743</v>
      </c>
      <c r="B25604">
        <v>1</v>
      </c>
      <c r="C25604">
        <v>10</v>
      </c>
      <c r="D25604">
        <v>30</v>
      </c>
      <c r="E25604">
        <v>1213</v>
      </c>
      <c r="F25604">
        <v>0</v>
      </c>
    </row>
    <row r="25605" spans="1:6" x14ac:dyDescent="0.35">
      <c r="A25605" s="13">
        <v>44743</v>
      </c>
      <c r="B25605">
        <v>1</v>
      </c>
      <c r="C25605">
        <v>10</v>
      </c>
      <c r="D25605">
        <v>40</v>
      </c>
      <c r="E25605">
        <v>853</v>
      </c>
      <c r="F25605">
        <v>0</v>
      </c>
    </row>
    <row r="25606" spans="1:6" x14ac:dyDescent="0.35">
      <c r="A25606" s="13">
        <v>44743</v>
      </c>
      <c r="B25606">
        <v>1</v>
      </c>
      <c r="C25606">
        <v>10</v>
      </c>
      <c r="D25606">
        <v>50</v>
      </c>
      <c r="E25606">
        <v>430</v>
      </c>
      <c r="F25606">
        <v>0</v>
      </c>
    </row>
    <row r="25607" spans="1:6" x14ac:dyDescent="0.35">
      <c r="A25607" s="13">
        <v>44743</v>
      </c>
      <c r="B25607">
        <v>1</v>
      </c>
      <c r="C25607">
        <v>10</v>
      </c>
      <c r="D25607">
        <v>60</v>
      </c>
      <c r="E25607">
        <v>225</v>
      </c>
      <c r="F25607">
        <v>0</v>
      </c>
    </row>
    <row r="25608" spans="1:6" x14ac:dyDescent="0.35">
      <c r="A25608" s="13">
        <v>44743</v>
      </c>
      <c r="B25608">
        <v>1</v>
      </c>
      <c r="C25608">
        <v>10</v>
      </c>
      <c r="D25608">
        <v>70</v>
      </c>
      <c r="E25608">
        <v>157</v>
      </c>
      <c r="F25608">
        <v>0</v>
      </c>
    </row>
    <row r="25609" spans="1:6" x14ac:dyDescent="0.35">
      <c r="A25609" s="13">
        <v>44743</v>
      </c>
      <c r="B25609">
        <v>1</v>
      </c>
      <c r="C25609">
        <v>10</v>
      </c>
      <c r="D25609">
        <v>80</v>
      </c>
      <c r="E25609">
        <v>94</v>
      </c>
      <c r="F25609">
        <v>0</v>
      </c>
    </row>
    <row r="25610" spans="1:6" x14ac:dyDescent="0.35">
      <c r="A25610" s="13">
        <v>44743</v>
      </c>
      <c r="B25610">
        <v>1</v>
      </c>
      <c r="C25610">
        <v>10</v>
      </c>
      <c r="D25610">
        <v>90</v>
      </c>
      <c r="E25610">
        <v>37</v>
      </c>
      <c r="F25610">
        <v>0</v>
      </c>
    </row>
    <row r="25611" spans="1:6" x14ac:dyDescent="0.35">
      <c r="A25611" s="13">
        <v>44743</v>
      </c>
      <c r="B25611">
        <v>1</v>
      </c>
      <c r="C25611">
        <v>11</v>
      </c>
      <c r="D25611">
        <v>0</v>
      </c>
      <c r="E25611">
        <v>65</v>
      </c>
      <c r="F25611">
        <v>0</v>
      </c>
    </row>
    <row r="25612" spans="1:6" x14ac:dyDescent="0.35">
      <c r="A25612" s="13">
        <v>44743</v>
      </c>
      <c r="B25612">
        <v>1</v>
      </c>
      <c r="C25612">
        <v>11</v>
      </c>
      <c r="D25612">
        <v>10</v>
      </c>
      <c r="E25612">
        <v>520</v>
      </c>
      <c r="F25612">
        <v>0</v>
      </c>
    </row>
    <row r="25613" spans="1:6" x14ac:dyDescent="0.35">
      <c r="A25613" s="13">
        <v>44743</v>
      </c>
      <c r="B25613">
        <v>1</v>
      </c>
      <c r="C25613">
        <v>11</v>
      </c>
      <c r="D25613">
        <v>20</v>
      </c>
      <c r="E25613">
        <v>866</v>
      </c>
      <c r="F25613">
        <v>0</v>
      </c>
    </row>
    <row r="25614" spans="1:6" x14ac:dyDescent="0.35">
      <c r="A25614" s="13">
        <v>44743</v>
      </c>
      <c r="B25614">
        <v>1</v>
      </c>
      <c r="C25614">
        <v>11</v>
      </c>
      <c r="D25614">
        <v>30</v>
      </c>
      <c r="E25614">
        <v>1103</v>
      </c>
      <c r="F25614">
        <v>0</v>
      </c>
    </row>
    <row r="25615" spans="1:6" x14ac:dyDescent="0.35">
      <c r="A25615" s="13">
        <v>44743</v>
      </c>
      <c r="B25615">
        <v>1</v>
      </c>
      <c r="C25615">
        <v>11</v>
      </c>
      <c r="D25615">
        <v>40</v>
      </c>
      <c r="E25615">
        <v>791</v>
      </c>
      <c r="F25615">
        <v>0</v>
      </c>
    </row>
    <row r="25616" spans="1:6" x14ac:dyDescent="0.35">
      <c r="A25616" s="13">
        <v>44743</v>
      </c>
      <c r="B25616">
        <v>1</v>
      </c>
      <c r="C25616">
        <v>11</v>
      </c>
      <c r="D25616">
        <v>50</v>
      </c>
      <c r="E25616">
        <v>379</v>
      </c>
      <c r="F25616">
        <v>0</v>
      </c>
    </row>
    <row r="25617" spans="1:6" x14ac:dyDescent="0.35">
      <c r="A25617" s="13">
        <v>44743</v>
      </c>
      <c r="B25617">
        <v>1</v>
      </c>
      <c r="C25617">
        <v>11</v>
      </c>
      <c r="D25617">
        <v>60</v>
      </c>
      <c r="E25617">
        <v>211</v>
      </c>
      <c r="F25617">
        <v>0</v>
      </c>
    </row>
    <row r="25618" spans="1:6" x14ac:dyDescent="0.35">
      <c r="A25618" s="13">
        <v>44743</v>
      </c>
      <c r="B25618">
        <v>1</v>
      </c>
      <c r="C25618">
        <v>11</v>
      </c>
      <c r="D25618">
        <v>70</v>
      </c>
      <c r="E25618">
        <v>157</v>
      </c>
      <c r="F25618">
        <v>0</v>
      </c>
    </row>
    <row r="25619" spans="1:6" x14ac:dyDescent="0.35">
      <c r="A25619" s="13">
        <v>44743</v>
      </c>
      <c r="B25619">
        <v>1</v>
      </c>
      <c r="C25619">
        <v>11</v>
      </c>
      <c r="D25619">
        <v>80</v>
      </c>
      <c r="E25619">
        <v>87</v>
      </c>
      <c r="F25619">
        <v>1</v>
      </c>
    </row>
    <row r="25620" spans="1:6" x14ac:dyDescent="0.35">
      <c r="A25620" s="13">
        <v>44743</v>
      </c>
      <c r="B25620">
        <v>1</v>
      </c>
      <c r="C25620">
        <v>11</v>
      </c>
      <c r="D25620">
        <v>90</v>
      </c>
      <c r="E25620">
        <v>40</v>
      </c>
      <c r="F25620">
        <v>0</v>
      </c>
    </row>
    <row r="25621" spans="1:6" x14ac:dyDescent="0.35">
      <c r="A25621" s="13">
        <v>44743</v>
      </c>
      <c r="B25621">
        <v>1</v>
      </c>
      <c r="C25621">
        <v>12</v>
      </c>
      <c r="D25621">
        <v>0</v>
      </c>
      <c r="E25621">
        <v>86</v>
      </c>
      <c r="F25621">
        <v>0</v>
      </c>
    </row>
    <row r="25622" spans="1:6" x14ac:dyDescent="0.35">
      <c r="A25622" s="13">
        <v>44743</v>
      </c>
      <c r="B25622">
        <v>1</v>
      </c>
      <c r="C25622">
        <v>12</v>
      </c>
      <c r="D25622">
        <v>10</v>
      </c>
      <c r="E25622">
        <v>538</v>
      </c>
      <c r="F25622">
        <v>0</v>
      </c>
    </row>
    <row r="25623" spans="1:6" x14ac:dyDescent="0.35">
      <c r="A25623" s="13">
        <v>44743</v>
      </c>
      <c r="B25623">
        <v>1</v>
      </c>
      <c r="C25623">
        <v>12</v>
      </c>
      <c r="D25623">
        <v>20</v>
      </c>
      <c r="E25623">
        <v>989</v>
      </c>
      <c r="F25623">
        <v>0</v>
      </c>
    </row>
    <row r="25624" spans="1:6" x14ac:dyDescent="0.35">
      <c r="A25624" s="13">
        <v>44743</v>
      </c>
      <c r="B25624">
        <v>1</v>
      </c>
      <c r="C25624">
        <v>12</v>
      </c>
      <c r="D25624">
        <v>30</v>
      </c>
      <c r="E25624">
        <v>1098</v>
      </c>
      <c r="F25624">
        <v>0</v>
      </c>
    </row>
    <row r="25625" spans="1:6" x14ac:dyDescent="0.35">
      <c r="A25625" s="13">
        <v>44743</v>
      </c>
      <c r="B25625">
        <v>1</v>
      </c>
      <c r="C25625">
        <v>12</v>
      </c>
      <c r="D25625">
        <v>40</v>
      </c>
      <c r="E25625">
        <v>860</v>
      </c>
      <c r="F25625">
        <v>0</v>
      </c>
    </row>
    <row r="25626" spans="1:6" x14ac:dyDescent="0.35">
      <c r="A25626" s="13">
        <v>44743</v>
      </c>
      <c r="B25626">
        <v>1</v>
      </c>
      <c r="C25626">
        <v>12</v>
      </c>
      <c r="D25626">
        <v>50</v>
      </c>
      <c r="E25626">
        <v>398</v>
      </c>
      <c r="F25626">
        <v>0</v>
      </c>
    </row>
    <row r="25627" spans="1:6" x14ac:dyDescent="0.35">
      <c r="A25627" s="13">
        <v>44743</v>
      </c>
      <c r="B25627">
        <v>1</v>
      </c>
      <c r="C25627">
        <v>12</v>
      </c>
      <c r="D25627">
        <v>60</v>
      </c>
      <c r="E25627">
        <v>207</v>
      </c>
      <c r="F25627">
        <v>0</v>
      </c>
    </row>
    <row r="25628" spans="1:6" x14ac:dyDescent="0.35">
      <c r="A25628" s="13">
        <v>44743</v>
      </c>
      <c r="B25628">
        <v>1</v>
      </c>
      <c r="C25628">
        <v>12</v>
      </c>
      <c r="D25628">
        <v>70</v>
      </c>
      <c r="E25628">
        <v>151</v>
      </c>
      <c r="F25628">
        <v>0</v>
      </c>
    </row>
    <row r="25629" spans="1:6" x14ac:dyDescent="0.35">
      <c r="A25629" s="13">
        <v>44743</v>
      </c>
      <c r="B25629">
        <v>1</v>
      </c>
      <c r="C25629">
        <v>12</v>
      </c>
      <c r="D25629">
        <v>80</v>
      </c>
      <c r="E25629">
        <v>91</v>
      </c>
      <c r="F25629">
        <v>0</v>
      </c>
    </row>
    <row r="25630" spans="1:6" x14ac:dyDescent="0.35">
      <c r="A25630" s="13">
        <v>44743</v>
      </c>
      <c r="B25630">
        <v>1</v>
      </c>
      <c r="C25630">
        <v>12</v>
      </c>
      <c r="D25630">
        <v>90</v>
      </c>
      <c r="E25630">
        <v>42</v>
      </c>
      <c r="F25630">
        <v>0</v>
      </c>
    </row>
    <row r="25631" spans="1:6" x14ac:dyDescent="0.35">
      <c r="A25631" s="13">
        <v>44743</v>
      </c>
      <c r="B25631">
        <v>1</v>
      </c>
      <c r="C25631">
        <v>13</v>
      </c>
      <c r="D25631">
        <v>0</v>
      </c>
      <c r="E25631">
        <v>128</v>
      </c>
      <c r="F25631">
        <v>0</v>
      </c>
    </row>
    <row r="25632" spans="1:6" x14ac:dyDescent="0.35">
      <c r="A25632" s="13">
        <v>44743</v>
      </c>
      <c r="B25632">
        <v>1</v>
      </c>
      <c r="C25632">
        <v>13</v>
      </c>
      <c r="D25632">
        <v>10</v>
      </c>
      <c r="E25632">
        <v>616</v>
      </c>
      <c r="F25632">
        <v>0</v>
      </c>
    </row>
    <row r="25633" spans="1:6" x14ac:dyDescent="0.35">
      <c r="A25633" s="13">
        <v>44743</v>
      </c>
      <c r="B25633">
        <v>1</v>
      </c>
      <c r="C25633">
        <v>13</v>
      </c>
      <c r="D25633">
        <v>20</v>
      </c>
      <c r="E25633">
        <v>1056</v>
      </c>
      <c r="F25633">
        <v>0</v>
      </c>
    </row>
    <row r="25634" spans="1:6" x14ac:dyDescent="0.35">
      <c r="A25634" s="13">
        <v>44743</v>
      </c>
      <c r="B25634">
        <v>1</v>
      </c>
      <c r="C25634">
        <v>13</v>
      </c>
      <c r="D25634">
        <v>30</v>
      </c>
      <c r="E25634">
        <v>1226</v>
      </c>
      <c r="F25634">
        <v>0</v>
      </c>
    </row>
    <row r="25635" spans="1:6" x14ac:dyDescent="0.35">
      <c r="A25635" s="13">
        <v>44743</v>
      </c>
      <c r="B25635">
        <v>1</v>
      </c>
      <c r="C25635">
        <v>13</v>
      </c>
      <c r="D25635">
        <v>40</v>
      </c>
      <c r="E25635">
        <v>944</v>
      </c>
      <c r="F25635">
        <v>0</v>
      </c>
    </row>
    <row r="25636" spans="1:6" x14ac:dyDescent="0.35">
      <c r="A25636" s="13">
        <v>44743</v>
      </c>
      <c r="B25636">
        <v>1</v>
      </c>
      <c r="C25636">
        <v>13</v>
      </c>
      <c r="D25636">
        <v>50</v>
      </c>
      <c r="E25636">
        <v>430</v>
      </c>
      <c r="F25636">
        <v>0</v>
      </c>
    </row>
    <row r="25637" spans="1:6" x14ac:dyDescent="0.35">
      <c r="A25637" s="13">
        <v>44743</v>
      </c>
      <c r="B25637">
        <v>1</v>
      </c>
      <c r="C25637">
        <v>13</v>
      </c>
      <c r="D25637">
        <v>60</v>
      </c>
      <c r="E25637">
        <v>195</v>
      </c>
      <c r="F25637">
        <v>0</v>
      </c>
    </row>
    <row r="25638" spans="1:6" x14ac:dyDescent="0.35">
      <c r="A25638" s="13">
        <v>44743</v>
      </c>
      <c r="B25638">
        <v>1</v>
      </c>
      <c r="C25638">
        <v>13</v>
      </c>
      <c r="D25638">
        <v>70</v>
      </c>
      <c r="E25638">
        <v>150</v>
      </c>
      <c r="F25638">
        <v>0</v>
      </c>
    </row>
    <row r="25639" spans="1:6" x14ac:dyDescent="0.35">
      <c r="A25639" s="13">
        <v>44743</v>
      </c>
      <c r="B25639">
        <v>1</v>
      </c>
      <c r="C25639">
        <v>13</v>
      </c>
      <c r="D25639">
        <v>80</v>
      </c>
      <c r="E25639">
        <v>84</v>
      </c>
      <c r="F25639">
        <v>0</v>
      </c>
    </row>
    <row r="25640" spans="1:6" x14ac:dyDescent="0.35">
      <c r="A25640" s="13">
        <v>44743</v>
      </c>
      <c r="B25640">
        <v>1</v>
      </c>
      <c r="C25640">
        <v>13</v>
      </c>
      <c r="D25640">
        <v>90</v>
      </c>
      <c r="E25640">
        <v>62</v>
      </c>
      <c r="F25640">
        <v>0</v>
      </c>
    </row>
    <row r="25641" spans="1:6" x14ac:dyDescent="0.35">
      <c r="A25641" s="13">
        <v>44743</v>
      </c>
      <c r="B25641">
        <v>1</v>
      </c>
      <c r="C25641">
        <v>14</v>
      </c>
      <c r="D25641">
        <v>0</v>
      </c>
      <c r="E25641">
        <v>122</v>
      </c>
      <c r="F25641">
        <v>0</v>
      </c>
    </row>
    <row r="25642" spans="1:6" x14ac:dyDescent="0.35">
      <c r="A25642" s="13">
        <v>44743</v>
      </c>
      <c r="B25642">
        <v>1</v>
      </c>
      <c r="C25642">
        <v>14</v>
      </c>
      <c r="D25642">
        <v>10</v>
      </c>
      <c r="E25642">
        <v>660</v>
      </c>
      <c r="F25642">
        <v>0</v>
      </c>
    </row>
    <row r="25643" spans="1:6" x14ac:dyDescent="0.35">
      <c r="A25643" s="13">
        <v>44743</v>
      </c>
      <c r="B25643">
        <v>1</v>
      </c>
      <c r="C25643">
        <v>14</v>
      </c>
      <c r="D25643">
        <v>20</v>
      </c>
      <c r="E25643">
        <v>1115</v>
      </c>
      <c r="F25643">
        <v>0</v>
      </c>
    </row>
    <row r="25644" spans="1:6" x14ac:dyDescent="0.35">
      <c r="A25644" s="13">
        <v>44743</v>
      </c>
      <c r="B25644">
        <v>1</v>
      </c>
      <c r="C25644">
        <v>14</v>
      </c>
      <c r="D25644">
        <v>30</v>
      </c>
      <c r="E25644">
        <v>1438</v>
      </c>
      <c r="F25644">
        <v>0</v>
      </c>
    </row>
    <row r="25645" spans="1:6" x14ac:dyDescent="0.35">
      <c r="A25645" s="13">
        <v>44743</v>
      </c>
      <c r="B25645">
        <v>1</v>
      </c>
      <c r="C25645">
        <v>14</v>
      </c>
      <c r="D25645">
        <v>40</v>
      </c>
      <c r="E25645">
        <v>1036</v>
      </c>
      <c r="F25645">
        <v>0</v>
      </c>
    </row>
    <row r="25646" spans="1:6" x14ac:dyDescent="0.35">
      <c r="A25646" s="13">
        <v>44743</v>
      </c>
      <c r="B25646">
        <v>1</v>
      </c>
      <c r="C25646">
        <v>14</v>
      </c>
      <c r="D25646">
        <v>50</v>
      </c>
      <c r="E25646">
        <v>504</v>
      </c>
      <c r="F25646">
        <v>0</v>
      </c>
    </row>
    <row r="25647" spans="1:6" x14ac:dyDescent="0.35">
      <c r="A25647" s="13">
        <v>44743</v>
      </c>
      <c r="B25647">
        <v>1</v>
      </c>
      <c r="C25647">
        <v>14</v>
      </c>
      <c r="D25647">
        <v>60</v>
      </c>
      <c r="E25647">
        <v>246</v>
      </c>
      <c r="F25647">
        <v>0</v>
      </c>
    </row>
    <row r="25648" spans="1:6" x14ac:dyDescent="0.35">
      <c r="A25648" s="13">
        <v>44743</v>
      </c>
      <c r="B25648">
        <v>1</v>
      </c>
      <c r="C25648">
        <v>14</v>
      </c>
      <c r="D25648">
        <v>70</v>
      </c>
      <c r="E25648">
        <v>188</v>
      </c>
      <c r="F25648">
        <v>0</v>
      </c>
    </row>
    <row r="25649" spans="1:6" x14ac:dyDescent="0.35">
      <c r="A25649" s="13">
        <v>44743</v>
      </c>
      <c r="B25649">
        <v>1</v>
      </c>
      <c r="C25649">
        <v>14</v>
      </c>
      <c r="D25649">
        <v>80</v>
      </c>
      <c r="E25649">
        <v>97</v>
      </c>
      <c r="F25649">
        <v>0</v>
      </c>
    </row>
    <row r="25650" spans="1:6" x14ac:dyDescent="0.35">
      <c r="A25650" s="13">
        <v>44743</v>
      </c>
      <c r="B25650">
        <v>1</v>
      </c>
      <c r="C25650">
        <v>14</v>
      </c>
      <c r="D25650">
        <v>90</v>
      </c>
      <c r="E25650">
        <v>70</v>
      </c>
      <c r="F25650">
        <v>0</v>
      </c>
    </row>
    <row r="25651" spans="1:6" x14ac:dyDescent="0.35">
      <c r="A25651" s="13">
        <v>44743</v>
      </c>
      <c r="B25651">
        <v>1</v>
      </c>
      <c r="C25651">
        <v>15</v>
      </c>
      <c r="D25651">
        <v>0</v>
      </c>
      <c r="E25651">
        <v>146</v>
      </c>
      <c r="F25651">
        <v>0</v>
      </c>
    </row>
    <row r="25652" spans="1:6" x14ac:dyDescent="0.35">
      <c r="A25652" s="13">
        <v>44743</v>
      </c>
      <c r="B25652">
        <v>1</v>
      </c>
      <c r="C25652">
        <v>15</v>
      </c>
      <c r="D25652">
        <v>10</v>
      </c>
      <c r="E25652">
        <v>800</v>
      </c>
      <c r="F25652">
        <v>0</v>
      </c>
    </row>
    <row r="25653" spans="1:6" x14ac:dyDescent="0.35">
      <c r="A25653" s="13">
        <v>44743</v>
      </c>
      <c r="B25653">
        <v>1</v>
      </c>
      <c r="C25653">
        <v>15</v>
      </c>
      <c r="D25653">
        <v>20</v>
      </c>
      <c r="E25653">
        <v>1260</v>
      </c>
      <c r="F25653">
        <v>0</v>
      </c>
    </row>
    <row r="25654" spans="1:6" x14ac:dyDescent="0.35">
      <c r="A25654" s="13">
        <v>44743</v>
      </c>
      <c r="B25654">
        <v>1</v>
      </c>
      <c r="C25654">
        <v>15</v>
      </c>
      <c r="D25654">
        <v>30</v>
      </c>
      <c r="E25654">
        <v>1816</v>
      </c>
      <c r="F25654">
        <v>0</v>
      </c>
    </row>
    <row r="25655" spans="1:6" x14ac:dyDescent="0.35">
      <c r="A25655" s="13">
        <v>44743</v>
      </c>
      <c r="B25655">
        <v>1</v>
      </c>
      <c r="C25655">
        <v>15</v>
      </c>
      <c r="D25655">
        <v>40</v>
      </c>
      <c r="E25655">
        <v>1291</v>
      </c>
      <c r="F25655">
        <v>0</v>
      </c>
    </row>
    <row r="25656" spans="1:6" x14ac:dyDescent="0.35">
      <c r="A25656" s="13">
        <v>44743</v>
      </c>
      <c r="B25656">
        <v>1</v>
      </c>
      <c r="C25656">
        <v>15</v>
      </c>
      <c r="D25656">
        <v>50</v>
      </c>
      <c r="E25656">
        <v>620</v>
      </c>
      <c r="F25656">
        <v>0</v>
      </c>
    </row>
    <row r="25657" spans="1:6" x14ac:dyDescent="0.35">
      <c r="A25657" s="13">
        <v>44743</v>
      </c>
      <c r="B25657">
        <v>1</v>
      </c>
      <c r="C25657">
        <v>15</v>
      </c>
      <c r="D25657">
        <v>60</v>
      </c>
      <c r="E25657">
        <v>360</v>
      </c>
      <c r="F25657">
        <v>0</v>
      </c>
    </row>
    <row r="25658" spans="1:6" x14ac:dyDescent="0.35">
      <c r="A25658" s="13">
        <v>44743</v>
      </c>
      <c r="B25658">
        <v>1</v>
      </c>
      <c r="C25658">
        <v>15</v>
      </c>
      <c r="D25658">
        <v>70</v>
      </c>
      <c r="E25658">
        <v>263</v>
      </c>
      <c r="F25658">
        <v>0</v>
      </c>
    </row>
    <row r="25659" spans="1:6" x14ac:dyDescent="0.35">
      <c r="A25659" s="13">
        <v>44743</v>
      </c>
      <c r="B25659">
        <v>1</v>
      </c>
      <c r="C25659">
        <v>15</v>
      </c>
      <c r="D25659">
        <v>80</v>
      </c>
      <c r="E25659">
        <v>138</v>
      </c>
      <c r="F25659">
        <v>0</v>
      </c>
    </row>
    <row r="25660" spans="1:6" x14ac:dyDescent="0.35">
      <c r="A25660" s="13">
        <v>44743</v>
      </c>
      <c r="B25660">
        <v>1</v>
      </c>
      <c r="C25660">
        <v>15</v>
      </c>
      <c r="D25660">
        <v>90</v>
      </c>
      <c r="E25660">
        <v>52</v>
      </c>
      <c r="F25660">
        <v>0</v>
      </c>
    </row>
    <row r="25661" spans="1:6" x14ac:dyDescent="0.35">
      <c r="A25661" s="13">
        <v>44743</v>
      </c>
      <c r="B25661">
        <v>1</v>
      </c>
      <c r="C25661">
        <v>16</v>
      </c>
      <c r="D25661">
        <v>0</v>
      </c>
      <c r="E25661">
        <v>180</v>
      </c>
      <c r="F25661">
        <v>0</v>
      </c>
    </row>
    <row r="25662" spans="1:6" x14ac:dyDescent="0.35">
      <c r="A25662" s="13">
        <v>44743</v>
      </c>
      <c r="B25662">
        <v>1</v>
      </c>
      <c r="C25662">
        <v>16</v>
      </c>
      <c r="D25662">
        <v>10</v>
      </c>
      <c r="E25662">
        <v>931</v>
      </c>
      <c r="F25662">
        <v>0</v>
      </c>
    </row>
    <row r="25663" spans="1:6" x14ac:dyDescent="0.35">
      <c r="A25663" s="13">
        <v>44743</v>
      </c>
      <c r="B25663">
        <v>1</v>
      </c>
      <c r="C25663">
        <v>16</v>
      </c>
      <c r="D25663">
        <v>20</v>
      </c>
      <c r="E25663">
        <v>1382</v>
      </c>
      <c r="F25663">
        <v>0</v>
      </c>
    </row>
    <row r="25664" spans="1:6" x14ac:dyDescent="0.35">
      <c r="A25664" s="13">
        <v>44743</v>
      </c>
      <c r="B25664">
        <v>1</v>
      </c>
      <c r="C25664">
        <v>16</v>
      </c>
      <c r="D25664">
        <v>30</v>
      </c>
      <c r="E25664">
        <v>2109</v>
      </c>
      <c r="F25664">
        <v>0</v>
      </c>
    </row>
    <row r="25665" spans="1:6" x14ac:dyDescent="0.35">
      <c r="A25665" s="13">
        <v>44743</v>
      </c>
      <c r="B25665">
        <v>1</v>
      </c>
      <c r="C25665">
        <v>16</v>
      </c>
      <c r="D25665">
        <v>40</v>
      </c>
      <c r="E25665">
        <v>1371</v>
      </c>
      <c r="F25665">
        <v>0</v>
      </c>
    </row>
    <row r="25666" spans="1:6" x14ac:dyDescent="0.35">
      <c r="A25666" s="13">
        <v>44743</v>
      </c>
      <c r="B25666">
        <v>1</v>
      </c>
      <c r="C25666">
        <v>16</v>
      </c>
      <c r="D25666">
        <v>50</v>
      </c>
      <c r="E25666">
        <v>821</v>
      </c>
      <c r="F25666">
        <v>0</v>
      </c>
    </row>
    <row r="25667" spans="1:6" x14ac:dyDescent="0.35">
      <c r="A25667" s="13">
        <v>44743</v>
      </c>
      <c r="B25667">
        <v>1</v>
      </c>
      <c r="C25667">
        <v>16</v>
      </c>
      <c r="D25667">
        <v>60</v>
      </c>
      <c r="E25667">
        <v>472</v>
      </c>
      <c r="F25667">
        <v>0</v>
      </c>
    </row>
    <row r="25668" spans="1:6" x14ac:dyDescent="0.35">
      <c r="A25668" s="13">
        <v>44743</v>
      </c>
      <c r="B25668">
        <v>1</v>
      </c>
      <c r="C25668">
        <v>16</v>
      </c>
      <c r="D25668">
        <v>70</v>
      </c>
      <c r="E25668">
        <v>317</v>
      </c>
      <c r="F25668">
        <v>0</v>
      </c>
    </row>
    <row r="25669" spans="1:6" x14ac:dyDescent="0.35">
      <c r="A25669" s="13">
        <v>44743</v>
      </c>
      <c r="B25669">
        <v>1</v>
      </c>
      <c r="C25669">
        <v>16</v>
      </c>
      <c r="D25669">
        <v>80</v>
      </c>
      <c r="E25669">
        <v>148</v>
      </c>
      <c r="F25669">
        <v>0</v>
      </c>
    </row>
    <row r="25670" spans="1:6" x14ac:dyDescent="0.35">
      <c r="A25670" s="13">
        <v>44743</v>
      </c>
      <c r="B25670">
        <v>1</v>
      </c>
      <c r="C25670">
        <v>16</v>
      </c>
      <c r="D25670">
        <v>90</v>
      </c>
      <c r="E25670">
        <v>54</v>
      </c>
      <c r="F25670">
        <v>0</v>
      </c>
    </row>
    <row r="25671" spans="1:6" x14ac:dyDescent="0.35">
      <c r="A25671" s="13">
        <v>44743</v>
      </c>
      <c r="B25671">
        <v>1</v>
      </c>
      <c r="C25671">
        <v>17</v>
      </c>
      <c r="D25671">
        <v>0</v>
      </c>
      <c r="E25671">
        <v>188</v>
      </c>
      <c r="F25671">
        <v>0</v>
      </c>
    </row>
    <row r="25672" spans="1:6" x14ac:dyDescent="0.35">
      <c r="A25672" s="13">
        <v>44743</v>
      </c>
      <c r="B25672">
        <v>1</v>
      </c>
      <c r="C25672">
        <v>17</v>
      </c>
      <c r="D25672">
        <v>10</v>
      </c>
      <c r="E25672">
        <v>1038</v>
      </c>
      <c r="F25672">
        <v>0</v>
      </c>
    </row>
    <row r="25673" spans="1:6" x14ac:dyDescent="0.35">
      <c r="A25673" s="13">
        <v>44743</v>
      </c>
      <c r="B25673">
        <v>1</v>
      </c>
      <c r="C25673">
        <v>17</v>
      </c>
      <c r="D25673">
        <v>20</v>
      </c>
      <c r="E25673">
        <v>1445</v>
      </c>
      <c r="F25673">
        <v>0</v>
      </c>
    </row>
    <row r="25674" spans="1:6" x14ac:dyDescent="0.35">
      <c r="A25674" s="13">
        <v>44743</v>
      </c>
      <c r="B25674">
        <v>1</v>
      </c>
      <c r="C25674">
        <v>17</v>
      </c>
      <c r="D25674">
        <v>30</v>
      </c>
      <c r="E25674">
        <v>2445</v>
      </c>
      <c r="F25674">
        <v>0</v>
      </c>
    </row>
    <row r="25675" spans="1:6" x14ac:dyDescent="0.35">
      <c r="A25675" s="13">
        <v>44743</v>
      </c>
      <c r="B25675">
        <v>1</v>
      </c>
      <c r="C25675">
        <v>17</v>
      </c>
      <c r="D25675">
        <v>40</v>
      </c>
      <c r="E25675">
        <v>1434</v>
      </c>
      <c r="F25675">
        <v>0</v>
      </c>
    </row>
    <row r="25676" spans="1:6" x14ac:dyDescent="0.35">
      <c r="A25676" s="13">
        <v>44743</v>
      </c>
      <c r="B25676">
        <v>1</v>
      </c>
      <c r="C25676">
        <v>17</v>
      </c>
      <c r="D25676">
        <v>50</v>
      </c>
      <c r="E25676">
        <v>915</v>
      </c>
      <c r="F25676">
        <v>0</v>
      </c>
    </row>
    <row r="25677" spans="1:6" x14ac:dyDescent="0.35">
      <c r="A25677" s="13">
        <v>44743</v>
      </c>
      <c r="B25677">
        <v>1</v>
      </c>
      <c r="C25677">
        <v>17</v>
      </c>
      <c r="D25677">
        <v>60</v>
      </c>
      <c r="E25677">
        <v>582</v>
      </c>
      <c r="F25677">
        <v>0</v>
      </c>
    </row>
    <row r="25678" spans="1:6" x14ac:dyDescent="0.35">
      <c r="A25678" s="13">
        <v>44743</v>
      </c>
      <c r="B25678">
        <v>1</v>
      </c>
      <c r="C25678">
        <v>17</v>
      </c>
      <c r="D25678">
        <v>70</v>
      </c>
      <c r="E25678">
        <v>372</v>
      </c>
      <c r="F25678">
        <v>0</v>
      </c>
    </row>
    <row r="25679" spans="1:6" x14ac:dyDescent="0.35">
      <c r="A25679" s="13">
        <v>44743</v>
      </c>
      <c r="B25679">
        <v>1</v>
      </c>
      <c r="C25679">
        <v>17</v>
      </c>
      <c r="D25679">
        <v>80</v>
      </c>
      <c r="E25679">
        <v>149</v>
      </c>
      <c r="F25679">
        <v>0</v>
      </c>
    </row>
    <row r="25680" spans="1:6" x14ac:dyDescent="0.35">
      <c r="A25680" s="13">
        <v>44743</v>
      </c>
      <c r="B25680">
        <v>1</v>
      </c>
      <c r="C25680">
        <v>17</v>
      </c>
      <c r="D25680">
        <v>90</v>
      </c>
      <c r="E25680">
        <v>69</v>
      </c>
      <c r="F25680">
        <v>0</v>
      </c>
    </row>
    <row r="25681" spans="1:6" x14ac:dyDescent="0.35">
      <c r="A25681" s="13">
        <v>44743</v>
      </c>
      <c r="B25681">
        <v>1</v>
      </c>
      <c r="C25681">
        <v>18</v>
      </c>
      <c r="D25681">
        <v>0</v>
      </c>
      <c r="E25681">
        <v>270</v>
      </c>
      <c r="F25681">
        <v>0</v>
      </c>
    </row>
    <row r="25682" spans="1:6" x14ac:dyDescent="0.35">
      <c r="A25682" s="13">
        <v>44743</v>
      </c>
      <c r="B25682">
        <v>1</v>
      </c>
      <c r="C25682">
        <v>18</v>
      </c>
      <c r="D25682">
        <v>10</v>
      </c>
      <c r="E25682">
        <v>1308</v>
      </c>
      <c r="F25682">
        <v>0</v>
      </c>
    </row>
    <row r="25683" spans="1:6" x14ac:dyDescent="0.35">
      <c r="A25683" s="13">
        <v>44743</v>
      </c>
      <c r="B25683">
        <v>1</v>
      </c>
      <c r="C25683">
        <v>18</v>
      </c>
      <c r="D25683">
        <v>20</v>
      </c>
      <c r="E25683">
        <v>1797</v>
      </c>
      <c r="F25683">
        <v>0</v>
      </c>
    </row>
    <row r="25684" spans="1:6" x14ac:dyDescent="0.35">
      <c r="A25684" s="13">
        <v>44743</v>
      </c>
      <c r="B25684">
        <v>1</v>
      </c>
      <c r="C25684">
        <v>18</v>
      </c>
      <c r="D25684">
        <v>30</v>
      </c>
      <c r="E25684">
        <v>2747</v>
      </c>
      <c r="F25684">
        <v>0</v>
      </c>
    </row>
    <row r="25685" spans="1:6" x14ac:dyDescent="0.35">
      <c r="A25685" s="13">
        <v>44743</v>
      </c>
      <c r="B25685">
        <v>1</v>
      </c>
      <c r="C25685">
        <v>18</v>
      </c>
      <c r="D25685">
        <v>40</v>
      </c>
      <c r="E25685">
        <v>1493</v>
      </c>
      <c r="F25685">
        <v>1</v>
      </c>
    </row>
    <row r="25686" spans="1:6" x14ac:dyDescent="0.35">
      <c r="A25686" s="13">
        <v>44743</v>
      </c>
      <c r="B25686">
        <v>1</v>
      </c>
      <c r="C25686">
        <v>18</v>
      </c>
      <c r="D25686">
        <v>50</v>
      </c>
      <c r="E25686">
        <v>999</v>
      </c>
      <c r="F25686">
        <v>0</v>
      </c>
    </row>
    <row r="25687" spans="1:6" x14ac:dyDescent="0.35">
      <c r="A25687" s="13">
        <v>44743</v>
      </c>
      <c r="B25687">
        <v>1</v>
      </c>
      <c r="C25687">
        <v>18</v>
      </c>
      <c r="D25687">
        <v>60</v>
      </c>
      <c r="E25687">
        <v>638</v>
      </c>
      <c r="F25687">
        <v>0</v>
      </c>
    </row>
    <row r="25688" spans="1:6" x14ac:dyDescent="0.35">
      <c r="A25688" s="13">
        <v>44743</v>
      </c>
      <c r="B25688">
        <v>1</v>
      </c>
      <c r="C25688">
        <v>18</v>
      </c>
      <c r="D25688">
        <v>70</v>
      </c>
      <c r="E25688">
        <v>362</v>
      </c>
      <c r="F25688">
        <v>0</v>
      </c>
    </row>
    <row r="25689" spans="1:6" x14ac:dyDescent="0.35">
      <c r="A25689" s="13">
        <v>44743</v>
      </c>
      <c r="B25689">
        <v>1</v>
      </c>
      <c r="C25689">
        <v>18</v>
      </c>
      <c r="D25689">
        <v>80</v>
      </c>
      <c r="E25689">
        <v>180</v>
      </c>
      <c r="F25689">
        <v>0</v>
      </c>
    </row>
    <row r="25690" spans="1:6" x14ac:dyDescent="0.35">
      <c r="A25690" s="13">
        <v>44743</v>
      </c>
      <c r="B25690">
        <v>1</v>
      </c>
      <c r="C25690">
        <v>18</v>
      </c>
      <c r="D25690">
        <v>90</v>
      </c>
      <c r="E25690">
        <v>53</v>
      </c>
      <c r="F25690">
        <v>0</v>
      </c>
    </row>
    <row r="25691" spans="1:6" x14ac:dyDescent="0.35">
      <c r="A25691" s="13">
        <v>44743</v>
      </c>
      <c r="B25691">
        <v>1</v>
      </c>
      <c r="C25691">
        <v>18</v>
      </c>
      <c r="D25691">
        <v>100</v>
      </c>
      <c r="E25691">
        <v>4</v>
      </c>
      <c r="F25691">
        <v>0</v>
      </c>
    </row>
    <row r="25692" spans="1:6" x14ac:dyDescent="0.35">
      <c r="A25692" s="13">
        <v>44743</v>
      </c>
      <c r="B25692">
        <v>1</v>
      </c>
      <c r="C25692">
        <v>19</v>
      </c>
      <c r="D25692">
        <v>0</v>
      </c>
      <c r="E25692">
        <v>382</v>
      </c>
      <c r="F25692">
        <v>0</v>
      </c>
    </row>
    <row r="25693" spans="1:6" x14ac:dyDescent="0.35">
      <c r="A25693" s="13">
        <v>44743</v>
      </c>
      <c r="B25693">
        <v>1</v>
      </c>
      <c r="C25693">
        <v>19</v>
      </c>
      <c r="D25693">
        <v>10</v>
      </c>
      <c r="E25693">
        <v>1958</v>
      </c>
      <c r="F25693">
        <v>0</v>
      </c>
    </row>
    <row r="25694" spans="1:6" x14ac:dyDescent="0.35">
      <c r="A25694" s="13">
        <v>44743</v>
      </c>
      <c r="B25694">
        <v>1</v>
      </c>
      <c r="C25694">
        <v>19</v>
      </c>
      <c r="D25694">
        <v>20</v>
      </c>
      <c r="E25694">
        <v>2324</v>
      </c>
      <c r="F25694">
        <v>0</v>
      </c>
    </row>
    <row r="25695" spans="1:6" x14ac:dyDescent="0.35">
      <c r="A25695" s="13">
        <v>44743</v>
      </c>
      <c r="B25695">
        <v>1</v>
      </c>
      <c r="C25695">
        <v>19</v>
      </c>
      <c r="D25695">
        <v>30</v>
      </c>
      <c r="E25695">
        <v>3050</v>
      </c>
      <c r="F25695">
        <v>0</v>
      </c>
    </row>
    <row r="25696" spans="1:6" x14ac:dyDescent="0.35">
      <c r="A25696" s="13">
        <v>44743</v>
      </c>
      <c r="B25696">
        <v>1</v>
      </c>
      <c r="C25696">
        <v>19</v>
      </c>
      <c r="D25696">
        <v>40</v>
      </c>
      <c r="E25696">
        <v>1642</v>
      </c>
      <c r="F25696">
        <v>0</v>
      </c>
    </row>
    <row r="25697" spans="1:6" x14ac:dyDescent="0.35">
      <c r="A25697" s="13">
        <v>44743</v>
      </c>
      <c r="B25697">
        <v>1</v>
      </c>
      <c r="C25697">
        <v>19</v>
      </c>
      <c r="D25697">
        <v>50</v>
      </c>
      <c r="E25697">
        <v>1156</v>
      </c>
      <c r="F25697">
        <v>0</v>
      </c>
    </row>
    <row r="25698" spans="1:6" x14ac:dyDescent="0.35">
      <c r="A25698" s="13">
        <v>44743</v>
      </c>
      <c r="B25698">
        <v>1</v>
      </c>
      <c r="C25698">
        <v>19</v>
      </c>
      <c r="D25698">
        <v>60</v>
      </c>
      <c r="E25698">
        <v>749</v>
      </c>
      <c r="F25698">
        <v>0</v>
      </c>
    </row>
    <row r="25699" spans="1:6" x14ac:dyDescent="0.35">
      <c r="A25699" s="13">
        <v>44743</v>
      </c>
      <c r="B25699">
        <v>1</v>
      </c>
      <c r="C25699">
        <v>19</v>
      </c>
      <c r="D25699">
        <v>70</v>
      </c>
      <c r="E25699">
        <v>348</v>
      </c>
      <c r="F25699">
        <v>0</v>
      </c>
    </row>
    <row r="25700" spans="1:6" x14ac:dyDescent="0.35">
      <c r="A25700" s="13">
        <v>44743</v>
      </c>
      <c r="B25700">
        <v>1</v>
      </c>
      <c r="C25700">
        <v>19</v>
      </c>
      <c r="D25700">
        <v>80</v>
      </c>
      <c r="E25700">
        <v>186</v>
      </c>
      <c r="F25700">
        <v>0</v>
      </c>
    </row>
    <row r="25701" spans="1:6" x14ac:dyDescent="0.35">
      <c r="A25701" s="13">
        <v>44743</v>
      </c>
      <c r="B25701">
        <v>1</v>
      </c>
      <c r="C25701">
        <v>19</v>
      </c>
      <c r="D25701">
        <v>90</v>
      </c>
      <c r="E25701">
        <v>71</v>
      </c>
      <c r="F25701">
        <v>0</v>
      </c>
    </row>
    <row r="25702" spans="1:6" x14ac:dyDescent="0.35">
      <c r="A25702" s="13">
        <v>44743</v>
      </c>
      <c r="B25702">
        <v>1</v>
      </c>
      <c r="C25702">
        <v>19</v>
      </c>
      <c r="D25702">
        <v>100</v>
      </c>
      <c r="E25702">
        <v>7</v>
      </c>
      <c r="F25702">
        <v>0</v>
      </c>
    </row>
    <row r="25703" spans="1:6" x14ac:dyDescent="0.35">
      <c r="A25703" s="13">
        <v>44743</v>
      </c>
      <c r="B25703">
        <v>1</v>
      </c>
      <c r="C25703">
        <v>20</v>
      </c>
      <c r="D25703">
        <v>0</v>
      </c>
      <c r="E25703">
        <v>561</v>
      </c>
      <c r="F25703">
        <v>0</v>
      </c>
    </row>
    <row r="25704" spans="1:6" x14ac:dyDescent="0.35">
      <c r="A25704" s="13">
        <v>44743</v>
      </c>
      <c r="B25704">
        <v>1</v>
      </c>
      <c r="C25704">
        <v>20</v>
      </c>
      <c r="D25704">
        <v>10</v>
      </c>
      <c r="E25704">
        <v>2708</v>
      </c>
      <c r="F25704">
        <v>0</v>
      </c>
    </row>
    <row r="25705" spans="1:6" x14ac:dyDescent="0.35">
      <c r="A25705" s="13">
        <v>44743</v>
      </c>
      <c r="B25705">
        <v>1</v>
      </c>
      <c r="C25705">
        <v>20</v>
      </c>
      <c r="D25705">
        <v>20</v>
      </c>
      <c r="E25705">
        <v>3276</v>
      </c>
      <c r="F25705">
        <v>0</v>
      </c>
    </row>
    <row r="25706" spans="1:6" x14ac:dyDescent="0.35">
      <c r="A25706" s="13">
        <v>44743</v>
      </c>
      <c r="B25706">
        <v>1</v>
      </c>
      <c r="C25706">
        <v>20</v>
      </c>
      <c r="D25706">
        <v>30</v>
      </c>
      <c r="E25706">
        <v>3731</v>
      </c>
      <c r="F25706">
        <v>0</v>
      </c>
    </row>
    <row r="25707" spans="1:6" x14ac:dyDescent="0.35">
      <c r="A25707" s="13">
        <v>44743</v>
      </c>
      <c r="B25707">
        <v>1</v>
      </c>
      <c r="C25707">
        <v>20</v>
      </c>
      <c r="D25707">
        <v>40</v>
      </c>
      <c r="E25707">
        <v>1969</v>
      </c>
      <c r="F25707">
        <v>0</v>
      </c>
    </row>
    <row r="25708" spans="1:6" x14ac:dyDescent="0.35">
      <c r="A25708" s="13">
        <v>44743</v>
      </c>
      <c r="B25708">
        <v>1</v>
      </c>
      <c r="C25708">
        <v>20</v>
      </c>
      <c r="D25708">
        <v>50</v>
      </c>
      <c r="E25708">
        <v>1454</v>
      </c>
      <c r="F25708">
        <v>0</v>
      </c>
    </row>
    <row r="25709" spans="1:6" x14ac:dyDescent="0.35">
      <c r="A25709" s="13">
        <v>44743</v>
      </c>
      <c r="B25709">
        <v>1</v>
      </c>
      <c r="C25709">
        <v>20</v>
      </c>
      <c r="D25709">
        <v>60</v>
      </c>
      <c r="E25709">
        <v>915</v>
      </c>
      <c r="F25709">
        <v>0</v>
      </c>
    </row>
    <row r="25710" spans="1:6" x14ac:dyDescent="0.35">
      <c r="A25710" s="13">
        <v>44743</v>
      </c>
      <c r="B25710">
        <v>1</v>
      </c>
      <c r="C25710">
        <v>20</v>
      </c>
      <c r="D25710">
        <v>70</v>
      </c>
      <c r="E25710">
        <v>346</v>
      </c>
      <c r="F25710">
        <v>0</v>
      </c>
    </row>
    <row r="25711" spans="1:6" x14ac:dyDescent="0.35">
      <c r="A25711" s="13">
        <v>44743</v>
      </c>
      <c r="B25711">
        <v>1</v>
      </c>
      <c r="C25711">
        <v>20</v>
      </c>
      <c r="D25711">
        <v>80</v>
      </c>
      <c r="E25711">
        <v>286</v>
      </c>
      <c r="F25711">
        <v>0</v>
      </c>
    </row>
    <row r="25712" spans="1:6" x14ac:dyDescent="0.35">
      <c r="A25712" s="13">
        <v>44743</v>
      </c>
      <c r="B25712">
        <v>1</v>
      </c>
      <c r="C25712">
        <v>20</v>
      </c>
      <c r="D25712">
        <v>90</v>
      </c>
      <c r="E25712">
        <v>106</v>
      </c>
      <c r="F25712">
        <v>0</v>
      </c>
    </row>
    <row r="25713" spans="1:6" x14ac:dyDescent="0.35">
      <c r="A25713" s="13">
        <v>44743</v>
      </c>
      <c r="B25713">
        <v>1</v>
      </c>
      <c r="C25713">
        <v>20</v>
      </c>
      <c r="D25713">
        <v>100</v>
      </c>
      <c r="E25713">
        <v>7</v>
      </c>
      <c r="F25713">
        <v>0</v>
      </c>
    </row>
    <row r="25714" spans="1:6" x14ac:dyDescent="0.35">
      <c r="A25714" s="13">
        <v>44743</v>
      </c>
      <c r="B25714">
        <v>1</v>
      </c>
      <c r="C25714">
        <v>21</v>
      </c>
      <c r="D25714">
        <v>0</v>
      </c>
      <c r="E25714">
        <v>842</v>
      </c>
      <c r="F25714">
        <v>0</v>
      </c>
    </row>
    <row r="25715" spans="1:6" x14ac:dyDescent="0.35">
      <c r="A25715" s="13">
        <v>44743</v>
      </c>
      <c r="B25715">
        <v>1</v>
      </c>
      <c r="C25715">
        <v>21</v>
      </c>
      <c r="D25715">
        <v>10</v>
      </c>
      <c r="E25715">
        <v>4307</v>
      </c>
      <c r="F25715">
        <v>0</v>
      </c>
    </row>
    <row r="25716" spans="1:6" x14ac:dyDescent="0.35">
      <c r="A25716" s="13">
        <v>44743</v>
      </c>
      <c r="B25716">
        <v>1</v>
      </c>
      <c r="C25716">
        <v>21</v>
      </c>
      <c r="D25716">
        <v>20</v>
      </c>
      <c r="E25716">
        <v>5475</v>
      </c>
      <c r="F25716">
        <v>0</v>
      </c>
    </row>
    <row r="25717" spans="1:6" x14ac:dyDescent="0.35">
      <c r="A25717" s="13">
        <v>44743</v>
      </c>
      <c r="B25717">
        <v>1</v>
      </c>
      <c r="C25717">
        <v>21</v>
      </c>
      <c r="D25717">
        <v>30</v>
      </c>
      <c r="E25717">
        <v>5582</v>
      </c>
      <c r="F25717">
        <v>0</v>
      </c>
    </row>
    <row r="25718" spans="1:6" x14ac:dyDescent="0.35">
      <c r="A25718" s="13">
        <v>44743</v>
      </c>
      <c r="B25718">
        <v>1</v>
      </c>
      <c r="C25718">
        <v>21</v>
      </c>
      <c r="D25718">
        <v>40</v>
      </c>
      <c r="E25718">
        <v>3068</v>
      </c>
      <c r="F25718">
        <v>0</v>
      </c>
    </row>
    <row r="25719" spans="1:6" x14ac:dyDescent="0.35">
      <c r="A25719" s="13">
        <v>44743</v>
      </c>
      <c r="B25719">
        <v>1</v>
      </c>
      <c r="C25719">
        <v>21</v>
      </c>
      <c r="D25719">
        <v>50</v>
      </c>
      <c r="E25719">
        <v>2110</v>
      </c>
      <c r="F25719">
        <v>0</v>
      </c>
    </row>
    <row r="25720" spans="1:6" x14ac:dyDescent="0.35">
      <c r="A25720" s="13">
        <v>44743</v>
      </c>
      <c r="B25720">
        <v>1</v>
      </c>
      <c r="C25720">
        <v>21</v>
      </c>
      <c r="D25720">
        <v>60</v>
      </c>
      <c r="E25720">
        <v>1343</v>
      </c>
      <c r="F25720">
        <v>0</v>
      </c>
    </row>
    <row r="25721" spans="1:6" x14ac:dyDescent="0.35">
      <c r="A25721" s="13">
        <v>44743</v>
      </c>
      <c r="B25721">
        <v>1</v>
      </c>
      <c r="C25721">
        <v>21</v>
      </c>
      <c r="D25721">
        <v>70</v>
      </c>
      <c r="E25721">
        <v>570</v>
      </c>
      <c r="F25721">
        <v>2</v>
      </c>
    </row>
    <row r="25722" spans="1:6" x14ac:dyDescent="0.35">
      <c r="A25722" s="13">
        <v>44743</v>
      </c>
      <c r="B25722">
        <v>1</v>
      </c>
      <c r="C25722">
        <v>21</v>
      </c>
      <c r="D25722">
        <v>80</v>
      </c>
      <c r="E25722">
        <v>472</v>
      </c>
      <c r="F25722">
        <v>0</v>
      </c>
    </row>
    <row r="25723" spans="1:6" x14ac:dyDescent="0.35">
      <c r="A25723" s="13">
        <v>44743</v>
      </c>
      <c r="B25723">
        <v>1</v>
      </c>
      <c r="C25723">
        <v>21</v>
      </c>
      <c r="D25723">
        <v>90</v>
      </c>
      <c r="E25723">
        <v>138</v>
      </c>
      <c r="F25723">
        <v>0</v>
      </c>
    </row>
    <row r="25724" spans="1:6" x14ac:dyDescent="0.35">
      <c r="A25724" s="13">
        <v>44743</v>
      </c>
      <c r="B25724">
        <v>1</v>
      </c>
      <c r="C25724">
        <v>21</v>
      </c>
      <c r="D25724">
        <v>100</v>
      </c>
      <c r="E25724">
        <v>7</v>
      </c>
      <c r="F25724">
        <v>0</v>
      </c>
    </row>
    <row r="25725" spans="1:6" x14ac:dyDescent="0.35">
      <c r="A25725" s="13">
        <v>44743</v>
      </c>
      <c r="B25725">
        <v>1</v>
      </c>
      <c r="C25725">
        <v>22</v>
      </c>
      <c r="D25725">
        <v>0</v>
      </c>
      <c r="E25725">
        <v>1321</v>
      </c>
      <c r="F25725">
        <v>0</v>
      </c>
    </row>
    <row r="25726" spans="1:6" x14ac:dyDescent="0.35">
      <c r="A25726" s="13">
        <v>44743</v>
      </c>
      <c r="B25726">
        <v>1</v>
      </c>
      <c r="C25726">
        <v>22</v>
      </c>
      <c r="D25726">
        <v>10</v>
      </c>
      <c r="E25726">
        <v>7382</v>
      </c>
      <c r="F25726">
        <v>0</v>
      </c>
    </row>
    <row r="25727" spans="1:6" x14ac:dyDescent="0.35">
      <c r="A25727" s="13">
        <v>44743</v>
      </c>
      <c r="B25727">
        <v>1</v>
      </c>
      <c r="C25727">
        <v>22</v>
      </c>
      <c r="D25727">
        <v>20</v>
      </c>
      <c r="E25727">
        <v>9564</v>
      </c>
      <c r="F25727">
        <v>0</v>
      </c>
    </row>
    <row r="25728" spans="1:6" x14ac:dyDescent="0.35">
      <c r="A25728" s="13">
        <v>44743</v>
      </c>
      <c r="B25728">
        <v>1</v>
      </c>
      <c r="C25728">
        <v>22</v>
      </c>
      <c r="D25728">
        <v>30</v>
      </c>
      <c r="E25728">
        <v>9662</v>
      </c>
      <c r="F25728">
        <v>0</v>
      </c>
    </row>
    <row r="25729" spans="1:6" x14ac:dyDescent="0.35">
      <c r="A25729" s="13">
        <v>44743</v>
      </c>
      <c r="B25729">
        <v>1</v>
      </c>
      <c r="C25729">
        <v>22</v>
      </c>
      <c r="D25729">
        <v>40</v>
      </c>
      <c r="E25729">
        <v>5496</v>
      </c>
      <c r="F25729">
        <v>0</v>
      </c>
    </row>
    <row r="25730" spans="1:6" x14ac:dyDescent="0.35">
      <c r="A25730" s="13">
        <v>44743</v>
      </c>
      <c r="B25730">
        <v>1</v>
      </c>
      <c r="C25730">
        <v>22</v>
      </c>
      <c r="D25730">
        <v>50</v>
      </c>
      <c r="E25730">
        <v>3385</v>
      </c>
      <c r="F25730">
        <v>0</v>
      </c>
    </row>
    <row r="25731" spans="1:6" x14ac:dyDescent="0.35">
      <c r="A25731" s="13">
        <v>44743</v>
      </c>
      <c r="B25731">
        <v>1</v>
      </c>
      <c r="C25731">
        <v>22</v>
      </c>
      <c r="D25731">
        <v>60</v>
      </c>
      <c r="E25731">
        <v>2209</v>
      </c>
      <c r="F25731">
        <v>0</v>
      </c>
    </row>
    <row r="25732" spans="1:6" x14ac:dyDescent="0.35">
      <c r="A25732" s="13">
        <v>44743</v>
      </c>
      <c r="B25732">
        <v>1</v>
      </c>
      <c r="C25732">
        <v>22</v>
      </c>
      <c r="D25732">
        <v>70</v>
      </c>
      <c r="E25732">
        <v>936</v>
      </c>
      <c r="F25732">
        <v>0</v>
      </c>
    </row>
    <row r="25733" spans="1:6" x14ac:dyDescent="0.35">
      <c r="A25733" s="13">
        <v>44743</v>
      </c>
      <c r="B25733">
        <v>1</v>
      </c>
      <c r="C25733">
        <v>22</v>
      </c>
      <c r="D25733">
        <v>80</v>
      </c>
      <c r="E25733">
        <v>676</v>
      </c>
      <c r="F25733">
        <v>1</v>
      </c>
    </row>
    <row r="25734" spans="1:6" x14ac:dyDescent="0.35">
      <c r="A25734" s="13">
        <v>44743</v>
      </c>
      <c r="B25734">
        <v>1</v>
      </c>
      <c r="C25734">
        <v>22</v>
      </c>
      <c r="D25734">
        <v>90</v>
      </c>
      <c r="E25734">
        <v>192</v>
      </c>
      <c r="F25734">
        <v>0</v>
      </c>
    </row>
    <row r="25735" spans="1:6" x14ac:dyDescent="0.35">
      <c r="A25735" s="13">
        <v>44743</v>
      </c>
      <c r="B25735">
        <v>1</v>
      </c>
      <c r="C25735">
        <v>22</v>
      </c>
      <c r="D25735">
        <v>100</v>
      </c>
      <c r="E25735">
        <v>6</v>
      </c>
      <c r="F25735">
        <v>0</v>
      </c>
    </row>
    <row r="25736" spans="1:6" x14ac:dyDescent="0.35">
      <c r="A25736" s="13">
        <v>44743</v>
      </c>
      <c r="B25736">
        <v>1</v>
      </c>
      <c r="C25736">
        <v>23</v>
      </c>
      <c r="D25736">
        <v>0</v>
      </c>
      <c r="E25736">
        <v>2038</v>
      </c>
      <c r="F25736">
        <v>0</v>
      </c>
    </row>
    <row r="25737" spans="1:6" x14ac:dyDescent="0.35">
      <c r="A25737" s="13">
        <v>44743</v>
      </c>
      <c r="B25737">
        <v>1</v>
      </c>
      <c r="C25737">
        <v>23</v>
      </c>
      <c r="D25737">
        <v>10</v>
      </c>
      <c r="E25737">
        <v>12899</v>
      </c>
      <c r="F25737">
        <v>0</v>
      </c>
    </row>
    <row r="25738" spans="1:6" x14ac:dyDescent="0.35">
      <c r="A25738" s="13">
        <v>44743</v>
      </c>
      <c r="B25738">
        <v>1</v>
      </c>
      <c r="C25738">
        <v>23</v>
      </c>
      <c r="D25738">
        <v>20</v>
      </c>
      <c r="E25738">
        <v>14948</v>
      </c>
      <c r="F25738">
        <v>0</v>
      </c>
    </row>
    <row r="25739" spans="1:6" x14ac:dyDescent="0.35">
      <c r="A25739" s="13">
        <v>44743</v>
      </c>
      <c r="B25739">
        <v>1</v>
      </c>
      <c r="C25739">
        <v>23</v>
      </c>
      <c r="D25739">
        <v>30</v>
      </c>
      <c r="E25739">
        <v>15942</v>
      </c>
      <c r="F25739">
        <v>0</v>
      </c>
    </row>
    <row r="25740" spans="1:6" x14ac:dyDescent="0.35">
      <c r="A25740" s="13">
        <v>44743</v>
      </c>
      <c r="B25740">
        <v>1</v>
      </c>
      <c r="C25740">
        <v>23</v>
      </c>
      <c r="D25740">
        <v>40</v>
      </c>
      <c r="E25740">
        <v>9491</v>
      </c>
      <c r="F25740">
        <v>0</v>
      </c>
    </row>
    <row r="25741" spans="1:6" x14ac:dyDescent="0.35">
      <c r="A25741" s="13">
        <v>44743</v>
      </c>
      <c r="B25741">
        <v>1</v>
      </c>
      <c r="C25741">
        <v>23</v>
      </c>
      <c r="D25741">
        <v>50</v>
      </c>
      <c r="E25741">
        <v>5620</v>
      </c>
      <c r="F25741">
        <v>0</v>
      </c>
    </row>
    <row r="25742" spans="1:6" x14ac:dyDescent="0.35">
      <c r="A25742" s="13">
        <v>44743</v>
      </c>
      <c r="B25742">
        <v>1</v>
      </c>
      <c r="C25742">
        <v>23</v>
      </c>
      <c r="D25742">
        <v>60</v>
      </c>
      <c r="E25742">
        <v>3500</v>
      </c>
      <c r="F25742">
        <v>0</v>
      </c>
    </row>
    <row r="25743" spans="1:6" x14ac:dyDescent="0.35">
      <c r="A25743" s="13">
        <v>44743</v>
      </c>
      <c r="B25743">
        <v>1</v>
      </c>
      <c r="C25743">
        <v>23</v>
      </c>
      <c r="D25743">
        <v>70</v>
      </c>
      <c r="E25743">
        <v>1678</v>
      </c>
      <c r="F25743">
        <v>0</v>
      </c>
    </row>
    <row r="25744" spans="1:6" x14ac:dyDescent="0.35">
      <c r="A25744" s="13">
        <v>44743</v>
      </c>
      <c r="B25744">
        <v>1</v>
      </c>
      <c r="C25744">
        <v>23</v>
      </c>
      <c r="D25744">
        <v>80</v>
      </c>
      <c r="E25744">
        <v>1044</v>
      </c>
      <c r="F25744">
        <v>0</v>
      </c>
    </row>
    <row r="25745" spans="1:6" x14ac:dyDescent="0.35">
      <c r="A25745" s="13">
        <v>44743</v>
      </c>
      <c r="B25745">
        <v>1</v>
      </c>
      <c r="C25745">
        <v>23</v>
      </c>
      <c r="D25745">
        <v>90</v>
      </c>
      <c r="E25745">
        <v>261</v>
      </c>
      <c r="F25745">
        <v>0</v>
      </c>
    </row>
    <row r="25746" spans="1:6" x14ac:dyDescent="0.35">
      <c r="A25746" s="13">
        <v>44743</v>
      </c>
      <c r="B25746">
        <v>1</v>
      </c>
      <c r="C25746">
        <v>23</v>
      </c>
      <c r="D25746">
        <v>100</v>
      </c>
      <c r="E25746">
        <v>3</v>
      </c>
      <c r="F25746">
        <v>0</v>
      </c>
    </row>
    <row r="25747" spans="1:6" x14ac:dyDescent="0.35">
      <c r="A25747" s="13">
        <v>44743</v>
      </c>
      <c r="B25747">
        <v>1</v>
      </c>
      <c r="C25747">
        <v>24</v>
      </c>
      <c r="D25747">
        <v>0</v>
      </c>
      <c r="E25747">
        <v>3240</v>
      </c>
      <c r="F25747">
        <v>0</v>
      </c>
    </row>
    <row r="25748" spans="1:6" x14ac:dyDescent="0.35">
      <c r="A25748" s="13">
        <v>44743</v>
      </c>
      <c r="B25748">
        <v>1</v>
      </c>
      <c r="C25748">
        <v>24</v>
      </c>
      <c r="D25748">
        <v>10</v>
      </c>
      <c r="E25748">
        <v>22602</v>
      </c>
      <c r="F25748">
        <v>0</v>
      </c>
    </row>
    <row r="25749" spans="1:6" x14ac:dyDescent="0.35">
      <c r="A25749" s="13">
        <v>44743</v>
      </c>
      <c r="B25749">
        <v>1</v>
      </c>
      <c r="C25749">
        <v>24</v>
      </c>
      <c r="D25749">
        <v>20</v>
      </c>
      <c r="E25749">
        <v>21185</v>
      </c>
      <c r="F25749">
        <v>0</v>
      </c>
    </row>
    <row r="25750" spans="1:6" x14ac:dyDescent="0.35">
      <c r="A25750" s="13">
        <v>44743</v>
      </c>
      <c r="B25750">
        <v>1</v>
      </c>
      <c r="C25750">
        <v>24</v>
      </c>
      <c r="D25750">
        <v>30</v>
      </c>
      <c r="E25750">
        <v>23352</v>
      </c>
      <c r="F25750">
        <v>0</v>
      </c>
    </row>
    <row r="25751" spans="1:6" x14ac:dyDescent="0.35">
      <c r="A25751" s="13">
        <v>44743</v>
      </c>
      <c r="B25751">
        <v>1</v>
      </c>
      <c r="C25751">
        <v>24</v>
      </c>
      <c r="D25751">
        <v>40</v>
      </c>
      <c r="E25751">
        <v>14543</v>
      </c>
      <c r="F25751">
        <v>0</v>
      </c>
    </row>
    <row r="25752" spans="1:6" x14ac:dyDescent="0.35">
      <c r="A25752" s="13">
        <v>44743</v>
      </c>
      <c r="B25752">
        <v>1</v>
      </c>
      <c r="C25752">
        <v>24</v>
      </c>
      <c r="D25752">
        <v>50</v>
      </c>
      <c r="E25752">
        <v>8601</v>
      </c>
      <c r="F25752">
        <v>0</v>
      </c>
    </row>
    <row r="25753" spans="1:6" x14ac:dyDescent="0.35">
      <c r="A25753" s="13">
        <v>44743</v>
      </c>
      <c r="B25753">
        <v>1</v>
      </c>
      <c r="C25753">
        <v>24</v>
      </c>
      <c r="D25753">
        <v>60</v>
      </c>
      <c r="E25753">
        <v>4968</v>
      </c>
      <c r="F25753">
        <v>0</v>
      </c>
    </row>
    <row r="25754" spans="1:6" x14ac:dyDescent="0.35">
      <c r="A25754" s="13">
        <v>44743</v>
      </c>
      <c r="B25754">
        <v>1</v>
      </c>
      <c r="C25754">
        <v>24</v>
      </c>
      <c r="D25754">
        <v>70</v>
      </c>
      <c r="E25754">
        <v>2586</v>
      </c>
      <c r="F25754">
        <v>1</v>
      </c>
    </row>
    <row r="25755" spans="1:6" x14ac:dyDescent="0.35">
      <c r="A25755" s="13">
        <v>44743</v>
      </c>
      <c r="B25755">
        <v>1</v>
      </c>
      <c r="C25755">
        <v>24</v>
      </c>
      <c r="D25755">
        <v>80</v>
      </c>
      <c r="E25755">
        <v>1408</v>
      </c>
      <c r="F25755">
        <v>2</v>
      </c>
    </row>
    <row r="25756" spans="1:6" x14ac:dyDescent="0.35">
      <c r="A25756" s="13">
        <v>44743</v>
      </c>
      <c r="B25756">
        <v>1</v>
      </c>
      <c r="C25756">
        <v>24</v>
      </c>
      <c r="D25756">
        <v>90</v>
      </c>
      <c r="E25756">
        <v>362</v>
      </c>
      <c r="F25756">
        <v>0</v>
      </c>
    </row>
    <row r="25757" spans="1:6" x14ac:dyDescent="0.35">
      <c r="A25757" s="13">
        <v>44743</v>
      </c>
      <c r="B25757">
        <v>1</v>
      </c>
      <c r="C25757">
        <v>24</v>
      </c>
      <c r="D25757">
        <v>100</v>
      </c>
      <c r="E25757">
        <v>7</v>
      </c>
      <c r="F25757">
        <v>0</v>
      </c>
    </row>
    <row r="25758" spans="1:6" x14ac:dyDescent="0.35">
      <c r="A25758" s="13">
        <v>44743</v>
      </c>
      <c r="B25758">
        <v>1</v>
      </c>
      <c r="C25758">
        <v>25</v>
      </c>
      <c r="D25758">
        <v>0</v>
      </c>
      <c r="E25758">
        <v>4864</v>
      </c>
      <c r="F25758">
        <v>0</v>
      </c>
    </row>
    <row r="25759" spans="1:6" x14ac:dyDescent="0.35">
      <c r="A25759" s="13">
        <v>44743</v>
      </c>
      <c r="B25759">
        <v>1</v>
      </c>
      <c r="C25759">
        <v>25</v>
      </c>
      <c r="D25759">
        <v>10</v>
      </c>
      <c r="E25759">
        <v>32990</v>
      </c>
      <c r="F25759">
        <v>0</v>
      </c>
    </row>
    <row r="25760" spans="1:6" x14ac:dyDescent="0.35">
      <c r="A25760" s="13">
        <v>44743</v>
      </c>
      <c r="B25760">
        <v>1</v>
      </c>
      <c r="C25760">
        <v>25</v>
      </c>
      <c r="D25760">
        <v>20</v>
      </c>
      <c r="E25760">
        <v>25758</v>
      </c>
      <c r="F25760">
        <v>0</v>
      </c>
    </row>
    <row r="25761" spans="1:6" x14ac:dyDescent="0.35">
      <c r="A25761" s="13">
        <v>44743</v>
      </c>
      <c r="B25761">
        <v>1</v>
      </c>
      <c r="C25761">
        <v>25</v>
      </c>
      <c r="D25761">
        <v>30</v>
      </c>
      <c r="E25761">
        <v>29765</v>
      </c>
      <c r="F25761">
        <v>0</v>
      </c>
    </row>
    <row r="25762" spans="1:6" x14ac:dyDescent="0.35">
      <c r="A25762" s="13">
        <v>44743</v>
      </c>
      <c r="B25762">
        <v>1</v>
      </c>
      <c r="C25762">
        <v>25</v>
      </c>
      <c r="D25762">
        <v>40</v>
      </c>
      <c r="E25762">
        <v>19327</v>
      </c>
      <c r="F25762">
        <v>0</v>
      </c>
    </row>
    <row r="25763" spans="1:6" x14ac:dyDescent="0.35">
      <c r="A25763" s="13">
        <v>44743</v>
      </c>
      <c r="B25763">
        <v>1</v>
      </c>
      <c r="C25763">
        <v>25</v>
      </c>
      <c r="D25763">
        <v>50</v>
      </c>
      <c r="E25763">
        <v>11268</v>
      </c>
      <c r="F25763">
        <v>0</v>
      </c>
    </row>
    <row r="25764" spans="1:6" x14ac:dyDescent="0.35">
      <c r="A25764" s="13">
        <v>44743</v>
      </c>
      <c r="B25764">
        <v>1</v>
      </c>
      <c r="C25764">
        <v>25</v>
      </c>
      <c r="D25764">
        <v>60</v>
      </c>
      <c r="E25764">
        <v>6305</v>
      </c>
      <c r="F25764">
        <v>0</v>
      </c>
    </row>
    <row r="25765" spans="1:6" x14ac:dyDescent="0.35">
      <c r="A25765" s="13">
        <v>44743</v>
      </c>
      <c r="B25765">
        <v>1</v>
      </c>
      <c r="C25765">
        <v>25</v>
      </c>
      <c r="D25765">
        <v>70</v>
      </c>
      <c r="E25765">
        <v>3302</v>
      </c>
      <c r="F25765">
        <v>0</v>
      </c>
    </row>
    <row r="25766" spans="1:6" x14ac:dyDescent="0.35">
      <c r="A25766" s="13">
        <v>44743</v>
      </c>
      <c r="B25766">
        <v>1</v>
      </c>
      <c r="C25766">
        <v>25</v>
      </c>
      <c r="D25766">
        <v>80</v>
      </c>
      <c r="E25766">
        <v>1681</v>
      </c>
      <c r="F25766">
        <v>0</v>
      </c>
    </row>
    <row r="25767" spans="1:6" x14ac:dyDescent="0.35">
      <c r="A25767" s="13">
        <v>44743</v>
      </c>
      <c r="B25767">
        <v>1</v>
      </c>
      <c r="C25767">
        <v>25</v>
      </c>
      <c r="D25767">
        <v>90</v>
      </c>
      <c r="E25767">
        <v>433</v>
      </c>
      <c r="F25767">
        <v>0</v>
      </c>
    </row>
    <row r="25768" spans="1:6" x14ac:dyDescent="0.35">
      <c r="A25768" s="13">
        <v>44743</v>
      </c>
      <c r="B25768">
        <v>1</v>
      </c>
      <c r="C25768">
        <v>25</v>
      </c>
      <c r="D25768">
        <v>100</v>
      </c>
      <c r="E25768">
        <v>18</v>
      </c>
      <c r="F25768">
        <v>0</v>
      </c>
    </row>
    <row r="25769" spans="1:6" x14ac:dyDescent="0.35">
      <c r="A25769" s="13">
        <v>44743</v>
      </c>
      <c r="B25769">
        <v>1</v>
      </c>
      <c r="C25769">
        <v>26</v>
      </c>
      <c r="D25769">
        <v>0</v>
      </c>
      <c r="E25769">
        <v>5115</v>
      </c>
      <c r="F25769">
        <v>0</v>
      </c>
    </row>
    <row r="25770" spans="1:6" x14ac:dyDescent="0.35">
      <c r="A25770" s="13">
        <v>44743</v>
      </c>
      <c r="B25770">
        <v>1</v>
      </c>
      <c r="C25770">
        <v>26</v>
      </c>
      <c r="D25770">
        <v>10</v>
      </c>
      <c r="E25770">
        <v>35491</v>
      </c>
      <c r="F25770">
        <v>0</v>
      </c>
    </row>
    <row r="25771" spans="1:6" x14ac:dyDescent="0.35">
      <c r="A25771" s="13">
        <v>44743</v>
      </c>
      <c r="B25771">
        <v>1</v>
      </c>
      <c r="C25771">
        <v>26</v>
      </c>
      <c r="D25771">
        <v>20</v>
      </c>
      <c r="E25771">
        <v>24965</v>
      </c>
      <c r="F25771">
        <v>0</v>
      </c>
    </row>
    <row r="25772" spans="1:6" x14ac:dyDescent="0.35">
      <c r="A25772" s="13">
        <v>44743</v>
      </c>
      <c r="B25772">
        <v>1</v>
      </c>
      <c r="C25772">
        <v>26</v>
      </c>
      <c r="D25772">
        <v>30</v>
      </c>
      <c r="E25772">
        <v>29658</v>
      </c>
      <c r="F25772">
        <v>0</v>
      </c>
    </row>
    <row r="25773" spans="1:6" x14ac:dyDescent="0.35">
      <c r="A25773" s="13">
        <v>44743</v>
      </c>
      <c r="B25773">
        <v>1</v>
      </c>
      <c r="C25773">
        <v>26</v>
      </c>
      <c r="D25773">
        <v>40</v>
      </c>
      <c r="E25773">
        <v>20033</v>
      </c>
      <c r="F25773">
        <v>0</v>
      </c>
    </row>
    <row r="25774" spans="1:6" x14ac:dyDescent="0.35">
      <c r="A25774" s="13">
        <v>44743</v>
      </c>
      <c r="B25774">
        <v>1</v>
      </c>
      <c r="C25774">
        <v>26</v>
      </c>
      <c r="D25774">
        <v>50</v>
      </c>
      <c r="E25774">
        <v>11823</v>
      </c>
      <c r="F25774">
        <v>0</v>
      </c>
    </row>
    <row r="25775" spans="1:6" x14ac:dyDescent="0.35">
      <c r="A25775" s="13">
        <v>44743</v>
      </c>
      <c r="B25775">
        <v>1</v>
      </c>
      <c r="C25775">
        <v>26</v>
      </c>
      <c r="D25775">
        <v>60</v>
      </c>
      <c r="E25775">
        <v>6417</v>
      </c>
      <c r="F25775">
        <v>2</v>
      </c>
    </row>
    <row r="25776" spans="1:6" x14ac:dyDescent="0.35">
      <c r="A25776" s="13">
        <v>44743</v>
      </c>
      <c r="B25776">
        <v>1</v>
      </c>
      <c r="C25776">
        <v>26</v>
      </c>
      <c r="D25776">
        <v>70</v>
      </c>
      <c r="E25776">
        <v>3347</v>
      </c>
      <c r="F25776">
        <v>0</v>
      </c>
    </row>
    <row r="25777" spans="1:6" x14ac:dyDescent="0.35">
      <c r="A25777" s="13">
        <v>44743</v>
      </c>
      <c r="B25777">
        <v>1</v>
      </c>
      <c r="C25777">
        <v>26</v>
      </c>
      <c r="D25777">
        <v>80</v>
      </c>
      <c r="E25777">
        <v>1680</v>
      </c>
      <c r="F25777">
        <v>0</v>
      </c>
    </row>
    <row r="25778" spans="1:6" x14ac:dyDescent="0.35">
      <c r="A25778" s="13">
        <v>44743</v>
      </c>
      <c r="B25778">
        <v>1</v>
      </c>
      <c r="C25778">
        <v>26</v>
      </c>
      <c r="D25778">
        <v>90</v>
      </c>
      <c r="E25778">
        <v>412</v>
      </c>
      <c r="F25778">
        <v>0</v>
      </c>
    </row>
    <row r="25779" spans="1:6" x14ac:dyDescent="0.35">
      <c r="A25779" s="13">
        <v>44743</v>
      </c>
      <c r="B25779">
        <v>1</v>
      </c>
      <c r="C25779">
        <v>26</v>
      </c>
      <c r="D25779">
        <v>100</v>
      </c>
      <c r="E25779">
        <v>21</v>
      </c>
      <c r="F25779">
        <v>0</v>
      </c>
    </row>
    <row r="25780" spans="1:6" x14ac:dyDescent="0.35">
      <c r="A25780" s="13">
        <v>44743</v>
      </c>
      <c r="B25780">
        <v>1</v>
      </c>
      <c r="C25780">
        <v>27</v>
      </c>
      <c r="D25780">
        <v>0</v>
      </c>
      <c r="E25780">
        <v>4637</v>
      </c>
      <c r="F25780">
        <v>0</v>
      </c>
    </row>
    <row r="25781" spans="1:6" x14ac:dyDescent="0.35">
      <c r="A25781" s="13">
        <v>44743</v>
      </c>
      <c r="B25781">
        <v>1</v>
      </c>
      <c r="C25781">
        <v>27</v>
      </c>
      <c r="D25781">
        <v>10</v>
      </c>
      <c r="E25781">
        <v>33290</v>
      </c>
      <c r="F25781">
        <v>0</v>
      </c>
    </row>
    <row r="25782" spans="1:6" x14ac:dyDescent="0.35">
      <c r="A25782" s="13">
        <v>44743</v>
      </c>
      <c r="B25782">
        <v>1</v>
      </c>
      <c r="C25782">
        <v>27</v>
      </c>
      <c r="D25782">
        <v>20</v>
      </c>
      <c r="E25782">
        <v>22506</v>
      </c>
      <c r="F25782">
        <v>1</v>
      </c>
    </row>
    <row r="25783" spans="1:6" x14ac:dyDescent="0.35">
      <c r="A25783" s="13">
        <v>44743</v>
      </c>
      <c r="B25783">
        <v>1</v>
      </c>
      <c r="C25783">
        <v>27</v>
      </c>
      <c r="D25783">
        <v>30</v>
      </c>
      <c r="E25783">
        <v>26787</v>
      </c>
      <c r="F25783">
        <v>0</v>
      </c>
    </row>
    <row r="25784" spans="1:6" x14ac:dyDescent="0.35">
      <c r="A25784" s="13">
        <v>44743</v>
      </c>
      <c r="B25784">
        <v>1</v>
      </c>
      <c r="C25784">
        <v>27</v>
      </c>
      <c r="D25784">
        <v>40</v>
      </c>
      <c r="E25784">
        <v>19196</v>
      </c>
      <c r="F25784">
        <v>0</v>
      </c>
    </row>
    <row r="25785" spans="1:6" x14ac:dyDescent="0.35">
      <c r="A25785" s="13">
        <v>44743</v>
      </c>
      <c r="B25785">
        <v>1</v>
      </c>
      <c r="C25785">
        <v>27</v>
      </c>
      <c r="D25785">
        <v>50</v>
      </c>
      <c r="E25785">
        <v>11546</v>
      </c>
      <c r="F25785">
        <v>0</v>
      </c>
    </row>
    <row r="25786" spans="1:6" x14ac:dyDescent="0.35">
      <c r="A25786" s="13">
        <v>44743</v>
      </c>
      <c r="B25786">
        <v>1</v>
      </c>
      <c r="C25786">
        <v>27</v>
      </c>
      <c r="D25786">
        <v>60</v>
      </c>
      <c r="E25786">
        <v>6055</v>
      </c>
      <c r="F25786">
        <v>0</v>
      </c>
    </row>
    <row r="25787" spans="1:6" x14ac:dyDescent="0.35">
      <c r="A25787" s="13">
        <v>44743</v>
      </c>
      <c r="B25787">
        <v>1</v>
      </c>
      <c r="C25787">
        <v>27</v>
      </c>
      <c r="D25787">
        <v>70</v>
      </c>
      <c r="E25787">
        <v>3247</v>
      </c>
      <c r="F25787">
        <v>0</v>
      </c>
    </row>
    <row r="25788" spans="1:6" x14ac:dyDescent="0.35">
      <c r="A25788" s="13">
        <v>44743</v>
      </c>
      <c r="B25788">
        <v>1</v>
      </c>
      <c r="C25788">
        <v>27</v>
      </c>
      <c r="D25788">
        <v>80</v>
      </c>
      <c r="E25788">
        <v>1548</v>
      </c>
      <c r="F25788">
        <v>1</v>
      </c>
    </row>
    <row r="25789" spans="1:6" x14ac:dyDescent="0.35">
      <c r="A25789" s="13">
        <v>44743</v>
      </c>
      <c r="B25789">
        <v>1</v>
      </c>
      <c r="C25789">
        <v>27</v>
      </c>
      <c r="D25789">
        <v>90</v>
      </c>
      <c r="E25789">
        <v>384</v>
      </c>
      <c r="F25789">
        <v>0</v>
      </c>
    </row>
    <row r="25790" spans="1:6" x14ac:dyDescent="0.35">
      <c r="A25790" s="13">
        <v>44743</v>
      </c>
      <c r="B25790">
        <v>1</v>
      </c>
      <c r="C25790">
        <v>27</v>
      </c>
      <c r="D25790">
        <v>100</v>
      </c>
      <c r="E25790">
        <v>25</v>
      </c>
      <c r="F25790">
        <v>0</v>
      </c>
    </row>
    <row r="25791" spans="1:6" x14ac:dyDescent="0.35">
      <c r="A25791" s="13">
        <v>44743</v>
      </c>
      <c r="B25791">
        <v>1</v>
      </c>
      <c r="C25791">
        <v>28</v>
      </c>
      <c r="D25791">
        <v>0</v>
      </c>
      <c r="E25791">
        <v>3752</v>
      </c>
      <c r="F25791">
        <v>0</v>
      </c>
    </row>
    <row r="25792" spans="1:6" x14ac:dyDescent="0.35">
      <c r="A25792" s="13">
        <v>44743</v>
      </c>
      <c r="B25792">
        <v>1</v>
      </c>
      <c r="C25792">
        <v>28</v>
      </c>
      <c r="D25792">
        <v>10</v>
      </c>
      <c r="E25792">
        <v>27188</v>
      </c>
      <c r="F25792">
        <v>0</v>
      </c>
    </row>
    <row r="25793" spans="1:6" x14ac:dyDescent="0.35">
      <c r="A25793" s="13">
        <v>44743</v>
      </c>
      <c r="B25793">
        <v>1</v>
      </c>
      <c r="C25793">
        <v>28</v>
      </c>
      <c r="D25793">
        <v>20</v>
      </c>
      <c r="E25793">
        <v>21467</v>
      </c>
      <c r="F25793">
        <v>0</v>
      </c>
    </row>
    <row r="25794" spans="1:6" x14ac:dyDescent="0.35">
      <c r="A25794" s="13">
        <v>44743</v>
      </c>
      <c r="B25794">
        <v>1</v>
      </c>
      <c r="C25794">
        <v>28</v>
      </c>
      <c r="D25794">
        <v>30</v>
      </c>
      <c r="E25794">
        <v>25883</v>
      </c>
      <c r="F25794">
        <v>0</v>
      </c>
    </row>
    <row r="25795" spans="1:6" x14ac:dyDescent="0.35">
      <c r="A25795" s="13">
        <v>44743</v>
      </c>
      <c r="B25795">
        <v>1</v>
      </c>
      <c r="C25795">
        <v>28</v>
      </c>
      <c r="D25795">
        <v>40</v>
      </c>
      <c r="E25795">
        <v>19860</v>
      </c>
      <c r="F25795">
        <v>0</v>
      </c>
    </row>
    <row r="25796" spans="1:6" x14ac:dyDescent="0.35">
      <c r="A25796" s="13">
        <v>44743</v>
      </c>
      <c r="B25796">
        <v>1</v>
      </c>
      <c r="C25796">
        <v>28</v>
      </c>
      <c r="D25796">
        <v>50</v>
      </c>
      <c r="E25796">
        <v>12093</v>
      </c>
      <c r="F25796">
        <v>0</v>
      </c>
    </row>
    <row r="25797" spans="1:6" x14ac:dyDescent="0.35">
      <c r="A25797" s="13">
        <v>44743</v>
      </c>
      <c r="B25797">
        <v>1</v>
      </c>
      <c r="C25797">
        <v>28</v>
      </c>
      <c r="D25797">
        <v>60</v>
      </c>
      <c r="E25797">
        <v>6456</v>
      </c>
      <c r="F25797">
        <v>0</v>
      </c>
    </row>
    <row r="25798" spans="1:6" x14ac:dyDescent="0.35">
      <c r="A25798" s="13">
        <v>44743</v>
      </c>
      <c r="B25798">
        <v>1</v>
      </c>
      <c r="C25798">
        <v>28</v>
      </c>
      <c r="D25798">
        <v>70</v>
      </c>
      <c r="E25798">
        <v>3705</v>
      </c>
      <c r="F25798">
        <v>2</v>
      </c>
    </row>
    <row r="25799" spans="1:6" x14ac:dyDescent="0.35">
      <c r="A25799" s="13">
        <v>44743</v>
      </c>
      <c r="B25799">
        <v>1</v>
      </c>
      <c r="C25799">
        <v>28</v>
      </c>
      <c r="D25799">
        <v>80</v>
      </c>
      <c r="E25799">
        <v>1596</v>
      </c>
      <c r="F25799">
        <v>0</v>
      </c>
    </row>
    <row r="25800" spans="1:6" x14ac:dyDescent="0.35">
      <c r="A25800" s="13">
        <v>44743</v>
      </c>
      <c r="B25800">
        <v>1</v>
      </c>
      <c r="C25800">
        <v>28</v>
      </c>
      <c r="D25800">
        <v>90</v>
      </c>
      <c r="E25800">
        <v>416</v>
      </c>
      <c r="F25800">
        <v>0</v>
      </c>
    </row>
    <row r="25801" spans="1:6" x14ac:dyDescent="0.35">
      <c r="A25801" s="13">
        <v>44743</v>
      </c>
      <c r="B25801">
        <v>1</v>
      </c>
      <c r="C25801">
        <v>28</v>
      </c>
      <c r="D25801">
        <v>100</v>
      </c>
      <c r="E25801">
        <v>33</v>
      </c>
      <c r="F25801">
        <v>0</v>
      </c>
    </row>
    <row r="25802" spans="1:6" x14ac:dyDescent="0.35">
      <c r="A25802" s="13">
        <v>44743</v>
      </c>
      <c r="B25802">
        <v>1</v>
      </c>
      <c r="C25802">
        <v>29</v>
      </c>
      <c r="D25802">
        <v>0</v>
      </c>
      <c r="E25802">
        <v>1939</v>
      </c>
      <c r="F25802">
        <v>0</v>
      </c>
    </row>
    <row r="25803" spans="1:6" x14ac:dyDescent="0.35">
      <c r="A25803" s="13">
        <v>44743</v>
      </c>
      <c r="B25803">
        <v>1</v>
      </c>
      <c r="C25803">
        <v>29</v>
      </c>
      <c r="D25803">
        <v>10</v>
      </c>
      <c r="E25803">
        <v>16296</v>
      </c>
      <c r="F25803">
        <v>0</v>
      </c>
    </row>
    <row r="25804" spans="1:6" x14ac:dyDescent="0.35">
      <c r="A25804" s="13">
        <v>44743</v>
      </c>
      <c r="B25804">
        <v>1</v>
      </c>
      <c r="C25804">
        <v>29</v>
      </c>
      <c r="D25804">
        <v>20</v>
      </c>
      <c r="E25804">
        <v>23170</v>
      </c>
      <c r="F25804">
        <v>0</v>
      </c>
    </row>
    <row r="25805" spans="1:6" x14ac:dyDescent="0.35">
      <c r="A25805" s="13">
        <v>44743</v>
      </c>
      <c r="B25805">
        <v>1</v>
      </c>
      <c r="C25805">
        <v>29</v>
      </c>
      <c r="D25805">
        <v>30</v>
      </c>
      <c r="E25805">
        <v>28490</v>
      </c>
      <c r="F25805">
        <v>0</v>
      </c>
    </row>
    <row r="25806" spans="1:6" x14ac:dyDescent="0.35">
      <c r="A25806" s="13">
        <v>44743</v>
      </c>
      <c r="B25806">
        <v>1</v>
      </c>
      <c r="C25806">
        <v>29</v>
      </c>
      <c r="D25806">
        <v>40</v>
      </c>
      <c r="E25806">
        <v>22974</v>
      </c>
      <c r="F25806">
        <v>0</v>
      </c>
    </row>
    <row r="25807" spans="1:6" x14ac:dyDescent="0.35">
      <c r="A25807" s="13">
        <v>44743</v>
      </c>
      <c r="B25807">
        <v>1</v>
      </c>
      <c r="C25807">
        <v>29</v>
      </c>
      <c r="D25807">
        <v>50</v>
      </c>
      <c r="E25807">
        <v>14756</v>
      </c>
      <c r="F25807">
        <v>0</v>
      </c>
    </row>
    <row r="25808" spans="1:6" x14ac:dyDescent="0.35">
      <c r="A25808" s="13">
        <v>44743</v>
      </c>
      <c r="B25808">
        <v>1</v>
      </c>
      <c r="C25808">
        <v>29</v>
      </c>
      <c r="D25808">
        <v>60</v>
      </c>
      <c r="E25808">
        <v>8003</v>
      </c>
      <c r="F25808">
        <v>0</v>
      </c>
    </row>
    <row r="25809" spans="1:6" x14ac:dyDescent="0.35">
      <c r="A25809" s="13">
        <v>44743</v>
      </c>
      <c r="B25809">
        <v>1</v>
      </c>
      <c r="C25809">
        <v>29</v>
      </c>
      <c r="D25809">
        <v>70</v>
      </c>
      <c r="E25809">
        <v>4492</v>
      </c>
      <c r="F25809">
        <v>0</v>
      </c>
    </row>
    <row r="25810" spans="1:6" x14ac:dyDescent="0.35">
      <c r="A25810" s="13">
        <v>44743</v>
      </c>
      <c r="B25810">
        <v>1</v>
      </c>
      <c r="C25810">
        <v>29</v>
      </c>
      <c r="D25810">
        <v>80</v>
      </c>
      <c r="E25810">
        <v>1836</v>
      </c>
      <c r="F25810">
        <v>0</v>
      </c>
    </row>
    <row r="25811" spans="1:6" x14ac:dyDescent="0.35">
      <c r="A25811" s="13">
        <v>44743</v>
      </c>
      <c r="B25811">
        <v>1</v>
      </c>
      <c r="C25811">
        <v>29</v>
      </c>
      <c r="D25811">
        <v>90</v>
      </c>
      <c r="E25811">
        <v>544</v>
      </c>
      <c r="F25811">
        <v>0</v>
      </c>
    </row>
    <row r="25812" spans="1:6" x14ac:dyDescent="0.35">
      <c r="A25812" s="13">
        <v>44743</v>
      </c>
      <c r="B25812">
        <v>1</v>
      </c>
      <c r="C25812">
        <v>29</v>
      </c>
      <c r="D25812">
        <v>100</v>
      </c>
      <c r="E25812">
        <v>37</v>
      </c>
      <c r="F25812">
        <v>0</v>
      </c>
    </row>
    <row r="25813" spans="1:6" x14ac:dyDescent="0.35">
      <c r="A25813" s="13">
        <v>44743</v>
      </c>
      <c r="B25813">
        <v>1</v>
      </c>
      <c r="C25813">
        <v>30</v>
      </c>
      <c r="D25813">
        <v>0</v>
      </c>
      <c r="E25813">
        <v>702</v>
      </c>
      <c r="F25813">
        <v>0</v>
      </c>
    </row>
    <row r="25814" spans="1:6" x14ac:dyDescent="0.35">
      <c r="A25814" s="13">
        <v>44743</v>
      </c>
      <c r="B25814">
        <v>1</v>
      </c>
      <c r="C25814">
        <v>30</v>
      </c>
      <c r="D25814">
        <v>10</v>
      </c>
      <c r="E25814">
        <v>10679</v>
      </c>
      <c r="F25814">
        <v>0</v>
      </c>
    </row>
    <row r="25815" spans="1:6" x14ac:dyDescent="0.35">
      <c r="A25815" s="13">
        <v>44743</v>
      </c>
      <c r="B25815">
        <v>1</v>
      </c>
      <c r="C25815">
        <v>30</v>
      </c>
      <c r="D25815">
        <v>20</v>
      </c>
      <c r="E25815">
        <v>34945</v>
      </c>
      <c r="F25815">
        <v>0</v>
      </c>
    </row>
    <row r="25816" spans="1:6" x14ac:dyDescent="0.35">
      <c r="A25816" s="13">
        <v>44743</v>
      </c>
      <c r="B25816">
        <v>1</v>
      </c>
      <c r="C25816">
        <v>30</v>
      </c>
      <c r="D25816">
        <v>30</v>
      </c>
      <c r="E25816">
        <v>43902</v>
      </c>
      <c r="F25816">
        <v>0</v>
      </c>
    </row>
    <row r="25817" spans="1:6" x14ac:dyDescent="0.35">
      <c r="A25817" s="13">
        <v>44743</v>
      </c>
      <c r="B25817">
        <v>1</v>
      </c>
      <c r="C25817">
        <v>30</v>
      </c>
      <c r="D25817">
        <v>40</v>
      </c>
      <c r="E25817">
        <v>38258</v>
      </c>
      <c r="F25817">
        <v>0</v>
      </c>
    </row>
    <row r="25818" spans="1:6" x14ac:dyDescent="0.35">
      <c r="A25818" s="13">
        <v>44743</v>
      </c>
      <c r="B25818">
        <v>1</v>
      </c>
      <c r="C25818">
        <v>30</v>
      </c>
      <c r="D25818">
        <v>50</v>
      </c>
      <c r="E25818">
        <v>25121</v>
      </c>
      <c r="F25818">
        <v>0</v>
      </c>
    </row>
    <row r="25819" spans="1:6" x14ac:dyDescent="0.35">
      <c r="A25819" s="13">
        <v>44743</v>
      </c>
      <c r="B25819">
        <v>1</v>
      </c>
      <c r="C25819">
        <v>30</v>
      </c>
      <c r="D25819">
        <v>60</v>
      </c>
      <c r="E25819">
        <v>13335</v>
      </c>
      <c r="F25819">
        <v>0</v>
      </c>
    </row>
    <row r="25820" spans="1:6" x14ac:dyDescent="0.35">
      <c r="A25820" s="13">
        <v>44743</v>
      </c>
      <c r="B25820">
        <v>1</v>
      </c>
      <c r="C25820">
        <v>30</v>
      </c>
      <c r="D25820">
        <v>70</v>
      </c>
      <c r="E25820">
        <v>7197</v>
      </c>
      <c r="F25820">
        <v>1</v>
      </c>
    </row>
    <row r="25821" spans="1:6" x14ac:dyDescent="0.35">
      <c r="A25821" s="13">
        <v>44743</v>
      </c>
      <c r="B25821">
        <v>1</v>
      </c>
      <c r="C25821">
        <v>30</v>
      </c>
      <c r="D25821">
        <v>80</v>
      </c>
      <c r="E25821">
        <v>2724</v>
      </c>
      <c r="F25821">
        <v>1</v>
      </c>
    </row>
    <row r="25822" spans="1:6" x14ac:dyDescent="0.35">
      <c r="A25822" s="13">
        <v>44743</v>
      </c>
      <c r="B25822">
        <v>1</v>
      </c>
      <c r="C25822">
        <v>30</v>
      </c>
      <c r="D25822">
        <v>90</v>
      </c>
      <c r="E25822">
        <v>825</v>
      </c>
      <c r="F25822">
        <v>0</v>
      </c>
    </row>
    <row r="25823" spans="1:6" x14ac:dyDescent="0.35">
      <c r="A25823" s="13">
        <v>44743</v>
      </c>
      <c r="B25823">
        <v>1</v>
      </c>
      <c r="C25823">
        <v>30</v>
      </c>
      <c r="D25823">
        <v>100</v>
      </c>
      <c r="E25823">
        <v>31</v>
      </c>
      <c r="F25823">
        <v>0</v>
      </c>
    </row>
    <row r="25824" spans="1:6" x14ac:dyDescent="0.35">
      <c r="A25824" s="13">
        <v>44743</v>
      </c>
      <c r="B25824">
        <v>1</v>
      </c>
      <c r="C25824">
        <v>31</v>
      </c>
      <c r="D25824">
        <v>0</v>
      </c>
      <c r="E25824">
        <v>271</v>
      </c>
      <c r="F25824">
        <v>0</v>
      </c>
    </row>
    <row r="25825" spans="1:6" x14ac:dyDescent="0.35">
      <c r="A25825" s="13">
        <v>44743</v>
      </c>
      <c r="B25825">
        <v>1</v>
      </c>
      <c r="C25825">
        <v>31</v>
      </c>
      <c r="D25825">
        <v>10</v>
      </c>
      <c r="E25825">
        <v>11092</v>
      </c>
      <c r="F25825">
        <v>0</v>
      </c>
    </row>
    <row r="25826" spans="1:6" x14ac:dyDescent="0.35">
      <c r="A25826" s="13">
        <v>44743</v>
      </c>
      <c r="B25826">
        <v>1</v>
      </c>
      <c r="C25826">
        <v>31</v>
      </c>
      <c r="D25826">
        <v>20</v>
      </c>
      <c r="E25826">
        <v>64841</v>
      </c>
      <c r="F25826">
        <v>0</v>
      </c>
    </row>
    <row r="25827" spans="1:6" x14ac:dyDescent="0.35">
      <c r="A25827" s="13">
        <v>44743</v>
      </c>
      <c r="B25827">
        <v>1</v>
      </c>
      <c r="C25827">
        <v>31</v>
      </c>
      <c r="D25827">
        <v>30</v>
      </c>
      <c r="E25827">
        <v>81965</v>
      </c>
      <c r="F25827">
        <v>0</v>
      </c>
    </row>
    <row r="25828" spans="1:6" x14ac:dyDescent="0.35">
      <c r="A25828" s="13">
        <v>44743</v>
      </c>
      <c r="B25828">
        <v>1</v>
      </c>
      <c r="C25828">
        <v>31</v>
      </c>
      <c r="D25828">
        <v>40</v>
      </c>
      <c r="E25828">
        <v>71918</v>
      </c>
      <c r="F25828">
        <v>1</v>
      </c>
    </row>
    <row r="25829" spans="1:6" x14ac:dyDescent="0.35">
      <c r="A25829" s="13">
        <v>44743</v>
      </c>
      <c r="B25829">
        <v>1</v>
      </c>
      <c r="C25829">
        <v>31</v>
      </c>
      <c r="D25829">
        <v>50</v>
      </c>
      <c r="E25829">
        <v>48275</v>
      </c>
      <c r="F25829">
        <v>4</v>
      </c>
    </row>
    <row r="25830" spans="1:6" x14ac:dyDescent="0.35">
      <c r="A25830" s="13">
        <v>44743</v>
      </c>
      <c r="B25830">
        <v>1</v>
      </c>
      <c r="C25830">
        <v>31</v>
      </c>
      <c r="D25830">
        <v>60</v>
      </c>
      <c r="E25830">
        <v>24892</v>
      </c>
      <c r="F25830">
        <v>3</v>
      </c>
    </row>
    <row r="25831" spans="1:6" x14ac:dyDescent="0.35">
      <c r="A25831" s="13">
        <v>44743</v>
      </c>
      <c r="B25831">
        <v>1</v>
      </c>
      <c r="C25831">
        <v>31</v>
      </c>
      <c r="D25831">
        <v>70</v>
      </c>
      <c r="E25831">
        <v>12183</v>
      </c>
      <c r="F25831">
        <v>1</v>
      </c>
    </row>
    <row r="25832" spans="1:6" x14ac:dyDescent="0.35">
      <c r="A25832" s="13">
        <v>44743</v>
      </c>
      <c r="B25832">
        <v>1</v>
      </c>
      <c r="C25832">
        <v>31</v>
      </c>
      <c r="D25832">
        <v>80</v>
      </c>
      <c r="E25832">
        <v>4276</v>
      </c>
      <c r="F25832">
        <v>1</v>
      </c>
    </row>
    <row r="25833" spans="1:6" x14ac:dyDescent="0.35">
      <c r="A25833" s="13">
        <v>44743</v>
      </c>
      <c r="B25833">
        <v>1</v>
      </c>
      <c r="C25833">
        <v>31</v>
      </c>
      <c r="D25833">
        <v>90</v>
      </c>
      <c r="E25833">
        <v>1161</v>
      </c>
      <c r="F25833">
        <v>1</v>
      </c>
    </row>
    <row r="25834" spans="1:6" x14ac:dyDescent="0.35">
      <c r="A25834" s="13">
        <v>44743</v>
      </c>
      <c r="B25834">
        <v>1</v>
      </c>
      <c r="C25834">
        <v>31</v>
      </c>
      <c r="D25834">
        <v>100</v>
      </c>
      <c r="E25834">
        <v>35</v>
      </c>
      <c r="F25834">
        <v>0</v>
      </c>
    </row>
    <row r="25835" spans="1:6" x14ac:dyDescent="0.35">
      <c r="A25835" s="13">
        <v>44743</v>
      </c>
      <c r="B25835">
        <v>1</v>
      </c>
      <c r="C25835">
        <v>32</v>
      </c>
      <c r="D25835">
        <v>0</v>
      </c>
      <c r="E25835">
        <v>37</v>
      </c>
      <c r="F25835">
        <v>0</v>
      </c>
    </row>
    <row r="25836" spans="1:6" x14ac:dyDescent="0.35">
      <c r="A25836" s="13">
        <v>44743</v>
      </c>
      <c r="B25836">
        <v>1</v>
      </c>
      <c r="C25836">
        <v>32</v>
      </c>
      <c r="D25836">
        <v>10</v>
      </c>
      <c r="E25836">
        <v>13115</v>
      </c>
      <c r="F25836">
        <v>0</v>
      </c>
    </row>
    <row r="25837" spans="1:6" x14ac:dyDescent="0.35">
      <c r="A25837" s="13">
        <v>44743</v>
      </c>
      <c r="B25837">
        <v>1</v>
      </c>
      <c r="C25837">
        <v>32</v>
      </c>
      <c r="D25837">
        <v>20</v>
      </c>
      <c r="E25837">
        <v>100742</v>
      </c>
      <c r="F25837">
        <v>0</v>
      </c>
    </row>
    <row r="25838" spans="1:6" x14ac:dyDescent="0.35">
      <c r="A25838" s="13">
        <v>44743</v>
      </c>
      <c r="B25838">
        <v>1</v>
      </c>
      <c r="C25838">
        <v>32</v>
      </c>
      <c r="D25838">
        <v>30</v>
      </c>
      <c r="E25838">
        <v>124364</v>
      </c>
      <c r="F25838">
        <v>1</v>
      </c>
    </row>
    <row r="25839" spans="1:6" x14ac:dyDescent="0.35">
      <c r="A25839" s="13">
        <v>44743</v>
      </c>
      <c r="B25839">
        <v>1</v>
      </c>
      <c r="C25839">
        <v>32</v>
      </c>
      <c r="D25839">
        <v>40</v>
      </c>
      <c r="E25839">
        <v>109658</v>
      </c>
      <c r="F25839">
        <v>2</v>
      </c>
    </row>
    <row r="25840" spans="1:6" x14ac:dyDescent="0.35">
      <c r="A25840" s="13">
        <v>44743</v>
      </c>
      <c r="B25840">
        <v>1</v>
      </c>
      <c r="C25840">
        <v>32</v>
      </c>
      <c r="D25840">
        <v>50</v>
      </c>
      <c r="E25840">
        <v>74273</v>
      </c>
      <c r="F25840">
        <v>1</v>
      </c>
    </row>
    <row r="25841" spans="1:6" x14ac:dyDescent="0.35">
      <c r="A25841" s="13">
        <v>44743</v>
      </c>
      <c r="B25841">
        <v>1</v>
      </c>
      <c r="C25841">
        <v>32</v>
      </c>
      <c r="D25841">
        <v>60</v>
      </c>
      <c r="E25841">
        <v>36759</v>
      </c>
      <c r="F25841">
        <v>1</v>
      </c>
    </row>
    <row r="25842" spans="1:6" x14ac:dyDescent="0.35">
      <c r="A25842" s="13">
        <v>44743</v>
      </c>
      <c r="B25842">
        <v>1</v>
      </c>
      <c r="C25842">
        <v>32</v>
      </c>
      <c r="D25842">
        <v>70</v>
      </c>
      <c r="E25842">
        <v>17206</v>
      </c>
      <c r="F25842">
        <v>1</v>
      </c>
    </row>
    <row r="25843" spans="1:6" x14ac:dyDescent="0.35">
      <c r="A25843" s="13">
        <v>44743</v>
      </c>
      <c r="B25843">
        <v>1</v>
      </c>
      <c r="C25843">
        <v>32</v>
      </c>
      <c r="D25843">
        <v>80</v>
      </c>
      <c r="E25843">
        <v>5590</v>
      </c>
      <c r="F25843">
        <v>4</v>
      </c>
    </row>
    <row r="25844" spans="1:6" x14ac:dyDescent="0.35">
      <c r="A25844" s="13">
        <v>44743</v>
      </c>
      <c r="B25844">
        <v>1</v>
      </c>
      <c r="C25844">
        <v>32</v>
      </c>
      <c r="D25844">
        <v>90</v>
      </c>
      <c r="E25844">
        <v>1483</v>
      </c>
      <c r="F25844">
        <v>1</v>
      </c>
    </row>
    <row r="25845" spans="1:6" x14ac:dyDescent="0.35">
      <c r="A25845" s="13">
        <v>44743</v>
      </c>
      <c r="B25845">
        <v>1</v>
      </c>
      <c r="C25845">
        <v>32</v>
      </c>
      <c r="D25845">
        <v>100</v>
      </c>
      <c r="E25845">
        <v>27</v>
      </c>
      <c r="F25845">
        <v>0</v>
      </c>
    </row>
    <row r="25846" spans="1:6" x14ac:dyDescent="0.35">
      <c r="A25846" s="13">
        <v>44743</v>
      </c>
      <c r="B25846">
        <v>1</v>
      </c>
      <c r="C25846">
        <v>33</v>
      </c>
      <c r="D25846">
        <v>10</v>
      </c>
      <c r="E25846">
        <v>15412</v>
      </c>
      <c r="F25846">
        <v>0</v>
      </c>
    </row>
    <row r="25847" spans="1:6" x14ac:dyDescent="0.35">
      <c r="A25847" s="13">
        <v>44743</v>
      </c>
      <c r="B25847">
        <v>1</v>
      </c>
      <c r="C25847">
        <v>33</v>
      </c>
      <c r="D25847">
        <v>20</v>
      </c>
      <c r="E25847">
        <v>128410</v>
      </c>
      <c r="F25847">
        <v>0</v>
      </c>
    </row>
    <row r="25848" spans="1:6" x14ac:dyDescent="0.35">
      <c r="A25848" s="13">
        <v>44743</v>
      </c>
      <c r="B25848">
        <v>1</v>
      </c>
      <c r="C25848">
        <v>33</v>
      </c>
      <c r="D25848">
        <v>30</v>
      </c>
      <c r="E25848">
        <v>159280</v>
      </c>
      <c r="F25848">
        <v>1</v>
      </c>
    </row>
    <row r="25849" spans="1:6" x14ac:dyDescent="0.35">
      <c r="A25849" s="13">
        <v>44743</v>
      </c>
      <c r="B25849">
        <v>1</v>
      </c>
      <c r="C25849">
        <v>33</v>
      </c>
      <c r="D25849">
        <v>40</v>
      </c>
      <c r="E25849">
        <v>143576</v>
      </c>
      <c r="F25849">
        <v>1</v>
      </c>
    </row>
    <row r="25850" spans="1:6" x14ac:dyDescent="0.35">
      <c r="A25850" s="13">
        <v>44743</v>
      </c>
      <c r="B25850">
        <v>1</v>
      </c>
      <c r="C25850">
        <v>33</v>
      </c>
      <c r="D25850">
        <v>50</v>
      </c>
      <c r="E25850">
        <v>98363</v>
      </c>
      <c r="F25850">
        <v>0</v>
      </c>
    </row>
    <row r="25851" spans="1:6" x14ac:dyDescent="0.35">
      <c r="A25851" s="13">
        <v>44743</v>
      </c>
      <c r="B25851">
        <v>1</v>
      </c>
      <c r="C25851">
        <v>33</v>
      </c>
      <c r="D25851">
        <v>60</v>
      </c>
      <c r="E25851">
        <v>47565</v>
      </c>
      <c r="F25851">
        <v>0</v>
      </c>
    </row>
    <row r="25852" spans="1:6" x14ac:dyDescent="0.35">
      <c r="A25852" s="13">
        <v>44743</v>
      </c>
      <c r="B25852">
        <v>1</v>
      </c>
      <c r="C25852">
        <v>33</v>
      </c>
      <c r="D25852">
        <v>70</v>
      </c>
      <c r="E25852">
        <v>21699</v>
      </c>
      <c r="F25852">
        <v>2</v>
      </c>
    </row>
    <row r="25853" spans="1:6" x14ac:dyDescent="0.35">
      <c r="A25853" s="13">
        <v>44743</v>
      </c>
      <c r="B25853">
        <v>1</v>
      </c>
      <c r="C25853">
        <v>33</v>
      </c>
      <c r="D25853">
        <v>80</v>
      </c>
      <c r="E25853">
        <v>6848</v>
      </c>
      <c r="F25853">
        <v>4</v>
      </c>
    </row>
    <row r="25854" spans="1:6" x14ac:dyDescent="0.35">
      <c r="A25854" s="13">
        <v>44743</v>
      </c>
      <c r="B25854">
        <v>1</v>
      </c>
      <c r="C25854">
        <v>33</v>
      </c>
      <c r="D25854">
        <v>90</v>
      </c>
      <c r="E25854">
        <v>1597</v>
      </c>
      <c r="F25854">
        <v>1</v>
      </c>
    </row>
    <row r="25855" spans="1:6" x14ac:dyDescent="0.35">
      <c r="A25855" s="13">
        <v>44743</v>
      </c>
      <c r="B25855">
        <v>1</v>
      </c>
      <c r="C25855">
        <v>33</v>
      </c>
      <c r="D25855">
        <v>100</v>
      </c>
      <c r="E25855">
        <v>24</v>
      </c>
      <c r="F25855">
        <v>0</v>
      </c>
    </row>
    <row r="25856" spans="1:6" x14ac:dyDescent="0.35">
      <c r="A25856" s="13">
        <v>44743</v>
      </c>
      <c r="B25856">
        <v>1</v>
      </c>
      <c r="C25856">
        <v>34</v>
      </c>
      <c r="D25856">
        <v>10</v>
      </c>
      <c r="E25856">
        <v>16712</v>
      </c>
      <c r="F25856">
        <v>0</v>
      </c>
    </row>
    <row r="25857" spans="1:6" x14ac:dyDescent="0.35">
      <c r="A25857" s="13">
        <v>44743</v>
      </c>
      <c r="B25857">
        <v>1</v>
      </c>
      <c r="C25857">
        <v>34</v>
      </c>
      <c r="D25857">
        <v>20</v>
      </c>
      <c r="E25857">
        <v>151380</v>
      </c>
      <c r="F25857">
        <v>1</v>
      </c>
    </row>
    <row r="25858" spans="1:6" x14ac:dyDescent="0.35">
      <c r="A25858" s="13">
        <v>44743</v>
      </c>
      <c r="B25858">
        <v>1</v>
      </c>
      <c r="C25858">
        <v>34</v>
      </c>
      <c r="D25858">
        <v>30</v>
      </c>
      <c r="E25858">
        <v>187941</v>
      </c>
      <c r="F25858">
        <v>1</v>
      </c>
    </row>
    <row r="25859" spans="1:6" x14ac:dyDescent="0.35">
      <c r="A25859" s="13">
        <v>44743</v>
      </c>
      <c r="B25859">
        <v>1</v>
      </c>
      <c r="C25859">
        <v>34</v>
      </c>
      <c r="D25859">
        <v>40</v>
      </c>
      <c r="E25859">
        <v>173332</v>
      </c>
      <c r="F25859">
        <v>1</v>
      </c>
    </row>
    <row r="25860" spans="1:6" x14ac:dyDescent="0.35">
      <c r="A25860" s="13">
        <v>44743</v>
      </c>
      <c r="B25860">
        <v>1</v>
      </c>
      <c r="C25860">
        <v>34</v>
      </c>
      <c r="D25860">
        <v>50</v>
      </c>
      <c r="E25860">
        <v>121153</v>
      </c>
      <c r="F25860">
        <v>1</v>
      </c>
    </row>
    <row r="25861" spans="1:6" x14ac:dyDescent="0.35">
      <c r="A25861" s="13">
        <v>44743</v>
      </c>
      <c r="B25861">
        <v>1</v>
      </c>
      <c r="C25861">
        <v>34</v>
      </c>
      <c r="D25861">
        <v>60</v>
      </c>
      <c r="E25861">
        <v>58712</v>
      </c>
      <c r="F25861">
        <v>4</v>
      </c>
    </row>
    <row r="25862" spans="1:6" x14ac:dyDescent="0.35">
      <c r="A25862" s="13">
        <v>44743</v>
      </c>
      <c r="B25862">
        <v>1</v>
      </c>
      <c r="C25862">
        <v>34</v>
      </c>
      <c r="D25862">
        <v>70</v>
      </c>
      <c r="E25862">
        <v>26057</v>
      </c>
      <c r="F25862">
        <v>3</v>
      </c>
    </row>
    <row r="25863" spans="1:6" x14ac:dyDescent="0.35">
      <c r="A25863" s="13">
        <v>44743</v>
      </c>
      <c r="B25863">
        <v>1</v>
      </c>
      <c r="C25863">
        <v>34</v>
      </c>
      <c r="D25863">
        <v>80</v>
      </c>
      <c r="E25863">
        <v>7834</v>
      </c>
      <c r="F25863">
        <v>1</v>
      </c>
    </row>
    <row r="25864" spans="1:6" x14ac:dyDescent="0.35">
      <c r="A25864" s="13">
        <v>44743</v>
      </c>
      <c r="B25864">
        <v>1</v>
      </c>
      <c r="C25864">
        <v>34</v>
      </c>
      <c r="D25864">
        <v>90</v>
      </c>
      <c r="E25864">
        <v>1624</v>
      </c>
      <c r="F25864">
        <v>0</v>
      </c>
    </row>
    <row r="25865" spans="1:6" x14ac:dyDescent="0.35">
      <c r="A25865" s="13">
        <v>44743</v>
      </c>
      <c r="B25865">
        <v>1</v>
      </c>
      <c r="C25865">
        <v>34</v>
      </c>
      <c r="D25865">
        <v>100</v>
      </c>
      <c r="E25865">
        <v>34</v>
      </c>
      <c r="F25865">
        <v>0</v>
      </c>
    </row>
    <row r="25866" spans="1:6" x14ac:dyDescent="0.35">
      <c r="A25866" s="13">
        <v>44743</v>
      </c>
      <c r="B25866">
        <v>1</v>
      </c>
      <c r="C25866">
        <v>35</v>
      </c>
      <c r="D25866">
        <v>10</v>
      </c>
      <c r="E25866">
        <v>15033</v>
      </c>
      <c r="F25866">
        <v>0</v>
      </c>
    </row>
    <row r="25867" spans="1:6" x14ac:dyDescent="0.35">
      <c r="A25867" s="13">
        <v>44743</v>
      </c>
      <c r="B25867">
        <v>1</v>
      </c>
      <c r="C25867">
        <v>35</v>
      </c>
      <c r="D25867">
        <v>20</v>
      </c>
      <c r="E25867">
        <v>151181</v>
      </c>
      <c r="F25867">
        <v>0</v>
      </c>
    </row>
    <row r="25868" spans="1:6" x14ac:dyDescent="0.35">
      <c r="A25868" s="13">
        <v>44743</v>
      </c>
      <c r="B25868">
        <v>1</v>
      </c>
      <c r="C25868">
        <v>35</v>
      </c>
      <c r="D25868">
        <v>30</v>
      </c>
      <c r="E25868">
        <v>187767</v>
      </c>
      <c r="F25868">
        <v>0</v>
      </c>
    </row>
    <row r="25869" spans="1:6" x14ac:dyDescent="0.35">
      <c r="A25869" s="13">
        <v>44743</v>
      </c>
      <c r="B25869">
        <v>1</v>
      </c>
      <c r="C25869">
        <v>35</v>
      </c>
      <c r="D25869">
        <v>40</v>
      </c>
      <c r="E25869">
        <v>177308</v>
      </c>
      <c r="F25869">
        <v>1</v>
      </c>
    </row>
    <row r="25870" spans="1:6" x14ac:dyDescent="0.35">
      <c r="A25870" s="13">
        <v>44743</v>
      </c>
      <c r="B25870">
        <v>1</v>
      </c>
      <c r="C25870">
        <v>35</v>
      </c>
      <c r="D25870">
        <v>50</v>
      </c>
      <c r="E25870">
        <v>127647</v>
      </c>
      <c r="F25870">
        <v>1</v>
      </c>
    </row>
    <row r="25871" spans="1:6" x14ac:dyDescent="0.35">
      <c r="A25871" s="13">
        <v>44743</v>
      </c>
      <c r="B25871">
        <v>1</v>
      </c>
      <c r="C25871">
        <v>35</v>
      </c>
      <c r="D25871">
        <v>60</v>
      </c>
      <c r="E25871">
        <v>61237</v>
      </c>
      <c r="F25871">
        <v>2</v>
      </c>
    </row>
    <row r="25872" spans="1:6" x14ac:dyDescent="0.35">
      <c r="A25872" s="13">
        <v>44743</v>
      </c>
      <c r="B25872">
        <v>1</v>
      </c>
      <c r="C25872">
        <v>35</v>
      </c>
      <c r="D25872">
        <v>70</v>
      </c>
      <c r="E25872">
        <v>26461</v>
      </c>
      <c r="F25872">
        <v>4</v>
      </c>
    </row>
    <row r="25873" spans="1:6" x14ac:dyDescent="0.35">
      <c r="A25873" s="13">
        <v>44743</v>
      </c>
      <c r="B25873">
        <v>1</v>
      </c>
      <c r="C25873">
        <v>35</v>
      </c>
      <c r="D25873">
        <v>80</v>
      </c>
      <c r="E25873">
        <v>7388</v>
      </c>
      <c r="F25873">
        <v>0</v>
      </c>
    </row>
    <row r="25874" spans="1:6" x14ac:dyDescent="0.35">
      <c r="A25874" s="13">
        <v>44743</v>
      </c>
      <c r="B25874">
        <v>1</v>
      </c>
      <c r="C25874">
        <v>35</v>
      </c>
      <c r="D25874">
        <v>90</v>
      </c>
      <c r="E25874">
        <v>1490</v>
      </c>
      <c r="F25874">
        <v>0</v>
      </c>
    </row>
    <row r="25875" spans="1:6" x14ac:dyDescent="0.35">
      <c r="A25875" s="13">
        <v>44743</v>
      </c>
      <c r="B25875">
        <v>1</v>
      </c>
      <c r="C25875">
        <v>35</v>
      </c>
      <c r="D25875">
        <v>100</v>
      </c>
      <c r="E25875">
        <v>28</v>
      </c>
      <c r="F25875">
        <v>0</v>
      </c>
    </row>
    <row r="25876" spans="1:6" x14ac:dyDescent="0.35">
      <c r="A25876" s="13">
        <v>44743</v>
      </c>
      <c r="B25876">
        <v>1</v>
      </c>
      <c r="C25876">
        <v>36</v>
      </c>
      <c r="D25876">
        <v>10</v>
      </c>
      <c r="E25876">
        <v>11410</v>
      </c>
      <c r="F25876">
        <v>0</v>
      </c>
    </row>
    <row r="25877" spans="1:6" x14ac:dyDescent="0.35">
      <c r="A25877" s="13">
        <v>44743</v>
      </c>
      <c r="B25877">
        <v>1</v>
      </c>
      <c r="C25877">
        <v>36</v>
      </c>
      <c r="D25877">
        <v>20</v>
      </c>
      <c r="E25877">
        <v>124618</v>
      </c>
      <c r="F25877">
        <v>0</v>
      </c>
    </row>
    <row r="25878" spans="1:6" x14ac:dyDescent="0.35">
      <c r="A25878" s="13">
        <v>44743</v>
      </c>
      <c r="B25878">
        <v>1</v>
      </c>
      <c r="C25878">
        <v>36</v>
      </c>
      <c r="D25878">
        <v>30</v>
      </c>
      <c r="E25878">
        <v>157507</v>
      </c>
      <c r="F25878">
        <v>0</v>
      </c>
    </row>
    <row r="25879" spans="1:6" x14ac:dyDescent="0.35">
      <c r="A25879" s="13">
        <v>44743</v>
      </c>
      <c r="B25879">
        <v>1</v>
      </c>
      <c r="C25879">
        <v>36</v>
      </c>
      <c r="D25879">
        <v>40</v>
      </c>
      <c r="E25879">
        <v>155510</v>
      </c>
      <c r="F25879">
        <v>1</v>
      </c>
    </row>
    <row r="25880" spans="1:6" x14ac:dyDescent="0.35">
      <c r="A25880" s="13">
        <v>44743</v>
      </c>
      <c r="B25880">
        <v>1</v>
      </c>
      <c r="C25880">
        <v>36</v>
      </c>
      <c r="D25880">
        <v>50</v>
      </c>
      <c r="E25880">
        <v>115021</v>
      </c>
      <c r="F25880">
        <v>1</v>
      </c>
    </row>
    <row r="25881" spans="1:6" x14ac:dyDescent="0.35">
      <c r="A25881" s="13">
        <v>44743</v>
      </c>
      <c r="B25881">
        <v>1</v>
      </c>
      <c r="C25881">
        <v>36</v>
      </c>
      <c r="D25881">
        <v>60</v>
      </c>
      <c r="E25881">
        <v>54873</v>
      </c>
      <c r="F25881">
        <v>5</v>
      </c>
    </row>
    <row r="25882" spans="1:6" x14ac:dyDescent="0.35">
      <c r="A25882" s="13">
        <v>44743</v>
      </c>
      <c r="B25882">
        <v>1</v>
      </c>
      <c r="C25882">
        <v>36</v>
      </c>
      <c r="D25882">
        <v>70</v>
      </c>
      <c r="E25882">
        <v>23590</v>
      </c>
      <c r="F25882">
        <v>1</v>
      </c>
    </row>
    <row r="25883" spans="1:6" x14ac:dyDescent="0.35">
      <c r="A25883" s="13">
        <v>44743</v>
      </c>
      <c r="B25883">
        <v>1</v>
      </c>
      <c r="C25883">
        <v>36</v>
      </c>
      <c r="D25883">
        <v>80</v>
      </c>
      <c r="E25883">
        <v>6472</v>
      </c>
      <c r="F25883">
        <v>1</v>
      </c>
    </row>
    <row r="25884" spans="1:6" x14ac:dyDescent="0.35">
      <c r="A25884" s="13">
        <v>44743</v>
      </c>
      <c r="B25884">
        <v>1</v>
      </c>
      <c r="C25884">
        <v>36</v>
      </c>
      <c r="D25884">
        <v>90</v>
      </c>
      <c r="E25884">
        <v>1268</v>
      </c>
      <c r="F25884">
        <v>1</v>
      </c>
    </row>
    <row r="25885" spans="1:6" x14ac:dyDescent="0.35">
      <c r="A25885" s="13">
        <v>44743</v>
      </c>
      <c r="B25885">
        <v>1</v>
      </c>
      <c r="C25885">
        <v>36</v>
      </c>
      <c r="D25885">
        <v>100</v>
      </c>
      <c r="E25885">
        <v>25</v>
      </c>
      <c r="F25885">
        <v>0</v>
      </c>
    </row>
    <row r="25886" spans="1:6" x14ac:dyDescent="0.35">
      <c r="A25886" s="13">
        <v>44743</v>
      </c>
      <c r="B25886">
        <v>1</v>
      </c>
      <c r="C25886">
        <v>37</v>
      </c>
      <c r="D25886">
        <v>10</v>
      </c>
      <c r="E25886">
        <v>7660</v>
      </c>
      <c r="F25886">
        <v>0</v>
      </c>
    </row>
    <row r="25887" spans="1:6" x14ac:dyDescent="0.35">
      <c r="A25887" s="13">
        <v>44743</v>
      </c>
      <c r="B25887">
        <v>1</v>
      </c>
      <c r="C25887">
        <v>37</v>
      </c>
      <c r="D25887">
        <v>20</v>
      </c>
      <c r="E25887">
        <v>93954</v>
      </c>
      <c r="F25887">
        <v>1</v>
      </c>
    </row>
    <row r="25888" spans="1:6" x14ac:dyDescent="0.35">
      <c r="A25888" s="13">
        <v>44743</v>
      </c>
      <c r="B25888">
        <v>1</v>
      </c>
      <c r="C25888">
        <v>37</v>
      </c>
      <c r="D25888">
        <v>30</v>
      </c>
      <c r="E25888">
        <v>121119</v>
      </c>
      <c r="F25888">
        <v>0</v>
      </c>
    </row>
    <row r="25889" spans="1:6" x14ac:dyDescent="0.35">
      <c r="A25889" s="13">
        <v>44743</v>
      </c>
      <c r="B25889">
        <v>1</v>
      </c>
      <c r="C25889">
        <v>37</v>
      </c>
      <c r="D25889">
        <v>40</v>
      </c>
      <c r="E25889">
        <v>123164</v>
      </c>
      <c r="F25889">
        <v>0</v>
      </c>
    </row>
    <row r="25890" spans="1:6" x14ac:dyDescent="0.35">
      <c r="A25890" s="13">
        <v>44743</v>
      </c>
      <c r="B25890">
        <v>1</v>
      </c>
      <c r="C25890">
        <v>37</v>
      </c>
      <c r="D25890">
        <v>50</v>
      </c>
      <c r="E25890">
        <v>93231</v>
      </c>
      <c r="F25890">
        <v>2</v>
      </c>
    </row>
    <row r="25891" spans="1:6" x14ac:dyDescent="0.35">
      <c r="A25891" s="13">
        <v>44743</v>
      </c>
      <c r="B25891">
        <v>1</v>
      </c>
      <c r="C25891">
        <v>37</v>
      </c>
      <c r="D25891">
        <v>60</v>
      </c>
      <c r="E25891">
        <v>45357</v>
      </c>
      <c r="F25891">
        <v>0</v>
      </c>
    </row>
    <row r="25892" spans="1:6" x14ac:dyDescent="0.35">
      <c r="A25892" s="13">
        <v>44743</v>
      </c>
      <c r="B25892">
        <v>1</v>
      </c>
      <c r="C25892">
        <v>37</v>
      </c>
      <c r="D25892">
        <v>70</v>
      </c>
      <c r="E25892">
        <v>19076</v>
      </c>
      <c r="F25892">
        <v>1</v>
      </c>
    </row>
    <row r="25893" spans="1:6" x14ac:dyDescent="0.35">
      <c r="A25893" s="13">
        <v>44743</v>
      </c>
      <c r="B25893">
        <v>1</v>
      </c>
      <c r="C25893">
        <v>37</v>
      </c>
      <c r="D25893">
        <v>80</v>
      </c>
      <c r="E25893">
        <v>5127</v>
      </c>
      <c r="F25893">
        <v>0</v>
      </c>
    </row>
    <row r="25894" spans="1:6" x14ac:dyDescent="0.35">
      <c r="A25894" s="13">
        <v>44743</v>
      </c>
      <c r="B25894">
        <v>1</v>
      </c>
      <c r="C25894">
        <v>37</v>
      </c>
      <c r="D25894">
        <v>90</v>
      </c>
      <c r="E25894">
        <v>1005</v>
      </c>
      <c r="F25894">
        <v>1</v>
      </c>
    </row>
    <row r="25895" spans="1:6" x14ac:dyDescent="0.35">
      <c r="A25895" s="13">
        <v>44743</v>
      </c>
      <c r="B25895">
        <v>1</v>
      </c>
      <c r="C25895">
        <v>37</v>
      </c>
      <c r="D25895">
        <v>100</v>
      </c>
      <c r="E25895">
        <v>20</v>
      </c>
      <c r="F25895">
        <v>0</v>
      </c>
    </row>
    <row r="25896" spans="1:6" x14ac:dyDescent="0.35">
      <c r="A25896" s="13">
        <v>44743</v>
      </c>
      <c r="B25896">
        <v>1</v>
      </c>
      <c r="C25896">
        <v>38</v>
      </c>
      <c r="D25896">
        <v>10</v>
      </c>
      <c r="E25896">
        <v>4514</v>
      </c>
      <c r="F25896">
        <v>0</v>
      </c>
    </row>
    <row r="25897" spans="1:6" x14ac:dyDescent="0.35">
      <c r="A25897" s="13">
        <v>44743</v>
      </c>
      <c r="B25897">
        <v>1</v>
      </c>
      <c r="C25897">
        <v>38</v>
      </c>
      <c r="D25897">
        <v>20</v>
      </c>
      <c r="E25897">
        <v>63647</v>
      </c>
      <c r="F25897">
        <v>0</v>
      </c>
    </row>
    <row r="25898" spans="1:6" x14ac:dyDescent="0.35">
      <c r="A25898" s="13">
        <v>44743</v>
      </c>
      <c r="B25898">
        <v>1</v>
      </c>
      <c r="C25898">
        <v>38</v>
      </c>
      <c r="D25898">
        <v>30</v>
      </c>
      <c r="E25898">
        <v>82973</v>
      </c>
      <c r="F25898">
        <v>0</v>
      </c>
    </row>
    <row r="25899" spans="1:6" x14ac:dyDescent="0.35">
      <c r="A25899" s="13">
        <v>44743</v>
      </c>
      <c r="B25899">
        <v>1</v>
      </c>
      <c r="C25899">
        <v>38</v>
      </c>
      <c r="D25899">
        <v>40</v>
      </c>
      <c r="E25899">
        <v>86343</v>
      </c>
      <c r="F25899">
        <v>1</v>
      </c>
    </row>
    <row r="25900" spans="1:6" x14ac:dyDescent="0.35">
      <c r="A25900" s="13">
        <v>44743</v>
      </c>
      <c r="B25900">
        <v>1</v>
      </c>
      <c r="C25900">
        <v>38</v>
      </c>
      <c r="D25900">
        <v>50</v>
      </c>
      <c r="E25900">
        <v>67121</v>
      </c>
      <c r="F25900">
        <v>1</v>
      </c>
    </row>
    <row r="25901" spans="1:6" x14ac:dyDescent="0.35">
      <c r="A25901" s="13">
        <v>44743</v>
      </c>
      <c r="B25901">
        <v>1</v>
      </c>
      <c r="C25901">
        <v>38</v>
      </c>
      <c r="D25901">
        <v>60</v>
      </c>
      <c r="E25901">
        <v>32698</v>
      </c>
      <c r="F25901">
        <v>0</v>
      </c>
    </row>
    <row r="25902" spans="1:6" x14ac:dyDescent="0.35">
      <c r="A25902" s="13">
        <v>44743</v>
      </c>
      <c r="B25902">
        <v>1</v>
      </c>
      <c r="C25902">
        <v>38</v>
      </c>
      <c r="D25902">
        <v>70</v>
      </c>
      <c r="E25902">
        <v>13868</v>
      </c>
      <c r="F25902">
        <v>2</v>
      </c>
    </row>
    <row r="25903" spans="1:6" x14ac:dyDescent="0.35">
      <c r="A25903" s="13">
        <v>44743</v>
      </c>
      <c r="B25903">
        <v>1</v>
      </c>
      <c r="C25903">
        <v>38</v>
      </c>
      <c r="D25903">
        <v>80</v>
      </c>
      <c r="E25903">
        <v>3644</v>
      </c>
      <c r="F25903">
        <v>1</v>
      </c>
    </row>
    <row r="25904" spans="1:6" x14ac:dyDescent="0.35">
      <c r="A25904" s="13">
        <v>44743</v>
      </c>
      <c r="B25904">
        <v>1</v>
      </c>
      <c r="C25904">
        <v>38</v>
      </c>
      <c r="D25904">
        <v>90</v>
      </c>
      <c r="E25904">
        <v>762</v>
      </c>
      <c r="F25904">
        <v>0</v>
      </c>
    </row>
    <row r="25905" spans="1:6" x14ac:dyDescent="0.35">
      <c r="A25905" s="13">
        <v>44743</v>
      </c>
      <c r="B25905">
        <v>1</v>
      </c>
      <c r="C25905">
        <v>38</v>
      </c>
      <c r="D25905">
        <v>100</v>
      </c>
      <c r="E25905">
        <v>4</v>
      </c>
      <c r="F25905">
        <v>0</v>
      </c>
    </row>
    <row r="25906" spans="1:6" x14ac:dyDescent="0.35">
      <c r="A25906" s="13">
        <v>44743</v>
      </c>
      <c r="B25906">
        <v>1</v>
      </c>
      <c r="C25906">
        <v>39</v>
      </c>
      <c r="D25906">
        <v>10</v>
      </c>
      <c r="E25906">
        <v>2343</v>
      </c>
      <c r="F25906">
        <v>0</v>
      </c>
    </row>
    <row r="25907" spans="1:6" x14ac:dyDescent="0.35">
      <c r="A25907" s="13">
        <v>44743</v>
      </c>
      <c r="B25907">
        <v>1</v>
      </c>
      <c r="C25907">
        <v>39</v>
      </c>
      <c r="D25907">
        <v>20</v>
      </c>
      <c r="E25907">
        <v>38793</v>
      </c>
      <c r="F25907">
        <v>0</v>
      </c>
    </row>
    <row r="25908" spans="1:6" x14ac:dyDescent="0.35">
      <c r="A25908" s="13">
        <v>44743</v>
      </c>
      <c r="B25908">
        <v>1</v>
      </c>
      <c r="C25908">
        <v>39</v>
      </c>
      <c r="D25908">
        <v>30</v>
      </c>
      <c r="E25908">
        <v>51232</v>
      </c>
      <c r="F25908">
        <v>1</v>
      </c>
    </row>
    <row r="25909" spans="1:6" x14ac:dyDescent="0.35">
      <c r="A25909" s="13">
        <v>44743</v>
      </c>
      <c r="B25909">
        <v>1</v>
      </c>
      <c r="C25909">
        <v>39</v>
      </c>
      <c r="D25909">
        <v>40</v>
      </c>
      <c r="E25909">
        <v>53914</v>
      </c>
      <c r="F25909">
        <v>0</v>
      </c>
    </row>
    <row r="25910" spans="1:6" x14ac:dyDescent="0.35">
      <c r="A25910" s="13">
        <v>44743</v>
      </c>
      <c r="B25910">
        <v>1</v>
      </c>
      <c r="C25910">
        <v>39</v>
      </c>
      <c r="D25910">
        <v>50</v>
      </c>
      <c r="E25910">
        <v>42282</v>
      </c>
      <c r="F25910">
        <v>1</v>
      </c>
    </row>
    <row r="25911" spans="1:6" x14ac:dyDescent="0.35">
      <c r="A25911" s="13">
        <v>44743</v>
      </c>
      <c r="B25911">
        <v>1</v>
      </c>
      <c r="C25911">
        <v>39</v>
      </c>
      <c r="D25911">
        <v>60</v>
      </c>
      <c r="E25911">
        <v>20221</v>
      </c>
      <c r="F25911">
        <v>2</v>
      </c>
    </row>
    <row r="25912" spans="1:6" x14ac:dyDescent="0.35">
      <c r="A25912" s="13">
        <v>44743</v>
      </c>
      <c r="B25912">
        <v>1</v>
      </c>
      <c r="C25912">
        <v>39</v>
      </c>
      <c r="D25912">
        <v>70</v>
      </c>
      <c r="E25912">
        <v>9062</v>
      </c>
      <c r="F25912">
        <v>2</v>
      </c>
    </row>
    <row r="25913" spans="1:6" x14ac:dyDescent="0.35">
      <c r="A25913" s="13">
        <v>44743</v>
      </c>
      <c r="B25913">
        <v>1</v>
      </c>
      <c r="C25913">
        <v>39</v>
      </c>
      <c r="D25913">
        <v>80</v>
      </c>
      <c r="E25913">
        <v>2458</v>
      </c>
      <c r="F25913">
        <v>0</v>
      </c>
    </row>
    <row r="25914" spans="1:6" x14ac:dyDescent="0.35">
      <c r="A25914" s="13">
        <v>44743</v>
      </c>
      <c r="B25914">
        <v>1</v>
      </c>
      <c r="C25914">
        <v>39</v>
      </c>
      <c r="D25914">
        <v>90</v>
      </c>
      <c r="E25914">
        <v>551</v>
      </c>
      <c r="F25914">
        <v>0</v>
      </c>
    </row>
    <row r="25915" spans="1:6" x14ac:dyDescent="0.35">
      <c r="A25915" s="13">
        <v>44743</v>
      </c>
      <c r="B25915">
        <v>1</v>
      </c>
      <c r="C25915">
        <v>40</v>
      </c>
      <c r="D25915">
        <v>10</v>
      </c>
      <c r="E25915">
        <v>1165</v>
      </c>
      <c r="F25915">
        <v>0</v>
      </c>
    </row>
    <row r="25916" spans="1:6" x14ac:dyDescent="0.35">
      <c r="A25916" s="13">
        <v>44743</v>
      </c>
      <c r="B25916">
        <v>1</v>
      </c>
      <c r="C25916">
        <v>40</v>
      </c>
      <c r="D25916">
        <v>20</v>
      </c>
      <c r="E25916">
        <v>26135</v>
      </c>
      <c r="F25916">
        <v>0</v>
      </c>
    </row>
    <row r="25917" spans="1:6" x14ac:dyDescent="0.35">
      <c r="A25917" s="13">
        <v>44743</v>
      </c>
      <c r="B25917">
        <v>1</v>
      </c>
      <c r="C25917">
        <v>40</v>
      </c>
      <c r="D25917">
        <v>30</v>
      </c>
      <c r="E25917">
        <v>34385</v>
      </c>
      <c r="F25917">
        <v>0</v>
      </c>
    </row>
    <row r="25918" spans="1:6" x14ac:dyDescent="0.35">
      <c r="A25918" s="13">
        <v>44743</v>
      </c>
      <c r="B25918">
        <v>1</v>
      </c>
      <c r="C25918">
        <v>40</v>
      </c>
      <c r="D25918">
        <v>40</v>
      </c>
      <c r="E25918">
        <v>34044</v>
      </c>
      <c r="F25918">
        <v>1</v>
      </c>
    </row>
    <row r="25919" spans="1:6" x14ac:dyDescent="0.35">
      <c r="A25919" s="13">
        <v>44743</v>
      </c>
      <c r="B25919">
        <v>1</v>
      </c>
      <c r="C25919">
        <v>40</v>
      </c>
      <c r="D25919">
        <v>50</v>
      </c>
      <c r="E25919">
        <v>26154</v>
      </c>
      <c r="F25919">
        <v>1</v>
      </c>
    </row>
    <row r="25920" spans="1:6" x14ac:dyDescent="0.35">
      <c r="A25920" s="13">
        <v>44743</v>
      </c>
      <c r="B25920">
        <v>1</v>
      </c>
      <c r="C25920">
        <v>40</v>
      </c>
      <c r="D25920">
        <v>60</v>
      </c>
      <c r="E25920">
        <v>13632</v>
      </c>
      <c r="F25920">
        <v>0</v>
      </c>
    </row>
    <row r="25921" spans="1:6" x14ac:dyDescent="0.35">
      <c r="A25921" s="13">
        <v>44743</v>
      </c>
      <c r="B25921">
        <v>1</v>
      </c>
      <c r="C25921">
        <v>40</v>
      </c>
      <c r="D25921">
        <v>70</v>
      </c>
      <c r="E25921">
        <v>6668</v>
      </c>
      <c r="F25921">
        <v>0</v>
      </c>
    </row>
    <row r="25922" spans="1:6" x14ac:dyDescent="0.35">
      <c r="A25922" s="13">
        <v>44743</v>
      </c>
      <c r="B25922">
        <v>1</v>
      </c>
      <c r="C25922">
        <v>40</v>
      </c>
      <c r="D25922">
        <v>80</v>
      </c>
      <c r="E25922">
        <v>2123</v>
      </c>
      <c r="F25922">
        <v>0</v>
      </c>
    </row>
    <row r="25923" spans="1:6" x14ac:dyDescent="0.35">
      <c r="A25923" s="13">
        <v>44743</v>
      </c>
      <c r="B25923">
        <v>1</v>
      </c>
      <c r="C25923">
        <v>40</v>
      </c>
      <c r="D25923">
        <v>90</v>
      </c>
      <c r="E25923">
        <v>441</v>
      </c>
      <c r="F25923">
        <v>1</v>
      </c>
    </row>
    <row r="25924" spans="1:6" x14ac:dyDescent="0.35">
      <c r="A25924" s="13">
        <v>44743</v>
      </c>
      <c r="B25924">
        <v>1</v>
      </c>
      <c r="C25924">
        <v>40</v>
      </c>
      <c r="D25924">
        <v>100</v>
      </c>
      <c r="E25924">
        <v>6</v>
      </c>
      <c r="F25924">
        <v>0</v>
      </c>
    </row>
    <row r="25925" spans="1:6" x14ac:dyDescent="0.35">
      <c r="A25925" s="13">
        <v>44743</v>
      </c>
      <c r="B25925">
        <v>1</v>
      </c>
      <c r="C25925">
        <v>41</v>
      </c>
      <c r="D25925">
        <v>10</v>
      </c>
      <c r="E25925">
        <v>704</v>
      </c>
      <c r="F25925">
        <v>0</v>
      </c>
    </row>
    <row r="25926" spans="1:6" x14ac:dyDescent="0.35">
      <c r="A25926" s="13">
        <v>44743</v>
      </c>
      <c r="B25926">
        <v>1</v>
      </c>
      <c r="C25926">
        <v>41</v>
      </c>
      <c r="D25926">
        <v>20</v>
      </c>
      <c r="E25926">
        <v>25154</v>
      </c>
      <c r="F25926">
        <v>0</v>
      </c>
    </row>
    <row r="25927" spans="1:6" x14ac:dyDescent="0.35">
      <c r="A25927" s="13">
        <v>44743</v>
      </c>
      <c r="B25927">
        <v>1</v>
      </c>
      <c r="C25927">
        <v>41</v>
      </c>
      <c r="D25927">
        <v>30</v>
      </c>
      <c r="E25927">
        <v>31634</v>
      </c>
      <c r="F25927">
        <v>0</v>
      </c>
    </row>
    <row r="25928" spans="1:6" x14ac:dyDescent="0.35">
      <c r="A25928" s="13">
        <v>44743</v>
      </c>
      <c r="B25928">
        <v>1</v>
      </c>
      <c r="C25928">
        <v>41</v>
      </c>
      <c r="D25928">
        <v>40</v>
      </c>
      <c r="E25928">
        <v>30405</v>
      </c>
      <c r="F25928">
        <v>1</v>
      </c>
    </row>
    <row r="25929" spans="1:6" x14ac:dyDescent="0.35">
      <c r="A25929" s="13">
        <v>44743</v>
      </c>
      <c r="B25929">
        <v>1</v>
      </c>
      <c r="C25929">
        <v>41</v>
      </c>
      <c r="D25929">
        <v>50</v>
      </c>
      <c r="E25929">
        <v>23611</v>
      </c>
      <c r="F25929">
        <v>0</v>
      </c>
    </row>
    <row r="25930" spans="1:6" x14ac:dyDescent="0.35">
      <c r="A25930" s="13">
        <v>44743</v>
      </c>
      <c r="B25930">
        <v>1</v>
      </c>
      <c r="C25930">
        <v>41</v>
      </c>
      <c r="D25930">
        <v>60</v>
      </c>
      <c r="E25930">
        <v>12980</v>
      </c>
      <c r="F25930">
        <v>1</v>
      </c>
    </row>
    <row r="25931" spans="1:6" x14ac:dyDescent="0.35">
      <c r="A25931" s="13">
        <v>44743</v>
      </c>
      <c r="B25931">
        <v>1</v>
      </c>
      <c r="C25931">
        <v>41</v>
      </c>
      <c r="D25931">
        <v>70</v>
      </c>
      <c r="E25931">
        <v>7189</v>
      </c>
      <c r="F25931">
        <v>1</v>
      </c>
    </row>
    <row r="25932" spans="1:6" x14ac:dyDescent="0.35">
      <c r="A25932" s="13">
        <v>44743</v>
      </c>
      <c r="B25932">
        <v>1</v>
      </c>
      <c r="C25932">
        <v>41</v>
      </c>
      <c r="D25932">
        <v>80</v>
      </c>
      <c r="E25932">
        <v>2278</v>
      </c>
      <c r="F25932">
        <v>1</v>
      </c>
    </row>
    <row r="25933" spans="1:6" x14ac:dyDescent="0.35">
      <c r="A25933" s="13">
        <v>44743</v>
      </c>
      <c r="B25933">
        <v>1</v>
      </c>
      <c r="C25933">
        <v>41</v>
      </c>
      <c r="D25933">
        <v>90</v>
      </c>
      <c r="E25933">
        <v>443</v>
      </c>
      <c r="F25933">
        <v>0</v>
      </c>
    </row>
    <row r="25934" spans="1:6" x14ac:dyDescent="0.35">
      <c r="A25934" s="13">
        <v>44743</v>
      </c>
      <c r="B25934">
        <v>1</v>
      </c>
      <c r="C25934">
        <v>41</v>
      </c>
      <c r="D25934">
        <v>100</v>
      </c>
      <c r="E25934">
        <v>16</v>
      </c>
      <c r="F25934">
        <v>0</v>
      </c>
    </row>
    <row r="25935" spans="1:6" x14ac:dyDescent="0.35">
      <c r="A25935" s="13">
        <v>44743</v>
      </c>
      <c r="B25935">
        <v>1</v>
      </c>
      <c r="C25935">
        <v>42</v>
      </c>
      <c r="D25935">
        <v>10</v>
      </c>
      <c r="E25935">
        <v>592</v>
      </c>
      <c r="F25935">
        <v>0</v>
      </c>
    </row>
    <row r="25936" spans="1:6" x14ac:dyDescent="0.35">
      <c r="A25936" s="13">
        <v>44743</v>
      </c>
      <c r="B25936">
        <v>1</v>
      </c>
      <c r="C25936">
        <v>42</v>
      </c>
      <c r="D25936">
        <v>20</v>
      </c>
      <c r="E25936">
        <v>27401</v>
      </c>
      <c r="F25936">
        <v>0</v>
      </c>
    </row>
    <row r="25937" spans="1:6" x14ac:dyDescent="0.35">
      <c r="A25937" s="13">
        <v>44743</v>
      </c>
      <c r="B25937">
        <v>1</v>
      </c>
      <c r="C25937">
        <v>42</v>
      </c>
      <c r="D25937">
        <v>30</v>
      </c>
      <c r="E25937">
        <v>32496</v>
      </c>
      <c r="F25937">
        <v>1</v>
      </c>
    </row>
    <row r="25938" spans="1:6" x14ac:dyDescent="0.35">
      <c r="A25938" s="13">
        <v>44743</v>
      </c>
      <c r="B25938">
        <v>1</v>
      </c>
      <c r="C25938">
        <v>42</v>
      </c>
      <c r="D25938">
        <v>40</v>
      </c>
      <c r="E25938">
        <v>32036</v>
      </c>
      <c r="F25938">
        <v>0</v>
      </c>
    </row>
    <row r="25939" spans="1:6" x14ac:dyDescent="0.35">
      <c r="A25939" s="13">
        <v>44743</v>
      </c>
      <c r="B25939">
        <v>1</v>
      </c>
      <c r="C25939">
        <v>42</v>
      </c>
      <c r="D25939">
        <v>50</v>
      </c>
      <c r="E25939">
        <v>25709</v>
      </c>
      <c r="F25939">
        <v>0</v>
      </c>
    </row>
    <row r="25940" spans="1:6" x14ac:dyDescent="0.35">
      <c r="A25940" s="13">
        <v>44743</v>
      </c>
      <c r="B25940">
        <v>1</v>
      </c>
      <c r="C25940">
        <v>42</v>
      </c>
      <c r="D25940">
        <v>60</v>
      </c>
      <c r="E25940">
        <v>14933</v>
      </c>
      <c r="F25940">
        <v>1</v>
      </c>
    </row>
    <row r="25941" spans="1:6" x14ac:dyDescent="0.35">
      <c r="A25941" s="13">
        <v>44743</v>
      </c>
      <c r="B25941">
        <v>1</v>
      </c>
      <c r="C25941">
        <v>42</v>
      </c>
      <c r="D25941">
        <v>70</v>
      </c>
      <c r="E25941">
        <v>8468</v>
      </c>
      <c r="F25941">
        <v>0</v>
      </c>
    </row>
    <row r="25942" spans="1:6" x14ac:dyDescent="0.35">
      <c r="A25942" s="13">
        <v>44743</v>
      </c>
      <c r="B25942">
        <v>1</v>
      </c>
      <c r="C25942">
        <v>42</v>
      </c>
      <c r="D25942">
        <v>80</v>
      </c>
      <c r="E25942">
        <v>2716</v>
      </c>
      <c r="F25942">
        <v>1</v>
      </c>
    </row>
    <row r="25943" spans="1:6" x14ac:dyDescent="0.35">
      <c r="A25943" s="13">
        <v>44743</v>
      </c>
      <c r="B25943">
        <v>1</v>
      </c>
      <c r="C25943">
        <v>42</v>
      </c>
      <c r="D25943">
        <v>90</v>
      </c>
      <c r="E25943">
        <v>467</v>
      </c>
      <c r="F25943">
        <v>0</v>
      </c>
    </row>
    <row r="25944" spans="1:6" x14ac:dyDescent="0.35">
      <c r="A25944" s="13">
        <v>44743</v>
      </c>
      <c r="B25944">
        <v>1</v>
      </c>
      <c r="C25944">
        <v>42</v>
      </c>
      <c r="D25944">
        <v>100</v>
      </c>
      <c r="E25944">
        <v>21</v>
      </c>
      <c r="F25944">
        <v>0</v>
      </c>
    </row>
    <row r="25945" spans="1:6" x14ac:dyDescent="0.35">
      <c r="A25945" s="13">
        <v>44743</v>
      </c>
      <c r="B25945">
        <v>1</v>
      </c>
      <c r="C25945">
        <v>43</v>
      </c>
      <c r="D25945">
        <v>10</v>
      </c>
      <c r="E25945">
        <v>663</v>
      </c>
      <c r="F25945">
        <v>0</v>
      </c>
    </row>
    <row r="25946" spans="1:6" x14ac:dyDescent="0.35">
      <c r="A25946" s="13">
        <v>44743</v>
      </c>
      <c r="B25946">
        <v>1</v>
      </c>
      <c r="C25946">
        <v>43</v>
      </c>
      <c r="D25946">
        <v>20</v>
      </c>
      <c r="E25946">
        <v>31239</v>
      </c>
      <c r="F25946">
        <v>0</v>
      </c>
    </row>
    <row r="25947" spans="1:6" x14ac:dyDescent="0.35">
      <c r="A25947" s="13">
        <v>44743</v>
      </c>
      <c r="B25947">
        <v>1</v>
      </c>
      <c r="C25947">
        <v>43</v>
      </c>
      <c r="D25947">
        <v>30</v>
      </c>
      <c r="E25947">
        <v>35038</v>
      </c>
      <c r="F25947">
        <v>0</v>
      </c>
    </row>
    <row r="25948" spans="1:6" x14ac:dyDescent="0.35">
      <c r="A25948" s="13">
        <v>44743</v>
      </c>
      <c r="B25948">
        <v>1</v>
      </c>
      <c r="C25948">
        <v>43</v>
      </c>
      <c r="D25948">
        <v>40</v>
      </c>
      <c r="E25948">
        <v>35452</v>
      </c>
      <c r="F25948">
        <v>0</v>
      </c>
    </row>
    <row r="25949" spans="1:6" x14ac:dyDescent="0.35">
      <c r="A25949" s="13">
        <v>44743</v>
      </c>
      <c r="B25949">
        <v>1</v>
      </c>
      <c r="C25949">
        <v>43</v>
      </c>
      <c r="D25949">
        <v>50</v>
      </c>
      <c r="E25949">
        <v>28803</v>
      </c>
      <c r="F25949">
        <v>0</v>
      </c>
    </row>
    <row r="25950" spans="1:6" x14ac:dyDescent="0.35">
      <c r="A25950" s="13">
        <v>44743</v>
      </c>
      <c r="B25950">
        <v>1</v>
      </c>
      <c r="C25950">
        <v>43</v>
      </c>
      <c r="D25950">
        <v>60</v>
      </c>
      <c r="E25950">
        <v>17207</v>
      </c>
      <c r="F25950">
        <v>3</v>
      </c>
    </row>
    <row r="25951" spans="1:6" x14ac:dyDescent="0.35">
      <c r="A25951" s="13">
        <v>44743</v>
      </c>
      <c r="B25951">
        <v>1</v>
      </c>
      <c r="C25951">
        <v>43</v>
      </c>
      <c r="D25951">
        <v>70</v>
      </c>
      <c r="E25951">
        <v>9542</v>
      </c>
      <c r="F25951">
        <v>1</v>
      </c>
    </row>
    <row r="25952" spans="1:6" x14ac:dyDescent="0.35">
      <c r="A25952" s="13">
        <v>44743</v>
      </c>
      <c r="B25952">
        <v>1</v>
      </c>
      <c r="C25952">
        <v>43</v>
      </c>
      <c r="D25952">
        <v>80</v>
      </c>
      <c r="E25952">
        <v>3220</v>
      </c>
      <c r="F25952">
        <v>0</v>
      </c>
    </row>
    <row r="25953" spans="1:6" x14ac:dyDescent="0.35">
      <c r="A25953" s="13">
        <v>44743</v>
      </c>
      <c r="B25953">
        <v>1</v>
      </c>
      <c r="C25953">
        <v>43</v>
      </c>
      <c r="D25953">
        <v>90</v>
      </c>
      <c r="E25953">
        <v>559</v>
      </c>
      <c r="F25953">
        <v>0</v>
      </c>
    </row>
    <row r="25954" spans="1:6" x14ac:dyDescent="0.35">
      <c r="A25954" s="13">
        <v>44743</v>
      </c>
      <c r="B25954">
        <v>1</v>
      </c>
      <c r="C25954">
        <v>43</v>
      </c>
      <c r="D25954">
        <v>100</v>
      </c>
      <c r="E25954">
        <v>25</v>
      </c>
      <c r="F25954">
        <v>0</v>
      </c>
    </row>
    <row r="25955" spans="1:6" x14ac:dyDescent="0.35">
      <c r="A25955" s="13">
        <v>44743</v>
      </c>
      <c r="B25955">
        <v>1</v>
      </c>
      <c r="C25955">
        <v>44</v>
      </c>
      <c r="D25955">
        <v>10</v>
      </c>
      <c r="E25955">
        <v>992</v>
      </c>
      <c r="F25955">
        <v>0</v>
      </c>
    </row>
    <row r="25956" spans="1:6" x14ac:dyDescent="0.35">
      <c r="A25956" s="13">
        <v>44743</v>
      </c>
      <c r="B25956">
        <v>1</v>
      </c>
      <c r="C25956">
        <v>44</v>
      </c>
      <c r="D25956">
        <v>20</v>
      </c>
      <c r="E25956">
        <v>36067</v>
      </c>
      <c r="F25956">
        <v>0</v>
      </c>
    </row>
    <row r="25957" spans="1:6" x14ac:dyDescent="0.35">
      <c r="A25957" s="13">
        <v>44743</v>
      </c>
      <c r="B25957">
        <v>1</v>
      </c>
      <c r="C25957">
        <v>44</v>
      </c>
      <c r="D25957">
        <v>30</v>
      </c>
      <c r="E25957">
        <v>39584</v>
      </c>
      <c r="F25957">
        <v>0</v>
      </c>
    </row>
    <row r="25958" spans="1:6" x14ac:dyDescent="0.35">
      <c r="A25958" s="13">
        <v>44743</v>
      </c>
      <c r="B25958">
        <v>1</v>
      </c>
      <c r="C25958">
        <v>44</v>
      </c>
      <c r="D25958">
        <v>40</v>
      </c>
      <c r="E25958">
        <v>40014</v>
      </c>
      <c r="F25958">
        <v>0</v>
      </c>
    </row>
    <row r="25959" spans="1:6" x14ac:dyDescent="0.35">
      <c r="A25959" s="13">
        <v>44743</v>
      </c>
      <c r="B25959">
        <v>1</v>
      </c>
      <c r="C25959">
        <v>44</v>
      </c>
      <c r="D25959">
        <v>50</v>
      </c>
      <c r="E25959">
        <v>33119</v>
      </c>
      <c r="F25959">
        <v>0</v>
      </c>
    </row>
    <row r="25960" spans="1:6" x14ac:dyDescent="0.35">
      <c r="A25960" s="13">
        <v>44743</v>
      </c>
      <c r="B25960">
        <v>1</v>
      </c>
      <c r="C25960">
        <v>44</v>
      </c>
      <c r="D25960">
        <v>60</v>
      </c>
      <c r="E25960">
        <v>20136</v>
      </c>
      <c r="F25960">
        <v>1</v>
      </c>
    </row>
    <row r="25961" spans="1:6" x14ac:dyDescent="0.35">
      <c r="A25961" s="13">
        <v>44743</v>
      </c>
      <c r="B25961">
        <v>1</v>
      </c>
      <c r="C25961">
        <v>44</v>
      </c>
      <c r="D25961">
        <v>70</v>
      </c>
      <c r="E25961">
        <v>11091</v>
      </c>
      <c r="F25961">
        <v>0</v>
      </c>
    </row>
    <row r="25962" spans="1:6" x14ac:dyDescent="0.35">
      <c r="A25962" s="13">
        <v>44743</v>
      </c>
      <c r="B25962">
        <v>1</v>
      </c>
      <c r="C25962">
        <v>44</v>
      </c>
      <c r="D25962">
        <v>80</v>
      </c>
      <c r="E25962">
        <v>3749</v>
      </c>
      <c r="F25962">
        <v>1</v>
      </c>
    </row>
    <row r="25963" spans="1:6" x14ac:dyDescent="0.35">
      <c r="A25963" s="13">
        <v>44743</v>
      </c>
      <c r="B25963">
        <v>1</v>
      </c>
      <c r="C25963">
        <v>44</v>
      </c>
      <c r="D25963">
        <v>90</v>
      </c>
      <c r="E25963">
        <v>654</v>
      </c>
      <c r="F25963">
        <v>0</v>
      </c>
    </row>
    <row r="25964" spans="1:6" x14ac:dyDescent="0.35">
      <c r="A25964" s="13">
        <v>44743</v>
      </c>
      <c r="B25964">
        <v>1</v>
      </c>
      <c r="C25964">
        <v>44</v>
      </c>
      <c r="D25964">
        <v>100</v>
      </c>
      <c r="E25964">
        <v>25</v>
      </c>
      <c r="F25964">
        <v>0</v>
      </c>
    </row>
    <row r="25965" spans="1:6" x14ac:dyDescent="0.35">
      <c r="A25965" s="13">
        <v>44743</v>
      </c>
      <c r="B25965">
        <v>1</v>
      </c>
      <c r="C25965">
        <v>45</v>
      </c>
      <c r="D25965">
        <v>10</v>
      </c>
      <c r="E25965">
        <v>1179</v>
      </c>
      <c r="F25965">
        <v>0</v>
      </c>
    </row>
    <row r="25966" spans="1:6" x14ac:dyDescent="0.35">
      <c r="A25966" s="13">
        <v>44743</v>
      </c>
      <c r="B25966">
        <v>1</v>
      </c>
      <c r="C25966">
        <v>45</v>
      </c>
      <c r="D25966">
        <v>20</v>
      </c>
      <c r="E25966">
        <v>40537</v>
      </c>
      <c r="F25966">
        <v>0</v>
      </c>
    </row>
    <row r="25967" spans="1:6" x14ac:dyDescent="0.35">
      <c r="A25967" s="13">
        <v>44743</v>
      </c>
      <c r="B25967">
        <v>1</v>
      </c>
      <c r="C25967">
        <v>45</v>
      </c>
      <c r="D25967">
        <v>30</v>
      </c>
      <c r="E25967">
        <v>44277</v>
      </c>
      <c r="F25967">
        <v>0</v>
      </c>
    </row>
    <row r="25968" spans="1:6" x14ac:dyDescent="0.35">
      <c r="A25968" s="13">
        <v>44743</v>
      </c>
      <c r="B25968">
        <v>1</v>
      </c>
      <c r="C25968">
        <v>45</v>
      </c>
      <c r="D25968">
        <v>40</v>
      </c>
      <c r="E25968">
        <v>44721</v>
      </c>
      <c r="F25968">
        <v>0</v>
      </c>
    </row>
    <row r="25969" spans="1:6" x14ac:dyDescent="0.35">
      <c r="A25969" s="13">
        <v>44743</v>
      </c>
      <c r="B25969">
        <v>1</v>
      </c>
      <c r="C25969">
        <v>45</v>
      </c>
      <c r="D25969">
        <v>50</v>
      </c>
      <c r="E25969">
        <v>37904</v>
      </c>
      <c r="F25969">
        <v>1</v>
      </c>
    </row>
    <row r="25970" spans="1:6" x14ac:dyDescent="0.35">
      <c r="A25970" s="13">
        <v>44743</v>
      </c>
      <c r="B25970">
        <v>1</v>
      </c>
      <c r="C25970">
        <v>45</v>
      </c>
      <c r="D25970">
        <v>60</v>
      </c>
      <c r="E25970">
        <v>23075</v>
      </c>
      <c r="F25970">
        <v>0</v>
      </c>
    </row>
    <row r="25971" spans="1:6" x14ac:dyDescent="0.35">
      <c r="A25971" s="13">
        <v>44743</v>
      </c>
      <c r="B25971">
        <v>1</v>
      </c>
      <c r="C25971">
        <v>45</v>
      </c>
      <c r="D25971">
        <v>70</v>
      </c>
      <c r="E25971">
        <v>12399</v>
      </c>
      <c r="F25971">
        <v>0</v>
      </c>
    </row>
    <row r="25972" spans="1:6" x14ac:dyDescent="0.35">
      <c r="A25972" s="13">
        <v>44743</v>
      </c>
      <c r="B25972">
        <v>1</v>
      </c>
      <c r="C25972">
        <v>45</v>
      </c>
      <c r="D25972">
        <v>80</v>
      </c>
      <c r="E25972">
        <v>4096</v>
      </c>
      <c r="F25972">
        <v>1</v>
      </c>
    </row>
    <row r="25973" spans="1:6" x14ac:dyDescent="0.35">
      <c r="A25973" s="13">
        <v>44743</v>
      </c>
      <c r="B25973">
        <v>1</v>
      </c>
      <c r="C25973">
        <v>45</v>
      </c>
      <c r="D25973">
        <v>90</v>
      </c>
      <c r="E25973">
        <v>761</v>
      </c>
      <c r="F25973">
        <v>0</v>
      </c>
    </row>
    <row r="25974" spans="1:6" x14ac:dyDescent="0.35">
      <c r="A25974" s="13">
        <v>44743</v>
      </c>
      <c r="B25974">
        <v>1</v>
      </c>
      <c r="C25974">
        <v>45</v>
      </c>
      <c r="D25974">
        <v>100</v>
      </c>
      <c r="E25974">
        <v>26</v>
      </c>
      <c r="F25974">
        <v>0</v>
      </c>
    </row>
    <row r="25975" spans="1:6" x14ac:dyDescent="0.35">
      <c r="A25975" s="13">
        <v>44743</v>
      </c>
      <c r="B25975">
        <v>1</v>
      </c>
      <c r="C25975">
        <v>46</v>
      </c>
      <c r="D25975">
        <v>10</v>
      </c>
      <c r="E25975">
        <v>1286</v>
      </c>
      <c r="F25975">
        <v>0</v>
      </c>
    </row>
    <row r="25976" spans="1:6" x14ac:dyDescent="0.35">
      <c r="A25976" s="13">
        <v>44743</v>
      </c>
      <c r="B25976">
        <v>1</v>
      </c>
      <c r="C25976">
        <v>46</v>
      </c>
      <c r="D25976">
        <v>20</v>
      </c>
      <c r="E25976">
        <v>43719</v>
      </c>
      <c r="F25976">
        <v>0</v>
      </c>
    </row>
    <row r="25977" spans="1:6" x14ac:dyDescent="0.35">
      <c r="A25977" s="13">
        <v>44743</v>
      </c>
      <c r="B25977">
        <v>1</v>
      </c>
      <c r="C25977">
        <v>46</v>
      </c>
      <c r="D25977">
        <v>30</v>
      </c>
      <c r="E25977">
        <v>48930</v>
      </c>
      <c r="F25977">
        <v>0</v>
      </c>
    </row>
    <row r="25978" spans="1:6" x14ac:dyDescent="0.35">
      <c r="A25978" s="13">
        <v>44743</v>
      </c>
      <c r="B25978">
        <v>1</v>
      </c>
      <c r="C25978">
        <v>46</v>
      </c>
      <c r="D25978">
        <v>40</v>
      </c>
      <c r="E25978">
        <v>48338</v>
      </c>
      <c r="F25978">
        <v>0</v>
      </c>
    </row>
    <row r="25979" spans="1:6" x14ac:dyDescent="0.35">
      <c r="A25979" s="13">
        <v>44743</v>
      </c>
      <c r="B25979">
        <v>1</v>
      </c>
      <c r="C25979">
        <v>46</v>
      </c>
      <c r="D25979">
        <v>50</v>
      </c>
      <c r="E25979">
        <v>41075</v>
      </c>
      <c r="F25979">
        <v>3</v>
      </c>
    </row>
    <row r="25980" spans="1:6" x14ac:dyDescent="0.35">
      <c r="A25980" s="13">
        <v>44743</v>
      </c>
      <c r="B25980">
        <v>1</v>
      </c>
      <c r="C25980">
        <v>46</v>
      </c>
      <c r="D25980">
        <v>60</v>
      </c>
      <c r="E25980">
        <v>24839</v>
      </c>
      <c r="F25980">
        <v>2</v>
      </c>
    </row>
    <row r="25981" spans="1:6" x14ac:dyDescent="0.35">
      <c r="A25981" s="13">
        <v>44743</v>
      </c>
      <c r="B25981">
        <v>1</v>
      </c>
      <c r="C25981">
        <v>46</v>
      </c>
      <c r="D25981">
        <v>70</v>
      </c>
      <c r="E25981">
        <v>13026</v>
      </c>
      <c r="F25981">
        <v>3</v>
      </c>
    </row>
    <row r="25982" spans="1:6" x14ac:dyDescent="0.35">
      <c r="A25982" s="13">
        <v>44743</v>
      </c>
      <c r="B25982">
        <v>1</v>
      </c>
      <c r="C25982">
        <v>46</v>
      </c>
      <c r="D25982">
        <v>80</v>
      </c>
      <c r="E25982">
        <v>4273</v>
      </c>
      <c r="F25982">
        <v>1</v>
      </c>
    </row>
    <row r="25983" spans="1:6" x14ac:dyDescent="0.35">
      <c r="A25983" s="13">
        <v>44743</v>
      </c>
      <c r="B25983">
        <v>1</v>
      </c>
      <c r="C25983">
        <v>46</v>
      </c>
      <c r="D25983">
        <v>90</v>
      </c>
      <c r="E25983">
        <v>802</v>
      </c>
      <c r="F25983">
        <v>0</v>
      </c>
    </row>
    <row r="25984" spans="1:6" x14ac:dyDescent="0.35">
      <c r="A25984" s="13">
        <v>44743</v>
      </c>
      <c r="B25984">
        <v>1</v>
      </c>
      <c r="C25984">
        <v>46</v>
      </c>
      <c r="D25984">
        <v>100</v>
      </c>
      <c r="E25984">
        <v>21</v>
      </c>
      <c r="F25984">
        <v>0</v>
      </c>
    </row>
    <row r="25985" spans="1:6" x14ac:dyDescent="0.35">
      <c r="A25985" s="13">
        <v>44743</v>
      </c>
      <c r="B25985">
        <v>1</v>
      </c>
      <c r="C25985">
        <v>47</v>
      </c>
      <c r="D25985">
        <v>10</v>
      </c>
      <c r="E25985">
        <v>1287</v>
      </c>
      <c r="F25985">
        <v>0</v>
      </c>
    </row>
    <row r="25986" spans="1:6" x14ac:dyDescent="0.35">
      <c r="A25986" s="13">
        <v>44743</v>
      </c>
      <c r="B25986">
        <v>1</v>
      </c>
      <c r="C25986">
        <v>47</v>
      </c>
      <c r="D25986">
        <v>20</v>
      </c>
      <c r="E25986">
        <v>48308</v>
      </c>
      <c r="F25986">
        <v>0</v>
      </c>
    </row>
    <row r="25987" spans="1:6" x14ac:dyDescent="0.35">
      <c r="A25987" s="13">
        <v>44743</v>
      </c>
      <c r="B25987">
        <v>1</v>
      </c>
      <c r="C25987">
        <v>47</v>
      </c>
      <c r="D25987">
        <v>30</v>
      </c>
      <c r="E25987">
        <v>55365</v>
      </c>
      <c r="F25987">
        <v>0</v>
      </c>
    </row>
    <row r="25988" spans="1:6" x14ac:dyDescent="0.35">
      <c r="A25988" s="13">
        <v>44743</v>
      </c>
      <c r="B25988">
        <v>1</v>
      </c>
      <c r="C25988">
        <v>47</v>
      </c>
      <c r="D25988">
        <v>40</v>
      </c>
      <c r="E25988">
        <v>54462</v>
      </c>
      <c r="F25988">
        <v>0</v>
      </c>
    </row>
    <row r="25989" spans="1:6" x14ac:dyDescent="0.35">
      <c r="A25989" s="13">
        <v>44743</v>
      </c>
      <c r="B25989">
        <v>1</v>
      </c>
      <c r="C25989">
        <v>47</v>
      </c>
      <c r="D25989">
        <v>50</v>
      </c>
      <c r="E25989">
        <v>46586</v>
      </c>
      <c r="F25989">
        <v>3</v>
      </c>
    </row>
    <row r="25990" spans="1:6" x14ac:dyDescent="0.35">
      <c r="A25990" s="13">
        <v>44743</v>
      </c>
      <c r="B25990">
        <v>1</v>
      </c>
      <c r="C25990">
        <v>47</v>
      </c>
      <c r="D25990">
        <v>60</v>
      </c>
      <c r="E25990">
        <v>28185</v>
      </c>
      <c r="F25990">
        <v>1</v>
      </c>
    </row>
    <row r="25991" spans="1:6" x14ac:dyDescent="0.35">
      <c r="A25991" s="13">
        <v>44743</v>
      </c>
      <c r="B25991">
        <v>1</v>
      </c>
      <c r="C25991">
        <v>47</v>
      </c>
      <c r="D25991">
        <v>70</v>
      </c>
      <c r="E25991">
        <v>14772</v>
      </c>
      <c r="F25991">
        <v>1</v>
      </c>
    </row>
    <row r="25992" spans="1:6" x14ac:dyDescent="0.35">
      <c r="A25992" s="13">
        <v>44743</v>
      </c>
      <c r="B25992">
        <v>1</v>
      </c>
      <c r="C25992">
        <v>47</v>
      </c>
      <c r="D25992">
        <v>80</v>
      </c>
      <c r="E25992">
        <v>4695</v>
      </c>
      <c r="F25992">
        <v>2</v>
      </c>
    </row>
    <row r="25993" spans="1:6" x14ac:dyDescent="0.35">
      <c r="A25993" s="13">
        <v>44743</v>
      </c>
      <c r="B25993">
        <v>1</v>
      </c>
      <c r="C25993">
        <v>47</v>
      </c>
      <c r="D25993">
        <v>90</v>
      </c>
      <c r="E25993">
        <v>945</v>
      </c>
      <c r="F25993">
        <v>1</v>
      </c>
    </row>
    <row r="25994" spans="1:6" x14ac:dyDescent="0.35">
      <c r="A25994" s="13">
        <v>44743</v>
      </c>
      <c r="B25994">
        <v>1</v>
      </c>
      <c r="C25994">
        <v>47</v>
      </c>
      <c r="D25994">
        <v>100</v>
      </c>
      <c r="E25994">
        <v>25</v>
      </c>
      <c r="F25994">
        <v>0</v>
      </c>
    </row>
    <row r="25995" spans="1:6" x14ac:dyDescent="0.35">
      <c r="A25995" s="13">
        <v>44743</v>
      </c>
      <c r="B25995">
        <v>1</v>
      </c>
      <c r="C25995">
        <v>48</v>
      </c>
      <c r="D25995">
        <v>10</v>
      </c>
      <c r="E25995">
        <v>1266</v>
      </c>
      <c r="F25995">
        <v>0</v>
      </c>
    </row>
    <row r="25996" spans="1:6" x14ac:dyDescent="0.35">
      <c r="A25996" s="13">
        <v>44743</v>
      </c>
      <c r="B25996">
        <v>1</v>
      </c>
      <c r="C25996">
        <v>48</v>
      </c>
      <c r="D25996">
        <v>20</v>
      </c>
      <c r="E25996">
        <v>53197</v>
      </c>
      <c r="F25996">
        <v>0</v>
      </c>
    </row>
    <row r="25997" spans="1:6" x14ac:dyDescent="0.35">
      <c r="A25997" s="13">
        <v>44743</v>
      </c>
      <c r="B25997">
        <v>1</v>
      </c>
      <c r="C25997">
        <v>48</v>
      </c>
      <c r="D25997">
        <v>30</v>
      </c>
      <c r="E25997">
        <v>61248</v>
      </c>
      <c r="F25997">
        <v>2</v>
      </c>
    </row>
    <row r="25998" spans="1:6" x14ac:dyDescent="0.35">
      <c r="A25998" s="13">
        <v>44743</v>
      </c>
      <c r="B25998">
        <v>1</v>
      </c>
      <c r="C25998">
        <v>48</v>
      </c>
      <c r="D25998">
        <v>40</v>
      </c>
      <c r="E25998">
        <v>60580</v>
      </c>
      <c r="F25998">
        <v>0</v>
      </c>
    </row>
    <row r="25999" spans="1:6" x14ac:dyDescent="0.35">
      <c r="A25999" s="13">
        <v>44743</v>
      </c>
      <c r="B25999">
        <v>1</v>
      </c>
      <c r="C25999">
        <v>48</v>
      </c>
      <c r="D25999">
        <v>50</v>
      </c>
      <c r="E25999">
        <v>52055</v>
      </c>
      <c r="F25999">
        <v>1</v>
      </c>
    </row>
    <row r="26000" spans="1:6" x14ac:dyDescent="0.35">
      <c r="A26000" s="13">
        <v>44743</v>
      </c>
      <c r="B26000">
        <v>1</v>
      </c>
      <c r="C26000">
        <v>48</v>
      </c>
      <c r="D26000">
        <v>60</v>
      </c>
      <c r="E26000">
        <v>31541</v>
      </c>
      <c r="F26000">
        <v>1</v>
      </c>
    </row>
    <row r="26001" spans="1:6" x14ac:dyDescent="0.35">
      <c r="A26001" s="13">
        <v>44743</v>
      </c>
      <c r="B26001">
        <v>1</v>
      </c>
      <c r="C26001">
        <v>48</v>
      </c>
      <c r="D26001">
        <v>70</v>
      </c>
      <c r="E26001">
        <v>17077</v>
      </c>
      <c r="F26001">
        <v>2</v>
      </c>
    </row>
    <row r="26002" spans="1:6" x14ac:dyDescent="0.35">
      <c r="A26002" s="13">
        <v>44743</v>
      </c>
      <c r="B26002">
        <v>1</v>
      </c>
      <c r="C26002">
        <v>48</v>
      </c>
      <c r="D26002">
        <v>80</v>
      </c>
      <c r="E26002">
        <v>5241</v>
      </c>
      <c r="F26002">
        <v>2</v>
      </c>
    </row>
    <row r="26003" spans="1:6" x14ac:dyDescent="0.35">
      <c r="A26003" s="13">
        <v>44743</v>
      </c>
      <c r="B26003">
        <v>1</v>
      </c>
      <c r="C26003">
        <v>48</v>
      </c>
      <c r="D26003">
        <v>90</v>
      </c>
      <c r="E26003">
        <v>1048</v>
      </c>
      <c r="F26003">
        <v>0</v>
      </c>
    </row>
    <row r="26004" spans="1:6" x14ac:dyDescent="0.35">
      <c r="A26004" s="13">
        <v>44743</v>
      </c>
      <c r="B26004">
        <v>1</v>
      </c>
      <c r="C26004">
        <v>48</v>
      </c>
      <c r="D26004">
        <v>100</v>
      </c>
      <c r="E26004">
        <v>21</v>
      </c>
      <c r="F26004">
        <v>0</v>
      </c>
    </row>
    <row r="26005" spans="1:6" x14ac:dyDescent="0.35">
      <c r="A26005" s="13">
        <v>44743</v>
      </c>
      <c r="B26005">
        <v>1</v>
      </c>
      <c r="C26005">
        <v>48</v>
      </c>
      <c r="D26005">
        <v>110</v>
      </c>
      <c r="E26005">
        <v>4</v>
      </c>
      <c r="F26005">
        <v>0</v>
      </c>
    </row>
    <row r="26006" spans="1:6" x14ac:dyDescent="0.35">
      <c r="A26006" s="13">
        <v>44743</v>
      </c>
      <c r="B26006">
        <v>1</v>
      </c>
      <c r="C26006">
        <v>49</v>
      </c>
      <c r="D26006">
        <v>10</v>
      </c>
      <c r="E26006">
        <v>1200</v>
      </c>
      <c r="F26006">
        <v>0</v>
      </c>
    </row>
    <row r="26007" spans="1:6" x14ac:dyDescent="0.35">
      <c r="A26007" s="13">
        <v>44743</v>
      </c>
      <c r="B26007">
        <v>1</v>
      </c>
      <c r="C26007">
        <v>49</v>
      </c>
      <c r="D26007">
        <v>20</v>
      </c>
      <c r="E26007">
        <v>52245</v>
      </c>
      <c r="F26007">
        <v>0</v>
      </c>
    </row>
    <row r="26008" spans="1:6" x14ac:dyDescent="0.35">
      <c r="A26008" s="13">
        <v>44743</v>
      </c>
      <c r="B26008">
        <v>1</v>
      </c>
      <c r="C26008">
        <v>49</v>
      </c>
      <c r="D26008">
        <v>30</v>
      </c>
      <c r="E26008">
        <v>61857</v>
      </c>
      <c r="F26008">
        <v>1</v>
      </c>
    </row>
    <row r="26009" spans="1:6" x14ac:dyDescent="0.35">
      <c r="A26009" s="13">
        <v>44743</v>
      </c>
      <c r="B26009">
        <v>1</v>
      </c>
      <c r="C26009">
        <v>49</v>
      </c>
      <c r="D26009">
        <v>40</v>
      </c>
      <c r="E26009">
        <v>61969</v>
      </c>
      <c r="F26009">
        <v>0</v>
      </c>
    </row>
    <row r="26010" spans="1:6" x14ac:dyDescent="0.35">
      <c r="A26010" s="13">
        <v>44743</v>
      </c>
      <c r="B26010">
        <v>1</v>
      </c>
      <c r="C26010">
        <v>49</v>
      </c>
      <c r="D26010">
        <v>50</v>
      </c>
      <c r="E26010">
        <v>53498</v>
      </c>
      <c r="F26010">
        <v>3</v>
      </c>
    </row>
    <row r="26011" spans="1:6" x14ac:dyDescent="0.35">
      <c r="A26011" s="13">
        <v>44743</v>
      </c>
      <c r="B26011">
        <v>1</v>
      </c>
      <c r="C26011">
        <v>49</v>
      </c>
      <c r="D26011">
        <v>60</v>
      </c>
      <c r="E26011">
        <v>32742</v>
      </c>
      <c r="F26011">
        <v>2</v>
      </c>
    </row>
    <row r="26012" spans="1:6" x14ac:dyDescent="0.35">
      <c r="A26012" s="13">
        <v>44743</v>
      </c>
      <c r="B26012">
        <v>1</v>
      </c>
      <c r="C26012">
        <v>49</v>
      </c>
      <c r="D26012">
        <v>70</v>
      </c>
      <c r="E26012">
        <v>17657</v>
      </c>
      <c r="F26012">
        <v>3</v>
      </c>
    </row>
    <row r="26013" spans="1:6" x14ac:dyDescent="0.35">
      <c r="A26013" s="13">
        <v>44743</v>
      </c>
      <c r="B26013">
        <v>1</v>
      </c>
      <c r="C26013">
        <v>49</v>
      </c>
      <c r="D26013">
        <v>80</v>
      </c>
      <c r="E26013">
        <v>5533</v>
      </c>
      <c r="F26013">
        <v>2</v>
      </c>
    </row>
    <row r="26014" spans="1:6" x14ac:dyDescent="0.35">
      <c r="A26014" s="13">
        <v>44743</v>
      </c>
      <c r="B26014">
        <v>1</v>
      </c>
      <c r="C26014">
        <v>49</v>
      </c>
      <c r="D26014">
        <v>90</v>
      </c>
      <c r="E26014">
        <v>1133</v>
      </c>
      <c r="F26014">
        <v>0</v>
      </c>
    </row>
    <row r="26015" spans="1:6" x14ac:dyDescent="0.35">
      <c r="A26015" s="13">
        <v>44743</v>
      </c>
      <c r="B26015">
        <v>1</v>
      </c>
      <c r="C26015">
        <v>49</v>
      </c>
      <c r="D26015">
        <v>100</v>
      </c>
      <c r="E26015">
        <v>19</v>
      </c>
      <c r="F26015">
        <v>0</v>
      </c>
    </row>
    <row r="26016" spans="1:6" x14ac:dyDescent="0.35">
      <c r="A26016" s="13">
        <v>44743</v>
      </c>
      <c r="B26016">
        <v>1</v>
      </c>
      <c r="C26016">
        <v>49</v>
      </c>
      <c r="D26016">
        <v>110</v>
      </c>
      <c r="E26016">
        <v>7</v>
      </c>
      <c r="F26016">
        <v>0</v>
      </c>
    </row>
    <row r="26017" spans="1:6" x14ac:dyDescent="0.35">
      <c r="A26017" s="13">
        <v>44743</v>
      </c>
      <c r="B26017">
        <v>1</v>
      </c>
      <c r="C26017">
        <v>50</v>
      </c>
      <c r="D26017">
        <v>10</v>
      </c>
      <c r="E26017">
        <v>1195</v>
      </c>
      <c r="F26017">
        <v>0</v>
      </c>
    </row>
    <row r="26018" spans="1:6" x14ac:dyDescent="0.35">
      <c r="A26018" s="13">
        <v>44743</v>
      </c>
      <c r="B26018">
        <v>1</v>
      </c>
      <c r="C26018">
        <v>50</v>
      </c>
      <c r="D26018">
        <v>20</v>
      </c>
      <c r="E26018">
        <v>49214</v>
      </c>
      <c r="F26018">
        <v>0</v>
      </c>
    </row>
    <row r="26019" spans="1:6" x14ac:dyDescent="0.35">
      <c r="A26019" s="13">
        <v>44743</v>
      </c>
      <c r="B26019">
        <v>1</v>
      </c>
      <c r="C26019">
        <v>50</v>
      </c>
      <c r="D26019">
        <v>30</v>
      </c>
      <c r="E26019">
        <v>58996</v>
      </c>
      <c r="F26019">
        <v>0</v>
      </c>
    </row>
    <row r="26020" spans="1:6" x14ac:dyDescent="0.35">
      <c r="A26020" s="13">
        <v>44743</v>
      </c>
      <c r="B26020">
        <v>1</v>
      </c>
      <c r="C26020">
        <v>50</v>
      </c>
      <c r="D26020">
        <v>40</v>
      </c>
      <c r="E26020">
        <v>59344</v>
      </c>
      <c r="F26020">
        <v>0</v>
      </c>
    </row>
    <row r="26021" spans="1:6" x14ac:dyDescent="0.35">
      <c r="A26021" s="13">
        <v>44743</v>
      </c>
      <c r="B26021">
        <v>1</v>
      </c>
      <c r="C26021">
        <v>50</v>
      </c>
      <c r="D26021">
        <v>50</v>
      </c>
      <c r="E26021">
        <v>51347</v>
      </c>
      <c r="F26021">
        <v>0</v>
      </c>
    </row>
    <row r="26022" spans="1:6" x14ac:dyDescent="0.35">
      <c r="A26022" s="13">
        <v>44743</v>
      </c>
      <c r="B26022">
        <v>1</v>
      </c>
      <c r="C26022">
        <v>50</v>
      </c>
      <c r="D26022">
        <v>60</v>
      </c>
      <c r="E26022">
        <v>32164</v>
      </c>
      <c r="F26022">
        <v>2</v>
      </c>
    </row>
    <row r="26023" spans="1:6" x14ac:dyDescent="0.35">
      <c r="A26023" s="13">
        <v>44743</v>
      </c>
      <c r="B26023">
        <v>1</v>
      </c>
      <c r="C26023">
        <v>50</v>
      </c>
      <c r="D26023">
        <v>70</v>
      </c>
      <c r="E26023">
        <v>17546</v>
      </c>
      <c r="F26023">
        <v>1</v>
      </c>
    </row>
    <row r="26024" spans="1:6" x14ac:dyDescent="0.35">
      <c r="A26024" s="13">
        <v>44743</v>
      </c>
      <c r="B26024">
        <v>1</v>
      </c>
      <c r="C26024">
        <v>50</v>
      </c>
      <c r="D26024">
        <v>80</v>
      </c>
      <c r="E26024">
        <v>5489</v>
      </c>
      <c r="F26024">
        <v>3</v>
      </c>
    </row>
    <row r="26025" spans="1:6" x14ac:dyDescent="0.35">
      <c r="A26025" s="13">
        <v>44743</v>
      </c>
      <c r="B26025">
        <v>1</v>
      </c>
      <c r="C26025">
        <v>50</v>
      </c>
      <c r="D26025">
        <v>90</v>
      </c>
      <c r="E26025">
        <v>1094</v>
      </c>
      <c r="F26025">
        <v>1</v>
      </c>
    </row>
    <row r="26026" spans="1:6" x14ac:dyDescent="0.35">
      <c r="A26026" s="13">
        <v>44743</v>
      </c>
      <c r="B26026">
        <v>1</v>
      </c>
      <c r="C26026">
        <v>50</v>
      </c>
      <c r="D26026">
        <v>100</v>
      </c>
      <c r="E26026">
        <v>12</v>
      </c>
      <c r="F26026">
        <v>0</v>
      </c>
    </row>
    <row r="26027" spans="1:6" x14ac:dyDescent="0.35">
      <c r="A26027" s="13">
        <v>44743</v>
      </c>
      <c r="B26027">
        <v>1</v>
      </c>
      <c r="C26027">
        <v>50</v>
      </c>
      <c r="D26027">
        <v>110</v>
      </c>
      <c r="E26027">
        <v>7</v>
      </c>
      <c r="F26027">
        <v>0</v>
      </c>
    </row>
    <row r="26028" spans="1:6" x14ac:dyDescent="0.35">
      <c r="A26028" s="13">
        <v>44743</v>
      </c>
      <c r="B26028">
        <v>1</v>
      </c>
      <c r="C26028">
        <v>51</v>
      </c>
      <c r="D26028">
        <v>10</v>
      </c>
      <c r="E26028">
        <v>1100</v>
      </c>
      <c r="F26028">
        <v>0</v>
      </c>
    </row>
    <row r="26029" spans="1:6" x14ac:dyDescent="0.35">
      <c r="A26029" s="13">
        <v>44743</v>
      </c>
      <c r="B26029">
        <v>1</v>
      </c>
      <c r="C26029">
        <v>51</v>
      </c>
      <c r="D26029">
        <v>20</v>
      </c>
      <c r="E26029">
        <v>41626</v>
      </c>
      <c r="F26029">
        <v>0</v>
      </c>
    </row>
    <row r="26030" spans="1:6" x14ac:dyDescent="0.35">
      <c r="A26030" s="13">
        <v>44743</v>
      </c>
      <c r="B26030">
        <v>1</v>
      </c>
      <c r="C26030">
        <v>51</v>
      </c>
      <c r="D26030">
        <v>30</v>
      </c>
      <c r="E26030">
        <v>50271</v>
      </c>
      <c r="F26030">
        <v>0</v>
      </c>
    </row>
    <row r="26031" spans="1:6" x14ac:dyDescent="0.35">
      <c r="A26031" s="13">
        <v>44743</v>
      </c>
      <c r="B26031">
        <v>1</v>
      </c>
      <c r="C26031">
        <v>51</v>
      </c>
      <c r="D26031">
        <v>40</v>
      </c>
      <c r="E26031">
        <v>50829</v>
      </c>
      <c r="F26031">
        <v>0</v>
      </c>
    </row>
    <row r="26032" spans="1:6" x14ac:dyDescent="0.35">
      <c r="A26032" s="13">
        <v>44743</v>
      </c>
      <c r="B26032">
        <v>1</v>
      </c>
      <c r="C26032">
        <v>51</v>
      </c>
      <c r="D26032">
        <v>50</v>
      </c>
      <c r="E26032">
        <v>44311</v>
      </c>
      <c r="F26032">
        <v>0</v>
      </c>
    </row>
    <row r="26033" spans="1:6" x14ac:dyDescent="0.35">
      <c r="A26033" s="13">
        <v>44743</v>
      </c>
      <c r="B26033">
        <v>1</v>
      </c>
      <c r="C26033">
        <v>51</v>
      </c>
      <c r="D26033">
        <v>60</v>
      </c>
      <c r="E26033">
        <v>28444</v>
      </c>
      <c r="F26033">
        <v>3</v>
      </c>
    </row>
    <row r="26034" spans="1:6" x14ac:dyDescent="0.35">
      <c r="A26034" s="13">
        <v>44743</v>
      </c>
      <c r="B26034">
        <v>1</v>
      </c>
      <c r="C26034">
        <v>51</v>
      </c>
      <c r="D26034">
        <v>70</v>
      </c>
      <c r="E26034">
        <v>15910</v>
      </c>
      <c r="F26034">
        <v>2</v>
      </c>
    </row>
    <row r="26035" spans="1:6" x14ac:dyDescent="0.35">
      <c r="A26035" s="13">
        <v>44743</v>
      </c>
      <c r="B26035">
        <v>1</v>
      </c>
      <c r="C26035">
        <v>51</v>
      </c>
      <c r="D26035">
        <v>80</v>
      </c>
      <c r="E26035">
        <v>4954</v>
      </c>
      <c r="F26035">
        <v>2</v>
      </c>
    </row>
    <row r="26036" spans="1:6" x14ac:dyDescent="0.35">
      <c r="A26036" s="13">
        <v>44743</v>
      </c>
      <c r="B26036">
        <v>1</v>
      </c>
      <c r="C26036">
        <v>51</v>
      </c>
      <c r="D26036">
        <v>90</v>
      </c>
      <c r="E26036">
        <v>981</v>
      </c>
      <c r="F26036">
        <v>1</v>
      </c>
    </row>
    <row r="26037" spans="1:6" x14ac:dyDescent="0.35">
      <c r="A26037" s="13">
        <v>44743</v>
      </c>
      <c r="B26037">
        <v>1</v>
      </c>
      <c r="C26037">
        <v>51</v>
      </c>
      <c r="D26037">
        <v>100</v>
      </c>
      <c r="E26037">
        <v>22</v>
      </c>
      <c r="F26037">
        <v>1</v>
      </c>
    </row>
    <row r="26038" spans="1:6" x14ac:dyDescent="0.35">
      <c r="A26038" s="13">
        <v>44743</v>
      </c>
      <c r="B26038">
        <v>1</v>
      </c>
      <c r="C26038">
        <v>51</v>
      </c>
      <c r="D26038">
        <v>110</v>
      </c>
      <c r="E26038">
        <v>7</v>
      </c>
      <c r="F26038">
        <v>0</v>
      </c>
    </row>
    <row r="26039" spans="1:6" x14ac:dyDescent="0.35">
      <c r="A26039" s="13">
        <v>44743</v>
      </c>
      <c r="B26039">
        <v>1</v>
      </c>
      <c r="C26039">
        <v>52</v>
      </c>
      <c r="D26039">
        <v>10</v>
      </c>
      <c r="E26039">
        <v>890</v>
      </c>
      <c r="F26039">
        <v>0</v>
      </c>
    </row>
    <row r="26040" spans="1:6" x14ac:dyDescent="0.35">
      <c r="A26040" s="13">
        <v>44743</v>
      </c>
      <c r="B26040">
        <v>1</v>
      </c>
      <c r="C26040">
        <v>52</v>
      </c>
      <c r="D26040">
        <v>20</v>
      </c>
      <c r="E26040">
        <v>31012</v>
      </c>
      <c r="F26040">
        <v>0</v>
      </c>
    </row>
    <row r="26041" spans="1:6" x14ac:dyDescent="0.35">
      <c r="A26041" s="13">
        <v>44743</v>
      </c>
      <c r="B26041">
        <v>1</v>
      </c>
      <c r="C26041">
        <v>52</v>
      </c>
      <c r="D26041">
        <v>30</v>
      </c>
      <c r="E26041">
        <v>39166</v>
      </c>
      <c r="F26041">
        <v>0</v>
      </c>
    </row>
    <row r="26042" spans="1:6" x14ac:dyDescent="0.35">
      <c r="A26042" s="13">
        <v>44743</v>
      </c>
      <c r="B26042">
        <v>1</v>
      </c>
      <c r="C26042">
        <v>52</v>
      </c>
      <c r="D26042">
        <v>40</v>
      </c>
      <c r="E26042">
        <v>39146</v>
      </c>
      <c r="F26042">
        <v>0</v>
      </c>
    </row>
    <row r="26043" spans="1:6" x14ac:dyDescent="0.35">
      <c r="A26043" s="13">
        <v>44743</v>
      </c>
      <c r="B26043">
        <v>1</v>
      </c>
      <c r="C26043">
        <v>52</v>
      </c>
      <c r="D26043">
        <v>50</v>
      </c>
      <c r="E26043">
        <v>34257</v>
      </c>
      <c r="F26043">
        <v>0</v>
      </c>
    </row>
    <row r="26044" spans="1:6" x14ac:dyDescent="0.35">
      <c r="A26044" s="13">
        <v>44743</v>
      </c>
      <c r="B26044">
        <v>1</v>
      </c>
      <c r="C26044">
        <v>52</v>
      </c>
      <c r="D26044">
        <v>60</v>
      </c>
      <c r="E26044">
        <v>23249</v>
      </c>
      <c r="F26044">
        <v>3</v>
      </c>
    </row>
    <row r="26045" spans="1:6" x14ac:dyDescent="0.35">
      <c r="A26045" s="13">
        <v>44743</v>
      </c>
      <c r="B26045">
        <v>1</v>
      </c>
      <c r="C26045">
        <v>52</v>
      </c>
      <c r="D26045">
        <v>70</v>
      </c>
      <c r="E26045">
        <v>13486</v>
      </c>
      <c r="F26045">
        <v>0</v>
      </c>
    </row>
    <row r="26046" spans="1:6" x14ac:dyDescent="0.35">
      <c r="A26046" s="13">
        <v>44743</v>
      </c>
      <c r="B26046">
        <v>1</v>
      </c>
      <c r="C26046">
        <v>52</v>
      </c>
      <c r="D26046">
        <v>80</v>
      </c>
      <c r="E26046">
        <v>4335</v>
      </c>
      <c r="F26046">
        <v>5</v>
      </c>
    </row>
    <row r="26047" spans="1:6" x14ac:dyDescent="0.35">
      <c r="A26047" s="13">
        <v>44743</v>
      </c>
      <c r="B26047">
        <v>1</v>
      </c>
      <c r="C26047">
        <v>52</v>
      </c>
      <c r="D26047">
        <v>90</v>
      </c>
      <c r="E26047">
        <v>934</v>
      </c>
      <c r="F26047">
        <v>0</v>
      </c>
    </row>
    <row r="26048" spans="1:6" x14ac:dyDescent="0.35">
      <c r="A26048" s="13">
        <v>44743</v>
      </c>
      <c r="B26048">
        <v>1</v>
      </c>
      <c r="C26048">
        <v>52</v>
      </c>
      <c r="D26048">
        <v>100</v>
      </c>
      <c r="E26048">
        <v>18</v>
      </c>
      <c r="F26048">
        <v>0</v>
      </c>
    </row>
    <row r="26049" spans="1:6" x14ac:dyDescent="0.35">
      <c r="A26049" s="13">
        <v>44743</v>
      </c>
      <c r="B26049">
        <v>1</v>
      </c>
      <c r="C26049">
        <v>52</v>
      </c>
      <c r="D26049">
        <v>110</v>
      </c>
      <c r="E26049">
        <v>6</v>
      </c>
      <c r="F26049">
        <v>0</v>
      </c>
    </row>
    <row r="26050" spans="1:6" x14ac:dyDescent="0.35">
      <c r="A26050" s="13">
        <v>44743</v>
      </c>
      <c r="B26050">
        <v>1</v>
      </c>
      <c r="C26050">
        <v>53</v>
      </c>
      <c r="D26050">
        <v>10</v>
      </c>
      <c r="E26050">
        <v>605</v>
      </c>
      <c r="F26050">
        <v>0</v>
      </c>
    </row>
    <row r="26051" spans="1:6" x14ac:dyDescent="0.35">
      <c r="A26051" s="13">
        <v>44743</v>
      </c>
      <c r="B26051">
        <v>1</v>
      </c>
      <c r="C26051">
        <v>53</v>
      </c>
      <c r="D26051">
        <v>20</v>
      </c>
      <c r="E26051">
        <v>22816</v>
      </c>
      <c r="F26051">
        <v>0</v>
      </c>
    </row>
    <row r="26052" spans="1:6" x14ac:dyDescent="0.35">
      <c r="A26052" s="13">
        <v>44743</v>
      </c>
      <c r="B26052">
        <v>1</v>
      </c>
      <c r="C26052">
        <v>53</v>
      </c>
      <c r="D26052">
        <v>30</v>
      </c>
      <c r="E26052">
        <v>29468</v>
      </c>
      <c r="F26052">
        <v>0</v>
      </c>
    </row>
    <row r="26053" spans="1:6" x14ac:dyDescent="0.35">
      <c r="A26053" s="13">
        <v>44743</v>
      </c>
      <c r="B26053">
        <v>1</v>
      </c>
      <c r="C26053">
        <v>53</v>
      </c>
      <c r="D26053">
        <v>40</v>
      </c>
      <c r="E26053">
        <v>28235</v>
      </c>
      <c r="F26053">
        <v>0</v>
      </c>
    </row>
    <row r="26054" spans="1:6" x14ac:dyDescent="0.35">
      <c r="A26054" s="13">
        <v>44743</v>
      </c>
      <c r="B26054">
        <v>1</v>
      </c>
      <c r="C26054">
        <v>53</v>
      </c>
      <c r="D26054">
        <v>50</v>
      </c>
      <c r="E26054">
        <v>25012</v>
      </c>
      <c r="F26054">
        <v>1</v>
      </c>
    </row>
    <row r="26055" spans="1:6" x14ac:dyDescent="0.35">
      <c r="A26055" s="13">
        <v>44743</v>
      </c>
      <c r="B26055">
        <v>1</v>
      </c>
      <c r="C26055">
        <v>53</v>
      </c>
      <c r="D26055">
        <v>60</v>
      </c>
      <c r="E26055">
        <v>19212</v>
      </c>
      <c r="F26055">
        <v>0</v>
      </c>
    </row>
    <row r="26056" spans="1:6" x14ac:dyDescent="0.35">
      <c r="A26056" s="13">
        <v>44743</v>
      </c>
      <c r="B26056">
        <v>1</v>
      </c>
      <c r="C26056">
        <v>53</v>
      </c>
      <c r="D26056">
        <v>70</v>
      </c>
      <c r="E26056">
        <v>11881</v>
      </c>
      <c r="F26056">
        <v>0</v>
      </c>
    </row>
    <row r="26057" spans="1:6" x14ac:dyDescent="0.35">
      <c r="A26057" s="13">
        <v>44743</v>
      </c>
      <c r="B26057">
        <v>1</v>
      </c>
      <c r="C26057">
        <v>53</v>
      </c>
      <c r="D26057">
        <v>80</v>
      </c>
      <c r="E26057">
        <v>4047</v>
      </c>
      <c r="F26057">
        <v>1</v>
      </c>
    </row>
    <row r="26058" spans="1:6" x14ac:dyDescent="0.35">
      <c r="A26058" s="13">
        <v>44743</v>
      </c>
      <c r="B26058">
        <v>1</v>
      </c>
      <c r="C26058">
        <v>53</v>
      </c>
      <c r="D26058">
        <v>90</v>
      </c>
      <c r="E26058">
        <v>898</v>
      </c>
      <c r="F26058">
        <v>0</v>
      </c>
    </row>
    <row r="26059" spans="1:6" x14ac:dyDescent="0.35">
      <c r="A26059" s="13">
        <v>44743</v>
      </c>
      <c r="B26059">
        <v>1</v>
      </c>
      <c r="C26059">
        <v>53</v>
      </c>
      <c r="D26059">
        <v>100</v>
      </c>
      <c r="E26059">
        <v>26</v>
      </c>
      <c r="F26059">
        <v>0</v>
      </c>
    </row>
    <row r="26060" spans="1:6" x14ac:dyDescent="0.35">
      <c r="A26060" s="13">
        <v>44743</v>
      </c>
      <c r="B26060">
        <v>1</v>
      </c>
      <c r="C26060">
        <v>54</v>
      </c>
      <c r="D26060">
        <v>10</v>
      </c>
      <c r="E26060">
        <v>327</v>
      </c>
      <c r="F26060">
        <v>0</v>
      </c>
    </row>
    <row r="26061" spans="1:6" x14ac:dyDescent="0.35">
      <c r="A26061" s="13">
        <v>44743</v>
      </c>
      <c r="B26061">
        <v>1</v>
      </c>
      <c r="C26061">
        <v>54</v>
      </c>
      <c r="D26061">
        <v>20</v>
      </c>
      <c r="E26061">
        <v>19355</v>
      </c>
      <c r="F26061">
        <v>0</v>
      </c>
    </row>
    <row r="26062" spans="1:6" x14ac:dyDescent="0.35">
      <c r="A26062" s="13">
        <v>44743</v>
      </c>
      <c r="B26062">
        <v>1</v>
      </c>
      <c r="C26062">
        <v>54</v>
      </c>
      <c r="D26062">
        <v>30</v>
      </c>
      <c r="E26062">
        <v>25479</v>
      </c>
      <c r="F26062">
        <v>0</v>
      </c>
    </row>
    <row r="26063" spans="1:6" x14ac:dyDescent="0.35">
      <c r="A26063" s="13">
        <v>44743</v>
      </c>
      <c r="B26063">
        <v>1</v>
      </c>
      <c r="C26063">
        <v>54</v>
      </c>
      <c r="D26063">
        <v>40</v>
      </c>
      <c r="E26063">
        <v>23261</v>
      </c>
      <c r="F26063">
        <v>0</v>
      </c>
    </row>
    <row r="26064" spans="1:6" x14ac:dyDescent="0.35">
      <c r="A26064" s="13">
        <v>44743</v>
      </c>
      <c r="B26064">
        <v>1</v>
      </c>
      <c r="C26064">
        <v>54</v>
      </c>
      <c r="D26064">
        <v>50</v>
      </c>
      <c r="E26064">
        <v>20491</v>
      </c>
      <c r="F26064">
        <v>0</v>
      </c>
    </row>
    <row r="26065" spans="1:6" x14ac:dyDescent="0.35">
      <c r="A26065" s="13">
        <v>44743</v>
      </c>
      <c r="B26065">
        <v>1</v>
      </c>
      <c r="C26065">
        <v>54</v>
      </c>
      <c r="D26065">
        <v>60</v>
      </c>
      <c r="E26065">
        <v>18069</v>
      </c>
      <c r="F26065">
        <v>1</v>
      </c>
    </row>
    <row r="26066" spans="1:6" x14ac:dyDescent="0.35">
      <c r="A26066" s="13">
        <v>44743</v>
      </c>
      <c r="B26066">
        <v>1</v>
      </c>
      <c r="C26066">
        <v>54</v>
      </c>
      <c r="D26066">
        <v>70</v>
      </c>
      <c r="E26066">
        <v>12566</v>
      </c>
      <c r="F26066">
        <v>2</v>
      </c>
    </row>
    <row r="26067" spans="1:6" x14ac:dyDescent="0.35">
      <c r="A26067" s="13">
        <v>44743</v>
      </c>
      <c r="B26067">
        <v>1</v>
      </c>
      <c r="C26067">
        <v>54</v>
      </c>
      <c r="D26067">
        <v>80</v>
      </c>
      <c r="E26067">
        <v>4601</v>
      </c>
      <c r="F26067">
        <v>0</v>
      </c>
    </row>
    <row r="26068" spans="1:6" x14ac:dyDescent="0.35">
      <c r="A26068" s="13">
        <v>44743</v>
      </c>
      <c r="B26068">
        <v>1</v>
      </c>
      <c r="C26068">
        <v>54</v>
      </c>
      <c r="D26068">
        <v>90</v>
      </c>
      <c r="E26068">
        <v>1047</v>
      </c>
      <c r="F26068">
        <v>2</v>
      </c>
    </row>
    <row r="26069" spans="1:6" x14ac:dyDescent="0.35">
      <c r="A26069" s="13">
        <v>44743</v>
      </c>
      <c r="B26069">
        <v>1</v>
      </c>
      <c r="C26069">
        <v>54</v>
      </c>
      <c r="D26069">
        <v>100</v>
      </c>
      <c r="E26069">
        <v>28</v>
      </c>
      <c r="F26069">
        <v>0</v>
      </c>
    </row>
    <row r="26070" spans="1:6" x14ac:dyDescent="0.35">
      <c r="A26070" s="13">
        <v>44743</v>
      </c>
      <c r="B26070">
        <v>1</v>
      </c>
      <c r="C26070">
        <v>55</v>
      </c>
      <c r="D26070">
        <v>10</v>
      </c>
      <c r="E26070">
        <v>139</v>
      </c>
      <c r="F26070">
        <v>0</v>
      </c>
    </row>
    <row r="26071" spans="1:6" x14ac:dyDescent="0.35">
      <c r="A26071" s="13">
        <v>44743</v>
      </c>
      <c r="B26071">
        <v>1</v>
      </c>
      <c r="C26071">
        <v>55</v>
      </c>
      <c r="D26071">
        <v>20</v>
      </c>
      <c r="E26071">
        <v>18242</v>
      </c>
      <c r="F26071">
        <v>0</v>
      </c>
    </row>
    <row r="26072" spans="1:6" x14ac:dyDescent="0.35">
      <c r="A26072" s="13">
        <v>44743</v>
      </c>
      <c r="B26072">
        <v>1</v>
      </c>
      <c r="C26072">
        <v>55</v>
      </c>
      <c r="D26072">
        <v>30</v>
      </c>
      <c r="E26072">
        <v>26328</v>
      </c>
      <c r="F26072">
        <v>0</v>
      </c>
    </row>
    <row r="26073" spans="1:6" x14ac:dyDescent="0.35">
      <c r="A26073" s="13">
        <v>44743</v>
      </c>
      <c r="B26073">
        <v>1</v>
      </c>
      <c r="C26073">
        <v>55</v>
      </c>
      <c r="D26073">
        <v>40</v>
      </c>
      <c r="E26073">
        <v>24369</v>
      </c>
      <c r="F26073">
        <v>0</v>
      </c>
    </row>
    <row r="26074" spans="1:6" x14ac:dyDescent="0.35">
      <c r="A26074" s="13">
        <v>44743</v>
      </c>
      <c r="B26074">
        <v>1</v>
      </c>
      <c r="C26074">
        <v>55</v>
      </c>
      <c r="D26074">
        <v>50</v>
      </c>
      <c r="E26074">
        <v>20661</v>
      </c>
      <c r="F26074">
        <v>0</v>
      </c>
    </row>
    <row r="26075" spans="1:6" x14ac:dyDescent="0.35">
      <c r="A26075" s="13">
        <v>44743</v>
      </c>
      <c r="B26075">
        <v>1</v>
      </c>
      <c r="C26075">
        <v>55</v>
      </c>
      <c r="D26075">
        <v>60</v>
      </c>
      <c r="E26075">
        <v>20193</v>
      </c>
      <c r="F26075">
        <v>2</v>
      </c>
    </row>
    <row r="26076" spans="1:6" x14ac:dyDescent="0.35">
      <c r="A26076" s="13">
        <v>44743</v>
      </c>
      <c r="B26076">
        <v>1</v>
      </c>
      <c r="C26076">
        <v>55</v>
      </c>
      <c r="D26076">
        <v>70</v>
      </c>
      <c r="E26076">
        <v>15322</v>
      </c>
      <c r="F26076">
        <v>4</v>
      </c>
    </row>
    <row r="26077" spans="1:6" x14ac:dyDescent="0.35">
      <c r="A26077" s="13">
        <v>44743</v>
      </c>
      <c r="B26077">
        <v>1</v>
      </c>
      <c r="C26077">
        <v>55</v>
      </c>
      <c r="D26077">
        <v>80</v>
      </c>
      <c r="E26077">
        <v>6025</v>
      </c>
      <c r="F26077">
        <v>0</v>
      </c>
    </row>
    <row r="26078" spans="1:6" x14ac:dyDescent="0.35">
      <c r="A26078" s="13">
        <v>44743</v>
      </c>
      <c r="B26078">
        <v>1</v>
      </c>
      <c r="C26078">
        <v>55</v>
      </c>
      <c r="D26078">
        <v>90</v>
      </c>
      <c r="E26078">
        <v>1331</v>
      </c>
      <c r="F26078">
        <v>1</v>
      </c>
    </row>
    <row r="26079" spans="1:6" x14ac:dyDescent="0.35">
      <c r="A26079" s="13">
        <v>44743</v>
      </c>
      <c r="B26079">
        <v>1</v>
      </c>
      <c r="C26079">
        <v>55</v>
      </c>
      <c r="D26079">
        <v>100</v>
      </c>
      <c r="E26079">
        <v>30</v>
      </c>
      <c r="F26079">
        <v>0</v>
      </c>
    </row>
    <row r="26080" spans="1:6" x14ac:dyDescent="0.35">
      <c r="A26080" s="13">
        <v>44743</v>
      </c>
      <c r="B26080">
        <v>1</v>
      </c>
      <c r="C26080">
        <v>56</v>
      </c>
      <c r="D26080">
        <v>10</v>
      </c>
      <c r="E26080">
        <v>105</v>
      </c>
      <c r="F26080">
        <v>0</v>
      </c>
    </row>
    <row r="26081" spans="1:6" x14ac:dyDescent="0.35">
      <c r="A26081" s="13">
        <v>44743</v>
      </c>
      <c r="B26081">
        <v>1</v>
      </c>
      <c r="C26081">
        <v>56</v>
      </c>
      <c r="D26081">
        <v>20</v>
      </c>
      <c r="E26081">
        <v>18056</v>
      </c>
      <c r="F26081">
        <v>0</v>
      </c>
    </row>
    <row r="26082" spans="1:6" x14ac:dyDescent="0.35">
      <c r="A26082" s="13">
        <v>44743</v>
      </c>
      <c r="B26082">
        <v>1</v>
      </c>
      <c r="C26082">
        <v>56</v>
      </c>
      <c r="D26082">
        <v>30</v>
      </c>
      <c r="E26082">
        <v>29163</v>
      </c>
      <c r="F26082">
        <v>1</v>
      </c>
    </row>
    <row r="26083" spans="1:6" x14ac:dyDescent="0.35">
      <c r="A26083" s="13">
        <v>44743</v>
      </c>
      <c r="B26083">
        <v>1</v>
      </c>
      <c r="C26083">
        <v>56</v>
      </c>
      <c r="D26083">
        <v>40</v>
      </c>
      <c r="E26083">
        <v>28941</v>
      </c>
      <c r="F26083">
        <v>0</v>
      </c>
    </row>
    <row r="26084" spans="1:6" x14ac:dyDescent="0.35">
      <c r="A26084" s="13">
        <v>44743</v>
      </c>
      <c r="B26084">
        <v>1</v>
      </c>
      <c r="C26084">
        <v>56</v>
      </c>
      <c r="D26084">
        <v>50</v>
      </c>
      <c r="E26084">
        <v>23645</v>
      </c>
      <c r="F26084">
        <v>0</v>
      </c>
    </row>
    <row r="26085" spans="1:6" x14ac:dyDescent="0.35">
      <c r="A26085" s="13">
        <v>44743</v>
      </c>
      <c r="B26085">
        <v>1</v>
      </c>
      <c r="C26085">
        <v>56</v>
      </c>
      <c r="D26085">
        <v>60</v>
      </c>
      <c r="E26085">
        <v>23269</v>
      </c>
      <c r="F26085">
        <v>0</v>
      </c>
    </row>
    <row r="26086" spans="1:6" x14ac:dyDescent="0.35">
      <c r="A26086" s="13">
        <v>44743</v>
      </c>
      <c r="B26086">
        <v>1</v>
      </c>
      <c r="C26086">
        <v>56</v>
      </c>
      <c r="D26086">
        <v>70</v>
      </c>
      <c r="E26086">
        <v>18445</v>
      </c>
      <c r="F26086">
        <v>0</v>
      </c>
    </row>
    <row r="26087" spans="1:6" x14ac:dyDescent="0.35">
      <c r="A26087" s="13">
        <v>44743</v>
      </c>
      <c r="B26087">
        <v>1</v>
      </c>
      <c r="C26087">
        <v>56</v>
      </c>
      <c r="D26087">
        <v>80</v>
      </c>
      <c r="E26087">
        <v>7336</v>
      </c>
      <c r="F26087">
        <v>5</v>
      </c>
    </row>
    <row r="26088" spans="1:6" x14ac:dyDescent="0.35">
      <c r="A26088" s="13">
        <v>44743</v>
      </c>
      <c r="B26088">
        <v>1</v>
      </c>
      <c r="C26088">
        <v>56</v>
      </c>
      <c r="D26088">
        <v>90</v>
      </c>
      <c r="E26088">
        <v>1556</v>
      </c>
      <c r="F26088">
        <v>1</v>
      </c>
    </row>
    <row r="26089" spans="1:6" x14ac:dyDescent="0.35">
      <c r="A26089" s="13">
        <v>44743</v>
      </c>
      <c r="B26089">
        <v>1</v>
      </c>
      <c r="C26089">
        <v>56</v>
      </c>
      <c r="D26089">
        <v>100</v>
      </c>
      <c r="E26089">
        <v>27</v>
      </c>
      <c r="F26089">
        <v>0</v>
      </c>
    </row>
    <row r="26090" spans="1:6" x14ac:dyDescent="0.35">
      <c r="A26090" s="13">
        <v>44743</v>
      </c>
      <c r="B26090">
        <v>1</v>
      </c>
      <c r="C26090">
        <v>57</v>
      </c>
      <c r="D26090">
        <v>10</v>
      </c>
      <c r="E26090">
        <v>63</v>
      </c>
      <c r="F26090">
        <v>0</v>
      </c>
    </row>
    <row r="26091" spans="1:6" x14ac:dyDescent="0.35">
      <c r="A26091" s="13">
        <v>44743</v>
      </c>
      <c r="B26091">
        <v>1</v>
      </c>
      <c r="C26091">
        <v>57</v>
      </c>
      <c r="D26091">
        <v>20</v>
      </c>
      <c r="E26091">
        <v>14521</v>
      </c>
      <c r="F26091">
        <v>0</v>
      </c>
    </row>
    <row r="26092" spans="1:6" x14ac:dyDescent="0.35">
      <c r="A26092" s="13">
        <v>44743</v>
      </c>
      <c r="B26092">
        <v>1</v>
      </c>
      <c r="C26092">
        <v>57</v>
      </c>
      <c r="D26092">
        <v>30</v>
      </c>
      <c r="E26092">
        <v>26190</v>
      </c>
      <c r="F26092">
        <v>0</v>
      </c>
    </row>
    <row r="26093" spans="1:6" x14ac:dyDescent="0.35">
      <c r="A26093" s="13">
        <v>44743</v>
      </c>
      <c r="B26093">
        <v>1</v>
      </c>
      <c r="C26093">
        <v>57</v>
      </c>
      <c r="D26093">
        <v>40</v>
      </c>
      <c r="E26093">
        <v>30064</v>
      </c>
      <c r="F26093">
        <v>0</v>
      </c>
    </row>
    <row r="26094" spans="1:6" x14ac:dyDescent="0.35">
      <c r="A26094" s="13">
        <v>44743</v>
      </c>
      <c r="B26094">
        <v>1</v>
      </c>
      <c r="C26094">
        <v>57</v>
      </c>
      <c r="D26094">
        <v>50</v>
      </c>
      <c r="E26094">
        <v>23888</v>
      </c>
      <c r="F26094">
        <v>0</v>
      </c>
    </row>
    <row r="26095" spans="1:6" x14ac:dyDescent="0.35">
      <c r="A26095" s="13">
        <v>44743</v>
      </c>
      <c r="B26095">
        <v>1</v>
      </c>
      <c r="C26095">
        <v>57</v>
      </c>
      <c r="D26095">
        <v>60</v>
      </c>
      <c r="E26095">
        <v>23409</v>
      </c>
      <c r="F26095">
        <v>1</v>
      </c>
    </row>
    <row r="26096" spans="1:6" x14ac:dyDescent="0.35">
      <c r="A26096" s="13">
        <v>44743</v>
      </c>
      <c r="B26096">
        <v>1</v>
      </c>
      <c r="C26096">
        <v>57</v>
      </c>
      <c r="D26096">
        <v>70</v>
      </c>
      <c r="E26096">
        <v>18881</v>
      </c>
      <c r="F26096">
        <v>1</v>
      </c>
    </row>
    <row r="26097" spans="1:6" x14ac:dyDescent="0.35">
      <c r="A26097" s="13">
        <v>44743</v>
      </c>
      <c r="B26097">
        <v>1</v>
      </c>
      <c r="C26097">
        <v>57</v>
      </c>
      <c r="D26097">
        <v>80</v>
      </c>
      <c r="E26097">
        <v>7570</v>
      </c>
      <c r="F26097">
        <v>3</v>
      </c>
    </row>
    <row r="26098" spans="1:6" x14ac:dyDescent="0.35">
      <c r="A26098" s="13">
        <v>44743</v>
      </c>
      <c r="B26098">
        <v>1</v>
      </c>
      <c r="C26098">
        <v>57</v>
      </c>
      <c r="D26098">
        <v>90</v>
      </c>
      <c r="E26098">
        <v>1554</v>
      </c>
      <c r="F26098">
        <v>1</v>
      </c>
    </row>
    <row r="26099" spans="1:6" x14ac:dyDescent="0.35">
      <c r="A26099" s="13">
        <v>44743</v>
      </c>
      <c r="B26099">
        <v>1</v>
      </c>
      <c r="C26099">
        <v>57</v>
      </c>
      <c r="D26099">
        <v>100</v>
      </c>
      <c r="E26099">
        <v>24</v>
      </c>
      <c r="F26099">
        <v>0</v>
      </c>
    </row>
    <row r="26100" spans="1:6" x14ac:dyDescent="0.35">
      <c r="A26100" s="13">
        <v>44743</v>
      </c>
      <c r="B26100">
        <v>1</v>
      </c>
      <c r="C26100">
        <v>58</v>
      </c>
      <c r="D26100">
        <v>10</v>
      </c>
      <c r="E26100">
        <v>46</v>
      </c>
      <c r="F26100">
        <v>0</v>
      </c>
    </row>
    <row r="26101" spans="1:6" x14ac:dyDescent="0.35">
      <c r="A26101" s="13">
        <v>44743</v>
      </c>
      <c r="B26101">
        <v>1</v>
      </c>
      <c r="C26101">
        <v>58</v>
      </c>
      <c r="D26101">
        <v>20</v>
      </c>
      <c r="E26101">
        <v>10418</v>
      </c>
      <c r="F26101">
        <v>0</v>
      </c>
    </row>
    <row r="26102" spans="1:6" x14ac:dyDescent="0.35">
      <c r="A26102" s="13">
        <v>44743</v>
      </c>
      <c r="B26102">
        <v>1</v>
      </c>
      <c r="C26102">
        <v>58</v>
      </c>
      <c r="D26102">
        <v>30</v>
      </c>
      <c r="E26102">
        <v>21067</v>
      </c>
      <c r="F26102">
        <v>0</v>
      </c>
    </row>
    <row r="26103" spans="1:6" x14ac:dyDescent="0.35">
      <c r="A26103" s="13">
        <v>44743</v>
      </c>
      <c r="B26103">
        <v>1</v>
      </c>
      <c r="C26103">
        <v>58</v>
      </c>
      <c r="D26103">
        <v>40</v>
      </c>
      <c r="E26103">
        <v>28876</v>
      </c>
      <c r="F26103">
        <v>1</v>
      </c>
    </row>
    <row r="26104" spans="1:6" x14ac:dyDescent="0.35">
      <c r="A26104" s="13">
        <v>44743</v>
      </c>
      <c r="B26104">
        <v>1</v>
      </c>
      <c r="C26104">
        <v>58</v>
      </c>
      <c r="D26104">
        <v>50</v>
      </c>
      <c r="E26104">
        <v>23535</v>
      </c>
      <c r="F26104">
        <v>0</v>
      </c>
    </row>
    <row r="26105" spans="1:6" x14ac:dyDescent="0.35">
      <c r="A26105" s="13">
        <v>44743</v>
      </c>
      <c r="B26105">
        <v>1</v>
      </c>
      <c r="C26105">
        <v>58</v>
      </c>
      <c r="D26105">
        <v>60</v>
      </c>
      <c r="E26105">
        <v>21857</v>
      </c>
      <c r="F26105">
        <v>1</v>
      </c>
    </row>
    <row r="26106" spans="1:6" x14ac:dyDescent="0.35">
      <c r="A26106" s="13">
        <v>44743</v>
      </c>
      <c r="B26106">
        <v>1</v>
      </c>
      <c r="C26106">
        <v>58</v>
      </c>
      <c r="D26106">
        <v>70</v>
      </c>
      <c r="E26106">
        <v>17861</v>
      </c>
      <c r="F26106">
        <v>3</v>
      </c>
    </row>
    <row r="26107" spans="1:6" x14ac:dyDescent="0.35">
      <c r="A26107" s="13">
        <v>44743</v>
      </c>
      <c r="B26107">
        <v>1</v>
      </c>
      <c r="C26107">
        <v>58</v>
      </c>
      <c r="D26107">
        <v>80</v>
      </c>
      <c r="E26107">
        <v>7211</v>
      </c>
      <c r="F26107">
        <v>3</v>
      </c>
    </row>
    <row r="26108" spans="1:6" x14ac:dyDescent="0.35">
      <c r="A26108" s="13">
        <v>44743</v>
      </c>
      <c r="B26108">
        <v>1</v>
      </c>
      <c r="C26108">
        <v>58</v>
      </c>
      <c r="D26108">
        <v>90</v>
      </c>
      <c r="E26108">
        <v>1506</v>
      </c>
      <c r="F26108">
        <v>1</v>
      </c>
    </row>
    <row r="26109" spans="1:6" x14ac:dyDescent="0.35">
      <c r="A26109" s="13">
        <v>44743</v>
      </c>
      <c r="B26109">
        <v>1</v>
      </c>
      <c r="C26109">
        <v>58</v>
      </c>
      <c r="D26109">
        <v>100</v>
      </c>
      <c r="E26109">
        <v>34</v>
      </c>
      <c r="F26109">
        <v>0</v>
      </c>
    </row>
    <row r="26110" spans="1:6" x14ac:dyDescent="0.35">
      <c r="A26110" s="13">
        <v>44743</v>
      </c>
      <c r="B26110">
        <v>1</v>
      </c>
      <c r="C26110">
        <v>59</v>
      </c>
      <c r="D26110">
        <v>10</v>
      </c>
      <c r="E26110">
        <v>31</v>
      </c>
      <c r="F26110">
        <v>0</v>
      </c>
    </row>
    <row r="26111" spans="1:6" x14ac:dyDescent="0.35">
      <c r="A26111" s="13">
        <v>44743</v>
      </c>
      <c r="B26111">
        <v>1</v>
      </c>
      <c r="C26111">
        <v>59</v>
      </c>
      <c r="D26111">
        <v>20</v>
      </c>
      <c r="E26111">
        <v>6040</v>
      </c>
      <c r="F26111">
        <v>0</v>
      </c>
    </row>
    <row r="26112" spans="1:6" x14ac:dyDescent="0.35">
      <c r="A26112" s="13">
        <v>44743</v>
      </c>
      <c r="B26112">
        <v>1</v>
      </c>
      <c r="C26112">
        <v>59</v>
      </c>
      <c r="D26112">
        <v>30</v>
      </c>
      <c r="E26112">
        <v>14696</v>
      </c>
      <c r="F26112">
        <v>1</v>
      </c>
    </row>
    <row r="26113" spans="1:6" x14ac:dyDescent="0.35">
      <c r="A26113" s="13">
        <v>44743</v>
      </c>
      <c r="B26113">
        <v>1</v>
      </c>
      <c r="C26113">
        <v>59</v>
      </c>
      <c r="D26113">
        <v>40</v>
      </c>
      <c r="E26113">
        <v>23568</v>
      </c>
      <c r="F26113">
        <v>0</v>
      </c>
    </row>
    <row r="26114" spans="1:6" x14ac:dyDescent="0.35">
      <c r="A26114" s="13">
        <v>44743</v>
      </c>
      <c r="B26114">
        <v>1</v>
      </c>
      <c r="C26114">
        <v>59</v>
      </c>
      <c r="D26114">
        <v>50</v>
      </c>
      <c r="E26114">
        <v>22016</v>
      </c>
      <c r="F26114">
        <v>0</v>
      </c>
    </row>
    <row r="26115" spans="1:6" x14ac:dyDescent="0.35">
      <c r="A26115" s="13">
        <v>44743</v>
      </c>
      <c r="B26115">
        <v>1</v>
      </c>
      <c r="C26115">
        <v>59</v>
      </c>
      <c r="D26115">
        <v>60</v>
      </c>
      <c r="E26115">
        <v>19649</v>
      </c>
      <c r="F26115">
        <v>0</v>
      </c>
    </row>
    <row r="26116" spans="1:6" x14ac:dyDescent="0.35">
      <c r="A26116" s="13">
        <v>44743</v>
      </c>
      <c r="B26116">
        <v>1</v>
      </c>
      <c r="C26116">
        <v>59</v>
      </c>
      <c r="D26116">
        <v>70</v>
      </c>
      <c r="E26116">
        <v>15624</v>
      </c>
      <c r="F26116">
        <v>2</v>
      </c>
    </row>
    <row r="26117" spans="1:6" x14ac:dyDescent="0.35">
      <c r="A26117" s="13">
        <v>44743</v>
      </c>
      <c r="B26117">
        <v>1</v>
      </c>
      <c r="C26117">
        <v>59</v>
      </c>
      <c r="D26117">
        <v>80</v>
      </c>
      <c r="E26117">
        <v>6332</v>
      </c>
      <c r="F26117">
        <v>2</v>
      </c>
    </row>
    <row r="26118" spans="1:6" x14ac:dyDescent="0.35">
      <c r="A26118" s="13">
        <v>44743</v>
      </c>
      <c r="B26118">
        <v>1</v>
      </c>
      <c r="C26118">
        <v>59</v>
      </c>
      <c r="D26118">
        <v>90</v>
      </c>
      <c r="E26118">
        <v>1302</v>
      </c>
      <c r="F26118">
        <v>2</v>
      </c>
    </row>
    <row r="26119" spans="1:6" x14ac:dyDescent="0.35">
      <c r="A26119" s="13">
        <v>44743</v>
      </c>
      <c r="B26119">
        <v>1</v>
      </c>
      <c r="C26119">
        <v>59</v>
      </c>
      <c r="D26119">
        <v>100</v>
      </c>
      <c r="E26119">
        <v>33</v>
      </c>
      <c r="F26119">
        <v>0</v>
      </c>
    </row>
    <row r="26120" spans="1:6" x14ac:dyDescent="0.35">
      <c r="A26120" s="13">
        <v>44743</v>
      </c>
      <c r="B26120">
        <v>1</v>
      </c>
      <c r="C26120">
        <v>60</v>
      </c>
      <c r="D26120">
        <v>10</v>
      </c>
      <c r="E26120">
        <v>14</v>
      </c>
      <c r="F26120">
        <v>0</v>
      </c>
    </row>
    <row r="26121" spans="1:6" x14ac:dyDescent="0.35">
      <c r="A26121" s="13">
        <v>44743</v>
      </c>
      <c r="B26121">
        <v>1</v>
      </c>
      <c r="C26121">
        <v>60</v>
      </c>
      <c r="D26121">
        <v>20</v>
      </c>
      <c r="E26121">
        <v>2230</v>
      </c>
      <c r="F26121">
        <v>0</v>
      </c>
    </row>
    <row r="26122" spans="1:6" x14ac:dyDescent="0.35">
      <c r="A26122" s="13">
        <v>44743</v>
      </c>
      <c r="B26122">
        <v>1</v>
      </c>
      <c r="C26122">
        <v>60</v>
      </c>
      <c r="D26122">
        <v>30</v>
      </c>
      <c r="E26122">
        <v>7041</v>
      </c>
      <c r="F26122">
        <v>0</v>
      </c>
    </row>
    <row r="26123" spans="1:6" x14ac:dyDescent="0.35">
      <c r="A26123" s="13">
        <v>44743</v>
      </c>
      <c r="B26123">
        <v>1</v>
      </c>
      <c r="C26123">
        <v>60</v>
      </c>
      <c r="D26123">
        <v>40</v>
      </c>
      <c r="E26123">
        <v>15500</v>
      </c>
      <c r="F26123">
        <v>0</v>
      </c>
    </row>
    <row r="26124" spans="1:6" x14ac:dyDescent="0.35">
      <c r="A26124" s="13">
        <v>44743</v>
      </c>
      <c r="B26124">
        <v>1</v>
      </c>
      <c r="C26124">
        <v>60</v>
      </c>
      <c r="D26124">
        <v>50</v>
      </c>
      <c r="E26124">
        <v>17477</v>
      </c>
      <c r="F26124">
        <v>0</v>
      </c>
    </row>
    <row r="26125" spans="1:6" x14ac:dyDescent="0.35">
      <c r="A26125" s="13">
        <v>44743</v>
      </c>
      <c r="B26125">
        <v>1</v>
      </c>
      <c r="C26125">
        <v>60</v>
      </c>
      <c r="D26125">
        <v>60</v>
      </c>
      <c r="E26125">
        <v>17289</v>
      </c>
      <c r="F26125">
        <v>0</v>
      </c>
    </row>
    <row r="26126" spans="1:6" x14ac:dyDescent="0.35">
      <c r="A26126" s="13">
        <v>44743</v>
      </c>
      <c r="B26126">
        <v>1</v>
      </c>
      <c r="C26126">
        <v>60</v>
      </c>
      <c r="D26126">
        <v>70</v>
      </c>
      <c r="E26126">
        <v>13904</v>
      </c>
      <c r="F26126">
        <v>2</v>
      </c>
    </row>
    <row r="26127" spans="1:6" x14ac:dyDescent="0.35">
      <c r="A26127" s="13">
        <v>44743</v>
      </c>
      <c r="B26127">
        <v>1</v>
      </c>
      <c r="C26127">
        <v>60</v>
      </c>
      <c r="D26127">
        <v>80</v>
      </c>
      <c r="E26127">
        <v>5454</v>
      </c>
      <c r="F26127">
        <v>1</v>
      </c>
    </row>
    <row r="26128" spans="1:6" x14ac:dyDescent="0.35">
      <c r="A26128" s="13">
        <v>44743</v>
      </c>
      <c r="B26128">
        <v>1</v>
      </c>
      <c r="C26128">
        <v>60</v>
      </c>
      <c r="D26128">
        <v>90</v>
      </c>
      <c r="E26128">
        <v>1258</v>
      </c>
      <c r="F26128">
        <v>0</v>
      </c>
    </row>
    <row r="26129" spans="1:6" x14ac:dyDescent="0.35">
      <c r="A26129" s="13">
        <v>44743</v>
      </c>
      <c r="B26129">
        <v>1</v>
      </c>
      <c r="C26129">
        <v>60</v>
      </c>
      <c r="D26129">
        <v>100</v>
      </c>
      <c r="E26129">
        <v>33</v>
      </c>
      <c r="F26129">
        <v>0</v>
      </c>
    </row>
    <row r="26130" spans="1:6" x14ac:dyDescent="0.35">
      <c r="A26130" s="13">
        <v>44743</v>
      </c>
      <c r="B26130">
        <v>1</v>
      </c>
      <c r="C26130">
        <v>61</v>
      </c>
      <c r="D26130">
        <v>10</v>
      </c>
      <c r="E26130">
        <v>13</v>
      </c>
      <c r="F26130">
        <v>0</v>
      </c>
    </row>
    <row r="26131" spans="1:6" x14ac:dyDescent="0.35">
      <c r="A26131" s="13">
        <v>44743</v>
      </c>
      <c r="B26131">
        <v>1</v>
      </c>
      <c r="C26131">
        <v>61</v>
      </c>
      <c r="D26131">
        <v>20</v>
      </c>
      <c r="E26131">
        <v>1130</v>
      </c>
      <c r="F26131">
        <v>0</v>
      </c>
    </row>
    <row r="26132" spans="1:6" x14ac:dyDescent="0.35">
      <c r="A26132" s="13">
        <v>44743</v>
      </c>
      <c r="B26132">
        <v>1</v>
      </c>
      <c r="C26132">
        <v>61</v>
      </c>
      <c r="D26132">
        <v>30</v>
      </c>
      <c r="E26132">
        <v>3496</v>
      </c>
      <c r="F26132">
        <v>0</v>
      </c>
    </row>
    <row r="26133" spans="1:6" x14ac:dyDescent="0.35">
      <c r="A26133" s="13">
        <v>44743</v>
      </c>
      <c r="B26133">
        <v>1</v>
      </c>
      <c r="C26133">
        <v>61</v>
      </c>
      <c r="D26133">
        <v>40</v>
      </c>
      <c r="E26133">
        <v>9214</v>
      </c>
      <c r="F26133">
        <v>0</v>
      </c>
    </row>
    <row r="26134" spans="1:6" x14ac:dyDescent="0.35">
      <c r="A26134" s="13">
        <v>44743</v>
      </c>
      <c r="B26134">
        <v>1</v>
      </c>
      <c r="C26134">
        <v>61</v>
      </c>
      <c r="D26134">
        <v>50</v>
      </c>
      <c r="E26134">
        <v>13188</v>
      </c>
      <c r="F26134">
        <v>2</v>
      </c>
    </row>
    <row r="26135" spans="1:6" x14ac:dyDescent="0.35">
      <c r="A26135" s="13">
        <v>44743</v>
      </c>
      <c r="B26135">
        <v>1</v>
      </c>
      <c r="C26135">
        <v>61</v>
      </c>
      <c r="D26135">
        <v>60</v>
      </c>
      <c r="E26135">
        <v>15491</v>
      </c>
      <c r="F26135">
        <v>0</v>
      </c>
    </row>
    <row r="26136" spans="1:6" x14ac:dyDescent="0.35">
      <c r="A26136" s="13">
        <v>44743</v>
      </c>
      <c r="B26136">
        <v>1</v>
      </c>
      <c r="C26136">
        <v>61</v>
      </c>
      <c r="D26136">
        <v>70</v>
      </c>
      <c r="E26136">
        <v>13318</v>
      </c>
      <c r="F26136">
        <v>2</v>
      </c>
    </row>
    <row r="26137" spans="1:6" x14ac:dyDescent="0.35">
      <c r="A26137" s="13">
        <v>44743</v>
      </c>
      <c r="B26137">
        <v>1</v>
      </c>
      <c r="C26137">
        <v>61</v>
      </c>
      <c r="D26137">
        <v>80</v>
      </c>
      <c r="E26137">
        <v>5258</v>
      </c>
      <c r="F26137">
        <v>0</v>
      </c>
    </row>
    <row r="26138" spans="1:6" x14ac:dyDescent="0.35">
      <c r="A26138" s="13">
        <v>44743</v>
      </c>
      <c r="B26138">
        <v>1</v>
      </c>
      <c r="C26138">
        <v>61</v>
      </c>
      <c r="D26138">
        <v>90</v>
      </c>
      <c r="E26138">
        <v>1201</v>
      </c>
      <c r="F26138">
        <v>0</v>
      </c>
    </row>
    <row r="26139" spans="1:6" x14ac:dyDescent="0.35">
      <c r="A26139" s="13">
        <v>44743</v>
      </c>
      <c r="B26139">
        <v>1</v>
      </c>
      <c r="C26139">
        <v>61</v>
      </c>
      <c r="D26139">
        <v>100</v>
      </c>
      <c r="E26139">
        <v>38</v>
      </c>
      <c r="F26139">
        <v>0</v>
      </c>
    </row>
    <row r="26140" spans="1:6" x14ac:dyDescent="0.35">
      <c r="A26140" s="13">
        <v>44743</v>
      </c>
      <c r="B26140">
        <v>1</v>
      </c>
      <c r="C26140">
        <v>62</v>
      </c>
      <c r="D26140">
        <v>10</v>
      </c>
      <c r="E26140">
        <v>21</v>
      </c>
      <c r="F26140">
        <v>0</v>
      </c>
    </row>
    <row r="26141" spans="1:6" x14ac:dyDescent="0.35">
      <c r="A26141" s="13">
        <v>44743</v>
      </c>
      <c r="B26141">
        <v>1</v>
      </c>
      <c r="C26141">
        <v>62</v>
      </c>
      <c r="D26141">
        <v>20</v>
      </c>
      <c r="E26141">
        <v>813</v>
      </c>
      <c r="F26141">
        <v>0</v>
      </c>
    </row>
    <row r="26142" spans="1:6" x14ac:dyDescent="0.35">
      <c r="A26142" s="13">
        <v>44743</v>
      </c>
      <c r="B26142">
        <v>1</v>
      </c>
      <c r="C26142">
        <v>62</v>
      </c>
      <c r="D26142">
        <v>30</v>
      </c>
      <c r="E26142">
        <v>2473</v>
      </c>
      <c r="F26142">
        <v>0</v>
      </c>
    </row>
    <row r="26143" spans="1:6" x14ac:dyDescent="0.35">
      <c r="A26143" s="13">
        <v>44743</v>
      </c>
      <c r="B26143">
        <v>1</v>
      </c>
      <c r="C26143">
        <v>62</v>
      </c>
      <c r="D26143">
        <v>40</v>
      </c>
      <c r="E26143">
        <v>4902</v>
      </c>
      <c r="F26143">
        <v>0</v>
      </c>
    </row>
    <row r="26144" spans="1:6" x14ac:dyDescent="0.35">
      <c r="A26144" s="13">
        <v>44743</v>
      </c>
      <c r="B26144">
        <v>1</v>
      </c>
      <c r="C26144">
        <v>62</v>
      </c>
      <c r="D26144">
        <v>50</v>
      </c>
      <c r="E26144">
        <v>9529</v>
      </c>
      <c r="F26144">
        <v>0</v>
      </c>
    </row>
    <row r="26145" spans="1:6" x14ac:dyDescent="0.35">
      <c r="A26145" s="13">
        <v>44743</v>
      </c>
      <c r="B26145">
        <v>1</v>
      </c>
      <c r="C26145">
        <v>62</v>
      </c>
      <c r="D26145">
        <v>60</v>
      </c>
      <c r="E26145">
        <v>13000</v>
      </c>
      <c r="F26145">
        <v>2</v>
      </c>
    </row>
    <row r="26146" spans="1:6" x14ac:dyDescent="0.35">
      <c r="A26146" s="13">
        <v>44743</v>
      </c>
      <c r="B26146">
        <v>1</v>
      </c>
      <c r="C26146">
        <v>62</v>
      </c>
      <c r="D26146">
        <v>70</v>
      </c>
      <c r="E26146">
        <v>12356</v>
      </c>
      <c r="F26146">
        <v>2</v>
      </c>
    </row>
    <row r="26147" spans="1:6" x14ac:dyDescent="0.35">
      <c r="A26147" s="13">
        <v>44743</v>
      </c>
      <c r="B26147">
        <v>1</v>
      </c>
      <c r="C26147">
        <v>62</v>
      </c>
      <c r="D26147">
        <v>80</v>
      </c>
      <c r="E26147">
        <v>4756</v>
      </c>
      <c r="F26147">
        <v>4</v>
      </c>
    </row>
    <row r="26148" spans="1:6" x14ac:dyDescent="0.35">
      <c r="A26148" s="13">
        <v>44743</v>
      </c>
      <c r="B26148">
        <v>1</v>
      </c>
      <c r="C26148">
        <v>62</v>
      </c>
      <c r="D26148">
        <v>90</v>
      </c>
      <c r="E26148">
        <v>1184</v>
      </c>
      <c r="F26148">
        <v>0</v>
      </c>
    </row>
    <row r="26149" spans="1:6" x14ac:dyDescent="0.35">
      <c r="A26149" s="13">
        <v>44743</v>
      </c>
      <c r="B26149">
        <v>1</v>
      </c>
      <c r="C26149">
        <v>62</v>
      </c>
      <c r="D26149">
        <v>100</v>
      </c>
      <c r="E26149">
        <v>34</v>
      </c>
      <c r="F26149">
        <v>0</v>
      </c>
    </row>
    <row r="26150" spans="1:6" x14ac:dyDescent="0.35">
      <c r="A26150" s="13">
        <v>44743</v>
      </c>
      <c r="B26150">
        <v>1</v>
      </c>
      <c r="C26150">
        <v>63</v>
      </c>
      <c r="D26150">
        <v>10</v>
      </c>
      <c r="E26150">
        <v>21</v>
      </c>
      <c r="F26150">
        <v>0</v>
      </c>
    </row>
    <row r="26151" spans="1:6" x14ac:dyDescent="0.35">
      <c r="A26151" s="13">
        <v>44743</v>
      </c>
      <c r="B26151">
        <v>1</v>
      </c>
      <c r="C26151">
        <v>63</v>
      </c>
      <c r="D26151">
        <v>20</v>
      </c>
      <c r="E26151">
        <v>639</v>
      </c>
      <c r="F26151">
        <v>0</v>
      </c>
    </row>
    <row r="26152" spans="1:6" x14ac:dyDescent="0.35">
      <c r="A26152" s="13">
        <v>44743</v>
      </c>
      <c r="B26152">
        <v>1</v>
      </c>
      <c r="C26152">
        <v>63</v>
      </c>
      <c r="D26152">
        <v>30</v>
      </c>
      <c r="E26152">
        <v>1999</v>
      </c>
      <c r="F26152">
        <v>0</v>
      </c>
    </row>
    <row r="26153" spans="1:6" x14ac:dyDescent="0.35">
      <c r="A26153" s="13">
        <v>44743</v>
      </c>
      <c r="B26153">
        <v>1</v>
      </c>
      <c r="C26153">
        <v>63</v>
      </c>
      <c r="D26153">
        <v>40</v>
      </c>
      <c r="E26153">
        <v>2873</v>
      </c>
      <c r="F26153">
        <v>0</v>
      </c>
    </row>
    <row r="26154" spans="1:6" x14ac:dyDescent="0.35">
      <c r="A26154" s="13">
        <v>44743</v>
      </c>
      <c r="B26154">
        <v>1</v>
      </c>
      <c r="C26154">
        <v>63</v>
      </c>
      <c r="D26154">
        <v>50</v>
      </c>
      <c r="E26154">
        <v>5614</v>
      </c>
      <c r="F26154">
        <v>0</v>
      </c>
    </row>
    <row r="26155" spans="1:6" x14ac:dyDescent="0.35">
      <c r="A26155" s="13">
        <v>44743</v>
      </c>
      <c r="B26155">
        <v>1</v>
      </c>
      <c r="C26155">
        <v>63</v>
      </c>
      <c r="D26155">
        <v>60</v>
      </c>
      <c r="E26155">
        <v>10126</v>
      </c>
      <c r="F26155">
        <v>2</v>
      </c>
    </row>
    <row r="26156" spans="1:6" x14ac:dyDescent="0.35">
      <c r="A26156" s="13">
        <v>44743</v>
      </c>
      <c r="B26156">
        <v>1</v>
      </c>
      <c r="C26156">
        <v>63</v>
      </c>
      <c r="D26156">
        <v>70</v>
      </c>
      <c r="E26156">
        <v>11359</v>
      </c>
      <c r="F26156">
        <v>1</v>
      </c>
    </row>
    <row r="26157" spans="1:6" x14ac:dyDescent="0.35">
      <c r="A26157" s="13">
        <v>44743</v>
      </c>
      <c r="B26157">
        <v>1</v>
      </c>
      <c r="C26157">
        <v>63</v>
      </c>
      <c r="D26157">
        <v>80</v>
      </c>
      <c r="E26157">
        <v>4458</v>
      </c>
      <c r="F26157">
        <v>0</v>
      </c>
    </row>
    <row r="26158" spans="1:6" x14ac:dyDescent="0.35">
      <c r="A26158" s="13">
        <v>44743</v>
      </c>
      <c r="B26158">
        <v>1</v>
      </c>
      <c r="C26158">
        <v>63</v>
      </c>
      <c r="D26158">
        <v>90</v>
      </c>
      <c r="E26158">
        <v>1139</v>
      </c>
      <c r="F26158">
        <v>0</v>
      </c>
    </row>
    <row r="26159" spans="1:6" x14ac:dyDescent="0.35">
      <c r="A26159" s="13">
        <v>44743</v>
      </c>
      <c r="B26159">
        <v>1</v>
      </c>
      <c r="C26159">
        <v>63</v>
      </c>
      <c r="D26159">
        <v>100</v>
      </c>
      <c r="E26159">
        <v>46</v>
      </c>
      <c r="F26159">
        <v>0</v>
      </c>
    </row>
    <row r="26160" spans="1:6" x14ac:dyDescent="0.35">
      <c r="A26160" s="13">
        <v>44743</v>
      </c>
      <c r="B26160">
        <v>1</v>
      </c>
      <c r="C26160">
        <v>64</v>
      </c>
      <c r="D26160">
        <v>10</v>
      </c>
      <c r="E26160">
        <v>21</v>
      </c>
      <c r="F26160">
        <v>0</v>
      </c>
    </row>
    <row r="26161" spans="1:6" x14ac:dyDescent="0.35">
      <c r="A26161" s="13">
        <v>44743</v>
      </c>
      <c r="B26161">
        <v>1</v>
      </c>
      <c r="C26161">
        <v>64</v>
      </c>
      <c r="D26161">
        <v>20</v>
      </c>
      <c r="E26161">
        <v>556</v>
      </c>
      <c r="F26161">
        <v>0</v>
      </c>
    </row>
    <row r="26162" spans="1:6" x14ac:dyDescent="0.35">
      <c r="A26162" s="13">
        <v>44743</v>
      </c>
      <c r="B26162">
        <v>1</v>
      </c>
      <c r="C26162">
        <v>64</v>
      </c>
      <c r="D26162">
        <v>30</v>
      </c>
      <c r="E26162">
        <v>1412</v>
      </c>
      <c r="F26162">
        <v>0</v>
      </c>
    </row>
    <row r="26163" spans="1:6" x14ac:dyDescent="0.35">
      <c r="A26163" s="13">
        <v>44743</v>
      </c>
      <c r="B26163">
        <v>1</v>
      </c>
      <c r="C26163">
        <v>64</v>
      </c>
      <c r="D26163">
        <v>40</v>
      </c>
      <c r="E26163">
        <v>2104</v>
      </c>
      <c r="F26163">
        <v>0</v>
      </c>
    </row>
    <row r="26164" spans="1:6" x14ac:dyDescent="0.35">
      <c r="A26164" s="13">
        <v>44743</v>
      </c>
      <c r="B26164">
        <v>1</v>
      </c>
      <c r="C26164">
        <v>64</v>
      </c>
      <c r="D26164">
        <v>50</v>
      </c>
      <c r="E26164">
        <v>2765</v>
      </c>
      <c r="F26164">
        <v>0</v>
      </c>
    </row>
    <row r="26165" spans="1:6" x14ac:dyDescent="0.35">
      <c r="A26165" s="13">
        <v>44743</v>
      </c>
      <c r="B26165">
        <v>1</v>
      </c>
      <c r="C26165">
        <v>64</v>
      </c>
      <c r="D26165">
        <v>60</v>
      </c>
      <c r="E26165">
        <v>6172</v>
      </c>
      <c r="F26165">
        <v>0</v>
      </c>
    </row>
    <row r="26166" spans="1:6" x14ac:dyDescent="0.35">
      <c r="A26166" s="13">
        <v>44743</v>
      </c>
      <c r="B26166">
        <v>1</v>
      </c>
      <c r="C26166">
        <v>64</v>
      </c>
      <c r="D26166">
        <v>70</v>
      </c>
      <c r="E26166">
        <v>8920</v>
      </c>
      <c r="F26166">
        <v>0</v>
      </c>
    </row>
    <row r="26167" spans="1:6" x14ac:dyDescent="0.35">
      <c r="A26167" s="13">
        <v>44743</v>
      </c>
      <c r="B26167">
        <v>1</v>
      </c>
      <c r="C26167">
        <v>64</v>
      </c>
      <c r="D26167">
        <v>80</v>
      </c>
      <c r="E26167">
        <v>3988</v>
      </c>
      <c r="F26167">
        <v>3</v>
      </c>
    </row>
    <row r="26168" spans="1:6" x14ac:dyDescent="0.35">
      <c r="A26168" s="13">
        <v>44743</v>
      </c>
      <c r="B26168">
        <v>1</v>
      </c>
      <c r="C26168">
        <v>64</v>
      </c>
      <c r="D26168">
        <v>90</v>
      </c>
      <c r="E26168">
        <v>980</v>
      </c>
      <c r="F26168">
        <v>3</v>
      </c>
    </row>
    <row r="26169" spans="1:6" x14ac:dyDescent="0.35">
      <c r="A26169" s="13">
        <v>44743</v>
      </c>
      <c r="B26169">
        <v>1</v>
      </c>
      <c r="C26169">
        <v>64</v>
      </c>
      <c r="D26169">
        <v>100</v>
      </c>
      <c r="E26169">
        <v>56</v>
      </c>
      <c r="F26169">
        <v>0</v>
      </c>
    </row>
    <row r="26170" spans="1:6" x14ac:dyDescent="0.35">
      <c r="A26170" s="13">
        <v>44743</v>
      </c>
      <c r="B26170">
        <v>1</v>
      </c>
      <c r="C26170">
        <v>65</v>
      </c>
      <c r="D26170">
        <v>10</v>
      </c>
      <c r="E26170">
        <v>17</v>
      </c>
      <c r="F26170">
        <v>0</v>
      </c>
    </row>
    <row r="26171" spans="1:6" x14ac:dyDescent="0.35">
      <c r="A26171" s="13">
        <v>44743</v>
      </c>
      <c r="B26171">
        <v>1</v>
      </c>
      <c r="C26171">
        <v>65</v>
      </c>
      <c r="D26171">
        <v>20</v>
      </c>
      <c r="E26171">
        <v>461</v>
      </c>
      <c r="F26171">
        <v>0</v>
      </c>
    </row>
    <row r="26172" spans="1:6" x14ac:dyDescent="0.35">
      <c r="A26172" s="13">
        <v>44743</v>
      </c>
      <c r="B26172">
        <v>1</v>
      </c>
      <c r="C26172">
        <v>65</v>
      </c>
      <c r="D26172">
        <v>30</v>
      </c>
      <c r="E26172">
        <v>1131</v>
      </c>
      <c r="F26172">
        <v>0</v>
      </c>
    </row>
    <row r="26173" spans="1:6" x14ac:dyDescent="0.35">
      <c r="A26173" s="13">
        <v>44743</v>
      </c>
      <c r="B26173">
        <v>1</v>
      </c>
      <c r="C26173">
        <v>65</v>
      </c>
      <c r="D26173">
        <v>40</v>
      </c>
      <c r="E26173">
        <v>1547</v>
      </c>
      <c r="F26173">
        <v>0</v>
      </c>
    </row>
    <row r="26174" spans="1:6" x14ac:dyDescent="0.35">
      <c r="A26174" s="13">
        <v>44743</v>
      </c>
      <c r="B26174">
        <v>1</v>
      </c>
      <c r="C26174">
        <v>65</v>
      </c>
      <c r="D26174">
        <v>50</v>
      </c>
      <c r="E26174">
        <v>1500</v>
      </c>
      <c r="F26174">
        <v>0</v>
      </c>
    </row>
    <row r="26175" spans="1:6" x14ac:dyDescent="0.35">
      <c r="A26175" s="13">
        <v>44743</v>
      </c>
      <c r="B26175">
        <v>1</v>
      </c>
      <c r="C26175">
        <v>65</v>
      </c>
      <c r="D26175">
        <v>60</v>
      </c>
      <c r="E26175">
        <v>2770</v>
      </c>
      <c r="F26175">
        <v>2</v>
      </c>
    </row>
    <row r="26176" spans="1:6" x14ac:dyDescent="0.35">
      <c r="A26176" s="13">
        <v>44743</v>
      </c>
      <c r="B26176">
        <v>1</v>
      </c>
      <c r="C26176">
        <v>65</v>
      </c>
      <c r="D26176">
        <v>70</v>
      </c>
      <c r="E26176">
        <v>5962</v>
      </c>
      <c r="F26176">
        <v>3</v>
      </c>
    </row>
    <row r="26177" spans="1:6" x14ac:dyDescent="0.35">
      <c r="A26177" s="13">
        <v>44743</v>
      </c>
      <c r="B26177">
        <v>1</v>
      </c>
      <c r="C26177">
        <v>65</v>
      </c>
      <c r="D26177">
        <v>80</v>
      </c>
      <c r="E26177">
        <v>3155</v>
      </c>
      <c r="F26177">
        <v>0</v>
      </c>
    </row>
    <row r="26178" spans="1:6" x14ac:dyDescent="0.35">
      <c r="A26178" s="13">
        <v>44743</v>
      </c>
      <c r="B26178">
        <v>1</v>
      </c>
      <c r="C26178">
        <v>65</v>
      </c>
      <c r="D26178">
        <v>90</v>
      </c>
      <c r="E26178">
        <v>802</v>
      </c>
      <c r="F26178">
        <v>1</v>
      </c>
    </row>
    <row r="26179" spans="1:6" x14ac:dyDescent="0.35">
      <c r="A26179" s="13">
        <v>44743</v>
      </c>
      <c r="B26179">
        <v>1</v>
      </c>
      <c r="C26179">
        <v>65</v>
      </c>
      <c r="D26179">
        <v>100</v>
      </c>
      <c r="E26179">
        <v>58</v>
      </c>
      <c r="F26179">
        <v>0</v>
      </c>
    </row>
    <row r="26180" spans="1:6" x14ac:dyDescent="0.35">
      <c r="A26180" s="13">
        <v>44743</v>
      </c>
      <c r="B26180">
        <v>1</v>
      </c>
      <c r="C26180">
        <v>65</v>
      </c>
      <c r="D26180">
        <v>110</v>
      </c>
      <c r="E26180">
        <v>2</v>
      </c>
      <c r="F26180">
        <v>0</v>
      </c>
    </row>
    <row r="26181" spans="1:6" x14ac:dyDescent="0.35">
      <c r="A26181" s="13">
        <v>44743</v>
      </c>
      <c r="B26181">
        <v>1</v>
      </c>
      <c r="C26181">
        <v>66</v>
      </c>
      <c r="D26181">
        <v>20</v>
      </c>
      <c r="E26181">
        <v>442</v>
      </c>
      <c r="F26181">
        <v>0</v>
      </c>
    </row>
    <row r="26182" spans="1:6" x14ac:dyDescent="0.35">
      <c r="A26182" s="13">
        <v>44743</v>
      </c>
      <c r="B26182">
        <v>1</v>
      </c>
      <c r="C26182">
        <v>66</v>
      </c>
      <c r="D26182">
        <v>30</v>
      </c>
      <c r="E26182">
        <v>996</v>
      </c>
      <c r="F26182">
        <v>0</v>
      </c>
    </row>
    <row r="26183" spans="1:6" x14ac:dyDescent="0.35">
      <c r="A26183" s="13">
        <v>44743</v>
      </c>
      <c r="B26183">
        <v>1</v>
      </c>
      <c r="C26183">
        <v>66</v>
      </c>
      <c r="D26183">
        <v>40</v>
      </c>
      <c r="E26183">
        <v>1224</v>
      </c>
      <c r="F26183">
        <v>0</v>
      </c>
    </row>
    <row r="26184" spans="1:6" x14ac:dyDescent="0.35">
      <c r="A26184" s="13">
        <v>44743</v>
      </c>
      <c r="B26184">
        <v>1</v>
      </c>
      <c r="C26184">
        <v>66</v>
      </c>
      <c r="D26184">
        <v>50</v>
      </c>
      <c r="E26184">
        <v>1060</v>
      </c>
      <c r="F26184">
        <v>1</v>
      </c>
    </row>
    <row r="26185" spans="1:6" x14ac:dyDescent="0.35">
      <c r="A26185" s="13">
        <v>44743</v>
      </c>
      <c r="B26185">
        <v>1</v>
      </c>
      <c r="C26185">
        <v>66</v>
      </c>
      <c r="D26185">
        <v>60</v>
      </c>
      <c r="E26185">
        <v>1290</v>
      </c>
      <c r="F26185">
        <v>0</v>
      </c>
    </row>
    <row r="26186" spans="1:6" x14ac:dyDescent="0.35">
      <c r="A26186" s="13">
        <v>44743</v>
      </c>
      <c r="B26186">
        <v>1</v>
      </c>
      <c r="C26186">
        <v>66</v>
      </c>
      <c r="D26186">
        <v>70</v>
      </c>
      <c r="E26186">
        <v>4165</v>
      </c>
      <c r="F26186">
        <v>1</v>
      </c>
    </row>
    <row r="26187" spans="1:6" x14ac:dyDescent="0.35">
      <c r="A26187" s="13">
        <v>44743</v>
      </c>
      <c r="B26187">
        <v>1</v>
      </c>
      <c r="C26187">
        <v>66</v>
      </c>
      <c r="D26187">
        <v>80</v>
      </c>
      <c r="E26187">
        <v>3005</v>
      </c>
      <c r="F26187">
        <v>0</v>
      </c>
    </row>
    <row r="26188" spans="1:6" x14ac:dyDescent="0.35">
      <c r="A26188" s="13">
        <v>44743</v>
      </c>
      <c r="B26188">
        <v>1</v>
      </c>
      <c r="C26188">
        <v>66</v>
      </c>
      <c r="D26188">
        <v>90</v>
      </c>
      <c r="E26188">
        <v>681</v>
      </c>
      <c r="F26188">
        <v>0</v>
      </c>
    </row>
    <row r="26189" spans="1:6" x14ac:dyDescent="0.35">
      <c r="A26189" s="13">
        <v>44743</v>
      </c>
      <c r="B26189">
        <v>1</v>
      </c>
      <c r="C26189">
        <v>66</v>
      </c>
      <c r="D26189">
        <v>100</v>
      </c>
      <c r="E26189">
        <v>61</v>
      </c>
      <c r="F26189">
        <v>0</v>
      </c>
    </row>
    <row r="26190" spans="1:6" x14ac:dyDescent="0.35">
      <c r="A26190" s="13">
        <v>44743</v>
      </c>
      <c r="B26190">
        <v>1</v>
      </c>
      <c r="C26190">
        <v>66</v>
      </c>
      <c r="D26190">
        <v>110</v>
      </c>
      <c r="E26190">
        <v>7</v>
      </c>
      <c r="F26190">
        <v>0</v>
      </c>
    </row>
    <row r="26191" spans="1:6" x14ac:dyDescent="0.35">
      <c r="A26191" s="13">
        <v>44743</v>
      </c>
      <c r="B26191">
        <v>1</v>
      </c>
      <c r="C26191">
        <v>67</v>
      </c>
      <c r="D26191">
        <v>10</v>
      </c>
      <c r="E26191">
        <v>1</v>
      </c>
      <c r="F26191">
        <v>0</v>
      </c>
    </row>
    <row r="26192" spans="1:6" x14ac:dyDescent="0.35">
      <c r="A26192" s="13">
        <v>44743</v>
      </c>
      <c r="B26192">
        <v>1</v>
      </c>
      <c r="C26192">
        <v>67</v>
      </c>
      <c r="D26192">
        <v>20</v>
      </c>
      <c r="E26192">
        <v>428</v>
      </c>
      <c r="F26192">
        <v>0</v>
      </c>
    </row>
    <row r="26193" spans="1:6" x14ac:dyDescent="0.35">
      <c r="A26193" s="13">
        <v>44743</v>
      </c>
      <c r="B26193">
        <v>1</v>
      </c>
      <c r="C26193">
        <v>67</v>
      </c>
      <c r="D26193">
        <v>30</v>
      </c>
      <c r="E26193">
        <v>852</v>
      </c>
      <c r="F26193">
        <v>0</v>
      </c>
    </row>
    <row r="26194" spans="1:6" x14ac:dyDescent="0.35">
      <c r="A26194" s="13">
        <v>44743</v>
      </c>
      <c r="B26194">
        <v>1</v>
      </c>
      <c r="C26194">
        <v>67</v>
      </c>
      <c r="D26194">
        <v>40</v>
      </c>
      <c r="E26194">
        <v>1108</v>
      </c>
      <c r="F26194">
        <v>0</v>
      </c>
    </row>
    <row r="26195" spans="1:6" x14ac:dyDescent="0.35">
      <c r="A26195" s="13">
        <v>44743</v>
      </c>
      <c r="B26195">
        <v>1</v>
      </c>
      <c r="C26195">
        <v>67</v>
      </c>
      <c r="D26195">
        <v>50</v>
      </c>
      <c r="E26195">
        <v>910</v>
      </c>
      <c r="F26195">
        <v>0</v>
      </c>
    </row>
    <row r="26196" spans="1:6" x14ac:dyDescent="0.35">
      <c r="A26196" s="13">
        <v>44743</v>
      </c>
      <c r="B26196">
        <v>1</v>
      </c>
      <c r="C26196">
        <v>67</v>
      </c>
      <c r="D26196">
        <v>60</v>
      </c>
      <c r="E26196">
        <v>973</v>
      </c>
      <c r="F26196">
        <v>1</v>
      </c>
    </row>
    <row r="26197" spans="1:6" x14ac:dyDescent="0.35">
      <c r="A26197" s="13">
        <v>44743</v>
      </c>
      <c r="B26197">
        <v>1</v>
      </c>
      <c r="C26197">
        <v>67</v>
      </c>
      <c r="D26197">
        <v>70</v>
      </c>
      <c r="E26197">
        <v>3522</v>
      </c>
      <c r="F26197">
        <v>0</v>
      </c>
    </row>
    <row r="26198" spans="1:6" x14ac:dyDescent="0.35">
      <c r="A26198" s="13">
        <v>44743</v>
      </c>
      <c r="B26198">
        <v>1</v>
      </c>
      <c r="C26198">
        <v>67</v>
      </c>
      <c r="D26198">
        <v>80</v>
      </c>
      <c r="E26198">
        <v>3211</v>
      </c>
      <c r="F26198">
        <v>1</v>
      </c>
    </row>
    <row r="26199" spans="1:6" x14ac:dyDescent="0.35">
      <c r="A26199" s="13">
        <v>44743</v>
      </c>
      <c r="B26199">
        <v>1</v>
      </c>
      <c r="C26199">
        <v>67</v>
      </c>
      <c r="D26199">
        <v>90</v>
      </c>
      <c r="E26199">
        <v>718</v>
      </c>
      <c r="F26199">
        <v>0</v>
      </c>
    </row>
    <row r="26200" spans="1:6" x14ac:dyDescent="0.35">
      <c r="A26200" s="13">
        <v>44743</v>
      </c>
      <c r="B26200">
        <v>1</v>
      </c>
      <c r="C26200">
        <v>67</v>
      </c>
      <c r="D26200">
        <v>100</v>
      </c>
      <c r="E26200">
        <v>55</v>
      </c>
      <c r="F26200">
        <v>0</v>
      </c>
    </row>
    <row r="26201" spans="1:6" x14ac:dyDescent="0.35">
      <c r="A26201" s="13">
        <v>44743</v>
      </c>
      <c r="B26201">
        <v>1</v>
      </c>
      <c r="C26201">
        <v>67</v>
      </c>
      <c r="D26201">
        <v>110</v>
      </c>
      <c r="E26201">
        <v>7</v>
      </c>
      <c r="F26201">
        <v>0</v>
      </c>
    </row>
    <row r="26202" spans="1:6" x14ac:dyDescent="0.35">
      <c r="A26202" s="13">
        <v>44743</v>
      </c>
      <c r="B26202">
        <v>1</v>
      </c>
      <c r="C26202">
        <v>68</v>
      </c>
      <c r="D26202">
        <v>10</v>
      </c>
      <c r="E26202">
        <v>7</v>
      </c>
      <c r="F26202">
        <v>0</v>
      </c>
    </row>
    <row r="26203" spans="1:6" x14ac:dyDescent="0.35">
      <c r="A26203" s="13">
        <v>44743</v>
      </c>
      <c r="B26203">
        <v>1</v>
      </c>
      <c r="C26203">
        <v>68</v>
      </c>
      <c r="D26203">
        <v>20</v>
      </c>
      <c r="E26203">
        <v>390</v>
      </c>
      <c r="F26203">
        <v>0</v>
      </c>
    </row>
    <row r="26204" spans="1:6" x14ac:dyDescent="0.35">
      <c r="A26204" s="13">
        <v>44743</v>
      </c>
      <c r="B26204">
        <v>1</v>
      </c>
      <c r="C26204">
        <v>68</v>
      </c>
      <c r="D26204">
        <v>30</v>
      </c>
      <c r="E26204">
        <v>792</v>
      </c>
      <c r="F26204">
        <v>0</v>
      </c>
    </row>
    <row r="26205" spans="1:6" x14ac:dyDescent="0.35">
      <c r="A26205" s="13">
        <v>44743</v>
      </c>
      <c r="B26205">
        <v>1</v>
      </c>
      <c r="C26205">
        <v>68</v>
      </c>
      <c r="D26205">
        <v>40</v>
      </c>
      <c r="E26205">
        <v>1102</v>
      </c>
      <c r="F26205">
        <v>0</v>
      </c>
    </row>
    <row r="26206" spans="1:6" x14ac:dyDescent="0.35">
      <c r="A26206" s="13">
        <v>44743</v>
      </c>
      <c r="B26206">
        <v>1</v>
      </c>
      <c r="C26206">
        <v>68</v>
      </c>
      <c r="D26206">
        <v>50</v>
      </c>
      <c r="E26206">
        <v>861</v>
      </c>
      <c r="F26206">
        <v>1</v>
      </c>
    </row>
    <row r="26207" spans="1:6" x14ac:dyDescent="0.35">
      <c r="A26207" s="13">
        <v>44743</v>
      </c>
      <c r="B26207">
        <v>1</v>
      </c>
      <c r="C26207">
        <v>68</v>
      </c>
      <c r="D26207">
        <v>60</v>
      </c>
      <c r="E26207">
        <v>828</v>
      </c>
      <c r="F26207">
        <v>0</v>
      </c>
    </row>
    <row r="26208" spans="1:6" x14ac:dyDescent="0.35">
      <c r="A26208" s="13">
        <v>44743</v>
      </c>
      <c r="B26208">
        <v>1</v>
      </c>
      <c r="C26208">
        <v>68</v>
      </c>
      <c r="D26208">
        <v>70</v>
      </c>
      <c r="E26208">
        <v>3050</v>
      </c>
      <c r="F26208">
        <v>0</v>
      </c>
    </row>
    <row r="26209" spans="1:6" x14ac:dyDescent="0.35">
      <c r="A26209" s="13">
        <v>44743</v>
      </c>
      <c r="B26209">
        <v>1</v>
      </c>
      <c r="C26209">
        <v>68</v>
      </c>
      <c r="D26209">
        <v>80</v>
      </c>
      <c r="E26209">
        <v>3459</v>
      </c>
      <c r="F26209">
        <v>0</v>
      </c>
    </row>
    <row r="26210" spans="1:6" x14ac:dyDescent="0.35">
      <c r="A26210" s="13">
        <v>44743</v>
      </c>
      <c r="B26210">
        <v>1</v>
      </c>
      <c r="C26210">
        <v>68</v>
      </c>
      <c r="D26210">
        <v>90</v>
      </c>
      <c r="E26210">
        <v>820</v>
      </c>
      <c r="F26210">
        <v>1</v>
      </c>
    </row>
    <row r="26211" spans="1:6" x14ac:dyDescent="0.35">
      <c r="A26211" s="13">
        <v>44743</v>
      </c>
      <c r="B26211">
        <v>1</v>
      </c>
      <c r="C26211">
        <v>68</v>
      </c>
      <c r="D26211">
        <v>100</v>
      </c>
      <c r="E26211">
        <v>64</v>
      </c>
      <c r="F26211">
        <v>0</v>
      </c>
    </row>
    <row r="26212" spans="1:6" x14ac:dyDescent="0.35">
      <c r="A26212" s="13">
        <v>44743</v>
      </c>
      <c r="B26212">
        <v>1</v>
      </c>
      <c r="C26212">
        <v>68</v>
      </c>
      <c r="D26212">
        <v>110</v>
      </c>
      <c r="E26212">
        <v>7</v>
      </c>
      <c r="F26212">
        <v>0</v>
      </c>
    </row>
    <row r="26213" spans="1:6" x14ac:dyDescent="0.35">
      <c r="A26213" s="13">
        <v>44743</v>
      </c>
      <c r="B26213">
        <v>1</v>
      </c>
      <c r="C26213">
        <v>69</v>
      </c>
      <c r="D26213">
        <v>10</v>
      </c>
      <c r="E26213">
        <v>7</v>
      </c>
      <c r="F26213">
        <v>0</v>
      </c>
    </row>
    <row r="26214" spans="1:6" x14ac:dyDescent="0.35">
      <c r="A26214" s="13">
        <v>44743</v>
      </c>
      <c r="B26214">
        <v>1</v>
      </c>
      <c r="C26214">
        <v>69</v>
      </c>
      <c r="D26214">
        <v>20</v>
      </c>
      <c r="E26214">
        <v>366</v>
      </c>
      <c r="F26214">
        <v>0</v>
      </c>
    </row>
    <row r="26215" spans="1:6" x14ac:dyDescent="0.35">
      <c r="A26215" s="13">
        <v>44743</v>
      </c>
      <c r="B26215">
        <v>1</v>
      </c>
      <c r="C26215">
        <v>69</v>
      </c>
      <c r="D26215">
        <v>30</v>
      </c>
      <c r="E26215">
        <v>805</v>
      </c>
      <c r="F26215">
        <v>0</v>
      </c>
    </row>
    <row r="26216" spans="1:6" x14ac:dyDescent="0.35">
      <c r="A26216" s="13">
        <v>44743</v>
      </c>
      <c r="B26216">
        <v>1</v>
      </c>
      <c r="C26216">
        <v>69</v>
      </c>
      <c r="D26216">
        <v>40</v>
      </c>
      <c r="E26216">
        <v>1253</v>
      </c>
      <c r="F26216">
        <v>0</v>
      </c>
    </row>
    <row r="26217" spans="1:6" x14ac:dyDescent="0.35">
      <c r="A26217" s="13">
        <v>44743</v>
      </c>
      <c r="B26217">
        <v>1</v>
      </c>
      <c r="C26217">
        <v>69</v>
      </c>
      <c r="D26217">
        <v>50</v>
      </c>
      <c r="E26217">
        <v>976</v>
      </c>
      <c r="F26217">
        <v>0</v>
      </c>
    </row>
    <row r="26218" spans="1:6" x14ac:dyDescent="0.35">
      <c r="A26218" s="13">
        <v>44743</v>
      </c>
      <c r="B26218">
        <v>1</v>
      </c>
      <c r="C26218">
        <v>69</v>
      </c>
      <c r="D26218">
        <v>60</v>
      </c>
      <c r="E26218">
        <v>901</v>
      </c>
      <c r="F26218">
        <v>0</v>
      </c>
    </row>
    <row r="26219" spans="1:6" x14ac:dyDescent="0.35">
      <c r="A26219" s="13">
        <v>44743</v>
      </c>
      <c r="B26219">
        <v>1</v>
      </c>
      <c r="C26219">
        <v>69</v>
      </c>
      <c r="D26219">
        <v>70</v>
      </c>
      <c r="E26219">
        <v>2812</v>
      </c>
      <c r="F26219">
        <v>0</v>
      </c>
    </row>
    <row r="26220" spans="1:6" x14ac:dyDescent="0.35">
      <c r="A26220" s="13">
        <v>44743</v>
      </c>
      <c r="B26220">
        <v>1</v>
      </c>
      <c r="C26220">
        <v>69</v>
      </c>
      <c r="D26220">
        <v>80</v>
      </c>
      <c r="E26220">
        <v>3830</v>
      </c>
      <c r="F26220">
        <v>2</v>
      </c>
    </row>
    <row r="26221" spans="1:6" x14ac:dyDescent="0.35">
      <c r="A26221" s="13">
        <v>44743</v>
      </c>
      <c r="B26221">
        <v>1</v>
      </c>
      <c r="C26221">
        <v>69</v>
      </c>
      <c r="D26221">
        <v>90</v>
      </c>
      <c r="E26221">
        <v>1055</v>
      </c>
      <c r="F26221">
        <v>0</v>
      </c>
    </row>
    <row r="26222" spans="1:6" x14ac:dyDescent="0.35">
      <c r="A26222" s="13">
        <v>44743</v>
      </c>
      <c r="B26222">
        <v>1</v>
      </c>
      <c r="C26222">
        <v>69</v>
      </c>
      <c r="D26222">
        <v>100</v>
      </c>
      <c r="E26222">
        <v>68</v>
      </c>
      <c r="F26222">
        <v>0</v>
      </c>
    </row>
    <row r="26223" spans="1:6" x14ac:dyDescent="0.35">
      <c r="A26223" s="13">
        <v>44743</v>
      </c>
      <c r="B26223">
        <v>1</v>
      </c>
      <c r="C26223">
        <v>69</v>
      </c>
      <c r="D26223">
        <v>110</v>
      </c>
      <c r="E26223">
        <v>7</v>
      </c>
      <c r="F26223">
        <v>0</v>
      </c>
    </row>
    <row r="26224" spans="1:6" x14ac:dyDescent="0.35">
      <c r="A26224" s="13">
        <v>44743</v>
      </c>
      <c r="B26224">
        <v>1</v>
      </c>
      <c r="C26224">
        <v>70</v>
      </c>
      <c r="D26224">
        <v>10</v>
      </c>
      <c r="E26224">
        <v>7</v>
      </c>
      <c r="F26224">
        <v>0</v>
      </c>
    </row>
    <row r="26225" spans="1:6" x14ac:dyDescent="0.35">
      <c r="A26225" s="13">
        <v>44743</v>
      </c>
      <c r="B26225">
        <v>1</v>
      </c>
      <c r="C26225">
        <v>70</v>
      </c>
      <c r="D26225">
        <v>20</v>
      </c>
      <c r="E26225">
        <v>307</v>
      </c>
      <c r="F26225">
        <v>0</v>
      </c>
    </row>
    <row r="26226" spans="1:6" x14ac:dyDescent="0.35">
      <c r="A26226" s="13">
        <v>44743</v>
      </c>
      <c r="B26226">
        <v>1</v>
      </c>
      <c r="C26226">
        <v>70</v>
      </c>
      <c r="D26226">
        <v>30</v>
      </c>
      <c r="E26226">
        <v>806</v>
      </c>
      <c r="F26226">
        <v>0</v>
      </c>
    </row>
    <row r="26227" spans="1:6" x14ac:dyDescent="0.35">
      <c r="A26227" s="13">
        <v>44743</v>
      </c>
      <c r="B26227">
        <v>1</v>
      </c>
      <c r="C26227">
        <v>70</v>
      </c>
      <c r="D26227">
        <v>40</v>
      </c>
      <c r="E26227">
        <v>1185</v>
      </c>
      <c r="F26227">
        <v>0</v>
      </c>
    </row>
    <row r="26228" spans="1:6" x14ac:dyDescent="0.35">
      <c r="A26228" s="13">
        <v>44743</v>
      </c>
      <c r="B26228">
        <v>1</v>
      </c>
      <c r="C26228">
        <v>70</v>
      </c>
      <c r="D26228">
        <v>50</v>
      </c>
      <c r="E26228">
        <v>992</v>
      </c>
      <c r="F26228">
        <v>0</v>
      </c>
    </row>
    <row r="26229" spans="1:6" x14ac:dyDescent="0.35">
      <c r="A26229" s="13">
        <v>44743</v>
      </c>
      <c r="B26229">
        <v>1</v>
      </c>
      <c r="C26229">
        <v>70</v>
      </c>
      <c r="D26229">
        <v>60</v>
      </c>
      <c r="E26229">
        <v>818</v>
      </c>
      <c r="F26229">
        <v>0</v>
      </c>
    </row>
    <row r="26230" spans="1:6" x14ac:dyDescent="0.35">
      <c r="A26230" s="13">
        <v>44743</v>
      </c>
      <c r="B26230">
        <v>1</v>
      </c>
      <c r="C26230">
        <v>70</v>
      </c>
      <c r="D26230">
        <v>70</v>
      </c>
      <c r="E26230">
        <v>2234</v>
      </c>
      <c r="F26230">
        <v>0</v>
      </c>
    </row>
    <row r="26231" spans="1:6" x14ac:dyDescent="0.35">
      <c r="A26231" s="13">
        <v>44743</v>
      </c>
      <c r="B26231">
        <v>1</v>
      </c>
      <c r="C26231">
        <v>70</v>
      </c>
      <c r="D26231">
        <v>80</v>
      </c>
      <c r="E26231">
        <v>3721</v>
      </c>
      <c r="F26231">
        <v>0</v>
      </c>
    </row>
    <row r="26232" spans="1:6" x14ac:dyDescent="0.35">
      <c r="A26232" s="13">
        <v>44743</v>
      </c>
      <c r="B26232">
        <v>1</v>
      </c>
      <c r="C26232">
        <v>70</v>
      </c>
      <c r="D26232">
        <v>90</v>
      </c>
      <c r="E26232">
        <v>1145</v>
      </c>
      <c r="F26232">
        <v>0</v>
      </c>
    </row>
    <row r="26233" spans="1:6" x14ac:dyDescent="0.35">
      <c r="A26233" s="13">
        <v>44743</v>
      </c>
      <c r="B26233">
        <v>1</v>
      </c>
      <c r="C26233">
        <v>70</v>
      </c>
      <c r="D26233">
        <v>100</v>
      </c>
      <c r="E26233">
        <v>56</v>
      </c>
      <c r="F26233">
        <v>0</v>
      </c>
    </row>
    <row r="26234" spans="1:6" x14ac:dyDescent="0.35">
      <c r="A26234" s="13">
        <v>44743</v>
      </c>
      <c r="B26234">
        <v>1</v>
      </c>
      <c r="C26234">
        <v>70</v>
      </c>
      <c r="D26234">
        <v>110</v>
      </c>
      <c r="E26234">
        <v>1</v>
      </c>
      <c r="F26234">
        <v>0</v>
      </c>
    </row>
    <row r="26235" spans="1:6" x14ac:dyDescent="0.35">
      <c r="A26235" s="13">
        <v>44743</v>
      </c>
      <c r="B26235">
        <v>1</v>
      </c>
      <c r="C26235">
        <v>71</v>
      </c>
      <c r="D26235">
        <v>10</v>
      </c>
      <c r="E26235">
        <v>7</v>
      </c>
      <c r="F26235">
        <v>0</v>
      </c>
    </row>
    <row r="26236" spans="1:6" x14ac:dyDescent="0.35">
      <c r="A26236" s="13">
        <v>44743</v>
      </c>
      <c r="B26236">
        <v>1</v>
      </c>
      <c r="C26236">
        <v>71</v>
      </c>
      <c r="D26236">
        <v>20</v>
      </c>
      <c r="E26236">
        <v>264</v>
      </c>
      <c r="F26236">
        <v>0</v>
      </c>
    </row>
    <row r="26237" spans="1:6" x14ac:dyDescent="0.35">
      <c r="A26237" s="13">
        <v>44743</v>
      </c>
      <c r="B26237">
        <v>1</v>
      </c>
      <c r="C26237">
        <v>71</v>
      </c>
      <c r="D26237">
        <v>30</v>
      </c>
      <c r="E26237">
        <v>725</v>
      </c>
      <c r="F26237">
        <v>0</v>
      </c>
    </row>
    <row r="26238" spans="1:6" x14ac:dyDescent="0.35">
      <c r="A26238" s="13">
        <v>44743</v>
      </c>
      <c r="B26238">
        <v>1</v>
      </c>
      <c r="C26238">
        <v>71</v>
      </c>
      <c r="D26238">
        <v>40</v>
      </c>
      <c r="E26238">
        <v>990</v>
      </c>
      <c r="F26238">
        <v>0</v>
      </c>
    </row>
    <row r="26239" spans="1:6" x14ac:dyDescent="0.35">
      <c r="A26239" s="13">
        <v>44743</v>
      </c>
      <c r="B26239">
        <v>1</v>
      </c>
      <c r="C26239">
        <v>71</v>
      </c>
      <c r="D26239">
        <v>50</v>
      </c>
      <c r="E26239">
        <v>889</v>
      </c>
      <c r="F26239">
        <v>0</v>
      </c>
    </row>
    <row r="26240" spans="1:6" x14ac:dyDescent="0.35">
      <c r="A26240" s="13">
        <v>44743</v>
      </c>
      <c r="B26240">
        <v>1</v>
      </c>
      <c r="C26240">
        <v>71</v>
      </c>
      <c r="D26240">
        <v>60</v>
      </c>
      <c r="E26240">
        <v>681</v>
      </c>
      <c r="F26240">
        <v>0</v>
      </c>
    </row>
    <row r="26241" spans="1:6" x14ac:dyDescent="0.35">
      <c r="A26241" s="13">
        <v>44743</v>
      </c>
      <c r="B26241">
        <v>1</v>
      </c>
      <c r="C26241">
        <v>71</v>
      </c>
      <c r="D26241">
        <v>70</v>
      </c>
      <c r="E26241">
        <v>1564</v>
      </c>
      <c r="F26241">
        <v>0</v>
      </c>
    </row>
    <row r="26242" spans="1:6" x14ac:dyDescent="0.35">
      <c r="A26242" s="13">
        <v>44743</v>
      </c>
      <c r="B26242">
        <v>1</v>
      </c>
      <c r="C26242">
        <v>71</v>
      </c>
      <c r="D26242">
        <v>80</v>
      </c>
      <c r="E26242">
        <v>3286</v>
      </c>
      <c r="F26242">
        <v>4</v>
      </c>
    </row>
    <row r="26243" spans="1:6" x14ac:dyDescent="0.35">
      <c r="A26243" s="13">
        <v>44743</v>
      </c>
      <c r="B26243">
        <v>1</v>
      </c>
      <c r="C26243">
        <v>71</v>
      </c>
      <c r="D26243">
        <v>90</v>
      </c>
      <c r="E26243">
        <v>1173</v>
      </c>
      <c r="F26243">
        <v>0</v>
      </c>
    </row>
    <row r="26244" spans="1:6" x14ac:dyDescent="0.35">
      <c r="A26244" s="13">
        <v>44743</v>
      </c>
      <c r="B26244">
        <v>1</v>
      </c>
      <c r="C26244">
        <v>71</v>
      </c>
      <c r="D26244">
        <v>100</v>
      </c>
      <c r="E26244">
        <v>60</v>
      </c>
      <c r="F26244">
        <v>0</v>
      </c>
    </row>
    <row r="26245" spans="1:6" x14ac:dyDescent="0.35">
      <c r="A26245" s="13">
        <v>44743</v>
      </c>
      <c r="B26245">
        <v>1</v>
      </c>
      <c r="C26245">
        <v>72</v>
      </c>
      <c r="D26245">
        <v>10</v>
      </c>
      <c r="E26245">
        <v>2</v>
      </c>
      <c r="F26245">
        <v>0</v>
      </c>
    </row>
    <row r="26246" spans="1:6" x14ac:dyDescent="0.35">
      <c r="A26246" s="13">
        <v>44743</v>
      </c>
      <c r="B26246">
        <v>1</v>
      </c>
      <c r="C26246">
        <v>72</v>
      </c>
      <c r="D26246">
        <v>20</v>
      </c>
      <c r="E26246">
        <v>197</v>
      </c>
      <c r="F26246">
        <v>0</v>
      </c>
    </row>
    <row r="26247" spans="1:6" x14ac:dyDescent="0.35">
      <c r="A26247" s="13">
        <v>44743</v>
      </c>
      <c r="B26247">
        <v>1</v>
      </c>
      <c r="C26247">
        <v>72</v>
      </c>
      <c r="D26247">
        <v>30</v>
      </c>
      <c r="E26247">
        <v>645</v>
      </c>
      <c r="F26247">
        <v>0</v>
      </c>
    </row>
    <row r="26248" spans="1:6" x14ac:dyDescent="0.35">
      <c r="A26248" s="13">
        <v>44743</v>
      </c>
      <c r="B26248">
        <v>1</v>
      </c>
      <c r="C26248">
        <v>72</v>
      </c>
      <c r="D26248">
        <v>40</v>
      </c>
      <c r="E26248">
        <v>770</v>
      </c>
      <c r="F26248">
        <v>0</v>
      </c>
    </row>
    <row r="26249" spans="1:6" x14ac:dyDescent="0.35">
      <c r="A26249" s="13">
        <v>44743</v>
      </c>
      <c r="B26249">
        <v>1</v>
      </c>
      <c r="C26249">
        <v>72</v>
      </c>
      <c r="D26249">
        <v>50</v>
      </c>
      <c r="E26249">
        <v>720</v>
      </c>
      <c r="F26249">
        <v>0</v>
      </c>
    </row>
    <row r="26250" spans="1:6" x14ac:dyDescent="0.35">
      <c r="A26250" s="13">
        <v>44743</v>
      </c>
      <c r="B26250">
        <v>1</v>
      </c>
      <c r="C26250">
        <v>72</v>
      </c>
      <c r="D26250">
        <v>60</v>
      </c>
      <c r="E26250">
        <v>507</v>
      </c>
      <c r="F26250">
        <v>0</v>
      </c>
    </row>
    <row r="26251" spans="1:6" x14ac:dyDescent="0.35">
      <c r="A26251" s="13">
        <v>44743</v>
      </c>
      <c r="B26251">
        <v>1</v>
      </c>
      <c r="C26251">
        <v>72</v>
      </c>
      <c r="D26251">
        <v>70</v>
      </c>
      <c r="E26251">
        <v>868</v>
      </c>
      <c r="F26251">
        <v>0</v>
      </c>
    </row>
    <row r="26252" spans="1:6" x14ac:dyDescent="0.35">
      <c r="A26252" s="13">
        <v>44743</v>
      </c>
      <c r="B26252">
        <v>1</v>
      </c>
      <c r="C26252">
        <v>72</v>
      </c>
      <c r="D26252">
        <v>80</v>
      </c>
      <c r="E26252">
        <v>2523</v>
      </c>
      <c r="F26252">
        <v>1</v>
      </c>
    </row>
    <row r="26253" spans="1:6" x14ac:dyDescent="0.35">
      <c r="A26253" s="13">
        <v>44743</v>
      </c>
      <c r="B26253">
        <v>1</v>
      </c>
      <c r="C26253">
        <v>72</v>
      </c>
      <c r="D26253">
        <v>90</v>
      </c>
      <c r="E26253">
        <v>1074</v>
      </c>
      <c r="F26253">
        <v>0</v>
      </c>
    </row>
    <row r="26254" spans="1:6" x14ac:dyDescent="0.35">
      <c r="A26254" s="13">
        <v>44743</v>
      </c>
      <c r="B26254">
        <v>1</v>
      </c>
      <c r="C26254">
        <v>72</v>
      </c>
      <c r="D26254">
        <v>100</v>
      </c>
      <c r="E26254">
        <v>62</v>
      </c>
      <c r="F26254">
        <v>0</v>
      </c>
    </row>
    <row r="26255" spans="1:6" x14ac:dyDescent="0.35">
      <c r="A26255" s="13">
        <v>44743</v>
      </c>
      <c r="B26255">
        <v>1</v>
      </c>
      <c r="C26255">
        <v>73</v>
      </c>
      <c r="D26255">
        <v>20</v>
      </c>
      <c r="E26255">
        <v>123</v>
      </c>
      <c r="F26255">
        <v>0</v>
      </c>
    </row>
    <row r="26256" spans="1:6" x14ac:dyDescent="0.35">
      <c r="A26256" s="13">
        <v>44743</v>
      </c>
      <c r="B26256">
        <v>1</v>
      </c>
      <c r="C26256">
        <v>73</v>
      </c>
      <c r="D26256">
        <v>30</v>
      </c>
      <c r="E26256">
        <v>494</v>
      </c>
      <c r="F26256">
        <v>0</v>
      </c>
    </row>
    <row r="26257" spans="1:6" x14ac:dyDescent="0.35">
      <c r="A26257" s="13">
        <v>44743</v>
      </c>
      <c r="B26257">
        <v>1</v>
      </c>
      <c r="C26257">
        <v>73</v>
      </c>
      <c r="D26257">
        <v>40</v>
      </c>
      <c r="E26257">
        <v>415</v>
      </c>
      <c r="F26257">
        <v>0</v>
      </c>
    </row>
    <row r="26258" spans="1:6" x14ac:dyDescent="0.35">
      <c r="A26258" s="13">
        <v>44743</v>
      </c>
      <c r="B26258">
        <v>1</v>
      </c>
      <c r="C26258">
        <v>73</v>
      </c>
      <c r="D26258">
        <v>50</v>
      </c>
      <c r="E26258">
        <v>501</v>
      </c>
      <c r="F26258">
        <v>0</v>
      </c>
    </row>
    <row r="26259" spans="1:6" x14ac:dyDescent="0.35">
      <c r="A26259" s="13">
        <v>44743</v>
      </c>
      <c r="B26259">
        <v>1</v>
      </c>
      <c r="C26259">
        <v>73</v>
      </c>
      <c r="D26259">
        <v>60</v>
      </c>
      <c r="E26259">
        <v>308</v>
      </c>
      <c r="F26259">
        <v>0</v>
      </c>
    </row>
    <row r="26260" spans="1:6" x14ac:dyDescent="0.35">
      <c r="A26260" s="13">
        <v>44743</v>
      </c>
      <c r="B26260">
        <v>1</v>
      </c>
      <c r="C26260">
        <v>73</v>
      </c>
      <c r="D26260">
        <v>70</v>
      </c>
      <c r="E26260">
        <v>307</v>
      </c>
      <c r="F26260">
        <v>0</v>
      </c>
    </row>
    <row r="26261" spans="1:6" x14ac:dyDescent="0.35">
      <c r="A26261" s="13">
        <v>44743</v>
      </c>
      <c r="B26261">
        <v>1</v>
      </c>
      <c r="C26261">
        <v>73</v>
      </c>
      <c r="D26261">
        <v>80</v>
      </c>
      <c r="E26261">
        <v>1493</v>
      </c>
      <c r="F26261">
        <v>0</v>
      </c>
    </row>
    <row r="26262" spans="1:6" x14ac:dyDescent="0.35">
      <c r="A26262" s="13">
        <v>44743</v>
      </c>
      <c r="B26262">
        <v>1</v>
      </c>
      <c r="C26262">
        <v>73</v>
      </c>
      <c r="D26262">
        <v>90</v>
      </c>
      <c r="E26262">
        <v>780</v>
      </c>
      <c r="F26262">
        <v>0</v>
      </c>
    </row>
    <row r="26263" spans="1:6" x14ac:dyDescent="0.35">
      <c r="A26263" s="13">
        <v>44743</v>
      </c>
      <c r="B26263">
        <v>1</v>
      </c>
      <c r="C26263">
        <v>73</v>
      </c>
      <c r="D26263">
        <v>100</v>
      </c>
      <c r="E26263">
        <v>44</v>
      </c>
      <c r="F26263">
        <v>0</v>
      </c>
    </row>
    <row r="26264" spans="1:6" x14ac:dyDescent="0.35">
      <c r="A26264" s="13">
        <v>44743</v>
      </c>
      <c r="B26264">
        <v>1</v>
      </c>
      <c r="C26264">
        <v>74</v>
      </c>
      <c r="D26264">
        <v>20</v>
      </c>
      <c r="E26264">
        <v>88</v>
      </c>
      <c r="F26264">
        <v>0</v>
      </c>
    </row>
    <row r="26265" spans="1:6" x14ac:dyDescent="0.35">
      <c r="A26265" s="13">
        <v>44743</v>
      </c>
      <c r="B26265">
        <v>1</v>
      </c>
      <c r="C26265">
        <v>74</v>
      </c>
      <c r="D26265">
        <v>30</v>
      </c>
      <c r="E26265">
        <v>315</v>
      </c>
      <c r="F26265">
        <v>0</v>
      </c>
    </row>
    <row r="26266" spans="1:6" x14ac:dyDescent="0.35">
      <c r="A26266" s="13">
        <v>44743</v>
      </c>
      <c r="B26266">
        <v>1</v>
      </c>
      <c r="C26266">
        <v>74</v>
      </c>
      <c r="D26266">
        <v>40</v>
      </c>
      <c r="E26266">
        <v>224</v>
      </c>
      <c r="F26266">
        <v>0</v>
      </c>
    </row>
    <row r="26267" spans="1:6" x14ac:dyDescent="0.35">
      <c r="A26267" s="13">
        <v>44743</v>
      </c>
      <c r="B26267">
        <v>1</v>
      </c>
      <c r="C26267">
        <v>74</v>
      </c>
      <c r="D26267">
        <v>50</v>
      </c>
      <c r="E26267">
        <v>301</v>
      </c>
      <c r="F26267">
        <v>0</v>
      </c>
    </row>
    <row r="26268" spans="1:6" x14ac:dyDescent="0.35">
      <c r="A26268" s="13">
        <v>44743</v>
      </c>
      <c r="B26268">
        <v>1</v>
      </c>
      <c r="C26268">
        <v>74</v>
      </c>
      <c r="D26268">
        <v>60</v>
      </c>
      <c r="E26268">
        <v>160</v>
      </c>
      <c r="F26268">
        <v>0</v>
      </c>
    </row>
    <row r="26269" spans="1:6" x14ac:dyDescent="0.35">
      <c r="A26269" s="13">
        <v>44743</v>
      </c>
      <c r="B26269">
        <v>1</v>
      </c>
      <c r="C26269">
        <v>74</v>
      </c>
      <c r="D26269">
        <v>70</v>
      </c>
      <c r="E26269">
        <v>109</v>
      </c>
      <c r="F26269">
        <v>0</v>
      </c>
    </row>
    <row r="26270" spans="1:6" x14ac:dyDescent="0.35">
      <c r="A26270" s="13">
        <v>44743</v>
      </c>
      <c r="B26270">
        <v>1</v>
      </c>
      <c r="C26270">
        <v>74</v>
      </c>
      <c r="D26270">
        <v>80</v>
      </c>
      <c r="E26270">
        <v>911</v>
      </c>
      <c r="F26270">
        <v>2</v>
      </c>
    </row>
    <row r="26271" spans="1:6" x14ac:dyDescent="0.35">
      <c r="A26271" s="13">
        <v>44743</v>
      </c>
      <c r="B26271">
        <v>1</v>
      </c>
      <c r="C26271">
        <v>74</v>
      </c>
      <c r="D26271">
        <v>90</v>
      </c>
      <c r="E26271">
        <v>557</v>
      </c>
      <c r="F26271">
        <v>2</v>
      </c>
    </row>
    <row r="26272" spans="1:6" x14ac:dyDescent="0.35">
      <c r="A26272" s="13">
        <v>44743</v>
      </c>
      <c r="B26272">
        <v>1</v>
      </c>
      <c r="C26272">
        <v>74</v>
      </c>
      <c r="D26272">
        <v>100</v>
      </c>
      <c r="E26272">
        <v>40</v>
      </c>
      <c r="F26272">
        <v>0</v>
      </c>
    </row>
    <row r="26273" spans="1:6" x14ac:dyDescent="0.35">
      <c r="A26273" s="13">
        <v>44743</v>
      </c>
      <c r="B26273">
        <v>1</v>
      </c>
      <c r="C26273">
        <v>75</v>
      </c>
      <c r="D26273">
        <v>20</v>
      </c>
      <c r="E26273">
        <v>99</v>
      </c>
      <c r="F26273">
        <v>0</v>
      </c>
    </row>
    <row r="26274" spans="1:6" x14ac:dyDescent="0.35">
      <c r="A26274" s="13">
        <v>44743</v>
      </c>
      <c r="B26274">
        <v>1</v>
      </c>
      <c r="C26274">
        <v>75</v>
      </c>
      <c r="D26274">
        <v>30</v>
      </c>
      <c r="E26274">
        <v>271</v>
      </c>
      <c r="F26274">
        <v>0</v>
      </c>
    </row>
    <row r="26275" spans="1:6" x14ac:dyDescent="0.35">
      <c r="A26275" s="13">
        <v>44743</v>
      </c>
      <c r="B26275">
        <v>1</v>
      </c>
      <c r="C26275">
        <v>75</v>
      </c>
      <c r="D26275">
        <v>40</v>
      </c>
      <c r="E26275">
        <v>290</v>
      </c>
      <c r="F26275">
        <v>0</v>
      </c>
    </row>
    <row r="26276" spans="1:6" x14ac:dyDescent="0.35">
      <c r="A26276" s="13">
        <v>44743</v>
      </c>
      <c r="B26276">
        <v>1</v>
      </c>
      <c r="C26276">
        <v>75</v>
      </c>
      <c r="D26276">
        <v>50</v>
      </c>
      <c r="E26276">
        <v>240</v>
      </c>
      <c r="F26276">
        <v>0</v>
      </c>
    </row>
    <row r="26277" spans="1:6" x14ac:dyDescent="0.35">
      <c r="A26277" s="13">
        <v>44743</v>
      </c>
      <c r="B26277">
        <v>1</v>
      </c>
      <c r="C26277">
        <v>75</v>
      </c>
      <c r="D26277">
        <v>60</v>
      </c>
      <c r="E26277">
        <v>204</v>
      </c>
      <c r="F26277">
        <v>0</v>
      </c>
    </row>
    <row r="26278" spans="1:6" x14ac:dyDescent="0.35">
      <c r="A26278" s="13">
        <v>44743</v>
      </c>
      <c r="B26278">
        <v>1</v>
      </c>
      <c r="C26278">
        <v>75</v>
      </c>
      <c r="D26278">
        <v>70</v>
      </c>
      <c r="E26278">
        <v>138</v>
      </c>
      <c r="F26278">
        <v>0</v>
      </c>
    </row>
    <row r="26279" spans="1:6" x14ac:dyDescent="0.35">
      <c r="A26279" s="13">
        <v>44743</v>
      </c>
      <c r="B26279">
        <v>1</v>
      </c>
      <c r="C26279">
        <v>75</v>
      </c>
      <c r="D26279">
        <v>80</v>
      </c>
      <c r="E26279">
        <v>639</v>
      </c>
      <c r="F26279">
        <v>0</v>
      </c>
    </row>
    <row r="26280" spans="1:6" x14ac:dyDescent="0.35">
      <c r="A26280" s="13">
        <v>44743</v>
      </c>
      <c r="B26280">
        <v>1</v>
      </c>
      <c r="C26280">
        <v>75</v>
      </c>
      <c r="D26280">
        <v>90</v>
      </c>
      <c r="E26280">
        <v>498</v>
      </c>
      <c r="F26280">
        <v>0</v>
      </c>
    </row>
    <row r="26281" spans="1:6" x14ac:dyDescent="0.35">
      <c r="A26281" s="13">
        <v>44743</v>
      </c>
      <c r="B26281">
        <v>1</v>
      </c>
      <c r="C26281">
        <v>75</v>
      </c>
      <c r="D26281">
        <v>100</v>
      </c>
      <c r="E26281">
        <v>29</v>
      </c>
      <c r="F26281">
        <v>0</v>
      </c>
    </row>
    <row r="26282" spans="1:6" x14ac:dyDescent="0.35">
      <c r="A26282" s="13">
        <v>44743</v>
      </c>
      <c r="B26282">
        <v>1</v>
      </c>
      <c r="C26282">
        <v>76</v>
      </c>
      <c r="D26282">
        <v>20</v>
      </c>
      <c r="E26282">
        <v>179</v>
      </c>
      <c r="F26282">
        <v>0</v>
      </c>
    </row>
    <row r="26283" spans="1:6" x14ac:dyDescent="0.35">
      <c r="A26283" s="13">
        <v>44743</v>
      </c>
      <c r="B26283">
        <v>1</v>
      </c>
      <c r="C26283">
        <v>76</v>
      </c>
      <c r="D26283">
        <v>30</v>
      </c>
      <c r="E26283">
        <v>352</v>
      </c>
      <c r="F26283">
        <v>0</v>
      </c>
    </row>
    <row r="26284" spans="1:6" x14ac:dyDescent="0.35">
      <c r="A26284" s="13">
        <v>44743</v>
      </c>
      <c r="B26284">
        <v>1</v>
      </c>
      <c r="C26284">
        <v>76</v>
      </c>
      <c r="D26284">
        <v>40</v>
      </c>
      <c r="E26284">
        <v>422</v>
      </c>
      <c r="F26284">
        <v>0</v>
      </c>
    </row>
    <row r="26285" spans="1:6" x14ac:dyDescent="0.35">
      <c r="A26285" s="13">
        <v>44743</v>
      </c>
      <c r="B26285">
        <v>1</v>
      </c>
      <c r="C26285">
        <v>76</v>
      </c>
      <c r="D26285">
        <v>50</v>
      </c>
      <c r="E26285">
        <v>334</v>
      </c>
      <c r="F26285">
        <v>0</v>
      </c>
    </row>
    <row r="26286" spans="1:6" x14ac:dyDescent="0.35">
      <c r="A26286" s="13">
        <v>44743</v>
      </c>
      <c r="B26286">
        <v>1</v>
      </c>
      <c r="C26286">
        <v>76</v>
      </c>
      <c r="D26286">
        <v>60</v>
      </c>
      <c r="E26286">
        <v>234</v>
      </c>
      <c r="F26286">
        <v>0</v>
      </c>
    </row>
    <row r="26287" spans="1:6" x14ac:dyDescent="0.35">
      <c r="A26287" s="13">
        <v>44743</v>
      </c>
      <c r="B26287">
        <v>1</v>
      </c>
      <c r="C26287">
        <v>76</v>
      </c>
      <c r="D26287">
        <v>70</v>
      </c>
      <c r="E26287">
        <v>169</v>
      </c>
      <c r="F26287">
        <v>0</v>
      </c>
    </row>
    <row r="26288" spans="1:6" x14ac:dyDescent="0.35">
      <c r="A26288" s="13">
        <v>44743</v>
      </c>
      <c r="B26288">
        <v>1</v>
      </c>
      <c r="C26288">
        <v>76</v>
      </c>
      <c r="D26288">
        <v>80</v>
      </c>
      <c r="E26288">
        <v>578</v>
      </c>
      <c r="F26288">
        <v>1</v>
      </c>
    </row>
    <row r="26289" spans="1:6" x14ac:dyDescent="0.35">
      <c r="A26289" s="13">
        <v>44743</v>
      </c>
      <c r="B26289">
        <v>1</v>
      </c>
      <c r="C26289">
        <v>76</v>
      </c>
      <c r="D26289">
        <v>90</v>
      </c>
      <c r="E26289">
        <v>441</v>
      </c>
      <c r="F26289">
        <v>0</v>
      </c>
    </row>
    <row r="26290" spans="1:6" x14ac:dyDescent="0.35">
      <c r="A26290" s="13">
        <v>44743</v>
      </c>
      <c r="B26290">
        <v>1</v>
      </c>
      <c r="C26290">
        <v>76</v>
      </c>
      <c r="D26290">
        <v>100</v>
      </c>
      <c r="E26290">
        <v>18</v>
      </c>
      <c r="F26290">
        <v>0</v>
      </c>
    </row>
    <row r="26291" spans="1:6" x14ac:dyDescent="0.35">
      <c r="A26291" s="13">
        <v>44743</v>
      </c>
      <c r="B26291">
        <v>1</v>
      </c>
      <c r="C26291">
        <v>77</v>
      </c>
      <c r="D26291">
        <v>20</v>
      </c>
      <c r="E26291">
        <v>248</v>
      </c>
      <c r="F26291">
        <v>0</v>
      </c>
    </row>
    <row r="26292" spans="1:6" x14ac:dyDescent="0.35">
      <c r="A26292" s="13">
        <v>44743</v>
      </c>
      <c r="B26292">
        <v>1</v>
      </c>
      <c r="C26292">
        <v>77</v>
      </c>
      <c r="D26292">
        <v>30</v>
      </c>
      <c r="E26292">
        <v>519</v>
      </c>
      <c r="F26292">
        <v>0</v>
      </c>
    </row>
    <row r="26293" spans="1:6" x14ac:dyDescent="0.35">
      <c r="A26293" s="13">
        <v>44743</v>
      </c>
      <c r="B26293">
        <v>1</v>
      </c>
      <c r="C26293">
        <v>77</v>
      </c>
      <c r="D26293">
        <v>40</v>
      </c>
      <c r="E26293">
        <v>546</v>
      </c>
      <c r="F26293">
        <v>0</v>
      </c>
    </row>
    <row r="26294" spans="1:6" x14ac:dyDescent="0.35">
      <c r="A26294" s="13">
        <v>44743</v>
      </c>
      <c r="B26294">
        <v>1</v>
      </c>
      <c r="C26294">
        <v>77</v>
      </c>
      <c r="D26294">
        <v>50</v>
      </c>
      <c r="E26294">
        <v>422</v>
      </c>
      <c r="F26294">
        <v>0</v>
      </c>
    </row>
    <row r="26295" spans="1:6" x14ac:dyDescent="0.35">
      <c r="A26295" s="13">
        <v>44743</v>
      </c>
      <c r="B26295">
        <v>1</v>
      </c>
      <c r="C26295">
        <v>77</v>
      </c>
      <c r="D26295">
        <v>60</v>
      </c>
      <c r="E26295">
        <v>252</v>
      </c>
      <c r="F26295">
        <v>0</v>
      </c>
    </row>
    <row r="26296" spans="1:6" x14ac:dyDescent="0.35">
      <c r="A26296" s="13">
        <v>44743</v>
      </c>
      <c r="B26296">
        <v>1</v>
      </c>
      <c r="C26296">
        <v>77</v>
      </c>
      <c r="D26296">
        <v>70</v>
      </c>
      <c r="E26296">
        <v>177</v>
      </c>
      <c r="F26296">
        <v>0</v>
      </c>
    </row>
    <row r="26297" spans="1:6" x14ac:dyDescent="0.35">
      <c r="A26297" s="13">
        <v>44743</v>
      </c>
      <c r="B26297">
        <v>1</v>
      </c>
      <c r="C26297">
        <v>77</v>
      </c>
      <c r="D26297">
        <v>80</v>
      </c>
      <c r="E26297">
        <v>487</v>
      </c>
      <c r="F26297">
        <v>0</v>
      </c>
    </row>
    <row r="26298" spans="1:6" x14ac:dyDescent="0.35">
      <c r="A26298" s="13">
        <v>44743</v>
      </c>
      <c r="B26298">
        <v>1</v>
      </c>
      <c r="C26298">
        <v>77</v>
      </c>
      <c r="D26298">
        <v>90</v>
      </c>
      <c r="E26298">
        <v>390</v>
      </c>
      <c r="F26298">
        <v>1</v>
      </c>
    </row>
    <row r="26299" spans="1:6" x14ac:dyDescent="0.35">
      <c r="A26299" s="13">
        <v>44743</v>
      </c>
      <c r="B26299">
        <v>1</v>
      </c>
      <c r="C26299">
        <v>78</v>
      </c>
      <c r="D26299">
        <v>20</v>
      </c>
      <c r="E26299">
        <v>239</v>
      </c>
      <c r="F26299">
        <v>0</v>
      </c>
    </row>
    <row r="26300" spans="1:6" x14ac:dyDescent="0.35">
      <c r="A26300" s="13">
        <v>44743</v>
      </c>
      <c r="B26300">
        <v>1</v>
      </c>
      <c r="C26300">
        <v>78</v>
      </c>
      <c r="D26300">
        <v>30</v>
      </c>
      <c r="E26300">
        <v>544</v>
      </c>
      <c r="F26300">
        <v>0</v>
      </c>
    </row>
    <row r="26301" spans="1:6" x14ac:dyDescent="0.35">
      <c r="A26301" s="13">
        <v>44743</v>
      </c>
      <c r="B26301">
        <v>1</v>
      </c>
      <c r="C26301">
        <v>78</v>
      </c>
      <c r="D26301">
        <v>40</v>
      </c>
      <c r="E26301">
        <v>586</v>
      </c>
      <c r="F26301">
        <v>0</v>
      </c>
    </row>
    <row r="26302" spans="1:6" x14ac:dyDescent="0.35">
      <c r="A26302" s="13">
        <v>44743</v>
      </c>
      <c r="B26302">
        <v>1</v>
      </c>
      <c r="C26302">
        <v>78</v>
      </c>
      <c r="D26302">
        <v>50</v>
      </c>
      <c r="E26302">
        <v>395</v>
      </c>
      <c r="F26302">
        <v>0</v>
      </c>
    </row>
    <row r="26303" spans="1:6" x14ac:dyDescent="0.35">
      <c r="A26303" s="13">
        <v>44743</v>
      </c>
      <c r="B26303">
        <v>1</v>
      </c>
      <c r="C26303">
        <v>78</v>
      </c>
      <c r="D26303">
        <v>60</v>
      </c>
      <c r="E26303">
        <v>238</v>
      </c>
      <c r="F26303">
        <v>0</v>
      </c>
    </row>
    <row r="26304" spans="1:6" x14ac:dyDescent="0.35">
      <c r="A26304" s="13">
        <v>44743</v>
      </c>
      <c r="B26304">
        <v>1</v>
      </c>
      <c r="C26304">
        <v>78</v>
      </c>
      <c r="D26304">
        <v>70</v>
      </c>
      <c r="E26304">
        <v>174</v>
      </c>
      <c r="F26304">
        <v>0</v>
      </c>
    </row>
    <row r="26305" spans="1:6" x14ac:dyDescent="0.35">
      <c r="A26305" s="13">
        <v>44743</v>
      </c>
      <c r="B26305">
        <v>1</v>
      </c>
      <c r="C26305">
        <v>78</v>
      </c>
      <c r="D26305">
        <v>80</v>
      </c>
      <c r="E26305">
        <v>402</v>
      </c>
      <c r="F26305">
        <v>0</v>
      </c>
    </row>
    <row r="26306" spans="1:6" x14ac:dyDescent="0.35">
      <c r="A26306" s="13">
        <v>44743</v>
      </c>
      <c r="B26306">
        <v>1</v>
      </c>
      <c r="C26306">
        <v>78</v>
      </c>
      <c r="D26306">
        <v>90</v>
      </c>
      <c r="E26306">
        <v>327</v>
      </c>
      <c r="F26306">
        <v>0</v>
      </c>
    </row>
    <row r="26307" spans="1:6" x14ac:dyDescent="0.35">
      <c r="A26307" s="13">
        <v>44743</v>
      </c>
      <c r="B26307">
        <v>1</v>
      </c>
      <c r="C26307">
        <v>79</v>
      </c>
      <c r="D26307">
        <v>20</v>
      </c>
      <c r="E26307">
        <v>204</v>
      </c>
      <c r="F26307">
        <v>0</v>
      </c>
    </row>
    <row r="26308" spans="1:6" x14ac:dyDescent="0.35">
      <c r="A26308" s="13">
        <v>44743</v>
      </c>
      <c r="B26308">
        <v>1</v>
      </c>
      <c r="C26308">
        <v>79</v>
      </c>
      <c r="D26308">
        <v>30</v>
      </c>
      <c r="E26308">
        <v>506</v>
      </c>
      <c r="F26308">
        <v>0</v>
      </c>
    </row>
    <row r="26309" spans="1:6" x14ac:dyDescent="0.35">
      <c r="A26309" s="13">
        <v>44743</v>
      </c>
      <c r="B26309">
        <v>1</v>
      </c>
      <c r="C26309">
        <v>79</v>
      </c>
      <c r="D26309">
        <v>40</v>
      </c>
      <c r="E26309">
        <v>504</v>
      </c>
      <c r="F26309">
        <v>0</v>
      </c>
    </row>
    <row r="26310" spans="1:6" x14ac:dyDescent="0.35">
      <c r="A26310" s="13">
        <v>44743</v>
      </c>
      <c r="B26310">
        <v>1</v>
      </c>
      <c r="C26310">
        <v>79</v>
      </c>
      <c r="D26310">
        <v>50</v>
      </c>
      <c r="E26310">
        <v>373</v>
      </c>
      <c r="F26310">
        <v>0</v>
      </c>
    </row>
    <row r="26311" spans="1:6" x14ac:dyDescent="0.35">
      <c r="A26311" s="13">
        <v>44743</v>
      </c>
      <c r="B26311">
        <v>1</v>
      </c>
      <c r="C26311">
        <v>79</v>
      </c>
      <c r="D26311">
        <v>60</v>
      </c>
      <c r="E26311">
        <v>162</v>
      </c>
      <c r="F26311">
        <v>0</v>
      </c>
    </row>
    <row r="26312" spans="1:6" x14ac:dyDescent="0.35">
      <c r="A26312" s="13">
        <v>44743</v>
      </c>
      <c r="B26312">
        <v>1</v>
      </c>
      <c r="C26312">
        <v>79</v>
      </c>
      <c r="D26312">
        <v>70</v>
      </c>
      <c r="E26312">
        <v>145</v>
      </c>
      <c r="F26312">
        <v>0</v>
      </c>
    </row>
    <row r="26313" spans="1:6" x14ac:dyDescent="0.35">
      <c r="A26313" s="13">
        <v>44743</v>
      </c>
      <c r="B26313">
        <v>1</v>
      </c>
      <c r="C26313">
        <v>79</v>
      </c>
      <c r="D26313">
        <v>80</v>
      </c>
      <c r="E26313">
        <v>250</v>
      </c>
      <c r="F26313">
        <v>0</v>
      </c>
    </row>
    <row r="26314" spans="1:6" x14ac:dyDescent="0.35">
      <c r="A26314" s="13">
        <v>44743</v>
      </c>
      <c r="B26314">
        <v>1</v>
      </c>
      <c r="C26314">
        <v>79</v>
      </c>
      <c r="D26314">
        <v>90</v>
      </c>
      <c r="E26314">
        <v>203</v>
      </c>
      <c r="F26314">
        <v>0</v>
      </c>
    </row>
    <row r="26315" spans="1:6" x14ac:dyDescent="0.35">
      <c r="A26315" s="13">
        <v>44743</v>
      </c>
      <c r="B26315">
        <v>1</v>
      </c>
      <c r="C26315">
        <v>80</v>
      </c>
      <c r="D26315">
        <v>20</v>
      </c>
      <c r="E26315">
        <v>139</v>
      </c>
      <c r="F26315">
        <v>0</v>
      </c>
    </row>
    <row r="26316" spans="1:6" x14ac:dyDescent="0.35">
      <c r="A26316" s="13">
        <v>44743</v>
      </c>
      <c r="B26316">
        <v>1</v>
      </c>
      <c r="C26316">
        <v>80</v>
      </c>
      <c r="D26316">
        <v>30</v>
      </c>
      <c r="E26316">
        <v>388</v>
      </c>
      <c r="F26316">
        <v>0</v>
      </c>
    </row>
    <row r="26317" spans="1:6" x14ac:dyDescent="0.35">
      <c r="A26317" s="13">
        <v>44743</v>
      </c>
      <c r="B26317">
        <v>1</v>
      </c>
      <c r="C26317">
        <v>80</v>
      </c>
      <c r="D26317">
        <v>40</v>
      </c>
      <c r="E26317">
        <v>318</v>
      </c>
      <c r="F26317">
        <v>0</v>
      </c>
    </row>
    <row r="26318" spans="1:6" x14ac:dyDescent="0.35">
      <c r="A26318" s="13">
        <v>44743</v>
      </c>
      <c r="B26318">
        <v>1</v>
      </c>
      <c r="C26318">
        <v>80</v>
      </c>
      <c r="D26318">
        <v>50</v>
      </c>
      <c r="E26318">
        <v>257</v>
      </c>
      <c r="F26318">
        <v>0</v>
      </c>
    </row>
    <row r="26319" spans="1:6" x14ac:dyDescent="0.35">
      <c r="A26319" s="13">
        <v>44743</v>
      </c>
      <c r="B26319">
        <v>1</v>
      </c>
      <c r="C26319">
        <v>80</v>
      </c>
      <c r="D26319">
        <v>60</v>
      </c>
      <c r="E26319">
        <v>76</v>
      </c>
      <c r="F26319">
        <v>0</v>
      </c>
    </row>
    <row r="26320" spans="1:6" x14ac:dyDescent="0.35">
      <c r="A26320" s="13">
        <v>44743</v>
      </c>
      <c r="B26320">
        <v>1</v>
      </c>
      <c r="C26320">
        <v>80</v>
      </c>
      <c r="D26320">
        <v>70</v>
      </c>
      <c r="E26320">
        <v>67</v>
      </c>
      <c r="F26320">
        <v>0</v>
      </c>
    </row>
    <row r="26321" spans="1:6" x14ac:dyDescent="0.35">
      <c r="A26321" s="13">
        <v>44743</v>
      </c>
      <c r="B26321">
        <v>1</v>
      </c>
      <c r="C26321">
        <v>80</v>
      </c>
      <c r="D26321">
        <v>80</v>
      </c>
      <c r="E26321">
        <v>91</v>
      </c>
      <c r="F26321">
        <v>0</v>
      </c>
    </row>
    <row r="26322" spans="1:6" x14ac:dyDescent="0.35">
      <c r="A26322" s="13">
        <v>44743</v>
      </c>
      <c r="B26322">
        <v>1</v>
      </c>
      <c r="C26322">
        <v>80</v>
      </c>
      <c r="D26322">
        <v>90</v>
      </c>
      <c r="E26322">
        <v>93</v>
      </c>
      <c r="F26322">
        <v>0</v>
      </c>
    </row>
    <row r="26323" spans="1:6" x14ac:dyDescent="0.35">
      <c r="A26323" s="13">
        <v>44743</v>
      </c>
      <c r="B26323">
        <v>1</v>
      </c>
      <c r="C26323">
        <v>81</v>
      </c>
      <c r="D26323">
        <v>20</v>
      </c>
      <c r="E26323">
        <v>24</v>
      </c>
      <c r="F26323">
        <v>0</v>
      </c>
    </row>
    <row r="26324" spans="1:6" x14ac:dyDescent="0.35">
      <c r="A26324" s="13">
        <v>44743</v>
      </c>
      <c r="B26324">
        <v>1</v>
      </c>
      <c r="C26324">
        <v>81</v>
      </c>
      <c r="D26324">
        <v>30</v>
      </c>
      <c r="E26324">
        <v>159</v>
      </c>
      <c r="F26324">
        <v>0</v>
      </c>
    </row>
    <row r="26325" spans="1:6" x14ac:dyDescent="0.35">
      <c r="A26325" s="13">
        <v>44743</v>
      </c>
      <c r="B26325">
        <v>1</v>
      </c>
      <c r="C26325">
        <v>81</v>
      </c>
      <c r="D26325">
        <v>40</v>
      </c>
      <c r="E26325">
        <v>120</v>
      </c>
      <c r="F26325">
        <v>0</v>
      </c>
    </row>
    <row r="26326" spans="1:6" x14ac:dyDescent="0.35">
      <c r="A26326" s="13">
        <v>44743</v>
      </c>
      <c r="B26326">
        <v>1</v>
      </c>
      <c r="C26326">
        <v>81</v>
      </c>
      <c r="D26326">
        <v>50</v>
      </c>
      <c r="E26326">
        <v>99</v>
      </c>
      <c r="F26326">
        <v>0</v>
      </c>
    </row>
    <row r="26327" spans="1:6" x14ac:dyDescent="0.35">
      <c r="A26327" s="13">
        <v>44743</v>
      </c>
      <c r="B26327">
        <v>1</v>
      </c>
      <c r="C26327">
        <v>81</v>
      </c>
      <c r="D26327">
        <v>60</v>
      </c>
      <c r="E26327">
        <v>20</v>
      </c>
      <c r="F26327">
        <v>0</v>
      </c>
    </row>
    <row r="26328" spans="1:6" x14ac:dyDescent="0.35">
      <c r="A26328" s="13">
        <v>44743</v>
      </c>
      <c r="B26328">
        <v>1</v>
      </c>
      <c r="C26328">
        <v>81</v>
      </c>
      <c r="D26328">
        <v>70</v>
      </c>
      <c r="E26328">
        <v>18</v>
      </c>
      <c r="F26328">
        <v>0</v>
      </c>
    </row>
    <row r="26329" spans="1:6" x14ac:dyDescent="0.35">
      <c r="A26329" s="13">
        <v>44743</v>
      </c>
      <c r="B26329">
        <v>1</v>
      </c>
      <c r="C26329">
        <v>81</v>
      </c>
      <c r="D26329">
        <v>80</v>
      </c>
      <c r="E26329">
        <v>20</v>
      </c>
      <c r="F26329">
        <v>0</v>
      </c>
    </row>
    <row r="26330" spans="1:6" x14ac:dyDescent="0.35">
      <c r="A26330" s="13">
        <v>44743</v>
      </c>
      <c r="B26330">
        <v>1</v>
      </c>
      <c r="C26330">
        <v>81</v>
      </c>
      <c r="D26330">
        <v>90</v>
      </c>
      <c r="E26330">
        <v>16</v>
      </c>
      <c r="F26330">
        <v>0</v>
      </c>
    </row>
    <row r="26331" spans="1:6" x14ac:dyDescent="0.35">
      <c r="A26331" s="13">
        <v>44743</v>
      </c>
      <c r="B26331">
        <v>1</v>
      </c>
      <c r="C26331">
        <v>82</v>
      </c>
      <c r="D26331">
        <v>30</v>
      </c>
      <c r="E26331">
        <v>37</v>
      </c>
      <c r="F26331">
        <v>0</v>
      </c>
    </row>
    <row r="26332" spans="1:6" x14ac:dyDescent="0.35">
      <c r="A26332" s="13">
        <v>44743</v>
      </c>
      <c r="B26332">
        <v>1</v>
      </c>
      <c r="C26332">
        <v>82</v>
      </c>
      <c r="D26332">
        <v>40</v>
      </c>
      <c r="E26332">
        <v>23</v>
      </c>
      <c r="F26332">
        <v>0</v>
      </c>
    </row>
    <row r="26333" spans="1:6" x14ac:dyDescent="0.35">
      <c r="A26333" s="13">
        <v>44743</v>
      </c>
      <c r="B26333">
        <v>1</v>
      </c>
      <c r="C26333">
        <v>82</v>
      </c>
      <c r="D26333">
        <v>50</v>
      </c>
      <c r="E26333">
        <v>20</v>
      </c>
      <c r="F26333">
        <v>0</v>
      </c>
    </row>
    <row r="26334" spans="1:6" x14ac:dyDescent="0.35">
      <c r="A26334" s="13">
        <v>44743</v>
      </c>
      <c r="B26334">
        <v>1</v>
      </c>
      <c r="C26334">
        <v>82</v>
      </c>
      <c r="D26334">
        <v>80</v>
      </c>
      <c r="E26334">
        <v>11</v>
      </c>
      <c r="F26334">
        <v>0</v>
      </c>
    </row>
    <row r="26335" spans="1:6" x14ac:dyDescent="0.35">
      <c r="A26335" s="13">
        <v>44743</v>
      </c>
      <c r="B26335">
        <v>1</v>
      </c>
      <c r="C26335">
        <v>82</v>
      </c>
      <c r="D26335">
        <v>90</v>
      </c>
      <c r="E26335">
        <v>6</v>
      </c>
      <c r="F26335">
        <v>0</v>
      </c>
    </row>
    <row r="26336" spans="1:6" x14ac:dyDescent="0.35">
      <c r="A26336" s="13">
        <v>44743</v>
      </c>
      <c r="B26336">
        <v>1</v>
      </c>
      <c r="C26336">
        <v>83</v>
      </c>
      <c r="D26336">
        <v>50</v>
      </c>
      <c r="E26336">
        <v>1</v>
      </c>
      <c r="F26336">
        <v>0</v>
      </c>
    </row>
    <row r="26337" spans="1:6" x14ac:dyDescent="0.35">
      <c r="A26337" s="13">
        <v>44743</v>
      </c>
      <c r="B26337">
        <v>2</v>
      </c>
      <c r="C26337">
        <v>0</v>
      </c>
      <c r="D26337">
        <v>0</v>
      </c>
      <c r="E26337">
        <v>510</v>
      </c>
      <c r="F26337">
        <v>0</v>
      </c>
    </row>
    <row r="26338" spans="1:6" x14ac:dyDescent="0.35">
      <c r="A26338" s="13">
        <v>44743</v>
      </c>
      <c r="B26338">
        <v>2</v>
      </c>
      <c r="C26338">
        <v>0</v>
      </c>
      <c r="D26338">
        <v>10</v>
      </c>
      <c r="E26338">
        <v>7009</v>
      </c>
      <c r="F26338">
        <v>0</v>
      </c>
    </row>
    <row r="26339" spans="1:6" x14ac:dyDescent="0.35">
      <c r="A26339" s="13">
        <v>44743</v>
      </c>
      <c r="B26339">
        <v>2</v>
      </c>
      <c r="C26339">
        <v>0</v>
      </c>
      <c r="D26339">
        <v>20</v>
      </c>
      <c r="E26339">
        <v>2225</v>
      </c>
      <c r="F26339">
        <v>0</v>
      </c>
    </row>
    <row r="26340" spans="1:6" x14ac:dyDescent="0.35">
      <c r="A26340" s="13">
        <v>44743</v>
      </c>
      <c r="B26340">
        <v>2</v>
      </c>
      <c r="C26340">
        <v>0</v>
      </c>
      <c r="D26340">
        <v>30</v>
      </c>
      <c r="E26340">
        <v>2684</v>
      </c>
      <c r="F26340">
        <v>0</v>
      </c>
    </row>
    <row r="26341" spans="1:6" x14ac:dyDescent="0.35">
      <c r="A26341" s="13">
        <v>44743</v>
      </c>
      <c r="B26341">
        <v>2</v>
      </c>
      <c r="C26341">
        <v>0</v>
      </c>
      <c r="D26341">
        <v>40</v>
      </c>
      <c r="E26341">
        <v>1940</v>
      </c>
      <c r="F26341">
        <v>0</v>
      </c>
    </row>
    <row r="26342" spans="1:6" x14ac:dyDescent="0.35">
      <c r="A26342" s="13">
        <v>44743</v>
      </c>
      <c r="B26342">
        <v>2</v>
      </c>
      <c r="C26342">
        <v>0</v>
      </c>
      <c r="D26342">
        <v>50</v>
      </c>
      <c r="E26342">
        <v>1303</v>
      </c>
      <c r="F26342">
        <v>0</v>
      </c>
    </row>
    <row r="26343" spans="1:6" x14ac:dyDescent="0.35">
      <c r="A26343" s="13">
        <v>44743</v>
      </c>
      <c r="B26343">
        <v>2</v>
      </c>
      <c r="C26343">
        <v>0</v>
      </c>
      <c r="D26343">
        <v>60</v>
      </c>
      <c r="E26343">
        <v>751</v>
      </c>
      <c r="F26343">
        <v>0</v>
      </c>
    </row>
    <row r="26344" spans="1:6" x14ac:dyDescent="0.35">
      <c r="A26344" s="13">
        <v>44743</v>
      </c>
      <c r="B26344">
        <v>2</v>
      </c>
      <c r="C26344">
        <v>0</v>
      </c>
      <c r="D26344">
        <v>70</v>
      </c>
      <c r="E26344">
        <v>484</v>
      </c>
      <c r="F26344">
        <v>0</v>
      </c>
    </row>
    <row r="26345" spans="1:6" x14ac:dyDescent="0.35">
      <c r="A26345" s="13">
        <v>44743</v>
      </c>
      <c r="B26345">
        <v>2</v>
      </c>
      <c r="C26345">
        <v>0</v>
      </c>
      <c r="D26345">
        <v>80</v>
      </c>
      <c r="E26345">
        <v>255</v>
      </c>
      <c r="F26345">
        <v>0</v>
      </c>
    </row>
    <row r="26346" spans="1:6" x14ac:dyDescent="0.35">
      <c r="A26346" s="13">
        <v>44743</v>
      </c>
      <c r="B26346">
        <v>2</v>
      </c>
      <c r="C26346">
        <v>0</v>
      </c>
      <c r="D26346">
        <v>90</v>
      </c>
      <c r="E26346">
        <v>92</v>
      </c>
      <c r="F26346">
        <v>0</v>
      </c>
    </row>
    <row r="26347" spans="1:6" x14ac:dyDescent="0.35">
      <c r="A26347" s="13">
        <v>44743</v>
      </c>
      <c r="B26347">
        <v>2</v>
      </c>
      <c r="C26347">
        <v>0</v>
      </c>
      <c r="D26347">
        <v>100</v>
      </c>
      <c r="E26347">
        <v>7</v>
      </c>
      <c r="F26347">
        <v>0</v>
      </c>
    </row>
    <row r="26348" spans="1:6" x14ac:dyDescent="0.35">
      <c r="A26348" s="13">
        <v>44743</v>
      </c>
      <c r="B26348">
        <v>2</v>
      </c>
      <c r="C26348">
        <v>1</v>
      </c>
      <c r="D26348">
        <v>0</v>
      </c>
      <c r="E26348">
        <v>563</v>
      </c>
      <c r="F26348">
        <v>0</v>
      </c>
    </row>
    <row r="26349" spans="1:6" x14ac:dyDescent="0.35">
      <c r="A26349" s="13">
        <v>44743</v>
      </c>
      <c r="B26349">
        <v>2</v>
      </c>
      <c r="C26349">
        <v>1</v>
      </c>
      <c r="D26349">
        <v>10</v>
      </c>
      <c r="E26349">
        <v>8787</v>
      </c>
      <c r="F26349">
        <v>0</v>
      </c>
    </row>
    <row r="26350" spans="1:6" x14ac:dyDescent="0.35">
      <c r="A26350" s="13">
        <v>44743</v>
      </c>
      <c r="B26350">
        <v>2</v>
      </c>
      <c r="C26350">
        <v>1</v>
      </c>
      <c r="D26350">
        <v>20</v>
      </c>
      <c r="E26350">
        <v>2561</v>
      </c>
      <c r="F26350">
        <v>0</v>
      </c>
    </row>
    <row r="26351" spans="1:6" x14ac:dyDescent="0.35">
      <c r="A26351" s="13">
        <v>44743</v>
      </c>
      <c r="B26351">
        <v>2</v>
      </c>
      <c r="C26351">
        <v>1</v>
      </c>
      <c r="D26351">
        <v>30</v>
      </c>
      <c r="E26351">
        <v>2873</v>
      </c>
      <c r="F26351">
        <v>0</v>
      </c>
    </row>
    <row r="26352" spans="1:6" x14ac:dyDescent="0.35">
      <c r="A26352" s="13">
        <v>44743</v>
      </c>
      <c r="B26352">
        <v>2</v>
      </c>
      <c r="C26352">
        <v>1</v>
      </c>
      <c r="D26352">
        <v>40</v>
      </c>
      <c r="E26352">
        <v>2191</v>
      </c>
      <c r="F26352">
        <v>0</v>
      </c>
    </row>
    <row r="26353" spans="1:6" x14ac:dyDescent="0.35">
      <c r="A26353" s="13">
        <v>44743</v>
      </c>
      <c r="B26353">
        <v>2</v>
      </c>
      <c r="C26353">
        <v>1</v>
      </c>
      <c r="D26353">
        <v>50</v>
      </c>
      <c r="E26353">
        <v>1415</v>
      </c>
      <c r="F26353">
        <v>0</v>
      </c>
    </row>
    <row r="26354" spans="1:6" x14ac:dyDescent="0.35">
      <c r="A26354" s="13">
        <v>44743</v>
      </c>
      <c r="B26354">
        <v>2</v>
      </c>
      <c r="C26354">
        <v>1</v>
      </c>
      <c r="D26354">
        <v>60</v>
      </c>
      <c r="E26354">
        <v>835</v>
      </c>
      <c r="F26354">
        <v>0</v>
      </c>
    </row>
    <row r="26355" spans="1:6" x14ac:dyDescent="0.35">
      <c r="A26355" s="13">
        <v>44743</v>
      </c>
      <c r="B26355">
        <v>2</v>
      </c>
      <c r="C26355">
        <v>1</v>
      </c>
      <c r="D26355">
        <v>70</v>
      </c>
      <c r="E26355">
        <v>529</v>
      </c>
      <c r="F26355">
        <v>0</v>
      </c>
    </row>
    <row r="26356" spans="1:6" x14ac:dyDescent="0.35">
      <c r="A26356" s="13">
        <v>44743</v>
      </c>
      <c r="B26356">
        <v>2</v>
      </c>
      <c r="C26356">
        <v>1</v>
      </c>
      <c r="D26356">
        <v>80</v>
      </c>
      <c r="E26356">
        <v>264</v>
      </c>
      <c r="F26356">
        <v>2</v>
      </c>
    </row>
    <row r="26357" spans="1:6" x14ac:dyDescent="0.35">
      <c r="A26357" s="13">
        <v>44743</v>
      </c>
      <c r="B26357">
        <v>2</v>
      </c>
      <c r="C26357">
        <v>1</v>
      </c>
      <c r="D26357">
        <v>90</v>
      </c>
      <c r="E26357">
        <v>108</v>
      </c>
      <c r="F26357">
        <v>0</v>
      </c>
    </row>
    <row r="26358" spans="1:6" x14ac:dyDescent="0.35">
      <c r="A26358" s="13">
        <v>44743</v>
      </c>
      <c r="B26358">
        <v>2</v>
      </c>
      <c r="C26358">
        <v>1</v>
      </c>
      <c r="D26358">
        <v>100</v>
      </c>
      <c r="E26358">
        <v>7</v>
      </c>
      <c r="F26358">
        <v>0</v>
      </c>
    </row>
    <row r="26359" spans="1:6" x14ac:dyDescent="0.35">
      <c r="A26359" s="13">
        <v>44743</v>
      </c>
      <c r="B26359">
        <v>2</v>
      </c>
      <c r="C26359">
        <v>2</v>
      </c>
      <c r="D26359">
        <v>0</v>
      </c>
      <c r="E26359">
        <v>657</v>
      </c>
      <c r="F26359">
        <v>0</v>
      </c>
    </row>
    <row r="26360" spans="1:6" x14ac:dyDescent="0.35">
      <c r="A26360" s="13">
        <v>44743</v>
      </c>
      <c r="B26360">
        <v>2</v>
      </c>
      <c r="C26360">
        <v>2</v>
      </c>
      <c r="D26360">
        <v>10</v>
      </c>
      <c r="E26360">
        <v>10039</v>
      </c>
      <c r="F26360">
        <v>0</v>
      </c>
    </row>
    <row r="26361" spans="1:6" x14ac:dyDescent="0.35">
      <c r="A26361" s="13">
        <v>44743</v>
      </c>
      <c r="B26361">
        <v>2</v>
      </c>
      <c r="C26361">
        <v>2</v>
      </c>
      <c r="D26361">
        <v>20</v>
      </c>
      <c r="E26361">
        <v>2973</v>
      </c>
      <c r="F26361">
        <v>0</v>
      </c>
    </row>
    <row r="26362" spans="1:6" x14ac:dyDescent="0.35">
      <c r="A26362" s="13">
        <v>44743</v>
      </c>
      <c r="B26362">
        <v>2</v>
      </c>
      <c r="C26362">
        <v>2</v>
      </c>
      <c r="D26362">
        <v>30</v>
      </c>
      <c r="E26362">
        <v>3097</v>
      </c>
      <c r="F26362">
        <v>0</v>
      </c>
    </row>
    <row r="26363" spans="1:6" x14ac:dyDescent="0.35">
      <c r="A26363" s="13">
        <v>44743</v>
      </c>
      <c r="B26363">
        <v>2</v>
      </c>
      <c r="C26363">
        <v>2</v>
      </c>
      <c r="D26363">
        <v>40</v>
      </c>
      <c r="E26363">
        <v>2403</v>
      </c>
      <c r="F26363">
        <v>0</v>
      </c>
    </row>
    <row r="26364" spans="1:6" x14ac:dyDescent="0.35">
      <c r="A26364" s="13">
        <v>44743</v>
      </c>
      <c r="B26364">
        <v>2</v>
      </c>
      <c r="C26364">
        <v>2</v>
      </c>
      <c r="D26364">
        <v>50</v>
      </c>
      <c r="E26364">
        <v>1535</v>
      </c>
      <c r="F26364">
        <v>0</v>
      </c>
    </row>
    <row r="26365" spans="1:6" x14ac:dyDescent="0.35">
      <c r="A26365" s="13">
        <v>44743</v>
      </c>
      <c r="B26365">
        <v>2</v>
      </c>
      <c r="C26365">
        <v>2</v>
      </c>
      <c r="D26365">
        <v>60</v>
      </c>
      <c r="E26365">
        <v>977</v>
      </c>
      <c r="F26365">
        <v>0</v>
      </c>
    </row>
    <row r="26366" spans="1:6" x14ac:dyDescent="0.35">
      <c r="A26366" s="13">
        <v>44743</v>
      </c>
      <c r="B26366">
        <v>2</v>
      </c>
      <c r="C26366">
        <v>2</v>
      </c>
      <c r="D26366">
        <v>70</v>
      </c>
      <c r="E26366">
        <v>551</v>
      </c>
      <c r="F26366">
        <v>1</v>
      </c>
    </row>
    <row r="26367" spans="1:6" x14ac:dyDescent="0.35">
      <c r="A26367" s="13">
        <v>44743</v>
      </c>
      <c r="B26367">
        <v>2</v>
      </c>
      <c r="C26367">
        <v>2</v>
      </c>
      <c r="D26367">
        <v>80</v>
      </c>
      <c r="E26367">
        <v>267</v>
      </c>
      <c r="F26367">
        <v>0</v>
      </c>
    </row>
    <row r="26368" spans="1:6" x14ac:dyDescent="0.35">
      <c r="A26368" s="13">
        <v>44743</v>
      </c>
      <c r="B26368">
        <v>2</v>
      </c>
      <c r="C26368">
        <v>2</v>
      </c>
      <c r="D26368">
        <v>90</v>
      </c>
      <c r="E26368">
        <v>118</v>
      </c>
      <c r="F26368">
        <v>1</v>
      </c>
    </row>
    <row r="26369" spans="1:6" x14ac:dyDescent="0.35">
      <c r="A26369" s="13">
        <v>44743</v>
      </c>
      <c r="B26369">
        <v>2</v>
      </c>
      <c r="C26369">
        <v>2</v>
      </c>
      <c r="D26369">
        <v>100</v>
      </c>
      <c r="E26369">
        <v>7</v>
      </c>
      <c r="F26369">
        <v>0</v>
      </c>
    </row>
    <row r="26370" spans="1:6" x14ac:dyDescent="0.35">
      <c r="A26370" s="13">
        <v>44743</v>
      </c>
      <c r="B26370">
        <v>2</v>
      </c>
      <c r="C26370">
        <v>3</v>
      </c>
      <c r="D26370">
        <v>0</v>
      </c>
      <c r="E26370">
        <v>789</v>
      </c>
      <c r="F26370">
        <v>0</v>
      </c>
    </row>
    <row r="26371" spans="1:6" x14ac:dyDescent="0.35">
      <c r="A26371" s="13">
        <v>44743</v>
      </c>
      <c r="B26371">
        <v>2</v>
      </c>
      <c r="C26371">
        <v>3</v>
      </c>
      <c r="D26371">
        <v>10</v>
      </c>
      <c r="E26371">
        <v>12108</v>
      </c>
      <c r="F26371">
        <v>0</v>
      </c>
    </row>
    <row r="26372" spans="1:6" x14ac:dyDescent="0.35">
      <c r="A26372" s="13">
        <v>44743</v>
      </c>
      <c r="B26372">
        <v>2</v>
      </c>
      <c r="C26372">
        <v>3</v>
      </c>
      <c r="D26372">
        <v>20</v>
      </c>
      <c r="E26372">
        <v>3390</v>
      </c>
      <c r="F26372">
        <v>0</v>
      </c>
    </row>
    <row r="26373" spans="1:6" x14ac:dyDescent="0.35">
      <c r="A26373" s="13">
        <v>44743</v>
      </c>
      <c r="B26373">
        <v>2</v>
      </c>
      <c r="C26373">
        <v>3</v>
      </c>
      <c r="D26373">
        <v>30</v>
      </c>
      <c r="E26373">
        <v>3658</v>
      </c>
      <c r="F26373">
        <v>0</v>
      </c>
    </row>
    <row r="26374" spans="1:6" x14ac:dyDescent="0.35">
      <c r="A26374" s="13">
        <v>44743</v>
      </c>
      <c r="B26374">
        <v>2</v>
      </c>
      <c r="C26374">
        <v>3</v>
      </c>
      <c r="D26374">
        <v>40</v>
      </c>
      <c r="E26374">
        <v>2736</v>
      </c>
      <c r="F26374">
        <v>0</v>
      </c>
    </row>
    <row r="26375" spans="1:6" x14ac:dyDescent="0.35">
      <c r="A26375" s="13">
        <v>44743</v>
      </c>
      <c r="B26375">
        <v>2</v>
      </c>
      <c r="C26375">
        <v>3</v>
      </c>
      <c r="D26375">
        <v>50</v>
      </c>
      <c r="E26375">
        <v>1714</v>
      </c>
      <c r="F26375">
        <v>0</v>
      </c>
    </row>
    <row r="26376" spans="1:6" x14ac:dyDescent="0.35">
      <c r="A26376" s="13">
        <v>44743</v>
      </c>
      <c r="B26376">
        <v>2</v>
      </c>
      <c r="C26376">
        <v>3</v>
      </c>
      <c r="D26376">
        <v>60</v>
      </c>
      <c r="E26376">
        <v>1088</v>
      </c>
      <c r="F26376">
        <v>0</v>
      </c>
    </row>
    <row r="26377" spans="1:6" x14ac:dyDescent="0.35">
      <c r="A26377" s="13">
        <v>44743</v>
      </c>
      <c r="B26377">
        <v>2</v>
      </c>
      <c r="C26377">
        <v>3</v>
      </c>
      <c r="D26377">
        <v>70</v>
      </c>
      <c r="E26377">
        <v>538</v>
      </c>
      <c r="F26377">
        <v>0</v>
      </c>
    </row>
    <row r="26378" spans="1:6" x14ac:dyDescent="0.35">
      <c r="A26378" s="13">
        <v>44743</v>
      </c>
      <c r="B26378">
        <v>2</v>
      </c>
      <c r="C26378">
        <v>3</v>
      </c>
      <c r="D26378">
        <v>80</v>
      </c>
      <c r="E26378">
        <v>283</v>
      </c>
      <c r="F26378">
        <v>0</v>
      </c>
    </row>
    <row r="26379" spans="1:6" x14ac:dyDescent="0.35">
      <c r="A26379" s="13">
        <v>44743</v>
      </c>
      <c r="B26379">
        <v>2</v>
      </c>
      <c r="C26379">
        <v>3</v>
      </c>
      <c r="D26379">
        <v>90</v>
      </c>
      <c r="E26379">
        <v>124</v>
      </c>
      <c r="F26379">
        <v>0</v>
      </c>
    </row>
    <row r="26380" spans="1:6" x14ac:dyDescent="0.35">
      <c r="A26380" s="13">
        <v>44743</v>
      </c>
      <c r="B26380">
        <v>2</v>
      </c>
      <c r="C26380">
        <v>3</v>
      </c>
      <c r="D26380">
        <v>100</v>
      </c>
      <c r="E26380">
        <v>7</v>
      </c>
      <c r="F26380">
        <v>0</v>
      </c>
    </row>
    <row r="26381" spans="1:6" x14ac:dyDescent="0.35">
      <c r="A26381" s="13">
        <v>44743</v>
      </c>
      <c r="B26381">
        <v>2</v>
      </c>
      <c r="C26381">
        <v>4</v>
      </c>
      <c r="D26381">
        <v>0</v>
      </c>
      <c r="E26381">
        <v>954</v>
      </c>
      <c r="F26381">
        <v>0</v>
      </c>
    </row>
    <row r="26382" spans="1:6" x14ac:dyDescent="0.35">
      <c r="A26382" s="13">
        <v>44743</v>
      </c>
      <c r="B26382">
        <v>2</v>
      </c>
      <c r="C26382">
        <v>4</v>
      </c>
      <c r="D26382">
        <v>10</v>
      </c>
      <c r="E26382">
        <v>15027</v>
      </c>
      <c r="F26382">
        <v>0</v>
      </c>
    </row>
    <row r="26383" spans="1:6" x14ac:dyDescent="0.35">
      <c r="A26383" s="13">
        <v>44743</v>
      </c>
      <c r="B26383">
        <v>2</v>
      </c>
      <c r="C26383">
        <v>4</v>
      </c>
      <c r="D26383">
        <v>20</v>
      </c>
      <c r="E26383">
        <v>4012</v>
      </c>
      <c r="F26383">
        <v>1</v>
      </c>
    </row>
    <row r="26384" spans="1:6" x14ac:dyDescent="0.35">
      <c r="A26384" s="13">
        <v>44743</v>
      </c>
      <c r="B26384">
        <v>2</v>
      </c>
      <c r="C26384">
        <v>4</v>
      </c>
      <c r="D26384">
        <v>30</v>
      </c>
      <c r="E26384">
        <v>4256</v>
      </c>
      <c r="F26384">
        <v>0</v>
      </c>
    </row>
    <row r="26385" spans="1:6" x14ac:dyDescent="0.35">
      <c r="A26385" s="13">
        <v>44743</v>
      </c>
      <c r="B26385">
        <v>2</v>
      </c>
      <c r="C26385">
        <v>4</v>
      </c>
      <c r="D26385">
        <v>40</v>
      </c>
      <c r="E26385">
        <v>3243</v>
      </c>
      <c r="F26385">
        <v>0</v>
      </c>
    </row>
    <row r="26386" spans="1:6" x14ac:dyDescent="0.35">
      <c r="A26386" s="13">
        <v>44743</v>
      </c>
      <c r="B26386">
        <v>2</v>
      </c>
      <c r="C26386">
        <v>4</v>
      </c>
      <c r="D26386">
        <v>50</v>
      </c>
      <c r="E26386">
        <v>2010</v>
      </c>
      <c r="F26386">
        <v>0</v>
      </c>
    </row>
    <row r="26387" spans="1:6" x14ac:dyDescent="0.35">
      <c r="A26387" s="13">
        <v>44743</v>
      </c>
      <c r="B26387">
        <v>2</v>
      </c>
      <c r="C26387">
        <v>4</v>
      </c>
      <c r="D26387">
        <v>60</v>
      </c>
      <c r="E26387">
        <v>1235</v>
      </c>
      <c r="F26387">
        <v>0</v>
      </c>
    </row>
    <row r="26388" spans="1:6" x14ac:dyDescent="0.35">
      <c r="A26388" s="13">
        <v>44743</v>
      </c>
      <c r="B26388">
        <v>2</v>
      </c>
      <c r="C26388">
        <v>4</v>
      </c>
      <c r="D26388">
        <v>70</v>
      </c>
      <c r="E26388">
        <v>641</v>
      </c>
      <c r="F26388">
        <v>0</v>
      </c>
    </row>
    <row r="26389" spans="1:6" x14ac:dyDescent="0.35">
      <c r="A26389" s="13">
        <v>44743</v>
      </c>
      <c r="B26389">
        <v>2</v>
      </c>
      <c r="C26389">
        <v>4</v>
      </c>
      <c r="D26389">
        <v>80</v>
      </c>
      <c r="E26389">
        <v>356</v>
      </c>
      <c r="F26389">
        <v>0</v>
      </c>
    </row>
    <row r="26390" spans="1:6" x14ac:dyDescent="0.35">
      <c r="A26390" s="13">
        <v>44743</v>
      </c>
      <c r="B26390">
        <v>2</v>
      </c>
      <c r="C26390">
        <v>4</v>
      </c>
      <c r="D26390">
        <v>90</v>
      </c>
      <c r="E26390">
        <v>134</v>
      </c>
      <c r="F26390">
        <v>0</v>
      </c>
    </row>
    <row r="26391" spans="1:6" x14ac:dyDescent="0.35">
      <c r="A26391" s="13">
        <v>44743</v>
      </c>
      <c r="B26391">
        <v>2</v>
      </c>
      <c r="C26391">
        <v>4</v>
      </c>
      <c r="D26391">
        <v>100</v>
      </c>
      <c r="E26391">
        <v>3</v>
      </c>
      <c r="F26391">
        <v>0</v>
      </c>
    </row>
    <row r="26392" spans="1:6" x14ac:dyDescent="0.35">
      <c r="A26392" s="13">
        <v>44743</v>
      </c>
      <c r="B26392">
        <v>2</v>
      </c>
      <c r="C26392">
        <v>5</v>
      </c>
      <c r="D26392">
        <v>0</v>
      </c>
      <c r="E26392">
        <v>1080</v>
      </c>
      <c r="F26392">
        <v>0</v>
      </c>
    </row>
    <row r="26393" spans="1:6" x14ac:dyDescent="0.35">
      <c r="A26393" s="13">
        <v>44743</v>
      </c>
      <c r="B26393">
        <v>2</v>
      </c>
      <c r="C26393">
        <v>5</v>
      </c>
      <c r="D26393">
        <v>10</v>
      </c>
      <c r="E26393">
        <v>16108</v>
      </c>
      <c r="F26393">
        <v>0</v>
      </c>
    </row>
    <row r="26394" spans="1:6" x14ac:dyDescent="0.35">
      <c r="A26394" s="13">
        <v>44743</v>
      </c>
      <c r="B26394">
        <v>2</v>
      </c>
      <c r="C26394">
        <v>5</v>
      </c>
      <c r="D26394">
        <v>20</v>
      </c>
      <c r="E26394">
        <v>4313</v>
      </c>
      <c r="F26394">
        <v>0</v>
      </c>
    </row>
    <row r="26395" spans="1:6" x14ac:dyDescent="0.35">
      <c r="A26395" s="13">
        <v>44743</v>
      </c>
      <c r="B26395">
        <v>2</v>
      </c>
      <c r="C26395">
        <v>5</v>
      </c>
      <c r="D26395">
        <v>30</v>
      </c>
      <c r="E26395">
        <v>4624</v>
      </c>
      <c r="F26395">
        <v>0</v>
      </c>
    </row>
    <row r="26396" spans="1:6" x14ac:dyDescent="0.35">
      <c r="A26396" s="13">
        <v>44743</v>
      </c>
      <c r="B26396">
        <v>2</v>
      </c>
      <c r="C26396">
        <v>5</v>
      </c>
      <c r="D26396">
        <v>40</v>
      </c>
      <c r="E26396">
        <v>3738</v>
      </c>
      <c r="F26396">
        <v>0</v>
      </c>
    </row>
    <row r="26397" spans="1:6" x14ac:dyDescent="0.35">
      <c r="A26397" s="13">
        <v>44743</v>
      </c>
      <c r="B26397">
        <v>2</v>
      </c>
      <c r="C26397">
        <v>5</v>
      </c>
      <c r="D26397">
        <v>50</v>
      </c>
      <c r="E26397">
        <v>2108</v>
      </c>
      <c r="F26397">
        <v>0</v>
      </c>
    </row>
    <row r="26398" spans="1:6" x14ac:dyDescent="0.35">
      <c r="A26398" s="13">
        <v>44743</v>
      </c>
      <c r="B26398">
        <v>2</v>
      </c>
      <c r="C26398">
        <v>5</v>
      </c>
      <c r="D26398">
        <v>60</v>
      </c>
      <c r="E26398">
        <v>1339</v>
      </c>
      <c r="F26398">
        <v>0</v>
      </c>
    </row>
    <row r="26399" spans="1:6" x14ac:dyDescent="0.35">
      <c r="A26399" s="13">
        <v>44743</v>
      </c>
      <c r="B26399">
        <v>2</v>
      </c>
      <c r="C26399">
        <v>5</v>
      </c>
      <c r="D26399">
        <v>70</v>
      </c>
      <c r="E26399">
        <v>684</v>
      </c>
      <c r="F26399">
        <v>0</v>
      </c>
    </row>
    <row r="26400" spans="1:6" x14ac:dyDescent="0.35">
      <c r="A26400" s="13">
        <v>44743</v>
      </c>
      <c r="B26400">
        <v>2</v>
      </c>
      <c r="C26400">
        <v>5</v>
      </c>
      <c r="D26400">
        <v>80</v>
      </c>
      <c r="E26400">
        <v>386</v>
      </c>
      <c r="F26400">
        <v>1</v>
      </c>
    </row>
    <row r="26401" spans="1:6" x14ac:dyDescent="0.35">
      <c r="A26401" s="13">
        <v>44743</v>
      </c>
      <c r="B26401">
        <v>2</v>
      </c>
      <c r="C26401">
        <v>5</v>
      </c>
      <c r="D26401">
        <v>90</v>
      </c>
      <c r="E26401">
        <v>160</v>
      </c>
      <c r="F26401">
        <v>0</v>
      </c>
    </row>
    <row r="26402" spans="1:6" x14ac:dyDescent="0.35">
      <c r="A26402" s="13">
        <v>44743</v>
      </c>
      <c r="B26402">
        <v>2</v>
      </c>
      <c r="C26402">
        <v>5</v>
      </c>
      <c r="D26402">
        <v>100</v>
      </c>
      <c r="E26402">
        <v>5</v>
      </c>
      <c r="F26402">
        <v>0</v>
      </c>
    </row>
    <row r="26403" spans="1:6" x14ac:dyDescent="0.35">
      <c r="A26403" s="13">
        <v>44743</v>
      </c>
      <c r="B26403">
        <v>2</v>
      </c>
      <c r="C26403">
        <v>6</v>
      </c>
      <c r="D26403">
        <v>0</v>
      </c>
      <c r="E26403">
        <v>1218</v>
      </c>
      <c r="F26403">
        <v>0</v>
      </c>
    </row>
    <row r="26404" spans="1:6" x14ac:dyDescent="0.35">
      <c r="A26404" s="13">
        <v>44743</v>
      </c>
      <c r="B26404">
        <v>2</v>
      </c>
      <c r="C26404">
        <v>6</v>
      </c>
      <c r="D26404">
        <v>10</v>
      </c>
      <c r="E26404">
        <v>17517</v>
      </c>
      <c r="F26404">
        <v>0</v>
      </c>
    </row>
    <row r="26405" spans="1:6" x14ac:dyDescent="0.35">
      <c r="A26405" s="13">
        <v>44743</v>
      </c>
      <c r="B26405">
        <v>2</v>
      </c>
      <c r="C26405">
        <v>6</v>
      </c>
      <c r="D26405">
        <v>20</v>
      </c>
      <c r="E26405">
        <v>4626</v>
      </c>
      <c r="F26405">
        <v>0</v>
      </c>
    </row>
    <row r="26406" spans="1:6" x14ac:dyDescent="0.35">
      <c r="A26406" s="13">
        <v>44743</v>
      </c>
      <c r="B26406">
        <v>2</v>
      </c>
      <c r="C26406">
        <v>6</v>
      </c>
      <c r="D26406">
        <v>30</v>
      </c>
      <c r="E26406">
        <v>5183</v>
      </c>
      <c r="F26406">
        <v>0</v>
      </c>
    </row>
    <row r="26407" spans="1:6" x14ac:dyDescent="0.35">
      <c r="A26407" s="13">
        <v>44743</v>
      </c>
      <c r="B26407">
        <v>2</v>
      </c>
      <c r="C26407">
        <v>6</v>
      </c>
      <c r="D26407">
        <v>40</v>
      </c>
      <c r="E26407">
        <v>3986</v>
      </c>
      <c r="F26407">
        <v>0</v>
      </c>
    </row>
    <row r="26408" spans="1:6" x14ac:dyDescent="0.35">
      <c r="A26408" s="13">
        <v>44743</v>
      </c>
      <c r="B26408">
        <v>2</v>
      </c>
      <c r="C26408">
        <v>6</v>
      </c>
      <c r="D26408">
        <v>50</v>
      </c>
      <c r="E26408">
        <v>2353</v>
      </c>
      <c r="F26408">
        <v>0</v>
      </c>
    </row>
    <row r="26409" spans="1:6" x14ac:dyDescent="0.35">
      <c r="A26409" s="13">
        <v>44743</v>
      </c>
      <c r="B26409">
        <v>2</v>
      </c>
      <c r="C26409">
        <v>6</v>
      </c>
      <c r="D26409">
        <v>60</v>
      </c>
      <c r="E26409">
        <v>1447</v>
      </c>
      <c r="F26409">
        <v>0</v>
      </c>
    </row>
    <row r="26410" spans="1:6" x14ac:dyDescent="0.35">
      <c r="A26410" s="13">
        <v>44743</v>
      </c>
      <c r="B26410">
        <v>2</v>
      </c>
      <c r="C26410">
        <v>6</v>
      </c>
      <c r="D26410">
        <v>70</v>
      </c>
      <c r="E26410">
        <v>719</v>
      </c>
      <c r="F26410">
        <v>0</v>
      </c>
    </row>
    <row r="26411" spans="1:6" x14ac:dyDescent="0.35">
      <c r="A26411" s="13">
        <v>44743</v>
      </c>
      <c r="B26411">
        <v>2</v>
      </c>
      <c r="C26411">
        <v>6</v>
      </c>
      <c r="D26411">
        <v>80</v>
      </c>
      <c r="E26411">
        <v>361</v>
      </c>
      <c r="F26411">
        <v>0</v>
      </c>
    </row>
    <row r="26412" spans="1:6" x14ac:dyDescent="0.35">
      <c r="A26412" s="13">
        <v>44743</v>
      </c>
      <c r="B26412">
        <v>2</v>
      </c>
      <c r="C26412">
        <v>6</v>
      </c>
      <c r="D26412">
        <v>90</v>
      </c>
      <c r="E26412">
        <v>160</v>
      </c>
      <c r="F26412">
        <v>0</v>
      </c>
    </row>
    <row r="26413" spans="1:6" x14ac:dyDescent="0.35">
      <c r="A26413" s="13">
        <v>44743</v>
      </c>
      <c r="B26413">
        <v>2</v>
      </c>
      <c r="C26413">
        <v>6</v>
      </c>
      <c r="D26413">
        <v>100</v>
      </c>
      <c r="E26413">
        <v>7</v>
      </c>
      <c r="F26413">
        <v>0</v>
      </c>
    </row>
    <row r="26414" spans="1:6" x14ac:dyDescent="0.35">
      <c r="A26414" s="13">
        <v>44743</v>
      </c>
      <c r="B26414">
        <v>2</v>
      </c>
      <c r="C26414">
        <v>7</v>
      </c>
      <c r="D26414">
        <v>0</v>
      </c>
      <c r="E26414">
        <v>1297</v>
      </c>
      <c r="F26414">
        <v>0</v>
      </c>
    </row>
    <row r="26415" spans="1:6" x14ac:dyDescent="0.35">
      <c r="A26415" s="13">
        <v>44743</v>
      </c>
      <c r="B26415">
        <v>2</v>
      </c>
      <c r="C26415">
        <v>7</v>
      </c>
      <c r="D26415">
        <v>10</v>
      </c>
      <c r="E26415">
        <v>18356</v>
      </c>
      <c r="F26415">
        <v>0</v>
      </c>
    </row>
    <row r="26416" spans="1:6" x14ac:dyDescent="0.35">
      <c r="A26416" s="13">
        <v>44743</v>
      </c>
      <c r="B26416">
        <v>2</v>
      </c>
      <c r="C26416">
        <v>7</v>
      </c>
      <c r="D26416">
        <v>20</v>
      </c>
      <c r="E26416">
        <v>5085</v>
      </c>
      <c r="F26416">
        <v>0</v>
      </c>
    </row>
    <row r="26417" spans="1:6" x14ac:dyDescent="0.35">
      <c r="A26417" s="13">
        <v>44743</v>
      </c>
      <c r="B26417">
        <v>2</v>
      </c>
      <c r="C26417">
        <v>7</v>
      </c>
      <c r="D26417">
        <v>30</v>
      </c>
      <c r="E26417">
        <v>5555</v>
      </c>
      <c r="F26417">
        <v>0</v>
      </c>
    </row>
    <row r="26418" spans="1:6" x14ac:dyDescent="0.35">
      <c r="A26418" s="13">
        <v>44743</v>
      </c>
      <c r="B26418">
        <v>2</v>
      </c>
      <c r="C26418">
        <v>7</v>
      </c>
      <c r="D26418">
        <v>40</v>
      </c>
      <c r="E26418">
        <v>4244</v>
      </c>
      <c r="F26418">
        <v>0</v>
      </c>
    </row>
    <row r="26419" spans="1:6" x14ac:dyDescent="0.35">
      <c r="A26419" s="13">
        <v>44743</v>
      </c>
      <c r="B26419">
        <v>2</v>
      </c>
      <c r="C26419">
        <v>7</v>
      </c>
      <c r="D26419">
        <v>50</v>
      </c>
      <c r="E26419">
        <v>2517</v>
      </c>
      <c r="F26419">
        <v>0</v>
      </c>
    </row>
    <row r="26420" spans="1:6" x14ac:dyDescent="0.35">
      <c r="A26420" s="13">
        <v>44743</v>
      </c>
      <c r="B26420">
        <v>2</v>
      </c>
      <c r="C26420">
        <v>7</v>
      </c>
      <c r="D26420">
        <v>60</v>
      </c>
      <c r="E26420">
        <v>1480</v>
      </c>
      <c r="F26420">
        <v>0</v>
      </c>
    </row>
    <row r="26421" spans="1:6" x14ac:dyDescent="0.35">
      <c r="A26421" s="13">
        <v>44743</v>
      </c>
      <c r="B26421">
        <v>2</v>
      </c>
      <c r="C26421">
        <v>7</v>
      </c>
      <c r="D26421">
        <v>70</v>
      </c>
      <c r="E26421">
        <v>847</v>
      </c>
      <c r="F26421">
        <v>0</v>
      </c>
    </row>
    <row r="26422" spans="1:6" x14ac:dyDescent="0.35">
      <c r="A26422" s="13">
        <v>44743</v>
      </c>
      <c r="B26422">
        <v>2</v>
      </c>
      <c r="C26422">
        <v>7</v>
      </c>
      <c r="D26422">
        <v>80</v>
      </c>
      <c r="E26422">
        <v>372</v>
      </c>
      <c r="F26422">
        <v>0</v>
      </c>
    </row>
    <row r="26423" spans="1:6" x14ac:dyDescent="0.35">
      <c r="A26423" s="13">
        <v>44743</v>
      </c>
      <c r="B26423">
        <v>2</v>
      </c>
      <c r="C26423">
        <v>7</v>
      </c>
      <c r="D26423">
        <v>90</v>
      </c>
      <c r="E26423">
        <v>149</v>
      </c>
      <c r="F26423">
        <v>0</v>
      </c>
    </row>
    <row r="26424" spans="1:6" x14ac:dyDescent="0.35">
      <c r="A26424" s="13">
        <v>44743</v>
      </c>
      <c r="B26424">
        <v>2</v>
      </c>
      <c r="C26424">
        <v>7</v>
      </c>
      <c r="D26424">
        <v>100</v>
      </c>
      <c r="E26424">
        <v>7</v>
      </c>
      <c r="F26424">
        <v>0</v>
      </c>
    </row>
    <row r="26425" spans="1:6" x14ac:dyDescent="0.35">
      <c r="A26425" s="13">
        <v>44743</v>
      </c>
      <c r="B26425">
        <v>2</v>
      </c>
      <c r="C26425">
        <v>8</v>
      </c>
      <c r="D26425">
        <v>0</v>
      </c>
      <c r="E26425">
        <v>1367</v>
      </c>
      <c r="F26425">
        <v>0</v>
      </c>
    </row>
    <row r="26426" spans="1:6" x14ac:dyDescent="0.35">
      <c r="A26426" s="13">
        <v>44743</v>
      </c>
      <c r="B26426">
        <v>2</v>
      </c>
      <c r="C26426">
        <v>8</v>
      </c>
      <c r="D26426">
        <v>10</v>
      </c>
      <c r="E26426">
        <v>17723</v>
      </c>
      <c r="F26426">
        <v>0</v>
      </c>
    </row>
    <row r="26427" spans="1:6" x14ac:dyDescent="0.35">
      <c r="A26427" s="13">
        <v>44743</v>
      </c>
      <c r="B26427">
        <v>2</v>
      </c>
      <c r="C26427">
        <v>8</v>
      </c>
      <c r="D26427">
        <v>20</v>
      </c>
      <c r="E26427">
        <v>5249</v>
      </c>
      <c r="F26427">
        <v>0</v>
      </c>
    </row>
    <row r="26428" spans="1:6" x14ac:dyDescent="0.35">
      <c r="A26428" s="13">
        <v>44743</v>
      </c>
      <c r="B26428">
        <v>2</v>
      </c>
      <c r="C26428">
        <v>8</v>
      </c>
      <c r="D26428">
        <v>30</v>
      </c>
      <c r="E26428">
        <v>5844</v>
      </c>
      <c r="F26428">
        <v>0</v>
      </c>
    </row>
    <row r="26429" spans="1:6" x14ac:dyDescent="0.35">
      <c r="A26429" s="13">
        <v>44743</v>
      </c>
      <c r="B26429">
        <v>2</v>
      </c>
      <c r="C26429">
        <v>8</v>
      </c>
      <c r="D26429">
        <v>40</v>
      </c>
      <c r="E26429">
        <v>4533</v>
      </c>
      <c r="F26429">
        <v>0</v>
      </c>
    </row>
    <row r="26430" spans="1:6" x14ac:dyDescent="0.35">
      <c r="A26430" s="13">
        <v>44743</v>
      </c>
      <c r="B26430">
        <v>2</v>
      </c>
      <c r="C26430">
        <v>8</v>
      </c>
      <c r="D26430">
        <v>50</v>
      </c>
      <c r="E26430">
        <v>2703</v>
      </c>
      <c r="F26430">
        <v>0</v>
      </c>
    </row>
    <row r="26431" spans="1:6" x14ac:dyDescent="0.35">
      <c r="A26431" s="13">
        <v>44743</v>
      </c>
      <c r="B26431">
        <v>2</v>
      </c>
      <c r="C26431">
        <v>8</v>
      </c>
      <c r="D26431">
        <v>60</v>
      </c>
      <c r="E26431">
        <v>1540</v>
      </c>
      <c r="F26431">
        <v>0</v>
      </c>
    </row>
    <row r="26432" spans="1:6" x14ac:dyDescent="0.35">
      <c r="A26432" s="13">
        <v>44743</v>
      </c>
      <c r="B26432">
        <v>2</v>
      </c>
      <c r="C26432">
        <v>8</v>
      </c>
      <c r="D26432">
        <v>70</v>
      </c>
      <c r="E26432">
        <v>950</v>
      </c>
      <c r="F26432">
        <v>0</v>
      </c>
    </row>
    <row r="26433" spans="1:6" x14ac:dyDescent="0.35">
      <c r="A26433" s="13">
        <v>44743</v>
      </c>
      <c r="B26433">
        <v>2</v>
      </c>
      <c r="C26433">
        <v>8</v>
      </c>
      <c r="D26433">
        <v>80</v>
      </c>
      <c r="E26433">
        <v>386</v>
      </c>
      <c r="F26433">
        <v>0</v>
      </c>
    </row>
    <row r="26434" spans="1:6" x14ac:dyDescent="0.35">
      <c r="A26434" s="13">
        <v>44743</v>
      </c>
      <c r="B26434">
        <v>2</v>
      </c>
      <c r="C26434">
        <v>8</v>
      </c>
      <c r="D26434">
        <v>90</v>
      </c>
      <c r="E26434">
        <v>145</v>
      </c>
      <c r="F26434">
        <v>0</v>
      </c>
    </row>
    <row r="26435" spans="1:6" x14ac:dyDescent="0.35">
      <c r="A26435" s="13">
        <v>44743</v>
      </c>
      <c r="B26435">
        <v>2</v>
      </c>
      <c r="C26435">
        <v>8</v>
      </c>
      <c r="D26435">
        <v>100</v>
      </c>
      <c r="E26435">
        <v>7</v>
      </c>
      <c r="F26435">
        <v>0</v>
      </c>
    </row>
    <row r="26436" spans="1:6" x14ac:dyDescent="0.35">
      <c r="A26436" s="13">
        <v>44743</v>
      </c>
      <c r="B26436">
        <v>2</v>
      </c>
      <c r="C26436">
        <v>9</v>
      </c>
      <c r="D26436">
        <v>0</v>
      </c>
      <c r="E26436">
        <v>1499</v>
      </c>
      <c r="F26436">
        <v>0</v>
      </c>
    </row>
    <row r="26437" spans="1:6" x14ac:dyDescent="0.35">
      <c r="A26437" s="13">
        <v>44743</v>
      </c>
      <c r="B26437">
        <v>2</v>
      </c>
      <c r="C26437">
        <v>9</v>
      </c>
      <c r="D26437">
        <v>10</v>
      </c>
      <c r="E26437">
        <v>18071</v>
      </c>
      <c r="F26437">
        <v>0</v>
      </c>
    </row>
    <row r="26438" spans="1:6" x14ac:dyDescent="0.35">
      <c r="A26438" s="13">
        <v>44743</v>
      </c>
      <c r="B26438">
        <v>2</v>
      </c>
      <c r="C26438">
        <v>9</v>
      </c>
      <c r="D26438">
        <v>20</v>
      </c>
      <c r="E26438">
        <v>5588</v>
      </c>
      <c r="F26438">
        <v>0</v>
      </c>
    </row>
    <row r="26439" spans="1:6" x14ac:dyDescent="0.35">
      <c r="A26439" s="13">
        <v>44743</v>
      </c>
      <c r="B26439">
        <v>2</v>
      </c>
      <c r="C26439">
        <v>9</v>
      </c>
      <c r="D26439">
        <v>30</v>
      </c>
      <c r="E26439">
        <v>6543</v>
      </c>
      <c r="F26439">
        <v>0</v>
      </c>
    </row>
    <row r="26440" spans="1:6" x14ac:dyDescent="0.35">
      <c r="A26440" s="13">
        <v>44743</v>
      </c>
      <c r="B26440">
        <v>2</v>
      </c>
      <c r="C26440">
        <v>9</v>
      </c>
      <c r="D26440">
        <v>40</v>
      </c>
      <c r="E26440">
        <v>5019</v>
      </c>
      <c r="F26440">
        <v>0</v>
      </c>
    </row>
    <row r="26441" spans="1:6" x14ac:dyDescent="0.35">
      <c r="A26441" s="13">
        <v>44743</v>
      </c>
      <c r="B26441">
        <v>2</v>
      </c>
      <c r="C26441">
        <v>9</v>
      </c>
      <c r="D26441">
        <v>50</v>
      </c>
      <c r="E26441">
        <v>3044</v>
      </c>
      <c r="F26441">
        <v>0</v>
      </c>
    </row>
    <row r="26442" spans="1:6" x14ac:dyDescent="0.35">
      <c r="A26442" s="13">
        <v>44743</v>
      </c>
      <c r="B26442">
        <v>2</v>
      </c>
      <c r="C26442">
        <v>9</v>
      </c>
      <c r="D26442">
        <v>60</v>
      </c>
      <c r="E26442">
        <v>1745</v>
      </c>
      <c r="F26442">
        <v>0</v>
      </c>
    </row>
    <row r="26443" spans="1:6" x14ac:dyDescent="0.35">
      <c r="A26443" s="13">
        <v>44743</v>
      </c>
      <c r="B26443">
        <v>2</v>
      </c>
      <c r="C26443">
        <v>9</v>
      </c>
      <c r="D26443">
        <v>70</v>
      </c>
      <c r="E26443">
        <v>1048</v>
      </c>
      <c r="F26443">
        <v>1</v>
      </c>
    </row>
    <row r="26444" spans="1:6" x14ac:dyDescent="0.35">
      <c r="A26444" s="13">
        <v>44743</v>
      </c>
      <c r="B26444">
        <v>2</v>
      </c>
      <c r="C26444">
        <v>9</v>
      </c>
      <c r="D26444">
        <v>80</v>
      </c>
      <c r="E26444">
        <v>370</v>
      </c>
      <c r="F26444">
        <v>0</v>
      </c>
    </row>
    <row r="26445" spans="1:6" x14ac:dyDescent="0.35">
      <c r="A26445" s="13">
        <v>44743</v>
      </c>
      <c r="B26445">
        <v>2</v>
      </c>
      <c r="C26445">
        <v>9</v>
      </c>
      <c r="D26445">
        <v>90</v>
      </c>
      <c r="E26445">
        <v>147</v>
      </c>
      <c r="F26445">
        <v>0</v>
      </c>
    </row>
    <row r="26446" spans="1:6" x14ac:dyDescent="0.35">
      <c r="A26446" s="13">
        <v>44743</v>
      </c>
      <c r="B26446">
        <v>2</v>
      </c>
      <c r="C26446">
        <v>9</v>
      </c>
      <c r="D26446">
        <v>100</v>
      </c>
      <c r="E26446">
        <v>5</v>
      </c>
      <c r="F26446">
        <v>0</v>
      </c>
    </row>
    <row r="26447" spans="1:6" x14ac:dyDescent="0.35">
      <c r="A26447" s="13">
        <v>44743</v>
      </c>
      <c r="B26447">
        <v>2</v>
      </c>
      <c r="C26447">
        <v>10</v>
      </c>
      <c r="D26447">
        <v>0</v>
      </c>
      <c r="E26447">
        <v>1720</v>
      </c>
      <c r="F26447">
        <v>0</v>
      </c>
    </row>
    <row r="26448" spans="1:6" x14ac:dyDescent="0.35">
      <c r="A26448" s="13">
        <v>44743</v>
      </c>
      <c r="B26448">
        <v>2</v>
      </c>
      <c r="C26448">
        <v>10</v>
      </c>
      <c r="D26448">
        <v>10</v>
      </c>
      <c r="E26448">
        <v>19234</v>
      </c>
      <c r="F26448">
        <v>0</v>
      </c>
    </row>
    <row r="26449" spans="1:6" x14ac:dyDescent="0.35">
      <c r="A26449" s="13">
        <v>44743</v>
      </c>
      <c r="B26449">
        <v>2</v>
      </c>
      <c r="C26449">
        <v>10</v>
      </c>
      <c r="D26449">
        <v>20</v>
      </c>
      <c r="E26449">
        <v>6169</v>
      </c>
      <c r="F26449">
        <v>0</v>
      </c>
    </row>
    <row r="26450" spans="1:6" x14ac:dyDescent="0.35">
      <c r="A26450" s="13">
        <v>44743</v>
      </c>
      <c r="B26450">
        <v>2</v>
      </c>
      <c r="C26450">
        <v>10</v>
      </c>
      <c r="D26450">
        <v>30</v>
      </c>
      <c r="E26450">
        <v>7583</v>
      </c>
      <c r="F26450">
        <v>0</v>
      </c>
    </row>
    <row r="26451" spans="1:6" x14ac:dyDescent="0.35">
      <c r="A26451" s="13">
        <v>44743</v>
      </c>
      <c r="B26451">
        <v>2</v>
      </c>
      <c r="C26451">
        <v>10</v>
      </c>
      <c r="D26451">
        <v>40</v>
      </c>
      <c r="E26451">
        <v>5765</v>
      </c>
      <c r="F26451">
        <v>0</v>
      </c>
    </row>
    <row r="26452" spans="1:6" x14ac:dyDescent="0.35">
      <c r="A26452" s="13">
        <v>44743</v>
      </c>
      <c r="B26452">
        <v>2</v>
      </c>
      <c r="C26452">
        <v>10</v>
      </c>
      <c r="D26452">
        <v>50</v>
      </c>
      <c r="E26452">
        <v>3637</v>
      </c>
      <c r="F26452">
        <v>0</v>
      </c>
    </row>
    <row r="26453" spans="1:6" x14ac:dyDescent="0.35">
      <c r="A26453" s="13">
        <v>44743</v>
      </c>
      <c r="B26453">
        <v>2</v>
      </c>
      <c r="C26453">
        <v>10</v>
      </c>
      <c r="D26453">
        <v>60</v>
      </c>
      <c r="E26453">
        <v>2099</v>
      </c>
      <c r="F26453">
        <v>0</v>
      </c>
    </row>
    <row r="26454" spans="1:6" x14ac:dyDescent="0.35">
      <c r="A26454" s="13">
        <v>44743</v>
      </c>
      <c r="B26454">
        <v>2</v>
      </c>
      <c r="C26454">
        <v>10</v>
      </c>
      <c r="D26454">
        <v>70</v>
      </c>
      <c r="E26454">
        <v>1338</v>
      </c>
      <c r="F26454">
        <v>1</v>
      </c>
    </row>
    <row r="26455" spans="1:6" x14ac:dyDescent="0.35">
      <c r="A26455" s="13">
        <v>44743</v>
      </c>
      <c r="B26455">
        <v>2</v>
      </c>
      <c r="C26455">
        <v>10</v>
      </c>
      <c r="D26455">
        <v>80</v>
      </c>
      <c r="E26455">
        <v>482</v>
      </c>
      <c r="F26455">
        <v>0</v>
      </c>
    </row>
    <row r="26456" spans="1:6" x14ac:dyDescent="0.35">
      <c r="A26456" s="13">
        <v>44743</v>
      </c>
      <c r="B26456">
        <v>2</v>
      </c>
      <c r="C26456">
        <v>10</v>
      </c>
      <c r="D26456">
        <v>90</v>
      </c>
      <c r="E26456">
        <v>160</v>
      </c>
      <c r="F26456">
        <v>0</v>
      </c>
    </row>
    <row r="26457" spans="1:6" x14ac:dyDescent="0.35">
      <c r="A26457" s="13">
        <v>44743</v>
      </c>
      <c r="B26457">
        <v>2</v>
      </c>
      <c r="C26457">
        <v>10</v>
      </c>
      <c r="D26457">
        <v>100</v>
      </c>
      <c r="E26457">
        <v>5</v>
      </c>
      <c r="F26457">
        <v>0</v>
      </c>
    </row>
    <row r="26458" spans="1:6" x14ac:dyDescent="0.35">
      <c r="A26458" s="13">
        <v>44743</v>
      </c>
      <c r="B26458">
        <v>2</v>
      </c>
      <c r="C26458">
        <v>11</v>
      </c>
      <c r="D26458">
        <v>0</v>
      </c>
      <c r="E26458">
        <v>1651</v>
      </c>
      <c r="F26458">
        <v>0</v>
      </c>
    </row>
    <row r="26459" spans="1:6" x14ac:dyDescent="0.35">
      <c r="A26459" s="13">
        <v>44743</v>
      </c>
      <c r="B26459">
        <v>2</v>
      </c>
      <c r="C26459">
        <v>11</v>
      </c>
      <c r="D26459">
        <v>10</v>
      </c>
      <c r="E26459">
        <v>17844</v>
      </c>
      <c r="F26459">
        <v>0</v>
      </c>
    </row>
    <row r="26460" spans="1:6" x14ac:dyDescent="0.35">
      <c r="A26460" s="13">
        <v>44743</v>
      </c>
      <c r="B26460">
        <v>2</v>
      </c>
      <c r="C26460">
        <v>11</v>
      </c>
      <c r="D26460">
        <v>20</v>
      </c>
      <c r="E26460">
        <v>6021</v>
      </c>
      <c r="F26460">
        <v>0</v>
      </c>
    </row>
    <row r="26461" spans="1:6" x14ac:dyDescent="0.35">
      <c r="A26461" s="13">
        <v>44743</v>
      </c>
      <c r="B26461">
        <v>2</v>
      </c>
      <c r="C26461">
        <v>11</v>
      </c>
      <c r="D26461">
        <v>30</v>
      </c>
      <c r="E26461">
        <v>7586</v>
      </c>
      <c r="F26461">
        <v>0</v>
      </c>
    </row>
    <row r="26462" spans="1:6" x14ac:dyDescent="0.35">
      <c r="A26462" s="13">
        <v>44743</v>
      </c>
      <c r="B26462">
        <v>2</v>
      </c>
      <c r="C26462">
        <v>11</v>
      </c>
      <c r="D26462">
        <v>40</v>
      </c>
      <c r="E26462">
        <v>5900</v>
      </c>
      <c r="F26462">
        <v>0</v>
      </c>
    </row>
    <row r="26463" spans="1:6" x14ac:dyDescent="0.35">
      <c r="A26463" s="13">
        <v>44743</v>
      </c>
      <c r="B26463">
        <v>2</v>
      </c>
      <c r="C26463">
        <v>11</v>
      </c>
      <c r="D26463">
        <v>50</v>
      </c>
      <c r="E26463">
        <v>3882</v>
      </c>
      <c r="F26463">
        <v>0</v>
      </c>
    </row>
    <row r="26464" spans="1:6" x14ac:dyDescent="0.35">
      <c r="A26464" s="13">
        <v>44743</v>
      </c>
      <c r="B26464">
        <v>2</v>
      </c>
      <c r="C26464">
        <v>11</v>
      </c>
      <c r="D26464">
        <v>60</v>
      </c>
      <c r="E26464">
        <v>2156</v>
      </c>
      <c r="F26464">
        <v>0</v>
      </c>
    </row>
    <row r="26465" spans="1:6" x14ac:dyDescent="0.35">
      <c r="A26465" s="13">
        <v>44743</v>
      </c>
      <c r="B26465">
        <v>2</v>
      </c>
      <c r="C26465">
        <v>11</v>
      </c>
      <c r="D26465">
        <v>70</v>
      </c>
      <c r="E26465">
        <v>1410</v>
      </c>
      <c r="F26465">
        <v>0</v>
      </c>
    </row>
    <row r="26466" spans="1:6" x14ac:dyDescent="0.35">
      <c r="A26466" s="13">
        <v>44743</v>
      </c>
      <c r="B26466">
        <v>2</v>
      </c>
      <c r="C26466">
        <v>11</v>
      </c>
      <c r="D26466">
        <v>80</v>
      </c>
      <c r="E26466">
        <v>525</v>
      </c>
      <c r="F26466">
        <v>0</v>
      </c>
    </row>
    <row r="26467" spans="1:6" x14ac:dyDescent="0.35">
      <c r="A26467" s="13">
        <v>44743</v>
      </c>
      <c r="B26467">
        <v>2</v>
      </c>
      <c r="C26467">
        <v>11</v>
      </c>
      <c r="D26467">
        <v>90</v>
      </c>
      <c r="E26467">
        <v>179</v>
      </c>
      <c r="F26467">
        <v>0</v>
      </c>
    </row>
    <row r="26468" spans="1:6" x14ac:dyDescent="0.35">
      <c r="A26468" s="13">
        <v>44743</v>
      </c>
      <c r="B26468">
        <v>2</v>
      </c>
      <c r="C26468">
        <v>11</v>
      </c>
      <c r="D26468">
        <v>100</v>
      </c>
      <c r="E26468">
        <v>7</v>
      </c>
      <c r="F26468">
        <v>0</v>
      </c>
    </row>
    <row r="26469" spans="1:6" x14ac:dyDescent="0.35">
      <c r="A26469" s="13">
        <v>44743</v>
      </c>
      <c r="B26469">
        <v>2</v>
      </c>
      <c r="C26469">
        <v>12</v>
      </c>
      <c r="D26469">
        <v>0</v>
      </c>
      <c r="E26469">
        <v>1872</v>
      </c>
      <c r="F26469">
        <v>0</v>
      </c>
    </row>
    <row r="26470" spans="1:6" x14ac:dyDescent="0.35">
      <c r="A26470" s="13">
        <v>44743</v>
      </c>
      <c r="B26470">
        <v>2</v>
      </c>
      <c r="C26470">
        <v>12</v>
      </c>
      <c r="D26470">
        <v>10</v>
      </c>
      <c r="E26470">
        <v>18435</v>
      </c>
      <c r="F26470">
        <v>0</v>
      </c>
    </row>
    <row r="26471" spans="1:6" x14ac:dyDescent="0.35">
      <c r="A26471" s="13">
        <v>44743</v>
      </c>
      <c r="B26471">
        <v>2</v>
      </c>
      <c r="C26471">
        <v>12</v>
      </c>
      <c r="D26471">
        <v>20</v>
      </c>
      <c r="E26471">
        <v>6698</v>
      </c>
      <c r="F26471">
        <v>0</v>
      </c>
    </row>
    <row r="26472" spans="1:6" x14ac:dyDescent="0.35">
      <c r="A26472" s="13">
        <v>44743</v>
      </c>
      <c r="B26472">
        <v>2</v>
      </c>
      <c r="C26472">
        <v>12</v>
      </c>
      <c r="D26472">
        <v>30</v>
      </c>
      <c r="E26472">
        <v>8885</v>
      </c>
      <c r="F26472">
        <v>0</v>
      </c>
    </row>
    <row r="26473" spans="1:6" x14ac:dyDescent="0.35">
      <c r="A26473" s="13">
        <v>44743</v>
      </c>
      <c r="B26473">
        <v>2</v>
      </c>
      <c r="C26473">
        <v>12</v>
      </c>
      <c r="D26473">
        <v>40</v>
      </c>
      <c r="E26473">
        <v>6619</v>
      </c>
      <c r="F26473">
        <v>0</v>
      </c>
    </row>
    <row r="26474" spans="1:6" x14ac:dyDescent="0.35">
      <c r="A26474" s="13">
        <v>44743</v>
      </c>
      <c r="B26474">
        <v>2</v>
      </c>
      <c r="C26474">
        <v>12</v>
      </c>
      <c r="D26474">
        <v>50</v>
      </c>
      <c r="E26474">
        <v>4648</v>
      </c>
      <c r="F26474">
        <v>0</v>
      </c>
    </row>
    <row r="26475" spans="1:6" x14ac:dyDescent="0.35">
      <c r="A26475" s="13">
        <v>44743</v>
      </c>
      <c r="B26475">
        <v>2</v>
      </c>
      <c r="C26475">
        <v>12</v>
      </c>
      <c r="D26475">
        <v>60</v>
      </c>
      <c r="E26475">
        <v>2656</v>
      </c>
      <c r="F26475">
        <v>0</v>
      </c>
    </row>
    <row r="26476" spans="1:6" x14ac:dyDescent="0.35">
      <c r="A26476" s="13">
        <v>44743</v>
      </c>
      <c r="B26476">
        <v>2</v>
      </c>
      <c r="C26476">
        <v>12</v>
      </c>
      <c r="D26476">
        <v>70</v>
      </c>
      <c r="E26476">
        <v>1749</v>
      </c>
      <c r="F26476">
        <v>0</v>
      </c>
    </row>
    <row r="26477" spans="1:6" x14ac:dyDescent="0.35">
      <c r="A26477" s="13">
        <v>44743</v>
      </c>
      <c r="B26477">
        <v>2</v>
      </c>
      <c r="C26477">
        <v>12</v>
      </c>
      <c r="D26477">
        <v>80</v>
      </c>
      <c r="E26477">
        <v>672</v>
      </c>
      <c r="F26477">
        <v>0</v>
      </c>
    </row>
    <row r="26478" spans="1:6" x14ac:dyDescent="0.35">
      <c r="A26478" s="13">
        <v>44743</v>
      </c>
      <c r="B26478">
        <v>2</v>
      </c>
      <c r="C26478">
        <v>12</v>
      </c>
      <c r="D26478">
        <v>90</v>
      </c>
      <c r="E26478">
        <v>224</v>
      </c>
      <c r="F26478">
        <v>0</v>
      </c>
    </row>
    <row r="26479" spans="1:6" x14ac:dyDescent="0.35">
      <c r="A26479" s="13">
        <v>44743</v>
      </c>
      <c r="B26479">
        <v>2</v>
      </c>
      <c r="C26479">
        <v>12</v>
      </c>
      <c r="D26479">
        <v>100</v>
      </c>
      <c r="E26479">
        <v>7</v>
      </c>
      <c r="F26479">
        <v>0</v>
      </c>
    </row>
    <row r="26480" spans="1:6" x14ac:dyDescent="0.35">
      <c r="A26480" s="13">
        <v>44743</v>
      </c>
      <c r="B26480">
        <v>2</v>
      </c>
      <c r="C26480">
        <v>13</v>
      </c>
      <c r="D26480">
        <v>0</v>
      </c>
      <c r="E26480">
        <v>2051</v>
      </c>
      <c r="F26480">
        <v>0</v>
      </c>
    </row>
    <row r="26481" spans="1:6" x14ac:dyDescent="0.35">
      <c r="A26481" s="13">
        <v>44743</v>
      </c>
      <c r="B26481">
        <v>2</v>
      </c>
      <c r="C26481">
        <v>13</v>
      </c>
      <c r="D26481">
        <v>10</v>
      </c>
      <c r="E26481">
        <v>19255</v>
      </c>
      <c r="F26481">
        <v>0</v>
      </c>
    </row>
    <row r="26482" spans="1:6" x14ac:dyDescent="0.35">
      <c r="A26482" s="13">
        <v>44743</v>
      </c>
      <c r="B26482">
        <v>2</v>
      </c>
      <c r="C26482">
        <v>13</v>
      </c>
      <c r="D26482">
        <v>20</v>
      </c>
      <c r="E26482">
        <v>7766</v>
      </c>
      <c r="F26482">
        <v>0</v>
      </c>
    </row>
    <row r="26483" spans="1:6" x14ac:dyDescent="0.35">
      <c r="A26483" s="13">
        <v>44743</v>
      </c>
      <c r="B26483">
        <v>2</v>
      </c>
      <c r="C26483">
        <v>13</v>
      </c>
      <c r="D26483">
        <v>30</v>
      </c>
      <c r="E26483">
        <v>10307</v>
      </c>
      <c r="F26483">
        <v>0</v>
      </c>
    </row>
    <row r="26484" spans="1:6" x14ac:dyDescent="0.35">
      <c r="A26484" s="13">
        <v>44743</v>
      </c>
      <c r="B26484">
        <v>2</v>
      </c>
      <c r="C26484">
        <v>13</v>
      </c>
      <c r="D26484">
        <v>40</v>
      </c>
      <c r="E26484">
        <v>7439</v>
      </c>
      <c r="F26484">
        <v>0</v>
      </c>
    </row>
    <row r="26485" spans="1:6" x14ac:dyDescent="0.35">
      <c r="A26485" s="13">
        <v>44743</v>
      </c>
      <c r="B26485">
        <v>2</v>
      </c>
      <c r="C26485">
        <v>13</v>
      </c>
      <c r="D26485">
        <v>50</v>
      </c>
      <c r="E26485">
        <v>5434</v>
      </c>
      <c r="F26485">
        <v>0</v>
      </c>
    </row>
    <row r="26486" spans="1:6" x14ac:dyDescent="0.35">
      <c r="A26486" s="13">
        <v>44743</v>
      </c>
      <c r="B26486">
        <v>2</v>
      </c>
      <c r="C26486">
        <v>13</v>
      </c>
      <c r="D26486">
        <v>60</v>
      </c>
      <c r="E26486">
        <v>3220</v>
      </c>
      <c r="F26486">
        <v>0</v>
      </c>
    </row>
    <row r="26487" spans="1:6" x14ac:dyDescent="0.35">
      <c r="A26487" s="13">
        <v>44743</v>
      </c>
      <c r="B26487">
        <v>2</v>
      </c>
      <c r="C26487">
        <v>13</v>
      </c>
      <c r="D26487">
        <v>70</v>
      </c>
      <c r="E26487">
        <v>2125</v>
      </c>
      <c r="F26487">
        <v>0</v>
      </c>
    </row>
    <row r="26488" spans="1:6" x14ac:dyDescent="0.35">
      <c r="A26488" s="13">
        <v>44743</v>
      </c>
      <c r="B26488">
        <v>2</v>
      </c>
      <c r="C26488">
        <v>13</v>
      </c>
      <c r="D26488">
        <v>80</v>
      </c>
      <c r="E26488">
        <v>840</v>
      </c>
      <c r="F26488">
        <v>1</v>
      </c>
    </row>
    <row r="26489" spans="1:6" x14ac:dyDescent="0.35">
      <c r="A26489" s="13">
        <v>44743</v>
      </c>
      <c r="B26489">
        <v>2</v>
      </c>
      <c r="C26489">
        <v>13</v>
      </c>
      <c r="D26489">
        <v>90</v>
      </c>
      <c r="E26489">
        <v>248</v>
      </c>
      <c r="F26489">
        <v>0</v>
      </c>
    </row>
    <row r="26490" spans="1:6" x14ac:dyDescent="0.35">
      <c r="A26490" s="13">
        <v>44743</v>
      </c>
      <c r="B26490">
        <v>2</v>
      </c>
      <c r="C26490">
        <v>13</v>
      </c>
      <c r="D26490">
        <v>100</v>
      </c>
      <c r="E26490">
        <v>7</v>
      </c>
      <c r="F26490">
        <v>0</v>
      </c>
    </row>
    <row r="26491" spans="1:6" x14ac:dyDescent="0.35">
      <c r="A26491" s="13">
        <v>44743</v>
      </c>
      <c r="B26491">
        <v>2</v>
      </c>
      <c r="C26491">
        <v>14</v>
      </c>
      <c r="D26491">
        <v>0</v>
      </c>
      <c r="E26491">
        <v>2677</v>
      </c>
      <c r="F26491">
        <v>0</v>
      </c>
    </row>
    <row r="26492" spans="1:6" x14ac:dyDescent="0.35">
      <c r="A26492" s="13">
        <v>44743</v>
      </c>
      <c r="B26492">
        <v>2</v>
      </c>
      <c r="C26492">
        <v>14</v>
      </c>
      <c r="D26492">
        <v>10</v>
      </c>
      <c r="E26492">
        <v>20724</v>
      </c>
      <c r="F26492">
        <v>0</v>
      </c>
    </row>
    <row r="26493" spans="1:6" x14ac:dyDescent="0.35">
      <c r="A26493" s="13">
        <v>44743</v>
      </c>
      <c r="B26493">
        <v>2</v>
      </c>
      <c r="C26493">
        <v>14</v>
      </c>
      <c r="D26493">
        <v>20</v>
      </c>
      <c r="E26493">
        <v>8355</v>
      </c>
      <c r="F26493">
        <v>0</v>
      </c>
    </row>
    <row r="26494" spans="1:6" x14ac:dyDescent="0.35">
      <c r="A26494" s="13">
        <v>44743</v>
      </c>
      <c r="B26494">
        <v>2</v>
      </c>
      <c r="C26494">
        <v>14</v>
      </c>
      <c r="D26494">
        <v>30</v>
      </c>
      <c r="E26494">
        <v>10902</v>
      </c>
      <c r="F26494">
        <v>0</v>
      </c>
    </row>
    <row r="26495" spans="1:6" x14ac:dyDescent="0.35">
      <c r="A26495" s="13">
        <v>44743</v>
      </c>
      <c r="B26495">
        <v>2</v>
      </c>
      <c r="C26495">
        <v>14</v>
      </c>
      <c r="D26495">
        <v>40</v>
      </c>
      <c r="E26495">
        <v>7377</v>
      </c>
      <c r="F26495">
        <v>0</v>
      </c>
    </row>
    <row r="26496" spans="1:6" x14ac:dyDescent="0.35">
      <c r="A26496" s="13">
        <v>44743</v>
      </c>
      <c r="B26496">
        <v>2</v>
      </c>
      <c r="C26496">
        <v>14</v>
      </c>
      <c r="D26496">
        <v>50</v>
      </c>
      <c r="E26496">
        <v>5714</v>
      </c>
      <c r="F26496">
        <v>0</v>
      </c>
    </row>
    <row r="26497" spans="1:6" x14ac:dyDescent="0.35">
      <c r="A26497" s="13">
        <v>44743</v>
      </c>
      <c r="B26497">
        <v>2</v>
      </c>
      <c r="C26497">
        <v>14</v>
      </c>
      <c r="D26497">
        <v>60</v>
      </c>
      <c r="E26497">
        <v>3415</v>
      </c>
      <c r="F26497">
        <v>0</v>
      </c>
    </row>
    <row r="26498" spans="1:6" x14ac:dyDescent="0.35">
      <c r="A26498" s="13">
        <v>44743</v>
      </c>
      <c r="B26498">
        <v>2</v>
      </c>
      <c r="C26498">
        <v>14</v>
      </c>
      <c r="D26498">
        <v>70</v>
      </c>
      <c r="E26498">
        <v>2296</v>
      </c>
      <c r="F26498">
        <v>0</v>
      </c>
    </row>
    <row r="26499" spans="1:6" x14ac:dyDescent="0.35">
      <c r="A26499" s="13">
        <v>44743</v>
      </c>
      <c r="B26499">
        <v>2</v>
      </c>
      <c r="C26499">
        <v>14</v>
      </c>
      <c r="D26499">
        <v>80</v>
      </c>
      <c r="E26499">
        <v>918</v>
      </c>
      <c r="F26499">
        <v>0</v>
      </c>
    </row>
    <row r="26500" spans="1:6" x14ac:dyDescent="0.35">
      <c r="A26500" s="13">
        <v>44743</v>
      </c>
      <c r="B26500">
        <v>2</v>
      </c>
      <c r="C26500">
        <v>14</v>
      </c>
      <c r="D26500">
        <v>90</v>
      </c>
      <c r="E26500">
        <v>258</v>
      </c>
      <c r="F26500">
        <v>1</v>
      </c>
    </row>
    <row r="26501" spans="1:6" x14ac:dyDescent="0.35">
      <c r="A26501" s="13">
        <v>44743</v>
      </c>
      <c r="B26501">
        <v>2</v>
      </c>
      <c r="C26501">
        <v>14</v>
      </c>
      <c r="D26501">
        <v>100</v>
      </c>
      <c r="E26501">
        <v>12</v>
      </c>
      <c r="F26501">
        <v>0</v>
      </c>
    </row>
    <row r="26502" spans="1:6" x14ac:dyDescent="0.35">
      <c r="A26502" s="13">
        <v>44743</v>
      </c>
      <c r="B26502">
        <v>2</v>
      </c>
      <c r="C26502">
        <v>15</v>
      </c>
      <c r="D26502">
        <v>0</v>
      </c>
      <c r="E26502">
        <v>3398</v>
      </c>
      <c r="F26502">
        <v>0</v>
      </c>
    </row>
    <row r="26503" spans="1:6" x14ac:dyDescent="0.35">
      <c r="A26503" s="13">
        <v>44743</v>
      </c>
      <c r="B26503">
        <v>2</v>
      </c>
      <c r="C26503">
        <v>15</v>
      </c>
      <c r="D26503">
        <v>10</v>
      </c>
      <c r="E26503">
        <v>24459</v>
      </c>
      <c r="F26503">
        <v>0</v>
      </c>
    </row>
    <row r="26504" spans="1:6" x14ac:dyDescent="0.35">
      <c r="A26504" s="13">
        <v>44743</v>
      </c>
      <c r="B26504">
        <v>2</v>
      </c>
      <c r="C26504">
        <v>15</v>
      </c>
      <c r="D26504">
        <v>20</v>
      </c>
      <c r="E26504">
        <v>9028</v>
      </c>
      <c r="F26504">
        <v>0</v>
      </c>
    </row>
    <row r="26505" spans="1:6" x14ac:dyDescent="0.35">
      <c r="A26505" s="13">
        <v>44743</v>
      </c>
      <c r="B26505">
        <v>2</v>
      </c>
      <c r="C26505">
        <v>15</v>
      </c>
      <c r="D26505">
        <v>30</v>
      </c>
      <c r="E26505">
        <v>11635</v>
      </c>
      <c r="F26505">
        <v>0</v>
      </c>
    </row>
    <row r="26506" spans="1:6" x14ac:dyDescent="0.35">
      <c r="A26506" s="13">
        <v>44743</v>
      </c>
      <c r="B26506">
        <v>2</v>
      </c>
      <c r="C26506">
        <v>15</v>
      </c>
      <c r="D26506">
        <v>40</v>
      </c>
      <c r="E26506">
        <v>7750</v>
      </c>
      <c r="F26506">
        <v>0</v>
      </c>
    </row>
    <row r="26507" spans="1:6" x14ac:dyDescent="0.35">
      <c r="A26507" s="13">
        <v>44743</v>
      </c>
      <c r="B26507">
        <v>2</v>
      </c>
      <c r="C26507">
        <v>15</v>
      </c>
      <c r="D26507">
        <v>50</v>
      </c>
      <c r="E26507">
        <v>5833</v>
      </c>
      <c r="F26507">
        <v>0</v>
      </c>
    </row>
    <row r="26508" spans="1:6" x14ac:dyDescent="0.35">
      <c r="A26508" s="13">
        <v>44743</v>
      </c>
      <c r="B26508">
        <v>2</v>
      </c>
      <c r="C26508">
        <v>15</v>
      </c>
      <c r="D26508">
        <v>60</v>
      </c>
      <c r="E26508">
        <v>3652</v>
      </c>
      <c r="F26508">
        <v>0</v>
      </c>
    </row>
    <row r="26509" spans="1:6" x14ac:dyDescent="0.35">
      <c r="A26509" s="13">
        <v>44743</v>
      </c>
      <c r="B26509">
        <v>2</v>
      </c>
      <c r="C26509">
        <v>15</v>
      </c>
      <c r="D26509">
        <v>70</v>
      </c>
      <c r="E26509">
        <v>2343</v>
      </c>
      <c r="F26509">
        <v>1</v>
      </c>
    </row>
    <row r="26510" spans="1:6" x14ac:dyDescent="0.35">
      <c r="A26510" s="13">
        <v>44743</v>
      </c>
      <c r="B26510">
        <v>2</v>
      </c>
      <c r="C26510">
        <v>15</v>
      </c>
      <c r="D26510">
        <v>80</v>
      </c>
      <c r="E26510">
        <v>1037</v>
      </c>
      <c r="F26510">
        <v>1</v>
      </c>
    </row>
    <row r="26511" spans="1:6" x14ac:dyDescent="0.35">
      <c r="A26511" s="13">
        <v>44743</v>
      </c>
      <c r="B26511">
        <v>2</v>
      </c>
      <c r="C26511">
        <v>15</v>
      </c>
      <c r="D26511">
        <v>90</v>
      </c>
      <c r="E26511">
        <v>297</v>
      </c>
      <c r="F26511">
        <v>1</v>
      </c>
    </row>
    <row r="26512" spans="1:6" x14ac:dyDescent="0.35">
      <c r="A26512" s="13">
        <v>44743</v>
      </c>
      <c r="B26512">
        <v>2</v>
      </c>
      <c r="C26512">
        <v>15</v>
      </c>
      <c r="D26512">
        <v>100</v>
      </c>
      <c r="E26512">
        <v>7</v>
      </c>
      <c r="F26512">
        <v>0</v>
      </c>
    </row>
    <row r="26513" spans="1:6" x14ac:dyDescent="0.35">
      <c r="A26513" s="13">
        <v>44743</v>
      </c>
      <c r="B26513">
        <v>2</v>
      </c>
      <c r="C26513">
        <v>16</v>
      </c>
      <c r="D26513">
        <v>0</v>
      </c>
      <c r="E26513">
        <v>4382</v>
      </c>
      <c r="F26513">
        <v>0</v>
      </c>
    </row>
    <row r="26514" spans="1:6" x14ac:dyDescent="0.35">
      <c r="A26514" s="13">
        <v>44743</v>
      </c>
      <c r="B26514">
        <v>2</v>
      </c>
      <c r="C26514">
        <v>16</v>
      </c>
      <c r="D26514">
        <v>10</v>
      </c>
      <c r="E26514">
        <v>29613</v>
      </c>
      <c r="F26514">
        <v>0</v>
      </c>
    </row>
    <row r="26515" spans="1:6" x14ac:dyDescent="0.35">
      <c r="A26515" s="13">
        <v>44743</v>
      </c>
      <c r="B26515">
        <v>2</v>
      </c>
      <c r="C26515">
        <v>16</v>
      </c>
      <c r="D26515">
        <v>20</v>
      </c>
      <c r="E26515">
        <v>10224</v>
      </c>
      <c r="F26515">
        <v>0</v>
      </c>
    </row>
    <row r="26516" spans="1:6" x14ac:dyDescent="0.35">
      <c r="A26516" s="13">
        <v>44743</v>
      </c>
      <c r="B26516">
        <v>2</v>
      </c>
      <c r="C26516">
        <v>16</v>
      </c>
      <c r="D26516">
        <v>30</v>
      </c>
      <c r="E26516">
        <v>12705</v>
      </c>
      <c r="F26516">
        <v>0</v>
      </c>
    </row>
    <row r="26517" spans="1:6" x14ac:dyDescent="0.35">
      <c r="A26517" s="13">
        <v>44743</v>
      </c>
      <c r="B26517">
        <v>2</v>
      </c>
      <c r="C26517">
        <v>16</v>
      </c>
      <c r="D26517">
        <v>40</v>
      </c>
      <c r="E26517">
        <v>8475</v>
      </c>
      <c r="F26517">
        <v>0</v>
      </c>
    </row>
    <row r="26518" spans="1:6" x14ac:dyDescent="0.35">
      <c r="A26518" s="13">
        <v>44743</v>
      </c>
      <c r="B26518">
        <v>2</v>
      </c>
      <c r="C26518">
        <v>16</v>
      </c>
      <c r="D26518">
        <v>50</v>
      </c>
      <c r="E26518">
        <v>5954</v>
      </c>
      <c r="F26518">
        <v>0</v>
      </c>
    </row>
    <row r="26519" spans="1:6" x14ac:dyDescent="0.35">
      <c r="A26519" s="13">
        <v>44743</v>
      </c>
      <c r="B26519">
        <v>2</v>
      </c>
      <c r="C26519">
        <v>16</v>
      </c>
      <c r="D26519">
        <v>60</v>
      </c>
      <c r="E26519">
        <v>3839</v>
      </c>
      <c r="F26519">
        <v>0</v>
      </c>
    </row>
    <row r="26520" spans="1:6" x14ac:dyDescent="0.35">
      <c r="A26520" s="13">
        <v>44743</v>
      </c>
      <c r="B26520">
        <v>2</v>
      </c>
      <c r="C26520">
        <v>16</v>
      </c>
      <c r="D26520">
        <v>70</v>
      </c>
      <c r="E26520">
        <v>2470</v>
      </c>
      <c r="F26520">
        <v>0</v>
      </c>
    </row>
    <row r="26521" spans="1:6" x14ac:dyDescent="0.35">
      <c r="A26521" s="13">
        <v>44743</v>
      </c>
      <c r="B26521">
        <v>2</v>
      </c>
      <c r="C26521">
        <v>16</v>
      </c>
      <c r="D26521">
        <v>80</v>
      </c>
      <c r="E26521">
        <v>1168</v>
      </c>
      <c r="F26521">
        <v>0</v>
      </c>
    </row>
    <row r="26522" spans="1:6" x14ac:dyDescent="0.35">
      <c r="A26522" s="13">
        <v>44743</v>
      </c>
      <c r="B26522">
        <v>2</v>
      </c>
      <c r="C26522">
        <v>16</v>
      </c>
      <c r="D26522">
        <v>90</v>
      </c>
      <c r="E26522">
        <v>355</v>
      </c>
      <c r="F26522">
        <v>0</v>
      </c>
    </row>
    <row r="26523" spans="1:6" x14ac:dyDescent="0.35">
      <c r="A26523" s="13">
        <v>44743</v>
      </c>
      <c r="B26523">
        <v>2</v>
      </c>
      <c r="C26523">
        <v>16</v>
      </c>
      <c r="D26523">
        <v>100</v>
      </c>
      <c r="E26523">
        <v>19</v>
      </c>
      <c r="F26523">
        <v>0</v>
      </c>
    </row>
    <row r="26524" spans="1:6" x14ac:dyDescent="0.35">
      <c r="A26524" s="13">
        <v>44743</v>
      </c>
      <c r="B26524">
        <v>2</v>
      </c>
      <c r="C26524">
        <v>17</v>
      </c>
      <c r="D26524">
        <v>0</v>
      </c>
      <c r="E26524">
        <v>5662</v>
      </c>
      <c r="F26524">
        <v>0</v>
      </c>
    </row>
    <row r="26525" spans="1:6" x14ac:dyDescent="0.35">
      <c r="A26525" s="13">
        <v>44743</v>
      </c>
      <c r="B26525">
        <v>2</v>
      </c>
      <c r="C26525">
        <v>17</v>
      </c>
      <c r="D26525">
        <v>10</v>
      </c>
      <c r="E26525">
        <v>37364</v>
      </c>
      <c r="F26525">
        <v>0</v>
      </c>
    </row>
    <row r="26526" spans="1:6" x14ac:dyDescent="0.35">
      <c r="A26526" s="13">
        <v>44743</v>
      </c>
      <c r="B26526">
        <v>2</v>
      </c>
      <c r="C26526">
        <v>17</v>
      </c>
      <c r="D26526">
        <v>20</v>
      </c>
      <c r="E26526">
        <v>11920</v>
      </c>
      <c r="F26526">
        <v>0</v>
      </c>
    </row>
    <row r="26527" spans="1:6" x14ac:dyDescent="0.35">
      <c r="A26527" s="13">
        <v>44743</v>
      </c>
      <c r="B26527">
        <v>2</v>
      </c>
      <c r="C26527">
        <v>17</v>
      </c>
      <c r="D26527">
        <v>30</v>
      </c>
      <c r="E26527">
        <v>14374</v>
      </c>
      <c r="F26527">
        <v>0</v>
      </c>
    </row>
    <row r="26528" spans="1:6" x14ac:dyDescent="0.35">
      <c r="A26528" s="13">
        <v>44743</v>
      </c>
      <c r="B26528">
        <v>2</v>
      </c>
      <c r="C26528">
        <v>17</v>
      </c>
      <c r="D26528">
        <v>40</v>
      </c>
      <c r="E26528">
        <v>9596</v>
      </c>
      <c r="F26528">
        <v>0</v>
      </c>
    </row>
    <row r="26529" spans="1:6" x14ac:dyDescent="0.35">
      <c r="A26529" s="13">
        <v>44743</v>
      </c>
      <c r="B26529">
        <v>2</v>
      </c>
      <c r="C26529">
        <v>17</v>
      </c>
      <c r="D26529">
        <v>50</v>
      </c>
      <c r="E26529">
        <v>6584</v>
      </c>
      <c r="F26529">
        <v>0</v>
      </c>
    </row>
    <row r="26530" spans="1:6" x14ac:dyDescent="0.35">
      <c r="A26530" s="13">
        <v>44743</v>
      </c>
      <c r="B26530">
        <v>2</v>
      </c>
      <c r="C26530">
        <v>17</v>
      </c>
      <c r="D26530">
        <v>60</v>
      </c>
      <c r="E26530">
        <v>4251</v>
      </c>
      <c r="F26530">
        <v>0</v>
      </c>
    </row>
    <row r="26531" spans="1:6" x14ac:dyDescent="0.35">
      <c r="A26531" s="13">
        <v>44743</v>
      </c>
      <c r="B26531">
        <v>2</v>
      </c>
      <c r="C26531">
        <v>17</v>
      </c>
      <c r="D26531">
        <v>70</v>
      </c>
      <c r="E26531">
        <v>2909</v>
      </c>
      <c r="F26531">
        <v>0</v>
      </c>
    </row>
    <row r="26532" spans="1:6" x14ac:dyDescent="0.35">
      <c r="A26532" s="13">
        <v>44743</v>
      </c>
      <c r="B26532">
        <v>2</v>
      </c>
      <c r="C26532">
        <v>17</v>
      </c>
      <c r="D26532">
        <v>80</v>
      </c>
      <c r="E26532">
        <v>1499</v>
      </c>
      <c r="F26532">
        <v>1</v>
      </c>
    </row>
    <row r="26533" spans="1:6" x14ac:dyDescent="0.35">
      <c r="A26533" s="13">
        <v>44743</v>
      </c>
      <c r="B26533">
        <v>2</v>
      </c>
      <c r="C26533">
        <v>17</v>
      </c>
      <c r="D26533">
        <v>90</v>
      </c>
      <c r="E26533">
        <v>502</v>
      </c>
      <c r="F26533">
        <v>0</v>
      </c>
    </row>
    <row r="26534" spans="1:6" x14ac:dyDescent="0.35">
      <c r="A26534" s="13">
        <v>44743</v>
      </c>
      <c r="B26534">
        <v>2</v>
      </c>
      <c r="C26534">
        <v>17</v>
      </c>
      <c r="D26534">
        <v>100</v>
      </c>
      <c r="E26534">
        <v>24</v>
      </c>
      <c r="F26534">
        <v>0</v>
      </c>
    </row>
    <row r="26535" spans="1:6" x14ac:dyDescent="0.35">
      <c r="A26535" s="13">
        <v>44743</v>
      </c>
      <c r="B26535">
        <v>2</v>
      </c>
      <c r="C26535">
        <v>18</v>
      </c>
      <c r="D26535">
        <v>0</v>
      </c>
      <c r="E26535">
        <v>7774</v>
      </c>
      <c r="F26535">
        <v>0</v>
      </c>
    </row>
    <row r="26536" spans="1:6" x14ac:dyDescent="0.35">
      <c r="A26536" s="13">
        <v>44743</v>
      </c>
      <c r="B26536">
        <v>2</v>
      </c>
      <c r="C26536">
        <v>18</v>
      </c>
      <c r="D26536">
        <v>10</v>
      </c>
      <c r="E26536">
        <v>52848</v>
      </c>
      <c r="F26536">
        <v>0</v>
      </c>
    </row>
    <row r="26537" spans="1:6" x14ac:dyDescent="0.35">
      <c r="A26537" s="13">
        <v>44743</v>
      </c>
      <c r="B26537">
        <v>2</v>
      </c>
      <c r="C26537">
        <v>18</v>
      </c>
      <c r="D26537">
        <v>20</v>
      </c>
      <c r="E26537">
        <v>16603</v>
      </c>
      <c r="F26537">
        <v>0</v>
      </c>
    </row>
    <row r="26538" spans="1:6" x14ac:dyDescent="0.35">
      <c r="A26538" s="13">
        <v>44743</v>
      </c>
      <c r="B26538">
        <v>2</v>
      </c>
      <c r="C26538">
        <v>18</v>
      </c>
      <c r="D26538">
        <v>30</v>
      </c>
      <c r="E26538">
        <v>19706</v>
      </c>
      <c r="F26538">
        <v>0</v>
      </c>
    </row>
    <row r="26539" spans="1:6" x14ac:dyDescent="0.35">
      <c r="A26539" s="13">
        <v>44743</v>
      </c>
      <c r="B26539">
        <v>2</v>
      </c>
      <c r="C26539">
        <v>18</v>
      </c>
      <c r="D26539">
        <v>40</v>
      </c>
      <c r="E26539">
        <v>12954</v>
      </c>
      <c r="F26539">
        <v>0</v>
      </c>
    </row>
    <row r="26540" spans="1:6" x14ac:dyDescent="0.35">
      <c r="A26540" s="13">
        <v>44743</v>
      </c>
      <c r="B26540">
        <v>2</v>
      </c>
      <c r="C26540">
        <v>18</v>
      </c>
      <c r="D26540">
        <v>50</v>
      </c>
      <c r="E26540">
        <v>8429</v>
      </c>
      <c r="F26540">
        <v>0</v>
      </c>
    </row>
    <row r="26541" spans="1:6" x14ac:dyDescent="0.35">
      <c r="A26541" s="13">
        <v>44743</v>
      </c>
      <c r="B26541">
        <v>2</v>
      </c>
      <c r="C26541">
        <v>18</v>
      </c>
      <c r="D26541">
        <v>60</v>
      </c>
      <c r="E26541">
        <v>5792</v>
      </c>
      <c r="F26541">
        <v>1</v>
      </c>
    </row>
    <row r="26542" spans="1:6" x14ac:dyDescent="0.35">
      <c r="A26542" s="13">
        <v>44743</v>
      </c>
      <c r="B26542">
        <v>2</v>
      </c>
      <c r="C26542">
        <v>18</v>
      </c>
      <c r="D26542">
        <v>70</v>
      </c>
      <c r="E26542">
        <v>4065</v>
      </c>
      <c r="F26542">
        <v>0</v>
      </c>
    </row>
    <row r="26543" spans="1:6" x14ac:dyDescent="0.35">
      <c r="A26543" s="13">
        <v>44743</v>
      </c>
      <c r="B26543">
        <v>2</v>
      </c>
      <c r="C26543">
        <v>18</v>
      </c>
      <c r="D26543">
        <v>80</v>
      </c>
      <c r="E26543">
        <v>2088</v>
      </c>
      <c r="F26543">
        <v>1</v>
      </c>
    </row>
    <row r="26544" spans="1:6" x14ac:dyDescent="0.35">
      <c r="A26544" s="13">
        <v>44743</v>
      </c>
      <c r="B26544">
        <v>2</v>
      </c>
      <c r="C26544">
        <v>18</v>
      </c>
      <c r="D26544">
        <v>90</v>
      </c>
      <c r="E26544">
        <v>734</v>
      </c>
      <c r="F26544">
        <v>1</v>
      </c>
    </row>
    <row r="26545" spans="1:6" x14ac:dyDescent="0.35">
      <c r="A26545" s="13">
        <v>44743</v>
      </c>
      <c r="B26545">
        <v>2</v>
      </c>
      <c r="C26545">
        <v>18</v>
      </c>
      <c r="D26545">
        <v>100</v>
      </c>
      <c r="E26545">
        <v>28</v>
      </c>
      <c r="F26545">
        <v>0</v>
      </c>
    </row>
    <row r="26546" spans="1:6" x14ac:dyDescent="0.35">
      <c r="A26546" s="13">
        <v>44743</v>
      </c>
      <c r="B26546">
        <v>2</v>
      </c>
      <c r="C26546">
        <v>19</v>
      </c>
      <c r="D26546">
        <v>0</v>
      </c>
      <c r="E26546">
        <v>10938</v>
      </c>
      <c r="F26546">
        <v>0</v>
      </c>
    </row>
    <row r="26547" spans="1:6" x14ac:dyDescent="0.35">
      <c r="A26547" s="13">
        <v>44743</v>
      </c>
      <c r="B26547">
        <v>2</v>
      </c>
      <c r="C26547">
        <v>19</v>
      </c>
      <c r="D26547">
        <v>10</v>
      </c>
      <c r="E26547">
        <v>78055</v>
      </c>
      <c r="F26547">
        <v>0</v>
      </c>
    </row>
    <row r="26548" spans="1:6" x14ac:dyDescent="0.35">
      <c r="A26548" s="13">
        <v>44743</v>
      </c>
      <c r="B26548">
        <v>2</v>
      </c>
      <c r="C26548">
        <v>19</v>
      </c>
      <c r="D26548">
        <v>20</v>
      </c>
      <c r="E26548">
        <v>24707</v>
      </c>
      <c r="F26548">
        <v>0</v>
      </c>
    </row>
    <row r="26549" spans="1:6" x14ac:dyDescent="0.35">
      <c r="A26549" s="13">
        <v>44743</v>
      </c>
      <c r="B26549">
        <v>2</v>
      </c>
      <c r="C26549">
        <v>19</v>
      </c>
      <c r="D26549">
        <v>30</v>
      </c>
      <c r="E26549">
        <v>29543</v>
      </c>
      <c r="F26549">
        <v>0</v>
      </c>
    </row>
    <row r="26550" spans="1:6" x14ac:dyDescent="0.35">
      <c r="A26550" s="13">
        <v>44743</v>
      </c>
      <c r="B26550">
        <v>2</v>
      </c>
      <c r="C26550">
        <v>19</v>
      </c>
      <c r="D26550">
        <v>40</v>
      </c>
      <c r="E26550">
        <v>18920</v>
      </c>
      <c r="F26550">
        <v>0</v>
      </c>
    </row>
    <row r="26551" spans="1:6" x14ac:dyDescent="0.35">
      <c r="A26551" s="13">
        <v>44743</v>
      </c>
      <c r="B26551">
        <v>2</v>
      </c>
      <c r="C26551">
        <v>19</v>
      </c>
      <c r="D26551">
        <v>50</v>
      </c>
      <c r="E26551">
        <v>12516</v>
      </c>
      <c r="F26551">
        <v>0</v>
      </c>
    </row>
    <row r="26552" spans="1:6" x14ac:dyDescent="0.35">
      <c r="A26552" s="13">
        <v>44743</v>
      </c>
      <c r="B26552">
        <v>2</v>
      </c>
      <c r="C26552">
        <v>19</v>
      </c>
      <c r="D26552">
        <v>60</v>
      </c>
      <c r="E26552">
        <v>8867</v>
      </c>
      <c r="F26552">
        <v>0</v>
      </c>
    </row>
    <row r="26553" spans="1:6" x14ac:dyDescent="0.35">
      <c r="A26553" s="13">
        <v>44743</v>
      </c>
      <c r="B26553">
        <v>2</v>
      </c>
      <c r="C26553">
        <v>19</v>
      </c>
      <c r="D26553">
        <v>70</v>
      </c>
      <c r="E26553">
        <v>6445</v>
      </c>
      <c r="F26553">
        <v>2</v>
      </c>
    </row>
    <row r="26554" spans="1:6" x14ac:dyDescent="0.35">
      <c r="A26554" s="13">
        <v>44743</v>
      </c>
      <c r="B26554">
        <v>2</v>
      </c>
      <c r="C26554">
        <v>19</v>
      </c>
      <c r="D26554">
        <v>80</v>
      </c>
      <c r="E26554">
        <v>3170</v>
      </c>
      <c r="F26554">
        <v>2</v>
      </c>
    </row>
    <row r="26555" spans="1:6" x14ac:dyDescent="0.35">
      <c r="A26555" s="13">
        <v>44743</v>
      </c>
      <c r="B26555">
        <v>2</v>
      </c>
      <c r="C26555">
        <v>19</v>
      </c>
      <c r="D26555">
        <v>90</v>
      </c>
      <c r="E26555">
        <v>983</v>
      </c>
      <c r="F26555">
        <v>1</v>
      </c>
    </row>
    <row r="26556" spans="1:6" x14ac:dyDescent="0.35">
      <c r="A26556" s="13">
        <v>44743</v>
      </c>
      <c r="B26556">
        <v>2</v>
      </c>
      <c r="C26556">
        <v>19</v>
      </c>
      <c r="D26556">
        <v>100</v>
      </c>
      <c r="E26556">
        <v>43</v>
      </c>
      <c r="F26556">
        <v>0</v>
      </c>
    </row>
    <row r="26557" spans="1:6" x14ac:dyDescent="0.35">
      <c r="A26557" s="13">
        <v>44743</v>
      </c>
      <c r="B26557">
        <v>2</v>
      </c>
      <c r="C26557">
        <v>20</v>
      </c>
      <c r="D26557">
        <v>0</v>
      </c>
      <c r="E26557">
        <v>15591</v>
      </c>
      <c r="F26557">
        <v>0</v>
      </c>
    </row>
    <row r="26558" spans="1:6" x14ac:dyDescent="0.35">
      <c r="A26558" s="13">
        <v>44743</v>
      </c>
      <c r="B26558">
        <v>2</v>
      </c>
      <c r="C26558">
        <v>20</v>
      </c>
      <c r="D26558">
        <v>10</v>
      </c>
      <c r="E26558">
        <v>113684</v>
      </c>
      <c r="F26558">
        <v>0</v>
      </c>
    </row>
    <row r="26559" spans="1:6" x14ac:dyDescent="0.35">
      <c r="A26559" s="13">
        <v>44743</v>
      </c>
      <c r="B26559">
        <v>2</v>
      </c>
      <c r="C26559">
        <v>20</v>
      </c>
      <c r="D26559">
        <v>20</v>
      </c>
      <c r="E26559">
        <v>36400</v>
      </c>
      <c r="F26559">
        <v>0</v>
      </c>
    </row>
    <row r="26560" spans="1:6" x14ac:dyDescent="0.35">
      <c r="A26560" s="13">
        <v>44743</v>
      </c>
      <c r="B26560">
        <v>2</v>
      </c>
      <c r="C26560">
        <v>20</v>
      </c>
      <c r="D26560">
        <v>30</v>
      </c>
      <c r="E26560">
        <v>43466</v>
      </c>
      <c r="F26560">
        <v>0</v>
      </c>
    </row>
    <row r="26561" spans="1:6" x14ac:dyDescent="0.35">
      <c r="A26561" s="13">
        <v>44743</v>
      </c>
      <c r="B26561">
        <v>2</v>
      </c>
      <c r="C26561">
        <v>20</v>
      </c>
      <c r="D26561">
        <v>40</v>
      </c>
      <c r="E26561">
        <v>27468</v>
      </c>
      <c r="F26561">
        <v>0</v>
      </c>
    </row>
    <row r="26562" spans="1:6" x14ac:dyDescent="0.35">
      <c r="A26562" s="13">
        <v>44743</v>
      </c>
      <c r="B26562">
        <v>2</v>
      </c>
      <c r="C26562">
        <v>20</v>
      </c>
      <c r="D26562">
        <v>50</v>
      </c>
      <c r="E26562">
        <v>18592</v>
      </c>
      <c r="F26562">
        <v>0</v>
      </c>
    </row>
    <row r="26563" spans="1:6" x14ac:dyDescent="0.35">
      <c r="A26563" s="13">
        <v>44743</v>
      </c>
      <c r="B26563">
        <v>2</v>
      </c>
      <c r="C26563">
        <v>20</v>
      </c>
      <c r="D26563">
        <v>60</v>
      </c>
      <c r="E26563">
        <v>13644</v>
      </c>
      <c r="F26563">
        <v>0</v>
      </c>
    </row>
    <row r="26564" spans="1:6" x14ac:dyDescent="0.35">
      <c r="A26564" s="13">
        <v>44743</v>
      </c>
      <c r="B26564">
        <v>2</v>
      </c>
      <c r="C26564">
        <v>20</v>
      </c>
      <c r="D26564">
        <v>70</v>
      </c>
      <c r="E26564">
        <v>10074</v>
      </c>
      <c r="F26564">
        <v>2</v>
      </c>
    </row>
    <row r="26565" spans="1:6" x14ac:dyDescent="0.35">
      <c r="A26565" s="13">
        <v>44743</v>
      </c>
      <c r="B26565">
        <v>2</v>
      </c>
      <c r="C26565">
        <v>20</v>
      </c>
      <c r="D26565">
        <v>80</v>
      </c>
      <c r="E26565">
        <v>4806</v>
      </c>
      <c r="F26565">
        <v>1</v>
      </c>
    </row>
    <row r="26566" spans="1:6" x14ac:dyDescent="0.35">
      <c r="A26566" s="13">
        <v>44743</v>
      </c>
      <c r="B26566">
        <v>2</v>
      </c>
      <c r="C26566">
        <v>20</v>
      </c>
      <c r="D26566">
        <v>90</v>
      </c>
      <c r="E26566">
        <v>1415</v>
      </c>
      <c r="F26566">
        <v>0</v>
      </c>
    </row>
    <row r="26567" spans="1:6" x14ac:dyDescent="0.35">
      <c r="A26567" s="13">
        <v>44743</v>
      </c>
      <c r="B26567">
        <v>2</v>
      </c>
      <c r="C26567">
        <v>20</v>
      </c>
      <c r="D26567">
        <v>100</v>
      </c>
      <c r="E26567">
        <v>50</v>
      </c>
      <c r="F26567">
        <v>1</v>
      </c>
    </row>
    <row r="26568" spans="1:6" x14ac:dyDescent="0.35">
      <c r="A26568" s="13">
        <v>44743</v>
      </c>
      <c r="B26568">
        <v>2</v>
      </c>
      <c r="C26568">
        <v>21</v>
      </c>
      <c r="D26568">
        <v>0</v>
      </c>
      <c r="E26568">
        <v>22257</v>
      </c>
      <c r="F26568">
        <v>0</v>
      </c>
    </row>
    <row r="26569" spans="1:6" x14ac:dyDescent="0.35">
      <c r="A26569" s="13">
        <v>44743</v>
      </c>
      <c r="B26569">
        <v>2</v>
      </c>
      <c r="C26569">
        <v>21</v>
      </c>
      <c r="D26569">
        <v>10</v>
      </c>
      <c r="E26569">
        <v>163784</v>
      </c>
      <c r="F26569">
        <v>0</v>
      </c>
    </row>
    <row r="26570" spans="1:6" x14ac:dyDescent="0.35">
      <c r="A26570" s="13">
        <v>44743</v>
      </c>
      <c r="B26570">
        <v>2</v>
      </c>
      <c r="C26570">
        <v>21</v>
      </c>
      <c r="D26570">
        <v>20</v>
      </c>
      <c r="E26570">
        <v>52135</v>
      </c>
      <c r="F26570">
        <v>0</v>
      </c>
    </row>
    <row r="26571" spans="1:6" x14ac:dyDescent="0.35">
      <c r="A26571" s="13">
        <v>44743</v>
      </c>
      <c r="B26571">
        <v>2</v>
      </c>
      <c r="C26571">
        <v>21</v>
      </c>
      <c r="D26571">
        <v>30</v>
      </c>
      <c r="E26571">
        <v>62247</v>
      </c>
      <c r="F26571">
        <v>0</v>
      </c>
    </row>
    <row r="26572" spans="1:6" x14ac:dyDescent="0.35">
      <c r="A26572" s="13">
        <v>44743</v>
      </c>
      <c r="B26572">
        <v>2</v>
      </c>
      <c r="C26572">
        <v>21</v>
      </c>
      <c r="D26572">
        <v>40</v>
      </c>
      <c r="E26572">
        <v>39239</v>
      </c>
      <c r="F26572">
        <v>0</v>
      </c>
    </row>
    <row r="26573" spans="1:6" x14ac:dyDescent="0.35">
      <c r="A26573" s="13">
        <v>44743</v>
      </c>
      <c r="B26573">
        <v>2</v>
      </c>
      <c r="C26573">
        <v>21</v>
      </c>
      <c r="D26573">
        <v>50</v>
      </c>
      <c r="E26573">
        <v>26723</v>
      </c>
      <c r="F26573">
        <v>0</v>
      </c>
    </row>
    <row r="26574" spans="1:6" x14ac:dyDescent="0.35">
      <c r="A26574" s="13">
        <v>44743</v>
      </c>
      <c r="B26574">
        <v>2</v>
      </c>
      <c r="C26574">
        <v>21</v>
      </c>
      <c r="D26574">
        <v>60</v>
      </c>
      <c r="E26574">
        <v>19945</v>
      </c>
      <c r="F26574">
        <v>3</v>
      </c>
    </row>
    <row r="26575" spans="1:6" x14ac:dyDescent="0.35">
      <c r="A26575" s="13">
        <v>44743</v>
      </c>
      <c r="B26575">
        <v>2</v>
      </c>
      <c r="C26575">
        <v>21</v>
      </c>
      <c r="D26575">
        <v>70</v>
      </c>
      <c r="E26575">
        <v>14393</v>
      </c>
      <c r="F26575">
        <v>4</v>
      </c>
    </row>
    <row r="26576" spans="1:6" x14ac:dyDescent="0.35">
      <c r="A26576" s="13">
        <v>44743</v>
      </c>
      <c r="B26576">
        <v>2</v>
      </c>
      <c r="C26576">
        <v>21</v>
      </c>
      <c r="D26576">
        <v>80</v>
      </c>
      <c r="E26576">
        <v>7030</v>
      </c>
      <c r="F26576">
        <v>6</v>
      </c>
    </row>
    <row r="26577" spans="1:6" x14ac:dyDescent="0.35">
      <c r="A26577" s="13">
        <v>44743</v>
      </c>
      <c r="B26577">
        <v>2</v>
      </c>
      <c r="C26577">
        <v>21</v>
      </c>
      <c r="D26577">
        <v>90</v>
      </c>
      <c r="E26577">
        <v>1975</v>
      </c>
      <c r="F26577">
        <v>1</v>
      </c>
    </row>
    <row r="26578" spans="1:6" x14ac:dyDescent="0.35">
      <c r="A26578" s="13">
        <v>44743</v>
      </c>
      <c r="B26578">
        <v>2</v>
      </c>
      <c r="C26578">
        <v>21</v>
      </c>
      <c r="D26578">
        <v>100</v>
      </c>
      <c r="E26578">
        <v>58</v>
      </c>
      <c r="F26578">
        <v>0</v>
      </c>
    </row>
    <row r="26579" spans="1:6" x14ac:dyDescent="0.35">
      <c r="A26579" s="13">
        <v>44743</v>
      </c>
      <c r="B26579">
        <v>2</v>
      </c>
      <c r="C26579">
        <v>22</v>
      </c>
      <c r="D26579">
        <v>0</v>
      </c>
      <c r="E26579">
        <v>29968</v>
      </c>
      <c r="F26579">
        <v>0</v>
      </c>
    </row>
    <row r="26580" spans="1:6" x14ac:dyDescent="0.35">
      <c r="A26580" s="13">
        <v>44743</v>
      </c>
      <c r="B26580">
        <v>2</v>
      </c>
      <c r="C26580">
        <v>22</v>
      </c>
      <c r="D26580">
        <v>10</v>
      </c>
      <c r="E26580">
        <v>217531</v>
      </c>
      <c r="F26580">
        <v>0</v>
      </c>
    </row>
    <row r="26581" spans="1:6" x14ac:dyDescent="0.35">
      <c r="A26581" s="13">
        <v>44743</v>
      </c>
      <c r="B26581">
        <v>2</v>
      </c>
      <c r="C26581">
        <v>22</v>
      </c>
      <c r="D26581">
        <v>20</v>
      </c>
      <c r="E26581">
        <v>67590</v>
      </c>
      <c r="F26581">
        <v>0</v>
      </c>
    </row>
    <row r="26582" spans="1:6" x14ac:dyDescent="0.35">
      <c r="A26582" s="13">
        <v>44743</v>
      </c>
      <c r="B26582">
        <v>2</v>
      </c>
      <c r="C26582">
        <v>22</v>
      </c>
      <c r="D26582">
        <v>30</v>
      </c>
      <c r="E26582">
        <v>81719</v>
      </c>
      <c r="F26582">
        <v>0</v>
      </c>
    </row>
    <row r="26583" spans="1:6" x14ac:dyDescent="0.35">
      <c r="A26583" s="13">
        <v>44743</v>
      </c>
      <c r="B26583">
        <v>2</v>
      </c>
      <c r="C26583">
        <v>22</v>
      </c>
      <c r="D26583">
        <v>40</v>
      </c>
      <c r="E26583">
        <v>51185</v>
      </c>
      <c r="F26583">
        <v>1</v>
      </c>
    </row>
    <row r="26584" spans="1:6" x14ac:dyDescent="0.35">
      <c r="A26584" s="13">
        <v>44743</v>
      </c>
      <c r="B26584">
        <v>2</v>
      </c>
      <c r="C26584">
        <v>22</v>
      </c>
      <c r="D26584">
        <v>50</v>
      </c>
      <c r="E26584">
        <v>35148</v>
      </c>
      <c r="F26584">
        <v>1</v>
      </c>
    </row>
    <row r="26585" spans="1:6" x14ac:dyDescent="0.35">
      <c r="A26585" s="13">
        <v>44743</v>
      </c>
      <c r="B26585">
        <v>2</v>
      </c>
      <c r="C26585">
        <v>22</v>
      </c>
      <c r="D26585">
        <v>60</v>
      </c>
      <c r="E26585">
        <v>25899</v>
      </c>
      <c r="F26585">
        <v>0</v>
      </c>
    </row>
    <row r="26586" spans="1:6" x14ac:dyDescent="0.35">
      <c r="A26586" s="13">
        <v>44743</v>
      </c>
      <c r="B26586">
        <v>2</v>
      </c>
      <c r="C26586">
        <v>22</v>
      </c>
      <c r="D26586">
        <v>70</v>
      </c>
      <c r="E26586">
        <v>18522</v>
      </c>
      <c r="F26586">
        <v>2</v>
      </c>
    </row>
    <row r="26587" spans="1:6" x14ac:dyDescent="0.35">
      <c r="A26587" s="13">
        <v>44743</v>
      </c>
      <c r="B26587">
        <v>2</v>
      </c>
      <c r="C26587">
        <v>22</v>
      </c>
      <c r="D26587">
        <v>80</v>
      </c>
      <c r="E26587">
        <v>8768</v>
      </c>
      <c r="F26587">
        <v>3</v>
      </c>
    </row>
    <row r="26588" spans="1:6" x14ac:dyDescent="0.35">
      <c r="A26588" s="13">
        <v>44743</v>
      </c>
      <c r="B26588">
        <v>2</v>
      </c>
      <c r="C26588">
        <v>22</v>
      </c>
      <c r="D26588">
        <v>90</v>
      </c>
      <c r="E26588">
        <v>2425</v>
      </c>
      <c r="F26588">
        <v>1</v>
      </c>
    </row>
    <row r="26589" spans="1:6" x14ac:dyDescent="0.35">
      <c r="A26589" s="13">
        <v>44743</v>
      </c>
      <c r="B26589">
        <v>2</v>
      </c>
      <c r="C26589">
        <v>22</v>
      </c>
      <c r="D26589">
        <v>100</v>
      </c>
      <c r="E26589">
        <v>63</v>
      </c>
      <c r="F26589">
        <v>0</v>
      </c>
    </row>
    <row r="26590" spans="1:6" x14ac:dyDescent="0.35">
      <c r="A26590" s="13">
        <v>44743</v>
      </c>
      <c r="B26590">
        <v>2</v>
      </c>
      <c r="C26590">
        <v>23</v>
      </c>
      <c r="D26590">
        <v>0</v>
      </c>
      <c r="E26590">
        <v>32772</v>
      </c>
      <c r="F26590">
        <v>0</v>
      </c>
    </row>
    <row r="26591" spans="1:6" x14ac:dyDescent="0.35">
      <c r="A26591" s="13">
        <v>44743</v>
      </c>
      <c r="B26591">
        <v>2</v>
      </c>
      <c r="C26591">
        <v>23</v>
      </c>
      <c r="D26591">
        <v>10</v>
      </c>
      <c r="E26591">
        <v>243350</v>
      </c>
      <c r="F26591">
        <v>0</v>
      </c>
    </row>
    <row r="26592" spans="1:6" x14ac:dyDescent="0.35">
      <c r="A26592" s="13">
        <v>44743</v>
      </c>
      <c r="B26592">
        <v>2</v>
      </c>
      <c r="C26592">
        <v>23</v>
      </c>
      <c r="D26592">
        <v>20</v>
      </c>
      <c r="E26592">
        <v>74862</v>
      </c>
      <c r="F26592">
        <v>0</v>
      </c>
    </row>
    <row r="26593" spans="1:6" x14ac:dyDescent="0.35">
      <c r="A26593" s="13">
        <v>44743</v>
      </c>
      <c r="B26593">
        <v>2</v>
      </c>
      <c r="C26593">
        <v>23</v>
      </c>
      <c r="D26593">
        <v>30</v>
      </c>
      <c r="E26593">
        <v>90880</v>
      </c>
      <c r="F26593">
        <v>0</v>
      </c>
    </row>
    <row r="26594" spans="1:6" x14ac:dyDescent="0.35">
      <c r="A26594" s="13">
        <v>44743</v>
      </c>
      <c r="B26594">
        <v>2</v>
      </c>
      <c r="C26594">
        <v>23</v>
      </c>
      <c r="D26594">
        <v>40</v>
      </c>
      <c r="E26594">
        <v>58281</v>
      </c>
      <c r="F26594">
        <v>0</v>
      </c>
    </row>
    <row r="26595" spans="1:6" x14ac:dyDescent="0.35">
      <c r="A26595" s="13">
        <v>44743</v>
      </c>
      <c r="B26595">
        <v>2</v>
      </c>
      <c r="C26595">
        <v>23</v>
      </c>
      <c r="D26595">
        <v>50</v>
      </c>
      <c r="E26595">
        <v>40385</v>
      </c>
      <c r="F26595">
        <v>0</v>
      </c>
    </row>
    <row r="26596" spans="1:6" x14ac:dyDescent="0.35">
      <c r="A26596" s="13">
        <v>44743</v>
      </c>
      <c r="B26596">
        <v>2</v>
      </c>
      <c r="C26596">
        <v>23</v>
      </c>
      <c r="D26596">
        <v>60</v>
      </c>
      <c r="E26596">
        <v>28968</v>
      </c>
      <c r="F26596">
        <v>0</v>
      </c>
    </row>
    <row r="26597" spans="1:6" x14ac:dyDescent="0.35">
      <c r="A26597" s="13">
        <v>44743</v>
      </c>
      <c r="B26597">
        <v>2</v>
      </c>
      <c r="C26597">
        <v>23</v>
      </c>
      <c r="D26597">
        <v>70</v>
      </c>
      <c r="E26597">
        <v>20766</v>
      </c>
      <c r="F26597">
        <v>4</v>
      </c>
    </row>
    <row r="26598" spans="1:6" x14ac:dyDescent="0.35">
      <c r="A26598" s="13">
        <v>44743</v>
      </c>
      <c r="B26598">
        <v>2</v>
      </c>
      <c r="C26598">
        <v>23</v>
      </c>
      <c r="D26598">
        <v>80</v>
      </c>
      <c r="E26598">
        <v>9673</v>
      </c>
      <c r="F26598">
        <v>1</v>
      </c>
    </row>
    <row r="26599" spans="1:6" x14ac:dyDescent="0.35">
      <c r="A26599" s="13">
        <v>44743</v>
      </c>
      <c r="B26599">
        <v>2</v>
      </c>
      <c r="C26599">
        <v>23</v>
      </c>
      <c r="D26599">
        <v>90</v>
      </c>
      <c r="E26599">
        <v>2663</v>
      </c>
      <c r="F26599">
        <v>2</v>
      </c>
    </row>
    <row r="26600" spans="1:6" x14ac:dyDescent="0.35">
      <c r="A26600" s="13">
        <v>44743</v>
      </c>
      <c r="B26600">
        <v>2</v>
      </c>
      <c r="C26600">
        <v>23</v>
      </c>
      <c r="D26600">
        <v>100</v>
      </c>
      <c r="E26600">
        <v>59</v>
      </c>
      <c r="F26600">
        <v>0</v>
      </c>
    </row>
    <row r="26601" spans="1:6" x14ac:dyDescent="0.35">
      <c r="A26601" s="13">
        <v>44743</v>
      </c>
      <c r="B26601">
        <v>2</v>
      </c>
      <c r="C26601">
        <v>24</v>
      </c>
      <c r="D26601">
        <v>0</v>
      </c>
      <c r="E26601">
        <v>33487</v>
      </c>
      <c r="F26601">
        <v>0</v>
      </c>
    </row>
    <row r="26602" spans="1:6" x14ac:dyDescent="0.35">
      <c r="A26602" s="13">
        <v>44743</v>
      </c>
      <c r="B26602">
        <v>2</v>
      </c>
      <c r="C26602">
        <v>24</v>
      </c>
      <c r="D26602">
        <v>10</v>
      </c>
      <c r="E26602">
        <v>260835</v>
      </c>
      <c r="F26602">
        <v>0</v>
      </c>
    </row>
    <row r="26603" spans="1:6" x14ac:dyDescent="0.35">
      <c r="A26603" s="13">
        <v>44743</v>
      </c>
      <c r="B26603">
        <v>2</v>
      </c>
      <c r="C26603">
        <v>24</v>
      </c>
      <c r="D26603">
        <v>20</v>
      </c>
      <c r="E26603">
        <v>84873</v>
      </c>
      <c r="F26603">
        <v>0</v>
      </c>
    </row>
    <row r="26604" spans="1:6" x14ac:dyDescent="0.35">
      <c r="A26604" s="13">
        <v>44743</v>
      </c>
      <c r="B26604">
        <v>2</v>
      </c>
      <c r="C26604">
        <v>24</v>
      </c>
      <c r="D26604">
        <v>30</v>
      </c>
      <c r="E26604">
        <v>103931</v>
      </c>
      <c r="F26604">
        <v>1</v>
      </c>
    </row>
    <row r="26605" spans="1:6" x14ac:dyDescent="0.35">
      <c r="A26605" s="13">
        <v>44743</v>
      </c>
      <c r="B26605">
        <v>2</v>
      </c>
      <c r="C26605">
        <v>24</v>
      </c>
      <c r="D26605">
        <v>40</v>
      </c>
      <c r="E26605">
        <v>70682</v>
      </c>
      <c r="F26605">
        <v>0</v>
      </c>
    </row>
    <row r="26606" spans="1:6" x14ac:dyDescent="0.35">
      <c r="A26606" s="13">
        <v>44743</v>
      </c>
      <c r="B26606">
        <v>2</v>
      </c>
      <c r="C26606">
        <v>24</v>
      </c>
      <c r="D26606">
        <v>50</v>
      </c>
      <c r="E26606">
        <v>48447</v>
      </c>
      <c r="F26606">
        <v>0</v>
      </c>
    </row>
    <row r="26607" spans="1:6" x14ac:dyDescent="0.35">
      <c r="A26607" s="13">
        <v>44743</v>
      </c>
      <c r="B26607">
        <v>2</v>
      </c>
      <c r="C26607">
        <v>24</v>
      </c>
      <c r="D26607">
        <v>60</v>
      </c>
      <c r="E26607">
        <v>35346</v>
      </c>
      <c r="F26607">
        <v>0</v>
      </c>
    </row>
    <row r="26608" spans="1:6" x14ac:dyDescent="0.35">
      <c r="A26608" s="13">
        <v>44743</v>
      </c>
      <c r="B26608">
        <v>2</v>
      </c>
      <c r="C26608">
        <v>24</v>
      </c>
      <c r="D26608">
        <v>70</v>
      </c>
      <c r="E26608">
        <v>25209</v>
      </c>
      <c r="F26608">
        <v>0</v>
      </c>
    </row>
    <row r="26609" spans="1:6" x14ac:dyDescent="0.35">
      <c r="A26609" s="13">
        <v>44743</v>
      </c>
      <c r="B26609">
        <v>2</v>
      </c>
      <c r="C26609">
        <v>24</v>
      </c>
      <c r="D26609">
        <v>80</v>
      </c>
      <c r="E26609">
        <v>11551</v>
      </c>
      <c r="F26609">
        <v>4</v>
      </c>
    </row>
    <row r="26610" spans="1:6" x14ac:dyDescent="0.35">
      <c r="A26610" s="13">
        <v>44743</v>
      </c>
      <c r="B26610">
        <v>2</v>
      </c>
      <c r="C26610">
        <v>24</v>
      </c>
      <c r="D26610">
        <v>90</v>
      </c>
      <c r="E26610">
        <v>3461</v>
      </c>
      <c r="F26610">
        <v>1</v>
      </c>
    </row>
    <row r="26611" spans="1:6" x14ac:dyDescent="0.35">
      <c r="A26611" s="13">
        <v>44743</v>
      </c>
      <c r="B26611">
        <v>2</v>
      </c>
      <c r="C26611">
        <v>24</v>
      </c>
      <c r="D26611">
        <v>100</v>
      </c>
      <c r="E26611">
        <v>107</v>
      </c>
      <c r="F26611">
        <v>0</v>
      </c>
    </row>
    <row r="26612" spans="1:6" x14ac:dyDescent="0.35">
      <c r="A26612" s="13">
        <v>44743</v>
      </c>
      <c r="B26612">
        <v>2</v>
      </c>
      <c r="C26612">
        <v>25</v>
      </c>
      <c r="D26612">
        <v>0</v>
      </c>
      <c r="E26612">
        <v>30832</v>
      </c>
      <c r="F26612">
        <v>0</v>
      </c>
    </row>
    <row r="26613" spans="1:6" x14ac:dyDescent="0.35">
      <c r="A26613" s="13">
        <v>44743</v>
      </c>
      <c r="B26613">
        <v>2</v>
      </c>
      <c r="C26613">
        <v>25</v>
      </c>
      <c r="D26613">
        <v>10</v>
      </c>
      <c r="E26613">
        <v>276853</v>
      </c>
      <c r="F26613">
        <v>0</v>
      </c>
    </row>
    <row r="26614" spans="1:6" x14ac:dyDescent="0.35">
      <c r="A26614" s="13">
        <v>44743</v>
      </c>
      <c r="B26614">
        <v>2</v>
      </c>
      <c r="C26614">
        <v>25</v>
      </c>
      <c r="D26614">
        <v>20</v>
      </c>
      <c r="E26614">
        <v>110817</v>
      </c>
      <c r="F26614">
        <v>0</v>
      </c>
    </row>
    <row r="26615" spans="1:6" x14ac:dyDescent="0.35">
      <c r="A26615" s="13">
        <v>44743</v>
      </c>
      <c r="B26615">
        <v>2</v>
      </c>
      <c r="C26615">
        <v>25</v>
      </c>
      <c r="D26615">
        <v>30</v>
      </c>
      <c r="E26615">
        <v>140995</v>
      </c>
      <c r="F26615">
        <v>0</v>
      </c>
    </row>
    <row r="26616" spans="1:6" x14ac:dyDescent="0.35">
      <c r="A26616" s="13">
        <v>44743</v>
      </c>
      <c r="B26616">
        <v>2</v>
      </c>
      <c r="C26616">
        <v>25</v>
      </c>
      <c r="D26616">
        <v>40</v>
      </c>
      <c r="E26616">
        <v>100418</v>
      </c>
      <c r="F26616">
        <v>0</v>
      </c>
    </row>
    <row r="26617" spans="1:6" x14ac:dyDescent="0.35">
      <c r="A26617" s="13">
        <v>44743</v>
      </c>
      <c r="B26617">
        <v>2</v>
      </c>
      <c r="C26617">
        <v>25</v>
      </c>
      <c r="D26617">
        <v>50</v>
      </c>
      <c r="E26617">
        <v>68679</v>
      </c>
      <c r="F26617">
        <v>2</v>
      </c>
    </row>
    <row r="26618" spans="1:6" x14ac:dyDescent="0.35">
      <c r="A26618" s="13">
        <v>44743</v>
      </c>
      <c r="B26618">
        <v>2</v>
      </c>
      <c r="C26618">
        <v>25</v>
      </c>
      <c r="D26618">
        <v>60</v>
      </c>
      <c r="E26618">
        <v>51016</v>
      </c>
      <c r="F26618">
        <v>0</v>
      </c>
    </row>
    <row r="26619" spans="1:6" x14ac:dyDescent="0.35">
      <c r="A26619" s="13">
        <v>44743</v>
      </c>
      <c r="B26619">
        <v>2</v>
      </c>
      <c r="C26619">
        <v>25</v>
      </c>
      <c r="D26619">
        <v>70</v>
      </c>
      <c r="E26619">
        <v>36419</v>
      </c>
      <c r="F26619">
        <v>4</v>
      </c>
    </row>
    <row r="26620" spans="1:6" x14ac:dyDescent="0.35">
      <c r="A26620" s="13">
        <v>44743</v>
      </c>
      <c r="B26620">
        <v>2</v>
      </c>
      <c r="C26620">
        <v>25</v>
      </c>
      <c r="D26620">
        <v>80</v>
      </c>
      <c r="E26620">
        <v>16897</v>
      </c>
      <c r="F26620">
        <v>7</v>
      </c>
    </row>
    <row r="26621" spans="1:6" x14ac:dyDescent="0.35">
      <c r="A26621" s="13">
        <v>44743</v>
      </c>
      <c r="B26621">
        <v>2</v>
      </c>
      <c r="C26621">
        <v>25</v>
      </c>
      <c r="D26621">
        <v>90</v>
      </c>
      <c r="E26621">
        <v>4909</v>
      </c>
      <c r="F26621">
        <v>4</v>
      </c>
    </row>
    <row r="26622" spans="1:6" x14ac:dyDescent="0.35">
      <c r="A26622" s="13">
        <v>44743</v>
      </c>
      <c r="B26622">
        <v>2</v>
      </c>
      <c r="C26622">
        <v>25</v>
      </c>
      <c r="D26622">
        <v>100</v>
      </c>
      <c r="E26622">
        <v>157</v>
      </c>
      <c r="F26622">
        <v>0</v>
      </c>
    </row>
    <row r="26623" spans="1:6" x14ac:dyDescent="0.35">
      <c r="A26623" s="13">
        <v>44743</v>
      </c>
      <c r="B26623">
        <v>2</v>
      </c>
      <c r="C26623">
        <v>26</v>
      </c>
      <c r="D26623">
        <v>0</v>
      </c>
      <c r="E26623">
        <v>21038</v>
      </c>
      <c r="F26623">
        <v>0</v>
      </c>
    </row>
    <row r="26624" spans="1:6" x14ac:dyDescent="0.35">
      <c r="A26624" s="13">
        <v>44743</v>
      </c>
      <c r="B26624">
        <v>2</v>
      </c>
      <c r="C26624">
        <v>26</v>
      </c>
      <c r="D26624">
        <v>10</v>
      </c>
      <c r="E26624">
        <v>245428</v>
      </c>
      <c r="F26624">
        <v>0</v>
      </c>
    </row>
    <row r="26625" spans="1:6" x14ac:dyDescent="0.35">
      <c r="A26625" s="13">
        <v>44743</v>
      </c>
      <c r="B26625">
        <v>2</v>
      </c>
      <c r="C26625">
        <v>26</v>
      </c>
      <c r="D26625">
        <v>20</v>
      </c>
      <c r="E26625">
        <v>125897</v>
      </c>
      <c r="F26625">
        <v>0</v>
      </c>
    </row>
    <row r="26626" spans="1:6" x14ac:dyDescent="0.35">
      <c r="A26626" s="13">
        <v>44743</v>
      </c>
      <c r="B26626">
        <v>2</v>
      </c>
      <c r="C26626">
        <v>26</v>
      </c>
      <c r="D26626">
        <v>30</v>
      </c>
      <c r="E26626">
        <v>163197</v>
      </c>
      <c r="F26626">
        <v>0</v>
      </c>
    </row>
    <row r="26627" spans="1:6" x14ac:dyDescent="0.35">
      <c r="A26627" s="13">
        <v>44743</v>
      </c>
      <c r="B26627">
        <v>2</v>
      </c>
      <c r="C26627">
        <v>26</v>
      </c>
      <c r="D26627">
        <v>40</v>
      </c>
      <c r="E26627">
        <v>119956</v>
      </c>
      <c r="F26627">
        <v>1</v>
      </c>
    </row>
    <row r="26628" spans="1:6" x14ac:dyDescent="0.35">
      <c r="A26628" s="13">
        <v>44743</v>
      </c>
      <c r="B26628">
        <v>2</v>
      </c>
      <c r="C26628">
        <v>26</v>
      </c>
      <c r="D26628">
        <v>50</v>
      </c>
      <c r="E26628">
        <v>82574</v>
      </c>
      <c r="F26628">
        <v>3</v>
      </c>
    </row>
    <row r="26629" spans="1:6" x14ac:dyDescent="0.35">
      <c r="A26629" s="13">
        <v>44743</v>
      </c>
      <c r="B26629">
        <v>2</v>
      </c>
      <c r="C26629">
        <v>26</v>
      </c>
      <c r="D26629">
        <v>60</v>
      </c>
      <c r="E26629">
        <v>61343</v>
      </c>
      <c r="F26629">
        <v>3</v>
      </c>
    </row>
    <row r="26630" spans="1:6" x14ac:dyDescent="0.35">
      <c r="A26630" s="13">
        <v>44743</v>
      </c>
      <c r="B26630">
        <v>2</v>
      </c>
      <c r="C26630">
        <v>26</v>
      </c>
      <c r="D26630">
        <v>70</v>
      </c>
      <c r="E26630">
        <v>44079</v>
      </c>
      <c r="F26630">
        <v>8</v>
      </c>
    </row>
    <row r="26631" spans="1:6" x14ac:dyDescent="0.35">
      <c r="A26631" s="13">
        <v>44743</v>
      </c>
      <c r="B26631">
        <v>2</v>
      </c>
      <c r="C26631">
        <v>26</v>
      </c>
      <c r="D26631">
        <v>80</v>
      </c>
      <c r="E26631">
        <v>19961</v>
      </c>
      <c r="F26631">
        <v>2</v>
      </c>
    </row>
    <row r="26632" spans="1:6" x14ac:dyDescent="0.35">
      <c r="A26632" s="13">
        <v>44743</v>
      </c>
      <c r="B26632">
        <v>2</v>
      </c>
      <c r="C26632">
        <v>26</v>
      </c>
      <c r="D26632">
        <v>90</v>
      </c>
      <c r="E26632">
        <v>5601</v>
      </c>
      <c r="F26632">
        <v>2</v>
      </c>
    </row>
    <row r="26633" spans="1:6" x14ac:dyDescent="0.35">
      <c r="A26633" s="13">
        <v>44743</v>
      </c>
      <c r="B26633">
        <v>2</v>
      </c>
      <c r="C26633">
        <v>26</v>
      </c>
      <c r="D26633">
        <v>100</v>
      </c>
      <c r="E26633">
        <v>171</v>
      </c>
      <c r="F26633">
        <v>0</v>
      </c>
    </row>
    <row r="26634" spans="1:6" x14ac:dyDescent="0.35">
      <c r="A26634" s="13">
        <v>44743</v>
      </c>
      <c r="B26634">
        <v>2</v>
      </c>
      <c r="C26634">
        <v>27</v>
      </c>
      <c r="D26634">
        <v>0</v>
      </c>
      <c r="E26634">
        <v>13071</v>
      </c>
      <c r="F26634">
        <v>0</v>
      </c>
    </row>
    <row r="26635" spans="1:6" x14ac:dyDescent="0.35">
      <c r="A26635" s="13">
        <v>44743</v>
      </c>
      <c r="B26635">
        <v>2</v>
      </c>
      <c r="C26635">
        <v>27</v>
      </c>
      <c r="D26635">
        <v>10</v>
      </c>
      <c r="E26635">
        <v>230652</v>
      </c>
      <c r="F26635">
        <v>0</v>
      </c>
    </row>
    <row r="26636" spans="1:6" x14ac:dyDescent="0.35">
      <c r="A26636" s="13">
        <v>44743</v>
      </c>
      <c r="B26636">
        <v>2</v>
      </c>
      <c r="C26636">
        <v>27</v>
      </c>
      <c r="D26636">
        <v>20</v>
      </c>
      <c r="E26636">
        <v>154559</v>
      </c>
      <c r="F26636">
        <v>0</v>
      </c>
    </row>
    <row r="26637" spans="1:6" x14ac:dyDescent="0.35">
      <c r="A26637" s="13">
        <v>44743</v>
      </c>
      <c r="B26637">
        <v>2</v>
      </c>
      <c r="C26637">
        <v>27</v>
      </c>
      <c r="D26637">
        <v>30</v>
      </c>
      <c r="E26637">
        <v>197828</v>
      </c>
      <c r="F26637">
        <v>2</v>
      </c>
    </row>
    <row r="26638" spans="1:6" x14ac:dyDescent="0.35">
      <c r="A26638" s="13">
        <v>44743</v>
      </c>
      <c r="B26638">
        <v>2</v>
      </c>
      <c r="C26638">
        <v>27</v>
      </c>
      <c r="D26638">
        <v>40</v>
      </c>
      <c r="E26638">
        <v>148968</v>
      </c>
      <c r="F26638">
        <v>0</v>
      </c>
    </row>
    <row r="26639" spans="1:6" x14ac:dyDescent="0.35">
      <c r="A26639" s="13">
        <v>44743</v>
      </c>
      <c r="B26639">
        <v>2</v>
      </c>
      <c r="C26639">
        <v>27</v>
      </c>
      <c r="D26639">
        <v>50</v>
      </c>
      <c r="E26639">
        <v>104023</v>
      </c>
      <c r="F26639">
        <v>0</v>
      </c>
    </row>
    <row r="26640" spans="1:6" x14ac:dyDescent="0.35">
      <c r="A26640" s="13">
        <v>44743</v>
      </c>
      <c r="B26640">
        <v>2</v>
      </c>
      <c r="C26640">
        <v>27</v>
      </c>
      <c r="D26640">
        <v>60</v>
      </c>
      <c r="E26640">
        <v>75853</v>
      </c>
      <c r="F26640">
        <v>3</v>
      </c>
    </row>
    <row r="26641" spans="1:6" x14ac:dyDescent="0.35">
      <c r="A26641" s="13">
        <v>44743</v>
      </c>
      <c r="B26641">
        <v>2</v>
      </c>
      <c r="C26641">
        <v>27</v>
      </c>
      <c r="D26641">
        <v>70</v>
      </c>
      <c r="E26641">
        <v>54377</v>
      </c>
      <c r="F26641">
        <v>8</v>
      </c>
    </row>
    <row r="26642" spans="1:6" x14ac:dyDescent="0.35">
      <c r="A26642" s="13">
        <v>44743</v>
      </c>
      <c r="B26642">
        <v>2</v>
      </c>
      <c r="C26642">
        <v>27</v>
      </c>
      <c r="D26642">
        <v>80</v>
      </c>
      <c r="E26642">
        <v>23768</v>
      </c>
      <c r="F26642">
        <v>3</v>
      </c>
    </row>
    <row r="26643" spans="1:6" x14ac:dyDescent="0.35">
      <c r="A26643" s="13">
        <v>44743</v>
      </c>
      <c r="B26643">
        <v>2</v>
      </c>
      <c r="C26643">
        <v>27</v>
      </c>
      <c r="D26643">
        <v>90</v>
      </c>
      <c r="E26643">
        <v>6468</v>
      </c>
      <c r="F26643">
        <v>3</v>
      </c>
    </row>
    <row r="26644" spans="1:6" x14ac:dyDescent="0.35">
      <c r="A26644" s="13">
        <v>44743</v>
      </c>
      <c r="B26644">
        <v>2</v>
      </c>
      <c r="C26644">
        <v>27</v>
      </c>
      <c r="D26644">
        <v>100</v>
      </c>
      <c r="E26644">
        <v>194</v>
      </c>
      <c r="F26644">
        <v>0</v>
      </c>
    </row>
    <row r="26645" spans="1:6" x14ac:dyDescent="0.35">
      <c r="A26645" s="13">
        <v>44743</v>
      </c>
      <c r="B26645">
        <v>2</v>
      </c>
      <c r="C26645">
        <v>28</v>
      </c>
      <c r="D26645">
        <v>0</v>
      </c>
      <c r="E26645">
        <v>7294</v>
      </c>
      <c r="F26645">
        <v>0</v>
      </c>
    </row>
    <row r="26646" spans="1:6" x14ac:dyDescent="0.35">
      <c r="A26646" s="13">
        <v>44743</v>
      </c>
      <c r="B26646">
        <v>2</v>
      </c>
      <c r="C26646">
        <v>28</v>
      </c>
      <c r="D26646">
        <v>10</v>
      </c>
      <c r="E26646">
        <v>252883</v>
      </c>
      <c r="F26646">
        <v>1</v>
      </c>
    </row>
    <row r="26647" spans="1:6" x14ac:dyDescent="0.35">
      <c r="A26647" s="13">
        <v>44743</v>
      </c>
      <c r="B26647">
        <v>2</v>
      </c>
      <c r="C26647">
        <v>28</v>
      </c>
      <c r="D26647">
        <v>20</v>
      </c>
      <c r="E26647">
        <v>238025</v>
      </c>
      <c r="F26647">
        <v>0</v>
      </c>
    </row>
    <row r="26648" spans="1:6" x14ac:dyDescent="0.35">
      <c r="A26648" s="13">
        <v>44743</v>
      </c>
      <c r="B26648">
        <v>2</v>
      </c>
      <c r="C26648">
        <v>28</v>
      </c>
      <c r="D26648">
        <v>30</v>
      </c>
      <c r="E26648">
        <v>290406</v>
      </c>
      <c r="F26648">
        <v>1</v>
      </c>
    </row>
    <row r="26649" spans="1:6" x14ac:dyDescent="0.35">
      <c r="A26649" s="13">
        <v>44743</v>
      </c>
      <c r="B26649">
        <v>2</v>
      </c>
      <c r="C26649">
        <v>28</v>
      </c>
      <c r="D26649">
        <v>40</v>
      </c>
      <c r="E26649">
        <v>221534</v>
      </c>
      <c r="F26649">
        <v>4</v>
      </c>
    </row>
    <row r="26650" spans="1:6" x14ac:dyDescent="0.35">
      <c r="A26650" s="13">
        <v>44743</v>
      </c>
      <c r="B26650">
        <v>2</v>
      </c>
      <c r="C26650">
        <v>28</v>
      </c>
      <c r="D26650">
        <v>50</v>
      </c>
      <c r="E26650">
        <v>153325</v>
      </c>
      <c r="F26650">
        <v>2</v>
      </c>
    </row>
    <row r="26651" spans="1:6" x14ac:dyDescent="0.35">
      <c r="A26651" s="13">
        <v>44743</v>
      </c>
      <c r="B26651">
        <v>2</v>
      </c>
      <c r="C26651">
        <v>28</v>
      </c>
      <c r="D26651">
        <v>60</v>
      </c>
      <c r="E26651">
        <v>106849</v>
      </c>
      <c r="F26651">
        <v>3</v>
      </c>
    </row>
    <row r="26652" spans="1:6" x14ac:dyDescent="0.35">
      <c r="A26652" s="13">
        <v>44743</v>
      </c>
      <c r="B26652">
        <v>2</v>
      </c>
      <c r="C26652">
        <v>28</v>
      </c>
      <c r="D26652">
        <v>70</v>
      </c>
      <c r="E26652">
        <v>74015</v>
      </c>
      <c r="F26652">
        <v>10</v>
      </c>
    </row>
    <row r="26653" spans="1:6" x14ac:dyDescent="0.35">
      <c r="A26653" s="13">
        <v>44743</v>
      </c>
      <c r="B26653">
        <v>2</v>
      </c>
      <c r="C26653">
        <v>28</v>
      </c>
      <c r="D26653">
        <v>80</v>
      </c>
      <c r="E26653">
        <v>31289</v>
      </c>
      <c r="F26653">
        <v>7</v>
      </c>
    </row>
    <row r="26654" spans="1:6" x14ac:dyDescent="0.35">
      <c r="A26654" s="13">
        <v>44743</v>
      </c>
      <c r="B26654">
        <v>2</v>
      </c>
      <c r="C26654">
        <v>28</v>
      </c>
      <c r="D26654">
        <v>90</v>
      </c>
      <c r="E26654">
        <v>8201</v>
      </c>
      <c r="F26654">
        <v>4</v>
      </c>
    </row>
    <row r="26655" spans="1:6" x14ac:dyDescent="0.35">
      <c r="A26655" s="13">
        <v>44743</v>
      </c>
      <c r="B26655">
        <v>2</v>
      </c>
      <c r="C26655">
        <v>28</v>
      </c>
      <c r="D26655">
        <v>100</v>
      </c>
      <c r="E26655">
        <v>227</v>
      </c>
      <c r="F26655">
        <v>0</v>
      </c>
    </row>
    <row r="26656" spans="1:6" x14ac:dyDescent="0.35">
      <c r="A26656" s="13">
        <v>44743</v>
      </c>
      <c r="B26656">
        <v>2</v>
      </c>
      <c r="C26656">
        <v>29</v>
      </c>
      <c r="D26656">
        <v>0</v>
      </c>
      <c r="E26656">
        <v>1042</v>
      </c>
      <c r="F26656">
        <v>0</v>
      </c>
    </row>
    <row r="26657" spans="1:6" x14ac:dyDescent="0.35">
      <c r="A26657" s="13">
        <v>44743</v>
      </c>
      <c r="B26657">
        <v>2</v>
      </c>
      <c r="C26657">
        <v>29</v>
      </c>
      <c r="D26657">
        <v>10</v>
      </c>
      <c r="E26657">
        <v>251768</v>
      </c>
      <c r="F26657">
        <v>0</v>
      </c>
    </row>
    <row r="26658" spans="1:6" x14ac:dyDescent="0.35">
      <c r="A26658" s="13">
        <v>44743</v>
      </c>
      <c r="B26658">
        <v>2</v>
      </c>
      <c r="C26658">
        <v>29</v>
      </c>
      <c r="D26658">
        <v>20</v>
      </c>
      <c r="E26658">
        <v>302326</v>
      </c>
      <c r="F26658">
        <v>1</v>
      </c>
    </row>
    <row r="26659" spans="1:6" x14ac:dyDescent="0.35">
      <c r="A26659" s="13">
        <v>44743</v>
      </c>
      <c r="B26659">
        <v>2</v>
      </c>
      <c r="C26659">
        <v>29</v>
      </c>
      <c r="D26659">
        <v>30</v>
      </c>
      <c r="E26659">
        <v>349400</v>
      </c>
      <c r="F26659">
        <v>1</v>
      </c>
    </row>
    <row r="26660" spans="1:6" x14ac:dyDescent="0.35">
      <c r="A26660" s="13">
        <v>44743</v>
      </c>
      <c r="B26660">
        <v>2</v>
      </c>
      <c r="C26660">
        <v>29</v>
      </c>
      <c r="D26660">
        <v>40</v>
      </c>
      <c r="E26660">
        <v>268355</v>
      </c>
      <c r="F26660">
        <v>2</v>
      </c>
    </row>
    <row r="26661" spans="1:6" x14ac:dyDescent="0.35">
      <c r="A26661" s="13">
        <v>44743</v>
      </c>
      <c r="B26661">
        <v>2</v>
      </c>
      <c r="C26661">
        <v>29</v>
      </c>
      <c r="D26661">
        <v>50</v>
      </c>
      <c r="E26661">
        <v>185589</v>
      </c>
      <c r="F26661">
        <v>5</v>
      </c>
    </row>
    <row r="26662" spans="1:6" x14ac:dyDescent="0.35">
      <c r="A26662" s="13">
        <v>44743</v>
      </c>
      <c r="B26662">
        <v>2</v>
      </c>
      <c r="C26662">
        <v>29</v>
      </c>
      <c r="D26662">
        <v>60</v>
      </c>
      <c r="E26662">
        <v>122453</v>
      </c>
      <c r="F26662">
        <v>3</v>
      </c>
    </row>
    <row r="26663" spans="1:6" x14ac:dyDescent="0.35">
      <c r="A26663" s="13">
        <v>44743</v>
      </c>
      <c r="B26663">
        <v>2</v>
      </c>
      <c r="C26663">
        <v>29</v>
      </c>
      <c r="D26663">
        <v>70</v>
      </c>
      <c r="E26663">
        <v>83453</v>
      </c>
      <c r="F26663">
        <v>13</v>
      </c>
    </row>
    <row r="26664" spans="1:6" x14ac:dyDescent="0.35">
      <c r="A26664" s="13">
        <v>44743</v>
      </c>
      <c r="B26664">
        <v>2</v>
      </c>
      <c r="C26664">
        <v>29</v>
      </c>
      <c r="D26664">
        <v>80</v>
      </c>
      <c r="E26664">
        <v>33622</v>
      </c>
      <c r="F26664">
        <v>10</v>
      </c>
    </row>
    <row r="26665" spans="1:6" x14ac:dyDescent="0.35">
      <c r="A26665" s="13">
        <v>44743</v>
      </c>
      <c r="B26665">
        <v>2</v>
      </c>
      <c r="C26665">
        <v>29</v>
      </c>
      <c r="D26665">
        <v>90</v>
      </c>
      <c r="E26665">
        <v>8371</v>
      </c>
      <c r="F26665">
        <v>8</v>
      </c>
    </row>
    <row r="26666" spans="1:6" x14ac:dyDescent="0.35">
      <c r="A26666" s="13">
        <v>44743</v>
      </c>
      <c r="B26666">
        <v>2</v>
      </c>
      <c r="C26666">
        <v>29</v>
      </c>
      <c r="D26666">
        <v>100</v>
      </c>
      <c r="E26666">
        <v>217</v>
      </c>
      <c r="F26666">
        <v>0</v>
      </c>
    </row>
    <row r="26667" spans="1:6" x14ac:dyDescent="0.35">
      <c r="A26667" s="13">
        <v>44743</v>
      </c>
      <c r="B26667">
        <v>2</v>
      </c>
      <c r="C26667">
        <v>30</v>
      </c>
      <c r="D26667">
        <v>0</v>
      </c>
      <c r="E26667">
        <v>87</v>
      </c>
      <c r="F26667">
        <v>0</v>
      </c>
    </row>
    <row r="26668" spans="1:6" x14ac:dyDescent="0.35">
      <c r="A26668" s="13">
        <v>44743</v>
      </c>
      <c r="B26668">
        <v>2</v>
      </c>
      <c r="C26668">
        <v>30</v>
      </c>
      <c r="D26668">
        <v>10</v>
      </c>
      <c r="E26668">
        <v>263819</v>
      </c>
      <c r="F26668">
        <v>0</v>
      </c>
    </row>
    <row r="26669" spans="1:6" x14ac:dyDescent="0.35">
      <c r="A26669" s="13">
        <v>44743</v>
      </c>
      <c r="B26669">
        <v>2</v>
      </c>
      <c r="C26669">
        <v>30</v>
      </c>
      <c r="D26669">
        <v>20</v>
      </c>
      <c r="E26669">
        <v>340384</v>
      </c>
      <c r="F26669">
        <v>0</v>
      </c>
    </row>
    <row r="26670" spans="1:6" x14ac:dyDescent="0.35">
      <c r="A26670" s="13">
        <v>44743</v>
      </c>
      <c r="B26670">
        <v>2</v>
      </c>
      <c r="C26670">
        <v>30</v>
      </c>
      <c r="D26670">
        <v>30</v>
      </c>
      <c r="E26670">
        <v>381110</v>
      </c>
      <c r="F26670">
        <v>1</v>
      </c>
    </row>
    <row r="26671" spans="1:6" x14ac:dyDescent="0.35">
      <c r="A26671" s="13">
        <v>44743</v>
      </c>
      <c r="B26671">
        <v>2</v>
      </c>
      <c r="C26671">
        <v>30</v>
      </c>
      <c r="D26671">
        <v>40</v>
      </c>
      <c r="E26671">
        <v>296496</v>
      </c>
      <c r="F26671">
        <v>3</v>
      </c>
    </row>
    <row r="26672" spans="1:6" x14ac:dyDescent="0.35">
      <c r="A26672" s="13">
        <v>44743</v>
      </c>
      <c r="B26672">
        <v>2</v>
      </c>
      <c r="C26672">
        <v>30</v>
      </c>
      <c r="D26672">
        <v>50</v>
      </c>
      <c r="E26672">
        <v>205371</v>
      </c>
      <c r="F26672">
        <v>2</v>
      </c>
    </row>
    <row r="26673" spans="1:6" x14ac:dyDescent="0.35">
      <c r="A26673" s="13">
        <v>44743</v>
      </c>
      <c r="B26673">
        <v>2</v>
      </c>
      <c r="C26673">
        <v>30</v>
      </c>
      <c r="D26673">
        <v>60</v>
      </c>
      <c r="E26673">
        <v>130736</v>
      </c>
      <c r="F26673">
        <v>9</v>
      </c>
    </row>
    <row r="26674" spans="1:6" x14ac:dyDescent="0.35">
      <c r="A26674" s="13">
        <v>44743</v>
      </c>
      <c r="B26674">
        <v>2</v>
      </c>
      <c r="C26674">
        <v>30</v>
      </c>
      <c r="D26674">
        <v>70</v>
      </c>
      <c r="E26674">
        <v>87295</v>
      </c>
      <c r="F26674">
        <v>12</v>
      </c>
    </row>
    <row r="26675" spans="1:6" x14ac:dyDescent="0.35">
      <c r="A26675" s="13">
        <v>44743</v>
      </c>
      <c r="B26675">
        <v>2</v>
      </c>
      <c r="C26675">
        <v>30</v>
      </c>
      <c r="D26675">
        <v>80</v>
      </c>
      <c r="E26675">
        <v>33554</v>
      </c>
      <c r="F26675">
        <v>8</v>
      </c>
    </row>
    <row r="26676" spans="1:6" x14ac:dyDescent="0.35">
      <c r="A26676" s="13">
        <v>44743</v>
      </c>
      <c r="B26676">
        <v>2</v>
      </c>
      <c r="C26676">
        <v>30</v>
      </c>
      <c r="D26676">
        <v>90</v>
      </c>
      <c r="E26676">
        <v>8140</v>
      </c>
      <c r="F26676">
        <v>4</v>
      </c>
    </row>
    <row r="26677" spans="1:6" x14ac:dyDescent="0.35">
      <c r="A26677" s="13">
        <v>44743</v>
      </c>
      <c r="B26677">
        <v>2</v>
      </c>
      <c r="C26677">
        <v>30</v>
      </c>
      <c r="D26677">
        <v>100</v>
      </c>
      <c r="E26677">
        <v>188</v>
      </c>
      <c r="F26677">
        <v>0</v>
      </c>
    </row>
    <row r="26678" spans="1:6" x14ac:dyDescent="0.35">
      <c r="A26678" s="13">
        <v>44743</v>
      </c>
      <c r="B26678">
        <v>2</v>
      </c>
      <c r="C26678">
        <v>31</v>
      </c>
      <c r="D26678">
        <v>0</v>
      </c>
      <c r="E26678">
        <v>31</v>
      </c>
      <c r="F26678">
        <v>0</v>
      </c>
    </row>
    <row r="26679" spans="1:6" x14ac:dyDescent="0.35">
      <c r="A26679" s="13">
        <v>44743</v>
      </c>
      <c r="B26679">
        <v>2</v>
      </c>
      <c r="C26679">
        <v>31</v>
      </c>
      <c r="D26679">
        <v>10</v>
      </c>
      <c r="E26679">
        <v>278835</v>
      </c>
      <c r="F26679">
        <v>0</v>
      </c>
    </row>
    <row r="26680" spans="1:6" x14ac:dyDescent="0.35">
      <c r="A26680" s="13">
        <v>44743</v>
      </c>
      <c r="B26680">
        <v>2</v>
      </c>
      <c r="C26680">
        <v>31</v>
      </c>
      <c r="D26680">
        <v>20</v>
      </c>
      <c r="E26680">
        <v>387826</v>
      </c>
      <c r="F26680">
        <v>0</v>
      </c>
    </row>
    <row r="26681" spans="1:6" x14ac:dyDescent="0.35">
      <c r="A26681" s="13">
        <v>44743</v>
      </c>
      <c r="B26681">
        <v>2</v>
      </c>
      <c r="C26681">
        <v>31</v>
      </c>
      <c r="D26681">
        <v>30</v>
      </c>
      <c r="E26681">
        <v>426898</v>
      </c>
      <c r="F26681">
        <v>2</v>
      </c>
    </row>
    <row r="26682" spans="1:6" x14ac:dyDescent="0.35">
      <c r="A26682" s="13">
        <v>44743</v>
      </c>
      <c r="B26682">
        <v>2</v>
      </c>
      <c r="C26682">
        <v>31</v>
      </c>
      <c r="D26682">
        <v>40</v>
      </c>
      <c r="E26682">
        <v>338358</v>
      </c>
      <c r="F26682">
        <v>2</v>
      </c>
    </row>
    <row r="26683" spans="1:6" x14ac:dyDescent="0.35">
      <c r="A26683" s="13">
        <v>44743</v>
      </c>
      <c r="B26683">
        <v>2</v>
      </c>
      <c r="C26683">
        <v>31</v>
      </c>
      <c r="D26683">
        <v>50</v>
      </c>
      <c r="E26683">
        <v>234992</v>
      </c>
      <c r="F26683">
        <v>4</v>
      </c>
    </row>
    <row r="26684" spans="1:6" x14ac:dyDescent="0.35">
      <c r="A26684" s="13">
        <v>44743</v>
      </c>
      <c r="B26684">
        <v>2</v>
      </c>
      <c r="C26684">
        <v>31</v>
      </c>
      <c r="D26684">
        <v>60</v>
      </c>
      <c r="E26684">
        <v>145176</v>
      </c>
      <c r="F26684">
        <v>4</v>
      </c>
    </row>
    <row r="26685" spans="1:6" x14ac:dyDescent="0.35">
      <c r="A26685" s="13">
        <v>44743</v>
      </c>
      <c r="B26685">
        <v>2</v>
      </c>
      <c r="C26685">
        <v>31</v>
      </c>
      <c r="D26685">
        <v>70</v>
      </c>
      <c r="E26685">
        <v>92764</v>
      </c>
      <c r="F26685">
        <v>7</v>
      </c>
    </row>
    <row r="26686" spans="1:6" x14ac:dyDescent="0.35">
      <c r="A26686" s="13">
        <v>44743</v>
      </c>
      <c r="B26686">
        <v>2</v>
      </c>
      <c r="C26686">
        <v>31</v>
      </c>
      <c r="D26686">
        <v>80</v>
      </c>
      <c r="E26686">
        <v>34813</v>
      </c>
      <c r="F26686">
        <v>3</v>
      </c>
    </row>
    <row r="26687" spans="1:6" x14ac:dyDescent="0.35">
      <c r="A26687" s="13">
        <v>44743</v>
      </c>
      <c r="B26687">
        <v>2</v>
      </c>
      <c r="C26687">
        <v>31</v>
      </c>
      <c r="D26687">
        <v>90</v>
      </c>
      <c r="E26687">
        <v>7907</v>
      </c>
      <c r="F26687">
        <v>3</v>
      </c>
    </row>
    <row r="26688" spans="1:6" x14ac:dyDescent="0.35">
      <c r="A26688" s="13">
        <v>44743</v>
      </c>
      <c r="B26688">
        <v>2</v>
      </c>
      <c r="C26688">
        <v>31</v>
      </c>
      <c r="D26688">
        <v>100</v>
      </c>
      <c r="E26688">
        <v>202</v>
      </c>
      <c r="F26688">
        <v>0</v>
      </c>
    </row>
    <row r="26689" spans="1:6" x14ac:dyDescent="0.35">
      <c r="A26689" s="13">
        <v>44743</v>
      </c>
      <c r="B26689">
        <v>2</v>
      </c>
      <c r="C26689">
        <v>32</v>
      </c>
      <c r="D26689">
        <v>0</v>
      </c>
      <c r="E26689">
        <v>9</v>
      </c>
      <c r="F26689">
        <v>0</v>
      </c>
    </row>
    <row r="26690" spans="1:6" x14ac:dyDescent="0.35">
      <c r="A26690" s="13">
        <v>44743</v>
      </c>
      <c r="B26690">
        <v>2</v>
      </c>
      <c r="C26690">
        <v>32</v>
      </c>
      <c r="D26690">
        <v>10</v>
      </c>
      <c r="E26690">
        <v>251847</v>
      </c>
      <c r="F26690">
        <v>0</v>
      </c>
    </row>
    <row r="26691" spans="1:6" x14ac:dyDescent="0.35">
      <c r="A26691" s="13">
        <v>44743</v>
      </c>
      <c r="B26691">
        <v>2</v>
      </c>
      <c r="C26691">
        <v>32</v>
      </c>
      <c r="D26691">
        <v>20</v>
      </c>
      <c r="E26691">
        <v>365856</v>
      </c>
      <c r="F26691">
        <v>0</v>
      </c>
    </row>
    <row r="26692" spans="1:6" x14ac:dyDescent="0.35">
      <c r="A26692" s="13">
        <v>44743</v>
      </c>
      <c r="B26692">
        <v>2</v>
      </c>
      <c r="C26692">
        <v>32</v>
      </c>
      <c r="D26692">
        <v>30</v>
      </c>
      <c r="E26692">
        <v>396501</v>
      </c>
      <c r="F26692">
        <v>0</v>
      </c>
    </row>
    <row r="26693" spans="1:6" x14ac:dyDescent="0.35">
      <c r="A26693" s="13">
        <v>44743</v>
      </c>
      <c r="B26693">
        <v>2</v>
      </c>
      <c r="C26693">
        <v>32</v>
      </c>
      <c r="D26693">
        <v>40</v>
      </c>
      <c r="E26693">
        <v>321803</v>
      </c>
      <c r="F26693">
        <v>1</v>
      </c>
    </row>
    <row r="26694" spans="1:6" x14ac:dyDescent="0.35">
      <c r="A26694" s="13">
        <v>44743</v>
      </c>
      <c r="B26694">
        <v>2</v>
      </c>
      <c r="C26694">
        <v>32</v>
      </c>
      <c r="D26694">
        <v>50</v>
      </c>
      <c r="E26694">
        <v>224454</v>
      </c>
      <c r="F26694">
        <v>3</v>
      </c>
    </row>
    <row r="26695" spans="1:6" x14ac:dyDescent="0.35">
      <c r="A26695" s="13">
        <v>44743</v>
      </c>
      <c r="B26695">
        <v>2</v>
      </c>
      <c r="C26695">
        <v>32</v>
      </c>
      <c r="D26695">
        <v>60</v>
      </c>
      <c r="E26695">
        <v>133686</v>
      </c>
      <c r="F26695">
        <v>5</v>
      </c>
    </row>
    <row r="26696" spans="1:6" x14ac:dyDescent="0.35">
      <c r="A26696" s="13">
        <v>44743</v>
      </c>
      <c r="B26696">
        <v>2</v>
      </c>
      <c r="C26696">
        <v>32</v>
      </c>
      <c r="D26696">
        <v>70</v>
      </c>
      <c r="E26696">
        <v>82223</v>
      </c>
      <c r="F26696">
        <v>9</v>
      </c>
    </row>
    <row r="26697" spans="1:6" x14ac:dyDescent="0.35">
      <c r="A26697" s="13">
        <v>44743</v>
      </c>
      <c r="B26697">
        <v>2</v>
      </c>
      <c r="C26697">
        <v>32</v>
      </c>
      <c r="D26697">
        <v>80</v>
      </c>
      <c r="E26697">
        <v>30030</v>
      </c>
      <c r="F26697">
        <v>5</v>
      </c>
    </row>
    <row r="26698" spans="1:6" x14ac:dyDescent="0.35">
      <c r="A26698" s="13">
        <v>44743</v>
      </c>
      <c r="B26698">
        <v>2</v>
      </c>
      <c r="C26698">
        <v>32</v>
      </c>
      <c r="D26698">
        <v>90</v>
      </c>
      <c r="E26698">
        <v>6217</v>
      </c>
      <c r="F26698">
        <v>2</v>
      </c>
    </row>
    <row r="26699" spans="1:6" x14ac:dyDescent="0.35">
      <c r="A26699" s="13">
        <v>44743</v>
      </c>
      <c r="B26699">
        <v>2</v>
      </c>
      <c r="C26699">
        <v>32</v>
      </c>
      <c r="D26699">
        <v>100</v>
      </c>
      <c r="E26699">
        <v>175</v>
      </c>
      <c r="F26699">
        <v>0</v>
      </c>
    </row>
    <row r="26700" spans="1:6" x14ac:dyDescent="0.35">
      <c r="A26700" s="13">
        <v>44743</v>
      </c>
      <c r="B26700">
        <v>2</v>
      </c>
      <c r="C26700">
        <v>33</v>
      </c>
      <c r="D26700">
        <v>10</v>
      </c>
      <c r="E26700">
        <v>207991</v>
      </c>
      <c r="F26700">
        <v>0</v>
      </c>
    </row>
    <row r="26701" spans="1:6" x14ac:dyDescent="0.35">
      <c r="A26701" s="13">
        <v>44743</v>
      </c>
      <c r="B26701">
        <v>2</v>
      </c>
      <c r="C26701">
        <v>33</v>
      </c>
      <c r="D26701">
        <v>20</v>
      </c>
      <c r="E26701">
        <v>292692</v>
      </c>
      <c r="F26701">
        <v>1</v>
      </c>
    </row>
    <row r="26702" spans="1:6" x14ac:dyDescent="0.35">
      <c r="A26702" s="13">
        <v>44743</v>
      </c>
      <c r="B26702">
        <v>2</v>
      </c>
      <c r="C26702">
        <v>33</v>
      </c>
      <c r="D26702">
        <v>30</v>
      </c>
      <c r="E26702">
        <v>321059</v>
      </c>
      <c r="F26702">
        <v>2</v>
      </c>
    </row>
    <row r="26703" spans="1:6" x14ac:dyDescent="0.35">
      <c r="A26703" s="13">
        <v>44743</v>
      </c>
      <c r="B26703">
        <v>2</v>
      </c>
      <c r="C26703">
        <v>33</v>
      </c>
      <c r="D26703">
        <v>40</v>
      </c>
      <c r="E26703">
        <v>265908</v>
      </c>
      <c r="F26703">
        <v>2</v>
      </c>
    </row>
    <row r="26704" spans="1:6" x14ac:dyDescent="0.35">
      <c r="A26704" s="13">
        <v>44743</v>
      </c>
      <c r="B26704">
        <v>2</v>
      </c>
      <c r="C26704">
        <v>33</v>
      </c>
      <c r="D26704">
        <v>50</v>
      </c>
      <c r="E26704">
        <v>188332</v>
      </c>
      <c r="F26704">
        <v>1</v>
      </c>
    </row>
    <row r="26705" spans="1:6" x14ac:dyDescent="0.35">
      <c r="A26705" s="13">
        <v>44743</v>
      </c>
      <c r="B26705">
        <v>2</v>
      </c>
      <c r="C26705">
        <v>33</v>
      </c>
      <c r="D26705">
        <v>60</v>
      </c>
      <c r="E26705">
        <v>111018</v>
      </c>
      <c r="F26705">
        <v>3</v>
      </c>
    </row>
    <row r="26706" spans="1:6" x14ac:dyDescent="0.35">
      <c r="A26706" s="13">
        <v>44743</v>
      </c>
      <c r="B26706">
        <v>2</v>
      </c>
      <c r="C26706">
        <v>33</v>
      </c>
      <c r="D26706">
        <v>70</v>
      </c>
      <c r="E26706">
        <v>66009</v>
      </c>
      <c r="F26706">
        <v>7</v>
      </c>
    </row>
    <row r="26707" spans="1:6" x14ac:dyDescent="0.35">
      <c r="A26707" s="13">
        <v>44743</v>
      </c>
      <c r="B26707">
        <v>2</v>
      </c>
      <c r="C26707">
        <v>33</v>
      </c>
      <c r="D26707">
        <v>80</v>
      </c>
      <c r="E26707">
        <v>23453</v>
      </c>
      <c r="F26707">
        <v>2</v>
      </c>
    </row>
    <row r="26708" spans="1:6" x14ac:dyDescent="0.35">
      <c r="A26708" s="13">
        <v>44743</v>
      </c>
      <c r="B26708">
        <v>2</v>
      </c>
      <c r="C26708">
        <v>33</v>
      </c>
      <c r="D26708">
        <v>90</v>
      </c>
      <c r="E26708">
        <v>4454</v>
      </c>
      <c r="F26708">
        <v>5</v>
      </c>
    </row>
    <row r="26709" spans="1:6" x14ac:dyDescent="0.35">
      <c r="A26709" s="13">
        <v>44743</v>
      </c>
      <c r="B26709">
        <v>2</v>
      </c>
      <c r="C26709">
        <v>33</v>
      </c>
      <c r="D26709">
        <v>100</v>
      </c>
      <c r="E26709">
        <v>145</v>
      </c>
      <c r="F26709">
        <v>0</v>
      </c>
    </row>
    <row r="26710" spans="1:6" x14ac:dyDescent="0.35">
      <c r="A26710" s="13">
        <v>44743</v>
      </c>
      <c r="B26710">
        <v>2</v>
      </c>
      <c r="C26710">
        <v>34</v>
      </c>
      <c r="D26710">
        <v>10</v>
      </c>
      <c r="E26710">
        <v>167130</v>
      </c>
      <c r="F26710">
        <v>0</v>
      </c>
    </row>
    <row r="26711" spans="1:6" x14ac:dyDescent="0.35">
      <c r="A26711" s="13">
        <v>44743</v>
      </c>
      <c r="B26711">
        <v>2</v>
      </c>
      <c r="C26711">
        <v>34</v>
      </c>
      <c r="D26711">
        <v>20</v>
      </c>
      <c r="E26711">
        <v>232389</v>
      </c>
      <c r="F26711">
        <v>0</v>
      </c>
    </row>
    <row r="26712" spans="1:6" x14ac:dyDescent="0.35">
      <c r="A26712" s="13">
        <v>44743</v>
      </c>
      <c r="B26712">
        <v>2</v>
      </c>
      <c r="C26712">
        <v>34</v>
      </c>
      <c r="D26712">
        <v>30</v>
      </c>
      <c r="E26712">
        <v>257366</v>
      </c>
      <c r="F26712">
        <v>0</v>
      </c>
    </row>
    <row r="26713" spans="1:6" x14ac:dyDescent="0.35">
      <c r="A26713" s="13">
        <v>44743</v>
      </c>
      <c r="B26713">
        <v>2</v>
      </c>
      <c r="C26713">
        <v>34</v>
      </c>
      <c r="D26713">
        <v>40</v>
      </c>
      <c r="E26713">
        <v>216150</v>
      </c>
      <c r="F26713">
        <v>1</v>
      </c>
    </row>
    <row r="26714" spans="1:6" x14ac:dyDescent="0.35">
      <c r="A26714" s="13">
        <v>44743</v>
      </c>
      <c r="B26714">
        <v>2</v>
      </c>
      <c r="C26714">
        <v>34</v>
      </c>
      <c r="D26714">
        <v>50</v>
      </c>
      <c r="E26714">
        <v>153635</v>
      </c>
      <c r="F26714">
        <v>2</v>
      </c>
    </row>
    <row r="26715" spans="1:6" x14ac:dyDescent="0.35">
      <c r="A26715" s="13">
        <v>44743</v>
      </c>
      <c r="B26715">
        <v>2</v>
      </c>
      <c r="C26715">
        <v>34</v>
      </c>
      <c r="D26715">
        <v>60</v>
      </c>
      <c r="E26715">
        <v>90750</v>
      </c>
      <c r="F26715">
        <v>1</v>
      </c>
    </row>
    <row r="26716" spans="1:6" x14ac:dyDescent="0.35">
      <c r="A26716" s="13">
        <v>44743</v>
      </c>
      <c r="B26716">
        <v>2</v>
      </c>
      <c r="C26716">
        <v>34</v>
      </c>
      <c r="D26716">
        <v>70</v>
      </c>
      <c r="E26716">
        <v>52170</v>
      </c>
      <c r="F26716">
        <v>8</v>
      </c>
    </row>
    <row r="26717" spans="1:6" x14ac:dyDescent="0.35">
      <c r="A26717" s="13">
        <v>44743</v>
      </c>
      <c r="B26717">
        <v>2</v>
      </c>
      <c r="C26717">
        <v>34</v>
      </c>
      <c r="D26717">
        <v>80</v>
      </c>
      <c r="E26717">
        <v>18480</v>
      </c>
      <c r="F26717">
        <v>1</v>
      </c>
    </row>
    <row r="26718" spans="1:6" x14ac:dyDescent="0.35">
      <c r="A26718" s="13">
        <v>44743</v>
      </c>
      <c r="B26718">
        <v>2</v>
      </c>
      <c r="C26718">
        <v>34</v>
      </c>
      <c r="D26718">
        <v>90</v>
      </c>
      <c r="E26718">
        <v>3080</v>
      </c>
      <c r="F26718">
        <v>2</v>
      </c>
    </row>
    <row r="26719" spans="1:6" x14ac:dyDescent="0.35">
      <c r="A26719" s="13">
        <v>44743</v>
      </c>
      <c r="B26719">
        <v>2</v>
      </c>
      <c r="C26719">
        <v>34</v>
      </c>
      <c r="D26719">
        <v>100</v>
      </c>
      <c r="E26719">
        <v>119</v>
      </c>
      <c r="F26719">
        <v>0</v>
      </c>
    </row>
    <row r="26720" spans="1:6" x14ac:dyDescent="0.35">
      <c r="A26720" s="13">
        <v>44743</v>
      </c>
      <c r="B26720">
        <v>2</v>
      </c>
      <c r="C26720">
        <v>35</v>
      </c>
      <c r="D26720">
        <v>10</v>
      </c>
      <c r="E26720">
        <v>125923</v>
      </c>
      <c r="F26720">
        <v>0</v>
      </c>
    </row>
    <row r="26721" spans="1:6" x14ac:dyDescent="0.35">
      <c r="A26721" s="13">
        <v>44743</v>
      </c>
      <c r="B26721">
        <v>2</v>
      </c>
      <c r="C26721">
        <v>35</v>
      </c>
      <c r="D26721">
        <v>20</v>
      </c>
      <c r="E26721">
        <v>166820</v>
      </c>
      <c r="F26721">
        <v>0</v>
      </c>
    </row>
    <row r="26722" spans="1:6" x14ac:dyDescent="0.35">
      <c r="A26722" s="13">
        <v>44743</v>
      </c>
      <c r="B26722">
        <v>2</v>
      </c>
      <c r="C26722">
        <v>35</v>
      </c>
      <c r="D26722">
        <v>30</v>
      </c>
      <c r="E26722">
        <v>184739</v>
      </c>
      <c r="F26722">
        <v>1</v>
      </c>
    </row>
    <row r="26723" spans="1:6" x14ac:dyDescent="0.35">
      <c r="A26723" s="13">
        <v>44743</v>
      </c>
      <c r="B26723">
        <v>2</v>
      </c>
      <c r="C26723">
        <v>35</v>
      </c>
      <c r="D26723">
        <v>40</v>
      </c>
      <c r="E26723">
        <v>156083</v>
      </c>
      <c r="F26723">
        <v>0</v>
      </c>
    </row>
    <row r="26724" spans="1:6" x14ac:dyDescent="0.35">
      <c r="A26724" s="13">
        <v>44743</v>
      </c>
      <c r="B26724">
        <v>2</v>
      </c>
      <c r="C26724">
        <v>35</v>
      </c>
      <c r="D26724">
        <v>50</v>
      </c>
      <c r="E26724">
        <v>110857</v>
      </c>
      <c r="F26724">
        <v>2</v>
      </c>
    </row>
    <row r="26725" spans="1:6" x14ac:dyDescent="0.35">
      <c r="A26725" s="13">
        <v>44743</v>
      </c>
      <c r="B26725">
        <v>2</v>
      </c>
      <c r="C26725">
        <v>35</v>
      </c>
      <c r="D26725">
        <v>60</v>
      </c>
      <c r="E26725">
        <v>65796</v>
      </c>
      <c r="F26725">
        <v>1</v>
      </c>
    </row>
    <row r="26726" spans="1:6" x14ac:dyDescent="0.35">
      <c r="A26726" s="13">
        <v>44743</v>
      </c>
      <c r="B26726">
        <v>2</v>
      </c>
      <c r="C26726">
        <v>35</v>
      </c>
      <c r="D26726">
        <v>70</v>
      </c>
      <c r="E26726">
        <v>37230</v>
      </c>
      <c r="F26726">
        <v>1</v>
      </c>
    </row>
    <row r="26727" spans="1:6" x14ac:dyDescent="0.35">
      <c r="A26727" s="13">
        <v>44743</v>
      </c>
      <c r="B26727">
        <v>2</v>
      </c>
      <c r="C26727">
        <v>35</v>
      </c>
      <c r="D26727">
        <v>80</v>
      </c>
      <c r="E26727">
        <v>13174</v>
      </c>
      <c r="F26727">
        <v>2</v>
      </c>
    </row>
    <row r="26728" spans="1:6" x14ac:dyDescent="0.35">
      <c r="A26728" s="13">
        <v>44743</v>
      </c>
      <c r="B26728">
        <v>2</v>
      </c>
      <c r="C26728">
        <v>35</v>
      </c>
      <c r="D26728">
        <v>90</v>
      </c>
      <c r="E26728">
        <v>2039</v>
      </c>
      <c r="F26728">
        <v>2</v>
      </c>
    </row>
    <row r="26729" spans="1:6" x14ac:dyDescent="0.35">
      <c r="A26729" s="13">
        <v>44743</v>
      </c>
      <c r="B26729">
        <v>2</v>
      </c>
      <c r="C26729">
        <v>35</v>
      </c>
      <c r="D26729">
        <v>100</v>
      </c>
      <c r="E26729">
        <v>92</v>
      </c>
      <c r="F26729">
        <v>0</v>
      </c>
    </row>
    <row r="26730" spans="1:6" x14ac:dyDescent="0.35">
      <c r="A26730" s="13">
        <v>44743</v>
      </c>
      <c r="B26730">
        <v>2</v>
      </c>
      <c r="C26730">
        <v>35</v>
      </c>
      <c r="D26730">
        <v>110</v>
      </c>
      <c r="E26730">
        <v>3</v>
      </c>
      <c r="F26730">
        <v>0</v>
      </c>
    </row>
    <row r="26731" spans="1:6" x14ac:dyDescent="0.35">
      <c r="A26731" s="13">
        <v>44743</v>
      </c>
      <c r="B26731">
        <v>2</v>
      </c>
      <c r="C26731">
        <v>36</v>
      </c>
      <c r="D26731">
        <v>10</v>
      </c>
      <c r="E26731">
        <v>97278</v>
      </c>
      <c r="F26731">
        <v>0</v>
      </c>
    </row>
    <row r="26732" spans="1:6" x14ac:dyDescent="0.35">
      <c r="A26732" s="13">
        <v>44743</v>
      </c>
      <c r="B26732">
        <v>2</v>
      </c>
      <c r="C26732">
        <v>36</v>
      </c>
      <c r="D26732">
        <v>20</v>
      </c>
      <c r="E26732">
        <v>113512</v>
      </c>
      <c r="F26732">
        <v>0</v>
      </c>
    </row>
    <row r="26733" spans="1:6" x14ac:dyDescent="0.35">
      <c r="A26733" s="13">
        <v>44743</v>
      </c>
      <c r="B26733">
        <v>2</v>
      </c>
      <c r="C26733">
        <v>36</v>
      </c>
      <c r="D26733">
        <v>30</v>
      </c>
      <c r="E26733">
        <v>123761</v>
      </c>
      <c r="F26733">
        <v>0</v>
      </c>
    </row>
    <row r="26734" spans="1:6" x14ac:dyDescent="0.35">
      <c r="A26734" s="13">
        <v>44743</v>
      </c>
      <c r="B26734">
        <v>2</v>
      </c>
      <c r="C26734">
        <v>36</v>
      </c>
      <c r="D26734">
        <v>40</v>
      </c>
      <c r="E26734">
        <v>102685</v>
      </c>
      <c r="F26734">
        <v>0</v>
      </c>
    </row>
    <row r="26735" spans="1:6" x14ac:dyDescent="0.35">
      <c r="A26735" s="13">
        <v>44743</v>
      </c>
      <c r="B26735">
        <v>2</v>
      </c>
      <c r="C26735">
        <v>36</v>
      </c>
      <c r="D26735">
        <v>50</v>
      </c>
      <c r="E26735">
        <v>71089</v>
      </c>
      <c r="F26735">
        <v>1</v>
      </c>
    </row>
    <row r="26736" spans="1:6" x14ac:dyDescent="0.35">
      <c r="A26736" s="13">
        <v>44743</v>
      </c>
      <c r="B26736">
        <v>2</v>
      </c>
      <c r="C26736">
        <v>36</v>
      </c>
      <c r="D26736">
        <v>60</v>
      </c>
      <c r="E26736">
        <v>44697</v>
      </c>
      <c r="F26736">
        <v>2</v>
      </c>
    </row>
    <row r="26737" spans="1:6" x14ac:dyDescent="0.35">
      <c r="A26737" s="13">
        <v>44743</v>
      </c>
      <c r="B26737">
        <v>2</v>
      </c>
      <c r="C26737">
        <v>36</v>
      </c>
      <c r="D26737">
        <v>70</v>
      </c>
      <c r="E26737">
        <v>26318</v>
      </c>
      <c r="F26737">
        <v>2</v>
      </c>
    </row>
    <row r="26738" spans="1:6" x14ac:dyDescent="0.35">
      <c r="A26738" s="13">
        <v>44743</v>
      </c>
      <c r="B26738">
        <v>2</v>
      </c>
      <c r="C26738">
        <v>36</v>
      </c>
      <c r="D26738">
        <v>80</v>
      </c>
      <c r="E26738">
        <v>9546</v>
      </c>
      <c r="F26738">
        <v>2</v>
      </c>
    </row>
    <row r="26739" spans="1:6" x14ac:dyDescent="0.35">
      <c r="A26739" s="13">
        <v>44743</v>
      </c>
      <c r="B26739">
        <v>2</v>
      </c>
      <c r="C26739">
        <v>36</v>
      </c>
      <c r="D26739">
        <v>90</v>
      </c>
      <c r="E26739">
        <v>1682</v>
      </c>
      <c r="F26739">
        <v>0</v>
      </c>
    </row>
    <row r="26740" spans="1:6" x14ac:dyDescent="0.35">
      <c r="A26740" s="13">
        <v>44743</v>
      </c>
      <c r="B26740">
        <v>2</v>
      </c>
      <c r="C26740">
        <v>36</v>
      </c>
      <c r="D26740">
        <v>100</v>
      </c>
      <c r="E26740">
        <v>63</v>
      </c>
      <c r="F26740">
        <v>0</v>
      </c>
    </row>
    <row r="26741" spans="1:6" x14ac:dyDescent="0.35">
      <c r="A26741" s="13">
        <v>44743</v>
      </c>
      <c r="B26741">
        <v>2</v>
      </c>
      <c r="C26741">
        <v>36</v>
      </c>
      <c r="D26741">
        <v>110</v>
      </c>
      <c r="E26741">
        <v>7</v>
      </c>
      <c r="F26741">
        <v>0</v>
      </c>
    </row>
    <row r="26742" spans="1:6" x14ac:dyDescent="0.35">
      <c r="A26742" s="13">
        <v>44743</v>
      </c>
      <c r="B26742">
        <v>2</v>
      </c>
      <c r="C26742">
        <v>37</v>
      </c>
      <c r="D26742">
        <v>10</v>
      </c>
      <c r="E26742">
        <v>85320</v>
      </c>
      <c r="F26742">
        <v>0</v>
      </c>
    </row>
    <row r="26743" spans="1:6" x14ac:dyDescent="0.35">
      <c r="A26743" s="13">
        <v>44743</v>
      </c>
      <c r="B26743">
        <v>2</v>
      </c>
      <c r="C26743">
        <v>37</v>
      </c>
      <c r="D26743">
        <v>20</v>
      </c>
      <c r="E26743">
        <v>94410</v>
      </c>
      <c r="F26743">
        <v>0</v>
      </c>
    </row>
    <row r="26744" spans="1:6" x14ac:dyDescent="0.35">
      <c r="A26744" s="13">
        <v>44743</v>
      </c>
      <c r="B26744">
        <v>2</v>
      </c>
      <c r="C26744">
        <v>37</v>
      </c>
      <c r="D26744">
        <v>30</v>
      </c>
      <c r="E26744">
        <v>99316</v>
      </c>
      <c r="F26744">
        <v>0</v>
      </c>
    </row>
    <row r="26745" spans="1:6" x14ac:dyDescent="0.35">
      <c r="A26745" s="13">
        <v>44743</v>
      </c>
      <c r="B26745">
        <v>2</v>
      </c>
      <c r="C26745">
        <v>37</v>
      </c>
      <c r="D26745">
        <v>40</v>
      </c>
      <c r="E26745">
        <v>79514</v>
      </c>
      <c r="F26745">
        <v>0</v>
      </c>
    </row>
    <row r="26746" spans="1:6" x14ac:dyDescent="0.35">
      <c r="A26746" s="13">
        <v>44743</v>
      </c>
      <c r="B26746">
        <v>2</v>
      </c>
      <c r="C26746">
        <v>37</v>
      </c>
      <c r="D26746">
        <v>50</v>
      </c>
      <c r="E26746">
        <v>54254</v>
      </c>
      <c r="F26746">
        <v>1</v>
      </c>
    </row>
    <row r="26747" spans="1:6" x14ac:dyDescent="0.35">
      <c r="A26747" s="13">
        <v>44743</v>
      </c>
      <c r="B26747">
        <v>2</v>
      </c>
      <c r="C26747">
        <v>37</v>
      </c>
      <c r="D26747">
        <v>60</v>
      </c>
      <c r="E26747">
        <v>36579</v>
      </c>
      <c r="F26747">
        <v>2</v>
      </c>
    </row>
    <row r="26748" spans="1:6" x14ac:dyDescent="0.35">
      <c r="A26748" s="13">
        <v>44743</v>
      </c>
      <c r="B26748">
        <v>2</v>
      </c>
      <c r="C26748">
        <v>37</v>
      </c>
      <c r="D26748">
        <v>70</v>
      </c>
      <c r="E26748">
        <v>23030</v>
      </c>
      <c r="F26748">
        <v>6</v>
      </c>
    </row>
    <row r="26749" spans="1:6" x14ac:dyDescent="0.35">
      <c r="A26749" s="13">
        <v>44743</v>
      </c>
      <c r="B26749">
        <v>2</v>
      </c>
      <c r="C26749">
        <v>37</v>
      </c>
      <c r="D26749">
        <v>80</v>
      </c>
      <c r="E26749">
        <v>8282</v>
      </c>
      <c r="F26749">
        <v>4</v>
      </c>
    </row>
    <row r="26750" spans="1:6" x14ac:dyDescent="0.35">
      <c r="A26750" s="13">
        <v>44743</v>
      </c>
      <c r="B26750">
        <v>2</v>
      </c>
      <c r="C26750">
        <v>37</v>
      </c>
      <c r="D26750">
        <v>90</v>
      </c>
      <c r="E26750">
        <v>1595</v>
      </c>
      <c r="F26750">
        <v>0</v>
      </c>
    </row>
    <row r="26751" spans="1:6" x14ac:dyDescent="0.35">
      <c r="A26751" s="13">
        <v>44743</v>
      </c>
      <c r="B26751">
        <v>2</v>
      </c>
      <c r="C26751">
        <v>37</v>
      </c>
      <c r="D26751">
        <v>100</v>
      </c>
      <c r="E26751">
        <v>35</v>
      </c>
      <c r="F26751">
        <v>0</v>
      </c>
    </row>
    <row r="26752" spans="1:6" x14ac:dyDescent="0.35">
      <c r="A26752" s="13">
        <v>44743</v>
      </c>
      <c r="B26752">
        <v>2</v>
      </c>
      <c r="C26752">
        <v>37</v>
      </c>
      <c r="D26752">
        <v>110</v>
      </c>
      <c r="E26752">
        <v>7</v>
      </c>
      <c r="F26752">
        <v>0</v>
      </c>
    </row>
    <row r="26753" spans="1:6" x14ac:dyDescent="0.35">
      <c r="A26753" s="13">
        <v>44743</v>
      </c>
      <c r="B26753">
        <v>2</v>
      </c>
      <c r="C26753">
        <v>38</v>
      </c>
      <c r="D26753">
        <v>10</v>
      </c>
      <c r="E26753">
        <v>91073</v>
      </c>
      <c r="F26753">
        <v>1</v>
      </c>
    </row>
    <row r="26754" spans="1:6" x14ac:dyDescent="0.35">
      <c r="A26754" s="13">
        <v>44743</v>
      </c>
      <c r="B26754">
        <v>2</v>
      </c>
      <c r="C26754">
        <v>38</v>
      </c>
      <c r="D26754">
        <v>20</v>
      </c>
      <c r="E26754">
        <v>98511</v>
      </c>
      <c r="F26754">
        <v>0</v>
      </c>
    </row>
    <row r="26755" spans="1:6" x14ac:dyDescent="0.35">
      <c r="A26755" s="13">
        <v>44743</v>
      </c>
      <c r="B26755">
        <v>2</v>
      </c>
      <c r="C26755">
        <v>38</v>
      </c>
      <c r="D26755">
        <v>30</v>
      </c>
      <c r="E26755">
        <v>97714</v>
      </c>
      <c r="F26755">
        <v>0</v>
      </c>
    </row>
    <row r="26756" spans="1:6" x14ac:dyDescent="0.35">
      <c r="A26756" s="13">
        <v>44743</v>
      </c>
      <c r="B26756">
        <v>2</v>
      </c>
      <c r="C26756">
        <v>38</v>
      </c>
      <c r="D26756">
        <v>40</v>
      </c>
      <c r="E26756">
        <v>77356</v>
      </c>
      <c r="F26756">
        <v>0</v>
      </c>
    </row>
    <row r="26757" spans="1:6" x14ac:dyDescent="0.35">
      <c r="A26757" s="13">
        <v>44743</v>
      </c>
      <c r="B26757">
        <v>2</v>
      </c>
      <c r="C26757">
        <v>38</v>
      </c>
      <c r="D26757">
        <v>50</v>
      </c>
      <c r="E26757">
        <v>52741</v>
      </c>
      <c r="F26757">
        <v>0</v>
      </c>
    </row>
    <row r="26758" spans="1:6" x14ac:dyDescent="0.35">
      <c r="A26758" s="13">
        <v>44743</v>
      </c>
      <c r="B26758">
        <v>2</v>
      </c>
      <c r="C26758">
        <v>38</v>
      </c>
      <c r="D26758">
        <v>60</v>
      </c>
      <c r="E26758">
        <v>36334</v>
      </c>
      <c r="F26758">
        <v>4</v>
      </c>
    </row>
    <row r="26759" spans="1:6" x14ac:dyDescent="0.35">
      <c r="A26759" s="13">
        <v>44743</v>
      </c>
      <c r="B26759">
        <v>2</v>
      </c>
      <c r="C26759">
        <v>38</v>
      </c>
      <c r="D26759">
        <v>70</v>
      </c>
      <c r="E26759">
        <v>23043</v>
      </c>
      <c r="F26759">
        <v>3</v>
      </c>
    </row>
    <row r="26760" spans="1:6" x14ac:dyDescent="0.35">
      <c r="A26760" s="13">
        <v>44743</v>
      </c>
      <c r="B26760">
        <v>2</v>
      </c>
      <c r="C26760">
        <v>38</v>
      </c>
      <c r="D26760">
        <v>80</v>
      </c>
      <c r="E26760">
        <v>8051</v>
      </c>
      <c r="F26760">
        <v>2</v>
      </c>
    </row>
    <row r="26761" spans="1:6" x14ac:dyDescent="0.35">
      <c r="A26761" s="13">
        <v>44743</v>
      </c>
      <c r="B26761">
        <v>2</v>
      </c>
      <c r="C26761">
        <v>38</v>
      </c>
      <c r="D26761">
        <v>90</v>
      </c>
      <c r="E26761">
        <v>1587</v>
      </c>
      <c r="F26761">
        <v>1</v>
      </c>
    </row>
    <row r="26762" spans="1:6" x14ac:dyDescent="0.35">
      <c r="A26762" s="13">
        <v>44743</v>
      </c>
      <c r="B26762">
        <v>2</v>
      </c>
      <c r="C26762">
        <v>38</v>
      </c>
      <c r="D26762">
        <v>100</v>
      </c>
      <c r="E26762">
        <v>52</v>
      </c>
      <c r="F26762">
        <v>0</v>
      </c>
    </row>
    <row r="26763" spans="1:6" x14ac:dyDescent="0.35">
      <c r="A26763" s="13">
        <v>44743</v>
      </c>
      <c r="B26763">
        <v>2</v>
      </c>
      <c r="C26763">
        <v>38</v>
      </c>
      <c r="D26763">
        <v>110</v>
      </c>
      <c r="E26763">
        <v>7</v>
      </c>
      <c r="F26763">
        <v>0</v>
      </c>
    </row>
    <row r="26764" spans="1:6" x14ac:dyDescent="0.35">
      <c r="A26764" s="13">
        <v>44743</v>
      </c>
      <c r="B26764">
        <v>2</v>
      </c>
      <c r="C26764">
        <v>39</v>
      </c>
      <c r="D26764">
        <v>10</v>
      </c>
      <c r="E26764">
        <v>111650</v>
      </c>
      <c r="F26764">
        <v>0</v>
      </c>
    </row>
    <row r="26765" spans="1:6" x14ac:dyDescent="0.35">
      <c r="A26765" s="13">
        <v>44743</v>
      </c>
      <c r="B26765">
        <v>2</v>
      </c>
      <c r="C26765">
        <v>39</v>
      </c>
      <c r="D26765">
        <v>20</v>
      </c>
      <c r="E26765">
        <v>112224</v>
      </c>
      <c r="F26765">
        <v>0</v>
      </c>
    </row>
    <row r="26766" spans="1:6" x14ac:dyDescent="0.35">
      <c r="A26766" s="13">
        <v>44743</v>
      </c>
      <c r="B26766">
        <v>2</v>
      </c>
      <c r="C26766">
        <v>39</v>
      </c>
      <c r="D26766">
        <v>30</v>
      </c>
      <c r="E26766">
        <v>105218</v>
      </c>
      <c r="F26766">
        <v>0</v>
      </c>
    </row>
    <row r="26767" spans="1:6" x14ac:dyDescent="0.35">
      <c r="A26767" s="13">
        <v>44743</v>
      </c>
      <c r="B26767">
        <v>2</v>
      </c>
      <c r="C26767">
        <v>39</v>
      </c>
      <c r="D26767">
        <v>40</v>
      </c>
      <c r="E26767">
        <v>84701</v>
      </c>
      <c r="F26767">
        <v>1</v>
      </c>
    </row>
    <row r="26768" spans="1:6" x14ac:dyDescent="0.35">
      <c r="A26768" s="13">
        <v>44743</v>
      </c>
      <c r="B26768">
        <v>2</v>
      </c>
      <c r="C26768">
        <v>39</v>
      </c>
      <c r="D26768">
        <v>50</v>
      </c>
      <c r="E26768">
        <v>57699</v>
      </c>
      <c r="F26768">
        <v>0</v>
      </c>
    </row>
    <row r="26769" spans="1:6" x14ac:dyDescent="0.35">
      <c r="A26769" s="13">
        <v>44743</v>
      </c>
      <c r="B26769">
        <v>2</v>
      </c>
      <c r="C26769">
        <v>39</v>
      </c>
      <c r="D26769">
        <v>60</v>
      </c>
      <c r="E26769">
        <v>39497</v>
      </c>
      <c r="F26769">
        <v>5</v>
      </c>
    </row>
    <row r="26770" spans="1:6" x14ac:dyDescent="0.35">
      <c r="A26770" s="13">
        <v>44743</v>
      </c>
      <c r="B26770">
        <v>2</v>
      </c>
      <c r="C26770">
        <v>39</v>
      </c>
      <c r="D26770">
        <v>70</v>
      </c>
      <c r="E26770">
        <v>24604</v>
      </c>
      <c r="F26770">
        <v>3</v>
      </c>
    </row>
    <row r="26771" spans="1:6" x14ac:dyDescent="0.35">
      <c r="A26771" s="13">
        <v>44743</v>
      </c>
      <c r="B26771">
        <v>2</v>
      </c>
      <c r="C26771">
        <v>39</v>
      </c>
      <c r="D26771">
        <v>80</v>
      </c>
      <c r="E26771">
        <v>8240</v>
      </c>
      <c r="F26771">
        <v>2</v>
      </c>
    </row>
    <row r="26772" spans="1:6" x14ac:dyDescent="0.35">
      <c r="A26772" s="13">
        <v>44743</v>
      </c>
      <c r="B26772">
        <v>2</v>
      </c>
      <c r="C26772">
        <v>39</v>
      </c>
      <c r="D26772">
        <v>90</v>
      </c>
      <c r="E26772">
        <v>1720</v>
      </c>
      <c r="F26772">
        <v>3</v>
      </c>
    </row>
    <row r="26773" spans="1:6" x14ac:dyDescent="0.35">
      <c r="A26773" s="13">
        <v>44743</v>
      </c>
      <c r="B26773">
        <v>2</v>
      </c>
      <c r="C26773">
        <v>39</v>
      </c>
      <c r="D26773">
        <v>100</v>
      </c>
      <c r="E26773">
        <v>66</v>
      </c>
      <c r="F26773">
        <v>0</v>
      </c>
    </row>
    <row r="26774" spans="1:6" x14ac:dyDescent="0.35">
      <c r="A26774" s="13">
        <v>44743</v>
      </c>
      <c r="B26774">
        <v>2</v>
      </c>
      <c r="C26774">
        <v>39</v>
      </c>
      <c r="D26774">
        <v>110</v>
      </c>
      <c r="E26774">
        <v>7</v>
      </c>
      <c r="F26774">
        <v>0</v>
      </c>
    </row>
    <row r="26775" spans="1:6" x14ac:dyDescent="0.35">
      <c r="A26775" s="13">
        <v>44743</v>
      </c>
      <c r="B26775">
        <v>2</v>
      </c>
      <c r="C26775">
        <v>40</v>
      </c>
      <c r="D26775">
        <v>10</v>
      </c>
      <c r="E26775">
        <v>141596</v>
      </c>
      <c r="F26775">
        <v>0</v>
      </c>
    </row>
    <row r="26776" spans="1:6" x14ac:dyDescent="0.35">
      <c r="A26776" s="13">
        <v>44743</v>
      </c>
      <c r="B26776">
        <v>2</v>
      </c>
      <c r="C26776">
        <v>40</v>
      </c>
      <c r="D26776">
        <v>20</v>
      </c>
      <c r="E26776">
        <v>133091</v>
      </c>
      <c r="F26776">
        <v>0</v>
      </c>
    </row>
    <row r="26777" spans="1:6" x14ac:dyDescent="0.35">
      <c r="A26777" s="13">
        <v>44743</v>
      </c>
      <c r="B26777">
        <v>2</v>
      </c>
      <c r="C26777">
        <v>40</v>
      </c>
      <c r="D26777">
        <v>30</v>
      </c>
      <c r="E26777">
        <v>118254</v>
      </c>
      <c r="F26777">
        <v>0</v>
      </c>
    </row>
    <row r="26778" spans="1:6" x14ac:dyDescent="0.35">
      <c r="A26778" s="13">
        <v>44743</v>
      </c>
      <c r="B26778">
        <v>2</v>
      </c>
      <c r="C26778">
        <v>40</v>
      </c>
      <c r="D26778">
        <v>40</v>
      </c>
      <c r="E26778">
        <v>95993</v>
      </c>
      <c r="F26778">
        <v>1</v>
      </c>
    </row>
    <row r="26779" spans="1:6" x14ac:dyDescent="0.35">
      <c r="A26779" s="13">
        <v>44743</v>
      </c>
      <c r="B26779">
        <v>2</v>
      </c>
      <c r="C26779">
        <v>40</v>
      </c>
      <c r="D26779">
        <v>50</v>
      </c>
      <c r="E26779">
        <v>65578</v>
      </c>
      <c r="F26779">
        <v>1</v>
      </c>
    </row>
    <row r="26780" spans="1:6" x14ac:dyDescent="0.35">
      <c r="A26780" s="13">
        <v>44743</v>
      </c>
      <c r="B26780">
        <v>2</v>
      </c>
      <c r="C26780">
        <v>40</v>
      </c>
      <c r="D26780">
        <v>60</v>
      </c>
      <c r="E26780">
        <v>43316</v>
      </c>
      <c r="F26780">
        <v>4</v>
      </c>
    </row>
    <row r="26781" spans="1:6" x14ac:dyDescent="0.35">
      <c r="A26781" s="13">
        <v>44743</v>
      </c>
      <c r="B26781">
        <v>2</v>
      </c>
      <c r="C26781">
        <v>40</v>
      </c>
      <c r="D26781">
        <v>70</v>
      </c>
      <c r="E26781">
        <v>26080</v>
      </c>
      <c r="F26781">
        <v>4</v>
      </c>
    </row>
    <row r="26782" spans="1:6" x14ac:dyDescent="0.35">
      <c r="A26782" s="13">
        <v>44743</v>
      </c>
      <c r="B26782">
        <v>2</v>
      </c>
      <c r="C26782">
        <v>40</v>
      </c>
      <c r="D26782">
        <v>80</v>
      </c>
      <c r="E26782">
        <v>8674</v>
      </c>
      <c r="F26782">
        <v>4</v>
      </c>
    </row>
    <row r="26783" spans="1:6" x14ac:dyDescent="0.35">
      <c r="A26783" s="13">
        <v>44743</v>
      </c>
      <c r="B26783">
        <v>2</v>
      </c>
      <c r="C26783">
        <v>40</v>
      </c>
      <c r="D26783">
        <v>90</v>
      </c>
      <c r="E26783">
        <v>1752</v>
      </c>
      <c r="F26783">
        <v>1</v>
      </c>
    </row>
    <row r="26784" spans="1:6" x14ac:dyDescent="0.35">
      <c r="A26784" s="13">
        <v>44743</v>
      </c>
      <c r="B26784">
        <v>2</v>
      </c>
      <c r="C26784">
        <v>40</v>
      </c>
      <c r="D26784">
        <v>100</v>
      </c>
      <c r="E26784">
        <v>71</v>
      </c>
      <c r="F26784">
        <v>0</v>
      </c>
    </row>
    <row r="26785" spans="1:6" x14ac:dyDescent="0.35">
      <c r="A26785" s="13">
        <v>44743</v>
      </c>
      <c r="B26785">
        <v>2</v>
      </c>
      <c r="C26785">
        <v>41</v>
      </c>
      <c r="D26785">
        <v>10</v>
      </c>
      <c r="E26785">
        <v>181135</v>
      </c>
      <c r="F26785">
        <v>0</v>
      </c>
    </row>
    <row r="26786" spans="1:6" x14ac:dyDescent="0.35">
      <c r="A26786" s="13">
        <v>44743</v>
      </c>
      <c r="B26786">
        <v>2</v>
      </c>
      <c r="C26786">
        <v>41</v>
      </c>
      <c r="D26786">
        <v>20</v>
      </c>
      <c r="E26786">
        <v>161295</v>
      </c>
      <c r="F26786">
        <v>0</v>
      </c>
    </row>
    <row r="26787" spans="1:6" x14ac:dyDescent="0.35">
      <c r="A26787" s="13">
        <v>44743</v>
      </c>
      <c r="B26787">
        <v>2</v>
      </c>
      <c r="C26787">
        <v>41</v>
      </c>
      <c r="D26787">
        <v>30</v>
      </c>
      <c r="E26787">
        <v>137870</v>
      </c>
      <c r="F26787">
        <v>0</v>
      </c>
    </row>
    <row r="26788" spans="1:6" x14ac:dyDescent="0.35">
      <c r="A26788" s="13">
        <v>44743</v>
      </c>
      <c r="B26788">
        <v>2</v>
      </c>
      <c r="C26788">
        <v>41</v>
      </c>
      <c r="D26788">
        <v>40</v>
      </c>
      <c r="E26788">
        <v>111754</v>
      </c>
      <c r="F26788">
        <v>0</v>
      </c>
    </row>
    <row r="26789" spans="1:6" x14ac:dyDescent="0.35">
      <c r="A26789" s="13">
        <v>44743</v>
      </c>
      <c r="B26789">
        <v>2</v>
      </c>
      <c r="C26789">
        <v>41</v>
      </c>
      <c r="D26789">
        <v>50</v>
      </c>
      <c r="E26789">
        <v>76741</v>
      </c>
      <c r="F26789">
        <v>3</v>
      </c>
    </row>
    <row r="26790" spans="1:6" x14ac:dyDescent="0.35">
      <c r="A26790" s="13">
        <v>44743</v>
      </c>
      <c r="B26790">
        <v>2</v>
      </c>
      <c r="C26790">
        <v>41</v>
      </c>
      <c r="D26790">
        <v>60</v>
      </c>
      <c r="E26790">
        <v>48837</v>
      </c>
      <c r="F26790">
        <v>4</v>
      </c>
    </row>
    <row r="26791" spans="1:6" x14ac:dyDescent="0.35">
      <c r="A26791" s="13">
        <v>44743</v>
      </c>
      <c r="B26791">
        <v>2</v>
      </c>
      <c r="C26791">
        <v>41</v>
      </c>
      <c r="D26791">
        <v>70</v>
      </c>
      <c r="E26791">
        <v>28226</v>
      </c>
      <c r="F26791">
        <v>5</v>
      </c>
    </row>
    <row r="26792" spans="1:6" x14ac:dyDescent="0.35">
      <c r="A26792" s="13">
        <v>44743</v>
      </c>
      <c r="B26792">
        <v>2</v>
      </c>
      <c r="C26792">
        <v>41</v>
      </c>
      <c r="D26792">
        <v>80</v>
      </c>
      <c r="E26792">
        <v>9298</v>
      </c>
      <c r="F26792">
        <v>1</v>
      </c>
    </row>
    <row r="26793" spans="1:6" x14ac:dyDescent="0.35">
      <c r="A26793" s="13">
        <v>44743</v>
      </c>
      <c r="B26793">
        <v>2</v>
      </c>
      <c r="C26793">
        <v>41</v>
      </c>
      <c r="D26793">
        <v>90</v>
      </c>
      <c r="E26793">
        <v>1689</v>
      </c>
      <c r="F26793">
        <v>0</v>
      </c>
    </row>
    <row r="26794" spans="1:6" x14ac:dyDescent="0.35">
      <c r="A26794" s="13">
        <v>44743</v>
      </c>
      <c r="B26794">
        <v>2</v>
      </c>
      <c r="C26794">
        <v>41</v>
      </c>
      <c r="D26794">
        <v>100</v>
      </c>
      <c r="E26794">
        <v>91</v>
      </c>
      <c r="F26794">
        <v>0</v>
      </c>
    </row>
    <row r="26795" spans="1:6" x14ac:dyDescent="0.35">
      <c r="A26795" s="13">
        <v>44743</v>
      </c>
      <c r="B26795">
        <v>2</v>
      </c>
      <c r="C26795">
        <v>42</v>
      </c>
      <c r="D26795">
        <v>10</v>
      </c>
      <c r="E26795">
        <v>220354</v>
      </c>
      <c r="F26795">
        <v>0</v>
      </c>
    </row>
    <row r="26796" spans="1:6" x14ac:dyDescent="0.35">
      <c r="A26796" s="13">
        <v>44743</v>
      </c>
      <c r="B26796">
        <v>2</v>
      </c>
      <c r="C26796">
        <v>42</v>
      </c>
      <c r="D26796">
        <v>20</v>
      </c>
      <c r="E26796">
        <v>198595</v>
      </c>
      <c r="F26796">
        <v>0</v>
      </c>
    </row>
    <row r="26797" spans="1:6" x14ac:dyDescent="0.35">
      <c r="A26797" s="13">
        <v>44743</v>
      </c>
      <c r="B26797">
        <v>2</v>
      </c>
      <c r="C26797">
        <v>42</v>
      </c>
      <c r="D26797">
        <v>30</v>
      </c>
      <c r="E26797">
        <v>164815</v>
      </c>
      <c r="F26797">
        <v>0</v>
      </c>
    </row>
    <row r="26798" spans="1:6" x14ac:dyDescent="0.35">
      <c r="A26798" s="13">
        <v>44743</v>
      </c>
      <c r="B26798">
        <v>2</v>
      </c>
      <c r="C26798">
        <v>42</v>
      </c>
      <c r="D26798">
        <v>40</v>
      </c>
      <c r="E26798">
        <v>132026</v>
      </c>
      <c r="F26798">
        <v>0</v>
      </c>
    </row>
    <row r="26799" spans="1:6" x14ac:dyDescent="0.35">
      <c r="A26799" s="13">
        <v>44743</v>
      </c>
      <c r="B26799">
        <v>2</v>
      </c>
      <c r="C26799">
        <v>42</v>
      </c>
      <c r="D26799">
        <v>50</v>
      </c>
      <c r="E26799">
        <v>89686</v>
      </c>
      <c r="F26799">
        <v>0</v>
      </c>
    </row>
    <row r="26800" spans="1:6" x14ac:dyDescent="0.35">
      <c r="A26800" s="13">
        <v>44743</v>
      </c>
      <c r="B26800">
        <v>2</v>
      </c>
      <c r="C26800">
        <v>42</v>
      </c>
      <c r="D26800">
        <v>60</v>
      </c>
      <c r="E26800">
        <v>54518</v>
      </c>
      <c r="F26800">
        <v>3</v>
      </c>
    </row>
    <row r="26801" spans="1:6" x14ac:dyDescent="0.35">
      <c r="A26801" s="13">
        <v>44743</v>
      </c>
      <c r="B26801">
        <v>2</v>
      </c>
      <c r="C26801">
        <v>42</v>
      </c>
      <c r="D26801">
        <v>70</v>
      </c>
      <c r="E26801">
        <v>30088</v>
      </c>
      <c r="F26801">
        <v>5</v>
      </c>
    </row>
    <row r="26802" spans="1:6" x14ac:dyDescent="0.35">
      <c r="A26802" s="13">
        <v>44743</v>
      </c>
      <c r="B26802">
        <v>2</v>
      </c>
      <c r="C26802">
        <v>42</v>
      </c>
      <c r="D26802">
        <v>80</v>
      </c>
      <c r="E26802">
        <v>9719</v>
      </c>
      <c r="F26802">
        <v>2</v>
      </c>
    </row>
    <row r="26803" spans="1:6" x14ac:dyDescent="0.35">
      <c r="A26803" s="13">
        <v>44743</v>
      </c>
      <c r="B26803">
        <v>2</v>
      </c>
      <c r="C26803">
        <v>42</v>
      </c>
      <c r="D26803">
        <v>90</v>
      </c>
      <c r="E26803">
        <v>1620</v>
      </c>
      <c r="F26803">
        <v>1</v>
      </c>
    </row>
    <row r="26804" spans="1:6" x14ac:dyDescent="0.35">
      <c r="A26804" s="13">
        <v>44743</v>
      </c>
      <c r="B26804">
        <v>2</v>
      </c>
      <c r="C26804">
        <v>42</v>
      </c>
      <c r="D26804">
        <v>100</v>
      </c>
      <c r="E26804">
        <v>79</v>
      </c>
      <c r="F26804">
        <v>0</v>
      </c>
    </row>
    <row r="26805" spans="1:6" x14ac:dyDescent="0.35">
      <c r="A26805" s="13">
        <v>44743</v>
      </c>
      <c r="B26805">
        <v>2</v>
      </c>
      <c r="C26805">
        <v>43</v>
      </c>
      <c r="D26805">
        <v>10</v>
      </c>
      <c r="E26805">
        <v>277618</v>
      </c>
      <c r="F26805">
        <v>0</v>
      </c>
    </row>
    <row r="26806" spans="1:6" x14ac:dyDescent="0.35">
      <c r="A26806" s="13">
        <v>44743</v>
      </c>
      <c r="B26806">
        <v>2</v>
      </c>
      <c r="C26806">
        <v>43</v>
      </c>
      <c r="D26806">
        <v>20</v>
      </c>
      <c r="E26806">
        <v>257088</v>
      </c>
      <c r="F26806">
        <v>0</v>
      </c>
    </row>
    <row r="26807" spans="1:6" x14ac:dyDescent="0.35">
      <c r="A26807" s="13">
        <v>44743</v>
      </c>
      <c r="B26807">
        <v>2</v>
      </c>
      <c r="C26807">
        <v>43</v>
      </c>
      <c r="D26807">
        <v>30</v>
      </c>
      <c r="E26807">
        <v>210183</v>
      </c>
      <c r="F26807">
        <v>1</v>
      </c>
    </row>
    <row r="26808" spans="1:6" x14ac:dyDescent="0.35">
      <c r="A26808" s="13">
        <v>44743</v>
      </c>
      <c r="B26808">
        <v>2</v>
      </c>
      <c r="C26808">
        <v>43</v>
      </c>
      <c r="D26808">
        <v>40</v>
      </c>
      <c r="E26808">
        <v>164351</v>
      </c>
      <c r="F26808">
        <v>0</v>
      </c>
    </row>
    <row r="26809" spans="1:6" x14ac:dyDescent="0.35">
      <c r="A26809" s="13">
        <v>44743</v>
      </c>
      <c r="B26809">
        <v>2</v>
      </c>
      <c r="C26809">
        <v>43</v>
      </c>
      <c r="D26809">
        <v>50</v>
      </c>
      <c r="E26809">
        <v>109440</v>
      </c>
      <c r="F26809">
        <v>0</v>
      </c>
    </row>
    <row r="26810" spans="1:6" x14ac:dyDescent="0.35">
      <c r="A26810" s="13">
        <v>44743</v>
      </c>
      <c r="B26810">
        <v>2</v>
      </c>
      <c r="C26810">
        <v>43</v>
      </c>
      <c r="D26810">
        <v>60</v>
      </c>
      <c r="E26810">
        <v>62687</v>
      </c>
      <c r="F26810">
        <v>1</v>
      </c>
    </row>
    <row r="26811" spans="1:6" x14ac:dyDescent="0.35">
      <c r="A26811" s="13">
        <v>44743</v>
      </c>
      <c r="B26811">
        <v>2</v>
      </c>
      <c r="C26811">
        <v>43</v>
      </c>
      <c r="D26811">
        <v>70</v>
      </c>
      <c r="E26811">
        <v>33094</v>
      </c>
      <c r="F26811">
        <v>0</v>
      </c>
    </row>
    <row r="26812" spans="1:6" x14ac:dyDescent="0.35">
      <c r="A26812" s="13">
        <v>44743</v>
      </c>
      <c r="B26812">
        <v>2</v>
      </c>
      <c r="C26812">
        <v>43</v>
      </c>
      <c r="D26812">
        <v>80</v>
      </c>
      <c r="E26812">
        <v>10829</v>
      </c>
      <c r="F26812">
        <v>1</v>
      </c>
    </row>
    <row r="26813" spans="1:6" x14ac:dyDescent="0.35">
      <c r="A26813" s="13">
        <v>44743</v>
      </c>
      <c r="B26813">
        <v>2</v>
      </c>
      <c r="C26813">
        <v>43</v>
      </c>
      <c r="D26813">
        <v>90</v>
      </c>
      <c r="E26813">
        <v>1700</v>
      </c>
      <c r="F26813">
        <v>1</v>
      </c>
    </row>
    <row r="26814" spans="1:6" x14ac:dyDescent="0.35">
      <c r="A26814" s="13">
        <v>44743</v>
      </c>
      <c r="B26814">
        <v>2</v>
      </c>
      <c r="C26814">
        <v>43</v>
      </c>
      <c r="D26814">
        <v>100</v>
      </c>
      <c r="E26814">
        <v>50</v>
      </c>
      <c r="F26814">
        <v>0</v>
      </c>
    </row>
    <row r="26815" spans="1:6" x14ac:dyDescent="0.35">
      <c r="A26815" s="13">
        <v>44743</v>
      </c>
      <c r="B26815">
        <v>2</v>
      </c>
      <c r="C26815">
        <v>44</v>
      </c>
      <c r="D26815">
        <v>10</v>
      </c>
      <c r="E26815">
        <v>375132</v>
      </c>
      <c r="F26815">
        <v>0</v>
      </c>
    </row>
    <row r="26816" spans="1:6" x14ac:dyDescent="0.35">
      <c r="A26816" s="13">
        <v>44743</v>
      </c>
      <c r="B26816">
        <v>2</v>
      </c>
      <c r="C26816">
        <v>44</v>
      </c>
      <c r="D26816">
        <v>20</v>
      </c>
      <c r="E26816">
        <v>382906</v>
      </c>
      <c r="F26816">
        <v>1</v>
      </c>
    </row>
    <row r="26817" spans="1:6" x14ac:dyDescent="0.35">
      <c r="A26817" s="13">
        <v>44743</v>
      </c>
      <c r="B26817">
        <v>2</v>
      </c>
      <c r="C26817">
        <v>44</v>
      </c>
      <c r="D26817">
        <v>30</v>
      </c>
      <c r="E26817">
        <v>313532</v>
      </c>
      <c r="F26817">
        <v>1</v>
      </c>
    </row>
    <row r="26818" spans="1:6" x14ac:dyDescent="0.35">
      <c r="A26818" s="13">
        <v>44743</v>
      </c>
      <c r="B26818">
        <v>2</v>
      </c>
      <c r="C26818">
        <v>44</v>
      </c>
      <c r="D26818">
        <v>40</v>
      </c>
      <c r="E26818">
        <v>242058</v>
      </c>
      <c r="F26818">
        <v>1</v>
      </c>
    </row>
    <row r="26819" spans="1:6" x14ac:dyDescent="0.35">
      <c r="A26819" s="13">
        <v>44743</v>
      </c>
      <c r="B26819">
        <v>2</v>
      </c>
      <c r="C26819">
        <v>44</v>
      </c>
      <c r="D26819">
        <v>50</v>
      </c>
      <c r="E26819">
        <v>157118</v>
      </c>
      <c r="F26819">
        <v>0</v>
      </c>
    </row>
    <row r="26820" spans="1:6" x14ac:dyDescent="0.35">
      <c r="A26820" s="13">
        <v>44743</v>
      </c>
      <c r="B26820">
        <v>2</v>
      </c>
      <c r="C26820">
        <v>44</v>
      </c>
      <c r="D26820">
        <v>60</v>
      </c>
      <c r="E26820">
        <v>87676</v>
      </c>
      <c r="F26820">
        <v>3</v>
      </c>
    </row>
    <row r="26821" spans="1:6" x14ac:dyDescent="0.35">
      <c r="A26821" s="13">
        <v>44743</v>
      </c>
      <c r="B26821">
        <v>2</v>
      </c>
      <c r="C26821">
        <v>44</v>
      </c>
      <c r="D26821">
        <v>70</v>
      </c>
      <c r="E26821">
        <v>44086</v>
      </c>
      <c r="F26821">
        <v>3</v>
      </c>
    </row>
    <row r="26822" spans="1:6" x14ac:dyDescent="0.35">
      <c r="A26822" s="13">
        <v>44743</v>
      </c>
      <c r="B26822">
        <v>2</v>
      </c>
      <c r="C26822">
        <v>44</v>
      </c>
      <c r="D26822">
        <v>80</v>
      </c>
      <c r="E26822">
        <v>13929</v>
      </c>
      <c r="F26822">
        <v>2</v>
      </c>
    </row>
    <row r="26823" spans="1:6" x14ac:dyDescent="0.35">
      <c r="A26823" s="13">
        <v>44743</v>
      </c>
      <c r="B26823">
        <v>2</v>
      </c>
      <c r="C26823">
        <v>44</v>
      </c>
      <c r="D26823">
        <v>90</v>
      </c>
      <c r="E26823">
        <v>2081</v>
      </c>
      <c r="F26823">
        <v>1</v>
      </c>
    </row>
    <row r="26824" spans="1:6" x14ac:dyDescent="0.35">
      <c r="A26824" s="13">
        <v>44743</v>
      </c>
      <c r="B26824">
        <v>2</v>
      </c>
      <c r="C26824">
        <v>44</v>
      </c>
      <c r="D26824">
        <v>100</v>
      </c>
      <c r="E26824">
        <v>45</v>
      </c>
      <c r="F26824">
        <v>0</v>
      </c>
    </row>
    <row r="26825" spans="1:6" x14ac:dyDescent="0.35">
      <c r="A26825" s="13">
        <v>44743</v>
      </c>
      <c r="B26825">
        <v>2</v>
      </c>
      <c r="C26825">
        <v>45</v>
      </c>
      <c r="D26825">
        <v>10</v>
      </c>
      <c r="E26825">
        <v>474075</v>
      </c>
      <c r="F26825">
        <v>0</v>
      </c>
    </row>
    <row r="26826" spans="1:6" x14ac:dyDescent="0.35">
      <c r="A26826" s="13">
        <v>44743</v>
      </c>
      <c r="B26826">
        <v>2</v>
      </c>
      <c r="C26826">
        <v>45</v>
      </c>
      <c r="D26826">
        <v>20</v>
      </c>
      <c r="E26826">
        <v>567288</v>
      </c>
      <c r="F26826">
        <v>0</v>
      </c>
    </row>
    <row r="26827" spans="1:6" x14ac:dyDescent="0.35">
      <c r="A26827" s="13">
        <v>44743</v>
      </c>
      <c r="B26827">
        <v>2</v>
      </c>
      <c r="C26827">
        <v>45</v>
      </c>
      <c r="D26827">
        <v>30</v>
      </c>
      <c r="E26827">
        <v>458144</v>
      </c>
      <c r="F26827">
        <v>0</v>
      </c>
    </row>
    <row r="26828" spans="1:6" x14ac:dyDescent="0.35">
      <c r="A26828" s="13">
        <v>44743</v>
      </c>
      <c r="B26828">
        <v>2</v>
      </c>
      <c r="C26828">
        <v>45</v>
      </c>
      <c r="D26828">
        <v>40</v>
      </c>
      <c r="E26828">
        <v>347693</v>
      </c>
      <c r="F26828">
        <v>2</v>
      </c>
    </row>
    <row r="26829" spans="1:6" x14ac:dyDescent="0.35">
      <c r="A26829" s="13">
        <v>44743</v>
      </c>
      <c r="B26829">
        <v>2</v>
      </c>
      <c r="C26829">
        <v>45</v>
      </c>
      <c r="D26829">
        <v>50</v>
      </c>
      <c r="E26829">
        <v>222905</v>
      </c>
      <c r="F26829">
        <v>1</v>
      </c>
    </row>
    <row r="26830" spans="1:6" x14ac:dyDescent="0.35">
      <c r="A26830" s="13">
        <v>44743</v>
      </c>
      <c r="B26830">
        <v>2</v>
      </c>
      <c r="C26830">
        <v>45</v>
      </c>
      <c r="D26830">
        <v>60</v>
      </c>
      <c r="E26830">
        <v>121825</v>
      </c>
      <c r="F26830">
        <v>3</v>
      </c>
    </row>
    <row r="26831" spans="1:6" x14ac:dyDescent="0.35">
      <c r="A26831" s="13">
        <v>44743</v>
      </c>
      <c r="B26831">
        <v>2</v>
      </c>
      <c r="C26831">
        <v>45</v>
      </c>
      <c r="D26831">
        <v>70</v>
      </c>
      <c r="E26831">
        <v>60022</v>
      </c>
      <c r="F26831">
        <v>5</v>
      </c>
    </row>
    <row r="26832" spans="1:6" x14ac:dyDescent="0.35">
      <c r="A26832" s="13">
        <v>44743</v>
      </c>
      <c r="B26832">
        <v>2</v>
      </c>
      <c r="C26832">
        <v>45</v>
      </c>
      <c r="D26832">
        <v>80</v>
      </c>
      <c r="E26832">
        <v>18064</v>
      </c>
      <c r="F26832">
        <v>2</v>
      </c>
    </row>
    <row r="26833" spans="1:6" x14ac:dyDescent="0.35">
      <c r="A26833" s="13">
        <v>44743</v>
      </c>
      <c r="B26833">
        <v>2</v>
      </c>
      <c r="C26833">
        <v>45</v>
      </c>
      <c r="D26833">
        <v>90</v>
      </c>
      <c r="E26833">
        <v>2710</v>
      </c>
      <c r="F26833">
        <v>2</v>
      </c>
    </row>
    <row r="26834" spans="1:6" x14ac:dyDescent="0.35">
      <c r="A26834" s="13">
        <v>44743</v>
      </c>
      <c r="B26834">
        <v>2</v>
      </c>
      <c r="C26834">
        <v>45</v>
      </c>
      <c r="D26834">
        <v>100</v>
      </c>
      <c r="E26834">
        <v>37</v>
      </c>
      <c r="F26834">
        <v>0</v>
      </c>
    </row>
    <row r="26835" spans="1:6" x14ac:dyDescent="0.35">
      <c r="A26835" s="13">
        <v>44743</v>
      </c>
      <c r="B26835">
        <v>2</v>
      </c>
      <c r="C26835">
        <v>46</v>
      </c>
      <c r="D26835">
        <v>10</v>
      </c>
      <c r="E26835">
        <v>527312</v>
      </c>
      <c r="F26835">
        <v>0</v>
      </c>
    </row>
    <row r="26836" spans="1:6" x14ac:dyDescent="0.35">
      <c r="A26836" s="13">
        <v>44743</v>
      </c>
      <c r="B26836">
        <v>2</v>
      </c>
      <c r="C26836">
        <v>46</v>
      </c>
      <c r="D26836">
        <v>20</v>
      </c>
      <c r="E26836">
        <v>769599</v>
      </c>
      <c r="F26836">
        <v>0</v>
      </c>
    </row>
    <row r="26837" spans="1:6" x14ac:dyDescent="0.35">
      <c r="A26837" s="13">
        <v>44743</v>
      </c>
      <c r="B26837">
        <v>2</v>
      </c>
      <c r="C26837">
        <v>46</v>
      </c>
      <c r="D26837">
        <v>30</v>
      </c>
      <c r="E26837">
        <v>597121</v>
      </c>
      <c r="F26837">
        <v>1</v>
      </c>
    </row>
    <row r="26838" spans="1:6" x14ac:dyDescent="0.35">
      <c r="A26838" s="13">
        <v>44743</v>
      </c>
      <c r="B26838">
        <v>2</v>
      </c>
      <c r="C26838">
        <v>46</v>
      </c>
      <c r="D26838">
        <v>40</v>
      </c>
      <c r="E26838">
        <v>439729</v>
      </c>
      <c r="F26838">
        <v>1</v>
      </c>
    </row>
    <row r="26839" spans="1:6" x14ac:dyDescent="0.35">
      <c r="A26839" s="13">
        <v>44743</v>
      </c>
      <c r="B26839">
        <v>2</v>
      </c>
      <c r="C26839">
        <v>46</v>
      </c>
      <c r="D26839">
        <v>50</v>
      </c>
      <c r="E26839">
        <v>279399</v>
      </c>
      <c r="F26839">
        <v>4</v>
      </c>
    </row>
    <row r="26840" spans="1:6" x14ac:dyDescent="0.35">
      <c r="A26840" s="13">
        <v>44743</v>
      </c>
      <c r="B26840">
        <v>2</v>
      </c>
      <c r="C26840">
        <v>46</v>
      </c>
      <c r="D26840">
        <v>60</v>
      </c>
      <c r="E26840">
        <v>152074</v>
      </c>
      <c r="F26840">
        <v>3</v>
      </c>
    </row>
    <row r="26841" spans="1:6" x14ac:dyDescent="0.35">
      <c r="A26841" s="13">
        <v>44743</v>
      </c>
      <c r="B26841">
        <v>2</v>
      </c>
      <c r="C26841">
        <v>46</v>
      </c>
      <c r="D26841">
        <v>70</v>
      </c>
      <c r="E26841">
        <v>74268</v>
      </c>
      <c r="F26841">
        <v>6</v>
      </c>
    </row>
    <row r="26842" spans="1:6" x14ac:dyDescent="0.35">
      <c r="A26842" s="13">
        <v>44743</v>
      </c>
      <c r="B26842">
        <v>2</v>
      </c>
      <c r="C26842">
        <v>46</v>
      </c>
      <c r="D26842">
        <v>80</v>
      </c>
      <c r="E26842">
        <v>21817</v>
      </c>
      <c r="F26842">
        <v>1</v>
      </c>
    </row>
    <row r="26843" spans="1:6" x14ac:dyDescent="0.35">
      <c r="A26843" s="13">
        <v>44743</v>
      </c>
      <c r="B26843">
        <v>2</v>
      </c>
      <c r="C26843">
        <v>46</v>
      </c>
      <c r="D26843">
        <v>90</v>
      </c>
      <c r="E26843">
        <v>3354</v>
      </c>
      <c r="F26843">
        <v>1</v>
      </c>
    </row>
    <row r="26844" spans="1:6" x14ac:dyDescent="0.35">
      <c r="A26844" s="13">
        <v>44743</v>
      </c>
      <c r="B26844">
        <v>2</v>
      </c>
      <c r="C26844">
        <v>46</v>
      </c>
      <c r="D26844">
        <v>100</v>
      </c>
      <c r="E26844">
        <v>45</v>
      </c>
      <c r="F26844">
        <v>0</v>
      </c>
    </row>
    <row r="26845" spans="1:6" x14ac:dyDescent="0.35">
      <c r="A26845" s="13">
        <v>44743</v>
      </c>
      <c r="B26845">
        <v>2</v>
      </c>
      <c r="C26845">
        <v>47</v>
      </c>
      <c r="D26845">
        <v>10</v>
      </c>
      <c r="E26845">
        <v>525775</v>
      </c>
      <c r="F26845">
        <v>0</v>
      </c>
    </row>
    <row r="26846" spans="1:6" x14ac:dyDescent="0.35">
      <c r="A26846" s="13">
        <v>44743</v>
      </c>
      <c r="B26846">
        <v>2</v>
      </c>
      <c r="C26846">
        <v>47</v>
      </c>
      <c r="D26846">
        <v>20</v>
      </c>
      <c r="E26846">
        <v>964887</v>
      </c>
      <c r="F26846">
        <v>0</v>
      </c>
    </row>
    <row r="26847" spans="1:6" x14ac:dyDescent="0.35">
      <c r="A26847" s="13">
        <v>44743</v>
      </c>
      <c r="B26847">
        <v>2</v>
      </c>
      <c r="C26847">
        <v>47</v>
      </c>
      <c r="D26847">
        <v>30</v>
      </c>
      <c r="E26847">
        <v>741629</v>
      </c>
      <c r="F26847">
        <v>1</v>
      </c>
    </row>
    <row r="26848" spans="1:6" x14ac:dyDescent="0.35">
      <c r="A26848" s="13">
        <v>44743</v>
      </c>
      <c r="B26848">
        <v>2</v>
      </c>
      <c r="C26848">
        <v>47</v>
      </c>
      <c r="D26848">
        <v>40</v>
      </c>
      <c r="E26848">
        <v>520700</v>
      </c>
      <c r="F26848">
        <v>2</v>
      </c>
    </row>
    <row r="26849" spans="1:6" x14ac:dyDescent="0.35">
      <c r="A26849" s="13">
        <v>44743</v>
      </c>
      <c r="B26849">
        <v>2</v>
      </c>
      <c r="C26849">
        <v>47</v>
      </c>
      <c r="D26849">
        <v>50</v>
      </c>
      <c r="E26849">
        <v>319706</v>
      </c>
      <c r="F26849">
        <v>2</v>
      </c>
    </row>
    <row r="26850" spans="1:6" x14ac:dyDescent="0.35">
      <c r="A26850" s="13">
        <v>44743</v>
      </c>
      <c r="B26850">
        <v>2</v>
      </c>
      <c r="C26850">
        <v>47</v>
      </c>
      <c r="D26850">
        <v>60</v>
      </c>
      <c r="E26850">
        <v>174469</v>
      </c>
      <c r="F26850">
        <v>5</v>
      </c>
    </row>
    <row r="26851" spans="1:6" x14ac:dyDescent="0.35">
      <c r="A26851" s="13">
        <v>44743</v>
      </c>
      <c r="B26851">
        <v>2</v>
      </c>
      <c r="C26851">
        <v>47</v>
      </c>
      <c r="D26851">
        <v>70</v>
      </c>
      <c r="E26851">
        <v>85538</v>
      </c>
      <c r="F26851">
        <v>9</v>
      </c>
    </row>
    <row r="26852" spans="1:6" x14ac:dyDescent="0.35">
      <c r="A26852" s="13">
        <v>44743</v>
      </c>
      <c r="B26852">
        <v>2</v>
      </c>
      <c r="C26852">
        <v>47</v>
      </c>
      <c r="D26852">
        <v>80</v>
      </c>
      <c r="E26852">
        <v>25193</v>
      </c>
      <c r="F26852">
        <v>3</v>
      </c>
    </row>
    <row r="26853" spans="1:6" x14ac:dyDescent="0.35">
      <c r="A26853" s="13">
        <v>44743</v>
      </c>
      <c r="B26853">
        <v>2</v>
      </c>
      <c r="C26853">
        <v>47</v>
      </c>
      <c r="D26853">
        <v>90</v>
      </c>
      <c r="E26853">
        <v>3873</v>
      </c>
      <c r="F26853">
        <v>5</v>
      </c>
    </row>
    <row r="26854" spans="1:6" x14ac:dyDescent="0.35">
      <c r="A26854" s="13">
        <v>44743</v>
      </c>
      <c r="B26854">
        <v>2</v>
      </c>
      <c r="C26854">
        <v>47</v>
      </c>
      <c r="D26854">
        <v>100</v>
      </c>
      <c r="E26854">
        <v>64</v>
      </c>
      <c r="F26854">
        <v>0</v>
      </c>
    </row>
    <row r="26855" spans="1:6" x14ac:dyDescent="0.35">
      <c r="A26855" s="13">
        <v>44743</v>
      </c>
      <c r="B26855">
        <v>2</v>
      </c>
      <c r="C26855">
        <v>48</v>
      </c>
      <c r="D26855">
        <v>10</v>
      </c>
      <c r="E26855">
        <v>429567</v>
      </c>
      <c r="F26855">
        <v>0</v>
      </c>
    </row>
    <row r="26856" spans="1:6" x14ac:dyDescent="0.35">
      <c r="A26856" s="13">
        <v>44743</v>
      </c>
      <c r="B26856">
        <v>2</v>
      </c>
      <c r="C26856">
        <v>48</v>
      </c>
      <c r="D26856">
        <v>20</v>
      </c>
      <c r="E26856">
        <v>1074624</v>
      </c>
      <c r="F26856">
        <v>1</v>
      </c>
    </row>
    <row r="26857" spans="1:6" x14ac:dyDescent="0.35">
      <c r="A26857" s="13">
        <v>44743</v>
      </c>
      <c r="B26857">
        <v>2</v>
      </c>
      <c r="C26857">
        <v>48</v>
      </c>
      <c r="D26857">
        <v>30</v>
      </c>
      <c r="E26857">
        <v>862243</v>
      </c>
      <c r="F26857">
        <v>3</v>
      </c>
    </row>
    <row r="26858" spans="1:6" x14ac:dyDescent="0.35">
      <c r="A26858" s="13">
        <v>44743</v>
      </c>
      <c r="B26858">
        <v>2</v>
      </c>
      <c r="C26858">
        <v>48</v>
      </c>
      <c r="D26858">
        <v>40</v>
      </c>
      <c r="E26858">
        <v>584162</v>
      </c>
      <c r="F26858">
        <v>3</v>
      </c>
    </row>
    <row r="26859" spans="1:6" x14ac:dyDescent="0.35">
      <c r="A26859" s="13">
        <v>44743</v>
      </c>
      <c r="B26859">
        <v>2</v>
      </c>
      <c r="C26859">
        <v>48</v>
      </c>
      <c r="D26859">
        <v>50</v>
      </c>
      <c r="E26859">
        <v>330648</v>
      </c>
      <c r="F26859">
        <v>4</v>
      </c>
    </row>
    <row r="26860" spans="1:6" x14ac:dyDescent="0.35">
      <c r="A26860" s="13">
        <v>44743</v>
      </c>
      <c r="B26860">
        <v>2</v>
      </c>
      <c r="C26860">
        <v>48</v>
      </c>
      <c r="D26860">
        <v>60</v>
      </c>
      <c r="E26860">
        <v>181507</v>
      </c>
      <c r="F26860">
        <v>11</v>
      </c>
    </row>
    <row r="26861" spans="1:6" x14ac:dyDescent="0.35">
      <c r="A26861" s="13">
        <v>44743</v>
      </c>
      <c r="B26861">
        <v>2</v>
      </c>
      <c r="C26861">
        <v>48</v>
      </c>
      <c r="D26861">
        <v>70</v>
      </c>
      <c r="E26861">
        <v>92327</v>
      </c>
      <c r="F26861">
        <v>6</v>
      </c>
    </row>
    <row r="26862" spans="1:6" x14ac:dyDescent="0.35">
      <c r="A26862" s="13">
        <v>44743</v>
      </c>
      <c r="B26862">
        <v>2</v>
      </c>
      <c r="C26862">
        <v>48</v>
      </c>
      <c r="D26862">
        <v>80</v>
      </c>
      <c r="E26862">
        <v>27044</v>
      </c>
      <c r="F26862">
        <v>3</v>
      </c>
    </row>
    <row r="26863" spans="1:6" x14ac:dyDescent="0.35">
      <c r="A26863" s="13">
        <v>44743</v>
      </c>
      <c r="B26863">
        <v>2</v>
      </c>
      <c r="C26863">
        <v>48</v>
      </c>
      <c r="D26863">
        <v>90</v>
      </c>
      <c r="E26863">
        <v>4208</v>
      </c>
      <c r="F26863">
        <v>1</v>
      </c>
    </row>
    <row r="26864" spans="1:6" x14ac:dyDescent="0.35">
      <c r="A26864" s="13">
        <v>44743</v>
      </c>
      <c r="B26864">
        <v>2</v>
      </c>
      <c r="C26864">
        <v>48</v>
      </c>
      <c r="D26864">
        <v>100</v>
      </c>
      <c r="E26864">
        <v>91</v>
      </c>
      <c r="F26864">
        <v>0</v>
      </c>
    </row>
    <row r="26865" spans="1:6" x14ac:dyDescent="0.35">
      <c r="A26865" s="13">
        <v>44743</v>
      </c>
      <c r="B26865">
        <v>2</v>
      </c>
      <c r="C26865">
        <v>49</v>
      </c>
      <c r="D26865">
        <v>10</v>
      </c>
      <c r="E26865">
        <v>285762</v>
      </c>
      <c r="F26865">
        <v>0</v>
      </c>
    </row>
    <row r="26866" spans="1:6" x14ac:dyDescent="0.35">
      <c r="A26866" s="13">
        <v>44743</v>
      </c>
      <c r="B26866">
        <v>2</v>
      </c>
      <c r="C26866">
        <v>49</v>
      </c>
      <c r="D26866">
        <v>20</v>
      </c>
      <c r="E26866">
        <v>1048815</v>
      </c>
      <c r="F26866">
        <v>0</v>
      </c>
    </row>
    <row r="26867" spans="1:6" x14ac:dyDescent="0.35">
      <c r="A26867" s="13">
        <v>44743</v>
      </c>
      <c r="B26867">
        <v>2</v>
      </c>
      <c r="C26867">
        <v>49</v>
      </c>
      <c r="D26867">
        <v>30</v>
      </c>
      <c r="E26867">
        <v>1002514</v>
      </c>
      <c r="F26867">
        <v>3</v>
      </c>
    </row>
    <row r="26868" spans="1:6" x14ac:dyDescent="0.35">
      <c r="A26868" s="13">
        <v>44743</v>
      </c>
      <c r="B26868">
        <v>2</v>
      </c>
      <c r="C26868">
        <v>49</v>
      </c>
      <c r="D26868">
        <v>40</v>
      </c>
      <c r="E26868">
        <v>692288</v>
      </c>
      <c r="F26868">
        <v>1</v>
      </c>
    </row>
    <row r="26869" spans="1:6" x14ac:dyDescent="0.35">
      <c r="A26869" s="13">
        <v>44743</v>
      </c>
      <c r="B26869">
        <v>2</v>
      </c>
      <c r="C26869">
        <v>49</v>
      </c>
      <c r="D26869">
        <v>50</v>
      </c>
      <c r="E26869">
        <v>342074</v>
      </c>
      <c r="F26869">
        <v>3</v>
      </c>
    </row>
    <row r="26870" spans="1:6" x14ac:dyDescent="0.35">
      <c r="A26870" s="13">
        <v>44743</v>
      </c>
      <c r="B26870">
        <v>2</v>
      </c>
      <c r="C26870">
        <v>49</v>
      </c>
      <c r="D26870">
        <v>60</v>
      </c>
      <c r="E26870">
        <v>185218</v>
      </c>
      <c r="F26870">
        <v>3</v>
      </c>
    </row>
    <row r="26871" spans="1:6" x14ac:dyDescent="0.35">
      <c r="A26871" s="13">
        <v>44743</v>
      </c>
      <c r="B26871">
        <v>2</v>
      </c>
      <c r="C26871">
        <v>49</v>
      </c>
      <c r="D26871">
        <v>70</v>
      </c>
      <c r="E26871">
        <v>98861</v>
      </c>
      <c r="F26871">
        <v>12</v>
      </c>
    </row>
    <row r="26872" spans="1:6" x14ac:dyDescent="0.35">
      <c r="A26872" s="13">
        <v>44743</v>
      </c>
      <c r="B26872">
        <v>2</v>
      </c>
      <c r="C26872">
        <v>49</v>
      </c>
      <c r="D26872">
        <v>80</v>
      </c>
      <c r="E26872">
        <v>29342</v>
      </c>
      <c r="F26872">
        <v>7</v>
      </c>
    </row>
    <row r="26873" spans="1:6" x14ac:dyDescent="0.35">
      <c r="A26873" s="13">
        <v>44743</v>
      </c>
      <c r="B26873">
        <v>2</v>
      </c>
      <c r="C26873">
        <v>49</v>
      </c>
      <c r="D26873">
        <v>90</v>
      </c>
      <c r="E26873">
        <v>4810</v>
      </c>
      <c r="F26873">
        <v>2</v>
      </c>
    </row>
    <row r="26874" spans="1:6" x14ac:dyDescent="0.35">
      <c r="A26874" s="13">
        <v>44743</v>
      </c>
      <c r="B26874">
        <v>2</v>
      </c>
      <c r="C26874">
        <v>49</v>
      </c>
      <c r="D26874">
        <v>100</v>
      </c>
      <c r="E26874">
        <v>109</v>
      </c>
      <c r="F26874">
        <v>0</v>
      </c>
    </row>
    <row r="26875" spans="1:6" x14ac:dyDescent="0.35">
      <c r="A26875" s="13">
        <v>44743</v>
      </c>
      <c r="B26875">
        <v>2</v>
      </c>
      <c r="C26875">
        <v>50</v>
      </c>
      <c r="D26875">
        <v>10</v>
      </c>
      <c r="E26875">
        <v>156956</v>
      </c>
      <c r="F26875">
        <v>0</v>
      </c>
    </row>
    <row r="26876" spans="1:6" x14ac:dyDescent="0.35">
      <c r="A26876" s="13">
        <v>44743</v>
      </c>
      <c r="B26876">
        <v>2</v>
      </c>
      <c r="C26876">
        <v>50</v>
      </c>
      <c r="D26876">
        <v>20</v>
      </c>
      <c r="E26876">
        <v>907936</v>
      </c>
      <c r="F26876">
        <v>2</v>
      </c>
    </row>
    <row r="26877" spans="1:6" x14ac:dyDescent="0.35">
      <c r="A26877" s="13">
        <v>44743</v>
      </c>
      <c r="B26877">
        <v>2</v>
      </c>
      <c r="C26877">
        <v>50</v>
      </c>
      <c r="D26877">
        <v>30</v>
      </c>
      <c r="E26877">
        <v>1095718</v>
      </c>
      <c r="F26877">
        <v>2</v>
      </c>
    </row>
    <row r="26878" spans="1:6" x14ac:dyDescent="0.35">
      <c r="A26878" s="13">
        <v>44743</v>
      </c>
      <c r="B26878">
        <v>2</v>
      </c>
      <c r="C26878">
        <v>50</v>
      </c>
      <c r="D26878">
        <v>40</v>
      </c>
      <c r="E26878">
        <v>949377</v>
      </c>
      <c r="F26878">
        <v>2</v>
      </c>
    </row>
    <row r="26879" spans="1:6" x14ac:dyDescent="0.35">
      <c r="A26879" s="13">
        <v>44743</v>
      </c>
      <c r="B26879">
        <v>2</v>
      </c>
      <c r="C26879">
        <v>50</v>
      </c>
      <c r="D26879">
        <v>50</v>
      </c>
      <c r="E26879">
        <v>405456</v>
      </c>
      <c r="F26879">
        <v>4</v>
      </c>
    </row>
    <row r="26880" spans="1:6" x14ac:dyDescent="0.35">
      <c r="A26880" s="13">
        <v>44743</v>
      </c>
      <c r="B26880">
        <v>2</v>
      </c>
      <c r="C26880">
        <v>50</v>
      </c>
      <c r="D26880">
        <v>60</v>
      </c>
      <c r="E26880">
        <v>205346</v>
      </c>
      <c r="F26880">
        <v>6</v>
      </c>
    </row>
    <row r="26881" spans="1:6" x14ac:dyDescent="0.35">
      <c r="A26881" s="13">
        <v>44743</v>
      </c>
      <c r="B26881">
        <v>2</v>
      </c>
      <c r="C26881">
        <v>50</v>
      </c>
      <c r="D26881">
        <v>70</v>
      </c>
      <c r="E26881">
        <v>114973</v>
      </c>
      <c r="F26881">
        <v>10</v>
      </c>
    </row>
    <row r="26882" spans="1:6" x14ac:dyDescent="0.35">
      <c r="A26882" s="13">
        <v>44743</v>
      </c>
      <c r="B26882">
        <v>2</v>
      </c>
      <c r="C26882">
        <v>50</v>
      </c>
      <c r="D26882">
        <v>80</v>
      </c>
      <c r="E26882">
        <v>35201</v>
      </c>
      <c r="F26882">
        <v>10</v>
      </c>
    </row>
    <row r="26883" spans="1:6" x14ac:dyDescent="0.35">
      <c r="A26883" s="13">
        <v>44743</v>
      </c>
      <c r="B26883">
        <v>2</v>
      </c>
      <c r="C26883">
        <v>50</v>
      </c>
      <c r="D26883">
        <v>90</v>
      </c>
      <c r="E26883">
        <v>5908</v>
      </c>
      <c r="F26883">
        <v>3</v>
      </c>
    </row>
    <row r="26884" spans="1:6" x14ac:dyDescent="0.35">
      <c r="A26884" s="13">
        <v>44743</v>
      </c>
      <c r="B26884">
        <v>2</v>
      </c>
      <c r="C26884">
        <v>50</v>
      </c>
      <c r="D26884">
        <v>100</v>
      </c>
      <c r="E26884">
        <v>143</v>
      </c>
      <c r="F26884">
        <v>0</v>
      </c>
    </row>
    <row r="26885" spans="1:6" x14ac:dyDescent="0.35">
      <c r="A26885" s="13">
        <v>44743</v>
      </c>
      <c r="B26885">
        <v>2</v>
      </c>
      <c r="C26885">
        <v>51</v>
      </c>
      <c r="D26885">
        <v>10</v>
      </c>
      <c r="E26885">
        <v>65647</v>
      </c>
      <c r="F26885">
        <v>0</v>
      </c>
    </row>
    <row r="26886" spans="1:6" x14ac:dyDescent="0.35">
      <c r="A26886" s="13">
        <v>44743</v>
      </c>
      <c r="B26886">
        <v>2</v>
      </c>
      <c r="C26886">
        <v>51</v>
      </c>
      <c r="D26886">
        <v>20</v>
      </c>
      <c r="E26886">
        <v>658306</v>
      </c>
      <c r="F26886">
        <v>0</v>
      </c>
    </row>
    <row r="26887" spans="1:6" x14ac:dyDescent="0.35">
      <c r="A26887" s="13">
        <v>44743</v>
      </c>
      <c r="B26887">
        <v>2</v>
      </c>
      <c r="C26887">
        <v>51</v>
      </c>
      <c r="D26887">
        <v>30</v>
      </c>
      <c r="E26887">
        <v>997840</v>
      </c>
      <c r="F26887">
        <v>1</v>
      </c>
    </row>
    <row r="26888" spans="1:6" x14ac:dyDescent="0.35">
      <c r="A26888" s="13">
        <v>44743</v>
      </c>
      <c r="B26888">
        <v>2</v>
      </c>
      <c r="C26888">
        <v>51</v>
      </c>
      <c r="D26888">
        <v>40</v>
      </c>
      <c r="E26888">
        <v>1197096</v>
      </c>
      <c r="F26888">
        <v>3</v>
      </c>
    </row>
    <row r="26889" spans="1:6" x14ac:dyDescent="0.35">
      <c r="A26889" s="13">
        <v>44743</v>
      </c>
      <c r="B26889">
        <v>2</v>
      </c>
      <c r="C26889">
        <v>51</v>
      </c>
      <c r="D26889">
        <v>50</v>
      </c>
      <c r="E26889">
        <v>506966</v>
      </c>
      <c r="F26889">
        <v>8</v>
      </c>
    </row>
    <row r="26890" spans="1:6" x14ac:dyDescent="0.35">
      <c r="A26890" s="13">
        <v>44743</v>
      </c>
      <c r="B26890">
        <v>2</v>
      </c>
      <c r="C26890">
        <v>51</v>
      </c>
      <c r="D26890">
        <v>60</v>
      </c>
      <c r="E26890">
        <v>230329</v>
      </c>
      <c r="F26890">
        <v>8</v>
      </c>
    </row>
    <row r="26891" spans="1:6" x14ac:dyDescent="0.35">
      <c r="A26891" s="13">
        <v>44743</v>
      </c>
      <c r="B26891">
        <v>2</v>
      </c>
      <c r="C26891">
        <v>51</v>
      </c>
      <c r="D26891">
        <v>70</v>
      </c>
      <c r="E26891">
        <v>131352</v>
      </c>
      <c r="F26891">
        <v>10</v>
      </c>
    </row>
    <row r="26892" spans="1:6" x14ac:dyDescent="0.35">
      <c r="A26892" s="13">
        <v>44743</v>
      </c>
      <c r="B26892">
        <v>2</v>
      </c>
      <c r="C26892">
        <v>51</v>
      </c>
      <c r="D26892">
        <v>80</v>
      </c>
      <c r="E26892">
        <v>40643</v>
      </c>
      <c r="F26892">
        <v>4</v>
      </c>
    </row>
    <row r="26893" spans="1:6" x14ac:dyDescent="0.35">
      <c r="A26893" s="13">
        <v>44743</v>
      </c>
      <c r="B26893">
        <v>2</v>
      </c>
      <c r="C26893">
        <v>51</v>
      </c>
      <c r="D26893">
        <v>90</v>
      </c>
      <c r="E26893">
        <v>6826</v>
      </c>
      <c r="F26893">
        <v>1</v>
      </c>
    </row>
    <row r="26894" spans="1:6" x14ac:dyDescent="0.35">
      <c r="A26894" s="13">
        <v>44743</v>
      </c>
      <c r="B26894">
        <v>2</v>
      </c>
      <c r="C26894">
        <v>51</v>
      </c>
      <c r="D26894">
        <v>100</v>
      </c>
      <c r="E26894">
        <v>151</v>
      </c>
      <c r="F26894">
        <v>0</v>
      </c>
    </row>
    <row r="26895" spans="1:6" x14ac:dyDescent="0.35">
      <c r="A26895" s="13">
        <v>44743</v>
      </c>
      <c r="B26895">
        <v>2</v>
      </c>
      <c r="C26895">
        <v>52</v>
      </c>
      <c r="D26895">
        <v>10</v>
      </c>
      <c r="E26895">
        <v>23598</v>
      </c>
      <c r="F26895">
        <v>0</v>
      </c>
    </row>
    <row r="26896" spans="1:6" x14ac:dyDescent="0.35">
      <c r="A26896" s="13">
        <v>44743</v>
      </c>
      <c r="B26896">
        <v>2</v>
      </c>
      <c r="C26896">
        <v>52</v>
      </c>
      <c r="D26896">
        <v>20</v>
      </c>
      <c r="E26896">
        <v>436328</v>
      </c>
      <c r="F26896">
        <v>2</v>
      </c>
    </row>
    <row r="26897" spans="1:6" x14ac:dyDescent="0.35">
      <c r="A26897" s="13">
        <v>44743</v>
      </c>
      <c r="B26897">
        <v>2</v>
      </c>
      <c r="C26897">
        <v>52</v>
      </c>
      <c r="D26897">
        <v>30</v>
      </c>
      <c r="E26897">
        <v>838250</v>
      </c>
      <c r="F26897">
        <v>2</v>
      </c>
    </row>
    <row r="26898" spans="1:6" x14ac:dyDescent="0.35">
      <c r="A26898" s="13">
        <v>44743</v>
      </c>
      <c r="B26898">
        <v>2</v>
      </c>
      <c r="C26898">
        <v>52</v>
      </c>
      <c r="D26898">
        <v>40</v>
      </c>
      <c r="E26898">
        <v>1354019</v>
      </c>
      <c r="F26898">
        <v>6</v>
      </c>
    </row>
    <row r="26899" spans="1:6" x14ac:dyDescent="0.35">
      <c r="A26899" s="13">
        <v>44743</v>
      </c>
      <c r="B26899">
        <v>2</v>
      </c>
      <c r="C26899">
        <v>52</v>
      </c>
      <c r="D26899">
        <v>50</v>
      </c>
      <c r="E26899">
        <v>744751</v>
      </c>
      <c r="F26899">
        <v>4</v>
      </c>
    </row>
    <row r="26900" spans="1:6" x14ac:dyDescent="0.35">
      <c r="A26900" s="13">
        <v>44743</v>
      </c>
      <c r="B26900">
        <v>2</v>
      </c>
      <c r="C26900">
        <v>52</v>
      </c>
      <c r="D26900">
        <v>60</v>
      </c>
      <c r="E26900">
        <v>287657</v>
      </c>
      <c r="F26900">
        <v>7</v>
      </c>
    </row>
    <row r="26901" spans="1:6" x14ac:dyDescent="0.35">
      <c r="A26901" s="13">
        <v>44743</v>
      </c>
      <c r="B26901">
        <v>2</v>
      </c>
      <c r="C26901">
        <v>52</v>
      </c>
      <c r="D26901">
        <v>70</v>
      </c>
      <c r="E26901">
        <v>157301</v>
      </c>
      <c r="F26901">
        <v>12</v>
      </c>
    </row>
    <row r="26902" spans="1:6" x14ac:dyDescent="0.35">
      <c r="A26902" s="13">
        <v>44743</v>
      </c>
      <c r="B26902">
        <v>2</v>
      </c>
      <c r="C26902">
        <v>52</v>
      </c>
      <c r="D26902">
        <v>80</v>
      </c>
      <c r="E26902">
        <v>49253</v>
      </c>
      <c r="F26902">
        <v>11</v>
      </c>
    </row>
    <row r="26903" spans="1:6" x14ac:dyDescent="0.35">
      <c r="A26903" s="13">
        <v>44743</v>
      </c>
      <c r="B26903">
        <v>2</v>
      </c>
      <c r="C26903">
        <v>52</v>
      </c>
      <c r="D26903">
        <v>90</v>
      </c>
      <c r="E26903">
        <v>8319</v>
      </c>
      <c r="F26903">
        <v>3</v>
      </c>
    </row>
    <row r="26904" spans="1:6" x14ac:dyDescent="0.35">
      <c r="A26904" s="13">
        <v>44743</v>
      </c>
      <c r="B26904">
        <v>2</v>
      </c>
      <c r="C26904">
        <v>52</v>
      </c>
      <c r="D26904">
        <v>100</v>
      </c>
      <c r="E26904">
        <v>189</v>
      </c>
      <c r="F26904">
        <v>0</v>
      </c>
    </row>
    <row r="26905" spans="1:6" x14ac:dyDescent="0.35">
      <c r="A26905" s="13">
        <v>44743</v>
      </c>
      <c r="B26905">
        <v>2</v>
      </c>
      <c r="C26905">
        <v>53</v>
      </c>
      <c r="D26905">
        <v>10</v>
      </c>
      <c r="E26905">
        <v>9306</v>
      </c>
      <c r="F26905">
        <v>1</v>
      </c>
    </row>
    <row r="26906" spans="1:6" x14ac:dyDescent="0.35">
      <c r="A26906" s="13">
        <v>44743</v>
      </c>
      <c r="B26906">
        <v>2</v>
      </c>
      <c r="C26906">
        <v>53</v>
      </c>
      <c r="D26906">
        <v>20</v>
      </c>
      <c r="E26906">
        <v>245916</v>
      </c>
      <c r="F26906">
        <v>0</v>
      </c>
    </row>
    <row r="26907" spans="1:6" x14ac:dyDescent="0.35">
      <c r="A26907" s="13">
        <v>44743</v>
      </c>
      <c r="B26907">
        <v>2</v>
      </c>
      <c r="C26907">
        <v>53</v>
      </c>
      <c r="D26907">
        <v>30</v>
      </c>
      <c r="E26907">
        <v>606265</v>
      </c>
      <c r="F26907">
        <v>1</v>
      </c>
    </row>
    <row r="26908" spans="1:6" x14ac:dyDescent="0.35">
      <c r="A26908" s="13">
        <v>44743</v>
      </c>
      <c r="B26908">
        <v>2</v>
      </c>
      <c r="C26908">
        <v>53</v>
      </c>
      <c r="D26908">
        <v>40</v>
      </c>
      <c r="E26908">
        <v>1295873</v>
      </c>
      <c r="F26908">
        <v>5</v>
      </c>
    </row>
    <row r="26909" spans="1:6" x14ac:dyDescent="0.35">
      <c r="A26909" s="13">
        <v>44743</v>
      </c>
      <c r="B26909">
        <v>2</v>
      </c>
      <c r="C26909">
        <v>53</v>
      </c>
      <c r="D26909">
        <v>50</v>
      </c>
      <c r="E26909">
        <v>1005909</v>
      </c>
      <c r="F26909">
        <v>3</v>
      </c>
    </row>
    <row r="26910" spans="1:6" x14ac:dyDescent="0.35">
      <c r="A26910" s="13">
        <v>44743</v>
      </c>
      <c r="B26910">
        <v>2</v>
      </c>
      <c r="C26910">
        <v>53</v>
      </c>
      <c r="D26910">
        <v>60</v>
      </c>
      <c r="E26910">
        <v>383191</v>
      </c>
      <c r="F26910">
        <v>15</v>
      </c>
    </row>
    <row r="26911" spans="1:6" x14ac:dyDescent="0.35">
      <c r="A26911" s="13">
        <v>44743</v>
      </c>
      <c r="B26911">
        <v>2</v>
      </c>
      <c r="C26911">
        <v>53</v>
      </c>
      <c r="D26911">
        <v>70</v>
      </c>
      <c r="E26911">
        <v>189893</v>
      </c>
      <c r="F26911">
        <v>22</v>
      </c>
    </row>
    <row r="26912" spans="1:6" x14ac:dyDescent="0.35">
      <c r="A26912" s="13">
        <v>44743</v>
      </c>
      <c r="B26912">
        <v>2</v>
      </c>
      <c r="C26912">
        <v>53</v>
      </c>
      <c r="D26912">
        <v>80</v>
      </c>
      <c r="E26912">
        <v>59544</v>
      </c>
      <c r="F26912">
        <v>12</v>
      </c>
    </row>
    <row r="26913" spans="1:6" x14ac:dyDescent="0.35">
      <c r="A26913" s="13">
        <v>44743</v>
      </c>
      <c r="B26913">
        <v>2</v>
      </c>
      <c r="C26913">
        <v>53</v>
      </c>
      <c r="D26913">
        <v>90</v>
      </c>
      <c r="E26913">
        <v>10069</v>
      </c>
      <c r="F26913">
        <v>6</v>
      </c>
    </row>
    <row r="26914" spans="1:6" x14ac:dyDescent="0.35">
      <c r="A26914" s="13">
        <v>44743</v>
      </c>
      <c r="B26914">
        <v>2</v>
      </c>
      <c r="C26914">
        <v>53</v>
      </c>
      <c r="D26914">
        <v>100</v>
      </c>
      <c r="E26914">
        <v>227</v>
      </c>
      <c r="F26914">
        <v>0</v>
      </c>
    </row>
    <row r="26915" spans="1:6" x14ac:dyDescent="0.35">
      <c r="A26915" s="13">
        <v>44743</v>
      </c>
      <c r="B26915">
        <v>2</v>
      </c>
      <c r="C26915">
        <v>54</v>
      </c>
      <c r="D26915">
        <v>10</v>
      </c>
      <c r="E26915">
        <v>3393</v>
      </c>
      <c r="F26915">
        <v>0</v>
      </c>
    </row>
    <row r="26916" spans="1:6" x14ac:dyDescent="0.35">
      <c r="A26916" s="13">
        <v>44743</v>
      </c>
      <c r="B26916">
        <v>2</v>
      </c>
      <c r="C26916">
        <v>54</v>
      </c>
      <c r="D26916">
        <v>20</v>
      </c>
      <c r="E26916">
        <v>122934</v>
      </c>
      <c r="F26916">
        <v>0</v>
      </c>
    </row>
    <row r="26917" spans="1:6" x14ac:dyDescent="0.35">
      <c r="A26917" s="13">
        <v>44743</v>
      </c>
      <c r="B26917">
        <v>2</v>
      </c>
      <c r="C26917">
        <v>54</v>
      </c>
      <c r="D26917">
        <v>30</v>
      </c>
      <c r="E26917">
        <v>327242</v>
      </c>
      <c r="F26917">
        <v>0</v>
      </c>
    </row>
    <row r="26918" spans="1:6" x14ac:dyDescent="0.35">
      <c r="A26918" s="13">
        <v>44743</v>
      </c>
      <c r="B26918">
        <v>2</v>
      </c>
      <c r="C26918">
        <v>54</v>
      </c>
      <c r="D26918">
        <v>40</v>
      </c>
      <c r="E26918">
        <v>1031632</v>
      </c>
      <c r="F26918">
        <v>5</v>
      </c>
    </row>
    <row r="26919" spans="1:6" x14ac:dyDescent="0.35">
      <c r="A26919" s="13">
        <v>44743</v>
      </c>
      <c r="B26919">
        <v>2</v>
      </c>
      <c r="C26919">
        <v>54</v>
      </c>
      <c r="D26919">
        <v>50</v>
      </c>
      <c r="E26919">
        <v>1037677</v>
      </c>
      <c r="F26919">
        <v>12</v>
      </c>
    </row>
    <row r="26920" spans="1:6" x14ac:dyDescent="0.35">
      <c r="A26920" s="13">
        <v>44743</v>
      </c>
      <c r="B26920">
        <v>2</v>
      </c>
      <c r="C26920">
        <v>54</v>
      </c>
      <c r="D26920">
        <v>60</v>
      </c>
      <c r="E26920">
        <v>504740</v>
      </c>
      <c r="F26920">
        <v>17</v>
      </c>
    </row>
    <row r="26921" spans="1:6" x14ac:dyDescent="0.35">
      <c r="A26921" s="13">
        <v>44743</v>
      </c>
      <c r="B26921">
        <v>2</v>
      </c>
      <c r="C26921">
        <v>54</v>
      </c>
      <c r="D26921">
        <v>70</v>
      </c>
      <c r="E26921">
        <v>216374</v>
      </c>
      <c r="F26921">
        <v>23</v>
      </c>
    </row>
    <row r="26922" spans="1:6" x14ac:dyDescent="0.35">
      <c r="A26922" s="13">
        <v>44743</v>
      </c>
      <c r="B26922">
        <v>2</v>
      </c>
      <c r="C26922">
        <v>54</v>
      </c>
      <c r="D26922">
        <v>80</v>
      </c>
      <c r="E26922">
        <v>66644</v>
      </c>
      <c r="F26922">
        <v>15</v>
      </c>
    </row>
    <row r="26923" spans="1:6" x14ac:dyDescent="0.35">
      <c r="A26923" s="13">
        <v>44743</v>
      </c>
      <c r="B26923">
        <v>2</v>
      </c>
      <c r="C26923">
        <v>54</v>
      </c>
      <c r="D26923">
        <v>90</v>
      </c>
      <c r="E26923">
        <v>11208</v>
      </c>
      <c r="F26923">
        <v>2</v>
      </c>
    </row>
    <row r="26924" spans="1:6" x14ac:dyDescent="0.35">
      <c r="A26924" s="13">
        <v>44743</v>
      </c>
      <c r="B26924">
        <v>2</v>
      </c>
      <c r="C26924">
        <v>54</v>
      </c>
      <c r="D26924">
        <v>100</v>
      </c>
      <c r="E26924">
        <v>214</v>
      </c>
      <c r="F26924">
        <v>0</v>
      </c>
    </row>
    <row r="26925" spans="1:6" x14ac:dyDescent="0.35">
      <c r="A26925" s="13">
        <v>44743</v>
      </c>
      <c r="B26925">
        <v>2</v>
      </c>
      <c r="C26925">
        <v>55</v>
      </c>
      <c r="D26925">
        <v>10</v>
      </c>
      <c r="E26925">
        <v>1672</v>
      </c>
      <c r="F26925">
        <v>0</v>
      </c>
    </row>
    <row r="26926" spans="1:6" x14ac:dyDescent="0.35">
      <c r="A26926" s="13">
        <v>44743</v>
      </c>
      <c r="B26926">
        <v>2</v>
      </c>
      <c r="C26926">
        <v>55</v>
      </c>
      <c r="D26926">
        <v>20</v>
      </c>
      <c r="E26926">
        <v>80930</v>
      </c>
      <c r="F26926">
        <v>0</v>
      </c>
    </row>
    <row r="26927" spans="1:6" x14ac:dyDescent="0.35">
      <c r="A26927" s="13">
        <v>44743</v>
      </c>
      <c r="B26927">
        <v>2</v>
      </c>
      <c r="C26927">
        <v>55</v>
      </c>
      <c r="D26927">
        <v>30</v>
      </c>
      <c r="E26927">
        <v>174050</v>
      </c>
      <c r="F26927">
        <v>0</v>
      </c>
    </row>
    <row r="26928" spans="1:6" x14ac:dyDescent="0.35">
      <c r="A26928" s="13">
        <v>44743</v>
      </c>
      <c r="B26928">
        <v>2</v>
      </c>
      <c r="C26928">
        <v>55</v>
      </c>
      <c r="D26928">
        <v>40</v>
      </c>
      <c r="E26928">
        <v>657937</v>
      </c>
      <c r="F26928">
        <v>1</v>
      </c>
    </row>
    <row r="26929" spans="1:6" x14ac:dyDescent="0.35">
      <c r="A26929" s="13">
        <v>44743</v>
      </c>
      <c r="B26929">
        <v>2</v>
      </c>
      <c r="C26929">
        <v>55</v>
      </c>
      <c r="D26929">
        <v>50</v>
      </c>
      <c r="E26929">
        <v>913098</v>
      </c>
      <c r="F26929">
        <v>8</v>
      </c>
    </row>
    <row r="26930" spans="1:6" x14ac:dyDescent="0.35">
      <c r="A26930" s="13">
        <v>44743</v>
      </c>
      <c r="B26930">
        <v>2</v>
      </c>
      <c r="C26930">
        <v>55</v>
      </c>
      <c r="D26930">
        <v>60</v>
      </c>
      <c r="E26930">
        <v>554677</v>
      </c>
      <c r="F26930">
        <v>11</v>
      </c>
    </row>
    <row r="26931" spans="1:6" x14ac:dyDescent="0.35">
      <c r="A26931" s="13">
        <v>44743</v>
      </c>
      <c r="B26931">
        <v>2</v>
      </c>
      <c r="C26931">
        <v>55</v>
      </c>
      <c r="D26931">
        <v>70</v>
      </c>
      <c r="E26931">
        <v>244640</v>
      </c>
      <c r="F26931">
        <v>25</v>
      </c>
    </row>
    <row r="26932" spans="1:6" x14ac:dyDescent="0.35">
      <c r="A26932" s="13">
        <v>44743</v>
      </c>
      <c r="B26932">
        <v>2</v>
      </c>
      <c r="C26932">
        <v>55</v>
      </c>
      <c r="D26932">
        <v>80</v>
      </c>
      <c r="E26932">
        <v>71429</v>
      </c>
      <c r="F26932">
        <v>14</v>
      </c>
    </row>
    <row r="26933" spans="1:6" x14ac:dyDescent="0.35">
      <c r="A26933" s="13">
        <v>44743</v>
      </c>
      <c r="B26933">
        <v>2</v>
      </c>
      <c r="C26933">
        <v>55</v>
      </c>
      <c r="D26933">
        <v>90</v>
      </c>
      <c r="E26933">
        <v>12297</v>
      </c>
      <c r="F26933">
        <v>9</v>
      </c>
    </row>
    <row r="26934" spans="1:6" x14ac:dyDescent="0.35">
      <c r="A26934" s="13">
        <v>44743</v>
      </c>
      <c r="B26934">
        <v>2</v>
      </c>
      <c r="C26934">
        <v>55</v>
      </c>
      <c r="D26934">
        <v>100</v>
      </c>
      <c r="E26934">
        <v>225</v>
      </c>
      <c r="F26934">
        <v>0</v>
      </c>
    </row>
    <row r="26935" spans="1:6" x14ac:dyDescent="0.35">
      <c r="A26935" s="13">
        <v>44743</v>
      </c>
      <c r="B26935">
        <v>2</v>
      </c>
      <c r="C26935">
        <v>56</v>
      </c>
      <c r="D26935">
        <v>10</v>
      </c>
      <c r="E26935">
        <v>1260</v>
      </c>
      <c r="F26935">
        <v>0</v>
      </c>
    </row>
    <row r="26936" spans="1:6" x14ac:dyDescent="0.35">
      <c r="A26936" s="13">
        <v>44743</v>
      </c>
      <c r="B26936">
        <v>2</v>
      </c>
      <c r="C26936">
        <v>56</v>
      </c>
      <c r="D26936">
        <v>20</v>
      </c>
      <c r="E26936">
        <v>69218</v>
      </c>
      <c r="F26936">
        <v>0</v>
      </c>
    </row>
    <row r="26937" spans="1:6" x14ac:dyDescent="0.35">
      <c r="A26937" s="13">
        <v>44743</v>
      </c>
      <c r="B26937">
        <v>2</v>
      </c>
      <c r="C26937">
        <v>56</v>
      </c>
      <c r="D26937">
        <v>30</v>
      </c>
      <c r="E26937">
        <v>147776</v>
      </c>
      <c r="F26937">
        <v>1</v>
      </c>
    </row>
    <row r="26938" spans="1:6" x14ac:dyDescent="0.35">
      <c r="A26938" s="13">
        <v>44743</v>
      </c>
      <c r="B26938">
        <v>2</v>
      </c>
      <c r="C26938">
        <v>56</v>
      </c>
      <c r="D26938">
        <v>40</v>
      </c>
      <c r="E26938">
        <v>391579</v>
      </c>
      <c r="F26938">
        <v>2</v>
      </c>
    </row>
    <row r="26939" spans="1:6" x14ac:dyDescent="0.35">
      <c r="A26939" s="13">
        <v>44743</v>
      </c>
      <c r="B26939">
        <v>2</v>
      </c>
      <c r="C26939">
        <v>56</v>
      </c>
      <c r="D26939">
        <v>50</v>
      </c>
      <c r="E26939">
        <v>731273</v>
      </c>
      <c r="F26939">
        <v>4</v>
      </c>
    </row>
    <row r="26940" spans="1:6" x14ac:dyDescent="0.35">
      <c r="A26940" s="13">
        <v>44743</v>
      </c>
      <c r="B26940">
        <v>2</v>
      </c>
      <c r="C26940">
        <v>56</v>
      </c>
      <c r="D26940">
        <v>60</v>
      </c>
      <c r="E26940">
        <v>525926</v>
      </c>
      <c r="F26940">
        <v>11</v>
      </c>
    </row>
    <row r="26941" spans="1:6" x14ac:dyDescent="0.35">
      <c r="A26941" s="13">
        <v>44743</v>
      </c>
      <c r="B26941">
        <v>2</v>
      </c>
      <c r="C26941">
        <v>56</v>
      </c>
      <c r="D26941">
        <v>70</v>
      </c>
      <c r="E26941">
        <v>279341</v>
      </c>
      <c r="F26941">
        <v>26</v>
      </c>
    </row>
    <row r="26942" spans="1:6" x14ac:dyDescent="0.35">
      <c r="A26942" s="13">
        <v>44743</v>
      </c>
      <c r="B26942">
        <v>2</v>
      </c>
      <c r="C26942">
        <v>56</v>
      </c>
      <c r="D26942">
        <v>80</v>
      </c>
      <c r="E26942">
        <v>79172</v>
      </c>
      <c r="F26942">
        <v>15</v>
      </c>
    </row>
    <row r="26943" spans="1:6" x14ac:dyDescent="0.35">
      <c r="A26943" s="13">
        <v>44743</v>
      </c>
      <c r="B26943">
        <v>2</v>
      </c>
      <c r="C26943">
        <v>56</v>
      </c>
      <c r="D26943">
        <v>90</v>
      </c>
      <c r="E26943">
        <v>14142</v>
      </c>
      <c r="F26943">
        <v>7</v>
      </c>
    </row>
    <row r="26944" spans="1:6" x14ac:dyDescent="0.35">
      <c r="A26944" s="13">
        <v>44743</v>
      </c>
      <c r="B26944">
        <v>2</v>
      </c>
      <c r="C26944">
        <v>56</v>
      </c>
      <c r="D26944">
        <v>100</v>
      </c>
      <c r="E26944">
        <v>271</v>
      </c>
      <c r="F26944">
        <v>1</v>
      </c>
    </row>
    <row r="26945" spans="1:6" x14ac:dyDescent="0.35">
      <c r="A26945" s="13">
        <v>44743</v>
      </c>
      <c r="B26945">
        <v>2</v>
      </c>
      <c r="C26945">
        <v>57</v>
      </c>
      <c r="D26945">
        <v>10</v>
      </c>
      <c r="E26945">
        <v>731</v>
      </c>
      <c r="F26945">
        <v>0</v>
      </c>
    </row>
    <row r="26946" spans="1:6" x14ac:dyDescent="0.35">
      <c r="A26946" s="13">
        <v>44743</v>
      </c>
      <c r="B26946">
        <v>2</v>
      </c>
      <c r="C26946">
        <v>57</v>
      </c>
      <c r="D26946">
        <v>20</v>
      </c>
      <c r="E26946">
        <v>54920</v>
      </c>
      <c r="F26946">
        <v>0</v>
      </c>
    </row>
    <row r="26947" spans="1:6" x14ac:dyDescent="0.35">
      <c r="A26947" s="13">
        <v>44743</v>
      </c>
      <c r="B26947">
        <v>2</v>
      </c>
      <c r="C26947">
        <v>57</v>
      </c>
      <c r="D26947">
        <v>30</v>
      </c>
      <c r="E26947">
        <v>124843</v>
      </c>
      <c r="F26947">
        <v>0</v>
      </c>
    </row>
    <row r="26948" spans="1:6" x14ac:dyDescent="0.35">
      <c r="A26948" s="13">
        <v>44743</v>
      </c>
      <c r="B26948">
        <v>2</v>
      </c>
      <c r="C26948">
        <v>57</v>
      </c>
      <c r="D26948">
        <v>40</v>
      </c>
      <c r="E26948">
        <v>228084</v>
      </c>
      <c r="F26948">
        <v>0</v>
      </c>
    </row>
    <row r="26949" spans="1:6" x14ac:dyDescent="0.35">
      <c r="A26949" s="13">
        <v>44743</v>
      </c>
      <c r="B26949">
        <v>2</v>
      </c>
      <c r="C26949">
        <v>57</v>
      </c>
      <c r="D26949">
        <v>50</v>
      </c>
      <c r="E26949">
        <v>407116</v>
      </c>
      <c r="F26949">
        <v>6</v>
      </c>
    </row>
    <row r="26950" spans="1:6" x14ac:dyDescent="0.35">
      <c r="A26950" s="13">
        <v>44743</v>
      </c>
      <c r="B26950">
        <v>2</v>
      </c>
      <c r="C26950">
        <v>57</v>
      </c>
      <c r="D26950">
        <v>60</v>
      </c>
      <c r="E26950">
        <v>433752</v>
      </c>
      <c r="F26950">
        <v>17</v>
      </c>
    </row>
    <row r="26951" spans="1:6" x14ac:dyDescent="0.35">
      <c r="A26951" s="13">
        <v>44743</v>
      </c>
      <c r="B26951">
        <v>2</v>
      </c>
      <c r="C26951">
        <v>57</v>
      </c>
      <c r="D26951">
        <v>70</v>
      </c>
      <c r="E26951">
        <v>275364</v>
      </c>
      <c r="F26951">
        <v>31</v>
      </c>
    </row>
    <row r="26952" spans="1:6" x14ac:dyDescent="0.35">
      <c r="A26952" s="13">
        <v>44743</v>
      </c>
      <c r="B26952">
        <v>2</v>
      </c>
      <c r="C26952">
        <v>57</v>
      </c>
      <c r="D26952">
        <v>80</v>
      </c>
      <c r="E26952">
        <v>78376</v>
      </c>
      <c r="F26952">
        <v>15</v>
      </c>
    </row>
    <row r="26953" spans="1:6" x14ac:dyDescent="0.35">
      <c r="A26953" s="13">
        <v>44743</v>
      </c>
      <c r="B26953">
        <v>2</v>
      </c>
      <c r="C26953">
        <v>57</v>
      </c>
      <c r="D26953">
        <v>90</v>
      </c>
      <c r="E26953">
        <v>14209</v>
      </c>
      <c r="F26953">
        <v>5</v>
      </c>
    </row>
    <row r="26954" spans="1:6" x14ac:dyDescent="0.35">
      <c r="A26954" s="13">
        <v>44743</v>
      </c>
      <c r="B26954">
        <v>2</v>
      </c>
      <c r="C26954">
        <v>57</v>
      </c>
      <c r="D26954">
        <v>100</v>
      </c>
      <c r="E26954">
        <v>248</v>
      </c>
      <c r="F26954">
        <v>0</v>
      </c>
    </row>
    <row r="26955" spans="1:6" x14ac:dyDescent="0.35">
      <c r="A26955" s="13">
        <v>44743</v>
      </c>
      <c r="B26955">
        <v>2</v>
      </c>
      <c r="C26955">
        <v>58</v>
      </c>
      <c r="D26955">
        <v>10</v>
      </c>
      <c r="E26955">
        <v>463</v>
      </c>
      <c r="F26955">
        <v>0</v>
      </c>
    </row>
    <row r="26956" spans="1:6" x14ac:dyDescent="0.35">
      <c r="A26956" s="13">
        <v>44743</v>
      </c>
      <c r="B26956">
        <v>2</v>
      </c>
      <c r="C26956">
        <v>58</v>
      </c>
      <c r="D26956">
        <v>20</v>
      </c>
      <c r="E26956">
        <v>43024</v>
      </c>
      <c r="F26956">
        <v>0</v>
      </c>
    </row>
    <row r="26957" spans="1:6" x14ac:dyDescent="0.35">
      <c r="A26957" s="13">
        <v>44743</v>
      </c>
      <c r="B26957">
        <v>2</v>
      </c>
      <c r="C26957">
        <v>58</v>
      </c>
      <c r="D26957">
        <v>30</v>
      </c>
      <c r="E26957">
        <v>98778</v>
      </c>
      <c r="F26957">
        <v>1</v>
      </c>
    </row>
    <row r="26958" spans="1:6" x14ac:dyDescent="0.35">
      <c r="A26958" s="13">
        <v>44743</v>
      </c>
      <c r="B26958">
        <v>2</v>
      </c>
      <c r="C26958">
        <v>58</v>
      </c>
      <c r="D26958">
        <v>40</v>
      </c>
      <c r="E26958">
        <v>169996</v>
      </c>
      <c r="F26958">
        <v>0</v>
      </c>
    </row>
    <row r="26959" spans="1:6" x14ac:dyDescent="0.35">
      <c r="A26959" s="13">
        <v>44743</v>
      </c>
      <c r="B26959">
        <v>2</v>
      </c>
      <c r="C26959">
        <v>58</v>
      </c>
      <c r="D26959">
        <v>50</v>
      </c>
      <c r="E26959">
        <v>185452</v>
      </c>
      <c r="F26959">
        <v>2</v>
      </c>
    </row>
    <row r="26960" spans="1:6" x14ac:dyDescent="0.35">
      <c r="A26960" s="13">
        <v>44743</v>
      </c>
      <c r="B26960">
        <v>2</v>
      </c>
      <c r="C26960">
        <v>58</v>
      </c>
      <c r="D26960">
        <v>60</v>
      </c>
      <c r="E26960">
        <v>283101</v>
      </c>
      <c r="F26960">
        <v>13</v>
      </c>
    </row>
    <row r="26961" spans="1:6" x14ac:dyDescent="0.35">
      <c r="A26961" s="13">
        <v>44743</v>
      </c>
      <c r="B26961">
        <v>2</v>
      </c>
      <c r="C26961">
        <v>58</v>
      </c>
      <c r="D26961">
        <v>70</v>
      </c>
      <c r="E26961">
        <v>242141</v>
      </c>
      <c r="F26961">
        <v>22</v>
      </c>
    </row>
    <row r="26962" spans="1:6" x14ac:dyDescent="0.35">
      <c r="A26962" s="13">
        <v>44743</v>
      </c>
      <c r="B26962">
        <v>2</v>
      </c>
      <c r="C26962">
        <v>58</v>
      </c>
      <c r="D26962">
        <v>80</v>
      </c>
      <c r="E26962">
        <v>73375</v>
      </c>
      <c r="F26962">
        <v>8</v>
      </c>
    </row>
    <row r="26963" spans="1:6" x14ac:dyDescent="0.35">
      <c r="A26963" s="13">
        <v>44743</v>
      </c>
      <c r="B26963">
        <v>2</v>
      </c>
      <c r="C26963">
        <v>58</v>
      </c>
      <c r="D26963">
        <v>90</v>
      </c>
      <c r="E26963">
        <v>13760</v>
      </c>
      <c r="F26963">
        <v>9</v>
      </c>
    </row>
    <row r="26964" spans="1:6" x14ac:dyDescent="0.35">
      <c r="A26964" s="13">
        <v>44743</v>
      </c>
      <c r="B26964">
        <v>2</v>
      </c>
      <c r="C26964">
        <v>58</v>
      </c>
      <c r="D26964">
        <v>100</v>
      </c>
      <c r="E26964">
        <v>301</v>
      </c>
      <c r="F26964">
        <v>0</v>
      </c>
    </row>
    <row r="26965" spans="1:6" x14ac:dyDescent="0.35">
      <c r="A26965" s="13">
        <v>44743</v>
      </c>
      <c r="B26965">
        <v>2</v>
      </c>
      <c r="C26965">
        <v>59</v>
      </c>
      <c r="D26965">
        <v>10</v>
      </c>
      <c r="E26965">
        <v>284</v>
      </c>
      <c r="F26965">
        <v>0</v>
      </c>
    </row>
    <row r="26966" spans="1:6" x14ac:dyDescent="0.35">
      <c r="A26966" s="13">
        <v>44743</v>
      </c>
      <c r="B26966">
        <v>2</v>
      </c>
      <c r="C26966">
        <v>59</v>
      </c>
      <c r="D26966">
        <v>20</v>
      </c>
      <c r="E26966">
        <v>32801</v>
      </c>
      <c r="F26966">
        <v>0</v>
      </c>
    </row>
    <row r="26967" spans="1:6" x14ac:dyDescent="0.35">
      <c r="A26967" s="13">
        <v>44743</v>
      </c>
      <c r="B26967">
        <v>2</v>
      </c>
      <c r="C26967">
        <v>59</v>
      </c>
      <c r="D26967">
        <v>30</v>
      </c>
      <c r="E26967">
        <v>74593</v>
      </c>
      <c r="F26967">
        <v>0</v>
      </c>
    </row>
    <row r="26968" spans="1:6" x14ac:dyDescent="0.35">
      <c r="A26968" s="13">
        <v>44743</v>
      </c>
      <c r="B26968">
        <v>2</v>
      </c>
      <c r="C26968">
        <v>59</v>
      </c>
      <c r="D26968">
        <v>40</v>
      </c>
      <c r="E26968">
        <v>126900</v>
      </c>
      <c r="F26968">
        <v>0</v>
      </c>
    </row>
    <row r="26969" spans="1:6" x14ac:dyDescent="0.35">
      <c r="A26969" s="13">
        <v>44743</v>
      </c>
      <c r="B26969">
        <v>2</v>
      </c>
      <c r="C26969">
        <v>59</v>
      </c>
      <c r="D26969">
        <v>50</v>
      </c>
      <c r="E26969">
        <v>113031</v>
      </c>
      <c r="F26969">
        <v>2</v>
      </c>
    </row>
    <row r="26970" spans="1:6" x14ac:dyDescent="0.35">
      <c r="A26970" s="13">
        <v>44743</v>
      </c>
      <c r="B26970">
        <v>2</v>
      </c>
      <c r="C26970">
        <v>59</v>
      </c>
      <c r="D26970">
        <v>60</v>
      </c>
      <c r="E26970">
        <v>125576</v>
      </c>
      <c r="F26970">
        <v>6</v>
      </c>
    </row>
    <row r="26971" spans="1:6" x14ac:dyDescent="0.35">
      <c r="A26971" s="13">
        <v>44743</v>
      </c>
      <c r="B26971">
        <v>2</v>
      </c>
      <c r="C26971">
        <v>59</v>
      </c>
      <c r="D26971">
        <v>70</v>
      </c>
      <c r="E26971">
        <v>183478</v>
      </c>
      <c r="F26971">
        <v>19</v>
      </c>
    </row>
    <row r="26972" spans="1:6" x14ac:dyDescent="0.35">
      <c r="A26972" s="13">
        <v>44743</v>
      </c>
      <c r="B26972">
        <v>2</v>
      </c>
      <c r="C26972">
        <v>59</v>
      </c>
      <c r="D26972">
        <v>80</v>
      </c>
      <c r="E26972">
        <v>61340</v>
      </c>
      <c r="F26972">
        <v>8</v>
      </c>
    </row>
    <row r="26973" spans="1:6" x14ac:dyDescent="0.35">
      <c r="A26973" s="13">
        <v>44743</v>
      </c>
      <c r="B26973">
        <v>2</v>
      </c>
      <c r="C26973">
        <v>59</v>
      </c>
      <c r="D26973">
        <v>90</v>
      </c>
      <c r="E26973">
        <v>12019</v>
      </c>
      <c r="F26973">
        <v>9</v>
      </c>
    </row>
    <row r="26974" spans="1:6" x14ac:dyDescent="0.35">
      <c r="A26974" s="13">
        <v>44743</v>
      </c>
      <c r="B26974">
        <v>2</v>
      </c>
      <c r="C26974">
        <v>59</v>
      </c>
      <c r="D26974">
        <v>100</v>
      </c>
      <c r="E26974">
        <v>310</v>
      </c>
      <c r="F26974">
        <v>0</v>
      </c>
    </row>
    <row r="26975" spans="1:6" x14ac:dyDescent="0.35">
      <c r="A26975" s="13">
        <v>44743</v>
      </c>
      <c r="B26975">
        <v>2</v>
      </c>
      <c r="C26975">
        <v>60</v>
      </c>
      <c r="D26975">
        <v>10</v>
      </c>
      <c r="E26975">
        <v>111</v>
      </c>
      <c r="F26975">
        <v>0</v>
      </c>
    </row>
    <row r="26976" spans="1:6" x14ac:dyDescent="0.35">
      <c r="A26976" s="13">
        <v>44743</v>
      </c>
      <c r="B26976">
        <v>2</v>
      </c>
      <c r="C26976">
        <v>60</v>
      </c>
      <c r="D26976">
        <v>20</v>
      </c>
      <c r="E26976">
        <v>23455</v>
      </c>
      <c r="F26976">
        <v>0</v>
      </c>
    </row>
    <row r="26977" spans="1:6" x14ac:dyDescent="0.35">
      <c r="A26977" s="13">
        <v>44743</v>
      </c>
      <c r="B26977">
        <v>2</v>
      </c>
      <c r="C26977">
        <v>60</v>
      </c>
      <c r="D26977">
        <v>30</v>
      </c>
      <c r="E26977">
        <v>52349</v>
      </c>
      <c r="F26977">
        <v>0</v>
      </c>
    </row>
    <row r="26978" spans="1:6" x14ac:dyDescent="0.35">
      <c r="A26978" s="13">
        <v>44743</v>
      </c>
      <c r="B26978">
        <v>2</v>
      </c>
      <c r="C26978">
        <v>60</v>
      </c>
      <c r="D26978">
        <v>40</v>
      </c>
      <c r="E26978">
        <v>92660</v>
      </c>
      <c r="F26978">
        <v>1</v>
      </c>
    </row>
    <row r="26979" spans="1:6" x14ac:dyDescent="0.35">
      <c r="A26979" s="13">
        <v>44743</v>
      </c>
      <c r="B26979">
        <v>2</v>
      </c>
      <c r="C26979">
        <v>60</v>
      </c>
      <c r="D26979">
        <v>50</v>
      </c>
      <c r="E26979">
        <v>81846</v>
      </c>
      <c r="F26979">
        <v>0</v>
      </c>
    </row>
    <row r="26980" spans="1:6" x14ac:dyDescent="0.35">
      <c r="A26980" s="13">
        <v>44743</v>
      </c>
      <c r="B26980">
        <v>2</v>
      </c>
      <c r="C26980">
        <v>60</v>
      </c>
      <c r="D26980">
        <v>60</v>
      </c>
      <c r="E26980">
        <v>61458</v>
      </c>
      <c r="F26980">
        <v>1</v>
      </c>
    </row>
    <row r="26981" spans="1:6" x14ac:dyDescent="0.35">
      <c r="A26981" s="13">
        <v>44743</v>
      </c>
      <c r="B26981">
        <v>2</v>
      </c>
      <c r="C26981">
        <v>60</v>
      </c>
      <c r="D26981">
        <v>70</v>
      </c>
      <c r="E26981">
        <v>117669</v>
      </c>
      <c r="F26981">
        <v>14</v>
      </c>
    </row>
    <row r="26982" spans="1:6" x14ac:dyDescent="0.35">
      <c r="A26982" s="13">
        <v>44743</v>
      </c>
      <c r="B26982">
        <v>2</v>
      </c>
      <c r="C26982">
        <v>60</v>
      </c>
      <c r="D26982">
        <v>80</v>
      </c>
      <c r="E26982">
        <v>47514</v>
      </c>
      <c r="F26982">
        <v>12</v>
      </c>
    </row>
    <row r="26983" spans="1:6" x14ac:dyDescent="0.35">
      <c r="A26983" s="13">
        <v>44743</v>
      </c>
      <c r="B26983">
        <v>2</v>
      </c>
      <c r="C26983">
        <v>60</v>
      </c>
      <c r="D26983">
        <v>90</v>
      </c>
      <c r="E26983">
        <v>9523</v>
      </c>
      <c r="F26983">
        <v>7</v>
      </c>
    </row>
    <row r="26984" spans="1:6" x14ac:dyDescent="0.35">
      <c r="A26984" s="13">
        <v>44743</v>
      </c>
      <c r="B26984">
        <v>2</v>
      </c>
      <c r="C26984">
        <v>60</v>
      </c>
      <c r="D26984">
        <v>100</v>
      </c>
      <c r="E26984">
        <v>248</v>
      </c>
      <c r="F26984">
        <v>0</v>
      </c>
    </row>
    <row r="26985" spans="1:6" x14ac:dyDescent="0.35">
      <c r="A26985" s="13">
        <v>44743</v>
      </c>
      <c r="B26985">
        <v>2</v>
      </c>
      <c r="C26985">
        <v>61</v>
      </c>
      <c r="D26985">
        <v>10</v>
      </c>
      <c r="E26985">
        <v>56</v>
      </c>
      <c r="F26985">
        <v>0</v>
      </c>
    </row>
    <row r="26986" spans="1:6" x14ac:dyDescent="0.35">
      <c r="A26986" s="13">
        <v>44743</v>
      </c>
      <c r="B26986">
        <v>2</v>
      </c>
      <c r="C26986">
        <v>61</v>
      </c>
      <c r="D26986">
        <v>20</v>
      </c>
      <c r="E26986">
        <v>14776</v>
      </c>
      <c r="F26986">
        <v>0</v>
      </c>
    </row>
    <row r="26987" spans="1:6" x14ac:dyDescent="0.35">
      <c r="A26987" s="13">
        <v>44743</v>
      </c>
      <c r="B26987">
        <v>2</v>
      </c>
      <c r="C26987">
        <v>61</v>
      </c>
      <c r="D26987">
        <v>30</v>
      </c>
      <c r="E26987">
        <v>31715</v>
      </c>
      <c r="F26987">
        <v>0</v>
      </c>
    </row>
    <row r="26988" spans="1:6" x14ac:dyDescent="0.35">
      <c r="A26988" s="13">
        <v>44743</v>
      </c>
      <c r="B26988">
        <v>2</v>
      </c>
      <c r="C26988">
        <v>61</v>
      </c>
      <c r="D26988">
        <v>40</v>
      </c>
      <c r="E26988">
        <v>55215</v>
      </c>
      <c r="F26988">
        <v>0</v>
      </c>
    </row>
    <row r="26989" spans="1:6" x14ac:dyDescent="0.35">
      <c r="A26989" s="13">
        <v>44743</v>
      </c>
      <c r="B26989">
        <v>2</v>
      </c>
      <c r="C26989">
        <v>61</v>
      </c>
      <c r="D26989">
        <v>50</v>
      </c>
      <c r="E26989">
        <v>50470</v>
      </c>
      <c r="F26989">
        <v>2</v>
      </c>
    </row>
    <row r="26990" spans="1:6" x14ac:dyDescent="0.35">
      <c r="A26990" s="13">
        <v>44743</v>
      </c>
      <c r="B26990">
        <v>2</v>
      </c>
      <c r="C26990">
        <v>61</v>
      </c>
      <c r="D26990">
        <v>60</v>
      </c>
      <c r="E26990">
        <v>35096</v>
      </c>
      <c r="F26990">
        <v>0</v>
      </c>
    </row>
    <row r="26991" spans="1:6" x14ac:dyDescent="0.35">
      <c r="A26991" s="13">
        <v>44743</v>
      </c>
      <c r="B26991">
        <v>2</v>
      </c>
      <c r="C26991">
        <v>61</v>
      </c>
      <c r="D26991">
        <v>70</v>
      </c>
      <c r="E26991">
        <v>65779</v>
      </c>
      <c r="F26991">
        <v>11</v>
      </c>
    </row>
    <row r="26992" spans="1:6" x14ac:dyDescent="0.35">
      <c r="A26992" s="13">
        <v>44743</v>
      </c>
      <c r="B26992">
        <v>2</v>
      </c>
      <c r="C26992">
        <v>61</v>
      </c>
      <c r="D26992">
        <v>80</v>
      </c>
      <c r="E26992">
        <v>34848</v>
      </c>
      <c r="F26992">
        <v>12</v>
      </c>
    </row>
    <row r="26993" spans="1:6" x14ac:dyDescent="0.35">
      <c r="A26993" s="13">
        <v>44743</v>
      </c>
      <c r="B26993">
        <v>2</v>
      </c>
      <c r="C26993">
        <v>61</v>
      </c>
      <c r="D26993">
        <v>90</v>
      </c>
      <c r="E26993">
        <v>7107</v>
      </c>
      <c r="F26993">
        <v>6</v>
      </c>
    </row>
    <row r="26994" spans="1:6" x14ac:dyDescent="0.35">
      <c r="A26994" s="13">
        <v>44743</v>
      </c>
      <c r="B26994">
        <v>2</v>
      </c>
      <c r="C26994">
        <v>61</v>
      </c>
      <c r="D26994">
        <v>100</v>
      </c>
      <c r="E26994">
        <v>183</v>
      </c>
      <c r="F26994">
        <v>1</v>
      </c>
    </row>
    <row r="26995" spans="1:6" x14ac:dyDescent="0.35">
      <c r="A26995" s="13">
        <v>44743</v>
      </c>
      <c r="B26995">
        <v>2</v>
      </c>
      <c r="C26995">
        <v>62</v>
      </c>
      <c r="D26995">
        <v>10</v>
      </c>
      <c r="E26995">
        <v>25</v>
      </c>
      <c r="F26995">
        <v>0</v>
      </c>
    </row>
    <row r="26996" spans="1:6" x14ac:dyDescent="0.35">
      <c r="A26996" s="13">
        <v>44743</v>
      </c>
      <c r="B26996">
        <v>2</v>
      </c>
      <c r="C26996">
        <v>62</v>
      </c>
      <c r="D26996">
        <v>20</v>
      </c>
      <c r="E26996">
        <v>11553</v>
      </c>
      <c r="F26996">
        <v>0</v>
      </c>
    </row>
    <row r="26997" spans="1:6" x14ac:dyDescent="0.35">
      <c r="A26997" s="13">
        <v>44743</v>
      </c>
      <c r="B26997">
        <v>2</v>
      </c>
      <c r="C26997">
        <v>62</v>
      </c>
      <c r="D26997">
        <v>30</v>
      </c>
      <c r="E26997">
        <v>22882</v>
      </c>
      <c r="F26997">
        <v>0</v>
      </c>
    </row>
    <row r="26998" spans="1:6" x14ac:dyDescent="0.35">
      <c r="A26998" s="13">
        <v>44743</v>
      </c>
      <c r="B26998">
        <v>2</v>
      </c>
      <c r="C26998">
        <v>62</v>
      </c>
      <c r="D26998">
        <v>40</v>
      </c>
      <c r="E26998">
        <v>36546</v>
      </c>
      <c r="F26998">
        <v>0</v>
      </c>
    </row>
    <row r="26999" spans="1:6" x14ac:dyDescent="0.35">
      <c r="A26999" s="13">
        <v>44743</v>
      </c>
      <c r="B26999">
        <v>2</v>
      </c>
      <c r="C26999">
        <v>62</v>
      </c>
      <c r="D26999">
        <v>50</v>
      </c>
      <c r="E26999">
        <v>33995</v>
      </c>
      <c r="F26999">
        <v>1</v>
      </c>
    </row>
    <row r="27000" spans="1:6" x14ac:dyDescent="0.35">
      <c r="A27000" s="13">
        <v>44743</v>
      </c>
      <c r="B27000">
        <v>2</v>
      </c>
      <c r="C27000">
        <v>62</v>
      </c>
      <c r="D27000">
        <v>60</v>
      </c>
      <c r="E27000">
        <v>21640</v>
      </c>
      <c r="F27000">
        <v>2</v>
      </c>
    </row>
    <row r="27001" spans="1:6" x14ac:dyDescent="0.35">
      <c r="A27001" s="13">
        <v>44743</v>
      </c>
      <c r="B27001">
        <v>2</v>
      </c>
      <c r="C27001">
        <v>62</v>
      </c>
      <c r="D27001">
        <v>70</v>
      </c>
      <c r="E27001">
        <v>40012</v>
      </c>
      <c r="F27001">
        <v>7</v>
      </c>
    </row>
    <row r="27002" spans="1:6" x14ac:dyDescent="0.35">
      <c r="A27002" s="13">
        <v>44743</v>
      </c>
      <c r="B27002">
        <v>2</v>
      </c>
      <c r="C27002">
        <v>62</v>
      </c>
      <c r="D27002">
        <v>80</v>
      </c>
      <c r="E27002">
        <v>27904</v>
      </c>
      <c r="F27002">
        <v>9</v>
      </c>
    </row>
    <row r="27003" spans="1:6" x14ac:dyDescent="0.35">
      <c r="A27003" s="13">
        <v>44743</v>
      </c>
      <c r="B27003">
        <v>2</v>
      </c>
      <c r="C27003">
        <v>62</v>
      </c>
      <c r="D27003">
        <v>90</v>
      </c>
      <c r="E27003">
        <v>5494</v>
      </c>
      <c r="F27003">
        <v>3</v>
      </c>
    </row>
    <row r="27004" spans="1:6" x14ac:dyDescent="0.35">
      <c r="A27004" s="13">
        <v>44743</v>
      </c>
      <c r="B27004">
        <v>2</v>
      </c>
      <c r="C27004">
        <v>62</v>
      </c>
      <c r="D27004">
        <v>100</v>
      </c>
      <c r="E27004">
        <v>118</v>
      </c>
      <c r="F27004">
        <v>0</v>
      </c>
    </row>
    <row r="27005" spans="1:6" x14ac:dyDescent="0.35">
      <c r="A27005" s="13">
        <v>44743</v>
      </c>
      <c r="B27005">
        <v>2</v>
      </c>
      <c r="C27005">
        <v>63</v>
      </c>
      <c r="D27005">
        <v>10</v>
      </c>
      <c r="E27005">
        <v>37</v>
      </c>
      <c r="F27005">
        <v>0</v>
      </c>
    </row>
    <row r="27006" spans="1:6" x14ac:dyDescent="0.35">
      <c r="A27006" s="13">
        <v>44743</v>
      </c>
      <c r="B27006">
        <v>2</v>
      </c>
      <c r="C27006">
        <v>63</v>
      </c>
      <c r="D27006">
        <v>20</v>
      </c>
      <c r="E27006">
        <v>13310</v>
      </c>
      <c r="F27006">
        <v>0</v>
      </c>
    </row>
    <row r="27007" spans="1:6" x14ac:dyDescent="0.35">
      <c r="A27007" s="13">
        <v>44743</v>
      </c>
      <c r="B27007">
        <v>2</v>
      </c>
      <c r="C27007">
        <v>63</v>
      </c>
      <c r="D27007">
        <v>30</v>
      </c>
      <c r="E27007">
        <v>27149</v>
      </c>
      <c r="F27007">
        <v>0</v>
      </c>
    </row>
    <row r="27008" spans="1:6" x14ac:dyDescent="0.35">
      <c r="A27008" s="13">
        <v>44743</v>
      </c>
      <c r="B27008">
        <v>2</v>
      </c>
      <c r="C27008">
        <v>63</v>
      </c>
      <c r="D27008">
        <v>40</v>
      </c>
      <c r="E27008">
        <v>44630</v>
      </c>
      <c r="F27008">
        <v>0</v>
      </c>
    </row>
    <row r="27009" spans="1:6" x14ac:dyDescent="0.35">
      <c r="A27009" s="13">
        <v>44743</v>
      </c>
      <c r="B27009">
        <v>2</v>
      </c>
      <c r="C27009">
        <v>63</v>
      </c>
      <c r="D27009">
        <v>50</v>
      </c>
      <c r="E27009">
        <v>42018</v>
      </c>
      <c r="F27009">
        <v>0</v>
      </c>
    </row>
    <row r="27010" spans="1:6" x14ac:dyDescent="0.35">
      <c r="A27010" s="13">
        <v>44743</v>
      </c>
      <c r="B27010">
        <v>2</v>
      </c>
      <c r="C27010">
        <v>63</v>
      </c>
      <c r="D27010">
        <v>60</v>
      </c>
      <c r="E27010">
        <v>24186</v>
      </c>
      <c r="F27010">
        <v>2</v>
      </c>
    </row>
    <row r="27011" spans="1:6" x14ac:dyDescent="0.35">
      <c r="A27011" s="13">
        <v>44743</v>
      </c>
      <c r="B27011">
        <v>2</v>
      </c>
      <c r="C27011">
        <v>63</v>
      </c>
      <c r="D27011">
        <v>70</v>
      </c>
      <c r="E27011">
        <v>45947</v>
      </c>
      <c r="F27011">
        <v>6</v>
      </c>
    </row>
    <row r="27012" spans="1:6" x14ac:dyDescent="0.35">
      <c r="A27012" s="13">
        <v>44743</v>
      </c>
      <c r="B27012">
        <v>2</v>
      </c>
      <c r="C27012">
        <v>63</v>
      </c>
      <c r="D27012">
        <v>80</v>
      </c>
      <c r="E27012">
        <v>33073</v>
      </c>
      <c r="F27012">
        <v>4</v>
      </c>
    </row>
    <row r="27013" spans="1:6" x14ac:dyDescent="0.35">
      <c r="A27013" s="13">
        <v>44743</v>
      </c>
      <c r="B27013">
        <v>2</v>
      </c>
      <c r="C27013">
        <v>63</v>
      </c>
      <c r="D27013">
        <v>90</v>
      </c>
      <c r="E27013">
        <v>5773</v>
      </c>
      <c r="F27013">
        <v>6</v>
      </c>
    </row>
    <row r="27014" spans="1:6" x14ac:dyDescent="0.35">
      <c r="A27014" s="13">
        <v>44743</v>
      </c>
      <c r="B27014">
        <v>2</v>
      </c>
      <c r="C27014">
        <v>63</v>
      </c>
      <c r="D27014">
        <v>100</v>
      </c>
      <c r="E27014">
        <v>97</v>
      </c>
      <c r="F27014">
        <v>0</v>
      </c>
    </row>
    <row r="27015" spans="1:6" x14ac:dyDescent="0.35">
      <c r="A27015" s="13">
        <v>44743</v>
      </c>
      <c r="B27015">
        <v>2</v>
      </c>
      <c r="C27015">
        <v>64</v>
      </c>
      <c r="D27015">
        <v>10</v>
      </c>
      <c r="E27015">
        <v>38</v>
      </c>
      <c r="F27015">
        <v>0</v>
      </c>
    </row>
    <row r="27016" spans="1:6" x14ac:dyDescent="0.35">
      <c r="A27016" s="13">
        <v>44743</v>
      </c>
      <c r="B27016">
        <v>2</v>
      </c>
      <c r="C27016">
        <v>64</v>
      </c>
      <c r="D27016">
        <v>20</v>
      </c>
      <c r="E27016">
        <v>16660</v>
      </c>
      <c r="F27016">
        <v>0</v>
      </c>
    </row>
    <row r="27017" spans="1:6" x14ac:dyDescent="0.35">
      <c r="A27017" s="13">
        <v>44743</v>
      </c>
      <c r="B27017">
        <v>2</v>
      </c>
      <c r="C27017">
        <v>64</v>
      </c>
      <c r="D27017">
        <v>30</v>
      </c>
      <c r="E27017">
        <v>34699</v>
      </c>
      <c r="F27017">
        <v>0</v>
      </c>
    </row>
    <row r="27018" spans="1:6" x14ac:dyDescent="0.35">
      <c r="A27018" s="13">
        <v>44743</v>
      </c>
      <c r="B27018">
        <v>2</v>
      </c>
      <c r="C27018">
        <v>64</v>
      </c>
      <c r="D27018">
        <v>40</v>
      </c>
      <c r="E27018">
        <v>57683</v>
      </c>
      <c r="F27018">
        <v>0</v>
      </c>
    </row>
    <row r="27019" spans="1:6" x14ac:dyDescent="0.35">
      <c r="A27019" s="13">
        <v>44743</v>
      </c>
      <c r="B27019">
        <v>2</v>
      </c>
      <c r="C27019">
        <v>64</v>
      </c>
      <c r="D27019">
        <v>50</v>
      </c>
      <c r="E27019">
        <v>53663</v>
      </c>
      <c r="F27019">
        <v>2</v>
      </c>
    </row>
    <row r="27020" spans="1:6" x14ac:dyDescent="0.35">
      <c r="A27020" s="13">
        <v>44743</v>
      </c>
      <c r="B27020">
        <v>2</v>
      </c>
      <c r="C27020">
        <v>64</v>
      </c>
      <c r="D27020">
        <v>60</v>
      </c>
      <c r="E27020">
        <v>31714</v>
      </c>
      <c r="F27020">
        <v>2</v>
      </c>
    </row>
    <row r="27021" spans="1:6" x14ac:dyDescent="0.35">
      <c r="A27021" s="13">
        <v>44743</v>
      </c>
      <c r="B27021">
        <v>2</v>
      </c>
      <c r="C27021">
        <v>64</v>
      </c>
      <c r="D27021">
        <v>70</v>
      </c>
      <c r="E27021">
        <v>56517</v>
      </c>
      <c r="F27021">
        <v>14</v>
      </c>
    </row>
    <row r="27022" spans="1:6" x14ac:dyDescent="0.35">
      <c r="A27022" s="13">
        <v>44743</v>
      </c>
      <c r="B27022">
        <v>2</v>
      </c>
      <c r="C27022">
        <v>64</v>
      </c>
      <c r="D27022">
        <v>80</v>
      </c>
      <c r="E27022">
        <v>44391</v>
      </c>
      <c r="F27022">
        <v>11</v>
      </c>
    </row>
    <row r="27023" spans="1:6" x14ac:dyDescent="0.35">
      <c r="A27023" s="13">
        <v>44743</v>
      </c>
      <c r="B27023">
        <v>2</v>
      </c>
      <c r="C27023">
        <v>64</v>
      </c>
      <c r="D27023">
        <v>90</v>
      </c>
      <c r="E27023">
        <v>6714</v>
      </c>
      <c r="F27023">
        <v>1</v>
      </c>
    </row>
    <row r="27024" spans="1:6" x14ac:dyDescent="0.35">
      <c r="A27024" s="13">
        <v>44743</v>
      </c>
      <c r="B27024">
        <v>2</v>
      </c>
      <c r="C27024">
        <v>64</v>
      </c>
      <c r="D27024">
        <v>100</v>
      </c>
      <c r="E27024">
        <v>134</v>
      </c>
      <c r="F27024">
        <v>0</v>
      </c>
    </row>
    <row r="27025" spans="1:6" x14ac:dyDescent="0.35">
      <c r="A27025" s="13">
        <v>44743</v>
      </c>
      <c r="B27025">
        <v>2</v>
      </c>
      <c r="C27025">
        <v>65</v>
      </c>
      <c r="D27025">
        <v>10</v>
      </c>
      <c r="E27025">
        <v>35</v>
      </c>
      <c r="F27025">
        <v>0</v>
      </c>
    </row>
    <row r="27026" spans="1:6" x14ac:dyDescent="0.35">
      <c r="A27026" s="13">
        <v>44743</v>
      </c>
      <c r="B27026">
        <v>2</v>
      </c>
      <c r="C27026">
        <v>65</v>
      </c>
      <c r="D27026">
        <v>20</v>
      </c>
      <c r="E27026">
        <v>18354</v>
      </c>
      <c r="F27026">
        <v>0</v>
      </c>
    </row>
    <row r="27027" spans="1:6" x14ac:dyDescent="0.35">
      <c r="A27027" s="13">
        <v>44743</v>
      </c>
      <c r="B27027">
        <v>2</v>
      </c>
      <c r="C27027">
        <v>65</v>
      </c>
      <c r="D27027">
        <v>30</v>
      </c>
      <c r="E27027">
        <v>38952</v>
      </c>
      <c r="F27027">
        <v>0</v>
      </c>
    </row>
    <row r="27028" spans="1:6" x14ac:dyDescent="0.35">
      <c r="A27028" s="13">
        <v>44743</v>
      </c>
      <c r="B27028">
        <v>2</v>
      </c>
      <c r="C27028">
        <v>65</v>
      </c>
      <c r="D27028">
        <v>40</v>
      </c>
      <c r="E27028">
        <v>64615</v>
      </c>
      <c r="F27028">
        <v>1</v>
      </c>
    </row>
    <row r="27029" spans="1:6" x14ac:dyDescent="0.35">
      <c r="A27029" s="13">
        <v>44743</v>
      </c>
      <c r="B27029">
        <v>2</v>
      </c>
      <c r="C27029">
        <v>65</v>
      </c>
      <c r="D27029">
        <v>50</v>
      </c>
      <c r="E27029">
        <v>59711</v>
      </c>
      <c r="F27029">
        <v>0</v>
      </c>
    </row>
    <row r="27030" spans="1:6" x14ac:dyDescent="0.35">
      <c r="A27030" s="13">
        <v>44743</v>
      </c>
      <c r="B27030">
        <v>2</v>
      </c>
      <c r="C27030">
        <v>65</v>
      </c>
      <c r="D27030">
        <v>60</v>
      </c>
      <c r="E27030">
        <v>37327</v>
      </c>
      <c r="F27030">
        <v>0</v>
      </c>
    </row>
    <row r="27031" spans="1:6" x14ac:dyDescent="0.35">
      <c r="A27031" s="13">
        <v>44743</v>
      </c>
      <c r="B27031">
        <v>2</v>
      </c>
      <c r="C27031">
        <v>65</v>
      </c>
      <c r="D27031">
        <v>70</v>
      </c>
      <c r="E27031">
        <v>57753</v>
      </c>
      <c r="F27031">
        <v>12</v>
      </c>
    </row>
    <row r="27032" spans="1:6" x14ac:dyDescent="0.35">
      <c r="A27032" s="13">
        <v>44743</v>
      </c>
      <c r="B27032">
        <v>2</v>
      </c>
      <c r="C27032">
        <v>65</v>
      </c>
      <c r="D27032">
        <v>80</v>
      </c>
      <c r="E27032">
        <v>53466</v>
      </c>
      <c r="F27032">
        <v>11</v>
      </c>
    </row>
    <row r="27033" spans="1:6" x14ac:dyDescent="0.35">
      <c r="A27033" s="13">
        <v>44743</v>
      </c>
      <c r="B27033">
        <v>2</v>
      </c>
      <c r="C27033">
        <v>65</v>
      </c>
      <c r="D27033">
        <v>90</v>
      </c>
      <c r="E27033">
        <v>8333</v>
      </c>
      <c r="F27033">
        <v>1</v>
      </c>
    </row>
    <row r="27034" spans="1:6" x14ac:dyDescent="0.35">
      <c r="A27034" s="13">
        <v>44743</v>
      </c>
      <c r="B27034">
        <v>2</v>
      </c>
      <c r="C27034">
        <v>65</v>
      </c>
      <c r="D27034">
        <v>100</v>
      </c>
      <c r="E27034">
        <v>167</v>
      </c>
      <c r="F27034">
        <v>0</v>
      </c>
    </row>
    <row r="27035" spans="1:6" x14ac:dyDescent="0.35">
      <c r="A27035" s="13">
        <v>44743</v>
      </c>
      <c r="B27035">
        <v>2</v>
      </c>
      <c r="C27035">
        <v>66</v>
      </c>
      <c r="D27035">
        <v>10</v>
      </c>
      <c r="E27035">
        <v>34</v>
      </c>
      <c r="F27035">
        <v>0</v>
      </c>
    </row>
    <row r="27036" spans="1:6" x14ac:dyDescent="0.35">
      <c r="A27036" s="13">
        <v>44743</v>
      </c>
      <c r="B27036">
        <v>2</v>
      </c>
      <c r="C27036">
        <v>66</v>
      </c>
      <c r="D27036">
        <v>20</v>
      </c>
      <c r="E27036">
        <v>17768</v>
      </c>
      <c r="F27036">
        <v>0</v>
      </c>
    </row>
    <row r="27037" spans="1:6" x14ac:dyDescent="0.35">
      <c r="A27037" s="13">
        <v>44743</v>
      </c>
      <c r="B27037">
        <v>2</v>
      </c>
      <c r="C27037">
        <v>66</v>
      </c>
      <c r="D27037">
        <v>30</v>
      </c>
      <c r="E27037">
        <v>38402</v>
      </c>
      <c r="F27037">
        <v>0</v>
      </c>
    </row>
    <row r="27038" spans="1:6" x14ac:dyDescent="0.35">
      <c r="A27038" s="13">
        <v>44743</v>
      </c>
      <c r="B27038">
        <v>2</v>
      </c>
      <c r="C27038">
        <v>66</v>
      </c>
      <c r="D27038">
        <v>40</v>
      </c>
      <c r="E27038">
        <v>64460</v>
      </c>
      <c r="F27038">
        <v>0</v>
      </c>
    </row>
    <row r="27039" spans="1:6" x14ac:dyDescent="0.35">
      <c r="A27039" s="13">
        <v>44743</v>
      </c>
      <c r="B27039">
        <v>2</v>
      </c>
      <c r="C27039">
        <v>66</v>
      </c>
      <c r="D27039">
        <v>50</v>
      </c>
      <c r="E27039">
        <v>60304</v>
      </c>
      <c r="F27039">
        <v>1</v>
      </c>
    </row>
    <row r="27040" spans="1:6" x14ac:dyDescent="0.35">
      <c r="A27040" s="13">
        <v>44743</v>
      </c>
      <c r="B27040">
        <v>2</v>
      </c>
      <c r="C27040">
        <v>66</v>
      </c>
      <c r="D27040">
        <v>60</v>
      </c>
      <c r="E27040">
        <v>38944</v>
      </c>
      <c r="F27040">
        <v>1</v>
      </c>
    </row>
    <row r="27041" spans="1:6" x14ac:dyDescent="0.35">
      <c r="A27041" s="13">
        <v>44743</v>
      </c>
      <c r="B27041">
        <v>2</v>
      </c>
      <c r="C27041">
        <v>66</v>
      </c>
      <c r="D27041">
        <v>70</v>
      </c>
      <c r="E27041">
        <v>51871</v>
      </c>
      <c r="F27041">
        <v>6</v>
      </c>
    </row>
    <row r="27042" spans="1:6" x14ac:dyDescent="0.35">
      <c r="A27042" s="13">
        <v>44743</v>
      </c>
      <c r="B27042">
        <v>2</v>
      </c>
      <c r="C27042">
        <v>66</v>
      </c>
      <c r="D27042">
        <v>80</v>
      </c>
      <c r="E27042">
        <v>59428</v>
      </c>
      <c r="F27042">
        <v>13</v>
      </c>
    </row>
    <row r="27043" spans="1:6" x14ac:dyDescent="0.35">
      <c r="A27043" s="13">
        <v>44743</v>
      </c>
      <c r="B27043">
        <v>2</v>
      </c>
      <c r="C27043">
        <v>66</v>
      </c>
      <c r="D27043">
        <v>90</v>
      </c>
      <c r="E27043">
        <v>10352</v>
      </c>
      <c r="F27043">
        <v>5</v>
      </c>
    </row>
    <row r="27044" spans="1:6" x14ac:dyDescent="0.35">
      <c r="A27044" s="13">
        <v>44743</v>
      </c>
      <c r="B27044">
        <v>2</v>
      </c>
      <c r="C27044">
        <v>66</v>
      </c>
      <c r="D27044">
        <v>100</v>
      </c>
      <c r="E27044">
        <v>273</v>
      </c>
      <c r="F27044">
        <v>0</v>
      </c>
    </row>
    <row r="27045" spans="1:6" x14ac:dyDescent="0.35">
      <c r="A27045" s="13">
        <v>44743</v>
      </c>
      <c r="B27045">
        <v>2</v>
      </c>
      <c r="C27045">
        <v>67</v>
      </c>
      <c r="D27045">
        <v>10</v>
      </c>
      <c r="E27045">
        <v>32</v>
      </c>
      <c r="F27045">
        <v>0</v>
      </c>
    </row>
    <row r="27046" spans="1:6" x14ac:dyDescent="0.35">
      <c r="A27046" s="13">
        <v>44743</v>
      </c>
      <c r="B27046">
        <v>2</v>
      </c>
      <c r="C27046">
        <v>67</v>
      </c>
      <c r="D27046">
        <v>20</v>
      </c>
      <c r="E27046">
        <v>15527</v>
      </c>
      <c r="F27046">
        <v>1</v>
      </c>
    </row>
    <row r="27047" spans="1:6" x14ac:dyDescent="0.35">
      <c r="A27047" s="13">
        <v>44743</v>
      </c>
      <c r="B27047">
        <v>2</v>
      </c>
      <c r="C27047">
        <v>67</v>
      </c>
      <c r="D27047">
        <v>30</v>
      </c>
      <c r="E27047">
        <v>33788</v>
      </c>
      <c r="F27047">
        <v>0</v>
      </c>
    </row>
    <row r="27048" spans="1:6" x14ac:dyDescent="0.35">
      <c r="A27048" s="13">
        <v>44743</v>
      </c>
      <c r="B27048">
        <v>2</v>
      </c>
      <c r="C27048">
        <v>67</v>
      </c>
      <c r="D27048">
        <v>40</v>
      </c>
      <c r="E27048">
        <v>55847</v>
      </c>
      <c r="F27048">
        <v>1</v>
      </c>
    </row>
    <row r="27049" spans="1:6" x14ac:dyDescent="0.35">
      <c r="A27049" s="13">
        <v>44743</v>
      </c>
      <c r="B27049">
        <v>2</v>
      </c>
      <c r="C27049">
        <v>67</v>
      </c>
      <c r="D27049">
        <v>50</v>
      </c>
      <c r="E27049">
        <v>51715</v>
      </c>
      <c r="F27049">
        <v>2</v>
      </c>
    </row>
    <row r="27050" spans="1:6" x14ac:dyDescent="0.35">
      <c r="A27050" s="13">
        <v>44743</v>
      </c>
      <c r="B27050">
        <v>2</v>
      </c>
      <c r="C27050">
        <v>67</v>
      </c>
      <c r="D27050">
        <v>60</v>
      </c>
      <c r="E27050">
        <v>34447</v>
      </c>
      <c r="F27050">
        <v>1</v>
      </c>
    </row>
    <row r="27051" spans="1:6" x14ac:dyDescent="0.35">
      <c r="A27051" s="13">
        <v>44743</v>
      </c>
      <c r="B27051">
        <v>2</v>
      </c>
      <c r="C27051">
        <v>67</v>
      </c>
      <c r="D27051">
        <v>70</v>
      </c>
      <c r="E27051">
        <v>38974</v>
      </c>
      <c r="F27051">
        <v>6</v>
      </c>
    </row>
    <row r="27052" spans="1:6" x14ac:dyDescent="0.35">
      <c r="A27052" s="13">
        <v>44743</v>
      </c>
      <c r="B27052">
        <v>2</v>
      </c>
      <c r="C27052">
        <v>67</v>
      </c>
      <c r="D27052">
        <v>80</v>
      </c>
      <c r="E27052">
        <v>57331</v>
      </c>
      <c r="F27052">
        <v>14</v>
      </c>
    </row>
    <row r="27053" spans="1:6" x14ac:dyDescent="0.35">
      <c r="A27053" s="13">
        <v>44743</v>
      </c>
      <c r="B27053">
        <v>2</v>
      </c>
      <c r="C27053">
        <v>67</v>
      </c>
      <c r="D27053">
        <v>90</v>
      </c>
      <c r="E27053">
        <v>12895</v>
      </c>
      <c r="F27053">
        <v>5</v>
      </c>
    </row>
    <row r="27054" spans="1:6" x14ac:dyDescent="0.35">
      <c r="A27054" s="13">
        <v>44743</v>
      </c>
      <c r="B27054">
        <v>2</v>
      </c>
      <c r="C27054">
        <v>67</v>
      </c>
      <c r="D27054">
        <v>100</v>
      </c>
      <c r="E27054">
        <v>309</v>
      </c>
      <c r="F27054">
        <v>0</v>
      </c>
    </row>
    <row r="27055" spans="1:6" x14ac:dyDescent="0.35">
      <c r="A27055" s="13">
        <v>44743</v>
      </c>
      <c r="B27055">
        <v>2</v>
      </c>
      <c r="C27055">
        <v>68</v>
      </c>
      <c r="D27055">
        <v>10</v>
      </c>
      <c r="E27055">
        <v>16</v>
      </c>
      <c r="F27055">
        <v>0</v>
      </c>
    </row>
    <row r="27056" spans="1:6" x14ac:dyDescent="0.35">
      <c r="A27056" s="13">
        <v>44743</v>
      </c>
      <c r="B27056">
        <v>2</v>
      </c>
      <c r="C27056">
        <v>68</v>
      </c>
      <c r="D27056">
        <v>20</v>
      </c>
      <c r="E27056">
        <v>11611</v>
      </c>
      <c r="F27056">
        <v>0</v>
      </c>
    </row>
    <row r="27057" spans="1:6" x14ac:dyDescent="0.35">
      <c r="A27057" s="13">
        <v>44743</v>
      </c>
      <c r="B27057">
        <v>2</v>
      </c>
      <c r="C27057">
        <v>68</v>
      </c>
      <c r="D27057">
        <v>30</v>
      </c>
      <c r="E27057">
        <v>25677</v>
      </c>
      <c r="F27057">
        <v>0</v>
      </c>
    </row>
    <row r="27058" spans="1:6" x14ac:dyDescent="0.35">
      <c r="A27058" s="13">
        <v>44743</v>
      </c>
      <c r="B27058">
        <v>2</v>
      </c>
      <c r="C27058">
        <v>68</v>
      </c>
      <c r="D27058">
        <v>40</v>
      </c>
      <c r="E27058">
        <v>40362</v>
      </c>
      <c r="F27058">
        <v>1</v>
      </c>
    </row>
    <row r="27059" spans="1:6" x14ac:dyDescent="0.35">
      <c r="A27059" s="13">
        <v>44743</v>
      </c>
      <c r="B27059">
        <v>2</v>
      </c>
      <c r="C27059">
        <v>68</v>
      </c>
      <c r="D27059">
        <v>50</v>
      </c>
      <c r="E27059">
        <v>36816</v>
      </c>
      <c r="F27059">
        <v>0</v>
      </c>
    </row>
    <row r="27060" spans="1:6" x14ac:dyDescent="0.35">
      <c r="A27060" s="13">
        <v>44743</v>
      </c>
      <c r="B27060">
        <v>2</v>
      </c>
      <c r="C27060">
        <v>68</v>
      </c>
      <c r="D27060">
        <v>60</v>
      </c>
      <c r="E27060">
        <v>26214</v>
      </c>
      <c r="F27060">
        <v>1</v>
      </c>
    </row>
    <row r="27061" spans="1:6" x14ac:dyDescent="0.35">
      <c r="A27061" s="13">
        <v>44743</v>
      </c>
      <c r="B27061">
        <v>2</v>
      </c>
      <c r="C27061">
        <v>68</v>
      </c>
      <c r="D27061">
        <v>70</v>
      </c>
      <c r="E27061">
        <v>21139</v>
      </c>
      <c r="F27061">
        <v>4</v>
      </c>
    </row>
    <row r="27062" spans="1:6" x14ac:dyDescent="0.35">
      <c r="A27062" s="13">
        <v>44743</v>
      </c>
      <c r="B27062">
        <v>2</v>
      </c>
      <c r="C27062">
        <v>68</v>
      </c>
      <c r="D27062">
        <v>80</v>
      </c>
      <c r="E27062">
        <v>46717</v>
      </c>
      <c r="F27062">
        <v>16</v>
      </c>
    </row>
    <row r="27063" spans="1:6" x14ac:dyDescent="0.35">
      <c r="A27063" s="13">
        <v>44743</v>
      </c>
      <c r="B27063">
        <v>2</v>
      </c>
      <c r="C27063">
        <v>68</v>
      </c>
      <c r="D27063">
        <v>90</v>
      </c>
      <c r="E27063">
        <v>14182</v>
      </c>
      <c r="F27063">
        <v>7</v>
      </c>
    </row>
    <row r="27064" spans="1:6" x14ac:dyDescent="0.35">
      <c r="A27064" s="13">
        <v>44743</v>
      </c>
      <c r="B27064">
        <v>2</v>
      </c>
      <c r="C27064">
        <v>68</v>
      </c>
      <c r="D27064">
        <v>100</v>
      </c>
      <c r="E27064">
        <v>337</v>
      </c>
      <c r="F27064">
        <v>0</v>
      </c>
    </row>
    <row r="27065" spans="1:6" x14ac:dyDescent="0.35">
      <c r="A27065" s="13">
        <v>44743</v>
      </c>
      <c r="B27065">
        <v>2</v>
      </c>
      <c r="C27065">
        <v>69</v>
      </c>
      <c r="D27065">
        <v>10</v>
      </c>
      <c r="E27065">
        <v>14</v>
      </c>
      <c r="F27065">
        <v>0</v>
      </c>
    </row>
    <row r="27066" spans="1:6" x14ac:dyDescent="0.35">
      <c r="A27066" s="13">
        <v>44743</v>
      </c>
      <c r="B27066">
        <v>2</v>
      </c>
      <c r="C27066">
        <v>69</v>
      </c>
      <c r="D27066">
        <v>20</v>
      </c>
      <c r="E27066">
        <v>7752</v>
      </c>
      <c r="F27066">
        <v>0</v>
      </c>
    </row>
    <row r="27067" spans="1:6" x14ac:dyDescent="0.35">
      <c r="A27067" s="13">
        <v>44743</v>
      </c>
      <c r="B27067">
        <v>2</v>
      </c>
      <c r="C27067">
        <v>69</v>
      </c>
      <c r="D27067">
        <v>30</v>
      </c>
      <c r="E27067">
        <v>17932</v>
      </c>
      <c r="F27067">
        <v>0</v>
      </c>
    </row>
    <row r="27068" spans="1:6" x14ac:dyDescent="0.35">
      <c r="A27068" s="13">
        <v>44743</v>
      </c>
      <c r="B27068">
        <v>2</v>
      </c>
      <c r="C27068">
        <v>69</v>
      </c>
      <c r="D27068">
        <v>40</v>
      </c>
      <c r="E27068">
        <v>26716</v>
      </c>
      <c r="F27068">
        <v>0</v>
      </c>
    </row>
    <row r="27069" spans="1:6" x14ac:dyDescent="0.35">
      <c r="A27069" s="13">
        <v>44743</v>
      </c>
      <c r="B27069">
        <v>2</v>
      </c>
      <c r="C27069">
        <v>69</v>
      </c>
      <c r="D27069">
        <v>50</v>
      </c>
      <c r="E27069">
        <v>24731</v>
      </c>
      <c r="F27069">
        <v>0</v>
      </c>
    </row>
    <row r="27070" spans="1:6" x14ac:dyDescent="0.35">
      <c r="A27070" s="13">
        <v>44743</v>
      </c>
      <c r="B27070">
        <v>2</v>
      </c>
      <c r="C27070">
        <v>69</v>
      </c>
      <c r="D27070">
        <v>60</v>
      </c>
      <c r="E27070">
        <v>17549</v>
      </c>
      <c r="F27070">
        <v>0</v>
      </c>
    </row>
    <row r="27071" spans="1:6" x14ac:dyDescent="0.35">
      <c r="A27071" s="13">
        <v>44743</v>
      </c>
      <c r="B27071">
        <v>2</v>
      </c>
      <c r="C27071">
        <v>69</v>
      </c>
      <c r="D27071">
        <v>70</v>
      </c>
      <c r="E27071">
        <v>10276</v>
      </c>
      <c r="F27071">
        <v>4</v>
      </c>
    </row>
    <row r="27072" spans="1:6" x14ac:dyDescent="0.35">
      <c r="A27072" s="13">
        <v>44743</v>
      </c>
      <c r="B27072">
        <v>2</v>
      </c>
      <c r="C27072">
        <v>69</v>
      </c>
      <c r="D27072">
        <v>80</v>
      </c>
      <c r="E27072">
        <v>35103</v>
      </c>
      <c r="F27072">
        <v>17</v>
      </c>
    </row>
    <row r="27073" spans="1:6" x14ac:dyDescent="0.35">
      <c r="A27073" s="13">
        <v>44743</v>
      </c>
      <c r="B27073">
        <v>2</v>
      </c>
      <c r="C27073">
        <v>69</v>
      </c>
      <c r="D27073">
        <v>90</v>
      </c>
      <c r="E27073">
        <v>14143</v>
      </c>
      <c r="F27073">
        <v>4</v>
      </c>
    </row>
    <row r="27074" spans="1:6" x14ac:dyDescent="0.35">
      <c r="A27074" s="13">
        <v>44743</v>
      </c>
      <c r="B27074">
        <v>2</v>
      </c>
      <c r="C27074">
        <v>69</v>
      </c>
      <c r="D27074">
        <v>100</v>
      </c>
      <c r="E27074">
        <v>388</v>
      </c>
      <c r="F27074">
        <v>0</v>
      </c>
    </row>
    <row r="27075" spans="1:6" x14ac:dyDescent="0.35">
      <c r="A27075" s="13">
        <v>44743</v>
      </c>
      <c r="B27075">
        <v>2</v>
      </c>
      <c r="C27075">
        <v>70</v>
      </c>
      <c r="D27075">
        <v>10</v>
      </c>
      <c r="E27075">
        <v>11</v>
      </c>
      <c r="F27075">
        <v>0</v>
      </c>
    </row>
    <row r="27076" spans="1:6" x14ac:dyDescent="0.35">
      <c r="A27076" s="13">
        <v>44743</v>
      </c>
      <c r="B27076">
        <v>2</v>
      </c>
      <c r="C27076">
        <v>70</v>
      </c>
      <c r="D27076">
        <v>20</v>
      </c>
      <c r="E27076">
        <v>5234</v>
      </c>
      <c r="F27076">
        <v>0</v>
      </c>
    </row>
    <row r="27077" spans="1:6" x14ac:dyDescent="0.35">
      <c r="A27077" s="13">
        <v>44743</v>
      </c>
      <c r="B27077">
        <v>2</v>
      </c>
      <c r="C27077">
        <v>70</v>
      </c>
      <c r="D27077">
        <v>30</v>
      </c>
      <c r="E27077">
        <v>11896</v>
      </c>
      <c r="F27077">
        <v>0</v>
      </c>
    </row>
    <row r="27078" spans="1:6" x14ac:dyDescent="0.35">
      <c r="A27078" s="13">
        <v>44743</v>
      </c>
      <c r="B27078">
        <v>2</v>
      </c>
      <c r="C27078">
        <v>70</v>
      </c>
      <c r="D27078">
        <v>40</v>
      </c>
      <c r="E27078">
        <v>16337</v>
      </c>
      <c r="F27078">
        <v>0</v>
      </c>
    </row>
    <row r="27079" spans="1:6" x14ac:dyDescent="0.35">
      <c r="A27079" s="13">
        <v>44743</v>
      </c>
      <c r="B27079">
        <v>2</v>
      </c>
      <c r="C27079">
        <v>70</v>
      </c>
      <c r="D27079">
        <v>50</v>
      </c>
      <c r="E27079">
        <v>14868</v>
      </c>
      <c r="F27079">
        <v>0</v>
      </c>
    </row>
    <row r="27080" spans="1:6" x14ac:dyDescent="0.35">
      <c r="A27080" s="13">
        <v>44743</v>
      </c>
      <c r="B27080">
        <v>2</v>
      </c>
      <c r="C27080">
        <v>70</v>
      </c>
      <c r="D27080">
        <v>60</v>
      </c>
      <c r="E27080">
        <v>9755</v>
      </c>
      <c r="F27080">
        <v>0</v>
      </c>
    </row>
    <row r="27081" spans="1:6" x14ac:dyDescent="0.35">
      <c r="A27081" s="13">
        <v>44743</v>
      </c>
      <c r="B27081">
        <v>2</v>
      </c>
      <c r="C27081">
        <v>70</v>
      </c>
      <c r="D27081">
        <v>70</v>
      </c>
      <c r="E27081">
        <v>4526</v>
      </c>
      <c r="F27081">
        <v>2</v>
      </c>
    </row>
    <row r="27082" spans="1:6" x14ac:dyDescent="0.35">
      <c r="A27082" s="13">
        <v>44743</v>
      </c>
      <c r="B27082">
        <v>2</v>
      </c>
      <c r="C27082">
        <v>70</v>
      </c>
      <c r="D27082">
        <v>80</v>
      </c>
      <c r="E27082">
        <v>24088</v>
      </c>
      <c r="F27082">
        <v>13</v>
      </c>
    </row>
    <row r="27083" spans="1:6" x14ac:dyDescent="0.35">
      <c r="A27083" s="13">
        <v>44743</v>
      </c>
      <c r="B27083">
        <v>2</v>
      </c>
      <c r="C27083">
        <v>70</v>
      </c>
      <c r="D27083">
        <v>90</v>
      </c>
      <c r="E27083">
        <v>13364</v>
      </c>
      <c r="F27083">
        <v>7</v>
      </c>
    </row>
    <row r="27084" spans="1:6" x14ac:dyDescent="0.35">
      <c r="A27084" s="13">
        <v>44743</v>
      </c>
      <c r="B27084">
        <v>2</v>
      </c>
      <c r="C27084">
        <v>70</v>
      </c>
      <c r="D27084">
        <v>100</v>
      </c>
      <c r="E27084">
        <v>389</v>
      </c>
      <c r="F27084">
        <v>3</v>
      </c>
    </row>
    <row r="27085" spans="1:6" x14ac:dyDescent="0.35">
      <c r="A27085" s="13">
        <v>44743</v>
      </c>
      <c r="B27085">
        <v>2</v>
      </c>
      <c r="C27085">
        <v>71</v>
      </c>
      <c r="D27085">
        <v>10</v>
      </c>
      <c r="E27085">
        <v>7</v>
      </c>
      <c r="F27085">
        <v>0</v>
      </c>
    </row>
    <row r="27086" spans="1:6" x14ac:dyDescent="0.35">
      <c r="A27086" s="13">
        <v>44743</v>
      </c>
      <c r="B27086">
        <v>2</v>
      </c>
      <c r="C27086">
        <v>71</v>
      </c>
      <c r="D27086">
        <v>20</v>
      </c>
      <c r="E27086">
        <v>4336</v>
      </c>
      <c r="F27086">
        <v>0</v>
      </c>
    </row>
    <row r="27087" spans="1:6" x14ac:dyDescent="0.35">
      <c r="A27087" s="13">
        <v>44743</v>
      </c>
      <c r="B27087">
        <v>2</v>
      </c>
      <c r="C27087">
        <v>71</v>
      </c>
      <c r="D27087">
        <v>30</v>
      </c>
      <c r="E27087">
        <v>9378</v>
      </c>
      <c r="F27087">
        <v>0</v>
      </c>
    </row>
    <row r="27088" spans="1:6" x14ac:dyDescent="0.35">
      <c r="A27088" s="13">
        <v>44743</v>
      </c>
      <c r="B27088">
        <v>2</v>
      </c>
      <c r="C27088">
        <v>71</v>
      </c>
      <c r="D27088">
        <v>40</v>
      </c>
      <c r="E27088">
        <v>12025</v>
      </c>
      <c r="F27088">
        <v>0</v>
      </c>
    </row>
    <row r="27089" spans="1:6" x14ac:dyDescent="0.35">
      <c r="A27089" s="13">
        <v>44743</v>
      </c>
      <c r="B27089">
        <v>2</v>
      </c>
      <c r="C27089">
        <v>71</v>
      </c>
      <c r="D27089">
        <v>50</v>
      </c>
      <c r="E27089">
        <v>11292</v>
      </c>
      <c r="F27089">
        <v>0</v>
      </c>
    </row>
    <row r="27090" spans="1:6" x14ac:dyDescent="0.35">
      <c r="A27090" s="13">
        <v>44743</v>
      </c>
      <c r="B27090">
        <v>2</v>
      </c>
      <c r="C27090">
        <v>71</v>
      </c>
      <c r="D27090">
        <v>60</v>
      </c>
      <c r="E27090">
        <v>6672</v>
      </c>
      <c r="F27090">
        <v>1</v>
      </c>
    </row>
    <row r="27091" spans="1:6" x14ac:dyDescent="0.35">
      <c r="A27091" s="13">
        <v>44743</v>
      </c>
      <c r="B27091">
        <v>2</v>
      </c>
      <c r="C27091">
        <v>71</v>
      </c>
      <c r="D27091">
        <v>70</v>
      </c>
      <c r="E27091">
        <v>3209</v>
      </c>
      <c r="F27091">
        <v>0</v>
      </c>
    </row>
    <row r="27092" spans="1:6" x14ac:dyDescent="0.35">
      <c r="A27092" s="13">
        <v>44743</v>
      </c>
      <c r="B27092">
        <v>2</v>
      </c>
      <c r="C27092">
        <v>71</v>
      </c>
      <c r="D27092">
        <v>80</v>
      </c>
      <c r="E27092">
        <v>17389</v>
      </c>
      <c r="F27092">
        <v>8</v>
      </c>
    </row>
    <row r="27093" spans="1:6" x14ac:dyDescent="0.35">
      <c r="A27093" s="13">
        <v>44743</v>
      </c>
      <c r="B27093">
        <v>2</v>
      </c>
      <c r="C27093">
        <v>71</v>
      </c>
      <c r="D27093">
        <v>90</v>
      </c>
      <c r="E27093">
        <v>12189</v>
      </c>
      <c r="F27093">
        <v>9</v>
      </c>
    </row>
    <row r="27094" spans="1:6" x14ac:dyDescent="0.35">
      <c r="A27094" s="13">
        <v>44743</v>
      </c>
      <c r="B27094">
        <v>2</v>
      </c>
      <c r="C27094">
        <v>71</v>
      </c>
      <c r="D27094">
        <v>100</v>
      </c>
      <c r="E27094">
        <v>419</v>
      </c>
      <c r="F27094">
        <v>0</v>
      </c>
    </row>
    <row r="27095" spans="1:6" x14ac:dyDescent="0.35">
      <c r="A27095" s="13">
        <v>44743</v>
      </c>
      <c r="B27095">
        <v>2</v>
      </c>
      <c r="C27095">
        <v>72</v>
      </c>
      <c r="D27095">
        <v>10</v>
      </c>
      <c r="E27095">
        <v>7</v>
      </c>
      <c r="F27095">
        <v>0</v>
      </c>
    </row>
    <row r="27096" spans="1:6" x14ac:dyDescent="0.35">
      <c r="A27096" s="13">
        <v>44743</v>
      </c>
      <c r="B27096">
        <v>2</v>
      </c>
      <c r="C27096">
        <v>72</v>
      </c>
      <c r="D27096">
        <v>20</v>
      </c>
      <c r="E27096">
        <v>4527</v>
      </c>
      <c r="F27096">
        <v>0</v>
      </c>
    </row>
    <row r="27097" spans="1:6" x14ac:dyDescent="0.35">
      <c r="A27097" s="13">
        <v>44743</v>
      </c>
      <c r="B27097">
        <v>2</v>
      </c>
      <c r="C27097">
        <v>72</v>
      </c>
      <c r="D27097">
        <v>30</v>
      </c>
      <c r="E27097">
        <v>10334</v>
      </c>
      <c r="F27097">
        <v>0</v>
      </c>
    </row>
    <row r="27098" spans="1:6" x14ac:dyDescent="0.35">
      <c r="A27098" s="13">
        <v>44743</v>
      </c>
      <c r="B27098">
        <v>2</v>
      </c>
      <c r="C27098">
        <v>72</v>
      </c>
      <c r="D27098">
        <v>40</v>
      </c>
      <c r="E27098">
        <v>14170</v>
      </c>
      <c r="F27098">
        <v>0</v>
      </c>
    </row>
    <row r="27099" spans="1:6" x14ac:dyDescent="0.35">
      <c r="A27099" s="13">
        <v>44743</v>
      </c>
      <c r="B27099">
        <v>2</v>
      </c>
      <c r="C27099">
        <v>72</v>
      </c>
      <c r="D27099">
        <v>50</v>
      </c>
      <c r="E27099">
        <v>12852</v>
      </c>
      <c r="F27099">
        <v>1</v>
      </c>
    </row>
    <row r="27100" spans="1:6" x14ac:dyDescent="0.35">
      <c r="A27100" s="13">
        <v>44743</v>
      </c>
      <c r="B27100">
        <v>2</v>
      </c>
      <c r="C27100">
        <v>72</v>
      </c>
      <c r="D27100">
        <v>60</v>
      </c>
      <c r="E27100">
        <v>7651</v>
      </c>
      <c r="F27100">
        <v>0</v>
      </c>
    </row>
    <row r="27101" spans="1:6" x14ac:dyDescent="0.35">
      <c r="A27101" s="13">
        <v>44743</v>
      </c>
      <c r="B27101">
        <v>2</v>
      </c>
      <c r="C27101">
        <v>72</v>
      </c>
      <c r="D27101">
        <v>70</v>
      </c>
      <c r="E27101">
        <v>3470</v>
      </c>
      <c r="F27101">
        <v>0</v>
      </c>
    </row>
    <row r="27102" spans="1:6" x14ac:dyDescent="0.35">
      <c r="A27102" s="13">
        <v>44743</v>
      </c>
      <c r="B27102">
        <v>2</v>
      </c>
      <c r="C27102">
        <v>72</v>
      </c>
      <c r="D27102">
        <v>80</v>
      </c>
      <c r="E27102">
        <v>15661</v>
      </c>
      <c r="F27102">
        <v>3</v>
      </c>
    </row>
    <row r="27103" spans="1:6" x14ac:dyDescent="0.35">
      <c r="A27103" s="13">
        <v>44743</v>
      </c>
      <c r="B27103">
        <v>2</v>
      </c>
      <c r="C27103">
        <v>72</v>
      </c>
      <c r="D27103">
        <v>90</v>
      </c>
      <c r="E27103">
        <v>10963</v>
      </c>
      <c r="F27103">
        <v>9</v>
      </c>
    </row>
    <row r="27104" spans="1:6" x14ac:dyDescent="0.35">
      <c r="A27104" s="13">
        <v>44743</v>
      </c>
      <c r="B27104">
        <v>2</v>
      </c>
      <c r="C27104">
        <v>72</v>
      </c>
      <c r="D27104">
        <v>100</v>
      </c>
      <c r="E27104">
        <v>518</v>
      </c>
      <c r="F27104">
        <v>1</v>
      </c>
    </row>
    <row r="27105" spans="1:6" x14ac:dyDescent="0.35">
      <c r="A27105" s="13">
        <v>44743</v>
      </c>
      <c r="B27105">
        <v>2</v>
      </c>
      <c r="C27105">
        <v>72</v>
      </c>
      <c r="D27105">
        <v>110</v>
      </c>
      <c r="E27105">
        <v>5</v>
      </c>
      <c r="F27105">
        <v>0</v>
      </c>
    </row>
    <row r="27106" spans="1:6" x14ac:dyDescent="0.35">
      <c r="A27106" s="13">
        <v>44743</v>
      </c>
      <c r="B27106">
        <v>2</v>
      </c>
      <c r="C27106">
        <v>73</v>
      </c>
      <c r="D27106">
        <v>10</v>
      </c>
      <c r="E27106">
        <v>7</v>
      </c>
      <c r="F27106">
        <v>0</v>
      </c>
    </row>
    <row r="27107" spans="1:6" x14ac:dyDescent="0.35">
      <c r="A27107" s="13">
        <v>44743</v>
      </c>
      <c r="B27107">
        <v>2</v>
      </c>
      <c r="C27107">
        <v>73</v>
      </c>
      <c r="D27107">
        <v>20</v>
      </c>
      <c r="E27107">
        <v>6550</v>
      </c>
      <c r="F27107">
        <v>0</v>
      </c>
    </row>
    <row r="27108" spans="1:6" x14ac:dyDescent="0.35">
      <c r="A27108" s="13">
        <v>44743</v>
      </c>
      <c r="B27108">
        <v>2</v>
      </c>
      <c r="C27108">
        <v>73</v>
      </c>
      <c r="D27108">
        <v>30</v>
      </c>
      <c r="E27108">
        <v>15143</v>
      </c>
      <c r="F27108">
        <v>0</v>
      </c>
    </row>
    <row r="27109" spans="1:6" x14ac:dyDescent="0.35">
      <c r="A27109" s="13">
        <v>44743</v>
      </c>
      <c r="B27109">
        <v>2</v>
      </c>
      <c r="C27109">
        <v>73</v>
      </c>
      <c r="D27109">
        <v>40</v>
      </c>
      <c r="E27109">
        <v>21114</v>
      </c>
      <c r="F27109">
        <v>0</v>
      </c>
    </row>
    <row r="27110" spans="1:6" x14ac:dyDescent="0.35">
      <c r="A27110" s="13">
        <v>44743</v>
      </c>
      <c r="B27110">
        <v>2</v>
      </c>
      <c r="C27110">
        <v>73</v>
      </c>
      <c r="D27110">
        <v>50</v>
      </c>
      <c r="E27110">
        <v>18016</v>
      </c>
      <c r="F27110">
        <v>0</v>
      </c>
    </row>
    <row r="27111" spans="1:6" x14ac:dyDescent="0.35">
      <c r="A27111" s="13">
        <v>44743</v>
      </c>
      <c r="B27111">
        <v>2</v>
      </c>
      <c r="C27111">
        <v>73</v>
      </c>
      <c r="D27111">
        <v>60</v>
      </c>
      <c r="E27111">
        <v>10372</v>
      </c>
      <c r="F27111">
        <v>0</v>
      </c>
    </row>
    <row r="27112" spans="1:6" x14ac:dyDescent="0.35">
      <c r="A27112" s="13">
        <v>44743</v>
      </c>
      <c r="B27112">
        <v>2</v>
      </c>
      <c r="C27112">
        <v>73</v>
      </c>
      <c r="D27112">
        <v>70</v>
      </c>
      <c r="E27112">
        <v>4027</v>
      </c>
      <c r="F27112">
        <v>1</v>
      </c>
    </row>
    <row r="27113" spans="1:6" x14ac:dyDescent="0.35">
      <c r="A27113" s="13">
        <v>44743</v>
      </c>
      <c r="B27113">
        <v>2</v>
      </c>
      <c r="C27113">
        <v>73</v>
      </c>
      <c r="D27113">
        <v>80</v>
      </c>
      <c r="E27113">
        <v>13708</v>
      </c>
      <c r="F27113">
        <v>8</v>
      </c>
    </row>
    <row r="27114" spans="1:6" x14ac:dyDescent="0.35">
      <c r="A27114" s="13">
        <v>44743</v>
      </c>
      <c r="B27114">
        <v>2</v>
      </c>
      <c r="C27114">
        <v>73</v>
      </c>
      <c r="D27114">
        <v>90</v>
      </c>
      <c r="E27114">
        <v>9290</v>
      </c>
      <c r="F27114">
        <v>5</v>
      </c>
    </row>
    <row r="27115" spans="1:6" x14ac:dyDescent="0.35">
      <c r="A27115" s="13">
        <v>44743</v>
      </c>
      <c r="B27115">
        <v>2</v>
      </c>
      <c r="C27115">
        <v>73</v>
      </c>
      <c r="D27115">
        <v>100</v>
      </c>
      <c r="E27115">
        <v>479</v>
      </c>
      <c r="F27115">
        <v>0</v>
      </c>
    </row>
    <row r="27116" spans="1:6" x14ac:dyDescent="0.35">
      <c r="A27116" s="13">
        <v>44743</v>
      </c>
      <c r="B27116">
        <v>2</v>
      </c>
      <c r="C27116">
        <v>73</v>
      </c>
      <c r="D27116">
        <v>110</v>
      </c>
      <c r="E27116">
        <v>7</v>
      </c>
      <c r="F27116">
        <v>0</v>
      </c>
    </row>
    <row r="27117" spans="1:6" x14ac:dyDescent="0.35">
      <c r="A27117" s="13">
        <v>44743</v>
      </c>
      <c r="B27117">
        <v>2</v>
      </c>
      <c r="C27117">
        <v>74</v>
      </c>
      <c r="D27117">
        <v>10</v>
      </c>
      <c r="E27117">
        <v>7</v>
      </c>
      <c r="F27117">
        <v>0</v>
      </c>
    </row>
    <row r="27118" spans="1:6" x14ac:dyDescent="0.35">
      <c r="A27118" s="13">
        <v>44743</v>
      </c>
      <c r="B27118">
        <v>2</v>
      </c>
      <c r="C27118">
        <v>74</v>
      </c>
      <c r="D27118">
        <v>20</v>
      </c>
      <c r="E27118">
        <v>7655</v>
      </c>
      <c r="F27118">
        <v>0</v>
      </c>
    </row>
    <row r="27119" spans="1:6" x14ac:dyDescent="0.35">
      <c r="A27119" s="13">
        <v>44743</v>
      </c>
      <c r="B27119">
        <v>2</v>
      </c>
      <c r="C27119">
        <v>74</v>
      </c>
      <c r="D27119">
        <v>30</v>
      </c>
      <c r="E27119">
        <v>18347</v>
      </c>
      <c r="F27119">
        <v>0</v>
      </c>
    </row>
    <row r="27120" spans="1:6" x14ac:dyDescent="0.35">
      <c r="A27120" s="13">
        <v>44743</v>
      </c>
      <c r="B27120">
        <v>2</v>
      </c>
      <c r="C27120">
        <v>74</v>
      </c>
      <c r="D27120">
        <v>40</v>
      </c>
      <c r="E27120">
        <v>24902</v>
      </c>
      <c r="F27120">
        <v>0</v>
      </c>
    </row>
    <row r="27121" spans="1:6" x14ac:dyDescent="0.35">
      <c r="A27121" s="13">
        <v>44743</v>
      </c>
      <c r="B27121">
        <v>2</v>
      </c>
      <c r="C27121">
        <v>74</v>
      </c>
      <c r="D27121">
        <v>50</v>
      </c>
      <c r="E27121">
        <v>20713</v>
      </c>
      <c r="F27121">
        <v>1</v>
      </c>
    </row>
    <row r="27122" spans="1:6" x14ac:dyDescent="0.35">
      <c r="A27122" s="13">
        <v>44743</v>
      </c>
      <c r="B27122">
        <v>2</v>
      </c>
      <c r="C27122">
        <v>74</v>
      </c>
      <c r="D27122">
        <v>60</v>
      </c>
      <c r="E27122">
        <v>11591</v>
      </c>
      <c r="F27122">
        <v>0</v>
      </c>
    </row>
    <row r="27123" spans="1:6" x14ac:dyDescent="0.35">
      <c r="A27123" s="13">
        <v>44743</v>
      </c>
      <c r="B27123">
        <v>2</v>
      </c>
      <c r="C27123">
        <v>74</v>
      </c>
      <c r="D27123">
        <v>70</v>
      </c>
      <c r="E27123">
        <v>4043</v>
      </c>
      <c r="F27123">
        <v>0</v>
      </c>
    </row>
    <row r="27124" spans="1:6" x14ac:dyDescent="0.35">
      <c r="A27124" s="13">
        <v>44743</v>
      </c>
      <c r="B27124">
        <v>2</v>
      </c>
      <c r="C27124">
        <v>74</v>
      </c>
      <c r="D27124">
        <v>80</v>
      </c>
      <c r="E27124">
        <v>11312</v>
      </c>
      <c r="F27124">
        <v>8</v>
      </c>
    </row>
    <row r="27125" spans="1:6" x14ac:dyDescent="0.35">
      <c r="A27125" s="13">
        <v>44743</v>
      </c>
      <c r="B27125">
        <v>2</v>
      </c>
      <c r="C27125">
        <v>74</v>
      </c>
      <c r="D27125">
        <v>90</v>
      </c>
      <c r="E27125">
        <v>7640</v>
      </c>
      <c r="F27125">
        <v>2</v>
      </c>
    </row>
    <row r="27126" spans="1:6" x14ac:dyDescent="0.35">
      <c r="A27126" s="13">
        <v>44743</v>
      </c>
      <c r="B27126">
        <v>2</v>
      </c>
      <c r="C27126">
        <v>74</v>
      </c>
      <c r="D27126">
        <v>100</v>
      </c>
      <c r="E27126">
        <v>390</v>
      </c>
      <c r="F27126">
        <v>0</v>
      </c>
    </row>
    <row r="27127" spans="1:6" x14ac:dyDescent="0.35">
      <c r="A27127" s="13">
        <v>44743</v>
      </c>
      <c r="B27127">
        <v>2</v>
      </c>
      <c r="C27127">
        <v>74</v>
      </c>
      <c r="D27127">
        <v>110</v>
      </c>
      <c r="E27127">
        <v>7</v>
      </c>
      <c r="F27127">
        <v>0</v>
      </c>
    </row>
    <row r="27128" spans="1:6" x14ac:dyDescent="0.35">
      <c r="A27128" s="13">
        <v>44743</v>
      </c>
      <c r="B27128">
        <v>2</v>
      </c>
      <c r="C27128">
        <v>75</v>
      </c>
      <c r="D27128">
        <v>10</v>
      </c>
      <c r="E27128">
        <v>6</v>
      </c>
      <c r="F27128">
        <v>0</v>
      </c>
    </row>
    <row r="27129" spans="1:6" x14ac:dyDescent="0.35">
      <c r="A27129" s="13">
        <v>44743</v>
      </c>
      <c r="B27129">
        <v>2</v>
      </c>
      <c r="C27129">
        <v>75</v>
      </c>
      <c r="D27129">
        <v>20</v>
      </c>
      <c r="E27129">
        <v>7290</v>
      </c>
      <c r="F27129">
        <v>0</v>
      </c>
    </row>
    <row r="27130" spans="1:6" x14ac:dyDescent="0.35">
      <c r="A27130" s="13">
        <v>44743</v>
      </c>
      <c r="B27130">
        <v>2</v>
      </c>
      <c r="C27130">
        <v>75</v>
      </c>
      <c r="D27130">
        <v>30</v>
      </c>
      <c r="E27130">
        <v>17994</v>
      </c>
      <c r="F27130">
        <v>0</v>
      </c>
    </row>
    <row r="27131" spans="1:6" x14ac:dyDescent="0.35">
      <c r="A27131" s="13">
        <v>44743</v>
      </c>
      <c r="B27131">
        <v>2</v>
      </c>
      <c r="C27131">
        <v>75</v>
      </c>
      <c r="D27131">
        <v>40</v>
      </c>
      <c r="E27131">
        <v>24022</v>
      </c>
      <c r="F27131">
        <v>0</v>
      </c>
    </row>
    <row r="27132" spans="1:6" x14ac:dyDescent="0.35">
      <c r="A27132" s="13">
        <v>44743</v>
      </c>
      <c r="B27132">
        <v>2</v>
      </c>
      <c r="C27132">
        <v>75</v>
      </c>
      <c r="D27132">
        <v>50</v>
      </c>
      <c r="E27132">
        <v>19444</v>
      </c>
      <c r="F27132">
        <v>1</v>
      </c>
    </row>
    <row r="27133" spans="1:6" x14ac:dyDescent="0.35">
      <c r="A27133" s="13">
        <v>44743</v>
      </c>
      <c r="B27133">
        <v>2</v>
      </c>
      <c r="C27133">
        <v>75</v>
      </c>
      <c r="D27133">
        <v>60</v>
      </c>
      <c r="E27133">
        <v>10657</v>
      </c>
      <c r="F27133">
        <v>0</v>
      </c>
    </row>
    <row r="27134" spans="1:6" x14ac:dyDescent="0.35">
      <c r="A27134" s="13">
        <v>44743</v>
      </c>
      <c r="B27134">
        <v>2</v>
      </c>
      <c r="C27134">
        <v>75</v>
      </c>
      <c r="D27134">
        <v>70</v>
      </c>
      <c r="E27134">
        <v>3442</v>
      </c>
      <c r="F27134">
        <v>1</v>
      </c>
    </row>
    <row r="27135" spans="1:6" x14ac:dyDescent="0.35">
      <c r="A27135" s="13">
        <v>44743</v>
      </c>
      <c r="B27135">
        <v>2</v>
      </c>
      <c r="C27135">
        <v>75</v>
      </c>
      <c r="D27135">
        <v>80</v>
      </c>
      <c r="E27135">
        <v>8083</v>
      </c>
      <c r="F27135">
        <v>5</v>
      </c>
    </row>
    <row r="27136" spans="1:6" x14ac:dyDescent="0.35">
      <c r="A27136" s="13">
        <v>44743</v>
      </c>
      <c r="B27136">
        <v>2</v>
      </c>
      <c r="C27136">
        <v>75</v>
      </c>
      <c r="D27136">
        <v>90</v>
      </c>
      <c r="E27136">
        <v>5172</v>
      </c>
      <c r="F27136">
        <v>2</v>
      </c>
    </row>
    <row r="27137" spans="1:6" x14ac:dyDescent="0.35">
      <c r="A27137" s="13">
        <v>44743</v>
      </c>
      <c r="B27137">
        <v>2</v>
      </c>
      <c r="C27137">
        <v>75</v>
      </c>
      <c r="D27137">
        <v>100</v>
      </c>
      <c r="E27137">
        <v>286</v>
      </c>
      <c r="F27137">
        <v>0</v>
      </c>
    </row>
    <row r="27138" spans="1:6" x14ac:dyDescent="0.35">
      <c r="A27138" s="13">
        <v>44743</v>
      </c>
      <c r="B27138">
        <v>2</v>
      </c>
      <c r="C27138">
        <v>75</v>
      </c>
      <c r="D27138">
        <v>110</v>
      </c>
      <c r="E27138">
        <v>7</v>
      </c>
      <c r="F27138">
        <v>0</v>
      </c>
    </row>
    <row r="27139" spans="1:6" x14ac:dyDescent="0.35">
      <c r="A27139" s="13">
        <v>44743</v>
      </c>
      <c r="B27139">
        <v>2</v>
      </c>
      <c r="C27139">
        <v>76</v>
      </c>
      <c r="D27139">
        <v>20</v>
      </c>
      <c r="E27139">
        <v>5986</v>
      </c>
      <c r="F27139">
        <v>1</v>
      </c>
    </row>
    <row r="27140" spans="1:6" x14ac:dyDescent="0.35">
      <c r="A27140" s="13">
        <v>44743</v>
      </c>
      <c r="B27140">
        <v>2</v>
      </c>
      <c r="C27140">
        <v>76</v>
      </c>
      <c r="D27140">
        <v>30</v>
      </c>
      <c r="E27140">
        <v>15161</v>
      </c>
      <c r="F27140">
        <v>0</v>
      </c>
    </row>
    <row r="27141" spans="1:6" x14ac:dyDescent="0.35">
      <c r="A27141" s="13">
        <v>44743</v>
      </c>
      <c r="B27141">
        <v>2</v>
      </c>
      <c r="C27141">
        <v>76</v>
      </c>
      <c r="D27141">
        <v>40</v>
      </c>
      <c r="E27141">
        <v>19954</v>
      </c>
      <c r="F27141">
        <v>0</v>
      </c>
    </row>
    <row r="27142" spans="1:6" x14ac:dyDescent="0.35">
      <c r="A27142" s="13">
        <v>44743</v>
      </c>
      <c r="B27142">
        <v>2</v>
      </c>
      <c r="C27142">
        <v>76</v>
      </c>
      <c r="D27142">
        <v>50</v>
      </c>
      <c r="E27142">
        <v>15783</v>
      </c>
      <c r="F27142">
        <v>0</v>
      </c>
    </row>
    <row r="27143" spans="1:6" x14ac:dyDescent="0.35">
      <c r="A27143" s="13">
        <v>44743</v>
      </c>
      <c r="B27143">
        <v>2</v>
      </c>
      <c r="C27143">
        <v>76</v>
      </c>
      <c r="D27143">
        <v>60</v>
      </c>
      <c r="E27143">
        <v>8477</v>
      </c>
      <c r="F27143">
        <v>0</v>
      </c>
    </row>
    <row r="27144" spans="1:6" x14ac:dyDescent="0.35">
      <c r="A27144" s="13">
        <v>44743</v>
      </c>
      <c r="B27144">
        <v>2</v>
      </c>
      <c r="C27144">
        <v>76</v>
      </c>
      <c r="D27144">
        <v>70</v>
      </c>
      <c r="E27144">
        <v>2371</v>
      </c>
      <c r="F27144">
        <v>0</v>
      </c>
    </row>
    <row r="27145" spans="1:6" x14ac:dyDescent="0.35">
      <c r="A27145" s="13">
        <v>44743</v>
      </c>
      <c r="B27145">
        <v>2</v>
      </c>
      <c r="C27145">
        <v>76</v>
      </c>
      <c r="D27145">
        <v>80</v>
      </c>
      <c r="E27145">
        <v>3766</v>
      </c>
      <c r="F27145">
        <v>2</v>
      </c>
    </row>
    <row r="27146" spans="1:6" x14ac:dyDescent="0.35">
      <c r="A27146" s="13">
        <v>44743</v>
      </c>
      <c r="B27146">
        <v>2</v>
      </c>
      <c r="C27146">
        <v>76</v>
      </c>
      <c r="D27146">
        <v>90</v>
      </c>
      <c r="E27146">
        <v>2471</v>
      </c>
      <c r="F27146">
        <v>6</v>
      </c>
    </row>
    <row r="27147" spans="1:6" x14ac:dyDescent="0.35">
      <c r="A27147" s="13">
        <v>44743</v>
      </c>
      <c r="B27147">
        <v>2</v>
      </c>
      <c r="C27147">
        <v>76</v>
      </c>
      <c r="D27147">
        <v>100</v>
      </c>
      <c r="E27147">
        <v>115</v>
      </c>
      <c r="F27147">
        <v>0</v>
      </c>
    </row>
    <row r="27148" spans="1:6" x14ac:dyDescent="0.35">
      <c r="A27148" s="13">
        <v>44743</v>
      </c>
      <c r="B27148">
        <v>2</v>
      </c>
      <c r="C27148">
        <v>76</v>
      </c>
      <c r="D27148">
        <v>110</v>
      </c>
      <c r="E27148">
        <v>5</v>
      </c>
      <c r="F27148">
        <v>0</v>
      </c>
    </row>
    <row r="27149" spans="1:6" x14ac:dyDescent="0.35">
      <c r="A27149" s="13">
        <v>44743</v>
      </c>
      <c r="B27149">
        <v>2</v>
      </c>
      <c r="C27149">
        <v>77</v>
      </c>
      <c r="D27149">
        <v>20</v>
      </c>
      <c r="E27149">
        <v>3645</v>
      </c>
      <c r="F27149">
        <v>0</v>
      </c>
    </row>
    <row r="27150" spans="1:6" x14ac:dyDescent="0.35">
      <c r="A27150" s="13">
        <v>44743</v>
      </c>
      <c r="B27150">
        <v>2</v>
      </c>
      <c r="C27150">
        <v>77</v>
      </c>
      <c r="D27150">
        <v>30</v>
      </c>
      <c r="E27150">
        <v>9427</v>
      </c>
      <c r="F27150">
        <v>0</v>
      </c>
    </row>
    <row r="27151" spans="1:6" x14ac:dyDescent="0.35">
      <c r="A27151" s="13">
        <v>44743</v>
      </c>
      <c r="B27151">
        <v>2</v>
      </c>
      <c r="C27151">
        <v>77</v>
      </c>
      <c r="D27151">
        <v>40</v>
      </c>
      <c r="E27151">
        <v>11888</v>
      </c>
      <c r="F27151">
        <v>0</v>
      </c>
    </row>
    <row r="27152" spans="1:6" x14ac:dyDescent="0.35">
      <c r="A27152" s="13">
        <v>44743</v>
      </c>
      <c r="B27152">
        <v>2</v>
      </c>
      <c r="C27152">
        <v>77</v>
      </c>
      <c r="D27152">
        <v>50</v>
      </c>
      <c r="E27152">
        <v>9160</v>
      </c>
      <c r="F27152">
        <v>0</v>
      </c>
    </row>
    <row r="27153" spans="1:6" x14ac:dyDescent="0.35">
      <c r="A27153" s="13">
        <v>44743</v>
      </c>
      <c r="B27153">
        <v>2</v>
      </c>
      <c r="C27153">
        <v>77</v>
      </c>
      <c r="D27153">
        <v>60</v>
      </c>
      <c r="E27153">
        <v>4776</v>
      </c>
      <c r="F27153">
        <v>0</v>
      </c>
    </row>
    <row r="27154" spans="1:6" x14ac:dyDescent="0.35">
      <c r="A27154" s="13">
        <v>44743</v>
      </c>
      <c r="B27154">
        <v>2</v>
      </c>
      <c r="C27154">
        <v>77</v>
      </c>
      <c r="D27154">
        <v>70</v>
      </c>
      <c r="E27154">
        <v>1114</v>
      </c>
      <c r="F27154">
        <v>1</v>
      </c>
    </row>
    <row r="27155" spans="1:6" x14ac:dyDescent="0.35">
      <c r="A27155" s="13">
        <v>44743</v>
      </c>
      <c r="B27155">
        <v>2</v>
      </c>
      <c r="C27155">
        <v>77</v>
      </c>
      <c r="D27155">
        <v>80</v>
      </c>
      <c r="E27155">
        <v>654</v>
      </c>
      <c r="F27155">
        <v>0</v>
      </c>
    </row>
    <row r="27156" spans="1:6" x14ac:dyDescent="0.35">
      <c r="A27156" s="13">
        <v>44743</v>
      </c>
      <c r="B27156">
        <v>2</v>
      </c>
      <c r="C27156">
        <v>77</v>
      </c>
      <c r="D27156">
        <v>90</v>
      </c>
      <c r="E27156">
        <v>572</v>
      </c>
      <c r="F27156">
        <v>0</v>
      </c>
    </row>
    <row r="27157" spans="1:6" x14ac:dyDescent="0.35">
      <c r="A27157" s="13">
        <v>44743</v>
      </c>
      <c r="B27157">
        <v>2</v>
      </c>
      <c r="C27157">
        <v>77</v>
      </c>
      <c r="D27157">
        <v>100</v>
      </c>
      <c r="E27157">
        <v>10</v>
      </c>
      <c r="F27157">
        <v>0</v>
      </c>
    </row>
    <row r="27158" spans="1:6" x14ac:dyDescent="0.35">
      <c r="A27158" s="13">
        <v>44743</v>
      </c>
      <c r="B27158">
        <v>2</v>
      </c>
      <c r="C27158">
        <v>78</v>
      </c>
      <c r="D27158">
        <v>20</v>
      </c>
      <c r="E27158">
        <v>1127</v>
      </c>
      <c r="F27158">
        <v>0</v>
      </c>
    </row>
    <row r="27159" spans="1:6" x14ac:dyDescent="0.35">
      <c r="A27159" s="13">
        <v>44743</v>
      </c>
      <c r="B27159">
        <v>2</v>
      </c>
      <c r="C27159">
        <v>78</v>
      </c>
      <c r="D27159">
        <v>30</v>
      </c>
      <c r="E27159">
        <v>3170</v>
      </c>
      <c r="F27159">
        <v>0</v>
      </c>
    </row>
    <row r="27160" spans="1:6" x14ac:dyDescent="0.35">
      <c r="A27160" s="13">
        <v>44743</v>
      </c>
      <c r="B27160">
        <v>2</v>
      </c>
      <c r="C27160">
        <v>78</v>
      </c>
      <c r="D27160">
        <v>40</v>
      </c>
      <c r="E27160">
        <v>3648</v>
      </c>
      <c r="F27160">
        <v>0</v>
      </c>
    </row>
    <row r="27161" spans="1:6" x14ac:dyDescent="0.35">
      <c r="A27161" s="13">
        <v>44743</v>
      </c>
      <c r="B27161">
        <v>2</v>
      </c>
      <c r="C27161">
        <v>78</v>
      </c>
      <c r="D27161">
        <v>50</v>
      </c>
      <c r="E27161">
        <v>2748</v>
      </c>
      <c r="F27161">
        <v>0</v>
      </c>
    </row>
    <row r="27162" spans="1:6" x14ac:dyDescent="0.35">
      <c r="A27162" s="13">
        <v>44743</v>
      </c>
      <c r="B27162">
        <v>2</v>
      </c>
      <c r="C27162">
        <v>78</v>
      </c>
      <c r="D27162">
        <v>60</v>
      </c>
      <c r="E27162">
        <v>1456</v>
      </c>
      <c r="F27162">
        <v>0</v>
      </c>
    </row>
    <row r="27163" spans="1:6" x14ac:dyDescent="0.35">
      <c r="A27163" s="13">
        <v>44743</v>
      </c>
      <c r="B27163">
        <v>2</v>
      </c>
      <c r="C27163">
        <v>78</v>
      </c>
      <c r="D27163">
        <v>70</v>
      </c>
      <c r="E27163">
        <v>287</v>
      </c>
      <c r="F27163">
        <v>0</v>
      </c>
    </row>
    <row r="27164" spans="1:6" x14ac:dyDescent="0.35">
      <c r="A27164" s="13">
        <v>44743</v>
      </c>
      <c r="B27164">
        <v>2</v>
      </c>
      <c r="C27164">
        <v>78</v>
      </c>
      <c r="D27164">
        <v>80</v>
      </c>
      <c r="E27164">
        <v>99</v>
      </c>
      <c r="F27164">
        <v>1</v>
      </c>
    </row>
    <row r="27165" spans="1:6" x14ac:dyDescent="0.35">
      <c r="A27165" s="13">
        <v>44743</v>
      </c>
      <c r="B27165">
        <v>2</v>
      </c>
      <c r="C27165">
        <v>78</v>
      </c>
      <c r="D27165">
        <v>90</v>
      </c>
      <c r="E27165">
        <v>127</v>
      </c>
      <c r="F27165">
        <v>0</v>
      </c>
    </row>
    <row r="27166" spans="1:6" x14ac:dyDescent="0.35">
      <c r="A27166" s="13">
        <v>44743</v>
      </c>
      <c r="B27166">
        <v>2</v>
      </c>
      <c r="C27166">
        <v>79</v>
      </c>
      <c r="D27166">
        <v>20</v>
      </c>
      <c r="E27166">
        <v>274</v>
      </c>
      <c r="F27166">
        <v>0</v>
      </c>
    </row>
    <row r="27167" spans="1:6" x14ac:dyDescent="0.35">
      <c r="A27167" s="13">
        <v>44743</v>
      </c>
      <c r="B27167">
        <v>2</v>
      </c>
      <c r="C27167">
        <v>79</v>
      </c>
      <c r="D27167">
        <v>30</v>
      </c>
      <c r="E27167">
        <v>684</v>
      </c>
      <c r="F27167">
        <v>0</v>
      </c>
    </row>
    <row r="27168" spans="1:6" x14ac:dyDescent="0.35">
      <c r="A27168" s="13">
        <v>44743</v>
      </c>
      <c r="B27168">
        <v>2</v>
      </c>
      <c r="C27168">
        <v>79</v>
      </c>
      <c r="D27168">
        <v>40</v>
      </c>
      <c r="E27168">
        <v>877</v>
      </c>
      <c r="F27168">
        <v>0</v>
      </c>
    </row>
    <row r="27169" spans="1:6" x14ac:dyDescent="0.35">
      <c r="A27169" s="13">
        <v>44743</v>
      </c>
      <c r="B27169">
        <v>2</v>
      </c>
      <c r="C27169">
        <v>79</v>
      </c>
      <c r="D27169">
        <v>50</v>
      </c>
      <c r="E27169">
        <v>665</v>
      </c>
      <c r="F27169">
        <v>0</v>
      </c>
    </row>
    <row r="27170" spans="1:6" x14ac:dyDescent="0.35">
      <c r="A27170" s="13">
        <v>44743</v>
      </c>
      <c r="B27170">
        <v>2</v>
      </c>
      <c r="C27170">
        <v>79</v>
      </c>
      <c r="D27170">
        <v>60</v>
      </c>
      <c r="E27170">
        <v>342</v>
      </c>
      <c r="F27170">
        <v>0</v>
      </c>
    </row>
    <row r="27171" spans="1:6" x14ac:dyDescent="0.35">
      <c r="A27171" s="13">
        <v>44743</v>
      </c>
      <c r="B27171">
        <v>2</v>
      </c>
      <c r="C27171">
        <v>79</v>
      </c>
      <c r="D27171">
        <v>70</v>
      </c>
      <c r="E27171">
        <v>91</v>
      </c>
      <c r="F27171">
        <v>0</v>
      </c>
    </row>
    <row r="27172" spans="1:6" x14ac:dyDescent="0.35">
      <c r="A27172" s="13">
        <v>44743</v>
      </c>
      <c r="B27172">
        <v>2</v>
      </c>
      <c r="C27172">
        <v>79</v>
      </c>
      <c r="D27172">
        <v>80</v>
      </c>
      <c r="E27172">
        <v>51</v>
      </c>
      <c r="F27172">
        <v>0</v>
      </c>
    </row>
    <row r="27173" spans="1:6" x14ac:dyDescent="0.35">
      <c r="A27173" s="13">
        <v>44743</v>
      </c>
      <c r="B27173">
        <v>2</v>
      </c>
      <c r="C27173">
        <v>79</v>
      </c>
      <c r="D27173">
        <v>90</v>
      </c>
      <c r="E27173">
        <v>56</v>
      </c>
      <c r="F27173">
        <v>0</v>
      </c>
    </row>
    <row r="27174" spans="1:6" x14ac:dyDescent="0.35">
      <c r="A27174" s="13">
        <v>44743</v>
      </c>
      <c r="B27174">
        <v>2</v>
      </c>
      <c r="C27174">
        <v>80</v>
      </c>
      <c r="D27174">
        <v>20</v>
      </c>
      <c r="E27174">
        <v>3</v>
      </c>
      <c r="F27174">
        <v>0</v>
      </c>
    </row>
    <row r="27175" spans="1:6" x14ac:dyDescent="0.35">
      <c r="A27175" s="13">
        <v>44743</v>
      </c>
      <c r="B27175">
        <v>2</v>
      </c>
      <c r="C27175">
        <v>80</v>
      </c>
      <c r="D27175">
        <v>30</v>
      </c>
      <c r="E27175">
        <v>8</v>
      </c>
      <c r="F27175">
        <v>0</v>
      </c>
    </row>
    <row r="27176" spans="1:6" x14ac:dyDescent="0.35">
      <c r="A27176" s="13">
        <v>44743</v>
      </c>
      <c r="B27176">
        <v>2</v>
      </c>
      <c r="C27176">
        <v>80</v>
      </c>
      <c r="D27176">
        <v>40</v>
      </c>
      <c r="E27176">
        <v>8</v>
      </c>
      <c r="F27176">
        <v>0</v>
      </c>
    </row>
    <row r="27177" spans="1:6" x14ac:dyDescent="0.35">
      <c r="A27177" s="13">
        <v>44743</v>
      </c>
      <c r="B27177">
        <v>2</v>
      </c>
      <c r="C27177">
        <v>80</v>
      </c>
      <c r="D27177">
        <v>50</v>
      </c>
      <c r="E27177">
        <v>6</v>
      </c>
      <c r="F27177">
        <v>0</v>
      </c>
    </row>
    <row r="27178" spans="1:6" x14ac:dyDescent="0.35">
      <c r="A27178" s="13">
        <v>44743</v>
      </c>
      <c r="B27178">
        <v>2</v>
      </c>
      <c r="C27178">
        <v>80</v>
      </c>
      <c r="D27178">
        <v>60</v>
      </c>
      <c r="E27178">
        <v>16</v>
      </c>
      <c r="F27178">
        <v>0</v>
      </c>
    </row>
    <row r="27179" spans="1:6" x14ac:dyDescent="0.35">
      <c r="A27179" s="13">
        <v>44743</v>
      </c>
      <c r="B27179">
        <v>2</v>
      </c>
      <c r="C27179">
        <v>80</v>
      </c>
      <c r="D27179">
        <v>70</v>
      </c>
      <c r="E27179">
        <v>14</v>
      </c>
      <c r="F27179">
        <v>0</v>
      </c>
    </row>
    <row r="27180" spans="1:6" x14ac:dyDescent="0.35">
      <c r="A27180" s="13">
        <v>44743</v>
      </c>
      <c r="B27180">
        <v>2</v>
      </c>
      <c r="C27180">
        <v>81</v>
      </c>
      <c r="D27180">
        <v>60</v>
      </c>
      <c r="E27180">
        <v>1</v>
      </c>
      <c r="F27180">
        <v>0</v>
      </c>
    </row>
    <row r="27181" spans="1:6" x14ac:dyDescent="0.35">
      <c r="A27181" s="13">
        <v>44743</v>
      </c>
      <c r="B27181">
        <v>3</v>
      </c>
      <c r="C27181">
        <v>0</v>
      </c>
      <c r="D27181">
        <v>0</v>
      </c>
      <c r="E27181">
        <v>6</v>
      </c>
      <c r="F27181">
        <v>0</v>
      </c>
    </row>
    <row r="27182" spans="1:6" x14ac:dyDescent="0.35">
      <c r="A27182" s="13">
        <v>44743</v>
      </c>
      <c r="B27182">
        <v>3</v>
      </c>
      <c r="C27182">
        <v>0</v>
      </c>
      <c r="D27182">
        <v>10</v>
      </c>
      <c r="E27182">
        <v>22907</v>
      </c>
      <c r="F27182">
        <v>0</v>
      </c>
    </row>
    <row r="27183" spans="1:6" x14ac:dyDescent="0.35">
      <c r="A27183" s="13">
        <v>44743</v>
      </c>
      <c r="B27183">
        <v>3</v>
      </c>
      <c r="C27183">
        <v>0</v>
      </c>
      <c r="D27183">
        <v>20</v>
      </c>
      <c r="E27183">
        <v>45949</v>
      </c>
      <c r="F27183">
        <v>0</v>
      </c>
    </row>
    <row r="27184" spans="1:6" x14ac:dyDescent="0.35">
      <c r="A27184" s="13">
        <v>44743</v>
      </c>
      <c r="B27184">
        <v>3</v>
      </c>
      <c r="C27184">
        <v>0</v>
      </c>
      <c r="D27184">
        <v>30</v>
      </c>
      <c r="E27184">
        <v>42263</v>
      </c>
      <c r="F27184">
        <v>0</v>
      </c>
    </row>
    <row r="27185" spans="1:6" x14ac:dyDescent="0.35">
      <c r="A27185" s="13">
        <v>44743</v>
      </c>
      <c r="B27185">
        <v>3</v>
      </c>
      <c r="C27185">
        <v>0</v>
      </c>
      <c r="D27185">
        <v>40</v>
      </c>
      <c r="E27185">
        <v>43174</v>
      </c>
      <c r="F27185">
        <v>0</v>
      </c>
    </row>
    <row r="27186" spans="1:6" x14ac:dyDescent="0.35">
      <c r="A27186" s="13">
        <v>44743</v>
      </c>
      <c r="B27186">
        <v>3</v>
      </c>
      <c r="C27186">
        <v>0</v>
      </c>
      <c r="D27186">
        <v>50</v>
      </c>
      <c r="E27186">
        <v>30742</v>
      </c>
      <c r="F27186">
        <v>0</v>
      </c>
    </row>
    <row r="27187" spans="1:6" x14ac:dyDescent="0.35">
      <c r="A27187" s="13">
        <v>44743</v>
      </c>
      <c r="B27187">
        <v>3</v>
      </c>
      <c r="C27187">
        <v>0</v>
      </c>
      <c r="D27187">
        <v>60</v>
      </c>
      <c r="E27187">
        <v>19201</v>
      </c>
      <c r="F27187">
        <v>0</v>
      </c>
    </row>
    <row r="27188" spans="1:6" x14ac:dyDescent="0.35">
      <c r="A27188" s="13">
        <v>44743</v>
      </c>
      <c r="B27188">
        <v>3</v>
      </c>
      <c r="C27188">
        <v>0</v>
      </c>
      <c r="D27188">
        <v>70</v>
      </c>
      <c r="E27188">
        <v>13689</v>
      </c>
      <c r="F27188">
        <v>1</v>
      </c>
    </row>
    <row r="27189" spans="1:6" x14ac:dyDescent="0.35">
      <c r="A27189" s="13">
        <v>44743</v>
      </c>
      <c r="B27189">
        <v>3</v>
      </c>
      <c r="C27189">
        <v>0</v>
      </c>
      <c r="D27189">
        <v>80</v>
      </c>
      <c r="E27189">
        <v>4359</v>
      </c>
      <c r="F27189">
        <v>0</v>
      </c>
    </row>
    <row r="27190" spans="1:6" x14ac:dyDescent="0.35">
      <c r="A27190" s="13">
        <v>44743</v>
      </c>
      <c r="B27190">
        <v>3</v>
      </c>
      <c r="C27190">
        <v>0</v>
      </c>
      <c r="D27190">
        <v>90</v>
      </c>
      <c r="E27190">
        <v>892</v>
      </c>
      <c r="F27190">
        <v>0</v>
      </c>
    </row>
    <row r="27191" spans="1:6" x14ac:dyDescent="0.35">
      <c r="A27191" s="13">
        <v>44743</v>
      </c>
      <c r="B27191">
        <v>3</v>
      </c>
      <c r="C27191">
        <v>0</v>
      </c>
      <c r="D27191">
        <v>100</v>
      </c>
      <c r="E27191">
        <v>46</v>
      </c>
      <c r="F27191">
        <v>0</v>
      </c>
    </row>
    <row r="27192" spans="1:6" x14ac:dyDescent="0.35">
      <c r="A27192" s="13">
        <v>44743</v>
      </c>
      <c r="B27192">
        <v>3</v>
      </c>
      <c r="C27192">
        <v>1</v>
      </c>
      <c r="D27192">
        <v>10</v>
      </c>
      <c r="E27192">
        <v>24371</v>
      </c>
      <c r="F27192">
        <v>0</v>
      </c>
    </row>
    <row r="27193" spans="1:6" x14ac:dyDescent="0.35">
      <c r="A27193" s="13">
        <v>44743</v>
      </c>
      <c r="B27193">
        <v>3</v>
      </c>
      <c r="C27193">
        <v>1</v>
      </c>
      <c r="D27193">
        <v>20</v>
      </c>
      <c r="E27193">
        <v>43629</v>
      </c>
      <c r="F27193">
        <v>0</v>
      </c>
    </row>
    <row r="27194" spans="1:6" x14ac:dyDescent="0.35">
      <c r="A27194" s="13">
        <v>44743</v>
      </c>
      <c r="B27194">
        <v>3</v>
      </c>
      <c r="C27194">
        <v>1</v>
      </c>
      <c r="D27194">
        <v>30</v>
      </c>
      <c r="E27194">
        <v>38544</v>
      </c>
      <c r="F27194">
        <v>0</v>
      </c>
    </row>
    <row r="27195" spans="1:6" x14ac:dyDescent="0.35">
      <c r="A27195" s="13">
        <v>44743</v>
      </c>
      <c r="B27195">
        <v>3</v>
      </c>
      <c r="C27195">
        <v>1</v>
      </c>
      <c r="D27195">
        <v>40</v>
      </c>
      <c r="E27195">
        <v>40703</v>
      </c>
      <c r="F27195">
        <v>0</v>
      </c>
    </row>
    <row r="27196" spans="1:6" x14ac:dyDescent="0.35">
      <c r="A27196" s="13">
        <v>44743</v>
      </c>
      <c r="B27196">
        <v>3</v>
      </c>
      <c r="C27196">
        <v>1</v>
      </c>
      <c r="D27196">
        <v>50</v>
      </c>
      <c r="E27196">
        <v>28578</v>
      </c>
      <c r="F27196">
        <v>0</v>
      </c>
    </row>
    <row r="27197" spans="1:6" x14ac:dyDescent="0.35">
      <c r="A27197" s="13">
        <v>44743</v>
      </c>
      <c r="B27197">
        <v>3</v>
      </c>
      <c r="C27197">
        <v>1</v>
      </c>
      <c r="D27197">
        <v>60</v>
      </c>
      <c r="E27197">
        <v>16553</v>
      </c>
      <c r="F27197">
        <v>1</v>
      </c>
    </row>
    <row r="27198" spans="1:6" x14ac:dyDescent="0.35">
      <c r="A27198" s="13">
        <v>44743</v>
      </c>
      <c r="B27198">
        <v>3</v>
      </c>
      <c r="C27198">
        <v>1</v>
      </c>
      <c r="D27198">
        <v>70</v>
      </c>
      <c r="E27198">
        <v>11301</v>
      </c>
      <c r="F27198">
        <v>1</v>
      </c>
    </row>
    <row r="27199" spans="1:6" x14ac:dyDescent="0.35">
      <c r="A27199" s="13">
        <v>44743</v>
      </c>
      <c r="B27199">
        <v>3</v>
      </c>
      <c r="C27199">
        <v>1</v>
      </c>
      <c r="D27199">
        <v>80</v>
      </c>
      <c r="E27199">
        <v>3418</v>
      </c>
      <c r="F27199">
        <v>0</v>
      </c>
    </row>
    <row r="27200" spans="1:6" x14ac:dyDescent="0.35">
      <c r="A27200" s="13">
        <v>44743</v>
      </c>
      <c r="B27200">
        <v>3</v>
      </c>
      <c r="C27200">
        <v>1</v>
      </c>
      <c r="D27200">
        <v>90</v>
      </c>
      <c r="E27200">
        <v>663</v>
      </c>
      <c r="F27200">
        <v>0</v>
      </c>
    </row>
    <row r="27201" spans="1:6" x14ac:dyDescent="0.35">
      <c r="A27201" s="13">
        <v>44743</v>
      </c>
      <c r="B27201">
        <v>3</v>
      </c>
      <c r="C27201">
        <v>1</v>
      </c>
      <c r="D27201">
        <v>100</v>
      </c>
      <c r="E27201">
        <v>30</v>
      </c>
      <c r="F27201">
        <v>0</v>
      </c>
    </row>
    <row r="27202" spans="1:6" x14ac:dyDescent="0.35">
      <c r="A27202" s="13">
        <v>44743</v>
      </c>
      <c r="B27202">
        <v>3</v>
      </c>
      <c r="C27202">
        <v>2</v>
      </c>
      <c r="D27202">
        <v>10</v>
      </c>
      <c r="E27202">
        <v>24450</v>
      </c>
      <c r="F27202">
        <v>0</v>
      </c>
    </row>
    <row r="27203" spans="1:6" x14ac:dyDescent="0.35">
      <c r="A27203" s="13">
        <v>44743</v>
      </c>
      <c r="B27203">
        <v>3</v>
      </c>
      <c r="C27203">
        <v>2</v>
      </c>
      <c r="D27203">
        <v>20</v>
      </c>
      <c r="E27203">
        <v>40807</v>
      </c>
      <c r="F27203">
        <v>0</v>
      </c>
    </row>
    <row r="27204" spans="1:6" x14ac:dyDescent="0.35">
      <c r="A27204" s="13">
        <v>44743</v>
      </c>
      <c r="B27204">
        <v>3</v>
      </c>
      <c r="C27204">
        <v>2</v>
      </c>
      <c r="D27204">
        <v>30</v>
      </c>
      <c r="E27204">
        <v>34435</v>
      </c>
      <c r="F27204">
        <v>0</v>
      </c>
    </row>
    <row r="27205" spans="1:6" x14ac:dyDescent="0.35">
      <c r="A27205" s="13">
        <v>44743</v>
      </c>
      <c r="B27205">
        <v>3</v>
      </c>
      <c r="C27205">
        <v>2</v>
      </c>
      <c r="D27205">
        <v>40</v>
      </c>
      <c r="E27205">
        <v>37211</v>
      </c>
      <c r="F27205">
        <v>0</v>
      </c>
    </row>
    <row r="27206" spans="1:6" x14ac:dyDescent="0.35">
      <c r="A27206" s="13">
        <v>44743</v>
      </c>
      <c r="B27206">
        <v>3</v>
      </c>
      <c r="C27206">
        <v>2</v>
      </c>
      <c r="D27206">
        <v>50</v>
      </c>
      <c r="E27206">
        <v>25395</v>
      </c>
      <c r="F27206">
        <v>0</v>
      </c>
    </row>
    <row r="27207" spans="1:6" x14ac:dyDescent="0.35">
      <c r="A27207" s="13">
        <v>44743</v>
      </c>
      <c r="B27207">
        <v>3</v>
      </c>
      <c r="C27207">
        <v>2</v>
      </c>
      <c r="D27207">
        <v>60</v>
      </c>
      <c r="E27207">
        <v>14035</v>
      </c>
      <c r="F27207">
        <v>1</v>
      </c>
    </row>
    <row r="27208" spans="1:6" x14ac:dyDescent="0.35">
      <c r="A27208" s="13">
        <v>44743</v>
      </c>
      <c r="B27208">
        <v>3</v>
      </c>
      <c r="C27208">
        <v>2</v>
      </c>
      <c r="D27208">
        <v>70</v>
      </c>
      <c r="E27208">
        <v>9285</v>
      </c>
      <c r="F27208">
        <v>1</v>
      </c>
    </row>
    <row r="27209" spans="1:6" x14ac:dyDescent="0.35">
      <c r="A27209" s="13">
        <v>44743</v>
      </c>
      <c r="B27209">
        <v>3</v>
      </c>
      <c r="C27209">
        <v>2</v>
      </c>
      <c r="D27209">
        <v>80</v>
      </c>
      <c r="E27209">
        <v>3107</v>
      </c>
      <c r="F27209">
        <v>0</v>
      </c>
    </row>
    <row r="27210" spans="1:6" x14ac:dyDescent="0.35">
      <c r="A27210" s="13">
        <v>44743</v>
      </c>
      <c r="B27210">
        <v>3</v>
      </c>
      <c r="C27210">
        <v>2</v>
      </c>
      <c r="D27210">
        <v>90</v>
      </c>
      <c r="E27210">
        <v>554</v>
      </c>
      <c r="F27210">
        <v>0</v>
      </c>
    </row>
    <row r="27211" spans="1:6" x14ac:dyDescent="0.35">
      <c r="A27211" s="13">
        <v>44743</v>
      </c>
      <c r="B27211">
        <v>3</v>
      </c>
      <c r="C27211">
        <v>2</v>
      </c>
      <c r="D27211">
        <v>100</v>
      </c>
      <c r="E27211">
        <v>12</v>
      </c>
      <c r="F27211">
        <v>0</v>
      </c>
    </row>
    <row r="27212" spans="1:6" x14ac:dyDescent="0.35">
      <c r="A27212" s="13">
        <v>44743</v>
      </c>
      <c r="B27212">
        <v>3</v>
      </c>
      <c r="C27212">
        <v>3</v>
      </c>
      <c r="D27212">
        <v>10</v>
      </c>
      <c r="E27212">
        <v>25472</v>
      </c>
      <c r="F27212">
        <v>0</v>
      </c>
    </row>
    <row r="27213" spans="1:6" x14ac:dyDescent="0.35">
      <c r="A27213" s="13">
        <v>44743</v>
      </c>
      <c r="B27213">
        <v>3</v>
      </c>
      <c r="C27213">
        <v>3</v>
      </c>
      <c r="D27213">
        <v>20</v>
      </c>
      <c r="E27213">
        <v>39953</v>
      </c>
      <c r="F27213">
        <v>0</v>
      </c>
    </row>
    <row r="27214" spans="1:6" x14ac:dyDescent="0.35">
      <c r="A27214" s="13">
        <v>44743</v>
      </c>
      <c r="B27214">
        <v>3</v>
      </c>
      <c r="C27214">
        <v>3</v>
      </c>
      <c r="D27214">
        <v>30</v>
      </c>
      <c r="E27214">
        <v>33553</v>
      </c>
      <c r="F27214">
        <v>0</v>
      </c>
    </row>
    <row r="27215" spans="1:6" x14ac:dyDescent="0.35">
      <c r="A27215" s="13">
        <v>44743</v>
      </c>
      <c r="B27215">
        <v>3</v>
      </c>
      <c r="C27215">
        <v>3</v>
      </c>
      <c r="D27215">
        <v>40</v>
      </c>
      <c r="E27215">
        <v>36055</v>
      </c>
      <c r="F27215">
        <v>1</v>
      </c>
    </row>
    <row r="27216" spans="1:6" x14ac:dyDescent="0.35">
      <c r="A27216" s="13">
        <v>44743</v>
      </c>
      <c r="B27216">
        <v>3</v>
      </c>
      <c r="C27216">
        <v>3</v>
      </c>
      <c r="D27216">
        <v>50</v>
      </c>
      <c r="E27216">
        <v>24895</v>
      </c>
      <c r="F27216">
        <v>0</v>
      </c>
    </row>
    <row r="27217" spans="1:6" x14ac:dyDescent="0.35">
      <c r="A27217" s="13">
        <v>44743</v>
      </c>
      <c r="B27217">
        <v>3</v>
      </c>
      <c r="C27217">
        <v>3</v>
      </c>
      <c r="D27217">
        <v>60</v>
      </c>
      <c r="E27217">
        <v>13418</v>
      </c>
      <c r="F27217">
        <v>0</v>
      </c>
    </row>
    <row r="27218" spans="1:6" x14ac:dyDescent="0.35">
      <c r="A27218" s="13">
        <v>44743</v>
      </c>
      <c r="B27218">
        <v>3</v>
      </c>
      <c r="C27218">
        <v>3</v>
      </c>
      <c r="D27218">
        <v>70</v>
      </c>
      <c r="E27218">
        <v>8724</v>
      </c>
      <c r="F27218">
        <v>1</v>
      </c>
    </row>
    <row r="27219" spans="1:6" x14ac:dyDescent="0.35">
      <c r="A27219" s="13">
        <v>44743</v>
      </c>
      <c r="B27219">
        <v>3</v>
      </c>
      <c r="C27219">
        <v>3</v>
      </c>
      <c r="D27219">
        <v>80</v>
      </c>
      <c r="E27219">
        <v>3200</v>
      </c>
      <c r="F27219">
        <v>0</v>
      </c>
    </row>
    <row r="27220" spans="1:6" x14ac:dyDescent="0.35">
      <c r="A27220" s="13">
        <v>44743</v>
      </c>
      <c r="B27220">
        <v>3</v>
      </c>
      <c r="C27220">
        <v>3</v>
      </c>
      <c r="D27220">
        <v>90</v>
      </c>
      <c r="E27220">
        <v>661</v>
      </c>
      <c r="F27220">
        <v>2</v>
      </c>
    </row>
    <row r="27221" spans="1:6" x14ac:dyDescent="0.35">
      <c r="A27221" s="13">
        <v>44743</v>
      </c>
      <c r="B27221">
        <v>3</v>
      </c>
      <c r="C27221">
        <v>3</v>
      </c>
      <c r="D27221">
        <v>100</v>
      </c>
      <c r="E27221">
        <v>34</v>
      </c>
      <c r="F27221">
        <v>0</v>
      </c>
    </row>
    <row r="27222" spans="1:6" x14ac:dyDescent="0.35">
      <c r="A27222" s="13">
        <v>44743</v>
      </c>
      <c r="B27222">
        <v>3</v>
      </c>
      <c r="C27222">
        <v>4</v>
      </c>
      <c r="D27222">
        <v>10</v>
      </c>
      <c r="E27222">
        <v>29511</v>
      </c>
      <c r="F27222">
        <v>0</v>
      </c>
    </row>
    <row r="27223" spans="1:6" x14ac:dyDescent="0.35">
      <c r="A27223" s="13">
        <v>44743</v>
      </c>
      <c r="B27223">
        <v>3</v>
      </c>
      <c r="C27223">
        <v>4</v>
      </c>
      <c r="D27223">
        <v>20</v>
      </c>
      <c r="E27223">
        <v>44300</v>
      </c>
      <c r="F27223">
        <v>0</v>
      </c>
    </row>
    <row r="27224" spans="1:6" x14ac:dyDescent="0.35">
      <c r="A27224" s="13">
        <v>44743</v>
      </c>
      <c r="B27224">
        <v>3</v>
      </c>
      <c r="C27224">
        <v>4</v>
      </c>
      <c r="D27224">
        <v>30</v>
      </c>
      <c r="E27224">
        <v>38597</v>
      </c>
      <c r="F27224">
        <v>0</v>
      </c>
    </row>
    <row r="27225" spans="1:6" x14ac:dyDescent="0.35">
      <c r="A27225" s="13">
        <v>44743</v>
      </c>
      <c r="B27225">
        <v>3</v>
      </c>
      <c r="C27225">
        <v>4</v>
      </c>
      <c r="D27225">
        <v>40</v>
      </c>
      <c r="E27225">
        <v>41226</v>
      </c>
      <c r="F27225">
        <v>1</v>
      </c>
    </row>
    <row r="27226" spans="1:6" x14ac:dyDescent="0.35">
      <c r="A27226" s="13">
        <v>44743</v>
      </c>
      <c r="B27226">
        <v>3</v>
      </c>
      <c r="C27226">
        <v>4</v>
      </c>
      <c r="D27226">
        <v>50</v>
      </c>
      <c r="E27226">
        <v>28268</v>
      </c>
      <c r="F27226">
        <v>0</v>
      </c>
    </row>
    <row r="27227" spans="1:6" x14ac:dyDescent="0.35">
      <c r="A27227" s="13">
        <v>44743</v>
      </c>
      <c r="B27227">
        <v>3</v>
      </c>
      <c r="C27227">
        <v>4</v>
      </c>
      <c r="D27227">
        <v>60</v>
      </c>
      <c r="E27227">
        <v>15362</v>
      </c>
      <c r="F27227">
        <v>0</v>
      </c>
    </row>
    <row r="27228" spans="1:6" x14ac:dyDescent="0.35">
      <c r="A27228" s="13">
        <v>44743</v>
      </c>
      <c r="B27228">
        <v>3</v>
      </c>
      <c r="C27228">
        <v>4</v>
      </c>
      <c r="D27228">
        <v>70</v>
      </c>
      <c r="E27228">
        <v>9951</v>
      </c>
      <c r="F27228">
        <v>0</v>
      </c>
    </row>
    <row r="27229" spans="1:6" x14ac:dyDescent="0.35">
      <c r="A27229" s="13">
        <v>44743</v>
      </c>
      <c r="B27229">
        <v>3</v>
      </c>
      <c r="C27229">
        <v>4</v>
      </c>
      <c r="D27229">
        <v>80</v>
      </c>
      <c r="E27229">
        <v>3689</v>
      </c>
      <c r="F27229">
        <v>0</v>
      </c>
    </row>
    <row r="27230" spans="1:6" x14ac:dyDescent="0.35">
      <c r="A27230" s="13">
        <v>44743</v>
      </c>
      <c r="B27230">
        <v>3</v>
      </c>
      <c r="C27230">
        <v>4</v>
      </c>
      <c r="D27230">
        <v>90</v>
      </c>
      <c r="E27230">
        <v>787</v>
      </c>
      <c r="F27230">
        <v>0</v>
      </c>
    </row>
    <row r="27231" spans="1:6" x14ac:dyDescent="0.35">
      <c r="A27231" s="13">
        <v>44743</v>
      </c>
      <c r="B27231">
        <v>3</v>
      </c>
      <c r="C27231">
        <v>4</v>
      </c>
      <c r="D27231">
        <v>100</v>
      </c>
      <c r="E27231">
        <v>46</v>
      </c>
      <c r="F27231">
        <v>0</v>
      </c>
    </row>
    <row r="27232" spans="1:6" x14ac:dyDescent="0.35">
      <c r="A27232" s="13">
        <v>44743</v>
      </c>
      <c r="B27232">
        <v>3</v>
      </c>
      <c r="C27232">
        <v>5</v>
      </c>
      <c r="D27232">
        <v>0</v>
      </c>
      <c r="E27232">
        <v>12</v>
      </c>
      <c r="F27232">
        <v>0</v>
      </c>
    </row>
    <row r="27233" spans="1:6" x14ac:dyDescent="0.35">
      <c r="A27233" s="13">
        <v>44743</v>
      </c>
      <c r="B27233">
        <v>3</v>
      </c>
      <c r="C27233">
        <v>5</v>
      </c>
      <c r="D27233">
        <v>10</v>
      </c>
      <c r="E27233">
        <v>31646</v>
      </c>
      <c r="F27233">
        <v>0</v>
      </c>
    </row>
    <row r="27234" spans="1:6" x14ac:dyDescent="0.35">
      <c r="A27234" s="13">
        <v>44743</v>
      </c>
      <c r="B27234">
        <v>3</v>
      </c>
      <c r="C27234">
        <v>5</v>
      </c>
      <c r="D27234">
        <v>20</v>
      </c>
      <c r="E27234">
        <v>49307</v>
      </c>
      <c r="F27234">
        <v>0</v>
      </c>
    </row>
    <row r="27235" spans="1:6" x14ac:dyDescent="0.35">
      <c r="A27235" s="13">
        <v>44743</v>
      </c>
      <c r="B27235">
        <v>3</v>
      </c>
      <c r="C27235">
        <v>5</v>
      </c>
      <c r="D27235">
        <v>30</v>
      </c>
      <c r="E27235">
        <v>44989</v>
      </c>
      <c r="F27235">
        <v>0</v>
      </c>
    </row>
    <row r="27236" spans="1:6" x14ac:dyDescent="0.35">
      <c r="A27236" s="13">
        <v>44743</v>
      </c>
      <c r="B27236">
        <v>3</v>
      </c>
      <c r="C27236">
        <v>5</v>
      </c>
      <c r="D27236">
        <v>40</v>
      </c>
      <c r="E27236">
        <v>47406</v>
      </c>
      <c r="F27236">
        <v>0</v>
      </c>
    </row>
    <row r="27237" spans="1:6" x14ac:dyDescent="0.35">
      <c r="A27237" s="13">
        <v>44743</v>
      </c>
      <c r="B27237">
        <v>3</v>
      </c>
      <c r="C27237">
        <v>5</v>
      </c>
      <c r="D27237">
        <v>50</v>
      </c>
      <c r="E27237">
        <v>31702</v>
      </c>
      <c r="F27237">
        <v>0</v>
      </c>
    </row>
    <row r="27238" spans="1:6" x14ac:dyDescent="0.35">
      <c r="A27238" s="13">
        <v>44743</v>
      </c>
      <c r="B27238">
        <v>3</v>
      </c>
      <c r="C27238">
        <v>5</v>
      </c>
      <c r="D27238">
        <v>60</v>
      </c>
      <c r="E27238">
        <v>18165</v>
      </c>
      <c r="F27238">
        <v>1</v>
      </c>
    </row>
    <row r="27239" spans="1:6" x14ac:dyDescent="0.35">
      <c r="A27239" s="13">
        <v>44743</v>
      </c>
      <c r="B27239">
        <v>3</v>
      </c>
      <c r="C27239">
        <v>5</v>
      </c>
      <c r="D27239">
        <v>70</v>
      </c>
      <c r="E27239">
        <v>11554</v>
      </c>
      <c r="F27239">
        <v>1</v>
      </c>
    </row>
    <row r="27240" spans="1:6" x14ac:dyDescent="0.35">
      <c r="A27240" s="13">
        <v>44743</v>
      </c>
      <c r="B27240">
        <v>3</v>
      </c>
      <c r="C27240">
        <v>5</v>
      </c>
      <c r="D27240">
        <v>80</v>
      </c>
      <c r="E27240">
        <v>4406</v>
      </c>
      <c r="F27240">
        <v>1</v>
      </c>
    </row>
    <row r="27241" spans="1:6" x14ac:dyDescent="0.35">
      <c r="A27241" s="13">
        <v>44743</v>
      </c>
      <c r="B27241">
        <v>3</v>
      </c>
      <c r="C27241">
        <v>5</v>
      </c>
      <c r="D27241">
        <v>90</v>
      </c>
      <c r="E27241">
        <v>933</v>
      </c>
      <c r="F27241">
        <v>1</v>
      </c>
    </row>
    <row r="27242" spans="1:6" x14ac:dyDescent="0.35">
      <c r="A27242" s="13">
        <v>44743</v>
      </c>
      <c r="B27242">
        <v>3</v>
      </c>
      <c r="C27242">
        <v>5</v>
      </c>
      <c r="D27242">
        <v>100</v>
      </c>
      <c r="E27242">
        <v>58</v>
      </c>
      <c r="F27242">
        <v>0</v>
      </c>
    </row>
    <row r="27243" spans="1:6" x14ac:dyDescent="0.35">
      <c r="A27243" s="13">
        <v>44743</v>
      </c>
      <c r="B27243">
        <v>3</v>
      </c>
      <c r="C27243">
        <v>6</v>
      </c>
      <c r="D27243">
        <v>0</v>
      </c>
      <c r="E27243">
        <v>14</v>
      </c>
      <c r="F27243">
        <v>0</v>
      </c>
    </row>
    <row r="27244" spans="1:6" x14ac:dyDescent="0.35">
      <c r="A27244" s="13">
        <v>44743</v>
      </c>
      <c r="B27244">
        <v>3</v>
      </c>
      <c r="C27244">
        <v>6</v>
      </c>
      <c r="D27244">
        <v>10</v>
      </c>
      <c r="E27244">
        <v>35083</v>
      </c>
      <c r="F27244">
        <v>0</v>
      </c>
    </row>
    <row r="27245" spans="1:6" x14ac:dyDescent="0.35">
      <c r="A27245" s="13">
        <v>44743</v>
      </c>
      <c r="B27245">
        <v>3</v>
      </c>
      <c r="C27245">
        <v>6</v>
      </c>
      <c r="D27245">
        <v>20</v>
      </c>
      <c r="E27245">
        <v>54751</v>
      </c>
      <c r="F27245">
        <v>0</v>
      </c>
    </row>
    <row r="27246" spans="1:6" x14ac:dyDescent="0.35">
      <c r="A27246" s="13">
        <v>44743</v>
      </c>
      <c r="B27246">
        <v>3</v>
      </c>
      <c r="C27246">
        <v>6</v>
      </c>
      <c r="D27246">
        <v>30</v>
      </c>
      <c r="E27246">
        <v>52631</v>
      </c>
      <c r="F27246">
        <v>0</v>
      </c>
    </row>
    <row r="27247" spans="1:6" x14ac:dyDescent="0.35">
      <c r="A27247" s="13">
        <v>44743</v>
      </c>
      <c r="B27247">
        <v>3</v>
      </c>
      <c r="C27247">
        <v>6</v>
      </c>
      <c r="D27247">
        <v>40</v>
      </c>
      <c r="E27247">
        <v>54728</v>
      </c>
      <c r="F27247">
        <v>0</v>
      </c>
    </row>
    <row r="27248" spans="1:6" x14ac:dyDescent="0.35">
      <c r="A27248" s="13">
        <v>44743</v>
      </c>
      <c r="B27248">
        <v>3</v>
      </c>
      <c r="C27248">
        <v>6</v>
      </c>
      <c r="D27248">
        <v>50</v>
      </c>
      <c r="E27248">
        <v>37000</v>
      </c>
      <c r="F27248">
        <v>0</v>
      </c>
    </row>
    <row r="27249" spans="1:6" x14ac:dyDescent="0.35">
      <c r="A27249" s="13">
        <v>44743</v>
      </c>
      <c r="B27249">
        <v>3</v>
      </c>
      <c r="C27249">
        <v>6</v>
      </c>
      <c r="D27249">
        <v>60</v>
      </c>
      <c r="E27249">
        <v>21822</v>
      </c>
      <c r="F27249">
        <v>0</v>
      </c>
    </row>
    <row r="27250" spans="1:6" x14ac:dyDescent="0.35">
      <c r="A27250" s="13">
        <v>44743</v>
      </c>
      <c r="B27250">
        <v>3</v>
      </c>
      <c r="C27250">
        <v>6</v>
      </c>
      <c r="D27250">
        <v>70</v>
      </c>
      <c r="E27250">
        <v>14112</v>
      </c>
      <c r="F27250">
        <v>1</v>
      </c>
    </row>
    <row r="27251" spans="1:6" x14ac:dyDescent="0.35">
      <c r="A27251" s="13">
        <v>44743</v>
      </c>
      <c r="B27251">
        <v>3</v>
      </c>
      <c r="C27251">
        <v>6</v>
      </c>
      <c r="D27251">
        <v>80</v>
      </c>
      <c r="E27251">
        <v>5036</v>
      </c>
      <c r="F27251">
        <v>1</v>
      </c>
    </row>
    <row r="27252" spans="1:6" x14ac:dyDescent="0.35">
      <c r="A27252" s="13">
        <v>44743</v>
      </c>
      <c r="B27252">
        <v>3</v>
      </c>
      <c r="C27252">
        <v>6</v>
      </c>
      <c r="D27252">
        <v>90</v>
      </c>
      <c r="E27252">
        <v>1109</v>
      </c>
      <c r="F27252">
        <v>1</v>
      </c>
    </row>
    <row r="27253" spans="1:6" x14ac:dyDescent="0.35">
      <c r="A27253" s="13">
        <v>44743</v>
      </c>
      <c r="B27253">
        <v>3</v>
      </c>
      <c r="C27253">
        <v>6</v>
      </c>
      <c r="D27253">
        <v>100</v>
      </c>
      <c r="E27253">
        <v>63</v>
      </c>
      <c r="F27253">
        <v>0</v>
      </c>
    </row>
    <row r="27254" spans="1:6" x14ac:dyDescent="0.35">
      <c r="A27254" s="13">
        <v>44743</v>
      </c>
      <c r="B27254">
        <v>3</v>
      </c>
      <c r="C27254">
        <v>7</v>
      </c>
      <c r="D27254">
        <v>0</v>
      </c>
      <c r="E27254">
        <v>14</v>
      </c>
      <c r="F27254">
        <v>0</v>
      </c>
    </row>
    <row r="27255" spans="1:6" x14ac:dyDescent="0.35">
      <c r="A27255" s="13">
        <v>44743</v>
      </c>
      <c r="B27255">
        <v>3</v>
      </c>
      <c r="C27255">
        <v>7</v>
      </c>
      <c r="D27255">
        <v>10</v>
      </c>
      <c r="E27255">
        <v>39349</v>
      </c>
      <c r="F27255">
        <v>1</v>
      </c>
    </row>
    <row r="27256" spans="1:6" x14ac:dyDescent="0.35">
      <c r="A27256" s="13">
        <v>44743</v>
      </c>
      <c r="B27256">
        <v>3</v>
      </c>
      <c r="C27256">
        <v>7</v>
      </c>
      <c r="D27256">
        <v>20</v>
      </c>
      <c r="E27256">
        <v>59967</v>
      </c>
      <c r="F27256">
        <v>0</v>
      </c>
    </row>
    <row r="27257" spans="1:6" x14ac:dyDescent="0.35">
      <c r="A27257" s="13">
        <v>44743</v>
      </c>
      <c r="B27257">
        <v>3</v>
      </c>
      <c r="C27257">
        <v>7</v>
      </c>
      <c r="D27257">
        <v>30</v>
      </c>
      <c r="E27257">
        <v>61429</v>
      </c>
      <c r="F27257">
        <v>0</v>
      </c>
    </row>
    <row r="27258" spans="1:6" x14ac:dyDescent="0.35">
      <c r="A27258" s="13">
        <v>44743</v>
      </c>
      <c r="B27258">
        <v>3</v>
      </c>
      <c r="C27258">
        <v>7</v>
      </c>
      <c r="D27258">
        <v>40</v>
      </c>
      <c r="E27258">
        <v>62438</v>
      </c>
      <c r="F27258">
        <v>0</v>
      </c>
    </row>
    <row r="27259" spans="1:6" x14ac:dyDescent="0.35">
      <c r="A27259" s="13">
        <v>44743</v>
      </c>
      <c r="B27259">
        <v>3</v>
      </c>
      <c r="C27259">
        <v>7</v>
      </c>
      <c r="D27259">
        <v>50</v>
      </c>
      <c r="E27259">
        <v>42671</v>
      </c>
      <c r="F27259">
        <v>0</v>
      </c>
    </row>
    <row r="27260" spans="1:6" x14ac:dyDescent="0.35">
      <c r="A27260" s="13">
        <v>44743</v>
      </c>
      <c r="B27260">
        <v>3</v>
      </c>
      <c r="C27260">
        <v>7</v>
      </c>
      <c r="D27260">
        <v>60</v>
      </c>
      <c r="E27260">
        <v>25788</v>
      </c>
      <c r="F27260">
        <v>1</v>
      </c>
    </row>
    <row r="27261" spans="1:6" x14ac:dyDescent="0.35">
      <c r="A27261" s="13">
        <v>44743</v>
      </c>
      <c r="B27261">
        <v>3</v>
      </c>
      <c r="C27261">
        <v>7</v>
      </c>
      <c r="D27261">
        <v>70</v>
      </c>
      <c r="E27261">
        <v>16770</v>
      </c>
      <c r="F27261">
        <v>0</v>
      </c>
    </row>
    <row r="27262" spans="1:6" x14ac:dyDescent="0.35">
      <c r="A27262" s="13">
        <v>44743</v>
      </c>
      <c r="B27262">
        <v>3</v>
      </c>
      <c r="C27262">
        <v>7</v>
      </c>
      <c r="D27262">
        <v>80</v>
      </c>
      <c r="E27262">
        <v>5576</v>
      </c>
      <c r="F27262">
        <v>1</v>
      </c>
    </row>
    <row r="27263" spans="1:6" x14ac:dyDescent="0.35">
      <c r="A27263" s="13">
        <v>44743</v>
      </c>
      <c r="B27263">
        <v>3</v>
      </c>
      <c r="C27263">
        <v>7</v>
      </c>
      <c r="D27263">
        <v>90</v>
      </c>
      <c r="E27263">
        <v>1181</v>
      </c>
      <c r="F27263">
        <v>1</v>
      </c>
    </row>
    <row r="27264" spans="1:6" x14ac:dyDescent="0.35">
      <c r="A27264" s="13">
        <v>44743</v>
      </c>
      <c r="B27264">
        <v>3</v>
      </c>
      <c r="C27264">
        <v>7</v>
      </c>
      <c r="D27264">
        <v>100</v>
      </c>
      <c r="E27264">
        <v>61</v>
      </c>
      <c r="F27264">
        <v>0</v>
      </c>
    </row>
    <row r="27265" spans="1:6" x14ac:dyDescent="0.35">
      <c r="A27265" s="13">
        <v>44743</v>
      </c>
      <c r="B27265">
        <v>3</v>
      </c>
      <c r="C27265">
        <v>8</v>
      </c>
      <c r="D27265">
        <v>0</v>
      </c>
      <c r="E27265">
        <v>14</v>
      </c>
      <c r="F27265">
        <v>0</v>
      </c>
    </row>
    <row r="27266" spans="1:6" x14ac:dyDescent="0.35">
      <c r="A27266" s="13">
        <v>44743</v>
      </c>
      <c r="B27266">
        <v>3</v>
      </c>
      <c r="C27266">
        <v>8</v>
      </c>
      <c r="D27266">
        <v>10</v>
      </c>
      <c r="E27266">
        <v>41124</v>
      </c>
      <c r="F27266">
        <v>0</v>
      </c>
    </row>
    <row r="27267" spans="1:6" x14ac:dyDescent="0.35">
      <c r="A27267" s="13">
        <v>44743</v>
      </c>
      <c r="B27267">
        <v>3</v>
      </c>
      <c r="C27267">
        <v>8</v>
      </c>
      <c r="D27267">
        <v>20</v>
      </c>
      <c r="E27267">
        <v>64965</v>
      </c>
      <c r="F27267">
        <v>1</v>
      </c>
    </row>
    <row r="27268" spans="1:6" x14ac:dyDescent="0.35">
      <c r="A27268" s="13">
        <v>44743</v>
      </c>
      <c r="B27268">
        <v>3</v>
      </c>
      <c r="C27268">
        <v>8</v>
      </c>
      <c r="D27268">
        <v>30</v>
      </c>
      <c r="E27268">
        <v>69276</v>
      </c>
      <c r="F27268">
        <v>0</v>
      </c>
    </row>
    <row r="27269" spans="1:6" x14ac:dyDescent="0.35">
      <c r="A27269" s="13">
        <v>44743</v>
      </c>
      <c r="B27269">
        <v>3</v>
      </c>
      <c r="C27269">
        <v>8</v>
      </c>
      <c r="D27269">
        <v>40</v>
      </c>
      <c r="E27269">
        <v>69229</v>
      </c>
      <c r="F27269">
        <v>0</v>
      </c>
    </row>
    <row r="27270" spans="1:6" x14ac:dyDescent="0.35">
      <c r="A27270" s="13">
        <v>44743</v>
      </c>
      <c r="B27270">
        <v>3</v>
      </c>
      <c r="C27270">
        <v>8</v>
      </c>
      <c r="D27270">
        <v>50</v>
      </c>
      <c r="E27270">
        <v>47247</v>
      </c>
      <c r="F27270">
        <v>0</v>
      </c>
    </row>
    <row r="27271" spans="1:6" x14ac:dyDescent="0.35">
      <c r="A27271" s="13">
        <v>44743</v>
      </c>
      <c r="B27271">
        <v>3</v>
      </c>
      <c r="C27271">
        <v>8</v>
      </c>
      <c r="D27271">
        <v>60</v>
      </c>
      <c r="E27271">
        <v>29109</v>
      </c>
      <c r="F27271">
        <v>1</v>
      </c>
    </row>
    <row r="27272" spans="1:6" x14ac:dyDescent="0.35">
      <c r="A27272" s="13">
        <v>44743</v>
      </c>
      <c r="B27272">
        <v>3</v>
      </c>
      <c r="C27272">
        <v>8</v>
      </c>
      <c r="D27272">
        <v>70</v>
      </c>
      <c r="E27272">
        <v>19038</v>
      </c>
      <c r="F27272">
        <v>1</v>
      </c>
    </row>
    <row r="27273" spans="1:6" x14ac:dyDescent="0.35">
      <c r="A27273" s="13">
        <v>44743</v>
      </c>
      <c r="B27273">
        <v>3</v>
      </c>
      <c r="C27273">
        <v>8</v>
      </c>
      <c r="D27273">
        <v>80</v>
      </c>
      <c r="E27273">
        <v>6072</v>
      </c>
      <c r="F27273">
        <v>4</v>
      </c>
    </row>
    <row r="27274" spans="1:6" x14ac:dyDescent="0.35">
      <c r="A27274" s="13">
        <v>44743</v>
      </c>
      <c r="B27274">
        <v>3</v>
      </c>
      <c r="C27274">
        <v>8</v>
      </c>
      <c r="D27274">
        <v>90</v>
      </c>
      <c r="E27274">
        <v>1290</v>
      </c>
      <c r="F27274">
        <v>0</v>
      </c>
    </row>
    <row r="27275" spans="1:6" x14ac:dyDescent="0.35">
      <c r="A27275" s="13">
        <v>44743</v>
      </c>
      <c r="B27275">
        <v>3</v>
      </c>
      <c r="C27275">
        <v>8</v>
      </c>
      <c r="D27275">
        <v>100</v>
      </c>
      <c r="E27275">
        <v>61</v>
      </c>
      <c r="F27275">
        <v>0</v>
      </c>
    </row>
    <row r="27276" spans="1:6" x14ac:dyDescent="0.35">
      <c r="A27276" s="13">
        <v>44743</v>
      </c>
      <c r="B27276">
        <v>3</v>
      </c>
      <c r="C27276">
        <v>9</v>
      </c>
      <c r="D27276">
        <v>0</v>
      </c>
      <c r="E27276">
        <v>8</v>
      </c>
      <c r="F27276">
        <v>0</v>
      </c>
    </row>
    <row r="27277" spans="1:6" x14ac:dyDescent="0.35">
      <c r="A27277" s="13">
        <v>44743</v>
      </c>
      <c r="B27277">
        <v>3</v>
      </c>
      <c r="C27277">
        <v>9</v>
      </c>
      <c r="D27277">
        <v>10</v>
      </c>
      <c r="E27277">
        <v>41440</v>
      </c>
      <c r="F27277">
        <v>0</v>
      </c>
    </row>
    <row r="27278" spans="1:6" x14ac:dyDescent="0.35">
      <c r="A27278" s="13">
        <v>44743</v>
      </c>
      <c r="B27278">
        <v>3</v>
      </c>
      <c r="C27278">
        <v>9</v>
      </c>
      <c r="D27278">
        <v>20</v>
      </c>
      <c r="E27278">
        <v>68770</v>
      </c>
      <c r="F27278">
        <v>0</v>
      </c>
    </row>
    <row r="27279" spans="1:6" x14ac:dyDescent="0.35">
      <c r="A27279" s="13">
        <v>44743</v>
      </c>
      <c r="B27279">
        <v>3</v>
      </c>
      <c r="C27279">
        <v>9</v>
      </c>
      <c r="D27279">
        <v>30</v>
      </c>
      <c r="E27279">
        <v>76322</v>
      </c>
      <c r="F27279">
        <v>0</v>
      </c>
    </row>
    <row r="27280" spans="1:6" x14ac:dyDescent="0.35">
      <c r="A27280" s="13">
        <v>44743</v>
      </c>
      <c r="B27280">
        <v>3</v>
      </c>
      <c r="C27280">
        <v>9</v>
      </c>
      <c r="D27280">
        <v>40</v>
      </c>
      <c r="E27280">
        <v>74557</v>
      </c>
      <c r="F27280">
        <v>0</v>
      </c>
    </row>
    <row r="27281" spans="1:6" x14ac:dyDescent="0.35">
      <c r="A27281" s="13">
        <v>44743</v>
      </c>
      <c r="B27281">
        <v>3</v>
      </c>
      <c r="C27281">
        <v>9</v>
      </c>
      <c r="D27281">
        <v>50</v>
      </c>
      <c r="E27281">
        <v>51787</v>
      </c>
      <c r="F27281">
        <v>0</v>
      </c>
    </row>
    <row r="27282" spans="1:6" x14ac:dyDescent="0.35">
      <c r="A27282" s="13">
        <v>44743</v>
      </c>
      <c r="B27282">
        <v>3</v>
      </c>
      <c r="C27282">
        <v>9</v>
      </c>
      <c r="D27282">
        <v>60</v>
      </c>
      <c r="E27282">
        <v>31973</v>
      </c>
      <c r="F27282">
        <v>0</v>
      </c>
    </row>
    <row r="27283" spans="1:6" x14ac:dyDescent="0.35">
      <c r="A27283" s="13">
        <v>44743</v>
      </c>
      <c r="B27283">
        <v>3</v>
      </c>
      <c r="C27283">
        <v>9</v>
      </c>
      <c r="D27283">
        <v>70</v>
      </c>
      <c r="E27283">
        <v>21461</v>
      </c>
      <c r="F27283">
        <v>2</v>
      </c>
    </row>
    <row r="27284" spans="1:6" x14ac:dyDescent="0.35">
      <c r="A27284" s="13">
        <v>44743</v>
      </c>
      <c r="B27284">
        <v>3</v>
      </c>
      <c r="C27284">
        <v>9</v>
      </c>
      <c r="D27284">
        <v>80</v>
      </c>
      <c r="E27284">
        <v>6458</v>
      </c>
      <c r="F27284">
        <v>1</v>
      </c>
    </row>
    <row r="27285" spans="1:6" x14ac:dyDescent="0.35">
      <c r="A27285" s="13">
        <v>44743</v>
      </c>
      <c r="B27285">
        <v>3</v>
      </c>
      <c r="C27285">
        <v>9</v>
      </c>
      <c r="D27285">
        <v>90</v>
      </c>
      <c r="E27285">
        <v>1334</v>
      </c>
      <c r="F27285">
        <v>0</v>
      </c>
    </row>
    <row r="27286" spans="1:6" x14ac:dyDescent="0.35">
      <c r="A27286" s="13">
        <v>44743</v>
      </c>
      <c r="B27286">
        <v>3</v>
      </c>
      <c r="C27286">
        <v>9</v>
      </c>
      <c r="D27286">
        <v>100</v>
      </c>
      <c r="E27286">
        <v>65</v>
      </c>
      <c r="F27286">
        <v>0</v>
      </c>
    </row>
    <row r="27287" spans="1:6" x14ac:dyDescent="0.35">
      <c r="A27287" s="13">
        <v>44743</v>
      </c>
      <c r="B27287">
        <v>3</v>
      </c>
      <c r="C27287">
        <v>10</v>
      </c>
      <c r="D27287">
        <v>10</v>
      </c>
      <c r="E27287">
        <v>41026</v>
      </c>
      <c r="F27287">
        <v>1</v>
      </c>
    </row>
    <row r="27288" spans="1:6" x14ac:dyDescent="0.35">
      <c r="A27288" s="13">
        <v>44743</v>
      </c>
      <c r="B27288">
        <v>3</v>
      </c>
      <c r="C27288">
        <v>10</v>
      </c>
      <c r="D27288">
        <v>20</v>
      </c>
      <c r="E27288">
        <v>72135</v>
      </c>
      <c r="F27288">
        <v>0</v>
      </c>
    </row>
    <row r="27289" spans="1:6" x14ac:dyDescent="0.35">
      <c r="A27289" s="13">
        <v>44743</v>
      </c>
      <c r="B27289">
        <v>3</v>
      </c>
      <c r="C27289">
        <v>10</v>
      </c>
      <c r="D27289">
        <v>30</v>
      </c>
      <c r="E27289">
        <v>81867</v>
      </c>
      <c r="F27289">
        <v>0</v>
      </c>
    </row>
    <row r="27290" spans="1:6" x14ac:dyDescent="0.35">
      <c r="A27290" s="13">
        <v>44743</v>
      </c>
      <c r="B27290">
        <v>3</v>
      </c>
      <c r="C27290">
        <v>10</v>
      </c>
      <c r="D27290">
        <v>40</v>
      </c>
      <c r="E27290">
        <v>80151</v>
      </c>
      <c r="F27290">
        <v>0</v>
      </c>
    </row>
    <row r="27291" spans="1:6" x14ac:dyDescent="0.35">
      <c r="A27291" s="13">
        <v>44743</v>
      </c>
      <c r="B27291">
        <v>3</v>
      </c>
      <c r="C27291">
        <v>10</v>
      </c>
      <c r="D27291">
        <v>50</v>
      </c>
      <c r="E27291">
        <v>55444</v>
      </c>
      <c r="F27291">
        <v>1</v>
      </c>
    </row>
    <row r="27292" spans="1:6" x14ac:dyDescent="0.35">
      <c r="A27292" s="13">
        <v>44743</v>
      </c>
      <c r="B27292">
        <v>3</v>
      </c>
      <c r="C27292">
        <v>10</v>
      </c>
      <c r="D27292">
        <v>60</v>
      </c>
      <c r="E27292">
        <v>34315</v>
      </c>
      <c r="F27292">
        <v>0</v>
      </c>
    </row>
    <row r="27293" spans="1:6" x14ac:dyDescent="0.35">
      <c r="A27293" s="13">
        <v>44743</v>
      </c>
      <c r="B27293">
        <v>3</v>
      </c>
      <c r="C27293">
        <v>10</v>
      </c>
      <c r="D27293">
        <v>70</v>
      </c>
      <c r="E27293">
        <v>22843</v>
      </c>
      <c r="F27293">
        <v>0</v>
      </c>
    </row>
    <row r="27294" spans="1:6" x14ac:dyDescent="0.35">
      <c r="A27294" s="13">
        <v>44743</v>
      </c>
      <c r="B27294">
        <v>3</v>
      </c>
      <c r="C27294">
        <v>10</v>
      </c>
      <c r="D27294">
        <v>80</v>
      </c>
      <c r="E27294">
        <v>6660</v>
      </c>
      <c r="F27294">
        <v>3</v>
      </c>
    </row>
    <row r="27295" spans="1:6" x14ac:dyDescent="0.35">
      <c r="A27295" s="13">
        <v>44743</v>
      </c>
      <c r="B27295">
        <v>3</v>
      </c>
      <c r="C27295">
        <v>10</v>
      </c>
      <c r="D27295">
        <v>90</v>
      </c>
      <c r="E27295">
        <v>1406</v>
      </c>
      <c r="F27295">
        <v>0</v>
      </c>
    </row>
    <row r="27296" spans="1:6" x14ac:dyDescent="0.35">
      <c r="A27296" s="13">
        <v>44743</v>
      </c>
      <c r="B27296">
        <v>3</v>
      </c>
      <c r="C27296">
        <v>10</v>
      </c>
      <c r="D27296">
        <v>100</v>
      </c>
      <c r="E27296">
        <v>55</v>
      </c>
      <c r="F27296">
        <v>0</v>
      </c>
    </row>
    <row r="27297" spans="1:6" x14ac:dyDescent="0.35">
      <c r="A27297" s="13">
        <v>44743</v>
      </c>
      <c r="B27297">
        <v>3</v>
      </c>
      <c r="C27297">
        <v>11</v>
      </c>
      <c r="D27297">
        <v>10</v>
      </c>
      <c r="E27297">
        <v>35628</v>
      </c>
      <c r="F27297">
        <v>0</v>
      </c>
    </row>
    <row r="27298" spans="1:6" x14ac:dyDescent="0.35">
      <c r="A27298" s="13">
        <v>44743</v>
      </c>
      <c r="B27298">
        <v>3</v>
      </c>
      <c r="C27298">
        <v>11</v>
      </c>
      <c r="D27298">
        <v>20</v>
      </c>
      <c r="E27298">
        <v>70102</v>
      </c>
      <c r="F27298">
        <v>0</v>
      </c>
    </row>
    <row r="27299" spans="1:6" x14ac:dyDescent="0.35">
      <c r="A27299" s="13">
        <v>44743</v>
      </c>
      <c r="B27299">
        <v>3</v>
      </c>
      <c r="C27299">
        <v>11</v>
      </c>
      <c r="D27299">
        <v>30</v>
      </c>
      <c r="E27299">
        <v>80973</v>
      </c>
      <c r="F27299">
        <v>0</v>
      </c>
    </row>
    <row r="27300" spans="1:6" x14ac:dyDescent="0.35">
      <c r="A27300" s="13">
        <v>44743</v>
      </c>
      <c r="B27300">
        <v>3</v>
      </c>
      <c r="C27300">
        <v>11</v>
      </c>
      <c r="D27300">
        <v>40</v>
      </c>
      <c r="E27300">
        <v>79323</v>
      </c>
      <c r="F27300">
        <v>0</v>
      </c>
    </row>
    <row r="27301" spans="1:6" x14ac:dyDescent="0.35">
      <c r="A27301" s="13">
        <v>44743</v>
      </c>
      <c r="B27301">
        <v>3</v>
      </c>
      <c r="C27301">
        <v>11</v>
      </c>
      <c r="D27301">
        <v>50</v>
      </c>
      <c r="E27301">
        <v>54207</v>
      </c>
      <c r="F27301">
        <v>0</v>
      </c>
    </row>
    <row r="27302" spans="1:6" x14ac:dyDescent="0.35">
      <c r="A27302" s="13">
        <v>44743</v>
      </c>
      <c r="B27302">
        <v>3</v>
      </c>
      <c r="C27302">
        <v>11</v>
      </c>
      <c r="D27302">
        <v>60</v>
      </c>
      <c r="E27302">
        <v>32720</v>
      </c>
      <c r="F27302">
        <v>0</v>
      </c>
    </row>
    <row r="27303" spans="1:6" x14ac:dyDescent="0.35">
      <c r="A27303" s="13">
        <v>44743</v>
      </c>
      <c r="B27303">
        <v>3</v>
      </c>
      <c r="C27303">
        <v>11</v>
      </c>
      <c r="D27303">
        <v>70</v>
      </c>
      <c r="E27303">
        <v>21455</v>
      </c>
      <c r="F27303">
        <v>3</v>
      </c>
    </row>
    <row r="27304" spans="1:6" x14ac:dyDescent="0.35">
      <c r="A27304" s="13">
        <v>44743</v>
      </c>
      <c r="B27304">
        <v>3</v>
      </c>
      <c r="C27304">
        <v>11</v>
      </c>
      <c r="D27304">
        <v>80</v>
      </c>
      <c r="E27304">
        <v>6420</v>
      </c>
      <c r="F27304">
        <v>1</v>
      </c>
    </row>
    <row r="27305" spans="1:6" x14ac:dyDescent="0.35">
      <c r="A27305" s="13">
        <v>44743</v>
      </c>
      <c r="B27305">
        <v>3</v>
      </c>
      <c r="C27305">
        <v>11</v>
      </c>
      <c r="D27305">
        <v>90</v>
      </c>
      <c r="E27305">
        <v>1363</v>
      </c>
      <c r="F27305">
        <v>0</v>
      </c>
    </row>
    <row r="27306" spans="1:6" x14ac:dyDescent="0.35">
      <c r="A27306" s="13">
        <v>44743</v>
      </c>
      <c r="B27306">
        <v>3</v>
      </c>
      <c r="C27306">
        <v>11</v>
      </c>
      <c r="D27306">
        <v>100</v>
      </c>
      <c r="E27306">
        <v>57</v>
      </c>
      <c r="F27306">
        <v>0</v>
      </c>
    </row>
    <row r="27307" spans="1:6" x14ac:dyDescent="0.35">
      <c r="A27307" s="13">
        <v>44743</v>
      </c>
      <c r="B27307">
        <v>3</v>
      </c>
      <c r="C27307">
        <v>12</v>
      </c>
      <c r="D27307">
        <v>10</v>
      </c>
      <c r="E27307">
        <v>32786</v>
      </c>
      <c r="F27307">
        <v>0</v>
      </c>
    </row>
    <row r="27308" spans="1:6" x14ac:dyDescent="0.35">
      <c r="A27308" s="13">
        <v>44743</v>
      </c>
      <c r="B27308">
        <v>3</v>
      </c>
      <c r="C27308">
        <v>12</v>
      </c>
      <c r="D27308">
        <v>20</v>
      </c>
      <c r="E27308">
        <v>71154</v>
      </c>
      <c r="F27308">
        <v>0</v>
      </c>
    </row>
    <row r="27309" spans="1:6" x14ac:dyDescent="0.35">
      <c r="A27309" s="13">
        <v>44743</v>
      </c>
      <c r="B27309">
        <v>3</v>
      </c>
      <c r="C27309">
        <v>12</v>
      </c>
      <c r="D27309">
        <v>30</v>
      </c>
      <c r="E27309">
        <v>86573</v>
      </c>
      <c r="F27309">
        <v>0</v>
      </c>
    </row>
    <row r="27310" spans="1:6" x14ac:dyDescent="0.35">
      <c r="A27310" s="13">
        <v>44743</v>
      </c>
      <c r="B27310">
        <v>3</v>
      </c>
      <c r="C27310">
        <v>12</v>
      </c>
      <c r="D27310">
        <v>40</v>
      </c>
      <c r="E27310">
        <v>90819</v>
      </c>
      <c r="F27310">
        <v>0</v>
      </c>
    </row>
    <row r="27311" spans="1:6" x14ac:dyDescent="0.35">
      <c r="A27311" s="13">
        <v>44743</v>
      </c>
      <c r="B27311">
        <v>3</v>
      </c>
      <c r="C27311">
        <v>12</v>
      </c>
      <c r="D27311">
        <v>50</v>
      </c>
      <c r="E27311">
        <v>60799</v>
      </c>
      <c r="F27311">
        <v>1</v>
      </c>
    </row>
    <row r="27312" spans="1:6" x14ac:dyDescent="0.35">
      <c r="A27312" s="13">
        <v>44743</v>
      </c>
      <c r="B27312">
        <v>3</v>
      </c>
      <c r="C27312">
        <v>12</v>
      </c>
      <c r="D27312">
        <v>60</v>
      </c>
      <c r="E27312">
        <v>35308</v>
      </c>
      <c r="F27312">
        <v>1</v>
      </c>
    </row>
    <row r="27313" spans="1:6" x14ac:dyDescent="0.35">
      <c r="A27313" s="13">
        <v>44743</v>
      </c>
      <c r="B27313">
        <v>3</v>
      </c>
      <c r="C27313">
        <v>12</v>
      </c>
      <c r="D27313">
        <v>70</v>
      </c>
      <c r="E27313">
        <v>22799</v>
      </c>
      <c r="F27313">
        <v>3</v>
      </c>
    </row>
    <row r="27314" spans="1:6" x14ac:dyDescent="0.35">
      <c r="A27314" s="13">
        <v>44743</v>
      </c>
      <c r="B27314">
        <v>3</v>
      </c>
      <c r="C27314">
        <v>12</v>
      </c>
      <c r="D27314">
        <v>80</v>
      </c>
      <c r="E27314">
        <v>7011</v>
      </c>
      <c r="F27314">
        <v>1</v>
      </c>
    </row>
    <row r="27315" spans="1:6" x14ac:dyDescent="0.35">
      <c r="A27315" s="13">
        <v>44743</v>
      </c>
      <c r="B27315">
        <v>3</v>
      </c>
      <c r="C27315">
        <v>12</v>
      </c>
      <c r="D27315">
        <v>90</v>
      </c>
      <c r="E27315">
        <v>1441</v>
      </c>
      <c r="F27315">
        <v>0</v>
      </c>
    </row>
    <row r="27316" spans="1:6" x14ac:dyDescent="0.35">
      <c r="A27316" s="13">
        <v>44743</v>
      </c>
      <c r="B27316">
        <v>3</v>
      </c>
      <c r="C27316">
        <v>12</v>
      </c>
      <c r="D27316">
        <v>100</v>
      </c>
      <c r="E27316">
        <v>38</v>
      </c>
      <c r="F27316">
        <v>0</v>
      </c>
    </row>
    <row r="27317" spans="1:6" x14ac:dyDescent="0.35">
      <c r="A27317" s="13">
        <v>44743</v>
      </c>
      <c r="B27317">
        <v>3</v>
      </c>
      <c r="C27317">
        <v>13</v>
      </c>
      <c r="D27317">
        <v>10</v>
      </c>
      <c r="E27317">
        <v>31456</v>
      </c>
      <c r="F27317">
        <v>0</v>
      </c>
    </row>
    <row r="27318" spans="1:6" x14ac:dyDescent="0.35">
      <c r="A27318" s="13">
        <v>44743</v>
      </c>
      <c r="B27318">
        <v>3</v>
      </c>
      <c r="C27318">
        <v>13</v>
      </c>
      <c r="D27318">
        <v>20</v>
      </c>
      <c r="E27318">
        <v>70198</v>
      </c>
      <c r="F27318">
        <v>0</v>
      </c>
    </row>
    <row r="27319" spans="1:6" x14ac:dyDescent="0.35">
      <c r="A27319" s="13">
        <v>44743</v>
      </c>
      <c r="B27319">
        <v>3</v>
      </c>
      <c r="C27319">
        <v>13</v>
      </c>
      <c r="D27319">
        <v>30</v>
      </c>
      <c r="E27319">
        <v>89009</v>
      </c>
      <c r="F27319">
        <v>0</v>
      </c>
    </row>
    <row r="27320" spans="1:6" x14ac:dyDescent="0.35">
      <c r="A27320" s="13">
        <v>44743</v>
      </c>
      <c r="B27320">
        <v>3</v>
      </c>
      <c r="C27320">
        <v>13</v>
      </c>
      <c r="D27320">
        <v>40</v>
      </c>
      <c r="E27320">
        <v>103600</v>
      </c>
      <c r="F27320">
        <v>0</v>
      </c>
    </row>
    <row r="27321" spans="1:6" x14ac:dyDescent="0.35">
      <c r="A27321" s="13">
        <v>44743</v>
      </c>
      <c r="B27321">
        <v>3</v>
      </c>
      <c r="C27321">
        <v>13</v>
      </c>
      <c r="D27321">
        <v>50</v>
      </c>
      <c r="E27321">
        <v>71202</v>
      </c>
      <c r="F27321">
        <v>0</v>
      </c>
    </row>
    <row r="27322" spans="1:6" x14ac:dyDescent="0.35">
      <c r="A27322" s="13">
        <v>44743</v>
      </c>
      <c r="B27322">
        <v>3</v>
      </c>
      <c r="C27322">
        <v>13</v>
      </c>
      <c r="D27322">
        <v>60</v>
      </c>
      <c r="E27322">
        <v>39050</v>
      </c>
      <c r="F27322">
        <v>0</v>
      </c>
    </row>
    <row r="27323" spans="1:6" x14ac:dyDescent="0.35">
      <c r="A27323" s="13">
        <v>44743</v>
      </c>
      <c r="B27323">
        <v>3</v>
      </c>
      <c r="C27323">
        <v>13</v>
      </c>
      <c r="D27323">
        <v>70</v>
      </c>
      <c r="E27323">
        <v>24539</v>
      </c>
      <c r="F27323">
        <v>6</v>
      </c>
    </row>
    <row r="27324" spans="1:6" x14ac:dyDescent="0.35">
      <c r="A27324" s="13">
        <v>44743</v>
      </c>
      <c r="B27324">
        <v>3</v>
      </c>
      <c r="C27324">
        <v>13</v>
      </c>
      <c r="D27324">
        <v>80</v>
      </c>
      <c r="E27324">
        <v>7874</v>
      </c>
      <c r="F27324">
        <v>2</v>
      </c>
    </row>
    <row r="27325" spans="1:6" x14ac:dyDescent="0.35">
      <c r="A27325" s="13">
        <v>44743</v>
      </c>
      <c r="B27325">
        <v>3</v>
      </c>
      <c r="C27325">
        <v>13</v>
      </c>
      <c r="D27325">
        <v>90</v>
      </c>
      <c r="E27325">
        <v>1546</v>
      </c>
      <c r="F27325">
        <v>1</v>
      </c>
    </row>
    <row r="27326" spans="1:6" x14ac:dyDescent="0.35">
      <c r="A27326" s="13">
        <v>44743</v>
      </c>
      <c r="B27326">
        <v>3</v>
      </c>
      <c r="C27326">
        <v>13</v>
      </c>
      <c r="D27326">
        <v>100</v>
      </c>
      <c r="E27326">
        <v>27</v>
      </c>
      <c r="F27326">
        <v>0</v>
      </c>
    </row>
    <row r="27327" spans="1:6" x14ac:dyDescent="0.35">
      <c r="A27327" s="13">
        <v>44743</v>
      </c>
      <c r="B27327">
        <v>3</v>
      </c>
      <c r="C27327">
        <v>14</v>
      </c>
      <c r="D27327">
        <v>10</v>
      </c>
      <c r="E27327">
        <v>30457</v>
      </c>
      <c r="F27327">
        <v>0</v>
      </c>
    </row>
    <row r="27328" spans="1:6" x14ac:dyDescent="0.35">
      <c r="A27328" s="13">
        <v>44743</v>
      </c>
      <c r="B27328">
        <v>3</v>
      </c>
      <c r="C27328">
        <v>14</v>
      </c>
      <c r="D27328">
        <v>20</v>
      </c>
      <c r="E27328">
        <v>67830</v>
      </c>
      <c r="F27328">
        <v>0</v>
      </c>
    </row>
    <row r="27329" spans="1:6" x14ac:dyDescent="0.35">
      <c r="A27329" s="13">
        <v>44743</v>
      </c>
      <c r="B27329">
        <v>3</v>
      </c>
      <c r="C27329">
        <v>14</v>
      </c>
      <c r="D27329">
        <v>30</v>
      </c>
      <c r="E27329">
        <v>88421</v>
      </c>
      <c r="F27329">
        <v>0</v>
      </c>
    </row>
    <row r="27330" spans="1:6" x14ac:dyDescent="0.35">
      <c r="A27330" s="13">
        <v>44743</v>
      </c>
      <c r="B27330">
        <v>3</v>
      </c>
      <c r="C27330">
        <v>14</v>
      </c>
      <c r="D27330">
        <v>40</v>
      </c>
      <c r="E27330">
        <v>112083</v>
      </c>
      <c r="F27330">
        <v>0</v>
      </c>
    </row>
    <row r="27331" spans="1:6" x14ac:dyDescent="0.35">
      <c r="A27331" s="13">
        <v>44743</v>
      </c>
      <c r="B27331">
        <v>3</v>
      </c>
      <c r="C27331">
        <v>14</v>
      </c>
      <c r="D27331">
        <v>50</v>
      </c>
      <c r="E27331">
        <v>81825</v>
      </c>
      <c r="F27331">
        <v>0</v>
      </c>
    </row>
    <row r="27332" spans="1:6" x14ac:dyDescent="0.35">
      <c r="A27332" s="13">
        <v>44743</v>
      </c>
      <c r="B27332">
        <v>3</v>
      </c>
      <c r="C27332">
        <v>14</v>
      </c>
      <c r="D27332">
        <v>60</v>
      </c>
      <c r="E27332">
        <v>43708</v>
      </c>
      <c r="F27332">
        <v>1</v>
      </c>
    </row>
    <row r="27333" spans="1:6" x14ac:dyDescent="0.35">
      <c r="A27333" s="13">
        <v>44743</v>
      </c>
      <c r="B27333">
        <v>3</v>
      </c>
      <c r="C27333">
        <v>14</v>
      </c>
      <c r="D27333">
        <v>70</v>
      </c>
      <c r="E27333">
        <v>27209</v>
      </c>
      <c r="F27333">
        <v>2</v>
      </c>
    </row>
    <row r="27334" spans="1:6" x14ac:dyDescent="0.35">
      <c r="A27334" s="13">
        <v>44743</v>
      </c>
      <c r="B27334">
        <v>3</v>
      </c>
      <c r="C27334">
        <v>14</v>
      </c>
      <c r="D27334">
        <v>80</v>
      </c>
      <c r="E27334">
        <v>8833</v>
      </c>
      <c r="F27334">
        <v>2</v>
      </c>
    </row>
    <row r="27335" spans="1:6" x14ac:dyDescent="0.35">
      <c r="A27335" s="13">
        <v>44743</v>
      </c>
      <c r="B27335">
        <v>3</v>
      </c>
      <c r="C27335">
        <v>14</v>
      </c>
      <c r="D27335">
        <v>90</v>
      </c>
      <c r="E27335">
        <v>1705</v>
      </c>
      <c r="F27335">
        <v>1</v>
      </c>
    </row>
    <row r="27336" spans="1:6" x14ac:dyDescent="0.35">
      <c r="A27336" s="13">
        <v>44743</v>
      </c>
      <c r="B27336">
        <v>3</v>
      </c>
      <c r="C27336">
        <v>14</v>
      </c>
      <c r="D27336">
        <v>100</v>
      </c>
      <c r="E27336">
        <v>21</v>
      </c>
      <c r="F27336">
        <v>0</v>
      </c>
    </row>
    <row r="27337" spans="1:6" x14ac:dyDescent="0.35">
      <c r="A27337" s="13">
        <v>44743</v>
      </c>
      <c r="B27337">
        <v>3</v>
      </c>
      <c r="C27337">
        <v>15</v>
      </c>
      <c r="D27337">
        <v>10</v>
      </c>
      <c r="E27337">
        <v>33652</v>
      </c>
      <c r="F27337">
        <v>0</v>
      </c>
    </row>
    <row r="27338" spans="1:6" x14ac:dyDescent="0.35">
      <c r="A27338" s="13">
        <v>44743</v>
      </c>
      <c r="B27338">
        <v>3</v>
      </c>
      <c r="C27338">
        <v>15</v>
      </c>
      <c r="D27338">
        <v>20</v>
      </c>
      <c r="E27338">
        <v>71297</v>
      </c>
      <c r="F27338">
        <v>0</v>
      </c>
    </row>
    <row r="27339" spans="1:6" x14ac:dyDescent="0.35">
      <c r="A27339" s="13">
        <v>44743</v>
      </c>
      <c r="B27339">
        <v>3</v>
      </c>
      <c r="C27339">
        <v>15</v>
      </c>
      <c r="D27339">
        <v>30</v>
      </c>
      <c r="E27339">
        <v>93319</v>
      </c>
      <c r="F27339">
        <v>0</v>
      </c>
    </row>
    <row r="27340" spans="1:6" x14ac:dyDescent="0.35">
      <c r="A27340" s="13">
        <v>44743</v>
      </c>
      <c r="B27340">
        <v>3</v>
      </c>
      <c r="C27340">
        <v>15</v>
      </c>
      <c r="D27340">
        <v>40</v>
      </c>
      <c r="E27340">
        <v>123330</v>
      </c>
      <c r="F27340">
        <v>1</v>
      </c>
    </row>
    <row r="27341" spans="1:6" x14ac:dyDescent="0.35">
      <c r="A27341" s="13">
        <v>44743</v>
      </c>
      <c r="B27341">
        <v>3</v>
      </c>
      <c r="C27341">
        <v>15</v>
      </c>
      <c r="D27341">
        <v>50</v>
      </c>
      <c r="E27341">
        <v>98631</v>
      </c>
      <c r="F27341">
        <v>1</v>
      </c>
    </row>
    <row r="27342" spans="1:6" x14ac:dyDescent="0.35">
      <c r="A27342" s="13">
        <v>44743</v>
      </c>
      <c r="B27342">
        <v>3</v>
      </c>
      <c r="C27342">
        <v>15</v>
      </c>
      <c r="D27342">
        <v>60</v>
      </c>
      <c r="E27342">
        <v>52968</v>
      </c>
      <c r="F27342">
        <v>1</v>
      </c>
    </row>
    <row r="27343" spans="1:6" x14ac:dyDescent="0.35">
      <c r="A27343" s="13">
        <v>44743</v>
      </c>
      <c r="B27343">
        <v>3</v>
      </c>
      <c r="C27343">
        <v>15</v>
      </c>
      <c r="D27343">
        <v>70</v>
      </c>
      <c r="E27343">
        <v>32930</v>
      </c>
      <c r="F27343">
        <v>2</v>
      </c>
    </row>
    <row r="27344" spans="1:6" x14ac:dyDescent="0.35">
      <c r="A27344" s="13">
        <v>44743</v>
      </c>
      <c r="B27344">
        <v>3</v>
      </c>
      <c r="C27344">
        <v>15</v>
      </c>
      <c r="D27344">
        <v>80</v>
      </c>
      <c r="E27344">
        <v>10634</v>
      </c>
      <c r="F27344">
        <v>3</v>
      </c>
    </row>
    <row r="27345" spans="1:6" x14ac:dyDescent="0.35">
      <c r="A27345" s="13">
        <v>44743</v>
      </c>
      <c r="B27345">
        <v>3</v>
      </c>
      <c r="C27345">
        <v>15</v>
      </c>
      <c r="D27345">
        <v>90</v>
      </c>
      <c r="E27345">
        <v>1837</v>
      </c>
      <c r="F27345">
        <v>0</v>
      </c>
    </row>
    <row r="27346" spans="1:6" x14ac:dyDescent="0.35">
      <c r="A27346" s="13">
        <v>44743</v>
      </c>
      <c r="B27346">
        <v>3</v>
      </c>
      <c r="C27346">
        <v>15</v>
      </c>
      <c r="D27346">
        <v>100</v>
      </c>
      <c r="E27346">
        <v>19</v>
      </c>
      <c r="F27346">
        <v>0</v>
      </c>
    </row>
    <row r="27347" spans="1:6" x14ac:dyDescent="0.35">
      <c r="A27347" s="13">
        <v>44743</v>
      </c>
      <c r="B27347">
        <v>3</v>
      </c>
      <c r="C27347">
        <v>16</v>
      </c>
      <c r="D27347">
        <v>10</v>
      </c>
      <c r="E27347">
        <v>37513</v>
      </c>
      <c r="F27347">
        <v>0</v>
      </c>
    </row>
    <row r="27348" spans="1:6" x14ac:dyDescent="0.35">
      <c r="A27348" s="13">
        <v>44743</v>
      </c>
      <c r="B27348">
        <v>3</v>
      </c>
      <c r="C27348">
        <v>16</v>
      </c>
      <c r="D27348">
        <v>20</v>
      </c>
      <c r="E27348">
        <v>74704</v>
      </c>
      <c r="F27348">
        <v>0</v>
      </c>
    </row>
    <row r="27349" spans="1:6" x14ac:dyDescent="0.35">
      <c r="A27349" s="13">
        <v>44743</v>
      </c>
      <c r="B27349">
        <v>3</v>
      </c>
      <c r="C27349">
        <v>16</v>
      </c>
      <c r="D27349">
        <v>30</v>
      </c>
      <c r="E27349">
        <v>93417</v>
      </c>
      <c r="F27349">
        <v>0</v>
      </c>
    </row>
    <row r="27350" spans="1:6" x14ac:dyDescent="0.35">
      <c r="A27350" s="13">
        <v>44743</v>
      </c>
      <c r="B27350">
        <v>3</v>
      </c>
      <c r="C27350">
        <v>16</v>
      </c>
      <c r="D27350">
        <v>40</v>
      </c>
      <c r="E27350">
        <v>124678</v>
      </c>
      <c r="F27350">
        <v>0</v>
      </c>
    </row>
    <row r="27351" spans="1:6" x14ac:dyDescent="0.35">
      <c r="A27351" s="13">
        <v>44743</v>
      </c>
      <c r="B27351">
        <v>3</v>
      </c>
      <c r="C27351">
        <v>16</v>
      </c>
      <c r="D27351">
        <v>50</v>
      </c>
      <c r="E27351">
        <v>108862</v>
      </c>
      <c r="F27351">
        <v>0</v>
      </c>
    </row>
    <row r="27352" spans="1:6" x14ac:dyDescent="0.35">
      <c r="A27352" s="13">
        <v>44743</v>
      </c>
      <c r="B27352">
        <v>3</v>
      </c>
      <c r="C27352">
        <v>16</v>
      </c>
      <c r="D27352">
        <v>60</v>
      </c>
      <c r="E27352">
        <v>61545</v>
      </c>
      <c r="F27352">
        <v>0</v>
      </c>
    </row>
    <row r="27353" spans="1:6" x14ac:dyDescent="0.35">
      <c r="A27353" s="13">
        <v>44743</v>
      </c>
      <c r="B27353">
        <v>3</v>
      </c>
      <c r="C27353">
        <v>16</v>
      </c>
      <c r="D27353">
        <v>70</v>
      </c>
      <c r="E27353">
        <v>37674</v>
      </c>
      <c r="F27353">
        <v>3</v>
      </c>
    </row>
    <row r="27354" spans="1:6" x14ac:dyDescent="0.35">
      <c r="A27354" s="13">
        <v>44743</v>
      </c>
      <c r="B27354">
        <v>3</v>
      </c>
      <c r="C27354">
        <v>16</v>
      </c>
      <c r="D27354">
        <v>80</v>
      </c>
      <c r="E27354">
        <v>12041</v>
      </c>
      <c r="F27354">
        <v>3</v>
      </c>
    </row>
    <row r="27355" spans="1:6" x14ac:dyDescent="0.35">
      <c r="A27355" s="13">
        <v>44743</v>
      </c>
      <c r="B27355">
        <v>3</v>
      </c>
      <c r="C27355">
        <v>16</v>
      </c>
      <c r="D27355">
        <v>90</v>
      </c>
      <c r="E27355">
        <v>2102</v>
      </c>
      <c r="F27355">
        <v>1</v>
      </c>
    </row>
    <row r="27356" spans="1:6" x14ac:dyDescent="0.35">
      <c r="A27356" s="13">
        <v>44743</v>
      </c>
      <c r="B27356">
        <v>3</v>
      </c>
      <c r="C27356">
        <v>16</v>
      </c>
      <c r="D27356">
        <v>100</v>
      </c>
      <c r="E27356">
        <v>20</v>
      </c>
      <c r="F27356">
        <v>0</v>
      </c>
    </row>
    <row r="27357" spans="1:6" x14ac:dyDescent="0.35">
      <c r="A27357" s="13">
        <v>44743</v>
      </c>
      <c r="B27357">
        <v>3</v>
      </c>
      <c r="C27357">
        <v>17</v>
      </c>
      <c r="D27357">
        <v>10</v>
      </c>
      <c r="E27357">
        <v>43125</v>
      </c>
      <c r="F27357">
        <v>0</v>
      </c>
    </row>
    <row r="27358" spans="1:6" x14ac:dyDescent="0.35">
      <c r="A27358" s="13">
        <v>44743</v>
      </c>
      <c r="B27358">
        <v>3</v>
      </c>
      <c r="C27358">
        <v>17</v>
      </c>
      <c r="D27358">
        <v>20</v>
      </c>
      <c r="E27358">
        <v>83098</v>
      </c>
      <c r="F27358">
        <v>0</v>
      </c>
    </row>
    <row r="27359" spans="1:6" x14ac:dyDescent="0.35">
      <c r="A27359" s="13">
        <v>44743</v>
      </c>
      <c r="B27359">
        <v>3</v>
      </c>
      <c r="C27359">
        <v>17</v>
      </c>
      <c r="D27359">
        <v>30</v>
      </c>
      <c r="E27359">
        <v>96049</v>
      </c>
      <c r="F27359">
        <v>0</v>
      </c>
    </row>
    <row r="27360" spans="1:6" x14ac:dyDescent="0.35">
      <c r="A27360" s="13">
        <v>44743</v>
      </c>
      <c r="B27360">
        <v>3</v>
      </c>
      <c r="C27360">
        <v>17</v>
      </c>
      <c r="D27360">
        <v>40</v>
      </c>
      <c r="E27360">
        <v>123205</v>
      </c>
      <c r="F27360">
        <v>0</v>
      </c>
    </row>
    <row r="27361" spans="1:6" x14ac:dyDescent="0.35">
      <c r="A27361" s="13">
        <v>44743</v>
      </c>
      <c r="B27361">
        <v>3</v>
      </c>
      <c r="C27361">
        <v>17</v>
      </c>
      <c r="D27361">
        <v>50</v>
      </c>
      <c r="E27361">
        <v>116121</v>
      </c>
      <c r="F27361">
        <v>1</v>
      </c>
    </row>
    <row r="27362" spans="1:6" x14ac:dyDescent="0.35">
      <c r="A27362" s="13">
        <v>44743</v>
      </c>
      <c r="B27362">
        <v>3</v>
      </c>
      <c r="C27362">
        <v>17</v>
      </c>
      <c r="D27362">
        <v>60</v>
      </c>
      <c r="E27362">
        <v>70741</v>
      </c>
      <c r="F27362">
        <v>1</v>
      </c>
    </row>
    <row r="27363" spans="1:6" x14ac:dyDescent="0.35">
      <c r="A27363" s="13">
        <v>44743</v>
      </c>
      <c r="B27363">
        <v>3</v>
      </c>
      <c r="C27363">
        <v>17</v>
      </c>
      <c r="D27363">
        <v>70</v>
      </c>
      <c r="E27363">
        <v>43585</v>
      </c>
      <c r="F27363">
        <v>6</v>
      </c>
    </row>
    <row r="27364" spans="1:6" x14ac:dyDescent="0.35">
      <c r="A27364" s="13">
        <v>44743</v>
      </c>
      <c r="B27364">
        <v>3</v>
      </c>
      <c r="C27364">
        <v>17</v>
      </c>
      <c r="D27364">
        <v>80</v>
      </c>
      <c r="E27364">
        <v>14273</v>
      </c>
      <c r="F27364">
        <v>2</v>
      </c>
    </row>
    <row r="27365" spans="1:6" x14ac:dyDescent="0.35">
      <c r="A27365" s="13">
        <v>44743</v>
      </c>
      <c r="B27365">
        <v>3</v>
      </c>
      <c r="C27365">
        <v>17</v>
      </c>
      <c r="D27365">
        <v>90</v>
      </c>
      <c r="E27365">
        <v>2509</v>
      </c>
      <c r="F27365">
        <v>0</v>
      </c>
    </row>
    <row r="27366" spans="1:6" x14ac:dyDescent="0.35">
      <c r="A27366" s="13">
        <v>44743</v>
      </c>
      <c r="B27366">
        <v>3</v>
      </c>
      <c r="C27366">
        <v>17</v>
      </c>
      <c r="D27366">
        <v>100</v>
      </c>
      <c r="E27366">
        <v>33</v>
      </c>
      <c r="F27366">
        <v>0</v>
      </c>
    </row>
    <row r="27367" spans="1:6" x14ac:dyDescent="0.35">
      <c r="A27367" s="13">
        <v>44743</v>
      </c>
      <c r="B27367">
        <v>3</v>
      </c>
      <c r="C27367">
        <v>18</v>
      </c>
      <c r="D27367">
        <v>0</v>
      </c>
      <c r="E27367">
        <v>3</v>
      </c>
      <c r="F27367">
        <v>0</v>
      </c>
    </row>
    <row r="27368" spans="1:6" x14ac:dyDescent="0.35">
      <c r="A27368" s="13">
        <v>44743</v>
      </c>
      <c r="B27368">
        <v>3</v>
      </c>
      <c r="C27368">
        <v>18</v>
      </c>
      <c r="D27368">
        <v>10</v>
      </c>
      <c r="E27368">
        <v>56919</v>
      </c>
      <c r="F27368">
        <v>0</v>
      </c>
    </row>
    <row r="27369" spans="1:6" x14ac:dyDescent="0.35">
      <c r="A27369" s="13">
        <v>44743</v>
      </c>
      <c r="B27369">
        <v>3</v>
      </c>
      <c r="C27369">
        <v>18</v>
      </c>
      <c r="D27369">
        <v>20</v>
      </c>
      <c r="E27369">
        <v>105298</v>
      </c>
      <c r="F27369">
        <v>0</v>
      </c>
    </row>
    <row r="27370" spans="1:6" x14ac:dyDescent="0.35">
      <c r="A27370" s="13">
        <v>44743</v>
      </c>
      <c r="B27370">
        <v>3</v>
      </c>
      <c r="C27370">
        <v>18</v>
      </c>
      <c r="D27370">
        <v>30</v>
      </c>
      <c r="E27370">
        <v>112446</v>
      </c>
      <c r="F27370">
        <v>0</v>
      </c>
    </row>
    <row r="27371" spans="1:6" x14ac:dyDescent="0.35">
      <c r="A27371" s="13">
        <v>44743</v>
      </c>
      <c r="B27371">
        <v>3</v>
      </c>
      <c r="C27371">
        <v>18</v>
      </c>
      <c r="D27371">
        <v>40</v>
      </c>
      <c r="E27371">
        <v>137095</v>
      </c>
      <c r="F27371">
        <v>0</v>
      </c>
    </row>
    <row r="27372" spans="1:6" x14ac:dyDescent="0.35">
      <c r="A27372" s="13">
        <v>44743</v>
      </c>
      <c r="B27372">
        <v>3</v>
      </c>
      <c r="C27372">
        <v>18</v>
      </c>
      <c r="D27372">
        <v>50</v>
      </c>
      <c r="E27372">
        <v>133986</v>
      </c>
      <c r="F27372">
        <v>1</v>
      </c>
    </row>
    <row r="27373" spans="1:6" x14ac:dyDescent="0.35">
      <c r="A27373" s="13">
        <v>44743</v>
      </c>
      <c r="B27373">
        <v>3</v>
      </c>
      <c r="C27373">
        <v>18</v>
      </c>
      <c r="D27373">
        <v>60</v>
      </c>
      <c r="E27373">
        <v>85642</v>
      </c>
      <c r="F27373">
        <v>2</v>
      </c>
    </row>
    <row r="27374" spans="1:6" x14ac:dyDescent="0.35">
      <c r="A27374" s="13">
        <v>44743</v>
      </c>
      <c r="B27374">
        <v>3</v>
      </c>
      <c r="C27374">
        <v>18</v>
      </c>
      <c r="D27374">
        <v>70</v>
      </c>
      <c r="E27374">
        <v>55177</v>
      </c>
      <c r="F27374">
        <v>5</v>
      </c>
    </row>
    <row r="27375" spans="1:6" x14ac:dyDescent="0.35">
      <c r="A27375" s="13">
        <v>44743</v>
      </c>
      <c r="B27375">
        <v>3</v>
      </c>
      <c r="C27375">
        <v>18</v>
      </c>
      <c r="D27375">
        <v>80</v>
      </c>
      <c r="E27375">
        <v>18264</v>
      </c>
      <c r="F27375">
        <v>3</v>
      </c>
    </row>
    <row r="27376" spans="1:6" x14ac:dyDescent="0.35">
      <c r="A27376" s="13">
        <v>44743</v>
      </c>
      <c r="B27376">
        <v>3</v>
      </c>
      <c r="C27376">
        <v>18</v>
      </c>
      <c r="D27376">
        <v>90</v>
      </c>
      <c r="E27376">
        <v>3346</v>
      </c>
      <c r="F27376">
        <v>2</v>
      </c>
    </row>
    <row r="27377" spans="1:6" x14ac:dyDescent="0.35">
      <c r="A27377" s="13">
        <v>44743</v>
      </c>
      <c r="B27377">
        <v>3</v>
      </c>
      <c r="C27377">
        <v>18</v>
      </c>
      <c r="D27377">
        <v>100</v>
      </c>
      <c r="E27377">
        <v>60</v>
      </c>
      <c r="F27377">
        <v>0</v>
      </c>
    </row>
    <row r="27378" spans="1:6" x14ac:dyDescent="0.35">
      <c r="A27378" s="13">
        <v>44743</v>
      </c>
      <c r="B27378">
        <v>3</v>
      </c>
      <c r="C27378">
        <v>19</v>
      </c>
      <c r="D27378">
        <v>0</v>
      </c>
      <c r="E27378">
        <v>7</v>
      </c>
      <c r="F27378">
        <v>0</v>
      </c>
    </row>
    <row r="27379" spans="1:6" x14ac:dyDescent="0.35">
      <c r="A27379" s="13">
        <v>44743</v>
      </c>
      <c r="B27379">
        <v>3</v>
      </c>
      <c r="C27379">
        <v>19</v>
      </c>
      <c r="D27379">
        <v>10</v>
      </c>
      <c r="E27379">
        <v>74875</v>
      </c>
      <c r="F27379">
        <v>0</v>
      </c>
    </row>
    <row r="27380" spans="1:6" x14ac:dyDescent="0.35">
      <c r="A27380" s="13">
        <v>44743</v>
      </c>
      <c r="B27380">
        <v>3</v>
      </c>
      <c r="C27380">
        <v>19</v>
      </c>
      <c r="D27380">
        <v>20</v>
      </c>
      <c r="E27380">
        <v>140112</v>
      </c>
      <c r="F27380">
        <v>1</v>
      </c>
    </row>
    <row r="27381" spans="1:6" x14ac:dyDescent="0.35">
      <c r="A27381" s="13">
        <v>44743</v>
      </c>
      <c r="B27381">
        <v>3</v>
      </c>
      <c r="C27381">
        <v>19</v>
      </c>
      <c r="D27381">
        <v>30</v>
      </c>
      <c r="E27381">
        <v>141863</v>
      </c>
      <c r="F27381">
        <v>0</v>
      </c>
    </row>
    <row r="27382" spans="1:6" x14ac:dyDescent="0.35">
      <c r="A27382" s="13">
        <v>44743</v>
      </c>
      <c r="B27382">
        <v>3</v>
      </c>
      <c r="C27382">
        <v>19</v>
      </c>
      <c r="D27382">
        <v>40</v>
      </c>
      <c r="E27382">
        <v>168744</v>
      </c>
      <c r="F27382">
        <v>2</v>
      </c>
    </row>
    <row r="27383" spans="1:6" x14ac:dyDescent="0.35">
      <c r="A27383" s="13">
        <v>44743</v>
      </c>
      <c r="B27383">
        <v>3</v>
      </c>
      <c r="C27383">
        <v>19</v>
      </c>
      <c r="D27383">
        <v>50</v>
      </c>
      <c r="E27383">
        <v>162648</v>
      </c>
      <c r="F27383">
        <v>0</v>
      </c>
    </row>
    <row r="27384" spans="1:6" x14ac:dyDescent="0.35">
      <c r="A27384" s="13">
        <v>44743</v>
      </c>
      <c r="B27384">
        <v>3</v>
      </c>
      <c r="C27384">
        <v>19</v>
      </c>
      <c r="D27384">
        <v>60</v>
      </c>
      <c r="E27384">
        <v>108288</v>
      </c>
      <c r="F27384">
        <v>2</v>
      </c>
    </row>
    <row r="27385" spans="1:6" x14ac:dyDescent="0.35">
      <c r="A27385" s="13">
        <v>44743</v>
      </c>
      <c r="B27385">
        <v>3</v>
      </c>
      <c r="C27385">
        <v>19</v>
      </c>
      <c r="D27385">
        <v>70</v>
      </c>
      <c r="E27385">
        <v>73857</v>
      </c>
      <c r="F27385">
        <v>3</v>
      </c>
    </row>
    <row r="27386" spans="1:6" x14ac:dyDescent="0.35">
      <c r="A27386" s="13">
        <v>44743</v>
      </c>
      <c r="B27386">
        <v>3</v>
      </c>
      <c r="C27386">
        <v>19</v>
      </c>
      <c r="D27386">
        <v>80</v>
      </c>
      <c r="E27386">
        <v>25497</v>
      </c>
      <c r="F27386">
        <v>3</v>
      </c>
    </row>
    <row r="27387" spans="1:6" x14ac:dyDescent="0.35">
      <c r="A27387" s="13">
        <v>44743</v>
      </c>
      <c r="B27387">
        <v>3</v>
      </c>
      <c r="C27387">
        <v>19</v>
      </c>
      <c r="D27387">
        <v>90</v>
      </c>
      <c r="E27387">
        <v>4705</v>
      </c>
      <c r="F27387">
        <v>3</v>
      </c>
    </row>
    <row r="27388" spans="1:6" x14ac:dyDescent="0.35">
      <c r="A27388" s="13">
        <v>44743</v>
      </c>
      <c r="B27388">
        <v>3</v>
      </c>
      <c r="C27388">
        <v>19</v>
      </c>
      <c r="D27388">
        <v>100</v>
      </c>
      <c r="E27388">
        <v>88</v>
      </c>
      <c r="F27388">
        <v>0</v>
      </c>
    </row>
    <row r="27389" spans="1:6" x14ac:dyDescent="0.35">
      <c r="A27389" s="13">
        <v>44743</v>
      </c>
      <c r="B27389">
        <v>3</v>
      </c>
      <c r="C27389">
        <v>20</v>
      </c>
      <c r="D27389">
        <v>0</v>
      </c>
      <c r="E27389">
        <v>7</v>
      </c>
      <c r="F27389">
        <v>0</v>
      </c>
    </row>
    <row r="27390" spans="1:6" x14ac:dyDescent="0.35">
      <c r="A27390" s="13">
        <v>44743</v>
      </c>
      <c r="B27390">
        <v>3</v>
      </c>
      <c r="C27390">
        <v>20</v>
      </c>
      <c r="D27390">
        <v>10</v>
      </c>
      <c r="E27390">
        <v>100798</v>
      </c>
      <c r="F27390">
        <v>0</v>
      </c>
    </row>
    <row r="27391" spans="1:6" x14ac:dyDescent="0.35">
      <c r="A27391" s="13">
        <v>44743</v>
      </c>
      <c r="B27391">
        <v>3</v>
      </c>
      <c r="C27391">
        <v>20</v>
      </c>
      <c r="D27391">
        <v>20</v>
      </c>
      <c r="E27391">
        <v>199473</v>
      </c>
      <c r="F27391">
        <v>0</v>
      </c>
    </row>
    <row r="27392" spans="1:6" x14ac:dyDescent="0.35">
      <c r="A27392" s="13">
        <v>44743</v>
      </c>
      <c r="B27392">
        <v>3</v>
      </c>
      <c r="C27392">
        <v>20</v>
      </c>
      <c r="D27392">
        <v>30</v>
      </c>
      <c r="E27392">
        <v>194192</v>
      </c>
      <c r="F27392">
        <v>0</v>
      </c>
    </row>
    <row r="27393" spans="1:6" x14ac:dyDescent="0.35">
      <c r="A27393" s="13">
        <v>44743</v>
      </c>
      <c r="B27393">
        <v>3</v>
      </c>
      <c r="C27393">
        <v>20</v>
      </c>
      <c r="D27393">
        <v>40</v>
      </c>
      <c r="E27393">
        <v>226476</v>
      </c>
      <c r="F27393">
        <v>1</v>
      </c>
    </row>
    <row r="27394" spans="1:6" x14ac:dyDescent="0.35">
      <c r="A27394" s="13">
        <v>44743</v>
      </c>
      <c r="B27394">
        <v>3</v>
      </c>
      <c r="C27394">
        <v>20</v>
      </c>
      <c r="D27394">
        <v>50</v>
      </c>
      <c r="E27394">
        <v>210552</v>
      </c>
      <c r="F27394">
        <v>5</v>
      </c>
    </row>
    <row r="27395" spans="1:6" x14ac:dyDescent="0.35">
      <c r="A27395" s="13">
        <v>44743</v>
      </c>
      <c r="B27395">
        <v>3</v>
      </c>
      <c r="C27395">
        <v>20</v>
      </c>
      <c r="D27395">
        <v>60</v>
      </c>
      <c r="E27395">
        <v>144832</v>
      </c>
      <c r="F27395">
        <v>4</v>
      </c>
    </row>
    <row r="27396" spans="1:6" x14ac:dyDescent="0.35">
      <c r="A27396" s="13">
        <v>44743</v>
      </c>
      <c r="B27396">
        <v>3</v>
      </c>
      <c r="C27396">
        <v>20</v>
      </c>
      <c r="D27396">
        <v>70</v>
      </c>
      <c r="E27396">
        <v>105752</v>
      </c>
      <c r="F27396">
        <v>5</v>
      </c>
    </row>
    <row r="27397" spans="1:6" x14ac:dyDescent="0.35">
      <c r="A27397" s="13">
        <v>44743</v>
      </c>
      <c r="B27397">
        <v>3</v>
      </c>
      <c r="C27397">
        <v>20</v>
      </c>
      <c r="D27397">
        <v>80</v>
      </c>
      <c r="E27397">
        <v>38507</v>
      </c>
      <c r="F27397">
        <v>5</v>
      </c>
    </row>
    <row r="27398" spans="1:6" x14ac:dyDescent="0.35">
      <c r="A27398" s="13">
        <v>44743</v>
      </c>
      <c r="B27398">
        <v>3</v>
      </c>
      <c r="C27398">
        <v>20</v>
      </c>
      <c r="D27398">
        <v>90</v>
      </c>
      <c r="E27398">
        <v>7089</v>
      </c>
      <c r="F27398">
        <v>4</v>
      </c>
    </row>
    <row r="27399" spans="1:6" x14ac:dyDescent="0.35">
      <c r="A27399" s="13">
        <v>44743</v>
      </c>
      <c r="B27399">
        <v>3</v>
      </c>
      <c r="C27399">
        <v>20</v>
      </c>
      <c r="D27399">
        <v>100</v>
      </c>
      <c r="E27399">
        <v>102</v>
      </c>
      <c r="F27399">
        <v>0</v>
      </c>
    </row>
    <row r="27400" spans="1:6" x14ac:dyDescent="0.35">
      <c r="A27400" s="13">
        <v>44743</v>
      </c>
      <c r="B27400">
        <v>3</v>
      </c>
      <c r="C27400">
        <v>21</v>
      </c>
      <c r="D27400">
        <v>0</v>
      </c>
      <c r="E27400">
        <v>7</v>
      </c>
      <c r="F27400">
        <v>0</v>
      </c>
    </row>
    <row r="27401" spans="1:6" x14ac:dyDescent="0.35">
      <c r="A27401" s="13">
        <v>44743</v>
      </c>
      <c r="B27401">
        <v>3</v>
      </c>
      <c r="C27401">
        <v>21</v>
      </c>
      <c r="D27401">
        <v>10</v>
      </c>
      <c r="E27401">
        <v>152213</v>
      </c>
      <c r="F27401">
        <v>0</v>
      </c>
    </row>
    <row r="27402" spans="1:6" x14ac:dyDescent="0.35">
      <c r="A27402" s="13">
        <v>44743</v>
      </c>
      <c r="B27402">
        <v>3</v>
      </c>
      <c r="C27402">
        <v>21</v>
      </c>
      <c r="D27402">
        <v>20</v>
      </c>
      <c r="E27402">
        <v>313675</v>
      </c>
      <c r="F27402">
        <v>0</v>
      </c>
    </row>
    <row r="27403" spans="1:6" x14ac:dyDescent="0.35">
      <c r="A27403" s="13">
        <v>44743</v>
      </c>
      <c r="B27403">
        <v>3</v>
      </c>
      <c r="C27403">
        <v>21</v>
      </c>
      <c r="D27403">
        <v>30</v>
      </c>
      <c r="E27403">
        <v>298462</v>
      </c>
      <c r="F27403">
        <v>0</v>
      </c>
    </row>
    <row r="27404" spans="1:6" x14ac:dyDescent="0.35">
      <c r="A27404" s="13">
        <v>44743</v>
      </c>
      <c r="B27404">
        <v>3</v>
      </c>
      <c r="C27404">
        <v>21</v>
      </c>
      <c r="D27404">
        <v>40</v>
      </c>
      <c r="E27404">
        <v>338840</v>
      </c>
      <c r="F27404">
        <v>0</v>
      </c>
    </row>
    <row r="27405" spans="1:6" x14ac:dyDescent="0.35">
      <c r="A27405" s="13">
        <v>44743</v>
      </c>
      <c r="B27405">
        <v>3</v>
      </c>
      <c r="C27405">
        <v>21</v>
      </c>
      <c r="D27405">
        <v>50</v>
      </c>
      <c r="E27405">
        <v>309003</v>
      </c>
      <c r="F27405">
        <v>0</v>
      </c>
    </row>
    <row r="27406" spans="1:6" x14ac:dyDescent="0.35">
      <c r="A27406" s="13">
        <v>44743</v>
      </c>
      <c r="B27406">
        <v>3</v>
      </c>
      <c r="C27406">
        <v>21</v>
      </c>
      <c r="D27406">
        <v>60</v>
      </c>
      <c r="E27406">
        <v>214890</v>
      </c>
      <c r="F27406">
        <v>11</v>
      </c>
    </row>
    <row r="27407" spans="1:6" x14ac:dyDescent="0.35">
      <c r="A27407" s="13">
        <v>44743</v>
      </c>
      <c r="B27407">
        <v>3</v>
      </c>
      <c r="C27407">
        <v>21</v>
      </c>
      <c r="D27407">
        <v>70</v>
      </c>
      <c r="E27407">
        <v>161116</v>
      </c>
      <c r="F27407">
        <v>11</v>
      </c>
    </row>
    <row r="27408" spans="1:6" x14ac:dyDescent="0.35">
      <c r="A27408" s="13">
        <v>44743</v>
      </c>
      <c r="B27408">
        <v>3</v>
      </c>
      <c r="C27408">
        <v>21</v>
      </c>
      <c r="D27408">
        <v>80</v>
      </c>
      <c r="E27408">
        <v>57187</v>
      </c>
      <c r="F27408">
        <v>11</v>
      </c>
    </row>
    <row r="27409" spans="1:6" x14ac:dyDescent="0.35">
      <c r="A27409" s="13">
        <v>44743</v>
      </c>
      <c r="B27409">
        <v>3</v>
      </c>
      <c r="C27409">
        <v>21</v>
      </c>
      <c r="D27409">
        <v>90</v>
      </c>
      <c r="E27409">
        <v>10562</v>
      </c>
      <c r="F27409">
        <v>3</v>
      </c>
    </row>
    <row r="27410" spans="1:6" x14ac:dyDescent="0.35">
      <c r="A27410" s="13">
        <v>44743</v>
      </c>
      <c r="B27410">
        <v>3</v>
      </c>
      <c r="C27410">
        <v>21</v>
      </c>
      <c r="D27410">
        <v>100</v>
      </c>
      <c r="E27410">
        <v>139</v>
      </c>
      <c r="F27410">
        <v>0</v>
      </c>
    </row>
    <row r="27411" spans="1:6" x14ac:dyDescent="0.35">
      <c r="A27411" s="13">
        <v>44743</v>
      </c>
      <c r="B27411">
        <v>3</v>
      </c>
      <c r="C27411">
        <v>22</v>
      </c>
      <c r="D27411">
        <v>0</v>
      </c>
      <c r="E27411">
        <v>7</v>
      </c>
      <c r="F27411">
        <v>0</v>
      </c>
    </row>
    <row r="27412" spans="1:6" x14ac:dyDescent="0.35">
      <c r="A27412" s="13">
        <v>44743</v>
      </c>
      <c r="B27412">
        <v>3</v>
      </c>
      <c r="C27412">
        <v>22</v>
      </c>
      <c r="D27412">
        <v>10</v>
      </c>
      <c r="E27412">
        <v>203209</v>
      </c>
      <c r="F27412">
        <v>1</v>
      </c>
    </row>
    <row r="27413" spans="1:6" x14ac:dyDescent="0.35">
      <c r="A27413" s="13">
        <v>44743</v>
      </c>
      <c r="B27413">
        <v>3</v>
      </c>
      <c r="C27413">
        <v>22</v>
      </c>
      <c r="D27413">
        <v>20</v>
      </c>
      <c r="E27413">
        <v>474408</v>
      </c>
      <c r="F27413">
        <v>0</v>
      </c>
    </row>
    <row r="27414" spans="1:6" x14ac:dyDescent="0.35">
      <c r="A27414" s="13">
        <v>44743</v>
      </c>
      <c r="B27414">
        <v>3</v>
      </c>
      <c r="C27414">
        <v>22</v>
      </c>
      <c r="D27414">
        <v>30</v>
      </c>
      <c r="E27414">
        <v>470548</v>
      </c>
      <c r="F27414">
        <v>0</v>
      </c>
    </row>
    <row r="27415" spans="1:6" x14ac:dyDescent="0.35">
      <c r="A27415" s="13">
        <v>44743</v>
      </c>
      <c r="B27415">
        <v>3</v>
      </c>
      <c r="C27415">
        <v>22</v>
      </c>
      <c r="D27415">
        <v>40</v>
      </c>
      <c r="E27415">
        <v>545161</v>
      </c>
      <c r="F27415">
        <v>2</v>
      </c>
    </row>
    <row r="27416" spans="1:6" x14ac:dyDescent="0.35">
      <c r="A27416" s="13">
        <v>44743</v>
      </c>
      <c r="B27416">
        <v>3</v>
      </c>
      <c r="C27416">
        <v>22</v>
      </c>
      <c r="D27416">
        <v>50</v>
      </c>
      <c r="E27416">
        <v>494619</v>
      </c>
      <c r="F27416">
        <v>9</v>
      </c>
    </row>
    <row r="27417" spans="1:6" x14ac:dyDescent="0.35">
      <c r="A27417" s="13">
        <v>44743</v>
      </c>
      <c r="B27417">
        <v>3</v>
      </c>
      <c r="C27417">
        <v>22</v>
      </c>
      <c r="D27417">
        <v>60</v>
      </c>
      <c r="E27417">
        <v>342071</v>
      </c>
      <c r="F27417">
        <v>12</v>
      </c>
    </row>
    <row r="27418" spans="1:6" x14ac:dyDescent="0.35">
      <c r="A27418" s="13">
        <v>44743</v>
      </c>
      <c r="B27418">
        <v>3</v>
      </c>
      <c r="C27418">
        <v>22</v>
      </c>
      <c r="D27418">
        <v>70</v>
      </c>
      <c r="E27418">
        <v>254417</v>
      </c>
      <c r="F27418">
        <v>14</v>
      </c>
    </row>
    <row r="27419" spans="1:6" x14ac:dyDescent="0.35">
      <c r="A27419" s="13">
        <v>44743</v>
      </c>
      <c r="B27419">
        <v>3</v>
      </c>
      <c r="C27419">
        <v>22</v>
      </c>
      <c r="D27419">
        <v>80</v>
      </c>
      <c r="E27419">
        <v>88530</v>
      </c>
      <c r="F27419">
        <v>17</v>
      </c>
    </row>
    <row r="27420" spans="1:6" x14ac:dyDescent="0.35">
      <c r="A27420" s="13">
        <v>44743</v>
      </c>
      <c r="B27420">
        <v>3</v>
      </c>
      <c r="C27420">
        <v>22</v>
      </c>
      <c r="D27420">
        <v>90</v>
      </c>
      <c r="E27420">
        <v>15804</v>
      </c>
      <c r="F27420">
        <v>2</v>
      </c>
    </row>
    <row r="27421" spans="1:6" x14ac:dyDescent="0.35">
      <c r="A27421" s="13">
        <v>44743</v>
      </c>
      <c r="B27421">
        <v>3</v>
      </c>
      <c r="C27421">
        <v>22</v>
      </c>
      <c r="D27421">
        <v>100</v>
      </c>
      <c r="E27421">
        <v>227</v>
      </c>
      <c r="F27421">
        <v>0</v>
      </c>
    </row>
    <row r="27422" spans="1:6" x14ac:dyDescent="0.35">
      <c r="A27422" s="13">
        <v>44743</v>
      </c>
      <c r="B27422">
        <v>3</v>
      </c>
      <c r="C27422">
        <v>23</v>
      </c>
      <c r="D27422">
        <v>10</v>
      </c>
      <c r="E27422">
        <v>189928</v>
      </c>
      <c r="F27422">
        <v>0</v>
      </c>
    </row>
    <row r="27423" spans="1:6" x14ac:dyDescent="0.35">
      <c r="A27423" s="13">
        <v>44743</v>
      </c>
      <c r="B27423">
        <v>3</v>
      </c>
      <c r="C27423">
        <v>23</v>
      </c>
      <c r="D27423">
        <v>20</v>
      </c>
      <c r="E27423">
        <v>635425</v>
      </c>
      <c r="F27423">
        <v>1</v>
      </c>
    </row>
    <row r="27424" spans="1:6" x14ac:dyDescent="0.35">
      <c r="A27424" s="13">
        <v>44743</v>
      </c>
      <c r="B27424">
        <v>3</v>
      </c>
      <c r="C27424">
        <v>23</v>
      </c>
      <c r="D27424">
        <v>30</v>
      </c>
      <c r="E27424">
        <v>713605</v>
      </c>
      <c r="F27424">
        <v>0</v>
      </c>
    </row>
    <row r="27425" spans="1:6" x14ac:dyDescent="0.35">
      <c r="A27425" s="13">
        <v>44743</v>
      </c>
      <c r="B27425">
        <v>3</v>
      </c>
      <c r="C27425">
        <v>23</v>
      </c>
      <c r="D27425">
        <v>40</v>
      </c>
      <c r="E27425">
        <v>869510</v>
      </c>
      <c r="F27425">
        <v>7</v>
      </c>
    </row>
    <row r="27426" spans="1:6" x14ac:dyDescent="0.35">
      <c r="A27426" s="13">
        <v>44743</v>
      </c>
      <c r="B27426">
        <v>3</v>
      </c>
      <c r="C27426">
        <v>23</v>
      </c>
      <c r="D27426">
        <v>50</v>
      </c>
      <c r="E27426">
        <v>784094</v>
      </c>
      <c r="F27426">
        <v>6</v>
      </c>
    </row>
    <row r="27427" spans="1:6" x14ac:dyDescent="0.35">
      <c r="A27427" s="13">
        <v>44743</v>
      </c>
      <c r="B27427">
        <v>3</v>
      </c>
      <c r="C27427">
        <v>23</v>
      </c>
      <c r="D27427">
        <v>60</v>
      </c>
      <c r="E27427">
        <v>537731</v>
      </c>
      <c r="F27427">
        <v>19</v>
      </c>
    </row>
    <row r="27428" spans="1:6" x14ac:dyDescent="0.35">
      <c r="A27428" s="13">
        <v>44743</v>
      </c>
      <c r="B27428">
        <v>3</v>
      </c>
      <c r="C27428">
        <v>23</v>
      </c>
      <c r="D27428">
        <v>70</v>
      </c>
      <c r="E27428">
        <v>393750</v>
      </c>
      <c r="F27428">
        <v>40</v>
      </c>
    </row>
    <row r="27429" spans="1:6" x14ac:dyDescent="0.35">
      <c r="A27429" s="13">
        <v>44743</v>
      </c>
      <c r="B27429">
        <v>3</v>
      </c>
      <c r="C27429">
        <v>23</v>
      </c>
      <c r="D27429">
        <v>80</v>
      </c>
      <c r="E27429">
        <v>135141</v>
      </c>
      <c r="F27429">
        <v>20</v>
      </c>
    </row>
    <row r="27430" spans="1:6" x14ac:dyDescent="0.35">
      <c r="A27430" s="13">
        <v>44743</v>
      </c>
      <c r="B27430">
        <v>3</v>
      </c>
      <c r="C27430">
        <v>23</v>
      </c>
      <c r="D27430">
        <v>90</v>
      </c>
      <c r="E27430">
        <v>23587</v>
      </c>
      <c r="F27430">
        <v>8</v>
      </c>
    </row>
    <row r="27431" spans="1:6" x14ac:dyDescent="0.35">
      <c r="A27431" s="13">
        <v>44743</v>
      </c>
      <c r="B27431">
        <v>3</v>
      </c>
      <c r="C27431">
        <v>23</v>
      </c>
      <c r="D27431">
        <v>100</v>
      </c>
      <c r="E27431">
        <v>366</v>
      </c>
      <c r="F27431">
        <v>0</v>
      </c>
    </row>
    <row r="27432" spans="1:6" x14ac:dyDescent="0.35">
      <c r="A27432" s="13">
        <v>44743</v>
      </c>
      <c r="B27432">
        <v>3</v>
      </c>
      <c r="C27432">
        <v>24</v>
      </c>
      <c r="D27432">
        <v>10</v>
      </c>
      <c r="E27432">
        <v>159906</v>
      </c>
      <c r="F27432">
        <v>0</v>
      </c>
    </row>
    <row r="27433" spans="1:6" x14ac:dyDescent="0.35">
      <c r="A27433" s="13">
        <v>44743</v>
      </c>
      <c r="B27433">
        <v>3</v>
      </c>
      <c r="C27433">
        <v>24</v>
      </c>
      <c r="D27433">
        <v>20</v>
      </c>
      <c r="E27433">
        <v>810404</v>
      </c>
      <c r="F27433">
        <v>1</v>
      </c>
    </row>
    <row r="27434" spans="1:6" x14ac:dyDescent="0.35">
      <c r="A27434" s="13">
        <v>44743</v>
      </c>
      <c r="B27434">
        <v>3</v>
      </c>
      <c r="C27434">
        <v>24</v>
      </c>
      <c r="D27434">
        <v>30</v>
      </c>
      <c r="E27434">
        <v>1069066</v>
      </c>
      <c r="F27434">
        <v>1</v>
      </c>
    </row>
    <row r="27435" spans="1:6" x14ac:dyDescent="0.35">
      <c r="A27435" s="13">
        <v>44743</v>
      </c>
      <c r="B27435">
        <v>3</v>
      </c>
      <c r="C27435">
        <v>24</v>
      </c>
      <c r="D27435">
        <v>40</v>
      </c>
      <c r="E27435">
        <v>1459190</v>
      </c>
      <c r="F27435">
        <v>3</v>
      </c>
    </row>
    <row r="27436" spans="1:6" x14ac:dyDescent="0.35">
      <c r="A27436" s="13">
        <v>44743</v>
      </c>
      <c r="B27436">
        <v>3</v>
      </c>
      <c r="C27436">
        <v>24</v>
      </c>
      <c r="D27436">
        <v>50</v>
      </c>
      <c r="E27436">
        <v>1308351</v>
      </c>
      <c r="F27436">
        <v>9</v>
      </c>
    </row>
    <row r="27437" spans="1:6" x14ac:dyDescent="0.35">
      <c r="A27437" s="13">
        <v>44743</v>
      </c>
      <c r="B27437">
        <v>3</v>
      </c>
      <c r="C27437">
        <v>24</v>
      </c>
      <c r="D27437">
        <v>60</v>
      </c>
      <c r="E27437">
        <v>865845</v>
      </c>
      <c r="F27437">
        <v>16</v>
      </c>
    </row>
    <row r="27438" spans="1:6" x14ac:dyDescent="0.35">
      <c r="A27438" s="13">
        <v>44743</v>
      </c>
      <c r="B27438">
        <v>3</v>
      </c>
      <c r="C27438">
        <v>24</v>
      </c>
      <c r="D27438">
        <v>70</v>
      </c>
      <c r="E27438">
        <v>620633</v>
      </c>
      <c r="F27438">
        <v>35</v>
      </c>
    </row>
    <row r="27439" spans="1:6" x14ac:dyDescent="0.35">
      <c r="A27439" s="13">
        <v>44743</v>
      </c>
      <c r="B27439">
        <v>3</v>
      </c>
      <c r="C27439">
        <v>24</v>
      </c>
      <c r="D27439">
        <v>80</v>
      </c>
      <c r="E27439">
        <v>206998</v>
      </c>
      <c r="F27439">
        <v>33</v>
      </c>
    </row>
    <row r="27440" spans="1:6" x14ac:dyDescent="0.35">
      <c r="A27440" s="13">
        <v>44743</v>
      </c>
      <c r="B27440">
        <v>3</v>
      </c>
      <c r="C27440">
        <v>24</v>
      </c>
      <c r="D27440">
        <v>90</v>
      </c>
      <c r="E27440">
        <v>34843</v>
      </c>
      <c r="F27440">
        <v>16</v>
      </c>
    </row>
    <row r="27441" spans="1:6" x14ac:dyDescent="0.35">
      <c r="A27441" s="13">
        <v>44743</v>
      </c>
      <c r="B27441">
        <v>3</v>
      </c>
      <c r="C27441">
        <v>24</v>
      </c>
      <c r="D27441">
        <v>100</v>
      </c>
      <c r="E27441">
        <v>553</v>
      </c>
      <c r="F27441">
        <v>1</v>
      </c>
    </row>
    <row r="27442" spans="1:6" x14ac:dyDescent="0.35">
      <c r="A27442" s="13">
        <v>44743</v>
      </c>
      <c r="B27442">
        <v>3</v>
      </c>
      <c r="C27442">
        <v>25</v>
      </c>
      <c r="D27442">
        <v>10</v>
      </c>
      <c r="E27442">
        <v>110816</v>
      </c>
      <c r="F27442">
        <v>0</v>
      </c>
    </row>
    <row r="27443" spans="1:6" x14ac:dyDescent="0.35">
      <c r="A27443" s="13">
        <v>44743</v>
      </c>
      <c r="B27443">
        <v>3</v>
      </c>
      <c r="C27443">
        <v>25</v>
      </c>
      <c r="D27443">
        <v>20</v>
      </c>
      <c r="E27443">
        <v>874085</v>
      </c>
      <c r="F27443">
        <v>0</v>
      </c>
    </row>
    <row r="27444" spans="1:6" x14ac:dyDescent="0.35">
      <c r="A27444" s="13">
        <v>44743</v>
      </c>
      <c r="B27444">
        <v>3</v>
      </c>
      <c r="C27444">
        <v>25</v>
      </c>
      <c r="D27444">
        <v>30</v>
      </c>
      <c r="E27444">
        <v>1378292</v>
      </c>
      <c r="F27444">
        <v>1</v>
      </c>
    </row>
    <row r="27445" spans="1:6" x14ac:dyDescent="0.35">
      <c r="A27445" s="13">
        <v>44743</v>
      </c>
      <c r="B27445">
        <v>3</v>
      </c>
      <c r="C27445">
        <v>25</v>
      </c>
      <c r="D27445">
        <v>40</v>
      </c>
      <c r="E27445">
        <v>2187268</v>
      </c>
      <c r="F27445">
        <v>5</v>
      </c>
    </row>
    <row r="27446" spans="1:6" x14ac:dyDescent="0.35">
      <c r="A27446" s="13">
        <v>44743</v>
      </c>
      <c r="B27446">
        <v>3</v>
      </c>
      <c r="C27446">
        <v>25</v>
      </c>
      <c r="D27446">
        <v>50</v>
      </c>
      <c r="E27446">
        <v>2002409</v>
      </c>
      <c r="F27446">
        <v>14</v>
      </c>
    </row>
    <row r="27447" spans="1:6" x14ac:dyDescent="0.35">
      <c r="A27447" s="13">
        <v>44743</v>
      </c>
      <c r="B27447">
        <v>3</v>
      </c>
      <c r="C27447">
        <v>25</v>
      </c>
      <c r="D27447">
        <v>60</v>
      </c>
      <c r="E27447">
        <v>1253789</v>
      </c>
      <c r="F27447">
        <v>32</v>
      </c>
    </row>
    <row r="27448" spans="1:6" x14ac:dyDescent="0.35">
      <c r="A27448" s="13">
        <v>44743</v>
      </c>
      <c r="B27448">
        <v>3</v>
      </c>
      <c r="C27448">
        <v>25</v>
      </c>
      <c r="D27448">
        <v>70</v>
      </c>
      <c r="E27448">
        <v>871545</v>
      </c>
      <c r="F27448">
        <v>68</v>
      </c>
    </row>
    <row r="27449" spans="1:6" x14ac:dyDescent="0.35">
      <c r="A27449" s="13">
        <v>44743</v>
      </c>
      <c r="B27449">
        <v>3</v>
      </c>
      <c r="C27449">
        <v>25</v>
      </c>
      <c r="D27449">
        <v>80</v>
      </c>
      <c r="E27449">
        <v>279331</v>
      </c>
      <c r="F27449">
        <v>35</v>
      </c>
    </row>
    <row r="27450" spans="1:6" x14ac:dyDescent="0.35">
      <c r="A27450" s="13">
        <v>44743</v>
      </c>
      <c r="B27450">
        <v>3</v>
      </c>
      <c r="C27450">
        <v>25</v>
      </c>
      <c r="D27450">
        <v>90</v>
      </c>
      <c r="E27450">
        <v>45294</v>
      </c>
      <c r="F27450">
        <v>18</v>
      </c>
    </row>
    <row r="27451" spans="1:6" x14ac:dyDescent="0.35">
      <c r="A27451" s="13">
        <v>44743</v>
      </c>
      <c r="B27451">
        <v>3</v>
      </c>
      <c r="C27451">
        <v>25</v>
      </c>
      <c r="D27451">
        <v>100</v>
      </c>
      <c r="E27451">
        <v>786</v>
      </c>
      <c r="F27451">
        <v>0</v>
      </c>
    </row>
    <row r="27452" spans="1:6" x14ac:dyDescent="0.35">
      <c r="A27452" s="13">
        <v>44743</v>
      </c>
      <c r="B27452">
        <v>3</v>
      </c>
      <c r="C27452">
        <v>26</v>
      </c>
      <c r="D27452">
        <v>10</v>
      </c>
      <c r="E27452">
        <v>38860</v>
      </c>
      <c r="F27452">
        <v>0</v>
      </c>
    </row>
    <row r="27453" spans="1:6" x14ac:dyDescent="0.35">
      <c r="A27453" s="13">
        <v>44743</v>
      </c>
      <c r="B27453">
        <v>3</v>
      </c>
      <c r="C27453">
        <v>26</v>
      </c>
      <c r="D27453">
        <v>20</v>
      </c>
      <c r="E27453">
        <v>741067</v>
      </c>
      <c r="F27453">
        <v>0</v>
      </c>
    </row>
    <row r="27454" spans="1:6" x14ac:dyDescent="0.35">
      <c r="A27454" s="13">
        <v>44743</v>
      </c>
      <c r="B27454">
        <v>3</v>
      </c>
      <c r="C27454">
        <v>26</v>
      </c>
      <c r="D27454">
        <v>30</v>
      </c>
      <c r="E27454">
        <v>1392997</v>
      </c>
      <c r="F27454">
        <v>0</v>
      </c>
    </row>
    <row r="27455" spans="1:6" x14ac:dyDescent="0.35">
      <c r="A27455" s="13">
        <v>44743</v>
      </c>
      <c r="B27455">
        <v>3</v>
      </c>
      <c r="C27455">
        <v>26</v>
      </c>
      <c r="D27455">
        <v>40</v>
      </c>
      <c r="E27455">
        <v>2467436</v>
      </c>
      <c r="F27455">
        <v>8</v>
      </c>
    </row>
    <row r="27456" spans="1:6" x14ac:dyDescent="0.35">
      <c r="A27456" s="13">
        <v>44743</v>
      </c>
      <c r="B27456">
        <v>3</v>
      </c>
      <c r="C27456">
        <v>26</v>
      </c>
      <c r="D27456">
        <v>50</v>
      </c>
      <c r="E27456">
        <v>2367392</v>
      </c>
      <c r="F27456">
        <v>13</v>
      </c>
    </row>
    <row r="27457" spans="1:6" x14ac:dyDescent="0.35">
      <c r="A27457" s="13">
        <v>44743</v>
      </c>
      <c r="B27457">
        <v>3</v>
      </c>
      <c r="C27457">
        <v>26</v>
      </c>
      <c r="D27457">
        <v>60</v>
      </c>
      <c r="E27457">
        <v>1421449</v>
      </c>
      <c r="F27457">
        <v>36</v>
      </c>
    </row>
    <row r="27458" spans="1:6" x14ac:dyDescent="0.35">
      <c r="A27458" s="13">
        <v>44743</v>
      </c>
      <c r="B27458">
        <v>3</v>
      </c>
      <c r="C27458">
        <v>26</v>
      </c>
      <c r="D27458">
        <v>70</v>
      </c>
      <c r="E27458">
        <v>958156</v>
      </c>
      <c r="F27458">
        <v>51</v>
      </c>
    </row>
    <row r="27459" spans="1:6" x14ac:dyDescent="0.35">
      <c r="A27459" s="13">
        <v>44743</v>
      </c>
      <c r="B27459">
        <v>3</v>
      </c>
      <c r="C27459">
        <v>26</v>
      </c>
      <c r="D27459">
        <v>80</v>
      </c>
      <c r="E27459">
        <v>298855</v>
      </c>
      <c r="F27459">
        <v>44</v>
      </c>
    </row>
    <row r="27460" spans="1:6" x14ac:dyDescent="0.35">
      <c r="A27460" s="13">
        <v>44743</v>
      </c>
      <c r="B27460">
        <v>3</v>
      </c>
      <c r="C27460">
        <v>26</v>
      </c>
      <c r="D27460">
        <v>90</v>
      </c>
      <c r="E27460">
        <v>47590</v>
      </c>
      <c r="F27460">
        <v>14</v>
      </c>
    </row>
    <row r="27461" spans="1:6" x14ac:dyDescent="0.35">
      <c r="A27461" s="13">
        <v>44743</v>
      </c>
      <c r="B27461">
        <v>3</v>
      </c>
      <c r="C27461">
        <v>26</v>
      </c>
      <c r="D27461">
        <v>100</v>
      </c>
      <c r="E27461">
        <v>792</v>
      </c>
      <c r="F27461">
        <v>0</v>
      </c>
    </row>
    <row r="27462" spans="1:6" x14ac:dyDescent="0.35">
      <c r="A27462" s="13">
        <v>44743</v>
      </c>
      <c r="B27462">
        <v>3</v>
      </c>
      <c r="C27462">
        <v>27</v>
      </c>
      <c r="D27462">
        <v>10</v>
      </c>
      <c r="E27462">
        <v>2009</v>
      </c>
      <c r="F27462">
        <v>0</v>
      </c>
    </row>
    <row r="27463" spans="1:6" x14ac:dyDescent="0.35">
      <c r="A27463" s="13">
        <v>44743</v>
      </c>
      <c r="B27463">
        <v>3</v>
      </c>
      <c r="C27463">
        <v>27</v>
      </c>
      <c r="D27463">
        <v>20</v>
      </c>
      <c r="E27463">
        <v>568961</v>
      </c>
      <c r="F27463">
        <v>0</v>
      </c>
    </row>
    <row r="27464" spans="1:6" x14ac:dyDescent="0.35">
      <c r="A27464" s="13">
        <v>44743</v>
      </c>
      <c r="B27464">
        <v>3</v>
      </c>
      <c r="C27464">
        <v>27</v>
      </c>
      <c r="D27464">
        <v>30</v>
      </c>
      <c r="E27464">
        <v>1225032</v>
      </c>
      <c r="F27464">
        <v>3</v>
      </c>
    </row>
    <row r="27465" spans="1:6" x14ac:dyDescent="0.35">
      <c r="A27465" s="13">
        <v>44743</v>
      </c>
      <c r="B27465">
        <v>3</v>
      </c>
      <c r="C27465">
        <v>27</v>
      </c>
      <c r="D27465">
        <v>40</v>
      </c>
      <c r="E27465">
        <v>2405111</v>
      </c>
      <c r="F27465">
        <v>5</v>
      </c>
    </row>
    <row r="27466" spans="1:6" x14ac:dyDescent="0.35">
      <c r="A27466" s="13">
        <v>44743</v>
      </c>
      <c r="B27466">
        <v>3</v>
      </c>
      <c r="C27466">
        <v>27</v>
      </c>
      <c r="D27466">
        <v>50</v>
      </c>
      <c r="E27466">
        <v>2621649</v>
      </c>
      <c r="F27466">
        <v>16</v>
      </c>
    </row>
    <row r="27467" spans="1:6" x14ac:dyDescent="0.35">
      <c r="A27467" s="13">
        <v>44743</v>
      </c>
      <c r="B27467">
        <v>3</v>
      </c>
      <c r="C27467">
        <v>27</v>
      </c>
      <c r="D27467">
        <v>60</v>
      </c>
      <c r="E27467">
        <v>1577641</v>
      </c>
      <c r="F27467">
        <v>32</v>
      </c>
    </row>
    <row r="27468" spans="1:6" x14ac:dyDescent="0.35">
      <c r="A27468" s="13">
        <v>44743</v>
      </c>
      <c r="B27468">
        <v>3</v>
      </c>
      <c r="C27468">
        <v>27</v>
      </c>
      <c r="D27468">
        <v>70</v>
      </c>
      <c r="E27468">
        <v>1036605</v>
      </c>
      <c r="F27468">
        <v>46</v>
      </c>
    </row>
    <row r="27469" spans="1:6" x14ac:dyDescent="0.35">
      <c r="A27469" s="13">
        <v>44743</v>
      </c>
      <c r="B27469">
        <v>3</v>
      </c>
      <c r="C27469">
        <v>27</v>
      </c>
      <c r="D27469">
        <v>80</v>
      </c>
      <c r="E27469">
        <v>314321</v>
      </c>
      <c r="F27469">
        <v>47</v>
      </c>
    </row>
    <row r="27470" spans="1:6" x14ac:dyDescent="0.35">
      <c r="A27470" s="13">
        <v>44743</v>
      </c>
      <c r="B27470">
        <v>3</v>
      </c>
      <c r="C27470">
        <v>27</v>
      </c>
      <c r="D27470">
        <v>90</v>
      </c>
      <c r="E27470">
        <v>49870</v>
      </c>
      <c r="F27470">
        <v>16</v>
      </c>
    </row>
    <row r="27471" spans="1:6" x14ac:dyDescent="0.35">
      <c r="A27471" s="13">
        <v>44743</v>
      </c>
      <c r="B27471">
        <v>3</v>
      </c>
      <c r="C27471">
        <v>27</v>
      </c>
      <c r="D27471">
        <v>100</v>
      </c>
      <c r="E27471">
        <v>877</v>
      </c>
      <c r="F27471">
        <v>0</v>
      </c>
    </row>
    <row r="27472" spans="1:6" x14ac:dyDescent="0.35">
      <c r="A27472" s="13">
        <v>44743</v>
      </c>
      <c r="B27472">
        <v>3</v>
      </c>
      <c r="C27472">
        <v>28</v>
      </c>
      <c r="D27472">
        <v>10</v>
      </c>
      <c r="E27472">
        <v>1445</v>
      </c>
      <c r="F27472">
        <v>0</v>
      </c>
    </row>
    <row r="27473" spans="1:6" x14ac:dyDescent="0.35">
      <c r="A27473" s="13">
        <v>44743</v>
      </c>
      <c r="B27473">
        <v>3</v>
      </c>
      <c r="C27473">
        <v>28</v>
      </c>
      <c r="D27473">
        <v>20</v>
      </c>
      <c r="E27473">
        <v>381831</v>
      </c>
      <c r="F27473">
        <v>0</v>
      </c>
    </row>
    <row r="27474" spans="1:6" x14ac:dyDescent="0.35">
      <c r="A27474" s="13">
        <v>44743</v>
      </c>
      <c r="B27474">
        <v>3</v>
      </c>
      <c r="C27474">
        <v>28</v>
      </c>
      <c r="D27474">
        <v>30</v>
      </c>
      <c r="E27474">
        <v>946688</v>
      </c>
      <c r="F27474">
        <v>2</v>
      </c>
    </row>
    <row r="27475" spans="1:6" x14ac:dyDescent="0.35">
      <c r="A27475" s="13">
        <v>44743</v>
      </c>
      <c r="B27475">
        <v>3</v>
      </c>
      <c r="C27475">
        <v>28</v>
      </c>
      <c r="D27475">
        <v>40</v>
      </c>
      <c r="E27475">
        <v>2099935</v>
      </c>
      <c r="F27475">
        <v>8</v>
      </c>
    </row>
    <row r="27476" spans="1:6" x14ac:dyDescent="0.35">
      <c r="A27476" s="13">
        <v>44743</v>
      </c>
      <c r="B27476">
        <v>3</v>
      </c>
      <c r="C27476">
        <v>28</v>
      </c>
      <c r="D27476">
        <v>50</v>
      </c>
      <c r="E27476">
        <v>2710446</v>
      </c>
      <c r="F27476">
        <v>21</v>
      </c>
    </row>
    <row r="27477" spans="1:6" x14ac:dyDescent="0.35">
      <c r="A27477" s="13">
        <v>44743</v>
      </c>
      <c r="B27477">
        <v>3</v>
      </c>
      <c r="C27477">
        <v>28</v>
      </c>
      <c r="D27477">
        <v>60</v>
      </c>
      <c r="E27477">
        <v>2154196</v>
      </c>
      <c r="F27477">
        <v>52</v>
      </c>
    </row>
    <row r="27478" spans="1:6" x14ac:dyDescent="0.35">
      <c r="A27478" s="13">
        <v>44743</v>
      </c>
      <c r="B27478">
        <v>3</v>
      </c>
      <c r="C27478">
        <v>28</v>
      </c>
      <c r="D27478">
        <v>70</v>
      </c>
      <c r="E27478">
        <v>1515548</v>
      </c>
      <c r="F27478">
        <v>77</v>
      </c>
    </row>
    <row r="27479" spans="1:6" x14ac:dyDescent="0.35">
      <c r="A27479" s="13">
        <v>44743</v>
      </c>
      <c r="B27479">
        <v>3</v>
      </c>
      <c r="C27479">
        <v>28</v>
      </c>
      <c r="D27479">
        <v>80</v>
      </c>
      <c r="E27479">
        <v>442260</v>
      </c>
      <c r="F27479">
        <v>52</v>
      </c>
    </row>
    <row r="27480" spans="1:6" x14ac:dyDescent="0.35">
      <c r="A27480" s="13">
        <v>44743</v>
      </c>
      <c r="B27480">
        <v>3</v>
      </c>
      <c r="C27480">
        <v>28</v>
      </c>
      <c r="D27480">
        <v>90</v>
      </c>
      <c r="E27480">
        <v>70618</v>
      </c>
      <c r="F27480">
        <v>36</v>
      </c>
    </row>
    <row r="27481" spans="1:6" x14ac:dyDescent="0.35">
      <c r="A27481" s="13">
        <v>44743</v>
      </c>
      <c r="B27481">
        <v>3</v>
      </c>
      <c r="C27481">
        <v>28</v>
      </c>
      <c r="D27481">
        <v>100</v>
      </c>
      <c r="E27481">
        <v>1397</v>
      </c>
      <c r="F27481">
        <v>1</v>
      </c>
    </row>
    <row r="27482" spans="1:6" x14ac:dyDescent="0.35">
      <c r="A27482" s="13">
        <v>44743</v>
      </c>
      <c r="B27482">
        <v>3</v>
      </c>
      <c r="C27482">
        <v>29</v>
      </c>
      <c r="D27482">
        <v>10</v>
      </c>
      <c r="E27482">
        <v>1130</v>
      </c>
      <c r="F27482">
        <v>0</v>
      </c>
    </row>
    <row r="27483" spans="1:6" x14ac:dyDescent="0.35">
      <c r="A27483" s="13">
        <v>44743</v>
      </c>
      <c r="B27483">
        <v>3</v>
      </c>
      <c r="C27483">
        <v>29</v>
      </c>
      <c r="D27483">
        <v>20</v>
      </c>
      <c r="E27483">
        <v>200328</v>
      </c>
      <c r="F27483">
        <v>2</v>
      </c>
    </row>
    <row r="27484" spans="1:6" x14ac:dyDescent="0.35">
      <c r="A27484" s="13">
        <v>44743</v>
      </c>
      <c r="B27484">
        <v>3</v>
      </c>
      <c r="C27484">
        <v>29</v>
      </c>
      <c r="D27484">
        <v>30</v>
      </c>
      <c r="E27484">
        <v>586750</v>
      </c>
      <c r="F27484">
        <v>0</v>
      </c>
    </row>
    <row r="27485" spans="1:6" x14ac:dyDescent="0.35">
      <c r="A27485" s="13">
        <v>44743</v>
      </c>
      <c r="B27485">
        <v>3</v>
      </c>
      <c r="C27485">
        <v>29</v>
      </c>
      <c r="D27485">
        <v>40</v>
      </c>
      <c r="E27485">
        <v>1467384</v>
      </c>
      <c r="F27485">
        <v>9</v>
      </c>
    </row>
    <row r="27486" spans="1:6" x14ac:dyDescent="0.35">
      <c r="A27486" s="13">
        <v>44743</v>
      </c>
      <c r="B27486">
        <v>3</v>
      </c>
      <c r="C27486">
        <v>29</v>
      </c>
      <c r="D27486">
        <v>50</v>
      </c>
      <c r="E27486">
        <v>2249104</v>
      </c>
      <c r="F27486">
        <v>18</v>
      </c>
    </row>
    <row r="27487" spans="1:6" x14ac:dyDescent="0.35">
      <c r="A27487" s="13">
        <v>44743</v>
      </c>
      <c r="B27487">
        <v>3</v>
      </c>
      <c r="C27487">
        <v>29</v>
      </c>
      <c r="D27487">
        <v>60</v>
      </c>
      <c r="E27487">
        <v>2653586</v>
      </c>
      <c r="F27487">
        <v>73</v>
      </c>
    </row>
    <row r="27488" spans="1:6" x14ac:dyDescent="0.35">
      <c r="A27488" s="13">
        <v>44743</v>
      </c>
      <c r="B27488">
        <v>3</v>
      </c>
      <c r="C27488">
        <v>29</v>
      </c>
      <c r="D27488">
        <v>70</v>
      </c>
      <c r="E27488">
        <v>2299486</v>
      </c>
      <c r="F27488">
        <v>140</v>
      </c>
    </row>
    <row r="27489" spans="1:6" x14ac:dyDescent="0.35">
      <c r="A27489" s="13">
        <v>44743</v>
      </c>
      <c r="B27489">
        <v>3</v>
      </c>
      <c r="C27489">
        <v>29</v>
      </c>
      <c r="D27489">
        <v>80</v>
      </c>
      <c r="E27489">
        <v>629967</v>
      </c>
      <c r="F27489">
        <v>94</v>
      </c>
    </row>
    <row r="27490" spans="1:6" x14ac:dyDescent="0.35">
      <c r="A27490" s="13">
        <v>44743</v>
      </c>
      <c r="B27490">
        <v>3</v>
      </c>
      <c r="C27490">
        <v>29</v>
      </c>
      <c r="D27490">
        <v>90</v>
      </c>
      <c r="E27490">
        <v>100995</v>
      </c>
      <c r="F27490">
        <v>38</v>
      </c>
    </row>
    <row r="27491" spans="1:6" x14ac:dyDescent="0.35">
      <c r="A27491" s="13">
        <v>44743</v>
      </c>
      <c r="B27491">
        <v>3</v>
      </c>
      <c r="C27491">
        <v>29</v>
      </c>
      <c r="D27491">
        <v>100</v>
      </c>
      <c r="E27491">
        <v>2092</v>
      </c>
      <c r="F27491">
        <v>2</v>
      </c>
    </row>
    <row r="27492" spans="1:6" x14ac:dyDescent="0.35">
      <c r="A27492" s="13">
        <v>44743</v>
      </c>
      <c r="B27492">
        <v>3</v>
      </c>
      <c r="C27492">
        <v>30</v>
      </c>
      <c r="D27492">
        <v>10</v>
      </c>
      <c r="E27492">
        <v>890</v>
      </c>
      <c r="F27492">
        <v>0</v>
      </c>
    </row>
    <row r="27493" spans="1:6" x14ac:dyDescent="0.35">
      <c r="A27493" s="13">
        <v>44743</v>
      </c>
      <c r="B27493">
        <v>3</v>
      </c>
      <c r="C27493">
        <v>30</v>
      </c>
      <c r="D27493">
        <v>20</v>
      </c>
      <c r="E27493">
        <v>138288</v>
      </c>
      <c r="F27493">
        <v>0</v>
      </c>
    </row>
    <row r="27494" spans="1:6" x14ac:dyDescent="0.35">
      <c r="A27494" s="13">
        <v>44743</v>
      </c>
      <c r="B27494">
        <v>3</v>
      </c>
      <c r="C27494">
        <v>30</v>
      </c>
      <c r="D27494">
        <v>30</v>
      </c>
      <c r="E27494">
        <v>357977</v>
      </c>
      <c r="F27494">
        <v>4</v>
      </c>
    </row>
    <row r="27495" spans="1:6" x14ac:dyDescent="0.35">
      <c r="A27495" s="13">
        <v>44743</v>
      </c>
      <c r="B27495">
        <v>3</v>
      </c>
      <c r="C27495">
        <v>30</v>
      </c>
      <c r="D27495">
        <v>40</v>
      </c>
      <c r="E27495">
        <v>932414</v>
      </c>
      <c r="F27495">
        <v>7</v>
      </c>
    </row>
    <row r="27496" spans="1:6" x14ac:dyDescent="0.35">
      <c r="A27496" s="13">
        <v>44743</v>
      </c>
      <c r="B27496">
        <v>3</v>
      </c>
      <c r="C27496">
        <v>30</v>
      </c>
      <c r="D27496">
        <v>50</v>
      </c>
      <c r="E27496">
        <v>1775976</v>
      </c>
      <c r="F27496">
        <v>18</v>
      </c>
    </row>
    <row r="27497" spans="1:6" x14ac:dyDescent="0.35">
      <c r="A27497" s="13">
        <v>44743</v>
      </c>
      <c r="B27497">
        <v>3</v>
      </c>
      <c r="C27497">
        <v>30</v>
      </c>
      <c r="D27497">
        <v>60</v>
      </c>
      <c r="E27497">
        <v>3015872</v>
      </c>
      <c r="F27497">
        <v>82</v>
      </c>
    </row>
    <row r="27498" spans="1:6" x14ac:dyDescent="0.35">
      <c r="A27498" s="13">
        <v>44743</v>
      </c>
      <c r="B27498">
        <v>3</v>
      </c>
      <c r="C27498">
        <v>30</v>
      </c>
      <c r="D27498">
        <v>70</v>
      </c>
      <c r="E27498">
        <v>3165233</v>
      </c>
      <c r="F27498">
        <v>159</v>
      </c>
    </row>
    <row r="27499" spans="1:6" x14ac:dyDescent="0.35">
      <c r="A27499" s="13">
        <v>44743</v>
      </c>
      <c r="B27499">
        <v>3</v>
      </c>
      <c r="C27499">
        <v>30</v>
      </c>
      <c r="D27499">
        <v>80</v>
      </c>
      <c r="E27499">
        <v>872893</v>
      </c>
      <c r="F27499">
        <v>141</v>
      </c>
    </row>
    <row r="27500" spans="1:6" x14ac:dyDescent="0.35">
      <c r="A27500" s="13">
        <v>44743</v>
      </c>
      <c r="B27500">
        <v>3</v>
      </c>
      <c r="C27500">
        <v>30</v>
      </c>
      <c r="D27500">
        <v>90</v>
      </c>
      <c r="E27500">
        <v>142307</v>
      </c>
      <c r="F27500">
        <v>46</v>
      </c>
    </row>
    <row r="27501" spans="1:6" x14ac:dyDescent="0.35">
      <c r="A27501" s="13">
        <v>44743</v>
      </c>
      <c r="B27501">
        <v>3</v>
      </c>
      <c r="C27501">
        <v>30</v>
      </c>
      <c r="D27501">
        <v>100</v>
      </c>
      <c r="E27501">
        <v>3073</v>
      </c>
      <c r="F27501">
        <v>1</v>
      </c>
    </row>
    <row r="27502" spans="1:6" x14ac:dyDescent="0.35">
      <c r="A27502" s="13">
        <v>44743</v>
      </c>
      <c r="B27502">
        <v>3</v>
      </c>
      <c r="C27502">
        <v>31</v>
      </c>
      <c r="D27502">
        <v>10</v>
      </c>
      <c r="E27502">
        <v>780</v>
      </c>
      <c r="F27502">
        <v>0</v>
      </c>
    </row>
    <row r="27503" spans="1:6" x14ac:dyDescent="0.35">
      <c r="A27503" s="13">
        <v>44743</v>
      </c>
      <c r="B27503">
        <v>3</v>
      </c>
      <c r="C27503">
        <v>31</v>
      </c>
      <c r="D27503">
        <v>20</v>
      </c>
      <c r="E27503">
        <v>129482</v>
      </c>
      <c r="F27503">
        <v>1</v>
      </c>
    </row>
    <row r="27504" spans="1:6" x14ac:dyDescent="0.35">
      <c r="A27504" s="13">
        <v>44743</v>
      </c>
      <c r="B27504">
        <v>3</v>
      </c>
      <c r="C27504">
        <v>31</v>
      </c>
      <c r="D27504">
        <v>30</v>
      </c>
      <c r="E27504">
        <v>287338</v>
      </c>
      <c r="F27504">
        <v>2</v>
      </c>
    </row>
    <row r="27505" spans="1:6" x14ac:dyDescent="0.35">
      <c r="A27505" s="13">
        <v>44743</v>
      </c>
      <c r="B27505">
        <v>3</v>
      </c>
      <c r="C27505">
        <v>31</v>
      </c>
      <c r="D27505">
        <v>40</v>
      </c>
      <c r="E27505">
        <v>693430</v>
      </c>
      <c r="F27505">
        <v>4</v>
      </c>
    </row>
    <row r="27506" spans="1:6" x14ac:dyDescent="0.35">
      <c r="A27506" s="13">
        <v>44743</v>
      </c>
      <c r="B27506">
        <v>3</v>
      </c>
      <c r="C27506">
        <v>31</v>
      </c>
      <c r="D27506">
        <v>50</v>
      </c>
      <c r="E27506">
        <v>1391797</v>
      </c>
      <c r="F27506">
        <v>18</v>
      </c>
    </row>
    <row r="27507" spans="1:6" x14ac:dyDescent="0.35">
      <c r="A27507" s="13">
        <v>44743</v>
      </c>
      <c r="B27507">
        <v>3</v>
      </c>
      <c r="C27507">
        <v>31</v>
      </c>
      <c r="D27507">
        <v>60</v>
      </c>
      <c r="E27507">
        <v>2968781</v>
      </c>
      <c r="F27507">
        <v>85</v>
      </c>
    </row>
    <row r="27508" spans="1:6" x14ac:dyDescent="0.35">
      <c r="A27508" s="13">
        <v>44743</v>
      </c>
      <c r="B27508">
        <v>3</v>
      </c>
      <c r="C27508">
        <v>31</v>
      </c>
      <c r="D27508">
        <v>70</v>
      </c>
      <c r="E27508">
        <v>3533196</v>
      </c>
      <c r="F27508">
        <v>202</v>
      </c>
    </row>
    <row r="27509" spans="1:6" x14ac:dyDescent="0.35">
      <c r="A27509" s="13">
        <v>44743</v>
      </c>
      <c r="B27509">
        <v>3</v>
      </c>
      <c r="C27509">
        <v>31</v>
      </c>
      <c r="D27509">
        <v>80</v>
      </c>
      <c r="E27509">
        <v>1090924</v>
      </c>
      <c r="F27509">
        <v>144</v>
      </c>
    </row>
    <row r="27510" spans="1:6" x14ac:dyDescent="0.35">
      <c r="A27510" s="13">
        <v>44743</v>
      </c>
      <c r="B27510">
        <v>3</v>
      </c>
      <c r="C27510">
        <v>31</v>
      </c>
      <c r="D27510">
        <v>90</v>
      </c>
      <c r="E27510">
        <v>186114</v>
      </c>
      <c r="F27510">
        <v>47</v>
      </c>
    </row>
    <row r="27511" spans="1:6" x14ac:dyDescent="0.35">
      <c r="A27511" s="13">
        <v>44743</v>
      </c>
      <c r="B27511">
        <v>3</v>
      </c>
      <c r="C27511">
        <v>31</v>
      </c>
      <c r="D27511">
        <v>100</v>
      </c>
      <c r="E27511">
        <v>4083</v>
      </c>
      <c r="F27511">
        <v>2</v>
      </c>
    </row>
    <row r="27512" spans="1:6" x14ac:dyDescent="0.35">
      <c r="A27512" s="13">
        <v>44743</v>
      </c>
      <c r="B27512">
        <v>3</v>
      </c>
      <c r="C27512">
        <v>32</v>
      </c>
      <c r="D27512">
        <v>10</v>
      </c>
      <c r="E27512">
        <v>587</v>
      </c>
      <c r="F27512">
        <v>0</v>
      </c>
    </row>
    <row r="27513" spans="1:6" x14ac:dyDescent="0.35">
      <c r="A27513" s="13">
        <v>44743</v>
      </c>
      <c r="B27513">
        <v>3</v>
      </c>
      <c r="C27513">
        <v>32</v>
      </c>
      <c r="D27513">
        <v>20</v>
      </c>
      <c r="E27513">
        <v>102545</v>
      </c>
      <c r="F27513">
        <v>0</v>
      </c>
    </row>
    <row r="27514" spans="1:6" x14ac:dyDescent="0.35">
      <c r="A27514" s="13">
        <v>44743</v>
      </c>
      <c r="B27514">
        <v>3</v>
      </c>
      <c r="C27514">
        <v>32</v>
      </c>
      <c r="D27514">
        <v>30</v>
      </c>
      <c r="E27514">
        <v>240995</v>
      </c>
      <c r="F27514">
        <v>1</v>
      </c>
    </row>
    <row r="27515" spans="1:6" x14ac:dyDescent="0.35">
      <c r="A27515" s="13">
        <v>44743</v>
      </c>
      <c r="B27515">
        <v>3</v>
      </c>
      <c r="C27515">
        <v>32</v>
      </c>
      <c r="D27515">
        <v>40</v>
      </c>
      <c r="E27515">
        <v>528722</v>
      </c>
      <c r="F27515">
        <v>1</v>
      </c>
    </row>
    <row r="27516" spans="1:6" x14ac:dyDescent="0.35">
      <c r="A27516" s="13">
        <v>44743</v>
      </c>
      <c r="B27516">
        <v>3</v>
      </c>
      <c r="C27516">
        <v>32</v>
      </c>
      <c r="D27516">
        <v>50</v>
      </c>
      <c r="E27516">
        <v>846861</v>
      </c>
      <c r="F27516">
        <v>11</v>
      </c>
    </row>
    <row r="27517" spans="1:6" x14ac:dyDescent="0.35">
      <c r="A27517" s="13">
        <v>44743</v>
      </c>
      <c r="B27517">
        <v>3</v>
      </c>
      <c r="C27517">
        <v>32</v>
      </c>
      <c r="D27517">
        <v>60</v>
      </c>
      <c r="E27517">
        <v>2408415</v>
      </c>
      <c r="F27517">
        <v>55</v>
      </c>
    </row>
    <row r="27518" spans="1:6" x14ac:dyDescent="0.35">
      <c r="A27518" s="13">
        <v>44743</v>
      </c>
      <c r="B27518">
        <v>3</v>
      </c>
      <c r="C27518">
        <v>32</v>
      </c>
      <c r="D27518">
        <v>70</v>
      </c>
      <c r="E27518">
        <v>3345166</v>
      </c>
      <c r="F27518">
        <v>180</v>
      </c>
    </row>
    <row r="27519" spans="1:6" x14ac:dyDescent="0.35">
      <c r="A27519" s="13">
        <v>44743</v>
      </c>
      <c r="B27519">
        <v>3</v>
      </c>
      <c r="C27519">
        <v>32</v>
      </c>
      <c r="D27519">
        <v>80</v>
      </c>
      <c r="E27519">
        <v>1185332</v>
      </c>
      <c r="F27519">
        <v>166</v>
      </c>
    </row>
    <row r="27520" spans="1:6" x14ac:dyDescent="0.35">
      <c r="A27520" s="13">
        <v>44743</v>
      </c>
      <c r="B27520">
        <v>3</v>
      </c>
      <c r="C27520">
        <v>32</v>
      </c>
      <c r="D27520">
        <v>90</v>
      </c>
      <c r="E27520">
        <v>211315</v>
      </c>
      <c r="F27520">
        <v>72</v>
      </c>
    </row>
    <row r="27521" spans="1:6" x14ac:dyDescent="0.35">
      <c r="A27521" s="13">
        <v>44743</v>
      </c>
      <c r="B27521">
        <v>3</v>
      </c>
      <c r="C27521">
        <v>32</v>
      </c>
      <c r="D27521">
        <v>100</v>
      </c>
      <c r="E27521">
        <v>4552</v>
      </c>
      <c r="F27521">
        <v>3</v>
      </c>
    </row>
    <row r="27522" spans="1:6" x14ac:dyDescent="0.35">
      <c r="A27522" s="13">
        <v>44743</v>
      </c>
      <c r="B27522">
        <v>3</v>
      </c>
      <c r="C27522">
        <v>33</v>
      </c>
      <c r="D27522">
        <v>10</v>
      </c>
      <c r="E27522">
        <v>342</v>
      </c>
      <c r="F27522">
        <v>0</v>
      </c>
    </row>
    <row r="27523" spans="1:6" x14ac:dyDescent="0.35">
      <c r="A27523" s="13">
        <v>44743</v>
      </c>
      <c r="B27523">
        <v>3</v>
      </c>
      <c r="C27523">
        <v>33</v>
      </c>
      <c r="D27523">
        <v>20</v>
      </c>
      <c r="E27523">
        <v>74713</v>
      </c>
      <c r="F27523">
        <v>0</v>
      </c>
    </row>
    <row r="27524" spans="1:6" x14ac:dyDescent="0.35">
      <c r="A27524" s="13">
        <v>44743</v>
      </c>
      <c r="B27524">
        <v>3</v>
      </c>
      <c r="C27524">
        <v>33</v>
      </c>
      <c r="D27524">
        <v>30</v>
      </c>
      <c r="E27524">
        <v>184670</v>
      </c>
      <c r="F27524">
        <v>0</v>
      </c>
    </row>
    <row r="27525" spans="1:6" x14ac:dyDescent="0.35">
      <c r="A27525" s="13">
        <v>44743</v>
      </c>
      <c r="B27525">
        <v>3</v>
      </c>
      <c r="C27525">
        <v>33</v>
      </c>
      <c r="D27525">
        <v>40</v>
      </c>
      <c r="E27525">
        <v>414553</v>
      </c>
      <c r="F27525">
        <v>0</v>
      </c>
    </row>
    <row r="27526" spans="1:6" x14ac:dyDescent="0.35">
      <c r="A27526" s="13">
        <v>44743</v>
      </c>
      <c r="B27526">
        <v>3</v>
      </c>
      <c r="C27526">
        <v>33</v>
      </c>
      <c r="D27526">
        <v>50</v>
      </c>
      <c r="E27526">
        <v>591105</v>
      </c>
      <c r="F27526">
        <v>7</v>
      </c>
    </row>
    <row r="27527" spans="1:6" x14ac:dyDescent="0.35">
      <c r="A27527" s="13">
        <v>44743</v>
      </c>
      <c r="B27527">
        <v>3</v>
      </c>
      <c r="C27527">
        <v>33</v>
      </c>
      <c r="D27527">
        <v>60</v>
      </c>
      <c r="E27527">
        <v>1548895</v>
      </c>
      <c r="F27527">
        <v>34</v>
      </c>
    </row>
    <row r="27528" spans="1:6" x14ac:dyDescent="0.35">
      <c r="A27528" s="13">
        <v>44743</v>
      </c>
      <c r="B27528">
        <v>3</v>
      </c>
      <c r="C27528">
        <v>33</v>
      </c>
      <c r="D27528">
        <v>70</v>
      </c>
      <c r="E27528">
        <v>2705846</v>
      </c>
      <c r="F27528">
        <v>156</v>
      </c>
    </row>
    <row r="27529" spans="1:6" x14ac:dyDescent="0.35">
      <c r="A27529" s="13">
        <v>44743</v>
      </c>
      <c r="B27529">
        <v>3</v>
      </c>
      <c r="C27529">
        <v>33</v>
      </c>
      <c r="D27529">
        <v>80</v>
      </c>
      <c r="E27529">
        <v>1223535</v>
      </c>
      <c r="F27529">
        <v>178</v>
      </c>
    </row>
    <row r="27530" spans="1:6" x14ac:dyDescent="0.35">
      <c r="A27530" s="13">
        <v>44743</v>
      </c>
      <c r="B27530">
        <v>3</v>
      </c>
      <c r="C27530">
        <v>33</v>
      </c>
      <c r="D27530">
        <v>90</v>
      </c>
      <c r="E27530">
        <v>235354</v>
      </c>
      <c r="F27530">
        <v>73</v>
      </c>
    </row>
    <row r="27531" spans="1:6" x14ac:dyDescent="0.35">
      <c r="A27531" s="13">
        <v>44743</v>
      </c>
      <c r="B27531">
        <v>3</v>
      </c>
      <c r="C27531">
        <v>33</v>
      </c>
      <c r="D27531">
        <v>100</v>
      </c>
      <c r="E27531">
        <v>5083</v>
      </c>
      <c r="F27531">
        <v>1</v>
      </c>
    </row>
    <row r="27532" spans="1:6" x14ac:dyDescent="0.35">
      <c r="A27532" s="13">
        <v>44743</v>
      </c>
      <c r="B27532">
        <v>3</v>
      </c>
      <c r="C27532">
        <v>34</v>
      </c>
      <c r="D27532">
        <v>10</v>
      </c>
      <c r="E27532">
        <v>180</v>
      </c>
      <c r="F27532">
        <v>0</v>
      </c>
    </row>
    <row r="27533" spans="1:6" x14ac:dyDescent="0.35">
      <c r="A27533" s="13">
        <v>44743</v>
      </c>
      <c r="B27533">
        <v>3</v>
      </c>
      <c r="C27533">
        <v>34</v>
      </c>
      <c r="D27533">
        <v>20</v>
      </c>
      <c r="E27533">
        <v>56765</v>
      </c>
      <c r="F27533">
        <v>0</v>
      </c>
    </row>
    <row r="27534" spans="1:6" x14ac:dyDescent="0.35">
      <c r="A27534" s="13">
        <v>44743</v>
      </c>
      <c r="B27534">
        <v>3</v>
      </c>
      <c r="C27534">
        <v>34</v>
      </c>
      <c r="D27534">
        <v>30</v>
      </c>
      <c r="E27534">
        <v>146038</v>
      </c>
      <c r="F27534">
        <v>1</v>
      </c>
    </row>
    <row r="27535" spans="1:6" x14ac:dyDescent="0.35">
      <c r="A27535" s="13">
        <v>44743</v>
      </c>
      <c r="B27535">
        <v>3</v>
      </c>
      <c r="C27535">
        <v>34</v>
      </c>
      <c r="D27535">
        <v>40</v>
      </c>
      <c r="E27535">
        <v>332616</v>
      </c>
      <c r="F27535">
        <v>0</v>
      </c>
    </row>
    <row r="27536" spans="1:6" x14ac:dyDescent="0.35">
      <c r="A27536" s="13">
        <v>44743</v>
      </c>
      <c r="B27536">
        <v>3</v>
      </c>
      <c r="C27536">
        <v>34</v>
      </c>
      <c r="D27536">
        <v>50</v>
      </c>
      <c r="E27536">
        <v>461446</v>
      </c>
      <c r="F27536">
        <v>6</v>
      </c>
    </row>
    <row r="27537" spans="1:6" x14ac:dyDescent="0.35">
      <c r="A27537" s="13">
        <v>44743</v>
      </c>
      <c r="B27537">
        <v>3</v>
      </c>
      <c r="C27537">
        <v>34</v>
      </c>
      <c r="D27537">
        <v>60</v>
      </c>
      <c r="E27537">
        <v>782029</v>
      </c>
      <c r="F27537">
        <v>22</v>
      </c>
    </row>
    <row r="27538" spans="1:6" x14ac:dyDescent="0.35">
      <c r="A27538" s="13">
        <v>44743</v>
      </c>
      <c r="B27538">
        <v>3</v>
      </c>
      <c r="C27538">
        <v>34</v>
      </c>
      <c r="D27538">
        <v>70</v>
      </c>
      <c r="E27538">
        <v>1843485</v>
      </c>
      <c r="F27538">
        <v>96</v>
      </c>
    </row>
    <row r="27539" spans="1:6" x14ac:dyDescent="0.35">
      <c r="A27539" s="13">
        <v>44743</v>
      </c>
      <c r="B27539">
        <v>3</v>
      </c>
      <c r="C27539">
        <v>34</v>
      </c>
      <c r="D27539">
        <v>80</v>
      </c>
      <c r="E27539">
        <v>1256019</v>
      </c>
      <c r="F27539">
        <v>149</v>
      </c>
    </row>
    <row r="27540" spans="1:6" x14ac:dyDescent="0.35">
      <c r="A27540" s="13">
        <v>44743</v>
      </c>
      <c r="B27540">
        <v>3</v>
      </c>
      <c r="C27540">
        <v>34</v>
      </c>
      <c r="D27540">
        <v>90</v>
      </c>
      <c r="E27540">
        <v>263762</v>
      </c>
      <c r="F27540">
        <v>76</v>
      </c>
    </row>
    <row r="27541" spans="1:6" x14ac:dyDescent="0.35">
      <c r="A27541" s="13">
        <v>44743</v>
      </c>
      <c r="B27541">
        <v>3</v>
      </c>
      <c r="C27541">
        <v>34</v>
      </c>
      <c r="D27541">
        <v>100</v>
      </c>
      <c r="E27541">
        <v>5750</v>
      </c>
      <c r="F27541">
        <v>2</v>
      </c>
    </row>
    <row r="27542" spans="1:6" x14ac:dyDescent="0.35">
      <c r="A27542" s="13">
        <v>44743</v>
      </c>
      <c r="B27542">
        <v>3</v>
      </c>
      <c r="C27542">
        <v>35</v>
      </c>
      <c r="D27542">
        <v>10</v>
      </c>
      <c r="E27542">
        <v>93</v>
      </c>
      <c r="F27542">
        <v>0</v>
      </c>
    </row>
    <row r="27543" spans="1:6" x14ac:dyDescent="0.35">
      <c r="A27543" s="13">
        <v>44743</v>
      </c>
      <c r="B27543">
        <v>3</v>
      </c>
      <c r="C27543">
        <v>35</v>
      </c>
      <c r="D27543">
        <v>20</v>
      </c>
      <c r="E27543">
        <v>44619</v>
      </c>
      <c r="F27543">
        <v>0</v>
      </c>
    </row>
    <row r="27544" spans="1:6" x14ac:dyDescent="0.35">
      <c r="A27544" s="13">
        <v>44743</v>
      </c>
      <c r="B27544">
        <v>3</v>
      </c>
      <c r="C27544">
        <v>35</v>
      </c>
      <c r="D27544">
        <v>30</v>
      </c>
      <c r="E27544">
        <v>118518</v>
      </c>
      <c r="F27544">
        <v>1</v>
      </c>
    </row>
    <row r="27545" spans="1:6" x14ac:dyDescent="0.35">
      <c r="A27545" s="13">
        <v>44743</v>
      </c>
      <c r="B27545">
        <v>3</v>
      </c>
      <c r="C27545">
        <v>35</v>
      </c>
      <c r="D27545">
        <v>40</v>
      </c>
      <c r="E27545">
        <v>271646</v>
      </c>
      <c r="F27545">
        <v>3</v>
      </c>
    </row>
    <row r="27546" spans="1:6" x14ac:dyDescent="0.35">
      <c r="A27546" s="13">
        <v>44743</v>
      </c>
      <c r="B27546">
        <v>3</v>
      </c>
      <c r="C27546">
        <v>35</v>
      </c>
      <c r="D27546">
        <v>50</v>
      </c>
      <c r="E27546">
        <v>369300</v>
      </c>
      <c r="F27546">
        <v>1</v>
      </c>
    </row>
    <row r="27547" spans="1:6" x14ac:dyDescent="0.35">
      <c r="A27547" s="13">
        <v>44743</v>
      </c>
      <c r="B27547">
        <v>3</v>
      </c>
      <c r="C27547">
        <v>35</v>
      </c>
      <c r="D27547">
        <v>60</v>
      </c>
      <c r="E27547">
        <v>433095</v>
      </c>
      <c r="F27547">
        <v>7</v>
      </c>
    </row>
    <row r="27548" spans="1:6" x14ac:dyDescent="0.35">
      <c r="A27548" s="13">
        <v>44743</v>
      </c>
      <c r="B27548">
        <v>3</v>
      </c>
      <c r="C27548">
        <v>35</v>
      </c>
      <c r="D27548">
        <v>70</v>
      </c>
      <c r="E27548">
        <v>1297961</v>
      </c>
      <c r="F27548">
        <v>104</v>
      </c>
    </row>
    <row r="27549" spans="1:6" x14ac:dyDescent="0.35">
      <c r="A27549" s="13">
        <v>44743</v>
      </c>
      <c r="B27549">
        <v>3</v>
      </c>
      <c r="C27549">
        <v>35</v>
      </c>
      <c r="D27549">
        <v>80</v>
      </c>
      <c r="E27549">
        <v>1216474</v>
      </c>
      <c r="F27549">
        <v>163</v>
      </c>
    </row>
    <row r="27550" spans="1:6" x14ac:dyDescent="0.35">
      <c r="A27550" s="13">
        <v>44743</v>
      </c>
      <c r="B27550">
        <v>3</v>
      </c>
      <c r="C27550">
        <v>35</v>
      </c>
      <c r="D27550">
        <v>90</v>
      </c>
      <c r="E27550">
        <v>265024</v>
      </c>
      <c r="F27550">
        <v>87</v>
      </c>
    </row>
    <row r="27551" spans="1:6" x14ac:dyDescent="0.35">
      <c r="A27551" s="13">
        <v>44743</v>
      </c>
      <c r="B27551">
        <v>3</v>
      </c>
      <c r="C27551">
        <v>35</v>
      </c>
      <c r="D27551">
        <v>100</v>
      </c>
      <c r="E27551">
        <v>5611</v>
      </c>
      <c r="F27551">
        <v>1</v>
      </c>
    </row>
    <row r="27552" spans="1:6" x14ac:dyDescent="0.35">
      <c r="A27552" s="13">
        <v>44743</v>
      </c>
      <c r="B27552">
        <v>3</v>
      </c>
      <c r="C27552">
        <v>36</v>
      </c>
      <c r="D27552">
        <v>10</v>
      </c>
      <c r="E27552">
        <v>61</v>
      </c>
      <c r="F27552">
        <v>0</v>
      </c>
    </row>
    <row r="27553" spans="1:6" x14ac:dyDescent="0.35">
      <c r="A27553" s="13">
        <v>44743</v>
      </c>
      <c r="B27553">
        <v>3</v>
      </c>
      <c r="C27553">
        <v>36</v>
      </c>
      <c r="D27553">
        <v>20</v>
      </c>
      <c r="E27553">
        <v>38976</v>
      </c>
      <c r="F27553">
        <v>0</v>
      </c>
    </row>
    <row r="27554" spans="1:6" x14ac:dyDescent="0.35">
      <c r="A27554" s="13">
        <v>44743</v>
      </c>
      <c r="B27554">
        <v>3</v>
      </c>
      <c r="C27554">
        <v>36</v>
      </c>
      <c r="D27554">
        <v>30</v>
      </c>
      <c r="E27554">
        <v>105362</v>
      </c>
      <c r="F27554">
        <v>0</v>
      </c>
    </row>
    <row r="27555" spans="1:6" x14ac:dyDescent="0.35">
      <c r="A27555" s="13">
        <v>44743</v>
      </c>
      <c r="B27555">
        <v>3</v>
      </c>
      <c r="C27555">
        <v>36</v>
      </c>
      <c r="D27555">
        <v>40</v>
      </c>
      <c r="E27555">
        <v>246308</v>
      </c>
      <c r="F27555">
        <v>0</v>
      </c>
    </row>
    <row r="27556" spans="1:6" x14ac:dyDescent="0.35">
      <c r="A27556" s="13">
        <v>44743</v>
      </c>
      <c r="B27556">
        <v>3</v>
      </c>
      <c r="C27556">
        <v>36</v>
      </c>
      <c r="D27556">
        <v>50</v>
      </c>
      <c r="E27556">
        <v>332327</v>
      </c>
      <c r="F27556">
        <v>4</v>
      </c>
    </row>
    <row r="27557" spans="1:6" x14ac:dyDescent="0.35">
      <c r="A27557" s="13">
        <v>44743</v>
      </c>
      <c r="B27557">
        <v>3</v>
      </c>
      <c r="C27557">
        <v>36</v>
      </c>
      <c r="D27557">
        <v>60</v>
      </c>
      <c r="E27557">
        <v>370661</v>
      </c>
      <c r="F27557">
        <v>12</v>
      </c>
    </row>
    <row r="27558" spans="1:6" x14ac:dyDescent="0.35">
      <c r="A27558" s="13">
        <v>44743</v>
      </c>
      <c r="B27558">
        <v>3</v>
      </c>
      <c r="C27558">
        <v>36</v>
      </c>
      <c r="D27558">
        <v>70</v>
      </c>
      <c r="E27558">
        <v>1119712</v>
      </c>
      <c r="F27558">
        <v>84</v>
      </c>
    </row>
    <row r="27559" spans="1:6" x14ac:dyDescent="0.35">
      <c r="A27559" s="13">
        <v>44743</v>
      </c>
      <c r="B27559">
        <v>3</v>
      </c>
      <c r="C27559">
        <v>36</v>
      </c>
      <c r="D27559">
        <v>80</v>
      </c>
      <c r="E27559">
        <v>1167951</v>
      </c>
      <c r="F27559">
        <v>167</v>
      </c>
    </row>
    <row r="27560" spans="1:6" x14ac:dyDescent="0.35">
      <c r="A27560" s="13">
        <v>44743</v>
      </c>
      <c r="B27560">
        <v>3</v>
      </c>
      <c r="C27560">
        <v>36</v>
      </c>
      <c r="D27560">
        <v>90</v>
      </c>
      <c r="E27560">
        <v>259784</v>
      </c>
      <c r="F27560">
        <v>93</v>
      </c>
    </row>
    <row r="27561" spans="1:6" x14ac:dyDescent="0.35">
      <c r="A27561" s="13">
        <v>44743</v>
      </c>
      <c r="B27561">
        <v>3</v>
      </c>
      <c r="C27561">
        <v>36</v>
      </c>
      <c r="D27561">
        <v>100</v>
      </c>
      <c r="E27561">
        <v>5628</v>
      </c>
      <c r="F27561">
        <v>1</v>
      </c>
    </row>
    <row r="27562" spans="1:6" x14ac:dyDescent="0.35">
      <c r="A27562" s="13">
        <v>44743</v>
      </c>
      <c r="B27562">
        <v>3</v>
      </c>
      <c r="C27562">
        <v>37</v>
      </c>
      <c r="D27562">
        <v>10</v>
      </c>
      <c r="E27562">
        <v>49</v>
      </c>
      <c r="F27562">
        <v>0</v>
      </c>
    </row>
    <row r="27563" spans="1:6" x14ac:dyDescent="0.35">
      <c r="A27563" s="13">
        <v>44743</v>
      </c>
      <c r="B27563">
        <v>3</v>
      </c>
      <c r="C27563">
        <v>37</v>
      </c>
      <c r="D27563">
        <v>20</v>
      </c>
      <c r="E27563">
        <v>32426</v>
      </c>
      <c r="F27563">
        <v>0</v>
      </c>
    </row>
    <row r="27564" spans="1:6" x14ac:dyDescent="0.35">
      <c r="A27564" s="13">
        <v>44743</v>
      </c>
      <c r="B27564">
        <v>3</v>
      </c>
      <c r="C27564">
        <v>37</v>
      </c>
      <c r="D27564">
        <v>30</v>
      </c>
      <c r="E27564">
        <v>90376</v>
      </c>
      <c r="F27564">
        <v>0</v>
      </c>
    </row>
    <row r="27565" spans="1:6" x14ac:dyDescent="0.35">
      <c r="A27565" s="13">
        <v>44743</v>
      </c>
      <c r="B27565">
        <v>3</v>
      </c>
      <c r="C27565">
        <v>37</v>
      </c>
      <c r="D27565">
        <v>40</v>
      </c>
      <c r="E27565">
        <v>210460</v>
      </c>
      <c r="F27565">
        <v>1</v>
      </c>
    </row>
    <row r="27566" spans="1:6" x14ac:dyDescent="0.35">
      <c r="A27566" s="13">
        <v>44743</v>
      </c>
      <c r="B27566">
        <v>3</v>
      </c>
      <c r="C27566">
        <v>37</v>
      </c>
      <c r="D27566">
        <v>50</v>
      </c>
      <c r="E27566">
        <v>280735</v>
      </c>
      <c r="F27566">
        <v>2</v>
      </c>
    </row>
    <row r="27567" spans="1:6" x14ac:dyDescent="0.35">
      <c r="A27567" s="13">
        <v>44743</v>
      </c>
      <c r="B27567">
        <v>3</v>
      </c>
      <c r="C27567">
        <v>37</v>
      </c>
      <c r="D27567">
        <v>60</v>
      </c>
      <c r="E27567">
        <v>306642</v>
      </c>
      <c r="F27567">
        <v>11</v>
      </c>
    </row>
    <row r="27568" spans="1:6" x14ac:dyDescent="0.35">
      <c r="A27568" s="13">
        <v>44743</v>
      </c>
      <c r="B27568">
        <v>3</v>
      </c>
      <c r="C27568">
        <v>37</v>
      </c>
      <c r="D27568">
        <v>70</v>
      </c>
      <c r="E27568">
        <v>884519</v>
      </c>
      <c r="F27568">
        <v>67</v>
      </c>
    </row>
    <row r="27569" spans="1:6" x14ac:dyDescent="0.35">
      <c r="A27569" s="13">
        <v>44743</v>
      </c>
      <c r="B27569">
        <v>3</v>
      </c>
      <c r="C27569">
        <v>37</v>
      </c>
      <c r="D27569">
        <v>80</v>
      </c>
      <c r="E27569">
        <v>973252</v>
      </c>
      <c r="F27569">
        <v>143</v>
      </c>
    </row>
    <row r="27570" spans="1:6" x14ac:dyDescent="0.35">
      <c r="A27570" s="13">
        <v>44743</v>
      </c>
      <c r="B27570">
        <v>3</v>
      </c>
      <c r="C27570">
        <v>37</v>
      </c>
      <c r="D27570">
        <v>90</v>
      </c>
      <c r="E27570">
        <v>224753</v>
      </c>
      <c r="F27570">
        <v>81</v>
      </c>
    </row>
    <row r="27571" spans="1:6" x14ac:dyDescent="0.35">
      <c r="A27571" s="13">
        <v>44743</v>
      </c>
      <c r="B27571">
        <v>3</v>
      </c>
      <c r="C27571">
        <v>37</v>
      </c>
      <c r="D27571">
        <v>100</v>
      </c>
      <c r="E27571">
        <v>5037</v>
      </c>
      <c r="F27571">
        <v>4</v>
      </c>
    </row>
    <row r="27572" spans="1:6" x14ac:dyDescent="0.35">
      <c r="A27572" s="13">
        <v>44743</v>
      </c>
      <c r="B27572">
        <v>3</v>
      </c>
      <c r="C27572">
        <v>38</v>
      </c>
      <c r="D27572">
        <v>10</v>
      </c>
      <c r="E27572">
        <v>59</v>
      </c>
      <c r="F27572">
        <v>0</v>
      </c>
    </row>
    <row r="27573" spans="1:6" x14ac:dyDescent="0.35">
      <c r="A27573" s="13">
        <v>44743</v>
      </c>
      <c r="B27573">
        <v>3</v>
      </c>
      <c r="C27573">
        <v>38</v>
      </c>
      <c r="D27573">
        <v>20</v>
      </c>
      <c r="E27573">
        <v>24494</v>
      </c>
      <c r="F27573">
        <v>0</v>
      </c>
    </row>
    <row r="27574" spans="1:6" x14ac:dyDescent="0.35">
      <c r="A27574" s="13">
        <v>44743</v>
      </c>
      <c r="B27574">
        <v>3</v>
      </c>
      <c r="C27574">
        <v>38</v>
      </c>
      <c r="D27574">
        <v>30</v>
      </c>
      <c r="E27574">
        <v>70385</v>
      </c>
      <c r="F27574">
        <v>0</v>
      </c>
    </row>
    <row r="27575" spans="1:6" x14ac:dyDescent="0.35">
      <c r="A27575" s="13">
        <v>44743</v>
      </c>
      <c r="B27575">
        <v>3</v>
      </c>
      <c r="C27575">
        <v>38</v>
      </c>
      <c r="D27575">
        <v>40</v>
      </c>
      <c r="E27575">
        <v>161655</v>
      </c>
      <c r="F27575">
        <v>0</v>
      </c>
    </row>
    <row r="27576" spans="1:6" x14ac:dyDescent="0.35">
      <c r="A27576" s="13">
        <v>44743</v>
      </c>
      <c r="B27576">
        <v>3</v>
      </c>
      <c r="C27576">
        <v>38</v>
      </c>
      <c r="D27576">
        <v>50</v>
      </c>
      <c r="E27576">
        <v>212671</v>
      </c>
      <c r="F27576">
        <v>1</v>
      </c>
    </row>
    <row r="27577" spans="1:6" x14ac:dyDescent="0.35">
      <c r="A27577" s="13">
        <v>44743</v>
      </c>
      <c r="B27577">
        <v>3</v>
      </c>
      <c r="C27577">
        <v>38</v>
      </c>
      <c r="D27577">
        <v>60</v>
      </c>
      <c r="E27577">
        <v>221761</v>
      </c>
      <c r="F27577">
        <v>6</v>
      </c>
    </row>
    <row r="27578" spans="1:6" x14ac:dyDescent="0.35">
      <c r="A27578" s="13">
        <v>44743</v>
      </c>
      <c r="B27578">
        <v>3</v>
      </c>
      <c r="C27578">
        <v>38</v>
      </c>
      <c r="D27578">
        <v>70</v>
      </c>
      <c r="E27578">
        <v>567911</v>
      </c>
      <c r="F27578">
        <v>46</v>
      </c>
    </row>
    <row r="27579" spans="1:6" x14ac:dyDescent="0.35">
      <c r="A27579" s="13">
        <v>44743</v>
      </c>
      <c r="B27579">
        <v>3</v>
      </c>
      <c r="C27579">
        <v>38</v>
      </c>
      <c r="D27579">
        <v>80</v>
      </c>
      <c r="E27579">
        <v>649744</v>
      </c>
      <c r="F27579">
        <v>91</v>
      </c>
    </row>
    <row r="27580" spans="1:6" x14ac:dyDescent="0.35">
      <c r="A27580" s="13">
        <v>44743</v>
      </c>
      <c r="B27580">
        <v>3</v>
      </c>
      <c r="C27580">
        <v>38</v>
      </c>
      <c r="D27580">
        <v>90</v>
      </c>
      <c r="E27580">
        <v>155099</v>
      </c>
      <c r="F27580">
        <v>52</v>
      </c>
    </row>
    <row r="27581" spans="1:6" x14ac:dyDescent="0.35">
      <c r="A27581" s="13">
        <v>44743</v>
      </c>
      <c r="B27581">
        <v>3</v>
      </c>
      <c r="C27581">
        <v>38</v>
      </c>
      <c r="D27581">
        <v>100</v>
      </c>
      <c r="E27581">
        <v>3584</v>
      </c>
      <c r="F27581">
        <v>2</v>
      </c>
    </row>
    <row r="27582" spans="1:6" x14ac:dyDescent="0.35">
      <c r="A27582" s="13">
        <v>44743</v>
      </c>
      <c r="B27582">
        <v>3</v>
      </c>
      <c r="C27582">
        <v>39</v>
      </c>
      <c r="D27582">
        <v>10</v>
      </c>
      <c r="E27582">
        <v>47</v>
      </c>
      <c r="F27582">
        <v>0</v>
      </c>
    </row>
    <row r="27583" spans="1:6" x14ac:dyDescent="0.35">
      <c r="A27583" s="13">
        <v>44743</v>
      </c>
      <c r="B27583">
        <v>3</v>
      </c>
      <c r="C27583">
        <v>39</v>
      </c>
      <c r="D27583">
        <v>20</v>
      </c>
      <c r="E27583">
        <v>17636</v>
      </c>
      <c r="F27583">
        <v>0</v>
      </c>
    </row>
    <row r="27584" spans="1:6" x14ac:dyDescent="0.35">
      <c r="A27584" s="13">
        <v>44743</v>
      </c>
      <c r="B27584">
        <v>3</v>
      </c>
      <c r="C27584">
        <v>39</v>
      </c>
      <c r="D27584">
        <v>30</v>
      </c>
      <c r="E27584">
        <v>51865</v>
      </c>
      <c r="F27584">
        <v>0</v>
      </c>
    </row>
    <row r="27585" spans="1:6" x14ac:dyDescent="0.35">
      <c r="A27585" s="13">
        <v>44743</v>
      </c>
      <c r="B27585">
        <v>3</v>
      </c>
      <c r="C27585">
        <v>39</v>
      </c>
      <c r="D27585">
        <v>40</v>
      </c>
      <c r="E27585">
        <v>115812</v>
      </c>
      <c r="F27585">
        <v>1</v>
      </c>
    </row>
    <row r="27586" spans="1:6" x14ac:dyDescent="0.35">
      <c r="A27586" s="13">
        <v>44743</v>
      </c>
      <c r="B27586">
        <v>3</v>
      </c>
      <c r="C27586">
        <v>39</v>
      </c>
      <c r="D27586">
        <v>50</v>
      </c>
      <c r="E27586">
        <v>148703</v>
      </c>
      <c r="F27586">
        <v>1</v>
      </c>
    </row>
    <row r="27587" spans="1:6" x14ac:dyDescent="0.35">
      <c r="A27587" s="13">
        <v>44743</v>
      </c>
      <c r="B27587">
        <v>3</v>
      </c>
      <c r="C27587">
        <v>39</v>
      </c>
      <c r="D27587">
        <v>60</v>
      </c>
      <c r="E27587">
        <v>146896</v>
      </c>
      <c r="F27587">
        <v>4</v>
      </c>
    </row>
    <row r="27588" spans="1:6" x14ac:dyDescent="0.35">
      <c r="A27588" s="13">
        <v>44743</v>
      </c>
      <c r="B27588">
        <v>3</v>
      </c>
      <c r="C27588">
        <v>39</v>
      </c>
      <c r="D27588">
        <v>70</v>
      </c>
      <c r="E27588">
        <v>303653</v>
      </c>
      <c r="F27588">
        <v>28</v>
      </c>
    </row>
    <row r="27589" spans="1:6" x14ac:dyDescent="0.35">
      <c r="A27589" s="13">
        <v>44743</v>
      </c>
      <c r="B27589">
        <v>3</v>
      </c>
      <c r="C27589">
        <v>39</v>
      </c>
      <c r="D27589">
        <v>80</v>
      </c>
      <c r="E27589">
        <v>357029</v>
      </c>
      <c r="F27589">
        <v>53</v>
      </c>
    </row>
    <row r="27590" spans="1:6" x14ac:dyDescent="0.35">
      <c r="A27590" s="13">
        <v>44743</v>
      </c>
      <c r="B27590">
        <v>3</v>
      </c>
      <c r="C27590">
        <v>39</v>
      </c>
      <c r="D27590">
        <v>90</v>
      </c>
      <c r="E27590">
        <v>90533</v>
      </c>
      <c r="F27590">
        <v>32</v>
      </c>
    </row>
    <row r="27591" spans="1:6" x14ac:dyDescent="0.35">
      <c r="A27591" s="13">
        <v>44743</v>
      </c>
      <c r="B27591">
        <v>3</v>
      </c>
      <c r="C27591">
        <v>39</v>
      </c>
      <c r="D27591">
        <v>100</v>
      </c>
      <c r="E27591">
        <v>2308</v>
      </c>
      <c r="F27591">
        <v>1</v>
      </c>
    </row>
    <row r="27592" spans="1:6" x14ac:dyDescent="0.35">
      <c r="A27592" s="13">
        <v>44743</v>
      </c>
      <c r="B27592">
        <v>3</v>
      </c>
      <c r="C27592">
        <v>40</v>
      </c>
      <c r="D27592">
        <v>10</v>
      </c>
      <c r="E27592">
        <v>42</v>
      </c>
      <c r="F27592">
        <v>0</v>
      </c>
    </row>
    <row r="27593" spans="1:6" x14ac:dyDescent="0.35">
      <c r="A27593" s="13">
        <v>44743</v>
      </c>
      <c r="B27593">
        <v>3</v>
      </c>
      <c r="C27593">
        <v>40</v>
      </c>
      <c r="D27593">
        <v>20</v>
      </c>
      <c r="E27593">
        <v>10751</v>
      </c>
      <c r="F27593">
        <v>1</v>
      </c>
    </row>
    <row r="27594" spans="1:6" x14ac:dyDescent="0.35">
      <c r="A27594" s="13">
        <v>44743</v>
      </c>
      <c r="B27594">
        <v>3</v>
      </c>
      <c r="C27594">
        <v>40</v>
      </c>
      <c r="D27594">
        <v>30</v>
      </c>
      <c r="E27594">
        <v>33914</v>
      </c>
      <c r="F27594">
        <v>0</v>
      </c>
    </row>
    <row r="27595" spans="1:6" x14ac:dyDescent="0.35">
      <c r="A27595" s="13">
        <v>44743</v>
      </c>
      <c r="B27595">
        <v>3</v>
      </c>
      <c r="C27595">
        <v>40</v>
      </c>
      <c r="D27595">
        <v>40</v>
      </c>
      <c r="E27595">
        <v>72382</v>
      </c>
      <c r="F27595">
        <v>0</v>
      </c>
    </row>
    <row r="27596" spans="1:6" x14ac:dyDescent="0.35">
      <c r="A27596" s="13">
        <v>44743</v>
      </c>
      <c r="B27596">
        <v>3</v>
      </c>
      <c r="C27596">
        <v>40</v>
      </c>
      <c r="D27596">
        <v>50</v>
      </c>
      <c r="E27596">
        <v>90132</v>
      </c>
      <c r="F27596">
        <v>1</v>
      </c>
    </row>
    <row r="27597" spans="1:6" x14ac:dyDescent="0.35">
      <c r="A27597" s="13">
        <v>44743</v>
      </c>
      <c r="B27597">
        <v>3</v>
      </c>
      <c r="C27597">
        <v>40</v>
      </c>
      <c r="D27597">
        <v>60</v>
      </c>
      <c r="E27597">
        <v>84534</v>
      </c>
      <c r="F27597">
        <v>2</v>
      </c>
    </row>
    <row r="27598" spans="1:6" x14ac:dyDescent="0.35">
      <c r="A27598" s="13">
        <v>44743</v>
      </c>
      <c r="B27598">
        <v>3</v>
      </c>
      <c r="C27598">
        <v>40</v>
      </c>
      <c r="D27598">
        <v>70</v>
      </c>
      <c r="E27598">
        <v>111652</v>
      </c>
      <c r="F27598">
        <v>3</v>
      </c>
    </row>
    <row r="27599" spans="1:6" x14ac:dyDescent="0.35">
      <c r="A27599" s="13">
        <v>44743</v>
      </c>
      <c r="B27599">
        <v>3</v>
      </c>
      <c r="C27599">
        <v>40</v>
      </c>
      <c r="D27599">
        <v>80</v>
      </c>
      <c r="E27599">
        <v>138077</v>
      </c>
      <c r="F27599">
        <v>26</v>
      </c>
    </row>
    <row r="27600" spans="1:6" x14ac:dyDescent="0.35">
      <c r="A27600" s="13">
        <v>44743</v>
      </c>
      <c r="B27600">
        <v>3</v>
      </c>
      <c r="C27600">
        <v>40</v>
      </c>
      <c r="D27600">
        <v>90</v>
      </c>
      <c r="E27600">
        <v>43786</v>
      </c>
      <c r="F27600">
        <v>20</v>
      </c>
    </row>
    <row r="27601" spans="1:6" x14ac:dyDescent="0.35">
      <c r="A27601" s="13">
        <v>44743</v>
      </c>
      <c r="B27601">
        <v>3</v>
      </c>
      <c r="C27601">
        <v>40</v>
      </c>
      <c r="D27601">
        <v>100</v>
      </c>
      <c r="E27601">
        <v>1355</v>
      </c>
      <c r="F27601">
        <v>0</v>
      </c>
    </row>
    <row r="27602" spans="1:6" x14ac:dyDescent="0.35">
      <c r="A27602" s="13">
        <v>44743</v>
      </c>
      <c r="B27602">
        <v>3</v>
      </c>
      <c r="C27602">
        <v>41</v>
      </c>
      <c r="D27602">
        <v>10</v>
      </c>
      <c r="E27602">
        <v>41</v>
      </c>
      <c r="F27602">
        <v>0</v>
      </c>
    </row>
    <row r="27603" spans="1:6" x14ac:dyDescent="0.35">
      <c r="A27603" s="13">
        <v>44743</v>
      </c>
      <c r="B27603">
        <v>3</v>
      </c>
      <c r="C27603">
        <v>41</v>
      </c>
      <c r="D27603">
        <v>20</v>
      </c>
      <c r="E27603">
        <v>5913</v>
      </c>
      <c r="F27603">
        <v>0</v>
      </c>
    </row>
    <row r="27604" spans="1:6" x14ac:dyDescent="0.35">
      <c r="A27604" s="13">
        <v>44743</v>
      </c>
      <c r="B27604">
        <v>3</v>
      </c>
      <c r="C27604">
        <v>41</v>
      </c>
      <c r="D27604">
        <v>30</v>
      </c>
      <c r="E27604">
        <v>21049</v>
      </c>
      <c r="F27604">
        <v>0</v>
      </c>
    </row>
    <row r="27605" spans="1:6" x14ac:dyDescent="0.35">
      <c r="A27605" s="13">
        <v>44743</v>
      </c>
      <c r="B27605">
        <v>3</v>
      </c>
      <c r="C27605">
        <v>41</v>
      </c>
      <c r="D27605">
        <v>40</v>
      </c>
      <c r="E27605">
        <v>41557</v>
      </c>
      <c r="F27605">
        <v>0</v>
      </c>
    </row>
    <row r="27606" spans="1:6" x14ac:dyDescent="0.35">
      <c r="A27606" s="13">
        <v>44743</v>
      </c>
      <c r="B27606">
        <v>3</v>
      </c>
      <c r="C27606">
        <v>41</v>
      </c>
      <c r="D27606">
        <v>50</v>
      </c>
      <c r="E27606">
        <v>50554</v>
      </c>
      <c r="F27606">
        <v>0</v>
      </c>
    </row>
    <row r="27607" spans="1:6" x14ac:dyDescent="0.35">
      <c r="A27607" s="13">
        <v>44743</v>
      </c>
      <c r="B27607">
        <v>3</v>
      </c>
      <c r="C27607">
        <v>41</v>
      </c>
      <c r="D27607">
        <v>60</v>
      </c>
      <c r="E27607">
        <v>44464</v>
      </c>
      <c r="F27607">
        <v>1</v>
      </c>
    </row>
    <row r="27608" spans="1:6" x14ac:dyDescent="0.35">
      <c r="A27608" s="13">
        <v>44743</v>
      </c>
      <c r="B27608">
        <v>3</v>
      </c>
      <c r="C27608">
        <v>41</v>
      </c>
      <c r="D27608">
        <v>70</v>
      </c>
      <c r="E27608">
        <v>28066</v>
      </c>
      <c r="F27608">
        <v>8</v>
      </c>
    </row>
    <row r="27609" spans="1:6" x14ac:dyDescent="0.35">
      <c r="A27609" s="13">
        <v>44743</v>
      </c>
      <c r="B27609">
        <v>3</v>
      </c>
      <c r="C27609">
        <v>41</v>
      </c>
      <c r="D27609">
        <v>80</v>
      </c>
      <c r="E27609">
        <v>29220</v>
      </c>
      <c r="F27609">
        <v>4</v>
      </c>
    </row>
    <row r="27610" spans="1:6" x14ac:dyDescent="0.35">
      <c r="A27610" s="13">
        <v>44743</v>
      </c>
      <c r="B27610">
        <v>3</v>
      </c>
      <c r="C27610">
        <v>41</v>
      </c>
      <c r="D27610">
        <v>90</v>
      </c>
      <c r="E27610">
        <v>14128</v>
      </c>
      <c r="F27610">
        <v>6</v>
      </c>
    </row>
    <row r="27611" spans="1:6" x14ac:dyDescent="0.35">
      <c r="A27611" s="13">
        <v>44743</v>
      </c>
      <c r="B27611">
        <v>3</v>
      </c>
      <c r="C27611">
        <v>41</v>
      </c>
      <c r="D27611">
        <v>100</v>
      </c>
      <c r="E27611">
        <v>607</v>
      </c>
      <c r="F27611">
        <v>1</v>
      </c>
    </row>
    <row r="27612" spans="1:6" x14ac:dyDescent="0.35">
      <c r="A27612" s="13">
        <v>44743</v>
      </c>
      <c r="B27612">
        <v>3</v>
      </c>
      <c r="C27612">
        <v>42</v>
      </c>
      <c r="D27612">
        <v>10</v>
      </c>
      <c r="E27612">
        <v>22</v>
      </c>
      <c r="F27612">
        <v>0</v>
      </c>
    </row>
    <row r="27613" spans="1:6" x14ac:dyDescent="0.35">
      <c r="A27613" s="13">
        <v>44743</v>
      </c>
      <c r="B27613">
        <v>3</v>
      </c>
      <c r="C27613">
        <v>42</v>
      </c>
      <c r="D27613">
        <v>20</v>
      </c>
      <c r="E27613">
        <v>3179</v>
      </c>
      <c r="F27613">
        <v>0</v>
      </c>
    </row>
    <row r="27614" spans="1:6" x14ac:dyDescent="0.35">
      <c r="A27614" s="13">
        <v>44743</v>
      </c>
      <c r="B27614">
        <v>3</v>
      </c>
      <c r="C27614">
        <v>42</v>
      </c>
      <c r="D27614">
        <v>30</v>
      </c>
      <c r="E27614">
        <v>12054</v>
      </c>
      <c r="F27614">
        <v>0</v>
      </c>
    </row>
    <row r="27615" spans="1:6" x14ac:dyDescent="0.35">
      <c r="A27615" s="13">
        <v>44743</v>
      </c>
      <c r="B27615">
        <v>3</v>
      </c>
      <c r="C27615">
        <v>42</v>
      </c>
      <c r="D27615">
        <v>40</v>
      </c>
      <c r="E27615">
        <v>22374</v>
      </c>
      <c r="F27615">
        <v>0</v>
      </c>
    </row>
    <row r="27616" spans="1:6" x14ac:dyDescent="0.35">
      <c r="A27616" s="13">
        <v>44743</v>
      </c>
      <c r="B27616">
        <v>3</v>
      </c>
      <c r="C27616">
        <v>42</v>
      </c>
      <c r="D27616">
        <v>50</v>
      </c>
      <c r="E27616">
        <v>25801</v>
      </c>
      <c r="F27616">
        <v>0</v>
      </c>
    </row>
    <row r="27617" spans="1:6" x14ac:dyDescent="0.35">
      <c r="A27617" s="13">
        <v>44743</v>
      </c>
      <c r="B27617">
        <v>3</v>
      </c>
      <c r="C27617">
        <v>42</v>
      </c>
      <c r="D27617">
        <v>60</v>
      </c>
      <c r="E27617">
        <v>22473</v>
      </c>
      <c r="F27617">
        <v>1</v>
      </c>
    </row>
    <row r="27618" spans="1:6" x14ac:dyDescent="0.35">
      <c r="A27618" s="13">
        <v>44743</v>
      </c>
      <c r="B27618">
        <v>3</v>
      </c>
      <c r="C27618">
        <v>42</v>
      </c>
      <c r="D27618">
        <v>70</v>
      </c>
      <c r="E27618">
        <v>13315</v>
      </c>
      <c r="F27618">
        <v>2</v>
      </c>
    </row>
    <row r="27619" spans="1:6" x14ac:dyDescent="0.35">
      <c r="A27619" s="13">
        <v>44743</v>
      </c>
      <c r="B27619">
        <v>3</v>
      </c>
      <c r="C27619">
        <v>42</v>
      </c>
      <c r="D27619">
        <v>80</v>
      </c>
      <c r="E27619">
        <v>6961</v>
      </c>
      <c r="F27619">
        <v>2</v>
      </c>
    </row>
    <row r="27620" spans="1:6" x14ac:dyDescent="0.35">
      <c r="A27620" s="13">
        <v>44743</v>
      </c>
      <c r="B27620">
        <v>3</v>
      </c>
      <c r="C27620">
        <v>42</v>
      </c>
      <c r="D27620">
        <v>90</v>
      </c>
      <c r="E27620">
        <v>4193</v>
      </c>
      <c r="F27620">
        <v>3</v>
      </c>
    </row>
    <row r="27621" spans="1:6" x14ac:dyDescent="0.35">
      <c r="A27621" s="13">
        <v>44743</v>
      </c>
      <c r="B27621">
        <v>3</v>
      </c>
      <c r="C27621">
        <v>42</v>
      </c>
      <c r="D27621">
        <v>100</v>
      </c>
      <c r="E27621">
        <v>274</v>
      </c>
      <c r="F27621">
        <v>0</v>
      </c>
    </row>
    <row r="27622" spans="1:6" x14ac:dyDescent="0.35">
      <c r="A27622" s="13">
        <v>44743</v>
      </c>
      <c r="B27622">
        <v>3</v>
      </c>
      <c r="C27622">
        <v>43</v>
      </c>
      <c r="D27622">
        <v>10</v>
      </c>
      <c r="E27622">
        <v>12</v>
      </c>
      <c r="F27622">
        <v>0</v>
      </c>
    </row>
    <row r="27623" spans="1:6" x14ac:dyDescent="0.35">
      <c r="A27623" s="13">
        <v>44743</v>
      </c>
      <c r="B27623">
        <v>3</v>
      </c>
      <c r="C27623">
        <v>43</v>
      </c>
      <c r="D27623">
        <v>20</v>
      </c>
      <c r="E27623">
        <v>1262</v>
      </c>
      <c r="F27623">
        <v>0</v>
      </c>
    </row>
    <row r="27624" spans="1:6" x14ac:dyDescent="0.35">
      <c r="A27624" s="13">
        <v>44743</v>
      </c>
      <c r="B27624">
        <v>3</v>
      </c>
      <c r="C27624">
        <v>43</v>
      </c>
      <c r="D27624">
        <v>30</v>
      </c>
      <c r="E27624">
        <v>4853</v>
      </c>
      <c r="F27624">
        <v>0</v>
      </c>
    </row>
    <row r="27625" spans="1:6" x14ac:dyDescent="0.35">
      <c r="A27625" s="13">
        <v>44743</v>
      </c>
      <c r="B27625">
        <v>3</v>
      </c>
      <c r="C27625">
        <v>43</v>
      </c>
      <c r="D27625">
        <v>40</v>
      </c>
      <c r="E27625">
        <v>8181</v>
      </c>
      <c r="F27625">
        <v>0</v>
      </c>
    </row>
    <row r="27626" spans="1:6" x14ac:dyDescent="0.35">
      <c r="A27626" s="13">
        <v>44743</v>
      </c>
      <c r="B27626">
        <v>3</v>
      </c>
      <c r="C27626">
        <v>43</v>
      </c>
      <c r="D27626">
        <v>50</v>
      </c>
      <c r="E27626">
        <v>9182</v>
      </c>
      <c r="F27626">
        <v>0</v>
      </c>
    </row>
    <row r="27627" spans="1:6" x14ac:dyDescent="0.35">
      <c r="A27627" s="13">
        <v>44743</v>
      </c>
      <c r="B27627">
        <v>3</v>
      </c>
      <c r="C27627">
        <v>43</v>
      </c>
      <c r="D27627">
        <v>60</v>
      </c>
      <c r="E27627">
        <v>8132</v>
      </c>
      <c r="F27627">
        <v>0</v>
      </c>
    </row>
    <row r="27628" spans="1:6" x14ac:dyDescent="0.35">
      <c r="A27628" s="13">
        <v>44743</v>
      </c>
      <c r="B27628">
        <v>3</v>
      </c>
      <c r="C27628">
        <v>43</v>
      </c>
      <c r="D27628">
        <v>70</v>
      </c>
      <c r="E27628">
        <v>4993</v>
      </c>
      <c r="F27628">
        <v>1</v>
      </c>
    </row>
    <row r="27629" spans="1:6" x14ac:dyDescent="0.35">
      <c r="A27629" s="13">
        <v>44743</v>
      </c>
      <c r="B27629">
        <v>3</v>
      </c>
      <c r="C27629">
        <v>43</v>
      </c>
      <c r="D27629">
        <v>80</v>
      </c>
      <c r="E27629">
        <v>1802</v>
      </c>
      <c r="F27629">
        <v>0</v>
      </c>
    </row>
    <row r="27630" spans="1:6" x14ac:dyDescent="0.35">
      <c r="A27630" s="13">
        <v>44743</v>
      </c>
      <c r="B27630">
        <v>3</v>
      </c>
      <c r="C27630">
        <v>43</v>
      </c>
      <c r="D27630">
        <v>90</v>
      </c>
      <c r="E27630">
        <v>1311</v>
      </c>
      <c r="F27630">
        <v>0</v>
      </c>
    </row>
    <row r="27631" spans="1:6" x14ac:dyDescent="0.35">
      <c r="A27631" s="13">
        <v>44743</v>
      </c>
      <c r="B27631">
        <v>3</v>
      </c>
      <c r="C27631">
        <v>43</v>
      </c>
      <c r="D27631">
        <v>100</v>
      </c>
      <c r="E27631">
        <v>96</v>
      </c>
      <c r="F27631">
        <v>0</v>
      </c>
    </row>
    <row r="27632" spans="1:6" x14ac:dyDescent="0.35">
      <c r="A27632" s="13">
        <v>44743</v>
      </c>
      <c r="B27632">
        <v>3</v>
      </c>
      <c r="C27632">
        <v>44</v>
      </c>
      <c r="D27632">
        <v>10</v>
      </c>
      <c r="E27632">
        <v>17</v>
      </c>
      <c r="F27632">
        <v>0</v>
      </c>
    </row>
    <row r="27633" spans="1:6" x14ac:dyDescent="0.35">
      <c r="A27633" s="13">
        <v>44743</v>
      </c>
      <c r="B27633">
        <v>3</v>
      </c>
      <c r="C27633">
        <v>44</v>
      </c>
      <c r="D27633">
        <v>20</v>
      </c>
      <c r="E27633">
        <v>427</v>
      </c>
      <c r="F27633">
        <v>0</v>
      </c>
    </row>
    <row r="27634" spans="1:6" x14ac:dyDescent="0.35">
      <c r="A27634" s="13">
        <v>44743</v>
      </c>
      <c r="B27634">
        <v>3</v>
      </c>
      <c r="C27634">
        <v>44</v>
      </c>
      <c r="D27634">
        <v>30</v>
      </c>
      <c r="E27634">
        <v>1517</v>
      </c>
      <c r="F27634">
        <v>0</v>
      </c>
    </row>
    <row r="27635" spans="1:6" x14ac:dyDescent="0.35">
      <c r="A27635" s="13">
        <v>44743</v>
      </c>
      <c r="B27635">
        <v>3</v>
      </c>
      <c r="C27635">
        <v>44</v>
      </c>
      <c r="D27635">
        <v>40</v>
      </c>
      <c r="E27635">
        <v>2332</v>
      </c>
      <c r="F27635">
        <v>0</v>
      </c>
    </row>
    <row r="27636" spans="1:6" x14ac:dyDescent="0.35">
      <c r="A27636" s="13">
        <v>44743</v>
      </c>
      <c r="B27636">
        <v>3</v>
      </c>
      <c r="C27636">
        <v>44</v>
      </c>
      <c r="D27636">
        <v>50</v>
      </c>
      <c r="E27636">
        <v>2816</v>
      </c>
      <c r="F27636">
        <v>0</v>
      </c>
    </row>
    <row r="27637" spans="1:6" x14ac:dyDescent="0.35">
      <c r="A27637" s="13">
        <v>44743</v>
      </c>
      <c r="B27637">
        <v>3</v>
      </c>
      <c r="C27637">
        <v>44</v>
      </c>
      <c r="D27637">
        <v>60</v>
      </c>
      <c r="E27637">
        <v>2642</v>
      </c>
      <c r="F27637">
        <v>0</v>
      </c>
    </row>
    <row r="27638" spans="1:6" x14ac:dyDescent="0.35">
      <c r="A27638" s="13">
        <v>44743</v>
      </c>
      <c r="B27638">
        <v>3</v>
      </c>
      <c r="C27638">
        <v>44</v>
      </c>
      <c r="D27638">
        <v>70</v>
      </c>
      <c r="E27638">
        <v>1837</v>
      </c>
      <c r="F27638">
        <v>0</v>
      </c>
    </row>
    <row r="27639" spans="1:6" x14ac:dyDescent="0.35">
      <c r="A27639" s="13">
        <v>44743</v>
      </c>
      <c r="B27639">
        <v>3</v>
      </c>
      <c r="C27639">
        <v>44</v>
      </c>
      <c r="D27639">
        <v>80</v>
      </c>
      <c r="E27639">
        <v>605</v>
      </c>
      <c r="F27639">
        <v>0</v>
      </c>
    </row>
    <row r="27640" spans="1:6" x14ac:dyDescent="0.35">
      <c r="A27640" s="13">
        <v>44743</v>
      </c>
      <c r="B27640">
        <v>3</v>
      </c>
      <c r="C27640">
        <v>44</v>
      </c>
      <c r="D27640">
        <v>90</v>
      </c>
      <c r="E27640">
        <v>531</v>
      </c>
      <c r="F27640">
        <v>2</v>
      </c>
    </row>
    <row r="27641" spans="1:6" x14ac:dyDescent="0.35">
      <c r="A27641" s="13">
        <v>44743</v>
      </c>
      <c r="B27641">
        <v>3</v>
      </c>
      <c r="C27641">
        <v>44</v>
      </c>
      <c r="D27641">
        <v>100</v>
      </c>
      <c r="E27641">
        <v>36</v>
      </c>
      <c r="F27641">
        <v>0</v>
      </c>
    </row>
    <row r="27642" spans="1:6" x14ac:dyDescent="0.35">
      <c r="A27642" s="13">
        <v>44743</v>
      </c>
      <c r="B27642">
        <v>3</v>
      </c>
      <c r="C27642">
        <v>45</v>
      </c>
      <c r="D27642">
        <v>10</v>
      </c>
      <c r="E27642">
        <v>14</v>
      </c>
      <c r="F27642">
        <v>0</v>
      </c>
    </row>
    <row r="27643" spans="1:6" x14ac:dyDescent="0.35">
      <c r="A27643" s="13">
        <v>44743</v>
      </c>
      <c r="B27643">
        <v>3</v>
      </c>
      <c r="C27643">
        <v>45</v>
      </c>
      <c r="D27643">
        <v>20</v>
      </c>
      <c r="E27643">
        <v>56</v>
      </c>
      <c r="F27643">
        <v>0</v>
      </c>
    </row>
    <row r="27644" spans="1:6" x14ac:dyDescent="0.35">
      <c r="A27644" s="13">
        <v>44743</v>
      </c>
      <c r="B27644">
        <v>3</v>
      </c>
      <c r="C27644">
        <v>45</v>
      </c>
      <c r="D27644">
        <v>30</v>
      </c>
      <c r="E27644">
        <v>62</v>
      </c>
      <c r="F27644">
        <v>0</v>
      </c>
    </row>
    <row r="27645" spans="1:6" x14ac:dyDescent="0.35">
      <c r="A27645" s="13">
        <v>44743</v>
      </c>
      <c r="B27645">
        <v>3</v>
      </c>
      <c r="C27645">
        <v>45</v>
      </c>
      <c r="D27645">
        <v>40</v>
      </c>
      <c r="E27645">
        <v>75</v>
      </c>
      <c r="F27645">
        <v>0</v>
      </c>
    </row>
    <row r="27646" spans="1:6" x14ac:dyDescent="0.35">
      <c r="A27646" s="13">
        <v>44743</v>
      </c>
      <c r="B27646">
        <v>3</v>
      </c>
      <c r="C27646">
        <v>45</v>
      </c>
      <c r="D27646">
        <v>50</v>
      </c>
      <c r="E27646">
        <v>92</v>
      </c>
      <c r="F27646">
        <v>0</v>
      </c>
    </row>
    <row r="27647" spans="1:6" x14ac:dyDescent="0.35">
      <c r="A27647" s="13">
        <v>44743</v>
      </c>
      <c r="B27647">
        <v>3</v>
      </c>
      <c r="C27647">
        <v>45</v>
      </c>
      <c r="D27647">
        <v>60</v>
      </c>
      <c r="E27647">
        <v>52</v>
      </c>
      <c r="F27647">
        <v>0</v>
      </c>
    </row>
    <row r="27648" spans="1:6" x14ac:dyDescent="0.35">
      <c r="A27648" s="13">
        <v>44743</v>
      </c>
      <c r="B27648">
        <v>3</v>
      </c>
      <c r="C27648">
        <v>45</v>
      </c>
      <c r="D27648">
        <v>70</v>
      </c>
      <c r="E27648">
        <v>54</v>
      </c>
      <c r="F27648">
        <v>0</v>
      </c>
    </row>
    <row r="27649" spans="1:6" x14ac:dyDescent="0.35">
      <c r="A27649" s="13">
        <v>44743</v>
      </c>
      <c r="B27649">
        <v>3</v>
      </c>
      <c r="C27649">
        <v>45</v>
      </c>
      <c r="D27649">
        <v>80</v>
      </c>
      <c r="E27649">
        <v>27</v>
      </c>
      <c r="F27649">
        <v>0</v>
      </c>
    </row>
    <row r="27650" spans="1:6" x14ac:dyDescent="0.35">
      <c r="A27650" s="13">
        <v>44743</v>
      </c>
      <c r="B27650">
        <v>3</v>
      </c>
      <c r="C27650">
        <v>45</v>
      </c>
      <c r="D27650">
        <v>90</v>
      </c>
      <c r="E27650">
        <v>7</v>
      </c>
      <c r="F27650">
        <v>0</v>
      </c>
    </row>
    <row r="27651" spans="1:6" x14ac:dyDescent="0.35">
      <c r="A27651" s="13">
        <v>44743</v>
      </c>
      <c r="B27651">
        <v>3</v>
      </c>
      <c r="C27651">
        <v>46</v>
      </c>
      <c r="D27651">
        <v>10</v>
      </c>
      <c r="E27651">
        <v>22</v>
      </c>
      <c r="F27651">
        <v>0</v>
      </c>
    </row>
    <row r="27652" spans="1:6" x14ac:dyDescent="0.35">
      <c r="A27652" s="13">
        <v>44743</v>
      </c>
      <c r="B27652">
        <v>3</v>
      </c>
      <c r="C27652">
        <v>46</v>
      </c>
      <c r="D27652">
        <v>20</v>
      </c>
      <c r="E27652">
        <v>63</v>
      </c>
      <c r="F27652">
        <v>0</v>
      </c>
    </row>
    <row r="27653" spans="1:6" x14ac:dyDescent="0.35">
      <c r="A27653" s="13">
        <v>44743</v>
      </c>
      <c r="B27653">
        <v>3</v>
      </c>
      <c r="C27653">
        <v>46</v>
      </c>
      <c r="D27653">
        <v>30</v>
      </c>
      <c r="E27653">
        <v>79</v>
      </c>
      <c r="F27653">
        <v>0</v>
      </c>
    </row>
    <row r="27654" spans="1:6" x14ac:dyDescent="0.35">
      <c r="A27654" s="13">
        <v>44743</v>
      </c>
      <c r="B27654">
        <v>3</v>
      </c>
      <c r="C27654">
        <v>46</v>
      </c>
      <c r="D27654">
        <v>40</v>
      </c>
      <c r="E27654">
        <v>95</v>
      </c>
      <c r="F27654">
        <v>0</v>
      </c>
    </row>
    <row r="27655" spans="1:6" x14ac:dyDescent="0.35">
      <c r="A27655" s="13">
        <v>44743</v>
      </c>
      <c r="B27655">
        <v>3</v>
      </c>
      <c r="C27655">
        <v>46</v>
      </c>
      <c r="D27655">
        <v>50</v>
      </c>
      <c r="E27655">
        <v>74</v>
      </c>
      <c r="F27655">
        <v>0</v>
      </c>
    </row>
    <row r="27656" spans="1:6" x14ac:dyDescent="0.35">
      <c r="A27656" s="13">
        <v>44743</v>
      </c>
      <c r="B27656">
        <v>3</v>
      </c>
      <c r="C27656">
        <v>46</v>
      </c>
      <c r="D27656">
        <v>60</v>
      </c>
      <c r="E27656">
        <v>39</v>
      </c>
      <c r="F27656">
        <v>0</v>
      </c>
    </row>
    <row r="27657" spans="1:6" x14ac:dyDescent="0.35">
      <c r="A27657" s="13">
        <v>44743</v>
      </c>
      <c r="B27657">
        <v>3</v>
      </c>
      <c r="C27657">
        <v>46</v>
      </c>
      <c r="D27657">
        <v>70</v>
      </c>
      <c r="E27657">
        <v>43</v>
      </c>
      <c r="F27657">
        <v>0</v>
      </c>
    </row>
    <row r="27658" spans="1:6" x14ac:dyDescent="0.35">
      <c r="A27658" s="13">
        <v>44743</v>
      </c>
      <c r="B27658">
        <v>3</v>
      </c>
      <c r="C27658">
        <v>46</v>
      </c>
      <c r="D27658">
        <v>80</v>
      </c>
      <c r="E27658">
        <v>24</v>
      </c>
      <c r="F27658">
        <v>0</v>
      </c>
    </row>
    <row r="27659" spans="1:6" x14ac:dyDescent="0.35">
      <c r="A27659" s="13">
        <v>44743</v>
      </c>
      <c r="B27659">
        <v>3</v>
      </c>
      <c r="C27659">
        <v>46</v>
      </c>
      <c r="D27659">
        <v>90</v>
      </c>
      <c r="E27659">
        <v>5</v>
      </c>
      <c r="F27659">
        <v>0</v>
      </c>
    </row>
    <row r="27660" spans="1:6" x14ac:dyDescent="0.35">
      <c r="A27660" s="13">
        <v>44743</v>
      </c>
      <c r="B27660">
        <v>3</v>
      </c>
      <c r="C27660">
        <v>47</v>
      </c>
      <c r="D27660">
        <v>10</v>
      </c>
      <c r="E27660">
        <v>26</v>
      </c>
      <c r="F27660">
        <v>0</v>
      </c>
    </row>
    <row r="27661" spans="1:6" x14ac:dyDescent="0.35">
      <c r="A27661" s="13">
        <v>44743</v>
      </c>
      <c r="B27661">
        <v>3</v>
      </c>
      <c r="C27661">
        <v>47</v>
      </c>
      <c r="D27661">
        <v>20</v>
      </c>
      <c r="E27661">
        <v>56</v>
      </c>
      <c r="F27661">
        <v>0</v>
      </c>
    </row>
    <row r="27662" spans="1:6" x14ac:dyDescent="0.35">
      <c r="A27662" s="13">
        <v>44743</v>
      </c>
      <c r="B27662">
        <v>3</v>
      </c>
      <c r="C27662">
        <v>47</v>
      </c>
      <c r="D27662">
        <v>30</v>
      </c>
      <c r="E27662">
        <v>63</v>
      </c>
      <c r="F27662">
        <v>0</v>
      </c>
    </row>
    <row r="27663" spans="1:6" x14ac:dyDescent="0.35">
      <c r="A27663" s="13">
        <v>44743</v>
      </c>
      <c r="B27663">
        <v>3</v>
      </c>
      <c r="C27663">
        <v>47</v>
      </c>
      <c r="D27663">
        <v>40</v>
      </c>
      <c r="E27663">
        <v>91</v>
      </c>
      <c r="F27663">
        <v>0</v>
      </c>
    </row>
    <row r="27664" spans="1:6" x14ac:dyDescent="0.35">
      <c r="A27664" s="13">
        <v>44743</v>
      </c>
      <c r="B27664">
        <v>3</v>
      </c>
      <c r="C27664">
        <v>47</v>
      </c>
      <c r="D27664">
        <v>50</v>
      </c>
      <c r="E27664">
        <v>61</v>
      </c>
      <c r="F27664">
        <v>0</v>
      </c>
    </row>
    <row r="27665" spans="1:6" x14ac:dyDescent="0.35">
      <c r="A27665" s="13">
        <v>44743</v>
      </c>
      <c r="B27665">
        <v>3</v>
      </c>
      <c r="C27665">
        <v>47</v>
      </c>
      <c r="D27665">
        <v>60</v>
      </c>
      <c r="E27665">
        <v>31</v>
      </c>
      <c r="F27665">
        <v>0</v>
      </c>
    </row>
    <row r="27666" spans="1:6" x14ac:dyDescent="0.35">
      <c r="A27666" s="13">
        <v>44743</v>
      </c>
      <c r="B27666">
        <v>3</v>
      </c>
      <c r="C27666">
        <v>47</v>
      </c>
      <c r="D27666">
        <v>70</v>
      </c>
      <c r="E27666">
        <v>42</v>
      </c>
      <c r="F27666">
        <v>0</v>
      </c>
    </row>
    <row r="27667" spans="1:6" x14ac:dyDescent="0.35">
      <c r="A27667" s="13">
        <v>44743</v>
      </c>
      <c r="B27667">
        <v>3</v>
      </c>
      <c r="C27667">
        <v>47</v>
      </c>
      <c r="D27667">
        <v>80</v>
      </c>
      <c r="E27667">
        <v>28</v>
      </c>
      <c r="F27667">
        <v>0</v>
      </c>
    </row>
    <row r="27668" spans="1:6" x14ac:dyDescent="0.35">
      <c r="A27668" s="13">
        <v>44743</v>
      </c>
      <c r="B27668">
        <v>3</v>
      </c>
      <c r="C27668">
        <v>48</v>
      </c>
      <c r="D27668">
        <v>10</v>
      </c>
      <c r="E27668">
        <v>20</v>
      </c>
      <c r="F27668">
        <v>0</v>
      </c>
    </row>
    <row r="27669" spans="1:6" x14ac:dyDescent="0.35">
      <c r="A27669" s="13">
        <v>44743</v>
      </c>
      <c r="B27669">
        <v>3</v>
      </c>
      <c r="C27669">
        <v>48</v>
      </c>
      <c r="D27669">
        <v>20</v>
      </c>
      <c r="E27669">
        <v>49</v>
      </c>
      <c r="F27669">
        <v>0</v>
      </c>
    </row>
    <row r="27670" spans="1:6" x14ac:dyDescent="0.35">
      <c r="A27670" s="13">
        <v>44743</v>
      </c>
      <c r="B27670">
        <v>3</v>
      </c>
      <c r="C27670">
        <v>48</v>
      </c>
      <c r="D27670">
        <v>30</v>
      </c>
      <c r="E27670">
        <v>64</v>
      </c>
      <c r="F27670">
        <v>0</v>
      </c>
    </row>
    <row r="27671" spans="1:6" x14ac:dyDescent="0.35">
      <c r="A27671" s="13">
        <v>44743</v>
      </c>
      <c r="B27671">
        <v>3</v>
      </c>
      <c r="C27671">
        <v>48</v>
      </c>
      <c r="D27671">
        <v>40</v>
      </c>
      <c r="E27671">
        <v>84</v>
      </c>
      <c r="F27671">
        <v>0</v>
      </c>
    </row>
    <row r="27672" spans="1:6" x14ac:dyDescent="0.35">
      <c r="A27672" s="13">
        <v>44743</v>
      </c>
      <c r="B27672">
        <v>3</v>
      </c>
      <c r="C27672">
        <v>48</v>
      </c>
      <c r="D27672">
        <v>50</v>
      </c>
      <c r="E27672">
        <v>49</v>
      </c>
      <c r="F27672">
        <v>0</v>
      </c>
    </row>
    <row r="27673" spans="1:6" x14ac:dyDescent="0.35">
      <c r="A27673" s="13">
        <v>44743</v>
      </c>
      <c r="B27673">
        <v>3</v>
      </c>
      <c r="C27673">
        <v>48</v>
      </c>
      <c r="D27673">
        <v>60</v>
      </c>
      <c r="E27673">
        <v>18</v>
      </c>
      <c r="F27673">
        <v>0</v>
      </c>
    </row>
    <row r="27674" spans="1:6" x14ac:dyDescent="0.35">
      <c r="A27674" s="13">
        <v>44743</v>
      </c>
      <c r="B27674">
        <v>3</v>
      </c>
      <c r="C27674">
        <v>48</v>
      </c>
      <c r="D27674">
        <v>70</v>
      </c>
      <c r="E27674">
        <v>37</v>
      </c>
      <c r="F27674">
        <v>0</v>
      </c>
    </row>
    <row r="27675" spans="1:6" x14ac:dyDescent="0.35">
      <c r="A27675" s="13">
        <v>44743</v>
      </c>
      <c r="B27675">
        <v>3</v>
      </c>
      <c r="C27675">
        <v>48</v>
      </c>
      <c r="D27675">
        <v>80</v>
      </c>
      <c r="E27675">
        <v>23</v>
      </c>
      <c r="F27675">
        <v>0</v>
      </c>
    </row>
    <row r="27676" spans="1:6" x14ac:dyDescent="0.35">
      <c r="A27676" s="13">
        <v>44743</v>
      </c>
      <c r="B27676">
        <v>3</v>
      </c>
      <c r="C27676">
        <v>49</v>
      </c>
      <c r="D27676">
        <v>10</v>
      </c>
      <c r="E27676">
        <v>14</v>
      </c>
      <c r="F27676">
        <v>0</v>
      </c>
    </row>
    <row r="27677" spans="1:6" x14ac:dyDescent="0.35">
      <c r="A27677" s="13">
        <v>44743</v>
      </c>
      <c r="B27677">
        <v>3</v>
      </c>
      <c r="C27677">
        <v>49</v>
      </c>
      <c r="D27677">
        <v>20</v>
      </c>
      <c r="E27677">
        <v>37</v>
      </c>
      <c r="F27677">
        <v>0</v>
      </c>
    </row>
    <row r="27678" spans="1:6" x14ac:dyDescent="0.35">
      <c r="A27678" s="13">
        <v>44743</v>
      </c>
      <c r="B27678">
        <v>3</v>
      </c>
      <c r="C27678">
        <v>49</v>
      </c>
      <c r="D27678">
        <v>30</v>
      </c>
      <c r="E27678">
        <v>63</v>
      </c>
      <c r="F27678">
        <v>0</v>
      </c>
    </row>
    <row r="27679" spans="1:6" x14ac:dyDescent="0.35">
      <c r="A27679" s="13">
        <v>44743</v>
      </c>
      <c r="B27679">
        <v>3</v>
      </c>
      <c r="C27679">
        <v>49</v>
      </c>
      <c r="D27679">
        <v>40</v>
      </c>
      <c r="E27679">
        <v>86</v>
      </c>
      <c r="F27679">
        <v>0</v>
      </c>
    </row>
    <row r="27680" spans="1:6" x14ac:dyDescent="0.35">
      <c r="A27680" s="13">
        <v>44743</v>
      </c>
      <c r="B27680">
        <v>3</v>
      </c>
      <c r="C27680">
        <v>49</v>
      </c>
      <c r="D27680">
        <v>50</v>
      </c>
      <c r="E27680">
        <v>44</v>
      </c>
      <c r="F27680">
        <v>0</v>
      </c>
    </row>
    <row r="27681" spans="1:6" x14ac:dyDescent="0.35">
      <c r="A27681" s="13">
        <v>44743</v>
      </c>
      <c r="B27681">
        <v>3</v>
      </c>
      <c r="C27681">
        <v>49</v>
      </c>
      <c r="D27681">
        <v>60</v>
      </c>
      <c r="E27681">
        <v>13</v>
      </c>
      <c r="F27681">
        <v>0</v>
      </c>
    </row>
    <row r="27682" spans="1:6" x14ac:dyDescent="0.35">
      <c r="A27682" s="13">
        <v>44743</v>
      </c>
      <c r="B27682">
        <v>3</v>
      </c>
      <c r="C27682">
        <v>49</v>
      </c>
      <c r="D27682">
        <v>70</v>
      </c>
      <c r="E27682">
        <v>31</v>
      </c>
      <c r="F27682">
        <v>0</v>
      </c>
    </row>
    <row r="27683" spans="1:6" x14ac:dyDescent="0.35">
      <c r="A27683" s="13">
        <v>44743</v>
      </c>
      <c r="B27683">
        <v>3</v>
      </c>
      <c r="C27683">
        <v>49</v>
      </c>
      <c r="D27683">
        <v>80</v>
      </c>
      <c r="E27683">
        <v>13</v>
      </c>
      <c r="F27683">
        <v>0</v>
      </c>
    </row>
    <row r="27684" spans="1:6" x14ac:dyDescent="0.35">
      <c r="A27684" s="13">
        <v>44743</v>
      </c>
      <c r="B27684">
        <v>3</v>
      </c>
      <c r="C27684">
        <v>50</v>
      </c>
      <c r="D27684">
        <v>10</v>
      </c>
      <c r="E27684">
        <v>10</v>
      </c>
      <c r="F27684">
        <v>0</v>
      </c>
    </row>
    <row r="27685" spans="1:6" x14ac:dyDescent="0.35">
      <c r="A27685" s="13">
        <v>44743</v>
      </c>
      <c r="B27685">
        <v>3</v>
      </c>
      <c r="C27685">
        <v>50</v>
      </c>
      <c r="D27685">
        <v>20</v>
      </c>
      <c r="E27685">
        <v>22</v>
      </c>
      <c r="F27685">
        <v>0</v>
      </c>
    </row>
    <row r="27686" spans="1:6" x14ac:dyDescent="0.35">
      <c r="A27686" s="13">
        <v>44743</v>
      </c>
      <c r="B27686">
        <v>3</v>
      </c>
      <c r="C27686">
        <v>50</v>
      </c>
      <c r="D27686">
        <v>30</v>
      </c>
      <c r="E27686">
        <v>57</v>
      </c>
      <c r="F27686">
        <v>0</v>
      </c>
    </row>
    <row r="27687" spans="1:6" x14ac:dyDescent="0.35">
      <c r="A27687" s="13">
        <v>44743</v>
      </c>
      <c r="B27687">
        <v>3</v>
      </c>
      <c r="C27687">
        <v>50</v>
      </c>
      <c r="D27687">
        <v>40</v>
      </c>
      <c r="E27687">
        <v>77</v>
      </c>
      <c r="F27687">
        <v>0</v>
      </c>
    </row>
    <row r="27688" spans="1:6" x14ac:dyDescent="0.35">
      <c r="A27688" s="13">
        <v>44743</v>
      </c>
      <c r="B27688">
        <v>3</v>
      </c>
      <c r="C27688">
        <v>50</v>
      </c>
      <c r="D27688">
        <v>50</v>
      </c>
      <c r="E27688">
        <v>44</v>
      </c>
      <c r="F27688">
        <v>0</v>
      </c>
    </row>
    <row r="27689" spans="1:6" x14ac:dyDescent="0.35">
      <c r="A27689" s="13">
        <v>44743</v>
      </c>
      <c r="B27689">
        <v>3</v>
      </c>
      <c r="C27689">
        <v>50</v>
      </c>
      <c r="D27689">
        <v>60</v>
      </c>
      <c r="E27689">
        <v>10</v>
      </c>
      <c r="F27689">
        <v>0</v>
      </c>
    </row>
    <row r="27690" spans="1:6" x14ac:dyDescent="0.35">
      <c r="A27690" s="13">
        <v>44743</v>
      </c>
      <c r="B27690">
        <v>3</v>
      </c>
      <c r="C27690">
        <v>50</v>
      </c>
      <c r="D27690">
        <v>70</v>
      </c>
      <c r="E27690">
        <v>34</v>
      </c>
      <c r="F27690">
        <v>0</v>
      </c>
    </row>
    <row r="27691" spans="1:6" x14ac:dyDescent="0.35">
      <c r="A27691" s="13">
        <v>44743</v>
      </c>
      <c r="B27691">
        <v>3</v>
      </c>
      <c r="C27691">
        <v>50</v>
      </c>
      <c r="D27691">
        <v>80</v>
      </c>
      <c r="E27691">
        <v>14</v>
      </c>
      <c r="F27691">
        <v>0</v>
      </c>
    </row>
    <row r="27692" spans="1:6" x14ac:dyDescent="0.35">
      <c r="A27692" s="13">
        <v>44743</v>
      </c>
      <c r="B27692">
        <v>3</v>
      </c>
      <c r="C27692">
        <v>51</v>
      </c>
      <c r="D27692">
        <v>10</v>
      </c>
      <c r="E27692">
        <v>2</v>
      </c>
      <c r="F27692">
        <v>0</v>
      </c>
    </row>
    <row r="27693" spans="1:6" x14ac:dyDescent="0.35">
      <c r="A27693" s="13">
        <v>44743</v>
      </c>
      <c r="B27693">
        <v>3</v>
      </c>
      <c r="C27693">
        <v>51</v>
      </c>
      <c r="D27693">
        <v>20</v>
      </c>
      <c r="E27693">
        <v>14</v>
      </c>
      <c r="F27693">
        <v>0</v>
      </c>
    </row>
    <row r="27694" spans="1:6" x14ac:dyDescent="0.35">
      <c r="A27694" s="13">
        <v>44743</v>
      </c>
      <c r="B27694">
        <v>3</v>
      </c>
      <c r="C27694">
        <v>51</v>
      </c>
      <c r="D27694">
        <v>30</v>
      </c>
      <c r="E27694">
        <v>47</v>
      </c>
      <c r="F27694">
        <v>0</v>
      </c>
    </row>
    <row r="27695" spans="1:6" x14ac:dyDescent="0.35">
      <c r="A27695" s="13">
        <v>44743</v>
      </c>
      <c r="B27695">
        <v>3</v>
      </c>
      <c r="C27695">
        <v>51</v>
      </c>
      <c r="D27695">
        <v>40</v>
      </c>
      <c r="E27695">
        <v>63</v>
      </c>
      <c r="F27695">
        <v>0</v>
      </c>
    </row>
    <row r="27696" spans="1:6" x14ac:dyDescent="0.35">
      <c r="A27696" s="13">
        <v>44743</v>
      </c>
      <c r="B27696">
        <v>3</v>
      </c>
      <c r="C27696">
        <v>51</v>
      </c>
      <c r="D27696">
        <v>50</v>
      </c>
      <c r="E27696">
        <v>47</v>
      </c>
      <c r="F27696">
        <v>0</v>
      </c>
    </row>
    <row r="27697" spans="1:6" x14ac:dyDescent="0.35">
      <c r="A27697" s="13">
        <v>44743</v>
      </c>
      <c r="B27697">
        <v>3</v>
      </c>
      <c r="C27697">
        <v>51</v>
      </c>
      <c r="D27697">
        <v>60</v>
      </c>
      <c r="E27697">
        <v>14</v>
      </c>
      <c r="F27697">
        <v>0</v>
      </c>
    </row>
    <row r="27698" spans="1:6" x14ac:dyDescent="0.35">
      <c r="A27698" s="13">
        <v>44743</v>
      </c>
      <c r="B27698">
        <v>3</v>
      </c>
      <c r="C27698">
        <v>51</v>
      </c>
      <c r="D27698">
        <v>70</v>
      </c>
      <c r="E27698">
        <v>21</v>
      </c>
      <c r="F27698">
        <v>0</v>
      </c>
    </row>
    <row r="27699" spans="1:6" x14ac:dyDescent="0.35">
      <c r="A27699" s="13">
        <v>44743</v>
      </c>
      <c r="B27699">
        <v>3</v>
      </c>
      <c r="C27699">
        <v>51</v>
      </c>
      <c r="D27699">
        <v>80</v>
      </c>
      <c r="E27699">
        <v>7</v>
      </c>
      <c r="F27699">
        <v>0</v>
      </c>
    </row>
    <row r="27700" spans="1:6" x14ac:dyDescent="0.35">
      <c r="A27700" s="13">
        <v>44743</v>
      </c>
      <c r="B27700">
        <v>3</v>
      </c>
      <c r="C27700">
        <v>52</v>
      </c>
      <c r="D27700">
        <v>20</v>
      </c>
      <c r="E27700">
        <v>23</v>
      </c>
      <c r="F27700">
        <v>0</v>
      </c>
    </row>
    <row r="27701" spans="1:6" x14ac:dyDescent="0.35">
      <c r="A27701" s="13">
        <v>44743</v>
      </c>
      <c r="B27701">
        <v>3</v>
      </c>
      <c r="C27701">
        <v>52</v>
      </c>
      <c r="D27701">
        <v>30</v>
      </c>
      <c r="E27701">
        <v>49</v>
      </c>
      <c r="F27701">
        <v>0</v>
      </c>
    </row>
    <row r="27702" spans="1:6" x14ac:dyDescent="0.35">
      <c r="A27702" s="13">
        <v>44743</v>
      </c>
      <c r="B27702">
        <v>3</v>
      </c>
      <c r="C27702">
        <v>52</v>
      </c>
      <c r="D27702">
        <v>40</v>
      </c>
      <c r="E27702">
        <v>51</v>
      </c>
      <c r="F27702">
        <v>0</v>
      </c>
    </row>
    <row r="27703" spans="1:6" x14ac:dyDescent="0.35">
      <c r="A27703" s="13">
        <v>44743</v>
      </c>
      <c r="B27703">
        <v>3</v>
      </c>
      <c r="C27703">
        <v>52</v>
      </c>
      <c r="D27703">
        <v>50</v>
      </c>
      <c r="E27703">
        <v>55</v>
      </c>
      <c r="F27703">
        <v>0</v>
      </c>
    </row>
    <row r="27704" spans="1:6" x14ac:dyDescent="0.35">
      <c r="A27704" s="13">
        <v>44743</v>
      </c>
      <c r="B27704">
        <v>3</v>
      </c>
      <c r="C27704">
        <v>52</v>
      </c>
      <c r="D27704">
        <v>60</v>
      </c>
      <c r="E27704">
        <v>14</v>
      </c>
      <c r="F27704">
        <v>0</v>
      </c>
    </row>
    <row r="27705" spans="1:6" x14ac:dyDescent="0.35">
      <c r="A27705" s="13">
        <v>44743</v>
      </c>
      <c r="B27705">
        <v>3</v>
      </c>
      <c r="C27705">
        <v>52</v>
      </c>
      <c r="D27705">
        <v>70</v>
      </c>
      <c r="E27705">
        <v>40</v>
      </c>
      <c r="F27705">
        <v>0</v>
      </c>
    </row>
    <row r="27706" spans="1:6" x14ac:dyDescent="0.35">
      <c r="A27706" s="13">
        <v>44743</v>
      </c>
      <c r="B27706">
        <v>3</v>
      </c>
      <c r="C27706">
        <v>52</v>
      </c>
      <c r="D27706">
        <v>80</v>
      </c>
      <c r="E27706">
        <v>7</v>
      </c>
      <c r="F27706">
        <v>0</v>
      </c>
    </row>
    <row r="27707" spans="1:6" x14ac:dyDescent="0.35">
      <c r="A27707" s="13">
        <v>44743</v>
      </c>
      <c r="B27707">
        <v>3</v>
      </c>
      <c r="C27707">
        <v>52</v>
      </c>
      <c r="D27707">
        <v>90</v>
      </c>
      <c r="E27707">
        <v>6</v>
      </c>
      <c r="F27707">
        <v>0</v>
      </c>
    </row>
    <row r="27708" spans="1:6" x14ac:dyDescent="0.35">
      <c r="A27708" s="13">
        <v>44743</v>
      </c>
      <c r="B27708">
        <v>3</v>
      </c>
      <c r="C27708">
        <v>53</v>
      </c>
      <c r="D27708">
        <v>20</v>
      </c>
      <c r="E27708">
        <v>28</v>
      </c>
      <c r="F27708">
        <v>0</v>
      </c>
    </row>
    <row r="27709" spans="1:6" x14ac:dyDescent="0.35">
      <c r="A27709" s="13">
        <v>44743</v>
      </c>
      <c r="B27709">
        <v>3</v>
      </c>
      <c r="C27709">
        <v>53</v>
      </c>
      <c r="D27709">
        <v>30</v>
      </c>
      <c r="E27709">
        <v>43</v>
      </c>
      <c r="F27709">
        <v>0</v>
      </c>
    </row>
    <row r="27710" spans="1:6" x14ac:dyDescent="0.35">
      <c r="A27710" s="13">
        <v>44743</v>
      </c>
      <c r="B27710">
        <v>3</v>
      </c>
      <c r="C27710">
        <v>53</v>
      </c>
      <c r="D27710">
        <v>40</v>
      </c>
      <c r="E27710">
        <v>37</v>
      </c>
      <c r="F27710">
        <v>0</v>
      </c>
    </row>
    <row r="27711" spans="1:6" x14ac:dyDescent="0.35">
      <c r="A27711" s="13">
        <v>44743</v>
      </c>
      <c r="B27711">
        <v>3</v>
      </c>
      <c r="C27711">
        <v>53</v>
      </c>
      <c r="D27711">
        <v>50</v>
      </c>
      <c r="E27711">
        <v>65</v>
      </c>
      <c r="F27711">
        <v>0</v>
      </c>
    </row>
    <row r="27712" spans="1:6" x14ac:dyDescent="0.35">
      <c r="A27712" s="13">
        <v>44743</v>
      </c>
      <c r="B27712">
        <v>3</v>
      </c>
      <c r="C27712">
        <v>53</v>
      </c>
      <c r="D27712">
        <v>60</v>
      </c>
      <c r="E27712">
        <v>11</v>
      </c>
      <c r="F27712">
        <v>0</v>
      </c>
    </row>
    <row r="27713" spans="1:6" x14ac:dyDescent="0.35">
      <c r="A27713" s="13">
        <v>44743</v>
      </c>
      <c r="B27713">
        <v>3</v>
      </c>
      <c r="C27713">
        <v>53</v>
      </c>
      <c r="D27713">
        <v>70</v>
      </c>
      <c r="E27713">
        <v>36</v>
      </c>
      <c r="F27713">
        <v>0</v>
      </c>
    </row>
    <row r="27714" spans="1:6" x14ac:dyDescent="0.35">
      <c r="A27714" s="13">
        <v>44743</v>
      </c>
      <c r="B27714">
        <v>3</v>
      </c>
      <c r="C27714">
        <v>53</v>
      </c>
      <c r="D27714">
        <v>80</v>
      </c>
      <c r="E27714">
        <v>4</v>
      </c>
      <c r="F27714">
        <v>0</v>
      </c>
    </row>
    <row r="27715" spans="1:6" x14ac:dyDescent="0.35">
      <c r="A27715" s="13">
        <v>44743</v>
      </c>
      <c r="B27715">
        <v>3</v>
      </c>
      <c r="C27715">
        <v>53</v>
      </c>
      <c r="D27715">
        <v>90</v>
      </c>
      <c r="E27715">
        <v>7</v>
      </c>
      <c r="F27715">
        <v>0</v>
      </c>
    </row>
    <row r="27716" spans="1:6" x14ac:dyDescent="0.35">
      <c r="A27716" s="13">
        <v>44743</v>
      </c>
      <c r="B27716">
        <v>3</v>
      </c>
      <c r="C27716">
        <v>54</v>
      </c>
      <c r="D27716">
        <v>20</v>
      </c>
      <c r="E27716">
        <v>23</v>
      </c>
      <c r="F27716">
        <v>0</v>
      </c>
    </row>
    <row r="27717" spans="1:6" x14ac:dyDescent="0.35">
      <c r="A27717" s="13">
        <v>44743</v>
      </c>
      <c r="B27717">
        <v>3</v>
      </c>
      <c r="C27717">
        <v>54</v>
      </c>
      <c r="D27717">
        <v>30</v>
      </c>
      <c r="E27717">
        <v>28</v>
      </c>
      <c r="F27717">
        <v>0</v>
      </c>
    </row>
    <row r="27718" spans="1:6" x14ac:dyDescent="0.35">
      <c r="A27718" s="13">
        <v>44743</v>
      </c>
      <c r="B27718">
        <v>3</v>
      </c>
      <c r="C27718">
        <v>54</v>
      </c>
      <c r="D27718">
        <v>40</v>
      </c>
      <c r="E27718">
        <v>10</v>
      </c>
      <c r="F27718">
        <v>0</v>
      </c>
    </row>
    <row r="27719" spans="1:6" x14ac:dyDescent="0.35">
      <c r="A27719" s="13">
        <v>44743</v>
      </c>
      <c r="B27719">
        <v>3</v>
      </c>
      <c r="C27719">
        <v>54</v>
      </c>
      <c r="D27719">
        <v>50</v>
      </c>
      <c r="E27719">
        <v>55</v>
      </c>
      <c r="F27719">
        <v>0</v>
      </c>
    </row>
    <row r="27720" spans="1:6" x14ac:dyDescent="0.35">
      <c r="A27720" s="13">
        <v>44743</v>
      </c>
      <c r="B27720">
        <v>3</v>
      </c>
      <c r="C27720">
        <v>54</v>
      </c>
      <c r="D27720">
        <v>60</v>
      </c>
      <c r="E27720">
        <v>16</v>
      </c>
      <c r="F27720">
        <v>0</v>
      </c>
    </row>
    <row r="27721" spans="1:6" x14ac:dyDescent="0.35">
      <c r="A27721" s="13">
        <v>44743</v>
      </c>
      <c r="B27721">
        <v>3</v>
      </c>
      <c r="C27721">
        <v>54</v>
      </c>
      <c r="D27721">
        <v>70</v>
      </c>
      <c r="E27721">
        <v>28</v>
      </c>
      <c r="F27721">
        <v>0</v>
      </c>
    </row>
    <row r="27722" spans="1:6" x14ac:dyDescent="0.35">
      <c r="A27722" s="13">
        <v>44743</v>
      </c>
      <c r="B27722">
        <v>3</v>
      </c>
      <c r="C27722">
        <v>54</v>
      </c>
      <c r="D27722">
        <v>80</v>
      </c>
      <c r="E27722">
        <v>4</v>
      </c>
      <c r="F27722">
        <v>0</v>
      </c>
    </row>
    <row r="27723" spans="1:6" x14ac:dyDescent="0.35">
      <c r="A27723" s="13">
        <v>44743</v>
      </c>
      <c r="B27723">
        <v>3</v>
      </c>
      <c r="C27723">
        <v>54</v>
      </c>
      <c r="D27723">
        <v>90</v>
      </c>
      <c r="E27723">
        <v>7</v>
      </c>
      <c r="F27723">
        <v>0</v>
      </c>
    </row>
    <row r="27724" spans="1:6" x14ac:dyDescent="0.35">
      <c r="A27724" s="13">
        <v>44743</v>
      </c>
      <c r="B27724">
        <v>3</v>
      </c>
      <c r="C27724">
        <v>55</v>
      </c>
      <c r="D27724">
        <v>20</v>
      </c>
      <c r="E27724">
        <v>14</v>
      </c>
      <c r="F27724">
        <v>0</v>
      </c>
    </row>
    <row r="27725" spans="1:6" x14ac:dyDescent="0.35">
      <c r="A27725" s="13">
        <v>44743</v>
      </c>
      <c r="B27725">
        <v>3</v>
      </c>
      <c r="C27725">
        <v>55</v>
      </c>
      <c r="D27725">
        <v>30</v>
      </c>
      <c r="E27725">
        <v>19</v>
      </c>
      <c r="F27725">
        <v>0</v>
      </c>
    </row>
    <row r="27726" spans="1:6" x14ac:dyDescent="0.35">
      <c r="A27726" s="13">
        <v>44743</v>
      </c>
      <c r="B27726">
        <v>3</v>
      </c>
      <c r="C27726">
        <v>55</v>
      </c>
      <c r="D27726">
        <v>40</v>
      </c>
      <c r="E27726">
        <v>9</v>
      </c>
      <c r="F27726">
        <v>0</v>
      </c>
    </row>
    <row r="27727" spans="1:6" x14ac:dyDescent="0.35">
      <c r="A27727" s="13">
        <v>44743</v>
      </c>
      <c r="B27727">
        <v>3</v>
      </c>
      <c r="C27727">
        <v>55</v>
      </c>
      <c r="D27727">
        <v>50</v>
      </c>
      <c r="E27727">
        <v>41</v>
      </c>
      <c r="F27727">
        <v>0</v>
      </c>
    </row>
    <row r="27728" spans="1:6" x14ac:dyDescent="0.35">
      <c r="A27728" s="13">
        <v>44743</v>
      </c>
      <c r="B27728">
        <v>3</v>
      </c>
      <c r="C27728">
        <v>55</v>
      </c>
      <c r="D27728">
        <v>60</v>
      </c>
      <c r="E27728">
        <v>14</v>
      </c>
      <c r="F27728">
        <v>0</v>
      </c>
    </row>
    <row r="27729" spans="1:6" x14ac:dyDescent="0.35">
      <c r="A27729" s="13">
        <v>44743</v>
      </c>
      <c r="B27729">
        <v>3</v>
      </c>
      <c r="C27729">
        <v>55</v>
      </c>
      <c r="D27729">
        <v>70</v>
      </c>
      <c r="E27729">
        <v>41</v>
      </c>
      <c r="F27729">
        <v>0</v>
      </c>
    </row>
    <row r="27730" spans="1:6" x14ac:dyDescent="0.35">
      <c r="A27730" s="13">
        <v>44743</v>
      </c>
      <c r="B27730">
        <v>3</v>
      </c>
      <c r="C27730">
        <v>55</v>
      </c>
      <c r="D27730">
        <v>80</v>
      </c>
      <c r="E27730">
        <v>7</v>
      </c>
      <c r="F27730">
        <v>0</v>
      </c>
    </row>
    <row r="27731" spans="1:6" x14ac:dyDescent="0.35">
      <c r="A27731" s="13">
        <v>44743</v>
      </c>
      <c r="B27731">
        <v>3</v>
      </c>
      <c r="C27731">
        <v>55</v>
      </c>
      <c r="D27731">
        <v>90</v>
      </c>
      <c r="E27731">
        <v>7</v>
      </c>
      <c r="F27731">
        <v>0</v>
      </c>
    </row>
    <row r="27732" spans="1:6" x14ac:dyDescent="0.35">
      <c r="A27732" s="13">
        <v>44743</v>
      </c>
      <c r="B27732">
        <v>3</v>
      </c>
      <c r="C27732">
        <v>56</v>
      </c>
      <c r="D27732">
        <v>20</v>
      </c>
      <c r="E27732">
        <v>11</v>
      </c>
      <c r="F27732">
        <v>0</v>
      </c>
    </row>
    <row r="27733" spans="1:6" x14ac:dyDescent="0.35">
      <c r="A27733" s="13">
        <v>44743</v>
      </c>
      <c r="B27733">
        <v>3</v>
      </c>
      <c r="C27733">
        <v>56</v>
      </c>
      <c r="D27733">
        <v>30</v>
      </c>
      <c r="E27733">
        <v>14</v>
      </c>
      <c r="F27733">
        <v>0</v>
      </c>
    </row>
    <row r="27734" spans="1:6" x14ac:dyDescent="0.35">
      <c r="A27734" s="13">
        <v>44743</v>
      </c>
      <c r="B27734">
        <v>3</v>
      </c>
      <c r="C27734">
        <v>56</v>
      </c>
      <c r="D27734">
        <v>40</v>
      </c>
      <c r="E27734">
        <v>14</v>
      </c>
      <c r="F27734">
        <v>0</v>
      </c>
    </row>
    <row r="27735" spans="1:6" x14ac:dyDescent="0.35">
      <c r="A27735" s="13">
        <v>44743</v>
      </c>
      <c r="B27735">
        <v>3</v>
      </c>
      <c r="C27735">
        <v>56</v>
      </c>
      <c r="D27735">
        <v>50</v>
      </c>
      <c r="E27735">
        <v>28</v>
      </c>
      <c r="F27735">
        <v>0</v>
      </c>
    </row>
    <row r="27736" spans="1:6" x14ac:dyDescent="0.35">
      <c r="A27736" s="13">
        <v>44743</v>
      </c>
      <c r="B27736">
        <v>3</v>
      </c>
      <c r="C27736">
        <v>56</v>
      </c>
      <c r="D27736">
        <v>60</v>
      </c>
      <c r="E27736">
        <v>14</v>
      </c>
      <c r="F27736">
        <v>0</v>
      </c>
    </row>
    <row r="27737" spans="1:6" x14ac:dyDescent="0.35">
      <c r="A27737" s="13">
        <v>44743</v>
      </c>
      <c r="B27737">
        <v>3</v>
      </c>
      <c r="C27737">
        <v>56</v>
      </c>
      <c r="D27737">
        <v>70</v>
      </c>
      <c r="E27737">
        <v>38</v>
      </c>
      <c r="F27737">
        <v>0</v>
      </c>
    </row>
    <row r="27738" spans="1:6" x14ac:dyDescent="0.35">
      <c r="A27738" s="13">
        <v>44743</v>
      </c>
      <c r="B27738">
        <v>3</v>
      </c>
      <c r="C27738">
        <v>56</v>
      </c>
      <c r="D27738">
        <v>80</v>
      </c>
      <c r="E27738">
        <v>16</v>
      </c>
      <c r="F27738">
        <v>0</v>
      </c>
    </row>
    <row r="27739" spans="1:6" x14ac:dyDescent="0.35">
      <c r="A27739" s="13">
        <v>44743</v>
      </c>
      <c r="B27739">
        <v>3</v>
      </c>
      <c r="C27739">
        <v>56</v>
      </c>
      <c r="D27739">
        <v>90</v>
      </c>
      <c r="E27739">
        <v>4</v>
      </c>
      <c r="F27739">
        <v>0</v>
      </c>
    </row>
    <row r="27740" spans="1:6" x14ac:dyDescent="0.35">
      <c r="A27740" s="13">
        <v>44743</v>
      </c>
      <c r="B27740">
        <v>3</v>
      </c>
      <c r="C27740">
        <v>57</v>
      </c>
      <c r="D27740">
        <v>20</v>
      </c>
      <c r="E27740">
        <v>5</v>
      </c>
      <c r="F27740">
        <v>0</v>
      </c>
    </row>
    <row r="27741" spans="1:6" x14ac:dyDescent="0.35">
      <c r="A27741" s="13">
        <v>44743</v>
      </c>
      <c r="B27741">
        <v>3</v>
      </c>
      <c r="C27741">
        <v>57</v>
      </c>
      <c r="D27741">
        <v>30</v>
      </c>
      <c r="E27741">
        <v>13</v>
      </c>
      <c r="F27741">
        <v>0</v>
      </c>
    </row>
    <row r="27742" spans="1:6" x14ac:dyDescent="0.35">
      <c r="A27742" s="13">
        <v>44743</v>
      </c>
      <c r="B27742">
        <v>3</v>
      </c>
      <c r="C27742">
        <v>57</v>
      </c>
      <c r="D27742">
        <v>40</v>
      </c>
      <c r="E27742">
        <v>21</v>
      </c>
      <c r="F27742">
        <v>0</v>
      </c>
    </row>
    <row r="27743" spans="1:6" x14ac:dyDescent="0.35">
      <c r="A27743" s="13">
        <v>44743</v>
      </c>
      <c r="B27743">
        <v>3</v>
      </c>
      <c r="C27743">
        <v>57</v>
      </c>
      <c r="D27743">
        <v>50</v>
      </c>
      <c r="E27743">
        <v>18</v>
      </c>
      <c r="F27743">
        <v>0</v>
      </c>
    </row>
    <row r="27744" spans="1:6" x14ac:dyDescent="0.35">
      <c r="A27744" s="13">
        <v>44743</v>
      </c>
      <c r="B27744">
        <v>3</v>
      </c>
      <c r="C27744">
        <v>57</v>
      </c>
      <c r="D27744">
        <v>60</v>
      </c>
      <c r="E27744">
        <v>14</v>
      </c>
      <c r="F27744">
        <v>0</v>
      </c>
    </row>
    <row r="27745" spans="1:6" x14ac:dyDescent="0.35">
      <c r="A27745" s="13">
        <v>44743</v>
      </c>
      <c r="B27745">
        <v>3</v>
      </c>
      <c r="C27745">
        <v>57</v>
      </c>
      <c r="D27745">
        <v>70</v>
      </c>
      <c r="E27745">
        <v>26</v>
      </c>
      <c r="F27745">
        <v>0</v>
      </c>
    </row>
    <row r="27746" spans="1:6" x14ac:dyDescent="0.35">
      <c r="A27746" s="13">
        <v>44743</v>
      </c>
      <c r="B27746">
        <v>3</v>
      </c>
      <c r="C27746">
        <v>57</v>
      </c>
      <c r="D27746">
        <v>80</v>
      </c>
      <c r="E27746">
        <v>21</v>
      </c>
      <c r="F27746">
        <v>0</v>
      </c>
    </row>
    <row r="27747" spans="1:6" x14ac:dyDescent="0.35">
      <c r="A27747" s="13">
        <v>44743</v>
      </c>
      <c r="B27747">
        <v>3</v>
      </c>
      <c r="C27747">
        <v>58</v>
      </c>
      <c r="D27747">
        <v>20</v>
      </c>
      <c r="E27747">
        <v>7</v>
      </c>
      <c r="F27747">
        <v>0</v>
      </c>
    </row>
    <row r="27748" spans="1:6" x14ac:dyDescent="0.35">
      <c r="A27748" s="13">
        <v>44743</v>
      </c>
      <c r="B27748">
        <v>3</v>
      </c>
      <c r="C27748">
        <v>58</v>
      </c>
      <c r="D27748">
        <v>30</v>
      </c>
      <c r="E27748">
        <v>7</v>
      </c>
      <c r="F27748">
        <v>0</v>
      </c>
    </row>
    <row r="27749" spans="1:6" x14ac:dyDescent="0.35">
      <c r="A27749" s="13">
        <v>44743</v>
      </c>
      <c r="B27749">
        <v>3</v>
      </c>
      <c r="C27749">
        <v>58</v>
      </c>
      <c r="D27749">
        <v>40</v>
      </c>
      <c r="E27749">
        <v>14</v>
      </c>
      <c r="F27749">
        <v>0</v>
      </c>
    </row>
    <row r="27750" spans="1:6" x14ac:dyDescent="0.35">
      <c r="A27750" s="13">
        <v>44743</v>
      </c>
      <c r="B27750">
        <v>3</v>
      </c>
      <c r="C27750">
        <v>58</v>
      </c>
      <c r="D27750">
        <v>50</v>
      </c>
      <c r="E27750">
        <v>14</v>
      </c>
      <c r="F27750">
        <v>0</v>
      </c>
    </row>
    <row r="27751" spans="1:6" x14ac:dyDescent="0.35">
      <c r="A27751" s="13">
        <v>44743</v>
      </c>
      <c r="B27751">
        <v>3</v>
      </c>
      <c r="C27751">
        <v>58</v>
      </c>
      <c r="D27751">
        <v>60</v>
      </c>
      <c r="E27751">
        <v>11</v>
      </c>
      <c r="F27751">
        <v>0</v>
      </c>
    </row>
    <row r="27752" spans="1:6" x14ac:dyDescent="0.35">
      <c r="A27752" s="13">
        <v>44743</v>
      </c>
      <c r="B27752">
        <v>3</v>
      </c>
      <c r="C27752">
        <v>58</v>
      </c>
      <c r="D27752">
        <v>70</v>
      </c>
      <c r="E27752">
        <v>21</v>
      </c>
      <c r="F27752">
        <v>0</v>
      </c>
    </row>
    <row r="27753" spans="1:6" x14ac:dyDescent="0.35">
      <c r="A27753" s="13">
        <v>44743</v>
      </c>
      <c r="B27753">
        <v>3</v>
      </c>
      <c r="C27753">
        <v>58</v>
      </c>
      <c r="D27753">
        <v>80</v>
      </c>
      <c r="E27753">
        <v>26</v>
      </c>
      <c r="F27753">
        <v>0</v>
      </c>
    </row>
    <row r="27754" spans="1:6" x14ac:dyDescent="0.35">
      <c r="A27754" s="13">
        <v>44743</v>
      </c>
      <c r="B27754">
        <v>3</v>
      </c>
      <c r="C27754">
        <v>59</v>
      </c>
      <c r="D27754">
        <v>20</v>
      </c>
      <c r="E27754">
        <v>7</v>
      </c>
      <c r="F27754">
        <v>0</v>
      </c>
    </row>
    <row r="27755" spans="1:6" x14ac:dyDescent="0.35">
      <c r="A27755" s="13">
        <v>44743</v>
      </c>
      <c r="B27755">
        <v>3</v>
      </c>
      <c r="C27755">
        <v>59</v>
      </c>
      <c r="D27755">
        <v>30</v>
      </c>
      <c r="E27755">
        <v>2</v>
      </c>
      <c r="F27755">
        <v>0</v>
      </c>
    </row>
    <row r="27756" spans="1:6" x14ac:dyDescent="0.35">
      <c r="A27756" s="13">
        <v>44743</v>
      </c>
      <c r="B27756">
        <v>3</v>
      </c>
      <c r="C27756">
        <v>59</v>
      </c>
      <c r="D27756">
        <v>40</v>
      </c>
      <c r="E27756">
        <v>11</v>
      </c>
      <c r="F27756">
        <v>0</v>
      </c>
    </row>
    <row r="27757" spans="1:6" x14ac:dyDescent="0.35">
      <c r="A27757" s="13">
        <v>44743</v>
      </c>
      <c r="B27757">
        <v>3</v>
      </c>
      <c r="C27757">
        <v>59</v>
      </c>
      <c r="D27757">
        <v>50</v>
      </c>
      <c r="E27757">
        <v>14</v>
      </c>
      <c r="F27757">
        <v>0</v>
      </c>
    </row>
    <row r="27758" spans="1:6" x14ac:dyDescent="0.35">
      <c r="A27758" s="13">
        <v>44743</v>
      </c>
      <c r="B27758">
        <v>3</v>
      </c>
      <c r="C27758">
        <v>59</v>
      </c>
      <c r="D27758">
        <v>70</v>
      </c>
      <c r="E27758">
        <v>21</v>
      </c>
      <c r="F27758">
        <v>0</v>
      </c>
    </row>
    <row r="27759" spans="1:6" x14ac:dyDescent="0.35">
      <c r="A27759" s="13">
        <v>44743</v>
      </c>
      <c r="B27759">
        <v>3</v>
      </c>
      <c r="C27759">
        <v>59</v>
      </c>
      <c r="D27759">
        <v>80</v>
      </c>
      <c r="E27759">
        <v>26</v>
      </c>
      <c r="F27759">
        <v>0</v>
      </c>
    </row>
    <row r="27760" spans="1:6" x14ac:dyDescent="0.35">
      <c r="A27760" s="13">
        <v>44743</v>
      </c>
      <c r="B27760">
        <v>3</v>
      </c>
      <c r="C27760">
        <v>60</v>
      </c>
      <c r="D27760">
        <v>20</v>
      </c>
      <c r="E27760">
        <v>7</v>
      </c>
      <c r="F27760">
        <v>0</v>
      </c>
    </row>
    <row r="27761" spans="1:6" x14ac:dyDescent="0.35">
      <c r="A27761" s="13">
        <v>44743</v>
      </c>
      <c r="B27761">
        <v>3</v>
      </c>
      <c r="C27761">
        <v>60</v>
      </c>
      <c r="D27761">
        <v>50</v>
      </c>
      <c r="E27761">
        <v>7</v>
      </c>
      <c r="F27761">
        <v>0</v>
      </c>
    </row>
    <row r="27762" spans="1:6" x14ac:dyDescent="0.35">
      <c r="A27762" s="13">
        <v>44743</v>
      </c>
      <c r="B27762">
        <v>3</v>
      </c>
      <c r="C27762">
        <v>60</v>
      </c>
      <c r="D27762">
        <v>70</v>
      </c>
      <c r="E27762">
        <v>11</v>
      </c>
      <c r="F27762">
        <v>0</v>
      </c>
    </row>
    <row r="27763" spans="1:6" x14ac:dyDescent="0.35">
      <c r="A27763" s="13">
        <v>44743</v>
      </c>
      <c r="B27763">
        <v>3</v>
      </c>
      <c r="C27763">
        <v>60</v>
      </c>
      <c r="D27763">
        <v>80</v>
      </c>
      <c r="E27763">
        <v>25</v>
      </c>
      <c r="F27763">
        <v>0</v>
      </c>
    </row>
    <row r="27764" spans="1:6" x14ac:dyDescent="0.35">
      <c r="A27764" s="13">
        <v>44743</v>
      </c>
      <c r="B27764">
        <v>3</v>
      </c>
      <c r="C27764">
        <v>61</v>
      </c>
      <c r="D27764">
        <v>20</v>
      </c>
      <c r="E27764">
        <v>5</v>
      </c>
      <c r="F27764">
        <v>0</v>
      </c>
    </row>
    <row r="27765" spans="1:6" x14ac:dyDescent="0.35">
      <c r="A27765" s="13">
        <v>44743</v>
      </c>
      <c r="B27765">
        <v>3</v>
      </c>
      <c r="C27765">
        <v>61</v>
      </c>
      <c r="D27765">
        <v>50</v>
      </c>
      <c r="E27765">
        <v>9</v>
      </c>
      <c r="F27765">
        <v>0</v>
      </c>
    </row>
    <row r="27766" spans="1:6" x14ac:dyDescent="0.35">
      <c r="A27766" s="13">
        <v>44743</v>
      </c>
      <c r="B27766">
        <v>3</v>
      </c>
      <c r="C27766">
        <v>61</v>
      </c>
      <c r="D27766">
        <v>70</v>
      </c>
      <c r="E27766">
        <v>7</v>
      </c>
      <c r="F27766">
        <v>0</v>
      </c>
    </row>
    <row r="27767" spans="1:6" x14ac:dyDescent="0.35">
      <c r="A27767" s="13">
        <v>44743</v>
      </c>
      <c r="B27767">
        <v>3</v>
      </c>
      <c r="C27767">
        <v>61</v>
      </c>
      <c r="D27767">
        <v>80</v>
      </c>
      <c r="E27767">
        <v>14</v>
      </c>
      <c r="F27767">
        <v>0</v>
      </c>
    </row>
    <row r="27768" spans="1:6" x14ac:dyDescent="0.35">
      <c r="A27768" s="13">
        <v>44743</v>
      </c>
      <c r="B27768">
        <v>3</v>
      </c>
      <c r="C27768">
        <v>62</v>
      </c>
      <c r="D27768">
        <v>40</v>
      </c>
      <c r="E27768">
        <v>7</v>
      </c>
      <c r="F27768">
        <v>0</v>
      </c>
    </row>
    <row r="27769" spans="1:6" x14ac:dyDescent="0.35">
      <c r="A27769" s="13">
        <v>44743</v>
      </c>
      <c r="B27769">
        <v>3</v>
      </c>
      <c r="C27769">
        <v>62</v>
      </c>
      <c r="D27769">
        <v>50</v>
      </c>
      <c r="E27769">
        <v>7</v>
      </c>
      <c r="F27769">
        <v>0</v>
      </c>
    </row>
    <row r="27770" spans="1:6" x14ac:dyDescent="0.35">
      <c r="A27770" s="13">
        <v>44743</v>
      </c>
      <c r="B27770">
        <v>3</v>
      </c>
      <c r="C27770">
        <v>62</v>
      </c>
      <c r="D27770">
        <v>60</v>
      </c>
      <c r="E27770">
        <v>4</v>
      </c>
      <c r="F27770">
        <v>0</v>
      </c>
    </row>
    <row r="27771" spans="1:6" x14ac:dyDescent="0.35">
      <c r="A27771" s="13">
        <v>44743</v>
      </c>
      <c r="B27771">
        <v>3</v>
      </c>
      <c r="C27771">
        <v>62</v>
      </c>
      <c r="D27771">
        <v>70</v>
      </c>
      <c r="E27771">
        <v>14</v>
      </c>
      <c r="F27771">
        <v>0</v>
      </c>
    </row>
    <row r="27772" spans="1:6" x14ac:dyDescent="0.35">
      <c r="A27772" s="13">
        <v>44743</v>
      </c>
      <c r="B27772">
        <v>3</v>
      </c>
      <c r="C27772">
        <v>62</v>
      </c>
      <c r="D27772">
        <v>80</v>
      </c>
      <c r="E27772">
        <v>11</v>
      </c>
      <c r="F27772">
        <v>0</v>
      </c>
    </row>
    <row r="27773" spans="1:6" x14ac:dyDescent="0.35">
      <c r="A27773" s="13">
        <v>44743</v>
      </c>
      <c r="B27773">
        <v>3</v>
      </c>
      <c r="C27773">
        <v>63</v>
      </c>
      <c r="D27773">
        <v>40</v>
      </c>
      <c r="E27773">
        <v>7</v>
      </c>
      <c r="F27773">
        <v>0</v>
      </c>
    </row>
    <row r="27774" spans="1:6" x14ac:dyDescent="0.35">
      <c r="A27774" s="13">
        <v>44743</v>
      </c>
      <c r="B27774">
        <v>3</v>
      </c>
      <c r="C27774">
        <v>63</v>
      </c>
      <c r="D27774">
        <v>50</v>
      </c>
      <c r="E27774">
        <v>7</v>
      </c>
      <c r="F27774">
        <v>0</v>
      </c>
    </row>
    <row r="27775" spans="1:6" x14ac:dyDescent="0.35">
      <c r="A27775" s="13">
        <v>44743</v>
      </c>
      <c r="B27775">
        <v>3</v>
      </c>
      <c r="C27775">
        <v>63</v>
      </c>
      <c r="D27775">
        <v>60</v>
      </c>
      <c r="E27775">
        <v>7</v>
      </c>
      <c r="F27775">
        <v>0</v>
      </c>
    </row>
    <row r="27776" spans="1:6" x14ac:dyDescent="0.35">
      <c r="A27776" s="13">
        <v>44743</v>
      </c>
      <c r="B27776">
        <v>3</v>
      </c>
      <c r="C27776">
        <v>63</v>
      </c>
      <c r="D27776">
        <v>70</v>
      </c>
      <c r="E27776">
        <v>10</v>
      </c>
      <c r="F27776">
        <v>0</v>
      </c>
    </row>
    <row r="27777" spans="1:6" x14ac:dyDescent="0.35">
      <c r="A27777" s="13">
        <v>44743</v>
      </c>
      <c r="B27777">
        <v>3</v>
      </c>
      <c r="C27777">
        <v>63</v>
      </c>
      <c r="D27777">
        <v>80</v>
      </c>
      <c r="E27777">
        <v>5</v>
      </c>
      <c r="F27777">
        <v>0</v>
      </c>
    </row>
    <row r="27778" spans="1:6" x14ac:dyDescent="0.35">
      <c r="A27778" s="13">
        <v>44743</v>
      </c>
      <c r="B27778">
        <v>3</v>
      </c>
      <c r="C27778">
        <v>64</v>
      </c>
      <c r="D27778">
        <v>40</v>
      </c>
      <c r="E27778">
        <v>7</v>
      </c>
      <c r="F27778">
        <v>0</v>
      </c>
    </row>
    <row r="27779" spans="1:6" x14ac:dyDescent="0.35">
      <c r="A27779" s="13">
        <v>44743</v>
      </c>
      <c r="B27779">
        <v>3</v>
      </c>
      <c r="C27779">
        <v>64</v>
      </c>
      <c r="D27779">
        <v>50</v>
      </c>
      <c r="E27779">
        <v>14</v>
      </c>
      <c r="F27779">
        <v>0</v>
      </c>
    </row>
    <row r="27780" spans="1:6" x14ac:dyDescent="0.35">
      <c r="A27780" s="13">
        <v>44743</v>
      </c>
      <c r="B27780">
        <v>3</v>
      </c>
      <c r="C27780">
        <v>64</v>
      </c>
      <c r="D27780">
        <v>60</v>
      </c>
      <c r="E27780">
        <v>7</v>
      </c>
      <c r="F27780">
        <v>0</v>
      </c>
    </row>
    <row r="27781" spans="1:6" x14ac:dyDescent="0.35">
      <c r="A27781" s="13">
        <v>44743</v>
      </c>
      <c r="B27781">
        <v>3</v>
      </c>
      <c r="C27781">
        <v>64</v>
      </c>
      <c r="D27781">
        <v>70</v>
      </c>
      <c r="E27781">
        <v>7</v>
      </c>
      <c r="F27781">
        <v>0</v>
      </c>
    </row>
    <row r="27782" spans="1:6" x14ac:dyDescent="0.35">
      <c r="A27782" s="13">
        <v>44743</v>
      </c>
      <c r="B27782">
        <v>3</v>
      </c>
      <c r="C27782">
        <v>65</v>
      </c>
      <c r="D27782">
        <v>40</v>
      </c>
      <c r="E27782">
        <v>7</v>
      </c>
      <c r="F27782">
        <v>0</v>
      </c>
    </row>
    <row r="27783" spans="1:6" x14ac:dyDescent="0.35">
      <c r="A27783" s="13">
        <v>44743</v>
      </c>
      <c r="B27783">
        <v>3</v>
      </c>
      <c r="C27783">
        <v>65</v>
      </c>
      <c r="D27783">
        <v>50</v>
      </c>
      <c r="E27783">
        <v>14</v>
      </c>
      <c r="F27783">
        <v>0</v>
      </c>
    </row>
    <row r="27784" spans="1:6" x14ac:dyDescent="0.35">
      <c r="A27784" s="13">
        <v>44743</v>
      </c>
      <c r="B27784">
        <v>3</v>
      </c>
      <c r="C27784">
        <v>65</v>
      </c>
      <c r="D27784">
        <v>60</v>
      </c>
      <c r="E27784">
        <v>7</v>
      </c>
      <c r="F27784">
        <v>0</v>
      </c>
    </row>
    <row r="27785" spans="1:6" x14ac:dyDescent="0.35">
      <c r="A27785" s="13">
        <v>44743</v>
      </c>
      <c r="B27785">
        <v>3</v>
      </c>
      <c r="C27785">
        <v>65</v>
      </c>
      <c r="D27785">
        <v>70</v>
      </c>
      <c r="E27785">
        <v>7</v>
      </c>
      <c r="F27785">
        <v>0</v>
      </c>
    </row>
    <row r="27786" spans="1:6" x14ac:dyDescent="0.35">
      <c r="A27786" s="13">
        <v>44743</v>
      </c>
      <c r="B27786">
        <v>3</v>
      </c>
      <c r="C27786">
        <v>66</v>
      </c>
      <c r="D27786">
        <v>40</v>
      </c>
      <c r="E27786">
        <v>3</v>
      </c>
      <c r="F27786">
        <v>0</v>
      </c>
    </row>
    <row r="27787" spans="1:6" x14ac:dyDescent="0.35">
      <c r="A27787" s="13">
        <v>44743</v>
      </c>
      <c r="B27787">
        <v>3</v>
      </c>
      <c r="C27787">
        <v>66</v>
      </c>
      <c r="D27787">
        <v>50</v>
      </c>
      <c r="E27787">
        <v>7</v>
      </c>
      <c r="F27787">
        <v>0</v>
      </c>
    </row>
    <row r="27788" spans="1:6" x14ac:dyDescent="0.35">
      <c r="A27788" s="13">
        <v>44743</v>
      </c>
      <c r="B27788">
        <v>3</v>
      </c>
      <c r="C27788">
        <v>66</v>
      </c>
      <c r="D27788">
        <v>60</v>
      </c>
      <c r="E27788">
        <v>13</v>
      </c>
      <c r="F27788">
        <v>0</v>
      </c>
    </row>
    <row r="27789" spans="1:6" x14ac:dyDescent="0.35">
      <c r="A27789" s="13">
        <v>44743</v>
      </c>
      <c r="B27789">
        <v>3</v>
      </c>
      <c r="C27789">
        <v>66</v>
      </c>
      <c r="D27789">
        <v>70</v>
      </c>
      <c r="E27789">
        <v>3</v>
      </c>
      <c r="F27789">
        <v>0</v>
      </c>
    </row>
    <row r="27790" spans="1:6" x14ac:dyDescent="0.35">
      <c r="A27790" s="13">
        <v>44743</v>
      </c>
      <c r="B27790">
        <v>3</v>
      </c>
      <c r="C27790">
        <v>67</v>
      </c>
      <c r="D27790">
        <v>50</v>
      </c>
      <c r="E27790">
        <v>7</v>
      </c>
      <c r="F27790">
        <v>0</v>
      </c>
    </row>
    <row r="27791" spans="1:6" x14ac:dyDescent="0.35">
      <c r="A27791" s="13">
        <v>44743</v>
      </c>
      <c r="B27791">
        <v>3</v>
      </c>
      <c r="C27791">
        <v>67</v>
      </c>
      <c r="D27791">
        <v>60</v>
      </c>
      <c r="E27791">
        <v>7</v>
      </c>
      <c r="F27791">
        <v>0</v>
      </c>
    </row>
    <row r="27792" spans="1:6" x14ac:dyDescent="0.35">
      <c r="A27792" s="13">
        <v>44743</v>
      </c>
      <c r="B27792">
        <v>3</v>
      </c>
      <c r="C27792">
        <v>68</v>
      </c>
      <c r="D27792">
        <v>50</v>
      </c>
      <c r="E27792">
        <v>3</v>
      </c>
      <c r="F27792">
        <v>0</v>
      </c>
    </row>
    <row r="27793" spans="1:6" x14ac:dyDescent="0.35">
      <c r="A27793" s="13">
        <v>44743</v>
      </c>
      <c r="B27793">
        <v>3</v>
      </c>
      <c r="C27793">
        <v>68</v>
      </c>
      <c r="D27793">
        <v>60</v>
      </c>
      <c r="E27793">
        <v>7</v>
      </c>
      <c r="F27793">
        <v>0</v>
      </c>
    </row>
    <row r="27794" spans="1:6" x14ac:dyDescent="0.35">
      <c r="A27794" s="13">
        <v>44743</v>
      </c>
      <c r="B27794">
        <v>3</v>
      </c>
      <c r="C27794">
        <v>69</v>
      </c>
      <c r="D27794">
        <v>60</v>
      </c>
      <c r="E27794">
        <v>7</v>
      </c>
      <c r="F27794">
        <v>0</v>
      </c>
    </row>
    <row r="27795" spans="1:6" x14ac:dyDescent="0.35">
      <c r="A27795" s="13">
        <v>44743</v>
      </c>
      <c r="B27795">
        <v>3</v>
      </c>
      <c r="C27795">
        <v>70</v>
      </c>
      <c r="D27795">
        <v>60</v>
      </c>
      <c r="E27795">
        <v>3</v>
      </c>
      <c r="F27795">
        <v>0</v>
      </c>
    </row>
    <row r="27796" spans="1:6" x14ac:dyDescent="0.35">
      <c r="A27796" s="13">
        <v>44743</v>
      </c>
      <c r="B27796">
        <v>4</v>
      </c>
      <c r="C27796">
        <v>0</v>
      </c>
      <c r="D27796">
        <v>10</v>
      </c>
      <c r="E27796">
        <v>79</v>
      </c>
      <c r="F27796">
        <v>0</v>
      </c>
    </row>
    <row r="27797" spans="1:6" x14ac:dyDescent="0.35">
      <c r="A27797" s="13">
        <v>44743</v>
      </c>
      <c r="B27797">
        <v>4</v>
      </c>
      <c r="C27797">
        <v>0</v>
      </c>
      <c r="D27797">
        <v>20</v>
      </c>
      <c r="E27797">
        <v>2715</v>
      </c>
      <c r="F27797">
        <v>0</v>
      </c>
    </row>
    <row r="27798" spans="1:6" x14ac:dyDescent="0.35">
      <c r="A27798" s="13">
        <v>44743</v>
      </c>
      <c r="B27798">
        <v>4</v>
      </c>
      <c r="C27798">
        <v>0</v>
      </c>
      <c r="D27798">
        <v>30</v>
      </c>
      <c r="E27798">
        <v>6282</v>
      </c>
      <c r="F27798">
        <v>0</v>
      </c>
    </row>
    <row r="27799" spans="1:6" x14ac:dyDescent="0.35">
      <c r="A27799" s="13">
        <v>44743</v>
      </c>
      <c r="B27799">
        <v>4</v>
      </c>
      <c r="C27799">
        <v>0</v>
      </c>
      <c r="D27799">
        <v>40</v>
      </c>
      <c r="E27799">
        <v>13113</v>
      </c>
      <c r="F27799">
        <v>0</v>
      </c>
    </row>
    <row r="27800" spans="1:6" x14ac:dyDescent="0.35">
      <c r="A27800" s="13">
        <v>44743</v>
      </c>
      <c r="B27800">
        <v>4</v>
      </c>
      <c r="C27800">
        <v>0</v>
      </c>
      <c r="D27800">
        <v>50</v>
      </c>
      <c r="E27800">
        <v>20825</v>
      </c>
      <c r="F27800">
        <v>0</v>
      </c>
    </row>
    <row r="27801" spans="1:6" x14ac:dyDescent="0.35">
      <c r="A27801" s="13">
        <v>44743</v>
      </c>
      <c r="B27801">
        <v>4</v>
      </c>
      <c r="C27801">
        <v>0</v>
      </c>
      <c r="D27801">
        <v>60</v>
      </c>
      <c r="E27801">
        <v>55781</v>
      </c>
      <c r="F27801">
        <v>1</v>
      </c>
    </row>
    <row r="27802" spans="1:6" x14ac:dyDescent="0.35">
      <c r="A27802" s="13">
        <v>44743</v>
      </c>
      <c r="B27802">
        <v>4</v>
      </c>
      <c r="C27802">
        <v>0</v>
      </c>
      <c r="D27802">
        <v>70</v>
      </c>
      <c r="E27802">
        <v>111208</v>
      </c>
      <c r="F27802">
        <v>0</v>
      </c>
    </row>
    <row r="27803" spans="1:6" x14ac:dyDescent="0.35">
      <c r="A27803" s="13">
        <v>44743</v>
      </c>
      <c r="B27803">
        <v>4</v>
      </c>
      <c r="C27803">
        <v>0</v>
      </c>
      <c r="D27803">
        <v>80</v>
      </c>
      <c r="E27803">
        <v>65715</v>
      </c>
      <c r="F27803">
        <v>2</v>
      </c>
    </row>
    <row r="27804" spans="1:6" x14ac:dyDescent="0.35">
      <c r="A27804" s="13">
        <v>44743</v>
      </c>
      <c r="B27804">
        <v>4</v>
      </c>
      <c r="C27804">
        <v>0</v>
      </c>
      <c r="D27804">
        <v>90</v>
      </c>
      <c r="E27804">
        <v>12721</v>
      </c>
      <c r="F27804">
        <v>1</v>
      </c>
    </row>
    <row r="27805" spans="1:6" x14ac:dyDescent="0.35">
      <c r="A27805" s="13">
        <v>44743</v>
      </c>
      <c r="B27805">
        <v>4</v>
      </c>
      <c r="C27805">
        <v>0</v>
      </c>
      <c r="D27805">
        <v>100</v>
      </c>
      <c r="E27805">
        <v>270</v>
      </c>
      <c r="F27805">
        <v>0</v>
      </c>
    </row>
    <row r="27806" spans="1:6" x14ac:dyDescent="0.35">
      <c r="A27806" s="13">
        <v>44743</v>
      </c>
      <c r="B27806">
        <v>4</v>
      </c>
      <c r="C27806">
        <v>1</v>
      </c>
      <c r="D27806">
        <v>10</v>
      </c>
      <c r="E27806">
        <v>21</v>
      </c>
      <c r="F27806">
        <v>0</v>
      </c>
    </row>
    <row r="27807" spans="1:6" x14ac:dyDescent="0.35">
      <c r="A27807" s="13">
        <v>44743</v>
      </c>
      <c r="B27807">
        <v>4</v>
      </c>
      <c r="C27807">
        <v>1</v>
      </c>
      <c r="D27807">
        <v>20</v>
      </c>
      <c r="E27807">
        <v>1071</v>
      </c>
      <c r="F27807">
        <v>0</v>
      </c>
    </row>
    <row r="27808" spans="1:6" x14ac:dyDescent="0.35">
      <c r="A27808" s="13">
        <v>44743</v>
      </c>
      <c r="B27808">
        <v>4</v>
      </c>
      <c r="C27808">
        <v>1</v>
      </c>
      <c r="D27808">
        <v>30</v>
      </c>
      <c r="E27808">
        <v>2633</v>
      </c>
      <c r="F27808">
        <v>0</v>
      </c>
    </row>
    <row r="27809" spans="1:6" x14ac:dyDescent="0.35">
      <c r="A27809" s="13">
        <v>44743</v>
      </c>
      <c r="B27809">
        <v>4</v>
      </c>
      <c r="C27809">
        <v>1</v>
      </c>
      <c r="D27809">
        <v>40</v>
      </c>
      <c r="E27809">
        <v>4984</v>
      </c>
      <c r="F27809">
        <v>0</v>
      </c>
    </row>
    <row r="27810" spans="1:6" x14ac:dyDescent="0.35">
      <c r="A27810" s="13">
        <v>44743</v>
      </c>
      <c r="B27810">
        <v>4</v>
      </c>
      <c r="C27810">
        <v>1</v>
      </c>
      <c r="D27810">
        <v>50</v>
      </c>
      <c r="E27810">
        <v>7568</v>
      </c>
      <c r="F27810">
        <v>0</v>
      </c>
    </row>
    <row r="27811" spans="1:6" x14ac:dyDescent="0.35">
      <c r="A27811" s="13">
        <v>44743</v>
      </c>
      <c r="B27811">
        <v>4</v>
      </c>
      <c r="C27811">
        <v>1</v>
      </c>
      <c r="D27811">
        <v>60</v>
      </c>
      <c r="E27811">
        <v>18464</v>
      </c>
      <c r="F27811">
        <v>0</v>
      </c>
    </row>
    <row r="27812" spans="1:6" x14ac:dyDescent="0.35">
      <c r="A27812" s="13">
        <v>44743</v>
      </c>
      <c r="B27812">
        <v>4</v>
      </c>
      <c r="C27812">
        <v>1</v>
      </c>
      <c r="D27812">
        <v>70</v>
      </c>
      <c r="E27812">
        <v>35579</v>
      </c>
      <c r="F27812">
        <v>0</v>
      </c>
    </row>
    <row r="27813" spans="1:6" x14ac:dyDescent="0.35">
      <c r="A27813" s="13">
        <v>44743</v>
      </c>
      <c r="B27813">
        <v>4</v>
      </c>
      <c r="C27813">
        <v>1</v>
      </c>
      <c r="D27813">
        <v>80</v>
      </c>
      <c r="E27813">
        <v>19969</v>
      </c>
      <c r="F27813">
        <v>1</v>
      </c>
    </row>
    <row r="27814" spans="1:6" x14ac:dyDescent="0.35">
      <c r="A27814" s="13">
        <v>44743</v>
      </c>
      <c r="B27814">
        <v>4</v>
      </c>
      <c r="C27814">
        <v>1</v>
      </c>
      <c r="D27814">
        <v>90</v>
      </c>
      <c r="E27814">
        <v>3613</v>
      </c>
      <c r="F27814">
        <v>1</v>
      </c>
    </row>
    <row r="27815" spans="1:6" x14ac:dyDescent="0.35">
      <c r="A27815" s="13">
        <v>44743</v>
      </c>
      <c r="B27815">
        <v>4</v>
      </c>
      <c r="C27815">
        <v>1</v>
      </c>
      <c r="D27815">
        <v>100</v>
      </c>
      <c r="E27815">
        <v>47</v>
      </c>
      <c r="F27815">
        <v>0</v>
      </c>
    </row>
    <row r="27816" spans="1:6" x14ac:dyDescent="0.35">
      <c r="A27816" s="13">
        <v>44743</v>
      </c>
      <c r="B27816">
        <v>4</v>
      </c>
      <c r="C27816">
        <v>2</v>
      </c>
      <c r="D27816">
        <v>20</v>
      </c>
      <c r="E27816">
        <v>32</v>
      </c>
      <c r="F27816">
        <v>0</v>
      </c>
    </row>
    <row r="27817" spans="1:6" x14ac:dyDescent="0.35">
      <c r="A27817" s="13">
        <v>44743</v>
      </c>
      <c r="B27817">
        <v>4</v>
      </c>
      <c r="C27817">
        <v>2</v>
      </c>
      <c r="D27817">
        <v>30</v>
      </c>
      <c r="E27817">
        <v>99</v>
      </c>
      <c r="F27817">
        <v>0</v>
      </c>
    </row>
    <row r="27818" spans="1:6" x14ac:dyDescent="0.35">
      <c r="A27818" s="13">
        <v>44743</v>
      </c>
      <c r="B27818">
        <v>4</v>
      </c>
      <c r="C27818">
        <v>2</v>
      </c>
      <c r="D27818">
        <v>40</v>
      </c>
      <c r="E27818">
        <v>143</v>
      </c>
      <c r="F27818">
        <v>0</v>
      </c>
    </row>
    <row r="27819" spans="1:6" x14ac:dyDescent="0.35">
      <c r="A27819" s="13">
        <v>44743</v>
      </c>
      <c r="B27819">
        <v>4</v>
      </c>
      <c r="C27819">
        <v>2</v>
      </c>
      <c r="D27819">
        <v>50</v>
      </c>
      <c r="E27819">
        <v>173</v>
      </c>
      <c r="F27819">
        <v>0</v>
      </c>
    </row>
    <row r="27820" spans="1:6" x14ac:dyDescent="0.35">
      <c r="A27820" s="13">
        <v>44743</v>
      </c>
      <c r="B27820">
        <v>4</v>
      </c>
      <c r="C27820">
        <v>2</v>
      </c>
      <c r="D27820">
        <v>60</v>
      </c>
      <c r="E27820">
        <v>174</v>
      </c>
      <c r="F27820">
        <v>0</v>
      </c>
    </row>
    <row r="27821" spans="1:6" x14ac:dyDescent="0.35">
      <c r="A27821" s="13">
        <v>44743</v>
      </c>
      <c r="B27821">
        <v>4</v>
      </c>
      <c r="C27821">
        <v>2</v>
      </c>
      <c r="D27821">
        <v>70</v>
      </c>
      <c r="E27821">
        <v>227</v>
      </c>
      <c r="F27821">
        <v>0</v>
      </c>
    </row>
    <row r="27822" spans="1:6" x14ac:dyDescent="0.35">
      <c r="A27822" s="13">
        <v>44743</v>
      </c>
      <c r="B27822">
        <v>4</v>
      </c>
      <c r="C27822">
        <v>2</v>
      </c>
      <c r="D27822">
        <v>80</v>
      </c>
      <c r="E27822">
        <v>120</v>
      </c>
      <c r="F27822">
        <v>0</v>
      </c>
    </row>
    <row r="27823" spans="1:6" x14ac:dyDescent="0.35">
      <c r="A27823" s="13">
        <v>44743</v>
      </c>
      <c r="B27823">
        <v>4</v>
      </c>
      <c r="C27823">
        <v>2</v>
      </c>
      <c r="D27823">
        <v>90</v>
      </c>
      <c r="E27823">
        <v>31</v>
      </c>
      <c r="F27823">
        <v>0</v>
      </c>
    </row>
    <row r="27824" spans="1:6" x14ac:dyDescent="0.35">
      <c r="A27824" s="13">
        <v>44743</v>
      </c>
      <c r="B27824">
        <v>4</v>
      </c>
      <c r="C27824">
        <v>3</v>
      </c>
      <c r="D27824">
        <v>20</v>
      </c>
      <c r="E27824">
        <v>25</v>
      </c>
      <c r="F27824">
        <v>0</v>
      </c>
    </row>
    <row r="27825" spans="1:6" x14ac:dyDescent="0.35">
      <c r="A27825" s="13">
        <v>44743</v>
      </c>
      <c r="B27825">
        <v>4</v>
      </c>
      <c r="C27825">
        <v>3</v>
      </c>
      <c r="D27825">
        <v>30</v>
      </c>
      <c r="E27825">
        <v>49</v>
      </c>
      <c r="F27825">
        <v>0</v>
      </c>
    </row>
    <row r="27826" spans="1:6" x14ac:dyDescent="0.35">
      <c r="A27826" s="13">
        <v>44743</v>
      </c>
      <c r="B27826">
        <v>4</v>
      </c>
      <c r="C27826">
        <v>3</v>
      </c>
      <c r="D27826">
        <v>40</v>
      </c>
      <c r="E27826">
        <v>64</v>
      </c>
      <c r="F27826">
        <v>0</v>
      </c>
    </row>
    <row r="27827" spans="1:6" x14ac:dyDescent="0.35">
      <c r="A27827" s="13">
        <v>44743</v>
      </c>
      <c r="B27827">
        <v>4</v>
      </c>
      <c r="C27827">
        <v>3</v>
      </c>
      <c r="D27827">
        <v>50</v>
      </c>
      <c r="E27827">
        <v>135</v>
      </c>
      <c r="F27827">
        <v>1</v>
      </c>
    </row>
    <row r="27828" spans="1:6" x14ac:dyDescent="0.35">
      <c r="A27828" s="13">
        <v>44743</v>
      </c>
      <c r="B27828">
        <v>4</v>
      </c>
      <c r="C27828">
        <v>3</v>
      </c>
      <c r="D27828">
        <v>60</v>
      </c>
      <c r="E27828">
        <v>102</v>
      </c>
      <c r="F27828">
        <v>0</v>
      </c>
    </row>
    <row r="27829" spans="1:6" x14ac:dyDescent="0.35">
      <c r="A27829" s="13">
        <v>44743</v>
      </c>
      <c r="B27829">
        <v>4</v>
      </c>
      <c r="C27829">
        <v>3</v>
      </c>
      <c r="D27829">
        <v>70</v>
      </c>
      <c r="E27829">
        <v>112</v>
      </c>
      <c r="F27829">
        <v>0</v>
      </c>
    </row>
    <row r="27830" spans="1:6" x14ac:dyDescent="0.35">
      <c r="A27830" s="13">
        <v>44743</v>
      </c>
      <c r="B27830">
        <v>4</v>
      </c>
      <c r="C27830">
        <v>3</v>
      </c>
      <c r="D27830">
        <v>80</v>
      </c>
      <c r="E27830">
        <v>48</v>
      </c>
      <c r="F27830">
        <v>0</v>
      </c>
    </row>
    <row r="27831" spans="1:6" x14ac:dyDescent="0.35">
      <c r="A27831" s="13">
        <v>44743</v>
      </c>
      <c r="B27831">
        <v>4</v>
      </c>
      <c r="C27831">
        <v>3</v>
      </c>
      <c r="D27831">
        <v>90</v>
      </c>
      <c r="E27831">
        <v>14</v>
      </c>
      <c r="F27831">
        <v>0</v>
      </c>
    </row>
    <row r="27832" spans="1:6" x14ac:dyDescent="0.35">
      <c r="A27832" s="13">
        <v>44743</v>
      </c>
      <c r="B27832">
        <v>4</v>
      </c>
      <c r="C27832">
        <v>4</v>
      </c>
      <c r="D27832">
        <v>20</v>
      </c>
      <c r="E27832">
        <v>50</v>
      </c>
      <c r="F27832">
        <v>0</v>
      </c>
    </row>
    <row r="27833" spans="1:6" x14ac:dyDescent="0.35">
      <c r="A27833" s="13">
        <v>44743</v>
      </c>
      <c r="B27833">
        <v>4</v>
      </c>
      <c r="C27833">
        <v>4</v>
      </c>
      <c r="D27833">
        <v>30</v>
      </c>
      <c r="E27833">
        <v>57</v>
      </c>
      <c r="F27833">
        <v>0</v>
      </c>
    </row>
    <row r="27834" spans="1:6" x14ac:dyDescent="0.35">
      <c r="A27834" s="13">
        <v>44743</v>
      </c>
      <c r="B27834">
        <v>4</v>
      </c>
      <c r="C27834">
        <v>4</v>
      </c>
      <c r="D27834">
        <v>40</v>
      </c>
      <c r="E27834">
        <v>62</v>
      </c>
      <c r="F27834">
        <v>0</v>
      </c>
    </row>
    <row r="27835" spans="1:6" x14ac:dyDescent="0.35">
      <c r="A27835" s="13">
        <v>44743</v>
      </c>
      <c r="B27835">
        <v>4</v>
      </c>
      <c r="C27835">
        <v>4</v>
      </c>
      <c r="D27835">
        <v>50</v>
      </c>
      <c r="E27835">
        <v>132</v>
      </c>
      <c r="F27835">
        <v>0</v>
      </c>
    </row>
    <row r="27836" spans="1:6" x14ac:dyDescent="0.35">
      <c r="A27836" s="13">
        <v>44743</v>
      </c>
      <c r="B27836">
        <v>4</v>
      </c>
      <c r="C27836">
        <v>4</v>
      </c>
      <c r="D27836">
        <v>60</v>
      </c>
      <c r="E27836">
        <v>103</v>
      </c>
      <c r="F27836">
        <v>0</v>
      </c>
    </row>
    <row r="27837" spans="1:6" x14ac:dyDescent="0.35">
      <c r="A27837" s="13">
        <v>44743</v>
      </c>
      <c r="B27837">
        <v>4</v>
      </c>
      <c r="C27837">
        <v>4</v>
      </c>
      <c r="D27837">
        <v>70</v>
      </c>
      <c r="E27837">
        <v>93</v>
      </c>
      <c r="F27837">
        <v>0</v>
      </c>
    </row>
    <row r="27838" spans="1:6" x14ac:dyDescent="0.35">
      <c r="A27838" s="13">
        <v>44743</v>
      </c>
      <c r="B27838">
        <v>4</v>
      </c>
      <c r="C27838">
        <v>4</v>
      </c>
      <c r="D27838">
        <v>80</v>
      </c>
      <c r="E27838">
        <v>50</v>
      </c>
      <c r="F27838">
        <v>0</v>
      </c>
    </row>
    <row r="27839" spans="1:6" x14ac:dyDescent="0.35">
      <c r="A27839" s="13">
        <v>44743</v>
      </c>
      <c r="B27839">
        <v>4</v>
      </c>
      <c r="C27839">
        <v>4</v>
      </c>
      <c r="D27839">
        <v>90</v>
      </c>
      <c r="E27839">
        <v>13</v>
      </c>
      <c r="F27839">
        <v>0</v>
      </c>
    </row>
    <row r="27840" spans="1:6" x14ac:dyDescent="0.35">
      <c r="A27840" s="13">
        <v>44743</v>
      </c>
      <c r="B27840">
        <v>4</v>
      </c>
      <c r="C27840">
        <v>5</v>
      </c>
      <c r="D27840">
        <v>20</v>
      </c>
      <c r="E27840">
        <v>52</v>
      </c>
      <c r="F27840">
        <v>0</v>
      </c>
    </row>
    <row r="27841" spans="1:6" x14ac:dyDescent="0.35">
      <c r="A27841" s="13">
        <v>44743</v>
      </c>
      <c r="B27841">
        <v>4</v>
      </c>
      <c r="C27841">
        <v>5</v>
      </c>
      <c r="D27841">
        <v>30</v>
      </c>
      <c r="E27841">
        <v>53</v>
      </c>
      <c r="F27841">
        <v>0</v>
      </c>
    </row>
    <row r="27842" spans="1:6" x14ac:dyDescent="0.35">
      <c r="A27842" s="13">
        <v>44743</v>
      </c>
      <c r="B27842">
        <v>4</v>
      </c>
      <c r="C27842">
        <v>5</v>
      </c>
      <c r="D27842">
        <v>40</v>
      </c>
      <c r="E27842">
        <v>65</v>
      </c>
      <c r="F27842">
        <v>0</v>
      </c>
    </row>
    <row r="27843" spans="1:6" x14ac:dyDescent="0.35">
      <c r="A27843" s="13">
        <v>44743</v>
      </c>
      <c r="B27843">
        <v>4</v>
      </c>
      <c r="C27843">
        <v>5</v>
      </c>
      <c r="D27843">
        <v>50</v>
      </c>
      <c r="E27843">
        <v>120</v>
      </c>
      <c r="F27843">
        <v>0</v>
      </c>
    </row>
    <row r="27844" spans="1:6" x14ac:dyDescent="0.35">
      <c r="A27844" s="13">
        <v>44743</v>
      </c>
      <c r="B27844">
        <v>4</v>
      </c>
      <c r="C27844">
        <v>5</v>
      </c>
      <c r="D27844">
        <v>60</v>
      </c>
      <c r="E27844">
        <v>97</v>
      </c>
      <c r="F27844">
        <v>0</v>
      </c>
    </row>
    <row r="27845" spans="1:6" x14ac:dyDescent="0.35">
      <c r="A27845" s="13">
        <v>44743</v>
      </c>
      <c r="B27845">
        <v>4</v>
      </c>
      <c r="C27845">
        <v>5</v>
      </c>
      <c r="D27845">
        <v>70</v>
      </c>
      <c r="E27845">
        <v>72</v>
      </c>
      <c r="F27845">
        <v>0</v>
      </c>
    </row>
    <row r="27846" spans="1:6" x14ac:dyDescent="0.35">
      <c r="A27846" s="13">
        <v>44743</v>
      </c>
      <c r="B27846">
        <v>4</v>
      </c>
      <c r="C27846">
        <v>5</v>
      </c>
      <c r="D27846">
        <v>80</v>
      </c>
      <c r="E27846">
        <v>48</v>
      </c>
      <c r="F27846">
        <v>0</v>
      </c>
    </row>
    <row r="27847" spans="1:6" x14ac:dyDescent="0.35">
      <c r="A27847" s="13">
        <v>44743</v>
      </c>
      <c r="B27847">
        <v>4</v>
      </c>
      <c r="C27847">
        <v>5</v>
      </c>
      <c r="D27847">
        <v>90</v>
      </c>
      <c r="E27847">
        <v>7</v>
      </c>
      <c r="F27847">
        <v>0</v>
      </c>
    </row>
    <row r="27848" spans="1:6" x14ac:dyDescent="0.35">
      <c r="A27848" s="13">
        <v>44743</v>
      </c>
      <c r="B27848">
        <v>4</v>
      </c>
      <c r="C27848">
        <v>6</v>
      </c>
      <c r="D27848">
        <v>10</v>
      </c>
      <c r="E27848">
        <v>10</v>
      </c>
      <c r="F27848">
        <v>0</v>
      </c>
    </row>
    <row r="27849" spans="1:6" x14ac:dyDescent="0.35">
      <c r="A27849" s="13">
        <v>44743</v>
      </c>
      <c r="B27849">
        <v>4</v>
      </c>
      <c r="C27849">
        <v>6</v>
      </c>
      <c r="D27849">
        <v>20</v>
      </c>
      <c r="E27849">
        <v>41</v>
      </c>
      <c r="F27849">
        <v>0</v>
      </c>
    </row>
    <row r="27850" spans="1:6" x14ac:dyDescent="0.35">
      <c r="A27850" s="13">
        <v>44743</v>
      </c>
      <c r="B27850">
        <v>4</v>
      </c>
      <c r="C27850">
        <v>6</v>
      </c>
      <c r="D27850">
        <v>30</v>
      </c>
      <c r="E27850">
        <v>59</v>
      </c>
      <c r="F27850">
        <v>0</v>
      </c>
    </row>
    <row r="27851" spans="1:6" x14ac:dyDescent="0.35">
      <c r="A27851" s="13">
        <v>44743</v>
      </c>
      <c r="B27851">
        <v>4</v>
      </c>
      <c r="C27851">
        <v>6</v>
      </c>
      <c r="D27851">
        <v>40</v>
      </c>
      <c r="E27851">
        <v>76</v>
      </c>
      <c r="F27851">
        <v>0</v>
      </c>
    </row>
    <row r="27852" spans="1:6" x14ac:dyDescent="0.35">
      <c r="A27852" s="13">
        <v>44743</v>
      </c>
      <c r="B27852">
        <v>4</v>
      </c>
      <c r="C27852">
        <v>6</v>
      </c>
      <c r="D27852">
        <v>50</v>
      </c>
      <c r="E27852">
        <v>146</v>
      </c>
      <c r="F27852">
        <v>0</v>
      </c>
    </row>
    <row r="27853" spans="1:6" x14ac:dyDescent="0.35">
      <c r="A27853" s="13">
        <v>44743</v>
      </c>
      <c r="B27853">
        <v>4</v>
      </c>
      <c r="C27853">
        <v>6</v>
      </c>
      <c r="D27853">
        <v>60</v>
      </c>
      <c r="E27853">
        <v>104</v>
      </c>
      <c r="F27853">
        <v>0</v>
      </c>
    </row>
    <row r="27854" spans="1:6" x14ac:dyDescent="0.35">
      <c r="A27854" s="13">
        <v>44743</v>
      </c>
      <c r="B27854">
        <v>4</v>
      </c>
      <c r="C27854">
        <v>6</v>
      </c>
      <c r="D27854">
        <v>70</v>
      </c>
      <c r="E27854">
        <v>55</v>
      </c>
      <c r="F27854">
        <v>0</v>
      </c>
    </row>
    <row r="27855" spans="1:6" x14ac:dyDescent="0.35">
      <c r="A27855" s="13">
        <v>44743</v>
      </c>
      <c r="B27855">
        <v>4</v>
      </c>
      <c r="C27855">
        <v>6</v>
      </c>
      <c r="D27855">
        <v>80</v>
      </c>
      <c r="E27855">
        <v>34</v>
      </c>
      <c r="F27855">
        <v>0</v>
      </c>
    </row>
    <row r="27856" spans="1:6" x14ac:dyDescent="0.35">
      <c r="A27856" s="13">
        <v>44743</v>
      </c>
      <c r="B27856">
        <v>4</v>
      </c>
      <c r="C27856">
        <v>6</v>
      </c>
      <c r="D27856">
        <v>90</v>
      </c>
      <c r="E27856">
        <v>6</v>
      </c>
      <c r="F27856">
        <v>0</v>
      </c>
    </row>
    <row r="27857" spans="1:6" x14ac:dyDescent="0.35">
      <c r="A27857" s="13">
        <v>44743</v>
      </c>
      <c r="B27857">
        <v>4</v>
      </c>
      <c r="C27857">
        <v>7</v>
      </c>
      <c r="D27857">
        <v>10</v>
      </c>
      <c r="E27857">
        <v>14</v>
      </c>
      <c r="F27857">
        <v>0</v>
      </c>
    </row>
    <row r="27858" spans="1:6" x14ac:dyDescent="0.35">
      <c r="A27858" s="13">
        <v>44743</v>
      </c>
      <c r="B27858">
        <v>4</v>
      </c>
      <c r="C27858">
        <v>7</v>
      </c>
      <c r="D27858">
        <v>20</v>
      </c>
      <c r="E27858">
        <v>60</v>
      </c>
      <c r="F27858">
        <v>0</v>
      </c>
    </row>
    <row r="27859" spans="1:6" x14ac:dyDescent="0.35">
      <c r="A27859" s="13">
        <v>44743</v>
      </c>
      <c r="B27859">
        <v>4</v>
      </c>
      <c r="C27859">
        <v>7</v>
      </c>
      <c r="D27859">
        <v>30</v>
      </c>
      <c r="E27859">
        <v>61</v>
      </c>
      <c r="F27859">
        <v>0</v>
      </c>
    </row>
    <row r="27860" spans="1:6" x14ac:dyDescent="0.35">
      <c r="A27860" s="13">
        <v>44743</v>
      </c>
      <c r="B27860">
        <v>4</v>
      </c>
      <c r="C27860">
        <v>7</v>
      </c>
      <c r="D27860">
        <v>40</v>
      </c>
      <c r="E27860">
        <v>87</v>
      </c>
      <c r="F27860">
        <v>0</v>
      </c>
    </row>
    <row r="27861" spans="1:6" x14ac:dyDescent="0.35">
      <c r="A27861" s="13">
        <v>44743</v>
      </c>
      <c r="B27861">
        <v>4</v>
      </c>
      <c r="C27861">
        <v>7</v>
      </c>
      <c r="D27861">
        <v>50</v>
      </c>
      <c r="E27861">
        <v>147</v>
      </c>
      <c r="F27861">
        <v>0</v>
      </c>
    </row>
    <row r="27862" spans="1:6" x14ac:dyDescent="0.35">
      <c r="A27862" s="13">
        <v>44743</v>
      </c>
      <c r="B27862">
        <v>4</v>
      </c>
      <c r="C27862">
        <v>7</v>
      </c>
      <c r="D27862">
        <v>60</v>
      </c>
      <c r="E27862">
        <v>105</v>
      </c>
      <c r="F27862">
        <v>0</v>
      </c>
    </row>
    <row r="27863" spans="1:6" x14ac:dyDescent="0.35">
      <c r="A27863" s="13">
        <v>44743</v>
      </c>
      <c r="B27863">
        <v>4</v>
      </c>
      <c r="C27863">
        <v>7</v>
      </c>
      <c r="D27863">
        <v>70</v>
      </c>
      <c r="E27863">
        <v>60</v>
      </c>
      <c r="F27863">
        <v>0</v>
      </c>
    </row>
    <row r="27864" spans="1:6" x14ac:dyDescent="0.35">
      <c r="A27864" s="13">
        <v>44743</v>
      </c>
      <c r="B27864">
        <v>4</v>
      </c>
      <c r="C27864">
        <v>7</v>
      </c>
      <c r="D27864">
        <v>80</v>
      </c>
      <c r="E27864">
        <v>33</v>
      </c>
      <c r="F27864">
        <v>0</v>
      </c>
    </row>
    <row r="27865" spans="1:6" x14ac:dyDescent="0.35">
      <c r="A27865" s="13">
        <v>44743</v>
      </c>
      <c r="B27865">
        <v>4</v>
      </c>
      <c r="C27865">
        <v>8</v>
      </c>
      <c r="D27865">
        <v>10</v>
      </c>
      <c r="E27865">
        <v>14</v>
      </c>
      <c r="F27865">
        <v>0</v>
      </c>
    </row>
    <row r="27866" spans="1:6" x14ac:dyDescent="0.35">
      <c r="A27866" s="13">
        <v>44743</v>
      </c>
      <c r="B27866">
        <v>4</v>
      </c>
      <c r="C27866">
        <v>8</v>
      </c>
      <c r="D27866">
        <v>20</v>
      </c>
      <c r="E27866">
        <v>46</v>
      </c>
      <c r="F27866">
        <v>0</v>
      </c>
    </row>
    <row r="27867" spans="1:6" x14ac:dyDescent="0.35">
      <c r="A27867" s="13">
        <v>44743</v>
      </c>
      <c r="B27867">
        <v>4</v>
      </c>
      <c r="C27867">
        <v>8</v>
      </c>
      <c r="D27867">
        <v>30</v>
      </c>
      <c r="E27867">
        <v>41</v>
      </c>
      <c r="F27867">
        <v>0</v>
      </c>
    </row>
    <row r="27868" spans="1:6" x14ac:dyDescent="0.35">
      <c r="A27868" s="13">
        <v>44743</v>
      </c>
      <c r="B27868">
        <v>4</v>
      </c>
      <c r="C27868">
        <v>8</v>
      </c>
      <c r="D27868">
        <v>40</v>
      </c>
      <c r="E27868">
        <v>83</v>
      </c>
      <c r="F27868">
        <v>0</v>
      </c>
    </row>
    <row r="27869" spans="1:6" x14ac:dyDescent="0.35">
      <c r="A27869" s="13">
        <v>44743</v>
      </c>
      <c r="B27869">
        <v>4</v>
      </c>
      <c r="C27869">
        <v>8</v>
      </c>
      <c r="D27869">
        <v>50</v>
      </c>
      <c r="E27869">
        <v>140</v>
      </c>
      <c r="F27869">
        <v>0</v>
      </c>
    </row>
    <row r="27870" spans="1:6" x14ac:dyDescent="0.35">
      <c r="A27870" s="13">
        <v>44743</v>
      </c>
      <c r="B27870">
        <v>4</v>
      </c>
      <c r="C27870">
        <v>8</v>
      </c>
      <c r="D27870">
        <v>60</v>
      </c>
      <c r="E27870">
        <v>106</v>
      </c>
      <c r="F27870">
        <v>0</v>
      </c>
    </row>
    <row r="27871" spans="1:6" x14ac:dyDescent="0.35">
      <c r="A27871" s="13">
        <v>44743</v>
      </c>
      <c r="B27871">
        <v>4</v>
      </c>
      <c r="C27871">
        <v>8</v>
      </c>
      <c r="D27871">
        <v>70</v>
      </c>
      <c r="E27871">
        <v>79</v>
      </c>
      <c r="F27871">
        <v>0</v>
      </c>
    </row>
    <row r="27872" spans="1:6" x14ac:dyDescent="0.35">
      <c r="A27872" s="13">
        <v>44743</v>
      </c>
      <c r="B27872">
        <v>4</v>
      </c>
      <c r="C27872">
        <v>8</v>
      </c>
      <c r="D27872">
        <v>80</v>
      </c>
      <c r="E27872">
        <v>42</v>
      </c>
      <c r="F27872">
        <v>0</v>
      </c>
    </row>
    <row r="27873" spans="1:6" x14ac:dyDescent="0.35">
      <c r="A27873" s="13">
        <v>44743</v>
      </c>
      <c r="B27873">
        <v>4</v>
      </c>
      <c r="C27873">
        <v>9</v>
      </c>
      <c r="D27873">
        <v>10</v>
      </c>
      <c r="E27873">
        <v>14</v>
      </c>
      <c r="F27873">
        <v>0</v>
      </c>
    </row>
    <row r="27874" spans="1:6" x14ac:dyDescent="0.35">
      <c r="A27874" s="13">
        <v>44743</v>
      </c>
      <c r="B27874">
        <v>4</v>
      </c>
      <c r="C27874">
        <v>9</v>
      </c>
      <c r="D27874">
        <v>20</v>
      </c>
      <c r="E27874">
        <v>28</v>
      </c>
      <c r="F27874">
        <v>0</v>
      </c>
    </row>
    <row r="27875" spans="1:6" x14ac:dyDescent="0.35">
      <c r="A27875" s="13">
        <v>44743</v>
      </c>
      <c r="B27875">
        <v>4</v>
      </c>
      <c r="C27875">
        <v>9</v>
      </c>
      <c r="D27875">
        <v>30</v>
      </c>
      <c r="E27875">
        <v>44</v>
      </c>
      <c r="F27875">
        <v>0</v>
      </c>
    </row>
    <row r="27876" spans="1:6" x14ac:dyDescent="0.35">
      <c r="A27876" s="13">
        <v>44743</v>
      </c>
      <c r="B27876">
        <v>4</v>
      </c>
      <c r="C27876">
        <v>9</v>
      </c>
      <c r="D27876">
        <v>40</v>
      </c>
      <c r="E27876">
        <v>62</v>
      </c>
      <c r="F27876">
        <v>0</v>
      </c>
    </row>
    <row r="27877" spans="1:6" x14ac:dyDescent="0.35">
      <c r="A27877" s="13">
        <v>44743</v>
      </c>
      <c r="B27877">
        <v>4</v>
      </c>
      <c r="C27877">
        <v>9</v>
      </c>
      <c r="D27877">
        <v>50</v>
      </c>
      <c r="E27877">
        <v>132</v>
      </c>
      <c r="F27877">
        <v>0</v>
      </c>
    </row>
    <row r="27878" spans="1:6" x14ac:dyDescent="0.35">
      <c r="A27878" s="13">
        <v>44743</v>
      </c>
      <c r="B27878">
        <v>4</v>
      </c>
      <c r="C27878">
        <v>9</v>
      </c>
      <c r="D27878">
        <v>60</v>
      </c>
      <c r="E27878">
        <v>90</v>
      </c>
      <c r="F27878">
        <v>0</v>
      </c>
    </row>
    <row r="27879" spans="1:6" x14ac:dyDescent="0.35">
      <c r="A27879" s="13">
        <v>44743</v>
      </c>
      <c r="B27879">
        <v>4</v>
      </c>
      <c r="C27879">
        <v>9</v>
      </c>
      <c r="D27879">
        <v>70</v>
      </c>
      <c r="E27879">
        <v>85</v>
      </c>
      <c r="F27879">
        <v>0</v>
      </c>
    </row>
    <row r="27880" spans="1:6" x14ac:dyDescent="0.35">
      <c r="A27880" s="13">
        <v>44743</v>
      </c>
      <c r="B27880">
        <v>4</v>
      </c>
      <c r="C27880">
        <v>9</v>
      </c>
      <c r="D27880">
        <v>80</v>
      </c>
      <c r="E27880">
        <v>42</v>
      </c>
      <c r="F27880">
        <v>0</v>
      </c>
    </row>
    <row r="27881" spans="1:6" x14ac:dyDescent="0.35">
      <c r="A27881" s="13">
        <v>44743</v>
      </c>
      <c r="B27881">
        <v>4</v>
      </c>
      <c r="C27881">
        <v>10</v>
      </c>
      <c r="D27881">
        <v>10</v>
      </c>
      <c r="E27881">
        <v>10</v>
      </c>
      <c r="F27881">
        <v>0</v>
      </c>
    </row>
    <row r="27882" spans="1:6" x14ac:dyDescent="0.35">
      <c r="A27882" s="13">
        <v>44743</v>
      </c>
      <c r="B27882">
        <v>4</v>
      </c>
      <c r="C27882">
        <v>10</v>
      </c>
      <c r="D27882">
        <v>20</v>
      </c>
      <c r="E27882">
        <v>37</v>
      </c>
      <c r="F27882">
        <v>0</v>
      </c>
    </row>
    <row r="27883" spans="1:6" x14ac:dyDescent="0.35">
      <c r="A27883" s="13">
        <v>44743</v>
      </c>
      <c r="B27883">
        <v>4</v>
      </c>
      <c r="C27883">
        <v>10</v>
      </c>
      <c r="D27883">
        <v>30</v>
      </c>
      <c r="E27883">
        <v>45</v>
      </c>
      <c r="F27883">
        <v>0</v>
      </c>
    </row>
    <row r="27884" spans="1:6" x14ac:dyDescent="0.35">
      <c r="A27884" s="13">
        <v>44743</v>
      </c>
      <c r="B27884">
        <v>4</v>
      </c>
      <c r="C27884">
        <v>10</v>
      </c>
      <c r="D27884">
        <v>40</v>
      </c>
      <c r="E27884">
        <v>44</v>
      </c>
      <c r="F27884">
        <v>0</v>
      </c>
    </row>
    <row r="27885" spans="1:6" x14ac:dyDescent="0.35">
      <c r="A27885" s="13">
        <v>44743</v>
      </c>
      <c r="B27885">
        <v>4</v>
      </c>
      <c r="C27885">
        <v>10</v>
      </c>
      <c r="D27885">
        <v>50</v>
      </c>
      <c r="E27885">
        <v>97</v>
      </c>
      <c r="F27885">
        <v>0</v>
      </c>
    </row>
    <row r="27886" spans="1:6" x14ac:dyDescent="0.35">
      <c r="A27886" s="13">
        <v>44743</v>
      </c>
      <c r="B27886">
        <v>4</v>
      </c>
      <c r="C27886">
        <v>10</v>
      </c>
      <c r="D27886">
        <v>60</v>
      </c>
      <c r="E27886">
        <v>76</v>
      </c>
      <c r="F27886">
        <v>0</v>
      </c>
    </row>
    <row r="27887" spans="1:6" x14ac:dyDescent="0.35">
      <c r="A27887" s="13">
        <v>44743</v>
      </c>
      <c r="B27887">
        <v>4</v>
      </c>
      <c r="C27887">
        <v>10</v>
      </c>
      <c r="D27887">
        <v>70</v>
      </c>
      <c r="E27887">
        <v>101</v>
      </c>
      <c r="F27887">
        <v>0</v>
      </c>
    </row>
    <row r="27888" spans="1:6" x14ac:dyDescent="0.35">
      <c r="A27888" s="13">
        <v>44743</v>
      </c>
      <c r="B27888">
        <v>4</v>
      </c>
      <c r="C27888">
        <v>10</v>
      </c>
      <c r="D27888">
        <v>80</v>
      </c>
      <c r="E27888">
        <v>53</v>
      </c>
      <c r="F27888">
        <v>0</v>
      </c>
    </row>
    <row r="27889" spans="1:6" x14ac:dyDescent="0.35">
      <c r="A27889" s="13">
        <v>44743</v>
      </c>
      <c r="B27889">
        <v>4</v>
      </c>
      <c r="C27889">
        <v>11</v>
      </c>
      <c r="D27889">
        <v>20</v>
      </c>
      <c r="E27889">
        <v>28</v>
      </c>
      <c r="F27889">
        <v>0</v>
      </c>
    </row>
    <row r="27890" spans="1:6" x14ac:dyDescent="0.35">
      <c r="A27890" s="13">
        <v>44743</v>
      </c>
      <c r="B27890">
        <v>4</v>
      </c>
      <c r="C27890">
        <v>11</v>
      </c>
      <c r="D27890">
        <v>30</v>
      </c>
      <c r="E27890">
        <v>41</v>
      </c>
      <c r="F27890">
        <v>0</v>
      </c>
    </row>
    <row r="27891" spans="1:6" x14ac:dyDescent="0.35">
      <c r="A27891" s="13">
        <v>44743</v>
      </c>
      <c r="B27891">
        <v>4</v>
      </c>
      <c r="C27891">
        <v>11</v>
      </c>
      <c r="D27891">
        <v>40</v>
      </c>
      <c r="E27891">
        <v>44</v>
      </c>
      <c r="F27891">
        <v>0</v>
      </c>
    </row>
    <row r="27892" spans="1:6" x14ac:dyDescent="0.35">
      <c r="A27892" s="13">
        <v>44743</v>
      </c>
      <c r="B27892">
        <v>4</v>
      </c>
      <c r="C27892">
        <v>11</v>
      </c>
      <c r="D27892">
        <v>50</v>
      </c>
      <c r="E27892">
        <v>75</v>
      </c>
      <c r="F27892">
        <v>0</v>
      </c>
    </row>
    <row r="27893" spans="1:6" x14ac:dyDescent="0.35">
      <c r="A27893" s="13">
        <v>44743</v>
      </c>
      <c r="B27893">
        <v>4</v>
      </c>
      <c r="C27893">
        <v>11</v>
      </c>
      <c r="D27893">
        <v>60</v>
      </c>
      <c r="E27893">
        <v>48</v>
      </c>
      <c r="F27893">
        <v>0</v>
      </c>
    </row>
    <row r="27894" spans="1:6" x14ac:dyDescent="0.35">
      <c r="A27894" s="13">
        <v>44743</v>
      </c>
      <c r="B27894">
        <v>4</v>
      </c>
      <c r="C27894">
        <v>11</v>
      </c>
      <c r="D27894">
        <v>70</v>
      </c>
      <c r="E27894">
        <v>106</v>
      </c>
      <c r="F27894">
        <v>0</v>
      </c>
    </row>
    <row r="27895" spans="1:6" x14ac:dyDescent="0.35">
      <c r="A27895" s="13">
        <v>44743</v>
      </c>
      <c r="B27895">
        <v>4</v>
      </c>
      <c r="C27895">
        <v>11</v>
      </c>
      <c r="D27895">
        <v>80</v>
      </c>
      <c r="E27895">
        <v>51</v>
      </c>
      <c r="F27895">
        <v>0</v>
      </c>
    </row>
    <row r="27896" spans="1:6" x14ac:dyDescent="0.35">
      <c r="A27896" s="13">
        <v>44743</v>
      </c>
      <c r="B27896">
        <v>4</v>
      </c>
      <c r="C27896">
        <v>12</v>
      </c>
      <c r="D27896">
        <v>20</v>
      </c>
      <c r="E27896">
        <v>22</v>
      </c>
      <c r="F27896">
        <v>0</v>
      </c>
    </row>
    <row r="27897" spans="1:6" x14ac:dyDescent="0.35">
      <c r="A27897" s="13">
        <v>44743</v>
      </c>
      <c r="B27897">
        <v>4</v>
      </c>
      <c r="C27897">
        <v>12</v>
      </c>
      <c r="D27897">
        <v>30</v>
      </c>
      <c r="E27897">
        <v>55</v>
      </c>
      <c r="F27897">
        <v>0</v>
      </c>
    </row>
    <row r="27898" spans="1:6" x14ac:dyDescent="0.35">
      <c r="A27898" s="13">
        <v>44743</v>
      </c>
      <c r="B27898">
        <v>4</v>
      </c>
      <c r="C27898">
        <v>12</v>
      </c>
      <c r="D27898">
        <v>40</v>
      </c>
      <c r="E27898">
        <v>42</v>
      </c>
      <c r="F27898">
        <v>0</v>
      </c>
    </row>
    <row r="27899" spans="1:6" x14ac:dyDescent="0.35">
      <c r="A27899" s="13">
        <v>44743</v>
      </c>
      <c r="B27899">
        <v>4</v>
      </c>
      <c r="C27899">
        <v>12</v>
      </c>
      <c r="D27899">
        <v>50</v>
      </c>
      <c r="E27899">
        <v>61</v>
      </c>
      <c r="F27899">
        <v>0</v>
      </c>
    </row>
    <row r="27900" spans="1:6" x14ac:dyDescent="0.35">
      <c r="A27900" s="13">
        <v>44743</v>
      </c>
      <c r="B27900">
        <v>4</v>
      </c>
      <c r="C27900">
        <v>12</v>
      </c>
      <c r="D27900">
        <v>60</v>
      </c>
      <c r="E27900">
        <v>30</v>
      </c>
      <c r="F27900">
        <v>0</v>
      </c>
    </row>
    <row r="27901" spans="1:6" x14ac:dyDescent="0.35">
      <c r="A27901" s="13">
        <v>44743</v>
      </c>
      <c r="B27901">
        <v>4</v>
      </c>
      <c r="C27901">
        <v>12</v>
      </c>
      <c r="D27901">
        <v>70</v>
      </c>
      <c r="E27901">
        <v>68</v>
      </c>
      <c r="F27901">
        <v>0</v>
      </c>
    </row>
    <row r="27902" spans="1:6" x14ac:dyDescent="0.35">
      <c r="A27902" s="13">
        <v>44743</v>
      </c>
      <c r="B27902">
        <v>4</v>
      </c>
      <c r="C27902">
        <v>12</v>
      </c>
      <c r="D27902">
        <v>80</v>
      </c>
      <c r="E27902">
        <v>37</v>
      </c>
      <c r="F27902">
        <v>0</v>
      </c>
    </row>
    <row r="27903" spans="1:6" x14ac:dyDescent="0.35">
      <c r="A27903" s="13">
        <v>44743</v>
      </c>
      <c r="B27903">
        <v>4</v>
      </c>
      <c r="C27903">
        <v>13</v>
      </c>
      <c r="D27903">
        <v>20</v>
      </c>
      <c r="E27903">
        <v>28</v>
      </c>
      <c r="F27903">
        <v>0</v>
      </c>
    </row>
    <row r="27904" spans="1:6" x14ac:dyDescent="0.35">
      <c r="A27904" s="13">
        <v>44743</v>
      </c>
      <c r="B27904">
        <v>4</v>
      </c>
      <c r="C27904">
        <v>13</v>
      </c>
      <c r="D27904">
        <v>30</v>
      </c>
      <c r="E27904">
        <v>43</v>
      </c>
      <c r="F27904">
        <v>0</v>
      </c>
    </row>
    <row r="27905" spans="1:6" x14ac:dyDescent="0.35">
      <c r="A27905" s="13">
        <v>44743</v>
      </c>
      <c r="B27905">
        <v>4</v>
      </c>
      <c r="C27905">
        <v>13</v>
      </c>
      <c r="D27905">
        <v>40</v>
      </c>
      <c r="E27905">
        <v>36</v>
      </c>
      <c r="F27905">
        <v>0</v>
      </c>
    </row>
    <row r="27906" spans="1:6" x14ac:dyDescent="0.35">
      <c r="A27906" s="13">
        <v>44743</v>
      </c>
      <c r="B27906">
        <v>4</v>
      </c>
      <c r="C27906">
        <v>13</v>
      </c>
      <c r="D27906">
        <v>50</v>
      </c>
      <c r="E27906">
        <v>50</v>
      </c>
      <c r="F27906">
        <v>0</v>
      </c>
    </row>
    <row r="27907" spans="1:6" x14ac:dyDescent="0.35">
      <c r="A27907" s="13">
        <v>44743</v>
      </c>
      <c r="B27907">
        <v>4</v>
      </c>
      <c r="C27907">
        <v>13</v>
      </c>
      <c r="D27907">
        <v>60</v>
      </c>
      <c r="E27907">
        <v>38</v>
      </c>
      <c r="F27907">
        <v>0</v>
      </c>
    </row>
    <row r="27908" spans="1:6" x14ac:dyDescent="0.35">
      <c r="A27908" s="13">
        <v>44743</v>
      </c>
      <c r="B27908">
        <v>4</v>
      </c>
      <c r="C27908">
        <v>13</v>
      </c>
      <c r="D27908">
        <v>70</v>
      </c>
      <c r="E27908">
        <v>71</v>
      </c>
      <c r="F27908">
        <v>0</v>
      </c>
    </row>
    <row r="27909" spans="1:6" x14ac:dyDescent="0.35">
      <c r="A27909" s="13">
        <v>44743</v>
      </c>
      <c r="B27909">
        <v>4</v>
      </c>
      <c r="C27909">
        <v>13</v>
      </c>
      <c r="D27909">
        <v>80</v>
      </c>
      <c r="E27909">
        <v>30</v>
      </c>
      <c r="F27909">
        <v>0</v>
      </c>
    </row>
    <row r="27910" spans="1:6" x14ac:dyDescent="0.35">
      <c r="A27910" s="13">
        <v>44743</v>
      </c>
      <c r="B27910">
        <v>4</v>
      </c>
      <c r="C27910">
        <v>14</v>
      </c>
      <c r="D27910">
        <v>20</v>
      </c>
      <c r="E27910">
        <v>24</v>
      </c>
      <c r="F27910">
        <v>0</v>
      </c>
    </row>
    <row r="27911" spans="1:6" x14ac:dyDescent="0.35">
      <c r="A27911" s="13">
        <v>44743</v>
      </c>
      <c r="B27911">
        <v>4</v>
      </c>
      <c r="C27911">
        <v>14</v>
      </c>
      <c r="D27911">
        <v>30</v>
      </c>
      <c r="E27911">
        <v>31</v>
      </c>
      <c r="F27911">
        <v>0</v>
      </c>
    </row>
    <row r="27912" spans="1:6" x14ac:dyDescent="0.35">
      <c r="A27912" s="13">
        <v>44743</v>
      </c>
      <c r="B27912">
        <v>4</v>
      </c>
      <c r="C27912">
        <v>14</v>
      </c>
      <c r="D27912">
        <v>40</v>
      </c>
      <c r="E27912">
        <v>27</v>
      </c>
      <c r="F27912">
        <v>0</v>
      </c>
    </row>
    <row r="27913" spans="1:6" x14ac:dyDescent="0.35">
      <c r="A27913" s="13">
        <v>44743</v>
      </c>
      <c r="B27913">
        <v>4</v>
      </c>
      <c r="C27913">
        <v>14</v>
      </c>
      <c r="D27913">
        <v>50</v>
      </c>
      <c r="E27913">
        <v>39</v>
      </c>
      <c r="F27913">
        <v>0</v>
      </c>
    </row>
    <row r="27914" spans="1:6" x14ac:dyDescent="0.35">
      <c r="A27914" s="13">
        <v>44743</v>
      </c>
      <c r="B27914">
        <v>4</v>
      </c>
      <c r="C27914">
        <v>14</v>
      </c>
      <c r="D27914">
        <v>60</v>
      </c>
      <c r="E27914">
        <v>37</v>
      </c>
      <c r="F27914">
        <v>0</v>
      </c>
    </row>
    <row r="27915" spans="1:6" x14ac:dyDescent="0.35">
      <c r="A27915" s="13">
        <v>44743</v>
      </c>
      <c r="B27915">
        <v>4</v>
      </c>
      <c r="C27915">
        <v>14</v>
      </c>
      <c r="D27915">
        <v>70</v>
      </c>
      <c r="E27915">
        <v>61</v>
      </c>
      <c r="F27915">
        <v>0</v>
      </c>
    </row>
    <row r="27916" spans="1:6" x14ac:dyDescent="0.35">
      <c r="A27916" s="13">
        <v>44743</v>
      </c>
      <c r="B27916">
        <v>4</v>
      </c>
      <c r="C27916">
        <v>14</v>
      </c>
      <c r="D27916">
        <v>80</v>
      </c>
      <c r="E27916">
        <v>24</v>
      </c>
      <c r="F27916">
        <v>0</v>
      </c>
    </row>
    <row r="27917" spans="1:6" x14ac:dyDescent="0.35">
      <c r="A27917" s="13">
        <v>44743</v>
      </c>
      <c r="B27917">
        <v>4</v>
      </c>
      <c r="C27917">
        <v>14</v>
      </c>
      <c r="D27917">
        <v>90</v>
      </c>
      <c r="E27917">
        <v>3</v>
      </c>
      <c r="F27917">
        <v>0</v>
      </c>
    </row>
    <row r="27918" spans="1:6" x14ac:dyDescent="0.35">
      <c r="A27918" s="13">
        <v>44743</v>
      </c>
      <c r="B27918">
        <v>4</v>
      </c>
      <c r="C27918">
        <v>15</v>
      </c>
      <c r="D27918">
        <v>20</v>
      </c>
      <c r="E27918">
        <v>24</v>
      </c>
      <c r="F27918">
        <v>0</v>
      </c>
    </row>
    <row r="27919" spans="1:6" x14ac:dyDescent="0.35">
      <c r="A27919" s="13">
        <v>44743</v>
      </c>
      <c r="B27919">
        <v>4</v>
      </c>
      <c r="C27919">
        <v>15</v>
      </c>
      <c r="D27919">
        <v>30</v>
      </c>
      <c r="E27919">
        <v>28</v>
      </c>
      <c r="F27919">
        <v>0</v>
      </c>
    </row>
    <row r="27920" spans="1:6" x14ac:dyDescent="0.35">
      <c r="A27920" s="13">
        <v>44743</v>
      </c>
      <c r="B27920">
        <v>4</v>
      </c>
      <c r="C27920">
        <v>15</v>
      </c>
      <c r="D27920">
        <v>40</v>
      </c>
      <c r="E27920">
        <v>24</v>
      </c>
      <c r="F27920">
        <v>0</v>
      </c>
    </row>
    <row r="27921" spans="1:6" x14ac:dyDescent="0.35">
      <c r="A27921" s="13">
        <v>44743</v>
      </c>
      <c r="B27921">
        <v>4</v>
      </c>
      <c r="C27921">
        <v>15</v>
      </c>
      <c r="D27921">
        <v>50</v>
      </c>
      <c r="E27921">
        <v>36</v>
      </c>
      <c r="F27921">
        <v>0</v>
      </c>
    </row>
    <row r="27922" spans="1:6" x14ac:dyDescent="0.35">
      <c r="A27922" s="13">
        <v>44743</v>
      </c>
      <c r="B27922">
        <v>4</v>
      </c>
      <c r="C27922">
        <v>15</v>
      </c>
      <c r="D27922">
        <v>60</v>
      </c>
      <c r="E27922">
        <v>42</v>
      </c>
      <c r="F27922">
        <v>0</v>
      </c>
    </row>
    <row r="27923" spans="1:6" x14ac:dyDescent="0.35">
      <c r="A27923" s="13">
        <v>44743</v>
      </c>
      <c r="B27923">
        <v>4</v>
      </c>
      <c r="C27923">
        <v>15</v>
      </c>
      <c r="D27923">
        <v>70</v>
      </c>
      <c r="E27923">
        <v>45</v>
      </c>
      <c r="F27923">
        <v>0</v>
      </c>
    </row>
    <row r="27924" spans="1:6" x14ac:dyDescent="0.35">
      <c r="A27924" s="13">
        <v>44743</v>
      </c>
      <c r="B27924">
        <v>4</v>
      </c>
      <c r="C27924">
        <v>15</v>
      </c>
      <c r="D27924">
        <v>80</v>
      </c>
      <c r="E27924">
        <v>27</v>
      </c>
      <c r="F27924">
        <v>0</v>
      </c>
    </row>
    <row r="27925" spans="1:6" x14ac:dyDescent="0.35">
      <c r="A27925" s="13">
        <v>44743</v>
      </c>
      <c r="B27925">
        <v>4</v>
      </c>
      <c r="C27925">
        <v>15</v>
      </c>
      <c r="D27925">
        <v>90</v>
      </c>
      <c r="E27925">
        <v>7</v>
      </c>
      <c r="F27925">
        <v>0</v>
      </c>
    </row>
    <row r="27926" spans="1:6" x14ac:dyDescent="0.35">
      <c r="A27926" s="13">
        <v>44743</v>
      </c>
      <c r="B27926">
        <v>4</v>
      </c>
      <c r="C27926">
        <v>16</v>
      </c>
      <c r="D27926">
        <v>20</v>
      </c>
      <c r="E27926">
        <v>21</v>
      </c>
      <c r="F27926">
        <v>0</v>
      </c>
    </row>
    <row r="27927" spans="1:6" x14ac:dyDescent="0.35">
      <c r="A27927" s="13">
        <v>44743</v>
      </c>
      <c r="B27927">
        <v>4</v>
      </c>
      <c r="C27927">
        <v>16</v>
      </c>
      <c r="D27927">
        <v>30</v>
      </c>
      <c r="E27927">
        <v>27</v>
      </c>
      <c r="F27927">
        <v>0</v>
      </c>
    </row>
    <row r="27928" spans="1:6" x14ac:dyDescent="0.35">
      <c r="A27928" s="13">
        <v>44743</v>
      </c>
      <c r="B27928">
        <v>4</v>
      </c>
      <c r="C27928">
        <v>16</v>
      </c>
      <c r="D27928">
        <v>40</v>
      </c>
      <c r="E27928">
        <v>27</v>
      </c>
      <c r="F27928">
        <v>0</v>
      </c>
    </row>
    <row r="27929" spans="1:6" x14ac:dyDescent="0.35">
      <c r="A27929" s="13">
        <v>44743</v>
      </c>
      <c r="B27929">
        <v>4</v>
      </c>
      <c r="C27929">
        <v>16</v>
      </c>
      <c r="D27929">
        <v>50</v>
      </c>
      <c r="E27929">
        <v>22</v>
      </c>
      <c r="F27929">
        <v>0</v>
      </c>
    </row>
    <row r="27930" spans="1:6" x14ac:dyDescent="0.35">
      <c r="A27930" s="13">
        <v>44743</v>
      </c>
      <c r="B27930">
        <v>4</v>
      </c>
      <c r="C27930">
        <v>16</v>
      </c>
      <c r="D27930">
        <v>60</v>
      </c>
      <c r="E27930">
        <v>71</v>
      </c>
      <c r="F27930">
        <v>0</v>
      </c>
    </row>
    <row r="27931" spans="1:6" x14ac:dyDescent="0.35">
      <c r="A27931" s="13">
        <v>44743</v>
      </c>
      <c r="B27931">
        <v>4</v>
      </c>
      <c r="C27931">
        <v>16</v>
      </c>
      <c r="D27931">
        <v>70</v>
      </c>
      <c r="E27931">
        <v>28</v>
      </c>
      <c r="F27931">
        <v>0</v>
      </c>
    </row>
    <row r="27932" spans="1:6" x14ac:dyDescent="0.35">
      <c r="A27932" s="13">
        <v>44743</v>
      </c>
      <c r="B27932">
        <v>4</v>
      </c>
      <c r="C27932">
        <v>16</v>
      </c>
      <c r="D27932">
        <v>80</v>
      </c>
      <c r="E27932">
        <v>28</v>
      </c>
      <c r="F27932">
        <v>0</v>
      </c>
    </row>
    <row r="27933" spans="1:6" x14ac:dyDescent="0.35">
      <c r="A27933" s="13">
        <v>44743</v>
      </c>
      <c r="B27933">
        <v>4</v>
      </c>
      <c r="C27933">
        <v>16</v>
      </c>
      <c r="D27933">
        <v>90</v>
      </c>
      <c r="E27933">
        <v>7</v>
      </c>
      <c r="F27933">
        <v>0</v>
      </c>
    </row>
    <row r="27934" spans="1:6" x14ac:dyDescent="0.35">
      <c r="A27934" s="13">
        <v>44743</v>
      </c>
      <c r="B27934">
        <v>4</v>
      </c>
      <c r="C27934">
        <v>17</v>
      </c>
      <c r="D27934">
        <v>20</v>
      </c>
      <c r="E27934">
        <v>32</v>
      </c>
      <c r="F27934">
        <v>0</v>
      </c>
    </row>
    <row r="27935" spans="1:6" x14ac:dyDescent="0.35">
      <c r="A27935" s="13">
        <v>44743</v>
      </c>
      <c r="B27935">
        <v>4</v>
      </c>
      <c r="C27935">
        <v>17</v>
      </c>
      <c r="D27935">
        <v>30</v>
      </c>
      <c r="E27935">
        <v>37</v>
      </c>
      <c r="F27935">
        <v>0</v>
      </c>
    </row>
    <row r="27936" spans="1:6" x14ac:dyDescent="0.35">
      <c r="A27936" s="13">
        <v>44743</v>
      </c>
      <c r="B27936">
        <v>4</v>
      </c>
      <c r="C27936">
        <v>17</v>
      </c>
      <c r="D27936">
        <v>40</v>
      </c>
      <c r="E27936">
        <v>39</v>
      </c>
      <c r="F27936">
        <v>0</v>
      </c>
    </row>
    <row r="27937" spans="1:6" x14ac:dyDescent="0.35">
      <c r="A27937" s="13">
        <v>44743</v>
      </c>
      <c r="B27937">
        <v>4</v>
      </c>
      <c r="C27937">
        <v>17</v>
      </c>
      <c r="D27937">
        <v>50</v>
      </c>
      <c r="E27937">
        <v>14</v>
      </c>
      <c r="F27937">
        <v>0</v>
      </c>
    </row>
    <row r="27938" spans="1:6" x14ac:dyDescent="0.35">
      <c r="A27938" s="13">
        <v>44743</v>
      </c>
      <c r="B27938">
        <v>4</v>
      </c>
      <c r="C27938">
        <v>17</v>
      </c>
      <c r="D27938">
        <v>60</v>
      </c>
      <c r="E27938">
        <v>55</v>
      </c>
      <c r="F27938">
        <v>0</v>
      </c>
    </row>
    <row r="27939" spans="1:6" x14ac:dyDescent="0.35">
      <c r="A27939" s="13">
        <v>44743</v>
      </c>
      <c r="B27939">
        <v>4</v>
      </c>
      <c r="C27939">
        <v>17</v>
      </c>
      <c r="D27939">
        <v>70</v>
      </c>
      <c r="E27939">
        <v>17</v>
      </c>
      <c r="F27939">
        <v>0</v>
      </c>
    </row>
    <row r="27940" spans="1:6" x14ac:dyDescent="0.35">
      <c r="A27940" s="13">
        <v>44743</v>
      </c>
      <c r="B27940">
        <v>4</v>
      </c>
      <c r="C27940">
        <v>17</v>
      </c>
      <c r="D27940">
        <v>80</v>
      </c>
      <c r="E27940">
        <v>21</v>
      </c>
      <c r="F27940">
        <v>0</v>
      </c>
    </row>
    <row r="27941" spans="1:6" x14ac:dyDescent="0.35">
      <c r="A27941" s="13">
        <v>44743</v>
      </c>
      <c r="B27941">
        <v>4</v>
      </c>
      <c r="C27941">
        <v>17</v>
      </c>
      <c r="D27941">
        <v>90</v>
      </c>
      <c r="E27941">
        <v>7</v>
      </c>
      <c r="F27941">
        <v>0</v>
      </c>
    </row>
    <row r="27942" spans="1:6" x14ac:dyDescent="0.35">
      <c r="A27942" s="13">
        <v>44743</v>
      </c>
      <c r="B27942">
        <v>4</v>
      </c>
      <c r="C27942">
        <v>18</v>
      </c>
      <c r="D27942">
        <v>20</v>
      </c>
      <c r="E27942">
        <v>38</v>
      </c>
      <c r="F27942">
        <v>0</v>
      </c>
    </row>
    <row r="27943" spans="1:6" x14ac:dyDescent="0.35">
      <c r="A27943" s="13">
        <v>44743</v>
      </c>
      <c r="B27943">
        <v>4</v>
      </c>
      <c r="C27943">
        <v>18</v>
      </c>
      <c r="D27943">
        <v>30</v>
      </c>
      <c r="E27943">
        <v>56</v>
      </c>
      <c r="F27943">
        <v>0</v>
      </c>
    </row>
    <row r="27944" spans="1:6" x14ac:dyDescent="0.35">
      <c r="A27944" s="13">
        <v>44743</v>
      </c>
      <c r="B27944">
        <v>4</v>
      </c>
      <c r="C27944">
        <v>18</v>
      </c>
      <c r="D27944">
        <v>40</v>
      </c>
      <c r="E27944">
        <v>48</v>
      </c>
      <c r="F27944">
        <v>0</v>
      </c>
    </row>
    <row r="27945" spans="1:6" x14ac:dyDescent="0.35">
      <c r="A27945" s="13">
        <v>44743</v>
      </c>
      <c r="B27945">
        <v>4</v>
      </c>
      <c r="C27945">
        <v>18</v>
      </c>
      <c r="D27945">
        <v>50</v>
      </c>
      <c r="E27945">
        <v>20</v>
      </c>
      <c r="F27945">
        <v>0</v>
      </c>
    </row>
    <row r="27946" spans="1:6" x14ac:dyDescent="0.35">
      <c r="A27946" s="13">
        <v>44743</v>
      </c>
      <c r="B27946">
        <v>4</v>
      </c>
      <c r="C27946">
        <v>18</v>
      </c>
      <c r="D27946">
        <v>60</v>
      </c>
      <c r="E27946">
        <v>54</v>
      </c>
      <c r="F27946">
        <v>0</v>
      </c>
    </row>
    <row r="27947" spans="1:6" x14ac:dyDescent="0.35">
      <c r="A27947" s="13">
        <v>44743</v>
      </c>
      <c r="B27947">
        <v>4</v>
      </c>
      <c r="C27947">
        <v>18</v>
      </c>
      <c r="D27947">
        <v>70</v>
      </c>
      <c r="E27947">
        <v>30</v>
      </c>
      <c r="F27947">
        <v>0</v>
      </c>
    </row>
    <row r="27948" spans="1:6" x14ac:dyDescent="0.35">
      <c r="A27948" s="13">
        <v>44743</v>
      </c>
      <c r="B27948">
        <v>4</v>
      </c>
      <c r="C27948">
        <v>18</v>
      </c>
      <c r="D27948">
        <v>80</v>
      </c>
      <c r="E27948">
        <v>24</v>
      </c>
      <c r="F27948">
        <v>0</v>
      </c>
    </row>
    <row r="27949" spans="1:6" x14ac:dyDescent="0.35">
      <c r="A27949" s="13">
        <v>44743</v>
      </c>
      <c r="B27949">
        <v>4</v>
      </c>
      <c r="C27949">
        <v>18</v>
      </c>
      <c r="D27949">
        <v>90</v>
      </c>
      <c r="E27949">
        <v>7</v>
      </c>
      <c r="F27949">
        <v>0</v>
      </c>
    </row>
    <row r="27950" spans="1:6" x14ac:dyDescent="0.35">
      <c r="A27950" s="13">
        <v>44743</v>
      </c>
      <c r="B27950">
        <v>4</v>
      </c>
      <c r="C27950">
        <v>19</v>
      </c>
      <c r="D27950">
        <v>20</v>
      </c>
      <c r="E27950">
        <v>65</v>
      </c>
      <c r="F27950">
        <v>0</v>
      </c>
    </row>
    <row r="27951" spans="1:6" x14ac:dyDescent="0.35">
      <c r="A27951" s="13">
        <v>44743</v>
      </c>
      <c r="B27951">
        <v>4</v>
      </c>
      <c r="C27951">
        <v>19</v>
      </c>
      <c r="D27951">
        <v>30</v>
      </c>
      <c r="E27951">
        <v>64</v>
      </c>
      <c r="F27951">
        <v>0</v>
      </c>
    </row>
    <row r="27952" spans="1:6" x14ac:dyDescent="0.35">
      <c r="A27952" s="13">
        <v>44743</v>
      </c>
      <c r="B27952">
        <v>4</v>
      </c>
      <c r="C27952">
        <v>19</v>
      </c>
      <c r="D27952">
        <v>40</v>
      </c>
      <c r="E27952">
        <v>47</v>
      </c>
      <c r="F27952">
        <v>0</v>
      </c>
    </row>
    <row r="27953" spans="1:6" x14ac:dyDescent="0.35">
      <c r="A27953" s="13">
        <v>44743</v>
      </c>
      <c r="B27953">
        <v>4</v>
      </c>
      <c r="C27953">
        <v>19</v>
      </c>
      <c r="D27953">
        <v>50</v>
      </c>
      <c r="E27953">
        <v>30</v>
      </c>
      <c r="F27953">
        <v>0</v>
      </c>
    </row>
    <row r="27954" spans="1:6" x14ac:dyDescent="0.35">
      <c r="A27954" s="13">
        <v>44743</v>
      </c>
      <c r="B27954">
        <v>4</v>
      </c>
      <c r="C27954">
        <v>19</v>
      </c>
      <c r="D27954">
        <v>60</v>
      </c>
      <c r="E27954">
        <v>68</v>
      </c>
      <c r="F27954">
        <v>0</v>
      </c>
    </row>
    <row r="27955" spans="1:6" x14ac:dyDescent="0.35">
      <c r="A27955" s="13">
        <v>44743</v>
      </c>
      <c r="B27955">
        <v>4</v>
      </c>
      <c r="C27955">
        <v>19</v>
      </c>
      <c r="D27955">
        <v>70</v>
      </c>
      <c r="E27955">
        <v>28</v>
      </c>
      <c r="F27955">
        <v>0</v>
      </c>
    </row>
    <row r="27956" spans="1:6" x14ac:dyDescent="0.35">
      <c r="A27956" s="13">
        <v>44743</v>
      </c>
      <c r="B27956">
        <v>4</v>
      </c>
      <c r="C27956">
        <v>19</v>
      </c>
      <c r="D27956">
        <v>80</v>
      </c>
      <c r="E27956">
        <v>11</v>
      </c>
      <c r="F27956">
        <v>0</v>
      </c>
    </row>
    <row r="27957" spans="1:6" x14ac:dyDescent="0.35">
      <c r="A27957" s="13">
        <v>44743</v>
      </c>
      <c r="B27957">
        <v>4</v>
      </c>
      <c r="C27957">
        <v>20</v>
      </c>
      <c r="D27957">
        <v>10</v>
      </c>
      <c r="E27957">
        <v>6</v>
      </c>
      <c r="F27957">
        <v>0</v>
      </c>
    </row>
    <row r="27958" spans="1:6" x14ac:dyDescent="0.35">
      <c r="A27958" s="13">
        <v>44743</v>
      </c>
      <c r="B27958">
        <v>4</v>
      </c>
      <c r="C27958">
        <v>20</v>
      </c>
      <c r="D27958">
        <v>20</v>
      </c>
      <c r="E27958">
        <v>120</v>
      </c>
      <c r="F27958">
        <v>0</v>
      </c>
    </row>
    <row r="27959" spans="1:6" x14ac:dyDescent="0.35">
      <c r="A27959" s="13">
        <v>44743</v>
      </c>
      <c r="B27959">
        <v>4</v>
      </c>
      <c r="C27959">
        <v>20</v>
      </c>
      <c r="D27959">
        <v>30</v>
      </c>
      <c r="E27959">
        <v>78</v>
      </c>
      <c r="F27959">
        <v>0</v>
      </c>
    </row>
    <row r="27960" spans="1:6" x14ac:dyDescent="0.35">
      <c r="A27960" s="13">
        <v>44743</v>
      </c>
      <c r="B27960">
        <v>4</v>
      </c>
      <c r="C27960">
        <v>20</v>
      </c>
      <c r="D27960">
        <v>40</v>
      </c>
      <c r="E27960">
        <v>55</v>
      </c>
      <c r="F27960">
        <v>0</v>
      </c>
    </row>
    <row r="27961" spans="1:6" x14ac:dyDescent="0.35">
      <c r="A27961" s="13">
        <v>44743</v>
      </c>
      <c r="B27961">
        <v>4</v>
      </c>
      <c r="C27961">
        <v>20</v>
      </c>
      <c r="D27961">
        <v>50</v>
      </c>
      <c r="E27961">
        <v>60</v>
      </c>
      <c r="F27961">
        <v>0</v>
      </c>
    </row>
    <row r="27962" spans="1:6" x14ac:dyDescent="0.35">
      <c r="A27962" s="13">
        <v>44743</v>
      </c>
      <c r="B27962">
        <v>4</v>
      </c>
      <c r="C27962">
        <v>20</v>
      </c>
      <c r="D27962">
        <v>60</v>
      </c>
      <c r="E27962">
        <v>71</v>
      </c>
      <c r="F27962">
        <v>0</v>
      </c>
    </row>
    <row r="27963" spans="1:6" x14ac:dyDescent="0.35">
      <c r="A27963" s="13">
        <v>44743</v>
      </c>
      <c r="B27963">
        <v>4</v>
      </c>
      <c r="C27963">
        <v>20</v>
      </c>
      <c r="D27963">
        <v>70</v>
      </c>
      <c r="E27963">
        <v>47</v>
      </c>
      <c r="F27963">
        <v>0</v>
      </c>
    </row>
    <row r="27964" spans="1:6" x14ac:dyDescent="0.35">
      <c r="A27964" s="13">
        <v>44743</v>
      </c>
      <c r="B27964">
        <v>4</v>
      </c>
      <c r="C27964">
        <v>20</v>
      </c>
      <c r="D27964">
        <v>80</v>
      </c>
      <c r="E27964">
        <v>10</v>
      </c>
      <c r="F27964">
        <v>0</v>
      </c>
    </row>
    <row r="27965" spans="1:6" x14ac:dyDescent="0.35">
      <c r="A27965" s="13">
        <v>44743</v>
      </c>
      <c r="B27965">
        <v>4</v>
      </c>
      <c r="C27965">
        <v>21</v>
      </c>
      <c r="D27965">
        <v>10</v>
      </c>
      <c r="E27965">
        <v>28</v>
      </c>
      <c r="F27965">
        <v>0</v>
      </c>
    </row>
    <row r="27966" spans="1:6" x14ac:dyDescent="0.35">
      <c r="A27966" s="13">
        <v>44743</v>
      </c>
      <c r="B27966">
        <v>4</v>
      </c>
      <c r="C27966">
        <v>21</v>
      </c>
      <c r="D27966">
        <v>20</v>
      </c>
      <c r="E27966">
        <v>148</v>
      </c>
      <c r="F27966">
        <v>0</v>
      </c>
    </row>
    <row r="27967" spans="1:6" x14ac:dyDescent="0.35">
      <c r="A27967" s="13">
        <v>44743</v>
      </c>
      <c r="B27967">
        <v>4</v>
      </c>
      <c r="C27967">
        <v>21</v>
      </c>
      <c r="D27967">
        <v>30</v>
      </c>
      <c r="E27967">
        <v>90</v>
      </c>
      <c r="F27967">
        <v>0</v>
      </c>
    </row>
    <row r="27968" spans="1:6" x14ac:dyDescent="0.35">
      <c r="A27968" s="13">
        <v>44743</v>
      </c>
      <c r="B27968">
        <v>4</v>
      </c>
      <c r="C27968">
        <v>21</v>
      </c>
      <c r="D27968">
        <v>40</v>
      </c>
      <c r="E27968">
        <v>54</v>
      </c>
      <c r="F27968">
        <v>0</v>
      </c>
    </row>
    <row r="27969" spans="1:6" x14ac:dyDescent="0.35">
      <c r="A27969" s="13">
        <v>44743</v>
      </c>
      <c r="B27969">
        <v>4</v>
      </c>
      <c r="C27969">
        <v>21</v>
      </c>
      <c r="D27969">
        <v>50</v>
      </c>
      <c r="E27969">
        <v>85</v>
      </c>
      <c r="F27969">
        <v>0</v>
      </c>
    </row>
    <row r="27970" spans="1:6" x14ac:dyDescent="0.35">
      <c r="A27970" s="13">
        <v>44743</v>
      </c>
      <c r="B27970">
        <v>4</v>
      </c>
      <c r="C27970">
        <v>21</v>
      </c>
      <c r="D27970">
        <v>60</v>
      </c>
      <c r="E27970">
        <v>70</v>
      </c>
      <c r="F27970">
        <v>0</v>
      </c>
    </row>
    <row r="27971" spans="1:6" x14ac:dyDescent="0.35">
      <c r="A27971" s="13">
        <v>44743</v>
      </c>
      <c r="B27971">
        <v>4</v>
      </c>
      <c r="C27971">
        <v>21</v>
      </c>
      <c r="D27971">
        <v>70</v>
      </c>
      <c r="E27971">
        <v>62</v>
      </c>
      <c r="F27971">
        <v>0</v>
      </c>
    </row>
    <row r="27972" spans="1:6" x14ac:dyDescent="0.35">
      <c r="A27972" s="13">
        <v>44743</v>
      </c>
      <c r="B27972">
        <v>4</v>
      </c>
      <c r="C27972">
        <v>21</v>
      </c>
      <c r="D27972">
        <v>80</v>
      </c>
      <c r="E27972">
        <v>24</v>
      </c>
      <c r="F27972">
        <v>0</v>
      </c>
    </row>
    <row r="27973" spans="1:6" x14ac:dyDescent="0.35">
      <c r="A27973" s="13">
        <v>44743</v>
      </c>
      <c r="B27973">
        <v>4</v>
      </c>
      <c r="C27973">
        <v>22</v>
      </c>
      <c r="D27973">
        <v>10</v>
      </c>
      <c r="E27973">
        <v>31</v>
      </c>
      <c r="F27973">
        <v>0</v>
      </c>
    </row>
    <row r="27974" spans="1:6" x14ac:dyDescent="0.35">
      <c r="A27974" s="13">
        <v>44743</v>
      </c>
      <c r="B27974">
        <v>4</v>
      </c>
      <c r="C27974">
        <v>22</v>
      </c>
      <c r="D27974">
        <v>20</v>
      </c>
      <c r="E27974">
        <v>170</v>
      </c>
      <c r="F27974">
        <v>0</v>
      </c>
    </row>
    <row r="27975" spans="1:6" x14ac:dyDescent="0.35">
      <c r="A27975" s="13">
        <v>44743</v>
      </c>
      <c r="B27975">
        <v>4</v>
      </c>
      <c r="C27975">
        <v>22</v>
      </c>
      <c r="D27975">
        <v>30</v>
      </c>
      <c r="E27975">
        <v>118</v>
      </c>
      <c r="F27975">
        <v>0</v>
      </c>
    </row>
    <row r="27976" spans="1:6" x14ac:dyDescent="0.35">
      <c r="A27976" s="13">
        <v>44743</v>
      </c>
      <c r="B27976">
        <v>4</v>
      </c>
      <c r="C27976">
        <v>22</v>
      </c>
      <c r="D27976">
        <v>40</v>
      </c>
      <c r="E27976">
        <v>70</v>
      </c>
      <c r="F27976">
        <v>0</v>
      </c>
    </row>
    <row r="27977" spans="1:6" x14ac:dyDescent="0.35">
      <c r="A27977" s="13">
        <v>44743</v>
      </c>
      <c r="B27977">
        <v>4</v>
      </c>
      <c r="C27977">
        <v>22</v>
      </c>
      <c r="D27977">
        <v>50</v>
      </c>
      <c r="E27977">
        <v>139</v>
      </c>
      <c r="F27977">
        <v>0</v>
      </c>
    </row>
    <row r="27978" spans="1:6" x14ac:dyDescent="0.35">
      <c r="A27978" s="13">
        <v>44743</v>
      </c>
      <c r="B27978">
        <v>4</v>
      </c>
      <c r="C27978">
        <v>22</v>
      </c>
      <c r="D27978">
        <v>60</v>
      </c>
      <c r="E27978">
        <v>106</v>
      </c>
      <c r="F27978">
        <v>0</v>
      </c>
    </row>
    <row r="27979" spans="1:6" x14ac:dyDescent="0.35">
      <c r="A27979" s="13">
        <v>44743</v>
      </c>
      <c r="B27979">
        <v>4</v>
      </c>
      <c r="C27979">
        <v>22</v>
      </c>
      <c r="D27979">
        <v>70</v>
      </c>
      <c r="E27979">
        <v>69</v>
      </c>
      <c r="F27979">
        <v>0</v>
      </c>
    </row>
    <row r="27980" spans="1:6" x14ac:dyDescent="0.35">
      <c r="A27980" s="13">
        <v>44743</v>
      </c>
      <c r="B27980">
        <v>4</v>
      </c>
      <c r="C27980">
        <v>22</v>
      </c>
      <c r="D27980">
        <v>80</v>
      </c>
      <c r="E27980">
        <v>33</v>
      </c>
      <c r="F27980">
        <v>0</v>
      </c>
    </row>
    <row r="27981" spans="1:6" x14ac:dyDescent="0.35">
      <c r="A27981" s="13">
        <v>44743</v>
      </c>
      <c r="B27981">
        <v>4</v>
      </c>
      <c r="C27981">
        <v>23</v>
      </c>
      <c r="D27981">
        <v>10</v>
      </c>
      <c r="E27981">
        <v>41</v>
      </c>
      <c r="F27981">
        <v>0</v>
      </c>
    </row>
    <row r="27982" spans="1:6" x14ac:dyDescent="0.35">
      <c r="A27982" s="13">
        <v>44743</v>
      </c>
      <c r="B27982">
        <v>4</v>
      </c>
      <c r="C27982">
        <v>23</v>
      </c>
      <c r="D27982">
        <v>20</v>
      </c>
      <c r="E27982">
        <v>170</v>
      </c>
      <c r="F27982">
        <v>0</v>
      </c>
    </row>
    <row r="27983" spans="1:6" x14ac:dyDescent="0.35">
      <c r="A27983" s="13">
        <v>44743</v>
      </c>
      <c r="B27983">
        <v>4</v>
      </c>
      <c r="C27983">
        <v>23</v>
      </c>
      <c r="D27983">
        <v>30</v>
      </c>
      <c r="E27983">
        <v>128</v>
      </c>
      <c r="F27983">
        <v>0</v>
      </c>
    </row>
    <row r="27984" spans="1:6" x14ac:dyDescent="0.35">
      <c r="A27984" s="13">
        <v>44743</v>
      </c>
      <c r="B27984">
        <v>4</v>
      </c>
      <c r="C27984">
        <v>23</v>
      </c>
      <c r="D27984">
        <v>40</v>
      </c>
      <c r="E27984">
        <v>112</v>
      </c>
      <c r="F27984">
        <v>0</v>
      </c>
    </row>
    <row r="27985" spans="1:6" x14ac:dyDescent="0.35">
      <c r="A27985" s="13">
        <v>44743</v>
      </c>
      <c r="B27985">
        <v>4</v>
      </c>
      <c r="C27985">
        <v>23</v>
      </c>
      <c r="D27985">
        <v>50</v>
      </c>
      <c r="E27985">
        <v>191</v>
      </c>
      <c r="F27985">
        <v>0</v>
      </c>
    </row>
    <row r="27986" spans="1:6" x14ac:dyDescent="0.35">
      <c r="A27986" s="13">
        <v>44743</v>
      </c>
      <c r="B27986">
        <v>4</v>
      </c>
      <c r="C27986">
        <v>23</v>
      </c>
      <c r="D27986">
        <v>60</v>
      </c>
      <c r="E27986">
        <v>124</v>
      </c>
      <c r="F27986">
        <v>0</v>
      </c>
    </row>
    <row r="27987" spans="1:6" x14ac:dyDescent="0.35">
      <c r="A27987" s="13">
        <v>44743</v>
      </c>
      <c r="B27987">
        <v>4</v>
      </c>
      <c r="C27987">
        <v>23</v>
      </c>
      <c r="D27987">
        <v>70</v>
      </c>
      <c r="E27987">
        <v>85</v>
      </c>
      <c r="F27987">
        <v>0</v>
      </c>
    </row>
    <row r="27988" spans="1:6" x14ac:dyDescent="0.35">
      <c r="A27988" s="13">
        <v>44743</v>
      </c>
      <c r="B27988">
        <v>4</v>
      </c>
      <c r="C27988">
        <v>23</v>
      </c>
      <c r="D27988">
        <v>80</v>
      </c>
      <c r="E27988">
        <v>42</v>
      </c>
      <c r="F27988">
        <v>0</v>
      </c>
    </row>
    <row r="27989" spans="1:6" x14ac:dyDescent="0.35">
      <c r="A27989" s="13">
        <v>44743</v>
      </c>
      <c r="B27989">
        <v>4</v>
      </c>
      <c r="C27989">
        <v>24</v>
      </c>
      <c r="D27989">
        <v>10</v>
      </c>
      <c r="E27989">
        <v>39</v>
      </c>
      <c r="F27989">
        <v>0</v>
      </c>
    </row>
    <row r="27990" spans="1:6" x14ac:dyDescent="0.35">
      <c r="A27990" s="13">
        <v>44743</v>
      </c>
      <c r="B27990">
        <v>4</v>
      </c>
      <c r="C27990">
        <v>24</v>
      </c>
      <c r="D27990">
        <v>20</v>
      </c>
      <c r="E27990">
        <v>174</v>
      </c>
      <c r="F27990">
        <v>0</v>
      </c>
    </row>
    <row r="27991" spans="1:6" x14ac:dyDescent="0.35">
      <c r="A27991" s="13">
        <v>44743</v>
      </c>
      <c r="B27991">
        <v>4</v>
      </c>
      <c r="C27991">
        <v>24</v>
      </c>
      <c r="D27991">
        <v>30</v>
      </c>
      <c r="E27991">
        <v>124</v>
      </c>
      <c r="F27991">
        <v>0</v>
      </c>
    </row>
    <row r="27992" spans="1:6" x14ac:dyDescent="0.35">
      <c r="A27992" s="13">
        <v>44743</v>
      </c>
      <c r="B27992">
        <v>4</v>
      </c>
      <c r="C27992">
        <v>24</v>
      </c>
      <c r="D27992">
        <v>40</v>
      </c>
      <c r="E27992">
        <v>190</v>
      </c>
      <c r="F27992">
        <v>0</v>
      </c>
    </row>
    <row r="27993" spans="1:6" x14ac:dyDescent="0.35">
      <c r="A27993" s="13">
        <v>44743</v>
      </c>
      <c r="B27993">
        <v>4</v>
      </c>
      <c r="C27993">
        <v>24</v>
      </c>
      <c r="D27993">
        <v>50</v>
      </c>
      <c r="E27993">
        <v>224</v>
      </c>
      <c r="F27993">
        <v>0</v>
      </c>
    </row>
    <row r="27994" spans="1:6" x14ac:dyDescent="0.35">
      <c r="A27994" s="13">
        <v>44743</v>
      </c>
      <c r="B27994">
        <v>4</v>
      </c>
      <c r="C27994">
        <v>24</v>
      </c>
      <c r="D27994">
        <v>60</v>
      </c>
      <c r="E27994">
        <v>140</v>
      </c>
      <c r="F27994">
        <v>0</v>
      </c>
    </row>
    <row r="27995" spans="1:6" x14ac:dyDescent="0.35">
      <c r="A27995" s="13">
        <v>44743</v>
      </c>
      <c r="B27995">
        <v>4</v>
      </c>
      <c r="C27995">
        <v>24</v>
      </c>
      <c r="D27995">
        <v>70</v>
      </c>
      <c r="E27995">
        <v>131</v>
      </c>
      <c r="F27995">
        <v>0</v>
      </c>
    </row>
    <row r="27996" spans="1:6" x14ac:dyDescent="0.35">
      <c r="A27996" s="13">
        <v>44743</v>
      </c>
      <c r="B27996">
        <v>4</v>
      </c>
      <c r="C27996">
        <v>24</v>
      </c>
      <c r="D27996">
        <v>80</v>
      </c>
      <c r="E27996">
        <v>60</v>
      </c>
      <c r="F27996">
        <v>0</v>
      </c>
    </row>
    <row r="27997" spans="1:6" x14ac:dyDescent="0.35">
      <c r="A27997" s="13">
        <v>44743</v>
      </c>
      <c r="B27997">
        <v>4</v>
      </c>
      <c r="C27997">
        <v>25</v>
      </c>
      <c r="D27997">
        <v>10</v>
      </c>
      <c r="E27997">
        <v>27</v>
      </c>
      <c r="F27997">
        <v>0</v>
      </c>
    </row>
    <row r="27998" spans="1:6" x14ac:dyDescent="0.35">
      <c r="A27998" s="13">
        <v>44743</v>
      </c>
      <c r="B27998">
        <v>4</v>
      </c>
      <c r="C27998">
        <v>25</v>
      </c>
      <c r="D27998">
        <v>20</v>
      </c>
      <c r="E27998">
        <v>178</v>
      </c>
      <c r="F27998">
        <v>0</v>
      </c>
    </row>
    <row r="27999" spans="1:6" x14ac:dyDescent="0.35">
      <c r="A27999" s="13">
        <v>44743</v>
      </c>
      <c r="B27999">
        <v>4</v>
      </c>
      <c r="C27999">
        <v>25</v>
      </c>
      <c r="D27999">
        <v>30</v>
      </c>
      <c r="E27999">
        <v>130</v>
      </c>
      <c r="F27999">
        <v>0</v>
      </c>
    </row>
    <row r="28000" spans="1:6" x14ac:dyDescent="0.35">
      <c r="A28000" s="13">
        <v>44743</v>
      </c>
      <c r="B28000">
        <v>4</v>
      </c>
      <c r="C28000">
        <v>25</v>
      </c>
      <c r="D28000">
        <v>40</v>
      </c>
      <c r="E28000">
        <v>257</v>
      </c>
      <c r="F28000">
        <v>0</v>
      </c>
    </row>
    <row r="28001" spans="1:6" x14ac:dyDescent="0.35">
      <c r="A28001" s="13">
        <v>44743</v>
      </c>
      <c r="B28001">
        <v>4</v>
      </c>
      <c r="C28001">
        <v>25</v>
      </c>
      <c r="D28001">
        <v>50</v>
      </c>
      <c r="E28001">
        <v>268</v>
      </c>
      <c r="F28001">
        <v>0</v>
      </c>
    </row>
    <row r="28002" spans="1:6" x14ac:dyDescent="0.35">
      <c r="A28002" s="13">
        <v>44743</v>
      </c>
      <c r="B28002">
        <v>4</v>
      </c>
      <c r="C28002">
        <v>25</v>
      </c>
      <c r="D28002">
        <v>60</v>
      </c>
      <c r="E28002">
        <v>195</v>
      </c>
      <c r="F28002">
        <v>0</v>
      </c>
    </row>
    <row r="28003" spans="1:6" x14ac:dyDescent="0.35">
      <c r="A28003" s="13">
        <v>44743</v>
      </c>
      <c r="B28003">
        <v>4</v>
      </c>
      <c r="C28003">
        <v>25</v>
      </c>
      <c r="D28003">
        <v>70</v>
      </c>
      <c r="E28003">
        <v>184</v>
      </c>
      <c r="F28003">
        <v>0</v>
      </c>
    </row>
    <row r="28004" spans="1:6" x14ac:dyDescent="0.35">
      <c r="A28004" s="13">
        <v>44743</v>
      </c>
      <c r="B28004">
        <v>4</v>
      </c>
      <c r="C28004">
        <v>25</v>
      </c>
      <c r="D28004">
        <v>80</v>
      </c>
      <c r="E28004">
        <v>82</v>
      </c>
      <c r="F28004">
        <v>0</v>
      </c>
    </row>
    <row r="28005" spans="1:6" x14ac:dyDescent="0.35">
      <c r="A28005" s="13">
        <v>44743</v>
      </c>
      <c r="B28005">
        <v>4</v>
      </c>
      <c r="C28005">
        <v>26</v>
      </c>
      <c r="D28005">
        <v>10</v>
      </c>
      <c r="E28005">
        <v>21</v>
      </c>
      <c r="F28005">
        <v>0</v>
      </c>
    </row>
    <row r="28006" spans="1:6" x14ac:dyDescent="0.35">
      <c r="A28006" s="13">
        <v>44743</v>
      </c>
      <c r="B28006">
        <v>4</v>
      </c>
      <c r="C28006">
        <v>26</v>
      </c>
      <c r="D28006">
        <v>20</v>
      </c>
      <c r="E28006">
        <v>167</v>
      </c>
      <c r="F28006">
        <v>0</v>
      </c>
    </row>
    <row r="28007" spans="1:6" x14ac:dyDescent="0.35">
      <c r="A28007" s="13">
        <v>44743</v>
      </c>
      <c r="B28007">
        <v>4</v>
      </c>
      <c r="C28007">
        <v>26</v>
      </c>
      <c r="D28007">
        <v>30</v>
      </c>
      <c r="E28007">
        <v>101</v>
      </c>
      <c r="F28007">
        <v>0</v>
      </c>
    </row>
    <row r="28008" spans="1:6" x14ac:dyDescent="0.35">
      <c r="A28008" s="13">
        <v>44743</v>
      </c>
      <c r="B28008">
        <v>4</v>
      </c>
      <c r="C28008">
        <v>26</v>
      </c>
      <c r="D28008">
        <v>40</v>
      </c>
      <c r="E28008">
        <v>272</v>
      </c>
      <c r="F28008">
        <v>0</v>
      </c>
    </row>
    <row r="28009" spans="1:6" x14ac:dyDescent="0.35">
      <c r="A28009" s="13">
        <v>44743</v>
      </c>
      <c r="B28009">
        <v>4</v>
      </c>
      <c r="C28009">
        <v>26</v>
      </c>
      <c r="D28009">
        <v>50</v>
      </c>
      <c r="E28009">
        <v>274</v>
      </c>
      <c r="F28009">
        <v>0</v>
      </c>
    </row>
    <row r="28010" spans="1:6" x14ac:dyDescent="0.35">
      <c r="A28010" s="13">
        <v>44743</v>
      </c>
      <c r="B28010">
        <v>4</v>
      </c>
      <c r="C28010">
        <v>26</v>
      </c>
      <c r="D28010">
        <v>60</v>
      </c>
      <c r="E28010">
        <v>188</v>
      </c>
      <c r="F28010">
        <v>0</v>
      </c>
    </row>
    <row r="28011" spans="1:6" x14ac:dyDescent="0.35">
      <c r="A28011" s="13">
        <v>44743</v>
      </c>
      <c r="B28011">
        <v>4</v>
      </c>
      <c r="C28011">
        <v>26</v>
      </c>
      <c r="D28011">
        <v>70</v>
      </c>
      <c r="E28011">
        <v>197</v>
      </c>
      <c r="F28011">
        <v>0</v>
      </c>
    </row>
    <row r="28012" spans="1:6" x14ac:dyDescent="0.35">
      <c r="A28012" s="13">
        <v>44743</v>
      </c>
      <c r="B28012">
        <v>4</v>
      </c>
      <c r="C28012">
        <v>26</v>
      </c>
      <c r="D28012">
        <v>80</v>
      </c>
      <c r="E28012">
        <v>83</v>
      </c>
      <c r="F28012">
        <v>0</v>
      </c>
    </row>
    <row r="28013" spans="1:6" x14ac:dyDescent="0.35">
      <c r="A28013" s="13">
        <v>44743</v>
      </c>
      <c r="B28013">
        <v>4</v>
      </c>
      <c r="C28013">
        <v>27</v>
      </c>
      <c r="D28013">
        <v>10</v>
      </c>
      <c r="E28013">
        <v>11</v>
      </c>
      <c r="F28013">
        <v>0</v>
      </c>
    </row>
    <row r="28014" spans="1:6" x14ac:dyDescent="0.35">
      <c r="A28014" s="13">
        <v>44743</v>
      </c>
      <c r="B28014">
        <v>4</v>
      </c>
      <c r="C28014">
        <v>27</v>
      </c>
      <c r="D28014">
        <v>20</v>
      </c>
      <c r="E28014">
        <v>143</v>
      </c>
      <c r="F28014">
        <v>0</v>
      </c>
    </row>
    <row r="28015" spans="1:6" x14ac:dyDescent="0.35">
      <c r="A28015" s="13">
        <v>44743</v>
      </c>
      <c r="B28015">
        <v>4</v>
      </c>
      <c r="C28015">
        <v>27</v>
      </c>
      <c r="D28015">
        <v>30</v>
      </c>
      <c r="E28015">
        <v>78</v>
      </c>
      <c r="F28015">
        <v>0</v>
      </c>
    </row>
    <row r="28016" spans="1:6" x14ac:dyDescent="0.35">
      <c r="A28016" s="13">
        <v>44743</v>
      </c>
      <c r="B28016">
        <v>4</v>
      </c>
      <c r="C28016">
        <v>27</v>
      </c>
      <c r="D28016">
        <v>40</v>
      </c>
      <c r="E28016">
        <v>260</v>
      </c>
      <c r="F28016">
        <v>0</v>
      </c>
    </row>
    <row r="28017" spans="1:6" x14ac:dyDescent="0.35">
      <c r="A28017" s="13">
        <v>44743</v>
      </c>
      <c r="B28017">
        <v>4</v>
      </c>
      <c r="C28017">
        <v>27</v>
      </c>
      <c r="D28017">
        <v>50</v>
      </c>
      <c r="E28017">
        <v>254</v>
      </c>
      <c r="F28017">
        <v>0</v>
      </c>
    </row>
    <row r="28018" spans="1:6" x14ac:dyDescent="0.35">
      <c r="A28018" s="13">
        <v>44743</v>
      </c>
      <c r="B28018">
        <v>4</v>
      </c>
      <c r="C28018">
        <v>27</v>
      </c>
      <c r="D28018">
        <v>60</v>
      </c>
      <c r="E28018">
        <v>176</v>
      </c>
      <c r="F28018">
        <v>0</v>
      </c>
    </row>
    <row r="28019" spans="1:6" x14ac:dyDescent="0.35">
      <c r="A28019" s="13">
        <v>44743</v>
      </c>
      <c r="B28019">
        <v>4</v>
      </c>
      <c r="C28019">
        <v>27</v>
      </c>
      <c r="D28019">
        <v>70</v>
      </c>
      <c r="E28019">
        <v>215</v>
      </c>
      <c r="F28019">
        <v>0</v>
      </c>
    </row>
    <row r="28020" spans="1:6" x14ac:dyDescent="0.35">
      <c r="A28020" s="13">
        <v>44743</v>
      </c>
      <c r="B28020">
        <v>4</v>
      </c>
      <c r="C28020">
        <v>27</v>
      </c>
      <c r="D28020">
        <v>80</v>
      </c>
      <c r="E28020">
        <v>79</v>
      </c>
      <c r="F28020">
        <v>0</v>
      </c>
    </row>
    <row r="28021" spans="1:6" x14ac:dyDescent="0.35">
      <c r="A28021" s="13">
        <v>44743</v>
      </c>
      <c r="B28021">
        <v>4</v>
      </c>
      <c r="C28021">
        <v>27</v>
      </c>
      <c r="D28021">
        <v>90</v>
      </c>
      <c r="E28021">
        <v>1</v>
      </c>
      <c r="F28021">
        <v>0</v>
      </c>
    </row>
    <row r="28022" spans="1:6" x14ac:dyDescent="0.35">
      <c r="A28022" s="13">
        <v>44743</v>
      </c>
      <c r="B28022">
        <v>4</v>
      </c>
      <c r="C28022">
        <v>28</v>
      </c>
      <c r="D28022">
        <v>10</v>
      </c>
      <c r="E28022">
        <v>7</v>
      </c>
      <c r="F28022">
        <v>0</v>
      </c>
    </row>
    <row r="28023" spans="1:6" x14ac:dyDescent="0.35">
      <c r="A28023" s="13">
        <v>44743</v>
      </c>
      <c r="B28023">
        <v>4</v>
      </c>
      <c r="C28023">
        <v>28</v>
      </c>
      <c r="D28023">
        <v>20</v>
      </c>
      <c r="E28023">
        <v>126</v>
      </c>
      <c r="F28023">
        <v>0</v>
      </c>
    </row>
    <row r="28024" spans="1:6" x14ac:dyDescent="0.35">
      <c r="A28024" s="13">
        <v>44743</v>
      </c>
      <c r="B28024">
        <v>4</v>
      </c>
      <c r="C28024">
        <v>28</v>
      </c>
      <c r="D28024">
        <v>30</v>
      </c>
      <c r="E28024">
        <v>93</v>
      </c>
      <c r="F28024">
        <v>0</v>
      </c>
    </row>
    <row r="28025" spans="1:6" x14ac:dyDescent="0.35">
      <c r="A28025" s="13">
        <v>44743</v>
      </c>
      <c r="B28025">
        <v>4</v>
      </c>
      <c r="C28025">
        <v>28</v>
      </c>
      <c r="D28025">
        <v>40</v>
      </c>
      <c r="E28025">
        <v>219</v>
      </c>
      <c r="F28025">
        <v>0</v>
      </c>
    </row>
    <row r="28026" spans="1:6" x14ac:dyDescent="0.35">
      <c r="A28026" s="13">
        <v>44743</v>
      </c>
      <c r="B28026">
        <v>4</v>
      </c>
      <c r="C28026">
        <v>28</v>
      </c>
      <c r="D28026">
        <v>50</v>
      </c>
      <c r="E28026">
        <v>242</v>
      </c>
      <c r="F28026">
        <v>0</v>
      </c>
    </row>
    <row r="28027" spans="1:6" x14ac:dyDescent="0.35">
      <c r="A28027" s="13">
        <v>44743</v>
      </c>
      <c r="B28027">
        <v>4</v>
      </c>
      <c r="C28027">
        <v>28</v>
      </c>
      <c r="D28027">
        <v>60</v>
      </c>
      <c r="E28027">
        <v>214</v>
      </c>
      <c r="F28027">
        <v>0</v>
      </c>
    </row>
    <row r="28028" spans="1:6" x14ac:dyDescent="0.35">
      <c r="A28028" s="13">
        <v>44743</v>
      </c>
      <c r="B28028">
        <v>4</v>
      </c>
      <c r="C28028">
        <v>28</v>
      </c>
      <c r="D28028">
        <v>70</v>
      </c>
      <c r="E28028">
        <v>246</v>
      </c>
      <c r="F28028">
        <v>0</v>
      </c>
    </row>
    <row r="28029" spans="1:6" x14ac:dyDescent="0.35">
      <c r="A28029" s="13">
        <v>44743</v>
      </c>
      <c r="B28029">
        <v>4</v>
      </c>
      <c r="C28029">
        <v>28</v>
      </c>
      <c r="D28029">
        <v>80</v>
      </c>
      <c r="E28029">
        <v>72</v>
      </c>
      <c r="F28029">
        <v>0</v>
      </c>
    </row>
    <row r="28030" spans="1:6" x14ac:dyDescent="0.35">
      <c r="A28030" s="13">
        <v>44743</v>
      </c>
      <c r="B28030">
        <v>4</v>
      </c>
      <c r="C28030">
        <v>28</v>
      </c>
      <c r="D28030">
        <v>90</v>
      </c>
      <c r="E28030">
        <v>10</v>
      </c>
      <c r="F28030">
        <v>0</v>
      </c>
    </row>
    <row r="28031" spans="1:6" x14ac:dyDescent="0.35">
      <c r="A28031" s="13">
        <v>44743</v>
      </c>
      <c r="B28031">
        <v>4</v>
      </c>
      <c r="C28031">
        <v>29</v>
      </c>
      <c r="D28031">
        <v>10</v>
      </c>
      <c r="E28031">
        <v>6</v>
      </c>
      <c r="F28031">
        <v>0</v>
      </c>
    </row>
    <row r="28032" spans="1:6" x14ac:dyDescent="0.35">
      <c r="A28032" s="13">
        <v>44743</v>
      </c>
      <c r="B28032">
        <v>4</v>
      </c>
      <c r="C28032">
        <v>29</v>
      </c>
      <c r="D28032">
        <v>20</v>
      </c>
      <c r="E28032">
        <v>71</v>
      </c>
      <c r="F28032">
        <v>0</v>
      </c>
    </row>
    <row r="28033" spans="1:6" x14ac:dyDescent="0.35">
      <c r="A28033" s="13">
        <v>44743</v>
      </c>
      <c r="B28033">
        <v>4</v>
      </c>
      <c r="C28033">
        <v>29</v>
      </c>
      <c r="D28033">
        <v>30</v>
      </c>
      <c r="E28033">
        <v>87</v>
      </c>
      <c r="F28033">
        <v>0</v>
      </c>
    </row>
    <row r="28034" spans="1:6" x14ac:dyDescent="0.35">
      <c r="A28034" s="13">
        <v>44743</v>
      </c>
      <c r="B28034">
        <v>4</v>
      </c>
      <c r="C28034">
        <v>29</v>
      </c>
      <c r="D28034">
        <v>40</v>
      </c>
      <c r="E28034">
        <v>140</v>
      </c>
      <c r="F28034">
        <v>0</v>
      </c>
    </row>
    <row r="28035" spans="1:6" x14ac:dyDescent="0.35">
      <c r="A28035" s="13">
        <v>44743</v>
      </c>
      <c r="B28035">
        <v>4</v>
      </c>
      <c r="C28035">
        <v>29</v>
      </c>
      <c r="D28035">
        <v>50</v>
      </c>
      <c r="E28035">
        <v>193</v>
      </c>
      <c r="F28035">
        <v>0</v>
      </c>
    </row>
    <row r="28036" spans="1:6" x14ac:dyDescent="0.35">
      <c r="A28036" s="13">
        <v>44743</v>
      </c>
      <c r="B28036">
        <v>4</v>
      </c>
      <c r="C28036">
        <v>29</v>
      </c>
      <c r="D28036">
        <v>60</v>
      </c>
      <c r="E28036">
        <v>196</v>
      </c>
      <c r="F28036">
        <v>0</v>
      </c>
    </row>
    <row r="28037" spans="1:6" x14ac:dyDescent="0.35">
      <c r="A28037" s="13">
        <v>44743</v>
      </c>
      <c r="B28037">
        <v>4</v>
      </c>
      <c r="C28037">
        <v>29</v>
      </c>
      <c r="D28037">
        <v>70</v>
      </c>
      <c r="E28037">
        <v>282</v>
      </c>
      <c r="F28037">
        <v>0</v>
      </c>
    </row>
    <row r="28038" spans="1:6" x14ac:dyDescent="0.35">
      <c r="A28038" s="13">
        <v>44743</v>
      </c>
      <c r="B28038">
        <v>4</v>
      </c>
      <c r="C28038">
        <v>29</v>
      </c>
      <c r="D28038">
        <v>80</v>
      </c>
      <c r="E28038">
        <v>95</v>
      </c>
      <c r="F28038">
        <v>0</v>
      </c>
    </row>
    <row r="28039" spans="1:6" x14ac:dyDescent="0.35">
      <c r="A28039" s="13">
        <v>44743</v>
      </c>
      <c r="B28039">
        <v>4</v>
      </c>
      <c r="C28039">
        <v>29</v>
      </c>
      <c r="D28039">
        <v>90</v>
      </c>
      <c r="E28039">
        <v>26</v>
      </c>
      <c r="F28039">
        <v>1</v>
      </c>
    </row>
    <row r="28040" spans="1:6" x14ac:dyDescent="0.35">
      <c r="A28040" s="13">
        <v>44743</v>
      </c>
      <c r="B28040">
        <v>4</v>
      </c>
      <c r="C28040">
        <v>30</v>
      </c>
      <c r="D28040">
        <v>20</v>
      </c>
      <c r="E28040">
        <v>41</v>
      </c>
      <c r="F28040">
        <v>0</v>
      </c>
    </row>
    <row r="28041" spans="1:6" x14ac:dyDescent="0.35">
      <c r="A28041" s="13">
        <v>44743</v>
      </c>
      <c r="B28041">
        <v>4</v>
      </c>
      <c r="C28041">
        <v>30</v>
      </c>
      <c r="D28041">
        <v>30</v>
      </c>
      <c r="E28041">
        <v>77</v>
      </c>
      <c r="F28041">
        <v>0</v>
      </c>
    </row>
    <row r="28042" spans="1:6" x14ac:dyDescent="0.35">
      <c r="A28042" s="13">
        <v>44743</v>
      </c>
      <c r="B28042">
        <v>4</v>
      </c>
      <c r="C28042">
        <v>30</v>
      </c>
      <c r="D28042">
        <v>40</v>
      </c>
      <c r="E28042">
        <v>136</v>
      </c>
      <c r="F28042">
        <v>0</v>
      </c>
    </row>
    <row r="28043" spans="1:6" x14ac:dyDescent="0.35">
      <c r="A28043" s="13">
        <v>44743</v>
      </c>
      <c r="B28043">
        <v>4</v>
      </c>
      <c r="C28043">
        <v>30</v>
      </c>
      <c r="D28043">
        <v>50</v>
      </c>
      <c r="E28043">
        <v>165</v>
      </c>
      <c r="F28043">
        <v>0</v>
      </c>
    </row>
    <row r="28044" spans="1:6" x14ac:dyDescent="0.35">
      <c r="A28044" s="13">
        <v>44743</v>
      </c>
      <c r="B28044">
        <v>4</v>
      </c>
      <c r="C28044">
        <v>30</v>
      </c>
      <c r="D28044">
        <v>60</v>
      </c>
      <c r="E28044">
        <v>198</v>
      </c>
      <c r="F28044">
        <v>0</v>
      </c>
    </row>
    <row r="28045" spans="1:6" x14ac:dyDescent="0.35">
      <c r="A28045" s="13">
        <v>44743</v>
      </c>
      <c r="B28045">
        <v>4</v>
      </c>
      <c r="C28045">
        <v>30</v>
      </c>
      <c r="D28045">
        <v>70</v>
      </c>
      <c r="E28045">
        <v>350</v>
      </c>
      <c r="F28045">
        <v>0</v>
      </c>
    </row>
    <row r="28046" spans="1:6" x14ac:dyDescent="0.35">
      <c r="A28046" s="13">
        <v>44743</v>
      </c>
      <c r="B28046">
        <v>4</v>
      </c>
      <c r="C28046">
        <v>30</v>
      </c>
      <c r="D28046">
        <v>80</v>
      </c>
      <c r="E28046">
        <v>83</v>
      </c>
      <c r="F28046">
        <v>0</v>
      </c>
    </row>
    <row r="28047" spans="1:6" x14ac:dyDescent="0.35">
      <c r="A28047" s="13">
        <v>44743</v>
      </c>
      <c r="B28047">
        <v>4</v>
      </c>
      <c r="C28047">
        <v>30</v>
      </c>
      <c r="D28047">
        <v>90</v>
      </c>
      <c r="E28047">
        <v>25</v>
      </c>
      <c r="F28047">
        <v>0</v>
      </c>
    </row>
    <row r="28048" spans="1:6" x14ac:dyDescent="0.35">
      <c r="A28048" s="13">
        <v>44743</v>
      </c>
      <c r="B28048">
        <v>4</v>
      </c>
      <c r="C28048">
        <v>31</v>
      </c>
      <c r="D28048">
        <v>20</v>
      </c>
      <c r="E28048">
        <v>46</v>
      </c>
      <c r="F28048">
        <v>0</v>
      </c>
    </row>
    <row r="28049" spans="1:6" x14ac:dyDescent="0.35">
      <c r="A28049" s="13">
        <v>44743</v>
      </c>
      <c r="B28049">
        <v>4</v>
      </c>
      <c r="C28049">
        <v>31</v>
      </c>
      <c r="D28049">
        <v>30</v>
      </c>
      <c r="E28049">
        <v>89</v>
      </c>
      <c r="F28049">
        <v>0</v>
      </c>
    </row>
    <row r="28050" spans="1:6" x14ac:dyDescent="0.35">
      <c r="A28050" s="13">
        <v>44743</v>
      </c>
      <c r="B28050">
        <v>4</v>
      </c>
      <c r="C28050">
        <v>31</v>
      </c>
      <c r="D28050">
        <v>40</v>
      </c>
      <c r="E28050">
        <v>139</v>
      </c>
      <c r="F28050">
        <v>0</v>
      </c>
    </row>
    <row r="28051" spans="1:6" x14ac:dyDescent="0.35">
      <c r="A28051" s="13">
        <v>44743</v>
      </c>
      <c r="B28051">
        <v>4</v>
      </c>
      <c r="C28051">
        <v>31</v>
      </c>
      <c r="D28051">
        <v>50</v>
      </c>
      <c r="E28051">
        <v>141</v>
      </c>
      <c r="F28051">
        <v>0</v>
      </c>
    </row>
    <row r="28052" spans="1:6" x14ac:dyDescent="0.35">
      <c r="A28052" s="13">
        <v>44743</v>
      </c>
      <c r="B28052">
        <v>4</v>
      </c>
      <c r="C28052">
        <v>31</v>
      </c>
      <c r="D28052">
        <v>60</v>
      </c>
      <c r="E28052">
        <v>200</v>
      </c>
      <c r="F28052">
        <v>0</v>
      </c>
    </row>
    <row r="28053" spans="1:6" x14ac:dyDescent="0.35">
      <c r="A28053" s="13">
        <v>44743</v>
      </c>
      <c r="B28053">
        <v>4</v>
      </c>
      <c r="C28053">
        <v>31</v>
      </c>
      <c r="D28053">
        <v>70</v>
      </c>
      <c r="E28053">
        <v>363</v>
      </c>
      <c r="F28053">
        <v>0</v>
      </c>
    </row>
    <row r="28054" spans="1:6" x14ac:dyDescent="0.35">
      <c r="A28054" s="13">
        <v>44743</v>
      </c>
      <c r="B28054">
        <v>4</v>
      </c>
      <c r="C28054">
        <v>31</v>
      </c>
      <c r="D28054">
        <v>80</v>
      </c>
      <c r="E28054">
        <v>98</v>
      </c>
      <c r="F28054">
        <v>0</v>
      </c>
    </row>
    <row r="28055" spans="1:6" x14ac:dyDescent="0.35">
      <c r="A28055" s="13">
        <v>44743</v>
      </c>
      <c r="B28055">
        <v>4</v>
      </c>
      <c r="C28055">
        <v>31</v>
      </c>
      <c r="D28055">
        <v>90</v>
      </c>
      <c r="E28055">
        <v>32</v>
      </c>
      <c r="F28055">
        <v>0</v>
      </c>
    </row>
    <row r="28056" spans="1:6" x14ac:dyDescent="0.35">
      <c r="A28056" s="13">
        <v>44743</v>
      </c>
      <c r="B28056">
        <v>4</v>
      </c>
      <c r="C28056">
        <v>32</v>
      </c>
      <c r="D28056">
        <v>20</v>
      </c>
      <c r="E28056">
        <v>52</v>
      </c>
      <c r="F28056">
        <v>0</v>
      </c>
    </row>
    <row r="28057" spans="1:6" x14ac:dyDescent="0.35">
      <c r="A28057" s="13">
        <v>44743</v>
      </c>
      <c r="B28057">
        <v>4</v>
      </c>
      <c r="C28057">
        <v>32</v>
      </c>
      <c r="D28057">
        <v>30</v>
      </c>
      <c r="E28057">
        <v>73</v>
      </c>
      <c r="F28057">
        <v>0</v>
      </c>
    </row>
    <row r="28058" spans="1:6" x14ac:dyDescent="0.35">
      <c r="A28058" s="13">
        <v>44743</v>
      </c>
      <c r="B28058">
        <v>4</v>
      </c>
      <c r="C28058">
        <v>32</v>
      </c>
      <c r="D28058">
        <v>40</v>
      </c>
      <c r="E28058">
        <v>134</v>
      </c>
      <c r="F28058">
        <v>0</v>
      </c>
    </row>
    <row r="28059" spans="1:6" x14ac:dyDescent="0.35">
      <c r="A28059" s="13">
        <v>44743</v>
      </c>
      <c r="B28059">
        <v>4</v>
      </c>
      <c r="C28059">
        <v>32</v>
      </c>
      <c r="D28059">
        <v>50</v>
      </c>
      <c r="E28059">
        <v>116</v>
      </c>
      <c r="F28059">
        <v>0</v>
      </c>
    </row>
    <row r="28060" spans="1:6" x14ac:dyDescent="0.35">
      <c r="A28060" s="13">
        <v>44743</v>
      </c>
      <c r="B28060">
        <v>4</v>
      </c>
      <c r="C28060">
        <v>32</v>
      </c>
      <c r="D28060">
        <v>60</v>
      </c>
      <c r="E28060">
        <v>172</v>
      </c>
      <c r="F28060">
        <v>0</v>
      </c>
    </row>
    <row r="28061" spans="1:6" x14ac:dyDescent="0.35">
      <c r="A28061" s="13">
        <v>44743</v>
      </c>
      <c r="B28061">
        <v>4</v>
      </c>
      <c r="C28061">
        <v>32</v>
      </c>
      <c r="D28061">
        <v>70</v>
      </c>
      <c r="E28061">
        <v>327</v>
      </c>
      <c r="F28061">
        <v>0</v>
      </c>
    </row>
    <row r="28062" spans="1:6" x14ac:dyDescent="0.35">
      <c r="A28062" s="13">
        <v>44743</v>
      </c>
      <c r="B28062">
        <v>4</v>
      </c>
      <c r="C28062">
        <v>32</v>
      </c>
      <c r="D28062">
        <v>80</v>
      </c>
      <c r="E28062">
        <v>139</v>
      </c>
      <c r="F28062">
        <v>0</v>
      </c>
    </row>
    <row r="28063" spans="1:6" x14ac:dyDescent="0.35">
      <c r="A28063" s="13">
        <v>44743</v>
      </c>
      <c r="B28063">
        <v>4</v>
      </c>
      <c r="C28063">
        <v>32</v>
      </c>
      <c r="D28063">
        <v>90</v>
      </c>
      <c r="E28063">
        <v>34</v>
      </c>
      <c r="F28063">
        <v>0</v>
      </c>
    </row>
    <row r="28064" spans="1:6" x14ac:dyDescent="0.35">
      <c r="A28064" s="13">
        <v>44743</v>
      </c>
      <c r="B28064">
        <v>4</v>
      </c>
      <c r="C28064">
        <v>33</v>
      </c>
      <c r="D28064">
        <v>20</v>
      </c>
      <c r="E28064">
        <v>52</v>
      </c>
      <c r="F28064">
        <v>0</v>
      </c>
    </row>
    <row r="28065" spans="1:6" x14ac:dyDescent="0.35">
      <c r="A28065" s="13">
        <v>44743</v>
      </c>
      <c r="B28065">
        <v>4</v>
      </c>
      <c r="C28065">
        <v>33</v>
      </c>
      <c r="D28065">
        <v>30</v>
      </c>
      <c r="E28065">
        <v>55</v>
      </c>
      <c r="F28065">
        <v>0</v>
      </c>
    </row>
    <row r="28066" spans="1:6" x14ac:dyDescent="0.35">
      <c r="A28066" s="13">
        <v>44743</v>
      </c>
      <c r="B28066">
        <v>4</v>
      </c>
      <c r="C28066">
        <v>33</v>
      </c>
      <c r="D28066">
        <v>40</v>
      </c>
      <c r="E28066">
        <v>136</v>
      </c>
      <c r="F28066">
        <v>0</v>
      </c>
    </row>
    <row r="28067" spans="1:6" x14ac:dyDescent="0.35">
      <c r="A28067" s="13">
        <v>44743</v>
      </c>
      <c r="B28067">
        <v>4</v>
      </c>
      <c r="C28067">
        <v>33</v>
      </c>
      <c r="D28067">
        <v>50</v>
      </c>
      <c r="E28067">
        <v>110</v>
      </c>
      <c r="F28067">
        <v>0</v>
      </c>
    </row>
    <row r="28068" spans="1:6" x14ac:dyDescent="0.35">
      <c r="A28068" s="13">
        <v>44743</v>
      </c>
      <c r="B28068">
        <v>4</v>
      </c>
      <c r="C28068">
        <v>33</v>
      </c>
      <c r="D28068">
        <v>60</v>
      </c>
      <c r="E28068">
        <v>129</v>
      </c>
      <c r="F28068">
        <v>0</v>
      </c>
    </row>
    <row r="28069" spans="1:6" x14ac:dyDescent="0.35">
      <c r="A28069" s="13">
        <v>44743</v>
      </c>
      <c r="B28069">
        <v>4</v>
      </c>
      <c r="C28069">
        <v>33</v>
      </c>
      <c r="D28069">
        <v>70</v>
      </c>
      <c r="E28069">
        <v>243</v>
      </c>
      <c r="F28069">
        <v>0</v>
      </c>
    </row>
    <row r="28070" spans="1:6" x14ac:dyDescent="0.35">
      <c r="A28070" s="13">
        <v>44743</v>
      </c>
      <c r="B28070">
        <v>4</v>
      </c>
      <c r="C28070">
        <v>33</v>
      </c>
      <c r="D28070">
        <v>80</v>
      </c>
      <c r="E28070">
        <v>144</v>
      </c>
      <c r="F28070">
        <v>0</v>
      </c>
    </row>
    <row r="28071" spans="1:6" x14ac:dyDescent="0.35">
      <c r="A28071" s="13">
        <v>44743</v>
      </c>
      <c r="B28071">
        <v>4</v>
      </c>
      <c r="C28071">
        <v>33</v>
      </c>
      <c r="D28071">
        <v>90</v>
      </c>
      <c r="E28071">
        <v>31</v>
      </c>
      <c r="F28071">
        <v>0</v>
      </c>
    </row>
    <row r="28072" spans="1:6" x14ac:dyDescent="0.35">
      <c r="A28072" s="13">
        <v>44743</v>
      </c>
      <c r="B28072">
        <v>4</v>
      </c>
      <c r="C28072">
        <v>34</v>
      </c>
      <c r="D28072">
        <v>20</v>
      </c>
      <c r="E28072">
        <v>60</v>
      </c>
      <c r="F28072">
        <v>0</v>
      </c>
    </row>
    <row r="28073" spans="1:6" x14ac:dyDescent="0.35">
      <c r="A28073" s="13">
        <v>44743</v>
      </c>
      <c r="B28073">
        <v>4</v>
      </c>
      <c r="C28073">
        <v>34</v>
      </c>
      <c r="D28073">
        <v>30</v>
      </c>
      <c r="E28073">
        <v>47</v>
      </c>
      <c r="F28073">
        <v>0</v>
      </c>
    </row>
    <row r="28074" spans="1:6" x14ac:dyDescent="0.35">
      <c r="A28074" s="13">
        <v>44743</v>
      </c>
      <c r="B28074">
        <v>4</v>
      </c>
      <c r="C28074">
        <v>34</v>
      </c>
      <c r="D28074">
        <v>40</v>
      </c>
      <c r="E28074">
        <v>123</v>
      </c>
      <c r="F28074">
        <v>0</v>
      </c>
    </row>
    <row r="28075" spans="1:6" x14ac:dyDescent="0.35">
      <c r="A28075" s="13">
        <v>44743</v>
      </c>
      <c r="B28075">
        <v>4</v>
      </c>
      <c r="C28075">
        <v>34</v>
      </c>
      <c r="D28075">
        <v>50</v>
      </c>
      <c r="E28075">
        <v>102</v>
      </c>
      <c r="F28075">
        <v>0</v>
      </c>
    </row>
    <row r="28076" spans="1:6" x14ac:dyDescent="0.35">
      <c r="A28076" s="13">
        <v>44743</v>
      </c>
      <c r="B28076">
        <v>4</v>
      </c>
      <c r="C28076">
        <v>34</v>
      </c>
      <c r="D28076">
        <v>60</v>
      </c>
      <c r="E28076">
        <v>111</v>
      </c>
      <c r="F28076">
        <v>0</v>
      </c>
    </row>
    <row r="28077" spans="1:6" x14ac:dyDescent="0.35">
      <c r="A28077" s="13">
        <v>44743</v>
      </c>
      <c r="B28077">
        <v>4</v>
      </c>
      <c r="C28077">
        <v>34</v>
      </c>
      <c r="D28077">
        <v>70</v>
      </c>
      <c r="E28077">
        <v>179</v>
      </c>
      <c r="F28077">
        <v>0</v>
      </c>
    </row>
    <row r="28078" spans="1:6" x14ac:dyDescent="0.35">
      <c r="A28078" s="13">
        <v>44743</v>
      </c>
      <c r="B28078">
        <v>4</v>
      </c>
      <c r="C28078">
        <v>34</v>
      </c>
      <c r="D28078">
        <v>80</v>
      </c>
      <c r="E28078">
        <v>124</v>
      </c>
      <c r="F28078">
        <v>0</v>
      </c>
    </row>
    <row r="28079" spans="1:6" x14ac:dyDescent="0.35">
      <c r="A28079" s="13">
        <v>44743</v>
      </c>
      <c r="B28079">
        <v>4</v>
      </c>
      <c r="C28079">
        <v>34</v>
      </c>
      <c r="D28079">
        <v>90</v>
      </c>
      <c r="E28079">
        <v>27</v>
      </c>
      <c r="F28079">
        <v>0</v>
      </c>
    </row>
    <row r="28080" spans="1:6" x14ac:dyDescent="0.35">
      <c r="A28080" s="13">
        <v>44743</v>
      </c>
      <c r="B28080">
        <v>4</v>
      </c>
      <c r="C28080">
        <v>35</v>
      </c>
      <c r="D28080">
        <v>20</v>
      </c>
      <c r="E28080">
        <v>52</v>
      </c>
      <c r="F28080">
        <v>0</v>
      </c>
    </row>
    <row r="28081" spans="1:6" x14ac:dyDescent="0.35">
      <c r="A28081" s="13">
        <v>44743</v>
      </c>
      <c r="B28081">
        <v>4</v>
      </c>
      <c r="C28081">
        <v>35</v>
      </c>
      <c r="D28081">
        <v>30</v>
      </c>
      <c r="E28081">
        <v>51</v>
      </c>
      <c r="F28081">
        <v>0</v>
      </c>
    </row>
    <row r="28082" spans="1:6" x14ac:dyDescent="0.35">
      <c r="A28082" s="13">
        <v>44743</v>
      </c>
      <c r="B28082">
        <v>4</v>
      </c>
      <c r="C28082">
        <v>35</v>
      </c>
      <c r="D28082">
        <v>40</v>
      </c>
      <c r="E28082">
        <v>91</v>
      </c>
      <c r="F28082">
        <v>0</v>
      </c>
    </row>
    <row r="28083" spans="1:6" x14ac:dyDescent="0.35">
      <c r="A28083" s="13">
        <v>44743</v>
      </c>
      <c r="B28083">
        <v>4</v>
      </c>
      <c r="C28083">
        <v>35</v>
      </c>
      <c r="D28083">
        <v>50</v>
      </c>
      <c r="E28083">
        <v>102</v>
      </c>
      <c r="F28083">
        <v>0</v>
      </c>
    </row>
    <row r="28084" spans="1:6" x14ac:dyDescent="0.35">
      <c r="A28084" s="13">
        <v>44743</v>
      </c>
      <c r="B28084">
        <v>4</v>
      </c>
      <c r="C28084">
        <v>35</v>
      </c>
      <c r="D28084">
        <v>60</v>
      </c>
      <c r="E28084">
        <v>98</v>
      </c>
      <c r="F28084">
        <v>0</v>
      </c>
    </row>
    <row r="28085" spans="1:6" x14ac:dyDescent="0.35">
      <c r="A28085" s="13">
        <v>44743</v>
      </c>
      <c r="B28085">
        <v>4</v>
      </c>
      <c r="C28085">
        <v>35</v>
      </c>
      <c r="D28085">
        <v>70</v>
      </c>
      <c r="E28085">
        <v>186</v>
      </c>
      <c r="F28085">
        <v>0</v>
      </c>
    </row>
    <row r="28086" spans="1:6" x14ac:dyDescent="0.35">
      <c r="A28086" s="13">
        <v>44743</v>
      </c>
      <c r="B28086">
        <v>4</v>
      </c>
      <c r="C28086">
        <v>35</v>
      </c>
      <c r="D28086">
        <v>80</v>
      </c>
      <c r="E28086">
        <v>123</v>
      </c>
      <c r="F28086">
        <v>0</v>
      </c>
    </row>
    <row r="28087" spans="1:6" x14ac:dyDescent="0.35">
      <c r="A28087" s="13">
        <v>44743</v>
      </c>
      <c r="B28087">
        <v>4</v>
      </c>
      <c r="C28087">
        <v>35</v>
      </c>
      <c r="D28087">
        <v>90</v>
      </c>
      <c r="E28087">
        <v>23</v>
      </c>
      <c r="F28087">
        <v>0</v>
      </c>
    </row>
    <row r="28088" spans="1:6" x14ac:dyDescent="0.35">
      <c r="A28088" s="13">
        <v>44743</v>
      </c>
      <c r="B28088">
        <v>4</v>
      </c>
      <c r="C28088">
        <v>36</v>
      </c>
      <c r="D28088">
        <v>20</v>
      </c>
      <c r="E28088">
        <v>32</v>
      </c>
      <c r="F28088">
        <v>0</v>
      </c>
    </row>
    <row r="28089" spans="1:6" x14ac:dyDescent="0.35">
      <c r="A28089" s="13">
        <v>44743</v>
      </c>
      <c r="B28089">
        <v>4</v>
      </c>
      <c r="C28089">
        <v>36</v>
      </c>
      <c r="D28089">
        <v>30</v>
      </c>
      <c r="E28089">
        <v>49</v>
      </c>
      <c r="F28089">
        <v>0</v>
      </c>
    </row>
    <row r="28090" spans="1:6" x14ac:dyDescent="0.35">
      <c r="A28090" s="13">
        <v>44743</v>
      </c>
      <c r="B28090">
        <v>4</v>
      </c>
      <c r="C28090">
        <v>36</v>
      </c>
      <c r="D28090">
        <v>40</v>
      </c>
      <c r="E28090">
        <v>82</v>
      </c>
      <c r="F28090">
        <v>0</v>
      </c>
    </row>
    <row r="28091" spans="1:6" x14ac:dyDescent="0.35">
      <c r="A28091" s="13">
        <v>44743</v>
      </c>
      <c r="B28091">
        <v>4</v>
      </c>
      <c r="C28091">
        <v>36</v>
      </c>
      <c r="D28091">
        <v>50</v>
      </c>
      <c r="E28091">
        <v>155</v>
      </c>
      <c r="F28091">
        <v>0</v>
      </c>
    </row>
    <row r="28092" spans="1:6" x14ac:dyDescent="0.35">
      <c r="A28092" s="13">
        <v>44743</v>
      </c>
      <c r="B28092">
        <v>4</v>
      </c>
      <c r="C28092">
        <v>36</v>
      </c>
      <c r="D28092">
        <v>60</v>
      </c>
      <c r="E28092">
        <v>130</v>
      </c>
      <c r="F28092">
        <v>0</v>
      </c>
    </row>
    <row r="28093" spans="1:6" x14ac:dyDescent="0.35">
      <c r="A28093" s="13">
        <v>44743</v>
      </c>
      <c r="B28093">
        <v>4</v>
      </c>
      <c r="C28093">
        <v>36</v>
      </c>
      <c r="D28093">
        <v>70</v>
      </c>
      <c r="E28093">
        <v>202</v>
      </c>
      <c r="F28093">
        <v>0</v>
      </c>
    </row>
    <row r="28094" spans="1:6" x14ac:dyDescent="0.35">
      <c r="A28094" s="13">
        <v>44743</v>
      </c>
      <c r="B28094">
        <v>4</v>
      </c>
      <c r="C28094">
        <v>36</v>
      </c>
      <c r="D28094">
        <v>80</v>
      </c>
      <c r="E28094">
        <v>122</v>
      </c>
      <c r="F28094">
        <v>0</v>
      </c>
    </row>
    <row r="28095" spans="1:6" x14ac:dyDescent="0.35">
      <c r="A28095" s="13">
        <v>44743</v>
      </c>
      <c r="B28095">
        <v>4</v>
      </c>
      <c r="C28095">
        <v>36</v>
      </c>
      <c r="D28095">
        <v>90</v>
      </c>
      <c r="E28095">
        <v>20</v>
      </c>
      <c r="F28095">
        <v>0</v>
      </c>
    </row>
    <row r="28096" spans="1:6" x14ac:dyDescent="0.35">
      <c r="A28096" s="13">
        <v>44743</v>
      </c>
      <c r="B28096">
        <v>4</v>
      </c>
      <c r="C28096">
        <v>37</v>
      </c>
      <c r="D28096">
        <v>20</v>
      </c>
      <c r="E28096">
        <v>22</v>
      </c>
      <c r="F28096">
        <v>0</v>
      </c>
    </row>
    <row r="28097" spans="1:6" x14ac:dyDescent="0.35">
      <c r="A28097" s="13">
        <v>44743</v>
      </c>
      <c r="B28097">
        <v>4</v>
      </c>
      <c r="C28097">
        <v>37</v>
      </c>
      <c r="D28097">
        <v>30</v>
      </c>
      <c r="E28097">
        <v>49</v>
      </c>
      <c r="F28097">
        <v>0</v>
      </c>
    </row>
    <row r="28098" spans="1:6" x14ac:dyDescent="0.35">
      <c r="A28098" s="13">
        <v>44743</v>
      </c>
      <c r="B28098">
        <v>4</v>
      </c>
      <c r="C28098">
        <v>37</v>
      </c>
      <c r="D28098">
        <v>40</v>
      </c>
      <c r="E28098">
        <v>69</v>
      </c>
      <c r="F28098">
        <v>0</v>
      </c>
    </row>
    <row r="28099" spans="1:6" x14ac:dyDescent="0.35">
      <c r="A28099" s="13">
        <v>44743</v>
      </c>
      <c r="B28099">
        <v>4</v>
      </c>
      <c r="C28099">
        <v>37</v>
      </c>
      <c r="D28099">
        <v>50</v>
      </c>
      <c r="E28099">
        <v>148</v>
      </c>
      <c r="F28099">
        <v>0</v>
      </c>
    </row>
    <row r="28100" spans="1:6" x14ac:dyDescent="0.35">
      <c r="A28100" s="13">
        <v>44743</v>
      </c>
      <c r="B28100">
        <v>4</v>
      </c>
      <c r="C28100">
        <v>37</v>
      </c>
      <c r="D28100">
        <v>60</v>
      </c>
      <c r="E28100">
        <v>117</v>
      </c>
      <c r="F28100">
        <v>0</v>
      </c>
    </row>
    <row r="28101" spans="1:6" x14ac:dyDescent="0.35">
      <c r="A28101" s="13">
        <v>44743</v>
      </c>
      <c r="B28101">
        <v>4</v>
      </c>
      <c r="C28101">
        <v>37</v>
      </c>
      <c r="D28101">
        <v>70</v>
      </c>
      <c r="E28101">
        <v>183</v>
      </c>
      <c r="F28101">
        <v>0</v>
      </c>
    </row>
    <row r="28102" spans="1:6" x14ac:dyDescent="0.35">
      <c r="A28102" s="13">
        <v>44743</v>
      </c>
      <c r="B28102">
        <v>4</v>
      </c>
      <c r="C28102">
        <v>37</v>
      </c>
      <c r="D28102">
        <v>80</v>
      </c>
      <c r="E28102">
        <v>83</v>
      </c>
      <c r="F28102">
        <v>0</v>
      </c>
    </row>
    <row r="28103" spans="1:6" x14ac:dyDescent="0.35">
      <c r="A28103" s="13">
        <v>44743</v>
      </c>
      <c r="B28103">
        <v>4</v>
      </c>
      <c r="C28103">
        <v>37</v>
      </c>
      <c r="D28103">
        <v>90</v>
      </c>
      <c r="E28103">
        <v>21</v>
      </c>
      <c r="F28103">
        <v>0</v>
      </c>
    </row>
    <row r="28104" spans="1:6" x14ac:dyDescent="0.35">
      <c r="A28104" s="13">
        <v>44743</v>
      </c>
      <c r="B28104">
        <v>4</v>
      </c>
      <c r="C28104">
        <v>38</v>
      </c>
      <c r="D28104">
        <v>20</v>
      </c>
      <c r="E28104">
        <v>29</v>
      </c>
      <c r="F28104">
        <v>0</v>
      </c>
    </row>
    <row r="28105" spans="1:6" x14ac:dyDescent="0.35">
      <c r="A28105" s="13">
        <v>44743</v>
      </c>
      <c r="B28105">
        <v>4</v>
      </c>
      <c r="C28105">
        <v>38</v>
      </c>
      <c r="D28105">
        <v>30</v>
      </c>
      <c r="E28105">
        <v>56</v>
      </c>
      <c r="F28105">
        <v>0</v>
      </c>
    </row>
    <row r="28106" spans="1:6" x14ac:dyDescent="0.35">
      <c r="A28106" s="13">
        <v>44743</v>
      </c>
      <c r="B28106">
        <v>4</v>
      </c>
      <c r="C28106">
        <v>38</v>
      </c>
      <c r="D28106">
        <v>40</v>
      </c>
      <c r="E28106">
        <v>55</v>
      </c>
      <c r="F28106">
        <v>0</v>
      </c>
    </row>
    <row r="28107" spans="1:6" x14ac:dyDescent="0.35">
      <c r="A28107" s="13">
        <v>44743</v>
      </c>
      <c r="B28107">
        <v>4</v>
      </c>
      <c r="C28107">
        <v>38</v>
      </c>
      <c r="D28107">
        <v>50</v>
      </c>
      <c r="E28107">
        <v>126</v>
      </c>
      <c r="F28107">
        <v>0</v>
      </c>
    </row>
    <row r="28108" spans="1:6" x14ac:dyDescent="0.35">
      <c r="A28108" s="13">
        <v>44743</v>
      </c>
      <c r="B28108">
        <v>4</v>
      </c>
      <c r="C28108">
        <v>38</v>
      </c>
      <c r="D28108">
        <v>60</v>
      </c>
      <c r="E28108">
        <v>98</v>
      </c>
      <c r="F28108">
        <v>0</v>
      </c>
    </row>
    <row r="28109" spans="1:6" x14ac:dyDescent="0.35">
      <c r="A28109" s="13">
        <v>44743</v>
      </c>
      <c r="B28109">
        <v>4</v>
      </c>
      <c r="C28109">
        <v>38</v>
      </c>
      <c r="D28109">
        <v>70</v>
      </c>
      <c r="E28109">
        <v>160</v>
      </c>
      <c r="F28109">
        <v>0</v>
      </c>
    </row>
    <row r="28110" spans="1:6" x14ac:dyDescent="0.35">
      <c r="A28110" s="13">
        <v>44743</v>
      </c>
      <c r="B28110">
        <v>4</v>
      </c>
      <c r="C28110">
        <v>38</v>
      </c>
      <c r="D28110">
        <v>80</v>
      </c>
      <c r="E28110">
        <v>59</v>
      </c>
      <c r="F28110">
        <v>0</v>
      </c>
    </row>
    <row r="28111" spans="1:6" x14ac:dyDescent="0.35">
      <c r="A28111" s="13">
        <v>44743</v>
      </c>
      <c r="B28111">
        <v>4</v>
      </c>
      <c r="C28111">
        <v>38</v>
      </c>
      <c r="D28111">
        <v>90</v>
      </c>
      <c r="E28111">
        <v>14</v>
      </c>
      <c r="F28111">
        <v>0</v>
      </c>
    </row>
    <row r="28112" spans="1:6" x14ac:dyDescent="0.35">
      <c r="A28112" s="13">
        <v>44743</v>
      </c>
      <c r="B28112">
        <v>4</v>
      </c>
      <c r="C28112">
        <v>39</v>
      </c>
      <c r="D28112">
        <v>20</v>
      </c>
      <c r="E28112">
        <v>37</v>
      </c>
      <c r="F28112">
        <v>0</v>
      </c>
    </row>
    <row r="28113" spans="1:6" x14ac:dyDescent="0.35">
      <c r="A28113" s="13">
        <v>44743</v>
      </c>
      <c r="B28113">
        <v>4</v>
      </c>
      <c r="C28113">
        <v>39</v>
      </c>
      <c r="D28113">
        <v>30</v>
      </c>
      <c r="E28113">
        <v>44</v>
      </c>
      <c r="F28113">
        <v>0</v>
      </c>
    </row>
    <row r="28114" spans="1:6" x14ac:dyDescent="0.35">
      <c r="A28114" s="13">
        <v>44743</v>
      </c>
      <c r="B28114">
        <v>4</v>
      </c>
      <c r="C28114">
        <v>39</v>
      </c>
      <c r="D28114">
        <v>40</v>
      </c>
      <c r="E28114">
        <v>38</v>
      </c>
      <c r="F28114">
        <v>0</v>
      </c>
    </row>
    <row r="28115" spans="1:6" x14ac:dyDescent="0.35">
      <c r="A28115" s="13">
        <v>44743</v>
      </c>
      <c r="B28115">
        <v>4</v>
      </c>
      <c r="C28115">
        <v>39</v>
      </c>
      <c r="D28115">
        <v>50</v>
      </c>
      <c r="E28115">
        <v>103</v>
      </c>
      <c r="F28115">
        <v>0</v>
      </c>
    </row>
    <row r="28116" spans="1:6" x14ac:dyDescent="0.35">
      <c r="A28116" s="13">
        <v>44743</v>
      </c>
      <c r="B28116">
        <v>4</v>
      </c>
      <c r="C28116">
        <v>39</v>
      </c>
      <c r="D28116">
        <v>60</v>
      </c>
      <c r="E28116">
        <v>69</v>
      </c>
      <c r="F28116">
        <v>0</v>
      </c>
    </row>
    <row r="28117" spans="1:6" x14ac:dyDescent="0.35">
      <c r="A28117" s="13">
        <v>44743</v>
      </c>
      <c r="B28117">
        <v>4</v>
      </c>
      <c r="C28117">
        <v>39</v>
      </c>
      <c r="D28117">
        <v>70</v>
      </c>
      <c r="E28117">
        <v>89</v>
      </c>
      <c r="F28117">
        <v>0</v>
      </c>
    </row>
    <row r="28118" spans="1:6" x14ac:dyDescent="0.35">
      <c r="A28118" s="13">
        <v>44743</v>
      </c>
      <c r="B28118">
        <v>4</v>
      </c>
      <c r="C28118">
        <v>39</v>
      </c>
      <c r="D28118">
        <v>80</v>
      </c>
      <c r="E28118">
        <v>42</v>
      </c>
      <c r="F28118">
        <v>0</v>
      </c>
    </row>
    <row r="28119" spans="1:6" x14ac:dyDescent="0.35">
      <c r="A28119" s="13">
        <v>44743</v>
      </c>
      <c r="B28119">
        <v>4</v>
      </c>
      <c r="C28119">
        <v>39</v>
      </c>
      <c r="D28119">
        <v>90</v>
      </c>
      <c r="E28119">
        <v>14</v>
      </c>
      <c r="F28119">
        <v>0</v>
      </c>
    </row>
    <row r="28120" spans="1:6" x14ac:dyDescent="0.35">
      <c r="A28120" s="13">
        <v>44743</v>
      </c>
      <c r="B28120">
        <v>4</v>
      </c>
      <c r="C28120">
        <v>40</v>
      </c>
      <c r="D28120">
        <v>20</v>
      </c>
      <c r="E28120">
        <v>42</v>
      </c>
      <c r="F28120">
        <v>0</v>
      </c>
    </row>
    <row r="28121" spans="1:6" x14ac:dyDescent="0.35">
      <c r="A28121" s="13">
        <v>44743</v>
      </c>
      <c r="B28121">
        <v>4</v>
      </c>
      <c r="C28121">
        <v>40</v>
      </c>
      <c r="D28121">
        <v>30</v>
      </c>
      <c r="E28121">
        <v>25</v>
      </c>
      <c r="F28121">
        <v>0</v>
      </c>
    </row>
    <row r="28122" spans="1:6" x14ac:dyDescent="0.35">
      <c r="A28122" s="13">
        <v>44743</v>
      </c>
      <c r="B28122">
        <v>4</v>
      </c>
      <c r="C28122">
        <v>40</v>
      </c>
      <c r="D28122">
        <v>40</v>
      </c>
      <c r="E28122">
        <v>25</v>
      </c>
      <c r="F28122">
        <v>0</v>
      </c>
    </row>
    <row r="28123" spans="1:6" x14ac:dyDescent="0.35">
      <c r="A28123" s="13">
        <v>44743</v>
      </c>
      <c r="B28123">
        <v>4</v>
      </c>
      <c r="C28123">
        <v>40</v>
      </c>
      <c r="D28123">
        <v>50</v>
      </c>
      <c r="E28123">
        <v>60</v>
      </c>
      <c r="F28123">
        <v>0</v>
      </c>
    </row>
    <row r="28124" spans="1:6" x14ac:dyDescent="0.35">
      <c r="A28124" s="13">
        <v>44743</v>
      </c>
      <c r="B28124">
        <v>4</v>
      </c>
      <c r="C28124">
        <v>40</v>
      </c>
      <c r="D28124">
        <v>60</v>
      </c>
      <c r="E28124">
        <v>30</v>
      </c>
      <c r="F28124">
        <v>0</v>
      </c>
    </row>
    <row r="28125" spans="1:6" x14ac:dyDescent="0.35">
      <c r="A28125" s="13">
        <v>44743</v>
      </c>
      <c r="B28125">
        <v>4</v>
      </c>
      <c r="C28125">
        <v>40</v>
      </c>
      <c r="D28125">
        <v>70</v>
      </c>
      <c r="E28125">
        <v>29</v>
      </c>
      <c r="F28125">
        <v>0</v>
      </c>
    </row>
    <row r="28126" spans="1:6" x14ac:dyDescent="0.35">
      <c r="A28126" s="13">
        <v>44743</v>
      </c>
      <c r="B28126">
        <v>4</v>
      </c>
      <c r="C28126">
        <v>40</v>
      </c>
      <c r="D28126">
        <v>80</v>
      </c>
      <c r="E28126">
        <v>19</v>
      </c>
      <c r="F28126">
        <v>0</v>
      </c>
    </row>
    <row r="28127" spans="1:6" x14ac:dyDescent="0.35">
      <c r="A28127" s="13">
        <v>44743</v>
      </c>
      <c r="B28127">
        <v>4</v>
      </c>
      <c r="C28127">
        <v>40</v>
      </c>
      <c r="D28127">
        <v>90</v>
      </c>
      <c r="E28127">
        <v>7</v>
      </c>
      <c r="F28127">
        <v>0</v>
      </c>
    </row>
    <row r="28128" spans="1:6" x14ac:dyDescent="0.35">
      <c r="A28128" s="13">
        <v>44743</v>
      </c>
      <c r="B28128">
        <v>4</v>
      </c>
      <c r="C28128">
        <v>41</v>
      </c>
      <c r="D28128">
        <v>20</v>
      </c>
      <c r="E28128">
        <v>29</v>
      </c>
      <c r="F28128">
        <v>0</v>
      </c>
    </row>
    <row r="28129" spans="1:6" x14ac:dyDescent="0.35">
      <c r="A28129" s="13">
        <v>44743</v>
      </c>
      <c r="B28129">
        <v>4</v>
      </c>
      <c r="C28129">
        <v>41</v>
      </c>
      <c r="D28129">
        <v>30</v>
      </c>
      <c r="E28129">
        <v>16</v>
      </c>
      <c r="F28129">
        <v>0</v>
      </c>
    </row>
    <row r="28130" spans="1:6" x14ac:dyDescent="0.35">
      <c r="A28130" s="13">
        <v>44743</v>
      </c>
      <c r="B28130">
        <v>4</v>
      </c>
      <c r="C28130">
        <v>41</v>
      </c>
      <c r="D28130">
        <v>40</v>
      </c>
      <c r="E28130">
        <v>11</v>
      </c>
      <c r="F28130">
        <v>0</v>
      </c>
    </row>
    <row r="28131" spans="1:6" x14ac:dyDescent="0.35">
      <c r="A28131" s="13">
        <v>44743</v>
      </c>
      <c r="B28131">
        <v>4</v>
      </c>
      <c r="C28131">
        <v>41</v>
      </c>
      <c r="D28131">
        <v>50</v>
      </c>
      <c r="E28131">
        <v>9</v>
      </c>
      <c r="F28131">
        <v>0</v>
      </c>
    </row>
    <row r="28132" spans="1:6" x14ac:dyDescent="0.35">
      <c r="A28132" s="13">
        <v>44743</v>
      </c>
      <c r="B28132">
        <v>4</v>
      </c>
      <c r="C28132">
        <v>41</v>
      </c>
      <c r="D28132">
        <v>80</v>
      </c>
      <c r="E28132">
        <v>4</v>
      </c>
      <c r="F28132">
        <v>0</v>
      </c>
    </row>
    <row r="28133" spans="1:6" x14ac:dyDescent="0.35">
      <c r="A28133" s="13">
        <v>44743</v>
      </c>
      <c r="B28133">
        <v>4</v>
      </c>
      <c r="C28133">
        <v>41</v>
      </c>
      <c r="D28133">
        <v>90</v>
      </c>
      <c r="E28133">
        <v>3</v>
      </c>
      <c r="F28133">
        <v>0</v>
      </c>
    </row>
    <row r="28134" spans="1:6" x14ac:dyDescent="0.35">
      <c r="A28134" s="13">
        <v>44743</v>
      </c>
      <c r="B28134">
        <v>4</v>
      </c>
      <c r="C28134">
        <v>42</v>
      </c>
      <c r="D28134">
        <v>20</v>
      </c>
      <c r="E28134">
        <v>23</v>
      </c>
      <c r="F28134">
        <v>0</v>
      </c>
    </row>
    <row r="28135" spans="1:6" x14ac:dyDescent="0.35">
      <c r="A28135" s="13">
        <v>44743</v>
      </c>
      <c r="B28135">
        <v>4</v>
      </c>
      <c r="C28135">
        <v>42</v>
      </c>
      <c r="D28135">
        <v>30</v>
      </c>
      <c r="E28135">
        <v>10</v>
      </c>
      <c r="F28135">
        <v>0</v>
      </c>
    </row>
    <row r="28136" spans="1:6" x14ac:dyDescent="0.35">
      <c r="A28136" s="13">
        <v>44743</v>
      </c>
      <c r="B28136">
        <v>4</v>
      </c>
      <c r="C28136">
        <v>42</v>
      </c>
      <c r="D28136">
        <v>40</v>
      </c>
      <c r="E28136">
        <v>3</v>
      </c>
      <c r="F28136">
        <v>0</v>
      </c>
    </row>
    <row r="28137" spans="1:6" x14ac:dyDescent="0.35">
      <c r="A28137" s="13">
        <v>44743</v>
      </c>
      <c r="B28137">
        <v>4</v>
      </c>
      <c r="C28137">
        <v>42</v>
      </c>
      <c r="D28137">
        <v>50</v>
      </c>
      <c r="E28137">
        <v>7</v>
      </c>
      <c r="F28137">
        <v>0</v>
      </c>
    </row>
    <row r="28138" spans="1:6" x14ac:dyDescent="0.35">
      <c r="A28138" s="13">
        <v>44743</v>
      </c>
      <c r="B28138">
        <v>4</v>
      </c>
      <c r="C28138">
        <v>43</v>
      </c>
      <c r="D28138">
        <v>20</v>
      </c>
      <c r="E28138">
        <v>18</v>
      </c>
      <c r="F28138">
        <v>0</v>
      </c>
    </row>
    <row r="28139" spans="1:6" x14ac:dyDescent="0.35">
      <c r="A28139" s="13">
        <v>44743</v>
      </c>
      <c r="B28139">
        <v>4</v>
      </c>
      <c r="C28139">
        <v>43</v>
      </c>
      <c r="D28139">
        <v>50</v>
      </c>
      <c r="E28139">
        <v>7</v>
      </c>
      <c r="F28139">
        <v>0</v>
      </c>
    </row>
    <row r="28140" spans="1:6" x14ac:dyDescent="0.35">
      <c r="A28140" s="13">
        <v>44743</v>
      </c>
      <c r="B28140">
        <v>4</v>
      </c>
      <c r="C28140">
        <v>44</v>
      </c>
      <c r="D28140">
        <v>20</v>
      </c>
      <c r="E28140">
        <v>21</v>
      </c>
      <c r="F28140">
        <v>0</v>
      </c>
    </row>
    <row r="28141" spans="1:6" x14ac:dyDescent="0.35">
      <c r="A28141" s="13">
        <v>44743</v>
      </c>
      <c r="B28141">
        <v>4</v>
      </c>
      <c r="C28141">
        <v>44</v>
      </c>
      <c r="D28141">
        <v>50</v>
      </c>
      <c r="E28141">
        <v>3</v>
      </c>
      <c r="F28141">
        <v>0</v>
      </c>
    </row>
    <row r="28142" spans="1:6" x14ac:dyDescent="0.35">
      <c r="A28142" s="13">
        <v>44743</v>
      </c>
      <c r="B28142">
        <v>4</v>
      </c>
      <c r="C28142">
        <v>44</v>
      </c>
      <c r="D28142">
        <v>70</v>
      </c>
      <c r="E28142">
        <v>6</v>
      </c>
      <c r="F28142">
        <v>0</v>
      </c>
    </row>
    <row r="28143" spans="1:6" x14ac:dyDescent="0.35">
      <c r="A28143" s="13">
        <v>44743</v>
      </c>
      <c r="B28143">
        <v>4</v>
      </c>
      <c r="C28143">
        <v>45</v>
      </c>
      <c r="D28143">
        <v>20</v>
      </c>
      <c r="E28143">
        <v>28</v>
      </c>
      <c r="F28143">
        <v>0</v>
      </c>
    </row>
    <row r="28144" spans="1:6" x14ac:dyDescent="0.35">
      <c r="A28144" s="13">
        <v>44743</v>
      </c>
      <c r="B28144">
        <v>4</v>
      </c>
      <c r="C28144">
        <v>45</v>
      </c>
      <c r="D28144">
        <v>30</v>
      </c>
      <c r="E28144">
        <v>4</v>
      </c>
      <c r="F28144">
        <v>0</v>
      </c>
    </row>
    <row r="28145" spans="1:6" x14ac:dyDescent="0.35">
      <c r="A28145" s="13">
        <v>44743</v>
      </c>
      <c r="B28145">
        <v>4</v>
      </c>
      <c r="C28145">
        <v>45</v>
      </c>
      <c r="D28145">
        <v>70</v>
      </c>
      <c r="E28145">
        <v>7</v>
      </c>
      <c r="F28145">
        <v>0</v>
      </c>
    </row>
    <row r="28146" spans="1:6" x14ac:dyDescent="0.35">
      <c r="A28146" s="13">
        <v>44743</v>
      </c>
      <c r="B28146">
        <v>4</v>
      </c>
      <c r="C28146">
        <v>46</v>
      </c>
      <c r="D28146">
        <v>20</v>
      </c>
      <c r="E28146">
        <v>35</v>
      </c>
      <c r="F28146">
        <v>0</v>
      </c>
    </row>
    <row r="28147" spans="1:6" x14ac:dyDescent="0.35">
      <c r="A28147" s="13">
        <v>44743</v>
      </c>
      <c r="B28147">
        <v>4</v>
      </c>
      <c r="C28147">
        <v>46</v>
      </c>
      <c r="D28147">
        <v>30</v>
      </c>
      <c r="E28147">
        <v>7</v>
      </c>
      <c r="F28147">
        <v>0</v>
      </c>
    </row>
    <row r="28148" spans="1:6" x14ac:dyDescent="0.35">
      <c r="A28148" s="13">
        <v>44743</v>
      </c>
      <c r="B28148">
        <v>4</v>
      </c>
      <c r="C28148">
        <v>46</v>
      </c>
      <c r="D28148">
        <v>40</v>
      </c>
      <c r="E28148">
        <v>9</v>
      </c>
      <c r="F28148">
        <v>0</v>
      </c>
    </row>
    <row r="28149" spans="1:6" x14ac:dyDescent="0.35">
      <c r="A28149" s="13">
        <v>44743</v>
      </c>
      <c r="B28149">
        <v>4</v>
      </c>
      <c r="C28149">
        <v>46</v>
      </c>
      <c r="D28149">
        <v>70</v>
      </c>
      <c r="E28149">
        <v>7</v>
      </c>
      <c r="F28149">
        <v>0</v>
      </c>
    </row>
    <row r="28150" spans="1:6" x14ac:dyDescent="0.35">
      <c r="A28150" s="13">
        <v>44743</v>
      </c>
      <c r="B28150">
        <v>4</v>
      </c>
      <c r="C28150">
        <v>47</v>
      </c>
      <c r="D28150">
        <v>20</v>
      </c>
      <c r="E28150">
        <v>31</v>
      </c>
      <c r="F28150">
        <v>0</v>
      </c>
    </row>
    <row r="28151" spans="1:6" x14ac:dyDescent="0.35">
      <c r="A28151" s="13">
        <v>44743</v>
      </c>
      <c r="B28151">
        <v>4</v>
      </c>
      <c r="C28151">
        <v>47</v>
      </c>
      <c r="D28151">
        <v>30</v>
      </c>
      <c r="E28151">
        <v>7</v>
      </c>
      <c r="F28151">
        <v>0</v>
      </c>
    </row>
    <row r="28152" spans="1:6" x14ac:dyDescent="0.35">
      <c r="A28152" s="13">
        <v>44743</v>
      </c>
      <c r="B28152">
        <v>4</v>
      </c>
      <c r="C28152">
        <v>47</v>
      </c>
      <c r="D28152">
        <v>40</v>
      </c>
      <c r="E28152">
        <v>14</v>
      </c>
      <c r="F28152">
        <v>0</v>
      </c>
    </row>
    <row r="28153" spans="1:6" x14ac:dyDescent="0.35">
      <c r="A28153" s="13">
        <v>44743</v>
      </c>
      <c r="B28153">
        <v>4</v>
      </c>
      <c r="C28153">
        <v>47</v>
      </c>
      <c r="D28153">
        <v>70</v>
      </c>
      <c r="E28153">
        <v>7</v>
      </c>
      <c r="F28153">
        <v>0</v>
      </c>
    </row>
    <row r="28154" spans="1:6" x14ac:dyDescent="0.35">
      <c r="A28154" s="13">
        <v>44743</v>
      </c>
      <c r="B28154">
        <v>4</v>
      </c>
      <c r="C28154">
        <v>48</v>
      </c>
      <c r="D28154">
        <v>20</v>
      </c>
      <c r="E28154">
        <v>21</v>
      </c>
      <c r="F28154">
        <v>0</v>
      </c>
    </row>
    <row r="28155" spans="1:6" x14ac:dyDescent="0.35">
      <c r="A28155" s="13">
        <v>44743</v>
      </c>
      <c r="B28155">
        <v>4</v>
      </c>
      <c r="C28155">
        <v>48</v>
      </c>
      <c r="D28155">
        <v>30</v>
      </c>
      <c r="E28155">
        <v>14</v>
      </c>
      <c r="F28155">
        <v>0</v>
      </c>
    </row>
    <row r="28156" spans="1:6" x14ac:dyDescent="0.35">
      <c r="A28156" s="13">
        <v>44743</v>
      </c>
      <c r="B28156">
        <v>4</v>
      </c>
      <c r="C28156">
        <v>48</v>
      </c>
      <c r="D28156">
        <v>40</v>
      </c>
      <c r="E28156">
        <v>14</v>
      </c>
      <c r="F28156">
        <v>0</v>
      </c>
    </row>
    <row r="28157" spans="1:6" x14ac:dyDescent="0.35">
      <c r="A28157" s="13">
        <v>44743</v>
      </c>
      <c r="B28157">
        <v>4</v>
      </c>
      <c r="C28157">
        <v>48</v>
      </c>
      <c r="D28157">
        <v>70</v>
      </c>
      <c r="E28157">
        <v>4</v>
      </c>
      <c r="F28157">
        <v>0</v>
      </c>
    </row>
    <row r="28158" spans="1:6" x14ac:dyDescent="0.35">
      <c r="A28158" s="13">
        <v>44743</v>
      </c>
      <c r="B28158">
        <v>4</v>
      </c>
      <c r="C28158">
        <v>49</v>
      </c>
      <c r="D28158">
        <v>20</v>
      </c>
      <c r="E28158">
        <v>7</v>
      </c>
      <c r="F28158">
        <v>0</v>
      </c>
    </row>
    <row r="28159" spans="1:6" x14ac:dyDescent="0.35">
      <c r="A28159" s="13">
        <v>44743</v>
      </c>
      <c r="B28159">
        <v>4</v>
      </c>
      <c r="C28159">
        <v>49</v>
      </c>
      <c r="D28159">
        <v>30</v>
      </c>
      <c r="E28159">
        <v>13</v>
      </c>
      <c r="F28159">
        <v>0</v>
      </c>
    </row>
    <row r="28160" spans="1:6" x14ac:dyDescent="0.35">
      <c r="A28160" s="13">
        <v>44743</v>
      </c>
      <c r="B28160">
        <v>4</v>
      </c>
      <c r="C28160">
        <v>49</v>
      </c>
      <c r="D28160">
        <v>40</v>
      </c>
      <c r="E28160">
        <v>17</v>
      </c>
      <c r="F28160">
        <v>0</v>
      </c>
    </row>
    <row r="28161" spans="1:6" x14ac:dyDescent="0.35">
      <c r="A28161" s="13">
        <v>44743</v>
      </c>
      <c r="B28161">
        <v>4</v>
      </c>
      <c r="C28161">
        <v>50</v>
      </c>
      <c r="D28161">
        <v>20</v>
      </c>
      <c r="E28161">
        <v>3</v>
      </c>
      <c r="F28161">
        <v>0</v>
      </c>
    </row>
    <row r="28162" spans="1:6" x14ac:dyDescent="0.35">
      <c r="A28162" s="13">
        <v>44743</v>
      </c>
      <c r="B28162">
        <v>4</v>
      </c>
      <c r="C28162">
        <v>50</v>
      </c>
      <c r="D28162">
        <v>30</v>
      </c>
      <c r="E28162">
        <v>7</v>
      </c>
      <c r="F28162">
        <v>0</v>
      </c>
    </row>
    <row r="28163" spans="1:6" x14ac:dyDescent="0.35">
      <c r="A28163" s="13">
        <v>44743</v>
      </c>
      <c r="B28163">
        <v>4</v>
      </c>
      <c r="C28163">
        <v>50</v>
      </c>
      <c r="D28163">
        <v>40</v>
      </c>
      <c r="E28163">
        <v>18</v>
      </c>
      <c r="F28163">
        <v>0</v>
      </c>
    </row>
    <row r="28164" spans="1:6" x14ac:dyDescent="0.35">
      <c r="A28164" s="13">
        <v>44743</v>
      </c>
      <c r="B28164">
        <v>4</v>
      </c>
      <c r="C28164">
        <v>51</v>
      </c>
      <c r="D28164">
        <v>30</v>
      </c>
      <c r="E28164">
        <v>7</v>
      </c>
      <c r="F28164">
        <v>0</v>
      </c>
    </row>
    <row r="28165" spans="1:6" x14ac:dyDescent="0.35">
      <c r="A28165" s="13">
        <v>44743</v>
      </c>
      <c r="B28165">
        <v>4</v>
      </c>
      <c r="C28165">
        <v>51</v>
      </c>
      <c r="D28165">
        <v>40</v>
      </c>
      <c r="E28165">
        <v>13</v>
      </c>
      <c r="F28165">
        <v>0</v>
      </c>
    </row>
    <row r="28166" spans="1:6" x14ac:dyDescent="0.35">
      <c r="A28166" s="13">
        <v>44743</v>
      </c>
      <c r="B28166">
        <v>4</v>
      </c>
      <c r="C28166">
        <v>52</v>
      </c>
      <c r="D28166">
        <v>30</v>
      </c>
      <c r="E28166">
        <v>3</v>
      </c>
      <c r="F28166">
        <v>0</v>
      </c>
    </row>
    <row r="28167" spans="1:6" x14ac:dyDescent="0.35">
      <c r="A28167" s="13">
        <v>44743</v>
      </c>
      <c r="B28167">
        <v>4</v>
      </c>
      <c r="C28167">
        <v>52</v>
      </c>
      <c r="D28167">
        <v>40</v>
      </c>
      <c r="E28167">
        <v>14</v>
      </c>
      <c r="F28167">
        <v>0</v>
      </c>
    </row>
    <row r="28168" spans="1:6" x14ac:dyDescent="0.35">
      <c r="A28168" s="13">
        <v>44743</v>
      </c>
      <c r="B28168">
        <v>4</v>
      </c>
      <c r="C28168">
        <v>53</v>
      </c>
      <c r="D28168">
        <v>40</v>
      </c>
      <c r="E28168">
        <v>14</v>
      </c>
      <c r="F28168">
        <v>0</v>
      </c>
    </row>
    <row r="28169" spans="1:6" x14ac:dyDescent="0.35">
      <c r="A28169" s="13">
        <v>44743</v>
      </c>
      <c r="B28169">
        <v>4</v>
      </c>
      <c r="C28169">
        <v>54</v>
      </c>
      <c r="D28169">
        <v>40</v>
      </c>
      <c r="E28169">
        <v>7</v>
      </c>
      <c r="F28169">
        <v>0</v>
      </c>
    </row>
    <row r="28170" spans="1:6" x14ac:dyDescent="0.35">
      <c r="A28170" s="13">
        <v>44743</v>
      </c>
      <c r="B28170">
        <v>4</v>
      </c>
      <c r="C28170">
        <v>54</v>
      </c>
      <c r="D28170">
        <v>70</v>
      </c>
      <c r="E28170">
        <v>7</v>
      </c>
      <c r="F28170">
        <v>0</v>
      </c>
    </row>
    <row r="28171" spans="1:6" x14ac:dyDescent="0.35">
      <c r="A28171" s="13">
        <v>44743</v>
      </c>
      <c r="B28171">
        <v>4</v>
      </c>
      <c r="C28171">
        <v>55</v>
      </c>
      <c r="D28171">
        <v>40</v>
      </c>
      <c r="E28171">
        <v>4</v>
      </c>
      <c r="F28171">
        <v>0</v>
      </c>
    </row>
    <row r="28172" spans="1:6" x14ac:dyDescent="0.35">
      <c r="A28172" s="13">
        <v>44743</v>
      </c>
      <c r="B28172">
        <v>4</v>
      </c>
      <c r="C28172">
        <v>55</v>
      </c>
      <c r="D28172">
        <v>70</v>
      </c>
      <c r="E28172">
        <v>7</v>
      </c>
      <c r="F28172">
        <v>0</v>
      </c>
    </row>
    <row r="28173" spans="1:6" x14ac:dyDescent="0.35">
      <c r="A28173" s="13">
        <v>44743</v>
      </c>
      <c r="B28173">
        <v>4</v>
      </c>
      <c r="C28173">
        <v>56</v>
      </c>
      <c r="D28173">
        <v>70</v>
      </c>
      <c r="E28173">
        <v>7</v>
      </c>
      <c r="F28173">
        <v>0</v>
      </c>
    </row>
    <row r="28174" spans="1:6" x14ac:dyDescent="0.35">
      <c r="A28174" s="13">
        <v>44743</v>
      </c>
      <c r="B28174">
        <v>4</v>
      </c>
      <c r="C28174">
        <v>57</v>
      </c>
      <c r="D28174">
        <v>70</v>
      </c>
      <c r="E28174">
        <v>7</v>
      </c>
      <c r="F28174">
        <v>0</v>
      </c>
    </row>
    <row r="28175" spans="1:6" x14ac:dyDescent="0.35">
      <c r="A28175" s="13">
        <v>44743</v>
      </c>
      <c r="B28175">
        <v>4</v>
      </c>
      <c r="C28175">
        <v>58</v>
      </c>
      <c r="D28175">
        <v>70</v>
      </c>
      <c r="E28175">
        <v>3</v>
      </c>
      <c r="F28175">
        <v>0</v>
      </c>
    </row>
    <row r="28176" spans="1:6" x14ac:dyDescent="0.35">
      <c r="A28176" s="13">
        <v>44743</v>
      </c>
      <c r="B28176">
        <v>4</v>
      </c>
      <c r="C28176">
        <v>63</v>
      </c>
      <c r="D28176">
        <v>40</v>
      </c>
      <c r="E28176">
        <v>7</v>
      </c>
      <c r="F28176">
        <v>0</v>
      </c>
    </row>
    <row r="28177" spans="1:6" x14ac:dyDescent="0.35">
      <c r="A28177" s="13">
        <v>44743</v>
      </c>
      <c r="B28177">
        <v>4</v>
      </c>
      <c r="C28177">
        <v>64</v>
      </c>
      <c r="D28177">
        <v>40</v>
      </c>
      <c r="E28177">
        <v>7</v>
      </c>
      <c r="F28177">
        <v>0</v>
      </c>
    </row>
    <row r="28178" spans="1:6" x14ac:dyDescent="0.35">
      <c r="A28178" s="13">
        <v>44743</v>
      </c>
      <c r="B28178">
        <v>4</v>
      </c>
      <c r="C28178">
        <v>65</v>
      </c>
      <c r="D28178">
        <v>40</v>
      </c>
      <c r="E28178">
        <v>7</v>
      </c>
      <c r="F28178">
        <v>0</v>
      </c>
    </row>
    <row r="28179" spans="1:6" x14ac:dyDescent="0.35">
      <c r="A28179" s="13">
        <v>44743</v>
      </c>
      <c r="B28179">
        <v>4</v>
      </c>
      <c r="C28179">
        <v>66</v>
      </c>
      <c r="D28179">
        <v>40</v>
      </c>
      <c r="E28179">
        <v>7</v>
      </c>
      <c r="F28179">
        <v>0</v>
      </c>
    </row>
    <row r="28180" spans="1:6" x14ac:dyDescent="0.35">
      <c r="A28180" s="13">
        <v>44743</v>
      </c>
      <c r="B28180">
        <v>4</v>
      </c>
      <c r="C28180">
        <v>67</v>
      </c>
      <c r="D28180">
        <v>40</v>
      </c>
      <c r="E28180">
        <v>3</v>
      </c>
      <c r="F28180">
        <v>0</v>
      </c>
    </row>
    <row r="28181" spans="1:6" x14ac:dyDescent="0.35">
      <c r="A28181" s="13">
        <v>44743</v>
      </c>
      <c r="B28181">
        <v>4</v>
      </c>
      <c r="C28181">
        <v>72</v>
      </c>
      <c r="D28181">
        <v>80</v>
      </c>
      <c r="E28181">
        <v>7</v>
      </c>
      <c r="F28181">
        <v>0</v>
      </c>
    </row>
    <row r="28182" spans="1:6" x14ac:dyDescent="0.35">
      <c r="A28182" s="13">
        <v>44743</v>
      </c>
      <c r="B28182">
        <v>4</v>
      </c>
      <c r="C28182">
        <v>73</v>
      </c>
      <c r="D28182">
        <v>80</v>
      </c>
      <c r="E28182">
        <v>7</v>
      </c>
      <c r="F28182">
        <v>0</v>
      </c>
    </row>
    <row r="28183" spans="1:6" x14ac:dyDescent="0.35">
      <c r="A28183" s="13">
        <v>44743</v>
      </c>
      <c r="B28183">
        <v>4</v>
      </c>
      <c r="C28183">
        <v>74</v>
      </c>
      <c r="D28183">
        <v>80</v>
      </c>
      <c r="E28183">
        <v>7</v>
      </c>
      <c r="F28183">
        <v>0</v>
      </c>
    </row>
    <row r="28184" spans="1:6" x14ac:dyDescent="0.35">
      <c r="A28184" s="13">
        <v>44743</v>
      </c>
      <c r="B28184">
        <v>4</v>
      </c>
      <c r="C28184">
        <v>75</v>
      </c>
      <c r="D28184">
        <v>80</v>
      </c>
      <c r="E28184">
        <v>7</v>
      </c>
      <c r="F28184">
        <v>0</v>
      </c>
    </row>
    <row r="28185" spans="1:6" x14ac:dyDescent="0.35">
      <c r="A28185" s="13">
        <v>44743</v>
      </c>
      <c r="B28185">
        <v>4</v>
      </c>
      <c r="C28185">
        <v>76</v>
      </c>
      <c r="D28185">
        <v>80</v>
      </c>
      <c r="E28185">
        <v>3</v>
      </c>
      <c r="F28185">
        <v>0</v>
      </c>
    </row>
    <row r="28186" spans="1:6" x14ac:dyDescent="0.35">
      <c r="A28186" s="13">
        <v>44743</v>
      </c>
      <c r="B28186">
        <v>5</v>
      </c>
      <c r="C28186">
        <v>0</v>
      </c>
      <c r="D28186">
        <v>20</v>
      </c>
      <c r="E28186">
        <v>13</v>
      </c>
      <c r="F28186">
        <v>0</v>
      </c>
    </row>
    <row r="28187" spans="1:6" x14ac:dyDescent="0.35">
      <c r="A28187" s="13">
        <v>44743</v>
      </c>
      <c r="B28187">
        <v>5</v>
      </c>
      <c r="C28187">
        <v>0</v>
      </c>
      <c r="D28187">
        <v>40</v>
      </c>
      <c r="E28187">
        <v>7</v>
      </c>
      <c r="F28187">
        <v>0</v>
      </c>
    </row>
    <row r="28188" spans="1:6" x14ac:dyDescent="0.35">
      <c r="A28188" s="13">
        <v>44743</v>
      </c>
      <c r="B28188">
        <v>5</v>
      </c>
      <c r="C28188">
        <v>0</v>
      </c>
      <c r="D28188">
        <v>50</v>
      </c>
      <c r="E28188">
        <v>10</v>
      </c>
      <c r="F28188">
        <v>0</v>
      </c>
    </row>
    <row r="28189" spans="1:6" x14ac:dyDescent="0.35">
      <c r="A28189" s="13">
        <v>44743</v>
      </c>
      <c r="B28189">
        <v>5</v>
      </c>
      <c r="C28189">
        <v>0</v>
      </c>
      <c r="D28189">
        <v>60</v>
      </c>
      <c r="E28189">
        <v>10</v>
      </c>
      <c r="F28189">
        <v>0</v>
      </c>
    </row>
    <row r="28190" spans="1:6" x14ac:dyDescent="0.35">
      <c r="A28190" s="13">
        <v>44743</v>
      </c>
      <c r="B28190">
        <v>5</v>
      </c>
      <c r="C28190">
        <v>0</v>
      </c>
      <c r="D28190">
        <v>70</v>
      </c>
      <c r="E28190">
        <v>17</v>
      </c>
      <c r="F28190">
        <v>0</v>
      </c>
    </row>
    <row r="28191" spans="1:6" x14ac:dyDescent="0.35">
      <c r="A28191" s="13">
        <v>44743</v>
      </c>
      <c r="B28191">
        <v>5</v>
      </c>
      <c r="C28191">
        <v>0</v>
      </c>
      <c r="D28191">
        <v>80</v>
      </c>
      <c r="E28191">
        <v>7</v>
      </c>
      <c r="F28191">
        <v>0</v>
      </c>
    </row>
    <row r="28192" spans="1:6" x14ac:dyDescent="0.35">
      <c r="A28192" s="13">
        <v>44743</v>
      </c>
      <c r="B28192">
        <v>5</v>
      </c>
      <c r="C28192">
        <v>1</v>
      </c>
      <c r="D28192">
        <v>20</v>
      </c>
      <c r="E28192">
        <v>5</v>
      </c>
      <c r="F28192">
        <v>0</v>
      </c>
    </row>
    <row r="28193" spans="1:6" x14ac:dyDescent="0.35">
      <c r="A28193" s="13">
        <v>44743</v>
      </c>
      <c r="B28193">
        <v>5</v>
      </c>
      <c r="C28193">
        <v>1</v>
      </c>
      <c r="D28193">
        <v>40</v>
      </c>
      <c r="E28193">
        <v>3</v>
      </c>
      <c r="F28193">
        <v>0</v>
      </c>
    </row>
    <row r="28194" spans="1:6" x14ac:dyDescent="0.35">
      <c r="A28194" s="13">
        <v>44743</v>
      </c>
      <c r="B28194">
        <v>5</v>
      </c>
      <c r="C28194">
        <v>1</v>
      </c>
      <c r="D28194">
        <v>60</v>
      </c>
      <c r="E28194">
        <v>7</v>
      </c>
      <c r="F28194">
        <v>0</v>
      </c>
    </row>
    <row r="28195" spans="1:6" x14ac:dyDescent="0.35">
      <c r="A28195" s="13">
        <v>44743</v>
      </c>
      <c r="B28195">
        <v>5</v>
      </c>
      <c r="C28195">
        <v>1</v>
      </c>
      <c r="D28195">
        <v>70</v>
      </c>
      <c r="E28195">
        <v>9</v>
      </c>
      <c r="F28195">
        <v>0</v>
      </c>
    </row>
    <row r="28196" spans="1:6" x14ac:dyDescent="0.35">
      <c r="A28196" s="13">
        <v>44743</v>
      </c>
      <c r="B28196">
        <v>5</v>
      </c>
      <c r="C28196">
        <v>1</v>
      </c>
      <c r="D28196">
        <v>80</v>
      </c>
      <c r="E28196">
        <v>4</v>
      </c>
      <c r="F28196">
        <v>0</v>
      </c>
    </row>
    <row r="28197" spans="1:6" x14ac:dyDescent="0.35">
      <c r="A28197" s="13">
        <v>44743</v>
      </c>
      <c r="B28197">
        <v>5</v>
      </c>
      <c r="C28197">
        <v>2</v>
      </c>
      <c r="D28197">
        <v>60</v>
      </c>
      <c r="E28197">
        <v>4</v>
      </c>
      <c r="F28197">
        <v>0</v>
      </c>
    </row>
    <row r="28198" spans="1:6" x14ac:dyDescent="0.35">
      <c r="A28198" s="13">
        <v>44743</v>
      </c>
      <c r="B28198">
        <v>5</v>
      </c>
      <c r="C28198">
        <v>3</v>
      </c>
      <c r="D28198">
        <v>20</v>
      </c>
      <c r="E28198">
        <v>7</v>
      </c>
      <c r="F28198">
        <v>0</v>
      </c>
    </row>
    <row r="28199" spans="1:6" x14ac:dyDescent="0.35">
      <c r="A28199" s="13">
        <v>44743</v>
      </c>
      <c r="B28199">
        <v>5</v>
      </c>
      <c r="C28199">
        <v>3</v>
      </c>
      <c r="D28199">
        <v>30</v>
      </c>
      <c r="E28199">
        <v>8</v>
      </c>
      <c r="F28199">
        <v>0</v>
      </c>
    </row>
    <row r="28200" spans="1:6" x14ac:dyDescent="0.35">
      <c r="A28200" s="13">
        <v>44743</v>
      </c>
      <c r="B28200">
        <v>5</v>
      </c>
      <c r="C28200">
        <v>3</v>
      </c>
      <c r="D28200">
        <v>40</v>
      </c>
      <c r="E28200">
        <v>28</v>
      </c>
      <c r="F28200">
        <v>0</v>
      </c>
    </row>
    <row r="28201" spans="1:6" x14ac:dyDescent="0.35">
      <c r="A28201" s="13">
        <v>44743</v>
      </c>
      <c r="B28201">
        <v>5</v>
      </c>
      <c r="C28201">
        <v>3</v>
      </c>
      <c r="D28201">
        <v>70</v>
      </c>
      <c r="E28201">
        <v>10</v>
      </c>
      <c r="F28201">
        <v>0</v>
      </c>
    </row>
    <row r="28202" spans="1:6" x14ac:dyDescent="0.35">
      <c r="A28202" s="13">
        <v>44743</v>
      </c>
      <c r="B28202">
        <v>5</v>
      </c>
      <c r="C28202">
        <v>4</v>
      </c>
      <c r="D28202">
        <v>20</v>
      </c>
      <c r="E28202">
        <v>7</v>
      </c>
      <c r="F28202">
        <v>0</v>
      </c>
    </row>
    <row r="28203" spans="1:6" x14ac:dyDescent="0.35">
      <c r="A28203" s="13">
        <v>44743</v>
      </c>
      <c r="B28203">
        <v>5</v>
      </c>
      <c r="C28203">
        <v>4</v>
      </c>
      <c r="D28203">
        <v>30</v>
      </c>
      <c r="E28203">
        <v>14</v>
      </c>
      <c r="F28203">
        <v>0</v>
      </c>
    </row>
    <row r="28204" spans="1:6" x14ac:dyDescent="0.35">
      <c r="A28204" s="13">
        <v>44743</v>
      </c>
      <c r="B28204">
        <v>5</v>
      </c>
      <c r="C28204">
        <v>4</v>
      </c>
      <c r="D28204">
        <v>40</v>
      </c>
      <c r="E28204">
        <v>28</v>
      </c>
      <c r="F28204">
        <v>0</v>
      </c>
    </row>
    <row r="28205" spans="1:6" x14ac:dyDescent="0.35">
      <c r="A28205" s="13">
        <v>44743</v>
      </c>
      <c r="B28205">
        <v>5</v>
      </c>
      <c r="C28205">
        <v>4</v>
      </c>
      <c r="D28205">
        <v>60</v>
      </c>
      <c r="E28205">
        <v>5</v>
      </c>
      <c r="F28205">
        <v>0</v>
      </c>
    </row>
    <row r="28206" spans="1:6" x14ac:dyDescent="0.35">
      <c r="A28206" s="13">
        <v>44743</v>
      </c>
      <c r="B28206">
        <v>5</v>
      </c>
      <c r="C28206">
        <v>4</v>
      </c>
      <c r="D28206">
        <v>70</v>
      </c>
      <c r="E28206">
        <v>19</v>
      </c>
      <c r="F28206">
        <v>0</v>
      </c>
    </row>
    <row r="28207" spans="1:6" x14ac:dyDescent="0.35">
      <c r="A28207" s="13">
        <v>44743</v>
      </c>
      <c r="B28207">
        <v>5</v>
      </c>
      <c r="C28207">
        <v>5</v>
      </c>
      <c r="D28207">
        <v>20</v>
      </c>
      <c r="E28207">
        <v>13</v>
      </c>
      <c r="F28207">
        <v>0</v>
      </c>
    </row>
    <row r="28208" spans="1:6" x14ac:dyDescent="0.35">
      <c r="A28208" s="13">
        <v>44743</v>
      </c>
      <c r="B28208">
        <v>5</v>
      </c>
      <c r="C28208">
        <v>5</v>
      </c>
      <c r="D28208">
        <v>30</v>
      </c>
      <c r="E28208">
        <v>18</v>
      </c>
      <c r="F28208">
        <v>0</v>
      </c>
    </row>
    <row r="28209" spans="1:6" x14ac:dyDescent="0.35">
      <c r="A28209" s="13">
        <v>44743</v>
      </c>
      <c r="B28209">
        <v>5</v>
      </c>
      <c r="C28209">
        <v>5</v>
      </c>
      <c r="D28209">
        <v>40</v>
      </c>
      <c r="E28209">
        <v>28</v>
      </c>
      <c r="F28209">
        <v>0</v>
      </c>
    </row>
    <row r="28210" spans="1:6" x14ac:dyDescent="0.35">
      <c r="A28210" s="13">
        <v>44743</v>
      </c>
      <c r="B28210">
        <v>5</v>
      </c>
      <c r="C28210">
        <v>5</v>
      </c>
      <c r="D28210">
        <v>50</v>
      </c>
      <c r="E28210">
        <v>6</v>
      </c>
      <c r="F28210">
        <v>0</v>
      </c>
    </row>
    <row r="28211" spans="1:6" x14ac:dyDescent="0.35">
      <c r="A28211" s="13">
        <v>44743</v>
      </c>
      <c r="B28211">
        <v>5</v>
      </c>
      <c r="C28211">
        <v>5</v>
      </c>
      <c r="D28211">
        <v>60</v>
      </c>
      <c r="E28211">
        <v>15</v>
      </c>
      <c r="F28211">
        <v>0</v>
      </c>
    </row>
    <row r="28212" spans="1:6" x14ac:dyDescent="0.35">
      <c r="A28212" s="13">
        <v>44743</v>
      </c>
      <c r="B28212">
        <v>5</v>
      </c>
      <c r="C28212">
        <v>5</v>
      </c>
      <c r="D28212">
        <v>70</v>
      </c>
      <c r="E28212">
        <v>21</v>
      </c>
      <c r="F28212">
        <v>0</v>
      </c>
    </row>
    <row r="28213" spans="1:6" x14ac:dyDescent="0.35">
      <c r="A28213" s="13">
        <v>44743</v>
      </c>
      <c r="B28213">
        <v>5</v>
      </c>
      <c r="C28213">
        <v>6</v>
      </c>
      <c r="D28213">
        <v>20</v>
      </c>
      <c r="E28213">
        <v>21</v>
      </c>
      <c r="F28213">
        <v>0</v>
      </c>
    </row>
    <row r="28214" spans="1:6" x14ac:dyDescent="0.35">
      <c r="A28214" s="13">
        <v>44743</v>
      </c>
      <c r="B28214">
        <v>5</v>
      </c>
      <c r="C28214">
        <v>6</v>
      </c>
      <c r="D28214">
        <v>30</v>
      </c>
      <c r="E28214">
        <v>21</v>
      </c>
      <c r="F28214">
        <v>0</v>
      </c>
    </row>
    <row r="28215" spans="1:6" x14ac:dyDescent="0.35">
      <c r="A28215" s="13">
        <v>44743</v>
      </c>
      <c r="B28215">
        <v>5</v>
      </c>
      <c r="C28215">
        <v>6</v>
      </c>
      <c r="D28215">
        <v>40</v>
      </c>
      <c r="E28215">
        <v>28</v>
      </c>
      <c r="F28215">
        <v>0</v>
      </c>
    </row>
    <row r="28216" spans="1:6" x14ac:dyDescent="0.35">
      <c r="A28216" s="13">
        <v>44743</v>
      </c>
      <c r="B28216">
        <v>5</v>
      </c>
      <c r="C28216">
        <v>6</v>
      </c>
      <c r="D28216">
        <v>50</v>
      </c>
      <c r="E28216">
        <v>14</v>
      </c>
      <c r="F28216">
        <v>0</v>
      </c>
    </row>
    <row r="28217" spans="1:6" x14ac:dyDescent="0.35">
      <c r="A28217" s="13">
        <v>44743</v>
      </c>
      <c r="B28217">
        <v>5</v>
      </c>
      <c r="C28217">
        <v>6</v>
      </c>
      <c r="D28217">
        <v>60</v>
      </c>
      <c r="E28217">
        <v>21</v>
      </c>
      <c r="F28217">
        <v>0</v>
      </c>
    </row>
    <row r="28218" spans="1:6" x14ac:dyDescent="0.35">
      <c r="A28218" s="13">
        <v>44743</v>
      </c>
      <c r="B28218">
        <v>5</v>
      </c>
      <c r="C28218">
        <v>6</v>
      </c>
      <c r="D28218">
        <v>70</v>
      </c>
      <c r="E28218">
        <v>21</v>
      </c>
      <c r="F28218">
        <v>0</v>
      </c>
    </row>
    <row r="28219" spans="1:6" x14ac:dyDescent="0.35">
      <c r="A28219" s="13">
        <v>44743</v>
      </c>
      <c r="B28219">
        <v>5</v>
      </c>
      <c r="C28219">
        <v>7</v>
      </c>
      <c r="D28219">
        <v>20</v>
      </c>
      <c r="E28219">
        <v>17</v>
      </c>
      <c r="F28219">
        <v>0</v>
      </c>
    </row>
    <row r="28220" spans="1:6" x14ac:dyDescent="0.35">
      <c r="A28220" s="13">
        <v>44743</v>
      </c>
      <c r="B28220">
        <v>5</v>
      </c>
      <c r="C28220">
        <v>7</v>
      </c>
      <c r="D28220">
        <v>30</v>
      </c>
      <c r="E28220">
        <v>21</v>
      </c>
      <c r="F28220">
        <v>0</v>
      </c>
    </row>
    <row r="28221" spans="1:6" x14ac:dyDescent="0.35">
      <c r="A28221" s="13">
        <v>44743</v>
      </c>
      <c r="B28221">
        <v>5</v>
      </c>
      <c r="C28221">
        <v>7</v>
      </c>
      <c r="D28221">
        <v>40</v>
      </c>
      <c r="E28221">
        <v>19</v>
      </c>
      <c r="F28221">
        <v>0</v>
      </c>
    </row>
    <row r="28222" spans="1:6" x14ac:dyDescent="0.35">
      <c r="A28222" s="13">
        <v>44743</v>
      </c>
      <c r="B28222">
        <v>5</v>
      </c>
      <c r="C28222">
        <v>7</v>
      </c>
      <c r="D28222">
        <v>50</v>
      </c>
      <c r="E28222">
        <v>14</v>
      </c>
      <c r="F28222">
        <v>0</v>
      </c>
    </row>
    <row r="28223" spans="1:6" x14ac:dyDescent="0.35">
      <c r="A28223" s="13">
        <v>44743</v>
      </c>
      <c r="B28223">
        <v>5</v>
      </c>
      <c r="C28223">
        <v>7</v>
      </c>
      <c r="D28223">
        <v>60</v>
      </c>
      <c r="E28223">
        <v>21</v>
      </c>
      <c r="F28223">
        <v>0</v>
      </c>
    </row>
    <row r="28224" spans="1:6" x14ac:dyDescent="0.35">
      <c r="A28224" s="13">
        <v>44743</v>
      </c>
      <c r="B28224">
        <v>5</v>
      </c>
      <c r="C28224">
        <v>7</v>
      </c>
      <c r="D28224">
        <v>70</v>
      </c>
      <c r="E28224">
        <v>17</v>
      </c>
      <c r="F28224">
        <v>0</v>
      </c>
    </row>
    <row r="28225" spans="1:6" x14ac:dyDescent="0.35">
      <c r="A28225" s="13">
        <v>44743</v>
      </c>
      <c r="B28225">
        <v>5</v>
      </c>
      <c r="C28225">
        <v>7</v>
      </c>
      <c r="D28225">
        <v>80</v>
      </c>
      <c r="E28225">
        <v>6</v>
      </c>
      <c r="F28225">
        <v>0</v>
      </c>
    </row>
    <row r="28226" spans="1:6" x14ac:dyDescent="0.35">
      <c r="A28226" s="13">
        <v>44743</v>
      </c>
      <c r="B28226">
        <v>5</v>
      </c>
      <c r="C28226">
        <v>8</v>
      </c>
      <c r="D28226">
        <v>20</v>
      </c>
      <c r="E28226">
        <v>18</v>
      </c>
      <c r="F28226">
        <v>0</v>
      </c>
    </row>
    <row r="28227" spans="1:6" x14ac:dyDescent="0.35">
      <c r="A28227" s="13">
        <v>44743</v>
      </c>
      <c r="B28227">
        <v>5</v>
      </c>
      <c r="C28227">
        <v>8</v>
      </c>
      <c r="D28227">
        <v>30</v>
      </c>
      <c r="E28227">
        <v>16</v>
      </c>
      <c r="F28227">
        <v>0</v>
      </c>
    </row>
    <row r="28228" spans="1:6" x14ac:dyDescent="0.35">
      <c r="A28228" s="13">
        <v>44743</v>
      </c>
      <c r="B28228">
        <v>5</v>
      </c>
      <c r="C28228">
        <v>8</v>
      </c>
      <c r="D28228">
        <v>40</v>
      </c>
      <c r="E28228">
        <v>7</v>
      </c>
      <c r="F28228">
        <v>0</v>
      </c>
    </row>
    <row r="28229" spans="1:6" x14ac:dyDescent="0.35">
      <c r="A28229" s="13">
        <v>44743</v>
      </c>
      <c r="B28229">
        <v>5</v>
      </c>
      <c r="C28229">
        <v>8</v>
      </c>
      <c r="D28229">
        <v>50</v>
      </c>
      <c r="E28229">
        <v>14</v>
      </c>
      <c r="F28229">
        <v>0</v>
      </c>
    </row>
    <row r="28230" spans="1:6" x14ac:dyDescent="0.35">
      <c r="A28230" s="13">
        <v>44743</v>
      </c>
      <c r="B28230">
        <v>5</v>
      </c>
      <c r="C28230">
        <v>8</v>
      </c>
      <c r="D28230">
        <v>60</v>
      </c>
      <c r="E28230">
        <v>19</v>
      </c>
      <c r="F28230">
        <v>0</v>
      </c>
    </row>
    <row r="28231" spans="1:6" x14ac:dyDescent="0.35">
      <c r="A28231" s="13">
        <v>44743</v>
      </c>
      <c r="B28231">
        <v>5</v>
      </c>
      <c r="C28231">
        <v>8</v>
      </c>
      <c r="D28231">
        <v>70</v>
      </c>
      <c r="E28231">
        <v>11</v>
      </c>
      <c r="F28231">
        <v>0</v>
      </c>
    </row>
    <row r="28232" spans="1:6" x14ac:dyDescent="0.35">
      <c r="A28232" s="13">
        <v>44743</v>
      </c>
      <c r="B28232">
        <v>5</v>
      </c>
      <c r="C28232">
        <v>8</v>
      </c>
      <c r="D28232">
        <v>80</v>
      </c>
      <c r="E28232">
        <v>7</v>
      </c>
      <c r="F28232">
        <v>0</v>
      </c>
    </row>
    <row r="28233" spans="1:6" x14ac:dyDescent="0.35">
      <c r="A28233" s="13">
        <v>44743</v>
      </c>
      <c r="B28233">
        <v>5</v>
      </c>
      <c r="C28233">
        <v>9</v>
      </c>
      <c r="D28233">
        <v>20</v>
      </c>
      <c r="E28233">
        <v>21</v>
      </c>
      <c r="F28233">
        <v>0</v>
      </c>
    </row>
    <row r="28234" spans="1:6" x14ac:dyDescent="0.35">
      <c r="A28234" s="13">
        <v>44743</v>
      </c>
      <c r="B28234">
        <v>5</v>
      </c>
      <c r="C28234">
        <v>9</v>
      </c>
      <c r="D28234">
        <v>30</v>
      </c>
      <c r="E28234">
        <v>13</v>
      </c>
      <c r="F28234">
        <v>0</v>
      </c>
    </row>
    <row r="28235" spans="1:6" x14ac:dyDescent="0.35">
      <c r="A28235" s="13">
        <v>44743</v>
      </c>
      <c r="B28235">
        <v>5</v>
      </c>
      <c r="C28235">
        <v>9</v>
      </c>
      <c r="D28235">
        <v>40</v>
      </c>
      <c r="E28235">
        <v>7</v>
      </c>
      <c r="F28235">
        <v>0</v>
      </c>
    </row>
    <row r="28236" spans="1:6" x14ac:dyDescent="0.35">
      <c r="A28236" s="13">
        <v>44743</v>
      </c>
      <c r="B28236">
        <v>5</v>
      </c>
      <c r="C28236">
        <v>9</v>
      </c>
      <c r="D28236">
        <v>50</v>
      </c>
      <c r="E28236">
        <v>18</v>
      </c>
      <c r="F28236">
        <v>0</v>
      </c>
    </row>
    <row r="28237" spans="1:6" x14ac:dyDescent="0.35">
      <c r="A28237" s="13">
        <v>44743</v>
      </c>
      <c r="B28237">
        <v>5</v>
      </c>
      <c r="C28237">
        <v>9</v>
      </c>
      <c r="D28237">
        <v>60</v>
      </c>
      <c r="E28237">
        <v>12</v>
      </c>
      <c r="F28237">
        <v>0</v>
      </c>
    </row>
    <row r="28238" spans="1:6" x14ac:dyDescent="0.35">
      <c r="A28238" s="13">
        <v>44743</v>
      </c>
      <c r="B28238">
        <v>5</v>
      </c>
      <c r="C28238">
        <v>9</v>
      </c>
      <c r="D28238">
        <v>70</v>
      </c>
      <c r="E28238">
        <v>7</v>
      </c>
      <c r="F28238">
        <v>0</v>
      </c>
    </row>
    <row r="28239" spans="1:6" x14ac:dyDescent="0.35">
      <c r="A28239" s="13">
        <v>44743</v>
      </c>
      <c r="B28239">
        <v>5</v>
      </c>
      <c r="C28239">
        <v>9</v>
      </c>
      <c r="D28239">
        <v>80</v>
      </c>
      <c r="E28239">
        <v>7</v>
      </c>
      <c r="F28239">
        <v>0</v>
      </c>
    </row>
    <row r="28240" spans="1:6" x14ac:dyDescent="0.35">
      <c r="A28240" s="13">
        <v>44743</v>
      </c>
      <c r="B28240">
        <v>5</v>
      </c>
      <c r="C28240">
        <v>10</v>
      </c>
      <c r="D28240">
        <v>20</v>
      </c>
      <c r="E28240">
        <v>13</v>
      </c>
      <c r="F28240">
        <v>0</v>
      </c>
    </row>
    <row r="28241" spans="1:6" x14ac:dyDescent="0.35">
      <c r="A28241" s="13">
        <v>44743</v>
      </c>
      <c r="B28241">
        <v>5</v>
      </c>
      <c r="C28241">
        <v>10</v>
      </c>
      <c r="D28241">
        <v>30</v>
      </c>
      <c r="E28241">
        <v>19</v>
      </c>
      <c r="F28241">
        <v>0</v>
      </c>
    </row>
    <row r="28242" spans="1:6" x14ac:dyDescent="0.35">
      <c r="A28242" s="13">
        <v>44743</v>
      </c>
      <c r="B28242">
        <v>5</v>
      </c>
      <c r="C28242">
        <v>10</v>
      </c>
      <c r="D28242">
        <v>40</v>
      </c>
      <c r="E28242">
        <v>11</v>
      </c>
      <c r="F28242">
        <v>0</v>
      </c>
    </row>
    <row r="28243" spans="1:6" x14ac:dyDescent="0.35">
      <c r="A28243" s="13">
        <v>44743</v>
      </c>
      <c r="B28243">
        <v>5</v>
      </c>
      <c r="C28243">
        <v>10</v>
      </c>
      <c r="D28243">
        <v>50</v>
      </c>
      <c r="E28243">
        <v>11</v>
      </c>
      <c r="F28243">
        <v>0</v>
      </c>
    </row>
    <row r="28244" spans="1:6" x14ac:dyDescent="0.35">
      <c r="A28244" s="13">
        <v>44743</v>
      </c>
      <c r="B28244">
        <v>5</v>
      </c>
      <c r="C28244">
        <v>10</v>
      </c>
      <c r="D28244">
        <v>60</v>
      </c>
      <c r="E28244">
        <v>4</v>
      </c>
      <c r="F28244">
        <v>0</v>
      </c>
    </row>
    <row r="28245" spans="1:6" x14ac:dyDescent="0.35">
      <c r="A28245" s="13">
        <v>44743</v>
      </c>
      <c r="B28245">
        <v>5</v>
      </c>
      <c r="C28245">
        <v>10</v>
      </c>
      <c r="D28245">
        <v>70</v>
      </c>
      <c r="E28245">
        <v>7</v>
      </c>
      <c r="F28245">
        <v>0</v>
      </c>
    </row>
    <row r="28246" spans="1:6" x14ac:dyDescent="0.35">
      <c r="A28246" s="13">
        <v>44743</v>
      </c>
      <c r="B28246">
        <v>5</v>
      </c>
      <c r="C28246">
        <v>10</v>
      </c>
      <c r="D28246">
        <v>80</v>
      </c>
      <c r="E28246">
        <v>11</v>
      </c>
      <c r="F28246">
        <v>0</v>
      </c>
    </row>
    <row r="28247" spans="1:6" x14ac:dyDescent="0.35">
      <c r="A28247" s="13">
        <v>44743</v>
      </c>
      <c r="B28247">
        <v>5</v>
      </c>
      <c r="C28247">
        <v>11</v>
      </c>
      <c r="D28247">
        <v>10</v>
      </c>
      <c r="E28247">
        <v>1</v>
      </c>
      <c r="F28247">
        <v>0</v>
      </c>
    </row>
    <row r="28248" spans="1:6" x14ac:dyDescent="0.35">
      <c r="A28248" s="13">
        <v>44743</v>
      </c>
      <c r="B28248">
        <v>5</v>
      </c>
      <c r="C28248">
        <v>11</v>
      </c>
      <c r="D28248">
        <v>20</v>
      </c>
      <c r="E28248">
        <v>14</v>
      </c>
      <c r="F28248">
        <v>0</v>
      </c>
    </row>
    <row r="28249" spans="1:6" x14ac:dyDescent="0.35">
      <c r="A28249" s="13">
        <v>44743</v>
      </c>
      <c r="B28249">
        <v>5</v>
      </c>
      <c r="C28249">
        <v>11</v>
      </c>
      <c r="D28249">
        <v>30</v>
      </c>
      <c r="E28249">
        <v>27</v>
      </c>
      <c r="F28249">
        <v>0</v>
      </c>
    </row>
    <row r="28250" spans="1:6" x14ac:dyDescent="0.35">
      <c r="A28250" s="13">
        <v>44743</v>
      </c>
      <c r="B28250">
        <v>5</v>
      </c>
      <c r="C28250">
        <v>11</v>
      </c>
      <c r="D28250">
        <v>40</v>
      </c>
      <c r="E28250">
        <v>13</v>
      </c>
      <c r="F28250">
        <v>0</v>
      </c>
    </row>
    <row r="28251" spans="1:6" x14ac:dyDescent="0.35">
      <c r="A28251" s="13">
        <v>44743</v>
      </c>
      <c r="B28251">
        <v>5</v>
      </c>
      <c r="C28251">
        <v>11</v>
      </c>
      <c r="D28251">
        <v>50</v>
      </c>
      <c r="E28251">
        <v>14</v>
      </c>
      <c r="F28251">
        <v>0</v>
      </c>
    </row>
    <row r="28252" spans="1:6" x14ac:dyDescent="0.35">
      <c r="A28252" s="13">
        <v>44743</v>
      </c>
      <c r="B28252">
        <v>5</v>
      </c>
      <c r="C28252">
        <v>11</v>
      </c>
      <c r="D28252">
        <v>60</v>
      </c>
      <c r="E28252">
        <v>7</v>
      </c>
      <c r="F28252">
        <v>0</v>
      </c>
    </row>
    <row r="28253" spans="1:6" x14ac:dyDescent="0.35">
      <c r="A28253" s="13">
        <v>44743</v>
      </c>
      <c r="B28253">
        <v>5</v>
      </c>
      <c r="C28253">
        <v>11</v>
      </c>
      <c r="D28253">
        <v>70</v>
      </c>
      <c r="E28253">
        <v>7</v>
      </c>
      <c r="F28253">
        <v>0</v>
      </c>
    </row>
    <row r="28254" spans="1:6" x14ac:dyDescent="0.35">
      <c r="A28254" s="13">
        <v>44743</v>
      </c>
      <c r="B28254">
        <v>5</v>
      </c>
      <c r="C28254">
        <v>11</v>
      </c>
      <c r="D28254">
        <v>80</v>
      </c>
      <c r="E28254">
        <v>11</v>
      </c>
      <c r="F28254">
        <v>0</v>
      </c>
    </row>
    <row r="28255" spans="1:6" x14ac:dyDescent="0.35">
      <c r="A28255" s="13">
        <v>44743</v>
      </c>
      <c r="B28255">
        <v>5</v>
      </c>
      <c r="C28255">
        <v>12</v>
      </c>
      <c r="D28255">
        <v>10</v>
      </c>
      <c r="E28255">
        <v>7</v>
      </c>
      <c r="F28255">
        <v>0</v>
      </c>
    </row>
    <row r="28256" spans="1:6" x14ac:dyDescent="0.35">
      <c r="A28256" s="13">
        <v>44743</v>
      </c>
      <c r="B28256">
        <v>5</v>
      </c>
      <c r="C28256">
        <v>12</v>
      </c>
      <c r="D28256">
        <v>20</v>
      </c>
      <c r="E28256">
        <v>16</v>
      </c>
      <c r="F28256">
        <v>0</v>
      </c>
    </row>
    <row r="28257" spans="1:6" x14ac:dyDescent="0.35">
      <c r="A28257" s="13">
        <v>44743</v>
      </c>
      <c r="B28257">
        <v>5</v>
      </c>
      <c r="C28257">
        <v>12</v>
      </c>
      <c r="D28257">
        <v>30</v>
      </c>
      <c r="E28257">
        <v>21</v>
      </c>
      <c r="F28257">
        <v>0</v>
      </c>
    </row>
    <row r="28258" spans="1:6" x14ac:dyDescent="0.35">
      <c r="A28258" s="13">
        <v>44743</v>
      </c>
      <c r="B28258">
        <v>5</v>
      </c>
      <c r="C28258">
        <v>12</v>
      </c>
      <c r="D28258">
        <v>40</v>
      </c>
      <c r="E28258">
        <v>14</v>
      </c>
      <c r="F28258">
        <v>0</v>
      </c>
    </row>
    <row r="28259" spans="1:6" x14ac:dyDescent="0.35">
      <c r="A28259" s="13">
        <v>44743</v>
      </c>
      <c r="B28259">
        <v>5</v>
      </c>
      <c r="C28259">
        <v>12</v>
      </c>
      <c r="D28259">
        <v>50</v>
      </c>
      <c r="E28259">
        <v>14</v>
      </c>
      <c r="F28259">
        <v>0</v>
      </c>
    </row>
    <row r="28260" spans="1:6" x14ac:dyDescent="0.35">
      <c r="A28260" s="13">
        <v>44743</v>
      </c>
      <c r="B28260">
        <v>5</v>
      </c>
      <c r="C28260">
        <v>12</v>
      </c>
      <c r="D28260">
        <v>60</v>
      </c>
      <c r="E28260">
        <v>7</v>
      </c>
      <c r="F28260">
        <v>0</v>
      </c>
    </row>
    <row r="28261" spans="1:6" x14ac:dyDescent="0.35">
      <c r="A28261" s="13">
        <v>44743</v>
      </c>
      <c r="B28261">
        <v>5</v>
      </c>
      <c r="C28261">
        <v>12</v>
      </c>
      <c r="D28261">
        <v>70</v>
      </c>
      <c r="E28261">
        <v>4</v>
      </c>
      <c r="F28261">
        <v>0</v>
      </c>
    </row>
    <row r="28262" spans="1:6" x14ac:dyDescent="0.35">
      <c r="A28262" s="13">
        <v>44743</v>
      </c>
      <c r="B28262">
        <v>5</v>
      </c>
      <c r="C28262">
        <v>12</v>
      </c>
      <c r="D28262">
        <v>80</v>
      </c>
      <c r="E28262">
        <v>7</v>
      </c>
      <c r="F28262">
        <v>0</v>
      </c>
    </row>
    <row r="28263" spans="1:6" x14ac:dyDescent="0.35">
      <c r="A28263" s="13">
        <v>44743</v>
      </c>
      <c r="B28263">
        <v>5</v>
      </c>
      <c r="C28263">
        <v>13</v>
      </c>
      <c r="D28263">
        <v>10</v>
      </c>
      <c r="E28263">
        <v>7</v>
      </c>
      <c r="F28263">
        <v>0</v>
      </c>
    </row>
    <row r="28264" spans="1:6" x14ac:dyDescent="0.35">
      <c r="A28264" s="13">
        <v>44743</v>
      </c>
      <c r="B28264">
        <v>5</v>
      </c>
      <c r="C28264">
        <v>13</v>
      </c>
      <c r="D28264">
        <v>20</v>
      </c>
      <c r="E28264">
        <v>21</v>
      </c>
      <c r="F28264">
        <v>0</v>
      </c>
    </row>
    <row r="28265" spans="1:6" x14ac:dyDescent="0.35">
      <c r="A28265" s="13">
        <v>44743</v>
      </c>
      <c r="B28265">
        <v>5</v>
      </c>
      <c r="C28265">
        <v>13</v>
      </c>
      <c r="D28265">
        <v>30</v>
      </c>
      <c r="E28265">
        <v>21</v>
      </c>
      <c r="F28265">
        <v>0</v>
      </c>
    </row>
    <row r="28266" spans="1:6" x14ac:dyDescent="0.35">
      <c r="A28266" s="13">
        <v>44743</v>
      </c>
      <c r="B28266">
        <v>5</v>
      </c>
      <c r="C28266">
        <v>13</v>
      </c>
      <c r="D28266">
        <v>40</v>
      </c>
      <c r="E28266">
        <v>21</v>
      </c>
      <c r="F28266">
        <v>0</v>
      </c>
    </row>
    <row r="28267" spans="1:6" x14ac:dyDescent="0.35">
      <c r="A28267" s="13">
        <v>44743</v>
      </c>
      <c r="B28267">
        <v>5</v>
      </c>
      <c r="C28267">
        <v>13</v>
      </c>
      <c r="D28267">
        <v>50</v>
      </c>
      <c r="E28267">
        <v>13</v>
      </c>
      <c r="F28267">
        <v>0</v>
      </c>
    </row>
    <row r="28268" spans="1:6" x14ac:dyDescent="0.35">
      <c r="A28268" s="13">
        <v>44743</v>
      </c>
      <c r="B28268">
        <v>5</v>
      </c>
      <c r="C28268">
        <v>13</v>
      </c>
      <c r="D28268">
        <v>60</v>
      </c>
      <c r="E28268">
        <v>7</v>
      </c>
      <c r="F28268">
        <v>0</v>
      </c>
    </row>
    <row r="28269" spans="1:6" x14ac:dyDescent="0.35">
      <c r="A28269" s="13">
        <v>44743</v>
      </c>
      <c r="B28269">
        <v>5</v>
      </c>
      <c r="C28269">
        <v>13</v>
      </c>
      <c r="D28269">
        <v>80</v>
      </c>
      <c r="E28269">
        <v>7</v>
      </c>
      <c r="F28269">
        <v>0</v>
      </c>
    </row>
    <row r="28270" spans="1:6" x14ac:dyDescent="0.35">
      <c r="A28270" s="13">
        <v>44743</v>
      </c>
      <c r="B28270">
        <v>5</v>
      </c>
      <c r="C28270">
        <v>14</v>
      </c>
      <c r="D28270">
        <v>10</v>
      </c>
      <c r="E28270">
        <v>7</v>
      </c>
      <c r="F28270">
        <v>0</v>
      </c>
    </row>
    <row r="28271" spans="1:6" x14ac:dyDescent="0.35">
      <c r="A28271" s="13">
        <v>44743</v>
      </c>
      <c r="B28271">
        <v>5</v>
      </c>
      <c r="C28271">
        <v>14</v>
      </c>
      <c r="D28271">
        <v>20</v>
      </c>
      <c r="E28271">
        <v>18</v>
      </c>
      <c r="F28271">
        <v>0</v>
      </c>
    </row>
    <row r="28272" spans="1:6" x14ac:dyDescent="0.35">
      <c r="A28272" s="13">
        <v>44743</v>
      </c>
      <c r="B28272">
        <v>5</v>
      </c>
      <c r="C28272">
        <v>14</v>
      </c>
      <c r="D28272">
        <v>30</v>
      </c>
      <c r="E28272">
        <v>24</v>
      </c>
      <c r="F28272">
        <v>0</v>
      </c>
    </row>
    <row r="28273" spans="1:6" x14ac:dyDescent="0.35">
      <c r="A28273" s="13">
        <v>44743</v>
      </c>
      <c r="B28273">
        <v>5</v>
      </c>
      <c r="C28273">
        <v>14</v>
      </c>
      <c r="D28273">
        <v>40</v>
      </c>
      <c r="E28273">
        <v>20</v>
      </c>
      <c r="F28273">
        <v>0</v>
      </c>
    </row>
    <row r="28274" spans="1:6" x14ac:dyDescent="0.35">
      <c r="A28274" s="13">
        <v>44743</v>
      </c>
      <c r="B28274">
        <v>5</v>
      </c>
      <c r="C28274">
        <v>14</v>
      </c>
      <c r="D28274">
        <v>50</v>
      </c>
      <c r="E28274">
        <v>6</v>
      </c>
      <c r="F28274">
        <v>0</v>
      </c>
    </row>
    <row r="28275" spans="1:6" x14ac:dyDescent="0.35">
      <c r="A28275" s="13">
        <v>44743</v>
      </c>
      <c r="B28275">
        <v>5</v>
      </c>
      <c r="C28275">
        <v>14</v>
      </c>
      <c r="D28275">
        <v>60</v>
      </c>
      <c r="E28275">
        <v>6</v>
      </c>
      <c r="F28275">
        <v>0</v>
      </c>
    </row>
    <row r="28276" spans="1:6" x14ac:dyDescent="0.35">
      <c r="A28276" s="13">
        <v>44743</v>
      </c>
      <c r="B28276">
        <v>5</v>
      </c>
      <c r="C28276">
        <v>14</v>
      </c>
      <c r="D28276">
        <v>80</v>
      </c>
      <c r="E28276">
        <v>6</v>
      </c>
      <c r="F28276">
        <v>0</v>
      </c>
    </row>
    <row r="28277" spans="1:6" x14ac:dyDescent="0.35">
      <c r="A28277" s="13">
        <v>44743</v>
      </c>
      <c r="B28277">
        <v>5</v>
      </c>
      <c r="C28277">
        <v>15</v>
      </c>
      <c r="D28277">
        <v>10</v>
      </c>
      <c r="E28277">
        <v>7</v>
      </c>
      <c r="F28277">
        <v>0</v>
      </c>
    </row>
    <row r="28278" spans="1:6" x14ac:dyDescent="0.35">
      <c r="A28278" s="13">
        <v>44743</v>
      </c>
      <c r="B28278">
        <v>5</v>
      </c>
      <c r="C28278">
        <v>15</v>
      </c>
      <c r="D28278">
        <v>20</v>
      </c>
      <c r="E28278">
        <v>14</v>
      </c>
      <c r="F28278">
        <v>0</v>
      </c>
    </row>
    <row r="28279" spans="1:6" x14ac:dyDescent="0.35">
      <c r="A28279" s="13">
        <v>44743</v>
      </c>
      <c r="B28279">
        <v>5</v>
      </c>
      <c r="C28279">
        <v>15</v>
      </c>
      <c r="D28279">
        <v>30</v>
      </c>
      <c r="E28279">
        <v>7</v>
      </c>
      <c r="F28279">
        <v>0</v>
      </c>
    </row>
    <row r="28280" spans="1:6" x14ac:dyDescent="0.35">
      <c r="A28280" s="13">
        <v>44743</v>
      </c>
      <c r="B28280">
        <v>5</v>
      </c>
      <c r="C28280">
        <v>15</v>
      </c>
      <c r="D28280">
        <v>40</v>
      </c>
      <c r="E28280">
        <v>14</v>
      </c>
      <c r="F28280">
        <v>0</v>
      </c>
    </row>
    <row r="28281" spans="1:6" x14ac:dyDescent="0.35">
      <c r="A28281" s="13">
        <v>44743</v>
      </c>
      <c r="B28281">
        <v>5</v>
      </c>
      <c r="C28281">
        <v>16</v>
      </c>
      <c r="D28281">
        <v>10</v>
      </c>
      <c r="E28281">
        <v>2</v>
      </c>
      <c r="F28281">
        <v>0</v>
      </c>
    </row>
    <row r="28282" spans="1:6" x14ac:dyDescent="0.35">
      <c r="A28282" s="13">
        <v>44743</v>
      </c>
      <c r="B28282">
        <v>5</v>
      </c>
      <c r="C28282">
        <v>16</v>
      </c>
      <c r="D28282">
        <v>20</v>
      </c>
      <c r="E28282">
        <v>14</v>
      </c>
      <c r="F28282">
        <v>0</v>
      </c>
    </row>
    <row r="28283" spans="1:6" x14ac:dyDescent="0.35">
      <c r="A28283" s="13">
        <v>44743</v>
      </c>
      <c r="B28283">
        <v>5</v>
      </c>
      <c r="C28283">
        <v>16</v>
      </c>
      <c r="D28283">
        <v>30</v>
      </c>
      <c r="E28283">
        <v>7</v>
      </c>
      <c r="F28283">
        <v>0</v>
      </c>
    </row>
    <row r="28284" spans="1:6" x14ac:dyDescent="0.35">
      <c r="A28284" s="13">
        <v>44743</v>
      </c>
      <c r="B28284">
        <v>5</v>
      </c>
      <c r="C28284">
        <v>16</v>
      </c>
      <c r="D28284">
        <v>40</v>
      </c>
      <c r="E28284">
        <v>7</v>
      </c>
      <c r="F28284">
        <v>0</v>
      </c>
    </row>
    <row r="28285" spans="1:6" x14ac:dyDescent="0.35">
      <c r="A28285" s="13">
        <v>44743</v>
      </c>
      <c r="B28285">
        <v>5</v>
      </c>
      <c r="C28285">
        <v>17</v>
      </c>
      <c r="D28285">
        <v>20</v>
      </c>
      <c r="E28285">
        <v>3</v>
      </c>
      <c r="F28285">
        <v>0</v>
      </c>
    </row>
    <row r="28286" spans="1:6" x14ac:dyDescent="0.35">
      <c r="A28286" s="13">
        <v>44743</v>
      </c>
      <c r="B28286">
        <v>5</v>
      </c>
      <c r="C28286">
        <v>17</v>
      </c>
      <c r="D28286">
        <v>30</v>
      </c>
      <c r="E28286">
        <v>7</v>
      </c>
      <c r="F28286">
        <v>0</v>
      </c>
    </row>
    <row r="28287" spans="1:6" x14ac:dyDescent="0.35">
      <c r="A28287" s="13">
        <v>44743</v>
      </c>
      <c r="B28287">
        <v>5</v>
      </c>
      <c r="C28287">
        <v>17</v>
      </c>
      <c r="D28287">
        <v>40</v>
      </c>
      <c r="E28287">
        <v>8</v>
      </c>
      <c r="F28287">
        <v>0</v>
      </c>
    </row>
    <row r="28288" spans="1:6" x14ac:dyDescent="0.35">
      <c r="A28288" s="13">
        <v>44743</v>
      </c>
      <c r="B28288">
        <v>5</v>
      </c>
      <c r="C28288">
        <v>18</v>
      </c>
      <c r="D28288">
        <v>20</v>
      </c>
      <c r="E28288">
        <v>5</v>
      </c>
      <c r="F28288">
        <v>0</v>
      </c>
    </row>
    <row r="28289" spans="1:6" x14ac:dyDescent="0.35">
      <c r="A28289" s="13">
        <v>44743</v>
      </c>
      <c r="B28289">
        <v>5</v>
      </c>
      <c r="C28289">
        <v>18</v>
      </c>
      <c r="D28289">
        <v>30</v>
      </c>
      <c r="E28289">
        <v>8</v>
      </c>
      <c r="F28289">
        <v>0</v>
      </c>
    </row>
    <row r="28290" spans="1:6" x14ac:dyDescent="0.35">
      <c r="A28290" s="13">
        <v>44743</v>
      </c>
      <c r="B28290">
        <v>5</v>
      </c>
      <c r="C28290">
        <v>18</v>
      </c>
      <c r="D28290">
        <v>40</v>
      </c>
      <c r="E28290">
        <v>17</v>
      </c>
      <c r="F28290">
        <v>0</v>
      </c>
    </row>
    <row r="28291" spans="1:6" x14ac:dyDescent="0.35">
      <c r="A28291" s="13">
        <v>44743</v>
      </c>
      <c r="B28291">
        <v>5</v>
      </c>
      <c r="C28291">
        <v>18</v>
      </c>
      <c r="D28291">
        <v>50</v>
      </c>
      <c r="E28291">
        <v>4</v>
      </c>
      <c r="F28291">
        <v>0</v>
      </c>
    </row>
    <row r="28292" spans="1:6" x14ac:dyDescent="0.35">
      <c r="A28292" s="13">
        <v>44743</v>
      </c>
      <c r="B28292">
        <v>5</v>
      </c>
      <c r="C28292">
        <v>18</v>
      </c>
      <c r="D28292">
        <v>70</v>
      </c>
      <c r="E28292">
        <v>7</v>
      </c>
      <c r="F28292">
        <v>0</v>
      </c>
    </row>
    <row r="28293" spans="1:6" x14ac:dyDescent="0.35">
      <c r="A28293" s="13">
        <v>44743</v>
      </c>
      <c r="B28293">
        <v>5</v>
      </c>
      <c r="C28293">
        <v>19</v>
      </c>
      <c r="D28293">
        <v>20</v>
      </c>
      <c r="E28293">
        <v>14</v>
      </c>
      <c r="F28293">
        <v>0</v>
      </c>
    </row>
    <row r="28294" spans="1:6" x14ac:dyDescent="0.35">
      <c r="A28294" s="13">
        <v>44743</v>
      </c>
      <c r="B28294">
        <v>5</v>
      </c>
      <c r="C28294">
        <v>19</v>
      </c>
      <c r="D28294">
        <v>30</v>
      </c>
      <c r="E28294">
        <v>7</v>
      </c>
      <c r="F28294">
        <v>0</v>
      </c>
    </row>
    <row r="28295" spans="1:6" x14ac:dyDescent="0.35">
      <c r="A28295" s="13">
        <v>44743</v>
      </c>
      <c r="B28295">
        <v>5</v>
      </c>
      <c r="C28295">
        <v>19</v>
      </c>
      <c r="D28295">
        <v>40</v>
      </c>
      <c r="E28295">
        <v>21</v>
      </c>
      <c r="F28295">
        <v>0</v>
      </c>
    </row>
    <row r="28296" spans="1:6" x14ac:dyDescent="0.35">
      <c r="A28296" s="13">
        <v>44743</v>
      </c>
      <c r="B28296">
        <v>5</v>
      </c>
      <c r="C28296">
        <v>19</v>
      </c>
      <c r="D28296">
        <v>50</v>
      </c>
      <c r="E28296">
        <v>7</v>
      </c>
      <c r="F28296">
        <v>0</v>
      </c>
    </row>
    <row r="28297" spans="1:6" x14ac:dyDescent="0.35">
      <c r="A28297" s="13">
        <v>44743</v>
      </c>
      <c r="B28297">
        <v>5</v>
      </c>
      <c r="C28297">
        <v>19</v>
      </c>
      <c r="D28297">
        <v>70</v>
      </c>
      <c r="E28297">
        <v>7</v>
      </c>
      <c r="F28297">
        <v>0</v>
      </c>
    </row>
    <row r="28298" spans="1:6" x14ac:dyDescent="0.35">
      <c r="A28298" s="13">
        <v>44743</v>
      </c>
      <c r="B28298">
        <v>5</v>
      </c>
      <c r="C28298">
        <v>20</v>
      </c>
      <c r="D28298">
        <v>20</v>
      </c>
      <c r="E28298">
        <v>24</v>
      </c>
      <c r="F28298">
        <v>0</v>
      </c>
    </row>
    <row r="28299" spans="1:6" x14ac:dyDescent="0.35">
      <c r="A28299" s="13">
        <v>44743</v>
      </c>
      <c r="B28299">
        <v>5</v>
      </c>
      <c r="C28299">
        <v>20</v>
      </c>
      <c r="D28299">
        <v>30</v>
      </c>
      <c r="E28299">
        <v>8</v>
      </c>
      <c r="F28299">
        <v>0</v>
      </c>
    </row>
    <row r="28300" spans="1:6" x14ac:dyDescent="0.35">
      <c r="A28300" s="13">
        <v>44743</v>
      </c>
      <c r="B28300">
        <v>5</v>
      </c>
      <c r="C28300">
        <v>20</v>
      </c>
      <c r="D28300">
        <v>40</v>
      </c>
      <c r="E28300">
        <v>28</v>
      </c>
      <c r="F28300">
        <v>0</v>
      </c>
    </row>
    <row r="28301" spans="1:6" x14ac:dyDescent="0.35">
      <c r="A28301" s="13">
        <v>44743</v>
      </c>
      <c r="B28301">
        <v>5</v>
      </c>
      <c r="C28301">
        <v>20</v>
      </c>
      <c r="D28301">
        <v>50</v>
      </c>
      <c r="E28301">
        <v>7</v>
      </c>
      <c r="F28301">
        <v>0</v>
      </c>
    </row>
    <row r="28302" spans="1:6" x14ac:dyDescent="0.35">
      <c r="A28302" s="13">
        <v>44743</v>
      </c>
      <c r="B28302">
        <v>5</v>
      </c>
      <c r="C28302">
        <v>20</v>
      </c>
      <c r="D28302">
        <v>70</v>
      </c>
      <c r="E28302">
        <v>7</v>
      </c>
      <c r="F28302">
        <v>0</v>
      </c>
    </row>
    <row r="28303" spans="1:6" x14ac:dyDescent="0.35">
      <c r="A28303" s="13">
        <v>44743</v>
      </c>
      <c r="B28303">
        <v>5</v>
      </c>
      <c r="C28303">
        <v>21</v>
      </c>
      <c r="D28303">
        <v>20</v>
      </c>
      <c r="E28303">
        <v>31</v>
      </c>
      <c r="F28303">
        <v>0</v>
      </c>
    </row>
    <row r="28304" spans="1:6" x14ac:dyDescent="0.35">
      <c r="A28304" s="13">
        <v>44743</v>
      </c>
      <c r="B28304">
        <v>5</v>
      </c>
      <c r="C28304">
        <v>21</v>
      </c>
      <c r="D28304">
        <v>30</v>
      </c>
      <c r="E28304">
        <v>14</v>
      </c>
      <c r="F28304">
        <v>0</v>
      </c>
    </row>
    <row r="28305" spans="1:6" x14ac:dyDescent="0.35">
      <c r="A28305" s="13">
        <v>44743</v>
      </c>
      <c r="B28305">
        <v>5</v>
      </c>
      <c r="C28305">
        <v>21</v>
      </c>
      <c r="D28305">
        <v>40</v>
      </c>
      <c r="E28305">
        <v>26</v>
      </c>
      <c r="F28305">
        <v>0</v>
      </c>
    </row>
    <row r="28306" spans="1:6" x14ac:dyDescent="0.35">
      <c r="A28306" s="13">
        <v>44743</v>
      </c>
      <c r="B28306">
        <v>5</v>
      </c>
      <c r="C28306">
        <v>21</v>
      </c>
      <c r="D28306">
        <v>50</v>
      </c>
      <c r="E28306">
        <v>19</v>
      </c>
      <c r="F28306">
        <v>0</v>
      </c>
    </row>
    <row r="28307" spans="1:6" x14ac:dyDescent="0.35">
      <c r="A28307" s="13">
        <v>44743</v>
      </c>
      <c r="B28307">
        <v>5</v>
      </c>
      <c r="C28307">
        <v>21</v>
      </c>
      <c r="D28307">
        <v>70</v>
      </c>
      <c r="E28307">
        <v>12</v>
      </c>
      <c r="F28307">
        <v>0</v>
      </c>
    </row>
    <row r="28308" spans="1:6" x14ac:dyDescent="0.35">
      <c r="A28308" s="13">
        <v>44743</v>
      </c>
      <c r="B28308">
        <v>5</v>
      </c>
      <c r="C28308">
        <v>22</v>
      </c>
      <c r="D28308">
        <v>20</v>
      </c>
      <c r="E28308">
        <v>46</v>
      </c>
      <c r="F28308">
        <v>0</v>
      </c>
    </row>
    <row r="28309" spans="1:6" x14ac:dyDescent="0.35">
      <c r="A28309" s="13">
        <v>44743</v>
      </c>
      <c r="B28309">
        <v>5</v>
      </c>
      <c r="C28309">
        <v>22</v>
      </c>
      <c r="D28309">
        <v>30</v>
      </c>
      <c r="E28309">
        <v>13</v>
      </c>
      <c r="F28309">
        <v>0</v>
      </c>
    </row>
    <row r="28310" spans="1:6" x14ac:dyDescent="0.35">
      <c r="A28310" s="13">
        <v>44743</v>
      </c>
      <c r="B28310">
        <v>5</v>
      </c>
      <c r="C28310">
        <v>22</v>
      </c>
      <c r="D28310">
        <v>40</v>
      </c>
      <c r="E28310">
        <v>30</v>
      </c>
      <c r="F28310">
        <v>0</v>
      </c>
    </row>
    <row r="28311" spans="1:6" x14ac:dyDescent="0.35">
      <c r="A28311" s="13">
        <v>44743</v>
      </c>
      <c r="B28311">
        <v>5</v>
      </c>
      <c r="C28311">
        <v>22</v>
      </c>
      <c r="D28311">
        <v>50</v>
      </c>
      <c r="E28311">
        <v>20</v>
      </c>
      <c r="F28311">
        <v>0</v>
      </c>
    </row>
    <row r="28312" spans="1:6" x14ac:dyDescent="0.35">
      <c r="A28312" s="13">
        <v>44743</v>
      </c>
      <c r="B28312">
        <v>5</v>
      </c>
      <c r="C28312">
        <v>22</v>
      </c>
      <c r="D28312">
        <v>70</v>
      </c>
      <c r="E28312">
        <v>10</v>
      </c>
      <c r="F28312">
        <v>0</v>
      </c>
    </row>
    <row r="28313" spans="1:6" x14ac:dyDescent="0.35">
      <c r="A28313" s="13">
        <v>44743</v>
      </c>
      <c r="B28313">
        <v>5</v>
      </c>
      <c r="C28313">
        <v>23</v>
      </c>
      <c r="D28313">
        <v>20</v>
      </c>
      <c r="E28313">
        <v>54</v>
      </c>
      <c r="F28313">
        <v>0</v>
      </c>
    </row>
    <row r="28314" spans="1:6" x14ac:dyDescent="0.35">
      <c r="A28314" s="13">
        <v>44743</v>
      </c>
      <c r="B28314">
        <v>5</v>
      </c>
      <c r="C28314">
        <v>23</v>
      </c>
      <c r="D28314">
        <v>30</v>
      </c>
      <c r="E28314">
        <v>10</v>
      </c>
      <c r="F28314">
        <v>0</v>
      </c>
    </row>
    <row r="28315" spans="1:6" x14ac:dyDescent="0.35">
      <c r="A28315" s="13">
        <v>44743</v>
      </c>
      <c r="B28315">
        <v>5</v>
      </c>
      <c r="C28315">
        <v>23</v>
      </c>
      <c r="D28315">
        <v>40</v>
      </c>
      <c r="E28315">
        <v>32</v>
      </c>
      <c r="F28315">
        <v>0</v>
      </c>
    </row>
    <row r="28316" spans="1:6" x14ac:dyDescent="0.35">
      <c r="A28316" s="13">
        <v>44743</v>
      </c>
      <c r="B28316">
        <v>5</v>
      </c>
      <c r="C28316">
        <v>23</v>
      </c>
      <c r="D28316">
        <v>50</v>
      </c>
      <c r="E28316">
        <v>15</v>
      </c>
      <c r="F28316">
        <v>0</v>
      </c>
    </row>
    <row r="28317" spans="1:6" x14ac:dyDescent="0.35">
      <c r="A28317" s="13">
        <v>44743</v>
      </c>
      <c r="B28317">
        <v>5</v>
      </c>
      <c r="C28317">
        <v>23</v>
      </c>
      <c r="D28317">
        <v>70</v>
      </c>
      <c r="E28317">
        <v>11</v>
      </c>
      <c r="F28317">
        <v>0</v>
      </c>
    </row>
    <row r="28318" spans="1:6" x14ac:dyDescent="0.35">
      <c r="A28318" s="13">
        <v>44743</v>
      </c>
      <c r="B28318">
        <v>5</v>
      </c>
      <c r="C28318">
        <v>23</v>
      </c>
      <c r="D28318">
        <v>80</v>
      </c>
      <c r="E28318">
        <v>3</v>
      </c>
      <c r="F28318">
        <v>0</v>
      </c>
    </row>
    <row r="28319" spans="1:6" x14ac:dyDescent="0.35">
      <c r="A28319" s="13">
        <v>44743</v>
      </c>
      <c r="B28319">
        <v>5</v>
      </c>
      <c r="C28319">
        <v>24</v>
      </c>
      <c r="D28319">
        <v>20</v>
      </c>
      <c r="E28319">
        <v>61</v>
      </c>
      <c r="F28319">
        <v>0</v>
      </c>
    </row>
    <row r="28320" spans="1:6" x14ac:dyDescent="0.35">
      <c r="A28320" s="13">
        <v>44743</v>
      </c>
      <c r="B28320">
        <v>5</v>
      </c>
      <c r="C28320">
        <v>24</v>
      </c>
      <c r="D28320">
        <v>30</v>
      </c>
      <c r="E28320">
        <v>19</v>
      </c>
      <c r="F28320">
        <v>0</v>
      </c>
    </row>
    <row r="28321" spans="1:6" x14ac:dyDescent="0.35">
      <c r="A28321" s="13">
        <v>44743</v>
      </c>
      <c r="B28321">
        <v>5</v>
      </c>
      <c r="C28321">
        <v>24</v>
      </c>
      <c r="D28321">
        <v>40</v>
      </c>
      <c r="E28321">
        <v>53</v>
      </c>
      <c r="F28321">
        <v>0</v>
      </c>
    </row>
    <row r="28322" spans="1:6" x14ac:dyDescent="0.35">
      <c r="A28322" s="13">
        <v>44743</v>
      </c>
      <c r="B28322">
        <v>5</v>
      </c>
      <c r="C28322">
        <v>24</v>
      </c>
      <c r="D28322">
        <v>50</v>
      </c>
      <c r="E28322">
        <v>24</v>
      </c>
      <c r="F28322">
        <v>0</v>
      </c>
    </row>
    <row r="28323" spans="1:6" x14ac:dyDescent="0.35">
      <c r="A28323" s="13">
        <v>44743</v>
      </c>
      <c r="B28323">
        <v>5</v>
      </c>
      <c r="C28323">
        <v>24</v>
      </c>
      <c r="D28323">
        <v>60</v>
      </c>
      <c r="E28323">
        <v>7</v>
      </c>
      <c r="F28323">
        <v>0</v>
      </c>
    </row>
    <row r="28324" spans="1:6" x14ac:dyDescent="0.35">
      <c r="A28324" s="13">
        <v>44743</v>
      </c>
      <c r="B28324">
        <v>5</v>
      </c>
      <c r="C28324">
        <v>24</v>
      </c>
      <c r="D28324">
        <v>70</v>
      </c>
      <c r="E28324">
        <v>19</v>
      </c>
      <c r="F28324">
        <v>0</v>
      </c>
    </row>
    <row r="28325" spans="1:6" x14ac:dyDescent="0.35">
      <c r="A28325" s="13">
        <v>44743</v>
      </c>
      <c r="B28325">
        <v>5</v>
      </c>
      <c r="C28325">
        <v>24</v>
      </c>
      <c r="D28325">
        <v>80</v>
      </c>
      <c r="E28325">
        <v>7</v>
      </c>
      <c r="F28325">
        <v>0</v>
      </c>
    </row>
    <row r="28326" spans="1:6" x14ac:dyDescent="0.35">
      <c r="A28326" s="13">
        <v>44743</v>
      </c>
      <c r="B28326">
        <v>5</v>
      </c>
      <c r="C28326">
        <v>25</v>
      </c>
      <c r="D28326">
        <v>20</v>
      </c>
      <c r="E28326">
        <v>56</v>
      </c>
      <c r="F28326">
        <v>0</v>
      </c>
    </row>
    <row r="28327" spans="1:6" x14ac:dyDescent="0.35">
      <c r="A28327" s="13">
        <v>44743</v>
      </c>
      <c r="B28327">
        <v>5</v>
      </c>
      <c r="C28327">
        <v>25</v>
      </c>
      <c r="D28327">
        <v>30</v>
      </c>
      <c r="E28327">
        <v>29</v>
      </c>
      <c r="F28327">
        <v>0</v>
      </c>
    </row>
    <row r="28328" spans="1:6" x14ac:dyDescent="0.35">
      <c r="A28328" s="13">
        <v>44743</v>
      </c>
      <c r="B28328">
        <v>5</v>
      </c>
      <c r="C28328">
        <v>25</v>
      </c>
      <c r="D28328">
        <v>40</v>
      </c>
      <c r="E28328">
        <v>87</v>
      </c>
      <c r="F28328">
        <v>0</v>
      </c>
    </row>
    <row r="28329" spans="1:6" x14ac:dyDescent="0.35">
      <c r="A28329" s="13">
        <v>44743</v>
      </c>
      <c r="B28329">
        <v>5</v>
      </c>
      <c r="C28329">
        <v>25</v>
      </c>
      <c r="D28329">
        <v>50</v>
      </c>
      <c r="E28329">
        <v>27</v>
      </c>
      <c r="F28329">
        <v>0</v>
      </c>
    </row>
    <row r="28330" spans="1:6" x14ac:dyDescent="0.35">
      <c r="A28330" s="13">
        <v>44743</v>
      </c>
      <c r="B28330">
        <v>5</v>
      </c>
      <c r="C28330">
        <v>25</v>
      </c>
      <c r="D28330">
        <v>60</v>
      </c>
      <c r="E28330">
        <v>24</v>
      </c>
      <c r="F28330">
        <v>0</v>
      </c>
    </row>
    <row r="28331" spans="1:6" x14ac:dyDescent="0.35">
      <c r="A28331" s="13">
        <v>44743</v>
      </c>
      <c r="B28331">
        <v>5</v>
      </c>
      <c r="C28331">
        <v>25</v>
      </c>
      <c r="D28331">
        <v>70</v>
      </c>
      <c r="E28331">
        <v>23</v>
      </c>
      <c r="F28331">
        <v>0</v>
      </c>
    </row>
    <row r="28332" spans="1:6" x14ac:dyDescent="0.35">
      <c r="A28332" s="13">
        <v>44743</v>
      </c>
      <c r="B28332">
        <v>5</v>
      </c>
      <c r="C28332">
        <v>25</v>
      </c>
      <c r="D28332">
        <v>80</v>
      </c>
      <c r="E28332">
        <v>7</v>
      </c>
      <c r="F28332">
        <v>0</v>
      </c>
    </row>
    <row r="28333" spans="1:6" x14ac:dyDescent="0.35">
      <c r="A28333" s="13">
        <v>44743</v>
      </c>
      <c r="B28333">
        <v>5</v>
      </c>
      <c r="C28333">
        <v>26</v>
      </c>
      <c r="D28333">
        <v>20</v>
      </c>
      <c r="E28333">
        <v>42</v>
      </c>
      <c r="F28333">
        <v>0</v>
      </c>
    </row>
    <row r="28334" spans="1:6" x14ac:dyDescent="0.35">
      <c r="A28334" s="13">
        <v>44743</v>
      </c>
      <c r="B28334">
        <v>5</v>
      </c>
      <c r="C28334">
        <v>26</v>
      </c>
      <c r="D28334">
        <v>30</v>
      </c>
      <c r="E28334">
        <v>33</v>
      </c>
      <c r="F28334">
        <v>0</v>
      </c>
    </row>
    <row r="28335" spans="1:6" x14ac:dyDescent="0.35">
      <c r="A28335" s="13">
        <v>44743</v>
      </c>
      <c r="B28335">
        <v>5</v>
      </c>
      <c r="C28335">
        <v>26</v>
      </c>
      <c r="D28335">
        <v>40</v>
      </c>
      <c r="E28335">
        <v>95</v>
      </c>
      <c r="F28335">
        <v>0</v>
      </c>
    </row>
    <row r="28336" spans="1:6" x14ac:dyDescent="0.35">
      <c r="A28336" s="13">
        <v>44743</v>
      </c>
      <c r="B28336">
        <v>5</v>
      </c>
      <c r="C28336">
        <v>26</v>
      </c>
      <c r="D28336">
        <v>50</v>
      </c>
      <c r="E28336">
        <v>25</v>
      </c>
      <c r="F28336">
        <v>0</v>
      </c>
    </row>
    <row r="28337" spans="1:6" x14ac:dyDescent="0.35">
      <c r="A28337" s="13">
        <v>44743</v>
      </c>
      <c r="B28337">
        <v>5</v>
      </c>
      <c r="C28337">
        <v>26</v>
      </c>
      <c r="D28337">
        <v>60</v>
      </c>
      <c r="E28337">
        <v>33</v>
      </c>
      <c r="F28337">
        <v>0</v>
      </c>
    </row>
    <row r="28338" spans="1:6" x14ac:dyDescent="0.35">
      <c r="A28338" s="13">
        <v>44743</v>
      </c>
      <c r="B28338">
        <v>5</v>
      </c>
      <c r="C28338">
        <v>26</v>
      </c>
      <c r="D28338">
        <v>70</v>
      </c>
      <c r="E28338">
        <v>21</v>
      </c>
      <c r="F28338">
        <v>0</v>
      </c>
    </row>
    <row r="28339" spans="1:6" x14ac:dyDescent="0.35">
      <c r="A28339" s="13">
        <v>44743</v>
      </c>
      <c r="B28339">
        <v>5</v>
      </c>
      <c r="C28339">
        <v>26</v>
      </c>
      <c r="D28339">
        <v>80</v>
      </c>
      <c r="E28339">
        <v>11</v>
      </c>
      <c r="F28339">
        <v>0</v>
      </c>
    </row>
    <row r="28340" spans="1:6" x14ac:dyDescent="0.35">
      <c r="A28340" s="13">
        <v>44743</v>
      </c>
      <c r="B28340">
        <v>5</v>
      </c>
      <c r="C28340">
        <v>27</v>
      </c>
      <c r="D28340">
        <v>20</v>
      </c>
      <c r="E28340">
        <v>31</v>
      </c>
      <c r="F28340">
        <v>0</v>
      </c>
    </row>
    <row r="28341" spans="1:6" x14ac:dyDescent="0.35">
      <c r="A28341" s="13">
        <v>44743</v>
      </c>
      <c r="B28341">
        <v>5</v>
      </c>
      <c r="C28341">
        <v>27</v>
      </c>
      <c r="D28341">
        <v>30</v>
      </c>
      <c r="E28341">
        <v>35</v>
      </c>
      <c r="F28341">
        <v>0</v>
      </c>
    </row>
    <row r="28342" spans="1:6" x14ac:dyDescent="0.35">
      <c r="A28342" s="13">
        <v>44743</v>
      </c>
      <c r="B28342">
        <v>5</v>
      </c>
      <c r="C28342">
        <v>27</v>
      </c>
      <c r="D28342">
        <v>40</v>
      </c>
      <c r="E28342">
        <v>86</v>
      </c>
      <c r="F28342">
        <v>0</v>
      </c>
    </row>
    <row r="28343" spans="1:6" x14ac:dyDescent="0.35">
      <c r="A28343" s="13">
        <v>44743</v>
      </c>
      <c r="B28343">
        <v>5</v>
      </c>
      <c r="C28343">
        <v>27</v>
      </c>
      <c r="D28343">
        <v>50</v>
      </c>
      <c r="E28343">
        <v>44</v>
      </c>
      <c r="F28343">
        <v>0</v>
      </c>
    </row>
    <row r="28344" spans="1:6" x14ac:dyDescent="0.35">
      <c r="A28344" s="13">
        <v>44743</v>
      </c>
      <c r="B28344">
        <v>5</v>
      </c>
      <c r="C28344">
        <v>27</v>
      </c>
      <c r="D28344">
        <v>60</v>
      </c>
      <c r="E28344">
        <v>35</v>
      </c>
      <c r="F28344">
        <v>0</v>
      </c>
    </row>
    <row r="28345" spans="1:6" x14ac:dyDescent="0.35">
      <c r="A28345" s="13">
        <v>44743</v>
      </c>
      <c r="B28345">
        <v>5</v>
      </c>
      <c r="C28345">
        <v>27</v>
      </c>
      <c r="D28345">
        <v>70</v>
      </c>
      <c r="E28345">
        <v>20</v>
      </c>
      <c r="F28345">
        <v>0</v>
      </c>
    </row>
    <row r="28346" spans="1:6" x14ac:dyDescent="0.35">
      <c r="A28346" s="13">
        <v>44743</v>
      </c>
      <c r="B28346">
        <v>5</v>
      </c>
      <c r="C28346">
        <v>27</v>
      </c>
      <c r="D28346">
        <v>80</v>
      </c>
      <c r="E28346">
        <v>14</v>
      </c>
      <c r="F28346">
        <v>0</v>
      </c>
    </row>
    <row r="28347" spans="1:6" x14ac:dyDescent="0.35">
      <c r="A28347" s="13">
        <v>44743</v>
      </c>
      <c r="B28347">
        <v>5</v>
      </c>
      <c r="C28347">
        <v>28</v>
      </c>
      <c r="D28347">
        <v>20</v>
      </c>
      <c r="E28347">
        <v>22</v>
      </c>
      <c r="F28347">
        <v>0</v>
      </c>
    </row>
    <row r="28348" spans="1:6" x14ac:dyDescent="0.35">
      <c r="A28348" s="13">
        <v>44743</v>
      </c>
      <c r="B28348">
        <v>5</v>
      </c>
      <c r="C28348">
        <v>28</v>
      </c>
      <c r="D28348">
        <v>30</v>
      </c>
      <c r="E28348">
        <v>33</v>
      </c>
      <c r="F28348">
        <v>0</v>
      </c>
    </row>
    <row r="28349" spans="1:6" x14ac:dyDescent="0.35">
      <c r="A28349" s="13">
        <v>44743</v>
      </c>
      <c r="B28349">
        <v>5</v>
      </c>
      <c r="C28349">
        <v>28</v>
      </c>
      <c r="D28349">
        <v>40</v>
      </c>
      <c r="E28349">
        <v>70</v>
      </c>
      <c r="F28349">
        <v>0</v>
      </c>
    </row>
    <row r="28350" spans="1:6" x14ac:dyDescent="0.35">
      <c r="A28350" s="13">
        <v>44743</v>
      </c>
      <c r="B28350">
        <v>5</v>
      </c>
      <c r="C28350">
        <v>28</v>
      </c>
      <c r="D28350">
        <v>50</v>
      </c>
      <c r="E28350">
        <v>49</v>
      </c>
      <c r="F28350">
        <v>0</v>
      </c>
    </row>
    <row r="28351" spans="1:6" x14ac:dyDescent="0.35">
      <c r="A28351" s="13">
        <v>44743</v>
      </c>
      <c r="B28351">
        <v>5</v>
      </c>
      <c r="C28351">
        <v>28</v>
      </c>
      <c r="D28351">
        <v>60</v>
      </c>
      <c r="E28351">
        <v>42</v>
      </c>
      <c r="F28351">
        <v>0</v>
      </c>
    </row>
    <row r="28352" spans="1:6" x14ac:dyDescent="0.35">
      <c r="A28352" s="13">
        <v>44743</v>
      </c>
      <c r="B28352">
        <v>5</v>
      </c>
      <c r="C28352">
        <v>28</v>
      </c>
      <c r="D28352">
        <v>70</v>
      </c>
      <c r="E28352">
        <v>12</v>
      </c>
      <c r="F28352">
        <v>0</v>
      </c>
    </row>
    <row r="28353" spans="1:6" x14ac:dyDescent="0.35">
      <c r="A28353" s="13">
        <v>44743</v>
      </c>
      <c r="B28353">
        <v>5</v>
      </c>
      <c r="C28353">
        <v>28</v>
      </c>
      <c r="D28353">
        <v>80</v>
      </c>
      <c r="E28353">
        <v>12</v>
      </c>
      <c r="F28353">
        <v>0</v>
      </c>
    </row>
    <row r="28354" spans="1:6" x14ac:dyDescent="0.35">
      <c r="A28354" s="13">
        <v>44743</v>
      </c>
      <c r="B28354">
        <v>5</v>
      </c>
      <c r="C28354">
        <v>29</v>
      </c>
      <c r="D28354">
        <v>20</v>
      </c>
      <c r="E28354">
        <v>14</v>
      </c>
      <c r="F28354">
        <v>0</v>
      </c>
    </row>
    <row r="28355" spans="1:6" x14ac:dyDescent="0.35">
      <c r="A28355" s="13">
        <v>44743</v>
      </c>
      <c r="B28355">
        <v>5</v>
      </c>
      <c r="C28355">
        <v>29</v>
      </c>
      <c r="D28355">
        <v>30</v>
      </c>
      <c r="E28355">
        <v>30</v>
      </c>
      <c r="F28355">
        <v>0</v>
      </c>
    </row>
    <row r="28356" spans="1:6" x14ac:dyDescent="0.35">
      <c r="A28356" s="13">
        <v>44743</v>
      </c>
      <c r="B28356">
        <v>5</v>
      </c>
      <c r="C28356">
        <v>29</v>
      </c>
      <c r="D28356">
        <v>40</v>
      </c>
      <c r="E28356">
        <v>55</v>
      </c>
      <c r="F28356">
        <v>0</v>
      </c>
    </row>
    <row r="28357" spans="1:6" x14ac:dyDescent="0.35">
      <c r="A28357" s="13">
        <v>44743</v>
      </c>
      <c r="B28357">
        <v>5</v>
      </c>
      <c r="C28357">
        <v>29</v>
      </c>
      <c r="D28357">
        <v>50</v>
      </c>
      <c r="E28357">
        <v>44</v>
      </c>
      <c r="F28357">
        <v>0</v>
      </c>
    </row>
    <row r="28358" spans="1:6" x14ac:dyDescent="0.35">
      <c r="A28358" s="13">
        <v>44743</v>
      </c>
      <c r="B28358">
        <v>5</v>
      </c>
      <c r="C28358">
        <v>29</v>
      </c>
      <c r="D28358">
        <v>60</v>
      </c>
      <c r="E28358">
        <v>37</v>
      </c>
      <c r="F28358">
        <v>0</v>
      </c>
    </row>
    <row r="28359" spans="1:6" x14ac:dyDescent="0.35">
      <c r="A28359" s="13">
        <v>44743</v>
      </c>
      <c r="B28359">
        <v>5</v>
      </c>
      <c r="C28359">
        <v>29</v>
      </c>
      <c r="D28359">
        <v>70</v>
      </c>
      <c r="E28359">
        <v>9</v>
      </c>
      <c r="F28359">
        <v>0</v>
      </c>
    </row>
    <row r="28360" spans="1:6" x14ac:dyDescent="0.35">
      <c r="A28360" s="13">
        <v>44743</v>
      </c>
      <c r="B28360">
        <v>5</v>
      </c>
      <c r="C28360">
        <v>29</v>
      </c>
      <c r="D28360">
        <v>80</v>
      </c>
      <c r="E28360">
        <v>14</v>
      </c>
      <c r="F28360">
        <v>0</v>
      </c>
    </row>
    <row r="28361" spans="1:6" x14ac:dyDescent="0.35">
      <c r="A28361" s="13">
        <v>44743</v>
      </c>
      <c r="B28361">
        <v>5</v>
      </c>
      <c r="C28361">
        <v>30</v>
      </c>
      <c r="D28361">
        <v>20</v>
      </c>
      <c r="E28361">
        <v>14</v>
      </c>
      <c r="F28361">
        <v>0</v>
      </c>
    </row>
    <row r="28362" spans="1:6" x14ac:dyDescent="0.35">
      <c r="A28362" s="13">
        <v>44743</v>
      </c>
      <c r="B28362">
        <v>5</v>
      </c>
      <c r="C28362">
        <v>30</v>
      </c>
      <c r="D28362">
        <v>30</v>
      </c>
      <c r="E28362">
        <v>26</v>
      </c>
      <c r="F28362">
        <v>0</v>
      </c>
    </row>
    <row r="28363" spans="1:6" x14ac:dyDescent="0.35">
      <c r="A28363" s="13">
        <v>44743</v>
      </c>
      <c r="B28363">
        <v>5</v>
      </c>
      <c r="C28363">
        <v>30</v>
      </c>
      <c r="D28363">
        <v>40</v>
      </c>
      <c r="E28363">
        <v>27</v>
      </c>
      <c r="F28363">
        <v>0</v>
      </c>
    </row>
    <row r="28364" spans="1:6" x14ac:dyDescent="0.35">
      <c r="A28364" s="13">
        <v>44743</v>
      </c>
      <c r="B28364">
        <v>5</v>
      </c>
      <c r="C28364">
        <v>30</v>
      </c>
      <c r="D28364">
        <v>50</v>
      </c>
      <c r="E28364">
        <v>41</v>
      </c>
      <c r="F28364">
        <v>0</v>
      </c>
    </row>
    <row r="28365" spans="1:6" x14ac:dyDescent="0.35">
      <c r="A28365" s="13">
        <v>44743</v>
      </c>
      <c r="B28365">
        <v>5</v>
      </c>
      <c r="C28365">
        <v>30</v>
      </c>
      <c r="D28365">
        <v>60</v>
      </c>
      <c r="E28365">
        <v>33</v>
      </c>
      <c r="F28365">
        <v>0</v>
      </c>
    </row>
    <row r="28366" spans="1:6" x14ac:dyDescent="0.35">
      <c r="A28366" s="13">
        <v>44743</v>
      </c>
      <c r="B28366">
        <v>5</v>
      </c>
      <c r="C28366">
        <v>30</v>
      </c>
      <c r="D28366">
        <v>70</v>
      </c>
      <c r="E28366">
        <v>22</v>
      </c>
      <c r="F28366">
        <v>0</v>
      </c>
    </row>
    <row r="28367" spans="1:6" x14ac:dyDescent="0.35">
      <c r="A28367" s="13">
        <v>44743</v>
      </c>
      <c r="B28367">
        <v>5</v>
      </c>
      <c r="C28367">
        <v>30</v>
      </c>
      <c r="D28367">
        <v>80</v>
      </c>
      <c r="E28367">
        <v>13</v>
      </c>
      <c r="F28367">
        <v>0</v>
      </c>
    </row>
    <row r="28368" spans="1:6" x14ac:dyDescent="0.35">
      <c r="A28368" s="13">
        <v>44743</v>
      </c>
      <c r="B28368">
        <v>5</v>
      </c>
      <c r="C28368">
        <v>31</v>
      </c>
      <c r="D28368">
        <v>20</v>
      </c>
      <c r="E28368">
        <v>14</v>
      </c>
      <c r="F28368">
        <v>0</v>
      </c>
    </row>
    <row r="28369" spans="1:6" x14ac:dyDescent="0.35">
      <c r="A28369" s="13">
        <v>44743</v>
      </c>
      <c r="B28369">
        <v>5</v>
      </c>
      <c r="C28369">
        <v>31</v>
      </c>
      <c r="D28369">
        <v>30</v>
      </c>
      <c r="E28369">
        <v>21</v>
      </c>
      <c r="F28369">
        <v>0</v>
      </c>
    </row>
    <row r="28370" spans="1:6" x14ac:dyDescent="0.35">
      <c r="A28370" s="13">
        <v>44743</v>
      </c>
      <c r="B28370">
        <v>5</v>
      </c>
      <c r="C28370">
        <v>31</v>
      </c>
      <c r="D28370">
        <v>40</v>
      </c>
      <c r="E28370">
        <v>21</v>
      </c>
      <c r="F28370">
        <v>0</v>
      </c>
    </row>
    <row r="28371" spans="1:6" x14ac:dyDescent="0.35">
      <c r="A28371" s="13">
        <v>44743</v>
      </c>
      <c r="B28371">
        <v>5</v>
      </c>
      <c r="C28371">
        <v>31</v>
      </c>
      <c r="D28371">
        <v>50</v>
      </c>
      <c r="E28371">
        <v>30</v>
      </c>
      <c r="F28371">
        <v>0</v>
      </c>
    </row>
    <row r="28372" spans="1:6" x14ac:dyDescent="0.35">
      <c r="A28372" s="13">
        <v>44743</v>
      </c>
      <c r="B28372">
        <v>5</v>
      </c>
      <c r="C28372">
        <v>31</v>
      </c>
      <c r="D28372">
        <v>60</v>
      </c>
      <c r="E28372">
        <v>28</v>
      </c>
      <c r="F28372">
        <v>0</v>
      </c>
    </row>
    <row r="28373" spans="1:6" x14ac:dyDescent="0.35">
      <c r="A28373" s="13">
        <v>44743</v>
      </c>
      <c r="B28373">
        <v>5</v>
      </c>
      <c r="C28373">
        <v>31</v>
      </c>
      <c r="D28373">
        <v>70</v>
      </c>
      <c r="E28373">
        <v>28</v>
      </c>
      <c r="F28373">
        <v>0</v>
      </c>
    </row>
    <row r="28374" spans="1:6" x14ac:dyDescent="0.35">
      <c r="A28374" s="13">
        <v>44743</v>
      </c>
      <c r="B28374">
        <v>5</v>
      </c>
      <c r="C28374">
        <v>31</v>
      </c>
      <c r="D28374">
        <v>80</v>
      </c>
      <c r="E28374">
        <v>7</v>
      </c>
      <c r="F28374">
        <v>0</v>
      </c>
    </row>
    <row r="28375" spans="1:6" x14ac:dyDescent="0.35">
      <c r="A28375" s="13">
        <v>44743</v>
      </c>
      <c r="B28375">
        <v>5</v>
      </c>
      <c r="C28375">
        <v>32</v>
      </c>
      <c r="D28375">
        <v>20</v>
      </c>
      <c r="E28375">
        <v>6</v>
      </c>
      <c r="F28375">
        <v>0</v>
      </c>
    </row>
    <row r="28376" spans="1:6" x14ac:dyDescent="0.35">
      <c r="A28376" s="13">
        <v>44743</v>
      </c>
      <c r="B28376">
        <v>5</v>
      </c>
      <c r="C28376">
        <v>32</v>
      </c>
      <c r="D28376">
        <v>30</v>
      </c>
      <c r="E28376">
        <v>18</v>
      </c>
      <c r="F28376">
        <v>0</v>
      </c>
    </row>
    <row r="28377" spans="1:6" x14ac:dyDescent="0.35">
      <c r="A28377" s="13">
        <v>44743</v>
      </c>
      <c r="B28377">
        <v>5</v>
      </c>
      <c r="C28377">
        <v>32</v>
      </c>
      <c r="D28377">
        <v>40</v>
      </c>
      <c r="E28377">
        <v>21</v>
      </c>
      <c r="F28377">
        <v>0</v>
      </c>
    </row>
    <row r="28378" spans="1:6" x14ac:dyDescent="0.35">
      <c r="A28378" s="13">
        <v>44743</v>
      </c>
      <c r="B28378">
        <v>5</v>
      </c>
      <c r="C28378">
        <v>32</v>
      </c>
      <c r="D28378">
        <v>50</v>
      </c>
      <c r="E28378">
        <v>7</v>
      </c>
      <c r="F28378">
        <v>0</v>
      </c>
    </row>
    <row r="28379" spans="1:6" x14ac:dyDescent="0.35">
      <c r="A28379" s="13">
        <v>44743</v>
      </c>
      <c r="B28379">
        <v>5</v>
      </c>
      <c r="C28379">
        <v>32</v>
      </c>
      <c r="D28379">
        <v>60</v>
      </c>
      <c r="E28379">
        <v>24</v>
      </c>
      <c r="F28379">
        <v>0</v>
      </c>
    </row>
    <row r="28380" spans="1:6" x14ac:dyDescent="0.35">
      <c r="A28380" s="13">
        <v>44743</v>
      </c>
      <c r="B28380">
        <v>5</v>
      </c>
      <c r="C28380">
        <v>32</v>
      </c>
      <c r="D28380">
        <v>70</v>
      </c>
      <c r="E28380">
        <v>28</v>
      </c>
      <c r="F28380">
        <v>0</v>
      </c>
    </row>
    <row r="28381" spans="1:6" x14ac:dyDescent="0.35">
      <c r="A28381" s="13">
        <v>44743</v>
      </c>
      <c r="B28381">
        <v>5</v>
      </c>
      <c r="C28381">
        <v>32</v>
      </c>
      <c r="D28381">
        <v>80</v>
      </c>
      <c r="E28381">
        <v>9</v>
      </c>
      <c r="F28381">
        <v>0</v>
      </c>
    </row>
    <row r="28382" spans="1:6" x14ac:dyDescent="0.35">
      <c r="A28382" s="13">
        <v>44743</v>
      </c>
      <c r="B28382">
        <v>5</v>
      </c>
      <c r="C28382">
        <v>33</v>
      </c>
      <c r="D28382">
        <v>30</v>
      </c>
      <c r="E28382">
        <v>10</v>
      </c>
      <c r="F28382">
        <v>0</v>
      </c>
    </row>
    <row r="28383" spans="1:6" x14ac:dyDescent="0.35">
      <c r="A28383" s="13">
        <v>44743</v>
      </c>
      <c r="B28383">
        <v>5</v>
      </c>
      <c r="C28383">
        <v>33</v>
      </c>
      <c r="D28383">
        <v>40</v>
      </c>
      <c r="E28383">
        <v>8</v>
      </c>
      <c r="F28383">
        <v>0</v>
      </c>
    </row>
    <row r="28384" spans="1:6" x14ac:dyDescent="0.35">
      <c r="A28384" s="13">
        <v>44743</v>
      </c>
      <c r="B28384">
        <v>5</v>
      </c>
      <c r="C28384">
        <v>33</v>
      </c>
      <c r="D28384">
        <v>50</v>
      </c>
      <c r="E28384">
        <v>11</v>
      </c>
      <c r="F28384">
        <v>0</v>
      </c>
    </row>
    <row r="28385" spans="1:6" x14ac:dyDescent="0.35">
      <c r="A28385" s="13">
        <v>44743</v>
      </c>
      <c r="B28385">
        <v>5</v>
      </c>
      <c r="C28385">
        <v>33</v>
      </c>
      <c r="D28385">
        <v>60</v>
      </c>
      <c r="E28385">
        <v>14</v>
      </c>
      <c r="F28385">
        <v>0</v>
      </c>
    </row>
    <row r="28386" spans="1:6" x14ac:dyDescent="0.35">
      <c r="A28386" s="13">
        <v>44743</v>
      </c>
      <c r="B28386">
        <v>5</v>
      </c>
      <c r="C28386">
        <v>33</v>
      </c>
      <c r="D28386">
        <v>70</v>
      </c>
      <c r="E28386">
        <v>28</v>
      </c>
      <c r="F28386">
        <v>0</v>
      </c>
    </row>
    <row r="28387" spans="1:6" x14ac:dyDescent="0.35">
      <c r="A28387" s="13">
        <v>44743</v>
      </c>
      <c r="B28387">
        <v>5</v>
      </c>
      <c r="C28387">
        <v>33</v>
      </c>
      <c r="D28387">
        <v>80</v>
      </c>
      <c r="E28387">
        <v>7</v>
      </c>
      <c r="F28387">
        <v>0</v>
      </c>
    </row>
    <row r="28388" spans="1:6" x14ac:dyDescent="0.35">
      <c r="A28388" s="13">
        <v>44743</v>
      </c>
      <c r="B28388">
        <v>5</v>
      </c>
      <c r="C28388">
        <v>34</v>
      </c>
      <c r="D28388">
        <v>40</v>
      </c>
      <c r="E28388">
        <v>5</v>
      </c>
      <c r="F28388">
        <v>0</v>
      </c>
    </row>
    <row r="28389" spans="1:6" x14ac:dyDescent="0.35">
      <c r="A28389" s="13">
        <v>44743</v>
      </c>
      <c r="B28389">
        <v>5</v>
      </c>
      <c r="C28389">
        <v>34</v>
      </c>
      <c r="D28389">
        <v>50</v>
      </c>
      <c r="E28389">
        <v>7</v>
      </c>
      <c r="F28389">
        <v>0</v>
      </c>
    </row>
    <row r="28390" spans="1:6" x14ac:dyDescent="0.35">
      <c r="A28390" s="13">
        <v>44743</v>
      </c>
      <c r="B28390">
        <v>5</v>
      </c>
      <c r="C28390">
        <v>34</v>
      </c>
      <c r="D28390">
        <v>60</v>
      </c>
      <c r="E28390">
        <v>2</v>
      </c>
      <c r="F28390">
        <v>0</v>
      </c>
    </row>
    <row r="28391" spans="1:6" x14ac:dyDescent="0.35">
      <c r="A28391" s="13">
        <v>44743</v>
      </c>
      <c r="B28391">
        <v>5</v>
      </c>
      <c r="C28391">
        <v>34</v>
      </c>
      <c r="D28391">
        <v>70</v>
      </c>
      <c r="E28391">
        <v>15</v>
      </c>
      <c r="F28391">
        <v>0</v>
      </c>
    </row>
    <row r="28392" spans="1:6" x14ac:dyDescent="0.35">
      <c r="A28392" s="13">
        <v>44743</v>
      </c>
      <c r="B28392">
        <v>5</v>
      </c>
      <c r="C28392">
        <v>34</v>
      </c>
      <c r="D28392">
        <v>80</v>
      </c>
      <c r="E28392">
        <v>10</v>
      </c>
      <c r="F28392">
        <v>0</v>
      </c>
    </row>
    <row r="28393" spans="1:6" x14ac:dyDescent="0.35">
      <c r="A28393" s="13">
        <v>44743</v>
      </c>
      <c r="B28393">
        <v>5</v>
      </c>
      <c r="C28393">
        <v>35</v>
      </c>
      <c r="D28393">
        <v>40</v>
      </c>
      <c r="E28393">
        <v>7</v>
      </c>
      <c r="F28393">
        <v>0</v>
      </c>
    </row>
    <row r="28394" spans="1:6" x14ac:dyDescent="0.35">
      <c r="A28394" s="13">
        <v>44743</v>
      </c>
      <c r="B28394">
        <v>5</v>
      </c>
      <c r="C28394">
        <v>35</v>
      </c>
      <c r="D28394">
        <v>50</v>
      </c>
      <c r="E28394">
        <v>7</v>
      </c>
      <c r="F28394">
        <v>0</v>
      </c>
    </row>
    <row r="28395" spans="1:6" x14ac:dyDescent="0.35">
      <c r="A28395" s="13">
        <v>44743</v>
      </c>
      <c r="B28395">
        <v>5</v>
      </c>
      <c r="C28395">
        <v>35</v>
      </c>
      <c r="D28395">
        <v>80</v>
      </c>
      <c r="E28395">
        <v>14</v>
      </c>
      <c r="F28395">
        <v>0</v>
      </c>
    </row>
    <row r="28396" spans="1:6" x14ac:dyDescent="0.35">
      <c r="A28396" s="13">
        <v>44743</v>
      </c>
      <c r="B28396">
        <v>5</v>
      </c>
      <c r="C28396">
        <v>36</v>
      </c>
      <c r="D28396">
        <v>40</v>
      </c>
      <c r="E28396">
        <v>7</v>
      </c>
      <c r="F28396">
        <v>0</v>
      </c>
    </row>
    <row r="28397" spans="1:6" x14ac:dyDescent="0.35">
      <c r="A28397" s="13">
        <v>44743</v>
      </c>
      <c r="B28397">
        <v>5</v>
      </c>
      <c r="C28397">
        <v>36</v>
      </c>
      <c r="D28397">
        <v>50</v>
      </c>
      <c r="E28397">
        <v>7</v>
      </c>
      <c r="F28397">
        <v>0</v>
      </c>
    </row>
    <row r="28398" spans="1:6" x14ac:dyDescent="0.35">
      <c r="A28398" s="13">
        <v>44743</v>
      </c>
      <c r="B28398">
        <v>5</v>
      </c>
      <c r="C28398">
        <v>36</v>
      </c>
      <c r="D28398">
        <v>60</v>
      </c>
      <c r="E28398">
        <v>4</v>
      </c>
      <c r="F28398">
        <v>0</v>
      </c>
    </row>
    <row r="28399" spans="1:6" x14ac:dyDescent="0.35">
      <c r="A28399" s="13">
        <v>44743</v>
      </c>
      <c r="B28399">
        <v>5</v>
      </c>
      <c r="C28399">
        <v>36</v>
      </c>
      <c r="D28399">
        <v>80</v>
      </c>
      <c r="E28399">
        <v>13</v>
      </c>
      <c r="F28399">
        <v>0</v>
      </c>
    </row>
    <row r="28400" spans="1:6" x14ac:dyDescent="0.35">
      <c r="A28400" s="13">
        <v>44743</v>
      </c>
      <c r="B28400">
        <v>5</v>
      </c>
      <c r="C28400">
        <v>37</v>
      </c>
      <c r="D28400">
        <v>30</v>
      </c>
      <c r="E28400">
        <v>3</v>
      </c>
      <c r="F28400">
        <v>0</v>
      </c>
    </row>
    <row r="28401" spans="1:6" x14ac:dyDescent="0.35">
      <c r="A28401" s="13">
        <v>44743</v>
      </c>
      <c r="B28401">
        <v>5</v>
      </c>
      <c r="C28401">
        <v>37</v>
      </c>
      <c r="D28401">
        <v>40</v>
      </c>
      <c r="E28401">
        <v>7</v>
      </c>
      <c r="F28401">
        <v>0</v>
      </c>
    </row>
    <row r="28402" spans="1:6" x14ac:dyDescent="0.35">
      <c r="A28402" s="13">
        <v>44743</v>
      </c>
      <c r="B28402">
        <v>5</v>
      </c>
      <c r="C28402">
        <v>37</v>
      </c>
      <c r="D28402">
        <v>50</v>
      </c>
      <c r="E28402">
        <v>5</v>
      </c>
      <c r="F28402">
        <v>0</v>
      </c>
    </row>
    <row r="28403" spans="1:6" x14ac:dyDescent="0.35">
      <c r="A28403" s="13">
        <v>44743</v>
      </c>
      <c r="B28403">
        <v>5</v>
      </c>
      <c r="C28403">
        <v>37</v>
      </c>
      <c r="D28403">
        <v>60</v>
      </c>
      <c r="E28403">
        <v>7</v>
      </c>
      <c r="F28403">
        <v>0</v>
      </c>
    </row>
    <row r="28404" spans="1:6" x14ac:dyDescent="0.35">
      <c r="A28404" s="13">
        <v>44743</v>
      </c>
      <c r="B28404">
        <v>5</v>
      </c>
      <c r="C28404">
        <v>37</v>
      </c>
      <c r="D28404">
        <v>80</v>
      </c>
      <c r="E28404">
        <v>7</v>
      </c>
      <c r="F28404">
        <v>0</v>
      </c>
    </row>
    <row r="28405" spans="1:6" x14ac:dyDescent="0.35">
      <c r="A28405" s="13">
        <v>44743</v>
      </c>
      <c r="B28405">
        <v>5</v>
      </c>
      <c r="C28405">
        <v>38</v>
      </c>
      <c r="D28405">
        <v>30</v>
      </c>
      <c r="E28405">
        <v>7</v>
      </c>
      <c r="F28405">
        <v>0</v>
      </c>
    </row>
    <row r="28406" spans="1:6" x14ac:dyDescent="0.35">
      <c r="A28406" s="13">
        <v>44743</v>
      </c>
      <c r="B28406">
        <v>5</v>
      </c>
      <c r="C28406">
        <v>38</v>
      </c>
      <c r="D28406">
        <v>40</v>
      </c>
      <c r="E28406">
        <v>5</v>
      </c>
      <c r="F28406">
        <v>0</v>
      </c>
    </row>
    <row r="28407" spans="1:6" x14ac:dyDescent="0.35">
      <c r="A28407" s="13">
        <v>44743</v>
      </c>
      <c r="B28407">
        <v>5</v>
      </c>
      <c r="C28407">
        <v>38</v>
      </c>
      <c r="D28407">
        <v>60</v>
      </c>
      <c r="E28407">
        <v>7</v>
      </c>
      <c r="F28407">
        <v>0</v>
      </c>
    </row>
    <row r="28408" spans="1:6" x14ac:dyDescent="0.35">
      <c r="A28408" s="13">
        <v>44743</v>
      </c>
      <c r="B28408">
        <v>5</v>
      </c>
      <c r="C28408">
        <v>38</v>
      </c>
      <c r="D28408">
        <v>80</v>
      </c>
      <c r="E28408">
        <v>7</v>
      </c>
      <c r="F28408">
        <v>0</v>
      </c>
    </row>
    <row r="28409" spans="1:6" x14ac:dyDescent="0.35">
      <c r="A28409" s="13">
        <v>44743</v>
      </c>
      <c r="B28409">
        <v>5</v>
      </c>
      <c r="C28409">
        <v>39</v>
      </c>
      <c r="D28409">
        <v>30</v>
      </c>
      <c r="E28409">
        <v>7</v>
      </c>
      <c r="F28409">
        <v>0</v>
      </c>
    </row>
    <row r="28410" spans="1:6" x14ac:dyDescent="0.35">
      <c r="A28410" s="13">
        <v>44743</v>
      </c>
      <c r="B28410">
        <v>5</v>
      </c>
      <c r="C28410">
        <v>39</v>
      </c>
      <c r="D28410">
        <v>60</v>
      </c>
      <c r="E28410">
        <v>7</v>
      </c>
      <c r="F28410">
        <v>0</v>
      </c>
    </row>
    <row r="28411" spans="1:6" x14ac:dyDescent="0.35">
      <c r="A28411" s="13">
        <v>44743</v>
      </c>
      <c r="B28411">
        <v>5</v>
      </c>
      <c r="C28411">
        <v>40</v>
      </c>
      <c r="D28411">
        <v>30</v>
      </c>
      <c r="E28411">
        <v>7</v>
      </c>
      <c r="F28411">
        <v>0</v>
      </c>
    </row>
    <row r="28412" spans="1:6" x14ac:dyDescent="0.35">
      <c r="A28412" s="13">
        <v>44743</v>
      </c>
      <c r="B28412">
        <v>5</v>
      </c>
      <c r="C28412">
        <v>40</v>
      </c>
      <c r="D28412">
        <v>60</v>
      </c>
      <c r="E28412">
        <v>6</v>
      </c>
      <c r="F28412">
        <v>0</v>
      </c>
    </row>
    <row r="28413" spans="1:6" x14ac:dyDescent="0.35">
      <c r="A28413" s="13">
        <v>44743</v>
      </c>
      <c r="B28413">
        <v>5</v>
      </c>
      <c r="C28413">
        <v>41</v>
      </c>
      <c r="D28413">
        <v>30</v>
      </c>
      <c r="E28413">
        <v>7</v>
      </c>
      <c r="F28413">
        <v>0</v>
      </c>
    </row>
    <row r="28414" spans="1:6" x14ac:dyDescent="0.35">
      <c r="A28414" s="13">
        <v>44743</v>
      </c>
      <c r="B28414">
        <v>6</v>
      </c>
      <c r="C28414">
        <v>0</v>
      </c>
      <c r="D28414">
        <v>50</v>
      </c>
      <c r="E28414">
        <v>3</v>
      </c>
      <c r="F28414">
        <v>0</v>
      </c>
    </row>
    <row r="28415" spans="1:6" x14ac:dyDescent="0.35">
      <c r="A28415" s="13">
        <v>44743</v>
      </c>
      <c r="B28415">
        <v>6</v>
      </c>
      <c r="C28415">
        <v>16</v>
      </c>
      <c r="D28415">
        <v>30</v>
      </c>
      <c r="E28415">
        <v>3</v>
      </c>
      <c r="F28415">
        <v>0</v>
      </c>
    </row>
    <row r="28416" spans="1:6" x14ac:dyDescent="0.35">
      <c r="A28416" s="13">
        <v>44743</v>
      </c>
      <c r="B28416">
        <v>6</v>
      </c>
      <c r="C28416">
        <v>17</v>
      </c>
      <c r="D28416">
        <v>30</v>
      </c>
      <c r="E28416">
        <v>15</v>
      </c>
      <c r="F28416">
        <v>0</v>
      </c>
    </row>
    <row r="28417" spans="1:6" x14ac:dyDescent="0.35">
      <c r="A28417" s="13">
        <v>44743</v>
      </c>
      <c r="B28417">
        <v>6</v>
      </c>
      <c r="C28417">
        <v>17</v>
      </c>
      <c r="D28417">
        <v>50</v>
      </c>
      <c r="E28417">
        <v>6</v>
      </c>
      <c r="F28417">
        <v>0</v>
      </c>
    </row>
    <row r="28418" spans="1:6" x14ac:dyDescent="0.35">
      <c r="A28418" s="13">
        <v>44743</v>
      </c>
      <c r="B28418">
        <v>6</v>
      </c>
      <c r="C28418">
        <v>18</v>
      </c>
      <c r="D28418">
        <v>20</v>
      </c>
      <c r="E28418">
        <v>7</v>
      </c>
      <c r="F28418">
        <v>0</v>
      </c>
    </row>
    <row r="28419" spans="1:6" x14ac:dyDescent="0.35">
      <c r="A28419" s="13">
        <v>44743</v>
      </c>
      <c r="B28419">
        <v>6</v>
      </c>
      <c r="C28419">
        <v>18</v>
      </c>
      <c r="D28419">
        <v>30</v>
      </c>
      <c r="E28419">
        <v>28</v>
      </c>
      <c r="F28419">
        <v>0</v>
      </c>
    </row>
    <row r="28420" spans="1:6" x14ac:dyDescent="0.35">
      <c r="A28420" s="13">
        <v>44743</v>
      </c>
      <c r="B28420">
        <v>6</v>
      </c>
      <c r="C28420">
        <v>18</v>
      </c>
      <c r="D28420">
        <v>50</v>
      </c>
      <c r="E28420">
        <v>7</v>
      </c>
      <c r="F28420">
        <v>0</v>
      </c>
    </row>
    <row r="28421" spans="1:6" x14ac:dyDescent="0.35">
      <c r="A28421" s="13">
        <v>44743</v>
      </c>
      <c r="B28421">
        <v>6</v>
      </c>
      <c r="C28421">
        <v>19</v>
      </c>
      <c r="D28421">
        <v>20</v>
      </c>
      <c r="E28421">
        <v>7</v>
      </c>
      <c r="F28421">
        <v>0</v>
      </c>
    </row>
    <row r="28422" spans="1:6" x14ac:dyDescent="0.35">
      <c r="A28422" s="13">
        <v>44743</v>
      </c>
      <c r="B28422">
        <v>6</v>
      </c>
      <c r="C28422">
        <v>19</v>
      </c>
      <c r="D28422">
        <v>30</v>
      </c>
      <c r="E28422">
        <v>28</v>
      </c>
      <c r="F28422">
        <v>0</v>
      </c>
    </row>
    <row r="28423" spans="1:6" x14ac:dyDescent="0.35">
      <c r="A28423" s="13">
        <v>44743</v>
      </c>
      <c r="B28423">
        <v>6</v>
      </c>
      <c r="C28423">
        <v>19</v>
      </c>
      <c r="D28423">
        <v>50</v>
      </c>
      <c r="E28423">
        <v>7</v>
      </c>
      <c r="F28423">
        <v>0</v>
      </c>
    </row>
    <row r="28424" spans="1:6" x14ac:dyDescent="0.35">
      <c r="A28424" s="13">
        <v>44743</v>
      </c>
      <c r="B28424">
        <v>6</v>
      </c>
      <c r="C28424">
        <v>19</v>
      </c>
      <c r="D28424">
        <v>70</v>
      </c>
      <c r="E28424">
        <v>3</v>
      </c>
      <c r="F28424">
        <v>0</v>
      </c>
    </row>
    <row r="28425" spans="1:6" x14ac:dyDescent="0.35">
      <c r="A28425" s="13">
        <v>44743</v>
      </c>
      <c r="B28425">
        <v>6</v>
      </c>
      <c r="C28425">
        <v>20</v>
      </c>
      <c r="D28425">
        <v>20</v>
      </c>
      <c r="E28425">
        <v>7</v>
      </c>
      <c r="F28425">
        <v>0</v>
      </c>
    </row>
    <row r="28426" spans="1:6" x14ac:dyDescent="0.35">
      <c r="A28426" s="13">
        <v>44743</v>
      </c>
      <c r="B28426">
        <v>6</v>
      </c>
      <c r="C28426">
        <v>20</v>
      </c>
      <c r="D28426">
        <v>30</v>
      </c>
      <c r="E28426">
        <v>28</v>
      </c>
      <c r="F28426">
        <v>0</v>
      </c>
    </row>
    <row r="28427" spans="1:6" x14ac:dyDescent="0.35">
      <c r="A28427" s="13">
        <v>44743</v>
      </c>
      <c r="B28427">
        <v>6</v>
      </c>
      <c r="C28427">
        <v>20</v>
      </c>
      <c r="D28427">
        <v>50</v>
      </c>
      <c r="E28427">
        <v>7</v>
      </c>
      <c r="F28427">
        <v>0</v>
      </c>
    </row>
    <row r="28428" spans="1:6" x14ac:dyDescent="0.35">
      <c r="A28428" s="13">
        <v>44743</v>
      </c>
      <c r="B28428">
        <v>6</v>
      </c>
      <c r="C28428">
        <v>20</v>
      </c>
      <c r="D28428">
        <v>70</v>
      </c>
      <c r="E28428">
        <v>7</v>
      </c>
      <c r="F28428">
        <v>0</v>
      </c>
    </row>
    <row r="28429" spans="1:6" x14ac:dyDescent="0.35">
      <c r="A28429" s="13">
        <v>44743</v>
      </c>
      <c r="B28429">
        <v>6</v>
      </c>
      <c r="C28429">
        <v>21</v>
      </c>
      <c r="D28429">
        <v>20</v>
      </c>
      <c r="E28429">
        <v>7</v>
      </c>
      <c r="F28429">
        <v>0</v>
      </c>
    </row>
    <row r="28430" spans="1:6" x14ac:dyDescent="0.35">
      <c r="A28430" s="13">
        <v>44743</v>
      </c>
      <c r="B28430">
        <v>6</v>
      </c>
      <c r="C28430">
        <v>21</v>
      </c>
      <c r="D28430">
        <v>30</v>
      </c>
      <c r="E28430">
        <v>18</v>
      </c>
      <c r="F28430">
        <v>0</v>
      </c>
    </row>
    <row r="28431" spans="1:6" x14ac:dyDescent="0.35">
      <c r="A28431" s="13">
        <v>44743</v>
      </c>
      <c r="B28431">
        <v>6</v>
      </c>
      <c r="C28431">
        <v>21</v>
      </c>
      <c r="D28431">
        <v>50</v>
      </c>
      <c r="E28431">
        <v>4</v>
      </c>
      <c r="F28431">
        <v>0</v>
      </c>
    </row>
    <row r="28432" spans="1:6" x14ac:dyDescent="0.35">
      <c r="A28432" s="13">
        <v>44743</v>
      </c>
      <c r="B28432">
        <v>6</v>
      </c>
      <c r="C28432">
        <v>21</v>
      </c>
      <c r="D28432">
        <v>70</v>
      </c>
      <c r="E28432">
        <v>7</v>
      </c>
      <c r="F28432">
        <v>0</v>
      </c>
    </row>
    <row r="28433" spans="1:6" x14ac:dyDescent="0.35">
      <c r="A28433" s="13">
        <v>44743</v>
      </c>
      <c r="B28433">
        <v>6</v>
      </c>
      <c r="C28433">
        <v>22</v>
      </c>
      <c r="D28433">
        <v>20</v>
      </c>
      <c r="E28433">
        <v>3</v>
      </c>
      <c r="F28433">
        <v>0</v>
      </c>
    </row>
    <row r="28434" spans="1:6" x14ac:dyDescent="0.35">
      <c r="A28434" s="13">
        <v>44743</v>
      </c>
      <c r="B28434">
        <v>6</v>
      </c>
      <c r="C28434">
        <v>22</v>
      </c>
      <c r="D28434">
        <v>30</v>
      </c>
      <c r="E28434">
        <v>4</v>
      </c>
      <c r="F28434">
        <v>0</v>
      </c>
    </row>
    <row r="28435" spans="1:6" x14ac:dyDescent="0.35">
      <c r="A28435" s="13">
        <v>44743</v>
      </c>
      <c r="B28435">
        <v>6</v>
      </c>
      <c r="C28435">
        <v>22</v>
      </c>
      <c r="D28435">
        <v>70</v>
      </c>
      <c r="E28435">
        <v>7</v>
      </c>
      <c r="F28435">
        <v>0</v>
      </c>
    </row>
    <row r="28436" spans="1:6" x14ac:dyDescent="0.35">
      <c r="A28436" s="13">
        <v>44743</v>
      </c>
      <c r="B28436">
        <v>6</v>
      </c>
      <c r="C28436">
        <v>23</v>
      </c>
      <c r="D28436">
        <v>40</v>
      </c>
      <c r="E28436">
        <v>6</v>
      </c>
      <c r="F28436">
        <v>0</v>
      </c>
    </row>
    <row r="28437" spans="1:6" x14ac:dyDescent="0.35">
      <c r="A28437" s="13">
        <v>44743</v>
      </c>
      <c r="B28437">
        <v>6</v>
      </c>
      <c r="C28437">
        <v>23</v>
      </c>
      <c r="D28437">
        <v>70</v>
      </c>
      <c r="E28437">
        <v>7</v>
      </c>
      <c r="F28437">
        <v>0</v>
      </c>
    </row>
    <row r="28438" spans="1:6" x14ac:dyDescent="0.35">
      <c r="A28438" s="13">
        <v>44743</v>
      </c>
      <c r="B28438">
        <v>6</v>
      </c>
      <c r="C28438">
        <v>24</v>
      </c>
      <c r="D28438">
        <v>40</v>
      </c>
      <c r="E28438">
        <v>7</v>
      </c>
      <c r="F28438">
        <v>0</v>
      </c>
    </row>
    <row r="28439" spans="1:6" x14ac:dyDescent="0.35">
      <c r="A28439" s="13">
        <v>44743</v>
      </c>
      <c r="B28439">
        <v>6</v>
      </c>
      <c r="C28439">
        <v>25</v>
      </c>
      <c r="D28439">
        <v>40</v>
      </c>
      <c r="E28439">
        <v>7</v>
      </c>
      <c r="F28439">
        <v>0</v>
      </c>
    </row>
    <row r="28440" spans="1:6" x14ac:dyDescent="0.35">
      <c r="A28440" s="13">
        <v>44743</v>
      </c>
      <c r="B28440">
        <v>6</v>
      </c>
      <c r="C28440">
        <v>25</v>
      </c>
      <c r="D28440">
        <v>50</v>
      </c>
      <c r="E28440">
        <v>5</v>
      </c>
      <c r="F28440">
        <v>0</v>
      </c>
    </row>
    <row r="28441" spans="1:6" x14ac:dyDescent="0.35">
      <c r="A28441" s="13">
        <v>44743</v>
      </c>
      <c r="B28441">
        <v>6</v>
      </c>
      <c r="C28441">
        <v>26</v>
      </c>
      <c r="D28441">
        <v>40</v>
      </c>
      <c r="E28441">
        <v>7</v>
      </c>
      <c r="F28441">
        <v>0</v>
      </c>
    </row>
    <row r="28442" spans="1:6" x14ac:dyDescent="0.35">
      <c r="A28442" s="13">
        <v>44743</v>
      </c>
      <c r="B28442">
        <v>6</v>
      </c>
      <c r="C28442">
        <v>26</v>
      </c>
      <c r="D28442">
        <v>50</v>
      </c>
      <c r="E28442">
        <v>7</v>
      </c>
      <c r="F28442">
        <v>0</v>
      </c>
    </row>
    <row r="28443" spans="1:6" x14ac:dyDescent="0.35">
      <c r="A28443" s="13">
        <v>44743</v>
      </c>
      <c r="B28443">
        <v>6</v>
      </c>
      <c r="C28443">
        <v>27</v>
      </c>
      <c r="D28443">
        <v>40</v>
      </c>
      <c r="E28443">
        <v>4</v>
      </c>
      <c r="F28443">
        <v>0</v>
      </c>
    </row>
    <row r="28444" spans="1:6" x14ac:dyDescent="0.35">
      <c r="A28444" s="13">
        <v>44743</v>
      </c>
      <c r="B28444">
        <v>6</v>
      </c>
      <c r="C28444">
        <v>27</v>
      </c>
      <c r="D28444">
        <v>50</v>
      </c>
      <c r="E28444">
        <v>7</v>
      </c>
      <c r="F28444">
        <v>0</v>
      </c>
    </row>
    <row r="28445" spans="1:6" x14ac:dyDescent="0.35">
      <c r="A28445" s="13">
        <v>44743</v>
      </c>
      <c r="B28445">
        <v>6</v>
      </c>
      <c r="C28445">
        <v>28</v>
      </c>
      <c r="D28445">
        <v>50</v>
      </c>
      <c r="E28445">
        <v>7</v>
      </c>
      <c r="F28445">
        <v>0</v>
      </c>
    </row>
    <row r="28446" spans="1:6" x14ac:dyDescent="0.35">
      <c r="A28446" s="13">
        <v>44743</v>
      </c>
      <c r="B28446">
        <v>6</v>
      </c>
      <c r="C28446">
        <v>28</v>
      </c>
      <c r="D28446">
        <v>60</v>
      </c>
      <c r="E28446">
        <v>5</v>
      </c>
      <c r="F28446">
        <v>0</v>
      </c>
    </row>
    <row r="28447" spans="1:6" x14ac:dyDescent="0.35">
      <c r="A28447" s="13">
        <v>44743</v>
      </c>
      <c r="B28447">
        <v>6</v>
      </c>
      <c r="C28447">
        <v>29</v>
      </c>
      <c r="D28447">
        <v>50</v>
      </c>
      <c r="E28447">
        <v>5</v>
      </c>
      <c r="F28447">
        <v>0</v>
      </c>
    </row>
    <row r="28448" spans="1:6" x14ac:dyDescent="0.35">
      <c r="A28448" s="13">
        <v>44743</v>
      </c>
      <c r="B28448">
        <v>6</v>
      </c>
      <c r="C28448">
        <v>29</v>
      </c>
      <c r="D28448">
        <v>60</v>
      </c>
      <c r="E28448">
        <v>7</v>
      </c>
      <c r="F28448">
        <v>0</v>
      </c>
    </row>
    <row r="28449" spans="1:6" x14ac:dyDescent="0.35">
      <c r="A28449" s="13">
        <v>44743</v>
      </c>
      <c r="B28449">
        <v>6</v>
      </c>
      <c r="C28449">
        <v>29</v>
      </c>
      <c r="D28449">
        <v>70</v>
      </c>
      <c r="E28449">
        <v>2</v>
      </c>
      <c r="F28449">
        <v>0</v>
      </c>
    </row>
    <row r="28450" spans="1:6" x14ac:dyDescent="0.35">
      <c r="A28450" s="13">
        <v>44743</v>
      </c>
      <c r="B28450">
        <v>6</v>
      </c>
      <c r="C28450">
        <v>30</v>
      </c>
      <c r="D28450">
        <v>60</v>
      </c>
      <c r="E28450">
        <v>7</v>
      </c>
      <c r="F28450">
        <v>0</v>
      </c>
    </row>
    <row r="28451" spans="1:6" x14ac:dyDescent="0.35">
      <c r="A28451" s="13">
        <v>44743</v>
      </c>
      <c r="B28451">
        <v>6</v>
      </c>
      <c r="C28451">
        <v>30</v>
      </c>
      <c r="D28451">
        <v>70</v>
      </c>
      <c r="E28451">
        <v>7</v>
      </c>
      <c r="F28451">
        <v>0</v>
      </c>
    </row>
    <row r="28452" spans="1:6" x14ac:dyDescent="0.35">
      <c r="A28452" s="13">
        <v>44743</v>
      </c>
      <c r="B28452">
        <v>6</v>
      </c>
      <c r="C28452">
        <v>31</v>
      </c>
      <c r="D28452">
        <v>60</v>
      </c>
      <c r="E28452">
        <v>7</v>
      </c>
      <c r="F28452">
        <v>0</v>
      </c>
    </row>
    <row r="28453" spans="1:6" x14ac:dyDescent="0.35">
      <c r="A28453" s="13">
        <v>44743</v>
      </c>
      <c r="B28453">
        <v>6</v>
      </c>
      <c r="C28453">
        <v>31</v>
      </c>
      <c r="D28453">
        <v>70</v>
      </c>
      <c r="E28453">
        <v>7</v>
      </c>
      <c r="F28453">
        <v>0</v>
      </c>
    </row>
    <row r="28454" spans="1:6" x14ac:dyDescent="0.35">
      <c r="A28454" s="13">
        <v>44743</v>
      </c>
      <c r="B28454">
        <v>6</v>
      </c>
      <c r="C28454">
        <v>32</v>
      </c>
      <c r="D28454">
        <v>60</v>
      </c>
      <c r="E28454">
        <v>5</v>
      </c>
      <c r="F28454">
        <v>0</v>
      </c>
    </row>
    <row r="28455" spans="1:6" x14ac:dyDescent="0.35">
      <c r="A28455" s="13">
        <v>44743</v>
      </c>
      <c r="B28455">
        <v>6</v>
      </c>
      <c r="C28455">
        <v>32</v>
      </c>
      <c r="D28455">
        <v>70</v>
      </c>
      <c r="E28455">
        <v>7</v>
      </c>
      <c r="F28455">
        <v>0</v>
      </c>
    </row>
    <row r="28456" spans="1:6" x14ac:dyDescent="0.35">
      <c r="A28456" s="13">
        <v>44743</v>
      </c>
      <c r="B28456">
        <v>6</v>
      </c>
      <c r="C28456">
        <v>33</v>
      </c>
      <c r="D28456">
        <v>70</v>
      </c>
      <c r="E28456">
        <v>7</v>
      </c>
      <c r="F28456">
        <v>0</v>
      </c>
    </row>
    <row r="28457" spans="1:6" x14ac:dyDescent="0.35">
      <c r="A28457" s="13">
        <v>44743</v>
      </c>
      <c r="B28457">
        <v>6</v>
      </c>
      <c r="C28457">
        <v>34</v>
      </c>
      <c r="D28457">
        <v>70</v>
      </c>
      <c r="E28457">
        <v>1</v>
      </c>
      <c r="F28457">
        <v>0</v>
      </c>
    </row>
    <row r="28458" spans="1:6" x14ac:dyDescent="0.35">
      <c r="A28458" s="13">
        <v>44774</v>
      </c>
      <c r="B28458">
        <v>0</v>
      </c>
      <c r="C28458">
        <v>134</v>
      </c>
      <c r="D28458">
        <v>0</v>
      </c>
      <c r="E28458">
        <v>1766029</v>
      </c>
      <c r="F28458">
        <v>6</v>
      </c>
    </row>
    <row r="28459" spans="1:6" x14ac:dyDescent="0.35">
      <c r="A28459" s="13">
        <v>44774</v>
      </c>
      <c r="B28459">
        <v>0</v>
      </c>
      <c r="C28459">
        <v>134</v>
      </c>
      <c r="D28459">
        <v>10</v>
      </c>
      <c r="E28459">
        <v>1626980</v>
      </c>
      <c r="F28459">
        <v>0</v>
      </c>
    </row>
    <row r="28460" spans="1:6" x14ac:dyDescent="0.35">
      <c r="A28460" s="13">
        <v>44774</v>
      </c>
      <c r="B28460">
        <v>0</v>
      </c>
      <c r="C28460">
        <v>134</v>
      </c>
      <c r="D28460">
        <v>20</v>
      </c>
      <c r="E28460">
        <v>573096</v>
      </c>
      <c r="F28460">
        <v>1</v>
      </c>
    </row>
    <row r="28461" spans="1:6" x14ac:dyDescent="0.35">
      <c r="A28461" s="13">
        <v>44774</v>
      </c>
      <c r="B28461">
        <v>0</v>
      </c>
      <c r="C28461">
        <v>134</v>
      </c>
      <c r="D28461">
        <v>30</v>
      </c>
      <c r="E28461">
        <v>984849</v>
      </c>
      <c r="F28461">
        <v>3</v>
      </c>
    </row>
    <row r="28462" spans="1:6" x14ac:dyDescent="0.35">
      <c r="A28462" s="13">
        <v>44774</v>
      </c>
      <c r="B28462">
        <v>0</v>
      </c>
      <c r="C28462">
        <v>134</v>
      </c>
      <c r="D28462">
        <v>40</v>
      </c>
      <c r="E28462">
        <v>1007867</v>
      </c>
      <c r="F28462">
        <v>4</v>
      </c>
    </row>
    <row r="28463" spans="1:6" x14ac:dyDescent="0.35">
      <c r="A28463" s="13">
        <v>44774</v>
      </c>
      <c r="B28463">
        <v>0</v>
      </c>
      <c r="C28463">
        <v>134</v>
      </c>
      <c r="D28463">
        <v>50</v>
      </c>
      <c r="E28463">
        <v>734854</v>
      </c>
      <c r="F28463">
        <v>16</v>
      </c>
    </row>
    <row r="28464" spans="1:6" x14ac:dyDescent="0.35">
      <c r="A28464" s="13">
        <v>44774</v>
      </c>
      <c r="B28464">
        <v>0</v>
      </c>
      <c r="C28464">
        <v>134</v>
      </c>
      <c r="D28464">
        <v>60</v>
      </c>
      <c r="E28464">
        <v>486335</v>
      </c>
      <c r="F28464">
        <v>13</v>
      </c>
    </row>
    <row r="28465" spans="1:6" x14ac:dyDescent="0.35">
      <c r="A28465" s="13">
        <v>44774</v>
      </c>
      <c r="B28465">
        <v>0</v>
      </c>
      <c r="C28465">
        <v>134</v>
      </c>
      <c r="D28465">
        <v>70</v>
      </c>
      <c r="E28465">
        <v>299663</v>
      </c>
      <c r="F28465">
        <v>32</v>
      </c>
    </row>
    <row r="28466" spans="1:6" x14ac:dyDescent="0.35">
      <c r="A28466" s="13">
        <v>44774</v>
      </c>
      <c r="B28466">
        <v>0</v>
      </c>
      <c r="C28466">
        <v>134</v>
      </c>
      <c r="D28466">
        <v>80</v>
      </c>
      <c r="E28466">
        <v>123240</v>
      </c>
      <c r="F28466">
        <v>28</v>
      </c>
    </row>
    <row r="28467" spans="1:6" x14ac:dyDescent="0.35">
      <c r="A28467" s="13">
        <v>44774</v>
      </c>
      <c r="B28467">
        <v>0</v>
      </c>
      <c r="C28467">
        <v>134</v>
      </c>
      <c r="D28467">
        <v>90</v>
      </c>
      <c r="E28467">
        <v>42419</v>
      </c>
      <c r="F28467">
        <v>16</v>
      </c>
    </row>
    <row r="28468" spans="1:6" x14ac:dyDescent="0.35">
      <c r="A28468" s="13">
        <v>44774</v>
      </c>
      <c r="B28468">
        <v>0</v>
      </c>
      <c r="C28468">
        <v>134</v>
      </c>
      <c r="D28468">
        <v>100</v>
      </c>
      <c r="E28468">
        <v>4326</v>
      </c>
      <c r="F28468">
        <v>0</v>
      </c>
    </row>
    <row r="28469" spans="1:6" x14ac:dyDescent="0.35">
      <c r="A28469" s="13">
        <v>44774</v>
      </c>
      <c r="B28469">
        <v>0</v>
      </c>
      <c r="C28469">
        <v>134</v>
      </c>
      <c r="D28469">
        <v>110</v>
      </c>
      <c r="E28469">
        <v>86</v>
      </c>
      <c r="F28469">
        <v>0</v>
      </c>
    </row>
    <row r="28470" spans="1:6" x14ac:dyDescent="0.35">
      <c r="A28470" s="13">
        <v>44774</v>
      </c>
      <c r="B28470">
        <v>0</v>
      </c>
      <c r="C28470">
        <v>135</v>
      </c>
      <c r="D28470">
        <v>0</v>
      </c>
      <c r="E28470">
        <v>6180850</v>
      </c>
      <c r="F28470">
        <v>8</v>
      </c>
    </row>
    <row r="28471" spans="1:6" x14ac:dyDescent="0.35">
      <c r="A28471" s="13">
        <v>44774</v>
      </c>
      <c r="B28471">
        <v>0</v>
      </c>
      <c r="C28471">
        <v>135</v>
      </c>
      <c r="D28471">
        <v>10</v>
      </c>
      <c r="E28471">
        <v>5693583</v>
      </c>
      <c r="F28471">
        <v>3</v>
      </c>
    </row>
    <row r="28472" spans="1:6" x14ac:dyDescent="0.35">
      <c r="A28472" s="13">
        <v>44774</v>
      </c>
      <c r="B28472">
        <v>0</v>
      </c>
      <c r="C28472">
        <v>135</v>
      </c>
      <c r="D28472">
        <v>20</v>
      </c>
      <c r="E28472">
        <v>2005255</v>
      </c>
      <c r="F28472">
        <v>4</v>
      </c>
    </row>
    <row r="28473" spans="1:6" x14ac:dyDescent="0.35">
      <c r="A28473" s="13">
        <v>44774</v>
      </c>
      <c r="B28473">
        <v>0</v>
      </c>
      <c r="C28473">
        <v>135</v>
      </c>
      <c r="D28473">
        <v>30</v>
      </c>
      <c r="E28473">
        <v>3446094</v>
      </c>
      <c r="F28473">
        <v>12</v>
      </c>
    </row>
    <row r="28474" spans="1:6" x14ac:dyDescent="0.35">
      <c r="A28474" s="13">
        <v>44774</v>
      </c>
      <c r="B28474">
        <v>0</v>
      </c>
      <c r="C28474">
        <v>135</v>
      </c>
      <c r="D28474">
        <v>40</v>
      </c>
      <c r="E28474">
        <v>3526969</v>
      </c>
      <c r="F28474">
        <v>21</v>
      </c>
    </row>
    <row r="28475" spans="1:6" x14ac:dyDescent="0.35">
      <c r="A28475" s="13">
        <v>44774</v>
      </c>
      <c r="B28475">
        <v>0</v>
      </c>
      <c r="C28475">
        <v>135</v>
      </c>
      <c r="D28475">
        <v>50</v>
      </c>
      <c r="E28475">
        <v>2571353</v>
      </c>
      <c r="F28475">
        <v>53</v>
      </c>
    </row>
    <row r="28476" spans="1:6" x14ac:dyDescent="0.35">
      <c r="A28476" s="13">
        <v>44774</v>
      </c>
      <c r="B28476">
        <v>0</v>
      </c>
      <c r="C28476">
        <v>135</v>
      </c>
      <c r="D28476">
        <v>60</v>
      </c>
      <c r="E28476">
        <v>1701712</v>
      </c>
      <c r="F28476">
        <v>72</v>
      </c>
    </row>
    <row r="28477" spans="1:6" x14ac:dyDescent="0.35">
      <c r="A28477" s="13">
        <v>44774</v>
      </c>
      <c r="B28477">
        <v>0</v>
      </c>
      <c r="C28477">
        <v>135</v>
      </c>
      <c r="D28477">
        <v>70</v>
      </c>
      <c r="E28477">
        <v>1048058</v>
      </c>
      <c r="F28477">
        <v>132</v>
      </c>
    </row>
    <row r="28478" spans="1:6" x14ac:dyDescent="0.35">
      <c r="A28478" s="13">
        <v>44774</v>
      </c>
      <c r="B28478">
        <v>0</v>
      </c>
      <c r="C28478">
        <v>135</v>
      </c>
      <c r="D28478">
        <v>80</v>
      </c>
      <c r="E28478">
        <v>430674</v>
      </c>
      <c r="F28478">
        <v>132</v>
      </c>
    </row>
    <row r="28479" spans="1:6" x14ac:dyDescent="0.35">
      <c r="A28479" s="13">
        <v>44774</v>
      </c>
      <c r="B28479">
        <v>0</v>
      </c>
      <c r="C28479">
        <v>135</v>
      </c>
      <c r="D28479">
        <v>90</v>
      </c>
      <c r="E28479">
        <v>148113</v>
      </c>
      <c r="F28479">
        <v>76</v>
      </c>
    </row>
    <row r="28480" spans="1:6" x14ac:dyDescent="0.35">
      <c r="A28480" s="13">
        <v>44774</v>
      </c>
      <c r="B28480">
        <v>0</v>
      </c>
      <c r="C28480">
        <v>135</v>
      </c>
      <c r="D28480">
        <v>100</v>
      </c>
      <c r="E28480">
        <v>15138</v>
      </c>
      <c r="F28480">
        <v>2</v>
      </c>
    </row>
    <row r="28481" spans="1:6" x14ac:dyDescent="0.35">
      <c r="A28481" s="13">
        <v>44774</v>
      </c>
      <c r="B28481">
        <v>0</v>
      </c>
      <c r="C28481">
        <v>135</v>
      </c>
      <c r="D28481">
        <v>110</v>
      </c>
      <c r="E28481">
        <v>301</v>
      </c>
      <c r="F28481">
        <v>0</v>
      </c>
    </row>
    <row r="28482" spans="1:6" x14ac:dyDescent="0.35">
      <c r="A28482" s="13">
        <v>44774</v>
      </c>
      <c r="B28482">
        <v>0</v>
      </c>
      <c r="C28482">
        <v>136</v>
      </c>
      <c r="D28482">
        <v>0</v>
      </c>
      <c r="E28482">
        <v>6180653</v>
      </c>
      <c r="F28482">
        <v>8</v>
      </c>
    </row>
    <row r="28483" spans="1:6" x14ac:dyDescent="0.35">
      <c r="A28483" s="13">
        <v>44774</v>
      </c>
      <c r="B28483">
        <v>0</v>
      </c>
      <c r="C28483">
        <v>136</v>
      </c>
      <c r="D28483">
        <v>10</v>
      </c>
      <c r="E28483">
        <v>5692644</v>
      </c>
      <c r="F28483">
        <v>2</v>
      </c>
    </row>
    <row r="28484" spans="1:6" x14ac:dyDescent="0.35">
      <c r="A28484" s="13">
        <v>44774</v>
      </c>
      <c r="B28484">
        <v>0</v>
      </c>
      <c r="C28484">
        <v>136</v>
      </c>
      <c r="D28484">
        <v>20</v>
      </c>
      <c r="E28484">
        <v>2004491</v>
      </c>
      <c r="F28484">
        <v>7</v>
      </c>
    </row>
    <row r="28485" spans="1:6" x14ac:dyDescent="0.35">
      <c r="A28485" s="13">
        <v>44774</v>
      </c>
      <c r="B28485">
        <v>0</v>
      </c>
      <c r="C28485">
        <v>136</v>
      </c>
      <c r="D28485">
        <v>30</v>
      </c>
      <c r="E28485">
        <v>3445124</v>
      </c>
      <c r="F28485">
        <v>14</v>
      </c>
    </row>
    <row r="28486" spans="1:6" x14ac:dyDescent="0.35">
      <c r="A28486" s="13">
        <v>44774</v>
      </c>
      <c r="B28486">
        <v>0</v>
      </c>
      <c r="C28486">
        <v>136</v>
      </c>
      <c r="D28486">
        <v>40</v>
      </c>
      <c r="E28486">
        <v>3526188</v>
      </c>
      <c r="F28486">
        <v>28</v>
      </c>
    </row>
    <row r="28487" spans="1:6" x14ac:dyDescent="0.35">
      <c r="A28487" s="13">
        <v>44774</v>
      </c>
      <c r="B28487">
        <v>0</v>
      </c>
      <c r="C28487">
        <v>136</v>
      </c>
      <c r="D28487">
        <v>50</v>
      </c>
      <c r="E28487">
        <v>2570589</v>
      </c>
      <c r="F28487">
        <v>50</v>
      </c>
    </row>
    <row r="28488" spans="1:6" x14ac:dyDescent="0.35">
      <c r="A28488" s="13">
        <v>44774</v>
      </c>
      <c r="B28488">
        <v>0</v>
      </c>
      <c r="C28488">
        <v>136</v>
      </c>
      <c r="D28488">
        <v>60</v>
      </c>
      <c r="E28488">
        <v>1700892</v>
      </c>
      <c r="F28488">
        <v>99</v>
      </c>
    </row>
    <row r="28489" spans="1:6" x14ac:dyDescent="0.35">
      <c r="A28489" s="13">
        <v>44774</v>
      </c>
      <c r="B28489">
        <v>0</v>
      </c>
      <c r="C28489">
        <v>136</v>
      </c>
      <c r="D28489">
        <v>70</v>
      </c>
      <c r="E28489">
        <v>1046907</v>
      </c>
      <c r="F28489">
        <v>127</v>
      </c>
    </row>
    <row r="28490" spans="1:6" x14ac:dyDescent="0.35">
      <c r="A28490" s="13">
        <v>44774</v>
      </c>
      <c r="B28490">
        <v>0</v>
      </c>
      <c r="C28490">
        <v>136</v>
      </c>
      <c r="D28490">
        <v>80</v>
      </c>
      <c r="E28490">
        <v>429693</v>
      </c>
      <c r="F28490">
        <v>97</v>
      </c>
    </row>
    <row r="28491" spans="1:6" x14ac:dyDescent="0.35">
      <c r="A28491" s="13">
        <v>44774</v>
      </c>
      <c r="B28491">
        <v>0</v>
      </c>
      <c r="C28491">
        <v>136</v>
      </c>
      <c r="D28491">
        <v>90</v>
      </c>
      <c r="E28491">
        <v>147510</v>
      </c>
      <c r="F28491">
        <v>71</v>
      </c>
    </row>
    <row r="28492" spans="1:6" x14ac:dyDescent="0.35">
      <c r="A28492" s="13">
        <v>44774</v>
      </c>
      <c r="B28492">
        <v>0</v>
      </c>
      <c r="C28492">
        <v>136</v>
      </c>
      <c r="D28492">
        <v>100</v>
      </c>
      <c r="E28492">
        <v>15114</v>
      </c>
      <c r="F28492">
        <v>4</v>
      </c>
    </row>
    <row r="28493" spans="1:6" x14ac:dyDescent="0.35">
      <c r="A28493" s="13">
        <v>44774</v>
      </c>
      <c r="B28493">
        <v>0</v>
      </c>
      <c r="C28493">
        <v>136</v>
      </c>
      <c r="D28493">
        <v>110</v>
      </c>
      <c r="E28493">
        <v>301</v>
      </c>
      <c r="F28493">
        <v>0</v>
      </c>
    </row>
    <row r="28494" spans="1:6" x14ac:dyDescent="0.35">
      <c r="A28494" s="13">
        <v>44774</v>
      </c>
      <c r="B28494">
        <v>0</v>
      </c>
      <c r="C28494">
        <v>137</v>
      </c>
      <c r="D28494">
        <v>0</v>
      </c>
      <c r="E28494">
        <v>6180479</v>
      </c>
      <c r="F28494">
        <v>4</v>
      </c>
    </row>
    <row r="28495" spans="1:6" x14ac:dyDescent="0.35">
      <c r="A28495" s="13">
        <v>44774</v>
      </c>
      <c r="B28495">
        <v>0</v>
      </c>
      <c r="C28495">
        <v>137</v>
      </c>
      <c r="D28495">
        <v>10</v>
      </c>
      <c r="E28495">
        <v>5691781</v>
      </c>
      <c r="F28495">
        <v>1</v>
      </c>
    </row>
    <row r="28496" spans="1:6" x14ac:dyDescent="0.35">
      <c r="A28496" s="13">
        <v>44774</v>
      </c>
      <c r="B28496">
        <v>0</v>
      </c>
      <c r="C28496">
        <v>137</v>
      </c>
      <c r="D28496">
        <v>20</v>
      </c>
      <c r="E28496">
        <v>2003908</v>
      </c>
      <c r="F28496">
        <v>10</v>
      </c>
    </row>
    <row r="28497" spans="1:6" x14ac:dyDescent="0.35">
      <c r="A28497" s="13">
        <v>44774</v>
      </c>
      <c r="B28497">
        <v>0</v>
      </c>
      <c r="C28497">
        <v>137</v>
      </c>
      <c r="D28497">
        <v>30</v>
      </c>
      <c r="E28497">
        <v>3444181</v>
      </c>
      <c r="F28497">
        <v>15</v>
      </c>
    </row>
    <row r="28498" spans="1:6" x14ac:dyDescent="0.35">
      <c r="A28498" s="13">
        <v>44774</v>
      </c>
      <c r="B28498">
        <v>0</v>
      </c>
      <c r="C28498">
        <v>137</v>
      </c>
      <c r="D28498">
        <v>40</v>
      </c>
      <c r="E28498">
        <v>3525404</v>
      </c>
      <c r="F28498">
        <v>31</v>
      </c>
    </row>
    <row r="28499" spans="1:6" x14ac:dyDescent="0.35">
      <c r="A28499" s="13">
        <v>44774</v>
      </c>
      <c r="B28499">
        <v>0</v>
      </c>
      <c r="C28499">
        <v>137</v>
      </c>
      <c r="D28499">
        <v>50</v>
      </c>
      <c r="E28499">
        <v>2569994</v>
      </c>
      <c r="F28499">
        <v>43</v>
      </c>
    </row>
    <row r="28500" spans="1:6" x14ac:dyDescent="0.35">
      <c r="A28500" s="13">
        <v>44774</v>
      </c>
      <c r="B28500">
        <v>0</v>
      </c>
      <c r="C28500">
        <v>137</v>
      </c>
      <c r="D28500">
        <v>60</v>
      </c>
      <c r="E28500">
        <v>1699973</v>
      </c>
      <c r="F28500">
        <v>82</v>
      </c>
    </row>
    <row r="28501" spans="1:6" x14ac:dyDescent="0.35">
      <c r="A28501" s="13">
        <v>44774</v>
      </c>
      <c r="B28501">
        <v>0</v>
      </c>
      <c r="C28501">
        <v>137</v>
      </c>
      <c r="D28501">
        <v>70</v>
      </c>
      <c r="E28501">
        <v>1045818</v>
      </c>
      <c r="F28501">
        <v>114</v>
      </c>
    </row>
    <row r="28502" spans="1:6" x14ac:dyDescent="0.35">
      <c r="A28502" s="13">
        <v>44774</v>
      </c>
      <c r="B28502">
        <v>0</v>
      </c>
      <c r="C28502">
        <v>137</v>
      </c>
      <c r="D28502">
        <v>80</v>
      </c>
      <c r="E28502">
        <v>428708</v>
      </c>
      <c r="F28502">
        <v>133</v>
      </c>
    </row>
    <row r="28503" spans="1:6" x14ac:dyDescent="0.35">
      <c r="A28503" s="13">
        <v>44774</v>
      </c>
      <c r="B28503">
        <v>0</v>
      </c>
      <c r="C28503">
        <v>137</v>
      </c>
      <c r="D28503">
        <v>90</v>
      </c>
      <c r="E28503">
        <v>146967</v>
      </c>
      <c r="F28503">
        <v>71</v>
      </c>
    </row>
    <row r="28504" spans="1:6" x14ac:dyDescent="0.35">
      <c r="A28504" s="13">
        <v>44774</v>
      </c>
      <c r="B28504">
        <v>0</v>
      </c>
      <c r="C28504">
        <v>137</v>
      </c>
      <c r="D28504">
        <v>100</v>
      </c>
      <c r="E28504">
        <v>15091</v>
      </c>
      <c r="F28504">
        <v>4</v>
      </c>
    </row>
    <row r="28505" spans="1:6" x14ac:dyDescent="0.35">
      <c r="A28505" s="13">
        <v>44774</v>
      </c>
      <c r="B28505">
        <v>0</v>
      </c>
      <c r="C28505">
        <v>137</v>
      </c>
      <c r="D28505">
        <v>110</v>
      </c>
      <c r="E28505">
        <v>301</v>
      </c>
      <c r="F28505">
        <v>0</v>
      </c>
    </row>
    <row r="28506" spans="1:6" x14ac:dyDescent="0.35">
      <c r="A28506" s="13">
        <v>44774</v>
      </c>
      <c r="B28506">
        <v>0</v>
      </c>
      <c r="C28506">
        <v>138</v>
      </c>
      <c r="D28506">
        <v>0</v>
      </c>
      <c r="E28506">
        <v>6180259</v>
      </c>
      <c r="F28506">
        <v>12</v>
      </c>
    </row>
    <row r="28507" spans="1:6" x14ac:dyDescent="0.35">
      <c r="A28507" s="13">
        <v>44774</v>
      </c>
      <c r="B28507">
        <v>0</v>
      </c>
      <c r="C28507">
        <v>138</v>
      </c>
      <c r="D28507">
        <v>10</v>
      </c>
      <c r="E28507">
        <v>5690707</v>
      </c>
      <c r="F28507">
        <v>1</v>
      </c>
    </row>
    <row r="28508" spans="1:6" x14ac:dyDescent="0.35">
      <c r="A28508" s="13">
        <v>44774</v>
      </c>
      <c r="B28508">
        <v>0</v>
      </c>
      <c r="C28508">
        <v>138</v>
      </c>
      <c r="D28508">
        <v>20</v>
      </c>
      <c r="E28508">
        <v>2003388</v>
      </c>
      <c r="F28508">
        <v>2</v>
      </c>
    </row>
    <row r="28509" spans="1:6" x14ac:dyDescent="0.35">
      <c r="A28509" s="13">
        <v>44774</v>
      </c>
      <c r="B28509">
        <v>0</v>
      </c>
      <c r="C28509">
        <v>138</v>
      </c>
      <c r="D28509">
        <v>30</v>
      </c>
      <c r="E28509">
        <v>3443310</v>
      </c>
      <c r="F28509">
        <v>7</v>
      </c>
    </row>
    <row r="28510" spans="1:6" x14ac:dyDescent="0.35">
      <c r="A28510" s="13">
        <v>44774</v>
      </c>
      <c r="B28510">
        <v>0</v>
      </c>
      <c r="C28510">
        <v>138</v>
      </c>
      <c r="D28510">
        <v>40</v>
      </c>
      <c r="E28510">
        <v>3524555</v>
      </c>
      <c r="F28510">
        <v>31</v>
      </c>
    </row>
    <row r="28511" spans="1:6" x14ac:dyDescent="0.35">
      <c r="A28511" s="13">
        <v>44774</v>
      </c>
      <c r="B28511">
        <v>0</v>
      </c>
      <c r="C28511">
        <v>138</v>
      </c>
      <c r="D28511">
        <v>50</v>
      </c>
      <c r="E28511">
        <v>2569337</v>
      </c>
      <c r="F28511">
        <v>37</v>
      </c>
    </row>
    <row r="28512" spans="1:6" x14ac:dyDescent="0.35">
      <c r="A28512" s="13">
        <v>44774</v>
      </c>
      <c r="B28512">
        <v>0</v>
      </c>
      <c r="C28512">
        <v>138</v>
      </c>
      <c r="D28512">
        <v>60</v>
      </c>
      <c r="E28512">
        <v>1698976</v>
      </c>
      <c r="F28512">
        <v>95</v>
      </c>
    </row>
    <row r="28513" spans="1:6" x14ac:dyDescent="0.35">
      <c r="A28513" s="13">
        <v>44774</v>
      </c>
      <c r="B28513">
        <v>0</v>
      </c>
      <c r="C28513">
        <v>138</v>
      </c>
      <c r="D28513">
        <v>70</v>
      </c>
      <c r="E28513">
        <v>1044821</v>
      </c>
      <c r="F28513">
        <v>117</v>
      </c>
    </row>
    <row r="28514" spans="1:6" x14ac:dyDescent="0.35">
      <c r="A28514" s="13">
        <v>44774</v>
      </c>
      <c r="B28514">
        <v>0</v>
      </c>
      <c r="C28514">
        <v>138</v>
      </c>
      <c r="D28514">
        <v>80</v>
      </c>
      <c r="E28514">
        <v>427677</v>
      </c>
      <c r="F28514">
        <v>112</v>
      </c>
    </row>
    <row r="28515" spans="1:6" x14ac:dyDescent="0.35">
      <c r="A28515" s="13">
        <v>44774</v>
      </c>
      <c r="B28515">
        <v>0</v>
      </c>
      <c r="C28515">
        <v>138</v>
      </c>
      <c r="D28515">
        <v>90</v>
      </c>
      <c r="E28515">
        <v>146419</v>
      </c>
      <c r="F28515">
        <v>51</v>
      </c>
    </row>
    <row r="28516" spans="1:6" x14ac:dyDescent="0.35">
      <c r="A28516" s="13">
        <v>44774</v>
      </c>
      <c r="B28516">
        <v>0</v>
      </c>
      <c r="C28516">
        <v>138</v>
      </c>
      <c r="D28516">
        <v>100</v>
      </c>
      <c r="E28516">
        <v>15040</v>
      </c>
      <c r="F28516">
        <v>7</v>
      </c>
    </row>
    <row r="28517" spans="1:6" x14ac:dyDescent="0.35">
      <c r="A28517" s="13">
        <v>44774</v>
      </c>
      <c r="B28517">
        <v>0</v>
      </c>
      <c r="C28517">
        <v>138</v>
      </c>
      <c r="D28517">
        <v>110</v>
      </c>
      <c r="E28517">
        <v>301</v>
      </c>
      <c r="F28517">
        <v>0</v>
      </c>
    </row>
    <row r="28518" spans="1:6" x14ac:dyDescent="0.35">
      <c r="A28518" s="13">
        <v>44774</v>
      </c>
      <c r="B28518">
        <v>0</v>
      </c>
      <c r="C28518">
        <v>139</v>
      </c>
      <c r="D28518">
        <v>0</v>
      </c>
      <c r="E28518">
        <v>882876</v>
      </c>
      <c r="F28518">
        <v>1</v>
      </c>
    </row>
    <row r="28519" spans="1:6" x14ac:dyDescent="0.35">
      <c r="A28519" s="13">
        <v>44774</v>
      </c>
      <c r="B28519">
        <v>0</v>
      </c>
      <c r="C28519">
        <v>139</v>
      </c>
      <c r="D28519">
        <v>10</v>
      </c>
      <c r="E28519">
        <v>812856</v>
      </c>
      <c r="F28519">
        <v>0</v>
      </c>
    </row>
    <row r="28520" spans="1:6" x14ac:dyDescent="0.35">
      <c r="A28520" s="13">
        <v>44774</v>
      </c>
      <c r="B28520">
        <v>0</v>
      </c>
      <c r="C28520">
        <v>139</v>
      </c>
      <c r="D28520">
        <v>20</v>
      </c>
      <c r="E28520">
        <v>286157</v>
      </c>
      <c r="F28520">
        <v>0</v>
      </c>
    </row>
    <row r="28521" spans="1:6" x14ac:dyDescent="0.35">
      <c r="A28521" s="13">
        <v>44774</v>
      </c>
      <c r="B28521">
        <v>0</v>
      </c>
      <c r="C28521">
        <v>139</v>
      </c>
      <c r="D28521">
        <v>30</v>
      </c>
      <c r="E28521">
        <v>491854</v>
      </c>
      <c r="F28521">
        <v>1</v>
      </c>
    </row>
    <row r="28522" spans="1:6" x14ac:dyDescent="0.35">
      <c r="A28522" s="13">
        <v>44774</v>
      </c>
      <c r="B28522">
        <v>0</v>
      </c>
      <c r="C28522">
        <v>139</v>
      </c>
      <c r="D28522">
        <v>40</v>
      </c>
      <c r="E28522">
        <v>503438</v>
      </c>
      <c r="F28522">
        <v>4</v>
      </c>
    </row>
    <row r="28523" spans="1:6" x14ac:dyDescent="0.35">
      <c r="A28523" s="13">
        <v>44774</v>
      </c>
      <c r="B28523">
        <v>0</v>
      </c>
      <c r="C28523">
        <v>139</v>
      </c>
      <c r="D28523">
        <v>50</v>
      </c>
      <c r="E28523">
        <v>367003</v>
      </c>
      <c r="F28523">
        <v>4</v>
      </c>
    </row>
    <row r="28524" spans="1:6" x14ac:dyDescent="0.35">
      <c r="A28524" s="13">
        <v>44774</v>
      </c>
      <c r="B28524">
        <v>0</v>
      </c>
      <c r="C28524">
        <v>139</v>
      </c>
      <c r="D28524">
        <v>60</v>
      </c>
      <c r="E28524">
        <v>242639</v>
      </c>
      <c r="F28524">
        <v>13</v>
      </c>
    </row>
    <row r="28525" spans="1:6" x14ac:dyDescent="0.35">
      <c r="A28525" s="13">
        <v>44774</v>
      </c>
      <c r="B28525">
        <v>0</v>
      </c>
      <c r="C28525">
        <v>139</v>
      </c>
      <c r="D28525">
        <v>70</v>
      </c>
      <c r="E28525">
        <v>149169</v>
      </c>
      <c r="F28525">
        <v>16</v>
      </c>
    </row>
    <row r="28526" spans="1:6" x14ac:dyDescent="0.35">
      <c r="A28526" s="13">
        <v>44774</v>
      </c>
      <c r="B28526">
        <v>0</v>
      </c>
      <c r="C28526">
        <v>139</v>
      </c>
      <c r="D28526">
        <v>80</v>
      </c>
      <c r="E28526">
        <v>61031</v>
      </c>
      <c r="F28526">
        <v>12</v>
      </c>
    </row>
    <row r="28527" spans="1:6" x14ac:dyDescent="0.35">
      <c r="A28527" s="13">
        <v>44774</v>
      </c>
      <c r="B28527">
        <v>0</v>
      </c>
      <c r="C28527">
        <v>139</v>
      </c>
      <c r="D28527">
        <v>90</v>
      </c>
      <c r="E28527">
        <v>20886</v>
      </c>
      <c r="F28527">
        <v>8</v>
      </c>
    </row>
    <row r="28528" spans="1:6" x14ac:dyDescent="0.35">
      <c r="A28528" s="13">
        <v>44774</v>
      </c>
      <c r="B28528">
        <v>0</v>
      </c>
      <c r="C28528">
        <v>139</v>
      </c>
      <c r="D28528">
        <v>100</v>
      </c>
      <c r="E28528">
        <v>2145</v>
      </c>
      <c r="F28528">
        <v>1</v>
      </c>
    </row>
    <row r="28529" spans="1:6" x14ac:dyDescent="0.35">
      <c r="A28529" s="13">
        <v>44774</v>
      </c>
      <c r="B28529">
        <v>0</v>
      </c>
      <c r="C28529">
        <v>139</v>
      </c>
      <c r="D28529">
        <v>110</v>
      </c>
      <c r="E28529">
        <v>43</v>
      </c>
      <c r="F28529">
        <v>0</v>
      </c>
    </row>
    <row r="28530" spans="1:6" x14ac:dyDescent="0.35">
      <c r="A28530" s="13">
        <v>44774</v>
      </c>
      <c r="B28530">
        <v>1</v>
      </c>
      <c r="C28530">
        <v>0</v>
      </c>
      <c r="D28530">
        <v>0</v>
      </c>
      <c r="E28530">
        <v>766</v>
      </c>
      <c r="F28530">
        <v>0</v>
      </c>
    </row>
    <row r="28531" spans="1:6" x14ac:dyDescent="0.35">
      <c r="A28531" s="13">
        <v>44774</v>
      </c>
      <c r="B28531">
        <v>1</v>
      </c>
      <c r="C28531">
        <v>0</v>
      </c>
      <c r="D28531">
        <v>10</v>
      </c>
      <c r="E28531">
        <v>4478</v>
      </c>
      <c r="F28531">
        <v>0</v>
      </c>
    </row>
    <row r="28532" spans="1:6" x14ac:dyDescent="0.35">
      <c r="A28532" s="13">
        <v>44774</v>
      </c>
      <c r="B28532">
        <v>1</v>
      </c>
      <c r="C28532">
        <v>0</v>
      </c>
      <c r="D28532">
        <v>20</v>
      </c>
      <c r="E28532">
        <v>2803</v>
      </c>
      <c r="F28532">
        <v>0</v>
      </c>
    </row>
    <row r="28533" spans="1:6" x14ac:dyDescent="0.35">
      <c r="A28533" s="13">
        <v>44774</v>
      </c>
      <c r="B28533">
        <v>1</v>
      </c>
      <c r="C28533">
        <v>0</v>
      </c>
      <c r="D28533">
        <v>30</v>
      </c>
      <c r="E28533">
        <v>4096</v>
      </c>
      <c r="F28533">
        <v>0</v>
      </c>
    </row>
    <row r="28534" spans="1:6" x14ac:dyDescent="0.35">
      <c r="A28534" s="13">
        <v>44774</v>
      </c>
      <c r="B28534">
        <v>1</v>
      </c>
      <c r="C28534">
        <v>0</v>
      </c>
      <c r="D28534">
        <v>40</v>
      </c>
      <c r="E28534">
        <v>2872</v>
      </c>
      <c r="F28534">
        <v>0</v>
      </c>
    </row>
    <row r="28535" spans="1:6" x14ac:dyDescent="0.35">
      <c r="A28535" s="13">
        <v>44774</v>
      </c>
      <c r="B28535">
        <v>1</v>
      </c>
      <c r="C28535">
        <v>0</v>
      </c>
      <c r="D28535">
        <v>50</v>
      </c>
      <c r="E28535">
        <v>1690</v>
      </c>
      <c r="F28535">
        <v>0</v>
      </c>
    </row>
    <row r="28536" spans="1:6" x14ac:dyDescent="0.35">
      <c r="A28536" s="13">
        <v>44774</v>
      </c>
      <c r="B28536">
        <v>1</v>
      </c>
      <c r="C28536">
        <v>0</v>
      </c>
      <c r="D28536">
        <v>60</v>
      </c>
      <c r="E28536">
        <v>1229</v>
      </c>
      <c r="F28536">
        <v>0</v>
      </c>
    </row>
    <row r="28537" spans="1:6" x14ac:dyDescent="0.35">
      <c r="A28537" s="13">
        <v>44774</v>
      </c>
      <c r="B28537">
        <v>1</v>
      </c>
      <c r="C28537">
        <v>0</v>
      </c>
      <c r="D28537">
        <v>70</v>
      </c>
      <c r="E28537">
        <v>1044</v>
      </c>
      <c r="F28537">
        <v>0</v>
      </c>
    </row>
    <row r="28538" spans="1:6" x14ac:dyDescent="0.35">
      <c r="A28538" s="13">
        <v>44774</v>
      </c>
      <c r="B28538">
        <v>1</v>
      </c>
      <c r="C28538">
        <v>0</v>
      </c>
      <c r="D28538">
        <v>80</v>
      </c>
      <c r="E28538">
        <v>689</v>
      </c>
      <c r="F28538">
        <v>0</v>
      </c>
    </row>
    <row r="28539" spans="1:6" x14ac:dyDescent="0.35">
      <c r="A28539" s="13">
        <v>44774</v>
      </c>
      <c r="B28539">
        <v>1</v>
      </c>
      <c r="C28539">
        <v>0</v>
      </c>
      <c r="D28539">
        <v>90</v>
      </c>
      <c r="E28539">
        <v>307</v>
      </c>
      <c r="F28539">
        <v>1</v>
      </c>
    </row>
    <row r="28540" spans="1:6" x14ac:dyDescent="0.35">
      <c r="A28540" s="13">
        <v>44774</v>
      </c>
      <c r="B28540">
        <v>1</v>
      </c>
      <c r="C28540">
        <v>0</v>
      </c>
      <c r="D28540">
        <v>100</v>
      </c>
      <c r="E28540">
        <v>2</v>
      </c>
      <c r="F28540">
        <v>0</v>
      </c>
    </row>
    <row r="28541" spans="1:6" x14ac:dyDescent="0.35">
      <c r="A28541" s="13">
        <v>44774</v>
      </c>
      <c r="B28541">
        <v>1</v>
      </c>
      <c r="C28541">
        <v>1</v>
      </c>
      <c r="D28541">
        <v>0</v>
      </c>
      <c r="E28541">
        <v>762</v>
      </c>
      <c r="F28541">
        <v>0</v>
      </c>
    </row>
    <row r="28542" spans="1:6" x14ac:dyDescent="0.35">
      <c r="A28542" s="13">
        <v>44774</v>
      </c>
      <c r="B28542">
        <v>1</v>
      </c>
      <c r="C28542">
        <v>1</v>
      </c>
      <c r="D28542">
        <v>10</v>
      </c>
      <c r="E28542">
        <v>4560</v>
      </c>
      <c r="F28542">
        <v>0</v>
      </c>
    </row>
    <row r="28543" spans="1:6" x14ac:dyDescent="0.35">
      <c r="A28543" s="13">
        <v>44774</v>
      </c>
      <c r="B28543">
        <v>1</v>
      </c>
      <c r="C28543">
        <v>1</v>
      </c>
      <c r="D28543">
        <v>20</v>
      </c>
      <c r="E28543">
        <v>3003</v>
      </c>
      <c r="F28543">
        <v>0</v>
      </c>
    </row>
    <row r="28544" spans="1:6" x14ac:dyDescent="0.35">
      <c r="A28544" s="13">
        <v>44774</v>
      </c>
      <c r="B28544">
        <v>1</v>
      </c>
      <c r="C28544">
        <v>1</v>
      </c>
      <c r="D28544">
        <v>30</v>
      </c>
      <c r="E28544">
        <v>4453</v>
      </c>
      <c r="F28544">
        <v>0</v>
      </c>
    </row>
    <row r="28545" spans="1:6" x14ac:dyDescent="0.35">
      <c r="A28545" s="13">
        <v>44774</v>
      </c>
      <c r="B28545">
        <v>1</v>
      </c>
      <c r="C28545">
        <v>1</v>
      </c>
      <c r="D28545">
        <v>40</v>
      </c>
      <c r="E28545">
        <v>2870</v>
      </c>
      <c r="F28545">
        <v>0</v>
      </c>
    </row>
    <row r="28546" spans="1:6" x14ac:dyDescent="0.35">
      <c r="A28546" s="13">
        <v>44774</v>
      </c>
      <c r="B28546">
        <v>1</v>
      </c>
      <c r="C28546">
        <v>1</v>
      </c>
      <c r="D28546">
        <v>50</v>
      </c>
      <c r="E28546">
        <v>1754</v>
      </c>
      <c r="F28546">
        <v>0</v>
      </c>
    </row>
    <row r="28547" spans="1:6" x14ac:dyDescent="0.35">
      <c r="A28547" s="13">
        <v>44774</v>
      </c>
      <c r="B28547">
        <v>1</v>
      </c>
      <c r="C28547">
        <v>1</v>
      </c>
      <c r="D28547">
        <v>60</v>
      </c>
      <c r="E28547">
        <v>1155</v>
      </c>
      <c r="F28547">
        <v>0</v>
      </c>
    </row>
    <row r="28548" spans="1:6" x14ac:dyDescent="0.35">
      <c r="A28548" s="13">
        <v>44774</v>
      </c>
      <c r="B28548">
        <v>1</v>
      </c>
      <c r="C28548">
        <v>1</v>
      </c>
      <c r="D28548">
        <v>70</v>
      </c>
      <c r="E28548">
        <v>1051</v>
      </c>
      <c r="F28548">
        <v>0</v>
      </c>
    </row>
    <row r="28549" spans="1:6" x14ac:dyDescent="0.35">
      <c r="A28549" s="13">
        <v>44774</v>
      </c>
      <c r="B28549">
        <v>1</v>
      </c>
      <c r="C28549">
        <v>1</v>
      </c>
      <c r="D28549">
        <v>80</v>
      </c>
      <c r="E28549">
        <v>654</v>
      </c>
      <c r="F28549">
        <v>2</v>
      </c>
    </row>
    <row r="28550" spans="1:6" x14ac:dyDescent="0.35">
      <c r="A28550" s="13">
        <v>44774</v>
      </c>
      <c r="B28550">
        <v>1</v>
      </c>
      <c r="C28550">
        <v>1</v>
      </c>
      <c r="D28550">
        <v>90</v>
      </c>
      <c r="E28550">
        <v>300</v>
      </c>
      <c r="F28550">
        <v>1</v>
      </c>
    </row>
    <row r="28551" spans="1:6" x14ac:dyDescent="0.35">
      <c r="A28551" s="13">
        <v>44774</v>
      </c>
      <c r="B28551">
        <v>1</v>
      </c>
      <c r="C28551">
        <v>2</v>
      </c>
      <c r="D28551">
        <v>0</v>
      </c>
      <c r="E28551">
        <v>809</v>
      </c>
      <c r="F28551">
        <v>0</v>
      </c>
    </row>
    <row r="28552" spans="1:6" x14ac:dyDescent="0.35">
      <c r="A28552" s="13">
        <v>44774</v>
      </c>
      <c r="B28552">
        <v>1</v>
      </c>
      <c r="C28552">
        <v>2</v>
      </c>
      <c r="D28552">
        <v>10</v>
      </c>
      <c r="E28552">
        <v>5221</v>
      </c>
      <c r="F28552">
        <v>0</v>
      </c>
    </row>
    <row r="28553" spans="1:6" x14ac:dyDescent="0.35">
      <c r="A28553" s="13">
        <v>44774</v>
      </c>
      <c r="B28553">
        <v>1</v>
      </c>
      <c r="C28553">
        <v>2</v>
      </c>
      <c r="D28553">
        <v>20</v>
      </c>
      <c r="E28553">
        <v>3259</v>
      </c>
      <c r="F28553">
        <v>0</v>
      </c>
    </row>
    <row r="28554" spans="1:6" x14ac:dyDescent="0.35">
      <c r="A28554" s="13">
        <v>44774</v>
      </c>
      <c r="B28554">
        <v>1</v>
      </c>
      <c r="C28554">
        <v>2</v>
      </c>
      <c r="D28554">
        <v>30</v>
      </c>
      <c r="E28554">
        <v>4570</v>
      </c>
      <c r="F28554">
        <v>0</v>
      </c>
    </row>
    <row r="28555" spans="1:6" x14ac:dyDescent="0.35">
      <c r="A28555" s="13">
        <v>44774</v>
      </c>
      <c r="B28555">
        <v>1</v>
      </c>
      <c r="C28555">
        <v>2</v>
      </c>
      <c r="D28555">
        <v>40</v>
      </c>
      <c r="E28555">
        <v>2924</v>
      </c>
      <c r="F28555">
        <v>0</v>
      </c>
    </row>
    <row r="28556" spans="1:6" x14ac:dyDescent="0.35">
      <c r="A28556" s="13">
        <v>44774</v>
      </c>
      <c r="B28556">
        <v>1</v>
      </c>
      <c r="C28556">
        <v>2</v>
      </c>
      <c r="D28556">
        <v>50</v>
      </c>
      <c r="E28556">
        <v>1979</v>
      </c>
      <c r="F28556">
        <v>0</v>
      </c>
    </row>
    <row r="28557" spans="1:6" x14ac:dyDescent="0.35">
      <c r="A28557" s="13">
        <v>44774</v>
      </c>
      <c r="B28557">
        <v>1</v>
      </c>
      <c r="C28557">
        <v>2</v>
      </c>
      <c r="D28557">
        <v>60</v>
      </c>
      <c r="E28557">
        <v>1249</v>
      </c>
      <c r="F28557">
        <v>0</v>
      </c>
    </row>
    <row r="28558" spans="1:6" x14ac:dyDescent="0.35">
      <c r="A28558" s="13">
        <v>44774</v>
      </c>
      <c r="B28558">
        <v>1</v>
      </c>
      <c r="C28558">
        <v>2</v>
      </c>
      <c r="D28558">
        <v>70</v>
      </c>
      <c r="E28558">
        <v>993</v>
      </c>
      <c r="F28558">
        <v>0</v>
      </c>
    </row>
    <row r="28559" spans="1:6" x14ac:dyDescent="0.35">
      <c r="A28559" s="13">
        <v>44774</v>
      </c>
      <c r="B28559">
        <v>1</v>
      </c>
      <c r="C28559">
        <v>2</v>
      </c>
      <c r="D28559">
        <v>80</v>
      </c>
      <c r="E28559">
        <v>495</v>
      </c>
      <c r="F28559">
        <v>0</v>
      </c>
    </row>
    <row r="28560" spans="1:6" x14ac:dyDescent="0.35">
      <c r="A28560" s="13">
        <v>44774</v>
      </c>
      <c r="B28560">
        <v>1</v>
      </c>
      <c r="C28560">
        <v>2</v>
      </c>
      <c r="D28560">
        <v>90</v>
      </c>
      <c r="E28560">
        <v>256</v>
      </c>
      <c r="F28560">
        <v>1</v>
      </c>
    </row>
    <row r="28561" spans="1:6" x14ac:dyDescent="0.35">
      <c r="A28561" s="13">
        <v>44774</v>
      </c>
      <c r="B28561">
        <v>1</v>
      </c>
      <c r="C28561">
        <v>3</v>
      </c>
      <c r="D28561">
        <v>0</v>
      </c>
      <c r="E28561">
        <v>451</v>
      </c>
      <c r="F28561">
        <v>0</v>
      </c>
    </row>
    <row r="28562" spans="1:6" x14ac:dyDescent="0.35">
      <c r="A28562" s="13">
        <v>44774</v>
      </c>
      <c r="B28562">
        <v>1</v>
      </c>
      <c r="C28562">
        <v>3</v>
      </c>
      <c r="D28562">
        <v>10</v>
      </c>
      <c r="E28562">
        <v>2733</v>
      </c>
      <c r="F28562">
        <v>0</v>
      </c>
    </row>
    <row r="28563" spans="1:6" x14ac:dyDescent="0.35">
      <c r="A28563" s="13">
        <v>44774</v>
      </c>
      <c r="B28563">
        <v>1</v>
      </c>
      <c r="C28563">
        <v>3</v>
      </c>
      <c r="D28563">
        <v>20</v>
      </c>
      <c r="E28563">
        <v>1742</v>
      </c>
      <c r="F28563">
        <v>0</v>
      </c>
    </row>
    <row r="28564" spans="1:6" x14ac:dyDescent="0.35">
      <c r="A28564" s="13">
        <v>44774</v>
      </c>
      <c r="B28564">
        <v>1</v>
      </c>
      <c r="C28564">
        <v>3</v>
      </c>
      <c r="D28564">
        <v>30</v>
      </c>
      <c r="E28564">
        <v>2641</v>
      </c>
      <c r="F28564">
        <v>0</v>
      </c>
    </row>
    <row r="28565" spans="1:6" x14ac:dyDescent="0.35">
      <c r="A28565" s="13">
        <v>44774</v>
      </c>
      <c r="B28565">
        <v>1</v>
      </c>
      <c r="C28565">
        <v>3</v>
      </c>
      <c r="D28565">
        <v>40</v>
      </c>
      <c r="E28565">
        <v>1566</v>
      </c>
      <c r="F28565">
        <v>0</v>
      </c>
    </row>
    <row r="28566" spans="1:6" x14ac:dyDescent="0.35">
      <c r="A28566" s="13">
        <v>44774</v>
      </c>
      <c r="B28566">
        <v>1</v>
      </c>
      <c r="C28566">
        <v>3</v>
      </c>
      <c r="D28566">
        <v>50</v>
      </c>
      <c r="E28566">
        <v>1154</v>
      </c>
      <c r="F28566">
        <v>0</v>
      </c>
    </row>
    <row r="28567" spans="1:6" x14ac:dyDescent="0.35">
      <c r="A28567" s="13">
        <v>44774</v>
      </c>
      <c r="B28567">
        <v>1</v>
      </c>
      <c r="C28567">
        <v>3</v>
      </c>
      <c r="D28567">
        <v>60</v>
      </c>
      <c r="E28567">
        <v>679</v>
      </c>
      <c r="F28567">
        <v>0</v>
      </c>
    </row>
    <row r="28568" spans="1:6" x14ac:dyDescent="0.35">
      <c r="A28568" s="13">
        <v>44774</v>
      </c>
      <c r="B28568">
        <v>1</v>
      </c>
      <c r="C28568">
        <v>3</v>
      </c>
      <c r="D28568">
        <v>70</v>
      </c>
      <c r="E28568">
        <v>505</v>
      </c>
      <c r="F28568">
        <v>0</v>
      </c>
    </row>
    <row r="28569" spans="1:6" x14ac:dyDescent="0.35">
      <c r="A28569" s="13">
        <v>44774</v>
      </c>
      <c r="B28569">
        <v>1</v>
      </c>
      <c r="C28569">
        <v>3</v>
      </c>
      <c r="D28569">
        <v>80</v>
      </c>
      <c r="E28569">
        <v>301</v>
      </c>
      <c r="F28569">
        <v>0</v>
      </c>
    </row>
    <row r="28570" spans="1:6" x14ac:dyDescent="0.35">
      <c r="A28570" s="13">
        <v>44774</v>
      </c>
      <c r="B28570">
        <v>1</v>
      </c>
      <c r="C28570">
        <v>3</v>
      </c>
      <c r="D28570">
        <v>90</v>
      </c>
      <c r="E28570">
        <v>154</v>
      </c>
      <c r="F28570">
        <v>1</v>
      </c>
    </row>
    <row r="28571" spans="1:6" x14ac:dyDescent="0.35">
      <c r="A28571" s="13">
        <v>44774</v>
      </c>
      <c r="B28571">
        <v>1</v>
      </c>
      <c r="C28571">
        <v>4</v>
      </c>
      <c r="D28571">
        <v>0</v>
      </c>
      <c r="E28571">
        <v>217</v>
      </c>
      <c r="F28571">
        <v>0</v>
      </c>
    </row>
    <row r="28572" spans="1:6" x14ac:dyDescent="0.35">
      <c r="A28572" s="13">
        <v>44774</v>
      </c>
      <c r="B28572">
        <v>1</v>
      </c>
      <c r="C28572">
        <v>4</v>
      </c>
      <c r="D28572">
        <v>10</v>
      </c>
      <c r="E28572">
        <v>1630</v>
      </c>
      <c r="F28572">
        <v>0</v>
      </c>
    </row>
    <row r="28573" spans="1:6" x14ac:dyDescent="0.35">
      <c r="A28573" s="13">
        <v>44774</v>
      </c>
      <c r="B28573">
        <v>1</v>
      </c>
      <c r="C28573">
        <v>4</v>
      </c>
      <c r="D28573">
        <v>20</v>
      </c>
      <c r="E28573">
        <v>1150</v>
      </c>
      <c r="F28573">
        <v>0</v>
      </c>
    </row>
    <row r="28574" spans="1:6" x14ac:dyDescent="0.35">
      <c r="A28574" s="13">
        <v>44774</v>
      </c>
      <c r="B28574">
        <v>1</v>
      </c>
      <c r="C28574">
        <v>4</v>
      </c>
      <c r="D28574">
        <v>30</v>
      </c>
      <c r="E28574">
        <v>1592</v>
      </c>
      <c r="F28574">
        <v>0</v>
      </c>
    </row>
    <row r="28575" spans="1:6" x14ac:dyDescent="0.35">
      <c r="A28575" s="13">
        <v>44774</v>
      </c>
      <c r="B28575">
        <v>1</v>
      </c>
      <c r="C28575">
        <v>4</v>
      </c>
      <c r="D28575">
        <v>40</v>
      </c>
      <c r="E28575">
        <v>910</v>
      </c>
      <c r="F28575">
        <v>0</v>
      </c>
    </row>
    <row r="28576" spans="1:6" x14ac:dyDescent="0.35">
      <c r="A28576" s="13">
        <v>44774</v>
      </c>
      <c r="B28576">
        <v>1</v>
      </c>
      <c r="C28576">
        <v>4</v>
      </c>
      <c r="D28576">
        <v>50</v>
      </c>
      <c r="E28576">
        <v>728</v>
      </c>
      <c r="F28576">
        <v>0</v>
      </c>
    </row>
    <row r="28577" spans="1:6" x14ac:dyDescent="0.35">
      <c r="A28577" s="13">
        <v>44774</v>
      </c>
      <c r="B28577">
        <v>1</v>
      </c>
      <c r="C28577">
        <v>4</v>
      </c>
      <c r="D28577">
        <v>60</v>
      </c>
      <c r="E28577">
        <v>386</v>
      </c>
      <c r="F28577">
        <v>0</v>
      </c>
    </row>
    <row r="28578" spans="1:6" x14ac:dyDescent="0.35">
      <c r="A28578" s="13">
        <v>44774</v>
      </c>
      <c r="B28578">
        <v>1</v>
      </c>
      <c r="C28578">
        <v>4</v>
      </c>
      <c r="D28578">
        <v>70</v>
      </c>
      <c r="E28578">
        <v>260</v>
      </c>
      <c r="F28578">
        <v>0</v>
      </c>
    </row>
    <row r="28579" spans="1:6" x14ac:dyDescent="0.35">
      <c r="A28579" s="13">
        <v>44774</v>
      </c>
      <c r="B28579">
        <v>1</v>
      </c>
      <c r="C28579">
        <v>4</v>
      </c>
      <c r="D28579">
        <v>80</v>
      </c>
      <c r="E28579">
        <v>158</v>
      </c>
      <c r="F28579">
        <v>0</v>
      </c>
    </row>
    <row r="28580" spans="1:6" x14ac:dyDescent="0.35">
      <c r="A28580" s="13">
        <v>44774</v>
      </c>
      <c r="B28580">
        <v>1</v>
      </c>
      <c r="C28580">
        <v>4</v>
      </c>
      <c r="D28580">
        <v>90</v>
      </c>
      <c r="E28580">
        <v>81</v>
      </c>
      <c r="F28580">
        <v>0</v>
      </c>
    </row>
    <row r="28581" spans="1:6" x14ac:dyDescent="0.35">
      <c r="A28581" s="13">
        <v>44774</v>
      </c>
      <c r="B28581">
        <v>1</v>
      </c>
      <c r="C28581">
        <v>5</v>
      </c>
      <c r="D28581">
        <v>0</v>
      </c>
      <c r="E28581">
        <v>157</v>
      </c>
      <c r="F28581">
        <v>0</v>
      </c>
    </row>
    <row r="28582" spans="1:6" x14ac:dyDescent="0.35">
      <c r="A28582" s="13">
        <v>44774</v>
      </c>
      <c r="B28582">
        <v>1</v>
      </c>
      <c r="C28582">
        <v>5</v>
      </c>
      <c r="D28582">
        <v>10</v>
      </c>
      <c r="E28582">
        <v>1177</v>
      </c>
      <c r="F28582">
        <v>0</v>
      </c>
    </row>
    <row r="28583" spans="1:6" x14ac:dyDescent="0.35">
      <c r="A28583" s="13">
        <v>44774</v>
      </c>
      <c r="B28583">
        <v>1</v>
      </c>
      <c r="C28583">
        <v>5</v>
      </c>
      <c r="D28583">
        <v>20</v>
      </c>
      <c r="E28583">
        <v>923</v>
      </c>
      <c r="F28583">
        <v>0</v>
      </c>
    </row>
    <row r="28584" spans="1:6" x14ac:dyDescent="0.35">
      <c r="A28584" s="13">
        <v>44774</v>
      </c>
      <c r="B28584">
        <v>1</v>
      </c>
      <c r="C28584">
        <v>5</v>
      </c>
      <c r="D28584">
        <v>30</v>
      </c>
      <c r="E28584">
        <v>1238</v>
      </c>
      <c r="F28584">
        <v>0</v>
      </c>
    </row>
    <row r="28585" spans="1:6" x14ac:dyDescent="0.35">
      <c r="A28585" s="13">
        <v>44774</v>
      </c>
      <c r="B28585">
        <v>1</v>
      </c>
      <c r="C28585">
        <v>5</v>
      </c>
      <c r="D28585">
        <v>40</v>
      </c>
      <c r="E28585">
        <v>678</v>
      </c>
      <c r="F28585">
        <v>0</v>
      </c>
    </row>
    <row r="28586" spans="1:6" x14ac:dyDescent="0.35">
      <c r="A28586" s="13">
        <v>44774</v>
      </c>
      <c r="B28586">
        <v>1</v>
      </c>
      <c r="C28586">
        <v>5</v>
      </c>
      <c r="D28586">
        <v>50</v>
      </c>
      <c r="E28586">
        <v>596</v>
      </c>
      <c r="F28586">
        <v>0</v>
      </c>
    </row>
    <row r="28587" spans="1:6" x14ac:dyDescent="0.35">
      <c r="A28587" s="13">
        <v>44774</v>
      </c>
      <c r="B28587">
        <v>1</v>
      </c>
      <c r="C28587">
        <v>5</v>
      </c>
      <c r="D28587">
        <v>60</v>
      </c>
      <c r="E28587">
        <v>262</v>
      </c>
      <c r="F28587">
        <v>0</v>
      </c>
    </row>
    <row r="28588" spans="1:6" x14ac:dyDescent="0.35">
      <c r="A28588" s="13">
        <v>44774</v>
      </c>
      <c r="B28588">
        <v>1</v>
      </c>
      <c r="C28588">
        <v>5</v>
      </c>
      <c r="D28588">
        <v>70</v>
      </c>
      <c r="E28588">
        <v>138</v>
      </c>
      <c r="F28588">
        <v>0</v>
      </c>
    </row>
    <row r="28589" spans="1:6" x14ac:dyDescent="0.35">
      <c r="A28589" s="13">
        <v>44774</v>
      </c>
      <c r="B28589">
        <v>1</v>
      </c>
      <c r="C28589">
        <v>5</v>
      </c>
      <c r="D28589">
        <v>80</v>
      </c>
      <c r="E28589">
        <v>85</v>
      </c>
      <c r="F28589">
        <v>0</v>
      </c>
    </row>
    <row r="28590" spans="1:6" x14ac:dyDescent="0.35">
      <c r="A28590" s="13">
        <v>44774</v>
      </c>
      <c r="B28590">
        <v>1</v>
      </c>
      <c r="C28590">
        <v>5</v>
      </c>
      <c r="D28590">
        <v>90</v>
      </c>
      <c r="E28590">
        <v>46</v>
      </c>
      <c r="F28590">
        <v>0</v>
      </c>
    </row>
    <row r="28591" spans="1:6" x14ac:dyDescent="0.35">
      <c r="A28591" s="13">
        <v>44774</v>
      </c>
      <c r="B28591">
        <v>1</v>
      </c>
      <c r="C28591">
        <v>6</v>
      </c>
      <c r="D28591">
        <v>0</v>
      </c>
      <c r="E28591">
        <v>89</v>
      </c>
      <c r="F28591">
        <v>0</v>
      </c>
    </row>
    <row r="28592" spans="1:6" x14ac:dyDescent="0.35">
      <c r="A28592" s="13">
        <v>44774</v>
      </c>
      <c r="B28592">
        <v>1</v>
      </c>
      <c r="C28592">
        <v>6</v>
      </c>
      <c r="D28592">
        <v>10</v>
      </c>
      <c r="E28592">
        <v>792</v>
      </c>
      <c r="F28592">
        <v>0</v>
      </c>
    </row>
    <row r="28593" spans="1:6" x14ac:dyDescent="0.35">
      <c r="A28593" s="13">
        <v>44774</v>
      </c>
      <c r="B28593">
        <v>1</v>
      </c>
      <c r="C28593">
        <v>6</v>
      </c>
      <c r="D28593">
        <v>20</v>
      </c>
      <c r="E28593">
        <v>796</v>
      </c>
      <c r="F28593">
        <v>0</v>
      </c>
    </row>
    <row r="28594" spans="1:6" x14ac:dyDescent="0.35">
      <c r="A28594" s="13">
        <v>44774</v>
      </c>
      <c r="B28594">
        <v>1</v>
      </c>
      <c r="C28594">
        <v>6</v>
      </c>
      <c r="D28594">
        <v>30</v>
      </c>
      <c r="E28594">
        <v>1043</v>
      </c>
      <c r="F28594">
        <v>0</v>
      </c>
    </row>
    <row r="28595" spans="1:6" x14ac:dyDescent="0.35">
      <c r="A28595" s="13">
        <v>44774</v>
      </c>
      <c r="B28595">
        <v>1</v>
      </c>
      <c r="C28595">
        <v>6</v>
      </c>
      <c r="D28595">
        <v>40</v>
      </c>
      <c r="E28595">
        <v>568</v>
      </c>
      <c r="F28595">
        <v>0</v>
      </c>
    </row>
    <row r="28596" spans="1:6" x14ac:dyDescent="0.35">
      <c r="A28596" s="13">
        <v>44774</v>
      </c>
      <c r="B28596">
        <v>1</v>
      </c>
      <c r="C28596">
        <v>6</v>
      </c>
      <c r="D28596">
        <v>50</v>
      </c>
      <c r="E28596">
        <v>469</v>
      </c>
      <c r="F28596">
        <v>0</v>
      </c>
    </row>
    <row r="28597" spans="1:6" x14ac:dyDescent="0.35">
      <c r="A28597" s="13">
        <v>44774</v>
      </c>
      <c r="B28597">
        <v>1</v>
      </c>
      <c r="C28597">
        <v>6</v>
      </c>
      <c r="D28597">
        <v>60</v>
      </c>
      <c r="E28597">
        <v>148</v>
      </c>
      <c r="F28597">
        <v>0</v>
      </c>
    </row>
    <row r="28598" spans="1:6" x14ac:dyDescent="0.35">
      <c r="A28598" s="13">
        <v>44774</v>
      </c>
      <c r="B28598">
        <v>1</v>
      </c>
      <c r="C28598">
        <v>6</v>
      </c>
      <c r="D28598">
        <v>70</v>
      </c>
      <c r="E28598">
        <v>132</v>
      </c>
      <c r="F28598">
        <v>0</v>
      </c>
    </row>
    <row r="28599" spans="1:6" x14ac:dyDescent="0.35">
      <c r="A28599" s="13">
        <v>44774</v>
      </c>
      <c r="B28599">
        <v>1</v>
      </c>
      <c r="C28599">
        <v>6</v>
      </c>
      <c r="D28599">
        <v>80</v>
      </c>
      <c r="E28599">
        <v>59</v>
      </c>
      <c r="F28599">
        <v>2</v>
      </c>
    </row>
    <row r="28600" spans="1:6" x14ac:dyDescent="0.35">
      <c r="A28600" s="13">
        <v>44774</v>
      </c>
      <c r="B28600">
        <v>1</v>
      </c>
      <c r="C28600">
        <v>6</v>
      </c>
      <c r="D28600">
        <v>90</v>
      </c>
      <c r="E28600">
        <v>49</v>
      </c>
      <c r="F28600">
        <v>0</v>
      </c>
    </row>
    <row r="28601" spans="1:6" x14ac:dyDescent="0.35">
      <c r="A28601" s="13">
        <v>44774</v>
      </c>
      <c r="B28601">
        <v>1</v>
      </c>
      <c r="C28601">
        <v>7</v>
      </c>
      <c r="D28601">
        <v>0</v>
      </c>
      <c r="E28601">
        <v>60</v>
      </c>
      <c r="F28601">
        <v>0</v>
      </c>
    </row>
    <row r="28602" spans="1:6" x14ac:dyDescent="0.35">
      <c r="A28602" s="13">
        <v>44774</v>
      </c>
      <c r="B28602">
        <v>1</v>
      </c>
      <c r="C28602">
        <v>7</v>
      </c>
      <c r="D28602">
        <v>10</v>
      </c>
      <c r="E28602">
        <v>592</v>
      </c>
      <c r="F28602">
        <v>0</v>
      </c>
    </row>
    <row r="28603" spans="1:6" x14ac:dyDescent="0.35">
      <c r="A28603" s="13">
        <v>44774</v>
      </c>
      <c r="B28603">
        <v>1</v>
      </c>
      <c r="C28603">
        <v>7</v>
      </c>
      <c r="D28603">
        <v>20</v>
      </c>
      <c r="E28603">
        <v>713</v>
      </c>
      <c r="F28603">
        <v>0</v>
      </c>
    </row>
    <row r="28604" spans="1:6" x14ac:dyDescent="0.35">
      <c r="A28604" s="13">
        <v>44774</v>
      </c>
      <c r="B28604">
        <v>1</v>
      </c>
      <c r="C28604">
        <v>7</v>
      </c>
      <c r="D28604">
        <v>30</v>
      </c>
      <c r="E28604">
        <v>985</v>
      </c>
      <c r="F28604">
        <v>0</v>
      </c>
    </row>
    <row r="28605" spans="1:6" x14ac:dyDescent="0.35">
      <c r="A28605" s="13">
        <v>44774</v>
      </c>
      <c r="B28605">
        <v>1</v>
      </c>
      <c r="C28605">
        <v>7</v>
      </c>
      <c r="D28605">
        <v>40</v>
      </c>
      <c r="E28605">
        <v>492</v>
      </c>
      <c r="F28605">
        <v>0</v>
      </c>
    </row>
    <row r="28606" spans="1:6" x14ac:dyDescent="0.35">
      <c r="A28606" s="13">
        <v>44774</v>
      </c>
      <c r="B28606">
        <v>1</v>
      </c>
      <c r="C28606">
        <v>7</v>
      </c>
      <c r="D28606">
        <v>50</v>
      </c>
      <c r="E28606">
        <v>379</v>
      </c>
      <c r="F28606">
        <v>0</v>
      </c>
    </row>
    <row r="28607" spans="1:6" x14ac:dyDescent="0.35">
      <c r="A28607" s="13">
        <v>44774</v>
      </c>
      <c r="B28607">
        <v>1</v>
      </c>
      <c r="C28607">
        <v>7</v>
      </c>
      <c r="D28607">
        <v>60</v>
      </c>
      <c r="E28607">
        <v>75</v>
      </c>
      <c r="F28607">
        <v>0</v>
      </c>
    </row>
    <row r="28608" spans="1:6" x14ac:dyDescent="0.35">
      <c r="A28608" s="13">
        <v>44774</v>
      </c>
      <c r="B28608">
        <v>1</v>
      </c>
      <c r="C28608">
        <v>7</v>
      </c>
      <c r="D28608">
        <v>70</v>
      </c>
      <c r="E28608">
        <v>93</v>
      </c>
      <c r="F28608">
        <v>0</v>
      </c>
    </row>
    <row r="28609" spans="1:6" x14ac:dyDescent="0.35">
      <c r="A28609" s="13">
        <v>44774</v>
      </c>
      <c r="B28609">
        <v>1</v>
      </c>
      <c r="C28609">
        <v>7</v>
      </c>
      <c r="D28609">
        <v>80</v>
      </c>
      <c r="E28609">
        <v>60</v>
      </c>
      <c r="F28609">
        <v>0</v>
      </c>
    </row>
    <row r="28610" spans="1:6" x14ac:dyDescent="0.35">
      <c r="A28610" s="13">
        <v>44774</v>
      </c>
      <c r="B28610">
        <v>1</v>
      </c>
      <c r="C28610">
        <v>7</v>
      </c>
      <c r="D28610">
        <v>90</v>
      </c>
      <c r="E28610">
        <v>33</v>
      </c>
      <c r="F28610">
        <v>0</v>
      </c>
    </row>
    <row r="28611" spans="1:6" x14ac:dyDescent="0.35">
      <c r="A28611" s="13">
        <v>44774</v>
      </c>
      <c r="B28611">
        <v>1</v>
      </c>
      <c r="C28611">
        <v>8</v>
      </c>
      <c r="D28611">
        <v>0</v>
      </c>
      <c r="E28611">
        <v>66</v>
      </c>
      <c r="F28611">
        <v>0</v>
      </c>
    </row>
    <row r="28612" spans="1:6" x14ac:dyDescent="0.35">
      <c r="A28612" s="13">
        <v>44774</v>
      </c>
      <c r="B28612">
        <v>1</v>
      </c>
      <c r="C28612">
        <v>8</v>
      </c>
      <c r="D28612">
        <v>10</v>
      </c>
      <c r="E28612">
        <v>632</v>
      </c>
      <c r="F28612">
        <v>0</v>
      </c>
    </row>
    <row r="28613" spans="1:6" x14ac:dyDescent="0.35">
      <c r="A28613" s="13">
        <v>44774</v>
      </c>
      <c r="B28613">
        <v>1</v>
      </c>
      <c r="C28613">
        <v>8</v>
      </c>
      <c r="D28613">
        <v>20</v>
      </c>
      <c r="E28613">
        <v>712</v>
      </c>
      <c r="F28613">
        <v>0</v>
      </c>
    </row>
    <row r="28614" spans="1:6" x14ac:dyDescent="0.35">
      <c r="A28614" s="13">
        <v>44774</v>
      </c>
      <c r="B28614">
        <v>1</v>
      </c>
      <c r="C28614">
        <v>8</v>
      </c>
      <c r="D28614">
        <v>30</v>
      </c>
      <c r="E28614">
        <v>948</v>
      </c>
      <c r="F28614">
        <v>0</v>
      </c>
    </row>
    <row r="28615" spans="1:6" x14ac:dyDescent="0.35">
      <c r="A28615" s="13">
        <v>44774</v>
      </c>
      <c r="B28615">
        <v>1</v>
      </c>
      <c r="C28615">
        <v>8</v>
      </c>
      <c r="D28615">
        <v>40</v>
      </c>
      <c r="E28615">
        <v>507</v>
      </c>
      <c r="F28615">
        <v>0</v>
      </c>
    </row>
    <row r="28616" spans="1:6" x14ac:dyDescent="0.35">
      <c r="A28616" s="13">
        <v>44774</v>
      </c>
      <c r="B28616">
        <v>1</v>
      </c>
      <c r="C28616">
        <v>8</v>
      </c>
      <c r="D28616">
        <v>50</v>
      </c>
      <c r="E28616">
        <v>327</v>
      </c>
      <c r="F28616">
        <v>0</v>
      </c>
    </row>
    <row r="28617" spans="1:6" x14ac:dyDescent="0.35">
      <c r="A28617" s="13">
        <v>44774</v>
      </c>
      <c r="B28617">
        <v>1</v>
      </c>
      <c r="C28617">
        <v>8</v>
      </c>
      <c r="D28617">
        <v>60</v>
      </c>
      <c r="E28617">
        <v>76</v>
      </c>
      <c r="F28617">
        <v>0</v>
      </c>
    </row>
    <row r="28618" spans="1:6" x14ac:dyDescent="0.35">
      <c r="A28618" s="13">
        <v>44774</v>
      </c>
      <c r="B28618">
        <v>1</v>
      </c>
      <c r="C28618">
        <v>8</v>
      </c>
      <c r="D28618">
        <v>70</v>
      </c>
      <c r="E28618">
        <v>98</v>
      </c>
      <c r="F28618">
        <v>1</v>
      </c>
    </row>
    <row r="28619" spans="1:6" x14ac:dyDescent="0.35">
      <c r="A28619" s="13">
        <v>44774</v>
      </c>
      <c r="B28619">
        <v>1</v>
      </c>
      <c r="C28619">
        <v>8</v>
      </c>
      <c r="D28619">
        <v>80</v>
      </c>
      <c r="E28619">
        <v>58</v>
      </c>
      <c r="F28619">
        <v>0</v>
      </c>
    </row>
    <row r="28620" spans="1:6" x14ac:dyDescent="0.35">
      <c r="A28620" s="13">
        <v>44774</v>
      </c>
      <c r="B28620">
        <v>1</v>
      </c>
      <c r="C28620">
        <v>8</v>
      </c>
      <c r="D28620">
        <v>90</v>
      </c>
      <c r="E28620">
        <v>28</v>
      </c>
      <c r="F28620">
        <v>0</v>
      </c>
    </row>
    <row r="28621" spans="1:6" x14ac:dyDescent="0.35">
      <c r="A28621" s="13">
        <v>44774</v>
      </c>
      <c r="B28621">
        <v>1</v>
      </c>
      <c r="C28621">
        <v>9</v>
      </c>
      <c r="D28621">
        <v>0</v>
      </c>
      <c r="E28621">
        <v>49</v>
      </c>
      <c r="F28621">
        <v>0</v>
      </c>
    </row>
    <row r="28622" spans="1:6" x14ac:dyDescent="0.35">
      <c r="A28622" s="13">
        <v>44774</v>
      </c>
      <c r="B28622">
        <v>1</v>
      </c>
      <c r="C28622">
        <v>9</v>
      </c>
      <c r="D28622">
        <v>10</v>
      </c>
      <c r="E28622">
        <v>599</v>
      </c>
      <c r="F28622">
        <v>0</v>
      </c>
    </row>
    <row r="28623" spans="1:6" x14ac:dyDescent="0.35">
      <c r="A28623" s="13">
        <v>44774</v>
      </c>
      <c r="B28623">
        <v>1</v>
      </c>
      <c r="C28623">
        <v>9</v>
      </c>
      <c r="D28623">
        <v>20</v>
      </c>
      <c r="E28623">
        <v>810</v>
      </c>
      <c r="F28623">
        <v>0</v>
      </c>
    </row>
    <row r="28624" spans="1:6" x14ac:dyDescent="0.35">
      <c r="A28624" s="13">
        <v>44774</v>
      </c>
      <c r="B28624">
        <v>1</v>
      </c>
      <c r="C28624">
        <v>9</v>
      </c>
      <c r="D28624">
        <v>30</v>
      </c>
      <c r="E28624">
        <v>950</v>
      </c>
      <c r="F28624">
        <v>0</v>
      </c>
    </row>
    <row r="28625" spans="1:6" x14ac:dyDescent="0.35">
      <c r="A28625" s="13">
        <v>44774</v>
      </c>
      <c r="B28625">
        <v>1</v>
      </c>
      <c r="C28625">
        <v>9</v>
      </c>
      <c r="D28625">
        <v>40</v>
      </c>
      <c r="E28625">
        <v>514</v>
      </c>
      <c r="F28625">
        <v>0</v>
      </c>
    </row>
    <row r="28626" spans="1:6" x14ac:dyDescent="0.35">
      <c r="A28626" s="13">
        <v>44774</v>
      </c>
      <c r="B28626">
        <v>1</v>
      </c>
      <c r="C28626">
        <v>9</v>
      </c>
      <c r="D28626">
        <v>50</v>
      </c>
      <c r="E28626">
        <v>290</v>
      </c>
      <c r="F28626">
        <v>0</v>
      </c>
    </row>
    <row r="28627" spans="1:6" x14ac:dyDescent="0.35">
      <c r="A28627" s="13">
        <v>44774</v>
      </c>
      <c r="B28627">
        <v>1</v>
      </c>
      <c r="C28627">
        <v>9</v>
      </c>
      <c r="D28627">
        <v>60</v>
      </c>
      <c r="E28627">
        <v>104</v>
      </c>
      <c r="F28627">
        <v>0</v>
      </c>
    </row>
    <row r="28628" spans="1:6" x14ac:dyDescent="0.35">
      <c r="A28628" s="13">
        <v>44774</v>
      </c>
      <c r="B28628">
        <v>1</v>
      </c>
      <c r="C28628">
        <v>9</v>
      </c>
      <c r="D28628">
        <v>70</v>
      </c>
      <c r="E28628">
        <v>113</v>
      </c>
      <c r="F28628">
        <v>0</v>
      </c>
    </row>
    <row r="28629" spans="1:6" x14ac:dyDescent="0.35">
      <c r="A28629" s="13">
        <v>44774</v>
      </c>
      <c r="B28629">
        <v>1</v>
      </c>
      <c r="C28629">
        <v>9</v>
      </c>
      <c r="D28629">
        <v>80</v>
      </c>
      <c r="E28629">
        <v>45</v>
      </c>
      <c r="F28629">
        <v>0</v>
      </c>
    </row>
    <row r="28630" spans="1:6" x14ac:dyDescent="0.35">
      <c r="A28630" s="13">
        <v>44774</v>
      </c>
      <c r="B28630">
        <v>1</v>
      </c>
      <c r="C28630">
        <v>9</v>
      </c>
      <c r="D28630">
        <v>90</v>
      </c>
      <c r="E28630">
        <v>17</v>
      </c>
      <c r="F28630">
        <v>0</v>
      </c>
    </row>
    <row r="28631" spans="1:6" x14ac:dyDescent="0.35">
      <c r="A28631" s="13">
        <v>44774</v>
      </c>
      <c r="B28631">
        <v>1</v>
      </c>
      <c r="C28631">
        <v>10</v>
      </c>
      <c r="D28631">
        <v>0</v>
      </c>
      <c r="E28631">
        <v>48</v>
      </c>
      <c r="F28631">
        <v>0</v>
      </c>
    </row>
    <row r="28632" spans="1:6" x14ac:dyDescent="0.35">
      <c r="A28632" s="13">
        <v>44774</v>
      </c>
      <c r="B28632">
        <v>1</v>
      </c>
      <c r="C28632">
        <v>10</v>
      </c>
      <c r="D28632">
        <v>10</v>
      </c>
      <c r="E28632">
        <v>687</v>
      </c>
      <c r="F28632">
        <v>0</v>
      </c>
    </row>
    <row r="28633" spans="1:6" x14ac:dyDescent="0.35">
      <c r="A28633" s="13">
        <v>44774</v>
      </c>
      <c r="B28633">
        <v>1</v>
      </c>
      <c r="C28633">
        <v>10</v>
      </c>
      <c r="D28633">
        <v>20</v>
      </c>
      <c r="E28633">
        <v>950</v>
      </c>
      <c r="F28633">
        <v>0</v>
      </c>
    </row>
    <row r="28634" spans="1:6" x14ac:dyDescent="0.35">
      <c r="A28634" s="13">
        <v>44774</v>
      </c>
      <c r="B28634">
        <v>1</v>
      </c>
      <c r="C28634">
        <v>10</v>
      </c>
      <c r="D28634">
        <v>30</v>
      </c>
      <c r="E28634">
        <v>923</v>
      </c>
      <c r="F28634">
        <v>0</v>
      </c>
    </row>
    <row r="28635" spans="1:6" x14ac:dyDescent="0.35">
      <c r="A28635" s="13">
        <v>44774</v>
      </c>
      <c r="B28635">
        <v>1</v>
      </c>
      <c r="C28635">
        <v>10</v>
      </c>
      <c r="D28635">
        <v>40</v>
      </c>
      <c r="E28635">
        <v>612</v>
      </c>
      <c r="F28635">
        <v>0</v>
      </c>
    </row>
    <row r="28636" spans="1:6" x14ac:dyDescent="0.35">
      <c r="A28636" s="13">
        <v>44774</v>
      </c>
      <c r="B28636">
        <v>1</v>
      </c>
      <c r="C28636">
        <v>10</v>
      </c>
      <c r="D28636">
        <v>50</v>
      </c>
      <c r="E28636">
        <v>290</v>
      </c>
      <c r="F28636">
        <v>0</v>
      </c>
    </row>
    <row r="28637" spans="1:6" x14ac:dyDescent="0.35">
      <c r="A28637" s="13">
        <v>44774</v>
      </c>
      <c r="B28637">
        <v>1</v>
      </c>
      <c r="C28637">
        <v>10</v>
      </c>
      <c r="D28637">
        <v>60</v>
      </c>
      <c r="E28637">
        <v>147</v>
      </c>
      <c r="F28637">
        <v>0</v>
      </c>
    </row>
    <row r="28638" spans="1:6" x14ac:dyDescent="0.35">
      <c r="A28638" s="13">
        <v>44774</v>
      </c>
      <c r="B28638">
        <v>1</v>
      </c>
      <c r="C28638">
        <v>10</v>
      </c>
      <c r="D28638">
        <v>70</v>
      </c>
      <c r="E28638">
        <v>126</v>
      </c>
      <c r="F28638">
        <v>0</v>
      </c>
    </row>
    <row r="28639" spans="1:6" x14ac:dyDescent="0.35">
      <c r="A28639" s="13">
        <v>44774</v>
      </c>
      <c r="B28639">
        <v>1</v>
      </c>
      <c r="C28639">
        <v>10</v>
      </c>
      <c r="D28639">
        <v>80</v>
      </c>
      <c r="E28639">
        <v>30</v>
      </c>
      <c r="F28639">
        <v>0</v>
      </c>
    </row>
    <row r="28640" spans="1:6" x14ac:dyDescent="0.35">
      <c r="A28640" s="13">
        <v>44774</v>
      </c>
      <c r="B28640">
        <v>1</v>
      </c>
      <c r="C28640">
        <v>10</v>
      </c>
      <c r="D28640">
        <v>90</v>
      </c>
      <c r="E28640">
        <v>13</v>
      </c>
      <c r="F28640">
        <v>0</v>
      </c>
    </row>
    <row r="28641" spans="1:6" x14ac:dyDescent="0.35">
      <c r="A28641" s="13">
        <v>44774</v>
      </c>
      <c r="B28641">
        <v>1</v>
      </c>
      <c r="C28641">
        <v>11</v>
      </c>
      <c r="D28641">
        <v>0</v>
      </c>
      <c r="E28641">
        <v>60</v>
      </c>
      <c r="F28641">
        <v>0</v>
      </c>
    </row>
    <row r="28642" spans="1:6" x14ac:dyDescent="0.35">
      <c r="A28642" s="13">
        <v>44774</v>
      </c>
      <c r="B28642">
        <v>1</v>
      </c>
      <c r="C28642">
        <v>11</v>
      </c>
      <c r="D28642">
        <v>10</v>
      </c>
      <c r="E28642">
        <v>713</v>
      </c>
      <c r="F28642">
        <v>0</v>
      </c>
    </row>
    <row r="28643" spans="1:6" x14ac:dyDescent="0.35">
      <c r="A28643" s="13">
        <v>44774</v>
      </c>
      <c r="B28643">
        <v>1</v>
      </c>
      <c r="C28643">
        <v>11</v>
      </c>
      <c r="D28643">
        <v>20</v>
      </c>
      <c r="E28643">
        <v>912</v>
      </c>
      <c r="F28643">
        <v>0</v>
      </c>
    </row>
    <row r="28644" spans="1:6" x14ac:dyDescent="0.35">
      <c r="A28644" s="13">
        <v>44774</v>
      </c>
      <c r="B28644">
        <v>1</v>
      </c>
      <c r="C28644">
        <v>11</v>
      </c>
      <c r="D28644">
        <v>30</v>
      </c>
      <c r="E28644">
        <v>976</v>
      </c>
      <c r="F28644">
        <v>0</v>
      </c>
    </row>
    <row r="28645" spans="1:6" x14ac:dyDescent="0.35">
      <c r="A28645" s="13">
        <v>44774</v>
      </c>
      <c r="B28645">
        <v>1</v>
      </c>
      <c r="C28645">
        <v>11</v>
      </c>
      <c r="D28645">
        <v>40</v>
      </c>
      <c r="E28645">
        <v>688</v>
      </c>
      <c r="F28645">
        <v>0</v>
      </c>
    </row>
    <row r="28646" spans="1:6" x14ac:dyDescent="0.35">
      <c r="A28646" s="13">
        <v>44774</v>
      </c>
      <c r="B28646">
        <v>1</v>
      </c>
      <c r="C28646">
        <v>11</v>
      </c>
      <c r="D28646">
        <v>50</v>
      </c>
      <c r="E28646">
        <v>319</v>
      </c>
      <c r="F28646">
        <v>0</v>
      </c>
    </row>
    <row r="28647" spans="1:6" x14ac:dyDescent="0.35">
      <c r="A28647" s="13">
        <v>44774</v>
      </c>
      <c r="B28647">
        <v>1</v>
      </c>
      <c r="C28647">
        <v>11</v>
      </c>
      <c r="D28647">
        <v>60</v>
      </c>
      <c r="E28647">
        <v>178</v>
      </c>
      <c r="F28647">
        <v>0</v>
      </c>
    </row>
    <row r="28648" spans="1:6" x14ac:dyDescent="0.35">
      <c r="A28648" s="13">
        <v>44774</v>
      </c>
      <c r="B28648">
        <v>1</v>
      </c>
      <c r="C28648">
        <v>11</v>
      </c>
      <c r="D28648">
        <v>70</v>
      </c>
      <c r="E28648">
        <v>134</v>
      </c>
      <c r="F28648">
        <v>0</v>
      </c>
    </row>
    <row r="28649" spans="1:6" x14ac:dyDescent="0.35">
      <c r="A28649" s="13">
        <v>44774</v>
      </c>
      <c r="B28649">
        <v>1</v>
      </c>
      <c r="C28649">
        <v>11</v>
      </c>
      <c r="D28649">
        <v>80</v>
      </c>
      <c r="E28649">
        <v>32</v>
      </c>
      <c r="F28649">
        <v>0</v>
      </c>
    </row>
    <row r="28650" spans="1:6" x14ac:dyDescent="0.35">
      <c r="A28650" s="13">
        <v>44774</v>
      </c>
      <c r="B28650">
        <v>1</v>
      </c>
      <c r="C28650">
        <v>11</v>
      </c>
      <c r="D28650">
        <v>90</v>
      </c>
      <c r="E28650">
        <v>16</v>
      </c>
      <c r="F28650">
        <v>0</v>
      </c>
    </row>
    <row r="28651" spans="1:6" x14ac:dyDescent="0.35">
      <c r="A28651" s="13">
        <v>44774</v>
      </c>
      <c r="B28651">
        <v>1</v>
      </c>
      <c r="C28651">
        <v>12</v>
      </c>
      <c r="D28651">
        <v>0</v>
      </c>
      <c r="E28651">
        <v>51</v>
      </c>
      <c r="F28651">
        <v>0</v>
      </c>
    </row>
    <row r="28652" spans="1:6" x14ac:dyDescent="0.35">
      <c r="A28652" s="13">
        <v>44774</v>
      </c>
      <c r="B28652">
        <v>1</v>
      </c>
      <c r="C28652">
        <v>12</v>
      </c>
      <c r="D28652">
        <v>10</v>
      </c>
      <c r="E28652">
        <v>674</v>
      </c>
      <c r="F28652">
        <v>0</v>
      </c>
    </row>
    <row r="28653" spans="1:6" x14ac:dyDescent="0.35">
      <c r="A28653" s="13">
        <v>44774</v>
      </c>
      <c r="B28653">
        <v>1</v>
      </c>
      <c r="C28653">
        <v>12</v>
      </c>
      <c r="D28653">
        <v>20</v>
      </c>
      <c r="E28653">
        <v>913</v>
      </c>
      <c r="F28653">
        <v>0</v>
      </c>
    </row>
    <row r="28654" spans="1:6" x14ac:dyDescent="0.35">
      <c r="A28654" s="13">
        <v>44774</v>
      </c>
      <c r="B28654">
        <v>1</v>
      </c>
      <c r="C28654">
        <v>12</v>
      </c>
      <c r="D28654">
        <v>30</v>
      </c>
      <c r="E28654">
        <v>1046</v>
      </c>
      <c r="F28654">
        <v>0</v>
      </c>
    </row>
    <row r="28655" spans="1:6" x14ac:dyDescent="0.35">
      <c r="A28655" s="13">
        <v>44774</v>
      </c>
      <c r="B28655">
        <v>1</v>
      </c>
      <c r="C28655">
        <v>12</v>
      </c>
      <c r="D28655">
        <v>40</v>
      </c>
      <c r="E28655">
        <v>788</v>
      </c>
      <c r="F28655">
        <v>0</v>
      </c>
    </row>
    <row r="28656" spans="1:6" x14ac:dyDescent="0.35">
      <c r="A28656" s="13">
        <v>44774</v>
      </c>
      <c r="B28656">
        <v>1</v>
      </c>
      <c r="C28656">
        <v>12</v>
      </c>
      <c r="D28656">
        <v>50</v>
      </c>
      <c r="E28656">
        <v>327</v>
      </c>
      <c r="F28656">
        <v>0</v>
      </c>
    </row>
    <row r="28657" spans="1:6" x14ac:dyDescent="0.35">
      <c r="A28657" s="13">
        <v>44774</v>
      </c>
      <c r="B28657">
        <v>1</v>
      </c>
      <c r="C28657">
        <v>12</v>
      </c>
      <c r="D28657">
        <v>60</v>
      </c>
      <c r="E28657">
        <v>218</v>
      </c>
      <c r="F28657">
        <v>0</v>
      </c>
    </row>
    <row r="28658" spans="1:6" x14ac:dyDescent="0.35">
      <c r="A28658" s="13">
        <v>44774</v>
      </c>
      <c r="B28658">
        <v>1</v>
      </c>
      <c r="C28658">
        <v>12</v>
      </c>
      <c r="D28658">
        <v>70</v>
      </c>
      <c r="E28658">
        <v>139</v>
      </c>
      <c r="F28658">
        <v>0</v>
      </c>
    </row>
    <row r="28659" spans="1:6" x14ac:dyDescent="0.35">
      <c r="A28659" s="13">
        <v>44774</v>
      </c>
      <c r="B28659">
        <v>1</v>
      </c>
      <c r="C28659">
        <v>12</v>
      </c>
      <c r="D28659">
        <v>80</v>
      </c>
      <c r="E28659">
        <v>53</v>
      </c>
      <c r="F28659">
        <v>0</v>
      </c>
    </row>
    <row r="28660" spans="1:6" x14ac:dyDescent="0.35">
      <c r="A28660" s="13">
        <v>44774</v>
      </c>
      <c r="B28660">
        <v>1</v>
      </c>
      <c r="C28660">
        <v>12</v>
      </c>
      <c r="D28660">
        <v>90</v>
      </c>
      <c r="E28660">
        <v>7</v>
      </c>
      <c r="F28660">
        <v>0</v>
      </c>
    </row>
    <row r="28661" spans="1:6" x14ac:dyDescent="0.35">
      <c r="A28661" s="13">
        <v>44774</v>
      </c>
      <c r="B28661">
        <v>1</v>
      </c>
      <c r="C28661">
        <v>13</v>
      </c>
      <c r="D28661">
        <v>0</v>
      </c>
      <c r="E28661">
        <v>53</v>
      </c>
      <c r="F28661">
        <v>0</v>
      </c>
    </row>
    <row r="28662" spans="1:6" x14ac:dyDescent="0.35">
      <c r="A28662" s="13">
        <v>44774</v>
      </c>
      <c r="B28662">
        <v>1</v>
      </c>
      <c r="C28662">
        <v>13</v>
      </c>
      <c r="D28662">
        <v>10</v>
      </c>
      <c r="E28662">
        <v>632</v>
      </c>
      <c r="F28662">
        <v>0</v>
      </c>
    </row>
    <row r="28663" spans="1:6" x14ac:dyDescent="0.35">
      <c r="A28663" s="13">
        <v>44774</v>
      </c>
      <c r="B28663">
        <v>1</v>
      </c>
      <c r="C28663">
        <v>13</v>
      </c>
      <c r="D28663">
        <v>20</v>
      </c>
      <c r="E28663">
        <v>882</v>
      </c>
      <c r="F28663">
        <v>0</v>
      </c>
    </row>
    <row r="28664" spans="1:6" x14ac:dyDescent="0.35">
      <c r="A28664" s="13">
        <v>44774</v>
      </c>
      <c r="B28664">
        <v>1</v>
      </c>
      <c r="C28664">
        <v>13</v>
      </c>
      <c r="D28664">
        <v>30</v>
      </c>
      <c r="E28664">
        <v>1069</v>
      </c>
      <c r="F28664">
        <v>0</v>
      </c>
    </row>
    <row r="28665" spans="1:6" x14ac:dyDescent="0.35">
      <c r="A28665" s="13">
        <v>44774</v>
      </c>
      <c r="B28665">
        <v>1</v>
      </c>
      <c r="C28665">
        <v>13</v>
      </c>
      <c r="D28665">
        <v>40</v>
      </c>
      <c r="E28665">
        <v>829</v>
      </c>
      <c r="F28665">
        <v>0</v>
      </c>
    </row>
    <row r="28666" spans="1:6" x14ac:dyDescent="0.35">
      <c r="A28666" s="13">
        <v>44774</v>
      </c>
      <c r="B28666">
        <v>1</v>
      </c>
      <c r="C28666">
        <v>13</v>
      </c>
      <c r="D28666">
        <v>50</v>
      </c>
      <c r="E28666">
        <v>342</v>
      </c>
      <c r="F28666">
        <v>0</v>
      </c>
    </row>
    <row r="28667" spans="1:6" x14ac:dyDescent="0.35">
      <c r="A28667" s="13">
        <v>44774</v>
      </c>
      <c r="B28667">
        <v>1</v>
      </c>
      <c r="C28667">
        <v>13</v>
      </c>
      <c r="D28667">
        <v>60</v>
      </c>
      <c r="E28667">
        <v>243</v>
      </c>
      <c r="F28667">
        <v>0</v>
      </c>
    </row>
    <row r="28668" spans="1:6" x14ac:dyDescent="0.35">
      <c r="A28668" s="13">
        <v>44774</v>
      </c>
      <c r="B28668">
        <v>1</v>
      </c>
      <c r="C28668">
        <v>13</v>
      </c>
      <c r="D28668">
        <v>70</v>
      </c>
      <c r="E28668">
        <v>141</v>
      </c>
      <c r="F28668">
        <v>0</v>
      </c>
    </row>
    <row r="28669" spans="1:6" x14ac:dyDescent="0.35">
      <c r="A28669" s="13">
        <v>44774</v>
      </c>
      <c r="B28669">
        <v>1</v>
      </c>
      <c r="C28669">
        <v>13</v>
      </c>
      <c r="D28669">
        <v>80</v>
      </c>
      <c r="E28669">
        <v>65</v>
      </c>
      <c r="F28669">
        <v>0</v>
      </c>
    </row>
    <row r="28670" spans="1:6" x14ac:dyDescent="0.35">
      <c r="A28670" s="13">
        <v>44774</v>
      </c>
      <c r="B28670">
        <v>1</v>
      </c>
      <c r="C28670">
        <v>13</v>
      </c>
      <c r="D28670">
        <v>90</v>
      </c>
      <c r="E28670">
        <v>3</v>
      </c>
      <c r="F28670">
        <v>1</v>
      </c>
    </row>
    <row r="28671" spans="1:6" x14ac:dyDescent="0.35">
      <c r="A28671" s="13">
        <v>44774</v>
      </c>
      <c r="B28671">
        <v>1</v>
      </c>
      <c r="C28671">
        <v>14</v>
      </c>
      <c r="D28671">
        <v>0</v>
      </c>
      <c r="E28671">
        <v>68</v>
      </c>
      <c r="F28671">
        <v>0</v>
      </c>
    </row>
    <row r="28672" spans="1:6" x14ac:dyDescent="0.35">
      <c r="A28672" s="13">
        <v>44774</v>
      </c>
      <c r="B28672">
        <v>1</v>
      </c>
      <c r="C28672">
        <v>14</v>
      </c>
      <c r="D28672">
        <v>10</v>
      </c>
      <c r="E28672">
        <v>581</v>
      </c>
      <c r="F28672">
        <v>0</v>
      </c>
    </row>
    <row r="28673" spans="1:6" x14ac:dyDescent="0.35">
      <c r="A28673" s="13">
        <v>44774</v>
      </c>
      <c r="B28673">
        <v>1</v>
      </c>
      <c r="C28673">
        <v>14</v>
      </c>
      <c r="D28673">
        <v>20</v>
      </c>
      <c r="E28673">
        <v>837</v>
      </c>
      <c r="F28673">
        <v>0</v>
      </c>
    </row>
    <row r="28674" spans="1:6" x14ac:dyDescent="0.35">
      <c r="A28674" s="13">
        <v>44774</v>
      </c>
      <c r="B28674">
        <v>1</v>
      </c>
      <c r="C28674">
        <v>14</v>
      </c>
      <c r="D28674">
        <v>30</v>
      </c>
      <c r="E28674">
        <v>1164</v>
      </c>
      <c r="F28674">
        <v>0</v>
      </c>
    </row>
    <row r="28675" spans="1:6" x14ac:dyDescent="0.35">
      <c r="A28675" s="13">
        <v>44774</v>
      </c>
      <c r="B28675">
        <v>1</v>
      </c>
      <c r="C28675">
        <v>14</v>
      </c>
      <c r="D28675">
        <v>40</v>
      </c>
      <c r="E28675">
        <v>826</v>
      </c>
      <c r="F28675">
        <v>0</v>
      </c>
    </row>
    <row r="28676" spans="1:6" x14ac:dyDescent="0.35">
      <c r="A28676" s="13">
        <v>44774</v>
      </c>
      <c r="B28676">
        <v>1</v>
      </c>
      <c r="C28676">
        <v>14</v>
      </c>
      <c r="D28676">
        <v>50</v>
      </c>
      <c r="E28676">
        <v>408</v>
      </c>
      <c r="F28676">
        <v>0</v>
      </c>
    </row>
    <row r="28677" spans="1:6" x14ac:dyDescent="0.35">
      <c r="A28677" s="13">
        <v>44774</v>
      </c>
      <c r="B28677">
        <v>1</v>
      </c>
      <c r="C28677">
        <v>14</v>
      </c>
      <c r="D28677">
        <v>60</v>
      </c>
      <c r="E28677">
        <v>221</v>
      </c>
      <c r="F28677">
        <v>0</v>
      </c>
    </row>
    <row r="28678" spans="1:6" x14ac:dyDescent="0.35">
      <c r="A28678" s="13">
        <v>44774</v>
      </c>
      <c r="B28678">
        <v>1</v>
      </c>
      <c r="C28678">
        <v>14</v>
      </c>
      <c r="D28678">
        <v>70</v>
      </c>
      <c r="E28678">
        <v>140</v>
      </c>
      <c r="F28678">
        <v>0</v>
      </c>
    </row>
    <row r="28679" spans="1:6" x14ac:dyDescent="0.35">
      <c r="A28679" s="13">
        <v>44774</v>
      </c>
      <c r="B28679">
        <v>1</v>
      </c>
      <c r="C28679">
        <v>14</v>
      </c>
      <c r="D28679">
        <v>80</v>
      </c>
      <c r="E28679">
        <v>86</v>
      </c>
      <c r="F28679">
        <v>0</v>
      </c>
    </row>
    <row r="28680" spans="1:6" x14ac:dyDescent="0.35">
      <c r="A28680" s="13">
        <v>44774</v>
      </c>
      <c r="B28680">
        <v>1</v>
      </c>
      <c r="C28680">
        <v>14</v>
      </c>
      <c r="D28680">
        <v>90</v>
      </c>
      <c r="E28680">
        <v>13</v>
      </c>
      <c r="F28680">
        <v>1</v>
      </c>
    </row>
    <row r="28681" spans="1:6" x14ac:dyDescent="0.35">
      <c r="A28681" s="13">
        <v>44774</v>
      </c>
      <c r="B28681">
        <v>1</v>
      </c>
      <c r="C28681">
        <v>15</v>
      </c>
      <c r="D28681">
        <v>0</v>
      </c>
      <c r="E28681">
        <v>62</v>
      </c>
      <c r="F28681">
        <v>0</v>
      </c>
    </row>
    <row r="28682" spans="1:6" x14ac:dyDescent="0.35">
      <c r="A28682" s="13">
        <v>44774</v>
      </c>
      <c r="B28682">
        <v>1</v>
      </c>
      <c r="C28682">
        <v>15</v>
      </c>
      <c r="D28682">
        <v>10</v>
      </c>
      <c r="E28682">
        <v>516</v>
      </c>
      <c r="F28682">
        <v>0</v>
      </c>
    </row>
    <row r="28683" spans="1:6" x14ac:dyDescent="0.35">
      <c r="A28683" s="13">
        <v>44774</v>
      </c>
      <c r="B28683">
        <v>1</v>
      </c>
      <c r="C28683">
        <v>15</v>
      </c>
      <c r="D28683">
        <v>20</v>
      </c>
      <c r="E28683">
        <v>847</v>
      </c>
      <c r="F28683">
        <v>0</v>
      </c>
    </row>
    <row r="28684" spans="1:6" x14ac:dyDescent="0.35">
      <c r="A28684" s="13">
        <v>44774</v>
      </c>
      <c r="B28684">
        <v>1</v>
      </c>
      <c r="C28684">
        <v>15</v>
      </c>
      <c r="D28684">
        <v>30</v>
      </c>
      <c r="E28684">
        <v>1074</v>
      </c>
      <c r="F28684">
        <v>0</v>
      </c>
    </row>
    <row r="28685" spans="1:6" x14ac:dyDescent="0.35">
      <c r="A28685" s="13">
        <v>44774</v>
      </c>
      <c r="B28685">
        <v>1</v>
      </c>
      <c r="C28685">
        <v>15</v>
      </c>
      <c r="D28685">
        <v>40</v>
      </c>
      <c r="E28685">
        <v>757</v>
      </c>
      <c r="F28685">
        <v>0</v>
      </c>
    </row>
    <row r="28686" spans="1:6" x14ac:dyDescent="0.35">
      <c r="A28686" s="13">
        <v>44774</v>
      </c>
      <c r="B28686">
        <v>1</v>
      </c>
      <c r="C28686">
        <v>15</v>
      </c>
      <c r="D28686">
        <v>50</v>
      </c>
      <c r="E28686">
        <v>365</v>
      </c>
      <c r="F28686">
        <v>0</v>
      </c>
    </row>
    <row r="28687" spans="1:6" x14ac:dyDescent="0.35">
      <c r="A28687" s="13">
        <v>44774</v>
      </c>
      <c r="B28687">
        <v>1</v>
      </c>
      <c r="C28687">
        <v>15</v>
      </c>
      <c r="D28687">
        <v>60</v>
      </c>
      <c r="E28687">
        <v>192</v>
      </c>
      <c r="F28687">
        <v>0</v>
      </c>
    </row>
    <row r="28688" spans="1:6" x14ac:dyDescent="0.35">
      <c r="A28688" s="13">
        <v>44774</v>
      </c>
      <c r="B28688">
        <v>1</v>
      </c>
      <c r="C28688">
        <v>15</v>
      </c>
      <c r="D28688">
        <v>70</v>
      </c>
      <c r="E28688">
        <v>142</v>
      </c>
      <c r="F28688">
        <v>0</v>
      </c>
    </row>
    <row r="28689" spans="1:6" x14ac:dyDescent="0.35">
      <c r="A28689" s="13">
        <v>44774</v>
      </c>
      <c r="B28689">
        <v>1</v>
      </c>
      <c r="C28689">
        <v>15</v>
      </c>
      <c r="D28689">
        <v>80</v>
      </c>
      <c r="E28689">
        <v>86</v>
      </c>
      <c r="F28689">
        <v>0</v>
      </c>
    </row>
    <row r="28690" spans="1:6" x14ac:dyDescent="0.35">
      <c r="A28690" s="13">
        <v>44774</v>
      </c>
      <c r="B28690">
        <v>1</v>
      </c>
      <c r="C28690">
        <v>15</v>
      </c>
      <c r="D28690">
        <v>90</v>
      </c>
      <c r="E28690">
        <v>30</v>
      </c>
      <c r="F28690">
        <v>0</v>
      </c>
    </row>
    <row r="28691" spans="1:6" x14ac:dyDescent="0.35">
      <c r="A28691" s="13">
        <v>44774</v>
      </c>
      <c r="B28691">
        <v>1</v>
      </c>
      <c r="C28691">
        <v>16</v>
      </c>
      <c r="D28691">
        <v>0</v>
      </c>
      <c r="E28691">
        <v>63</v>
      </c>
      <c r="F28691">
        <v>0</v>
      </c>
    </row>
    <row r="28692" spans="1:6" x14ac:dyDescent="0.35">
      <c r="A28692" s="13">
        <v>44774</v>
      </c>
      <c r="B28692">
        <v>1</v>
      </c>
      <c r="C28692">
        <v>16</v>
      </c>
      <c r="D28692">
        <v>10</v>
      </c>
      <c r="E28692">
        <v>495</v>
      </c>
      <c r="F28692">
        <v>0</v>
      </c>
    </row>
    <row r="28693" spans="1:6" x14ac:dyDescent="0.35">
      <c r="A28693" s="13">
        <v>44774</v>
      </c>
      <c r="B28693">
        <v>1</v>
      </c>
      <c r="C28693">
        <v>16</v>
      </c>
      <c r="D28693">
        <v>20</v>
      </c>
      <c r="E28693">
        <v>901</v>
      </c>
      <c r="F28693">
        <v>0</v>
      </c>
    </row>
    <row r="28694" spans="1:6" x14ac:dyDescent="0.35">
      <c r="A28694" s="13">
        <v>44774</v>
      </c>
      <c r="B28694">
        <v>1</v>
      </c>
      <c r="C28694">
        <v>16</v>
      </c>
      <c r="D28694">
        <v>30</v>
      </c>
      <c r="E28694">
        <v>1060</v>
      </c>
      <c r="F28694">
        <v>0</v>
      </c>
    </row>
    <row r="28695" spans="1:6" x14ac:dyDescent="0.35">
      <c r="A28695" s="13">
        <v>44774</v>
      </c>
      <c r="B28695">
        <v>1</v>
      </c>
      <c r="C28695">
        <v>16</v>
      </c>
      <c r="D28695">
        <v>40</v>
      </c>
      <c r="E28695">
        <v>809</v>
      </c>
      <c r="F28695">
        <v>0</v>
      </c>
    </row>
    <row r="28696" spans="1:6" x14ac:dyDescent="0.35">
      <c r="A28696" s="13">
        <v>44774</v>
      </c>
      <c r="B28696">
        <v>1</v>
      </c>
      <c r="C28696">
        <v>16</v>
      </c>
      <c r="D28696">
        <v>50</v>
      </c>
      <c r="E28696">
        <v>389</v>
      </c>
      <c r="F28696">
        <v>0</v>
      </c>
    </row>
    <row r="28697" spans="1:6" x14ac:dyDescent="0.35">
      <c r="A28697" s="13">
        <v>44774</v>
      </c>
      <c r="B28697">
        <v>1</v>
      </c>
      <c r="C28697">
        <v>16</v>
      </c>
      <c r="D28697">
        <v>60</v>
      </c>
      <c r="E28697">
        <v>187</v>
      </c>
      <c r="F28697">
        <v>0</v>
      </c>
    </row>
    <row r="28698" spans="1:6" x14ac:dyDescent="0.35">
      <c r="A28698" s="13">
        <v>44774</v>
      </c>
      <c r="B28698">
        <v>1</v>
      </c>
      <c r="C28698">
        <v>16</v>
      </c>
      <c r="D28698">
        <v>70</v>
      </c>
      <c r="E28698">
        <v>154</v>
      </c>
      <c r="F28698">
        <v>0</v>
      </c>
    </row>
    <row r="28699" spans="1:6" x14ac:dyDescent="0.35">
      <c r="A28699" s="13">
        <v>44774</v>
      </c>
      <c r="B28699">
        <v>1</v>
      </c>
      <c r="C28699">
        <v>16</v>
      </c>
      <c r="D28699">
        <v>80</v>
      </c>
      <c r="E28699">
        <v>86</v>
      </c>
      <c r="F28699">
        <v>0</v>
      </c>
    </row>
    <row r="28700" spans="1:6" x14ac:dyDescent="0.35">
      <c r="A28700" s="13">
        <v>44774</v>
      </c>
      <c r="B28700">
        <v>1</v>
      </c>
      <c r="C28700">
        <v>16</v>
      </c>
      <c r="D28700">
        <v>90</v>
      </c>
      <c r="E28700">
        <v>35</v>
      </c>
      <c r="F28700">
        <v>0</v>
      </c>
    </row>
    <row r="28701" spans="1:6" x14ac:dyDescent="0.35">
      <c r="A28701" s="13">
        <v>44774</v>
      </c>
      <c r="B28701">
        <v>1</v>
      </c>
      <c r="C28701">
        <v>17</v>
      </c>
      <c r="D28701">
        <v>0</v>
      </c>
      <c r="E28701">
        <v>102</v>
      </c>
      <c r="F28701">
        <v>0</v>
      </c>
    </row>
    <row r="28702" spans="1:6" x14ac:dyDescent="0.35">
      <c r="A28702" s="13">
        <v>44774</v>
      </c>
      <c r="B28702">
        <v>1</v>
      </c>
      <c r="C28702">
        <v>17</v>
      </c>
      <c r="D28702">
        <v>10</v>
      </c>
      <c r="E28702">
        <v>548</v>
      </c>
      <c r="F28702">
        <v>0</v>
      </c>
    </row>
    <row r="28703" spans="1:6" x14ac:dyDescent="0.35">
      <c r="A28703" s="13">
        <v>44774</v>
      </c>
      <c r="B28703">
        <v>1</v>
      </c>
      <c r="C28703">
        <v>17</v>
      </c>
      <c r="D28703">
        <v>20</v>
      </c>
      <c r="E28703">
        <v>1012</v>
      </c>
      <c r="F28703">
        <v>0</v>
      </c>
    </row>
    <row r="28704" spans="1:6" x14ac:dyDescent="0.35">
      <c r="A28704" s="13">
        <v>44774</v>
      </c>
      <c r="B28704">
        <v>1</v>
      </c>
      <c r="C28704">
        <v>17</v>
      </c>
      <c r="D28704">
        <v>30</v>
      </c>
      <c r="E28704">
        <v>1138</v>
      </c>
      <c r="F28704">
        <v>0</v>
      </c>
    </row>
    <row r="28705" spans="1:6" x14ac:dyDescent="0.35">
      <c r="A28705" s="13">
        <v>44774</v>
      </c>
      <c r="B28705">
        <v>1</v>
      </c>
      <c r="C28705">
        <v>17</v>
      </c>
      <c r="D28705">
        <v>40</v>
      </c>
      <c r="E28705">
        <v>879</v>
      </c>
      <c r="F28705">
        <v>0</v>
      </c>
    </row>
    <row r="28706" spans="1:6" x14ac:dyDescent="0.35">
      <c r="A28706" s="13">
        <v>44774</v>
      </c>
      <c r="B28706">
        <v>1</v>
      </c>
      <c r="C28706">
        <v>17</v>
      </c>
      <c r="D28706">
        <v>50</v>
      </c>
      <c r="E28706">
        <v>408</v>
      </c>
      <c r="F28706">
        <v>0</v>
      </c>
    </row>
    <row r="28707" spans="1:6" x14ac:dyDescent="0.35">
      <c r="A28707" s="13">
        <v>44774</v>
      </c>
      <c r="B28707">
        <v>1</v>
      </c>
      <c r="C28707">
        <v>17</v>
      </c>
      <c r="D28707">
        <v>60</v>
      </c>
      <c r="E28707">
        <v>176</v>
      </c>
      <c r="F28707">
        <v>0</v>
      </c>
    </row>
    <row r="28708" spans="1:6" x14ac:dyDescent="0.35">
      <c r="A28708" s="13">
        <v>44774</v>
      </c>
      <c r="B28708">
        <v>1</v>
      </c>
      <c r="C28708">
        <v>17</v>
      </c>
      <c r="D28708">
        <v>70</v>
      </c>
      <c r="E28708">
        <v>149</v>
      </c>
      <c r="F28708">
        <v>0</v>
      </c>
    </row>
    <row r="28709" spans="1:6" x14ac:dyDescent="0.35">
      <c r="A28709" s="13">
        <v>44774</v>
      </c>
      <c r="B28709">
        <v>1</v>
      </c>
      <c r="C28709">
        <v>17</v>
      </c>
      <c r="D28709">
        <v>80</v>
      </c>
      <c r="E28709">
        <v>93</v>
      </c>
      <c r="F28709">
        <v>0</v>
      </c>
    </row>
    <row r="28710" spans="1:6" x14ac:dyDescent="0.35">
      <c r="A28710" s="13">
        <v>44774</v>
      </c>
      <c r="B28710">
        <v>1</v>
      </c>
      <c r="C28710">
        <v>17</v>
      </c>
      <c r="D28710">
        <v>90</v>
      </c>
      <c r="E28710">
        <v>44</v>
      </c>
      <c r="F28710">
        <v>0</v>
      </c>
    </row>
    <row r="28711" spans="1:6" x14ac:dyDescent="0.35">
      <c r="A28711" s="13">
        <v>44774</v>
      </c>
      <c r="B28711">
        <v>1</v>
      </c>
      <c r="C28711">
        <v>18</v>
      </c>
      <c r="D28711">
        <v>0</v>
      </c>
      <c r="E28711">
        <v>122</v>
      </c>
      <c r="F28711">
        <v>0</v>
      </c>
    </row>
    <row r="28712" spans="1:6" x14ac:dyDescent="0.35">
      <c r="A28712" s="13">
        <v>44774</v>
      </c>
      <c r="B28712">
        <v>1</v>
      </c>
      <c r="C28712">
        <v>18</v>
      </c>
      <c r="D28712">
        <v>10</v>
      </c>
      <c r="E28712">
        <v>613</v>
      </c>
      <c r="F28712">
        <v>0</v>
      </c>
    </row>
    <row r="28713" spans="1:6" x14ac:dyDescent="0.35">
      <c r="A28713" s="13">
        <v>44774</v>
      </c>
      <c r="B28713">
        <v>1</v>
      </c>
      <c r="C28713">
        <v>18</v>
      </c>
      <c r="D28713">
        <v>20</v>
      </c>
      <c r="E28713">
        <v>1090</v>
      </c>
      <c r="F28713">
        <v>0</v>
      </c>
    </row>
    <row r="28714" spans="1:6" x14ac:dyDescent="0.35">
      <c r="A28714" s="13">
        <v>44774</v>
      </c>
      <c r="B28714">
        <v>1</v>
      </c>
      <c r="C28714">
        <v>18</v>
      </c>
      <c r="D28714">
        <v>30</v>
      </c>
      <c r="E28714">
        <v>1291</v>
      </c>
      <c r="F28714">
        <v>0</v>
      </c>
    </row>
    <row r="28715" spans="1:6" x14ac:dyDescent="0.35">
      <c r="A28715" s="13">
        <v>44774</v>
      </c>
      <c r="B28715">
        <v>1</v>
      </c>
      <c r="C28715">
        <v>18</v>
      </c>
      <c r="D28715">
        <v>40</v>
      </c>
      <c r="E28715">
        <v>997</v>
      </c>
      <c r="F28715">
        <v>0</v>
      </c>
    </row>
    <row r="28716" spans="1:6" x14ac:dyDescent="0.35">
      <c r="A28716" s="13">
        <v>44774</v>
      </c>
      <c r="B28716">
        <v>1</v>
      </c>
      <c r="C28716">
        <v>18</v>
      </c>
      <c r="D28716">
        <v>50</v>
      </c>
      <c r="E28716">
        <v>467</v>
      </c>
      <c r="F28716">
        <v>0</v>
      </c>
    </row>
    <row r="28717" spans="1:6" x14ac:dyDescent="0.35">
      <c r="A28717" s="13">
        <v>44774</v>
      </c>
      <c r="B28717">
        <v>1</v>
      </c>
      <c r="C28717">
        <v>18</v>
      </c>
      <c r="D28717">
        <v>60</v>
      </c>
      <c r="E28717">
        <v>215</v>
      </c>
      <c r="F28717">
        <v>0</v>
      </c>
    </row>
    <row r="28718" spans="1:6" x14ac:dyDescent="0.35">
      <c r="A28718" s="13">
        <v>44774</v>
      </c>
      <c r="B28718">
        <v>1</v>
      </c>
      <c r="C28718">
        <v>18</v>
      </c>
      <c r="D28718">
        <v>70</v>
      </c>
      <c r="E28718">
        <v>170</v>
      </c>
      <c r="F28718">
        <v>0</v>
      </c>
    </row>
    <row r="28719" spans="1:6" x14ac:dyDescent="0.35">
      <c r="A28719" s="13">
        <v>44774</v>
      </c>
      <c r="B28719">
        <v>1</v>
      </c>
      <c r="C28719">
        <v>18</v>
      </c>
      <c r="D28719">
        <v>80</v>
      </c>
      <c r="E28719">
        <v>81</v>
      </c>
      <c r="F28719">
        <v>0</v>
      </c>
    </row>
    <row r="28720" spans="1:6" x14ac:dyDescent="0.35">
      <c r="A28720" s="13">
        <v>44774</v>
      </c>
      <c r="B28720">
        <v>1</v>
      </c>
      <c r="C28720">
        <v>18</v>
      </c>
      <c r="D28720">
        <v>90</v>
      </c>
      <c r="E28720">
        <v>66</v>
      </c>
      <c r="F28720">
        <v>0</v>
      </c>
    </row>
    <row r="28721" spans="1:6" x14ac:dyDescent="0.35">
      <c r="A28721" s="13">
        <v>44774</v>
      </c>
      <c r="B28721">
        <v>1</v>
      </c>
      <c r="C28721">
        <v>19</v>
      </c>
      <c r="D28721">
        <v>0</v>
      </c>
      <c r="E28721">
        <v>123</v>
      </c>
      <c r="F28721">
        <v>0</v>
      </c>
    </row>
    <row r="28722" spans="1:6" x14ac:dyDescent="0.35">
      <c r="A28722" s="13">
        <v>44774</v>
      </c>
      <c r="B28722">
        <v>1</v>
      </c>
      <c r="C28722">
        <v>19</v>
      </c>
      <c r="D28722">
        <v>10</v>
      </c>
      <c r="E28722">
        <v>692</v>
      </c>
      <c r="F28722">
        <v>0</v>
      </c>
    </row>
    <row r="28723" spans="1:6" x14ac:dyDescent="0.35">
      <c r="A28723" s="13">
        <v>44774</v>
      </c>
      <c r="B28723">
        <v>1</v>
      </c>
      <c r="C28723">
        <v>19</v>
      </c>
      <c r="D28723">
        <v>20</v>
      </c>
      <c r="E28723">
        <v>1137</v>
      </c>
      <c r="F28723">
        <v>0</v>
      </c>
    </row>
    <row r="28724" spans="1:6" x14ac:dyDescent="0.35">
      <c r="A28724" s="13">
        <v>44774</v>
      </c>
      <c r="B28724">
        <v>1</v>
      </c>
      <c r="C28724">
        <v>19</v>
      </c>
      <c r="D28724">
        <v>30</v>
      </c>
      <c r="E28724">
        <v>1571</v>
      </c>
      <c r="F28724">
        <v>0</v>
      </c>
    </row>
    <row r="28725" spans="1:6" x14ac:dyDescent="0.35">
      <c r="A28725" s="13">
        <v>44774</v>
      </c>
      <c r="B28725">
        <v>1</v>
      </c>
      <c r="C28725">
        <v>19</v>
      </c>
      <c r="D28725">
        <v>40</v>
      </c>
      <c r="E28725">
        <v>1146</v>
      </c>
      <c r="F28725">
        <v>0</v>
      </c>
    </row>
    <row r="28726" spans="1:6" x14ac:dyDescent="0.35">
      <c r="A28726" s="13">
        <v>44774</v>
      </c>
      <c r="B28726">
        <v>1</v>
      </c>
      <c r="C28726">
        <v>19</v>
      </c>
      <c r="D28726">
        <v>50</v>
      </c>
      <c r="E28726">
        <v>528</v>
      </c>
      <c r="F28726">
        <v>0</v>
      </c>
    </row>
    <row r="28727" spans="1:6" x14ac:dyDescent="0.35">
      <c r="A28727" s="13">
        <v>44774</v>
      </c>
      <c r="B28727">
        <v>1</v>
      </c>
      <c r="C28727">
        <v>19</v>
      </c>
      <c r="D28727">
        <v>60</v>
      </c>
      <c r="E28727">
        <v>306</v>
      </c>
      <c r="F28727">
        <v>0</v>
      </c>
    </row>
    <row r="28728" spans="1:6" x14ac:dyDescent="0.35">
      <c r="A28728" s="13">
        <v>44774</v>
      </c>
      <c r="B28728">
        <v>1</v>
      </c>
      <c r="C28728">
        <v>19</v>
      </c>
      <c r="D28728">
        <v>70</v>
      </c>
      <c r="E28728">
        <v>205</v>
      </c>
      <c r="F28728">
        <v>0</v>
      </c>
    </row>
    <row r="28729" spans="1:6" x14ac:dyDescent="0.35">
      <c r="A28729" s="13">
        <v>44774</v>
      </c>
      <c r="B28729">
        <v>1</v>
      </c>
      <c r="C28729">
        <v>19</v>
      </c>
      <c r="D28729">
        <v>80</v>
      </c>
      <c r="E28729">
        <v>119</v>
      </c>
      <c r="F28729">
        <v>0</v>
      </c>
    </row>
    <row r="28730" spans="1:6" x14ac:dyDescent="0.35">
      <c r="A28730" s="13">
        <v>44774</v>
      </c>
      <c r="B28730">
        <v>1</v>
      </c>
      <c r="C28730">
        <v>19</v>
      </c>
      <c r="D28730">
        <v>90</v>
      </c>
      <c r="E28730">
        <v>55</v>
      </c>
      <c r="F28730">
        <v>0</v>
      </c>
    </row>
    <row r="28731" spans="1:6" x14ac:dyDescent="0.35">
      <c r="A28731" s="13">
        <v>44774</v>
      </c>
      <c r="B28731">
        <v>1</v>
      </c>
      <c r="C28731">
        <v>20</v>
      </c>
      <c r="D28731">
        <v>0</v>
      </c>
      <c r="E28731">
        <v>162</v>
      </c>
      <c r="F28731">
        <v>0</v>
      </c>
    </row>
    <row r="28732" spans="1:6" x14ac:dyDescent="0.35">
      <c r="A28732" s="13">
        <v>44774</v>
      </c>
      <c r="B28732">
        <v>1</v>
      </c>
      <c r="C28732">
        <v>20</v>
      </c>
      <c r="D28732">
        <v>10</v>
      </c>
      <c r="E28732">
        <v>839</v>
      </c>
      <c r="F28732">
        <v>0</v>
      </c>
    </row>
    <row r="28733" spans="1:6" x14ac:dyDescent="0.35">
      <c r="A28733" s="13">
        <v>44774</v>
      </c>
      <c r="B28733">
        <v>1</v>
      </c>
      <c r="C28733">
        <v>20</v>
      </c>
      <c r="D28733">
        <v>20</v>
      </c>
      <c r="E28733">
        <v>1279</v>
      </c>
      <c r="F28733">
        <v>0</v>
      </c>
    </row>
    <row r="28734" spans="1:6" x14ac:dyDescent="0.35">
      <c r="A28734" s="13">
        <v>44774</v>
      </c>
      <c r="B28734">
        <v>1</v>
      </c>
      <c r="C28734">
        <v>20</v>
      </c>
      <c r="D28734">
        <v>30</v>
      </c>
      <c r="E28734">
        <v>1881</v>
      </c>
      <c r="F28734">
        <v>0</v>
      </c>
    </row>
    <row r="28735" spans="1:6" x14ac:dyDescent="0.35">
      <c r="A28735" s="13">
        <v>44774</v>
      </c>
      <c r="B28735">
        <v>1</v>
      </c>
      <c r="C28735">
        <v>20</v>
      </c>
      <c r="D28735">
        <v>40</v>
      </c>
      <c r="E28735">
        <v>1310</v>
      </c>
      <c r="F28735">
        <v>0</v>
      </c>
    </row>
    <row r="28736" spans="1:6" x14ac:dyDescent="0.35">
      <c r="A28736" s="13">
        <v>44774</v>
      </c>
      <c r="B28736">
        <v>1</v>
      </c>
      <c r="C28736">
        <v>20</v>
      </c>
      <c r="D28736">
        <v>50</v>
      </c>
      <c r="E28736">
        <v>684</v>
      </c>
      <c r="F28736">
        <v>0</v>
      </c>
    </row>
    <row r="28737" spans="1:6" x14ac:dyDescent="0.35">
      <c r="A28737" s="13">
        <v>44774</v>
      </c>
      <c r="B28737">
        <v>1</v>
      </c>
      <c r="C28737">
        <v>20</v>
      </c>
      <c r="D28737">
        <v>60</v>
      </c>
      <c r="E28737">
        <v>425</v>
      </c>
      <c r="F28737">
        <v>0</v>
      </c>
    </row>
    <row r="28738" spans="1:6" x14ac:dyDescent="0.35">
      <c r="A28738" s="13">
        <v>44774</v>
      </c>
      <c r="B28738">
        <v>1</v>
      </c>
      <c r="C28738">
        <v>20</v>
      </c>
      <c r="D28738">
        <v>70</v>
      </c>
      <c r="E28738">
        <v>285</v>
      </c>
      <c r="F28738">
        <v>0</v>
      </c>
    </row>
    <row r="28739" spans="1:6" x14ac:dyDescent="0.35">
      <c r="A28739" s="13">
        <v>44774</v>
      </c>
      <c r="B28739">
        <v>1</v>
      </c>
      <c r="C28739">
        <v>20</v>
      </c>
      <c r="D28739">
        <v>80</v>
      </c>
      <c r="E28739">
        <v>142</v>
      </c>
      <c r="F28739">
        <v>1</v>
      </c>
    </row>
    <row r="28740" spans="1:6" x14ac:dyDescent="0.35">
      <c r="A28740" s="13">
        <v>44774</v>
      </c>
      <c r="B28740">
        <v>1</v>
      </c>
      <c r="C28740">
        <v>20</v>
      </c>
      <c r="D28740">
        <v>90</v>
      </c>
      <c r="E28740">
        <v>51</v>
      </c>
      <c r="F28740">
        <v>0</v>
      </c>
    </row>
    <row r="28741" spans="1:6" x14ac:dyDescent="0.35">
      <c r="A28741" s="13">
        <v>44774</v>
      </c>
      <c r="B28741">
        <v>1</v>
      </c>
      <c r="C28741">
        <v>21</v>
      </c>
      <c r="D28741">
        <v>0</v>
      </c>
      <c r="E28741">
        <v>180</v>
      </c>
      <c r="F28741">
        <v>0</v>
      </c>
    </row>
    <row r="28742" spans="1:6" x14ac:dyDescent="0.35">
      <c r="A28742" s="13">
        <v>44774</v>
      </c>
      <c r="B28742">
        <v>1</v>
      </c>
      <c r="C28742">
        <v>21</v>
      </c>
      <c r="D28742">
        <v>10</v>
      </c>
      <c r="E28742">
        <v>966</v>
      </c>
      <c r="F28742">
        <v>0</v>
      </c>
    </row>
    <row r="28743" spans="1:6" x14ac:dyDescent="0.35">
      <c r="A28743" s="13">
        <v>44774</v>
      </c>
      <c r="B28743">
        <v>1</v>
      </c>
      <c r="C28743">
        <v>21</v>
      </c>
      <c r="D28743">
        <v>20</v>
      </c>
      <c r="E28743">
        <v>1383</v>
      </c>
      <c r="F28743">
        <v>0</v>
      </c>
    </row>
    <row r="28744" spans="1:6" x14ac:dyDescent="0.35">
      <c r="A28744" s="13">
        <v>44774</v>
      </c>
      <c r="B28744">
        <v>1</v>
      </c>
      <c r="C28744">
        <v>21</v>
      </c>
      <c r="D28744">
        <v>30</v>
      </c>
      <c r="E28744">
        <v>2204</v>
      </c>
      <c r="F28744">
        <v>0</v>
      </c>
    </row>
    <row r="28745" spans="1:6" x14ac:dyDescent="0.35">
      <c r="A28745" s="13">
        <v>44774</v>
      </c>
      <c r="B28745">
        <v>1</v>
      </c>
      <c r="C28745">
        <v>21</v>
      </c>
      <c r="D28745">
        <v>40</v>
      </c>
      <c r="E28745">
        <v>1364</v>
      </c>
      <c r="F28745">
        <v>0</v>
      </c>
    </row>
    <row r="28746" spans="1:6" x14ac:dyDescent="0.35">
      <c r="A28746" s="13">
        <v>44774</v>
      </c>
      <c r="B28746">
        <v>1</v>
      </c>
      <c r="C28746">
        <v>21</v>
      </c>
      <c r="D28746">
        <v>50</v>
      </c>
      <c r="E28746">
        <v>849</v>
      </c>
      <c r="F28746">
        <v>0</v>
      </c>
    </row>
    <row r="28747" spans="1:6" x14ac:dyDescent="0.35">
      <c r="A28747" s="13">
        <v>44774</v>
      </c>
      <c r="B28747">
        <v>1</v>
      </c>
      <c r="C28747">
        <v>21</v>
      </c>
      <c r="D28747">
        <v>60</v>
      </c>
      <c r="E28747">
        <v>536</v>
      </c>
      <c r="F28747">
        <v>0</v>
      </c>
    </row>
    <row r="28748" spans="1:6" x14ac:dyDescent="0.35">
      <c r="A28748" s="13">
        <v>44774</v>
      </c>
      <c r="B28748">
        <v>1</v>
      </c>
      <c r="C28748">
        <v>21</v>
      </c>
      <c r="D28748">
        <v>70</v>
      </c>
      <c r="E28748">
        <v>332</v>
      </c>
      <c r="F28748">
        <v>0</v>
      </c>
    </row>
    <row r="28749" spans="1:6" x14ac:dyDescent="0.35">
      <c r="A28749" s="13">
        <v>44774</v>
      </c>
      <c r="B28749">
        <v>1</v>
      </c>
      <c r="C28749">
        <v>21</v>
      </c>
      <c r="D28749">
        <v>80</v>
      </c>
      <c r="E28749">
        <v>124</v>
      </c>
      <c r="F28749">
        <v>0</v>
      </c>
    </row>
    <row r="28750" spans="1:6" x14ac:dyDescent="0.35">
      <c r="A28750" s="13">
        <v>44774</v>
      </c>
      <c r="B28750">
        <v>1</v>
      </c>
      <c r="C28750">
        <v>21</v>
      </c>
      <c r="D28750">
        <v>90</v>
      </c>
      <c r="E28750">
        <v>65</v>
      </c>
      <c r="F28750">
        <v>0</v>
      </c>
    </row>
    <row r="28751" spans="1:6" x14ac:dyDescent="0.35">
      <c r="A28751" s="13">
        <v>44774</v>
      </c>
      <c r="B28751">
        <v>1</v>
      </c>
      <c r="C28751">
        <v>22</v>
      </c>
      <c r="D28751">
        <v>0</v>
      </c>
      <c r="E28751">
        <v>222</v>
      </c>
      <c r="F28751">
        <v>0</v>
      </c>
    </row>
    <row r="28752" spans="1:6" x14ac:dyDescent="0.35">
      <c r="A28752" s="13">
        <v>44774</v>
      </c>
      <c r="B28752">
        <v>1</v>
      </c>
      <c r="C28752">
        <v>22</v>
      </c>
      <c r="D28752">
        <v>10</v>
      </c>
      <c r="E28752">
        <v>1123</v>
      </c>
      <c r="F28752">
        <v>0</v>
      </c>
    </row>
    <row r="28753" spans="1:6" x14ac:dyDescent="0.35">
      <c r="A28753" s="13">
        <v>44774</v>
      </c>
      <c r="B28753">
        <v>1</v>
      </c>
      <c r="C28753">
        <v>22</v>
      </c>
      <c r="D28753">
        <v>20</v>
      </c>
      <c r="E28753">
        <v>1574</v>
      </c>
      <c r="F28753">
        <v>0</v>
      </c>
    </row>
    <row r="28754" spans="1:6" x14ac:dyDescent="0.35">
      <c r="A28754" s="13">
        <v>44774</v>
      </c>
      <c r="B28754">
        <v>1</v>
      </c>
      <c r="C28754">
        <v>22</v>
      </c>
      <c r="D28754">
        <v>30</v>
      </c>
      <c r="E28754">
        <v>2506</v>
      </c>
      <c r="F28754">
        <v>0</v>
      </c>
    </row>
    <row r="28755" spans="1:6" x14ac:dyDescent="0.35">
      <c r="A28755" s="13">
        <v>44774</v>
      </c>
      <c r="B28755">
        <v>1</v>
      </c>
      <c r="C28755">
        <v>22</v>
      </c>
      <c r="D28755">
        <v>40</v>
      </c>
      <c r="E28755">
        <v>1411</v>
      </c>
      <c r="F28755">
        <v>0</v>
      </c>
    </row>
    <row r="28756" spans="1:6" x14ac:dyDescent="0.35">
      <c r="A28756" s="13">
        <v>44774</v>
      </c>
      <c r="B28756">
        <v>1</v>
      </c>
      <c r="C28756">
        <v>22</v>
      </c>
      <c r="D28756">
        <v>50</v>
      </c>
      <c r="E28756">
        <v>924</v>
      </c>
      <c r="F28756">
        <v>1</v>
      </c>
    </row>
    <row r="28757" spans="1:6" x14ac:dyDescent="0.35">
      <c r="A28757" s="13">
        <v>44774</v>
      </c>
      <c r="B28757">
        <v>1</v>
      </c>
      <c r="C28757">
        <v>22</v>
      </c>
      <c r="D28757">
        <v>60</v>
      </c>
      <c r="E28757">
        <v>602</v>
      </c>
      <c r="F28757">
        <v>0</v>
      </c>
    </row>
    <row r="28758" spans="1:6" x14ac:dyDescent="0.35">
      <c r="A28758" s="13">
        <v>44774</v>
      </c>
      <c r="B28758">
        <v>1</v>
      </c>
      <c r="C28758">
        <v>22</v>
      </c>
      <c r="D28758">
        <v>70</v>
      </c>
      <c r="E28758">
        <v>360</v>
      </c>
      <c r="F28758">
        <v>1</v>
      </c>
    </row>
    <row r="28759" spans="1:6" x14ac:dyDescent="0.35">
      <c r="A28759" s="13">
        <v>44774</v>
      </c>
      <c r="B28759">
        <v>1</v>
      </c>
      <c r="C28759">
        <v>22</v>
      </c>
      <c r="D28759">
        <v>80</v>
      </c>
      <c r="E28759">
        <v>157</v>
      </c>
      <c r="F28759">
        <v>0</v>
      </c>
    </row>
    <row r="28760" spans="1:6" x14ac:dyDescent="0.35">
      <c r="A28760" s="13">
        <v>44774</v>
      </c>
      <c r="B28760">
        <v>1</v>
      </c>
      <c r="C28760">
        <v>22</v>
      </c>
      <c r="D28760">
        <v>90</v>
      </c>
      <c r="E28760">
        <v>54</v>
      </c>
      <c r="F28760">
        <v>0</v>
      </c>
    </row>
    <row r="28761" spans="1:6" x14ac:dyDescent="0.35">
      <c r="A28761" s="13">
        <v>44774</v>
      </c>
      <c r="B28761">
        <v>1</v>
      </c>
      <c r="C28761">
        <v>22</v>
      </c>
      <c r="D28761">
        <v>100</v>
      </c>
      <c r="E28761">
        <v>1</v>
      </c>
      <c r="F28761">
        <v>0</v>
      </c>
    </row>
    <row r="28762" spans="1:6" x14ac:dyDescent="0.35">
      <c r="A28762" s="13">
        <v>44774</v>
      </c>
      <c r="B28762">
        <v>1</v>
      </c>
      <c r="C28762">
        <v>23</v>
      </c>
      <c r="D28762">
        <v>0</v>
      </c>
      <c r="E28762">
        <v>317</v>
      </c>
      <c r="F28762">
        <v>0</v>
      </c>
    </row>
    <row r="28763" spans="1:6" x14ac:dyDescent="0.35">
      <c r="A28763" s="13">
        <v>44774</v>
      </c>
      <c r="B28763">
        <v>1</v>
      </c>
      <c r="C28763">
        <v>23</v>
      </c>
      <c r="D28763">
        <v>10</v>
      </c>
      <c r="E28763">
        <v>1629</v>
      </c>
      <c r="F28763">
        <v>0</v>
      </c>
    </row>
    <row r="28764" spans="1:6" x14ac:dyDescent="0.35">
      <c r="A28764" s="13">
        <v>44774</v>
      </c>
      <c r="B28764">
        <v>1</v>
      </c>
      <c r="C28764">
        <v>23</v>
      </c>
      <c r="D28764">
        <v>20</v>
      </c>
      <c r="E28764">
        <v>2033</v>
      </c>
      <c r="F28764">
        <v>0</v>
      </c>
    </row>
    <row r="28765" spans="1:6" x14ac:dyDescent="0.35">
      <c r="A28765" s="13">
        <v>44774</v>
      </c>
      <c r="B28765">
        <v>1</v>
      </c>
      <c r="C28765">
        <v>23</v>
      </c>
      <c r="D28765">
        <v>30</v>
      </c>
      <c r="E28765">
        <v>2860</v>
      </c>
      <c r="F28765">
        <v>0</v>
      </c>
    </row>
    <row r="28766" spans="1:6" x14ac:dyDescent="0.35">
      <c r="A28766" s="13">
        <v>44774</v>
      </c>
      <c r="B28766">
        <v>1</v>
      </c>
      <c r="C28766">
        <v>23</v>
      </c>
      <c r="D28766">
        <v>40</v>
      </c>
      <c r="E28766">
        <v>1512</v>
      </c>
      <c r="F28766">
        <v>0</v>
      </c>
    </row>
    <row r="28767" spans="1:6" x14ac:dyDescent="0.35">
      <c r="A28767" s="13">
        <v>44774</v>
      </c>
      <c r="B28767">
        <v>1</v>
      </c>
      <c r="C28767">
        <v>23</v>
      </c>
      <c r="D28767">
        <v>50</v>
      </c>
      <c r="E28767">
        <v>1029</v>
      </c>
      <c r="F28767">
        <v>0</v>
      </c>
    </row>
    <row r="28768" spans="1:6" x14ac:dyDescent="0.35">
      <c r="A28768" s="13">
        <v>44774</v>
      </c>
      <c r="B28768">
        <v>1</v>
      </c>
      <c r="C28768">
        <v>23</v>
      </c>
      <c r="D28768">
        <v>60</v>
      </c>
      <c r="E28768">
        <v>696</v>
      </c>
      <c r="F28768">
        <v>1</v>
      </c>
    </row>
    <row r="28769" spans="1:6" x14ac:dyDescent="0.35">
      <c r="A28769" s="13">
        <v>44774</v>
      </c>
      <c r="B28769">
        <v>1</v>
      </c>
      <c r="C28769">
        <v>23</v>
      </c>
      <c r="D28769">
        <v>70</v>
      </c>
      <c r="E28769">
        <v>338</v>
      </c>
      <c r="F28769">
        <v>0</v>
      </c>
    </row>
    <row r="28770" spans="1:6" x14ac:dyDescent="0.35">
      <c r="A28770" s="13">
        <v>44774</v>
      </c>
      <c r="B28770">
        <v>1</v>
      </c>
      <c r="C28770">
        <v>23</v>
      </c>
      <c r="D28770">
        <v>80</v>
      </c>
      <c r="E28770">
        <v>165</v>
      </c>
      <c r="F28770">
        <v>0</v>
      </c>
    </row>
    <row r="28771" spans="1:6" x14ac:dyDescent="0.35">
      <c r="A28771" s="13">
        <v>44774</v>
      </c>
      <c r="B28771">
        <v>1</v>
      </c>
      <c r="C28771">
        <v>23</v>
      </c>
      <c r="D28771">
        <v>90</v>
      </c>
      <c r="E28771">
        <v>53</v>
      </c>
      <c r="F28771">
        <v>0</v>
      </c>
    </row>
    <row r="28772" spans="1:6" x14ac:dyDescent="0.35">
      <c r="A28772" s="13">
        <v>44774</v>
      </c>
      <c r="B28772">
        <v>1</v>
      </c>
      <c r="C28772">
        <v>23</v>
      </c>
      <c r="D28772">
        <v>100</v>
      </c>
      <c r="E28772">
        <v>7</v>
      </c>
      <c r="F28772">
        <v>0</v>
      </c>
    </row>
    <row r="28773" spans="1:6" x14ac:dyDescent="0.35">
      <c r="A28773" s="13">
        <v>44774</v>
      </c>
      <c r="B28773">
        <v>1</v>
      </c>
      <c r="C28773">
        <v>24</v>
      </c>
      <c r="D28773">
        <v>0</v>
      </c>
      <c r="E28773">
        <v>458</v>
      </c>
      <c r="F28773">
        <v>0</v>
      </c>
    </row>
    <row r="28774" spans="1:6" x14ac:dyDescent="0.35">
      <c r="A28774" s="13">
        <v>44774</v>
      </c>
      <c r="B28774">
        <v>1</v>
      </c>
      <c r="C28774">
        <v>24</v>
      </c>
      <c r="D28774">
        <v>10</v>
      </c>
      <c r="E28774">
        <v>2308</v>
      </c>
      <c r="F28774">
        <v>0</v>
      </c>
    </row>
    <row r="28775" spans="1:6" x14ac:dyDescent="0.35">
      <c r="A28775" s="13">
        <v>44774</v>
      </c>
      <c r="B28775">
        <v>1</v>
      </c>
      <c r="C28775">
        <v>24</v>
      </c>
      <c r="D28775">
        <v>20</v>
      </c>
      <c r="E28775">
        <v>2805</v>
      </c>
      <c r="F28775">
        <v>0</v>
      </c>
    </row>
    <row r="28776" spans="1:6" x14ac:dyDescent="0.35">
      <c r="A28776" s="13">
        <v>44774</v>
      </c>
      <c r="B28776">
        <v>1</v>
      </c>
      <c r="C28776">
        <v>24</v>
      </c>
      <c r="D28776">
        <v>30</v>
      </c>
      <c r="E28776">
        <v>3328</v>
      </c>
      <c r="F28776">
        <v>0</v>
      </c>
    </row>
    <row r="28777" spans="1:6" x14ac:dyDescent="0.35">
      <c r="A28777" s="13">
        <v>44774</v>
      </c>
      <c r="B28777">
        <v>1</v>
      </c>
      <c r="C28777">
        <v>24</v>
      </c>
      <c r="D28777">
        <v>40</v>
      </c>
      <c r="E28777">
        <v>1782</v>
      </c>
      <c r="F28777">
        <v>0</v>
      </c>
    </row>
    <row r="28778" spans="1:6" x14ac:dyDescent="0.35">
      <c r="A28778" s="13">
        <v>44774</v>
      </c>
      <c r="B28778">
        <v>1</v>
      </c>
      <c r="C28778">
        <v>24</v>
      </c>
      <c r="D28778">
        <v>50</v>
      </c>
      <c r="E28778">
        <v>1279</v>
      </c>
      <c r="F28778">
        <v>0</v>
      </c>
    </row>
    <row r="28779" spans="1:6" x14ac:dyDescent="0.35">
      <c r="A28779" s="13">
        <v>44774</v>
      </c>
      <c r="B28779">
        <v>1</v>
      </c>
      <c r="C28779">
        <v>24</v>
      </c>
      <c r="D28779">
        <v>60</v>
      </c>
      <c r="E28779">
        <v>799</v>
      </c>
      <c r="F28779">
        <v>0</v>
      </c>
    </row>
    <row r="28780" spans="1:6" x14ac:dyDescent="0.35">
      <c r="A28780" s="13">
        <v>44774</v>
      </c>
      <c r="B28780">
        <v>1</v>
      </c>
      <c r="C28780">
        <v>24</v>
      </c>
      <c r="D28780">
        <v>70</v>
      </c>
      <c r="E28780">
        <v>310</v>
      </c>
      <c r="F28780">
        <v>0</v>
      </c>
    </row>
    <row r="28781" spans="1:6" x14ac:dyDescent="0.35">
      <c r="A28781" s="13">
        <v>44774</v>
      </c>
      <c r="B28781">
        <v>1</v>
      </c>
      <c r="C28781">
        <v>24</v>
      </c>
      <c r="D28781">
        <v>80</v>
      </c>
      <c r="E28781">
        <v>219</v>
      </c>
      <c r="F28781">
        <v>0</v>
      </c>
    </row>
    <row r="28782" spans="1:6" x14ac:dyDescent="0.35">
      <c r="A28782" s="13">
        <v>44774</v>
      </c>
      <c r="B28782">
        <v>1</v>
      </c>
      <c r="C28782">
        <v>24</v>
      </c>
      <c r="D28782">
        <v>90</v>
      </c>
      <c r="E28782">
        <v>84</v>
      </c>
      <c r="F28782">
        <v>0</v>
      </c>
    </row>
    <row r="28783" spans="1:6" x14ac:dyDescent="0.35">
      <c r="A28783" s="13">
        <v>44774</v>
      </c>
      <c r="B28783">
        <v>1</v>
      </c>
      <c r="C28783">
        <v>24</v>
      </c>
      <c r="D28783">
        <v>100</v>
      </c>
      <c r="E28783">
        <v>7</v>
      </c>
      <c r="F28783">
        <v>0</v>
      </c>
    </row>
    <row r="28784" spans="1:6" x14ac:dyDescent="0.35">
      <c r="A28784" s="13">
        <v>44774</v>
      </c>
      <c r="B28784">
        <v>1</v>
      </c>
      <c r="C28784">
        <v>25</v>
      </c>
      <c r="D28784">
        <v>0</v>
      </c>
      <c r="E28784">
        <v>654</v>
      </c>
      <c r="F28784">
        <v>0</v>
      </c>
    </row>
    <row r="28785" spans="1:6" x14ac:dyDescent="0.35">
      <c r="A28785" s="13">
        <v>44774</v>
      </c>
      <c r="B28785">
        <v>1</v>
      </c>
      <c r="C28785">
        <v>25</v>
      </c>
      <c r="D28785">
        <v>10</v>
      </c>
      <c r="E28785">
        <v>3451</v>
      </c>
      <c r="F28785">
        <v>0</v>
      </c>
    </row>
    <row r="28786" spans="1:6" x14ac:dyDescent="0.35">
      <c r="A28786" s="13">
        <v>44774</v>
      </c>
      <c r="B28786">
        <v>1</v>
      </c>
      <c r="C28786">
        <v>25</v>
      </c>
      <c r="D28786">
        <v>20</v>
      </c>
      <c r="E28786">
        <v>4248</v>
      </c>
      <c r="F28786">
        <v>0</v>
      </c>
    </row>
    <row r="28787" spans="1:6" x14ac:dyDescent="0.35">
      <c r="A28787" s="13">
        <v>44774</v>
      </c>
      <c r="B28787">
        <v>1</v>
      </c>
      <c r="C28787">
        <v>25</v>
      </c>
      <c r="D28787">
        <v>30</v>
      </c>
      <c r="E28787">
        <v>4505</v>
      </c>
      <c r="F28787">
        <v>0</v>
      </c>
    </row>
    <row r="28788" spans="1:6" x14ac:dyDescent="0.35">
      <c r="A28788" s="13">
        <v>44774</v>
      </c>
      <c r="B28788">
        <v>1</v>
      </c>
      <c r="C28788">
        <v>25</v>
      </c>
      <c r="D28788">
        <v>40</v>
      </c>
      <c r="E28788">
        <v>2432</v>
      </c>
      <c r="F28788">
        <v>0</v>
      </c>
    </row>
    <row r="28789" spans="1:6" x14ac:dyDescent="0.35">
      <c r="A28789" s="13">
        <v>44774</v>
      </c>
      <c r="B28789">
        <v>1</v>
      </c>
      <c r="C28789">
        <v>25</v>
      </c>
      <c r="D28789">
        <v>50</v>
      </c>
      <c r="E28789">
        <v>1711</v>
      </c>
      <c r="F28789">
        <v>0</v>
      </c>
    </row>
    <row r="28790" spans="1:6" x14ac:dyDescent="0.35">
      <c r="A28790" s="13">
        <v>44774</v>
      </c>
      <c r="B28790">
        <v>1</v>
      </c>
      <c r="C28790">
        <v>25</v>
      </c>
      <c r="D28790">
        <v>60</v>
      </c>
      <c r="E28790">
        <v>1101</v>
      </c>
      <c r="F28790">
        <v>1</v>
      </c>
    </row>
    <row r="28791" spans="1:6" x14ac:dyDescent="0.35">
      <c r="A28791" s="13">
        <v>44774</v>
      </c>
      <c r="B28791">
        <v>1</v>
      </c>
      <c r="C28791">
        <v>25</v>
      </c>
      <c r="D28791">
        <v>70</v>
      </c>
      <c r="E28791">
        <v>411</v>
      </c>
      <c r="F28791">
        <v>0</v>
      </c>
    </row>
    <row r="28792" spans="1:6" x14ac:dyDescent="0.35">
      <c r="A28792" s="13">
        <v>44774</v>
      </c>
      <c r="B28792">
        <v>1</v>
      </c>
      <c r="C28792">
        <v>25</v>
      </c>
      <c r="D28792">
        <v>80</v>
      </c>
      <c r="E28792">
        <v>382</v>
      </c>
      <c r="F28792">
        <v>0</v>
      </c>
    </row>
    <row r="28793" spans="1:6" x14ac:dyDescent="0.35">
      <c r="A28793" s="13">
        <v>44774</v>
      </c>
      <c r="B28793">
        <v>1</v>
      </c>
      <c r="C28793">
        <v>25</v>
      </c>
      <c r="D28793">
        <v>90</v>
      </c>
      <c r="E28793">
        <v>120</v>
      </c>
      <c r="F28793">
        <v>0</v>
      </c>
    </row>
    <row r="28794" spans="1:6" x14ac:dyDescent="0.35">
      <c r="A28794" s="13">
        <v>44774</v>
      </c>
      <c r="B28794">
        <v>1</v>
      </c>
      <c r="C28794">
        <v>25</v>
      </c>
      <c r="D28794">
        <v>100</v>
      </c>
      <c r="E28794">
        <v>7</v>
      </c>
      <c r="F28794">
        <v>0</v>
      </c>
    </row>
    <row r="28795" spans="1:6" x14ac:dyDescent="0.35">
      <c r="A28795" s="13">
        <v>44774</v>
      </c>
      <c r="B28795">
        <v>1</v>
      </c>
      <c r="C28795">
        <v>26</v>
      </c>
      <c r="D28795">
        <v>0</v>
      </c>
      <c r="E28795">
        <v>1076</v>
      </c>
      <c r="F28795">
        <v>0</v>
      </c>
    </row>
    <row r="28796" spans="1:6" x14ac:dyDescent="0.35">
      <c r="A28796" s="13">
        <v>44774</v>
      </c>
      <c r="B28796">
        <v>1</v>
      </c>
      <c r="C28796">
        <v>26</v>
      </c>
      <c r="D28796">
        <v>10</v>
      </c>
      <c r="E28796">
        <v>5789</v>
      </c>
      <c r="F28796">
        <v>0</v>
      </c>
    </row>
    <row r="28797" spans="1:6" x14ac:dyDescent="0.35">
      <c r="A28797" s="13">
        <v>44774</v>
      </c>
      <c r="B28797">
        <v>1</v>
      </c>
      <c r="C28797">
        <v>26</v>
      </c>
      <c r="D28797">
        <v>20</v>
      </c>
      <c r="E28797">
        <v>7633</v>
      </c>
      <c r="F28797">
        <v>0</v>
      </c>
    </row>
    <row r="28798" spans="1:6" x14ac:dyDescent="0.35">
      <c r="A28798" s="13">
        <v>44774</v>
      </c>
      <c r="B28798">
        <v>1</v>
      </c>
      <c r="C28798">
        <v>26</v>
      </c>
      <c r="D28798">
        <v>30</v>
      </c>
      <c r="E28798">
        <v>7639</v>
      </c>
      <c r="F28798">
        <v>0</v>
      </c>
    </row>
    <row r="28799" spans="1:6" x14ac:dyDescent="0.35">
      <c r="A28799" s="13">
        <v>44774</v>
      </c>
      <c r="B28799">
        <v>1</v>
      </c>
      <c r="C28799">
        <v>26</v>
      </c>
      <c r="D28799">
        <v>40</v>
      </c>
      <c r="E28799">
        <v>4280</v>
      </c>
      <c r="F28799">
        <v>0</v>
      </c>
    </row>
    <row r="28800" spans="1:6" x14ac:dyDescent="0.35">
      <c r="A28800" s="13">
        <v>44774</v>
      </c>
      <c r="B28800">
        <v>1</v>
      </c>
      <c r="C28800">
        <v>26</v>
      </c>
      <c r="D28800">
        <v>50</v>
      </c>
      <c r="E28800">
        <v>2748</v>
      </c>
      <c r="F28800">
        <v>0</v>
      </c>
    </row>
    <row r="28801" spans="1:6" x14ac:dyDescent="0.35">
      <c r="A28801" s="13">
        <v>44774</v>
      </c>
      <c r="B28801">
        <v>1</v>
      </c>
      <c r="C28801">
        <v>26</v>
      </c>
      <c r="D28801">
        <v>60</v>
      </c>
      <c r="E28801">
        <v>1771</v>
      </c>
      <c r="F28801">
        <v>0</v>
      </c>
    </row>
    <row r="28802" spans="1:6" x14ac:dyDescent="0.35">
      <c r="A28802" s="13">
        <v>44774</v>
      </c>
      <c r="B28802">
        <v>1</v>
      </c>
      <c r="C28802">
        <v>26</v>
      </c>
      <c r="D28802">
        <v>70</v>
      </c>
      <c r="E28802">
        <v>713</v>
      </c>
      <c r="F28802">
        <v>0</v>
      </c>
    </row>
    <row r="28803" spans="1:6" x14ac:dyDescent="0.35">
      <c r="A28803" s="13">
        <v>44774</v>
      </c>
      <c r="B28803">
        <v>1</v>
      </c>
      <c r="C28803">
        <v>26</v>
      </c>
      <c r="D28803">
        <v>80</v>
      </c>
      <c r="E28803">
        <v>547</v>
      </c>
      <c r="F28803">
        <v>0</v>
      </c>
    </row>
    <row r="28804" spans="1:6" x14ac:dyDescent="0.35">
      <c r="A28804" s="13">
        <v>44774</v>
      </c>
      <c r="B28804">
        <v>1</v>
      </c>
      <c r="C28804">
        <v>26</v>
      </c>
      <c r="D28804">
        <v>90</v>
      </c>
      <c r="E28804">
        <v>159</v>
      </c>
      <c r="F28804">
        <v>0</v>
      </c>
    </row>
    <row r="28805" spans="1:6" x14ac:dyDescent="0.35">
      <c r="A28805" s="13">
        <v>44774</v>
      </c>
      <c r="B28805">
        <v>1</v>
      </c>
      <c r="C28805">
        <v>26</v>
      </c>
      <c r="D28805">
        <v>100</v>
      </c>
      <c r="E28805">
        <v>7</v>
      </c>
      <c r="F28805">
        <v>0</v>
      </c>
    </row>
    <row r="28806" spans="1:6" x14ac:dyDescent="0.35">
      <c r="A28806" s="13">
        <v>44774</v>
      </c>
      <c r="B28806">
        <v>1</v>
      </c>
      <c r="C28806">
        <v>27</v>
      </c>
      <c r="D28806">
        <v>0</v>
      </c>
      <c r="E28806">
        <v>1687</v>
      </c>
      <c r="F28806">
        <v>0</v>
      </c>
    </row>
    <row r="28807" spans="1:6" x14ac:dyDescent="0.35">
      <c r="A28807" s="13">
        <v>44774</v>
      </c>
      <c r="B28807">
        <v>1</v>
      </c>
      <c r="C28807">
        <v>27</v>
      </c>
      <c r="D28807">
        <v>10</v>
      </c>
      <c r="E28807">
        <v>10057</v>
      </c>
      <c r="F28807">
        <v>0</v>
      </c>
    </row>
    <row r="28808" spans="1:6" x14ac:dyDescent="0.35">
      <c r="A28808" s="13">
        <v>44774</v>
      </c>
      <c r="B28808">
        <v>1</v>
      </c>
      <c r="C28808">
        <v>27</v>
      </c>
      <c r="D28808">
        <v>20</v>
      </c>
      <c r="E28808">
        <v>12331</v>
      </c>
      <c r="F28808">
        <v>0</v>
      </c>
    </row>
    <row r="28809" spans="1:6" x14ac:dyDescent="0.35">
      <c r="A28809" s="13">
        <v>44774</v>
      </c>
      <c r="B28809">
        <v>1</v>
      </c>
      <c r="C28809">
        <v>27</v>
      </c>
      <c r="D28809">
        <v>30</v>
      </c>
      <c r="E28809">
        <v>12809</v>
      </c>
      <c r="F28809">
        <v>0</v>
      </c>
    </row>
    <row r="28810" spans="1:6" x14ac:dyDescent="0.35">
      <c r="A28810" s="13">
        <v>44774</v>
      </c>
      <c r="B28810">
        <v>1</v>
      </c>
      <c r="C28810">
        <v>27</v>
      </c>
      <c r="D28810">
        <v>40</v>
      </c>
      <c r="E28810">
        <v>7603</v>
      </c>
      <c r="F28810">
        <v>0</v>
      </c>
    </row>
    <row r="28811" spans="1:6" x14ac:dyDescent="0.35">
      <c r="A28811" s="13">
        <v>44774</v>
      </c>
      <c r="B28811">
        <v>1</v>
      </c>
      <c r="C28811">
        <v>27</v>
      </c>
      <c r="D28811">
        <v>50</v>
      </c>
      <c r="E28811">
        <v>4479</v>
      </c>
      <c r="F28811">
        <v>0</v>
      </c>
    </row>
    <row r="28812" spans="1:6" x14ac:dyDescent="0.35">
      <c r="A28812" s="13">
        <v>44774</v>
      </c>
      <c r="B28812">
        <v>1</v>
      </c>
      <c r="C28812">
        <v>27</v>
      </c>
      <c r="D28812">
        <v>60</v>
      </c>
      <c r="E28812">
        <v>2850</v>
      </c>
      <c r="F28812">
        <v>0</v>
      </c>
    </row>
    <row r="28813" spans="1:6" x14ac:dyDescent="0.35">
      <c r="A28813" s="13">
        <v>44774</v>
      </c>
      <c r="B28813">
        <v>1</v>
      </c>
      <c r="C28813">
        <v>27</v>
      </c>
      <c r="D28813">
        <v>70</v>
      </c>
      <c r="E28813">
        <v>1294</v>
      </c>
      <c r="F28813">
        <v>0</v>
      </c>
    </row>
    <row r="28814" spans="1:6" x14ac:dyDescent="0.35">
      <c r="A28814" s="13">
        <v>44774</v>
      </c>
      <c r="B28814">
        <v>1</v>
      </c>
      <c r="C28814">
        <v>27</v>
      </c>
      <c r="D28814">
        <v>80</v>
      </c>
      <c r="E28814">
        <v>846</v>
      </c>
      <c r="F28814">
        <v>0</v>
      </c>
    </row>
    <row r="28815" spans="1:6" x14ac:dyDescent="0.35">
      <c r="A28815" s="13">
        <v>44774</v>
      </c>
      <c r="B28815">
        <v>1</v>
      </c>
      <c r="C28815">
        <v>27</v>
      </c>
      <c r="D28815">
        <v>90</v>
      </c>
      <c r="E28815">
        <v>221</v>
      </c>
      <c r="F28815">
        <v>0</v>
      </c>
    </row>
    <row r="28816" spans="1:6" x14ac:dyDescent="0.35">
      <c r="A28816" s="13">
        <v>44774</v>
      </c>
      <c r="B28816">
        <v>1</v>
      </c>
      <c r="C28816">
        <v>27</v>
      </c>
      <c r="D28816">
        <v>100</v>
      </c>
      <c r="E28816">
        <v>2</v>
      </c>
      <c r="F28816">
        <v>0</v>
      </c>
    </row>
    <row r="28817" spans="1:6" x14ac:dyDescent="0.35">
      <c r="A28817" s="13">
        <v>44774</v>
      </c>
      <c r="B28817">
        <v>1</v>
      </c>
      <c r="C28817">
        <v>28</v>
      </c>
      <c r="D28817">
        <v>0</v>
      </c>
      <c r="E28817">
        <v>2574</v>
      </c>
      <c r="F28817">
        <v>0</v>
      </c>
    </row>
    <row r="28818" spans="1:6" x14ac:dyDescent="0.35">
      <c r="A28818" s="13">
        <v>44774</v>
      </c>
      <c r="B28818">
        <v>1</v>
      </c>
      <c r="C28818">
        <v>28</v>
      </c>
      <c r="D28818">
        <v>10</v>
      </c>
      <c r="E28818">
        <v>17345</v>
      </c>
      <c r="F28818">
        <v>0</v>
      </c>
    </row>
    <row r="28819" spans="1:6" x14ac:dyDescent="0.35">
      <c r="A28819" s="13">
        <v>44774</v>
      </c>
      <c r="B28819">
        <v>1</v>
      </c>
      <c r="C28819">
        <v>28</v>
      </c>
      <c r="D28819">
        <v>20</v>
      </c>
      <c r="E28819">
        <v>18565</v>
      </c>
      <c r="F28819">
        <v>0</v>
      </c>
    </row>
    <row r="28820" spans="1:6" x14ac:dyDescent="0.35">
      <c r="A28820" s="13">
        <v>44774</v>
      </c>
      <c r="B28820">
        <v>1</v>
      </c>
      <c r="C28820">
        <v>28</v>
      </c>
      <c r="D28820">
        <v>30</v>
      </c>
      <c r="E28820">
        <v>20096</v>
      </c>
      <c r="F28820">
        <v>0</v>
      </c>
    </row>
    <row r="28821" spans="1:6" x14ac:dyDescent="0.35">
      <c r="A28821" s="13">
        <v>44774</v>
      </c>
      <c r="B28821">
        <v>1</v>
      </c>
      <c r="C28821">
        <v>28</v>
      </c>
      <c r="D28821">
        <v>40</v>
      </c>
      <c r="E28821">
        <v>12190</v>
      </c>
      <c r="F28821">
        <v>0</v>
      </c>
    </row>
    <row r="28822" spans="1:6" x14ac:dyDescent="0.35">
      <c r="A28822" s="13">
        <v>44774</v>
      </c>
      <c r="B28822">
        <v>1</v>
      </c>
      <c r="C28822">
        <v>28</v>
      </c>
      <c r="D28822">
        <v>50</v>
      </c>
      <c r="E28822">
        <v>7290</v>
      </c>
      <c r="F28822">
        <v>0</v>
      </c>
    </row>
    <row r="28823" spans="1:6" x14ac:dyDescent="0.35">
      <c r="A28823" s="13">
        <v>44774</v>
      </c>
      <c r="B28823">
        <v>1</v>
      </c>
      <c r="C28823">
        <v>28</v>
      </c>
      <c r="D28823">
        <v>60</v>
      </c>
      <c r="E28823">
        <v>4316</v>
      </c>
      <c r="F28823">
        <v>1</v>
      </c>
    </row>
    <row r="28824" spans="1:6" x14ac:dyDescent="0.35">
      <c r="A28824" s="13">
        <v>44774</v>
      </c>
      <c r="B28824">
        <v>1</v>
      </c>
      <c r="C28824">
        <v>28</v>
      </c>
      <c r="D28824">
        <v>70</v>
      </c>
      <c r="E28824">
        <v>2165</v>
      </c>
      <c r="F28824">
        <v>1</v>
      </c>
    </row>
    <row r="28825" spans="1:6" x14ac:dyDescent="0.35">
      <c r="A28825" s="13">
        <v>44774</v>
      </c>
      <c r="B28825">
        <v>1</v>
      </c>
      <c r="C28825">
        <v>28</v>
      </c>
      <c r="D28825">
        <v>80</v>
      </c>
      <c r="E28825">
        <v>1242</v>
      </c>
      <c r="F28825">
        <v>0</v>
      </c>
    </row>
    <row r="28826" spans="1:6" x14ac:dyDescent="0.35">
      <c r="A28826" s="13">
        <v>44774</v>
      </c>
      <c r="B28826">
        <v>1</v>
      </c>
      <c r="C28826">
        <v>28</v>
      </c>
      <c r="D28826">
        <v>90</v>
      </c>
      <c r="E28826">
        <v>302</v>
      </c>
      <c r="F28826">
        <v>1</v>
      </c>
    </row>
    <row r="28827" spans="1:6" x14ac:dyDescent="0.35">
      <c r="A28827" s="13">
        <v>44774</v>
      </c>
      <c r="B28827">
        <v>1</v>
      </c>
      <c r="C28827">
        <v>28</v>
      </c>
      <c r="D28827">
        <v>100</v>
      </c>
      <c r="E28827">
        <v>7</v>
      </c>
      <c r="F28827">
        <v>0</v>
      </c>
    </row>
    <row r="28828" spans="1:6" x14ac:dyDescent="0.35">
      <c r="A28828" s="13">
        <v>44774</v>
      </c>
      <c r="B28828">
        <v>1</v>
      </c>
      <c r="C28828">
        <v>29</v>
      </c>
      <c r="D28828">
        <v>0</v>
      </c>
      <c r="E28828">
        <v>4146</v>
      </c>
      <c r="F28828">
        <v>0</v>
      </c>
    </row>
    <row r="28829" spans="1:6" x14ac:dyDescent="0.35">
      <c r="A28829" s="13">
        <v>44774</v>
      </c>
      <c r="B28829">
        <v>1</v>
      </c>
      <c r="C28829">
        <v>29</v>
      </c>
      <c r="D28829">
        <v>10</v>
      </c>
      <c r="E28829">
        <v>28419</v>
      </c>
      <c r="F28829">
        <v>0</v>
      </c>
    </row>
    <row r="28830" spans="1:6" x14ac:dyDescent="0.35">
      <c r="A28830" s="13">
        <v>44774</v>
      </c>
      <c r="B28830">
        <v>1</v>
      </c>
      <c r="C28830">
        <v>29</v>
      </c>
      <c r="D28830">
        <v>20</v>
      </c>
      <c r="E28830">
        <v>24005</v>
      </c>
      <c r="F28830">
        <v>0</v>
      </c>
    </row>
    <row r="28831" spans="1:6" x14ac:dyDescent="0.35">
      <c r="A28831" s="13">
        <v>44774</v>
      </c>
      <c r="B28831">
        <v>1</v>
      </c>
      <c r="C28831">
        <v>29</v>
      </c>
      <c r="D28831">
        <v>30</v>
      </c>
      <c r="E28831">
        <v>27145</v>
      </c>
      <c r="F28831">
        <v>1</v>
      </c>
    </row>
    <row r="28832" spans="1:6" x14ac:dyDescent="0.35">
      <c r="A28832" s="13">
        <v>44774</v>
      </c>
      <c r="B28832">
        <v>1</v>
      </c>
      <c r="C28832">
        <v>29</v>
      </c>
      <c r="D28832">
        <v>40</v>
      </c>
      <c r="E28832">
        <v>17440</v>
      </c>
      <c r="F28832">
        <v>0</v>
      </c>
    </row>
    <row r="28833" spans="1:6" x14ac:dyDescent="0.35">
      <c r="A28833" s="13">
        <v>44774</v>
      </c>
      <c r="B28833">
        <v>1</v>
      </c>
      <c r="C28833">
        <v>29</v>
      </c>
      <c r="D28833">
        <v>50</v>
      </c>
      <c r="E28833">
        <v>10174</v>
      </c>
      <c r="F28833">
        <v>0</v>
      </c>
    </row>
    <row r="28834" spans="1:6" x14ac:dyDescent="0.35">
      <c r="A28834" s="13">
        <v>44774</v>
      </c>
      <c r="B28834">
        <v>1</v>
      </c>
      <c r="C28834">
        <v>29</v>
      </c>
      <c r="D28834">
        <v>60</v>
      </c>
      <c r="E28834">
        <v>5709</v>
      </c>
      <c r="F28834">
        <v>1</v>
      </c>
    </row>
    <row r="28835" spans="1:6" x14ac:dyDescent="0.35">
      <c r="A28835" s="13">
        <v>44774</v>
      </c>
      <c r="B28835">
        <v>1</v>
      </c>
      <c r="C28835">
        <v>29</v>
      </c>
      <c r="D28835">
        <v>70</v>
      </c>
      <c r="E28835">
        <v>3006</v>
      </c>
      <c r="F28835">
        <v>0</v>
      </c>
    </row>
    <row r="28836" spans="1:6" x14ac:dyDescent="0.35">
      <c r="A28836" s="13">
        <v>44774</v>
      </c>
      <c r="B28836">
        <v>1</v>
      </c>
      <c r="C28836">
        <v>29</v>
      </c>
      <c r="D28836">
        <v>80</v>
      </c>
      <c r="E28836">
        <v>1554</v>
      </c>
      <c r="F28836">
        <v>0</v>
      </c>
    </row>
    <row r="28837" spans="1:6" x14ac:dyDescent="0.35">
      <c r="A28837" s="13">
        <v>44774</v>
      </c>
      <c r="B28837">
        <v>1</v>
      </c>
      <c r="C28837">
        <v>29</v>
      </c>
      <c r="D28837">
        <v>90</v>
      </c>
      <c r="E28837">
        <v>398</v>
      </c>
      <c r="F28837">
        <v>0</v>
      </c>
    </row>
    <row r="28838" spans="1:6" x14ac:dyDescent="0.35">
      <c r="A28838" s="13">
        <v>44774</v>
      </c>
      <c r="B28838">
        <v>1</v>
      </c>
      <c r="C28838">
        <v>29</v>
      </c>
      <c r="D28838">
        <v>100</v>
      </c>
      <c r="E28838">
        <v>12</v>
      </c>
      <c r="F28838">
        <v>0</v>
      </c>
    </row>
    <row r="28839" spans="1:6" x14ac:dyDescent="0.35">
      <c r="A28839" s="13">
        <v>44774</v>
      </c>
      <c r="B28839">
        <v>1</v>
      </c>
      <c r="C28839">
        <v>30</v>
      </c>
      <c r="D28839">
        <v>0</v>
      </c>
      <c r="E28839">
        <v>4980</v>
      </c>
      <c r="F28839">
        <v>0</v>
      </c>
    </row>
    <row r="28840" spans="1:6" x14ac:dyDescent="0.35">
      <c r="A28840" s="13">
        <v>44774</v>
      </c>
      <c r="B28840">
        <v>1</v>
      </c>
      <c r="C28840">
        <v>30</v>
      </c>
      <c r="D28840">
        <v>10</v>
      </c>
      <c r="E28840">
        <v>34025</v>
      </c>
      <c r="F28840">
        <v>0</v>
      </c>
    </row>
    <row r="28841" spans="1:6" x14ac:dyDescent="0.35">
      <c r="A28841" s="13">
        <v>44774</v>
      </c>
      <c r="B28841">
        <v>1</v>
      </c>
      <c r="C28841">
        <v>30</v>
      </c>
      <c r="D28841">
        <v>20</v>
      </c>
      <c r="E28841">
        <v>25656</v>
      </c>
      <c r="F28841">
        <v>0</v>
      </c>
    </row>
    <row r="28842" spans="1:6" x14ac:dyDescent="0.35">
      <c r="A28842" s="13">
        <v>44774</v>
      </c>
      <c r="B28842">
        <v>1</v>
      </c>
      <c r="C28842">
        <v>30</v>
      </c>
      <c r="D28842">
        <v>30</v>
      </c>
      <c r="E28842">
        <v>30170</v>
      </c>
      <c r="F28842">
        <v>0</v>
      </c>
    </row>
    <row r="28843" spans="1:6" x14ac:dyDescent="0.35">
      <c r="A28843" s="13">
        <v>44774</v>
      </c>
      <c r="B28843">
        <v>1</v>
      </c>
      <c r="C28843">
        <v>30</v>
      </c>
      <c r="D28843">
        <v>40</v>
      </c>
      <c r="E28843">
        <v>19912</v>
      </c>
      <c r="F28843">
        <v>1</v>
      </c>
    </row>
    <row r="28844" spans="1:6" x14ac:dyDescent="0.35">
      <c r="A28844" s="13">
        <v>44774</v>
      </c>
      <c r="B28844">
        <v>1</v>
      </c>
      <c r="C28844">
        <v>30</v>
      </c>
      <c r="D28844">
        <v>50</v>
      </c>
      <c r="E28844">
        <v>11674</v>
      </c>
      <c r="F28844">
        <v>1</v>
      </c>
    </row>
    <row r="28845" spans="1:6" x14ac:dyDescent="0.35">
      <c r="A28845" s="13">
        <v>44774</v>
      </c>
      <c r="B28845">
        <v>1</v>
      </c>
      <c r="C28845">
        <v>30</v>
      </c>
      <c r="D28845">
        <v>60</v>
      </c>
      <c r="E28845">
        <v>6445</v>
      </c>
      <c r="F28845">
        <v>1</v>
      </c>
    </row>
    <row r="28846" spans="1:6" x14ac:dyDescent="0.35">
      <c r="A28846" s="13">
        <v>44774</v>
      </c>
      <c r="B28846">
        <v>1</v>
      </c>
      <c r="C28846">
        <v>30</v>
      </c>
      <c r="D28846">
        <v>70</v>
      </c>
      <c r="E28846">
        <v>3342</v>
      </c>
      <c r="F28846">
        <v>0</v>
      </c>
    </row>
    <row r="28847" spans="1:6" x14ac:dyDescent="0.35">
      <c r="A28847" s="13">
        <v>44774</v>
      </c>
      <c r="B28847">
        <v>1</v>
      </c>
      <c r="C28847">
        <v>30</v>
      </c>
      <c r="D28847">
        <v>80</v>
      </c>
      <c r="E28847">
        <v>1675</v>
      </c>
      <c r="F28847">
        <v>1</v>
      </c>
    </row>
    <row r="28848" spans="1:6" x14ac:dyDescent="0.35">
      <c r="A28848" s="13">
        <v>44774</v>
      </c>
      <c r="B28848">
        <v>1</v>
      </c>
      <c r="C28848">
        <v>30</v>
      </c>
      <c r="D28848">
        <v>90</v>
      </c>
      <c r="E28848">
        <v>415</v>
      </c>
      <c r="F28848">
        <v>0</v>
      </c>
    </row>
    <row r="28849" spans="1:6" x14ac:dyDescent="0.35">
      <c r="A28849" s="13">
        <v>44774</v>
      </c>
      <c r="B28849">
        <v>1</v>
      </c>
      <c r="C28849">
        <v>30</v>
      </c>
      <c r="D28849">
        <v>100</v>
      </c>
      <c r="E28849">
        <v>21</v>
      </c>
      <c r="F28849">
        <v>0</v>
      </c>
    </row>
    <row r="28850" spans="1:6" x14ac:dyDescent="0.35">
      <c r="A28850" s="13">
        <v>44774</v>
      </c>
      <c r="B28850">
        <v>1</v>
      </c>
      <c r="C28850">
        <v>31</v>
      </c>
      <c r="D28850">
        <v>0</v>
      </c>
      <c r="E28850">
        <v>4809</v>
      </c>
      <c r="F28850">
        <v>0</v>
      </c>
    </row>
    <row r="28851" spans="1:6" x14ac:dyDescent="0.35">
      <c r="A28851" s="13">
        <v>44774</v>
      </c>
      <c r="B28851">
        <v>1</v>
      </c>
      <c r="C28851">
        <v>31</v>
      </c>
      <c r="D28851">
        <v>10</v>
      </c>
      <c r="E28851">
        <v>34058</v>
      </c>
      <c r="F28851">
        <v>0</v>
      </c>
    </row>
    <row r="28852" spans="1:6" x14ac:dyDescent="0.35">
      <c r="A28852" s="13">
        <v>44774</v>
      </c>
      <c r="B28852">
        <v>1</v>
      </c>
      <c r="C28852">
        <v>31</v>
      </c>
      <c r="D28852">
        <v>20</v>
      </c>
      <c r="E28852">
        <v>23420</v>
      </c>
      <c r="F28852">
        <v>0</v>
      </c>
    </row>
    <row r="28853" spans="1:6" x14ac:dyDescent="0.35">
      <c r="A28853" s="13">
        <v>44774</v>
      </c>
      <c r="B28853">
        <v>1</v>
      </c>
      <c r="C28853">
        <v>31</v>
      </c>
      <c r="D28853">
        <v>30</v>
      </c>
      <c r="E28853">
        <v>27919</v>
      </c>
      <c r="F28853">
        <v>0</v>
      </c>
    </row>
    <row r="28854" spans="1:6" x14ac:dyDescent="0.35">
      <c r="A28854" s="13">
        <v>44774</v>
      </c>
      <c r="B28854">
        <v>1</v>
      </c>
      <c r="C28854">
        <v>31</v>
      </c>
      <c r="D28854">
        <v>40</v>
      </c>
      <c r="E28854">
        <v>19448</v>
      </c>
      <c r="F28854">
        <v>0</v>
      </c>
    </row>
    <row r="28855" spans="1:6" x14ac:dyDescent="0.35">
      <c r="A28855" s="13">
        <v>44774</v>
      </c>
      <c r="B28855">
        <v>1</v>
      </c>
      <c r="C28855">
        <v>31</v>
      </c>
      <c r="D28855">
        <v>50</v>
      </c>
      <c r="E28855">
        <v>11629</v>
      </c>
      <c r="F28855">
        <v>0</v>
      </c>
    </row>
    <row r="28856" spans="1:6" x14ac:dyDescent="0.35">
      <c r="A28856" s="13">
        <v>44774</v>
      </c>
      <c r="B28856">
        <v>1</v>
      </c>
      <c r="C28856">
        <v>31</v>
      </c>
      <c r="D28856">
        <v>60</v>
      </c>
      <c r="E28856">
        <v>6128</v>
      </c>
      <c r="F28856">
        <v>0</v>
      </c>
    </row>
    <row r="28857" spans="1:6" x14ac:dyDescent="0.35">
      <c r="A28857" s="13">
        <v>44774</v>
      </c>
      <c r="B28857">
        <v>1</v>
      </c>
      <c r="C28857">
        <v>31</v>
      </c>
      <c r="D28857">
        <v>70</v>
      </c>
      <c r="E28857">
        <v>3200</v>
      </c>
      <c r="F28857">
        <v>0</v>
      </c>
    </row>
    <row r="28858" spans="1:6" x14ac:dyDescent="0.35">
      <c r="A28858" s="13">
        <v>44774</v>
      </c>
      <c r="B28858">
        <v>1</v>
      </c>
      <c r="C28858">
        <v>31</v>
      </c>
      <c r="D28858">
        <v>80</v>
      </c>
      <c r="E28858">
        <v>1578</v>
      </c>
      <c r="F28858">
        <v>1</v>
      </c>
    </row>
    <row r="28859" spans="1:6" x14ac:dyDescent="0.35">
      <c r="A28859" s="13">
        <v>44774</v>
      </c>
      <c r="B28859">
        <v>1</v>
      </c>
      <c r="C28859">
        <v>31</v>
      </c>
      <c r="D28859">
        <v>90</v>
      </c>
      <c r="E28859">
        <v>384</v>
      </c>
      <c r="F28859">
        <v>0</v>
      </c>
    </row>
    <row r="28860" spans="1:6" x14ac:dyDescent="0.35">
      <c r="A28860" s="13">
        <v>44774</v>
      </c>
      <c r="B28860">
        <v>1</v>
      </c>
      <c r="C28860">
        <v>31</v>
      </c>
      <c r="D28860">
        <v>100</v>
      </c>
      <c r="E28860">
        <v>21</v>
      </c>
      <c r="F28860">
        <v>0</v>
      </c>
    </row>
    <row r="28861" spans="1:6" x14ac:dyDescent="0.35">
      <c r="A28861" s="13">
        <v>44774</v>
      </c>
      <c r="B28861">
        <v>1</v>
      </c>
      <c r="C28861">
        <v>32</v>
      </c>
      <c r="D28861">
        <v>0</v>
      </c>
      <c r="E28861">
        <v>4167</v>
      </c>
      <c r="F28861">
        <v>0</v>
      </c>
    </row>
    <row r="28862" spans="1:6" x14ac:dyDescent="0.35">
      <c r="A28862" s="13">
        <v>44774</v>
      </c>
      <c r="B28862">
        <v>1</v>
      </c>
      <c r="C28862">
        <v>32</v>
      </c>
      <c r="D28862">
        <v>10</v>
      </c>
      <c r="E28862">
        <v>30051</v>
      </c>
      <c r="F28862">
        <v>0</v>
      </c>
    </row>
    <row r="28863" spans="1:6" x14ac:dyDescent="0.35">
      <c r="A28863" s="13">
        <v>44774</v>
      </c>
      <c r="B28863">
        <v>1</v>
      </c>
      <c r="C28863">
        <v>32</v>
      </c>
      <c r="D28863">
        <v>20</v>
      </c>
      <c r="E28863">
        <v>21709</v>
      </c>
      <c r="F28863">
        <v>0</v>
      </c>
    </row>
    <row r="28864" spans="1:6" x14ac:dyDescent="0.35">
      <c r="A28864" s="13">
        <v>44774</v>
      </c>
      <c r="B28864">
        <v>1</v>
      </c>
      <c r="C28864">
        <v>32</v>
      </c>
      <c r="D28864">
        <v>30</v>
      </c>
      <c r="E28864">
        <v>25956</v>
      </c>
      <c r="F28864">
        <v>0</v>
      </c>
    </row>
    <row r="28865" spans="1:6" x14ac:dyDescent="0.35">
      <c r="A28865" s="13">
        <v>44774</v>
      </c>
      <c r="B28865">
        <v>1</v>
      </c>
      <c r="C28865">
        <v>32</v>
      </c>
      <c r="D28865">
        <v>40</v>
      </c>
      <c r="E28865">
        <v>19471</v>
      </c>
      <c r="F28865">
        <v>0</v>
      </c>
    </row>
    <row r="28866" spans="1:6" x14ac:dyDescent="0.35">
      <c r="A28866" s="13">
        <v>44774</v>
      </c>
      <c r="B28866">
        <v>1</v>
      </c>
      <c r="C28866">
        <v>32</v>
      </c>
      <c r="D28866">
        <v>50</v>
      </c>
      <c r="E28866">
        <v>11717</v>
      </c>
      <c r="F28866">
        <v>0</v>
      </c>
    </row>
    <row r="28867" spans="1:6" x14ac:dyDescent="0.35">
      <c r="A28867" s="13">
        <v>44774</v>
      </c>
      <c r="B28867">
        <v>1</v>
      </c>
      <c r="C28867">
        <v>32</v>
      </c>
      <c r="D28867">
        <v>60</v>
      </c>
      <c r="E28867">
        <v>6156</v>
      </c>
      <c r="F28867">
        <v>2</v>
      </c>
    </row>
    <row r="28868" spans="1:6" x14ac:dyDescent="0.35">
      <c r="A28868" s="13">
        <v>44774</v>
      </c>
      <c r="B28868">
        <v>1</v>
      </c>
      <c r="C28868">
        <v>32</v>
      </c>
      <c r="D28868">
        <v>70</v>
      </c>
      <c r="E28868">
        <v>3427</v>
      </c>
      <c r="F28868">
        <v>0</v>
      </c>
    </row>
    <row r="28869" spans="1:6" x14ac:dyDescent="0.35">
      <c r="A28869" s="13">
        <v>44774</v>
      </c>
      <c r="B28869">
        <v>1</v>
      </c>
      <c r="C28869">
        <v>32</v>
      </c>
      <c r="D28869">
        <v>80</v>
      </c>
      <c r="E28869">
        <v>1527</v>
      </c>
      <c r="F28869">
        <v>0</v>
      </c>
    </row>
    <row r="28870" spans="1:6" x14ac:dyDescent="0.35">
      <c r="A28870" s="13">
        <v>44774</v>
      </c>
      <c r="B28870">
        <v>1</v>
      </c>
      <c r="C28870">
        <v>32</v>
      </c>
      <c r="D28870">
        <v>90</v>
      </c>
      <c r="E28870">
        <v>390</v>
      </c>
      <c r="F28870">
        <v>1</v>
      </c>
    </row>
    <row r="28871" spans="1:6" x14ac:dyDescent="0.35">
      <c r="A28871" s="13">
        <v>44774</v>
      </c>
      <c r="B28871">
        <v>1</v>
      </c>
      <c r="C28871">
        <v>32</v>
      </c>
      <c r="D28871">
        <v>100</v>
      </c>
      <c r="E28871">
        <v>31</v>
      </c>
      <c r="F28871">
        <v>0</v>
      </c>
    </row>
    <row r="28872" spans="1:6" x14ac:dyDescent="0.35">
      <c r="A28872" s="13">
        <v>44774</v>
      </c>
      <c r="B28872">
        <v>1</v>
      </c>
      <c r="C28872">
        <v>33</v>
      </c>
      <c r="D28872">
        <v>0</v>
      </c>
      <c r="E28872">
        <v>2714</v>
      </c>
      <c r="F28872">
        <v>0</v>
      </c>
    </row>
    <row r="28873" spans="1:6" x14ac:dyDescent="0.35">
      <c r="A28873" s="13">
        <v>44774</v>
      </c>
      <c r="B28873">
        <v>1</v>
      </c>
      <c r="C28873">
        <v>33</v>
      </c>
      <c r="D28873">
        <v>10</v>
      </c>
      <c r="E28873">
        <v>20520</v>
      </c>
      <c r="F28873">
        <v>0</v>
      </c>
    </row>
    <row r="28874" spans="1:6" x14ac:dyDescent="0.35">
      <c r="A28874" s="13">
        <v>44774</v>
      </c>
      <c r="B28874">
        <v>1</v>
      </c>
      <c r="C28874">
        <v>33</v>
      </c>
      <c r="D28874">
        <v>20</v>
      </c>
      <c r="E28874">
        <v>21779</v>
      </c>
      <c r="F28874">
        <v>0</v>
      </c>
    </row>
    <row r="28875" spans="1:6" x14ac:dyDescent="0.35">
      <c r="A28875" s="13">
        <v>44774</v>
      </c>
      <c r="B28875">
        <v>1</v>
      </c>
      <c r="C28875">
        <v>33</v>
      </c>
      <c r="D28875">
        <v>30</v>
      </c>
      <c r="E28875">
        <v>26553</v>
      </c>
      <c r="F28875">
        <v>1</v>
      </c>
    </row>
    <row r="28876" spans="1:6" x14ac:dyDescent="0.35">
      <c r="A28876" s="13">
        <v>44774</v>
      </c>
      <c r="B28876">
        <v>1</v>
      </c>
      <c r="C28876">
        <v>33</v>
      </c>
      <c r="D28876">
        <v>40</v>
      </c>
      <c r="E28876">
        <v>20763</v>
      </c>
      <c r="F28876">
        <v>0</v>
      </c>
    </row>
    <row r="28877" spans="1:6" x14ac:dyDescent="0.35">
      <c r="A28877" s="13">
        <v>44774</v>
      </c>
      <c r="B28877">
        <v>1</v>
      </c>
      <c r="C28877">
        <v>33</v>
      </c>
      <c r="D28877">
        <v>50</v>
      </c>
      <c r="E28877">
        <v>13019</v>
      </c>
      <c r="F28877">
        <v>1</v>
      </c>
    </row>
    <row r="28878" spans="1:6" x14ac:dyDescent="0.35">
      <c r="A28878" s="13">
        <v>44774</v>
      </c>
      <c r="B28878">
        <v>1</v>
      </c>
      <c r="C28878">
        <v>33</v>
      </c>
      <c r="D28878">
        <v>60</v>
      </c>
      <c r="E28878">
        <v>7059</v>
      </c>
      <c r="F28878">
        <v>0</v>
      </c>
    </row>
    <row r="28879" spans="1:6" x14ac:dyDescent="0.35">
      <c r="A28879" s="13">
        <v>44774</v>
      </c>
      <c r="B28879">
        <v>1</v>
      </c>
      <c r="C28879">
        <v>33</v>
      </c>
      <c r="D28879">
        <v>70</v>
      </c>
      <c r="E28879">
        <v>4087</v>
      </c>
      <c r="F28879">
        <v>2</v>
      </c>
    </row>
    <row r="28880" spans="1:6" x14ac:dyDescent="0.35">
      <c r="A28880" s="13">
        <v>44774</v>
      </c>
      <c r="B28880">
        <v>1</v>
      </c>
      <c r="C28880">
        <v>33</v>
      </c>
      <c r="D28880">
        <v>80</v>
      </c>
      <c r="E28880">
        <v>1686</v>
      </c>
      <c r="F28880">
        <v>0</v>
      </c>
    </row>
    <row r="28881" spans="1:6" x14ac:dyDescent="0.35">
      <c r="A28881" s="13">
        <v>44774</v>
      </c>
      <c r="B28881">
        <v>1</v>
      </c>
      <c r="C28881">
        <v>33</v>
      </c>
      <c r="D28881">
        <v>90</v>
      </c>
      <c r="E28881">
        <v>452</v>
      </c>
      <c r="F28881">
        <v>0</v>
      </c>
    </row>
    <row r="28882" spans="1:6" x14ac:dyDescent="0.35">
      <c r="A28882" s="13">
        <v>44774</v>
      </c>
      <c r="B28882">
        <v>1</v>
      </c>
      <c r="C28882">
        <v>33</v>
      </c>
      <c r="D28882">
        <v>100</v>
      </c>
      <c r="E28882">
        <v>38</v>
      </c>
      <c r="F28882">
        <v>0</v>
      </c>
    </row>
    <row r="28883" spans="1:6" x14ac:dyDescent="0.35">
      <c r="A28883" s="13">
        <v>44774</v>
      </c>
      <c r="B28883">
        <v>1</v>
      </c>
      <c r="C28883">
        <v>34</v>
      </c>
      <c r="D28883">
        <v>0</v>
      </c>
      <c r="E28883">
        <v>1048</v>
      </c>
      <c r="F28883">
        <v>0</v>
      </c>
    </row>
    <row r="28884" spans="1:6" x14ac:dyDescent="0.35">
      <c r="A28884" s="13">
        <v>44774</v>
      </c>
      <c r="B28884">
        <v>1</v>
      </c>
      <c r="C28884">
        <v>34</v>
      </c>
      <c r="D28884">
        <v>10</v>
      </c>
      <c r="E28884">
        <v>11653</v>
      </c>
      <c r="F28884">
        <v>0</v>
      </c>
    </row>
    <row r="28885" spans="1:6" x14ac:dyDescent="0.35">
      <c r="A28885" s="13">
        <v>44774</v>
      </c>
      <c r="B28885">
        <v>1</v>
      </c>
      <c r="C28885">
        <v>34</v>
      </c>
      <c r="D28885">
        <v>20</v>
      </c>
      <c r="E28885">
        <v>27867</v>
      </c>
      <c r="F28885">
        <v>0</v>
      </c>
    </row>
    <row r="28886" spans="1:6" x14ac:dyDescent="0.35">
      <c r="A28886" s="13">
        <v>44774</v>
      </c>
      <c r="B28886">
        <v>1</v>
      </c>
      <c r="C28886">
        <v>34</v>
      </c>
      <c r="D28886">
        <v>30</v>
      </c>
      <c r="E28886">
        <v>34706</v>
      </c>
      <c r="F28886">
        <v>0</v>
      </c>
    </row>
    <row r="28887" spans="1:6" x14ac:dyDescent="0.35">
      <c r="A28887" s="13">
        <v>44774</v>
      </c>
      <c r="B28887">
        <v>1</v>
      </c>
      <c r="C28887">
        <v>34</v>
      </c>
      <c r="D28887">
        <v>40</v>
      </c>
      <c r="E28887">
        <v>29458</v>
      </c>
      <c r="F28887">
        <v>0</v>
      </c>
    </row>
    <row r="28888" spans="1:6" x14ac:dyDescent="0.35">
      <c r="A28888" s="13">
        <v>44774</v>
      </c>
      <c r="B28888">
        <v>1</v>
      </c>
      <c r="C28888">
        <v>34</v>
      </c>
      <c r="D28888">
        <v>50</v>
      </c>
      <c r="E28888">
        <v>19161</v>
      </c>
      <c r="F28888">
        <v>0</v>
      </c>
    </row>
    <row r="28889" spans="1:6" x14ac:dyDescent="0.35">
      <c r="A28889" s="13">
        <v>44774</v>
      </c>
      <c r="B28889">
        <v>1</v>
      </c>
      <c r="C28889">
        <v>34</v>
      </c>
      <c r="D28889">
        <v>60</v>
      </c>
      <c r="E28889">
        <v>10283</v>
      </c>
      <c r="F28889">
        <v>0</v>
      </c>
    </row>
    <row r="28890" spans="1:6" x14ac:dyDescent="0.35">
      <c r="A28890" s="13">
        <v>44774</v>
      </c>
      <c r="B28890">
        <v>1</v>
      </c>
      <c r="C28890">
        <v>34</v>
      </c>
      <c r="D28890">
        <v>70</v>
      </c>
      <c r="E28890">
        <v>5623</v>
      </c>
      <c r="F28890">
        <v>0</v>
      </c>
    </row>
    <row r="28891" spans="1:6" x14ac:dyDescent="0.35">
      <c r="A28891" s="13">
        <v>44774</v>
      </c>
      <c r="B28891">
        <v>1</v>
      </c>
      <c r="C28891">
        <v>34</v>
      </c>
      <c r="D28891">
        <v>80</v>
      </c>
      <c r="E28891">
        <v>2131</v>
      </c>
      <c r="F28891">
        <v>1</v>
      </c>
    </row>
    <row r="28892" spans="1:6" x14ac:dyDescent="0.35">
      <c r="A28892" s="13">
        <v>44774</v>
      </c>
      <c r="B28892">
        <v>1</v>
      </c>
      <c r="C28892">
        <v>34</v>
      </c>
      <c r="D28892">
        <v>90</v>
      </c>
      <c r="E28892">
        <v>674</v>
      </c>
      <c r="F28892">
        <v>0</v>
      </c>
    </row>
    <row r="28893" spans="1:6" x14ac:dyDescent="0.35">
      <c r="A28893" s="13">
        <v>44774</v>
      </c>
      <c r="B28893">
        <v>1</v>
      </c>
      <c r="C28893">
        <v>34</v>
      </c>
      <c r="D28893">
        <v>100</v>
      </c>
      <c r="E28893">
        <v>30</v>
      </c>
      <c r="F28893">
        <v>0</v>
      </c>
    </row>
    <row r="28894" spans="1:6" x14ac:dyDescent="0.35">
      <c r="A28894" s="13">
        <v>44774</v>
      </c>
      <c r="B28894">
        <v>1</v>
      </c>
      <c r="C28894">
        <v>35</v>
      </c>
      <c r="D28894">
        <v>0</v>
      </c>
      <c r="E28894">
        <v>382</v>
      </c>
      <c r="F28894">
        <v>0</v>
      </c>
    </row>
    <row r="28895" spans="1:6" x14ac:dyDescent="0.35">
      <c r="A28895" s="13">
        <v>44774</v>
      </c>
      <c r="B28895">
        <v>1</v>
      </c>
      <c r="C28895">
        <v>35</v>
      </c>
      <c r="D28895">
        <v>10</v>
      </c>
      <c r="E28895">
        <v>10276</v>
      </c>
      <c r="F28895">
        <v>0</v>
      </c>
    </row>
    <row r="28896" spans="1:6" x14ac:dyDescent="0.35">
      <c r="A28896" s="13">
        <v>44774</v>
      </c>
      <c r="B28896">
        <v>1</v>
      </c>
      <c r="C28896">
        <v>35</v>
      </c>
      <c r="D28896">
        <v>20</v>
      </c>
      <c r="E28896">
        <v>49441</v>
      </c>
      <c r="F28896">
        <v>0</v>
      </c>
    </row>
    <row r="28897" spans="1:6" x14ac:dyDescent="0.35">
      <c r="A28897" s="13">
        <v>44774</v>
      </c>
      <c r="B28897">
        <v>1</v>
      </c>
      <c r="C28897">
        <v>35</v>
      </c>
      <c r="D28897">
        <v>30</v>
      </c>
      <c r="E28897">
        <v>62861</v>
      </c>
      <c r="F28897">
        <v>0</v>
      </c>
    </row>
    <row r="28898" spans="1:6" x14ac:dyDescent="0.35">
      <c r="A28898" s="13">
        <v>44774</v>
      </c>
      <c r="B28898">
        <v>1</v>
      </c>
      <c r="C28898">
        <v>35</v>
      </c>
      <c r="D28898">
        <v>40</v>
      </c>
      <c r="E28898">
        <v>55262</v>
      </c>
      <c r="F28898">
        <v>0</v>
      </c>
    </row>
    <row r="28899" spans="1:6" x14ac:dyDescent="0.35">
      <c r="A28899" s="13">
        <v>44774</v>
      </c>
      <c r="B28899">
        <v>1</v>
      </c>
      <c r="C28899">
        <v>35</v>
      </c>
      <c r="D28899">
        <v>50</v>
      </c>
      <c r="E28899">
        <v>36769</v>
      </c>
      <c r="F28899">
        <v>1</v>
      </c>
    </row>
    <row r="28900" spans="1:6" x14ac:dyDescent="0.35">
      <c r="A28900" s="13">
        <v>44774</v>
      </c>
      <c r="B28900">
        <v>1</v>
      </c>
      <c r="C28900">
        <v>35</v>
      </c>
      <c r="D28900">
        <v>60</v>
      </c>
      <c r="E28900">
        <v>19199</v>
      </c>
      <c r="F28900">
        <v>0</v>
      </c>
    </row>
    <row r="28901" spans="1:6" x14ac:dyDescent="0.35">
      <c r="A28901" s="13">
        <v>44774</v>
      </c>
      <c r="B28901">
        <v>1</v>
      </c>
      <c r="C28901">
        <v>35</v>
      </c>
      <c r="D28901">
        <v>70</v>
      </c>
      <c r="E28901">
        <v>9754</v>
      </c>
      <c r="F28901">
        <v>1</v>
      </c>
    </row>
    <row r="28902" spans="1:6" x14ac:dyDescent="0.35">
      <c r="A28902" s="13">
        <v>44774</v>
      </c>
      <c r="B28902">
        <v>1</v>
      </c>
      <c r="C28902">
        <v>35</v>
      </c>
      <c r="D28902">
        <v>80</v>
      </c>
      <c r="E28902">
        <v>3504</v>
      </c>
      <c r="F28902">
        <v>0</v>
      </c>
    </row>
    <row r="28903" spans="1:6" x14ac:dyDescent="0.35">
      <c r="A28903" s="13">
        <v>44774</v>
      </c>
      <c r="B28903">
        <v>1</v>
      </c>
      <c r="C28903">
        <v>35</v>
      </c>
      <c r="D28903">
        <v>90</v>
      </c>
      <c r="E28903">
        <v>975</v>
      </c>
      <c r="F28903">
        <v>1</v>
      </c>
    </row>
    <row r="28904" spans="1:6" x14ac:dyDescent="0.35">
      <c r="A28904" s="13">
        <v>44774</v>
      </c>
      <c r="B28904">
        <v>1</v>
      </c>
      <c r="C28904">
        <v>35</v>
      </c>
      <c r="D28904">
        <v>100</v>
      </c>
      <c r="E28904">
        <v>35</v>
      </c>
      <c r="F28904">
        <v>0</v>
      </c>
    </row>
    <row r="28905" spans="1:6" x14ac:dyDescent="0.35">
      <c r="A28905" s="13">
        <v>44774</v>
      </c>
      <c r="B28905">
        <v>1</v>
      </c>
      <c r="C28905">
        <v>36</v>
      </c>
      <c r="D28905">
        <v>0</v>
      </c>
      <c r="E28905">
        <v>132</v>
      </c>
      <c r="F28905">
        <v>0</v>
      </c>
    </row>
    <row r="28906" spans="1:6" x14ac:dyDescent="0.35">
      <c r="A28906" s="13">
        <v>44774</v>
      </c>
      <c r="B28906">
        <v>1</v>
      </c>
      <c r="C28906">
        <v>36</v>
      </c>
      <c r="D28906">
        <v>10</v>
      </c>
      <c r="E28906">
        <v>12156</v>
      </c>
      <c r="F28906">
        <v>0</v>
      </c>
    </row>
    <row r="28907" spans="1:6" x14ac:dyDescent="0.35">
      <c r="A28907" s="13">
        <v>44774</v>
      </c>
      <c r="B28907">
        <v>1</v>
      </c>
      <c r="C28907">
        <v>36</v>
      </c>
      <c r="D28907">
        <v>20</v>
      </c>
      <c r="E28907">
        <v>86387</v>
      </c>
      <c r="F28907">
        <v>0</v>
      </c>
    </row>
    <row r="28908" spans="1:6" x14ac:dyDescent="0.35">
      <c r="A28908" s="13">
        <v>44774</v>
      </c>
      <c r="B28908">
        <v>1</v>
      </c>
      <c r="C28908">
        <v>36</v>
      </c>
      <c r="D28908">
        <v>30</v>
      </c>
      <c r="E28908">
        <v>107232</v>
      </c>
      <c r="F28908">
        <v>2</v>
      </c>
    </row>
    <row r="28909" spans="1:6" x14ac:dyDescent="0.35">
      <c r="A28909" s="13">
        <v>44774</v>
      </c>
      <c r="B28909">
        <v>1</v>
      </c>
      <c r="C28909">
        <v>36</v>
      </c>
      <c r="D28909">
        <v>40</v>
      </c>
      <c r="E28909">
        <v>94066</v>
      </c>
      <c r="F28909">
        <v>1</v>
      </c>
    </row>
    <row r="28910" spans="1:6" x14ac:dyDescent="0.35">
      <c r="A28910" s="13">
        <v>44774</v>
      </c>
      <c r="B28910">
        <v>1</v>
      </c>
      <c r="C28910">
        <v>36</v>
      </c>
      <c r="D28910">
        <v>50</v>
      </c>
      <c r="E28910">
        <v>63494</v>
      </c>
      <c r="F28910">
        <v>3</v>
      </c>
    </row>
    <row r="28911" spans="1:6" x14ac:dyDescent="0.35">
      <c r="A28911" s="13">
        <v>44774</v>
      </c>
      <c r="B28911">
        <v>1</v>
      </c>
      <c r="C28911">
        <v>36</v>
      </c>
      <c r="D28911">
        <v>60</v>
      </c>
      <c r="E28911">
        <v>31950</v>
      </c>
      <c r="F28911">
        <v>2</v>
      </c>
    </row>
    <row r="28912" spans="1:6" x14ac:dyDescent="0.35">
      <c r="A28912" s="13">
        <v>44774</v>
      </c>
      <c r="B28912">
        <v>1</v>
      </c>
      <c r="C28912">
        <v>36</v>
      </c>
      <c r="D28912">
        <v>70</v>
      </c>
      <c r="E28912">
        <v>15108</v>
      </c>
      <c r="F28912">
        <v>2</v>
      </c>
    </row>
    <row r="28913" spans="1:6" x14ac:dyDescent="0.35">
      <c r="A28913" s="13">
        <v>44774</v>
      </c>
      <c r="B28913">
        <v>1</v>
      </c>
      <c r="C28913">
        <v>36</v>
      </c>
      <c r="D28913">
        <v>80</v>
      </c>
      <c r="E28913">
        <v>5003</v>
      </c>
      <c r="F28913">
        <v>2</v>
      </c>
    </row>
    <row r="28914" spans="1:6" x14ac:dyDescent="0.35">
      <c r="A28914" s="13">
        <v>44774</v>
      </c>
      <c r="B28914">
        <v>1</v>
      </c>
      <c r="C28914">
        <v>36</v>
      </c>
      <c r="D28914">
        <v>90</v>
      </c>
      <c r="E28914">
        <v>1335</v>
      </c>
      <c r="F28914">
        <v>1</v>
      </c>
    </row>
    <row r="28915" spans="1:6" x14ac:dyDescent="0.35">
      <c r="A28915" s="13">
        <v>44774</v>
      </c>
      <c r="B28915">
        <v>1</v>
      </c>
      <c r="C28915">
        <v>36</v>
      </c>
      <c r="D28915">
        <v>100</v>
      </c>
      <c r="E28915">
        <v>32</v>
      </c>
      <c r="F28915">
        <v>0</v>
      </c>
    </row>
    <row r="28916" spans="1:6" x14ac:dyDescent="0.35">
      <c r="A28916" s="13">
        <v>44774</v>
      </c>
      <c r="B28916">
        <v>1</v>
      </c>
      <c r="C28916">
        <v>37</v>
      </c>
      <c r="D28916">
        <v>10</v>
      </c>
      <c r="E28916">
        <v>14215</v>
      </c>
      <c r="F28916">
        <v>0</v>
      </c>
    </row>
    <row r="28917" spans="1:6" x14ac:dyDescent="0.35">
      <c r="A28917" s="13">
        <v>44774</v>
      </c>
      <c r="B28917">
        <v>1</v>
      </c>
      <c r="C28917">
        <v>37</v>
      </c>
      <c r="D28917">
        <v>20</v>
      </c>
      <c r="E28917">
        <v>116184</v>
      </c>
      <c r="F28917">
        <v>0</v>
      </c>
    </row>
    <row r="28918" spans="1:6" x14ac:dyDescent="0.35">
      <c r="A28918" s="13">
        <v>44774</v>
      </c>
      <c r="B28918">
        <v>1</v>
      </c>
      <c r="C28918">
        <v>37</v>
      </c>
      <c r="D28918">
        <v>30</v>
      </c>
      <c r="E28918">
        <v>143603</v>
      </c>
      <c r="F28918">
        <v>1</v>
      </c>
    </row>
    <row r="28919" spans="1:6" x14ac:dyDescent="0.35">
      <c r="A28919" s="13">
        <v>44774</v>
      </c>
      <c r="B28919">
        <v>1</v>
      </c>
      <c r="C28919">
        <v>37</v>
      </c>
      <c r="D28919">
        <v>40</v>
      </c>
      <c r="E28919">
        <v>128381</v>
      </c>
      <c r="F28919">
        <v>2</v>
      </c>
    </row>
    <row r="28920" spans="1:6" x14ac:dyDescent="0.35">
      <c r="A28920" s="13">
        <v>44774</v>
      </c>
      <c r="B28920">
        <v>1</v>
      </c>
      <c r="C28920">
        <v>37</v>
      </c>
      <c r="D28920">
        <v>50</v>
      </c>
      <c r="E28920">
        <v>87211</v>
      </c>
      <c r="F28920">
        <v>1</v>
      </c>
    </row>
    <row r="28921" spans="1:6" x14ac:dyDescent="0.35">
      <c r="A28921" s="13">
        <v>44774</v>
      </c>
      <c r="B28921">
        <v>1</v>
      </c>
      <c r="C28921">
        <v>37</v>
      </c>
      <c r="D28921">
        <v>60</v>
      </c>
      <c r="E28921">
        <v>42481</v>
      </c>
      <c r="F28921">
        <v>3</v>
      </c>
    </row>
    <row r="28922" spans="1:6" x14ac:dyDescent="0.35">
      <c r="A28922" s="13">
        <v>44774</v>
      </c>
      <c r="B28922">
        <v>1</v>
      </c>
      <c r="C28922">
        <v>37</v>
      </c>
      <c r="D28922">
        <v>70</v>
      </c>
      <c r="E28922">
        <v>19591</v>
      </c>
      <c r="F28922">
        <v>3</v>
      </c>
    </row>
    <row r="28923" spans="1:6" x14ac:dyDescent="0.35">
      <c r="A28923" s="13">
        <v>44774</v>
      </c>
      <c r="B28923">
        <v>1</v>
      </c>
      <c r="C28923">
        <v>37</v>
      </c>
      <c r="D28923">
        <v>80</v>
      </c>
      <c r="E28923">
        <v>6221</v>
      </c>
      <c r="F28923">
        <v>0</v>
      </c>
    </row>
    <row r="28924" spans="1:6" x14ac:dyDescent="0.35">
      <c r="A28924" s="13">
        <v>44774</v>
      </c>
      <c r="B28924">
        <v>1</v>
      </c>
      <c r="C28924">
        <v>37</v>
      </c>
      <c r="D28924">
        <v>90</v>
      </c>
      <c r="E28924">
        <v>1532</v>
      </c>
      <c r="F28924">
        <v>0</v>
      </c>
    </row>
    <row r="28925" spans="1:6" x14ac:dyDescent="0.35">
      <c r="A28925" s="13">
        <v>44774</v>
      </c>
      <c r="B28925">
        <v>1</v>
      </c>
      <c r="C28925">
        <v>37</v>
      </c>
      <c r="D28925">
        <v>100</v>
      </c>
      <c r="E28925">
        <v>22</v>
      </c>
      <c r="F28925">
        <v>0</v>
      </c>
    </row>
    <row r="28926" spans="1:6" x14ac:dyDescent="0.35">
      <c r="A28926" s="13">
        <v>44774</v>
      </c>
      <c r="B28926">
        <v>1</v>
      </c>
      <c r="C28926">
        <v>38</v>
      </c>
      <c r="D28926">
        <v>10</v>
      </c>
      <c r="E28926">
        <v>16057</v>
      </c>
      <c r="F28926">
        <v>0</v>
      </c>
    </row>
    <row r="28927" spans="1:6" x14ac:dyDescent="0.35">
      <c r="A28927" s="13">
        <v>44774</v>
      </c>
      <c r="B28927">
        <v>1</v>
      </c>
      <c r="C28927">
        <v>38</v>
      </c>
      <c r="D28927">
        <v>20</v>
      </c>
      <c r="E28927">
        <v>142000</v>
      </c>
      <c r="F28927">
        <v>1</v>
      </c>
    </row>
    <row r="28928" spans="1:6" x14ac:dyDescent="0.35">
      <c r="A28928" s="13">
        <v>44774</v>
      </c>
      <c r="B28928">
        <v>1</v>
      </c>
      <c r="C28928">
        <v>38</v>
      </c>
      <c r="D28928">
        <v>30</v>
      </c>
      <c r="E28928">
        <v>176130</v>
      </c>
      <c r="F28928">
        <v>0</v>
      </c>
    </row>
    <row r="28929" spans="1:6" x14ac:dyDescent="0.35">
      <c r="A28929" s="13">
        <v>44774</v>
      </c>
      <c r="B28929">
        <v>1</v>
      </c>
      <c r="C28929">
        <v>38</v>
      </c>
      <c r="D28929">
        <v>40</v>
      </c>
      <c r="E28929">
        <v>160874</v>
      </c>
      <c r="F28929">
        <v>2</v>
      </c>
    </row>
    <row r="28930" spans="1:6" x14ac:dyDescent="0.35">
      <c r="A28930" s="13">
        <v>44774</v>
      </c>
      <c r="B28930">
        <v>1</v>
      </c>
      <c r="C28930">
        <v>38</v>
      </c>
      <c r="D28930">
        <v>50</v>
      </c>
      <c r="E28930">
        <v>111030</v>
      </c>
      <c r="F28930">
        <v>1</v>
      </c>
    </row>
    <row r="28931" spans="1:6" x14ac:dyDescent="0.35">
      <c r="A28931" s="13">
        <v>44774</v>
      </c>
      <c r="B28931">
        <v>1</v>
      </c>
      <c r="C28931">
        <v>38</v>
      </c>
      <c r="D28931">
        <v>60</v>
      </c>
      <c r="E28931">
        <v>53797</v>
      </c>
      <c r="F28931">
        <v>0</v>
      </c>
    </row>
    <row r="28932" spans="1:6" x14ac:dyDescent="0.35">
      <c r="A28932" s="13">
        <v>44774</v>
      </c>
      <c r="B28932">
        <v>1</v>
      </c>
      <c r="C28932">
        <v>38</v>
      </c>
      <c r="D28932">
        <v>70</v>
      </c>
      <c r="E28932">
        <v>24134</v>
      </c>
      <c r="F28932">
        <v>2</v>
      </c>
    </row>
    <row r="28933" spans="1:6" x14ac:dyDescent="0.35">
      <c r="A28933" s="13">
        <v>44774</v>
      </c>
      <c r="B28933">
        <v>1</v>
      </c>
      <c r="C28933">
        <v>38</v>
      </c>
      <c r="D28933">
        <v>80</v>
      </c>
      <c r="E28933">
        <v>7378</v>
      </c>
      <c r="F28933">
        <v>2</v>
      </c>
    </row>
    <row r="28934" spans="1:6" x14ac:dyDescent="0.35">
      <c r="A28934" s="13">
        <v>44774</v>
      </c>
      <c r="B28934">
        <v>1</v>
      </c>
      <c r="C28934">
        <v>38</v>
      </c>
      <c r="D28934">
        <v>90</v>
      </c>
      <c r="E28934">
        <v>1569</v>
      </c>
      <c r="F28934">
        <v>1</v>
      </c>
    </row>
    <row r="28935" spans="1:6" x14ac:dyDescent="0.35">
      <c r="A28935" s="13">
        <v>44774</v>
      </c>
      <c r="B28935">
        <v>1</v>
      </c>
      <c r="C28935">
        <v>38</v>
      </c>
      <c r="D28935">
        <v>100</v>
      </c>
      <c r="E28935">
        <v>31</v>
      </c>
      <c r="F28935">
        <v>0</v>
      </c>
    </row>
    <row r="28936" spans="1:6" x14ac:dyDescent="0.35">
      <c r="A28936" s="13">
        <v>44774</v>
      </c>
      <c r="B28936">
        <v>1</v>
      </c>
      <c r="C28936">
        <v>39</v>
      </c>
      <c r="D28936">
        <v>10</v>
      </c>
      <c r="E28936">
        <v>15884</v>
      </c>
      <c r="F28936">
        <v>0</v>
      </c>
    </row>
    <row r="28937" spans="1:6" x14ac:dyDescent="0.35">
      <c r="A28937" s="13">
        <v>44774</v>
      </c>
      <c r="B28937">
        <v>1</v>
      </c>
      <c r="C28937">
        <v>39</v>
      </c>
      <c r="D28937">
        <v>20</v>
      </c>
      <c r="E28937">
        <v>153581</v>
      </c>
      <c r="F28937">
        <v>0</v>
      </c>
    </row>
    <row r="28938" spans="1:6" x14ac:dyDescent="0.35">
      <c r="A28938" s="13">
        <v>44774</v>
      </c>
      <c r="B28938">
        <v>1</v>
      </c>
      <c r="C28938">
        <v>39</v>
      </c>
      <c r="D28938">
        <v>30</v>
      </c>
      <c r="E28938">
        <v>190613</v>
      </c>
      <c r="F28938">
        <v>0</v>
      </c>
    </row>
    <row r="28939" spans="1:6" x14ac:dyDescent="0.35">
      <c r="A28939" s="13">
        <v>44774</v>
      </c>
      <c r="B28939">
        <v>1</v>
      </c>
      <c r="C28939">
        <v>39</v>
      </c>
      <c r="D28939">
        <v>40</v>
      </c>
      <c r="E28939">
        <v>177555</v>
      </c>
      <c r="F28939">
        <v>2</v>
      </c>
    </row>
    <row r="28940" spans="1:6" x14ac:dyDescent="0.35">
      <c r="A28940" s="13">
        <v>44774</v>
      </c>
      <c r="B28940">
        <v>1</v>
      </c>
      <c r="C28940">
        <v>39</v>
      </c>
      <c r="D28940">
        <v>50</v>
      </c>
      <c r="E28940">
        <v>126104</v>
      </c>
      <c r="F28940">
        <v>2</v>
      </c>
    </row>
    <row r="28941" spans="1:6" x14ac:dyDescent="0.35">
      <c r="A28941" s="13">
        <v>44774</v>
      </c>
      <c r="B28941">
        <v>1</v>
      </c>
      <c r="C28941">
        <v>39</v>
      </c>
      <c r="D28941">
        <v>60</v>
      </c>
      <c r="E28941">
        <v>61107</v>
      </c>
      <c r="F28941">
        <v>4</v>
      </c>
    </row>
    <row r="28942" spans="1:6" x14ac:dyDescent="0.35">
      <c r="A28942" s="13">
        <v>44774</v>
      </c>
      <c r="B28942">
        <v>1</v>
      </c>
      <c r="C28942">
        <v>39</v>
      </c>
      <c r="D28942">
        <v>70</v>
      </c>
      <c r="E28942">
        <v>26575</v>
      </c>
      <c r="F28942">
        <v>4</v>
      </c>
    </row>
    <row r="28943" spans="1:6" x14ac:dyDescent="0.35">
      <c r="A28943" s="13">
        <v>44774</v>
      </c>
      <c r="B28943">
        <v>1</v>
      </c>
      <c r="C28943">
        <v>39</v>
      </c>
      <c r="D28943">
        <v>80</v>
      </c>
      <c r="E28943">
        <v>7584</v>
      </c>
      <c r="F28943">
        <v>2</v>
      </c>
    </row>
    <row r="28944" spans="1:6" x14ac:dyDescent="0.35">
      <c r="A28944" s="13">
        <v>44774</v>
      </c>
      <c r="B28944">
        <v>1</v>
      </c>
      <c r="C28944">
        <v>39</v>
      </c>
      <c r="D28944">
        <v>90</v>
      </c>
      <c r="E28944">
        <v>1524</v>
      </c>
      <c r="F28944">
        <v>1</v>
      </c>
    </row>
    <row r="28945" spans="1:6" x14ac:dyDescent="0.35">
      <c r="A28945" s="13">
        <v>44774</v>
      </c>
      <c r="B28945">
        <v>1</v>
      </c>
      <c r="C28945">
        <v>39</v>
      </c>
      <c r="D28945">
        <v>100</v>
      </c>
      <c r="E28945">
        <v>31</v>
      </c>
      <c r="F28945">
        <v>0</v>
      </c>
    </row>
    <row r="28946" spans="1:6" x14ac:dyDescent="0.35">
      <c r="A28946" s="13">
        <v>44774</v>
      </c>
      <c r="B28946">
        <v>1</v>
      </c>
      <c r="C28946">
        <v>40</v>
      </c>
      <c r="D28946">
        <v>10</v>
      </c>
      <c r="E28946">
        <v>12800</v>
      </c>
      <c r="F28946">
        <v>0</v>
      </c>
    </row>
    <row r="28947" spans="1:6" x14ac:dyDescent="0.35">
      <c r="A28947" s="13">
        <v>44774</v>
      </c>
      <c r="B28947">
        <v>1</v>
      </c>
      <c r="C28947">
        <v>40</v>
      </c>
      <c r="D28947">
        <v>20</v>
      </c>
      <c r="E28947">
        <v>137400</v>
      </c>
      <c r="F28947">
        <v>1</v>
      </c>
    </row>
    <row r="28948" spans="1:6" x14ac:dyDescent="0.35">
      <c r="A28948" s="13">
        <v>44774</v>
      </c>
      <c r="B28948">
        <v>1</v>
      </c>
      <c r="C28948">
        <v>40</v>
      </c>
      <c r="D28948">
        <v>30</v>
      </c>
      <c r="E28948">
        <v>171312</v>
      </c>
      <c r="F28948">
        <v>0</v>
      </c>
    </row>
    <row r="28949" spans="1:6" x14ac:dyDescent="0.35">
      <c r="A28949" s="13">
        <v>44774</v>
      </c>
      <c r="B28949">
        <v>1</v>
      </c>
      <c r="C28949">
        <v>40</v>
      </c>
      <c r="D28949">
        <v>40</v>
      </c>
      <c r="E28949">
        <v>165931</v>
      </c>
      <c r="F28949">
        <v>0</v>
      </c>
    </row>
    <row r="28950" spans="1:6" x14ac:dyDescent="0.35">
      <c r="A28950" s="13">
        <v>44774</v>
      </c>
      <c r="B28950">
        <v>1</v>
      </c>
      <c r="C28950">
        <v>40</v>
      </c>
      <c r="D28950">
        <v>50</v>
      </c>
      <c r="E28950">
        <v>121329</v>
      </c>
      <c r="F28950">
        <v>1</v>
      </c>
    </row>
    <row r="28951" spans="1:6" x14ac:dyDescent="0.35">
      <c r="A28951" s="13">
        <v>44774</v>
      </c>
      <c r="B28951">
        <v>1</v>
      </c>
      <c r="C28951">
        <v>40</v>
      </c>
      <c r="D28951">
        <v>60</v>
      </c>
      <c r="E28951">
        <v>57764</v>
      </c>
      <c r="F28951">
        <v>1</v>
      </c>
    </row>
    <row r="28952" spans="1:6" x14ac:dyDescent="0.35">
      <c r="A28952" s="13">
        <v>44774</v>
      </c>
      <c r="B28952">
        <v>1</v>
      </c>
      <c r="C28952">
        <v>40</v>
      </c>
      <c r="D28952">
        <v>70</v>
      </c>
      <c r="E28952">
        <v>24977</v>
      </c>
      <c r="F28952">
        <v>0</v>
      </c>
    </row>
    <row r="28953" spans="1:6" x14ac:dyDescent="0.35">
      <c r="A28953" s="13">
        <v>44774</v>
      </c>
      <c r="B28953">
        <v>1</v>
      </c>
      <c r="C28953">
        <v>40</v>
      </c>
      <c r="D28953">
        <v>80</v>
      </c>
      <c r="E28953">
        <v>6814</v>
      </c>
      <c r="F28953">
        <v>2</v>
      </c>
    </row>
    <row r="28954" spans="1:6" x14ac:dyDescent="0.35">
      <c r="A28954" s="13">
        <v>44774</v>
      </c>
      <c r="B28954">
        <v>1</v>
      </c>
      <c r="C28954">
        <v>40</v>
      </c>
      <c r="D28954">
        <v>90</v>
      </c>
      <c r="E28954">
        <v>1320</v>
      </c>
      <c r="F28954">
        <v>0</v>
      </c>
    </row>
    <row r="28955" spans="1:6" x14ac:dyDescent="0.35">
      <c r="A28955" s="13">
        <v>44774</v>
      </c>
      <c r="B28955">
        <v>1</v>
      </c>
      <c r="C28955">
        <v>40</v>
      </c>
      <c r="D28955">
        <v>100</v>
      </c>
      <c r="E28955">
        <v>28</v>
      </c>
      <c r="F28955">
        <v>0</v>
      </c>
    </row>
    <row r="28956" spans="1:6" x14ac:dyDescent="0.35">
      <c r="A28956" s="13">
        <v>44774</v>
      </c>
      <c r="B28956">
        <v>1</v>
      </c>
      <c r="C28956">
        <v>41</v>
      </c>
      <c r="D28956">
        <v>10</v>
      </c>
      <c r="E28956">
        <v>9052</v>
      </c>
      <c r="F28956">
        <v>0</v>
      </c>
    </row>
    <row r="28957" spans="1:6" x14ac:dyDescent="0.35">
      <c r="A28957" s="13">
        <v>44774</v>
      </c>
      <c r="B28957">
        <v>1</v>
      </c>
      <c r="C28957">
        <v>41</v>
      </c>
      <c r="D28957">
        <v>20</v>
      </c>
      <c r="E28957">
        <v>105780</v>
      </c>
      <c r="F28957">
        <v>0</v>
      </c>
    </row>
    <row r="28958" spans="1:6" x14ac:dyDescent="0.35">
      <c r="A28958" s="13">
        <v>44774</v>
      </c>
      <c r="B28958">
        <v>1</v>
      </c>
      <c r="C28958">
        <v>41</v>
      </c>
      <c r="D28958">
        <v>30</v>
      </c>
      <c r="E28958">
        <v>135516</v>
      </c>
      <c r="F28958">
        <v>1</v>
      </c>
    </row>
    <row r="28959" spans="1:6" x14ac:dyDescent="0.35">
      <c r="A28959" s="13">
        <v>44774</v>
      </c>
      <c r="B28959">
        <v>1</v>
      </c>
      <c r="C28959">
        <v>41</v>
      </c>
      <c r="D28959">
        <v>40</v>
      </c>
      <c r="E28959">
        <v>136137</v>
      </c>
      <c r="F28959">
        <v>0</v>
      </c>
    </row>
    <row r="28960" spans="1:6" x14ac:dyDescent="0.35">
      <c r="A28960" s="13">
        <v>44774</v>
      </c>
      <c r="B28960">
        <v>1</v>
      </c>
      <c r="C28960">
        <v>41</v>
      </c>
      <c r="D28960">
        <v>50</v>
      </c>
      <c r="E28960">
        <v>102162</v>
      </c>
      <c r="F28960">
        <v>1</v>
      </c>
    </row>
    <row r="28961" spans="1:6" x14ac:dyDescent="0.35">
      <c r="A28961" s="13">
        <v>44774</v>
      </c>
      <c r="B28961">
        <v>1</v>
      </c>
      <c r="C28961">
        <v>41</v>
      </c>
      <c r="D28961">
        <v>60</v>
      </c>
      <c r="E28961">
        <v>49354</v>
      </c>
      <c r="F28961">
        <v>1</v>
      </c>
    </row>
    <row r="28962" spans="1:6" x14ac:dyDescent="0.35">
      <c r="A28962" s="13">
        <v>44774</v>
      </c>
      <c r="B28962">
        <v>1</v>
      </c>
      <c r="C28962">
        <v>41</v>
      </c>
      <c r="D28962">
        <v>70</v>
      </c>
      <c r="E28962">
        <v>20935</v>
      </c>
      <c r="F28962">
        <v>2</v>
      </c>
    </row>
    <row r="28963" spans="1:6" x14ac:dyDescent="0.35">
      <c r="A28963" s="13">
        <v>44774</v>
      </c>
      <c r="B28963">
        <v>1</v>
      </c>
      <c r="C28963">
        <v>41</v>
      </c>
      <c r="D28963">
        <v>80</v>
      </c>
      <c r="E28963">
        <v>5694</v>
      </c>
      <c r="F28963">
        <v>1</v>
      </c>
    </row>
    <row r="28964" spans="1:6" x14ac:dyDescent="0.35">
      <c r="A28964" s="13">
        <v>44774</v>
      </c>
      <c r="B28964">
        <v>1</v>
      </c>
      <c r="C28964">
        <v>41</v>
      </c>
      <c r="D28964">
        <v>90</v>
      </c>
      <c r="E28964">
        <v>1058</v>
      </c>
      <c r="F28964">
        <v>1</v>
      </c>
    </row>
    <row r="28965" spans="1:6" x14ac:dyDescent="0.35">
      <c r="A28965" s="13">
        <v>44774</v>
      </c>
      <c r="B28965">
        <v>1</v>
      </c>
      <c r="C28965">
        <v>41</v>
      </c>
      <c r="D28965">
        <v>100</v>
      </c>
      <c r="E28965">
        <v>21</v>
      </c>
      <c r="F28965">
        <v>0</v>
      </c>
    </row>
    <row r="28966" spans="1:6" x14ac:dyDescent="0.35">
      <c r="A28966" s="13">
        <v>44774</v>
      </c>
      <c r="B28966">
        <v>1</v>
      </c>
      <c r="C28966">
        <v>42</v>
      </c>
      <c r="D28966">
        <v>10</v>
      </c>
      <c r="E28966">
        <v>5691</v>
      </c>
      <c r="F28966">
        <v>0</v>
      </c>
    </row>
    <row r="28967" spans="1:6" x14ac:dyDescent="0.35">
      <c r="A28967" s="13">
        <v>44774</v>
      </c>
      <c r="B28967">
        <v>1</v>
      </c>
      <c r="C28967">
        <v>42</v>
      </c>
      <c r="D28967">
        <v>20</v>
      </c>
      <c r="E28967">
        <v>76113</v>
      </c>
      <c r="F28967">
        <v>0</v>
      </c>
    </row>
    <row r="28968" spans="1:6" x14ac:dyDescent="0.35">
      <c r="A28968" s="13">
        <v>44774</v>
      </c>
      <c r="B28968">
        <v>1</v>
      </c>
      <c r="C28968">
        <v>42</v>
      </c>
      <c r="D28968">
        <v>30</v>
      </c>
      <c r="E28968">
        <v>98435</v>
      </c>
      <c r="F28968">
        <v>0</v>
      </c>
    </row>
    <row r="28969" spans="1:6" x14ac:dyDescent="0.35">
      <c r="A28969" s="13">
        <v>44774</v>
      </c>
      <c r="B28969">
        <v>1</v>
      </c>
      <c r="C28969">
        <v>42</v>
      </c>
      <c r="D28969">
        <v>40</v>
      </c>
      <c r="E28969">
        <v>101468</v>
      </c>
      <c r="F28969">
        <v>0</v>
      </c>
    </row>
    <row r="28970" spans="1:6" x14ac:dyDescent="0.35">
      <c r="A28970" s="13">
        <v>44774</v>
      </c>
      <c r="B28970">
        <v>1</v>
      </c>
      <c r="C28970">
        <v>42</v>
      </c>
      <c r="D28970">
        <v>50</v>
      </c>
      <c r="E28970">
        <v>78071</v>
      </c>
      <c r="F28970">
        <v>0</v>
      </c>
    </row>
    <row r="28971" spans="1:6" x14ac:dyDescent="0.35">
      <c r="A28971" s="13">
        <v>44774</v>
      </c>
      <c r="B28971">
        <v>1</v>
      </c>
      <c r="C28971">
        <v>42</v>
      </c>
      <c r="D28971">
        <v>60</v>
      </c>
      <c r="E28971">
        <v>38152</v>
      </c>
      <c r="F28971">
        <v>0</v>
      </c>
    </row>
    <row r="28972" spans="1:6" x14ac:dyDescent="0.35">
      <c r="A28972" s="13">
        <v>44774</v>
      </c>
      <c r="B28972">
        <v>1</v>
      </c>
      <c r="C28972">
        <v>42</v>
      </c>
      <c r="D28972">
        <v>70</v>
      </c>
      <c r="E28972">
        <v>16009</v>
      </c>
      <c r="F28972">
        <v>1</v>
      </c>
    </row>
    <row r="28973" spans="1:6" x14ac:dyDescent="0.35">
      <c r="A28973" s="13">
        <v>44774</v>
      </c>
      <c r="B28973">
        <v>1</v>
      </c>
      <c r="C28973">
        <v>42</v>
      </c>
      <c r="D28973">
        <v>80</v>
      </c>
      <c r="E28973">
        <v>4226</v>
      </c>
      <c r="F28973">
        <v>0</v>
      </c>
    </row>
    <row r="28974" spans="1:6" x14ac:dyDescent="0.35">
      <c r="A28974" s="13">
        <v>44774</v>
      </c>
      <c r="B28974">
        <v>1</v>
      </c>
      <c r="C28974">
        <v>42</v>
      </c>
      <c r="D28974">
        <v>90</v>
      </c>
      <c r="E28974">
        <v>864</v>
      </c>
      <c r="F28974">
        <v>0</v>
      </c>
    </row>
    <row r="28975" spans="1:6" x14ac:dyDescent="0.35">
      <c r="A28975" s="13">
        <v>44774</v>
      </c>
      <c r="B28975">
        <v>1</v>
      </c>
      <c r="C28975">
        <v>42</v>
      </c>
      <c r="D28975">
        <v>100</v>
      </c>
      <c r="E28975">
        <v>12</v>
      </c>
      <c r="F28975">
        <v>0</v>
      </c>
    </row>
    <row r="28976" spans="1:6" x14ac:dyDescent="0.35">
      <c r="A28976" s="13">
        <v>44774</v>
      </c>
      <c r="B28976">
        <v>1</v>
      </c>
      <c r="C28976">
        <v>43</v>
      </c>
      <c r="D28976">
        <v>10</v>
      </c>
      <c r="E28976">
        <v>3013</v>
      </c>
      <c r="F28976">
        <v>0</v>
      </c>
    </row>
    <row r="28977" spans="1:6" x14ac:dyDescent="0.35">
      <c r="A28977" s="13">
        <v>44774</v>
      </c>
      <c r="B28977">
        <v>1</v>
      </c>
      <c r="C28977">
        <v>43</v>
      </c>
      <c r="D28977">
        <v>20</v>
      </c>
      <c r="E28977">
        <v>47044</v>
      </c>
      <c r="F28977">
        <v>0</v>
      </c>
    </row>
    <row r="28978" spans="1:6" x14ac:dyDescent="0.35">
      <c r="A28978" s="13">
        <v>44774</v>
      </c>
      <c r="B28978">
        <v>1</v>
      </c>
      <c r="C28978">
        <v>43</v>
      </c>
      <c r="D28978">
        <v>30</v>
      </c>
      <c r="E28978">
        <v>61926</v>
      </c>
      <c r="F28978">
        <v>0</v>
      </c>
    </row>
    <row r="28979" spans="1:6" x14ac:dyDescent="0.35">
      <c r="A28979" s="13">
        <v>44774</v>
      </c>
      <c r="B28979">
        <v>1</v>
      </c>
      <c r="C28979">
        <v>43</v>
      </c>
      <c r="D28979">
        <v>40</v>
      </c>
      <c r="E28979">
        <v>64947</v>
      </c>
      <c r="F28979">
        <v>0</v>
      </c>
    </row>
    <row r="28980" spans="1:6" x14ac:dyDescent="0.35">
      <c r="A28980" s="13">
        <v>44774</v>
      </c>
      <c r="B28980">
        <v>1</v>
      </c>
      <c r="C28980">
        <v>43</v>
      </c>
      <c r="D28980">
        <v>50</v>
      </c>
      <c r="E28980">
        <v>51004</v>
      </c>
      <c r="F28980">
        <v>0</v>
      </c>
    </row>
    <row r="28981" spans="1:6" x14ac:dyDescent="0.35">
      <c r="A28981" s="13">
        <v>44774</v>
      </c>
      <c r="B28981">
        <v>1</v>
      </c>
      <c r="C28981">
        <v>43</v>
      </c>
      <c r="D28981">
        <v>60</v>
      </c>
      <c r="E28981">
        <v>24398</v>
      </c>
      <c r="F28981">
        <v>0</v>
      </c>
    </row>
    <row r="28982" spans="1:6" x14ac:dyDescent="0.35">
      <c r="A28982" s="13">
        <v>44774</v>
      </c>
      <c r="B28982">
        <v>1</v>
      </c>
      <c r="C28982">
        <v>43</v>
      </c>
      <c r="D28982">
        <v>70</v>
      </c>
      <c r="E28982">
        <v>10568</v>
      </c>
      <c r="F28982">
        <v>1</v>
      </c>
    </row>
    <row r="28983" spans="1:6" x14ac:dyDescent="0.35">
      <c r="A28983" s="13">
        <v>44774</v>
      </c>
      <c r="B28983">
        <v>1</v>
      </c>
      <c r="C28983">
        <v>43</v>
      </c>
      <c r="D28983">
        <v>80</v>
      </c>
      <c r="E28983">
        <v>2680</v>
      </c>
      <c r="F28983">
        <v>0</v>
      </c>
    </row>
    <row r="28984" spans="1:6" x14ac:dyDescent="0.35">
      <c r="A28984" s="13">
        <v>44774</v>
      </c>
      <c r="B28984">
        <v>1</v>
      </c>
      <c r="C28984">
        <v>43</v>
      </c>
      <c r="D28984">
        <v>90</v>
      </c>
      <c r="E28984">
        <v>520</v>
      </c>
      <c r="F28984">
        <v>0</v>
      </c>
    </row>
    <row r="28985" spans="1:6" x14ac:dyDescent="0.35">
      <c r="A28985" s="13">
        <v>44774</v>
      </c>
      <c r="B28985">
        <v>1</v>
      </c>
      <c r="C28985">
        <v>44</v>
      </c>
      <c r="D28985">
        <v>10</v>
      </c>
      <c r="E28985">
        <v>1572</v>
      </c>
      <c r="F28985">
        <v>0</v>
      </c>
    </row>
    <row r="28986" spans="1:6" x14ac:dyDescent="0.35">
      <c r="A28986" s="13">
        <v>44774</v>
      </c>
      <c r="B28986">
        <v>1</v>
      </c>
      <c r="C28986">
        <v>44</v>
      </c>
      <c r="D28986">
        <v>20</v>
      </c>
      <c r="E28986">
        <v>30041</v>
      </c>
      <c r="F28986">
        <v>0</v>
      </c>
    </row>
    <row r="28987" spans="1:6" x14ac:dyDescent="0.35">
      <c r="A28987" s="13">
        <v>44774</v>
      </c>
      <c r="B28987">
        <v>1</v>
      </c>
      <c r="C28987">
        <v>44</v>
      </c>
      <c r="D28987">
        <v>30</v>
      </c>
      <c r="E28987">
        <v>39587</v>
      </c>
      <c r="F28987">
        <v>0</v>
      </c>
    </row>
    <row r="28988" spans="1:6" x14ac:dyDescent="0.35">
      <c r="A28988" s="13">
        <v>44774</v>
      </c>
      <c r="B28988">
        <v>1</v>
      </c>
      <c r="C28988">
        <v>44</v>
      </c>
      <c r="D28988">
        <v>40</v>
      </c>
      <c r="E28988">
        <v>40826</v>
      </c>
      <c r="F28988">
        <v>0</v>
      </c>
    </row>
    <row r="28989" spans="1:6" x14ac:dyDescent="0.35">
      <c r="A28989" s="13">
        <v>44774</v>
      </c>
      <c r="B28989">
        <v>1</v>
      </c>
      <c r="C28989">
        <v>44</v>
      </c>
      <c r="D28989">
        <v>50</v>
      </c>
      <c r="E28989">
        <v>31624</v>
      </c>
      <c r="F28989">
        <v>1</v>
      </c>
    </row>
    <row r="28990" spans="1:6" x14ac:dyDescent="0.35">
      <c r="A28990" s="13">
        <v>44774</v>
      </c>
      <c r="B28990">
        <v>1</v>
      </c>
      <c r="C28990">
        <v>44</v>
      </c>
      <c r="D28990">
        <v>60</v>
      </c>
      <c r="E28990">
        <v>15728</v>
      </c>
      <c r="F28990">
        <v>0</v>
      </c>
    </row>
    <row r="28991" spans="1:6" x14ac:dyDescent="0.35">
      <c r="A28991" s="13">
        <v>44774</v>
      </c>
      <c r="B28991">
        <v>1</v>
      </c>
      <c r="C28991">
        <v>44</v>
      </c>
      <c r="D28991">
        <v>70</v>
      </c>
      <c r="E28991">
        <v>7322</v>
      </c>
      <c r="F28991">
        <v>0</v>
      </c>
    </row>
    <row r="28992" spans="1:6" x14ac:dyDescent="0.35">
      <c r="A28992" s="13">
        <v>44774</v>
      </c>
      <c r="B28992">
        <v>1</v>
      </c>
      <c r="C28992">
        <v>44</v>
      </c>
      <c r="D28992">
        <v>80</v>
      </c>
      <c r="E28992">
        <v>2138</v>
      </c>
      <c r="F28992">
        <v>0</v>
      </c>
    </row>
    <row r="28993" spans="1:6" x14ac:dyDescent="0.35">
      <c r="A28993" s="13">
        <v>44774</v>
      </c>
      <c r="B28993">
        <v>1</v>
      </c>
      <c r="C28993">
        <v>44</v>
      </c>
      <c r="D28993">
        <v>90</v>
      </c>
      <c r="E28993">
        <v>436</v>
      </c>
      <c r="F28993">
        <v>0</v>
      </c>
    </row>
    <row r="28994" spans="1:6" x14ac:dyDescent="0.35">
      <c r="A28994" s="13">
        <v>44774</v>
      </c>
      <c r="B28994">
        <v>1</v>
      </c>
      <c r="C28994">
        <v>44</v>
      </c>
      <c r="D28994">
        <v>100</v>
      </c>
      <c r="E28994">
        <v>3</v>
      </c>
      <c r="F28994">
        <v>0</v>
      </c>
    </row>
    <row r="28995" spans="1:6" x14ac:dyDescent="0.35">
      <c r="A28995" s="13">
        <v>44774</v>
      </c>
      <c r="B28995">
        <v>1</v>
      </c>
      <c r="C28995">
        <v>45</v>
      </c>
      <c r="D28995">
        <v>10</v>
      </c>
      <c r="E28995">
        <v>827</v>
      </c>
      <c r="F28995">
        <v>0</v>
      </c>
    </row>
    <row r="28996" spans="1:6" x14ac:dyDescent="0.35">
      <c r="A28996" s="13">
        <v>44774</v>
      </c>
      <c r="B28996">
        <v>1</v>
      </c>
      <c r="C28996">
        <v>45</v>
      </c>
      <c r="D28996">
        <v>20</v>
      </c>
      <c r="E28996">
        <v>24385</v>
      </c>
      <c r="F28996">
        <v>0</v>
      </c>
    </row>
    <row r="28997" spans="1:6" x14ac:dyDescent="0.35">
      <c r="A28997" s="13">
        <v>44774</v>
      </c>
      <c r="B28997">
        <v>1</v>
      </c>
      <c r="C28997">
        <v>45</v>
      </c>
      <c r="D28997">
        <v>30</v>
      </c>
      <c r="E28997">
        <v>31417</v>
      </c>
      <c r="F28997">
        <v>0</v>
      </c>
    </row>
    <row r="28998" spans="1:6" x14ac:dyDescent="0.35">
      <c r="A28998" s="13">
        <v>44774</v>
      </c>
      <c r="B28998">
        <v>1</v>
      </c>
      <c r="C28998">
        <v>45</v>
      </c>
      <c r="D28998">
        <v>40</v>
      </c>
      <c r="E28998">
        <v>30154</v>
      </c>
      <c r="F28998">
        <v>0</v>
      </c>
    </row>
    <row r="28999" spans="1:6" x14ac:dyDescent="0.35">
      <c r="A28999" s="13">
        <v>44774</v>
      </c>
      <c r="B28999">
        <v>1</v>
      </c>
      <c r="C28999">
        <v>45</v>
      </c>
      <c r="D28999">
        <v>50</v>
      </c>
      <c r="E28999">
        <v>23192</v>
      </c>
      <c r="F28999">
        <v>0</v>
      </c>
    </row>
    <row r="29000" spans="1:6" x14ac:dyDescent="0.35">
      <c r="A29000" s="13">
        <v>44774</v>
      </c>
      <c r="B29000">
        <v>1</v>
      </c>
      <c r="C29000">
        <v>45</v>
      </c>
      <c r="D29000">
        <v>60</v>
      </c>
      <c r="E29000">
        <v>12589</v>
      </c>
      <c r="F29000">
        <v>0</v>
      </c>
    </row>
    <row r="29001" spans="1:6" x14ac:dyDescent="0.35">
      <c r="A29001" s="13">
        <v>44774</v>
      </c>
      <c r="B29001">
        <v>1</v>
      </c>
      <c r="C29001">
        <v>45</v>
      </c>
      <c r="D29001">
        <v>70</v>
      </c>
      <c r="E29001">
        <v>6569</v>
      </c>
      <c r="F29001">
        <v>3</v>
      </c>
    </row>
    <row r="29002" spans="1:6" x14ac:dyDescent="0.35">
      <c r="A29002" s="13">
        <v>44774</v>
      </c>
      <c r="B29002">
        <v>1</v>
      </c>
      <c r="C29002">
        <v>45</v>
      </c>
      <c r="D29002">
        <v>80</v>
      </c>
      <c r="E29002">
        <v>2051</v>
      </c>
      <c r="F29002">
        <v>0</v>
      </c>
    </row>
    <row r="29003" spans="1:6" x14ac:dyDescent="0.35">
      <c r="A29003" s="13">
        <v>44774</v>
      </c>
      <c r="B29003">
        <v>1</v>
      </c>
      <c r="C29003">
        <v>45</v>
      </c>
      <c r="D29003">
        <v>90</v>
      </c>
      <c r="E29003">
        <v>387</v>
      </c>
      <c r="F29003">
        <v>0</v>
      </c>
    </row>
    <row r="29004" spans="1:6" x14ac:dyDescent="0.35">
      <c r="A29004" s="13">
        <v>44774</v>
      </c>
      <c r="B29004">
        <v>1</v>
      </c>
      <c r="C29004">
        <v>45</v>
      </c>
      <c r="D29004">
        <v>100</v>
      </c>
      <c r="E29004">
        <v>10</v>
      </c>
      <c r="F29004">
        <v>0</v>
      </c>
    </row>
    <row r="29005" spans="1:6" x14ac:dyDescent="0.35">
      <c r="A29005" s="13">
        <v>44774</v>
      </c>
      <c r="B29005">
        <v>1</v>
      </c>
      <c r="C29005">
        <v>46</v>
      </c>
      <c r="D29005">
        <v>10</v>
      </c>
      <c r="E29005">
        <v>611</v>
      </c>
      <c r="F29005">
        <v>0</v>
      </c>
    </row>
    <row r="29006" spans="1:6" x14ac:dyDescent="0.35">
      <c r="A29006" s="13">
        <v>44774</v>
      </c>
      <c r="B29006">
        <v>1</v>
      </c>
      <c r="C29006">
        <v>46</v>
      </c>
      <c r="D29006">
        <v>20</v>
      </c>
      <c r="E29006">
        <v>26057</v>
      </c>
      <c r="F29006">
        <v>0</v>
      </c>
    </row>
    <row r="29007" spans="1:6" x14ac:dyDescent="0.35">
      <c r="A29007" s="13">
        <v>44774</v>
      </c>
      <c r="B29007">
        <v>1</v>
      </c>
      <c r="C29007">
        <v>46</v>
      </c>
      <c r="D29007">
        <v>30</v>
      </c>
      <c r="E29007">
        <v>31704</v>
      </c>
      <c r="F29007">
        <v>0</v>
      </c>
    </row>
    <row r="29008" spans="1:6" x14ac:dyDescent="0.35">
      <c r="A29008" s="13">
        <v>44774</v>
      </c>
      <c r="B29008">
        <v>1</v>
      </c>
      <c r="C29008">
        <v>46</v>
      </c>
      <c r="D29008">
        <v>40</v>
      </c>
      <c r="E29008">
        <v>30929</v>
      </c>
      <c r="F29008">
        <v>0</v>
      </c>
    </row>
    <row r="29009" spans="1:6" x14ac:dyDescent="0.35">
      <c r="A29009" s="13">
        <v>44774</v>
      </c>
      <c r="B29009">
        <v>1</v>
      </c>
      <c r="C29009">
        <v>46</v>
      </c>
      <c r="D29009">
        <v>50</v>
      </c>
      <c r="E29009">
        <v>24509</v>
      </c>
      <c r="F29009">
        <v>1</v>
      </c>
    </row>
    <row r="29010" spans="1:6" x14ac:dyDescent="0.35">
      <c r="A29010" s="13">
        <v>44774</v>
      </c>
      <c r="B29010">
        <v>1</v>
      </c>
      <c r="C29010">
        <v>46</v>
      </c>
      <c r="D29010">
        <v>60</v>
      </c>
      <c r="E29010">
        <v>13900</v>
      </c>
      <c r="F29010">
        <v>1</v>
      </c>
    </row>
    <row r="29011" spans="1:6" x14ac:dyDescent="0.35">
      <c r="A29011" s="13">
        <v>44774</v>
      </c>
      <c r="B29011">
        <v>1</v>
      </c>
      <c r="C29011">
        <v>46</v>
      </c>
      <c r="D29011">
        <v>70</v>
      </c>
      <c r="E29011">
        <v>7826</v>
      </c>
      <c r="F29011">
        <v>0</v>
      </c>
    </row>
    <row r="29012" spans="1:6" x14ac:dyDescent="0.35">
      <c r="A29012" s="13">
        <v>44774</v>
      </c>
      <c r="B29012">
        <v>1</v>
      </c>
      <c r="C29012">
        <v>46</v>
      </c>
      <c r="D29012">
        <v>80</v>
      </c>
      <c r="E29012">
        <v>2503</v>
      </c>
      <c r="F29012">
        <v>1</v>
      </c>
    </row>
    <row r="29013" spans="1:6" x14ac:dyDescent="0.35">
      <c r="A29013" s="13">
        <v>44774</v>
      </c>
      <c r="B29013">
        <v>1</v>
      </c>
      <c r="C29013">
        <v>46</v>
      </c>
      <c r="D29013">
        <v>90</v>
      </c>
      <c r="E29013">
        <v>445</v>
      </c>
      <c r="F29013">
        <v>0</v>
      </c>
    </row>
    <row r="29014" spans="1:6" x14ac:dyDescent="0.35">
      <c r="A29014" s="13">
        <v>44774</v>
      </c>
      <c r="B29014">
        <v>1</v>
      </c>
      <c r="C29014">
        <v>46</v>
      </c>
      <c r="D29014">
        <v>100</v>
      </c>
      <c r="E29014">
        <v>21</v>
      </c>
      <c r="F29014">
        <v>0</v>
      </c>
    </row>
    <row r="29015" spans="1:6" x14ac:dyDescent="0.35">
      <c r="A29015" s="13">
        <v>44774</v>
      </c>
      <c r="B29015">
        <v>1</v>
      </c>
      <c r="C29015">
        <v>47</v>
      </c>
      <c r="D29015">
        <v>10</v>
      </c>
      <c r="E29015">
        <v>610</v>
      </c>
      <c r="F29015">
        <v>0</v>
      </c>
    </row>
    <row r="29016" spans="1:6" x14ac:dyDescent="0.35">
      <c r="A29016" s="13">
        <v>44774</v>
      </c>
      <c r="B29016">
        <v>1</v>
      </c>
      <c r="C29016">
        <v>47</v>
      </c>
      <c r="D29016">
        <v>20</v>
      </c>
      <c r="E29016">
        <v>29157</v>
      </c>
      <c r="F29016">
        <v>0</v>
      </c>
    </row>
    <row r="29017" spans="1:6" x14ac:dyDescent="0.35">
      <c r="A29017" s="13">
        <v>44774</v>
      </c>
      <c r="B29017">
        <v>1</v>
      </c>
      <c r="C29017">
        <v>47</v>
      </c>
      <c r="D29017">
        <v>30</v>
      </c>
      <c r="E29017">
        <v>33441</v>
      </c>
      <c r="F29017">
        <v>0</v>
      </c>
    </row>
    <row r="29018" spans="1:6" x14ac:dyDescent="0.35">
      <c r="A29018" s="13">
        <v>44774</v>
      </c>
      <c r="B29018">
        <v>1</v>
      </c>
      <c r="C29018">
        <v>47</v>
      </c>
      <c r="D29018">
        <v>40</v>
      </c>
      <c r="E29018">
        <v>33451</v>
      </c>
      <c r="F29018">
        <v>0</v>
      </c>
    </row>
    <row r="29019" spans="1:6" x14ac:dyDescent="0.35">
      <c r="A29019" s="13">
        <v>44774</v>
      </c>
      <c r="B29019">
        <v>1</v>
      </c>
      <c r="C29019">
        <v>47</v>
      </c>
      <c r="D29019">
        <v>50</v>
      </c>
      <c r="E29019">
        <v>27003</v>
      </c>
      <c r="F29019">
        <v>3</v>
      </c>
    </row>
    <row r="29020" spans="1:6" x14ac:dyDescent="0.35">
      <c r="A29020" s="13">
        <v>44774</v>
      </c>
      <c r="B29020">
        <v>1</v>
      </c>
      <c r="C29020">
        <v>47</v>
      </c>
      <c r="D29020">
        <v>60</v>
      </c>
      <c r="E29020">
        <v>16051</v>
      </c>
      <c r="F29020">
        <v>3</v>
      </c>
    </row>
    <row r="29021" spans="1:6" x14ac:dyDescent="0.35">
      <c r="A29021" s="13">
        <v>44774</v>
      </c>
      <c r="B29021">
        <v>1</v>
      </c>
      <c r="C29021">
        <v>47</v>
      </c>
      <c r="D29021">
        <v>70</v>
      </c>
      <c r="E29021">
        <v>9008</v>
      </c>
      <c r="F29021">
        <v>1</v>
      </c>
    </row>
    <row r="29022" spans="1:6" x14ac:dyDescent="0.35">
      <c r="A29022" s="13">
        <v>44774</v>
      </c>
      <c r="B29022">
        <v>1</v>
      </c>
      <c r="C29022">
        <v>47</v>
      </c>
      <c r="D29022">
        <v>80</v>
      </c>
      <c r="E29022">
        <v>2977</v>
      </c>
      <c r="F29022">
        <v>2</v>
      </c>
    </row>
    <row r="29023" spans="1:6" x14ac:dyDescent="0.35">
      <c r="A29023" s="13">
        <v>44774</v>
      </c>
      <c r="B29023">
        <v>1</v>
      </c>
      <c r="C29023">
        <v>47</v>
      </c>
      <c r="D29023">
        <v>90</v>
      </c>
      <c r="E29023">
        <v>492</v>
      </c>
      <c r="F29023">
        <v>1</v>
      </c>
    </row>
    <row r="29024" spans="1:6" x14ac:dyDescent="0.35">
      <c r="A29024" s="13">
        <v>44774</v>
      </c>
      <c r="B29024">
        <v>1</v>
      </c>
      <c r="C29024">
        <v>47</v>
      </c>
      <c r="D29024">
        <v>100</v>
      </c>
      <c r="E29024">
        <v>22</v>
      </c>
      <c r="F29024">
        <v>0</v>
      </c>
    </row>
    <row r="29025" spans="1:6" x14ac:dyDescent="0.35">
      <c r="A29025" s="13">
        <v>44774</v>
      </c>
      <c r="B29025">
        <v>1</v>
      </c>
      <c r="C29025">
        <v>48</v>
      </c>
      <c r="D29025">
        <v>10</v>
      </c>
      <c r="E29025">
        <v>839</v>
      </c>
      <c r="F29025">
        <v>0</v>
      </c>
    </row>
    <row r="29026" spans="1:6" x14ac:dyDescent="0.35">
      <c r="A29026" s="13">
        <v>44774</v>
      </c>
      <c r="B29026">
        <v>1</v>
      </c>
      <c r="C29026">
        <v>48</v>
      </c>
      <c r="D29026">
        <v>20</v>
      </c>
      <c r="E29026">
        <v>33602</v>
      </c>
      <c r="F29026">
        <v>0</v>
      </c>
    </row>
    <row r="29027" spans="1:6" x14ac:dyDescent="0.35">
      <c r="A29027" s="13">
        <v>44774</v>
      </c>
      <c r="B29027">
        <v>1</v>
      </c>
      <c r="C29027">
        <v>48</v>
      </c>
      <c r="D29027">
        <v>30</v>
      </c>
      <c r="E29027">
        <v>37245</v>
      </c>
      <c r="F29027">
        <v>0</v>
      </c>
    </row>
    <row r="29028" spans="1:6" x14ac:dyDescent="0.35">
      <c r="A29028" s="13">
        <v>44774</v>
      </c>
      <c r="B29028">
        <v>1</v>
      </c>
      <c r="C29028">
        <v>48</v>
      </c>
      <c r="D29028">
        <v>40</v>
      </c>
      <c r="E29028">
        <v>37706</v>
      </c>
      <c r="F29028">
        <v>0</v>
      </c>
    </row>
    <row r="29029" spans="1:6" x14ac:dyDescent="0.35">
      <c r="A29029" s="13">
        <v>44774</v>
      </c>
      <c r="B29029">
        <v>1</v>
      </c>
      <c r="C29029">
        <v>48</v>
      </c>
      <c r="D29029">
        <v>50</v>
      </c>
      <c r="E29029">
        <v>30973</v>
      </c>
      <c r="F29029">
        <v>2</v>
      </c>
    </row>
    <row r="29030" spans="1:6" x14ac:dyDescent="0.35">
      <c r="A29030" s="13">
        <v>44774</v>
      </c>
      <c r="B29030">
        <v>1</v>
      </c>
      <c r="C29030">
        <v>48</v>
      </c>
      <c r="D29030">
        <v>60</v>
      </c>
      <c r="E29030">
        <v>18640</v>
      </c>
      <c r="F29030">
        <v>0</v>
      </c>
    </row>
    <row r="29031" spans="1:6" x14ac:dyDescent="0.35">
      <c r="A29031" s="13">
        <v>44774</v>
      </c>
      <c r="B29031">
        <v>1</v>
      </c>
      <c r="C29031">
        <v>48</v>
      </c>
      <c r="D29031">
        <v>70</v>
      </c>
      <c r="E29031">
        <v>10204</v>
      </c>
      <c r="F29031">
        <v>0</v>
      </c>
    </row>
    <row r="29032" spans="1:6" x14ac:dyDescent="0.35">
      <c r="A29032" s="13">
        <v>44774</v>
      </c>
      <c r="B29032">
        <v>1</v>
      </c>
      <c r="C29032">
        <v>48</v>
      </c>
      <c r="D29032">
        <v>80</v>
      </c>
      <c r="E29032">
        <v>3514</v>
      </c>
      <c r="F29032">
        <v>3</v>
      </c>
    </row>
    <row r="29033" spans="1:6" x14ac:dyDescent="0.35">
      <c r="A29033" s="13">
        <v>44774</v>
      </c>
      <c r="B29033">
        <v>1</v>
      </c>
      <c r="C29033">
        <v>48</v>
      </c>
      <c r="D29033">
        <v>90</v>
      </c>
      <c r="E29033">
        <v>570</v>
      </c>
      <c r="F29033">
        <v>0</v>
      </c>
    </row>
    <row r="29034" spans="1:6" x14ac:dyDescent="0.35">
      <c r="A29034" s="13">
        <v>44774</v>
      </c>
      <c r="B29034">
        <v>1</v>
      </c>
      <c r="C29034">
        <v>48</v>
      </c>
      <c r="D29034">
        <v>100</v>
      </c>
      <c r="E29034">
        <v>26</v>
      </c>
      <c r="F29034">
        <v>1</v>
      </c>
    </row>
    <row r="29035" spans="1:6" x14ac:dyDescent="0.35">
      <c r="A29035" s="13">
        <v>44774</v>
      </c>
      <c r="B29035">
        <v>1</v>
      </c>
      <c r="C29035">
        <v>49</v>
      </c>
      <c r="D29035">
        <v>10</v>
      </c>
      <c r="E29035">
        <v>1108</v>
      </c>
      <c r="F29035">
        <v>0</v>
      </c>
    </row>
    <row r="29036" spans="1:6" x14ac:dyDescent="0.35">
      <c r="A29036" s="13">
        <v>44774</v>
      </c>
      <c r="B29036">
        <v>1</v>
      </c>
      <c r="C29036">
        <v>49</v>
      </c>
      <c r="D29036">
        <v>20</v>
      </c>
      <c r="E29036">
        <v>38523</v>
      </c>
      <c r="F29036">
        <v>0</v>
      </c>
    </row>
    <row r="29037" spans="1:6" x14ac:dyDescent="0.35">
      <c r="A29037" s="13">
        <v>44774</v>
      </c>
      <c r="B29037">
        <v>1</v>
      </c>
      <c r="C29037">
        <v>49</v>
      </c>
      <c r="D29037">
        <v>30</v>
      </c>
      <c r="E29037">
        <v>42244</v>
      </c>
      <c r="F29037">
        <v>0</v>
      </c>
    </row>
    <row r="29038" spans="1:6" x14ac:dyDescent="0.35">
      <c r="A29038" s="13">
        <v>44774</v>
      </c>
      <c r="B29038">
        <v>1</v>
      </c>
      <c r="C29038">
        <v>49</v>
      </c>
      <c r="D29038">
        <v>40</v>
      </c>
      <c r="E29038">
        <v>42648</v>
      </c>
      <c r="F29038">
        <v>0</v>
      </c>
    </row>
    <row r="29039" spans="1:6" x14ac:dyDescent="0.35">
      <c r="A29039" s="13">
        <v>44774</v>
      </c>
      <c r="B29039">
        <v>1</v>
      </c>
      <c r="C29039">
        <v>49</v>
      </c>
      <c r="D29039">
        <v>50</v>
      </c>
      <c r="E29039">
        <v>35758</v>
      </c>
      <c r="F29039">
        <v>0</v>
      </c>
    </row>
    <row r="29040" spans="1:6" x14ac:dyDescent="0.35">
      <c r="A29040" s="13">
        <v>44774</v>
      </c>
      <c r="B29040">
        <v>1</v>
      </c>
      <c r="C29040">
        <v>49</v>
      </c>
      <c r="D29040">
        <v>60</v>
      </c>
      <c r="E29040">
        <v>21765</v>
      </c>
      <c r="F29040">
        <v>1</v>
      </c>
    </row>
    <row r="29041" spans="1:6" x14ac:dyDescent="0.35">
      <c r="A29041" s="13">
        <v>44774</v>
      </c>
      <c r="B29041">
        <v>1</v>
      </c>
      <c r="C29041">
        <v>49</v>
      </c>
      <c r="D29041">
        <v>70</v>
      </c>
      <c r="E29041">
        <v>11953</v>
      </c>
      <c r="F29041">
        <v>2</v>
      </c>
    </row>
    <row r="29042" spans="1:6" x14ac:dyDescent="0.35">
      <c r="A29042" s="13">
        <v>44774</v>
      </c>
      <c r="B29042">
        <v>1</v>
      </c>
      <c r="C29042">
        <v>49</v>
      </c>
      <c r="D29042">
        <v>80</v>
      </c>
      <c r="E29042">
        <v>3857</v>
      </c>
      <c r="F29042">
        <v>0</v>
      </c>
    </row>
    <row r="29043" spans="1:6" x14ac:dyDescent="0.35">
      <c r="A29043" s="13">
        <v>44774</v>
      </c>
      <c r="B29043">
        <v>1</v>
      </c>
      <c r="C29043">
        <v>49</v>
      </c>
      <c r="D29043">
        <v>90</v>
      </c>
      <c r="E29043">
        <v>703</v>
      </c>
      <c r="F29043">
        <v>0</v>
      </c>
    </row>
    <row r="29044" spans="1:6" x14ac:dyDescent="0.35">
      <c r="A29044" s="13">
        <v>44774</v>
      </c>
      <c r="B29044">
        <v>1</v>
      </c>
      <c r="C29044">
        <v>49</v>
      </c>
      <c r="D29044">
        <v>100</v>
      </c>
      <c r="E29044">
        <v>23</v>
      </c>
      <c r="F29044">
        <v>0</v>
      </c>
    </row>
    <row r="29045" spans="1:6" x14ac:dyDescent="0.35">
      <c r="A29045" s="13">
        <v>44774</v>
      </c>
      <c r="B29045">
        <v>1</v>
      </c>
      <c r="C29045">
        <v>50</v>
      </c>
      <c r="D29045">
        <v>10</v>
      </c>
      <c r="E29045">
        <v>1263</v>
      </c>
      <c r="F29045">
        <v>0</v>
      </c>
    </row>
    <row r="29046" spans="1:6" x14ac:dyDescent="0.35">
      <c r="A29046" s="13">
        <v>44774</v>
      </c>
      <c r="B29046">
        <v>1</v>
      </c>
      <c r="C29046">
        <v>50</v>
      </c>
      <c r="D29046">
        <v>20</v>
      </c>
      <c r="E29046">
        <v>41833</v>
      </c>
      <c r="F29046">
        <v>0</v>
      </c>
    </row>
    <row r="29047" spans="1:6" x14ac:dyDescent="0.35">
      <c r="A29047" s="13">
        <v>44774</v>
      </c>
      <c r="B29047">
        <v>1</v>
      </c>
      <c r="C29047">
        <v>50</v>
      </c>
      <c r="D29047">
        <v>30</v>
      </c>
      <c r="E29047">
        <v>46356</v>
      </c>
      <c r="F29047">
        <v>0</v>
      </c>
    </row>
    <row r="29048" spans="1:6" x14ac:dyDescent="0.35">
      <c r="A29048" s="13">
        <v>44774</v>
      </c>
      <c r="B29048">
        <v>1</v>
      </c>
      <c r="C29048">
        <v>50</v>
      </c>
      <c r="D29048">
        <v>40</v>
      </c>
      <c r="E29048">
        <v>46292</v>
      </c>
      <c r="F29048">
        <v>0</v>
      </c>
    </row>
    <row r="29049" spans="1:6" x14ac:dyDescent="0.35">
      <c r="A29049" s="13">
        <v>44774</v>
      </c>
      <c r="B29049">
        <v>1</v>
      </c>
      <c r="C29049">
        <v>50</v>
      </c>
      <c r="D29049">
        <v>50</v>
      </c>
      <c r="E29049">
        <v>39326</v>
      </c>
      <c r="F29049">
        <v>0</v>
      </c>
    </row>
    <row r="29050" spans="1:6" x14ac:dyDescent="0.35">
      <c r="A29050" s="13">
        <v>44774</v>
      </c>
      <c r="B29050">
        <v>1</v>
      </c>
      <c r="C29050">
        <v>50</v>
      </c>
      <c r="D29050">
        <v>60</v>
      </c>
      <c r="E29050">
        <v>23924</v>
      </c>
      <c r="F29050">
        <v>0</v>
      </c>
    </row>
    <row r="29051" spans="1:6" x14ac:dyDescent="0.35">
      <c r="A29051" s="13">
        <v>44774</v>
      </c>
      <c r="B29051">
        <v>1</v>
      </c>
      <c r="C29051">
        <v>50</v>
      </c>
      <c r="D29051">
        <v>70</v>
      </c>
      <c r="E29051">
        <v>12588</v>
      </c>
      <c r="F29051">
        <v>2</v>
      </c>
    </row>
    <row r="29052" spans="1:6" x14ac:dyDescent="0.35">
      <c r="A29052" s="13">
        <v>44774</v>
      </c>
      <c r="B29052">
        <v>1</v>
      </c>
      <c r="C29052">
        <v>50</v>
      </c>
      <c r="D29052">
        <v>80</v>
      </c>
      <c r="E29052">
        <v>4130</v>
      </c>
      <c r="F29052">
        <v>0</v>
      </c>
    </row>
    <row r="29053" spans="1:6" x14ac:dyDescent="0.35">
      <c r="A29053" s="13">
        <v>44774</v>
      </c>
      <c r="B29053">
        <v>1</v>
      </c>
      <c r="C29053">
        <v>50</v>
      </c>
      <c r="D29053">
        <v>90</v>
      </c>
      <c r="E29053">
        <v>744</v>
      </c>
      <c r="F29053">
        <v>1</v>
      </c>
    </row>
    <row r="29054" spans="1:6" x14ac:dyDescent="0.35">
      <c r="A29054" s="13">
        <v>44774</v>
      </c>
      <c r="B29054">
        <v>1</v>
      </c>
      <c r="C29054">
        <v>50</v>
      </c>
      <c r="D29054">
        <v>100</v>
      </c>
      <c r="E29054">
        <v>24</v>
      </c>
      <c r="F29054">
        <v>0</v>
      </c>
    </row>
    <row r="29055" spans="1:6" x14ac:dyDescent="0.35">
      <c r="A29055" s="13">
        <v>44774</v>
      </c>
      <c r="B29055">
        <v>1</v>
      </c>
      <c r="C29055">
        <v>51</v>
      </c>
      <c r="D29055">
        <v>10</v>
      </c>
      <c r="E29055">
        <v>1273</v>
      </c>
      <c r="F29055">
        <v>0</v>
      </c>
    </row>
    <row r="29056" spans="1:6" x14ac:dyDescent="0.35">
      <c r="A29056" s="13">
        <v>44774</v>
      </c>
      <c r="B29056">
        <v>1</v>
      </c>
      <c r="C29056">
        <v>51</v>
      </c>
      <c r="D29056">
        <v>20</v>
      </c>
      <c r="E29056">
        <v>45727</v>
      </c>
      <c r="F29056">
        <v>1</v>
      </c>
    </row>
    <row r="29057" spans="1:6" x14ac:dyDescent="0.35">
      <c r="A29057" s="13">
        <v>44774</v>
      </c>
      <c r="B29057">
        <v>1</v>
      </c>
      <c r="C29057">
        <v>51</v>
      </c>
      <c r="D29057">
        <v>30</v>
      </c>
      <c r="E29057">
        <v>52244</v>
      </c>
      <c r="F29057">
        <v>0</v>
      </c>
    </row>
    <row r="29058" spans="1:6" x14ac:dyDescent="0.35">
      <c r="A29058" s="13">
        <v>44774</v>
      </c>
      <c r="B29058">
        <v>1</v>
      </c>
      <c r="C29058">
        <v>51</v>
      </c>
      <c r="D29058">
        <v>40</v>
      </c>
      <c r="E29058">
        <v>51560</v>
      </c>
      <c r="F29058">
        <v>1</v>
      </c>
    </row>
    <row r="29059" spans="1:6" x14ac:dyDescent="0.35">
      <c r="A29059" s="13">
        <v>44774</v>
      </c>
      <c r="B29059">
        <v>1</v>
      </c>
      <c r="C29059">
        <v>51</v>
      </c>
      <c r="D29059">
        <v>50</v>
      </c>
      <c r="E29059">
        <v>43717</v>
      </c>
      <c r="F29059">
        <v>0</v>
      </c>
    </row>
    <row r="29060" spans="1:6" x14ac:dyDescent="0.35">
      <c r="A29060" s="13">
        <v>44774</v>
      </c>
      <c r="B29060">
        <v>1</v>
      </c>
      <c r="C29060">
        <v>51</v>
      </c>
      <c r="D29060">
        <v>60</v>
      </c>
      <c r="E29060">
        <v>26389</v>
      </c>
      <c r="F29060">
        <v>4</v>
      </c>
    </row>
    <row r="29061" spans="1:6" x14ac:dyDescent="0.35">
      <c r="A29061" s="13">
        <v>44774</v>
      </c>
      <c r="B29061">
        <v>1</v>
      </c>
      <c r="C29061">
        <v>51</v>
      </c>
      <c r="D29061">
        <v>70</v>
      </c>
      <c r="E29061">
        <v>13765</v>
      </c>
      <c r="F29061">
        <v>3</v>
      </c>
    </row>
    <row r="29062" spans="1:6" x14ac:dyDescent="0.35">
      <c r="A29062" s="13">
        <v>44774</v>
      </c>
      <c r="B29062">
        <v>1</v>
      </c>
      <c r="C29062">
        <v>51</v>
      </c>
      <c r="D29062">
        <v>80</v>
      </c>
      <c r="E29062">
        <v>4401</v>
      </c>
      <c r="F29062">
        <v>3</v>
      </c>
    </row>
    <row r="29063" spans="1:6" x14ac:dyDescent="0.35">
      <c r="A29063" s="13">
        <v>44774</v>
      </c>
      <c r="B29063">
        <v>1</v>
      </c>
      <c r="C29063">
        <v>51</v>
      </c>
      <c r="D29063">
        <v>90</v>
      </c>
      <c r="E29063">
        <v>858</v>
      </c>
      <c r="F29063">
        <v>0</v>
      </c>
    </row>
    <row r="29064" spans="1:6" x14ac:dyDescent="0.35">
      <c r="A29064" s="13">
        <v>44774</v>
      </c>
      <c r="B29064">
        <v>1</v>
      </c>
      <c r="C29064">
        <v>51</v>
      </c>
      <c r="D29064">
        <v>100</v>
      </c>
      <c r="E29064">
        <v>23</v>
      </c>
      <c r="F29064">
        <v>0</v>
      </c>
    </row>
    <row r="29065" spans="1:6" x14ac:dyDescent="0.35">
      <c r="A29065" s="13">
        <v>44774</v>
      </c>
      <c r="B29065">
        <v>1</v>
      </c>
      <c r="C29065">
        <v>52</v>
      </c>
      <c r="D29065">
        <v>10</v>
      </c>
      <c r="E29065">
        <v>1297</v>
      </c>
      <c r="F29065">
        <v>0</v>
      </c>
    </row>
    <row r="29066" spans="1:6" x14ac:dyDescent="0.35">
      <c r="A29066" s="13">
        <v>44774</v>
      </c>
      <c r="B29066">
        <v>1</v>
      </c>
      <c r="C29066">
        <v>52</v>
      </c>
      <c r="D29066">
        <v>20</v>
      </c>
      <c r="E29066">
        <v>51098</v>
      </c>
      <c r="F29066">
        <v>0</v>
      </c>
    </row>
    <row r="29067" spans="1:6" x14ac:dyDescent="0.35">
      <c r="A29067" s="13">
        <v>44774</v>
      </c>
      <c r="B29067">
        <v>1</v>
      </c>
      <c r="C29067">
        <v>52</v>
      </c>
      <c r="D29067">
        <v>30</v>
      </c>
      <c r="E29067">
        <v>58511</v>
      </c>
      <c r="F29067">
        <v>0</v>
      </c>
    </row>
    <row r="29068" spans="1:6" x14ac:dyDescent="0.35">
      <c r="A29068" s="13">
        <v>44774</v>
      </c>
      <c r="B29068">
        <v>1</v>
      </c>
      <c r="C29068">
        <v>52</v>
      </c>
      <c r="D29068">
        <v>40</v>
      </c>
      <c r="E29068">
        <v>57610</v>
      </c>
      <c r="F29068">
        <v>0</v>
      </c>
    </row>
    <row r="29069" spans="1:6" x14ac:dyDescent="0.35">
      <c r="A29069" s="13">
        <v>44774</v>
      </c>
      <c r="B29069">
        <v>1</v>
      </c>
      <c r="C29069">
        <v>52</v>
      </c>
      <c r="D29069">
        <v>50</v>
      </c>
      <c r="E29069">
        <v>49541</v>
      </c>
      <c r="F29069">
        <v>0</v>
      </c>
    </row>
    <row r="29070" spans="1:6" x14ac:dyDescent="0.35">
      <c r="A29070" s="13">
        <v>44774</v>
      </c>
      <c r="B29070">
        <v>1</v>
      </c>
      <c r="C29070">
        <v>52</v>
      </c>
      <c r="D29070">
        <v>60</v>
      </c>
      <c r="E29070">
        <v>30009</v>
      </c>
      <c r="F29070">
        <v>0</v>
      </c>
    </row>
    <row r="29071" spans="1:6" x14ac:dyDescent="0.35">
      <c r="A29071" s="13">
        <v>44774</v>
      </c>
      <c r="B29071">
        <v>1</v>
      </c>
      <c r="C29071">
        <v>52</v>
      </c>
      <c r="D29071">
        <v>70</v>
      </c>
      <c r="E29071">
        <v>15926</v>
      </c>
      <c r="F29071">
        <v>1</v>
      </c>
    </row>
    <row r="29072" spans="1:6" x14ac:dyDescent="0.35">
      <c r="A29072" s="13">
        <v>44774</v>
      </c>
      <c r="B29072">
        <v>1</v>
      </c>
      <c r="C29072">
        <v>52</v>
      </c>
      <c r="D29072">
        <v>80</v>
      </c>
      <c r="E29072">
        <v>4869</v>
      </c>
      <c r="F29072">
        <v>1</v>
      </c>
    </row>
    <row r="29073" spans="1:6" x14ac:dyDescent="0.35">
      <c r="A29073" s="13">
        <v>44774</v>
      </c>
      <c r="B29073">
        <v>1</v>
      </c>
      <c r="C29073">
        <v>52</v>
      </c>
      <c r="D29073">
        <v>90</v>
      </c>
      <c r="E29073">
        <v>945</v>
      </c>
      <c r="F29073">
        <v>2</v>
      </c>
    </row>
    <row r="29074" spans="1:6" x14ac:dyDescent="0.35">
      <c r="A29074" s="13">
        <v>44774</v>
      </c>
      <c r="B29074">
        <v>1</v>
      </c>
      <c r="C29074">
        <v>52</v>
      </c>
      <c r="D29074">
        <v>100</v>
      </c>
      <c r="E29074">
        <v>23</v>
      </c>
      <c r="F29074">
        <v>0</v>
      </c>
    </row>
    <row r="29075" spans="1:6" x14ac:dyDescent="0.35">
      <c r="A29075" s="13">
        <v>44774</v>
      </c>
      <c r="B29075">
        <v>1</v>
      </c>
      <c r="C29075">
        <v>52</v>
      </c>
      <c r="D29075">
        <v>110</v>
      </c>
      <c r="E29075">
        <v>1</v>
      </c>
      <c r="F29075">
        <v>0</v>
      </c>
    </row>
    <row r="29076" spans="1:6" x14ac:dyDescent="0.35">
      <c r="A29076" s="13">
        <v>44774</v>
      </c>
      <c r="B29076">
        <v>1</v>
      </c>
      <c r="C29076">
        <v>53</v>
      </c>
      <c r="D29076">
        <v>10</v>
      </c>
      <c r="E29076">
        <v>1198</v>
      </c>
      <c r="F29076">
        <v>0</v>
      </c>
    </row>
    <row r="29077" spans="1:6" x14ac:dyDescent="0.35">
      <c r="A29077" s="13">
        <v>44774</v>
      </c>
      <c r="B29077">
        <v>1</v>
      </c>
      <c r="C29077">
        <v>53</v>
      </c>
      <c r="D29077">
        <v>20</v>
      </c>
      <c r="E29077">
        <v>52973</v>
      </c>
      <c r="F29077">
        <v>0</v>
      </c>
    </row>
    <row r="29078" spans="1:6" x14ac:dyDescent="0.35">
      <c r="A29078" s="13">
        <v>44774</v>
      </c>
      <c r="B29078">
        <v>1</v>
      </c>
      <c r="C29078">
        <v>53</v>
      </c>
      <c r="D29078">
        <v>30</v>
      </c>
      <c r="E29078">
        <v>62076</v>
      </c>
      <c r="F29078">
        <v>0</v>
      </c>
    </row>
    <row r="29079" spans="1:6" x14ac:dyDescent="0.35">
      <c r="A29079" s="13">
        <v>44774</v>
      </c>
      <c r="B29079">
        <v>1</v>
      </c>
      <c r="C29079">
        <v>53</v>
      </c>
      <c r="D29079">
        <v>40</v>
      </c>
      <c r="E29079">
        <v>62055</v>
      </c>
      <c r="F29079">
        <v>0</v>
      </c>
    </row>
    <row r="29080" spans="1:6" x14ac:dyDescent="0.35">
      <c r="A29080" s="13">
        <v>44774</v>
      </c>
      <c r="B29080">
        <v>1</v>
      </c>
      <c r="C29080">
        <v>53</v>
      </c>
      <c r="D29080">
        <v>50</v>
      </c>
      <c r="E29080">
        <v>53383</v>
      </c>
      <c r="F29080">
        <v>1</v>
      </c>
    </row>
    <row r="29081" spans="1:6" x14ac:dyDescent="0.35">
      <c r="A29081" s="13">
        <v>44774</v>
      </c>
      <c r="B29081">
        <v>1</v>
      </c>
      <c r="C29081">
        <v>53</v>
      </c>
      <c r="D29081">
        <v>60</v>
      </c>
      <c r="E29081">
        <v>32444</v>
      </c>
      <c r="F29081">
        <v>1</v>
      </c>
    </row>
    <row r="29082" spans="1:6" x14ac:dyDescent="0.35">
      <c r="A29082" s="13">
        <v>44774</v>
      </c>
      <c r="B29082">
        <v>1</v>
      </c>
      <c r="C29082">
        <v>53</v>
      </c>
      <c r="D29082">
        <v>70</v>
      </c>
      <c r="E29082">
        <v>17572</v>
      </c>
      <c r="F29082">
        <v>0</v>
      </c>
    </row>
    <row r="29083" spans="1:6" x14ac:dyDescent="0.35">
      <c r="A29083" s="13">
        <v>44774</v>
      </c>
      <c r="B29083">
        <v>1</v>
      </c>
      <c r="C29083">
        <v>53</v>
      </c>
      <c r="D29083">
        <v>80</v>
      </c>
      <c r="E29083">
        <v>5329</v>
      </c>
      <c r="F29083">
        <v>1</v>
      </c>
    </row>
    <row r="29084" spans="1:6" x14ac:dyDescent="0.35">
      <c r="A29084" s="13">
        <v>44774</v>
      </c>
      <c r="B29084">
        <v>1</v>
      </c>
      <c r="C29084">
        <v>53</v>
      </c>
      <c r="D29084">
        <v>90</v>
      </c>
      <c r="E29084">
        <v>1070</v>
      </c>
      <c r="F29084">
        <v>0</v>
      </c>
    </row>
    <row r="29085" spans="1:6" x14ac:dyDescent="0.35">
      <c r="A29085" s="13">
        <v>44774</v>
      </c>
      <c r="B29085">
        <v>1</v>
      </c>
      <c r="C29085">
        <v>53</v>
      </c>
      <c r="D29085">
        <v>100</v>
      </c>
      <c r="E29085">
        <v>21</v>
      </c>
      <c r="F29085">
        <v>0</v>
      </c>
    </row>
    <row r="29086" spans="1:6" x14ac:dyDescent="0.35">
      <c r="A29086" s="13">
        <v>44774</v>
      </c>
      <c r="B29086">
        <v>1</v>
      </c>
      <c r="C29086">
        <v>53</v>
      </c>
      <c r="D29086">
        <v>110</v>
      </c>
      <c r="E29086">
        <v>7</v>
      </c>
      <c r="F29086">
        <v>0</v>
      </c>
    </row>
    <row r="29087" spans="1:6" x14ac:dyDescent="0.35">
      <c r="A29087" s="13">
        <v>44774</v>
      </c>
      <c r="B29087">
        <v>1</v>
      </c>
      <c r="C29087">
        <v>54</v>
      </c>
      <c r="D29087">
        <v>10</v>
      </c>
      <c r="E29087">
        <v>1200</v>
      </c>
      <c r="F29087">
        <v>0</v>
      </c>
    </row>
    <row r="29088" spans="1:6" x14ac:dyDescent="0.35">
      <c r="A29088" s="13">
        <v>44774</v>
      </c>
      <c r="B29088">
        <v>1</v>
      </c>
      <c r="C29088">
        <v>54</v>
      </c>
      <c r="D29088">
        <v>20</v>
      </c>
      <c r="E29088">
        <v>50180</v>
      </c>
      <c r="F29088">
        <v>0</v>
      </c>
    </row>
    <row r="29089" spans="1:6" x14ac:dyDescent="0.35">
      <c r="A29089" s="13">
        <v>44774</v>
      </c>
      <c r="B29089">
        <v>1</v>
      </c>
      <c r="C29089">
        <v>54</v>
      </c>
      <c r="D29089">
        <v>30</v>
      </c>
      <c r="E29089">
        <v>60178</v>
      </c>
      <c r="F29089">
        <v>0</v>
      </c>
    </row>
    <row r="29090" spans="1:6" x14ac:dyDescent="0.35">
      <c r="A29090" s="13">
        <v>44774</v>
      </c>
      <c r="B29090">
        <v>1</v>
      </c>
      <c r="C29090">
        <v>54</v>
      </c>
      <c r="D29090">
        <v>40</v>
      </c>
      <c r="E29090">
        <v>60280</v>
      </c>
      <c r="F29090">
        <v>0</v>
      </c>
    </row>
    <row r="29091" spans="1:6" x14ac:dyDescent="0.35">
      <c r="A29091" s="13">
        <v>44774</v>
      </c>
      <c r="B29091">
        <v>1</v>
      </c>
      <c r="C29091">
        <v>54</v>
      </c>
      <c r="D29091">
        <v>50</v>
      </c>
      <c r="E29091">
        <v>52017</v>
      </c>
      <c r="F29091">
        <v>1</v>
      </c>
    </row>
    <row r="29092" spans="1:6" x14ac:dyDescent="0.35">
      <c r="A29092" s="13">
        <v>44774</v>
      </c>
      <c r="B29092">
        <v>1</v>
      </c>
      <c r="C29092">
        <v>54</v>
      </c>
      <c r="D29092">
        <v>60</v>
      </c>
      <c r="E29092">
        <v>32144</v>
      </c>
      <c r="F29092">
        <v>0</v>
      </c>
    </row>
    <row r="29093" spans="1:6" x14ac:dyDescent="0.35">
      <c r="A29093" s="13">
        <v>44774</v>
      </c>
      <c r="B29093">
        <v>1</v>
      </c>
      <c r="C29093">
        <v>54</v>
      </c>
      <c r="D29093">
        <v>70</v>
      </c>
      <c r="E29093">
        <v>17380</v>
      </c>
      <c r="F29093">
        <v>3</v>
      </c>
    </row>
    <row r="29094" spans="1:6" x14ac:dyDescent="0.35">
      <c r="A29094" s="13">
        <v>44774</v>
      </c>
      <c r="B29094">
        <v>1</v>
      </c>
      <c r="C29094">
        <v>54</v>
      </c>
      <c r="D29094">
        <v>80</v>
      </c>
      <c r="E29094">
        <v>5400</v>
      </c>
      <c r="F29094">
        <v>1</v>
      </c>
    </row>
    <row r="29095" spans="1:6" x14ac:dyDescent="0.35">
      <c r="A29095" s="13">
        <v>44774</v>
      </c>
      <c r="B29095">
        <v>1</v>
      </c>
      <c r="C29095">
        <v>54</v>
      </c>
      <c r="D29095">
        <v>90</v>
      </c>
      <c r="E29095">
        <v>1063</v>
      </c>
      <c r="F29095">
        <v>0</v>
      </c>
    </row>
    <row r="29096" spans="1:6" x14ac:dyDescent="0.35">
      <c r="A29096" s="13">
        <v>44774</v>
      </c>
      <c r="B29096">
        <v>1</v>
      </c>
      <c r="C29096">
        <v>54</v>
      </c>
      <c r="D29096">
        <v>100</v>
      </c>
      <c r="E29096">
        <v>11</v>
      </c>
      <c r="F29096">
        <v>0</v>
      </c>
    </row>
    <row r="29097" spans="1:6" x14ac:dyDescent="0.35">
      <c r="A29097" s="13">
        <v>44774</v>
      </c>
      <c r="B29097">
        <v>1</v>
      </c>
      <c r="C29097">
        <v>54</v>
      </c>
      <c r="D29097">
        <v>110</v>
      </c>
      <c r="E29097">
        <v>7</v>
      </c>
      <c r="F29097">
        <v>0</v>
      </c>
    </row>
    <row r="29098" spans="1:6" x14ac:dyDescent="0.35">
      <c r="A29098" s="13">
        <v>44774</v>
      </c>
      <c r="B29098">
        <v>1</v>
      </c>
      <c r="C29098">
        <v>55</v>
      </c>
      <c r="D29098">
        <v>10</v>
      </c>
      <c r="E29098">
        <v>1158</v>
      </c>
      <c r="F29098">
        <v>0</v>
      </c>
    </row>
    <row r="29099" spans="1:6" x14ac:dyDescent="0.35">
      <c r="A29099" s="13">
        <v>44774</v>
      </c>
      <c r="B29099">
        <v>1</v>
      </c>
      <c r="C29099">
        <v>55</v>
      </c>
      <c r="D29099">
        <v>20</v>
      </c>
      <c r="E29099">
        <v>45343</v>
      </c>
      <c r="F29099">
        <v>0</v>
      </c>
    </row>
    <row r="29100" spans="1:6" x14ac:dyDescent="0.35">
      <c r="A29100" s="13">
        <v>44774</v>
      </c>
      <c r="B29100">
        <v>1</v>
      </c>
      <c r="C29100">
        <v>55</v>
      </c>
      <c r="D29100">
        <v>30</v>
      </c>
      <c r="E29100">
        <v>54683</v>
      </c>
      <c r="F29100">
        <v>1</v>
      </c>
    </row>
    <row r="29101" spans="1:6" x14ac:dyDescent="0.35">
      <c r="A29101" s="13">
        <v>44774</v>
      </c>
      <c r="B29101">
        <v>1</v>
      </c>
      <c r="C29101">
        <v>55</v>
      </c>
      <c r="D29101">
        <v>40</v>
      </c>
      <c r="E29101">
        <v>55270</v>
      </c>
      <c r="F29101">
        <v>0</v>
      </c>
    </row>
    <row r="29102" spans="1:6" x14ac:dyDescent="0.35">
      <c r="A29102" s="13">
        <v>44774</v>
      </c>
      <c r="B29102">
        <v>1</v>
      </c>
      <c r="C29102">
        <v>55</v>
      </c>
      <c r="D29102">
        <v>50</v>
      </c>
      <c r="E29102">
        <v>47869</v>
      </c>
      <c r="F29102">
        <v>1</v>
      </c>
    </row>
    <row r="29103" spans="1:6" x14ac:dyDescent="0.35">
      <c r="A29103" s="13">
        <v>44774</v>
      </c>
      <c r="B29103">
        <v>1</v>
      </c>
      <c r="C29103">
        <v>55</v>
      </c>
      <c r="D29103">
        <v>60</v>
      </c>
      <c r="E29103">
        <v>30491</v>
      </c>
      <c r="F29103">
        <v>0</v>
      </c>
    </row>
    <row r="29104" spans="1:6" x14ac:dyDescent="0.35">
      <c r="A29104" s="13">
        <v>44774</v>
      </c>
      <c r="B29104">
        <v>1</v>
      </c>
      <c r="C29104">
        <v>55</v>
      </c>
      <c r="D29104">
        <v>70</v>
      </c>
      <c r="E29104">
        <v>16856</v>
      </c>
      <c r="F29104">
        <v>1</v>
      </c>
    </row>
    <row r="29105" spans="1:6" x14ac:dyDescent="0.35">
      <c r="A29105" s="13">
        <v>44774</v>
      </c>
      <c r="B29105">
        <v>1</v>
      </c>
      <c r="C29105">
        <v>55</v>
      </c>
      <c r="D29105">
        <v>80</v>
      </c>
      <c r="E29105">
        <v>5192</v>
      </c>
      <c r="F29105">
        <v>1</v>
      </c>
    </row>
    <row r="29106" spans="1:6" x14ac:dyDescent="0.35">
      <c r="A29106" s="13">
        <v>44774</v>
      </c>
      <c r="B29106">
        <v>1</v>
      </c>
      <c r="C29106">
        <v>55</v>
      </c>
      <c r="D29106">
        <v>90</v>
      </c>
      <c r="E29106">
        <v>1063</v>
      </c>
      <c r="F29106">
        <v>1</v>
      </c>
    </row>
    <row r="29107" spans="1:6" x14ac:dyDescent="0.35">
      <c r="A29107" s="13">
        <v>44774</v>
      </c>
      <c r="B29107">
        <v>1</v>
      </c>
      <c r="C29107">
        <v>55</v>
      </c>
      <c r="D29107">
        <v>100</v>
      </c>
      <c r="E29107">
        <v>13</v>
      </c>
      <c r="F29107">
        <v>0</v>
      </c>
    </row>
    <row r="29108" spans="1:6" x14ac:dyDescent="0.35">
      <c r="A29108" s="13">
        <v>44774</v>
      </c>
      <c r="B29108">
        <v>1</v>
      </c>
      <c r="C29108">
        <v>55</v>
      </c>
      <c r="D29108">
        <v>110</v>
      </c>
      <c r="E29108">
        <v>7</v>
      </c>
      <c r="F29108">
        <v>0</v>
      </c>
    </row>
    <row r="29109" spans="1:6" x14ac:dyDescent="0.35">
      <c r="A29109" s="13">
        <v>44774</v>
      </c>
      <c r="B29109">
        <v>1</v>
      </c>
      <c r="C29109">
        <v>56</v>
      </c>
      <c r="D29109">
        <v>10</v>
      </c>
      <c r="E29109">
        <v>1004</v>
      </c>
      <c r="F29109">
        <v>0</v>
      </c>
    </row>
    <row r="29110" spans="1:6" x14ac:dyDescent="0.35">
      <c r="A29110" s="13">
        <v>44774</v>
      </c>
      <c r="B29110">
        <v>1</v>
      </c>
      <c r="C29110">
        <v>56</v>
      </c>
      <c r="D29110">
        <v>20</v>
      </c>
      <c r="E29110">
        <v>35226</v>
      </c>
      <c r="F29110">
        <v>0</v>
      </c>
    </row>
    <row r="29111" spans="1:6" x14ac:dyDescent="0.35">
      <c r="A29111" s="13">
        <v>44774</v>
      </c>
      <c r="B29111">
        <v>1</v>
      </c>
      <c r="C29111">
        <v>56</v>
      </c>
      <c r="D29111">
        <v>30</v>
      </c>
      <c r="E29111">
        <v>43427</v>
      </c>
      <c r="F29111">
        <v>0</v>
      </c>
    </row>
    <row r="29112" spans="1:6" x14ac:dyDescent="0.35">
      <c r="A29112" s="13">
        <v>44774</v>
      </c>
      <c r="B29112">
        <v>1</v>
      </c>
      <c r="C29112">
        <v>56</v>
      </c>
      <c r="D29112">
        <v>40</v>
      </c>
      <c r="E29112">
        <v>43742</v>
      </c>
      <c r="F29112">
        <v>0</v>
      </c>
    </row>
    <row r="29113" spans="1:6" x14ac:dyDescent="0.35">
      <c r="A29113" s="13">
        <v>44774</v>
      </c>
      <c r="B29113">
        <v>1</v>
      </c>
      <c r="C29113">
        <v>56</v>
      </c>
      <c r="D29113">
        <v>50</v>
      </c>
      <c r="E29113">
        <v>38111</v>
      </c>
      <c r="F29113">
        <v>0</v>
      </c>
    </row>
    <row r="29114" spans="1:6" x14ac:dyDescent="0.35">
      <c r="A29114" s="13">
        <v>44774</v>
      </c>
      <c r="B29114">
        <v>1</v>
      </c>
      <c r="C29114">
        <v>56</v>
      </c>
      <c r="D29114">
        <v>60</v>
      </c>
      <c r="E29114">
        <v>25028</v>
      </c>
      <c r="F29114">
        <v>1</v>
      </c>
    </row>
    <row r="29115" spans="1:6" x14ac:dyDescent="0.35">
      <c r="A29115" s="13">
        <v>44774</v>
      </c>
      <c r="B29115">
        <v>1</v>
      </c>
      <c r="C29115">
        <v>56</v>
      </c>
      <c r="D29115">
        <v>70</v>
      </c>
      <c r="E29115">
        <v>14185</v>
      </c>
      <c r="F29115">
        <v>2</v>
      </c>
    </row>
    <row r="29116" spans="1:6" x14ac:dyDescent="0.35">
      <c r="A29116" s="13">
        <v>44774</v>
      </c>
      <c r="B29116">
        <v>1</v>
      </c>
      <c r="C29116">
        <v>56</v>
      </c>
      <c r="D29116">
        <v>80</v>
      </c>
      <c r="E29116">
        <v>4479</v>
      </c>
      <c r="F29116">
        <v>1</v>
      </c>
    </row>
    <row r="29117" spans="1:6" x14ac:dyDescent="0.35">
      <c r="A29117" s="13">
        <v>44774</v>
      </c>
      <c r="B29117">
        <v>1</v>
      </c>
      <c r="C29117">
        <v>56</v>
      </c>
      <c r="D29117">
        <v>90</v>
      </c>
      <c r="E29117">
        <v>905</v>
      </c>
      <c r="F29117">
        <v>0</v>
      </c>
    </row>
    <row r="29118" spans="1:6" x14ac:dyDescent="0.35">
      <c r="A29118" s="13">
        <v>44774</v>
      </c>
      <c r="B29118">
        <v>1</v>
      </c>
      <c r="C29118">
        <v>56</v>
      </c>
      <c r="D29118">
        <v>100</v>
      </c>
      <c r="E29118">
        <v>16</v>
      </c>
      <c r="F29118">
        <v>0</v>
      </c>
    </row>
    <row r="29119" spans="1:6" x14ac:dyDescent="0.35">
      <c r="A29119" s="13">
        <v>44774</v>
      </c>
      <c r="B29119">
        <v>1</v>
      </c>
      <c r="C29119">
        <v>56</v>
      </c>
      <c r="D29119">
        <v>110</v>
      </c>
      <c r="E29119">
        <v>7</v>
      </c>
      <c r="F29119">
        <v>0</v>
      </c>
    </row>
    <row r="29120" spans="1:6" x14ac:dyDescent="0.35">
      <c r="A29120" s="13">
        <v>44774</v>
      </c>
      <c r="B29120">
        <v>1</v>
      </c>
      <c r="C29120">
        <v>57</v>
      </c>
      <c r="D29120">
        <v>10</v>
      </c>
      <c r="E29120">
        <v>713</v>
      </c>
      <c r="F29120">
        <v>0</v>
      </c>
    </row>
    <row r="29121" spans="1:6" x14ac:dyDescent="0.35">
      <c r="A29121" s="13">
        <v>44774</v>
      </c>
      <c r="B29121">
        <v>1</v>
      </c>
      <c r="C29121">
        <v>57</v>
      </c>
      <c r="D29121">
        <v>20</v>
      </c>
      <c r="E29121">
        <v>25500</v>
      </c>
      <c r="F29121">
        <v>0</v>
      </c>
    </row>
    <row r="29122" spans="1:6" x14ac:dyDescent="0.35">
      <c r="A29122" s="13">
        <v>44774</v>
      </c>
      <c r="B29122">
        <v>1</v>
      </c>
      <c r="C29122">
        <v>57</v>
      </c>
      <c r="D29122">
        <v>30</v>
      </c>
      <c r="E29122">
        <v>32926</v>
      </c>
      <c r="F29122">
        <v>0</v>
      </c>
    </row>
    <row r="29123" spans="1:6" x14ac:dyDescent="0.35">
      <c r="A29123" s="13">
        <v>44774</v>
      </c>
      <c r="B29123">
        <v>1</v>
      </c>
      <c r="C29123">
        <v>57</v>
      </c>
      <c r="D29123">
        <v>40</v>
      </c>
      <c r="E29123">
        <v>32278</v>
      </c>
      <c r="F29123">
        <v>2</v>
      </c>
    </row>
    <row r="29124" spans="1:6" x14ac:dyDescent="0.35">
      <c r="A29124" s="13">
        <v>44774</v>
      </c>
      <c r="B29124">
        <v>1</v>
      </c>
      <c r="C29124">
        <v>57</v>
      </c>
      <c r="D29124">
        <v>50</v>
      </c>
      <c r="E29124">
        <v>28470</v>
      </c>
      <c r="F29124">
        <v>0</v>
      </c>
    </row>
    <row r="29125" spans="1:6" x14ac:dyDescent="0.35">
      <c r="A29125" s="13">
        <v>44774</v>
      </c>
      <c r="B29125">
        <v>1</v>
      </c>
      <c r="C29125">
        <v>57</v>
      </c>
      <c r="D29125">
        <v>60</v>
      </c>
      <c r="E29125">
        <v>20560</v>
      </c>
      <c r="F29125">
        <v>1</v>
      </c>
    </row>
    <row r="29126" spans="1:6" x14ac:dyDescent="0.35">
      <c r="A29126" s="13">
        <v>44774</v>
      </c>
      <c r="B29126">
        <v>1</v>
      </c>
      <c r="C29126">
        <v>57</v>
      </c>
      <c r="D29126">
        <v>70</v>
      </c>
      <c r="E29126">
        <v>12289</v>
      </c>
      <c r="F29126">
        <v>2</v>
      </c>
    </row>
    <row r="29127" spans="1:6" x14ac:dyDescent="0.35">
      <c r="A29127" s="13">
        <v>44774</v>
      </c>
      <c r="B29127">
        <v>1</v>
      </c>
      <c r="C29127">
        <v>57</v>
      </c>
      <c r="D29127">
        <v>80</v>
      </c>
      <c r="E29127">
        <v>4081</v>
      </c>
      <c r="F29127">
        <v>1</v>
      </c>
    </row>
    <row r="29128" spans="1:6" x14ac:dyDescent="0.35">
      <c r="A29128" s="13">
        <v>44774</v>
      </c>
      <c r="B29128">
        <v>1</v>
      </c>
      <c r="C29128">
        <v>57</v>
      </c>
      <c r="D29128">
        <v>90</v>
      </c>
      <c r="E29128">
        <v>893</v>
      </c>
      <c r="F29128">
        <v>0</v>
      </c>
    </row>
    <row r="29129" spans="1:6" x14ac:dyDescent="0.35">
      <c r="A29129" s="13">
        <v>44774</v>
      </c>
      <c r="B29129">
        <v>1</v>
      </c>
      <c r="C29129">
        <v>57</v>
      </c>
      <c r="D29129">
        <v>100</v>
      </c>
      <c r="E29129">
        <v>23</v>
      </c>
      <c r="F29129">
        <v>0</v>
      </c>
    </row>
    <row r="29130" spans="1:6" x14ac:dyDescent="0.35">
      <c r="A29130" s="13">
        <v>44774</v>
      </c>
      <c r="B29130">
        <v>1</v>
      </c>
      <c r="C29130">
        <v>57</v>
      </c>
      <c r="D29130">
        <v>110</v>
      </c>
      <c r="E29130">
        <v>2</v>
      </c>
      <c r="F29130">
        <v>0</v>
      </c>
    </row>
    <row r="29131" spans="1:6" x14ac:dyDescent="0.35">
      <c r="A29131" s="13">
        <v>44774</v>
      </c>
      <c r="B29131">
        <v>1</v>
      </c>
      <c r="C29131">
        <v>58</v>
      </c>
      <c r="D29131">
        <v>10</v>
      </c>
      <c r="E29131">
        <v>445</v>
      </c>
      <c r="F29131">
        <v>0</v>
      </c>
    </row>
    <row r="29132" spans="1:6" x14ac:dyDescent="0.35">
      <c r="A29132" s="13">
        <v>44774</v>
      </c>
      <c r="B29132">
        <v>1</v>
      </c>
      <c r="C29132">
        <v>58</v>
      </c>
      <c r="D29132">
        <v>20</v>
      </c>
      <c r="E29132">
        <v>20336</v>
      </c>
      <c r="F29132">
        <v>0</v>
      </c>
    </row>
    <row r="29133" spans="1:6" x14ac:dyDescent="0.35">
      <c r="A29133" s="13">
        <v>44774</v>
      </c>
      <c r="B29133">
        <v>1</v>
      </c>
      <c r="C29133">
        <v>58</v>
      </c>
      <c r="D29133">
        <v>30</v>
      </c>
      <c r="E29133">
        <v>26435</v>
      </c>
      <c r="F29133">
        <v>0</v>
      </c>
    </row>
    <row r="29134" spans="1:6" x14ac:dyDescent="0.35">
      <c r="A29134" s="13">
        <v>44774</v>
      </c>
      <c r="B29134">
        <v>1</v>
      </c>
      <c r="C29134">
        <v>58</v>
      </c>
      <c r="D29134">
        <v>40</v>
      </c>
      <c r="E29134">
        <v>24600</v>
      </c>
      <c r="F29134">
        <v>0</v>
      </c>
    </row>
    <row r="29135" spans="1:6" x14ac:dyDescent="0.35">
      <c r="A29135" s="13">
        <v>44774</v>
      </c>
      <c r="B29135">
        <v>1</v>
      </c>
      <c r="C29135">
        <v>58</v>
      </c>
      <c r="D29135">
        <v>50</v>
      </c>
      <c r="E29135">
        <v>21765</v>
      </c>
      <c r="F29135">
        <v>2</v>
      </c>
    </row>
    <row r="29136" spans="1:6" x14ac:dyDescent="0.35">
      <c r="A29136" s="13">
        <v>44774</v>
      </c>
      <c r="B29136">
        <v>1</v>
      </c>
      <c r="C29136">
        <v>58</v>
      </c>
      <c r="D29136">
        <v>60</v>
      </c>
      <c r="E29136">
        <v>18097</v>
      </c>
      <c r="F29136">
        <v>2</v>
      </c>
    </row>
    <row r="29137" spans="1:6" x14ac:dyDescent="0.35">
      <c r="A29137" s="13">
        <v>44774</v>
      </c>
      <c r="B29137">
        <v>1</v>
      </c>
      <c r="C29137">
        <v>58</v>
      </c>
      <c r="D29137">
        <v>70</v>
      </c>
      <c r="E29137">
        <v>11950</v>
      </c>
      <c r="F29137">
        <v>1</v>
      </c>
    </row>
    <row r="29138" spans="1:6" x14ac:dyDescent="0.35">
      <c r="A29138" s="13">
        <v>44774</v>
      </c>
      <c r="B29138">
        <v>1</v>
      </c>
      <c r="C29138">
        <v>58</v>
      </c>
      <c r="D29138">
        <v>80</v>
      </c>
      <c r="E29138">
        <v>4166</v>
      </c>
      <c r="F29138">
        <v>2</v>
      </c>
    </row>
    <row r="29139" spans="1:6" x14ac:dyDescent="0.35">
      <c r="A29139" s="13">
        <v>44774</v>
      </c>
      <c r="B29139">
        <v>1</v>
      </c>
      <c r="C29139">
        <v>58</v>
      </c>
      <c r="D29139">
        <v>90</v>
      </c>
      <c r="E29139">
        <v>918</v>
      </c>
      <c r="F29139">
        <v>0</v>
      </c>
    </row>
    <row r="29140" spans="1:6" x14ac:dyDescent="0.35">
      <c r="A29140" s="13">
        <v>44774</v>
      </c>
      <c r="B29140">
        <v>1</v>
      </c>
      <c r="C29140">
        <v>58</v>
      </c>
      <c r="D29140">
        <v>100</v>
      </c>
      <c r="E29140">
        <v>28</v>
      </c>
      <c r="F29140">
        <v>0</v>
      </c>
    </row>
    <row r="29141" spans="1:6" x14ac:dyDescent="0.35">
      <c r="A29141" s="13">
        <v>44774</v>
      </c>
      <c r="B29141">
        <v>1</v>
      </c>
      <c r="C29141">
        <v>59</v>
      </c>
      <c r="D29141">
        <v>10</v>
      </c>
      <c r="E29141">
        <v>195</v>
      </c>
      <c r="F29141">
        <v>0</v>
      </c>
    </row>
    <row r="29142" spans="1:6" x14ac:dyDescent="0.35">
      <c r="A29142" s="13">
        <v>44774</v>
      </c>
      <c r="B29142">
        <v>1</v>
      </c>
      <c r="C29142">
        <v>59</v>
      </c>
      <c r="D29142">
        <v>20</v>
      </c>
      <c r="E29142">
        <v>18011</v>
      </c>
      <c r="F29142">
        <v>0</v>
      </c>
    </row>
    <row r="29143" spans="1:6" x14ac:dyDescent="0.35">
      <c r="A29143" s="13">
        <v>44774</v>
      </c>
      <c r="B29143">
        <v>1</v>
      </c>
      <c r="C29143">
        <v>59</v>
      </c>
      <c r="D29143">
        <v>30</v>
      </c>
      <c r="E29143">
        <v>24865</v>
      </c>
      <c r="F29143">
        <v>0</v>
      </c>
    </row>
    <row r="29144" spans="1:6" x14ac:dyDescent="0.35">
      <c r="A29144" s="13">
        <v>44774</v>
      </c>
      <c r="B29144">
        <v>1</v>
      </c>
      <c r="C29144">
        <v>59</v>
      </c>
      <c r="D29144">
        <v>40</v>
      </c>
      <c r="E29144">
        <v>22753</v>
      </c>
      <c r="F29144">
        <v>0</v>
      </c>
    </row>
    <row r="29145" spans="1:6" x14ac:dyDescent="0.35">
      <c r="A29145" s="13">
        <v>44774</v>
      </c>
      <c r="B29145">
        <v>1</v>
      </c>
      <c r="C29145">
        <v>59</v>
      </c>
      <c r="D29145">
        <v>50</v>
      </c>
      <c r="E29145">
        <v>19647</v>
      </c>
      <c r="F29145">
        <v>1</v>
      </c>
    </row>
    <row r="29146" spans="1:6" x14ac:dyDescent="0.35">
      <c r="A29146" s="13">
        <v>44774</v>
      </c>
      <c r="B29146">
        <v>1</v>
      </c>
      <c r="C29146">
        <v>59</v>
      </c>
      <c r="D29146">
        <v>60</v>
      </c>
      <c r="E29146">
        <v>18545</v>
      </c>
      <c r="F29146">
        <v>2</v>
      </c>
    </row>
    <row r="29147" spans="1:6" x14ac:dyDescent="0.35">
      <c r="A29147" s="13">
        <v>44774</v>
      </c>
      <c r="B29147">
        <v>1</v>
      </c>
      <c r="C29147">
        <v>59</v>
      </c>
      <c r="D29147">
        <v>70</v>
      </c>
      <c r="E29147">
        <v>13720</v>
      </c>
      <c r="F29147">
        <v>3</v>
      </c>
    </row>
    <row r="29148" spans="1:6" x14ac:dyDescent="0.35">
      <c r="A29148" s="13">
        <v>44774</v>
      </c>
      <c r="B29148">
        <v>1</v>
      </c>
      <c r="C29148">
        <v>59</v>
      </c>
      <c r="D29148">
        <v>80</v>
      </c>
      <c r="E29148">
        <v>5174</v>
      </c>
      <c r="F29148">
        <v>3</v>
      </c>
    </row>
    <row r="29149" spans="1:6" x14ac:dyDescent="0.35">
      <c r="A29149" s="13">
        <v>44774</v>
      </c>
      <c r="B29149">
        <v>1</v>
      </c>
      <c r="C29149">
        <v>59</v>
      </c>
      <c r="D29149">
        <v>90</v>
      </c>
      <c r="E29149">
        <v>1180</v>
      </c>
      <c r="F29149">
        <v>0</v>
      </c>
    </row>
    <row r="29150" spans="1:6" x14ac:dyDescent="0.35">
      <c r="A29150" s="13">
        <v>44774</v>
      </c>
      <c r="B29150">
        <v>1</v>
      </c>
      <c r="C29150">
        <v>59</v>
      </c>
      <c r="D29150">
        <v>100</v>
      </c>
      <c r="E29150">
        <v>29</v>
      </c>
      <c r="F29150">
        <v>0</v>
      </c>
    </row>
    <row r="29151" spans="1:6" x14ac:dyDescent="0.35">
      <c r="A29151" s="13">
        <v>44774</v>
      </c>
      <c r="B29151">
        <v>1</v>
      </c>
      <c r="C29151">
        <v>60</v>
      </c>
      <c r="D29151">
        <v>10</v>
      </c>
      <c r="E29151">
        <v>120</v>
      </c>
      <c r="F29151">
        <v>0</v>
      </c>
    </row>
    <row r="29152" spans="1:6" x14ac:dyDescent="0.35">
      <c r="A29152" s="13">
        <v>44774</v>
      </c>
      <c r="B29152">
        <v>1</v>
      </c>
      <c r="C29152">
        <v>60</v>
      </c>
      <c r="D29152">
        <v>20</v>
      </c>
      <c r="E29152">
        <v>18508</v>
      </c>
      <c r="F29152">
        <v>1</v>
      </c>
    </row>
    <row r="29153" spans="1:6" x14ac:dyDescent="0.35">
      <c r="A29153" s="13">
        <v>44774</v>
      </c>
      <c r="B29153">
        <v>1</v>
      </c>
      <c r="C29153">
        <v>60</v>
      </c>
      <c r="D29153">
        <v>30</v>
      </c>
      <c r="E29153">
        <v>28538</v>
      </c>
      <c r="F29153">
        <v>0</v>
      </c>
    </row>
    <row r="29154" spans="1:6" x14ac:dyDescent="0.35">
      <c r="A29154" s="13">
        <v>44774</v>
      </c>
      <c r="B29154">
        <v>1</v>
      </c>
      <c r="C29154">
        <v>60</v>
      </c>
      <c r="D29154">
        <v>40</v>
      </c>
      <c r="E29154">
        <v>27191</v>
      </c>
      <c r="F29154">
        <v>1</v>
      </c>
    </row>
    <row r="29155" spans="1:6" x14ac:dyDescent="0.35">
      <c r="A29155" s="13">
        <v>44774</v>
      </c>
      <c r="B29155">
        <v>1</v>
      </c>
      <c r="C29155">
        <v>60</v>
      </c>
      <c r="D29155">
        <v>50</v>
      </c>
      <c r="E29155">
        <v>22537</v>
      </c>
      <c r="F29155">
        <v>0</v>
      </c>
    </row>
    <row r="29156" spans="1:6" x14ac:dyDescent="0.35">
      <c r="A29156" s="13">
        <v>44774</v>
      </c>
      <c r="B29156">
        <v>1</v>
      </c>
      <c r="C29156">
        <v>60</v>
      </c>
      <c r="D29156">
        <v>60</v>
      </c>
      <c r="E29156">
        <v>22166</v>
      </c>
      <c r="F29156">
        <v>2</v>
      </c>
    </row>
    <row r="29157" spans="1:6" x14ac:dyDescent="0.35">
      <c r="A29157" s="13">
        <v>44774</v>
      </c>
      <c r="B29157">
        <v>1</v>
      </c>
      <c r="C29157">
        <v>60</v>
      </c>
      <c r="D29157">
        <v>70</v>
      </c>
      <c r="E29157">
        <v>17296</v>
      </c>
      <c r="F29157">
        <v>3</v>
      </c>
    </row>
    <row r="29158" spans="1:6" x14ac:dyDescent="0.35">
      <c r="A29158" s="13">
        <v>44774</v>
      </c>
      <c r="B29158">
        <v>1</v>
      </c>
      <c r="C29158">
        <v>60</v>
      </c>
      <c r="D29158">
        <v>80</v>
      </c>
      <c r="E29158">
        <v>6814</v>
      </c>
      <c r="F29158">
        <v>0</v>
      </c>
    </row>
    <row r="29159" spans="1:6" x14ac:dyDescent="0.35">
      <c r="A29159" s="13">
        <v>44774</v>
      </c>
      <c r="B29159">
        <v>1</v>
      </c>
      <c r="C29159">
        <v>60</v>
      </c>
      <c r="D29159">
        <v>90</v>
      </c>
      <c r="E29159">
        <v>1451</v>
      </c>
      <c r="F29159">
        <v>1</v>
      </c>
    </row>
    <row r="29160" spans="1:6" x14ac:dyDescent="0.35">
      <c r="A29160" s="13">
        <v>44774</v>
      </c>
      <c r="B29160">
        <v>1</v>
      </c>
      <c r="C29160">
        <v>60</v>
      </c>
      <c r="D29160">
        <v>100</v>
      </c>
      <c r="E29160">
        <v>23</v>
      </c>
      <c r="F29160">
        <v>0</v>
      </c>
    </row>
    <row r="29161" spans="1:6" x14ac:dyDescent="0.35">
      <c r="A29161" s="13">
        <v>44774</v>
      </c>
      <c r="B29161">
        <v>1</v>
      </c>
      <c r="C29161">
        <v>61</v>
      </c>
      <c r="D29161">
        <v>10</v>
      </c>
      <c r="E29161">
        <v>72</v>
      </c>
      <c r="F29161">
        <v>0</v>
      </c>
    </row>
    <row r="29162" spans="1:6" x14ac:dyDescent="0.35">
      <c r="A29162" s="13">
        <v>44774</v>
      </c>
      <c r="B29162">
        <v>1</v>
      </c>
      <c r="C29162">
        <v>61</v>
      </c>
      <c r="D29162">
        <v>20</v>
      </c>
      <c r="E29162">
        <v>15928</v>
      </c>
      <c r="F29162">
        <v>0</v>
      </c>
    </row>
    <row r="29163" spans="1:6" x14ac:dyDescent="0.35">
      <c r="A29163" s="13">
        <v>44774</v>
      </c>
      <c r="B29163">
        <v>1</v>
      </c>
      <c r="C29163">
        <v>61</v>
      </c>
      <c r="D29163">
        <v>30</v>
      </c>
      <c r="E29163">
        <v>27616</v>
      </c>
      <c r="F29163">
        <v>0</v>
      </c>
    </row>
    <row r="29164" spans="1:6" x14ac:dyDescent="0.35">
      <c r="A29164" s="13">
        <v>44774</v>
      </c>
      <c r="B29164">
        <v>1</v>
      </c>
      <c r="C29164">
        <v>61</v>
      </c>
      <c r="D29164">
        <v>40</v>
      </c>
      <c r="E29164">
        <v>29531</v>
      </c>
      <c r="F29164">
        <v>0</v>
      </c>
    </row>
    <row r="29165" spans="1:6" x14ac:dyDescent="0.35">
      <c r="A29165" s="13">
        <v>44774</v>
      </c>
      <c r="B29165">
        <v>1</v>
      </c>
      <c r="C29165">
        <v>61</v>
      </c>
      <c r="D29165">
        <v>50</v>
      </c>
      <c r="E29165">
        <v>23776</v>
      </c>
      <c r="F29165">
        <v>1</v>
      </c>
    </row>
    <row r="29166" spans="1:6" x14ac:dyDescent="0.35">
      <c r="A29166" s="13">
        <v>44774</v>
      </c>
      <c r="B29166">
        <v>1</v>
      </c>
      <c r="C29166">
        <v>61</v>
      </c>
      <c r="D29166">
        <v>60</v>
      </c>
      <c r="E29166">
        <v>23481</v>
      </c>
      <c r="F29166">
        <v>1</v>
      </c>
    </row>
    <row r="29167" spans="1:6" x14ac:dyDescent="0.35">
      <c r="A29167" s="13">
        <v>44774</v>
      </c>
      <c r="B29167">
        <v>1</v>
      </c>
      <c r="C29167">
        <v>61</v>
      </c>
      <c r="D29167">
        <v>70</v>
      </c>
      <c r="E29167">
        <v>18734</v>
      </c>
      <c r="F29167">
        <v>2</v>
      </c>
    </row>
    <row r="29168" spans="1:6" x14ac:dyDescent="0.35">
      <c r="A29168" s="13">
        <v>44774</v>
      </c>
      <c r="B29168">
        <v>1</v>
      </c>
      <c r="C29168">
        <v>61</v>
      </c>
      <c r="D29168">
        <v>80</v>
      </c>
      <c r="E29168">
        <v>7418</v>
      </c>
      <c r="F29168">
        <v>2</v>
      </c>
    </row>
    <row r="29169" spans="1:6" x14ac:dyDescent="0.35">
      <c r="A29169" s="13">
        <v>44774</v>
      </c>
      <c r="B29169">
        <v>1</v>
      </c>
      <c r="C29169">
        <v>61</v>
      </c>
      <c r="D29169">
        <v>90</v>
      </c>
      <c r="E29169">
        <v>1526</v>
      </c>
      <c r="F29169">
        <v>1</v>
      </c>
    </row>
    <row r="29170" spans="1:6" x14ac:dyDescent="0.35">
      <c r="A29170" s="13">
        <v>44774</v>
      </c>
      <c r="B29170">
        <v>1</v>
      </c>
      <c r="C29170">
        <v>61</v>
      </c>
      <c r="D29170">
        <v>100</v>
      </c>
      <c r="E29170">
        <v>18</v>
      </c>
      <c r="F29170">
        <v>0</v>
      </c>
    </row>
    <row r="29171" spans="1:6" x14ac:dyDescent="0.35">
      <c r="A29171" s="13">
        <v>44774</v>
      </c>
      <c r="B29171">
        <v>1</v>
      </c>
      <c r="C29171">
        <v>62</v>
      </c>
      <c r="D29171">
        <v>10</v>
      </c>
      <c r="E29171">
        <v>54</v>
      </c>
      <c r="F29171">
        <v>0</v>
      </c>
    </row>
    <row r="29172" spans="1:6" x14ac:dyDescent="0.35">
      <c r="A29172" s="13">
        <v>44774</v>
      </c>
      <c r="B29172">
        <v>1</v>
      </c>
      <c r="C29172">
        <v>62</v>
      </c>
      <c r="D29172">
        <v>20</v>
      </c>
      <c r="E29172">
        <v>12169</v>
      </c>
      <c r="F29172">
        <v>0</v>
      </c>
    </row>
    <row r="29173" spans="1:6" x14ac:dyDescent="0.35">
      <c r="A29173" s="13">
        <v>44774</v>
      </c>
      <c r="B29173">
        <v>1</v>
      </c>
      <c r="C29173">
        <v>62</v>
      </c>
      <c r="D29173">
        <v>30</v>
      </c>
      <c r="E29173">
        <v>23320</v>
      </c>
      <c r="F29173">
        <v>0</v>
      </c>
    </row>
    <row r="29174" spans="1:6" x14ac:dyDescent="0.35">
      <c r="A29174" s="13">
        <v>44774</v>
      </c>
      <c r="B29174">
        <v>1</v>
      </c>
      <c r="C29174">
        <v>62</v>
      </c>
      <c r="D29174">
        <v>40</v>
      </c>
      <c r="E29174">
        <v>29614</v>
      </c>
      <c r="F29174">
        <v>1</v>
      </c>
    </row>
    <row r="29175" spans="1:6" x14ac:dyDescent="0.35">
      <c r="A29175" s="13">
        <v>44774</v>
      </c>
      <c r="B29175">
        <v>1</v>
      </c>
      <c r="C29175">
        <v>62</v>
      </c>
      <c r="D29175">
        <v>50</v>
      </c>
      <c r="E29175">
        <v>23602</v>
      </c>
      <c r="F29175">
        <v>1</v>
      </c>
    </row>
    <row r="29176" spans="1:6" x14ac:dyDescent="0.35">
      <c r="A29176" s="13">
        <v>44774</v>
      </c>
      <c r="B29176">
        <v>1</v>
      </c>
      <c r="C29176">
        <v>62</v>
      </c>
      <c r="D29176">
        <v>60</v>
      </c>
      <c r="E29176">
        <v>22525</v>
      </c>
      <c r="F29176">
        <v>2</v>
      </c>
    </row>
    <row r="29177" spans="1:6" x14ac:dyDescent="0.35">
      <c r="A29177" s="13">
        <v>44774</v>
      </c>
      <c r="B29177">
        <v>1</v>
      </c>
      <c r="C29177">
        <v>62</v>
      </c>
      <c r="D29177">
        <v>70</v>
      </c>
      <c r="E29177">
        <v>18348</v>
      </c>
      <c r="F29177">
        <v>2</v>
      </c>
    </row>
    <row r="29178" spans="1:6" x14ac:dyDescent="0.35">
      <c r="A29178" s="13">
        <v>44774</v>
      </c>
      <c r="B29178">
        <v>1</v>
      </c>
      <c r="C29178">
        <v>62</v>
      </c>
      <c r="D29178">
        <v>80</v>
      </c>
      <c r="E29178">
        <v>7398</v>
      </c>
      <c r="F29178">
        <v>0</v>
      </c>
    </row>
    <row r="29179" spans="1:6" x14ac:dyDescent="0.35">
      <c r="A29179" s="13">
        <v>44774</v>
      </c>
      <c r="B29179">
        <v>1</v>
      </c>
      <c r="C29179">
        <v>62</v>
      </c>
      <c r="D29179">
        <v>90</v>
      </c>
      <c r="E29179">
        <v>1498</v>
      </c>
      <c r="F29179">
        <v>2</v>
      </c>
    </row>
    <row r="29180" spans="1:6" x14ac:dyDescent="0.35">
      <c r="A29180" s="13">
        <v>44774</v>
      </c>
      <c r="B29180">
        <v>1</v>
      </c>
      <c r="C29180">
        <v>62</v>
      </c>
      <c r="D29180">
        <v>100</v>
      </c>
      <c r="E29180">
        <v>22</v>
      </c>
      <c r="F29180">
        <v>0</v>
      </c>
    </row>
    <row r="29181" spans="1:6" x14ac:dyDescent="0.35">
      <c r="A29181" s="13">
        <v>44774</v>
      </c>
      <c r="B29181">
        <v>1</v>
      </c>
      <c r="C29181">
        <v>63</v>
      </c>
      <c r="D29181">
        <v>10</v>
      </c>
      <c r="E29181">
        <v>36</v>
      </c>
      <c r="F29181">
        <v>0</v>
      </c>
    </row>
    <row r="29182" spans="1:6" x14ac:dyDescent="0.35">
      <c r="A29182" s="13">
        <v>44774</v>
      </c>
      <c r="B29182">
        <v>1</v>
      </c>
      <c r="C29182">
        <v>63</v>
      </c>
      <c r="D29182">
        <v>20</v>
      </c>
      <c r="E29182">
        <v>7840</v>
      </c>
      <c r="F29182">
        <v>0</v>
      </c>
    </row>
    <row r="29183" spans="1:6" x14ac:dyDescent="0.35">
      <c r="A29183" s="13">
        <v>44774</v>
      </c>
      <c r="B29183">
        <v>1</v>
      </c>
      <c r="C29183">
        <v>63</v>
      </c>
      <c r="D29183">
        <v>30</v>
      </c>
      <c r="E29183">
        <v>17571</v>
      </c>
      <c r="F29183">
        <v>0</v>
      </c>
    </row>
    <row r="29184" spans="1:6" x14ac:dyDescent="0.35">
      <c r="A29184" s="13">
        <v>44774</v>
      </c>
      <c r="B29184">
        <v>1</v>
      </c>
      <c r="C29184">
        <v>63</v>
      </c>
      <c r="D29184">
        <v>40</v>
      </c>
      <c r="E29184">
        <v>26314</v>
      </c>
      <c r="F29184">
        <v>1</v>
      </c>
    </row>
    <row r="29185" spans="1:6" x14ac:dyDescent="0.35">
      <c r="A29185" s="13">
        <v>44774</v>
      </c>
      <c r="B29185">
        <v>1</v>
      </c>
      <c r="C29185">
        <v>63</v>
      </c>
      <c r="D29185">
        <v>50</v>
      </c>
      <c r="E29185">
        <v>22958</v>
      </c>
      <c r="F29185">
        <v>2</v>
      </c>
    </row>
    <row r="29186" spans="1:6" x14ac:dyDescent="0.35">
      <c r="A29186" s="13">
        <v>44774</v>
      </c>
      <c r="B29186">
        <v>1</v>
      </c>
      <c r="C29186">
        <v>63</v>
      </c>
      <c r="D29186">
        <v>60</v>
      </c>
      <c r="E29186">
        <v>20604</v>
      </c>
      <c r="F29186">
        <v>2</v>
      </c>
    </row>
    <row r="29187" spans="1:6" x14ac:dyDescent="0.35">
      <c r="A29187" s="13">
        <v>44774</v>
      </c>
      <c r="B29187">
        <v>1</v>
      </c>
      <c r="C29187">
        <v>63</v>
      </c>
      <c r="D29187">
        <v>70</v>
      </c>
      <c r="E29187">
        <v>16438</v>
      </c>
      <c r="F29187">
        <v>2</v>
      </c>
    </row>
    <row r="29188" spans="1:6" x14ac:dyDescent="0.35">
      <c r="A29188" s="13">
        <v>44774</v>
      </c>
      <c r="B29188">
        <v>1</v>
      </c>
      <c r="C29188">
        <v>63</v>
      </c>
      <c r="D29188">
        <v>80</v>
      </c>
      <c r="E29188">
        <v>6644</v>
      </c>
      <c r="F29188">
        <v>2</v>
      </c>
    </row>
    <row r="29189" spans="1:6" x14ac:dyDescent="0.35">
      <c r="A29189" s="13">
        <v>44774</v>
      </c>
      <c r="B29189">
        <v>1</v>
      </c>
      <c r="C29189">
        <v>63</v>
      </c>
      <c r="D29189">
        <v>90</v>
      </c>
      <c r="E29189">
        <v>1338</v>
      </c>
      <c r="F29189">
        <v>1</v>
      </c>
    </row>
    <row r="29190" spans="1:6" x14ac:dyDescent="0.35">
      <c r="A29190" s="13">
        <v>44774</v>
      </c>
      <c r="B29190">
        <v>1</v>
      </c>
      <c r="C29190">
        <v>63</v>
      </c>
      <c r="D29190">
        <v>100</v>
      </c>
      <c r="E29190">
        <v>28</v>
      </c>
      <c r="F29190">
        <v>0</v>
      </c>
    </row>
    <row r="29191" spans="1:6" x14ac:dyDescent="0.35">
      <c r="A29191" s="13">
        <v>44774</v>
      </c>
      <c r="B29191">
        <v>1</v>
      </c>
      <c r="C29191">
        <v>64</v>
      </c>
      <c r="D29191">
        <v>10</v>
      </c>
      <c r="E29191">
        <v>25</v>
      </c>
      <c r="F29191">
        <v>0</v>
      </c>
    </row>
    <row r="29192" spans="1:6" x14ac:dyDescent="0.35">
      <c r="A29192" s="13">
        <v>44774</v>
      </c>
      <c r="B29192">
        <v>1</v>
      </c>
      <c r="C29192">
        <v>64</v>
      </c>
      <c r="D29192">
        <v>20</v>
      </c>
      <c r="E29192">
        <v>3490</v>
      </c>
      <c r="F29192">
        <v>0</v>
      </c>
    </row>
    <row r="29193" spans="1:6" x14ac:dyDescent="0.35">
      <c r="A29193" s="13">
        <v>44774</v>
      </c>
      <c r="B29193">
        <v>1</v>
      </c>
      <c r="C29193">
        <v>64</v>
      </c>
      <c r="D29193">
        <v>30</v>
      </c>
      <c r="E29193">
        <v>9990</v>
      </c>
      <c r="F29193">
        <v>0</v>
      </c>
    </row>
    <row r="29194" spans="1:6" x14ac:dyDescent="0.35">
      <c r="A29194" s="13">
        <v>44774</v>
      </c>
      <c r="B29194">
        <v>1</v>
      </c>
      <c r="C29194">
        <v>64</v>
      </c>
      <c r="D29194">
        <v>40</v>
      </c>
      <c r="E29194">
        <v>18740</v>
      </c>
      <c r="F29194">
        <v>0</v>
      </c>
    </row>
    <row r="29195" spans="1:6" x14ac:dyDescent="0.35">
      <c r="A29195" s="13">
        <v>44774</v>
      </c>
      <c r="B29195">
        <v>1</v>
      </c>
      <c r="C29195">
        <v>64</v>
      </c>
      <c r="D29195">
        <v>50</v>
      </c>
      <c r="E29195">
        <v>19401</v>
      </c>
      <c r="F29195">
        <v>1</v>
      </c>
    </row>
    <row r="29196" spans="1:6" x14ac:dyDescent="0.35">
      <c r="A29196" s="13">
        <v>44774</v>
      </c>
      <c r="B29196">
        <v>1</v>
      </c>
      <c r="C29196">
        <v>64</v>
      </c>
      <c r="D29196">
        <v>60</v>
      </c>
      <c r="E29196">
        <v>17973</v>
      </c>
      <c r="F29196">
        <v>1</v>
      </c>
    </row>
    <row r="29197" spans="1:6" x14ac:dyDescent="0.35">
      <c r="A29197" s="13">
        <v>44774</v>
      </c>
      <c r="B29197">
        <v>1</v>
      </c>
      <c r="C29197">
        <v>64</v>
      </c>
      <c r="D29197">
        <v>70</v>
      </c>
      <c r="E29197">
        <v>14298</v>
      </c>
      <c r="F29197">
        <v>0</v>
      </c>
    </row>
    <row r="29198" spans="1:6" x14ac:dyDescent="0.35">
      <c r="A29198" s="13">
        <v>44774</v>
      </c>
      <c r="B29198">
        <v>1</v>
      </c>
      <c r="C29198">
        <v>64</v>
      </c>
      <c r="D29198">
        <v>80</v>
      </c>
      <c r="E29198">
        <v>5672</v>
      </c>
      <c r="F29198">
        <v>0</v>
      </c>
    </row>
    <row r="29199" spans="1:6" x14ac:dyDescent="0.35">
      <c r="A29199" s="13">
        <v>44774</v>
      </c>
      <c r="B29199">
        <v>1</v>
      </c>
      <c r="C29199">
        <v>64</v>
      </c>
      <c r="D29199">
        <v>90</v>
      </c>
      <c r="E29199">
        <v>1245</v>
      </c>
      <c r="F29199">
        <v>0</v>
      </c>
    </row>
    <row r="29200" spans="1:6" x14ac:dyDescent="0.35">
      <c r="A29200" s="13">
        <v>44774</v>
      </c>
      <c r="B29200">
        <v>1</v>
      </c>
      <c r="C29200">
        <v>64</v>
      </c>
      <c r="D29200">
        <v>100</v>
      </c>
      <c r="E29200">
        <v>28</v>
      </c>
      <c r="F29200">
        <v>0</v>
      </c>
    </row>
    <row r="29201" spans="1:6" x14ac:dyDescent="0.35">
      <c r="A29201" s="13">
        <v>44774</v>
      </c>
      <c r="B29201">
        <v>1</v>
      </c>
      <c r="C29201">
        <v>65</v>
      </c>
      <c r="D29201">
        <v>10</v>
      </c>
      <c r="E29201">
        <v>5</v>
      </c>
      <c r="F29201">
        <v>0</v>
      </c>
    </row>
    <row r="29202" spans="1:6" x14ac:dyDescent="0.35">
      <c r="A29202" s="13">
        <v>44774</v>
      </c>
      <c r="B29202">
        <v>1</v>
      </c>
      <c r="C29202">
        <v>65</v>
      </c>
      <c r="D29202">
        <v>20</v>
      </c>
      <c r="E29202">
        <v>1387</v>
      </c>
      <c r="F29202">
        <v>0</v>
      </c>
    </row>
    <row r="29203" spans="1:6" x14ac:dyDescent="0.35">
      <c r="A29203" s="13">
        <v>44774</v>
      </c>
      <c r="B29203">
        <v>1</v>
      </c>
      <c r="C29203">
        <v>65</v>
      </c>
      <c r="D29203">
        <v>30</v>
      </c>
      <c r="E29203">
        <v>4540</v>
      </c>
      <c r="F29203">
        <v>0</v>
      </c>
    </row>
    <row r="29204" spans="1:6" x14ac:dyDescent="0.35">
      <c r="A29204" s="13">
        <v>44774</v>
      </c>
      <c r="B29204">
        <v>1</v>
      </c>
      <c r="C29204">
        <v>65</v>
      </c>
      <c r="D29204">
        <v>40</v>
      </c>
      <c r="E29204">
        <v>11633</v>
      </c>
      <c r="F29204">
        <v>0</v>
      </c>
    </row>
    <row r="29205" spans="1:6" x14ac:dyDescent="0.35">
      <c r="A29205" s="13">
        <v>44774</v>
      </c>
      <c r="B29205">
        <v>1</v>
      </c>
      <c r="C29205">
        <v>65</v>
      </c>
      <c r="D29205">
        <v>50</v>
      </c>
      <c r="E29205">
        <v>14843</v>
      </c>
      <c r="F29205">
        <v>1</v>
      </c>
    </row>
    <row r="29206" spans="1:6" x14ac:dyDescent="0.35">
      <c r="A29206" s="13">
        <v>44774</v>
      </c>
      <c r="B29206">
        <v>1</v>
      </c>
      <c r="C29206">
        <v>65</v>
      </c>
      <c r="D29206">
        <v>60</v>
      </c>
      <c r="E29206">
        <v>16258</v>
      </c>
      <c r="F29206">
        <v>1</v>
      </c>
    </row>
    <row r="29207" spans="1:6" x14ac:dyDescent="0.35">
      <c r="A29207" s="13">
        <v>44774</v>
      </c>
      <c r="B29207">
        <v>1</v>
      </c>
      <c r="C29207">
        <v>65</v>
      </c>
      <c r="D29207">
        <v>70</v>
      </c>
      <c r="E29207">
        <v>13343</v>
      </c>
      <c r="F29207">
        <v>3</v>
      </c>
    </row>
    <row r="29208" spans="1:6" x14ac:dyDescent="0.35">
      <c r="A29208" s="13">
        <v>44774</v>
      </c>
      <c r="B29208">
        <v>1</v>
      </c>
      <c r="C29208">
        <v>65</v>
      </c>
      <c r="D29208">
        <v>80</v>
      </c>
      <c r="E29208">
        <v>5264</v>
      </c>
      <c r="F29208">
        <v>2</v>
      </c>
    </row>
    <row r="29209" spans="1:6" x14ac:dyDescent="0.35">
      <c r="A29209" s="13">
        <v>44774</v>
      </c>
      <c r="B29209">
        <v>1</v>
      </c>
      <c r="C29209">
        <v>65</v>
      </c>
      <c r="D29209">
        <v>90</v>
      </c>
      <c r="E29209">
        <v>1192</v>
      </c>
      <c r="F29209">
        <v>0</v>
      </c>
    </row>
    <row r="29210" spans="1:6" x14ac:dyDescent="0.35">
      <c r="A29210" s="13">
        <v>44774</v>
      </c>
      <c r="B29210">
        <v>1</v>
      </c>
      <c r="C29210">
        <v>65</v>
      </c>
      <c r="D29210">
        <v>100</v>
      </c>
      <c r="E29210">
        <v>37</v>
      </c>
      <c r="F29210">
        <v>0</v>
      </c>
    </row>
    <row r="29211" spans="1:6" x14ac:dyDescent="0.35">
      <c r="A29211" s="13">
        <v>44774</v>
      </c>
      <c r="B29211">
        <v>1</v>
      </c>
      <c r="C29211">
        <v>66</v>
      </c>
      <c r="D29211">
        <v>10</v>
      </c>
      <c r="E29211">
        <v>21</v>
      </c>
      <c r="F29211">
        <v>0</v>
      </c>
    </row>
    <row r="29212" spans="1:6" x14ac:dyDescent="0.35">
      <c r="A29212" s="13">
        <v>44774</v>
      </c>
      <c r="B29212">
        <v>1</v>
      </c>
      <c r="C29212">
        <v>66</v>
      </c>
      <c r="D29212">
        <v>20</v>
      </c>
      <c r="E29212">
        <v>905</v>
      </c>
      <c r="F29212">
        <v>0</v>
      </c>
    </row>
    <row r="29213" spans="1:6" x14ac:dyDescent="0.35">
      <c r="A29213" s="13">
        <v>44774</v>
      </c>
      <c r="B29213">
        <v>1</v>
      </c>
      <c r="C29213">
        <v>66</v>
      </c>
      <c r="D29213">
        <v>30</v>
      </c>
      <c r="E29213">
        <v>2681</v>
      </c>
      <c r="F29213">
        <v>0</v>
      </c>
    </row>
    <row r="29214" spans="1:6" x14ac:dyDescent="0.35">
      <c r="A29214" s="13">
        <v>44774</v>
      </c>
      <c r="B29214">
        <v>1</v>
      </c>
      <c r="C29214">
        <v>66</v>
      </c>
      <c r="D29214">
        <v>40</v>
      </c>
      <c r="E29214">
        <v>6391</v>
      </c>
      <c r="F29214">
        <v>0</v>
      </c>
    </row>
    <row r="29215" spans="1:6" x14ac:dyDescent="0.35">
      <c r="A29215" s="13">
        <v>44774</v>
      </c>
      <c r="B29215">
        <v>1</v>
      </c>
      <c r="C29215">
        <v>66</v>
      </c>
      <c r="D29215">
        <v>50</v>
      </c>
      <c r="E29215">
        <v>11030</v>
      </c>
      <c r="F29215">
        <v>1</v>
      </c>
    </row>
    <row r="29216" spans="1:6" x14ac:dyDescent="0.35">
      <c r="A29216" s="13">
        <v>44774</v>
      </c>
      <c r="B29216">
        <v>1</v>
      </c>
      <c r="C29216">
        <v>66</v>
      </c>
      <c r="D29216">
        <v>60</v>
      </c>
      <c r="E29216">
        <v>13962</v>
      </c>
      <c r="F29216">
        <v>2</v>
      </c>
    </row>
    <row r="29217" spans="1:6" x14ac:dyDescent="0.35">
      <c r="A29217" s="13">
        <v>44774</v>
      </c>
      <c r="B29217">
        <v>1</v>
      </c>
      <c r="C29217">
        <v>66</v>
      </c>
      <c r="D29217">
        <v>70</v>
      </c>
      <c r="E29217">
        <v>12670</v>
      </c>
      <c r="F29217">
        <v>2</v>
      </c>
    </row>
    <row r="29218" spans="1:6" x14ac:dyDescent="0.35">
      <c r="A29218" s="13">
        <v>44774</v>
      </c>
      <c r="B29218">
        <v>1</v>
      </c>
      <c r="C29218">
        <v>66</v>
      </c>
      <c r="D29218">
        <v>80</v>
      </c>
      <c r="E29218">
        <v>4935</v>
      </c>
      <c r="F29218">
        <v>1</v>
      </c>
    </row>
    <row r="29219" spans="1:6" x14ac:dyDescent="0.35">
      <c r="A29219" s="13">
        <v>44774</v>
      </c>
      <c r="B29219">
        <v>1</v>
      </c>
      <c r="C29219">
        <v>66</v>
      </c>
      <c r="D29219">
        <v>90</v>
      </c>
      <c r="E29219">
        <v>1217</v>
      </c>
      <c r="F29219">
        <v>1</v>
      </c>
    </row>
    <row r="29220" spans="1:6" x14ac:dyDescent="0.35">
      <c r="A29220" s="13">
        <v>44774</v>
      </c>
      <c r="B29220">
        <v>1</v>
      </c>
      <c r="C29220">
        <v>66</v>
      </c>
      <c r="D29220">
        <v>100</v>
      </c>
      <c r="E29220">
        <v>37</v>
      </c>
      <c r="F29220">
        <v>0</v>
      </c>
    </row>
    <row r="29221" spans="1:6" x14ac:dyDescent="0.35">
      <c r="A29221" s="13">
        <v>44774</v>
      </c>
      <c r="B29221">
        <v>1</v>
      </c>
      <c r="C29221">
        <v>67</v>
      </c>
      <c r="D29221">
        <v>10</v>
      </c>
      <c r="E29221">
        <v>21</v>
      </c>
      <c r="F29221">
        <v>0</v>
      </c>
    </row>
    <row r="29222" spans="1:6" x14ac:dyDescent="0.35">
      <c r="A29222" s="13">
        <v>44774</v>
      </c>
      <c r="B29222">
        <v>1</v>
      </c>
      <c r="C29222">
        <v>67</v>
      </c>
      <c r="D29222">
        <v>20</v>
      </c>
      <c r="E29222">
        <v>685</v>
      </c>
      <c r="F29222">
        <v>0</v>
      </c>
    </row>
    <row r="29223" spans="1:6" x14ac:dyDescent="0.35">
      <c r="A29223" s="13">
        <v>44774</v>
      </c>
      <c r="B29223">
        <v>1</v>
      </c>
      <c r="C29223">
        <v>67</v>
      </c>
      <c r="D29223">
        <v>30</v>
      </c>
      <c r="E29223">
        <v>2240</v>
      </c>
      <c r="F29223">
        <v>0</v>
      </c>
    </row>
    <row r="29224" spans="1:6" x14ac:dyDescent="0.35">
      <c r="A29224" s="13">
        <v>44774</v>
      </c>
      <c r="B29224">
        <v>1</v>
      </c>
      <c r="C29224">
        <v>67</v>
      </c>
      <c r="D29224">
        <v>40</v>
      </c>
      <c r="E29224">
        <v>3453</v>
      </c>
      <c r="F29224">
        <v>0</v>
      </c>
    </row>
    <row r="29225" spans="1:6" x14ac:dyDescent="0.35">
      <c r="A29225" s="13">
        <v>44774</v>
      </c>
      <c r="B29225">
        <v>1</v>
      </c>
      <c r="C29225">
        <v>67</v>
      </c>
      <c r="D29225">
        <v>50</v>
      </c>
      <c r="E29225">
        <v>7266</v>
      </c>
      <c r="F29225">
        <v>0</v>
      </c>
    </row>
    <row r="29226" spans="1:6" x14ac:dyDescent="0.35">
      <c r="A29226" s="13">
        <v>44774</v>
      </c>
      <c r="B29226">
        <v>1</v>
      </c>
      <c r="C29226">
        <v>67</v>
      </c>
      <c r="D29226">
        <v>60</v>
      </c>
      <c r="E29226">
        <v>11297</v>
      </c>
      <c r="F29226">
        <v>0</v>
      </c>
    </row>
    <row r="29227" spans="1:6" x14ac:dyDescent="0.35">
      <c r="A29227" s="13">
        <v>44774</v>
      </c>
      <c r="B29227">
        <v>1</v>
      </c>
      <c r="C29227">
        <v>67</v>
      </c>
      <c r="D29227">
        <v>70</v>
      </c>
      <c r="E29227">
        <v>11745</v>
      </c>
      <c r="F29227">
        <v>0</v>
      </c>
    </row>
    <row r="29228" spans="1:6" x14ac:dyDescent="0.35">
      <c r="A29228" s="13">
        <v>44774</v>
      </c>
      <c r="B29228">
        <v>1</v>
      </c>
      <c r="C29228">
        <v>67</v>
      </c>
      <c r="D29228">
        <v>80</v>
      </c>
      <c r="E29228">
        <v>4503</v>
      </c>
      <c r="F29228">
        <v>1</v>
      </c>
    </row>
    <row r="29229" spans="1:6" x14ac:dyDescent="0.35">
      <c r="A29229" s="13">
        <v>44774</v>
      </c>
      <c r="B29229">
        <v>1</v>
      </c>
      <c r="C29229">
        <v>67</v>
      </c>
      <c r="D29229">
        <v>90</v>
      </c>
      <c r="E29229">
        <v>1102</v>
      </c>
      <c r="F29229">
        <v>3</v>
      </c>
    </row>
    <row r="29230" spans="1:6" x14ac:dyDescent="0.35">
      <c r="A29230" s="13">
        <v>44774</v>
      </c>
      <c r="B29230">
        <v>1</v>
      </c>
      <c r="C29230">
        <v>67</v>
      </c>
      <c r="D29230">
        <v>100</v>
      </c>
      <c r="E29230">
        <v>38</v>
      </c>
      <c r="F29230">
        <v>0</v>
      </c>
    </row>
    <row r="29231" spans="1:6" x14ac:dyDescent="0.35">
      <c r="A29231" s="13">
        <v>44774</v>
      </c>
      <c r="B29231">
        <v>1</v>
      </c>
      <c r="C29231">
        <v>68</v>
      </c>
      <c r="D29231">
        <v>10</v>
      </c>
      <c r="E29231">
        <v>21</v>
      </c>
      <c r="F29231">
        <v>0</v>
      </c>
    </row>
    <row r="29232" spans="1:6" x14ac:dyDescent="0.35">
      <c r="A29232" s="13">
        <v>44774</v>
      </c>
      <c r="B29232">
        <v>1</v>
      </c>
      <c r="C29232">
        <v>68</v>
      </c>
      <c r="D29232">
        <v>20</v>
      </c>
      <c r="E29232">
        <v>602</v>
      </c>
      <c r="F29232">
        <v>0</v>
      </c>
    </row>
    <row r="29233" spans="1:6" x14ac:dyDescent="0.35">
      <c r="A29233" s="13">
        <v>44774</v>
      </c>
      <c r="B29233">
        <v>1</v>
      </c>
      <c r="C29233">
        <v>68</v>
      </c>
      <c r="D29233">
        <v>30</v>
      </c>
      <c r="E29233">
        <v>1595</v>
      </c>
      <c r="F29233">
        <v>0</v>
      </c>
    </row>
    <row r="29234" spans="1:6" x14ac:dyDescent="0.35">
      <c r="A29234" s="13">
        <v>44774</v>
      </c>
      <c r="B29234">
        <v>1</v>
      </c>
      <c r="C29234">
        <v>68</v>
      </c>
      <c r="D29234">
        <v>40</v>
      </c>
      <c r="E29234">
        <v>2362</v>
      </c>
      <c r="F29234">
        <v>0</v>
      </c>
    </row>
    <row r="29235" spans="1:6" x14ac:dyDescent="0.35">
      <c r="A29235" s="13">
        <v>44774</v>
      </c>
      <c r="B29235">
        <v>1</v>
      </c>
      <c r="C29235">
        <v>68</v>
      </c>
      <c r="D29235">
        <v>50</v>
      </c>
      <c r="E29235">
        <v>3724</v>
      </c>
      <c r="F29235">
        <v>0</v>
      </c>
    </row>
    <row r="29236" spans="1:6" x14ac:dyDescent="0.35">
      <c r="A29236" s="13">
        <v>44774</v>
      </c>
      <c r="B29236">
        <v>1</v>
      </c>
      <c r="C29236">
        <v>68</v>
      </c>
      <c r="D29236">
        <v>60</v>
      </c>
      <c r="E29236">
        <v>7845</v>
      </c>
      <c r="F29236">
        <v>0</v>
      </c>
    </row>
    <row r="29237" spans="1:6" x14ac:dyDescent="0.35">
      <c r="A29237" s="13">
        <v>44774</v>
      </c>
      <c r="B29237">
        <v>1</v>
      </c>
      <c r="C29237">
        <v>68</v>
      </c>
      <c r="D29237">
        <v>70</v>
      </c>
      <c r="E29237">
        <v>10107</v>
      </c>
      <c r="F29237">
        <v>2</v>
      </c>
    </row>
    <row r="29238" spans="1:6" x14ac:dyDescent="0.35">
      <c r="A29238" s="13">
        <v>44774</v>
      </c>
      <c r="B29238">
        <v>1</v>
      </c>
      <c r="C29238">
        <v>68</v>
      </c>
      <c r="D29238">
        <v>80</v>
      </c>
      <c r="E29238">
        <v>4227</v>
      </c>
      <c r="F29238">
        <v>1</v>
      </c>
    </row>
    <row r="29239" spans="1:6" x14ac:dyDescent="0.35">
      <c r="A29239" s="13">
        <v>44774</v>
      </c>
      <c r="B29239">
        <v>1</v>
      </c>
      <c r="C29239">
        <v>68</v>
      </c>
      <c r="D29239">
        <v>90</v>
      </c>
      <c r="E29239">
        <v>1041</v>
      </c>
      <c r="F29239">
        <v>0</v>
      </c>
    </row>
    <row r="29240" spans="1:6" x14ac:dyDescent="0.35">
      <c r="A29240" s="13">
        <v>44774</v>
      </c>
      <c r="B29240">
        <v>1</v>
      </c>
      <c r="C29240">
        <v>68</v>
      </c>
      <c r="D29240">
        <v>100</v>
      </c>
      <c r="E29240">
        <v>55</v>
      </c>
      <c r="F29240">
        <v>0</v>
      </c>
    </row>
    <row r="29241" spans="1:6" x14ac:dyDescent="0.35">
      <c r="A29241" s="13">
        <v>44774</v>
      </c>
      <c r="B29241">
        <v>1</v>
      </c>
      <c r="C29241">
        <v>69</v>
      </c>
      <c r="D29241">
        <v>10</v>
      </c>
      <c r="E29241">
        <v>20</v>
      </c>
      <c r="F29241">
        <v>0</v>
      </c>
    </row>
    <row r="29242" spans="1:6" x14ac:dyDescent="0.35">
      <c r="A29242" s="13">
        <v>44774</v>
      </c>
      <c r="B29242">
        <v>1</v>
      </c>
      <c r="C29242">
        <v>69</v>
      </c>
      <c r="D29242">
        <v>20</v>
      </c>
      <c r="E29242">
        <v>491</v>
      </c>
      <c r="F29242">
        <v>0</v>
      </c>
    </row>
    <row r="29243" spans="1:6" x14ac:dyDescent="0.35">
      <c r="A29243" s="13">
        <v>44774</v>
      </c>
      <c r="B29243">
        <v>1</v>
      </c>
      <c r="C29243">
        <v>69</v>
      </c>
      <c r="D29243">
        <v>30</v>
      </c>
      <c r="E29243">
        <v>1227</v>
      </c>
      <c r="F29243">
        <v>0</v>
      </c>
    </row>
    <row r="29244" spans="1:6" x14ac:dyDescent="0.35">
      <c r="A29244" s="13">
        <v>44774</v>
      </c>
      <c r="B29244">
        <v>1</v>
      </c>
      <c r="C29244">
        <v>69</v>
      </c>
      <c r="D29244">
        <v>40</v>
      </c>
      <c r="E29244">
        <v>1756</v>
      </c>
      <c r="F29244">
        <v>0</v>
      </c>
    </row>
    <row r="29245" spans="1:6" x14ac:dyDescent="0.35">
      <c r="A29245" s="13">
        <v>44774</v>
      </c>
      <c r="B29245">
        <v>1</v>
      </c>
      <c r="C29245">
        <v>69</v>
      </c>
      <c r="D29245">
        <v>50</v>
      </c>
      <c r="E29245">
        <v>1861</v>
      </c>
      <c r="F29245">
        <v>0</v>
      </c>
    </row>
    <row r="29246" spans="1:6" x14ac:dyDescent="0.35">
      <c r="A29246" s="13">
        <v>44774</v>
      </c>
      <c r="B29246">
        <v>1</v>
      </c>
      <c r="C29246">
        <v>69</v>
      </c>
      <c r="D29246">
        <v>60</v>
      </c>
      <c r="E29246">
        <v>3933</v>
      </c>
      <c r="F29246">
        <v>1</v>
      </c>
    </row>
    <row r="29247" spans="1:6" x14ac:dyDescent="0.35">
      <c r="A29247" s="13">
        <v>44774</v>
      </c>
      <c r="B29247">
        <v>1</v>
      </c>
      <c r="C29247">
        <v>69</v>
      </c>
      <c r="D29247">
        <v>70</v>
      </c>
      <c r="E29247">
        <v>7094</v>
      </c>
      <c r="F29247">
        <v>0</v>
      </c>
    </row>
    <row r="29248" spans="1:6" x14ac:dyDescent="0.35">
      <c r="A29248" s="13">
        <v>44774</v>
      </c>
      <c r="B29248">
        <v>1</v>
      </c>
      <c r="C29248">
        <v>69</v>
      </c>
      <c r="D29248">
        <v>80</v>
      </c>
      <c r="E29248">
        <v>3407</v>
      </c>
      <c r="F29248">
        <v>2</v>
      </c>
    </row>
    <row r="29249" spans="1:6" x14ac:dyDescent="0.35">
      <c r="A29249" s="13">
        <v>44774</v>
      </c>
      <c r="B29249">
        <v>1</v>
      </c>
      <c r="C29249">
        <v>69</v>
      </c>
      <c r="D29249">
        <v>90</v>
      </c>
      <c r="E29249">
        <v>814</v>
      </c>
      <c r="F29249">
        <v>2</v>
      </c>
    </row>
    <row r="29250" spans="1:6" x14ac:dyDescent="0.35">
      <c r="A29250" s="13">
        <v>44774</v>
      </c>
      <c r="B29250">
        <v>1</v>
      </c>
      <c r="C29250">
        <v>69</v>
      </c>
      <c r="D29250">
        <v>100</v>
      </c>
      <c r="E29250">
        <v>52</v>
      </c>
      <c r="F29250">
        <v>0</v>
      </c>
    </row>
    <row r="29251" spans="1:6" x14ac:dyDescent="0.35">
      <c r="A29251" s="13">
        <v>44774</v>
      </c>
      <c r="B29251">
        <v>1</v>
      </c>
      <c r="C29251">
        <v>70</v>
      </c>
      <c r="D29251">
        <v>10</v>
      </c>
      <c r="E29251">
        <v>6</v>
      </c>
      <c r="F29251">
        <v>0</v>
      </c>
    </row>
    <row r="29252" spans="1:6" x14ac:dyDescent="0.35">
      <c r="A29252" s="13">
        <v>44774</v>
      </c>
      <c r="B29252">
        <v>1</v>
      </c>
      <c r="C29252">
        <v>70</v>
      </c>
      <c r="D29252">
        <v>20</v>
      </c>
      <c r="E29252">
        <v>443</v>
      </c>
      <c r="F29252">
        <v>0</v>
      </c>
    </row>
    <row r="29253" spans="1:6" x14ac:dyDescent="0.35">
      <c r="A29253" s="13">
        <v>44774</v>
      </c>
      <c r="B29253">
        <v>1</v>
      </c>
      <c r="C29253">
        <v>70</v>
      </c>
      <c r="D29253">
        <v>30</v>
      </c>
      <c r="E29253">
        <v>1033</v>
      </c>
      <c r="F29253">
        <v>0</v>
      </c>
    </row>
    <row r="29254" spans="1:6" x14ac:dyDescent="0.35">
      <c r="A29254" s="13">
        <v>44774</v>
      </c>
      <c r="B29254">
        <v>1</v>
      </c>
      <c r="C29254">
        <v>70</v>
      </c>
      <c r="D29254">
        <v>40</v>
      </c>
      <c r="E29254">
        <v>1316</v>
      </c>
      <c r="F29254">
        <v>0</v>
      </c>
    </row>
    <row r="29255" spans="1:6" x14ac:dyDescent="0.35">
      <c r="A29255" s="13">
        <v>44774</v>
      </c>
      <c r="B29255">
        <v>1</v>
      </c>
      <c r="C29255">
        <v>70</v>
      </c>
      <c r="D29255">
        <v>50</v>
      </c>
      <c r="E29255">
        <v>1171</v>
      </c>
      <c r="F29255">
        <v>0</v>
      </c>
    </row>
    <row r="29256" spans="1:6" x14ac:dyDescent="0.35">
      <c r="A29256" s="13">
        <v>44774</v>
      </c>
      <c r="B29256">
        <v>1</v>
      </c>
      <c r="C29256">
        <v>70</v>
      </c>
      <c r="D29256">
        <v>60</v>
      </c>
      <c r="E29256">
        <v>1630</v>
      </c>
      <c r="F29256">
        <v>1</v>
      </c>
    </row>
    <row r="29257" spans="1:6" x14ac:dyDescent="0.35">
      <c r="A29257" s="13">
        <v>44774</v>
      </c>
      <c r="B29257">
        <v>1</v>
      </c>
      <c r="C29257">
        <v>70</v>
      </c>
      <c r="D29257">
        <v>70</v>
      </c>
      <c r="E29257">
        <v>4650</v>
      </c>
      <c r="F29257">
        <v>1</v>
      </c>
    </row>
    <row r="29258" spans="1:6" x14ac:dyDescent="0.35">
      <c r="A29258" s="13">
        <v>44774</v>
      </c>
      <c r="B29258">
        <v>1</v>
      </c>
      <c r="C29258">
        <v>70</v>
      </c>
      <c r="D29258">
        <v>80</v>
      </c>
      <c r="E29258">
        <v>2922</v>
      </c>
      <c r="F29258">
        <v>2</v>
      </c>
    </row>
    <row r="29259" spans="1:6" x14ac:dyDescent="0.35">
      <c r="A29259" s="13">
        <v>44774</v>
      </c>
      <c r="B29259">
        <v>1</v>
      </c>
      <c r="C29259">
        <v>70</v>
      </c>
      <c r="D29259">
        <v>90</v>
      </c>
      <c r="E29259">
        <v>687</v>
      </c>
      <c r="F29259">
        <v>0</v>
      </c>
    </row>
    <row r="29260" spans="1:6" x14ac:dyDescent="0.35">
      <c r="A29260" s="13">
        <v>44774</v>
      </c>
      <c r="B29260">
        <v>1</v>
      </c>
      <c r="C29260">
        <v>70</v>
      </c>
      <c r="D29260">
        <v>100</v>
      </c>
      <c r="E29260">
        <v>64</v>
      </c>
      <c r="F29260">
        <v>0</v>
      </c>
    </row>
    <row r="29261" spans="1:6" x14ac:dyDescent="0.35">
      <c r="A29261" s="13">
        <v>44774</v>
      </c>
      <c r="B29261">
        <v>1</v>
      </c>
      <c r="C29261">
        <v>70</v>
      </c>
      <c r="D29261">
        <v>110</v>
      </c>
      <c r="E29261">
        <v>6</v>
      </c>
      <c r="F29261">
        <v>0</v>
      </c>
    </row>
    <row r="29262" spans="1:6" x14ac:dyDescent="0.35">
      <c r="A29262" s="13">
        <v>44774</v>
      </c>
      <c r="B29262">
        <v>1</v>
      </c>
      <c r="C29262">
        <v>71</v>
      </c>
      <c r="D29262">
        <v>20</v>
      </c>
      <c r="E29262">
        <v>432</v>
      </c>
      <c r="F29262">
        <v>0</v>
      </c>
    </row>
    <row r="29263" spans="1:6" x14ac:dyDescent="0.35">
      <c r="A29263" s="13">
        <v>44774</v>
      </c>
      <c r="B29263">
        <v>1</v>
      </c>
      <c r="C29263">
        <v>71</v>
      </c>
      <c r="D29263">
        <v>30</v>
      </c>
      <c r="E29263">
        <v>900</v>
      </c>
      <c r="F29263">
        <v>0</v>
      </c>
    </row>
    <row r="29264" spans="1:6" x14ac:dyDescent="0.35">
      <c r="A29264" s="13">
        <v>44774</v>
      </c>
      <c r="B29264">
        <v>1</v>
      </c>
      <c r="C29264">
        <v>71</v>
      </c>
      <c r="D29264">
        <v>40</v>
      </c>
      <c r="E29264">
        <v>1147</v>
      </c>
      <c r="F29264">
        <v>0</v>
      </c>
    </row>
    <row r="29265" spans="1:6" x14ac:dyDescent="0.35">
      <c r="A29265" s="13">
        <v>44774</v>
      </c>
      <c r="B29265">
        <v>1</v>
      </c>
      <c r="C29265">
        <v>71</v>
      </c>
      <c r="D29265">
        <v>50</v>
      </c>
      <c r="E29265">
        <v>947</v>
      </c>
      <c r="F29265">
        <v>0</v>
      </c>
    </row>
    <row r="29266" spans="1:6" x14ac:dyDescent="0.35">
      <c r="A29266" s="13">
        <v>44774</v>
      </c>
      <c r="B29266">
        <v>1</v>
      </c>
      <c r="C29266">
        <v>71</v>
      </c>
      <c r="D29266">
        <v>60</v>
      </c>
      <c r="E29266">
        <v>1048</v>
      </c>
      <c r="F29266">
        <v>0</v>
      </c>
    </row>
    <row r="29267" spans="1:6" x14ac:dyDescent="0.35">
      <c r="A29267" s="13">
        <v>44774</v>
      </c>
      <c r="B29267">
        <v>1</v>
      </c>
      <c r="C29267">
        <v>71</v>
      </c>
      <c r="D29267">
        <v>70</v>
      </c>
      <c r="E29267">
        <v>3758</v>
      </c>
      <c r="F29267">
        <v>1</v>
      </c>
    </row>
    <row r="29268" spans="1:6" x14ac:dyDescent="0.35">
      <c r="A29268" s="13">
        <v>44774</v>
      </c>
      <c r="B29268">
        <v>1</v>
      </c>
      <c r="C29268">
        <v>71</v>
      </c>
      <c r="D29268">
        <v>80</v>
      </c>
      <c r="E29268">
        <v>3093</v>
      </c>
      <c r="F29268">
        <v>3</v>
      </c>
    </row>
    <row r="29269" spans="1:6" x14ac:dyDescent="0.35">
      <c r="A29269" s="13">
        <v>44774</v>
      </c>
      <c r="B29269">
        <v>1</v>
      </c>
      <c r="C29269">
        <v>71</v>
      </c>
      <c r="D29269">
        <v>90</v>
      </c>
      <c r="E29269">
        <v>667</v>
      </c>
      <c r="F29269">
        <v>2</v>
      </c>
    </row>
    <row r="29270" spans="1:6" x14ac:dyDescent="0.35">
      <c r="A29270" s="13">
        <v>44774</v>
      </c>
      <c r="B29270">
        <v>1</v>
      </c>
      <c r="C29270">
        <v>71</v>
      </c>
      <c r="D29270">
        <v>100</v>
      </c>
      <c r="E29270">
        <v>58</v>
      </c>
      <c r="F29270">
        <v>0</v>
      </c>
    </row>
    <row r="29271" spans="1:6" x14ac:dyDescent="0.35">
      <c r="A29271" s="13">
        <v>44774</v>
      </c>
      <c r="B29271">
        <v>1</v>
      </c>
      <c r="C29271">
        <v>71</v>
      </c>
      <c r="D29271">
        <v>110</v>
      </c>
      <c r="E29271">
        <v>7</v>
      </c>
      <c r="F29271">
        <v>0</v>
      </c>
    </row>
    <row r="29272" spans="1:6" x14ac:dyDescent="0.35">
      <c r="A29272" s="13">
        <v>44774</v>
      </c>
      <c r="B29272">
        <v>1</v>
      </c>
      <c r="C29272">
        <v>72</v>
      </c>
      <c r="D29272">
        <v>10</v>
      </c>
      <c r="E29272">
        <v>5</v>
      </c>
      <c r="F29272">
        <v>0</v>
      </c>
    </row>
    <row r="29273" spans="1:6" x14ac:dyDescent="0.35">
      <c r="A29273" s="13">
        <v>44774</v>
      </c>
      <c r="B29273">
        <v>1</v>
      </c>
      <c r="C29273">
        <v>72</v>
      </c>
      <c r="D29273">
        <v>20</v>
      </c>
      <c r="E29273">
        <v>418</v>
      </c>
      <c r="F29273">
        <v>0</v>
      </c>
    </row>
    <row r="29274" spans="1:6" x14ac:dyDescent="0.35">
      <c r="A29274" s="13">
        <v>44774</v>
      </c>
      <c r="B29274">
        <v>1</v>
      </c>
      <c r="C29274">
        <v>72</v>
      </c>
      <c r="D29274">
        <v>30</v>
      </c>
      <c r="E29274">
        <v>806</v>
      </c>
      <c r="F29274">
        <v>0</v>
      </c>
    </row>
    <row r="29275" spans="1:6" x14ac:dyDescent="0.35">
      <c r="A29275" s="13">
        <v>44774</v>
      </c>
      <c r="B29275">
        <v>1</v>
      </c>
      <c r="C29275">
        <v>72</v>
      </c>
      <c r="D29275">
        <v>40</v>
      </c>
      <c r="E29275">
        <v>1088</v>
      </c>
      <c r="F29275">
        <v>0</v>
      </c>
    </row>
    <row r="29276" spans="1:6" x14ac:dyDescent="0.35">
      <c r="A29276" s="13">
        <v>44774</v>
      </c>
      <c r="B29276">
        <v>1</v>
      </c>
      <c r="C29276">
        <v>72</v>
      </c>
      <c r="D29276">
        <v>50</v>
      </c>
      <c r="E29276">
        <v>864</v>
      </c>
      <c r="F29276">
        <v>0</v>
      </c>
    </row>
    <row r="29277" spans="1:6" x14ac:dyDescent="0.35">
      <c r="A29277" s="13">
        <v>44774</v>
      </c>
      <c r="B29277">
        <v>1</v>
      </c>
      <c r="C29277">
        <v>72</v>
      </c>
      <c r="D29277">
        <v>60</v>
      </c>
      <c r="E29277">
        <v>880</v>
      </c>
      <c r="F29277">
        <v>0</v>
      </c>
    </row>
    <row r="29278" spans="1:6" x14ac:dyDescent="0.35">
      <c r="A29278" s="13">
        <v>44774</v>
      </c>
      <c r="B29278">
        <v>1</v>
      </c>
      <c r="C29278">
        <v>72</v>
      </c>
      <c r="D29278">
        <v>70</v>
      </c>
      <c r="E29278">
        <v>3244</v>
      </c>
      <c r="F29278">
        <v>0</v>
      </c>
    </row>
    <row r="29279" spans="1:6" x14ac:dyDescent="0.35">
      <c r="A29279" s="13">
        <v>44774</v>
      </c>
      <c r="B29279">
        <v>1</v>
      </c>
      <c r="C29279">
        <v>72</v>
      </c>
      <c r="D29279">
        <v>80</v>
      </c>
      <c r="E29279">
        <v>3255</v>
      </c>
      <c r="F29279">
        <v>1</v>
      </c>
    </row>
    <row r="29280" spans="1:6" x14ac:dyDescent="0.35">
      <c r="A29280" s="13">
        <v>44774</v>
      </c>
      <c r="B29280">
        <v>1</v>
      </c>
      <c r="C29280">
        <v>72</v>
      </c>
      <c r="D29280">
        <v>90</v>
      </c>
      <c r="E29280">
        <v>731</v>
      </c>
      <c r="F29280">
        <v>1</v>
      </c>
    </row>
    <row r="29281" spans="1:6" x14ac:dyDescent="0.35">
      <c r="A29281" s="13">
        <v>44774</v>
      </c>
      <c r="B29281">
        <v>1</v>
      </c>
      <c r="C29281">
        <v>72</v>
      </c>
      <c r="D29281">
        <v>100</v>
      </c>
      <c r="E29281">
        <v>58</v>
      </c>
      <c r="F29281">
        <v>0</v>
      </c>
    </row>
    <row r="29282" spans="1:6" x14ac:dyDescent="0.35">
      <c r="A29282" s="13">
        <v>44774</v>
      </c>
      <c r="B29282">
        <v>1</v>
      </c>
      <c r="C29282">
        <v>72</v>
      </c>
      <c r="D29282">
        <v>110</v>
      </c>
      <c r="E29282">
        <v>7</v>
      </c>
      <c r="F29282">
        <v>0</v>
      </c>
    </row>
    <row r="29283" spans="1:6" x14ac:dyDescent="0.35">
      <c r="A29283" s="13">
        <v>44774</v>
      </c>
      <c r="B29283">
        <v>1</v>
      </c>
      <c r="C29283">
        <v>73</v>
      </c>
      <c r="D29283">
        <v>10</v>
      </c>
      <c r="E29283">
        <v>7</v>
      </c>
      <c r="F29283">
        <v>0</v>
      </c>
    </row>
    <row r="29284" spans="1:6" x14ac:dyDescent="0.35">
      <c r="A29284" s="13">
        <v>44774</v>
      </c>
      <c r="B29284">
        <v>1</v>
      </c>
      <c r="C29284">
        <v>73</v>
      </c>
      <c r="D29284">
        <v>20</v>
      </c>
      <c r="E29284">
        <v>369</v>
      </c>
      <c r="F29284">
        <v>0</v>
      </c>
    </row>
    <row r="29285" spans="1:6" x14ac:dyDescent="0.35">
      <c r="A29285" s="13">
        <v>44774</v>
      </c>
      <c r="B29285">
        <v>1</v>
      </c>
      <c r="C29285">
        <v>73</v>
      </c>
      <c r="D29285">
        <v>30</v>
      </c>
      <c r="E29285">
        <v>787</v>
      </c>
      <c r="F29285">
        <v>0</v>
      </c>
    </row>
    <row r="29286" spans="1:6" x14ac:dyDescent="0.35">
      <c r="A29286" s="13">
        <v>44774</v>
      </c>
      <c r="B29286">
        <v>1</v>
      </c>
      <c r="C29286">
        <v>73</v>
      </c>
      <c r="D29286">
        <v>40</v>
      </c>
      <c r="E29286">
        <v>1185</v>
      </c>
      <c r="F29286">
        <v>0</v>
      </c>
    </row>
    <row r="29287" spans="1:6" x14ac:dyDescent="0.35">
      <c r="A29287" s="13">
        <v>44774</v>
      </c>
      <c r="B29287">
        <v>1</v>
      </c>
      <c r="C29287">
        <v>73</v>
      </c>
      <c r="D29287">
        <v>50</v>
      </c>
      <c r="E29287">
        <v>894</v>
      </c>
      <c r="F29287">
        <v>0</v>
      </c>
    </row>
    <row r="29288" spans="1:6" x14ac:dyDescent="0.35">
      <c r="A29288" s="13">
        <v>44774</v>
      </c>
      <c r="B29288">
        <v>1</v>
      </c>
      <c r="C29288">
        <v>73</v>
      </c>
      <c r="D29288">
        <v>60</v>
      </c>
      <c r="E29288">
        <v>857</v>
      </c>
      <c r="F29288">
        <v>0</v>
      </c>
    </row>
    <row r="29289" spans="1:6" x14ac:dyDescent="0.35">
      <c r="A29289" s="13">
        <v>44774</v>
      </c>
      <c r="B29289">
        <v>1</v>
      </c>
      <c r="C29289">
        <v>73</v>
      </c>
      <c r="D29289">
        <v>70</v>
      </c>
      <c r="E29289">
        <v>2868</v>
      </c>
      <c r="F29289">
        <v>1</v>
      </c>
    </row>
    <row r="29290" spans="1:6" x14ac:dyDescent="0.35">
      <c r="A29290" s="13">
        <v>44774</v>
      </c>
      <c r="B29290">
        <v>1</v>
      </c>
      <c r="C29290">
        <v>73</v>
      </c>
      <c r="D29290">
        <v>80</v>
      </c>
      <c r="E29290">
        <v>3584</v>
      </c>
      <c r="F29290">
        <v>0</v>
      </c>
    </row>
    <row r="29291" spans="1:6" x14ac:dyDescent="0.35">
      <c r="A29291" s="13">
        <v>44774</v>
      </c>
      <c r="B29291">
        <v>1</v>
      </c>
      <c r="C29291">
        <v>73</v>
      </c>
      <c r="D29291">
        <v>90</v>
      </c>
      <c r="E29291">
        <v>927</v>
      </c>
      <c r="F29291">
        <v>0</v>
      </c>
    </row>
    <row r="29292" spans="1:6" x14ac:dyDescent="0.35">
      <c r="A29292" s="13">
        <v>44774</v>
      </c>
      <c r="B29292">
        <v>1</v>
      </c>
      <c r="C29292">
        <v>73</v>
      </c>
      <c r="D29292">
        <v>100</v>
      </c>
      <c r="E29292">
        <v>68</v>
      </c>
      <c r="F29292">
        <v>0</v>
      </c>
    </row>
    <row r="29293" spans="1:6" x14ac:dyDescent="0.35">
      <c r="A29293" s="13">
        <v>44774</v>
      </c>
      <c r="B29293">
        <v>1</v>
      </c>
      <c r="C29293">
        <v>73</v>
      </c>
      <c r="D29293">
        <v>110</v>
      </c>
      <c r="E29293">
        <v>7</v>
      </c>
      <c r="F29293">
        <v>0</v>
      </c>
    </row>
    <row r="29294" spans="1:6" x14ac:dyDescent="0.35">
      <c r="A29294" s="13">
        <v>44774</v>
      </c>
      <c r="B29294">
        <v>1</v>
      </c>
      <c r="C29294">
        <v>74</v>
      </c>
      <c r="D29294">
        <v>10</v>
      </c>
      <c r="E29294">
        <v>7</v>
      </c>
      <c r="F29294">
        <v>0</v>
      </c>
    </row>
    <row r="29295" spans="1:6" x14ac:dyDescent="0.35">
      <c r="A29295" s="13">
        <v>44774</v>
      </c>
      <c r="B29295">
        <v>1</v>
      </c>
      <c r="C29295">
        <v>74</v>
      </c>
      <c r="D29295">
        <v>20</v>
      </c>
      <c r="E29295">
        <v>332</v>
      </c>
      <c r="F29295">
        <v>0</v>
      </c>
    </row>
    <row r="29296" spans="1:6" x14ac:dyDescent="0.35">
      <c r="A29296" s="13">
        <v>44774</v>
      </c>
      <c r="B29296">
        <v>1</v>
      </c>
      <c r="C29296">
        <v>74</v>
      </c>
      <c r="D29296">
        <v>30</v>
      </c>
      <c r="E29296">
        <v>810</v>
      </c>
      <c r="F29296">
        <v>0</v>
      </c>
    </row>
    <row r="29297" spans="1:6" x14ac:dyDescent="0.35">
      <c r="A29297" s="13">
        <v>44774</v>
      </c>
      <c r="B29297">
        <v>1</v>
      </c>
      <c r="C29297">
        <v>74</v>
      </c>
      <c r="D29297">
        <v>40</v>
      </c>
      <c r="E29297">
        <v>1219</v>
      </c>
      <c r="F29297">
        <v>0</v>
      </c>
    </row>
    <row r="29298" spans="1:6" x14ac:dyDescent="0.35">
      <c r="A29298" s="13">
        <v>44774</v>
      </c>
      <c r="B29298">
        <v>1</v>
      </c>
      <c r="C29298">
        <v>74</v>
      </c>
      <c r="D29298">
        <v>50</v>
      </c>
      <c r="E29298">
        <v>1000</v>
      </c>
      <c r="F29298">
        <v>0</v>
      </c>
    </row>
    <row r="29299" spans="1:6" x14ac:dyDescent="0.35">
      <c r="A29299" s="13">
        <v>44774</v>
      </c>
      <c r="B29299">
        <v>1</v>
      </c>
      <c r="C29299">
        <v>74</v>
      </c>
      <c r="D29299">
        <v>60</v>
      </c>
      <c r="E29299">
        <v>875</v>
      </c>
      <c r="F29299">
        <v>0</v>
      </c>
    </row>
    <row r="29300" spans="1:6" x14ac:dyDescent="0.35">
      <c r="A29300" s="13">
        <v>44774</v>
      </c>
      <c r="B29300">
        <v>1</v>
      </c>
      <c r="C29300">
        <v>74</v>
      </c>
      <c r="D29300">
        <v>70</v>
      </c>
      <c r="E29300">
        <v>2508</v>
      </c>
      <c r="F29300">
        <v>1</v>
      </c>
    </row>
    <row r="29301" spans="1:6" x14ac:dyDescent="0.35">
      <c r="A29301" s="13">
        <v>44774</v>
      </c>
      <c r="B29301">
        <v>1</v>
      </c>
      <c r="C29301">
        <v>74</v>
      </c>
      <c r="D29301">
        <v>80</v>
      </c>
      <c r="E29301">
        <v>3752</v>
      </c>
      <c r="F29301">
        <v>0</v>
      </c>
    </row>
    <row r="29302" spans="1:6" x14ac:dyDescent="0.35">
      <c r="A29302" s="13">
        <v>44774</v>
      </c>
      <c r="B29302">
        <v>1</v>
      </c>
      <c r="C29302">
        <v>74</v>
      </c>
      <c r="D29302">
        <v>90</v>
      </c>
      <c r="E29302">
        <v>1113</v>
      </c>
      <c r="F29302">
        <v>0</v>
      </c>
    </row>
    <row r="29303" spans="1:6" x14ac:dyDescent="0.35">
      <c r="A29303" s="13">
        <v>44774</v>
      </c>
      <c r="B29303">
        <v>1</v>
      </c>
      <c r="C29303">
        <v>74</v>
      </c>
      <c r="D29303">
        <v>100</v>
      </c>
      <c r="E29303">
        <v>58</v>
      </c>
      <c r="F29303">
        <v>0</v>
      </c>
    </row>
    <row r="29304" spans="1:6" x14ac:dyDescent="0.35">
      <c r="A29304" s="13">
        <v>44774</v>
      </c>
      <c r="B29304">
        <v>1</v>
      </c>
      <c r="C29304">
        <v>74</v>
      </c>
      <c r="D29304">
        <v>110</v>
      </c>
      <c r="E29304">
        <v>4</v>
      </c>
      <c r="F29304">
        <v>0</v>
      </c>
    </row>
    <row r="29305" spans="1:6" x14ac:dyDescent="0.35">
      <c r="A29305" s="13">
        <v>44774</v>
      </c>
      <c r="B29305">
        <v>1</v>
      </c>
      <c r="C29305">
        <v>75</v>
      </c>
      <c r="D29305">
        <v>10</v>
      </c>
      <c r="E29305">
        <v>7</v>
      </c>
      <c r="F29305">
        <v>0</v>
      </c>
    </row>
    <row r="29306" spans="1:6" x14ac:dyDescent="0.35">
      <c r="A29306" s="13">
        <v>44774</v>
      </c>
      <c r="B29306">
        <v>1</v>
      </c>
      <c r="C29306">
        <v>75</v>
      </c>
      <c r="D29306">
        <v>20</v>
      </c>
      <c r="E29306">
        <v>275</v>
      </c>
      <c r="F29306">
        <v>0</v>
      </c>
    </row>
    <row r="29307" spans="1:6" x14ac:dyDescent="0.35">
      <c r="A29307" s="13">
        <v>44774</v>
      </c>
      <c r="B29307">
        <v>1</v>
      </c>
      <c r="C29307">
        <v>75</v>
      </c>
      <c r="D29307">
        <v>30</v>
      </c>
      <c r="E29307">
        <v>757</v>
      </c>
      <c r="F29307">
        <v>0</v>
      </c>
    </row>
    <row r="29308" spans="1:6" x14ac:dyDescent="0.35">
      <c r="A29308" s="13">
        <v>44774</v>
      </c>
      <c r="B29308">
        <v>1</v>
      </c>
      <c r="C29308">
        <v>75</v>
      </c>
      <c r="D29308">
        <v>40</v>
      </c>
      <c r="E29308">
        <v>1067</v>
      </c>
      <c r="F29308">
        <v>0</v>
      </c>
    </row>
    <row r="29309" spans="1:6" x14ac:dyDescent="0.35">
      <c r="A29309" s="13">
        <v>44774</v>
      </c>
      <c r="B29309">
        <v>1</v>
      </c>
      <c r="C29309">
        <v>75</v>
      </c>
      <c r="D29309">
        <v>50</v>
      </c>
      <c r="E29309">
        <v>943</v>
      </c>
      <c r="F29309">
        <v>0</v>
      </c>
    </row>
    <row r="29310" spans="1:6" x14ac:dyDescent="0.35">
      <c r="A29310" s="13">
        <v>44774</v>
      </c>
      <c r="B29310">
        <v>1</v>
      </c>
      <c r="C29310">
        <v>75</v>
      </c>
      <c r="D29310">
        <v>60</v>
      </c>
      <c r="E29310">
        <v>746</v>
      </c>
      <c r="F29310">
        <v>0</v>
      </c>
    </row>
    <row r="29311" spans="1:6" x14ac:dyDescent="0.35">
      <c r="A29311" s="13">
        <v>44774</v>
      </c>
      <c r="B29311">
        <v>1</v>
      </c>
      <c r="C29311">
        <v>75</v>
      </c>
      <c r="D29311">
        <v>70</v>
      </c>
      <c r="E29311">
        <v>1832</v>
      </c>
      <c r="F29311">
        <v>2</v>
      </c>
    </row>
    <row r="29312" spans="1:6" x14ac:dyDescent="0.35">
      <c r="A29312" s="13">
        <v>44774</v>
      </c>
      <c r="B29312">
        <v>1</v>
      </c>
      <c r="C29312">
        <v>75</v>
      </c>
      <c r="D29312">
        <v>80</v>
      </c>
      <c r="E29312">
        <v>3424</v>
      </c>
      <c r="F29312">
        <v>2</v>
      </c>
    </row>
    <row r="29313" spans="1:6" x14ac:dyDescent="0.35">
      <c r="A29313" s="13">
        <v>44774</v>
      </c>
      <c r="B29313">
        <v>1</v>
      </c>
      <c r="C29313">
        <v>75</v>
      </c>
      <c r="D29313">
        <v>90</v>
      </c>
      <c r="E29313">
        <v>1141</v>
      </c>
      <c r="F29313">
        <v>0</v>
      </c>
    </row>
    <row r="29314" spans="1:6" x14ac:dyDescent="0.35">
      <c r="A29314" s="13">
        <v>44774</v>
      </c>
      <c r="B29314">
        <v>1</v>
      </c>
      <c r="C29314">
        <v>75</v>
      </c>
      <c r="D29314">
        <v>100</v>
      </c>
      <c r="E29314">
        <v>62</v>
      </c>
      <c r="F29314">
        <v>0</v>
      </c>
    </row>
    <row r="29315" spans="1:6" x14ac:dyDescent="0.35">
      <c r="A29315" s="13">
        <v>44774</v>
      </c>
      <c r="B29315">
        <v>1</v>
      </c>
      <c r="C29315">
        <v>76</v>
      </c>
      <c r="D29315">
        <v>10</v>
      </c>
      <c r="E29315">
        <v>5</v>
      </c>
      <c r="F29315">
        <v>0</v>
      </c>
    </row>
    <row r="29316" spans="1:6" x14ac:dyDescent="0.35">
      <c r="A29316" s="13">
        <v>44774</v>
      </c>
      <c r="B29316">
        <v>1</v>
      </c>
      <c r="C29316">
        <v>76</v>
      </c>
      <c r="D29316">
        <v>20</v>
      </c>
      <c r="E29316">
        <v>225</v>
      </c>
      <c r="F29316">
        <v>0</v>
      </c>
    </row>
    <row r="29317" spans="1:6" x14ac:dyDescent="0.35">
      <c r="A29317" s="13">
        <v>44774</v>
      </c>
      <c r="B29317">
        <v>1</v>
      </c>
      <c r="C29317">
        <v>76</v>
      </c>
      <c r="D29317">
        <v>30</v>
      </c>
      <c r="E29317">
        <v>675</v>
      </c>
      <c r="F29317">
        <v>0</v>
      </c>
    </row>
    <row r="29318" spans="1:6" x14ac:dyDescent="0.35">
      <c r="A29318" s="13">
        <v>44774</v>
      </c>
      <c r="B29318">
        <v>1</v>
      </c>
      <c r="C29318">
        <v>76</v>
      </c>
      <c r="D29318">
        <v>40</v>
      </c>
      <c r="E29318">
        <v>851</v>
      </c>
      <c r="F29318">
        <v>0</v>
      </c>
    </row>
    <row r="29319" spans="1:6" x14ac:dyDescent="0.35">
      <c r="A29319" s="13">
        <v>44774</v>
      </c>
      <c r="B29319">
        <v>1</v>
      </c>
      <c r="C29319">
        <v>76</v>
      </c>
      <c r="D29319">
        <v>50</v>
      </c>
      <c r="E29319">
        <v>803</v>
      </c>
      <c r="F29319">
        <v>0</v>
      </c>
    </row>
    <row r="29320" spans="1:6" x14ac:dyDescent="0.35">
      <c r="A29320" s="13">
        <v>44774</v>
      </c>
      <c r="B29320">
        <v>1</v>
      </c>
      <c r="C29320">
        <v>76</v>
      </c>
      <c r="D29320">
        <v>60</v>
      </c>
      <c r="E29320">
        <v>576</v>
      </c>
      <c r="F29320">
        <v>0</v>
      </c>
    </row>
    <row r="29321" spans="1:6" x14ac:dyDescent="0.35">
      <c r="A29321" s="13">
        <v>44774</v>
      </c>
      <c r="B29321">
        <v>1</v>
      </c>
      <c r="C29321">
        <v>76</v>
      </c>
      <c r="D29321">
        <v>70</v>
      </c>
      <c r="E29321">
        <v>1173</v>
      </c>
      <c r="F29321">
        <v>0</v>
      </c>
    </row>
    <row r="29322" spans="1:6" x14ac:dyDescent="0.35">
      <c r="A29322" s="13">
        <v>44774</v>
      </c>
      <c r="B29322">
        <v>1</v>
      </c>
      <c r="C29322">
        <v>76</v>
      </c>
      <c r="D29322">
        <v>80</v>
      </c>
      <c r="E29322">
        <v>2895</v>
      </c>
      <c r="F29322">
        <v>3</v>
      </c>
    </row>
    <row r="29323" spans="1:6" x14ac:dyDescent="0.35">
      <c r="A29323" s="13">
        <v>44774</v>
      </c>
      <c r="B29323">
        <v>1</v>
      </c>
      <c r="C29323">
        <v>76</v>
      </c>
      <c r="D29323">
        <v>90</v>
      </c>
      <c r="E29323">
        <v>1133</v>
      </c>
      <c r="F29323">
        <v>0</v>
      </c>
    </row>
    <row r="29324" spans="1:6" x14ac:dyDescent="0.35">
      <c r="A29324" s="13">
        <v>44774</v>
      </c>
      <c r="B29324">
        <v>1</v>
      </c>
      <c r="C29324">
        <v>76</v>
      </c>
      <c r="D29324">
        <v>100</v>
      </c>
      <c r="E29324">
        <v>61</v>
      </c>
      <c r="F29324">
        <v>0</v>
      </c>
    </row>
    <row r="29325" spans="1:6" x14ac:dyDescent="0.35">
      <c r="A29325" s="13">
        <v>44774</v>
      </c>
      <c r="B29325">
        <v>1</v>
      </c>
      <c r="C29325">
        <v>77</v>
      </c>
      <c r="D29325">
        <v>20</v>
      </c>
      <c r="E29325">
        <v>154</v>
      </c>
      <c r="F29325">
        <v>0</v>
      </c>
    </row>
    <row r="29326" spans="1:6" x14ac:dyDescent="0.35">
      <c r="A29326" s="13">
        <v>44774</v>
      </c>
      <c r="B29326">
        <v>1</v>
      </c>
      <c r="C29326">
        <v>77</v>
      </c>
      <c r="D29326">
        <v>30</v>
      </c>
      <c r="E29326">
        <v>559</v>
      </c>
      <c r="F29326">
        <v>0</v>
      </c>
    </row>
    <row r="29327" spans="1:6" x14ac:dyDescent="0.35">
      <c r="A29327" s="13">
        <v>44774</v>
      </c>
      <c r="B29327">
        <v>1</v>
      </c>
      <c r="C29327">
        <v>77</v>
      </c>
      <c r="D29327">
        <v>40</v>
      </c>
      <c r="E29327">
        <v>571</v>
      </c>
      <c r="F29327">
        <v>0</v>
      </c>
    </row>
    <row r="29328" spans="1:6" x14ac:dyDescent="0.35">
      <c r="A29328" s="13">
        <v>44774</v>
      </c>
      <c r="B29328">
        <v>1</v>
      </c>
      <c r="C29328">
        <v>77</v>
      </c>
      <c r="D29328">
        <v>50</v>
      </c>
      <c r="E29328">
        <v>591</v>
      </c>
      <c r="F29328">
        <v>0</v>
      </c>
    </row>
    <row r="29329" spans="1:6" x14ac:dyDescent="0.35">
      <c r="A29329" s="13">
        <v>44774</v>
      </c>
      <c r="B29329">
        <v>1</v>
      </c>
      <c r="C29329">
        <v>77</v>
      </c>
      <c r="D29329">
        <v>60</v>
      </c>
      <c r="E29329">
        <v>406</v>
      </c>
      <c r="F29329">
        <v>0</v>
      </c>
    </row>
    <row r="29330" spans="1:6" x14ac:dyDescent="0.35">
      <c r="A29330" s="13">
        <v>44774</v>
      </c>
      <c r="B29330">
        <v>1</v>
      </c>
      <c r="C29330">
        <v>77</v>
      </c>
      <c r="D29330">
        <v>70</v>
      </c>
      <c r="E29330">
        <v>490</v>
      </c>
      <c r="F29330">
        <v>0</v>
      </c>
    </row>
    <row r="29331" spans="1:6" x14ac:dyDescent="0.35">
      <c r="A29331" s="13">
        <v>44774</v>
      </c>
      <c r="B29331">
        <v>1</v>
      </c>
      <c r="C29331">
        <v>77</v>
      </c>
      <c r="D29331">
        <v>80</v>
      </c>
      <c r="E29331">
        <v>1852</v>
      </c>
      <c r="F29331">
        <v>0</v>
      </c>
    </row>
    <row r="29332" spans="1:6" x14ac:dyDescent="0.35">
      <c r="A29332" s="13">
        <v>44774</v>
      </c>
      <c r="B29332">
        <v>1</v>
      </c>
      <c r="C29332">
        <v>77</v>
      </c>
      <c r="D29332">
        <v>90</v>
      </c>
      <c r="E29332">
        <v>911</v>
      </c>
      <c r="F29332">
        <v>1</v>
      </c>
    </row>
    <row r="29333" spans="1:6" x14ac:dyDescent="0.35">
      <c r="A29333" s="13">
        <v>44774</v>
      </c>
      <c r="B29333">
        <v>1</v>
      </c>
      <c r="C29333">
        <v>77</v>
      </c>
      <c r="D29333">
        <v>100</v>
      </c>
      <c r="E29333">
        <v>51</v>
      </c>
      <c r="F29333">
        <v>0</v>
      </c>
    </row>
    <row r="29334" spans="1:6" x14ac:dyDescent="0.35">
      <c r="A29334" s="13">
        <v>44774</v>
      </c>
      <c r="B29334">
        <v>1</v>
      </c>
      <c r="C29334">
        <v>78</v>
      </c>
      <c r="D29334">
        <v>20</v>
      </c>
      <c r="E29334">
        <v>91</v>
      </c>
      <c r="F29334">
        <v>0</v>
      </c>
    </row>
    <row r="29335" spans="1:6" x14ac:dyDescent="0.35">
      <c r="A29335" s="13">
        <v>44774</v>
      </c>
      <c r="B29335">
        <v>1</v>
      </c>
      <c r="C29335">
        <v>78</v>
      </c>
      <c r="D29335">
        <v>30</v>
      </c>
      <c r="E29335">
        <v>399</v>
      </c>
      <c r="F29335">
        <v>0</v>
      </c>
    </row>
    <row r="29336" spans="1:6" x14ac:dyDescent="0.35">
      <c r="A29336" s="13">
        <v>44774</v>
      </c>
      <c r="B29336">
        <v>1</v>
      </c>
      <c r="C29336">
        <v>78</v>
      </c>
      <c r="D29336">
        <v>40</v>
      </c>
      <c r="E29336">
        <v>261</v>
      </c>
      <c r="F29336">
        <v>0</v>
      </c>
    </row>
    <row r="29337" spans="1:6" x14ac:dyDescent="0.35">
      <c r="A29337" s="13">
        <v>44774</v>
      </c>
      <c r="B29337">
        <v>1</v>
      </c>
      <c r="C29337">
        <v>78</v>
      </c>
      <c r="D29337">
        <v>50</v>
      </c>
      <c r="E29337">
        <v>374</v>
      </c>
      <c r="F29337">
        <v>0</v>
      </c>
    </row>
    <row r="29338" spans="1:6" x14ac:dyDescent="0.35">
      <c r="A29338" s="13">
        <v>44774</v>
      </c>
      <c r="B29338">
        <v>1</v>
      </c>
      <c r="C29338">
        <v>78</v>
      </c>
      <c r="D29338">
        <v>60</v>
      </c>
      <c r="E29338">
        <v>194</v>
      </c>
      <c r="F29338">
        <v>0</v>
      </c>
    </row>
    <row r="29339" spans="1:6" x14ac:dyDescent="0.35">
      <c r="A29339" s="13">
        <v>44774</v>
      </c>
      <c r="B29339">
        <v>1</v>
      </c>
      <c r="C29339">
        <v>78</v>
      </c>
      <c r="D29339">
        <v>70</v>
      </c>
      <c r="E29339">
        <v>139</v>
      </c>
      <c r="F29339">
        <v>0</v>
      </c>
    </row>
    <row r="29340" spans="1:6" x14ac:dyDescent="0.35">
      <c r="A29340" s="13">
        <v>44774</v>
      </c>
      <c r="B29340">
        <v>1</v>
      </c>
      <c r="C29340">
        <v>78</v>
      </c>
      <c r="D29340">
        <v>80</v>
      </c>
      <c r="E29340">
        <v>1098</v>
      </c>
      <c r="F29340">
        <v>1</v>
      </c>
    </row>
    <row r="29341" spans="1:6" x14ac:dyDescent="0.35">
      <c r="A29341" s="13">
        <v>44774</v>
      </c>
      <c r="B29341">
        <v>1</v>
      </c>
      <c r="C29341">
        <v>78</v>
      </c>
      <c r="D29341">
        <v>90</v>
      </c>
      <c r="E29341">
        <v>601</v>
      </c>
      <c r="F29341">
        <v>1</v>
      </c>
    </row>
    <row r="29342" spans="1:6" x14ac:dyDescent="0.35">
      <c r="A29342" s="13">
        <v>44774</v>
      </c>
      <c r="B29342">
        <v>1</v>
      </c>
      <c r="C29342">
        <v>78</v>
      </c>
      <c r="D29342">
        <v>100</v>
      </c>
      <c r="E29342">
        <v>42</v>
      </c>
      <c r="F29342">
        <v>0</v>
      </c>
    </row>
    <row r="29343" spans="1:6" x14ac:dyDescent="0.35">
      <c r="A29343" s="13">
        <v>44774</v>
      </c>
      <c r="B29343">
        <v>1</v>
      </c>
      <c r="C29343">
        <v>79</v>
      </c>
      <c r="D29343">
        <v>20</v>
      </c>
      <c r="E29343">
        <v>94</v>
      </c>
      <c r="F29343">
        <v>0</v>
      </c>
    </row>
    <row r="29344" spans="1:6" x14ac:dyDescent="0.35">
      <c r="A29344" s="13">
        <v>44774</v>
      </c>
      <c r="B29344">
        <v>1</v>
      </c>
      <c r="C29344">
        <v>79</v>
      </c>
      <c r="D29344">
        <v>30</v>
      </c>
      <c r="E29344">
        <v>260</v>
      </c>
      <c r="F29344">
        <v>0</v>
      </c>
    </row>
    <row r="29345" spans="1:6" x14ac:dyDescent="0.35">
      <c r="A29345" s="13">
        <v>44774</v>
      </c>
      <c r="B29345">
        <v>1</v>
      </c>
      <c r="C29345">
        <v>79</v>
      </c>
      <c r="D29345">
        <v>40</v>
      </c>
      <c r="E29345">
        <v>237</v>
      </c>
      <c r="F29345">
        <v>0</v>
      </c>
    </row>
    <row r="29346" spans="1:6" x14ac:dyDescent="0.35">
      <c r="A29346" s="13">
        <v>44774</v>
      </c>
      <c r="B29346">
        <v>1</v>
      </c>
      <c r="C29346">
        <v>79</v>
      </c>
      <c r="D29346">
        <v>50</v>
      </c>
      <c r="E29346">
        <v>245</v>
      </c>
      <c r="F29346">
        <v>0</v>
      </c>
    </row>
    <row r="29347" spans="1:6" x14ac:dyDescent="0.35">
      <c r="A29347" s="13">
        <v>44774</v>
      </c>
      <c r="B29347">
        <v>1</v>
      </c>
      <c r="C29347">
        <v>79</v>
      </c>
      <c r="D29347">
        <v>60</v>
      </c>
      <c r="E29347">
        <v>177</v>
      </c>
      <c r="F29347">
        <v>0</v>
      </c>
    </row>
    <row r="29348" spans="1:6" x14ac:dyDescent="0.35">
      <c r="A29348" s="13">
        <v>44774</v>
      </c>
      <c r="B29348">
        <v>1</v>
      </c>
      <c r="C29348">
        <v>79</v>
      </c>
      <c r="D29348">
        <v>70</v>
      </c>
      <c r="E29348">
        <v>122</v>
      </c>
      <c r="F29348">
        <v>0</v>
      </c>
    </row>
    <row r="29349" spans="1:6" x14ac:dyDescent="0.35">
      <c r="A29349" s="13">
        <v>44774</v>
      </c>
      <c r="B29349">
        <v>1</v>
      </c>
      <c r="C29349">
        <v>79</v>
      </c>
      <c r="D29349">
        <v>80</v>
      </c>
      <c r="E29349">
        <v>688</v>
      </c>
      <c r="F29349">
        <v>0</v>
      </c>
    </row>
    <row r="29350" spans="1:6" x14ac:dyDescent="0.35">
      <c r="A29350" s="13">
        <v>44774</v>
      </c>
      <c r="B29350">
        <v>1</v>
      </c>
      <c r="C29350">
        <v>79</v>
      </c>
      <c r="D29350">
        <v>90</v>
      </c>
      <c r="E29350">
        <v>525</v>
      </c>
      <c r="F29350">
        <v>1</v>
      </c>
    </row>
    <row r="29351" spans="1:6" x14ac:dyDescent="0.35">
      <c r="A29351" s="13">
        <v>44774</v>
      </c>
      <c r="B29351">
        <v>1</v>
      </c>
      <c r="C29351">
        <v>79</v>
      </c>
      <c r="D29351">
        <v>100</v>
      </c>
      <c r="E29351">
        <v>33</v>
      </c>
      <c r="F29351">
        <v>0</v>
      </c>
    </row>
    <row r="29352" spans="1:6" x14ac:dyDescent="0.35">
      <c r="A29352" s="13">
        <v>44774</v>
      </c>
      <c r="B29352">
        <v>1</v>
      </c>
      <c r="C29352">
        <v>80</v>
      </c>
      <c r="D29352">
        <v>20</v>
      </c>
      <c r="E29352">
        <v>136</v>
      </c>
      <c r="F29352">
        <v>0</v>
      </c>
    </row>
    <row r="29353" spans="1:6" x14ac:dyDescent="0.35">
      <c r="A29353" s="13">
        <v>44774</v>
      </c>
      <c r="B29353">
        <v>1</v>
      </c>
      <c r="C29353">
        <v>80</v>
      </c>
      <c r="D29353">
        <v>30</v>
      </c>
      <c r="E29353">
        <v>295</v>
      </c>
      <c r="F29353">
        <v>0</v>
      </c>
    </row>
    <row r="29354" spans="1:6" x14ac:dyDescent="0.35">
      <c r="A29354" s="13">
        <v>44774</v>
      </c>
      <c r="B29354">
        <v>1</v>
      </c>
      <c r="C29354">
        <v>80</v>
      </c>
      <c r="D29354">
        <v>40</v>
      </c>
      <c r="E29354">
        <v>361</v>
      </c>
      <c r="F29354">
        <v>0</v>
      </c>
    </row>
    <row r="29355" spans="1:6" x14ac:dyDescent="0.35">
      <c r="A29355" s="13">
        <v>44774</v>
      </c>
      <c r="B29355">
        <v>1</v>
      </c>
      <c r="C29355">
        <v>80</v>
      </c>
      <c r="D29355">
        <v>50</v>
      </c>
      <c r="E29355">
        <v>284</v>
      </c>
      <c r="F29355">
        <v>0</v>
      </c>
    </row>
    <row r="29356" spans="1:6" x14ac:dyDescent="0.35">
      <c r="A29356" s="13">
        <v>44774</v>
      </c>
      <c r="B29356">
        <v>1</v>
      </c>
      <c r="C29356">
        <v>80</v>
      </c>
      <c r="D29356">
        <v>60</v>
      </c>
      <c r="E29356">
        <v>226</v>
      </c>
      <c r="F29356">
        <v>0</v>
      </c>
    </row>
    <row r="29357" spans="1:6" x14ac:dyDescent="0.35">
      <c r="A29357" s="13">
        <v>44774</v>
      </c>
      <c r="B29357">
        <v>1</v>
      </c>
      <c r="C29357">
        <v>80</v>
      </c>
      <c r="D29357">
        <v>70</v>
      </c>
      <c r="E29357">
        <v>156</v>
      </c>
      <c r="F29357">
        <v>0</v>
      </c>
    </row>
    <row r="29358" spans="1:6" x14ac:dyDescent="0.35">
      <c r="A29358" s="13">
        <v>44774</v>
      </c>
      <c r="B29358">
        <v>1</v>
      </c>
      <c r="C29358">
        <v>80</v>
      </c>
      <c r="D29358">
        <v>80</v>
      </c>
      <c r="E29358">
        <v>591</v>
      </c>
      <c r="F29358">
        <v>0</v>
      </c>
    </row>
    <row r="29359" spans="1:6" x14ac:dyDescent="0.35">
      <c r="A29359" s="13">
        <v>44774</v>
      </c>
      <c r="B29359">
        <v>1</v>
      </c>
      <c r="C29359">
        <v>80</v>
      </c>
      <c r="D29359">
        <v>90</v>
      </c>
      <c r="E29359">
        <v>432</v>
      </c>
      <c r="F29359">
        <v>0</v>
      </c>
    </row>
    <row r="29360" spans="1:6" x14ac:dyDescent="0.35">
      <c r="A29360" s="13">
        <v>44774</v>
      </c>
      <c r="B29360">
        <v>1</v>
      </c>
      <c r="C29360">
        <v>80</v>
      </c>
      <c r="D29360">
        <v>100</v>
      </c>
      <c r="E29360">
        <v>26</v>
      </c>
      <c r="F29360">
        <v>0</v>
      </c>
    </row>
    <row r="29361" spans="1:6" x14ac:dyDescent="0.35">
      <c r="A29361" s="13">
        <v>44774</v>
      </c>
      <c r="B29361">
        <v>1</v>
      </c>
      <c r="C29361">
        <v>81</v>
      </c>
      <c r="D29361">
        <v>20</v>
      </c>
      <c r="E29361">
        <v>229</v>
      </c>
      <c r="F29361">
        <v>0</v>
      </c>
    </row>
    <row r="29362" spans="1:6" x14ac:dyDescent="0.35">
      <c r="A29362" s="13">
        <v>44774</v>
      </c>
      <c r="B29362">
        <v>1</v>
      </c>
      <c r="C29362">
        <v>81</v>
      </c>
      <c r="D29362">
        <v>30</v>
      </c>
      <c r="E29362">
        <v>463</v>
      </c>
      <c r="F29362">
        <v>0</v>
      </c>
    </row>
    <row r="29363" spans="1:6" x14ac:dyDescent="0.35">
      <c r="A29363" s="13">
        <v>44774</v>
      </c>
      <c r="B29363">
        <v>1</v>
      </c>
      <c r="C29363">
        <v>81</v>
      </c>
      <c r="D29363">
        <v>40</v>
      </c>
      <c r="E29363">
        <v>498</v>
      </c>
      <c r="F29363">
        <v>0</v>
      </c>
    </row>
    <row r="29364" spans="1:6" x14ac:dyDescent="0.35">
      <c r="A29364" s="13">
        <v>44774</v>
      </c>
      <c r="B29364">
        <v>1</v>
      </c>
      <c r="C29364">
        <v>81</v>
      </c>
      <c r="D29364">
        <v>50</v>
      </c>
      <c r="E29364">
        <v>391</v>
      </c>
      <c r="F29364">
        <v>0</v>
      </c>
    </row>
    <row r="29365" spans="1:6" x14ac:dyDescent="0.35">
      <c r="A29365" s="13">
        <v>44774</v>
      </c>
      <c r="B29365">
        <v>1</v>
      </c>
      <c r="C29365">
        <v>81</v>
      </c>
      <c r="D29365">
        <v>60</v>
      </c>
      <c r="E29365">
        <v>244</v>
      </c>
      <c r="F29365">
        <v>0</v>
      </c>
    </row>
    <row r="29366" spans="1:6" x14ac:dyDescent="0.35">
      <c r="A29366" s="13">
        <v>44774</v>
      </c>
      <c r="B29366">
        <v>1</v>
      </c>
      <c r="C29366">
        <v>81</v>
      </c>
      <c r="D29366">
        <v>70</v>
      </c>
      <c r="E29366">
        <v>176</v>
      </c>
      <c r="F29366">
        <v>0</v>
      </c>
    </row>
    <row r="29367" spans="1:6" x14ac:dyDescent="0.35">
      <c r="A29367" s="13">
        <v>44774</v>
      </c>
      <c r="B29367">
        <v>1</v>
      </c>
      <c r="C29367">
        <v>81</v>
      </c>
      <c r="D29367">
        <v>80</v>
      </c>
      <c r="E29367">
        <v>521</v>
      </c>
      <c r="F29367">
        <v>0</v>
      </c>
    </row>
    <row r="29368" spans="1:6" x14ac:dyDescent="0.35">
      <c r="A29368" s="13">
        <v>44774</v>
      </c>
      <c r="B29368">
        <v>1</v>
      </c>
      <c r="C29368">
        <v>81</v>
      </c>
      <c r="D29368">
        <v>90</v>
      </c>
      <c r="E29368">
        <v>401</v>
      </c>
      <c r="F29368">
        <v>0</v>
      </c>
    </row>
    <row r="29369" spans="1:6" x14ac:dyDescent="0.35">
      <c r="A29369" s="13">
        <v>44774</v>
      </c>
      <c r="B29369">
        <v>1</v>
      </c>
      <c r="C29369">
        <v>81</v>
      </c>
      <c r="D29369">
        <v>100</v>
      </c>
      <c r="E29369">
        <v>4</v>
      </c>
      <c r="F29369">
        <v>0</v>
      </c>
    </row>
    <row r="29370" spans="1:6" x14ac:dyDescent="0.35">
      <c r="A29370" s="13">
        <v>44774</v>
      </c>
      <c r="B29370">
        <v>1</v>
      </c>
      <c r="C29370">
        <v>82</v>
      </c>
      <c r="D29370">
        <v>20</v>
      </c>
      <c r="E29370">
        <v>247</v>
      </c>
      <c r="F29370">
        <v>0</v>
      </c>
    </row>
    <row r="29371" spans="1:6" x14ac:dyDescent="0.35">
      <c r="A29371" s="13">
        <v>44774</v>
      </c>
      <c r="B29371">
        <v>1</v>
      </c>
      <c r="C29371">
        <v>82</v>
      </c>
      <c r="D29371">
        <v>30</v>
      </c>
      <c r="E29371">
        <v>541</v>
      </c>
      <c r="F29371">
        <v>0</v>
      </c>
    </row>
    <row r="29372" spans="1:6" x14ac:dyDescent="0.35">
      <c r="A29372" s="13">
        <v>44774</v>
      </c>
      <c r="B29372">
        <v>1</v>
      </c>
      <c r="C29372">
        <v>82</v>
      </c>
      <c r="D29372">
        <v>40</v>
      </c>
      <c r="E29372">
        <v>580</v>
      </c>
      <c r="F29372">
        <v>0</v>
      </c>
    </row>
    <row r="29373" spans="1:6" x14ac:dyDescent="0.35">
      <c r="A29373" s="13">
        <v>44774</v>
      </c>
      <c r="B29373">
        <v>1</v>
      </c>
      <c r="C29373">
        <v>82</v>
      </c>
      <c r="D29373">
        <v>50</v>
      </c>
      <c r="E29373">
        <v>412</v>
      </c>
      <c r="F29373">
        <v>0</v>
      </c>
    </row>
    <row r="29374" spans="1:6" x14ac:dyDescent="0.35">
      <c r="A29374" s="13">
        <v>44774</v>
      </c>
      <c r="B29374">
        <v>1</v>
      </c>
      <c r="C29374">
        <v>82</v>
      </c>
      <c r="D29374">
        <v>60</v>
      </c>
      <c r="E29374">
        <v>249</v>
      </c>
      <c r="F29374">
        <v>0</v>
      </c>
    </row>
    <row r="29375" spans="1:6" x14ac:dyDescent="0.35">
      <c r="A29375" s="13">
        <v>44774</v>
      </c>
      <c r="B29375">
        <v>1</v>
      </c>
      <c r="C29375">
        <v>82</v>
      </c>
      <c r="D29375">
        <v>70</v>
      </c>
      <c r="E29375">
        <v>175</v>
      </c>
      <c r="F29375">
        <v>0</v>
      </c>
    </row>
    <row r="29376" spans="1:6" x14ac:dyDescent="0.35">
      <c r="A29376" s="13">
        <v>44774</v>
      </c>
      <c r="B29376">
        <v>1</v>
      </c>
      <c r="C29376">
        <v>82</v>
      </c>
      <c r="D29376">
        <v>80</v>
      </c>
      <c r="E29376">
        <v>444</v>
      </c>
      <c r="F29376">
        <v>0</v>
      </c>
    </row>
    <row r="29377" spans="1:6" x14ac:dyDescent="0.35">
      <c r="A29377" s="13">
        <v>44774</v>
      </c>
      <c r="B29377">
        <v>1</v>
      </c>
      <c r="C29377">
        <v>82</v>
      </c>
      <c r="D29377">
        <v>90</v>
      </c>
      <c r="E29377">
        <v>351</v>
      </c>
      <c r="F29377">
        <v>0</v>
      </c>
    </row>
    <row r="29378" spans="1:6" x14ac:dyDescent="0.35">
      <c r="A29378" s="13">
        <v>44774</v>
      </c>
      <c r="B29378">
        <v>1</v>
      </c>
      <c r="C29378">
        <v>83</v>
      </c>
      <c r="D29378">
        <v>20</v>
      </c>
      <c r="E29378">
        <v>219</v>
      </c>
      <c r="F29378">
        <v>0</v>
      </c>
    </row>
    <row r="29379" spans="1:6" x14ac:dyDescent="0.35">
      <c r="A29379" s="13">
        <v>44774</v>
      </c>
      <c r="B29379">
        <v>1</v>
      </c>
      <c r="C29379">
        <v>83</v>
      </c>
      <c r="D29379">
        <v>30</v>
      </c>
      <c r="E29379">
        <v>540</v>
      </c>
      <c r="F29379">
        <v>0</v>
      </c>
    </row>
    <row r="29380" spans="1:6" x14ac:dyDescent="0.35">
      <c r="A29380" s="13">
        <v>44774</v>
      </c>
      <c r="B29380">
        <v>1</v>
      </c>
      <c r="C29380">
        <v>83</v>
      </c>
      <c r="D29380">
        <v>40</v>
      </c>
      <c r="E29380">
        <v>561</v>
      </c>
      <c r="F29380">
        <v>0</v>
      </c>
    </row>
    <row r="29381" spans="1:6" x14ac:dyDescent="0.35">
      <c r="A29381" s="13">
        <v>44774</v>
      </c>
      <c r="B29381">
        <v>1</v>
      </c>
      <c r="C29381">
        <v>83</v>
      </c>
      <c r="D29381">
        <v>50</v>
      </c>
      <c r="E29381">
        <v>393</v>
      </c>
      <c r="F29381">
        <v>0</v>
      </c>
    </row>
    <row r="29382" spans="1:6" x14ac:dyDescent="0.35">
      <c r="A29382" s="13">
        <v>44774</v>
      </c>
      <c r="B29382">
        <v>1</v>
      </c>
      <c r="C29382">
        <v>83</v>
      </c>
      <c r="D29382">
        <v>60</v>
      </c>
      <c r="E29382">
        <v>206</v>
      </c>
      <c r="F29382">
        <v>0</v>
      </c>
    </row>
    <row r="29383" spans="1:6" x14ac:dyDescent="0.35">
      <c r="A29383" s="13">
        <v>44774</v>
      </c>
      <c r="B29383">
        <v>1</v>
      </c>
      <c r="C29383">
        <v>83</v>
      </c>
      <c r="D29383">
        <v>70</v>
      </c>
      <c r="E29383">
        <v>166</v>
      </c>
      <c r="F29383">
        <v>0</v>
      </c>
    </row>
    <row r="29384" spans="1:6" x14ac:dyDescent="0.35">
      <c r="A29384" s="13">
        <v>44774</v>
      </c>
      <c r="B29384">
        <v>1</v>
      </c>
      <c r="C29384">
        <v>83</v>
      </c>
      <c r="D29384">
        <v>80</v>
      </c>
      <c r="E29384">
        <v>309</v>
      </c>
      <c r="F29384">
        <v>0</v>
      </c>
    </row>
    <row r="29385" spans="1:6" x14ac:dyDescent="0.35">
      <c r="A29385" s="13">
        <v>44774</v>
      </c>
      <c r="B29385">
        <v>1</v>
      </c>
      <c r="C29385">
        <v>83</v>
      </c>
      <c r="D29385">
        <v>90</v>
      </c>
      <c r="E29385">
        <v>256</v>
      </c>
      <c r="F29385">
        <v>0</v>
      </c>
    </row>
    <row r="29386" spans="1:6" x14ac:dyDescent="0.35">
      <c r="A29386" s="13">
        <v>44774</v>
      </c>
      <c r="B29386">
        <v>1</v>
      </c>
      <c r="C29386">
        <v>84</v>
      </c>
      <c r="D29386">
        <v>20</v>
      </c>
      <c r="E29386">
        <v>180</v>
      </c>
      <c r="F29386">
        <v>0</v>
      </c>
    </row>
    <row r="29387" spans="1:6" x14ac:dyDescent="0.35">
      <c r="A29387" s="13">
        <v>44774</v>
      </c>
      <c r="B29387">
        <v>1</v>
      </c>
      <c r="C29387">
        <v>84</v>
      </c>
      <c r="D29387">
        <v>30</v>
      </c>
      <c r="E29387">
        <v>441</v>
      </c>
      <c r="F29387">
        <v>0</v>
      </c>
    </row>
    <row r="29388" spans="1:6" x14ac:dyDescent="0.35">
      <c r="A29388" s="13">
        <v>44774</v>
      </c>
      <c r="B29388">
        <v>1</v>
      </c>
      <c r="C29388">
        <v>84</v>
      </c>
      <c r="D29388">
        <v>40</v>
      </c>
      <c r="E29388">
        <v>402</v>
      </c>
      <c r="F29388">
        <v>0</v>
      </c>
    </row>
    <row r="29389" spans="1:6" x14ac:dyDescent="0.35">
      <c r="A29389" s="13">
        <v>44774</v>
      </c>
      <c r="B29389">
        <v>1</v>
      </c>
      <c r="C29389">
        <v>84</v>
      </c>
      <c r="D29389">
        <v>50</v>
      </c>
      <c r="E29389">
        <v>319</v>
      </c>
      <c r="F29389">
        <v>0</v>
      </c>
    </row>
    <row r="29390" spans="1:6" x14ac:dyDescent="0.35">
      <c r="A29390" s="13">
        <v>44774</v>
      </c>
      <c r="B29390">
        <v>1</v>
      </c>
      <c r="C29390">
        <v>84</v>
      </c>
      <c r="D29390">
        <v>60</v>
      </c>
      <c r="E29390">
        <v>110</v>
      </c>
      <c r="F29390">
        <v>0</v>
      </c>
    </row>
    <row r="29391" spans="1:6" x14ac:dyDescent="0.35">
      <c r="A29391" s="13">
        <v>44774</v>
      </c>
      <c r="B29391">
        <v>1</v>
      </c>
      <c r="C29391">
        <v>84</v>
      </c>
      <c r="D29391">
        <v>70</v>
      </c>
      <c r="E29391">
        <v>102</v>
      </c>
      <c r="F29391">
        <v>0</v>
      </c>
    </row>
    <row r="29392" spans="1:6" x14ac:dyDescent="0.35">
      <c r="A29392" s="13">
        <v>44774</v>
      </c>
      <c r="B29392">
        <v>1</v>
      </c>
      <c r="C29392">
        <v>84</v>
      </c>
      <c r="D29392">
        <v>80</v>
      </c>
      <c r="E29392">
        <v>150</v>
      </c>
      <c r="F29392">
        <v>0</v>
      </c>
    </row>
    <row r="29393" spans="1:6" x14ac:dyDescent="0.35">
      <c r="A29393" s="13">
        <v>44774</v>
      </c>
      <c r="B29393">
        <v>1</v>
      </c>
      <c r="C29393">
        <v>84</v>
      </c>
      <c r="D29393">
        <v>90</v>
      </c>
      <c r="E29393">
        <v>132</v>
      </c>
      <c r="F29393">
        <v>0</v>
      </c>
    </row>
    <row r="29394" spans="1:6" x14ac:dyDescent="0.35">
      <c r="A29394" s="13">
        <v>44774</v>
      </c>
      <c r="B29394">
        <v>1</v>
      </c>
      <c r="C29394">
        <v>85</v>
      </c>
      <c r="D29394">
        <v>20</v>
      </c>
      <c r="E29394">
        <v>67</v>
      </c>
      <c r="F29394">
        <v>0</v>
      </c>
    </row>
    <row r="29395" spans="1:6" x14ac:dyDescent="0.35">
      <c r="A29395" s="13">
        <v>44774</v>
      </c>
      <c r="B29395">
        <v>1</v>
      </c>
      <c r="C29395">
        <v>85</v>
      </c>
      <c r="D29395">
        <v>30</v>
      </c>
      <c r="E29395">
        <v>269</v>
      </c>
      <c r="F29395">
        <v>0</v>
      </c>
    </row>
    <row r="29396" spans="1:6" x14ac:dyDescent="0.35">
      <c r="A29396" s="13">
        <v>44774</v>
      </c>
      <c r="B29396">
        <v>1</v>
      </c>
      <c r="C29396">
        <v>85</v>
      </c>
      <c r="D29396">
        <v>40</v>
      </c>
      <c r="E29396">
        <v>201</v>
      </c>
      <c r="F29396">
        <v>0</v>
      </c>
    </row>
    <row r="29397" spans="1:6" x14ac:dyDescent="0.35">
      <c r="A29397" s="13">
        <v>44774</v>
      </c>
      <c r="B29397">
        <v>1</v>
      </c>
      <c r="C29397">
        <v>85</v>
      </c>
      <c r="D29397">
        <v>50</v>
      </c>
      <c r="E29397">
        <v>158</v>
      </c>
      <c r="F29397">
        <v>0</v>
      </c>
    </row>
    <row r="29398" spans="1:6" x14ac:dyDescent="0.35">
      <c r="A29398" s="13">
        <v>44774</v>
      </c>
      <c r="B29398">
        <v>1</v>
      </c>
      <c r="C29398">
        <v>85</v>
      </c>
      <c r="D29398">
        <v>60</v>
      </c>
      <c r="E29398">
        <v>39</v>
      </c>
      <c r="F29398">
        <v>0</v>
      </c>
    </row>
    <row r="29399" spans="1:6" x14ac:dyDescent="0.35">
      <c r="A29399" s="13">
        <v>44774</v>
      </c>
      <c r="B29399">
        <v>1</v>
      </c>
      <c r="C29399">
        <v>85</v>
      </c>
      <c r="D29399">
        <v>70</v>
      </c>
      <c r="E29399">
        <v>32</v>
      </c>
      <c r="F29399">
        <v>0</v>
      </c>
    </row>
    <row r="29400" spans="1:6" x14ac:dyDescent="0.35">
      <c r="A29400" s="13">
        <v>44774</v>
      </c>
      <c r="B29400">
        <v>1</v>
      </c>
      <c r="C29400">
        <v>85</v>
      </c>
      <c r="D29400">
        <v>80</v>
      </c>
      <c r="E29400">
        <v>29</v>
      </c>
      <c r="F29400">
        <v>0</v>
      </c>
    </row>
    <row r="29401" spans="1:6" x14ac:dyDescent="0.35">
      <c r="A29401" s="13">
        <v>44774</v>
      </c>
      <c r="B29401">
        <v>1</v>
      </c>
      <c r="C29401">
        <v>85</v>
      </c>
      <c r="D29401">
        <v>90</v>
      </c>
      <c r="E29401">
        <v>36</v>
      </c>
      <c r="F29401">
        <v>0</v>
      </c>
    </row>
    <row r="29402" spans="1:6" x14ac:dyDescent="0.35">
      <c r="A29402" s="13">
        <v>44774</v>
      </c>
      <c r="B29402">
        <v>1</v>
      </c>
      <c r="C29402">
        <v>86</v>
      </c>
      <c r="D29402">
        <v>30</v>
      </c>
      <c r="E29402">
        <v>67</v>
      </c>
      <c r="F29402">
        <v>0</v>
      </c>
    </row>
    <row r="29403" spans="1:6" x14ac:dyDescent="0.35">
      <c r="A29403" s="13">
        <v>44774</v>
      </c>
      <c r="B29403">
        <v>1</v>
      </c>
      <c r="C29403">
        <v>86</v>
      </c>
      <c r="D29403">
        <v>40</v>
      </c>
      <c r="E29403">
        <v>49</v>
      </c>
      <c r="F29403">
        <v>0</v>
      </c>
    </row>
    <row r="29404" spans="1:6" x14ac:dyDescent="0.35">
      <c r="A29404" s="13">
        <v>44774</v>
      </c>
      <c r="B29404">
        <v>1</v>
      </c>
      <c r="C29404">
        <v>86</v>
      </c>
      <c r="D29404">
        <v>50</v>
      </c>
      <c r="E29404">
        <v>40</v>
      </c>
      <c r="F29404">
        <v>0</v>
      </c>
    </row>
    <row r="29405" spans="1:6" x14ac:dyDescent="0.35">
      <c r="A29405" s="13">
        <v>44774</v>
      </c>
      <c r="B29405">
        <v>1</v>
      </c>
      <c r="C29405">
        <v>86</v>
      </c>
      <c r="D29405">
        <v>60</v>
      </c>
      <c r="E29405">
        <v>1</v>
      </c>
      <c r="F29405">
        <v>0</v>
      </c>
    </row>
    <row r="29406" spans="1:6" x14ac:dyDescent="0.35">
      <c r="A29406" s="13">
        <v>44774</v>
      </c>
      <c r="B29406">
        <v>1</v>
      </c>
      <c r="C29406">
        <v>86</v>
      </c>
      <c r="D29406">
        <v>70</v>
      </c>
      <c r="E29406">
        <v>4</v>
      </c>
      <c r="F29406">
        <v>0</v>
      </c>
    </row>
    <row r="29407" spans="1:6" x14ac:dyDescent="0.35">
      <c r="A29407" s="13">
        <v>44774</v>
      </c>
      <c r="B29407">
        <v>1</v>
      </c>
      <c r="C29407">
        <v>86</v>
      </c>
      <c r="D29407">
        <v>80</v>
      </c>
      <c r="E29407">
        <v>7</v>
      </c>
      <c r="F29407">
        <v>0</v>
      </c>
    </row>
    <row r="29408" spans="1:6" x14ac:dyDescent="0.35">
      <c r="A29408" s="13">
        <v>44774</v>
      </c>
      <c r="B29408">
        <v>1</v>
      </c>
      <c r="C29408">
        <v>86</v>
      </c>
      <c r="D29408">
        <v>90</v>
      </c>
      <c r="E29408">
        <v>7</v>
      </c>
      <c r="F29408">
        <v>0</v>
      </c>
    </row>
    <row r="29409" spans="1:6" x14ac:dyDescent="0.35">
      <c r="A29409" s="13">
        <v>44774</v>
      </c>
      <c r="B29409">
        <v>1</v>
      </c>
      <c r="C29409">
        <v>87</v>
      </c>
      <c r="D29409">
        <v>30</v>
      </c>
      <c r="E29409">
        <v>8</v>
      </c>
      <c r="F29409">
        <v>0</v>
      </c>
    </row>
    <row r="29410" spans="1:6" x14ac:dyDescent="0.35">
      <c r="A29410" s="13">
        <v>44774</v>
      </c>
      <c r="B29410">
        <v>1</v>
      </c>
      <c r="C29410">
        <v>87</v>
      </c>
      <c r="D29410">
        <v>40</v>
      </c>
      <c r="E29410">
        <v>3</v>
      </c>
      <c r="F29410">
        <v>0</v>
      </c>
    </row>
    <row r="29411" spans="1:6" x14ac:dyDescent="0.35">
      <c r="A29411" s="13">
        <v>44774</v>
      </c>
      <c r="B29411">
        <v>1</v>
      </c>
      <c r="C29411">
        <v>87</v>
      </c>
      <c r="D29411">
        <v>50</v>
      </c>
      <c r="E29411">
        <v>9</v>
      </c>
      <c r="F29411">
        <v>0</v>
      </c>
    </row>
    <row r="29412" spans="1:6" x14ac:dyDescent="0.35">
      <c r="A29412" s="13">
        <v>44774</v>
      </c>
      <c r="B29412">
        <v>1</v>
      </c>
      <c r="C29412">
        <v>87</v>
      </c>
      <c r="D29412">
        <v>80</v>
      </c>
      <c r="E29412">
        <v>2</v>
      </c>
      <c r="F29412">
        <v>0</v>
      </c>
    </row>
    <row r="29413" spans="1:6" x14ac:dyDescent="0.35">
      <c r="A29413" s="13">
        <v>44774</v>
      </c>
      <c r="B29413">
        <v>1</v>
      </c>
      <c r="C29413">
        <v>87</v>
      </c>
      <c r="D29413">
        <v>90</v>
      </c>
      <c r="E29413">
        <v>2</v>
      </c>
      <c r="F29413">
        <v>0</v>
      </c>
    </row>
    <row r="29414" spans="1:6" x14ac:dyDescent="0.35">
      <c r="A29414" s="13">
        <v>44774</v>
      </c>
      <c r="B29414">
        <v>2</v>
      </c>
      <c r="C29414">
        <v>0</v>
      </c>
      <c r="D29414">
        <v>0</v>
      </c>
      <c r="E29414">
        <v>776</v>
      </c>
      <c r="F29414">
        <v>0</v>
      </c>
    </row>
    <row r="29415" spans="1:6" x14ac:dyDescent="0.35">
      <c r="A29415" s="13">
        <v>44774</v>
      </c>
      <c r="B29415">
        <v>2</v>
      </c>
      <c r="C29415">
        <v>0</v>
      </c>
      <c r="D29415">
        <v>10</v>
      </c>
      <c r="E29415">
        <v>6370</v>
      </c>
      <c r="F29415">
        <v>0</v>
      </c>
    </row>
    <row r="29416" spans="1:6" x14ac:dyDescent="0.35">
      <c r="A29416" s="13">
        <v>44774</v>
      </c>
      <c r="B29416">
        <v>2</v>
      </c>
      <c r="C29416">
        <v>0</v>
      </c>
      <c r="D29416">
        <v>20</v>
      </c>
      <c r="E29416">
        <v>2871</v>
      </c>
      <c r="F29416">
        <v>0</v>
      </c>
    </row>
    <row r="29417" spans="1:6" x14ac:dyDescent="0.35">
      <c r="A29417" s="13">
        <v>44774</v>
      </c>
      <c r="B29417">
        <v>2</v>
      </c>
      <c r="C29417">
        <v>0</v>
      </c>
      <c r="D29417">
        <v>30</v>
      </c>
      <c r="E29417">
        <v>4111</v>
      </c>
      <c r="F29417">
        <v>0</v>
      </c>
    </row>
    <row r="29418" spans="1:6" x14ac:dyDescent="0.35">
      <c r="A29418" s="13">
        <v>44774</v>
      </c>
      <c r="B29418">
        <v>2</v>
      </c>
      <c r="C29418">
        <v>0</v>
      </c>
      <c r="D29418">
        <v>40</v>
      </c>
      <c r="E29418">
        <v>2412</v>
      </c>
      <c r="F29418">
        <v>0</v>
      </c>
    </row>
    <row r="29419" spans="1:6" x14ac:dyDescent="0.35">
      <c r="A29419" s="13">
        <v>44774</v>
      </c>
      <c r="B29419">
        <v>2</v>
      </c>
      <c r="C29419">
        <v>0</v>
      </c>
      <c r="D29419">
        <v>50</v>
      </c>
      <c r="E29419">
        <v>1624</v>
      </c>
      <c r="F29419">
        <v>0</v>
      </c>
    </row>
    <row r="29420" spans="1:6" x14ac:dyDescent="0.35">
      <c r="A29420" s="13">
        <v>44774</v>
      </c>
      <c r="B29420">
        <v>2</v>
      </c>
      <c r="C29420">
        <v>0</v>
      </c>
      <c r="D29420">
        <v>60</v>
      </c>
      <c r="E29420">
        <v>1206</v>
      </c>
      <c r="F29420">
        <v>0</v>
      </c>
    </row>
    <row r="29421" spans="1:6" x14ac:dyDescent="0.35">
      <c r="A29421" s="13">
        <v>44774</v>
      </c>
      <c r="B29421">
        <v>2</v>
      </c>
      <c r="C29421">
        <v>0</v>
      </c>
      <c r="D29421">
        <v>70</v>
      </c>
      <c r="E29421">
        <v>833</v>
      </c>
      <c r="F29421">
        <v>0</v>
      </c>
    </row>
    <row r="29422" spans="1:6" x14ac:dyDescent="0.35">
      <c r="A29422" s="13">
        <v>44774</v>
      </c>
      <c r="B29422">
        <v>2</v>
      </c>
      <c r="C29422">
        <v>0</v>
      </c>
      <c r="D29422">
        <v>80</v>
      </c>
      <c r="E29422">
        <v>424</v>
      </c>
      <c r="F29422">
        <v>0</v>
      </c>
    </row>
    <row r="29423" spans="1:6" x14ac:dyDescent="0.35">
      <c r="A29423" s="13">
        <v>44774</v>
      </c>
      <c r="B29423">
        <v>2</v>
      </c>
      <c r="C29423">
        <v>0</v>
      </c>
      <c r="D29423">
        <v>90</v>
      </c>
      <c r="E29423">
        <v>177</v>
      </c>
      <c r="F29423">
        <v>0</v>
      </c>
    </row>
    <row r="29424" spans="1:6" x14ac:dyDescent="0.35">
      <c r="A29424" s="13">
        <v>44774</v>
      </c>
      <c r="B29424">
        <v>2</v>
      </c>
      <c r="C29424">
        <v>0</v>
      </c>
      <c r="D29424">
        <v>100</v>
      </c>
      <c r="E29424">
        <v>7</v>
      </c>
      <c r="F29424">
        <v>0</v>
      </c>
    </row>
    <row r="29425" spans="1:6" x14ac:dyDescent="0.35">
      <c r="A29425" s="13">
        <v>44774</v>
      </c>
      <c r="B29425">
        <v>2</v>
      </c>
      <c r="C29425">
        <v>1</v>
      </c>
      <c r="D29425">
        <v>0</v>
      </c>
      <c r="E29425">
        <v>653</v>
      </c>
      <c r="F29425">
        <v>0</v>
      </c>
    </row>
    <row r="29426" spans="1:6" x14ac:dyDescent="0.35">
      <c r="A29426" s="13">
        <v>44774</v>
      </c>
      <c r="B29426">
        <v>2</v>
      </c>
      <c r="C29426">
        <v>1</v>
      </c>
      <c r="D29426">
        <v>10</v>
      </c>
      <c r="E29426">
        <v>6293</v>
      </c>
      <c r="F29426">
        <v>0</v>
      </c>
    </row>
    <row r="29427" spans="1:6" x14ac:dyDescent="0.35">
      <c r="A29427" s="13">
        <v>44774</v>
      </c>
      <c r="B29427">
        <v>2</v>
      </c>
      <c r="C29427">
        <v>1</v>
      </c>
      <c r="D29427">
        <v>20</v>
      </c>
      <c r="E29427">
        <v>2693</v>
      </c>
      <c r="F29427">
        <v>0</v>
      </c>
    </row>
    <row r="29428" spans="1:6" x14ac:dyDescent="0.35">
      <c r="A29428" s="13">
        <v>44774</v>
      </c>
      <c r="B29428">
        <v>2</v>
      </c>
      <c r="C29428">
        <v>1</v>
      </c>
      <c r="D29428">
        <v>30</v>
      </c>
      <c r="E29428">
        <v>3798</v>
      </c>
      <c r="F29428">
        <v>0</v>
      </c>
    </row>
    <row r="29429" spans="1:6" x14ac:dyDescent="0.35">
      <c r="A29429" s="13">
        <v>44774</v>
      </c>
      <c r="B29429">
        <v>2</v>
      </c>
      <c r="C29429">
        <v>1</v>
      </c>
      <c r="D29429">
        <v>40</v>
      </c>
      <c r="E29429">
        <v>2317</v>
      </c>
      <c r="F29429">
        <v>0</v>
      </c>
    </row>
    <row r="29430" spans="1:6" x14ac:dyDescent="0.35">
      <c r="A29430" s="13">
        <v>44774</v>
      </c>
      <c r="B29430">
        <v>2</v>
      </c>
      <c r="C29430">
        <v>1</v>
      </c>
      <c r="D29430">
        <v>50</v>
      </c>
      <c r="E29430">
        <v>1545</v>
      </c>
      <c r="F29430">
        <v>0</v>
      </c>
    </row>
    <row r="29431" spans="1:6" x14ac:dyDescent="0.35">
      <c r="A29431" s="13">
        <v>44774</v>
      </c>
      <c r="B29431">
        <v>2</v>
      </c>
      <c r="C29431">
        <v>1</v>
      </c>
      <c r="D29431">
        <v>60</v>
      </c>
      <c r="E29431">
        <v>1161</v>
      </c>
      <c r="F29431">
        <v>0</v>
      </c>
    </row>
    <row r="29432" spans="1:6" x14ac:dyDescent="0.35">
      <c r="A29432" s="13">
        <v>44774</v>
      </c>
      <c r="B29432">
        <v>2</v>
      </c>
      <c r="C29432">
        <v>1</v>
      </c>
      <c r="D29432">
        <v>70</v>
      </c>
      <c r="E29432">
        <v>758</v>
      </c>
      <c r="F29432">
        <v>0</v>
      </c>
    </row>
    <row r="29433" spans="1:6" x14ac:dyDescent="0.35">
      <c r="A29433" s="13">
        <v>44774</v>
      </c>
      <c r="B29433">
        <v>2</v>
      </c>
      <c r="C29433">
        <v>1</v>
      </c>
      <c r="D29433">
        <v>80</v>
      </c>
      <c r="E29433">
        <v>374</v>
      </c>
      <c r="F29433">
        <v>0</v>
      </c>
    </row>
    <row r="29434" spans="1:6" x14ac:dyDescent="0.35">
      <c r="A29434" s="13">
        <v>44774</v>
      </c>
      <c r="B29434">
        <v>2</v>
      </c>
      <c r="C29434">
        <v>1</v>
      </c>
      <c r="D29434">
        <v>90</v>
      </c>
      <c r="E29434">
        <v>180</v>
      </c>
      <c r="F29434">
        <v>0</v>
      </c>
    </row>
    <row r="29435" spans="1:6" x14ac:dyDescent="0.35">
      <c r="A29435" s="13">
        <v>44774</v>
      </c>
      <c r="B29435">
        <v>2</v>
      </c>
      <c r="C29435">
        <v>1</v>
      </c>
      <c r="D29435">
        <v>100</v>
      </c>
      <c r="E29435">
        <v>7</v>
      </c>
      <c r="F29435">
        <v>0</v>
      </c>
    </row>
    <row r="29436" spans="1:6" x14ac:dyDescent="0.35">
      <c r="A29436" s="13">
        <v>44774</v>
      </c>
      <c r="B29436">
        <v>2</v>
      </c>
      <c r="C29436">
        <v>2</v>
      </c>
      <c r="D29436">
        <v>0</v>
      </c>
      <c r="E29436">
        <v>616</v>
      </c>
      <c r="F29436">
        <v>0</v>
      </c>
    </row>
    <row r="29437" spans="1:6" x14ac:dyDescent="0.35">
      <c r="A29437" s="13">
        <v>44774</v>
      </c>
      <c r="B29437">
        <v>2</v>
      </c>
      <c r="C29437">
        <v>2</v>
      </c>
      <c r="D29437">
        <v>10</v>
      </c>
      <c r="E29437">
        <v>6733</v>
      </c>
      <c r="F29437">
        <v>0</v>
      </c>
    </row>
    <row r="29438" spans="1:6" x14ac:dyDescent="0.35">
      <c r="A29438" s="13">
        <v>44774</v>
      </c>
      <c r="B29438">
        <v>2</v>
      </c>
      <c r="C29438">
        <v>2</v>
      </c>
      <c r="D29438">
        <v>20</v>
      </c>
      <c r="E29438">
        <v>2497</v>
      </c>
      <c r="F29438">
        <v>0</v>
      </c>
    </row>
    <row r="29439" spans="1:6" x14ac:dyDescent="0.35">
      <c r="A29439" s="13">
        <v>44774</v>
      </c>
      <c r="B29439">
        <v>2</v>
      </c>
      <c r="C29439">
        <v>2</v>
      </c>
      <c r="D29439">
        <v>30</v>
      </c>
      <c r="E29439">
        <v>3392</v>
      </c>
      <c r="F29439">
        <v>0</v>
      </c>
    </row>
    <row r="29440" spans="1:6" x14ac:dyDescent="0.35">
      <c r="A29440" s="13">
        <v>44774</v>
      </c>
      <c r="B29440">
        <v>2</v>
      </c>
      <c r="C29440">
        <v>2</v>
      </c>
      <c r="D29440">
        <v>40</v>
      </c>
      <c r="E29440">
        <v>2189</v>
      </c>
      <c r="F29440">
        <v>0</v>
      </c>
    </row>
    <row r="29441" spans="1:6" x14ac:dyDescent="0.35">
      <c r="A29441" s="13">
        <v>44774</v>
      </c>
      <c r="B29441">
        <v>2</v>
      </c>
      <c r="C29441">
        <v>2</v>
      </c>
      <c r="D29441">
        <v>50</v>
      </c>
      <c r="E29441">
        <v>1460</v>
      </c>
      <c r="F29441">
        <v>0</v>
      </c>
    </row>
    <row r="29442" spans="1:6" x14ac:dyDescent="0.35">
      <c r="A29442" s="13">
        <v>44774</v>
      </c>
      <c r="B29442">
        <v>2</v>
      </c>
      <c r="C29442">
        <v>2</v>
      </c>
      <c r="D29442">
        <v>60</v>
      </c>
      <c r="E29442">
        <v>1069</v>
      </c>
      <c r="F29442">
        <v>0</v>
      </c>
    </row>
    <row r="29443" spans="1:6" x14ac:dyDescent="0.35">
      <c r="A29443" s="13">
        <v>44774</v>
      </c>
      <c r="B29443">
        <v>2</v>
      </c>
      <c r="C29443">
        <v>2</v>
      </c>
      <c r="D29443">
        <v>70</v>
      </c>
      <c r="E29443">
        <v>591</v>
      </c>
      <c r="F29443">
        <v>0</v>
      </c>
    </row>
    <row r="29444" spans="1:6" x14ac:dyDescent="0.35">
      <c r="A29444" s="13">
        <v>44774</v>
      </c>
      <c r="B29444">
        <v>2</v>
      </c>
      <c r="C29444">
        <v>2</v>
      </c>
      <c r="D29444">
        <v>80</v>
      </c>
      <c r="E29444">
        <v>286</v>
      </c>
      <c r="F29444">
        <v>0</v>
      </c>
    </row>
    <row r="29445" spans="1:6" x14ac:dyDescent="0.35">
      <c r="A29445" s="13">
        <v>44774</v>
      </c>
      <c r="B29445">
        <v>2</v>
      </c>
      <c r="C29445">
        <v>2</v>
      </c>
      <c r="D29445">
        <v>90</v>
      </c>
      <c r="E29445">
        <v>77</v>
      </c>
      <c r="F29445">
        <v>0</v>
      </c>
    </row>
    <row r="29446" spans="1:6" x14ac:dyDescent="0.35">
      <c r="A29446" s="13">
        <v>44774</v>
      </c>
      <c r="B29446">
        <v>2</v>
      </c>
      <c r="C29446">
        <v>2</v>
      </c>
      <c r="D29446">
        <v>100</v>
      </c>
      <c r="E29446">
        <v>7</v>
      </c>
      <c r="F29446">
        <v>0</v>
      </c>
    </row>
    <row r="29447" spans="1:6" x14ac:dyDescent="0.35">
      <c r="A29447" s="13">
        <v>44774</v>
      </c>
      <c r="B29447">
        <v>2</v>
      </c>
      <c r="C29447">
        <v>3</v>
      </c>
      <c r="D29447">
        <v>0</v>
      </c>
      <c r="E29447">
        <v>516</v>
      </c>
      <c r="F29447">
        <v>0</v>
      </c>
    </row>
    <row r="29448" spans="1:6" x14ac:dyDescent="0.35">
      <c r="A29448" s="13">
        <v>44774</v>
      </c>
      <c r="B29448">
        <v>2</v>
      </c>
      <c r="C29448">
        <v>3</v>
      </c>
      <c r="D29448">
        <v>10</v>
      </c>
      <c r="E29448">
        <v>6960</v>
      </c>
      <c r="F29448">
        <v>0</v>
      </c>
    </row>
    <row r="29449" spans="1:6" x14ac:dyDescent="0.35">
      <c r="A29449" s="13">
        <v>44774</v>
      </c>
      <c r="B29449">
        <v>2</v>
      </c>
      <c r="C29449">
        <v>3</v>
      </c>
      <c r="D29449">
        <v>20</v>
      </c>
      <c r="E29449">
        <v>2311</v>
      </c>
      <c r="F29449">
        <v>0</v>
      </c>
    </row>
    <row r="29450" spans="1:6" x14ac:dyDescent="0.35">
      <c r="A29450" s="13">
        <v>44774</v>
      </c>
      <c r="B29450">
        <v>2</v>
      </c>
      <c r="C29450">
        <v>3</v>
      </c>
      <c r="D29450">
        <v>30</v>
      </c>
      <c r="E29450">
        <v>2972</v>
      </c>
      <c r="F29450">
        <v>0</v>
      </c>
    </row>
    <row r="29451" spans="1:6" x14ac:dyDescent="0.35">
      <c r="A29451" s="13">
        <v>44774</v>
      </c>
      <c r="B29451">
        <v>2</v>
      </c>
      <c r="C29451">
        <v>3</v>
      </c>
      <c r="D29451">
        <v>40</v>
      </c>
      <c r="E29451">
        <v>2083</v>
      </c>
      <c r="F29451">
        <v>0</v>
      </c>
    </row>
    <row r="29452" spans="1:6" x14ac:dyDescent="0.35">
      <c r="A29452" s="13">
        <v>44774</v>
      </c>
      <c r="B29452">
        <v>2</v>
      </c>
      <c r="C29452">
        <v>3</v>
      </c>
      <c r="D29452">
        <v>50</v>
      </c>
      <c r="E29452">
        <v>1295</v>
      </c>
      <c r="F29452">
        <v>0</v>
      </c>
    </row>
    <row r="29453" spans="1:6" x14ac:dyDescent="0.35">
      <c r="A29453" s="13">
        <v>44774</v>
      </c>
      <c r="B29453">
        <v>2</v>
      </c>
      <c r="C29453">
        <v>3</v>
      </c>
      <c r="D29453">
        <v>60</v>
      </c>
      <c r="E29453">
        <v>943</v>
      </c>
      <c r="F29453">
        <v>0</v>
      </c>
    </row>
    <row r="29454" spans="1:6" x14ac:dyDescent="0.35">
      <c r="A29454" s="13">
        <v>44774</v>
      </c>
      <c r="B29454">
        <v>2</v>
      </c>
      <c r="C29454">
        <v>3</v>
      </c>
      <c r="D29454">
        <v>70</v>
      </c>
      <c r="E29454">
        <v>569</v>
      </c>
      <c r="F29454">
        <v>0</v>
      </c>
    </row>
    <row r="29455" spans="1:6" x14ac:dyDescent="0.35">
      <c r="A29455" s="13">
        <v>44774</v>
      </c>
      <c r="B29455">
        <v>2</v>
      </c>
      <c r="C29455">
        <v>3</v>
      </c>
      <c r="D29455">
        <v>80</v>
      </c>
      <c r="E29455">
        <v>284</v>
      </c>
      <c r="F29455">
        <v>0</v>
      </c>
    </row>
    <row r="29456" spans="1:6" x14ac:dyDescent="0.35">
      <c r="A29456" s="13">
        <v>44774</v>
      </c>
      <c r="B29456">
        <v>2</v>
      </c>
      <c r="C29456">
        <v>3</v>
      </c>
      <c r="D29456">
        <v>90</v>
      </c>
      <c r="E29456">
        <v>68</v>
      </c>
      <c r="F29456">
        <v>0</v>
      </c>
    </row>
    <row r="29457" spans="1:6" x14ac:dyDescent="0.35">
      <c r="A29457" s="13">
        <v>44774</v>
      </c>
      <c r="B29457">
        <v>2</v>
      </c>
      <c r="C29457">
        <v>3</v>
      </c>
      <c r="D29457">
        <v>100</v>
      </c>
      <c r="E29457">
        <v>7</v>
      </c>
      <c r="F29457">
        <v>0</v>
      </c>
    </row>
    <row r="29458" spans="1:6" x14ac:dyDescent="0.35">
      <c r="A29458" s="13">
        <v>44774</v>
      </c>
      <c r="B29458">
        <v>2</v>
      </c>
      <c r="C29458">
        <v>4</v>
      </c>
      <c r="D29458">
        <v>0</v>
      </c>
      <c r="E29458">
        <v>479</v>
      </c>
      <c r="F29458">
        <v>0</v>
      </c>
    </row>
    <row r="29459" spans="1:6" x14ac:dyDescent="0.35">
      <c r="A29459" s="13">
        <v>44774</v>
      </c>
      <c r="B29459">
        <v>2</v>
      </c>
      <c r="C29459">
        <v>4</v>
      </c>
      <c r="D29459">
        <v>10</v>
      </c>
      <c r="E29459">
        <v>6569</v>
      </c>
      <c r="F29459">
        <v>0</v>
      </c>
    </row>
    <row r="29460" spans="1:6" x14ac:dyDescent="0.35">
      <c r="A29460" s="13">
        <v>44774</v>
      </c>
      <c r="B29460">
        <v>2</v>
      </c>
      <c r="C29460">
        <v>4</v>
      </c>
      <c r="D29460">
        <v>20</v>
      </c>
      <c r="E29460">
        <v>2141</v>
      </c>
      <c r="F29460">
        <v>0</v>
      </c>
    </row>
    <row r="29461" spans="1:6" x14ac:dyDescent="0.35">
      <c r="A29461" s="13">
        <v>44774</v>
      </c>
      <c r="B29461">
        <v>2</v>
      </c>
      <c r="C29461">
        <v>4</v>
      </c>
      <c r="D29461">
        <v>30</v>
      </c>
      <c r="E29461">
        <v>2649</v>
      </c>
      <c r="F29461">
        <v>0</v>
      </c>
    </row>
    <row r="29462" spans="1:6" x14ac:dyDescent="0.35">
      <c r="A29462" s="13">
        <v>44774</v>
      </c>
      <c r="B29462">
        <v>2</v>
      </c>
      <c r="C29462">
        <v>4</v>
      </c>
      <c r="D29462">
        <v>40</v>
      </c>
      <c r="E29462">
        <v>1887</v>
      </c>
      <c r="F29462">
        <v>0</v>
      </c>
    </row>
    <row r="29463" spans="1:6" x14ac:dyDescent="0.35">
      <c r="A29463" s="13">
        <v>44774</v>
      </c>
      <c r="B29463">
        <v>2</v>
      </c>
      <c r="C29463">
        <v>4</v>
      </c>
      <c r="D29463">
        <v>50</v>
      </c>
      <c r="E29463">
        <v>1239</v>
      </c>
      <c r="F29463">
        <v>0</v>
      </c>
    </row>
    <row r="29464" spans="1:6" x14ac:dyDescent="0.35">
      <c r="A29464" s="13">
        <v>44774</v>
      </c>
      <c r="B29464">
        <v>2</v>
      </c>
      <c r="C29464">
        <v>4</v>
      </c>
      <c r="D29464">
        <v>60</v>
      </c>
      <c r="E29464">
        <v>745</v>
      </c>
      <c r="F29464">
        <v>0</v>
      </c>
    </row>
    <row r="29465" spans="1:6" x14ac:dyDescent="0.35">
      <c r="A29465" s="13">
        <v>44774</v>
      </c>
      <c r="B29465">
        <v>2</v>
      </c>
      <c r="C29465">
        <v>4</v>
      </c>
      <c r="D29465">
        <v>70</v>
      </c>
      <c r="E29465">
        <v>469</v>
      </c>
      <c r="F29465">
        <v>0</v>
      </c>
    </row>
    <row r="29466" spans="1:6" x14ac:dyDescent="0.35">
      <c r="A29466" s="13">
        <v>44774</v>
      </c>
      <c r="B29466">
        <v>2</v>
      </c>
      <c r="C29466">
        <v>4</v>
      </c>
      <c r="D29466">
        <v>80</v>
      </c>
      <c r="E29466">
        <v>229</v>
      </c>
      <c r="F29466">
        <v>0</v>
      </c>
    </row>
    <row r="29467" spans="1:6" x14ac:dyDescent="0.35">
      <c r="A29467" s="13">
        <v>44774</v>
      </c>
      <c r="B29467">
        <v>2</v>
      </c>
      <c r="C29467">
        <v>4</v>
      </c>
      <c r="D29467">
        <v>90</v>
      </c>
      <c r="E29467">
        <v>76</v>
      </c>
      <c r="F29467">
        <v>0</v>
      </c>
    </row>
    <row r="29468" spans="1:6" x14ac:dyDescent="0.35">
      <c r="A29468" s="13">
        <v>44774</v>
      </c>
      <c r="B29468">
        <v>2</v>
      </c>
      <c r="C29468">
        <v>4</v>
      </c>
      <c r="D29468">
        <v>100</v>
      </c>
      <c r="E29468">
        <v>6</v>
      </c>
      <c r="F29468">
        <v>0</v>
      </c>
    </row>
    <row r="29469" spans="1:6" x14ac:dyDescent="0.35">
      <c r="A29469" s="13">
        <v>44774</v>
      </c>
      <c r="B29469">
        <v>2</v>
      </c>
      <c r="C29469">
        <v>5</v>
      </c>
      <c r="D29469">
        <v>0</v>
      </c>
      <c r="E29469">
        <v>534</v>
      </c>
      <c r="F29469">
        <v>0</v>
      </c>
    </row>
    <row r="29470" spans="1:6" x14ac:dyDescent="0.35">
      <c r="A29470" s="13">
        <v>44774</v>
      </c>
      <c r="B29470">
        <v>2</v>
      </c>
      <c r="C29470">
        <v>5</v>
      </c>
      <c r="D29470">
        <v>10</v>
      </c>
      <c r="E29470">
        <v>8028</v>
      </c>
      <c r="F29470">
        <v>0</v>
      </c>
    </row>
    <row r="29471" spans="1:6" x14ac:dyDescent="0.35">
      <c r="A29471" s="13">
        <v>44774</v>
      </c>
      <c r="B29471">
        <v>2</v>
      </c>
      <c r="C29471">
        <v>5</v>
      </c>
      <c r="D29471">
        <v>20</v>
      </c>
      <c r="E29471">
        <v>2373</v>
      </c>
      <c r="F29471">
        <v>0</v>
      </c>
    </row>
    <row r="29472" spans="1:6" x14ac:dyDescent="0.35">
      <c r="A29472" s="13">
        <v>44774</v>
      </c>
      <c r="B29472">
        <v>2</v>
      </c>
      <c r="C29472">
        <v>5</v>
      </c>
      <c r="D29472">
        <v>30</v>
      </c>
      <c r="E29472">
        <v>2775</v>
      </c>
      <c r="F29472">
        <v>0</v>
      </c>
    </row>
    <row r="29473" spans="1:6" x14ac:dyDescent="0.35">
      <c r="A29473" s="13">
        <v>44774</v>
      </c>
      <c r="B29473">
        <v>2</v>
      </c>
      <c r="C29473">
        <v>5</v>
      </c>
      <c r="D29473">
        <v>40</v>
      </c>
      <c r="E29473">
        <v>2022</v>
      </c>
      <c r="F29473">
        <v>0</v>
      </c>
    </row>
    <row r="29474" spans="1:6" x14ac:dyDescent="0.35">
      <c r="A29474" s="13">
        <v>44774</v>
      </c>
      <c r="B29474">
        <v>2</v>
      </c>
      <c r="C29474">
        <v>5</v>
      </c>
      <c r="D29474">
        <v>50</v>
      </c>
      <c r="E29474">
        <v>1357</v>
      </c>
      <c r="F29474">
        <v>0</v>
      </c>
    </row>
    <row r="29475" spans="1:6" x14ac:dyDescent="0.35">
      <c r="A29475" s="13">
        <v>44774</v>
      </c>
      <c r="B29475">
        <v>2</v>
      </c>
      <c r="C29475">
        <v>5</v>
      </c>
      <c r="D29475">
        <v>60</v>
      </c>
      <c r="E29475">
        <v>783</v>
      </c>
      <c r="F29475">
        <v>0</v>
      </c>
    </row>
    <row r="29476" spans="1:6" x14ac:dyDescent="0.35">
      <c r="A29476" s="13">
        <v>44774</v>
      </c>
      <c r="B29476">
        <v>2</v>
      </c>
      <c r="C29476">
        <v>5</v>
      </c>
      <c r="D29476">
        <v>70</v>
      </c>
      <c r="E29476">
        <v>489</v>
      </c>
      <c r="F29476">
        <v>0</v>
      </c>
    </row>
    <row r="29477" spans="1:6" x14ac:dyDescent="0.35">
      <c r="A29477" s="13">
        <v>44774</v>
      </c>
      <c r="B29477">
        <v>2</v>
      </c>
      <c r="C29477">
        <v>5</v>
      </c>
      <c r="D29477">
        <v>80</v>
      </c>
      <c r="E29477">
        <v>241</v>
      </c>
      <c r="F29477">
        <v>0</v>
      </c>
    </row>
    <row r="29478" spans="1:6" x14ac:dyDescent="0.35">
      <c r="A29478" s="13">
        <v>44774</v>
      </c>
      <c r="B29478">
        <v>2</v>
      </c>
      <c r="C29478">
        <v>5</v>
      </c>
      <c r="D29478">
        <v>90</v>
      </c>
      <c r="E29478">
        <v>95</v>
      </c>
      <c r="F29478">
        <v>0</v>
      </c>
    </row>
    <row r="29479" spans="1:6" x14ac:dyDescent="0.35">
      <c r="A29479" s="13">
        <v>44774</v>
      </c>
      <c r="B29479">
        <v>2</v>
      </c>
      <c r="C29479">
        <v>5</v>
      </c>
      <c r="D29479">
        <v>100</v>
      </c>
      <c r="E29479">
        <v>7</v>
      </c>
      <c r="F29479">
        <v>0</v>
      </c>
    </row>
    <row r="29480" spans="1:6" x14ac:dyDescent="0.35">
      <c r="A29480" s="13">
        <v>44774</v>
      </c>
      <c r="B29480">
        <v>2</v>
      </c>
      <c r="C29480">
        <v>6</v>
      </c>
      <c r="D29480">
        <v>0</v>
      </c>
      <c r="E29480">
        <v>608</v>
      </c>
      <c r="F29480">
        <v>0</v>
      </c>
    </row>
    <row r="29481" spans="1:6" x14ac:dyDescent="0.35">
      <c r="A29481" s="13">
        <v>44774</v>
      </c>
      <c r="B29481">
        <v>2</v>
      </c>
      <c r="C29481">
        <v>6</v>
      </c>
      <c r="D29481">
        <v>10</v>
      </c>
      <c r="E29481">
        <v>9528</v>
      </c>
      <c r="F29481">
        <v>0</v>
      </c>
    </row>
    <row r="29482" spans="1:6" x14ac:dyDescent="0.35">
      <c r="A29482" s="13">
        <v>44774</v>
      </c>
      <c r="B29482">
        <v>2</v>
      </c>
      <c r="C29482">
        <v>6</v>
      </c>
      <c r="D29482">
        <v>20</v>
      </c>
      <c r="E29482">
        <v>2806</v>
      </c>
      <c r="F29482">
        <v>0</v>
      </c>
    </row>
    <row r="29483" spans="1:6" x14ac:dyDescent="0.35">
      <c r="A29483" s="13">
        <v>44774</v>
      </c>
      <c r="B29483">
        <v>2</v>
      </c>
      <c r="C29483">
        <v>6</v>
      </c>
      <c r="D29483">
        <v>30</v>
      </c>
      <c r="E29483">
        <v>2947</v>
      </c>
      <c r="F29483">
        <v>0</v>
      </c>
    </row>
    <row r="29484" spans="1:6" x14ac:dyDescent="0.35">
      <c r="A29484" s="13">
        <v>44774</v>
      </c>
      <c r="B29484">
        <v>2</v>
      </c>
      <c r="C29484">
        <v>6</v>
      </c>
      <c r="D29484">
        <v>40</v>
      </c>
      <c r="E29484">
        <v>2278</v>
      </c>
      <c r="F29484">
        <v>0</v>
      </c>
    </row>
    <row r="29485" spans="1:6" x14ac:dyDescent="0.35">
      <c r="A29485" s="13">
        <v>44774</v>
      </c>
      <c r="B29485">
        <v>2</v>
      </c>
      <c r="C29485">
        <v>6</v>
      </c>
      <c r="D29485">
        <v>50</v>
      </c>
      <c r="E29485">
        <v>1478</v>
      </c>
      <c r="F29485">
        <v>0</v>
      </c>
    </row>
    <row r="29486" spans="1:6" x14ac:dyDescent="0.35">
      <c r="A29486" s="13">
        <v>44774</v>
      </c>
      <c r="B29486">
        <v>2</v>
      </c>
      <c r="C29486">
        <v>6</v>
      </c>
      <c r="D29486">
        <v>60</v>
      </c>
      <c r="E29486">
        <v>902</v>
      </c>
      <c r="F29486">
        <v>0</v>
      </c>
    </row>
    <row r="29487" spans="1:6" x14ac:dyDescent="0.35">
      <c r="A29487" s="13">
        <v>44774</v>
      </c>
      <c r="B29487">
        <v>2</v>
      </c>
      <c r="C29487">
        <v>6</v>
      </c>
      <c r="D29487">
        <v>70</v>
      </c>
      <c r="E29487">
        <v>542</v>
      </c>
      <c r="F29487">
        <v>0</v>
      </c>
    </row>
    <row r="29488" spans="1:6" x14ac:dyDescent="0.35">
      <c r="A29488" s="13">
        <v>44774</v>
      </c>
      <c r="B29488">
        <v>2</v>
      </c>
      <c r="C29488">
        <v>6</v>
      </c>
      <c r="D29488">
        <v>80</v>
      </c>
      <c r="E29488">
        <v>252</v>
      </c>
      <c r="F29488">
        <v>0</v>
      </c>
    </row>
    <row r="29489" spans="1:6" x14ac:dyDescent="0.35">
      <c r="A29489" s="13">
        <v>44774</v>
      </c>
      <c r="B29489">
        <v>2</v>
      </c>
      <c r="C29489">
        <v>6</v>
      </c>
      <c r="D29489">
        <v>90</v>
      </c>
      <c r="E29489">
        <v>107</v>
      </c>
      <c r="F29489">
        <v>0</v>
      </c>
    </row>
    <row r="29490" spans="1:6" x14ac:dyDescent="0.35">
      <c r="A29490" s="13">
        <v>44774</v>
      </c>
      <c r="B29490">
        <v>2</v>
      </c>
      <c r="C29490">
        <v>6</v>
      </c>
      <c r="D29490">
        <v>100</v>
      </c>
      <c r="E29490">
        <v>7</v>
      </c>
      <c r="F29490">
        <v>0</v>
      </c>
    </row>
    <row r="29491" spans="1:6" x14ac:dyDescent="0.35">
      <c r="A29491" s="13">
        <v>44774</v>
      </c>
      <c r="B29491">
        <v>2</v>
      </c>
      <c r="C29491">
        <v>7</v>
      </c>
      <c r="D29491">
        <v>0</v>
      </c>
      <c r="E29491">
        <v>712</v>
      </c>
      <c r="F29491">
        <v>0</v>
      </c>
    </row>
    <row r="29492" spans="1:6" x14ac:dyDescent="0.35">
      <c r="A29492" s="13">
        <v>44774</v>
      </c>
      <c r="B29492">
        <v>2</v>
      </c>
      <c r="C29492">
        <v>7</v>
      </c>
      <c r="D29492">
        <v>10</v>
      </c>
      <c r="E29492">
        <v>11018</v>
      </c>
      <c r="F29492">
        <v>0</v>
      </c>
    </row>
    <row r="29493" spans="1:6" x14ac:dyDescent="0.35">
      <c r="A29493" s="13">
        <v>44774</v>
      </c>
      <c r="B29493">
        <v>2</v>
      </c>
      <c r="C29493">
        <v>7</v>
      </c>
      <c r="D29493">
        <v>20</v>
      </c>
      <c r="E29493">
        <v>3172</v>
      </c>
      <c r="F29493">
        <v>0</v>
      </c>
    </row>
    <row r="29494" spans="1:6" x14ac:dyDescent="0.35">
      <c r="A29494" s="13">
        <v>44774</v>
      </c>
      <c r="B29494">
        <v>2</v>
      </c>
      <c r="C29494">
        <v>7</v>
      </c>
      <c r="D29494">
        <v>30</v>
      </c>
      <c r="E29494">
        <v>3391</v>
      </c>
      <c r="F29494">
        <v>0</v>
      </c>
    </row>
    <row r="29495" spans="1:6" x14ac:dyDescent="0.35">
      <c r="A29495" s="13">
        <v>44774</v>
      </c>
      <c r="B29495">
        <v>2</v>
      </c>
      <c r="C29495">
        <v>7</v>
      </c>
      <c r="D29495">
        <v>40</v>
      </c>
      <c r="E29495">
        <v>2571</v>
      </c>
      <c r="F29495">
        <v>0</v>
      </c>
    </row>
    <row r="29496" spans="1:6" x14ac:dyDescent="0.35">
      <c r="A29496" s="13">
        <v>44774</v>
      </c>
      <c r="B29496">
        <v>2</v>
      </c>
      <c r="C29496">
        <v>7</v>
      </c>
      <c r="D29496">
        <v>50</v>
      </c>
      <c r="E29496">
        <v>1597</v>
      </c>
      <c r="F29496">
        <v>0</v>
      </c>
    </row>
    <row r="29497" spans="1:6" x14ac:dyDescent="0.35">
      <c r="A29497" s="13">
        <v>44774</v>
      </c>
      <c r="B29497">
        <v>2</v>
      </c>
      <c r="C29497">
        <v>7</v>
      </c>
      <c r="D29497">
        <v>60</v>
      </c>
      <c r="E29497">
        <v>1033</v>
      </c>
      <c r="F29497">
        <v>0</v>
      </c>
    </row>
    <row r="29498" spans="1:6" x14ac:dyDescent="0.35">
      <c r="A29498" s="13">
        <v>44774</v>
      </c>
      <c r="B29498">
        <v>2</v>
      </c>
      <c r="C29498">
        <v>7</v>
      </c>
      <c r="D29498">
        <v>70</v>
      </c>
      <c r="E29498">
        <v>530</v>
      </c>
      <c r="F29498">
        <v>0</v>
      </c>
    </row>
    <row r="29499" spans="1:6" x14ac:dyDescent="0.35">
      <c r="A29499" s="13">
        <v>44774</v>
      </c>
      <c r="B29499">
        <v>2</v>
      </c>
      <c r="C29499">
        <v>7</v>
      </c>
      <c r="D29499">
        <v>80</v>
      </c>
      <c r="E29499">
        <v>257</v>
      </c>
      <c r="F29499">
        <v>1</v>
      </c>
    </row>
    <row r="29500" spans="1:6" x14ac:dyDescent="0.35">
      <c r="A29500" s="13">
        <v>44774</v>
      </c>
      <c r="B29500">
        <v>2</v>
      </c>
      <c r="C29500">
        <v>7</v>
      </c>
      <c r="D29500">
        <v>90</v>
      </c>
      <c r="E29500">
        <v>121</v>
      </c>
      <c r="F29500">
        <v>0</v>
      </c>
    </row>
    <row r="29501" spans="1:6" x14ac:dyDescent="0.35">
      <c r="A29501" s="13">
        <v>44774</v>
      </c>
      <c r="B29501">
        <v>2</v>
      </c>
      <c r="C29501">
        <v>7</v>
      </c>
      <c r="D29501">
        <v>100</v>
      </c>
      <c r="E29501">
        <v>7</v>
      </c>
      <c r="F29501">
        <v>0</v>
      </c>
    </row>
    <row r="29502" spans="1:6" x14ac:dyDescent="0.35">
      <c r="A29502" s="13">
        <v>44774</v>
      </c>
      <c r="B29502">
        <v>2</v>
      </c>
      <c r="C29502">
        <v>8</v>
      </c>
      <c r="D29502">
        <v>0</v>
      </c>
      <c r="E29502">
        <v>898</v>
      </c>
      <c r="F29502">
        <v>0</v>
      </c>
    </row>
    <row r="29503" spans="1:6" x14ac:dyDescent="0.35">
      <c r="A29503" s="13">
        <v>44774</v>
      </c>
      <c r="B29503">
        <v>2</v>
      </c>
      <c r="C29503">
        <v>8</v>
      </c>
      <c r="D29503">
        <v>10</v>
      </c>
      <c r="E29503">
        <v>13993</v>
      </c>
      <c r="F29503">
        <v>0</v>
      </c>
    </row>
    <row r="29504" spans="1:6" x14ac:dyDescent="0.35">
      <c r="A29504" s="13">
        <v>44774</v>
      </c>
      <c r="B29504">
        <v>2</v>
      </c>
      <c r="C29504">
        <v>8</v>
      </c>
      <c r="D29504">
        <v>20</v>
      </c>
      <c r="E29504">
        <v>3786</v>
      </c>
      <c r="F29504">
        <v>0</v>
      </c>
    </row>
    <row r="29505" spans="1:6" x14ac:dyDescent="0.35">
      <c r="A29505" s="13">
        <v>44774</v>
      </c>
      <c r="B29505">
        <v>2</v>
      </c>
      <c r="C29505">
        <v>8</v>
      </c>
      <c r="D29505">
        <v>30</v>
      </c>
      <c r="E29505">
        <v>4030</v>
      </c>
      <c r="F29505">
        <v>0</v>
      </c>
    </row>
    <row r="29506" spans="1:6" x14ac:dyDescent="0.35">
      <c r="A29506" s="13">
        <v>44774</v>
      </c>
      <c r="B29506">
        <v>2</v>
      </c>
      <c r="C29506">
        <v>8</v>
      </c>
      <c r="D29506">
        <v>40</v>
      </c>
      <c r="E29506">
        <v>2988</v>
      </c>
      <c r="F29506">
        <v>0</v>
      </c>
    </row>
    <row r="29507" spans="1:6" x14ac:dyDescent="0.35">
      <c r="A29507" s="13">
        <v>44774</v>
      </c>
      <c r="B29507">
        <v>2</v>
      </c>
      <c r="C29507">
        <v>8</v>
      </c>
      <c r="D29507">
        <v>50</v>
      </c>
      <c r="E29507">
        <v>1898</v>
      </c>
      <c r="F29507">
        <v>0</v>
      </c>
    </row>
    <row r="29508" spans="1:6" x14ac:dyDescent="0.35">
      <c r="A29508" s="13">
        <v>44774</v>
      </c>
      <c r="B29508">
        <v>2</v>
      </c>
      <c r="C29508">
        <v>8</v>
      </c>
      <c r="D29508">
        <v>60</v>
      </c>
      <c r="E29508">
        <v>1171</v>
      </c>
      <c r="F29508">
        <v>0</v>
      </c>
    </row>
    <row r="29509" spans="1:6" x14ac:dyDescent="0.35">
      <c r="A29509" s="13">
        <v>44774</v>
      </c>
      <c r="B29509">
        <v>2</v>
      </c>
      <c r="C29509">
        <v>8</v>
      </c>
      <c r="D29509">
        <v>70</v>
      </c>
      <c r="E29509">
        <v>600</v>
      </c>
      <c r="F29509">
        <v>0</v>
      </c>
    </row>
    <row r="29510" spans="1:6" x14ac:dyDescent="0.35">
      <c r="A29510" s="13">
        <v>44774</v>
      </c>
      <c r="B29510">
        <v>2</v>
      </c>
      <c r="C29510">
        <v>8</v>
      </c>
      <c r="D29510">
        <v>80</v>
      </c>
      <c r="E29510">
        <v>304</v>
      </c>
      <c r="F29510">
        <v>0</v>
      </c>
    </row>
    <row r="29511" spans="1:6" x14ac:dyDescent="0.35">
      <c r="A29511" s="13">
        <v>44774</v>
      </c>
      <c r="B29511">
        <v>2</v>
      </c>
      <c r="C29511">
        <v>8</v>
      </c>
      <c r="D29511">
        <v>90</v>
      </c>
      <c r="E29511">
        <v>131</v>
      </c>
      <c r="F29511">
        <v>0</v>
      </c>
    </row>
    <row r="29512" spans="1:6" x14ac:dyDescent="0.35">
      <c r="A29512" s="13">
        <v>44774</v>
      </c>
      <c r="B29512">
        <v>2</v>
      </c>
      <c r="C29512">
        <v>8</v>
      </c>
      <c r="D29512">
        <v>100</v>
      </c>
      <c r="E29512">
        <v>6</v>
      </c>
      <c r="F29512">
        <v>0</v>
      </c>
    </row>
    <row r="29513" spans="1:6" x14ac:dyDescent="0.35">
      <c r="A29513" s="13">
        <v>44774</v>
      </c>
      <c r="B29513">
        <v>2</v>
      </c>
      <c r="C29513">
        <v>9</v>
      </c>
      <c r="D29513">
        <v>0</v>
      </c>
      <c r="E29513">
        <v>1025</v>
      </c>
      <c r="F29513">
        <v>0</v>
      </c>
    </row>
    <row r="29514" spans="1:6" x14ac:dyDescent="0.35">
      <c r="A29514" s="13">
        <v>44774</v>
      </c>
      <c r="B29514">
        <v>2</v>
      </c>
      <c r="C29514">
        <v>9</v>
      </c>
      <c r="D29514">
        <v>10</v>
      </c>
      <c r="E29514">
        <v>15778</v>
      </c>
      <c r="F29514">
        <v>0</v>
      </c>
    </row>
    <row r="29515" spans="1:6" x14ac:dyDescent="0.35">
      <c r="A29515" s="13">
        <v>44774</v>
      </c>
      <c r="B29515">
        <v>2</v>
      </c>
      <c r="C29515">
        <v>9</v>
      </c>
      <c r="D29515">
        <v>20</v>
      </c>
      <c r="E29515">
        <v>4174</v>
      </c>
      <c r="F29515">
        <v>0</v>
      </c>
    </row>
    <row r="29516" spans="1:6" x14ac:dyDescent="0.35">
      <c r="A29516" s="13">
        <v>44774</v>
      </c>
      <c r="B29516">
        <v>2</v>
      </c>
      <c r="C29516">
        <v>9</v>
      </c>
      <c r="D29516">
        <v>30</v>
      </c>
      <c r="E29516">
        <v>4464</v>
      </c>
      <c r="F29516">
        <v>0</v>
      </c>
    </row>
    <row r="29517" spans="1:6" x14ac:dyDescent="0.35">
      <c r="A29517" s="13">
        <v>44774</v>
      </c>
      <c r="B29517">
        <v>2</v>
      </c>
      <c r="C29517">
        <v>9</v>
      </c>
      <c r="D29517">
        <v>40</v>
      </c>
      <c r="E29517">
        <v>3547</v>
      </c>
      <c r="F29517">
        <v>0</v>
      </c>
    </row>
    <row r="29518" spans="1:6" x14ac:dyDescent="0.35">
      <c r="A29518" s="13">
        <v>44774</v>
      </c>
      <c r="B29518">
        <v>2</v>
      </c>
      <c r="C29518">
        <v>9</v>
      </c>
      <c r="D29518">
        <v>50</v>
      </c>
      <c r="E29518">
        <v>2060</v>
      </c>
      <c r="F29518">
        <v>0</v>
      </c>
    </row>
    <row r="29519" spans="1:6" x14ac:dyDescent="0.35">
      <c r="A29519" s="13">
        <v>44774</v>
      </c>
      <c r="B29519">
        <v>2</v>
      </c>
      <c r="C29519">
        <v>9</v>
      </c>
      <c r="D29519">
        <v>60</v>
      </c>
      <c r="E29519">
        <v>1290</v>
      </c>
      <c r="F29519">
        <v>0</v>
      </c>
    </row>
    <row r="29520" spans="1:6" x14ac:dyDescent="0.35">
      <c r="A29520" s="13">
        <v>44774</v>
      </c>
      <c r="B29520">
        <v>2</v>
      </c>
      <c r="C29520">
        <v>9</v>
      </c>
      <c r="D29520">
        <v>70</v>
      </c>
      <c r="E29520">
        <v>673</v>
      </c>
      <c r="F29520">
        <v>0</v>
      </c>
    </row>
    <row r="29521" spans="1:6" x14ac:dyDescent="0.35">
      <c r="A29521" s="13">
        <v>44774</v>
      </c>
      <c r="B29521">
        <v>2</v>
      </c>
      <c r="C29521">
        <v>9</v>
      </c>
      <c r="D29521">
        <v>80</v>
      </c>
      <c r="E29521">
        <v>380</v>
      </c>
      <c r="F29521">
        <v>1</v>
      </c>
    </row>
    <row r="29522" spans="1:6" x14ac:dyDescent="0.35">
      <c r="A29522" s="13">
        <v>44774</v>
      </c>
      <c r="B29522">
        <v>2</v>
      </c>
      <c r="C29522">
        <v>9</v>
      </c>
      <c r="D29522">
        <v>90</v>
      </c>
      <c r="E29522">
        <v>152</v>
      </c>
      <c r="F29522">
        <v>0</v>
      </c>
    </row>
    <row r="29523" spans="1:6" x14ac:dyDescent="0.35">
      <c r="A29523" s="13">
        <v>44774</v>
      </c>
      <c r="B29523">
        <v>2</v>
      </c>
      <c r="C29523">
        <v>9</v>
      </c>
      <c r="D29523">
        <v>100</v>
      </c>
      <c r="E29523">
        <v>2</v>
      </c>
      <c r="F29523">
        <v>0</v>
      </c>
    </row>
    <row r="29524" spans="1:6" x14ac:dyDescent="0.35">
      <c r="A29524" s="13">
        <v>44774</v>
      </c>
      <c r="B29524">
        <v>2</v>
      </c>
      <c r="C29524">
        <v>10</v>
      </c>
      <c r="D29524">
        <v>0</v>
      </c>
      <c r="E29524">
        <v>1167</v>
      </c>
      <c r="F29524">
        <v>0</v>
      </c>
    </row>
    <row r="29525" spans="1:6" x14ac:dyDescent="0.35">
      <c r="A29525" s="13">
        <v>44774</v>
      </c>
      <c r="B29525">
        <v>2</v>
      </c>
      <c r="C29525">
        <v>10</v>
      </c>
      <c r="D29525">
        <v>10</v>
      </c>
      <c r="E29525">
        <v>16863</v>
      </c>
      <c r="F29525">
        <v>0</v>
      </c>
    </row>
    <row r="29526" spans="1:6" x14ac:dyDescent="0.35">
      <c r="A29526" s="13">
        <v>44774</v>
      </c>
      <c r="B29526">
        <v>2</v>
      </c>
      <c r="C29526">
        <v>10</v>
      </c>
      <c r="D29526">
        <v>20</v>
      </c>
      <c r="E29526">
        <v>4489</v>
      </c>
      <c r="F29526">
        <v>0</v>
      </c>
    </row>
    <row r="29527" spans="1:6" x14ac:dyDescent="0.35">
      <c r="A29527" s="13">
        <v>44774</v>
      </c>
      <c r="B29527">
        <v>2</v>
      </c>
      <c r="C29527">
        <v>10</v>
      </c>
      <c r="D29527">
        <v>30</v>
      </c>
      <c r="E29527">
        <v>4921</v>
      </c>
      <c r="F29527">
        <v>0</v>
      </c>
    </row>
    <row r="29528" spans="1:6" x14ac:dyDescent="0.35">
      <c r="A29528" s="13">
        <v>44774</v>
      </c>
      <c r="B29528">
        <v>2</v>
      </c>
      <c r="C29528">
        <v>10</v>
      </c>
      <c r="D29528">
        <v>40</v>
      </c>
      <c r="E29528">
        <v>3869</v>
      </c>
      <c r="F29528">
        <v>0</v>
      </c>
    </row>
    <row r="29529" spans="1:6" x14ac:dyDescent="0.35">
      <c r="A29529" s="13">
        <v>44774</v>
      </c>
      <c r="B29529">
        <v>2</v>
      </c>
      <c r="C29529">
        <v>10</v>
      </c>
      <c r="D29529">
        <v>50</v>
      </c>
      <c r="E29529">
        <v>2236</v>
      </c>
      <c r="F29529">
        <v>0</v>
      </c>
    </row>
    <row r="29530" spans="1:6" x14ac:dyDescent="0.35">
      <c r="A29530" s="13">
        <v>44774</v>
      </c>
      <c r="B29530">
        <v>2</v>
      </c>
      <c r="C29530">
        <v>10</v>
      </c>
      <c r="D29530">
        <v>60</v>
      </c>
      <c r="E29530">
        <v>1395</v>
      </c>
      <c r="F29530">
        <v>0</v>
      </c>
    </row>
    <row r="29531" spans="1:6" x14ac:dyDescent="0.35">
      <c r="A29531" s="13">
        <v>44774</v>
      </c>
      <c r="B29531">
        <v>2</v>
      </c>
      <c r="C29531">
        <v>10</v>
      </c>
      <c r="D29531">
        <v>70</v>
      </c>
      <c r="E29531">
        <v>687</v>
      </c>
      <c r="F29531">
        <v>2</v>
      </c>
    </row>
    <row r="29532" spans="1:6" x14ac:dyDescent="0.35">
      <c r="A29532" s="13">
        <v>44774</v>
      </c>
      <c r="B29532">
        <v>2</v>
      </c>
      <c r="C29532">
        <v>10</v>
      </c>
      <c r="D29532">
        <v>80</v>
      </c>
      <c r="E29532">
        <v>363</v>
      </c>
      <c r="F29532">
        <v>0</v>
      </c>
    </row>
    <row r="29533" spans="1:6" x14ac:dyDescent="0.35">
      <c r="A29533" s="13">
        <v>44774</v>
      </c>
      <c r="B29533">
        <v>2</v>
      </c>
      <c r="C29533">
        <v>10</v>
      </c>
      <c r="D29533">
        <v>90</v>
      </c>
      <c r="E29533">
        <v>158</v>
      </c>
      <c r="F29533">
        <v>0</v>
      </c>
    </row>
    <row r="29534" spans="1:6" x14ac:dyDescent="0.35">
      <c r="A29534" s="13">
        <v>44774</v>
      </c>
      <c r="B29534">
        <v>2</v>
      </c>
      <c r="C29534">
        <v>10</v>
      </c>
      <c r="D29534">
        <v>100</v>
      </c>
      <c r="E29534">
        <v>7</v>
      </c>
      <c r="F29534">
        <v>0</v>
      </c>
    </row>
    <row r="29535" spans="1:6" x14ac:dyDescent="0.35">
      <c r="A29535" s="13">
        <v>44774</v>
      </c>
      <c r="B29535">
        <v>2</v>
      </c>
      <c r="C29535">
        <v>11</v>
      </c>
      <c r="D29535">
        <v>0</v>
      </c>
      <c r="E29535">
        <v>1268</v>
      </c>
      <c r="F29535">
        <v>0</v>
      </c>
    </row>
    <row r="29536" spans="1:6" x14ac:dyDescent="0.35">
      <c r="A29536" s="13">
        <v>44774</v>
      </c>
      <c r="B29536">
        <v>2</v>
      </c>
      <c r="C29536">
        <v>11</v>
      </c>
      <c r="D29536">
        <v>10</v>
      </c>
      <c r="E29536">
        <v>18168</v>
      </c>
      <c r="F29536">
        <v>0</v>
      </c>
    </row>
    <row r="29537" spans="1:6" x14ac:dyDescent="0.35">
      <c r="A29537" s="13">
        <v>44774</v>
      </c>
      <c r="B29537">
        <v>2</v>
      </c>
      <c r="C29537">
        <v>11</v>
      </c>
      <c r="D29537">
        <v>20</v>
      </c>
      <c r="E29537">
        <v>4876</v>
      </c>
      <c r="F29537">
        <v>0</v>
      </c>
    </row>
    <row r="29538" spans="1:6" x14ac:dyDescent="0.35">
      <c r="A29538" s="13">
        <v>44774</v>
      </c>
      <c r="B29538">
        <v>2</v>
      </c>
      <c r="C29538">
        <v>11</v>
      </c>
      <c r="D29538">
        <v>30</v>
      </c>
      <c r="E29538">
        <v>5411</v>
      </c>
      <c r="F29538">
        <v>0</v>
      </c>
    </row>
    <row r="29539" spans="1:6" x14ac:dyDescent="0.35">
      <c r="A29539" s="13">
        <v>44774</v>
      </c>
      <c r="B29539">
        <v>2</v>
      </c>
      <c r="C29539">
        <v>11</v>
      </c>
      <c r="D29539">
        <v>40</v>
      </c>
      <c r="E29539">
        <v>4107</v>
      </c>
      <c r="F29539">
        <v>0</v>
      </c>
    </row>
    <row r="29540" spans="1:6" x14ac:dyDescent="0.35">
      <c r="A29540" s="13">
        <v>44774</v>
      </c>
      <c r="B29540">
        <v>2</v>
      </c>
      <c r="C29540">
        <v>11</v>
      </c>
      <c r="D29540">
        <v>50</v>
      </c>
      <c r="E29540">
        <v>2438</v>
      </c>
      <c r="F29540">
        <v>0</v>
      </c>
    </row>
    <row r="29541" spans="1:6" x14ac:dyDescent="0.35">
      <c r="A29541" s="13">
        <v>44774</v>
      </c>
      <c r="B29541">
        <v>2</v>
      </c>
      <c r="C29541">
        <v>11</v>
      </c>
      <c r="D29541">
        <v>60</v>
      </c>
      <c r="E29541">
        <v>1451</v>
      </c>
      <c r="F29541">
        <v>0</v>
      </c>
    </row>
    <row r="29542" spans="1:6" x14ac:dyDescent="0.35">
      <c r="A29542" s="13">
        <v>44774</v>
      </c>
      <c r="B29542">
        <v>2</v>
      </c>
      <c r="C29542">
        <v>11</v>
      </c>
      <c r="D29542">
        <v>70</v>
      </c>
      <c r="E29542">
        <v>769</v>
      </c>
      <c r="F29542">
        <v>0</v>
      </c>
    </row>
    <row r="29543" spans="1:6" x14ac:dyDescent="0.35">
      <c r="A29543" s="13">
        <v>44774</v>
      </c>
      <c r="B29543">
        <v>2</v>
      </c>
      <c r="C29543">
        <v>11</v>
      </c>
      <c r="D29543">
        <v>80</v>
      </c>
      <c r="E29543">
        <v>368</v>
      </c>
      <c r="F29543">
        <v>0</v>
      </c>
    </row>
    <row r="29544" spans="1:6" x14ac:dyDescent="0.35">
      <c r="A29544" s="13">
        <v>44774</v>
      </c>
      <c r="B29544">
        <v>2</v>
      </c>
      <c r="C29544">
        <v>11</v>
      </c>
      <c r="D29544">
        <v>90</v>
      </c>
      <c r="E29544">
        <v>154</v>
      </c>
      <c r="F29544">
        <v>0</v>
      </c>
    </row>
    <row r="29545" spans="1:6" x14ac:dyDescent="0.35">
      <c r="A29545" s="13">
        <v>44774</v>
      </c>
      <c r="B29545">
        <v>2</v>
      </c>
      <c r="C29545">
        <v>11</v>
      </c>
      <c r="D29545">
        <v>100</v>
      </c>
      <c r="E29545">
        <v>7</v>
      </c>
      <c r="F29545">
        <v>0</v>
      </c>
    </row>
    <row r="29546" spans="1:6" x14ac:dyDescent="0.35">
      <c r="A29546" s="13">
        <v>44774</v>
      </c>
      <c r="B29546">
        <v>2</v>
      </c>
      <c r="C29546">
        <v>12</v>
      </c>
      <c r="D29546">
        <v>0</v>
      </c>
      <c r="E29546">
        <v>1313</v>
      </c>
      <c r="F29546">
        <v>0</v>
      </c>
    </row>
    <row r="29547" spans="1:6" x14ac:dyDescent="0.35">
      <c r="A29547" s="13">
        <v>44774</v>
      </c>
      <c r="B29547">
        <v>2</v>
      </c>
      <c r="C29547">
        <v>12</v>
      </c>
      <c r="D29547">
        <v>10</v>
      </c>
      <c r="E29547">
        <v>18020</v>
      </c>
      <c r="F29547">
        <v>0</v>
      </c>
    </row>
    <row r="29548" spans="1:6" x14ac:dyDescent="0.35">
      <c r="A29548" s="13">
        <v>44774</v>
      </c>
      <c r="B29548">
        <v>2</v>
      </c>
      <c r="C29548">
        <v>12</v>
      </c>
      <c r="D29548">
        <v>20</v>
      </c>
      <c r="E29548">
        <v>5188</v>
      </c>
      <c r="F29548">
        <v>0</v>
      </c>
    </row>
    <row r="29549" spans="1:6" x14ac:dyDescent="0.35">
      <c r="A29549" s="13">
        <v>44774</v>
      </c>
      <c r="B29549">
        <v>2</v>
      </c>
      <c r="C29549">
        <v>12</v>
      </c>
      <c r="D29549">
        <v>30</v>
      </c>
      <c r="E29549">
        <v>5670</v>
      </c>
      <c r="F29549">
        <v>0</v>
      </c>
    </row>
    <row r="29550" spans="1:6" x14ac:dyDescent="0.35">
      <c r="A29550" s="13">
        <v>44774</v>
      </c>
      <c r="B29550">
        <v>2</v>
      </c>
      <c r="C29550">
        <v>12</v>
      </c>
      <c r="D29550">
        <v>40</v>
      </c>
      <c r="E29550">
        <v>4363</v>
      </c>
      <c r="F29550">
        <v>0</v>
      </c>
    </row>
    <row r="29551" spans="1:6" x14ac:dyDescent="0.35">
      <c r="A29551" s="13">
        <v>44774</v>
      </c>
      <c r="B29551">
        <v>2</v>
      </c>
      <c r="C29551">
        <v>12</v>
      </c>
      <c r="D29551">
        <v>50</v>
      </c>
      <c r="E29551">
        <v>2633</v>
      </c>
      <c r="F29551">
        <v>0</v>
      </c>
    </row>
    <row r="29552" spans="1:6" x14ac:dyDescent="0.35">
      <c r="A29552" s="13">
        <v>44774</v>
      </c>
      <c r="B29552">
        <v>2</v>
      </c>
      <c r="C29552">
        <v>12</v>
      </c>
      <c r="D29552">
        <v>60</v>
      </c>
      <c r="E29552">
        <v>1506</v>
      </c>
      <c r="F29552">
        <v>0</v>
      </c>
    </row>
    <row r="29553" spans="1:6" x14ac:dyDescent="0.35">
      <c r="A29553" s="13">
        <v>44774</v>
      </c>
      <c r="B29553">
        <v>2</v>
      </c>
      <c r="C29553">
        <v>12</v>
      </c>
      <c r="D29553">
        <v>70</v>
      </c>
      <c r="E29553">
        <v>900</v>
      </c>
      <c r="F29553">
        <v>0</v>
      </c>
    </row>
    <row r="29554" spans="1:6" x14ac:dyDescent="0.35">
      <c r="A29554" s="13">
        <v>44774</v>
      </c>
      <c r="B29554">
        <v>2</v>
      </c>
      <c r="C29554">
        <v>12</v>
      </c>
      <c r="D29554">
        <v>80</v>
      </c>
      <c r="E29554">
        <v>380</v>
      </c>
      <c r="F29554">
        <v>0</v>
      </c>
    </row>
    <row r="29555" spans="1:6" x14ac:dyDescent="0.35">
      <c r="A29555" s="13">
        <v>44774</v>
      </c>
      <c r="B29555">
        <v>2</v>
      </c>
      <c r="C29555">
        <v>12</v>
      </c>
      <c r="D29555">
        <v>90</v>
      </c>
      <c r="E29555">
        <v>147</v>
      </c>
      <c r="F29555">
        <v>0</v>
      </c>
    </row>
    <row r="29556" spans="1:6" x14ac:dyDescent="0.35">
      <c r="A29556" s="13">
        <v>44774</v>
      </c>
      <c r="B29556">
        <v>2</v>
      </c>
      <c r="C29556">
        <v>12</v>
      </c>
      <c r="D29556">
        <v>100</v>
      </c>
      <c r="E29556">
        <v>7</v>
      </c>
      <c r="F29556">
        <v>0</v>
      </c>
    </row>
    <row r="29557" spans="1:6" x14ac:dyDescent="0.35">
      <c r="A29557" s="13">
        <v>44774</v>
      </c>
      <c r="B29557">
        <v>2</v>
      </c>
      <c r="C29557">
        <v>13</v>
      </c>
      <c r="D29557">
        <v>0</v>
      </c>
      <c r="E29557">
        <v>1463</v>
      </c>
      <c r="F29557">
        <v>0</v>
      </c>
    </row>
    <row r="29558" spans="1:6" x14ac:dyDescent="0.35">
      <c r="A29558" s="13">
        <v>44774</v>
      </c>
      <c r="B29558">
        <v>2</v>
      </c>
      <c r="C29558">
        <v>13</v>
      </c>
      <c r="D29558">
        <v>10</v>
      </c>
      <c r="E29558">
        <v>17813</v>
      </c>
      <c r="F29558">
        <v>0</v>
      </c>
    </row>
    <row r="29559" spans="1:6" x14ac:dyDescent="0.35">
      <c r="A29559" s="13">
        <v>44774</v>
      </c>
      <c r="B29559">
        <v>2</v>
      </c>
      <c r="C29559">
        <v>13</v>
      </c>
      <c r="D29559">
        <v>20</v>
      </c>
      <c r="E29559">
        <v>5437</v>
      </c>
      <c r="F29559">
        <v>0</v>
      </c>
    </row>
    <row r="29560" spans="1:6" x14ac:dyDescent="0.35">
      <c r="A29560" s="13">
        <v>44774</v>
      </c>
      <c r="B29560">
        <v>2</v>
      </c>
      <c r="C29560">
        <v>13</v>
      </c>
      <c r="D29560">
        <v>30</v>
      </c>
      <c r="E29560">
        <v>6242</v>
      </c>
      <c r="F29560">
        <v>0</v>
      </c>
    </row>
    <row r="29561" spans="1:6" x14ac:dyDescent="0.35">
      <c r="A29561" s="13">
        <v>44774</v>
      </c>
      <c r="B29561">
        <v>2</v>
      </c>
      <c r="C29561">
        <v>13</v>
      </c>
      <c r="D29561">
        <v>40</v>
      </c>
      <c r="E29561">
        <v>4794</v>
      </c>
      <c r="F29561">
        <v>0</v>
      </c>
    </row>
    <row r="29562" spans="1:6" x14ac:dyDescent="0.35">
      <c r="A29562" s="13">
        <v>44774</v>
      </c>
      <c r="B29562">
        <v>2</v>
      </c>
      <c r="C29562">
        <v>13</v>
      </c>
      <c r="D29562">
        <v>50</v>
      </c>
      <c r="E29562">
        <v>2880</v>
      </c>
      <c r="F29562">
        <v>0</v>
      </c>
    </row>
    <row r="29563" spans="1:6" x14ac:dyDescent="0.35">
      <c r="A29563" s="13">
        <v>44774</v>
      </c>
      <c r="B29563">
        <v>2</v>
      </c>
      <c r="C29563">
        <v>13</v>
      </c>
      <c r="D29563">
        <v>60</v>
      </c>
      <c r="E29563">
        <v>1628</v>
      </c>
      <c r="F29563">
        <v>0</v>
      </c>
    </row>
    <row r="29564" spans="1:6" x14ac:dyDescent="0.35">
      <c r="A29564" s="13">
        <v>44774</v>
      </c>
      <c r="B29564">
        <v>2</v>
      </c>
      <c r="C29564">
        <v>13</v>
      </c>
      <c r="D29564">
        <v>70</v>
      </c>
      <c r="E29564">
        <v>987</v>
      </c>
      <c r="F29564">
        <v>0</v>
      </c>
    </row>
    <row r="29565" spans="1:6" x14ac:dyDescent="0.35">
      <c r="A29565" s="13">
        <v>44774</v>
      </c>
      <c r="B29565">
        <v>2</v>
      </c>
      <c r="C29565">
        <v>13</v>
      </c>
      <c r="D29565">
        <v>80</v>
      </c>
      <c r="E29565">
        <v>373</v>
      </c>
      <c r="F29565">
        <v>0</v>
      </c>
    </row>
    <row r="29566" spans="1:6" x14ac:dyDescent="0.35">
      <c r="A29566" s="13">
        <v>44774</v>
      </c>
      <c r="B29566">
        <v>2</v>
      </c>
      <c r="C29566">
        <v>13</v>
      </c>
      <c r="D29566">
        <v>90</v>
      </c>
      <c r="E29566">
        <v>144</v>
      </c>
      <c r="F29566">
        <v>1</v>
      </c>
    </row>
    <row r="29567" spans="1:6" x14ac:dyDescent="0.35">
      <c r="A29567" s="13">
        <v>44774</v>
      </c>
      <c r="B29567">
        <v>2</v>
      </c>
      <c r="C29567">
        <v>13</v>
      </c>
      <c r="D29567">
        <v>100</v>
      </c>
      <c r="E29567">
        <v>7</v>
      </c>
      <c r="F29567">
        <v>0</v>
      </c>
    </row>
    <row r="29568" spans="1:6" x14ac:dyDescent="0.35">
      <c r="A29568" s="13">
        <v>44774</v>
      </c>
      <c r="B29568">
        <v>2</v>
      </c>
      <c r="C29568">
        <v>14</v>
      </c>
      <c r="D29568">
        <v>0</v>
      </c>
      <c r="E29568">
        <v>1631</v>
      </c>
      <c r="F29568">
        <v>0</v>
      </c>
    </row>
    <row r="29569" spans="1:6" x14ac:dyDescent="0.35">
      <c r="A29569" s="13">
        <v>44774</v>
      </c>
      <c r="B29569">
        <v>2</v>
      </c>
      <c r="C29569">
        <v>14</v>
      </c>
      <c r="D29569">
        <v>10</v>
      </c>
      <c r="E29569">
        <v>18909</v>
      </c>
      <c r="F29569">
        <v>0</v>
      </c>
    </row>
    <row r="29570" spans="1:6" x14ac:dyDescent="0.35">
      <c r="A29570" s="13">
        <v>44774</v>
      </c>
      <c r="B29570">
        <v>2</v>
      </c>
      <c r="C29570">
        <v>14</v>
      </c>
      <c r="D29570">
        <v>20</v>
      </c>
      <c r="E29570">
        <v>5935</v>
      </c>
      <c r="F29570">
        <v>0</v>
      </c>
    </row>
    <row r="29571" spans="1:6" x14ac:dyDescent="0.35">
      <c r="A29571" s="13">
        <v>44774</v>
      </c>
      <c r="B29571">
        <v>2</v>
      </c>
      <c r="C29571">
        <v>14</v>
      </c>
      <c r="D29571">
        <v>30</v>
      </c>
      <c r="E29571">
        <v>7198</v>
      </c>
      <c r="F29571">
        <v>0</v>
      </c>
    </row>
    <row r="29572" spans="1:6" x14ac:dyDescent="0.35">
      <c r="A29572" s="13">
        <v>44774</v>
      </c>
      <c r="B29572">
        <v>2</v>
      </c>
      <c r="C29572">
        <v>14</v>
      </c>
      <c r="D29572">
        <v>40</v>
      </c>
      <c r="E29572">
        <v>5446</v>
      </c>
      <c r="F29572">
        <v>0</v>
      </c>
    </row>
    <row r="29573" spans="1:6" x14ac:dyDescent="0.35">
      <c r="A29573" s="13">
        <v>44774</v>
      </c>
      <c r="B29573">
        <v>2</v>
      </c>
      <c r="C29573">
        <v>14</v>
      </c>
      <c r="D29573">
        <v>50</v>
      </c>
      <c r="E29573">
        <v>3412</v>
      </c>
      <c r="F29573">
        <v>0</v>
      </c>
    </row>
    <row r="29574" spans="1:6" x14ac:dyDescent="0.35">
      <c r="A29574" s="13">
        <v>44774</v>
      </c>
      <c r="B29574">
        <v>2</v>
      </c>
      <c r="C29574">
        <v>14</v>
      </c>
      <c r="D29574">
        <v>60</v>
      </c>
      <c r="E29574">
        <v>1957</v>
      </c>
      <c r="F29574">
        <v>0</v>
      </c>
    </row>
    <row r="29575" spans="1:6" x14ac:dyDescent="0.35">
      <c r="A29575" s="13">
        <v>44774</v>
      </c>
      <c r="B29575">
        <v>2</v>
      </c>
      <c r="C29575">
        <v>14</v>
      </c>
      <c r="D29575">
        <v>70</v>
      </c>
      <c r="E29575">
        <v>1194</v>
      </c>
      <c r="F29575">
        <v>0</v>
      </c>
    </row>
    <row r="29576" spans="1:6" x14ac:dyDescent="0.35">
      <c r="A29576" s="13">
        <v>44774</v>
      </c>
      <c r="B29576">
        <v>2</v>
      </c>
      <c r="C29576">
        <v>14</v>
      </c>
      <c r="D29576">
        <v>80</v>
      </c>
      <c r="E29576">
        <v>431</v>
      </c>
      <c r="F29576">
        <v>0</v>
      </c>
    </row>
    <row r="29577" spans="1:6" x14ac:dyDescent="0.35">
      <c r="A29577" s="13">
        <v>44774</v>
      </c>
      <c r="B29577">
        <v>2</v>
      </c>
      <c r="C29577">
        <v>14</v>
      </c>
      <c r="D29577">
        <v>90</v>
      </c>
      <c r="E29577">
        <v>143</v>
      </c>
      <c r="F29577">
        <v>0</v>
      </c>
    </row>
    <row r="29578" spans="1:6" x14ac:dyDescent="0.35">
      <c r="A29578" s="13">
        <v>44774</v>
      </c>
      <c r="B29578">
        <v>2</v>
      </c>
      <c r="C29578">
        <v>14</v>
      </c>
      <c r="D29578">
        <v>100</v>
      </c>
      <c r="E29578">
        <v>3</v>
      </c>
      <c r="F29578">
        <v>0</v>
      </c>
    </row>
    <row r="29579" spans="1:6" x14ac:dyDescent="0.35">
      <c r="A29579" s="13">
        <v>44774</v>
      </c>
      <c r="B29579">
        <v>2</v>
      </c>
      <c r="C29579">
        <v>15</v>
      </c>
      <c r="D29579">
        <v>0</v>
      </c>
      <c r="E29579">
        <v>1669</v>
      </c>
      <c r="F29579">
        <v>0</v>
      </c>
    </row>
    <row r="29580" spans="1:6" x14ac:dyDescent="0.35">
      <c r="A29580" s="13">
        <v>44774</v>
      </c>
      <c r="B29580">
        <v>2</v>
      </c>
      <c r="C29580">
        <v>15</v>
      </c>
      <c r="D29580">
        <v>10</v>
      </c>
      <c r="E29580">
        <v>18311</v>
      </c>
      <c r="F29580">
        <v>0</v>
      </c>
    </row>
    <row r="29581" spans="1:6" x14ac:dyDescent="0.35">
      <c r="A29581" s="13">
        <v>44774</v>
      </c>
      <c r="B29581">
        <v>2</v>
      </c>
      <c r="C29581">
        <v>15</v>
      </c>
      <c r="D29581">
        <v>20</v>
      </c>
      <c r="E29581">
        <v>6064</v>
      </c>
      <c r="F29581">
        <v>0</v>
      </c>
    </row>
    <row r="29582" spans="1:6" x14ac:dyDescent="0.35">
      <c r="A29582" s="13">
        <v>44774</v>
      </c>
      <c r="B29582">
        <v>2</v>
      </c>
      <c r="C29582">
        <v>15</v>
      </c>
      <c r="D29582">
        <v>30</v>
      </c>
      <c r="E29582">
        <v>7548</v>
      </c>
      <c r="F29582">
        <v>0</v>
      </c>
    </row>
    <row r="29583" spans="1:6" x14ac:dyDescent="0.35">
      <c r="A29583" s="13">
        <v>44774</v>
      </c>
      <c r="B29583">
        <v>2</v>
      </c>
      <c r="C29583">
        <v>15</v>
      </c>
      <c r="D29583">
        <v>40</v>
      </c>
      <c r="E29583">
        <v>5813</v>
      </c>
      <c r="F29583">
        <v>0</v>
      </c>
    </row>
    <row r="29584" spans="1:6" x14ac:dyDescent="0.35">
      <c r="A29584" s="13">
        <v>44774</v>
      </c>
      <c r="B29584">
        <v>2</v>
      </c>
      <c r="C29584">
        <v>15</v>
      </c>
      <c r="D29584">
        <v>50</v>
      </c>
      <c r="E29584">
        <v>3710</v>
      </c>
      <c r="F29584">
        <v>0</v>
      </c>
    </row>
    <row r="29585" spans="1:6" x14ac:dyDescent="0.35">
      <c r="A29585" s="13">
        <v>44774</v>
      </c>
      <c r="B29585">
        <v>2</v>
      </c>
      <c r="C29585">
        <v>15</v>
      </c>
      <c r="D29585">
        <v>60</v>
      </c>
      <c r="E29585">
        <v>2076</v>
      </c>
      <c r="F29585">
        <v>1</v>
      </c>
    </row>
    <row r="29586" spans="1:6" x14ac:dyDescent="0.35">
      <c r="A29586" s="13">
        <v>44774</v>
      </c>
      <c r="B29586">
        <v>2</v>
      </c>
      <c r="C29586">
        <v>15</v>
      </c>
      <c r="D29586">
        <v>70</v>
      </c>
      <c r="E29586">
        <v>1354</v>
      </c>
      <c r="F29586">
        <v>0</v>
      </c>
    </row>
    <row r="29587" spans="1:6" x14ac:dyDescent="0.35">
      <c r="A29587" s="13">
        <v>44774</v>
      </c>
      <c r="B29587">
        <v>2</v>
      </c>
      <c r="C29587">
        <v>15</v>
      </c>
      <c r="D29587">
        <v>80</v>
      </c>
      <c r="E29587">
        <v>506</v>
      </c>
      <c r="F29587">
        <v>0</v>
      </c>
    </row>
    <row r="29588" spans="1:6" x14ac:dyDescent="0.35">
      <c r="A29588" s="13">
        <v>44774</v>
      </c>
      <c r="B29588">
        <v>2</v>
      </c>
      <c r="C29588">
        <v>15</v>
      </c>
      <c r="D29588">
        <v>90</v>
      </c>
      <c r="E29588">
        <v>153</v>
      </c>
      <c r="F29588">
        <v>0</v>
      </c>
    </row>
    <row r="29589" spans="1:6" x14ac:dyDescent="0.35">
      <c r="A29589" s="13">
        <v>44774</v>
      </c>
      <c r="B29589">
        <v>2</v>
      </c>
      <c r="C29589">
        <v>15</v>
      </c>
      <c r="D29589">
        <v>100</v>
      </c>
      <c r="E29589">
        <v>7</v>
      </c>
      <c r="F29589">
        <v>0</v>
      </c>
    </row>
    <row r="29590" spans="1:6" x14ac:dyDescent="0.35">
      <c r="A29590" s="13">
        <v>44774</v>
      </c>
      <c r="B29590">
        <v>2</v>
      </c>
      <c r="C29590">
        <v>16</v>
      </c>
      <c r="D29590">
        <v>0</v>
      </c>
      <c r="E29590">
        <v>1780</v>
      </c>
      <c r="F29590">
        <v>0</v>
      </c>
    </row>
    <row r="29591" spans="1:6" x14ac:dyDescent="0.35">
      <c r="A29591" s="13">
        <v>44774</v>
      </c>
      <c r="B29591">
        <v>2</v>
      </c>
      <c r="C29591">
        <v>16</v>
      </c>
      <c r="D29591">
        <v>10</v>
      </c>
      <c r="E29591">
        <v>18089</v>
      </c>
      <c r="F29591">
        <v>0</v>
      </c>
    </row>
    <row r="29592" spans="1:6" x14ac:dyDescent="0.35">
      <c r="A29592" s="13">
        <v>44774</v>
      </c>
      <c r="B29592">
        <v>2</v>
      </c>
      <c r="C29592">
        <v>16</v>
      </c>
      <c r="D29592">
        <v>20</v>
      </c>
      <c r="E29592">
        <v>6335</v>
      </c>
      <c r="F29592">
        <v>0</v>
      </c>
    </row>
    <row r="29593" spans="1:6" x14ac:dyDescent="0.35">
      <c r="A29593" s="13">
        <v>44774</v>
      </c>
      <c r="B29593">
        <v>2</v>
      </c>
      <c r="C29593">
        <v>16</v>
      </c>
      <c r="D29593">
        <v>30</v>
      </c>
      <c r="E29593">
        <v>8243</v>
      </c>
      <c r="F29593">
        <v>0</v>
      </c>
    </row>
    <row r="29594" spans="1:6" x14ac:dyDescent="0.35">
      <c r="A29594" s="13">
        <v>44774</v>
      </c>
      <c r="B29594">
        <v>2</v>
      </c>
      <c r="C29594">
        <v>16</v>
      </c>
      <c r="D29594">
        <v>40</v>
      </c>
      <c r="E29594">
        <v>6289</v>
      </c>
      <c r="F29594">
        <v>0</v>
      </c>
    </row>
    <row r="29595" spans="1:6" x14ac:dyDescent="0.35">
      <c r="A29595" s="13">
        <v>44774</v>
      </c>
      <c r="B29595">
        <v>2</v>
      </c>
      <c r="C29595">
        <v>16</v>
      </c>
      <c r="D29595">
        <v>50</v>
      </c>
      <c r="E29595">
        <v>4314</v>
      </c>
      <c r="F29595">
        <v>0</v>
      </c>
    </row>
    <row r="29596" spans="1:6" x14ac:dyDescent="0.35">
      <c r="A29596" s="13">
        <v>44774</v>
      </c>
      <c r="B29596">
        <v>2</v>
      </c>
      <c r="C29596">
        <v>16</v>
      </c>
      <c r="D29596">
        <v>60</v>
      </c>
      <c r="E29596">
        <v>2425</v>
      </c>
      <c r="F29596">
        <v>0</v>
      </c>
    </row>
    <row r="29597" spans="1:6" x14ac:dyDescent="0.35">
      <c r="A29597" s="13">
        <v>44774</v>
      </c>
      <c r="B29597">
        <v>2</v>
      </c>
      <c r="C29597">
        <v>16</v>
      </c>
      <c r="D29597">
        <v>70</v>
      </c>
      <c r="E29597">
        <v>1579</v>
      </c>
      <c r="F29597">
        <v>1</v>
      </c>
    </row>
    <row r="29598" spans="1:6" x14ac:dyDescent="0.35">
      <c r="A29598" s="13">
        <v>44774</v>
      </c>
      <c r="B29598">
        <v>2</v>
      </c>
      <c r="C29598">
        <v>16</v>
      </c>
      <c r="D29598">
        <v>80</v>
      </c>
      <c r="E29598">
        <v>580</v>
      </c>
      <c r="F29598">
        <v>2</v>
      </c>
    </row>
    <row r="29599" spans="1:6" x14ac:dyDescent="0.35">
      <c r="A29599" s="13">
        <v>44774</v>
      </c>
      <c r="B29599">
        <v>2</v>
      </c>
      <c r="C29599">
        <v>16</v>
      </c>
      <c r="D29599">
        <v>90</v>
      </c>
      <c r="E29599">
        <v>201</v>
      </c>
      <c r="F29599">
        <v>0</v>
      </c>
    </row>
    <row r="29600" spans="1:6" x14ac:dyDescent="0.35">
      <c r="A29600" s="13">
        <v>44774</v>
      </c>
      <c r="B29600">
        <v>2</v>
      </c>
      <c r="C29600">
        <v>16</v>
      </c>
      <c r="D29600">
        <v>100</v>
      </c>
      <c r="E29600">
        <v>7</v>
      </c>
      <c r="F29600">
        <v>0</v>
      </c>
    </row>
    <row r="29601" spans="1:6" x14ac:dyDescent="0.35">
      <c r="A29601" s="13">
        <v>44774</v>
      </c>
      <c r="B29601">
        <v>2</v>
      </c>
      <c r="C29601">
        <v>17</v>
      </c>
      <c r="D29601">
        <v>0</v>
      </c>
      <c r="E29601">
        <v>1942</v>
      </c>
      <c r="F29601">
        <v>0</v>
      </c>
    </row>
    <row r="29602" spans="1:6" x14ac:dyDescent="0.35">
      <c r="A29602" s="13">
        <v>44774</v>
      </c>
      <c r="B29602">
        <v>2</v>
      </c>
      <c r="C29602">
        <v>17</v>
      </c>
      <c r="D29602">
        <v>10</v>
      </c>
      <c r="E29602">
        <v>18925</v>
      </c>
      <c r="F29602">
        <v>0</v>
      </c>
    </row>
    <row r="29603" spans="1:6" x14ac:dyDescent="0.35">
      <c r="A29603" s="13">
        <v>44774</v>
      </c>
      <c r="B29603">
        <v>2</v>
      </c>
      <c r="C29603">
        <v>17</v>
      </c>
      <c r="D29603">
        <v>20</v>
      </c>
      <c r="E29603">
        <v>7253</v>
      </c>
      <c r="F29603">
        <v>0</v>
      </c>
    </row>
    <row r="29604" spans="1:6" x14ac:dyDescent="0.35">
      <c r="A29604" s="13">
        <v>44774</v>
      </c>
      <c r="B29604">
        <v>2</v>
      </c>
      <c r="C29604">
        <v>17</v>
      </c>
      <c r="D29604">
        <v>30</v>
      </c>
      <c r="E29604">
        <v>9668</v>
      </c>
      <c r="F29604">
        <v>0</v>
      </c>
    </row>
    <row r="29605" spans="1:6" x14ac:dyDescent="0.35">
      <c r="A29605" s="13">
        <v>44774</v>
      </c>
      <c r="B29605">
        <v>2</v>
      </c>
      <c r="C29605">
        <v>17</v>
      </c>
      <c r="D29605">
        <v>40</v>
      </c>
      <c r="E29605">
        <v>7054</v>
      </c>
      <c r="F29605">
        <v>0</v>
      </c>
    </row>
    <row r="29606" spans="1:6" x14ac:dyDescent="0.35">
      <c r="A29606" s="13">
        <v>44774</v>
      </c>
      <c r="B29606">
        <v>2</v>
      </c>
      <c r="C29606">
        <v>17</v>
      </c>
      <c r="D29606">
        <v>50</v>
      </c>
      <c r="E29606">
        <v>5056</v>
      </c>
      <c r="F29606">
        <v>0</v>
      </c>
    </row>
    <row r="29607" spans="1:6" x14ac:dyDescent="0.35">
      <c r="A29607" s="13">
        <v>44774</v>
      </c>
      <c r="B29607">
        <v>2</v>
      </c>
      <c r="C29607">
        <v>17</v>
      </c>
      <c r="D29607">
        <v>60</v>
      </c>
      <c r="E29607">
        <v>2965</v>
      </c>
      <c r="F29607">
        <v>0</v>
      </c>
    </row>
    <row r="29608" spans="1:6" x14ac:dyDescent="0.35">
      <c r="A29608" s="13">
        <v>44774</v>
      </c>
      <c r="B29608">
        <v>2</v>
      </c>
      <c r="C29608">
        <v>17</v>
      </c>
      <c r="D29608">
        <v>70</v>
      </c>
      <c r="E29608">
        <v>1913</v>
      </c>
      <c r="F29608">
        <v>0</v>
      </c>
    </row>
    <row r="29609" spans="1:6" x14ac:dyDescent="0.35">
      <c r="A29609" s="13">
        <v>44774</v>
      </c>
      <c r="B29609">
        <v>2</v>
      </c>
      <c r="C29609">
        <v>17</v>
      </c>
      <c r="D29609">
        <v>80</v>
      </c>
      <c r="E29609">
        <v>730</v>
      </c>
      <c r="F29609">
        <v>2</v>
      </c>
    </row>
    <row r="29610" spans="1:6" x14ac:dyDescent="0.35">
      <c r="A29610" s="13">
        <v>44774</v>
      </c>
      <c r="B29610">
        <v>2</v>
      </c>
      <c r="C29610">
        <v>17</v>
      </c>
      <c r="D29610">
        <v>90</v>
      </c>
      <c r="E29610">
        <v>236</v>
      </c>
      <c r="F29610">
        <v>0</v>
      </c>
    </row>
    <row r="29611" spans="1:6" x14ac:dyDescent="0.35">
      <c r="A29611" s="13">
        <v>44774</v>
      </c>
      <c r="B29611">
        <v>2</v>
      </c>
      <c r="C29611">
        <v>17</v>
      </c>
      <c r="D29611">
        <v>100</v>
      </c>
      <c r="E29611">
        <v>7</v>
      </c>
      <c r="F29611">
        <v>0</v>
      </c>
    </row>
    <row r="29612" spans="1:6" x14ac:dyDescent="0.35">
      <c r="A29612" s="13">
        <v>44774</v>
      </c>
      <c r="B29612">
        <v>2</v>
      </c>
      <c r="C29612">
        <v>18</v>
      </c>
      <c r="D29612">
        <v>0</v>
      </c>
      <c r="E29612">
        <v>2401</v>
      </c>
      <c r="F29612">
        <v>0</v>
      </c>
    </row>
    <row r="29613" spans="1:6" x14ac:dyDescent="0.35">
      <c r="A29613" s="13">
        <v>44774</v>
      </c>
      <c r="B29613">
        <v>2</v>
      </c>
      <c r="C29613">
        <v>18</v>
      </c>
      <c r="D29613">
        <v>10</v>
      </c>
      <c r="E29613">
        <v>20079</v>
      </c>
      <c r="F29613">
        <v>0</v>
      </c>
    </row>
    <row r="29614" spans="1:6" x14ac:dyDescent="0.35">
      <c r="A29614" s="13">
        <v>44774</v>
      </c>
      <c r="B29614">
        <v>2</v>
      </c>
      <c r="C29614">
        <v>18</v>
      </c>
      <c r="D29614">
        <v>20</v>
      </c>
      <c r="E29614">
        <v>8223</v>
      </c>
      <c r="F29614">
        <v>0</v>
      </c>
    </row>
    <row r="29615" spans="1:6" x14ac:dyDescent="0.35">
      <c r="A29615" s="13">
        <v>44774</v>
      </c>
      <c r="B29615">
        <v>2</v>
      </c>
      <c r="C29615">
        <v>18</v>
      </c>
      <c r="D29615">
        <v>30</v>
      </c>
      <c r="E29615">
        <v>10763</v>
      </c>
      <c r="F29615">
        <v>0</v>
      </c>
    </row>
    <row r="29616" spans="1:6" x14ac:dyDescent="0.35">
      <c r="A29616" s="13">
        <v>44774</v>
      </c>
      <c r="B29616">
        <v>2</v>
      </c>
      <c r="C29616">
        <v>18</v>
      </c>
      <c r="D29616">
        <v>40</v>
      </c>
      <c r="E29616">
        <v>7506</v>
      </c>
      <c r="F29616">
        <v>0</v>
      </c>
    </row>
    <row r="29617" spans="1:6" x14ac:dyDescent="0.35">
      <c r="A29617" s="13">
        <v>44774</v>
      </c>
      <c r="B29617">
        <v>2</v>
      </c>
      <c r="C29617">
        <v>18</v>
      </c>
      <c r="D29617">
        <v>50</v>
      </c>
      <c r="E29617">
        <v>5673</v>
      </c>
      <c r="F29617">
        <v>1</v>
      </c>
    </row>
    <row r="29618" spans="1:6" x14ac:dyDescent="0.35">
      <c r="A29618" s="13">
        <v>44774</v>
      </c>
      <c r="B29618">
        <v>2</v>
      </c>
      <c r="C29618">
        <v>18</v>
      </c>
      <c r="D29618">
        <v>60</v>
      </c>
      <c r="E29618">
        <v>3361</v>
      </c>
      <c r="F29618">
        <v>1</v>
      </c>
    </row>
    <row r="29619" spans="1:6" x14ac:dyDescent="0.35">
      <c r="A29619" s="13">
        <v>44774</v>
      </c>
      <c r="B29619">
        <v>2</v>
      </c>
      <c r="C29619">
        <v>18</v>
      </c>
      <c r="D29619">
        <v>70</v>
      </c>
      <c r="E29619">
        <v>2270</v>
      </c>
      <c r="F29619">
        <v>1</v>
      </c>
    </row>
    <row r="29620" spans="1:6" x14ac:dyDescent="0.35">
      <c r="A29620" s="13">
        <v>44774</v>
      </c>
      <c r="B29620">
        <v>2</v>
      </c>
      <c r="C29620">
        <v>18</v>
      </c>
      <c r="D29620">
        <v>80</v>
      </c>
      <c r="E29620">
        <v>852</v>
      </c>
      <c r="F29620">
        <v>0</v>
      </c>
    </row>
    <row r="29621" spans="1:6" x14ac:dyDescent="0.35">
      <c r="A29621" s="13">
        <v>44774</v>
      </c>
      <c r="B29621">
        <v>2</v>
      </c>
      <c r="C29621">
        <v>18</v>
      </c>
      <c r="D29621">
        <v>90</v>
      </c>
      <c r="E29621">
        <v>242</v>
      </c>
      <c r="F29621">
        <v>0</v>
      </c>
    </row>
    <row r="29622" spans="1:6" x14ac:dyDescent="0.35">
      <c r="A29622" s="13">
        <v>44774</v>
      </c>
      <c r="B29622">
        <v>2</v>
      </c>
      <c r="C29622">
        <v>18</v>
      </c>
      <c r="D29622">
        <v>100</v>
      </c>
      <c r="E29622">
        <v>11</v>
      </c>
      <c r="F29622">
        <v>0</v>
      </c>
    </row>
    <row r="29623" spans="1:6" x14ac:dyDescent="0.35">
      <c r="A29623" s="13">
        <v>44774</v>
      </c>
      <c r="B29623">
        <v>2</v>
      </c>
      <c r="C29623">
        <v>19</v>
      </c>
      <c r="D29623">
        <v>0</v>
      </c>
      <c r="E29623">
        <v>3031</v>
      </c>
      <c r="F29623">
        <v>0</v>
      </c>
    </row>
    <row r="29624" spans="1:6" x14ac:dyDescent="0.35">
      <c r="A29624" s="13">
        <v>44774</v>
      </c>
      <c r="B29624">
        <v>2</v>
      </c>
      <c r="C29624">
        <v>19</v>
      </c>
      <c r="D29624">
        <v>10</v>
      </c>
      <c r="E29624">
        <v>22011</v>
      </c>
      <c r="F29624">
        <v>0</v>
      </c>
    </row>
    <row r="29625" spans="1:6" x14ac:dyDescent="0.35">
      <c r="A29625" s="13">
        <v>44774</v>
      </c>
      <c r="B29625">
        <v>2</v>
      </c>
      <c r="C29625">
        <v>19</v>
      </c>
      <c r="D29625">
        <v>20</v>
      </c>
      <c r="E29625">
        <v>8524</v>
      </c>
      <c r="F29625">
        <v>0</v>
      </c>
    </row>
    <row r="29626" spans="1:6" x14ac:dyDescent="0.35">
      <c r="A29626" s="13">
        <v>44774</v>
      </c>
      <c r="B29626">
        <v>2</v>
      </c>
      <c r="C29626">
        <v>19</v>
      </c>
      <c r="D29626">
        <v>30</v>
      </c>
      <c r="E29626">
        <v>11075</v>
      </c>
      <c r="F29626">
        <v>0</v>
      </c>
    </row>
    <row r="29627" spans="1:6" x14ac:dyDescent="0.35">
      <c r="A29627" s="13">
        <v>44774</v>
      </c>
      <c r="B29627">
        <v>2</v>
      </c>
      <c r="C29627">
        <v>19</v>
      </c>
      <c r="D29627">
        <v>40</v>
      </c>
      <c r="E29627">
        <v>7363</v>
      </c>
      <c r="F29627">
        <v>0</v>
      </c>
    </row>
    <row r="29628" spans="1:6" x14ac:dyDescent="0.35">
      <c r="A29628" s="13">
        <v>44774</v>
      </c>
      <c r="B29628">
        <v>2</v>
      </c>
      <c r="C29628">
        <v>19</v>
      </c>
      <c r="D29628">
        <v>50</v>
      </c>
      <c r="E29628">
        <v>5693</v>
      </c>
      <c r="F29628">
        <v>0</v>
      </c>
    </row>
    <row r="29629" spans="1:6" x14ac:dyDescent="0.35">
      <c r="A29629" s="13">
        <v>44774</v>
      </c>
      <c r="B29629">
        <v>2</v>
      </c>
      <c r="C29629">
        <v>19</v>
      </c>
      <c r="D29629">
        <v>60</v>
      </c>
      <c r="E29629">
        <v>3451</v>
      </c>
      <c r="F29629">
        <v>1</v>
      </c>
    </row>
    <row r="29630" spans="1:6" x14ac:dyDescent="0.35">
      <c r="A29630" s="13">
        <v>44774</v>
      </c>
      <c r="B29630">
        <v>2</v>
      </c>
      <c r="C29630">
        <v>19</v>
      </c>
      <c r="D29630">
        <v>70</v>
      </c>
      <c r="E29630">
        <v>2259</v>
      </c>
      <c r="F29630">
        <v>0</v>
      </c>
    </row>
    <row r="29631" spans="1:6" x14ac:dyDescent="0.35">
      <c r="A29631" s="13">
        <v>44774</v>
      </c>
      <c r="B29631">
        <v>2</v>
      </c>
      <c r="C29631">
        <v>19</v>
      </c>
      <c r="D29631">
        <v>80</v>
      </c>
      <c r="E29631">
        <v>924</v>
      </c>
      <c r="F29631">
        <v>0</v>
      </c>
    </row>
    <row r="29632" spans="1:6" x14ac:dyDescent="0.35">
      <c r="A29632" s="13">
        <v>44774</v>
      </c>
      <c r="B29632">
        <v>2</v>
      </c>
      <c r="C29632">
        <v>19</v>
      </c>
      <c r="D29632">
        <v>90</v>
      </c>
      <c r="E29632">
        <v>273</v>
      </c>
      <c r="F29632">
        <v>0</v>
      </c>
    </row>
    <row r="29633" spans="1:6" x14ac:dyDescent="0.35">
      <c r="A29633" s="13">
        <v>44774</v>
      </c>
      <c r="B29633">
        <v>2</v>
      </c>
      <c r="C29633">
        <v>19</v>
      </c>
      <c r="D29633">
        <v>100</v>
      </c>
      <c r="E29633">
        <v>7</v>
      </c>
      <c r="F29633">
        <v>0</v>
      </c>
    </row>
    <row r="29634" spans="1:6" x14ac:dyDescent="0.35">
      <c r="A29634" s="13">
        <v>44774</v>
      </c>
      <c r="B29634">
        <v>2</v>
      </c>
      <c r="C29634">
        <v>20</v>
      </c>
      <c r="D29634">
        <v>0</v>
      </c>
      <c r="E29634">
        <v>3975</v>
      </c>
      <c r="F29634">
        <v>0</v>
      </c>
    </row>
    <row r="29635" spans="1:6" x14ac:dyDescent="0.35">
      <c r="A29635" s="13">
        <v>44774</v>
      </c>
      <c r="B29635">
        <v>2</v>
      </c>
      <c r="C29635">
        <v>20</v>
      </c>
      <c r="D29635">
        <v>10</v>
      </c>
      <c r="E29635">
        <v>27194</v>
      </c>
      <c r="F29635">
        <v>0</v>
      </c>
    </row>
    <row r="29636" spans="1:6" x14ac:dyDescent="0.35">
      <c r="A29636" s="13">
        <v>44774</v>
      </c>
      <c r="B29636">
        <v>2</v>
      </c>
      <c r="C29636">
        <v>20</v>
      </c>
      <c r="D29636">
        <v>20</v>
      </c>
      <c r="E29636">
        <v>9602</v>
      </c>
      <c r="F29636">
        <v>0</v>
      </c>
    </row>
    <row r="29637" spans="1:6" x14ac:dyDescent="0.35">
      <c r="A29637" s="13">
        <v>44774</v>
      </c>
      <c r="B29637">
        <v>2</v>
      </c>
      <c r="C29637">
        <v>20</v>
      </c>
      <c r="D29637">
        <v>30</v>
      </c>
      <c r="E29637">
        <v>12245</v>
      </c>
      <c r="F29637">
        <v>0</v>
      </c>
    </row>
    <row r="29638" spans="1:6" x14ac:dyDescent="0.35">
      <c r="A29638" s="13">
        <v>44774</v>
      </c>
      <c r="B29638">
        <v>2</v>
      </c>
      <c r="C29638">
        <v>20</v>
      </c>
      <c r="D29638">
        <v>40</v>
      </c>
      <c r="E29638">
        <v>8166</v>
      </c>
      <c r="F29638">
        <v>0</v>
      </c>
    </row>
    <row r="29639" spans="1:6" x14ac:dyDescent="0.35">
      <c r="A29639" s="13">
        <v>44774</v>
      </c>
      <c r="B29639">
        <v>2</v>
      </c>
      <c r="C29639">
        <v>20</v>
      </c>
      <c r="D29639">
        <v>50</v>
      </c>
      <c r="E29639">
        <v>5914</v>
      </c>
      <c r="F29639">
        <v>0</v>
      </c>
    </row>
    <row r="29640" spans="1:6" x14ac:dyDescent="0.35">
      <c r="A29640" s="13">
        <v>44774</v>
      </c>
      <c r="B29640">
        <v>2</v>
      </c>
      <c r="C29640">
        <v>20</v>
      </c>
      <c r="D29640">
        <v>60</v>
      </c>
      <c r="E29640">
        <v>3767</v>
      </c>
      <c r="F29640">
        <v>1</v>
      </c>
    </row>
    <row r="29641" spans="1:6" x14ac:dyDescent="0.35">
      <c r="A29641" s="13">
        <v>44774</v>
      </c>
      <c r="B29641">
        <v>2</v>
      </c>
      <c r="C29641">
        <v>20</v>
      </c>
      <c r="D29641">
        <v>70</v>
      </c>
      <c r="E29641">
        <v>2360</v>
      </c>
      <c r="F29641">
        <v>1</v>
      </c>
    </row>
    <row r="29642" spans="1:6" x14ac:dyDescent="0.35">
      <c r="A29642" s="13">
        <v>44774</v>
      </c>
      <c r="B29642">
        <v>2</v>
      </c>
      <c r="C29642">
        <v>20</v>
      </c>
      <c r="D29642">
        <v>80</v>
      </c>
      <c r="E29642">
        <v>1061</v>
      </c>
      <c r="F29642">
        <v>0</v>
      </c>
    </row>
    <row r="29643" spans="1:6" x14ac:dyDescent="0.35">
      <c r="A29643" s="13">
        <v>44774</v>
      </c>
      <c r="B29643">
        <v>2</v>
      </c>
      <c r="C29643">
        <v>20</v>
      </c>
      <c r="D29643">
        <v>90</v>
      </c>
      <c r="E29643">
        <v>315</v>
      </c>
      <c r="F29643">
        <v>0</v>
      </c>
    </row>
    <row r="29644" spans="1:6" x14ac:dyDescent="0.35">
      <c r="A29644" s="13">
        <v>44774</v>
      </c>
      <c r="B29644">
        <v>2</v>
      </c>
      <c r="C29644">
        <v>20</v>
      </c>
      <c r="D29644">
        <v>100</v>
      </c>
      <c r="E29644">
        <v>9</v>
      </c>
      <c r="F29644">
        <v>0</v>
      </c>
    </row>
    <row r="29645" spans="1:6" x14ac:dyDescent="0.35">
      <c r="A29645" s="13">
        <v>44774</v>
      </c>
      <c r="B29645">
        <v>2</v>
      </c>
      <c r="C29645">
        <v>21</v>
      </c>
      <c r="D29645">
        <v>0</v>
      </c>
      <c r="E29645">
        <v>5069</v>
      </c>
      <c r="F29645">
        <v>0</v>
      </c>
    </row>
    <row r="29646" spans="1:6" x14ac:dyDescent="0.35">
      <c r="A29646" s="13">
        <v>44774</v>
      </c>
      <c r="B29646">
        <v>2</v>
      </c>
      <c r="C29646">
        <v>21</v>
      </c>
      <c r="D29646">
        <v>10</v>
      </c>
      <c r="E29646">
        <v>33414</v>
      </c>
      <c r="F29646">
        <v>0</v>
      </c>
    </row>
    <row r="29647" spans="1:6" x14ac:dyDescent="0.35">
      <c r="A29647" s="13">
        <v>44774</v>
      </c>
      <c r="B29647">
        <v>2</v>
      </c>
      <c r="C29647">
        <v>21</v>
      </c>
      <c r="D29647">
        <v>20</v>
      </c>
      <c r="E29647">
        <v>10937</v>
      </c>
      <c r="F29647">
        <v>1</v>
      </c>
    </row>
    <row r="29648" spans="1:6" x14ac:dyDescent="0.35">
      <c r="A29648" s="13">
        <v>44774</v>
      </c>
      <c r="B29648">
        <v>2</v>
      </c>
      <c r="C29648">
        <v>21</v>
      </c>
      <c r="D29648">
        <v>30</v>
      </c>
      <c r="E29648">
        <v>13341</v>
      </c>
      <c r="F29648">
        <v>0</v>
      </c>
    </row>
    <row r="29649" spans="1:6" x14ac:dyDescent="0.35">
      <c r="A29649" s="13">
        <v>44774</v>
      </c>
      <c r="B29649">
        <v>2</v>
      </c>
      <c r="C29649">
        <v>21</v>
      </c>
      <c r="D29649">
        <v>40</v>
      </c>
      <c r="E29649">
        <v>8971</v>
      </c>
      <c r="F29649">
        <v>0</v>
      </c>
    </row>
    <row r="29650" spans="1:6" x14ac:dyDescent="0.35">
      <c r="A29650" s="13">
        <v>44774</v>
      </c>
      <c r="B29650">
        <v>2</v>
      </c>
      <c r="C29650">
        <v>21</v>
      </c>
      <c r="D29650">
        <v>50</v>
      </c>
      <c r="E29650">
        <v>6094</v>
      </c>
      <c r="F29650">
        <v>1</v>
      </c>
    </row>
    <row r="29651" spans="1:6" x14ac:dyDescent="0.35">
      <c r="A29651" s="13">
        <v>44774</v>
      </c>
      <c r="B29651">
        <v>2</v>
      </c>
      <c r="C29651">
        <v>21</v>
      </c>
      <c r="D29651">
        <v>60</v>
      </c>
      <c r="E29651">
        <v>3910</v>
      </c>
      <c r="F29651">
        <v>0</v>
      </c>
    </row>
    <row r="29652" spans="1:6" x14ac:dyDescent="0.35">
      <c r="A29652" s="13">
        <v>44774</v>
      </c>
      <c r="B29652">
        <v>2</v>
      </c>
      <c r="C29652">
        <v>21</v>
      </c>
      <c r="D29652">
        <v>70</v>
      </c>
      <c r="E29652">
        <v>2576</v>
      </c>
      <c r="F29652">
        <v>0</v>
      </c>
    </row>
    <row r="29653" spans="1:6" x14ac:dyDescent="0.35">
      <c r="A29653" s="13">
        <v>44774</v>
      </c>
      <c r="B29653">
        <v>2</v>
      </c>
      <c r="C29653">
        <v>21</v>
      </c>
      <c r="D29653">
        <v>80</v>
      </c>
      <c r="E29653">
        <v>1240</v>
      </c>
      <c r="F29653">
        <v>1</v>
      </c>
    </row>
    <row r="29654" spans="1:6" x14ac:dyDescent="0.35">
      <c r="A29654" s="13">
        <v>44774</v>
      </c>
      <c r="B29654">
        <v>2</v>
      </c>
      <c r="C29654">
        <v>21</v>
      </c>
      <c r="D29654">
        <v>90</v>
      </c>
      <c r="E29654">
        <v>435</v>
      </c>
      <c r="F29654">
        <v>0</v>
      </c>
    </row>
    <row r="29655" spans="1:6" x14ac:dyDescent="0.35">
      <c r="A29655" s="13">
        <v>44774</v>
      </c>
      <c r="B29655">
        <v>2</v>
      </c>
      <c r="C29655">
        <v>21</v>
      </c>
      <c r="D29655">
        <v>100</v>
      </c>
      <c r="E29655">
        <v>14</v>
      </c>
      <c r="F29655">
        <v>0</v>
      </c>
    </row>
    <row r="29656" spans="1:6" x14ac:dyDescent="0.35">
      <c r="A29656" s="13">
        <v>44774</v>
      </c>
      <c r="B29656">
        <v>2</v>
      </c>
      <c r="C29656">
        <v>22</v>
      </c>
      <c r="D29656">
        <v>0</v>
      </c>
      <c r="E29656">
        <v>6761</v>
      </c>
      <c r="F29656">
        <v>0</v>
      </c>
    </row>
    <row r="29657" spans="1:6" x14ac:dyDescent="0.35">
      <c r="A29657" s="13">
        <v>44774</v>
      </c>
      <c r="B29657">
        <v>2</v>
      </c>
      <c r="C29657">
        <v>22</v>
      </c>
      <c r="D29657">
        <v>10</v>
      </c>
      <c r="E29657">
        <v>44653</v>
      </c>
      <c r="F29657">
        <v>0</v>
      </c>
    </row>
    <row r="29658" spans="1:6" x14ac:dyDescent="0.35">
      <c r="A29658" s="13">
        <v>44774</v>
      </c>
      <c r="B29658">
        <v>2</v>
      </c>
      <c r="C29658">
        <v>22</v>
      </c>
      <c r="D29658">
        <v>20</v>
      </c>
      <c r="E29658">
        <v>13872</v>
      </c>
      <c r="F29658">
        <v>0</v>
      </c>
    </row>
    <row r="29659" spans="1:6" x14ac:dyDescent="0.35">
      <c r="A29659" s="13">
        <v>44774</v>
      </c>
      <c r="B29659">
        <v>2</v>
      </c>
      <c r="C29659">
        <v>22</v>
      </c>
      <c r="D29659">
        <v>30</v>
      </c>
      <c r="E29659">
        <v>16526</v>
      </c>
      <c r="F29659">
        <v>0</v>
      </c>
    </row>
    <row r="29660" spans="1:6" x14ac:dyDescent="0.35">
      <c r="A29660" s="13">
        <v>44774</v>
      </c>
      <c r="B29660">
        <v>2</v>
      </c>
      <c r="C29660">
        <v>22</v>
      </c>
      <c r="D29660">
        <v>40</v>
      </c>
      <c r="E29660">
        <v>10916</v>
      </c>
      <c r="F29660">
        <v>0</v>
      </c>
    </row>
    <row r="29661" spans="1:6" x14ac:dyDescent="0.35">
      <c r="A29661" s="13">
        <v>44774</v>
      </c>
      <c r="B29661">
        <v>2</v>
      </c>
      <c r="C29661">
        <v>22</v>
      </c>
      <c r="D29661">
        <v>50</v>
      </c>
      <c r="E29661">
        <v>7176</v>
      </c>
      <c r="F29661">
        <v>0</v>
      </c>
    </row>
    <row r="29662" spans="1:6" x14ac:dyDescent="0.35">
      <c r="A29662" s="13">
        <v>44774</v>
      </c>
      <c r="B29662">
        <v>2</v>
      </c>
      <c r="C29662">
        <v>22</v>
      </c>
      <c r="D29662">
        <v>60</v>
      </c>
      <c r="E29662">
        <v>4842</v>
      </c>
      <c r="F29662">
        <v>0</v>
      </c>
    </row>
    <row r="29663" spans="1:6" x14ac:dyDescent="0.35">
      <c r="A29663" s="13">
        <v>44774</v>
      </c>
      <c r="B29663">
        <v>2</v>
      </c>
      <c r="C29663">
        <v>22</v>
      </c>
      <c r="D29663">
        <v>70</v>
      </c>
      <c r="E29663">
        <v>3285</v>
      </c>
      <c r="F29663">
        <v>0</v>
      </c>
    </row>
    <row r="29664" spans="1:6" x14ac:dyDescent="0.35">
      <c r="A29664" s="13">
        <v>44774</v>
      </c>
      <c r="B29664">
        <v>2</v>
      </c>
      <c r="C29664">
        <v>22</v>
      </c>
      <c r="D29664">
        <v>80</v>
      </c>
      <c r="E29664">
        <v>1691</v>
      </c>
      <c r="F29664">
        <v>0</v>
      </c>
    </row>
    <row r="29665" spans="1:6" x14ac:dyDescent="0.35">
      <c r="A29665" s="13">
        <v>44774</v>
      </c>
      <c r="B29665">
        <v>2</v>
      </c>
      <c r="C29665">
        <v>22</v>
      </c>
      <c r="D29665">
        <v>90</v>
      </c>
      <c r="E29665">
        <v>603</v>
      </c>
      <c r="F29665">
        <v>2</v>
      </c>
    </row>
    <row r="29666" spans="1:6" x14ac:dyDescent="0.35">
      <c r="A29666" s="13">
        <v>44774</v>
      </c>
      <c r="B29666">
        <v>2</v>
      </c>
      <c r="C29666">
        <v>22</v>
      </c>
      <c r="D29666">
        <v>100</v>
      </c>
      <c r="E29666">
        <v>21</v>
      </c>
      <c r="F29666">
        <v>0</v>
      </c>
    </row>
    <row r="29667" spans="1:6" x14ac:dyDescent="0.35">
      <c r="A29667" s="13">
        <v>44774</v>
      </c>
      <c r="B29667">
        <v>2</v>
      </c>
      <c r="C29667">
        <v>23</v>
      </c>
      <c r="D29667">
        <v>0</v>
      </c>
      <c r="E29667">
        <v>9397</v>
      </c>
      <c r="F29667">
        <v>0</v>
      </c>
    </row>
    <row r="29668" spans="1:6" x14ac:dyDescent="0.35">
      <c r="A29668" s="13">
        <v>44774</v>
      </c>
      <c r="B29668">
        <v>2</v>
      </c>
      <c r="C29668">
        <v>23</v>
      </c>
      <c r="D29668">
        <v>10</v>
      </c>
      <c r="E29668">
        <v>66130</v>
      </c>
      <c r="F29668">
        <v>0</v>
      </c>
    </row>
    <row r="29669" spans="1:6" x14ac:dyDescent="0.35">
      <c r="A29669" s="13">
        <v>44774</v>
      </c>
      <c r="B29669">
        <v>2</v>
      </c>
      <c r="C29669">
        <v>23</v>
      </c>
      <c r="D29669">
        <v>20</v>
      </c>
      <c r="E29669">
        <v>20592</v>
      </c>
      <c r="F29669">
        <v>0</v>
      </c>
    </row>
    <row r="29670" spans="1:6" x14ac:dyDescent="0.35">
      <c r="A29670" s="13">
        <v>44774</v>
      </c>
      <c r="B29670">
        <v>2</v>
      </c>
      <c r="C29670">
        <v>23</v>
      </c>
      <c r="D29670">
        <v>30</v>
      </c>
      <c r="E29670">
        <v>24430</v>
      </c>
      <c r="F29670">
        <v>0</v>
      </c>
    </row>
    <row r="29671" spans="1:6" x14ac:dyDescent="0.35">
      <c r="A29671" s="13">
        <v>44774</v>
      </c>
      <c r="B29671">
        <v>2</v>
      </c>
      <c r="C29671">
        <v>23</v>
      </c>
      <c r="D29671">
        <v>40</v>
      </c>
      <c r="E29671">
        <v>15898</v>
      </c>
      <c r="F29671">
        <v>0</v>
      </c>
    </row>
    <row r="29672" spans="1:6" x14ac:dyDescent="0.35">
      <c r="A29672" s="13">
        <v>44774</v>
      </c>
      <c r="B29672">
        <v>2</v>
      </c>
      <c r="C29672">
        <v>23</v>
      </c>
      <c r="D29672">
        <v>50</v>
      </c>
      <c r="E29672">
        <v>10300</v>
      </c>
      <c r="F29672">
        <v>0</v>
      </c>
    </row>
    <row r="29673" spans="1:6" x14ac:dyDescent="0.35">
      <c r="A29673" s="13">
        <v>44774</v>
      </c>
      <c r="B29673">
        <v>2</v>
      </c>
      <c r="C29673">
        <v>23</v>
      </c>
      <c r="D29673">
        <v>60</v>
      </c>
      <c r="E29673">
        <v>7218</v>
      </c>
      <c r="F29673">
        <v>1</v>
      </c>
    </row>
    <row r="29674" spans="1:6" x14ac:dyDescent="0.35">
      <c r="A29674" s="13">
        <v>44774</v>
      </c>
      <c r="B29674">
        <v>2</v>
      </c>
      <c r="C29674">
        <v>23</v>
      </c>
      <c r="D29674">
        <v>70</v>
      </c>
      <c r="E29674">
        <v>5015</v>
      </c>
      <c r="F29674">
        <v>0</v>
      </c>
    </row>
    <row r="29675" spans="1:6" x14ac:dyDescent="0.35">
      <c r="A29675" s="13">
        <v>44774</v>
      </c>
      <c r="B29675">
        <v>2</v>
      </c>
      <c r="C29675">
        <v>23</v>
      </c>
      <c r="D29675">
        <v>80</v>
      </c>
      <c r="E29675">
        <v>2533</v>
      </c>
      <c r="F29675">
        <v>2</v>
      </c>
    </row>
    <row r="29676" spans="1:6" x14ac:dyDescent="0.35">
      <c r="A29676" s="13">
        <v>44774</v>
      </c>
      <c r="B29676">
        <v>2</v>
      </c>
      <c r="C29676">
        <v>23</v>
      </c>
      <c r="D29676">
        <v>90</v>
      </c>
      <c r="E29676">
        <v>829</v>
      </c>
      <c r="F29676">
        <v>1</v>
      </c>
    </row>
    <row r="29677" spans="1:6" x14ac:dyDescent="0.35">
      <c r="A29677" s="13">
        <v>44774</v>
      </c>
      <c r="B29677">
        <v>2</v>
      </c>
      <c r="C29677">
        <v>23</v>
      </c>
      <c r="D29677">
        <v>100</v>
      </c>
      <c r="E29677">
        <v>27</v>
      </c>
      <c r="F29677">
        <v>0</v>
      </c>
    </row>
    <row r="29678" spans="1:6" x14ac:dyDescent="0.35">
      <c r="A29678" s="13">
        <v>44774</v>
      </c>
      <c r="B29678">
        <v>2</v>
      </c>
      <c r="C29678">
        <v>24</v>
      </c>
      <c r="D29678">
        <v>0</v>
      </c>
      <c r="E29678">
        <v>13486</v>
      </c>
      <c r="F29678">
        <v>0</v>
      </c>
    </row>
    <row r="29679" spans="1:6" x14ac:dyDescent="0.35">
      <c r="A29679" s="13">
        <v>44774</v>
      </c>
      <c r="B29679">
        <v>2</v>
      </c>
      <c r="C29679">
        <v>24</v>
      </c>
      <c r="D29679">
        <v>10</v>
      </c>
      <c r="E29679">
        <v>96309</v>
      </c>
      <c r="F29679">
        <v>0</v>
      </c>
    </row>
    <row r="29680" spans="1:6" x14ac:dyDescent="0.35">
      <c r="A29680" s="13">
        <v>44774</v>
      </c>
      <c r="B29680">
        <v>2</v>
      </c>
      <c r="C29680">
        <v>24</v>
      </c>
      <c r="D29680">
        <v>20</v>
      </c>
      <c r="E29680">
        <v>30509</v>
      </c>
      <c r="F29680">
        <v>0</v>
      </c>
    </row>
    <row r="29681" spans="1:6" x14ac:dyDescent="0.35">
      <c r="A29681" s="13">
        <v>44774</v>
      </c>
      <c r="B29681">
        <v>2</v>
      </c>
      <c r="C29681">
        <v>24</v>
      </c>
      <c r="D29681">
        <v>30</v>
      </c>
      <c r="E29681">
        <v>36407</v>
      </c>
      <c r="F29681">
        <v>0</v>
      </c>
    </row>
    <row r="29682" spans="1:6" x14ac:dyDescent="0.35">
      <c r="A29682" s="13">
        <v>44774</v>
      </c>
      <c r="B29682">
        <v>2</v>
      </c>
      <c r="C29682">
        <v>24</v>
      </c>
      <c r="D29682">
        <v>40</v>
      </c>
      <c r="E29682">
        <v>22955</v>
      </c>
      <c r="F29682">
        <v>1</v>
      </c>
    </row>
    <row r="29683" spans="1:6" x14ac:dyDescent="0.35">
      <c r="A29683" s="13">
        <v>44774</v>
      </c>
      <c r="B29683">
        <v>2</v>
      </c>
      <c r="C29683">
        <v>24</v>
      </c>
      <c r="D29683">
        <v>50</v>
      </c>
      <c r="E29683">
        <v>15325</v>
      </c>
      <c r="F29683">
        <v>0</v>
      </c>
    </row>
    <row r="29684" spans="1:6" x14ac:dyDescent="0.35">
      <c r="A29684" s="13">
        <v>44774</v>
      </c>
      <c r="B29684">
        <v>2</v>
      </c>
      <c r="C29684">
        <v>24</v>
      </c>
      <c r="D29684">
        <v>60</v>
      </c>
      <c r="E29684">
        <v>10945</v>
      </c>
      <c r="F29684">
        <v>0</v>
      </c>
    </row>
    <row r="29685" spans="1:6" x14ac:dyDescent="0.35">
      <c r="A29685" s="13">
        <v>44774</v>
      </c>
      <c r="B29685">
        <v>2</v>
      </c>
      <c r="C29685">
        <v>24</v>
      </c>
      <c r="D29685">
        <v>70</v>
      </c>
      <c r="E29685">
        <v>7983</v>
      </c>
      <c r="F29685">
        <v>0</v>
      </c>
    </row>
    <row r="29686" spans="1:6" x14ac:dyDescent="0.35">
      <c r="A29686" s="13">
        <v>44774</v>
      </c>
      <c r="B29686">
        <v>2</v>
      </c>
      <c r="C29686">
        <v>24</v>
      </c>
      <c r="D29686">
        <v>80</v>
      </c>
      <c r="E29686">
        <v>3841</v>
      </c>
      <c r="F29686">
        <v>0</v>
      </c>
    </row>
    <row r="29687" spans="1:6" x14ac:dyDescent="0.35">
      <c r="A29687" s="13">
        <v>44774</v>
      </c>
      <c r="B29687">
        <v>2</v>
      </c>
      <c r="C29687">
        <v>24</v>
      </c>
      <c r="D29687">
        <v>90</v>
      </c>
      <c r="E29687">
        <v>1089</v>
      </c>
      <c r="F29687">
        <v>1</v>
      </c>
    </row>
    <row r="29688" spans="1:6" x14ac:dyDescent="0.35">
      <c r="A29688" s="13">
        <v>44774</v>
      </c>
      <c r="B29688">
        <v>2</v>
      </c>
      <c r="C29688">
        <v>24</v>
      </c>
      <c r="D29688">
        <v>100</v>
      </c>
      <c r="E29688">
        <v>36</v>
      </c>
      <c r="F29688">
        <v>0</v>
      </c>
    </row>
    <row r="29689" spans="1:6" x14ac:dyDescent="0.35">
      <c r="A29689" s="13">
        <v>44774</v>
      </c>
      <c r="B29689">
        <v>2</v>
      </c>
      <c r="C29689">
        <v>25</v>
      </c>
      <c r="D29689">
        <v>0</v>
      </c>
      <c r="E29689">
        <v>19044</v>
      </c>
      <c r="F29689">
        <v>0</v>
      </c>
    </row>
    <row r="29690" spans="1:6" x14ac:dyDescent="0.35">
      <c r="A29690" s="13">
        <v>44774</v>
      </c>
      <c r="B29690">
        <v>2</v>
      </c>
      <c r="C29690">
        <v>25</v>
      </c>
      <c r="D29690">
        <v>10</v>
      </c>
      <c r="E29690">
        <v>139401</v>
      </c>
      <c r="F29690">
        <v>0</v>
      </c>
    </row>
    <row r="29691" spans="1:6" x14ac:dyDescent="0.35">
      <c r="A29691" s="13">
        <v>44774</v>
      </c>
      <c r="B29691">
        <v>2</v>
      </c>
      <c r="C29691">
        <v>25</v>
      </c>
      <c r="D29691">
        <v>20</v>
      </c>
      <c r="E29691">
        <v>44665</v>
      </c>
      <c r="F29691">
        <v>0</v>
      </c>
    </row>
    <row r="29692" spans="1:6" x14ac:dyDescent="0.35">
      <c r="A29692" s="13">
        <v>44774</v>
      </c>
      <c r="B29692">
        <v>2</v>
      </c>
      <c r="C29692">
        <v>25</v>
      </c>
      <c r="D29692">
        <v>30</v>
      </c>
      <c r="E29692">
        <v>52811</v>
      </c>
      <c r="F29692">
        <v>0</v>
      </c>
    </row>
    <row r="29693" spans="1:6" x14ac:dyDescent="0.35">
      <c r="A29693" s="13">
        <v>44774</v>
      </c>
      <c r="B29693">
        <v>2</v>
      </c>
      <c r="C29693">
        <v>25</v>
      </c>
      <c r="D29693">
        <v>40</v>
      </c>
      <c r="E29693">
        <v>33201</v>
      </c>
      <c r="F29693">
        <v>1</v>
      </c>
    </row>
    <row r="29694" spans="1:6" x14ac:dyDescent="0.35">
      <c r="A29694" s="13">
        <v>44774</v>
      </c>
      <c r="B29694">
        <v>2</v>
      </c>
      <c r="C29694">
        <v>25</v>
      </c>
      <c r="D29694">
        <v>50</v>
      </c>
      <c r="E29694">
        <v>22489</v>
      </c>
      <c r="F29694">
        <v>0</v>
      </c>
    </row>
    <row r="29695" spans="1:6" x14ac:dyDescent="0.35">
      <c r="A29695" s="13">
        <v>44774</v>
      </c>
      <c r="B29695">
        <v>2</v>
      </c>
      <c r="C29695">
        <v>25</v>
      </c>
      <c r="D29695">
        <v>60</v>
      </c>
      <c r="E29695">
        <v>16554</v>
      </c>
      <c r="F29695">
        <v>0</v>
      </c>
    </row>
    <row r="29696" spans="1:6" x14ac:dyDescent="0.35">
      <c r="A29696" s="13">
        <v>44774</v>
      </c>
      <c r="B29696">
        <v>2</v>
      </c>
      <c r="C29696">
        <v>25</v>
      </c>
      <c r="D29696">
        <v>70</v>
      </c>
      <c r="E29696">
        <v>11946</v>
      </c>
      <c r="F29696">
        <v>2</v>
      </c>
    </row>
    <row r="29697" spans="1:6" x14ac:dyDescent="0.35">
      <c r="A29697" s="13">
        <v>44774</v>
      </c>
      <c r="B29697">
        <v>2</v>
      </c>
      <c r="C29697">
        <v>25</v>
      </c>
      <c r="D29697">
        <v>80</v>
      </c>
      <c r="E29697">
        <v>5717</v>
      </c>
      <c r="F29697">
        <v>3</v>
      </c>
    </row>
    <row r="29698" spans="1:6" x14ac:dyDescent="0.35">
      <c r="A29698" s="13">
        <v>44774</v>
      </c>
      <c r="B29698">
        <v>2</v>
      </c>
      <c r="C29698">
        <v>25</v>
      </c>
      <c r="D29698">
        <v>90</v>
      </c>
      <c r="E29698">
        <v>1602</v>
      </c>
      <c r="F29698">
        <v>0</v>
      </c>
    </row>
    <row r="29699" spans="1:6" x14ac:dyDescent="0.35">
      <c r="A29699" s="13">
        <v>44774</v>
      </c>
      <c r="B29699">
        <v>2</v>
      </c>
      <c r="C29699">
        <v>25</v>
      </c>
      <c r="D29699">
        <v>100</v>
      </c>
      <c r="E29699">
        <v>46</v>
      </c>
      <c r="F29699">
        <v>0</v>
      </c>
    </row>
    <row r="29700" spans="1:6" x14ac:dyDescent="0.35">
      <c r="A29700" s="13">
        <v>44774</v>
      </c>
      <c r="B29700">
        <v>2</v>
      </c>
      <c r="C29700">
        <v>26</v>
      </c>
      <c r="D29700">
        <v>0</v>
      </c>
      <c r="E29700">
        <v>27063</v>
      </c>
      <c r="F29700">
        <v>0</v>
      </c>
    </row>
    <row r="29701" spans="1:6" x14ac:dyDescent="0.35">
      <c r="A29701" s="13">
        <v>44774</v>
      </c>
      <c r="B29701">
        <v>2</v>
      </c>
      <c r="C29701">
        <v>26</v>
      </c>
      <c r="D29701">
        <v>10</v>
      </c>
      <c r="E29701">
        <v>195510</v>
      </c>
      <c r="F29701">
        <v>0</v>
      </c>
    </row>
    <row r="29702" spans="1:6" x14ac:dyDescent="0.35">
      <c r="A29702" s="13">
        <v>44774</v>
      </c>
      <c r="B29702">
        <v>2</v>
      </c>
      <c r="C29702">
        <v>26</v>
      </c>
      <c r="D29702">
        <v>20</v>
      </c>
      <c r="E29702">
        <v>61046</v>
      </c>
      <c r="F29702">
        <v>0</v>
      </c>
    </row>
    <row r="29703" spans="1:6" x14ac:dyDescent="0.35">
      <c r="A29703" s="13">
        <v>44774</v>
      </c>
      <c r="B29703">
        <v>2</v>
      </c>
      <c r="C29703">
        <v>26</v>
      </c>
      <c r="D29703">
        <v>30</v>
      </c>
      <c r="E29703">
        <v>72684</v>
      </c>
      <c r="F29703">
        <v>0</v>
      </c>
    </row>
    <row r="29704" spans="1:6" x14ac:dyDescent="0.35">
      <c r="A29704" s="13">
        <v>44774</v>
      </c>
      <c r="B29704">
        <v>2</v>
      </c>
      <c r="C29704">
        <v>26</v>
      </c>
      <c r="D29704">
        <v>40</v>
      </c>
      <c r="E29704">
        <v>45402</v>
      </c>
      <c r="F29704">
        <v>0</v>
      </c>
    </row>
    <row r="29705" spans="1:6" x14ac:dyDescent="0.35">
      <c r="A29705" s="13">
        <v>44774</v>
      </c>
      <c r="B29705">
        <v>2</v>
      </c>
      <c r="C29705">
        <v>26</v>
      </c>
      <c r="D29705">
        <v>50</v>
      </c>
      <c r="E29705">
        <v>31088</v>
      </c>
      <c r="F29705">
        <v>0</v>
      </c>
    </row>
    <row r="29706" spans="1:6" x14ac:dyDescent="0.35">
      <c r="A29706" s="13">
        <v>44774</v>
      </c>
      <c r="B29706">
        <v>2</v>
      </c>
      <c r="C29706">
        <v>26</v>
      </c>
      <c r="D29706">
        <v>60</v>
      </c>
      <c r="E29706">
        <v>22817</v>
      </c>
      <c r="F29706">
        <v>0</v>
      </c>
    </row>
    <row r="29707" spans="1:6" x14ac:dyDescent="0.35">
      <c r="A29707" s="13">
        <v>44774</v>
      </c>
      <c r="B29707">
        <v>2</v>
      </c>
      <c r="C29707">
        <v>26</v>
      </c>
      <c r="D29707">
        <v>70</v>
      </c>
      <c r="E29707">
        <v>16136</v>
      </c>
      <c r="F29707">
        <v>2</v>
      </c>
    </row>
    <row r="29708" spans="1:6" x14ac:dyDescent="0.35">
      <c r="A29708" s="13">
        <v>44774</v>
      </c>
      <c r="B29708">
        <v>2</v>
      </c>
      <c r="C29708">
        <v>26</v>
      </c>
      <c r="D29708">
        <v>80</v>
      </c>
      <c r="E29708">
        <v>7602</v>
      </c>
      <c r="F29708">
        <v>3</v>
      </c>
    </row>
    <row r="29709" spans="1:6" x14ac:dyDescent="0.35">
      <c r="A29709" s="13">
        <v>44774</v>
      </c>
      <c r="B29709">
        <v>2</v>
      </c>
      <c r="C29709">
        <v>26</v>
      </c>
      <c r="D29709">
        <v>90</v>
      </c>
      <c r="E29709">
        <v>2097</v>
      </c>
      <c r="F29709">
        <v>0</v>
      </c>
    </row>
    <row r="29710" spans="1:6" x14ac:dyDescent="0.35">
      <c r="A29710" s="13">
        <v>44774</v>
      </c>
      <c r="B29710">
        <v>2</v>
      </c>
      <c r="C29710">
        <v>26</v>
      </c>
      <c r="D29710">
        <v>100</v>
      </c>
      <c r="E29710">
        <v>54</v>
      </c>
      <c r="F29710">
        <v>0</v>
      </c>
    </row>
    <row r="29711" spans="1:6" x14ac:dyDescent="0.35">
      <c r="A29711" s="13">
        <v>44774</v>
      </c>
      <c r="B29711">
        <v>2</v>
      </c>
      <c r="C29711">
        <v>27</v>
      </c>
      <c r="D29711">
        <v>0</v>
      </c>
      <c r="E29711">
        <v>31912</v>
      </c>
      <c r="F29711">
        <v>0</v>
      </c>
    </row>
    <row r="29712" spans="1:6" x14ac:dyDescent="0.35">
      <c r="A29712" s="13">
        <v>44774</v>
      </c>
      <c r="B29712">
        <v>2</v>
      </c>
      <c r="C29712">
        <v>27</v>
      </c>
      <c r="D29712">
        <v>10</v>
      </c>
      <c r="E29712">
        <v>231504</v>
      </c>
      <c r="F29712">
        <v>0</v>
      </c>
    </row>
    <row r="29713" spans="1:6" x14ac:dyDescent="0.35">
      <c r="A29713" s="13">
        <v>44774</v>
      </c>
      <c r="B29713">
        <v>2</v>
      </c>
      <c r="C29713">
        <v>27</v>
      </c>
      <c r="D29713">
        <v>20</v>
      </c>
      <c r="E29713">
        <v>71295</v>
      </c>
      <c r="F29713">
        <v>0</v>
      </c>
    </row>
    <row r="29714" spans="1:6" x14ac:dyDescent="0.35">
      <c r="A29714" s="13">
        <v>44774</v>
      </c>
      <c r="B29714">
        <v>2</v>
      </c>
      <c r="C29714">
        <v>27</v>
      </c>
      <c r="D29714">
        <v>30</v>
      </c>
      <c r="E29714">
        <v>85957</v>
      </c>
      <c r="F29714">
        <v>0</v>
      </c>
    </row>
    <row r="29715" spans="1:6" x14ac:dyDescent="0.35">
      <c r="A29715" s="13">
        <v>44774</v>
      </c>
      <c r="B29715">
        <v>2</v>
      </c>
      <c r="C29715">
        <v>27</v>
      </c>
      <c r="D29715">
        <v>40</v>
      </c>
      <c r="E29715">
        <v>54097</v>
      </c>
      <c r="F29715">
        <v>1</v>
      </c>
    </row>
    <row r="29716" spans="1:6" x14ac:dyDescent="0.35">
      <c r="A29716" s="13">
        <v>44774</v>
      </c>
      <c r="B29716">
        <v>2</v>
      </c>
      <c r="C29716">
        <v>27</v>
      </c>
      <c r="D29716">
        <v>50</v>
      </c>
      <c r="E29716">
        <v>37448</v>
      </c>
      <c r="F29716">
        <v>3</v>
      </c>
    </row>
    <row r="29717" spans="1:6" x14ac:dyDescent="0.35">
      <c r="A29717" s="13">
        <v>44774</v>
      </c>
      <c r="B29717">
        <v>2</v>
      </c>
      <c r="C29717">
        <v>27</v>
      </c>
      <c r="D29717">
        <v>60</v>
      </c>
      <c r="E29717">
        <v>26964</v>
      </c>
      <c r="F29717">
        <v>0</v>
      </c>
    </row>
    <row r="29718" spans="1:6" x14ac:dyDescent="0.35">
      <c r="A29718" s="13">
        <v>44774</v>
      </c>
      <c r="B29718">
        <v>2</v>
      </c>
      <c r="C29718">
        <v>27</v>
      </c>
      <c r="D29718">
        <v>70</v>
      </c>
      <c r="E29718">
        <v>19008</v>
      </c>
      <c r="F29718">
        <v>2</v>
      </c>
    </row>
    <row r="29719" spans="1:6" x14ac:dyDescent="0.35">
      <c r="A29719" s="13">
        <v>44774</v>
      </c>
      <c r="B29719">
        <v>2</v>
      </c>
      <c r="C29719">
        <v>27</v>
      </c>
      <c r="D29719">
        <v>80</v>
      </c>
      <c r="E29719">
        <v>8737</v>
      </c>
      <c r="F29719">
        <v>4</v>
      </c>
    </row>
    <row r="29720" spans="1:6" x14ac:dyDescent="0.35">
      <c r="A29720" s="13">
        <v>44774</v>
      </c>
      <c r="B29720">
        <v>2</v>
      </c>
      <c r="C29720">
        <v>27</v>
      </c>
      <c r="D29720">
        <v>90</v>
      </c>
      <c r="E29720">
        <v>2388</v>
      </c>
      <c r="F29720">
        <v>1</v>
      </c>
    </row>
    <row r="29721" spans="1:6" x14ac:dyDescent="0.35">
      <c r="A29721" s="13">
        <v>44774</v>
      </c>
      <c r="B29721">
        <v>2</v>
      </c>
      <c r="C29721">
        <v>27</v>
      </c>
      <c r="D29721">
        <v>100</v>
      </c>
      <c r="E29721">
        <v>53</v>
      </c>
      <c r="F29721">
        <v>0</v>
      </c>
    </row>
    <row r="29722" spans="1:6" x14ac:dyDescent="0.35">
      <c r="A29722" s="13">
        <v>44774</v>
      </c>
      <c r="B29722">
        <v>2</v>
      </c>
      <c r="C29722">
        <v>28</v>
      </c>
      <c r="D29722">
        <v>0</v>
      </c>
      <c r="E29722">
        <v>33175</v>
      </c>
      <c r="F29722">
        <v>0</v>
      </c>
    </row>
    <row r="29723" spans="1:6" x14ac:dyDescent="0.35">
      <c r="A29723" s="13">
        <v>44774</v>
      </c>
      <c r="B29723">
        <v>2</v>
      </c>
      <c r="C29723">
        <v>28</v>
      </c>
      <c r="D29723">
        <v>10</v>
      </c>
      <c r="E29723">
        <v>251301</v>
      </c>
      <c r="F29723">
        <v>0</v>
      </c>
    </row>
    <row r="29724" spans="1:6" x14ac:dyDescent="0.35">
      <c r="A29724" s="13">
        <v>44774</v>
      </c>
      <c r="B29724">
        <v>2</v>
      </c>
      <c r="C29724">
        <v>28</v>
      </c>
      <c r="D29724">
        <v>20</v>
      </c>
      <c r="E29724">
        <v>79060</v>
      </c>
      <c r="F29724">
        <v>0</v>
      </c>
    </row>
    <row r="29725" spans="1:6" x14ac:dyDescent="0.35">
      <c r="A29725" s="13">
        <v>44774</v>
      </c>
      <c r="B29725">
        <v>2</v>
      </c>
      <c r="C29725">
        <v>28</v>
      </c>
      <c r="D29725">
        <v>30</v>
      </c>
      <c r="E29725">
        <v>95656</v>
      </c>
      <c r="F29725">
        <v>0</v>
      </c>
    </row>
    <row r="29726" spans="1:6" x14ac:dyDescent="0.35">
      <c r="A29726" s="13">
        <v>44774</v>
      </c>
      <c r="B29726">
        <v>2</v>
      </c>
      <c r="C29726">
        <v>28</v>
      </c>
      <c r="D29726">
        <v>40</v>
      </c>
      <c r="E29726">
        <v>63087</v>
      </c>
      <c r="F29726">
        <v>0</v>
      </c>
    </row>
    <row r="29727" spans="1:6" x14ac:dyDescent="0.35">
      <c r="A29727" s="13">
        <v>44774</v>
      </c>
      <c r="B29727">
        <v>2</v>
      </c>
      <c r="C29727">
        <v>28</v>
      </c>
      <c r="D29727">
        <v>50</v>
      </c>
      <c r="E29727">
        <v>43596</v>
      </c>
      <c r="F29727">
        <v>5</v>
      </c>
    </row>
    <row r="29728" spans="1:6" x14ac:dyDescent="0.35">
      <c r="A29728" s="13">
        <v>44774</v>
      </c>
      <c r="B29728">
        <v>2</v>
      </c>
      <c r="C29728">
        <v>28</v>
      </c>
      <c r="D29728">
        <v>60</v>
      </c>
      <c r="E29728">
        <v>31057</v>
      </c>
      <c r="F29728">
        <v>3</v>
      </c>
    </row>
    <row r="29729" spans="1:6" x14ac:dyDescent="0.35">
      <c r="A29729" s="13">
        <v>44774</v>
      </c>
      <c r="B29729">
        <v>2</v>
      </c>
      <c r="C29729">
        <v>28</v>
      </c>
      <c r="D29729">
        <v>70</v>
      </c>
      <c r="E29729">
        <v>21890</v>
      </c>
      <c r="F29729">
        <v>3</v>
      </c>
    </row>
    <row r="29730" spans="1:6" x14ac:dyDescent="0.35">
      <c r="A29730" s="13">
        <v>44774</v>
      </c>
      <c r="B29730">
        <v>2</v>
      </c>
      <c r="C29730">
        <v>28</v>
      </c>
      <c r="D29730">
        <v>80</v>
      </c>
      <c r="E29730">
        <v>9942</v>
      </c>
      <c r="F29730">
        <v>2</v>
      </c>
    </row>
    <row r="29731" spans="1:6" x14ac:dyDescent="0.35">
      <c r="A29731" s="13">
        <v>44774</v>
      </c>
      <c r="B29731">
        <v>2</v>
      </c>
      <c r="C29731">
        <v>28</v>
      </c>
      <c r="D29731">
        <v>90</v>
      </c>
      <c r="E29731">
        <v>2898</v>
      </c>
      <c r="F29731">
        <v>0</v>
      </c>
    </row>
    <row r="29732" spans="1:6" x14ac:dyDescent="0.35">
      <c r="A29732" s="13">
        <v>44774</v>
      </c>
      <c r="B29732">
        <v>2</v>
      </c>
      <c r="C29732">
        <v>28</v>
      </c>
      <c r="D29732">
        <v>100</v>
      </c>
      <c r="E29732">
        <v>78</v>
      </c>
      <c r="F29732">
        <v>1</v>
      </c>
    </row>
    <row r="29733" spans="1:6" x14ac:dyDescent="0.35">
      <c r="A29733" s="13">
        <v>44774</v>
      </c>
      <c r="B29733">
        <v>2</v>
      </c>
      <c r="C29733">
        <v>29</v>
      </c>
      <c r="D29733">
        <v>0</v>
      </c>
      <c r="E29733">
        <v>33288</v>
      </c>
      <c r="F29733">
        <v>0</v>
      </c>
    </row>
    <row r="29734" spans="1:6" x14ac:dyDescent="0.35">
      <c r="A29734" s="13">
        <v>44774</v>
      </c>
      <c r="B29734">
        <v>2</v>
      </c>
      <c r="C29734">
        <v>29</v>
      </c>
      <c r="D29734">
        <v>10</v>
      </c>
      <c r="E29734">
        <v>274129</v>
      </c>
      <c r="F29734">
        <v>0</v>
      </c>
    </row>
    <row r="29735" spans="1:6" x14ac:dyDescent="0.35">
      <c r="A29735" s="13">
        <v>44774</v>
      </c>
      <c r="B29735">
        <v>2</v>
      </c>
      <c r="C29735">
        <v>29</v>
      </c>
      <c r="D29735">
        <v>20</v>
      </c>
      <c r="E29735">
        <v>97292</v>
      </c>
      <c r="F29735">
        <v>0</v>
      </c>
    </row>
    <row r="29736" spans="1:6" x14ac:dyDescent="0.35">
      <c r="A29736" s="13">
        <v>44774</v>
      </c>
      <c r="B29736">
        <v>2</v>
      </c>
      <c r="C29736">
        <v>29</v>
      </c>
      <c r="D29736">
        <v>30</v>
      </c>
      <c r="E29736">
        <v>121378</v>
      </c>
      <c r="F29736">
        <v>0</v>
      </c>
    </row>
    <row r="29737" spans="1:6" x14ac:dyDescent="0.35">
      <c r="A29737" s="13">
        <v>44774</v>
      </c>
      <c r="B29737">
        <v>2</v>
      </c>
      <c r="C29737">
        <v>29</v>
      </c>
      <c r="D29737">
        <v>40</v>
      </c>
      <c r="E29737">
        <v>84731</v>
      </c>
      <c r="F29737">
        <v>0</v>
      </c>
    </row>
    <row r="29738" spans="1:6" x14ac:dyDescent="0.35">
      <c r="A29738" s="13">
        <v>44774</v>
      </c>
      <c r="B29738">
        <v>2</v>
      </c>
      <c r="C29738">
        <v>29</v>
      </c>
      <c r="D29738">
        <v>50</v>
      </c>
      <c r="E29738">
        <v>57745</v>
      </c>
      <c r="F29738">
        <v>3</v>
      </c>
    </row>
    <row r="29739" spans="1:6" x14ac:dyDescent="0.35">
      <c r="A29739" s="13">
        <v>44774</v>
      </c>
      <c r="B29739">
        <v>2</v>
      </c>
      <c r="C29739">
        <v>29</v>
      </c>
      <c r="D29739">
        <v>60</v>
      </c>
      <c r="E29739">
        <v>42398</v>
      </c>
      <c r="F29739">
        <v>3</v>
      </c>
    </row>
    <row r="29740" spans="1:6" x14ac:dyDescent="0.35">
      <c r="A29740" s="13">
        <v>44774</v>
      </c>
      <c r="B29740">
        <v>2</v>
      </c>
      <c r="C29740">
        <v>29</v>
      </c>
      <c r="D29740">
        <v>70</v>
      </c>
      <c r="E29740">
        <v>29635</v>
      </c>
      <c r="F29740">
        <v>2</v>
      </c>
    </row>
    <row r="29741" spans="1:6" x14ac:dyDescent="0.35">
      <c r="A29741" s="13">
        <v>44774</v>
      </c>
      <c r="B29741">
        <v>2</v>
      </c>
      <c r="C29741">
        <v>29</v>
      </c>
      <c r="D29741">
        <v>80</v>
      </c>
      <c r="E29741">
        <v>13697</v>
      </c>
      <c r="F29741">
        <v>5</v>
      </c>
    </row>
    <row r="29742" spans="1:6" x14ac:dyDescent="0.35">
      <c r="A29742" s="13">
        <v>44774</v>
      </c>
      <c r="B29742">
        <v>2</v>
      </c>
      <c r="C29742">
        <v>29</v>
      </c>
      <c r="D29742">
        <v>90</v>
      </c>
      <c r="E29742">
        <v>4059</v>
      </c>
      <c r="F29742">
        <v>2</v>
      </c>
    </row>
    <row r="29743" spans="1:6" x14ac:dyDescent="0.35">
      <c r="A29743" s="13">
        <v>44774</v>
      </c>
      <c r="B29743">
        <v>2</v>
      </c>
      <c r="C29743">
        <v>29</v>
      </c>
      <c r="D29743">
        <v>100</v>
      </c>
      <c r="E29743">
        <v>125</v>
      </c>
      <c r="F29743">
        <v>0</v>
      </c>
    </row>
    <row r="29744" spans="1:6" x14ac:dyDescent="0.35">
      <c r="A29744" s="13">
        <v>44774</v>
      </c>
      <c r="B29744">
        <v>2</v>
      </c>
      <c r="C29744">
        <v>30</v>
      </c>
      <c r="D29744">
        <v>0</v>
      </c>
      <c r="E29744">
        <v>25482</v>
      </c>
      <c r="F29744">
        <v>0</v>
      </c>
    </row>
    <row r="29745" spans="1:6" x14ac:dyDescent="0.35">
      <c r="A29745" s="13">
        <v>44774</v>
      </c>
      <c r="B29745">
        <v>2</v>
      </c>
      <c r="C29745">
        <v>30</v>
      </c>
      <c r="D29745">
        <v>10</v>
      </c>
      <c r="E29745">
        <v>258149</v>
      </c>
      <c r="F29745">
        <v>0</v>
      </c>
    </row>
    <row r="29746" spans="1:6" x14ac:dyDescent="0.35">
      <c r="A29746" s="13">
        <v>44774</v>
      </c>
      <c r="B29746">
        <v>2</v>
      </c>
      <c r="C29746">
        <v>30</v>
      </c>
      <c r="D29746">
        <v>20</v>
      </c>
      <c r="E29746">
        <v>119331</v>
      </c>
      <c r="F29746">
        <v>0</v>
      </c>
    </row>
    <row r="29747" spans="1:6" x14ac:dyDescent="0.35">
      <c r="A29747" s="13">
        <v>44774</v>
      </c>
      <c r="B29747">
        <v>2</v>
      </c>
      <c r="C29747">
        <v>30</v>
      </c>
      <c r="D29747">
        <v>30</v>
      </c>
      <c r="E29747">
        <v>152916</v>
      </c>
      <c r="F29747">
        <v>0</v>
      </c>
    </row>
    <row r="29748" spans="1:6" x14ac:dyDescent="0.35">
      <c r="A29748" s="13">
        <v>44774</v>
      </c>
      <c r="B29748">
        <v>2</v>
      </c>
      <c r="C29748">
        <v>30</v>
      </c>
      <c r="D29748">
        <v>40</v>
      </c>
      <c r="E29748">
        <v>110549</v>
      </c>
      <c r="F29748">
        <v>1</v>
      </c>
    </row>
    <row r="29749" spans="1:6" x14ac:dyDescent="0.35">
      <c r="A29749" s="13">
        <v>44774</v>
      </c>
      <c r="B29749">
        <v>2</v>
      </c>
      <c r="C29749">
        <v>30</v>
      </c>
      <c r="D29749">
        <v>50</v>
      </c>
      <c r="E29749">
        <v>75639</v>
      </c>
      <c r="F29749">
        <v>1</v>
      </c>
    </row>
    <row r="29750" spans="1:6" x14ac:dyDescent="0.35">
      <c r="A29750" s="13">
        <v>44774</v>
      </c>
      <c r="B29750">
        <v>2</v>
      </c>
      <c r="C29750">
        <v>30</v>
      </c>
      <c r="D29750">
        <v>60</v>
      </c>
      <c r="E29750">
        <v>56000</v>
      </c>
      <c r="F29750">
        <v>4</v>
      </c>
    </row>
    <row r="29751" spans="1:6" x14ac:dyDescent="0.35">
      <c r="A29751" s="13">
        <v>44774</v>
      </c>
      <c r="B29751">
        <v>2</v>
      </c>
      <c r="C29751">
        <v>30</v>
      </c>
      <c r="D29751">
        <v>70</v>
      </c>
      <c r="E29751">
        <v>39675</v>
      </c>
      <c r="F29751">
        <v>6</v>
      </c>
    </row>
    <row r="29752" spans="1:6" x14ac:dyDescent="0.35">
      <c r="A29752" s="13">
        <v>44774</v>
      </c>
      <c r="B29752">
        <v>2</v>
      </c>
      <c r="C29752">
        <v>30</v>
      </c>
      <c r="D29752">
        <v>80</v>
      </c>
      <c r="E29752">
        <v>18173</v>
      </c>
      <c r="F29752">
        <v>6</v>
      </c>
    </row>
    <row r="29753" spans="1:6" x14ac:dyDescent="0.35">
      <c r="A29753" s="13">
        <v>44774</v>
      </c>
      <c r="B29753">
        <v>2</v>
      </c>
      <c r="C29753">
        <v>30</v>
      </c>
      <c r="D29753">
        <v>90</v>
      </c>
      <c r="E29753">
        <v>5131</v>
      </c>
      <c r="F29753">
        <v>1</v>
      </c>
    </row>
    <row r="29754" spans="1:6" x14ac:dyDescent="0.35">
      <c r="A29754" s="13">
        <v>44774</v>
      </c>
      <c r="B29754">
        <v>2</v>
      </c>
      <c r="C29754">
        <v>30</v>
      </c>
      <c r="D29754">
        <v>100</v>
      </c>
      <c r="E29754">
        <v>167</v>
      </c>
      <c r="F29754">
        <v>0</v>
      </c>
    </row>
    <row r="29755" spans="1:6" x14ac:dyDescent="0.35">
      <c r="A29755" s="13">
        <v>44774</v>
      </c>
      <c r="B29755">
        <v>2</v>
      </c>
      <c r="C29755">
        <v>31</v>
      </c>
      <c r="D29755">
        <v>0</v>
      </c>
      <c r="E29755">
        <v>15951</v>
      </c>
      <c r="F29755">
        <v>0</v>
      </c>
    </row>
    <row r="29756" spans="1:6" x14ac:dyDescent="0.35">
      <c r="A29756" s="13">
        <v>44774</v>
      </c>
      <c r="B29756">
        <v>2</v>
      </c>
      <c r="C29756">
        <v>31</v>
      </c>
      <c r="D29756">
        <v>10</v>
      </c>
      <c r="E29756">
        <v>229701</v>
      </c>
      <c r="F29756">
        <v>0</v>
      </c>
    </row>
    <row r="29757" spans="1:6" x14ac:dyDescent="0.35">
      <c r="A29757" s="13">
        <v>44774</v>
      </c>
      <c r="B29757">
        <v>2</v>
      </c>
      <c r="C29757">
        <v>31</v>
      </c>
      <c r="D29757">
        <v>20</v>
      </c>
      <c r="E29757">
        <v>135742</v>
      </c>
      <c r="F29757">
        <v>0</v>
      </c>
    </row>
    <row r="29758" spans="1:6" x14ac:dyDescent="0.35">
      <c r="A29758" s="13">
        <v>44774</v>
      </c>
      <c r="B29758">
        <v>2</v>
      </c>
      <c r="C29758">
        <v>31</v>
      </c>
      <c r="D29758">
        <v>30</v>
      </c>
      <c r="E29758">
        <v>175379</v>
      </c>
      <c r="F29758">
        <v>0</v>
      </c>
    </row>
    <row r="29759" spans="1:6" x14ac:dyDescent="0.35">
      <c r="A29759" s="13">
        <v>44774</v>
      </c>
      <c r="B29759">
        <v>2</v>
      </c>
      <c r="C29759">
        <v>31</v>
      </c>
      <c r="D29759">
        <v>40</v>
      </c>
      <c r="E29759">
        <v>131291</v>
      </c>
      <c r="F29759">
        <v>0</v>
      </c>
    </row>
    <row r="29760" spans="1:6" x14ac:dyDescent="0.35">
      <c r="A29760" s="13">
        <v>44774</v>
      </c>
      <c r="B29760">
        <v>2</v>
      </c>
      <c r="C29760">
        <v>31</v>
      </c>
      <c r="D29760">
        <v>50</v>
      </c>
      <c r="E29760">
        <v>90875</v>
      </c>
      <c r="F29760">
        <v>2</v>
      </c>
    </row>
    <row r="29761" spans="1:6" x14ac:dyDescent="0.35">
      <c r="A29761" s="13">
        <v>44774</v>
      </c>
      <c r="B29761">
        <v>2</v>
      </c>
      <c r="C29761">
        <v>31</v>
      </c>
      <c r="D29761">
        <v>60</v>
      </c>
      <c r="E29761">
        <v>66458</v>
      </c>
      <c r="F29761">
        <v>5</v>
      </c>
    </row>
    <row r="29762" spans="1:6" x14ac:dyDescent="0.35">
      <c r="A29762" s="13">
        <v>44774</v>
      </c>
      <c r="B29762">
        <v>2</v>
      </c>
      <c r="C29762">
        <v>31</v>
      </c>
      <c r="D29762">
        <v>70</v>
      </c>
      <c r="E29762">
        <v>47227</v>
      </c>
      <c r="F29762">
        <v>9</v>
      </c>
    </row>
    <row r="29763" spans="1:6" x14ac:dyDescent="0.35">
      <c r="A29763" s="13">
        <v>44774</v>
      </c>
      <c r="B29763">
        <v>2</v>
      </c>
      <c r="C29763">
        <v>31</v>
      </c>
      <c r="D29763">
        <v>80</v>
      </c>
      <c r="E29763">
        <v>21031</v>
      </c>
      <c r="F29763">
        <v>8</v>
      </c>
    </row>
    <row r="29764" spans="1:6" x14ac:dyDescent="0.35">
      <c r="A29764" s="13">
        <v>44774</v>
      </c>
      <c r="B29764">
        <v>2</v>
      </c>
      <c r="C29764">
        <v>31</v>
      </c>
      <c r="D29764">
        <v>90</v>
      </c>
      <c r="E29764">
        <v>5728</v>
      </c>
      <c r="F29764">
        <v>5</v>
      </c>
    </row>
    <row r="29765" spans="1:6" x14ac:dyDescent="0.35">
      <c r="A29765" s="13">
        <v>44774</v>
      </c>
      <c r="B29765">
        <v>2</v>
      </c>
      <c r="C29765">
        <v>31</v>
      </c>
      <c r="D29765">
        <v>100</v>
      </c>
      <c r="E29765">
        <v>171</v>
      </c>
      <c r="F29765">
        <v>0</v>
      </c>
    </row>
    <row r="29766" spans="1:6" x14ac:dyDescent="0.35">
      <c r="A29766" s="13">
        <v>44774</v>
      </c>
      <c r="B29766">
        <v>2</v>
      </c>
      <c r="C29766">
        <v>32</v>
      </c>
      <c r="D29766">
        <v>0</v>
      </c>
      <c r="E29766">
        <v>9553</v>
      </c>
      <c r="F29766">
        <v>0</v>
      </c>
    </row>
    <row r="29767" spans="1:6" x14ac:dyDescent="0.35">
      <c r="A29767" s="13">
        <v>44774</v>
      </c>
      <c r="B29767">
        <v>2</v>
      </c>
      <c r="C29767">
        <v>32</v>
      </c>
      <c r="D29767">
        <v>10</v>
      </c>
      <c r="E29767">
        <v>240954</v>
      </c>
      <c r="F29767">
        <v>0</v>
      </c>
    </row>
    <row r="29768" spans="1:6" x14ac:dyDescent="0.35">
      <c r="A29768" s="13">
        <v>44774</v>
      </c>
      <c r="B29768">
        <v>2</v>
      </c>
      <c r="C29768">
        <v>32</v>
      </c>
      <c r="D29768">
        <v>20</v>
      </c>
      <c r="E29768">
        <v>198611</v>
      </c>
      <c r="F29768">
        <v>1</v>
      </c>
    </row>
    <row r="29769" spans="1:6" x14ac:dyDescent="0.35">
      <c r="A29769" s="13">
        <v>44774</v>
      </c>
      <c r="B29769">
        <v>2</v>
      </c>
      <c r="C29769">
        <v>32</v>
      </c>
      <c r="D29769">
        <v>30</v>
      </c>
      <c r="E29769">
        <v>247874</v>
      </c>
      <c r="F29769">
        <v>0</v>
      </c>
    </row>
    <row r="29770" spans="1:6" x14ac:dyDescent="0.35">
      <c r="A29770" s="13">
        <v>44774</v>
      </c>
      <c r="B29770">
        <v>2</v>
      </c>
      <c r="C29770">
        <v>32</v>
      </c>
      <c r="D29770">
        <v>40</v>
      </c>
      <c r="E29770">
        <v>188394</v>
      </c>
      <c r="F29770">
        <v>1</v>
      </c>
    </row>
    <row r="29771" spans="1:6" x14ac:dyDescent="0.35">
      <c r="A29771" s="13">
        <v>44774</v>
      </c>
      <c r="B29771">
        <v>2</v>
      </c>
      <c r="C29771">
        <v>32</v>
      </c>
      <c r="D29771">
        <v>50</v>
      </c>
      <c r="E29771">
        <v>130975</v>
      </c>
      <c r="F29771">
        <v>2</v>
      </c>
    </row>
    <row r="29772" spans="1:6" x14ac:dyDescent="0.35">
      <c r="A29772" s="13">
        <v>44774</v>
      </c>
      <c r="B29772">
        <v>2</v>
      </c>
      <c r="C29772">
        <v>32</v>
      </c>
      <c r="D29772">
        <v>60</v>
      </c>
      <c r="E29772">
        <v>92753</v>
      </c>
      <c r="F29772">
        <v>6</v>
      </c>
    </row>
    <row r="29773" spans="1:6" x14ac:dyDescent="0.35">
      <c r="A29773" s="13">
        <v>44774</v>
      </c>
      <c r="B29773">
        <v>2</v>
      </c>
      <c r="C29773">
        <v>32</v>
      </c>
      <c r="D29773">
        <v>70</v>
      </c>
      <c r="E29773">
        <v>64575</v>
      </c>
      <c r="F29773">
        <v>7</v>
      </c>
    </row>
    <row r="29774" spans="1:6" x14ac:dyDescent="0.35">
      <c r="A29774" s="13">
        <v>44774</v>
      </c>
      <c r="B29774">
        <v>2</v>
      </c>
      <c r="C29774">
        <v>32</v>
      </c>
      <c r="D29774">
        <v>80</v>
      </c>
      <c r="E29774">
        <v>27503</v>
      </c>
      <c r="F29774">
        <v>5</v>
      </c>
    </row>
    <row r="29775" spans="1:6" x14ac:dyDescent="0.35">
      <c r="A29775" s="13">
        <v>44774</v>
      </c>
      <c r="B29775">
        <v>2</v>
      </c>
      <c r="C29775">
        <v>32</v>
      </c>
      <c r="D29775">
        <v>90</v>
      </c>
      <c r="E29775">
        <v>7235</v>
      </c>
      <c r="F29775">
        <v>5</v>
      </c>
    </row>
    <row r="29776" spans="1:6" x14ac:dyDescent="0.35">
      <c r="A29776" s="13">
        <v>44774</v>
      </c>
      <c r="B29776">
        <v>2</v>
      </c>
      <c r="C29776">
        <v>32</v>
      </c>
      <c r="D29776">
        <v>100</v>
      </c>
      <c r="E29776">
        <v>218</v>
      </c>
      <c r="F29776">
        <v>0</v>
      </c>
    </row>
    <row r="29777" spans="1:6" x14ac:dyDescent="0.35">
      <c r="A29777" s="13">
        <v>44774</v>
      </c>
      <c r="B29777">
        <v>2</v>
      </c>
      <c r="C29777">
        <v>33</v>
      </c>
      <c r="D29777">
        <v>0</v>
      </c>
      <c r="E29777">
        <v>3409</v>
      </c>
      <c r="F29777">
        <v>0</v>
      </c>
    </row>
    <row r="29778" spans="1:6" x14ac:dyDescent="0.35">
      <c r="A29778" s="13">
        <v>44774</v>
      </c>
      <c r="B29778">
        <v>2</v>
      </c>
      <c r="C29778">
        <v>33</v>
      </c>
      <c r="D29778">
        <v>10</v>
      </c>
      <c r="E29778">
        <v>254426</v>
      </c>
      <c r="F29778">
        <v>0</v>
      </c>
    </row>
    <row r="29779" spans="1:6" x14ac:dyDescent="0.35">
      <c r="A29779" s="13">
        <v>44774</v>
      </c>
      <c r="B29779">
        <v>2</v>
      </c>
      <c r="C29779">
        <v>33</v>
      </c>
      <c r="D29779">
        <v>20</v>
      </c>
      <c r="E29779">
        <v>280536</v>
      </c>
      <c r="F29779">
        <v>0</v>
      </c>
    </row>
    <row r="29780" spans="1:6" x14ac:dyDescent="0.35">
      <c r="A29780" s="13">
        <v>44774</v>
      </c>
      <c r="B29780">
        <v>2</v>
      </c>
      <c r="C29780">
        <v>33</v>
      </c>
      <c r="D29780">
        <v>30</v>
      </c>
      <c r="E29780">
        <v>330454</v>
      </c>
      <c r="F29780">
        <v>0</v>
      </c>
    </row>
    <row r="29781" spans="1:6" x14ac:dyDescent="0.35">
      <c r="A29781" s="13">
        <v>44774</v>
      </c>
      <c r="B29781">
        <v>2</v>
      </c>
      <c r="C29781">
        <v>33</v>
      </c>
      <c r="D29781">
        <v>40</v>
      </c>
      <c r="E29781">
        <v>252877</v>
      </c>
      <c r="F29781">
        <v>0</v>
      </c>
    </row>
    <row r="29782" spans="1:6" x14ac:dyDescent="0.35">
      <c r="A29782" s="13">
        <v>44774</v>
      </c>
      <c r="B29782">
        <v>2</v>
      </c>
      <c r="C29782">
        <v>33</v>
      </c>
      <c r="D29782">
        <v>50</v>
      </c>
      <c r="E29782">
        <v>173998</v>
      </c>
      <c r="F29782">
        <v>4</v>
      </c>
    </row>
    <row r="29783" spans="1:6" x14ac:dyDescent="0.35">
      <c r="A29783" s="13">
        <v>44774</v>
      </c>
      <c r="B29783">
        <v>2</v>
      </c>
      <c r="C29783">
        <v>33</v>
      </c>
      <c r="D29783">
        <v>60</v>
      </c>
      <c r="E29783">
        <v>116933</v>
      </c>
      <c r="F29783">
        <v>5</v>
      </c>
    </row>
    <row r="29784" spans="1:6" x14ac:dyDescent="0.35">
      <c r="A29784" s="13">
        <v>44774</v>
      </c>
      <c r="B29784">
        <v>2</v>
      </c>
      <c r="C29784">
        <v>33</v>
      </c>
      <c r="D29784">
        <v>70</v>
      </c>
      <c r="E29784">
        <v>79597</v>
      </c>
      <c r="F29784">
        <v>8</v>
      </c>
    </row>
    <row r="29785" spans="1:6" x14ac:dyDescent="0.35">
      <c r="A29785" s="13">
        <v>44774</v>
      </c>
      <c r="B29785">
        <v>2</v>
      </c>
      <c r="C29785">
        <v>33</v>
      </c>
      <c r="D29785">
        <v>80</v>
      </c>
      <c r="E29785">
        <v>32677</v>
      </c>
      <c r="F29785">
        <v>6</v>
      </c>
    </row>
    <row r="29786" spans="1:6" x14ac:dyDescent="0.35">
      <c r="A29786" s="13">
        <v>44774</v>
      </c>
      <c r="B29786">
        <v>2</v>
      </c>
      <c r="C29786">
        <v>33</v>
      </c>
      <c r="D29786">
        <v>90</v>
      </c>
      <c r="E29786">
        <v>8135</v>
      </c>
      <c r="F29786">
        <v>10</v>
      </c>
    </row>
    <row r="29787" spans="1:6" x14ac:dyDescent="0.35">
      <c r="A29787" s="13">
        <v>44774</v>
      </c>
      <c r="B29787">
        <v>2</v>
      </c>
      <c r="C29787">
        <v>33</v>
      </c>
      <c r="D29787">
        <v>100</v>
      </c>
      <c r="E29787">
        <v>217</v>
      </c>
      <c r="F29787">
        <v>1</v>
      </c>
    </row>
    <row r="29788" spans="1:6" x14ac:dyDescent="0.35">
      <c r="A29788" s="13">
        <v>44774</v>
      </c>
      <c r="B29788">
        <v>2</v>
      </c>
      <c r="C29788">
        <v>34</v>
      </c>
      <c r="D29788">
        <v>0</v>
      </c>
      <c r="E29788">
        <v>115</v>
      </c>
      <c r="F29788">
        <v>0</v>
      </c>
    </row>
    <row r="29789" spans="1:6" x14ac:dyDescent="0.35">
      <c r="A29789" s="13">
        <v>44774</v>
      </c>
      <c r="B29789">
        <v>2</v>
      </c>
      <c r="C29789">
        <v>34</v>
      </c>
      <c r="D29789">
        <v>10</v>
      </c>
      <c r="E29789">
        <v>252850</v>
      </c>
      <c r="F29789">
        <v>1</v>
      </c>
    </row>
    <row r="29790" spans="1:6" x14ac:dyDescent="0.35">
      <c r="A29790" s="13">
        <v>44774</v>
      </c>
      <c r="B29790">
        <v>2</v>
      </c>
      <c r="C29790">
        <v>34</v>
      </c>
      <c r="D29790">
        <v>20</v>
      </c>
      <c r="E29790">
        <v>318599</v>
      </c>
      <c r="F29790">
        <v>0</v>
      </c>
    </row>
    <row r="29791" spans="1:6" x14ac:dyDescent="0.35">
      <c r="A29791" s="13">
        <v>44774</v>
      </c>
      <c r="B29791">
        <v>2</v>
      </c>
      <c r="C29791">
        <v>34</v>
      </c>
      <c r="D29791">
        <v>30</v>
      </c>
      <c r="E29791">
        <v>359789</v>
      </c>
      <c r="F29791">
        <v>0</v>
      </c>
    </row>
    <row r="29792" spans="1:6" x14ac:dyDescent="0.35">
      <c r="A29792" s="13">
        <v>44774</v>
      </c>
      <c r="B29792">
        <v>2</v>
      </c>
      <c r="C29792">
        <v>34</v>
      </c>
      <c r="D29792">
        <v>40</v>
      </c>
      <c r="E29792">
        <v>278537</v>
      </c>
      <c r="F29792">
        <v>2</v>
      </c>
    </row>
    <row r="29793" spans="1:6" x14ac:dyDescent="0.35">
      <c r="A29793" s="13">
        <v>44774</v>
      </c>
      <c r="B29793">
        <v>2</v>
      </c>
      <c r="C29793">
        <v>34</v>
      </c>
      <c r="D29793">
        <v>50</v>
      </c>
      <c r="E29793">
        <v>192380</v>
      </c>
      <c r="F29793">
        <v>2</v>
      </c>
    </row>
    <row r="29794" spans="1:6" x14ac:dyDescent="0.35">
      <c r="A29794" s="13">
        <v>44774</v>
      </c>
      <c r="B29794">
        <v>2</v>
      </c>
      <c r="C29794">
        <v>34</v>
      </c>
      <c r="D29794">
        <v>60</v>
      </c>
      <c r="E29794">
        <v>123262</v>
      </c>
      <c r="F29794">
        <v>7</v>
      </c>
    </row>
    <row r="29795" spans="1:6" x14ac:dyDescent="0.35">
      <c r="A29795" s="13">
        <v>44774</v>
      </c>
      <c r="B29795">
        <v>2</v>
      </c>
      <c r="C29795">
        <v>34</v>
      </c>
      <c r="D29795">
        <v>70</v>
      </c>
      <c r="E29795">
        <v>82618</v>
      </c>
      <c r="F29795">
        <v>9</v>
      </c>
    </row>
    <row r="29796" spans="1:6" x14ac:dyDescent="0.35">
      <c r="A29796" s="13">
        <v>44774</v>
      </c>
      <c r="B29796">
        <v>2</v>
      </c>
      <c r="C29796">
        <v>34</v>
      </c>
      <c r="D29796">
        <v>80</v>
      </c>
      <c r="E29796">
        <v>32063</v>
      </c>
      <c r="F29796">
        <v>12</v>
      </c>
    </row>
    <row r="29797" spans="1:6" x14ac:dyDescent="0.35">
      <c r="A29797" s="13">
        <v>44774</v>
      </c>
      <c r="B29797">
        <v>2</v>
      </c>
      <c r="C29797">
        <v>34</v>
      </c>
      <c r="D29797">
        <v>90</v>
      </c>
      <c r="E29797">
        <v>7702</v>
      </c>
      <c r="F29797">
        <v>1</v>
      </c>
    </row>
    <row r="29798" spans="1:6" x14ac:dyDescent="0.35">
      <c r="A29798" s="13">
        <v>44774</v>
      </c>
      <c r="B29798">
        <v>2</v>
      </c>
      <c r="C29798">
        <v>34</v>
      </c>
      <c r="D29798">
        <v>100</v>
      </c>
      <c r="E29798">
        <v>178</v>
      </c>
      <c r="F29798">
        <v>0</v>
      </c>
    </row>
    <row r="29799" spans="1:6" x14ac:dyDescent="0.35">
      <c r="A29799" s="13">
        <v>44774</v>
      </c>
      <c r="B29799">
        <v>2</v>
      </c>
      <c r="C29799">
        <v>35</v>
      </c>
      <c r="D29799">
        <v>0</v>
      </c>
      <c r="E29799">
        <v>54</v>
      </c>
      <c r="F29799">
        <v>0</v>
      </c>
    </row>
    <row r="29800" spans="1:6" x14ac:dyDescent="0.35">
      <c r="A29800" s="13">
        <v>44774</v>
      </c>
      <c r="B29800">
        <v>2</v>
      </c>
      <c r="C29800">
        <v>35</v>
      </c>
      <c r="D29800">
        <v>10</v>
      </c>
      <c r="E29800">
        <v>272206</v>
      </c>
      <c r="F29800">
        <v>0</v>
      </c>
    </row>
    <row r="29801" spans="1:6" x14ac:dyDescent="0.35">
      <c r="A29801" s="13">
        <v>44774</v>
      </c>
      <c r="B29801">
        <v>2</v>
      </c>
      <c r="C29801">
        <v>35</v>
      </c>
      <c r="D29801">
        <v>20</v>
      </c>
      <c r="E29801">
        <v>366720</v>
      </c>
      <c r="F29801">
        <v>0</v>
      </c>
    </row>
    <row r="29802" spans="1:6" x14ac:dyDescent="0.35">
      <c r="A29802" s="13">
        <v>44774</v>
      </c>
      <c r="B29802">
        <v>2</v>
      </c>
      <c r="C29802">
        <v>35</v>
      </c>
      <c r="D29802">
        <v>30</v>
      </c>
      <c r="E29802">
        <v>404720</v>
      </c>
      <c r="F29802">
        <v>0</v>
      </c>
    </row>
    <row r="29803" spans="1:6" x14ac:dyDescent="0.35">
      <c r="A29803" s="13">
        <v>44774</v>
      </c>
      <c r="B29803">
        <v>2</v>
      </c>
      <c r="C29803">
        <v>35</v>
      </c>
      <c r="D29803">
        <v>40</v>
      </c>
      <c r="E29803">
        <v>318209</v>
      </c>
      <c r="F29803">
        <v>2</v>
      </c>
    </row>
    <row r="29804" spans="1:6" x14ac:dyDescent="0.35">
      <c r="A29804" s="13">
        <v>44774</v>
      </c>
      <c r="B29804">
        <v>2</v>
      </c>
      <c r="C29804">
        <v>35</v>
      </c>
      <c r="D29804">
        <v>50</v>
      </c>
      <c r="E29804">
        <v>220307</v>
      </c>
      <c r="F29804">
        <v>5</v>
      </c>
    </row>
    <row r="29805" spans="1:6" x14ac:dyDescent="0.35">
      <c r="A29805" s="13">
        <v>44774</v>
      </c>
      <c r="B29805">
        <v>2</v>
      </c>
      <c r="C29805">
        <v>35</v>
      </c>
      <c r="D29805">
        <v>60</v>
      </c>
      <c r="E29805">
        <v>137185</v>
      </c>
      <c r="F29805">
        <v>8</v>
      </c>
    </row>
    <row r="29806" spans="1:6" x14ac:dyDescent="0.35">
      <c r="A29806" s="13">
        <v>44774</v>
      </c>
      <c r="B29806">
        <v>2</v>
      </c>
      <c r="C29806">
        <v>35</v>
      </c>
      <c r="D29806">
        <v>70</v>
      </c>
      <c r="E29806">
        <v>89036</v>
      </c>
      <c r="F29806">
        <v>13</v>
      </c>
    </row>
    <row r="29807" spans="1:6" x14ac:dyDescent="0.35">
      <c r="A29807" s="13">
        <v>44774</v>
      </c>
      <c r="B29807">
        <v>2</v>
      </c>
      <c r="C29807">
        <v>35</v>
      </c>
      <c r="D29807">
        <v>80</v>
      </c>
      <c r="E29807">
        <v>33394</v>
      </c>
      <c r="F29807">
        <v>10</v>
      </c>
    </row>
    <row r="29808" spans="1:6" x14ac:dyDescent="0.35">
      <c r="A29808" s="13">
        <v>44774</v>
      </c>
      <c r="B29808">
        <v>2</v>
      </c>
      <c r="C29808">
        <v>35</v>
      </c>
      <c r="D29808">
        <v>90</v>
      </c>
      <c r="E29808">
        <v>7763</v>
      </c>
      <c r="F29808">
        <v>2</v>
      </c>
    </row>
    <row r="29809" spans="1:6" x14ac:dyDescent="0.35">
      <c r="A29809" s="13">
        <v>44774</v>
      </c>
      <c r="B29809">
        <v>2</v>
      </c>
      <c r="C29809">
        <v>35</v>
      </c>
      <c r="D29809">
        <v>100</v>
      </c>
      <c r="E29809">
        <v>187</v>
      </c>
      <c r="F29809">
        <v>1</v>
      </c>
    </row>
    <row r="29810" spans="1:6" x14ac:dyDescent="0.35">
      <c r="A29810" s="13">
        <v>44774</v>
      </c>
      <c r="B29810">
        <v>2</v>
      </c>
      <c r="C29810">
        <v>36</v>
      </c>
      <c r="D29810">
        <v>0</v>
      </c>
      <c r="E29810">
        <v>16</v>
      </c>
      <c r="F29810">
        <v>0</v>
      </c>
    </row>
    <row r="29811" spans="1:6" x14ac:dyDescent="0.35">
      <c r="A29811" s="13">
        <v>44774</v>
      </c>
      <c r="B29811">
        <v>2</v>
      </c>
      <c r="C29811">
        <v>36</v>
      </c>
      <c r="D29811">
        <v>10</v>
      </c>
      <c r="E29811">
        <v>267841</v>
      </c>
      <c r="F29811">
        <v>1</v>
      </c>
    </row>
    <row r="29812" spans="1:6" x14ac:dyDescent="0.35">
      <c r="A29812" s="13">
        <v>44774</v>
      </c>
      <c r="B29812">
        <v>2</v>
      </c>
      <c r="C29812">
        <v>36</v>
      </c>
      <c r="D29812">
        <v>20</v>
      </c>
      <c r="E29812">
        <v>384435</v>
      </c>
      <c r="F29812">
        <v>1</v>
      </c>
    </row>
    <row r="29813" spans="1:6" x14ac:dyDescent="0.35">
      <c r="A29813" s="13">
        <v>44774</v>
      </c>
      <c r="B29813">
        <v>2</v>
      </c>
      <c r="C29813">
        <v>36</v>
      </c>
      <c r="D29813">
        <v>30</v>
      </c>
      <c r="E29813">
        <v>418847</v>
      </c>
      <c r="F29813">
        <v>0</v>
      </c>
    </row>
    <row r="29814" spans="1:6" x14ac:dyDescent="0.35">
      <c r="A29814" s="13">
        <v>44774</v>
      </c>
      <c r="B29814">
        <v>2</v>
      </c>
      <c r="C29814">
        <v>36</v>
      </c>
      <c r="D29814">
        <v>40</v>
      </c>
      <c r="E29814">
        <v>336568</v>
      </c>
      <c r="F29814">
        <v>1</v>
      </c>
    </row>
    <row r="29815" spans="1:6" x14ac:dyDescent="0.35">
      <c r="A29815" s="13">
        <v>44774</v>
      </c>
      <c r="B29815">
        <v>2</v>
      </c>
      <c r="C29815">
        <v>36</v>
      </c>
      <c r="D29815">
        <v>50</v>
      </c>
      <c r="E29815">
        <v>233764</v>
      </c>
      <c r="F29815">
        <v>3</v>
      </c>
    </row>
    <row r="29816" spans="1:6" x14ac:dyDescent="0.35">
      <c r="A29816" s="13">
        <v>44774</v>
      </c>
      <c r="B29816">
        <v>2</v>
      </c>
      <c r="C29816">
        <v>36</v>
      </c>
      <c r="D29816">
        <v>60</v>
      </c>
      <c r="E29816">
        <v>141036</v>
      </c>
      <c r="F29816">
        <v>6</v>
      </c>
    </row>
    <row r="29817" spans="1:6" x14ac:dyDescent="0.35">
      <c r="A29817" s="13">
        <v>44774</v>
      </c>
      <c r="B29817">
        <v>2</v>
      </c>
      <c r="C29817">
        <v>36</v>
      </c>
      <c r="D29817">
        <v>70</v>
      </c>
      <c r="E29817">
        <v>87395</v>
      </c>
      <c r="F29817">
        <v>6</v>
      </c>
    </row>
    <row r="29818" spans="1:6" x14ac:dyDescent="0.35">
      <c r="A29818" s="13">
        <v>44774</v>
      </c>
      <c r="B29818">
        <v>2</v>
      </c>
      <c r="C29818">
        <v>36</v>
      </c>
      <c r="D29818">
        <v>80</v>
      </c>
      <c r="E29818">
        <v>32135</v>
      </c>
      <c r="F29818">
        <v>5</v>
      </c>
    </row>
    <row r="29819" spans="1:6" x14ac:dyDescent="0.35">
      <c r="A29819" s="13">
        <v>44774</v>
      </c>
      <c r="B29819">
        <v>2</v>
      </c>
      <c r="C29819">
        <v>36</v>
      </c>
      <c r="D29819">
        <v>90</v>
      </c>
      <c r="E29819">
        <v>6833</v>
      </c>
      <c r="F29819">
        <v>1</v>
      </c>
    </row>
    <row r="29820" spans="1:6" x14ac:dyDescent="0.35">
      <c r="A29820" s="13">
        <v>44774</v>
      </c>
      <c r="B29820">
        <v>2</v>
      </c>
      <c r="C29820">
        <v>36</v>
      </c>
      <c r="D29820">
        <v>100</v>
      </c>
      <c r="E29820">
        <v>169</v>
      </c>
      <c r="F29820">
        <v>0</v>
      </c>
    </row>
    <row r="29821" spans="1:6" x14ac:dyDescent="0.35">
      <c r="A29821" s="13">
        <v>44774</v>
      </c>
      <c r="B29821">
        <v>2</v>
      </c>
      <c r="C29821">
        <v>37</v>
      </c>
      <c r="D29821">
        <v>0</v>
      </c>
      <c r="E29821">
        <v>2</v>
      </c>
      <c r="F29821">
        <v>0</v>
      </c>
    </row>
    <row r="29822" spans="1:6" x14ac:dyDescent="0.35">
      <c r="A29822" s="13">
        <v>44774</v>
      </c>
      <c r="B29822">
        <v>2</v>
      </c>
      <c r="C29822">
        <v>37</v>
      </c>
      <c r="D29822">
        <v>10</v>
      </c>
      <c r="E29822">
        <v>224502</v>
      </c>
      <c r="F29822">
        <v>1</v>
      </c>
    </row>
    <row r="29823" spans="1:6" x14ac:dyDescent="0.35">
      <c r="A29823" s="13">
        <v>44774</v>
      </c>
      <c r="B29823">
        <v>2</v>
      </c>
      <c r="C29823">
        <v>37</v>
      </c>
      <c r="D29823">
        <v>20</v>
      </c>
      <c r="E29823">
        <v>320886</v>
      </c>
      <c r="F29823">
        <v>0</v>
      </c>
    </row>
    <row r="29824" spans="1:6" x14ac:dyDescent="0.35">
      <c r="A29824" s="13">
        <v>44774</v>
      </c>
      <c r="B29824">
        <v>2</v>
      </c>
      <c r="C29824">
        <v>37</v>
      </c>
      <c r="D29824">
        <v>30</v>
      </c>
      <c r="E29824">
        <v>347626</v>
      </c>
      <c r="F29824">
        <v>0</v>
      </c>
    </row>
    <row r="29825" spans="1:6" x14ac:dyDescent="0.35">
      <c r="A29825" s="13">
        <v>44774</v>
      </c>
      <c r="B29825">
        <v>2</v>
      </c>
      <c r="C29825">
        <v>37</v>
      </c>
      <c r="D29825">
        <v>40</v>
      </c>
      <c r="E29825">
        <v>285723</v>
      </c>
      <c r="F29825">
        <v>1</v>
      </c>
    </row>
    <row r="29826" spans="1:6" x14ac:dyDescent="0.35">
      <c r="A29826" s="13">
        <v>44774</v>
      </c>
      <c r="B29826">
        <v>2</v>
      </c>
      <c r="C29826">
        <v>37</v>
      </c>
      <c r="D29826">
        <v>50</v>
      </c>
      <c r="E29826">
        <v>200992</v>
      </c>
      <c r="F29826">
        <v>3</v>
      </c>
    </row>
    <row r="29827" spans="1:6" x14ac:dyDescent="0.35">
      <c r="A29827" s="13">
        <v>44774</v>
      </c>
      <c r="B29827">
        <v>2</v>
      </c>
      <c r="C29827">
        <v>37</v>
      </c>
      <c r="D29827">
        <v>60</v>
      </c>
      <c r="E29827">
        <v>118086</v>
      </c>
      <c r="F29827">
        <v>6</v>
      </c>
    </row>
    <row r="29828" spans="1:6" x14ac:dyDescent="0.35">
      <c r="A29828" s="13">
        <v>44774</v>
      </c>
      <c r="B29828">
        <v>2</v>
      </c>
      <c r="C29828">
        <v>37</v>
      </c>
      <c r="D29828">
        <v>70</v>
      </c>
      <c r="E29828">
        <v>70607</v>
      </c>
      <c r="F29828">
        <v>10</v>
      </c>
    </row>
    <row r="29829" spans="1:6" x14ac:dyDescent="0.35">
      <c r="A29829" s="13">
        <v>44774</v>
      </c>
      <c r="B29829">
        <v>2</v>
      </c>
      <c r="C29829">
        <v>37</v>
      </c>
      <c r="D29829">
        <v>80</v>
      </c>
      <c r="E29829">
        <v>25116</v>
      </c>
      <c r="F29829">
        <v>7</v>
      </c>
    </row>
    <row r="29830" spans="1:6" x14ac:dyDescent="0.35">
      <c r="A29830" s="13">
        <v>44774</v>
      </c>
      <c r="B29830">
        <v>2</v>
      </c>
      <c r="C29830">
        <v>37</v>
      </c>
      <c r="D29830">
        <v>90</v>
      </c>
      <c r="E29830">
        <v>4848</v>
      </c>
      <c r="F29830">
        <v>3</v>
      </c>
    </row>
    <row r="29831" spans="1:6" x14ac:dyDescent="0.35">
      <c r="A29831" s="13">
        <v>44774</v>
      </c>
      <c r="B29831">
        <v>2</v>
      </c>
      <c r="C29831">
        <v>37</v>
      </c>
      <c r="D29831">
        <v>100</v>
      </c>
      <c r="E29831">
        <v>132</v>
      </c>
      <c r="F29831">
        <v>0</v>
      </c>
    </row>
    <row r="29832" spans="1:6" x14ac:dyDescent="0.35">
      <c r="A29832" s="13">
        <v>44774</v>
      </c>
      <c r="B29832">
        <v>2</v>
      </c>
      <c r="C29832">
        <v>38</v>
      </c>
      <c r="D29832">
        <v>10</v>
      </c>
      <c r="E29832">
        <v>182277</v>
      </c>
      <c r="F29832">
        <v>0</v>
      </c>
    </row>
    <row r="29833" spans="1:6" x14ac:dyDescent="0.35">
      <c r="A29833" s="13">
        <v>44774</v>
      </c>
      <c r="B29833">
        <v>2</v>
      </c>
      <c r="C29833">
        <v>38</v>
      </c>
      <c r="D29833">
        <v>20</v>
      </c>
      <c r="E29833">
        <v>252618</v>
      </c>
      <c r="F29833">
        <v>1</v>
      </c>
    </row>
    <row r="29834" spans="1:6" x14ac:dyDescent="0.35">
      <c r="A29834" s="13">
        <v>44774</v>
      </c>
      <c r="B29834">
        <v>2</v>
      </c>
      <c r="C29834">
        <v>38</v>
      </c>
      <c r="D29834">
        <v>30</v>
      </c>
      <c r="E29834">
        <v>278058</v>
      </c>
      <c r="F29834">
        <v>1</v>
      </c>
    </row>
    <row r="29835" spans="1:6" x14ac:dyDescent="0.35">
      <c r="A29835" s="13">
        <v>44774</v>
      </c>
      <c r="B29835">
        <v>2</v>
      </c>
      <c r="C29835">
        <v>38</v>
      </c>
      <c r="D29835">
        <v>40</v>
      </c>
      <c r="E29835">
        <v>232907</v>
      </c>
      <c r="F29835">
        <v>1</v>
      </c>
    </row>
    <row r="29836" spans="1:6" x14ac:dyDescent="0.35">
      <c r="A29836" s="13">
        <v>44774</v>
      </c>
      <c r="B29836">
        <v>2</v>
      </c>
      <c r="C29836">
        <v>38</v>
      </c>
      <c r="D29836">
        <v>50</v>
      </c>
      <c r="E29836">
        <v>165244</v>
      </c>
      <c r="F29836">
        <v>3</v>
      </c>
    </row>
    <row r="29837" spans="1:6" x14ac:dyDescent="0.35">
      <c r="A29837" s="13">
        <v>44774</v>
      </c>
      <c r="B29837">
        <v>2</v>
      </c>
      <c r="C29837">
        <v>38</v>
      </c>
      <c r="D29837">
        <v>60</v>
      </c>
      <c r="E29837">
        <v>97228</v>
      </c>
      <c r="F29837">
        <v>1</v>
      </c>
    </row>
    <row r="29838" spans="1:6" x14ac:dyDescent="0.35">
      <c r="A29838" s="13">
        <v>44774</v>
      </c>
      <c r="B29838">
        <v>2</v>
      </c>
      <c r="C29838">
        <v>38</v>
      </c>
      <c r="D29838">
        <v>70</v>
      </c>
      <c r="E29838">
        <v>56164</v>
      </c>
      <c r="F29838">
        <v>8</v>
      </c>
    </row>
    <row r="29839" spans="1:6" x14ac:dyDescent="0.35">
      <c r="A29839" s="13">
        <v>44774</v>
      </c>
      <c r="B29839">
        <v>2</v>
      </c>
      <c r="C29839">
        <v>38</v>
      </c>
      <c r="D29839">
        <v>80</v>
      </c>
      <c r="E29839">
        <v>19796</v>
      </c>
      <c r="F29839">
        <v>4</v>
      </c>
    </row>
    <row r="29840" spans="1:6" x14ac:dyDescent="0.35">
      <c r="A29840" s="13">
        <v>44774</v>
      </c>
      <c r="B29840">
        <v>2</v>
      </c>
      <c r="C29840">
        <v>38</v>
      </c>
      <c r="D29840">
        <v>90</v>
      </c>
      <c r="E29840">
        <v>3469</v>
      </c>
      <c r="F29840">
        <v>1</v>
      </c>
    </row>
    <row r="29841" spans="1:6" x14ac:dyDescent="0.35">
      <c r="A29841" s="13">
        <v>44774</v>
      </c>
      <c r="B29841">
        <v>2</v>
      </c>
      <c r="C29841">
        <v>38</v>
      </c>
      <c r="D29841">
        <v>100</v>
      </c>
      <c r="E29841">
        <v>92</v>
      </c>
      <c r="F29841">
        <v>0</v>
      </c>
    </row>
    <row r="29842" spans="1:6" x14ac:dyDescent="0.35">
      <c r="A29842" s="13">
        <v>44774</v>
      </c>
      <c r="B29842">
        <v>2</v>
      </c>
      <c r="C29842">
        <v>39</v>
      </c>
      <c r="D29842">
        <v>10</v>
      </c>
      <c r="E29842">
        <v>141668</v>
      </c>
      <c r="F29842">
        <v>0</v>
      </c>
    </row>
    <row r="29843" spans="1:6" x14ac:dyDescent="0.35">
      <c r="A29843" s="13">
        <v>44774</v>
      </c>
      <c r="B29843">
        <v>2</v>
      </c>
      <c r="C29843">
        <v>39</v>
      </c>
      <c r="D29843">
        <v>20</v>
      </c>
      <c r="E29843">
        <v>192175</v>
      </c>
      <c r="F29843">
        <v>0</v>
      </c>
    </row>
    <row r="29844" spans="1:6" x14ac:dyDescent="0.35">
      <c r="A29844" s="13">
        <v>44774</v>
      </c>
      <c r="B29844">
        <v>2</v>
      </c>
      <c r="C29844">
        <v>39</v>
      </c>
      <c r="D29844">
        <v>30</v>
      </c>
      <c r="E29844">
        <v>212711</v>
      </c>
      <c r="F29844">
        <v>0</v>
      </c>
    </row>
    <row r="29845" spans="1:6" x14ac:dyDescent="0.35">
      <c r="A29845" s="13">
        <v>44774</v>
      </c>
      <c r="B29845">
        <v>2</v>
      </c>
      <c r="C29845">
        <v>39</v>
      </c>
      <c r="D29845">
        <v>40</v>
      </c>
      <c r="E29845">
        <v>179897</v>
      </c>
      <c r="F29845">
        <v>0</v>
      </c>
    </row>
    <row r="29846" spans="1:6" x14ac:dyDescent="0.35">
      <c r="A29846" s="13">
        <v>44774</v>
      </c>
      <c r="B29846">
        <v>2</v>
      </c>
      <c r="C29846">
        <v>39</v>
      </c>
      <c r="D29846">
        <v>50</v>
      </c>
      <c r="E29846">
        <v>127916</v>
      </c>
      <c r="F29846">
        <v>1</v>
      </c>
    </row>
    <row r="29847" spans="1:6" x14ac:dyDescent="0.35">
      <c r="A29847" s="13">
        <v>44774</v>
      </c>
      <c r="B29847">
        <v>2</v>
      </c>
      <c r="C29847">
        <v>39</v>
      </c>
      <c r="D29847">
        <v>60</v>
      </c>
      <c r="E29847">
        <v>75140</v>
      </c>
      <c r="F29847">
        <v>0</v>
      </c>
    </row>
    <row r="29848" spans="1:6" x14ac:dyDescent="0.35">
      <c r="A29848" s="13">
        <v>44774</v>
      </c>
      <c r="B29848">
        <v>2</v>
      </c>
      <c r="C29848">
        <v>39</v>
      </c>
      <c r="D29848">
        <v>70</v>
      </c>
      <c r="E29848">
        <v>42239</v>
      </c>
      <c r="F29848">
        <v>4</v>
      </c>
    </row>
    <row r="29849" spans="1:6" x14ac:dyDescent="0.35">
      <c r="A29849" s="13">
        <v>44774</v>
      </c>
      <c r="B29849">
        <v>2</v>
      </c>
      <c r="C29849">
        <v>39</v>
      </c>
      <c r="D29849">
        <v>80</v>
      </c>
      <c r="E29849">
        <v>14920</v>
      </c>
      <c r="F29849">
        <v>4</v>
      </c>
    </row>
    <row r="29850" spans="1:6" x14ac:dyDescent="0.35">
      <c r="A29850" s="13">
        <v>44774</v>
      </c>
      <c r="B29850">
        <v>2</v>
      </c>
      <c r="C29850">
        <v>39</v>
      </c>
      <c r="D29850">
        <v>90</v>
      </c>
      <c r="E29850">
        <v>2295</v>
      </c>
      <c r="F29850">
        <v>2</v>
      </c>
    </row>
    <row r="29851" spans="1:6" x14ac:dyDescent="0.35">
      <c r="A29851" s="13">
        <v>44774</v>
      </c>
      <c r="B29851">
        <v>2</v>
      </c>
      <c r="C29851">
        <v>39</v>
      </c>
      <c r="D29851">
        <v>100</v>
      </c>
      <c r="E29851">
        <v>82</v>
      </c>
      <c r="F29851">
        <v>0</v>
      </c>
    </row>
    <row r="29852" spans="1:6" x14ac:dyDescent="0.35">
      <c r="A29852" s="13">
        <v>44774</v>
      </c>
      <c r="B29852">
        <v>2</v>
      </c>
      <c r="C29852">
        <v>40</v>
      </c>
      <c r="D29852">
        <v>10</v>
      </c>
      <c r="E29852">
        <v>105400</v>
      </c>
      <c r="F29852">
        <v>0</v>
      </c>
    </row>
    <row r="29853" spans="1:6" x14ac:dyDescent="0.35">
      <c r="A29853" s="13">
        <v>44774</v>
      </c>
      <c r="B29853">
        <v>2</v>
      </c>
      <c r="C29853">
        <v>40</v>
      </c>
      <c r="D29853">
        <v>20</v>
      </c>
      <c r="E29853">
        <v>128069</v>
      </c>
      <c r="F29853">
        <v>0</v>
      </c>
    </row>
    <row r="29854" spans="1:6" x14ac:dyDescent="0.35">
      <c r="A29854" s="13">
        <v>44774</v>
      </c>
      <c r="B29854">
        <v>2</v>
      </c>
      <c r="C29854">
        <v>40</v>
      </c>
      <c r="D29854">
        <v>30</v>
      </c>
      <c r="E29854">
        <v>140140</v>
      </c>
      <c r="F29854">
        <v>0</v>
      </c>
    </row>
    <row r="29855" spans="1:6" x14ac:dyDescent="0.35">
      <c r="A29855" s="13">
        <v>44774</v>
      </c>
      <c r="B29855">
        <v>2</v>
      </c>
      <c r="C29855">
        <v>40</v>
      </c>
      <c r="D29855">
        <v>40</v>
      </c>
      <c r="E29855">
        <v>118143</v>
      </c>
      <c r="F29855">
        <v>2</v>
      </c>
    </row>
    <row r="29856" spans="1:6" x14ac:dyDescent="0.35">
      <c r="A29856" s="13">
        <v>44774</v>
      </c>
      <c r="B29856">
        <v>2</v>
      </c>
      <c r="C29856">
        <v>40</v>
      </c>
      <c r="D29856">
        <v>50</v>
      </c>
      <c r="E29856">
        <v>82672</v>
      </c>
      <c r="F29856">
        <v>2</v>
      </c>
    </row>
    <row r="29857" spans="1:6" x14ac:dyDescent="0.35">
      <c r="A29857" s="13">
        <v>44774</v>
      </c>
      <c r="B29857">
        <v>2</v>
      </c>
      <c r="C29857">
        <v>40</v>
      </c>
      <c r="D29857">
        <v>60</v>
      </c>
      <c r="E29857">
        <v>50040</v>
      </c>
      <c r="F29857">
        <v>1</v>
      </c>
    </row>
    <row r="29858" spans="1:6" x14ac:dyDescent="0.35">
      <c r="A29858" s="13">
        <v>44774</v>
      </c>
      <c r="B29858">
        <v>2</v>
      </c>
      <c r="C29858">
        <v>40</v>
      </c>
      <c r="D29858">
        <v>70</v>
      </c>
      <c r="E29858">
        <v>28698</v>
      </c>
      <c r="F29858">
        <v>4</v>
      </c>
    </row>
    <row r="29859" spans="1:6" x14ac:dyDescent="0.35">
      <c r="A29859" s="13">
        <v>44774</v>
      </c>
      <c r="B29859">
        <v>2</v>
      </c>
      <c r="C29859">
        <v>40</v>
      </c>
      <c r="D29859">
        <v>80</v>
      </c>
      <c r="E29859">
        <v>10176</v>
      </c>
      <c r="F29859">
        <v>4</v>
      </c>
    </row>
    <row r="29860" spans="1:6" x14ac:dyDescent="0.35">
      <c r="A29860" s="13">
        <v>44774</v>
      </c>
      <c r="B29860">
        <v>2</v>
      </c>
      <c r="C29860">
        <v>40</v>
      </c>
      <c r="D29860">
        <v>90</v>
      </c>
      <c r="E29860">
        <v>1679</v>
      </c>
      <c r="F29860">
        <v>2</v>
      </c>
    </row>
    <row r="29861" spans="1:6" x14ac:dyDescent="0.35">
      <c r="A29861" s="13">
        <v>44774</v>
      </c>
      <c r="B29861">
        <v>2</v>
      </c>
      <c r="C29861">
        <v>40</v>
      </c>
      <c r="D29861">
        <v>100</v>
      </c>
      <c r="E29861">
        <v>62</v>
      </c>
      <c r="F29861">
        <v>0</v>
      </c>
    </row>
    <row r="29862" spans="1:6" x14ac:dyDescent="0.35">
      <c r="A29862" s="13">
        <v>44774</v>
      </c>
      <c r="B29862">
        <v>2</v>
      </c>
      <c r="C29862">
        <v>40</v>
      </c>
      <c r="D29862">
        <v>110</v>
      </c>
      <c r="E29862">
        <v>7</v>
      </c>
      <c r="F29862">
        <v>0</v>
      </c>
    </row>
    <row r="29863" spans="1:6" x14ac:dyDescent="0.35">
      <c r="A29863" s="13">
        <v>44774</v>
      </c>
      <c r="B29863">
        <v>2</v>
      </c>
      <c r="C29863">
        <v>41</v>
      </c>
      <c r="D29863">
        <v>10</v>
      </c>
      <c r="E29863">
        <v>87650</v>
      </c>
      <c r="F29863">
        <v>1</v>
      </c>
    </row>
    <row r="29864" spans="1:6" x14ac:dyDescent="0.35">
      <c r="A29864" s="13">
        <v>44774</v>
      </c>
      <c r="B29864">
        <v>2</v>
      </c>
      <c r="C29864">
        <v>41</v>
      </c>
      <c r="D29864">
        <v>20</v>
      </c>
      <c r="E29864">
        <v>97038</v>
      </c>
      <c r="F29864">
        <v>0</v>
      </c>
    </row>
    <row r="29865" spans="1:6" x14ac:dyDescent="0.35">
      <c r="A29865" s="13">
        <v>44774</v>
      </c>
      <c r="B29865">
        <v>2</v>
      </c>
      <c r="C29865">
        <v>41</v>
      </c>
      <c r="D29865">
        <v>30</v>
      </c>
      <c r="E29865">
        <v>104236</v>
      </c>
      <c r="F29865">
        <v>0</v>
      </c>
    </row>
    <row r="29866" spans="1:6" x14ac:dyDescent="0.35">
      <c r="A29866" s="13">
        <v>44774</v>
      </c>
      <c r="B29866">
        <v>2</v>
      </c>
      <c r="C29866">
        <v>41</v>
      </c>
      <c r="D29866">
        <v>40</v>
      </c>
      <c r="E29866">
        <v>84591</v>
      </c>
      <c r="F29866">
        <v>0</v>
      </c>
    </row>
    <row r="29867" spans="1:6" x14ac:dyDescent="0.35">
      <c r="A29867" s="13">
        <v>44774</v>
      </c>
      <c r="B29867">
        <v>2</v>
      </c>
      <c r="C29867">
        <v>41</v>
      </c>
      <c r="D29867">
        <v>50</v>
      </c>
      <c r="E29867">
        <v>57839</v>
      </c>
      <c r="F29867">
        <v>4</v>
      </c>
    </row>
    <row r="29868" spans="1:6" x14ac:dyDescent="0.35">
      <c r="A29868" s="13">
        <v>44774</v>
      </c>
      <c r="B29868">
        <v>2</v>
      </c>
      <c r="C29868">
        <v>41</v>
      </c>
      <c r="D29868">
        <v>60</v>
      </c>
      <c r="E29868">
        <v>38052</v>
      </c>
      <c r="F29868">
        <v>1</v>
      </c>
    </row>
    <row r="29869" spans="1:6" x14ac:dyDescent="0.35">
      <c r="A29869" s="13">
        <v>44774</v>
      </c>
      <c r="B29869">
        <v>2</v>
      </c>
      <c r="C29869">
        <v>41</v>
      </c>
      <c r="D29869">
        <v>70</v>
      </c>
      <c r="E29869">
        <v>23055</v>
      </c>
      <c r="F29869">
        <v>1</v>
      </c>
    </row>
    <row r="29870" spans="1:6" x14ac:dyDescent="0.35">
      <c r="A29870" s="13">
        <v>44774</v>
      </c>
      <c r="B29870">
        <v>2</v>
      </c>
      <c r="C29870">
        <v>41</v>
      </c>
      <c r="D29870">
        <v>80</v>
      </c>
      <c r="E29870">
        <v>8377</v>
      </c>
      <c r="F29870">
        <v>2</v>
      </c>
    </row>
    <row r="29871" spans="1:6" x14ac:dyDescent="0.35">
      <c r="A29871" s="13">
        <v>44774</v>
      </c>
      <c r="B29871">
        <v>2</v>
      </c>
      <c r="C29871">
        <v>41</v>
      </c>
      <c r="D29871">
        <v>90</v>
      </c>
      <c r="E29871">
        <v>1563</v>
      </c>
      <c r="F29871">
        <v>1</v>
      </c>
    </row>
    <row r="29872" spans="1:6" x14ac:dyDescent="0.35">
      <c r="A29872" s="13">
        <v>44774</v>
      </c>
      <c r="B29872">
        <v>2</v>
      </c>
      <c r="C29872">
        <v>41</v>
      </c>
      <c r="D29872">
        <v>100</v>
      </c>
      <c r="E29872">
        <v>35</v>
      </c>
      <c r="F29872">
        <v>0</v>
      </c>
    </row>
    <row r="29873" spans="1:6" x14ac:dyDescent="0.35">
      <c r="A29873" s="13">
        <v>44774</v>
      </c>
      <c r="B29873">
        <v>2</v>
      </c>
      <c r="C29873">
        <v>41</v>
      </c>
      <c r="D29873">
        <v>110</v>
      </c>
      <c r="E29873">
        <v>7</v>
      </c>
      <c r="F29873">
        <v>0</v>
      </c>
    </row>
    <row r="29874" spans="1:6" x14ac:dyDescent="0.35">
      <c r="A29874" s="13">
        <v>44774</v>
      </c>
      <c r="B29874">
        <v>2</v>
      </c>
      <c r="C29874">
        <v>42</v>
      </c>
      <c r="D29874">
        <v>10</v>
      </c>
      <c r="E29874">
        <v>85300</v>
      </c>
      <c r="F29874">
        <v>0</v>
      </c>
    </row>
    <row r="29875" spans="1:6" x14ac:dyDescent="0.35">
      <c r="A29875" s="13">
        <v>44774</v>
      </c>
      <c r="B29875">
        <v>2</v>
      </c>
      <c r="C29875">
        <v>42</v>
      </c>
      <c r="D29875">
        <v>20</v>
      </c>
      <c r="E29875">
        <v>92905</v>
      </c>
      <c r="F29875">
        <v>0</v>
      </c>
    </row>
    <row r="29876" spans="1:6" x14ac:dyDescent="0.35">
      <c r="A29876" s="13">
        <v>44774</v>
      </c>
      <c r="B29876">
        <v>2</v>
      </c>
      <c r="C29876">
        <v>42</v>
      </c>
      <c r="D29876">
        <v>30</v>
      </c>
      <c r="E29876">
        <v>94216</v>
      </c>
      <c r="F29876">
        <v>1</v>
      </c>
    </row>
    <row r="29877" spans="1:6" x14ac:dyDescent="0.35">
      <c r="A29877" s="13">
        <v>44774</v>
      </c>
      <c r="B29877">
        <v>2</v>
      </c>
      <c r="C29877">
        <v>42</v>
      </c>
      <c r="D29877">
        <v>40</v>
      </c>
      <c r="E29877">
        <v>74553</v>
      </c>
      <c r="F29877">
        <v>0</v>
      </c>
    </row>
    <row r="29878" spans="1:6" x14ac:dyDescent="0.35">
      <c r="A29878" s="13">
        <v>44774</v>
      </c>
      <c r="B29878">
        <v>2</v>
      </c>
      <c r="C29878">
        <v>42</v>
      </c>
      <c r="D29878">
        <v>50</v>
      </c>
      <c r="E29878">
        <v>50901</v>
      </c>
      <c r="F29878">
        <v>1</v>
      </c>
    </row>
    <row r="29879" spans="1:6" x14ac:dyDescent="0.35">
      <c r="A29879" s="13">
        <v>44774</v>
      </c>
      <c r="B29879">
        <v>2</v>
      </c>
      <c r="C29879">
        <v>42</v>
      </c>
      <c r="D29879">
        <v>60</v>
      </c>
      <c r="E29879">
        <v>34570</v>
      </c>
      <c r="F29879">
        <v>3</v>
      </c>
    </row>
    <row r="29880" spans="1:6" x14ac:dyDescent="0.35">
      <c r="A29880" s="13">
        <v>44774</v>
      </c>
      <c r="B29880">
        <v>2</v>
      </c>
      <c r="C29880">
        <v>42</v>
      </c>
      <c r="D29880">
        <v>70</v>
      </c>
      <c r="E29880">
        <v>21993</v>
      </c>
      <c r="F29880">
        <v>5</v>
      </c>
    </row>
    <row r="29881" spans="1:6" x14ac:dyDescent="0.35">
      <c r="A29881" s="13">
        <v>44774</v>
      </c>
      <c r="B29881">
        <v>2</v>
      </c>
      <c r="C29881">
        <v>42</v>
      </c>
      <c r="D29881">
        <v>80</v>
      </c>
      <c r="E29881">
        <v>7862</v>
      </c>
      <c r="F29881">
        <v>0</v>
      </c>
    </row>
    <row r="29882" spans="1:6" x14ac:dyDescent="0.35">
      <c r="A29882" s="13">
        <v>44774</v>
      </c>
      <c r="B29882">
        <v>2</v>
      </c>
      <c r="C29882">
        <v>42</v>
      </c>
      <c r="D29882">
        <v>90</v>
      </c>
      <c r="E29882">
        <v>1513</v>
      </c>
      <c r="F29882">
        <v>0</v>
      </c>
    </row>
    <row r="29883" spans="1:6" x14ac:dyDescent="0.35">
      <c r="A29883" s="13">
        <v>44774</v>
      </c>
      <c r="B29883">
        <v>2</v>
      </c>
      <c r="C29883">
        <v>42</v>
      </c>
      <c r="D29883">
        <v>100</v>
      </c>
      <c r="E29883">
        <v>40</v>
      </c>
      <c r="F29883">
        <v>0</v>
      </c>
    </row>
    <row r="29884" spans="1:6" x14ac:dyDescent="0.35">
      <c r="A29884" s="13">
        <v>44774</v>
      </c>
      <c r="B29884">
        <v>2</v>
      </c>
      <c r="C29884">
        <v>42</v>
      </c>
      <c r="D29884">
        <v>110</v>
      </c>
      <c r="E29884">
        <v>7</v>
      </c>
      <c r="F29884">
        <v>0</v>
      </c>
    </row>
    <row r="29885" spans="1:6" x14ac:dyDescent="0.35">
      <c r="A29885" s="13">
        <v>44774</v>
      </c>
      <c r="B29885">
        <v>2</v>
      </c>
      <c r="C29885">
        <v>43</v>
      </c>
      <c r="D29885">
        <v>10</v>
      </c>
      <c r="E29885">
        <v>100203</v>
      </c>
      <c r="F29885">
        <v>0</v>
      </c>
    </row>
    <row r="29886" spans="1:6" x14ac:dyDescent="0.35">
      <c r="A29886" s="13">
        <v>44774</v>
      </c>
      <c r="B29886">
        <v>2</v>
      </c>
      <c r="C29886">
        <v>43</v>
      </c>
      <c r="D29886">
        <v>20</v>
      </c>
      <c r="E29886">
        <v>103022</v>
      </c>
      <c r="F29886">
        <v>0</v>
      </c>
    </row>
    <row r="29887" spans="1:6" x14ac:dyDescent="0.35">
      <c r="A29887" s="13">
        <v>44774</v>
      </c>
      <c r="B29887">
        <v>2</v>
      </c>
      <c r="C29887">
        <v>43</v>
      </c>
      <c r="D29887">
        <v>30</v>
      </c>
      <c r="E29887">
        <v>99158</v>
      </c>
      <c r="F29887">
        <v>0</v>
      </c>
    </row>
    <row r="29888" spans="1:6" x14ac:dyDescent="0.35">
      <c r="A29888" s="13">
        <v>44774</v>
      </c>
      <c r="B29888">
        <v>2</v>
      </c>
      <c r="C29888">
        <v>43</v>
      </c>
      <c r="D29888">
        <v>40</v>
      </c>
      <c r="E29888">
        <v>79309</v>
      </c>
      <c r="F29888">
        <v>0</v>
      </c>
    </row>
    <row r="29889" spans="1:6" x14ac:dyDescent="0.35">
      <c r="A29889" s="13">
        <v>44774</v>
      </c>
      <c r="B29889">
        <v>2</v>
      </c>
      <c r="C29889">
        <v>43</v>
      </c>
      <c r="D29889">
        <v>50</v>
      </c>
      <c r="E29889">
        <v>53951</v>
      </c>
      <c r="F29889">
        <v>1</v>
      </c>
    </row>
    <row r="29890" spans="1:6" x14ac:dyDescent="0.35">
      <c r="A29890" s="13">
        <v>44774</v>
      </c>
      <c r="B29890">
        <v>2</v>
      </c>
      <c r="C29890">
        <v>43</v>
      </c>
      <c r="D29890">
        <v>60</v>
      </c>
      <c r="E29890">
        <v>37090</v>
      </c>
      <c r="F29890">
        <v>1</v>
      </c>
    </row>
    <row r="29891" spans="1:6" x14ac:dyDescent="0.35">
      <c r="A29891" s="13">
        <v>44774</v>
      </c>
      <c r="B29891">
        <v>2</v>
      </c>
      <c r="C29891">
        <v>43</v>
      </c>
      <c r="D29891">
        <v>70</v>
      </c>
      <c r="E29891">
        <v>23231</v>
      </c>
      <c r="F29891">
        <v>7</v>
      </c>
    </row>
    <row r="29892" spans="1:6" x14ac:dyDescent="0.35">
      <c r="A29892" s="13">
        <v>44774</v>
      </c>
      <c r="B29892">
        <v>2</v>
      </c>
      <c r="C29892">
        <v>43</v>
      </c>
      <c r="D29892">
        <v>80</v>
      </c>
      <c r="E29892">
        <v>7806</v>
      </c>
      <c r="F29892">
        <v>2</v>
      </c>
    </row>
    <row r="29893" spans="1:6" x14ac:dyDescent="0.35">
      <c r="A29893" s="13">
        <v>44774</v>
      </c>
      <c r="B29893">
        <v>2</v>
      </c>
      <c r="C29893">
        <v>43</v>
      </c>
      <c r="D29893">
        <v>90</v>
      </c>
      <c r="E29893">
        <v>1591</v>
      </c>
      <c r="F29893">
        <v>1</v>
      </c>
    </row>
    <row r="29894" spans="1:6" x14ac:dyDescent="0.35">
      <c r="A29894" s="13">
        <v>44774</v>
      </c>
      <c r="B29894">
        <v>2</v>
      </c>
      <c r="C29894">
        <v>43</v>
      </c>
      <c r="D29894">
        <v>100</v>
      </c>
      <c r="E29894">
        <v>64</v>
      </c>
      <c r="F29894">
        <v>0</v>
      </c>
    </row>
    <row r="29895" spans="1:6" x14ac:dyDescent="0.35">
      <c r="A29895" s="13">
        <v>44774</v>
      </c>
      <c r="B29895">
        <v>2</v>
      </c>
      <c r="C29895">
        <v>43</v>
      </c>
      <c r="D29895">
        <v>110</v>
      </c>
      <c r="E29895">
        <v>7</v>
      </c>
      <c r="F29895">
        <v>0</v>
      </c>
    </row>
    <row r="29896" spans="1:6" x14ac:dyDescent="0.35">
      <c r="A29896" s="13">
        <v>44774</v>
      </c>
      <c r="B29896">
        <v>2</v>
      </c>
      <c r="C29896">
        <v>44</v>
      </c>
      <c r="D29896">
        <v>10</v>
      </c>
      <c r="E29896">
        <v>125514</v>
      </c>
      <c r="F29896">
        <v>0</v>
      </c>
    </row>
    <row r="29897" spans="1:6" x14ac:dyDescent="0.35">
      <c r="A29897" s="13">
        <v>44774</v>
      </c>
      <c r="B29897">
        <v>2</v>
      </c>
      <c r="C29897">
        <v>44</v>
      </c>
      <c r="D29897">
        <v>20</v>
      </c>
      <c r="E29897">
        <v>121510</v>
      </c>
      <c r="F29897">
        <v>0</v>
      </c>
    </row>
    <row r="29898" spans="1:6" x14ac:dyDescent="0.35">
      <c r="A29898" s="13">
        <v>44774</v>
      </c>
      <c r="B29898">
        <v>2</v>
      </c>
      <c r="C29898">
        <v>44</v>
      </c>
      <c r="D29898">
        <v>30</v>
      </c>
      <c r="E29898">
        <v>110066</v>
      </c>
      <c r="F29898">
        <v>0</v>
      </c>
    </row>
    <row r="29899" spans="1:6" x14ac:dyDescent="0.35">
      <c r="A29899" s="13">
        <v>44774</v>
      </c>
      <c r="B29899">
        <v>2</v>
      </c>
      <c r="C29899">
        <v>44</v>
      </c>
      <c r="D29899">
        <v>40</v>
      </c>
      <c r="E29899">
        <v>89300</v>
      </c>
      <c r="F29899">
        <v>0</v>
      </c>
    </row>
    <row r="29900" spans="1:6" x14ac:dyDescent="0.35">
      <c r="A29900" s="13">
        <v>44774</v>
      </c>
      <c r="B29900">
        <v>2</v>
      </c>
      <c r="C29900">
        <v>44</v>
      </c>
      <c r="D29900">
        <v>50</v>
      </c>
      <c r="E29900">
        <v>61037</v>
      </c>
      <c r="F29900">
        <v>3</v>
      </c>
    </row>
    <row r="29901" spans="1:6" x14ac:dyDescent="0.35">
      <c r="A29901" s="13">
        <v>44774</v>
      </c>
      <c r="B29901">
        <v>2</v>
      </c>
      <c r="C29901">
        <v>44</v>
      </c>
      <c r="D29901">
        <v>60</v>
      </c>
      <c r="E29901">
        <v>40588</v>
      </c>
      <c r="F29901">
        <v>2</v>
      </c>
    </row>
    <row r="29902" spans="1:6" x14ac:dyDescent="0.35">
      <c r="A29902" s="13">
        <v>44774</v>
      </c>
      <c r="B29902">
        <v>2</v>
      </c>
      <c r="C29902">
        <v>44</v>
      </c>
      <c r="D29902">
        <v>70</v>
      </c>
      <c r="E29902">
        <v>24824</v>
      </c>
      <c r="F29902">
        <v>3</v>
      </c>
    </row>
    <row r="29903" spans="1:6" x14ac:dyDescent="0.35">
      <c r="A29903" s="13">
        <v>44774</v>
      </c>
      <c r="B29903">
        <v>2</v>
      </c>
      <c r="C29903">
        <v>44</v>
      </c>
      <c r="D29903">
        <v>80</v>
      </c>
      <c r="E29903">
        <v>8246</v>
      </c>
      <c r="F29903">
        <v>1</v>
      </c>
    </row>
    <row r="29904" spans="1:6" x14ac:dyDescent="0.35">
      <c r="A29904" s="13">
        <v>44774</v>
      </c>
      <c r="B29904">
        <v>2</v>
      </c>
      <c r="C29904">
        <v>44</v>
      </c>
      <c r="D29904">
        <v>90</v>
      </c>
      <c r="E29904">
        <v>1659</v>
      </c>
      <c r="F29904">
        <v>1</v>
      </c>
    </row>
    <row r="29905" spans="1:6" x14ac:dyDescent="0.35">
      <c r="A29905" s="13">
        <v>44774</v>
      </c>
      <c r="B29905">
        <v>2</v>
      </c>
      <c r="C29905">
        <v>44</v>
      </c>
      <c r="D29905">
        <v>100</v>
      </c>
      <c r="E29905">
        <v>60</v>
      </c>
      <c r="F29905">
        <v>0</v>
      </c>
    </row>
    <row r="29906" spans="1:6" x14ac:dyDescent="0.35">
      <c r="A29906" s="13">
        <v>44774</v>
      </c>
      <c r="B29906">
        <v>2</v>
      </c>
      <c r="C29906">
        <v>44</v>
      </c>
      <c r="D29906">
        <v>110</v>
      </c>
      <c r="E29906">
        <v>3</v>
      </c>
      <c r="F29906">
        <v>0</v>
      </c>
    </row>
    <row r="29907" spans="1:6" x14ac:dyDescent="0.35">
      <c r="A29907" s="13">
        <v>44774</v>
      </c>
      <c r="B29907">
        <v>2</v>
      </c>
      <c r="C29907">
        <v>45</v>
      </c>
      <c r="D29907">
        <v>10</v>
      </c>
      <c r="E29907">
        <v>162128</v>
      </c>
      <c r="F29907">
        <v>0</v>
      </c>
    </row>
    <row r="29908" spans="1:6" x14ac:dyDescent="0.35">
      <c r="A29908" s="13">
        <v>44774</v>
      </c>
      <c r="B29908">
        <v>2</v>
      </c>
      <c r="C29908">
        <v>45</v>
      </c>
      <c r="D29908">
        <v>20</v>
      </c>
      <c r="E29908">
        <v>145918</v>
      </c>
      <c r="F29908">
        <v>0</v>
      </c>
    </row>
    <row r="29909" spans="1:6" x14ac:dyDescent="0.35">
      <c r="A29909" s="13">
        <v>44774</v>
      </c>
      <c r="B29909">
        <v>2</v>
      </c>
      <c r="C29909">
        <v>45</v>
      </c>
      <c r="D29909">
        <v>30</v>
      </c>
      <c r="E29909">
        <v>126663</v>
      </c>
      <c r="F29909">
        <v>0</v>
      </c>
    </row>
    <row r="29910" spans="1:6" x14ac:dyDescent="0.35">
      <c r="A29910" s="13">
        <v>44774</v>
      </c>
      <c r="B29910">
        <v>2</v>
      </c>
      <c r="C29910">
        <v>45</v>
      </c>
      <c r="D29910">
        <v>40</v>
      </c>
      <c r="E29910">
        <v>103292</v>
      </c>
      <c r="F29910">
        <v>0</v>
      </c>
    </row>
    <row r="29911" spans="1:6" x14ac:dyDescent="0.35">
      <c r="A29911" s="13">
        <v>44774</v>
      </c>
      <c r="B29911">
        <v>2</v>
      </c>
      <c r="C29911">
        <v>45</v>
      </c>
      <c r="D29911">
        <v>50</v>
      </c>
      <c r="E29911">
        <v>70687</v>
      </c>
      <c r="F29911">
        <v>0</v>
      </c>
    </row>
    <row r="29912" spans="1:6" x14ac:dyDescent="0.35">
      <c r="A29912" s="13">
        <v>44774</v>
      </c>
      <c r="B29912">
        <v>2</v>
      </c>
      <c r="C29912">
        <v>45</v>
      </c>
      <c r="D29912">
        <v>60</v>
      </c>
      <c r="E29912">
        <v>45325</v>
      </c>
      <c r="F29912">
        <v>0</v>
      </c>
    </row>
    <row r="29913" spans="1:6" x14ac:dyDescent="0.35">
      <c r="A29913" s="13">
        <v>44774</v>
      </c>
      <c r="B29913">
        <v>2</v>
      </c>
      <c r="C29913">
        <v>45</v>
      </c>
      <c r="D29913">
        <v>70</v>
      </c>
      <c r="E29913">
        <v>26614</v>
      </c>
      <c r="F29913">
        <v>7</v>
      </c>
    </row>
    <row r="29914" spans="1:6" x14ac:dyDescent="0.35">
      <c r="A29914" s="13">
        <v>44774</v>
      </c>
      <c r="B29914">
        <v>2</v>
      </c>
      <c r="C29914">
        <v>45</v>
      </c>
      <c r="D29914">
        <v>80</v>
      </c>
      <c r="E29914">
        <v>8812</v>
      </c>
      <c r="F29914">
        <v>1</v>
      </c>
    </row>
    <row r="29915" spans="1:6" x14ac:dyDescent="0.35">
      <c r="A29915" s="13">
        <v>44774</v>
      </c>
      <c r="B29915">
        <v>2</v>
      </c>
      <c r="C29915">
        <v>45</v>
      </c>
      <c r="D29915">
        <v>90</v>
      </c>
      <c r="E29915">
        <v>1645</v>
      </c>
      <c r="F29915">
        <v>1</v>
      </c>
    </row>
    <row r="29916" spans="1:6" x14ac:dyDescent="0.35">
      <c r="A29916" s="13">
        <v>44774</v>
      </c>
      <c r="B29916">
        <v>2</v>
      </c>
      <c r="C29916">
        <v>45</v>
      </c>
      <c r="D29916">
        <v>100</v>
      </c>
      <c r="E29916">
        <v>77</v>
      </c>
      <c r="F29916">
        <v>0</v>
      </c>
    </row>
    <row r="29917" spans="1:6" x14ac:dyDescent="0.35">
      <c r="A29917" s="13">
        <v>44774</v>
      </c>
      <c r="B29917">
        <v>2</v>
      </c>
      <c r="C29917">
        <v>46</v>
      </c>
      <c r="D29917">
        <v>10</v>
      </c>
      <c r="E29917">
        <v>201921</v>
      </c>
      <c r="F29917">
        <v>0</v>
      </c>
    </row>
    <row r="29918" spans="1:6" x14ac:dyDescent="0.35">
      <c r="A29918" s="13">
        <v>44774</v>
      </c>
      <c r="B29918">
        <v>2</v>
      </c>
      <c r="C29918">
        <v>46</v>
      </c>
      <c r="D29918">
        <v>20</v>
      </c>
      <c r="E29918">
        <v>178505</v>
      </c>
      <c r="F29918">
        <v>1</v>
      </c>
    </row>
    <row r="29919" spans="1:6" x14ac:dyDescent="0.35">
      <c r="A29919" s="13">
        <v>44774</v>
      </c>
      <c r="B29919">
        <v>2</v>
      </c>
      <c r="C29919">
        <v>46</v>
      </c>
      <c r="D29919">
        <v>30</v>
      </c>
      <c r="E29919">
        <v>149284</v>
      </c>
      <c r="F29919">
        <v>0</v>
      </c>
    </row>
    <row r="29920" spans="1:6" x14ac:dyDescent="0.35">
      <c r="A29920" s="13">
        <v>44774</v>
      </c>
      <c r="B29920">
        <v>2</v>
      </c>
      <c r="C29920">
        <v>46</v>
      </c>
      <c r="D29920">
        <v>40</v>
      </c>
      <c r="E29920">
        <v>120595</v>
      </c>
      <c r="F29920">
        <v>0</v>
      </c>
    </row>
    <row r="29921" spans="1:6" x14ac:dyDescent="0.35">
      <c r="A29921" s="13">
        <v>44774</v>
      </c>
      <c r="B29921">
        <v>2</v>
      </c>
      <c r="C29921">
        <v>46</v>
      </c>
      <c r="D29921">
        <v>50</v>
      </c>
      <c r="E29921">
        <v>82917</v>
      </c>
      <c r="F29921">
        <v>3</v>
      </c>
    </row>
    <row r="29922" spans="1:6" x14ac:dyDescent="0.35">
      <c r="A29922" s="13">
        <v>44774</v>
      </c>
      <c r="B29922">
        <v>2</v>
      </c>
      <c r="C29922">
        <v>46</v>
      </c>
      <c r="D29922">
        <v>60</v>
      </c>
      <c r="E29922">
        <v>51182</v>
      </c>
      <c r="F29922">
        <v>3</v>
      </c>
    </row>
    <row r="29923" spans="1:6" x14ac:dyDescent="0.35">
      <c r="A29923" s="13">
        <v>44774</v>
      </c>
      <c r="B29923">
        <v>2</v>
      </c>
      <c r="C29923">
        <v>46</v>
      </c>
      <c r="D29923">
        <v>70</v>
      </c>
      <c r="E29923">
        <v>28359</v>
      </c>
      <c r="F29923">
        <v>1</v>
      </c>
    </row>
    <row r="29924" spans="1:6" x14ac:dyDescent="0.35">
      <c r="A29924" s="13">
        <v>44774</v>
      </c>
      <c r="B29924">
        <v>2</v>
      </c>
      <c r="C29924">
        <v>46</v>
      </c>
      <c r="D29924">
        <v>80</v>
      </c>
      <c r="E29924">
        <v>9298</v>
      </c>
      <c r="F29924">
        <v>3</v>
      </c>
    </row>
    <row r="29925" spans="1:6" x14ac:dyDescent="0.35">
      <c r="A29925" s="13">
        <v>44774</v>
      </c>
      <c r="B29925">
        <v>2</v>
      </c>
      <c r="C29925">
        <v>46</v>
      </c>
      <c r="D29925">
        <v>90</v>
      </c>
      <c r="E29925">
        <v>1538</v>
      </c>
      <c r="F29925">
        <v>0</v>
      </c>
    </row>
    <row r="29926" spans="1:6" x14ac:dyDescent="0.35">
      <c r="A29926" s="13">
        <v>44774</v>
      </c>
      <c r="B29926">
        <v>2</v>
      </c>
      <c r="C29926">
        <v>46</v>
      </c>
      <c r="D29926">
        <v>100</v>
      </c>
      <c r="E29926">
        <v>86</v>
      </c>
      <c r="F29926">
        <v>0</v>
      </c>
    </row>
    <row r="29927" spans="1:6" x14ac:dyDescent="0.35">
      <c r="A29927" s="13">
        <v>44774</v>
      </c>
      <c r="B29927">
        <v>2</v>
      </c>
      <c r="C29927">
        <v>47</v>
      </c>
      <c r="D29927">
        <v>10</v>
      </c>
      <c r="E29927">
        <v>244591</v>
      </c>
      <c r="F29927">
        <v>0</v>
      </c>
    </row>
    <row r="29928" spans="1:6" x14ac:dyDescent="0.35">
      <c r="A29928" s="13">
        <v>44774</v>
      </c>
      <c r="B29928">
        <v>2</v>
      </c>
      <c r="C29928">
        <v>47</v>
      </c>
      <c r="D29928">
        <v>20</v>
      </c>
      <c r="E29928">
        <v>224625</v>
      </c>
      <c r="F29928">
        <v>0</v>
      </c>
    </row>
    <row r="29929" spans="1:6" x14ac:dyDescent="0.35">
      <c r="A29929" s="13">
        <v>44774</v>
      </c>
      <c r="B29929">
        <v>2</v>
      </c>
      <c r="C29929">
        <v>47</v>
      </c>
      <c r="D29929">
        <v>30</v>
      </c>
      <c r="E29929">
        <v>184833</v>
      </c>
      <c r="F29929">
        <v>1</v>
      </c>
    </row>
    <row r="29930" spans="1:6" x14ac:dyDescent="0.35">
      <c r="A29930" s="13">
        <v>44774</v>
      </c>
      <c r="B29930">
        <v>2</v>
      </c>
      <c r="C29930">
        <v>47</v>
      </c>
      <c r="D29930">
        <v>40</v>
      </c>
      <c r="E29930">
        <v>146173</v>
      </c>
      <c r="F29930">
        <v>0</v>
      </c>
    </row>
    <row r="29931" spans="1:6" x14ac:dyDescent="0.35">
      <c r="A29931" s="13">
        <v>44774</v>
      </c>
      <c r="B29931">
        <v>2</v>
      </c>
      <c r="C29931">
        <v>47</v>
      </c>
      <c r="D29931">
        <v>50</v>
      </c>
      <c r="E29931">
        <v>98013</v>
      </c>
      <c r="F29931">
        <v>0</v>
      </c>
    </row>
    <row r="29932" spans="1:6" x14ac:dyDescent="0.35">
      <c r="A29932" s="13">
        <v>44774</v>
      </c>
      <c r="B29932">
        <v>2</v>
      </c>
      <c r="C29932">
        <v>47</v>
      </c>
      <c r="D29932">
        <v>60</v>
      </c>
      <c r="E29932">
        <v>57408</v>
      </c>
      <c r="F29932">
        <v>2</v>
      </c>
    </row>
    <row r="29933" spans="1:6" x14ac:dyDescent="0.35">
      <c r="A29933" s="13">
        <v>44774</v>
      </c>
      <c r="B29933">
        <v>2</v>
      </c>
      <c r="C29933">
        <v>47</v>
      </c>
      <c r="D29933">
        <v>70</v>
      </c>
      <c r="E29933">
        <v>30649</v>
      </c>
      <c r="F29933">
        <v>3</v>
      </c>
    </row>
    <row r="29934" spans="1:6" x14ac:dyDescent="0.35">
      <c r="A29934" s="13">
        <v>44774</v>
      </c>
      <c r="B29934">
        <v>2</v>
      </c>
      <c r="C29934">
        <v>47</v>
      </c>
      <c r="D29934">
        <v>80</v>
      </c>
      <c r="E29934">
        <v>9973</v>
      </c>
      <c r="F29934">
        <v>1</v>
      </c>
    </row>
    <row r="29935" spans="1:6" x14ac:dyDescent="0.35">
      <c r="A29935" s="13">
        <v>44774</v>
      </c>
      <c r="B29935">
        <v>2</v>
      </c>
      <c r="C29935">
        <v>47</v>
      </c>
      <c r="D29935">
        <v>90</v>
      </c>
      <c r="E29935">
        <v>1581</v>
      </c>
      <c r="F29935">
        <v>0</v>
      </c>
    </row>
    <row r="29936" spans="1:6" x14ac:dyDescent="0.35">
      <c r="A29936" s="13">
        <v>44774</v>
      </c>
      <c r="B29936">
        <v>2</v>
      </c>
      <c r="C29936">
        <v>47</v>
      </c>
      <c r="D29936">
        <v>100</v>
      </c>
      <c r="E29936">
        <v>62</v>
      </c>
      <c r="F29936">
        <v>0</v>
      </c>
    </row>
    <row r="29937" spans="1:6" x14ac:dyDescent="0.35">
      <c r="A29937" s="13">
        <v>44774</v>
      </c>
      <c r="B29937">
        <v>2</v>
      </c>
      <c r="C29937">
        <v>48</v>
      </c>
      <c r="D29937">
        <v>10</v>
      </c>
      <c r="E29937">
        <v>325769</v>
      </c>
      <c r="F29937">
        <v>0</v>
      </c>
    </row>
    <row r="29938" spans="1:6" x14ac:dyDescent="0.35">
      <c r="A29938" s="13">
        <v>44774</v>
      </c>
      <c r="B29938">
        <v>2</v>
      </c>
      <c r="C29938">
        <v>48</v>
      </c>
      <c r="D29938">
        <v>20</v>
      </c>
      <c r="E29938">
        <v>311454</v>
      </c>
      <c r="F29938">
        <v>0</v>
      </c>
    </row>
    <row r="29939" spans="1:6" x14ac:dyDescent="0.35">
      <c r="A29939" s="13">
        <v>44774</v>
      </c>
      <c r="B29939">
        <v>2</v>
      </c>
      <c r="C29939">
        <v>48</v>
      </c>
      <c r="D29939">
        <v>30</v>
      </c>
      <c r="E29939">
        <v>254905</v>
      </c>
      <c r="F29939">
        <v>0</v>
      </c>
    </row>
    <row r="29940" spans="1:6" x14ac:dyDescent="0.35">
      <c r="A29940" s="13">
        <v>44774</v>
      </c>
      <c r="B29940">
        <v>2</v>
      </c>
      <c r="C29940">
        <v>48</v>
      </c>
      <c r="D29940">
        <v>40</v>
      </c>
      <c r="E29940">
        <v>198795</v>
      </c>
      <c r="F29940">
        <v>3</v>
      </c>
    </row>
    <row r="29941" spans="1:6" x14ac:dyDescent="0.35">
      <c r="A29941" s="13">
        <v>44774</v>
      </c>
      <c r="B29941">
        <v>2</v>
      </c>
      <c r="C29941">
        <v>48</v>
      </c>
      <c r="D29941">
        <v>50</v>
      </c>
      <c r="E29941">
        <v>130416</v>
      </c>
      <c r="F29941">
        <v>3</v>
      </c>
    </row>
    <row r="29942" spans="1:6" x14ac:dyDescent="0.35">
      <c r="A29942" s="13">
        <v>44774</v>
      </c>
      <c r="B29942">
        <v>2</v>
      </c>
      <c r="C29942">
        <v>48</v>
      </c>
      <c r="D29942">
        <v>60</v>
      </c>
      <c r="E29942">
        <v>73320</v>
      </c>
      <c r="F29942">
        <v>1</v>
      </c>
    </row>
    <row r="29943" spans="1:6" x14ac:dyDescent="0.35">
      <c r="A29943" s="13">
        <v>44774</v>
      </c>
      <c r="B29943">
        <v>2</v>
      </c>
      <c r="C29943">
        <v>48</v>
      </c>
      <c r="D29943">
        <v>70</v>
      </c>
      <c r="E29943">
        <v>37110</v>
      </c>
      <c r="F29943">
        <v>3</v>
      </c>
    </row>
    <row r="29944" spans="1:6" x14ac:dyDescent="0.35">
      <c r="A29944" s="13">
        <v>44774</v>
      </c>
      <c r="B29944">
        <v>2</v>
      </c>
      <c r="C29944">
        <v>48</v>
      </c>
      <c r="D29944">
        <v>80</v>
      </c>
      <c r="E29944">
        <v>11998</v>
      </c>
      <c r="F29944">
        <v>2</v>
      </c>
    </row>
    <row r="29945" spans="1:6" x14ac:dyDescent="0.35">
      <c r="A29945" s="13">
        <v>44774</v>
      </c>
      <c r="B29945">
        <v>2</v>
      </c>
      <c r="C29945">
        <v>48</v>
      </c>
      <c r="D29945">
        <v>90</v>
      </c>
      <c r="E29945">
        <v>1797</v>
      </c>
      <c r="F29945">
        <v>1</v>
      </c>
    </row>
    <row r="29946" spans="1:6" x14ac:dyDescent="0.35">
      <c r="A29946" s="13">
        <v>44774</v>
      </c>
      <c r="B29946">
        <v>2</v>
      </c>
      <c r="C29946">
        <v>48</v>
      </c>
      <c r="D29946">
        <v>100</v>
      </c>
      <c r="E29946">
        <v>44</v>
      </c>
      <c r="F29946">
        <v>0</v>
      </c>
    </row>
    <row r="29947" spans="1:6" x14ac:dyDescent="0.35">
      <c r="A29947" s="13">
        <v>44774</v>
      </c>
      <c r="B29947">
        <v>2</v>
      </c>
      <c r="C29947">
        <v>49</v>
      </c>
      <c r="D29947">
        <v>10</v>
      </c>
      <c r="E29947">
        <v>431089</v>
      </c>
      <c r="F29947">
        <v>0</v>
      </c>
    </row>
    <row r="29948" spans="1:6" x14ac:dyDescent="0.35">
      <c r="A29948" s="13">
        <v>44774</v>
      </c>
      <c r="B29948">
        <v>2</v>
      </c>
      <c r="C29948">
        <v>49</v>
      </c>
      <c r="D29948">
        <v>20</v>
      </c>
      <c r="E29948">
        <v>483101</v>
      </c>
      <c r="F29948">
        <v>1</v>
      </c>
    </row>
    <row r="29949" spans="1:6" x14ac:dyDescent="0.35">
      <c r="A29949" s="13">
        <v>44774</v>
      </c>
      <c r="B29949">
        <v>2</v>
      </c>
      <c r="C29949">
        <v>49</v>
      </c>
      <c r="D29949">
        <v>30</v>
      </c>
      <c r="E29949">
        <v>394008</v>
      </c>
      <c r="F29949">
        <v>1</v>
      </c>
    </row>
    <row r="29950" spans="1:6" x14ac:dyDescent="0.35">
      <c r="A29950" s="13">
        <v>44774</v>
      </c>
      <c r="B29950">
        <v>2</v>
      </c>
      <c r="C29950">
        <v>49</v>
      </c>
      <c r="D29950">
        <v>40</v>
      </c>
      <c r="E29950">
        <v>301264</v>
      </c>
      <c r="F29950">
        <v>1</v>
      </c>
    </row>
    <row r="29951" spans="1:6" x14ac:dyDescent="0.35">
      <c r="A29951" s="13">
        <v>44774</v>
      </c>
      <c r="B29951">
        <v>2</v>
      </c>
      <c r="C29951">
        <v>49</v>
      </c>
      <c r="D29951">
        <v>50</v>
      </c>
      <c r="E29951">
        <v>193505</v>
      </c>
      <c r="F29951">
        <v>1</v>
      </c>
    </row>
    <row r="29952" spans="1:6" x14ac:dyDescent="0.35">
      <c r="A29952" s="13">
        <v>44774</v>
      </c>
      <c r="B29952">
        <v>2</v>
      </c>
      <c r="C29952">
        <v>49</v>
      </c>
      <c r="D29952">
        <v>60</v>
      </c>
      <c r="E29952">
        <v>106206</v>
      </c>
      <c r="F29952">
        <v>6</v>
      </c>
    </row>
    <row r="29953" spans="1:6" x14ac:dyDescent="0.35">
      <c r="A29953" s="13">
        <v>44774</v>
      </c>
      <c r="B29953">
        <v>2</v>
      </c>
      <c r="C29953">
        <v>49</v>
      </c>
      <c r="D29953">
        <v>70</v>
      </c>
      <c r="E29953">
        <v>52426</v>
      </c>
      <c r="F29953">
        <v>7</v>
      </c>
    </row>
    <row r="29954" spans="1:6" x14ac:dyDescent="0.35">
      <c r="A29954" s="13">
        <v>44774</v>
      </c>
      <c r="B29954">
        <v>2</v>
      </c>
      <c r="C29954">
        <v>49</v>
      </c>
      <c r="D29954">
        <v>80</v>
      </c>
      <c r="E29954">
        <v>16088</v>
      </c>
      <c r="F29954">
        <v>2</v>
      </c>
    </row>
    <row r="29955" spans="1:6" x14ac:dyDescent="0.35">
      <c r="A29955" s="13">
        <v>44774</v>
      </c>
      <c r="B29955">
        <v>2</v>
      </c>
      <c r="C29955">
        <v>49</v>
      </c>
      <c r="D29955">
        <v>90</v>
      </c>
      <c r="E29955">
        <v>2336</v>
      </c>
      <c r="F29955">
        <v>0</v>
      </c>
    </row>
    <row r="29956" spans="1:6" x14ac:dyDescent="0.35">
      <c r="A29956" s="13">
        <v>44774</v>
      </c>
      <c r="B29956">
        <v>2</v>
      </c>
      <c r="C29956">
        <v>49</v>
      </c>
      <c r="D29956">
        <v>100</v>
      </c>
      <c r="E29956">
        <v>42</v>
      </c>
      <c r="F29956">
        <v>0</v>
      </c>
    </row>
    <row r="29957" spans="1:6" x14ac:dyDescent="0.35">
      <c r="A29957" s="13">
        <v>44774</v>
      </c>
      <c r="B29957">
        <v>2</v>
      </c>
      <c r="C29957">
        <v>50</v>
      </c>
      <c r="D29957">
        <v>10</v>
      </c>
      <c r="E29957">
        <v>503256</v>
      </c>
      <c r="F29957">
        <v>0</v>
      </c>
    </row>
    <row r="29958" spans="1:6" x14ac:dyDescent="0.35">
      <c r="A29958" s="13">
        <v>44774</v>
      </c>
      <c r="B29958">
        <v>2</v>
      </c>
      <c r="C29958">
        <v>50</v>
      </c>
      <c r="D29958">
        <v>20</v>
      </c>
      <c r="E29958">
        <v>663584</v>
      </c>
      <c r="F29958">
        <v>1</v>
      </c>
    </row>
    <row r="29959" spans="1:6" x14ac:dyDescent="0.35">
      <c r="A29959" s="13">
        <v>44774</v>
      </c>
      <c r="B29959">
        <v>2</v>
      </c>
      <c r="C29959">
        <v>50</v>
      </c>
      <c r="D29959">
        <v>30</v>
      </c>
      <c r="E29959">
        <v>525419</v>
      </c>
      <c r="F29959">
        <v>2</v>
      </c>
    </row>
    <row r="29960" spans="1:6" x14ac:dyDescent="0.35">
      <c r="A29960" s="13">
        <v>44774</v>
      </c>
      <c r="B29960">
        <v>2</v>
      </c>
      <c r="C29960">
        <v>50</v>
      </c>
      <c r="D29960">
        <v>40</v>
      </c>
      <c r="E29960">
        <v>394418</v>
      </c>
      <c r="F29960">
        <v>3</v>
      </c>
    </row>
    <row r="29961" spans="1:6" x14ac:dyDescent="0.35">
      <c r="A29961" s="13">
        <v>44774</v>
      </c>
      <c r="B29961">
        <v>2</v>
      </c>
      <c r="C29961">
        <v>50</v>
      </c>
      <c r="D29961">
        <v>50</v>
      </c>
      <c r="E29961">
        <v>251808</v>
      </c>
      <c r="F29961">
        <v>1</v>
      </c>
    </row>
    <row r="29962" spans="1:6" x14ac:dyDescent="0.35">
      <c r="A29962" s="13">
        <v>44774</v>
      </c>
      <c r="B29962">
        <v>2</v>
      </c>
      <c r="C29962">
        <v>50</v>
      </c>
      <c r="D29962">
        <v>60</v>
      </c>
      <c r="E29962">
        <v>136950</v>
      </c>
      <c r="F29962">
        <v>3</v>
      </c>
    </row>
    <row r="29963" spans="1:6" x14ac:dyDescent="0.35">
      <c r="A29963" s="13">
        <v>44774</v>
      </c>
      <c r="B29963">
        <v>2</v>
      </c>
      <c r="C29963">
        <v>50</v>
      </c>
      <c r="D29963">
        <v>70</v>
      </c>
      <c r="E29963">
        <v>66956</v>
      </c>
      <c r="F29963">
        <v>7</v>
      </c>
    </row>
    <row r="29964" spans="1:6" x14ac:dyDescent="0.35">
      <c r="A29964" s="13">
        <v>44774</v>
      </c>
      <c r="B29964">
        <v>2</v>
      </c>
      <c r="C29964">
        <v>50</v>
      </c>
      <c r="D29964">
        <v>80</v>
      </c>
      <c r="E29964">
        <v>19755</v>
      </c>
      <c r="F29964">
        <v>6</v>
      </c>
    </row>
    <row r="29965" spans="1:6" x14ac:dyDescent="0.35">
      <c r="A29965" s="13">
        <v>44774</v>
      </c>
      <c r="B29965">
        <v>2</v>
      </c>
      <c r="C29965">
        <v>50</v>
      </c>
      <c r="D29965">
        <v>90</v>
      </c>
      <c r="E29965">
        <v>2946</v>
      </c>
      <c r="F29965">
        <v>1</v>
      </c>
    </row>
    <row r="29966" spans="1:6" x14ac:dyDescent="0.35">
      <c r="A29966" s="13">
        <v>44774</v>
      </c>
      <c r="B29966">
        <v>2</v>
      </c>
      <c r="C29966">
        <v>50</v>
      </c>
      <c r="D29966">
        <v>100</v>
      </c>
      <c r="E29966">
        <v>37</v>
      </c>
      <c r="F29966">
        <v>0</v>
      </c>
    </row>
    <row r="29967" spans="1:6" x14ac:dyDescent="0.35">
      <c r="A29967" s="13">
        <v>44774</v>
      </c>
      <c r="B29967">
        <v>2</v>
      </c>
      <c r="C29967">
        <v>51</v>
      </c>
      <c r="D29967">
        <v>10</v>
      </c>
      <c r="E29967">
        <v>529591</v>
      </c>
      <c r="F29967">
        <v>1</v>
      </c>
    </row>
    <row r="29968" spans="1:6" x14ac:dyDescent="0.35">
      <c r="A29968" s="13">
        <v>44774</v>
      </c>
      <c r="B29968">
        <v>2</v>
      </c>
      <c r="C29968">
        <v>51</v>
      </c>
      <c r="D29968">
        <v>20</v>
      </c>
      <c r="E29968">
        <v>877465</v>
      </c>
      <c r="F29968">
        <v>2</v>
      </c>
    </row>
    <row r="29969" spans="1:6" x14ac:dyDescent="0.35">
      <c r="A29969" s="13">
        <v>44774</v>
      </c>
      <c r="B29969">
        <v>2</v>
      </c>
      <c r="C29969">
        <v>51</v>
      </c>
      <c r="D29969">
        <v>30</v>
      </c>
      <c r="E29969">
        <v>676451</v>
      </c>
      <c r="F29969">
        <v>1</v>
      </c>
    </row>
    <row r="29970" spans="1:6" x14ac:dyDescent="0.35">
      <c r="A29970" s="13">
        <v>44774</v>
      </c>
      <c r="B29970">
        <v>2</v>
      </c>
      <c r="C29970">
        <v>51</v>
      </c>
      <c r="D29970">
        <v>40</v>
      </c>
      <c r="E29970">
        <v>485639</v>
      </c>
      <c r="F29970">
        <v>2</v>
      </c>
    </row>
    <row r="29971" spans="1:6" x14ac:dyDescent="0.35">
      <c r="A29971" s="13">
        <v>44774</v>
      </c>
      <c r="B29971">
        <v>2</v>
      </c>
      <c r="C29971">
        <v>51</v>
      </c>
      <c r="D29971">
        <v>50</v>
      </c>
      <c r="E29971">
        <v>303650</v>
      </c>
      <c r="F29971">
        <v>5</v>
      </c>
    </row>
    <row r="29972" spans="1:6" x14ac:dyDescent="0.35">
      <c r="A29972" s="13">
        <v>44774</v>
      </c>
      <c r="B29972">
        <v>2</v>
      </c>
      <c r="C29972">
        <v>51</v>
      </c>
      <c r="D29972">
        <v>60</v>
      </c>
      <c r="E29972">
        <v>165012</v>
      </c>
      <c r="F29972">
        <v>7</v>
      </c>
    </row>
    <row r="29973" spans="1:6" x14ac:dyDescent="0.35">
      <c r="A29973" s="13">
        <v>44774</v>
      </c>
      <c r="B29973">
        <v>2</v>
      </c>
      <c r="C29973">
        <v>51</v>
      </c>
      <c r="D29973">
        <v>70</v>
      </c>
      <c r="E29973">
        <v>79996</v>
      </c>
      <c r="F29973">
        <v>5</v>
      </c>
    </row>
    <row r="29974" spans="1:6" x14ac:dyDescent="0.35">
      <c r="A29974" s="13">
        <v>44774</v>
      </c>
      <c r="B29974">
        <v>2</v>
      </c>
      <c r="C29974">
        <v>51</v>
      </c>
      <c r="D29974">
        <v>80</v>
      </c>
      <c r="E29974">
        <v>23544</v>
      </c>
      <c r="F29974">
        <v>3</v>
      </c>
    </row>
    <row r="29975" spans="1:6" x14ac:dyDescent="0.35">
      <c r="A29975" s="13">
        <v>44774</v>
      </c>
      <c r="B29975">
        <v>2</v>
      </c>
      <c r="C29975">
        <v>51</v>
      </c>
      <c r="D29975">
        <v>90</v>
      </c>
      <c r="E29975">
        <v>3561</v>
      </c>
      <c r="F29975">
        <v>1</v>
      </c>
    </row>
    <row r="29976" spans="1:6" x14ac:dyDescent="0.35">
      <c r="A29976" s="13">
        <v>44774</v>
      </c>
      <c r="B29976">
        <v>2</v>
      </c>
      <c r="C29976">
        <v>51</v>
      </c>
      <c r="D29976">
        <v>100</v>
      </c>
      <c r="E29976">
        <v>56</v>
      </c>
      <c r="F29976">
        <v>0</v>
      </c>
    </row>
    <row r="29977" spans="1:6" x14ac:dyDescent="0.35">
      <c r="A29977" s="13">
        <v>44774</v>
      </c>
      <c r="B29977">
        <v>2</v>
      </c>
      <c r="C29977">
        <v>52</v>
      </c>
      <c r="D29977">
        <v>10</v>
      </c>
      <c r="E29977">
        <v>472213</v>
      </c>
      <c r="F29977">
        <v>0</v>
      </c>
    </row>
    <row r="29978" spans="1:6" x14ac:dyDescent="0.35">
      <c r="A29978" s="13">
        <v>44774</v>
      </c>
      <c r="B29978">
        <v>2</v>
      </c>
      <c r="C29978">
        <v>52</v>
      </c>
      <c r="D29978">
        <v>20</v>
      </c>
      <c r="E29978">
        <v>1023824</v>
      </c>
      <c r="F29978">
        <v>3</v>
      </c>
    </row>
    <row r="29979" spans="1:6" x14ac:dyDescent="0.35">
      <c r="A29979" s="13">
        <v>44774</v>
      </c>
      <c r="B29979">
        <v>2</v>
      </c>
      <c r="C29979">
        <v>52</v>
      </c>
      <c r="D29979">
        <v>30</v>
      </c>
      <c r="E29979">
        <v>800018</v>
      </c>
      <c r="F29979">
        <v>1</v>
      </c>
    </row>
    <row r="29980" spans="1:6" x14ac:dyDescent="0.35">
      <c r="A29980" s="13">
        <v>44774</v>
      </c>
      <c r="B29980">
        <v>2</v>
      </c>
      <c r="C29980">
        <v>52</v>
      </c>
      <c r="D29980">
        <v>40</v>
      </c>
      <c r="E29980">
        <v>550909</v>
      </c>
      <c r="F29980">
        <v>0</v>
      </c>
    </row>
    <row r="29981" spans="1:6" x14ac:dyDescent="0.35">
      <c r="A29981" s="13">
        <v>44774</v>
      </c>
      <c r="B29981">
        <v>2</v>
      </c>
      <c r="C29981">
        <v>52</v>
      </c>
      <c r="D29981">
        <v>50</v>
      </c>
      <c r="E29981">
        <v>325384</v>
      </c>
      <c r="F29981">
        <v>1</v>
      </c>
    </row>
    <row r="29982" spans="1:6" x14ac:dyDescent="0.35">
      <c r="A29982" s="13">
        <v>44774</v>
      </c>
      <c r="B29982">
        <v>2</v>
      </c>
      <c r="C29982">
        <v>52</v>
      </c>
      <c r="D29982">
        <v>60</v>
      </c>
      <c r="E29982">
        <v>178101</v>
      </c>
      <c r="F29982">
        <v>11</v>
      </c>
    </row>
    <row r="29983" spans="1:6" x14ac:dyDescent="0.35">
      <c r="A29983" s="13">
        <v>44774</v>
      </c>
      <c r="B29983">
        <v>2</v>
      </c>
      <c r="C29983">
        <v>52</v>
      </c>
      <c r="D29983">
        <v>70</v>
      </c>
      <c r="E29983">
        <v>88467</v>
      </c>
      <c r="F29983">
        <v>8</v>
      </c>
    </row>
    <row r="29984" spans="1:6" x14ac:dyDescent="0.35">
      <c r="A29984" s="13">
        <v>44774</v>
      </c>
      <c r="B29984">
        <v>2</v>
      </c>
      <c r="C29984">
        <v>52</v>
      </c>
      <c r="D29984">
        <v>80</v>
      </c>
      <c r="E29984">
        <v>26016</v>
      </c>
      <c r="F29984">
        <v>5</v>
      </c>
    </row>
    <row r="29985" spans="1:6" x14ac:dyDescent="0.35">
      <c r="A29985" s="13">
        <v>44774</v>
      </c>
      <c r="B29985">
        <v>2</v>
      </c>
      <c r="C29985">
        <v>52</v>
      </c>
      <c r="D29985">
        <v>90</v>
      </c>
      <c r="E29985">
        <v>3959</v>
      </c>
      <c r="F29985">
        <v>0</v>
      </c>
    </row>
    <row r="29986" spans="1:6" x14ac:dyDescent="0.35">
      <c r="A29986" s="13">
        <v>44774</v>
      </c>
      <c r="B29986">
        <v>2</v>
      </c>
      <c r="C29986">
        <v>52</v>
      </c>
      <c r="D29986">
        <v>100</v>
      </c>
      <c r="E29986">
        <v>80</v>
      </c>
      <c r="F29986">
        <v>0</v>
      </c>
    </row>
    <row r="29987" spans="1:6" x14ac:dyDescent="0.35">
      <c r="A29987" s="13">
        <v>44774</v>
      </c>
      <c r="B29987">
        <v>2</v>
      </c>
      <c r="C29987">
        <v>53</v>
      </c>
      <c r="D29987">
        <v>10</v>
      </c>
      <c r="E29987">
        <v>345645</v>
      </c>
      <c r="F29987">
        <v>1</v>
      </c>
    </row>
    <row r="29988" spans="1:6" x14ac:dyDescent="0.35">
      <c r="A29988" s="13">
        <v>44774</v>
      </c>
      <c r="B29988">
        <v>2</v>
      </c>
      <c r="C29988">
        <v>53</v>
      </c>
      <c r="D29988">
        <v>20</v>
      </c>
      <c r="E29988">
        <v>1057124</v>
      </c>
      <c r="F29988">
        <v>1</v>
      </c>
    </row>
    <row r="29989" spans="1:6" x14ac:dyDescent="0.35">
      <c r="A29989" s="13">
        <v>44774</v>
      </c>
      <c r="B29989">
        <v>2</v>
      </c>
      <c r="C29989">
        <v>53</v>
      </c>
      <c r="D29989">
        <v>30</v>
      </c>
      <c r="E29989">
        <v>927268</v>
      </c>
      <c r="F29989">
        <v>4</v>
      </c>
    </row>
    <row r="29990" spans="1:6" x14ac:dyDescent="0.35">
      <c r="A29990" s="13">
        <v>44774</v>
      </c>
      <c r="B29990">
        <v>2</v>
      </c>
      <c r="C29990">
        <v>53</v>
      </c>
      <c r="D29990">
        <v>40</v>
      </c>
      <c r="E29990">
        <v>626424</v>
      </c>
      <c r="F29990">
        <v>2</v>
      </c>
    </row>
    <row r="29991" spans="1:6" x14ac:dyDescent="0.35">
      <c r="A29991" s="13">
        <v>44774</v>
      </c>
      <c r="B29991">
        <v>2</v>
      </c>
      <c r="C29991">
        <v>53</v>
      </c>
      <c r="D29991">
        <v>50</v>
      </c>
      <c r="E29991">
        <v>330910</v>
      </c>
      <c r="F29991">
        <v>3</v>
      </c>
    </row>
    <row r="29992" spans="1:6" x14ac:dyDescent="0.35">
      <c r="A29992" s="13">
        <v>44774</v>
      </c>
      <c r="B29992">
        <v>2</v>
      </c>
      <c r="C29992">
        <v>53</v>
      </c>
      <c r="D29992">
        <v>60</v>
      </c>
      <c r="E29992">
        <v>180459</v>
      </c>
      <c r="F29992">
        <v>5</v>
      </c>
    </row>
    <row r="29993" spans="1:6" x14ac:dyDescent="0.35">
      <c r="A29993" s="13">
        <v>44774</v>
      </c>
      <c r="B29993">
        <v>2</v>
      </c>
      <c r="C29993">
        <v>53</v>
      </c>
      <c r="D29993">
        <v>70</v>
      </c>
      <c r="E29993">
        <v>93728</v>
      </c>
      <c r="F29993">
        <v>10</v>
      </c>
    </row>
    <row r="29994" spans="1:6" x14ac:dyDescent="0.35">
      <c r="A29994" s="13">
        <v>44774</v>
      </c>
      <c r="B29994">
        <v>2</v>
      </c>
      <c r="C29994">
        <v>53</v>
      </c>
      <c r="D29994">
        <v>80</v>
      </c>
      <c r="E29994">
        <v>27640</v>
      </c>
      <c r="F29994">
        <v>5</v>
      </c>
    </row>
    <row r="29995" spans="1:6" x14ac:dyDescent="0.35">
      <c r="A29995" s="13">
        <v>44774</v>
      </c>
      <c r="B29995">
        <v>2</v>
      </c>
      <c r="C29995">
        <v>53</v>
      </c>
      <c r="D29995">
        <v>90</v>
      </c>
      <c r="E29995">
        <v>4382</v>
      </c>
      <c r="F29995">
        <v>3</v>
      </c>
    </row>
    <row r="29996" spans="1:6" x14ac:dyDescent="0.35">
      <c r="A29996" s="13">
        <v>44774</v>
      </c>
      <c r="B29996">
        <v>2</v>
      </c>
      <c r="C29996">
        <v>53</v>
      </c>
      <c r="D29996">
        <v>100</v>
      </c>
      <c r="E29996">
        <v>97</v>
      </c>
      <c r="F29996">
        <v>0</v>
      </c>
    </row>
    <row r="29997" spans="1:6" x14ac:dyDescent="0.35">
      <c r="A29997" s="13">
        <v>44774</v>
      </c>
      <c r="B29997">
        <v>2</v>
      </c>
      <c r="C29997">
        <v>54</v>
      </c>
      <c r="D29997">
        <v>10</v>
      </c>
      <c r="E29997">
        <v>203603</v>
      </c>
      <c r="F29997">
        <v>0</v>
      </c>
    </row>
    <row r="29998" spans="1:6" x14ac:dyDescent="0.35">
      <c r="A29998" s="13">
        <v>44774</v>
      </c>
      <c r="B29998">
        <v>2</v>
      </c>
      <c r="C29998">
        <v>54</v>
      </c>
      <c r="D29998">
        <v>20</v>
      </c>
      <c r="E29998">
        <v>965667</v>
      </c>
      <c r="F29998">
        <v>1</v>
      </c>
    </row>
    <row r="29999" spans="1:6" x14ac:dyDescent="0.35">
      <c r="A29999" s="13">
        <v>44774</v>
      </c>
      <c r="B29999">
        <v>2</v>
      </c>
      <c r="C29999">
        <v>54</v>
      </c>
      <c r="D29999">
        <v>30</v>
      </c>
      <c r="E29999">
        <v>1058861</v>
      </c>
      <c r="F29999">
        <v>1</v>
      </c>
    </row>
    <row r="30000" spans="1:6" x14ac:dyDescent="0.35">
      <c r="A30000" s="13">
        <v>44774</v>
      </c>
      <c r="B30000">
        <v>2</v>
      </c>
      <c r="C30000">
        <v>54</v>
      </c>
      <c r="D30000">
        <v>40</v>
      </c>
      <c r="E30000">
        <v>815029</v>
      </c>
      <c r="F30000">
        <v>2</v>
      </c>
    </row>
    <row r="30001" spans="1:6" x14ac:dyDescent="0.35">
      <c r="A30001" s="13">
        <v>44774</v>
      </c>
      <c r="B30001">
        <v>2</v>
      </c>
      <c r="C30001">
        <v>54</v>
      </c>
      <c r="D30001">
        <v>50</v>
      </c>
      <c r="E30001">
        <v>368105</v>
      </c>
      <c r="F30001">
        <v>8</v>
      </c>
    </row>
    <row r="30002" spans="1:6" x14ac:dyDescent="0.35">
      <c r="A30002" s="13">
        <v>44774</v>
      </c>
      <c r="B30002">
        <v>2</v>
      </c>
      <c r="C30002">
        <v>54</v>
      </c>
      <c r="D30002">
        <v>60</v>
      </c>
      <c r="E30002">
        <v>192943</v>
      </c>
      <c r="F30002">
        <v>7</v>
      </c>
    </row>
    <row r="30003" spans="1:6" x14ac:dyDescent="0.35">
      <c r="A30003" s="13">
        <v>44774</v>
      </c>
      <c r="B30003">
        <v>2</v>
      </c>
      <c r="C30003">
        <v>54</v>
      </c>
      <c r="D30003">
        <v>70</v>
      </c>
      <c r="E30003">
        <v>105336</v>
      </c>
      <c r="F30003">
        <v>13</v>
      </c>
    </row>
    <row r="30004" spans="1:6" x14ac:dyDescent="0.35">
      <c r="A30004" s="13">
        <v>44774</v>
      </c>
      <c r="B30004">
        <v>2</v>
      </c>
      <c r="C30004">
        <v>54</v>
      </c>
      <c r="D30004">
        <v>80</v>
      </c>
      <c r="E30004">
        <v>31744</v>
      </c>
      <c r="F30004">
        <v>4</v>
      </c>
    </row>
    <row r="30005" spans="1:6" x14ac:dyDescent="0.35">
      <c r="A30005" s="13">
        <v>44774</v>
      </c>
      <c r="B30005">
        <v>2</v>
      </c>
      <c r="C30005">
        <v>54</v>
      </c>
      <c r="D30005">
        <v>90</v>
      </c>
      <c r="E30005">
        <v>5182</v>
      </c>
      <c r="F30005">
        <v>1</v>
      </c>
    </row>
    <row r="30006" spans="1:6" x14ac:dyDescent="0.35">
      <c r="A30006" s="13">
        <v>44774</v>
      </c>
      <c r="B30006">
        <v>2</v>
      </c>
      <c r="C30006">
        <v>54</v>
      </c>
      <c r="D30006">
        <v>100</v>
      </c>
      <c r="E30006">
        <v>118</v>
      </c>
      <c r="F30006">
        <v>0</v>
      </c>
    </row>
    <row r="30007" spans="1:6" x14ac:dyDescent="0.35">
      <c r="A30007" s="13">
        <v>44774</v>
      </c>
      <c r="B30007">
        <v>2</v>
      </c>
      <c r="C30007">
        <v>55</v>
      </c>
      <c r="D30007">
        <v>10</v>
      </c>
      <c r="E30007">
        <v>97544</v>
      </c>
      <c r="F30007">
        <v>0</v>
      </c>
    </row>
    <row r="30008" spans="1:6" x14ac:dyDescent="0.35">
      <c r="A30008" s="13">
        <v>44774</v>
      </c>
      <c r="B30008">
        <v>2</v>
      </c>
      <c r="C30008">
        <v>55</v>
      </c>
      <c r="D30008">
        <v>20</v>
      </c>
      <c r="E30008">
        <v>753656</v>
      </c>
      <c r="F30008">
        <v>2</v>
      </c>
    </row>
    <row r="30009" spans="1:6" x14ac:dyDescent="0.35">
      <c r="A30009" s="13">
        <v>44774</v>
      </c>
      <c r="B30009">
        <v>2</v>
      </c>
      <c r="C30009">
        <v>55</v>
      </c>
      <c r="D30009">
        <v>30</v>
      </c>
      <c r="E30009">
        <v>1045379</v>
      </c>
      <c r="F30009">
        <v>2</v>
      </c>
    </row>
    <row r="30010" spans="1:6" x14ac:dyDescent="0.35">
      <c r="A30010" s="13">
        <v>44774</v>
      </c>
      <c r="B30010">
        <v>2</v>
      </c>
      <c r="C30010">
        <v>55</v>
      </c>
      <c r="D30010">
        <v>40</v>
      </c>
      <c r="E30010">
        <v>1097673</v>
      </c>
      <c r="F30010">
        <v>6</v>
      </c>
    </row>
    <row r="30011" spans="1:6" x14ac:dyDescent="0.35">
      <c r="A30011" s="13">
        <v>44774</v>
      </c>
      <c r="B30011">
        <v>2</v>
      </c>
      <c r="C30011">
        <v>55</v>
      </c>
      <c r="D30011">
        <v>50</v>
      </c>
      <c r="E30011">
        <v>458513</v>
      </c>
      <c r="F30011">
        <v>4</v>
      </c>
    </row>
    <row r="30012" spans="1:6" x14ac:dyDescent="0.35">
      <c r="A30012" s="13">
        <v>44774</v>
      </c>
      <c r="B30012">
        <v>2</v>
      </c>
      <c r="C30012">
        <v>55</v>
      </c>
      <c r="D30012">
        <v>60</v>
      </c>
      <c r="E30012">
        <v>218390</v>
      </c>
      <c r="F30012">
        <v>6</v>
      </c>
    </row>
    <row r="30013" spans="1:6" x14ac:dyDescent="0.35">
      <c r="A30013" s="13">
        <v>44774</v>
      </c>
      <c r="B30013">
        <v>2</v>
      </c>
      <c r="C30013">
        <v>55</v>
      </c>
      <c r="D30013">
        <v>70</v>
      </c>
      <c r="E30013">
        <v>124201</v>
      </c>
      <c r="F30013">
        <v>12</v>
      </c>
    </row>
    <row r="30014" spans="1:6" x14ac:dyDescent="0.35">
      <c r="A30014" s="13">
        <v>44774</v>
      </c>
      <c r="B30014">
        <v>2</v>
      </c>
      <c r="C30014">
        <v>55</v>
      </c>
      <c r="D30014">
        <v>80</v>
      </c>
      <c r="E30014">
        <v>38369</v>
      </c>
      <c r="F30014">
        <v>12</v>
      </c>
    </row>
    <row r="30015" spans="1:6" x14ac:dyDescent="0.35">
      <c r="A30015" s="13">
        <v>44774</v>
      </c>
      <c r="B30015">
        <v>2</v>
      </c>
      <c r="C30015">
        <v>55</v>
      </c>
      <c r="D30015">
        <v>90</v>
      </c>
      <c r="E30015">
        <v>6421</v>
      </c>
      <c r="F30015">
        <v>3</v>
      </c>
    </row>
    <row r="30016" spans="1:6" x14ac:dyDescent="0.35">
      <c r="A30016" s="13">
        <v>44774</v>
      </c>
      <c r="B30016">
        <v>2</v>
      </c>
      <c r="C30016">
        <v>55</v>
      </c>
      <c r="D30016">
        <v>100</v>
      </c>
      <c r="E30016">
        <v>153</v>
      </c>
      <c r="F30016">
        <v>0</v>
      </c>
    </row>
    <row r="30017" spans="1:6" x14ac:dyDescent="0.35">
      <c r="A30017" s="13">
        <v>44774</v>
      </c>
      <c r="B30017">
        <v>2</v>
      </c>
      <c r="C30017">
        <v>56</v>
      </c>
      <c r="D30017">
        <v>10</v>
      </c>
      <c r="E30017">
        <v>34830</v>
      </c>
      <c r="F30017">
        <v>0</v>
      </c>
    </row>
    <row r="30018" spans="1:6" x14ac:dyDescent="0.35">
      <c r="A30018" s="13">
        <v>44774</v>
      </c>
      <c r="B30018">
        <v>2</v>
      </c>
      <c r="C30018">
        <v>56</v>
      </c>
      <c r="D30018">
        <v>20</v>
      </c>
      <c r="E30018">
        <v>516776</v>
      </c>
      <c r="F30018">
        <v>0</v>
      </c>
    </row>
    <row r="30019" spans="1:6" x14ac:dyDescent="0.35">
      <c r="A30019" s="13">
        <v>44774</v>
      </c>
      <c r="B30019">
        <v>2</v>
      </c>
      <c r="C30019">
        <v>56</v>
      </c>
      <c r="D30019">
        <v>30</v>
      </c>
      <c r="E30019">
        <v>894804</v>
      </c>
      <c r="F30019">
        <v>2</v>
      </c>
    </row>
    <row r="30020" spans="1:6" x14ac:dyDescent="0.35">
      <c r="A30020" s="13">
        <v>44774</v>
      </c>
      <c r="B30020">
        <v>2</v>
      </c>
      <c r="C30020">
        <v>56</v>
      </c>
      <c r="D30020">
        <v>40</v>
      </c>
      <c r="E30020">
        <v>1280255</v>
      </c>
      <c r="F30020">
        <v>6</v>
      </c>
    </row>
    <row r="30021" spans="1:6" x14ac:dyDescent="0.35">
      <c r="A30021" s="13">
        <v>44774</v>
      </c>
      <c r="B30021">
        <v>2</v>
      </c>
      <c r="C30021">
        <v>56</v>
      </c>
      <c r="D30021">
        <v>50</v>
      </c>
      <c r="E30021">
        <v>608446</v>
      </c>
      <c r="F30021">
        <v>8</v>
      </c>
    </row>
    <row r="30022" spans="1:6" x14ac:dyDescent="0.35">
      <c r="A30022" s="13">
        <v>44774</v>
      </c>
      <c r="B30022">
        <v>2</v>
      </c>
      <c r="C30022">
        <v>56</v>
      </c>
      <c r="D30022">
        <v>60</v>
      </c>
      <c r="E30022">
        <v>252996</v>
      </c>
      <c r="F30022">
        <v>5</v>
      </c>
    </row>
    <row r="30023" spans="1:6" x14ac:dyDescent="0.35">
      <c r="A30023" s="13">
        <v>44774</v>
      </c>
      <c r="B30023">
        <v>2</v>
      </c>
      <c r="C30023">
        <v>56</v>
      </c>
      <c r="D30023">
        <v>70</v>
      </c>
      <c r="E30023">
        <v>140662</v>
      </c>
      <c r="F30023">
        <v>16</v>
      </c>
    </row>
    <row r="30024" spans="1:6" x14ac:dyDescent="0.35">
      <c r="A30024" s="13">
        <v>44774</v>
      </c>
      <c r="B30024">
        <v>2</v>
      </c>
      <c r="C30024">
        <v>56</v>
      </c>
      <c r="D30024">
        <v>80</v>
      </c>
      <c r="E30024">
        <v>43607</v>
      </c>
      <c r="F30024">
        <v>7</v>
      </c>
    </row>
    <row r="30025" spans="1:6" x14ac:dyDescent="0.35">
      <c r="A30025" s="13">
        <v>44774</v>
      </c>
      <c r="B30025">
        <v>2</v>
      </c>
      <c r="C30025">
        <v>56</v>
      </c>
      <c r="D30025">
        <v>90</v>
      </c>
      <c r="E30025">
        <v>7222</v>
      </c>
      <c r="F30025">
        <v>2</v>
      </c>
    </row>
    <row r="30026" spans="1:6" x14ac:dyDescent="0.35">
      <c r="A30026" s="13">
        <v>44774</v>
      </c>
      <c r="B30026">
        <v>2</v>
      </c>
      <c r="C30026">
        <v>56</v>
      </c>
      <c r="D30026">
        <v>100</v>
      </c>
      <c r="E30026">
        <v>166</v>
      </c>
      <c r="F30026">
        <v>1</v>
      </c>
    </row>
    <row r="30027" spans="1:6" x14ac:dyDescent="0.35">
      <c r="A30027" s="13">
        <v>44774</v>
      </c>
      <c r="B30027">
        <v>2</v>
      </c>
      <c r="C30027">
        <v>57</v>
      </c>
      <c r="D30027">
        <v>10</v>
      </c>
      <c r="E30027">
        <v>13362</v>
      </c>
      <c r="F30027">
        <v>0</v>
      </c>
    </row>
    <row r="30028" spans="1:6" x14ac:dyDescent="0.35">
      <c r="A30028" s="13">
        <v>44774</v>
      </c>
      <c r="B30028">
        <v>2</v>
      </c>
      <c r="C30028">
        <v>57</v>
      </c>
      <c r="D30028">
        <v>20</v>
      </c>
      <c r="E30028">
        <v>317654</v>
      </c>
      <c r="F30028">
        <v>0</v>
      </c>
    </row>
    <row r="30029" spans="1:6" x14ac:dyDescent="0.35">
      <c r="A30029" s="13">
        <v>44774</v>
      </c>
      <c r="B30029">
        <v>2</v>
      </c>
      <c r="C30029">
        <v>57</v>
      </c>
      <c r="D30029">
        <v>30</v>
      </c>
      <c r="E30029">
        <v>711312</v>
      </c>
      <c r="F30029">
        <v>0</v>
      </c>
    </row>
    <row r="30030" spans="1:6" x14ac:dyDescent="0.35">
      <c r="A30030" s="13">
        <v>44774</v>
      </c>
      <c r="B30030">
        <v>2</v>
      </c>
      <c r="C30030">
        <v>57</v>
      </c>
      <c r="D30030">
        <v>40</v>
      </c>
      <c r="E30030">
        <v>1335744</v>
      </c>
      <c r="F30030">
        <v>5</v>
      </c>
    </row>
    <row r="30031" spans="1:6" x14ac:dyDescent="0.35">
      <c r="A30031" s="13">
        <v>44774</v>
      </c>
      <c r="B30031">
        <v>2</v>
      </c>
      <c r="C30031">
        <v>57</v>
      </c>
      <c r="D30031">
        <v>50</v>
      </c>
      <c r="E30031">
        <v>904186</v>
      </c>
      <c r="F30031">
        <v>8</v>
      </c>
    </row>
    <row r="30032" spans="1:6" x14ac:dyDescent="0.35">
      <c r="A30032" s="13">
        <v>44774</v>
      </c>
      <c r="B30032">
        <v>2</v>
      </c>
      <c r="C30032">
        <v>57</v>
      </c>
      <c r="D30032">
        <v>60</v>
      </c>
      <c r="E30032">
        <v>335667</v>
      </c>
      <c r="F30032">
        <v>12</v>
      </c>
    </row>
    <row r="30033" spans="1:6" x14ac:dyDescent="0.35">
      <c r="A30033" s="13">
        <v>44774</v>
      </c>
      <c r="B30033">
        <v>2</v>
      </c>
      <c r="C30033">
        <v>57</v>
      </c>
      <c r="D30033">
        <v>70</v>
      </c>
      <c r="E30033">
        <v>174245</v>
      </c>
      <c r="F30033">
        <v>17</v>
      </c>
    </row>
    <row r="30034" spans="1:6" x14ac:dyDescent="0.35">
      <c r="A30034" s="13">
        <v>44774</v>
      </c>
      <c r="B30034">
        <v>2</v>
      </c>
      <c r="C30034">
        <v>57</v>
      </c>
      <c r="D30034">
        <v>80</v>
      </c>
      <c r="E30034">
        <v>54901</v>
      </c>
      <c r="F30034">
        <v>9</v>
      </c>
    </row>
    <row r="30035" spans="1:6" x14ac:dyDescent="0.35">
      <c r="A30035" s="13">
        <v>44774</v>
      </c>
      <c r="B30035">
        <v>2</v>
      </c>
      <c r="C30035">
        <v>57</v>
      </c>
      <c r="D30035">
        <v>90</v>
      </c>
      <c r="E30035">
        <v>9160</v>
      </c>
      <c r="F30035">
        <v>6</v>
      </c>
    </row>
    <row r="30036" spans="1:6" x14ac:dyDescent="0.35">
      <c r="A30036" s="13">
        <v>44774</v>
      </c>
      <c r="B30036">
        <v>2</v>
      </c>
      <c r="C30036">
        <v>57</v>
      </c>
      <c r="D30036">
        <v>100</v>
      </c>
      <c r="E30036">
        <v>212</v>
      </c>
      <c r="F30036">
        <v>0</v>
      </c>
    </row>
    <row r="30037" spans="1:6" x14ac:dyDescent="0.35">
      <c r="A30037" s="13">
        <v>44774</v>
      </c>
      <c r="B30037">
        <v>2</v>
      </c>
      <c r="C30037">
        <v>58</v>
      </c>
      <c r="D30037">
        <v>10</v>
      </c>
      <c r="E30037">
        <v>5043</v>
      </c>
      <c r="F30037">
        <v>0</v>
      </c>
    </row>
    <row r="30038" spans="1:6" x14ac:dyDescent="0.35">
      <c r="A30038" s="13">
        <v>44774</v>
      </c>
      <c r="B30038">
        <v>2</v>
      </c>
      <c r="C30038">
        <v>58</v>
      </c>
      <c r="D30038">
        <v>20</v>
      </c>
      <c r="E30038">
        <v>159320</v>
      </c>
      <c r="F30038">
        <v>1</v>
      </c>
    </row>
    <row r="30039" spans="1:6" x14ac:dyDescent="0.35">
      <c r="A30039" s="13">
        <v>44774</v>
      </c>
      <c r="B30039">
        <v>2</v>
      </c>
      <c r="C30039">
        <v>58</v>
      </c>
      <c r="D30039">
        <v>30</v>
      </c>
      <c r="E30039">
        <v>432989</v>
      </c>
      <c r="F30039">
        <v>0</v>
      </c>
    </row>
    <row r="30040" spans="1:6" x14ac:dyDescent="0.35">
      <c r="A30040" s="13">
        <v>44774</v>
      </c>
      <c r="B30040">
        <v>2</v>
      </c>
      <c r="C30040">
        <v>58</v>
      </c>
      <c r="D30040">
        <v>40</v>
      </c>
      <c r="E30040">
        <v>1155834</v>
      </c>
      <c r="F30040">
        <v>6</v>
      </c>
    </row>
    <row r="30041" spans="1:6" x14ac:dyDescent="0.35">
      <c r="A30041" s="13">
        <v>44774</v>
      </c>
      <c r="B30041">
        <v>2</v>
      </c>
      <c r="C30041">
        <v>58</v>
      </c>
      <c r="D30041">
        <v>50</v>
      </c>
      <c r="E30041">
        <v>1041285</v>
      </c>
      <c r="F30041">
        <v>13</v>
      </c>
    </row>
    <row r="30042" spans="1:6" x14ac:dyDescent="0.35">
      <c r="A30042" s="13">
        <v>44774</v>
      </c>
      <c r="B30042">
        <v>2</v>
      </c>
      <c r="C30042">
        <v>58</v>
      </c>
      <c r="D30042">
        <v>60</v>
      </c>
      <c r="E30042">
        <v>447124</v>
      </c>
      <c r="F30042">
        <v>11</v>
      </c>
    </row>
    <row r="30043" spans="1:6" x14ac:dyDescent="0.35">
      <c r="A30043" s="13">
        <v>44774</v>
      </c>
      <c r="B30043">
        <v>2</v>
      </c>
      <c r="C30043">
        <v>58</v>
      </c>
      <c r="D30043">
        <v>70</v>
      </c>
      <c r="E30043">
        <v>202405</v>
      </c>
      <c r="F30043">
        <v>33</v>
      </c>
    </row>
    <row r="30044" spans="1:6" x14ac:dyDescent="0.35">
      <c r="A30044" s="13">
        <v>44774</v>
      </c>
      <c r="B30044">
        <v>2</v>
      </c>
      <c r="C30044">
        <v>58</v>
      </c>
      <c r="D30044">
        <v>80</v>
      </c>
      <c r="E30044">
        <v>62986</v>
      </c>
      <c r="F30044">
        <v>13</v>
      </c>
    </row>
    <row r="30045" spans="1:6" x14ac:dyDescent="0.35">
      <c r="A30045" s="13">
        <v>44774</v>
      </c>
      <c r="B30045">
        <v>2</v>
      </c>
      <c r="C30045">
        <v>58</v>
      </c>
      <c r="D30045">
        <v>90</v>
      </c>
      <c r="E30045">
        <v>10435</v>
      </c>
      <c r="F30045">
        <v>0</v>
      </c>
    </row>
    <row r="30046" spans="1:6" x14ac:dyDescent="0.35">
      <c r="A30046" s="13">
        <v>44774</v>
      </c>
      <c r="B30046">
        <v>2</v>
      </c>
      <c r="C30046">
        <v>58</v>
      </c>
      <c r="D30046">
        <v>100</v>
      </c>
      <c r="E30046">
        <v>225</v>
      </c>
      <c r="F30046">
        <v>0</v>
      </c>
    </row>
    <row r="30047" spans="1:6" x14ac:dyDescent="0.35">
      <c r="A30047" s="13">
        <v>44774</v>
      </c>
      <c r="B30047">
        <v>2</v>
      </c>
      <c r="C30047">
        <v>59</v>
      </c>
      <c r="D30047">
        <v>10</v>
      </c>
      <c r="E30047">
        <v>2051</v>
      </c>
      <c r="F30047">
        <v>0</v>
      </c>
    </row>
    <row r="30048" spans="1:6" x14ac:dyDescent="0.35">
      <c r="A30048" s="13">
        <v>44774</v>
      </c>
      <c r="B30048">
        <v>2</v>
      </c>
      <c r="C30048">
        <v>59</v>
      </c>
      <c r="D30048">
        <v>20</v>
      </c>
      <c r="E30048">
        <v>92106</v>
      </c>
      <c r="F30048">
        <v>0</v>
      </c>
    </row>
    <row r="30049" spans="1:6" x14ac:dyDescent="0.35">
      <c r="A30049" s="13">
        <v>44774</v>
      </c>
      <c r="B30049">
        <v>2</v>
      </c>
      <c r="C30049">
        <v>59</v>
      </c>
      <c r="D30049">
        <v>30</v>
      </c>
      <c r="E30049">
        <v>217429</v>
      </c>
      <c r="F30049">
        <v>0</v>
      </c>
    </row>
    <row r="30050" spans="1:6" x14ac:dyDescent="0.35">
      <c r="A30050" s="13">
        <v>44774</v>
      </c>
      <c r="B30050">
        <v>2</v>
      </c>
      <c r="C30050">
        <v>59</v>
      </c>
      <c r="D30050">
        <v>40</v>
      </c>
      <c r="E30050">
        <v>810808</v>
      </c>
      <c r="F30050">
        <v>2</v>
      </c>
    </row>
    <row r="30051" spans="1:6" x14ac:dyDescent="0.35">
      <c r="A30051" s="13">
        <v>44774</v>
      </c>
      <c r="B30051">
        <v>2</v>
      </c>
      <c r="C30051">
        <v>59</v>
      </c>
      <c r="D30051">
        <v>50</v>
      </c>
      <c r="E30051">
        <v>966747</v>
      </c>
      <c r="F30051">
        <v>11</v>
      </c>
    </row>
    <row r="30052" spans="1:6" x14ac:dyDescent="0.35">
      <c r="A30052" s="13">
        <v>44774</v>
      </c>
      <c r="B30052">
        <v>2</v>
      </c>
      <c r="C30052">
        <v>59</v>
      </c>
      <c r="D30052">
        <v>60</v>
      </c>
      <c r="E30052">
        <v>540653</v>
      </c>
      <c r="F30052">
        <v>21</v>
      </c>
    </row>
    <row r="30053" spans="1:6" x14ac:dyDescent="0.35">
      <c r="A30053" s="13">
        <v>44774</v>
      </c>
      <c r="B30053">
        <v>2</v>
      </c>
      <c r="C30053">
        <v>59</v>
      </c>
      <c r="D30053">
        <v>70</v>
      </c>
      <c r="E30053">
        <v>227590</v>
      </c>
      <c r="F30053">
        <v>23</v>
      </c>
    </row>
    <row r="30054" spans="1:6" x14ac:dyDescent="0.35">
      <c r="A30054" s="13">
        <v>44774</v>
      </c>
      <c r="B30054">
        <v>2</v>
      </c>
      <c r="C30054">
        <v>59</v>
      </c>
      <c r="D30054">
        <v>80</v>
      </c>
      <c r="E30054">
        <v>68295</v>
      </c>
      <c r="F30054">
        <v>11</v>
      </c>
    </row>
    <row r="30055" spans="1:6" x14ac:dyDescent="0.35">
      <c r="A30055" s="13">
        <v>44774</v>
      </c>
      <c r="B30055">
        <v>2</v>
      </c>
      <c r="C30055">
        <v>59</v>
      </c>
      <c r="D30055">
        <v>90</v>
      </c>
      <c r="E30055">
        <v>11530</v>
      </c>
      <c r="F30055">
        <v>1</v>
      </c>
    </row>
    <row r="30056" spans="1:6" x14ac:dyDescent="0.35">
      <c r="A30056" s="13">
        <v>44774</v>
      </c>
      <c r="B30056">
        <v>2</v>
      </c>
      <c r="C30056">
        <v>59</v>
      </c>
      <c r="D30056">
        <v>100</v>
      </c>
      <c r="E30056">
        <v>213</v>
      </c>
      <c r="F30056">
        <v>0</v>
      </c>
    </row>
    <row r="30057" spans="1:6" x14ac:dyDescent="0.35">
      <c r="A30057" s="13">
        <v>44774</v>
      </c>
      <c r="B30057">
        <v>2</v>
      </c>
      <c r="C30057">
        <v>60</v>
      </c>
      <c r="D30057">
        <v>10</v>
      </c>
      <c r="E30057">
        <v>1433</v>
      </c>
      <c r="F30057">
        <v>0</v>
      </c>
    </row>
    <row r="30058" spans="1:6" x14ac:dyDescent="0.35">
      <c r="A30058" s="13">
        <v>44774</v>
      </c>
      <c r="B30058">
        <v>2</v>
      </c>
      <c r="C30058">
        <v>60</v>
      </c>
      <c r="D30058">
        <v>20</v>
      </c>
      <c r="E30058">
        <v>72629</v>
      </c>
      <c r="F30058">
        <v>0</v>
      </c>
    </row>
    <row r="30059" spans="1:6" x14ac:dyDescent="0.35">
      <c r="A30059" s="13">
        <v>44774</v>
      </c>
      <c r="B30059">
        <v>2</v>
      </c>
      <c r="C30059">
        <v>60</v>
      </c>
      <c r="D30059">
        <v>30</v>
      </c>
      <c r="E30059">
        <v>151908</v>
      </c>
      <c r="F30059">
        <v>1</v>
      </c>
    </row>
    <row r="30060" spans="1:6" x14ac:dyDescent="0.35">
      <c r="A30060" s="13">
        <v>44774</v>
      </c>
      <c r="B30060">
        <v>2</v>
      </c>
      <c r="C30060">
        <v>60</v>
      </c>
      <c r="D30060">
        <v>40</v>
      </c>
      <c r="E30060">
        <v>488710</v>
      </c>
      <c r="F30060">
        <v>1</v>
      </c>
    </row>
    <row r="30061" spans="1:6" x14ac:dyDescent="0.35">
      <c r="A30061" s="13">
        <v>44774</v>
      </c>
      <c r="B30061">
        <v>2</v>
      </c>
      <c r="C30061">
        <v>60</v>
      </c>
      <c r="D30061">
        <v>50</v>
      </c>
      <c r="E30061">
        <v>817494</v>
      </c>
      <c r="F30061">
        <v>5</v>
      </c>
    </row>
    <row r="30062" spans="1:6" x14ac:dyDescent="0.35">
      <c r="A30062" s="13">
        <v>44774</v>
      </c>
      <c r="B30062">
        <v>2</v>
      </c>
      <c r="C30062">
        <v>60</v>
      </c>
      <c r="D30062">
        <v>60</v>
      </c>
      <c r="E30062">
        <v>538208</v>
      </c>
      <c r="F30062">
        <v>15</v>
      </c>
    </row>
    <row r="30063" spans="1:6" x14ac:dyDescent="0.35">
      <c r="A30063" s="13">
        <v>44774</v>
      </c>
      <c r="B30063">
        <v>2</v>
      </c>
      <c r="C30063">
        <v>60</v>
      </c>
      <c r="D30063">
        <v>70</v>
      </c>
      <c r="E30063">
        <v>262460</v>
      </c>
      <c r="F30063">
        <v>28</v>
      </c>
    </row>
    <row r="30064" spans="1:6" x14ac:dyDescent="0.35">
      <c r="A30064" s="13">
        <v>44774</v>
      </c>
      <c r="B30064">
        <v>2</v>
      </c>
      <c r="C30064">
        <v>60</v>
      </c>
      <c r="D30064">
        <v>80</v>
      </c>
      <c r="E30064">
        <v>75160</v>
      </c>
      <c r="F30064">
        <v>21</v>
      </c>
    </row>
    <row r="30065" spans="1:6" x14ac:dyDescent="0.35">
      <c r="A30065" s="13">
        <v>44774</v>
      </c>
      <c r="B30065">
        <v>2</v>
      </c>
      <c r="C30065">
        <v>60</v>
      </c>
      <c r="D30065">
        <v>90</v>
      </c>
      <c r="E30065">
        <v>13137</v>
      </c>
      <c r="F30065">
        <v>2</v>
      </c>
    </row>
    <row r="30066" spans="1:6" x14ac:dyDescent="0.35">
      <c r="A30066" s="13">
        <v>44774</v>
      </c>
      <c r="B30066">
        <v>2</v>
      </c>
      <c r="C30066">
        <v>60</v>
      </c>
      <c r="D30066">
        <v>100</v>
      </c>
      <c r="E30066">
        <v>255</v>
      </c>
      <c r="F30066">
        <v>0</v>
      </c>
    </row>
    <row r="30067" spans="1:6" x14ac:dyDescent="0.35">
      <c r="A30067" s="13">
        <v>44774</v>
      </c>
      <c r="B30067">
        <v>2</v>
      </c>
      <c r="C30067">
        <v>61</v>
      </c>
      <c r="D30067">
        <v>10</v>
      </c>
      <c r="E30067">
        <v>921</v>
      </c>
      <c r="F30067">
        <v>0</v>
      </c>
    </row>
    <row r="30068" spans="1:6" x14ac:dyDescent="0.35">
      <c r="A30068" s="13">
        <v>44774</v>
      </c>
      <c r="B30068">
        <v>2</v>
      </c>
      <c r="C30068">
        <v>61</v>
      </c>
      <c r="D30068">
        <v>20</v>
      </c>
      <c r="E30068">
        <v>59329</v>
      </c>
      <c r="F30068">
        <v>1</v>
      </c>
    </row>
    <row r="30069" spans="1:6" x14ac:dyDescent="0.35">
      <c r="A30069" s="13">
        <v>44774</v>
      </c>
      <c r="B30069">
        <v>2</v>
      </c>
      <c r="C30069">
        <v>61</v>
      </c>
      <c r="D30069">
        <v>30</v>
      </c>
      <c r="E30069">
        <v>133070</v>
      </c>
      <c r="F30069">
        <v>0</v>
      </c>
    </row>
    <row r="30070" spans="1:6" x14ac:dyDescent="0.35">
      <c r="A30070" s="13">
        <v>44774</v>
      </c>
      <c r="B30070">
        <v>2</v>
      </c>
      <c r="C30070">
        <v>61</v>
      </c>
      <c r="D30070">
        <v>40</v>
      </c>
      <c r="E30070">
        <v>269750</v>
      </c>
      <c r="F30070">
        <v>2</v>
      </c>
    </row>
    <row r="30071" spans="1:6" x14ac:dyDescent="0.35">
      <c r="A30071" s="13">
        <v>44774</v>
      </c>
      <c r="B30071">
        <v>2</v>
      </c>
      <c r="C30071">
        <v>61</v>
      </c>
      <c r="D30071">
        <v>50</v>
      </c>
      <c r="E30071">
        <v>540174</v>
      </c>
      <c r="F30071">
        <v>6</v>
      </c>
    </row>
    <row r="30072" spans="1:6" x14ac:dyDescent="0.35">
      <c r="A30072" s="13">
        <v>44774</v>
      </c>
      <c r="B30072">
        <v>2</v>
      </c>
      <c r="C30072">
        <v>61</v>
      </c>
      <c r="D30072">
        <v>60</v>
      </c>
      <c r="E30072">
        <v>471820</v>
      </c>
      <c r="F30072">
        <v>22</v>
      </c>
    </row>
    <row r="30073" spans="1:6" x14ac:dyDescent="0.35">
      <c r="A30073" s="13">
        <v>44774</v>
      </c>
      <c r="B30073">
        <v>2</v>
      </c>
      <c r="C30073">
        <v>61</v>
      </c>
      <c r="D30073">
        <v>70</v>
      </c>
      <c r="E30073">
        <v>274822</v>
      </c>
      <c r="F30073">
        <v>32</v>
      </c>
    </row>
    <row r="30074" spans="1:6" x14ac:dyDescent="0.35">
      <c r="A30074" s="13">
        <v>44774</v>
      </c>
      <c r="B30074">
        <v>2</v>
      </c>
      <c r="C30074">
        <v>61</v>
      </c>
      <c r="D30074">
        <v>80</v>
      </c>
      <c r="E30074">
        <v>77488</v>
      </c>
      <c r="F30074">
        <v>15</v>
      </c>
    </row>
    <row r="30075" spans="1:6" x14ac:dyDescent="0.35">
      <c r="A30075" s="13">
        <v>44774</v>
      </c>
      <c r="B30075">
        <v>2</v>
      </c>
      <c r="C30075">
        <v>61</v>
      </c>
      <c r="D30075">
        <v>90</v>
      </c>
      <c r="E30075">
        <v>13839</v>
      </c>
      <c r="F30075">
        <v>10</v>
      </c>
    </row>
    <row r="30076" spans="1:6" x14ac:dyDescent="0.35">
      <c r="A30076" s="13">
        <v>44774</v>
      </c>
      <c r="B30076">
        <v>2</v>
      </c>
      <c r="C30076">
        <v>61</v>
      </c>
      <c r="D30076">
        <v>100</v>
      </c>
      <c r="E30076">
        <v>259</v>
      </c>
      <c r="F30076">
        <v>0</v>
      </c>
    </row>
    <row r="30077" spans="1:6" x14ac:dyDescent="0.35">
      <c r="A30077" s="13">
        <v>44774</v>
      </c>
      <c r="B30077">
        <v>2</v>
      </c>
      <c r="C30077">
        <v>62</v>
      </c>
      <c r="D30077">
        <v>10</v>
      </c>
      <c r="E30077">
        <v>542</v>
      </c>
      <c r="F30077">
        <v>0</v>
      </c>
    </row>
    <row r="30078" spans="1:6" x14ac:dyDescent="0.35">
      <c r="A30078" s="13">
        <v>44774</v>
      </c>
      <c r="B30078">
        <v>2</v>
      </c>
      <c r="C30078">
        <v>62</v>
      </c>
      <c r="D30078">
        <v>20</v>
      </c>
      <c r="E30078">
        <v>47357</v>
      </c>
      <c r="F30078">
        <v>0</v>
      </c>
    </row>
    <row r="30079" spans="1:6" x14ac:dyDescent="0.35">
      <c r="A30079" s="13">
        <v>44774</v>
      </c>
      <c r="B30079">
        <v>2</v>
      </c>
      <c r="C30079">
        <v>62</v>
      </c>
      <c r="D30079">
        <v>30</v>
      </c>
      <c r="E30079">
        <v>109149</v>
      </c>
      <c r="F30079">
        <v>1</v>
      </c>
    </row>
    <row r="30080" spans="1:6" x14ac:dyDescent="0.35">
      <c r="A30080" s="13">
        <v>44774</v>
      </c>
      <c r="B30080">
        <v>2</v>
      </c>
      <c r="C30080">
        <v>62</v>
      </c>
      <c r="D30080">
        <v>40</v>
      </c>
      <c r="E30080">
        <v>189885</v>
      </c>
      <c r="F30080">
        <v>3</v>
      </c>
    </row>
    <row r="30081" spans="1:6" x14ac:dyDescent="0.35">
      <c r="A30081" s="13">
        <v>44774</v>
      </c>
      <c r="B30081">
        <v>2</v>
      </c>
      <c r="C30081">
        <v>62</v>
      </c>
      <c r="D30081">
        <v>50</v>
      </c>
      <c r="E30081">
        <v>252269</v>
      </c>
      <c r="F30081">
        <v>3</v>
      </c>
    </row>
    <row r="30082" spans="1:6" x14ac:dyDescent="0.35">
      <c r="A30082" s="13">
        <v>44774</v>
      </c>
      <c r="B30082">
        <v>2</v>
      </c>
      <c r="C30082">
        <v>62</v>
      </c>
      <c r="D30082">
        <v>60</v>
      </c>
      <c r="E30082">
        <v>350370</v>
      </c>
      <c r="F30082">
        <v>13</v>
      </c>
    </row>
    <row r="30083" spans="1:6" x14ac:dyDescent="0.35">
      <c r="A30083" s="13">
        <v>44774</v>
      </c>
      <c r="B30083">
        <v>2</v>
      </c>
      <c r="C30083">
        <v>62</v>
      </c>
      <c r="D30083">
        <v>70</v>
      </c>
      <c r="E30083">
        <v>254685</v>
      </c>
      <c r="F30083">
        <v>21</v>
      </c>
    </row>
    <row r="30084" spans="1:6" x14ac:dyDescent="0.35">
      <c r="A30084" s="13">
        <v>44774</v>
      </c>
      <c r="B30084">
        <v>2</v>
      </c>
      <c r="C30084">
        <v>62</v>
      </c>
      <c r="D30084">
        <v>80</v>
      </c>
      <c r="E30084">
        <v>75015</v>
      </c>
      <c r="F30084">
        <v>21</v>
      </c>
    </row>
    <row r="30085" spans="1:6" x14ac:dyDescent="0.35">
      <c r="A30085" s="13">
        <v>44774</v>
      </c>
      <c r="B30085">
        <v>2</v>
      </c>
      <c r="C30085">
        <v>62</v>
      </c>
      <c r="D30085">
        <v>90</v>
      </c>
      <c r="E30085">
        <v>13714</v>
      </c>
      <c r="F30085">
        <v>7</v>
      </c>
    </row>
    <row r="30086" spans="1:6" x14ac:dyDescent="0.35">
      <c r="A30086" s="13">
        <v>44774</v>
      </c>
      <c r="B30086">
        <v>2</v>
      </c>
      <c r="C30086">
        <v>62</v>
      </c>
      <c r="D30086">
        <v>100</v>
      </c>
      <c r="E30086">
        <v>261</v>
      </c>
      <c r="F30086">
        <v>0</v>
      </c>
    </row>
    <row r="30087" spans="1:6" x14ac:dyDescent="0.35">
      <c r="A30087" s="13">
        <v>44774</v>
      </c>
      <c r="B30087">
        <v>2</v>
      </c>
      <c r="C30087">
        <v>63</v>
      </c>
      <c r="D30087">
        <v>10</v>
      </c>
      <c r="E30087">
        <v>363</v>
      </c>
      <c r="F30087">
        <v>0</v>
      </c>
    </row>
    <row r="30088" spans="1:6" x14ac:dyDescent="0.35">
      <c r="A30088" s="13">
        <v>44774</v>
      </c>
      <c r="B30088">
        <v>2</v>
      </c>
      <c r="C30088">
        <v>63</v>
      </c>
      <c r="D30088">
        <v>20</v>
      </c>
      <c r="E30088">
        <v>36363</v>
      </c>
      <c r="F30088">
        <v>0</v>
      </c>
    </row>
    <row r="30089" spans="1:6" x14ac:dyDescent="0.35">
      <c r="A30089" s="13">
        <v>44774</v>
      </c>
      <c r="B30089">
        <v>2</v>
      </c>
      <c r="C30089">
        <v>63</v>
      </c>
      <c r="D30089">
        <v>30</v>
      </c>
      <c r="E30089">
        <v>83031</v>
      </c>
      <c r="F30089">
        <v>0</v>
      </c>
    </row>
    <row r="30090" spans="1:6" x14ac:dyDescent="0.35">
      <c r="A30090" s="13">
        <v>44774</v>
      </c>
      <c r="B30090">
        <v>2</v>
      </c>
      <c r="C30090">
        <v>63</v>
      </c>
      <c r="D30090">
        <v>40</v>
      </c>
      <c r="E30090">
        <v>141477</v>
      </c>
      <c r="F30090">
        <v>0</v>
      </c>
    </row>
    <row r="30091" spans="1:6" x14ac:dyDescent="0.35">
      <c r="A30091" s="13">
        <v>44774</v>
      </c>
      <c r="B30091">
        <v>2</v>
      </c>
      <c r="C30091">
        <v>63</v>
      </c>
      <c r="D30091">
        <v>50</v>
      </c>
      <c r="E30091">
        <v>132048</v>
      </c>
      <c r="F30091">
        <v>1</v>
      </c>
    </row>
    <row r="30092" spans="1:6" x14ac:dyDescent="0.35">
      <c r="A30092" s="13">
        <v>44774</v>
      </c>
      <c r="B30092">
        <v>2</v>
      </c>
      <c r="C30092">
        <v>63</v>
      </c>
      <c r="D30092">
        <v>60</v>
      </c>
      <c r="E30092">
        <v>178735</v>
      </c>
      <c r="F30092">
        <v>6</v>
      </c>
    </row>
    <row r="30093" spans="1:6" x14ac:dyDescent="0.35">
      <c r="A30093" s="13">
        <v>44774</v>
      </c>
      <c r="B30093">
        <v>2</v>
      </c>
      <c r="C30093">
        <v>63</v>
      </c>
      <c r="D30093">
        <v>70</v>
      </c>
      <c r="E30093">
        <v>205409</v>
      </c>
      <c r="F30093">
        <v>15</v>
      </c>
    </row>
    <row r="30094" spans="1:6" x14ac:dyDescent="0.35">
      <c r="A30094" s="13">
        <v>44774</v>
      </c>
      <c r="B30094">
        <v>2</v>
      </c>
      <c r="C30094">
        <v>63</v>
      </c>
      <c r="D30094">
        <v>80</v>
      </c>
      <c r="E30094">
        <v>65391</v>
      </c>
      <c r="F30094">
        <v>12</v>
      </c>
    </row>
    <row r="30095" spans="1:6" x14ac:dyDescent="0.35">
      <c r="A30095" s="13">
        <v>44774</v>
      </c>
      <c r="B30095">
        <v>2</v>
      </c>
      <c r="C30095">
        <v>63</v>
      </c>
      <c r="D30095">
        <v>90</v>
      </c>
      <c r="E30095">
        <v>12462</v>
      </c>
      <c r="F30095">
        <v>7</v>
      </c>
    </row>
    <row r="30096" spans="1:6" x14ac:dyDescent="0.35">
      <c r="A30096" s="13">
        <v>44774</v>
      </c>
      <c r="B30096">
        <v>2</v>
      </c>
      <c r="C30096">
        <v>63</v>
      </c>
      <c r="D30096">
        <v>100</v>
      </c>
      <c r="E30096">
        <v>324</v>
      </c>
      <c r="F30096">
        <v>0</v>
      </c>
    </row>
    <row r="30097" spans="1:6" x14ac:dyDescent="0.35">
      <c r="A30097" s="13">
        <v>44774</v>
      </c>
      <c r="B30097">
        <v>2</v>
      </c>
      <c r="C30097">
        <v>64</v>
      </c>
      <c r="D30097">
        <v>10</v>
      </c>
      <c r="E30097">
        <v>182</v>
      </c>
      <c r="F30097">
        <v>0</v>
      </c>
    </row>
    <row r="30098" spans="1:6" x14ac:dyDescent="0.35">
      <c r="A30098" s="13">
        <v>44774</v>
      </c>
      <c r="B30098">
        <v>2</v>
      </c>
      <c r="C30098">
        <v>64</v>
      </c>
      <c r="D30098">
        <v>20</v>
      </c>
      <c r="E30098">
        <v>27188</v>
      </c>
      <c r="F30098">
        <v>0</v>
      </c>
    </row>
    <row r="30099" spans="1:6" x14ac:dyDescent="0.35">
      <c r="A30099" s="13">
        <v>44774</v>
      </c>
      <c r="B30099">
        <v>2</v>
      </c>
      <c r="C30099">
        <v>64</v>
      </c>
      <c r="D30099">
        <v>30</v>
      </c>
      <c r="E30099">
        <v>61983</v>
      </c>
      <c r="F30099">
        <v>0</v>
      </c>
    </row>
    <row r="30100" spans="1:6" x14ac:dyDescent="0.35">
      <c r="A30100" s="13">
        <v>44774</v>
      </c>
      <c r="B30100">
        <v>2</v>
      </c>
      <c r="C30100">
        <v>64</v>
      </c>
      <c r="D30100">
        <v>40</v>
      </c>
      <c r="E30100">
        <v>107538</v>
      </c>
      <c r="F30100">
        <v>2</v>
      </c>
    </row>
    <row r="30101" spans="1:6" x14ac:dyDescent="0.35">
      <c r="A30101" s="13">
        <v>44774</v>
      </c>
      <c r="B30101">
        <v>2</v>
      </c>
      <c r="C30101">
        <v>64</v>
      </c>
      <c r="D30101">
        <v>50</v>
      </c>
      <c r="E30101">
        <v>93899</v>
      </c>
      <c r="F30101">
        <v>0</v>
      </c>
    </row>
    <row r="30102" spans="1:6" x14ac:dyDescent="0.35">
      <c r="A30102" s="13">
        <v>44774</v>
      </c>
      <c r="B30102">
        <v>2</v>
      </c>
      <c r="C30102">
        <v>64</v>
      </c>
      <c r="D30102">
        <v>60</v>
      </c>
      <c r="E30102">
        <v>78366</v>
      </c>
      <c r="F30102">
        <v>4</v>
      </c>
    </row>
    <row r="30103" spans="1:6" x14ac:dyDescent="0.35">
      <c r="A30103" s="13">
        <v>44774</v>
      </c>
      <c r="B30103">
        <v>2</v>
      </c>
      <c r="C30103">
        <v>64</v>
      </c>
      <c r="D30103">
        <v>70</v>
      </c>
      <c r="E30103">
        <v>142455</v>
      </c>
      <c r="F30103">
        <v>15</v>
      </c>
    </row>
    <row r="30104" spans="1:6" x14ac:dyDescent="0.35">
      <c r="A30104" s="13">
        <v>44774</v>
      </c>
      <c r="B30104">
        <v>2</v>
      </c>
      <c r="C30104">
        <v>64</v>
      </c>
      <c r="D30104">
        <v>80</v>
      </c>
      <c r="E30104">
        <v>52465</v>
      </c>
      <c r="F30104">
        <v>15</v>
      </c>
    </row>
    <row r="30105" spans="1:6" x14ac:dyDescent="0.35">
      <c r="A30105" s="13">
        <v>44774</v>
      </c>
      <c r="B30105">
        <v>2</v>
      </c>
      <c r="C30105">
        <v>64</v>
      </c>
      <c r="D30105">
        <v>90</v>
      </c>
      <c r="E30105">
        <v>10359</v>
      </c>
      <c r="F30105">
        <v>7</v>
      </c>
    </row>
    <row r="30106" spans="1:6" x14ac:dyDescent="0.35">
      <c r="A30106" s="13">
        <v>44774</v>
      </c>
      <c r="B30106">
        <v>2</v>
      </c>
      <c r="C30106">
        <v>64</v>
      </c>
      <c r="D30106">
        <v>100</v>
      </c>
      <c r="E30106">
        <v>263</v>
      </c>
      <c r="F30106">
        <v>0</v>
      </c>
    </row>
    <row r="30107" spans="1:6" x14ac:dyDescent="0.35">
      <c r="A30107" s="13">
        <v>44774</v>
      </c>
      <c r="B30107">
        <v>2</v>
      </c>
      <c r="C30107">
        <v>65</v>
      </c>
      <c r="D30107">
        <v>10</v>
      </c>
      <c r="E30107">
        <v>60</v>
      </c>
      <c r="F30107">
        <v>0</v>
      </c>
    </row>
    <row r="30108" spans="1:6" x14ac:dyDescent="0.35">
      <c r="A30108" s="13">
        <v>44774</v>
      </c>
      <c r="B30108">
        <v>2</v>
      </c>
      <c r="C30108">
        <v>65</v>
      </c>
      <c r="D30108">
        <v>20</v>
      </c>
      <c r="E30108">
        <v>17768</v>
      </c>
      <c r="F30108">
        <v>0</v>
      </c>
    </row>
    <row r="30109" spans="1:6" x14ac:dyDescent="0.35">
      <c r="A30109" s="13">
        <v>44774</v>
      </c>
      <c r="B30109">
        <v>2</v>
      </c>
      <c r="C30109">
        <v>65</v>
      </c>
      <c r="D30109">
        <v>30</v>
      </c>
      <c r="E30109">
        <v>38881</v>
      </c>
      <c r="F30109">
        <v>0</v>
      </c>
    </row>
    <row r="30110" spans="1:6" x14ac:dyDescent="0.35">
      <c r="A30110" s="13">
        <v>44774</v>
      </c>
      <c r="B30110">
        <v>2</v>
      </c>
      <c r="C30110">
        <v>65</v>
      </c>
      <c r="D30110">
        <v>40</v>
      </c>
      <c r="E30110">
        <v>69465</v>
      </c>
      <c r="F30110">
        <v>0</v>
      </c>
    </row>
    <row r="30111" spans="1:6" x14ac:dyDescent="0.35">
      <c r="A30111" s="13">
        <v>44774</v>
      </c>
      <c r="B30111">
        <v>2</v>
      </c>
      <c r="C30111">
        <v>65</v>
      </c>
      <c r="D30111">
        <v>50</v>
      </c>
      <c r="E30111">
        <v>62547</v>
      </c>
      <c r="F30111">
        <v>1</v>
      </c>
    </row>
    <row r="30112" spans="1:6" x14ac:dyDescent="0.35">
      <c r="A30112" s="13">
        <v>44774</v>
      </c>
      <c r="B30112">
        <v>2</v>
      </c>
      <c r="C30112">
        <v>65</v>
      </c>
      <c r="D30112">
        <v>60</v>
      </c>
      <c r="E30112">
        <v>43987</v>
      </c>
      <c r="F30112">
        <v>3</v>
      </c>
    </row>
    <row r="30113" spans="1:6" x14ac:dyDescent="0.35">
      <c r="A30113" s="13">
        <v>44774</v>
      </c>
      <c r="B30113">
        <v>2</v>
      </c>
      <c r="C30113">
        <v>65</v>
      </c>
      <c r="D30113">
        <v>70</v>
      </c>
      <c r="E30113">
        <v>82392</v>
      </c>
      <c r="F30113">
        <v>6</v>
      </c>
    </row>
    <row r="30114" spans="1:6" x14ac:dyDescent="0.35">
      <c r="A30114" s="13">
        <v>44774</v>
      </c>
      <c r="B30114">
        <v>2</v>
      </c>
      <c r="C30114">
        <v>65</v>
      </c>
      <c r="D30114">
        <v>80</v>
      </c>
      <c r="E30114">
        <v>38692</v>
      </c>
      <c r="F30114">
        <v>10</v>
      </c>
    </row>
    <row r="30115" spans="1:6" x14ac:dyDescent="0.35">
      <c r="A30115" s="13">
        <v>44774</v>
      </c>
      <c r="B30115">
        <v>2</v>
      </c>
      <c r="C30115">
        <v>65</v>
      </c>
      <c r="D30115">
        <v>90</v>
      </c>
      <c r="E30115">
        <v>7712</v>
      </c>
      <c r="F30115">
        <v>1</v>
      </c>
    </row>
    <row r="30116" spans="1:6" x14ac:dyDescent="0.35">
      <c r="A30116" s="13">
        <v>44774</v>
      </c>
      <c r="B30116">
        <v>2</v>
      </c>
      <c r="C30116">
        <v>65</v>
      </c>
      <c r="D30116">
        <v>100</v>
      </c>
      <c r="E30116">
        <v>192</v>
      </c>
      <c r="F30116">
        <v>0</v>
      </c>
    </row>
    <row r="30117" spans="1:6" x14ac:dyDescent="0.35">
      <c r="A30117" s="13">
        <v>44774</v>
      </c>
      <c r="B30117">
        <v>2</v>
      </c>
      <c r="C30117">
        <v>66</v>
      </c>
      <c r="D30117">
        <v>10</v>
      </c>
      <c r="E30117">
        <v>38</v>
      </c>
      <c r="F30117">
        <v>0</v>
      </c>
    </row>
    <row r="30118" spans="1:6" x14ac:dyDescent="0.35">
      <c r="A30118" s="13">
        <v>44774</v>
      </c>
      <c r="B30118">
        <v>2</v>
      </c>
      <c r="C30118">
        <v>66</v>
      </c>
      <c r="D30118">
        <v>20</v>
      </c>
      <c r="E30118">
        <v>12086</v>
      </c>
      <c r="F30118">
        <v>0</v>
      </c>
    </row>
    <row r="30119" spans="1:6" x14ac:dyDescent="0.35">
      <c r="A30119" s="13">
        <v>44774</v>
      </c>
      <c r="B30119">
        <v>2</v>
      </c>
      <c r="C30119">
        <v>66</v>
      </c>
      <c r="D30119">
        <v>30</v>
      </c>
      <c r="E30119">
        <v>24774</v>
      </c>
      <c r="F30119">
        <v>0</v>
      </c>
    </row>
    <row r="30120" spans="1:6" x14ac:dyDescent="0.35">
      <c r="A30120" s="13">
        <v>44774</v>
      </c>
      <c r="B30120">
        <v>2</v>
      </c>
      <c r="C30120">
        <v>66</v>
      </c>
      <c r="D30120">
        <v>40</v>
      </c>
      <c r="E30120">
        <v>40537</v>
      </c>
      <c r="F30120">
        <v>0</v>
      </c>
    </row>
    <row r="30121" spans="1:6" x14ac:dyDescent="0.35">
      <c r="A30121" s="13">
        <v>44774</v>
      </c>
      <c r="B30121">
        <v>2</v>
      </c>
      <c r="C30121">
        <v>66</v>
      </c>
      <c r="D30121">
        <v>50</v>
      </c>
      <c r="E30121">
        <v>37506</v>
      </c>
      <c r="F30121">
        <v>2</v>
      </c>
    </row>
    <row r="30122" spans="1:6" x14ac:dyDescent="0.35">
      <c r="A30122" s="13">
        <v>44774</v>
      </c>
      <c r="B30122">
        <v>2</v>
      </c>
      <c r="C30122">
        <v>66</v>
      </c>
      <c r="D30122">
        <v>60</v>
      </c>
      <c r="E30122">
        <v>24849</v>
      </c>
      <c r="F30122">
        <v>1</v>
      </c>
    </row>
    <row r="30123" spans="1:6" x14ac:dyDescent="0.35">
      <c r="A30123" s="13">
        <v>44774</v>
      </c>
      <c r="B30123">
        <v>2</v>
      </c>
      <c r="C30123">
        <v>66</v>
      </c>
      <c r="D30123">
        <v>70</v>
      </c>
      <c r="E30123">
        <v>46380</v>
      </c>
      <c r="F30123">
        <v>5</v>
      </c>
    </row>
    <row r="30124" spans="1:6" x14ac:dyDescent="0.35">
      <c r="A30124" s="13">
        <v>44774</v>
      </c>
      <c r="B30124">
        <v>2</v>
      </c>
      <c r="C30124">
        <v>66</v>
      </c>
      <c r="D30124">
        <v>80</v>
      </c>
      <c r="E30124">
        <v>29267</v>
      </c>
      <c r="F30124">
        <v>7</v>
      </c>
    </row>
    <row r="30125" spans="1:6" x14ac:dyDescent="0.35">
      <c r="A30125" s="13">
        <v>44774</v>
      </c>
      <c r="B30125">
        <v>2</v>
      </c>
      <c r="C30125">
        <v>66</v>
      </c>
      <c r="D30125">
        <v>90</v>
      </c>
      <c r="E30125">
        <v>5847</v>
      </c>
      <c r="F30125">
        <v>5</v>
      </c>
    </row>
    <row r="30126" spans="1:6" x14ac:dyDescent="0.35">
      <c r="A30126" s="13">
        <v>44774</v>
      </c>
      <c r="B30126">
        <v>2</v>
      </c>
      <c r="C30126">
        <v>66</v>
      </c>
      <c r="D30126">
        <v>100</v>
      </c>
      <c r="E30126">
        <v>143</v>
      </c>
      <c r="F30126">
        <v>0</v>
      </c>
    </row>
    <row r="30127" spans="1:6" x14ac:dyDescent="0.35">
      <c r="A30127" s="13">
        <v>44774</v>
      </c>
      <c r="B30127">
        <v>2</v>
      </c>
      <c r="C30127">
        <v>67</v>
      </c>
      <c r="D30127">
        <v>10</v>
      </c>
      <c r="E30127">
        <v>23</v>
      </c>
      <c r="F30127">
        <v>0</v>
      </c>
    </row>
    <row r="30128" spans="1:6" x14ac:dyDescent="0.35">
      <c r="A30128" s="13">
        <v>44774</v>
      </c>
      <c r="B30128">
        <v>2</v>
      </c>
      <c r="C30128">
        <v>67</v>
      </c>
      <c r="D30128">
        <v>20</v>
      </c>
      <c r="E30128">
        <v>11892</v>
      </c>
      <c r="F30128">
        <v>0</v>
      </c>
    </row>
    <row r="30129" spans="1:6" x14ac:dyDescent="0.35">
      <c r="A30129" s="13">
        <v>44774</v>
      </c>
      <c r="B30129">
        <v>2</v>
      </c>
      <c r="C30129">
        <v>67</v>
      </c>
      <c r="D30129">
        <v>30</v>
      </c>
      <c r="E30129">
        <v>23752</v>
      </c>
      <c r="F30129">
        <v>0</v>
      </c>
    </row>
    <row r="30130" spans="1:6" x14ac:dyDescent="0.35">
      <c r="A30130" s="13">
        <v>44774</v>
      </c>
      <c r="B30130">
        <v>2</v>
      </c>
      <c r="C30130">
        <v>67</v>
      </c>
      <c r="D30130">
        <v>40</v>
      </c>
      <c r="E30130">
        <v>38738</v>
      </c>
      <c r="F30130">
        <v>1</v>
      </c>
    </row>
    <row r="30131" spans="1:6" x14ac:dyDescent="0.35">
      <c r="A30131" s="13">
        <v>44774</v>
      </c>
      <c r="B30131">
        <v>2</v>
      </c>
      <c r="C30131">
        <v>67</v>
      </c>
      <c r="D30131">
        <v>50</v>
      </c>
      <c r="E30131">
        <v>36174</v>
      </c>
      <c r="F30131">
        <v>0</v>
      </c>
    </row>
    <row r="30132" spans="1:6" x14ac:dyDescent="0.35">
      <c r="A30132" s="13">
        <v>44774</v>
      </c>
      <c r="B30132">
        <v>2</v>
      </c>
      <c r="C30132">
        <v>67</v>
      </c>
      <c r="D30132">
        <v>60</v>
      </c>
      <c r="E30132">
        <v>21553</v>
      </c>
      <c r="F30132">
        <v>2</v>
      </c>
    </row>
    <row r="30133" spans="1:6" x14ac:dyDescent="0.35">
      <c r="A30133" s="13">
        <v>44774</v>
      </c>
      <c r="B30133">
        <v>2</v>
      </c>
      <c r="C30133">
        <v>67</v>
      </c>
      <c r="D30133">
        <v>70</v>
      </c>
      <c r="E30133">
        <v>39610</v>
      </c>
      <c r="F30133">
        <v>6</v>
      </c>
    </row>
    <row r="30134" spans="1:6" x14ac:dyDescent="0.35">
      <c r="A30134" s="13">
        <v>44774</v>
      </c>
      <c r="B30134">
        <v>2</v>
      </c>
      <c r="C30134">
        <v>67</v>
      </c>
      <c r="D30134">
        <v>80</v>
      </c>
      <c r="E30134">
        <v>28899</v>
      </c>
      <c r="F30134">
        <v>9</v>
      </c>
    </row>
    <row r="30135" spans="1:6" x14ac:dyDescent="0.35">
      <c r="A30135" s="13">
        <v>44774</v>
      </c>
      <c r="B30135">
        <v>2</v>
      </c>
      <c r="C30135">
        <v>67</v>
      </c>
      <c r="D30135">
        <v>90</v>
      </c>
      <c r="E30135">
        <v>5318</v>
      </c>
      <c r="F30135">
        <v>3</v>
      </c>
    </row>
    <row r="30136" spans="1:6" x14ac:dyDescent="0.35">
      <c r="A30136" s="13">
        <v>44774</v>
      </c>
      <c r="B30136">
        <v>2</v>
      </c>
      <c r="C30136">
        <v>67</v>
      </c>
      <c r="D30136">
        <v>100</v>
      </c>
      <c r="E30136">
        <v>93</v>
      </c>
      <c r="F30136">
        <v>0</v>
      </c>
    </row>
    <row r="30137" spans="1:6" x14ac:dyDescent="0.35">
      <c r="A30137" s="13">
        <v>44774</v>
      </c>
      <c r="B30137">
        <v>2</v>
      </c>
      <c r="C30137">
        <v>68</v>
      </c>
      <c r="D30137">
        <v>10</v>
      </c>
      <c r="E30137">
        <v>33</v>
      </c>
      <c r="F30137">
        <v>0</v>
      </c>
    </row>
    <row r="30138" spans="1:6" x14ac:dyDescent="0.35">
      <c r="A30138" s="13">
        <v>44774</v>
      </c>
      <c r="B30138">
        <v>2</v>
      </c>
      <c r="C30138">
        <v>68</v>
      </c>
      <c r="D30138">
        <v>20</v>
      </c>
      <c r="E30138">
        <v>15140</v>
      </c>
      <c r="F30138">
        <v>0</v>
      </c>
    </row>
    <row r="30139" spans="1:6" x14ac:dyDescent="0.35">
      <c r="A30139" s="13">
        <v>44774</v>
      </c>
      <c r="B30139">
        <v>2</v>
      </c>
      <c r="C30139">
        <v>68</v>
      </c>
      <c r="D30139">
        <v>30</v>
      </c>
      <c r="E30139">
        <v>31446</v>
      </c>
      <c r="F30139">
        <v>0</v>
      </c>
    </row>
    <row r="30140" spans="1:6" x14ac:dyDescent="0.35">
      <c r="A30140" s="13">
        <v>44774</v>
      </c>
      <c r="B30140">
        <v>2</v>
      </c>
      <c r="C30140">
        <v>68</v>
      </c>
      <c r="D30140">
        <v>40</v>
      </c>
      <c r="E30140">
        <v>52266</v>
      </c>
      <c r="F30140">
        <v>1</v>
      </c>
    </row>
    <row r="30141" spans="1:6" x14ac:dyDescent="0.35">
      <c r="A30141" s="13">
        <v>44774</v>
      </c>
      <c r="B30141">
        <v>2</v>
      </c>
      <c r="C30141">
        <v>68</v>
      </c>
      <c r="D30141">
        <v>50</v>
      </c>
      <c r="E30141">
        <v>49035</v>
      </c>
      <c r="F30141">
        <v>0</v>
      </c>
    </row>
    <row r="30142" spans="1:6" x14ac:dyDescent="0.35">
      <c r="A30142" s="13">
        <v>44774</v>
      </c>
      <c r="B30142">
        <v>2</v>
      </c>
      <c r="C30142">
        <v>68</v>
      </c>
      <c r="D30142">
        <v>60</v>
      </c>
      <c r="E30142">
        <v>28222</v>
      </c>
      <c r="F30142">
        <v>1</v>
      </c>
    </row>
    <row r="30143" spans="1:6" x14ac:dyDescent="0.35">
      <c r="A30143" s="13">
        <v>44774</v>
      </c>
      <c r="B30143">
        <v>2</v>
      </c>
      <c r="C30143">
        <v>68</v>
      </c>
      <c r="D30143">
        <v>70</v>
      </c>
      <c r="E30143">
        <v>52368</v>
      </c>
      <c r="F30143">
        <v>4</v>
      </c>
    </row>
    <row r="30144" spans="1:6" x14ac:dyDescent="0.35">
      <c r="A30144" s="13">
        <v>44774</v>
      </c>
      <c r="B30144">
        <v>2</v>
      </c>
      <c r="C30144">
        <v>68</v>
      </c>
      <c r="D30144">
        <v>80</v>
      </c>
      <c r="E30144">
        <v>39087</v>
      </c>
      <c r="F30144">
        <v>11</v>
      </c>
    </row>
    <row r="30145" spans="1:6" x14ac:dyDescent="0.35">
      <c r="A30145" s="13">
        <v>44774</v>
      </c>
      <c r="B30145">
        <v>2</v>
      </c>
      <c r="C30145">
        <v>68</v>
      </c>
      <c r="D30145">
        <v>90</v>
      </c>
      <c r="E30145">
        <v>6101</v>
      </c>
      <c r="F30145">
        <v>2</v>
      </c>
    </row>
    <row r="30146" spans="1:6" x14ac:dyDescent="0.35">
      <c r="A30146" s="13">
        <v>44774</v>
      </c>
      <c r="B30146">
        <v>2</v>
      </c>
      <c r="C30146">
        <v>68</v>
      </c>
      <c r="D30146">
        <v>100</v>
      </c>
      <c r="E30146">
        <v>122</v>
      </c>
      <c r="F30146">
        <v>0</v>
      </c>
    </row>
    <row r="30147" spans="1:6" x14ac:dyDescent="0.35">
      <c r="A30147" s="13">
        <v>44774</v>
      </c>
      <c r="B30147">
        <v>2</v>
      </c>
      <c r="C30147">
        <v>69</v>
      </c>
      <c r="D30147">
        <v>10</v>
      </c>
      <c r="E30147">
        <v>35</v>
      </c>
      <c r="F30147">
        <v>0</v>
      </c>
    </row>
    <row r="30148" spans="1:6" x14ac:dyDescent="0.35">
      <c r="A30148" s="13">
        <v>44774</v>
      </c>
      <c r="B30148">
        <v>2</v>
      </c>
      <c r="C30148">
        <v>69</v>
      </c>
      <c r="D30148">
        <v>20</v>
      </c>
      <c r="E30148">
        <v>17669</v>
      </c>
      <c r="F30148">
        <v>0</v>
      </c>
    </row>
    <row r="30149" spans="1:6" x14ac:dyDescent="0.35">
      <c r="A30149" s="13">
        <v>44774</v>
      </c>
      <c r="B30149">
        <v>2</v>
      </c>
      <c r="C30149">
        <v>69</v>
      </c>
      <c r="D30149">
        <v>30</v>
      </c>
      <c r="E30149">
        <v>37427</v>
      </c>
      <c r="F30149">
        <v>0</v>
      </c>
    </row>
    <row r="30150" spans="1:6" x14ac:dyDescent="0.35">
      <c r="A30150" s="13">
        <v>44774</v>
      </c>
      <c r="B30150">
        <v>2</v>
      </c>
      <c r="C30150">
        <v>69</v>
      </c>
      <c r="D30150">
        <v>40</v>
      </c>
      <c r="E30150">
        <v>62095</v>
      </c>
      <c r="F30150">
        <v>0</v>
      </c>
    </row>
    <row r="30151" spans="1:6" x14ac:dyDescent="0.35">
      <c r="A30151" s="13">
        <v>44774</v>
      </c>
      <c r="B30151">
        <v>2</v>
      </c>
      <c r="C30151">
        <v>69</v>
      </c>
      <c r="D30151">
        <v>50</v>
      </c>
      <c r="E30151">
        <v>57086</v>
      </c>
      <c r="F30151">
        <v>1</v>
      </c>
    </row>
    <row r="30152" spans="1:6" x14ac:dyDescent="0.35">
      <c r="A30152" s="13">
        <v>44774</v>
      </c>
      <c r="B30152">
        <v>2</v>
      </c>
      <c r="C30152">
        <v>69</v>
      </c>
      <c r="D30152">
        <v>60</v>
      </c>
      <c r="E30152">
        <v>34697</v>
      </c>
      <c r="F30152">
        <v>3</v>
      </c>
    </row>
    <row r="30153" spans="1:6" x14ac:dyDescent="0.35">
      <c r="A30153" s="13">
        <v>44774</v>
      </c>
      <c r="B30153">
        <v>2</v>
      </c>
      <c r="C30153">
        <v>69</v>
      </c>
      <c r="D30153">
        <v>70</v>
      </c>
      <c r="E30153">
        <v>56652</v>
      </c>
      <c r="F30153">
        <v>9</v>
      </c>
    </row>
    <row r="30154" spans="1:6" x14ac:dyDescent="0.35">
      <c r="A30154" s="13">
        <v>44774</v>
      </c>
      <c r="B30154">
        <v>2</v>
      </c>
      <c r="C30154">
        <v>69</v>
      </c>
      <c r="D30154">
        <v>80</v>
      </c>
      <c r="E30154">
        <v>48498</v>
      </c>
      <c r="F30154">
        <v>13</v>
      </c>
    </row>
    <row r="30155" spans="1:6" x14ac:dyDescent="0.35">
      <c r="A30155" s="13">
        <v>44774</v>
      </c>
      <c r="B30155">
        <v>2</v>
      </c>
      <c r="C30155">
        <v>69</v>
      </c>
      <c r="D30155">
        <v>90</v>
      </c>
      <c r="E30155">
        <v>7402</v>
      </c>
      <c r="F30155">
        <v>2</v>
      </c>
    </row>
    <row r="30156" spans="1:6" x14ac:dyDescent="0.35">
      <c r="A30156" s="13">
        <v>44774</v>
      </c>
      <c r="B30156">
        <v>2</v>
      </c>
      <c r="C30156">
        <v>69</v>
      </c>
      <c r="D30156">
        <v>100</v>
      </c>
      <c r="E30156">
        <v>141</v>
      </c>
      <c r="F30156">
        <v>0</v>
      </c>
    </row>
    <row r="30157" spans="1:6" x14ac:dyDescent="0.35">
      <c r="A30157" s="13">
        <v>44774</v>
      </c>
      <c r="B30157">
        <v>2</v>
      </c>
      <c r="C30157">
        <v>70</v>
      </c>
      <c r="D30157">
        <v>10</v>
      </c>
      <c r="E30157">
        <v>34</v>
      </c>
      <c r="F30157">
        <v>0</v>
      </c>
    </row>
    <row r="30158" spans="1:6" x14ac:dyDescent="0.35">
      <c r="A30158" s="13">
        <v>44774</v>
      </c>
      <c r="B30158">
        <v>2</v>
      </c>
      <c r="C30158">
        <v>70</v>
      </c>
      <c r="D30158">
        <v>20</v>
      </c>
      <c r="E30158">
        <v>18166</v>
      </c>
      <c r="F30158">
        <v>0</v>
      </c>
    </row>
    <row r="30159" spans="1:6" x14ac:dyDescent="0.35">
      <c r="A30159" s="13">
        <v>44774</v>
      </c>
      <c r="B30159">
        <v>2</v>
      </c>
      <c r="C30159">
        <v>70</v>
      </c>
      <c r="D30159">
        <v>30</v>
      </c>
      <c r="E30159">
        <v>38990</v>
      </c>
      <c r="F30159">
        <v>1</v>
      </c>
    </row>
    <row r="30160" spans="1:6" x14ac:dyDescent="0.35">
      <c r="A30160" s="13">
        <v>44774</v>
      </c>
      <c r="B30160">
        <v>2</v>
      </c>
      <c r="C30160">
        <v>70</v>
      </c>
      <c r="D30160">
        <v>40</v>
      </c>
      <c r="E30160">
        <v>64861</v>
      </c>
      <c r="F30160">
        <v>0</v>
      </c>
    </row>
    <row r="30161" spans="1:6" x14ac:dyDescent="0.35">
      <c r="A30161" s="13">
        <v>44774</v>
      </c>
      <c r="B30161">
        <v>2</v>
      </c>
      <c r="C30161">
        <v>70</v>
      </c>
      <c r="D30161">
        <v>50</v>
      </c>
      <c r="E30161">
        <v>60227</v>
      </c>
      <c r="F30161">
        <v>1</v>
      </c>
    </row>
    <row r="30162" spans="1:6" x14ac:dyDescent="0.35">
      <c r="A30162" s="13">
        <v>44774</v>
      </c>
      <c r="B30162">
        <v>2</v>
      </c>
      <c r="C30162">
        <v>70</v>
      </c>
      <c r="D30162">
        <v>60</v>
      </c>
      <c r="E30162">
        <v>38473</v>
      </c>
      <c r="F30162">
        <v>1</v>
      </c>
    </row>
    <row r="30163" spans="1:6" x14ac:dyDescent="0.35">
      <c r="A30163" s="13">
        <v>44774</v>
      </c>
      <c r="B30163">
        <v>2</v>
      </c>
      <c r="C30163">
        <v>70</v>
      </c>
      <c r="D30163">
        <v>70</v>
      </c>
      <c r="E30163">
        <v>53988</v>
      </c>
      <c r="F30163">
        <v>7</v>
      </c>
    </row>
    <row r="30164" spans="1:6" x14ac:dyDescent="0.35">
      <c r="A30164" s="13">
        <v>44774</v>
      </c>
      <c r="B30164">
        <v>2</v>
      </c>
      <c r="C30164">
        <v>70</v>
      </c>
      <c r="D30164">
        <v>80</v>
      </c>
      <c r="E30164">
        <v>56394</v>
      </c>
      <c r="F30164">
        <v>12</v>
      </c>
    </row>
    <row r="30165" spans="1:6" x14ac:dyDescent="0.35">
      <c r="A30165" s="13">
        <v>44774</v>
      </c>
      <c r="B30165">
        <v>2</v>
      </c>
      <c r="C30165">
        <v>70</v>
      </c>
      <c r="D30165">
        <v>90</v>
      </c>
      <c r="E30165">
        <v>9279</v>
      </c>
      <c r="F30165">
        <v>5</v>
      </c>
    </row>
    <row r="30166" spans="1:6" x14ac:dyDescent="0.35">
      <c r="A30166" s="13">
        <v>44774</v>
      </c>
      <c r="B30166">
        <v>2</v>
      </c>
      <c r="C30166">
        <v>70</v>
      </c>
      <c r="D30166">
        <v>100</v>
      </c>
      <c r="E30166">
        <v>230</v>
      </c>
      <c r="F30166">
        <v>0</v>
      </c>
    </row>
    <row r="30167" spans="1:6" x14ac:dyDescent="0.35">
      <c r="A30167" s="13">
        <v>44774</v>
      </c>
      <c r="B30167">
        <v>2</v>
      </c>
      <c r="C30167">
        <v>71</v>
      </c>
      <c r="D30167">
        <v>10</v>
      </c>
      <c r="E30167">
        <v>37</v>
      </c>
      <c r="F30167">
        <v>0</v>
      </c>
    </row>
    <row r="30168" spans="1:6" x14ac:dyDescent="0.35">
      <c r="A30168" s="13">
        <v>44774</v>
      </c>
      <c r="B30168">
        <v>2</v>
      </c>
      <c r="C30168">
        <v>71</v>
      </c>
      <c r="D30168">
        <v>20</v>
      </c>
      <c r="E30168">
        <v>16460</v>
      </c>
      <c r="F30168">
        <v>0</v>
      </c>
    </row>
    <row r="30169" spans="1:6" x14ac:dyDescent="0.35">
      <c r="A30169" s="13">
        <v>44774</v>
      </c>
      <c r="B30169">
        <v>2</v>
      </c>
      <c r="C30169">
        <v>71</v>
      </c>
      <c r="D30169">
        <v>30</v>
      </c>
      <c r="E30169">
        <v>36118</v>
      </c>
      <c r="F30169">
        <v>0</v>
      </c>
    </row>
    <row r="30170" spans="1:6" x14ac:dyDescent="0.35">
      <c r="A30170" s="13">
        <v>44774</v>
      </c>
      <c r="B30170">
        <v>2</v>
      </c>
      <c r="C30170">
        <v>71</v>
      </c>
      <c r="D30170">
        <v>40</v>
      </c>
      <c r="E30170">
        <v>60449</v>
      </c>
      <c r="F30170">
        <v>0</v>
      </c>
    </row>
    <row r="30171" spans="1:6" x14ac:dyDescent="0.35">
      <c r="A30171" s="13">
        <v>44774</v>
      </c>
      <c r="B30171">
        <v>2</v>
      </c>
      <c r="C30171">
        <v>71</v>
      </c>
      <c r="D30171">
        <v>50</v>
      </c>
      <c r="E30171">
        <v>56290</v>
      </c>
      <c r="F30171">
        <v>1</v>
      </c>
    </row>
    <row r="30172" spans="1:6" x14ac:dyDescent="0.35">
      <c r="A30172" s="13">
        <v>44774</v>
      </c>
      <c r="B30172">
        <v>2</v>
      </c>
      <c r="C30172">
        <v>71</v>
      </c>
      <c r="D30172">
        <v>60</v>
      </c>
      <c r="E30172">
        <v>36640</v>
      </c>
      <c r="F30172">
        <v>2</v>
      </c>
    </row>
    <row r="30173" spans="1:6" x14ac:dyDescent="0.35">
      <c r="A30173" s="13">
        <v>44774</v>
      </c>
      <c r="B30173">
        <v>2</v>
      </c>
      <c r="C30173">
        <v>71</v>
      </c>
      <c r="D30173">
        <v>70</v>
      </c>
      <c r="E30173">
        <v>44662</v>
      </c>
      <c r="F30173">
        <v>11</v>
      </c>
    </row>
    <row r="30174" spans="1:6" x14ac:dyDescent="0.35">
      <c r="A30174" s="13">
        <v>44774</v>
      </c>
      <c r="B30174">
        <v>2</v>
      </c>
      <c r="C30174">
        <v>71</v>
      </c>
      <c r="D30174">
        <v>80</v>
      </c>
      <c r="E30174">
        <v>57925</v>
      </c>
      <c r="F30174">
        <v>22</v>
      </c>
    </row>
    <row r="30175" spans="1:6" x14ac:dyDescent="0.35">
      <c r="A30175" s="13">
        <v>44774</v>
      </c>
      <c r="B30175">
        <v>2</v>
      </c>
      <c r="C30175">
        <v>71</v>
      </c>
      <c r="D30175">
        <v>90</v>
      </c>
      <c r="E30175">
        <v>11536</v>
      </c>
      <c r="F30175">
        <v>5</v>
      </c>
    </row>
    <row r="30176" spans="1:6" x14ac:dyDescent="0.35">
      <c r="A30176" s="13">
        <v>44774</v>
      </c>
      <c r="B30176">
        <v>2</v>
      </c>
      <c r="C30176">
        <v>71</v>
      </c>
      <c r="D30176">
        <v>100</v>
      </c>
      <c r="E30176">
        <v>286</v>
      </c>
      <c r="F30176">
        <v>0</v>
      </c>
    </row>
    <row r="30177" spans="1:6" x14ac:dyDescent="0.35">
      <c r="A30177" s="13">
        <v>44774</v>
      </c>
      <c r="B30177">
        <v>2</v>
      </c>
      <c r="C30177">
        <v>72</v>
      </c>
      <c r="D30177">
        <v>10</v>
      </c>
      <c r="E30177">
        <v>20</v>
      </c>
      <c r="F30177">
        <v>0</v>
      </c>
    </row>
    <row r="30178" spans="1:6" x14ac:dyDescent="0.35">
      <c r="A30178" s="13">
        <v>44774</v>
      </c>
      <c r="B30178">
        <v>2</v>
      </c>
      <c r="C30178">
        <v>72</v>
      </c>
      <c r="D30178">
        <v>20</v>
      </c>
      <c r="E30178">
        <v>13352</v>
      </c>
      <c r="F30178">
        <v>0</v>
      </c>
    </row>
    <row r="30179" spans="1:6" x14ac:dyDescent="0.35">
      <c r="A30179" s="13">
        <v>44774</v>
      </c>
      <c r="B30179">
        <v>2</v>
      </c>
      <c r="C30179">
        <v>72</v>
      </c>
      <c r="D30179">
        <v>30</v>
      </c>
      <c r="E30179">
        <v>29112</v>
      </c>
      <c r="F30179">
        <v>1</v>
      </c>
    </row>
    <row r="30180" spans="1:6" x14ac:dyDescent="0.35">
      <c r="A30180" s="13">
        <v>44774</v>
      </c>
      <c r="B30180">
        <v>2</v>
      </c>
      <c r="C30180">
        <v>72</v>
      </c>
      <c r="D30180">
        <v>40</v>
      </c>
      <c r="E30180">
        <v>46913</v>
      </c>
      <c r="F30180">
        <v>0</v>
      </c>
    </row>
    <row r="30181" spans="1:6" x14ac:dyDescent="0.35">
      <c r="A30181" s="13">
        <v>44774</v>
      </c>
      <c r="B30181">
        <v>2</v>
      </c>
      <c r="C30181">
        <v>72</v>
      </c>
      <c r="D30181">
        <v>50</v>
      </c>
      <c r="E30181">
        <v>42786</v>
      </c>
      <c r="F30181">
        <v>1</v>
      </c>
    </row>
    <row r="30182" spans="1:6" x14ac:dyDescent="0.35">
      <c r="A30182" s="13">
        <v>44774</v>
      </c>
      <c r="B30182">
        <v>2</v>
      </c>
      <c r="C30182">
        <v>72</v>
      </c>
      <c r="D30182">
        <v>60</v>
      </c>
      <c r="E30182">
        <v>29768</v>
      </c>
      <c r="F30182">
        <v>0</v>
      </c>
    </row>
    <row r="30183" spans="1:6" x14ac:dyDescent="0.35">
      <c r="A30183" s="13">
        <v>44774</v>
      </c>
      <c r="B30183">
        <v>2</v>
      </c>
      <c r="C30183">
        <v>72</v>
      </c>
      <c r="D30183">
        <v>70</v>
      </c>
      <c r="E30183">
        <v>27908</v>
      </c>
      <c r="F30183">
        <v>5</v>
      </c>
    </row>
    <row r="30184" spans="1:6" x14ac:dyDescent="0.35">
      <c r="A30184" s="13">
        <v>44774</v>
      </c>
      <c r="B30184">
        <v>2</v>
      </c>
      <c r="C30184">
        <v>72</v>
      </c>
      <c r="D30184">
        <v>80</v>
      </c>
      <c r="E30184">
        <v>50596</v>
      </c>
      <c r="F30184">
        <v>22</v>
      </c>
    </row>
    <row r="30185" spans="1:6" x14ac:dyDescent="0.35">
      <c r="A30185" s="13">
        <v>44774</v>
      </c>
      <c r="B30185">
        <v>2</v>
      </c>
      <c r="C30185">
        <v>72</v>
      </c>
      <c r="D30185">
        <v>90</v>
      </c>
      <c r="E30185">
        <v>13390</v>
      </c>
      <c r="F30185">
        <v>7</v>
      </c>
    </row>
    <row r="30186" spans="1:6" x14ac:dyDescent="0.35">
      <c r="A30186" s="13">
        <v>44774</v>
      </c>
      <c r="B30186">
        <v>2</v>
      </c>
      <c r="C30186">
        <v>72</v>
      </c>
      <c r="D30186">
        <v>100</v>
      </c>
      <c r="E30186">
        <v>291</v>
      </c>
      <c r="F30186">
        <v>0</v>
      </c>
    </row>
    <row r="30187" spans="1:6" x14ac:dyDescent="0.35">
      <c r="A30187" s="13">
        <v>44774</v>
      </c>
      <c r="B30187">
        <v>2</v>
      </c>
      <c r="C30187">
        <v>73</v>
      </c>
      <c r="D30187">
        <v>10</v>
      </c>
      <c r="E30187">
        <v>14</v>
      </c>
      <c r="F30187">
        <v>0</v>
      </c>
    </row>
    <row r="30188" spans="1:6" x14ac:dyDescent="0.35">
      <c r="A30188" s="13">
        <v>44774</v>
      </c>
      <c r="B30188">
        <v>2</v>
      </c>
      <c r="C30188">
        <v>73</v>
      </c>
      <c r="D30188">
        <v>20</v>
      </c>
      <c r="E30188">
        <v>9156</v>
      </c>
      <c r="F30188">
        <v>0</v>
      </c>
    </row>
    <row r="30189" spans="1:6" x14ac:dyDescent="0.35">
      <c r="A30189" s="13">
        <v>44774</v>
      </c>
      <c r="B30189">
        <v>2</v>
      </c>
      <c r="C30189">
        <v>73</v>
      </c>
      <c r="D30189">
        <v>30</v>
      </c>
      <c r="E30189">
        <v>20892</v>
      </c>
      <c r="F30189">
        <v>0</v>
      </c>
    </row>
    <row r="30190" spans="1:6" x14ac:dyDescent="0.35">
      <c r="A30190" s="13">
        <v>44774</v>
      </c>
      <c r="B30190">
        <v>2</v>
      </c>
      <c r="C30190">
        <v>73</v>
      </c>
      <c r="D30190">
        <v>40</v>
      </c>
      <c r="E30190">
        <v>31694</v>
      </c>
      <c r="F30190">
        <v>0</v>
      </c>
    </row>
    <row r="30191" spans="1:6" x14ac:dyDescent="0.35">
      <c r="A30191" s="13">
        <v>44774</v>
      </c>
      <c r="B30191">
        <v>2</v>
      </c>
      <c r="C30191">
        <v>73</v>
      </c>
      <c r="D30191">
        <v>50</v>
      </c>
      <c r="E30191">
        <v>29316</v>
      </c>
      <c r="F30191">
        <v>0</v>
      </c>
    </row>
    <row r="30192" spans="1:6" x14ac:dyDescent="0.35">
      <c r="A30192" s="13">
        <v>44774</v>
      </c>
      <c r="B30192">
        <v>2</v>
      </c>
      <c r="C30192">
        <v>73</v>
      </c>
      <c r="D30192">
        <v>60</v>
      </c>
      <c r="E30192">
        <v>20771</v>
      </c>
      <c r="F30192">
        <v>0</v>
      </c>
    </row>
    <row r="30193" spans="1:6" x14ac:dyDescent="0.35">
      <c r="A30193" s="13">
        <v>44774</v>
      </c>
      <c r="B30193">
        <v>2</v>
      </c>
      <c r="C30193">
        <v>73</v>
      </c>
      <c r="D30193">
        <v>70</v>
      </c>
      <c r="E30193">
        <v>13541</v>
      </c>
      <c r="F30193">
        <v>2</v>
      </c>
    </row>
    <row r="30194" spans="1:6" x14ac:dyDescent="0.35">
      <c r="A30194" s="13">
        <v>44774</v>
      </c>
      <c r="B30194">
        <v>2</v>
      </c>
      <c r="C30194">
        <v>73</v>
      </c>
      <c r="D30194">
        <v>80</v>
      </c>
      <c r="E30194">
        <v>38609</v>
      </c>
      <c r="F30194">
        <v>18</v>
      </c>
    </row>
    <row r="30195" spans="1:6" x14ac:dyDescent="0.35">
      <c r="A30195" s="13">
        <v>44774</v>
      </c>
      <c r="B30195">
        <v>2</v>
      </c>
      <c r="C30195">
        <v>73</v>
      </c>
      <c r="D30195">
        <v>90</v>
      </c>
      <c r="E30195">
        <v>13974</v>
      </c>
      <c r="F30195">
        <v>6</v>
      </c>
    </row>
    <row r="30196" spans="1:6" x14ac:dyDescent="0.35">
      <c r="A30196" s="13">
        <v>44774</v>
      </c>
      <c r="B30196">
        <v>2</v>
      </c>
      <c r="C30196">
        <v>73</v>
      </c>
      <c r="D30196">
        <v>100</v>
      </c>
      <c r="E30196">
        <v>332</v>
      </c>
      <c r="F30196">
        <v>0</v>
      </c>
    </row>
    <row r="30197" spans="1:6" x14ac:dyDescent="0.35">
      <c r="A30197" s="13">
        <v>44774</v>
      </c>
      <c r="B30197">
        <v>2</v>
      </c>
      <c r="C30197">
        <v>74</v>
      </c>
      <c r="D30197">
        <v>10</v>
      </c>
      <c r="E30197">
        <v>14</v>
      </c>
      <c r="F30197">
        <v>0</v>
      </c>
    </row>
    <row r="30198" spans="1:6" x14ac:dyDescent="0.35">
      <c r="A30198" s="13">
        <v>44774</v>
      </c>
      <c r="B30198">
        <v>2</v>
      </c>
      <c r="C30198">
        <v>74</v>
      </c>
      <c r="D30198">
        <v>20</v>
      </c>
      <c r="E30198">
        <v>5968</v>
      </c>
      <c r="F30198">
        <v>0</v>
      </c>
    </row>
    <row r="30199" spans="1:6" x14ac:dyDescent="0.35">
      <c r="A30199" s="13">
        <v>44774</v>
      </c>
      <c r="B30199">
        <v>2</v>
      </c>
      <c r="C30199">
        <v>74</v>
      </c>
      <c r="D30199">
        <v>30</v>
      </c>
      <c r="E30199">
        <v>13850</v>
      </c>
      <c r="F30199">
        <v>0</v>
      </c>
    </row>
    <row r="30200" spans="1:6" x14ac:dyDescent="0.35">
      <c r="A30200" s="13">
        <v>44774</v>
      </c>
      <c r="B30200">
        <v>2</v>
      </c>
      <c r="C30200">
        <v>74</v>
      </c>
      <c r="D30200">
        <v>40</v>
      </c>
      <c r="E30200">
        <v>19698</v>
      </c>
      <c r="F30200">
        <v>0</v>
      </c>
    </row>
    <row r="30201" spans="1:6" x14ac:dyDescent="0.35">
      <c r="A30201" s="13">
        <v>44774</v>
      </c>
      <c r="B30201">
        <v>2</v>
      </c>
      <c r="C30201">
        <v>74</v>
      </c>
      <c r="D30201">
        <v>50</v>
      </c>
      <c r="E30201">
        <v>18150</v>
      </c>
      <c r="F30201">
        <v>0</v>
      </c>
    </row>
    <row r="30202" spans="1:6" x14ac:dyDescent="0.35">
      <c r="A30202" s="13">
        <v>44774</v>
      </c>
      <c r="B30202">
        <v>2</v>
      </c>
      <c r="C30202">
        <v>74</v>
      </c>
      <c r="D30202">
        <v>60</v>
      </c>
      <c r="E30202">
        <v>12411</v>
      </c>
      <c r="F30202">
        <v>0</v>
      </c>
    </row>
    <row r="30203" spans="1:6" x14ac:dyDescent="0.35">
      <c r="A30203" s="13">
        <v>44774</v>
      </c>
      <c r="B30203">
        <v>2</v>
      </c>
      <c r="C30203">
        <v>74</v>
      </c>
      <c r="D30203">
        <v>70</v>
      </c>
      <c r="E30203">
        <v>6021</v>
      </c>
      <c r="F30203">
        <v>0</v>
      </c>
    </row>
    <row r="30204" spans="1:6" x14ac:dyDescent="0.35">
      <c r="A30204" s="13">
        <v>44774</v>
      </c>
      <c r="B30204">
        <v>2</v>
      </c>
      <c r="C30204">
        <v>74</v>
      </c>
      <c r="D30204">
        <v>80</v>
      </c>
      <c r="E30204">
        <v>27200</v>
      </c>
      <c r="F30204">
        <v>10</v>
      </c>
    </row>
    <row r="30205" spans="1:6" x14ac:dyDescent="0.35">
      <c r="A30205" s="13">
        <v>44774</v>
      </c>
      <c r="B30205">
        <v>2</v>
      </c>
      <c r="C30205">
        <v>74</v>
      </c>
      <c r="D30205">
        <v>90</v>
      </c>
      <c r="E30205">
        <v>13159</v>
      </c>
      <c r="F30205">
        <v>6</v>
      </c>
    </row>
    <row r="30206" spans="1:6" x14ac:dyDescent="0.35">
      <c r="A30206" s="13">
        <v>44774</v>
      </c>
      <c r="B30206">
        <v>2</v>
      </c>
      <c r="C30206">
        <v>74</v>
      </c>
      <c r="D30206">
        <v>100</v>
      </c>
      <c r="E30206">
        <v>367</v>
      </c>
      <c r="F30206">
        <v>0</v>
      </c>
    </row>
    <row r="30207" spans="1:6" x14ac:dyDescent="0.35">
      <c r="A30207" s="13">
        <v>44774</v>
      </c>
      <c r="B30207">
        <v>2</v>
      </c>
      <c r="C30207">
        <v>75</v>
      </c>
      <c r="D30207">
        <v>10</v>
      </c>
      <c r="E30207">
        <v>7</v>
      </c>
      <c r="F30207">
        <v>0</v>
      </c>
    </row>
    <row r="30208" spans="1:6" x14ac:dyDescent="0.35">
      <c r="A30208" s="13">
        <v>44774</v>
      </c>
      <c r="B30208">
        <v>2</v>
      </c>
      <c r="C30208">
        <v>75</v>
      </c>
      <c r="D30208">
        <v>20</v>
      </c>
      <c r="E30208">
        <v>4585</v>
      </c>
      <c r="F30208">
        <v>0</v>
      </c>
    </row>
    <row r="30209" spans="1:6" x14ac:dyDescent="0.35">
      <c r="A30209" s="13">
        <v>44774</v>
      </c>
      <c r="B30209">
        <v>2</v>
      </c>
      <c r="C30209">
        <v>75</v>
      </c>
      <c r="D30209">
        <v>30</v>
      </c>
      <c r="E30209">
        <v>10087</v>
      </c>
      <c r="F30209">
        <v>1</v>
      </c>
    </row>
    <row r="30210" spans="1:6" x14ac:dyDescent="0.35">
      <c r="A30210" s="13">
        <v>44774</v>
      </c>
      <c r="B30210">
        <v>2</v>
      </c>
      <c r="C30210">
        <v>75</v>
      </c>
      <c r="D30210">
        <v>40</v>
      </c>
      <c r="E30210">
        <v>13040</v>
      </c>
      <c r="F30210">
        <v>0</v>
      </c>
    </row>
    <row r="30211" spans="1:6" x14ac:dyDescent="0.35">
      <c r="A30211" s="13">
        <v>44774</v>
      </c>
      <c r="B30211">
        <v>2</v>
      </c>
      <c r="C30211">
        <v>75</v>
      </c>
      <c r="D30211">
        <v>50</v>
      </c>
      <c r="E30211">
        <v>11965</v>
      </c>
      <c r="F30211">
        <v>1</v>
      </c>
    </row>
    <row r="30212" spans="1:6" x14ac:dyDescent="0.35">
      <c r="A30212" s="13">
        <v>44774</v>
      </c>
      <c r="B30212">
        <v>2</v>
      </c>
      <c r="C30212">
        <v>75</v>
      </c>
      <c r="D30212">
        <v>60</v>
      </c>
      <c r="E30212">
        <v>7253</v>
      </c>
      <c r="F30212">
        <v>0</v>
      </c>
    </row>
    <row r="30213" spans="1:6" x14ac:dyDescent="0.35">
      <c r="A30213" s="13">
        <v>44774</v>
      </c>
      <c r="B30213">
        <v>2</v>
      </c>
      <c r="C30213">
        <v>75</v>
      </c>
      <c r="D30213">
        <v>70</v>
      </c>
      <c r="E30213">
        <v>3386</v>
      </c>
      <c r="F30213">
        <v>1</v>
      </c>
    </row>
    <row r="30214" spans="1:6" x14ac:dyDescent="0.35">
      <c r="A30214" s="13">
        <v>44774</v>
      </c>
      <c r="B30214">
        <v>2</v>
      </c>
      <c r="C30214">
        <v>75</v>
      </c>
      <c r="D30214">
        <v>80</v>
      </c>
      <c r="E30214">
        <v>18909</v>
      </c>
      <c r="F30214">
        <v>13</v>
      </c>
    </row>
    <row r="30215" spans="1:6" x14ac:dyDescent="0.35">
      <c r="A30215" s="13">
        <v>44774</v>
      </c>
      <c r="B30215">
        <v>2</v>
      </c>
      <c r="C30215">
        <v>75</v>
      </c>
      <c r="D30215">
        <v>90</v>
      </c>
      <c r="E30215">
        <v>12521</v>
      </c>
      <c r="F30215">
        <v>8</v>
      </c>
    </row>
    <row r="30216" spans="1:6" x14ac:dyDescent="0.35">
      <c r="A30216" s="13">
        <v>44774</v>
      </c>
      <c r="B30216">
        <v>2</v>
      </c>
      <c r="C30216">
        <v>75</v>
      </c>
      <c r="D30216">
        <v>100</v>
      </c>
      <c r="E30216">
        <v>368</v>
      </c>
      <c r="F30216">
        <v>0</v>
      </c>
    </row>
    <row r="30217" spans="1:6" x14ac:dyDescent="0.35">
      <c r="A30217" s="13">
        <v>44774</v>
      </c>
      <c r="B30217">
        <v>2</v>
      </c>
      <c r="C30217">
        <v>76</v>
      </c>
      <c r="D30217">
        <v>10</v>
      </c>
      <c r="E30217">
        <v>7</v>
      </c>
      <c r="F30217">
        <v>0</v>
      </c>
    </row>
    <row r="30218" spans="1:6" x14ac:dyDescent="0.35">
      <c r="A30218" s="13">
        <v>44774</v>
      </c>
      <c r="B30218">
        <v>2</v>
      </c>
      <c r="C30218">
        <v>76</v>
      </c>
      <c r="D30218">
        <v>20</v>
      </c>
      <c r="E30218">
        <v>4270</v>
      </c>
      <c r="F30218">
        <v>0</v>
      </c>
    </row>
    <row r="30219" spans="1:6" x14ac:dyDescent="0.35">
      <c r="A30219" s="13">
        <v>44774</v>
      </c>
      <c r="B30219">
        <v>2</v>
      </c>
      <c r="C30219">
        <v>76</v>
      </c>
      <c r="D30219">
        <v>30</v>
      </c>
      <c r="E30219">
        <v>9431</v>
      </c>
      <c r="F30219">
        <v>0</v>
      </c>
    </row>
    <row r="30220" spans="1:6" x14ac:dyDescent="0.35">
      <c r="A30220" s="13">
        <v>44774</v>
      </c>
      <c r="B30220">
        <v>2</v>
      </c>
      <c r="C30220">
        <v>76</v>
      </c>
      <c r="D30220">
        <v>40</v>
      </c>
      <c r="E30220">
        <v>12437</v>
      </c>
      <c r="F30220">
        <v>0</v>
      </c>
    </row>
    <row r="30221" spans="1:6" x14ac:dyDescent="0.35">
      <c r="A30221" s="13">
        <v>44774</v>
      </c>
      <c r="B30221">
        <v>2</v>
      </c>
      <c r="C30221">
        <v>76</v>
      </c>
      <c r="D30221">
        <v>50</v>
      </c>
      <c r="E30221">
        <v>11572</v>
      </c>
      <c r="F30221">
        <v>0</v>
      </c>
    </row>
    <row r="30222" spans="1:6" x14ac:dyDescent="0.35">
      <c r="A30222" s="13">
        <v>44774</v>
      </c>
      <c r="B30222">
        <v>2</v>
      </c>
      <c r="C30222">
        <v>76</v>
      </c>
      <c r="D30222">
        <v>60</v>
      </c>
      <c r="E30222">
        <v>6801</v>
      </c>
      <c r="F30222">
        <v>0</v>
      </c>
    </row>
    <row r="30223" spans="1:6" x14ac:dyDescent="0.35">
      <c r="A30223" s="13">
        <v>44774</v>
      </c>
      <c r="B30223">
        <v>2</v>
      </c>
      <c r="C30223">
        <v>76</v>
      </c>
      <c r="D30223">
        <v>70</v>
      </c>
      <c r="E30223">
        <v>3138</v>
      </c>
      <c r="F30223">
        <v>1</v>
      </c>
    </row>
    <row r="30224" spans="1:6" x14ac:dyDescent="0.35">
      <c r="A30224" s="13">
        <v>44774</v>
      </c>
      <c r="B30224">
        <v>2</v>
      </c>
      <c r="C30224">
        <v>76</v>
      </c>
      <c r="D30224">
        <v>80</v>
      </c>
      <c r="E30224">
        <v>15237</v>
      </c>
      <c r="F30224">
        <v>5</v>
      </c>
    </row>
    <row r="30225" spans="1:6" x14ac:dyDescent="0.35">
      <c r="A30225" s="13">
        <v>44774</v>
      </c>
      <c r="B30225">
        <v>2</v>
      </c>
      <c r="C30225">
        <v>76</v>
      </c>
      <c r="D30225">
        <v>90</v>
      </c>
      <c r="E30225">
        <v>10892</v>
      </c>
      <c r="F30225">
        <v>7</v>
      </c>
    </row>
    <row r="30226" spans="1:6" x14ac:dyDescent="0.35">
      <c r="A30226" s="13">
        <v>44774</v>
      </c>
      <c r="B30226">
        <v>2</v>
      </c>
      <c r="C30226">
        <v>76</v>
      </c>
      <c r="D30226">
        <v>100</v>
      </c>
      <c r="E30226">
        <v>449</v>
      </c>
      <c r="F30226">
        <v>0</v>
      </c>
    </row>
    <row r="30227" spans="1:6" x14ac:dyDescent="0.35">
      <c r="A30227" s="13">
        <v>44774</v>
      </c>
      <c r="B30227">
        <v>2</v>
      </c>
      <c r="C30227">
        <v>76</v>
      </c>
      <c r="D30227">
        <v>110</v>
      </c>
      <c r="E30227">
        <v>2</v>
      </c>
      <c r="F30227">
        <v>0</v>
      </c>
    </row>
    <row r="30228" spans="1:6" x14ac:dyDescent="0.35">
      <c r="A30228" s="13">
        <v>44774</v>
      </c>
      <c r="B30228">
        <v>2</v>
      </c>
      <c r="C30228">
        <v>77</v>
      </c>
      <c r="D30228">
        <v>10</v>
      </c>
      <c r="E30228">
        <v>7</v>
      </c>
      <c r="F30228">
        <v>0</v>
      </c>
    </row>
    <row r="30229" spans="1:6" x14ac:dyDescent="0.35">
      <c r="A30229" s="13">
        <v>44774</v>
      </c>
      <c r="B30229">
        <v>2</v>
      </c>
      <c r="C30229">
        <v>77</v>
      </c>
      <c r="D30229">
        <v>20</v>
      </c>
      <c r="E30229">
        <v>5448</v>
      </c>
      <c r="F30229">
        <v>0</v>
      </c>
    </row>
    <row r="30230" spans="1:6" x14ac:dyDescent="0.35">
      <c r="A30230" s="13">
        <v>44774</v>
      </c>
      <c r="B30230">
        <v>2</v>
      </c>
      <c r="C30230">
        <v>77</v>
      </c>
      <c r="D30230">
        <v>30</v>
      </c>
      <c r="E30230">
        <v>12588</v>
      </c>
      <c r="F30230">
        <v>0</v>
      </c>
    </row>
    <row r="30231" spans="1:6" x14ac:dyDescent="0.35">
      <c r="A30231" s="13">
        <v>44774</v>
      </c>
      <c r="B30231">
        <v>2</v>
      </c>
      <c r="C30231">
        <v>77</v>
      </c>
      <c r="D30231">
        <v>40</v>
      </c>
      <c r="E30231">
        <v>17532</v>
      </c>
      <c r="F30231">
        <v>0</v>
      </c>
    </row>
    <row r="30232" spans="1:6" x14ac:dyDescent="0.35">
      <c r="A30232" s="13">
        <v>44774</v>
      </c>
      <c r="B30232">
        <v>2</v>
      </c>
      <c r="C30232">
        <v>77</v>
      </c>
      <c r="D30232">
        <v>50</v>
      </c>
      <c r="E30232">
        <v>15257</v>
      </c>
      <c r="F30232">
        <v>1</v>
      </c>
    </row>
    <row r="30233" spans="1:6" x14ac:dyDescent="0.35">
      <c r="A30233" s="13">
        <v>44774</v>
      </c>
      <c r="B30233">
        <v>2</v>
      </c>
      <c r="C30233">
        <v>77</v>
      </c>
      <c r="D30233">
        <v>60</v>
      </c>
      <c r="E30233">
        <v>8915</v>
      </c>
      <c r="F30233">
        <v>0</v>
      </c>
    </row>
    <row r="30234" spans="1:6" x14ac:dyDescent="0.35">
      <c r="A30234" s="13">
        <v>44774</v>
      </c>
      <c r="B30234">
        <v>2</v>
      </c>
      <c r="C30234">
        <v>77</v>
      </c>
      <c r="D30234">
        <v>70</v>
      </c>
      <c r="E30234">
        <v>3621</v>
      </c>
      <c r="F30234">
        <v>1</v>
      </c>
    </row>
    <row r="30235" spans="1:6" x14ac:dyDescent="0.35">
      <c r="A30235" s="13">
        <v>44774</v>
      </c>
      <c r="B30235">
        <v>2</v>
      </c>
      <c r="C30235">
        <v>77</v>
      </c>
      <c r="D30235">
        <v>80</v>
      </c>
      <c r="E30235">
        <v>13958</v>
      </c>
      <c r="F30235">
        <v>8</v>
      </c>
    </row>
    <row r="30236" spans="1:6" x14ac:dyDescent="0.35">
      <c r="A30236" s="13">
        <v>44774</v>
      </c>
      <c r="B30236">
        <v>2</v>
      </c>
      <c r="C30236">
        <v>77</v>
      </c>
      <c r="D30236">
        <v>90</v>
      </c>
      <c r="E30236">
        <v>9629</v>
      </c>
      <c r="F30236">
        <v>5</v>
      </c>
    </row>
    <row r="30237" spans="1:6" x14ac:dyDescent="0.35">
      <c r="A30237" s="13">
        <v>44774</v>
      </c>
      <c r="B30237">
        <v>2</v>
      </c>
      <c r="C30237">
        <v>77</v>
      </c>
      <c r="D30237">
        <v>100</v>
      </c>
      <c r="E30237">
        <v>472</v>
      </c>
      <c r="F30237">
        <v>0</v>
      </c>
    </row>
    <row r="30238" spans="1:6" x14ac:dyDescent="0.35">
      <c r="A30238" s="13">
        <v>44774</v>
      </c>
      <c r="B30238">
        <v>2</v>
      </c>
      <c r="C30238">
        <v>77</v>
      </c>
      <c r="D30238">
        <v>110</v>
      </c>
      <c r="E30238">
        <v>7</v>
      </c>
      <c r="F30238">
        <v>0</v>
      </c>
    </row>
    <row r="30239" spans="1:6" x14ac:dyDescent="0.35">
      <c r="A30239" s="13">
        <v>44774</v>
      </c>
      <c r="B30239">
        <v>2</v>
      </c>
      <c r="C30239">
        <v>78</v>
      </c>
      <c r="D30239">
        <v>10</v>
      </c>
      <c r="E30239">
        <v>7</v>
      </c>
      <c r="F30239">
        <v>0</v>
      </c>
    </row>
    <row r="30240" spans="1:6" x14ac:dyDescent="0.35">
      <c r="A30240" s="13">
        <v>44774</v>
      </c>
      <c r="B30240">
        <v>2</v>
      </c>
      <c r="C30240">
        <v>78</v>
      </c>
      <c r="D30240">
        <v>20</v>
      </c>
      <c r="E30240">
        <v>7364</v>
      </c>
      <c r="F30240">
        <v>0</v>
      </c>
    </row>
    <row r="30241" spans="1:6" x14ac:dyDescent="0.35">
      <c r="A30241" s="13">
        <v>44774</v>
      </c>
      <c r="B30241">
        <v>2</v>
      </c>
      <c r="C30241">
        <v>78</v>
      </c>
      <c r="D30241">
        <v>30</v>
      </c>
      <c r="E30241">
        <v>17353</v>
      </c>
      <c r="F30241">
        <v>0</v>
      </c>
    </row>
    <row r="30242" spans="1:6" x14ac:dyDescent="0.35">
      <c r="A30242" s="13">
        <v>44774</v>
      </c>
      <c r="B30242">
        <v>2</v>
      </c>
      <c r="C30242">
        <v>78</v>
      </c>
      <c r="D30242">
        <v>40</v>
      </c>
      <c r="E30242">
        <v>23818</v>
      </c>
      <c r="F30242">
        <v>0</v>
      </c>
    </row>
    <row r="30243" spans="1:6" x14ac:dyDescent="0.35">
      <c r="A30243" s="13">
        <v>44774</v>
      </c>
      <c r="B30243">
        <v>2</v>
      </c>
      <c r="C30243">
        <v>78</v>
      </c>
      <c r="D30243">
        <v>50</v>
      </c>
      <c r="E30243">
        <v>19947</v>
      </c>
      <c r="F30243">
        <v>0</v>
      </c>
    </row>
    <row r="30244" spans="1:6" x14ac:dyDescent="0.35">
      <c r="A30244" s="13">
        <v>44774</v>
      </c>
      <c r="B30244">
        <v>2</v>
      </c>
      <c r="C30244">
        <v>78</v>
      </c>
      <c r="D30244">
        <v>60</v>
      </c>
      <c r="E30244">
        <v>11224</v>
      </c>
      <c r="F30244">
        <v>0</v>
      </c>
    </row>
    <row r="30245" spans="1:6" x14ac:dyDescent="0.35">
      <c r="A30245" s="13">
        <v>44774</v>
      </c>
      <c r="B30245">
        <v>2</v>
      </c>
      <c r="C30245">
        <v>78</v>
      </c>
      <c r="D30245">
        <v>70</v>
      </c>
      <c r="E30245">
        <v>4004</v>
      </c>
      <c r="F30245">
        <v>2</v>
      </c>
    </row>
    <row r="30246" spans="1:6" x14ac:dyDescent="0.35">
      <c r="A30246" s="13">
        <v>44774</v>
      </c>
      <c r="B30246">
        <v>2</v>
      </c>
      <c r="C30246">
        <v>78</v>
      </c>
      <c r="D30246">
        <v>80</v>
      </c>
      <c r="E30246">
        <v>11895</v>
      </c>
      <c r="F30246">
        <v>9</v>
      </c>
    </row>
    <row r="30247" spans="1:6" x14ac:dyDescent="0.35">
      <c r="A30247" s="13">
        <v>44774</v>
      </c>
      <c r="B30247">
        <v>2</v>
      </c>
      <c r="C30247">
        <v>78</v>
      </c>
      <c r="D30247">
        <v>90</v>
      </c>
      <c r="E30247">
        <v>8089</v>
      </c>
      <c r="F30247">
        <v>4</v>
      </c>
    </row>
    <row r="30248" spans="1:6" x14ac:dyDescent="0.35">
      <c r="A30248" s="13">
        <v>44774</v>
      </c>
      <c r="B30248">
        <v>2</v>
      </c>
      <c r="C30248">
        <v>78</v>
      </c>
      <c r="D30248">
        <v>100</v>
      </c>
      <c r="E30248">
        <v>401</v>
      </c>
      <c r="F30248">
        <v>1</v>
      </c>
    </row>
    <row r="30249" spans="1:6" x14ac:dyDescent="0.35">
      <c r="A30249" s="13">
        <v>44774</v>
      </c>
      <c r="B30249">
        <v>2</v>
      </c>
      <c r="C30249">
        <v>78</v>
      </c>
      <c r="D30249">
        <v>110</v>
      </c>
      <c r="E30249">
        <v>7</v>
      </c>
      <c r="F30249">
        <v>0</v>
      </c>
    </row>
    <row r="30250" spans="1:6" x14ac:dyDescent="0.35">
      <c r="A30250" s="13">
        <v>44774</v>
      </c>
      <c r="B30250">
        <v>2</v>
      </c>
      <c r="C30250">
        <v>79</v>
      </c>
      <c r="D30250">
        <v>10</v>
      </c>
      <c r="E30250">
        <v>7</v>
      </c>
      <c r="F30250">
        <v>0</v>
      </c>
    </row>
    <row r="30251" spans="1:6" x14ac:dyDescent="0.35">
      <c r="A30251" s="13">
        <v>44774</v>
      </c>
      <c r="B30251">
        <v>2</v>
      </c>
      <c r="C30251">
        <v>79</v>
      </c>
      <c r="D30251">
        <v>20</v>
      </c>
      <c r="E30251">
        <v>7482</v>
      </c>
      <c r="F30251">
        <v>0</v>
      </c>
    </row>
    <row r="30252" spans="1:6" x14ac:dyDescent="0.35">
      <c r="A30252" s="13">
        <v>44774</v>
      </c>
      <c r="B30252">
        <v>2</v>
      </c>
      <c r="C30252">
        <v>79</v>
      </c>
      <c r="D30252">
        <v>30</v>
      </c>
      <c r="E30252">
        <v>18258</v>
      </c>
      <c r="F30252">
        <v>0</v>
      </c>
    </row>
    <row r="30253" spans="1:6" x14ac:dyDescent="0.35">
      <c r="A30253" s="13">
        <v>44774</v>
      </c>
      <c r="B30253">
        <v>2</v>
      </c>
      <c r="C30253">
        <v>79</v>
      </c>
      <c r="D30253">
        <v>40</v>
      </c>
      <c r="E30253">
        <v>24432</v>
      </c>
      <c r="F30253">
        <v>0</v>
      </c>
    </row>
    <row r="30254" spans="1:6" x14ac:dyDescent="0.35">
      <c r="A30254" s="13">
        <v>44774</v>
      </c>
      <c r="B30254">
        <v>2</v>
      </c>
      <c r="C30254">
        <v>79</v>
      </c>
      <c r="D30254">
        <v>50</v>
      </c>
      <c r="E30254">
        <v>19950</v>
      </c>
      <c r="F30254">
        <v>2</v>
      </c>
    </row>
    <row r="30255" spans="1:6" x14ac:dyDescent="0.35">
      <c r="A30255" s="13">
        <v>44774</v>
      </c>
      <c r="B30255">
        <v>2</v>
      </c>
      <c r="C30255">
        <v>79</v>
      </c>
      <c r="D30255">
        <v>60</v>
      </c>
      <c r="E30255">
        <v>11003</v>
      </c>
      <c r="F30255">
        <v>0</v>
      </c>
    </row>
    <row r="30256" spans="1:6" x14ac:dyDescent="0.35">
      <c r="A30256" s="13">
        <v>44774</v>
      </c>
      <c r="B30256">
        <v>2</v>
      </c>
      <c r="C30256">
        <v>79</v>
      </c>
      <c r="D30256">
        <v>70</v>
      </c>
      <c r="E30256">
        <v>3627</v>
      </c>
      <c r="F30256">
        <v>1</v>
      </c>
    </row>
    <row r="30257" spans="1:6" x14ac:dyDescent="0.35">
      <c r="A30257" s="13">
        <v>44774</v>
      </c>
      <c r="B30257">
        <v>2</v>
      </c>
      <c r="C30257">
        <v>79</v>
      </c>
      <c r="D30257">
        <v>80</v>
      </c>
      <c r="E30257">
        <v>8994</v>
      </c>
      <c r="F30257">
        <v>3</v>
      </c>
    </row>
    <row r="30258" spans="1:6" x14ac:dyDescent="0.35">
      <c r="A30258" s="13">
        <v>44774</v>
      </c>
      <c r="B30258">
        <v>2</v>
      </c>
      <c r="C30258">
        <v>79</v>
      </c>
      <c r="D30258">
        <v>90</v>
      </c>
      <c r="E30258">
        <v>5896</v>
      </c>
      <c r="F30258">
        <v>3</v>
      </c>
    </row>
    <row r="30259" spans="1:6" x14ac:dyDescent="0.35">
      <c r="A30259" s="13">
        <v>44774</v>
      </c>
      <c r="B30259">
        <v>2</v>
      </c>
      <c r="C30259">
        <v>79</v>
      </c>
      <c r="D30259">
        <v>100</v>
      </c>
      <c r="E30259">
        <v>307</v>
      </c>
      <c r="F30259">
        <v>0</v>
      </c>
    </row>
    <row r="30260" spans="1:6" x14ac:dyDescent="0.35">
      <c r="A30260" s="13">
        <v>44774</v>
      </c>
      <c r="B30260">
        <v>2</v>
      </c>
      <c r="C30260">
        <v>79</v>
      </c>
      <c r="D30260">
        <v>110</v>
      </c>
      <c r="E30260">
        <v>7</v>
      </c>
      <c r="F30260">
        <v>0</v>
      </c>
    </row>
    <row r="30261" spans="1:6" x14ac:dyDescent="0.35">
      <c r="A30261" s="13">
        <v>44774</v>
      </c>
      <c r="B30261">
        <v>2</v>
      </c>
      <c r="C30261">
        <v>80</v>
      </c>
      <c r="D30261">
        <v>10</v>
      </c>
      <c r="E30261">
        <v>2</v>
      </c>
      <c r="F30261">
        <v>0</v>
      </c>
    </row>
    <row r="30262" spans="1:6" x14ac:dyDescent="0.35">
      <c r="A30262" s="13">
        <v>44774</v>
      </c>
      <c r="B30262">
        <v>2</v>
      </c>
      <c r="C30262">
        <v>80</v>
      </c>
      <c r="D30262">
        <v>20</v>
      </c>
      <c r="E30262">
        <v>6601</v>
      </c>
      <c r="F30262">
        <v>0</v>
      </c>
    </row>
    <row r="30263" spans="1:6" x14ac:dyDescent="0.35">
      <c r="A30263" s="13">
        <v>44774</v>
      </c>
      <c r="B30263">
        <v>2</v>
      </c>
      <c r="C30263">
        <v>80</v>
      </c>
      <c r="D30263">
        <v>30</v>
      </c>
      <c r="E30263">
        <v>16676</v>
      </c>
      <c r="F30263">
        <v>0</v>
      </c>
    </row>
    <row r="30264" spans="1:6" x14ac:dyDescent="0.35">
      <c r="A30264" s="13">
        <v>44774</v>
      </c>
      <c r="B30264">
        <v>2</v>
      </c>
      <c r="C30264">
        <v>80</v>
      </c>
      <c r="D30264">
        <v>40</v>
      </c>
      <c r="E30264">
        <v>22143</v>
      </c>
      <c r="F30264">
        <v>0</v>
      </c>
    </row>
    <row r="30265" spans="1:6" x14ac:dyDescent="0.35">
      <c r="A30265" s="13">
        <v>44774</v>
      </c>
      <c r="B30265">
        <v>2</v>
      </c>
      <c r="C30265">
        <v>80</v>
      </c>
      <c r="D30265">
        <v>50</v>
      </c>
      <c r="E30265">
        <v>17588</v>
      </c>
      <c r="F30265">
        <v>0</v>
      </c>
    </row>
    <row r="30266" spans="1:6" x14ac:dyDescent="0.35">
      <c r="A30266" s="13">
        <v>44774</v>
      </c>
      <c r="B30266">
        <v>2</v>
      </c>
      <c r="C30266">
        <v>80</v>
      </c>
      <c r="D30266">
        <v>60</v>
      </c>
      <c r="E30266">
        <v>9551</v>
      </c>
      <c r="F30266">
        <v>0</v>
      </c>
    </row>
    <row r="30267" spans="1:6" x14ac:dyDescent="0.35">
      <c r="A30267" s="13">
        <v>44774</v>
      </c>
      <c r="B30267">
        <v>2</v>
      </c>
      <c r="C30267">
        <v>80</v>
      </c>
      <c r="D30267">
        <v>70</v>
      </c>
      <c r="E30267">
        <v>2817</v>
      </c>
      <c r="F30267">
        <v>1</v>
      </c>
    </row>
    <row r="30268" spans="1:6" x14ac:dyDescent="0.35">
      <c r="A30268" s="13">
        <v>44774</v>
      </c>
      <c r="B30268">
        <v>2</v>
      </c>
      <c r="C30268">
        <v>80</v>
      </c>
      <c r="D30268">
        <v>80</v>
      </c>
      <c r="E30268">
        <v>5575</v>
      </c>
      <c r="F30268">
        <v>4</v>
      </c>
    </row>
    <row r="30269" spans="1:6" x14ac:dyDescent="0.35">
      <c r="A30269" s="13">
        <v>44774</v>
      </c>
      <c r="B30269">
        <v>2</v>
      </c>
      <c r="C30269">
        <v>80</v>
      </c>
      <c r="D30269">
        <v>90</v>
      </c>
      <c r="E30269">
        <v>3494</v>
      </c>
      <c r="F30269">
        <v>3</v>
      </c>
    </row>
    <row r="30270" spans="1:6" x14ac:dyDescent="0.35">
      <c r="A30270" s="13">
        <v>44774</v>
      </c>
      <c r="B30270">
        <v>2</v>
      </c>
      <c r="C30270">
        <v>80</v>
      </c>
      <c r="D30270">
        <v>100</v>
      </c>
      <c r="E30270">
        <v>179</v>
      </c>
      <c r="F30270">
        <v>0</v>
      </c>
    </row>
    <row r="30271" spans="1:6" x14ac:dyDescent="0.35">
      <c r="A30271" s="13">
        <v>44774</v>
      </c>
      <c r="B30271">
        <v>2</v>
      </c>
      <c r="C30271">
        <v>80</v>
      </c>
      <c r="D30271">
        <v>110</v>
      </c>
      <c r="E30271">
        <v>7</v>
      </c>
      <c r="F30271">
        <v>0</v>
      </c>
    </row>
    <row r="30272" spans="1:6" x14ac:dyDescent="0.35">
      <c r="A30272" s="13">
        <v>44774</v>
      </c>
      <c r="B30272">
        <v>2</v>
      </c>
      <c r="C30272">
        <v>81</v>
      </c>
      <c r="D30272">
        <v>20</v>
      </c>
      <c r="E30272">
        <v>4841</v>
      </c>
      <c r="F30272">
        <v>0</v>
      </c>
    </row>
    <row r="30273" spans="1:6" x14ac:dyDescent="0.35">
      <c r="A30273" s="13">
        <v>44774</v>
      </c>
      <c r="B30273">
        <v>2</v>
      </c>
      <c r="C30273">
        <v>81</v>
      </c>
      <c r="D30273">
        <v>30</v>
      </c>
      <c r="E30273">
        <v>12206</v>
      </c>
      <c r="F30273">
        <v>0</v>
      </c>
    </row>
    <row r="30274" spans="1:6" x14ac:dyDescent="0.35">
      <c r="A30274" s="13">
        <v>44774</v>
      </c>
      <c r="B30274">
        <v>2</v>
      </c>
      <c r="C30274">
        <v>81</v>
      </c>
      <c r="D30274">
        <v>40</v>
      </c>
      <c r="E30274">
        <v>15724</v>
      </c>
      <c r="F30274">
        <v>0</v>
      </c>
    </row>
    <row r="30275" spans="1:6" x14ac:dyDescent="0.35">
      <c r="A30275" s="13">
        <v>44774</v>
      </c>
      <c r="B30275">
        <v>2</v>
      </c>
      <c r="C30275">
        <v>81</v>
      </c>
      <c r="D30275">
        <v>50</v>
      </c>
      <c r="E30275">
        <v>12269</v>
      </c>
      <c r="F30275">
        <v>0</v>
      </c>
    </row>
    <row r="30276" spans="1:6" x14ac:dyDescent="0.35">
      <c r="A30276" s="13">
        <v>44774</v>
      </c>
      <c r="B30276">
        <v>2</v>
      </c>
      <c r="C30276">
        <v>81</v>
      </c>
      <c r="D30276">
        <v>60</v>
      </c>
      <c r="E30276">
        <v>6382</v>
      </c>
      <c r="F30276">
        <v>0</v>
      </c>
    </row>
    <row r="30277" spans="1:6" x14ac:dyDescent="0.35">
      <c r="A30277" s="13">
        <v>44774</v>
      </c>
      <c r="B30277">
        <v>2</v>
      </c>
      <c r="C30277">
        <v>81</v>
      </c>
      <c r="D30277">
        <v>70</v>
      </c>
      <c r="E30277">
        <v>1569</v>
      </c>
      <c r="F30277">
        <v>0</v>
      </c>
    </row>
    <row r="30278" spans="1:6" x14ac:dyDescent="0.35">
      <c r="A30278" s="13">
        <v>44774</v>
      </c>
      <c r="B30278">
        <v>2</v>
      </c>
      <c r="C30278">
        <v>81</v>
      </c>
      <c r="D30278">
        <v>80</v>
      </c>
      <c r="E30278">
        <v>1264</v>
      </c>
      <c r="F30278">
        <v>1</v>
      </c>
    </row>
    <row r="30279" spans="1:6" x14ac:dyDescent="0.35">
      <c r="A30279" s="13">
        <v>44774</v>
      </c>
      <c r="B30279">
        <v>2</v>
      </c>
      <c r="C30279">
        <v>81</v>
      </c>
      <c r="D30279">
        <v>90</v>
      </c>
      <c r="E30279">
        <v>983</v>
      </c>
      <c r="F30279">
        <v>0</v>
      </c>
    </row>
    <row r="30280" spans="1:6" x14ac:dyDescent="0.35">
      <c r="A30280" s="13">
        <v>44774</v>
      </c>
      <c r="B30280">
        <v>2</v>
      </c>
      <c r="C30280">
        <v>81</v>
      </c>
      <c r="D30280">
        <v>100</v>
      </c>
      <c r="E30280">
        <v>32</v>
      </c>
      <c r="F30280">
        <v>0</v>
      </c>
    </row>
    <row r="30281" spans="1:6" x14ac:dyDescent="0.35">
      <c r="A30281" s="13">
        <v>44774</v>
      </c>
      <c r="B30281">
        <v>2</v>
      </c>
      <c r="C30281">
        <v>81</v>
      </c>
      <c r="D30281">
        <v>110</v>
      </c>
      <c r="E30281">
        <v>1</v>
      </c>
      <c r="F30281">
        <v>0</v>
      </c>
    </row>
    <row r="30282" spans="1:6" x14ac:dyDescent="0.35">
      <c r="A30282" s="13">
        <v>44774</v>
      </c>
      <c r="B30282">
        <v>2</v>
      </c>
      <c r="C30282">
        <v>82</v>
      </c>
      <c r="D30282">
        <v>20</v>
      </c>
      <c r="E30282">
        <v>1910</v>
      </c>
      <c r="F30282">
        <v>0</v>
      </c>
    </row>
    <row r="30283" spans="1:6" x14ac:dyDescent="0.35">
      <c r="A30283" s="13">
        <v>44774</v>
      </c>
      <c r="B30283">
        <v>2</v>
      </c>
      <c r="C30283">
        <v>82</v>
      </c>
      <c r="D30283">
        <v>30</v>
      </c>
      <c r="E30283">
        <v>5310</v>
      </c>
      <c r="F30283">
        <v>0</v>
      </c>
    </row>
    <row r="30284" spans="1:6" x14ac:dyDescent="0.35">
      <c r="A30284" s="13">
        <v>44774</v>
      </c>
      <c r="B30284">
        <v>2</v>
      </c>
      <c r="C30284">
        <v>82</v>
      </c>
      <c r="D30284">
        <v>40</v>
      </c>
      <c r="E30284">
        <v>6272</v>
      </c>
      <c r="F30284">
        <v>0</v>
      </c>
    </row>
    <row r="30285" spans="1:6" x14ac:dyDescent="0.35">
      <c r="A30285" s="13">
        <v>44774</v>
      </c>
      <c r="B30285">
        <v>2</v>
      </c>
      <c r="C30285">
        <v>82</v>
      </c>
      <c r="D30285">
        <v>50</v>
      </c>
      <c r="E30285">
        <v>4801</v>
      </c>
      <c r="F30285">
        <v>0</v>
      </c>
    </row>
    <row r="30286" spans="1:6" x14ac:dyDescent="0.35">
      <c r="A30286" s="13">
        <v>44774</v>
      </c>
      <c r="B30286">
        <v>2</v>
      </c>
      <c r="C30286">
        <v>82</v>
      </c>
      <c r="D30286">
        <v>60</v>
      </c>
      <c r="E30286">
        <v>2493</v>
      </c>
      <c r="F30286">
        <v>0</v>
      </c>
    </row>
    <row r="30287" spans="1:6" x14ac:dyDescent="0.35">
      <c r="A30287" s="13">
        <v>44774</v>
      </c>
      <c r="B30287">
        <v>2</v>
      </c>
      <c r="C30287">
        <v>82</v>
      </c>
      <c r="D30287">
        <v>70</v>
      </c>
      <c r="E30287">
        <v>494</v>
      </c>
      <c r="F30287">
        <v>0</v>
      </c>
    </row>
    <row r="30288" spans="1:6" x14ac:dyDescent="0.35">
      <c r="A30288" s="13">
        <v>44774</v>
      </c>
      <c r="B30288">
        <v>2</v>
      </c>
      <c r="C30288">
        <v>82</v>
      </c>
      <c r="D30288">
        <v>80</v>
      </c>
      <c r="E30288">
        <v>193</v>
      </c>
      <c r="F30288">
        <v>0</v>
      </c>
    </row>
    <row r="30289" spans="1:6" x14ac:dyDescent="0.35">
      <c r="A30289" s="13">
        <v>44774</v>
      </c>
      <c r="B30289">
        <v>2</v>
      </c>
      <c r="C30289">
        <v>82</v>
      </c>
      <c r="D30289">
        <v>90</v>
      </c>
      <c r="E30289">
        <v>218</v>
      </c>
      <c r="F30289">
        <v>1</v>
      </c>
    </row>
    <row r="30290" spans="1:6" x14ac:dyDescent="0.35">
      <c r="A30290" s="13">
        <v>44774</v>
      </c>
      <c r="B30290">
        <v>2</v>
      </c>
      <c r="C30290">
        <v>82</v>
      </c>
      <c r="D30290">
        <v>100</v>
      </c>
      <c r="E30290">
        <v>1</v>
      </c>
      <c r="F30290">
        <v>0</v>
      </c>
    </row>
    <row r="30291" spans="1:6" x14ac:dyDescent="0.35">
      <c r="A30291" s="13">
        <v>44774</v>
      </c>
      <c r="B30291">
        <v>2</v>
      </c>
      <c r="C30291">
        <v>83</v>
      </c>
      <c r="D30291">
        <v>20</v>
      </c>
      <c r="E30291">
        <v>497</v>
      </c>
      <c r="F30291">
        <v>0</v>
      </c>
    </row>
    <row r="30292" spans="1:6" x14ac:dyDescent="0.35">
      <c r="A30292" s="13">
        <v>44774</v>
      </c>
      <c r="B30292">
        <v>2</v>
      </c>
      <c r="C30292">
        <v>83</v>
      </c>
      <c r="D30292">
        <v>30</v>
      </c>
      <c r="E30292">
        <v>1318</v>
      </c>
      <c r="F30292">
        <v>0</v>
      </c>
    </row>
    <row r="30293" spans="1:6" x14ac:dyDescent="0.35">
      <c r="A30293" s="13">
        <v>44774</v>
      </c>
      <c r="B30293">
        <v>2</v>
      </c>
      <c r="C30293">
        <v>83</v>
      </c>
      <c r="D30293">
        <v>40</v>
      </c>
      <c r="E30293">
        <v>1585</v>
      </c>
      <c r="F30293">
        <v>0</v>
      </c>
    </row>
    <row r="30294" spans="1:6" x14ac:dyDescent="0.35">
      <c r="A30294" s="13">
        <v>44774</v>
      </c>
      <c r="B30294">
        <v>2</v>
      </c>
      <c r="C30294">
        <v>83</v>
      </c>
      <c r="D30294">
        <v>50</v>
      </c>
      <c r="E30294">
        <v>1170</v>
      </c>
      <c r="F30294">
        <v>0</v>
      </c>
    </row>
    <row r="30295" spans="1:6" x14ac:dyDescent="0.35">
      <c r="A30295" s="13">
        <v>44774</v>
      </c>
      <c r="B30295">
        <v>2</v>
      </c>
      <c r="C30295">
        <v>83</v>
      </c>
      <c r="D30295">
        <v>60</v>
      </c>
      <c r="E30295">
        <v>605</v>
      </c>
      <c r="F30295">
        <v>0</v>
      </c>
    </row>
    <row r="30296" spans="1:6" x14ac:dyDescent="0.35">
      <c r="A30296" s="13">
        <v>44774</v>
      </c>
      <c r="B30296">
        <v>2</v>
      </c>
      <c r="C30296">
        <v>83</v>
      </c>
      <c r="D30296">
        <v>70</v>
      </c>
      <c r="E30296">
        <v>140</v>
      </c>
      <c r="F30296">
        <v>0</v>
      </c>
    </row>
    <row r="30297" spans="1:6" x14ac:dyDescent="0.35">
      <c r="A30297" s="13">
        <v>44774</v>
      </c>
      <c r="B30297">
        <v>2</v>
      </c>
      <c r="C30297">
        <v>83</v>
      </c>
      <c r="D30297">
        <v>80</v>
      </c>
      <c r="E30297">
        <v>67</v>
      </c>
      <c r="F30297">
        <v>0</v>
      </c>
    </row>
    <row r="30298" spans="1:6" x14ac:dyDescent="0.35">
      <c r="A30298" s="13">
        <v>44774</v>
      </c>
      <c r="B30298">
        <v>2</v>
      </c>
      <c r="C30298">
        <v>83</v>
      </c>
      <c r="D30298">
        <v>90</v>
      </c>
      <c r="E30298">
        <v>73</v>
      </c>
      <c r="F30298">
        <v>0</v>
      </c>
    </row>
    <row r="30299" spans="1:6" x14ac:dyDescent="0.35">
      <c r="A30299" s="13">
        <v>44774</v>
      </c>
      <c r="B30299">
        <v>2</v>
      </c>
      <c r="C30299">
        <v>84</v>
      </c>
      <c r="D30299">
        <v>20</v>
      </c>
      <c r="E30299">
        <v>77</v>
      </c>
      <c r="F30299">
        <v>0</v>
      </c>
    </row>
    <row r="30300" spans="1:6" x14ac:dyDescent="0.35">
      <c r="A30300" s="13">
        <v>44774</v>
      </c>
      <c r="B30300">
        <v>2</v>
      </c>
      <c r="C30300">
        <v>84</v>
      </c>
      <c r="D30300">
        <v>30</v>
      </c>
      <c r="E30300">
        <v>168</v>
      </c>
      <c r="F30300">
        <v>0</v>
      </c>
    </row>
    <row r="30301" spans="1:6" x14ac:dyDescent="0.35">
      <c r="A30301" s="13">
        <v>44774</v>
      </c>
      <c r="B30301">
        <v>2</v>
      </c>
      <c r="C30301">
        <v>84</v>
      </c>
      <c r="D30301">
        <v>40</v>
      </c>
      <c r="E30301">
        <v>215</v>
      </c>
      <c r="F30301">
        <v>0</v>
      </c>
    </row>
    <row r="30302" spans="1:6" x14ac:dyDescent="0.35">
      <c r="A30302" s="13">
        <v>44774</v>
      </c>
      <c r="B30302">
        <v>2</v>
      </c>
      <c r="C30302">
        <v>84</v>
      </c>
      <c r="D30302">
        <v>50</v>
      </c>
      <c r="E30302">
        <v>167</v>
      </c>
      <c r="F30302">
        <v>0</v>
      </c>
    </row>
    <row r="30303" spans="1:6" x14ac:dyDescent="0.35">
      <c r="A30303" s="13">
        <v>44774</v>
      </c>
      <c r="B30303">
        <v>2</v>
      </c>
      <c r="C30303">
        <v>84</v>
      </c>
      <c r="D30303">
        <v>60</v>
      </c>
      <c r="E30303">
        <v>94</v>
      </c>
      <c r="F30303">
        <v>0</v>
      </c>
    </row>
    <row r="30304" spans="1:6" x14ac:dyDescent="0.35">
      <c r="A30304" s="13">
        <v>44774</v>
      </c>
      <c r="B30304">
        <v>2</v>
      </c>
      <c r="C30304">
        <v>84</v>
      </c>
      <c r="D30304">
        <v>70</v>
      </c>
      <c r="E30304">
        <v>37</v>
      </c>
      <c r="F30304">
        <v>0</v>
      </c>
    </row>
    <row r="30305" spans="1:6" x14ac:dyDescent="0.35">
      <c r="A30305" s="13">
        <v>44774</v>
      </c>
      <c r="B30305">
        <v>2</v>
      </c>
      <c r="C30305">
        <v>84</v>
      </c>
      <c r="D30305">
        <v>80</v>
      </c>
      <c r="E30305">
        <v>8</v>
      </c>
      <c r="F30305">
        <v>0</v>
      </c>
    </row>
    <row r="30306" spans="1:6" x14ac:dyDescent="0.35">
      <c r="A30306" s="13">
        <v>44774</v>
      </c>
      <c r="B30306">
        <v>2</v>
      </c>
      <c r="C30306">
        <v>84</v>
      </c>
      <c r="D30306">
        <v>90</v>
      </c>
      <c r="E30306">
        <v>10</v>
      </c>
      <c r="F30306">
        <v>0</v>
      </c>
    </row>
    <row r="30307" spans="1:6" x14ac:dyDescent="0.35">
      <c r="A30307" s="13">
        <v>44774</v>
      </c>
      <c r="B30307">
        <v>2</v>
      </c>
      <c r="C30307">
        <v>85</v>
      </c>
      <c r="D30307">
        <v>60</v>
      </c>
      <c r="E30307">
        <v>6</v>
      </c>
      <c r="F30307">
        <v>0</v>
      </c>
    </row>
    <row r="30308" spans="1:6" x14ac:dyDescent="0.35">
      <c r="A30308" s="13">
        <v>44774</v>
      </c>
      <c r="B30308">
        <v>2</v>
      </c>
      <c r="C30308">
        <v>85</v>
      </c>
      <c r="D30308">
        <v>70</v>
      </c>
      <c r="E30308">
        <v>2</v>
      </c>
      <c r="F30308">
        <v>0</v>
      </c>
    </row>
    <row r="30309" spans="1:6" x14ac:dyDescent="0.35">
      <c r="A30309" s="13">
        <v>44774</v>
      </c>
      <c r="B30309">
        <v>3</v>
      </c>
      <c r="C30309">
        <v>0</v>
      </c>
      <c r="D30309">
        <v>0</v>
      </c>
      <c r="E30309">
        <v>8</v>
      </c>
      <c r="F30309">
        <v>0</v>
      </c>
    </row>
    <row r="30310" spans="1:6" x14ac:dyDescent="0.35">
      <c r="A30310" s="13">
        <v>44774</v>
      </c>
      <c r="B30310">
        <v>3</v>
      </c>
      <c r="C30310">
        <v>0</v>
      </c>
      <c r="D30310">
        <v>10</v>
      </c>
      <c r="E30310">
        <v>16031</v>
      </c>
      <c r="F30310">
        <v>0</v>
      </c>
    </row>
    <row r="30311" spans="1:6" x14ac:dyDescent="0.35">
      <c r="A30311" s="13">
        <v>44774</v>
      </c>
      <c r="B30311">
        <v>3</v>
      </c>
      <c r="C30311">
        <v>0</v>
      </c>
      <c r="D30311">
        <v>20</v>
      </c>
      <c r="E30311">
        <v>37068</v>
      </c>
      <c r="F30311">
        <v>0</v>
      </c>
    </row>
    <row r="30312" spans="1:6" x14ac:dyDescent="0.35">
      <c r="A30312" s="13">
        <v>44774</v>
      </c>
      <c r="B30312">
        <v>3</v>
      </c>
      <c r="C30312">
        <v>0</v>
      </c>
      <c r="D30312">
        <v>30</v>
      </c>
      <c r="E30312">
        <v>39592</v>
      </c>
      <c r="F30312">
        <v>0</v>
      </c>
    </row>
    <row r="30313" spans="1:6" x14ac:dyDescent="0.35">
      <c r="A30313" s="13">
        <v>44774</v>
      </c>
      <c r="B30313">
        <v>3</v>
      </c>
      <c r="C30313">
        <v>0</v>
      </c>
      <c r="D30313">
        <v>40</v>
      </c>
      <c r="E30313">
        <v>33982</v>
      </c>
      <c r="F30313">
        <v>0</v>
      </c>
    </row>
    <row r="30314" spans="1:6" x14ac:dyDescent="0.35">
      <c r="A30314" s="13">
        <v>44774</v>
      </c>
      <c r="B30314">
        <v>3</v>
      </c>
      <c r="C30314">
        <v>0</v>
      </c>
      <c r="D30314">
        <v>50</v>
      </c>
      <c r="E30314">
        <v>26897</v>
      </c>
      <c r="F30314">
        <v>0</v>
      </c>
    </row>
    <row r="30315" spans="1:6" x14ac:dyDescent="0.35">
      <c r="A30315" s="13">
        <v>44774</v>
      </c>
      <c r="B30315">
        <v>3</v>
      </c>
      <c r="C30315">
        <v>0</v>
      </c>
      <c r="D30315">
        <v>60</v>
      </c>
      <c r="E30315">
        <v>20282</v>
      </c>
      <c r="F30315">
        <v>0</v>
      </c>
    </row>
    <row r="30316" spans="1:6" x14ac:dyDescent="0.35">
      <c r="A30316" s="13">
        <v>44774</v>
      </c>
      <c r="B30316">
        <v>3</v>
      </c>
      <c r="C30316">
        <v>0</v>
      </c>
      <c r="D30316">
        <v>70</v>
      </c>
      <c r="E30316">
        <v>16787</v>
      </c>
      <c r="F30316">
        <v>1</v>
      </c>
    </row>
    <row r="30317" spans="1:6" x14ac:dyDescent="0.35">
      <c r="A30317" s="13">
        <v>44774</v>
      </c>
      <c r="B30317">
        <v>3</v>
      </c>
      <c r="C30317">
        <v>0</v>
      </c>
      <c r="D30317">
        <v>80</v>
      </c>
      <c r="E30317">
        <v>7604</v>
      </c>
      <c r="F30317">
        <v>1</v>
      </c>
    </row>
    <row r="30318" spans="1:6" x14ac:dyDescent="0.35">
      <c r="A30318" s="13">
        <v>44774</v>
      </c>
      <c r="B30318">
        <v>3</v>
      </c>
      <c r="C30318">
        <v>0</v>
      </c>
      <c r="D30318">
        <v>90</v>
      </c>
      <c r="E30318">
        <v>2201</v>
      </c>
      <c r="F30318">
        <v>2</v>
      </c>
    </row>
    <row r="30319" spans="1:6" x14ac:dyDescent="0.35">
      <c r="A30319" s="13">
        <v>44774</v>
      </c>
      <c r="B30319">
        <v>3</v>
      </c>
      <c r="C30319">
        <v>0</v>
      </c>
      <c r="D30319">
        <v>100</v>
      </c>
      <c r="E30319">
        <v>102</v>
      </c>
      <c r="F30319">
        <v>0</v>
      </c>
    </row>
    <row r="30320" spans="1:6" x14ac:dyDescent="0.35">
      <c r="A30320" s="13">
        <v>44774</v>
      </c>
      <c r="B30320">
        <v>3</v>
      </c>
      <c r="C30320">
        <v>1</v>
      </c>
      <c r="D30320">
        <v>0</v>
      </c>
      <c r="E30320">
        <v>14</v>
      </c>
      <c r="F30320">
        <v>0</v>
      </c>
    </row>
    <row r="30321" spans="1:6" x14ac:dyDescent="0.35">
      <c r="A30321" s="13">
        <v>44774</v>
      </c>
      <c r="B30321">
        <v>3</v>
      </c>
      <c r="C30321">
        <v>1</v>
      </c>
      <c r="D30321">
        <v>10</v>
      </c>
      <c r="E30321">
        <v>16911</v>
      </c>
      <c r="F30321">
        <v>0</v>
      </c>
    </row>
    <row r="30322" spans="1:6" x14ac:dyDescent="0.35">
      <c r="A30322" s="13">
        <v>44774</v>
      </c>
      <c r="B30322">
        <v>3</v>
      </c>
      <c r="C30322">
        <v>1</v>
      </c>
      <c r="D30322">
        <v>20</v>
      </c>
      <c r="E30322">
        <v>41494</v>
      </c>
      <c r="F30322">
        <v>0</v>
      </c>
    </row>
    <row r="30323" spans="1:6" x14ac:dyDescent="0.35">
      <c r="A30323" s="13">
        <v>44774</v>
      </c>
      <c r="B30323">
        <v>3</v>
      </c>
      <c r="C30323">
        <v>1</v>
      </c>
      <c r="D30323">
        <v>30</v>
      </c>
      <c r="E30323">
        <v>42484</v>
      </c>
      <c r="F30323">
        <v>0</v>
      </c>
    </row>
    <row r="30324" spans="1:6" x14ac:dyDescent="0.35">
      <c r="A30324" s="13">
        <v>44774</v>
      </c>
      <c r="B30324">
        <v>3</v>
      </c>
      <c r="C30324">
        <v>1</v>
      </c>
      <c r="D30324">
        <v>40</v>
      </c>
      <c r="E30324">
        <v>37837</v>
      </c>
      <c r="F30324">
        <v>2</v>
      </c>
    </row>
    <row r="30325" spans="1:6" x14ac:dyDescent="0.35">
      <c r="A30325" s="13">
        <v>44774</v>
      </c>
      <c r="B30325">
        <v>3</v>
      </c>
      <c r="C30325">
        <v>1</v>
      </c>
      <c r="D30325">
        <v>50</v>
      </c>
      <c r="E30325">
        <v>29483</v>
      </c>
      <c r="F30325">
        <v>0</v>
      </c>
    </row>
    <row r="30326" spans="1:6" x14ac:dyDescent="0.35">
      <c r="A30326" s="13">
        <v>44774</v>
      </c>
      <c r="B30326">
        <v>3</v>
      </c>
      <c r="C30326">
        <v>1</v>
      </c>
      <c r="D30326">
        <v>60</v>
      </c>
      <c r="E30326">
        <v>21566</v>
      </c>
      <c r="F30326">
        <v>0</v>
      </c>
    </row>
    <row r="30327" spans="1:6" x14ac:dyDescent="0.35">
      <c r="A30327" s="13">
        <v>44774</v>
      </c>
      <c r="B30327">
        <v>3</v>
      </c>
      <c r="C30327">
        <v>1</v>
      </c>
      <c r="D30327">
        <v>70</v>
      </c>
      <c r="E30327">
        <v>17609</v>
      </c>
      <c r="F30327">
        <v>1</v>
      </c>
    </row>
    <row r="30328" spans="1:6" x14ac:dyDescent="0.35">
      <c r="A30328" s="13">
        <v>44774</v>
      </c>
      <c r="B30328">
        <v>3</v>
      </c>
      <c r="C30328">
        <v>1</v>
      </c>
      <c r="D30328">
        <v>80</v>
      </c>
      <c r="E30328">
        <v>7378</v>
      </c>
      <c r="F30328">
        <v>0</v>
      </c>
    </row>
    <row r="30329" spans="1:6" x14ac:dyDescent="0.35">
      <c r="A30329" s="13">
        <v>44774</v>
      </c>
      <c r="B30329">
        <v>3</v>
      </c>
      <c r="C30329">
        <v>1</v>
      </c>
      <c r="D30329">
        <v>90</v>
      </c>
      <c r="E30329">
        <v>2022</v>
      </c>
      <c r="F30329">
        <v>2</v>
      </c>
    </row>
    <row r="30330" spans="1:6" x14ac:dyDescent="0.35">
      <c r="A30330" s="13">
        <v>44774</v>
      </c>
      <c r="B30330">
        <v>3</v>
      </c>
      <c r="C30330">
        <v>1</v>
      </c>
      <c r="D30330">
        <v>100</v>
      </c>
      <c r="E30330">
        <v>113</v>
      </c>
      <c r="F30330">
        <v>0</v>
      </c>
    </row>
    <row r="30331" spans="1:6" x14ac:dyDescent="0.35">
      <c r="A30331" s="13">
        <v>44774</v>
      </c>
      <c r="B30331">
        <v>3</v>
      </c>
      <c r="C30331">
        <v>2</v>
      </c>
      <c r="D30331">
        <v>0</v>
      </c>
      <c r="E30331">
        <v>14</v>
      </c>
      <c r="F30331">
        <v>0</v>
      </c>
    </row>
    <row r="30332" spans="1:6" x14ac:dyDescent="0.35">
      <c r="A30332" s="13">
        <v>44774</v>
      </c>
      <c r="B30332">
        <v>3</v>
      </c>
      <c r="C30332">
        <v>2</v>
      </c>
      <c r="D30332">
        <v>10</v>
      </c>
      <c r="E30332">
        <v>19811</v>
      </c>
      <c r="F30332">
        <v>0</v>
      </c>
    </row>
    <row r="30333" spans="1:6" x14ac:dyDescent="0.35">
      <c r="A30333" s="13">
        <v>44774</v>
      </c>
      <c r="B30333">
        <v>3</v>
      </c>
      <c r="C30333">
        <v>2</v>
      </c>
      <c r="D30333">
        <v>20</v>
      </c>
      <c r="E30333">
        <v>46198</v>
      </c>
      <c r="F30333">
        <v>0</v>
      </c>
    </row>
    <row r="30334" spans="1:6" x14ac:dyDescent="0.35">
      <c r="A30334" s="13">
        <v>44774</v>
      </c>
      <c r="B30334">
        <v>3</v>
      </c>
      <c r="C30334">
        <v>2</v>
      </c>
      <c r="D30334">
        <v>30</v>
      </c>
      <c r="E30334">
        <v>46003</v>
      </c>
      <c r="F30334">
        <v>0</v>
      </c>
    </row>
    <row r="30335" spans="1:6" x14ac:dyDescent="0.35">
      <c r="A30335" s="13">
        <v>44774</v>
      </c>
      <c r="B30335">
        <v>3</v>
      </c>
      <c r="C30335">
        <v>2</v>
      </c>
      <c r="D30335">
        <v>40</v>
      </c>
      <c r="E30335">
        <v>42576</v>
      </c>
      <c r="F30335">
        <v>0</v>
      </c>
    </row>
    <row r="30336" spans="1:6" x14ac:dyDescent="0.35">
      <c r="A30336" s="13">
        <v>44774</v>
      </c>
      <c r="B30336">
        <v>3</v>
      </c>
      <c r="C30336">
        <v>2</v>
      </c>
      <c r="D30336">
        <v>50</v>
      </c>
      <c r="E30336">
        <v>32146</v>
      </c>
      <c r="F30336">
        <v>0</v>
      </c>
    </row>
    <row r="30337" spans="1:6" x14ac:dyDescent="0.35">
      <c r="A30337" s="13">
        <v>44774</v>
      </c>
      <c r="B30337">
        <v>3</v>
      </c>
      <c r="C30337">
        <v>2</v>
      </c>
      <c r="D30337">
        <v>60</v>
      </c>
      <c r="E30337">
        <v>22715</v>
      </c>
      <c r="F30337">
        <v>0</v>
      </c>
    </row>
    <row r="30338" spans="1:6" x14ac:dyDescent="0.35">
      <c r="A30338" s="13">
        <v>44774</v>
      </c>
      <c r="B30338">
        <v>3</v>
      </c>
      <c r="C30338">
        <v>2</v>
      </c>
      <c r="D30338">
        <v>70</v>
      </c>
      <c r="E30338">
        <v>17928</v>
      </c>
      <c r="F30338">
        <v>2</v>
      </c>
    </row>
    <row r="30339" spans="1:6" x14ac:dyDescent="0.35">
      <c r="A30339" s="13">
        <v>44774</v>
      </c>
      <c r="B30339">
        <v>3</v>
      </c>
      <c r="C30339">
        <v>2</v>
      </c>
      <c r="D30339">
        <v>80</v>
      </c>
      <c r="E30339">
        <v>6701</v>
      </c>
      <c r="F30339">
        <v>3</v>
      </c>
    </row>
    <row r="30340" spans="1:6" x14ac:dyDescent="0.35">
      <c r="A30340" s="13">
        <v>44774</v>
      </c>
      <c r="B30340">
        <v>3</v>
      </c>
      <c r="C30340">
        <v>2</v>
      </c>
      <c r="D30340">
        <v>90</v>
      </c>
      <c r="E30340">
        <v>1695</v>
      </c>
      <c r="F30340">
        <v>1</v>
      </c>
    </row>
    <row r="30341" spans="1:6" x14ac:dyDescent="0.35">
      <c r="A30341" s="13">
        <v>44774</v>
      </c>
      <c r="B30341">
        <v>3</v>
      </c>
      <c r="C30341">
        <v>2</v>
      </c>
      <c r="D30341">
        <v>100</v>
      </c>
      <c r="E30341">
        <v>95</v>
      </c>
      <c r="F30341">
        <v>0</v>
      </c>
    </row>
    <row r="30342" spans="1:6" x14ac:dyDescent="0.35">
      <c r="A30342" s="13">
        <v>44774</v>
      </c>
      <c r="B30342">
        <v>3</v>
      </c>
      <c r="C30342">
        <v>3</v>
      </c>
      <c r="D30342">
        <v>0</v>
      </c>
      <c r="E30342">
        <v>10</v>
      </c>
      <c r="F30342">
        <v>0</v>
      </c>
    </row>
    <row r="30343" spans="1:6" x14ac:dyDescent="0.35">
      <c r="A30343" s="13">
        <v>44774</v>
      </c>
      <c r="B30343">
        <v>3</v>
      </c>
      <c r="C30343">
        <v>3</v>
      </c>
      <c r="D30343">
        <v>10</v>
      </c>
      <c r="E30343">
        <v>22304</v>
      </c>
      <c r="F30343">
        <v>0</v>
      </c>
    </row>
    <row r="30344" spans="1:6" x14ac:dyDescent="0.35">
      <c r="A30344" s="13">
        <v>44774</v>
      </c>
      <c r="B30344">
        <v>3</v>
      </c>
      <c r="C30344">
        <v>3</v>
      </c>
      <c r="D30344">
        <v>20</v>
      </c>
      <c r="E30344">
        <v>48552</v>
      </c>
      <c r="F30344">
        <v>0</v>
      </c>
    </row>
    <row r="30345" spans="1:6" x14ac:dyDescent="0.35">
      <c r="A30345" s="13">
        <v>44774</v>
      </c>
      <c r="B30345">
        <v>3</v>
      </c>
      <c r="C30345">
        <v>3</v>
      </c>
      <c r="D30345">
        <v>30</v>
      </c>
      <c r="E30345">
        <v>47132</v>
      </c>
      <c r="F30345">
        <v>0</v>
      </c>
    </row>
    <row r="30346" spans="1:6" x14ac:dyDescent="0.35">
      <c r="A30346" s="13">
        <v>44774</v>
      </c>
      <c r="B30346">
        <v>3</v>
      </c>
      <c r="C30346">
        <v>3</v>
      </c>
      <c r="D30346">
        <v>40</v>
      </c>
      <c r="E30346">
        <v>46399</v>
      </c>
      <c r="F30346">
        <v>0</v>
      </c>
    </row>
    <row r="30347" spans="1:6" x14ac:dyDescent="0.35">
      <c r="A30347" s="13">
        <v>44774</v>
      </c>
      <c r="B30347">
        <v>3</v>
      </c>
      <c r="C30347">
        <v>3</v>
      </c>
      <c r="D30347">
        <v>50</v>
      </c>
      <c r="E30347">
        <v>33302</v>
      </c>
      <c r="F30347">
        <v>1</v>
      </c>
    </row>
    <row r="30348" spans="1:6" x14ac:dyDescent="0.35">
      <c r="A30348" s="13">
        <v>44774</v>
      </c>
      <c r="B30348">
        <v>3</v>
      </c>
      <c r="C30348">
        <v>3</v>
      </c>
      <c r="D30348">
        <v>60</v>
      </c>
      <c r="E30348">
        <v>22500</v>
      </c>
      <c r="F30348">
        <v>2</v>
      </c>
    </row>
    <row r="30349" spans="1:6" x14ac:dyDescent="0.35">
      <c r="A30349" s="13">
        <v>44774</v>
      </c>
      <c r="B30349">
        <v>3</v>
      </c>
      <c r="C30349">
        <v>3</v>
      </c>
      <c r="D30349">
        <v>70</v>
      </c>
      <c r="E30349">
        <v>16870</v>
      </c>
      <c r="F30349">
        <v>3</v>
      </c>
    </row>
    <row r="30350" spans="1:6" x14ac:dyDescent="0.35">
      <c r="A30350" s="13">
        <v>44774</v>
      </c>
      <c r="B30350">
        <v>3</v>
      </c>
      <c r="C30350">
        <v>3</v>
      </c>
      <c r="D30350">
        <v>80</v>
      </c>
      <c r="E30350">
        <v>5981</v>
      </c>
      <c r="F30350">
        <v>1</v>
      </c>
    </row>
    <row r="30351" spans="1:6" x14ac:dyDescent="0.35">
      <c r="A30351" s="13">
        <v>44774</v>
      </c>
      <c r="B30351">
        <v>3</v>
      </c>
      <c r="C30351">
        <v>3</v>
      </c>
      <c r="D30351">
        <v>90</v>
      </c>
      <c r="E30351">
        <v>1428</v>
      </c>
      <c r="F30351">
        <v>2</v>
      </c>
    </row>
    <row r="30352" spans="1:6" x14ac:dyDescent="0.35">
      <c r="A30352" s="13">
        <v>44774</v>
      </c>
      <c r="B30352">
        <v>3</v>
      </c>
      <c r="C30352">
        <v>3</v>
      </c>
      <c r="D30352">
        <v>100</v>
      </c>
      <c r="E30352">
        <v>72</v>
      </c>
      <c r="F30352">
        <v>0</v>
      </c>
    </row>
    <row r="30353" spans="1:6" x14ac:dyDescent="0.35">
      <c r="A30353" s="13">
        <v>44774</v>
      </c>
      <c r="B30353">
        <v>3</v>
      </c>
      <c r="C30353">
        <v>4</v>
      </c>
      <c r="D30353">
        <v>0</v>
      </c>
      <c r="E30353">
        <v>7</v>
      </c>
      <c r="F30353">
        <v>0</v>
      </c>
    </row>
    <row r="30354" spans="1:6" x14ac:dyDescent="0.35">
      <c r="A30354" s="13">
        <v>44774</v>
      </c>
      <c r="B30354">
        <v>3</v>
      </c>
      <c r="C30354">
        <v>4</v>
      </c>
      <c r="D30354">
        <v>10</v>
      </c>
      <c r="E30354">
        <v>22240</v>
      </c>
      <c r="F30354">
        <v>0</v>
      </c>
    </row>
    <row r="30355" spans="1:6" x14ac:dyDescent="0.35">
      <c r="A30355" s="13">
        <v>44774</v>
      </c>
      <c r="B30355">
        <v>3</v>
      </c>
      <c r="C30355">
        <v>4</v>
      </c>
      <c r="D30355">
        <v>20</v>
      </c>
      <c r="E30355">
        <v>46453</v>
      </c>
      <c r="F30355">
        <v>0</v>
      </c>
    </row>
    <row r="30356" spans="1:6" x14ac:dyDescent="0.35">
      <c r="A30356" s="13">
        <v>44774</v>
      </c>
      <c r="B30356">
        <v>3</v>
      </c>
      <c r="C30356">
        <v>4</v>
      </c>
      <c r="D30356">
        <v>30</v>
      </c>
      <c r="E30356">
        <v>43352</v>
      </c>
      <c r="F30356">
        <v>0</v>
      </c>
    </row>
    <row r="30357" spans="1:6" x14ac:dyDescent="0.35">
      <c r="A30357" s="13">
        <v>44774</v>
      </c>
      <c r="B30357">
        <v>3</v>
      </c>
      <c r="C30357">
        <v>4</v>
      </c>
      <c r="D30357">
        <v>40</v>
      </c>
      <c r="E30357">
        <v>43870</v>
      </c>
      <c r="F30357">
        <v>0</v>
      </c>
    </row>
    <row r="30358" spans="1:6" x14ac:dyDescent="0.35">
      <c r="A30358" s="13">
        <v>44774</v>
      </c>
      <c r="B30358">
        <v>3</v>
      </c>
      <c r="C30358">
        <v>4</v>
      </c>
      <c r="D30358">
        <v>50</v>
      </c>
      <c r="E30358">
        <v>31138</v>
      </c>
      <c r="F30358">
        <v>0</v>
      </c>
    </row>
    <row r="30359" spans="1:6" x14ac:dyDescent="0.35">
      <c r="A30359" s="13">
        <v>44774</v>
      </c>
      <c r="B30359">
        <v>3</v>
      </c>
      <c r="C30359">
        <v>4</v>
      </c>
      <c r="D30359">
        <v>60</v>
      </c>
      <c r="E30359">
        <v>20029</v>
      </c>
      <c r="F30359">
        <v>0</v>
      </c>
    </row>
    <row r="30360" spans="1:6" x14ac:dyDescent="0.35">
      <c r="A30360" s="13">
        <v>44774</v>
      </c>
      <c r="B30360">
        <v>3</v>
      </c>
      <c r="C30360">
        <v>4</v>
      </c>
      <c r="D30360">
        <v>70</v>
      </c>
      <c r="E30360">
        <v>14400</v>
      </c>
      <c r="F30360">
        <v>1</v>
      </c>
    </row>
    <row r="30361" spans="1:6" x14ac:dyDescent="0.35">
      <c r="A30361" s="13">
        <v>44774</v>
      </c>
      <c r="B30361">
        <v>3</v>
      </c>
      <c r="C30361">
        <v>4</v>
      </c>
      <c r="D30361">
        <v>80</v>
      </c>
      <c r="E30361">
        <v>4786</v>
      </c>
      <c r="F30361">
        <v>1</v>
      </c>
    </row>
    <row r="30362" spans="1:6" x14ac:dyDescent="0.35">
      <c r="A30362" s="13">
        <v>44774</v>
      </c>
      <c r="B30362">
        <v>3</v>
      </c>
      <c r="C30362">
        <v>4</v>
      </c>
      <c r="D30362">
        <v>90</v>
      </c>
      <c r="E30362">
        <v>1046</v>
      </c>
      <c r="F30362">
        <v>0</v>
      </c>
    </row>
    <row r="30363" spans="1:6" x14ac:dyDescent="0.35">
      <c r="A30363" s="13">
        <v>44774</v>
      </c>
      <c r="B30363">
        <v>3</v>
      </c>
      <c r="C30363">
        <v>4</v>
      </c>
      <c r="D30363">
        <v>100</v>
      </c>
      <c r="E30363">
        <v>54</v>
      </c>
      <c r="F30363">
        <v>0</v>
      </c>
    </row>
    <row r="30364" spans="1:6" x14ac:dyDescent="0.35">
      <c r="A30364" s="13">
        <v>44774</v>
      </c>
      <c r="B30364">
        <v>3</v>
      </c>
      <c r="C30364">
        <v>5</v>
      </c>
      <c r="D30364">
        <v>0</v>
      </c>
      <c r="E30364">
        <v>2</v>
      </c>
      <c r="F30364">
        <v>0</v>
      </c>
    </row>
    <row r="30365" spans="1:6" x14ac:dyDescent="0.35">
      <c r="A30365" s="13">
        <v>44774</v>
      </c>
      <c r="B30365">
        <v>3</v>
      </c>
      <c r="C30365">
        <v>5</v>
      </c>
      <c r="D30365">
        <v>10</v>
      </c>
      <c r="E30365">
        <v>23812</v>
      </c>
      <c r="F30365">
        <v>0</v>
      </c>
    </row>
    <row r="30366" spans="1:6" x14ac:dyDescent="0.35">
      <c r="A30366" s="13">
        <v>44774</v>
      </c>
      <c r="B30366">
        <v>3</v>
      </c>
      <c r="C30366">
        <v>5</v>
      </c>
      <c r="D30366">
        <v>20</v>
      </c>
      <c r="E30366">
        <v>44746</v>
      </c>
      <c r="F30366">
        <v>0</v>
      </c>
    </row>
    <row r="30367" spans="1:6" x14ac:dyDescent="0.35">
      <c r="A30367" s="13">
        <v>44774</v>
      </c>
      <c r="B30367">
        <v>3</v>
      </c>
      <c r="C30367">
        <v>5</v>
      </c>
      <c r="D30367">
        <v>30</v>
      </c>
      <c r="E30367">
        <v>40154</v>
      </c>
      <c r="F30367">
        <v>0</v>
      </c>
    </row>
    <row r="30368" spans="1:6" x14ac:dyDescent="0.35">
      <c r="A30368" s="13">
        <v>44774</v>
      </c>
      <c r="B30368">
        <v>3</v>
      </c>
      <c r="C30368">
        <v>5</v>
      </c>
      <c r="D30368">
        <v>40</v>
      </c>
      <c r="E30368">
        <v>41915</v>
      </c>
      <c r="F30368">
        <v>0</v>
      </c>
    </row>
    <row r="30369" spans="1:6" x14ac:dyDescent="0.35">
      <c r="A30369" s="13">
        <v>44774</v>
      </c>
      <c r="B30369">
        <v>3</v>
      </c>
      <c r="C30369">
        <v>5</v>
      </c>
      <c r="D30369">
        <v>50</v>
      </c>
      <c r="E30369">
        <v>29714</v>
      </c>
      <c r="F30369">
        <v>0</v>
      </c>
    </row>
    <row r="30370" spans="1:6" x14ac:dyDescent="0.35">
      <c r="A30370" s="13">
        <v>44774</v>
      </c>
      <c r="B30370">
        <v>3</v>
      </c>
      <c r="C30370">
        <v>5</v>
      </c>
      <c r="D30370">
        <v>60</v>
      </c>
      <c r="E30370">
        <v>17516</v>
      </c>
      <c r="F30370">
        <v>0</v>
      </c>
    </row>
    <row r="30371" spans="1:6" x14ac:dyDescent="0.35">
      <c r="A30371" s="13">
        <v>44774</v>
      </c>
      <c r="B30371">
        <v>3</v>
      </c>
      <c r="C30371">
        <v>5</v>
      </c>
      <c r="D30371">
        <v>70</v>
      </c>
      <c r="E30371">
        <v>12311</v>
      </c>
      <c r="F30371">
        <v>1</v>
      </c>
    </row>
    <row r="30372" spans="1:6" x14ac:dyDescent="0.35">
      <c r="A30372" s="13">
        <v>44774</v>
      </c>
      <c r="B30372">
        <v>3</v>
      </c>
      <c r="C30372">
        <v>5</v>
      </c>
      <c r="D30372">
        <v>80</v>
      </c>
      <c r="E30372">
        <v>3702</v>
      </c>
      <c r="F30372">
        <v>1</v>
      </c>
    </row>
    <row r="30373" spans="1:6" x14ac:dyDescent="0.35">
      <c r="A30373" s="13">
        <v>44774</v>
      </c>
      <c r="B30373">
        <v>3</v>
      </c>
      <c r="C30373">
        <v>5</v>
      </c>
      <c r="D30373">
        <v>90</v>
      </c>
      <c r="E30373">
        <v>721</v>
      </c>
      <c r="F30373">
        <v>0</v>
      </c>
    </row>
    <row r="30374" spans="1:6" x14ac:dyDescent="0.35">
      <c r="A30374" s="13">
        <v>44774</v>
      </c>
      <c r="B30374">
        <v>3</v>
      </c>
      <c r="C30374">
        <v>5</v>
      </c>
      <c r="D30374">
        <v>100</v>
      </c>
      <c r="E30374">
        <v>38</v>
      </c>
      <c r="F30374">
        <v>0</v>
      </c>
    </row>
    <row r="30375" spans="1:6" x14ac:dyDescent="0.35">
      <c r="A30375" s="13">
        <v>44774</v>
      </c>
      <c r="B30375">
        <v>3</v>
      </c>
      <c r="C30375">
        <v>6</v>
      </c>
      <c r="D30375">
        <v>10</v>
      </c>
      <c r="E30375">
        <v>24652</v>
      </c>
      <c r="F30375">
        <v>0</v>
      </c>
    </row>
    <row r="30376" spans="1:6" x14ac:dyDescent="0.35">
      <c r="A30376" s="13">
        <v>44774</v>
      </c>
      <c r="B30376">
        <v>3</v>
      </c>
      <c r="C30376">
        <v>6</v>
      </c>
      <c r="D30376">
        <v>20</v>
      </c>
      <c r="E30376">
        <v>42153</v>
      </c>
      <c r="F30376">
        <v>0</v>
      </c>
    </row>
    <row r="30377" spans="1:6" x14ac:dyDescent="0.35">
      <c r="A30377" s="13">
        <v>44774</v>
      </c>
      <c r="B30377">
        <v>3</v>
      </c>
      <c r="C30377">
        <v>6</v>
      </c>
      <c r="D30377">
        <v>30</v>
      </c>
      <c r="E30377">
        <v>36169</v>
      </c>
      <c r="F30377">
        <v>0</v>
      </c>
    </row>
    <row r="30378" spans="1:6" x14ac:dyDescent="0.35">
      <c r="A30378" s="13">
        <v>44774</v>
      </c>
      <c r="B30378">
        <v>3</v>
      </c>
      <c r="C30378">
        <v>6</v>
      </c>
      <c r="D30378">
        <v>40</v>
      </c>
      <c r="E30378">
        <v>38849</v>
      </c>
      <c r="F30378">
        <v>0</v>
      </c>
    </row>
    <row r="30379" spans="1:6" x14ac:dyDescent="0.35">
      <c r="A30379" s="13">
        <v>44774</v>
      </c>
      <c r="B30379">
        <v>3</v>
      </c>
      <c r="C30379">
        <v>6</v>
      </c>
      <c r="D30379">
        <v>50</v>
      </c>
      <c r="E30379">
        <v>26814</v>
      </c>
      <c r="F30379">
        <v>0</v>
      </c>
    </row>
    <row r="30380" spans="1:6" x14ac:dyDescent="0.35">
      <c r="A30380" s="13">
        <v>44774</v>
      </c>
      <c r="B30380">
        <v>3</v>
      </c>
      <c r="C30380">
        <v>6</v>
      </c>
      <c r="D30380">
        <v>60</v>
      </c>
      <c r="E30380">
        <v>15094</v>
      </c>
      <c r="F30380">
        <v>0</v>
      </c>
    </row>
    <row r="30381" spans="1:6" x14ac:dyDescent="0.35">
      <c r="A30381" s="13">
        <v>44774</v>
      </c>
      <c r="B30381">
        <v>3</v>
      </c>
      <c r="C30381">
        <v>6</v>
      </c>
      <c r="D30381">
        <v>70</v>
      </c>
      <c r="E30381">
        <v>9984</v>
      </c>
      <c r="F30381">
        <v>2</v>
      </c>
    </row>
    <row r="30382" spans="1:6" x14ac:dyDescent="0.35">
      <c r="A30382" s="13">
        <v>44774</v>
      </c>
      <c r="B30382">
        <v>3</v>
      </c>
      <c r="C30382">
        <v>6</v>
      </c>
      <c r="D30382">
        <v>80</v>
      </c>
      <c r="E30382">
        <v>3159</v>
      </c>
      <c r="F30382">
        <v>0</v>
      </c>
    </row>
    <row r="30383" spans="1:6" x14ac:dyDescent="0.35">
      <c r="A30383" s="13">
        <v>44774</v>
      </c>
      <c r="B30383">
        <v>3</v>
      </c>
      <c r="C30383">
        <v>6</v>
      </c>
      <c r="D30383">
        <v>90</v>
      </c>
      <c r="E30383">
        <v>556</v>
      </c>
      <c r="F30383">
        <v>0</v>
      </c>
    </row>
    <row r="30384" spans="1:6" x14ac:dyDescent="0.35">
      <c r="A30384" s="13">
        <v>44774</v>
      </c>
      <c r="B30384">
        <v>3</v>
      </c>
      <c r="C30384">
        <v>6</v>
      </c>
      <c r="D30384">
        <v>100</v>
      </c>
      <c r="E30384">
        <v>16</v>
      </c>
      <c r="F30384">
        <v>0</v>
      </c>
    </row>
    <row r="30385" spans="1:6" x14ac:dyDescent="0.35">
      <c r="A30385" s="13">
        <v>44774</v>
      </c>
      <c r="B30385">
        <v>3</v>
      </c>
      <c r="C30385">
        <v>7</v>
      </c>
      <c r="D30385">
        <v>10</v>
      </c>
      <c r="E30385">
        <v>24266</v>
      </c>
      <c r="F30385">
        <v>0</v>
      </c>
    </row>
    <row r="30386" spans="1:6" x14ac:dyDescent="0.35">
      <c r="A30386" s="13">
        <v>44774</v>
      </c>
      <c r="B30386">
        <v>3</v>
      </c>
      <c r="C30386">
        <v>7</v>
      </c>
      <c r="D30386">
        <v>20</v>
      </c>
      <c r="E30386">
        <v>39410</v>
      </c>
      <c r="F30386">
        <v>0</v>
      </c>
    </row>
    <row r="30387" spans="1:6" x14ac:dyDescent="0.35">
      <c r="A30387" s="13">
        <v>44774</v>
      </c>
      <c r="B30387">
        <v>3</v>
      </c>
      <c r="C30387">
        <v>7</v>
      </c>
      <c r="D30387">
        <v>30</v>
      </c>
      <c r="E30387">
        <v>32836</v>
      </c>
      <c r="F30387">
        <v>0</v>
      </c>
    </row>
    <row r="30388" spans="1:6" x14ac:dyDescent="0.35">
      <c r="A30388" s="13">
        <v>44774</v>
      </c>
      <c r="B30388">
        <v>3</v>
      </c>
      <c r="C30388">
        <v>7</v>
      </c>
      <c r="D30388">
        <v>40</v>
      </c>
      <c r="E30388">
        <v>35366</v>
      </c>
      <c r="F30388">
        <v>1</v>
      </c>
    </row>
    <row r="30389" spans="1:6" x14ac:dyDescent="0.35">
      <c r="A30389" s="13">
        <v>44774</v>
      </c>
      <c r="B30389">
        <v>3</v>
      </c>
      <c r="C30389">
        <v>7</v>
      </c>
      <c r="D30389">
        <v>50</v>
      </c>
      <c r="E30389">
        <v>24182</v>
      </c>
      <c r="F30389">
        <v>0</v>
      </c>
    </row>
    <row r="30390" spans="1:6" x14ac:dyDescent="0.35">
      <c r="A30390" s="13">
        <v>44774</v>
      </c>
      <c r="B30390">
        <v>3</v>
      </c>
      <c r="C30390">
        <v>7</v>
      </c>
      <c r="D30390">
        <v>60</v>
      </c>
      <c r="E30390">
        <v>13018</v>
      </c>
      <c r="F30390">
        <v>0</v>
      </c>
    </row>
    <row r="30391" spans="1:6" x14ac:dyDescent="0.35">
      <c r="A30391" s="13">
        <v>44774</v>
      </c>
      <c r="B30391">
        <v>3</v>
      </c>
      <c r="C30391">
        <v>7</v>
      </c>
      <c r="D30391">
        <v>70</v>
      </c>
      <c r="E30391">
        <v>8517</v>
      </c>
      <c r="F30391">
        <v>0</v>
      </c>
    </row>
    <row r="30392" spans="1:6" x14ac:dyDescent="0.35">
      <c r="A30392" s="13">
        <v>44774</v>
      </c>
      <c r="B30392">
        <v>3</v>
      </c>
      <c r="C30392">
        <v>7</v>
      </c>
      <c r="D30392">
        <v>80</v>
      </c>
      <c r="E30392">
        <v>3006</v>
      </c>
      <c r="F30392">
        <v>3</v>
      </c>
    </row>
    <row r="30393" spans="1:6" x14ac:dyDescent="0.35">
      <c r="A30393" s="13">
        <v>44774</v>
      </c>
      <c r="B30393">
        <v>3</v>
      </c>
      <c r="C30393">
        <v>7</v>
      </c>
      <c r="D30393">
        <v>90</v>
      </c>
      <c r="E30393">
        <v>555</v>
      </c>
      <c r="F30393">
        <v>0</v>
      </c>
    </row>
    <row r="30394" spans="1:6" x14ac:dyDescent="0.35">
      <c r="A30394" s="13">
        <v>44774</v>
      </c>
      <c r="B30394">
        <v>3</v>
      </c>
      <c r="C30394">
        <v>7</v>
      </c>
      <c r="D30394">
        <v>100</v>
      </c>
      <c r="E30394">
        <v>20</v>
      </c>
      <c r="F30394">
        <v>0</v>
      </c>
    </row>
    <row r="30395" spans="1:6" x14ac:dyDescent="0.35">
      <c r="A30395" s="13">
        <v>44774</v>
      </c>
      <c r="B30395">
        <v>3</v>
      </c>
      <c r="C30395">
        <v>8</v>
      </c>
      <c r="D30395">
        <v>10</v>
      </c>
      <c r="E30395">
        <v>28339</v>
      </c>
      <c r="F30395">
        <v>0</v>
      </c>
    </row>
    <row r="30396" spans="1:6" x14ac:dyDescent="0.35">
      <c r="A30396" s="13">
        <v>44774</v>
      </c>
      <c r="B30396">
        <v>3</v>
      </c>
      <c r="C30396">
        <v>8</v>
      </c>
      <c r="D30396">
        <v>20</v>
      </c>
      <c r="E30396">
        <v>42650</v>
      </c>
      <c r="F30396">
        <v>0</v>
      </c>
    </row>
    <row r="30397" spans="1:6" x14ac:dyDescent="0.35">
      <c r="A30397" s="13">
        <v>44774</v>
      </c>
      <c r="B30397">
        <v>3</v>
      </c>
      <c r="C30397">
        <v>8</v>
      </c>
      <c r="D30397">
        <v>30</v>
      </c>
      <c r="E30397">
        <v>36622</v>
      </c>
      <c r="F30397">
        <v>0</v>
      </c>
    </row>
    <row r="30398" spans="1:6" x14ac:dyDescent="0.35">
      <c r="A30398" s="13">
        <v>44774</v>
      </c>
      <c r="B30398">
        <v>3</v>
      </c>
      <c r="C30398">
        <v>8</v>
      </c>
      <c r="D30398">
        <v>40</v>
      </c>
      <c r="E30398">
        <v>39134</v>
      </c>
      <c r="F30398">
        <v>0</v>
      </c>
    </row>
    <row r="30399" spans="1:6" x14ac:dyDescent="0.35">
      <c r="A30399" s="13">
        <v>44774</v>
      </c>
      <c r="B30399">
        <v>3</v>
      </c>
      <c r="C30399">
        <v>8</v>
      </c>
      <c r="D30399">
        <v>50</v>
      </c>
      <c r="E30399">
        <v>27098</v>
      </c>
      <c r="F30399">
        <v>0</v>
      </c>
    </row>
    <row r="30400" spans="1:6" x14ac:dyDescent="0.35">
      <c r="A30400" s="13">
        <v>44774</v>
      </c>
      <c r="B30400">
        <v>3</v>
      </c>
      <c r="C30400">
        <v>8</v>
      </c>
      <c r="D30400">
        <v>60</v>
      </c>
      <c r="E30400">
        <v>14644</v>
      </c>
      <c r="F30400">
        <v>0</v>
      </c>
    </row>
    <row r="30401" spans="1:6" x14ac:dyDescent="0.35">
      <c r="A30401" s="13">
        <v>44774</v>
      </c>
      <c r="B30401">
        <v>3</v>
      </c>
      <c r="C30401">
        <v>8</v>
      </c>
      <c r="D30401">
        <v>70</v>
      </c>
      <c r="E30401">
        <v>9509</v>
      </c>
      <c r="F30401">
        <v>0</v>
      </c>
    </row>
    <row r="30402" spans="1:6" x14ac:dyDescent="0.35">
      <c r="A30402" s="13">
        <v>44774</v>
      </c>
      <c r="B30402">
        <v>3</v>
      </c>
      <c r="C30402">
        <v>8</v>
      </c>
      <c r="D30402">
        <v>80</v>
      </c>
      <c r="E30402">
        <v>3496</v>
      </c>
      <c r="F30402">
        <v>0</v>
      </c>
    </row>
    <row r="30403" spans="1:6" x14ac:dyDescent="0.35">
      <c r="A30403" s="13">
        <v>44774</v>
      </c>
      <c r="B30403">
        <v>3</v>
      </c>
      <c r="C30403">
        <v>8</v>
      </c>
      <c r="D30403">
        <v>90</v>
      </c>
      <c r="E30403">
        <v>717</v>
      </c>
      <c r="F30403">
        <v>0</v>
      </c>
    </row>
    <row r="30404" spans="1:6" x14ac:dyDescent="0.35">
      <c r="A30404" s="13">
        <v>44774</v>
      </c>
      <c r="B30404">
        <v>3</v>
      </c>
      <c r="C30404">
        <v>8</v>
      </c>
      <c r="D30404">
        <v>100</v>
      </c>
      <c r="E30404">
        <v>43</v>
      </c>
      <c r="F30404">
        <v>0</v>
      </c>
    </row>
    <row r="30405" spans="1:6" x14ac:dyDescent="0.35">
      <c r="A30405" s="13">
        <v>44774</v>
      </c>
      <c r="B30405">
        <v>3</v>
      </c>
      <c r="C30405">
        <v>9</v>
      </c>
      <c r="D30405">
        <v>0</v>
      </c>
      <c r="E30405">
        <v>6</v>
      </c>
      <c r="F30405">
        <v>0</v>
      </c>
    </row>
    <row r="30406" spans="1:6" x14ac:dyDescent="0.35">
      <c r="A30406" s="13">
        <v>44774</v>
      </c>
      <c r="B30406">
        <v>3</v>
      </c>
      <c r="C30406">
        <v>9</v>
      </c>
      <c r="D30406">
        <v>10</v>
      </c>
      <c r="E30406">
        <v>30680</v>
      </c>
      <c r="F30406">
        <v>0</v>
      </c>
    </row>
    <row r="30407" spans="1:6" x14ac:dyDescent="0.35">
      <c r="A30407" s="13">
        <v>44774</v>
      </c>
      <c r="B30407">
        <v>3</v>
      </c>
      <c r="C30407">
        <v>9</v>
      </c>
      <c r="D30407">
        <v>20</v>
      </c>
      <c r="E30407">
        <v>46792</v>
      </c>
      <c r="F30407">
        <v>0</v>
      </c>
    </row>
    <row r="30408" spans="1:6" x14ac:dyDescent="0.35">
      <c r="A30408" s="13">
        <v>44774</v>
      </c>
      <c r="B30408">
        <v>3</v>
      </c>
      <c r="C30408">
        <v>9</v>
      </c>
      <c r="D30408">
        <v>30</v>
      </c>
      <c r="E30408">
        <v>41735</v>
      </c>
      <c r="F30408">
        <v>0</v>
      </c>
    </row>
    <row r="30409" spans="1:6" x14ac:dyDescent="0.35">
      <c r="A30409" s="13">
        <v>44774</v>
      </c>
      <c r="B30409">
        <v>3</v>
      </c>
      <c r="C30409">
        <v>9</v>
      </c>
      <c r="D30409">
        <v>40</v>
      </c>
      <c r="E30409">
        <v>44394</v>
      </c>
      <c r="F30409">
        <v>0</v>
      </c>
    </row>
    <row r="30410" spans="1:6" x14ac:dyDescent="0.35">
      <c r="A30410" s="13">
        <v>44774</v>
      </c>
      <c r="B30410">
        <v>3</v>
      </c>
      <c r="C30410">
        <v>9</v>
      </c>
      <c r="D30410">
        <v>50</v>
      </c>
      <c r="E30410">
        <v>29958</v>
      </c>
      <c r="F30410">
        <v>1</v>
      </c>
    </row>
    <row r="30411" spans="1:6" x14ac:dyDescent="0.35">
      <c r="A30411" s="13">
        <v>44774</v>
      </c>
      <c r="B30411">
        <v>3</v>
      </c>
      <c r="C30411">
        <v>9</v>
      </c>
      <c r="D30411">
        <v>60</v>
      </c>
      <c r="E30411">
        <v>16714</v>
      </c>
      <c r="F30411">
        <v>2</v>
      </c>
    </row>
    <row r="30412" spans="1:6" x14ac:dyDescent="0.35">
      <c r="A30412" s="13">
        <v>44774</v>
      </c>
      <c r="B30412">
        <v>3</v>
      </c>
      <c r="C30412">
        <v>9</v>
      </c>
      <c r="D30412">
        <v>70</v>
      </c>
      <c r="E30412">
        <v>10721</v>
      </c>
      <c r="F30412">
        <v>0</v>
      </c>
    </row>
    <row r="30413" spans="1:6" x14ac:dyDescent="0.35">
      <c r="A30413" s="13">
        <v>44774</v>
      </c>
      <c r="B30413">
        <v>3</v>
      </c>
      <c r="C30413">
        <v>9</v>
      </c>
      <c r="D30413">
        <v>80</v>
      </c>
      <c r="E30413">
        <v>3987</v>
      </c>
      <c r="F30413">
        <v>1</v>
      </c>
    </row>
    <row r="30414" spans="1:6" x14ac:dyDescent="0.35">
      <c r="A30414" s="13">
        <v>44774</v>
      </c>
      <c r="B30414">
        <v>3</v>
      </c>
      <c r="C30414">
        <v>9</v>
      </c>
      <c r="D30414">
        <v>90</v>
      </c>
      <c r="E30414">
        <v>854</v>
      </c>
      <c r="F30414">
        <v>1</v>
      </c>
    </row>
    <row r="30415" spans="1:6" x14ac:dyDescent="0.35">
      <c r="A30415" s="13">
        <v>44774</v>
      </c>
      <c r="B30415">
        <v>3</v>
      </c>
      <c r="C30415">
        <v>9</v>
      </c>
      <c r="D30415">
        <v>100</v>
      </c>
      <c r="E30415">
        <v>52</v>
      </c>
      <c r="F30415">
        <v>0</v>
      </c>
    </row>
    <row r="30416" spans="1:6" x14ac:dyDescent="0.35">
      <c r="A30416" s="13">
        <v>44774</v>
      </c>
      <c r="B30416">
        <v>3</v>
      </c>
      <c r="C30416">
        <v>10</v>
      </c>
      <c r="D30416">
        <v>0</v>
      </c>
      <c r="E30416">
        <v>14</v>
      </c>
      <c r="F30416">
        <v>0</v>
      </c>
    </row>
    <row r="30417" spans="1:6" x14ac:dyDescent="0.35">
      <c r="A30417" s="13">
        <v>44774</v>
      </c>
      <c r="B30417">
        <v>3</v>
      </c>
      <c r="C30417">
        <v>10</v>
      </c>
      <c r="D30417">
        <v>10</v>
      </c>
      <c r="E30417">
        <v>33510</v>
      </c>
      <c r="F30417">
        <v>0</v>
      </c>
    </row>
    <row r="30418" spans="1:6" x14ac:dyDescent="0.35">
      <c r="A30418" s="13">
        <v>44774</v>
      </c>
      <c r="B30418">
        <v>3</v>
      </c>
      <c r="C30418">
        <v>10</v>
      </c>
      <c r="D30418">
        <v>20</v>
      </c>
      <c r="E30418">
        <v>52577</v>
      </c>
      <c r="F30418">
        <v>0</v>
      </c>
    </row>
    <row r="30419" spans="1:6" x14ac:dyDescent="0.35">
      <c r="A30419" s="13">
        <v>44774</v>
      </c>
      <c r="B30419">
        <v>3</v>
      </c>
      <c r="C30419">
        <v>10</v>
      </c>
      <c r="D30419">
        <v>30</v>
      </c>
      <c r="E30419">
        <v>49435</v>
      </c>
      <c r="F30419">
        <v>1</v>
      </c>
    </row>
    <row r="30420" spans="1:6" x14ac:dyDescent="0.35">
      <c r="A30420" s="13">
        <v>44774</v>
      </c>
      <c r="B30420">
        <v>3</v>
      </c>
      <c r="C30420">
        <v>10</v>
      </c>
      <c r="D30420">
        <v>40</v>
      </c>
      <c r="E30420">
        <v>51561</v>
      </c>
      <c r="F30420">
        <v>0</v>
      </c>
    </row>
    <row r="30421" spans="1:6" x14ac:dyDescent="0.35">
      <c r="A30421" s="13">
        <v>44774</v>
      </c>
      <c r="B30421">
        <v>3</v>
      </c>
      <c r="C30421">
        <v>10</v>
      </c>
      <c r="D30421">
        <v>50</v>
      </c>
      <c r="E30421">
        <v>34624</v>
      </c>
      <c r="F30421">
        <v>0</v>
      </c>
    </row>
    <row r="30422" spans="1:6" x14ac:dyDescent="0.35">
      <c r="A30422" s="13">
        <v>44774</v>
      </c>
      <c r="B30422">
        <v>3</v>
      </c>
      <c r="C30422">
        <v>10</v>
      </c>
      <c r="D30422">
        <v>60</v>
      </c>
      <c r="E30422">
        <v>20164</v>
      </c>
      <c r="F30422">
        <v>1</v>
      </c>
    </row>
    <row r="30423" spans="1:6" x14ac:dyDescent="0.35">
      <c r="A30423" s="13">
        <v>44774</v>
      </c>
      <c r="B30423">
        <v>3</v>
      </c>
      <c r="C30423">
        <v>10</v>
      </c>
      <c r="D30423">
        <v>70</v>
      </c>
      <c r="E30423">
        <v>12917</v>
      </c>
      <c r="F30423">
        <v>0</v>
      </c>
    </row>
    <row r="30424" spans="1:6" x14ac:dyDescent="0.35">
      <c r="A30424" s="13">
        <v>44774</v>
      </c>
      <c r="B30424">
        <v>3</v>
      </c>
      <c r="C30424">
        <v>10</v>
      </c>
      <c r="D30424">
        <v>80</v>
      </c>
      <c r="E30424">
        <v>4742</v>
      </c>
      <c r="F30424">
        <v>1</v>
      </c>
    </row>
    <row r="30425" spans="1:6" x14ac:dyDescent="0.35">
      <c r="A30425" s="13">
        <v>44774</v>
      </c>
      <c r="B30425">
        <v>3</v>
      </c>
      <c r="C30425">
        <v>10</v>
      </c>
      <c r="D30425">
        <v>90</v>
      </c>
      <c r="E30425">
        <v>975</v>
      </c>
      <c r="F30425">
        <v>1</v>
      </c>
    </row>
    <row r="30426" spans="1:6" x14ac:dyDescent="0.35">
      <c r="A30426" s="13">
        <v>44774</v>
      </c>
      <c r="B30426">
        <v>3</v>
      </c>
      <c r="C30426">
        <v>10</v>
      </c>
      <c r="D30426">
        <v>100</v>
      </c>
      <c r="E30426">
        <v>63</v>
      </c>
      <c r="F30426">
        <v>0</v>
      </c>
    </row>
    <row r="30427" spans="1:6" x14ac:dyDescent="0.35">
      <c r="A30427" s="13">
        <v>44774</v>
      </c>
      <c r="B30427">
        <v>3</v>
      </c>
      <c r="C30427">
        <v>11</v>
      </c>
      <c r="D30427">
        <v>0</v>
      </c>
      <c r="E30427">
        <v>14</v>
      </c>
      <c r="F30427">
        <v>0</v>
      </c>
    </row>
    <row r="30428" spans="1:6" x14ac:dyDescent="0.35">
      <c r="A30428" s="13">
        <v>44774</v>
      </c>
      <c r="B30428">
        <v>3</v>
      </c>
      <c r="C30428">
        <v>11</v>
      </c>
      <c r="D30428">
        <v>10</v>
      </c>
      <c r="E30428">
        <v>37571</v>
      </c>
      <c r="F30428">
        <v>0</v>
      </c>
    </row>
    <row r="30429" spans="1:6" x14ac:dyDescent="0.35">
      <c r="A30429" s="13">
        <v>44774</v>
      </c>
      <c r="B30429">
        <v>3</v>
      </c>
      <c r="C30429">
        <v>11</v>
      </c>
      <c r="D30429">
        <v>20</v>
      </c>
      <c r="E30429">
        <v>57733</v>
      </c>
      <c r="F30429">
        <v>0</v>
      </c>
    </row>
    <row r="30430" spans="1:6" x14ac:dyDescent="0.35">
      <c r="A30430" s="13">
        <v>44774</v>
      </c>
      <c r="B30430">
        <v>3</v>
      </c>
      <c r="C30430">
        <v>11</v>
      </c>
      <c r="D30430">
        <v>30</v>
      </c>
      <c r="E30430">
        <v>57720</v>
      </c>
      <c r="F30430">
        <v>0</v>
      </c>
    </row>
    <row r="30431" spans="1:6" x14ac:dyDescent="0.35">
      <c r="A30431" s="13">
        <v>44774</v>
      </c>
      <c r="B30431">
        <v>3</v>
      </c>
      <c r="C30431">
        <v>11</v>
      </c>
      <c r="D30431">
        <v>40</v>
      </c>
      <c r="E30431">
        <v>59260</v>
      </c>
      <c r="F30431">
        <v>0</v>
      </c>
    </row>
    <row r="30432" spans="1:6" x14ac:dyDescent="0.35">
      <c r="A30432" s="13">
        <v>44774</v>
      </c>
      <c r="B30432">
        <v>3</v>
      </c>
      <c r="C30432">
        <v>11</v>
      </c>
      <c r="D30432">
        <v>50</v>
      </c>
      <c r="E30432">
        <v>40346</v>
      </c>
      <c r="F30432">
        <v>0</v>
      </c>
    </row>
    <row r="30433" spans="1:6" x14ac:dyDescent="0.35">
      <c r="A30433" s="13">
        <v>44774</v>
      </c>
      <c r="B30433">
        <v>3</v>
      </c>
      <c r="C30433">
        <v>11</v>
      </c>
      <c r="D30433">
        <v>60</v>
      </c>
      <c r="E30433">
        <v>24134</v>
      </c>
      <c r="F30433">
        <v>0</v>
      </c>
    </row>
    <row r="30434" spans="1:6" x14ac:dyDescent="0.35">
      <c r="A30434" s="13">
        <v>44774</v>
      </c>
      <c r="B30434">
        <v>3</v>
      </c>
      <c r="C30434">
        <v>11</v>
      </c>
      <c r="D30434">
        <v>70</v>
      </c>
      <c r="E30434">
        <v>15653</v>
      </c>
      <c r="F30434">
        <v>5</v>
      </c>
    </row>
    <row r="30435" spans="1:6" x14ac:dyDescent="0.35">
      <c r="A30435" s="13">
        <v>44774</v>
      </c>
      <c r="B30435">
        <v>3</v>
      </c>
      <c r="C30435">
        <v>11</v>
      </c>
      <c r="D30435">
        <v>80</v>
      </c>
      <c r="E30435">
        <v>5312</v>
      </c>
      <c r="F30435">
        <v>1</v>
      </c>
    </row>
    <row r="30436" spans="1:6" x14ac:dyDescent="0.35">
      <c r="A30436" s="13">
        <v>44774</v>
      </c>
      <c r="B30436">
        <v>3</v>
      </c>
      <c r="C30436">
        <v>11</v>
      </c>
      <c r="D30436">
        <v>90</v>
      </c>
      <c r="E30436">
        <v>1138</v>
      </c>
      <c r="F30436">
        <v>0</v>
      </c>
    </row>
    <row r="30437" spans="1:6" x14ac:dyDescent="0.35">
      <c r="A30437" s="13">
        <v>44774</v>
      </c>
      <c r="B30437">
        <v>3</v>
      </c>
      <c r="C30437">
        <v>11</v>
      </c>
      <c r="D30437">
        <v>100</v>
      </c>
      <c r="E30437">
        <v>65</v>
      </c>
      <c r="F30437">
        <v>0</v>
      </c>
    </row>
    <row r="30438" spans="1:6" x14ac:dyDescent="0.35">
      <c r="A30438" s="13">
        <v>44774</v>
      </c>
      <c r="B30438">
        <v>3</v>
      </c>
      <c r="C30438">
        <v>12</v>
      </c>
      <c r="D30438">
        <v>0</v>
      </c>
      <c r="E30438">
        <v>14</v>
      </c>
      <c r="F30438">
        <v>0</v>
      </c>
    </row>
    <row r="30439" spans="1:6" x14ac:dyDescent="0.35">
      <c r="A30439" s="13">
        <v>44774</v>
      </c>
      <c r="B30439">
        <v>3</v>
      </c>
      <c r="C30439">
        <v>12</v>
      </c>
      <c r="D30439">
        <v>10</v>
      </c>
      <c r="E30439">
        <v>40729</v>
      </c>
      <c r="F30439">
        <v>0</v>
      </c>
    </row>
    <row r="30440" spans="1:6" x14ac:dyDescent="0.35">
      <c r="A30440" s="13">
        <v>44774</v>
      </c>
      <c r="B30440">
        <v>3</v>
      </c>
      <c r="C30440">
        <v>12</v>
      </c>
      <c r="D30440">
        <v>20</v>
      </c>
      <c r="E30440">
        <v>63211</v>
      </c>
      <c r="F30440">
        <v>0</v>
      </c>
    </row>
    <row r="30441" spans="1:6" x14ac:dyDescent="0.35">
      <c r="A30441" s="13">
        <v>44774</v>
      </c>
      <c r="B30441">
        <v>3</v>
      </c>
      <c r="C30441">
        <v>12</v>
      </c>
      <c r="D30441">
        <v>30</v>
      </c>
      <c r="E30441">
        <v>66156</v>
      </c>
      <c r="F30441">
        <v>0</v>
      </c>
    </row>
    <row r="30442" spans="1:6" x14ac:dyDescent="0.35">
      <c r="A30442" s="13">
        <v>44774</v>
      </c>
      <c r="B30442">
        <v>3</v>
      </c>
      <c r="C30442">
        <v>12</v>
      </c>
      <c r="D30442">
        <v>40</v>
      </c>
      <c r="E30442">
        <v>66568</v>
      </c>
      <c r="F30442">
        <v>0</v>
      </c>
    </row>
    <row r="30443" spans="1:6" x14ac:dyDescent="0.35">
      <c r="A30443" s="13">
        <v>44774</v>
      </c>
      <c r="B30443">
        <v>3</v>
      </c>
      <c r="C30443">
        <v>12</v>
      </c>
      <c r="D30443">
        <v>50</v>
      </c>
      <c r="E30443">
        <v>45462</v>
      </c>
      <c r="F30443">
        <v>0</v>
      </c>
    </row>
    <row r="30444" spans="1:6" x14ac:dyDescent="0.35">
      <c r="A30444" s="13">
        <v>44774</v>
      </c>
      <c r="B30444">
        <v>3</v>
      </c>
      <c r="C30444">
        <v>12</v>
      </c>
      <c r="D30444">
        <v>60</v>
      </c>
      <c r="E30444">
        <v>27718</v>
      </c>
      <c r="F30444">
        <v>2</v>
      </c>
    </row>
    <row r="30445" spans="1:6" x14ac:dyDescent="0.35">
      <c r="A30445" s="13">
        <v>44774</v>
      </c>
      <c r="B30445">
        <v>3</v>
      </c>
      <c r="C30445">
        <v>12</v>
      </c>
      <c r="D30445">
        <v>70</v>
      </c>
      <c r="E30445">
        <v>18033</v>
      </c>
      <c r="F30445">
        <v>0</v>
      </c>
    </row>
    <row r="30446" spans="1:6" x14ac:dyDescent="0.35">
      <c r="A30446" s="13">
        <v>44774</v>
      </c>
      <c r="B30446">
        <v>3</v>
      </c>
      <c r="C30446">
        <v>12</v>
      </c>
      <c r="D30446">
        <v>80</v>
      </c>
      <c r="E30446">
        <v>5782</v>
      </c>
      <c r="F30446">
        <v>1</v>
      </c>
    </row>
    <row r="30447" spans="1:6" x14ac:dyDescent="0.35">
      <c r="A30447" s="13">
        <v>44774</v>
      </c>
      <c r="B30447">
        <v>3</v>
      </c>
      <c r="C30447">
        <v>12</v>
      </c>
      <c r="D30447">
        <v>90</v>
      </c>
      <c r="E30447">
        <v>1183</v>
      </c>
      <c r="F30447">
        <v>2</v>
      </c>
    </row>
    <row r="30448" spans="1:6" x14ac:dyDescent="0.35">
      <c r="A30448" s="13">
        <v>44774</v>
      </c>
      <c r="B30448">
        <v>3</v>
      </c>
      <c r="C30448">
        <v>12</v>
      </c>
      <c r="D30448">
        <v>100</v>
      </c>
      <c r="E30448">
        <v>58</v>
      </c>
      <c r="F30448">
        <v>0</v>
      </c>
    </row>
    <row r="30449" spans="1:6" x14ac:dyDescent="0.35">
      <c r="A30449" s="13">
        <v>44774</v>
      </c>
      <c r="B30449">
        <v>3</v>
      </c>
      <c r="C30449">
        <v>13</v>
      </c>
      <c r="D30449">
        <v>0</v>
      </c>
      <c r="E30449">
        <v>13</v>
      </c>
      <c r="F30449">
        <v>0</v>
      </c>
    </row>
    <row r="30450" spans="1:6" x14ac:dyDescent="0.35">
      <c r="A30450" s="13">
        <v>44774</v>
      </c>
      <c r="B30450">
        <v>3</v>
      </c>
      <c r="C30450">
        <v>13</v>
      </c>
      <c r="D30450">
        <v>10</v>
      </c>
      <c r="E30450">
        <v>41323</v>
      </c>
      <c r="F30450">
        <v>0</v>
      </c>
    </row>
    <row r="30451" spans="1:6" x14ac:dyDescent="0.35">
      <c r="A30451" s="13">
        <v>44774</v>
      </c>
      <c r="B30451">
        <v>3</v>
      </c>
      <c r="C30451">
        <v>13</v>
      </c>
      <c r="D30451">
        <v>20</v>
      </c>
      <c r="E30451">
        <v>67287</v>
      </c>
      <c r="F30451">
        <v>0</v>
      </c>
    </row>
    <row r="30452" spans="1:6" x14ac:dyDescent="0.35">
      <c r="A30452" s="13">
        <v>44774</v>
      </c>
      <c r="B30452">
        <v>3</v>
      </c>
      <c r="C30452">
        <v>13</v>
      </c>
      <c r="D30452">
        <v>30</v>
      </c>
      <c r="E30452">
        <v>73580</v>
      </c>
      <c r="F30452">
        <v>0</v>
      </c>
    </row>
    <row r="30453" spans="1:6" x14ac:dyDescent="0.35">
      <c r="A30453" s="13">
        <v>44774</v>
      </c>
      <c r="B30453">
        <v>3</v>
      </c>
      <c r="C30453">
        <v>13</v>
      </c>
      <c r="D30453">
        <v>40</v>
      </c>
      <c r="E30453">
        <v>72556</v>
      </c>
      <c r="F30453">
        <v>0</v>
      </c>
    </row>
    <row r="30454" spans="1:6" x14ac:dyDescent="0.35">
      <c r="A30454" s="13">
        <v>44774</v>
      </c>
      <c r="B30454">
        <v>3</v>
      </c>
      <c r="C30454">
        <v>13</v>
      </c>
      <c r="D30454">
        <v>50</v>
      </c>
      <c r="E30454">
        <v>49786</v>
      </c>
      <c r="F30454">
        <v>1</v>
      </c>
    </row>
    <row r="30455" spans="1:6" x14ac:dyDescent="0.35">
      <c r="A30455" s="13">
        <v>44774</v>
      </c>
      <c r="B30455">
        <v>3</v>
      </c>
      <c r="C30455">
        <v>13</v>
      </c>
      <c r="D30455">
        <v>60</v>
      </c>
      <c r="E30455">
        <v>30791</v>
      </c>
      <c r="F30455">
        <v>0</v>
      </c>
    </row>
    <row r="30456" spans="1:6" x14ac:dyDescent="0.35">
      <c r="A30456" s="13">
        <v>44774</v>
      </c>
      <c r="B30456">
        <v>3</v>
      </c>
      <c r="C30456">
        <v>13</v>
      </c>
      <c r="D30456">
        <v>70</v>
      </c>
      <c r="E30456">
        <v>20338</v>
      </c>
      <c r="F30456">
        <v>1</v>
      </c>
    </row>
    <row r="30457" spans="1:6" x14ac:dyDescent="0.35">
      <c r="A30457" s="13">
        <v>44774</v>
      </c>
      <c r="B30457">
        <v>3</v>
      </c>
      <c r="C30457">
        <v>13</v>
      </c>
      <c r="D30457">
        <v>80</v>
      </c>
      <c r="E30457">
        <v>6227</v>
      </c>
      <c r="F30457">
        <v>1</v>
      </c>
    </row>
    <row r="30458" spans="1:6" x14ac:dyDescent="0.35">
      <c r="A30458" s="13">
        <v>44774</v>
      </c>
      <c r="B30458">
        <v>3</v>
      </c>
      <c r="C30458">
        <v>13</v>
      </c>
      <c r="D30458">
        <v>90</v>
      </c>
      <c r="E30458">
        <v>1278</v>
      </c>
      <c r="F30458">
        <v>0</v>
      </c>
    </row>
    <row r="30459" spans="1:6" x14ac:dyDescent="0.35">
      <c r="A30459" s="13">
        <v>44774</v>
      </c>
      <c r="B30459">
        <v>3</v>
      </c>
      <c r="C30459">
        <v>13</v>
      </c>
      <c r="D30459">
        <v>100</v>
      </c>
      <c r="E30459">
        <v>64</v>
      </c>
      <c r="F30459">
        <v>0</v>
      </c>
    </row>
    <row r="30460" spans="1:6" x14ac:dyDescent="0.35">
      <c r="A30460" s="13">
        <v>44774</v>
      </c>
      <c r="B30460">
        <v>3</v>
      </c>
      <c r="C30460">
        <v>14</v>
      </c>
      <c r="D30460">
        <v>0</v>
      </c>
      <c r="E30460">
        <v>1</v>
      </c>
      <c r="F30460">
        <v>0</v>
      </c>
    </row>
    <row r="30461" spans="1:6" x14ac:dyDescent="0.35">
      <c r="A30461" s="13">
        <v>44774</v>
      </c>
      <c r="B30461">
        <v>3</v>
      </c>
      <c r="C30461">
        <v>14</v>
      </c>
      <c r="D30461">
        <v>10</v>
      </c>
      <c r="E30461">
        <v>41722</v>
      </c>
      <c r="F30461">
        <v>0</v>
      </c>
    </row>
    <row r="30462" spans="1:6" x14ac:dyDescent="0.35">
      <c r="A30462" s="13">
        <v>44774</v>
      </c>
      <c r="B30462">
        <v>3</v>
      </c>
      <c r="C30462">
        <v>14</v>
      </c>
      <c r="D30462">
        <v>20</v>
      </c>
      <c r="E30462">
        <v>71071</v>
      </c>
      <c r="F30462">
        <v>0</v>
      </c>
    </row>
    <row r="30463" spans="1:6" x14ac:dyDescent="0.35">
      <c r="A30463" s="13">
        <v>44774</v>
      </c>
      <c r="B30463">
        <v>3</v>
      </c>
      <c r="C30463">
        <v>14</v>
      </c>
      <c r="D30463">
        <v>30</v>
      </c>
      <c r="E30463">
        <v>80077</v>
      </c>
      <c r="F30463">
        <v>0</v>
      </c>
    </row>
    <row r="30464" spans="1:6" x14ac:dyDescent="0.35">
      <c r="A30464" s="13">
        <v>44774</v>
      </c>
      <c r="B30464">
        <v>3</v>
      </c>
      <c r="C30464">
        <v>14</v>
      </c>
      <c r="D30464">
        <v>40</v>
      </c>
      <c r="E30464">
        <v>78280</v>
      </c>
      <c r="F30464">
        <v>0</v>
      </c>
    </row>
    <row r="30465" spans="1:6" x14ac:dyDescent="0.35">
      <c r="A30465" s="13">
        <v>44774</v>
      </c>
      <c r="B30465">
        <v>3</v>
      </c>
      <c r="C30465">
        <v>14</v>
      </c>
      <c r="D30465">
        <v>50</v>
      </c>
      <c r="E30465">
        <v>54431</v>
      </c>
      <c r="F30465">
        <v>0</v>
      </c>
    </row>
    <row r="30466" spans="1:6" x14ac:dyDescent="0.35">
      <c r="A30466" s="13">
        <v>44774</v>
      </c>
      <c r="B30466">
        <v>3</v>
      </c>
      <c r="C30466">
        <v>14</v>
      </c>
      <c r="D30466">
        <v>60</v>
      </c>
      <c r="E30466">
        <v>33608</v>
      </c>
      <c r="F30466">
        <v>1</v>
      </c>
    </row>
    <row r="30467" spans="1:6" x14ac:dyDescent="0.35">
      <c r="A30467" s="13">
        <v>44774</v>
      </c>
      <c r="B30467">
        <v>3</v>
      </c>
      <c r="C30467">
        <v>14</v>
      </c>
      <c r="D30467">
        <v>70</v>
      </c>
      <c r="E30467">
        <v>22445</v>
      </c>
      <c r="F30467">
        <v>1</v>
      </c>
    </row>
    <row r="30468" spans="1:6" x14ac:dyDescent="0.35">
      <c r="A30468" s="13">
        <v>44774</v>
      </c>
      <c r="B30468">
        <v>3</v>
      </c>
      <c r="C30468">
        <v>14</v>
      </c>
      <c r="D30468">
        <v>80</v>
      </c>
      <c r="E30468">
        <v>6552</v>
      </c>
      <c r="F30468">
        <v>0</v>
      </c>
    </row>
    <row r="30469" spans="1:6" x14ac:dyDescent="0.35">
      <c r="A30469" s="13">
        <v>44774</v>
      </c>
      <c r="B30469">
        <v>3</v>
      </c>
      <c r="C30469">
        <v>14</v>
      </c>
      <c r="D30469">
        <v>90</v>
      </c>
      <c r="E30469">
        <v>1347</v>
      </c>
      <c r="F30469">
        <v>0</v>
      </c>
    </row>
    <row r="30470" spans="1:6" x14ac:dyDescent="0.35">
      <c r="A30470" s="13">
        <v>44774</v>
      </c>
      <c r="B30470">
        <v>3</v>
      </c>
      <c r="C30470">
        <v>14</v>
      </c>
      <c r="D30470">
        <v>100</v>
      </c>
      <c r="E30470">
        <v>50</v>
      </c>
      <c r="F30470">
        <v>0</v>
      </c>
    </row>
    <row r="30471" spans="1:6" x14ac:dyDescent="0.35">
      <c r="A30471" s="13">
        <v>44774</v>
      </c>
      <c r="B30471">
        <v>3</v>
      </c>
      <c r="C30471">
        <v>15</v>
      </c>
      <c r="D30471">
        <v>10</v>
      </c>
      <c r="E30471">
        <v>37879</v>
      </c>
      <c r="F30471">
        <v>0</v>
      </c>
    </row>
    <row r="30472" spans="1:6" x14ac:dyDescent="0.35">
      <c r="A30472" s="13">
        <v>44774</v>
      </c>
      <c r="B30472">
        <v>3</v>
      </c>
      <c r="C30472">
        <v>15</v>
      </c>
      <c r="D30472">
        <v>20</v>
      </c>
      <c r="E30472">
        <v>70393</v>
      </c>
      <c r="F30472">
        <v>1</v>
      </c>
    </row>
    <row r="30473" spans="1:6" x14ac:dyDescent="0.35">
      <c r="A30473" s="13">
        <v>44774</v>
      </c>
      <c r="B30473">
        <v>3</v>
      </c>
      <c r="C30473">
        <v>15</v>
      </c>
      <c r="D30473">
        <v>30</v>
      </c>
      <c r="E30473">
        <v>80689</v>
      </c>
      <c r="F30473">
        <v>0</v>
      </c>
    </row>
    <row r="30474" spans="1:6" x14ac:dyDescent="0.35">
      <c r="A30474" s="13">
        <v>44774</v>
      </c>
      <c r="B30474">
        <v>3</v>
      </c>
      <c r="C30474">
        <v>15</v>
      </c>
      <c r="D30474">
        <v>40</v>
      </c>
      <c r="E30474">
        <v>78701</v>
      </c>
      <c r="F30474">
        <v>0</v>
      </c>
    </row>
    <row r="30475" spans="1:6" x14ac:dyDescent="0.35">
      <c r="A30475" s="13">
        <v>44774</v>
      </c>
      <c r="B30475">
        <v>3</v>
      </c>
      <c r="C30475">
        <v>15</v>
      </c>
      <c r="D30475">
        <v>50</v>
      </c>
      <c r="E30475">
        <v>54099</v>
      </c>
      <c r="F30475">
        <v>0</v>
      </c>
    </row>
    <row r="30476" spans="1:6" x14ac:dyDescent="0.35">
      <c r="A30476" s="13">
        <v>44774</v>
      </c>
      <c r="B30476">
        <v>3</v>
      </c>
      <c r="C30476">
        <v>15</v>
      </c>
      <c r="D30476">
        <v>60</v>
      </c>
      <c r="E30476">
        <v>33143</v>
      </c>
      <c r="F30476">
        <v>0</v>
      </c>
    </row>
    <row r="30477" spans="1:6" x14ac:dyDescent="0.35">
      <c r="A30477" s="13">
        <v>44774</v>
      </c>
      <c r="B30477">
        <v>3</v>
      </c>
      <c r="C30477">
        <v>15</v>
      </c>
      <c r="D30477">
        <v>70</v>
      </c>
      <c r="E30477">
        <v>21767</v>
      </c>
      <c r="F30477">
        <v>0</v>
      </c>
    </row>
    <row r="30478" spans="1:6" x14ac:dyDescent="0.35">
      <c r="A30478" s="13">
        <v>44774</v>
      </c>
      <c r="B30478">
        <v>3</v>
      </c>
      <c r="C30478">
        <v>15</v>
      </c>
      <c r="D30478">
        <v>80</v>
      </c>
      <c r="E30478">
        <v>6361</v>
      </c>
      <c r="F30478">
        <v>1</v>
      </c>
    </row>
    <row r="30479" spans="1:6" x14ac:dyDescent="0.35">
      <c r="A30479" s="13">
        <v>44774</v>
      </c>
      <c r="B30479">
        <v>3</v>
      </c>
      <c r="C30479">
        <v>15</v>
      </c>
      <c r="D30479">
        <v>90</v>
      </c>
      <c r="E30479">
        <v>1313</v>
      </c>
      <c r="F30479">
        <v>2</v>
      </c>
    </row>
    <row r="30480" spans="1:6" x14ac:dyDescent="0.35">
      <c r="A30480" s="13">
        <v>44774</v>
      </c>
      <c r="B30480">
        <v>3</v>
      </c>
      <c r="C30480">
        <v>15</v>
      </c>
      <c r="D30480">
        <v>100</v>
      </c>
      <c r="E30480">
        <v>50</v>
      </c>
      <c r="F30480">
        <v>0</v>
      </c>
    </row>
    <row r="30481" spans="1:6" x14ac:dyDescent="0.35">
      <c r="A30481" s="13">
        <v>44774</v>
      </c>
      <c r="B30481">
        <v>3</v>
      </c>
      <c r="C30481">
        <v>16</v>
      </c>
      <c r="D30481">
        <v>10</v>
      </c>
      <c r="E30481">
        <v>33858</v>
      </c>
      <c r="F30481">
        <v>0</v>
      </c>
    </row>
    <row r="30482" spans="1:6" x14ac:dyDescent="0.35">
      <c r="A30482" s="13">
        <v>44774</v>
      </c>
      <c r="B30482">
        <v>3</v>
      </c>
      <c r="C30482">
        <v>16</v>
      </c>
      <c r="D30482">
        <v>20</v>
      </c>
      <c r="E30482">
        <v>71406</v>
      </c>
      <c r="F30482">
        <v>0</v>
      </c>
    </row>
    <row r="30483" spans="1:6" x14ac:dyDescent="0.35">
      <c r="A30483" s="13">
        <v>44774</v>
      </c>
      <c r="B30483">
        <v>3</v>
      </c>
      <c r="C30483">
        <v>16</v>
      </c>
      <c r="D30483">
        <v>30</v>
      </c>
      <c r="E30483">
        <v>84740</v>
      </c>
      <c r="F30483">
        <v>0</v>
      </c>
    </row>
    <row r="30484" spans="1:6" x14ac:dyDescent="0.35">
      <c r="A30484" s="13">
        <v>44774</v>
      </c>
      <c r="B30484">
        <v>3</v>
      </c>
      <c r="C30484">
        <v>16</v>
      </c>
      <c r="D30484">
        <v>40</v>
      </c>
      <c r="E30484">
        <v>85866</v>
      </c>
      <c r="F30484">
        <v>0</v>
      </c>
    </row>
    <row r="30485" spans="1:6" x14ac:dyDescent="0.35">
      <c r="A30485" s="13">
        <v>44774</v>
      </c>
      <c r="B30485">
        <v>3</v>
      </c>
      <c r="C30485">
        <v>16</v>
      </c>
      <c r="D30485">
        <v>50</v>
      </c>
      <c r="E30485">
        <v>57927</v>
      </c>
      <c r="F30485">
        <v>0</v>
      </c>
    </row>
    <row r="30486" spans="1:6" x14ac:dyDescent="0.35">
      <c r="A30486" s="13">
        <v>44774</v>
      </c>
      <c r="B30486">
        <v>3</v>
      </c>
      <c r="C30486">
        <v>16</v>
      </c>
      <c r="D30486">
        <v>60</v>
      </c>
      <c r="E30486">
        <v>34047</v>
      </c>
      <c r="F30486">
        <v>0</v>
      </c>
    </row>
    <row r="30487" spans="1:6" x14ac:dyDescent="0.35">
      <c r="A30487" s="13">
        <v>44774</v>
      </c>
      <c r="B30487">
        <v>3</v>
      </c>
      <c r="C30487">
        <v>16</v>
      </c>
      <c r="D30487">
        <v>70</v>
      </c>
      <c r="E30487">
        <v>22095</v>
      </c>
      <c r="F30487">
        <v>0</v>
      </c>
    </row>
    <row r="30488" spans="1:6" x14ac:dyDescent="0.35">
      <c r="A30488" s="13">
        <v>44774</v>
      </c>
      <c r="B30488">
        <v>3</v>
      </c>
      <c r="C30488">
        <v>16</v>
      </c>
      <c r="D30488">
        <v>80</v>
      </c>
      <c r="E30488">
        <v>6679</v>
      </c>
      <c r="F30488">
        <v>1</v>
      </c>
    </row>
    <row r="30489" spans="1:6" x14ac:dyDescent="0.35">
      <c r="A30489" s="13">
        <v>44774</v>
      </c>
      <c r="B30489">
        <v>3</v>
      </c>
      <c r="C30489">
        <v>16</v>
      </c>
      <c r="D30489">
        <v>90</v>
      </c>
      <c r="E30489">
        <v>1376</v>
      </c>
      <c r="F30489">
        <v>1</v>
      </c>
    </row>
    <row r="30490" spans="1:6" x14ac:dyDescent="0.35">
      <c r="A30490" s="13">
        <v>44774</v>
      </c>
      <c r="B30490">
        <v>3</v>
      </c>
      <c r="C30490">
        <v>16</v>
      </c>
      <c r="D30490">
        <v>100</v>
      </c>
      <c r="E30490">
        <v>43</v>
      </c>
      <c r="F30490">
        <v>0</v>
      </c>
    </row>
    <row r="30491" spans="1:6" x14ac:dyDescent="0.35">
      <c r="A30491" s="13">
        <v>44774</v>
      </c>
      <c r="B30491">
        <v>3</v>
      </c>
      <c r="C30491">
        <v>17</v>
      </c>
      <c r="D30491">
        <v>10</v>
      </c>
      <c r="E30491">
        <v>31846</v>
      </c>
      <c r="F30491">
        <v>0</v>
      </c>
    </row>
    <row r="30492" spans="1:6" x14ac:dyDescent="0.35">
      <c r="A30492" s="13">
        <v>44774</v>
      </c>
      <c r="B30492">
        <v>3</v>
      </c>
      <c r="C30492">
        <v>17</v>
      </c>
      <c r="D30492">
        <v>20</v>
      </c>
      <c r="E30492">
        <v>70616</v>
      </c>
      <c r="F30492">
        <v>0</v>
      </c>
    </row>
    <row r="30493" spans="1:6" x14ac:dyDescent="0.35">
      <c r="A30493" s="13">
        <v>44774</v>
      </c>
      <c r="B30493">
        <v>3</v>
      </c>
      <c r="C30493">
        <v>17</v>
      </c>
      <c r="D30493">
        <v>30</v>
      </c>
      <c r="E30493">
        <v>87912</v>
      </c>
      <c r="F30493">
        <v>0</v>
      </c>
    </row>
    <row r="30494" spans="1:6" x14ac:dyDescent="0.35">
      <c r="A30494" s="13">
        <v>44774</v>
      </c>
      <c r="B30494">
        <v>3</v>
      </c>
      <c r="C30494">
        <v>17</v>
      </c>
      <c r="D30494">
        <v>40</v>
      </c>
      <c r="E30494">
        <v>97972</v>
      </c>
      <c r="F30494">
        <v>0</v>
      </c>
    </row>
    <row r="30495" spans="1:6" x14ac:dyDescent="0.35">
      <c r="A30495" s="13">
        <v>44774</v>
      </c>
      <c r="B30495">
        <v>3</v>
      </c>
      <c r="C30495">
        <v>17</v>
      </c>
      <c r="D30495">
        <v>50</v>
      </c>
      <c r="E30495">
        <v>66378</v>
      </c>
      <c r="F30495">
        <v>2</v>
      </c>
    </row>
    <row r="30496" spans="1:6" x14ac:dyDescent="0.35">
      <c r="A30496" s="13">
        <v>44774</v>
      </c>
      <c r="B30496">
        <v>3</v>
      </c>
      <c r="C30496">
        <v>17</v>
      </c>
      <c r="D30496">
        <v>60</v>
      </c>
      <c r="E30496">
        <v>37210</v>
      </c>
      <c r="F30496">
        <v>0</v>
      </c>
    </row>
    <row r="30497" spans="1:6" x14ac:dyDescent="0.35">
      <c r="A30497" s="13">
        <v>44774</v>
      </c>
      <c r="B30497">
        <v>3</v>
      </c>
      <c r="C30497">
        <v>17</v>
      </c>
      <c r="D30497">
        <v>70</v>
      </c>
      <c r="E30497">
        <v>23521</v>
      </c>
      <c r="F30497">
        <v>2</v>
      </c>
    </row>
    <row r="30498" spans="1:6" x14ac:dyDescent="0.35">
      <c r="A30498" s="13">
        <v>44774</v>
      </c>
      <c r="B30498">
        <v>3</v>
      </c>
      <c r="C30498">
        <v>17</v>
      </c>
      <c r="D30498">
        <v>80</v>
      </c>
      <c r="E30498">
        <v>7298</v>
      </c>
      <c r="F30498">
        <v>2</v>
      </c>
    </row>
    <row r="30499" spans="1:6" x14ac:dyDescent="0.35">
      <c r="A30499" s="13">
        <v>44774</v>
      </c>
      <c r="B30499">
        <v>3</v>
      </c>
      <c r="C30499">
        <v>17</v>
      </c>
      <c r="D30499">
        <v>90</v>
      </c>
      <c r="E30499">
        <v>1388</v>
      </c>
      <c r="F30499">
        <v>3</v>
      </c>
    </row>
    <row r="30500" spans="1:6" x14ac:dyDescent="0.35">
      <c r="A30500" s="13">
        <v>44774</v>
      </c>
      <c r="B30500">
        <v>3</v>
      </c>
      <c r="C30500">
        <v>17</v>
      </c>
      <c r="D30500">
        <v>100</v>
      </c>
      <c r="E30500">
        <v>24</v>
      </c>
      <c r="F30500">
        <v>0</v>
      </c>
    </row>
    <row r="30501" spans="1:6" x14ac:dyDescent="0.35">
      <c r="A30501" s="13">
        <v>44774</v>
      </c>
      <c r="B30501">
        <v>3</v>
      </c>
      <c r="C30501">
        <v>18</v>
      </c>
      <c r="D30501">
        <v>10</v>
      </c>
      <c r="E30501">
        <v>30895</v>
      </c>
      <c r="F30501">
        <v>0</v>
      </c>
    </row>
    <row r="30502" spans="1:6" x14ac:dyDescent="0.35">
      <c r="A30502" s="13">
        <v>44774</v>
      </c>
      <c r="B30502">
        <v>3</v>
      </c>
      <c r="C30502">
        <v>18</v>
      </c>
      <c r="D30502">
        <v>20</v>
      </c>
      <c r="E30502">
        <v>69061</v>
      </c>
      <c r="F30502">
        <v>0</v>
      </c>
    </row>
    <row r="30503" spans="1:6" x14ac:dyDescent="0.35">
      <c r="A30503" s="13">
        <v>44774</v>
      </c>
      <c r="B30503">
        <v>3</v>
      </c>
      <c r="C30503">
        <v>18</v>
      </c>
      <c r="D30503">
        <v>30</v>
      </c>
      <c r="E30503">
        <v>89054</v>
      </c>
      <c r="F30503">
        <v>0</v>
      </c>
    </row>
    <row r="30504" spans="1:6" x14ac:dyDescent="0.35">
      <c r="A30504" s="13">
        <v>44774</v>
      </c>
      <c r="B30504">
        <v>3</v>
      </c>
      <c r="C30504">
        <v>18</v>
      </c>
      <c r="D30504">
        <v>40</v>
      </c>
      <c r="E30504">
        <v>109054</v>
      </c>
      <c r="F30504">
        <v>0</v>
      </c>
    </row>
    <row r="30505" spans="1:6" x14ac:dyDescent="0.35">
      <c r="A30505" s="13">
        <v>44774</v>
      </c>
      <c r="B30505">
        <v>3</v>
      </c>
      <c r="C30505">
        <v>18</v>
      </c>
      <c r="D30505">
        <v>50</v>
      </c>
      <c r="E30505">
        <v>77106</v>
      </c>
      <c r="F30505">
        <v>0</v>
      </c>
    </row>
    <row r="30506" spans="1:6" x14ac:dyDescent="0.35">
      <c r="A30506" s="13">
        <v>44774</v>
      </c>
      <c r="B30506">
        <v>3</v>
      </c>
      <c r="C30506">
        <v>18</v>
      </c>
      <c r="D30506">
        <v>60</v>
      </c>
      <c r="E30506">
        <v>41386</v>
      </c>
      <c r="F30506">
        <v>1</v>
      </c>
    </row>
    <row r="30507" spans="1:6" x14ac:dyDescent="0.35">
      <c r="A30507" s="13">
        <v>44774</v>
      </c>
      <c r="B30507">
        <v>3</v>
      </c>
      <c r="C30507">
        <v>18</v>
      </c>
      <c r="D30507">
        <v>70</v>
      </c>
      <c r="E30507">
        <v>25626</v>
      </c>
      <c r="F30507">
        <v>0</v>
      </c>
    </row>
    <row r="30508" spans="1:6" x14ac:dyDescent="0.35">
      <c r="A30508" s="13">
        <v>44774</v>
      </c>
      <c r="B30508">
        <v>3</v>
      </c>
      <c r="C30508">
        <v>18</v>
      </c>
      <c r="D30508">
        <v>80</v>
      </c>
      <c r="E30508">
        <v>8143</v>
      </c>
      <c r="F30508">
        <v>1</v>
      </c>
    </row>
    <row r="30509" spans="1:6" x14ac:dyDescent="0.35">
      <c r="A30509" s="13">
        <v>44774</v>
      </c>
      <c r="B30509">
        <v>3</v>
      </c>
      <c r="C30509">
        <v>18</v>
      </c>
      <c r="D30509">
        <v>90</v>
      </c>
      <c r="E30509">
        <v>1541</v>
      </c>
      <c r="F30509">
        <v>0</v>
      </c>
    </row>
    <row r="30510" spans="1:6" x14ac:dyDescent="0.35">
      <c r="A30510" s="13">
        <v>44774</v>
      </c>
      <c r="B30510">
        <v>3</v>
      </c>
      <c r="C30510">
        <v>18</v>
      </c>
      <c r="D30510">
        <v>100</v>
      </c>
      <c r="E30510">
        <v>21</v>
      </c>
      <c r="F30510">
        <v>0</v>
      </c>
    </row>
    <row r="30511" spans="1:6" x14ac:dyDescent="0.35">
      <c r="A30511" s="13">
        <v>44774</v>
      </c>
      <c r="B30511">
        <v>3</v>
      </c>
      <c r="C30511">
        <v>19</v>
      </c>
      <c r="D30511">
        <v>10</v>
      </c>
      <c r="E30511">
        <v>31353</v>
      </c>
      <c r="F30511">
        <v>0</v>
      </c>
    </row>
    <row r="30512" spans="1:6" x14ac:dyDescent="0.35">
      <c r="A30512" s="13">
        <v>44774</v>
      </c>
      <c r="B30512">
        <v>3</v>
      </c>
      <c r="C30512">
        <v>19</v>
      </c>
      <c r="D30512">
        <v>20</v>
      </c>
      <c r="E30512">
        <v>68543</v>
      </c>
      <c r="F30512">
        <v>0</v>
      </c>
    </row>
    <row r="30513" spans="1:6" x14ac:dyDescent="0.35">
      <c r="A30513" s="13">
        <v>44774</v>
      </c>
      <c r="B30513">
        <v>3</v>
      </c>
      <c r="C30513">
        <v>19</v>
      </c>
      <c r="D30513">
        <v>30</v>
      </c>
      <c r="E30513">
        <v>90313</v>
      </c>
      <c r="F30513">
        <v>0</v>
      </c>
    </row>
    <row r="30514" spans="1:6" x14ac:dyDescent="0.35">
      <c r="A30514" s="13">
        <v>44774</v>
      </c>
      <c r="B30514">
        <v>3</v>
      </c>
      <c r="C30514">
        <v>19</v>
      </c>
      <c r="D30514">
        <v>40</v>
      </c>
      <c r="E30514">
        <v>117734</v>
      </c>
      <c r="F30514">
        <v>0</v>
      </c>
    </row>
    <row r="30515" spans="1:6" x14ac:dyDescent="0.35">
      <c r="A30515" s="13">
        <v>44774</v>
      </c>
      <c r="B30515">
        <v>3</v>
      </c>
      <c r="C30515">
        <v>19</v>
      </c>
      <c r="D30515">
        <v>50</v>
      </c>
      <c r="E30515">
        <v>90480</v>
      </c>
      <c r="F30515">
        <v>1</v>
      </c>
    </row>
    <row r="30516" spans="1:6" x14ac:dyDescent="0.35">
      <c r="A30516" s="13">
        <v>44774</v>
      </c>
      <c r="B30516">
        <v>3</v>
      </c>
      <c r="C30516">
        <v>19</v>
      </c>
      <c r="D30516">
        <v>60</v>
      </c>
      <c r="E30516">
        <v>47823</v>
      </c>
      <c r="F30516">
        <v>1</v>
      </c>
    </row>
    <row r="30517" spans="1:6" x14ac:dyDescent="0.35">
      <c r="A30517" s="13">
        <v>44774</v>
      </c>
      <c r="B30517">
        <v>3</v>
      </c>
      <c r="C30517">
        <v>19</v>
      </c>
      <c r="D30517">
        <v>70</v>
      </c>
      <c r="E30517">
        <v>29386</v>
      </c>
      <c r="F30517">
        <v>3</v>
      </c>
    </row>
    <row r="30518" spans="1:6" x14ac:dyDescent="0.35">
      <c r="A30518" s="13">
        <v>44774</v>
      </c>
      <c r="B30518">
        <v>3</v>
      </c>
      <c r="C30518">
        <v>19</v>
      </c>
      <c r="D30518">
        <v>80</v>
      </c>
      <c r="E30518">
        <v>9474</v>
      </c>
      <c r="F30518">
        <v>2</v>
      </c>
    </row>
    <row r="30519" spans="1:6" x14ac:dyDescent="0.35">
      <c r="A30519" s="13">
        <v>44774</v>
      </c>
      <c r="B30519">
        <v>3</v>
      </c>
      <c r="C30519">
        <v>19</v>
      </c>
      <c r="D30519">
        <v>90</v>
      </c>
      <c r="E30519">
        <v>1684</v>
      </c>
      <c r="F30519">
        <v>0</v>
      </c>
    </row>
    <row r="30520" spans="1:6" x14ac:dyDescent="0.35">
      <c r="A30520" s="13">
        <v>44774</v>
      </c>
      <c r="B30520">
        <v>3</v>
      </c>
      <c r="C30520">
        <v>19</v>
      </c>
      <c r="D30520">
        <v>100</v>
      </c>
      <c r="E30520">
        <v>21</v>
      </c>
      <c r="F30520">
        <v>0</v>
      </c>
    </row>
    <row r="30521" spans="1:6" x14ac:dyDescent="0.35">
      <c r="A30521" s="13">
        <v>44774</v>
      </c>
      <c r="B30521">
        <v>3</v>
      </c>
      <c r="C30521">
        <v>20</v>
      </c>
      <c r="D30521">
        <v>10</v>
      </c>
      <c r="E30521">
        <v>36053</v>
      </c>
      <c r="F30521">
        <v>0</v>
      </c>
    </row>
    <row r="30522" spans="1:6" x14ac:dyDescent="0.35">
      <c r="A30522" s="13">
        <v>44774</v>
      </c>
      <c r="B30522">
        <v>3</v>
      </c>
      <c r="C30522">
        <v>20</v>
      </c>
      <c r="D30522">
        <v>20</v>
      </c>
      <c r="E30522">
        <v>73319</v>
      </c>
      <c r="F30522">
        <v>0</v>
      </c>
    </row>
    <row r="30523" spans="1:6" x14ac:dyDescent="0.35">
      <c r="A30523" s="13">
        <v>44774</v>
      </c>
      <c r="B30523">
        <v>3</v>
      </c>
      <c r="C30523">
        <v>20</v>
      </c>
      <c r="D30523">
        <v>30</v>
      </c>
      <c r="E30523">
        <v>94030</v>
      </c>
      <c r="F30523">
        <v>0</v>
      </c>
    </row>
    <row r="30524" spans="1:6" x14ac:dyDescent="0.35">
      <c r="A30524" s="13">
        <v>44774</v>
      </c>
      <c r="B30524">
        <v>3</v>
      </c>
      <c r="C30524">
        <v>20</v>
      </c>
      <c r="D30524">
        <v>40</v>
      </c>
      <c r="E30524">
        <v>125671</v>
      </c>
      <c r="F30524">
        <v>0</v>
      </c>
    </row>
    <row r="30525" spans="1:6" x14ac:dyDescent="0.35">
      <c r="A30525" s="13">
        <v>44774</v>
      </c>
      <c r="B30525">
        <v>3</v>
      </c>
      <c r="C30525">
        <v>20</v>
      </c>
      <c r="D30525">
        <v>50</v>
      </c>
      <c r="E30525">
        <v>105735</v>
      </c>
      <c r="F30525">
        <v>1</v>
      </c>
    </row>
    <row r="30526" spans="1:6" x14ac:dyDescent="0.35">
      <c r="A30526" s="13">
        <v>44774</v>
      </c>
      <c r="B30526">
        <v>3</v>
      </c>
      <c r="C30526">
        <v>20</v>
      </c>
      <c r="D30526">
        <v>60</v>
      </c>
      <c r="E30526">
        <v>58067</v>
      </c>
      <c r="F30526">
        <v>0</v>
      </c>
    </row>
    <row r="30527" spans="1:6" x14ac:dyDescent="0.35">
      <c r="A30527" s="13">
        <v>44774</v>
      </c>
      <c r="B30527">
        <v>3</v>
      </c>
      <c r="C30527">
        <v>20</v>
      </c>
      <c r="D30527">
        <v>70</v>
      </c>
      <c r="E30527">
        <v>35153</v>
      </c>
      <c r="F30527">
        <v>0</v>
      </c>
    </row>
    <row r="30528" spans="1:6" x14ac:dyDescent="0.35">
      <c r="A30528" s="13">
        <v>44774</v>
      </c>
      <c r="B30528">
        <v>3</v>
      </c>
      <c r="C30528">
        <v>20</v>
      </c>
      <c r="D30528">
        <v>80</v>
      </c>
      <c r="E30528">
        <v>11130</v>
      </c>
      <c r="F30528">
        <v>1</v>
      </c>
    </row>
    <row r="30529" spans="1:6" x14ac:dyDescent="0.35">
      <c r="A30529" s="13">
        <v>44774</v>
      </c>
      <c r="B30529">
        <v>3</v>
      </c>
      <c r="C30529">
        <v>20</v>
      </c>
      <c r="D30529">
        <v>90</v>
      </c>
      <c r="E30529">
        <v>1868</v>
      </c>
      <c r="F30529">
        <v>2</v>
      </c>
    </row>
    <row r="30530" spans="1:6" x14ac:dyDescent="0.35">
      <c r="A30530" s="13">
        <v>44774</v>
      </c>
      <c r="B30530">
        <v>3</v>
      </c>
      <c r="C30530">
        <v>20</v>
      </c>
      <c r="D30530">
        <v>100</v>
      </c>
      <c r="E30530">
        <v>18</v>
      </c>
      <c r="F30530">
        <v>0</v>
      </c>
    </row>
    <row r="30531" spans="1:6" x14ac:dyDescent="0.35">
      <c r="A30531" s="13">
        <v>44774</v>
      </c>
      <c r="B30531">
        <v>3</v>
      </c>
      <c r="C30531">
        <v>21</v>
      </c>
      <c r="D30531">
        <v>10</v>
      </c>
      <c r="E30531">
        <v>40277</v>
      </c>
      <c r="F30531">
        <v>0</v>
      </c>
    </row>
    <row r="30532" spans="1:6" x14ac:dyDescent="0.35">
      <c r="A30532" s="13">
        <v>44774</v>
      </c>
      <c r="B30532">
        <v>3</v>
      </c>
      <c r="C30532">
        <v>21</v>
      </c>
      <c r="D30532">
        <v>20</v>
      </c>
      <c r="E30532">
        <v>78212</v>
      </c>
      <c r="F30532">
        <v>0</v>
      </c>
    </row>
    <row r="30533" spans="1:6" x14ac:dyDescent="0.35">
      <c r="A30533" s="13">
        <v>44774</v>
      </c>
      <c r="B30533">
        <v>3</v>
      </c>
      <c r="C30533">
        <v>21</v>
      </c>
      <c r="D30533">
        <v>30</v>
      </c>
      <c r="E30533">
        <v>93703</v>
      </c>
      <c r="F30533">
        <v>0</v>
      </c>
    </row>
    <row r="30534" spans="1:6" x14ac:dyDescent="0.35">
      <c r="A30534" s="13">
        <v>44774</v>
      </c>
      <c r="B30534">
        <v>3</v>
      </c>
      <c r="C30534">
        <v>21</v>
      </c>
      <c r="D30534">
        <v>40</v>
      </c>
      <c r="E30534">
        <v>122926</v>
      </c>
      <c r="F30534">
        <v>0</v>
      </c>
    </row>
    <row r="30535" spans="1:6" x14ac:dyDescent="0.35">
      <c r="A30535" s="13">
        <v>44774</v>
      </c>
      <c r="B30535">
        <v>3</v>
      </c>
      <c r="C30535">
        <v>21</v>
      </c>
      <c r="D30535">
        <v>50</v>
      </c>
      <c r="E30535">
        <v>112618</v>
      </c>
      <c r="F30535">
        <v>1</v>
      </c>
    </row>
    <row r="30536" spans="1:6" x14ac:dyDescent="0.35">
      <c r="A30536" s="13">
        <v>44774</v>
      </c>
      <c r="B30536">
        <v>3</v>
      </c>
      <c r="C30536">
        <v>21</v>
      </c>
      <c r="D30536">
        <v>60</v>
      </c>
      <c r="E30536">
        <v>65674</v>
      </c>
      <c r="F30536">
        <v>1</v>
      </c>
    </row>
    <row r="30537" spans="1:6" x14ac:dyDescent="0.35">
      <c r="A30537" s="13">
        <v>44774</v>
      </c>
      <c r="B30537">
        <v>3</v>
      </c>
      <c r="C30537">
        <v>21</v>
      </c>
      <c r="D30537">
        <v>70</v>
      </c>
      <c r="E30537">
        <v>39647</v>
      </c>
      <c r="F30537">
        <v>1</v>
      </c>
    </row>
    <row r="30538" spans="1:6" x14ac:dyDescent="0.35">
      <c r="A30538" s="13">
        <v>44774</v>
      </c>
      <c r="B30538">
        <v>3</v>
      </c>
      <c r="C30538">
        <v>21</v>
      </c>
      <c r="D30538">
        <v>80</v>
      </c>
      <c r="E30538">
        <v>12656</v>
      </c>
      <c r="F30538">
        <v>2</v>
      </c>
    </row>
    <row r="30539" spans="1:6" x14ac:dyDescent="0.35">
      <c r="A30539" s="13">
        <v>44774</v>
      </c>
      <c r="B30539">
        <v>3</v>
      </c>
      <c r="C30539">
        <v>21</v>
      </c>
      <c r="D30539">
        <v>90</v>
      </c>
      <c r="E30539">
        <v>2150</v>
      </c>
      <c r="F30539">
        <v>3</v>
      </c>
    </row>
    <row r="30540" spans="1:6" x14ac:dyDescent="0.35">
      <c r="A30540" s="13">
        <v>44774</v>
      </c>
      <c r="B30540">
        <v>3</v>
      </c>
      <c r="C30540">
        <v>21</v>
      </c>
      <c r="D30540">
        <v>100</v>
      </c>
      <c r="E30540">
        <v>27</v>
      </c>
      <c r="F30540">
        <v>0</v>
      </c>
    </row>
    <row r="30541" spans="1:6" x14ac:dyDescent="0.35">
      <c r="A30541" s="13">
        <v>44774</v>
      </c>
      <c r="B30541">
        <v>3</v>
      </c>
      <c r="C30541">
        <v>22</v>
      </c>
      <c r="D30541">
        <v>10</v>
      </c>
      <c r="E30541">
        <v>50174</v>
      </c>
      <c r="F30541">
        <v>0</v>
      </c>
    </row>
    <row r="30542" spans="1:6" x14ac:dyDescent="0.35">
      <c r="A30542" s="13">
        <v>44774</v>
      </c>
      <c r="B30542">
        <v>3</v>
      </c>
      <c r="C30542">
        <v>22</v>
      </c>
      <c r="D30542">
        <v>20</v>
      </c>
      <c r="E30542">
        <v>94488</v>
      </c>
      <c r="F30542">
        <v>0</v>
      </c>
    </row>
    <row r="30543" spans="1:6" x14ac:dyDescent="0.35">
      <c r="A30543" s="13">
        <v>44774</v>
      </c>
      <c r="B30543">
        <v>3</v>
      </c>
      <c r="C30543">
        <v>22</v>
      </c>
      <c r="D30543">
        <v>30</v>
      </c>
      <c r="E30543">
        <v>103466</v>
      </c>
      <c r="F30543">
        <v>0</v>
      </c>
    </row>
    <row r="30544" spans="1:6" x14ac:dyDescent="0.35">
      <c r="A30544" s="13">
        <v>44774</v>
      </c>
      <c r="B30544">
        <v>3</v>
      </c>
      <c r="C30544">
        <v>22</v>
      </c>
      <c r="D30544">
        <v>40</v>
      </c>
      <c r="E30544">
        <v>128952</v>
      </c>
      <c r="F30544">
        <v>0</v>
      </c>
    </row>
    <row r="30545" spans="1:6" x14ac:dyDescent="0.35">
      <c r="A30545" s="13">
        <v>44774</v>
      </c>
      <c r="B30545">
        <v>3</v>
      </c>
      <c r="C30545">
        <v>22</v>
      </c>
      <c r="D30545">
        <v>50</v>
      </c>
      <c r="E30545">
        <v>124561</v>
      </c>
      <c r="F30545">
        <v>0</v>
      </c>
    </row>
    <row r="30546" spans="1:6" x14ac:dyDescent="0.35">
      <c r="A30546" s="13">
        <v>44774</v>
      </c>
      <c r="B30546">
        <v>3</v>
      </c>
      <c r="C30546">
        <v>22</v>
      </c>
      <c r="D30546">
        <v>60</v>
      </c>
      <c r="E30546">
        <v>77831</v>
      </c>
      <c r="F30546">
        <v>1</v>
      </c>
    </row>
    <row r="30547" spans="1:6" x14ac:dyDescent="0.35">
      <c r="A30547" s="13">
        <v>44774</v>
      </c>
      <c r="B30547">
        <v>3</v>
      </c>
      <c r="C30547">
        <v>22</v>
      </c>
      <c r="D30547">
        <v>70</v>
      </c>
      <c r="E30547">
        <v>48509</v>
      </c>
      <c r="F30547">
        <v>5</v>
      </c>
    </row>
    <row r="30548" spans="1:6" x14ac:dyDescent="0.35">
      <c r="A30548" s="13">
        <v>44774</v>
      </c>
      <c r="B30548">
        <v>3</v>
      </c>
      <c r="C30548">
        <v>22</v>
      </c>
      <c r="D30548">
        <v>80</v>
      </c>
      <c r="E30548">
        <v>15847</v>
      </c>
      <c r="F30548">
        <v>3</v>
      </c>
    </row>
    <row r="30549" spans="1:6" x14ac:dyDescent="0.35">
      <c r="A30549" s="13">
        <v>44774</v>
      </c>
      <c r="B30549">
        <v>3</v>
      </c>
      <c r="C30549">
        <v>22</v>
      </c>
      <c r="D30549">
        <v>90</v>
      </c>
      <c r="E30549">
        <v>2768</v>
      </c>
      <c r="F30549">
        <v>0</v>
      </c>
    </row>
    <row r="30550" spans="1:6" x14ac:dyDescent="0.35">
      <c r="A30550" s="13">
        <v>44774</v>
      </c>
      <c r="B30550">
        <v>3</v>
      </c>
      <c r="C30550">
        <v>22</v>
      </c>
      <c r="D30550">
        <v>100</v>
      </c>
      <c r="E30550">
        <v>45</v>
      </c>
      <c r="F30550">
        <v>0</v>
      </c>
    </row>
    <row r="30551" spans="1:6" x14ac:dyDescent="0.35">
      <c r="A30551" s="13">
        <v>44774</v>
      </c>
      <c r="B30551">
        <v>3</v>
      </c>
      <c r="C30551">
        <v>23</v>
      </c>
      <c r="D30551">
        <v>0</v>
      </c>
      <c r="E30551">
        <v>7</v>
      </c>
      <c r="F30551">
        <v>0</v>
      </c>
    </row>
    <row r="30552" spans="1:6" x14ac:dyDescent="0.35">
      <c r="A30552" s="13">
        <v>44774</v>
      </c>
      <c r="B30552">
        <v>3</v>
      </c>
      <c r="C30552">
        <v>23</v>
      </c>
      <c r="D30552">
        <v>10</v>
      </c>
      <c r="E30552">
        <v>66817</v>
      </c>
      <c r="F30552">
        <v>0</v>
      </c>
    </row>
    <row r="30553" spans="1:6" x14ac:dyDescent="0.35">
      <c r="A30553" s="13">
        <v>44774</v>
      </c>
      <c r="B30553">
        <v>3</v>
      </c>
      <c r="C30553">
        <v>23</v>
      </c>
      <c r="D30553">
        <v>20</v>
      </c>
      <c r="E30553">
        <v>123224</v>
      </c>
      <c r="F30553">
        <v>0</v>
      </c>
    </row>
    <row r="30554" spans="1:6" x14ac:dyDescent="0.35">
      <c r="A30554" s="13">
        <v>44774</v>
      </c>
      <c r="B30554">
        <v>3</v>
      </c>
      <c r="C30554">
        <v>23</v>
      </c>
      <c r="D30554">
        <v>30</v>
      </c>
      <c r="E30554">
        <v>127400</v>
      </c>
      <c r="F30554">
        <v>0</v>
      </c>
    </row>
    <row r="30555" spans="1:6" x14ac:dyDescent="0.35">
      <c r="A30555" s="13">
        <v>44774</v>
      </c>
      <c r="B30555">
        <v>3</v>
      </c>
      <c r="C30555">
        <v>23</v>
      </c>
      <c r="D30555">
        <v>40</v>
      </c>
      <c r="E30555">
        <v>152552</v>
      </c>
      <c r="F30555">
        <v>0</v>
      </c>
    </row>
    <row r="30556" spans="1:6" x14ac:dyDescent="0.35">
      <c r="A30556" s="13">
        <v>44774</v>
      </c>
      <c r="B30556">
        <v>3</v>
      </c>
      <c r="C30556">
        <v>23</v>
      </c>
      <c r="D30556">
        <v>50</v>
      </c>
      <c r="E30556">
        <v>148677</v>
      </c>
      <c r="F30556">
        <v>1</v>
      </c>
    </row>
    <row r="30557" spans="1:6" x14ac:dyDescent="0.35">
      <c r="A30557" s="13">
        <v>44774</v>
      </c>
      <c r="B30557">
        <v>3</v>
      </c>
      <c r="C30557">
        <v>23</v>
      </c>
      <c r="D30557">
        <v>60</v>
      </c>
      <c r="E30557">
        <v>96552</v>
      </c>
      <c r="F30557">
        <v>5</v>
      </c>
    </row>
    <row r="30558" spans="1:6" x14ac:dyDescent="0.35">
      <c r="A30558" s="13">
        <v>44774</v>
      </c>
      <c r="B30558">
        <v>3</v>
      </c>
      <c r="C30558">
        <v>23</v>
      </c>
      <c r="D30558">
        <v>70</v>
      </c>
      <c r="E30558">
        <v>63362</v>
      </c>
      <c r="F30558">
        <v>6</v>
      </c>
    </row>
    <row r="30559" spans="1:6" x14ac:dyDescent="0.35">
      <c r="A30559" s="13">
        <v>44774</v>
      </c>
      <c r="B30559">
        <v>3</v>
      </c>
      <c r="C30559">
        <v>23</v>
      </c>
      <c r="D30559">
        <v>80</v>
      </c>
      <c r="E30559">
        <v>21298</v>
      </c>
      <c r="F30559">
        <v>9</v>
      </c>
    </row>
    <row r="30560" spans="1:6" x14ac:dyDescent="0.35">
      <c r="A30560" s="13">
        <v>44774</v>
      </c>
      <c r="B30560">
        <v>3</v>
      </c>
      <c r="C30560">
        <v>23</v>
      </c>
      <c r="D30560">
        <v>90</v>
      </c>
      <c r="E30560">
        <v>3890</v>
      </c>
      <c r="F30560">
        <v>1</v>
      </c>
    </row>
    <row r="30561" spans="1:6" x14ac:dyDescent="0.35">
      <c r="A30561" s="13">
        <v>44774</v>
      </c>
      <c r="B30561">
        <v>3</v>
      </c>
      <c r="C30561">
        <v>23</v>
      </c>
      <c r="D30561">
        <v>100</v>
      </c>
      <c r="E30561">
        <v>79</v>
      </c>
      <c r="F30561">
        <v>0</v>
      </c>
    </row>
    <row r="30562" spans="1:6" x14ac:dyDescent="0.35">
      <c r="A30562" s="13">
        <v>44774</v>
      </c>
      <c r="B30562">
        <v>3</v>
      </c>
      <c r="C30562">
        <v>24</v>
      </c>
      <c r="D30562">
        <v>0</v>
      </c>
      <c r="E30562">
        <v>7</v>
      </c>
      <c r="F30562">
        <v>0</v>
      </c>
    </row>
    <row r="30563" spans="1:6" x14ac:dyDescent="0.35">
      <c r="A30563" s="13">
        <v>44774</v>
      </c>
      <c r="B30563">
        <v>3</v>
      </c>
      <c r="C30563">
        <v>24</v>
      </c>
      <c r="D30563">
        <v>10</v>
      </c>
      <c r="E30563">
        <v>88053</v>
      </c>
      <c r="F30563">
        <v>0</v>
      </c>
    </row>
    <row r="30564" spans="1:6" x14ac:dyDescent="0.35">
      <c r="A30564" s="13">
        <v>44774</v>
      </c>
      <c r="B30564">
        <v>3</v>
      </c>
      <c r="C30564">
        <v>24</v>
      </c>
      <c r="D30564">
        <v>20</v>
      </c>
      <c r="E30564">
        <v>169799</v>
      </c>
      <c r="F30564">
        <v>1</v>
      </c>
    </row>
    <row r="30565" spans="1:6" x14ac:dyDescent="0.35">
      <c r="A30565" s="13">
        <v>44774</v>
      </c>
      <c r="B30565">
        <v>3</v>
      </c>
      <c r="C30565">
        <v>24</v>
      </c>
      <c r="D30565">
        <v>30</v>
      </c>
      <c r="E30565">
        <v>168245</v>
      </c>
      <c r="F30565">
        <v>1</v>
      </c>
    </row>
    <row r="30566" spans="1:6" x14ac:dyDescent="0.35">
      <c r="A30566" s="13">
        <v>44774</v>
      </c>
      <c r="B30566">
        <v>3</v>
      </c>
      <c r="C30566">
        <v>24</v>
      </c>
      <c r="D30566">
        <v>40</v>
      </c>
      <c r="E30566">
        <v>197555</v>
      </c>
      <c r="F30566">
        <v>4</v>
      </c>
    </row>
    <row r="30567" spans="1:6" x14ac:dyDescent="0.35">
      <c r="A30567" s="13">
        <v>44774</v>
      </c>
      <c r="B30567">
        <v>3</v>
      </c>
      <c r="C30567">
        <v>24</v>
      </c>
      <c r="D30567">
        <v>50</v>
      </c>
      <c r="E30567">
        <v>186194</v>
      </c>
      <c r="F30567">
        <v>1</v>
      </c>
    </row>
    <row r="30568" spans="1:6" x14ac:dyDescent="0.35">
      <c r="A30568" s="13">
        <v>44774</v>
      </c>
      <c r="B30568">
        <v>3</v>
      </c>
      <c r="C30568">
        <v>24</v>
      </c>
      <c r="D30568">
        <v>60</v>
      </c>
      <c r="E30568">
        <v>125410</v>
      </c>
      <c r="F30568">
        <v>2</v>
      </c>
    </row>
    <row r="30569" spans="1:6" x14ac:dyDescent="0.35">
      <c r="A30569" s="13">
        <v>44774</v>
      </c>
      <c r="B30569">
        <v>3</v>
      </c>
      <c r="C30569">
        <v>24</v>
      </c>
      <c r="D30569">
        <v>70</v>
      </c>
      <c r="E30569">
        <v>88023</v>
      </c>
      <c r="F30569">
        <v>9</v>
      </c>
    </row>
    <row r="30570" spans="1:6" x14ac:dyDescent="0.35">
      <c r="A30570" s="13">
        <v>44774</v>
      </c>
      <c r="B30570">
        <v>3</v>
      </c>
      <c r="C30570">
        <v>24</v>
      </c>
      <c r="D30570">
        <v>80</v>
      </c>
      <c r="E30570">
        <v>31414</v>
      </c>
      <c r="F30570">
        <v>6</v>
      </c>
    </row>
    <row r="30571" spans="1:6" x14ac:dyDescent="0.35">
      <c r="A30571" s="13">
        <v>44774</v>
      </c>
      <c r="B30571">
        <v>3</v>
      </c>
      <c r="C30571">
        <v>24</v>
      </c>
      <c r="D30571">
        <v>90</v>
      </c>
      <c r="E30571">
        <v>5783</v>
      </c>
      <c r="F30571">
        <v>2</v>
      </c>
    </row>
    <row r="30572" spans="1:6" x14ac:dyDescent="0.35">
      <c r="A30572" s="13">
        <v>44774</v>
      </c>
      <c r="B30572">
        <v>3</v>
      </c>
      <c r="C30572">
        <v>24</v>
      </c>
      <c r="D30572">
        <v>100</v>
      </c>
      <c r="E30572">
        <v>92</v>
      </c>
      <c r="F30572">
        <v>1</v>
      </c>
    </row>
    <row r="30573" spans="1:6" x14ac:dyDescent="0.35">
      <c r="A30573" s="13">
        <v>44774</v>
      </c>
      <c r="B30573">
        <v>3</v>
      </c>
      <c r="C30573">
        <v>25</v>
      </c>
      <c r="D30573">
        <v>0</v>
      </c>
      <c r="E30573">
        <v>7</v>
      </c>
      <c r="F30573">
        <v>0</v>
      </c>
    </row>
    <row r="30574" spans="1:6" x14ac:dyDescent="0.35">
      <c r="A30574" s="13">
        <v>44774</v>
      </c>
      <c r="B30574">
        <v>3</v>
      </c>
      <c r="C30574">
        <v>25</v>
      </c>
      <c r="D30574">
        <v>10</v>
      </c>
      <c r="E30574">
        <v>127249</v>
      </c>
      <c r="F30574">
        <v>0</v>
      </c>
    </row>
    <row r="30575" spans="1:6" x14ac:dyDescent="0.35">
      <c r="A30575" s="13">
        <v>44774</v>
      </c>
      <c r="B30575">
        <v>3</v>
      </c>
      <c r="C30575">
        <v>25</v>
      </c>
      <c r="D30575">
        <v>20</v>
      </c>
      <c r="E30575">
        <v>256406</v>
      </c>
      <c r="F30575">
        <v>1</v>
      </c>
    </row>
    <row r="30576" spans="1:6" x14ac:dyDescent="0.35">
      <c r="A30576" s="13">
        <v>44774</v>
      </c>
      <c r="B30576">
        <v>3</v>
      </c>
      <c r="C30576">
        <v>25</v>
      </c>
      <c r="D30576">
        <v>30</v>
      </c>
      <c r="E30576">
        <v>245033</v>
      </c>
      <c r="F30576">
        <v>1</v>
      </c>
    </row>
    <row r="30577" spans="1:6" x14ac:dyDescent="0.35">
      <c r="A30577" s="13">
        <v>44774</v>
      </c>
      <c r="B30577">
        <v>3</v>
      </c>
      <c r="C30577">
        <v>25</v>
      </c>
      <c r="D30577">
        <v>40</v>
      </c>
      <c r="E30577">
        <v>280604</v>
      </c>
      <c r="F30577">
        <v>1</v>
      </c>
    </row>
    <row r="30578" spans="1:6" x14ac:dyDescent="0.35">
      <c r="A30578" s="13">
        <v>44774</v>
      </c>
      <c r="B30578">
        <v>3</v>
      </c>
      <c r="C30578">
        <v>25</v>
      </c>
      <c r="D30578">
        <v>50</v>
      </c>
      <c r="E30578">
        <v>258499</v>
      </c>
      <c r="F30578">
        <v>0</v>
      </c>
    </row>
    <row r="30579" spans="1:6" x14ac:dyDescent="0.35">
      <c r="A30579" s="13">
        <v>44774</v>
      </c>
      <c r="B30579">
        <v>3</v>
      </c>
      <c r="C30579">
        <v>25</v>
      </c>
      <c r="D30579">
        <v>60</v>
      </c>
      <c r="E30579">
        <v>178272</v>
      </c>
      <c r="F30579">
        <v>5</v>
      </c>
    </row>
    <row r="30580" spans="1:6" x14ac:dyDescent="0.35">
      <c r="A30580" s="13">
        <v>44774</v>
      </c>
      <c r="B30580">
        <v>3</v>
      </c>
      <c r="C30580">
        <v>25</v>
      </c>
      <c r="D30580">
        <v>70</v>
      </c>
      <c r="E30580">
        <v>131428</v>
      </c>
      <c r="F30580">
        <v>14</v>
      </c>
    </row>
    <row r="30581" spans="1:6" x14ac:dyDescent="0.35">
      <c r="A30581" s="13">
        <v>44774</v>
      </c>
      <c r="B30581">
        <v>3</v>
      </c>
      <c r="C30581">
        <v>25</v>
      </c>
      <c r="D30581">
        <v>80</v>
      </c>
      <c r="E30581">
        <v>46992</v>
      </c>
      <c r="F30581">
        <v>7</v>
      </c>
    </row>
    <row r="30582" spans="1:6" x14ac:dyDescent="0.35">
      <c r="A30582" s="13">
        <v>44774</v>
      </c>
      <c r="B30582">
        <v>3</v>
      </c>
      <c r="C30582">
        <v>25</v>
      </c>
      <c r="D30582">
        <v>90</v>
      </c>
      <c r="E30582">
        <v>8614</v>
      </c>
      <c r="F30582">
        <v>4</v>
      </c>
    </row>
    <row r="30583" spans="1:6" x14ac:dyDescent="0.35">
      <c r="A30583" s="13">
        <v>44774</v>
      </c>
      <c r="B30583">
        <v>3</v>
      </c>
      <c r="C30583">
        <v>25</v>
      </c>
      <c r="D30583">
        <v>100</v>
      </c>
      <c r="E30583">
        <v>111</v>
      </c>
      <c r="F30583">
        <v>0</v>
      </c>
    </row>
    <row r="30584" spans="1:6" x14ac:dyDescent="0.35">
      <c r="A30584" s="13">
        <v>44774</v>
      </c>
      <c r="B30584">
        <v>3</v>
      </c>
      <c r="C30584">
        <v>26</v>
      </c>
      <c r="D30584">
        <v>0</v>
      </c>
      <c r="E30584">
        <v>7</v>
      </c>
      <c r="F30584">
        <v>0</v>
      </c>
    </row>
    <row r="30585" spans="1:6" x14ac:dyDescent="0.35">
      <c r="A30585" s="13">
        <v>44774</v>
      </c>
      <c r="B30585">
        <v>3</v>
      </c>
      <c r="C30585">
        <v>26</v>
      </c>
      <c r="D30585">
        <v>10</v>
      </c>
      <c r="E30585">
        <v>185909</v>
      </c>
      <c r="F30585">
        <v>1</v>
      </c>
    </row>
    <row r="30586" spans="1:6" x14ac:dyDescent="0.35">
      <c r="A30586" s="13">
        <v>44774</v>
      </c>
      <c r="B30586">
        <v>3</v>
      </c>
      <c r="C30586">
        <v>26</v>
      </c>
      <c r="D30586">
        <v>20</v>
      </c>
      <c r="E30586">
        <v>403675</v>
      </c>
      <c r="F30586">
        <v>0</v>
      </c>
    </row>
    <row r="30587" spans="1:6" x14ac:dyDescent="0.35">
      <c r="A30587" s="13">
        <v>44774</v>
      </c>
      <c r="B30587">
        <v>3</v>
      </c>
      <c r="C30587">
        <v>26</v>
      </c>
      <c r="D30587">
        <v>30</v>
      </c>
      <c r="E30587">
        <v>390546</v>
      </c>
      <c r="F30587">
        <v>2</v>
      </c>
    </row>
    <row r="30588" spans="1:6" x14ac:dyDescent="0.35">
      <c r="A30588" s="13">
        <v>44774</v>
      </c>
      <c r="B30588">
        <v>3</v>
      </c>
      <c r="C30588">
        <v>26</v>
      </c>
      <c r="D30588">
        <v>40</v>
      </c>
      <c r="E30588">
        <v>447266</v>
      </c>
      <c r="F30588">
        <v>1</v>
      </c>
    </row>
    <row r="30589" spans="1:6" x14ac:dyDescent="0.35">
      <c r="A30589" s="13">
        <v>44774</v>
      </c>
      <c r="B30589">
        <v>3</v>
      </c>
      <c r="C30589">
        <v>26</v>
      </c>
      <c r="D30589">
        <v>50</v>
      </c>
      <c r="E30589">
        <v>405463</v>
      </c>
      <c r="F30589">
        <v>1</v>
      </c>
    </row>
    <row r="30590" spans="1:6" x14ac:dyDescent="0.35">
      <c r="A30590" s="13">
        <v>44774</v>
      </c>
      <c r="B30590">
        <v>3</v>
      </c>
      <c r="C30590">
        <v>26</v>
      </c>
      <c r="D30590">
        <v>60</v>
      </c>
      <c r="E30590">
        <v>278894</v>
      </c>
      <c r="F30590">
        <v>4</v>
      </c>
    </row>
    <row r="30591" spans="1:6" x14ac:dyDescent="0.35">
      <c r="A30591" s="13">
        <v>44774</v>
      </c>
      <c r="B30591">
        <v>3</v>
      </c>
      <c r="C30591">
        <v>26</v>
      </c>
      <c r="D30591">
        <v>70</v>
      </c>
      <c r="E30591">
        <v>206960</v>
      </c>
      <c r="F30591">
        <v>14</v>
      </c>
    </row>
    <row r="30592" spans="1:6" x14ac:dyDescent="0.35">
      <c r="A30592" s="13">
        <v>44774</v>
      </c>
      <c r="B30592">
        <v>3</v>
      </c>
      <c r="C30592">
        <v>26</v>
      </c>
      <c r="D30592">
        <v>80</v>
      </c>
      <c r="E30592">
        <v>71681</v>
      </c>
      <c r="F30592">
        <v>12</v>
      </c>
    </row>
    <row r="30593" spans="1:6" x14ac:dyDescent="0.35">
      <c r="A30593" s="13">
        <v>44774</v>
      </c>
      <c r="B30593">
        <v>3</v>
      </c>
      <c r="C30593">
        <v>26</v>
      </c>
      <c r="D30593">
        <v>90</v>
      </c>
      <c r="E30593">
        <v>12842</v>
      </c>
      <c r="F30593">
        <v>6</v>
      </c>
    </row>
    <row r="30594" spans="1:6" x14ac:dyDescent="0.35">
      <c r="A30594" s="13">
        <v>44774</v>
      </c>
      <c r="B30594">
        <v>3</v>
      </c>
      <c r="C30594">
        <v>26</v>
      </c>
      <c r="D30594">
        <v>100</v>
      </c>
      <c r="E30594">
        <v>177</v>
      </c>
      <c r="F30594">
        <v>0</v>
      </c>
    </row>
    <row r="30595" spans="1:6" x14ac:dyDescent="0.35">
      <c r="A30595" s="13">
        <v>44774</v>
      </c>
      <c r="B30595">
        <v>3</v>
      </c>
      <c r="C30595">
        <v>27</v>
      </c>
      <c r="D30595">
        <v>0</v>
      </c>
      <c r="E30595">
        <v>3</v>
      </c>
      <c r="F30595">
        <v>0</v>
      </c>
    </row>
    <row r="30596" spans="1:6" x14ac:dyDescent="0.35">
      <c r="A30596" s="13">
        <v>44774</v>
      </c>
      <c r="B30596">
        <v>3</v>
      </c>
      <c r="C30596">
        <v>27</v>
      </c>
      <c r="D30596">
        <v>10</v>
      </c>
      <c r="E30596">
        <v>200461</v>
      </c>
      <c r="F30596">
        <v>0</v>
      </c>
    </row>
    <row r="30597" spans="1:6" x14ac:dyDescent="0.35">
      <c r="A30597" s="13">
        <v>44774</v>
      </c>
      <c r="B30597">
        <v>3</v>
      </c>
      <c r="C30597">
        <v>27</v>
      </c>
      <c r="D30597">
        <v>20</v>
      </c>
      <c r="E30597">
        <v>563082</v>
      </c>
      <c r="F30597">
        <v>1</v>
      </c>
    </row>
    <row r="30598" spans="1:6" x14ac:dyDescent="0.35">
      <c r="A30598" s="13">
        <v>44774</v>
      </c>
      <c r="B30598">
        <v>3</v>
      </c>
      <c r="C30598">
        <v>27</v>
      </c>
      <c r="D30598">
        <v>30</v>
      </c>
      <c r="E30598">
        <v>595077</v>
      </c>
      <c r="F30598">
        <v>0</v>
      </c>
    </row>
    <row r="30599" spans="1:6" x14ac:dyDescent="0.35">
      <c r="A30599" s="13">
        <v>44774</v>
      </c>
      <c r="B30599">
        <v>3</v>
      </c>
      <c r="C30599">
        <v>27</v>
      </c>
      <c r="D30599">
        <v>40</v>
      </c>
      <c r="E30599">
        <v>708656</v>
      </c>
      <c r="F30599">
        <v>7</v>
      </c>
    </row>
    <row r="30600" spans="1:6" x14ac:dyDescent="0.35">
      <c r="A30600" s="13">
        <v>44774</v>
      </c>
      <c r="B30600">
        <v>3</v>
      </c>
      <c r="C30600">
        <v>27</v>
      </c>
      <c r="D30600">
        <v>50</v>
      </c>
      <c r="E30600">
        <v>641376</v>
      </c>
      <c r="F30600">
        <v>4</v>
      </c>
    </row>
    <row r="30601" spans="1:6" x14ac:dyDescent="0.35">
      <c r="A30601" s="13">
        <v>44774</v>
      </c>
      <c r="B30601">
        <v>3</v>
      </c>
      <c r="C30601">
        <v>27</v>
      </c>
      <c r="D30601">
        <v>60</v>
      </c>
      <c r="E30601">
        <v>439962</v>
      </c>
      <c r="F30601">
        <v>5</v>
      </c>
    </row>
    <row r="30602" spans="1:6" x14ac:dyDescent="0.35">
      <c r="A30602" s="13">
        <v>44774</v>
      </c>
      <c r="B30602">
        <v>3</v>
      </c>
      <c r="C30602">
        <v>27</v>
      </c>
      <c r="D30602">
        <v>70</v>
      </c>
      <c r="E30602">
        <v>321004</v>
      </c>
      <c r="F30602">
        <v>18</v>
      </c>
    </row>
    <row r="30603" spans="1:6" x14ac:dyDescent="0.35">
      <c r="A30603" s="13">
        <v>44774</v>
      </c>
      <c r="B30603">
        <v>3</v>
      </c>
      <c r="C30603">
        <v>27</v>
      </c>
      <c r="D30603">
        <v>80</v>
      </c>
      <c r="E30603">
        <v>110588</v>
      </c>
      <c r="F30603">
        <v>24</v>
      </c>
    </row>
    <row r="30604" spans="1:6" x14ac:dyDescent="0.35">
      <c r="A30604" s="13">
        <v>44774</v>
      </c>
      <c r="B30604">
        <v>3</v>
      </c>
      <c r="C30604">
        <v>27</v>
      </c>
      <c r="D30604">
        <v>90</v>
      </c>
      <c r="E30604">
        <v>19231</v>
      </c>
      <c r="F30604">
        <v>1</v>
      </c>
    </row>
    <row r="30605" spans="1:6" x14ac:dyDescent="0.35">
      <c r="A30605" s="13">
        <v>44774</v>
      </c>
      <c r="B30605">
        <v>3</v>
      </c>
      <c r="C30605">
        <v>27</v>
      </c>
      <c r="D30605">
        <v>100</v>
      </c>
      <c r="E30605">
        <v>289</v>
      </c>
      <c r="F30605">
        <v>0</v>
      </c>
    </row>
    <row r="30606" spans="1:6" x14ac:dyDescent="0.35">
      <c r="A30606" s="13">
        <v>44774</v>
      </c>
      <c r="B30606">
        <v>3</v>
      </c>
      <c r="C30606">
        <v>28</v>
      </c>
      <c r="D30606">
        <v>10</v>
      </c>
      <c r="E30606">
        <v>174185</v>
      </c>
      <c r="F30606">
        <v>0</v>
      </c>
    </row>
    <row r="30607" spans="1:6" x14ac:dyDescent="0.35">
      <c r="A30607" s="13">
        <v>44774</v>
      </c>
      <c r="B30607">
        <v>3</v>
      </c>
      <c r="C30607">
        <v>28</v>
      </c>
      <c r="D30607">
        <v>20</v>
      </c>
      <c r="E30607">
        <v>736795</v>
      </c>
      <c r="F30607">
        <v>1</v>
      </c>
    </row>
    <row r="30608" spans="1:6" x14ac:dyDescent="0.35">
      <c r="A30608" s="13">
        <v>44774</v>
      </c>
      <c r="B30608">
        <v>3</v>
      </c>
      <c r="C30608">
        <v>28</v>
      </c>
      <c r="D30608">
        <v>30</v>
      </c>
      <c r="E30608">
        <v>904623</v>
      </c>
      <c r="F30608">
        <v>3</v>
      </c>
    </row>
    <row r="30609" spans="1:6" x14ac:dyDescent="0.35">
      <c r="A30609" s="13">
        <v>44774</v>
      </c>
      <c r="B30609">
        <v>3</v>
      </c>
      <c r="C30609">
        <v>28</v>
      </c>
      <c r="D30609">
        <v>40</v>
      </c>
      <c r="E30609">
        <v>1169184</v>
      </c>
      <c r="F30609">
        <v>4</v>
      </c>
    </row>
    <row r="30610" spans="1:6" x14ac:dyDescent="0.35">
      <c r="A30610" s="13">
        <v>44774</v>
      </c>
      <c r="B30610">
        <v>3</v>
      </c>
      <c r="C30610">
        <v>28</v>
      </c>
      <c r="D30610">
        <v>50</v>
      </c>
      <c r="E30610">
        <v>1049609</v>
      </c>
      <c r="F30610">
        <v>12</v>
      </c>
    </row>
    <row r="30611" spans="1:6" x14ac:dyDescent="0.35">
      <c r="A30611" s="13">
        <v>44774</v>
      </c>
      <c r="B30611">
        <v>3</v>
      </c>
      <c r="C30611">
        <v>28</v>
      </c>
      <c r="D30611">
        <v>60</v>
      </c>
      <c r="E30611">
        <v>702552</v>
      </c>
      <c r="F30611">
        <v>17</v>
      </c>
    </row>
    <row r="30612" spans="1:6" x14ac:dyDescent="0.35">
      <c r="A30612" s="13">
        <v>44774</v>
      </c>
      <c r="B30612">
        <v>3</v>
      </c>
      <c r="C30612">
        <v>28</v>
      </c>
      <c r="D30612">
        <v>70</v>
      </c>
      <c r="E30612">
        <v>504730</v>
      </c>
      <c r="F30612">
        <v>31</v>
      </c>
    </row>
    <row r="30613" spans="1:6" x14ac:dyDescent="0.35">
      <c r="A30613" s="13">
        <v>44774</v>
      </c>
      <c r="B30613">
        <v>3</v>
      </c>
      <c r="C30613">
        <v>28</v>
      </c>
      <c r="D30613">
        <v>80</v>
      </c>
      <c r="E30613">
        <v>169548</v>
      </c>
      <c r="F30613">
        <v>42</v>
      </c>
    </row>
    <row r="30614" spans="1:6" x14ac:dyDescent="0.35">
      <c r="A30614" s="13">
        <v>44774</v>
      </c>
      <c r="B30614">
        <v>3</v>
      </c>
      <c r="C30614">
        <v>28</v>
      </c>
      <c r="D30614">
        <v>90</v>
      </c>
      <c r="E30614">
        <v>28700</v>
      </c>
      <c r="F30614">
        <v>12</v>
      </c>
    </row>
    <row r="30615" spans="1:6" x14ac:dyDescent="0.35">
      <c r="A30615" s="13">
        <v>44774</v>
      </c>
      <c r="B30615">
        <v>3</v>
      </c>
      <c r="C30615">
        <v>28</v>
      </c>
      <c r="D30615">
        <v>100</v>
      </c>
      <c r="E30615">
        <v>460</v>
      </c>
      <c r="F30615">
        <v>0</v>
      </c>
    </row>
    <row r="30616" spans="1:6" x14ac:dyDescent="0.35">
      <c r="A30616" s="13">
        <v>44774</v>
      </c>
      <c r="B30616">
        <v>3</v>
      </c>
      <c r="C30616">
        <v>29</v>
      </c>
      <c r="D30616">
        <v>10</v>
      </c>
      <c r="E30616">
        <v>135951</v>
      </c>
      <c r="F30616">
        <v>0</v>
      </c>
    </row>
    <row r="30617" spans="1:6" x14ac:dyDescent="0.35">
      <c r="A30617" s="13">
        <v>44774</v>
      </c>
      <c r="B30617">
        <v>3</v>
      </c>
      <c r="C30617">
        <v>29</v>
      </c>
      <c r="D30617">
        <v>20</v>
      </c>
      <c r="E30617">
        <v>868585</v>
      </c>
      <c r="F30617">
        <v>0</v>
      </c>
    </row>
    <row r="30618" spans="1:6" x14ac:dyDescent="0.35">
      <c r="A30618" s="13">
        <v>44774</v>
      </c>
      <c r="B30618">
        <v>3</v>
      </c>
      <c r="C30618">
        <v>29</v>
      </c>
      <c r="D30618">
        <v>30</v>
      </c>
      <c r="E30618">
        <v>1263051</v>
      </c>
      <c r="F30618">
        <v>1</v>
      </c>
    </row>
    <row r="30619" spans="1:6" x14ac:dyDescent="0.35">
      <c r="A30619" s="13">
        <v>44774</v>
      </c>
      <c r="B30619">
        <v>3</v>
      </c>
      <c r="C30619">
        <v>29</v>
      </c>
      <c r="D30619">
        <v>40</v>
      </c>
      <c r="E30619">
        <v>1876156</v>
      </c>
      <c r="F30619">
        <v>5</v>
      </c>
    </row>
    <row r="30620" spans="1:6" x14ac:dyDescent="0.35">
      <c r="A30620" s="13">
        <v>44774</v>
      </c>
      <c r="B30620">
        <v>3</v>
      </c>
      <c r="C30620">
        <v>29</v>
      </c>
      <c r="D30620">
        <v>50</v>
      </c>
      <c r="E30620">
        <v>1695328</v>
      </c>
      <c r="F30620">
        <v>15</v>
      </c>
    </row>
    <row r="30621" spans="1:6" x14ac:dyDescent="0.35">
      <c r="A30621" s="13">
        <v>44774</v>
      </c>
      <c r="B30621">
        <v>3</v>
      </c>
      <c r="C30621">
        <v>29</v>
      </c>
      <c r="D30621">
        <v>60</v>
      </c>
      <c r="E30621">
        <v>1084612</v>
      </c>
      <c r="F30621">
        <v>36</v>
      </c>
    </row>
    <row r="30622" spans="1:6" x14ac:dyDescent="0.35">
      <c r="A30622" s="13">
        <v>44774</v>
      </c>
      <c r="B30622">
        <v>3</v>
      </c>
      <c r="C30622">
        <v>29</v>
      </c>
      <c r="D30622">
        <v>70</v>
      </c>
      <c r="E30622">
        <v>759532</v>
      </c>
      <c r="F30622">
        <v>55</v>
      </c>
    </row>
    <row r="30623" spans="1:6" x14ac:dyDescent="0.35">
      <c r="A30623" s="13">
        <v>44774</v>
      </c>
      <c r="B30623">
        <v>3</v>
      </c>
      <c r="C30623">
        <v>29</v>
      </c>
      <c r="D30623">
        <v>80</v>
      </c>
      <c r="E30623">
        <v>246819</v>
      </c>
      <c r="F30623">
        <v>39</v>
      </c>
    </row>
    <row r="30624" spans="1:6" x14ac:dyDescent="0.35">
      <c r="A30624" s="13">
        <v>44774</v>
      </c>
      <c r="B30624">
        <v>3</v>
      </c>
      <c r="C30624">
        <v>29</v>
      </c>
      <c r="D30624">
        <v>90</v>
      </c>
      <c r="E30624">
        <v>40272</v>
      </c>
      <c r="F30624">
        <v>13</v>
      </c>
    </row>
    <row r="30625" spans="1:6" x14ac:dyDescent="0.35">
      <c r="A30625" s="13">
        <v>44774</v>
      </c>
      <c r="B30625">
        <v>3</v>
      </c>
      <c r="C30625">
        <v>29</v>
      </c>
      <c r="D30625">
        <v>100</v>
      </c>
      <c r="E30625">
        <v>686</v>
      </c>
      <c r="F30625">
        <v>0</v>
      </c>
    </row>
    <row r="30626" spans="1:6" x14ac:dyDescent="0.35">
      <c r="A30626" s="13">
        <v>44774</v>
      </c>
      <c r="B30626">
        <v>3</v>
      </c>
      <c r="C30626">
        <v>30</v>
      </c>
      <c r="D30626">
        <v>10</v>
      </c>
      <c r="E30626">
        <v>70208</v>
      </c>
      <c r="F30626">
        <v>0</v>
      </c>
    </row>
    <row r="30627" spans="1:6" x14ac:dyDescent="0.35">
      <c r="A30627" s="13">
        <v>44774</v>
      </c>
      <c r="B30627">
        <v>3</v>
      </c>
      <c r="C30627">
        <v>30</v>
      </c>
      <c r="D30627">
        <v>20</v>
      </c>
      <c r="E30627">
        <v>808741</v>
      </c>
      <c r="F30627">
        <v>0</v>
      </c>
    </row>
    <row r="30628" spans="1:6" x14ac:dyDescent="0.35">
      <c r="A30628" s="13">
        <v>44774</v>
      </c>
      <c r="B30628">
        <v>3</v>
      </c>
      <c r="C30628">
        <v>30</v>
      </c>
      <c r="D30628">
        <v>30</v>
      </c>
      <c r="E30628">
        <v>1411827</v>
      </c>
      <c r="F30628">
        <v>0</v>
      </c>
    </row>
    <row r="30629" spans="1:6" x14ac:dyDescent="0.35">
      <c r="A30629" s="13">
        <v>44774</v>
      </c>
      <c r="B30629">
        <v>3</v>
      </c>
      <c r="C30629">
        <v>30</v>
      </c>
      <c r="D30629">
        <v>40</v>
      </c>
      <c r="E30629">
        <v>2390468</v>
      </c>
      <c r="F30629">
        <v>4</v>
      </c>
    </row>
    <row r="30630" spans="1:6" x14ac:dyDescent="0.35">
      <c r="A30630" s="13">
        <v>44774</v>
      </c>
      <c r="B30630">
        <v>3</v>
      </c>
      <c r="C30630">
        <v>30</v>
      </c>
      <c r="D30630">
        <v>50</v>
      </c>
      <c r="E30630">
        <v>2226065</v>
      </c>
      <c r="F30630">
        <v>17</v>
      </c>
    </row>
    <row r="30631" spans="1:6" x14ac:dyDescent="0.35">
      <c r="A30631" s="13">
        <v>44774</v>
      </c>
      <c r="B30631">
        <v>3</v>
      </c>
      <c r="C30631">
        <v>30</v>
      </c>
      <c r="D30631">
        <v>60</v>
      </c>
      <c r="E30631">
        <v>1352670</v>
      </c>
      <c r="F30631">
        <v>39</v>
      </c>
    </row>
    <row r="30632" spans="1:6" x14ac:dyDescent="0.35">
      <c r="A30632" s="13">
        <v>44774</v>
      </c>
      <c r="B30632">
        <v>3</v>
      </c>
      <c r="C30632">
        <v>30</v>
      </c>
      <c r="D30632">
        <v>70</v>
      </c>
      <c r="E30632">
        <v>919178</v>
      </c>
      <c r="F30632">
        <v>65</v>
      </c>
    </row>
    <row r="30633" spans="1:6" x14ac:dyDescent="0.35">
      <c r="A30633" s="13">
        <v>44774</v>
      </c>
      <c r="B30633">
        <v>3</v>
      </c>
      <c r="C30633">
        <v>30</v>
      </c>
      <c r="D30633">
        <v>80</v>
      </c>
      <c r="E30633">
        <v>288440</v>
      </c>
      <c r="F30633">
        <v>37</v>
      </c>
    </row>
    <row r="30634" spans="1:6" x14ac:dyDescent="0.35">
      <c r="A30634" s="13">
        <v>44774</v>
      </c>
      <c r="B30634">
        <v>3</v>
      </c>
      <c r="C30634">
        <v>30</v>
      </c>
      <c r="D30634">
        <v>90</v>
      </c>
      <c r="E30634">
        <v>45581</v>
      </c>
      <c r="F30634">
        <v>16</v>
      </c>
    </row>
    <row r="30635" spans="1:6" x14ac:dyDescent="0.35">
      <c r="A30635" s="13">
        <v>44774</v>
      </c>
      <c r="B30635">
        <v>3</v>
      </c>
      <c r="C30635">
        <v>30</v>
      </c>
      <c r="D30635">
        <v>100</v>
      </c>
      <c r="E30635">
        <v>775</v>
      </c>
      <c r="F30635">
        <v>0</v>
      </c>
    </row>
    <row r="30636" spans="1:6" x14ac:dyDescent="0.35">
      <c r="A30636" s="13">
        <v>44774</v>
      </c>
      <c r="B30636">
        <v>3</v>
      </c>
      <c r="C30636">
        <v>31</v>
      </c>
      <c r="D30636">
        <v>10</v>
      </c>
      <c r="E30636">
        <v>7931</v>
      </c>
      <c r="F30636">
        <v>0</v>
      </c>
    </row>
    <row r="30637" spans="1:6" x14ac:dyDescent="0.35">
      <c r="A30637" s="13">
        <v>44774</v>
      </c>
      <c r="B30637">
        <v>3</v>
      </c>
      <c r="C30637">
        <v>31</v>
      </c>
      <c r="D30637">
        <v>20</v>
      </c>
      <c r="E30637">
        <v>638483</v>
      </c>
      <c r="F30637">
        <v>1</v>
      </c>
    </row>
    <row r="30638" spans="1:6" x14ac:dyDescent="0.35">
      <c r="A30638" s="13">
        <v>44774</v>
      </c>
      <c r="B30638">
        <v>3</v>
      </c>
      <c r="C30638">
        <v>31</v>
      </c>
      <c r="D30638">
        <v>30</v>
      </c>
      <c r="E30638">
        <v>1309576</v>
      </c>
      <c r="F30638">
        <v>1</v>
      </c>
    </row>
    <row r="30639" spans="1:6" x14ac:dyDescent="0.35">
      <c r="A30639" s="13">
        <v>44774</v>
      </c>
      <c r="B30639">
        <v>3</v>
      </c>
      <c r="C30639">
        <v>31</v>
      </c>
      <c r="D30639">
        <v>40</v>
      </c>
      <c r="E30639">
        <v>2457445</v>
      </c>
      <c r="F30639">
        <v>1</v>
      </c>
    </row>
    <row r="30640" spans="1:6" x14ac:dyDescent="0.35">
      <c r="A30640" s="13">
        <v>44774</v>
      </c>
      <c r="B30640">
        <v>3</v>
      </c>
      <c r="C30640">
        <v>31</v>
      </c>
      <c r="D30640">
        <v>50</v>
      </c>
      <c r="E30640">
        <v>2494624</v>
      </c>
      <c r="F30640">
        <v>19</v>
      </c>
    </row>
    <row r="30641" spans="1:6" x14ac:dyDescent="0.35">
      <c r="A30641" s="13">
        <v>44774</v>
      </c>
      <c r="B30641">
        <v>3</v>
      </c>
      <c r="C30641">
        <v>31</v>
      </c>
      <c r="D30641">
        <v>60</v>
      </c>
      <c r="E30641">
        <v>1467070</v>
      </c>
      <c r="F30641">
        <v>24</v>
      </c>
    </row>
    <row r="30642" spans="1:6" x14ac:dyDescent="0.35">
      <c r="A30642" s="13">
        <v>44774</v>
      </c>
      <c r="B30642">
        <v>3</v>
      </c>
      <c r="C30642">
        <v>31</v>
      </c>
      <c r="D30642">
        <v>70</v>
      </c>
      <c r="E30642">
        <v>960043</v>
      </c>
      <c r="F30642">
        <v>58</v>
      </c>
    </row>
    <row r="30643" spans="1:6" x14ac:dyDescent="0.35">
      <c r="A30643" s="13">
        <v>44774</v>
      </c>
      <c r="B30643">
        <v>3</v>
      </c>
      <c r="C30643">
        <v>31</v>
      </c>
      <c r="D30643">
        <v>80</v>
      </c>
      <c r="E30643">
        <v>293809</v>
      </c>
      <c r="F30643">
        <v>43</v>
      </c>
    </row>
    <row r="30644" spans="1:6" x14ac:dyDescent="0.35">
      <c r="A30644" s="13">
        <v>44774</v>
      </c>
      <c r="B30644">
        <v>3</v>
      </c>
      <c r="C30644">
        <v>31</v>
      </c>
      <c r="D30644">
        <v>90</v>
      </c>
      <c r="E30644">
        <v>46096</v>
      </c>
      <c r="F30644">
        <v>14</v>
      </c>
    </row>
    <row r="30645" spans="1:6" x14ac:dyDescent="0.35">
      <c r="A30645" s="13">
        <v>44774</v>
      </c>
      <c r="B30645">
        <v>3</v>
      </c>
      <c r="C30645">
        <v>31</v>
      </c>
      <c r="D30645">
        <v>100</v>
      </c>
      <c r="E30645">
        <v>779</v>
      </c>
      <c r="F30645">
        <v>0</v>
      </c>
    </row>
    <row r="30646" spans="1:6" x14ac:dyDescent="0.35">
      <c r="A30646" s="13">
        <v>44774</v>
      </c>
      <c r="B30646">
        <v>3</v>
      </c>
      <c r="C30646">
        <v>32</v>
      </c>
      <c r="D30646">
        <v>10</v>
      </c>
      <c r="E30646">
        <v>1644</v>
      </c>
      <c r="F30646">
        <v>0</v>
      </c>
    </row>
    <row r="30647" spans="1:6" x14ac:dyDescent="0.35">
      <c r="A30647" s="13">
        <v>44774</v>
      </c>
      <c r="B30647">
        <v>3</v>
      </c>
      <c r="C30647">
        <v>32</v>
      </c>
      <c r="D30647">
        <v>20</v>
      </c>
      <c r="E30647">
        <v>465319</v>
      </c>
      <c r="F30647">
        <v>0</v>
      </c>
    </row>
    <row r="30648" spans="1:6" x14ac:dyDescent="0.35">
      <c r="A30648" s="13">
        <v>44774</v>
      </c>
      <c r="B30648">
        <v>3</v>
      </c>
      <c r="C30648">
        <v>32</v>
      </c>
      <c r="D30648">
        <v>30</v>
      </c>
      <c r="E30648">
        <v>1077498</v>
      </c>
      <c r="F30648">
        <v>1</v>
      </c>
    </row>
    <row r="30649" spans="1:6" x14ac:dyDescent="0.35">
      <c r="A30649" s="13">
        <v>44774</v>
      </c>
      <c r="B30649">
        <v>3</v>
      </c>
      <c r="C30649">
        <v>32</v>
      </c>
      <c r="D30649">
        <v>40</v>
      </c>
      <c r="E30649">
        <v>2272372</v>
      </c>
      <c r="F30649">
        <v>11</v>
      </c>
    </row>
    <row r="30650" spans="1:6" x14ac:dyDescent="0.35">
      <c r="A30650" s="13">
        <v>44774</v>
      </c>
      <c r="B30650">
        <v>3</v>
      </c>
      <c r="C30650">
        <v>32</v>
      </c>
      <c r="D30650">
        <v>50</v>
      </c>
      <c r="E30650">
        <v>2751781</v>
      </c>
      <c r="F30650">
        <v>14</v>
      </c>
    </row>
    <row r="30651" spans="1:6" x14ac:dyDescent="0.35">
      <c r="A30651" s="13">
        <v>44774</v>
      </c>
      <c r="B30651">
        <v>3</v>
      </c>
      <c r="C30651">
        <v>32</v>
      </c>
      <c r="D30651">
        <v>60</v>
      </c>
      <c r="E30651">
        <v>1869049</v>
      </c>
      <c r="F30651">
        <v>46</v>
      </c>
    </row>
    <row r="30652" spans="1:6" x14ac:dyDescent="0.35">
      <c r="A30652" s="13">
        <v>44774</v>
      </c>
      <c r="B30652">
        <v>3</v>
      </c>
      <c r="C30652">
        <v>32</v>
      </c>
      <c r="D30652">
        <v>70</v>
      </c>
      <c r="E30652">
        <v>1241658</v>
      </c>
      <c r="F30652">
        <v>88</v>
      </c>
    </row>
    <row r="30653" spans="1:6" x14ac:dyDescent="0.35">
      <c r="A30653" s="13">
        <v>44774</v>
      </c>
      <c r="B30653">
        <v>3</v>
      </c>
      <c r="C30653">
        <v>32</v>
      </c>
      <c r="D30653">
        <v>80</v>
      </c>
      <c r="E30653">
        <v>368201</v>
      </c>
      <c r="F30653">
        <v>60</v>
      </c>
    </row>
    <row r="30654" spans="1:6" x14ac:dyDescent="0.35">
      <c r="A30654" s="13">
        <v>44774</v>
      </c>
      <c r="B30654">
        <v>3</v>
      </c>
      <c r="C30654">
        <v>32</v>
      </c>
      <c r="D30654">
        <v>90</v>
      </c>
      <c r="E30654">
        <v>58227</v>
      </c>
      <c r="F30654">
        <v>23</v>
      </c>
    </row>
    <row r="30655" spans="1:6" x14ac:dyDescent="0.35">
      <c r="A30655" s="13">
        <v>44774</v>
      </c>
      <c r="B30655">
        <v>3</v>
      </c>
      <c r="C30655">
        <v>32</v>
      </c>
      <c r="D30655">
        <v>100</v>
      </c>
      <c r="E30655">
        <v>1083</v>
      </c>
      <c r="F30655">
        <v>1</v>
      </c>
    </row>
    <row r="30656" spans="1:6" x14ac:dyDescent="0.35">
      <c r="A30656" s="13">
        <v>44774</v>
      </c>
      <c r="B30656">
        <v>3</v>
      </c>
      <c r="C30656">
        <v>33</v>
      </c>
      <c r="D30656">
        <v>10</v>
      </c>
      <c r="E30656">
        <v>1234</v>
      </c>
      <c r="F30656">
        <v>0</v>
      </c>
    </row>
    <row r="30657" spans="1:6" x14ac:dyDescent="0.35">
      <c r="A30657" s="13">
        <v>44774</v>
      </c>
      <c r="B30657">
        <v>3</v>
      </c>
      <c r="C30657">
        <v>33</v>
      </c>
      <c r="D30657">
        <v>20</v>
      </c>
      <c r="E30657">
        <v>265897</v>
      </c>
      <c r="F30657">
        <v>0</v>
      </c>
    </row>
    <row r="30658" spans="1:6" x14ac:dyDescent="0.35">
      <c r="A30658" s="13">
        <v>44774</v>
      </c>
      <c r="B30658">
        <v>3</v>
      </c>
      <c r="C30658">
        <v>33</v>
      </c>
      <c r="D30658">
        <v>30</v>
      </c>
      <c r="E30658">
        <v>731605</v>
      </c>
      <c r="F30658">
        <v>0</v>
      </c>
    </row>
    <row r="30659" spans="1:6" x14ac:dyDescent="0.35">
      <c r="A30659" s="13">
        <v>44774</v>
      </c>
      <c r="B30659">
        <v>3</v>
      </c>
      <c r="C30659">
        <v>33</v>
      </c>
      <c r="D30659">
        <v>40</v>
      </c>
      <c r="E30659">
        <v>1747343</v>
      </c>
      <c r="F30659">
        <v>14</v>
      </c>
    </row>
    <row r="30660" spans="1:6" x14ac:dyDescent="0.35">
      <c r="A30660" s="13">
        <v>44774</v>
      </c>
      <c r="B30660">
        <v>3</v>
      </c>
      <c r="C30660">
        <v>33</v>
      </c>
      <c r="D30660">
        <v>50</v>
      </c>
      <c r="E30660">
        <v>2462573</v>
      </c>
      <c r="F30660">
        <v>19</v>
      </c>
    </row>
    <row r="30661" spans="1:6" x14ac:dyDescent="0.35">
      <c r="A30661" s="13">
        <v>44774</v>
      </c>
      <c r="B30661">
        <v>3</v>
      </c>
      <c r="C30661">
        <v>33</v>
      </c>
      <c r="D30661">
        <v>60</v>
      </c>
      <c r="E30661">
        <v>2413535</v>
      </c>
      <c r="F30661">
        <v>43</v>
      </c>
    </row>
    <row r="30662" spans="1:6" x14ac:dyDescent="0.35">
      <c r="A30662" s="13">
        <v>44774</v>
      </c>
      <c r="B30662">
        <v>3</v>
      </c>
      <c r="C30662">
        <v>33</v>
      </c>
      <c r="D30662">
        <v>70</v>
      </c>
      <c r="E30662">
        <v>1877119</v>
      </c>
      <c r="F30662">
        <v>116</v>
      </c>
    </row>
    <row r="30663" spans="1:6" x14ac:dyDescent="0.35">
      <c r="A30663" s="13">
        <v>44774</v>
      </c>
      <c r="B30663">
        <v>3</v>
      </c>
      <c r="C30663">
        <v>33</v>
      </c>
      <c r="D30663">
        <v>80</v>
      </c>
      <c r="E30663">
        <v>526917</v>
      </c>
      <c r="F30663">
        <v>83</v>
      </c>
    </row>
    <row r="30664" spans="1:6" x14ac:dyDescent="0.35">
      <c r="A30664" s="13">
        <v>44774</v>
      </c>
      <c r="B30664">
        <v>3</v>
      </c>
      <c r="C30664">
        <v>33</v>
      </c>
      <c r="D30664">
        <v>90</v>
      </c>
      <c r="E30664">
        <v>84239</v>
      </c>
      <c r="F30664">
        <v>23</v>
      </c>
    </row>
    <row r="30665" spans="1:6" x14ac:dyDescent="0.35">
      <c r="A30665" s="13">
        <v>44774</v>
      </c>
      <c r="B30665">
        <v>3</v>
      </c>
      <c r="C30665">
        <v>33</v>
      </c>
      <c r="D30665">
        <v>100</v>
      </c>
      <c r="E30665">
        <v>1703</v>
      </c>
      <c r="F30665">
        <v>2</v>
      </c>
    </row>
    <row r="30666" spans="1:6" x14ac:dyDescent="0.35">
      <c r="A30666" s="13">
        <v>44774</v>
      </c>
      <c r="B30666">
        <v>3</v>
      </c>
      <c r="C30666">
        <v>34</v>
      </c>
      <c r="D30666">
        <v>10</v>
      </c>
      <c r="E30666">
        <v>941</v>
      </c>
      <c r="F30666">
        <v>0</v>
      </c>
    </row>
    <row r="30667" spans="1:6" x14ac:dyDescent="0.35">
      <c r="A30667" s="13">
        <v>44774</v>
      </c>
      <c r="B30667">
        <v>3</v>
      </c>
      <c r="C30667">
        <v>34</v>
      </c>
      <c r="D30667">
        <v>20</v>
      </c>
      <c r="E30667">
        <v>145342</v>
      </c>
      <c r="F30667">
        <v>0</v>
      </c>
    </row>
    <row r="30668" spans="1:6" x14ac:dyDescent="0.35">
      <c r="A30668" s="13">
        <v>44774</v>
      </c>
      <c r="B30668">
        <v>3</v>
      </c>
      <c r="C30668">
        <v>34</v>
      </c>
      <c r="D30668">
        <v>30</v>
      </c>
      <c r="E30668">
        <v>417414</v>
      </c>
      <c r="F30668">
        <v>0</v>
      </c>
    </row>
    <row r="30669" spans="1:6" x14ac:dyDescent="0.35">
      <c r="A30669" s="13">
        <v>44774</v>
      </c>
      <c r="B30669">
        <v>3</v>
      </c>
      <c r="C30669">
        <v>34</v>
      </c>
      <c r="D30669">
        <v>40</v>
      </c>
      <c r="E30669">
        <v>1085478</v>
      </c>
      <c r="F30669">
        <v>5</v>
      </c>
    </row>
    <row r="30670" spans="1:6" x14ac:dyDescent="0.35">
      <c r="A30670" s="13">
        <v>44774</v>
      </c>
      <c r="B30670">
        <v>3</v>
      </c>
      <c r="C30670">
        <v>34</v>
      </c>
      <c r="D30670">
        <v>50</v>
      </c>
      <c r="E30670">
        <v>1907007</v>
      </c>
      <c r="F30670">
        <v>10</v>
      </c>
    </row>
    <row r="30671" spans="1:6" x14ac:dyDescent="0.35">
      <c r="A30671" s="13">
        <v>44774</v>
      </c>
      <c r="B30671">
        <v>3</v>
      </c>
      <c r="C30671">
        <v>34</v>
      </c>
      <c r="D30671">
        <v>60</v>
      </c>
      <c r="E30671">
        <v>2822425</v>
      </c>
      <c r="F30671">
        <v>64</v>
      </c>
    </row>
    <row r="30672" spans="1:6" x14ac:dyDescent="0.35">
      <c r="A30672" s="13">
        <v>44774</v>
      </c>
      <c r="B30672">
        <v>3</v>
      </c>
      <c r="C30672">
        <v>34</v>
      </c>
      <c r="D30672">
        <v>70</v>
      </c>
      <c r="E30672">
        <v>2734198</v>
      </c>
      <c r="F30672">
        <v>149</v>
      </c>
    </row>
    <row r="30673" spans="1:6" x14ac:dyDescent="0.35">
      <c r="A30673" s="13">
        <v>44774</v>
      </c>
      <c r="B30673">
        <v>3</v>
      </c>
      <c r="C30673">
        <v>34</v>
      </c>
      <c r="D30673">
        <v>80</v>
      </c>
      <c r="E30673">
        <v>738045</v>
      </c>
      <c r="F30673">
        <v>105</v>
      </c>
    </row>
    <row r="30674" spans="1:6" x14ac:dyDescent="0.35">
      <c r="A30674" s="13">
        <v>44774</v>
      </c>
      <c r="B30674">
        <v>3</v>
      </c>
      <c r="C30674">
        <v>34</v>
      </c>
      <c r="D30674">
        <v>90</v>
      </c>
      <c r="E30674">
        <v>118848</v>
      </c>
      <c r="F30674">
        <v>35</v>
      </c>
    </row>
    <row r="30675" spans="1:6" x14ac:dyDescent="0.35">
      <c r="A30675" s="13">
        <v>44774</v>
      </c>
      <c r="B30675">
        <v>3</v>
      </c>
      <c r="C30675">
        <v>34</v>
      </c>
      <c r="D30675">
        <v>100</v>
      </c>
      <c r="E30675">
        <v>2438</v>
      </c>
      <c r="F30675">
        <v>1</v>
      </c>
    </row>
    <row r="30676" spans="1:6" x14ac:dyDescent="0.35">
      <c r="A30676" s="13">
        <v>44774</v>
      </c>
      <c r="B30676">
        <v>3</v>
      </c>
      <c r="C30676">
        <v>35</v>
      </c>
      <c r="D30676">
        <v>10</v>
      </c>
      <c r="E30676">
        <v>805</v>
      </c>
      <c r="F30676">
        <v>0</v>
      </c>
    </row>
    <row r="30677" spans="1:6" x14ac:dyDescent="0.35">
      <c r="A30677" s="13">
        <v>44774</v>
      </c>
      <c r="B30677">
        <v>3</v>
      </c>
      <c r="C30677">
        <v>35</v>
      </c>
      <c r="D30677">
        <v>20</v>
      </c>
      <c r="E30677">
        <v>133173</v>
      </c>
      <c r="F30677">
        <v>1</v>
      </c>
    </row>
    <row r="30678" spans="1:6" x14ac:dyDescent="0.35">
      <c r="A30678" s="13">
        <v>44774</v>
      </c>
      <c r="B30678">
        <v>3</v>
      </c>
      <c r="C30678">
        <v>35</v>
      </c>
      <c r="D30678">
        <v>30</v>
      </c>
      <c r="E30678">
        <v>303169</v>
      </c>
      <c r="F30678">
        <v>3</v>
      </c>
    </row>
    <row r="30679" spans="1:6" x14ac:dyDescent="0.35">
      <c r="A30679" s="13">
        <v>44774</v>
      </c>
      <c r="B30679">
        <v>3</v>
      </c>
      <c r="C30679">
        <v>35</v>
      </c>
      <c r="D30679">
        <v>40</v>
      </c>
      <c r="E30679">
        <v>759833</v>
      </c>
      <c r="F30679">
        <v>6</v>
      </c>
    </row>
    <row r="30680" spans="1:6" x14ac:dyDescent="0.35">
      <c r="A30680" s="13">
        <v>44774</v>
      </c>
      <c r="B30680">
        <v>3</v>
      </c>
      <c r="C30680">
        <v>35</v>
      </c>
      <c r="D30680">
        <v>50</v>
      </c>
      <c r="E30680">
        <v>1537387</v>
      </c>
      <c r="F30680">
        <v>19</v>
      </c>
    </row>
    <row r="30681" spans="1:6" x14ac:dyDescent="0.35">
      <c r="A30681" s="13">
        <v>44774</v>
      </c>
      <c r="B30681">
        <v>3</v>
      </c>
      <c r="C30681">
        <v>35</v>
      </c>
      <c r="D30681">
        <v>60</v>
      </c>
      <c r="E30681">
        <v>2946203</v>
      </c>
      <c r="F30681">
        <v>72</v>
      </c>
    </row>
    <row r="30682" spans="1:6" x14ac:dyDescent="0.35">
      <c r="A30682" s="13">
        <v>44774</v>
      </c>
      <c r="B30682">
        <v>3</v>
      </c>
      <c r="C30682">
        <v>35</v>
      </c>
      <c r="D30682">
        <v>70</v>
      </c>
      <c r="E30682">
        <v>3300205</v>
      </c>
      <c r="F30682">
        <v>174</v>
      </c>
    </row>
    <row r="30683" spans="1:6" x14ac:dyDescent="0.35">
      <c r="A30683" s="13">
        <v>44774</v>
      </c>
      <c r="B30683">
        <v>3</v>
      </c>
      <c r="C30683">
        <v>35</v>
      </c>
      <c r="D30683">
        <v>80</v>
      </c>
      <c r="E30683">
        <v>963283</v>
      </c>
      <c r="F30683">
        <v>169</v>
      </c>
    </row>
    <row r="30684" spans="1:6" x14ac:dyDescent="0.35">
      <c r="A30684" s="13">
        <v>44774</v>
      </c>
      <c r="B30684">
        <v>3</v>
      </c>
      <c r="C30684">
        <v>35</v>
      </c>
      <c r="D30684">
        <v>90</v>
      </c>
      <c r="E30684">
        <v>161152</v>
      </c>
      <c r="F30684">
        <v>55</v>
      </c>
    </row>
    <row r="30685" spans="1:6" x14ac:dyDescent="0.35">
      <c r="A30685" s="13">
        <v>44774</v>
      </c>
      <c r="B30685">
        <v>3</v>
      </c>
      <c r="C30685">
        <v>35</v>
      </c>
      <c r="D30685">
        <v>100</v>
      </c>
      <c r="E30685">
        <v>3522</v>
      </c>
      <c r="F30685">
        <v>3</v>
      </c>
    </row>
    <row r="30686" spans="1:6" x14ac:dyDescent="0.35">
      <c r="A30686" s="13">
        <v>44774</v>
      </c>
      <c r="B30686">
        <v>3</v>
      </c>
      <c r="C30686">
        <v>36</v>
      </c>
      <c r="D30686">
        <v>10</v>
      </c>
      <c r="E30686">
        <v>684</v>
      </c>
      <c r="F30686">
        <v>0</v>
      </c>
    </row>
    <row r="30687" spans="1:6" x14ac:dyDescent="0.35">
      <c r="A30687" s="13">
        <v>44774</v>
      </c>
      <c r="B30687">
        <v>3</v>
      </c>
      <c r="C30687">
        <v>36</v>
      </c>
      <c r="D30687">
        <v>20</v>
      </c>
      <c r="E30687">
        <v>115650</v>
      </c>
      <c r="F30687">
        <v>2</v>
      </c>
    </row>
    <row r="30688" spans="1:6" x14ac:dyDescent="0.35">
      <c r="A30688" s="13">
        <v>44774</v>
      </c>
      <c r="B30688">
        <v>3</v>
      </c>
      <c r="C30688">
        <v>36</v>
      </c>
      <c r="D30688">
        <v>30</v>
      </c>
      <c r="E30688">
        <v>265303</v>
      </c>
      <c r="F30688">
        <v>0</v>
      </c>
    </row>
    <row r="30689" spans="1:6" x14ac:dyDescent="0.35">
      <c r="A30689" s="13">
        <v>44774</v>
      </c>
      <c r="B30689">
        <v>3</v>
      </c>
      <c r="C30689">
        <v>36</v>
      </c>
      <c r="D30689">
        <v>40</v>
      </c>
      <c r="E30689">
        <v>599277</v>
      </c>
      <c r="F30689">
        <v>8</v>
      </c>
    </row>
    <row r="30690" spans="1:6" x14ac:dyDescent="0.35">
      <c r="A30690" s="13">
        <v>44774</v>
      </c>
      <c r="B30690">
        <v>3</v>
      </c>
      <c r="C30690">
        <v>36</v>
      </c>
      <c r="D30690">
        <v>50</v>
      </c>
      <c r="E30690">
        <v>1067624</v>
      </c>
      <c r="F30690">
        <v>18</v>
      </c>
    </row>
    <row r="30691" spans="1:6" x14ac:dyDescent="0.35">
      <c r="A30691" s="13">
        <v>44774</v>
      </c>
      <c r="B30691">
        <v>3</v>
      </c>
      <c r="C30691">
        <v>36</v>
      </c>
      <c r="D30691">
        <v>60</v>
      </c>
      <c r="E30691">
        <v>2655447</v>
      </c>
      <c r="F30691">
        <v>71</v>
      </c>
    </row>
    <row r="30692" spans="1:6" x14ac:dyDescent="0.35">
      <c r="A30692" s="13">
        <v>44774</v>
      </c>
      <c r="B30692">
        <v>3</v>
      </c>
      <c r="C30692">
        <v>36</v>
      </c>
      <c r="D30692">
        <v>70</v>
      </c>
      <c r="E30692">
        <v>3360662</v>
      </c>
      <c r="F30692">
        <v>185</v>
      </c>
    </row>
    <row r="30693" spans="1:6" x14ac:dyDescent="0.35">
      <c r="A30693" s="13">
        <v>44774</v>
      </c>
      <c r="B30693">
        <v>3</v>
      </c>
      <c r="C30693">
        <v>36</v>
      </c>
      <c r="D30693">
        <v>80</v>
      </c>
      <c r="E30693">
        <v>1118635</v>
      </c>
      <c r="F30693">
        <v>177</v>
      </c>
    </row>
    <row r="30694" spans="1:6" x14ac:dyDescent="0.35">
      <c r="A30694" s="13">
        <v>44774</v>
      </c>
      <c r="B30694">
        <v>3</v>
      </c>
      <c r="C30694">
        <v>36</v>
      </c>
      <c r="D30694">
        <v>90</v>
      </c>
      <c r="E30694">
        <v>195366</v>
      </c>
      <c r="F30694">
        <v>65</v>
      </c>
    </row>
    <row r="30695" spans="1:6" x14ac:dyDescent="0.35">
      <c r="A30695" s="13">
        <v>44774</v>
      </c>
      <c r="B30695">
        <v>3</v>
      </c>
      <c r="C30695">
        <v>36</v>
      </c>
      <c r="D30695">
        <v>100</v>
      </c>
      <c r="E30695">
        <v>4167</v>
      </c>
      <c r="F30695">
        <v>3</v>
      </c>
    </row>
    <row r="30696" spans="1:6" x14ac:dyDescent="0.35">
      <c r="A30696" s="13">
        <v>44774</v>
      </c>
      <c r="B30696">
        <v>3</v>
      </c>
      <c r="C30696">
        <v>37</v>
      </c>
      <c r="D30696">
        <v>10</v>
      </c>
      <c r="E30696">
        <v>455</v>
      </c>
      <c r="F30696">
        <v>0</v>
      </c>
    </row>
    <row r="30697" spans="1:6" x14ac:dyDescent="0.35">
      <c r="A30697" s="13">
        <v>44774</v>
      </c>
      <c r="B30697">
        <v>3</v>
      </c>
      <c r="C30697">
        <v>37</v>
      </c>
      <c r="D30697">
        <v>20</v>
      </c>
      <c r="E30697">
        <v>85068</v>
      </c>
      <c r="F30697">
        <v>0</v>
      </c>
    </row>
    <row r="30698" spans="1:6" x14ac:dyDescent="0.35">
      <c r="A30698" s="13">
        <v>44774</v>
      </c>
      <c r="B30698">
        <v>3</v>
      </c>
      <c r="C30698">
        <v>37</v>
      </c>
      <c r="D30698">
        <v>30</v>
      </c>
      <c r="E30698">
        <v>205306</v>
      </c>
      <c r="F30698">
        <v>1</v>
      </c>
    </row>
    <row r="30699" spans="1:6" x14ac:dyDescent="0.35">
      <c r="A30699" s="13">
        <v>44774</v>
      </c>
      <c r="B30699">
        <v>3</v>
      </c>
      <c r="C30699">
        <v>37</v>
      </c>
      <c r="D30699">
        <v>40</v>
      </c>
      <c r="E30699">
        <v>453604</v>
      </c>
      <c r="F30699">
        <v>3</v>
      </c>
    </row>
    <row r="30700" spans="1:6" x14ac:dyDescent="0.35">
      <c r="A30700" s="13">
        <v>44774</v>
      </c>
      <c r="B30700">
        <v>3</v>
      </c>
      <c r="C30700">
        <v>37</v>
      </c>
      <c r="D30700">
        <v>50</v>
      </c>
      <c r="E30700">
        <v>659841</v>
      </c>
      <c r="F30700">
        <v>10</v>
      </c>
    </row>
    <row r="30701" spans="1:6" x14ac:dyDescent="0.35">
      <c r="A30701" s="13">
        <v>44774</v>
      </c>
      <c r="B30701">
        <v>3</v>
      </c>
      <c r="C30701">
        <v>37</v>
      </c>
      <c r="D30701">
        <v>60</v>
      </c>
      <c r="E30701">
        <v>1838072</v>
      </c>
      <c r="F30701">
        <v>47</v>
      </c>
    </row>
    <row r="30702" spans="1:6" x14ac:dyDescent="0.35">
      <c r="A30702" s="13">
        <v>44774</v>
      </c>
      <c r="B30702">
        <v>3</v>
      </c>
      <c r="C30702">
        <v>37</v>
      </c>
      <c r="D30702">
        <v>70</v>
      </c>
      <c r="E30702">
        <v>2866786</v>
      </c>
      <c r="F30702">
        <v>176</v>
      </c>
    </row>
    <row r="30703" spans="1:6" x14ac:dyDescent="0.35">
      <c r="A30703" s="13">
        <v>44774</v>
      </c>
      <c r="B30703">
        <v>3</v>
      </c>
      <c r="C30703">
        <v>37</v>
      </c>
      <c r="D30703">
        <v>80</v>
      </c>
      <c r="E30703">
        <v>1145736</v>
      </c>
      <c r="F30703">
        <v>159</v>
      </c>
    </row>
    <row r="30704" spans="1:6" x14ac:dyDescent="0.35">
      <c r="A30704" s="13">
        <v>44774</v>
      </c>
      <c r="B30704">
        <v>3</v>
      </c>
      <c r="C30704">
        <v>37</v>
      </c>
      <c r="D30704">
        <v>90</v>
      </c>
      <c r="E30704">
        <v>211914</v>
      </c>
      <c r="F30704">
        <v>91</v>
      </c>
    </row>
    <row r="30705" spans="1:6" x14ac:dyDescent="0.35">
      <c r="A30705" s="13">
        <v>44774</v>
      </c>
      <c r="B30705">
        <v>3</v>
      </c>
      <c r="C30705">
        <v>37</v>
      </c>
      <c r="D30705">
        <v>100</v>
      </c>
      <c r="E30705">
        <v>4440</v>
      </c>
      <c r="F30705">
        <v>1</v>
      </c>
    </row>
    <row r="30706" spans="1:6" x14ac:dyDescent="0.35">
      <c r="A30706" s="13">
        <v>44774</v>
      </c>
      <c r="B30706">
        <v>3</v>
      </c>
      <c r="C30706">
        <v>38</v>
      </c>
      <c r="D30706">
        <v>10</v>
      </c>
      <c r="E30706">
        <v>227</v>
      </c>
      <c r="F30706">
        <v>0</v>
      </c>
    </row>
    <row r="30707" spans="1:6" x14ac:dyDescent="0.35">
      <c r="A30707" s="13">
        <v>44774</v>
      </c>
      <c r="B30707">
        <v>3</v>
      </c>
      <c r="C30707">
        <v>38</v>
      </c>
      <c r="D30707">
        <v>20</v>
      </c>
      <c r="E30707">
        <v>62453</v>
      </c>
      <c r="F30707">
        <v>0</v>
      </c>
    </row>
    <row r="30708" spans="1:6" x14ac:dyDescent="0.35">
      <c r="A30708" s="13">
        <v>44774</v>
      </c>
      <c r="B30708">
        <v>3</v>
      </c>
      <c r="C30708">
        <v>38</v>
      </c>
      <c r="D30708">
        <v>30</v>
      </c>
      <c r="E30708">
        <v>158327</v>
      </c>
      <c r="F30708">
        <v>0</v>
      </c>
    </row>
    <row r="30709" spans="1:6" x14ac:dyDescent="0.35">
      <c r="A30709" s="13">
        <v>44774</v>
      </c>
      <c r="B30709">
        <v>3</v>
      </c>
      <c r="C30709">
        <v>38</v>
      </c>
      <c r="D30709">
        <v>40</v>
      </c>
      <c r="E30709">
        <v>359246</v>
      </c>
      <c r="F30709">
        <v>1</v>
      </c>
    </row>
    <row r="30710" spans="1:6" x14ac:dyDescent="0.35">
      <c r="A30710" s="13">
        <v>44774</v>
      </c>
      <c r="B30710">
        <v>3</v>
      </c>
      <c r="C30710">
        <v>38</v>
      </c>
      <c r="D30710">
        <v>50</v>
      </c>
      <c r="E30710">
        <v>502279</v>
      </c>
      <c r="F30710">
        <v>3</v>
      </c>
    </row>
    <row r="30711" spans="1:6" x14ac:dyDescent="0.35">
      <c r="A30711" s="13">
        <v>44774</v>
      </c>
      <c r="B30711">
        <v>3</v>
      </c>
      <c r="C30711">
        <v>38</v>
      </c>
      <c r="D30711">
        <v>60</v>
      </c>
      <c r="E30711">
        <v>1035734</v>
      </c>
      <c r="F30711">
        <v>38</v>
      </c>
    </row>
    <row r="30712" spans="1:6" x14ac:dyDescent="0.35">
      <c r="A30712" s="13">
        <v>44774</v>
      </c>
      <c r="B30712">
        <v>3</v>
      </c>
      <c r="C30712">
        <v>38</v>
      </c>
      <c r="D30712">
        <v>70</v>
      </c>
      <c r="E30712">
        <v>2090069</v>
      </c>
      <c r="F30712">
        <v>129</v>
      </c>
    </row>
    <row r="30713" spans="1:6" x14ac:dyDescent="0.35">
      <c r="A30713" s="13">
        <v>44774</v>
      </c>
      <c r="B30713">
        <v>3</v>
      </c>
      <c r="C30713">
        <v>38</v>
      </c>
      <c r="D30713">
        <v>80</v>
      </c>
      <c r="E30713">
        <v>1180112</v>
      </c>
      <c r="F30713">
        <v>190</v>
      </c>
    </row>
    <row r="30714" spans="1:6" x14ac:dyDescent="0.35">
      <c r="A30714" s="13">
        <v>44774</v>
      </c>
      <c r="B30714">
        <v>3</v>
      </c>
      <c r="C30714">
        <v>38</v>
      </c>
      <c r="D30714">
        <v>90</v>
      </c>
      <c r="E30714">
        <v>237678</v>
      </c>
      <c r="F30714">
        <v>86</v>
      </c>
    </row>
    <row r="30715" spans="1:6" x14ac:dyDescent="0.35">
      <c r="A30715" s="13">
        <v>44774</v>
      </c>
      <c r="B30715">
        <v>3</v>
      </c>
      <c r="C30715">
        <v>38</v>
      </c>
      <c r="D30715">
        <v>100</v>
      </c>
      <c r="E30715">
        <v>5128</v>
      </c>
      <c r="F30715">
        <v>2</v>
      </c>
    </row>
    <row r="30716" spans="1:6" x14ac:dyDescent="0.35">
      <c r="A30716" s="13">
        <v>44774</v>
      </c>
      <c r="B30716">
        <v>3</v>
      </c>
      <c r="C30716">
        <v>39</v>
      </c>
      <c r="D30716">
        <v>10</v>
      </c>
      <c r="E30716">
        <v>118</v>
      </c>
      <c r="F30716">
        <v>0</v>
      </c>
    </row>
    <row r="30717" spans="1:6" x14ac:dyDescent="0.35">
      <c r="A30717" s="13">
        <v>44774</v>
      </c>
      <c r="B30717">
        <v>3</v>
      </c>
      <c r="C30717">
        <v>39</v>
      </c>
      <c r="D30717">
        <v>20</v>
      </c>
      <c r="E30717">
        <v>48569</v>
      </c>
      <c r="F30717">
        <v>0</v>
      </c>
    </row>
    <row r="30718" spans="1:6" x14ac:dyDescent="0.35">
      <c r="A30718" s="13">
        <v>44774</v>
      </c>
      <c r="B30718">
        <v>3</v>
      </c>
      <c r="C30718">
        <v>39</v>
      </c>
      <c r="D30718">
        <v>30</v>
      </c>
      <c r="E30718">
        <v>126984</v>
      </c>
      <c r="F30718">
        <v>0</v>
      </c>
    </row>
    <row r="30719" spans="1:6" x14ac:dyDescent="0.35">
      <c r="A30719" s="13">
        <v>44774</v>
      </c>
      <c r="B30719">
        <v>3</v>
      </c>
      <c r="C30719">
        <v>39</v>
      </c>
      <c r="D30719">
        <v>40</v>
      </c>
      <c r="E30719">
        <v>288963</v>
      </c>
      <c r="F30719">
        <v>0</v>
      </c>
    </row>
    <row r="30720" spans="1:6" x14ac:dyDescent="0.35">
      <c r="A30720" s="13">
        <v>44774</v>
      </c>
      <c r="B30720">
        <v>3</v>
      </c>
      <c r="C30720">
        <v>39</v>
      </c>
      <c r="D30720">
        <v>50</v>
      </c>
      <c r="E30720">
        <v>392794</v>
      </c>
      <c r="F30720">
        <v>7</v>
      </c>
    </row>
    <row r="30721" spans="1:6" x14ac:dyDescent="0.35">
      <c r="A30721" s="13">
        <v>44774</v>
      </c>
      <c r="B30721">
        <v>3</v>
      </c>
      <c r="C30721">
        <v>39</v>
      </c>
      <c r="D30721">
        <v>60</v>
      </c>
      <c r="E30721">
        <v>493146</v>
      </c>
      <c r="F30721">
        <v>19</v>
      </c>
    </row>
    <row r="30722" spans="1:6" x14ac:dyDescent="0.35">
      <c r="A30722" s="13">
        <v>44774</v>
      </c>
      <c r="B30722">
        <v>3</v>
      </c>
      <c r="C30722">
        <v>39</v>
      </c>
      <c r="D30722">
        <v>70</v>
      </c>
      <c r="E30722">
        <v>1368102</v>
      </c>
      <c r="F30722">
        <v>100</v>
      </c>
    </row>
    <row r="30723" spans="1:6" x14ac:dyDescent="0.35">
      <c r="A30723" s="13">
        <v>44774</v>
      </c>
      <c r="B30723">
        <v>3</v>
      </c>
      <c r="C30723">
        <v>39</v>
      </c>
      <c r="D30723">
        <v>80</v>
      </c>
      <c r="E30723">
        <v>1160381</v>
      </c>
      <c r="F30723">
        <v>207</v>
      </c>
    </row>
    <row r="30724" spans="1:6" x14ac:dyDescent="0.35">
      <c r="A30724" s="13">
        <v>44774</v>
      </c>
      <c r="B30724">
        <v>3</v>
      </c>
      <c r="C30724">
        <v>39</v>
      </c>
      <c r="D30724">
        <v>90</v>
      </c>
      <c r="E30724">
        <v>249197</v>
      </c>
      <c r="F30724">
        <v>77</v>
      </c>
    </row>
    <row r="30725" spans="1:6" x14ac:dyDescent="0.35">
      <c r="A30725" s="13">
        <v>44774</v>
      </c>
      <c r="B30725">
        <v>3</v>
      </c>
      <c r="C30725">
        <v>39</v>
      </c>
      <c r="D30725">
        <v>100</v>
      </c>
      <c r="E30725">
        <v>5274</v>
      </c>
      <c r="F30725">
        <v>1</v>
      </c>
    </row>
    <row r="30726" spans="1:6" x14ac:dyDescent="0.35">
      <c r="A30726" s="13">
        <v>44774</v>
      </c>
      <c r="B30726">
        <v>3</v>
      </c>
      <c r="C30726">
        <v>40</v>
      </c>
      <c r="D30726">
        <v>10</v>
      </c>
      <c r="E30726">
        <v>77</v>
      </c>
      <c r="F30726">
        <v>0</v>
      </c>
    </row>
    <row r="30727" spans="1:6" x14ac:dyDescent="0.35">
      <c r="A30727" s="13">
        <v>44774</v>
      </c>
      <c r="B30727">
        <v>3</v>
      </c>
      <c r="C30727">
        <v>40</v>
      </c>
      <c r="D30727">
        <v>20</v>
      </c>
      <c r="E30727">
        <v>40472</v>
      </c>
      <c r="F30727">
        <v>0</v>
      </c>
    </row>
    <row r="30728" spans="1:6" x14ac:dyDescent="0.35">
      <c r="A30728" s="13">
        <v>44774</v>
      </c>
      <c r="B30728">
        <v>3</v>
      </c>
      <c r="C30728">
        <v>40</v>
      </c>
      <c r="D30728">
        <v>30</v>
      </c>
      <c r="E30728">
        <v>109014</v>
      </c>
      <c r="F30728">
        <v>0</v>
      </c>
    </row>
    <row r="30729" spans="1:6" x14ac:dyDescent="0.35">
      <c r="A30729" s="13">
        <v>44774</v>
      </c>
      <c r="B30729">
        <v>3</v>
      </c>
      <c r="C30729">
        <v>40</v>
      </c>
      <c r="D30729">
        <v>40</v>
      </c>
      <c r="E30729">
        <v>253049</v>
      </c>
      <c r="F30729">
        <v>0</v>
      </c>
    </row>
    <row r="30730" spans="1:6" x14ac:dyDescent="0.35">
      <c r="A30730" s="13">
        <v>44774</v>
      </c>
      <c r="B30730">
        <v>3</v>
      </c>
      <c r="C30730">
        <v>40</v>
      </c>
      <c r="D30730">
        <v>50</v>
      </c>
      <c r="E30730">
        <v>340660</v>
      </c>
      <c r="F30730">
        <v>6</v>
      </c>
    </row>
    <row r="30731" spans="1:6" x14ac:dyDescent="0.35">
      <c r="A30731" s="13">
        <v>44774</v>
      </c>
      <c r="B30731">
        <v>3</v>
      </c>
      <c r="C30731">
        <v>40</v>
      </c>
      <c r="D30731">
        <v>60</v>
      </c>
      <c r="E30731">
        <v>375800</v>
      </c>
      <c r="F30731">
        <v>13</v>
      </c>
    </row>
    <row r="30732" spans="1:6" x14ac:dyDescent="0.35">
      <c r="A30732" s="13">
        <v>44774</v>
      </c>
      <c r="B30732">
        <v>3</v>
      </c>
      <c r="C30732">
        <v>40</v>
      </c>
      <c r="D30732">
        <v>70</v>
      </c>
      <c r="E30732">
        <v>1109076</v>
      </c>
      <c r="F30732">
        <v>90</v>
      </c>
    </row>
    <row r="30733" spans="1:6" x14ac:dyDescent="0.35">
      <c r="A30733" s="13">
        <v>44774</v>
      </c>
      <c r="B30733">
        <v>3</v>
      </c>
      <c r="C30733">
        <v>40</v>
      </c>
      <c r="D30733">
        <v>80</v>
      </c>
      <c r="E30733">
        <v>1109967</v>
      </c>
      <c r="F30733">
        <v>146</v>
      </c>
    </row>
    <row r="30734" spans="1:6" x14ac:dyDescent="0.35">
      <c r="A30734" s="13">
        <v>44774</v>
      </c>
      <c r="B30734">
        <v>3</v>
      </c>
      <c r="C30734">
        <v>40</v>
      </c>
      <c r="D30734">
        <v>90</v>
      </c>
      <c r="E30734">
        <v>241805</v>
      </c>
      <c r="F30734">
        <v>75</v>
      </c>
    </row>
    <row r="30735" spans="1:6" x14ac:dyDescent="0.35">
      <c r="A30735" s="13">
        <v>44774</v>
      </c>
      <c r="B30735">
        <v>3</v>
      </c>
      <c r="C30735">
        <v>40</v>
      </c>
      <c r="D30735">
        <v>100</v>
      </c>
      <c r="E30735">
        <v>5157</v>
      </c>
      <c r="F30735">
        <v>0</v>
      </c>
    </row>
    <row r="30736" spans="1:6" x14ac:dyDescent="0.35">
      <c r="A30736" s="13">
        <v>44774</v>
      </c>
      <c r="B30736">
        <v>3</v>
      </c>
      <c r="C30736">
        <v>41</v>
      </c>
      <c r="D30736">
        <v>10</v>
      </c>
      <c r="E30736">
        <v>45</v>
      </c>
      <c r="F30736">
        <v>0</v>
      </c>
    </row>
    <row r="30737" spans="1:6" x14ac:dyDescent="0.35">
      <c r="A30737" s="13">
        <v>44774</v>
      </c>
      <c r="B30737">
        <v>3</v>
      </c>
      <c r="C30737">
        <v>41</v>
      </c>
      <c r="D30737">
        <v>20</v>
      </c>
      <c r="E30737">
        <v>35284</v>
      </c>
      <c r="F30737">
        <v>0</v>
      </c>
    </row>
    <row r="30738" spans="1:6" x14ac:dyDescent="0.35">
      <c r="A30738" s="13">
        <v>44774</v>
      </c>
      <c r="B30738">
        <v>3</v>
      </c>
      <c r="C30738">
        <v>41</v>
      </c>
      <c r="D30738">
        <v>30</v>
      </c>
      <c r="E30738">
        <v>96878</v>
      </c>
      <c r="F30738">
        <v>1</v>
      </c>
    </row>
    <row r="30739" spans="1:6" x14ac:dyDescent="0.35">
      <c r="A30739" s="13">
        <v>44774</v>
      </c>
      <c r="B30739">
        <v>3</v>
      </c>
      <c r="C30739">
        <v>41</v>
      </c>
      <c r="D30739">
        <v>40</v>
      </c>
      <c r="E30739">
        <v>225770</v>
      </c>
      <c r="F30739">
        <v>2</v>
      </c>
    </row>
    <row r="30740" spans="1:6" x14ac:dyDescent="0.35">
      <c r="A30740" s="13">
        <v>44774</v>
      </c>
      <c r="B30740">
        <v>3</v>
      </c>
      <c r="C30740">
        <v>41</v>
      </c>
      <c r="D30740">
        <v>50</v>
      </c>
      <c r="E30740">
        <v>300822</v>
      </c>
      <c r="F30740">
        <v>4</v>
      </c>
    </row>
    <row r="30741" spans="1:6" x14ac:dyDescent="0.35">
      <c r="A30741" s="13">
        <v>44774</v>
      </c>
      <c r="B30741">
        <v>3</v>
      </c>
      <c r="C30741">
        <v>41</v>
      </c>
      <c r="D30741">
        <v>60</v>
      </c>
      <c r="E30741">
        <v>323747</v>
      </c>
      <c r="F30741">
        <v>11</v>
      </c>
    </row>
    <row r="30742" spans="1:6" x14ac:dyDescent="0.35">
      <c r="A30742" s="13">
        <v>44774</v>
      </c>
      <c r="B30742">
        <v>3</v>
      </c>
      <c r="C30742">
        <v>41</v>
      </c>
      <c r="D30742">
        <v>70</v>
      </c>
      <c r="E30742">
        <v>926156</v>
      </c>
      <c r="F30742">
        <v>68</v>
      </c>
    </row>
    <row r="30743" spans="1:6" x14ac:dyDescent="0.35">
      <c r="A30743" s="13">
        <v>44774</v>
      </c>
      <c r="B30743">
        <v>3</v>
      </c>
      <c r="C30743">
        <v>41</v>
      </c>
      <c r="D30743">
        <v>80</v>
      </c>
      <c r="E30743">
        <v>985218</v>
      </c>
      <c r="F30743">
        <v>160</v>
      </c>
    </row>
    <row r="30744" spans="1:6" x14ac:dyDescent="0.35">
      <c r="A30744" s="13">
        <v>44774</v>
      </c>
      <c r="B30744">
        <v>3</v>
      </c>
      <c r="C30744">
        <v>41</v>
      </c>
      <c r="D30744">
        <v>90</v>
      </c>
      <c r="E30744">
        <v>222177</v>
      </c>
      <c r="F30744">
        <v>86</v>
      </c>
    </row>
    <row r="30745" spans="1:6" x14ac:dyDescent="0.35">
      <c r="A30745" s="13">
        <v>44774</v>
      </c>
      <c r="B30745">
        <v>3</v>
      </c>
      <c r="C30745">
        <v>41</v>
      </c>
      <c r="D30745">
        <v>100</v>
      </c>
      <c r="E30745">
        <v>4793</v>
      </c>
      <c r="F30745">
        <v>2</v>
      </c>
    </row>
    <row r="30746" spans="1:6" x14ac:dyDescent="0.35">
      <c r="A30746" s="13">
        <v>44774</v>
      </c>
      <c r="B30746">
        <v>3</v>
      </c>
      <c r="C30746">
        <v>42</v>
      </c>
      <c r="D30746">
        <v>10</v>
      </c>
      <c r="E30746">
        <v>60</v>
      </c>
      <c r="F30746">
        <v>0</v>
      </c>
    </row>
    <row r="30747" spans="1:6" x14ac:dyDescent="0.35">
      <c r="A30747" s="13">
        <v>44774</v>
      </c>
      <c r="B30747">
        <v>3</v>
      </c>
      <c r="C30747">
        <v>42</v>
      </c>
      <c r="D30747">
        <v>20</v>
      </c>
      <c r="E30747">
        <v>27653</v>
      </c>
      <c r="F30747">
        <v>0</v>
      </c>
    </row>
    <row r="30748" spans="1:6" x14ac:dyDescent="0.35">
      <c r="A30748" s="13">
        <v>44774</v>
      </c>
      <c r="B30748">
        <v>3</v>
      </c>
      <c r="C30748">
        <v>42</v>
      </c>
      <c r="D30748">
        <v>30</v>
      </c>
      <c r="E30748">
        <v>78294</v>
      </c>
      <c r="F30748">
        <v>0</v>
      </c>
    </row>
    <row r="30749" spans="1:6" x14ac:dyDescent="0.35">
      <c r="A30749" s="13">
        <v>44774</v>
      </c>
      <c r="B30749">
        <v>3</v>
      </c>
      <c r="C30749">
        <v>42</v>
      </c>
      <c r="D30749">
        <v>40</v>
      </c>
      <c r="E30749">
        <v>180779</v>
      </c>
      <c r="F30749">
        <v>0</v>
      </c>
    </row>
    <row r="30750" spans="1:6" x14ac:dyDescent="0.35">
      <c r="A30750" s="13">
        <v>44774</v>
      </c>
      <c r="B30750">
        <v>3</v>
      </c>
      <c r="C30750">
        <v>42</v>
      </c>
      <c r="D30750">
        <v>50</v>
      </c>
      <c r="E30750">
        <v>238345</v>
      </c>
      <c r="F30750">
        <v>2</v>
      </c>
    </row>
    <row r="30751" spans="1:6" x14ac:dyDescent="0.35">
      <c r="A30751" s="13">
        <v>44774</v>
      </c>
      <c r="B30751">
        <v>3</v>
      </c>
      <c r="C30751">
        <v>42</v>
      </c>
      <c r="D30751">
        <v>60</v>
      </c>
      <c r="E30751">
        <v>246005</v>
      </c>
      <c r="F30751">
        <v>1</v>
      </c>
    </row>
    <row r="30752" spans="1:6" x14ac:dyDescent="0.35">
      <c r="A30752" s="13">
        <v>44774</v>
      </c>
      <c r="B30752">
        <v>3</v>
      </c>
      <c r="C30752">
        <v>42</v>
      </c>
      <c r="D30752">
        <v>70</v>
      </c>
      <c r="E30752">
        <v>640755</v>
      </c>
      <c r="F30752">
        <v>41</v>
      </c>
    </row>
    <row r="30753" spans="1:6" x14ac:dyDescent="0.35">
      <c r="A30753" s="13">
        <v>44774</v>
      </c>
      <c r="B30753">
        <v>3</v>
      </c>
      <c r="C30753">
        <v>42</v>
      </c>
      <c r="D30753">
        <v>80</v>
      </c>
      <c r="E30753">
        <v>709223</v>
      </c>
      <c r="F30753">
        <v>96</v>
      </c>
    </row>
    <row r="30754" spans="1:6" x14ac:dyDescent="0.35">
      <c r="A30754" s="13">
        <v>44774</v>
      </c>
      <c r="B30754">
        <v>3</v>
      </c>
      <c r="C30754">
        <v>42</v>
      </c>
      <c r="D30754">
        <v>90</v>
      </c>
      <c r="E30754">
        <v>165106</v>
      </c>
      <c r="F30754">
        <v>63</v>
      </c>
    </row>
    <row r="30755" spans="1:6" x14ac:dyDescent="0.35">
      <c r="A30755" s="13">
        <v>44774</v>
      </c>
      <c r="B30755">
        <v>3</v>
      </c>
      <c r="C30755">
        <v>42</v>
      </c>
      <c r="D30755">
        <v>100</v>
      </c>
      <c r="E30755">
        <v>3639</v>
      </c>
      <c r="F30755">
        <v>2</v>
      </c>
    </row>
    <row r="30756" spans="1:6" x14ac:dyDescent="0.35">
      <c r="A30756" s="13">
        <v>44774</v>
      </c>
      <c r="B30756">
        <v>3</v>
      </c>
      <c r="C30756">
        <v>43</v>
      </c>
      <c r="D30756">
        <v>10</v>
      </c>
      <c r="E30756">
        <v>51</v>
      </c>
      <c r="F30756">
        <v>0</v>
      </c>
    </row>
    <row r="30757" spans="1:6" x14ac:dyDescent="0.35">
      <c r="A30757" s="13">
        <v>44774</v>
      </c>
      <c r="B30757">
        <v>3</v>
      </c>
      <c r="C30757">
        <v>43</v>
      </c>
      <c r="D30757">
        <v>20</v>
      </c>
      <c r="E30757">
        <v>19731</v>
      </c>
      <c r="F30757">
        <v>0</v>
      </c>
    </row>
    <row r="30758" spans="1:6" x14ac:dyDescent="0.35">
      <c r="A30758" s="13">
        <v>44774</v>
      </c>
      <c r="B30758">
        <v>3</v>
      </c>
      <c r="C30758">
        <v>43</v>
      </c>
      <c r="D30758">
        <v>30</v>
      </c>
      <c r="E30758">
        <v>57410</v>
      </c>
      <c r="F30758">
        <v>0</v>
      </c>
    </row>
    <row r="30759" spans="1:6" x14ac:dyDescent="0.35">
      <c r="A30759" s="13">
        <v>44774</v>
      </c>
      <c r="B30759">
        <v>3</v>
      </c>
      <c r="C30759">
        <v>43</v>
      </c>
      <c r="D30759">
        <v>40</v>
      </c>
      <c r="E30759">
        <v>129258</v>
      </c>
      <c r="F30759">
        <v>2</v>
      </c>
    </row>
    <row r="30760" spans="1:6" x14ac:dyDescent="0.35">
      <c r="A30760" s="13">
        <v>44774</v>
      </c>
      <c r="B30760">
        <v>3</v>
      </c>
      <c r="C30760">
        <v>43</v>
      </c>
      <c r="D30760">
        <v>50</v>
      </c>
      <c r="E30760">
        <v>166572</v>
      </c>
      <c r="F30760">
        <v>1</v>
      </c>
    </row>
    <row r="30761" spans="1:6" x14ac:dyDescent="0.35">
      <c r="A30761" s="13">
        <v>44774</v>
      </c>
      <c r="B30761">
        <v>3</v>
      </c>
      <c r="C30761">
        <v>43</v>
      </c>
      <c r="D30761">
        <v>60</v>
      </c>
      <c r="E30761">
        <v>162769</v>
      </c>
      <c r="F30761">
        <v>4</v>
      </c>
    </row>
    <row r="30762" spans="1:6" x14ac:dyDescent="0.35">
      <c r="A30762" s="13">
        <v>44774</v>
      </c>
      <c r="B30762">
        <v>3</v>
      </c>
      <c r="C30762">
        <v>43</v>
      </c>
      <c r="D30762">
        <v>70</v>
      </c>
      <c r="E30762">
        <v>354694</v>
      </c>
      <c r="F30762">
        <v>35</v>
      </c>
    </row>
    <row r="30763" spans="1:6" x14ac:dyDescent="0.35">
      <c r="A30763" s="13">
        <v>44774</v>
      </c>
      <c r="B30763">
        <v>3</v>
      </c>
      <c r="C30763">
        <v>43</v>
      </c>
      <c r="D30763">
        <v>80</v>
      </c>
      <c r="E30763">
        <v>402775</v>
      </c>
      <c r="F30763">
        <v>61</v>
      </c>
    </row>
    <row r="30764" spans="1:6" x14ac:dyDescent="0.35">
      <c r="A30764" s="13">
        <v>44774</v>
      </c>
      <c r="B30764">
        <v>3</v>
      </c>
      <c r="C30764">
        <v>43</v>
      </c>
      <c r="D30764">
        <v>90</v>
      </c>
      <c r="E30764">
        <v>97317</v>
      </c>
      <c r="F30764">
        <v>38</v>
      </c>
    </row>
    <row r="30765" spans="1:6" x14ac:dyDescent="0.35">
      <c r="A30765" s="13">
        <v>44774</v>
      </c>
      <c r="B30765">
        <v>3</v>
      </c>
      <c r="C30765">
        <v>43</v>
      </c>
      <c r="D30765">
        <v>100</v>
      </c>
      <c r="E30765">
        <v>2250</v>
      </c>
      <c r="F30765">
        <v>2</v>
      </c>
    </row>
    <row r="30766" spans="1:6" x14ac:dyDescent="0.35">
      <c r="A30766" s="13">
        <v>44774</v>
      </c>
      <c r="B30766">
        <v>3</v>
      </c>
      <c r="C30766">
        <v>44</v>
      </c>
      <c r="D30766">
        <v>10</v>
      </c>
      <c r="E30766">
        <v>43</v>
      </c>
      <c r="F30766">
        <v>0</v>
      </c>
    </row>
    <row r="30767" spans="1:6" x14ac:dyDescent="0.35">
      <c r="A30767" s="13">
        <v>44774</v>
      </c>
      <c r="B30767">
        <v>3</v>
      </c>
      <c r="C30767">
        <v>44</v>
      </c>
      <c r="D30767">
        <v>20</v>
      </c>
      <c r="E30767">
        <v>13553</v>
      </c>
      <c r="F30767">
        <v>0</v>
      </c>
    </row>
    <row r="30768" spans="1:6" x14ac:dyDescent="0.35">
      <c r="A30768" s="13">
        <v>44774</v>
      </c>
      <c r="B30768">
        <v>3</v>
      </c>
      <c r="C30768">
        <v>44</v>
      </c>
      <c r="D30768">
        <v>30</v>
      </c>
      <c r="E30768">
        <v>40670</v>
      </c>
      <c r="F30768">
        <v>0</v>
      </c>
    </row>
    <row r="30769" spans="1:6" x14ac:dyDescent="0.35">
      <c r="A30769" s="13">
        <v>44774</v>
      </c>
      <c r="B30769">
        <v>3</v>
      </c>
      <c r="C30769">
        <v>44</v>
      </c>
      <c r="D30769">
        <v>40</v>
      </c>
      <c r="E30769">
        <v>89278</v>
      </c>
      <c r="F30769">
        <v>0</v>
      </c>
    </row>
    <row r="30770" spans="1:6" x14ac:dyDescent="0.35">
      <c r="A30770" s="13">
        <v>44774</v>
      </c>
      <c r="B30770">
        <v>3</v>
      </c>
      <c r="C30770">
        <v>44</v>
      </c>
      <c r="D30770">
        <v>50</v>
      </c>
      <c r="E30770">
        <v>112010</v>
      </c>
      <c r="F30770">
        <v>2</v>
      </c>
    </row>
    <row r="30771" spans="1:6" x14ac:dyDescent="0.35">
      <c r="A30771" s="13">
        <v>44774</v>
      </c>
      <c r="B30771">
        <v>3</v>
      </c>
      <c r="C30771">
        <v>44</v>
      </c>
      <c r="D30771">
        <v>60</v>
      </c>
      <c r="E30771">
        <v>104024</v>
      </c>
      <c r="F30771">
        <v>2</v>
      </c>
    </row>
    <row r="30772" spans="1:6" x14ac:dyDescent="0.35">
      <c r="A30772" s="13">
        <v>44774</v>
      </c>
      <c r="B30772">
        <v>3</v>
      </c>
      <c r="C30772">
        <v>44</v>
      </c>
      <c r="D30772">
        <v>70</v>
      </c>
      <c r="E30772">
        <v>169791</v>
      </c>
      <c r="F30772">
        <v>15</v>
      </c>
    </row>
    <row r="30773" spans="1:6" x14ac:dyDescent="0.35">
      <c r="A30773" s="13">
        <v>44774</v>
      </c>
      <c r="B30773">
        <v>3</v>
      </c>
      <c r="C30773">
        <v>44</v>
      </c>
      <c r="D30773">
        <v>80</v>
      </c>
      <c r="E30773">
        <v>197766</v>
      </c>
      <c r="F30773">
        <v>42</v>
      </c>
    </row>
    <row r="30774" spans="1:6" x14ac:dyDescent="0.35">
      <c r="A30774" s="13">
        <v>44774</v>
      </c>
      <c r="B30774">
        <v>3</v>
      </c>
      <c r="C30774">
        <v>44</v>
      </c>
      <c r="D30774">
        <v>90</v>
      </c>
      <c r="E30774">
        <v>53957</v>
      </c>
      <c r="F30774">
        <v>23</v>
      </c>
    </row>
    <row r="30775" spans="1:6" x14ac:dyDescent="0.35">
      <c r="A30775" s="13">
        <v>44774</v>
      </c>
      <c r="B30775">
        <v>3</v>
      </c>
      <c r="C30775">
        <v>44</v>
      </c>
      <c r="D30775">
        <v>100</v>
      </c>
      <c r="E30775">
        <v>1414</v>
      </c>
      <c r="F30775">
        <v>1</v>
      </c>
    </row>
    <row r="30776" spans="1:6" x14ac:dyDescent="0.35">
      <c r="A30776" s="13">
        <v>44774</v>
      </c>
      <c r="B30776">
        <v>3</v>
      </c>
      <c r="C30776">
        <v>45</v>
      </c>
      <c r="D30776">
        <v>10</v>
      </c>
      <c r="E30776">
        <v>42</v>
      </c>
      <c r="F30776">
        <v>0</v>
      </c>
    </row>
    <row r="30777" spans="1:6" x14ac:dyDescent="0.35">
      <c r="A30777" s="13">
        <v>44774</v>
      </c>
      <c r="B30777">
        <v>3</v>
      </c>
      <c r="C30777">
        <v>45</v>
      </c>
      <c r="D30777">
        <v>20</v>
      </c>
      <c r="E30777">
        <v>7261</v>
      </c>
      <c r="F30777">
        <v>0</v>
      </c>
    </row>
    <row r="30778" spans="1:6" x14ac:dyDescent="0.35">
      <c r="A30778" s="13">
        <v>44774</v>
      </c>
      <c r="B30778">
        <v>3</v>
      </c>
      <c r="C30778">
        <v>45</v>
      </c>
      <c r="D30778">
        <v>30</v>
      </c>
      <c r="E30778">
        <v>24854</v>
      </c>
      <c r="F30778">
        <v>0</v>
      </c>
    </row>
    <row r="30779" spans="1:6" x14ac:dyDescent="0.35">
      <c r="A30779" s="13">
        <v>44774</v>
      </c>
      <c r="B30779">
        <v>3</v>
      </c>
      <c r="C30779">
        <v>45</v>
      </c>
      <c r="D30779">
        <v>40</v>
      </c>
      <c r="E30779">
        <v>50706</v>
      </c>
      <c r="F30779">
        <v>0</v>
      </c>
    </row>
    <row r="30780" spans="1:6" x14ac:dyDescent="0.35">
      <c r="A30780" s="13">
        <v>44774</v>
      </c>
      <c r="B30780">
        <v>3</v>
      </c>
      <c r="C30780">
        <v>45</v>
      </c>
      <c r="D30780">
        <v>50</v>
      </c>
      <c r="E30780">
        <v>61652</v>
      </c>
      <c r="F30780">
        <v>0</v>
      </c>
    </row>
    <row r="30781" spans="1:6" x14ac:dyDescent="0.35">
      <c r="A30781" s="13">
        <v>44774</v>
      </c>
      <c r="B30781">
        <v>3</v>
      </c>
      <c r="C30781">
        <v>45</v>
      </c>
      <c r="D30781">
        <v>60</v>
      </c>
      <c r="E30781">
        <v>52988</v>
      </c>
      <c r="F30781">
        <v>1</v>
      </c>
    </row>
    <row r="30782" spans="1:6" x14ac:dyDescent="0.35">
      <c r="A30782" s="13">
        <v>44774</v>
      </c>
      <c r="B30782">
        <v>3</v>
      </c>
      <c r="C30782">
        <v>45</v>
      </c>
      <c r="D30782">
        <v>70</v>
      </c>
      <c r="E30782">
        <v>39202</v>
      </c>
      <c r="F30782">
        <v>2</v>
      </c>
    </row>
    <row r="30783" spans="1:6" x14ac:dyDescent="0.35">
      <c r="A30783" s="13">
        <v>44774</v>
      </c>
      <c r="B30783">
        <v>3</v>
      </c>
      <c r="C30783">
        <v>45</v>
      </c>
      <c r="D30783">
        <v>80</v>
      </c>
      <c r="E30783">
        <v>46954</v>
      </c>
      <c r="F30783">
        <v>11</v>
      </c>
    </row>
    <row r="30784" spans="1:6" x14ac:dyDescent="0.35">
      <c r="A30784" s="13">
        <v>44774</v>
      </c>
      <c r="B30784">
        <v>3</v>
      </c>
      <c r="C30784">
        <v>45</v>
      </c>
      <c r="D30784">
        <v>90</v>
      </c>
      <c r="E30784">
        <v>18797</v>
      </c>
      <c r="F30784">
        <v>9</v>
      </c>
    </row>
    <row r="30785" spans="1:6" x14ac:dyDescent="0.35">
      <c r="A30785" s="13">
        <v>44774</v>
      </c>
      <c r="B30785">
        <v>3</v>
      </c>
      <c r="C30785">
        <v>45</v>
      </c>
      <c r="D30785">
        <v>100</v>
      </c>
      <c r="E30785">
        <v>657</v>
      </c>
      <c r="F30785">
        <v>1</v>
      </c>
    </row>
    <row r="30786" spans="1:6" x14ac:dyDescent="0.35">
      <c r="A30786" s="13">
        <v>44774</v>
      </c>
      <c r="B30786">
        <v>3</v>
      </c>
      <c r="C30786">
        <v>46</v>
      </c>
      <c r="D30786">
        <v>10</v>
      </c>
      <c r="E30786">
        <v>33</v>
      </c>
      <c r="F30786">
        <v>0</v>
      </c>
    </row>
    <row r="30787" spans="1:6" x14ac:dyDescent="0.35">
      <c r="A30787" s="13">
        <v>44774</v>
      </c>
      <c r="B30787">
        <v>3</v>
      </c>
      <c r="C30787">
        <v>46</v>
      </c>
      <c r="D30787">
        <v>20</v>
      </c>
      <c r="E30787">
        <v>4218</v>
      </c>
      <c r="F30787">
        <v>0</v>
      </c>
    </row>
    <row r="30788" spans="1:6" x14ac:dyDescent="0.35">
      <c r="A30788" s="13">
        <v>44774</v>
      </c>
      <c r="B30788">
        <v>3</v>
      </c>
      <c r="C30788">
        <v>46</v>
      </c>
      <c r="D30788">
        <v>30</v>
      </c>
      <c r="E30788">
        <v>15348</v>
      </c>
      <c r="F30788">
        <v>0</v>
      </c>
    </row>
    <row r="30789" spans="1:6" x14ac:dyDescent="0.35">
      <c r="A30789" s="13">
        <v>44774</v>
      </c>
      <c r="B30789">
        <v>3</v>
      </c>
      <c r="C30789">
        <v>46</v>
      </c>
      <c r="D30789">
        <v>40</v>
      </c>
      <c r="E30789">
        <v>29245</v>
      </c>
      <c r="F30789">
        <v>0</v>
      </c>
    </row>
    <row r="30790" spans="1:6" x14ac:dyDescent="0.35">
      <c r="A30790" s="13">
        <v>44774</v>
      </c>
      <c r="B30790">
        <v>3</v>
      </c>
      <c r="C30790">
        <v>46</v>
      </c>
      <c r="D30790">
        <v>50</v>
      </c>
      <c r="E30790">
        <v>34205</v>
      </c>
      <c r="F30790">
        <v>0</v>
      </c>
    </row>
    <row r="30791" spans="1:6" x14ac:dyDescent="0.35">
      <c r="A30791" s="13">
        <v>44774</v>
      </c>
      <c r="B30791">
        <v>3</v>
      </c>
      <c r="C30791">
        <v>46</v>
      </c>
      <c r="D30791">
        <v>60</v>
      </c>
      <c r="E30791">
        <v>28388</v>
      </c>
      <c r="F30791">
        <v>1</v>
      </c>
    </row>
    <row r="30792" spans="1:6" x14ac:dyDescent="0.35">
      <c r="A30792" s="13">
        <v>44774</v>
      </c>
      <c r="B30792">
        <v>3</v>
      </c>
      <c r="C30792">
        <v>46</v>
      </c>
      <c r="D30792">
        <v>70</v>
      </c>
      <c r="E30792">
        <v>15937</v>
      </c>
      <c r="F30792">
        <v>3</v>
      </c>
    </row>
    <row r="30793" spans="1:6" x14ac:dyDescent="0.35">
      <c r="A30793" s="13">
        <v>44774</v>
      </c>
      <c r="B30793">
        <v>3</v>
      </c>
      <c r="C30793">
        <v>46</v>
      </c>
      <c r="D30793">
        <v>80</v>
      </c>
      <c r="E30793">
        <v>10251</v>
      </c>
      <c r="F30793">
        <v>4</v>
      </c>
    </row>
    <row r="30794" spans="1:6" x14ac:dyDescent="0.35">
      <c r="A30794" s="13">
        <v>44774</v>
      </c>
      <c r="B30794">
        <v>3</v>
      </c>
      <c r="C30794">
        <v>46</v>
      </c>
      <c r="D30794">
        <v>90</v>
      </c>
      <c r="E30794">
        <v>5085</v>
      </c>
      <c r="F30794">
        <v>5</v>
      </c>
    </row>
    <row r="30795" spans="1:6" x14ac:dyDescent="0.35">
      <c r="A30795" s="13">
        <v>44774</v>
      </c>
      <c r="B30795">
        <v>3</v>
      </c>
      <c r="C30795">
        <v>46</v>
      </c>
      <c r="D30795">
        <v>100</v>
      </c>
      <c r="E30795">
        <v>284</v>
      </c>
      <c r="F30795">
        <v>0</v>
      </c>
    </row>
    <row r="30796" spans="1:6" x14ac:dyDescent="0.35">
      <c r="A30796" s="13">
        <v>44774</v>
      </c>
      <c r="B30796">
        <v>3</v>
      </c>
      <c r="C30796">
        <v>47</v>
      </c>
      <c r="D30796">
        <v>10</v>
      </c>
      <c r="E30796">
        <v>12</v>
      </c>
      <c r="F30796">
        <v>0</v>
      </c>
    </row>
    <row r="30797" spans="1:6" x14ac:dyDescent="0.35">
      <c r="A30797" s="13">
        <v>44774</v>
      </c>
      <c r="B30797">
        <v>3</v>
      </c>
      <c r="C30797">
        <v>47</v>
      </c>
      <c r="D30797">
        <v>20</v>
      </c>
      <c r="E30797">
        <v>1853</v>
      </c>
      <c r="F30797">
        <v>0</v>
      </c>
    </row>
    <row r="30798" spans="1:6" x14ac:dyDescent="0.35">
      <c r="A30798" s="13">
        <v>44774</v>
      </c>
      <c r="B30798">
        <v>3</v>
      </c>
      <c r="C30798">
        <v>47</v>
      </c>
      <c r="D30798">
        <v>30</v>
      </c>
      <c r="E30798">
        <v>7057</v>
      </c>
      <c r="F30798">
        <v>0</v>
      </c>
    </row>
    <row r="30799" spans="1:6" x14ac:dyDescent="0.35">
      <c r="A30799" s="13">
        <v>44774</v>
      </c>
      <c r="B30799">
        <v>3</v>
      </c>
      <c r="C30799">
        <v>47</v>
      </c>
      <c r="D30799">
        <v>40</v>
      </c>
      <c r="E30799">
        <v>12563</v>
      </c>
      <c r="F30799">
        <v>0</v>
      </c>
    </row>
    <row r="30800" spans="1:6" x14ac:dyDescent="0.35">
      <c r="A30800" s="13">
        <v>44774</v>
      </c>
      <c r="B30800">
        <v>3</v>
      </c>
      <c r="C30800">
        <v>47</v>
      </c>
      <c r="D30800">
        <v>50</v>
      </c>
      <c r="E30800">
        <v>13999</v>
      </c>
      <c r="F30800">
        <v>0</v>
      </c>
    </row>
    <row r="30801" spans="1:6" x14ac:dyDescent="0.35">
      <c r="A30801" s="13">
        <v>44774</v>
      </c>
      <c r="B30801">
        <v>3</v>
      </c>
      <c r="C30801">
        <v>47</v>
      </c>
      <c r="D30801">
        <v>60</v>
      </c>
      <c r="E30801">
        <v>11470</v>
      </c>
      <c r="F30801">
        <v>0</v>
      </c>
    </row>
    <row r="30802" spans="1:6" x14ac:dyDescent="0.35">
      <c r="A30802" s="13">
        <v>44774</v>
      </c>
      <c r="B30802">
        <v>3</v>
      </c>
      <c r="C30802">
        <v>47</v>
      </c>
      <c r="D30802">
        <v>70</v>
      </c>
      <c r="E30802">
        <v>6359</v>
      </c>
      <c r="F30802">
        <v>0</v>
      </c>
    </row>
    <row r="30803" spans="1:6" x14ac:dyDescent="0.35">
      <c r="A30803" s="13">
        <v>44774</v>
      </c>
      <c r="B30803">
        <v>3</v>
      </c>
      <c r="C30803">
        <v>47</v>
      </c>
      <c r="D30803">
        <v>80</v>
      </c>
      <c r="E30803">
        <v>2445</v>
      </c>
      <c r="F30803">
        <v>0</v>
      </c>
    </row>
    <row r="30804" spans="1:6" x14ac:dyDescent="0.35">
      <c r="A30804" s="13">
        <v>44774</v>
      </c>
      <c r="B30804">
        <v>3</v>
      </c>
      <c r="C30804">
        <v>47</v>
      </c>
      <c r="D30804">
        <v>90</v>
      </c>
      <c r="E30804">
        <v>1360</v>
      </c>
      <c r="F30804">
        <v>2</v>
      </c>
    </row>
    <row r="30805" spans="1:6" x14ac:dyDescent="0.35">
      <c r="A30805" s="13">
        <v>44774</v>
      </c>
      <c r="B30805">
        <v>3</v>
      </c>
      <c r="C30805">
        <v>47</v>
      </c>
      <c r="D30805">
        <v>100</v>
      </c>
      <c r="E30805">
        <v>83</v>
      </c>
      <c r="F30805">
        <v>0</v>
      </c>
    </row>
    <row r="30806" spans="1:6" x14ac:dyDescent="0.35">
      <c r="A30806" s="13">
        <v>44774</v>
      </c>
      <c r="B30806">
        <v>3</v>
      </c>
      <c r="C30806">
        <v>48</v>
      </c>
      <c r="D30806">
        <v>10</v>
      </c>
      <c r="E30806">
        <v>15</v>
      </c>
      <c r="F30806">
        <v>0</v>
      </c>
    </row>
    <row r="30807" spans="1:6" x14ac:dyDescent="0.35">
      <c r="A30807" s="13">
        <v>44774</v>
      </c>
      <c r="B30807">
        <v>3</v>
      </c>
      <c r="C30807">
        <v>48</v>
      </c>
      <c r="D30807">
        <v>20</v>
      </c>
      <c r="E30807">
        <v>681</v>
      </c>
      <c r="F30807">
        <v>0</v>
      </c>
    </row>
    <row r="30808" spans="1:6" x14ac:dyDescent="0.35">
      <c r="A30808" s="13">
        <v>44774</v>
      </c>
      <c r="B30808">
        <v>3</v>
      </c>
      <c r="C30808">
        <v>48</v>
      </c>
      <c r="D30808">
        <v>30</v>
      </c>
      <c r="E30808">
        <v>2436</v>
      </c>
      <c r="F30808">
        <v>0</v>
      </c>
    </row>
    <row r="30809" spans="1:6" x14ac:dyDescent="0.35">
      <c r="A30809" s="13">
        <v>44774</v>
      </c>
      <c r="B30809">
        <v>3</v>
      </c>
      <c r="C30809">
        <v>48</v>
      </c>
      <c r="D30809">
        <v>40</v>
      </c>
      <c r="E30809">
        <v>3863</v>
      </c>
      <c r="F30809">
        <v>0</v>
      </c>
    </row>
    <row r="30810" spans="1:6" x14ac:dyDescent="0.35">
      <c r="A30810" s="13">
        <v>44774</v>
      </c>
      <c r="B30810">
        <v>3</v>
      </c>
      <c r="C30810">
        <v>48</v>
      </c>
      <c r="D30810">
        <v>50</v>
      </c>
      <c r="E30810">
        <v>4551</v>
      </c>
      <c r="F30810">
        <v>0</v>
      </c>
    </row>
    <row r="30811" spans="1:6" x14ac:dyDescent="0.35">
      <c r="A30811" s="13">
        <v>44774</v>
      </c>
      <c r="B30811">
        <v>3</v>
      </c>
      <c r="C30811">
        <v>48</v>
      </c>
      <c r="D30811">
        <v>60</v>
      </c>
      <c r="E30811">
        <v>3950</v>
      </c>
      <c r="F30811">
        <v>0</v>
      </c>
    </row>
    <row r="30812" spans="1:6" x14ac:dyDescent="0.35">
      <c r="A30812" s="13">
        <v>44774</v>
      </c>
      <c r="B30812">
        <v>3</v>
      </c>
      <c r="C30812">
        <v>48</v>
      </c>
      <c r="D30812">
        <v>70</v>
      </c>
      <c r="E30812">
        <v>2543</v>
      </c>
      <c r="F30812">
        <v>0</v>
      </c>
    </row>
    <row r="30813" spans="1:6" x14ac:dyDescent="0.35">
      <c r="A30813" s="13">
        <v>44774</v>
      </c>
      <c r="B30813">
        <v>3</v>
      </c>
      <c r="C30813">
        <v>48</v>
      </c>
      <c r="D30813">
        <v>80</v>
      </c>
      <c r="E30813">
        <v>887</v>
      </c>
      <c r="F30813">
        <v>0</v>
      </c>
    </row>
    <row r="30814" spans="1:6" x14ac:dyDescent="0.35">
      <c r="A30814" s="13">
        <v>44774</v>
      </c>
      <c r="B30814">
        <v>3</v>
      </c>
      <c r="C30814">
        <v>48</v>
      </c>
      <c r="D30814">
        <v>90</v>
      </c>
      <c r="E30814">
        <v>625</v>
      </c>
      <c r="F30814">
        <v>0</v>
      </c>
    </row>
    <row r="30815" spans="1:6" x14ac:dyDescent="0.35">
      <c r="A30815" s="13">
        <v>44774</v>
      </c>
      <c r="B30815">
        <v>3</v>
      </c>
      <c r="C30815">
        <v>48</v>
      </c>
      <c r="D30815">
        <v>100</v>
      </c>
      <c r="E30815">
        <v>28</v>
      </c>
      <c r="F30815">
        <v>0</v>
      </c>
    </row>
    <row r="30816" spans="1:6" x14ac:dyDescent="0.35">
      <c r="A30816" s="13">
        <v>44774</v>
      </c>
      <c r="B30816">
        <v>3</v>
      </c>
      <c r="C30816">
        <v>49</v>
      </c>
      <c r="D30816">
        <v>10</v>
      </c>
      <c r="E30816">
        <v>16</v>
      </c>
      <c r="F30816">
        <v>0</v>
      </c>
    </row>
    <row r="30817" spans="1:6" x14ac:dyDescent="0.35">
      <c r="A30817" s="13">
        <v>44774</v>
      </c>
      <c r="B30817">
        <v>3</v>
      </c>
      <c r="C30817">
        <v>49</v>
      </c>
      <c r="D30817">
        <v>20</v>
      </c>
      <c r="E30817">
        <v>126</v>
      </c>
      <c r="F30817">
        <v>0</v>
      </c>
    </row>
    <row r="30818" spans="1:6" x14ac:dyDescent="0.35">
      <c r="A30818" s="13">
        <v>44774</v>
      </c>
      <c r="B30818">
        <v>3</v>
      </c>
      <c r="C30818">
        <v>49</v>
      </c>
      <c r="D30818">
        <v>30</v>
      </c>
      <c r="E30818">
        <v>382</v>
      </c>
      <c r="F30818">
        <v>0</v>
      </c>
    </row>
    <row r="30819" spans="1:6" x14ac:dyDescent="0.35">
      <c r="A30819" s="13">
        <v>44774</v>
      </c>
      <c r="B30819">
        <v>3</v>
      </c>
      <c r="C30819">
        <v>49</v>
      </c>
      <c r="D30819">
        <v>40</v>
      </c>
      <c r="E30819">
        <v>506</v>
      </c>
      <c r="F30819">
        <v>0</v>
      </c>
    </row>
    <row r="30820" spans="1:6" x14ac:dyDescent="0.35">
      <c r="A30820" s="13">
        <v>44774</v>
      </c>
      <c r="B30820">
        <v>3</v>
      </c>
      <c r="C30820">
        <v>49</v>
      </c>
      <c r="D30820">
        <v>50</v>
      </c>
      <c r="E30820">
        <v>628</v>
      </c>
      <c r="F30820">
        <v>0</v>
      </c>
    </row>
    <row r="30821" spans="1:6" x14ac:dyDescent="0.35">
      <c r="A30821" s="13">
        <v>44774</v>
      </c>
      <c r="B30821">
        <v>3</v>
      </c>
      <c r="C30821">
        <v>49</v>
      </c>
      <c r="D30821">
        <v>60</v>
      </c>
      <c r="E30821">
        <v>516</v>
      </c>
      <c r="F30821">
        <v>0</v>
      </c>
    </row>
    <row r="30822" spans="1:6" x14ac:dyDescent="0.35">
      <c r="A30822" s="13">
        <v>44774</v>
      </c>
      <c r="B30822">
        <v>3</v>
      </c>
      <c r="C30822">
        <v>49</v>
      </c>
      <c r="D30822">
        <v>70</v>
      </c>
      <c r="E30822">
        <v>348</v>
      </c>
      <c r="F30822">
        <v>0</v>
      </c>
    </row>
    <row r="30823" spans="1:6" x14ac:dyDescent="0.35">
      <c r="A30823" s="13">
        <v>44774</v>
      </c>
      <c r="B30823">
        <v>3</v>
      </c>
      <c r="C30823">
        <v>49</v>
      </c>
      <c r="D30823">
        <v>80</v>
      </c>
      <c r="E30823">
        <v>74</v>
      </c>
      <c r="F30823">
        <v>0</v>
      </c>
    </row>
    <row r="30824" spans="1:6" x14ac:dyDescent="0.35">
      <c r="A30824" s="13">
        <v>44774</v>
      </c>
      <c r="B30824">
        <v>3</v>
      </c>
      <c r="C30824">
        <v>49</v>
      </c>
      <c r="D30824">
        <v>90</v>
      </c>
      <c r="E30824">
        <v>23</v>
      </c>
      <c r="F30824">
        <v>0</v>
      </c>
    </row>
    <row r="30825" spans="1:6" x14ac:dyDescent="0.35">
      <c r="A30825" s="13">
        <v>44774</v>
      </c>
      <c r="B30825">
        <v>3</v>
      </c>
      <c r="C30825">
        <v>50</v>
      </c>
      <c r="D30825">
        <v>10</v>
      </c>
      <c r="E30825">
        <v>18</v>
      </c>
      <c r="F30825">
        <v>0</v>
      </c>
    </row>
    <row r="30826" spans="1:6" x14ac:dyDescent="0.35">
      <c r="A30826" s="13">
        <v>44774</v>
      </c>
      <c r="B30826">
        <v>3</v>
      </c>
      <c r="C30826">
        <v>50</v>
      </c>
      <c r="D30826">
        <v>20</v>
      </c>
      <c r="E30826">
        <v>65</v>
      </c>
      <c r="F30826">
        <v>0</v>
      </c>
    </row>
    <row r="30827" spans="1:6" x14ac:dyDescent="0.35">
      <c r="A30827" s="13">
        <v>44774</v>
      </c>
      <c r="B30827">
        <v>3</v>
      </c>
      <c r="C30827">
        <v>50</v>
      </c>
      <c r="D30827">
        <v>30</v>
      </c>
      <c r="E30827">
        <v>73</v>
      </c>
      <c r="F30827">
        <v>0</v>
      </c>
    </row>
    <row r="30828" spans="1:6" x14ac:dyDescent="0.35">
      <c r="A30828" s="13">
        <v>44774</v>
      </c>
      <c r="B30828">
        <v>3</v>
      </c>
      <c r="C30828">
        <v>50</v>
      </c>
      <c r="D30828">
        <v>40</v>
      </c>
      <c r="E30828">
        <v>87</v>
      </c>
      <c r="F30828">
        <v>0</v>
      </c>
    </row>
    <row r="30829" spans="1:6" x14ac:dyDescent="0.35">
      <c r="A30829" s="13">
        <v>44774</v>
      </c>
      <c r="B30829">
        <v>3</v>
      </c>
      <c r="C30829">
        <v>50</v>
      </c>
      <c r="D30829">
        <v>50</v>
      </c>
      <c r="E30829">
        <v>75</v>
      </c>
      <c r="F30829">
        <v>0</v>
      </c>
    </row>
    <row r="30830" spans="1:6" x14ac:dyDescent="0.35">
      <c r="A30830" s="13">
        <v>44774</v>
      </c>
      <c r="B30830">
        <v>3</v>
      </c>
      <c r="C30830">
        <v>50</v>
      </c>
      <c r="D30830">
        <v>60</v>
      </c>
      <c r="E30830">
        <v>44</v>
      </c>
      <c r="F30830">
        <v>0</v>
      </c>
    </row>
    <row r="30831" spans="1:6" x14ac:dyDescent="0.35">
      <c r="A30831" s="13">
        <v>44774</v>
      </c>
      <c r="B30831">
        <v>3</v>
      </c>
      <c r="C30831">
        <v>50</v>
      </c>
      <c r="D30831">
        <v>70</v>
      </c>
      <c r="E30831">
        <v>40</v>
      </c>
      <c r="F30831">
        <v>0</v>
      </c>
    </row>
    <row r="30832" spans="1:6" x14ac:dyDescent="0.35">
      <c r="A30832" s="13">
        <v>44774</v>
      </c>
      <c r="B30832">
        <v>3</v>
      </c>
      <c r="C30832">
        <v>50</v>
      </c>
      <c r="D30832">
        <v>80</v>
      </c>
      <c r="E30832">
        <v>15</v>
      </c>
      <c r="F30832">
        <v>0</v>
      </c>
    </row>
    <row r="30833" spans="1:6" x14ac:dyDescent="0.35">
      <c r="A30833" s="13">
        <v>44774</v>
      </c>
      <c r="B30833">
        <v>3</v>
      </c>
      <c r="C30833">
        <v>50</v>
      </c>
      <c r="D30833">
        <v>90</v>
      </c>
      <c r="E30833">
        <v>7</v>
      </c>
      <c r="F30833">
        <v>0</v>
      </c>
    </row>
    <row r="30834" spans="1:6" x14ac:dyDescent="0.35">
      <c r="A30834" s="13">
        <v>44774</v>
      </c>
      <c r="B30834">
        <v>3</v>
      </c>
      <c r="C30834">
        <v>51</v>
      </c>
      <c r="D30834">
        <v>10</v>
      </c>
      <c r="E30834">
        <v>26</v>
      </c>
      <c r="F30834">
        <v>0</v>
      </c>
    </row>
    <row r="30835" spans="1:6" x14ac:dyDescent="0.35">
      <c r="A30835" s="13">
        <v>44774</v>
      </c>
      <c r="B30835">
        <v>3</v>
      </c>
      <c r="C30835">
        <v>51</v>
      </c>
      <c r="D30835">
        <v>20</v>
      </c>
      <c r="E30835">
        <v>57</v>
      </c>
      <c r="F30835">
        <v>0</v>
      </c>
    </row>
    <row r="30836" spans="1:6" x14ac:dyDescent="0.35">
      <c r="A30836" s="13">
        <v>44774</v>
      </c>
      <c r="B30836">
        <v>3</v>
      </c>
      <c r="C30836">
        <v>51</v>
      </c>
      <c r="D30836">
        <v>30</v>
      </c>
      <c r="E30836">
        <v>70</v>
      </c>
      <c r="F30836">
        <v>0</v>
      </c>
    </row>
    <row r="30837" spans="1:6" x14ac:dyDescent="0.35">
      <c r="A30837" s="13">
        <v>44774</v>
      </c>
      <c r="B30837">
        <v>3</v>
      </c>
      <c r="C30837">
        <v>51</v>
      </c>
      <c r="D30837">
        <v>40</v>
      </c>
      <c r="E30837">
        <v>97</v>
      </c>
      <c r="F30837">
        <v>0</v>
      </c>
    </row>
    <row r="30838" spans="1:6" x14ac:dyDescent="0.35">
      <c r="A30838" s="13">
        <v>44774</v>
      </c>
      <c r="B30838">
        <v>3</v>
      </c>
      <c r="C30838">
        <v>51</v>
      </c>
      <c r="D30838">
        <v>50</v>
      </c>
      <c r="E30838">
        <v>64</v>
      </c>
      <c r="F30838">
        <v>0</v>
      </c>
    </row>
    <row r="30839" spans="1:6" x14ac:dyDescent="0.35">
      <c r="A30839" s="13">
        <v>44774</v>
      </c>
      <c r="B30839">
        <v>3</v>
      </c>
      <c r="C30839">
        <v>51</v>
      </c>
      <c r="D30839">
        <v>60</v>
      </c>
      <c r="E30839">
        <v>34</v>
      </c>
      <c r="F30839">
        <v>0</v>
      </c>
    </row>
    <row r="30840" spans="1:6" x14ac:dyDescent="0.35">
      <c r="A30840" s="13">
        <v>44774</v>
      </c>
      <c r="B30840">
        <v>3</v>
      </c>
      <c r="C30840">
        <v>51</v>
      </c>
      <c r="D30840">
        <v>70</v>
      </c>
      <c r="E30840">
        <v>42</v>
      </c>
      <c r="F30840">
        <v>0</v>
      </c>
    </row>
    <row r="30841" spans="1:6" x14ac:dyDescent="0.35">
      <c r="A30841" s="13">
        <v>44774</v>
      </c>
      <c r="B30841">
        <v>3</v>
      </c>
      <c r="C30841">
        <v>51</v>
      </c>
      <c r="D30841">
        <v>80</v>
      </c>
      <c r="E30841">
        <v>17</v>
      </c>
      <c r="F30841">
        <v>0</v>
      </c>
    </row>
    <row r="30842" spans="1:6" x14ac:dyDescent="0.35">
      <c r="A30842" s="13">
        <v>44774</v>
      </c>
      <c r="B30842">
        <v>3</v>
      </c>
      <c r="C30842">
        <v>52</v>
      </c>
      <c r="D30842">
        <v>10</v>
      </c>
      <c r="E30842">
        <v>22</v>
      </c>
      <c r="F30842">
        <v>0</v>
      </c>
    </row>
    <row r="30843" spans="1:6" x14ac:dyDescent="0.35">
      <c r="A30843" s="13">
        <v>44774</v>
      </c>
      <c r="B30843">
        <v>3</v>
      </c>
      <c r="C30843">
        <v>52</v>
      </c>
      <c r="D30843">
        <v>20</v>
      </c>
      <c r="E30843">
        <v>52</v>
      </c>
      <c r="F30843">
        <v>0</v>
      </c>
    </row>
    <row r="30844" spans="1:6" x14ac:dyDescent="0.35">
      <c r="A30844" s="13">
        <v>44774</v>
      </c>
      <c r="B30844">
        <v>3</v>
      </c>
      <c r="C30844">
        <v>52</v>
      </c>
      <c r="D30844">
        <v>30</v>
      </c>
      <c r="E30844">
        <v>63</v>
      </c>
      <c r="F30844">
        <v>0</v>
      </c>
    </row>
    <row r="30845" spans="1:6" x14ac:dyDescent="0.35">
      <c r="A30845" s="13">
        <v>44774</v>
      </c>
      <c r="B30845">
        <v>3</v>
      </c>
      <c r="C30845">
        <v>52</v>
      </c>
      <c r="D30845">
        <v>40</v>
      </c>
      <c r="E30845">
        <v>88</v>
      </c>
      <c r="F30845">
        <v>0</v>
      </c>
    </row>
    <row r="30846" spans="1:6" x14ac:dyDescent="0.35">
      <c r="A30846" s="13">
        <v>44774</v>
      </c>
      <c r="B30846">
        <v>3</v>
      </c>
      <c r="C30846">
        <v>52</v>
      </c>
      <c r="D30846">
        <v>50</v>
      </c>
      <c r="E30846">
        <v>56</v>
      </c>
      <c r="F30846">
        <v>0</v>
      </c>
    </row>
    <row r="30847" spans="1:6" x14ac:dyDescent="0.35">
      <c r="A30847" s="13">
        <v>44774</v>
      </c>
      <c r="B30847">
        <v>3</v>
      </c>
      <c r="C30847">
        <v>52</v>
      </c>
      <c r="D30847">
        <v>60</v>
      </c>
      <c r="E30847">
        <v>25</v>
      </c>
      <c r="F30847">
        <v>0</v>
      </c>
    </row>
    <row r="30848" spans="1:6" x14ac:dyDescent="0.35">
      <c r="A30848" s="13">
        <v>44774</v>
      </c>
      <c r="B30848">
        <v>3</v>
      </c>
      <c r="C30848">
        <v>52</v>
      </c>
      <c r="D30848">
        <v>70</v>
      </c>
      <c r="E30848">
        <v>41</v>
      </c>
      <c r="F30848">
        <v>0</v>
      </c>
    </row>
    <row r="30849" spans="1:6" x14ac:dyDescent="0.35">
      <c r="A30849" s="13">
        <v>44774</v>
      </c>
      <c r="B30849">
        <v>3</v>
      </c>
      <c r="C30849">
        <v>52</v>
      </c>
      <c r="D30849">
        <v>80</v>
      </c>
      <c r="E30849">
        <v>14</v>
      </c>
      <c r="F30849">
        <v>0</v>
      </c>
    </row>
    <row r="30850" spans="1:6" x14ac:dyDescent="0.35">
      <c r="A30850" s="13">
        <v>44774</v>
      </c>
      <c r="B30850">
        <v>3</v>
      </c>
      <c r="C30850">
        <v>53</v>
      </c>
      <c r="D30850">
        <v>10</v>
      </c>
      <c r="E30850">
        <v>16</v>
      </c>
      <c r="F30850">
        <v>0</v>
      </c>
    </row>
    <row r="30851" spans="1:6" x14ac:dyDescent="0.35">
      <c r="A30851" s="13">
        <v>44774</v>
      </c>
      <c r="B30851">
        <v>3</v>
      </c>
      <c r="C30851">
        <v>53</v>
      </c>
      <c r="D30851">
        <v>20</v>
      </c>
      <c r="E30851">
        <v>45</v>
      </c>
      <c r="F30851">
        <v>0</v>
      </c>
    </row>
    <row r="30852" spans="1:6" x14ac:dyDescent="0.35">
      <c r="A30852" s="13">
        <v>44774</v>
      </c>
      <c r="B30852">
        <v>3</v>
      </c>
      <c r="C30852">
        <v>53</v>
      </c>
      <c r="D30852">
        <v>30</v>
      </c>
      <c r="E30852">
        <v>63</v>
      </c>
      <c r="F30852">
        <v>0</v>
      </c>
    </row>
    <row r="30853" spans="1:6" x14ac:dyDescent="0.35">
      <c r="A30853" s="13">
        <v>44774</v>
      </c>
      <c r="B30853">
        <v>3</v>
      </c>
      <c r="C30853">
        <v>53</v>
      </c>
      <c r="D30853">
        <v>40</v>
      </c>
      <c r="E30853">
        <v>82</v>
      </c>
      <c r="F30853">
        <v>0</v>
      </c>
    </row>
    <row r="30854" spans="1:6" x14ac:dyDescent="0.35">
      <c r="A30854" s="13">
        <v>44774</v>
      </c>
      <c r="B30854">
        <v>3</v>
      </c>
      <c r="C30854">
        <v>53</v>
      </c>
      <c r="D30854">
        <v>50</v>
      </c>
      <c r="E30854">
        <v>44</v>
      </c>
      <c r="F30854">
        <v>0</v>
      </c>
    </row>
    <row r="30855" spans="1:6" x14ac:dyDescent="0.35">
      <c r="A30855" s="13">
        <v>44774</v>
      </c>
      <c r="B30855">
        <v>3</v>
      </c>
      <c r="C30855">
        <v>53</v>
      </c>
      <c r="D30855">
        <v>60</v>
      </c>
      <c r="E30855">
        <v>12</v>
      </c>
      <c r="F30855">
        <v>0</v>
      </c>
    </row>
    <row r="30856" spans="1:6" x14ac:dyDescent="0.35">
      <c r="A30856" s="13">
        <v>44774</v>
      </c>
      <c r="B30856">
        <v>3</v>
      </c>
      <c r="C30856">
        <v>53</v>
      </c>
      <c r="D30856">
        <v>70</v>
      </c>
      <c r="E30856">
        <v>30</v>
      </c>
      <c r="F30856">
        <v>0</v>
      </c>
    </row>
    <row r="30857" spans="1:6" x14ac:dyDescent="0.35">
      <c r="A30857" s="13">
        <v>44774</v>
      </c>
      <c r="B30857">
        <v>3</v>
      </c>
      <c r="C30857">
        <v>53</v>
      </c>
      <c r="D30857">
        <v>80</v>
      </c>
      <c r="E30857">
        <v>9</v>
      </c>
      <c r="F30857">
        <v>0</v>
      </c>
    </row>
    <row r="30858" spans="1:6" x14ac:dyDescent="0.35">
      <c r="A30858" s="13">
        <v>44774</v>
      </c>
      <c r="B30858">
        <v>3</v>
      </c>
      <c r="C30858">
        <v>54</v>
      </c>
      <c r="D30858">
        <v>10</v>
      </c>
      <c r="E30858">
        <v>13</v>
      </c>
      <c r="F30858">
        <v>0</v>
      </c>
    </row>
    <row r="30859" spans="1:6" x14ac:dyDescent="0.35">
      <c r="A30859" s="13">
        <v>44774</v>
      </c>
      <c r="B30859">
        <v>3</v>
      </c>
      <c r="C30859">
        <v>54</v>
      </c>
      <c r="D30859">
        <v>20</v>
      </c>
      <c r="E30859">
        <v>26</v>
      </c>
      <c r="F30859">
        <v>0</v>
      </c>
    </row>
    <row r="30860" spans="1:6" x14ac:dyDescent="0.35">
      <c r="A30860" s="13">
        <v>44774</v>
      </c>
      <c r="B30860">
        <v>3</v>
      </c>
      <c r="C30860">
        <v>54</v>
      </c>
      <c r="D30860">
        <v>30</v>
      </c>
      <c r="E30860">
        <v>62</v>
      </c>
      <c r="F30860">
        <v>0</v>
      </c>
    </row>
    <row r="30861" spans="1:6" x14ac:dyDescent="0.35">
      <c r="A30861" s="13">
        <v>44774</v>
      </c>
      <c r="B30861">
        <v>3</v>
      </c>
      <c r="C30861">
        <v>54</v>
      </c>
      <c r="D30861">
        <v>40</v>
      </c>
      <c r="E30861">
        <v>82</v>
      </c>
      <c r="F30861">
        <v>0</v>
      </c>
    </row>
    <row r="30862" spans="1:6" x14ac:dyDescent="0.35">
      <c r="A30862" s="13">
        <v>44774</v>
      </c>
      <c r="B30862">
        <v>3</v>
      </c>
      <c r="C30862">
        <v>54</v>
      </c>
      <c r="D30862">
        <v>50</v>
      </c>
      <c r="E30862">
        <v>47</v>
      </c>
      <c r="F30862">
        <v>0</v>
      </c>
    </row>
    <row r="30863" spans="1:6" x14ac:dyDescent="0.35">
      <c r="A30863" s="13">
        <v>44774</v>
      </c>
      <c r="B30863">
        <v>3</v>
      </c>
      <c r="C30863">
        <v>54</v>
      </c>
      <c r="D30863">
        <v>60</v>
      </c>
      <c r="E30863">
        <v>10</v>
      </c>
      <c r="F30863">
        <v>0</v>
      </c>
    </row>
    <row r="30864" spans="1:6" x14ac:dyDescent="0.35">
      <c r="A30864" s="13">
        <v>44774</v>
      </c>
      <c r="B30864">
        <v>3</v>
      </c>
      <c r="C30864">
        <v>54</v>
      </c>
      <c r="D30864">
        <v>70</v>
      </c>
      <c r="E30864">
        <v>35</v>
      </c>
      <c r="F30864">
        <v>0</v>
      </c>
    </row>
    <row r="30865" spans="1:6" x14ac:dyDescent="0.35">
      <c r="A30865" s="13">
        <v>44774</v>
      </c>
      <c r="B30865">
        <v>3</v>
      </c>
      <c r="C30865">
        <v>54</v>
      </c>
      <c r="D30865">
        <v>80</v>
      </c>
      <c r="E30865">
        <v>7</v>
      </c>
      <c r="F30865">
        <v>0</v>
      </c>
    </row>
    <row r="30866" spans="1:6" x14ac:dyDescent="0.35">
      <c r="A30866" s="13">
        <v>44774</v>
      </c>
      <c r="B30866">
        <v>3</v>
      </c>
      <c r="C30866">
        <v>55</v>
      </c>
      <c r="D30866">
        <v>10</v>
      </c>
      <c r="E30866">
        <v>5</v>
      </c>
      <c r="F30866">
        <v>0</v>
      </c>
    </row>
    <row r="30867" spans="1:6" x14ac:dyDescent="0.35">
      <c r="A30867" s="13">
        <v>44774</v>
      </c>
      <c r="B30867">
        <v>3</v>
      </c>
      <c r="C30867">
        <v>55</v>
      </c>
      <c r="D30867">
        <v>20</v>
      </c>
      <c r="E30867">
        <v>17</v>
      </c>
      <c r="F30867">
        <v>0</v>
      </c>
    </row>
    <row r="30868" spans="1:6" x14ac:dyDescent="0.35">
      <c r="A30868" s="13">
        <v>44774</v>
      </c>
      <c r="B30868">
        <v>3</v>
      </c>
      <c r="C30868">
        <v>55</v>
      </c>
      <c r="D30868">
        <v>30</v>
      </c>
      <c r="E30868">
        <v>49</v>
      </c>
      <c r="F30868">
        <v>0</v>
      </c>
    </row>
    <row r="30869" spans="1:6" x14ac:dyDescent="0.35">
      <c r="A30869" s="13">
        <v>44774</v>
      </c>
      <c r="B30869">
        <v>3</v>
      </c>
      <c r="C30869">
        <v>55</v>
      </c>
      <c r="D30869">
        <v>40</v>
      </c>
      <c r="E30869">
        <v>70</v>
      </c>
      <c r="F30869">
        <v>0</v>
      </c>
    </row>
    <row r="30870" spans="1:6" x14ac:dyDescent="0.35">
      <c r="A30870" s="13">
        <v>44774</v>
      </c>
      <c r="B30870">
        <v>3</v>
      </c>
      <c r="C30870">
        <v>55</v>
      </c>
      <c r="D30870">
        <v>50</v>
      </c>
      <c r="E30870">
        <v>41</v>
      </c>
      <c r="F30870">
        <v>0</v>
      </c>
    </row>
    <row r="30871" spans="1:6" x14ac:dyDescent="0.35">
      <c r="A30871" s="13">
        <v>44774</v>
      </c>
      <c r="B30871">
        <v>3</v>
      </c>
      <c r="C30871">
        <v>55</v>
      </c>
      <c r="D30871">
        <v>60</v>
      </c>
      <c r="E30871">
        <v>14</v>
      </c>
      <c r="F30871">
        <v>0</v>
      </c>
    </row>
    <row r="30872" spans="1:6" x14ac:dyDescent="0.35">
      <c r="A30872" s="13">
        <v>44774</v>
      </c>
      <c r="B30872">
        <v>3</v>
      </c>
      <c r="C30872">
        <v>55</v>
      </c>
      <c r="D30872">
        <v>70</v>
      </c>
      <c r="E30872">
        <v>26</v>
      </c>
      <c r="F30872">
        <v>0</v>
      </c>
    </row>
    <row r="30873" spans="1:6" x14ac:dyDescent="0.35">
      <c r="A30873" s="13">
        <v>44774</v>
      </c>
      <c r="B30873">
        <v>3</v>
      </c>
      <c r="C30873">
        <v>55</v>
      </c>
      <c r="D30873">
        <v>80</v>
      </c>
      <c r="E30873">
        <v>7</v>
      </c>
      <c r="F30873">
        <v>0</v>
      </c>
    </row>
    <row r="30874" spans="1:6" x14ac:dyDescent="0.35">
      <c r="A30874" s="13">
        <v>44774</v>
      </c>
      <c r="B30874">
        <v>3</v>
      </c>
      <c r="C30874">
        <v>56</v>
      </c>
      <c r="D30874">
        <v>20</v>
      </c>
      <c r="E30874">
        <v>17</v>
      </c>
      <c r="F30874">
        <v>0</v>
      </c>
    </row>
    <row r="30875" spans="1:6" x14ac:dyDescent="0.35">
      <c r="A30875" s="13">
        <v>44774</v>
      </c>
      <c r="B30875">
        <v>3</v>
      </c>
      <c r="C30875">
        <v>56</v>
      </c>
      <c r="D30875">
        <v>30</v>
      </c>
      <c r="E30875">
        <v>49</v>
      </c>
      <c r="F30875">
        <v>0</v>
      </c>
    </row>
    <row r="30876" spans="1:6" x14ac:dyDescent="0.35">
      <c r="A30876" s="13">
        <v>44774</v>
      </c>
      <c r="B30876">
        <v>3</v>
      </c>
      <c r="C30876">
        <v>56</v>
      </c>
      <c r="D30876">
        <v>40</v>
      </c>
      <c r="E30876">
        <v>57</v>
      </c>
      <c r="F30876">
        <v>0</v>
      </c>
    </row>
    <row r="30877" spans="1:6" x14ac:dyDescent="0.35">
      <c r="A30877" s="13">
        <v>44774</v>
      </c>
      <c r="B30877">
        <v>3</v>
      </c>
      <c r="C30877">
        <v>56</v>
      </c>
      <c r="D30877">
        <v>50</v>
      </c>
      <c r="E30877">
        <v>52</v>
      </c>
      <c r="F30877">
        <v>0</v>
      </c>
    </row>
    <row r="30878" spans="1:6" x14ac:dyDescent="0.35">
      <c r="A30878" s="13">
        <v>44774</v>
      </c>
      <c r="B30878">
        <v>3</v>
      </c>
      <c r="C30878">
        <v>56</v>
      </c>
      <c r="D30878">
        <v>60</v>
      </c>
      <c r="E30878">
        <v>14</v>
      </c>
      <c r="F30878">
        <v>0</v>
      </c>
    </row>
    <row r="30879" spans="1:6" x14ac:dyDescent="0.35">
      <c r="A30879" s="13">
        <v>44774</v>
      </c>
      <c r="B30879">
        <v>3</v>
      </c>
      <c r="C30879">
        <v>56</v>
      </c>
      <c r="D30879">
        <v>70</v>
      </c>
      <c r="E30879">
        <v>31</v>
      </c>
      <c r="F30879">
        <v>0</v>
      </c>
    </row>
    <row r="30880" spans="1:6" x14ac:dyDescent="0.35">
      <c r="A30880" s="13">
        <v>44774</v>
      </c>
      <c r="B30880">
        <v>3</v>
      </c>
      <c r="C30880">
        <v>56</v>
      </c>
      <c r="D30880">
        <v>80</v>
      </c>
      <c r="E30880">
        <v>7</v>
      </c>
      <c r="F30880">
        <v>0</v>
      </c>
    </row>
    <row r="30881" spans="1:6" x14ac:dyDescent="0.35">
      <c r="A30881" s="13">
        <v>44774</v>
      </c>
      <c r="B30881">
        <v>3</v>
      </c>
      <c r="C30881">
        <v>56</v>
      </c>
      <c r="D30881">
        <v>90</v>
      </c>
      <c r="E30881">
        <v>3</v>
      </c>
      <c r="F30881">
        <v>0</v>
      </c>
    </row>
    <row r="30882" spans="1:6" x14ac:dyDescent="0.35">
      <c r="A30882" s="13">
        <v>44774</v>
      </c>
      <c r="B30882">
        <v>3</v>
      </c>
      <c r="C30882">
        <v>57</v>
      </c>
      <c r="D30882">
        <v>20</v>
      </c>
      <c r="E30882">
        <v>28</v>
      </c>
      <c r="F30882">
        <v>0</v>
      </c>
    </row>
    <row r="30883" spans="1:6" x14ac:dyDescent="0.35">
      <c r="A30883" s="13">
        <v>44774</v>
      </c>
      <c r="B30883">
        <v>3</v>
      </c>
      <c r="C30883">
        <v>57</v>
      </c>
      <c r="D30883">
        <v>30</v>
      </c>
      <c r="E30883">
        <v>47</v>
      </c>
      <c r="F30883">
        <v>0</v>
      </c>
    </row>
    <row r="30884" spans="1:6" x14ac:dyDescent="0.35">
      <c r="A30884" s="13">
        <v>44774</v>
      </c>
      <c r="B30884">
        <v>3</v>
      </c>
      <c r="C30884">
        <v>57</v>
      </c>
      <c r="D30884">
        <v>40</v>
      </c>
      <c r="E30884">
        <v>44</v>
      </c>
      <c r="F30884">
        <v>0</v>
      </c>
    </row>
    <row r="30885" spans="1:6" x14ac:dyDescent="0.35">
      <c r="A30885" s="13">
        <v>44774</v>
      </c>
      <c r="B30885">
        <v>3</v>
      </c>
      <c r="C30885">
        <v>57</v>
      </c>
      <c r="D30885">
        <v>50</v>
      </c>
      <c r="E30885">
        <v>62</v>
      </c>
      <c r="F30885">
        <v>0</v>
      </c>
    </row>
    <row r="30886" spans="1:6" x14ac:dyDescent="0.35">
      <c r="A30886" s="13">
        <v>44774</v>
      </c>
      <c r="B30886">
        <v>3</v>
      </c>
      <c r="C30886">
        <v>57</v>
      </c>
      <c r="D30886">
        <v>60</v>
      </c>
      <c r="E30886">
        <v>14</v>
      </c>
      <c r="F30886">
        <v>0</v>
      </c>
    </row>
    <row r="30887" spans="1:6" x14ac:dyDescent="0.35">
      <c r="A30887" s="13">
        <v>44774</v>
      </c>
      <c r="B30887">
        <v>3</v>
      </c>
      <c r="C30887">
        <v>57</v>
      </c>
      <c r="D30887">
        <v>70</v>
      </c>
      <c r="E30887">
        <v>40</v>
      </c>
      <c r="F30887">
        <v>0</v>
      </c>
    </row>
    <row r="30888" spans="1:6" x14ac:dyDescent="0.35">
      <c r="A30888" s="13">
        <v>44774</v>
      </c>
      <c r="B30888">
        <v>3</v>
      </c>
      <c r="C30888">
        <v>57</v>
      </c>
      <c r="D30888">
        <v>80</v>
      </c>
      <c r="E30888">
        <v>7</v>
      </c>
      <c r="F30888">
        <v>0</v>
      </c>
    </row>
    <row r="30889" spans="1:6" x14ac:dyDescent="0.35">
      <c r="A30889" s="13">
        <v>44774</v>
      </c>
      <c r="B30889">
        <v>3</v>
      </c>
      <c r="C30889">
        <v>57</v>
      </c>
      <c r="D30889">
        <v>90</v>
      </c>
      <c r="E30889">
        <v>7</v>
      </c>
      <c r="F30889">
        <v>0</v>
      </c>
    </row>
    <row r="30890" spans="1:6" x14ac:dyDescent="0.35">
      <c r="A30890" s="13">
        <v>44774</v>
      </c>
      <c r="B30890">
        <v>3</v>
      </c>
      <c r="C30890">
        <v>58</v>
      </c>
      <c r="D30890">
        <v>20</v>
      </c>
      <c r="E30890">
        <v>27</v>
      </c>
      <c r="F30890">
        <v>0</v>
      </c>
    </row>
    <row r="30891" spans="1:6" x14ac:dyDescent="0.35">
      <c r="A30891" s="13">
        <v>44774</v>
      </c>
      <c r="B30891">
        <v>3</v>
      </c>
      <c r="C30891">
        <v>58</v>
      </c>
      <c r="D30891">
        <v>30</v>
      </c>
      <c r="E30891">
        <v>33</v>
      </c>
      <c r="F30891">
        <v>0</v>
      </c>
    </row>
    <row r="30892" spans="1:6" x14ac:dyDescent="0.35">
      <c r="A30892" s="13">
        <v>44774</v>
      </c>
      <c r="B30892">
        <v>3</v>
      </c>
      <c r="C30892">
        <v>58</v>
      </c>
      <c r="D30892">
        <v>40</v>
      </c>
      <c r="E30892">
        <v>20</v>
      </c>
      <c r="F30892">
        <v>0</v>
      </c>
    </row>
    <row r="30893" spans="1:6" x14ac:dyDescent="0.35">
      <c r="A30893" s="13">
        <v>44774</v>
      </c>
      <c r="B30893">
        <v>3</v>
      </c>
      <c r="C30893">
        <v>58</v>
      </c>
      <c r="D30893">
        <v>50</v>
      </c>
      <c r="E30893">
        <v>61</v>
      </c>
      <c r="F30893">
        <v>0</v>
      </c>
    </row>
    <row r="30894" spans="1:6" x14ac:dyDescent="0.35">
      <c r="A30894" s="13">
        <v>44774</v>
      </c>
      <c r="B30894">
        <v>3</v>
      </c>
      <c r="C30894">
        <v>58</v>
      </c>
      <c r="D30894">
        <v>60</v>
      </c>
      <c r="E30894">
        <v>10</v>
      </c>
      <c r="F30894">
        <v>0</v>
      </c>
    </row>
    <row r="30895" spans="1:6" x14ac:dyDescent="0.35">
      <c r="A30895" s="13">
        <v>44774</v>
      </c>
      <c r="B30895">
        <v>3</v>
      </c>
      <c r="C30895">
        <v>58</v>
      </c>
      <c r="D30895">
        <v>70</v>
      </c>
      <c r="E30895">
        <v>30</v>
      </c>
      <c r="F30895">
        <v>0</v>
      </c>
    </row>
    <row r="30896" spans="1:6" x14ac:dyDescent="0.35">
      <c r="A30896" s="13">
        <v>44774</v>
      </c>
      <c r="B30896">
        <v>3</v>
      </c>
      <c r="C30896">
        <v>58</v>
      </c>
      <c r="D30896">
        <v>80</v>
      </c>
      <c r="E30896">
        <v>1</v>
      </c>
      <c r="F30896">
        <v>0</v>
      </c>
    </row>
    <row r="30897" spans="1:6" x14ac:dyDescent="0.35">
      <c r="A30897" s="13">
        <v>44774</v>
      </c>
      <c r="B30897">
        <v>3</v>
      </c>
      <c r="C30897">
        <v>58</v>
      </c>
      <c r="D30897">
        <v>90</v>
      </c>
      <c r="E30897">
        <v>7</v>
      </c>
      <c r="F30897">
        <v>0</v>
      </c>
    </row>
    <row r="30898" spans="1:6" x14ac:dyDescent="0.35">
      <c r="A30898" s="13">
        <v>44774</v>
      </c>
      <c r="B30898">
        <v>3</v>
      </c>
      <c r="C30898">
        <v>59</v>
      </c>
      <c r="D30898">
        <v>20</v>
      </c>
      <c r="E30898">
        <v>16</v>
      </c>
      <c r="F30898">
        <v>0</v>
      </c>
    </row>
    <row r="30899" spans="1:6" x14ac:dyDescent="0.35">
      <c r="A30899" s="13">
        <v>44774</v>
      </c>
      <c r="B30899">
        <v>3</v>
      </c>
      <c r="C30899">
        <v>59</v>
      </c>
      <c r="D30899">
        <v>30</v>
      </c>
      <c r="E30899">
        <v>24</v>
      </c>
      <c r="F30899">
        <v>0</v>
      </c>
    </row>
    <row r="30900" spans="1:6" x14ac:dyDescent="0.35">
      <c r="A30900" s="13">
        <v>44774</v>
      </c>
      <c r="B30900">
        <v>3</v>
      </c>
      <c r="C30900">
        <v>59</v>
      </c>
      <c r="D30900">
        <v>40</v>
      </c>
      <c r="E30900">
        <v>6</v>
      </c>
      <c r="F30900">
        <v>0</v>
      </c>
    </row>
    <row r="30901" spans="1:6" x14ac:dyDescent="0.35">
      <c r="A30901" s="13">
        <v>44774</v>
      </c>
      <c r="B30901">
        <v>3</v>
      </c>
      <c r="C30901">
        <v>59</v>
      </c>
      <c r="D30901">
        <v>50</v>
      </c>
      <c r="E30901">
        <v>47</v>
      </c>
      <c r="F30901">
        <v>0</v>
      </c>
    </row>
    <row r="30902" spans="1:6" x14ac:dyDescent="0.35">
      <c r="A30902" s="13">
        <v>44774</v>
      </c>
      <c r="B30902">
        <v>3</v>
      </c>
      <c r="C30902">
        <v>59</v>
      </c>
      <c r="D30902">
        <v>60</v>
      </c>
      <c r="E30902">
        <v>17</v>
      </c>
      <c r="F30902">
        <v>0</v>
      </c>
    </row>
    <row r="30903" spans="1:6" x14ac:dyDescent="0.35">
      <c r="A30903" s="13">
        <v>44774</v>
      </c>
      <c r="B30903">
        <v>3</v>
      </c>
      <c r="C30903">
        <v>59</v>
      </c>
      <c r="D30903">
        <v>70</v>
      </c>
      <c r="E30903">
        <v>35</v>
      </c>
      <c r="F30903">
        <v>0</v>
      </c>
    </row>
    <row r="30904" spans="1:6" x14ac:dyDescent="0.35">
      <c r="A30904" s="13">
        <v>44774</v>
      </c>
      <c r="B30904">
        <v>3</v>
      </c>
      <c r="C30904">
        <v>59</v>
      </c>
      <c r="D30904">
        <v>80</v>
      </c>
      <c r="E30904">
        <v>7</v>
      </c>
      <c r="F30904">
        <v>0</v>
      </c>
    </row>
    <row r="30905" spans="1:6" x14ac:dyDescent="0.35">
      <c r="A30905" s="13">
        <v>44774</v>
      </c>
      <c r="B30905">
        <v>3</v>
      </c>
      <c r="C30905">
        <v>59</v>
      </c>
      <c r="D30905">
        <v>90</v>
      </c>
      <c r="E30905">
        <v>7</v>
      </c>
      <c r="F30905">
        <v>0</v>
      </c>
    </row>
    <row r="30906" spans="1:6" x14ac:dyDescent="0.35">
      <c r="A30906" s="13">
        <v>44774</v>
      </c>
      <c r="B30906">
        <v>3</v>
      </c>
      <c r="C30906">
        <v>60</v>
      </c>
      <c r="D30906">
        <v>20</v>
      </c>
      <c r="E30906">
        <v>14</v>
      </c>
      <c r="F30906">
        <v>0</v>
      </c>
    </row>
    <row r="30907" spans="1:6" x14ac:dyDescent="0.35">
      <c r="A30907" s="13">
        <v>44774</v>
      </c>
      <c r="B30907">
        <v>3</v>
      </c>
      <c r="C30907">
        <v>60</v>
      </c>
      <c r="D30907">
        <v>30</v>
      </c>
      <c r="E30907">
        <v>15</v>
      </c>
      <c r="F30907">
        <v>0</v>
      </c>
    </row>
    <row r="30908" spans="1:6" x14ac:dyDescent="0.35">
      <c r="A30908" s="13">
        <v>44774</v>
      </c>
      <c r="B30908">
        <v>3</v>
      </c>
      <c r="C30908">
        <v>60</v>
      </c>
      <c r="D30908">
        <v>40</v>
      </c>
      <c r="E30908">
        <v>14</v>
      </c>
      <c r="F30908">
        <v>0</v>
      </c>
    </row>
    <row r="30909" spans="1:6" x14ac:dyDescent="0.35">
      <c r="A30909" s="13">
        <v>44774</v>
      </c>
      <c r="B30909">
        <v>3</v>
      </c>
      <c r="C30909">
        <v>60</v>
      </c>
      <c r="D30909">
        <v>50</v>
      </c>
      <c r="E30909">
        <v>34</v>
      </c>
      <c r="F30909">
        <v>0</v>
      </c>
    </row>
    <row r="30910" spans="1:6" x14ac:dyDescent="0.35">
      <c r="A30910" s="13">
        <v>44774</v>
      </c>
      <c r="B30910">
        <v>3</v>
      </c>
      <c r="C30910">
        <v>60</v>
      </c>
      <c r="D30910">
        <v>60</v>
      </c>
      <c r="E30910">
        <v>14</v>
      </c>
      <c r="F30910">
        <v>0</v>
      </c>
    </row>
    <row r="30911" spans="1:6" x14ac:dyDescent="0.35">
      <c r="A30911" s="13">
        <v>44774</v>
      </c>
      <c r="B30911">
        <v>3</v>
      </c>
      <c r="C30911">
        <v>60</v>
      </c>
      <c r="D30911">
        <v>70</v>
      </c>
      <c r="E30911">
        <v>44</v>
      </c>
      <c r="F30911">
        <v>0</v>
      </c>
    </row>
    <row r="30912" spans="1:6" x14ac:dyDescent="0.35">
      <c r="A30912" s="13">
        <v>44774</v>
      </c>
      <c r="B30912">
        <v>3</v>
      </c>
      <c r="C30912">
        <v>60</v>
      </c>
      <c r="D30912">
        <v>80</v>
      </c>
      <c r="E30912">
        <v>10</v>
      </c>
      <c r="F30912">
        <v>0</v>
      </c>
    </row>
    <row r="30913" spans="1:6" x14ac:dyDescent="0.35">
      <c r="A30913" s="13">
        <v>44774</v>
      </c>
      <c r="B30913">
        <v>3</v>
      </c>
      <c r="C30913">
        <v>60</v>
      </c>
      <c r="D30913">
        <v>90</v>
      </c>
      <c r="E30913">
        <v>7</v>
      </c>
      <c r="F30913">
        <v>0</v>
      </c>
    </row>
    <row r="30914" spans="1:6" x14ac:dyDescent="0.35">
      <c r="A30914" s="13">
        <v>44774</v>
      </c>
      <c r="B30914">
        <v>3</v>
      </c>
      <c r="C30914">
        <v>61</v>
      </c>
      <c r="D30914">
        <v>20</v>
      </c>
      <c r="E30914">
        <v>5</v>
      </c>
      <c r="F30914">
        <v>0</v>
      </c>
    </row>
    <row r="30915" spans="1:6" x14ac:dyDescent="0.35">
      <c r="A30915" s="13">
        <v>44774</v>
      </c>
      <c r="B30915">
        <v>3</v>
      </c>
      <c r="C30915">
        <v>61</v>
      </c>
      <c r="D30915">
        <v>30</v>
      </c>
      <c r="E30915">
        <v>14</v>
      </c>
      <c r="F30915">
        <v>0</v>
      </c>
    </row>
    <row r="30916" spans="1:6" x14ac:dyDescent="0.35">
      <c r="A30916" s="13">
        <v>44774</v>
      </c>
      <c r="B30916">
        <v>3</v>
      </c>
      <c r="C30916">
        <v>61</v>
      </c>
      <c r="D30916">
        <v>40</v>
      </c>
      <c r="E30916">
        <v>14</v>
      </c>
      <c r="F30916">
        <v>0</v>
      </c>
    </row>
    <row r="30917" spans="1:6" x14ac:dyDescent="0.35">
      <c r="A30917" s="13">
        <v>44774</v>
      </c>
      <c r="B30917">
        <v>3</v>
      </c>
      <c r="C30917">
        <v>61</v>
      </c>
      <c r="D30917">
        <v>50</v>
      </c>
      <c r="E30917">
        <v>21</v>
      </c>
      <c r="F30917">
        <v>0</v>
      </c>
    </row>
    <row r="30918" spans="1:6" x14ac:dyDescent="0.35">
      <c r="A30918" s="13">
        <v>44774</v>
      </c>
      <c r="B30918">
        <v>3</v>
      </c>
      <c r="C30918">
        <v>61</v>
      </c>
      <c r="D30918">
        <v>60</v>
      </c>
      <c r="E30918">
        <v>14</v>
      </c>
      <c r="F30918">
        <v>0</v>
      </c>
    </row>
    <row r="30919" spans="1:6" x14ac:dyDescent="0.35">
      <c r="A30919" s="13">
        <v>44774</v>
      </c>
      <c r="B30919">
        <v>3</v>
      </c>
      <c r="C30919">
        <v>61</v>
      </c>
      <c r="D30919">
        <v>70</v>
      </c>
      <c r="E30919">
        <v>28</v>
      </c>
      <c r="F30919">
        <v>0</v>
      </c>
    </row>
    <row r="30920" spans="1:6" x14ac:dyDescent="0.35">
      <c r="A30920" s="13">
        <v>44774</v>
      </c>
      <c r="B30920">
        <v>3</v>
      </c>
      <c r="C30920">
        <v>61</v>
      </c>
      <c r="D30920">
        <v>80</v>
      </c>
      <c r="E30920">
        <v>21</v>
      </c>
      <c r="F30920">
        <v>0</v>
      </c>
    </row>
    <row r="30921" spans="1:6" x14ac:dyDescent="0.35">
      <c r="A30921" s="13">
        <v>44774</v>
      </c>
      <c r="B30921">
        <v>3</v>
      </c>
      <c r="C30921">
        <v>62</v>
      </c>
      <c r="D30921">
        <v>20</v>
      </c>
      <c r="E30921">
        <v>7</v>
      </c>
      <c r="F30921">
        <v>0</v>
      </c>
    </row>
    <row r="30922" spans="1:6" x14ac:dyDescent="0.35">
      <c r="A30922" s="13">
        <v>44774</v>
      </c>
      <c r="B30922">
        <v>3</v>
      </c>
      <c r="C30922">
        <v>62</v>
      </c>
      <c r="D30922">
        <v>30</v>
      </c>
      <c r="E30922">
        <v>9</v>
      </c>
      <c r="F30922">
        <v>0</v>
      </c>
    </row>
    <row r="30923" spans="1:6" x14ac:dyDescent="0.35">
      <c r="A30923" s="13">
        <v>44774</v>
      </c>
      <c r="B30923">
        <v>3</v>
      </c>
      <c r="C30923">
        <v>62</v>
      </c>
      <c r="D30923">
        <v>40</v>
      </c>
      <c r="E30923">
        <v>14</v>
      </c>
      <c r="F30923">
        <v>0</v>
      </c>
    </row>
    <row r="30924" spans="1:6" x14ac:dyDescent="0.35">
      <c r="A30924" s="13">
        <v>44774</v>
      </c>
      <c r="B30924">
        <v>3</v>
      </c>
      <c r="C30924">
        <v>62</v>
      </c>
      <c r="D30924">
        <v>50</v>
      </c>
      <c r="E30924">
        <v>14</v>
      </c>
      <c r="F30924">
        <v>0</v>
      </c>
    </row>
    <row r="30925" spans="1:6" x14ac:dyDescent="0.35">
      <c r="A30925" s="13">
        <v>44774</v>
      </c>
      <c r="B30925">
        <v>3</v>
      </c>
      <c r="C30925">
        <v>62</v>
      </c>
      <c r="D30925">
        <v>60</v>
      </c>
      <c r="E30925">
        <v>14</v>
      </c>
      <c r="F30925">
        <v>0</v>
      </c>
    </row>
    <row r="30926" spans="1:6" x14ac:dyDescent="0.35">
      <c r="A30926" s="13">
        <v>44774</v>
      </c>
      <c r="B30926">
        <v>3</v>
      </c>
      <c r="C30926">
        <v>62</v>
      </c>
      <c r="D30926">
        <v>70</v>
      </c>
      <c r="E30926">
        <v>22</v>
      </c>
      <c r="F30926">
        <v>0</v>
      </c>
    </row>
    <row r="30927" spans="1:6" x14ac:dyDescent="0.35">
      <c r="A30927" s="13">
        <v>44774</v>
      </c>
      <c r="B30927">
        <v>3</v>
      </c>
      <c r="C30927">
        <v>62</v>
      </c>
      <c r="D30927">
        <v>80</v>
      </c>
      <c r="E30927">
        <v>24</v>
      </c>
      <c r="F30927">
        <v>0</v>
      </c>
    </row>
    <row r="30928" spans="1:6" x14ac:dyDescent="0.35">
      <c r="A30928" s="13">
        <v>44774</v>
      </c>
      <c r="B30928">
        <v>3</v>
      </c>
      <c r="C30928">
        <v>63</v>
      </c>
      <c r="D30928">
        <v>20</v>
      </c>
      <c r="E30928">
        <v>7</v>
      </c>
      <c r="F30928">
        <v>0</v>
      </c>
    </row>
    <row r="30929" spans="1:6" x14ac:dyDescent="0.35">
      <c r="A30929" s="13">
        <v>44774</v>
      </c>
      <c r="B30929">
        <v>3</v>
      </c>
      <c r="C30929">
        <v>63</v>
      </c>
      <c r="D30929">
        <v>30</v>
      </c>
      <c r="E30929">
        <v>5</v>
      </c>
      <c r="F30929">
        <v>0</v>
      </c>
    </row>
    <row r="30930" spans="1:6" x14ac:dyDescent="0.35">
      <c r="A30930" s="13">
        <v>44774</v>
      </c>
      <c r="B30930">
        <v>3</v>
      </c>
      <c r="C30930">
        <v>63</v>
      </c>
      <c r="D30930">
        <v>40</v>
      </c>
      <c r="E30930">
        <v>14</v>
      </c>
      <c r="F30930">
        <v>0</v>
      </c>
    </row>
    <row r="30931" spans="1:6" x14ac:dyDescent="0.35">
      <c r="A30931" s="13">
        <v>44774</v>
      </c>
      <c r="B30931">
        <v>3</v>
      </c>
      <c r="C30931">
        <v>63</v>
      </c>
      <c r="D30931">
        <v>50</v>
      </c>
      <c r="E30931">
        <v>14</v>
      </c>
      <c r="F30931">
        <v>0</v>
      </c>
    </row>
    <row r="30932" spans="1:6" x14ac:dyDescent="0.35">
      <c r="A30932" s="13">
        <v>44774</v>
      </c>
      <c r="B30932">
        <v>3</v>
      </c>
      <c r="C30932">
        <v>63</v>
      </c>
      <c r="D30932">
        <v>60</v>
      </c>
      <c r="E30932">
        <v>3</v>
      </c>
      <c r="F30932">
        <v>0</v>
      </c>
    </row>
    <row r="30933" spans="1:6" x14ac:dyDescent="0.35">
      <c r="A30933" s="13">
        <v>44774</v>
      </c>
      <c r="B30933">
        <v>3</v>
      </c>
      <c r="C30933">
        <v>63</v>
      </c>
      <c r="D30933">
        <v>70</v>
      </c>
      <c r="E30933">
        <v>24</v>
      </c>
      <c r="F30933">
        <v>0</v>
      </c>
    </row>
    <row r="30934" spans="1:6" x14ac:dyDescent="0.35">
      <c r="A30934" s="13">
        <v>44774</v>
      </c>
      <c r="B30934">
        <v>3</v>
      </c>
      <c r="C30934">
        <v>63</v>
      </c>
      <c r="D30934">
        <v>80</v>
      </c>
      <c r="E30934">
        <v>25</v>
      </c>
      <c r="F30934">
        <v>0</v>
      </c>
    </row>
    <row r="30935" spans="1:6" x14ac:dyDescent="0.35">
      <c r="A30935" s="13">
        <v>44774</v>
      </c>
      <c r="B30935">
        <v>3</v>
      </c>
      <c r="C30935">
        <v>64</v>
      </c>
      <c r="D30935">
        <v>20</v>
      </c>
      <c r="E30935">
        <v>7</v>
      </c>
      <c r="F30935">
        <v>0</v>
      </c>
    </row>
    <row r="30936" spans="1:6" x14ac:dyDescent="0.35">
      <c r="A30936" s="13">
        <v>44774</v>
      </c>
      <c r="B30936">
        <v>3</v>
      </c>
      <c r="C30936">
        <v>64</v>
      </c>
      <c r="D30936">
        <v>40</v>
      </c>
      <c r="E30936">
        <v>3</v>
      </c>
      <c r="F30936">
        <v>0</v>
      </c>
    </row>
    <row r="30937" spans="1:6" x14ac:dyDescent="0.35">
      <c r="A30937" s="13">
        <v>44774</v>
      </c>
      <c r="B30937">
        <v>3</v>
      </c>
      <c r="C30937">
        <v>64</v>
      </c>
      <c r="D30937">
        <v>50</v>
      </c>
      <c r="E30937">
        <v>10</v>
      </c>
      <c r="F30937">
        <v>0</v>
      </c>
    </row>
    <row r="30938" spans="1:6" x14ac:dyDescent="0.35">
      <c r="A30938" s="13">
        <v>44774</v>
      </c>
      <c r="B30938">
        <v>3</v>
      </c>
      <c r="C30938">
        <v>64</v>
      </c>
      <c r="D30938">
        <v>70</v>
      </c>
      <c r="E30938">
        <v>14</v>
      </c>
      <c r="F30938">
        <v>0</v>
      </c>
    </row>
    <row r="30939" spans="1:6" x14ac:dyDescent="0.35">
      <c r="A30939" s="13">
        <v>44774</v>
      </c>
      <c r="B30939">
        <v>3</v>
      </c>
      <c r="C30939">
        <v>64</v>
      </c>
      <c r="D30939">
        <v>80</v>
      </c>
      <c r="E30939">
        <v>28</v>
      </c>
      <c r="F30939">
        <v>0</v>
      </c>
    </row>
    <row r="30940" spans="1:6" x14ac:dyDescent="0.35">
      <c r="A30940" s="13">
        <v>44774</v>
      </c>
      <c r="B30940">
        <v>3</v>
      </c>
      <c r="C30940">
        <v>65</v>
      </c>
      <c r="D30940">
        <v>20</v>
      </c>
      <c r="E30940">
        <v>7</v>
      </c>
      <c r="F30940">
        <v>0</v>
      </c>
    </row>
    <row r="30941" spans="1:6" x14ac:dyDescent="0.35">
      <c r="A30941" s="13">
        <v>44774</v>
      </c>
      <c r="B30941">
        <v>3</v>
      </c>
      <c r="C30941">
        <v>65</v>
      </c>
      <c r="D30941">
        <v>50</v>
      </c>
      <c r="E30941">
        <v>7</v>
      </c>
      <c r="F30941">
        <v>0</v>
      </c>
    </row>
    <row r="30942" spans="1:6" x14ac:dyDescent="0.35">
      <c r="A30942" s="13">
        <v>44774</v>
      </c>
      <c r="B30942">
        <v>3</v>
      </c>
      <c r="C30942">
        <v>65</v>
      </c>
      <c r="D30942">
        <v>70</v>
      </c>
      <c r="E30942">
        <v>7</v>
      </c>
      <c r="F30942">
        <v>0</v>
      </c>
    </row>
    <row r="30943" spans="1:6" x14ac:dyDescent="0.35">
      <c r="A30943" s="13">
        <v>44774</v>
      </c>
      <c r="B30943">
        <v>3</v>
      </c>
      <c r="C30943">
        <v>65</v>
      </c>
      <c r="D30943">
        <v>80</v>
      </c>
      <c r="E30943">
        <v>17</v>
      </c>
      <c r="F30943">
        <v>0</v>
      </c>
    </row>
    <row r="30944" spans="1:6" x14ac:dyDescent="0.35">
      <c r="A30944" s="13">
        <v>44774</v>
      </c>
      <c r="B30944">
        <v>3</v>
      </c>
      <c r="C30944">
        <v>66</v>
      </c>
      <c r="D30944">
        <v>20</v>
      </c>
      <c r="E30944">
        <v>1</v>
      </c>
      <c r="F30944">
        <v>0</v>
      </c>
    </row>
    <row r="30945" spans="1:6" x14ac:dyDescent="0.35">
      <c r="A30945" s="13">
        <v>44774</v>
      </c>
      <c r="B30945">
        <v>3</v>
      </c>
      <c r="C30945">
        <v>66</v>
      </c>
      <c r="D30945">
        <v>40</v>
      </c>
      <c r="E30945">
        <v>4</v>
      </c>
      <c r="F30945">
        <v>0</v>
      </c>
    </row>
    <row r="30946" spans="1:6" x14ac:dyDescent="0.35">
      <c r="A30946" s="13">
        <v>44774</v>
      </c>
      <c r="B30946">
        <v>3</v>
      </c>
      <c r="C30946">
        <v>66</v>
      </c>
      <c r="D30946">
        <v>50</v>
      </c>
      <c r="E30946">
        <v>9</v>
      </c>
      <c r="F30946">
        <v>0</v>
      </c>
    </row>
    <row r="30947" spans="1:6" x14ac:dyDescent="0.35">
      <c r="A30947" s="13">
        <v>44774</v>
      </c>
      <c r="B30947">
        <v>3</v>
      </c>
      <c r="C30947">
        <v>66</v>
      </c>
      <c r="D30947">
        <v>60</v>
      </c>
      <c r="E30947">
        <v>1</v>
      </c>
      <c r="F30947">
        <v>0</v>
      </c>
    </row>
    <row r="30948" spans="1:6" x14ac:dyDescent="0.35">
      <c r="A30948" s="13">
        <v>44774</v>
      </c>
      <c r="B30948">
        <v>3</v>
      </c>
      <c r="C30948">
        <v>66</v>
      </c>
      <c r="D30948">
        <v>70</v>
      </c>
      <c r="E30948">
        <v>11</v>
      </c>
      <c r="F30948">
        <v>0</v>
      </c>
    </row>
    <row r="30949" spans="1:6" x14ac:dyDescent="0.35">
      <c r="A30949" s="13">
        <v>44774</v>
      </c>
      <c r="B30949">
        <v>3</v>
      </c>
      <c r="C30949">
        <v>66</v>
      </c>
      <c r="D30949">
        <v>80</v>
      </c>
      <c r="E30949">
        <v>14</v>
      </c>
      <c r="F30949">
        <v>0</v>
      </c>
    </row>
    <row r="30950" spans="1:6" x14ac:dyDescent="0.35">
      <c r="A30950" s="13">
        <v>44774</v>
      </c>
      <c r="B30950">
        <v>3</v>
      </c>
      <c r="C30950">
        <v>67</v>
      </c>
      <c r="D30950">
        <v>40</v>
      </c>
      <c r="E30950">
        <v>7</v>
      </c>
      <c r="F30950">
        <v>0</v>
      </c>
    </row>
    <row r="30951" spans="1:6" x14ac:dyDescent="0.35">
      <c r="A30951" s="13">
        <v>44774</v>
      </c>
      <c r="B30951">
        <v>3</v>
      </c>
      <c r="C30951">
        <v>67</v>
      </c>
      <c r="D30951">
        <v>50</v>
      </c>
      <c r="E30951">
        <v>7</v>
      </c>
      <c r="F30951">
        <v>0</v>
      </c>
    </row>
    <row r="30952" spans="1:6" x14ac:dyDescent="0.35">
      <c r="A30952" s="13">
        <v>44774</v>
      </c>
      <c r="B30952">
        <v>3</v>
      </c>
      <c r="C30952">
        <v>67</v>
      </c>
      <c r="D30952">
        <v>60</v>
      </c>
      <c r="E30952">
        <v>7</v>
      </c>
      <c r="F30952">
        <v>0</v>
      </c>
    </row>
    <row r="30953" spans="1:6" x14ac:dyDescent="0.35">
      <c r="A30953" s="13">
        <v>44774</v>
      </c>
      <c r="B30953">
        <v>3</v>
      </c>
      <c r="C30953">
        <v>67</v>
      </c>
      <c r="D30953">
        <v>70</v>
      </c>
      <c r="E30953">
        <v>13</v>
      </c>
      <c r="F30953">
        <v>0</v>
      </c>
    </row>
    <row r="30954" spans="1:6" x14ac:dyDescent="0.35">
      <c r="A30954" s="13">
        <v>44774</v>
      </c>
      <c r="B30954">
        <v>3</v>
      </c>
      <c r="C30954">
        <v>67</v>
      </c>
      <c r="D30954">
        <v>80</v>
      </c>
      <c r="E30954">
        <v>7</v>
      </c>
      <c r="F30954">
        <v>0</v>
      </c>
    </row>
    <row r="30955" spans="1:6" x14ac:dyDescent="0.35">
      <c r="A30955" s="13">
        <v>44774</v>
      </c>
      <c r="B30955">
        <v>3</v>
      </c>
      <c r="C30955">
        <v>68</v>
      </c>
      <c r="D30955">
        <v>40</v>
      </c>
      <c r="E30955">
        <v>7</v>
      </c>
      <c r="F30955">
        <v>0</v>
      </c>
    </row>
    <row r="30956" spans="1:6" x14ac:dyDescent="0.35">
      <c r="A30956" s="13">
        <v>44774</v>
      </c>
      <c r="B30956">
        <v>3</v>
      </c>
      <c r="C30956">
        <v>68</v>
      </c>
      <c r="D30956">
        <v>50</v>
      </c>
      <c r="E30956">
        <v>11</v>
      </c>
      <c r="F30956">
        <v>0</v>
      </c>
    </row>
    <row r="30957" spans="1:6" x14ac:dyDescent="0.35">
      <c r="A30957" s="13">
        <v>44774</v>
      </c>
      <c r="B30957">
        <v>3</v>
      </c>
      <c r="C30957">
        <v>68</v>
      </c>
      <c r="D30957">
        <v>60</v>
      </c>
      <c r="E30957">
        <v>7</v>
      </c>
      <c r="F30957">
        <v>0</v>
      </c>
    </row>
    <row r="30958" spans="1:6" x14ac:dyDescent="0.35">
      <c r="A30958" s="13">
        <v>44774</v>
      </c>
      <c r="B30958">
        <v>3</v>
      </c>
      <c r="C30958">
        <v>68</v>
      </c>
      <c r="D30958">
        <v>70</v>
      </c>
      <c r="E30958">
        <v>7</v>
      </c>
      <c r="F30958">
        <v>0</v>
      </c>
    </row>
    <row r="30959" spans="1:6" x14ac:dyDescent="0.35">
      <c r="A30959" s="13">
        <v>44774</v>
      </c>
      <c r="B30959">
        <v>3</v>
      </c>
      <c r="C30959">
        <v>68</v>
      </c>
      <c r="D30959">
        <v>80</v>
      </c>
      <c r="E30959">
        <v>1</v>
      </c>
      <c r="F30959">
        <v>0</v>
      </c>
    </row>
    <row r="30960" spans="1:6" x14ac:dyDescent="0.35">
      <c r="A30960" s="13">
        <v>44774</v>
      </c>
      <c r="B30960">
        <v>3</v>
      </c>
      <c r="C30960">
        <v>69</v>
      </c>
      <c r="D30960">
        <v>40</v>
      </c>
      <c r="E30960">
        <v>7</v>
      </c>
      <c r="F30960">
        <v>0</v>
      </c>
    </row>
    <row r="30961" spans="1:6" x14ac:dyDescent="0.35">
      <c r="A30961" s="13">
        <v>44774</v>
      </c>
      <c r="B30961">
        <v>3</v>
      </c>
      <c r="C30961">
        <v>69</v>
      </c>
      <c r="D30961">
        <v>50</v>
      </c>
      <c r="E30961">
        <v>14</v>
      </c>
      <c r="F30961">
        <v>0</v>
      </c>
    </row>
    <row r="30962" spans="1:6" x14ac:dyDescent="0.35">
      <c r="A30962" s="13">
        <v>44774</v>
      </c>
      <c r="B30962">
        <v>3</v>
      </c>
      <c r="C30962">
        <v>69</v>
      </c>
      <c r="D30962">
        <v>60</v>
      </c>
      <c r="E30962">
        <v>7</v>
      </c>
      <c r="F30962">
        <v>0</v>
      </c>
    </row>
    <row r="30963" spans="1:6" x14ac:dyDescent="0.35">
      <c r="A30963" s="13">
        <v>44774</v>
      </c>
      <c r="B30963">
        <v>3</v>
      </c>
      <c r="C30963">
        <v>69</v>
      </c>
      <c r="D30963">
        <v>70</v>
      </c>
      <c r="E30963">
        <v>7</v>
      </c>
      <c r="F30963">
        <v>0</v>
      </c>
    </row>
    <row r="30964" spans="1:6" x14ac:dyDescent="0.35">
      <c r="A30964" s="13">
        <v>44774</v>
      </c>
      <c r="B30964">
        <v>3</v>
      </c>
      <c r="C30964">
        <v>70</v>
      </c>
      <c r="D30964">
        <v>40</v>
      </c>
      <c r="E30964">
        <v>6</v>
      </c>
      <c r="F30964">
        <v>0</v>
      </c>
    </row>
    <row r="30965" spans="1:6" x14ac:dyDescent="0.35">
      <c r="A30965" s="13">
        <v>44774</v>
      </c>
      <c r="B30965">
        <v>3</v>
      </c>
      <c r="C30965">
        <v>70</v>
      </c>
      <c r="D30965">
        <v>50</v>
      </c>
      <c r="E30965">
        <v>10</v>
      </c>
      <c r="F30965">
        <v>0</v>
      </c>
    </row>
    <row r="30966" spans="1:6" x14ac:dyDescent="0.35">
      <c r="A30966" s="13">
        <v>44774</v>
      </c>
      <c r="B30966">
        <v>3</v>
      </c>
      <c r="C30966">
        <v>70</v>
      </c>
      <c r="D30966">
        <v>60</v>
      </c>
      <c r="E30966">
        <v>11</v>
      </c>
      <c r="F30966">
        <v>0</v>
      </c>
    </row>
    <row r="30967" spans="1:6" x14ac:dyDescent="0.35">
      <c r="A30967" s="13">
        <v>44774</v>
      </c>
      <c r="B30967">
        <v>3</v>
      </c>
      <c r="C30967">
        <v>70</v>
      </c>
      <c r="D30967">
        <v>70</v>
      </c>
      <c r="E30967">
        <v>6</v>
      </c>
      <c r="F30967">
        <v>0</v>
      </c>
    </row>
    <row r="30968" spans="1:6" x14ac:dyDescent="0.35">
      <c r="A30968" s="13">
        <v>44774</v>
      </c>
      <c r="B30968">
        <v>3</v>
      </c>
      <c r="C30968">
        <v>71</v>
      </c>
      <c r="D30968">
        <v>50</v>
      </c>
      <c r="E30968">
        <v>7</v>
      </c>
      <c r="F30968">
        <v>0</v>
      </c>
    </row>
    <row r="30969" spans="1:6" x14ac:dyDescent="0.35">
      <c r="A30969" s="13">
        <v>44774</v>
      </c>
      <c r="B30969">
        <v>3</v>
      </c>
      <c r="C30969">
        <v>71</v>
      </c>
      <c r="D30969">
        <v>60</v>
      </c>
      <c r="E30969">
        <v>9</v>
      </c>
      <c r="F30969">
        <v>0</v>
      </c>
    </row>
    <row r="30970" spans="1:6" x14ac:dyDescent="0.35">
      <c r="A30970" s="13">
        <v>44774</v>
      </c>
      <c r="B30970">
        <v>3</v>
      </c>
      <c r="C30970">
        <v>72</v>
      </c>
      <c r="D30970">
        <v>50</v>
      </c>
      <c r="E30970">
        <v>6</v>
      </c>
      <c r="F30970">
        <v>0</v>
      </c>
    </row>
    <row r="30971" spans="1:6" x14ac:dyDescent="0.35">
      <c r="A30971" s="13">
        <v>44774</v>
      </c>
      <c r="B30971">
        <v>3</v>
      </c>
      <c r="C30971">
        <v>72</v>
      </c>
      <c r="D30971">
        <v>60</v>
      </c>
      <c r="E30971">
        <v>7</v>
      </c>
      <c r="F30971">
        <v>0</v>
      </c>
    </row>
    <row r="30972" spans="1:6" x14ac:dyDescent="0.35">
      <c r="A30972" s="13">
        <v>44774</v>
      </c>
      <c r="B30972">
        <v>3</v>
      </c>
      <c r="C30972">
        <v>73</v>
      </c>
      <c r="D30972">
        <v>60</v>
      </c>
      <c r="E30972">
        <v>7</v>
      </c>
      <c r="F30972">
        <v>0</v>
      </c>
    </row>
    <row r="30973" spans="1:6" x14ac:dyDescent="0.35">
      <c r="A30973" s="13">
        <v>44774</v>
      </c>
      <c r="B30973">
        <v>3</v>
      </c>
      <c r="C30973">
        <v>74</v>
      </c>
      <c r="D30973">
        <v>60</v>
      </c>
      <c r="E30973">
        <v>6</v>
      </c>
      <c r="F30973">
        <v>0</v>
      </c>
    </row>
    <row r="30974" spans="1:6" x14ac:dyDescent="0.35">
      <c r="A30974" s="13">
        <v>44774</v>
      </c>
      <c r="B30974">
        <v>4</v>
      </c>
      <c r="C30974">
        <v>0</v>
      </c>
      <c r="D30974">
        <v>10</v>
      </c>
      <c r="E30974">
        <v>231</v>
      </c>
      <c r="F30974">
        <v>0</v>
      </c>
    </row>
    <row r="30975" spans="1:6" x14ac:dyDescent="0.35">
      <c r="A30975" s="13">
        <v>44774</v>
      </c>
      <c r="B30975">
        <v>4</v>
      </c>
      <c r="C30975">
        <v>0</v>
      </c>
      <c r="D30975">
        <v>20</v>
      </c>
      <c r="E30975">
        <v>7748</v>
      </c>
      <c r="F30975">
        <v>0</v>
      </c>
    </row>
    <row r="30976" spans="1:6" x14ac:dyDescent="0.35">
      <c r="A30976" s="13">
        <v>44774</v>
      </c>
      <c r="B30976">
        <v>4</v>
      </c>
      <c r="C30976">
        <v>0</v>
      </c>
      <c r="D30976">
        <v>30</v>
      </c>
      <c r="E30976">
        <v>17232</v>
      </c>
      <c r="F30976">
        <v>0</v>
      </c>
    </row>
    <row r="30977" spans="1:6" x14ac:dyDescent="0.35">
      <c r="A30977" s="13">
        <v>44774</v>
      </c>
      <c r="B30977">
        <v>4</v>
      </c>
      <c r="C30977">
        <v>0</v>
      </c>
      <c r="D30977">
        <v>40</v>
      </c>
      <c r="E30977">
        <v>35010</v>
      </c>
      <c r="F30977">
        <v>0</v>
      </c>
    </row>
    <row r="30978" spans="1:6" x14ac:dyDescent="0.35">
      <c r="A30978" s="13">
        <v>44774</v>
      </c>
      <c r="B30978">
        <v>4</v>
      </c>
      <c r="C30978">
        <v>0</v>
      </c>
      <c r="D30978">
        <v>50</v>
      </c>
      <c r="E30978">
        <v>54948</v>
      </c>
      <c r="F30978">
        <v>0</v>
      </c>
    </row>
    <row r="30979" spans="1:6" x14ac:dyDescent="0.35">
      <c r="A30979" s="13">
        <v>44774</v>
      </c>
      <c r="B30979">
        <v>4</v>
      </c>
      <c r="C30979">
        <v>0</v>
      </c>
      <c r="D30979">
        <v>60</v>
      </c>
      <c r="E30979">
        <v>144965</v>
      </c>
      <c r="F30979">
        <v>2</v>
      </c>
    </row>
    <row r="30980" spans="1:6" x14ac:dyDescent="0.35">
      <c r="A30980" s="13">
        <v>44774</v>
      </c>
      <c r="B30980">
        <v>4</v>
      </c>
      <c r="C30980">
        <v>0</v>
      </c>
      <c r="D30980">
        <v>70</v>
      </c>
      <c r="E30980">
        <v>295962</v>
      </c>
      <c r="F30980">
        <v>1</v>
      </c>
    </row>
    <row r="30981" spans="1:6" x14ac:dyDescent="0.35">
      <c r="A30981" s="13">
        <v>44774</v>
      </c>
      <c r="B30981">
        <v>4</v>
      </c>
      <c r="C30981">
        <v>0</v>
      </c>
      <c r="D30981">
        <v>80</v>
      </c>
      <c r="E30981">
        <v>180745</v>
      </c>
      <c r="F30981">
        <v>6</v>
      </c>
    </row>
    <row r="30982" spans="1:6" x14ac:dyDescent="0.35">
      <c r="A30982" s="13">
        <v>44774</v>
      </c>
      <c r="B30982">
        <v>4</v>
      </c>
      <c r="C30982">
        <v>0</v>
      </c>
      <c r="D30982">
        <v>90</v>
      </c>
      <c r="E30982">
        <v>42535</v>
      </c>
      <c r="F30982">
        <v>5</v>
      </c>
    </row>
    <row r="30983" spans="1:6" x14ac:dyDescent="0.35">
      <c r="A30983" s="13">
        <v>44774</v>
      </c>
      <c r="B30983">
        <v>4</v>
      </c>
      <c r="C30983">
        <v>0</v>
      </c>
      <c r="D30983">
        <v>100</v>
      </c>
      <c r="E30983">
        <v>1262</v>
      </c>
      <c r="F30983">
        <v>0</v>
      </c>
    </row>
    <row r="30984" spans="1:6" x14ac:dyDescent="0.35">
      <c r="A30984" s="13">
        <v>44774</v>
      </c>
      <c r="B30984">
        <v>4</v>
      </c>
      <c r="C30984">
        <v>1</v>
      </c>
      <c r="D30984">
        <v>10</v>
      </c>
      <c r="E30984">
        <v>214</v>
      </c>
      <c r="F30984">
        <v>0</v>
      </c>
    </row>
    <row r="30985" spans="1:6" x14ac:dyDescent="0.35">
      <c r="A30985" s="13">
        <v>44774</v>
      </c>
      <c r="B30985">
        <v>4</v>
      </c>
      <c r="C30985">
        <v>1</v>
      </c>
      <c r="D30985">
        <v>20</v>
      </c>
      <c r="E30985">
        <v>7153</v>
      </c>
      <c r="F30985">
        <v>0</v>
      </c>
    </row>
    <row r="30986" spans="1:6" x14ac:dyDescent="0.35">
      <c r="A30986" s="13">
        <v>44774</v>
      </c>
      <c r="B30986">
        <v>4</v>
      </c>
      <c r="C30986">
        <v>1</v>
      </c>
      <c r="D30986">
        <v>30</v>
      </c>
      <c r="E30986">
        <v>15854</v>
      </c>
      <c r="F30986">
        <v>0</v>
      </c>
    </row>
    <row r="30987" spans="1:6" x14ac:dyDescent="0.35">
      <c r="A30987" s="13">
        <v>44774</v>
      </c>
      <c r="B30987">
        <v>4</v>
      </c>
      <c r="C30987">
        <v>1</v>
      </c>
      <c r="D30987">
        <v>40</v>
      </c>
      <c r="E30987">
        <v>33365</v>
      </c>
      <c r="F30987">
        <v>0</v>
      </c>
    </row>
    <row r="30988" spans="1:6" x14ac:dyDescent="0.35">
      <c r="A30988" s="13">
        <v>44774</v>
      </c>
      <c r="B30988">
        <v>4</v>
      </c>
      <c r="C30988">
        <v>1</v>
      </c>
      <c r="D30988">
        <v>50</v>
      </c>
      <c r="E30988">
        <v>52992</v>
      </c>
      <c r="F30988">
        <v>1</v>
      </c>
    </row>
    <row r="30989" spans="1:6" x14ac:dyDescent="0.35">
      <c r="A30989" s="13">
        <v>44774</v>
      </c>
      <c r="B30989">
        <v>4</v>
      </c>
      <c r="C30989">
        <v>1</v>
      </c>
      <c r="D30989">
        <v>60</v>
      </c>
      <c r="E30989">
        <v>146092</v>
      </c>
      <c r="F30989">
        <v>2</v>
      </c>
    </row>
    <row r="30990" spans="1:6" x14ac:dyDescent="0.35">
      <c r="A30990" s="13">
        <v>44774</v>
      </c>
      <c r="B30990">
        <v>4</v>
      </c>
      <c r="C30990">
        <v>1</v>
      </c>
      <c r="D30990">
        <v>70</v>
      </c>
      <c r="E30990">
        <v>301486</v>
      </c>
      <c r="F30990">
        <v>6</v>
      </c>
    </row>
    <row r="30991" spans="1:6" x14ac:dyDescent="0.35">
      <c r="A30991" s="13">
        <v>44774</v>
      </c>
      <c r="B30991">
        <v>4</v>
      </c>
      <c r="C30991">
        <v>1</v>
      </c>
      <c r="D30991">
        <v>80</v>
      </c>
      <c r="E30991">
        <v>184370</v>
      </c>
      <c r="F30991">
        <v>13</v>
      </c>
    </row>
    <row r="30992" spans="1:6" x14ac:dyDescent="0.35">
      <c r="A30992" s="13">
        <v>44774</v>
      </c>
      <c r="B30992">
        <v>4</v>
      </c>
      <c r="C30992">
        <v>1</v>
      </c>
      <c r="D30992">
        <v>90</v>
      </c>
      <c r="E30992">
        <v>40997</v>
      </c>
      <c r="F30992">
        <v>5</v>
      </c>
    </row>
    <row r="30993" spans="1:6" x14ac:dyDescent="0.35">
      <c r="A30993" s="13">
        <v>44774</v>
      </c>
      <c r="B30993">
        <v>4</v>
      </c>
      <c r="C30993">
        <v>1</v>
      </c>
      <c r="D30993">
        <v>100</v>
      </c>
      <c r="E30993">
        <v>1243</v>
      </c>
      <c r="F30993">
        <v>1</v>
      </c>
    </row>
    <row r="30994" spans="1:6" x14ac:dyDescent="0.35">
      <c r="A30994" s="13">
        <v>44774</v>
      </c>
      <c r="B30994">
        <v>4</v>
      </c>
      <c r="C30994">
        <v>2</v>
      </c>
      <c r="D30994">
        <v>10</v>
      </c>
      <c r="E30994">
        <v>183</v>
      </c>
      <c r="F30994">
        <v>0</v>
      </c>
    </row>
    <row r="30995" spans="1:6" x14ac:dyDescent="0.35">
      <c r="A30995" s="13">
        <v>44774</v>
      </c>
      <c r="B30995">
        <v>4</v>
      </c>
      <c r="C30995">
        <v>2</v>
      </c>
      <c r="D30995">
        <v>20</v>
      </c>
      <c r="E30995">
        <v>6266</v>
      </c>
      <c r="F30995">
        <v>0</v>
      </c>
    </row>
    <row r="30996" spans="1:6" x14ac:dyDescent="0.35">
      <c r="A30996" s="13">
        <v>44774</v>
      </c>
      <c r="B30996">
        <v>4</v>
      </c>
      <c r="C30996">
        <v>2</v>
      </c>
      <c r="D30996">
        <v>30</v>
      </c>
      <c r="E30996">
        <v>13752</v>
      </c>
      <c r="F30996">
        <v>1</v>
      </c>
    </row>
    <row r="30997" spans="1:6" x14ac:dyDescent="0.35">
      <c r="A30997" s="13">
        <v>44774</v>
      </c>
      <c r="B30997">
        <v>4</v>
      </c>
      <c r="C30997">
        <v>2</v>
      </c>
      <c r="D30997">
        <v>40</v>
      </c>
      <c r="E30997">
        <v>28711</v>
      </c>
      <c r="F30997">
        <v>0</v>
      </c>
    </row>
    <row r="30998" spans="1:6" x14ac:dyDescent="0.35">
      <c r="A30998" s="13">
        <v>44774</v>
      </c>
      <c r="B30998">
        <v>4</v>
      </c>
      <c r="C30998">
        <v>2</v>
      </c>
      <c r="D30998">
        <v>50</v>
      </c>
      <c r="E30998">
        <v>46434</v>
      </c>
      <c r="F30998">
        <v>1</v>
      </c>
    </row>
    <row r="30999" spans="1:6" x14ac:dyDescent="0.35">
      <c r="A30999" s="13">
        <v>44774</v>
      </c>
      <c r="B30999">
        <v>4</v>
      </c>
      <c r="C30999">
        <v>2</v>
      </c>
      <c r="D30999">
        <v>60</v>
      </c>
      <c r="E30999">
        <v>128945</v>
      </c>
      <c r="F30999">
        <v>2</v>
      </c>
    </row>
    <row r="31000" spans="1:6" x14ac:dyDescent="0.35">
      <c r="A31000" s="13">
        <v>44774</v>
      </c>
      <c r="B31000">
        <v>4</v>
      </c>
      <c r="C31000">
        <v>2</v>
      </c>
      <c r="D31000">
        <v>70</v>
      </c>
      <c r="E31000">
        <v>266902</v>
      </c>
      <c r="F31000">
        <v>3</v>
      </c>
    </row>
    <row r="31001" spans="1:6" x14ac:dyDescent="0.35">
      <c r="A31001" s="13">
        <v>44774</v>
      </c>
      <c r="B31001">
        <v>4</v>
      </c>
      <c r="C31001">
        <v>2</v>
      </c>
      <c r="D31001">
        <v>80</v>
      </c>
      <c r="E31001">
        <v>162179</v>
      </c>
      <c r="F31001">
        <v>11</v>
      </c>
    </row>
    <row r="31002" spans="1:6" x14ac:dyDescent="0.35">
      <c r="A31002" s="13">
        <v>44774</v>
      </c>
      <c r="B31002">
        <v>4</v>
      </c>
      <c r="C31002">
        <v>2</v>
      </c>
      <c r="D31002">
        <v>90</v>
      </c>
      <c r="E31002">
        <v>34417</v>
      </c>
      <c r="F31002">
        <v>6</v>
      </c>
    </row>
    <row r="31003" spans="1:6" x14ac:dyDescent="0.35">
      <c r="A31003" s="13">
        <v>44774</v>
      </c>
      <c r="B31003">
        <v>4</v>
      </c>
      <c r="C31003">
        <v>2</v>
      </c>
      <c r="D31003">
        <v>100</v>
      </c>
      <c r="E31003">
        <v>933</v>
      </c>
      <c r="F31003">
        <v>0</v>
      </c>
    </row>
    <row r="31004" spans="1:6" x14ac:dyDescent="0.35">
      <c r="A31004" s="13">
        <v>44774</v>
      </c>
      <c r="B31004">
        <v>4</v>
      </c>
      <c r="C31004">
        <v>3</v>
      </c>
      <c r="D31004">
        <v>10</v>
      </c>
      <c r="E31004">
        <v>154</v>
      </c>
      <c r="F31004">
        <v>0</v>
      </c>
    </row>
    <row r="31005" spans="1:6" x14ac:dyDescent="0.35">
      <c r="A31005" s="13">
        <v>44774</v>
      </c>
      <c r="B31005">
        <v>4</v>
      </c>
      <c r="C31005">
        <v>3</v>
      </c>
      <c r="D31005">
        <v>20</v>
      </c>
      <c r="E31005">
        <v>4853</v>
      </c>
      <c r="F31005">
        <v>0</v>
      </c>
    </row>
    <row r="31006" spans="1:6" x14ac:dyDescent="0.35">
      <c r="A31006" s="13">
        <v>44774</v>
      </c>
      <c r="B31006">
        <v>4</v>
      </c>
      <c r="C31006">
        <v>3</v>
      </c>
      <c r="D31006">
        <v>30</v>
      </c>
      <c r="E31006">
        <v>10876</v>
      </c>
      <c r="F31006">
        <v>0</v>
      </c>
    </row>
    <row r="31007" spans="1:6" x14ac:dyDescent="0.35">
      <c r="A31007" s="13">
        <v>44774</v>
      </c>
      <c r="B31007">
        <v>4</v>
      </c>
      <c r="C31007">
        <v>3</v>
      </c>
      <c r="D31007">
        <v>40</v>
      </c>
      <c r="E31007">
        <v>22412</v>
      </c>
      <c r="F31007">
        <v>1</v>
      </c>
    </row>
    <row r="31008" spans="1:6" x14ac:dyDescent="0.35">
      <c r="A31008" s="13">
        <v>44774</v>
      </c>
      <c r="B31008">
        <v>4</v>
      </c>
      <c r="C31008">
        <v>3</v>
      </c>
      <c r="D31008">
        <v>50</v>
      </c>
      <c r="E31008">
        <v>36619</v>
      </c>
      <c r="F31008">
        <v>0</v>
      </c>
    </row>
    <row r="31009" spans="1:6" x14ac:dyDescent="0.35">
      <c r="A31009" s="13">
        <v>44774</v>
      </c>
      <c r="B31009">
        <v>4</v>
      </c>
      <c r="C31009">
        <v>3</v>
      </c>
      <c r="D31009">
        <v>60</v>
      </c>
      <c r="E31009">
        <v>99471</v>
      </c>
      <c r="F31009">
        <v>2</v>
      </c>
    </row>
    <row r="31010" spans="1:6" x14ac:dyDescent="0.35">
      <c r="A31010" s="13">
        <v>44774</v>
      </c>
      <c r="B31010">
        <v>4</v>
      </c>
      <c r="C31010">
        <v>3</v>
      </c>
      <c r="D31010">
        <v>70</v>
      </c>
      <c r="E31010">
        <v>204471</v>
      </c>
      <c r="F31010">
        <v>4</v>
      </c>
    </row>
    <row r="31011" spans="1:6" x14ac:dyDescent="0.35">
      <c r="A31011" s="13">
        <v>44774</v>
      </c>
      <c r="B31011">
        <v>4</v>
      </c>
      <c r="C31011">
        <v>3</v>
      </c>
      <c r="D31011">
        <v>80</v>
      </c>
      <c r="E31011">
        <v>123678</v>
      </c>
      <c r="F31011">
        <v>10</v>
      </c>
    </row>
    <row r="31012" spans="1:6" x14ac:dyDescent="0.35">
      <c r="A31012" s="13">
        <v>44774</v>
      </c>
      <c r="B31012">
        <v>4</v>
      </c>
      <c r="C31012">
        <v>3</v>
      </c>
      <c r="D31012">
        <v>90</v>
      </c>
      <c r="E31012">
        <v>25083</v>
      </c>
      <c r="F31012">
        <v>6</v>
      </c>
    </row>
    <row r="31013" spans="1:6" x14ac:dyDescent="0.35">
      <c r="A31013" s="13">
        <v>44774</v>
      </c>
      <c r="B31013">
        <v>4</v>
      </c>
      <c r="C31013">
        <v>3</v>
      </c>
      <c r="D31013">
        <v>100</v>
      </c>
      <c r="E31013">
        <v>588</v>
      </c>
      <c r="F31013">
        <v>0</v>
      </c>
    </row>
    <row r="31014" spans="1:6" x14ac:dyDescent="0.35">
      <c r="A31014" s="13">
        <v>44774</v>
      </c>
      <c r="B31014">
        <v>4</v>
      </c>
      <c r="C31014">
        <v>4</v>
      </c>
      <c r="D31014">
        <v>10</v>
      </c>
      <c r="E31014">
        <v>106</v>
      </c>
      <c r="F31014">
        <v>0</v>
      </c>
    </row>
    <row r="31015" spans="1:6" x14ac:dyDescent="0.35">
      <c r="A31015" s="13">
        <v>44774</v>
      </c>
      <c r="B31015">
        <v>4</v>
      </c>
      <c r="C31015">
        <v>4</v>
      </c>
      <c r="D31015">
        <v>20</v>
      </c>
      <c r="E31015">
        <v>3383</v>
      </c>
      <c r="F31015">
        <v>0</v>
      </c>
    </row>
    <row r="31016" spans="1:6" x14ac:dyDescent="0.35">
      <c r="A31016" s="13">
        <v>44774</v>
      </c>
      <c r="B31016">
        <v>4</v>
      </c>
      <c r="C31016">
        <v>4</v>
      </c>
      <c r="D31016">
        <v>30</v>
      </c>
      <c r="E31016">
        <v>7677</v>
      </c>
      <c r="F31016">
        <v>0</v>
      </c>
    </row>
    <row r="31017" spans="1:6" x14ac:dyDescent="0.35">
      <c r="A31017" s="13">
        <v>44774</v>
      </c>
      <c r="B31017">
        <v>4</v>
      </c>
      <c r="C31017">
        <v>4</v>
      </c>
      <c r="D31017">
        <v>40</v>
      </c>
      <c r="E31017">
        <v>16041</v>
      </c>
      <c r="F31017">
        <v>1</v>
      </c>
    </row>
    <row r="31018" spans="1:6" x14ac:dyDescent="0.35">
      <c r="A31018" s="13">
        <v>44774</v>
      </c>
      <c r="B31018">
        <v>4</v>
      </c>
      <c r="C31018">
        <v>4</v>
      </c>
      <c r="D31018">
        <v>50</v>
      </c>
      <c r="E31018">
        <v>25871</v>
      </c>
      <c r="F31018">
        <v>0</v>
      </c>
    </row>
    <row r="31019" spans="1:6" x14ac:dyDescent="0.35">
      <c r="A31019" s="13">
        <v>44774</v>
      </c>
      <c r="B31019">
        <v>4</v>
      </c>
      <c r="C31019">
        <v>4</v>
      </c>
      <c r="D31019">
        <v>60</v>
      </c>
      <c r="E31019">
        <v>69964</v>
      </c>
      <c r="F31019">
        <v>2</v>
      </c>
    </row>
    <row r="31020" spans="1:6" x14ac:dyDescent="0.35">
      <c r="A31020" s="13">
        <v>44774</v>
      </c>
      <c r="B31020">
        <v>4</v>
      </c>
      <c r="C31020">
        <v>4</v>
      </c>
      <c r="D31020">
        <v>70</v>
      </c>
      <c r="E31020">
        <v>141806</v>
      </c>
      <c r="F31020">
        <v>7</v>
      </c>
    </row>
    <row r="31021" spans="1:6" x14ac:dyDescent="0.35">
      <c r="A31021" s="13">
        <v>44774</v>
      </c>
      <c r="B31021">
        <v>4</v>
      </c>
      <c r="C31021">
        <v>4</v>
      </c>
      <c r="D31021">
        <v>80</v>
      </c>
      <c r="E31021">
        <v>84646</v>
      </c>
      <c r="F31021">
        <v>6</v>
      </c>
    </row>
    <row r="31022" spans="1:6" x14ac:dyDescent="0.35">
      <c r="A31022" s="13">
        <v>44774</v>
      </c>
      <c r="B31022">
        <v>4</v>
      </c>
      <c r="C31022">
        <v>4</v>
      </c>
      <c r="D31022">
        <v>90</v>
      </c>
      <c r="E31022">
        <v>16647</v>
      </c>
      <c r="F31022">
        <v>6</v>
      </c>
    </row>
    <row r="31023" spans="1:6" x14ac:dyDescent="0.35">
      <c r="A31023" s="13">
        <v>44774</v>
      </c>
      <c r="B31023">
        <v>4</v>
      </c>
      <c r="C31023">
        <v>4</v>
      </c>
      <c r="D31023">
        <v>100</v>
      </c>
      <c r="E31023">
        <v>373</v>
      </c>
      <c r="F31023">
        <v>0</v>
      </c>
    </row>
    <row r="31024" spans="1:6" x14ac:dyDescent="0.35">
      <c r="A31024" s="13">
        <v>44774</v>
      </c>
      <c r="B31024">
        <v>4</v>
      </c>
      <c r="C31024">
        <v>5</v>
      </c>
      <c r="D31024">
        <v>10</v>
      </c>
      <c r="E31024">
        <v>41</v>
      </c>
      <c r="F31024">
        <v>0</v>
      </c>
    </row>
    <row r="31025" spans="1:6" x14ac:dyDescent="0.35">
      <c r="A31025" s="13">
        <v>44774</v>
      </c>
      <c r="B31025">
        <v>4</v>
      </c>
      <c r="C31025">
        <v>5</v>
      </c>
      <c r="D31025">
        <v>20</v>
      </c>
      <c r="E31025">
        <v>1755</v>
      </c>
      <c r="F31025">
        <v>0</v>
      </c>
    </row>
    <row r="31026" spans="1:6" x14ac:dyDescent="0.35">
      <c r="A31026" s="13">
        <v>44774</v>
      </c>
      <c r="B31026">
        <v>4</v>
      </c>
      <c r="C31026">
        <v>5</v>
      </c>
      <c r="D31026">
        <v>30</v>
      </c>
      <c r="E31026">
        <v>4258</v>
      </c>
      <c r="F31026">
        <v>0</v>
      </c>
    </row>
    <row r="31027" spans="1:6" x14ac:dyDescent="0.35">
      <c r="A31027" s="13">
        <v>44774</v>
      </c>
      <c r="B31027">
        <v>4</v>
      </c>
      <c r="C31027">
        <v>5</v>
      </c>
      <c r="D31027">
        <v>40</v>
      </c>
      <c r="E31027">
        <v>8486</v>
      </c>
      <c r="F31027">
        <v>0</v>
      </c>
    </row>
    <row r="31028" spans="1:6" x14ac:dyDescent="0.35">
      <c r="A31028" s="13">
        <v>44774</v>
      </c>
      <c r="B31028">
        <v>4</v>
      </c>
      <c r="C31028">
        <v>5</v>
      </c>
      <c r="D31028">
        <v>50</v>
      </c>
      <c r="E31028">
        <v>13270</v>
      </c>
      <c r="F31028">
        <v>0</v>
      </c>
    </row>
    <row r="31029" spans="1:6" x14ac:dyDescent="0.35">
      <c r="A31029" s="13">
        <v>44774</v>
      </c>
      <c r="B31029">
        <v>4</v>
      </c>
      <c r="C31029">
        <v>5</v>
      </c>
      <c r="D31029">
        <v>60</v>
      </c>
      <c r="E31029">
        <v>33886</v>
      </c>
      <c r="F31029">
        <v>1</v>
      </c>
    </row>
    <row r="31030" spans="1:6" x14ac:dyDescent="0.35">
      <c r="A31030" s="13">
        <v>44774</v>
      </c>
      <c r="B31030">
        <v>4</v>
      </c>
      <c r="C31030">
        <v>5</v>
      </c>
      <c r="D31030">
        <v>70</v>
      </c>
      <c r="E31030">
        <v>65837</v>
      </c>
      <c r="F31030">
        <v>0</v>
      </c>
    </row>
    <row r="31031" spans="1:6" x14ac:dyDescent="0.35">
      <c r="A31031" s="13">
        <v>44774</v>
      </c>
      <c r="B31031">
        <v>4</v>
      </c>
      <c r="C31031">
        <v>5</v>
      </c>
      <c r="D31031">
        <v>80</v>
      </c>
      <c r="E31031">
        <v>37538</v>
      </c>
      <c r="F31031">
        <v>1</v>
      </c>
    </row>
    <row r="31032" spans="1:6" x14ac:dyDescent="0.35">
      <c r="A31032" s="13">
        <v>44774</v>
      </c>
      <c r="B31032">
        <v>4</v>
      </c>
      <c r="C31032">
        <v>5</v>
      </c>
      <c r="D31032">
        <v>90</v>
      </c>
      <c r="E31032">
        <v>6889</v>
      </c>
      <c r="F31032">
        <v>0</v>
      </c>
    </row>
    <row r="31033" spans="1:6" x14ac:dyDescent="0.35">
      <c r="A31033" s="13">
        <v>44774</v>
      </c>
      <c r="B31033">
        <v>4</v>
      </c>
      <c r="C31033">
        <v>5</v>
      </c>
      <c r="D31033">
        <v>100</v>
      </c>
      <c r="E31033">
        <v>113</v>
      </c>
      <c r="F31033">
        <v>0</v>
      </c>
    </row>
    <row r="31034" spans="1:6" x14ac:dyDescent="0.35">
      <c r="A31034" s="13">
        <v>44774</v>
      </c>
      <c r="B31034">
        <v>4</v>
      </c>
      <c r="C31034">
        <v>6</v>
      </c>
      <c r="D31034">
        <v>10</v>
      </c>
      <c r="E31034">
        <v>4</v>
      </c>
      <c r="F31034">
        <v>0</v>
      </c>
    </row>
    <row r="31035" spans="1:6" x14ac:dyDescent="0.35">
      <c r="A31035" s="13">
        <v>44774</v>
      </c>
      <c r="B31035">
        <v>4</v>
      </c>
      <c r="C31035">
        <v>6</v>
      </c>
      <c r="D31035">
        <v>20</v>
      </c>
      <c r="E31035">
        <v>266</v>
      </c>
      <c r="F31035">
        <v>0</v>
      </c>
    </row>
    <row r="31036" spans="1:6" x14ac:dyDescent="0.35">
      <c r="A31036" s="13">
        <v>44774</v>
      </c>
      <c r="B31036">
        <v>4</v>
      </c>
      <c r="C31036">
        <v>6</v>
      </c>
      <c r="D31036">
        <v>30</v>
      </c>
      <c r="E31036">
        <v>650</v>
      </c>
      <c r="F31036">
        <v>0</v>
      </c>
    </row>
    <row r="31037" spans="1:6" x14ac:dyDescent="0.35">
      <c r="A31037" s="13">
        <v>44774</v>
      </c>
      <c r="B31037">
        <v>4</v>
      </c>
      <c r="C31037">
        <v>6</v>
      </c>
      <c r="D31037">
        <v>40</v>
      </c>
      <c r="E31037">
        <v>1124</v>
      </c>
      <c r="F31037">
        <v>0</v>
      </c>
    </row>
    <row r="31038" spans="1:6" x14ac:dyDescent="0.35">
      <c r="A31038" s="13">
        <v>44774</v>
      </c>
      <c r="B31038">
        <v>4</v>
      </c>
      <c r="C31038">
        <v>6</v>
      </c>
      <c r="D31038">
        <v>50</v>
      </c>
      <c r="E31038">
        <v>1496</v>
      </c>
      <c r="F31038">
        <v>0</v>
      </c>
    </row>
    <row r="31039" spans="1:6" x14ac:dyDescent="0.35">
      <c r="A31039" s="13">
        <v>44774</v>
      </c>
      <c r="B31039">
        <v>4</v>
      </c>
      <c r="C31039">
        <v>6</v>
      </c>
      <c r="D31039">
        <v>60</v>
      </c>
      <c r="E31039">
        <v>3257</v>
      </c>
      <c r="F31039">
        <v>1</v>
      </c>
    </row>
    <row r="31040" spans="1:6" x14ac:dyDescent="0.35">
      <c r="A31040" s="13">
        <v>44774</v>
      </c>
      <c r="B31040">
        <v>4</v>
      </c>
      <c r="C31040">
        <v>6</v>
      </c>
      <c r="D31040">
        <v>70</v>
      </c>
      <c r="E31040">
        <v>6136</v>
      </c>
      <c r="F31040">
        <v>0</v>
      </c>
    </row>
    <row r="31041" spans="1:6" x14ac:dyDescent="0.35">
      <c r="A31041" s="13">
        <v>44774</v>
      </c>
      <c r="B31041">
        <v>4</v>
      </c>
      <c r="C31041">
        <v>6</v>
      </c>
      <c r="D31041">
        <v>80</v>
      </c>
      <c r="E31041">
        <v>3462</v>
      </c>
      <c r="F31041">
        <v>1</v>
      </c>
    </row>
    <row r="31042" spans="1:6" x14ac:dyDescent="0.35">
      <c r="A31042" s="13">
        <v>44774</v>
      </c>
      <c r="B31042">
        <v>4</v>
      </c>
      <c r="C31042">
        <v>6</v>
      </c>
      <c r="D31042">
        <v>90</v>
      </c>
      <c r="E31042">
        <v>613</v>
      </c>
      <c r="F31042">
        <v>0</v>
      </c>
    </row>
    <row r="31043" spans="1:6" x14ac:dyDescent="0.35">
      <c r="A31043" s="13">
        <v>44774</v>
      </c>
      <c r="B31043">
        <v>4</v>
      </c>
      <c r="C31043">
        <v>6</v>
      </c>
      <c r="D31043">
        <v>100</v>
      </c>
      <c r="E31043">
        <v>6</v>
      </c>
      <c r="F31043">
        <v>0</v>
      </c>
    </row>
    <row r="31044" spans="1:6" x14ac:dyDescent="0.35">
      <c r="A31044" s="13">
        <v>44774</v>
      </c>
      <c r="B31044">
        <v>4</v>
      </c>
      <c r="C31044">
        <v>7</v>
      </c>
      <c r="D31044">
        <v>20</v>
      </c>
      <c r="E31044">
        <v>23</v>
      </c>
      <c r="F31044">
        <v>0</v>
      </c>
    </row>
    <row r="31045" spans="1:6" x14ac:dyDescent="0.35">
      <c r="A31045" s="13">
        <v>44774</v>
      </c>
      <c r="B31045">
        <v>4</v>
      </c>
      <c r="C31045">
        <v>7</v>
      </c>
      <c r="D31045">
        <v>30</v>
      </c>
      <c r="E31045">
        <v>63</v>
      </c>
      <c r="F31045">
        <v>0</v>
      </c>
    </row>
    <row r="31046" spans="1:6" x14ac:dyDescent="0.35">
      <c r="A31046" s="13">
        <v>44774</v>
      </c>
      <c r="B31046">
        <v>4</v>
      </c>
      <c r="C31046">
        <v>7</v>
      </c>
      <c r="D31046">
        <v>40</v>
      </c>
      <c r="E31046">
        <v>84</v>
      </c>
      <c r="F31046">
        <v>0</v>
      </c>
    </row>
    <row r="31047" spans="1:6" x14ac:dyDescent="0.35">
      <c r="A31047" s="13">
        <v>44774</v>
      </c>
      <c r="B31047">
        <v>4</v>
      </c>
      <c r="C31047">
        <v>7</v>
      </c>
      <c r="D31047">
        <v>50</v>
      </c>
      <c r="E31047">
        <v>142</v>
      </c>
      <c r="F31047">
        <v>0</v>
      </c>
    </row>
    <row r="31048" spans="1:6" x14ac:dyDescent="0.35">
      <c r="A31048" s="13">
        <v>44774</v>
      </c>
      <c r="B31048">
        <v>4</v>
      </c>
      <c r="C31048">
        <v>7</v>
      </c>
      <c r="D31048">
        <v>60</v>
      </c>
      <c r="E31048">
        <v>104</v>
      </c>
      <c r="F31048">
        <v>0</v>
      </c>
    </row>
    <row r="31049" spans="1:6" x14ac:dyDescent="0.35">
      <c r="A31049" s="13">
        <v>44774</v>
      </c>
      <c r="B31049">
        <v>4</v>
      </c>
      <c r="C31049">
        <v>7</v>
      </c>
      <c r="D31049">
        <v>70</v>
      </c>
      <c r="E31049">
        <v>136</v>
      </c>
      <c r="F31049">
        <v>0</v>
      </c>
    </row>
    <row r="31050" spans="1:6" x14ac:dyDescent="0.35">
      <c r="A31050" s="13">
        <v>44774</v>
      </c>
      <c r="B31050">
        <v>4</v>
      </c>
      <c r="C31050">
        <v>7</v>
      </c>
      <c r="D31050">
        <v>80</v>
      </c>
      <c r="E31050">
        <v>66</v>
      </c>
      <c r="F31050">
        <v>0</v>
      </c>
    </row>
    <row r="31051" spans="1:6" x14ac:dyDescent="0.35">
      <c r="A31051" s="13">
        <v>44774</v>
      </c>
      <c r="B31051">
        <v>4</v>
      </c>
      <c r="C31051">
        <v>7</v>
      </c>
      <c r="D31051">
        <v>90</v>
      </c>
      <c r="E31051">
        <v>16</v>
      </c>
      <c r="F31051">
        <v>0</v>
      </c>
    </row>
    <row r="31052" spans="1:6" x14ac:dyDescent="0.35">
      <c r="A31052" s="13">
        <v>44774</v>
      </c>
      <c r="B31052">
        <v>4</v>
      </c>
      <c r="C31052">
        <v>8</v>
      </c>
      <c r="D31052">
        <v>20</v>
      </c>
      <c r="E31052">
        <v>38</v>
      </c>
      <c r="F31052">
        <v>0</v>
      </c>
    </row>
    <row r="31053" spans="1:6" x14ac:dyDescent="0.35">
      <c r="A31053" s="13">
        <v>44774</v>
      </c>
      <c r="B31053">
        <v>4</v>
      </c>
      <c r="C31053">
        <v>8</v>
      </c>
      <c r="D31053">
        <v>30</v>
      </c>
      <c r="E31053">
        <v>59</v>
      </c>
      <c r="F31053">
        <v>0</v>
      </c>
    </row>
    <row r="31054" spans="1:6" x14ac:dyDescent="0.35">
      <c r="A31054" s="13">
        <v>44774</v>
      </c>
      <c r="B31054">
        <v>4</v>
      </c>
      <c r="C31054">
        <v>8</v>
      </c>
      <c r="D31054">
        <v>40</v>
      </c>
      <c r="E31054">
        <v>59</v>
      </c>
      <c r="F31054">
        <v>0</v>
      </c>
    </row>
    <row r="31055" spans="1:6" x14ac:dyDescent="0.35">
      <c r="A31055" s="13">
        <v>44774</v>
      </c>
      <c r="B31055">
        <v>4</v>
      </c>
      <c r="C31055">
        <v>8</v>
      </c>
      <c r="D31055">
        <v>50</v>
      </c>
      <c r="E31055">
        <v>139</v>
      </c>
      <c r="F31055">
        <v>0</v>
      </c>
    </row>
    <row r="31056" spans="1:6" x14ac:dyDescent="0.35">
      <c r="A31056" s="13">
        <v>44774</v>
      </c>
      <c r="B31056">
        <v>4</v>
      </c>
      <c r="C31056">
        <v>8</v>
      </c>
      <c r="D31056">
        <v>60</v>
      </c>
      <c r="E31056">
        <v>101</v>
      </c>
      <c r="F31056">
        <v>0</v>
      </c>
    </row>
    <row r="31057" spans="1:6" x14ac:dyDescent="0.35">
      <c r="A31057" s="13">
        <v>44774</v>
      </c>
      <c r="B31057">
        <v>4</v>
      </c>
      <c r="C31057">
        <v>8</v>
      </c>
      <c r="D31057">
        <v>70</v>
      </c>
      <c r="E31057">
        <v>95</v>
      </c>
      <c r="F31057">
        <v>0</v>
      </c>
    </row>
    <row r="31058" spans="1:6" x14ac:dyDescent="0.35">
      <c r="A31058" s="13">
        <v>44774</v>
      </c>
      <c r="B31058">
        <v>4</v>
      </c>
      <c r="C31058">
        <v>8</v>
      </c>
      <c r="D31058">
        <v>80</v>
      </c>
      <c r="E31058">
        <v>47</v>
      </c>
      <c r="F31058">
        <v>0</v>
      </c>
    </row>
    <row r="31059" spans="1:6" x14ac:dyDescent="0.35">
      <c r="A31059" s="13">
        <v>44774</v>
      </c>
      <c r="B31059">
        <v>4</v>
      </c>
      <c r="C31059">
        <v>8</v>
      </c>
      <c r="D31059">
        <v>90</v>
      </c>
      <c r="E31059">
        <v>14</v>
      </c>
      <c r="F31059">
        <v>0</v>
      </c>
    </row>
    <row r="31060" spans="1:6" x14ac:dyDescent="0.35">
      <c r="A31060" s="13">
        <v>44774</v>
      </c>
      <c r="B31060">
        <v>4</v>
      </c>
      <c r="C31060">
        <v>9</v>
      </c>
      <c r="D31060">
        <v>20</v>
      </c>
      <c r="E31060">
        <v>55</v>
      </c>
      <c r="F31060">
        <v>0</v>
      </c>
    </row>
    <row r="31061" spans="1:6" x14ac:dyDescent="0.35">
      <c r="A31061" s="13">
        <v>44774</v>
      </c>
      <c r="B31061">
        <v>4</v>
      </c>
      <c r="C31061">
        <v>9</v>
      </c>
      <c r="D31061">
        <v>30</v>
      </c>
      <c r="E31061">
        <v>52</v>
      </c>
      <c r="F31061">
        <v>0</v>
      </c>
    </row>
    <row r="31062" spans="1:6" x14ac:dyDescent="0.35">
      <c r="A31062" s="13">
        <v>44774</v>
      </c>
      <c r="B31062">
        <v>4</v>
      </c>
      <c r="C31062">
        <v>9</v>
      </c>
      <c r="D31062">
        <v>40</v>
      </c>
      <c r="E31062">
        <v>63</v>
      </c>
      <c r="F31062">
        <v>0</v>
      </c>
    </row>
    <row r="31063" spans="1:6" x14ac:dyDescent="0.35">
      <c r="A31063" s="13">
        <v>44774</v>
      </c>
      <c r="B31063">
        <v>4</v>
      </c>
      <c r="C31063">
        <v>9</v>
      </c>
      <c r="D31063">
        <v>50</v>
      </c>
      <c r="E31063">
        <v>120</v>
      </c>
      <c r="F31063">
        <v>0</v>
      </c>
    </row>
    <row r="31064" spans="1:6" x14ac:dyDescent="0.35">
      <c r="A31064" s="13">
        <v>44774</v>
      </c>
      <c r="B31064">
        <v>4</v>
      </c>
      <c r="C31064">
        <v>9</v>
      </c>
      <c r="D31064">
        <v>60</v>
      </c>
      <c r="E31064">
        <v>104</v>
      </c>
      <c r="F31064">
        <v>0</v>
      </c>
    </row>
    <row r="31065" spans="1:6" x14ac:dyDescent="0.35">
      <c r="A31065" s="13">
        <v>44774</v>
      </c>
      <c r="B31065">
        <v>4</v>
      </c>
      <c r="C31065">
        <v>9</v>
      </c>
      <c r="D31065">
        <v>70</v>
      </c>
      <c r="E31065">
        <v>83</v>
      </c>
      <c r="F31065">
        <v>0</v>
      </c>
    </row>
    <row r="31066" spans="1:6" x14ac:dyDescent="0.35">
      <c r="A31066" s="13">
        <v>44774</v>
      </c>
      <c r="B31066">
        <v>4</v>
      </c>
      <c r="C31066">
        <v>9</v>
      </c>
      <c r="D31066">
        <v>80</v>
      </c>
      <c r="E31066">
        <v>53</v>
      </c>
      <c r="F31066">
        <v>0</v>
      </c>
    </row>
    <row r="31067" spans="1:6" x14ac:dyDescent="0.35">
      <c r="A31067" s="13">
        <v>44774</v>
      </c>
      <c r="B31067">
        <v>4</v>
      </c>
      <c r="C31067">
        <v>9</v>
      </c>
      <c r="D31067">
        <v>90</v>
      </c>
      <c r="E31067">
        <v>9</v>
      </c>
      <c r="F31067">
        <v>0</v>
      </c>
    </row>
    <row r="31068" spans="1:6" x14ac:dyDescent="0.35">
      <c r="A31068" s="13">
        <v>44774</v>
      </c>
      <c r="B31068">
        <v>4</v>
      </c>
      <c r="C31068">
        <v>10</v>
      </c>
      <c r="D31068">
        <v>10</v>
      </c>
      <c r="E31068">
        <v>4</v>
      </c>
      <c r="F31068">
        <v>0</v>
      </c>
    </row>
    <row r="31069" spans="1:6" x14ac:dyDescent="0.35">
      <c r="A31069" s="13">
        <v>44774</v>
      </c>
      <c r="B31069">
        <v>4</v>
      </c>
      <c r="C31069">
        <v>10</v>
      </c>
      <c r="D31069">
        <v>20</v>
      </c>
      <c r="E31069">
        <v>42</v>
      </c>
      <c r="F31069">
        <v>0</v>
      </c>
    </row>
    <row r="31070" spans="1:6" x14ac:dyDescent="0.35">
      <c r="A31070" s="13">
        <v>44774</v>
      </c>
      <c r="B31070">
        <v>4</v>
      </c>
      <c r="C31070">
        <v>10</v>
      </c>
      <c r="D31070">
        <v>30</v>
      </c>
      <c r="E31070">
        <v>55</v>
      </c>
      <c r="F31070">
        <v>0</v>
      </c>
    </row>
    <row r="31071" spans="1:6" x14ac:dyDescent="0.35">
      <c r="A31071" s="13">
        <v>44774</v>
      </c>
      <c r="B31071">
        <v>4</v>
      </c>
      <c r="C31071">
        <v>10</v>
      </c>
      <c r="D31071">
        <v>40</v>
      </c>
      <c r="E31071">
        <v>71</v>
      </c>
      <c r="F31071">
        <v>0</v>
      </c>
    </row>
    <row r="31072" spans="1:6" x14ac:dyDescent="0.35">
      <c r="A31072" s="13">
        <v>44774</v>
      </c>
      <c r="B31072">
        <v>4</v>
      </c>
      <c r="C31072">
        <v>10</v>
      </c>
      <c r="D31072">
        <v>50</v>
      </c>
      <c r="E31072">
        <v>132</v>
      </c>
      <c r="F31072">
        <v>0</v>
      </c>
    </row>
    <row r="31073" spans="1:6" x14ac:dyDescent="0.35">
      <c r="A31073" s="13">
        <v>44774</v>
      </c>
      <c r="B31073">
        <v>4</v>
      </c>
      <c r="C31073">
        <v>10</v>
      </c>
      <c r="D31073">
        <v>60</v>
      </c>
      <c r="E31073">
        <v>95</v>
      </c>
      <c r="F31073">
        <v>0</v>
      </c>
    </row>
    <row r="31074" spans="1:6" x14ac:dyDescent="0.35">
      <c r="A31074" s="13">
        <v>44774</v>
      </c>
      <c r="B31074">
        <v>4</v>
      </c>
      <c r="C31074">
        <v>10</v>
      </c>
      <c r="D31074">
        <v>70</v>
      </c>
      <c r="E31074">
        <v>63</v>
      </c>
      <c r="F31074">
        <v>0</v>
      </c>
    </row>
    <row r="31075" spans="1:6" x14ac:dyDescent="0.35">
      <c r="A31075" s="13">
        <v>44774</v>
      </c>
      <c r="B31075">
        <v>4</v>
      </c>
      <c r="C31075">
        <v>10</v>
      </c>
      <c r="D31075">
        <v>80</v>
      </c>
      <c r="E31075">
        <v>36</v>
      </c>
      <c r="F31075">
        <v>0</v>
      </c>
    </row>
    <row r="31076" spans="1:6" x14ac:dyDescent="0.35">
      <c r="A31076" s="13">
        <v>44774</v>
      </c>
      <c r="B31076">
        <v>4</v>
      </c>
      <c r="C31076">
        <v>10</v>
      </c>
      <c r="D31076">
        <v>90</v>
      </c>
      <c r="E31076">
        <v>7</v>
      </c>
      <c r="F31076">
        <v>0</v>
      </c>
    </row>
    <row r="31077" spans="1:6" x14ac:dyDescent="0.35">
      <c r="A31077" s="13">
        <v>44774</v>
      </c>
      <c r="B31077">
        <v>4</v>
      </c>
      <c r="C31077">
        <v>11</v>
      </c>
      <c r="D31077">
        <v>10</v>
      </c>
      <c r="E31077">
        <v>14</v>
      </c>
      <c r="F31077">
        <v>0</v>
      </c>
    </row>
    <row r="31078" spans="1:6" x14ac:dyDescent="0.35">
      <c r="A31078" s="13">
        <v>44774</v>
      </c>
      <c r="B31078">
        <v>4</v>
      </c>
      <c r="C31078">
        <v>11</v>
      </c>
      <c r="D31078">
        <v>20</v>
      </c>
      <c r="E31078">
        <v>54</v>
      </c>
      <c r="F31078">
        <v>0</v>
      </c>
    </row>
    <row r="31079" spans="1:6" x14ac:dyDescent="0.35">
      <c r="A31079" s="13">
        <v>44774</v>
      </c>
      <c r="B31079">
        <v>4</v>
      </c>
      <c r="C31079">
        <v>11</v>
      </c>
      <c r="D31079">
        <v>30</v>
      </c>
      <c r="E31079">
        <v>63</v>
      </c>
      <c r="F31079">
        <v>0</v>
      </c>
    </row>
    <row r="31080" spans="1:6" x14ac:dyDescent="0.35">
      <c r="A31080" s="13">
        <v>44774</v>
      </c>
      <c r="B31080">
        <v>4</v>
      </c>
      <c r="C31080">
        <v>11</v>
      </c>
      <c r="D31080">
        <v>40</v>
      </c>
      <c r="E31080">
        <v>81</v>
      </c>
      <c r="F31080">
        <v>0</v>
      </c>
    </row>
    <row r="31081" spans="1:6" x14ac:dyDescent="0.35">
      <c r="A31081" s="13">
        <v>44774</v>
      </c>
      <c r="B31081">
        <v>4</v>
      </c>
      <c r="C31081">
        <v>11</v>
      </c>
      <c r="D31081">
        <v>50</v>
      </c>
      <c r="E31081">
        <v>147</v>
      </c>
      <c r="F31081">
        <v>0</v>
      </c>
    </row>
    <row r="31082" spans="1:6" x14ac:dyDescent="0.35">
      <c r="A31082" s="13">
        <v>44774</v>
      </c>
      <c r="B31082">
        <v>4</v>
      </c>
      <c r="C31082">
        <v>11</v>
      </c>
      <c r="D31082">
        <v>60</v>
      </c>
      <c r="E31082">
        <v>106</v>
      </c>
      <c r="F31082">
        <v>0</v>
      </c>
    </row>
    <row r="31083" spans="1:6" x14ac:dyDescent="0.35">
      <c r="A31083" s="13">
        <v>44774</v>
      </c>
      <c r="B31083">
        <v>4</v>
      </c>
      <c r="C31083">
        <v>11</v>
      </c>
      <c r="D31083">
        <v>70</v>
      </c>
      <c r="E31083">
        <v>47</v>
      </c>
      <c r="F31083">
        <v>0</v>
      </c>
    </row>
    <row r="31084" spans="1:6" x14ac:dyDescent="0.35">
      <c r="A31084" s="13">
        <v>44774</v>
      </c>
      <c r="B31084">
        <v>4</v>
      </c>
      <c r="C31084">
        <v>11</v>
      </c>
      <c r="D31084">
        <v>80</v>
      </c>
      <c r="E31084">
        <v>31</v>
      </c>
      <c r="F31084">
        <v>0</v>
      </c>
    </row>
    <row r="31085" spans="1:6" x14ac:dyDescent="0.35">
      <c r="A31085" s="13">
        <v>44774</v>
      </c>
      <c r="B31085">
        <v>4</v>
      </c>
      <c r="C31085">
        <v>11</v>
      </c>
      <c r="D31085">
        <v>90</v>
      </c>
      <c r="E31085">
        <v>2</v>
      </c>
      <c r="F31085">
        <v>0</v>
      </c>
    </row>
    <row r="31086" spans="1:6" x14ac:dyDescent="0.35">
      <c r="A31086" s="13">
        <v>44774</v>
      </c>
      <c r="B31086">
        <v>4</v>
      </c>
      <c r="C31086">
        <v>12</v>
      </c>
      <c r="D31086">
        <v>10</v>
      </c>
      <c r="E31086">
        <v>14</v>
      </c>
      <c r="F31086">
        <v>0</v>
      </c>
    </row>
    <row r="31087" spans="1:6" x14ac:dyDescent="0.35">
      <c r="A31087" s="13">
        <v>44774</v>
      </c>
      <c r="B31087">
        <v>4</v>
      </c>
      <c r="C31087">
        <v>12</v>
      </c>
      <c r="D31087">
        <v>20</v>
      </c>
      <c r="E31087">
        <v>57</v>
      </c>
      <c r="F31087">
        <v>0</v>
      </c>
    </row>
    <row r="31088" spans="1:6" x14ac:dyDescent="0.35">
      <c r="A31088" s="13">
        <v>44774</v>
      </c>
      <c r="B31088">
        <v>4</v>
      </c>
      <c r="C31088">
        <v>12</v>
      </c>
      <c r="D31088">
        <v>30</v>
      </c>
      <c r="E31088">
        <v>49</v>
      </c>
      <c r="F31088">
        <v>0</v>
      </c>
    </row>
    <row r="31089" spans="1:6" x14ac:dyDescent="0.35">
      <c r="A31089" s="13">
        <v>44774</v>
      </c>
      <c r="B31089">
        <v>4</v>
      </c>
      <c r="C31089">
        <v>12</v>
      </c>
      <c r="D31089">
        <v>40</v>
      </c>
      <c r="E31089">
        <v>91</v>
      </c>
      <c r="F31089">
        <v>0</v>
      </c>
    </row>
    <row r="31090" spans="1:6" x14ac:dyDescent="0.35">
      <c r="A31090" s="13">
        <v>44774</v>
      </c>
      <c r="B31090">
        <v>4</v>
      </c>
      <c r="C31090">
        <v>12</v>
      </c>
      <c r="D31090">
        <v>50</v>
      </c>
      <c r="E31090">
        <v>146</v>
      </c>
      <c r="F31090">
        <v>0</v>
      </c>
    </row>
    <row r="31091" spans="1:6" x14ac:dyDescent="0.35">
      <c r="A31091" s="13">
        <v>44774</v>
      </c>
      <c r="B31091">
        <v>4</v>
      </c>
      <c r="C31091">
        <v>12</v>
      </c>
      <c r="D31091">
        <v>60</v>
      </c>
      <c r="E31091">
        <v>108</v>
      </c>
      <c r="F31091">
        <v>0</v>
      </c>
    </row>
    <row r="31092" spans="1:6" x14ac:dyDescent="0.35">
      <c r="A31092" s="13">
        <v>44774</v>
      </c>
      <c r="B31092">
        <v>4</v>
      </c>
      <c r="C31092">
        <v>12</v>
      </c>
      <c r="D31092">
        <v>70</v>
      </c>
      <c r="E31092">
        <v>78</v>
      </c>
      <c r="F31092">
        <v>0</v>
      </c>
    </row>
    <row r="31093" spans="1:6" x14ac:dyDescent="0.35">
      <c r="A31093" s="13">
        <v>44774</v>
      </c>
      <c r="B31093">
        <v>4</v>
      </c>
      <c r="C31093">
        <v>12</v>
      </c>
      <c r="D31093">
        <v>80</v>
      </c>
      <c r="E31093">
        <v>43</v>
      </c>
      <c r="F31093">
        <v>0</v>
      </c>
    </row>
    <row r="31094" spans="1:6" x14ac:dyDescent="0.35">
      <c r="A31094" s="13">
        <v>44774</v>
      </c>
      <c r="B31094">
        <v>4</v>
      </c>
      <c r="C31094">
        <v>13</v>
      </c>
      <c r="D31094">
        <v>10</v>
      </c>
      <c r="E31094">
        <v>14</v>
      </c>
      <c r="F31094">
        <v>0</v>
      </c>
    </row>
    <row r="31095" spans="1:6" x14ac:dyDescent="0.35">
      <c r="A31095" s="13">
        <v>44774</v>
      </c>
      <c r="B31095">
        <v>4</v>
      </c>
      <c r="C31095">
        <v>13</v>
      </c>
      <c r="D31095">
        <v>20</v>
      </c>
      <c r="E31095">
        <v>31</v>
      </c>
      <c r="F31095">
        <v>0</v>
      </c>
    </row>
    <row r="31096" spans="1:6" x14ac:dyDescent="0.35">
      <c r="A31096" s="13">
        <v>44774</v>
      </c>
      <c r="B31096">
        <v>4</v>
      </c>
      <c r="C31096">
        <v>13</v>
      </c>
      <c r="D31096">
        <v>30</v>
      </c>
      <c r="E31096">
        <v>43</v>
      </c>
      <c r="F31096">
        <v>0</v>
      </c>
    </row>
    <row r="31097" spans="1:6" x14ac:dyDescent="0.35">
      <c r="A31097" s="13">
        <v>44774</v>
      </c>
      <c r="B31097">
        <v>4</v>
      </c>
      <c r="C31097">
        <v>13</v>
      </c>
      <c r="D31097">
        <v>40</v>
      </c>
      <c r="E31097">
        <v>71</v>
      </c>
      <c r="F31097">
        <v>0</v>
      </c>
    </row>
    <row r="31098" spans="1:6" x14ac:dyDescent="0.35">
      <c r="A31098" s="13">
        <v>44774</v>
      </c>
      <c r="B31098">
        <v>4</v>
      </c>
      <c r="C31098">
        <v>13</v>
      </c>
      <c r="D31098">
        <v>50</v>
      </c>
      <c r="E31098">
        <v>136</v>
      </c>
      <c r="F31098">
        <v>0</v>
      </c>
    </row>
    <row r="31099" spans="1:6" x14ac:dyDescent="0.35">
      <c r="A31099" s="13">
        <v>44774</v>
      </c>
      <c r="B31099">
        <v>4</v>
      </c>
      <c r="C31099">
        <v>13</v>
      </c>
      <c r="D31099">
        <v>60</v>
      </c>
      <c r="E31099">
        <v>94</v>
      </c>
      <c r="F31099">
        <v>0</v>
      </c>
    </row>
    <row r="31100" spans="1:6" x14ac:dyDescent="0.35">
      <c r="A31100" s="13">
        <v>44774</v>
      </c>
      <c r="B31100">
        <v>4</v>
      </c>
      <c r="C31100">
        <v>13</v>
      </c>
      <c r="D31100">
        <v>70</v>
      </c>
      <c r="E31100">
        <v>80</v>
      </c>
      <c r="F31100">
        <v>0</v>
      </c>
    </row>
    <row r="31101" spans="1:6" x14ac:dyDescent="0.35">
      <c r="A31101" s="13">
        <v>44774</v>
      </c>
      <c r="B31101">
        <v>4</v>
      </c>
      <c r="C31101">
        <v>13</v>
      </c>
      <c r="D31101">
        <v>80</v>
      </c>
      <c r="E31101">
        <v>39</v>
      </c>
      <c r="F31101">
        <v>0</v>
      </c>
    </row>
    <row r="31102" spans="1:6" x14ac:dyDescent="0.35">
      <c r="A31102" s="13">
        <v>44774</v>
      </c>
      <c r="B31102">
        <v>4</v>
      </c>
      <c r="C31102">
        <v>14</v>
      </c>
      <c r="D31102">
        <v>10</v>
      </c>
      <c r="E31102">
        <v>13</v>
      </c>
      <c r="F31102">
        <v>0</v>
      </c>
    </row>
    <row r="31103" spans="1:6" x14ac:dyDescent="0.35">
      <c r="A31103" s="13">
        <v>44774</v>
      </c>
      <c r="B31103">
        <v>4</v>
      </c>
      <c r="C31103">
        <v>14</v>
      </c>
      <c r="D31103">
        <v>20</v>
      </c>
      <c r="E31103">
        <v>32</v>
      </c>
      <c r="F31103">
        <v>0</v>
      </c>
    </row>
    <row r="31104" spans="1:6" x14ac:dyDescent="0.35">
      <c r="A31104" s="13">
        <v>44774</v>
      </c>
      <c r="B31104">
        <v>4</v>
      </c>
      <c r="C31104">
        <v>14</v>
      </c>
      <c r="D31104">
        <v>30</v>
      </c>
      <c r="E31104">
        <v>45</v>
      </c>
      <c r="F31104">
        <v>0</v>
      </c>
    </row>
    <row r="31105" spans="1:6" x14ac:dyDescent="0.35">
      <c r="A31105" s="13">
        <v>44774</v>
      </c>
      <c r="B31105">
        <v>4</v>
      </c>
      <c r="C31105">
        <v>14</v>
      </c>
      <c r="D31105">
        <v>40</v>
      </c>
      <c r="E31105">
        <v>51</v>
      </c>
      <c r="F31105">
        <v>0</v>
      </c>
    </row>
    <row r="31106" spans="1:6" x14ac:dyDescent="0.35">
      <c r="A31106" s="13">
        <v>44774</v>
      </c>
      <c r="B31106">
        <v>4</v>
      </c>
      <c r="C31106">
        <v>14</v>
      </c>
      <c r="D31106">
        <v>50</v>
      </c>
      <c r="E31106">
        <v>119</v>
      </c>
      <c r="F31106">
        <v>0</v>
      </c>
    </row>
    <row r="31107" spans="1:6" x14ac:dyDescent="0.35">
      <c r="A31107" s="13">
        <v>44774</v>
      </c>
      <c r="B31107">
        <v>4</v>
      </c>
      <c r="C31107">
        <v>14</v>
      </c>
      <c r="D31107">
        <v>60</v>
      </c>
      <c r="E31107">
        <v>90</v>
      </c>
      <c r="F31107">
        <v>0</v>
      </c>
    </row>
    <row r="31108" spans="1:6" x14ac:dyDescent="0.35">
      <c r="A31108" s="13">
        <v>44774</v>
      </c>
      <c r="B31108">
        <v>4</v>
      </c>
      <c r="C31108">
        <v>14</v>
      </c>
      <c r="D31108">
        <v>70</v>
      </c>
      <c r="E31108">
        <v>95</v>
      </c>
      <c r="F31108">
        <v>0</v>
      </c>
    </row>
    <row r="31109" spans="1:6" x14ac:dyDescent="0.35">
      <c r="A31109" s="13">
        <v>44774</v>
      </c>
      <c r="B31109">
        <v>4</v>
      </c>
      <c r="C31109">
        <v>14</v>
      </c>
      <c r="D31109">
        <v>80</v>
      </c>
      <c r="E31109">
        <v>47</v>
      </c>
      <c r="F31109">
        <v>0</v>
      </c>
    </row>
    <row r="31110" spans="1:6" x14ac:dyDescent="0.35">
      <c r="A31110" s="13">
        <v>44774</v>
      </c>
      <c r="B31110">
        <v>4</v>
      </c>
      <c r="C31110">
        <v>15</v>
      </c>
      <c r="D31110">
        <v>10</v>
      </c>
      <c r="E31110">
        <v>3</v>
      </c>
      <c r="F31110">
        <v>0</v>
      </c>
    </row>
    <row r="31111" spans="1:6" x14ac:dyDescent="0.35">
      <c r="A31111" s="13">
        <v>44774</v>
      </c>
      <c r="B31111">
        <v>4</v>
      </c>
      <c r="C31111">
        <v>15</v>
      </c>
      <c r="D31111">
        <v>20</v>
      </c>
      <c r="E31111">
        <v>35</v>
      </c>
      <c r="F31111">
        <v>0</v>
      </c>
    </row>
    <row r="31112" spans="1:6" x14ac:dyDescent="0.35">
      <c r="A31112" s="13">
        <v>44774</v>
      </c>
      <c r="B31112">
        <v>4</v>
      </c>
      <c r="C31112">
        <v>15</v>
      </c>
      <c r="D31112">
        <v>30</v>
      </c>
      <c r="E31112">
        <v>41</v>
      </c>
      <c r="F31112">
        <v>0</v>
      </c>
    </row>
    <row r="31113" spans="1:6" x14ac:dyDescent="0.35">
      <c r="A31113" s="13">
        <v>44774</v>
      </c>
      <c r="B31113">
        <v>4</v>
      </c>
      <c r="C31113">
        <v>15</v>
      </c>
      <c r="D31113">
        <v>40</v>
      </c>
      <c r="E31113">
        <v>39</v>
      </c>
      <c r="F31113">
        <v>0</v>
      </c>
    </row>
    <row r="31114" spans="1:6" x14ac:dyDescent="0.35">
      <c r="A31114" s="13">
        <v>44774</v>
      </c>
      <c r="B31114">
        <v>4</v>
      </c>
      <c r="C31114">
        <v>15</v>
      </c>
      <c r="D31114">
        <v>50</v>
      </c>
      <c r="E31114">
        <v>74</v>
      </c>
      <c r="F31114">
        <v>0</v>
      </c>
    </row>
    <row r="31115" spans="1:6" x14ac:dyDescent="0.35">
      <c r="A31115" s="13">
        <v>44774</v>
      </c>
      <c r="B31115">
        <v>4</v>
      </c>
      <c r="C31115">
        <v>15</v>
      </c>
      <c r="D31115">
        <v>60</v>
      </c>
      <c r="E31115">
        <v>54</v>
      </c>
      <c r="F31115">
        <v>0</v>
      </c>
    </row>
    <row r="31116" spans="1:6" x14ac:dyDescent="0.35">
      <c r="A31116" s="13">
        <v>44774</v>
      </c>
      <c r="B31116">
        <v>4</v>
      </c>
      <c r="C31116">
        <v>15</v>
      </c>
      <c r="D31116">
        <v>70</v>
      </c>
      <c r="E31116">
        <v>109</v>
      </c>
      <c r="F31116">
        <v>0</v>
      </c>
    </row>
    <row r="31117" spans="1:6" x14ac:dyDescent="0.35">
      <c r="A31117" s="13">
        <v>44774</v>
      </c>
      <c r="B31117">
        <v>4</v>
      </c>
      <c r="C31117">
        <v>15</v>
      </c>
      <c r="D31117">
        <v>80</v>
      </c>
      <c r="E31117">
        <v>55</v>
      </c>
      <c r="F31117">
        <v>0</v>
      </c>
    </row>
    <row r="31118" spans="1:6" x14ac:dyDescent="0.35">
      <c r="A31118" s="13">
        <v>44774</v>
      </c>
      <c r="B31118">
        <v>4</v>
      </c>
      <c r="C31118">
        <v>16</v>
      </c>
      <c r="D31118">
        <v>20</v>
      </c>
      <c r="E31118">
        <v>22</v>
      </c>
      <c r="F31118">
        <v>0</v>
      </c>
    </row>
    <row r="31119" spans="1:6" x14ac:dyDescent="0.35">
      <c r="A31119" s="13">
        <v>44774</v>
      </c>
      <c r="B31119">
        <v>4</v>
      </c>
      <c r="C31119">
        <v>16</v>
      </c>
      <c r="D31119">
        <v>30</v>
      </c>
      <c r="E31119">
        <v>50</v>
      </c>
      <c r="F31119">
        <v>0</v>
      </c>
    </row>
    <row r="31120" spans="1:6" x14ac:dyDescent="0.35">
      <c r="A31120" s="13">
        <v>44774</v>
      </c>
      <c r="B31120">
        <v>4</v>
      </c>
      <c r="C31120">
        <v>16</v>
      </c>
      <c r="D31120">
        <v>40</v>
      </c>
      <c r="E31120">
        <v>44</v>
      </c>
      <c r="F31120">
        <v>0</v>
      </c>
    </row>
    <row r="31121" spans="1:6" x14ac:dyDescent="0.35">
      <c r="A31121" s="13">
        <v>44774</v>
      </c>
      <c r="B31121">
        <v>4</v>
      </c>
      <c r="C31121">
        <v>16</v>
      </c>
      <c r="D31121">
        <v>50</v>
      </c>
      <c r="E31121">
        <v>68</v>
      </c>
      <c r="F31121">
        <v>0</v>
      </c>
    </row>
    <row r="31122" spans="1:6" x14ac:dyDescent="0.35">
      <c r="A31122" s="13">
        <v>44774</v>
      </c>
      <c r="B31122">
        <v>4</v>
      </c>
      <c r="C31122">
        <v>16</v>
      </c>
      <c r="D31122">
        <v>60</v>
      </c>
      <c r="E31122">
        <v>37</v>
      </c>
      <c r="F31122">
        <v>0</v>
      </c>
    </row>
    <row r="31123" spans="1:6" x14ac:dyDescent="0.35">
      <c r="A31123" s="13">
        <v>44774</v>
      </c>
      <c r="B31123">
        <v>4</v>
      </c>
      <c r="C31123">
        <v>16</v>
      </c>
      <c r="D31123">
        <v>70</v>
      </c>
      <c r="E31123">
        <v>81</v>
      </c>
      <c r="F31123">
        <v>0</v>
      </c>
    </row>
    <row r="31124" spans="1:6" x14ac:dyDescent="0.35">
      <c r="A31124" s="13">
        <v>44774</v>
      </c>
      <c r="B31124">
        <v>4</v>
      </c>
      <c r="C31124">
        <v>16</v>
      </c>
      <c r="D31124">
        <v>80</v>
      </c>
      <c r="E31124">
        <v>42</v>
      </c>
      <c r="F31124">
        <v>0</v>
      </c>
    </row>
    <row r="31125" spans="1:6" x14ac:dyDescent="0.35">
      <c r="A31125" s="13">
        <v>44774</v>
      </c>
      <c r="B31125">
        <v>4</v>
      </c>
      <c r="C31125">
        <v>17</v>
      </c>
      <c r="D31125">
        <v>20</v>
      </c>
      <c r="E31125">
        <v>22</v>
      </c>
      <c r="F31125">
        <v>0</v>
      </c>
    </row>
    <row r="31126" spans="1:6" x14ac:dyDescent="0.35">
      <c r="A31126" s="13">
        <v>44774</v>
      </c>
      <c r="B31126">
        <v>4</v>
      </c>
      <c r="C31126">
        <v>17</v>
      </c>
      <c r="D31126">
        <v>30</v>
      </c>
      <c r="E31126">
        <v>50</v>
      </c>
      <c r="F31126">
        <v>0</v>
      </c>
    </row>
    <row r="31127" spans="1:6" x14ac:dyDescent="0.35">
      <c r="A31127" s="13">
        <v>44774</v>
      </c>
      <c r="B31127">
        <v>4</v>
      </c>
      <c r="C31127">
        <v>17</v>
      </c>
      <c r="D31127">
        <v>40</v>
      </c>
      <c r="E31127">
        <v>41</v>
      </c>
      <c r="F31127">
        <v>0</v>
      </c>
    </row>
    <row r="31128" spans="1:6" x14ac:dyDescent="0.35">
      <c r="A31128" s="13">
        <v>44774</v>
      </c>
      <c r="B31128">
        <v>4</v>
      </c>
      <c r="C31128">
        <v>17</v>
      </c>
      <c r="D31128">
        <v>50</v>
      </c>
      <c r="E31128">
        <v>48</v>
      </c>
      <c r="F31128">
        <v>0</v>
      </c>
    </row>
    <row r="31129" spans="1:6" x14ac:dyDescent="0.35">
      <c r="A31129" s="13">
        <v>44774</v>
      </c>
      <c r="B31129">
        <v>4</v>
      </c>
      <c r="C31129">
        <v>17</v>
      </c>
      <c r="D31129">
        <v>60</v>
      </c>
      <c r="E31129">
        <v>36</v>
      </c>
      <c r="F31129">
        <v>0</v>
      </c>
    </row>
    <row r="31130" spans="1:6" x14ac:dyDescent="0.35">
      <c r="A31130" s="13">
        <v>44774</v>
      </c>
      <c r="B31130">
        <v>4</v>
      </c>
      <c r="C31130">
        <v>17</v>
      </c>
      <c r="D31130">
        <v>70</v>
      </c>
      <c r="E31130">
        <v>69</v>
      </c>
      <c r="F31130">
        <v>0</v>
      </c>
    </row>
    <row r="31131" spans="1:6" x14ac:dyDescent="0.35">
      <c r="A31131" s="13">
        <v>44774</v>
      </c>
      <c r="B31131">
        <v>4</v>
      </c>
      <c r="C31131">
        <v>17</v>
      </c>
      <c r="D31131">
        <v>80</v>
      </c>
      <c r="E31131">
        <v>35</v>
      </c>
      <c r="F31131">
        <v>0</v>
      </c>
    </row>
    <row r="31132" spans="1:6" x14ac:dyDescent="0.35">
      <c r="A31132" s="13">
        <v>44774</v>
      </c>
      <c r="B31132">
        <v>4</v>
      </c>
      <c r="C31132">
        <v>18</v>
      </c>
      <c r="D31132">
        <v>20</v>
      </c>
      <c r="E31132">
        <v>21</v>
      </c>
      <c r="F31132">
        <v>0</v>
      </c>
    </row>
    <row r="31133" spans="1:6" x14ac:dyDescent="0.35">
      <c r="A31133" s="13">
        <v>44774</v>
      </c>
      <c r="B31133">
        <v>4</v>
      </c>
      <c r="C31133">
        <v>18</v>
      </c>
      <c r="D31133">
        <v>30</v>
      </c>
      <c r="E31133">
        <v>35</v>
      </c>
      <c r="F31133">
        <v>0</v>
      </c>
    </row>
    <row r="31134" spans="1:6" x14ac:dyDescent="0.35">
      <c r="A31134" s="13">
        <v>44774</v>
      </c>
      <c r="B31134">
        <v>4</v>
      </c>
      <c r="C31134">
        <v>18</v>
      </c>
      <c r="D31134">
        <v>40</v>
      </c>
      <c r="E31134">
        <v>28</v>
      </c>
      <c r="F31134">
        <v>0</v>
      </c>
    </row>
    <row r="31135" spans="1:6" x14ac:dyDescent="0.35">
      <c r="A31135" s="13">
        <v>44774</v>
      </c>
      <c r="B31135">
        <v>4</v>
      </c>
      <c r="C31135">
        <v>18</v>
      </c>
      <c r="D31135">
        <v>50</v>
      </c>
      <c r="E31135">
        <v>39</v>
      </c>
      <c r="F31135">
        <v>0</v>
      </c>
    </row>
    <row r="31136" spans="1:6" x14ac:dyDescent="0.35">
      <c r="A31136" s="13">
        <v>44774</v>
      </c>
      <c r="B31136">
        <v>4</v>
      </c>
      <c r="C31136">
        <v>18</v>
      </c>
      <c r="D31136">
        <v>60</v>
      </c>
      <c r="E31136">
        <v>33</v>
      </c>
      <c r="F31136">
        <v>0</v>
      </c>
    </row>
    <row r="31137" spans="1:6" x14ac:dyDescent="0.35">
      <c r="A31137" s="13">
        <v>44774</v>
      </c>
      <c r="B31137">
        <v>4</v>
      </c>
      <c r="C31137">
        <v>18</v>
      </c>
      <c r="D31137">
        <v>70</v>
      </c>
      <c r="E31137">
        <v>64</v>
      </c>
      <c r="F31137">
        <v>0</v>
      </c>
    </row>
    <row r="31138" spans="1:6" x14ac:dyDescent="0.35">
      <c r="A31138" s="13">
        <v>44774</v>
      </c>
      <c r="B31138">
        <v>4</v>
      </c>
      <c r="C31138">
        <v>18</v>
      </c>
      <c r="D31138">
        <v>80</v>
      </c>
      <c r="E31138">
        <v>21</v>
      </c>
      <c r="F31138">
        <v>0</v>
      </c>
    </row>
    <row r="31139" spans="1:6" x14ac:dyDescent="0.35">
      <c r="A31139" s="13">
        <v>44774</v>
      </c>
      <c r="B31139">
        <v>4</v>
      </c>
      <c r="C31139">
        <v>19</v>
      </c>
      <c r="D31139">
        <v>20</v>
      </c>
      <c r="E31139">
        <v>23</v>
      </c>
      <c r="F31139">
        <v>0</v>
      </c>
    </row>
    <row r="31140" spans="1:6" x14ac:dyDescent="0.35">
      <c r="A31140" s="13">
        <v>44774</v>
      </c>
      <c r="B31140">
        <v>4</v>
      </c>
      <c r="C31140">
        <v>19</v>
      </c>
      <c r="D31140">
        <v>30</v>
      </c>
      <c r="E31140">
        <v>28</v>
      </c>
      <c r="F31140">
        <v>0</v>
      </c>
    </row>
    <row r="31141" spans="1:6" x14ac:dyDescent="0.35">
      <c r="A31141" s="13">
        <v>44774</v>
      </c>
      <c r="B31141">
        <v>4</v>
      </c>
      <c r="C31141">
        <v>19</v>
      </c>
      <c r="D31141">
        <v>40</v>
      </c>
      <c r="E31141">
        <v>28</v>
      </c>
      <c r="F31141">
        <v>0</v>
      </c>
    </row>
    <row r="31142" spans="1:6" x14ac:dyDescent="0.35">
      <c r="A31142" s="13">
        <v>44774</v>
      </c>
      <c r="B31142">
        <v>4</v>
      </c>
      <c r="C31142">
        <v>19</v>
      </c>
      <c r="D31142">
        <v>50</v>
      </c>
      <c r="E31142">
        <v>42</v>
      </c>
      <c r="F31142">
        <v>0</v>
      </c>
    </row>
    <row r="31143" spans="1:6" x14ac:dyDescent="0.35">
      <c r="A31143" s="13">
        <v>44774</v>
      </c>
      <c r="B31143">
        <v>4</v>
      </c>
      <c r="C31143">
        <v>19</v>
      </c>
      <c r="D31143">
        <v>60</v>
      </c>
      <c r="E31143">
        <v>42</v>
      </c>
      <c r="F31143">
        <v>0</v>
      </c>
    </row>
    <row r="31144" spans="1:6" x14ac:dyDescent="0.35">
      <c r="A31144" s="13">
        <v>44774</v>
      </c>
      <c r="B31144">
        <v>4</v>
      </c>
      <c r="C31144">
        <v>19</v>
      </c>
      <c r="D31144">
        <v>70</v>
      </c>
      <c r="E31144">
        <v>46</v>
      </c>
      <c r="F31144">
        <v>0</v>
      </c>
    </row>
    <row r="31145" spans="1:6" x14ac:dyDescent="0.35">
      <c r="A31145" s="13">
        <v>44774</v>
      </c>
      <c r="B31145">
        <v>4</v>
      </c>
      <c r="C31145">
        <v>19</v>
      </c>
      <c r="D31145">
        <v>80</v>
      </c>
      <c r="E31145">
        <v>18</v>
      </c>
      <c r="F31145">
        <v>0</v>
      </c>
    </row>
    <row r="31146" spans="1:6" x14ac:dyDescent="0.35">
      <c r="A31146" s="13">
        <v>44774</v>
      </c>
      <c r="B31146">
        <v>4</v>
      </c>
      <c r="C31146">
        <v>19</v>
      </c>
      <c r="D31146">
        <v>90</v>
      </c>
      <c r="E31146">
        <v>7</v>
      </c>
      <c r="F31146">
        <v>0</v>
      </c>
    </row>
    <row r="31147" spans="1:6" x14ac:dyDescent="0.35">
      <c r="A31147" s="13">
        <v>44774</v>
      </c>
      <c r="B31147">
        <v>4</v>
      </c>
      <c r="C31147">
        <v>20</v>
      </c>
      <c r="D31147">
        <v>20</v>
      </c>
      <c r="E31147">
        <v>22</v>
      </c>
      <c r="F31147">
        <v>0</v>
      </c>
    </row>
    <row r="31148" spans="1:6" x14ac:dyDescent="0.35">
      <c r="A31148" s="13">
        <v>44774</v>
      </c>
      <c r="B31148">
        <v>4</v>
      </c>
      <c r="C31148">
        <v>20</v>
      </c>
      <c r="D31148">
        <v>30</v>
      </c>
      <c r="E31148">
        <v>27</v>
      </c>
      <c r="F31148">
        <v>0</v>
      </c>
    </row>
    <row r="31149" spans="1:6" x14ac:dyDescent="0.35">
      <c r="A31149" s="13">
        <v>44774</v>
      </c>
      <c r="B31149">
        <v>4</v>
      </c>
      <c r="C31149">
        <v>20</v>
      </c>
      <c r="D31149">
        <v>40</v>
      </c>
      <c r="E31149">
        <v>20</v>
      </c>
      <c r="F31149">
        <v>0</v>
      </c>
    </row>
    <row r="31150" spans="1:6" x14ac:dyDescent="0.35">
      <c r="A31150" s="13">
        <v>44774</v>
      </c>
      <c r="B31150">
        <v>4</v>
      </c>
      <c r="C31150">
        <v>20</v>
      </c>
      <c r="D31150">
        <v>50</v>
      </c>
      <c r="E31150">
        <v>24</v>
      </c>
      <c r="F31150">
        <v>0</v>
      </c>
    </row>
    <row r="31151" spans="1:6" x14ac:dyDescent="0.35">
      <c r="A31151" s="13">
        <v>44774</v>
      </c>
      <c r="B31151">
        <v>4</v>
      </c>
      <c r="C31151">
        <v>20</v>
      </c>
      <c r="D31151">
        <v>60</v>
      </c>
      <c r="E31151">
        <v>56</v>
      </c>
      <c r="F31151">
        <v>0</v>
      </c>
    </row>
    <row r="31152" spans="1:6" x14ac:dyDescent="0.35">
      <c r="A31152" s="13">
        <v>44774</v>
      </c>
      <c r="B31152">
        <v>4</v>
      </c>
      <c r="C31152">
        <v>20</v>
      </c>
      <c r="D31152">
        <v>70</v>
      </c>
      <c r="E31152">
        <v>26</v>
      </c>
      <c r="F31152">
        <v>0</v>
      </c>
    </row>
    <row r="31153" spans="1:6" x14ac:dyDescent="0.35">
      <c r="A31153" s="13">
        <v>44774</v>
      </c>
      <c r="B31153">
        <v>4</v>
      </c>
      <c r="C31153">
        <v>20</v>
      </c>
      <c r="D31153">
        <v>80</v>
      </c>
      <c r="E31153">
        <v>21</v>
      </c>
      <c r="F31153">
        <v>0</v>
      </c>
    </row>
    <row r="31154" spans="1:6" x14ac:dyDescent="0.35">
      <c r="A31154" s="13">
        <v>44774</v>
      </c>
      <c r="B31154">
        <v>4</v>
      </c>
      <c r="C31154">
        <v>20</v>
      </c>
      <c r="D31154">
        <v>90</v>
      </c>
      <c r="E31154">
        <v>7</v>
      </c>
      <c r="F31154">
        <v>0</v>
      </c>
    </row>
    <row r="31155" spans="1:6" x14ac:dyDescent="0.35">
      <c r="A31155" s="13">
        <v>44774</v>
      </c>
      <c r="B31155">
        <v>4</v>
      </c>
      <c r="C31155">
        <v>21</v>
      </c>
      <c r="D31155">
        <v>20</v>
      </c>
      <c r="E31155">
        <v>26</v>
      </c>
      <c r="F31155">
        <v>0</v>
      </c>
    </row>
    <row r="31156" spans="1:6" x14ac:dyDescent="0.35">
      <c r="A31156" s="13">
        <v>44774</v>
      </c>
      <c r="B31156">
        <v>4</v>
      </c>
      <c r="C31156">
        <v>21</v>
      </c>
      <c r="D31156">
        <v>30</v>
      </c>
      <c r="E31156">
        <v>31</v>
      </c>
      <c r="F31156">
        <v>0</v>
      </c>
    </row>
    <row r="31157" spans="1:6" x14ac:dyDescent="0.35">
      <c r="A31157" s="13">
        <v>44774</v>
      </c>
      <c r="B31157">
        <v>4</v>
      </c>
      <c r="C31157">
        <v>21</v>
      </c>
      <c r="D31157">
        <v>40</v>
      </c>
      <c r="E31157">
        <v>36</v>
      </c>
      <c r="F31157">
        <v>0</v>
      </c>
    </row>
    <row r="31158" spans="1:6" x14ac:dyDescent="0.35">
      <c r="A31158" s="13">
        <v>44774</v>
      </c>
      <c r="B31158">
        <v>4</v>
      </c>
      <c r="C31158">
        <v>21</v>
      </c>
      <c r="D31158">
        <v>50</v>
      </c>
      <c r="E31158">
        <v>18</v>
      </c>
      <c r="F31158">
        <v>0</v>
      </c>
    </row>
    <row r="31159" spans="1:6" x14ac:dyDescent="0.35">
      <c r="A31159" s="13">
        <v>44774</v>
      </c>
      <c r="B31159">
        <v>4</v>
      </c>
      <c r="C31159">
        <v>21</v>
      </c>
      <c r="D31159">
        <v>60</v>
      </c>
      <c r="E31159">
        <v>65</v>
      </c>
      <c r="F31159">
        <v>1</v>
      </c>
    </row>
    <row r="31160" spans="1:6" x14ac:dyDescent="0.35">
      <c r="A31160" s="13">
        <v>44774</v>
      </c>
      <c r="B31160">
        <v>4</v>
      </c>
      <c r="C31160">
        <v>21</v>
      </c>
      <c r="D31160">
        <v>70</v>
      </c>
      <c r="E31160">
        <v>20</v>
      </c>
      <c r="F31160">
        <v>0</v>
      </c>
    </row>
    <row r="31161" spans="1:6" x14ac:dyDescent="0.35">
      <c r="A31161" s="13">
        <v>44774</v>
      </c>
      <c r="B31161">
        <v>4</v>
      </c>
      <c r="C31161">
        <v>21</v>
      </c>
      <c r="D31161">
        <v>80</v>
      </c>
      <c r="E31161">
        <v>21</v>
      </c>
      <c r="F31161">
        <v>0</v>
      </c>
    </row>
    <row r="31162" spans="1:6" x14ac:dyDescent="0.35">
      <c r="A31162" s="13">
        <v>44774</v>
      </c>
      <c r="B31162">
        <v>4</v>
      </c>
      <c r="C31162">
        <v>21</v>
      </c>
      <c r="D31162">
        <v>90</v>
      </c>
      <c r="E31162">
        <v>7</v>
      </c>
      <c r="F31162">
        <v>0</v>
      </c>
    </row>
    <row r="31163" spans="1:6" x14ac:dyDescent="0.35">
      <c r="A31163" s="13">
        <v>44774</v>
      </c>
      <c r="B31163">
        <v>4</v>
      </c>
      <c r="C31163">
        <v>22</v>
      </c>
      <c r="D31163">
        <v>20</v>
      </c>
      <c r="E31163">
        <v>35</v>
      </c>
      <c r="F31163">
        <v>0</v>
      </c>
    </row>
    <row r="31164" spans="1:6" x14ac:dyDescent="0.35">
      <c r="A31164" s="13">
        <v>44774</v>
      </c>
      <c r="B31164">
        <v>4</v>
      </c>
      <c r="C31164">
        <v>22</v>
      </c>
      <c r="D31164">
        <v>30</v>
      </c>
      <c r="E31164">
        <v>49</v>
      </c>
      <c r="F31164">
        <v>0</v>
      </c>
    </row>
    <row r="31165" spans="1:6" x14ac:dyDescent="0.35">
      <c r="A31165" s="13">
        <v>44774</v>
      </c>
      <c r="B31165">
        <v>4</v>
      </c>
      <c r="C31165">
        <v>22</v>
      </c>
      <c r="D31165">
        <v>40</v>
      </c>
      <c r="E31165">
        <v>45</v>
      </c>
      <c r="F31165">
        <v>0</v>
      </c>
    </row>
    <row r="31166" spans="1:6" x14ac:dyDescent="0.35">
      <c r="A31166" s="13">
        <v>44774</v>
      </c>
      <c r="B31166">
        <v>4</v>
      </c>
      <c r="C31166">
        <v>22</v>
      </c>
      <c r="D31166">
        <v>50</v>
      </c>
      <c r="E31166">
        <v>18</v>
      </c>
      <c r="F31166">
        <v>0</v>
      </c>
    </row>
    <row r="31167" spans="1:6" x14ac:dyDescent="0.35">
      <c r="A31167" s="13">
        <v>44774</v>
      </c>
      <c r="B31167">
        <v>4</v>
      </c>
      <c r="C31167">
        <v>22</v>
      </c>
      <c r="D31167">
        <v>60</v>
      </c>
      <c r="E31167">
        <v>45</v>
      </c>
      <c r="F31167">
        <v>0</v>
      </c>
    </row>
    <row r="31168" spans="1:6" x14ac:dyDescent="0.35">
      <c r="A31168" s="13">
        <v>44774</v>
      </c>
      <c r="B31168">
        <v>4</v>
      </c>
      <c r="C31168">
        <v>22</v>
      </c>
      <c r="D31168">
        <v>70</v>
      </c>
      <c r="E31168">
        <v>21</v>
      </c>
      <c r="F31168">
        <v>0</v>
      </c>
    </row>
    <row r="31169" spans="1:6" x14ac:dyDescent="0.35">
      <c r="A31169" s="13">
        <v>44774</v>
      </c>
      <c r="B31169">
        <v>4</v>
      </c>
      <c r="C31169">
        <v>22</v>
      </c>
      <c r="D31169">
        <v>80</v>
      </c>
      <c r="E31169">
        <v>23</v>
      </c>
      <c r="F31169">
        <v>0</v>
      </c>
    </row>
    <row r="31170" spans="1:6" x14ac:dyDescent="0.35">
      <c r="A31170" s="13">
        <v>44774</v>
      </c>
      <c r="B31170">
        <v>4</v>
      </c>
      <c r="C31170">
        <v>22</v>
      </c>
      <c r="D31170">
        <v>90</v>
      </c>
      <c r="E31170">
        <v>7</v>
      </c>
      <c r="F31170">
        <v>0</v>
      </c>
    </row>
    <row r="31171" spans="1:6" x14ac:dyDescent="0.35">
      <c r="A31171" s="13">
        <v>44774</v>
      </c>
      <c r="B31171">
        <v>4</v>
      </c>
      <c r="C31171">
        <v>23</v>
      </c>
      <c r="D31171">
        <v>20</v>
      </c>
      <c r="E31171">
        <v>50</v>
      </c>
      <c r="F31171">
        <v>0</v>
      </c>
    </row>
    <row r="31172" spans="1:6" x14ac:dyDescent="0.35">
      <c r="A31172" s="13">
        <v>44774</v>
      </c>
      <c r="B31172">
        <v>4</v>
      </c>
      <c r="C31172">
        <v>23</v>
      </c>
      <c r="D31172">
        <v>30</v>
      </c>
      <c r="E31172">
        <v>59</v>
      </c>
      <c r="F31172">
        <v>0</v>
      </c>
    </row>
    <row r="31173" spans="1:6" x14ac:dyDescent="0.35">
      <c r="A31173" s="13">
        <v>44774</v>
      </c>
      <c r="B31173">
        <v>4</v>
      </c>
      <c r="C31173">
        <v>23</v>
      </c>
      <c r="D31173">
        <v>40</v>
      </c>
      <c r="E31173">
        <v>47</v>
      </c>
      <c r="F31173">
        <v>0</v>
      </c>
    </row>
    <row r="31174" spans="1:6" x14ac:dyDescent="0.35">
      <c r="A31174" s="13">
        <v>44774</v>
      </c>
      <c r="B31174">
        <v>4</v>
      </c>
      <c r="C31174">
        <v>23</v>
      </c>
      <c r="D31174">
        <v>50</v>
      </c>
      <c r="E31174">
        <v>23</v>
      </c>
      <c r="F31174">
        <v>0</v>
      </c>
    </row>
    <row r="31175" spans="1:6" x14ac:dyDescent="0.35">
      <c r="A31175" s="13">
        <v>44774</v>
      </c>
      <c r="B31175">
        <v>4</v>
      </c>
      <c r="C31175">
        <v>23</v>
      </c>
      <c r="D31175">
        <v>60</v>
      </c>
      <c r="E31175">
        <v>54</v>
      </c>
      <c r="F31175">
        <v>0</v>
      </c>
    </row>
    <row r="31176" spans="1:6" x14ac:dyDescent="0.35">
      <c r="A31176" s="13">
        <v>44774</v>
      </c>
      <c r="B31176">
        <v>4</v>
      </c>
      <c r="C31176">
        <v>23</v>
      </c>
      <c r="D31176">
        <v>70</v>
      </c>
      <c r="E31176">
        <v>31</v>
      </c>
      <c r="F31176">
        <v>0</v>
      </c>
    </row>
    <row r="31177" spans="1:6" x14ac:dyDescent="0.35">
      <c r="A31177" s="13">
        <v>44774</v>
      </c>
      <c r="B31177">
        <v>4</v>
      </c>
      <c r="C31177">
        <v>23</v>
      </c>
      <c r="D31177">
        <v>80</v>
      </c>
      <c r="E31177">
        <v>18</v>
      </c>
      <c r="F31177">
        <v>0</v>
      </c>
    </row>
    <row r="31178" spans="1:6" x14ac:dyDescent="0.35">
      <c r="A31178" s="13">
        <v>44774</v>
      </c>
      <c r="B31178">
        <v>4</v>
      </c>
      <c r="C31178">
        <v>23</v>
      </c>
      <c r="D31178">
        <v>90</v>
      </c>
      <c r="E31178">
        <v>3</v>
      </c>
      <c r="F31178">
        <v>0</v>
      </c>
    </row>
    <row r="31179" spans="1:6" x14ac:dyDescent="0.35">
      <c r="A31179" s="13">
        <v>44774</v>
      </c>
      <c r="B31179">
        <v>4</v>
      </c>
      <c r="C31179">
        <v>24</v>
      </c>
      <c r="D31179">
        <v>10</v>
      </c>
      <c r="E31179">
        <v>3</v>
      </c>
      <c r="F31179">
        <v>0</v>
      </c>
    </row>
    <row r="31180" spans="1:6" x14ac:dyDescent="0.35">
      <c r="A31180" s="13">
        <v>44774</v>
      </c>
      <c r="B31180">
        <v>4</v>
      </c>
      <c r="C31180">
        <v>24</v>
      </c>
      <c r="D31180">
        <v>20</v>
      </c>
      <c r="E31180">
        <v>87</v>
      </c>
      <c r="F31180">
        <v>0</v>
      </c>
    </row>
    <row r="31181" spans="1:6" x14ac:dyDescent="0.35">
      <c r="A31181" s="13">
        <v>44774</v>
      </c>
      <c r="B31181">
        <v>4</v>
      </c>
      <c r="C31181">
        <v>24</v>
      </c>
      <c r="D31181">
        <v>30</v>
      </c>
      <c r="E31181">
        <v>73</v>
      </c>
      <c r="F31181">
        <v>0</v>
      </c>
    </row>
    <row r="31182" spans="1:6" x14ac:dyDescent="0.35">
      <c r="A31182" s="13">
        <v>44774</v>
      </c>
      <c r="B31182">
        <v>4</v>
      </c>
      <c r="C31182">
        <v>24</v>
      </c>
      <c r="D31182">
        <v>40</v>
      </c>
      <c r="E31182">
        <v>53</v>
      </c>
      <c r="F31182">
        <v>0</v>
      </c>
    </row>
    <row r="31183" spans="1:6" x14ac:dyDescent="0.35">
      <c r="A31183" s="13">
        <v>44774</v>
      </c>
      <c r="B31183">
        <v>4</v>
      </c>
      <c r="C31183">
        <v>24</v>
      </c>
      <c r="D31183">
        <v>50</v>
      </c>
      <c r="E31183">
        <v>46</v>
      </c>
      <c r="F31183">
        <v>0</v>
      </c>
    </row>
    <row r="31184" spans="1:6" x14ac:dyDescent="0.35">
      <c r="A31184" s="13">
        <v>44774</v>
      </c>
      <c r="B31184">
        <v>4</v>
      </c>
      <c r="C31184">
        <v>24</v>
      </c>
      <c r="D31184">
        <v>60</v>
      </c>
      <c r="E31184">
        <v>67</v>
      </c>
      <c r="F31184">
        <v>0</v>
      </c>
    </row>
    <row r="31185" spans="1:6" x14ac:dyDescent="0.35">
      <c r="A31185" s="13">
        <v>44774</v>
      </c>
      <c r="B31185">
        <v>4</v>
      </c>
      <c r="C31185">
        <v>24</v>
      </c>
      <c r="D31185">
        <v>70</v>
      </c>
      <c r="E31185">
        <v>38</v>
      </c>
      <c r="F31185">
        <v>0</v>
      </c>
    </row>
    <row r="31186" spans="1:6" x14ac:dyDescent="0.35">
      <c r="A31186" s="13">
        <v>44774</v>
      </c>
      <c r="B31186">
        <v>4</v>
      </c>
      <c r="C31186">
        <v>24</v>
      </c>
      <c r="D31186">
        <v>80</v>
      </c>
      <c r="E31186">
        <v>7</v>
      </c>
      <c r="F31186">
        <v>0</v>
      </c>
    </row>
    <row r="31187" spans="1:6" x14ac:dyDescent="0.35">
      <c r="A31187" s="13">
        <v>44774</v>
      </c>
      <c r="B31187">
        <v>4</v>
      </c>
      <c r="C31187">
        <v>25</v>
      </c>
      <c r="D31187">
        <v>10</v>
      </c>
      <c r="E31187">
        <v>19</v>
      </c>
      <c r="F31187">
        <v>0</v>
      </c>
    </row>
    <row r="31188" spans="1:6" x14ac:dyDescent="0.35">
      <c r="A31188" s="13">
        <v>44774</v>
      </c>
      <c r="B31188">
        <v>4</v>
      </c>
      <c r="C31188">
        <v>25</v>
      </c>
      <c r="D31188">
        <v>20</v>
      </c>
      <c r="E31188">
        <v>136</v>
      </c>
      <c r="F31188">
        <v>0</v>
      </c>
    </row>
    <row r="31189" spans="1:6" x14ac:dyDescent="0.35">
      <c r="A31189" s="13">
        <v>44774</v>
      </c>
      <c r="B31189">
        <v>4</v>
      </c>
      <c r="C31189">
        <v>25</v>
      </c>
      <c r="D31189">
        <v>30</v>
      </c>
      <c r="E31189">
        <v>83</v>
      </c>
      <c r="F31189">
        <v>0</v>
      </c>
    </row>
    <row r="31190" spans="1:6" x14ac:dyDescent="0.35">
      <c r="A31190" s="13">
        <v>44774</v>
      </c>
      <c r="B31190">
        <v>4</v>
      </c>
      <c r="C31190">
        <v>25</v>
      </c>
      <c r="D31190">
        <v>40</v>
      </c>
      <c r="E31190">
        <v>49</v>
      </c>
      <c r="F31190">
        <v>0</v>
      </c>
    </row>
    <row r="31191" spans="1:6" x14ac:dyDescent="0.35">
      <c r="A31191" s="13">
        <v>44774</v>
      </c>
      <c r="B31191">
        <v>4</v>
      </c>
      <c r="C31191">
        <v>25</v>
      </c>
      <c r="D31191">
        <v>50</v>
      </c>
      <c r="E31191">
        <v>73</v>
      </c>
      <c r="F31191">
        <v>0</v>
      </c>
    </row>
    <row r="31192" spans="1:6" x14ac:dyDescent="0.35">
      <c r="A31192" s="13">
        <v>44774</v>
      </c>
      <c r="B31192">
        <v>4</v>
      </c>
      <c r="C31192">
        <v>25</v>
      </c>
      <c r="D31192">
        <v>60</v>
      </c>
      <c r="E31192">
        <v>60</v>
      </c>
      <c r="F31192">
        <v>0</v>
      </c>
    </row>
    <row r="31193" spans="1:6" x14ac:dyDescent="0.35">
      <c r="A31193" s="13">
        <v>44774</v>
      </c>
      <c r="B31193">
        <v>4</v>
      </c>
      <c r="C31193">
        <v>25</v>
      </c>
      <c r="D31193">
        <v>70</v>
      </c>
      <c r="E31193">
        <v>53</v>
      </c>
      <c r="F31193">
        <v>0</v>
      </c>
    </row>
    <row r="31194" spans="1:6" x14ac:dyDescent="0.35">
      <c r="A31194" s="13">
        <v>44774</v>
      </c>
      <c r="B31194">
        <v>4</v>
      </c>
      <c r="C31194">
        <v>25</v>
      </c>
      <c r="D31194">
        <v>80</v>
      </c>
      <c r="E31194">
        <v>12</v>
      </c>
      <c r="F31194">
        <v>0</v>
      </c>
    </row>
    <row r="31195" spans="1:6" x14ac:dyDescent="0.35">
      <c r="A31195" s="13">
        <v>44774</v>
      </c>
      <c r="B31195">
        <v>4</v>
      </c>
      <c r="C31195">
        <v>26</v>
      </c>
      <c r="D31195">
        <v>10</v>
      </c>
      <c r="E31195">
        <v>28</v>
      </c>
      <c r="F31195">
        <v>0</v>
      </c>
    </row>
    <row r="31196" spans="1:6" x14ac:dyDescent="0.35">
      <c r="A31196" s="13">
        <v>44774</v>
      </c>
      <c r="B31196">
        <v>4</v>
      </c>
      <c r="C31196">
        <v>26</v>
      </c>
      <c r="D31196">
        <v>20</v>
      </c>
      <c r="E31196">
        <v>145</v>
      </c>
      <c r="F31196">
        <v>0</v>
      </c>
    </row>
    <row r="31197" spans="1:6" x14ac:dyDescent="0.35">
      <c r="A31197" s="13">
        <v>44774</v>
      </c>
      <c r="B31197">
        <v>4</v>
      </c>
      <c r="C31197">
        <v>26</v>
      </c>
      <c r="D31197">
        <v>30</v>
      </c>
      <c r="E31197">
        <v>109</v>
      </c>
      <c r="F31197">
        <v>0</v>
      </c>
    </row>
    <row r="31198" spans="1:6" x14ac:dyDescent="0.35">
      <c r="A31198" s="13">
        <v>44774</v>
      </c>
      <c r="B31198">
        <v>4</v>
      </c>
      <c r="C31198">
        <v>26</v>
      </c>
      <c r="D31198">
        <v>40</v>
      </c>
      <c r="E31198">
        <v>66</v>
      </c>
      <c r="F31198">
        <v>0</v>
      </c>
    </row>
    <row r="31199" spans="1:6" x14ac:dyDescent="0.35">
      <c r="A31199" s="13">
        <v>44774</v>
      </c>
      <c r="B31199">
        <v>4</v>
      </c>
      <c r="C31199">
        <v>26</v>
      </c>
      <c r="D31199">
        <v>50</v>
      </c>
      <c r="E31199">
        <v>100</v>
      </c>
      <c r="F31199">
        <v>0</v>
      </c>
    </row>
    <row r="31200" spans="1:6" x14ac:dyDescent="0.35">
      <c r="A31200" s="13">
        <v>44774</v>
      </c>
      <c r="B31200">
        <v>4</v>
      </c>
      <c r="C31200">
        <v>26</v>
      </c>
      <c r="D31200">
        <v>60</v>
      </c>
      <c r="E31200">
        <v>94</v>
      </c>
      <c r="F31200">
        <v>0</v>
      </c>
    </row>
    <row r="31201" spans="1:6" x14ac:dyDescent="0.35">
      <c r="A31201" s="13">
        <v>44774</v>
      </c>
      <c r="B31201">
        <v>4</v>
      </c>
      <c r="C31201">
        <v>26</v>
      </c>
      <c r="D31201">
        <v>70</v>
      </c>
      <c r="E31201">
        <v>72</v>
      </c>
      <c r="F31201">
        <v>0</v>
      </c>
    </row>
    <row r="31202" spans="1:6" x14ac:dyDescent="0.35">
      <c r="A31202" s="13">
        <v>44774</v>
      </c>
      <c r="B31202">
        <v>4</v>
      </c>
      <c r="C31202">
        <v>26</v>
      </c>
      <c r="D31202">
        <v>80</v>
      </c>
      <c r="E31202">
        <v>25</v>
      </c>
      <c r="F31202">
        <v>0</v>
      </c>
    </row>
    <row r="31203" spans="1:6" x14ac:dyDescent="0.35">
      <c r="A31203" s="13">
        <v>44774</v>
      </c>
      <c r="B31203">
        <v>4</v>
      </c>
      <c r="C31203">
        <v>27</v>
      </c>
      <c r="D31203">
        <v>10</v>
      </c>
      <c r="E31203">
        <v>38</v>
      </c>
      <c r="F31203">
        <v>0</v>
      </c>
    </row>
    <row r="31204" spans="1:6" x14ac:dyDescent="0.35">
      <c r="A31204" s="13">
        <v>44774</v>
      </c>
      <c r="B31204">
        <v>4</v>
      </c>
      <c r="C31204">
        <v>27</v>
      </c>
      <c r="D31204">
        <v>20</v>
      </c>
      <c r="E31204">
        <v>177</v>
      </c>
      <c r="F31204">
        <v>0</v>
      </c>
    </row>
    <row r="31205" spans="1:6" x14ac:dyDescent="0.35">
      <c r="A31205" s="13">
        <v>44774</v>
      </c>
      <c r="B31205">
        <v>4</v>
      </c>
      <c r="C31205">
        <v>27</v>
      </c>
      <c r="D31205">
        <v>30</v>
      </c>
      <c r="E31205">
        <v>124</v>
      </c>
      <c r="F31205">
        <v>0</v>
      </c>
    </row>
    <row r="31206" spans="1:6" x14ac:dyDescent="0.35">
      <c r="A31206" s="13">
        <v>44774</v>
      </c>
      <c r="B31206">
        <v>4</v>
      </c>
      <c r="C31206">
        <v>27</v>
      </c>
      <c r="D31206">
        <v>40</v>
      </c>
      <c r="E31206">
        <v>91</v>
      </c>
      <c r="F31206">
        <v>0</v>
      </c>
    </row>
    <row r="31207" spans="1:6" x14ac:dyDescent="0.35">
      <c r="A31207" s="13">
        <v>44774</v>
      </c>
      <c r="B31207">
        <v>4</v>
      </c>
      <c r="C31207">
        <v>27</v>
      </c>
      <c r="D31207">
        <v>50</v>
      </c>
      <c r="E31207">
        <v>157</v>
      </c>
      <c r="F31207">
        <v>0</v>
      </c>
    </row>
    <row r="31208" spans="1:6" x14ac:dyDescent="0.35">
      <c r="A31208" s="13">
        <v>44774</v>
      </c>
      <c r="B31208">
        <v>4</v>
      </c>
      <c r="C31208">
        <v>27</v>
      </c>
      <c r="D31208">
        <v>60</v>
      </c>
      <c r="E31208">
        <v>121</v>
      </c>
      <c r="F31208">
        <v>0</v>
      </c>
    </row>
    <row r="31209" spans="1:6" x14ac:dyDescent="0.35">
      <c r="A31209" s="13">
        <v>44774</v>
      </c>
      <c r="B31209">
        <v>4</v>
      </c>
      <c r="C31209">
        <v>27</v>
      </c>
      <c r="D31209">
        <v>70</v>
      </c>
      <c r="E31209">
        <v>68</v>
      </c>
      <c r="F31209">
        <v>0</v>
      </c>
    </row>
    <row r="31210" spans="1:6" x14ac:dyDescent="0.35">
      <c r="A31210" s="13">
        <v>44774</v>
      </c>
      <c r="B31210">
        <v>4</v>
      </c>
      <c r="C31210">
        <v>27</v>
      </c>
      <c r="D31210">
        <v>80</v>
      </c>
      <c r="E31210">
        <v>33</v>
      </c>
      <c r="F31210">
        <v>0</v>
      </c>
    </row>
    <row r="31211" spans="1:6" x14ac:dyDescent="0.35">
      <c r="A31211" s="13">
        <v>44774</v>
      </c>
      <c r="B31211">
        <v>4</v>
      </c>
      <c r="C31211">
        <v>28</v>
      </c>
      <c r="D31211">
        <v>10</v>
      </c>
      <c r="E31211">
        <v>42</v>
      </c>
      <c r="F31211">
        <v>0</v>
      </c>
    </row>
    <row r="31212" spans="1:6" x14ac:dyDescent="0.35">
      <c r="A31212" s="13">
        <v>44774</v>
      </c>
      <c r="B31212">
        <v>4</v>
      </c>
      <c r="C31212">
        <v>28</v>
      </c>
      <c r="D31212">
        <v>20</v>
      </c>
      <c r="E31212">
        <v>174</v>
      </c>
      <c r="F31212">
        <v>0</v>
      </c>
    </row>
    <row r="31213" spans="1:6" x14ac:dyDescent="0.35">
      <c r="A31213" s="13">
        <v>44774</v>
      </c>
      <c r="B31213">
        <v>4</v>
      </c>
      <c r="C31213">
        <v>28</v>
      </c>
      <c r="D31213">
        <v>30</v>
      </c>
      <c r="E31213">
        <v>125</v>
      </c>
      <c r="F31213">
        <v>0</v>
      </c>
    </row>
    <row r="31214" spans="1:6" x14ac:dyDescent="0.35">
      <c r="A31214" s="13">
        <v>44774</v>
      </c>
      <c r="B31214">
        <v>4</v>
      </c>
      <c r="C31214">
        <v>28</v>
      </c>
      <c r="D31214">
        <v>40</v>
      </c>
      <c r="E31214">
        <v>150</v>
      </c>
      <c r="F31214">
        <v>0</v>
      </c>
    </row>
    <row r="31215" spans="1:6" x14ac:dyDescent="0.35">
      <c r="A31215" s="13">
        <v>44774</v>
      </c>
      <c r="B31215">
        <v>4</v>
      </c>
      <c r="C31215">
        <v>28</v>
      </c>
      <c r="D31215">
        <v>50</v>
      </c>
      <c r="E31215">
        <v>198</v>
      </c>
      <c r="F31215">
        <v>0</v>
      </c>
    </row>
    <row r="31216" spans="1:6" x14ac:dyDescent="0.35">
      <c r="A31216" s="13">
        <v>44774</v>
      </c>
      <c r="B31216">
        <v>4</v>
      </c>
      <c r="C31216">
        <v>28</v>
      </c>
      <c r="D31216">
        <v>60</v>
      </c>
      <c r="E31216">
        <v>125</v>
      </c>
      <c r="F31216">
        <v>0</v>
      </c>
    </row>
    <row r="31217" spans="1:6" x14ac:dyDescent="0.35">
      <c r="A31217" s="13">
        <v>44774</v>
      </c>
      <c r="B31217">
        <v>4</v>
      </c>
      <c r="C31217">
        <v>28</v>
      </c>
      <c r="D31217">
        <v>70</v>
      </c>
      <c r="E31217">
        <v>115</v>
      </c>
      <c r="F31217">
        <v>0</v>
      </c>
    </row>
    <row r="31218" spans="1:6" x14ac:dyDescent="0.35">
      <c r="A31218" s="13">
        <v>44774</v>
      </c>
      <c r="B31218">
        <v>4</v>
      </c>
      <c r="C31218">
        <v>28</v>
      </c>
      <c r="D31218">
        <v>80</v>
      </c>
      <c r="E31218">
        <v>54</v>
      </c>
      <c r="F31218">
        <v>0</v>
      </c>
    </row>
    <row r="31219" spans="1:6" x14ac:dyDescent="0.35">
      <c r="A31219" s="13">
        <v>44774</v>
      </c>
      <c r="B31219">
        <v>4</v>
      </c>
      <c r="C31219">
        <v>29</v>
      </c>
      <c r="D31219">
        <v>10</v>
      </c>
      <c r="E31219">
        <v>33</v>
      </c>
      <c r="F31219">
        <v>0</v>
      </c>
    </row>
    <row r="31220" spans="1:6" x14ac:dyDescent="0.35">
      <c r="A31220" s="13">
        <v>44774</v>
      </c>
      <c r="B31220">
        <v>4</v>
      </c>
      <c r="C31220">
        <v>29</v>
      </c>
      <c r="D31220">
        <v>20</v>
      </c>
      <c r="E31220">
        <v>174</v>
      </c>
      <c r="F31220">
        <v>0</v>
      </c>
    </row>
    <row r="31221" spans="1:6" x14ac:dyDescent="0.35">
      <c r="A31221" s="13">
        <v>44774</v>
      </c>
      <c r="B31221">
        <v>4</v>
      </c>
      <c r="C31221">
        <v>29</v>
      </c>
      <c r="D31221">
        <v>30</v>
      </c>
      <c r="E31221">
        <v>129</v>
      </c>
      <c r="F31221">
        <v>0</v>
      </c>
    </row>
    <row r="31222" spans="1:6" x14ac:dyDescent="0.35">
      <c r="A31222" s="13">
        <v>44774</v>
      </c>
      <c r="B31222">
        <v>4</v>
      </c>
      <c r="C31222">
        <v>29</v>
      </c>
      <c r="D31222">
        <v>40</v>
      </c>
      <c r="E31222">
        <v>235</v>
      </c>
      <c r="F31222">
        <v>0</v>
      </c>
    </row>
    <row r="31223" spans="1:6" x14ac:dyDescent="0.35">
      <c r="A31223" s="13">
        <v>44774</v>
      </c>
      <c r="B31223">
        <v>4</v>
      </c>
      <c r="C31223">
        <v>29</v>
      </c>
      <c r="D31223">
        <v>50</v>
      </c>
      <c r="E31223">
        <v>250</v>
      </c>
      <c r="F31223">
        <v>0</v>
      </c>
    </row>
    <row r="31224" spans="1:6" x14ac:dyDescent="0.35">
      <c r="A31224" s="13">
        <v>44774</v>
      </c>
      <c r="B31224">
        <v>4</v>
      </c>
      <c r="C31224">
        <v>29</v>
      </c>
      <c r="D31224">
        <v>60</v>
      </c>
      <c r="E31224">
        <v>176</v>
      </c>
      <c r="F31224">
        <v>0</v>
      </c>
    </row>
    <row r="31225" spans="1:6" x14ac:dyDescent="0.35">
      <c r="A31225" s="13">
        <v>44774</v>
      </c>
      <c r="B31225">
        <v>4</v>
      </c>
      <c r="C31225">
        <v>29</v>
      </c>
      <c r="D31225">
        <v>70</v>
      </c>
      <c r="E31225">
        <v>161</v>
      </c>
      <c r="F31225">
        <v>0</v>
      </c>
    </row>
    <row r="31226" spans="1:6" x14ac:dyDescent="0.35">
      <c r="A31226" s="13">
        <v>44774</v>
      </c>
      <c r="B31226">
        <v>4</v>
      </c>
      <c r="C31226">
        <v>29</v>
      </c>
      <c r="D31226">
        <v>80</v>
      </c>
      <c r="E31226">
        <v>71</v>
      </c>
      <c r="F31226">
        <v>0</v>
      </c>
    </row>
    <row r="31227" spans="1:6" x14ac:dyDescent="0.35">
      <c r="A31227" s="13">
        <v>44774</v>
      </c>
      <c r="B31227">
        <v>4</v>
      </c>
      <c r="C31227">
        <v>30</v>
      </c>
      <c r="D31227">
        <v>10</v>
      </c>
      <c r="E31227">
        <v>21</v>
      </c>
      <c r="F31227">
        <v>0</v>
      </c>
    </row>
    <row r="31228" spans="1:6" x14ac:dyDescent="0.35">
      <c r="A31228" s="13">
        <v>44774</v>
      </c>
      <c r="B31228">
        <v>4</v>
      </c>
      <c r="C31228">
        <v>30</v>
      </c>
      <c r="D31228">
        <v>20</v>
      </c>
      <c r="E31228">
        <v>173</v>
      </c>
      <c r="F31228">
        <v>0</v>
      </c>
    </row>
    <row r="31229" spans="1:6" x14ac:dyDescent="0.35">
      <c r="A31229" s="13">
        <v>44774</v>
      </c>
      <c r="B31229">
        <v>4</v>
      </c>
      <c r="C31229">
        <v>30</v>
      </c>
      <c r="D31229">
        <v>30</v>
      </c>
      <c r="E31229">
        <v>117</v>
      </c>
      <c r="F31229">
        <v>0</v>
      </c>
    </row>
    <row r="31230" spans="1:6" x14ac:dyDescent="0.35">
      <c r="A31230" s="13">
        <v>44774</v>
      </c>
      <c r="B31230">
        <v>4</v>
      </c>
      <c r="C31230">
        <v>30</v>
      </c>
      <c r="D31230">
        <v>40</v>
      </c>
      <c r="E31230">
        <v>266</v>
      </c>
      <c r="F31230">
        <v>0</v>
      </c>
    </row>
    <row r="31231" spans="1:6" x14ac:dyDescent="0.35">
      <c r="A31231" s="13">
        <v>44774</v>
      </c>
      <c r="B31231">
        <v>4</v>
      </c>
      <c r="C31231">
        <v>30</v>
      </c>
      <c r="D31231">
        <v>50</v>
      </c>
      <c r="E31231">
        <v>274</v>
      </c>
      <c r="F31231">
        <v>0</v>
      </c>
    </row>
    <row r="31232" spans="1:6" x14ac:dyDescent="0.35">
      <c r="A31232" s="13">
        <v>44774</v>
      </c>
      <c r="B31232">
        <v>4</v>
      </c>
      <c r="C31232">
        <v>30</v>
      </c>
      <c r="D31232">
        <v>60</v>
      </c>
      <c r="E31232">
        <v>192</v>
      </c>
      <c r="F31232">
        <v>0</v>
      </c>
    </row>
    <row r="31233" spans="1:6" x14ac:dyDescent="0.35">
      <c r="A31233" s="13">
        <v>44774</v>
      </c>
      <c r="B31233">
        <v>4</v>
      </c>
      <c r="C31233">
        <v>30</v>
      </c>
      <c r="D31233">
        <v>70</v>
      </c>
      <c r="E31233">
        <v>188</v>
      </c>
      <c r="F31233">
        <v>0</v>
      </c>
    </row>
    <row r="31234" spans="1:6" x14ac:dyDescent="0.35">
      <c r="A31234" s="13">
        <v>44774</v>
      </c>
      <c r="B31234">
        <v>4</v>
      </c>
      <c r="C31234">
        <v>30</v>
      </c>
      <c r="D31234">
        <v>80</v>
      </c>
      <c r="E31234">
        <v>84</v>
      </c>
      <c r="F31234">
        <v>1</v>
      </c>
    </row>
    <row r="31235" spans="1:6" x14ac:dyDescent="0.35">
      <c r="A31235" s="13">
        <v>44774</v>
      </c>
      <c r="B31235">
        <v>4</v>
      </c>
      <c r="C31235">
        <v>31</v>
      </c>
      <c r="D31235">
        <v>10</v>
      </c>
      <c r="E31235">
        <v>17</v>
      </c>
      <c r="F31235">
        <v>0</v>
      </c>
    </row>
    <row r="31236" spans="1:6" x14ac:dyDescent="0.35">
      <c r="A31236" s="13">
        <v>44774</v>
      </c>
      <c r="B31236">
        <v>4</v>
      </c>
      <c r="C31236">
        <v>31</v>
      </c>
      <c r="D31236">
        <v>20</v>
      </c>
      <c r="E31236">
        <v>148</v>
      </c>
      <c r="F31236">
        <v>0</v>
      </c>
    </row>
    <row r="31237" spans="1:6" x14ac:dyDescent="0.35">
      <c r="A31237" s="13">
        <v>44774</v>
      </c>
      <c r="B31237">
        <v>4</v>
      </c>
      <c r="C31237">
        <v>31</v>
      </c>
      <c r="D31237">
        <v>30</v>
      </c>
      <c r="E31237">
        <v>76</v>
      </c>
      <c r="F31237">
        <v>0</v>
      </c>
    </row>
    <row r="31238" spans="1:6" x14ac:dyDescent="0.35">
      <c r="A31238" s="13">
        <v>44774</v>
      </c>
      <c r="B31238">
        <v>4</v>
      </c>
      <c r="C31238">
        <v>31</v>
      </c>
      <c r="D31238">
        <v>40</v>
      </c>
      <c r="E31238">
        <v>275</v>
      </c>
      <c r="F31238">
        <v>0</v>
      </c>
    </row>
    <row r="31239" spans="1:6" x14ac:dyDescent="0.35">
      <c r="A31239" s="13">
        <v>44774</v>
      </c>
      <c r="B31239">
        <v>4</v>
      </c>
      <c r="C31239">
        <v>31</v>
      </c>
      <c r="D31239">
        <v>50</v>
      </c>
      <c r="E31239">
        <v>255</v>
      </c>
      <c r="F31239">
        <v>0</v>
      </c>
    </row>
    <row r="31240" spans="1:6" x14ac:dyDescent="0.35">
      <c r="A31240" s="13">
        <v>44774</v>
      </c>
      <c r="B31240">
        <v>4</v>
      </c>
      <c r="C31240">
        <v>31</v>
      </c>
      <c r="D31240">
        <v>60</v>
      </c>
      <c r="E31240">
        <v>184</v>
      </c>
      <c r="F31240">
        <v>0</v>
      </c>
    </row>
    <row r="31241" spans="1:6" x14ac:dyDescent="0.35">
      <c r="A31241" s="13">
        <v>44774</v>
      </c>
      <c r="B31241">
        <v>4</v>
      </c>
      <c r="C31241">
        <v>31</v>
      </c>
      <c r="D31241">
        <v>70</v>
      </c>
      <c r="E31241">
        <v>201</v>
      </c>
      <c r="F31241">
        <v>0</v>
      </c>
    </row>
    <row r="31242" spans="1:6" x14ac:dyDescent="0.35">
      <c r="A31242" s="13">
        <v>44774</v>
      </c>
      <c r="B31242">
        <v>4</v>
      </c>
      <c r="C31242">
        <v>31</v>
      </c>
      <c r="D31242">
        <v>80</v>
      </c>
      <c r="E31242">
        <v>84</v>
      </c>
      <c r="F31242">
        <v>0</v>
      </c>
    </row>
    <row r="31243" spans="1:6" x14ac:dyDescent="0.35">
      <c r="A31243" s="13">
        <v>44774</v>
      </c>
      <c r="B31243">
        <v>4</v>
      </c>
      <c r="C31243">
        <v>32</v>
      </c>
      <c r="D31243">
        <v>10</v>
      </c>
      <c r="E31243">
        <v>7</v>
      </c>
      <c r="F31243">
        <v>0</v>
      </c>
    </row>
    <row r="31244" spans="1:6" x14ac:dyDescent="0.35">
      <c r="A31244" s="13">
        <v>44774</v>
      </c>
      <c r="B31244">
        <v>4</v>
      </c>
      <c r="C31244">
        <v>32</v>
      </c>
      <c r="D31244">
        <v>20</v>
      </c>
      <c r="E31244">
        <v>143</v>
      </c>
      <c r="F31244">
        <v>0</v>
      </c>
    </row>
    <row r="31245" spans="1:6" x14ac:dyDescent="0.35">
      <c r="A31245" s="13">
        <v>44774</v>
      </c>
      <c r="B31245">
        <v>4</v>
      </c>
      <c r="C31245">
        <v>32</v>
      </c>
      <c r="D31245">
        <v>30</v>
      </c>
      <c r="E31245">
        <v>87</v>
      </c>
      <c r="F31245">
        <v>0</v>
      </c>
    </row>
    <row r="31246" spans="1:6" x14ac:dyDescent="0.35">
      <c r="A31246" s="13">
        <v>44774</v>
      </c>
      <c r="B31246">
        <v>4</v>
      </c>
      <c r="C31246">
        <v>32</v>
      </c>
      <c r="D31246">
        <v>40</v>
      </c>
      <c r="E31246">
        <v>243</v>
      </c>
      <c r="F31246">
        <v>0</v>
      </c>
    </row>
    <row r="31247" spans="1:6" x14ac:dyDescent="0.35">
      <c r="A31247" s="13">
        <v>44774</v>
      </c>
      <c r="B31247">
        <v>4</v>
      </c>
      <c r="C31247">
        <v>32</v>
      </c>
      <c r="D31247">
        <v>50</v>
      </c>
      <c r="E31247">
        <v>238</v>
      </c>
      <c r="F31247">
        <v>0</v>
      </c>
    </row>
    <row r="31248" spans="1:6" x14ac:dyDescent="0.35">
      <c r="A31248" s="13">
        <v>44774</v>
      </c>
      <c r="B31248">
        <v>4</v>
      </c>
      <c r="C31248">
        <v>32</v>
      </c>
      <c r="D31248">
        <v>60</v>
      </c>
      <c r="E31248">
        <v>191</v>
      </c>
      <c r="F31248">
        <v>0</v>
      </c>
    </row>
    <row r="31249" spans="1:6" x14ac:dyDescent="0.35">
      <c r="A31249" s="13">
        <v>44774</v>
      </c>
      <c r="B31249">
        <v>4</v>
      </c>
      <c r="C31249">
        <v>32</v>
      </c>
      <c r="D31249">
        <v>70</v>
      </c>
      <c r="E31249">
        <v>219</v>
      </c>
      <c r="F31249">
        <v>0</v>
      </c>
    </row>
    <row r="31250" spans="1:6" x14ac:dyDescent="0.35">
      <c r="A31250" s="13">
        <v>44774</v>
      </c>
      <c r="B31250">
        <v>4</v>
      </c>
      <c r="C31250">
        <v>32</v>
      </c>
      <c r="D31250">
        <v>80</v>
      </c>
      <c r="E31250">
        <v>71</v>
      </c>
      <c r="F31250">
        <v>0</v>
      </c>
    </row>
    <row r="31251" spans="1:6" x14ac:dyDescent="0.35">
      <c r="A31251" s="13">
        <v>44774</v>
      </c>
      <c r="B31251">
        <v>4</v>
      </c>
      <c r="C31251">
        <v>32</v>
      </c>
      <c r="D31251">
        <v>90</v>
      </c>
      <c r="E31251">
        <v>5</v>
      </c>
      <c r="F31251">
        <v>0</v>
      </c>
    </row>
    <row r="31252" spans="1:6" x14ac:dyDescent="0.35">
      <c r="A31252" s="13">
        <v>44774</v>
      </c>
      <c r="B31252">
        <v>4</v>
      </c>
      <c r="C31252">
        <v>33</v>
      </c>
      <c r="D31252">
        <v>10</v>
      </c>
      <c r="E31252">
        <v>7</v>
      </c>
      <c r="F31252">
        <v>0</v>
      </c>
    </row>
    <row r="31253" spans="1:6" x14ac:dyDescent="0.35">
      <c r="A31253" s="13">
        <v>44774</v>
      </c>
      <c r="B31253">
        <v>4</v>
      </c>
      <c r="C31253">
        <v>33</v>
      </c>
      <c r="D31253">
        <v>20</v>
      </c>
      <c r="E31253">
        <v>95</v>
      </c>
      <c r="F31253">
        <v>0</v>
      </c>
    </row>
    <row r="31254" spans="1:6" x14ac:dyDescent="0.35">
      <c r="A31254" s="13">
        <v>44774</v>
      </c>
      <c r="B31254">
        <v>4</v>
      </c>
      <c r="C31254">
        <v>33</v>
      </c>
      <c r="D31254">
        <v>30</v>
      </c>
      <c r="E31254">
        <v>91</v>
      </c>
      <c r="F31254">
        <v>0</v>
      </c>
    </row>
    <row r="31255" spans="1:6" x14ac:dyDescent="0.35">
      <c r="A31255" s="13">
        <v>44774</v>
      </c>
      <c r="B31255">
        <v>4</v>
      </c>
      <c r="C31255">
        <v>33</v>
      </c>
      <c r="D31255">
        <v>40</v>
      </c>
      <c r="E31255">
        <v>168</v>
      </c>
      <c r="F31255">
        <v>0</v>
      </c>
    </row>
    <row r="31256" spans="1:6" x14ac:dyDescent="0.35">
      <c r="A31256" s="13">
        <v>44774</v>
      </c>
      <c r="B31256">
        <v>4</v>
      </c>
      <c r="C31256">
        <v>33</v>
      </c>
      <c r="D31256">
        <v>50</v>
      </c>
      <c r="E31256">
        <v>206</v>
      </c>
      <c r="F31256">
        <v>0</v>
      </c>
    </row>
    <row r="31257" spans="1:6" x14ac:dyDescent="0.35">
      <c r="A31257" s="13">
        <v>44774</v>
      </c>
      <c r="B31257">
        <v>4</v>
      </c>
      <c r="C31257">
        <v>33</v>
      </c>
      <c r="D31257">
        <v>60</v>
      </c>
      <c r="E31257">
        <v>209</v>
      </c>
      <c r="F31257">
        <v>0</v>
      </c>
    </row>
    <row r="31258" spans="1:6" x14ac:dyDescent="0.35">
      <c r="A31258" s="13">
        <v>44774</v>
      </c>
      <c r="B31258">
        <v>4</v>
      </c>
      <c r="C31258">
        <v>33</v>
      </c>
      <c r="D31258">
        <v>70</v>
      </c>
      <c r="E31258">
        <v>255</v>
      </c>
      <c r="F31258">
        <v>0</v>
      </c>
    </row>
    <row r="31259" spans="1:6" x14ac:dyDescent="0.35">
      <c r="A31259" s="13">
        <v>44774</v>
      </c>
      <c r="B31259">
        <v>4</v>
      </c>
      <c r="C31259">
        <v>33</v>
      </c>
      <c r="D31259">
        <v>80</v>
      </c>
      <c r="E31259">
        <v>81</v>
      </c>
      <c r="F31259">
        <v>0</v>
      </c>
    </row>
    <row r="31260" spans="1:6" x14ac:dyDescent="0.35">
      <c r="A31260" s="13">
        <v>44774</v>
      </c>
      <c r="B31260">
        <v>4</v>
      </c>
      <c r="C31260">
        <v>33</v>
      </c>
      <c r="D31260">
        <v>90</v>
      </c>
      <c r="E31260">
        <v>14</v>
      </c>
      <c r="F31260">
        <v>0</v>
      </c>
    </row>
    <row r="31261" spans="1:6" x14ac:dyDescent="0.35">
      <c r="A31261" s="13">
        <v>44774</v>
      </c>
      <c r="B31261">
        <v>4</v>
      </c>
      <c r="C31261">
        <v>34</v>
      </c>
      <c r="D31261">
        <v>10</v>
      </c>
      <c r="E31261">
        <v>2</v>
      </c>
      <c r="F31261">
        <v>0</v>
      </c>
    </row>
    <row r="31262" spans="1:6" x14ac:dyDescent="0.35">
      <c r="A31262" s="13">
        <v>44774</v>
      </c>
      <c r="B31262">
        <v>4</v>
      </c>
      <c r="C31262">
        <v>34</v>
      </c>
      <c r="D31262">
        <v>20</v>
      </c>
      <c r="E31262">
        <v>47</v>
      </c>
      <c r="F31262">
        <v>0</v>
      </c>
    </row>
    <row r="31263" spans="1:6" x14ac:dyDescent="0.35">
      <c r="A31263" s="13">
        <v>44774</v>
      </c>
      <c r="B31263">
        <v>4</v>
      </c>
      <c r="C31263">
        <v>34</v>
      </c>
      <c r="D31263">
        <v>30</v>
      </c>
      <c r="E31263">
        <v>77</v>
      </c>
      <c r="F31263">
        <v>0</v>
      </c>
    </row>
    <row r="31264" spans="1:6" x14ac:dyDescent="0.35">
      <c r="A31264" s="13">
        <v>44774</v>
      </c>
      <c r="B31264">
        <v>4</v>
      </c>
      <c r="C31264">
        <v>34</v>
      </c>
      <c r="D31264">
        <v>40</v>
      </c>
      <c r="E31264">
        <v>134</v>
      </c>
      <c r="F31264">
        <v>0</v>
      </c>
    </row>
    <row r="31265" spans="1:6" x14ac:dyDescent="0.35">
      <c r="A31265" s="13">
        <v>44774</v>
      </c>
      <c r="B31265">
        <v>4</v>
      </c>
      <c r="C31265">
        <v>34</v>
      </c>
      <c r="D31265">
        <v>50</v>
      </c>
      <c r="E31265">
        <v>152</v>
      </c>
      <c r="F31265">
        <v>0</v>
      </c>
    </row>
    <row r="31266" spans="1:6" x14ac:dyDescent="0.35">
      <c r="A31266" s="13">
        <v>44774</v>
      </c>
      <c r="B31266">
        <v>4</v>
      </c>
      <c r="C31266">
        <v>34</v>
      </c>
      <c r="D31266">
        <v>60</v>
      </c>
      <c r="E31266">
        <v>183</v>
      </c>
      <c r="F31266">
        <v>0</v>
      </c>
    </row>
    <row r="31267" spans="1:6" x14ac:dyDescent="0.35">
      <c r="A31267" s="13">
        <v>44774</v>
      </c>
      <c r="B31267">
        <v>4</v>
      </c>
      <c r="C31267">
        <v>34</v>
      </c>
      <c r="D31267">
        <v>70</v>
      </c>
      <c r="E31267">
        <v>292</v>
      </c>
      <c r="F31267">
        <v>0</v>
      </c>
    </row>
    <row r="31268" spans="1:6" x14ac:dyDescent="0.35">
      <c r="A31268" s="13">
        <v>44774</v>
      </c>
      <c r="B31268">
        <v>4</v>
      </c>
      <c r="C31268">
        <v>34</v>
      </c>
      <c r="D31268">
        <v>80</v>
      </c>
      <c r="E31268">
        <v>76</v>
      </c>
      <c r="F31268">
        <v>0</v>
      </c>
    </row>
    <row r="31269" spans="1:6" x14ac:dyDescent="0.35">
      <c r="A31269" s="13">
        <v>44774</v>
      </c>
      <c r="B31269">
        <v>4</v>
      </c>
      <c r="C31269">
        <v>34</v>
      </c>
      <c r="D31269">
        <v>90</v>
      </c>
      <c r="E31269">
        <v>22</v>
      </c>
      <c r="F31269">
        <v>0</v>
      </c>
    </row>
    <row r="31270" spans="1:6" x14ac:dyDescent="0.35">
      <c r="A31270" s="13">
        <v>44774</v>
      </c>
      <c r="B31270">
        <v>4</v>
      </c>
      <c r="C31270">
        <v>35</v>
      </c>
      <c r="D31270">
        <v>20</v>
      </c>
      <c r="E31270">
        <v>42</v>
      </c>
      <c r="F31270">
        <v>0</v>
      </c>
    </row>
    <row r="31271" spans="1:6" x14ac:dyDescent="0.35">
      <c r="A31271" s="13">
        <v>44774</v>
      </c>
      <c r="B31271">
        <v>4</v>
      </c>
      <c r="C31271">
        <v>35</v>
      </c>
      <c r="D31271">
        <v>30</v>
      </c>
      <c r="E31271">
        <v>85</v>
      </c>
      <c r="F31271">
        <v>0</v>
      </c>
    </row>
    <row r="31272" spans="1:6" x14ac:dyDescent="0.35">
      <c r="A31272" s="13">
        <v>44774</v>
      </c>
      <c r="B31272">
        <v>4</v>
      </c>
      <c r="C31272">
        <v>35</v>
      </c>
      <c r="D31272">
        <v>40</v>
      </c>
      <c r="E31272">
        <v>134</v>
      </c>
      <c r="F31272">
        <v>0</v>
      </c>
    </row>
    <row r="31273" spans="1:6" x14ac:dyDescent="0.35">
      <c r="A31273" s="13">
        <v>44774</v>
      </c>
      <c r="B31273">
        <v>4</v>
      </c>
      <c r="C31273">
        <v>35</v>
      </c>
      <c r="D31273">
        <v>50</v>
      </c>
      <c r="E31273">
        <v>132</v>
      </c>
      <c r="F31273">
        <v>0</v>
      </c>
    </row>
    <row r="31274" spans="1:6" x14ac:dyDescent="0.35">
      <c r="A31274" s="13">
        <v>44774</v>
      </c>
      <c r="B31274">
        <v>4</v>
      </c>
      <c r="C31274">
        <v>35</v>
      </c>
      <c r="D31274">
        <v>60</v>
      </c>
      <c r="E31274">
        <v>189</v>
      </c>
      <c r="F31274">
        <v>0</v>
      </c>
    </row>
    <row r="31275" spans="1:6" x14ac:dyDescent="0.35">
      <c r="A31275" s="13">
        <v>44774</v>
      </c>
      <c r="B31275">
        <v>4</v>
      </c>
      <c r="C31275">
        <v>35</v>
      </c>
      <c r="D31275">
        <v>70</v>
      </c>
      <c r="E31275">
        <v>343</v>
      </c>
      <c r="F31275">
        <v>1</v>
      </c>
    </row>
    <row r="31276" spans="1:6" x14ac:dyDescent="0.35">
      <c r="A31276" s="13">
        <v>44774</v>
      </c>
      <c r="B31276">
        <v>4</v>
      </c>
      <c r="C31276">
        <v>35</v>
      </c>
      <c r="D31276">
        <v>80</v>
      </c>
      <c r="E31276">
        <v>84</v>
      </c>
      <c r="F31276">
        <v>0</v>
      </c>
    </row>
    <row r="31277" spans="1:6" x14ac:dyDescent="0.35">
      <c r="A31277" s="13">
        <v>44774</v>
      </c>
      <c r="B31277">
        <v>4</v>
      </c>
      <c r="C31277">
        <v>35</v>
      </c>
      <c r="D31277">
        <v>90</v>
      </c>
      <c r="E31277">
        <v>29</v>
      </c>
      <c r="F31277">
        <v>0</v>
      </c>
    </row>
    <row r="31278" spans="1:6" x14ac:dyDescent="0.35">
      <c r="A31278" s="13">
        <v>44774</v>
      </c>
      <c r="B31278">
        <v>4</v>
      </c>
      <c r="C31278">
        <v>36</v>
      </c>
      <c r="D31278">
        <v>20</v>
      </c>
      <c r="E31278">
        <v>49</v>
      </c>
      <c r="F31278">
        <v>0</v>
      </c>
    </row>
    <row r="31279" spans="1:6" x14ac:dyDescent="0.35">
      <c r="A31279" s="13">
        <v>44774</v>
      </c>
      <c r="B31279">
        <v>4</v>
      </c>
      <c r="C31279">
        <v>36</v>
      </c>
      <c r="D31279">
        <v>30</v>
      </c>
      <c r="E31279">
        <v>85</v>
      </c>
      <c r="F31279">
        <v>0</v>
      </c>
    </row>
    <row r="31280" spans="1:6" x14ac:dyDescent="0.35">
      <c r="A31280" s="13">
        <v>44774</v>
      </c>
      <c r="B31280">
        <v>4</v>
      </c>
      <c r="C31280">
        <v>36</v>
      </c>
      <c r="D31280">
        <v>40</v>
      </c>
      <c r="E31280">
        <v>140</v>
      </c>
      <c r="F31280">
        <v>0</v>
      </c>
    </row>
    <row r="31281" spans="1:6" x14ac:dyDescent="0.35">
      <c r="A31281" s="13">
        <v>44774</v>
      </c>
      <c r="B31281">
        <v>4</v>
      </c>
      <c r="C31281">
        <v>36</v>
      </c>
      <c r="D31281">
        <v>50</v>
      </c>
      <c r="E31281">
        <v>117</v>
      </c>
      <c r="F31281">
        <v>0</v>
      </c>
    </row>
    <row r="31282" spans="1:6" x14ac:dyDescent="0.35">
      <c r="A31282" s="13">
        <v>44774</v>
      </c>
      <c r="B31282">
        <v>4</v>
      </c>
      <c r="C31282">
        <v>36</v>
      </c>
      <c r="D31282">
        <v>60</v>
      </c>
      <c r="E31282">
        <v>197</v>
      </c>
      <c r="F31282">
        <v>0</v>
      </c>
    </row>
    <row r="31283" spans="1:6" x14ac:dyDescent="0.35">
      <c r="A31283" s="13">
        <v>44774</v>
      </c>
      <c r="B31283">
        <v>4</v>
      </c>
      <c r="C31283">
        <v>36</v>
      </c>
      <c r="D31283">
        <v>70</v>
      </c>
      <c r="E31283">
        <v>331</v>
      </c>
      <c r="F31283">
        <v>0</v>
      </c>
    </row>
    <row r="31284" spans="1:6" x14ac:dyDescent="0.35">
      <c r="A31284" s="13">
        <v>44774</v>
      </c>
      <c r="B31284">
        <v>4</v>
      </c>
      <c r="C31284">
        <v>36</v>
      </c>
      <c r="D31284">
        <v>80</v>
      </c>
      <c r="E31284">
        <v>107</v>
      </c>
      <c r="F31284">
        <v>0</v>
      </c>
    </row>
    <row r="31285" spans="1:6" x14ac:dyDescent="0.35">
      <c r="A31285" s="13">
        <v>44774</v>
      </c>
      <c r="B31285">
        <v>4</v>
      </c>
      <c r="C31285">
        <v>36</v>
      </c>
      <c r="D31285">
        <v>90</v>
      </c>
      <c r="E31285">
        <v>34</v>
      </c>
      <c r="F31285">
        <v>0</v>
      </c>
    </row>
    <row r="31286" spans="1:6" x14ac:dyDescent="0.35">
      <c r="A31286" s="13">
        <v>44774</v>
      </c>
      <c r="B31286">
        <v>4</v>
      </c>
      <c r="C31286">
        <v>37</v>
      </c>
      <c r="D31286">
        <v>20</v>
      </c>
      <c r="E31286">
        <v>52</v>
      </c>
      <c r="F31286">
        <v>0</v>
      </c>
    </row>
    <row r="31287" spans="1:6" x14ac:dyDescent="0.35">
      <c r="A31287" s="13">
        <v>44774</v>
      </c>
      <c r="B31287">
        <v>4</v>
      </c>
      <c r="C31287">
        <v>37</v>
      </c>
      <c r="D31287">
        <v>30</v>
      </c>
      <c r="E31287">
        <v>61</v>
      </c>
      <c r="F31287">
        <v>0</v>
      </c>
    </row>
    <row r="31288" spans="1:6" x14ac:dyDescent="0.35">
      <c r="A31288" s="13">
        <v>44774</v>
      </c>
      <c r="B31288">
        <v>4</v>
      </c>
      <c r="C31288">
        <v>37</v>
      </c>
      <c r="D31288">
        <v>40</v>
      </c>
      <c r="E31288">
        <v>134</v>
      </c>
      <c r="F31288">
        <v>0</v>
      </c>
    </row>
    <row r="31289" spans="1:6" x14ac:dyDescent="0.35">
      <c r="A31289" s="13">
        <v>44774</v>
      </c>
      <c r="B31289">
        <v>4</v>
      </c>
      <c r="C31289">
        <v>37</v>
      </c>
      <c r="D31289">
        <v>50</v>
      </c>
      <c r="E31289">
        <v>103</v>
      </c>
      <c r="F31289">
        <v>0</v>
      </c>
    </row>
    <row r="31290" spans="1:6" x14ac:dyDescent="0.35">
      <c r="A31290" s="13">
        <v>44774</v>
      </c>
      <c r="B31290">
        <v>4</v>
      </c>
      <c r="C31290">
        <v>37</v>
      </c>
      <c r="D31290">
        <v>60</v>
      </c>
      <c r="E31290">
        <v>136</v>
      </c>
      <c r="F31290">
        <v>0</v>
      </c>
    </row>
    <row r="31291" spans="1:6" x14ac:dyDescent="0.35">
      <c r="A31291" s="13">
        <v>44774</v>
      </c>
      <c r="B31291">
        <v>4</v>
      </c>
      <c r="C31291">
        <v>37</v>
      </c>
      <c r="D31291">
        <v>70</v>
      </c>
      <c r="E31291">
        <v>270</v>
      </c>
      <c r="F31291">
        <v>0</v>
      </c>
    </row>
    <row r="31292" spans="1:6" x14ac:dyDescent="0.35">
      <c r="A31292" s="13">
        <v>44774</v>
      </c>
      <c r="B31292">
        <v>4</v>
      </c>
      <c r="C31292">
        <v>37</v>
      </c>
      <c r="D31292">
        <v>80</v>
      </c>
      <c r="E31292">
        <v>141</v>
      </c>
      <c r="F31292">
        <v>0</v>
      </c>
    </row>
    <row r="31293" spans="1:6" x14ac:dyDescent="0.35">
      <c r="A31293" s="13">
        <v>44774</v>
      </c>
      <c r="B31293">
        <v>4</v>
      </c>
      <c r="C31293">
        <v>37</v>
      </c>
      <c r="D31293">
        <v>90</v>
      </c>
      <c r="E31293">
        <v>27</v>
      </c>
      <c r="F31293">
        <v>0</v>
      </c>
    </row>
    <row r="31294" spans="1:6" x14ac:dyDescent="0.35">
      <c r="A31294" s="13">
        <v>44774</v>
      </c>
      <c r="B31294">
        <v>4</v>
      </c>
      <c r="C31294">
        <v>38</v>
      </c>
      <c r="D31294">
        <v>20</v>
      </c>
      <c r="E31294">
        <v>57</v>
      </c>
      <c r="F31294">
        <v>0</v>
      </c>
    </row>
    <row r="31295" spans="1:6" x14ac:dyDescent="0.35">
      <c r="A31295" s="13">
        <v>44774</v>
      </c>
      <c r="B31295">
        <v>4</v>
      </c>
      <c r="C31295">
        <v>38</v>
      </c>
      <c r="D31295">
        <v>30</v>
      </c>
      <c r="E31295">
        <v>48</v>
      </c>
      <c r="F31295">
        <v>0</v>
      </c>
    </row>
    <row r="31296" spans="1:6" x14ac:dyDescent="0.35">
      <c r="A31296" s="13">
        <v>44774</v>
      </c>
      <c r="B31296">
        <v>4</v>
      </c>
      <c r="C31296">
        <v>38</v>
      </c>
      <c r="D31296">
        <v>40</v>
      </c>
      <c r="E31296">
        <v>128</v>
      </c>
      <c r="F31296">
        <v>0</v>
      </c>
    </row>
    <row r="31297" spans="1:6" x14ac:dyDescent="0.35">
      <c r="A31297" s="13">
        <v>44774</v>
      </c>
      <c r="B31297">
        <v>4</v>
      </c>
      <c r="C31297">
        <v>38</v>
      </c>
      <c r="D31297">
        <v>50</v>
      </c>
      <c r="E31297">
        <v>111</v>
      </c>
      <c r="F31297">
        <v>0</v>
      </c>
    </row>
    <row r="31298" spans="1:6" x14ac:dyDescent="0.35">
      <c r="A31298" s="13">
        <v>44774</v>
      </c>
      <c r="B31298">
        <v>4</v>
      </c>
      <c r="C31298">
        <v>38</v>
      </c>
      <c r="D31298">
        <v>60</v>
      </c>
      <c r="E31298">
        <v>116</v>
      </c>
      <c r="F31298">
        <v>0</v>
      </c>
    </row>
    <row r="31299" spans="1:6" x14ac:dyDescent="0.35">
      <c r="A31299" s="13">
        <v>44774</v>
      </c>
      <c r="B31299">
        <v>4</v>
      </c>
      <c r="C31299">
        <v>38</v>
      </c>
      <c r="D31299">
        <v>70</v>
      </c>
      <c r="E31299">
        <v>205</v>
      </c>
      <c r="F31299">
        <v>0</v>
      </c>
    </row>
    <row r="31300" spans="1:6" x14ac:dyDescent="0.35">
      <c r="A31300" s="13">
        <v>44774</v>
      </c>
      <c r="B31300">
        <v>4</v>
      </c>
      <c r="C31300">
        <v>38</v>
      </c>
      <c r="D31300">
        <v>80</v>
      </c>
      <c r="E31300">
        <v>122</v>
      </c>
      <c r="F31300">
        <v>0</v>
      </c>
    </row>
    <row r="31301" spans="1:6" x14ac:dyDescent="0.35">
      <c r="A31301" s="13">
        <v>44774</v>
      </c>
      <c r="B31301">
        <v>4</v>
      </c>
      <c r="C31301">
        <v>38</v>
      </c>
      <c r="D31301">
        <v>90</v>
      </c>
      <c r="E31301">
        <v>21</v>
      </c>
      <c r="F31301">
        <v>0</v>
      </c>
    </row>
    <row r="31302" spans="1:6" x14ac:dyDescent="0.35">
      <c r="A31302" s="13">
        <v>44774</v>
      </c>
      <c r="B31302">
        <v>4</v>
      </c>
      <c r="C31302">
        <v>39</v>
      </c>
      <c r="D31302">
        <v>20</v>
      </c>
      <c r="E31302">
        <v>60</v>
      </c>
      <c r="F31302">
        <v>0</v>
      </c>
    </row>
    <row r="31303" spans="1:6" x14ac:dyDescent="0.35">
      <c r="A31303" s="13">
        <v>44774</v>
      </c>
      <c r="B31303">
        <v>4</v>
      </c>
      <c r="C31303">
        <v>39</v>
      </c>
      <c r="D31303">
        <v>30</v>
      </c>
      <c r="E31303">
        <v>49</v>
      </c>
      <c r="F31303">
        <v>0</v>
      </c>
    </row>
    <row r="31304" spans="1:6" x14ac:dyDescent="0.35">
      <c r="A31304" s="13">
        <v>44774</v>
      </c>
      <c r="B31304">
        <v>4</v>
      </c>
      <c r="C31304">
        <v>39</v>
      </c>
      <c r="D31304">
        <v>40</v>
      </c>
      <c r="E31304">
        <v>95</v>
      </c>
      <c r="F31304">
        <v>0</v>
      </c>
    </row>
    <row r="31305" spans="1:6" x14ac:dyDescent="0.35">
      <c r="A31305" s="13">
        <v>44774</v>
      </c>
      <c r="B31305">
        <v>4</v>
      </c>
      <c r="C31305">
        <v>39</v>
      </c>
      <c r="D31305">
        <v>50</v>
      </c>
      <c r="E31305">
        <v>99</v>
      </c>
      <c r="F31305">
        <v>0</v>
      </c>
    </row>
    <row r="31306" spans="1:6" x14ac:dyDescent="0.35">
      <c r="A31306" s="13">
        <v>44774</v>
      </c>
      <c r="B31306">
        <v>4</v>
      </c>
      <c r="C31306">
        <v>39</v>
      </c>
      <c r="D31306">
        <v>60</v>
      </c>
      <c r="E31306">
        <v>105</v>
      </c>
      <c r="F31306">
        <v>0</v>
      </c>
    </row>
    <row r="31307" spans="1:6" x14ac:dyDescent="0.35">
      <c r="A31307" s="13">
        <v>44774</v>
      </c>
      <c r="B31307">
        <v>4</v>
      </c>
      <c r="C31307">
        <v>39</v>
      </c>
      <c r="D31307">
        <v>70</v>
      </c>
      <c r="E31307">
        <v>154</v>
      </c>
      <c r="F31307">
        <v>0</v>
      </c>
    </row>
    <row r="31308" spans="1:6" x14ac:dyDescent="0.35">
      <c r="A31308" s="13">
        <v>44774</v>
      </c>
      <c r="B31308">
        <v>4</v>
      </c>
      <c r="C31308">
        <v>39</v>
      </c>
      <c r="D31308">
        <v>80</v>
      </c>
      <c r="E31308">
        <v>125</v>
      </c>
      <c r="F31308">
        <v>0</v>
      </c>
    </row>
    <row r="31309" spans="1:6" x14ac:dyDescent="0.35">
      <c r="A31309" s="13">
        <v>44774</v>
      </c>
      <c r="B31309">
        <v>4</v>
      </c>
      <c r="C31309">
        <v>39</v>
      </c>
      <c r="D31309">
        <v>90</v>
      </c>
      <c r="E31309">
        <v>16</v>
      </c>
      <c r="F31309">
        <v>0</v>
      </c>
    </row>
    <row r="31310" spans="1:6" x14ac:dyDescent="0.35">
      <c r="A31310" s="13">
        <v>44774</v>
      </c>
      <c r="B31310">
        <v>4</v>
      </c>
      <c r="C31310">
        <v>40</v>
      </c>
      <c r="D31310">
        <v>20</v>
      </c>
      <c r="E31310">
        <v>38</v>
      </c>
      <c r="F31310">
        <v>0</v>
      </c>
    </row>
    <row r="31311" spans="1:6" x14ac:dyDescent="0.35">
      <c r="A31311" s="13">
        <v>44774</v>
      </c>
      <c r="B31311">
        <v>4</v>
      </c>
      <c r="C31311">
        <v>40</v>
      </c>
      <c r="D31311">
        <v>30</v>
      </c>
      <c r="E31311">
        <v>49</v>
      </c>
      <c r="F31311">
        <v>0</v>
      </c>
    </row>
    <row r="31312" spans="1:6" x14ac:dyDescent="0.35">
      <c r="A31312" s="13">
        <v>44774</v>
      </c>
      <c r="B31312">
        <v>4</v>
      </c>
      <c r="C31312">
        <v>40</v>
      </c>
      <c r="D31312">
        <v>40</v>
      </c>
      <c r="E31312">
        <v>76</v>
      </c>
      <c r="F31312">
        <v>0</v>
      </c>
    </row>
    <row r="31313" spans="1:6" x14ac:dyDescent="0.35">
      <c r="A31313" s="13">
        <v>44774</v>
      </c>
      <c r="B31313">
        <v>4</v>
      </c>
      <c r="C31313">
        <v>40</v>
      </c>
      <c r="D31313">
        <v>50</v>
      </c>
      <c r="E31313">
        <v>122</v>
      </c>
      <c r="F31313">
        <v>0</v>
      </c>
    </row>
    <row r="31314" spans="1:6" x14ac:dyDescent="0.35">
      <c r="A31314" s="13">
        <v>44774</v>
      </c>
      <c r="B31314">
        <v>4</v>
      </c>
      <c r="C31314">
        <v>40</v>
      </c>
      <c r="D31314">
        <v>60</v>
      </c>
      <c r="E31314">
        <v>111</v>
      </c>
      <c r="F31314">
        <v>0</v>
      </c>
    </row>
    <row r="31315" spans="1:6" x14ac:dyDescent="0.35">
      <c r="A31315" s="13">
        <v>44774</v>
      </c>
      <c r="B31315">
        <v>4</v>
      </c>
      <c r="C31315">
        <v>40</v>
      </c>
      <c r="D31315">
        <v>70</v>
      </c>
      <c r="E31315">
        <v>183</v>
      </c>
      <c r="F31315">
        <v>0</v>
      </c>
    </row>
    <row r="31316" spans="1:6" x14ac:dyDescent="0.35">
      <c r="A31316" s="13">
        <v>44774</v>
      </c>
      <c r="B31316">
        <v>4</v>
      </c>
      <c r="C31316">
        <v>40</v>
      </c>
      <c r="D31316">
        <v>80</v>
      </c>
      <c r="E31316">
        <v>129</v>
      </c>
      <c r="F31316">
        <v>0</v>
      </c>
    </row>
    <row r="31317" spans="1:6" x14ac:dyDescent="0.35">
      <c r="A31317" s="13">
        <v>44774</v>
      </c>
      <c r="B31317">
        <v>4</v>
      </c>
      <c r="C31317">
        <v>40</v>
      </c>
      <c r="D31317">
        <v>90</v>
      </c>
      <c r="E31317">
        <v>21</v>
      </c>
      <c r="F31317">
        <v>0</v>
      </c>
    </row>
    <row r="31318" spans="1:6" x14ac:dyDescent="0.35">
      <c r="A31318" s="13">
        <v>44774</v>
      </c>
      <c r="B31318">
        <v>4</v>
      </c>
      <c r="C31318">
        <v>41</v>
      </c>
      <c r="D31318">
        <v>20</v>
      </c>
      <c r="E31318">
        <v>25</v>
      </c>
      <c r="F31318">
        <v>0</v>
      </c>
    </row>
    <row r="31319" spans="1:6" x14ac:dyDescent="0.35">
      <c r="A31319" s="13">
        <v>44774</v>
      </c>
      <c r="B31319">
        <v>4</v>
      </c>
      <c r="C31319">
        <v>41</v>
      </c>
      <c r="D31319">
        <v>30</v>
      </c>
      <c r="E31319">
        <v>50</v>
      </c>
      <c r="F31319">
        <v>0</v>
      </c>
    </row>
    <row r="31320" spans="1:6" x14ac:dyDescent="0.35">
      <c r="A31320" s="13">
        <v>44774</v>
      </c>
      <c r="B31320">
        <v>4</v>
      </c>
      <c r="C31320">
        <v>41</v>
      </c>
      <c r="D31320">
        <v>40</v>
      </c>
      <c r="E31320">
        <v>76</v>
      </c>
      <c r="F31320">
        <v>0</v>
      </c>
    </row>
    <row r="31321" spans="1:6" x14ac:dyDescent="0.35">
      <c r="A31321" s="13">
        <v>44774</v>
      </c>
      <c r="B31321">
        <v>4</v>
      </c>
      <c r="C31321">
        <v>41</v>
      </c>
      <c r="D31321">
        <v>50</v>
      </c>
      <c r="E31321">
        <v>141</v>
      </c>
      <c r="F31321">
        <v>0</v>
      </c>
    </row>
    <row r="31322" spans="1:6" x14ac:dyDescent="0.35">
      <c r="A31322" s="13">
        <v>44774</v>
      </c>
      <c r="B31322">
        <v>4</v>
      </c>
      <c r="C31322">
        <v>41</v>
      </c>
      <c r="D31322">
        <v>60</v>
      </c>
      <c r="E31322">
        <v>129</v>
      </c>
      <c r="F31322">
        <v>0</v>
      </c>
    </row>
    <row r="31323" spans="1:6" x14ac:dyDescent="0.35">
      <c r="A31323" s="13">
        <v>44774</v>
      </c>
      <c r="B31323">
        <v>4</v>
      </c>
      <c r="C31323">
        <v>41</v>
      </c>
      <c r="D31323">
        <v>70</v>
      </c>
      <c r="E31323">
        <v>185</v>
      </c>
      <c r="F31323">
        <v>0</v>
      </c>
    </row>
    <row r="31324" spans="1:6" x14ac:dyDescent="0.35">
      <c r="A31324" s="13">
        <v>44774</v>
      </c>
      <c r="B31324">
        <v>4</v>
      </c>
      <c r="C31324">
        <v>41</v>
      </c>
      <c r="D31324">
        <v>80</v>
      </c>
      <c r="E31324">
        <v>96</v>
      </c>
      <c r="F31324">
        <v>0</v>
      </c>
    </row>
    <row r="31325" spans="1:6" x14ac:dyDescent="0.35">
      <c r="A31325" s="13">
        <v>44774</v>
      </c>
      <c r="B31325">
        <v>4</v>
      </c>
      <c r="C31325">
        <v>41</v>
      </c>
      <c r="D31325">
        <v>90</v>
      </c>
      <c r="E31325">
        <v>20</v>
      </c>
      <c r="F31325">
        <v>0</v>
      </c>
    </row>
    <row r="31326" spans="1:6" x14ac:dyDescent="0.35">
      <c r="A31326" s="13">
        <v>44774</v>
      </c>
      <c r="B31326">
        <v>4</v>
      </c>
      <c r="C31326">
        <v>42</v>
      </c>
      <c r="D31326">
        <v>20</v>
      </c>
      <c r="E31326">
        <v>22</v>
      </c>
      <c r="F31326">
        <v>0</v>
      </c>
    </row>
    <row r="31327" spans="1:6" x14ac:dyDescent="0.35">
      <c r="A31327" s="13">
        <v>44774</v>
      </c>
      <c r="B31327">
        <v>4</v>
      </c>
      <c r="C31327">
        <v>42</v>
      </c>
      <c r="D31327">
        <v>30</v>
      </c>
      <c r="E31327">
        <v>53</v>
      </c>
      <c r="F31327">
        <v>0</v>
      </c>
    </row>
    <row r="31328" spans="1:6" x14ac:dyDescent="0.35">
      <c r="A31328" s="13">
        <v>44774</v>
      </c>
      <c r="B31328">
        <v>4</v>
      </c>
      <c r="C31328">
        <v>42</v>
      </c>
      <c r="D31328">
        <v>40</v>
      </c>
      <c r="E31328">
        <v>61</v>
      </c>
      <c r="F31328">
        <v>0</v>
      </c>
    </row>
    <row r="31329" spans="1:6" x14ac:dyDescent="0.35">
      <c r="A31329" s="13">
        <v>44774</v>
      </c>
      <c r="B31329">
        <v>4</v>
      </c>
      <c r="C31329">
        <v>42</v>
      </c>
      <c r="D31329">
        <v>50</v>
      </c>
      <c r="E31329">
        <v>119</v>
      </c>
      <c r="F31329">
        <v>0</v>
      </c>
    </row>
    <row r="31330" spans="1:6" x14ac:dyDescent="0.35">
      <c r="A31330" s="13">
        <v>44774</v>
      </c>
      <c r="B31330">
        <v>4</v>
      </c>
      <c r="C31330">
        <v>42</v>
      </c>
      <c r="D31330">
        <v>60</v>
      </c>
      <c r="E31330">
        <v>104</v>
      </c>
      <c r="F31330">
        <v>1</v>
      </c>
    </row>
    <row r="31331" spans="1:6" x14ac:dyDescent="0.35">
      <c r="A31331" s="13">
        <v>44774</v>
      </c>
      <c r="B31331">
        <v>4</v>
      </c>
      <c r="C31331">
        <v>42</v>
      </c>
      <c r="D31331">
        <v>70</v>
      </c>
      <c r="E31331">
        <v>168</v>
      </c>
      <c r="F31331">
        <v>0</v>
      </c>
    </row>
    <row r="31332" spans="1:6" x14ac:dyDescent="0.35">
      <c r="A31332" s="13">
        <v>44774</v>
      </c>
      <c r="B31332">
        <v>4</v>
      </c>
      <c r="C31332">
        <v>42</v>
      </c>
      <c r="D31332">
        <v>80</v>
      </c>
      <c r="E31332">
        <v>66</v>
      </c>
      <c r="F31332">
        <v>0</v>
      </c>
    </row>
    <row r="31333" spans="1:6" x14ac:dyDescent="0.35">
      <c r="A31333" s="13">
        <v>44774</v>
      </c>
      <c r="B31333">
        <v>4</v>
      </c>
      <c r="C31333">
        <v>42</v>
      </c>
      <c r="D31333">
        <v>90</v>
      </c>
      <c r="E31333">
        <v>17</v>
      </c>
      <c r="F31333">
        <v>0</v>
      </c>
    </row>
    <row r="31334" spans="1:6" x14ac:dyDescent="0.35">
      <c r="A31334" s="13">
        <v>44774</v>
      </c>
      <c r="B31334">
        <v>4</v>
      </c>
      <c r="C31334">
        <v>43</v>
      </c>
      <c r="D31334">
        <v>20</v>
      </c>
      <c r="E31334">
        <v>29</v>
      </c>
      <c r="F31334">
        <v>0</v>
      </c>
    </row>
    <row r="31335" spans="1:6" x14ac:dyDescent="0.35">
      <c r="A31335" s="13">
        <v>44774</v>
      </c>
      <c r="B31335">
        <v>4</v>
      </c>
      <c r="C31335">
        <v>43</v>
      </c>
      <c r="D31335">
        <v>30</v>
      </c>
      <c r="E31335">
        <v>53</v>
      </c>
      <c r="F31335">
        <v>0</v>
      </c>
    </row>
    <row r="31336" spans="1:6" x14ac:dyDescent="0.35">
      <c r="A31336" s="13">
        <v>44774</v>
      </c>
      <c r="B31336">
        <v>4</v>
      </c>
      <c r="C31336">
        <v>43</v>
      </c>
      <c r="D31336">
        <v>40</v>
      </c>
      <c r="E31336">
        <v>43</v>
      </c>
      <c r="F31336">
        <v>0</v>
      </c>
    </row>
    <row r="31337" spans="1:6" x14ac:dyDescent="0.35">
      <c r="A31337" s="13">
        <v>44774</v>
      </c>
      <c r="B31337">
        <v>4</v>
      </c>
      <c r="C31337">
        <v>43</v>
      </c>
      <c r="D31337">
        <v>50</v>
      </c>
      <c r="E31337">
        <v>94</v>
      </c>
      <c r="F31337">
        <v>0</v>
      </c>
    </row>
    <row r="31338" spans="1:6" x14ac:dyDescent="0.35">
      <c r="A31338" s="13">
        <v>44774</v>
      </c>
      <c r="B31338">
        <v>4</v>
      </c>
      <c r="C31338">
        <v>43</v>
      </c>
      <c r="D31338">
        <v>60</v>
      </c>
      <c r="E31338">
        <v>70</v>
      </c>
      <c r="F31338">
        <v>0</v>
      </c>
    </row>
    <row r="31339" spans="1:6" x14ac:dyDescent="0.35">
      <c r="A31339" s="13">
        <v>44774</v>
      </c>
      <c r="B31339">
        <v>4</v>
      </c>
      <c r="C31339">
        <v>43</v>
      </c>
      <c r="D31339">
        <v>70</v>
      </c>
      <c r="E31339">
        <v>110</v>
      </c>
      <c r="F31339">
        <v>0</v>
      </c>
    </row>
    <row r="31340" spans="1:6" x14ac:dyDescent="0.35">
      <c r="A31340" s="13">
        <v>44774</v>
      </c>
      <c r="B31340">
        <v>4</v>
      </c>
      <c r="C31340">
        <v>43</v>
      </c>
      <c r="D31340">
        <v>80</v>
      </c>
      <c r="E31340">
        <v>42</v>
      </c>
      <c r="F31340">
        <v>0</v>
      </c>
    </row>
    <row r="31341" spans="1:6" x14ac:dyDescent="0.35">
      <c r="A31341" s="13">
        <v>44774</v>
      </c>
      <c r="B31341">
        <v>4</v>
      </c>
      <c r="C31341">
        <v>43</v>
      </c>
      <c r="D31341">
        <v>90</v>
      </c>
      <c r="E31341">
        <v>14</v>
      </c>
      <c r="F31341">
        <v>0</v>
      </c>
    </row>
    <row r="31342" spans="1:6" x14ac:dyDescent="0.35">
      <c r="A31342" s="13">
        <v>44774</v>
      </c>
      <c r="B31342">
        <v>4</v>
      </c>
      <c r="C31342">
        <v>44</v>
      </c>
      <c r="D31342">
        <v>20</v>
      </c>
      <c r="E31342">
        <v>34</v>
      </c>
      <c r="F31342">
        <v>0</v>
      </c>
    </row>
    <row r="31343" spans="1:6" x14ac:dyDescent="0.35">
      <c r="A31343" s="13">
        <v>44774</v>
      </c>
      <c r="B31343">
        <v>4</v>
      </c>
      <c r="C31343">
        <v>44</v>
      </c>
      <c r="D31343">
        <v>30</v>
      </c>
      <c r="E31343">
        <v>31</v>
      </c>
      <c r="F31343">
        <v>0</v>
      </c>
    </row>
    <row r="31344" spans="1:6" x14ac:dyDescent="0.35">
      <c r="A31344" s="13">
        <v>44774</v>
      </c>
      <c r="B31344">
        <v>4</v>
      </c>
      <c r="C31344">
        <v>44</v>
      </c>
      <c r="D31344">
        <v>40</v>
      </c>
      <c r="E31344">
        <v>34</v>
      </c>
      <c r="F31344">
        <v>0</v>
      </c>
    </row>
    <row r="31345" spans="1:6" x14ac:dyDescent="0.35">
      <c r="A31345" s="13">
        <v>44774</v>
      </c>
      <c r="B31345">
        <v>4</v>
      </c>
      <c r="C31345">
        <v>44</v>
      </c>
      <c r="D31345">
        <v>50</v>
      </c>
      <c r="E31345">
        <v>67</v>
      </c>
      <c r="F31345">
        <v>0</v>
      </c>
    </row>
    <row r="31346" spans="1:6" x14ac:dyDescent="0.35">
      <c r="A31346" s="13">
        <v>44774</v>
      </c>
      <c r="B31346">
        <v>4</v>
      </c>
      <c r="C31346">
        <v>44</v>
      </c>
      <c r="D31346">
        <v>60</v>
      </c>
      <c r="E31346">
        <v>43</v>
      </c>
      <c r="F31346">
        <v>0</v>
      </c>
    </row>
    <row r="31347" spans="1:6" x14ac:dyDescent="0.35">
      <c r="A31347" s="13">
        <v>44774</v>
      </c>
      <c r="B31347">
        <v>4</v>
      </c>
      <c r="C31347">
        <v>44</v>
      </c>
      <c r="D31347">
        <v>70</v>
      </c>
      <c r="E31347">
        <v>44</v>
      </c>
      <c r="F31347">
        <v>0</v>
      </c>
    </row>
    <row r="31348" spans="1:6" x14ac:dyDescent="0.35">
      <c r="A31348" s="13">
        <v>44774</v>
      </c>
      <c r="B31348">
        <v>4</v>
      </c>
      <c r="C31348">
        <v>44</v>
      </c>
      <c r="D31348">
        <v>80</v>
      </c>
      <c r="E31348">
        <v>21</v>
      </c>
      <c r="F31348">
        <v>0</v>
      </c>
    </row>
    <row r="31349" spans="1:6" x14ac:dyDescent="0.35">
      <c r="A31349" s="13">
        <v>44774</v>
      </c>
      <c r="B31349">
        <v>4</v>
      </c>
      <c r="C31349">
        <v>44</v>
      </c>
      <c r="D31349">
        <v>90</v>
      </c>
      <c r="E31349">
        <v>10</v>
      </c>
      <c r="F31349">
        <v>0</v>
      </c>
    </row>
    <row r="31350" spans="1:6" x14ac:dyDescent="0.35">
      <c r="A31350" s="13">
        <v>44774</v>
      </c>
      <c r="B31350">
        <v>4</v>
      </c>
      <c r="C31350">
        <v>45</v>
      </c>
      <c r="D31350">
        <v>20</v>
      </c>
      <c r="E31350">
        <v>31</v>
      </c>
      <c r="F31350">
        <v>0</v>
      </c>
    </row>
    <row r="31351" spans="1:6" x14ac:dyDescent="0.35">
      <c r="A31351" s="13">
        <v>44774</v>
      </c>
      <c r="B31351">
        <v>4</v>
      </c>
      <c r="C31351">
        <v>45</v>
      </c>
      <c r="D31351">
        <v>30</v>
      </c>
      <c r="E31351">
        <v>19</v>
      </c>
      <c r="F31351">
        <v>0</v>
      </c>
    </row>
    <row r="31352" spans="1:6" x14ac:dyDescent="0.35">
      <c r="A31352" s="13">
        <v>44774</v>
      </c>
      <c r="B31352">
        <v>4</v>
      </c>
      <c r="C31352">
        <v>45</v>
      </c>
      <c r="D31352">
        <v>40</v>
      </c>
      <c r="E31352">
        <v>14</v>
      </c>
      <c r="F31352">
        <v>0</v>
      </c>
    </row>
    <row r="31353" spans="1:6" x14ac:dyDescent="0.35">
      <c r="A31353" s="13">
        <v>44774</v>
      </c>
      <c r="B31353">
        <v>4</v>
      </c>
      <c r="C31353">
        <v>45</v>
      </c>
      <c r="D31353">
        <v>50</v>
      </c>
      <c r="E31353">
        <v>17</v>
      </c>
      <c r="F31353">
        <v>0</v>
      </c>
    </row>
    <row r="31354" spans="1:6" x14ac:dyDescent="0.35">
      <c r="A31354" s="13">
        <v>44774</v>
      </c>
      <c r="B31354">
        <v>4</v>
      </c>
      <c r="C31354">
        <v>45</v>
      </c>
      <c r="D31354">
        <v>90</v>
      </c>
      <c r="E31354">
        <v>6</v>
      </c>
      <c r="F31354">
        <v>0</v>
      </c>
    </row>
    <row r="31355" spans="1:6" x14ac:dyDescent="0.35">
      <c r="A31355" s="13">
        <v>44774</v>
      </c>
      <c r="B31355">
        <v>4</v>
      </c>
      <c r="C31355">
        <v>46</v>
      </c>
      <c r="D31355">
        <v>20</v>
      </c>
      <c r="E31355">
        <v>26</v>
      </c>
      <c r="F31355">
        <v>0</v>
      </c>
    </row>
    <row r="31356" spans="1:6" x14ac:dyDescent="0.35">
      <c r="A31356" s="13">
        <v>44774</v>
      </c>
      <c r="B31356">
        <v>4</v>
      </c>
      <c r="C31356">
        <v>46</v>
      </c>
      <c r="D31356">
        <v>30</v>
      </c>
      <c r="E31356">
        <v>14</v>
      </c>
      <c r="F31356">
        <v>0</v>
      </c>
    </row>
    <row r="31357" spans="1:6" x14ac:dyDescent="0.35">
      <c r="A31357" s="13">
        <v>44774</v>
      </c>
      <c r="B31357">
        <v>4</v>
      </c>
      <c r="C31357">
        <v>46</v>
      </c>
      <c r="D31357">
        <v>40</v>
      </c>
      <c r="E31357">
        <v>6</v>
      </c>
      <c r="F31357">
        <v>0</v>
      </c>
    </row>
    <row r="31358" spans="1:6" x14ac:dyDescent="0.35">
      <c r="A31358" s="13">
        <v>44774</v>
      </c>
      <c r="B31358">
        <v>4</v>
      </c>
      <c r="C31358">
        <v>46</v>
      </c>
      <c r="D31358">
        <v>50</v>
      </c>
      <c r="E31358">
        <v>7</v>
      </c>
      <c r="F31358">
        <v>0</v>
      </c>
    </row>
    <row r="31359" spans="1:6" x14ac:dyDescent="0.35">
      <c r="A31359" s="13">
        <v>44774</v>
      </c>
      <c r="B31359">
        <v>4</v>
      </c>
      <c r="C31359">
        <v>47</v>
      </c>
      <c r="D31359">
        <v>20</v>
      </c>
      <c r="E31359">
        <v>18</v>
      </c>
      <c r="F31359">
        <v>0</v>
      </c>
    </row>
    <row r="31360" spans="1:6" x14ac:dyDescent="0.35">
      <c r="A31360" s="13">
        <v>44774</v>
      </c>
      <c r="B31360">
        <v>4</v>
      </c>
      <c r="C31360">
        <v>47</v>
      </c>
      <c r="D31360">
        <v>30</v>
      </c>
      <c r="E31360">
        <v>2</v>
      </c>
      <c r="F31360">
        <v>0</v>
      </c>
    </row>
    <row r="31361" spans="1:6" x14ac:dyDescent="0.35">
      <c r="A31361" s="13">
        <v>44774</v>
      </c>
      <c r="B31361">
        <v>4</v>
      </c>
      <c r="C31361">
        <v>47</v>
      </c>
      <c r="D31361">
        <v>50</v>
      </c>
      <c r="E31361">
        <v>7</v>
      </c>
      <c r="F31361">
        <v>0</v>
      </c>
    </row>
    <row r="31362" spans="1:6" x14ac:dyDescent="0.35">
      <c r="A31362" s="13">
        <v>44774</v>
      </c>
      <c r="B31362">
        <v>4</v>
      </c>
      <c r="C31362">
        <v>48</v>
      </c>
      <c r="D31362">
        <v>20</v>
      </c>
      <c r="E31362">
        <v>18</v>
      </c>
      <c r="F31362">
        <v>0</v>
      </c>
    </row>
    <row r="31363" spans="1:6" x14ac:dyDescent="0.35">
      <c r="A31363" s="13">
        <v>44774</v>
      </c>
      <c r="B31363">
        <v>4</v>
      </c>
      <c r="C31363">
        <v>48</v>
      </c>
      <c r="D31363">
        <v>50</v>
      </c>
      <c r="E31363">
        <v>6</v>
      </c>
      <c r="F31363">
        <v>0</v>
      </c>
    </row>
    <row r="31364" spans="1:6" x14ac:dyDescent="0.35">
      <c r="A31364" s="13">
        <v>44774</v>
      </c>
      <c r="B31364">
        <v>4</v>
      </c>
      <c r="C31364">
        <v>48</v>
      </c>
      <c r="D31364">
        <v>70</v>
      </c>
      <c r="E31364">
        <v>3</v>
      </c>
      <c r="F31364">
        <v>0</v>
      </c>
    </row>
    <row r="31365" spans="1:6" x14ac:dyDescent="0.35">
      <c r="A31365" s="13">
        <v>44774</v>
      </c>
      <c r="B31365">
        <v>4</v>
      </c>
      <c r="C31365">
        <v>49</v>
      </c>
      <c r="D31365">
        <v>20</v>
      </c>
      <c r="E31365">
        <v>28</v>
      </c>
      <c r="F31365">
        <v>0</v>
      </c>
    </row>
    <row r="31366" spans="1:6" x14ac:dyDescent="0.35">
      <c r="A31366" s="13">
        <v>44774</v>
      </c>
      <c r="B31366">
        <v>4</v>
      </c>
      <c r="C31366">
        <v>49</v>
      </c>
      <c r="D31366">
        <v>30</v>
      </c>
      <c r="E31366">
        <v>1</v>
      </c>
      <c r="F31366">
        <v>0</v>
      </c>
    </row>
    <row r="31367" spans="1:6" x14ac:dyDescent="0.35">
      <c r="A31367" s="13">
        <v>44774</v>
      </c>
      <c r="B31367">
        <v>4</v>
      </c>
      <c r="C31367">
        <v>49</v>
      </c>
      <c r="D31367">
        <v>70</v>
      </c>
      <c r="E31367">
        <v>7</v>
      </c>
      <c r="F31367">
        <v>0</v>
      </c>
    </row>
    <row r="31368" spans="1:6" x14ac:dyDescent="0.35">
      <c r="A31368" s="13">
        <v>44774</v>
      </c>
      <c r="B31368">
        <v>4</v>
      </c>
      <c r="C31368">
        <v>50</v>
      </c>
      <c r="D31368">
        <v>20</v>
      </c>
      <c r="E31368">
        <v>32</v>
      </c>
      <c r="F31368">
        <v>0</v>
      </c>
    </row>
    <row r="31369" spans="1:6" x14ac:dyDescent="0.35">
      <c r="A31369" s="13">
        <v>44774</v>
      </c>
      <c r="B31369">
        <v>4</v>
      </c>
      <c r="C31369">
        <v>50</v>
      </c>
      <c r="D31369">
        <v>30</v>
      </c>
      <c r="E31369">
        <v>7</v>
      </c>
      <c r="F31369">
        <v>0</v>
      </c>
    </row>
    <row r="31370" spans="1:6" x14ac:dyDescent="0.35">
      <c r="A31370" s="13">
        <v>44774</v>
      </c>
      <c r="B31370">
        <v>4</v>
      </c>
      <c r="C31370">
        <v>50</v>
      </c>
      <c r="D31370">
        <v>40</v>
      </c>
      <c r="E31370">
        <v>3</v>
      </c>
      <c r="F31370">
        <v>0</v>
      </c>
    </row>
    <row r="31371" spans="1:6" x14ac:dyDescent="0.35">
      <c r="A31371" s="13">
        <v>44774</v>
      </c>
      <c r="B31371">
        <v>4</v>
      </c>
      <c r="C31371">
        <v>50</v>
      </c>
      <c r="D31371">
        <v>70</v>
      </c>
      <c r="E31371">
        <v>7</v>
      </c>
      <c r="F31371">
        <v>0</v>
      </c>
    </row>
    <row r="31372" spans="1:6" x14ac:dyDescent="0.35">
      <c r="A31372" s="13">
        <v>44774</v>
      </c>
      <c r="B31372">
        <v>4</v>
      </c>
      <c r="C31372">
        <v>51</v>
      </c>
      <c r="D31372">
        <v>20</v>
      </c>
      <c r="E31372">
        <v>35</v>
      </c>
      <c r="F31372">
        <v>0</v>
      </c>
    </row>
    <row r="31373" spans="1:6" x14ac:dyDescent="0.35">
      <c r="A31373" s="13">
        <v>44774</v>
      </c>
      <c r="B31373">
        <v>4</v>
      </c>
      <c r="C31373">
        <v>51</v>
      </c>
      <c r="D31373">
        <v>30</v>
      </c>
      <c r="E31373">
        <v>7</v>
      </c>
      <c r="F31373">
        <v>0</v>
      </c>
    </row>
    <row r="31374" spans="1:6" x14ac:dyDescent="0.35">
      <c r="A31374" s="13">
        <v>44774</v>
      </c>
      <c r="B31374">
        <v>4</v>
      </c>
      <c r="C31374">
        <v>51</v>
      </c>
      <c r="D31374">
        <v>40</v>
      </c>
      <c r="E31374">
        <v>14</v>
      </c>
      <c r="F31374">
        <v>0</v>
      </c>
    </row>
    <row r="31375" spans="1:6" x14ac:dyDescent="0.35">
      <c r="A31375" s="13">
        <v>44774</v>
      </c>
      <c r="B31375">
        <v>4</v>
      </c>
      <c r="C31375">
        <v>51</v>
      </c>
      <c r="D31375">
        <v>70</v>
      </c>
      <c r="E31375">
        <v>7</v>
      </c>
      <c r="F31375">
        <v>0</v>
      </c>
    </row>
    <row r="31376" spans="1:6" x14ac:dyDescent="0.35">
      <c r="A31376" s="13">
        <v>44774</v>
      </c>
      <c r="B31376">
        <v>4</v>
      </c>
      <c r="C31376">
        <v>52</v>
      </c>
      <c r="D31376">
        <v>20</v>
      </c>
      <c r="E31376">
        <v>23</v>
      </c>
      <c r="F31376">
        <v>0</v>
      </c>
    </row>
    <row r="31377" spans="1:6" x14ac:dyDescent="0.35">
      <c r="A31377" s="13">
        <v>44774</v>
      </c>
      <c r="B31377">
        <v>4</v>
      </c>
      <c r="C31377">
        <v>52</v>
      </c>
      <c r="D31377">
        <v>30</v>
      </c>
      <c r="E31377">
        <v>11</v>
      </c>
      <c r="F31377">
        <v>0</v>
      </c>
    </row>
    <row r="31378" spans="1:6" x14ac:dyDescent="0.35">
      <c r="A31378" s="13">
        <v>44774</v>
      </c>
      <c r="B31378">
        <v>4</v>
      </c>
      <c r="C31378">
        <v>52</v>
      </c>
      <c r="D31378">
        <v>40</v>
      </c>
      <c r="E31378">
        <v>14</v>
      </c>
      <c r="F31378">
        <v>0</v>
      </c>
    </row>
    <row r="31379" spans="1:6" x14ac:dyDescent="0.35">
      <c r="A31379" s="13">
        <v>44774</v>
      </c>
      <c r="B31379">
        <v>4</v>
      </c>
      <c r="C31379">
        <v>52</v>
      </c>
      <c r="D31379">
        <v>70</v>
      </c>
      <c r="E31379">
        <v>7</v>
      </c>
      <c r="F31379">
        <v>0</v>
      </c>
    </row>
    <row r="31380" spans="1:6" x14ac:dyDescent="0.35">
      <c r="A31380" s="13">
        <v>44774</v>
      </c>
      <c r="B31380">
        <v>4</v>
      </c>
      <c r="C31380">
        <v>53</v>
      </c>
      <c r="D31380">
        <v>20</v>
      </c>
      <c r="E31380">
        <v>13</v>
      </c>
      <c r="F31380">
        <v>0</v>
      </c>
    </row>
    <row r="31381" spans="1:6" x14ac:dyDescent="0.35">
      <c r="A31381" s="13">
        <v>44774</v>
      </c>
      <c r="B31381">
        <v>4</v>
      </c>
      <c r="C31381">
        <v>53</v>
      </c>
      <c r="D31381">
        <v>30</v>
      </c>
      <c r="E31381">
        <v>14</v>
      </c>
      <c r="F31381">
        <v>0</v>
      </c>
    </row>
    <row r="31382" spans="1:6" x14ac:dyDescent="0.35">
      <c r="A31382" s="13">
        <v>44774</v>
      </c>
      <c r="B31382">
        <v>4</v>
      </c>
      <c r="C31382">
        <v>53</v>
      </c>
      <c r="D31382">
        <v>40</v>
      </c>
      <c r="E31382">
        <v>14</v>
      </c>
      <c r="F31382">
        <v>0</v>
      </c>
    </row>
    <row r="31383" spans="1:6" x14ac:dyDescent="0.35">
      <c r="A31383" s="13">
        <v>44774</v>
      </c>
      <c r="B31383">
        <v>4</v>
      </c>
      <c r="C31383">
        <v>54</v>
      </c>
      <c r="D31383">
        <v>20</v>
      </c>
      <c r="E31383">
        <v>6</v>
      </c>
      <c r="F31383">
        <v>0</v>
      </c>
    </row>
    <row r="31384" spans="1:6" x14ac:dyDescent="0.35">
      <c r="A31384" s="13">
        <v>44774</v>
      </c>
      <c r="B31384">
        <v>4</v>
      </c>
      <c r="C31384">
        <v>54</v>
      </c>
      <c r="D31384">
        <v>30</v>
      </c>
      <c r="E31384">
        <v>9</v>
      </c>
      <c r="F31384">
        <v>0</v>
      </c>
    </row>
    <row r="31385" spans="1:6" x14ac:dyDescent="0.35">
      <c r="A31385" s="13">
        <v>44774</v>
      </c>
      <c r="B31385">
        <v>4</v>
      </c>
      <c r="C31385">
        <v>54</v>
      </c>
      <c r="D31385">
        <v>40</v>
      </c>
      <c r="E31385">
        <v>21</v>
      </c>
      <c r="F31385">
        <v>0</v>
      </c>
    </row>
    <row r="31386" spans="1:6" x14ac:dyDescent="0.35">
      <c r="A31386" s="13">
        <v>44774</v>
      </c>
      <c r="B31386">
        <v>4</v>
      </c>
      <c r="C31386">
        <v>55</v>
      </c>
      <c r="D31386">
        <v>30</v>
      </c>
      <c r="E31386">
        <v>7</v>
      </c>
      <c r="F31386">
        <v>0</v>
      </c>
    </row>
    <row r="31387" spans="1:6" x14ac:dyDescent="0.35">
      <c r="A31387" s="13">
        <v>44774</v>
      </c>
      <c r="B31387">
        <v>4</v>
      </c>
      <c r="C31387">
        <v>55</v>
      </c>
      <c r="D31387">
        <v>40</v>
      </c>
      <c r="E31387">
        <v>13</v>
      </c>
      <c r="F31387">
        <v>0</v>
      </c>
    </row>
    <row r="31388" spans="1:6" x14ac:dyDescent="0.35">
      <c r="A31388" s="13">
        <v>44774</v>
      </c>
      <c r="B31388">
        <v>4</v>
      </c>
      <c r="C31388">
        <v>56</v>
      </c>
      <c r="D31388">
        <v>30</v>
      </c>
      <c r="E31388">
        <v>6</v>
      </c>
      <c r="F31388">
        <v>0</v>
      </c>
    </row>
    <row r="31389" spans="1:6" x14ac:dyDescent="0.35">
      <c r="A31389" s="13">
        <v>44774</v>
      </c>
      <c r="B31389">
        <v>4</v>
      </c>
      <c r="C31389">
        <v>56</v>
      </c>
      <c r="D31389">
        <v>40</v>
      </c>
      <c r="E31389">
        <v>14</v>
      </c>
      <c r="F31389">
        <v>0</v>
      </c>
    </row>
    <row r="31390" spans="1:6" x14ac:dyDescent="0.35">
      <c r="A31390" s="13">
        <v>44774</v>
      </c>
      <c r="B31390">
        <v>4</v>
      </c>
      <c r="C31390">
        <v>57</v>
      </c>
      <c r="D31390">
        <v>40</v>
      </c>
      <c r="E31390">
        <v>14</v>
      </c>
      <c r="F31390">
        <v>0</v>
      </c>
    </row>
    <row r="31391" spans="1:6" x14ac:dyDescent="0.35">
      <c r="A31391" s="13">
        <v>44774</v>
      </c>
      <c r="B31391">
        <v>4</v>
      </c>
      <c r="C31391">
        <v>58</v>
      </c>
      <c r="D31391">
        <v>40</v>
      </c>
      <c r="E31391">
        <v>10</v>
      </c>
      <c r="F31391">
        <v>0</v>
      </c>
    </row>
    <row r="31392" spans="1:6" x14ac:dyDescent="0.35">
      <c r="A31392" s="13">
        <v>44774</v>
      </c>
      <c r="B31392">
        <v>4</v>
      </c>
      <c r="C31392">
        <v>58</v>
      </c>
      <c r="D31392">
        <v>70</v>
      </c>
      <c r="E31392">
        <v>4</v>
      </c>
      <c r="F31392">
        <v>0</v>
      </c>
    </row>
    <row r="31393" spans="1:6" x14ac:dyDescent="0.35">
      <c r="A31393" s="13">
        <v>44774</v>
      </c>
      <c r="B31393">
        <v>4</v>
      </c>
      <c r="C31393">
        <v>59</v>
      </c>
      <c r="D31393">
        <v>40</v>
      </c>
      <c r="E31393">
        <v>7</v>
      </c>
      <c r="F31393">
        <v>0</v>
      </c>
    </row>
    <row r="31394" spans="1:6" x14ac:dyDescent="0.35">
      <c r="A31394" s="13">
        <v>44774</v>
      </c>
      <c r="B31394">
        <v>4</v>
      </c>
      <c r="C31394">
        <v>59</v>
      </c>
      <c r="D31394">
        <v>70</v>
      </c>
      <c r="E31394">
        <v>7</v>
      </c>
      <c r="F31394">
        <v>0</v>
      </c>
    </row>
    <row r="31395" spans="1:6" x14ac:dyDescent="0.35">
      <c r="A31395" s="13">
        <v>44774</v>
      </c>
      <c r="B31395">
        <v>4</v>
      </c>
      <c r="C31395">
        <v>60</v>
      </c>
      <c r="D31395">
        <v>70</v>
      </c>
      <c r="E31395">
        <v>7</v>
      </c>
      <c r="F31395">
        <v>0</v>
      </c>
    </row>
    <row r="31396" spans="1:6" x14ac:dyDescent="0.35">
      <c r="A31396" s="13">
        <v>44774</v>
      </c>
      <c r="B31396">
        <v>4</v>
      </c>
      <c r="C31396">
        <v>61</v>
      </c>
      <c r="D31396">
        <v>70</v>
      </c>
      <c r="E31396">
        <v>7</v>
      </c>
      <c r="F31396">
        <v>0</v>
      </c>
    </row>
    <row r="31397" spans="1:6" x14ac:dyDescent="0.35">
      <c r="A31397" s="13">
        <v>44774</v>
      </c>
      <c r="B31397">
        <v>4</v>
      </c>
      <c r="C31397">
        <v>62</v>
      </c>
      <c r="D31397">
        <v>70</v>
      </c>
      <c r="E31397">
        <v>6</v>
      </c>
      <c r="F31397">
        <v>0</v>
      </c>
    </row>
    <row r="31398" spans="1:6" x14ac:dyDescent="0.35">
      <c r="A31398" s="13">
        <v>44774</v>
      </c>
      <c r="B31398">
        <v>4</v>
      </c>
      <c r="C31398">
        <v>67</v>
      </c>
      <c r="D31398">
        <v>40</v>
      </c>
      <c r="E31398">
        <v>4</v>
      </c>
      <c r="F31398">
        <v>0</v>
      </c>
    </row>
    <row r="31399" spans="1:6" x14ac:dyDescent="0.35">
      <c r="A31399" s="13">
        <v>44774</v>
      </c>
      <c r="B31399">
        <v>4</v>
      </c>
      <c r="C31399">
        <v>68</v>
      </c>
      <c r="D31399">
        <v>40</v>
      </c>
      <c r="E31399">
        <v>7</v>
      </c>
      <c r="F31399">
        <v>0</v>
      </c>
    </row>
    <row r="31400" spans="1:6" x14ac:dyDescent="0.35">
      <c r="A31400" s="13">
        <v>44774</v>
      </c>
      <c r="B31400">
        <v>4</v>
      </c>
      <c r="C31400">
        <v>69</v>
      </c>
      <c r="D31400">
        <v>40</v>
      </c>
      <c r="E31400">
        <v>7</v>
      </c>
      <c r="F31400">
        <v>0</v>
      </c>
    </row>
    <row r="31401" spans="1:6" x14ac:dyDescent="0.35">
      <c r="A31401" s="13">
        <v>44774</v>
      </c>
      <c r="B31401">
        <v>4</v>
      </c>
      <c r="C31401">
        <v>70</v>
      </c>
      <c r="D31401">
        <v>40</v>
      </c>
      <c r="E31401">
        <v>7</v>
      </c>
      <c r="F31401">
        <v>0</v>
      </c>
    </row>
    <row r="31402" spans="1:6" x14ac:dyDescent="0.35">
      <c r="A31402" s="13">
        <v>44774</v>
      </c>
      <c r="B31402">
        <v>4</v>
      </c>
      <c r="C31402">
        <v>71</v>
      </c>
      <c r="D31402">
        <v>40</v>
      </c>
      <c r="E31402">
        <v>6</v>
      </c>
      <c r="F31402">
        <v>0</v>
      </c>
    </row>
    <row r="31403" spans="1:6" x14ac:dyDescent="0.35">
      <c r="A31403" s="13">
        <v>44774</v>
      </c>
      <c r="B31403">
        <v>4</v>
      </c>
      <c r="C31403">
        <v>76</v>
      </c>
      <c r="D31403">
        <v>80</v>
      </c>
      <c r="E31403">
        <v>4</v>
      </c>
      <c r="F31403">
        <v>0</v>
      </c>
    </row>
    <row r="31404" spans="1:6" x14ac:dyDescent="0.35">
      <c r="A31404" s="13">
        <v>44774</v>
      </c>
      <c r="B31404">
        <v>4</v>
      </c>
      <c r="C31404">
        <v>77</v>
      </c>
      <c r="D31404">
        <v>80</v>
      </c>
      <c r="E31404">
        <v>7</v>
      </c>
      <c r="F31404">
        <v>0</v>
      </c>
    </row>
    <row r="31405" spans="1:6" x14ac:dyDescent="0.35">
      <c r="A31405" s="13">
        <v>44774</v>
      </c>
      <c r="B31405">
        <v>4</v>
      </c>
      <c r="C31405">
        <v>78</v>
      </c>
      <c r="D31405">
        <v>80</v>
      </c>
      <c r="E31405">
        <v>4</v>
      </c>
      <c r="F31405">
        <v>0</v>
      </c>
    </row>
    <row r="31406" spans="1:6" x14ac:dyDescent="0.35">
      <c r="A31406" s="13">
        <v>44774</v>
      </c>
      <c r="B31406">
        <v>5</v>
      </c>
      <c r="C31406">
        <v>0</v>
      </c>
      <c r="D31406">
        <v>20</v>
      </c>
      <c r="E31406">
        <v>8</v>
      </c>
      <c r="F31406">
        <v>0</v>
      </c>
    </row>
    <row r="31407" spans="1:6" x14ac:dyDescent="0.35">
      <c r="A31407" s="13">
        <v>44774</v>
      </c>
      <c r="B31407">
        <v>5</v>
      </c>
      <c r="C31407">
        <v>0</v>
      </c>
      <c r="D31407">
        <v>30</v>
      </c>
      <c r="E31407">
        <v>7</v>
      </c>
      <c r="F31407">
        <v>0</v>
      </c>
    </row>
    <row r="31408" spans="1:6" x14ac:dyDescent="0.35">
      <c r="A31408" s="13">
        <v>44774</v>
      </c>
      <c r="B31408">
        <v>5</v>
      </c>
      <c r="C31408">
        <v>0</v>
      </c>
      <c r="D31408">
        <v>50</v>
      </c>
      <c r="E31408">
        <v>64</v>
      </c>
      <c r="F31408">
        <v>0</v>
      </c>
    </row>
    <row r="31409" spans="1:6" x14ac:dyDescent="0.35">
      <c r="A31409" s="13">
        <v>44774</v>
      </c>
      <c r="B31409">
        <v>5</v>
      </c>
      <c r="C31409">
        <v>0</v>
      </c>
      <c r="D31409">
        <v>60</v>
      </c>
      <c r="E31409">
        <v>42</v>
      </c>
      <c r="F31409">
        <v>0</v>
      </c>
    </row>
    <row r="31410" spans="1:6" x14ac:dyDescent="0.35">
      <c r="A31410" s="13">
        <v>44774</v>
      </c>
      <c r="B31410">
        <v>5</v>
      </c>
      <c r="C31410">
        <v>0</v>
      </c>
      <c r="D31410">
        <v>70</v>
      </c>
      <c r="E31410">
        <v>59</v>
      </c>
      <c r="F31410">
        <v>0</v>
      </c>
    </row>
    <row r="31411" spans="1:6" x14ac:dyDescent="0.35">
      <c r="A31411" s="13">
        <v>44774</v>
      </c>
      <c r="B31411">
        <v>5</v>
      </c>
      <c r="C31411">
        <v>0</v>
      </c>
      <c r="D31411">
        <v>80</v>
      </c>
      <c r="E31411">
        <v>47</v>
      </c>
      <c r="F31411">
        <v>0</v>
      </c>
    </row>
    <row r="31412" spans="1:6" x14ac:dyDescent="0.35">
      <c r="A31412" s="13">
        <v>44774</v>
      </c>
      <c r="B31412">
        <v>5</v>
      </c>
      <c r="C31412">
        <v>0</v>
      </c>
      <c r="D31412">
        <v>90</v>
      </c>
      <c r="E31412">
        <v>14</v>
      </c>
      <c r="F31412">
        <v>0</v>
      </c>
    </row>
    <row r="31413" spans="1:6" x14ac:dyDescent="0.35">
      <c r="A31413" s="13">
        <v>44774</v>
      </c>
      <c r="B31413">
        <v>5</v>
      </c>
      <c r="C31413">
        <v>1</v>
      </c>
      <c r="D31413">
        <v>20</v>
      </c>
      <c r="E31413">
        <v>12</v>
      </c>
      <c r="F31413">
        <v>0</v>
      </c>
    </row>
    <row r="31414" spans="1:6" x14ac:dyDescent="0.35">
      <c r="A31414" s="13">
        <v>44774</v>
      </c>
      <c r="B31414">
        <v>5</v>
      </c>
      <c r="C31414">
        <v>1</v>
      </c>
      <c r="D31414">
        <v>30</v>
      </c>
      <c r="E31414">
        <v>1</v>
      </c>
      <c r="F31414">
        <v>0</v>
      </c>
    </row>
    <row r="31415" spans="1:6" x14ac:dyDescent="0.35">
      <c r="A31415" s="13">
        <v>44774</v>
      </c>
      <c r="B31415">
        <v>5</v>
      </c>
      <c r="C31415">
        <v>1</v>
      </c>
      <c r="D31415">
        <v>40</v>
      </c>
      <c r="E31415">
        <v>4</v>
      </c>
      <c r="F31415">
        <v>0</v>
      </c>
    </row>
    <row r="31416" spans="1:6" x14ac:dyDescent="0.35">
      <c r="A31416" s="13">
        <v>44774</v>
      </c>
      <c r="B31416">
        <v>5</v>
      </c>
      <c r="C31416">
        <v>1</v>
      </c>
      <c r="D31416">
        <v>50</v>
      </c>
      <c r="E31416">
        <v>66</v>
      </c>
      <c r="F31416">
        <v>0</v>
      </c>
    </row>
    <row r="31417" spans="1:6" x14ac:dyDescent="0.35">
      <c r="A31417" s="13">
        <v>44774</v>
      </c>
      <c r="B31417">
        <v>5</v>
      </c>
      <c r="C31417">
        <v>1</v>
      </c>
      <c r="D31417">
        <v>60</v>
      </c>
      <c r="E31417">
        <v>26</v>
      </c>
      <c r="F31417">
        <v>0</v>
      </c>
    </row>
    <row r="31418" spans="1:6" x14ac:dyDescent="0.35">
      <c r="A31418" s="13">
        <v>44774</v>
      </c>
      <c r="B31418">
        <v>5</v>
      </c>
      <c r="C31418">
        <v>1</v>
      </c>
      <c r="D31418">
        <v>70</v>
      </c>
      <c r="E31418">
        <v>44</v>
      </c>
      <c r="F31418">
        <v>0</v>
      </c>
    </row>
    <row r="31419" spans="1:6" x14ac:dyDescent="0.35">
      <c r="A31419" s="13">
        <v>44774</v>
      </c>
      <c r="B31419">
        <v>5</v>
      </c>
      <c r="C31419">
        <v>1</v>
      </c>
      <c r="D31419">
        <v>80</v>
      </c>
      <c r="E31419">
        <v>41</v>
      </c>
      <c r="F31419">
        <v>0</v>
      </c>
    </row>
    <row r="31420" spans="1:6" x14ac:dyDescent="0.35">
      <c r="A31420" s="13">
        <v>44774</v>
      </c>
      <c r="B31420">
        <v>5</v>
      </c>
      <c r="C31420">
        <v>1</v>
      </c>
      <c r="D31420">
        <v>90</v>
      </c>
      <c r="E31420">
        <v>14</v>
      </c>
      <c r="F31420">
        <v>0</v>
      </c>
    </row>
    <row r="31421" spans="1:6" x14ac:dyDescent="0.35">
      <c r="A31421" s="13">
        <v>44774</v>
      </c>
      <c r="B31421">
        <v>5</v>
      </c>
      <c r="C31421">
        <v>2</v>
      </c>
      <c r="D31421">
        <v>20</v>
      </c>
      <c r="E31421">
        <v>14</v>
      </c>
      <c r="F31421">
        <v>0</v>
      </c>
    </row>
    <row r="31422" spans="1:6" x14ac:dyDescent="0.35">
      <c r="A31422" s="13">
        <v>44774</v>
      </c>
      <c r="B31422">
        <v>5</v>
      </c>
      <c r="C31422">
        <v>2</v>
      </c>
      <c r="D31422">
        <v>40</v>
      </c>
      <c r="E31422">
        <v>7</v>
      </c>
      <c r="F31422">
        <v>0</v>
      </c>
    </row>
    <row r="31423" spans="1:6" x14ac:dyDescent="0.35">
      <c r="A31423" s="13">
        <v>44774</v>
      </c>
      <c r="B31423">
        <v>5</v>
      </c>
      <c r="C31423">
        <v>2</v>
      </c>
      <c r="D31423">
        <v>50</v>
      </c>
      <c r="E31423">
        <v>50</v>
      </c>
      <c r="F31423">
        <v>0</v>
      </c>
    </row>
    <row r="31424" spans="1:6" x14ac:dyDescent="0.35">
      <c r="A31424" s="13">
        <v>44774</v>
      </c>
      <c r="B31424">
        <v>5</v>
      </c>
      <c r="C31424">
        <v>2</v>
      </c>
      <c r="D31424">
        <v>60</v>
      </c>
      <c r="E31424">
        <v>23</v>
      </c>
      <c r="F31424">
        <v>0</v>
      </c>
    </row>
    <row r="31425" spans="1:6" x14ac:dyDescent="0.35">
      <c r="A31425" s="13">
        <v>44774</v>
      </c>
      <c r="B31425">
        <v>5</v>
      </c>
      <c r="C31425">
        <v>2</v>
      </c>
      <c r="D31425">
        <v>70</v>
      </c>
      <c r="E31425">
        <v>41</v>
      </c>
      <c r="F31425">
        <v>0</v>
      </c>
    </row>
    <row r="31426" spans="1:6" x14ac:dyDescent="0.35">
      <c r="A31426" s="13">
        <v>44774</v>
      </c>
      <c r="B31426">
        <v>5</v>
      </c>
      <c r="C31426">
        <v>2</v>
      </c>
      <c r="D31426">
        <v>80</v>
      </c>
      <c r="E31426">
        <v>23</v>
      </c>
      <c r="F31426">
        <v>0</v>
      </c>
    </row>
    <row r="31427" spans="1:6" x14ac:dyDescent="0.35">
      <c r="A31427" s="13">
        <v>44774</v>
      </c>
      <c r="B31427">
        <v>5</v>
      </c>
      <c r="C31427">
        <v>2</v>
      </c>
      <c r="D31427">
        <v>90</v>
      </c>
      <c r="E31427">
        <v>14</v>
      </c>
      <c r="F31427">
        <v>0</v>
      </c>
    </row>
    <row r="31428" spans="1:6" x14ac:dyDescent="0.35">
      <c r="A31428" s="13">
        <v>44774</v>
      </c>
      <c r="B31428">
        <v>5</v>
      </c>
      <c r="C31428">
        <v>3</v>
      </c>
      <c r="D31428">
        <v>20</v>
      </c>
      <c r="E31428">
        <v>14</v>
      </c>
      <c r="F31428">
        <v>0</v>
      </c>
    </row>
    <row r="31429" spans="1:6" x14ac:dyDescent="0.35">
      <c r="A31429" s="13">
        <v>44774</v>
      </c>
      <c r="B31429">
        <v>5</v>
      </c>
      <c r="C31429">
        <v>3</v>
      </c>
      <c r="D31429">
        <v>40</v>
      </c>
      <c r="E31429">
        <v>7</v>
      </c>
      <c r="F31429">
        <v>0</v>
      </c>
    </row>
    <row r="31430" spans="1:6" x14ac:dyDescent="0.35">
      <c r="A31430" s="13">
        <v>44774</v>
      </c>
      <c r="B31430">
        <v>5</v>
      </c>
      <c r="C31430">
        <v>3</v>
      </c>
      <c r="D31430">
        <v>50</v>
      </c>
      <c r="E31430">
        <v>29</v>
      </c>
      <c r="F31430">
        <v>0</v>
      </c>
    </row>
    <row r="31431" spans="1:6" x14ac:dyDescent="0.35">
      <c r="A31431" s="13">
        <v>44774</v>
      </c>
      <c r="B31431">
        <v>5</v>
      </c>
      <c r="C31431">
        <v>3</v>
      </c>
      <c r="D31431">
        <v>60</v>
      </c>
      <c r="E31431">
        <v>16</v>
      </c>
      <c r="F31431">
        <v>0</v>
      </c>
    </row>
    <row r="31432" spans="1:6" x14ac:dyDescent="0.35">
      <c r="A31432" s="13">
        <v>44774</v>
      </c>
      <c r="B31432">
        <v>5</v>
      </c>
      <c r="C31432">
        <v>3</v>
      </c>
      <c r="D31432">
        <v>70</v>
      </c>
      <c r="E31432">
        <v>35</v>
      </c>
      <c r="F31432">
        <v>0</v>
      </c>
    </row>
    <row r="31433" spans="1:6" x14ac:dyDescent="0.35">
      <c r="A31433" s="13">
        <v>44774</v>
      </c>
      <c r="B31433">
        <v>5</v>
      </c>
      <c r="C31433">
        <v>3</v>
      </c>
      <c r="D31433">
        <v>80</v>
      </c>
      <c r="E31433">
        <v>14</v>
      </c>
      <c r="F31433">
        <v>0</v>
      </c>
    </row>
    <row r="31434" spans="1:6" x14ac:dyDescent="0.35">
      <c r="A31434" s="13">
        <v>44774</v>
      </c>
      <c r="B31434">
        <v>5</v>
      </c>
      <c r="C31434">
        <v>3</v>
      </c>
      <c r="D31434">
        <v>90</v>
      </c>
      <c r="E31434">
        <v>9</v>
      </c>
      <c r="F31434">
        <v>0</v>
      </c>
    </row>
    <row r="31435" spans="1:6" x14ac:dyDescent="0.35">
      <c r="A31435" s="13">
        <v>44774</v>
      </c>
      <c r="B31435">
        <v>5</v>
      </c>
      <c r="C31435">
        <v>4</v>
      </c>
      <c r="D31435">
        <v>20</v>
      </c>
      <c r="E31435">
        <v>14</v>
      </c>
      <c r="F31435">
        <v>0</v>
      </c>
    </row>
    <row r="31436" spans="1:6" x14ac:dyDescent="0.35">
      <c r="A31436" s="13">
        <v>44774</v>
      </c>
      <c r="B31436">
        <v>5</v>
      </c>
      <c r="C31436">
        <v>4</v>
      </c>
      <c r="D31436">
        <v>40</v>
      </c>
      <c r="E31436">
        <v>7</v>
      </c>
      <c r="F31436">
        <v>0</v>
      </c>
    </row>
    <row r="31437" spans="1:6" x14ac:dyDescent="0.35">
      <c r="A31437" s="13">
        <v>44774</v>
      </c>
      <c r="B31437">
        <v>5</v>
      </c>
      <c r="C31437">
        <v>4</v>
      </c>
      <c r="D31437">
        <v>50</v>
      </c>
      <c r="E31437">
        <v>18</v>
      </c>
      <c r="F31437">
        <v>0</v>
      </c>
    </row>
    <row r="31438" spans="1:6" x14ac:dyDescent="0.35">
      <c r="A31438" s="13">
        <v>44774</v>
      </c>
      <c r="B31438">
        <v>5</v>
      </c>
      <c r="C31438">
        <v>4</v>
      </c>
      <c r="D31438">
        <v>60</v>
      </c>
      <c r="E31438">
        <v>13</v>
      </c>
      <c r="F31438">
        <v>0</v>
      </c>
    </row>
    <row r="31439" spans="1:6" x14ac:dyDescent="0.35">
      <c r="A31439" s="13">
        <v>44774</v>
      </c>
      <c r="B31439">
        <v>5</v>
      </c>
      <c r="C31439">
        <v>4</v>
      </c>
      <c r="D31439">
        <v>70</v>
      </c>
      <c r="E31439">
        <v>22</v>
      </c>
      <c r="F31439">
        <v>0</v>
      </c>
    </row>
    <row r="31440" spans="1:6" x14ac:dyDescent="0.35">
      <c r="A31440" s="13">
        <v>44774</v>
      </c>
      <c r="B31440">
        <v>5</v>
      </c>
      <c r="C31440">
        <v>4</v>
      </c>
      <c r="D31440">
        <v>80</v>
      </c>
      <c r="E31440">
        <v>9</v>
      </c>
      <c r="F31440">
        <v>0</v>
      </c>
    </row>
    <row r="31441" spans="1:6" x14ac:dyDescent="0.35">
      <c r="A31441" s="13">
        <v>44774</v>
      </c>
      <c r="B31441">
        <v>5</v>
      </c>
      <c r="C31441">
        <v>5</v>
      </c>
      <c r="D31441">
        <v>20</v>
      </c>
      <c r="E31441">
        <v>9</v>
      </c>
      <c r="F31441">
        <v>0</v>
      </c>
    </row>
    <row r="31442" spans="1:6" x14ac:dyDescent="0.35">
      <c r="A31442" s="13">
        <v>44774</v>
      </c>
      <c r="B31442">
        <v>5</v>
      </c>
      <c r="C31442">
        <v>5</v>
      </c>
      <c r="D31442">
        <v>40</v>
      </c>
      <c r="E31442">
        <v>6</v>
      </c>
      <c r="F31442">
        <v>0</v>
      </c>
    </row>
    <row r="31443" spans="1:6" x14ac:dyDescent="0.35">
      <c r="A31443" s="13">
        <v>44774</v>
      </c>
      <c r="B31443">
        <v>5</v>
      </c>
      <c r="C31443">
        <v>5</v>
      </c>
      <c r="D31443">
        <v>50</v>
      </c>
      <c r="E31443">
        <v>2</v>
      </c>
      <c r="F31443">
        <v>0</v>
      </c>
    </row>
    <row r="31444" spans="1:6" x14ac:dyDescent="0.35">
      <c r="A31444" s="13">
        <v>44774</v>
      </c>
      <c r="B31444">
        <v>5</v>
      </c>
      <c r="C31444">
        <v>5</v>
      </c>
      <c r="D31444">
        <v>60</v>
      </c>
      <c r="E31444">
        <v>7</v>
      </c>
      <c r="F31444">
        <v>0</v>
      </c>
    </row>
    <row r="31445" spans="1:6" x14ac:dyDescent="0.35">
      <c r="A31445" s="13">
        <v>44774</v>
      </c>
      <c r="B31445">
        <v>5</v>
      </c>
      <c r="C31445">
        <v>5</v>
      </c>
      <c r="D31445">
        <v>70</v>
      </c>
      <c r="E31445">
        <v>13</v>
      </c>
      <c r="F31445">
        <v>0</v>
      </c>
    </row>
    <row r="31446" spans="1:6" x14ac:dyDescent="0.35">
      <c r="A31446" s="13">
        <v>44774</v>
      </c>
      <c r="B31446">
        <v>5</v>
      </c>
      <c r="C31446">
        <v>5</v>
      </c>
      <c r="D31446">
        <v>80</v>
      </c>
      <c r="E31446">
        <v>7</v>
      </c>
      <c r="F31446">
        <v>0</v>
      </c>
    </row>
    <row r="31447" spans="1:6" x14ac:dyDescent="0.35">
      <c r="A31447" s="13">
        <v>44774</v>
      </c>
      <c r="B31447">
        <v>5</v>
      </c>
      <c r="C31447">
        <v>6</v>
      </c>
      <c r="D31447">
        <v>20</v>
      </c>
      <c r="E31447">
        <v>1</v>
      </c>
      <c r="F31447">
        <v>0</v>
      </c>
    </row>
    <row r="31448" spans="1:6" x14ac:dyDescent="0.35">
      <c r="A31448" s="13">
        <v>44774</v>
      </c>
      <c r="B31448">
        <v>5</v>
      </c>
      <c r="C31448">
        <v>6</v>
      </c>
      <c r="D31448">
        <v>60</v>
      </c>
      <c r="E31448">
        <v>7</v>
      </c>
      <c r="F31448">
        <v>0</v>
      </c>
    </row>
    <row r="31449" spans="1:6" x14ac:dyDescent="0.35">
      <c r="A31449" s="13">
        <v>44774</v>
      </c>
      <c r="B31449">
        <v>5</v>
      </c>
      <c r="C31449">
        <v>6</v>
      </c>
      <c r="D31449">
        <v>70</v>
      </c>
      <c r="E31449">
        <v>2</v>
      </c>
      <c r="F31449">
        <v>0</v>
      </c>
    </row>
    <row r="31450" spans="1:6" x14ac:dyDescent="0.35">
      <c r="A31450" s="13">
        <v>44774</v>
      </c>
      <c r="B31450">
        <v>5</v>
      </c>
      <c r="C31450">
        <v>7</v>
      </c>
      <c r="D31450">
        <v>20</v>
      </c>
      <c r="E31450">
        <v>4</v>
      </c>
      <c r="F31450">
        <v>0</v>
      </c>
    </row>
    <row r="31451" spans="1:6" x14ac:dyDescent="0.35">
      <c r="A31451" s="13">
        <v>44774</v>
      </c>
      <c r="B31451">
        <v>5</v>
      </c>
      <c r="C31451">
        <v>7</v>
      </c>
      <c r="D31451">
        <v>30</v>
      </c>
      <c r="E31451">
        <v>4</v>
      </c>
      <c r="F31451">
        <v>0</v>
      </c>
    </row>
    <row r="31452" spans="1:6" x14ac:dyDescent="0.35">
      <c r="A31452" s="13">
        <v>44774</v>
      </c>
      <c r="B31452">
        <v>5</v>
      </c>
      <c r="C31452">
        <v>7</v>
      </c>
      <c r="D31452">
        <v>40</v>
      </c>
      <c r="E31452">
        <v>16</v>
      </c>
      <c r="F31452">
        <v>0</v>
      </c>
    </row>
    <row r="31453" spans="1:6" x14ac:dyDescent="0.35">
      <c r="A31453" s="13">
        <v>44774</v>
      </c>
      <c r="B31453">
        <v>5</v>
      </c>
      <c r="C31453">
        <v>7</v>
      </c>
      <c r="D31453">
        <v>70</v>
      </c>
      <c r="E31453">
        <v>4</v>
      </c>
      <c r="F31453">
        <v>0</v>
      </c>
    </row>
    <row r="31454" spans="1:6" x14ac:dyDescent="0.35">
      <c r="A31454" s="13">
        <v>44774</v>
      </c>
      <c r="B31454">
        <v>5</v>
      </c>
      <c r="C31454">
        <v>8</v>
      </c>
      <c r="D31454">
        <v>20</v>
      </c>
      <c r="E31454">
        <v>7</v>
      </c>
      <c r="F31454">
        <v>0</v>
      </c>
    </row>
    <row r="31455" spans="1:6" x14ac:dyDescent="0.35">
      <c r="A31455" s="13">
        <v>44774</v>
      </c>
      <c r="B31455">
        <v>5</v>
      </c>
      <c r="C31455">
        <v>8</v>
      </c>
      <c r="D31455">
        <v>30</v>
      </c>
      <c r="E31455">
        <v>12</v>
      </c>
      <c r="F31455">
        <v>0</v>
      </c>
    </row>
    <row r="31456" spans="1:6" x14ac:dyDescent="0.35">
      <c r="A31456" s="13">
        <v>44774</v>
      </c>
      <c r="B31456">
        <v>5</v>
      </c>
      <c r="C31456">
        <v>8</v>
      </c>
      <c r="D31456">
        <v>40</v>
      </c>
      <c r="E31456">
        <v>28</v>
      </c>
      <c r="F31456">
        <v>0</v>
      </c>
    </row>
    <row r="31457" spans="1:6" x14ac:dyDescent="0.35">
      <c r="A31457" s="13">
        <v>44774</v>
      </c>
      <c r="B31457">
        <v>5</v>
      </c>
      <c r="C31457">
        <v>8</v>
      </c>
      <c r="D31457">
        <v>60</v>
      </c>
      <c r="E31457">
        <v>2</v>
      </c>
      <c r="F31457">
        <v>0</v>
      </c>
    </row>
    <row r="31458" spans="1:6" x14ac:dyDescent="0.35">
      <c r="A31458" s="13">
        <v>44774</v>
      </c>
      <c r="B31458">
        <v>5</v>
      </c>
      <c r="C31458">
        <v>8</v>
      </c>
      <c r="D31458">
        <v>70</v>
      </c>
      <c r="E31458">
        <v>16</v>
      </c>
      <c r="F31458">
        <v>0</v>
      </c>
    </row>
    <row r="31459" spans="1:6" x14ac:dyDescent="0.35">
      <c r="A31459" s="13">
        <v>44774</v>
      </c>
      <c r="B31459">
        <v>5</v>
      </c>
      <c r="C31459">
        <v>9</v>
      </c>
      <c r="D31459">
        <v>20</v>
      </c>
      <c r="E31459">
        <v>7</v>
      </c>
      <c r="F31459">
        <v>0</v>
      </c>
    </row>
    <row r="31460" spans="1:6" x14ac:dyDescent="0.35">
      <c r="A31460" s="13">
        <v>44774</v>
      </c>
      <c r="B31460">
        <v>5</v>
      </c>
      <c r="C31460">
        <v>9</v>
      </c>
      <c r="D31460">
        <v>30</v>
      </c>
      <c r="E31460">
        <v>15</v>
      </c>
      <c r="F31460">
        <v>0</v>
      </c>
    </row>
    <row r="31461" spans="1:6" x14ac:dyDescent="0.35">
      <c r="A31461" s="13">
        <v>44774</v>
      </c>
      <c r="B31461">
        <v>5</v>
      </c>
      <c r="C31461">
        <v>9</v>
      </c>
      <c r="D31461">
        <v>40</v>
      </c>
      <c r="E31461">
        <v>28</v>
      </c>
      <c r="F31461">
        <v>0</v>
      </c>
    </row>
    <row r="31462" spans="1:6" x14ac:dyDescent="0.35">
      <c r="A31462" s="13">
        <v>44774</v>
      </c>
      <c r="B31462">
        <v>5</v>
      </c>
      <c r="C31462">
        <v>9</v>
      </c>
      <c r="D31462">
        <v>60</v>
      </c>
      <c r="E31462">
        <v>9</v>
      </c>
      <c r="F31462">
        <v>0</v>
      </c>
    </row>
    <row r="31463" spans="1:6" x14ac:dyDescent="0.35">
      <c r="A31463" s="13">
        <v>44774</v>
      </c>
      <c r="B31463">
        <v>5</v>
      </c>
      <c r="C31463">
        <v>9</v>
      </c>
      <c r="D31463">
        <v>70</v>
      </c>
      <c r="E31463">
        <v>21</v>
      </c>
      <c r="F31463">
        <v>0</v>
      </c>
    </row>
    <row r="31464" spans="1:6" x14ac:dyDescent="0.35">
      <c r="A31464" s="13">
        <v>44774</v>
      </c>
      <c r="B31464">
        <v>5</v>
      </c>
      <c r="C31464">
        <v>10</v>
      </c>
      <c r="D31464">
        <v>20</v>
      </c>
      <c r="E31464">
        <v>21</v>
      </c>
      <c r="F31464">
        <v>0</v>
      </c>
    </row>
    <row r="31465" spans="1:6" x14ac:dyDescent="0.35">
      <c r="A31465" s="13">
        <v>44774</v>
      </c>
      <c r="B31465">
        <v>5</v>
      </c>
      <c r="C31465">
        <v>10</v>
      </c>
      <c r="D31465">
        <v>30</v>
      </c>
      <c r="E31465">
        <v>21</v>
      </c>
      <c r="F31465">
        <v>0</v>
      </c>
    </row>
    <row r="31466" spans="1:6" x14ac:dyDescent="0.35">
      <c r="A31466" s="13">
        <v>44774</v>
      </c>
      <c r="B31466">
        <v>5</v>
      </c>
      <c r="C31466">
        <v>10</v>
      </c>
      <c r="D31466">
        <v>40</v>
      </c>
      <c r="E31466">
        <v>28</v>
      </c>
      <c r="F31466">
        <v>0</v>
      </c>
    </row>
    <row r="31467" spans="1:6" x14ac:dyDescent="0.35">
      <c r="A31467" s="13">
        <v>44774</v>
      </c>
      <c r="B31467">
        <v>5</v>
      </c>
      <c r="C31467">
        <v>10</v>
      </c>
      <c r="D31467">
        <v>50</v>
      </c>
      <c r="E31467">
        <v>14</v>
      </c>
      <c r="F31467">
        <v>0</v>
      </c>
    </row>
    <row r="31468" spans="1:6" x14ac:dyDescent="0.35">
      <c r="A31468" s="13">
        <v>44774</v>
      </c>
      <c r="B31468">
        <v>5</v>
      </c>
      <c r="C31468">
        <v>10</v>
      </c>
      <c r="D31468">
        <v>60</v>
      </c>
      <c r="E31468">
        <v>21</v>
      </c>
      <c r="F31468">
        <v>0</v>
      </c>
    </row>
    <row r="31469" spans="1:6" x14ac:dyDescent="0.35">
      <c r="A31469" s="13">
        <v>44774</v>
      </c>
      <c r="B31469">
        <v>5</v>
      </c>
      <c r="C31469">
        <v>10</v>
      </c>
      <c r="D31469">
        <v>70</v>
      </c>
      <c r="E31469">
        <v>21</v>
      </c>
      <c r="F31469">
        <v>0</v>
      </c>
    </row>
    <row r="31470" spans="1:6" x14ac:dyDescent="0.35">
      <c r="A31470" s="13">
        <v>44774</v>
      </c>
      <c r="B31470">
        <v>5</v>
      </c>
      <c r="C31470">
        <v>11</v>
      </c>
      <c r="D31470">
        <v>20</v>
      </c>
      <c r="E31470">
        <v>20</v>
      </c>
      <c r="F31470">
        <v>0</v>
      </c>
    </row>
    <row r="31471" spans="1:6" x14ac:dyDescent="0.35">
      <c r="A31471" s="13">
        <v>44774</v>
      </c>
      <c r="B31471">
        <v>5</v>
      </c>
      <c r="C31471">
        <v>11</v>
      </c>
      <c r="D31471">
        <v>30</v>
      </c>
      <c r="E31471">
        <v>21</v>
      </c>
      <c r="F31471">
        <v>0</v>
      </c>
    </row>
    <row r="31472" spans="1:6" x14ac:dyDescent="0.35">
      <c r="A31472" s="13">
        <v>44774</v>
      </c>
      <c r="B31472">
        <v>5</v>
      </c>
      <c r="C31472">
        <v>11</v>
      </c>
      <c r="D31472">
        <v>40</v>
      </c>
      <c r="E31472">
        <v>28</v>
      </c>
      <c r="F31472">
        <v>0</v>
      </c>
    </row>
    <row r="31473" spans="1:6" x14ac:dyDescent="0.35">
      <c r="A31473" s="13">
        <v>44774</v>
      </c>
      <c r="B31473">
        <v>5</v>
      </c>
      <c r="C31473">
        <v>11</v>
      </c>
      <c r="D31473">
        <v>50</v>
      </c>
      <c r="E31473">
        <v>14</v>
      </c>
      <c r="F31473">
        <v>0</v>
      </c>
    </row>
    <row r="31474" spans="1:6" x14ac:dyDescent="0.35">
      <c r="A31474" s="13">
        <v>44774</v>
      </c>
      <c r="B31474">
        <v>5</v>
      </c>
      <c r="C31474">
        <v>11</v>
      </c>
      <c r="D31474">
        <v>60</v>
      </c>
      <c r="E31474">
        <v>21</v>
      </c>
      <c r="F31474">
        <v>0</v>
      </c>
    </row>
    <row r="31475" spans="1:6" x14ac:dyDescent="0.35">
      <c r="A31475" s="13">
        <v>44774</v>
      </c>
      <c r="B31475">
        <v>5</v>
      </c>
      <c r="C31475">
        <v>11</v>
      </c>
      <c r="D31475">
        <v>70</v>
      </c>
      <c r="E31475">
        <v>21</v>
      </c>
      <c r="F31475">
        <v>0</v>
      </c>
    </row>
    <row r="31476" spans="1:6" x14ac:dyDescent="0.35">
      <c r="A31476" s="13">
        <v>44774</v>
      </c>
      <c r="B31476">
        <v>5</v>
      </c>
      <c r="C31476">
        <v>11</v>
      </c>
      <c r="D31476">
        <v>80</v>
      </c>
      <c r="E31476">
        <v>3</v>
      </c>
      <c r="F31476">
        <v>0</v>
      </c>
    </row>
    <row r="31477" spans="1:6" x14ac:dyDescent="0.35">
      <c r="A31477" s="13">
        <v>44774</v>
      </c>
      <c r="B31477">
        <v>5</v>
      </c>
      <c r="C31477">
        <v>12</v>
      </c>
      <c r="D31477">
        <v>20</v>
      </c>
      <c r="E31477">
        <v>15</v>
      </c>
      <c r="F31477">
        <v>0</v>
      </c>
    </row>
    <row r="31478" spans="1:6" x14ac:dyDescent="0.35">
      <c r="A31478" s="13">
        <v>44774</v>
      </c>
      <c r="B31478">
        <v>5</v>
      </c>
      <c r="C31478">
        <v>12</v>
      </c>
      <c r="D31478">
        <v>30</v>
      </c>
      <c r="E31478">
        <v>19</v>
      </c>
      <c r="F31478">
        <v>0</v>
      </c>
    </row>
    <row r="31479" spans="1:6" x14ac:dyDescent="0.35">
      <c r="A31479" s="13">
        <v>44774</v>
      </c>
      <c r="B31479">
        <v>5</v>
      </c>
      <c r="C31479">
        <v>12</v>
      </c>
      <c r="D31479">
        <v>40</v>
      </c>
      <c r="E31479">
        <v>7</v>
      </c>
      <c r="F31479">
        <v>0</v>
      </c>
    </row>
    <row r="31480" spans="1:6" x14ac:dyDescent="0.35">
      <c r="A31480" s="13">
        <v>44774</v>
      </c>
      <c r="B31480">
        <v>5</v>
      </c>
      <c r="C31480">
        <v>12</v>
      </c>
      <c r="D31480">
        <v>50</v>
      </c>
      <c r="E31480">
        <v>14</v>
      </c>
      <c r="F31480">
        <v>0</v>
      </c>
    </row>
    <row r="31481" spans="1:6" x14ac:dyDescent="0.35">
      <c r="A31481" s="13">
        <v>44774</v>
      </c>
      <c r="B31481">
        <v>5</v>
      </c>
      <c r="C31481">
        <v>12</v>
      </c>
      <c r="D31481">
        <v>60</v>
      </c>
      <c r="E31481">
        <v>21</v>
      </c>
      <c r="F31481">
        <v>0</v>
      </c>
    </row>
    <row r="31482" spans="1:6" x14ac:dyDescent="0.35">
      <c r="A31482" s="13">
        <v>44774</v>
      </c>
      <c r="B31482">
        <v>5</v>
      </c>
      <c r="C31482">
        <v>12</v>
      </c>
      <c r="D31482">
        <v>70</v>
      </c>
      <c r="E31482">
        <v>12</v>
      </c>
      <c r="F31482">
        <v>0</v>
      </c>
    </row>
    <row r="31483" spans="1:6" x14ac:dyDescent="0.35">
      <c r="A31483" s="13">
        <v>44774</v>
      </c>
      <c r="B31483">
        <v>5</v>
      </c>
      <c r="C31483">
        <v>12</v>
      </c>
      <c r="D31483">
        <v>80</v>
      </c>
      <c r="E31483">
        <v>7</v>
      </c>
      <c r="F31483">
        <v>0</v>
      </c>
    </row>
    <row r="31484" spans="1:6" x14ac:dyDescent="0.35">
      <c r="A31484" s="13">
        <v>44774</v>
      </c>
      <c r="B31484">
        <v>5</v>
      </c>
      <c r="C31484">
        <v>13</v>
      </c>
      <c r="D31484">
        <v>20</v>
      </c>
      <c r="E31484">
        <v>21</v>
      </c>
      <c r="F31484">
        <v>0</v>
      </c>
    </row>
    <row r="31485" spans="1:6" x14ac:dyDescent="0.35">
      <c r="A31485" s="13">
        <v>44774</v>
      </c>
      <c r="B31485">
        <v>5</v>
      </c>
      <c r="C31485">
        <v>13</v>
      </c>
      <c r="D31485">
        <v>30</v>
      </c>
      <c r="E31485">
        <v>14</v>
      </c>
      <c r="F31485">
        <v>0</v>
      </c>
    </row>
    <row r="31486" spans="1:6" x14ac:dyDescent="0.35">
      <c r="A31486" s="13">
        <v>44774</v>
      </c>
      <c r="B31486">
        <v>5</v>
      </c>
      <c r="C31486">
        <v>13</v>
      </c>
      <c r="D31486">
        <v>40</v>
      </c>
      <c r="E31486">
        <v>7</v>
      </c>
      <c r="F31486">
        <v>0</v>
      </c>
    </row>
    <row r="31487" spans="1:6" x14ac:dyDescent="0.35">
      <c r="A31487" s="13">
        <v>44774</v>
      </c>
      <c r="B31487">
        <v>5</v>
      </c>
      <c r="C31487">
        <v>13</v>
      </c>
      <c r="D31487">
        <v>50</v>
      </c>
      <c r="E31487">
        <v>15</v>
      </c>
      <c r="F31487">
        <v>0</v>
      </c>
    </row>
    <row r="31488" spans="1:6" x14ac:dyDescent="0.35">
      <c r="A31488" s="13">
        <v>44774</v>
      </c>
      <c r="B31488">
        <v>5</v>
      </c>
      <c r="C31488">
        <v>13</v>
      </c>
      <c r="D31488">
        <v>60</v>
      </c>
      <c r="E31488">
        <v>15</v>
      </c>
      <c r="F31488">
        <v>0</v>
      </c>
    </row>
    <row r="31489" spans="1:6" x14ac:dyDescent="0.35">
      <c r="A31489" s="13">
        <v>44774</v>
      </c>
      <c r="B31489">
        <v>5</v>
      </c>
      <c r="C31489">
        <v>13</v>
      </c>
      <c r="D31489">
        <v>70</v>
      </c>
      <c r="E31489">
        <v>8</v>
      </c>
      <c r="F31489">
        <v>0</v>
      </c>
    </row>
    <row r="31490" spans="1:6" x14ac:dyDescent="0.35">
      <c r="A31490" s="13">
        <v>44774</v>
      </c>
      <c r="B31490">
        <v>5</v>
      </c>
      <c r="C31490">
        <v>13</v>
      </c>
      <c r="D31490">
        <v>80</v>
      </c>
      <c r="E31490">
        <v>7</v>
      </c>
      <c r="F31490">
        <v>0</v>
      </c>
    </row>
    <row r="31491" spans="1:6" x14ac:dyDescent="0.35">
      <c r="A31491" s="13">
        <v>44774</v>
      </c>
      <c r="B31491">
        <v>5</v>
      </c>
      <c r="C31491">
        <v>14</v>
      </c>
      <c r="D31491">
        <v>20</v>
      </c>
      <c r="E31491">
        <v>16</v>
      </c>
      <c r="F31491">
        <v>0</v>
      </c>
    </row>
    <row r="31492" spans="1:6" x14ac:dyDescent="0.35">
      <c r="A31492" s="13">
        <v>44774</v>
      </c>
      <c r="B31492">
        <v>5</v>
      </c>
      <c r="C31492">
        <v>14</v>
      </c>
      <c r="D31492">
        <v>30</v>
      </c>
      <c r="E31492">
        <v>12</v>
      </c>
      <c r="F31492">
        <v>0</v>
      </c>
    </row>
    <row r="31493" spans="1:6" x14ac:dyDescent="0.35">
      <c r="A31493" s="13">
        <v>44774</v>
      </c>
      <c r="B31493">
        <v>5</v>
      </c>
      <c r="C31493">
        <v>14</v>
      </c>
      <c r="D31493">
        <v>40</v>
      </c>
      <c r="E31493">
        <v>8</v>
      </c>
      <c r="F31493">
        <v>0</v>
      </c>
    </row>
    <row r="31494" spans="1:6" x14ac:dyDescent="0.35">
      <c r="A31494" s="13">
        <v>44774</v>
      </c>
      <c r="B31494">
        <v>5</v>
      </c>
      <c r="C31494">
        <v>14</v>
      </c>
      <c r="D31494">
        <v>50</v>
      </c>
      <c r="E31494">
        <v>14</v>
      </c>
      <c r="F31494">
        <v>0</v>
      </c>
    </row>
    <row r="31495" spans="1:6" x14ac:dyDescent="0.35">
      <c r="A31495" s="13">
        <v>44774</v>
      </c>
      <c r="B31495">
        <v>5</v>
      </c>
      <c r="C31495">
        <v>14</v>
      </c>
      <c r="D31495">
        <v>60</v>
      </c>
      <c r="E31495">
        <v>5</v>
      </c>
      <c r="F31495">
        <v>0</v>
      </c>
    </row>
    <row r="31496" spans="1:6" x14ac:dyDescent="0.35">
      <c r="A31496" s="13">
        <v>44774</v>
      </c>
      <c r="B31496">
        <v>5</v>
      </c>
      <c r="C31496">
        <v>14</v>
      </c>
      <c r="D31496">
        <v>70</v>
      </c>
      <c r="E31496">
        <v>7</v>
      </c>
      <c r="F31496">
        <v>0</v>
      </c>
    </row>
    <row r="31497" spans="1:6" x14ac:dyDescent="0.35">
      <c r="A31497" s="13">
        <v>44774</v>
      </c>
      <c r="B31497">
        <v>5</v>
      </c>
      <c r="C31497">
        <v>14</v>
      </c>
      <c r="D31497">
        <v>80</v>
      </c>
      <c r="E31497">
        <v>8</v>
      </c>
      <c r="F31497">
        <v>0</v>
      </c>
    </row>
    <row r="31498" spans="1:6" x14ac:dyDescent="0.35">
      <c r="A31498" s="13">
        <v>44774</v>
      </c>
      <c r="B31498">
        <v>5</v>
      </c>
      <c r="C31498">
        <v>15</v>
      </c>
      <c r="D31498">
        <v>20</v>
      </c>
      <c r="E31498">
        <v>14</v>
      </c>
      <c r="F31498">
        <v>0</v>
      </c>
    </row>
    <row r="31499" spans="1:6" x14ac:dyDescent="0.35">
      <c r="A31499" s="13">
        <v>44774</v>
      </c>
      <c r="B31499">
        <v>5</v>
      </c>
      <c r="C31499">
        <v>15</v>
      </c>
      <c r="D31499">
        <v>30</v>
      </c>
      <c r="E31499">
        <v>28</v>
      </c>
      <c r="F31499">
        <v>0</v>
      </c>
    </row>
    <row r="31500" spans="1:6" x14ac:dyDescent="0.35">
      <c r="A31500" s="13">
        <v>44774</v>
      </c>
      <c r="B31500">
        <v>5</v>
      </c>
      <c r="C31500">
        <v>15</v>
      </c>
      <c r="D31500">
        <v>40</v>
      </c>
      <c r="E31500">
        <v>13</v>
      </c>
      <c r="F31500">
        <v>0</v>
      </c>
    </row>
    <row r="31501" spans="1:6" x14ac:dyDescent="0.35">
      <c r="A31501" s="13">
        <v>44774</v>
      </c>
      <c r="B31501">
        <v>5</v>
      </c>
      <c r="C31501">
        <v>15</v>
      </c>
      <c r="D31501">
        <v>50</v>
      </c>
      <c r="E31501">
        <v>14</v>
      </c>
      <c r="F31501">
        <v>0</v>
      </c>
    </row>
    <row r="31502" spans="1:6" x14ac:dyDescent="0.35">
      <c r="A31502" s="13">
        <v>44774</v>
      </c>
      <c r="B31502">
        <v>5</v>
      </c>
      <c r="C31502">
        <v>15</v>
      </c>
      <c r="D31502">
        <v>60</v>
      </c>
      <c r="E31502">
        <v>7</v>
      </c>
      <c r="F31502">
        <v>0</v>
      </c>
    </row>
    <row r="31503" spans="1:6" x14ac:dyDescent="0.35">
      <c r="A31503" s="13">
        <v>44774</v>
      </c>
      <c r="B31503">
        <v>5</v>
      </c>
      <c r="C31503">
        <v>15</v>
      </c>
      <c r="D31503">
        <v>70</v>
      </c>
      <c r="E31503">
        <v>7</v>
      </c>
      <c r="F31503">
        <v>0</v>
      </c>
    </row>
    <row r="31504" spans="1:6" x14ac:dyDescent="0.35">
      <c r="A31504" s="13">
        <v>44774</v>
      </c>
      <c r="B31504">
        <v>5</v>
      </c>
      <c r="C31504">
        <v>15</v>
      </c>
      <c r="D31504">
        <v>80</v>
      </c>
      <c r="E31504">
        <v>14</v>
      </c>
      <c r="F31504">
        <v>0</v>
      </c>
    </row>
    <row r="31505" spans="1:6" x14ac:dyDescent="0.35">
      <c r="A31505" s="13">
        <v>44774</v>
      </c>
      <c r="B31505">
        <v>5</v>
      </c>
      <c r="C31505">
        <v>16</v>
      </c>
      <c r="D31505">
        <v>10</v>
      </c>
      <c r="E31505">
        <v>5</v>
      </c>
      <c r="F31505">
        <v>0</v>
      </c>
    </row>
    <row r="31506" spans="1:6" x14ac:dyDescent="0.35">
      <c r="A31506" s="13">
        <v>44774</v>
      </c>
      <c r="B31506">
        <v>5</v>
      </c>
      <c r="C31506">
        <v>16</v>
      </c>
      <c r="D31506">
        <v>20</v>
      </c>
      <c r="E31506">
        <v>14</v>
      </c>
      <c r="F31506">
        <v>0</v>
      </c>
    </row>
    <row r="31507" spans="1:6" x14ac:dyDescent="0.35">
      <c r="A31507" s="13">
        <v>44774</v>
      </c>
      <c r="B31507">
        <v>5</v>
      </c>
      <c r="C31507">
        <v>16</v>
      </c>
      <c r="D31507">
        <v>30</v>
      </c>
      <c r="E31507">
        <v>23</v>
      </c>
      <c r="F31507">
        <v>0</v>
      </c>
    </row>
    <row r="31508" spans="1:6" x14ac:dyDescent="0.35">
      <c r="A31508" s="13">
        <v>44774</v>
      </c>
      <c r="B31508">
        <v>5</v>
      </c>
      <c r="C31508">
        <v>16</v>
      </c>
      <c r="D31508">
        <v>40</v>
      </c>
      <c r="E31508">
        <v>14</v>
      </c>
      <c r="F31508">
        <v>0</v>
      </c>
    </row>
    <row r="31509" spans="1:6" x14ac:dyDescent="0.35">
      <c r="A31509" s="13">
        <v>44774</v>
      </c>
      <c r="B31509">
        <v>5</v>
      </c>
      <c r="C31509">
        <v>16</v>
      </c>
      <c r="D31509">
        <v>50</v>
      </c>
      <c r="E31509">
        <v>14</v>
      </c>
      <c r="F31509">
        <v>0</v>
      </c>
    </row>
    <row r="31510" spans="1:6" x14ac:dyDescent="0.35">
      <c r="A31510" s="13">
        <v>44774</v>
      </c>
      <c r="B31510">
        <v>5</v>
      </c>
      <c r="C31510">
        <v>16</v>
      </c>
      <c r="D31510">
        <v>60</v>
      </c>
      <c r="E31510">
        <v>7</v>
      </c>
      <c r="F31510">
        <v>0</v>
      </c>
    </row>
    <row r="31511" spans="1:6" x14ac:dyDescent="0.35">
      <c r="A31511" s="13">
        <v>44774</v>
      </c>
      <c r="B31511">
        <v>5</v>
      </c>
      <c r="C31511">
        <v>16</v>
      </c>
      <c r="D31511">
        <v>70</v>
      </c>
      <c r="E31511">
        <v>7</v>
      </c>
      <c r="F31511">
        <v>0</v>
      </c>
    </row>
    <row r="31512" spans="1:6" x14ac:dyDescent="0.35">
      <c r="A31512" s="13">
        <v>44774</v>
      </c>
      <c r="B31512">
        <v>5</v>
      </c>
      <c r="C31512">
        <v>16</v>
      </c>
      <c r="D31512">
        <v>80</v>
      </c>
      <c r="E31512">
        <v>7</v>
      </c>
      <c r="F31512">
        <v>0</v>
      </c>
    </row>
    <row r="31513" spans="1:6" x14ac:dyDescent="0.35">
      <c r="A31513" s="13">
        <v>44774</v>
      </c>
      <c r="B31513">
        <v>5</v>
      </c>
      <c r="C31513">
        <v>17</v>
      </c>
      <c r="D31513">
        <v>10</v>
      </c>
      <c r="E31513">
        <v>7</v>
      </c>
      <c r="F31513">
        <v>0</v>
      </c>
    </row>
    <row r="31514" spans="1:6" x14ac:dyDescent="0.35">
      <c r="A31514" s="13">
        <v>44774</v>
      </c>
      <c r="B31514">
        <v>5</v>
      </c>
      <c r="C31514">
        <v>17</v>
      </c>
      <c r="D31514">
        <v>20</v>
      </c>
      <c r="E31514">
        <v>20</v>
      </c>
      <c r="F31514">
        <v>0</v>
      </c>
    </row>
    <row r="31515" spans="1:6" x14ac:dyDescent="0.35">
      <c r="A31515" s="13">
        <v>44774</v>
      </c>
      <c r="B31515">
        <v>5</v>
      </c>
      <c r="C31515">
        <v>17</v>
      </c>
      <c r="D31515">
        <v>30</v>
      </c>
      <c r="E31515">
        <v>21</v>
      </c>
      <c r="F31515">
        <v>0</v>
      </c>
    </row>
    <row r="31516" spans="1:6" x14ac:dyDescent="0.35">
      <c r="A31516" s="13">
        <v>44774</v>
      </c>
      <c r="B31516">
        <v>5</v>
      </c>
      <c r="C31516">
        <v>17</v>
      </c>
      <c r="D31516">
        <v>40</v>
      </c>
      <c r="E31516">
        <v>18</v>
      </c>
      <c r="F31516">
        <v>0</v>
      </c>
    </row>
    <row r="31517" spans="1:6" x14ac:dyDescent="0.35">
      <c r="A31517" s="13">
        <v>44774</v>
      </c>
      <c r="B31517">
        <v>5</v>
      </c>
      <c r="C31517">
        <v>17</v>
      </c>
      <c r="D31517">
        <v>50</v>
      </c>
      <c r="E31517">
        <v>14</v>
      </c>
      <c r="F31517">
        <v>0</v>
      </c>
    </row>
    <row r="31518" spans="1:6" x14ac:dyDescent="0.35">
      <c r="A31518" s="13">
        <v>44774</v>
      </c>
      <c r="B31518">
        <v>5</v>
      </c>
      <c r="C31518">
        <v>17</v>
      </c>
      <c r="D31518">
        <v>60</v>
      </c>
      <c r="E31518">
        <v>7</v>
      </c>
      <c r="F31518">
        <v>0</v>
      </c>
    </row>
    <row r="31519" spans="1:6" x14ac:dyDescent="0.35">
      <c r="A31519" s="13">
        <v>44774</v>
      </c>
      <c r="B31519">
        <v>5</v>
      </c>
      <c r="C31519">
        <v>17</v>
      </c>
      <c r="D31519">
        <v>80</v>
      </c>
      <c r="E31519">
        <v>7</v>
      </c>
      <c r="F31519">
        <v>0</v>
      </c>
    </row>
    <row r="31520" spans="1:6" x14ac:dyDescent="0.35">
      <c r="A31520" s="13">
        <v>44774</v>
      </c>
      <c r="B31520">
        <v>5</v>
      </c>
      <c r="C31520">
        <v>18</v>
      </c>
      <c r="D31520">
        <v>10</v>
      </c>
      <c r="E31520">
        <v>7</v>
      </c>
      <c r="F31520">
        <v>0</v>
      </c>
    </row>
    <row r="31521" spans="1:6" x14ac:dyDescent="0.35">
      <c r="A31521" s="13">
        <v>44774</v>
      </c>
      <c r="B31521">
        <v>5</v>
      </c>
      <c r="C31521">
        <v>18</v>
      </c>
      <c r="D31521">
        <v>20</v>
      </c>
      <c r="E31521">
        <v>21</v>
      </c>
      <c r="F31521">
        <v>0</v>
      </c>
    </row>
    <row r="31522" spans="1:6" x14ac:dyDescent="0.35">
      <c r="A31522" s="13">
        <v>44774</v>
      </c>
      <c r="B31522">
        <v>5</v>
      </c>
      <c r="C31522">
        <v>18</v>
      </c>
      <c r="D31522">
        <v>30</v>
      </c>
      <c r="E31522">
        <v>24</v>
      </c>
      <c r="F31522">
        <v>0</v>
      </c>
    </row>
    <row r="31523" spans="1:6" x14ac:dyDescent="0.35">
      <c r="A31523" s="13">
        <v>44774</v>
      </c>
      <c r="B31523">
        <v>5</v>
      </c>
      <c r="C31523">
        <v>18</v>
      </c>
      <c r="D31523">
        <v>40</v>
      </c>
      <c r="E31523">
        <v>21</v>
      </c>
      <c r="F31523">
        <v>0</v>
      </c>
    </row>
    <row r="31524" spans="1:6" x14ac:dyDescent="0.35">
      <c r="A31524" s="13">
        <v>44774</v>
      </c>
      <c r="B31524">
        <v>5</v>
      </c>
      <c r="C31524">
        <v>18</v>
      </c>
      <c r="D31524">
        <v>50</v>
      </c>
      <c r="E31524">
        <v>9</v>
      </c>
      <c r="F31524">
        <v>0</v>
      </c>
    </row>
    <row r="31525" spans="1:6" x14ac:dyDescent="0.35">
      <c r="A31525" s="13">
        <v>44774</v>
      </c>
      <c r="B31525">
        <v>5</v>
      </c>
      <c r="C31525">
        <v>18</v>
      </c>
      <c r="D31525">
        <v>60</v>
      </c>
      <c r="E31525">
        <v>7</v>
      </c>
      <c r="F31525">
        <v>0</v>
      </c>
    </row>
    <row r="31526" spans="1:6" x14ac:dyDescent="0.35">
      <c r="A31526" s="13">
        <v>44774</v>
      </c>
      <c r="B31526">
        <v>5</v>
      </c>
      <c r="C31526">
        <v>18</v>
      </c>
      <c r="D31526">
        <v>80</v>
      </c>
      <c r="E31526">
        <v>7</v>
      </c>
      <c r="F31526">
        <v>0</v>
      </c>
    </row>
    <row r="31527" spans="1:6" x14ac:dyDescent="0.35">
      <c r="A31527" s="13">
        <v>44774</v>
      </c>
      <c r="B31527">
        <v>5</v>
      </c>
      <c r="C31527">
        <v>19</v>
      </c>
      <c r="D31527">
        <v>10</v>
      </c>
      <c r="E31527">
        <v>7</v>
      </c>
      <c r="F31527">
        <v>0</v>
      </c>
    </row>
    <row r="31528" spans="1:6" x14ac:dyDescent="0.35">
      <c r="A31528" s="13">
        <v>44774</v>
      </c>
      <c r="B31528">
        <v>5</v>
      </c>
      <c r="C31528">
        <v>19</v>
      </c>
      <c r="D31528">
        <v>20</v>
      </c>
      <c r="E31528">
        <v>14</v>
      </c>
      <c r="F31528">
        <v>0</v>
      </c>
    </row>
    <row r="31529" spans="1:6" x14ac:dyDescent="0.35">
      <c r="A31529" s="13">
        <v>44774</v>
      </c>
      <c r="B31529">
        <v>5</v>
      </c>
      <c r="C31529">
        <v>19</v>
      </c>
      <c r="D31529">
        <v>30</v>
      </c>
      <c r="E31529">
        <v>13</v>
      </c>
      <c r="F31529">
        <v>0</v>
      </c>
    </row>
    <row r="31530" spans="1:6" x14ac:dyDescent="0.35">
      <c r="A31530" s="13">
        <v>44774</v>
      </c>
      <c r="B31530">
        <v>5</v>
      </c>
      <c r="C31530">
        <v>19</v>
      </c>
      <c r="D31530">
        <v>40</v>
      </c>
      <c r="E31530">
        <v>16</v>
      </c>
      <c r="F31530">
        <v>0</v>
      </c>
    </row>
    <row r="31531" spans="1:6" x14ac:dyDescent="0.35">
      <c r="A31531" s="13">
        <v>44774</v>
      </c>
      <c r="B31531">
        <v>5</v>
      </c>
      <c r="C31531">
        <v>19</v>
      </c>
      <c r="D31531">
        <v>50</v>
      </c>
      <c r="E31531">
        <v>2</v>
      </c>
      <c r="F31531">
        <v>0</v>
      </c>
    </row>
    <row r="31532" spans="1:6" x14ac:dyDescent="0.35">
      <c r="A31532" s="13">
        <v>44774</v>
      </c>
      <c r="B31532">
        <v>5</v>
      </c>
      <c r="C31532">
        <v>19</v>
      </c>
      <c r="D31532">
        <v>60</v>
      </c>
      <c r="E31532">
        <v>2</v>
      </c>
      <c r="F31532">
        <v>0</v>
      </c>
    </row>
    <row r="31533" spans="1:6" x14ac:dyDescent="0.35">
      <c r="A31533" s="13">
        <v>44774</v>
      </c>
      <c r="B31533">
        <v>5</v>
      </c>
      <c r="C31533">
        <v>19</v>
      </c>
      <c r="D31533">
        <v>80</v>
      </c>
      <c r="E31533">
        <v>2</v>
      </c>
      <c r="F31533">
        <v>0</v>
      </c>
    </row>
    <row r="31534" spans="1:6" x14ac:dyDescent="0.35">
      <c r="A31534" s="13">
        <v>44774</v>
      </c>
      <c r="B31534">
        <v>5</v>
      </c>
      <c r="C31534">
        <v>20</v>
      </c>
      <c r="D31534">
        <v>10</v>
      </c>
      <c r="E31534">
        <v>5</v>
      </c>
      <c r="F31534">
        <v>0</v>
      </c>
    </row>
    <row r="31535" spans="1:6" x14ac:dyDescent="0.35">
      <c r="A31535" s="13">
        <v>44774</v>
      </c>
      <c r="B31535">
        <v>5</v>
      </c>
      <c r="C31535">
        <v>20</v>
      </c>
      <c r="D31535">
        <v>20</v>
      </c>
      <c r="E31535">
        <v>14</v>
      </c>
      <c r="F31535">
        <v>0</v>
      </c>
    </row>
    <row r="31536" spans="1:6" x14ac:dyDescent="0.35">
      <c r="A31536" s="13">
        <v>44774</v>
      </c>
      <c r="B31536">
        <v>5</v>
      </c>
      <c r="C31536">
        <v>20</v>
      </c>
      <c r="D31536">
        <v>30</v>
      </c>
      <c r="E31536">
        <v>7</v>
      </c>
      <c r="F31536">
        <v>0</v>
      </c>
    </row>
    <row r="31537" spans="1:6" x14ac:dyDescent="0.35">
      <c r="A31537" s="13">
        <v>44774</v>
      </c>
      <c r="B31537">
        <v>5</v>
      </c>
      <c r="C31537">
        <v>20</v>
      </c>
      <c r="D31537">
        <v>40</v>
      </c>
      <c r="E31537">
        <v>10</v>
      </c>
      <c r="F31537">
        <v>0</v>
      </c>
    </row>
    <row r="31538" spans="1:6" x14ac:dyDescent="0.35">
      <c r="A31538" s="13">
        <v>44774</v>
      </c>
      <c r="B31538">
        <v>5</v>
      </c>
      <c r="C31538">
        <v>21</v>
      </c>
      <c r="D31538">
        <v>20</v>
      </c>
      <c r="E31538">
        <v>9</v>
      </c>
      <c r="F31538">
        <v>0</v>
      </c>
    </row>
    <row r="31539" spans="1:6" x14ac:dyDescent="0.35">
      <c r="A31539" s="13">
        <v>44774</v>
      </c>
      <c r="B31539">
        <v>5</v>
      </c>
      <c r="C31539">
        <v>21</v>
      </c>
      <c r="D31539">
        <v>30</v>
      </c>
      <c r="E31539">
        <v>7</v>
      </c>
      <c r="F31539">
        <v>0</v>
      </c>
    </row>
    <row r="31540" spans="1:6" x14ac:dyDescent="0.35">
      <c r="A31540" s="13">
        <v>44774</v>
      </c>
      <c r="B31540">
        <v>5</v>
      </c>
      <c r="C31540">
        <v>21</v>
      </c>
      <c r="D31540">
        <v>40</v>
      </c>
      <c r="E31540">
        <v>8</v>
      </c>
      <c r="F31540">
        <v>0</v>
      </c>
    </row>
    <row r="31541" spans="1:6" x14ac:dyDescent="0.35">
      <c r="A31541" s="13">
        <v>44774</v>
      </c>
      <c r="B31541">
        <v>5</v>
      </c>
      <c r="C31541">
        <v>22</v>
      </c>
      <c r="D31541">
        <v>20</v>
      </c>
      <c r="E31541">
        <v>2</v>
      </c>
      <c r="F31541">
        <v>0</v>
      </c>
    </row>
    <row r="31542" spans="1:6" x14ac:dyDescent="0.35">
      <c r="A31542" s="13">
        <v>44774</v>
      </c>
      <c r="B31542">
        <v>5</v>
      </c>
      <c r="C31542">
        <v>22</v>
      </c>
      <c r="D31542">
        <v>30</v>
      </c>
      <c r="E31542">
        <v>8</v>
      </c>
      <c r="F31542">
        <v>0</v>
      </c>
    </row>
    <row r="31543" spans="1:6" x14ac:dyDescent="0.35">
      <c r="A31543" s="13">
        <v>44774</v>
      </c>
      <c r="B31543">
        <v>5</v>
      </c>
      <c r="C31543">
        <v>22</v>
      </c>
      <c r="D31543">
        <v>40</v>
      </c>
      <c r="E31543">
        <v>11</v>
      </c>
      <c r="F31543">
        <v>0</v>
      </c>
    </row>
    <row r="31544" spans="1:6" x14ac:dyDescent="0.35">
      <c r="A31544" s="13">
        <v>44774</v>
      </c>
      <c r="B31544">
        <v>5</v>
      </c>
      <c r="C31544">
        <v>22</v>
      </c>
      <c r="D31544">
        <v>50</v>
      </c>
      <c r="E31544">
        <v>1</v>
      </c>
      <c r="F31544">
        <v>0</v>
      </c>
    </row>
    <row r="31545" spans="1:6" x14ac:dyDescent="0.35">
      <c r="A31545" s="13">
        <v>44774</v>
      </c>
      <c r="B31545">
        <v>5</v>
      </c>
      <c r="C31545">
        <v>22</v>
      </c>
      <c r="D31545">
        <v>70</v>
      </c>
      <c r="E31545">
        <v>4</v>
      </c>
      <c r="F31545">
        <v>0</v>
      </c>
    </row>
    <row r="31546" spans="1:6" x14ac:dyDescent="0.35">
      <c r="A31546" s="13">
        <v>44774</v>
      </c>
      <c r="B31546">
        <v>5</v>
      </c>
      <c r="C31546">
        <v>23</v>
      </c>
      <c r="D31546">
        <v>20</v>
      </c>
      <c r="E31546">
        <v>11</v>
      </c>
      <c r="F31546">
        <v>0</v>
      </c>
    </row>
    <row r="31547" spans="1:6" x14ac:dyDescent="0.35">
      <c r="A31547" s="13">
        <v>44774</v>
      </c>
      <c r="B31547">
        <v>5</v>
      </c>
      <c r="C31547">
        <v>23</v>
      </c>
      <c r="D31547">
        <v>30</v>
      </c>
      <c r="E31547">
        <v>7</v>
      </c>
      <c r="F31547">
        <v>0</v>
      </c>
    </row>
    <row r="31548" spans="1:6" x14ac:dyDescent="0.35">
      <c r="A31548" s="13">
        <v>44774</v>
      </c>
      <c r="B31548">
        <v>5</v>
      </c>
      <c r="C31548">
        <v>23</v>
      </c>
      <c r="D31548">
        <v>40</v>
      </c>
      <c r="E31548">
        <v>21</v>
      </c>
      <c r="F31548">
        <v>0</v>
      </c>
    </row>
    <row r="31549" spans="1:6" x14ac:dyDescent="0.35">
      <c r="A31549" s="13">
        <v>44774</v>
      </c>
      <c r="B31549">
        <v>5</v>
      </c>
      <c r="C31549">
        <v>23</v>
      </c>
      <c r="D31549">
        <v>50</v>
      </c>
      <c r="E31549">
        <v>7</v>
      </c>
      <c r="F31549">
        <v>0</v>
      </c>
    </row>
    <row r="31550" spans="1:6" x14ac:dyDescent="0.35">
      <c r="A31550" s="13">
        <v>44774</v>
      </c>
      <c r="B31550">
        <v>5</v>
      </c>
      <c r="C31550">
        <v>23</v>
      </c>
      <c r="D31550">
        <v>70</v>
      </c>
      <c r="E31550">
        <v>7</v>
      </c>
      <c r="F31550">
        <v>0</v>
      </c>
    </row>
    <row r="31551" spans="1:6" x14ac:dyDescent="0.35">
      <c r="A31551" s="13">
        <v>44774</v>
      </c>
      <c r="B31551">
        <v>5</v>
      </c>
      <c r="C31551">
        <v>24</v>
      </c>
      <c r="D31551">
        <v>20</v>
      </c>
      <c r="E31551">
        <v>18</v>
      </c>
      <c r="F31551">
        <v>0</v>
      </c>
    </row>
    <row r="31552" spans="1:6" x14ac:dyDescent="0.35">
      <c r="A31552" s="13">
        <v>44774</v>
      </c>
      <c r="B31552">
        <v>5</v>
      </c>
      <c r="C31552">
        <v>24</v>
      </c>
      <c r="D31552">
        <v>30</v>
      </c>
      <c r="E31552">
        <v>7</v>
      </c>
      <c r="F31552">
        <v>0</v>
      </c>
    </row>
    <row r="31553" spans="1:6" x14ac:dyDescent="0.35">
      <c r="A31553" s="13">
        <v>44774</v>
      </c>
      <c r="B31553">
        <v>5</v>
      </c>
      <c r="C31553">
        <v>24</v>
      </c>
      <c r="D31553">
        <v>40</v>
      </c>
      <c r="E31553">
        <v>25</v>
      </c>
      <c r="F31553">
        <v>0</v>
      </c>
    </row>
    <row r="31554" spans="1:6" x14ac:dyDescent="0.35">
      <c r="A31554" s="13">
        <v>44774</v>
      </c>
      <c r="B31554">
        <v>5</v>
      </c>
      <c r="C31554">
        <v>24</v>
      </c>
      <c r="D31554">
        <v>50</v>
      </c>
      <c r="E31554">
        <v>7</v>
      </c>
      <c r="F31554">
        <v>0</v>
      </c>
    </row>
    <row r="31555" spans="1:6" x14ac:dyDescent="0.35">
      <c r="A31555" s="13">
        <v>44774</v>
      </c>
      <c r="B31555">
        <v>5</v>
      </c>
      <c r="C31555">
        <v>24</v>
      </c>
      <c r="D31555">
        <v>70</v>
      </c>
      <c r="E31555">
        <v>7</v>
      </c>
      <c r="F31555">
        <v>0</v>
      </c>
    </row>
    <row r="31556" spans="1:6" x14ac:dyDescent="0.35">
      <c r="A31556" s="13">
        <v>44774</v>
      </c>
      <c r="B31556">
        <v>5</v>
      </c>
      <c r="C31556">
        <v>25</v>
      </c>
      <c r="D31556">
        <v>20</v>
      </c>
      <c r="E31556">
        <v>28</v>
      </c>
      <c r="F31556">
        <v>0</v>
      </c>
    </row>
    <row r="31557" spans="1:6" x14ac:dyDescent="0.35">
      <c r="A31557" s="13">
        <v>44774</v>
      </c>
      <c r="B31557">
        <v>5</v>
      </c>
      <c r="C31557">
        <v>25</v>
      </c>
      <c r="D31557">
        <v>30</v>
      </c>
      <c r="E31557">
        <v>12</v>
      </c>
      <c r="F31557">
        <v>0</v>
      </c>
    </row>
    <row r="31558" spans="1:6" x14ac:dyDescent="0.35">
      <c r="A31558" s="13">
        <v>44774</v>
      </c>
      <c r="B31558">
        <v>5</v>
      </c>
      <c r="C31558">
        <v>25</v>
      </c>
      <c r="D31558">
        <v>40</v>
      </c>
      <c r="E31558">
        <v>28</v>
      </c>
      <c r="F31558">
        <v>0</v>
      </c>
    </row>
    <row r="31559" spans="1:6" x14ac:dyDescent="0.35">
      <c r="A31559" s="13">
        <v>44774</v>
      </c>
      <c r="B31559">
        <v>5</v>
      </c>
      <c r="C31559">
        <v>25</v>
      </c>
      <c r="D31559">
        <v>50</v>
      </c>
      <c r="E31559">
        <v>13</v>
      </c>
      <c r="F31559">
        <v>0</v>
      </c>
    </row>
    <row r="31560" spans="1:6" x14ac:dyDescent="0.35">
      <c r="A31560" s="13">
        <v>44774</v>
      </c>
      <c r="B31560">
        <v>5</v>
      </c>
      <c r="C31560">
        <v>25</v>
      </c>
      <c r="D31560">
        <v>70</v>
      </c>
      <c r="E31560">
        <v>9</v>
      </c>
      <c r="F31560">
        <v>0</v>
      </c>
    </row>
    <row r="31561" spans="1:6" x14ac:dyDescent="0.35">
      <c r="A31561" s="13">
        <v>44774</v>
      </c>
      <c r="B31561">
        <v>5</v>
      </c>
      <c r="C31561">
        <v>26</v>
      </c>
      <c r="D31561">
        <v>20</v>
      </c>
      <c r="E31561">
        <v>42</v>
      </c>
      <c r="F31561">
        <v>0</v>
      </c>
    </row>
    <row r="31562" spans="1:6" x14ac:dyDescent="0.35">
      <c r="A31562" s="13">
        <v>44774</v>
      </c>
      <c r="B31562">
        <v>5</v>
      </c>
      <c r="C31562">
        <v>26</v>
      </c>
      <c r="D31562">
        <v>30</v>
      </c>
      <c r="E31562">
        <v>14</v>
      </c>
      <c r="F31562">
        <v>0</v>
      </c>
    </row>
    <row r="31563" spans="1:6" x14ac:dyDescent="0.35">
      <c r="A31563" s="13">
        <v>44774</v>
      </c>
      <c r="B31563">
        <v>5</v>
      </c>
      <c r="C31563">
        <v>26</v>
      </c>
      <c r="D31563">
        <v>40</v>
      </c>
      <c r="E31563">
        <v>28</v>
      </c>
      <c r="F31563">
        <v>0</v>
      </c>
    </row>
    <row r="31564" spans="1:6" x14ac:dyDescent="0.35">
      <c r="A31564" s="13">
        <v>44774</v>
      </c>
      <c r="B31564">
        <v>5</v>
      </c>
      <c r="C31564">
        <v>26</v>
      </c>
      <c r="D31564">
        <v>50</v>
      </c>
      <c r="E31564">
        <v>21</v>
      </c>
      <c r="F31564">
        <v>0</v>
      </c>
    </row>
    <row r="31565" spans="1:6" x14ac:dyDescent="0.35">
      <c r="A31565" s="13">
        <v>44774</v>
      </c>
      <c r="B31565">
        <v>5</v>
      </c>
      <c r="C31565">
        <v>26</v>
      </c>
      <c r="D31565">
        <v>70</v>
      </c>
      <c r="E31565">
        <v>13</v>
      </c>
      <c r="F31565">
        <v>0</v>
      </c>
    </row>
    <row r="31566" spans="1:6" x14ac:dyDescent="0.35">
      <c r="A31566" s="13">
        <v>44774</v>
      </c>
      <c r="B31566">
        <v>5</v>
      </c>
      <c r="C31566">
        <v>27</v>
      </c>
      <c r="D31566">
        <v>20</v>
      </c>
      <c r="E31566">
        <v>49</v>
      </c>
      <c r="F31566">
        <v>0</v>
      </c>
    </row>
    <row r="31567" spans="1:6" x14ac:dyDescent="0.35">
      <c r="A31567" s="13">
        <v>44774</v>
      </c>
      <c r="B31567">
        <v>5</v>
      </c>
      <c r="C31567">
        <v>27</v>
      </c>
      <c r="D31567">
        <v>30</v>
      </c>
      <c r="E31567">
        <v>7</v>
      </c>
      <c r="F31567">
        <v>0</v>
      </c>
    </row>
    <row r="31568" spans="1:6" x14ac:dyDescent="0.35">
      <c r="A31568" s="13">
        <v>44774</v>
      </c>
      <c r="B31568">
        <v>5</v>
      </c>
      <c r="C31568">
        <v>27</v>
      </c>
      <c r="D31568">
        <v>40</v>
      </c>
      <c r="E31568">
        <v>29</v>
      </c>
      <c r="F31568">
        <v>0</v>
      </c>
    </row>
    <row r="31569" spans="1:6" x14ac:dyDescent="0.35">
      <c r="A31569" s="13">
        <v>44774</v>
      </c>
      <c r="B31569">
        <v>5</v>
      </c>
      <c r="C31569">
        <v>27</v>
      </c>
      <c r="D31569">
        <v>50</v>
      </c>
      <c r="E31569">
        <v>16</v>
      </c>
      <c r="F31569">
        <v>0</v>
      </c>
    </row>
    <row r="31570" spans="1:6" x14ac:dyDescent="0.35">
      <c r="A31570" s="13">
        <v>44774</v>
      </c>
      <c r="B31570">
        <v>5</v>
      </c>
      <c r="C31570">
        <v>27</v>
      </c>
      <c r="D31570">
        <v>70</v>
      </c>
      <c r="E31570">
        <v>8</v>
      </c>
      <c r="F31570">
        <v>0</v>
      </c>
    </row>
    <row r="31571" spans="1:6" x14ac:dyDescent="0.35">
      <c r="A31571" s="13">
        <v>44774</v>
      </c>
      <c r="B31571">
        <v>5</v>
      </c>
      <c r="C31571">
        <v>28</v>
      </c>
      <c r="D31571">
        <v>20</v>
      </c>
      <c r="E31571">
        <v>58</v>
      </c>
      <c r="F31571">
        <v>0</v>
      </c>
    </row>
    <row r="31572" spans="1:6" x14ac:dyDescent="0.35">
      <c r="A31572" s="13">
        <v>44774</v>
      </c>
      <c r="B31572">
        <v>5</v>
      </c>
      <c r="C31572">
        <v>28</v>
      </c>
      <c r="D31572">
        <v>30</v>
      </c>
      <c r="E31572">
        <v>15</v>
      </c>
      <c r="F31572">
        <v>0</v>
      </c>
    </row>
    <row r="31573" spans="1:6" x14ac:dyDescent="0.35">
      <c r="A31573" s="13">
        <v>44774</v>
      </c>
      <c r="B31573">
        <v>5</v>
      </c>
      <c r="C31573">
        <v>28</v>
      </c>
      <c r="D31573">
        <v>40</v>
      </c>
      <c r="E31573">
        <v>44</v>
      </c>
      <c r="F31573">
        <v>0</v>
      </c>
    </row>
    <row r="31574" spans="1:6" x14ac:dyDescent="0.35">
      <c r="A31574" s="13">
        <v>44774</v>
      </c>
      <c r="B31574">
        <v>5</v>
      </c>
      <c r="C31574">
        <v>28</v>
      </c>
      <c r="D31574">
        <v>50</v>
      </c>
      <c r="E31574">
        <v>14</v>
      </c>
      <c r="F31574">
        <v>0</v>
      </c>
    </row>
    <row r="31575" spans="1:6" x14ac:dyDescent="0.35">
      <c r="A31575" s="13">
        <v>44774</v>
      </c>
      <c r="B31575">
        <v>5</v>
      </c>
      <c r="C31575">
        <v>28</v>
      </c>
      <c r="D31575">
        <v>60</v>
      </c>
      <c r="E31575">
        <v>3</v>
      </c>
      <c r="F31575">
        <v>0</v>
      </c>
    </row>
    <row r="31576" spans="1:6" x14ac:dyDescent="0.35">
      <c r="A31576" s="13">
        <v>44774</v>
      </c>
      <c r="B31576">
        <v>5</v>
      </c>
      <c r="C31576">
        <v>28</v>
      </c>
      <c r="D31576">
        <v>70</v>
      </c>
      <c r="E31576">
        <v>16</v>
      </c>
      <c r="F31576">
        <v>0</v>
      </c>
    </row>
    <row r="31577" spans="1:6" x14ac:dyDescent="0.35">
      <c r="A31577" s="13">
        <v>44774</v>
      </c>
      <c r="B31577">
        <v>5</v>
      </c>
      <c r="C31577">
        <v>28</v>
      </c>
      <c r="D31577">
        <v>80</v>
      </c>
      <c r="E31577">
        <v>7</v>
      </c>
      <c r="F31577">
        <v>0</v>
      </c>
    </row>
    <row r="31578" spans="1:6" x14ac:dyDescent="0.35">
      <c r="A31578" s="13">
        <v>44774</v>
      </c>
      <c r="B31578">
        <v>5</v>
      </c>
      <c r="C31578">
        <v>29</v>
      </c>
      <c r="D31578">
        <v>20</v>
      </c>
      <c r="E31578">
        <v>59</v>
      </c>
      <c r="F31578">
        <v>0</v>
      </c>
    </row>
    <row r="31579" spans="1:6" x14ac:dyDescent="0.35">
      <c r="A31579" s="13">
        <v>44774</v>
      </c>
      <c r="B31579">
        <v>5</v>
      </c>
      <c r="C31579">
        <v>29</v>
      </c>
      <c r="D31579">
        <v>30</v>
      </c>
      <c r="E31579">
        <v>27</v>
      </c>
      <c r="F31579">
        <v>0</v>
      </c>
    </row>
    <row r="31580" spans="1:6" x14ac:dyDescent="0.35">
      <c r="A31580" s="13">
        <v>44774</v>
      </c>
      <c r="B31580">
        <v>5</v>
      </c>
      <c r="C31580">
        <v>29</v>
      </c>
      <c r="D31580">
        <v>40</v>
      </c>
      <c r="E31580">
        <v>69</v>
      </c>
      <c r="F31580">
        <v>0</v>
      </c>
    </row>
    <row r="31581" spans="1:6" x14ac:dyDescent="0.35">
      <c r="A31581" s="13">
        <v>44774</v>
      </c>
      <c r="B31581">
        <v>5</v>
      </c>
      <c r="C31581">
        <v>29</v>
      </c>
      <c r="D31581">
        <v>50</v>
      </c>
      <c r="E31581">
        <v>22</v>
      </c>
      <c r="F31581">
        <v>0</v>
      </c>
    </row>
    <row r="31582" spans="1:6" x14ac:dyDescent="0.35">
      <c r="A31582" s="13">
        <v>44774</v>
      </c>
      <c r="B31582">
        <v>5</v>
      </c>
      <c r="C31582">
        <v>29</v>
      </c>
      <c r="D31582">
        <v>60</v>
      </c>
      <c r="E31582">
        <v>16</v>
      </c>
      <c r="F31582">
        <v>0</v>
      </c>
    </row>
    <row r="31583" spans="1:6" x14ac:dyDescent="0.35">
      <c r="A31583" s="13">
        <v>44774</v>
      </c>
      <c r="B31583">
        <v>5</v>
      </c>
      <c r="C31583">
        <v>29</v>
      </c>
      <c r="D31583">
        <v>70</v>
      </c>
      <c r="E31583">
        <v>22</v>
      </c>
      <c r="F31583">
        <v>0</v>
      </c>
    </row>
    <row r="31584" spans="1:6" x14ac:dyDescent="0.35">
      <c r="A31584" s="13">
        <v>44774</v>
      </c>
      <c r="B31584">
        <v>5</v>
      </c>
      <c r="C31584">
        <v>29</v>
      </c>
      <c r="D31584">
        <v>80</v>
      </c>
      <c r="E31584">
        <v>7</v>
      </c>
      <c r="F31584">
        <v>0</v>
      </c>
    </row>
    <row r="31585" spans="1:6" x14ac:dyDescent="0.35">
      <c r="A31585" s="13">
        <v>44774</v>
      </c>
      <c r="B31585">
        <v>5</v>
      </c>
      <c r="C31585">
        <v>30</v>
      </c>
      <c r="D31585">
        <v>20</v>
      </c>
      <c r="E31585">
        <v>51</v>
      </c>
      <c r="F31585">
        <v>0</v>
      </c>
    </row>
    <row r="31586" spans="1:6" x14ac:dyDescent="0.35">
      <c r="A31586" s="13">
        <v>44774</v>
      </c>
      <c r="B31586">
        <v>5</v>
      </c>
      <c r="C31586">
        <v>30</v>
      </c>
      <c r="D31586">
        <v>30</v>
      </c>
      <c r="E31586">
        <v>30</v>
      </c>
      <c r="F31586">
        <v>0</v>
      </c>
    </row>
    <row r="31587" spans="1:6" x14ac:dyDescent="0.35">
      <c r="A31587" s="13">
        <v>44774</v>
      </c>
      <c r="B31587">
        <v>5</v>
      </c>
      <c r="C31587">
        <v>30</v>
      </c>
      <c r="D31587">
        <v>40</v>
      </c>
      <c r="E31587">
        <v>98</v>
      </c>
      <c r="F31587">
        <v>0</v>
      </c>
    </row>
    <row r="31588" spans="1:6" x14ac:dyDescent="0.35">
      <c r="A31588" s="13">
        <v>44774</v>
      </c>
      <c r="B31588">
        <v>5</v>
      </c>
      <c r="C31588">
        <v>30</v>
      </c>
      <c r="D31588">
        <v>50</v>
      </c>
      <c r="E31588">
        <v>16</v>
      </c>
      <c r="F31588">
        <v>0</v>
      </c>
    </row>
    <row r="31589" spans="1:6" x14ac:dyDescent="0.35">
      <c r="A31589" s="13">
        <v>44774</v>
      </c>
      <c r="B31589">
        <v>5</v>
      </c>
      <c r="C31589">
        <v>30</v>
      </c>
      <c r="D31589">
        <v>60</v>
      </c>
      <c r="E31589">
        <v>30</v>
      </c>
      <c r="F31589">
        <v>0</v>
      </c>
    </row>
    <row r="31590" spans="1:6" x14ac:dyDescent="0.35">
      <c r="A31590" s="13">
        <v>44774</v>
      </c>
      <c r="B31590">
        <v>5</v>
      </c>
      <c r="C31590">
        <v>30</v>
      </c>
      <c r="D31590">
        <v>70</v>
      </c>
      <c r="E31590">
        <v>22</v>
      </c>
      <c r="F31590">
        <v>0</v>
      </c>
    </row>
    <row r="31591" spans="1:6" x14ac:dyDescent="0.35">
      <c r="A31591" s="13">
        <v>44774</v>
      </c>
      <c r="B31591">
        <v>5</v>
      </c>
      <c r="C31591">
        <v>30</v>
      </c>
      <c r="D31591">
        <v>80</v>
      </c>
      <c r="E31591">
        <v>8</v>
      </c>
      <c r="F31591">
        <v>0</v>
      </c>
    </row>
    <row r="31592" spans="1:6" x14ac:dyDescent="0.35">
      <c r="A31592" s="13">
        <v>44774</v>
      </c>
      <c r="B31592">
        <v>5</v>
      </c>
      <c r="C31592">
        <v>31</v>
      </c>
      <c r="D31592">
        <v>20</v>
      </c>
      <c r="E31592">
        <v>34</v>
      </c>
      <c r="F31592">
        <v>0</v>
      </c>
    </row>
    <row r="31593" spans="1:6" x14ac:dyDescent="0.35">
      <c r="A31593" s="13">
        <v>44774</v>
      </c>
      <c r="B31593">
        <v>5</v>
      </c>
      <c r="C31593">
        <v>31</v>
      </c>
      <c r="D31593">
        <v>30</v>
      </c>
      <c r="E31593">
        <v>35</v>
      </c>
      <c r="F31593">
        <v>0</v>
      </c>
    </row>
    <row r="31594" spans="1:6" x14ac:dyDescent="0.35">
      <c r="A31594" s="13">
        <v>44774</v>
      </c>
      <c r="B31594">
        <v>5</v>
      </c>
      <c r="C31594">
        <v>31</v>
      </c>
      <c r="D31594">
        <v>40</v>
      </c>
      <c r="E31594">
        <v>90</v>
      </c>
      <c r="F31594">
        <v>0</v>
      </c>
    </row>
    <row r="31595" spans="1:6" x14ac:dyDescent="0.35">
      <c r="A31595" s="13">
        <v>44774</v>
      </c>
      <c r="B31595">
        <v>5</v>
      </c>
      <c r="C31595">
        <v>31</v>
      </c>
      <c r="D31595">
        <v>50</v>
      </c>
      <c r="E31595">
        <v>26</v>
      </c>
      <c r="F31595">
        <v>0</v>
      </c>
    </row>
    <row r="31596" spans="1:6" x14ac:dyDescent="0.35">
      <c r="A31596" s="13">
        <v>44774</v>
      </c>
      <c r="B31596">
        <v>5</v>
      </c>
      <c r="C31596">
        <v>31</v>
      </c>
      <c r="D31596">
        <v>60</v>
      </c>
      <c r="E31596">
        <v>35</v>
      </c>
      <c r="F31596">
        <v>0</v>
      </c>
    </row>
    <row r="31597" spans="1:6" x14ac:dyDescent="0.35">
      <c r="A31597" s="13">
        <v>44774</v>
      </c>
      <c r="B31597">
        <v>5</v>
      </c>
      <c r="C31597">
        <v>31</v>
      </c>
      <c r="D31597">
        <v>70</v>
      </c>
      <c r="E31597">
        <v>21</v>
      </c>
      <c r="F31597">
        <v>0</v>
      </c>
    </row>
    <row r="31598" spans="1:6" x14ac:dyDescent="0.35">
      <c r="A31598" s="13">
        <v>44774</v>
      </c>
      <c r="B31598">
        <v>5</v>
      </c>
      <c r="C31598">
        <v>31</v>
      </c>
      <c r="D31598">
        <v>80</v>
      </c>
      <c r="E31598">
        <v>14</v>
      </c>
      <c r="F31598">
        <v>0</v>
      </c>
    </row>
    <row r="31599" spans="1:6" x14ac:dyDescent="0.35">
      <c r="A31599" s="13">
        <v>44774</v>
      </c>
      <c r="B31599">
        <v>5</v>
      </c>
      <c r="C31599">
        <v>32</v>
      </c>
      <c r="D31599">
        <v>20</v>
      </c>
      <c r="E31599">
        <v>25</v>
      </c>
      <c r="F31599">
        <v>0</v>
      </c>
    </row>
    <row r="31600" spans="1:6" x14ac:dyDescent="0.35">
      <c r="A31600" s="13">
        <v>44774</v>
      </c>
      <c r="B31600">
        <v>5</v>
      </c>
      <c r="C31600">
        <v>32</v>
      </c>
      <c r="D31600">
        <v>30</v>
      </c>
      <c r="E31600">
        <v>34</v>
      </c>
      <c r="F31600">
        <v>0</v>
      </c>
    </row>
    <row r="31601" spans="1:6" x14ac:dyDescent="0.35">
      <c r="A31601" s="13">
        <v>44774</v>
      </c>
      <c r="B31601">
        <v>5</v>
      </c>
      <c r="C31601">
        <v>32</v>
      </c>
      <c r="D31601">
        <v>40</v>
      </c>
      <c r="E31601">
        <v>78</v>
      </c>
      <c r="F31601">
        <v>0</v>
      </c>
    </row>
    <row r="31602" spans="1:6" x14ac:dyDescent="0.35">
      <c r="A31602" s="13">
        <v>44774</v>
      </c>
      <c r="B31602">
        <v>5</v>
      </c>
      <c r="C31602">
        <v>32</v>
      </c>
      <c r="D31602">
        <v>50</v>
      </c>
      <c r="E31602">
        <v>49</v>
      </c>
      <c r="F31602">
        <v>0</v>
      </c>
    </row>
    <row r="31603" spans="1:6" x14ac:dyDescent="0.35">
      <c r="A31603" s="13">
        <v>44774</v>
      </c>
      <c r="B31603">
        <v>5</v>
      </c>
      <c r="C31603">
        <v>32</v>
      </c>
      <c r="D31603">
        <v>60</v>
      </c>
      <c r="E31603">
        <v>39</v>
      </c>
      <c r="F31603">
        <v>0</v>
      </c>
    </row>
    <row r="31604" spans="1:6" x14ac:dyDescent="0.35">
      <c r="A31604" s="13">
        <v>44774</v>
      </c>
      <c r="B31604">
        <v>5</v>
      </c>
      <c r="C31604">
        <v>32</v>
      </c>
      <c r="D31604">
        <v>70</v>
      </c>
      <c r="E31604">
        <v>16</v>
      </c>
      <c r="F31604">
        <v>0</v>
      </c>
    </row>
    <row r="31605" spans="1:6" x14ac:dyDescent="0.35">
      <c r="A31605" s="13">
        <v>44774</v>
      </c>
      <c r="B31605">
        <v>5</v>
      </c>
      <c r="C31605">
        <v>32</v>
      </c>
      <c r="D31605">
        <v>80</v>
      </c>
      <c r="E31605">
        <v>12</v>
      </c>
      <c r="F31605">
        <v>0</v>
      </c>
    </row>
    <row r="31606" spans="1:6" x14ac:dyDescent="0.35">
      <c r="A31606" s="13">
        <v>44774</v>
      </c>
      <c r="B31606">
        <v>5</v>
      </c>
      <c r="C31606">
        <v>33</v>
      </c>
      <c r="D31606">
        <v>20</v>
      </c>
      <c r="E31606">
        <v>17</v>
      </c>
      <c r="F31606">
        <v>0</v>
      </c>
    </row>
    <row r="31607" spans="1:6" x14ac:dyDescent="0.35">
      <c r="A31607" s="13">
        <v>44774</v>
      </c>
      <c r="B31607">
        <v>5</v>
      </c>
      <c r="C31607">
        <v>33</v>
      </c>
      <c r="D31607">
        <v>30</v>
      </c>
      <c r="E31607">
        <v>32</v>
      </c>
      <c r="F31607">
        <v>0</v>
      </c>
    </row>
    <row r="31608" spans="1:6" x14ac:dyDescent="0.35">
      <c r="A31608" s="13">
        <v>44774</v>
      </c>
      <c r="B31608">
        <v>5</v>
      </c>
      <c r="C31608">
        <v>33</v>
      </c>
      <c r="D31608">
        <v>40</v>
      </c>
      <c r="E31608">
        <v>62</v>
      </c>
      <c r="F31608">
        <v>0</v>
      </c>
    </row>
    <row r="31609" spans="1:6" x14ac:dyDescent="0.35">
      <c r="A31609" s="13">
        <v>44774</v>
      </c>
      <c r="B31609">
        <v>5</v>
      </c>
      <c r="C31609">
        <v>33</v>
      </c>
      <c r="D31609">
        <v>50</v>
      </c>
      <c r="E31609">
        <v>46</v>
      </c>
      <c r="F31609">
        <v>0</v>
      </c>
    </row>
    <row r="31610" spans="1:6" x14ac:dyDescent="0.35">
      <c r="A31610" s="13">
        <v>44774</v>
      </c>
      <c r="B31610">
        <v>5</v>
      </c>
      <c r="C31610">
        <v>33</v>
      </c>
      <c r="D31610">
        <v>60</v>
      </c>
      <c r="E31610">
        <v>40</v>
      </c>
      <c r="F31610">
        <v>0</v>
      </c>
    </row>
    <row r="31611" spans="1:6" x14ac:dyDescent="0.35">
      <c r="A31611" s="13">
        <v>44774</v>
      </c>
      <c r="B31611">
        <v>5</v>
      </c>
      <c r="C31611">
        <v>33</v>
      </c>
      <c r="D31611">
        <v>70</v>
      </c>
      <c r="E31611">
        <v>8</v>
      </c>
      <c r="F31611">
        <v>0</v>
      </c>
    </row>
    <row r="31612" spans="1:6" x14ac:dyDescent="0.35">
      <c r="A31612" s="13">
        <v>44774</v>
      </c>
      <c r="B31612">
        <v>5</v>
      </c>
      <c r="C31612">
        <v>33</v>
      </c>
      <c r="D31612">
        <v>80</v>
      </c>
      <c r="E31612">
        <v>14</v>
      </c>
      <c r="F31612">
        <v>0</v>
      </c>
    </row>
    <row r="31613" spans="1:6" x14ac:dyDescent="0.35">
      <c r="A31613" s="13">
        <v>44774</v>
      </c>
      <c r="B31613">
        <v>5</v>
      </c>
      <c r="C31613">
        <v>34</v>
      </c>
      <c r="D31613">
        <v>20</v>
      </c>
      <c r="E31613">
        <v>14</v>
      </c>
      <c r="F31613">
        <v>0</v>
      </c>
    </row>
    <row r="31614" spans="1:6" x14ac:dyDescent="0.35">
      <c r="A31614" s="13">
        <v>44774</v>
      </c>
      <c r="B31614">
        <v>5</v>
      </c>
      <c r="C31614">
        <v>34</v>
      </c>
      <c r="D31614">
        <v>30</v>
      </c>
      <c r="E31614">
        <v>28</v>
      </c>
      <c r="F31614">
        <v>0</v>
      </c>
    </row>
    <row r="31615" spans="1:6" x14ac:dyDescent="0.35">
      <c r="A31615" s="13">
        <v>44774</v>
      </c>
      <c r="B31615">
        <v>5</v>
      </c>
      <c r="C31615">
        <v>34</v>
      </c>
      <c r="D31615">
        <v>40</v>
      </c>
      <c r="E31615">
        <v>36</v>
      </c>
      <c r="F31615">
        <v>0</v>
      </c>
    </row>
    <row r="31616" spans="1:6" x14ac:dyDescent="0.35">
      <c r="A31616" s="13">
        <v>44774</v>
      </c>
      <c r="B31616">
        <v>5</v>
      </c>
      <c r="C31616">
        <v>34</v>
      </c>
      <c r="D31616">
        <v>50</v>
      </c>
      <c r="E31616">
        <v>43</v>
      </c>
      <c r="F31616">
        <v>0</v>
      </c>
    </row>
    <row r="31617" spans="1:6" x14ac:dyDescent="0.35">
      <c r="A31617" s="13">
        <v>44774</v>
      </c>
      <c r="B31617">
        <v>5</v>
      </c>
      <c r="C31617">
        <v>34</v>
      </c>
      <c r="D31617">
        <v>60</v>
      </c>
      <c r="E31617">
        <v>35</v>
      </c>
      <c r="F31617">
        <v>0</v>
      </c>
    </row>
    <row r="31618" spans="1:6" x14ac:dyDescent="0.35">
      <c r="A31618" s="13">
        <v>44774</v>
      </c>
      <c r="B31618">
        <v>5</v>
      </c>
      <c r="C31618">
        <v>34</v>
      </c>
      <c r="D31618">
        <v>70</v>
      </c>
      <c r="E31618">
        <v>15</v>
      </c>
      <c r="F31618">
        <v>0</v>
      </c>
    </row>
    <row r="31619" spans="1:6" x14ac:dyDescent="0.35">
      <c r="A31619" s="13">
        <v>44774</v>
      </c>
      <c r="B31619">
        <v>5</v>
      </c>
      <c r="C31619">
        <v>34</v>
      </c>
      <c r="D31619">
        <v>80</v>
      </c>
      <c r="E31619">
        <v>14</v>
      </c>
      <c r="F31619">
        <v>0</v>
      </c>
    </row>
    <row r="31620" spans="1:6" x14ac:dyDescent="0.35">
      <c r="A31620" s="13">
        <v>44774</v>
      </c>
      <c r="B31620">
        <v>5</v>
      </c>
      <c r="C31620">
        <v>35</v>
      </c>
      <c r="D31620">
        <v>20</v>
      </c>
      <c r="E31620">
        <v>14</v>
      </c>
      <c r="F31620">
        <v>0</v>
      </c>
    </row>
    <row r="31621" spans="1:6" x14ac:dyDescent="0.35">
      <c r="A31621" s="13">
        <v>44774</v>
      </c>
      <c r="B31621">
        <v>5</v>
      </c>
      <c r="C31621">
        <v>35</v>
      </c>
      <c r="D31621">
        <v>30</v>
      </c>
      <c r="E31621">
        <v>22</v>
      </c>
      <c r="F31621">
        <v>0</v>
      </c>
    </row>
    <row r="31622" spans="1:6" x14ac:dyDescent="0.35">
      <c r="A31622" s="13">
        <v>44774</v>
      </c>
      <c r="B31622">
        <v>5</v>
      </c>
      <c r="C31622">
        <v>35</v>
      </c>
      <c r="D31622">
        <v>40</v>
      </c>
      <c r="E31622">
        <v>23</v>
      </c>
      <c r="F31622">
        <v>0</v>
      </c>
    </row>
    <row r="31623" spans="1:6" x14ac:dyDescent="0.35">
      <c r="A31623" s="13">
        <v>44774</v>
      </c>
      <c r="B31623">
        <v>5</v>
      </c>
      <c r="C31623">
        <v>35</v>
      </c>
      <c r="D31623">
        <v>50</v>
      </c>
      <c r="E31623">
        <v>37</v>
      </c>
      <c r="F31623">
        <v>0</v>
      </c>
    </row>
    <row r="31624" spans="1:6" x14ac:dyDescent="0.35">
      <c r="A31624" s="13">
        <v>44774</v>
      </c>
      <c r="B31624">
        <v>5</v>
      </c>
      <c r="C31624">
        <v>35</v>
      </c>
      <c r="D31624">
        <v>60</v>
      </c>
      <c r="E31624">
        <v>27</v>
      </c>
      <c r="F31624">
        <v>0</v>
      </c>
    </row>
    <row r="31625" spans="1:6" x14ac:dyDescent="0.35">
      <c r="A31625" s="13">
        <v>44774</v>
      </c>
      <c r="B31625">
        <v>5</v>
      </c>
      <c r="C31625">
        <v>35</v>
      </c>
      <c r="D31625">
        <v>70</v>
      </c>
      <c r="E31625">
        <v>28</v>
      </c>
      <c r="F31625">
        <v>0</v>
      </c>
    </row>
    <row r="31626" spans="1:6" x14ac:dyDescent="0.35">
      <c r="A31626" s="13">
        <v>44774</v>
      </c>
      <c r="B31626">
        <v>5</v>
      </c>
      <c r="C31626">
        <v>35</v>
      </c>
      <c r="D31626">
        <v>80</v>
      </c>
      <c r="E31626">
        <v>9</v>
      </c>
      <c r="F31626">
        <v>0</v>
      </c>
    </row>
    <row r="31627" spans="1:6" x14ac:dyDescent="0.35">
      <c r="A31627" s="13">
        <v>44774</v>
      </c>
      <c r="B31627">
        <v>5</v>
      </c>
      <c r="C31627">
        <v>36</v>
      </c>
      <c r="D31627">
        <v>20</v>
      </c>
      <c r="E31627">
        <v>10</v>
      </c>
      <c r="F31627">
        <v>0</v>
      </c>
    </row>
    <row r="31628" spans="1:6" x14ac:dyDescent="0.35">
      <c r="A31628" s="13">
        <v>44774</v>
      </c>
      <c r="B31628">
        <v>5</v>
      </c>
      <c r="C31628">
        <v>36</v>
      </c>
      <c r="D31628">
        <v>30</v>
      </c>
      <c r="E31628">
        <v>21</v>
      </c>
      <c r="F31628">
        <v>0</v>
      </c>
    </row>
    <row r="31629" spans="1:6" x14ac:dyDescent="0.35">
      <c r="A31629" s="13">
        <v>44774</v>
      </c>
      <c r="B31629">
        <v>5</v>
      </c>
      <c r="C31629">
        <v>36</v>
      </c>
      <c r="D31629">
        <v>40</v>
      </c>
      <c r="E31629">
        <v>21</v>
      </c>
      <c r="F31629">
        <v>0</v>
      </c>
    </row>
    <row r="31630" spans="1:6" x14ac:dyDescent="0.35">
      <c r="A31630" s="13">
        <v>44774</v>
      </c>
      <c r="B31630">
        <v>5</v>
      </c>
      <c r="C31630">
        <v>36</v>
      </c>
      <c r="D31630">
        <v>50</v>
      </c>
      <c r="E31630">
        <v>14</v>
      </c>
      <c r="F31630">
        <v>0</v>
      </c>
    </row>
    <row r="31631" spans="1:6" x14ac:dyDescent="0.35">
      <c r="A31631" s="13">
        <v>44774</v>
      </c>
      <c r="B31631">
        <v>5</v>
      </c>
      <c r="C31631">
        <v>36</v>
      </c>
      <c r="D31631">
        <v>60</v>
      </c>
      <c r="E31631">
        <v>21</v>
      </c>
      <c r="F31631">
        <v>0</v>
      </c>
    </row>
    <row r="31632" spans="1:6" x14ac:dyDescent="0.35">
      <c r="A31632" s="13">
        <v>44774</v>
      </c>
      <c r="B31632">
        <v>5</v>
      </c>
      <c r="C31632">
        <v>36</v>
      </c>
      <c r="D31632">
        <v>70</v>
      </c>
      <c r="E31632">
        <v>28</v>
      </c>
      <c r="F31632">
        <v>0</v>
      </c>
    </row>
    <row r="31633" spans="1:6" x14ac:dyDescent="0.35">
      <c r="A31633" s="13">
        <v>44774</v>
      </c>
      <c r="B31633">
        <v>5</v>
      </c>
      <c r="C31633">
        <v>36</v>
      </c>
      <c r="D31633">
        <v>80</v>
      </c>
      <c r="E31633">
        <v>8</v>
      </c>
      <c r="F31633">
        <v>0</v>
      </c>
    </row>
    <row r="31634" spans="1:6" x14ac:dyDescent="0.35">
      <c r="A31634" s="13">
        <v>44774</v>
      </c>
      <c r="B31634">
        <v>5</v>
      </c>
      <c r="C31634">
        <v>37</v>
      </c>
      <c r="D31634">
        <v>20</v>
      </c>
      <c r="E31634">
        <v>2</v>
      </c>
      <c r="F31634">
        <v>0</v>
      </c>
    </row>
    <row r="31635" spans="1:6" x14ac:dyDescent="0.35">
      <c r="A31635" s="13">
        <v>44774</v>
      </c>
      <c r="B31635">
        <v>5</v>
      </c>
      <c r="C31635">
        <v>37</v>
      </c>
      <c r="D31635">
        <v>30</v>
      </c>
      <c r="E31635">
        <v>14</v>
      </c>
      <c r="F31635">
        <v>0</v>
      </c>
    </row>
    <row r="31636" spans="1:6" x14ac:dyDescent="0.35">
      <c r="A31636" s="13">
        <v>44774</v>
      </c>
      <c r="B31636">
        <v>5</v>
      </c>
      <c r="C31636">
        <v>37</v>
      </c>
      <c r="D31636">
        <v>40</v>
      </c>
      <c r="E31636">
        <v>16</v>
      </c>
      <c r="F31636">
        <v>0</v>
      </c>
    </row>
    <row r="31637" spans="1:6" x14ac:dyDescent="0.35">
      <c r="A31637" s="13">
        <v>44774</v>
      </c>
      <c r="B31637">
        <v>5</v>
      </c>
      <c r="C31637">
        <v>37</v>
      </c>
      <c r="D31637">
        <v>50</v>
      </c>
      <c r="E31637">
        <v>9</v>
      </c>
      <c r="F31637">
        <v>0</v>
      </c>
    </row>
    <row r="31638" spans="1:6" x14ac:dyDescent="0.35">
      <c r="A31638" s="13">
        <v>44774</v>
      </c>
      <c r="B31638">
        <v>5</v>
      </c>
      <c r="C31638">
        <v>37</v>
      </c>
      <c r="D31638">
        <v>60</v>
      </c>
      <c r="E31638">
        <v>9</v>
      </c>
      <c r="F31638">
        <v>0</v>
      </c>
    </row>
    <row r="31639" spans="1:6" x14ac:dyDescent="0.35">
      <c r="A31639" s="13">
        <v>44774</v>
      </c>
      <c r="B31639">
        <v>5</v>
      </c>
      <c r="C31639">
        <v>37</v>
      </c>
      <c r="D31639">
        <v>70</v>
      </c>
      <c r="E31639">
        <v>27</v>
      </c>
      <c r="F31639">
        <v>0</v>
      </c>
    </row>
    <row r="31640" spans="1:6" x14ac:dyDescent="0.35">
      <c r="A31640" s="13">
        <v>44774</v>
      </c>
      <c r="B31640">
        <v>5</v>
      </c>
      <c r="C31640">
        <v>37</v>
      </c>
      <c r="D31640">
        <v>80</v>
      </c>
      <c r="E31640">
        <v>8</v>
      </c>
      <c r="F31640">
        <v>0</v>
      </c>
    </row>
    <row r="31641" spans="1:6" x14ac:dyDescent="0.35">
      <c r="A31641" s="13">
        <v>44774</v>
      </c>
      <c r="B31641">
        <v>5</v>
      </c>
      <c r="C31641">
        <v>38</v>
      </c>
      <c r="D31641">
        <v>30</v>
      </c>
      <c r="E31641">
        <v>2</v>
      </c>
      <c r="F31641">
        <v>0</v>
      </c>
    </row>
    <row r="31642" spans="1:6" x14ac:dyDescent="0.35">
      <c r="A31642" s="13">
        <v>44774</v>
      </c>
      <c r="B31642">
        <v>5</v>
      </c>
      <c r="C31642">
        <v>38</v>
      </c>
      <c r="D31642">
        <v>40</v>
      </c>
      <c r="E31642">
        <v>3</v>
      </c>
      <c r="F31642">
        <v>0</v>
      </c>
    </row>
    <row r="31643" spans="1:6" x14ac:dyDescent="0.35">
      <c r="A31643" s="13">
        <v>44774</v>
      </c>
      <c r="B31643">
        <v>5</v>
      </c>
      <c r="C31643">
        <v>38</v>
      </c>
      <c r="D31643">
        <v>50</v>
      </c>
      <c r="E31643">
        <v>9</v>
      </c>
      <c r="F31643">
        <v>0</v>
      </c>
    </row>
    <row r="31644" spans="1:6" x14ac:dyDescent="0.35">
      <c r="A31644" s="13">
        <v>44774</v>
      </c>
      <c r="B31644">
        <v>5</v>
      </c>
      <c r="C31644">
        <v>38</v>
      </c>
      <c r="D31644">
        <v>60</v>
      </c>
      <c r="E31644">
        <v>4</v>
      </c>
      <c r="F31644">
        <v>0</v>
      </c>
    </row>
    <row r="31645" spans="1:6" x14ac:dyDescent="0.35">
      <c r="A31645" s="13">
        <v>44774</v>
      </c>
      <c r="B31645">
        <v>5</v>
      </c>
      <c r="C31645">
        <v>38</v>
      </c>
      <c r="D31645">
        <v>70</v>
      </c>
      <c r="E31645">
        <v>17</v>
      </c>
      <c r="F31645">
        <v>0</v>
      </c>
    </row>
    <row r="31646" spans="1:6" x14ac:dyDescent="0.35">
      <c r="A31646" s="13">
        <v>44774</v>
      </c>
      <c r="B31646">
        <v>5</v>
      </c>
      <c r="C31646">
        <v>38</v>
      </c>
      <c r="D31646">
        <v>80</v>
      </c>
      <c r="E31646">
        <v>7</v>
      </c>
      <c r="F31646">
        <v>0</v>
      </c>
    </row>
    <row r="31647" spans="1:6" x14ac:dyDescent="0.35">
      <c r="A31647" s="13">
        <v>44774</v>
      </c>
      <c r="B31647">
        <v>5</v>
      </c>
      <c r="C31647">
        <v>39</v>
      </c>
      <c r="D31647">
        <v>40</v>
      </c>
      <c r="E31647">
        <v>7</v>
      </c>
      <c r="F31647">
        <v>0</v>
      </c>
    </row>
    <row r="31648" spans="1:6" x14ac:dyDescent="0.35">
      <c r="A31648" s="13">
        <v>44774</v>
      </c>
      <c r="B31648">
        <v>5</v>
      </c>
      <c r="C31648">
        <v>39</v>
      </c>
      <c r="D31648">
        <v>50</v>
      </c>
      <c r="E31648">
        <v>7</v>
      </c>
      <c r="F31648">
        <v>0</v>
      </c>
    </row>
    <row r="31649" spans="1:6" x14ac:dyDescent="0.35">
      <c r="A31649" s="13">
        <v>44774</v>
      </c>
      <c r="B31649">
        <v>5</v>
      </c>
      <c r="C31649">
        <v>39</v>
      </c>
      <c r="D31649">
        <v>70</v>
      </c>
      <c r="E31649">
        <v>2</v>
      </c>
      <c r="F31649">
        <v>0</v>
      </c>
    </row>
    <row r="31650" spans="1:6" x14ac:dyDescent="0.35">
      <c r="A31650" s="13">
        <v>44774</v>
      </c>
      <c r="B31650">
        <v>5</v>
      </c>
      <c r="C31650">
        <v>39</v>
      </c>
      <c r="D31650">
        <v>80</v>
      </c>
      <c r="E31650">
        <v>14</v>
      </c>
      <c r="F31650">
        <v>0</v>
      </c>
    </row>
    <row r="31651" spans="1:6" x14ac:dyDescent="0.35">
      <c r="A31651" s="13">
        <v>44774</v>
      </c>
      <c r="B31651">
        <v>5</v>
      </c>
      <c r="C31651">
        <v>40</v>
      </c>
      <c r="D31651">
        <v>40</v>
      </c>
      <c r="E31651">
        <v>7</v>
      </c>
      <c r="F31651">
        <v>0</v>
      </c>
    </row>
    <row r="31652" spans="1:6" x14ac:dyDescent="0.35">
      <c r="A31652" s="13">
        <v>44774</v>
      </c>
      <c r="B31652">
        <v>5</v>
      </c>
      <c r="C31652">
        <v>40</v>
      </c>
      <c r="D31652">
        <v>50</v>
      </c>
      <c r="E31652">
        <v>7</v>
      </c>
      <c r="F31652">
        <v>0</v>
      </c>
    </row>
    <row r="31653" spans="1:6" x14ac:dyDescent="0.35">
      <c r="A31653" s="13">
        <v>44774</v>
      </c>
      <c r="B31653">
        <v>5</v>
      </c>
      <c r="C31653">
        <v>40</v>
      </c>
      <c r="D31653">
        <v>60</v>
      </c>
      <c r="E31653">
        <v>1</v>
      </c>
      <c r="F31653">
        <v>0</v>
      </c>
    </row>
    <row r="31654" spans="1:6" x14ac:dyDescent="0.35">
      <c r="A31654" s="13">
        <v>44774</v>
      </c>
      <c r="B31654">
        <v>5</v>
      </c>
      <c r="C31654">
        <v>40</v>
      </c>
      <c r="D31654">
        <v>80</v>
      </c>
      <c r="E31654">
        <v>14</v>
      </c>
      <c r="F31654">
        <v>0</v>
      </c>
    </row>
    <row r="31655" spans="1:6" x14ac:dyDescent="0.35">
      <c r="A31655" s="13">
        <v>44774</v>
      </c>
      <c r="B31655">
        <v>5</v>
      </c>
      <c r="C31655">
        <v>41</v>
      </c>
      <c r="D31655">
        <v>40</v>
      </c>
      <c r="E31655">
        <v>7</v>
      </c>
      <c r="F31655">
        <v>0</v>
      </c>
    </row>
    <row r="31656" spans="1:6" x14ac:dyDescent="0.35">
      <c r="A31656" s="13">
        <v>44774</v>
      </c>
      <c r="B31656">
        <v>5</v>
      </c>
      <c r="C31656">
        <v>41</v>
      </c>
      <c r="D31656">
        <v>50</v>
      </c>
      <c r="E31656">
        <v>7</v>
      </c>
      <c r="F31656">
        <v>0</v>
      </c>
    </row>
    <row r="31657" spans="1:6" x14ac:dyDescent="0.35">
      <c r="A31657" s="13">
        <v>44774</v>
      </c>
      <c r="B31657">
        <v>5</v>
      </c>
      <c r="C31657">
        <v>41</v>
      </c>
      <c r="D31657">
        <v>60</v>
      </c>
      <c r="E31657">
        <v>7</v>
      </c>
      <c r="F31657">
        <v>0</v>
      </c>
    </row>
    <row r="31658" spans="1:6" x14ac:dyDescent="0.35">
      <c r="A31658" s="13">
        <v>44774</v>
      </c>
      <c r="B31658">
        <v>5</v>
      </c>
      <c r="C31658">
        <v>41</v>
      </c>
      <c r="D31658">
        <v>80</v>
      </c>
      <c r="E31658">
        <v>9</v>
      </c>
      <c r="F31658">
        <v>0</v>
      </c>
    </row>
    <row r="31659" spans="1:6" x14ac:dyDescent="0.35">
      <c r="A31659" s="13">
        <v>44774</v>
      </c>
      <c r="B31659">
        <v>5</v>
      </c>
      <c r="C31659">
        <v>42</v>
      </c>
      <c r="D31659">
        <v>30</v>
      </c>
      <c r="E31659">
        <v>7</v>
      </c>
      <c r="F31659">
        <v>0</v>
      </c>
    </row>
    <row r="31660" spans="1:6" x14ac:dyDescent="0.35">
      <c r="A31660" s="13">
        <v>44774</v>
      </c>
      <c r="B31660">
        <v>5</v>
      </c>
      <c r="C31660">
        <v>42</v>
      </c>
      <c r="D31660">
        <v>40</v>
      </c>
      <c r="E31660">
        <v>7</v>
      </c>
      <c r="F31660">
        <v>0</v>
      </c>
    </row>
    <row r="31661" spans="1:6" x14ac:dyDescent="0.35">
      <c r="A31661" s="13">
        <v>44774</v>
      </c>
      <c r="B31661">
        <v>5</v>
      </c>
      <c r="C31661">
        <v>42</v>
      </c>
      <c r="D31661">
        <v>50</v>
      </c>
      <c r="E31661">
        <v>1</v>
      </c>
      <c r="F31661">
        <v>0</v>
      </c>
    </row>
    <row r="31662" spans="1:6" x14ac:dyDescent="0.35">
      <c r="A31662" s="13">
        <v>44774</v>
      </c>
      <c r="B31662">
        <v>5</v>
      </c>
      <c r="C31662">
        <v>42</v>
      </c>
      <c r="D31662">
        <v>60</v>
      </c>
      <c r="E31662">
        <v>7</v>
      </c>
      <c r="F31662">
        <v>0</v>
      </c>
    </row>
    <row r="31663" spans="1:6" x14ac:dyDescent="0.35">
      <c r="A31663" s="13">
        <v>44774</v>
      </c>
      <c r="B31663">
        <v>5</v>
      </c>
      <c r="C31663">
        <v>42</v>
      </c>
      <c r="D31663">
        <v>80</v>
      </c>
      <c r="E31663">
        <v>7</v>
      </c>
      <c r="F31663">
        <v>0</v>
      </c>
    </row>
    <row r="31664" spans="1:6" x14ac:dyDescent="0.35">
      <c r="A31664" s="13">
        <v>44774</v>
      </c>
      <c r="B31664">
        <v>5</v>
      </c>
      <c r="C31664">
        <v>43</v>
      </c>
      <c r="D31664">
        <v>30</v>
      </c>
      <c r="E31664">
        <v>7</v>
      </c>
      <c r="F31664">
        <v>0</v>
      </c>
    </row>
    <row r="31665" spans="1:6" x14ac:dyDescent="0.35">
      <c r="A31665" s="13">
        <v>44774</v>
      </c>
      <c r="B31665">
        <v>5</v>
      </c>
      <c r="C31665">
        <v>43</v>
      </c>
      <c r="D31665">
        <v>40</v>
      </c>
      <c r="E31665">
        <v>1</v>
      </c>
      <c r="F31665">
        <v>0</v>
      </c>
    </row>
    <row r="31666" spans="1:6" x14ac:dyDescent="0.35">
      <c r="A31666" s="13">
        <v>44774</v>
      </c>
      <c r="B31666">
        <v>5</v>
      </c>
      <c r="C31666">
        <v>43</v>
      </c>
      <c r="D31666">
        <v>60</v>
      </c>
      <c r="E31666">
        <v>7</v>
      </c>
      <c r="F31666">
        <v>0</v>
      </c>
    </row>
    <row r="31667" spans="1:6" x14ac:dyDescent="0.35">
      <c r="A31667" s="13">
        <v>44774</v>
      </c>
      <c r="B31667">
        <v>5</v>
      </c>
      <c r="C31667">
        <v>43</v>
      </c>
      <c r="D31667">
        <v>80</v>
      </c>
      <c r="E31667">
        <v>3</v>
      </c>
      <c r="F31667">
        <v>0</v>
      </c>
    </row>
    <row r="31668" spans="1:6" x14ac:dyDescent="0.35">
      <c r="A31668" s="13">
        <v>44774</v>
      </c>
      <c r="B31668">
        <v>5</v>
      </c>
      <c r="C31668">
        <v>44</v>
      </c>
      <c r="D31668">
        <v>30</v>
      </c>
      <c r="E31668">
        <v>7</v>
      </c>
      <c r="F31668">
        <v>0</v>
      </c>
    </row>
    <row r="31669" spans="1:6" x14ac:dyDescent="0.35">
      <c r="A31669" s="13">
        <v>44774</v>
      </c>
      <c r="B31669">
        <v>5</v>
      </c>
      <c r="C31669">
        <v>44</v>
      </c>
      <c r="D31669">
        <v>60</v>
      </c>
      <c r="E31669">
        <v>7</v>
      </c>
      <c r="F31669">
        <v>0</v>
      </c>
    </row>
    <row r="31670" spans="1:6" x14ac:dyDescent="0.35">
      <c r="A31670" s="13">
        <v>44774</v>
      </c>
      <c r="B31670">
        <v>5</v>
      </c>
      <c r="C31670">
        <v>45</v>
      </c>
      <c r="D31670">
        <v>30</v>
      </c>
      <c r="E31670">
        <v>7</v>
      </c>
      <c r="F31670">
        <v>0</v>
      </c>
    </row>
    <row r="31671" spans="1:6" x14ac:dyDescent="0.35">
      <c r="A31671" s="13">
        <v>44774</v>
      </c>
      <c r="B31671">
        <v>5</v>
      </c>
      <c r="C31671">
        <v>45</v>
      </c>
      <c r="D31671">
        <v>60</v>
      </c>
      <c r="E31671">
        <v>2</v>
      </c>
      <c r="F31671">
        <v>0</v>
      </c>
    </row>
    <row r="31672" spans="1:6" x14ac:dyDescent="0.35">
      <c r="A31672" s="13">
        <v>44774</v>
      </c>
      <c r="B31672">
        <v>5</v>
      </c>
      <c r="C31672">
        <v>46</v>
      </c>
      <c r="D31672">
        <v>30</v>
      </c>
      <c r="E31672">
        <v>3</v>
      </c>
      <c r="F31672">
        <v>0</v>
      </c>
    </row>
    <row r="31673" spans="1:6" x14ac:dyDescent="0.35">
      <c r="A31673" s="13">
        <v>44774</v>
      </c>
      <c r="B31673">
        <v>6</v>
      </c>
      <c r="C31673">
        <v>0</v>
      </c>
      <c r="D31673">
        <v>30</v>
      </c>
      <c r="E31673">
        <v>2</v>
      </c>
      <c r="F31673">
        <v>0</v>
      </c>
    </row>
    <row r="31674" spans="1:6" x14ac:dyDescent="0.35">
      <c r="A31674" s="13">
        <v>44774</v>
      </c>
      <c r="B31674">
        <v>6</v>
      </c>
      <c r="C31674">
        <v>0</v>
      </c>
      <c r="D31674">
        <v>50</v>
      </c>
      <c r="E31674">
        <v>11</v>
      </c>
      <c r="F31674">
        <v>0</v>
      </c>
    </row>
    <row r="31675" spans="1:6" x14ac:dyDescent="0.35">
      <c r="A31675" s="13">
        <v>44774</v>
      </c>
      <c r="B31675">
        <v>6</v>
      </c>
      <c r="C31675">
        <v>0</v>
      </c>
      <c r="D31675">
        <v>60</v>
      </c>
      <c r="E31675">
        <v>14</v>
      </c>
      <c r="F31675">
        <v>0</v>
      </c>
    </row>
    <row r="31676" spans="1:6" x14ac:dyDescent="0.35">
      <c r="A31676" s="13">
        <v>44774</v>
      </c>
      <c r="B31676">
        <v>6</v>
      </c>
      <c r="C31676">
        <v>0</v>
      </c>
      <c r="D31676">
        <v>70</v>
      </c>
      <c r="E31676">
        <v>7</v>
      </c>
      <c r="F31676">
        <v>0</v>
      </c>
    </row>
    <row r="31677" spans="1:6" x14ac:dyDescent="0.35">
      <c r="A31677" s="13">
        <v>44774</v>
      </c>
      <c r="B31677">
        <v>6</v>
      </c>
      <c r="C31677">
        <v>1</v>
      </c>
      <c r="D31677">
        <v>50</v>
      </c>
      <c r="E31677">
        <v>9</v>
      </c>
      <c r="F31677">
        <v>0</v>
      </c>
    </row>
    <row r="31678" spans="1:6" x14ac:dyDescent="0.35">
      <c r="A31678" s="13">
        <v>44774</v>
      </c>
      <c r="B31678">
        <v>6</v>
      </c>
      <c r="C31678">
        <v>1</v>
      </c>
      <c r="D31678">
        <v>60</v>
      </c>
      <c r="E31678">
        <v>13</v>
      </c>
      <c r="F31678">
        <v>0</v>
      </c>
    </row>
    <row r="31679" spans="1:6" x14ac:dyDescent="0.35">
      <c r="A31679" s="13">
        <v>44774</v>
      </c>
      <c r="B31679">
        <v>6</v>
      </c>
      <c r="C31679">
        <v>1</v>
      </c>
      <c r="D31679">
        <v>70</v>
      </c>
      <c r="E31679">
        <v>2</v>
      </c>
      <c r="F31679">
        <v>0</v>
      </c>
    </row>
    <row r="31680" spans="1:6" x14ac:dyDescent="0.35">
      <c r="A31680" s="13">
        <v>44774</v>
      </c>
      <c r="B31680">
        <v>6</v>
      </c>
      <c r="C31680">
        <v>2</v>
      </c>
      <c r="D31680">
        <v>50</v>
      </c>
      <c r="E31680">
        <v>7</v>
      </c>
      <c r="F31680">
        <v>0</v>
      </c>
    </row>
    <row r="31681" spans="1:6" x14ac:dyDescent="0.35">
      <c r="A31681" s="13">
        <v>44774</v>
      </c>
      <c r="B31681">
        <v>6</v>
      </c>
      <c r="C31681">
        <v>2</v>
      </c>
      <c r="D31681">
        <v>60</v>
      </c>
      <c r="E31681">
        <v>6</v>
      </c>
      <c r="F31681">
        <v>0</v>
      </c>
    </row>
    <row r="31682" spans="1:6" x14ac:dyDescent="0.35">
      <c r="A31682" s="13">
        <v>44774</v>
      </c>
      <c r="B31682">
        <v>6</v>
      </c>
      <c r="C31682">
        <v>3</v>
      </c>
      <c r="D31682">
        <v>50</v>
      </c>
      <c r="E31682">
        <v>7</v>
      </c>
      <c r="F31682">
        <v>0</v>
      </c>
    </row>
    <row r="31683" spans="1:6" x14ac:dyDescent="0.35">
      <c r="A31683" s="13">
        <v>44774</v>
      </c>
      <c r="B31683">
        <v>6</v>
      </c>
      <c r="C31683">
        <v>4</v>
      </c>
      <c r="D31683">
        <v>50</v>
      </c>
      <c r="E31683">
        <v>6</v>
      </c>
      <c r="F31683">
        <v>0</v>
      </c>
    </row>
    <row r="31684" spans="1:6" x14ac:dyDescent="0.35">
      <c r="A31684" s="13">
        <v>44774</v>
      </c>
      <c r="B31684">
        <v>6</v>
      </c>
      <c r="C31684">
        <v>21</v>
      </c>
      <c r="D31684">
        <v>30</v>
      </c>
      <c r="E31684">
        <v>10</v>
      </c>
      <c r="F31684">
        <v>0</v>
      </c>
    </row>
    <row r="31685" spans="1:6" x14ac:dyDescent="0.35">
      <c r="A31685" s="13">
        <v>44774</v>
      </c>
      <c r="B31685">
        <v>6</v>
      </c>
      <c r="C31685">
        <v>21</v>
      </c>
      <c r="D31685">
        <v>50</v>
      </c>
      <c r="E31685">
        <v>3</v>
      </c>
      <c r="F31685">
        <v>0</v>
      </c>
    </row>
    <row r="31686" spans="1:6" x14ac:dyDescent="0.35">
      <c r="A31686" s="13">
        <v>44774</v>
      </c>
      <c r="B31686">
        <v>6</v>
      </c>
      <c r="C31686">
        <v>22</v>
      </c>
      <c r="D31686">
        <v>20</v>
      </c>
      <c r="E31686">
        <v>4</v>
      </c>
      <c r="F31686">
        <v>0</v>
      </c>
    </row>
    <row r="31687" spans="1:6" x14ac:dyDescent="0.35">
      <c r="A31687" s="13">
        <v>44774</v>
      </c>
      <c r="B31687">
        <v>6</v>
      </c>
      <c r="C31687">
        <v>22</v>
      </c>
      <c r="D31687">
        <v>30</v>
      </c>
      <c r="E31687">
        <v>24</v>
      </c>
      <c r="F31687">
        <v>0</v>
      </c>
    </row>
    <row r="31688" spans="1:6" x14ac:dyDescent="0.35">
      <c r="A31688" s="13">
        <v>44774</v>
      </c>
      <c r="B31688">
        <v>6</v>
      </c>
      <c r="C31688">
        <v>22</v>
      </c>
      <c r="D31688">
        <v>50</v>
      </c>
      <c r="E31688">
        <v>7</v>
      </c>
      <c r="F31688">
        <v>0</v>
      </c>
    </row>
    <row r="31689" spans="1:6" x14ac:dyDescent="0.35">
      <c r="A31689" s="13">
        <v>44774</v>
      </c>
      <c r="B31689">
        <v>6</v>
      </c>
      <c r="C31689">
        <v>23</v>
      </c>
      <c r="D31689">
        <v>20</v>
      </c>
      <c r="E31689">
        <v>7</v>
      </c>
      <c r="F31689">
        <v>0</v>
      </c>
    </row>
    <row r="31690" spans="1:6" x14ac:dyDescent="0.35">
      <c r="A31690" s="13">
        <v>44774</v>
      </c>
      <c r="B31690">
        <v>6</v>
      </c>
      <c r="C31690">
        <v>23</v>
      </c>
      <c r="D31690">
        <v>30</v>
      </c>
      <c r="E31690">
        <v>28</v>
      </c>
      <c r="F31690">
        <v>0</v>
      </c>
    </row>
    <row r="31691" spans="1:6" x14ac:dyDescent="0.35">
      <c r="A31691" s="13">
        <v>44774</v>
      </c>
      <c r="B31691">
        <v>6</v>
      </c>
      <c r="C31691">
        <v>23</v>
      </c>
      <c r="D31691">
        <v>50</v>
      </c>
      <c r="E31691">
        <v>7</v>
      </c>
      <c r="F31691">
        <v>0</v>
      </c>
    </row>
    <row r="31692" spans="1:6" x14ac:dyDescent="0.35">
      <c r="A31692" s="13">
        <v>44774</v>
      </c>
      <c r="B31692">
        <v>6</v>
      </c>
      <c r="C31692">
        <v>24</v>
      </c>
      <c r="D31692">
        <v>20</v>
      </c>
      <c r="E31692">
        <v>7</v>
      </c>
      <c r="F31692">
        <v>0</v>
      </c>
    </row>
    <row r="31693" spans="1:6" x14ac:dyDescent="0.35">
      <c r="A31693" s="13">
        <v>44774</v>
      </c>
      <c r="B31693">
        <v>6</v>
      </c>
      <c r="C31693">
        <v>24</v>
      </c>
      <c r="D31693">
        <v>30</v>
      </c>
      <c r="E31693">
        <v>28</v>
      </c>
      <c r="F31693">
        <v>0</v>
      </c>
    </row>
    <row r="31694" spans="1:6" x14ac:dyDescent="0.35">
      <c r="A31694" s="13">
        <v>44774</v>
      </c>
      <c r="B31694">
        <v>6</v>
      </c>
      <c r="C31694">
        <v>24</v>
      </c>
      <c r="D31694">
        <v>50</v>
      </c>
      <c r="E31694">
        <v>7</v>
      </c>
      <c r="F31694">
        <v>0</v>
      </c>
    </row>
    <row r="31695" spans="1:6" x14ac:dyDescent="0.35">
      <c r="A31695" s="13">
        <v>44774</v>
      </c>
      <c r="B31695">
        <v>6</v>
      </c>
      <c r="C31695">
        <v>24</v>
      </c>
      <c r="D31695">
        <v>70</v>
      </c>
      <c r="E31695">
        <v>7</v>
      </c>
      <c r="F31695">
        <v>0</v>
      </c>
    </row>
    <row r="31696" spans="1:6" x14ac:dyDescent="0.35">
      <c r="A31696" s="13">
        <v>44774</v>
      </c>
      <c r="B31696">
        <v>6</v>
      </c>
      <c r="C31696">
        <v>25</v>
      </c>
      <c r="D31696">
        <v>20</v>
      </c>
      <c r="E31696">
        <v>7</v>
      </c>
      <c r="F31696">
        <v>0</v>
      </c>
    </row>
    <row r="31697" spans="1:6" x14ac:dyDescent="0.35">
      <c r="A31697" s="13">
        <v>44774</v>
      </c>
      <c r="B31697">
        <v>6</v>
      </c>
      <c r="C31697">
        <v>25</v>
      </c>
      <c r="D31697">
        <v>30</v>
      </c>
      <c r="E31697">
        <v>24</v>
      </c>
      <c r="F31697">
        <v>0</v>
      </c>
    </row>
    <row r="31698" spans="1:6" x14ac:dyDescent="0.35">
      <c r="A31698" s="13">
        <v>44774</v>
      </c>
      <c r="B31698">
        <v>6</v>
      </c>
      <c r="C31698">
        <v>25</v>
      </c>
      <c r="D31698">
        <v>50</v>
      </c>
      <c r="E31698">
        <v>7</v>
      </c>
      <c r="F31698">
        <v>0</v>
      </c>
    </row>
    <row r="31699" spans="1:6" x14ac:dyDescent="0.35">
      <c r="A31699" s="13">
        <v>44774</v>
      </c>
      <c r="B31699">
        <v>6</v>
      </c>
      <c r="C31699">
        <v>25</v>
      </c>
      <c r="D31699">
        <v>70</v>
      </c>
      <c r="E31699">
        <v>7</v>
      </c>
      <c r="F31699">
        <v>0</v>
      </c>
    </row>
    <row r="31700" spans="1:6" x14ac:dyDescent="0.35">
      <c r="A31700" s="13">
        <v>44774</v>
      </c>
      <c r="B31700">
        <v>6</v>
      </c>
      <c r="C31700">
        <v>26</v>
      </c>
      <c r="D31700">
        <v>20</v>
      </c>
      <c r="E31700">
        <v>6</v>
      </c>
      <c r="F31700">
        <v>0</v>
      </c>
    </row>
    <row r="31701" spans="1:6" x14ac:dyDescent="0.35">
      <c r="A31701" s="13">
        <v>44774</v>
      </c>
      <c r="B31701">
        <v>6</v>
      </c>
      <c r="C31701">
        <v>26</v>
      </c>
      <c r="D31701">
        <v>30</v>
      </c>
      <c r="E31701">
        <v>10</v>
      </c>
      <c r="F31701">
        <v>0</v>
      </c>
    </row>
    <row r="31702" spans="1:6" x14ac:dyDescent="0.35">
      <c r="A31702" s="13">
        <v>44774</v>
      </c>
      <c r="B31702">
        <v>6</v>
      </c>
      <c r="C31702">
        <v>26</v>
      </c>
      <c r="D31702">
        <v>70</v>
      </c>
      <c r="E31702">
        <v>7</v>
      </c>
      <c r="F31702">
        <v>0</v>
      </c>
    </row>
    <row r="31703" spans="1:6" x14ac:dyDescent="0.35">
      <c r="A31703" s="13">
        <v>44774</v>
      </c>
      <c r="B31703">
        <v>6</v>
      </c>
      <c r="C31703">
        <v>27</v>
      </c>
      <c r="D31703">
        <v>40</v>
      </c>
      <c r="E31703">
        <v>3</v>
      </c>
      <c r="F31703">
        <v>0</v>
      </c>
    </row>
    <row r="31704" spans="1:6" x14ac:dyDescent="0.35">
      <c r="A31704" s="13">
        <v>44774</v>
      </c>
      <c r="B31704">
        <v>6</v>
      </c>
      <c r="C31704">
        <v>27</v>
      </c>
      <c r="D31704">
        <v>70</v>
      </c>
      <c r="E31704">
        <v>7</v>
      </c>
      <c r="F31704">
        <v>0</v>
      </c>
    </row>
    <row r="31705" spans="1:6" x14ac:dyDescent="0.35">
      <c r="A31705" s="13">
        <v>44774</v>
      </c>
      <c r="B31705">
        <v>6</v>
      </c>
      <c r="C31705">
        <v>28</v>
      </c>
      <c r="D31705">
        <v>40</v>
      </c>
      <c r="E31705">
        <v>7</v>
      </c>
      <c r="F31705">
        <v>0</v>
      </c>
    </row>
    <row r="31706" spans="1:6" x14ac:dyDescent="0.35">
      <c r="A31706" s="13">
        <v>44774</v>
      </c>
      <c r="B31706">
        <v>6</v>
      </c>
      <c r="C31706">
        <v>28</v>
      </c>
      <c r="D31706">
        <v>70</v>
      </c>
      <c r="E31706">
        <v>3</v>
      </c>
      <c r="F31706">
        <v>0</v>
      </c>
    </row>
    <row r="31707" spans="1:6" x14ac:dyDescent="0.35">
      <c r="A31707" s="13">
        <v>44774</v>
      </c>
      <c r="B31707">
        <v>6</v>
      </c>
      <c r="C31707">
        <v>29</v>
      </c>
      <c r="D31707">
        <v>40</v>
      </c>
      <c r="E31707">
        <v>7</v>
      </c>
      <c r="F31707">
        <v>0</v>
      </c>
    </row>
    <row r="31708" spans="1:6" x14ac:dyDescent="0.35">
      <c r="A31708" s="13">
        <v>44774</v>
      </c>
      <c r="B31708">
        <v>6</v>
      </c>
      <c r="C31708">
        <v>29</v>
      </c>
      <c r="D31708">
        <v>50</v>
      </c>
      <c r="E31708">
        <v>2</v>
      </c>
      <c r="F31708">
        <v>0</v>
      </c>
    </row>
    <row r="31709" spans="1:6" x14ac:dyDescent="0.35">
      <c r="A31709" s="13">
        <v>44774</v>
      </c>
      <c r="B31709">
        <v>6</v>
      </c>
      <c r="C31709">
        <v>30</v>
      </c>
      <c r="D31709">
        <v>40</v>
      </c>
      <c r="E31709">
        <v>7</v>
      </c>
      <c r="F31709">
        <v>0</v>
      </c>
    </row>
    <row r="31710" spans="1:6" x14ac:dyDescent="0.35">
      <c r="A31710" s="13">
        <v>44774</v>
      </c>
      <c r="B31710">
        <v>6</v>
      </c>
      <c r="C31710">
        <v>30</v>
      </c>
      <c r="D31710">
        <v>50</v>
      </c>
      <c r="E31710">
        <v>7</v>
      </c>
      <c r="F31710">
        <v>0</v>
      </c>
    </row>
    <row r="31711" spans="1:6" x14ac:dyDescent="0.35">
      <c r="A31711" s="13">
        <v>44774</v>
      </c>
      <c r="B31711">
        <v>6</v>
      </c>
      <c r="C31711">
        <v>31</v>
      </c>
      <c r="D31711">
        <v>40</v>
      </c>
      <c r="E31711">
        <v>7</v>
      </c>
      <c r="F31711">
        <v>0</v>
      </c>
    </row>
    <row r="31712" spans="1:6" x14ac:dyDescent="0.35">
      <c r="A31712" s="13">
        <v>44774</v>
      </c>
      <c r="B31712">
        <v>6</v>
      </c>
      <c r="C31712">
        <v>31</v>
      </c>
      <c r="D31712">
        <v>50</v>
      </c>
      <c r="E31712">
        <v>7</v>
      </c>
      <c r="F31712">
        <v>0</v>
      </c>
    </row>
    <row r="31713" spans="1:6" x14ac:dyDescent="0.35">
      <c r="A31713" s="13">
        <v>44774</v>
      </c>
      <c r="B31713">
        <v>6</v>
      </c>
      <c r="C31713">
        <v>32</v>
      </c>
      <c r="D31713">
        <v>50</v>
      </c>
      <c r="E31713">
        <v>7</v>
      </c>
      <c r="F31713">
        <v>0</v>
      </c>
    </row>
    <row r="31714" spans="1:6" x14ac:dyDescent="0.35">
      <c r="A31714" s="13">
        <v>44774</v>
      </c>
      <c r="B31714">
        <v>6</v>
      </c>
      <c r="C31714">
        <v>32</v>
      </c>
      <c r="D31714">
        <v>60</v>
      </c>
      <c r="E31714">
        <v>2</v>
      </c>
      <c r="F31714">
        <v>0</v>
      </c>
    </row>
    <row r="31715" spans="1:6" x14ac:dyDescent="0.35">
      <c r="A31715" s="13">
        <v>44774</v>
      </c>
      <c r="B31715">
        <v>6</v>
      </c>
      <c r="C31715">
        <v>33</v>
      </c>
      <c r="D31715">
        <v>50</v>
      </c>
      <c r="E31715">
        <v>7</v>
      </c>
      <c r="F31715">
        <v>0</v>
      </c>
    </row>
    <row r="31716" spans="1:6" x14ac:dyDescent="0.35">
      <c r="A31716" s="13">
        <v>44774</v>
      </c>
      <c r="B31716">
        <v>6</v>
      </c>
      <c r="C31716">
        <v>33</v>
      </c>
      <c r="D31716">
        <v>60</v>
      </c>
      <c r="E31716">
        <v>7</v>
      </c>
      <c r="F31716">
        <v>0</v>
      </c>
    </row>
    <row r="31717" spans="1:6" x14ac:dyDescent="0.35">
      <c r="A31717" s="13">
        <v>44774</v>
      </c>
      <c r="B31717">
        <v>6</v>
      </c>
      <c r="C31717">
        <v>34</v>
      </c>
      <c r="D31717">
        <v>50</v>
      </c>
      <c r="E31717">
        <v>1</v>
      </c>
      <c r="F31717">
        <v>0</v>
      </c>
    </row>
    <row r="31718" spans="1:6" x14ac:dyDescent="0.35">
      <c r="A31718" s="13">
        <v>44774</v>
      </c>
      <c r="B31718">
        <v>6</v>
      </c>
      <c r="C31718">
        <v>34</v>
      </c>
      <c r="D31718">
        <v>60</v>
      </c>
      <c r="E31718">
        <v>2</v>
      </c>
      <c r="F31718">
        <v>0</v>
      </c>
    </row>
    <row r="31719" spans="1:6" x14ac:dyDescent="0.35">
      <c r="A31719" s="13">
        <v>44774</v>
      </c>
      <c r="B31719">
        <v>6</v>
      </c>
      <c r="C31719">
        <v>34</v>
      </c>
      <c r="D31719">
        <v>70</v>
      </c>
      <c r="E31719">
        <v>6</v>
      </c>
      <c r="F31719">
        <v>0</v>
      </c>
    </row>
    <row r="31720" spans="1:6" x14ac:dyDescent="0.35">
      <c r="A31720" s="13">
        <v>44774</v>
      </c>
      <c r="B31720">
        <v>6</v>
      </c>
      <c r="C31720">
        <v>35</v>
      </c>
      <c r="D31720">
        <v>70</v>
      </c>
      <c r="E31720">
        <v>7</v>
      </c>
      <c r="F31720">
        <v>0</v>
      </c>
    </row>
    <row r="31721" spans="1:6" x14ac:dyDescent="0.35">
      <c r="A31721" s="13">
        <v>44774</v>
      </c>
      <c r="B31721">
        <v>6</v>
      </c>
      <c r="C31721">
        <v>36</v>
      </c>
      <c r="D31721">
        <v>70</v>
      </c>
      <c r="E31721">
        <v>7</v>
      </c>
      <c r="F31721">
        <v>0</v>
      </c>
    </row>
    <row r="31722" spans="1:6" x14ac:dyDescent="0.35">
      <c r="A31722" s="13">
        <v>44774</v>
      </c>
      <c r="B31722">
        <v>6</v>
      </c>
      <c r="C31722">
        <v>37</v>
      </c>
      <c r="D31722">
        <v>70</v>
      </c>
      <c r="E31722">
        <v>7</v>
      </c>
      <c r="F31722">
        <v>0</v>
      </c>
    </row>
    <row r="31723" spans="1:6" x14ac:dyDescent="0.35">
      <c r="A31723" s="13">
        <v>44774</v>
      </c>
      <c r="B31723">
        <v>6</v>
      </c>
      <c r="C31723">
        <v>38</v>
      </c>
      <c r="D31723">
        <v>70</v>
      </c>
      <c r="E31723">
        <v>4</v>
      </c>
      <c r="F31723">
        <v>0</v>
      </c>
    </row>
    <row r="31724" spans="1:6" x14ac:dyDescent="0.35">
      <c r="A31724" s="13">
        <v>44774</v>
      </c>
      <c r="B31724">
        <v>7</v>
      </c>
      <c r="C31724">
        <v>0</v>
      </c>
      <c r="D31724">
        <v>60</v>
      </c>
      <c r="E31724">
        <v>7</v>
      </c>
      <c r="F31724">
        <v>0</v>
      </c>
    </row>
    <row r="31725" spans="1:6" x14ac:dyDescent="0.35">
      <c r="A31725" s="13">
        <v>44774</v>
      </c>
      <c r="B31725">
        <v>7</v>
      </c>
      <c r="C31725">
        <v>1</v>
      </c>
      <c r="D31725">
        <v>60</v>
      </c>
      <c r="E31725">
        <v>7</v>
      </c>
      <c r="F31725">
        <v>0</v>
      </c>
    </row>
    <row r="31726" spans="1:6" x14ac:dyDescent="0.35">
      <c r="A31726" s="13">
        <v>44774</v>
      </c>
      <c r="B31726">
        <v>7</v>
      </c>
      <c r="C31726">
        <v>2</v>
      </c>
      <c r="D31726">
        <v>60</v>
      </c>
      <c r="E31726">
        <v>6</v>
      </c>
      <c r="F31726">
        <v>0</v>
      </c>
    </row>
    <row r="31727" spans="1:6" x14ac:dyDescent="0.35">
      <c r="A31727" s="13">
        <v>44805</v>
      </c>
      <c r="B31727">
        <v>0</v>
      </c>
      <c r="C31727">
        <v>139</v>
      </c>
      <c r="D31727">
        <v>0</v>
      </c>
      <c r="E31727">
        <v>5297141</v>
      </c>
      <c r="F31727">
        <v>6</v>
      </c>
    </row>
    <row r="31728" spans="1:6" x14ac:dyDescent="0.35">
      <c r="A31728" s="13">
        <v>44805</v>
      </c>
      <c r="B31728">
        <v>0</v>
      </c>
      <c r="C31728">
        <v>139</v>
      </c>
      <c r="D31728">
        <v>10</v>
      </c>
      <c r="E31728">
        <v>4876684</v>
      </c>
      <c r="F31728">
        <v>3</v>
      </c>
    </row>
    <row r="31729" spans="1:6" x14ac:dyDescent="0.35">
      <c r="A31729" s="13">
        <v>44805</v>
      </c>
      <c r="B31729">
        <v>0</v>
      </c>
      <c r="C31729">
        <v>139</v>
      </c>
      <c r="D31729">
        <v>20</v>
      </c>
      <c r="E31729">
        <v>1716672</v>
      </c>
      <c r="F31729">
        <v>6</v>
      </c>
    </row>
    <row r="31730" spans="1:6" x14ac:dyDescent="0.35">
      <c r="A31730" s="13">
        <v>44805</v>
      </c>
      <c r="B31730">
        <v>0</v>
      </c>
      <c r="C31730">
        <v>139</v>
      </c>
      <c r="D31730">
        <v>30</v>
      </c>
      <c r="E31730">
        <v>2950767</v>
      </c>
      <c r="F31730">
        <v>11</v>
      </c>
    </row>
    <row r="31731" spans="1:6" x14ac:dyDescent="0.35">
      <c r="A31731" s="13">
        <v>44805</v>
      </c>
      <c r="B31731">
        <v>0</v>
      </c>
      <c r="C31731">
        <v>139</v>
      </c>
      <c r="D31731">
        <v>40</v>
      </c>
      <c r="E31731">
        <v>3020304</v>
      </c>
      <c r="F31731">
        <v>26</v>
      </c>
    </row>
    <row r="31732" spans="1:6" x14ac:dyDescent="0.35">
      <c r="A31732" s="13">
        <v>44805</v>
      </c>
      <c r="B31732">
        <v>0</v>
      </c>
      <c r="C31732">
        <v>139</v>
      </c>
      <c r="D31732">
        <v>50</v>
      </c>
      <c r="E31732">
        <v>2201723</v>
      </c>
      <c r="F31732">
        <v>31</v>
      </c>
    </row>
    <row r="31733" spans="1:6" x14ac:dyDescent="0.35">
      <c r="A31733" s="13">
        <v>44805</v>
      </c>
      <c r="B31733">
        <v>0</v>
      </c>
      <c r="C31733">
        <v>139</v>
      </c>
      <c r="D31733">
        <v>60</v>
      </c>
      <c r="E31733">
        <v>1455432</v>
      </c>
      <c r="F31733">
        <v>77</v>
      </c>
    </row>
    <row r="31734" spans="1:6" x14ac:dyDescent="0.35">
      <c r="A31734" s="13">
        <v>44805</v>
      </c>
      <c r="B31734">
        <v>0</v>
      </c>
      <c r="C31734">
        <v>139</v>
      </c>
      <c r="D31734">
        <v>70</v>
      </c>
      <c r="E31734">
        <v>894570</v>
      </c>
      <c r="F31734">
        <v>103</v>
      </c>
    </row>
    <row r="31735" spans="1:6" x14ac:dyDescent="0.35">
      <c r="A31735" s="13">
        <v>44805</v>
      </c>
      <c r="B31735">
        <v>0</v>
      </c>
      <c r="C31735">
        <v>139</v>
      </c>
      <c r="D31735">
        <v>80</v>
      </c>
      <c r="E31735">
        <v>365830</v>
      </c>
      <c r="F31735">
        <v>110</v>
      </c>
    </row>
    <row r="31736" spans="1:6" x14ac:dyDescent="0.35">
      <c r="A31736" s="13">
        <v>44805</v>
      </c>
      <c r="B31736">
        <v>0</v>
      </c>
      <c r="C31736">
        <v>139</v>
      </c>
      <c r="D31736">
        <v>90</v>
      </c>
      <c r="E31736">
        <v>125099</v>
      </c>
      <c r="F31736">
        <v>62</v>
      </c>
    </row>
    <row r="31737" spans="1:6" x14ac:dyDescent="0.35">
      <c r="A31737" s="13">
        <v>44805</v>
      </c>
      <c r="B31737">
        <v>0</v>
      </c>
      <c r="C31737">
        <v>139</v>
      </c>
      <c r="D31737">
        <v>100</v>
      </c>
      <c r="E31737">
        <v>12858</v>
      </c>
      <c r="F31737">
        <v>2</v>
      </c>
    </row>
    <row r="31738" spans="1:6" x14ac:dyDescent="0.35">
      <c r="A31738" s="13">
        <v>44805</v>
      </c>
      <c r="B31738">
        <v>0</v>
      </c>
      <c r="C31738">
        <v>139</v>
      </c>
      <c r="D31738">
        <v>110</v>
      </c>
      <c r="E31738">
        <v>258</v>
      </c>
      <c r="F31738">
        <v>0</v>
      </c>
    </row>
    <row r="31739" spans="1:6" x14ac:dyDescent="0.35">
      <c r="A31739" s="13">
        <v>44805</v>
      </c>
      <c r="B31739">
        <v>0</v>
      </c>
      <c r="C31739">
        <v>140</v>
      </c>
      <c r="D31739">
        <v>0</v>
      </c>
      <c r="E31739">
        <v>6179854</v>
      </c>
      <c r="F31739">
        <v>5</v>
      </c>
    </row>
    <row r="31740" spans="1:6" x14ac:dyDescent="0.35">
      <c r="A31740" s="13">
        <v>44805</v>
      </c>
      <c r="B31740">
        <v>0</v>
      </c>
      <c r="C31740">
        <v>140</v>
      </c>
      <c r="D31740">
        <v>10</v>
      </c>
      <c r="E31740">
        <v>5688856</v>
      </c>
      <c r="F31740">
        <v>3</v>
      </c>
    </row>
    <row r="31741" spans="1:6" x14ac:dyDescent="0.35">
      <c r="A31741" s="13">
        <v>44805</v>
      </c>
      <c r="B31741">
        <v>0</v>
      </c>
      <c r="C31741">
        <v>140</v>
      </c>
      <c r="D31741">
        <v>20</v>
      </c>
      <c r="E31741">
        <v>2002313</v>
      </c>
      <c r="F31741">
        <v>4</v>
      </c>
    </row>
    <row r="31742" spans="1:6" x14ac:dyDescent="0.35">
      <c r="A31742" s="13">
        <v>44805</v>
      </c>
      <c r="B31742">
        <v>0</v>
      </c>
      <c r="C31742">
        <v>140</v>
      </c>
      <c r="D31742">
        <v>30</v>
      </c>
      <c r="E31742">
        <v>3441884</v>
      </c>
      <c r="F31742">
        <v>10</v>
      </c>
    </row>
    <row r="31743" spans="1:6" x14ac:dyDescent="0.35">
      <c r="A31743" s="13">
        <v>44805</v>
      </c>
      <c r="B31743">
        <v>0</v>
      </c>
      <c r="C31743">
        <v>140</v>
      </c>
      <c r="D31743">
        <v>40</v>
      </c>
      <c r="E31743">
        <v>3523035</v>
      </c>
      <c r="F31743">
        <v>26</v>
      </c>
    </row>
    <row r="31744" spans="1:6" x14ac:dyDescent="0.35">
      <c r="A31744" s="13">
        <v>44805</v>
      </c>
      <c r="B31744">
        <v>0</v>
      </c>
      <c r="C31744">
        <v>140</v>
      </c>
      <c r="D31744">
        <v>50</v>
      </c>
      <c r="E31744">
        <v>2568083</v>
      </c>
      <c r="F31744">
        <v>51</v>
      </c>
    </row>
    <row r="31745" spans="1:6" x14ac:dyDescent="0.35">
      <c r="A31745" s="13">
        <v>44805</v>
      </c>
      <c r="B31745">
        <v>0</v>
      </c>
      <c r="C31745">
        <v>140</v>
      </c>
      <c r="D31745">
        <v>60</v>
      </c>
      <c r="E31745">
        <v>1697203</v>
      </c>
      <c r="F31745">
        <v>85</v>
      </c>
    </row>
    <row r="31746" spans="1:6" x14ac:dyDescent="0.35">
      <c r="A31746" s="13">
        <v>44805</v>
      </c>
      <c r="B31746">
        <v>0</v>
      </c>
      <c r="C31746">
        <v>140</v>
      </c>
      <c r="D31746">
        <v>70</v>
      </c>
      <c r="E31746">
        <v>1042629</v>
      </c>
      <c r="F31746">
        <v>144</v>
      </c>
    </row>
    <row r="31747" spans="1:6" x14ac:dyDescent="0.35">
      <c r="A31747" s="13">
        <v>44805</v>
      </c>
      <c r="B31747">
        <v>0</v>
      </c>
      <c r="C31747">
        <v>140</v>
      </c>
      <c r="D31747">
        <v>80</v>
      </c>
      <c r="E31747">
        <v>425719</v>
      </c>
      <c r="F31747">
        <v>125</v>
      </c>
    </row>
    <row r="31748" spans="1:6" x14ac:dyDescent="0.35">
      <c r="A31748" s="13">
        <v>44805</v>
      </c>
      <c r="B31748">
        <v>0</v>
      </c>
      <c r="C31748">
        <v>140</v>
      </c>
      <c r="D31748">
        <v>90</v>
      </c>
      <c r="E31748">
        <v>145291</v>
      </c>
      <c r="F31748">
        <v>84</v>
      </c>
    </row>
    <row r="31749" spans="1:6" x14ac:dyDescent="0.35">
      <c r="A31749" s="13">
        <v>44805</v>
      </c>
      <c r="B31749">
        <v>0</v>
      </c>
      <c r="C31749">
        <v>140</v>
      </c>
      <c r="D31749">
        <v>100</v>
      </c>
      <c r="E31749">
        <v>14981</v>
      </c>
      <c r="F31749">
        <v>2</v>
      </c>
    </row>
    <row r="31750" spans="1:6" x14ac:dyDescent="0.35">
      <c r="A31750" s="13">
        <v>44805</v>
      </c>
      <c r="B31750">
        <v>0</v>
      </c>
      <c r="C31750">
        <v>140</v>
      </c>
      <c r="D31750">
        <v>110</v>
      </c>
      <c r="E31750">
        <v>301</v>
      </c>
      <c r="F31750">
        <v>0</v>
      </c>
    </row>
    <row r="31751" spans="1:6" x14ac:dyDescent="0.35">
      <c r="A31751" s="13">
        <v>44805</v>
      </c>
      <c r="B31751">
        <v>0</v>
      </c>
      <c r="C31751">
        <v>141</v>
      </c>
      <c r="D31751">
        <v>0</v>
      </c>
      <c r="E31751">
        <v>6179698</v>
      </c>
      <c r="F31751">
        <v>3</v>
      </c>
    </row>
    <row r="31752" spans="1:6" x14ac:dyDescent="0.35">
      <c r="A31752" s="13">
        <v>44805</v>
      </c>
      <c r="B31752">
        <v>0</v>
      </c>
      <c r="C31752">
        <v>141</v>
      </c>
      <c r="D31752">
        <v>10</v>
      </c>
      <c r="E31752">
        <v>5688207</v>
      </c>
      <c r="F31752">
        <v>1</v>
      </c>
    </row>
    <row r="31753" spans="1:6" x14ac:dyDescent="0.35">
      <c r="A31753" s="13">
        <v>44805</v>
      </c>
      <c r="B31753">
        <v>0</v>
      </c>
      <c r="C31753">
        <v>141</v>
      </c>
      <c r="D31753">
        <v>20</v>
      </c>
      <c r="E31753">
        <v>2001682</v>
      </c>
      <c r="F31753">
        <v>2</v>
      </c>
    </row>
    <row r="31754" spans="1:6" x14ac:dyDescent="0.35">
      <c r="A31754" s="13">
        <v>44805</v>
      </c>
      <c r="B31754">
        <v>0</v>
      </c>
      <c r="C31754">
        <v>141</v>
      </c>
      <c r="D31754">
        <v>30</v>
      </c>
      <c r="E31754">
        <v>3441077</v>
      </c>
      <c r="F31754">
        <v>6</v>
      </c>
    </row>
    <row r="31755" spans="1:6" x14ac:dyDescent="0.35">
      <c r="A31755" s="13">
        <v>44805</v>
      </c>
      <c r="B31755">
        <v>0</v>
      </c>
      <c r="C31755">
        <v>141</v>
      </c>
      <c r="D31755">
        <v>40</v>
      </c>
      <c r="E31755">
        <v>3522356</v>
      </c>
      <c r="F31755">
        <v>28</v>
      </c>
    </row>
    <row r="31756" spans="1:6" x14ac:dyDescent="0.35">
      <c r="A31756" s="13">
        <v>44805</v>
      </c>
      <c r="B31756">
        <v>0</v>
      </c>
      <c r="C31756">
        <v>141</v>
      </c>
      <c r="D31756">
        <v>50</v>
      </c>
      <c r="E31756">
        <v>2567312</v>
      </c>
      <c r="F31756">
        <v>57</v>
      </c>
    </row>
    <row r="31757" spans="1:6" x14ac:dyDescent="0.35">
      <c r="A31757" s="13">
        <v>44805</v>
      </c>
      <c r="B31757">
        <v>0</v>
      </c>
      <c r="C31757">
        <v>141</v>
      </c>
      <c r="D31757">
        <v>60</v>
      </c>
      <c r="E31757">
        <v>1696388</v>
      </c>
      <c r="F31757">
        <v>82</v>
      </c>
    </row>
    <row r="31758" spans="1:6" x14ac:dyDescent="0.35">
      <c r="A31758" s="13">
        <v>44805</v>
      </c>
      <c r="B31758">
        <v>0</v>
      </c>
      <c r="C31758">
        <v>141</v>
      </c>
      <c r="D31758">
        <v>70</v>
      </c>
      <c r="E31758">
        <v>1041491</v>
      </c>
      <c r="F31758">
        <v>116</v>
      </c>
    </row>
    <row r="31759" spans="1:6" x14ac:dyDescent="0.35">
      <c r="A31759" s="13">
        <v>44805</v>
      </c>
      <c r="B31759">
        <v>0</v>
      </c>
      <c r="C31759">
        <v>141</v>
      </c>
      <c r="D31759">
        <v>80</v>
      </c>
      <c r="E31759">
        <v>424719</v>
      </c>
      <c r="F31759">
        <v>106</v>
      </c>
    </row>
    <row r="31760" spans="1:6" x14ac:dyDescent="0.35">
      <c r="A31760" s="13">
        <v>44805</v>
      </c>
      <c r="B31760">
        <v>0</v>
      </c>
      <c r="C31760">
        <v>141</v>
      </c>
      <c r="D31760">
        <v>90</v>
      </c>
      <c r="E31760">
        <v>144653</v>
      </c>
      <c r="F31760">
        <v>73</v>
      </c>
    </row>
    <row r="31761" spans="1:6" x14ac:dyDescent="0.35">
      <c r="A31761" s="13">
        <v>44805</v>
      </c>
      <c r="B31761">
        <v>0</v>
      </c>
      <c r="C31761">
        <v>141</v>
      </c>
      <c r="D31761">
        <v>100</v>
      </c>
      <c r="E31761">
        <v>14949</v>
      </c>
      <c r="F31761">
        <v>6</v>
      </c>
    </row>
    <row r="31762" spans="1:6" x14ac:dyDescent="0.35">
      <c r="A31762" s="13">
        <v>44805</v>
      </c>
      <c r="B31762">
        <v>0</v>
      </c>
      <c r="C31762">
        <v>141</v>
      </c>
      <c r="D31762">
        <v>110</v>
      </c>
      <c r="E31762">
        <v>301</v>
      </c>
      <c r="F31762">
        <v>0</v>
      </c>
    </row>
    <row r="31763" spans="1:6" x14ac:dyDescent="0.35">
      <c r="A31763" s="13">
        <v>44805</v>
      </c>
      <c r="B31763">
        <v>0</v>
      </c>
      <c r="C31763">
        <v>142</v>
      </c>
      <c r="D31763">
        <v>0</v>
      </c>
      <c r="E31763">
        <v>6179542</v>
      </c>
      <c r="F31763">
        <v>5</v>
      </c>
    </row>
    <row r="31764" spans="1:6" x14ac:dyDescent="0.35">
      <c r="A31764" s="13">
        <v>44805</v>
      </c>
      <c r="B31764">
        <v>0</v>
      </c>
      <c r="C31764">
        <v>142</v>
      </c>
      <c r="D31764">
        <v>10</v>
      </c>
      <c r="E31764">
        <v>5687675</v>
      </c>
      <c r="F31764">
        <v>6</v>
      </c>
    </row>
    <row r="31765" spans="1:6" x14ac:dyDescent="0.35">
      <c r="A31765" s="13">
        <v>44805</v>
      </c>
      <c r="B31765">
        <v>0</v>
      </c>
      <c r="C31765">
        <v>142</v>
      </c>
      <c r="D31765">
        <v>20</v>
      </c>
      <c r="E31765">
        <v>2001216</v>
      </c>
      <c r="F31765">
        <v>4</v>
      </c>
    </row>
    <row r="31766" spans="1:6" x14ac:dyDescent="0.35">
      <c r="A31766" s="13">
        <v>44805</v>
      </c>
      <c r="B31766">
        <v>0</v>
      </c>
      <c r="C31766">
        <v>142</v>
      </c>
      <c r="D31766">
        <v>30</v>
      </c>
      <c r="E31766">
        <v>3440384</v>
      </c>
      <c r="F31766">
        <v>14</v>
      </c>
    </row>
    <row r="31767" spans="1:6" x14ac:dyDescent="0.35">
      <c r="A31767" s="13">
        <v>44805</v>
      </c>
      <c r="B31767">
        <v>0</v>
      </c>
      <c r="C31767">
        <v>142</v>
      </c>
      <c r="D31767">
        <v>40</v>
      </c>
      <c r="E31767">
        <v>3521680</v>
      </c>
      <c r="F31767">
        <v>24</v>
      </c>
    </row>
    <row r="31768" spans="1:6" x14ac:dyDescent="0.35">
      <c r="A31768" s="13">
        <v>44805</v>
      </c>
      <c r="B31768">
        <v>0</v>
      </c>
      <c r="C31768">
        <v>142</v>
      </c>
      <c r="D31768">
        <v>50</v>
      </c>
      <c r="E31768">
        <v>2566624</v>
      </c>
      <c r="F31768">
        <v>53</v>
      </c>
    </row>
    <row r="31769" spans="1:6" x14ac:dyDescent="0.35">
      <c r="A31769" s="13">
        <v>44805</v>
      </c>
      <c r="B31769">
        <v>0</v>
      </c>
      <c r="C31769">
        <v>142</v>
      </c>
      <c r="D31769">
        <v>60</v>
      </c>
      <c r="E31769">
        <v>1695508</v>
      </c>
      <c r="F31769">
        <v>103</v>
      </c>
    </row>
    <row r="31770" spans="1:6" x14ac:dyDescent="0.35">
      <c r="A31770" s="13">
        <v>44805</v>
      </c>
      <c r="B31770">
        <v>0</v>
      </c>
      <c r="C31770">
        <v>142</v>
      </c>
      <c r="D31770">
        <v>70</v>
      </c>
      <c r="E31770">
        <v>1040500</v>
      </c>
      <c r="F31770">
        <v>117</v>
      </c>
    </row>
    <row r="31771" spans="1:6" x14ac:dyDescent="0.35">
      <c r="A31771" s="13">
        <v>44805</v>
      </c>
      <c r="B31771">
        <v>0</v>
      </c>
      <c r="C31771">
        <v>142</v>
      </c>
      <c r="D31771">
        <v>80</v>
      </c>
      <c r="E31771">
        <v>423683</v>
      </c>
      <c r="F31771">
        <v>152</v>
      </c>
    </row>
    <row r="31772" spans="1:6" x14ac:dyDescent="0.35">
      <c r="A31772" s="13">
        <v>44805</v>
      </c>
      <c r="B31772">
        <v>0</v>
      </c>
      <c r="C31772">
        <v>142</v>
      </c>
      <c r="D31772">
        <v>90</v>
      </c>
      <c r="E31772">
        <v>144021</v>
      </c>
      <c r="F31772">
        <v>79</v>
      </c>
    </row>
    <row r="31773" spans="1:6" x14ac:dyDescent="0.35">
      <c r="A31773" s="13">
        <v>44805</v>
      </c>
      <c r="B31773">
        <v>0</v>
      </c>
      <c r="C31773">
        <v>142</v>
      </c>
      <c r="D31773">
        <v>100</v>
      </c>
      <c r="E31773">
        <v>14909</v>
      </c>
      <c r="F31773">
        <v>4</v>
      </c>
    </row>
    <row r="31774" spans="1:6" x14ac:dyDescent="0.35">
      <c r="A31774" s="13">
        <v>44805</v>
      </c>
      <c r="B31774">
        <v>0</v>
      </c>
      <c r="C31774">
        <v>142</v>
      </c>
      <c r="D31774">
        <v>110</v>
      </c>
      <c r="E31774">
        <v>301</v>
      </c>
      <c r="F31774">
        <v>0</v>
      </c>
    </row>
    <row r="31775" spans="1:6" x14ac:dyDescent="0.35">
      <c r="A31775" s="13">
        <v>44805</v>
      </c>
      <c r="B31775">
        <v>0</v>
      </c>
      <c r="C31775">
        <v>143</v>
      </c>
      <c r="D31775">
        <v>0</v>
      </c>
      <c r="E31775">
        <v>2648340</v>
      </c>
      <c r="F31775">
        <v>0</v>
      </c>
    </row>
    <row r="31776" spans="1:6" x14ac:dyDescent="0.35">
      <c r="A31776" s="13">
        <v>44805</v>
      </c>
      <c r="B31776">
        <v>0</v>
      </c>
      <c r="C31776">
        <v>143</v>
      </c>
      <c r="D31776">
        <v>10</v>
      </c>
      <c r="E31776">
        <v>2437457</v>
      </c>
      <c r="F31776">
        <v>2</v>
      </c>
    </row>
    <row r="31777" spans="1:6" x14ac:dyDescent="0.35">
      <c r="A31777" s="13">
        <v>44805</v>
      </c>
      <c r="B31777">
        <v>0</v>
      </c>
      <c r="C31777">
        <v>143</v>
      </c>
      <c r="D31777">
        <v>20</v>
      </c>
      <c r="E31777">
        <v>857551</v>
      </c>
      <c r="F31777">
        <v>4</v>
      </c>
    </row>
    <row r="31778" spans="1:6" x14ac:dyDescent="0.35">
      <c r="A31778" s="13">
        <v>44805</v>
      </c>
      <c r="B31778">
        <v>0</v>
      </c>
      <c r="C31778">
        <v>143</v>
      </c>
      <c r="D31778">
        <v>30</v>
      </c>
      <c r="E31778">
        <v>1474260</v>
      </c>
      <c r="F31778">
        <v>4</v>
      </c>
    </row>
    <row r="31779" spans="1:6" x14ac:dyDescent="0.35">
      <c r="A31779" s="13">
        <v>44805</v>
      </c>
      <c r="B31779">
        <v>0</v>
      </c>
      <c r="C31779">
        <v>143</v>
      </c>
      <c r="D31779">
        <v>40</v>
      </c>
      <c r="E31779">
        <v>1509147</v>
      </c>
      <c r="F31779">
        <v>12</v>
      </c>
    </row>
    <row r="31780" spans="1:6" x14ac:dyDescent="0.35">
      <c r="A31780" s="13">
        <v>44805</v>
      </c>
      <c r="B31780">
        <v>0</v>
      </c>
      <c r="C31780">
        <v>143</v>
      </c>
      <c r="D31780">
        <v>50</v>
      </c>
      <c r="E31780">
        <v>1099811</v>
      </c>
      <c r="F31780">
        <v>31</v>
      </c>
    </row>
    <row r="31781" spans="1:6" x14ac:dyDescent="0.35">
      <c r="A31781" s="13">
        <v>44805</v>
      </c>
      <c r="B31781">
        <v>0</v>
      </c>
      <c r="C31781">
        <v>143</v>
      </c>
      <c r="D31781">
        <v>60</v>
      </c>
      <c r="E31781">
        <v>726362</v>
      </c>
      <c r="F31781">
        <v>43</v>
      </c>
    </row>
    <row r="31782" spans="1:6" x14ac:dyDescent="0.35">
      <c r="A31782" s="13">
        <v>44805</v>
      </c>
      <c r="B31782">
        <v>0</v>
      </c>
      <c r="C31782">
        <v>143</v>
      </c>
      <c r="D31782">
        <v>70</v>
      </c>
      <c r="E31782">
        <v>445587</v>
      </c>
      <c r="F31782">
        <v>69</v>
      </c>
    </row>
    <row r="31783" spans="1:6" x14ac:dyDescent="0.35">
      <c r="A31783" s="13">
        <v>44805</v>
      </c>
      <c r="B31783">
        <v>0</v>
      </c>
      <c r="C31783">
        <v>143</v>
      </c>
      <c r="D31783">
        <v>80</v>
      </c>
      <c r="E31783">
        <v>181223</v>
      </c>
      <c r="F31783">
        <v>71</v>
      </c>
    </row>
    <row r="31784" spans="1:6" x14ac:dyDescent="0.35">
      <c r="A31784" s="13">
        <v>44805</v>
      </c>
      <c r="B31784">
        <v>0</v>
      </c>
      <c r="C31784">
        <v>143</v>
      </c>
      <c r="D31784">
        <v>90</v>
      </c>
      <c r="E31784">
        <v>61530</v>
      </c>
      <c r="F31784">
        <v>41</v>
      </c>
    </row>
    <row r="31785" spans="1:6" x14ac:dyDescent="0.35">
      <c r="A31785" s="13">
        <v>44805</v>
      </c>
      <c r="B31785">
        <v>0</v>
      </c>
      <c r="C31785">
        <v>143</v>
      </c>
      <c r="D31785">
        <v>100</v>
      </c>
      <c r="E31785">
        <v>6377</v>
      </c>
      <c r="F31785">
        <v>5</v>
      </c>
    </row>
    <row r="31786" spans="1:6" x14ac:dyDescent="0.35">
      <c r="A31786" s="13">
        <v>44805</v>
      </c>
      <c r="B31786">
        <v>0</v>
      </c>
      <c r="C31786">
        <v>143</v>
      </c>
      <c r="D31786">
        <v>110</v>
      </c>
      <c r="E31786">
        <v>129</v>
      </c>
      <c r="F31786">
        <v>0</v>
      </c>
    </row>
    <row r="31787" spans="1:6" x14ac:dyDescent="0.35">
      <c r="A31787" s="13">
        <v>44805</v>
      </c>
      <c r="B31787">
        <v>1</v>
      </c>
      <c r="C31787">
        <v>0</v>
      </c>
      <c r="D31787">
        <v>0</v>
      </c>
      <c r="E31787">
        <v>577</v>
      </c>
      <c r="F31787">
        <v>0</v>
      </c>
    </row>
    <row r="31788" spans="1:6" x14ac:dyDescent="0.35">
      <c r="A31788" s="13">
        <v>44805</v>
      </c>
      <c r="B31788">
        <v>1</v>
      </c>
      <c r="C31788">
        <v>0</v>
      </c>
      <c r="D31788">
        <v>10</v>
      </c>
      <c r="E31788">
        <v>2935</v>
      </c>
      <c r="F31788">
        <v>0</v>
      </c>
    </row>
    <row r="31789" spans="1:6" x14ac:dyDescent="0.35">
      <c r="A31789" s="13">
        <v>44805</v>
      </c>
      <c r="B31789">
        <v>1</v>
      </c>
      <c r="C31789">
        <v>0</v>
      </c>
      <c r="D31789">
        <v>20</v>
      </c>
      <c r="E31789">
        <v>2127</v>
      </c>
      <c r="F31789">
        <v>0</v>
      </c>
    </row>
    <row r="31790" spans="1:6" x14ac:dyDescent="0.35">
      <c r="A31790" s="13">
        <v>44805</v>
      </c>
      <c r="B31790">
        <v>1</v>
      </c>
      <c r="C31790">
        <v>0</v>
      </c>
      <c r="D31790">
        <v>30</v>
      </c>
      <c r="E31790">
        <v>2796</v>
      </c>
      <c r="F31790">
        <v>0</v>
      </c>
    </row>
    <row r="31791" spans="1:6" x14ac:dyDescent="0.35">
      <c r="A31791" s="13">
        <v>44805</v>
      </c>
      <c r="B31791">
        <v>1</v>
      </c>
      <c r="C31791">
        <v>0</v>
      </c>
      <c r="D31791">
        <v>40</v>
      </c>
      <c r="E31791">
        <v>2119</v>
      </c>
      <c r="F31791">
        <v>0</v>
      </c>
    </row>
    <row r="31792" spans="1:6" x14ac:dyDescent="0.35">
      <c r="A31792" s="13">
        <v>44805</v>
      </c>
      <c r="B31792">
        <v>1</v>
      </c>
      <c r="C31792">
        <v>0</v>
      </c>
      <c r="D31792">
        <v>50</v>
      </c>
      <c r="E31792">
        <v>1425</v>
      </c>
      <c r="F31792">
        <v>0</v>
      </c>
    </row>
    <row r="31793" spans="1:6" x14ac:dyDescent="0.35">
      <c r="A31793" s="13">
        <v>44805</v>
      </c>
      <c r="B31793">
        <v>1</v>
      </c>
      <c r="C31793">
        <v>0</v>
      </c>
      <c r="D31793">
        <v>60</v>
      </c>
      <c r="E31793">
        <v>1078</v>
      </c>
      <c r="F31793">
        <v>0</v>
      </c>
    </row>
    <row r="31794" spans="1:6" x14ac:dyDescent="0.35">
      <c r="A31794" s="13">
        <v>44805</v>
      </c>
      <c r="B31794">
        <v>1</v>
      </c>
      <c r="C31794">
        <v>0</v>
      </c>
      <c r="D31794">
        <v>70</v>
      </c>
      <c r="E31794">
        <v>935</v>
      </c>
      <c r="F31794">
        <v>0</v>
      </c>
    </row>
    <row r="31795" spans="1:6" x14ac:dyDescent="0.35">
      <c r="A31795" s="13">
        <v>44805</v>
      </c>
      <c r="B31795">
        <v>1</v>
      </c>
      <c r="C31795">
        <v>0</v>
      </c>
      <c r="D31795">
        <v>80</v>
      </c>
      <c r="E31795">
        <v>669</v>
      </c>
      <c r="F31795">
        <v>0</v>
      </c>
    </row>
    <row r="31796" spans="1:6" x14ac:dyDescent="0.35">
      <c r="A31796" s="13">
        <v>44805</v>
      </c>
      <c r="B31796">
        <v>1</v>
      </c>
      <c r="C31796">
        <v>0</v>
      </c>
      <c r="D31796">
        <v>90</v>
      </c>
      <c r="E31796">
        <v>395</v>
      </c>
      <c r="F31796">
        <v>1</v>
      </c>
    </row>
    <row r="31797" spans="1:6" x14ac:dyDescent="0.35">
      <c r="A31797" s="13">
        <v>44805</v>
      </c>
      <c r="B31797">
        <v>1</v>
      </c>
      <c r="C31797">
        <v>0</v>
      </c>
      <c r="D31797">
        <v>100</v>
      </c>
      <c r="E31797">
        <v>26</v>
      </c>
      <c r="F31797">
        <v>0</v>
      </c>
    </row>
    <row r="31798" spans="1:6" x14ac:dyDescent="0.35">
      <c r="A31798" s="13">
        <v>44805</v>
      </c>
      <c r="B31798">
        <v>1</v>
      </c>
      <c r="C31798">
        <v>1</v>
      </c>
      <c r="D31798">
        <v>0</v>
      </c>
      <c r="E31798">
        <v>614</v>
      </c>
      <c r="F31798">
        <v>0</v>
      </c>
    </row>
    <row r="31799" spans="1:6" x14ac:dyDescent="0.35">
      <c r="A31799" s="13">
        <v>44805</v>
      </c>
      <c r="B31799">
        <v>1</v>
      </c>
      <c r="C31799">
        <v>1</v>
      </c>
      <c r="D31799">
        <v>10</v>
      </c>
      <c r="E31799">
        <v>3632</v>
      </c>
      <c r="F31799">
        <v>0</v>
      </c>
    </row>
    <row r="31800" spans="1:6" x14ac:dyDescent="0.35">
      <c r="A31800" s="13">
        <v>44805</v>
      </c>
      <c r="B31800">
        <v>1</v>
      </c>
      <c r="C31800">
        <v>1</v>
      </c>
      <c r="D31800">
        <v>20</v>
      </c>
      <c r="E31800">
        <v>2252</v>
      </c>
      <c r="F31800">
        <v>0</v>
      </c>
    </row>
    <row r="31801" spans="1:6" x14ac:dyDescent="0.35">
      <c r="A31801" s="13">
        <v>44805</v>
      </c>
      <c r="B31801">
        <v>1</v>
      </c>
      <c r="C31801">
        <v>1</v>
      </c>
      <c r="D31801">
        <v>30</v>
      </c>
      <c r="E31801">
        <v>2972</v>
      </c>
      <c r="F31801">
        <v>0</v>
      </c>
    </row>
    <row r="31802" spans="1:6" x14ac:dyDescent="0.35">
      <c r="A31802" s="13">
        <v>44805</v>
      </c>
      <c r="B31802">
        <v>1</v>
      </c>
      <c r="C31802">
        <v>1</v>
      </c>
      <c r="D31802">
        <v>40</v>
      </c>
      <c r="E31802">
        <v>2331</v>
      </c>
      <c r="F31802">
        <v>0</v>
      </c>
    </row>
    <row r="31803" spans="1:6" x14ac:dyDescent="0.35">
      <c r="A31803" s="13">
        <v>44805</v>
      </c>
      <c r="B31803">
        <v>1</v>
      </c>
      <c r="C31803">
        <v>1</v>
      </c>
      <c r="D31803">
        <v>50</v>
      </c>
      <c r="E31803">
        <v>1559</v>
      </c>
      <c r="F31803">
        <v>0</v>
      </c>
    </row>
    <row r="31804" spans="1:6" x14ac:dyDescent="0.35">
      <c r="A31804" s="13">
        <v>44805</v>
      </c>
      <c r="B31804">
        <v>1</v>
      </c>
      <c r="C31804">
        <v>1</v>
      </c>
      <c r="D31804">
        <v>60</v>
      </c>
      <c r="E31804">
        <v>1179</v>
      </c>
      <c r="F31804">
        <v>0</v>
      </c>
    </row>
    <row r="31805" spans="1:6" x14ac:dyDescent="0.35">
      <c r="A31805" s="13">
        <v>44805</v>
      </c>
      <c r="B31805">
        <v>1</v>
      </c>
      <c r="C31805">
        <v>1</v>
      </c>
      <c r="D31805">
        <v>70</v>
      </c>
      <c r="E31805">
        <v>972</v>
      </c>
      <c r="F31805">
        <v>0</v>
      </c>
    </row>
    <row r="31806" spans="1:6" x14ac:dyDescent="0.35">
      <c r="A31806" s="13">
        <v>44805</v>
      </c>
      <c r="B31806">
        <v>1</v>
      </c>
      <c r="C31806">
        <v>1</v>
      </c>
      <c r="D31806">
        <v>80</v>
      </c>
      <c r="E31806">
        <v>690</v>
      </c>
      <c r="F31806">
        <v>0</v>
      </c>
    </row>
    <row r="31807" spans="1:6" x14ac:dyDescent="0.35">
      <c r="A31807" s="13">
        <v>44805</v>
      </c>
      <c r="B31807">
        <v>1</v>
      </c>
      <c r="C31807">
        <v>1</v>
      </c>
      <c r="D31807">
        <v>90</v>
      </c>
      <c r="E31807">
        <v>384</v>
      </c>
      <c r="F31807">
        <v>1</v>
      </c>
    </row>
    <row r="31808" spans="1:6" x14ac:dyDescent="0.35">
      <c r="A31808" s="13">
        <v>44805</v>
      </c>
      <c r="B31808">
        <v>1</v>
      </c>
      <c r="C31808">
        <v>1</v>
      </c>
      <c r="D31808">
        <v>100</v>
      </c>
      <c r="E31808">
        <v>25</v>
      </c>
      <c r="F31808">
        <v>0</v>
      </c>
    </row>
    <row r="31809" spans="1:6" x14ac:dyDescent="0.35">
      <c r="A31809" s="13">
        <v>44805</v>
      </c>
      <c r="B31809">
        <v>1</v>
      </c>
      <c r="C31809">
        <v>2</v>
      </c>
      <c r="D31809">
        <v>0</v>
      </c>
      <c r="E31809">
        <v>645</v>
      </c>
      <c r="F31809">
        <v>0</v>
      </c>
    </row>
    <row r="31810" spans="1:6" x14ac:dyDescent="0.35">
      <c r="A31810" s="13">
        <v>44805</v>
      </c>
      <c r="B31810">
        <v>1</v>
      </c>
      <c r="C31810">
        <v>2</v>
      </c>
      <c r="D31810">
        <v>10</v>
      </c>
      <c r="E31810">
        <v>3865</v>
      </c>
      <c r="F31810">
        <v>0</v>
      </c>
    </row>
    <row r="31811" spans="1:6" x14ac:dyDescent="0.35">
      <c r="A31811" s="13">
        <v>44805</v>
      </c>
      <c r="B31811">
        <v>1</v>
      </c>
      <c r="C31811">
        <v>2</v>
      </c>
      <c r="D31811">
        <v>20</v>
      </c>
      <c r="E31811">
        <v>2174</v>
      </c>
      <c r="F31811">
        <v>0</v>
      </c>
    </row>
    <row r="31812" spans="1:6" x14ac:dyDescent="0.35">
      <c r="A31812" s="13">
        <v>44805</v>
      </c>
      <c r="B31812">
        <v>1</v>
      </c>
      <c r="C31812">
        <v>2</v>
      </c>
      <c r="D31812">
        <v>30</v>
      </c>
      <c r="E31812">
        <v>3114</v>
      </c>
      <c r="F31812">
        <v>0</v>
      </c>
    </row>
    <row r="31813" spans="1:6" x14ac:dyDescent="0.35">
      <c r="A31813" s="13">
        <v>44805</v>
      </c>
      <c r="B31813">
        <v>1</v>
      </c>
      <c r="C31813">
        <v>2</v>
      </c>
      <c r="D31813">
        <v>40</v>
      </c>
      <c r="E31813">
        <v>2432</v>
      </c>
      <c r="F31813">
        <v>0</v>
      </c>
    </row>
    <row r="31814" spans="1:6" x14ac:dyDescent="0.35">
      <c r="A31814" s="13">
        <v>44805</v>
      </c>
      <c r="B31814">
        <v>1</v>
      </c>
      <c r="C31814">
        <v>2</v>
      </c>
      <c r="D31814">
        <v>50</v>
      </c>
      <c r="E31814">
        <v>1444</v>
      </c>
      <c r="F31814">
        <v>0</v>
      </c>
    </row>
    <row r="31815" spans="1:6" x14ac:dyDescent="0.35">
      <c r="A31815" s="13">
        <v>44805</v>
      </c>
      <c r="B31815">
        <v>1</v>
      </c>
      <c r="C31815">
        <v>2</v>
      </c>
      <c r="D31815">
        <v>60</v>
      </c>
      <c r="E31815">
        <v>1243</v>
      </c>
      <c r="F31815">
        <v>0</v>
      </c>
    </row>
    <row r="31816" spans="1:6" x14ac:dyDescent="0.35">
      <c r="A31816" s="13">
        <v>44805</v>
      </c>
      <c r="B31816">
        <v>1</v>
      </c>
      <c r="C31816">
        <v>2</v>
      </c>
      <c r="D31816">
        <v>70</v>
      </c>
      <c r="E31816">
        <v>929</v>
      </c>
      <c r="F31816">
        <v>0</v>
      </c>
    </row>
    <row r="31817" spans="1:6" x14ac:dyDescent="0.35">
      <c r="A31817" s="13">
        <v>44805</v>
      </c>
      <c r="B31817">
        <v>1</v>
      </c>
      <c r="C31817">
        <v>2</v>
      </c>
      <c r="D31817">
        <v>80</v>
      </c>
      <c r="E31817">
        <v>695</v>
      </c>
      <c r="F31817">
        <v>0</v>
      </c>
    </row>
    <row r="31818" spans="1:6" x14ac:dyDescent="0.35">
      <c r="A31818" s="13">
        <v>44805</v>
      </c>
      <c r="B31818">
        <v>1</v>
      </c>
      <c r="C31818">
        <v>2</v>
      </c>
      <c r="D31818">
        <v>90</v>
      </c>
      <c r="E31818">
        <v>342</v>
      </c>
      <c r="F31818">
        <v>0</v>
      </c>
    </row>
    <row r="31819" spans="1:6" x14ac:dyDescent="0.35">
      <c r="A31819" s="13">
        <v>44805</v>
      </c>
      <c r="B31819">
        <v>1</v>
      </c>
      <c r="C31819">
        <v>2</v>
      </c>
      <c r="D31819">
        <v>100</v>
      </c>
      <c r="E31819">
        <v>15</v>
      </c>
      <c r="F31819">
        <v>0</v>
      </c>
    </row>
    <row r="31820" spans="1:6" x14ac:dyDescent="0.35">
      <c r="A31820" s="13">
        <v>44805</v>
      </c>
      <c r="B31820">
        <v>1</v>
      </c>
      <c r="C31820">
        <v>3</v>
      </c>
      <c r="D31820">
        <v>0</v>
      </c>
      <c r="E31820">
        <v>409</v>
      </c>
      <c r="F31820">
        <v>0</v>
      </c>
    </row>
    <row r="31821" spans="1:6" x14ac:dyDescent="0.35">
      <c r="A31821" s="13">
        <v>44805</v>
      </c>
      <c r="B31821">
        <v>1</v>
      </c>
      <c r="C31821">
        <v>3</v>
      </c>
      <c r="D31821">
        <v>10</v>
      </c>
      <c r="E31821">
        <v>1969</v>
      </c>
      <c r="F31821">
        <v>0</v>
      </c>
    </row>
    <row r="31822" spans="1:6" x14ac:dyDescent="0.35">
      <c r="A31822" s="13">
        <v>44805</v>
      </c>
      <c r="B31822">
        <v>1</v>
      </c>
      <c r="C31822">
        <v>3</v>
      </c>
      <c r="D31822">
        <v>20</v>
      </c>
      <c r="E31822">
        <v>1432</v>
      </c>
      <c r="F31822">
        <v>0</v>
      </c>
    </row>
    <row r="31823" spans="1:6" x14ac:dyDescent="0.35">
      <c r="A31823" s="13">
        <v>44805</v>
      </c>
      <c r="B31823">
        <v>1</v>
      </c>
      <c r="C31823">
        <v>3</v>
      </c>
      <c r="D31823">
        <v>30</v>
      </c>
      <c r="E31823">
        <v>1964</v>
      </c>
      <c r="F31823">
        <v>0</v>
      </c>
    </row>
    <row r="31824" spans="1:6" x14ac:dyDescent="0.35">
      <c r="A31824" s="13">
        <v>44805</v>
      </c>
      <c r="B31824">
        <v>1</v>
      </c>
      <c r="C31824">
        <v>3</v>
      </c>
      <c r="D31824">
        <v>40</v>
      </c>
      <c r="E31824">
        <v>1569</v>
      </c>
      <c r="F31824">
        <v>0</v>
      </c>
    </row>
    <row r="31825" spans="1:6" x14ac:dyDescent="0.35">
      <c r="A31825" s="13">
        <v>44805</v>
      </c>
      <c r="B31825">
        <v>1</v>
      </c>
      <c r="C31825">
        <v>3</v>
      </c>
      <c r="D31825">
        <v>50</v>
      </c>
      <c r="E31825">
        <v>953</v>
      </c>
      <c r="F31825">
        <v>0</v>
      </c>
    </row>
    <row r="31826" spans="1:6" x14ac:dyDescent="0.35">
      <c r="A31826" s="13">
        <v>44805</v>
      </c>
      <c r="B31826">
        <v>1</v>
      </c>
      <c r="C31826">
        <v>3</v>
      </c>
      <c r="D31826">
        <v>60</v>
      </c>
      <c r="E31826">
        <v>729</v>
      </c>
      <c r="F31826">
        <v>0</v>
      </c>
    </row>
    <row r="31827" spans="1:6" x14ac:dyDescent="0.35">
      <c r="A31827" s="13">
        <v>44805</v>
      </c>
      <c r="B31827">
        <v>1</v>
      </c>
      <c r="C31827">
        <v>3</v>
      </c>
      <c r="D31827">
        <v>70</v>
      </c>
      <c r="E31827">
        <v>613</v>
      </c>
      <c r="F31827">
        <v>1</v>
      </c>
    </row>
    <row r="31828" spans="1:6" x14ac:dyDescent="0.35">
      <c r="A31828" s="13">
        <v>44805</v>
      </c>
      <c r="B31828">
        <v>1</v>
      </c>
      <c r="C31828">
        <v>3</v>
      </c>
      <c r="D31828">
        <v>80</v>
      </c>
      <c r="E31828">
        <v>442</v>
      </c>
      <c r="F31828">
        <v>0</v>
      </c>
    </row>
    <row r="31829" spans="1:6" x14ac:dyDescent="0.35">
      <c r="A31829" s="13">
        <v>44805</v>
      </c>
      <c r="B31829">
        <v>1</v>
      </c>
      <c r="C31829">
        <v>3</v>
      </c>
      <c r="D31829">
        <v>90</v>
      </c>
      <c r="E31829">
        <v>233</v>
      </c>
      <c r="F31829">
        <v>1</v>
      </c>
    </row>
    <row r="31830" spans="1:6" x14ac:dyDescent="0.35">
      <c r="A31830" s="13">
        <v>44805</v>
      </c>
      <c r="B31830">
        <v>1</v>
      </c>
      <c r="C31830">
        <v>3</v>
      </c>
      <c r="D31830">
        <v>100</v>
      </c>
      <c r="E31830">
        <v>8</v>
      </c>
      <c r="F31830">
        <v>0</v>
      </c>
    </row>
    <row r="31831" spans="1:6" x14ac:dyDescent="0.35">
      <c r="A31831" s="13">
        <v>44805</v>
      </c>
      <c r="B31831">
        <v>1</v>
      </c>
      <c r="C31831">
        <v>4</v>
      </c>
      <c r="D31831">
        <v>0</v>
      </c>
      <c r="E31831">
        <v>313</v>
      </c>
      <c r="F31831">
        <v>0</v>
      </c>
    </row>
    <row r="31832" spans="1:6" x14ac:dyDescent="0.35">
      <c r="A31832" s="13">
        <v>44805</v>
      </c>
      <c r="B31832">
        <v>1</v>
      </c>
      <c r="C31832">
        <v>4</v>
      </c>
      <c r="D31832">
        <v>10</v>
      </c>
      <c r="E31832">
        <v>1307</v>
      </c>
      <c r="F31832">
        <v>0</v>
      </c>
    </row>
    <row r="31833" spans="1:6" x14ac:dyDescent="0.35">
      <c r="A31833" s="13">
        <v>44805</v>
      </c>
      <c r="B31833">
        <v>1</v>
      </c>
      <c r="C31833">
        <v>4</v>
      </c>
      <c r="D31833">
        <v>20</v>
      </c>
      <c r="E31833">
        <v>1204</v>
      </c>
      <c r="F31833">
        <v>0</v>
      </c>
    </row>
    <row r="31834" spans="1:6" x14ac:dyDescent="0.35">
      <c r="A31834" s="13">
        <v>44805</v>
      </c>
      <c r="B31834">
        <v>1</v>
      </c>
      <c r="C31834">
        <v>4</v>
      </c>
      <c r="D31834">
        <v>30</v>
      </c>
      <c r="E31834">
        <v>1634</v>
      </c>
      <c r="F31834">
        <v>0</v>
      </c>
    </row>
    <row r="31835" spans="1:6" x14ac:dyDescent="0.35">
      <c r="A31835" s="13">
        <v>44805</v>
      </c>
      <c r="B31835">
        <v>1</v>
      </c>
      <c r="C31835">
        <v>4</v>
      </c>
      <c r="D31835">
        <v>40</v>
      </c>
      <c r="E31835">
        <v>1201</v>
      </c>
      <c r="F31835">
        <v>0</v>
      </c>
    </row>
    <row r="31836" spans="1:6" x14ac:dyDescent="0.35">
      <c r="A31836" s="13">
        <v>44805</v>
      </c>
      <c r="B31836">
        <v>1</v>
      </c>
      <c r="C31836">
        <v>4</v>
      </c>
      <c r="D31836">
        <v>50</v>
      </c>
      <c r="E31836">
        <v>758</v>
      </c>
      <c r="F31836">
        <v>0</v>
      </c>
    </row>
    <row r="31837" spans="1:6" x14ac:dyDescent="0.35">
      <c r="A31837" s="13">
        <v>44805</v>
      </c>
      <c r="B31837">
        <v>1</v>
      </c>
      <c r="C31837">
        <v>4</v>
      </c>
      <c r="D31837">
        <v>60</v>
      </c>
      <c r="E31837">
        <v>472</v>
      </c>
      <c r="F31837">
        <v>0</v>
      </c>
    </row>
    <row r="31838" spans="1:6" x14ac:dyDescent="0.35">
      <c r="A31838" s="13">
        <v>44805</v>
      </c>
      <c r="B31838">
        <v>1</v>
      </c>
      <c r="C31838">
        <v>4</v>
      </c>
      <c r="D31838">
        <v>70</v>
      </c>
      <c r="E31838">
        <v>501</v>
      </c>
      <c r="F31838">
        <v>1</v>
      </c>
    </row>
    <row r="31839" spans="1:6" x14ac:dyDescent="0.35">
      <c r="A31839" s="13">
        <v>44805</v>
      </c>
      <c r="B31839">
        <v>1</v>
      </c>
      <c r="C31839">
        <v>4</v>
      </c>
      <c r="D31839">
        <v>80</v>
      </c>
      <c r="E31839">
        <v>364</v>
      </c>
      <c r="F31839">
        <v>0</v>
      </c>
    </row>
    <row r="31840" spans="1:6" x14ac:dyDescent="0.35">
      <c r="A31840" s="13">
        <v>44805</v>
      </c>
      <c r="B31840">
        <v>1</v>
      </c>
      <c r="C31840">
        <v>4</v>
      </c>
      <c r="D31840">
        <v>90</v>
      </c>
      <c r="E31840">
        <v>136</v>
      </c>
      <c r="F31840">
        <v>1</v>
      </c>
    </row>
    <row r="31841" spans="1:6" x14ac:dyDescent="0.35">
      <c r="A31841" s="13">
        <v>44805</v>
      </c>
      <c r="B31841">
        <v>1</v>
      </c>
      <c r="C31841">
        <v>4</v>
      </c>
      <c r="D31841">
        <v>100</v>
      </c>
      <c r="E31841">
        <v>4</v>
      </c>
      <c r="F31841">
        <v>0</v>
      </c>
    </row>
    <row r="31842" spans="1:6" x14ac:dyDescent="0.35">
      <c r="A31842" s="13">
        <v>44805</v>
      </c>
      <c r="B31842">
        <v>1</v>
      </c>
      <c r="C31842">
        <v>5</v>
      </c>
      <c r="D31842">
        <v>0</v>
      </c>
      <c r="E31842">
        <v>230</v>
      </c>
      <c r="F31842">
        <v>0</v>
      </c>
    </row>
    <row r="31843" spans="1:6" x14ac:dyDescent="0.35">
      <c r="A31843" s="13">
        <v>44805</v>
      </c>
      <c r="B31843">
        <v>1</v>
      </c>
      <c r="C31843">
        <v>5</v>
      </c>
      <c r="D31843">
        <v>10</v>
      </c>
      <c r="E31843">
        <v>1096</v>
      </c>
      <c r="F31843">
        <v>0</v>
      </c>
    </row>
    <row r="31844" spans="1:6" x14ac:dyDescent="0.35">
      <c r="A31844" s="13">
        <v>44805</v>
      </c>
      <c r="B31844">
        <v>1</v>
      </c>
      <c r="C31844">
        <v>5</v>
      </c>
      <c r="D31844">
        <v>20</v>
      </c>
      <c r="E31844">
        <v>1034</v>
      </c>
      <c r="F31844">
        <v>0</v>
      </c>
    </row>
    <row r="31845" spans="1:6" x14ac:dyDescent="0.35">
      <c r="A31845" s="13">
        <v>44805</v>
      </c>
      <c r="B31845">
        <v>1</v>
      </c>
      <c r="C31845">
        <v>5</v>
      </c>
      <c r="D31845">
        <v>30</v>
      </c>
      <c r="E31845">
        <v>1485</v>
      </c>
      <c r="F31845">
        <v>0</v>
      </c>
    </row>
    <row r="31846" spans="1:6" x14ac:dyDescent="0.35">
      <c r="A31846" s="13">
        <v>44805</v>
      </c>
      <c r="B31846">
        <v>1</v>
      </c>
      <c r="C31846">
        <v>5</v>
      </c>
      <c r="D31846">
        <v>40</v>
      </c>
      <c r="E31846">
        <v>970</v>
      </c>
      <c r="F31846">
        <v>0</v>
      </c>
    </row>
    <row r="31847" spans="1:6" x14ac:dyDescent="0.35">
      <c r="A31847" s="13">
        <v>44805</v>
      </c>
      <c r="B31847">
        <v>1</v>
      </c>
      <c r="C31847">
        <v>5</v>
      </c>
      <c r="D31847">
        <v>50</v>
      </c>
      <c r="E31847">
        <v>617</v>
      </c>
      <c r="F31847">
        <v>0</v>
      </c>
    </row>
    <row r="31848" spans="1:6" x14ac:dyDescent="0.35">
      <c r="A31848" s="13">
        <v>44805</v>
      </c>
      <c r="B31848">
        <v>1</v>
      </c>
      <c r="C31848">
        <v>5</v>
      </c>
      <c r="D31848">
        <v>60</v>
      </c>
      <c r="E31848">
        <v>379</v>
      </c>
      <c r="F31848">
        <v>0</v>
      </c>
    </row>
    <row r="31849" spans="1:6" x14ac:dyDescent="0.35">
      <c r="A31849" s="13">
        <v>44805</v>
      </c>
      <c r="B31849">
        <v>1</v>
      </c>
      <c r="C31849">
        <v>5</v>
      </c>
      <c r="D31849">
        <v>70</v>
      </c>
      <c r="E31849">
        <v>381</v>
      </c>
      <c r="F31849">
        <v>0</v>
      </c>
    </row>
    <row r="31850" spans="1:6" x14ac:dyDescent="0.35">
      <c r="A31850" s="13">
        <v>44805</v>
      </c>
      <c r="B31850">
        <v>1</v>
      </c>
      <c r="C31850">
        <v>5</v>
      </c>
      <c r="D31850">
        <v>80</v>
      </c>
      <c r="E31850">
        <v>322</v>
      </c>
      <c r="F31850">
        <v>0</v>
      </c>
    </row>
    <row r="31851" spans="1:6" x14ac:dyDescent="0.35">
      <c r="A31851" s="13">
        <v>44805</v>
      </c>
      <c r="B31851">
        <v>1</v>
      </c>
      <c r="C31851">
        <v>5</v>
      </c>
      <c r="D31851">
        <v>90</v>
      </c>
      <c r="E31851">
        <v>117</v>
      </c>
      <c r="F31851">
        <v>0</v>
      </c>
    </row>
    <row r="31852" spans="1:6" x14ac:dyDescent="0.35">
      <c r="A31852" s="13">
        <v>44805</v>
      </c>
      <c r="B31852">
        <v>1</v>
      </c>
      <c r="C31852">
        <v>6</v>
      </c>
      <c r="D31852">
        <v>0</v>
      </c>
      <c r="E31852">
        <v>186</v>
      </c>
      <c r="F31852">
        <v>0</v>
      </c>
    </row>
    <row r="31853" spans="1:6" x14ac:dyDescent="0.35">
      <c r="A31853" s="13">
        <v>44805</v>
      </c>
      <c r="B31853">
        <v>1</v>
      </c>
      <c r="C31853">
        <v>6</v>
      </c>
      <c r="D31853">
        <v>10</v>
      </c>
      <c r="E31853">
        <v>872</v>
      </c>
      <c r="F31853">
        <v>0</v>
      </c>
    </row>
    <row r="31854" spans="1:6" x14ac:dyDescent="0.35">
      <c r="A31854" s="13">
        <v>44805</v>
      </c>
      <c r="B31854">
        <v>1</v>
      </c>
      <c r="C31854">
        <v>6</v>
      </c>
      <c r="D31854">
        <v>20</v>
      </c>
      <c r="E31854">
        <v>949</v>
      </c>
      <c r="F31854">
        <v>0</v>
      </c>
    </row>
    <row r="31855" spans="1:6" x14ac:dyDescent="0.35">
      <c r="A31855" s="13">
        <v>44805</v>
      </c>
      <c r="B31855">
        <v>1</v>
      </c>
      <c r="C31855">
        <v>6</v>
      </c>
      <c r="D31855">
        <v>30</v>
      </c>
      <c r="E31855">
        <v>1257</v>
      </c>
      <c r="F31855">
        <v>0</v>
      </c>
    </row>
    <row r="31856" spans="1:6" x14ac:dyDescent="0.35">
      <c r="A31856" s="13">
        <v>44805</v>
      </c>
      <c r="B31856">
        <v>1</v>
      </c>
      <c r="C31856">
        <v>6</v>
      </c>
      <c r="D31856">
        <v>40</v>
      </c>
      <c r="E31856">
        <v>836</v>
      </c>
      <c r="F31856">
        <v>0</v>
      </c>
    </row>
    <row r="31857" spans="1:6" x14ac:dyDescent="0.35">
      <c r="A31857" s="13">
        <v>44805</v>
      </c>
      <c r="B31857">
        <v>1</v>
      </c>
      <c r="C31857">
        <v>6</v>
      </c>
      <c r="D31857">
        <v>50</v>
      </c>
      <c r="E31857">
        <v>624</v>
      </c>
      <c r="F31857">
        <v>0</v>
      </c>
    </row>
    <row r="31858" spans="1:6" x14ac:dyDescent="0.35">
      <c r="A31858" s="13">
        <v>44805</v>
      </c>
      <c r="B31858">
        <v>1</v>
      </c>
      <c r="C31858">
        <v>6</v>
      </c>
      <c r="D31858">
        <v>60</v>
      </c>
      <c r="E31858">
        <v>352</v>
      </c>
      <c r="F31858">
        <v>0</v>
      </c>
    </row>
    <row r="31859" spans="1:6" x14ac:dyDescent="0.35">
      <c r="A31859" s="13">
        <v>44805</v>
      </c>
      <c r="B31859">
        <v>1</v>
      </c>
      <c r="C31859">
        <v>6</v>
      </c>
      <c r="D31859">
        <v>70</v>
      </c>
      <c r="E31859">
        <v>288</v>
      </c>
      <c r="F31859">
        <v>0</v>
      </c>
    </row>
    <row r="31860" spans="1:6" x14ac:dyDescent="0.35">
      <c r="A31860" s="13">
        <v>44805</v>
      </c>
      <c r="B31860">
        <v>1</v>
      </c>
      <c r="C31860">
        <v>6</v>
      </c>
      <c r="D31860">
        <v>80</v>
      </c>
      <c r="E31860">
        <v>264</v>
      </c>
      <c r="F31860">
        <v>0</v>
      </c>
    </row>
    <row r="31861" spans="1:6" x14ac:dyDescent="0.35">
      <c r="A31861" s="13">
        <v>44805</v>
      </c>
      <c r="B31861">
        <v>1</v>
      </c>
      <c r="C31861">
        <v>6</v>
      </c>
      <c r="D31861">
        <v>90</v>
      </c>
      <c r="E31861">
        <v>96</v>
      </c>
      <c r="F31861">
        <v>1</v>
      </c>
    </row>
    <row r="31862" spans="1:6" x14ac:dyDescent="0.35">
      <c r="A31862" s="13">
        <v>44805</v>
      </c>
      <c r="B31862">
        <v>1</v>
      </c>
      <c r="C31862">
        <v>7</v>
      </c>
      <c r="D31862">
        <v>0</v>
      </c>
      <c r="E31862">
        <v>154</v>
      </c>
      <c r="F31862">
        <v>0</v>
      </c>
    </row>
    <row r="31863" spans="1:6" x14ac:dyDescent="0.35">
      <c r="A31863" s="13">
        <v>44805</v>
      </c>
      <c r="B31863">
        <v>1</v>
      </c>
      <c r="C31863">
        <v>7</v>
      </c>
      <c r="D31863">
        <v>10</v>
      </c>
      <c r="E31863">
        <v>831</v>
      </c>
      <c r="F31863">
        <v>0</v>
      </c>
    </row>
    <row r="31864" spans="1:6" x14ac:dyDescent="0.35">
      <c r="A31864" s="13">
        <v>44805</v>
      </c>
      <c r="B31864">
        <v>1</v>
      </c>
      <c r="C31864">
        <v>7</v>
      </c>
      <c r="D31864">
        <v>20</v>
      </c>
      <c r="E31864">
        <v>967</v>
      </c>
      <c r="F31864">
        <v>0</v>
      </c>
    </row>
    <row r="31865" spans="1:6" x14ac:dyDescent="0.35">
      <c r="A31865" s="13">
        <v>44805</v>
      </c>
      <c r="B31865">
        <v>1</v>
      </c>
      <c r="C31865">
        <v>7</v>
      </c>
      <c r="D31865">
        <v>30</v>
      </c>
      <c r="E31865">
        <v>1210</v>
      </c>
      <c r="F31865">
        <v>0</v>
      </c>
    </row>
    <row r="31866" spans="1:6" x14ac:dyDescent="0.35">
      <c r="A31866" s="13">
        <v>44805</v>
      </c>
      <c r="B31866">
        <v>1</v>
      </c>
      <c r="C31866">
        <v>7</v>
      </c>
      <c r="D31866">
        <v>40</v>
      </c>
      <c r="E31866">
        <v>770</v>
      </c>
      <c r="F31866">
        <v>0</v>
      </c>
    </row>
    <row r="31867" spans="1:6" x14ac:dyDescent="0.35">
      <c r="A31867" s="13">
        <v>44805</v>
      </c>
      <c r="B31867">
        <v>1</v>
      </c>
      <c r="C31867">
        <v>7</v>
      </c>
      <c r="D31867">
        <v>50</v>
      </c>
      <c r="E31867">
        <v>602</v>
      </c>
      <c r="F31867">
        <v>0</v>
      </c>
    </row>
    <row r="31868" spans="1:6" x14ac:dyDescent="0.35">
      <c r="A31868" s="13">
        <v>44805</v>
      </c>
      <c r="B31868">
        <v>1</v>
      </c>
      <c r="C31868">
        <v>7</v>
      </c>
      <c r="D31868">
        <v>60</v>
      </c>
      <c r="E31868">
        <v>355</v>
      </c>
      <c r="F31868">
        <v>0</v>
      </c>
    </row>
    <row r="31869" spans="1:6" x14ac:dyDescent="0.35">
      <c r="A31869" s="13">
        <v>44805</v>
      </c>
      <c r="B31869">
        <v>1</v>
      </c>
      <c r="C31869">
        <v>7</v>
      </c>
      <c r="D31869">
        <v>70</v>
      </c>
      <c r="E31869">
        <v>285</v>
      </c>
      <c r="F31869">
        <v>0</v>
      </c>
    </row>
    <row r="31870" spans="1:6" x14ac:dyDescent="0.35">
      <c r="A31870" s="13">
        <v>44805</v>
      </c>
      <c r="B31870">
        <v>1</v>
      </c>
      <c r="C31870">
        <v>7</v>
      </c>
      <c r="D31870">
        <v>80</v>
      </c>
      <c r="E31870">
        <v>184</v>
      </c>
      <c r="F31870">
        <v>0</v>
      </c>
    </row>
    <row r="31871" spans="1:6" x14ac:dyDescent="0.35">
      <c r="A31871" s="13">
        <v>44805</v>
      </c>
      <c r="B31871">
        <v>1</v>
      </c>
      <c r="C31871">
        <v>7</v>
      </c>
      <c r="D31871">
        <v>90</v>
      </c>
      <c r="E31871">
        <v>75</v>
      </c>
      <c r="F31871">
        <v>0</v>
      </c>
    </row>
    <row r="31872" spans="1:6" x14ac:dyDescent="0.35">
      <c r="A31872" s="13">
        <v>44805</v>
      </c>
      <c r="B31872">
        <v>1</v>
      </c>
      <c r="C31872">
        <v>8</v>
      </c>
      <c r="D31872">
        <v>0</v>
      </c>
      <c r="E31872">
        <v>111</v>
      </c>
      <c r="F31872">
        <v>0</v>
      </c>
    </row>
    <row r="31873" spans="1:6" x14ac:dyDescent="0.35">
      <c r="A31873" s="13">
        <v>44805</v>
      </c>
      <c r="B31873">
        <v>1</v>
      </c>
      <c r="C31873">
        <v>8</v>
      </c>
      <c r="D31873">
        <v>10</v>
      </c>
      <c r="E31873">
        <v>664</v>
      </c>
      <c r="F31873">
        <v>0</v>
      </c>
    </row>
    <row r="31874" spans="1:6" x14ac:dyDescent="0.35">
      <c r="A31874" s="13">
        <v>44805</v>
      </c>
      <c r="B31874">
        <v>1</v>
      </c>
      <c r="C31874">
        <v>8</v>
      </c>
      <c r="D31874">
        <v>20</v>
      </c>
      <c r="E31874">
        <v>863</v>
      </c>
      <c r="F31874">
        <v>0</v>
      </c>
    </row>
    <row r="31875" spans="1:6" x14ac:dyDescent="0.35">
      <c r="A31875" s="13">
        <v>44805</v>
      </c>
      <c r="B31875">
        <v>1</v>
      </c>
      <c r="C31875">
        <v>8</v>
      </c>
      <c r="D31875">
        <v>30</v>
      </c>
      <c r="E31875">
        <v>1047</v>
      </c>
      <c r="F31875">
        <v>0</v>
      </c>
    </row>
    <row r="31876" spans="1:6" x14ac:dyDescent="0.35">
      <c r="A31876" s="13">
        <v>44805</v>
      </c>
      <c r="B31876">
        <v>1</v>
      </c>
      <c r="C31876">
        <v>8</v>
      </c>
      <c r="D31876">
        <v>40</v>
      </c>
      <c r="E31876">
        <v>613</v>
      </c>
      <c r="F31876">
        <v>0</v>
      </c>
    </row>
    <row r="31877" spans="1:6" x14ac:dyDescent="0.35">
      <c r="A31877" s="13">
        <v>44805</v>
      </c>
      <c r="B31877">
        <v>1</v>
      </c>
      <c r="C31877">
        <v>8</v>
      </c>
      <c r="D31877">
        <v>50</v>
      </c>
      <c r="E31877">
        <v>528</v>
      </c>
      <c r="F31877">
        <v>0</v>
      </c>
    </row>
    <row r="31878" spans="1:6" x14ac:dyDescent="0.35">
      <c r="A31878" s="13">
        <v>44805</v>
      </c>
      <c r="B31878">
        <v>1</v>
      </c>
      <c r="C31878">
        <v>8</v>
      </c>
      <c r="D31878">
        <v>60</v>
      </c>
      <c r="E31878">
        <v>310</v>
      </c>
      <c r="F31878">
        <v>0</v>
      </c>
    </row>
    <row r="31879" spans="1:6" x14ac:dyDescent="0.35">
      <c r="A31879" s="13">
        <v>44805</v>
      </c>
      <c r="B31879">
        <v>1</v>
      </c>
      <c r="C31879">
        <v>8</v>
      </c>
      <c r="D31879">
        <v>70</v>
      </c>
      <c r="E31879">
        <v>223</v>
      </c>
      <c r="F31879">
        <v>0</v>
      </c>
    </row>
    <row r="31880" spans="1:6" x14ac:dyDescent="0.35">
      <c r="A31880" s="13">
        <v>44805</v>
      </c>
      <c r="B31880">
        <v>1</v>
      </c>
      <c r="C31880">
        <v>8</v>
      </c>
      <c r="D31880">
        <v>80</v>
      </c>
      <c r="E31880">
        <v>120</v>
      </c>
      <c r="F31880">
        <v>0</v>
      </c>
    </row>
    <row r="31881" spans="1:6" x14ac:dyDescent="0.35">
      <c r="A31881" s="13">
        <v>44805</v>
      </c>
      <c r="B31881">
        <v>1</v>
      </c>
      <c r="C31881">
        <v>8</v>
      </c>
      <c r="D31881">
        <v>90</v>
      </c>
      <c r="E31881">
        <v>25</v>
      </c>
      <c r="F31881">
        <v>0</v>
      </c>
    </row>
    <row r="31882" spans="1:6" x14ac:dyDescent="0.35">
      <c r="A31882" s="13">
        <v>44805</v>
      </c>
      <c r="B31882">
        <v>1</v>
      </c>
      <c r="C31882">
        <v>9</v>
      </c>
      <c r="D31882">
        <v>0</v>
      </c>
      <c r="E31882">
        <v>94</v>
      </c>
      <c r="F31882">
        <v>0</v>
      </c>
    </row>
    <row r="31883" spans="1:6" x14ac:dyDescent="0.35">
      <c r="A31883" s="13">
        <v>44805</v>
      </c>
      <c r="B31883">
        <v>1</v>
      </c>
      <c r="C31883">
        <v>9</v>
      </c>
      <c r="D31883">
        <v>10</v>
      </c>
      <c r="E31883">
        <v>600</v>
      </c>
      <c r="F31883">
        <v>0</v>
      </c>
    </row>
    <row r="31884" spans="1:6" x14ac:dyDescent="0.35">
      <c r="A31884" s="13">
        <v>44805</v>
      </c>
      <c r="B31884">
        <v>1</v>
      </c>
      <c r="C31884">
        <v>9</v>
      </c>
      <c r="D31884">
        <v>20</v>
      </c>
      <c r="E31884">
        <v>773</v>
      </c>
      <c r="F31884">
        <v>0</v>
      </c>
    </row>
    <row r="31885" spans="1:6" x14ac:dyDescent="0.35">
      <c r="A31885" s="13">
        <v>44805</v>
      </c>
      <c r="B31885">
        <v>1</v>
      </c>
      <c r="C31885">
        <v>9</v>
      </c>
      <c r="D31885">
        <v>30</v>
      </c>
      <c r="E31885">
        <v>925</v>
      </c>
      <c r="F31885">
        <v>0</v>
      </c>
    </row>
    <row r="31886" spans="1:6" x14ac:dyDescent="0.35">
      <c r="A31886" s="13">
        <v>44805</v>
      </c>
      <c r="B31886">
        <v>1</v>
      </c>
      <c r="C31886">
        <v>9</v>
      </c>
      <c r="D31886">
        <v>40</v>
      </c>
      <c r="E31886">
        <v>521</v>
      </c>
      <c r="F31886">
        <v>0</v>
      </c>
    </row>
    <row r="31887" spans="1:6" x14ac:dyDescent="0.35">
      <c r="A31887" s="13">
        <v>44805</v>
      </c>
      <c r="B31887">
        <v>1</v>
      </c>
      <c r="C31887">
        <v>9</v>
      </c>
      <c r="D31887">
        <v>50</v>
      </c>
      <c r="E31887">
        <v>464</v>
      </c>
      <c r="F31887">
        <v>0</v>
      </c>
    </row>
    <row r="31888" spans="1:6" x14ac:dyDescent="0.35">
      <c r="A31888" s="13">
        <v>44805</v>
      </c>
      <c r="B31888">
        <v>1</v>
      </c>
      <c r="C31888">
        <v>9</v>
      </c>
      <c r="D31888">
        <v>60</v>
      </c>
      <c r="E31888">
        <v>212</v>
      </c>
      <c r="F31888">
        <v>0</v>
      </c>
    </row>
    <row r="31889" spans="1:6" x14ac:dyDescent="0.35">
      <c r="A31889" s="13">
        <v>44805</v>
      </c>
      <c r="B31889">
        <v>1</v>
      </c>
      <c r="C31889">
        <v>9</v>
      </c>
      <c r="D31889">
        <v>70</v>
      </c>
      <c r="E31889">
        <v>136</v>
      </c>
      <c r="F31889">
        <v>0</v>
      </c>
    </row>
    <row r="31890" spans="1:6" x14ac:dyDescent="0.35">
      <c r="A31890" s="13">
        <v>44805</v>
      </c>
      <c r="B31890">
        <v>1</v>
      </c>
      <c r="C31890">
        <v>9</v>
      </c>
      <c r="D31890">
        <v>80</v>
      </c>
      <c r="E31890">
        <v>69</v>
      </c>
      <c r="F31890">
        <v>0</v>
      </c>
    </row>
    <row r="31891" spans="1:6" x14ac:dyDescent="0.35">
      <c r="A31891" s="13">
        <v>44805</v>
      </c>
      <c r="B31891">
        <v>1</v>
      </c>
      <c r="C31891">
        <v>9</v>
      </c>
      <c r="D31891">
        <v>90</v>
      </c>
      <c r="E31891">
        <v>27</v>
      </c>
      <c r="F31891">
        <v>0</v>
      </c>
    </row>
    <row r="31892" spans="1:6" x14ac:dyDescent="0.35">
      <c r="A31892" s="13">
        <v>44805</v>
      </c>
      <c r="B31892">
        <v>1</v>
      </c>
      <c r="C31892">
        <v>10</v>
      </c>
      <c r="D31892">
        <v>0</v>
      </c>
      <c r="E31892">
        <v>72</v>
      </c>
      <c r="F31892">
        <v>0</v>
      </c>
    </row>
    <row r="31893" spans="1:6" x14ac:dyDescent="0.35">
      <c r="A31893" s="13">
        <v>44805</v>
      </c>
      <c r="B31893">
        <v>1</v>
      </c>
      <c r="C31893">
        <v>10</v>
      </c>
      <c r="D31893">
        <v>10</v>
      </c>
      <c r="E31893">
        <v>498</v>
      </c>
      <c r="F31893">
        <v>0</v>
      </c>
    </row>
    <row r="31894" spans="1:6" x14ac:dyDescent="0.35">
      <c r="A31894" s="13">
        <v>44805</v>
      </c>
      <c r="B31894">
        <v>1</v>
      </c>
      <c r="C31894">
        <v>10</v>
      </c>
      <c r="D31894">
        <v>20</v>
      </c>
      <c r="E31894">
        <v>657</v>
      </c>
      <c r="F31894">
        <v>0</v>
      </c>
    </row>
    <row r="31895" spans="1:6" x14ac:dyDescent="0.35">
      <c r="A31895" s="13">
        <v>44805</v>
      </c>
      <c r="B31895">
        <v>1</v>
      </c>
      <c r="C31895">
        <v>10</v>
      </c>
      <c r="D31895">
        <v>30</v>
      </c>
      <c r="E31895">
        <v>872</v>
      </c>
      <c r="F31895">
        <v>0</v>
      </c>
    </row>
    <row r="31896" spans="1:6" x14ac:dyDescent="0.35">
      <c r="A31896" s="13">
        <v>44805</v>
      </c>
      <c r="B31896">
        <v>1</v>
      </c>
      <c r="C31896">
        <v>10</v>
      </c>
      <c r="D31896">
        <v>40</v>
      </c>
      <c r="E31896">
        <v>478</v>
      </c>
      <c r="F31896">
        <v>0</v>
      </c>
    </row>
    <row r="31897" spans="1:6" x14ac:dyDescent="0.35">
      <c r="A31897" s="13">
        <v>44805</v>
      </c>
      <c r="B31897">
        <v>1</v>
      </c>
      <c r="C31897">
        <v>10</v>
      </c>
      <c r="D31897">
        <v>50</v>
      </c>
      <c r="E31897">
        <v>404</v>
      </c>
      <c r="F31897">
        <v>0</v>
      </c>
    </row>
    <row r="31898" spans="1:6" x14ac:dyDescent="0.35">
      <c r="A31898" s="13">
        <v>44805</v>
      </c>
      <c r="B31898">
        <v>1</v>
      </c>
      <c r="C31898">
        <v>10</v>
      </c>
      <c r="D31898">
        <v>60</v>
      </c>
      <c r="E31898">
        <v>127</v>
      </c>
      <c r="F31898">
        <v>0</v>
      </c>
    </row>
    <row r="31899" spans="1:6" x14ac:dyDescent="0.35">
      <c r="A31899" s="13">
        <v>44805</v>
      </c>
      <c r="B31899">
        <v>1</v>
      </c>
      <c r="C31899">
        <v>10</v>
      </c>
      <c r="D31899">
        <v>70</v>
      </c>
      <c r="E31899">
        <v>105</v>
      </c>
      <c r="F31899">
        <v>0</v>
      </c>
    </row>
    <row r="31900" spans="1:6" x14ac:dyDescent="0.35">
      <c r="A31900" s="13">
        <v>44805</v>
      </c>
      <c r="B31900">
        <v>1</v>
      </c>
      <c r="C31900">
        <v>10</v>
      </c>
      <c r="D31900">
        <v>80</v>
      </c>
      <c r="E31900">
        <v>45</v>
      </c>
      <c r="F31900">
        <v>0</v>
      </c>
    </row>
    <row r="31901" spans="1:6" x14ac:dyDescent="0.35">
      <c r="A31901" s="13">
        <v>44805</v>
      </c>
      <c r="B31901">
        <v>1</v>
      </c>
      <c r="C31901">
        <v>10</v>
      </c>
      <c r="D31901">
        <v>90</v>
      </c>
      <c r="E31901">
        <v>32</v>
      </c>
      <c r="F31901">
        <v>0</v>
      </c>
    </row>
    <row r="31902" spans="1:6" x14ac:dyDescent="0.35">
      <c r="A31902" s="13">
        <v>44805</v>
      </c>
      <c r="B31902">
        <v>1</v>
      </c>
      <c r="C31902">
        <v>11</v>
      </c>
      <c r="D31902">
        <v>0</v>
      </c>
      <c r="E31902">
        <v>36</v>
      </c>
      <c r="F31902">
        <v>0</v>
      </c>
    </row>
    <row r="31903" spans="1:6" x14ac:dyDescent="0.35">
      <c r="A31903" s="13">
        <v>44805</v>
      </c>
      <c r="B31903">
        <v>1</v>
      </c>
      <c r="C31903">
        <v>11</v>
      </c>
      <c r="D31903">
        <v>10</v>
      </c>
      <c r="E31903">
        <v>384</v>
      </c>
      <c r="F31903">
        <v>0</v>
      </c>
    </row>
    <row r="31904" spans="1:6" x14ac:dyDescent="0.35">
      <c r="A31904" s="13">
        <v>44805</v>
      </c>
      <c r="B31904">
        <v>1</v>
      </c>
      <c r="C31904">
        <v>11</v>
      </c>
      <c r="D31904">
        <v>20</v>
      </c>
      <c r="E31904">
        <v>631</v>
      </c>
      <c r="F31904">
        <v>0</v>
      </c>
    </row>
    <row r="31905" spans="1:6" x14ac:dyDescent="0.35">
      <c r="A31905" s="13">
        <v>44805</v>
      </c>
      <c r="B31905">
        <v>1</v>
      </c>
      <c r="C31905">
        <v>11</v>
      </c>
      <c r="D31905">
        <v>30</v>
      </c>
      <c r="E31905">
        <v>852</v>
      </c>
      <c r="F31905">
        <v>0</v>
      </c>
    </row>
    <row r="31906" spans="1:6" x14ac:dyDescent="0.35">
      <c r="A31906" s="13">
        <v>44805</v>
      </c>
      <c r="B31906">
        <v>1</v>
      </c>
      <c r="C31906">
        <v>11</v>
      </c>
      <c r="D31906">
        <v>40</v>
      </c>
      <c r="E31906">
        <v>454</v>
      </c>
      <c r="F31906">
        <v>0</v>
      </c>
    </row>
    <row r="31907" spans="1:6" x14ac:dyDescent="0.35">
      <c r="A31907" s="13">
        <v>44805</v>
      </c>
      <c r="B31907">
        <v>1</v>
      </c>
      <c r="C31907">
        <v>11</v>
      </c>
      <c r="D31907">
        <v>50</v>
      </c>
      <c r="E31907">
        <v>333</v>
      </c>
      <c r="F31907">
        <v>0</v>
      </c>
    </row>
    <row r="31908" spans="1:6" x14ac:dyDescent="0.35">
      <c r="A31908" s="13">
        <v>44805</v>
      </c>
      <c r="B31908">
        <v>1</v>
      </c>
      <c r="C31908">
        <v>11</v>
      </c>
      <c r="D31908">
        <v>60</v>
      </c>
      <c r="E31908">
        <v>73</v>
      </c>
      <c r="F31908">
        <v>0</v>
      </c>
    </row>
    <row r="31909" spans="1:6" x14ac:dyDescent="0.35">
      <c r="A31909" s="13">
        <v>44805</v>
      </c>
      <c r="B31909">
        <v>1</v>
      </c>
      <c r="C31909">
        <v>11</v>
      </c>
      <c r="D31909">
        <v>70</v>
      </c>
      <c r="E31909">
        <v>74</v>
      </c>
      <c r="F31909">
        <v>0</v>
      </c>
    </row>
    <row r="31910" spans="1:6" x14ac:dyDescent="0.35">
      <c r="A31910" s="13">
        <v>44805</v>
      </c>
      <c r="B31910">
        <v>1</v>
      </c>
      <c r="C31910">
        <v>11</v>
      </c>
      <c r="D31910">
        <v>80</v>
      </c>
      <c r="E31910">
        <v>50</v>
      </c>
      <c r="F31910">
        <v>0</v>
      </c>
    </row>
    <row r="31911" spans="1:6" x14ac:dyDescent="0.35">
      <c r="A31911" s="13">
        <v>44805</v>
      </c>
      <c r="B31911">
        <v>1</v>
      </c>
      <c r="C31911">
        <v>11</v>
      </c>
      <c r="D31911">
        <v>90</v>
      </c>
      <c r="E31911">
        <v>27</v>
      </c>
      <c r="F31911">
        <v>0</v>
      </c>
    </row>
    <row r="31912" spans="1:6" x14ac:dyDescent="0.35">
      <c r="A31912" s="13">
        <v>44805</v>
      </c>
      <c r="B31912">
        <v>1</v>
      </c>
      <c r="C31912">
        <v>12</v>
      </c>
      <c r="D31912">
        <v>0</v>
      </c>
      <c r="E31912">
        <v>47</v>
      </c>
      <c r="F31912">
        <v>0</v>
      </c>
    </row>
    <row r="31913" spans="1:6" x14ac:dyDescent="0.35">
      <c r="A31913" s="13">
        <v>44805</v>
      </c>
      <c r="B31913">
        <v>1</v>
      </c>
      <c r="C31913">
        <v>12</v>
      </c>
      <c r="D31913">
        <v>10</v>
      </c>
      <c r="E31913">
        <v>384</v>
      </c>
      <c r="F31913">
        <v>0</v>
      </c>
    </row>
    <row r="31914" spans="1:6" x14ac:dyDescent="0.35">
      <c r="A31914" s="13">
        <v>44805</v>
      </c>
      <c r="B31914">
        <v>1</v>
      </c>
      <c r="C31914">
        <v>12</v>
      </c>
      <c r="D31914">
        <v>20</v>
      </c>
      <c r="E31914">
        <v>600</v>
      </c>
      <c r="F31914">
        <v>0</v>
      </c>
    </row>
    <row r="31915" spans="1:6" x14ac:dyDescent="0.35">
      <c r="A31915" s="13">
        <v>44805</v>
      </c>
      <c r="B31915">
        <v>1</v>
      </c>
      <c r="C31915">
        <v>12</v>
      </c>
      <c r="D31915">
        <v>30</v>
      </c>
      <c r="E31915">
        <v>825</v>
      </c>
      <c r="F31915">
        <v>0</v>
      </c>
    </row>
    <row r="31916" spans="1:6" x14ac:dyDescent="0.35">
      <c r="A31916" s="13">
        <v>44805</v>
      </c>
      <c r="B31916">
        <v>1</v>
      </c>
      <c r="C31916">
        <v>12</v>
      </c>
      <c r="D31916">
        <v>40</v>
      </c>
      <c r="E31916">
        <v>437</v>
      </c>
      <c r="F31916">
        <v>0</v>
      </c>
    </row>
    <row r="31917" spans="1:6" x14ac:dyDescent="0.35">
      <c r="A31917" s="13">
        <v>44805</v>
      </c>
      <c r="B31917">
        <v>1</v>
      </c>
      <c r="C31917">
        <v>12</v>
      </c>
      <c r="D31917">
        <v>50</v>
      </c>
      <c r="E31917">
        <v>280</v>
      </c>
      <c r="F31917">
        <v>0</v>
      </c>
    </row>
    <row r="31918" spans="1:6" x14ac:dyDescent="0.35">
      <c r="A31918" s="13">
        <v>44805</v>
      </c>
      <c r="B31918">
        <v>1</v>
      </c>
      <c r="C31918">
        <v>12</v>
      </c>
      <c r="D31918">
        <v>60</v>
      </c>
      <c r="E31918">
        <v>63</v>
      </c>
      <c r="F31918">
        <v>0</v>
      </c>
    </row>
    <row r="31919" spans="1:6" x14ac:dyDescent="0.35">
      <c r="A31919" s="13">
        <v>44805</v>
      </c>
      <c r="B31919">
        <v>1</v>
      </c>
      <c r="C31919">
        <v>12</v>
      </c>
      <c r="D31919">
        <v>70</v>
      </c>
      <c r="E31919">
        <v>78</v>
      </c>
      <c r="F31919">
        <v>0</v>
      </c>
    </row>
    <row r="31920" spans="1:6" x14ac:dyDescent="0.35">
      <c r="A31920" s="13">
        <v>44805</v>
      </c>
      <c r="B31920">
        <v>1</v>
      </c>
      <c r="C31920">
        <v>12</v>
      </c>
      <c r="D31920">
        <v>80</v>
      </c>
      <c r="E31920">
        <v>52</v>
      </c>
      <c r="F31920">
        <v>0</v>
      </c>
    </row>
    <row r="31921" spans="1:6" x14ac:dyDescent="0.35">
      <c r="A31921" s="13">
        <v>44805</v>
      </c>
      <c r="B31921">
        <v>1</v>
      </c>
      <c r="C31921">
        <v>12</v>
      </c>
      <c r="D31921">
        <v>90</v>
      </c>
      <c r="E31921">
        <v>28</v>
      </c>
      <c r="F31921">
        <v>0</v>
      </c>
    </row>
    <row r="31922" spans="1:6" x14ac:dyDescent="0.35">
      <c r="A31922" s="13">
        <v>44805</v>
      </c>
      <c r="B31922">
        <v>1</v>
      </c>
      <c r="C31922">
        <v>13</v>
      </c>
      <c r="D31922">
        <v>0</v>
      </c>
      <c r="E31922">
        <v>51</v>
      </c>
      <c r="F31922">
        <v>0</v>
      </c>
    </row>
    <row r="31923" spans="1:6" x14ac:dyDescent="0.35">
      <c r="A31923" s="13">
        <v>44805</v>
      </c>
      <c r="B31923">
        <v>1</v>
      </c>
      <c r="C31923">
        <v>13</v>
      </c>
      <c r="D31923">
        <v>10</v>
      </c>
      <c r="E31923">
        <v>428</v>
      </c>
      <c r="F31923">
        <v>0</v>
      </c>
    </row>
    <row r="31924" spans="1:6" x14ac:dyDescent="0.35">
      <c r="A31924" s="13">
        <v>44805</v>
      </c>
      <c r="B31924">
        <v>1</v>
      </c>
      <c r="C31924">
        <v>13</v>
      </c>
      <c r="D31924">
        <v>20</v>
      </c>
      <c r="E31924">
        <v>660</v>
      </c>
      <c r="F31924">
        <v>0</v>
      </c>
    </row>
    <row r="31925" spans="1:6" x14ac:dyDescent="0.35">
      <c r="A31925" s="13">
        <v>44805</v>
      </c>
      <c r="B31925">
        <v>1</v>
      </c>
      <c r="C31925">
        <v>13</v>
      </c>
      <c r="D31925">
        <v>30</v>
      </c>
      <c r="E31925">
        <v>862</v>
      </c>
      <c r="F31925">
        <v>0</v>
      </c>
    </row>
    <row r="31926" spans="1:6" x14ac:dyDescent="0.35">
      <c r="A31926" s="13">
        <v>44805</v>
      </c>
      <c r="B31926">
        <v>1</v>
      </c>
      <c r="C31926">
        <v>13</v>
      </c>
      <c r="D31926">
        <v>40</v>
      </c>
      <c r="E31926">
        <v>439</v>
      </c>
      <c r="F31926">
        <v>0</v>
      </c>
    </row>
    <row r="31927" spans="1:6" x14ac:dyDescent="0.35">
      <c r="A31927" s="13">
        <v>44805</v>
      </c>
      <c r="B31927">
        <v>1</v>
      </c>
      <c r="C31927">
        <v>13</v>
      </c>
      <c r="D31927">
        <v>50</v>
      </c>
      <c r="E31927">
        <v>274</v>
      </c>
      <c r="F31927">
        <v>0</v>
      </c>
    </row>
    <row r="31928" spans="1:6" x14ac:dyDescent="0.35">
      <c r="A31928" s="13">
        <v>44805</v>
      </c>
      <c r="B31928">
        <v>1</v>
      </c>
      <c r="C31928">
        <v>13</v>
      </c>
      <c r="D31928">
        <v>60</v>
      </c>
      <c r="E31928">
        <v>83</v>
      </c>
      <c r="F31928">
        <v>0</v>
      </c>
    </row>
    <row r="31929" spans="1:6" x14ac:dyDescent="0.35">
      <c r="A31929" s="13">
        <v>44805</v>
      </c>
      <c r="B31929">
        <v>1</v>
      </c>
      <c r="C31929">
        <v>13</v>
      </c>
      <c r="D31929">
        <v>70</v>
      </c>
      <c r="E31929">
        <v>97</v>
      </c>
      <c r="F31929">
        <v>0</v>
      </c>
    </row>
    <row r="31930" spans="1:6" x14ac:dyDescent="0.35">
      <c r="A31930" s="13">
        <v>44805</v>
      </c>
      <c r="B31930">
        <v>1</v>
      </c>
      <c r="C31930">
        <v>13</v>
      </c>
      <c r="D31930">
        <v>80</v>
      </c>
      <c r="E31930">
        <v>41</v>
      </c>
      <c r="F31930">
        <v>0</v>
      </c>
    </row>
    <row r="31931" spans="1:6" x14ac:dyDescent="0.35">
      <c r="A31931" s="13">
        <v>44805</v>
      </c>
      <c r="B31931">
        <v>1</v>
      </c>
      <c r="C31931">
        <v>13</v>
      </c>
      <c r="D31931">
        <v>90</v>
      </c>
      <c r="E31931">
        <v>21</v>
      </c>
      <c r="F31931">
        <v>0</v>
      </c>
    </row>
    <row r="31932" spans="1:6" x14ac:dyDescent="0.35">
      <c r="A31932" s="13">
        <v>44805</v>
      </c>
      <c r="B31932">
        <v>1</v>
      </c>
      <c r="C31932">
        <v>14</v>
      </c>
      <c r="D31932">
        <v>0</v>
      </c>
      <c r="E31932">
        <v>42</v>
      </c>
      <c r="F31932">
        <v>0</v>
      </c>
    </row>
    <row r="31933" spans="1:6" x14ac:dyDescent="0.35">
      <c r="A31933" s="13">
        <v>44805</v>
      </c>
      <c r="B31933">
        <v>1</v>
      </c>
      <c r="C31933">
        <v>14</v>
      </c>
      <c r="D31933">
        <v>10</v>
      </c>
      <c r="E31933">
        <v>516</v>
      </c>
      <c r="F31933">
        <v>0</v>
      </c>
    </row>
    <row r="31934" spans="1:6" x14ac:dyDescent="0.35">
      <c r="A31934" s="13">
        <v>44805</v>
      </c>
      <c r="B31934">
        <v>1</v>
      </c>
      <c r="C31934">
        <v>14</v>
      </c>
      <c r="D31934">
        <v>20</v>
      </c>
      <c r="E31934">
        <v>844</v>
      </c>
      <c r="F31934">
        <v>0</v>
      </c>
    </row>
    <row r="31935" spans="1:6" x14ac:dyDescent="0.35">
      <c r="A31935" s="13">
        <v>44805</v>
      </c>
      <c r="B31935">
        <v>1</v>
      </c>
      <c r="C31935">
        <v>14</v>
      </c>
      <c r="D31935">
        <v>30</v>
      </c>
      <c r="E31935">
        <v>829</v>
      </c>
      <c r="F31935">
        <v>0</v>
      </c>
    </row>
    <row r="31936" spans="1:6" x14ac:dyDescent="0.35">
      <c r="A31936" s="13">
        <v>44805</v>
      </c>
      <c r="B31936">
        <v>1</v>
      </c>
      <c r="C31936">
        <v>14</v>
      </c>
      <c r="D31936">
        <v>40</v>
      </c>
      <c r="E31936">
        <v>508</v>
      </c>
      <c r="F31936">
        <v>0</v>
      </c>
    </row>
    <row r="31937" spans="1:6" x14ac:dyDescent="0.35">
      <c r="A31937" s="13">
        <v>44805</v>
      </c>
      <c r="B31937">
        <v>1</v>
      </c>
      <c r="C31937">
        <v>14</v>
      </c>
      <c r="D31937">
        <v>50</v>
      </c>
      <c r="E31937">
        <v>253</v>
      </c>
      <c r="F31937">
        <v>0</v>
      </c>
    </row>
    <row r="31938" spans="1:6" x14ac:dyDescent="0.35">
      <c r="A31938" s="13">
        <v>44805</v>
      </c>
      <c r="B31938">
        <v>1</v>
      </c>
      <c r="C31938">
        <v>14</v>
      </c>
      <c r="D31938">
        <v>60</v>
      </c>
      <c r="E31938">
        <v>117</v>
      </c>
      <c r="F31938">
        <v>0</v>
      </c>
    </row>
    <row r="31939" spans="1:6" x14ac:dyDescent="0.35">
      <c r="A31939" s="13">
        <v>44805</v>
      </c>
      <c r="B31939">
        <v>1</v>
      </c>
      <c r="C31939">
        <v>14</v>
      </c>
      <c r="D31939">
        <v>70</v>
      </c>
      <c r="E31939">
        <v>122</v>
      </c>
      <c r="F31939">
        <v>0</v>
      </c>
    </row>
    <row r="31940" spans="1:6" x14ac:dyDescent="0.35">
      <c r="A31940" s="13">
        <v>44805</v>
      </c>
      <c r="B31940">
        <v>1</v>
      </c>
      <c r="C31940">
        <v>14</v>
      </c>
      <c r="D31940">
        <v>80</v>
      </c>
      <c r="E31940">
        <v>29</v>
      </c>
      <c r="F31940">
        <v>0</v>
      </c>
    </row>
    <row r="31941" spans="1:6" x14ac:dyDescent="0.35">
      <c r="A31941" s="13">
        <v>44805</v>
      </c>
      <c r="B31941">
        <v>1</v>
      </c>
      <c r="C31941">
        <v>14</v>
      </c>
      <c r="D31941">
        <v>90</v>
      </c>
      <c r="E31941">
        <v>12</v>
      </c>
      <c r="F31941">
        <v>0</v>
      </c>
    </row>
    <row r="31942" spans="1:6" x14ac:dyDescent="0.35">
      <c r="A31942" s="13">
        <v>44805</v>
      </c>
      <c r="B31942">
        <v>1</v>
      </c>
      <c r="C31942">
        <v>15</v>
      </c>
      <c r="D31942">
        <v>0</v>
      </c>
      <c r="E31942">
        <v>57</v>
      </c>
      <c r="F31942">
        <v>0</v>
      </c>
    </row>
    <row r="31943" spans="1:6" x14ac:dyDescent="0.35">
      <c r="A31943" s="13">
        <v>44805</v>
      </c>
      <c r="B31943">
        <v>1</v>
      </c>
      <c r="C31943">
        <v>15</v>
      </c>
      <c r="D31943">
        <v>10</v>
      </c>
      <c r="E31943">
        <v>573</v>
      </c>
      <c r="F31943">
        <v>0</v>
      </c>
    </row>
    <row r="31944" spans="1:6" x14ac:dyDescent="0.35">
      <c r="A31944" s="13">
        <v>44805</v>
      </c>
      <c r="B31944">
        <v>1</v>
      </c>
      <c r="C31944">
        <v>15</v>
      </c>
      <c r="D31944">
        <v>20</v>
      </c>
      <c r="E31944">
        <v>853</v>
      </c>
      <c r="F31944">
        <v>0</v>
      </c>
    </row>
    <row r="31945" spans="1:6" x14ac:dyDescent="0.35">
      <c r="A31945" s="13">
        <v>44805</v>
      </c>
      <c r="B31945">
        <v>1</v>
      </c>
      <c r="C31945">
        <v>15</v>
      </c>
      <c r="D31945">
        <v>30</v>
      </c>
      <c r="E31945">
        <v>884</v>
      </c>
      <c r="F31945">
        <v>0</v>
      </c>
    </row>
    <row r="31946" spans="1:6" x14ac:dyDescent="0.35">
      <c r="A31946" s="13">
        <v>44805</v>
      </c>
      <c r="B31946">
        <v>1</v>
      </c>
      <c r="C31946">
        <v>15</v>
      </c>
      <c r="D31946">
        <v>40</v>
      </c>
      <c r="E31946">
        <v>599</v>
      </c>
      <c r="F31946">
        <v>0</v>
      </c>
    </row>
    <row r="31947" spans="1:6" x14ac:dyDescent="0.35">
      <c r="A31947" s="13">
        <v>44805</v>
      </c>
      <c r="B31947">
        <v>1</v>
      </c>
      <c r="C31947">
        <v>15</v>
      </c>
      <c r="D31947">
        <v>50</v>
      </c>
      <c r="E31947">
        <v>293</v>
      </c>
      <c r="F31947">
        <v>0</v>
      </c>
    </row>
    <row r="31948" spans="1:6" x14ac:dyDescent="0.35">
      <c r="A31948" s="13">
        <v>44805</v>
      </c>
      <c r="B31948">
        <v>1</v>
      </c>
      <c r="C31948">
        <v>15</v>
      </c>
      <c r="D31948">
        <v>60</v>
      </c>
      <c r="E31948">
        <v>149</v>
      </c>
      <c r="F31948">
        <v>0</v>
      </c>
    </row>
    <row r="31949" spans="1:6" x14ac:dyDescent="0.35">
      <c r="A31949" s="13">
        <v>44805</v>
      </c>
      <c r="B31949">
        <v>1</v>
      </c>
      <c r="C31949">
        <v>15</v>
      </c>
      <c r="D31949">
        <v>70</v>
      </c>
      <c r="E31949">
        <v>127</v>
      </c>
      <c r="F31949">
        <v>0</v>
      </c>
    </row>
    <row r="31950" spans="1:6" x14ac:dyDescent="0.35">
      <c r="A31950" s="13">
        <v>44805</v>
      </c>
      <c r="B31950">
        <v>1</v>
      </c>
      <c r="C31950">
        <v>15</v>
      </c>
      <c r="D31950">
        <v>80</v>
      </c>
      <c r="E31950">
        <v>29</v>
      </c>
      <c r="F31950">
        <v>0</v>
      </c>
    </row>
    <row r="31951" spans="1:6" x14ac:dyDescent="0.35">
      <c r="A31951" s="13">
        <v>44805</v>
      </c>
      <c r="B31951">
        <v>1</v>
      </c>
      <c r="C31951">
        <v>15</v>
      </c>
      <c r="D31951">
        <v>90</v>
      </c>
      <c r="E31951">
        <v>7</v>
      </c>
      <c r="F31951">
        <v>0</v>
      </c>
    </row>
    <row r="31952" spans="1:6" x14ac:dyDescent="0.35">
      <c r="A31952" s="13">
        <v>44805</v>
      </c>
      <c r="B31952">
        <v>1</v>
      </c>
      <c r="C31952">
        <v>16</v>
      </c>
      <c r="D31952">
        <v>0</v>
      </c>
      <c r="E31952">
        <v>53</v>
      </c>
      <c r="F31952">
        <v>0</v>
      </c>
    </row>
    <row r="31953" spans="1:6" x14ac:dyDescent="0.35">
      <c r="A31953" s="13">
        <v>44805</v>
      </c>
      <c r="B31953">
        <v>1</v>
      </c>
      <c r="C31953">
        <v>16</v>
      </c>
      <c r="D31953">
        <v>10</v>
      </c>
      <c r="E31953">
        <v>597</v>
      </c>
      <c r="F31953">
        <v>0</v>
      </c>
    </row>
    <row r="31954" spans="1:6" x14ac:dyDescent="0.35">
      <c r="A31954" s="13">
        <v>44805</v>
      </c>
      <c r="B31954">
        <v>1</v>
      </c>
      <c r="C31954">
        <v>16</v>
      </c>
      <c r="D31954">
        <v>20</v>
      </c>
      <c r="E31954">
        <v>874</v>
      </c>
      <c r="F31954">
        <v>0</v>
      </c>
    </row>
    <row r="31955" spans="1:6" x14ac:dyDescent="0.35">
      <c r="A31955" s="13">
        <v>44805</v>
      </c>
      <c r="B31955">
        <v>1</v>
      </c>
      <c r="C31955">
        <v>16</v>
      </c>
      <c r="D31955">
        <v>30</v>
      </c>
      <c r="E31955">
        <v>955</v>
      </c>
      <c r="F31955">
        <v>0</v>
      </c>
    </row>
    <row r="31956" spans="1:6" x14ac:dyDescent="0.35">
      <c r="A31956" s="13">
        <v>44805</v>
      </c>
      <c r="B31956">
        <v>1</v>
      </c>
      <c r="C31956">
        <v>16</v>
      </c>
      <c r="D31956">
        <v>40</v>
      </c>
      <c r="E31956">
        <v>711</v>
      </c>
      <c r="F31956">
        <v>0</v>
      </c>
    </row>
    <row r="31957" spans="1:6" x14ac:dyDescent="0.35">
      <c r="A31957" s="13">
        <v>44805</v>
      </c>
      <c r="B31957">
        <v>1</v>
      </c>
      <c r="C31957">
        <v>16</v>
      </c>
      <c r="D31957">
        <v>50</v>
      </c>
      <c r="E31957">
        <v>294</v>
      </c>
      <c r="F31957">
        <v>0</v>
      </c>
    </row>
    <row r="31958" spans="1:6" x14ac:dyDescent="0.35">
      <c r="A31958" s="13">
        <v>44805</v>
      </c>
      <c r="B31958">
        <v>1</v>
      </c>
      <c r="C31958">
        <v>16</v>
      </c>
      <c r="D31958">
        <v>60</v>
      </c>
      <c r="E31958">
        <v>181</v>
      </c>
      <c r="F31958">
        <v>0</v>
      </c>
    </row>
    <row r="31959" spans="1:6" x14ac:dyDescent="0.35">
      <c r="A31959" s="13">
        <v>44805</v>
      </c>
      <c r="B31959">
        <v>1</v>
      </c>
      <c r="C31959">
        <v>16</v>
      </c>
      <c r="D31959">
        <v>70</v>
      </c>
      <c r="E31959">
        <v>130</v>
      </c>
      <c r="F31959">
        <v>0</v>
      </c>
    </row>
    <row r="31960" spans="1:6" x14ac:dyDescent="0.35">
      <c r="A31960" s="13">
        <v>44805</v>
      </c>
      <c r="B31960">
        <v>1</v>
      </c>
      <c r="C31960">
        <v>16</v>
      </c>
      <c r="D31960">
        <v>80</v>
      </c>
      <c r="E31960">
        <v>41</v>
      </c>
      <c r="F31960">
        <v>0</v>
      </c>
    </row>
    <row r="31961" spans="1:6" x14ac:dyDescent="0.35">
      <c r="A31961" s="13">
        <v>44805</v>
      </c>
      <c r="B31961">
        <v>1</v>
      </c>
      <c r="C31961">
        <v>16</v>
      </c>
      <c r="D31961">
        <v>90</v>
      </c>
      <c r="E31961">
        <v>1</v>
      </c>
      <c r="F31961">
        <v>0</v>
      </c>
    </row>
    <row r="31962" spans="1:6" x14ac:dyDescent="0.35">
      <c r="A31962" s="13">
        <v>44805</v>
      </c>
      <c r="B31962">
        <v>1</v>
      </c>
      <c r="C31962">
        <v>17</v>
      </c>
      <c r="D31962">
        <v>0</v>
      </c>
      <c r="E31962">
        <v>49</v>
      </c>
      <c r="F31962">
        <v>0</v>
      </c>
    </row>
    <row r="31963" spans="1:6" x14ac:dyDescent="0.35">
      <c r="A31963" s="13">
        <v>44805</v>
      </c>
      <c r="B31963">
        <v>1</v>
      </c>
      <c r="C31963">
        <v>17</v>
      </c>
      <c r="D31963">
        <v>10</v>
      </c>
      <c r="E31963">
        <v>587</v>
      </c>
      <c r="F31963">
        <v>0</v>
      </c>
    </row>
    <row r="31964" spans="1:6" x14ac:dyDescent="0.35">
      <c r="A31964" s="13">
        <v>44805</v>
      </c>
      <c r="B31964">
        <v>1</v>
      </c>
      <c r="C31964">
        <v>17</v>
      </c>
      <c r="D31964">
        <v>20</v>
      </c>
      <c r="E31964">
        <v>866</v>
      </c>
      <c r="F31964">
        <v>0</v>
      </c>
    </row>
    <row r="31965" spans="1:6" x14ac:dyDescent="0.35">
      <c r="A31965" s="13">
        <v>44805</v>
      </c>
      <c r="B31965">
        <v>1</v>
      </c>
      <c r="C31965">
        <v>17</v>
      </c>
      <c r="D31965">
        <v>30</v>
      </c>
      <c r="E31965">
        <v>1000</v>
      </c>
      <c r="F31965">
        <v>0</v>
      </c>
    </row>
    <row r="31966" spans="1:6" x14ac:dyDescent="0.35">
      <c r="A31966" s="13">
        <v>44805</v>
      </c>
      <c r="B31966">
        <v>1</v>
      </c>
      <c r="C31966">
        <v>17</v>
      </c>
      <c r="D31966">
        <v>40</v>
      </c>
      <c r="E31966">
        <v>760</v>
      </c>
      <c r="F31966">
        <v>0</v>
      </c>
    </row>
    <row r="31967" spans="1:6" x14ac:dyDescent="0.35">
      <c r="A31967" s="13">
        <v>44805</v>
      </c>
      <c r="B31967">
        <v>1</v>
      </c>
      <c r="C31967">
        <v>17</v>
      </c>
      <c r="D31967">
        <v>50</v>
      </c>
      <c r="E31967">
        <v>317</v>
      </c>
      <c r="F31967">
        <v>0</v>
      </c>
    </row>
    <row r="31968" spans="1:6" x14ac:dyDescent="0.35">
      <c r="A31968" s="13">
        <v>44805</v>
      </c>
      <c r="B31968">
        <v>1</v>
      </c>
      <c r="C31968">
        <v>17</v>
      </c>
      <c r="D31968">
        <v>60</v>
      </c>
      <c r="E31968">
        <v>217</v>
      </c>
      <c r="F31968">
        <v>0</v>
      </c>
    </row>
    <row r="31969" spans="1:6" x14ac:dyDescent="0.35">
      <c r="A31969" s="13">
        <v>44805</v>
      </c>
      <c r="B31969">
        <v>1</v>
      </c>
      <c r="C31969">
        <v>17</v>
      </c>
      <c r="D31969">
        <v>70</v>
      </c>
      <c r="E31969">
        <v>128</v>
      </c>
      <c r="F31969">
        <v>0</v>
      </c>
    </row>
    <row r="31970" spans="1:6" x14ac:dyDescent="0.35">
      <c r="A31970" s="13">
        <v>44805</v>
      </c>
      <c r="B31970">
        <v>1</v>
      </c>
      <c r="C31970">
        <v>17</v>
      </c>
      <c r="D31970">
        <v>80</v>
      </c>
      <c r="E31970">
        <v>57</v>
      </c>
      <c r="F31970">
        <v>0</v>
      </c>
    </row>
    <row r="31971" spans="1:6" x14ac:dyDescent="0.35">
      <c r="A31971" s="13">
        <v>44805</v>
      </c>
      <c r="B31971">
        <v>1</v>
      </c>
      <c r="C31971">
        <v>18</v>
      </c>
      <c r="D31971">
        <v>0</v>
      </c>
      <c r="E31971">
        <v>58</v>
      </c>
      <c r="F31971">
        <v>0</v>
      </c>
    </row>
    <row r="31972" spans="1:6" x14ac:dyDescent="0.35">
      <c r="A31972" s="13">
        <v>44805</v>
      </c>
      <c r="B31972">
        <v>1</v>
      </c>
      <c r="C31972">
        <v>18</v>
      </c>
      <c r="D31972">
        <v>10</v>
      </c>
      <c r="E31972">
        <v>556</v>
      </c>
      <c r="F31972">
        <v>0</v>
      </c>
    </row>
    <row r="31973" spans="1:6" x14ac:dyDescent="0.35">
      <c r="A31973" s="13">
        <v>44805</v>
      </c>
      <c r="B31973">
        <v>1</v>
      </c>
      <c r="C31973">
        <v>18</v>
      </c>
      <c r="D31973">
        <v>20</v>
      </c>
      <c r="E31973">
        <v>794</v>
      </c>
      <c r="F31973">
        <v>0</v>
      </c>
    </row>
    <row r="31974" spans="1:6" x14ac:dyDescent="0.35">
      <c r="A31974" s="13">
        <v>44805</v>
      </c>
      <c r="B31974">
        <v>1</v>
      </c>
      <c r="C31974">
        <v>18</v>
      </c>
      <c r="D31974">
        <v>30</v>
      </c>
      <c r="E31974">
        <v>1071</v>
      </c>
      <c r="F31974">
        <v>0</v>
      </c>
    </row>
    <row r="31975" spans="1:6" x14ac:dyDescent="0.35">
      <c r="A31975" s="13">
        <v>44805</v>
      </c>
      <c r="B31975">
        <v>1</v>
      </c>
      <c r="C31975">
        <v>18</v>
      </c>
      <c r="D31975">
        <v>40</v>
      </c>
      <c r="E31975">
        <v>764</v>
      </c>
      <c r="F31975">
        <v>0</v>
      </c>
    </row>
    <row r="31976" spans="1:6" x14ac:dyDescent="0.35">
      <c r="A31976" s="13">
        <v>44805</v>
      </c>
      <c r="B31976">
        <v>1</v>
      </c>
      <c r="C31976">
        <v>18</v>
      </c>
      <c r="D31976">
        <v>50</v>
      </c>
      <c r="E31976">
        <v>373</v>
      </c>
      <c r="F31976">
        <v>0</v>
      </c>
    </row>
    <row r="31977" spans="1:6" x14ac:dyDescent="0.35">
      <c r="A31977" s="13">
        <v>44805</v>
      </c>
      <c r="B31977">
        <v>1</v>
      </c>
      <c r="C31977">
        <v>18</v>
      </c>
      <c r="D31977">
        <v>60</v>
      </c>
      <c r="E31977">
        <v>214</v>
      </c>
      <c r="F31977">
        <v>0</v>
      </c>
    </row>
    <row r="31978" spans="1:6" x14ac:dyDescent="0.35">
      <c r="A31978" s="13">
        <v>44805</v>
      </c>
      <c r="B31978">
        <v>1</v>
      </c>
      <c r="C31978">
        <v>18</v>
      </c>
      <c r="D31978">
        <v>70</v>
      </c>
      <c r="E31978">
        <v>136</v>
      </c>
      <c r="F31978">
        <v>0</v>
      </c>
    </row>
    <row r="31979" spans="1:6" x14ac:dyDescent="0.35">
      <c r="A31979" s="13">
        <v>44805</v>
      </c>
      <c r="B31979">
        <v>1</v>
      </c>
      <c r="C31979">
        <v>18</v>
      </c>
      <c r="D31979">
        <v>80</v>
      </c>
      <c r="E31979">
        <v>81</v>
      </c>
      <c r="F31979">
        <v>0</v>
      </c>
    </row>
    <row r="31980" spans="1:6" x14ac:dyDescent="0.35">
      <c r="A31980" s="13">
        <v>44805</v>
      </c>
      <c r="B31980">
        <v>1</v>
      </c>
      <c r="C31980">
        <v>18</v>
      </c>
      <c r="D31980">
        <v>90</v>
      </c>
      <c r="E31980">
        <v>5</v>
      </c>
      <c r="F31980">
        <v>0</v>
      </c>
    </row>
    <row r="31981" spans="1:6" x14ac:dyDescent="0.35">
      <c r="A31981" s="13">
        <v>44805</v>
      </c>
      <c r="B31981">
        <v>1</v>
      </c>
      <c r="C31981">
        <v>19</v>
      </c>
      <c r="D31981">
        <v>0</v>
      </c>
      <c r="E31981">
        <v>65</v>
      </c>
      <c r="F31981">
        <v>0</v>
      </c>
    </row>
    <row r="31982" spans="1:6" x14ac:dyDescent="0.35">
      <c r="A31982" s="13">
        <v>44805</v>
      </c>
      <c r="B31982">
        <v>1</v>
      </c>
      <c r="C31982">
        <v>19</v>
      </c>
      <c r="D31982">
        <v>10</v>
      </c>
      <c r="E31982">
        <v>497</v>
      </c>
      <c r="F31982">
        <v>0</v>
      </c>
    </row>
    <row r="31983" spans="1:6" x14ac:dyDescent="0.35">
      <c r="A31983" s="13">
        <v>44805</v>
      </c>
      <c r="B31983">
        <v>1</v>
      </c>
      <c r="C31983">
        <v>19</v>
      </c>
      <c r="D31983">
        <v>20</v>
      </c>
      <c r="E31983">
        <v>840</v>
      </c>
      <c r="F31983">
        <v>0</v>
      </c>
    </row>
    <row r="31984" spans="1:6" x14ac:dyDescent="0.35">
      <c r="A31984" s="13">
        <v>44805</v>
      </c>
      <c r="B31984">
        <v>1</v>
      </c>
      <c r="C31984">
        <v>19</v>
      </c>
      <c r="D31984">
        <v>30</v>
      </c>
      <c r="E31984">
        <v>1058</v>
      </c>
      <c r="F31984">
        <v>0</v>
      </c>
    </row>
    <row r="31985" spans="1:6" x14ac:dyDescent="0.35">
      <c r="A31985" s="13">
        <v>44805</v>
      </c>
      <c r="B31985">
        <v>1</v>
      </c>
      <c r="C31985">
        <v>19</v>
      </c>
      <c r="D31985">
        <v>40</v>
      </c>
      <c r="E31985">
        <v>735</v>
      </c>
      <c r="F31985">
        <v>1</v>
      </c>
    </row>
    <row r="31986" spans="1:6" x14ac:dyDescent="0.35">
      <c r="A31986" s="13">
        <v>44805</v>
      </c>
      <c r="B31986">
        <v>1</v>
      </c>
      <c r="C31986">
        <v>19</v>
      </c>
      <c r="D31986">
        <v>50</v>
      </c>
      <c r="E31986">
        <v>380</v>
      </c>
      <c r="F31986">
        <v>0</v>
      </c>
    </row>
    <row r="31987" spans="1:6" x14ac:dyDescent="0.35">
      <c r="A31987" s="13">
        <v>44805</v>
      </c>
      <c r="B31987">
        <v>1</v>
      </c>
      <c r="C31987">
        <v>19</v>
      </c>
      <c r="D31987">
        <v>60</v>
      </c>
      <c r="E31987">
        <v>188</v>
      </c>
      <c r="F31987">
        <v>0</v>
      </c>
    </row>
    <row r="31988" spans="1:6" x14ac:dyDescent="0.35">
      <c r="A31988" s="13">
        <v>44805</v>
      </c>
      <c r="B31988">
        <v>1</v>
      </c>
      <c r="C31988">
        <v>19</v>
      </c>
      <c r="D31988">
        <v>70</v>
      </c>
      <c r="E31988">
        <v>142</v>
      </c>
      <c r="F31988">
        <v>0</v>
      </c>
    </row>
    <row r="31989" spans="1:6" x14ac:dyDescent="0.35">
      <c r="A31989" s="13">
        <v>44805</v>
      </c>
      <c r="B31989">
        <v>1</v>
      </c>
      <c r="C31989">
        <v>19</v>
      </c>
      <c r="D31989">
        <v>80</v>
      </c>
      <c r="E31989">
        <v>86</v>
      </c>
      <c r="F31989">
        <v>0</v>
      </c>
    </row>
    <row r="31990" spans="1:6" x14ac:dyDescent="0.35">
      <c r="A31990" s="13">
        <v>44805</v>
      </c>
      <c r="B31990">
        <v>1</v>
      </c>
      <c r="C31990">
        <v>19</v>
      </c>
      <c r="D31990">
        <v>90</v>
      </c>
      <c r="E31990">
        <v>24</v>
      </c>
      <c r="F31990">
        <v>0</v>
      </c>
    </row>
    <row r="31991" spans="1:6" x14ac:dyDescent="0.35">
      <c r="A31991" s="13">
        <v>44805</v>
      </c>
      <c r="B31991">
        <v>1</v>
      </c>
      <c r="C31991">
        <v>20</v>
      </c>
      <c r="D31991">
        <v>0</v>
      </c>
      <c r="E31991">
        <v>57</v>
      </c>
      <c r="F31991">
        <v>0</v>
      </c>
    </row>
    <row r="31992" spans="1:6" x14ac:dyDescent="0.35">
      <c r="A31992" s="13">
        <v>44805</v>
      </c>
      <c r="B31992">
        <v>1</v>
      </c>
      <c r="C31992">
        <v>20</v>
      </c>
      <c r="D31992">
        <v>10</v>
      </c>
      <c r="E31992">
        <v>457</v>
      </c>
      <c r="F31992">
        <v>0</v>
      </c>
    </row>
    <row r="31993" spans="1:6" x14ac:dyDescent="0.35">
      <c r="A31993" s="13">
        <v>44805</v>
      </c>
      <c r="B31993">
        <v>1</v>
      </c>
      <c r="C31993">
        <v>20</v>
      </c>
      <c r="D31993">
        <v>20</v>
      </c>
      <c r="E31993">
        <v>828</v>
      </c>
      <c r="F31993">
        <v>0</v>
      </c>
    </row>
    <row r="31994" spans="1:6" x14ac:dyDescent="0.35">
      <c r="A31994" s="13">
        <v>44805</v>
      </c>
      <c r="B31994">
        <v>1</v>
      </c>
      <c r="C31994">
        <v>20</v>
      </c>
      <c r="D31994">
        <v>30</v>
      </c>
      <c r="E31994">
        <v>999</v>
      </c>
      <c r="F31994">
        <v>0</v>
      </c>
    </row>
    <row r="31995" spans="1:6" x14ac:dyDescent="0.35">
      <c r="A31995" s="13">
        <v>44805</v>
      </c>
      <c r="B31995">
        <v>1</v>
      </c>
      <c r="C31995">
        <v>20</v>
      </c>
      <c r="D31995">
        <v>40</v>
      </c>
      <c r="E31995">
        <v>709</v>
      </c>
      <c r="F31995">
        <v>0</v>
      </c>
    </row>
    <row r="31996" spans="1:6" x14ac:dyDescent="0.35">
      <c r="A31996" s="13">
        <v>44805</v>
      </c>
      <c r="B31996">
        <v>1</v>
      </c>
      <c r="C31996">
        <v>20</v>
      </c>
      <c r="D31996">
        <v>50</v>
      </c>
      <c r="E31996">
        <v>364</v>
      </c>
      <c r="F31996">
        <v>0</v>
      </c>
    </row>
    <row r="31997" spans="1:6" x14ac:dyDescent="0.35">
      <c r="A31997" s="13">
        <v>44805</v>
      </c>
      <c r="B31997">
        <v>1</v>
      </c>
      <c r="C31997">
        <v>20</v>
      </c>
      <c r="D31997">
        <v>60</v>
      </c>
      <c r="E31997">
        <v>169</v>
      </c>
      <c r="F31997">
        <v>0</v>
      </c>
    </row>
    <row r="31998" spans="1:6" x14ac:dyDescent="0.35">
      <c r="A31998" s="13">
        <v>44805</v>
      </c>
      <c r="B31998">
        <v>1</v>
      </c>
      <c r="C31998">
        <v>20</v>
      </c>
      <c r="D31998">
        <v>70</v>
      </c>
      <c r="E31998">
        <v>144</v>
      </c>
      <c r="F31998">
        <v>0</v>
      </c>
    </row>
    <row r="31999" spans="1:6" x14ac:dyDescent="0.35">
      <c r="A31999" s="13">
        <v>44805</v>
      </c>
      <c r="B31999">
        <v>1</v>
      </c>
      <c r="C31999">
        <v>20</v>
      </c>
      <c r="D31999">
        <v>80</v>
      </c>
      <c r="E31999">
        <v>79</v>
      </c>
      <c r="F31999">
        <v>0</v>
      </c>
    </row>
    <row r="32000" spans="1:6" x14ac:dyDescent="0.35">
      <c r="A32000" s="13">
        <v>44805</v>
      </c>
      <c r="B32000">
        <v>1</v>
      </c>
      <c r="C32000">
        <v>20</v>
      </c>
      <c r="D32000">
        <v>90</v>
      </c>
      <c r="E32000">
        <v>34</v>
      </c>
      <c r="F32000">
        <v>0</v>
      </c>
    </row>
    <row r="32001" spans="1:6" x14ac:dyDescent="0.35">
      <c r="A32001" s="13">
        <v>44805</v>
      </c>
      <c r="B32001">
        <v>1</v>
      </c>
      <c r="C32001">
        <v>21</v>
      </c>
      <c r="D32001">
        <v>0</v>
      </c>
      <c r="E32001">
        <v>75</v>
      </c>
      <c r="F32001">
        <v>0</v>
      </c>
    </row>
    <row r="32002" spans="1:6" x14ac:dyDescent="0.35">
      <c r="A32002" s="13">
        <v>44805</v>
      </c>
      <c r="B32002">
        <v>1</v>
      </c>
      <c r="C32002">
        <v>21</v>
      </c>
      <c r="D32002">
        <v>10</v>
      </c>
      <c r="E32002">
        <v>473</v>
      </c>
      <c r="F32002">
        <v>0</v>
      </c>
    </row>
    <row r="32003" spans="1:6" x14ac:dyDescent="0.35">
      <c r="A32003" s="13">
        <v>44805</v>
      </c>
      <c r="B32003">
        <v>1</v>
      </c>
      <c r="C32003">
        <v>21</v>
      </c>
      <c r="D32003">
        <v>20</v>
      </c>
      <c r="E32003">
        <v>913</v>
      </c>
      <c r="F32003">
        <v>0</v>
      </c>
    </row>
    <row r="32004" spans="1:6" x14ac:dyDescent="0.35">
      <c r="A32004" s="13">
        <v>44805</v>
      </c>
      <c r="B32004">
        <v>1</v>
      </c>
      <c r="C32004">
        <v>21</v>
      </c>
      <c r="D32004">
        <v>30</v>
      </c>
      <c r="E32004">
        <v>1003</v>
      </c>
      <c r="F32004">
        <v>0</v>
      </c>
    </row>
    <row r="32005" spans="1:6" x14ac:dyDescent="0.35">
      <c r="A32005" s="13">
        <v>44805</v>
      </c>
      <c r="B32005">
        <v>1</v>
      </c>
      <c r="C32005">
        <v>21</v>
      </c>
      <c r="D32005">
        <v>40</v>
      </c>
      <c r="E32005">
        <v>796</v>
      </c>
      <c r="F32005">
        <v>0</v>
      </c>
    </row>
    <row r="32006" spans="1:6" x14ac:dyDescent="0.35">
      <c r="A32006" s="13">
        <v>44805</v>
      </c>
      <c r="B32006">
        <v>1</v>
      </c>
      <c r="C32006">
        <v>21</v>
      </c>
      <c r="D32006">
        <v>50</v>
      </c>
      <c r="E32006">
        <v>363</v>
      </c>
      <c r="F32006">
        <v>0</v>
      </c>
    </row>
    <row r="32007" spans="1:6" x14ac:dyDescent="0.35">
      <c r="A32007" s="13">
        <v>44805</v>
      </c>
      <c r="B32007">
        <v>1</v>
      </c>
      <c r="C32007">
        <v>21</v>
      </c>
      <c r="D32007">
        <v>60</v>
      </c>
      <c r="E32007">
        <v>170</v>
      </c>
      <c r="F32007">
        <v>0</v>
      </c>
    </row>
    <row r="32008" spans="1:6" x14ac:dyDescent="0.35">
      <c r="A32008" s="13">
        <v>44805</v>
      </c>
      <c r="B32008">
        <v>1</v>
      </c>
      <c r="C32008">
        <v>21</v>
      </c>
      <c r="D32008">
        <v>70</v>
      </c>
      <c r="E32008">
        <v>144</v>
      </c>
      <c r="F32008">
        <v>0</v>
      </c>
    </row>
    <row r="32009" spans="1:6" x14ac:dyDescent="0.35">
      <c r="A32009" s="13">
        <v>44805</v>
      </c>
      <c r="B32009">
        <v>1</v>
      </c>
      <c r="C32009">
        <v>21</v>
      </c>
      <c r="D32009">
        <v>80</v>
      </c>
      <c r="E32009">
        <v>90</v>
      </c>
      <c r="F32009">
        <v>0</v>
      </c>
    </row>
    <row r="32010" spans="1:6" x14ac:dyDescent="0.35">
      <c r="A32010" s="13">
        <v>44805</v>
      </c>
      <c r="B32010">
        <v>1</v>
      </c>
      <c r="C32010">
        <v>21</v>
      </c>
      <c r="D32010">
        <v>90</v>
      </c>
      <c r="E32010">
        <v>37</v>
      </c>
      <c r="F32010">
        <v>0</v>
      </c>
    </row>
    <row r="32011" spans="1:6" x14ac:dyDescent="0.35">
      <c r="A32011" s="13">
        <v>44805</v>
      </c>
      <c r="B32011">
        <v>1</v>
      </c>
      <c r="C32011">
        <v>22</v>
      </c>
      <c r="D32011">
        <v>0</v>
      </c>
      <c r="E32011">
        <v>106</v>
      </c>
      <c r="F32011">
        <v>0</v>
      </c>
    </row>
    <row r="32012" spans="1:6" x14ac:dyDescent="0.35">
      <c r="A32012" s="13">
        <v>44805</v>
      </c>
      <c r="B32012">
        <v>1</v>
      </c>
      <c r="C32012">
        <v>22</v>
      </c>
      <c r="D32012">
        <v>10</v>
      </c>
      <c r="E32012">
        <v>559</v>
      </c>
      <c r="F32012">
        <v>0</v>
      </c>
    </row>
    <row r="32013" spans="1:6" x14ac:dyDescent="0.35">
      <c r="A32013" s="13">
        <v>44805</v>
      </c>
      <c r="B32013">
        <v>1</v>
      </c>
      <c r="C32013">
        <v>22</v>
      </c>
      <c r="D32013">
        <v>20</v>
      </c>
      <c r="E32013">
        <v>996</v>
      </c>
      <c r="F32013">
        <v>0</v>
      </c>
    </row>
    <row r="32014" spans="1:6" x14ac:dyDescent="0.35">
      <c r="A32014" s="13">
        <v>44805</v>
      </c>
      <c r="B32014">
        <v>1</v>
      </c>
      <c r="C32014">
        <v>22</v>
      </c>
      <c r="D32014">
        <v>30</v>
      </c>
      <c r="E32014">
        <v>1120</v>
      </c>
      <c r="F32014">
        <v>0</v>
      </c>
    </row>
    <row r="32015" spans="1:6" x14ac:dyDescent="0.35">
      <c r="A32015" s="13">
        <v>44805</v>
      </c>
      <c r="B32015">
        <v>1</v>
      </c>
      <c r="C32015">
        <v>22</v>
      </c>
      <c r="D32015">
        <v>40</v>
      </c>
      <c r="E32015">
        <v>899</v>
      </c>
      <c r="F32015">
        <v>0</v>
      </c>
    </row>
    <row r="32016" spans="1:6" x14ac:dyDescent="0.35">
      <c r="A32016" s="13">
        <v>44805</v>
      </c>
      <c r="B32016">
        <v>1</v>
      </c>
      <c r="C32016">
        <v>22</v>
      </c>
      <c r="D32016">
        <v>50</v>
      </c>
      <c r="E32016">
        <v>412</v>
      </c>
      <c r="F32016">
        <v>0</v>
      </c>
    </row>
    <row r="32017" spans="1:6" x14ac:dyDescent="0.35">
      <c r="A32017" s="13">
        <v>44805</v>
      </c>
      <c r="B32017">
        <v>1</v>
      </c>
      <c r="C32017">
        <v>22</v>
      </c>
      <c r="D32017">
        <v>60</v>
      </c>
      <c r="E32017">
        <v>183</v>
      </c>
      <c r="F32017">
        <v>0</v>
      </c>
    </row>
    <row r="32018" spans="1:6" x14ac:dyDescent="0.35">
      <c r="A32018" s="13">
        <v>44805</v>
      </c>
      <c r="B32018">
        <v>1</v>
      </c>
      <c r="C32018">
        <v>22</v>
      </c>
      <c r="D32018">
        <v>70</v>
      </c>
      <c r="E32018">
        <v>141</v>
      </c>
      <c r="F32018">
        <v>0</v>
      </c>
    </row>
    <row r="32019" spans="1:6" x14ac:dyDescent="0.35">
      <c r="A32019" s="13">
        <v>44805</v>
      </c>
      <c r="B32019">
        <v>1</v>
      </c>
      <c r="C32019">
        <v>22</v>
      </c>
      <c r="D32019">
        <v>80</v>
      </c>
      <c r="E32019">
        <v>76</v>
      </c>
      <c r="F32019">
        <v>0</v>
      </c>
    </row>
    <row r="32020" spans="1:6" x14ac:dyDescent="0.35">
      <c r="A32020" s="13">
        <v>44805</v>
      </c>
      <c r="B32020">
        <v>1</v>
      </c>
      <c r="C32020">
        <v>22</v>
      </c>
      <c r="D32020">
        <v>90</v>
      </c>
      <c r="E32020">
        <v>57</v>
      </c>
      <c r="F32020">
        <v>0</v>
      </c>
    </row>
    <row r="32021" spans="1:6" x14ac:dyDescent="0.35">
      <c r="A32021" s="13">
        <v>44805</v>
      </c>
      <c r="B32021">
        <v>1</v>
      </c>
      <c r="C32021">
        <v>23</v>
      </c>
      <c r="D32021">
        <v>0</v>
      </c>
      <c r="E32021">
        <v>111</v>
      </c>
      <c r="F32021">
        <v>0</v>
      </c>
    </row>
    <row r="32022" spans="1:6" x14ac:dyDescent="0.35">
      <c r="A32022" s="13">
        <v>44805</v>
      </c>
      <c r="B32022">
        <v>1</v>
      </c>
      <c r="C32022">
        <v>23</v>
      </c>
      <c r="D32022">
        <v>10</v>
      </c>
      <c r="E32022">
        <v>606</v>
      </c>
      <c r="F32022">
        <v>0</v>
      </c>
    </row>
    <row r="32023" spans="1:6" x14ac:dyDescent="0.35">
      <c r="A32023" s="13">
        <v>44805</v>
      </c>
      <c r="B32023">
        <v>1</v>
      </c>
      <c r="C32023">
        <v>23</v>
      </c>
      <c r="D32023">
        <v>20</v>
      </c>
      <c r="E32023">
        <v>1028</v>
      </c>
      <c r="F32023">
        <v>0</v>
      </c>
    </row>
    <row r="32024" spans="1:6" x14ac:dyDescent="0.35">
      <c r="A32024" s="13">
        <v>44805</v>
      </c>
      <c r="B32024">
        <v>1</v>
      </c>
      <c r="C32024">
        <v>23</v>
      </c>
      <c r="D32024">
        <v>30</v>
      </c>
      <c r="E32024">
        <v>1333</v>
      </c>
      <c r="F32024">
        <v>0</v>
      </c>
    </row>
    <row r="32025" spans="1:6" x14ac:dyDescent="0.35">
      <c r="A32025" s="13">
        <v>44805</v>
      </c>
      <c r="B32025">
        <v>1</v>
      </c>
      <c r="C32025">
        <v>23</v>
      </c>
      <c r="D32025">
        <v>40</v>
      </c>
      <c r="E32025">
        <v>1002</v>
      </c>
      <c r="F32025">
        <v>0</v>
      </c>
    </row>
    <row r="32026" spans="1:6" x14ac:dyDescent="0.35">
      <c r="A32026" s="13">
        <v>44805</v>
      </c>
      <c r="B32026">
        <v>1</v>
      </c>
      <c r="C32026">
        <v>23</v>
      </c>
      <c r="D32026">
        <v>50</v>
      </c>
      <c r="E32026">
        <v>463</v>
      </c>
      <c r="F32026">
        <v>0</v>
      </c>
    </row>
    <row r="32027" spans="1:6" x14ac:dyDescent="0.35">
      <c r="A32027" s="13">
        <v>44805</v>
      </c>
      <c r="B32027">
        <v>1</v>
      </c>
      <c r="C32027">
        <v>23</v>
      </c>
      <c r="D32027">
        <v>60</v>
      </c>
      <c r="E32027">
        <v>260</v>
      </c>
      <c r="F32027">
        <v>0</v>
      </c>
    </row>
    <row r="32028" spans="1:6" x14ac:dyDescent="0.35">
      <c r="A32028" s="13">
        <v>44805</v>
      </c>
      <c r="B32028">
        <v>1</v>
      </c>
      <c r="C32028">
        <v>23</v>
      </c>
      <c r="D32028">
        <v>70</v>
      </c>
      <c r="E32028">
        <v>173</v>
      </c>
      <c r="F32028">
        <v>0</v>
      </c>
    </row>
    <row r="32029" spans="1:6" x14ac:dyDescent="0.35">
      <c r="A32029" s="13">
        <v>44805</v>
      </c>
      <c r="B32029">
        <v>1</v>
      </c>
      <c r="C32029">
        <v>23</v>
      </c>
      <c r="D32029">
        <v>80</v>
      </c>
      <c r="E32029">
        <v>90</v>
      </c>
      <c r="F32029">
        <v>0</v>
      </c>
    </row>
    <row r="32030" spans="1:6" x14ac:dyDescent="0.35">
      <c r="A32030" s="13">
        <v>44805</v>
      </c>
      <c r="B32030">
        <v>1</v>
      </c>
      <c r="C32030">
        <v>23</v>
      </c>
      <c r="D32030">
        <v>90</v>
      </c>
      <c r="E32030">
        <v>52</v>
      </c>
      <c r="F32030">
        <v>0</v>
      </c>
    </row>
    <row r="32031" spans="1:6" x14ac:dyDescent="0.35">
      <c r="A32031" s="13">
        <v>44805</v>
      </c>
      <c r="B32031">
        <v>1</v>
      </c>
      <c r="C32031">
        <v>24</v>
      </c>
      <c r="D32031">
        <v>0</v>
      </c>
      <c r="E32031">
        <v>137</v>
      </c>
      <c r="F32031">
        <v>0</v>
      </c>
    </row>
    <row r="32032" spans="1:6" x14ac:dyDescent="0.35">
      <c r="A32032" s="13">
        <v>44805</v>
      </c>
      <c r="B32032">
        <v>1</v>
      </c>
      <c r="C32032">
        <v>24</v>
      </c>
      <c r="D32032">
        <v>10</v>
      </c>
      <c r="E32032">
        <v>759</v>
      </c>
      <c r="F32032">
        <v>0</v>
      </c>
    </row>
    <row r="32033" spans="1:6" x14ac:dyDescent="0.35">
      <c r="A32033" s="13">
        <v>44805</v>
      </c>
      <c r="B32033">
        <v>1</v>
      </c>
      <c r="C32033">
        <v>24</v>
      </c>
      <c r="D32033">
        <v>20</v>
      </c>
      <c r="E32033">
        <v>1177</v>
      </c>
      <c r="F32033">
        <v>0</v>
      </c>
    </row>
    <row r="32034" spans="1:6" x14ac:dyDescent="0.35">
      <c r="A32034" s="13">
        <v>44805</v>
      </c>
      <c r="B32034">
        <v>1</v>
      </c>
      <c r="C32034">
        <v>24</v>
      </c>
      <c r="D32034">
        <v>30</v>
      </c>
      <c r="E32034">
        <v>1674</v>
      </c>
      <c r="F32034">
        <v>0</v>
      </c>
    </row>
    <row r="32035" spans="1:6" x14ac:dyDescent="0.35">
      <c r="A32035" s="13">
        <v>44805</v>
      </c>
      <c r="B32035">
        <v>1</v>
      </c>
      <c r="C32035">
        <v>24</v>
      </c>
      <c r="D32035">
        <v>40</v>
      </c>
      <c r="E32035">
        <v>1214</v>
      </c>
      <c r="F32035">
        <v>0</v>
      </c>
    </row>
    <row r="32036" spans="1:6" x14ac:dyDescent="0.35">
      <c r="A32036" s="13">
        <v>44805</v>
      </c>
      <c r="B32036">
        <v>1</v>
      </c>
      <c r="C32036">
        <v>24</v>
      </c>
      <c r="D32036">
        <v>50</v>
      </c>
      <c r="E32036">
        <v>577</v>
      </c>
      <c r="F32036">
        <v>0</v>
      </c>
    </row>
    <row r="32037" spans="1:6" x14ac:dyDescent="0.35">
      <c r="A32037" s="13">
        <v>44805</v>
      </c>
      <c r="B32037">
        <v>1</v>
      </c>
      <c r="C32037">
        <v>24</v>
      </c>
      <c r="D32037">
        <v>60</v>
      </c>
      <c r="E32037">
        <v>360</v>
      </c>
      <c r="F32037">
        <v>0</v>
      </c>
    </row>
    <row r="32038" spans="1:6" x14ac:dyDescent="0.35">
      <c r="A32038" s="13">
        <v>44805</v>
      </c>
      <c r="B32038">
        <v>1</v>
      </c>
      <c r="C32038">
        <v>24</v>
      </c>
      <c r="D32038">
        <v>70</v>
      </c>
      <c r="E32038">
        <v>228</v>
      </c>
      <c r="F32038">
        <v>0</v>
      </c>
    </row>
    <row r="32039" spans="1:6" x14ac:dyDescent="0.35">
      <c r="A32039" s="13">
        <v>44805</v>
      </c>
      <c r="B32039">
        <v>1</v>
      </c>
      <c r="C32039">
        <v>24</v>
      </c>
      <c r="D32039">
        <v>80</v>
      </c>
      <c r="E32039">
        <v>112</v>
      </c>
      <c r="F32039">
        <v>0</v>
      </c>
    </row>
    <row r="32040" spans="1:6" x14ac:dyDescent="0.35">
      <c r="A32040" s="13">
        <v>44805</v>
      </c>
      <c r="B32040">
        <v>1</v>
      </c>
      <c r="C32040">
        <v>24</v>
      </c>
      <c r="D32040">
        <v>90</v>
      </c>
      <c r="E32040">
        <v>42</v>
      </c>
      <c r="F32040">
        <v>0</v>
      </c>
    </row>
    <row r="32041" spans="1:6" x14ac:dyDescent="0.35">
      <c r="A32041" s="13">
        <v>44805</v>
      </c>
      <c r="B32041">
        <v>1</v>
      </c>
      <c r="C32041">
        <v>25</v>
      </c>
      <c r="D32041">
        <v>0</v>
      </c>
      <c r="E32041">
        <v>165</v>
      </c>
      <c r="F32041">
        <v>0</v>
      </c>
    </row>
    <row r="32042" spans="1:6" x14ac:dyDescent="0.35">
      <c r="A32042" s="13">
        <v>44805</v>
      </c>
      <c r="B32042">
        <v>1</v>
      </c>
      <c r="C32042">
        <v>25</v>
      </c>
      <c r="D32042">
        <v>10</v>
      </c>
      <c r="E32042">
        <v>880</v>
      </c>
      <c r="F32042">
        <v>0</v>
      </c>
    </row>
    <row r="32043" spans="1:6" x14ac:dyDescent="0.35">
      <c r="A32043" s="13">
        <v>44805</v>
      </c>
      <c r="B32043">
        <v>1</v>
      </c>
      <c r="C32043">
        <v>25</v>
      </c>
      <c r="D32043">
        <v>20</v>
      </c>
      <c r="E32043">
        <v>1268</v>
      </c>
      <c r="F32043">
        <v>0</v>
      </c>
    </row>
    <row r="32044" spans="1:6" x14ac:dyDescent="0.35">
      <c r="A32044" s="13">
        <v>44805</v>
      </c>
      <c r="B32044">
        <v>1</v>
      </c>
      <c r="C32044">
        <v>25</v>
      </c>
      <c r="D32044">
        <v>30</v>
      </c>
      <c r="E32044">
        <v>1970</v>
      </c>
      <c r="F32044">
        <v>0</v>
      </c>
    </row>
    <row r="32045" spans="1:6" x14ac:dyDescent="0.35">
      <c r="A32045" s="13">
        <v>44805</v>
      </c>
      <c r="B32045">
        <v>1</v>
      </c>
      <c r="C32045">
        <v>25</v>
      </c>
      <c r="D32045">
        <v>40</v>
      </c>
      <c r="E32045">
        <v>1287</v>
      </c>
      <c r="F32045">
        <v>0</v>
      </c>
    </row>
    <row r="32046" spans="1:6" x14ac:dyDescent="0.35">
      <c r="A32046" s="13">
        <v>44805</v>
      </c>
      <c r="B32046">
        <v>1</v>
      </c>
      <c r="C32046">
        <v>25</v>
      </c>
      <c r="D32046">
        <v>50</v>
      </c>
      <c r="E32046">
        <v>766</v>
      </c>
      <c r="F32046">
        <v>0</v>
      </c>
    </row>
    <row r="32047" spans="1:6" x14ac:dyDescent="0.35">
      <c r="A32047" s="13">
        <v>44805</v>
      </c>
      <c r="B32047">
        <v>1</v>
      </c>
      <c r="C32047">
        <v>25</v>
      </c>
      <c r="D32047">
        <v>60</v>
      </c>
      <c r="E32047">
        <v>463</v>
      </c>
      <c r="F32047">
        <v>0</v>
      </c>
    </row>
    <row r="32048" spans="1:6" x14ac:dyDescent="0.35">
      <c r="A32048" s="13">
        <v>44805</v>
      </c>
      <c r="B32048">
        <v>1</v>
      </c>
      <c r="C32048">
        <v>25</v>
      </c>
      <c r="D32048">
        <v>70</v>
      </c>
      <c r="E32048">
        <v>277</v>
      </c>
      <c r="F32048">
        <v>0</v>
      </c>
    </row>
    <row r="32049" spans="1:6" x14ac:dyDescent="0.35">
      <c r="A32049" s="13">
        <v>44805</v>
      </c>
      <c r="B32049">
        <v>1</v>
      </c>
      <c r="C32049">
        <v>25</v>
      </c>
      <c r="D32049">
        <v>80</v>
      </c>
      <c r="E32049">
        <v>110</v>
      </c>
      <c r="F32049">
        <v>0</v>
      </c>
    </row>
    <row r="32050" spans="1:6" x14ac:dyDescent="0.35">
      <c r="A32050" s="13">
        <v>44805</v>
      </c>
      <c r="B32050">
        <v>1</v>
      </c>
      <c r="C32050">
        <v>25</v>
      </c>
      <c r="D32050">
        <v>90</v>
      </c>
      <c r="E32050">
        <v>50</v>
      </c>
      <c r="F32050">
        <v>0</v>
      </c>
    </row>
    <row r="32051" spans="1:6" x14ac:dyDescent="0.35">
      <c r="A32051" s="13">
        <v>44805</v>
      </c>
      <c r="B32051">
        <v>1</v>
      </c>
      <c r="C32051">
        <v>26</v>
      </c>
      <c r="D32051">
        <v>0</v>
      </c>
      <c r="E32051">
        <v>175</v>
      </c>
      <c r="F32051">
        <v>0</v>
      </c>
    </row>
    <row r="32052" spans="1:6" x14ac:dyDescent="0.35">
      <c r="A32052" s="13">
        <v>44805</v>
      </c>
      <c r="B32052">
        <v>1</v>
      </c>
      <c r="C32052">
        <v>26</v>
      </c>
      <c r="D32052">
        <v>10</v>
      </c>
      <c r="E32052">
        <v>970</v>
      </c>
      <c r="F32052">
        <v>0</v>
      </c>
    </row>
    <row r="32053" spans="1:6" x14ac:dyDescent="0.35">
      <c r="A32053" s="13">
        <v>44805</v>
      </c>
      <c r="B32053">
        <v>1</v>
      </c>
      <c r="C32053">
        <v>26</v>
      </c>
      <c r="D32053">
        <v>20</v>
      </c>
      <c r="E32053">
        <v>1390</v>
      </c>
      <c r="F32053">
        <v>0</v>
      </c>
    </row>
    <row r="32054" spans="1:6" x14ac:dyDescent="0.35">
      <c r="A32054" s="13">
        <v>44805</v>
      </c>
      <c r="B32054">
        <v>1</v>
      </c>
      <c r="C32054">
        <v>26</v>
      </c>
      <c r="D32054">
        <v>30</v>
      </c>
      <c r="E32054">
        <v>2272</v>
      </c>
      <c r="F32054">
        <v>0</v>
      </c>
    </row>
    <row r="32055" spans="1:6" x14ac:dyDescent="0.35">
      <c r="A32055" s="13">
        <v>44805</v>
      </c>
      <c r="B32055">
        <v>1</v>
      </c>
      <c r="C32055">
        <v>26</v>
      </c>
      <c r="D32055">
        <v>40</v>
      </c>
      <c r="E32055">
        <v>1316</v>
      </c>
      <c r="F32055">
        <v>0</v>
      </c>
    </row>
    <row r="32056" spans="1:6" x14ac:dyDescent="0.35">
      <c r="A32056" s="13">
        <v>44805</v>
      </c>
      <c r="B32056">
        <v>1</v>
      </c>
      <c r="C32056">
        <v>26</v>
      </c>
      <c r="D32056">
        <v>50</v>
      </c>
      <c r="E32056">
        <v>838</v>
      </c>
      <c r="F32056">
        <v>0</v>
      </c>
    </row>
    <row r="32057" spans="1:6" x14ac:dyDescent="0.35">
      <c r="A32057" s="13">
        <v>44805</v>
      </c>
      <c r="B32057">
        <v>1</v>
      </c>
      <c r="C32057">
        <v>26</v>
      </c>
      <c r="D32057">
        <v>60</v>
      </c>
      <c r="E32057">
        <v>560</v>
      </c>
      <c r="F32057">
        <v>0</v>
      </c>
    </row>
    <row r="32058" spans="1:6" x14ac:dyDescent="0.35">
      <c r="A32058" s="13">
        <v>44805</v>
      </c>
      <c r="B32058">
        <v>1</v>
      </c>
      <c r="C32058">
        <v>26</v>
      </c>
      <c r="D32058">
        <v>70</v>
      </c>
      <c r="E32058">
        <v>314</v>
      </c>
      <c r="F32058">
        <v>0</v>
      </c>
    </row>
    <row r="32059" spans="1:6" x14ac:dyDescent="0.35">
      <c r="A32059" s="13">
        <v>44805</v>
      </c>
      <c r="B32059">
        <v>1</v>
      </c>
      <c r="C32059">
        <v>26</v>
      </c>
      <c r="D32059">
        <v>80</v>
      </c>
      <c r="E32059">
        <v>132</v>
      </c>
      <c r="F32059">
        <v>0</v>
      </c>
    </row>
    <row r="32060" spans="1:6" x14ac:dyDescent="0.35">
      <c r="A32060" s="13">
        <v>44805</v>
      </c>
      <c r="B32060">
        <v>1</v>
      </c>
      <c r="C32060">
        <v>26</v>
      </c>
      <c r="D32060">
        <v>90</v>
      </c>
      <c r="E32060">
        <v>56</v>
      </c>
      <c r="F32060">
        <v>0</v>
      </c>
    </row>
    <row r="32061" spans="1:6" x14ac:dyDescent="0.35">
      <c r="A32061" s="13">
        <v>44805</v>
      </c>
      <c r="B32061">
        <v>1</v>
      </c>
      <c r="C32061">
        <v>27</v>
      </c>
      <c r="D32061">
        <v>0</v>
      </c>
      <c r="E32061">
        <v>260</v>
      </c>
      <c r="F32061">
        <v>0</v>
      </c>
    </row>
    <row r="32062" spans="1:6" x14ac:dyDescent="0.35">
      <c r="A32062" s="13">
        <v>44805</v>
      </c>
      <c r="B32062">
        <v>1</v>
      </c>
      <c r="C32062">
        <v>27</v>
      </c>
      <c r="D32062">
        <v>10</v>
      </c>
      <c r="E32062">
        <v>1304</v>
      </c>
      <c r="F32062">
        <v>0</v>
      </c>
    </row>
    <row r="32063" spans="1:6" x14ac:dyDescent="0.35">
      <c r="A32063" s="13">
        <v>44805</v>
      </c>
      <c r="B32063">
        <v>1</v>
      </c>
      <c r="C32063">
        <v>27</v>
      </c>
      <c r="D32063">
        <v>20</v>
      </c>
      <c r="E32063">
        <v>1763</v>
      </c>
      <c r="F32063">
        <v>0</v>
      </c>
    </row>
    <row r="32064" spans="1:6" x14ac:dyDescent="0.35">
      <c r="A32064" s="13">
        <v>44805</v>
      </c>
      <c r="B32064">
        <v>1</v>
      </c>
      <c r="C32064">
        <v>27</v>
      </c>
      <c r="D32064">
        <v>30</v>
      </c>
      <c r="E32064">
        <v>2587</v>
      </c>
      <c r="F32064">
        <v>0</v>
      </c>
    </row>
    <row r="32065" spans="1:6" x14ac:dyDescent="0.35">
      <c r="A32065" s="13">
        <v>44805</v>
      </c>
      <c r="B32065">
        <v>1</v>
      </c>
      <c r="C32065">
        <v>27</v>
      </c>
      <c r="D32065">
        <v>40</v>
      </c>
      <c r="E32065">
        <v>1396</v>
      </c>
      <c r="F32065">
        <v>0</v>
      </c>
    </row>
    <row r="32066" spans="1:6" x14ac:dyDescent="0.35">
      <c r="A32066" s="13">
        <v>44805</v>
      </c>
      <c r="B32066">
        <v>1</v>
      </c>
      <c r="C32066">
        <v>27</v>
      </c>
      <c r="D32066">
        <v>50</v>
      </c>
      <c r="E32066">
        <v>940</v>
      </c>
      <c r="F32066">
        <v>0</v>
      </c>
    </row>
    <row r="32067" spans="1:6" x14ac:dyDescent="0.35">
      <c r="A32067" s="13">
        <v>44805</v>
      </c>
      <c r="B32067">
        <v>1</v>
      </c>
      <c r="C32067">
        <v>27</v>
      </c>
      <c r="D32067">
        <v>60</v>
      </c>
      <c r="E32067">
        <v>624</v>
      </c>
      <c r="F32067">
        <v>0</v>
      </c>
    </row>
    <row r="32068" spans="1:6" x14ac:dyDescent="0.35">
      <c r="A32068" s="13">
        <v>44805</v>
      </c>
      <c r="B32068">
        <v>1</v>
      </c>
      <c r="C32068">
        <v>27</v>
      </c>
      <c r="D32068">
        <v>70</v>
      </c>
      <c r="E32068">
        <v>309</v>
      </c>
      <c r="F32068">
        <v>0</v>
      </c>
    </row>
    <row r="32069" spans="1:6" x14ac:dyDescent="0.35">
      <c r="A32069" s="13">
        <v>44805</v>
      </c>
      <c r="B32069">
        <v>1</v>
      </c>
      <c r="C32069">
        <v>27</v>
      </c>
      <c r="D32069">
        <v>80</v>
      </c>
      <c r="E32069">
        <v>146</v>
      </c>
      <c r="F32069">
        <v>0</v>
      </c>
    </row>
    <row r="32070" spans="1:6" x14ac:dyDescent="0.35">
      <c r="A32070" s="13">
        <v>44805</v>
      </c>
      <c r="B32070">
        <v>1</v>
      </c>
      <c r="C32070">
        <v>27</v>
      </c>
      <c r="D32070">
        <v>90</v>
      </c>
      <c r="E32070">
        <v>37</v>
      </c>
      <c r="F32070">
        <v>0</v>
      </c>
    </row>
    <row r="32071" spans="1:6" x14ac:dyDescent="0.35">
      <c r="A32071" s="13">
        <v>44805</v>
      </c>
      <c r="B32071">
        <v>1</v>
      </c>
      <c r="C32071">
        <v>27</v>
      </c>
      <c r="D32071">
        <v>100</v>
      </c>
      <c r="E32071">
        <v>5</v>
      </c>
      <c r="F32071">
        <v>0</v>
      </c>
    </row>
    <row r="32072" spans="1:6" x14ac:dyDescent="0.35">
      <c r="A32072" s="13">
        <v>44805</v>
      </c>
      <c r="B32072">
        <v>1</v>
      </c>
      <c r="C32072">
        <v>28</v>
      </c>
      <c r="D32072">
        <v>0</v>
      </c>
      <c r="E32072">
        <v>366</v>
      </c>
      <c r="F32072">
        <v>0</v>
      </c>
    </row>
    <row r="32073" spans="1:6" x14ac:dyDescent="0.35">
      <c r="A32073" s="13">
        <v>44805</v>
      </c>
      <c r="B32073">
        <v>1</v>
      </c>
      <c r="C32073">
        <v>28</v>
      </c>
      <c r="D32073">
        <v>10</v>
      </c>
      <c r="E32073">
        <v>1940</v>
      </c>
      <c r="F32073">
        <v>0</v>
      </c>
    </row>
    <row r="32074" spans="1:6" x14ac:dyDescent="0.35">
      <c r="A32074" s="13">
        <v>44805</v>
      </c>
      <c r="B32074">
        <v>1</v>
      </c>
      <c r="C32074">
        <v>28</v>
      </c>
      <c r="D32074">
        <v>20</v>
      </c>
      <c r="E32074">
        <v>2347</v>
      </c>
      <c r="F32074">
        <v>0</v>
      </c>
    </row>
    <row r="32075" spans="1:6" x14ac:dyDescent="0.35">
      <c r="A32075" s="13">
        <v>44805</v>
      </c>
      <c r="B32075">
        <v>1</v>
      </c>
      <c r="C32075">
        <v>28</v>
      </c>
      <c r="D32075">
        <v>30</v>
      </c>
      <c r="E32075">
        <v>2905</v>
      </c>
      <c r="F32075">
        <v>0</v>
      </c>
    </row>
    <row r="32076" spans="1:6" x14ac:dyDescent="0.35">
      <c r="A32076" s="13">
        <v>44805</v>
      </c>
      <c r="B32076">
        <v>1</v>
      </c>
      <c r="C32076">
        <v>28</v>
      </c>
      <c r="D32076">
        <v>40</v>
      </c>
      <c r="E32076">
        <v>1577</v>
      </c>
      <c r="F32076">
        <v>0</v>
      </c>
    </row>
    <row r="32077" spans="1:6" x14ac:dyDescent="0.35">
      <c r="A32077" s="13">
        <v>44805</v>
      </c>
      <c r="B32077">
        <v>1</v>
      </c>
      <c r="C32077">
        <v>28</v>
      </c>
      <c r="D32077">
        <v>50</v>
      </c>
      <c r="E32077">
        <v>1105</v>
      </c>
      <c r="F32077">
        <v>0</v>
      </c>
    </row>
    <row r="32078" spans="1:6" x14ac:dyDescent="0.35">
      <c r="A32078" s="13">
        <v>44805</v>
      </c>
      <c r="B32078">
        <v>1</v>
      </c>
      <c r="C32078">
        <v>28</v>
      </c>
      <c r="D32078">
        <v>60</v>
      </c>
      <c r="E32078">
        <v>701</v>
      </c>
      <c r="F32078">
        <v>0</v>
      </c>
    </row>
    <row r="32079" spans="1:6" x14ac:dyDescent="0.35">
      <c r="A32079" s="13">
        <v>44805</v>
      </c>
      <c r="B32079">
        <v>1</v>
      </c>
      <c r="C32079">
        <v>28</v>
      </c>
      <c r="D32079">
        <v>70</v>
      </c>
      <c r="E32079">
        <v>290</v>
      </c>
      <c r="F32079">
        <v>0</v>
      </c>
    </row>
    <row r="32080" spans="1:6" x14ac:dyDescent="0.35">
      <c r="A32080" s="13">
        <v>44805</v>
      </c>
      <c r="B32080">
        <v>1</v>
      </c>
      <c r="C32080">
        <v>28</v>
      </c>
      <c r="D32080">
        <v>80</v>
      </c>
      <c r="E32080">
        <v>166</v>
      </c>
      <c r="F32080">
        <v>0</v>
      </c>
    </row>
    <row r="32081" spans="1:6" x14ac:dyDescent="0.35">
      <c r="A32081" s="13">
        <v>44805</v>
      </c>
      <c r="B32081">
        <v>1</v>
      </c>
      <c r="C32081">
        <v>28</v>
      </c>
      <c r="D32081">
        <v>90</v>
      </c>
      <c r="E32081">
        <v>63</v>
      </c>
      <c r="F32081">
        <v>0</v>
      </c>
    </row>
    <row r="32082" spans="1:6" x14ac:dyDescent="0.35">
      <c r="A32082" s="13">
        <v>44805</v>
      </c>
      <c r="B32082">
        <v>1</v>
      </c>
      <c r="C32082">
        <v>28</v>
      </c>
      <c r="D32082">
        <v>100</v>
      </c>
      <c r="E32082">
        <v>7</v>
      </c>
      <c r="F32082">
        <v>0</v>
      </c>
    </row>
    <row r="32083" spans="1:6" x14ac:dyDescent="0.35">
      <c r="A32083" s="13">
        <v>44805</v>
      </c>
      <c r="B32083">
        <v>1</v>
      </c>
      <c r="C32083">
        <v>29</v>
      </c>
      <c r="D32083">
        <v>0</v>
      </c>
      <c r="E32083">
        <v>530</v>
      </c>
      <c r="F32083">
        <v>0</v>
      </c>
    </row>
    <row r="32084" spans="1:6" x14ac:dyDescent="0.35">
      <c r="A32084" s="13">
        <v>44805</v>
      </c>
      <c r="B32084">
        <v>1</v>
      </c>
      <c r="C32084">
        <v>29</v>
      </c>
      <c r="D32084">
        <v>10</v>
      </c>
      <c r="E32084">
        <v>2750</v>
      </c>
      <c r="F32084">
        <v>0</v>
      </c>
    </row>
    <row r="32085" spans="1:6" x14ac:dyDescent="0.35">
      <c r="A32085" s="13">
        <v>44805</v>
      </c>
      <c r="B32085">
        <v>1</v>
      </c>
      <c r="C32085">
        <v>29</v>
      </c>
      <c r="D32085">
        <v>20</v>
      </c>
      <c r="E32085">
        <v>3367</v>
      </c>
      <c r="F32085">
        <v>0</v>
      </c>
    </row>
    <row r="32086" spans="1:6" x14ac:dyDescent="0.35">
      <c r="A32086" s="13">
        <v>44805</v>
      </c>
      <c r="B32086">
        <v>1</v>
      </c>
      <c r="C32086">
        <v>29</v>
      </c>
      <c r="D32086">
        <v>30</v>
      </c>
      <c r="E32086">
        <v>3650</v>
      </c>
      <c r="F32086">
        <v>0</v>
      </c>
    </row>
    <row r="32087" spans="1:6" x14ac:dyDescent="0.35">
      <c r="A32087" s="13">
        <v>44805</v>
      </c>
      <c r="B32087">
        <v>1</v>
      </c>
      <c r="C32087">
        <v>29</v>
      </c>
      <c r="D32087">
        <v>40</v>
      </c>
      <c r="E32087">
        <v>1972</v>
      </c>
      <c r="F32087">
        <v>0</v>
      </c>
    </row>
    <row r="32088" spans="1:6" x14ac:dyDescent="0.35">
      <c r="A32088" s="13">
        <v>44805</v>
      </c>
      <c r="B32088">
        <v>1</v>
      </c>
      <c r="C32088">
        <v>29</v>
      </c>
      <c r="D32088">
        <v>50</v>
      </c>
      <c r="E32088">
        <v>1409</v>
      </c>
      <c r="F32088">
        <v>0</v>
      </c>
    </row>
    <row r="32089" spans="1:6" x14ac:dyDescent="0.35">
      <c r="A32089" s="13">
        <v>44805</v>
      </c>
      <c r="B32089">
        <v>1</v>
      </c>
      <c r="C32089">
        <v>29</v>
      </c>
      <c r="D32089">
        <v>60</v>
      </c>
      <c r="E32089">
        <v>877</v>
      </c>
      <c r="F32089">
        <v>0</v>
      </c>
    </row>
    <row r="32090" spans="1:6" x14ac:dyDescent="0.35">
      <c r="A32090" s="13">
        <v>44805</v>
      </c>
      <c r="B32090">
        <v>1</v>
      </c>
      <c r="C32090">
        <v>29</v>
      </c>
      <c r="D32090">
        <v>70</v>
      </c>
      <c r="E32090">
        <v>308</v>
      </c>
      <c r="F32090">
        <v>0</v>
      </c>
    </row>
    <row r="32091" spans="1:6" x14ac:dyDescent="0.35">
      <c r="A32091" s="13">
        <v>44805</v>
      </c>
      <c r="B32091">
        <v>1</v>
      </c>
      <c r="C32091">
        <v>29</v>
      </c>
      <c r="D32091">
        <v>80</v>
      </c>
      <c r="E32091">
        <v>285</v>
      </c>
      <c r="F32091">
        <v>0</v>
      </c>
    </row>
    <row r="32092" spans="1:6" x14ac:dyDescent="0.35">
      <c r="A32092" s="13">
        <v>44805</v>
      </c>
      <c r="B32092">
        <v>1</v>
      </c>
      <c r="C32092">
        <v>29</v>
      </c>
      <c r="D32092">
        <v>90</v>
      </c>
      <c r="E32092">
        <v>100</v>
      </c>
      <c r="F32092">
        <v>0</v>
      </c>
    </row>
    <row r="32093" spans="1:6" x14ac:dyDescent="0.35">
      <c r="A32093" s="13">
        <v>44805</v>
      </c>
      <c r="B32093">
        <v>1</v>
      </c>
      <c r="C32093">
        <v>29</v>
      </c>
      <c r="D32093">
        <v>100</v>
      </c>
      <c r="E32093">
        <v>7</v>
      </c>
      <c r="F32093">
        <v>0</v>
      </c>
    </row>
    <row r="32094" spans="1:6" x14ac:dyDescent="0.35">
      <c r="A32094" s="13">
        <v>44805</v>
      </c>
      <c r="B32094">
        <v>1</v>
      </c>
      <c r="C32094">
        <v>30</v>
      </c>
      <c r="D32094">
        <v>0</v>
      </c>
      <c r="E32094">
        <v>850</v>
      </c>
      <c r="F32094">
        <v>0</v>
      </c>
    </row>
    <row r="32095" spans="1:6" x14ac:dyDescent="0.35">
      <c r="A32095" s="13">
        <v>44805</v>
      </c>
      <c r="B32095">
        <v>1</v>
      </c>
      <c r="C32095">
        <v>30</v>
      </c>
      <c r="D32095">
        <v>10</v>
      </c>
      <c r="E32095">
        <v>4447</v>
      </c>
      <c r="F32095">
        <v>0</v>
      </c>
    </row>
    <row r="32096" spans="1:6" x14ac:dyDescent="0.35">
      <c r="A32096" s="13">
        <v>44805</v>
      </c>
      <c r="B32096">
        <v>1</v>
      </c>
      <c r="C32096">
        <v>30</v>
      </c>
      <c r="D32096">
        <v>20</v>
      </c>
      <c r="E32096">
        <v>5819</v>
      </c>
      <c r="F32096">
        <v>0</v>
      </c>
    </row>
    <row r="32097" spans="1:6" x14ac:dyDescent="0.35">
      <c r="A32097" s="13">
        <v>44805</v>
      </c>
      <c r="B32097">
        <v>1</v>
      </c>
      <c r="C32097">
        <v>30</v>
      </c>
      <c r="D32097">
        <v>30</v>
      </c>
      <c r="E32097">
        <v>5768</v>
      </c>
      <c r="F32097">
        <v>0</v>
      </c>
    </row>
    <row r="32098" spans="1:6" x14ac:dyDescent="0.35">
      <c r="A32098" s="13">
        <v>44805</v>
      </c>
      <c r="B32098">
        <v>1</v>
      </c>
      <c r="C32098">
        <v>30</v>
      </c>
      <c r="D32098">
        <v>40</v>
      </c>
      <c r="E32098">
        <v>3254</v>
      </c>
      <c r="F32098">
        <v>0</v>
      </c>
    </row>
    <row r="32099" spans="1:6" x14ac:dyDescent="0.35">
      <c r="A32099" s="13">
        <v>44805</v>
      </c>
      <c r="B32099">
        <v>1</v>
      </c>
      <c r="C32099">
        <v>30</v>
      </c>
      <c r="D32099">
        <v>50</v>
      </c>
      <c r="E32099">
        <v>2183</v>
      </c>
      <c r="F32099">
        <v>0</v>
      </c>
    </row>
    <row r="32100" spans="1:6" x14ac:dyDescent="0.35">
      <c r="A32100" s="13">
        <v>44805</v>
      </c>
      <c r="B32100">
        <v>1</v>
      </c>
      <c r="C32100">
        <v>30</v>
      </c>
      <c r="D32100">
        <v>60</v>
      </c>
      <c r="E32100">
        <v>1365</v>
      </c>
      <c r="F32100">
        <v>0</v>
      </c>
    </row>
    <row r="32101" spans="1:6" x14ac:dyDescent="0.35">
      <c r="A32101" s="13">
        <v>44805</v>
      </c>
      <c r="B32101">
        <v>1</v>
      </c>
      <c r="C32101">
        <v>30</v>
      </c>
      <c r="D32101">
        <v>70</v>
      </c>
      <c r="E32101">
        <v>545</v>
      </c>
      <c r="F32101">
        <v>1</v>
      </c>
    </row>
    <row r="32102" spans="1:6" x14ac:dyDescent="0.35">
      <c r="A32102" s="13">
        <v>44805</v>
      </c>
      <c r="B32102">
        <v>1</v>
      </c>
      <c r="C32102">
        <v>30</v>
      </c>
      <c r="D32102">
        <v>80</v>
      </c>
      <c r="E32102">
        <v>446</v>
      </c>
      <c r="F32102">
        <v>0</v>
      </c>
    </row>
    <row r="32103" spans="1:6" x14ac:dyDescent="0.35">
      <c r="A32103" s="13">
        <v>44805</v>
      </c>
      <c r="B32103">
        <v>1</v>
      </c>
      <c r="C32103">
        <v>30</v>
      </c>
      <c r="D32103">
        <v>90</v>
      </c>
      <c r="E32103">
        <v>125</v>
      </c>
      <c r="F32103">
        <v>0</v>
      </c>
    </row>
    <row r="32104" spans="1:6" x14ac:dyDescent="0.35">
      <c r="A32104" s="13">
        <v>44805</v>
      </c>
      <c r="B32104">
        <v>1</v>
      </c>
      <c r="C32104">
        <v>30</v>
      </c>
      <c r="D32104">
        <v>100</v>
      </c>
      <c r="E32104">
        <v>7</v>
      </c>
      <c r="F32104">
        <v>0</v>
      </c>
    </row>
    <row r="32105" spans="1:6" x14ac:dyDescent="0.35">
      <c r="A32105" s="13">
        <v>44805</v>
      </c>
      <c r="B32105">
        <v>1</v>
      </c>
      <c r="C32105">
        <v>31</v>
      </c>
      <c r="D32105">
        <v>0</v>
      </c>
      <c r="E32105">
        <v>1309</v>
      </c>
      <c r="F32105">
        <v>0</v>
      </c>
    </row>
    <row r="32106" spans="1:6" x14ac:dyDescent="0.35">
      <c r="A32106" s="13">
        <v>44805</v>
      </c>
      <c r="B32106">
        <v>1</v>
      </c>
      <c r="C32106">
        <v>31</v>
      </c>
      <c r="D32106">
        <v>10</v>
      </c>
      <c r="E32106">
        <v>7581</v>
      </c>
      <c r="F32106">
        <v>0</v>
      </c>
    </row>
    <row r="32107" spans="1:6" x14ac:dyDescent="0.35">
      <c r="A32107" s="13">
        <v>44805</v>
      </c>
      <c r="B32107">
        <v>1</v>
      </c>
      <c r="C32107">
        <v>31</v>
      </c>
      <c r="D32107">
        <v>20</v>
      </c>
      <c r="E32107">
        <v>9947</v>
      </c>
      <c r="F32107">
        <v>0</v>
      </c>
    </row>
    <row r="32108" spans="1:6" x14ac:dyDescent="0.35">
      <c r="A32108" s="13">
        <v>44805</v>
      </c>
      <c r="B32108">
        <v>1</v>
      </c>
      <c r="C32108">
        <v>31</v>
      </c>
      <c r="D32108">
        <v>30</v>
      </c>
      <c r="E32108">
        <v>10073</v>
      </c>
      <c r="F32108">
        <v>0</v>
      </c>
    </row>
    <row r="32109" spans="1:6" x14ac:dyDescent="0.35">
      <c r="A32109" s="13">
        <v>44805</v>
      </c>
      <c r="B32109">
        <v>1</v>
      </c>
      <c r="C32109">
        <v>31</v>
      </c>
      <c r="D32109">
        <v>40</v>
      </c>
      <c r="E32109">
        <v>5830</v>
      </c>
      <c r="F32109">
        <v>0</v>
      </c>
    </row>
    <row r="32110" spans="1:6" x14ac:dyDescent="0.35">
      <c r="A32110" s="13">
        <v>44805</v>
      </c>
      <c r="B32110">
        <v>1</v>
      </c>
      <c r="C32110">
        <v>31</v>
      </c>
      <c r="D32110">
        <v>50</v>
      </c>
      <c r="E32110">
        <v>3520</v>
      </c>
      <c r="F32110">
        <v>0</v>
      </c>
    </row>
    <row r="32111" spans="1:6" x14ac:dyDescent="0.35">
      <c r="A32111" s="13">
        <v>44805</v>
      </c>
      <c r="B32111">
        <v>1</v>
      </c>
      <c r="C32111">
        <v>31</v>
      </c>
      <c r="D32111">
        <v>60</v>
      </c>
      <c r="E32111">
        <v>2288</v>
      </c>
      <c r="F32111">
        <v>1</v>
      </c>
    </row>
    <row r="32112" spans="1:6" x14ac:dyDescent="0.35">
      <c r="A32112" s="13">
        <v>44805</v>
      </c>
      <c r="B32112">
        <v>1</v>
      </c>
      <c r="C32112">
        <v>31</v>
      </c>
      <c r="D32112">
        <v>70</v>
      </c>
      <c r="E32112">
        <v>953</v>
      </c>
      <c r="F32112">
        <v>1</v>
      </c>
    </row>
    <row r="32113" spans="1:6" x14ac:dyDescent="0.35">
      <c r="A32113" s="13">
        <v>44805</v>
      </c>
      <c r="B32113">
        <v>1</v>
      </c>
      <c r="C32113">
        <v>31</v>
      </c>
      <c r="D32113">
        <v>80</v>
      </c>
      <c r="E32113">
        <v>656</v>
      </c>
      <c r="F32113">
        <v>0</v>
      </c>
    </row>
    <row r="32114" spans="1:6" x14ac:dyDescent="0.35">
      <c r="A32114" s="13">
        <v>44805</v>
      </c>
      <c r="B32114">
        <v>1</v>
      </c>
      <c r="C32114">
        <v>31</v>
      </c>
      <c r="D32114">
        <v>90</v>
      </c>
      <c r="E32114">
        <v>177</v>
      </c>
      <c r="F32114">
        <v>1</v>
      </c>
    </row>
    <row r="32115" spans="1:6" x14ac:dyDescent="0.35">
      <c r="A32115" s="13">
        <v>44805</v>
      </c>
      <c r="B32115">
        <v>1</v>
      </c>
      <c r="C32115">
        <v>31</v>
      </c>
      <c r="D32115">
        <v>100</v>
      </c>
      <c r="E32115">
        <v>4</v>
      </c>
      <c r="F32115">
        <v>0</v>
      </c>
    </row>
    <row r="32116" spans="1:6" x14ac:dyDescent="0.35">
      <c r="A32116" s="13">
        <v>44805</v>
      </c>
      <c r="B32116">
        <v>1</v>
      </c>
      <c r="C32116">
        <v>32</v>
      </c>
      <c r="D32116">
        <v>0</v>
      </c>
      <c r="E32116">
        <v>2066</v>
      </c>
      <c r="F32116">
        <v>0</v>
      </c>
    </row>
    <row r="32117" spans="1:6" x14ac:dyDescent="0.35">
      <c r="A32117" s="13">
        <v>44805</v>
      </c>
      <c r="B32117">
        <v>1</v>
      </c>
      <c r="C32117">
        <v>32</v>
      </c>
      <c r="D32117">
        <v>10</v>
      </c>
      <c r="E32117">
        <v>13285</v>
      </c>
      <c r="F32117">
        <v>0</v>
      </c>
    </row>
    <row r="32118" spans="1:6" x14ac:dyDescent="0.35">
      <c r="A32118" s="13">
        <v>44805</v>
      </c>
      <c r="B32118">
        <v>1</v>
      </c>
      <c r="C32118">
        <v>32</v>
      </c>
      <c r="D32118">
        <v>20</v>
      </c>
      <c r="E32118">
        <v>15546</v>
      </c>
      <c r="F32118">
        <v>1</v>
      </c>
    </row>
    <row r="32119" spans="1:6" x14ac:dyDescent="0.35">
      <c r="A32119" s="13">
        <v>44805</v>
      </c>
      <c r="B32119">
        <v>1</v>
      </c>
      <c r="C32119">
        <v>32</v>
      </c>
      <c r="D32119">
        <v>30</v>
      </c>
      <c r="E32119">
        <v>16587</v>
      </c>
      <c r="F32119">
        <v>0</v>
      </c>
    </row>
    <row r="32120" spans="1:6" x14ac:dyDescent="0.35">
      <c r="A32120" s="13">
        <v>44805</v>
      </c>
      <c r="B32120">
        <v>1</v>
      </c>
      <c r="C32120">
        <v>32</v>
      </c>
      <c r="D32120">
        <v>40</v>
      </c>
      <c r="E32120">
        <v>9907</v>
      </c>
      <c r="F32120">
        <v>0</v>
      </c>
    </row>
    <row r="32121" spans="1:6" x14ac:dyDescent="0.35">
      <c r="A32121" s="13">
        <v>44805</v>
      </c>
      <c r="B32121">
        <v>1</v>
      </c>
      <c r="C32121">
        <v>32</v>
      </c>
      <c r="D32121">
        <v>50</v>
      </c>
      <c r="E32121">
        <v>5892</v>
      </c>
      <c r="F32121">
        <v>0</v>
      </c>
    </row>
    <row r="32122" spans="1:6" x14ac:dyDescent="0.35">
      <c r="A32122" s="13">
        <v>44805</v>
      </c>
      <c r="B32122">
        <v>1</v>
      </c>
      <c r="C32122">
        <v>32</v>
      </c>
      <c r="D32122">
        <v>60</v>
      </c>
      <c r="E32122">
        <v>3600</v>
      </c>
      <c r="F32122">
        <v>0</v>
      </c>
    </row>
    <row r="32123" spans="1:6" x14ac:dyDescent="0.35">
      <c r="A32123" s="13">
        <v>44805</v>
      </c>
      <c r="B32123">
        <v>1</v>
      </c>
      <c r="C32123">
        <v>32</v>
      </c>
      <c r="D32123">
        <v>70</v>
      </c>
      <c r="E32123">
        <v>1714</v>
      </c>
      <c r="F32123">
        <v>0</v>
      </c>
    </row>
    <row r="32124" spans="1:6" x14ac:dyDescent="0.35">
      <c r="A32124" s="13">
        <v>44805</v>
      </c>
      <c r="B32124">
        <v>1</v>
      </c>
      <c r="C32124">
        <v>32</v>
      </c>
      <c r="D32124">
        <v>80</v>
      </c>
      <c r="E32124">
        <v>1030</v>
      </c>
      <c r="F32124">
        <v>0</v>
      </c>
    </row>
    <row r="32125" spans="1:6" x14ac:dyDescent="0.35">
      <c r="A32125" s="13">
        <v>44805</v>
      </c>
      <c r="B32125">
        <v>1</v>
      </c>
      <c r="C32125">
        <v>32</v>
      </c>
      <c r="D32125">
        <v>90</v>
      </c>
      <c r="E32125">
        <v>236</v>
      </c>
      <c r="F32125">
        <v>0</v>
      </c>
    </row>
    <row r="32126" spans="1:6" x14ac:dyDescent="0.35">
      <c r="A32126" s="13">
        <v>44805</v>
      </c>
      <c r="B32126">
        <v>1</v>
      </c>
      <c r="C32126">
        <v>32</v>
      </c>
      <c r="D32126">
        <v>100</v>
      </c>
      <c r="E32126">
        <v>4</v>
      </c>
      <c r="F32126">
        <v>0</v>
      </c>
    </row>
    <row r="32127" spans="1:6" x14ac:dyDescent="0.35">
      <c r="A32127" s="13">
        <v>44805</v>
      </c>
      <c r="B32127">
        <v>1</v>
      </c>
      <c r="C32127">
        <v>33</v>
      </c>
      <c r="D32127">
        <v>0</v>
      </c>
      <c r="E32127">
        <v>3315</v>
      </c>
      <c r="F32127">
        <v>0</v>
      </c>
    </row>
    <row r="32128" spans="1:6" x14ac:dyDescent="0.35">
      <c r="A32128" s="13">
        <v>44805</v>
      </c>
      <c r="B32128">
        <v>1</v>
      </c>
      <c r="C32128">
        <v>33</v>
      </c>
      <c r="D32128">
        <v>10</v>
      </c>
      <c r="E32128">
        <v>23283</v>
      </c>
      <c r="F32128">
        <v>0</v>
      </c>
    </row>
    <row r="32129" spans="1:6" x14ac:dyDescent="0.35">
      <c r="A32129" s="13">
        <v>44805</v>
      </c>
      <c r="B32129">
        <v>1</v>
      </c>
      <c r="C32129">
        <v>33</v>
      </c>
      <c r="D32129">
        <v>20</v>
      </c>
      <c r="E32129">
        <v>21551</v>
      </c>
      <c r="F32129">
        <v>1</v>
      </c>
    </row>
    <row r="32130" spans="1:6" x14ac:dyDescent="0.35">
      <c r="A32130" s="13">
        <v>44805</v>
      </c>
      <c r="B32130">
        <v>1</v>
      </c>
      <c r="C32130">
        <v>33</v>
      </c>
      <c r="D32130">
        <v>30</v>
      </c>
      <c r="E32130">
        <v>23871</v>
      </c>
      <c r="F32130">
        <v>0</v>
      </c>
    </row>
    <row r="32131" spans="1:6" x14ac:dyDescent="0.35">
      <c r="A32131" s="13">
        <v>44805</v>
      </c>
      <c r="B32131">
        <v>1</v>
      </c>
      <c r="C32131">
        <v>33</v>
      </c>
      <c r="D32131">
        <v>40</v>
      </c>
      <c r="E32131">
        <v>14999</v>
      </c>
      <c r="F32131">
        <v>0</v>
      </c>
    </row>
    <row r="32132" spans="1:6" x14ac:dyDescent="0.35">
      <c r="A32132" s="13">
        <v>44805</v>
      </c>
      <c r="B32132">
        <v>1</v>
      </c>
      <c r="C32132">
        <v>33</v>
      </c>
      <c r="D32132">
        <v>50</v>
      </c>
      <c r="E32132">
        <v>8816</v>
      </c>
      <c r="F32132">
        <v>1</v>
      </c>
    </row>
    <row r="32133" spans="1:6" x14ac:dyDescent="0.35">
      <c r="A32133" s="13">
        <v>44805</v>
      </c>
      <c r="B32133">
        <v>1</v>
      </c>
      <c r="C32133">
        <v>33</v>
      </c>
      <c r="D32133">
        <v>60</v>
      </c>
      <c r="E32133">
        <v>4978</v>
      </c>
      <c r="F32133">
        <v>0</v>
      </c>
    </row>
    <row r="32134" spans="1:6" x14ac:dyDescent="0.35">
      <c r="A32134" s="13">
        <v>44805</v>
      </c>
      <c r="B32134">
        <v>1</v>
      </c>
      <c r="C32134">
        <v>33</v>
      </c>
      <c r="D32134">
        <v>70</v>
      </c>
      <c r="E32134">
        <v>2577</v>
      </c>
      <c r="F32134">
        <v>0</v>
      </c>
    </row>
    <row r="32135" spans="1:6" x14ac:dyDescent="0.35">
      <c r="A32135" s="13">
        <v>44805</v>
      </c>
      <c r="B32135">
        <v>1</v>
      </c>
      <c r="C32135">
        <v>33</v>
      </c>
      <c r="D32135">
        <v>80</v>
      </c>
      <c r="E32135">
        <v>1346</v>
      </c>
      <c r="F32135">
        <v>1</v>
      </c>
    </row>
    <row r="32136" spans="1:6" x14ac:dyDescent="0.35">
      <c r="A32136" s="13">
        <v>44805</v>
      </c>
      <c r="B32136">
        <v>1</v>
      </c>
      <c r="C32136">
        <v>33</v>
      </c>
      <c r="D32136">
        <v>90</v>
      </c>
      <c r="E32136">
        <v>327</v>
      </c>
      <c r="F32136">
        <v>1</v>
      </c>
    </row>
    <row r="32137" spans="1:6" x14ac:dyDescent="0.35">
      <c r="A32137" s="13">
        <v>44805</v>
      </c>
      <c r="B32137">
        <v>1</v>
      </c>
      <c r="C32137">
        <v>33</v>
      </c>
      <c r="D32137">
        <v>100</v>
      </c>
      <c r="E32137">
        <v>8</v>
      </c>
      <c r="F32137">
        <v>0</v>
      </c>
    </row>
    <row r="32138" spans="1:6" x14ac:dyDescent="0.35">
      <c r="A32138" s="13">
        <v>44805</v>
      </c>
      <c r="B32138">
        <v>1</v>
      </c>
      <c r="C32138">
        <v>34</v>
      </c>
      <c r="D32138">
        <v>0</v>
      </c>
      <c r="E32138">
        <v>4690</v>
      </c>
      <c r="F32138">
        <v>0</v>
      </c>
    </row>
    <row r="32139" spans="1:6" x14ac:dyDescent="0.35">
      <c r="A32139" s="13">
        <v>44805</v>
      </c>
      <c r="B32139">
        <v>1</v>
      </c>
      <c r="C32139">
        <v>34</v>
      </c>
      <c r="D32139">
        <v>10</v>
      </c>
      <c r="E32139">
        <v>32142</v>
      </c>
      <c r="F32139">
        <v>0</v>
      </c>
    </row>
    <row r="32140" spans="1:6" x14ac:dyDescent="0.35">
      <c r="A32140" s="13">
        <v>44805</v>
      </c>
      <c r="B32140">
        <v>1</v>
      </c>
      <c r="C32140">
        <v>34</v>
      </c>
      <c r="D32140">
        <v>20</v>
      </c>
      <c r="E32140">
        <v>25198</v>
      </c>
      <c r="F32140">
        <v>0</v>
      </c>
    </row>
    <row r="32141" spans="1:6" x14ac:dyDescent="0.35">
      <c r="A32141" s="13">
        <v>44805</v>
      </c>
      <c r="B32141">
        <v>1</v>
      </c>
      <c r="C32141">
        <v>34</v>
      </c>
      <c r="D32141">
        <v>30</v>
      </c>
      <c r="E32141">
        <v>29344</v>
      </c>
      <c r="F32141">
        <v>0</v>
      </c>
    </row>
    <row r="32142" spans="1:6" x14ac:dyDescent="0.35">
      <c r="A32142" s="13">
        <v>44805</v>
      </c>
      <c r="B32142">
        <v>1</v>
      </c>
      <c r="C32142">
        <v>34</v>
      </c>
      <c r="D32142">
        <v>40</v>
      </c>
      <c r="E32142">
        <v>19043</v>
      </c>
      <c r="F32142">
        <v>0</v>
      </c>
    </row>
    <row r="32143" spans="1:6" x14ac:dyDescent="0.35">
      <c r="A32143" s="13">
        <v>44805</v>
      </c>
      <c r="B32143">
        <v>1</v>
      </c>
      <c r="C32143">
        <v>34</v>
      </c>
      <c r="D32143">
        <v>50</v>
      </c>
      <c r="E32143">
        <v>11119</v>
      </c>
      <c r="F32143">
        <v>0</v>
      </c>
    </row>
    <row r="32144" spans="1:6" x14ac:dyDescent="0.35">
      <c r="A32144" s="13">
        <v>44805</v>
      </c>
      <c r="B32144">
        <v>1</v>
      </c>
      <c r="C32144">
        <v>34</v>
      </c>
      <c r="D32144">
        <v>60</v>
      </c>
      <c r="E32144">
        <v>6155</v>
      </c>
      <c r="F32144">
        <v>0</v>
      </c>
    </row>
    <row r="32145" spans="1:6" x14ac:dyDescent="0.35">
      <c r="A32145" s="13">
        <v>44805</v>
      </c>
      <c r="B32145">
        <v>1</v>
      </c>
      <c r="C32145">
        <v>34</v>
      </c>
      <c r="D32145">
        <v>70</v>
      </c>
      <c r="E32145">
        <v>3214</v>
      </c>
      <c r="F32145">
        <v>1</v>
      </c>
    </row>
    <row r="32146" spans="1:6" x14ac:dyDescent="0.35">
      <c r="A32146" s="13">
        <v>44805</v>
      </c>
      <c r="B32146">
        <v>1</v>
      </c>
      <c r="C32146">
        <v>34</v>
      </c>
      <c r="D32146">
        <v>80</v>
      </c>
      <c r="E32146">
        <v>1602</v>
      </c>
      <c r="F32146">
        <v>0</v>
      </c>
    </row>
    <row r="32147" spans="1:6" x14ac:dyDescent="0.35">
      <c r="A32147" s="13">
        <v>44805</v>
      </c>
      <c r="B32147">
        <v>1</v>
      </c>
      <c r="C32147">
        <v>34</v>
      </c>
      <c r="D32147">
        <v>90</v>
      </c>
      <c r="E32147">
        <v>376</v>
      </c>
      <c r="F32147">
        <v>0</v>
      </c>
    </row>
    <row r="32148" spans="1:6" x14ac:dyDescent="0.35">
      <c r="A32148" s="13">
        <v>44805</v>
      </c>
      <c r="B32148">
        <v>1</v>
      </c>
      <c r="C32148">
        <v>34</v>
      </c>
      <c r="D32148">
        <v>100</v>
      </c>
      <c r="E32148">
        <v>12</v>
      </c>
      <c r="F32148">
        <v>0</v>
      </c>
    </row>
    <row r="32149" spans="1:6" x14ac:dyDescent="0.35">
      <c r="A32149" s="13">
        <v>44805</v>
      </c>
      <c r="B32149">
        <v>1</v>
      </c>
      <c r="C32149">
        <v>35</v>
      </c>
      <c r="D32149">
        <v>0</v>
      </c>
      <c r="E32149">
        <v>4840</v>
      </c>
      <c r="F32149">
        <v>0</v>
      </c>
    </row>
    <row r="32150" spans="1:6" x14ac:dyDescent="0.35">
      <c r="A32150" s="13">
        <v>44805</v>
      </c>
      <c r="B32150">
        <v>1</v>
      </c>
      <c r="C32150">
        <v>35</v>
      </c>
      <c r="D32150">
        <v>10</v>
      </c>
      <c r="E32150">
        <v>33658</v>
      </c>
      <c r="F32150">
        <v>0</v>
      </c>
    </row>
    <row r="32151" spans="1:6" x14ac:dyDescent="0.35">
      <c r="A32151" s="13">
        <v>44805</v>
      </c>
      <c r="B32151">
        <v>1</v>
      </c>
      <c r="C32151">
        <v>35</v>
      </c>
      <c r="D32151">
        <v>20</v>
      </c>
      <c r="E32151">
        <v>23665</v>
      </c>
      <c r="F32151">
        <v>0</v>
      </c>
    </row>
    <row r="32152" spans="1:6" x14ac:dyDescent="0.35">
      <c r="A32152" s="13">
        <v>44805</v>
      </c>
      <c r="B32152">
        <v>1</v>
      </c>
      <c r="C32152">
        <v>35</v>
      </c>
      <c r="D32152">
        <v>30</v>
      </c>
      <c r="E32152">
        <v>28214</v>
      </c>
      <c r="F32152">
        <v>0</v>
      </c>
    </row>
    <row r="32153" spans="1:6" x14ac:dyDescent="0.35">
      <c r="A32153" s="13">
        <v>44805</v>
      </c>
      <c r="B32153">
        <v>1</v>
      </c>
      <c r="C32153">
        <v>35</v>
      </c>
      <c r="D32153">
        <v>40</v>
      </c>
      <c r="E32153">
        <v>19080</v>
      </c>
      <c r="F32153">
        <v>1</v>
      </c>
    </row>
    <row r="32154" spans="1:6" x14ac:dyDescent="0.35">
      <c r="A32154" s="13">
        <v>44805</v>
      </c>
      <c r="B32154">
        <v>1</v>
      </c>
      <c r="C32154">
        <v>35</v>
      </c>
      <c r="D32154">
        <v>50</v>
      </c>
      <c r="E32154">
        <v>11397</v>
      </c>
      <c r="F32154">
        <v>0</v>
      </c>
    </row>
    <row r="32155" spans="1:6" x14ac:dyDescent="0.35">
      <c r="A32155" s="13">
        <v>44805</v>
      </c>
      <c r="B32155">
        <v>1</v>
      </c>
      <c r="C32155">
        <v>35</v>
      </c>
      <c r="D32155">
        <v>60</v>
      </c>
      <c r="E32155">
        <v>6081</v>
      </c>
      <c r="F32155">
        <v>0</v>
      </c>
    </row>
    <row r="32156" spans="1:6" x14ac:dyDescent="0.35">
      <c r="A32156" s="13">
        <v>44805</v>
      </c>
      <c r="B32156">
        <v>1</v>
      </c>
      <c r="C32156">
        <v>35</v>
      </c>
      <c r="D32156">
        <v>70</v>
      </c>
      <c r="E32156">
        <v>3163</v>
      </c>
      <c r="F32156">
        <v>0</v>
      </c>
    </row>
    <row r="32157" spans="1:6" x14ac:dyDescent="0.35">
      <c r="A32157" s="13">
        <v>44805</v>
      </c>
      <c r="B32157">
        <v>1</v>
      </c>
      <c r="C32157">
        <v>35</v>
      </c>
      <c r="D32157">
        <v>80</v>
      </c>
      <c r="E32157">
        <v>1554</v>
      </c>
      <c r="F32157">
        <v>0</v>
      </c>
    </row>
    <row r="32158" spans="1:6" x14ac:dyDescent="0.35">
      <c r="A32158" s="13">
        <v>44805</v>
      </c>
      <c r="B32158">
        <v>1</v>
      </c>
      <c r="C32158">
        <v>35</v>
      </c>
      <c r="D32158">
        <v>90</v>
      </c>
      <c r="E32158">
        <v>352</v>
      </c>
      <c r="F32158">
        <v>1</v>
      </c>
    </row>
    <row r="32159" spans="1:6" x14ac:dyDescent="0.35">
      <c r="A32159" s="13">
        <v>44805</v>
      </c>
      <c r="B32159">
        <v>1</v>
      </c>
      <c r="C32159">
        <v>35</v>
      </c>
      <c r="D32159">
        <v>100</v>
      </c>
      <c r="E32159">
        <v>14</v>
      </c>
      <c r="F32159">
        <v>0</v>
      </c>
    </row>
    <row r="32160" spans="1:6" x14ac:dyDescent="0.35">
      <c r="A32160" s="13">
        <v>44805</v>
      </c>
      <c r="B32160">
        <v>1</v>
      </c>
      <c r="C32160">
        <v>36</v>
      </c>
      <c r="D32160">
        <v>0</v>
      </c>
      <c r="E32160">
        <v>4289</v>
      </c>
      <c r="F32160">
        <v>0</v>
      </c>
    </row>
    <row r="32161" spans="1:6" x14ac:dyDescent="0.35">
      <c r="A32161" s="13">
        <v>44805</v>
      </c>
      <c r="B32161">
        <v>1</v>
      </c>
      <c r="C32161">
        <v>36</v>
      </c>
      <c r="D32161">
        <v>10</v>
      </c>
      <c r="E32161">
        <v>30711</v>
      </c>
      <c r="F32161">
        <v>0</v>
      </c>
    </row>
    <row r="32162" spans="1:6" x14ac:dyDescent="0.35">
      <c r="A32162" s="13">
        <v>44805</v>
      </c>
      <c r="B32162">
        <v>1</v>
      </c>
      <c r="C32162">
        <v>36</v>
      </c>
      <c r="D32162">
        <v>20</v>
      </c>
      <c r="E32162">
        <v>21107</v>
      </c>
      <c r="F32162">
        <v>0</v>
      </c>
    </row>
    <row r="32163" spans="1:6" x14ac:dyDescent="0.35">
      <c r="A32163" s="13">
        <v>44805</v>
      </c>
      <c r="B32163">
        <v>1</v>
      </c>
      <c r="C32163">
        <v>36</v>
      </c>
      <c r="D32163">
        <v>30</v>
      </c>
      <c r="E32163">
        <v>25077</v>
      </c>
      <c r="F32163">
        <v>0</v>
      </c>
    </row>
    <row r="32164" spans="1:6" x14ac:dyDescent="0.35">
      <c r="A32164" s="13">
        <v>44805</v>
      </c>
      <c r="B32164">
        <v>1</v>
      </c>
      <c r="C32164">
        <v>36</v>
      </c>
      <c r="D32164">
        <v>40</v>
      </c>
      <c r="E32164">
        <v>18259</v>
      </c>
      <c r="F32164">
        <v>0</v>
      </c>
    </row>
    <row r="32165" spans="1:6" x14ac:dyDescent="0.35">
      <c r="A32165" s="13">
        <v>44805</v>
      </c>
      <c r="B32165">
        <v>1</v>
      </c>
      <c r="C32165">
        <v>36</v>
      </c>
      <c r="D32165">
        <v>50</v>
      </c>
      <c r="E32165">
        <v>10985</v>
      </c>
      <c r="F32165">
        <v>0</v>
      </c>
    </row>
    <row r="32166" spans="1:6" x14ac:dyDescent="0.35">
      <c r="A32166" s="13">
        <v>44805</v>
      </c>
      <c r="B32166">
        <v>1</v>
      </c>
      <c r="C32166">
        <v>36</v>
      </c>
      <c r="D32166">
        <v>60</v>
      </c>
      <c r="E32166">
        <v>5722</v>
      </c>
      <c r="F32166">
        <v>0</v>
      </c>
    </row>
    <row r="32167" spans="1:6" x14ac:dyDescent="0.35">
      <c r="A32167" s="13">
        <v>44805</v>
      </c>
      <c r="B32167">
        <v>1</v>
      </c>
      <c r="C32167">
        <v>36</v>
      </c>
      <c r="D32167">
        <v>70</v>
      </c>
      <c r="E32167">
        <v>3061</v>
      </c>
      <c r="F32167">
        <v>1</v>
      </c>
    </row>
    <row r="32168" spans="1:6" x14ac:dyDescent="0.35">
      <c r="A32168" s="13">
        <v>44805</v>
      </c>
      <c r="B32168">
        <v>1</v>
      </c>
      <c r="C32168">
        <v>36</v>
      </c>
      <c r="D32168">
        <v>80</v>
      </c>
      <c r="E32168">
        <v>1393</v>
      </c>
      <c r="F32168">
        <v>2</v>
      </c>
    </row>
    <row r="32169" spans="1:6" x14ac:dyDescent="0.35">
      <c r="A32169" s="13">
        <v>44805</v>
      </c>
      <c r="B32169">
        <v>1</v>
      </c>
      <c r="C32169">
        <v>36</v>
      </c>
      <c r="D32169">
        <v>90</v>
      </c>
      <c r="E32169">
        <v>346</v>
      </c>
      <c r="F32169">
        <v>0</v>
      </c>
    </row>
    <row r="32170" spans="1:6" x14ac:dyDescent="0.35">
      <c r="A32170" s="13">
        <v>44805</v>
      </c>
      <c r="B32170">
        <v>1</v>
      </c>
      <c r="C32170">
        <v>36</v>
      </c>
      <c r="D32170">
        <v>100</v>
      </c>
      <c r="E32170">
        <v>18</v>
      </c>
      <c r="F32170">
        <v>0</v>
      </c>
    </row>
    <row r="32171" spans="1:6" x14ac:dyDescent="0.35">
      <c r="A32171" s="13">
        <v>44805</v>
      </c>
      <c r="B32171">
        <v>1</v>
      </c>
      <c r="C32171">
        <v>37</v>
      </c>
      <c r="D32171">
        <v>0</v>
      </c>
      <c r="E32171">
        <v>3221</v>
      </c>
      <c r="F32171">
        <v>0</v>
      </c>
    </row>
    <row r="32172" spans="1:6" x14ac:dyDescent="0.35">
      <c r="A32172" s="13">
        <v>44805</v>
      </c>
      <c r="B32172">
        <v>1</v>
      </c>
      <c r="C32172">
        <v>37</v>
      </c>
      <c r="D32172">
        <v>10</v>
      </c>
      <c r="E32172">
        <v>23324</v>
      </c>
      <c r="F32172">
        <v>0</v>
      </c>
    </row>
    <row r="32173" spans="1:6" x14ac:dyDescent="0.35">
      <c r="A32173" s="13">
        <v>44805</v>
      </c>
      <c r="B32173">
        <v>1</v>
      </c>
      <c r="C32173">
        <v>37</v>
      </c>
      <c r="D32173">
        <v>20</v>
      </c>
      <c r="E32173">
        <v>20235</v>
      </c>
      <c r="F32173">
        <v>0</v>
      </c>
    </row>
    <row r="32174" spans="1:6" x14ac:dyDescent="0.35">
      <c r="A32174" s="13">
        <v>44805</v>
      </c>
      <c r="B32174">
        <v>1</v>
      </c>
      <c r="C32174">
        <v>37</v>
      </c>
      <c r="D32174">
        <v>30</v>
      </c>
      <c r="E32174">
        <v>24474</v>
      </c>
      <c r="F32174">
        <v>0</v>
      </c>
    </row>
    <row r="32175" spans="1:6" x14ac:dyDescent="0.35">
      <c r="A32175" s="13">
        <v>44805</v>
      </c>
      <c r="B32175">
        <v>1</v>
      </c>
      <c r="C32175">
        <v>37</v>
      </c>
      <c r="D32175">
        <v>40</v>
      </c>
      <c r="E32175">
        <v>18837</v>
      </c>
      <c r="F32175">
        <v>1</v>
      </c>
    </row>
    <row r="32176" spans="1:6" x14ac:dyDescent="0.35">
      <c r="A32176" s="13">
        <v>44805</v>
      </c>
      <c r="B32176">
        <v>1</v>
      </c>
      <c r="C32176">
        <v>37</v>
      </c>
      <c r="D32176">
        <v>50</v>
      </c>
      <c r="E32176">
        <v>11635</v>
      </c>
      <c r="F32176">
        <v>0</v>
      </c>
    </row>
    <row r="32177" spans="1:6" x14ac:dyDescent="0.35">
      <c r="A32177" s="13">
        <v>44805</v>
      </c>
      <c r="B32177">
        <v>1</v>
      </c>
      <c r="C32177">
        <v>37</v>
      </c>
      <c r="D32177">
        <v>60</v>
      </c>
      <c r="E32177">
        <v>6259</v>
      </c>
      <c r="F32177">
        <v>0</v>
      </c>
    </row>
    <row r="32178" spans="1:6" x14ac:dyDescent="0.35">
      <c r="A32178" s="13">
        <v>44805</v>
      </c>
      <c r="B32178">
        <v>1</v>
      </c>
      <c r="C32178">
        <v>37</v>
      </c>
      <c r="D32178">
        <v>70</v>
      </c>
      <c r="E32178">
        <v>3565</v>
      </c>
      <c r="F32178">
        <v>2</v>
      </c>
    </row>
    <row r="32179" spans="1:6" x14ac:dyDescent="0.35">
      <c r="A32179" s="13">
        <v>44805</v>
      </c>
      <c r="B32179">
        <v>1</v>
      </c>
      <c r="C32179">
        <v>37</v>
      </c>
      <c r="D32179">
        <v>80</v>
      </c>
      <c r="E32179">
        <v>1491</v>
      </c>
      <c r="F32179">
        <v>1</v>
      </c>
    </row>
    <row r="32180" spans="1:6" x14ac:dyDescent="0.35">
      <c r="A32180" s="13">
        <v>44805</v>
      </c>
      <c r="B32180">
        <v>1</v>
      </c>
      <c r="C32180">
        <v>37</v>
      </c>
      <c r="D32180">
        <v>90</v>
      </c>
      <c r="E32180">
        <v>372</v>
      </c>
      <c r="F32180">
        <v>1</v>
      </c>
    </row>
    <row r="32181" spans="1:6" x14ac:dyDescent="0.35">
      <c r="A32181" s="13">
        <v>44805</v>
      </c>
      <c r="B32181">
        <v>1</v>
      </c>
      <c r="C32181">
        <v>37</v>
      </c>
      <c r="D32181">
        <v>100</v>
      </c>
      <c r="E32181">
        <v>21</v>
      </c>
      <c r="F32181">
        <v>0</v>
      </c>
    </row>
    <row r="32182" spans="1:6" x14ac:dyDescent="0.35">
      <c r="A32182" s="13">
        <v>44805</v>
      </c>
      <c r="B32182">
        <v>1</v>
      </c>
      <c r="C32182">
        <v>38</v>
      </c>
      <c r="D32182">
        <v>0</v>
      </c>
      <c r="E32182">
        <v>1394</v>
      </c>
      <c r="F32182">
        <v>0</v>
      </c>
    </row>
    <row r="32183" spans="1:6" x14ac:dyDescent="0.35">
      <c r="A32183" s="13">
        <v>44805</v>
      </c>
      <c r="B32183">
        <v>1</v>
      </c>
      <c r="C32183">
        <v>38</v>
      </c>
      <c r="D32183">
        <v>10</v>
      </c>
      <c r="E32183">
        <v>13020</v>
      </c>
      <c r="F32183">
        <v>0</v>
      </c>
    </row>
    <row r="32184" spans="1:6" x14ac:dyDescent="0.35">
      <c r="A32184" s="13">
        <v>44805</v>
      </c>
      <c r="B32184">
        <v>1</v>
      </c>
      <c r="C32184">
        <v>38</v>
      </c>
      <c r="D32184">
        <v>20</v>
      </c>
      <c r="E32184">
        <v>22869</v>
      </c>
      <c r="F32184">
        <v>0</v>
      </c>
    </row>
    <row r="32185" spans="1:6" x14ac:dyDescent="0.35">
      <c r="A32185" s="13">
        <v>44805</v>
      </c>
      <c r="B32185">
        <v>1</v>
      </c>
      <c r="C32185">
        <v>38</v>
      </c>
      <c r="D32185">
        <v>30</v>
      </c>
      <c r="E32185">
        <v>28125</v>
      </c>
      <c r="F32185">
        <v>0</v>
      </c>
    </row>
    <row r="32186" spans="1:6" x14ac:dyDescent="0.35">
      <c r="A32186" s="13">
        <v>44805</v>
      </c>
      <c r="B32186">
        <v>1</v>
      </c>
      <c r="C32186">
        <v>38</v>
      </c>
      <c r="D32186">
        <v>40</v>
      </c>
      <c r="E32186">
        <v>23032</v>
      </c>
      <c r="F32186">
        <v>0</v>
      </c>
    </row>
    <row r="32187" spans="1:6" x14ac:dyDescent="0.35">
      <c r="A32187" s="13">
        <v>44805</v>
      </c>
      <c r="B32187">
        <v>1</v>
      </c>
      <c r="C32187">
        <v>38</v>
      </c>
      <c r="D32187">
        <v>50</v>
      </c>
      <c r="E32187">
        <v>14878</v>
      </c>
      <c r="F32187">
        <v>1</v>
      </c>
    </row>
    <row r="32188" spans="1:6" x14ac:dyDescent="0.35">
      <c r="A32188" s="13">
        <v>44805</v>
      </c>
      <c r="B32188">
        <v>1</v>
      </c>
      <c r="C32188">
        <v>38</v>
      </c>
      <c r="D32188">
        <v>60</v>
      </c>
      <c r="E32188">
        <v>8031</v>
      </c>
      <c r="F32188">
        <v>0</v>
      </c>
    </row>
    <row r="32189" spans="1:6" x14ac:dyDescent="0.35">
      <c r="A32189" s="13">
        <v>44805</v>
      </c>
      <c r="B32189">
        <v>1</v>
      </c>
      <c r="C32189">
        <v>38</v>
      </c>
      <c r="D32189">
        <v>70</v>
      </c>
      <c r="E32189">
        <v>4464</v>
      </c>
      <c r="F32189">
        <v>1</v>
      </c>
    </row>
    <row r="32190" spans="1:6" x14ac:dyDescent="0.35">
      <c r="A32190" s="13">
        <v>44805</v>
      </c>
      <c r="B32190">
        <v>1</v>
      </c>
      <c r="C32190">
        <v>38</v>
      </c>
      <c r="D32190">
        <v>80</v>
      </c>
      <c r="E32190">
        <v>1722</v>
      </c>
      <c r="F32190">
        <v>0</v>
      </c>
    </row>
    <row r="32191" spans="1:6" x14ac:dyDescent="0.35">
      <c r="A32191" s="13">
        <v>44805</v>
      </c>
      <c r="B32191">
        <v>1</v>
      </c>
      <c r="C32191">
        <v>38</v>
      </c>
      <c r="D32191">
        <v>90</v>
      </c>
      <c r="E32191">
        <v>530</v>
      </c>
      <c r="F32191">
        <v>0</v>
      </c>
    </row>
    <row r="32192" spans="1:6" x14ac:dyDescent="0.35">
      <c r="A32192" s="13">
        <v>44805</v>
      </c>
      <c r="B32192">
        <v>1</v>
      </c>
      <c r="C32192">
        <v>38</v>
      </c>
      <c r="D32192">
        <v>100</v>
      </c>
      <c r="E32192">
        <v>25</v>
      </c>
      <c r="F32192">
        <v>0</v>
      </c>
    </row>
    <row r="32193" spans="1:6" x14ac:dyDescent="0.35">
      <c r="A32193" s="13">
        <v>44805</v>
      </c>
      <c r="B32193">
        <v>1</v>
      </c>
      <c r="C32193">
        <v>39</v>
      </c>
      <c r="D32193">
        <v>0</v>
      </c>
      <c r="E32193">
        <v>532</v>
      </c>
      <c r="F32193">
        <v>0</v>
      </c>
    </row>
    <row r="32194" spans="1:6" x14ac:dyDescent="0.35">
      <c r="A32194" s="13">
        <v>44805</v>
      </c>
      <c r="B32194">
        <v>1</v>
      </c>
      <c r="C32194">
        <v>39</v>
      </c>
      <c r="D32194">
        <v>10</v>
      </c>
      <c r="E32194">
        <v>9659</v>
      </c>
      <c r="F32194">
        <v>0</v>
      </c>
    </row>
    <row r="32195" spans="1:6" x14ac:dyDescent="0.35">
      <c r="A32195" s="13">
        <v>44805</v>
      </c>
      <c r="B32195">
        <v>1</v>
      </c>
      <c r="C32195">
        <v>39</v>
      </c>
      <c r="D32195">
        <v>20</v>
      </c>
      <c r="E32195">
        <v>37325</v>
      </c>
      <c r="F32195">
        <v>0</v>
      </c>
    </row>
    <row r="32196" spans="1:6" x14ac:dyDescent="0.35">
      <c r="A32196" s="13">
        <v>44805</v>
      </c>
      <c r="B32196">
        <v>1</v>
      </c>
      <c r="C32196">
        <v>39</v>
      </c>
      <c r="D32196">
        <v>30</v>
      </c>
      <c r="E32196">
        <v>47037</v>
      </c>
      <c r="F32196">
        <v>1</v>
      </c>
    </row>
    <row r="32197" spans="1:6" x14ac:dyDescent="0.35">
      <c r="A32197" s="13">
        <v>44805</v>
      </c>
      <c r="B32197">
        <v>1</v>
      </c>
      <c r="C32197">
        <v>39</v>
      </c>
      <c r="D32197">
        <v>40</v>
      </c>
      <c r="E32197">
        <v>41097</v>
      </c>
      <c r="F32197">
        <v>0</v>
      </c>
    </row>
    <row r="32198" spans="1:6" x14ac:dyDescent="0.35">
      <c r="A32198" s="13">
        <v>44805</v>
      </c>
      <c r="B32198">
        <v>1</v>
      </c>
      <c r="C32198">
        <v>39</v>
      </c>
      <c r="D32198">
        <v>50</v>
      </c>
      <c r="E32198">
        <v>27000</v>
      </c>
      <c r="F32198">
        <v>0</v>
      </c>
    </row>
    <row r="32199" spans="1:6" x14ac:dyDescent="0.35">
      <c r="A32199" s="13">
        <v>44805</v>
      </c>
      <c r="B32199">
        <v>1</v>
      </c>
      <c r="C32199">
        <v>39</v>
      </c>
      <c r="D32199">
        <v>60</v>
      </c>
      <c r="E32199">
        <v>14294</v>
      </c>
      <c r="F32199">
        <v>3</v>
      </c>
    </row>
    <row r="32200" spans="1:6" x14ac:dyDescent="0.35">
      <c r="A32200" s="13">
        <v>44805</v>
      </c>
      <c r="B32200">
        <v>1</v>
      </c>
      <c r="C32200">
        <v>39</v>
      </c>
      <c r="D32200">
        <v>70</v>
      </c>
      <c r="E32200">
        <v>7565</v>
      </c>
      <c r="F32200">
        <v>1</v>
      </c>
    </row>
    <row r="32201" spans="1:6" x14ac:dyDescent="0.35">
      <c r="A32201" s="13">
        <v>44805</v>
      </c>
      <c r="B32201">
        <v>1</v>
      </c>
      <c r="C32201">
        <v>39</v>
      </c>
      <c r="D32201">
        <v>80</v>
      </c>
      <c r="E32201">
        <v>2783</v>
      </c>
      <c r="F32201">
        <v>1</v>
      </c>
    </row>
    <row r="32202" spans="1:6" x14ac:dyDescent="0.35">
      <c r="A32202" s="13">
        <v>44805</v>
      </c>
      <c r="B32202">
        <v>1</v>
      </c>
      <c r="C32202">
        <v>39</v>
      </c>
      <c r="D32202">
        <v>90</v>
      </c>
      <c r="E32202">
        <v>815</v>
      </c>
      <c r="F32202">
        <v>0</v>
      </c>
    </row>
    <row r="32203" spans="1:6" x14ac:dyDescent="0.35">
      <c r="A32203" s="13">
        <v>44805</v>
      </c>
      <c r="B32203">
        <v>1</v>
      </c>
      <c r="C32203">
        <v>39</v>
      </c>
      <c r="D32203">
        <v>100</v>
      </c>
      <c r="E32203">
        <v>25</v>
      </c>
      <c r="F32203">
        <v>0</v>
      </c>
    </row>
    <row r="32204" spans="1:6" x14ac:dyDescent="0.35">
      <c r="A32204" s="13">
        <v>44805</v>
      </c>
      <c r="B32204">
        <v>1</v>
      </c>
      <c r="C32204">
        <v>40</v>
      </c>
      <c r="D32204">
        <v>0</v>
      </c>
      <c r="E32204">
        <v>212</v>
      </c>
      <c r="F32204">
        <v>0</v>
      </c>
    </row>
    <row r="32205" spans="1:6" x14ac:dyDescent="0.35">
      <c r="A32205" s="13">
        <v>44805</v>
      </c>
      <c r="B32205">
        <v>1</v>
      </c>
      <c r="C32205">
        <v>40</v>
      </c>
      <c r="D32205">
        <v>10</v>
      </c>
      <c r="E32205">
        <v>10922</v>
      </c>
      <c r="F32205">
        <v>0</v>
      </c>
    </row>
    <row r="32206" spans="1:6" x14ac:dyDescent="0.35">
      <c r="A32206" s="13">
        <v>44805</v>
      </c>
      <c r="B32206">
        <v>1</v>
      </c>
      <c r="C32206">
        <v>40</v>
      </c>
      <c r="D32206">
        <v>20</v>
      </c>
      <c r="E32206">
        <v>69248</v>
      </c>
      <c r="F32206">
        <v>0</v>
      </c>
    </row>
    <row r="32207" spans="1:6" x14ac:dyDescent="0.35">
      <c r="A32207" s="13">
        <v>44805</v>
      </c>
      <c r="B32207">
        <v>1</v>
      </c>
      <c r="C32207">
        <v>40</v>
      </c>
      <c r="D32207">
        <v>30</v>
      </c>
      <c r="E32207">
        <v>87302</v>
      </c>
      <c r="F32207">
        <v>1</v>
      </c>
    </row>
    <row r="32208" spans="1:6" x14ac:dyDescent="0.35">
      <c r="A32208" s="13">
        <v>44805</v>
      </c>
      <c r="B32208">
        <v>1</v>
      </c>
      <c r="C32208">
        <v>40</v>
      </c>
      <c r="D32208">
        <v>40</v>
      </c>
      <c r="E32208">
        <v>76380</v>
      </c>
      <c r="F32208">
        <v>1</v>
      </c>
    </row>
    <row r="32209" spans="1:6" x14ac:dyDescent="0.35">
      <c r="A32209" s="13">
        <v>44805</v>
      </c>
      <c r="B32209">
        <v>1</v>
      </c>
      <c r="C32209">
        <v>40</v>
      </c>
      <c r="D32209">
        <v>50</v>
      </c>
      <c r="E32209">
        <v>51417</v>
      </c>
      <c r="F32209">
        <v>1</v>
      </c>
    </row>
    <row r="32210" spans="1:6" x14ac:dyDescent="0.35">
      <c r="A32210" s="13">
        <v>44805</v>
      </c>
      <c r="B32210">
        <v>1</v>
      </c>
      <c r="C32210">
        <v>40</v>
      </c>
      <c r="D32210">
        <v>60</v>
      </c>
      <c r="E32210">
        <v>26285</v>
      </c>
      <c r="F32210">
        <v>1</v>
      </c>
    </row>
    <row r="32211" spans="1:6" x14ac:dyDescent="0.35">
      <c r="A32211" s="13">
        <v>44805</v>
      </c>
      <c r="B32211">
        <v>1</v>
      </c>
      <c r="C32211">
        <v>40</v>
      </c>
      <c r="D32211">
        <v>70</v>
      </c>
      <c r="E32211">
        <v>12578</v>
      </c>
      <c r="F32211">
        <v>0</v>
      </c>
    </row>
    <row r="32212" spans="1:6" x14ac:dyDescent="0.35">
      <c r="A32212" s="13">
        <v>44805</v>
      </c>
      <c r="B32212">
        <v>1</v>
      </c>
      <c r="C32212">
        <v>40</v>
      </c>
      <c r="D32212">
        <v>80</v>
      </c>
      <c r="E32212">
        <v>4228</v>
      </c>
      <c r="F32212">
        <v>0</v>
      </c>
    </row>
    <row r="32213" spans="1:6" x14ac:dyDescent="0.35">
      <c r="A32213" s="13">
        <v>44805</v>
      </c>
      <c r="B32213">
        <v>1</v>
      </c>
      <c r="C32213">
        <v>40</v>
      </c>
      <c r="D32213">
        <v>90</v>
      </c>
      <c r="E32213">
        <v>1149</v>
      </c>
      <c r="F32213">
        <v>0</v>
      </c>
    </row>
    <row r="32214" spans="1:6" x14ac:dyDescent="0.35">
      <c r="A32214" s="13">
        <v>44805</v>
      </c>
      <c r="B32214">
        <v>1</v>
      </c>
      <c r="C32214">
        <v>40</v>
      </c>
      <c r="D32214">
        <v>100</v>
      </c>
      <c r="E32214">
        <v>28</v>
      </c>
      <c r="F32214">
        <v>0</v>
      </c>
    </row>
    <row r="32215" spans="1:6" x14ac:dyDescent="0.35">
      <c r="A32215" s="13">
        <v>44805</v>
      </c>
      <c r="B32215">
        <v>1</v>
      </c>
      <c r="C32215">
        <v>41</v>
      </c>
      <c r="D32215">
        <v>0</v>
      </c>
      <c r="E32215">
        <v>8</v>
      </c>
      <c r="F32215">
        <v>0</v>
      </c>
    </row>
    <row r="32216" spans="1:6" x14ac:dyDescent="0.35">
      <c r="A32216" s="13">
        <v>44805</v>
      </c>
      <c r="B32216">
        <v>1</v>
      </c>
      <c r="C32216">
        <v>41</v>
      </c>
      <c r="D32216">
        <v>10</v>
      </c>
      <c r="E32216">
        <v>12826</v>
      </c>
      <c r="F32216">
        <v>0</v>
      </c>
    </row>
    <row r="32217" spans="1:6" x14ac:dyDescent="0.35">
      <c r="A32217" s="13">
        <v>44805</v>
      </c>
      <c r="B32217">
        <v>1</v>
      </c>
      <c r="C32217">
        <v>41</v>
      </c>
      <c r="D32217">
        <v>20</v>
      </c>
      <c r="E32217">
        <v>102949</v>
      </c>
      <c r="F32217">
        <v>0</v>
      </c>
    </row>
    <row r="32218" spans="1:6" x14ac:dyDescent="0.35">
      <c r="A32218" s="13">
        <v>44805</v>
      </c>
      <c r="B32218">
        <v>1</v>
      </c>
      <c r="C32218">
        <v>41</v>
      </c>
      <c r="D32218">
        <v>30</v>
      </c>
      <c r="E32218">
        <v>126689</v>
      </c>
      <c r="F32218">
        <v>0</v>
      </c>
    </row>
    <row r="32219" spans="1:6" x14ac:dyDescent="0.35">
      <c r="A32219" s="13">
        <v>44805</v>
      </c>
      <c r="B32219">
        <v>1</v>
      </c>
      <c r="C32219">
        <v>41</v>
      </c>
      <c r="D32219">
        <v>40</v>
      </c>
      <c r="E32219">
        <v>112098</v>
      </c>
      <c r="F32219">
        <v>1</v>
      </c>
    </row>
    <row r="32220" spans="1:6" x14ac:dyDescent="0.35">
      <c r="A32220" s="13">
        <v>44805</v>
      </c>
      <c r="B32220">
        <v>1</v>
      </c>
      <c r="C32220">
        <v>41</v>
      </c>
      <c r="D32220">
        <v>50</v>
      </c>
      <c r="E32220">
        <v>75882</v>
      </c>
      <c r="F32220">
        <v>1</v>
      </c>
    </row>
    <row r="32221" spans="1:6" x14ac:dyDescent="0.35">
      <c r="A32221" s="13">
        <v>44805</v>
      </c>
      <c r="B32221">
        <v>1</v>
      </c>
      <c r="C32221">
        <v>41</v>
      </c>
      <c r="D32221">
        <v>60</v>
      </c>
      <c r="E32221">
        <v>37286</v>
      </c>
      <c r="F32221">
        <v>6</v>
      </c>
    </row>
    <row r="32222" spans="1:6" x14ac:dyDescent="0.35">
      <c r="A32222" s="13">
        <v>44805</v>
      </c>
      <c r="B32222">
        <v>1</v>
      </c>
      <c r="C32222">
        <v>41</v>
      </c>
      <c r="D32222">
        <v>70</v>
      </c>
      <c r="E32222">
        <v>17260</v>
      </c>
      <c r="F32222">
        <v>2</v>
      </c>
    </row>
    <row r="32223" spans="1:6" x14ac:dyDescent="0.35">
      <c r="A32223" s="13">
        <v>44805</v>
      </c>
      <c r="B32223">
        <v>1</v>
      </c>
      <c r="C32223">
        <v>41</v>
      </c>
      <c r="D32223">
        <v>80</v>
      </c>
      <c r="E32223">
        <v>5440</v>
      </c>
      <c r="F32223">
        <v>2</v>
      </c>
    </row>
    <row r="32224" spans="1:6" x14ac:dyDescent="0.35">
      <c r="A32224" s="13">
        <v>44805</v>
      </c>
      <c r="B32224">
        <v>1</v>
      </c>
      <c r="C32224">
        <v>41</v>
      </c>
      <c r="D32224">
        <v>90</v>
      </c>
      <c r="E32224">
        <v>1413</v>
      </c>
      <c r="F32224">
        <v>1</v>
      </c>
    </row>
    <row r="32225" spans="1:6" x14ac:dyDescent="0.35">
      <c r="A32225" s="13">
        <v>44805</v>
      </c>
      <c r="B32225">
        <v>1</v>
      </c>
      <c r="C32225">
        <v>41</v>
      </c>
      <c r="D32225">
        <v>100</v>
      </c>
      <c r="E32225">
        <v>24</v>
      </c>
      <c r="F32225">
        <v>0</v>
      </c>
    </row>
    <row r="32226" spans="1:6" x14ac:dyDescent="0.35">
      <c r="A32226" s="13">
        <v>44805</v>
      </c>
      <c r="B32226">
        <v>1</v>
      </c>
      <c r="C32226">
        <v>42</v>
      </c>
      <c r="D32226">
        <v>10</v>
      </c>
      <c r="E32226">
        <v>14986</v>
      </c>
      <c r="F32226">
        <v>0</v>
      </c>
    </row>
    <row r="32227" spans="1:6" x14ac:dyDescent="0.35">
      <c r="A32227" s="13">
        <v>44805</v>
      </c>
      <c r="B32227">
        <v>1</v>
      </c>
      <c r="C32227">
        <v>42</v>
      </c>
      <c r="D32227">
        <v>20</v>
      </c>
      <c r="E32227">
        <v>129365</v>
      </c>
      <c r="F32227">
        <v>1</v>
      </c>
    </row>
    <row r="32228" spans="1:6" x14ac:dyDescent="0.35">
      <c r="A32228" s="13">
        <v>44805</v>
      </c>
      <c r="B32228">
        <v>1</v>
      </c>
      <c r="C32228">
        <v>42</v>
      </c>
      <c r="D32228">
        <v>30</v>
      </c>
      <c r="E32228">
        <v>160230</v>
      </c>
      <c r="F32228">
        <v>0</v>
      </c>
    </row>
    <row r="32229" spans="1:6" x14ac:dyDescent="0.35">
      <c r="A32229" s="13">
        <v>44805</v>
      </c>
      <c r="B32229">
        <v>1</v>
      </c>
      <c r="C32229">
        <v>42</v>
      </c>
      <c r="D32229">
        <v>40</v>
      </c>
      <c r="E32229">
        <v>144674</v>
      </c>
      <c r="F32229">
        <v>2</v>
      </c>
    </row>
    <row r="32230" spans="1:6" x14ac:dyDescent="0.35">
      <c r="A32230" s="13">
        <v>44805</v>
      </c>
      <c r="B32230">
        <v>1</v>
      </c>
      <c r="C32230">
        <v>42</v>
      </c>
      <c r="D32230">
        <v>50</v>
      </c>
      <c r="E32230">
        <v>99131</v>
      </c>
      <c r="F32230">
        <v>2</v>
      </c>
    </row>
    <row r="32231" spans="1:6" x14ac:dyDescent="0.35">
      <c r="A32231" s="13">
        <v>44805</v>
      </c>
      <c r="B32231">
        <v>1</v>
      </c>
      <c r="C32231">
        <v>42</v>
      </c>
      <c r="D32231">
        <v>60</v>
      </c>
      <c r="E32231">
        <v>47866</v>
      </c>
      <c r="F32231">
        <v>0</v>
      </c>
    </row>
    <row r="32232" spans="1:6" x14ac:dyDescent="0.35">
      <c r="A32232" s="13">
        <v>44805</v>
      </c>
      <c r="B32232">
        <v>1</v>
      </c>
      <c r="C32232">
        <v>42</v>
      </c>
      <c r="D32232">
        <v>70</v>
      </c>
      <c r="E32232">
        <v>21657</v>
      </c>
      <c r="F32232">
        <v>3</v>
      </c>
    </row>
    <row r="32233" spans="1:6" x14ac:dyDescent="0.35">
      <c r="A32233" s="13">
        <v>44805</v>
      </c>
      <c r="B32233">
        <v>1</v>
      </c>
      <c r="C32233">
        <v>42</v>
      </c>
      <c r="D32233">
        <v>80</v>
      </c>
      <c r="E32233">
        <v>6658</v>
      </c>
      <c r="F32233">
        <v>4</v>
      </c>
    </row>
    <row r="32234" spans="1:6" x14ac:dyDescent="0.35">
      <c r="A32234" s="13">
        <v>44805</v>
      </c>
      <c r="B32234">
        <v>1</v>
      </c>
      <c r="C32234">
        <v>42</v>
      </c>
      <c r="D32234">
        <v>90</v>
      </c>
      <c r="E32234">
        <v>1451</v>
      </c>
      <c r="F32234">
        <v>1</v>
      </c>
    </row>
    <row r="32235" spans="1:6" x14ac:dyDescent="0.35">
      <c r="A32235" s="13">
        <v>44805</v>
      </c>
      <c r="B32235">
        <v>1</v>
      </c>
      <c r="C32235">
        <v>42</v>
      </c>
      <c r="D32235">
        <v>100</v>
      </c>
      <c r="E32235">
        <v>21</v>
      </c>
      <c r="F32235">
        <v>0</v>
      </c>
    </row>
    <row r="32236" spans="1:6" x14ac:dyDescent="0.35">
      <c r="A32236" s="13">
        <v>44805</v>
      </c>
      <c r="B32236">
        <v>1</v>
      </c>
      <c r="C32236">
        <v>43</v>
      </c>
      <c r="D32236">
        <v>10</v>
      </c>
      <c r="E32236">
        <v>15823</v>
      </c>
      <c r="F32236">
        <v>0</v>
      </c>
    </row>
    <row r="32237" spans="1:6" x14ac:dyDescent="0.35">
      <c r="A32237" s="13">
        <v>44805</v>
      </c>
      <c r="B32237">
        <v>1</v>
      </c>
      <c r="C32237">
        <v>43</v>
      </c>
      <c r="D32237">
        <v>20</v>
      </c>
      <c r="E32237">
        <v>148548</v>
      </c>
      <c r="F32237">
        <v>0</v>
      </c>
    </row>
    <row r="32238" spans="1:6" x14ac:dyDescent="0.35">
      <c r="A32238" s="13">
        <v>44805</v>
      </c>
      <c r="B32238">
        <v>1</v>
      </c>
      <c r="C32238">
        <v>43</v>
      </c>
      <c r="D32238">
        <v>30</v>
      </c>
      <c r="E32238">
        <v>184075</v>
      </c>
      <c r="F32238">
        <v>1</v>
      </c>
    </row>
    <row r="32239" spans="1:6" x14ac:dyDescent="0.35">
      <c r="A32239" s="13">
        <v>44805</v>
      </c>
      <c r="B32239">
        <v>1</v>
      </c>
      <c r="C32239">
        <v>43</v>
      </c>
      <c r="D32239">
        <v>40</v>
      </c>
      <c r="E32239">
        <v>170030</v>
      </c>
      <c r="F32239">
        <v>1</v>
      </c>
    </row>
    <row r="32240" spans="1:6" x14ac:dyDescent="0.35">
      <c r="A32240" s="13">
        <v>44805</v>
      </c>
      <c r="B32240">
        <v>1</v>
      </c>
      <c r="C32240">
        <v>43</v>
      </c>
      <c r="D32240">
        <v>50</v>
      </c>
      <c r="E32240">
        <v>119353</v>
      </c>
      <c r="F32240">
        <v>0</v>
      </c>
    </row>
    <row r="32241" spans="1:6" x14ac:dyDescent="0.35">
      <c r="A32241" s="13">
        <v>44805</v>
      </c>
      <c r="B32241">
        <v>1</v>
      </c>
      <c r="C32241">
        <v>43</v>
      </c>
      <c r="D32241">
        <v>60</v>
      </c>
      <c r="E32241">
        <v>57819</v>
      </c>
      <c r="F32241">
        <v>5</v>
      </c>
    </row>
    <row r="32242" spans="1:6" x14ac:dyDescent="0.35">
      <c r="A32242" s="13">
        <v>44805</v>
      </c>
      <c r="B32242">
        <v>1</v>
      </c>
      <c r="C32242">
        <v>43</v>
      </c>
      <c r="D32242">
        <v>70</v>
      </c>
      <c r="E32242">
        <v>25330</v>
      </c>
      <c r="F32242">
        <v>3</v>
      </c>
    </row>
    <row r="32243" spans="1:6" x14ac:dyDescent="0.35">
      <c r="A32243" s="13">
        <v>44805</v>
      </c>
      <c r="B32243">
        <v>1</v>
      </c>
      <c r="C32243">
        <v>43</v>
      </c>
      <c r="D32243">
        <v>80</v>
      </c>
      <c r="E32243">
        <v>7382</v>
      </c>
      <c r="F32243">
        <v>1</v>
      </c>
    </row>
    <row r="32244" spans="1:6" x14ac:dyDescent="0.35">
      <c r="A32244" s="13">
        <v>44805</v>
      </c>
      <c r="B32244">
        <v>1</v>
      </c>
      <c r="C32244">
        <v>43</v>
      </c>
      <c r="D32244">
        <v>90</v>
      </c>
      <c r="E32244">
        <v>1491</v>
      </c>
      <c r="F32244">
        <v>0</v>
      </c>
    </row>
    <row r="32245" spans="1:6" x14ac:dyDescent="0.35">
      <c r="A32245" s="13">
        <v>44805</v>
      </c>
      <c r="B32245">
        <v>1</v>
      </c>
      <c r="C32245">
        <v>43</v>
      </c>
      <c r="D32245">
        <v>100</v>
      </c>
      <c r="E32245">
        <v>26</v>
      </c>
      <c r="F32245">
        <v>0</v>
      </c>
    </row>
    <row r="32246" spans="1:6" x14ac:dyDescent="0.35">
      <c r="A32246" s="13">
        <v>44805</v>
      </c>
      <c r="B32246">
        <v>1</v>
      </c>
      <c r="C32246">
        <v>44</v>
      </c>
      <c r="D32246">
        <v>10</v>
      </c>
      <c r="E32246">
        <v>13504</v>
      </c>
      <c r="F32246">
        <v>0</v>
      </c>
    </row>
    <row r="32247" spans="1:6" x14ac:dyDescent="0.35">
      <c r="A32247" s="13">
        <v>44805</v>
      </c>
      <c r="B32247">
        <v>1</v>
      </c>
      <c r="C32247">
        <v>44</v>
      </c>
      <c r="D32247">
        <v>20</v>
      </c>
      <c r="E32247">
        <v>141421</v>
      </c>
      <c r="F32247">
        <v>1</v>
      </c>
    </row>
    <row r="32248" spans="1:6" x14ac:dyDescent="0.35">
      <c r="A32248" s="13">
        <v>44805</v>
      </c>
      <c r="B32248">
        <v>1</v>
      </c>
      <c r="C32248">
        <v>44</v>
      </c>
      <c r="D32248">
        <v>30</v>
      </c>
      <c r="E32248">
        <v>175510</v>
      </c>
      <c r="F32248">
        <v>0</v>
      </c>
    </row>
    <row r="32249" spans="1:6" x14ac:dyDescent="0.35">
      <c r="A32249" s="13">
        <v>44805</v>
      </c>
      <c r="B32249">
        <v>1</v>
      </c>
      <c r="C32249">
        <v>44</v>
      </c>
      <c r="D32249">
        <v>40</v>
      </c>
      <c r="E32249">
        <v>167109</v>
      </c>
      <c r="F32249">
        <v>0</v>
      </c>
    </row>
    <row r="32250" spans="1:6" x14ac:dyDescent="0.35">
      <c r="A32250" s="13">
        <v>44805</v>
      </c>
      <c r="B32250">
        <v>1</v>
      </c>
      <c r="C32250">
        <v>44</v>
      </c>
      <c r="D32250">
        <v>50</v>
      </c>
      <c r="E32250">
        <v>120986</v>
      </c>
      <c r="F32250">
        <v>3</v>
      </c>
    </row>
    <row r="32251" spans="1:6" x14ac:dyDescent="0.35">
      <c r="A32251" s="13">
        <v>44805</v>
      </c>
      <c r="B32251">
        <v>1</v>
      </c>
      <c r="C32251">
        <v>44</v>
      </c>
      <c r="D32251">
        <v>60</v>
      </c>
      <c r="E32251">
        <v>57858</v>
      </c>
      <c r="F32251">
        <v>3</v>
      </c>
    </row>
    <row r="32252" spans="1:6" x14ac:dyDescent="0.35">
      <c r="A32252" s="13">
        <v>44805</v>
      </c>
      <c r="B32252">
        <v>1</v>
      </c>
      <c r="C32252">
        <v>44</v>
      </c>
      <c r="D32252">
        <v>70</v>
      </c>
      <c r="E32252">
        <v>24917</v>
      </c>
      <c r="F32252">
        <v>2</v>
      </c>
    </row>
    <row r="32253" spans="1:6" x14ac:dyDescent="0.35">
      <c r="A32253" s="13">
        <v>44805</v>
      </c>
      <c r="B32253">
        <v>1</v>
      </c>
      <c r="C32253">
        <v>44</v>
      </c>
      <c r="D32253">
        <v>80</v>
      </c>
      <c r="E32253">
        <v>6777</v>
      </c>
      <c r="F32253">
        <v>0</v>
      </c>
    </row>
    <row r="32254" spans="1:6" x14ac:dyDescent="0.35">
      <c r="A32254" s="13">
        <v>44805</v>
      </c>
      <c r="B32254">
        <v>1</v>
      </c>
      <c r="C32254">
        <v>44</v>
      </c>
      <c r="D32254">
        <v>90</v>
      </c>
      <c r="E32254">
        <v>1309</v>
      </c>
      <c r="F32254">
        <v>2</v>
      </c>
    </row>
    <row r="32255" spans="1:6" x14ac:dyDescent="0.35">
      <c r="A32255" s="13">
        <v>44805</v>
      </c>
      <c r="B32255">
        <v>1</v>
      </c>
      <c r="C32255">
        <v>44</v>
      </c>
      <c r="D32255">
        <v>100</v>
      </c>
      <c r="E32255">
        <v>21</v>
      </c>
      <c r="F32255">
        <v>0</v>
      </c>
    </row>
    <row r="32256" spans="1:6" x14ac:dyDescent="0.35">
      <c r="A32256" s="13">
        <v>44805</v>
      </c>
      <c r="B32256">
        <v>1</v>
      </c>
      <c r="C32256">
        <v>45</v>
      </c>
      <c r="D32256">
        <v>10</v>
      </c>
      <c r="E32256">
        <v>9914</v>
      </c>
      <c r="F32256">
        <v>0</v>
      </c>
    </row>
    <row r="32257" spans="1:6" x14ac:dyDescent="0.35">
      <c r="A32257" s="13">
        <v>44805</v>
      </c>
      <c r="B32257">
        <v>1</v>
      </c>
      <c r="C32257">
        <v>45</v>
      </c>
      <c r="D32257">
        <v>20</v>
      </c>
      <c r="E32257">
        <v>113049</v>
      </c>
      <c r="F32257">
        <v>0</v>
      </c>
    </row>
    <row r="32258" spans="1:6" x14ac:dyDescent="0.35">
      <c r="A32258" s="13">
        <v>44805</v>
      </c>
      <c r="B32258">
        <v>1</v>
      </c>
      <c r="C32258">
        <v>45</v>
      </c>
      <c r="D32258">
        <v>30</v>
      </c>
      <c r="E32258">
        <v>143578</v>
      </c>
      <c r="F32258">
        <v>0</v>
      </c>
    </row>
    <row r="32259" spans="1:6" x14ac:dyDescent="0.35">
      <c r="A32259" s="13">
        <v>44805</v>
      </c>
      <c r="B32259">
        <v>1</v>
      </c>
      <c r="C32259">
        <v>45</v>
      </c>
      <c r="D32259">
        <v>40</v>
      </c>
      <c r="E32259">
        <v>142996</v>
      </c>
      <c r="F32259">
        <v>1</v>
      </c>
    </row>
    <row r="32260" spans="1:6" x14ac:dyDescent="0.35">
      <c r="A32260" s="13">
        <v>44805</v>
      </c>
      <c r="B32260">
        <v>1</v>
      </c>
      <c r="C32260">
        <v>45</v>
      </c>
      <c r="D32260">
        <v>50</v>
      </c>
      <c r="E32260">
        <v>106603</v>
      </c>
      <c r="F32260">
        <v>0</v>
      </c>
    </row>
    <row r="32261" spans="1:6" x14ac:dyDescent="0.35">
      <c r="A32261" s="13">
        <v>44805</v>
      </c>
      <c r="B32261">
        <v>1</v>
      </c>
      <c r="C32261">
        <v>45</v>
      </c>
      <c r="D32261">
        <v>60</v>
      </c>
      <c r="E32261">
        <v>51076</v>
      </c>
      <c r="F32261">
        <v>0</v>
      </c>
    </row>
    <row r="32262" spans="1:6" x14ac:dyDescent="0.35">
      <c r="A32262" s="13">
        <v>44805</v>
      </c>
      <c r="B32262">
        <v>1</v>
      </c>
      <c r="C32262">
        <v>45</v>
      </c>
      <c r="D32262">
        <v>70</v>
      </c>
      <c r="E32262">
        <v>21748</v>
      </c>
      <c r="F32262">
        <v>1</v>
      </c>
    </row>
    <row r="32263" spans="1:6" x14ac:dyDescent="0.35">
      <c r="A32263" s="13">
        <v>44805</v>
      </c>
      <c r="B32263">
        <v>1</v>
      </c>
      <c r="C32263">
        <v>45</v>
      </c>
      <c r="D32263">
        <v>80</v>
      </c>
      <c r="E32263">
        <v>5778</v>
      </c>
      <c r="F32263">
        <v>2</v>
      </c>
    </row>
    <row r="32264" spans="1:6" x14ac:dyDescent="0.35">
      <c r="A32264" s="13">
        <v>44805</v>
      </c>
      <c r="B32264">
        <v>1</v>
      </c>
      <c r="C32264">
        <v>45</v>
      </c>
      <c r="D32264">
        <v>90</v>
      </c>
      <c r="E32264">
        <v>1019</v>
      </c>
      <c r="F32264">
        <v>3</v>
      </c>
    </row>
    <row r="32265" spans="1:6" x14ac:dyDescent="0.35">
      <c r="A32265" s="13">
        <v>44805</v>
      </c>
      <c r="B32265">
        <v>1</v>
      </c>
      <c r="C32265">
        <v>45</v>
      </c>
      <c r="D32265">
        <v>100</v>
      </c>
      <c r="E32265">
        <v>21</v>
      </c>
      <c r="F32265">
        <v>0</v>
      </c>
    </row>
    <row r="32266" spans="1:6" x14ac:dyDescent="0.35">
      <c r="A32266" s="13">
        <v>44805</v>
      </c>
      <c r="B32266">
        <v>1</v>
      </c>
      <c r="C32266">
        <v>46</v>
      </c>
      <c r="D32266">
        <v>10</v>
      </c>
      <c r="E32266">
        <v>6506</v>
      </c>
      <c r="F32266">
        <v>0</v>
      </c>
    </row>
    <row r="32267" spans="1:6" x14ac:dyDescent="0.35">
      <c r="A32267" s="13">
        <v>44805</v>
      </c>
      <c r="B32267">
        <v>1</v>
      </c>
      <c r="C32267">
        <v>46</v>
      </c>
      <c r="D32267">
        <v>20</v>
      </c>
      <c r="E32267">
        <v>83613</v>
      </c>
      <c r="F32267">
        <v>0</v>
      </c>
    </row>
    <row r="32268" spans="1:6" x14ac:dyDescent="0.35">
      <c r="A32268" s="13">
        <v>44805</v>
      </c>
      <c r="B32268">
        <v>1</v>
      </c>
      <c r="C32268">
        <v>46</v>
      </c>
      <c r="D32268">
        <v>30</v>
      </c>
      <c r="E32268">
        <v>107660</v>
      </c>
      <c r="F32268">
        <v>0</v>
      </c>
    </row>
    <row r="32269" spans="1:6" x14ac:dyDescent="0.35">
      <c r="A32269" s="13">
        <v>44805</v>
      </c>
      <c r="B32269">
        <v>1</v>
      </c>
      <c r="C32269">
        <v>46</v>
      </c>
      <c r="D32269">
        <v>40</v>
      </c>
      <c r="E32269">
        <v>110378</v>
      </c>
      <c r="F32269">
        <v>1</v>
      </c>
    </row>
    <row r="32270" spans="1:6" x14ac:dyDescent="0.35">
      <c r="A32270" s="13">
        <v>44805</v>
      </c>
      <c r="B32270">
        <v>1</v>
      </c>
      <c r="C32270">
        <v>46</v>
      </c>
      <c r="D32270">
        <v>50</v>
      </c>
      <c r="E32270">
        <v>84208</v>
      </c>
      <c r="F32270">
        <v>2</v>
      </c>
    </row>
    <row r="32271" spans="1:6" x14ac:dyDescent="0.35">
      <c r="A32271" s="13">
        <v>44805</v>
      </c>
      <c r="B32271">
        <v>1</v>
      </c>
      <c r="C32271">
        <v>46</v>
      </c>
      <c r="D32271">
        <v>60</v>
      </c>
      <c r="E32271">
        <v>41100</v>
      </c>
      <c r="F32271">
        <v>1</v>
      </c>
    </row>
    <row r="32272" spans="1:6" x14ac:dyDescent="0.35">
      <c r="A32272" s="13">
        <v>44805</v>
      </c>
      <c r="B32272">
        <v>1</v>
      </c>
      <c r="C32272">
        <v>46</v>
      </c>
      <c r="D32272">
        <v>70</v>
      </c>
      <c r="E32272">
        <v>17128</v>
      </c>
      <c r="F32272">
        <v>3</v>
      </c>
    </row>
    <row r="32273" spans="1:6" x14ac:dyDescent="0.35">
      <c r="A32273" s="13">
        <v>44805</v>
      </c>
      <c r="B32273">
        <v>1</v>
      </c>
      <c r="C32273">
        <v>46</v>
      </c>
      <c r="D32273">
        <v>80</v>
      </c>
      <c r="E32273">
        <v>4418</v>
      </c>
      <c r="F32273">
        <v>0</v>
      </c>
    </row>
    <row r="32274" spans="1:6" x14ac:dyDescent="0.35">
      <c r="A32274" s="13">
        <v>44805</v>
      </c>
      <c r="B32274">
        <v>1</v>
      </c>
      <c r="C32274">
        <v>46</v>
      </c>
      <c r="D32274">
        <v>90</v>
      </c>
      <c r="E32274">
        <v>813</v>
      </c>
      <c r="F32274">
        <v>0</v>
      </c>
    </row>
    <row r="32275" spans="1:6" x14ac:dyDescent="0.35">
      <c r="A32275" s="13">
        <v>44805</v>
      </c>
      <c r="B32275">
        <v>1</v>
      </c>
      <c r="C32275">
        <v>46</v>
      </c>
      <c r="D32275">
        <v>100</v>
      </c>
      <c r="E32275">
        <v>16</v>
      </c>
      <c r="F32275">
        <v>0</v>
      </c>
    </row>
    <row r="32276" spans="1:6" x14ac:dyDescent="0.35">
      <c r="A32276" s="13">
        <v>44805</v>
      </c>
      <c r="B32276">
        <v>1</v>
      </c>
      <c r="C32276">
        <v>47</v>
      </c>
      <c r="D32276">
        <v>10</v>
      </c>
      <c r="E32276">
        <v>3623</v>
      </c>
      <c r="F32276">
        <v>0</v>
      </c>
    </row>
    <row r="32277" spans="1:6" x14ac:dyDescent="0.35">
      <c r="A32277" s="13">
        <v>44805</v>
      </c>
      <c r="B32277">
        <v>1</v>
      </c>
      <c r="C32277">
        <v>47</v>
      </c>
      <c r="D32277">
        <v>20</v>
      </c>
      <c r="E32277">
        <v>53863</v>
      </c>
      <c r="F32277">
        <v>0</v>
      </c>
    </row>
    <row r="32278" spans="1:6" x14ac:dyDescent="0.35">
      <c r="A32278" s="13">
        <v>44805</v>
      </c>
      <c r="B32278">
        <v>1</v>
      </c>
      <c r="C32278">
        <v>47</v>
      </c>
      <c r="D32278">
        <v>30</v>
      </c>
      <c r="E32278">
        <v>70377</v>
      </c>
      <c r="F32278">
        <v>0</v>
      </c>
    </row>
    <row r="32279" spans="1:6" x14ac:dyDescent="0.35">
      <c r="A32279" s="13">
        <v>44805</v>
      </c>
      <c r="B32279">
        <v>1</v>
      </c>
      <c r="C32279">
        <v>47</v>
      </c>
      <c r="D32279">
        <v>40</v>
      </c>
      <c r="E32279">
        <v>73756</v>
      </c>
      <c r="F32279">
        <v>0</v>
      </c>
    </row>
    <row r="32280" spans="1:6" x14ac:dyDescent="0.35">
      <c r="A32280" s="13">
        <v>44805</v>
      </c>
      <c r="B32280">
        <v>1</v>
      </c>
      <c r="C32280">
        <v>47</v>
      </c>
      <c r="D32280">
        <v>50</v>
      </c>
      <c r="E32280">
        <v>57623</v>
      </c>
      <c r="F32280">
        <v>0</v>
      </c>
    </row>
    <row r="32281" spans="1:6" x14ac:dyDescent="0.35">
      <c r="A32281" s="13">
        <v>44805</v>
      </c>
      <c r="B32281">
        <v>1</v>
      </c>
      <c r="C32281">
        <v>47</v>
      </c>
      <c r="D32281">
        <v>60</v>
      </c>
      <c r="E32281">
        <v>27790</v>
      </c>
      <c r="F32281">
        <v>3</v>
      </c>
    </row>
    <row r="32282" spans="1:6" x14ac:dyDescent="0.35">
      <c r="A32282" s="13">
        <v>44805</v>
      </c>
      <c r="B32282">
        <v>1</v>
      </c>
      <c r="C32282">
        <v>47</v>
      </c>
      <c r="D32282">
        <v>70</v>
      </c>
      <c r="E32282">
        <v>11774</v>
      </c>
      <c r="F32282">
        <v>1</v>
      </c>
    </row>
    <row r="32283" spans="1:6" x14ac:dyDescent="0.35">
      <c r="A32283" s="13">
        <v>44805</v>
      </c>
      <c r="B32283">
        <v>1</v>
      </c>
      <c r="C32283">
        <v>47</v>
      </c>
      <c r="D32283">
        <v>80</v>
      </c>
      <c r="E32283">
        <v>2983</v>
      </c>
      <c r="F32283">
        <v>2</v>
      </c>
    </row>
    <row r="32284" spans="1:6" x14ac:dyDescent="0.35">
      <c r="A32284" s="13">
        <v>44805</v>
      </c>
      <c r="B32284">
        <v>1</v>
      </c>
      <c r="C32284">
        <v>47</v>
      </c>
      <c r="D32284">
        <v>90</v>
      </c>
      <c r="E32284">
        <v>567</v>
      </c>
      <c r="F32284">
        <v>0</v>
      </c>
    </row>
    <row r="32285" spans="1:6" x14ac:dyDescent="0.35">
      <c r="A32285" s="13">
        <v>44805</v>
      </c>
      <c r="B32285">
        <v>1</v>
      </c>
      <c r="C32285">
        <v>47</v>
      </c>
      <c r="D32285">
        <v>100</v>
      </c>
      <c r="E32285">
        <v>2</v>
      </c>
      <c r="F32285">
        <v>0</v>
      </c>
    </row>
    <row r="32286" spans="1:6" x14ac:dyDescent="0.35">
      <c r="A32286" s="13">
        <v>44805</v>
      </c>
      <c r="B32286">
        <v>1</v>
      </c>
      <c r="C32286">
        <v>48</v>
      </c>
      <c r="D32286">
        <v>10</v>
      </c>
      <c r="E32286">
        <v>1909</v>
      </c>
      <c r="F32286">
        <v>0</v>
      </c>
    </row>
    <row r="32287" spans="1:6" x14ac:dyDescent="0.35">
      <c r="A32287" s="13">
        <v>44805</v>
      </c>
      <c r="B32287">
        <v>1</v>
      </c>
      <c r="C32287">
        <v>48</v>
      </c>
      <c r="D32287">
        <v>20</v>
      </c>
      <c r="E32287">
        <v>32977</v>
      </c>
      <c r="F32287">
        <v>0</v>
      </c>
    </row>
    <row r="32288" spans="1:6" x14ac:dyDescent="0.35">
      <c r="A32288" s="13">
        <v>44805</v>
      </c>
      <c r="B32288">
        <v>1</v>
      </c>
      <c r="C32288">
        <v>48</v>
      </c>
      <c r="D32288">
        <v>30</v>
      </c>
      <c r="E32288">
        <v>43404</v>
      </c>
      <c r="F32288">
        <v>0</v>
      </c>
    </row>
    <row r="32289" spans="1:6" x14ac:dyDescent="0.35">
      <c r="A32289" s="13">
        <v>44805</v>
      </c>
      <c r="B32289">
        <v>1</v>
      </c>
      <c r="C32289">
        <v>48</v>
      </c>
      <c r="D32289">
        <v>40</v>
      </c>
      <c r="E32289">
        <v>45549</v>
      </c>
      <c r="F32289">
        <v>0</v>
      </c>
    </row>
    <row r="32290" spans="1:6" x14ac:dyDescent="0.35">
      <c r="A32290" s="13">
        <v>44805</v>
      </c>
      <c r="B32290">
        <v>1</v>
      </c>
      <c r="C32290">
        <v>48</v>
      </c>
      <c r="D32290">
        <v>50</v>
      </c>
      <c r="E32290">
        <v>35440</v>
      </c>
      <c r="F32290">
        <v>1</v>
      </c>
    </row>
    <row r="32291" spans="1:6" x14ac:dyDescent="0.35">
      <c r="A32291" s="13">
        <v>44805</v>
      </c>
      <c r="B32291">
        <v>1</v>
      </c>
      <c r="C32291">
        <v>48</v>
      </c>
      <c r="D32291">
        <v>60</v>
      </c>
      <c r="E32291">
        <v>17155</v>
      </c>
      <c r="F32291">
        <v>0</v>
      </c>
    </row>
    <row r="32292" spans="1:6" x14ac:dyDescent="0.35">
      <c r="A32292" s="13">
        <v>44805</v>
      </c>
      <c r="B32292">
        <v>1</v>
      </c>
      <c r="C32292">
        <v>48</v>
      </c>
      <c r="D32292">
        <v>70</v>
      </c>
      <c r="E32292">
        <v>7762</v>
      </c>
      <c r="F32292">
        <v>1</v>
      </c>
    </row>
    <row r="32293" spans="1:6" x14ac:dyDescent="0.35">
      <c r="A32293" s="13">
        <v>44805</v>
      </c>
      <c r="B32293">
        <v>1</v>
      </c>
      <c r="C32293">
        <v>48</v>
      </c>
      <c r="D32293">
        <v>80</v>
      </c>
      <c r="E32293">
        <v>2110</v>
      </c>
      <c r="F32293">
        <v>0</v>
      </c>
    </row>
    <row r="32294" spans="1:6" x14ac:dyDescent="0.35">
      <c r="A32294" s="13">
        <v>44805</v>
      </c>
      <c r="B32294">
        <v>1</v>
      </c>
      <c r="C32294">
        <v>48</v>
      </c>
      <c r="D32294">
        <v>90</v>
      </c>
      <c r="E32294">
        <v>430</v>
      </c>
      <c r="F32294">
        <v>0</v>
      </c>
    </row>
    <row r="32295" spans="1:6" x14ac:dyDescent="0.35">
      <c r="A32295" s="13">
        <v>44805</v>
      </c>
      <c r="B32295">
        <v>1</v>
      </c>
      <c r="C32295">
        <v>49</v>
      </c>
      <c r="D32295">
        <v>10</v>
      </c>
      <c r="E32295">
        <v>943</v>
      </c>
      <c r="F32295">
        <v>0</v>
      </c>
    </row>
    <row r="32296" spans="1:6" x14ac:dyDescent="0.35">
      <c r="A32296" s="13">
        <v>44805</v>
      </c>
      <c r="B32296">
        <v>1</v>
      </c>
      <c r="C32296">
        <v>49</v>
      </c>
      <c r="D32296">
        <v>20</v>
      </c>
      <c r="E32296">
        <v>23673</v>
      </c>
      <c r="F32296">
        <v>0</v>
      </c>
    </row>
    <row r="32297" spans="1:6" x14ac:dyDescent="0.35">
      <c r="A32297" s="13">
        <v>44805</v>
      </c>
      <c r="B32297">
        <v>1</v>
      </c>
      <c r="C32297">
        <v>49</v>
      </c>
      <c r="D32297">
        <v>30</v>
      </c>
      <c r="E32297">
        <v>31027</v>
      </c>
      <c r="F32297">
        <v>0</v>
      </c>
    </row>
    <row r="32298" spans="1:6" x14ac:dyDescent="0.35">
      <c r="A32298" s="13">
        <v>44805</v>
      </c>
      <c r="B32298">
        <v>1</v>
      </c>
      <c r="C32298">
        <v>49</v>
      </c>
      <c r="D32298">
        <v>40</v>
      </c>
      <c r="E32298">
        <v>30136</v>
      </c>
      <c r="F32298">
        <v>0</v>
      </c>
    </row>
    <row r="32299" spans="1:6" x14ac:dyDescent="0.35">
      <c r="A32299" s="13">
        <v>44805</v>
      </c>
      <c r="B32299">
        <v>1</v>
      </c>
      <c r="C32299">
        <v>49</v>
      </c>
      <c r="D32299">
        <v>50</v>
      </c>
      <c r="E32299">
        <v>23069</v>
      </c>
      <c r="F32299">
        <v>1</v>
      </c>
    </row>
    <row r="32300" spans="1:6" x14ac:dyDescent="0.35">
      <c r="A32300" s="13">
        <v>44805</v>
      </c>
      <c r="B32300">
        <v>1</v>
      </c>
      <c r="C32300">
        <v>49</v>
      </c>
      <c r="D32300">
        <v>60</v>
      </c>
      <c r="E32300">
        <v>12246</v>
      </c>
      <c r="F32300">
        <v>1</v>
      </c>
    </row>
    <row r="32301" spans="1:6" x14ac:dyDescent="0.35">
      <c r="A32301" s="13">
        <v>44805</v>
      </c>
      <c r="B32301">
        <v>1</v>
      </c>
      <c r="C32301">
        <v>49</v>
      </c>
      <c r="D32301">
        <v>70</v>
      </c>
      <c r="E32301">
        <v>6066</v>
      </c>
      <c r="F32301">
        <v>0</v>
      </c>
    </row>
    <row r="32302" spans="1:6" x14ac:dyDescent="0.35">
      <c r="A32302" s="13">
        <v>44805</v>
      </c>
      <c r="B32302">
        <v>1</v>
      </c>
      <c r="C32302">
        <v>49</v>
      </c>
      <c r="D32302">
        <v>80</v>
      </c>
      <c r="E32302">
        <v>1921</v>
      </c>
      <c r="F32302">
        <v>0</v>
      </c>
    </row>
    <row r="32303" spans="1:6" x14ac:dyDescent="0.35">
      <c r="A32303" s="13">
        <v>44805</v>
      </c>
      <c r="B32303">
        <v>1</v>
      </c>
      <c r="C32303">
        <v>49</v>
      </c>
      <c r="D32303">
        <v>90</v>
      </c>
      <c r="E32303">
        <v>337</v>
      </c>
      <c r="F32303">
        <v>0</v>
      </c>
    </row>
    <row r="32304" spans="1:6" x14ac:dyDescent="0.35">
      <c r="A32304" s="13">
        <v>44805</v>
      </c>
      <c r="B32304">
        <v>1</v>
      </c>
      <c r="C32304">
        <v>50</v>
      </c>
      <c r="D32304">
        <v>10</v>
      </c>
      <c r="E32304">
        <v>627</v>
      </c>
      <c r="F32304">
        <v>0</v>
      </c>
    </row>
    <row r="32305" spans="1:6" x14ac:dyDescent="0.35">
      <c r="A32305" s="13">
        <v>44805</v>
      </c>
      <c r="B32305">
        <v>1</v>
      </c>
      <c r="C32305">
        <v>50</v>
      </c>
      <c r="D32305">
        <v>20</v>
      </c>
      <c r="E32305">
        <v>24202</v>
      </c>
      <c r="F32305">
        <v>0</v>
      </c>
    </row>
    <row r="32306" spans="1:6" x14ac:dyDescent="0.35">
      <c r="A32306" s="13">
        <v>44805</v>
      </c>
      <c r="B32306">
        <v>1</v>
      </c>
      <c r="C32306">
        <v>50</v>
      </c>
      <c r="D32306">
        <v>30</v>
      </c>
      <c r="E32306">
        <v>30230</v>
      </c>
      <c r="F32306">
        <v>0</v>
      </c>
    </row>
    <row r="32307" spans="1:6" x14ac:dyDescent="0.35">
      <c r="A32307" s="13">
        <v>44805</v>
      </c>
      <c r="B32307">
        <v>1</v>
      </c>
      <c r="C32307">
        <v>50</v>
      </c>
      <c r="D32307">
        <v>40</v>
      </c>
      <c r="E32307">
        <v>29082</v>
      </c>
      <c r="F32307">
        <v>0</v>
      </c>
    </row>
    <row r="32308" spans="1:6" x14ac:dyDescent="0.35">
      <c r="A32308" s="13">
        <v>44805</v>
      </c>
      <c r="B32308">
        <v>1</v>
      </c>
      <c r="C32308">
        <v>50</v>
      </c>
      <c r="D32308">
        <v>50</v>
      </c>
      <c r="E32308">
        <v>22643</v>
      </c>
      <c r="F32308">
        <v>0</v>
      </c>
    </row>
    <row r="32309" spans="1:6" x14ac:dyDescent="0.35">
      <c r="A32309" s="13">
        <v>44805</v>
      </c>
      <c r="B32309">
        <v>1</v>
      </c>
      <c r="C32309">
        <v>50</v>
      </c>
      <c r="D32309">
        <v>60</v>
      </c>
      <c r="E32309">
        <v>12581</v>
      </c>
      <c r="F32309">
        <v>0</v>
      </c>
    </row>
    <row r="32310" spans="1:6" x14ac:dyDescent="0.35">
      <c r="A32310" s="13">
        <v>44805</v>
      </c>
      <c r="B32310">
        <v>1</v>
      </c>
      <c r="C32310">
        <v>50</v>
      </c>
      <c r="D32310">
        <v>70</v>
      </c>
      <c r="E32310">
        <v>7019</v>
      </c>
      <c r="F32310">
        <v>1</v>
      </c>
    </row>
    <row r="32311" spans="1:6" x14ac:dyDescent="0.35">
      <c r="A32311" s="13">
        <v>44805</v>
      </c>
      <c r="B32311">
        <v>1</v>
      </c>
      <c r="C32311">
        <v>50</v>
      </c>
      <c r="D32311">
        <v>80</v>
      </c>
      <c r="E32311">
        <v>2186</v>
      </c>
      <c r="F32311">
        <v>1</v>
      </c>
    </row>
    <row r="32312" spans="1:6" x14ac:dyDescent="0.35">
      <c r="A32312" s="13">
        <v>44805</v>
      </c>
      <c r="B32312">
        <v>1</v>
      </c>
      <c r="C32312">
        <v>50</v>
      </c>
      <c r="D32312">
        <v>90</v>
      </c>
      <c r="E32312">
        <v>398</v>
      </c>
      <c r="F32312">
        <v>0</v>
      </c>
    </row>
    <row r="32313" spans="1:6" x14ac:dyDescent="0.35">
      <c r="A32313" s="13">
        <v>44805</v>
      </c>
      <c r="B32313">
        <v>1</v>
      </c>
      <c r="C32313">
        <v>50</v>
      </c>
      <c r="D32313">
        <v>100</v>
      </c>
      <c r="E32313">
        <v>11</v>
      </c>
      <c r="F32313">
        <v>0</v>
      </c>
    </row>
    <row r="32314" spans="1:6" x14ac:dyDescent="0.35">
      <c r="A32314" s="13">
        <v>44805</v>
      </c>
      <c r="B32314">
        <v>1</v>
      </c>
      <c r="C32314">
        <v>51</v>
      </c>
      <c r="D32314">
        <v>10</v>
      </c>
      <c r="E32314">
        <v>563</v>
      </c>
      <c r="F32314">
        <v>0</v>
      </c>
    </row>
    <row r="32315" spans="1:6" x14ac:dyDescent="0.35">
      <c r="A32315" s="13">
        <v>44805</v>
      </c>
      <c r="B32315">
        <v>1</v>
      </c>
      <c r="C32315">
        <v>51</v>
      </c>
      <c r="D32315">
        <v>20</v>
      </c>
      <c r="E32315">
        <v>26686</v>
      </c>
      <c r="F32315">
        <v>0</v>
      </c>
    </row>
    <row r="32316" spans="1:6" x14ac:dyDescent="0.35">
      <c r="A32316" s="13">
        <v>44805</v>
      </c>
      <c r="B32316">
        <v>1</v>
      </c>
      <c r="C32316">
        <v>51</v>
      </c>
      <c r="D32316">
        <v>30</v>
      </c>
      <c r="E32316">
        <v>31377</v>
      </c>
      <c r="F32316">
        <v>0</v>
      </c>
    </row>
    <row r="32317" spans="1:6" x14ac:dyDescent="0.35">
      <c r="A32317" s="13">
        <v>44805</v>
      </c>
      <c r="B32317">
        <v>1</v>
      </c>
      <c r="C32317">
        <v>51</v>
      </c>
      <c r="D32317">
        <v>40</v>
      </c>
      <c r="E32317">
        <v>31008</v>
      </c>
      <c r="F32317">
        <v>0</v>
      </c>
    </row>
    <row r="32318" spans="1:6" x14ac:dyDescent="0.35">
      <c r="A32318" s="13">
        <v>44805</v>
      </c>
      <c r="B32318">
        <v>1</v>
      </c>
      <c r="C32318">
        <v>51</v>
      </c>
      <c r="D32318">
        <v>50</v>
      </c>
      <c r="E32318">
        <v>24922</v>
      </c>
      <c r="F32318">
        <v>0</v>
      </c>
    </row>
    <row r="32319" spans="1:6" x14ac:dyDescent="0.35">
      <c r="A32319" s="13">
        <v>44805</v>
      </c>
      <c r="B32319">
        <v>1</v>
      </c>
      <c r="C32319">
        <v>51</v>
      </c>
      <c r="D32319">
        <v>60</v>
      </c>
      <c r="E32319">
        <v>14691</v>
      </c>
      <c r="F32319">
        <v>0</v>
      </c>
    </row>
    <row r="32320" spans="1:6" x14ac:dyDescent="0.35">
      <c r="A32320" s="13">
        <v>44805</v>
      </c>
      <c r="B32320">
        <v>1</v>
      </c>
      <c r="C32320">
        <v>51</v>
      </c>
      <c r="D32320">
        <v>70</v>
      </c>
      <c r="E32320">
        <v>8255</v>
      </c>
      <c r="F32320">
        <v>1</v>
      </c>
    </row>
    <row r="32321" spans="1:6" x14ac:dyDescent="0.35">
      <c r="A32321" s="13">
        <v>44805</v>
      </c>
      <c r="B32321">
        <v>1</v>
      </c>
      <c r="C32321">
        <v>51</v>
      </c>
      <c r="D32321">
        <v>80</v>
      </c>
      <c r="E32321">
        <v>2612</v>
      </c>
      <c r="F32321">
        <v>3</v>
      </c>
    </row>
    <row r="32322" spans="1:6" x14ac:dyDescent="0.35">
      <c r="A32322" s="13">
        <v>44805</v>
      </c>
      <c r="B32322">
        <v>1</v>
      </c>
      <c r="C32322">
        <v>51</v>
      </c>
      <c r="D32322">
        <v>90</v>
      </c>
      <c r="E32322">
        <v>423</v>
      </c>
      <c r="F32322">
        <v>0</v>
      </c>
    </row>
    <row r="32323" spans="1:6" x14ac:dyDescent="0.35">
      <c r="A32323" s="13">
        <v>44805</v>
      </c>
      <c r="B32323">
        <v>1</v>
      </c>
      <c r="C32323">
        <v>51</v>
      </c>
      <c r="D32323">
        <v>100</v>
      </c>
      <c r="E32323">
        <v>14</v>
      </c>
      <c r="F32323">
        <v>0</v>
      </c>
    </row>
    <row r="32324" spans="1:6" x14ac:dyDescent="0.35">
      <c r="A32324" s="13">
        <v>44805</v>
      </c>
      <c r="B32324">
        <v>1</v>
      </c>
      <c r="C32324">
        <v>52</v>
      </c>
      <c r="D32324">
        <v>10</v>
      </c>
      <c r="E32324">
        <v>681</v>
      </c>
      <c r="F32324">
        <v>0</v>
      </c>
    </row>
    <row r="32325" spans="1:6" x14ac:dyDescent="0.35">
      <c r="A32325" s="13">
        <v>44805</v>
      </c>
      <c r="B32325">
        <v>1</v>
      </c>
      <c r="C32325">
        <v>52</v>
      </c>
      <c r="D32325">
        <v>20</v>
      </c>
      <c r="E32325">
        <v>30678</v>
      </c>
      <c r="F32325">
        <v>0</v>
      </c>
    </row>
    <row r="32326" spans="1:6" x14ac:dyDescent="0.35">
      <c r="A32326" s="13">
        <v>44805</v>
      </c>
      <c r="B32326">
        <v>1</v>
      </c>
      <c r="C32326">
        <v>52</v>
      </c>
      <c r="D32326">
        <v>30</v>
      </c>
      <c r="E32326">
        <v>34346</v>
      </c>
      <c r="F32326">
        <v>0</v>
      </c>
    </row>
    <row r="32327" spans="1:6" x14ac:dyDescent="0.35">
      <c r="A32327" s="13">
        <v>44805</v>
      </c>
      <c r="B32327">
        <v>1</v>
      </c>
      <c r="C32327">
        <v>52</v>
      </c>
      <c r="D32327">
        <v>40</v>
      </c>
      <c r="E32327">
        <v>34823</v>
      </c>
      <c r="F32327">
        <v>1</v>
      </c>
    </row>
    <row r="32328" spans="1:6" x14ac:dyDescent="0.35">
      <c r="A32328" s="13">
        <v>44805</v>
      </c>
      <c r="B32328">
        <v>1</v>
      </c>
      <c r="C32328">
        <v>52</v>
      </c>
      <c r="D32328">
        <v>50</v>
      </c>
      <c r="E32328">
        <v>28256</v>
      </c>
      <c r="F32328">
        <v>1</v>
      </c>
    </row>
    <row r="32329" spans="1:6" x14ac:dyDescent="0.35">
      <c r="A32329" s="13">
        <v>44805</v>
      </c>
      <c r="B32329">
        <v>1</v>
      </c>
      <c r="C32329">
        <v>52</v>
      </c>
      <c r="D32329">
        <v>60</v>
      </c>
      <c r="E32329">
        <v>16921</v>
      </c>
      <c r="F32329">
        <v>2</v>
      </c>
    </row>
    <row r="32330" spans="1:6" x14ac:dyDescent="0.35">
      <c r="A32330" s="13">
        <v>44805</v>
      </c>
      <c r="B32330">
        <v>1</v>
      </c>
      <c r="C32330">
        <v>52</v>
      </c>
      <c r="D32330">
        <v>70</v>
      </c>
      <c r="E32330">
        <v>9320</v>
      </c>
      <c r="F32330">
        <v>0</v>
      </c>
    </row>
    <row r="32331" spans="1:6" x14ac:dyDescent="0.35">
      <c r="A32331" s="13">
        <v>44805</v>
      </c>
      <c r="B32331">
        <v>1</v>
      </c>
      <c r="C32331">
        <v>52</v>
      </c>
      <c r="D32331">
        <v>80</v>
      </c>
      <c r="E32331">
        <v>3120</v>
      </c>
      <c r="F32331">
        <v>0</v>
      </c>
    </row>
    <row r="32332" spans="1:6" x14ac:dyDescent="0.35">
      <c r="A32332" s="13">
        <v>44805</v>
      </c>
      <c r="B32332">
        <v>1</v>
      </c>
      <c r="C32332">
        <v>52</v>
      </c>
      <c r="D32332">
        <v>90</v>
      </c>
      <c r="E32332">
        <v>510</v>
      </c>
      <c r="F32332">
        <v>0</v>
      </c>
    </row>
    <row r="32333" spans="1:6" x14ac:dyDescent="0.35">
      <c r="A32333" s="13">
        <v>44805</v>
      </c>
      <c r="B32333">
        <v>1</v>
      </c>
      <c r="C32333">
        <v>52</v>
      </c>
      <c r="D32333">
        <v>100</v>
      </c>
      <c r="E32333">
        <v>19</v>
      </c>
      <c r="F32333">
        <v>0</v>
      </c>
    </row>
    <row r="32334" spans="1:6" x14ac:dyDescent="0.35">
      <c r="A32334" s="13">
        <v>44805</v>
      </c>
      <c r="B32334">
        <v>1</v>
      </c>
      <c r="C32334">
        <v>53</v>
      </c>
      <c r="D32334">
        <v>10</v>
      </c>
      <c r="E32334">
        <v>1011</v>
      </c>
      <c r="F32334">
        <v>0</v>
      </c>
    </row>
    <row r="32335" spans="1:6" x14ac:dyDescent="0.35">
      <c r="A32335" s="13">
        <v>44805</v>
      </c>
      <c r="B32335">
        <v>1</v>
      </c>
      <c r="C32335">
        <v>53</v>
      </c>
      <c r="D32335">
        <v>20</v>
      </c>
      <c r="E32335">
        <v>35337</v>
      </c>
      <c r="F32335">
        <v>0</v>
      </c>
    </row>
    <row r="32336" spans="1:6" x14ac:dyDescent="0.35">
      <c r="A32336" s="13">
        <v>44805</v>
      </c>
      <c r="B32336">
        <v>1</v>
      </c>
      <c r="C32336">
        <v>53</v>
      </c>
      <c r="D32336">
        <v>30</v>
      </c>
      <c r="E32336">
        <v>38720</v>
      </c>
      <c r="F32336">
        <v>1</v>
      </c>
    </row>
    <row r="32337" spans="1:6" x14ac:dyDescent="0.35">
      <c r="A32337" s="13">
        <v>44805</v>
      </c>
      <c r="B32337">
        <v>1</v>
      </c>
      <c r="C32337">
        <v>53</v>
      </c>
      <c r="D32337">
        <v>40</v>
      </c>
      <c r="E32337">
        <v>39171</v>
      </c>
      <c r="F32337">
        <v>0</v>
      </c>
    </row>
    <row r="32338" spans="1:6" x14ac:dyDescent="0.35">
      <c r="A32338" s="13">
        <v>44805</v>
      </c>
      <c r="B32338">
        <v>1</v>
      </c>
      <c r="C32338">
        <v>53</v>
      </c>
      <c r="D32338">
        <v>50</v>
      </c>
      <c r="E32338">
        <v>32469</v>
      </c>
      <c r="F32338">
        <v>1</v>
      </c>
    </row>
    <row r="32339" spans="1:6" x14ac:dyDescent="0.35">
      <c r="A32339" s="13">
        <v>44805</v>
      </c>
      <c r="B32339">
        <v>1</v>
      </c>
      <c r="C32339">
        <v>53</v>
      </c>
      <c r="D32339">
        <v>60</v>
      </c>
      <c r="E32339">
        <v>19749</v>
      </c>
      <c r="F32339">
        <v>1</v>
      </c>
    </row>
    <row r="32340" spans="1:6" x14ac:dyDescent="0.35">
      <c r="A32340" s="13">
        <v>44805</v>
      </c>
      <c r="B32340">
        <v>1</v>
      </c>
      <c r="C32340">
        <v>53</v>
      </c>
      <c r="D32340">
        <v>70</v>
      </c>
      <c r="E32340">
        <v>10812</v>
      </c>
      <c r="F32340">
        <v>3</v>
      </c>
    </row>
    <row r="32341" spans="1:6" x14ac:dyDescent="0.35">
      <c r="A32341" s="13">
        <v>44805</v>
      </c>
      <c r="B32341">
        <v>1</v>
      </c>
      <c r="C32341">
        <v>53</v>
      </c>
      <c r="D32341">
        <v>80</v>
      </c>
      <c r="E32341">
        <v>3547</v>
      </c>
      <c r="F32341">
        <v>1</v>
      </c>
    </row>
    <row r="32342" spans="1:6" x14ac:dyDescent="0.35">
      <c r="A32342" s="13">
        <v>44805</v>
      </c>
      <c r="B32342">
        <v>1</v>
      </c>
      <c r="C32342">
        <v>53</v>
      </c>
      <c r="D32342">
        <v>90</v>
      </c>
      <c r="E32342">
        <v>603</v>
      </c>
      <c r="F32342">
        <v>0</v>
      </c>
    </row>
    <row r="32343" spans="1:6" x14ac:dyDescent="0.35">
      <c r="A32343" s="13">
        <v>44805</v>
      </c>
      <c r="B32343">
        <v>1</v>
      </c>
      <c r="C32343">
        <v>53</v>
      </c>
      <c r="D32343">
        <v>100</v>
      </c>
      <c r="E32343">
        <v>21</v>
      </c>
      <c r="F32343">
        <v>0</v>
      </c>
    </row>
    <row r="32344" spans="1:6" x14ac:dyDescent="0.35">
      <c r="A32344" s="13">
        <v>44805</v>
      </c>
      <c r="B32344">
        <v>1</v>
      </c>
      <c r="C32344">
        <v>54</v>
      </c>
      <c r="D32344">
        <v>10</v>
      </c>
      <c r="E32344">
        <v>1183</v>
      </c>
      <c r="F32344">
        <v>0</v>
      </c>
    </row>
    <row r="32345" spans="1:6" x14ac:dyDescent="0.35">
      <c r="A32345" s="13">
        <v>44805</v>
      </c>
      <c r="B32345">
        <v>1</v>
      </c>
      <c r="C32345">
        <v>54</v>
      </c>
      <c r="D32345">
        <v>20</v>
      </c>
      <c r="E32345">
        <v>39290</v>
      </c>
      <c r="F32345">
        <v>0</v>
      </c>
    </row>
    <row r="32346" spans="1:6" x14ac:dyDescent="0.35">
      <c r="A32346" s="13">
        <v>44805</v>
      </c>
      <c r="B32346">
        <v>1</v>
      </c>
      <c r="C32346">
        <v>54</v>
      </c>
      <c r="D32346">
        <v>30</v>
      </c>
      <c r="E32346">
        <v>43148</v>
      </c>
      <c r="F32346">
        <v>0</v>
      </c>
    </row>
    <row r="32347" spans="1:6" x14ac:dyDescent="0.35">
      <c r="A32347" s="13">
        <v>44805</v>
      </c>
      <c r="B32347">
        <v>1</v>
      </c>
      <c r="C32347">
        <v>54</v>
      </c>
      <c r="D32347">
        <v>40</v>
      </c>
      <c r="E32347">
        <v>43503</v>
      </c>
      <c r="F32347">
        <v>0</v>
      </c>
    </row>
    <row r="32348" spans="1:6" x14ac:dyDescent="0.35">
      <c r="A32348" s="13">
        <v>44805</v>
      </c>
      <c r="B32348">
        <v>1</v>
      </c>
      <c r="C32348">
        <v>54</v>
      </c>
      <c r="D32348">
        <v>50</v>
      </c>
      <c r="E32348">
        <v>36873</v>
      </c>
      <c r="F32348">
        <v>1</v>
      </c>
    </row>
    <row r="32349" spans="1:6" x14ac:dyDescent="0.35">
      <c r="A32349" s="13">
        <v>44805</v>
      </c>
      <c r="B32349">
        <v>1</v>
      </c>
      <c r="C32349">
        <v>54</v>
      </c>
      <c r="D32349">
        <v>60</v>
      </c>
      <c r="E32349">
        <v>22415</v>
      </c>
      <c r="F32349">
        <v>0</v>
      </c>
    </row>
    <row r="32350" spans="1:6" x14ac:dyDescent="0.35">
      <c r="A32350" s="13">
        <v>44805</v>
      </c>
      <c r="B32350">
        <v>1</v>
      </c>
      <c r="C32350">
        <v>54</v>
      </c>
      <c r="D32350">
        <v>70</v>
      </c>
      <c r="E32350">
        <v>11841</v>
      </c>
      <c r="F32350">
        <v>1</v>
      </c>
    </row>
    <row r="32351" spans="1:6" x14ac:dyDescent="0.35">
      <c r="A32351" s="13">
        <v>44805</v>
      </c>
      <c r="B32351">
        <v>1</v>
      </c>
      <c r="C32351">
        <v>54</v>
      </c>
      <c r="D32351">
        <v>80</v>
      </c>
      <c r="E32351">
        <v>3845</v>
      </c>
      <c r="F32351">
        <v>3</v>
      </c>
    </row>
    <row r="32352" spans="1:6" x14ac:dyDescent="0.35">
      <c r="A32352" s="13">
        <v>44805</v>
      </c>
      <c r="B32352">
        <v>1</v>
      </c>
      <c r="C32352">
        <v>54</v>
      </c>
      <c r="D32352">
        <v>90</v>
      </c>
      <c r="E32352">
        <v>694</v>
      </c>
      <c r="F32352">
        <v>0</v>
      </c>
    </row>
    <row r="32353" spans="1:6" x14ac:dyDescent="0.35">
      <c r="A32353" s="13">
        <v>44805</v>
      </c>
      <c r="B32353">
        <v>1</v>
      </c>
      <c r="C32353">
        <v>54</v>
      </c>
      <c r="D32353">
        <v>100</v>
      </c>
      <c r="E32353">
        <v>24</v>
      </c>
      <c r="F32353">
        <v>0</v>
      </c>
    </row>
    <row r="32354" spans="1:6" x14ac:dyDescent="0.35">
      <c r="A32354" s="13">
        <v>44805</v>
      </c>
      <c r="B32354">
        <v>1</v>
      </c>
      <c r="C32354">
        <v>55</v>
      </c>
      <c r="D32354">
        <v>10</v>
      </c>
      <c r="E32354">
        <v>1251</v>
      </c>
      <c r="F32354">
        <v>0</v>
      </c>
    </row>
    <row r="32355" spans="1:6" x14ac:dyDescent="0.35">
      <c r="A32355" s="13">
        <v>44805</v>
      </c>
      <c r="B32355">
        <v>1</v>
      </c>
      <c r="C32355">
        <v>55</v>
      </c>
      <c r="D32355">
        <v>20</v>
      </c>
      <c r="E32355">
        <v>42549</v>
      </c>
      <c r="F32355">
        <v>0</v>
      </c>
    </row>
    <row r="32356" spans="1:6" x14ac:dyDescent="0.35">
      <c r="A32356" s="13">
        <v>44805</v>
      </c>
      <c r="B32356">
        <v>1</v>
      </c>
      <c r="C32356">
        <v>55</v>
      </c>
      <c r="D32356">
        <v>30</v>
      </c>
      <c r="E32356">
        <v>48134</v>
      </c>
      <c r="F32356">
        <v>0</v>
      </c>
    </row>
    <row r="32357" spans="1:6" x14ac:dyDescent="0.35">
      <c r="A32357" s="13">
        <v>44805</v>
      </c>
      <c r="B32357">
        <v>1</v>
      </c>
      <c r="C32357">
        <v>55</v>
      </c>
      <c r="D32357">
        <v>40</v>
      </c>
      <c r="E32357">
        <v>47482</v>
      </c>
      <c r="F32357">
        <v>0</v>
      </c>
    </row>
    <row r="32358" spans="1:6" x14ac:dyDescent="0.35">
      <c r="A32358" s="13">
        <v>44805</v>
      </c>
      <c r="B32358">
        <v>1</v>
      </c>
      <c r="C32358">
        <v>55</v>
      </c>
      <c r="D32358">
        <v>50</v>
      </c>
      <c r="E32358">
        <v>40192</v>
      </c>
      <c r="F32358">
        <v>2</v>
      </c>
    </row>
    <row r="32359" spans="1:6" x14ac:dyDescent="0.35">
      <c r="A32359" s="13">
        <v>44805</v>
      </c>
      <c r="B32359">
        <v>1</v>
      </c>
      <c r="C32359">
        <v>55</v>
      </c>
      <c r="D32359">
        <v>60</v>
      </c>
      <c r="E32359">
        <v>24183</v>
      </c>
      <c r="F32359">
        <v>1</v>
      </c>
    </row>
    <row r="32360" spans="1:6" x14ac:dyDescent="0.35">
      <c r="A32360" s="13">
        <v>44805</v>
      </c>
      <c r="B32360">
        <v>1</v>
      </c>
      <c r="C32360">
        <v>55</v>
      </c>
      <c r="D32360">
        <v>70</v>
      </c>
      <c r="E32360">
        <v>12599</v>
      </c>
      <c r="F32360">
        <v>0</v>
      </c>
    </row>
    <row r="32361" spans="1:6" x14ac:dyDescent="0.35">
      <c r="A32361" s="13">
        <v>44805</v>
      </c>
      <c r="B32361">
        <v>1</v>
      </c>
      <c r="C32361">
        <v>55</v>
      </c>
      <c r="D32361">
        <v>80</v>
      </c>
      <c r="E32361">
        <v>4033</v>
      </c>
      <c r="F32361">
        <v>0</v>
      </c>
    </row>
    <row r="32362" spans="1:6" x14ac:dyDescent="0.35">
      <c r="A32362" s="13">
        <v>44805</v>
      </c>
      <c r="B32362">
        <v>1</v>
      </c>
      <c r="C32362">
        <v>55</v>
      </c>
      <c r="D32362">
        <v>90</v>
      </c>
      <c r="E32362">
        <v>721</v>
      </c>
      <c r="F32362">
        <v>3</v>
      </c>
    </row>
    <row r="32363" spans="1:6" x14ac:dyDescent="0.35">
      <c r="A32363" s="13">
        <v>44805</v>
      </c>
      <c r="B32363">
        <v>1</v>
      </c>
      <c r="C32363">
        <v>55</v>
      </c>
      <c r="D32363">
        <v>100</v>
      </c>
      <c r="E32363">
        <v>21</v>
      </c>
      <c r="F32363">
        <v>0</v>
      </c>
    </row>
    <row r="32364" spans="1:6" x14ac:dyDescent="0.35">
      <c r="A32364" s="13">
        <v>44805</v>
      </c>
      <c r="B32364">
        <v>1</v>
      </c>
      <c r="C32364">
        <v>56</v>
      </c>
      <c r="D32364">
        <v>10</v>
      </c>
      <c r="E32364">
        <v>1241</v>
      </c>
      <c r="F32364">
        <v>0</v>
      </c>
    </row>
    <row r="32365" spans="1:6" x14ac:dyDescent="0.35">
      <c r="A32365" s="13">
        <v>44805</v>
      </c>
      <c r="B32365">
        <v>1</v>
      </c>
      <c r="C32365">
        <v>56</v>
      </c>
      <c r="D32365">
        <v>20</v>
      </c>
      <c r="E32365">
        <v>47197</v>
      </c>
      <c r="F32365">
        <v>0</v>
      </c>
    </row>
    <row r="32366" spans="1:6" x14ac:dyDescent="0.35">
      <c r="A32366" s="13">
        <v>44805</v>
      </c>
      <c r="B32366">
        <v>1</v>
      </c>
      <c r="C32366">
        <v>56</v>
      </c>
      <c r="D32366">
        <v>30</v>
      </c>
      <c r="E32366">
        <v>54162</v>
      </c>
      <c r="F32366">
        <v>1</v>
      </c>
    </row>
    <row r="32367" spans="1:6" x14ac:dyDescent="0.35">
      <c r="A32367" s="13">
        <v>44805</v>
      </c>
      <c r="B32367">
        <v>1</v>
      </c>
      <c r="C32367">
        <v>56</v>
      </c>
      <c r="D32367">
        <v>40</v>
      </c>
      <c r="E32367">
        <v>53288</v>
      </c>
      <c r="F32367">
        <v>3</v>
      </c>
    </row>
    <row r="32368" spans="1:6" x14ac:dyDescent="0.35">
      <c r="A32368" s="13">
        <v>44805</v>
      </c>
      <c r="B32368">
        <v>1</v>
      </c>
      <c r="C32368">
        <v>56</v>
      </c>
      <c r="D32368">
        <v>50</v>
      </c>
      <c r="E32368">
        <v>45619</v>
      </c>
      <c r="F32368">
        <v>0</v>
      </c>
    </row>
    <row r="32369" spans="1:6" x14ac:dyDescent="0.35">
      <c r="A32369" s="13">
        <v>44805</v>
      </c>
      <c r="B32369">
        <v>1</v>
      </c>
      <c r="C32369">
        <v>56</v>
      </c>
      <c r="D32369">
        <v>60</v>
      </c>
      <c r="E32369">
        <v>27571</v>
      </c>
      <c r="F32369">
        <v>4</v>
      </c>
    </row>
    <row r="32370" spans="1:6" x14ac:dyDescent="0.35">
      <c r="A32370" s="13">
        <v>44805</v>
      </c>
      <c r="B32370">
        <v>1</v>
      </c>
      <c r="C32370">
        <v>56</v>
      </c>
      <c r="D32370">
        <v>70</v>
      </c>
      <c r="E32370">
        <v>14442</v>
      </c>
      <c r="F32370">
        <v>4</v>
      </c>
    </row>
    <row r="32371" spans="1:6" x14ac:dyDescent="0.35">
      <c r="A32371" s="13">
        <v>44805</v>
      </c>
      <c r="B32371">
        <v>1</v>
      </c>
      <c r="C32371">
        <v>56</v>
      </c>
      <c r="D32371">
        <v>80</v>
      </c>
      <c r="E32371">
        <v>4457</v>
      </c>
      <c r="F32371">
        <v>3</v>
      </c>
    </row>
    <row r="32372" spans="1:6" x14ac:dyDescent="0.35">
      <c r="A32372" s="13">
        <v>44805</v>
      </c>
      <c r="B32372">
        <v>1</v>
      </c>
      <c r="C32372">
        <v>56</v>
      </c>
      <c r="D32372">
        <v>90</v>
      </c>
      <c r="E32372">
        <v>844</v>
      </c>
      <c r="F32372">
        <v>2</v>
      </c>
    </row>
    <row r="32373" spans="1:6" x14ac:dyDescent="0.35">
      <c r="A32373" s="13">
        <v>44805</v>
      </c>
      <c r="B32373">
        <v>1</v>
      </c>
      <c r="C32373">
        <v>56</v>
      </c>
      <c r="D32373">
        <v>100</v>
      </c>
      <c r="E32373">
        <v>24</v>
      </c>
      <c r="F32373">
        <v>0</v>
      </c>
    </row>
    <row r="32374" spans="1:6" x14ac:dyDescent="0.35">
      <c r="A32374" s="13">
        <v>44805</v>
      </c>
      <c r="B32374">
        <v>1</v>
      </c>
      <c r="C32374">
        <v>57</v>
      </c>
      <c r="D32374">
        <v>10</v>
      </c>
      <c r="E32374">
        <v>1181</v>
      </c>
      <c r="F32374">
        <v>0</v>
      </c>
    </row>
    <row r="32375" spans="1:6" x14ac:dyDescent="0.35">
      <c r="A32375" s="13">
        <v>44805</v>
      </c>
      <c r="B32375">
        <v>1</v>
      </c>
      <c r="C32375">
        <v>57</v>
      </c>
      <c r="D32375">
        <v>20</v>
      </c>
      <c r="E32375">
        <v>51241</v>
      </c>
      <c r="F32375">
        <v>0</v>
      </c>
    </row>
    <row r="32376" spans="1:6" x14ac:dyDescent="0.35">
      <c r="A32376" s="13">
        <v>44805</v>
      </c>
      <c r="B32376">
        <v>1</v>
      </c>
      <c r="C32376">
        <v>57</v>
      </c>
      <c r="D32376">
        <v>30</v>
      </c>
      <c r="E32376">
        <v>59265</v>
      </c>
      <c r="F32376">
        <v>1</v>
      </c>
    </row>
    <row r="32377" spans="1:6" x14ac:dyDescent="0.35">
      <c r="A32377" s="13">
        <v>44805</v>
      </c>
      <c r="B32377">
        <v>1</v>
      </c>
      <c r="C32377">
        <v>57</v>
      </c>
      <c r="D32377">
        <v>40</v>
      </c>
      <c r="E32377">
        <v>58927</v>
      </c>
      <c r="F32377">
        <v>1</v>
      </c>
    </row>
    <row r="32378" spans="1:6" x14ac:dyDescent="0.35">
      <c r="A32378" s="13">
        <v>44805</v>
      </c>
      <c r="B32378">
        <v>1</v>
      </c>
      <c r="C32378">
        <v>57</v>
      </c>
      <c r="D32378">
        <v>50</v>
      </c>
      <c r="E32378">
        <v>50547</v>
      </c>
      <c r="F32378">
        <v>2</v>
      </c>
    </row>
    <row r="32379" spans="1:6" x14ac:dyDescent="0.35">
      <c r="A32379" s="13">
        <v>44805</v>
      </c>
      <c r="B32379">
        <v>1</v>
      </c>
      <c r="C32379">
        <v>57</v>
      </c>
      <c r="D32379">
        <v>60</v>
      </c>
      <c r="E32379">
        <v>30601</v>
      </c>
      <c r="F32379">
        <v>1</v>
      </c>
    </row>
    <row r="32380" spans="1:6" x14ac:dyDescent="0.35">
      <c r="A32380" s="13">
        <v>44805</v>
      </c>
      <c r="B32380">
        <v>1</v>
      </c>
      <c r="C32380">
        <v>57</v>
      </c>
      <c r="D32380">
        <v>70</v>
      </c>
      <c r="E32380">
        <v>16491</v>
      </c>
      <c r="F32380">
        <v>1</v>
      </c>
    </row>
    <row r="32381" spans="1:6" x14ac:dyDescent="0.35">
      <c r="A32381" s="13">
        <v>44805</v>
      </c>
      <c r="B32381">
        <v>1</v>
      </c>
      <c r="C32381">
        <v>57</v>
      </c>
      <c r="D32381">
        <v>80</v>
      </c>
      <c r="E32381">
        <v>4946</v>
      </c>
      <c r="F32381">
        <v>0</v>
      </c>
    </row>
    <row r="32382" spans="1:6" x14ac:dyDescent="0.35">
      <c r="A32382" s="13">
        <v>44805</v>
      </c>
      <c r="B32382">
        <v>1</v>
      </c>
      <c r="C32382">
        <v>57</v>
      </c>
      <c r="D32382">
        <v>90</v>
      </c>
      <c r="E32382">
        <v>953</v>
      </c>
      <c r="F32382">
        <v>0</v>
      </c>
    </row>
    <row r="32383" spans="1:6" x14ac:dyDescent="0.35">
      <c r="A32383" s="13">
        <v>44805</v>
      </c>
      <c r="B32383">
        <v>1</v>
      </c>
      <c r="C32383">
        <v>57</v>
      </c>
      <c r="D32383">
        <v>100</v>
      </c>
      <c r="E32383">
        <v>21</v>
      </c>
      <c r="F32383">
        <v>0</v>
      </c>
    </row>
    <row r="32384" spans="1:6" x14ac:dyDescent="0.35">
      <c r="A32384" s="13">
        <v>44805</v>
      </c>
      <c r="B32384">
        <v>1</v>
      </c>
      <c r="C32384">
        <v>57</v>
      </c>
      <c r="D32384">
        <v>110</v>
      </c>
      <c r="E32384">
        <v>5</v>
      </c>
      <c r="F32384">
        <v>0</v>
      </c>
    </row>
    <row r="32385" spans="1:6" x14ac:dyDescent="0.35">
      <c r="A32385" s="13">
        <v>44805</v>
      </c>
      <c r="B32385">
        <v>1</v>
      </c>
      <c r="C32385">
        <v>58</v>
      </c>
      <c r="D32385">
        <v>10</v>
      </c>
      <c r="E32385">
        <v>1159</v>
      </c>
      <c r="F32385">
        <v>0</v>
      </c>
    </row>
    <row r="32386" spans="1:6" x14ac:dyDescent="0.35">
      <c r="A32386" s="13">
        <v>44805</v>
      </c>
      <c r="B32386">
        <v>1</v>
      </c>
      <c r="C32386">
        <v>58</v>
      </c>
      <c r="D32386">
        <v>20</v>
      </c>
      <c r="E32386">
        <v>49726</v>
      </c>
      <c r="F32386">
        <v>1</v>
      </c>
    </row>
    <row r="32387" spans="1:6" x14ac:dyDescent="0.35">
      <c r="A32387" s="13">
        <v>44805</v>
      </c>
      <c r="B32387">
        <v>1</v>
      </c>
      <c r="C32387">
        <v>58</v>
      </c>
      <c r="D32387">
        <v>30</v>
      </c>
      <c r="E32387">
        <v>59321</v>
      </c>
      <c r="F32387">
        <v>0</v>
      </c>
    </row>
    <row r="32388" spans="1:6" x14ac:dyDescent="0.35">
      <c r="A32388" s="13">
        <v>44805</v>
      </c>
      <c r="B32388">
        <v>1</v>
      </c>
      <c r="C32388">
        <v>58</v>
      </c>
      <c r="D32388">
        <v>40</v>
      </c>
      <c r="E32388">
        <v>59418</v>
      </c>
      <c r="F32388">
        <v>1</v>
      </c>
    </row>
    <row r="32389" spans="1:6" x14ac:dyDescent="0.35">
      <c r="A32389" s="13">
        <v>44805</v>
      </c>
      <c r="B32389">
        <v>1</v>
      </c>
      <c r="C32389">
        <v>58</v>
      </c>
      <c r="D32389">
        <v>50</v>
      </c>
      <c r="E32389">
        <v>51190</v>
      </c>
      <c r="F32389">
        <v>2</v>
      </c>
    </row>
    <row r="32390" spans="1:6" x14ac:dyDescent="0.35">
      <c r="A32390" s="13">
        <v>44805</v>
      </c>
      <c r="B32390">
        <v>1</v>
      </c>
      <c r="C32390">
        <v>58</v>
      </c>
      <c r="D32390">
        <v>60</v>
      </c>
      <c r="E32390">
        <v>31248</v>
      </c>
      <c r="F32390">
        <v>1</v>
      </c>
    </row>
    <row r="32391" spans="1:6" x14ac:dyDescent="0.35">
      <c r="A32391" s="13">
        <v>44805</v>
      </c>
      <c r="B32391">
        <v>1</v>
      </c>
      <c r="C32391">
        <v>58</v>
      </c>
      <c r="D32391">
        <v>70</v>
      </c>
      <c r="E32391">
        <v>16795</v>
      </c>
      <c r="F32391">
        <v>2</v>
      </c>
    </row>
    <row r="32392" spans="1:6" x14ac:dyDescent="0.35">
      <c r="A32392" s="13">
        <v>44805</v>
      </c>
      <c r="B32392">
        <v>1</v>
      </c>
      <c r="C32392">
        <v>58</v>
      </c>
      <c r="D32392">
        <v>80</v>
      </c>
      <c r="E32392">
        <v>5213</v>
      </c>
      <c r="F32392">
        <v>1</v>
      </c>
    </row>
    <row r="32393" spans="1:6" x14ac:dyDescent="0.35">
      <c r="A32393" s="13">
        <v>44805</v>
      </c>
      <c r="B32393">
        <v>1</v>
      </c>
      <c r="C32393">
        <v>58</v>
      </c>
      <c r="D32393">
        <v>90</v>
      </c>
      <c r="E32393">
        <v>1037</v>
      </c>
      <c r="F32393">
        <v>0</v>
      </c>
    </row>
    <row r="32394" spans="1:6" x14ac:dyDescent="0.35">
      <c r="A32394" s="13">
        <v>44805</v>
      </c>
      <c r="B32394">
        <v>1</v>
      </c>
      <c r="C32394">
        <v>58</v>
      </c>
      <c r="D32394">
        <v>100</v>
      </c>
      <c r="E32394">
        <v>15</v>
      </c>
      <c r="F32394">
        <v>0</v>
      </c>
    </row>
    <row r="32395" spans="1:6" x14ac:dyDescent="0.35">
      <c r="A32395" s="13">
        <v>44805</v>
      </c>
      <c r="B32395">
        <v>1</v>
      </c>
      <c r="C32395">
        <v>58</v>
      </c>
      <c r="D32395">
        <v>110</v>
      </c>
      <c r="E32395">
        <v>7</v>
      </c>
      <c r="F32395">
        <v>0</v>
      </c>
    </row>
    <row r="32396" spans="1:6" x14ac:dyDescent="0.35">
      <c r="A32396" s="13">
        <v>44805</v>
      </c>
      <c r="B32396">
        <v>1</v>
      </c>
      <c r="C32396">
        <v>59</v>
      </c>
      <c r="D32396">
        <v>10</v>
      </c>
      <c r="E32396">
        <v>1164</v>
      </c>
      <c r="F32396">
        <v>0</v>
      </c>
    </row>
    <row r="32397" spans="1:6" x14ac:dyDescent="0.35">
      <c r="A32397" s="13">
        <v>44805</v>
      </c>
      <c r="B32397">
        <v>1</v>
      </c>
      <c r="C32397">
        <v>59</v>
      </c>
      <c r="D32397">
        <v>20</v>
      </c>
      <c r="E32397">
        <v>46475</v>
      </c>
      <c r="F32397">
        <v>0</v>
      </c>
    </row>
    <row r="32398" spans="1:6" x14ac:dyDescent="0.35">
      <c r="A32398" s="13">
        <v>44805</v>
      </c>
      <c r="B32398">
        <v>1</v>
      </c>
      <c r="C32398">
        <v>59</v>
      </c>
      <c r="D32398">
        <v>30</v>
      </c>
      <c r="E32398">
        <v>55847</v>
      </c>
      <c r="F32398">
        <v>0</v>
      </c>
    </row>
    <row r="32399" spans="1:6" x14ac:dyDescent="0.35">
      <c r="A32399" s="13">
        <v>44805</v>
      </c>
      <c r="B32399">
        <v>1</v>
      </c>
      <c r="C32399">
        <v>59</v>
      </c>
      <c r="D32399">
        <v>40</v>
      </c>
      <c r="E32399">
        <v>56347</v>
      </c>
      <c r="F32399">
        <v>1</v>
      </c>
    </row>
    <row r="32400" spans="1:6" x14ac:dyDescent="0.35">
      <c r="A32400" s="13">
        <v>44805</v>
      </c>
      <c r="B32400">
        <v>1</v>
      </c>
      <c r="C32400">
        <v>59</v>
      </c>
      <c r="D32400">
        <v>50</v>
      </c>
      <c r="E32400">
        <v>48602</v>
      </c>
      <c r="F32400">
        <v>0</v>
      </c>
    </row>
    <row r="32401" spans="1:6" x14ac:dyDescent="0.35">
      <c r="A32401" s="13">
        <v>44805</v>
      </c>
      <c r="B32401">
        <v>1</v>
      </c>
      <c r="C32401">
        <v>59</v>
      </c>
      <c r="D32401">
        <v>60</v>
      </c>
      <c r="E32401">
        <v>30581</v>
      </c>
      <c r="F32401">
        <v>0</v>
      </c>
    </row>
    <row r="32402" spans="1:6" x14ac:dyDescent="0.35">
      <c r="A32402" s="13">
        <v>44805</v>
      </c>
      <c r="B32402">
        <v>1</v>
      </c>
      <c r="C32402">
        <v>59</v>
      </c>
      <c r="D32402">
        <v>70</v>
      </c>
      <c r="E32402">
        <v>16702</v>
      </c>
      <c r="F32402">
        <v>2</v>
      </c>
    </row>
    <row r="32403" spans="1:6" x14ac:dyDescent="0.35">
      <c r="A32403" s="13">
        <v>44805</v>
      </c>
      <c r="B32403">
        <v>1</v>
      </c>
      <c r="C32403">
        <v>59</v>
      </c>
      <c r="D32403">
        <v>80</v>
      </c>
      <c r="E32403">
        <v>5109</v>
      </c>
      <c r="F32403">
        <v>1</v>
      </c>
    </row>
    <row r="32404" spans="1:6" x14ac:dyDescent="0.35">
      <c r="A32404" s="13">
        <v>44805</v>
      </c>
      <c r="B32404">
        <v>1</v>
      </c>
      <c r="C32404">
        <v>59</v>
      </c>
      <c r="D32404">
        <v>90</v>
      </c>
      <c r="E32404">
        <v>1029</v>
      </c>
      <c r="F32404">
        <v>0</v>
      </c>
    </row>
    <row r="32405" spans="1:6" x14ac:dyDescent="0.35">
      <c r="A32405" s="13">
        <v>44805</v>
      </c>
      <c r="B32405">
        <v>1</v>
      </c>
      <c r="C32405">
        <v>59</v>
      </c>
      <c r="D32405">
        <v>100</v>
      </c>
      <c r="E32405">
        <v>8</v>
      </c>
      <c r="F32405">
        <v>0</v>
      </c>
    </row>
    <row r="32406" spans="1:6" x14ac:dyDescent="0.35">
      <c r="A32406" s="13">
        <v>44805</v>
      </c>
      <c r="B32406">
        <v>1</v>
      </c>
      <c r="C32406">
        <v>59</v>
      </c>
      <c r="D32406">
        <v>110</v>
      </c>
      <c r="E32406">
        <v>7</v>
      </c>
      <c r="F32406">
        <v>0</v>
      </c>
    </row>
    <row r="32407" spans="1:6" x14ac:dyDescent="0.35">
      <c r="A32407" s="13">
        <v>44805</v>
      </c>
      <c r="B32407">
        <v>1</v>
      </c>
      <c r="C32407">
        <v>60</v>
      </c>
      <c r="D32407">
        <v>10</v>
      </c>
      <c r="E32407">
        <v>1041</v>
      </c>
      <c r="F32407">
        <v>0</v>
      </c>
    </row>
    <row r="32408" spans="1:6" x14ac:dyDescent="0.35">
      <c r="A32408" s="13">
        <v>44805</v>
      </c>
      <c r="B32408">
        <v>1</v>
      </c>
      <c r="C32408">
        <v>60</v>
      </c>
      <c r="D32408">
        <v>20</v>
      </c>
      <c r="E32408">
        <v>37705</v>
      </c>
      <c r="F32408">
        <v>0</v>
      </c>
    </row>
    <row r="32409" spans="1:6" x14ac:dyDescent="0.35">
      <c r="A32409" s="13">
        <v>44805</v>
      </c>
      <c r="B32409">
        <v>1</v>
      </c>
      <c r="C32409">
        <v>60</v>
      </c>
      <c r="D32409">
        <v>30</v>
      </c>
      <c r="E32409">
        <v>45934</v>
      </c>
      <c r="F32409">
        <v>0</v>
      </c>
    </row>
    <row r="32410" spans="1:6" x14ac:dyDescent="0.35">
      <c r="A32410" s="13">
        <v>44805</v>
      </c>
      <c r="B32410">
        <v>1</v>
      </c>
      <c r="C32410">
        <v>60</v>
      </c>
      <c r="D32410">
        <v>40</v>
      </c>
      <c r="E32410">
        <v>46395</v>
      </c>
      <c r="F32410">
        <v>0</v>
      </c>
    </row>
    <row r="32411" spans="1:6" x14ac:dyDescent="0.35">
      <c r="A32411" s="13">
        <v>44805</v>
      </c>
      <c r="B32411">
        <v>1</v>
      </c>
      <c r="C32411">
        <v>60</v>
      </c>
      <c r="D32411">
        <v>50</v>
      </c>
      <c r="E32411">
        <v>40352</v>
      </c>
      <c r="F32411">
        <v>0</v>
      </c>
    </row>
    <row r="32412" spans="1:6" x14ac:dyDescent="0.35">
      <c r="A32412" s="13">
        <v>44805</v>
      </c>
      <c r="B32412">
        <v>1</v>
      </c>
      <c r="C32412">
        <v>60</v>
      </c>
      <c r="D32412">
        <v>60</v>
      </c>
      <c r="E32412">
        <v>26036</v>
      </c>
      <c r="F32412">
        <v>2</v>
      </c>
    </row>
    <row r="32413" spans="1:6" x14ac:dyDescent="0.35">
      <c r="A32413" s="13">
        <v>44805</v>
      </c>
      <c r="B32413">
        <v>1</v>
      </c>
      <c r="C32413">
        <v>60</v>
      </c>
      <c r="D32413">
        <v>70</v>
      </c>
      <c r="E32413">
        <v>14568</v>
      </c>
      <c r="F32413">
        <v>0</v>
      </c>
    </row>
    <row r="32414" spans="1:6" x14ac:dyDescent="0.35">
      <c r="A32414" s="13">
        <v>44805</v>
      </c>
      <c r="B32414">
        <v>1</v>
      </c>
      <c r="C32414">
        <v>60</v>
      </c>
      <c r="D32414">
        <v>80</v>
      </c>
      <c r="E32414">
        <v>4506</v>
      </c>
      <c r="F32414">
        <v>0</v>
      </c>
    </row>
    <row r="32415" spans="1:6" x14ac:dyDescent="0.35">
      <c r="A32415" s="13">
        <v>44805</v>
      </c>
      <c r="B32415">
        <v>1</v>
      </c>
      <c r="C32415">
        <v>60</v>
      </c>
      <c r="D32415">
        <v>90</v>
      </c>
      <c r="E32415">
        <v>887</v>
      </c>
      <c r="F32415">
        <v>0</v>
      </c>
    </row>
    <row r="32416" spans="1:6" x14ac:dyDescent="0.35">
      <c r="A32416" s="13">
        <v>44805</v>
      </c>
      <c r="B32416">
        <v>1</v>
      </c>
      <c r="C32416">
        <v>60</v>
      </c>
      <c r="D32416">
        <v>100</v>
      </c>
      <c r="E32416">
        <v>16</v>
      </c>
      <c r="F32416">
        <v>0</v>
      </c>
    </row>
    <row r="32417" spans="1:6" x14ac:dyDescent="0.35">
      <c r="A32417" s="13">
        <v>44805</v>
      </c>
      <c r="B32417">
        <v>1</v>
      </c>
      <c r="C32417">
        <v>60</v>
      </c>
      <c r="D32417">
        <v>110</v>
      </c>
      <c r="E32417">
        <v>7</v>
      </c>
      <c r="F32417">
        <v>0</v>
      </c>
    </row>
    <row r="32418" spans="1:6" x14ac:dyDescent="0.35">
      <c r="A32418" s="13">
        <v>44805</v>
      </c>
      <c r="B32418">
        <v>1</v>
      </c>
      <c r="C32418">
        <v>61</v>
      </c>
      <c r="D32418">
        <v>10</v>
      </c>
      <c r="E32418">
        <v>798</v>
      </c>
      <c r="F32418">
        <v>0</v>
      </c>
    </row>
    <row r="32419" spans="1:6" x14ac:dyDescent="0.35">
      <c r="A32419" s="13">
        <v>44805</v>
      </c>
      <c r="B32419">
        <v>1</v>
      </c>
      <c r="C32419">
        <v>61</v>
      </c>
      <c r="D32419">
        <v>20</v>
      </c>
      <c r="E32419">
        <v>27245</v>
      </c>
      <c r="F32419">
        <v>0</v>
      </c>
    </row>
    <row r="32420" spans="1:6" x14ac:dyDescent="0.35">
      <c r="A32420" s="13">
        <v>44805</v>
      </c>
      <c r="B32420">
        <v>1</v>
      </c>
      <c r="C32420">
        <v>61</v>
      </c>
      <c r="D32420">
        <v>30</v>
      </c>
      <c r="E32420">
        <v>34923</v>
      </c>
      <c r="F32420">
        <v>0</v>
      </c>
    </row>
    <row r="32421" spans="1:6" x14ac:dyDescent="0.35">
      <c r="A32421" s="13">
        <v>44805</v>
      </c>
      <c r="B32421">
        <v>1</v>
      </c>
      <c r="C32421">
        <v>61</v>
      </c>
      <c r="D32421">
        <v>40</v>
      </c>
      <c r="E32421">
        <v>34728</v>
      </c>
      <c r="F32421">
        <v>0</v>
      </c>
    </row>
    <row r="32422" spans="1:6" x14ac:dyDescent="0.35">
      <c r="A32422" s="13">
        <v>44805</v>
      </c>
      <c r="B32422">
        <v>1</v>
      </c>
      <c r="C32422">
        <v>61</v>
      </c>
      <c r="D32422">
        <v>50</v>
      </c>
      <c r="E32422">
        <v>30351</v>
      </c>
      <c r="F32422">
        <v>0</v>
      </c>
    </row>
    <row r="32423" spans="1:6" x14ac:dyDescent="0.35">
      <c r="A32423" s="13">
        <v>44805</v>
      </c>
      <c r="B32423">
        <v>1</v>
      </c>
      <c r="C32423">
        <v>61</v>
      </c>
      <c r="D32423">
        <v>60</v>
      </c>
      <c r="E32423">
        <v>21018</v>
      </c>
      <c r="F32423">
        <v>3</v>
      </c>
    </row>
    <row r="32424" spans="1:6" x14ac:dyDescent="0.35">
      <c r="A32424" s="13">
        <v>44805</v>
      </c>
      <c r="B32424">
        <v>1</v>
      </c>
      <c r="C32424">
        <v>61</v>
      </c>
      <c r="D32424">
        <v>70</v>
      </c>
      <c r="E32424">
        <v>12283</v>
      </c>
      <c r="F32424">
        <v>1</v>
      </c>
    </row>
    <row r="32425" spans="1:6" x14ac:dyDescent="0.35">
      <c r="A32425" s="13">
        <v>44805</v>
      </c>
      <c r="B32425">
        <v>1</v>
      </c>
      <c r="C32425">
        <v>61</v>
      </c>
      <c r="D32425">
        <v>80</v>
      </c>
      <c r="E32425">
        <v>3906</v>
      </c>
      <c r="F32425">
        <v>0</v>
      </c>
    </row>
    <row r="32426" spans="1:6" x14ac:dyDescent="0.35">
      <c r="A32426" s="13">
        <v>44805</v>
      </c>
      <c r="B32426">
        <v>1</v>
      </c>
      <c r="C32426">
        <v>61</v>
      </c>
      <c r="D32426">
        <v>90</v>
      </c>
      <c r="E32426">
        <v>858</v>
      </c>
      <c r="F32426">
        <v>0</v>
      </c>
    </row>
    <row r="32427" spans="1:6" x14ac:dyDescent="0.35">
      <c r="A32427" s="13">
        <v>44805</v>
      </c>
      <c r="B32427">
        <v>1</v>
      </c>
      <c r="C32427">
        <v>61</v>
      </c>
      <c r="D32427">
        <v>100</v>
      </c>
      <c r="E32427">
        <v>19</v>
      </c>
      <c r="F32427">
        <v>0</v>
      </c>
    </row>
    <row r="32428" spans="1:6" x14ac:dyDescent="0.35">
      <c r="A32428" s="13">
        <v>44805</v>
      </c>
      <c r="B32428">
        <v>1</v>
      </c>
      <c r="C32428">
        <v>61</v>
      </c>
      <c r="D32428">
        <v>110</v>
      </c>
      <c r="E32428">
        <v>4</v>
      </c>
      <c r="F32428">
        <v>0</v>
      </c>
    </row>
    <row r="32429" spans="1:6" x14ac:dyDescent="0.35">
      <c r="A32429" s="13">
        <v>44805</v>
      </c>
      <c r="B32429">
        <v>1</v>
      </c>
      <c r="C32429">
        <v>62</v>
      </c>
      <c r="D32429">
        <v>10</v>
      </c>
      <c r="E32429">
        <v>523</v>
      </c>
      <c r="F32429">
        <v>0</v>
      </c>
    </row>
    <row r="32430" spans="1:6" x14ac:dyDescent="0.35">
      <c r="A32430" s="13">
        <v>44805</v>
      </c>
      <c r="B32430">
        <v>1</v>
      </c>
      <c r="C32430">
        <v>62</v>
      </c>
      <c r="D32430">
        <v>20</v>
      </c>
      <c r="E32430">
        <v>20588</v>
      </c>
      <c r="F32430">
        <v>0</v>
      </c>
    </row>
    <row r="32431" spans="1:6" x14ac:dyDescent="0.35">
      <c r="A32431" s="13">
        <v>44805</v>
      </c>
      <c r="B32431">
        <v>1</v>
      </c>
      <c r="C32431">
        <v>62</v>
      </c>
      <c r="D32431">
        <v>30</v>
      </c>
      <c r="E32431">
        <v>26712</v>
      </c>
      <c r="F32431">
        <v>1</v>
      </c>
    </row>
    <row r="32432" spans="1:6" x14ac:dyDescent="0.35">
      <c r="A32432" s="13">
        <v>44805</v>
      </c>
      <c r="B32432">
        <v>1</v>
      </c>
      <c r="C32432">
        <v>62</v>
      </c>
      <c r="D32432">
        <v>40</v>
      </c>
      <c r="E32432">
        <v>25281</v>
      </c>
      <c r="F32432">
        <v>0</v>
      </c>
    </row>
    <row r="32433" spans="1:6" x14ac:dyDescent="0.35">
      <c r="A32433" s="13">
        <v>44805</v>
      </c>
      <c r="B32433">
        <v>1</v>
      </c>
      <c r="C32433">
        <v>62</v>
      </c>
      <c r="D32433">
        <v>50</v>
      </c>
      <c r="E32433">
        <v>22364</v>
      </c>
      <c r="F32433">
        <v>1</v>
      </c>
    </row>
    <row r="32434" spans="1:6" x14ac:dyDescent="0.35">
      <c r="A32434" s="13">
        <v>44805</v>
      </c>
      <c r="B32434">
        <v>1</v>
      </c>
      <c r="C32434">
        <v>62</v>
      </c>
      <c r="D32434">
        <v>60</v>
      </c>
      <c r="E32434">
        <v>17645</v>
      </c>
      <c r="F32434">
        <v>0</v>
      </c>
    </row>
    <row r="32435" spans="1:6" x14ac:dyDescent="0.35">
      <c r="A32435" s="13">
        <v>44805</v>
      </c>
      <c r="B32435">
        <v>1</v>
      </c>
      <c r="C32435">
        <v>62</v>
      </c>
      <c r="D32435">
        <v>70</v>
      </c>
      <c r="E32435">
        <v>11163</v>
      </c>
      <c r="F32435">
        <v>0</v>
      </c>
    </row>
    <row r="32436" spans="1:6" x14ac:dyDescent="0.35">
      <c r="A32436" s="13">
        <v>44805</v>
      </c>
      <c r="B32436">
        <v>1</v>
      </c>
      <c r="C32436">
        <v>62</v>
      </c>
      <c r="D32436">
        <v>80</v>
      </c>
      <c r="E32436">
        <v>3719</v>
      </c>
      <c r="F32436">
        <v>4</v>
      </c>
    </row>
    <row r="32437" spans="1:6" x14ac:dyDescent="0.35">
      <c r="A32437" s="13">
        <v>44805</v>
      </c>
      <c r="B32437">
        <v>1</v>
      </c>
      <c r="C32437">
        <v>62</v>
      </c>
      <c r="D32437">
        <v>90</v>
      </c>
      <c r="E32437">
        <v>823</v>
      </c>
      <c r="F32437">
        <v>0</v>
      </c>
    </row>
    <row r="32438" spans="1:6" x14ac:dyDescent="0.35">
      <c r="A32438" s="13">
        <v>44805</v>
      </c>
      <c r="B32438">
        <v>1</v>
      </c>
      <c r="C32438">
        <v>62</v>
      </c>
      <c r="D32438">
        <v>100</v>
      </c>
      <c r="E32438">
        <v>27</v>
      </c>
      <c r="F32438">
        <v>0</v>
      </c>
    </row>
    <row r="32439" spans="1:6" x14ac:dyDescent="0.35">
      <c r="A32439" s="13">
        <v>44805</v>
      </c>
      <c r="B32439">
        <v>1</v>
      </c>
      <c r="C32439">
        <v>63</v>
      </c>
      <c r="D32439">
        <v>10</v>
      </c>
      <c r="E32439">
        <v>256</v>
      </c>
      <c r="F32439">
        <v>0</v>
      </c>
    </row>
    <row r="32440" spans="1:6" x14ac:dyDescent="0.35">
      <c r="A32440" s="13">
        <v>44805</v>
      </c>
      <c r="B32440">
        <v>1</v>
      </c>
      <c r="C32440">
        <v>63</v>
      </c>
      <c r="D32440">
        <v>20</v>
      </c>
      <c r="E32440">
        <v>17702</v>
      </c>
      <c r="F32440">
        <v>0</v>
      </c>
    </row>
    <row r="32441" spans="1:6" x14ac:dyDescent="0.35">
      <c r="A32441" s="13">
        <v>44805</v>
      </c>
      <c r="B32441">
        <v>1</v>
      </c>
      <c r="C32441">
        <v>63</v>
      </c>
      <c r="D32441">
        <v>30</v>
      </c>
      <c r="E32441">
        <v>23673</v>
      </c>
      <c r="F32441">
        <v>0</v>
      </c>
    </row>
    <row r="32442" spans="1:6" x14ac:dyDescent="0.35">
      <c r="A32442" s="13">
        <v>44805</v>
      </c>
      <c r="B32442">
        <v>1</v>
      </c>
      <c r="C32442">
        <v>63</v>
      </c>
      <c r="D32442">
        <v>40</v>
      </c>
      <c r="E32442">
        <v>21483</v>
      </c>
      <c r="F32442">
        <v>1</v>
      </c>
    </row>
    <row r="32443" spans="1:6" x14ac:dyDescent="0.35">
      <c r="A32443" s="13">
        <v>44805</v>
      </c>
      <c r="B32443">
        <v>1</v>
      </c>
      <c r="C32443">
        <v>63</v>
      </c>
      <c r="D32443">
        <v>50</v>
      </c>
      <c r="E32443">
        <v>18843</v>
      </c>
      <c r="F32443">
        <v>0</v>
      </c>
    </row>
    <row r="32444" spans="1:6" x14ac:dyDescent="0.35">
      <c r="A32444" s="13">
        <v>44805</v>
      </c>
      <c r="B32444">
        <v>1</v>
      </c>
      <c r="C32444">
        <v>63</v>
      </c>
      <c r="D32444">
        <v>60</v>
      </c>
      <c r="E32444">
        <v>17065</v>
      </c>
      <c r="F32444">
        <v>0</v>
      </c>
    </row>
    <row r="32445" spans="1:6" x14ac:dyDescent="0.35">
      <c r="A32445" s="13">
        <v>44805</v>
      </c>
      <c r="B32445">
        <v>1</v>
      </c>
      <c r="C32445">
        <v>63</v>
      </c>
      <c r="D32445">
        <v>70</v>
      </c>
      <c r="E32445">
        <v>12138</v>
      </c>
      <c r="F32445">
        <v>2</v>
      </c>
    </row>
    <row r="32446" spans="1:6" x14ac:dyDescent="0.35">
      <c r="A32446" s="13">
        <v>44805</v>
      </c>
      <c r="B32446">
        <v>1</v>
      </c>
      <c r="C32446">
        <v>63</v>
      </c>
      <c r="D32446">
        <v>80</v>
      </c>
      <c r="E32446">
        <v>4393</v>
      </c>
      <c r="F32446">
        <v>1</v>
      </c>
    </row>
    <row r="32447" spans="1:6" x14ac:dyDescent="0.35">
      <c r="A32447" s="13">
        <v>44805</v>
      </c>
      <c r="B32447">
        <v>1</v>
      </c>
      <c r="C32447">
        <v>63</v>
      </c>
      <c r="D32447">
        <v>90</v>
      </c>
      <c r="E32447">
        <v>1002</v>
      </c>
      <c r="F32447">
        <v>2</v>
      </c>
    </row>
    <row r="32448" spans="1:6" x14ac:dyDescent="0.35">
      <c r="A32448" s="13">
        <v>44805</v>
      </c>
      <c r="B32448">
        <v>1</v>
      </c>
      <c r="C32448">
        <v>63</v>
      </c>
      <c r="D32448">
        <v>100</v>
      </c>
      <c r="E32448">
        <v>28</v>
      </c>
      <c r="F32448">
        <v>0</v>
      </c>
    </row>
    <row r="32449" spans="1:6" x14ac:dyDescent="0.35">
      <c r="A32449" s="13">
        <v>44805</v>
      </c>
      <c r="B32449">
        <v>1</v>
      </c>
      <c r="C32449">
        <v>64</v>
      </c>
      <c r="D32449">
        <v>10</v>
      </c>
      <c r="E32449">
        <v>126</v>
      </c>
      <c r="F32449">
        <v>0</v>
      </c>
    </row>
    <row r="32450" spans="1:6" x14ac:dyDescent="0.35">
      <c r="A32450" s="13">
        <v>44805</v>
      </c>
      <c r="B32450">
        <v>1</v>
      </c>
      <c r="C32450">
        <v>64</v>
      </c>
      <c r="D32450">
        <v>20</v>
      </c>
      <c r="E32450">
        <v>17821</v>
      </c>
      <c r="F32450">
        <v>0</v>
      </c>
    </row>
    <row r="32451" spans="1:6" x14ac:dyDescent="0.35">
      <c r="A32451" s="13">
        <v>44805</v>
      </c>
      <c r="B32451">
        <v>1</v>
      </c>
      <c r="C32451">
        <v>64</v>
      </c>
      <c r="D32451">
        <v>30</v>
      </c>
      <c r="E32451">
        <v>26279</v>
      </c>
      <c r="F32451">
        <v>0</v>
      </c>
    </row>
    <row r="32452" spans="1:6" x14ac:dyDescent="0.35">
      <c r="A32452" s="13">
        <v>44805</v>
      </c>
      <c r="B32452">
        <v>1</v>
      </c>
      <c r="C32452">
        <v>64</v>
      </c>
      <c r="D32452">
        <v>40</v>
      </c>
      <c r="E32452">
        <v>24433</v>
      </c>
      <c r="F32452">
        <v>0</v>
      </c>
    </row>
    <row r="32453" spans="1:6" x14ac:dyDescent="0.35">
      <c r="A32453" s="13">
        <v>44805</v>
      </c>
      <c r="B32453">
        <v>1</v>
      </c>
      <c r="C32453">
        <v>64</v>
      </c>
      <c r="D32453">
        <v>50</v>
      </c>
      <c r="E32453">
        <v>20549</v>
      </c>
      <c r="F32453">
        <v>0</v>
      </c>
    </row>
    <row r="32454" spans="1:6" x14ac:dyDescent="0.35">
      <c r="A32454" s="13">
        <v>44805</v>
      </c>
      <c r="B32454">
        <v>1</v>
      </c>
      <c r="C32454">
        <v>64</v>
      </c>
      <c r="D32454">
        <v>60</v>
      </c>
      <c r="E32454">
        <v>20191</v>
      </c>
      <c r="F32454">
        <v>1</v>
      </c>
    </row>
    <row r="32455" spans="1:6" x14ac:dyDescent="0.35">
      <c r="A32455" s="13">
        <v>44805</v>
      </c>
      <c r="B32455">
        <v>1</v>
      </c>
      <c r="C32455">
        <v>64</v>
      </c>
      <c r="D32455">
        <v>70</v>
      </c>
      <c r="E32455">
        <v>15433</v>
      </c>
      <c r="F32455">
        <v>5</v>
      </c>
    </row>
    <row r="32456" spans="1:6" x14ac:dyDescent="0.35">
      <c r="A32456" s="13">
        <v>44805</v>
      </c>
      <c r="B32456">
        <v>1</v>
      </c>
      <c r="C32456">
        <v>64</v>
      </c>
      <c r="D32456">
        <v>80</v>
      </c>
      <c r="E32456">
        <v>5989</v>
      </c>
      <c r="F32456">
        <v>1</v>
      </c>
    </row>
    <row r="32457" spans="1:6" x14ac:dyDescent="0.35">
      <c r="A32457" s="13">
        <v>44805</v>
      </c>
      <c r="B32457">
        <v>1</v>
      </c>
      <c r="C32457">
        <v>64</v>
      </c>
      <c r="D32457">
        <v>90</v>
      </c>
      <c r="E32457">
        <v>1270</v>
      </c>
      <c r="F32457">
        <v>0</v>
      </c>
    </row>
    <row r="32458" spans="1:6" x14ac:dyDescent="0.35">
      <c r="A32458" s="13">
        <v>44805</v>
      </c>
      <c r="B32458">
        <v>1</v>
      </c>
      <c r="C32458">
        <v>64</v>
      </c>
      <c r="D32458">
        <v>100</v>
      </c>
      <c r="E32458">
        <v>24</v>
      </c>
      <c r="F32458">
        <v>0</v>
      </c>
    </row>
    <row r="32459" spans="1:6" x14ac:dyDescent="0.35">
      <c r="A32459" s="13">
        <v>44805</v>
      </c>
      <c r="B32459">
        <v>1</v>
      </c>
      <c r="C32459">
        <v>65</v>
      </c>
      <c r="D32459">
        <v>10</v>
      </c>
      <c r="E32459">
        <v>87</v>
      </c>
      <c r="F32459">
        <v>0</v>
      </c>
    </row>
    <row r="32460" spans="1:6" x14ac:dyDescent="0.35">
      <c r="A32460" s="13">
        <v>44805</v>
      </c>
      <c r="B32460">
        <v>1</v>
      </c>
      <c r="C32460">
        <v>65</v>
      </c>
      <c r="D32460">
        <v>20</v>
      </c>
      <c r="E32460">
        <v>16750</v>
      </c>
      <c r="F32460">
        <v>0</v>
      </c>
    </row>
    <row r="32461" spans="1:6" x14ac:dyDescent="0.35">
      <c r="A32461" s="13">
        <v>44805</v>
      </c>
      <c r="B32461">
        <v>1</v>
      </c>
      <c r="C32461">
        <v>65</v>
      </c>
      <c r="D32461">
        <v>30</v>
      </c>
      <c r="E32461">
        <v>27873</v>
      </c>
      <c r="F32461">
        <v>0</v>
      </c>
    </row>
    <row r="32462" spans="1:6" x14ac:dyDescent="0.35">
      <c r="A32462" s="13">
        <v>44805</v>
      </c>
      <c r="B32462">
        <v>1</v>
      </c>
      <c r="C32462">
        <v>65</v>
      </c>
      <c r="D32462">
        <v>40</v>
      </c>
      <c r="E32462">
        <v>28179</v>
      </c>
      <c r="F32462">
        <v>0</v>
      </c>
    </row>
    <row r="32463" spans="1:6" x14ac:dyDescent="0.35">
      <c r="A32463" s="13">
        <v>44805</v>
      </c>
      <c r="B32463">
        <v>1</v>
      </c>
      <c r="C32463">
        <v>65</v>
      </c>
      <c r="D32463">
        <v>50</v>
      </c>
      <c r="E32463">
        <v>22876</v>
      </c>
      <c r="F32463">
        <v>3</v>
      </c>
    </row>
    <row r="32464" spans="1:6" x14ac:dyDescent="0.35">
      <c r="A32464" s="13">
        <v>44805</v>
      </c>
      <c r="B32464">
        <v>1</v>
      </c>
      <c r="C32464">
        <v>65</v>
      </c>
      <c r="D32464">
        <v>60</v>
      </c>
      <c r="E32464">
        <v>22552</v>
      </c>
      <c r="F32464">
        <v>0</v>
      </c>
    </row>
    <row r="32465" spans="1:6" x14ac:dyDescent="0.35">
      <c r="A32465" s="13">
        <v>44805</v>
      </c>
      <c r="B32465">
        <v>1</v>
      </c>
      <c r="C32465">
        <v>65</v>
      </c>
      <c r="D32465">
        <v>70</v>
      </c>
      <c r="E32465">
        <v>17863</v>
      </c>
      <c r="F32465">
        <v>2</v>
      </c>
    </row>
    <row r="32466" spans="1:6" x14ac:dyDescent="0.35">
      <c r="A32466" s="13">
        <v>44805</v>
      </c>
      <c r="B32466">
        <v>1</v>
      </c>
      <c r="C32466">
        <v>65</v>
      </c>
      <c r="D32466">
        <v>80</v>
      </c>
      <c r="E32466">
        <v>7026</v>
      </c>
      <c r="F32466">
        <v>2</v>
      </c>
    </row>
    <row r="32467" spans="1:6" x14ac:dyDescent="0.35">
      <c r="A32467" s="13">
        <v>44805</v>
      </c>
      <c r="B32467">
        <v>1</v>
      </c>
      <c r="C32467">
        <v>65</v>
      </c>
      <c r="D32467">
        <v>90</v>
      </c>
      <c r="E32467">
        <v>1427</v>
      </c>
      <c r="F32467">
        <v>0</v>
      </c>
    </row>
    <row r="32468" spans="1:6" x14ac:dyDescent="0.35">
      <c r="A32468" s="13">
        <v>44805</v>
      </c>
      <c r="B32468">
        <v>1</v>
      </c>
      <c r="C32468">
        <v>65</v>
      </c>
      <c r="D32468">
        <v>100</v>
      </c>
      <c r="E32468">
        <v>18</v>
      </c>
      <c r="F32468">
        <v>0</v>
      </c>
    </row>
    <row r="32469" spans="1:6" x14ac:dyDescent="0.35">
      <c r="A32469" s="13">
        <v>44805</v>
      </c>
      <c r="B32469">
        <v>1</v>
      </c>
      <c r="C32469">
        <v>66</v>
      </c>
      <c r="D32469">
        <v>10</v>
      </c>
      <c r="E32469">
        <v>58</v>
      </c>
      <c r="F32469">
        <v>0</v>
      </c>
    </row>
    <row r="32470" spans="1:6" x14ac:dyDescent="0.35">
      <c r="A32470" s="13">
        <v>44805</v>
      </c>
      <c r="B32470">
        <v>1</v>
      </c>
      <c r="C32470">
        <v>66</v>
      </c>
      <c r="D32470">
        <v>20</v>
      </c>
      <c r="E32470">
        <v>13191</v>
      </c>
      <c r="F32470">
        <v>0</v>
      </c>
    </row>
    <row r="32471" spans="1:6" x14ac:dyDescent="0.35">
      <c r="A32471" s="13">
        <v>44805</v>
      </c>
      <c r="B32471">
        <v>1</v>
      </c>
      <c r="C32471">
        <v>66</v>
      </c>
      <c r="D32471">
        <v>30</v>
      </c>
      <c r="E32471">
        <v>24546</v>
      </c>
      <c r="F32471">
        <v>1</v>
      </c>
    </row>
    <row r="32472" spans="1:6" x14ac:dyDescent="0.35">
      <c r="A32472" s="13">
        <v>44805</v>
      </c>
      <c r="B32472">
        <v>1</v>
      </c>
      <c r="C32472">
        <v>66</v>
      </c>
      <c r="D32472">
        <v>40</v>
      </c>
      <c r="E32472">
        <v>29168</v>
      </c>
      <c r="F32472">
        <v>0</v>
      </c>
    </row>
    <row r="32473" spans="1:6" x14ac:dyDescent="0.35">
      <c r="A32473" s="13">
        <v>44805</v>
      </c>
      <c r="B32473">
        <v>1</v>
      </c>
      <c r="C32473">
        <v>66</v>
      </c>
      <c r="D32473">
        <v>50</v>
      </c>
      <c r="E32473">
        <v>22998</v>
      </c>
      <c r="F32473">
        <v>0</v>
      </c>
    </row>
    <row r="32474" spans="1:6" x14ac:dyDescent="0.35">
      <c r="A32474" s="13">
        <v>44805</v>
      </c>
      <c r="B32474">
        <v>1</v>
      </c>
      <c r="C32474">
        <v>66</v>
      </c>
      <c r="D32474">
        <v>60</v>
      </c>
      <c r="E32474">
        <v>22328</v>
      </c>
      <c r="F32474">
        <v>1</v>
      </c>
    </row>
    <row r="32475" spans="1:6" x14ac:dyDescent="0.35">
      <c r="A32475" s="13">
        <v>44805</v>
      </c>
      <c r="B32475">
        <v>1</v>
      </c>
      <c r="C32475">
        <v>66</v>
      </c>
      <c r="D32475">
        <v>70</v>
      </c>
      <c r="E32475">
        <v>17982</v>
      </c>
      <c r="F32475">
        <v>2</v>
      </c>
    </row>
    <row r="32476" spans="1:6" x14ac:dyDescent="0.35">
      <c r="A32476" s="13">
        <v>44805</v>
      </c>
      <c r="B32476">
        <v>1</v>
      </c>
      <c r="C32476">
        <v>66</v>
      </c>
      <c r="D32476">
        <v>80</v>
      </c>
      <c r="E32476">
        <v>7178</v>
      </c>
      <c r="F32476">
        <v>0</v>
      </c>
    </row>
    <row r="32477" spans="1:6" x14ac:dyDescent="0.35">
      <c r="A32477" s="13">
        <v>44805</v>
      </c>
      <c r="B32477">
        <v>1</v>
      </c>
      <c r="C32477">
        <v>66</v>
      </c>
      <c r="D32477">
        <v>90</v>
      </c>
      <c r="E32477">
        <v>1431</v>
      </c>
      <c r="F32477">
        <v>0</v>
      </c>
    </row>
    <row r="32478" spans="1:6" x14ac:dyDescent="0.35">
      <c r="A32478" s="13">
        <v>44805</v>
      </c>
      <c r="B32478">
        <v>1</v>
      </c>
      <c r="C32478">
        <v>66</v>
      </c>
      <c r="D32478">
        <v>100</v>
      </c>
      <c r="E32478">
        <v>17</v>
      </c>
      <c r="F32478">
        <v>0</v>
      </c>
    </row>
    <row r="32479" spans="1:6" x14ac:dyDescent="0.35">
      <c r="A32479" s="13">
        <v>44805</v>
      </c>
      <c r="B32479">
        <v>1</v>
      </c>
      <c r="C32479">
        <v>67</v>
      </c>
      <c r="D32479">
        <v>10</v>
      </c>
      <c r="E32479">
        <v>41</v>
      </c>
      <c r="F32479">
        <v>0</v>
      </c>
    </row>
    <row r="32480" spans="1:6" x14ac:dyDescent="0.35">
      <c r="A32480" s="13">
        <v>44805</v>
      </c>
      <c r="B32480">
        <v>1</v>
      </c>
      <c r="C32480">
        <v>67</v>
      </c>
      <c r="D32480">
        <v>20</v>
      </c>
      <c r="E32480">
        <v>8978</v>
      </c>
      <c r="F32480">
        <v>0</v>
      </c>
    </row>
    <row r="32481" spans="1:6" x14ac:dyDescent="0.35">
      <c r="A32481" s="13">
        <v>44805</v>
      </c>
      <c r="B32481">
        <v>1</v>
      </c>
      <c r="C32481">
        <v>67</v>
      </c>
      <c r="D32481">
        <v>30</v>
      </c>
      <c r="E32481">
        <v>19123</v>
      </c>
      <c r="F32481">
        <v>0</v>
      </c>
    </row>
    <row r="32482" spans="1:6" x14ac:dyDescent="0.35">
      <c r="A32482" s="13">
        <v>44805</v>
      </c>
      <c r="B32482">
        <v>1</v>
      </c>
      <c r="C32482">
        <v>67</v>
      </c>
      <c r="D32482">
        <v>40</v>
      </c>
      <c r="E32482">
        <v>27275</v>
      </c>
      <c r="F32482">
        <v>0</v>
      </c>
    </row>
    <row r="32483" spans="1:6" x14ac:dyDescent="0.35">
      <c r="A32483" s="13">
        <v>44805</v>
      </c>
      <c r="B32483">
        <v>1</v>
      </c>
      <c r="C32483">
        <v>67</v>
      </c>
      <c r="D32483">
        <v>50</v>
      </c>
      <c r="E32483">
        <v>22501</v>
      </c>
      <c r="F32483">
        <v>0</v>
      </c>
    </row>
    <row r="32484" spans="1:6" x14ac:dyDescent="0.35">
      <c r="A32484" s="13">
        <v>44805</v>
      </c>
      <c r="B32484">
        <v>1</v>
      </c>
      <c r="C32484">
        <v>67</v>
      </c>
      <c r="D32484">
        <v>60</v>
      </c>
      <c r="E32484">
        <v>20557</v>
      </c>
      <c r="F32484">
        <v>1</v>
      </c>
    </row>
    <row r="32485" spans="1:6" x14ac:dyDescent="0.35">
      <c r="A32485" s="13">
        <v>44805</v>
      </c>
      <c r="B32485">
        <v>1</v>
      </c>
      <c r="C32485">
        <v>67</v>
      </c>
      <c r="D32485">
        <v>70</v>
      </c>
      <c r="E32485">
        <v>16486</v>
      </c>
      <c r="F32485">
        <v>4</v>
      </c>
    </row>
    <row r="32486" spans="1:6" x14ac:dyDescent="0.35">
      <c r="A32486" s="13">
        <v>44805</v>
      </c>
      <c r="B32486">
        <v>1</v>
      </c>
      <c r="C32486">
        <v>67</v>
      </c>
      <c r="D32486">
        <v>80</v>
      </c>
      <c r="E32486">
        <v>6595</v>
      </c>
      <c r="F32486">
        <v>1</v>
      </c>
    </row>
    <row r="32487" spans="1:6" x14ac:dyDescent="0.35">
      <c r="A32487" s="13">
        <v>44805</v>
      </c>
      <c r="B32487">
        <v>1</v>
      </c>
      <c r="C32487">
        <v>67</v>
      </c>
      <c r="D32487">
        <v>90</v>
      </c>
      <c r="E32487">
        <v>1367</v>
      </c>
      <c r="F32487">
        <v>0</v>
      </c>
    </row>
    <row r="32488" spans="1:6" x14ac:dyDescent="0.35">
      <c r="A32488" s="13">
        <v>44805</v>
      </c>
      <c r="B32488">
        <v>1</v>
      </c>
      <c r="C32488">
        <v>67</v>
      </c>
      <c r="D32488">
        <v>100</v>
      </c>
      <c r="E32488">
        <v>28</v>
      </c>
      <c r="F32488">
        <v>0</v>
      </c>
    </row>
    <row r="32489" spans="1:6" x14ac:dyDescent="0.35">
      <c r="A32489" s="13">
        <v>44805</v>
      </c>
      <c r="B32489">
        <v>1</v>
      </c>
      <c r="C32489">
        <v>68</v>
      </c>
      <c r="D32489">
        <v>10</v>
      </c>
      <c r="E32489">
        <v>29</v>
      </c>
      <c r="F32489">
        <v>0</v>
      </c>
    </row>
    <row r="32490" spans="1:6" x14ac:dyDescent="0.35">
      <c r="A32490" s="13">
        <v>44805</v>
      </c>
      <c r="B32490">
        <v>1</v>
      </c>
      <c r="C32490">
        <v>68</v>
      </c>
      <c r="D32490">
        <v>20</v>
      </c>
      <c r="E32490">
        <v>4647</v>
      </c>
      <c r="F32490">
        <v>0</v>
      </c>
    </row>
    <row r="32491" spans="1:6" x14ac:dyDescent="0.35">
      <c r="A32491" s="13">
        <v>44805</v>
      </c>
      <c r="B32491">
        <v>1</v>
      </c>
      <c r="C32491">
        <v>68</v>
      </c>
      <c r="D32491">
        <v>30</v>
      </c>
      <c r="E32491">
        <v>12144</v>
      </c>
      <c r="F32491">
        <v>0</v>
      </c>
    </row>
    <row r="32492" spans="1:6" x14ac:dyDescent="0.35">
      <c r="A32492" s="13">
        <v>44805</v>
      </c>
      <c r="B32492">
        <v>1</v>
      </c>
      <c r="C32492">
        <v>68</v>
      </c>
      <c r="D32492">
        <v>40</v>
      </c>
      <c r="E32492">
        <v>20905</v>
      </c>
      <c r="F32492">
        <v>0</v>
      </c>
    </row>
    <row r="32493" spans="1:6" x14ac:dyDescent="0.35">
      <c r="A32493" s="13">
        <v>44805</v>
      </c>
      <c r="B32493">
        <v>1</v>
      </c>
      <c r="C32493">
        <v>68</v>
      </c>
      <c r="D32493">
        <v>50</v>
      </c>
      <c r="E32493">
        <v>20242</v>
      </c>
      <c r="F32493">
        <v>0</v>
      </c>
    </row>
    <row r="32494" spans="1:6" x14ac:dyDescent="0.35">
      <c r="A32494" s="13">
        <v>44805</v>
      </c>
      <c r="B32494">
        <v>1</v>
      </c>
      <c r="C32494">
        <v>68</v>
      </c>
      <c r="D32494">
        <v>60</v>
      </c>
      <c r="E32494">
        <v>17988</v>
      </c>
      <c r="F32494">
        <v>2</v>
      </c>
    </row>
    <row r="32495" spans="1:6" x14ac:dyDescent="0.35">
      <c r="A32495" s="13">
        <v>44805</v>
      </c>
      <c r="B32495">
        <v>1</v>
      </c>
      <c r="C32495">
        <v>68</v>
      </c>
      <c r="D32495">
        <v>70</v>
      </c>
      <c r="E32495">
        <v>14084</v>
      </c>
      <c r="F32495">
        <v>2</v>
      </c>
    </row>
    <row r="32496" spans="1:6" x14ac:dyDescent="0.35">
      <c r="A32496" s="13">
        <v>44805</v>
      </c>
      <c r="B32496">
        <v>1</v>
      </c>
      <c r="C32496">
        <v>68</v>
      </c>
      <c r="D32496">
        <v>80</v>
      </c>
      <c r="E32496">
        <v>5651</v>
      </c>
      <c r="F32496">
        <v>2</v>
      </c>
    </row>
    <row r="32497" spans="1:6" x14ac:dyDescent="0.35">
      <c r="A32497" s="13">
        <v>44805</v>
      </c>
      <c r="B32497">
        <v>1</v>
      </c>
      <c r="C32497">
        <v>68</v>
      </c>
      <c r="D32497">
        <v>90</v>
      </c>
      <c r="E32497">
        <v>1186</v>
      </c>
      <c r="F32497">
        <v>0</v>
      </c>
    </row>
    <row r="32498" spans="1:6" x14ac:dyDescent="0.35">
      <c r="A32498" s="13">
        <v>44805</v>
      </c>
      <c r="B32498">
        <v>1</v>
      </c>
      <c r="C32498">
        <v>68</v>
      </c>
      <c r="D32498">
        <v>100</v>
      </c>
      <c r="E32498">
        <v>25</v>
      </c>
      <c r="F32498">
        <v>0</v>
      </c>
    </row>
    <row r="32499" spans="1:6" x14ac:dyDescent="0.35">
      <c r="A32499" s="13">
        <v>44805</v>
      </c>
      <c r="B32499">
        <v>1</v>
      </c>
      <c r="C32499">
        <v>69</v>
      </c>
      <c r="D32499">
        <v>10</v>
      </c>
      <c r="E32499">
        <v>7</v>
      </c>
      <c r="F32499">
        <v>0</v>
      </c>
    </row>
    <row r="32500" spans="1:6" x14ac:dyDescent="0.35">
      <c r="A32500" s="13">
        <v>44805</v>
      </c>
      <c r="B32500">
        <v>1</v>
      </c>
      <c r="C32500">
        <v>69</v>
      </c>
      <c r="D32500">
        <v>20</v>
      </c>
      <c r="E32500">
        <v>1712</v>
      </c>
      <c r="F32500">
        <v>0</v>
      </c>
    </row>
    <row r="32501" spans="1:6" x14ac:dyDescent="0.35">
      <c r="A32501" s="13">
        <v>44805</v>
      </c>
      <c r="B32501">
        <v>1</v>
      </c>
      <c r="C32501">
        <v>69</v>
      </c>
      <c r="D32501">
        <v>30</v>
      </c>
      <c r="E32501">
        <v>5579</v>
      </c>
      <c r="F32501">
        <v>0</v>
      </c>
    </row>
    <row r="32502" spans="1:6" x14ac:dyDescent="0.35">
      <c r="A32502" s="13">
        <v>44805</v>
      </c>
      <c r="B32502">
        <v>1</v>
      </c>
      <c r="C32502">
        <v>69</v>
      </c>
      <c r="D32502">
        <v>40</v>
      </c>
      <c r="E32502">
        <v>13340</v>
      </c>
      <c r="F32502">
        <v>0</v>
      </c>
    </row>
    <row r="32503" spans="1:6" x14ac:dyDescent="0.35">
      <c r="A32503" s="13">
        <v>44805</v>
      </c>
      <c r="B32503">
        <v>1</v>
      </c>
      <c r="C32503">
        <v>69</v>
      </c>
      <c r="D32503">
        <v>50</v>
      </c>
      <c r="E32503">
        <v>15911</v>
      </c>
      <c r="F32503">
        <v>0</v>
      </c>
    </row>
    <row r="32504" spans="1:6" x14ac:dyDescent="0.35">
      <c r="A32504" s="13">
        <v>44805</v>
      </c>
      <c r="B32504">
        <v>1</v>
      </c>
      <c r="C32504">
        <v>69</v>
      </c>
      <c r="D32504">
        <v>60</v>
      </c>
      <c r="E32504">
        <v>16205</v>
      </c>
      <c r="F32504">
        <v>0</v>
      </c>
    </row>
    <row r="32505" spans="1:6" x14ac:dyDescent="0.35">
      <c r="A32505" s="13">
        <v>44805</v>
      </c>
      <c r="B32505">
        <v>1</v>
      </c>
      <c r="C32505">
        <v>69</v>
      </c>
      <c r="D32505">
        <v>70</v>
      </c>
      <c r="E32505">
        <v>12889</v>
      </c>
      <c r="F32505">
        <v>1</v>
      </c>
    </row>
    <row r="32506" spans="1:6" x14ac:dyDescent="0.35">
      <c r="A32506" s="13">
        <v>44805</v>
      </c>
      <c r="B32506">
        <v>1</v>
      </c>
      <c r="C32506">
        <v>69</v>
      </c>
      <c r="D32506">
        <v>80</v>
      </c>
      <c r="E32506">
        <v>5049</v>
      </c>
      <c r="F32506">
        <v>0</v>
      </c>
    </row>
    <row r="32507" spans="1:6" x14ac:dyDescent="0.35">
      <c r="A32507" s="13">
        <v>44805</v>
      </c>
      <c r="B32507">
        <v>1</v>
      </c>
      <c r="C32507">
        <v>69</v>
      </c>
      <c r="D32507">
        <v>90</v>
      </c>
      <c r="E32507">
        <v>1179</v>
      </c>
      <c r="F32507">
        <v>0</v>
      </c>
    </row>
    <row r="32508" spans="1:6" x14ac:dyDescent="0.35">
      <c r="A32508" s="13">
        <v>44805</v>
      </c>
      <c r="B32508">
        <v>1</v>
      </c>
      <c r="C32508">
        <v>69</v>
      </c>
      <c r="D32508">
        <v>100</v>
      </c>
      <c r="E32508">
        <v>34</v>
      </c>
      <c r="F32508">
        <v>0</v>
      </c>
    </row>
    <row r="32509" spans="1:6" x14ac:dyDescent="0.35">
      <c r="A32509" s="13">
        <v>44805</v>
      </c>
      <c r="B32509">
        <v>1</v>
      </c>
      <c r="C32509">
        <v>70</v>
      </c>
      <c r="D32509">
        <v>10</v>
      </c>
      <c r="E32509">
        <v>15</v>
      </c>
      <c r="F32509">
        <v>0</v>
      </c>
    </row>
    <row r="32510" spans="1:6" x14ac:dyDescent="0.35">
      <c r="A32510" s="13">
        <v>44805</v>
      </c>
      <c r="B32510">
        <v>1</v>
      </c>
      <c r="C32510">
        <v>70</v>
      </c>
      <c r="D32510">
        <v>20</v>
      </c>
      <c r="E32510">
        <v>985</v>
      </c>
      <c r="F32510">
        <v>0</v>
      </c>
    </row>
    <row r="32511" spans="1:6" x14ac:dyDescent="0.35">
      <c r="A32511" s="13">
        <v>44805</v>
      </c>
      <c r="B32511">
        <v>1</v>
      </c>
      <c r="C32511">
        <v>70</v>
      </c>
      <c r="D32511">
        <v>30</v>
      </c>
      <c r="E32511">
        <v>2981</v>
      </c>
      <c r="F32511">
        <v>0</v>
      </c>
    </row>
    <row r="32512" spans="1:6" x14ac:dyDescent="0.35">
      <c r="A32512" s="13">
        <v>44805</v>
      </c>
      <c r="B32512">
        <v>1</v>
      </c>
      <c r="C32512">
        <v>70</v>
      </c>
      <c r="D32512">
        <v>40</v>
      </c>
      <c r="E32512">
        <v>7652</v>
      </c>
      <c r="F32512">
        <v>0</v>
      </c>
    </row>
    <row r="32513" spans="1:6" x14ac:dyDescent="0.35">
      <c r="A32513" s="13">
        <v>44805</v>
      </c>
      <c r="B32513">
        <v>1</v>
      </c>
      <c r="C32513">
        <v>70</v>
      </c>
      <c r="D32513">
        <v>50</v>
      </c>
      <c r="E32513">
        <v>11961</v>
      </c>
      <c r="F32513">
        <v>1</v>
      </c>
    </row>
    <row r="32514" spans="1:6" x14ac:dyDescent="0.35">
      <c r="A32514" s="13">
        <v>44805</v>
      </c>
      <c r="B32514">
        <v>1</v>
      </c>
      <c r="C32514">
        <v>70</v>
      </c>
      <c r="D32514">
        <v>60</v>
      </c>
      <c r="E32514">
        <v>14445</v>
      </c>
      <c r="F32514">
        <v>0</v>
      </c>
    </row>
    <row r="32515" spans="1:6" x14ac:dyDescent="0.35">
      <c r="A32515" s="13">
        <v>44805</v>
      </c>
      <c r="B32515">
        <v>1</v>
      </c>
      <c r="C32515">
        <v>70</v>
      </c>
      <c r="D32515">
        <v>70</v>
      </c>
      <c r="E32515">
        <v>12570</v>
      </c>
      <c r="F32515">
        <v>0</v>
      </c>
    </row>
    <row r="32516" spans="1:6" x14ac:dyDescent="0.35">
      <c r="A32516" s="13">
        <v>44805</v>
      </c>
      <c r="B32516">
        <v>1</v>
      </c>
      <c r="C32516">
        <v>70</v>
      </c>
      <c r="D32516">
        <v>80</v>
      </c>
      <c r="E32516">
        <v>4897</v>
      </c>
      <c r="F32516">
        <v>1</v>
      </c>
    </row>
    <row r="32517" spans="1:6" x14ac:dyDescent="0.35">
      <c r="A32517" s="13">
        <v>44805</v>
      </c>
      <c r="B32517">
        <v>1</v>
      </c>
      <c r="C32517">
        <v>70</v>
      </c>
      <c r="D32517">
        <v>90</v>
      </c>
      <c r="E32517">
        <v>1146</v>
      </c>
      <c r="F32517">
        <v>0</v>
      </c>
    </row>
    <row r="32518" spans="1:6" x14ac:dyDescent="0.35">
      <c r="A32518" s="13">
        <v>44805</v>
      </c>
      <c r="B32518">
        <v>1</v>
      </c>
      <c r="C32518">
        <v>70</v>
      </c>
      <c r="D32518">
        <v>100</v>
      </c>
      <c r="E32518">
        <v>37</v>
      </c>
      <c r="F32518">
        <v>0</v>
      </c>
    </row>
    <row r="32519" spans="1:6" x14ac:dyDescent="0.35">
      <c r="A32519" s="13">
        <v>44805</v>
      </c>
      <c r="B32519">
        <v>1</v>
      </c>
      <c r="C32519">
        <v>71</v>
      </c>
      <c r="D32519">
        <v>10</v>
      </c>
      <c r="E32519">
        <v>21</v>
      </c>
      <c r="F32519">
        <v>0</v>
      </c>
    </row>
    <row r="32520" spans="1:6" x14ac:dyDescent="0.35">
      <c r="A32520" s="13">
        <v>44805</v>
      </c>
      <c r="B32520">
        <v>1</v>
      </c>
      <c r="C32520">
        <v>71</v>
      </c>
      <c r="D32520">
        <v>20</v>
      </c>
      <c r="E32520">
        <v>723</v>
      </c>
      <c r="F32520">
        <v>0</v>
      </c>
    </row>
    <row r="32521" spans="1:6" x14ac:dyDescent="0.35">
      <c r="A32521" s="13">
        <v>44805</v>
      </c>
      <c r="B32521">
        <v>1</v>
      </c>
      <c r="C32521">
        <v>71</v>
      </c>
      <c r="D32521">
        <v>30</v>
      </c>
      <c r="E32521">
        <v>2309</v>
      </c>
      <c r="F32521">
        <v>0</v>
      </c>
    </row>
    <row r="32522" spans="1:6" x14ac:dyDescent="0.35">
      <c r="A32522" s="13">
        <v>44805</v>
      </c>
      <c r="B32522">
        <v>1</v>
      </c>
      <c r="C32522">
        <v>71</v>
      </c>
      <c r="D32522">
        <v>40</v>
      </c>
      <c r="E32522">
        <v>4037</v>
      </c>
      <c r="F32522">
        <v>0</v>
      </c>
    </row>
    <row r="32523" spans="1:6" x14ac:dyDescent="0.35">
      <c r="A32523" s="13">
        <v>44805</v>
      </c>
      <c r="B32523">
        <v>1</v>
      </c>
      <c r="C32523">
        <v>71</v>
      </c>
      <c r="D32523">
        <v>50</v>
      </c>
      <c r="E32523">
        <v>8293</v>
      </c>
      <c r="F32523">
        <v>0</v>
      </c>
    </row>
    <row r="32524" spans="1:6" x14ac:dyDescent="0.35">
      <c r="A32524" s="13">
        <v>44805</v>
      </c>
      <c r="B32524">
        <v>1</v>
      </c>
      <c r="C32524">
        <v>71</v>
      </c>
      <c r="D32524">
        <v>60</v>
      </c>
      <c r="E32524">
        <v>11966</v>
      </c>
      <c r="F32524">
        <v>1</v>
      </c>
    </row>
    <row r="32525" spans="1:6" x14ac:dyDescent="0.35">
      <c r="A32525" s="13">
        <v>44805</v>
      </c>
      <c r="B32525">
        <v>1</v>
      </c>
      <c r="C32525">
        <v>71</v>
      </c>
      <c r="D32525">
        <v>70</v>
      </c>
      <c r="E32525">
        <v>11674</v>
      </c>
      <c r="F32525">
        <v>2</v>
      </c>
    </row>
    <row r="32526" spans="1:6" x14ac:dyDescent="0.35">
      <c r="A32526" s="13">
        <v>44805</v>
      </c>
      <c r="B32526">
        <v>1</v>
      </c>
      <c r="C32526">
        <v>71</v>
      </c>
      <c r="D32526">
        <v>80</v>
      </c>
      <c r="E32526">
        <v>4429</v>
      </c>
      <c r="F32526">
        <v>0</v>
      </c>
    </row>
    <row r="32527" spans="1:6" x14ac:dyDescent="0.35">
      <c r="A32527" s="13">
        <v>44805</v>
      </c>
      <c r="B32527">
        <v>1</v>
      </c>
      <c r="C32527">
        <v>71</v>
      </c>
      <c r="D32527">
        <v>90</v>
      </c>
      <c r="E32527">
        <v>1091</v>
      </c>
      <c r="F32527">
        <v>0</v>
      </c>
    </row>
    <row r="32528" spans="1:6" x14ac:dyDescent="0.35">
      <c r="A32528" s="13">
        <v>44805</v>
      </c>
      <c r="B32528">
        <v>1</v>
      </c>
      <c r="C32528">
        <v>71</v>
      </c>
      <c r="D32528">
        <v>100</v>
      </c>
      <c r="E32528">
        <v>32</v>
      </c>
      <c r="F32528">
        <v>0</v>
      </c>
    </row>
    <row r="32529" spans="1:6" x14ac:dyDescent="0.35">
      <c r="A32529" s="13">
        <v>44805</v>
      </c>
      <c r="B32529">
        <v>1</v>
      </c>
      <c r="C32529">
        <v>72</v>
      </c>
      <c r="D32529">
        <v>10</v>
      </c>
      <c r="E32529">
        <v>21</v>
      </c>
      <c r="F32529">
        <v>0</v>
      </c>
    </row>
    <row r="32530" spans="1:6" x14ac:dyDescent="0.35">
      <c r="A32530" s="13">
        <v>44805</v>
      </c>
      <c r="B32530">
        <v>1</v>
      </c>
      <c r="C32530">
        <v>72</v>
      </c>
      <c r="D32530">
        <v>20</v>
      </c>
      <c r="E32530">
        <v>582</v>
      </c>
      <c r="F32530">
        <v>0</v>
      </c>
    </row>
    <row r="32531" spans="1:6" x14ac:dyDescent="0.35">
      <c r="A32531" s="13">
        <v>44805</v>
      </c>
      <c r="B32531">
        <v>1</v>
      </c>
      <c r="C32531">
        <v>72</v>
      </c>
      <c r="D32531">
        <v>30</v>
      </c>
      <c r="E32531">
        <v>1737</v>
      </c>
      <c r="F32531">
        <v>0</v>
      </c>
    </row>
    <row r="32532" spans="1:6" x14ac:dyDescent="0.35">
      <c r="A32532" s="13">
        <v>44805</v>
      </c>
      <c r="B32532">
        <v>1</v>
      </c>
      <c r="C32532">
        <v>72</v>
      </c>
      <c r="D32532">
        <v>40</v>
      </c>
      <c r="E32532">
        <v>2544</v>
      </c>
      <c r="F32532">
        <v>0</v>
      </c>
    </row>
    <row r="32533" spans="1:6" x14ac:dyDescent="0.35">
      <c r="A32533" s="13">
        <v>44805</v>
      </c>
      <c r="B32533">
        <v>1</v>
      </c>
      <c r="C32533">
        <v>72</v>
      </c>
      <c r="D32533">
        <v>50</v>
      </c>
      <c r="E32533">
        <v>4526</v>
      </c>
      <c r="F32533">
        <v>0</v>
      </c>
    </row>
    <row r="32534" spans="1:6" x14ac:dyDescent="0.35">
      <c r="A32534" s="13">
        <v>44805</v>
      </c>
      <c r="B32534">
        <v>1</v>
      </c>
      <c r="C32534">
        <v>72</v>
      </c>
      <c r="D32534">
        <v>60</v>
      </c>
      <c r="E32534">
        <v>8819</v>
      </c>
      <c r="F32534">
        <v>0</v>
      </c>
    </row>
    <row r="32535" spans="1:6" x14ac:dyDescent="0.35">
      <c r="A32535" s="13">
        <v>44805</v>
      </c>
      <c r="B32535">
        <v>1</v>
      </c>
      <c r="C32535">
        <v>72</v>
      </c>
      <c r="D32535">
        <v>70</v>
      </c>
      <c r="E32535">
        <v>10431</v>
      </c>
      <c r="F32535">
        <v>2</v>
      </c>
    </row>
    <row r="32536" spans="1:6" x14ac:dyDescent="0.35">
      <c r="A32536" s="13">
        <v>44805</v>
      </c>
      <c r="B32536">
        <v>1</v>
      </c>
      <c r="C32536">
        <v>72</v>
      </c>
      <c r="D32536">
        <v>80</v>
      </c>
      <c r="E32536">
        <v>4119</v>
      </c>
      <c r="F32536">
        <v>1</v>
      </c>
    </row>
    <row r="32537" spans="1:6" x14ac:dyDescent="0.35">
      <c r="A32537" s="13">
        <v>44805</v>
      </c>
      <c r="B32537">
        <v>1</v>
      </c>
      <c r="C32537">
        <v>72</v>
      </c>
      <c r="D32537">
        <v>90</v>
      </c>
      <c r="E32537">
        <v>1010</v>
      </c>
      <c r="F32537">
        <v>0</v>
      </c>
    </row>
    <row r="32538" spans="1:6" x14ac:dyDescent="0.35">
      <c r="A32538" s="13">
        <v>44805</v>
      </c>
      <c r="B32538">
        <v>1</v>
      </c>
      <c r="C32538">
        <v>72</v>
      </c>
      <c r="D32538">
        <v>100</v>
      </c>
      <c r="E32538">
        <v>49</v>
      </c>
      <c r="F32538">
        <v>0</v>
      </c>
    </row>
    <row r="32539" spans="1:6" x14ac:dyDescent="0.35">
      <c r="A32539" s="13">
        <v>44805</v>
      </c>
      <c r="B32539">
        <v>1</v>
      </c>
      <c r="C32539">
        <v>73</v>
      </c>
      <c r="D32539">
        <v>10</v>
      </c>
      <c r="E32539">
        <v>21</v>
      </c>
      <c r="F32539">
        <v>0</v>
      </c>
    </row>
    <row r="32540" spans="1:6" x14ac:dyDescent="0.35">
      <c r="A32540" s="13">
        <v>44805</v>
      </c>
      <c r="B32540">
        <v>1</v>
      </c>
      <c r="C32540">
        <v>73</v>
      </c>
      <c r="D32540">
        <v>20</v>
      </c>
      <c r="E32540">
        <v>504</v>
      </c>
      <c r="F32540">
        <v>0</v>
      </c>
    </row>
    <row r="32541" spans="1:6" x14ac:dyDescent="0.35">
      <c r="A32541" s="13">
        <v>44805</v>
      </c>
      <c r="B32541">
        <v>1</v>
      </c>
      <c r="C32541">
        <v>73</v>
      </c>
      <c r="D32541">
        <v>30</v>
      </c>
      <c r="E32541">
        <v>1283</v>
      </c>
      <c r="F32541">
        <v>0</v>
      </c>
    </row>
    <row r="32542" spans="1:6" x14ac:dyDescent="0.35">
      <c r="A32542" s="13">
        <v>44805</v>
      </c>
      <c r="B32542">
        <v>1</v>
      </c>
      <c r="C32542">
        <v>73</v>
      </c>
      <c r="D32542">
        <v>40</v>
      </c>
      <c r="E32542">
        <v>1896</v>
      </c>
      <c r="F32542">
        <v>0</v>
      </c>
    </row>
    <row r="32543" spans="1:6" x14ac:dyDescent="0.35">
      <c r="A32543" s="13">
        <v>44805</v>
      </c>
      <c r="B32543">
        <v>1</v>
      </c>
      <c r="C32543">
        <v>73</v>
      </c>
      <c r="D32543">
        <v>50</v>
      </c>
      <c r="E32543">
        <v>2244</v>
      </c>
      <c r="F32543">
        <v>0</v>
      </c>
    </row>
    <row r="32544" spans="1:6" x14ac:dyDescent="0.35">
      <c r="A32544" s="13">
        <v>44805</v>
      </c>
      <c r="B32544">
        <v>1</v>
      </c>
      <c r="C32544">
        <v>73</v>
      </c>
      <c r="D32544">
        <v>60</v>
      </c>
      <c r="E32544">
        <v>4933</v>
      </c>
      <c r="F32544">
        <v>1</v>
      </c>
    </row>
    <row r="32545" spans="1:6" x14ac:dyDescent="0.35">
      <c r="A32545" s="13">
        <v>44805</v>
      </c>
      <c r="B32545">
        <v>1</v>
      </c>
      <c r="C32545">
        <v>73</v>
      </c>
      <c r="D32545">
        <v>70</v>
      </c>
      <c r="E32545">
        <v>7857</v>
      </c>
      <c r="F32545">
        <v>2</v>
      </c>
    </row>
    <row r="32546" spans="1:6" x14ac:dyDescent="0.35">
      <c r="A32546" s="13">
        <v>44805</v>
      </c>
      <c r="B32546">
        <v>1</v>
      </c>
      <c r="C32546">
        <v>73</v>
      </c>
      <c r="D32546">
        <v>80</v>
      </c>
      <c r="E32546">
        <v>3562</v>
      </c>
      <c r="F32546">
        <v>0</v>
      </c>
    </row>
    <row r="32547" spans="1:6" x14ac:dyDescent="0.35">
      <c r="A32547" s="13">
        <v>44805</v>
      </c>
      <c r="B32547">
        <v>1</v>
      </c>
      <c r="C32547">
        <v>73</v>
      </c>
      <c r="D32547">
        <v>90</v>
      </c>
      <c r="E32547">
        <v>835</v>
      </c>
      <c r="F32547">
        <v>0</v>
      </c>
    </row>
    <row r="32548" spans="1:6" x14ac:dyDescent="0.35">
      <c r="A32548" s="13">
        <v>44805</v>
      </c>
      <c r="B32548">
        <v>1</v>
      </c>
      <c r="C32548">
        <v>73</v>
      </c>
      <c r="D32548">
        <v>100</v>
      </c>
      <c r="E32548">
        <v>53</v>
      </c>
      <c r="F32548">
        <v>0</v>
      </c>
    </row>
    <row r="32549" spans="1:6" x14ac:dyDescent="0.35">
      <c r="A32549" s="13">
        <v>44805</v>
      </c>
      <c r="B32549">
        <v>1</v>
      </c>
      <c r="C32549">
        <v>74</v>
      </c>
      <c r="D32549">
        <v>10</v>
      </c>
      <c r="E32549">
        <v>11</v>
      </c>
      <c r="F32549">
        <v>0</v>
      </c>
    </row>
    <row r="32550" spans="1:6" x14ac:dyDescent="0.35">
      <c r="A32550" s="13">
        <v>44805</v>
      </c>
      <c r="B32550">
        <v>1</v>
      </c>
      <c r="C32550">
        <v>74</v>
      </c>
      <c r="D32550">
        <v>20</v>
      </c>
      <c r="E32550">
        <v>439</v>
      </c>
      <c r="F32550">
        <v>0</v>
      </c>
    </row>
    <row r="32551" spans="1:6" x14ac:dyDescent="0.35">
      <c r="A32551" s="13">
        <v>44805</v>
      </c>
      <c r="B32551">
        <v>1</v>
      </c>
      <c r="C32551">
        <v>74</v>
      </c>
      <c r="D32551">
        <v>30</v>
      </c>
      <c r="E32551">
        <v>1052</v>
      </c>
      <c r="F32551">
        <v>0</v>
      </c>
    </row>
    <row r="32552" spans="1:6" x14ac:dyDescent="0.35">
      <c r="A32552" s="13">
        <v>44805</v>
      </c>
      <c r="B32552">
        <v>1</v>
      </c>
      <c r="C32552">
        <v>74</v>
      </c>
      <c r="D32552">
        <v>40</v>
      </c>
      <c r="E32552">
        <v>1393</v>
      </c>
      <c r="F32552">
        <v>0</v>
      </c>
    </row>
    <row r="32553" spans="1:6" x14ac:dyDescent="0.35">
      <c r="A32553" s="13">
        <v>44805</v>
      </c>
      <c r="B32553">
        <v>1</v>
      </c>
      <c r="C32553">
        <v>74</v>
      </c>
      <c r="D32553">
        <v>50</v>
      </c>
      <c r="E32553">
        <v>1287</v>
      </c>
      <c r="F32553">
        <v>0</v>
      </c>
    </row>
    <row r="32554" spans="1:6" x14ac:dyDescent="0.35">
      <c r="A32554" s="13">
        <v>44805</v>
      </c>
      <c r="B32554">
        <v>1</v>
      </c>
      <c r="C32554">
        <v>74</v>
      </c>
      <c r="D32554">
        <v>60</v>
      </c>
      <c r="E32554">
        <v>2082</v>
      </c>
      <c r="F32554">
        <v>0</v>
      </c>
    </row>
    <row r="32555" spans="1:6" x14ac:dyDescent="0.35">
      <c r="A32555" s="13">
        <v>44805</v>
      </c>
      <c r="B32555">
        <v>1</v>
      </c>
      <c r="C32555">
        <v>74</v>
      </c>
      <c r="D32555">
        <v>70</v>
      </c>
      <c r="E32555">
        <v>5143</v>
      </c>
      <c r="F32555">
        <v>0</v>
      </c>
    </row>
    <row r="32556" spans="1:6" x14ac:dyDescent="0.35">
      <c r="A32556" s="13">
        <v>44805</v>
      </c>
      <c r="B32556">
        <v>1</v>
      </c>
      <c r="C32556">
        <v>74</v>
      </c>
      <c r="D32556">
        <v>80</v>
      </c>
      <c r="E32556">
        <v>2861</v>
      </c>
      <c r="F32556">
        <v>0</v>
      </c>
    </row>
    <row r="32557" spans="1:6" x14ac:dyDescent="0.35">
      <c r="A32557" s="13">
        <v>44805</v>
      </c>
      <c r="B32557">
        <v>1</v>
      </c>
      <c r="C32557">
        <v>74</v>
      </c>
      <c r="D32557">
        <v>90</v>
      </c>
      <c r="E32557">
        <v>695</v>
      </c>
      <c r="F32557">
        <v>0</v>
      </c>
    </row>
    <row r="32558" spans="1:6" x14ac:dyDescent="0.35">
      <c r="A32558" s="13">
        <v>44805</v>
      </c>
      <c r="B32558">
        <v>1</v>
      </c>
      <c r="C32558">
        <v>74</v>
      </c>
      <c r="D32558">
        <v>100</v>
      </c>
      <c r="E32558">
        <v>59</v>
      </c>
      <c r="F32558">
        <v>0</v>
      </c>
    </row>
    <row r="32559" spans="1:6" x14ac:dyDescent="0.35">
      <c r="A32559" s="13">
        <v>44805</v>
      </c>
      <c r="B32559">
        <v>1</v>
      </c>
      <c r="C32559">
        <v>74</v>
      </c>
      <c r="D32559">
        <v>110</v>
      </c>
      <c r="E32559">
        <v>3</v>
      </c>
      <c r="F32559">
        <v>0</v>
      </c>
    </row>
    <row r="32560" spans="1:6" x14ac:dyDescent="0.35">
      <c r="A32560" s="13">
        <v>44805</v>
      </c>
      <c r="B32560">
        <v>1</v>
      </c>
      <c r="C32560">
        <v>75</v>
      </c>
      <c r="D32560">
        <v>20</v>
      </c>
      <c r="E32560">
        <v>426</v>
      </c>
      <c r="F32560">
        <v>0</v>
      </c>
    </row>
    <row r="32561" spans="1:6" x14ac:dyDescent="0.35">
      <c r="A32561" s="13">
        <v>44805</v>
      </c>
      <c r="B32561">
        <v>1</v>
      </c>
      <c r="C32561">
        <v>75</v>
      </c>
      <c r="D32561">
        <v>30</v>
      </c>
      <c r="E32561">
        <v>922</v>
      </c>
      <c r="F32561">
        <v>0</v>
      </c>
    </row>
    <row r="32562" spans="1:6" x14ac:dyDescent="0.35">
      <c r="A32562" s="13">
        <v>44805</v>
      </c>
      <c r="B32562">
        <v>1</v>
      </c>
      <c r="C32562">
        <v>75</v>
      </c>
      <c r="D32562">
        <v>40</v>
      </c>
      <c r="E32562">
        <v>1140</v>
      </c>
      <c r="F32562">
        <v>0</v>
      </c>
    </row>
    <row r="32563" spans="1:6" x14ac:dyDescent="0.35">
      <c r="A32563" s="13">
        <v>44805</v>
      </c>
      <c r="B32563">
        <v>1</v>
      </c>
      <c r="C32563">
        <v>75</v>
      </c>
      <c r="D32563">
        <v>50</v>
      </c>
      <c r="E32563">
        <v>972</v>
      </c>
      <c r="F32563">
        <v>0</v>
      </c>
    </row>
    <row r="32564" spans="1:6" x14ac:dyDescent="0.35">
      <c r="A32564" s="13">
        <v>44805</v>
      </c>
      <c r="B32564">
        <v>1</v>
      </c>
      <c r="C32564">
        <v>75</v>
      </c>
      <c r="D32564">
        <v>60</v>
      </c>
      <c r="E32564">
        <v>1122</v>
      </c>
      <c r="F32564">
        <v>0</v>
      </c>
    </row>
    <row r="32565" spans="1:6" x14ac:dyDescent="0.35">
      <c r="A32565" s="13">
        <v>44805</v>
      </c>
      <c r="B32565">
        <v>1</v>
      </c>
      <c r="C32565">
        <v>75</v>
      </c>
      <c r="D32565">
        <v>70</v>
      </c>
      <c r="E32565">
        <v>3825</v>
      </c>
      <c r="F32565">
        <v>0</v>
      </c>
    </row>
    <row r="32566" spans="1:6" x14ac:dyDescent="0.35">
      <c r="A32566" s="13">
        <v>44805</v>
      </c>
      <c r="B32566">
        <v>1</v>
      </c>
      <c r="C32566">
        <v>75</v>
      </c>
      <c r="D32566">
        <v>80</v>
      </c>
      <c r="E32566">
        <v>2902</v>
      </c>
      <c r="F32566">
        <v>3</v>
      </c>
    </row>
    <row r="32567" spans="1:6" x14ac:dyDescent="0.35">
      <c r="A32567" s="13">
        <v>44805</v>
      </c>
      <c r="B32567">
        <v>1</v>
      </c>
      <c r="C32567">
        <v>75</v>
      </c>
      <c r="D32567">
        <v>90</v>
      </c>
      <c r="E32567">
        <v>635</v>
      </c>
      <c r="F32567">
        <v>0</v>
      </c>
    </row>
    <row r="32568" spans="1:6" x14ac:dyDescent="0.35">
      <c r="A32568" s="13">
        <v>44805</v>
      </c>
      <c r="B32568">
        <v>1</v>
      </c>
      <c r="C32568">
        <v>75</v>
      </c>
      <c r="D32568">
        <v>100</v>
      </c>
      <c r="E32568">
        <v>59</v>
      </c>
      <c r="F32568">
        <v>0</v>
      </c>
    </row>
    <row r="32569" spans="1:6" x14ac:dyDescent="0.35">
      <c r="A32569" s="13">
        <v>44805</v>
      </c>
      <c r="B32569">
        <v>1</v>
      </c>
      <c r="C32569">
        <v>75</v>
      </c>
      <c r="D32569">
        <v>110</v>
      </c>
      <c r="E32569">
        <v>7</v>
      </c>
      <c r="F32569">
        <v>0</v>
      </c>
    </row>
    <row r="32570" spans="1:6" x14ac:dyDescent="0.35">
      <c r="A32570" s="13">
        <v>44805</v>
      </c>
      <c r="B32570">
        <v>1</v>
      </c>
      <c r="C32570">
        <v>76</v>
      </c>
      <c r="D32570">
        <v>10</v>
      </c>
      <c r="E32570">
        <v>2</v>
      </c>
      <c r="F32570">
        <v>0</v>
      </c>
    </row>
    <row r="32571" spans="1:6" x14ac:dyDescent="0.35">
      <c r="A32571" s="13">
        <v>44805</v>
      </c>
      <c r="B32571">
        <v>1</v>
      </c>
      <c r="C32571">
        <v>76</v>
      </c>
      <c r="D32571">
        <v>20</v>
      </c>
      <c r="E32571">
        <v>409</v>
      </c>
      <c r="F32571">
        <v>0</v>
      </c>
    </row>
    <row r="32572" spans="1:6" x14ac:dyDescent="0.35">
      <c r="A32572" s="13">
        <v>44805</v>
      </c>
      <c r="B32572">
        <v>1</v>
      </c>
      <c r="C32572">
        <v>76</v>
      </c>
      <c r="D32572">
        <v>30</v>
      </c>
      <c r="E32572">
        <v>801</v>
      </c>
      <c r="F32572">
        <v>0</v>
      </c>
    </row>
    <row r="32573" spans="1:6" x14ac:dyDescent="0.35">
      <c r="A32573" s="13">
        <v>44805</v>
      </c>
      <c r="B32573">
        <v>1</v>
      </c>
      <c r="C32573">
        <v>76</v>
      </c>
      <c r="D32573">
        <v>40</v>
      </c>
      <c r="E32573">
        <v>1059</v>
      </c>
      <c r="F32573">
        <v>0</v>
      </c>
    </row>
    <row r="32574" spans="1:6" x14ac:dyDescent="0.35">
      <c r="A32574" s="13">
        <v>44805</v>
      </c>
      <c r="B32574">
        <v>1</v>
      </c>
      <c r="C32574">
        <v>76</v>
      </c>
      <c r="D32574">
        <v>50</v>
      </c>
      <c r="E32574">
        <v>845</v>
      </c>
      <c r="F32574">
        <v>0</v>
      </c>
    </row>
    <row r="32575" spans="1:6" x14ac:dyDescent="0.35">
      <c r="A32575" s="13">
        <v>44805</v>
      </c>
      <c r="B32575">
        <v>1</v>
      </c>
      <c r="C32575">
        <v>76</v>
      </c>
      <c r="D32575">
        <v>60</v>
      </c>
      <c r="E32575">
        <v>903</v>
      </c>
      <c r="F32575">
        <v>0</v>
      </c>
    </row>
    <row r="32576" spans="1:6" x14ac:dyDescent="0.35">
      <c r="A32576" s="13">
        <v>44805</v>
      </c>
      <c r="B32576">
        <v>1</v>
      </c>
      <c r="C32576">
        <v>76</v>
      </c>
      <c r="D32576">
        <v>70</v>
      </c>
      <c r="E32576">
        <v>3232</v>
      </c>
      <c r="F32576">
        <v>2</v>
      </c>
    </row>
    <row r="32577" spans="1:6" x14ac:dyDescent="0.35">
      <c r="A32577" s="13">
        <v>44805</v>
      </c>
      <c r="B32577">
        <v>1</v>
      </c>
      <c r="C32577">
        <v>76</v>
      </c>
      <c r="D32577">
        <v>80</v>
      </c>
      <c r="E32577">
        <v>2996</v>
      </c>
      <c r="F32577">
        <v>3</v>
      </c>
    </row>
    <row r="32578" spans="1:6" x14ac:dyDescent="0.35">
      <c r="A32578" s="13">
        <v>44805</v>
      </c>
      <c r="B32578">
        <v>1</v>
      </c>
      <c r="C32578">
        <v>76</v>
      </c>
      <c r="D32578">
        <v>90</v>
      </c>
      <c r="E32578">
        <v>655</v>
      </c>
      <c r="F32578">
        <v>1</v>
      </c>
    </row>
    <row r="32579" spans="1:6" x14ac:dyDescent="0.35">
      <c r="A32579" s="13">
        <v>44805</v>
      </c>
      <c r="B32579">
        <v>1</v>
      </c>
      <c r="C32579">
        <v>76</v>
      </c>
      <c r="D32579">
        <v>100</v>
      </c>
      <c r="E32579">
        <v>52</v>
      </c>
      <c r="F32579">
        <v>0</v>
      </c>
    </row>
    <row r="32580" spans="1:6" x14ac:dyDescent="0.35">
      <c r="A32580" s="13">
        <v>44805</v>
      </c>
      <c r="B32580">
        <v>1</v>
      </c>
      <c r="C32580">
        <v>76</v>
      </c>
      <c r="D32580">
        <v>110</v>
      </c>
      <c r="E32580">
        <v>7</v>
      </c>
      <c r="F32580">
        <v>0</v>
      </c>
    </row>
    <row r="32581" spans="1:6" x14ac:dyDescent="0.35">
      <c r="A32581" s="13">
        <v>44805</v>
      </c>
      <c r="B32581">
        <v>1</v>
      </c>
      <c r="C32581">
        <v>77</v>
      </c>
      <c r="D32581">
        <v>10</v>
      </c>
      <c r="E32581">
        <v>7</v>
      </c>
      <c r="F32581">
        <v>0</v>
      </c>
    </row>
    <row r="32582" spans="1:6" x14ac:dyDescent="0.35">
      <c r="A32582" s="13">
        <v>44805</v>
      </c>
      <c r="B32582">
        <v>1</v>
      </c>
      <c r="C32582">
        <v>77</v>
      </c>
      <c r="D32582">
        <v>20</v>
      </c>
      <c r="E32582">
        <v>359</v>
      </c>
      <c r="F32582">
        <v>0</v>
      </c>
    </row>
    <row r="32583" spans="1:6" x14ac:dyDescent="0.35">
      <c r="A32583" s="13">
        <v>44805</v>
      </c>
      <c r="B32583">
        <v>1</v>
      </c>
      <c r="C32583">
        <v>77</v>
      </c>
      <c r="D32583">
        <v>30</v>
      </c>
      <c r="E32583">
        <v>741</v>
      </c>
      <c r="F32583">
        <v>0</v>
      </c>
    </row>
    <row r="32584" spans="1:6" x14ac:dyDescent="0.35">
      <c r="A32584" s="13">
        <v>44805</v>
      </c>
      <c r="B32584">
        <v>1</v>
      </c>
      <c r="C32584">
        <v>77</v>
      </c>
      <c r="D32584">
        <v>40</v>
      </c>
      <c r="E32584">
        <v>1073</v>
      </c>
      <c r="F32584">
        <v>0</v>
      </c>
    </row>
    <row r="32585" spans="1:6" x14ac:dyDescent="0.35">
      <c r="A32585" s="13">
        <v>44805</v>
      </c>
      <c r="B32585">
        <v>1</v>
      </c>
      <c r="C32585">
        <v>77</v>
      </c>
      <c r="D32585">
        <v>50</v>
      </c>
      <c r="E32585">
        <v>822</v>
      </c>
      <c r="F32585">
        <v>0</v>
      </c>
    </row>
    <row r="32586" spans="1:6" x14ac:dyDescent="0.35">
      <c r="A32586" s="13">
        <v>44805</v>
      </c>
      <c r="B32586">
        <v>1</v>
      </c>
      <c r="C32586">
        <v>77</v>
      </c>
      <c r="D32586">
        <v>60</v>
      </c>
      <c r="E32586">
        <v>797</v>
      </c>
      <c r="F32586">
        <v>0</v>
      </c>
    </row>
    <row r="32587" spans="1:6" x14ac:dyDescent="0.35">
      <c r="A32587" s="13">
        <v>44805</v>
      </c>
      <c r="B32587">
        <v>1</v>
      </c>
      <c r="C32587">
        <v>77</v>
      </c>
      <c r="D32587">
        <v>70</v>
      </c>
      <c r="E32587">
        <v>2836</v>
      </c>
      <c r="F32587">
        <v>1</v>
      </c>
    </row>
    <row r="32588" spans="1:6" x14ac:dyDescent="0.35">
      <c r="A32588" s="13">
        <v>44805</v>
      </c>
      <c r="B32588">
        <v>1</v>
      </c>
      <c r="C32588">
        <v>77</v>
      </c>
      <c r="D32588">
        <v>80</v>
      </c>
      <c r="E32588">
        <v>3266</v>
      </c>
      <c r="F32588">
        <v>2</v>
      </c>
    </row>
    <row r="32589" spans="1:6" x14ac:dyDescent="0.35">
      <c r="A32589" s="13">
        <v>44805</v>
      </c>
      <c r="B32589">
        <v>1</v>
      </c>
      <c r="C32589">
        <v>77</v>
      </c>
      <c r="D32589">
        <v>90</v>
      </c>
      <c r="E32589">
        <v>787</v>
      </c>
      <c r="F32589">
        <v>0</v>
      </c>
    </row>
    <row r="32590" spans="1:6" x14ac:dyDescent="0.35">
      <c r="A32590" s="13">
        <v>44805</v>
      </c>
      <c r="B32590">
        <v>1</v>
      </c>
      <c r="C32590">
        <v>77</v>
      </c>
      <c r="D32590">
        <v>100</v>
      </c>
      <c r="E32590">
        <v>64</v>
      </c>
      <c r="F32590">
        <v>0</v>
      </c>
    </row>
    <row r="32591" spans="1:6" x14ac:dyDescent="0.35">
      <c r="A32591" s="13">
        <v>44805</v>
      </c>
      <c r="B32591">
        <v>1</v>
      </c>
      <c r="C32591">
        <v>77</v>
      </c>
      <c r="D32591">
        <v>110</v>
      </c>
      <c r="E32591">
        <v>7</v>
      </c>
      <c r="F32591">
        <v>0</v>
      </c>
    </row>
    <row r="32592" spans="1:6" x14ac:dyDescent="0.35">
      <c r="A32592" s="13">
        <v>44805</v>
      </c>
      <c r="B32592">
        <v>1</v>
      </c>
      <c r="C32592">
        <v>78</v>
      </c>
      <c r="D32592">
        <v>10</v>
      </c>
      <c r="E32592">
        <v>7</v>
      </c>
      <c r="F32592">
        <v>0</v>
      </c>
    </row>
    <row r="32593" spans="1:6" x14ac:dyDescent="0.35">
      <c r="A32593" s="13">
        <v>44805</v>
      </c>
      <c r="B32593">
        <v>1</v>
      </c>
      <c r="C32593">
        <v>78</v>
      </c>
      <c r="D32593">
        <v>20</v>
      </c>
      <c r="E32593">
        <v>338</v>
      </c>
      <c r="F32593">
        <v>0</v>
      </c>
    </row>
    <row r="32594" spans="1:6" x14ac:dyDescent="0.35">
      <c r="A32594" s="13">
        <v>44805</v>
      </c>
      <c r="B32594">
        <v>1</v>
      </c>
      <c r="C32594">
        <v>78</v>
      </c>
      <c r="D32594">
        <v>30</v>
      </c>
      <c r="E32594">
        <v>767</v>
      </c>
      <c r="F32594">
        <v>0</v>
      </c>
    </row>
    <row r="32595" spans="1:6" x14ac:dyDescent="0.35">
      <c r="A32595" s="13">
        <v>44805</v>
      </c>
      <c r="B32595">
        <v>1</v>
      </c>
      <c r="C32595">
        <v>78</v>
      </c>
      <c r="D32595">
        <v>40</v>
      </c>
      <c r="E32595">
        <v>1207</v>
      </c>
      <c r="F32595">
        <v>0</v>
      </c>
    </row>
    <row r="32596" spans="1:6" x14ac:dyDescent="0.35">
      <c r="A32596" s="13">
        <v>44805</v>
      </c>
      <c r="B32596">
        <v>1</v>
      </c>
      <c r="C32596">
        <v>78</v>
      </c>
      <c r="D32596">
        <v>50</v>
      </c>
      <c r="E32596">
        <v>963</v>
      </c>
      <c r="F32596">
        <v>0</v>
      </c>
    </row>
    <row r="32597" spans="1:6" x14ac:dyDescent="0.35">
      <c r="A32597" s="13">
        <v>44805</v>
      </c>
      <c r="B32597">
        <v>1</v>
      </c>
      <c r="C32597">
        <v>78</v>
      </c>
      <c r="D32597">
        <v>60</v>
      </c>
      <c r="E32597">
        <v>869</v>
      </c>
      <c r="F32597">
        <v>0</v>
      </c>
    </row>
    <row r="32598" spans="1:6" x14ac:dyDescent="0.35">
      <c r="A32598" s="13">
        <v>44805</v>
      </c>
      <c r="B32598">
        <v>1</v>
      </c>
      <c r="C32598">
        <v>78</v>
      </c>
      <c r="D32598">
        <v>70</v>
      </c>
      <c r="E32598">
        <v>2613</v>
      </c>
      <c r="F32598">
        <v>2</v>
      </c>
    </row>
    <row r="32599" spans="1:6" x14ac:dyDescent="0.35">
      <c r="A32599" s="13">
        <v>44805</v>
      </c>
      <c r="B32599">
        <v>1</v>
      </c>
      <c r="C32599">
        <v>78</v>
      </c>
      <c r="D32599">
        <v>80</v>
      </c>
      <c r="E32599">
        <v>3590</v>
      </c>
      <c r="F32599">
        <v>3</v>
      </c>
    </row>
    <row r="32600" spans="1:6" x14ac:dyDescent="0.35">
      <c r="A32600" s="13">
        <v>44805</v>
      </c>
      <c r="B32600">
        <v>1</v>
      </c>
      <c r="C32600">
        <v>78</v>
      </c>
      <c r="D32600">
        <v>90</v>
      </c>
      <c r="E32600">
        <v>1029</v>
      </c>
      <c r="F32600">
        <v>1</v>
      </c>
    </row>
    <row r="32601" spans="1:6" x14ac:dyDescent="0.35">
      <c r="A32601" s="13">
        <v>44805</v>
      </c>
      <c r="B32601">
        <v>1</v>
      </c>
      <c r="C32601">
        <v>78</v>
      </c>
      <c r="D32601">
        <v>100</v>
      </c>
      <c r="E32601">
        <v>62</v>
      </c>
      <c r="F32601">
        <v>0</v>
      </c>
    </row>
    <row r="32602" spans="1:6" x14ac:dyDescent="0.35">
      <c r="A32602" s="13">
        <v>44805</v>
      </c>
      <c r="B32602">
        <v>1</v>
      </c>
      <c r="C32602">
        <v>78</v>
      </c>
      <c r="D32602">
        <v>110</v>
      </c>
      <c r="E32602">
        <v>6</v>
      </c>
      <c r="F32602">
        <v>0</v>
      </c>
    </row>
    <row r="32603" spans="1:6" x14ac:dyDescent="0.35">
      <c r="A32603" s="13">
        <v>44805</v>
      </c>
      <c r="B32603">
        <v>1</v>
      </c>
      <c r="C32603">
        <v>79</v>
      </c>
      <c r="D32603">
        <v>10</v>
      </c>
      <c r="E32603">
        <v>7</v>
      </c>
      <c r="F32603">
        <v>0</v>
      </c>
    </row>
    <row r="32604" spans="1:6" x14ac:dyDescent="0.35">
      <c r="A32604" s="13">
        <v>44805</v>
      </c>
      <c r="B32604">
        <v>1</v>
      </c>
      <c r="C32604">
        <v>79</v>
      </c>
      <c r="D32604">
        <v>20</v>
      </c>
      <c r="E32604">
        <v>284</v>
      </c>
      <c r="F32604">
        <v>0</v>
      </c>
    </row>
    <row r="32605" spans="1:6" x14ac:dyDescent="0.35">
      <c r="A32605" s="13">
        <v>44805</v>
      </c>
      <c r="B32605">
        <v>1</v>
      </c>
      <c r="C32605">
        <v>79</v>
      </c>
      <c r="D32605">
        <v>30</v>
      </c>
      <c r="E32605">
        <v>769</v>
      </c>
      <c r="F32605">
        <v>0</v>
      </c>
    </row>
    <row r="32606" spans="1:6" x14ac:dyDescent="0.35">
      <c r="A32606" s="13">
        <v>44805</v>
      </c>
      <c r="B32606">
        <v>1</v>
      </c>
      <c r="C32606">
        <v>79</v>
      </c>
      <c r="D32606">
        <v>40</v>
      </c>
      <c r="E32606">
        <v>1107</v>
      </c>
      <c r="F32606">
        <v>0</v>
      </c>
    </row>
    <row r="32607" spans="1:6" x14ac:dyDescent="0.35">
      <c r="A32607" s="13">
        <v>44805</v>
      </c>
      <c r="B32607">
        <v>1</v>
      </c>
      <c r="C32607">
        <v>79</v>
      </c>
      <c r="D32607">
        <v>50</v>
      </c>
      <c r="E32607">
        <v>956</v>
      </c>
      <c r="F32607">
        <v>0</v>
      </c>
    </row>
    <row r="32608" spans="1:6" x14ac:dyDescent="0.35">
      <c r="A32608" s="13">
        <v>44805</v>
      </c>
      <c r="B32608">
        <v>1</v>
      </c>
      <c r="C32608">
        <v>79</v>
      </c>
      <c r="D32608">
        <v>60</v>
      </c>
      <c r="E32608">
        <v>775</v>
      </c>
      <c r="F32608">
        <v>0</v>
      </c>
    </row>
    <row r="32609" spans="1:6" x14ac:dyDescent="0.35">
      <c r="A32609" s="13">
        <v>44805</v>
      </c>
      <c r="B32609">
        <v>1</v>
      </c>
      <c r="C32609">
        <v>79</v>
      </c>
      <c r="D32609">
        <v>70</v>
      </c>
      <c r="E32609">
        <v>2005</v>
      </c>
      <c r="F32609">
        <v>0</v>
      </c>
    </row>
    <row r="32610" spans="1:6" x14ac:dyDescent="0.35">
      <c r="A32610" s="13">
        <v>44805</v>
      </c>
      <c r="B32610">
        <v>1</v>
      </c>
      <c r="C32610">
        <v>79</v>
      </c>
      <c r="D32610">
        <v>80</v>
      </c>
      <c r="E32610">
        <v>3427</v>
      </c>
      <c r="F32610">
        <v>0</v>
      </c>
    </row>
    <row r="32611" spans="1:6" x14ac:dyDescent="0.35">
      <c r="A32611" s="13">
        <v>44805</v>
      </c>
      <c r="B32611">
        <v>1</v>
      </c>
      <c r="C32611">
        <v>79</v>
      </c>
      <c r="D32611">
        <v>90</v>
      </c>
      <c r="E32611">
        <v>1079</v>
      </c>
      <c r="F32611">
        <v>1</v>
      </c>
    </row>
    <row r="32612" spans="1:6" x14ac:dyDescent="0.35">
      <c r="A32612" s="13">
        <v>44805</v>
      </c>
      <c r="B32612">
        <v>1</v>
      </c>
      <c r="C32612">
        <v>79</v>
      </c>
      <c r="D32612">
        <v>100</v>
      </c>
      <c r="E32612">
        <v>58</v>
      </c>
      <c r="F32612">
        <v>0</v>
      </c>
    </row>
    <row r="32613" spans="1:6" x14ac:dyDescent="0.35">
      <c r="A32613" s="13">
        <v>44805</v>
      </c>
      <c r="B32613">
        <v>1</v>
      </c>
      <c r="C32613">
        <v>80</v>
      </c>
      <c r="D32613">
        <v>10</v>
      </c>
      <c r="E32613">
        <v>7</v>
      </c>
      <c r="F32613">
        <v>0</v>
      </c>
    </row>
    <row r="32614" spans="1:6" x14ac:dyDescent="0.35">
      <c r="A32614" s="13">
        <v>44805</v>
      </c>
      <c r="B32614">
        <v>1</v>
      </c>
      <c r="C32614">
        <v>80</v>
      </c>
      <c r="D32614">
        <v>20</v>
      </c>
      <c r="E32614">
        <v>240</v>
      </c>
      <c r="F32614">
        <v>0</v>
      </c>
    </row>
    <row r="32615" spans="1:6" x14ac:dyDescent="0.35">
      <c r="A32615" s="13">
        <v>44805</v>
      </c>
      <c r="B32615">
        <v>1</v>
      </c>
      <c r="C32615">
        <v>80</v>
      </c>
      <c r="D32615">
        <v>30</v>
      </c>
      <c r="E32615">
        <v>686</v>
      </c>
      <c r="F32615">
        <v>0</v>
      </c>
    </row>
    <row r="32616" spans="1:6" x14ac:dyDescent="0.35">
      <c r="A32616" s="13">
        <v>44805</v>
      </c>
      <c r="B32616">
        <v>1</v>
      </c>
      <c r="C32616">
        <v>80</v>
      </c>
      <c r="D32616">
        <v>40</v>
      </c>
      <c r="E32616">
        <v>896</v>
      </c>
      <c r="F32616">
        <v>0</v>
      </c>
    </row>
    <row r="32617" spans="1:6" x14ac:dyDescent="0.35">
      <c r="A32617" s="13">
        <v>44805</v>
      </c>
      <c r="B32617">
        <v>1</v>
      </c>
      <c r="C32617">
        <v>80</v>
      </c>
      <c r="D32617">
        <v>50</v>
      </c>
      <c r="E32617">
        <v>837</v>
      </c>
      <c r="F32617">
        <v>0</v>
      </c>
    </row>
    <row r="32618" spans="1:6" x14ac:dyDescent="0.35">
      <c r="A32618" s="13">
        <v>44805</v>
      </c>
      <c r="B32618">
        <v>1</v>
      </c>
      <c r="C32618">
        <v>80</v>
      </c>
      <c r="D32618">
        <v>60</v>
      </c>
      <c r="E32618">
        <v>618</v>
      </c>
      <c r="F32618">
        <v>0</v>
      </c>
    </row>
    <row r="32619" spans="1:6" x14ac:dyDescent="0.35">
      <c r="A32619" s="13">
        <v>44805</v>
      </c>
      <c r="B32619">
        <v>1</v>
      </c>
      <c r="C32619">
        <v>80</v>
      </c>
      <c r="D32619">
        <v>70</v>
      </c>
      <c r="E32619">
        <v>1351</v>
      </c>
      <c r="F32619">
        <v>0</v>
      </c>
    </row>
    <row r="32620" spans="1:6" x14ac:dyDescent="0.35">
      <c r="A32620" s="13">
        <v>44805</v>
      </c>
      <c r="B32620">
        <v>1</v>
      </c>
      <c r="C32620">
        <v>80</v>
      </c>
      <c r="D32620">
        <v>80</v>
      </c>
      <c r="E32620">
        <v>2974</v>
      </c>
      <c r="F32620">
        <v>2</v>
      </c>
    </row>
    <row r="32621" spans="1:6" x14ac:dyDescent="0.35">
      <c r="A32621" s="13">
        <v>44805</v>
      </c>
      <c r="B32621">
        <v>1</v>
      </c>
      <c r="C32621">
        <v>80</v>
      </c>
      <c r="D32621">
        <v>90</v>
      </c>
      <c r="E32621">
        <v>1114</v>
      </c>
      <c r="F32621">
        <v>0</v>
      </c>
    </row>
    <row r="32622" spans="1:6" x14ac:dyDescent="0.35">
      <c r="A32622" s="13">
        <v>44805</v>
      </c>
      <c r="B32622">
        <v>1</v>
      </c>
      <c r="C32622">
        <v>80</v>
      </c>
      <c r="D32622">
        <v>100</v>
      </c>
      <c r="E32622">
        <v>58</v>
      </c>
      <c r="F32622">
        <v>0</v>
      </c>
    </row>
    <row r="32623" spans="1:6" x14ac:dyDescent="0.35">
      <c r="A32623" s="13">
        <v>44805</v>
      </c>
      <c r="B32623">
        <v>1</v>
      </c>
      <c r="C32623">
        <v>81</v>
      </c>
      <c r="D32623">
        <v>20</v>
      </c>
      <c r="E32623">
        <v>172</v>
      </c>
      <c r="F32623">
        <v>0</v>
      </c>
    </row>
    <row r="32624" spans="1:6" x14ac:dyDescent="0.35">
      <c r="A32624" s="13">
        <v>44805</v>
      </c>
      <c r="B32624">
        <v>1</v>
      </c>
      <c r="C32624">
        <v>81</v>
      </c>
      <c r="D32624">
        <v>30</v>
      </c>
      <c r="E32624">
        <v>596</v>
      </c>
      <c r="F32624">
        <v>0</v>
      </c>
    </row>
    <row r="32625" spans="1:6" x14ac:dyDescent="0.35">
      <c r="A32625" s="13">
        <v>44805</v>
      </c>
      <c r="B32625">
        <v>1</v>
      </c>
      <c r="C32625">
        <v>81</v>
      </c>
      <c r="D32625">
        <v>40</v>
      </c>
      <c r="E32625">
        <v>655</v>
      </c>
      <c r="F32625">
        <v>0</v>
      </c>
    </row>
    <row r="32626" spans="1:6" x14ac:dyDescent="0.35">
      <c r="A32626" s="13">
        <v>44805</v>
      </c>
      <c r="B32626">
        <v>1</v>
      </c>
      <c r="C32626">
        <v>81</v>
      </c>
      <c r="D32626">
        <v>50</v>
      </c>
      <c r="E32626">
        <v>650</v>
      </c>
      <c r="F32626">
        <v>0</v>
      </c>
    </row>
    <row r="32627" spans="1:6" x14ac:dyDescent="0.35">
      <c r="A32627" s="13">
        <v>44805</v>
      </c>
      <c r="B32627">
        <v>1</v>
      </c>
      <c r="C32627">
        <v>81</v>
      </c>
      <c r="D32627">
        <v>60</v>
      </c>
      <c r="E32627">
        <v>457</v>
      </c>
      <c r="F32627">
        <v>0</v>
      </c>
    </row>
    <row r="32628" spans="1:6" x14ac:dyDescent="0.35">
      <c r="A32628" s="13">
        <v>44805</v>
      </c>
      <c r="B32628">
        <v>1</v>
      </c>
      <c r="C32628">
        <v>81</v>
      </c>
      <c r="D32628">
        <v>70</v>
      </c>
      <c r="E32628">
        <v>667</v>
      </c>
      <c r="F32628">
        <v>0</v>
      </c>
    </row>
    <row r="32629" spans="1:6" x14ac:dyDescent="0.35">
      <c r="A32629" s="13">
        <v>44805</v>
      </c>
      <c r="B32629">
        <v>1</v>
      </c>
      <c r="C32629">
        <v>81</v>
      </c>
      <c r="D32629">
        <v>80</v>
      </c>
      <c r="E32629">
        <v>2117</v>
      </c>
      <c r="F32629">
        <v>2</v>
      </c>
    </row>
    <row r="32630" spans="1:6" x14ac:dyDescent="0.35">
      <c r="A32630" s="13">
        <v>44805</v>
      </c>
      <c r="B32630">
        <v>1</v>
      </c>
      <c r="C32630">
        <v>81</v>
      </c>
      <c r="D32630">
        <v>90</v>
      </c>
      <c r="E32630">
        <v>949</v>
      </c>
      <c r="F32630">
        <v>1</v>
      </c>
    </row>
    <row r="32631" spans="1:6" x14ac:dyDescent="0.35">
      <c r="A32631" s="13">
        <v>44805</v>
      </c>
      <c r="B32631">
        <v>1</v>
      </c>
      <c r="C32631">
        <v>81</v>
      </c>
      <c r="D32631">
        <v>100</v>
      </c>
      <c r="E32631">
        <v>56</v>
      </c>
      <c r="F32631">
        <v>0</v>
      </c>
    </row>
    <row r="32632" spans="1:6" x14ac:dyDescent="0.35">
      <c r="A32632" s="13">
        <v>44805</v>
      </c>
      <c r="B32632">
        <v>1</v>
      </c>
      <c r="C32632">
        <v>82</v>
      </c>
      <c r="D32632">
        <v>20</v>
      </c>
      <c r="E32632">
        <v>101</v>
      </c>
      <c r="F32632">
        <v>0</v>
      </c>
    </row>
    <row r="32633" spans="1:6" x14ac:dyDescent="0.35">
      <c r="A32633" s="13">
        <v>44805</v>
      </c>
      <c r="B32633">
        <v>1</v>
      </c>
      <c r="C32633">
        <v>82</v>
      </c>
      <c r="D32633">
        <v>30</v>
      </c>
      <c r="E32633">
        <v>440</v>
      </c>
      <c r="F32633">
        <v>0</v>
      </c>
    </row>
    <row r="32634" spans="1:6" x14ac:dyDescent="0.35">
      <c r="A32634" s="13">
        <v>44805</v>
      </c>
      <c r="B32634">
        <v>1</v>
      </c>
      <c r="C32634">
        <v>82</v>
      </c>
      <c r="D32634">
        <v>40</v>
      </c>
      <c r="E32634">
        <v>320</v>
      </c>
      <c r="F32634">
        <v>0</v>
      </c>
    </row>
    <row r="32635" spans="1:6" x14ac:dyDescent="0.35">
      <c r="A32635" s="13">
        <v>44805</v>
      </c>
      <c r="B32635">
        <v>1</v>
      </c>
      <c r="C32635">
        <v>82</v>
      </c>
      <c r="D32635">
        <v>50</v>
      </c>
      <c r="E32635">
        <v>423</v>
      </c>
      <c r="F32635">
        <v>0</v>
      </c>
    </row>
    <row r="32636" spans="1:6" x14ac:dyDescent="0.35">
      <c r="A32636" s="13">
        <v>44805</v>
      </c>
      <c r="B32636">
        <v>1</v>
      </c>
      <c r="C32636">
        <v>82</v>
      </c>
      <c r="D32636">
        <v>60</v>
      </c>
      <c r="E32636">
        <v>239</v>
      </c>
      <c r="F32636">
        <v>0</v>
      </c>
    </row>
    <row r="32637" spans="1:6" x14ac:dyDescent="0.35">
      <c r="A32637" s="13">
        <v>44805</v>
      </c>
      <c r="B32637">
        <v>1</v>
      </c>
      <c r="C32637">
        <v>82</v>
      </c>
      <c r="D32637">
        <v>70</v>
      </c>
      <c r="E32637">
        <v>210</v>
      </c>
      <c r="F32637">
        <v>0</v>
      </c>
    </row>
    <row r="32638" spans="1:6" x14ac:dyDescent="0.35">
      <c r="A32638" s="13">
        <v>44805</v>
      </c>
      <c r="B32638">
        <v>1</v>
      </c>
      <c r="C32638">
        <v>82</v>
      </c>
      <c r="D32638">
        <v>80</v>
      </c>
      <c r="E32638">
        <v>1229</v>
      </c>
      <c r="F32638">
        <v>0</v>
      </c>
    </row>
    <row r="32639" spans="1:6" x14ac:dyDescent="0.35">
      <c r="A32639" s="13">
        <v>44805</v>
      </c>
      <c r="B32639">
        <v>1</v>
      </c>
      <c r="C32639">
        <v>82</v>
      </c>
      <c r="D32639">
        <v>90</v>
      </c>
      <c r="E32639">
        <v>653</v>
      </c>
      <c r="F32639">
        <v>1</v>
      </c>
    </row>
    <row r="32640" spans="1:6" x14ac:dyDescent="0.35">
      <c r="A32640" s="13">
        <v>44805</v>
      </c>
      <c r="B32640">
        <v>1</v>
      </c>
      <c r="C32640">
        <v>82</v>
      </c>
      <c r="D32640">
        <v>100</v>
      </c>
      <c r="E32640">
        <v>42</v>
      </c>
      <c r="F32640">
        <v>0</v>
      </c>
    </row>
    <row r="32641" spans="1:6" x14ac:dyDescent="0.35">
      <c r="A32641" s="13">
        <v>44805</v>
      </c>
      <c r="B32641">
        <v>1</v>
      </c>
      <c r="C32641">
        <v>83</v>
      </c>
      <c r="D32641">
        <v>20</v>
      </c>
      <c r="E32641">
        <v>86</v>
      </c>
      <c r="F32641">
        <v>0</v>
      </c>
    </row>
    <row r="32642" spans="1:6" x14ac:dyDescent="0.35">
      <c r="A32642" s="13">
        <v>44805</v>
      </c>
      <c r="B32642">
        <v>1</v>
      </c>
      <c r="C32642">
        <v>83</v>
      </c>
      <c r="D32642">
        <v>30</v>
      </c>
      <c r="E32642">
        <v>273</v>
      </c>
      <c r="F32642">
        <v>0</v>
      </c>
    </row>
    <row r="32643" spans="1:6" x14ac:dyDescent="0.35">
      <c r="A32643" s="13">
        <v>44805</v>
      </c>
      <c r="B32643">
        <v>1</v>
      </c>
      <c r="C32643">
        <v>83</v>
      </c>
      <c r="D32643">
        <v>40</v>
      </c>
      <c r="E32643">
        <v>205</v>
      </c>
      <c r="F32643">
        <v>0</v>
      </c>
    </row>
    <row r="32644" spans="1:6" x14ac:dyDescent="0.35">
      <c r="A32644" s="13">
        <v>44805</v>
      </c>
      <c r="B32644">
        <v>1</v>
      </c>
      <c r="C32644">
        <v>83</v>
      </c>
      <c r="D32644">
        <v>50</v>
      </c>
      <c r="E32644">
        <v>266</v>
      </c>
      <c r="F32644">
        <v>0</v>
      </c>
    </row>
    <row r="32645" spans="1:6" x14ac:dyDescent="0.35">
      <c r="A32645" s="13">
        <v>44805</v>
      </c>
      <c r="B32645">
        <v>1</v>
      </c>
      <c r="C32645">
        <v>83</v>
      </c>
      <c r="D32645">
        <v>60</v>
      </c>
      <c r="E32645">
        <v>153</v>
      </c>
      <c r="F32645">
        <v>0</v>
      </c>
    </row>
    <row r="32646" spans="1:6" x14ac:dyDescent="0.35">
      <c r="A32646" s="13">
        <v>44805</v>
      </c>
      <c r="B32646">
        <v>1</v>
      </c>
      <c r="C32646">
        <v>83</v>
      </c>
      <c r="D32646">
        <v>70</v>
      </c>
      <c r="E32646">
        <v>107</v>
      </c>
      <c r="F32646">
        <v>0</v>
      </c>
    </row>
    <row r="32647" spans="1:6" x14ac:dyDescent="0.35">
      <c r="A32647" s="13">
        <v>44805</v>
      </c>
      <c r="B32647">
        <v>1</v>
      </c>
      <c r="C32647">
        <v>83</v>
      </c>
      <c r="D32647">
        <v>80</v>
      </c>
      <c r="E32647">
        <v>759</v>
      </c>
      <c r="F32647">
        <v>1</v>
      </c>
    </row>
    <row r="32648" spans="1:6" x14ac:dyDescent="0.35">
      <c r="A32648" s="13">
        <v>44805</v>
      </c>
      <c r="B32648">
        <v>1</v>
      </c>
      <c r="C32648">
        <v>83</v>
      </c>
      <c r="D32648">
        <v>90</v>
      </c>
      <c r="E32648">
        <v>497</v>
      </c>
      <c r="F32648">
        <v>0</v>
      </c>
    </row>
    <row r="32649" spans="1:6" x14ac:dyDescent="0.35">
      <c r="A32649" s="13">
        <v>44805</v>
      </c>
      <c r="B32649">
        <v>1</v>
      </c>
      <c r="C32649">
        <v>83</v>
      </c>
      <c r="D32649">
        <v>100</v>
      </c>
      <c r="E32649">
        <v>37</v>
      </c>
      <c r="F32649">
        <v>0</v>
      </c>
    </row>
    <row r="32650" spans="1:6" x14ac:dyDescent="0.35">
      <c r="A32650" s="13">
        <v>44805</v>
      </c>
      <c r="B32650">
        <v>1</v>
      </c>
      <c r="C32650">
        <v>84</v>
      </c>
      <c r="D32650">
        <v>20</v>
      </c>
      <c r="E32650">
        <v>102</v>
      </c>
      <c r="F32650">
        <v>0</v>
      </c>
    </row>
    <row r="32651" spans="1:6" x14ac:dyDescent="0.35">
      <c r="A32651" s="13">
        <v>44805</v>
      </c>
      <c r="B32651">
        <v>1</v>
      </c>
      <c r="C32651">
        <v>84</v>
      </c>
      <c r="D32651">
        <v>30</v>
      </c>
      <c r="E32651">
        <v>263</v>
      </c>
      <c r="F32651">
        <v>0</v>
      </c>
    </row>
    <row r="32652" spans="1:6" x14ac:dyDescent="0.35">
      <c r="A32652" s="13">
        <v>44805</v>
      </c>
      <c r="B32652">
        <v>1</v>
      </c>
      <c r="C32652">
        <v>84</v>
      </c>
      <c r="D32652">
        <v>40</v>
      </c>
      <c r="E32652">
        <v>294</v>
      </c>
      <c r="F32652">
        <v>0</v>
      </c>
    </row>
    <row r="32653" spans="1:6" x14ac:dyDescent="0.35">
      <c r="A32653" s="13">
        <v>44805</v>
      </c>
      <c r="B32653">
        <v>1</v>
      </c>
      <c r="C32653">
        <v>84</v>
      </c>
      <c r="D32653">
        <v>50</v>
      </c>
      <c r="E32653">
        <v>241</v>
      </c>
      <c r="F32653">
        <v>0</v>
      </c>
    </row>
    <row r="32654" spans="1:6" x14ac:dyDescent="0.35">
      <c r="A32654" s="13">
        <v>44805</v>
      </c>
      <c r="B32654">
        <v>1</v>
      </c>
      <c r="C32654">
        <v>84</v>
      </c>
      <c r="D32654">
        <v>60</v>
      </c>
      <c r="E32654">
        <v>200</v>
      </c>
      <c r="F32654">
        <v>0</v>
      </c>
    </row>
    <row r="32655" spans="1:6" x14ac:dyDescent="0.35">
      <c r="A32655" s="13">
        <v>44805</v>
      </c>
      <c r="B32655">
        <v>1</v>
      </c>
      <c r="C32655">
        <v>84</v>
      </c>
      <c r="D32655">
        <v>70</v>
      </c>
      <c r="E32655">
        <v>135</v>
      </c>
      <c r="F32655">
        <v>0</v>
      </c>
    </row>
    <row r="32656" spans="1:6" x14ac:dyDescent="0.35">
      <c r="A32656" s="13">
        <v>44805</v>
      </c>
      <c r="B32656">
        <v>1</v>
      </c>
      <c r="C32656">
        <v>84</v>
      </c>
      <c r="D32656">
        <v>80</v>
      </c>
      <c r="E32656">
        <v>575</v>
      </c>
      <c r="F32656">
        <v>0</v>
      </c>
    </row>
    <row r="32657" spans="1:6" x14ac:dyDescent="0.35">
      <c r="A32657" s="13">
        <v>44805</v>
      </c>
      <c r="B32657">
        <v>1</v>
      </c>
      <c r="C32657">
        <v>84</v>
      </c>
      <c r="D32657">
        <v>90</v>
      </c>
      <c r="E32657">
        <v>427</v>
      </c>
      <c r="F32657">
        <v>0</v>
      </c>
    </row>
    <row r="32658" spans="1:6" x14ac:dyDescent="0.35">
      <c r="A32658" s="13">
        <v>44805</v>
      </c>
      <c r="B32658">
        <v>1</v>
      </c>
      <c r="C32658">
        <v>84</v>
      </c>
      <c r="D32658">
        <v>100</v>
      </c>
      <c r="E32658">
        <v>28</v>
      </c>
      <c r="F32658">
        <v>0</v>
      </c>
    </row>
    <row r="32659" spans="1:6" x14ac:dyDescent="0.35">
      <c r="A32659" s="13">
        <v>44805</v>
      </c>
      <c r="B32659">
        <v>1</v>
      </c>
      <c r="C32659">
        <v>85</v>
      </c>
      <c r="D32659">
        <v>20</v>
      </c>
      <c r="E32659">
        <v>190</v>
      </c>
      <c r="F32659">
        <v>0</v>
      </c>
    </row>
    <row r="32660" spans="1:6" x14ac:dyDescent="0.35">
      <c r="A32660" s="13">
        <v>44805</v>
      </c>
      <c r="B32660">
        <v>1</v>
      </c>
      <c r="C32660">
        <v>85</v>
      </c>
      <c r="D32660">
        <v>30</v>
      </c>
      <c r="E32660">
        <v>366</v>
      </c>
      <c r="F32660">
        <v>0</v>
      </c>
    </row>
    <row r="32661" spans="1:6" x14ac:dyDescent="0.35">
      <c r="A32661" s="13">
        <v>44805</v>
      </c>
      <c r="B32661">
        <v>1</v>
      </c>
      <c r="C32661">
        <v>85</v>
      </c>
      <c r="D32661">
        <v>40</v>
      </c>
      <c r="E32661">
        <v>432</v>
      </c>
      <c r="F32661">
        <v>0</v>
      </c>
    </row>
    <row r="32662" spans="1:6" x14ac:dyDescent="0.35">
      <c r="A32662" s="13">
        <v>44805</v>
      </c>
      <c r="B32662">
        <v>1</v>
      </c>
      <c r="C32662">
        <v>85</v>
      </c>
      <c r="D32662">
        <v>50</v>
      </c>
      <c r="E32662">
        <v>343</v>
      </c>
      <c r="F32662">
        <v>0</v>
      </c>
    </row>
    <row r="32663" spans="1:6" x14ac:dyDescent="0.35">
      <c r="A32663" s="13">
        <v>44805</v>
      </c>
      <c r="B32663">
        <v>1</v>
      </c>
      <c r="C32663">
        <v>85</v>
      </c>
      <c r="D32663">
        <v>60</v>
      </c>
      <c r="E32663">
        <v>227</v>
      </c>
      <c r="F32663">
        <v>0</v>
      </c>
    </row>
    <row r="32664" spans="1:6" x14ac:dyDescent="0.35">
      <c r="A32664" s="13">
        <v>44805</v>
      </c>
      <c r="B32664">
        <v>1</v>
      </c>
      <c r="C32664">
        <v>85</v>
      </c>
      <c r="D32664">
        <v>70</v>
      </c>
      <c r="E32664">
        <v>168</v>
      </c>
      <c r="F32664">
        <v>1</v>
      </c>
    </row>
    <row r="32665" spans="1:6" x14ac:dyDescent="0.35">
      <c r="A32665" s="13">
        <v>44805</v>
      </c>
      <c r="B32665">
        <v>1</v>
      </c>
      <c r="C32665">
        <v>85</v>
      </c>
      <c r="D32665">
        <v>80</v>
      </c>
      <c r="E32665">
        <v>531</v>
      </c>
      <c r="F32665">
        <v>1</v>
      </c>
    </row>
    <row r="32666" spans="1:6" x14ac:dyDescent="0.35">
      <c r="A32666" s="13">
        <v>44805</v>
      </c>
      <c r="B32666">
        <v>1</v>
      </c>
      <c r="C32666">
        <v>85</v>
      </c>
      <c r="D32666">
        <v>90</v>
      </c>
      <c r="E32666">
        <v>391</v>
      </c>
      <c r="F32666">
        <v>0</v>
      </c>
    </row>
    <row r="32667" spans="1:6" x14ac:dyDescent="0.35">
      <c r="A32667" s="13">
        <v>44805</v>
      </c>
      <c r="B32667">
        <v>1</v>
      </c>
      <c r="C32667">
        <v>85</v>
      </c>
      <c r="D32667">
        <v>100</v>
      </c>
      <c r="E32667">
        <v>10</v>
      </c>
      <c r="F32667">
        <v>0</v>
      </c>
    </row>
    <row r="32668" spans="1:6" x14ac:dyDescent="0.35">
      <c r="A32668" s="13">
        <v>44805</v>
      </c>
      <c r="B32668">
        <v>1</v>
      </c>
      <c r="C32668">
        <v>86</v>
      </c>
      <c r="D32668">
        <v>20</v>
      </c>
      <c r="E32668">
        <v>249</v>
      </c>
      <c r="F32668">
        <v>0</v>
      </c>
    </row>
    <row r="32669" spans="1:6" x14ac:dyDescent="0.35">
      <c r="A32669" s="13">
        <v>44805</v>
      </c>
      <c r="B32669">
        <v>1</v>
      </c>
      <c r="C32669">
        <v>86</v>
      </c>
      <c r="D32669">
        <v>30</v>
      </c>
      <c r="E32669">
        <v>526</v>
      </c>
      <c r="F32669">
        <v>0</v>
      </c>
    </row>
    <row r="32670" spans="1:6" x14ac:dyDescent="0.35">
      <c r="A32670" s="13">
        <v>44805</v>
      </c>
      <c r="B32670">
        <v>1</v>
      </c>
      <c r="C32670">
        <v>86</v>
      </c>
      <c r="D32670">
        <v>40</v>
      </c>
      <c r="E32670">
        <v>557</v>
      </c>
      <c r="F32670">
        <v>0</v>
      </c>
    </row>
    <row r="32671" spans="1:6" x14ac:dyDescent="0.35">
      <c r="A32671" s="13">
        <v>44805</v>
      </c>
      <c r="B32671">
        <v>1</v>
      </c>
      <c r="C32671">
        <v>86</v>
      </c>
      <c r="D32671">
        <v>50</v>
      </c>
      <c r="E32671">
        <v>412</v>
      </c>
      <c r="F32671">
        <v>0</v>
      </c>
    </row>
    <row r="32672" spans="1:6" x14ac:dyDescent="0.35">
      <c r="A32672" s="13">
        <v>44805</v>
      </c>
      <c r="B32672">
        <v>1</v>
      </c>
      <c r="C32672">
        <v>86</v>
      </c>
      <c r="D32672">
        <v>60</v>
      </c>
      <c r="E32672">
        <v>245</v>
      </c>
      <c r="F32672">
        <v>0</v>
      </c>
    </row>
    <row r="32673" spans="1:6" x14ac:dyDescent="0.35">
      <c r="A32673" s="13">
        <v>44805</v>
      </c>
      <c r="B32673">
        <v>1</v>
      </c>
      <c r="C32673">
        <v>86</v>
      </c>
      <c r="D32673">
        <v>70</v>
      </c>
      <c r="E32673">
        <v>173</v>
      </c>
      <c r="F32673">
        <v>0</v>
      </c>
    </row>
    <row r="32674" spans="1:6" x14ac:dyDescent="0.35">
      <c r="A32674" s="13">
        <v>44805</v>
      </c>
      <c r="B32674">
        <v>1</v>
      </c>
      <c r="C32674">
        <v>86</v>
      </c>
      <c r="D32674">
        <v>80</v>
      </c>
      <c r="E32674">
        <v>458</v>
      </c>
      <c r="F32674">
        <v>0</v>
      </c>
    </row>
    <row r="32675" spans="1:6" x14ac:dyDescent="0.35">
      <c r="A32675" s="13">
        <v>44805</v>
      </c>
      <c r="B32675">
        <v>1</v>
      </c>
      <c r="C32675">
        <v>86</v>
      </c>
      <c r="D32675">
        <v>90</v>
      </c>
      <c r="E32675">
        <v>350</v>
      </c>
      <c r="F32675">
        <v>1</v>
      </c>
    </row>
    <row r="32676" spans="1:6" x14ac:dyDescent="0.35">
      <c r="A32676" s="13">
        <v>44805</v>
      </c>
      <c r="B32676">
        <v>1</v>
      </c>
      <c r="C32676">
        <v>87</v>
      </c>
      <c r="D32676">
        <v>20</v>
      </c>
      <c r="E32676">
        <v>230</v>
      </c>
      <c r="F32676">
        <v>0</v>
      </c>
    </row>
    <row r="32677" spans="1:6" x14ac:dyDescent="0.35">
      <c r="A32677" s="13">
        <v>44805</v>
      </c>
      <c r="B32677">
        <v>1</v>
      </c>
      <c r="C32677">
        <v>87</v>
      </c>
      <c r="D32677">
        <v>30</v>
      </c>
      <c r="E32677">
        <v>543</v>
      </c>
      <c r="F32677">
        <v>0</v>
      </c>
    </row>
    <row r="32678" spans="1:6" x14ac:dyDescent="0.35">
      <c r="A32678" s="13">
        <v>44805</v>
      </c>
      <c r="B32678">
        <v>1</v>
      </c>
      <c r="C32678">
        <v>87</v>
      </c>
      <c r="D32678">
        <v>40</v>
      </c>
      <c r="E32678">
        <v>576</v>
      </c>
      <c r="F32678">
        <v>0</v>
      </c>
    </row>
    <row r="32679" spans="1:6" x14ac:dyDescent="0.35">
      <c r="A32679" s="13">
        <v>44805</v>
      </c>
      <c r="B32679">
        <v>1</v>
      </c>
      <c r="C32679">
        <v>87</v>
      </c>
      <c r="D32679">
        <v>50</v>
      </c>
      <c r="E32679">
        <v>391</v>
      </c>
      <c r="F32679">
        <v>0</v>
      </c>
    </row>
    <row r="32680" spans="1:6" x14ac:dyDescent="0.35">
      <c r="A32680" s="13">
        <v>44805</v>
      </c>
      <c r="B32680">
        <v>1</v>
      </c>
      <c r="C32680">
        <v>87</v>
      </c>
      <c r="D32680">
        <v>60</v>
      </c>
      <c r="E32680">
        <v>217</v>
      </c>
      <c r="F32680">
        <v>0</v>
      </c>
    </row>
    <row r="32681" spans="1:6" x14ac:dyDescent="0.35">
      <c r="A32681" s="13">
        <v>44805</v>
      </c>
      <c r="B32681">
        <v>1</v>
      </c>
      <c r="C32681">
        <v>87</v>
      </c>
      <c r="D32681">
        <v>70</v>
      </c>
      <c r="E32681">
        <v>172</v>
      </c>
      <c r="F32681">
        <v>0</v>
      </c>
    </row>
    <row r="32682" spans="1:6" x14ac:dyDescent="0.35">
      <c r="A32682" s="13">
        <v>44805</v>
      </c>
      <c r="B32682">
        <v>1</v>
      </c>
      <c r="C32682">
        <v>87</v>
      </c>
      <c r="D32682">
        <v>80</v>
      </c>
      <c r="E32682">
        <v>343</v>
      </c>
      <c r="F32682">
        <v>1</v>
      </c>
    </row>
    <row r="32683" spans="1:6" x14ac:dyDescent="0.35">
      <c r="A32683" s="13">
        <v>44805</v>
      </c>
      <c r="B32683">
        <v>1</v>
      </c>
      <c r="C32683">
        <v>87</v>
      </c>
      <c r="D32683">
        <v>90</v>
      </c>
      <c r="E32683">
        <v>287</v>
      </c>
      <c r="F32683">
        <v>0</v>
      </c>
    </row>
    <row r="32684" spans="1:6" x14ac:dyDescent="0.35">
      <c r="A32684" s="13">
        <v>44805</v>
      </c>
      <c r="B32684">
        <v>1</v>
      </c>
      <c r="C32684">
        <v>88</v>
      </c>
      <c r="D32684">
        <v>20</v>
      </c>
      <c r="E32684">
        <v>194</v>
      </c>
      <c r="F32684">
        <v>0</v>
      </c>
    </row>
    <row r="32685" spans="1:6" x14ac:dyDescent="0.35">
      <c r="A32685" s="13">
        <v>44805</v>
      </c>
      <c r="B32685">
        <v>1</v>
      </c>
      <c r="C32685">
        <v>88</v>
      </c>
      <c r="D32685">
        <v>30</v>
      </c>
      <c r="E32685">
        <v>473</v>
      </c>
      <c r="F32685">
        <v>0</v>
      </c>
    </row>
    <row r="32686" spans="1:6" x14ac:dyDescent="0.35">
      <c r="A32686" s="13">
        <v>44805</v>
      </c>
      <c r="B32686">
        <v>1</v>
      </c>
      <c r="C32686">
        <v>88</v>
      </c>
      <c r="D32686">
        <v>40</v>
      </c>
      <c r="E32686">
        <v>454</v>
      </c>
      <c r="F32686">
        <v>0</v>
      </c>
    </row>
    <row r="32687" spans="1:6" x14ac:dyDescent="0.35">
      <c r="A32687" s="13">
        <v>44805</v>
      </c>
      <c r="B32687">
        <v>1</v>
      </c>
      <c r="C32687">
        <v>88</v>
      </c>
      <c r="D32687">
        <v>50</v>
      </c>
      <c r="E32687">
        <v>349</v>
      </c>
      <c r="F32687">
        <v>0</v>
      </c>
    </row>
    <row r="32688" spans="1:6" x14ac:dyDescent="0.35">
      <c r="A32688" s="13">
        <v>44805</v>
      </c>
      <c r="B32688">
        <v>1</v>
      </c>
      <c r="C32688">
        <v>88</v>
      </c>
      <c r="D32688">
        <v>60</v>
      </c>
      <c r="E32688">
        <v>133</v>
      </c>
      <c r="F32688">
        <v>0</v>
      </c>
    </row>
    <row r="32689" spans="1:6" x14ac:dyDescent="0.35">
      <c r="A32689" s="13">
        <v>44805</v>
      </c>
      <c r="B32689">
        <v>1</v>
      </c>
      <c r="C32689">
        <v>88</v>
      </c>
      <c r="D32689">
        <v>70</v>
      </c>
      <c r="E32689">
        <v>123</v>
      </c>
      <c r="F32689">
        <v>0</v>
      </c>
    </row>
    <row r="32690" spans="1:6" x14ac:dyDescent="0.35">
      <c r="A32690" s="13">
        <v>44805</v>
      </c>
      <c r="B32690">
        <v>1</v>
      </c>
      <c r="C32690">
        <v>88</v>
      </c>
      <c r="D32690">
        <v>80</v>
      </c>
      <c r="E32690">
        <v>190</v>
      </c>
      <c r="F32690">
        <v>0</v>
      </c>
    </row>
    <row r="32691" spans="1:6" x14ac:dyDescent="0.35">
      <c r="A32691" s="13">
        <v>44805</v>
      </c>
      <c r="B32691">
        <v>1</v>
      </c>
      <c r="C32691">
        <v>88</v>
      </c>
      <c r="D32691">
        <v>90</v>
      </c>
      <c r="E32691">
        <v>161</v>
      </c>
      <c r="F32691">
        <v>0</v>
      </c>
    </row>
    <row r="32692" spans="1:6" x14ac:dyDescent="0.35">
      <c r="A32692" s="13">
        <v>44805</v>
      </c>
      <c r="B32692">
        <v>1</v>
      </c>
      <c r="C32692">
        <v>89</v>
      </c>
      <c r="D32692">
        <v>20</v>
      </c>
      <c r="E32692">
        <v>102</v>
      </c>
      <c r="F32692">
        <v>0</v>
      </c>
    </row>
    <row r="32693" spans="1:6" x14ac:dyDescent="0.35">
      <c r="A32693" s="13">
        <v>44805</v>
      </c>
      <c r="B32693">
        <v>1</v>
      </c>
      <c r="C32693">
        <v>89</v>
      </c>
      <c r="D32693">
        <v>30</v>
      </c>
      <c r="E32693">
        <v>329</v>
      </c>
      <c r="F32693">
        <v>0</v>
      </c>
    </row>
    <row r="32694" spans="1:6" x14ac:dyDescent="0.35">
      <c r="A32694" s="13">
        <v>44805</v>
      </c>
      <c r="B32694">
        <v>1</v>
      </c>
      <c r="C32694">
        <v>89</v>
      </c>
      <c r="D32694">
        <v>40</v>
      </c>
      <c r="E32694">
        <v>261</v>
      </c>
      <c r="F32694">
        <v>0</v>
      </c>
    </row>
    <row r="32695" spans="1:6" x14ac:dyDescent="0.35">
      <c r="A32695" s="13">
        <v>44805</v>
      </c>
      <c r="B32695">
        <v>1</v>
      </c>
      <c r="C32695">
        <v>89</v>
      </c>
      <c r="D32695">
        <v>50</v>
      </c>
      <c r="E32695">
        <v>208</v>
      </c>
      <c r="F32695">
        <v>0</v>
      </c>
    </row>
    <row r="32696" spans="1:6" x14ac:dyDescent="0.35">
      <c r="A32696" s="13">
        <v>44805</v>
      </c>
      <c r="B32696">
        <v>1</v>
      </c>
      <c r="C32696">
        <v>89</v>
      </c>
      <c r="D32696">
        <v>60</v>
      </c>
      <c r="E32696">
        <v>58</v>
      </c>
      <c r="F32696">
        <v>0</v>
      </c>
    </row>
    <row r="32697" spans="1:6" x14ac:dyDescent="0.35">
      <c r="A32697" s="13">
        <v>44805</v>
      </c>
      <c r="B32697">
        <v>1</v>
      </c>
      <c r="C32697">
        <v>89</v>
      </c>
      <c r="D32697">
        <v>70</v>
      </c>
      <c r="E32697">
        <v>49</v>
      </c>
      <c r="F32697">
        <v>0</v>
      </c>
    </row>
    <row r="32698" spans="1:6" x14ac:dyDescent="0.35">
      <c r="A32698" s="13">
        <v>44805</v>
      </c>
      <c r="B32698">
        <v>1</v>
      </c>
      <c r="C32698">
        <v>89</v>
      </c>
      <c r="D32698">
        <v>80</v>
      </c>
      <c r="E32698">
        <v>51</v>
      </c>
      <c r="F32698">
        <v>0</v>
      </c>
    </row>
    <row r="32699" spans="1:6" x14ac:dyDescent="0.35">
      <c r="A32699" s="13">
        <v>44805</v>
      </c>
      <c r="B32699">
        <v>1</v>
      </c>
      <c r="C32699">
        <v>89</v>
      </c>
      <c r="D32699">
        <v>90</v>
      </c>
      <c r="E32699">
        <v>61</v>
      </c>
      <c r="F32699">
        <v>0</v>
      </c>
    </row>
    <row r="32700" spans="1:6" x14ac:dyDescent="0.35">
      <c r="A32700" s="13">
        <v>44805</v>
      </c>
      <c r="B32700">
        <v>1</v>
      </c>
      <c r="C32700">
        <v>90</v>
      </c>
      <c r="D32700">
        <v>20</v>
      </c>
      <c r="E32700">
        <v>10</v>
      </c>
      <c r="F32700">
        <v>0</v>
      </c>
    </row>
    <row r="32701" spans="1:6" x14ac:dyDescent="0.35">
      <c r="A32701" s="13">
        <v>44805</v>
      </c>
      <c r="B32701">
        <v>1</v>
      </c>
      <c r="C32701">
        <v>90</v>
      </c>
      <c r="D32701">
        <v>30</v>
      </c>
      <c r="E32701">
        <v>111</v>
      </c>
      <c r="F32701">
        <v>0</v>
      </c>
    </row>
    <row r="32702" spans="1:6" x14ac:dyDescent="0.35">
      <c r="A32702" s="13">
        <v>44805</v>
      </c>
      <c r="B32702">
        <v>1</v>
      </c>
      <c r="C32702">
        <v>90</v>
      </c>
      <c r="D32702">
        <v>40</v>
      </c>
      <c r="E32702">
        <v>80</v>
      </c>
      <c r="F32702">
        <v>0</v>
      </c>
    </row>
    <row r="32703" spans="1:6" x14ac:dyDescent="0.35">
      <c r="A32703" s="13">
        <v>44805</v>
      </c>
      <c r="B32703">
        <v>1</v>
      </c>
      <c r="C32703">
        <v>90</v>
      </c>
      <c r="D32703">
        <v>50</v>
      </c>
      <c r="E32703">
        <v>66</v>
      </c>
      <c r="F32703">
        <v>0</v>
      </c>
    </row>
    <row r="32704" spans="1:6" x14ac:dyDescent="0.35">
      <c r="A32704" s="13">
        <v>44805</v>
      </c>
      <c r="B32704">
        <v>1</v>
      </c>
      <c r="C32704">
        <v>90</v>
      </c>
      <c r="D32704">
        <v>60</v>
      </c>
      <c r="E32704">
        <v>10</v>
      </c>
      <c r="F32704">
        <v>0</v>
      </c>
    </row>
    <row r="32705" spans="1:6" x14ac:dyDescent="0.35">
      <c r="A32705" s="13">
        <v>44805</v>
      </c>
      <c r="B32705">
        <v>1</v>
      </c>
      <c r="C32705">
        <v>90</v>
      </c>
      <c r="D32705">
        <v>70</v>
      </c>
      <c r="E32705">
        <v>10</v>
      </c>
      <c r="F32705">
        <v>0</v>
      </c>
    </row>
    <row r="32706" spans="1:6" x14ac:dyDescent="0.35">
      <c r="A32706" s="13">
        <v>44805</v>
      </c>
      <c r="B32706">
        <v>1</v>
      </c>
      <c r="C32706">
        <v>90</v>
      </c>
      <c r="D32706">
        <v>80</v>
      </c>
      <c r="E32706">
        <v>9</v>
      </c>
      <c r="F32706">
        <v>0</v>
      </c>
    </row>
    <row r="32707" spans="1:6" x14ac:dyDescent="0.35">
      <c r="A32707" s="13">
        <v>44805</v>
      </c>
      <c r="B32707">
        <v>1</v>
      </c>
      <c r="C32707">
        <v>90</v>
      </c>
      <c r="D32707">
        <v>90</v>
      </c>
      <c r="E32707">
        <v>10</v>
      </c>
      <c r="F32707">
        <v>0</v>
      </c>
    </row>
    <row r="32708" spans="1:6" x14ac:dyDescent="0.35">
      <c r="A32708" s="13">
        <v>44805</v>
      </c>
      <c r="B32708">
        <v>1</v>
      </c>
      <c r="C32708">
        <v>91</v>
      </c>
      <c r="D32708">
        <v>30</v>
      </c>
      <c r="E32708">
        <v>22</v>
      </c>
      <c r="F32708">
        <v>0</v>
      </c>
    </row>
    <row r="32709" spans="1:6" x14ac:dyDescent="0.35">
      <c r="A32709" s="13">
        <v>44805</v>
      </c>
      <c r="B32709">
        <v>1</v>
      </c>
      <c r="C32709">
        <v>91</v>
      </c>
      <c r="D32709">
        <v>40</v>
      </c>
      <c r="E32709">
        <v>13</v>
      </c>
      <c r="F32709">
        <v>0</v>
      </c>
    </row>
    <row r="32710" spans="1:6" x14ac:dyDescent="0.35">
      <c r="A32710" s="13">
        <v>44805</v>
      </c>
      <c r="B32710">
        <v>1</v>
      </c>
      <c r="C32710">
        <v>91</v>
      </c>
      <c r="D32710">
        <v>50</v>
      </c>
      <c r="E32710">
        <v>15</v>
      </c>
      <c r="F32710">
        <v>0</v>
      </c>
    </row>
    <row r="32711" spans="1:6" x14ac:dyDescent="0.35">
      <c r="A32711" s="13">
        <v>44805</v>
      </c>
      <c r="B32711">
        <v>1</v>
      </c>
      <c r="C32711">
        <v>91</v>
      </c>
      <c r="D32711">
        <v>80</v>
      </c>
      <c r="E32711">
        <v>4</v>
      </c>
      <c r="F32711">
        <v>0</v>
      </c>
    </row>
    <row r="32712" spans="1:6" x14ac:dyDescent="0.35">
      <c r="A32712" s="13">
        <v>44805</v>
      </c>
      <c r="B32712">
        <v>1</v>
      </c>
      <c r="C32712">
        <v>91</v>
      </c>
      <c r="D32712">
        <v>90</v>
      </c>
      <c r="E32712">
        <v>4</v>
      </c>
      <c r="F32712">
        <v>0</v>
      </c>
    </row>
    <row r="32713" spans="1:6" x14ac:dyDescent="0.35">
      <c r="A32713" s="13">
        <v>44805</v>
      </c>
      <c r="B32713">
        <v>2</v>
      </c>
      <c r="C32713">
        <v>0</v>
      </c>
      <c r="D32713">
        <v>0</v>
      </c>
      <c r="E32713">
        <v>543</v>
      </c>
      <c r="F32713">
        <v>0</v>
      </c>
    </row>
    <row r="32714" spans="1:6" x14ac:dyDescent="0.35">
      <c r="A32714" s="13">
        <v>44805</v>
      </c>
      <c r="B32714">
        <v>2</v>
      </c>
      <c r="C32714">
        <v>0</v>
      </c>
      <c r="D32714">
        <v>10</v>
      </c>
      <c r="E32714">
        <v>4219</v>
      </c>
      <c r="F32714">
        <v>0</v>
      </c>
    </row>
    <row r="32715" spans="1:6" x14ac:dyDescent="0.35">
      <c r="A32715" s="13">
        <v>44805</v>
      </c>
      <c r="B32715">
        <v>2</v>
      </c>
      <c r="C32715">
        <v>0</v>
      </c>
      <c r="D32715">
        <v>20</v>
      </c>
      <c r="E32715">
        <v>1865</v>
      </c>
      <c r="F32715">
        <v>0</v>
      </c>
    </row>
    <row r="32716" spans="1:6" x14ac:dyDescent="0.35">
      <c r="A32716" s="13">
        <v>44805</v>
      </c>
      <c r="B32716">
        <v>2</v>
      </c>
      <c r="C32716">
        <v>0</v>
      </c>
      <c r="D32716">
        <v>30</v>
      </c>
      <c r="E32716">
        <v>2974</v>
      </c>
      <c r="F32716">
        <v>0</v>
      </c>
    </row>
    <row r="32717" spans="1:6" x14ac:dyDescent="0.35">
      <c r="A32717" s="13">
        <v>44805</v>
      </c>
      <c r="B32717">
        <v>2</v>
      </c>
      <c r="C32717">
        <v>0</v>
      </c>
      <c r="D32717">
        <v>40</v>
      </c>
      <c r="E32717">
        <v>2130</v>
      </c>
      <c r="F32717">
        <v>0</v>
      </c>
    </row>
    <row r="32718" spans="1:6" x14ac:dyDescent="0.35">
      <c r="A32718" s="13">
        <v>44805</v>
      </c>
      <c r="B32718">
        <v>2</v>
      </c>
      <c r="C32718">
        <v>0</v>
      </c>
      <c r="D32718">
        <v>50</v>
      </c>
      <c r="E32718">
        <v>1215</v>
      </c>
      <c r="F32718">
        <v>0</v>
      </c>
    </row>
    <row r="32719" spans="1:6" x14ac:dyDescent="0.35">
      <c r="A32719" s="13">
        <v>44805</v>
      </c>
      <c r="B32719">
        <v>2</v>
      </c>
      <c r="C32719">
        <v>0</v>
      </c>
      <c r="D32719">
        <v>60</v>
      </c>
      <c r="E32719">
        <v>956</v>
      </c>
      <c r="F32719">
        <v>0</v>
      </c>
    </row>
    <row r="32720" spans="1:6" x14ac:dyDescent="0.35">
      <c r="A32720" s="13">
        <v>44805</v>
      </c>
      <c r="B32720">
        <v>2</v>
      </c>
      <c r="C32720">
        <v>0</v>
      </c>
      <c r="D32720">
        <v>70</v>
      </c>
      <c r="E32720">
        <v>787</v>
      </c>
      <c r="F32720">
        <v>0</v>
      </c>
    </row>
    <row r="32721" spans="1:6" x14ac:dyDescent="0.35">
      <c r="A32721" s="13">
        <v>44805</v>
      </c>
      <c r="B32721">
        <v>2</v>
      </c>
      <c r="C32721">
        <v>0</v>
      </c>
      <c r="D32721">
        <v>80</v>
      </c>
      <c r="E32721">
        <v>529</v>
      </c>
      <c r="F32721">
        <v>0</v>
      </c>
    </row>
    <row r="32722" spans="1:6" x14ac:dyDescent="0.35">
      <c r="A32722" s="13">
        <v>44805</v>
      </c>
      <c r="B32722">
        <v>2</v>
      </c>
      <c r="C32722">
        <v>0</v>
      </c>
      <c r="D32722">
        <v>90</v>
      </c>
      <c r="E32722">
        <v>290</v>
      </c>
      <c r="F32722">
        <v>0</v>
      </c>
    </row>
    <row r="32723" spans="1:6" x14ac:dyDescent="0.35">
      <c r="A32723" s="13">
        <v>44805</v>
      </c>
      <c r="B32723">
        <v>2</v>
      </c>
      <c r="C32723">
        <v>0</v>
      </c>
      <c r="D32723">
        <v>100</v>
      </c>
      <c r="E32723">
        <v>14</v>
      </c>
      <c r="F32723">
        <v>0</v>
      </c>
    </row>
    <row r="32724" spans="1:6" x14ac:dyDescent="0.35">
      <c r="A32724" s="13">
        <v>44805</v>
      </c>
      <c r="B32724">
        <v>2</v>
      </c>
      <c r="C32724">
        <v>1</v>
      </c>
      <c r="D32724">
        <v>0</v>
      </c>
      <c r="E32724">
        <v>639</v>
      </c>
      <c r="F32724">
        <v>0</v>
      </c>
    </row>
    <row r="32725" spans="1:6" x14ac:dyDescent="0.35">
      <c r="A32725" s="13">
        <v>44805</v>
      </c>
      <c r="B32725">
        <v>2</v>
      </c>
      <c r="C32725">
        <v>1</v>
      </c>
      <c r="D32725">
        <v>10</v>
      </c>
      <c r="E32725">
        <v>4954</v>
      </c>
      <c r="F32725">
        <v>0</v>
      </c>
    </row>
    <row r="32726" spans="1:6" x14ac:dyDescent="0.35">
      <c r="A32726" s="13">
        <v>44805</v>
      </c>
      <c r="B32726">
        <v>2</v>
      </c>
      <c r="C32726">
        <v>1</v>
      </c>
      <c r="D32726">
        <v>20</v>
      </c>
      <c r="E32726">
        <v>2167</v>
      </c>
      <c r="F32726">
        <v>0</v>
      </c>
    </row>
    <row r="32727" spans="1:6" x14ac:dyDescent="0.35">
      <c r="A32727" s="13">
        <v>44805</v>
      </c>
      <c r="B32727">
        <v>2</v>
      </c>
      <c r="C32727">
        <v>1</v>
      </c>
      <c r="D32727">
        <v>30</v>
      </c>
      <c r="E32727">
        <v>3289</v>
      </c>
      <c r="F32727">
        <v>0</v>
      </c>
    </row>
    <row r="32728" spans="1:6" x14ac:dyDescent="0.35">
      <c r="A32728" s="13">
        <v>44805</v>
      </c>
      <c r="B32728">
        <v>2</v>
      </c>
      <c r="C32728">
        <v>1</v>
      </c>
      <c r="D32728">
        <v>40</v>
      </c>
      <c r="E32728">
        <v>2288</v>
      </c>
      <c r="F32728">
        <v>0</v>
      </c>
    </row>
    <row r="32729" spans="1:6" x14ac:dyDescent="0.35">
      <c r="A32729" s="13">
        <v>44805</v>
      </c>
      <c r="B32729">
        <v>2</v>
      </c>
      <c r="C32729">
        <v>1</v>
      </c>
      <c r="D32729">
        <v>50</v>
      </c>
      <c r="E32729">
        <v>1290</v>
      </c>
      <c r="F32729">
        <v>0</v>
      </c>
    </row>
    <row r="32730" spans="1:6" x14ac:dyDescent="0.35">
      <c r="A32730" s="13">
        <v>44805</v>
      </c>
      <c r="B32730">
        <v>2</v>
      </c>
      <c r="C32730">
        <v>1</v>
      </c>
      <c r="D32730">
        <v>60</v>
      </c>
      <c r="E32730">
        <v>938</v>
      </c>
      <c r="F32730">
        <v>0</v>
      </c>
    </row>
    <row r="32731" spans="1:6" x14ac:dyDescent="0.35">
      <c r="A32731" s="13">
        <v>44805</v>
      </c>
      <c r="B32731">
        <v>2</v>
      </c>
      <c r="C32731">
        <v>1</v>
      </c>
      <c r="D32731">
        <v>70</v>
      </c>
      <c r="E32731">
        <v>786</v>
      </c>
      <c r="F32731">
        <v>0</v>
      </c>
    </row>
    <row r="32732" spans="1:6" x14ac:dyDescent="0.35">
      <c r="A32732" s="13">
        <v>44805</v>
      </c>
      <c r="B32732">
        <v>2</v>
      </c>
      <c r="C32732">
        <v>1</v>
      </c>
      <c r="D32732">
        <v>80</v>
      </c>
      <c r="E32732">
        <v>599</v>
      </c>
      <c r="F32732">
        <v>0</v>
      </c>
    </row>
    <row r="32733" spans="1:6" x14ac:dyDescent="0.35">
      <c r="A32733" s="13">
        <v>44805</v>
      </c>
      <c r="B32733">
        <v>2</v>
      </c>
      <c r="C32733">
        <v>1</v>
      </c>
      <c r="D32733">
        <v>90</v>
      </c>
      <c r="E32733">
        <v>271</v>
      </c>
      <c r="F32733">
        <v>1</v>
      </c>
    </row>
    <row r="32734" spans="1:6" x14ac:dyDescent="0.35">
      <c r="A32734" s="13">
        <v>44805</v>
      </c>
      <c r="B32734">
        <v>2</v>
      </c>
      <c r="C32734">
        <v>1</v>
      </c>
      <c r="D32734">
        <v>100</v>
      </c>
      <c r="E32734">
        <v>14</v>
      </c>
      <c r="F32734">
        <v>0</v>
      </c>
    </row>
    <row r="32735" spans="1:6" x14ac:dyDescent="0.35">
      <c r="A32735" s="13">
        <v>44805</v>
      </c>
      <c r="B32735">
        <v>2</v>
      </c>
      <c r="C32735">
        <v>2</v>
      </c>
      <c r="D32735">
        <v>0</v>
      </c>
      <c r="E32735">
        <v>709</v>
      </c>
      <c r="F32735">
        <v>0</v>
      </c>
    </row>
    <row r="32736" spans="1:6" x14ac:dyDescent="0.35">
      <c r="A32736" s="13">
        <v>44805</v>
      </c>
      <c r="B32736">
        <v>2</v>
      </c>
      <c r="C32736">
        <v>2</v>
      </c>
      <c r="D32736">
        <v>10</v>
      </c>
      <c r="E32736">
        <v>5121</v>
      </c>
      <c r="F32736">
        <v>0</v>
      </c>
    </row>
    <row r="32737" spans="1:6" x14ac:dyDescent="0.35">
      <c r="A32737" s="13">
        <v>44805</v>
      </c>
      <c r="B32737">
        <v>2</v>
      </c>
      <c r="C32737">
        <v>2</v>
      </c>
      <c r="D32737">
        <v>20</v>
      </c>
      <c r="E32737">
        <v>2477</v>
      </c>
      <c r="F32737">
        <v>0</v>
      </c>
    </row>
    <row r="32738" spans="1:6" x14ac:dyDescent="0.35">
      <c r="A32738" s="13">
        <v>44805</v>
      </c>
      <c r="B32738">
        <v>2</v>
      </c>
      <c r="C32738">
        <v>2</v>
      </c>
      <c r="D32738">
        <v>30</v>
      </c>
      <c r="E32738">
        <v>3643</v>
      </c>
      <c r="F32738">
        <v>0</v>
      </c>
    </row>
    <row r="32739" spans="1:6" x14ac:dyDescent="0.35">
      <c r="A32739" s="13">
        <v>44805</v>
      </c>
      <c r="B32739">
        <v>2</v>
      </c>
      <c r="C32739">
        <v>2</v>
      </c>
      <c r="D32739">
        <v>40</v>
      </c>
      <c r="E32739">
        <v>2445</v>
      </c>
      <c r="F32739">
        <v>0</v>
      </c>
    </row>
    <row r="32740" spans="1:6" x14ac:dyDescent="0.35">
      <c r="A32740" s="13">
        <v>44805</v>
      </c>
      <c r="B32740">
        <v>2</v>
      </c>
      <c r="C32740">
        <v>2</v>
      </c>
      <c r="D32740">
        <v>50</v>
      </c>
      <c r="E32740">
        <v>1355</v>
      </c>
      <c r="F32740">
        <v>0</v>
      </c>
    </row>
    <row r="32741" spans="1:6" x14ac:dyDescent="0.35">
      <c r="A32741" s="13">
        <v>44805</v>
      </c>
      <c r="B32741">
        <v>2</v>
      </c>
      <c r="C32741">
        <v>2</v>
      </c>
      <c r="D32741">
        <v>60</v>
      </c>
      <c r="E32741">
        <v>962</v>
      </c>
      <c r="F32741">
        <v>0</v>
      </c>
    </row>
    <row r="32742" spans="1:6" x14ac:dyDescent="0.35">
      <c r="A32742" s="13">
        <v>44805</v>
      </c>
      <c r="B32742">
        <v>2</v>
      </c>
      <c r="C32742">
        <v>2</v>
      </c>
      <c r="D32742">
        <v>70</v>
      </c>
      <c r="E32742">
        <v>884</v>
      </c>
      <c r="F32742">
        <v>0</v>
      </c>
    </row>
    <row r="32743" spans="1:6" x14ac:dyDescent="0.35">
      <c r="A32743" s="13">
        <v>44805</v>
      </c>
      <c r="B32743">
        <v>2</v>
      </c>
      <c r="C32743">
        <v>2</v>
      </c>
      <c r="D32743">
        <v>80</v>
      </c>
      <c r="E32743">
        <v>624</v>
      </c>
      <c r="F32743">
        <v>0</v>
      </c>
    </row>
    <row r="32744" spans="1:6" x14ac:dyDescent="0.35">
      <c r="A32744" s="13">
        <v>44805</v>
      </c>
      <c r="B32744">
        <v>2</v>
      </c>
      <c r="C32744">
        <v>2</v>
      </c>
      <c r="D32744">
        <v>90</v>
      </c>
      <c r="E32744">
        <v>312</v>
      </c>
      <c r="F32744">
        <v>2</v>
      </c>
    </row>
    <row r="32745" spans="1:6" x14ac:dyDescent="0.35">
      <c r="A32745" s="13">
        <v>44805</v>
      </c>
      <c r="B32745">
        <v>2</v>
      </c>
      <c r="C32745">
        <v>2</v>
      </c>
      <c r="D32745">
        <v>100</v>
      </c>
      <c r="E32745">
        <v>14</v>
      </c>
      <c r="F32745">
        <v>0</v>
      </c>
    </row>
    <row r="32746" spans="1:6" x14ac:dyDescent="0.35">
      <c r="A32746" s="13">
        <v>44805</v>
      </c>
      <c r="B32746">
        <v>2</v>
      </c>
      <c r="C32746">
        <v>3</v>
      </c>
      <c r="D32746">
        <v>0</v>
      </c>
      <c r="E32746">
        <v>809</v>
      </c>
      <c r="F32746">
        <v>0</v>
      </c>
    </row>
    <row r="32747" spans="1:6" x14ac:dyDescent="0.35">
      <c r="A32747" s="13">
        <v>44805</v>
      </c>
      <c r="B32747">
        <v>2</v>
      </c>
      <c r="C32747">
        <v>3</v>
      </c>
      <c r="D32747">
        <v>10</v>
      </c>
      <c r="E32747">
        <v>5516</v>
      </c>
      <c r="F32747">
        <v>0</v>
      </c>
    </row>
    <row r="32748" spans="1:6" x14ac:dyDescent="0.35">
      <c r="A32748" s="13">
        <v>44805</v>
      </c>
      <c r="B32748">
        <v>2</v>
      </c>
      <c r="C32748">
        <v>3</v>
      </c>
      <c r="D32748">
        <v>20</v>
      </c>
      <c r="E32748">
        <v>2710</v>
      </c>
      <c r="F32748">
        <v>0</v>
      </c>
    </row>
    <row r="32749" spans="1:6" x14ac:dyDescent="0.35">
      <c r="A32749" s="13">
        <v>44805</v>
      </c>
      <c r="B32749">
        <v>2</v>
      </c>
      <c r="C32749">
        <v>3</v>
      </c>
      <c r="D32749">
        <v>30</v>
      </c>
      <c r="E32749">
        <v>3964</v>
      </c>
      <c r="F32749">
        <v>0</v>
      </c>
    </row>
    <row r="32750" spans="1:6" x14ac:dyDescent="0.35">
      <c r="A32750" s="13">
        <v>44805</v>
      </c>
      <c r="B32750">
        <v>2</v>
      </c>
      <c r="C32750">
        <v>3</v>
      </c>
      <c r="D32750">
        <v>40</v>
      </c>
      <c r="E32750">
        <v>2359</v>
      </c>
      <c r="F32750">
        <v>0</v>
      </c>
    </row>
    <row r="32751" spans="1:6" x14ac:dyDescent="0.35">
      <c r="A32751" s="13">
        <v>44805</v>
      </c>
      <c r="B32751">
        <v>2</v>
      </c>
      <c r="C32751">
        <v>3</v>
      </c>
      <c r="D32751">
        <v>50</v>
      </c>
      <c r="E32751">
        <v>1573</v>
      </c>
      <c r="F32751">
        <v>0</v>
      </c>
    </row>
    <row r="32752" spans="1:6" x14ac:dyDescent="0.35">
      <c r="A32752" s="13">
        <v>44805</v>
      </c>
      <c r="B32752">
        <v>2</v>
      </c>
      <c r="C32752">
        <v>3</v>
      </c>
      <c r="D32752">
        <v>60</v>
      </c>
      <c r="E32752">
        <v>1005</v>
      </c>
      <c r="F32752">
        <v>0</v>
      </c>
    </row>
    <row r="32753" spans="1:6" x14ac:dyDescent="0.35">
      <c r="A32753" s="13">
        <v>44805</v>
      </c>
      <c r="B32753">
        <v>2</v>
      </c>
      <c r="C32753">
        <v>3</v>
      </c>
      <c r="D32753">
        <v>70</v>
      </c>
      <c r="E32753">
        <v>895</v>
      </c>
      <c r="F32753">
        <v>0</v>
      </c>
    </row>
    <row r="32754" spans="1:6" x14ac:dyDescent="0.35">
      <c r="A32754" s="13">
        <v>44805</v>
      </c>
      <c r="B32754">
        <v>2</v>
      </c>
      <c r="C32754">
        <v>3</v>
      </c>
      <c r="D32754">
        <v>80</v>
      </c>
      <c r="E32754">
        <v>507</v>
      </c>
      <c r="F32754">
        <v>0</v>
      </c>
    </row>
    <row r="32755" spans="1:6" x14ac:dyDescent="0.35">
      <c r="A32755" s="13">
        <v>44805</v>
      </c>
      <c r="B32755">
        <v>2</v>
      </c>
      <c r="C32755">
        <v>3</v>
      </c>
      <c r="D32755">
        <v>90</v>
      </c>
      <c r="E32755">
        <v>248</v>
      </c>
      <c r="F32755">
        <v>0</v>
      </c>
    </row>
    <row r="32756" spans="1:6" x14ac:dyDescent="0.35">
      <c r="A32756" s="13">
        <v>44805</v>
      </c>
      <c r="B32756">
        <v>2</v>
      </c>
      <c r="C32756">
        <v>3</v>
      </c>
      <c r="D32756">
        <v>100</v>
      </c>
      <c r="E32756">
        <v>12</v>
      </c>
      <c r="F32756">
        <v>0</v>
      </c>
    </row>
    <row r="32757" spans="1:6" x14ac:dyDescent="0.35">
      <c r="A32757" s="13">
        <v>44805</v>
      </c>
      <c r="B32757">
        <v>2</v>
      </c>
      <c r="C32757">
        <v>4</v>
      </c>
      <c r="D32757">
        <v>0</v>
      </c>
      <c r="E32757">
        <v>789</v>
      </c>
      <c r="F32757">
        <v>0</v>
      </c>
    </row>
    <row r="32758" spans="1:6" x14ac:dyDescent="0.35">
      <c r="A32758" s="13">
        <v>44805</v>
      </c>
      <c r="B32758">
        <v>2</v>
      </c>
      <c r="C32758">
        <v>4</v>
      </c>
      <c r="D32758">
        <v>10</v>
      </c>
      <c r="E32758">
        <v>6169</v>
      </c>
      <c r="F32758">
        <v>0</v>
      </c>
    </row>
    <row r="32759" spans="1:6" x14ac:dyDescent="0.35">
      <c r="A32759" s="13">
        <v>44805</v>
      </c>
      <c r="B32759">
        <v>2</v>
      </c>
      <c r="C32759">
        <v>4</v>
      </c>
      <c r="D32759">
        <v>20</v>
      </c>
      <c r="E32759">
        <v>2772</v>
      </c>
      <c r="F32759">
        <v>0</v>
      </c>
    </row>
    <row r="32760" spans="1:6" x14ac:dyDescent="0.35">
      <c r="A32760" s="13">
        <v>44805</v>
      </c>
      <c r="B32760">
        <v>2</v>
      </c>
      <c r="C32760">
        <v>4</v>
      </c>
      <c r="D32760">
        <v>30</v>
      </c>
      <c r="E32760">
        <v>4012</v>
      </c>
      <c r="F32760">
        <v>0</v>
      </c>
    </row>
    <row r="32761" spans="1:6" x14ac:dyDescent="0.35">
      <c r="A32761" s="13">
        <v>44805</v>
      </c>
      <c r="B32761">
        <v>2</v>
      </c>
      <c r="C32761">
        <v>4</v>
      </c>
      <c r="D32761">
        <v>40</v>
      </c>
      <c r="E32761">
        <v>2359</v>
      </c>
      <c r="F32761">
        <v>0</v>
      </c>
    </row>
    <row r="32762" spans="1:6" x14ac:dyDescent="0.35">
      <c r="A32762" s="13">
        <v>44805</v>
      </c>
      <c r="B32762">
        <v>2</v>
      </c>
      <c r="C32762">
        <v>4</v>
      </c>
      <c r="D32762">
        <v>50</v>
      </c>
      <c r="E32762">
        <v>1601</v>
      </c>
      <c r="F32762">
        <v>0</v>
      </c>
    </row>
    <row r="32763" spans="1:6" x14ac:dyDescent="0.35">
      <c r="A32763" s="13">
        <v>44805</v>
      </c>
      <c r="B32763">
        <v>2</v>
      </c>
      <c r="C32763">
        <v>4</v>
      </c>
      <c r="D32763">
        <v>60</v>
      </c>
      <c r="E32763">
        <v>1166</v>
      </c>
      <c r="F32763">
        <v>0</v>
      </c>
    </row>
    <row r="32764" spans="1:6" x14ac:dyDescent="0.35">
      <c r="A32764" s="13">
        <v>44805</v>
      </c>
      <c r="B32764">
        <v>2</v>
      </c>
      <c r="C32764">
        <v>4</v>
      </c>
      <c r="D32764">
        <v>70</v>
      </c>
      <c r="E32764">
        <v>848</v>
      </c>
      <c r="F32764">
        <v>0</v>
      </c>
    </row>
    <row r="32765" spans="1:6" x14ac:dyDescent="0.35">
      <c r="A32765" s="13">
        <v>44805</v>
      </c>
      <c r="B32765">
        <v>2</v>
      </c>
      <c r="C32765">
        <v>4</v>
      </c>
      <c r="D32765">
        <v>80</v>
      </c>
      <c r="E32765">
        <v>430</v>
      </c>
      <c r="F32765">
        <v>0</v>
      </c>
    </row>
    <row r="32766" spans="1:6" x14ac:dyDescent="0.35">
      <c r="A32766" s="13">
        <v>44805</v>
      </c>
      <c r="B32766">
        <v>2</v>
      </c>
      <c r="C32766">
        <v>4</v>
      </c>
      <c r="D32766">
        <v>90</v>
      </c>
      <c r="E32766">
        <v>175</v>
      </c>
      <c r="F32766">
        <v>0</v>
      </c>
    </row>
    <row r="32767" spans="1:6" x14ac:dyDescent="0.35">
      <c r="A32767" s="13">
        <v>44805</v>
      </c>
      <c r="B32767">
        <v>2</v>
      </c>
      <c r="C32767">
        <v>4</v>
      </c>
      <c r="D32767">
        <v>100</v>
      </c>
      <c r="E32767">
        <v>1</v>
      </c>
      <c r="F32767">
        <v>0</v>
      </c>
    </row>
    <row r="32768" spans="1:6" x14ac:dyDescent="0.35">
      <c r="A32768" s="13">
        <v>44805</v>
      </c>
      <c r="B32768">
        <v>2</v>
      </c>
      <c r="C32768">
        <v>5</v>
      </c>
      <c r="D32768">
        <v>0</v>
      </c>
      <c r="E32768">
        <v>665</v>
      </c>
      <c r="F32768">
        <v>0</v>
      </c>
    </row>
    <row r="32769" spans="1:6" x14ac:dyDescent="0.35">
      <c r="A32769" s="13">
        <v>44805</v>
      </c>
      <c r="B32769">
        <v>2</v>
      </c>
      <c r="C32769">
        <v>5</v>
      </c>
      <c r="D32769">
        <v>10</v>
      </c>
      <c r="E32769">
        <v>6012</v>
      </c>
      <c r="F32769">
        <v>0</v>
      </c>
    </row>
    <row r="32770" spans="1:6" x14ac:dyDescent="0.35">
      <c r="A32770" s="13">
        <v>44805</v>
      </c>
      <c r="B32770">
        <v>2</v>
      </c>
      <c r="C32770">
        <v>5</v>
      </c>
      <c r="D32770">
        <v>20</v>
      </c>
      <c r="E32770">
        <v>2724</v>
      </c>
      <c r="F32770">
        <v>0</v>
      </c>
    </row>
    <row r="32771" spans="1:6" x14ac:dyDescent="0.35">
      <c r="A32771" s="13">
        <v>44805</v>
      </c>
      <c r="B32771">
        <v>2</v>
      </c>
      <c r="C32771">
        <v>5</v>
      </c>
      <c r="D32771">
        <v>30</v>
      </c>
      <c r="E32771">
        <v>3853</v>
      </c>
      <c r="F32771">
        <v>0</v>
      </c>
    </row>
    <row r="32772" spans="1:6" x14ac:dyDescent="0.35">
      <c r="A32772" s="13">
        <v>44805</v>
      </c>
      <c r="B32772">
        <v>2</v>
      </c>
      <c r="C32772">
        <v>5</v>
      </c>
      <c r="D32772">
        <v>40</v>
      </c>
      <c r="E32772">
        <v>2286</v>
      </c>
      <c r="F32772">
        <v>0</v>
      </c>
    </row>
    <row r="32773" spans="1:6" x14ac:dyDescent="0.35">
      <c r="A32773" s="13">
        <v>44805</v>
      </c>
      <c r="B32773">
        <v>2</v>
      </c>
      <c r="C32773">
        <v>5</v>
      </c>
      <c r="D32773">
        <v>50</v>
      </c>
      <c r="E32773">
        <v>1543</v>
      </c>
      <c r="F32773">
        <v>0</v>
      </c>
    </row>
    <row r="32774" spans="1:6" x14ac:dyDescent="0.35">
      <c r="A32774" s="13">
        <v>44805</v>
      </c>
      <c r="B32774">
        <v>2</v>
      </c>
      <c r="C32774">
        <v>5</v>
      </c>
      <c r="D32774">
        <v>60</v>
      </c>
      <c r="E32774">
        <v>1146</v>
      </c>
      <c r="F32774">
        <v>0</v>
      </c>
    </row>
    <row r="32775" spans="1:6" x14ac:dyDescent="0.35">
      <c r="A32775" s="13">
        <v>44805</v>
      </c>
      <c r="B32775">
        <v>2</v>
      </c>
      <c r="C32775">
        <v>5</v>
      </c>
      <c r="D32775">
        <v>70</v>
      </c>
      <c r="E32775">
        <v>748</v>
      </c>
      <c r="F32775">
        <v>0</v>
      </c>
    </row>
    <row r="32776" spans="1:6" x14ac:dyDescent="0.35">
      <c r="A32776" s="13">
        <v>44805</v>
      </c>
      <c r="B32776">
        <v>2</v>
      </c>
      <c r="C32776">
        <v>5</v>
      </c>
      <c r="D32776">
        <v>80</v>
      </c>
      <c r="E32776">
        <v>355</v>
      </c>
      <c r="F32776">
        <v>0</v>
      </c>
    </row>
    <row r="32777" spans="1:6" x14ac:dyDescent="0.35">
      <c r="A32777" s="13">
        <v>44805</v>
      </c>
      <c r="B32777">
        <v>2</v>
      </c>
      <c r="C32777">
        <v>5</v>
      </c>
      <c r="D32777">
        <v>90</v>
      </c>
      <c r="E32777">
        <v>176</v>
      </c>
      <c r="F32777">
        <v>0</v>
      </c>
    </row>
    <row r="32778" spans="1:6" x14ac:dyDescent="0.35">
      <c r="A32778" s="13">
        <v>44805</v>
      </c>
      <c r="B32778">
        <v>2</v>
      </c>
      <c r="C32778">
        <v>6</v>
      </c>
      <c r="D32778">
        <v>0</v>
      </c>
      <c r="E32778">
        <v>605</v>
      </c>
      <c r="F32778">
        <v>0</v>
      </c>
    </row>
    <row r="32779" spans="1:6" x14ac:dyDescent="0.35">
      <c r="A32779" s="13">
        <v>44805</v>
      </c>
      <c r="B32779">
        <v>2</v>
      </c>
      <c r="C32779">
        <v>6</v>
      </c>
      <c r="D32779">
        <v>10</v>
      </c>
      <c r="E32779">
        <v>6344</v>
      </c>
      <c r="F32779">
        <v>0</v>
      </c>
    </row>
    <row r="32780" spans="1:6" x14ac:dyDescent="0.35">
      <c r="A32780" s="13">
        <v>44805</v>
      </c>
      <c r="B32780">
        <v>2</v>
      </c>
      <c r="C32780">
        <v>6</v>
      </c>
      <c r="D32780">
        <v>20</v>
      </c>
      <c r="E32780">
        <v>2474</v>
      </c>
      <c r="F32780">
        <v>0</v>
      </c>
    </row>
    <row r="32781" spans="1:6" x14ac:dyDescent="0.35">
      <c r="A32781" s="13">
        <v>44805</v>
      </c>
      <c r="B32781">
        <v>2</v>
      </c>
      <c r="C32781">
        <v>6</v>
      </c>
      <c r="D32781">
        <v>30</v>
      </c>
      <c r="E32781">
        <v>3404</v>
      </c>
      <c r="F32781">
        <v>0</v>
      </c>
    </row>
    <row r="32782" spans="1:6" x14ac:dyDescent="0.35">
      <c r="A32782" s="13">
        <v>44805</v>
      </c>
      <c r="B32782">
        <v>2</v>
      </c>
      <c r="C32782">
        <v>6</v>
      </c>
      <c r="D32782">
        <v>40</v>
      </c>
      <c r="E32782">
        <v>2144</v>
      </c>
      <c r="F32782">
        <v>0</v>
      </c>
    </row>
    <row r="32783" spans="1:6" x14ac:dyDescent="0.35">
      <c r="A32783" s="13">
        <v>44805</v>
      </c>
      <c r="B32783">
        <v>2</v>
      </c>
      <c r="C32783">
        <v>6</v>
      </c>
      <c r="D32783">
        <v>50</v>
      </c>
      <c r="E32783">
        <v>1422</v>
      </c>
      <c r="F32783">
        <v>0</v>
      </c>
    </row>
    <row r="32784" spans="1:6" x14ac:dyDescent="0.35">
      <c r="A32784" s="13">
        <v>44805</v>
      </c>
      <c r="B32784">
        <v>2</v>
      </c>
      <c r="C32784">
        <v>6</v>
      </c>
      <c r="D32784">
        <v>60</v>
      </c>
      <c r="E32784">
        <v>1051</v>
      </c>
      <c r="F32784">
        <v>0</v>
      </c>
    </row>
    <row r="32785" spans="1:6" x14ac:dyDescent="0.35">
      <c r="A32785" s="13">
        <v>44805</v>
      </c>
      <c r="B32785">
        <v>2</v>
      </c>
      <c r="C32785">
        <v>6</v>
      </c>
      <c r="D32785">
        <v>70</v>
      </c>
      <c r="E32785">
        <v>615</v>
      </c>
      <c r="F32785">
        <v>0</v>
      </c>
    </row>
    <row r="32786" spans="1:6" x14ac:dyDescent="0.35">
      <c r="A32786" s="13">
        <v>44805</v>
      </c>
      <c r="B32786">
        <v>2</v>
      </c>
      <c r="C32786">
        <v>6</v>
      </c>
      <c r="D32786">
        <v>80</v>
      </c>
      <c r="E32786">
        <v>288</v>
      </c>
      <c r="F32786">
        <v>0</v>
      </c>
    </row>
    <row r="32787" spans="1:6" x14ac:dyDescent="0.35">
      <c r="A32787" s="13">
        <v>44805</v>
      </c>
      <c r="B32787">
        <v>2</v>
      </c>
      <c r="C32787">
        <v>6</v>
      </c>
      <c r="D32787">
        <v>90</v>
      </c>
      <c r="E32787">
        <v>104</v>
      </c>
      <c r="F32787">
        <v>1</v>
      </c>
    </row>
    <row r="32788" spans="1:6" x14ac:dyDescent="0.35">
      <c r="A32788" s="13">
        <v>44805</v>
      </c>
      <c r="B32788">
        <v>2</v>
      </c>
      <c r="C32788">
        <v>7</v>
      </c>
      <c r="D32788">
        <v>0</v>
      </c>
      <c r="E32788">
        <v>543</v>
      </c>
      <c r="F32788">
        <v>0</v>
      </c>
    </row>
    <row r="32789" spans="1:6" x14ac:dyDescent="0.35">
      <c r="A32789" s="13">
        <v>44805</v>
      </c>
      <c r="B32789">
        <v>2</v>
      </c>
      <c r="C32789">
        <v>7</v>
      </c>
      <c r="D32789">
        <v>10</v>
      </c>
      <c r="E32789">
        <v>6832</v>
      </c>
      <c r="F32789">
        <v>0</v>
      </c>
    </row>
    <row r="32790" spans="1:6" x14ac:dyDescent="0.35">
      <c r="A32790" s="13">
        <v>44805</v>
      </c>
      <c r="B32790">
        <v>2</v>
      </c>
      <c r="C32790">
        <v>7</v>
      </c>
      <c r="D32790">
        <v>20</v>
      </c>
      <c r="E32790">
        <v>2296</v>
      </c>
      <c r="F32790">
        <v>0</v>
      </c>
    </row>
    <row r="32791" spans="1:6" x14ac:dyDescent="0.35">
      <c r="A32791" s="13">
        <v>44805</v>
      </c>
      <c r="B32791">
        <v>2</v>
      </c>
      <c r="C32791">
        <v>7</v>
      </c>
      <c r="D32791">
        <v>30</v>
      </c>
      <c r="E32791">
        <v>3010</v>
      </c>
      <c r="F32791">
        <v>0</v>
      </c>
    </row>
    <row r="32792" spans="1:6" x14ac:dyDescent="0.35">
      <c r="A32792" s="13">
        <v>44805</v>
      </c>
      <c r="B32792">
        <v>2</v>
      </c>
      <c r="C32792">
        <v>7</v>
      </c>
      <c r="D32792">
        <v>40</v>
      </c>
      <c r="E32792">
        <v>2026</v>
      </c>
      <c r="F32792">
        <v>0</v>
      </c>
    </row>
    <row r="32793" spans="1:6" x14ac:dyDescent="0.35">
      <c r="A32793" s="13">
        <v>44805</v>
      </c>
      <c r="B32793">
        <v>2</v>
      </c>
      <c r="C32793">
        <v>7</v>
      </c>
      <c r="D32793">
        <v>50</v>
      </c>
      <c r="E32793">
        <v>1322</v>
      </c>
      <c r="F32793">
        <v>0</v>
      </c>
    </row>
    <row r="32794" spans="1:6" x14ac:dyDescent="0.35">
      <c r="A32794" s="13">
        <v>44805</v>
      </c>
      <c r="B32794">
        <v>2</v>
      </c>
      <c r="C32794">
        <v>7</v>
      </c>
      <c r="D32794">
        <v>60</v>
      </c>
      <c r="E32794">
        <v>975</v>
      </c>
      <c r="F32794">
        <v>1</v>
      </c>
    </row>
    <row r="32795" spans="1:6" x14ac:dyDescent="0.35">
      <c r="A32795" s="13">
        <v>44805</v>
      </c>
      <c r="B32795">
        <v>2</v>
      </c>
      <c r="C32795">
        <v>7</v>
      </c>
      <c r="D32795">
        <v>70</v>
      </c>
      <c r="E32795">
        <v>539</v>
      </c>
      <c r="F32795">
        <v>1</v>
      </c>
    </row>
    <row r="32796" spans="1:6" x14ac:dyDescent="0.35">
      <c r="A32796" s="13">
        <v>44805</v>
      </c>
      <c r="B32796">
        <v>2</v>
      </c>
      <c r="C32796">
        <v>7</v>
      </c>
      <c r="D32796">
        <v>80</v>
      </c>
      <c r="E32796">
        <v>263</v>
      </c>
      <c r="F32796">
        <v>0</v>
      </c>
    </row>
    <row r="32797" spans="1:6" x14ac:dyDescent="0.35">
      <c r="A32797" s="13">
        <v>44805</v>
      </c>
      <c r="B32797">
        <v>2</v>
      </c>
      <c r="C32797">
        <v>7</v>
      </c>
      <c r="D32797">
        <v>90</v>
      </c>
      <c r="E32797">
        <v>59</v>
      </c>
      <c r="F32797">
        <v>0</v>
      </c>
    </row>
    <row r="32798" spans="1:6" x14ac:dyDescent="0.35">
      <c r="A32798" s="13">
        <v>44805</v>
      </c>
      <c r="B32798">
        <v>2</v>
      </c>
      <c r="C32798">
        <v>8</v>
      </c>
      <c r="D32798">
        <v>0</v>
      </c>
      <c r="E32798">
        <v>443</v>
      </c>
      <c r="F32798">
        <v>0</v>
      </c>
    </row>
    <row r="32799" spans="1:6" x14ac:dyDescent="0.35">
      <c r="A32799" s="13">
        <v>44805</v>
      </c>
      <c r="B32799">
        <v>2</v>
      </c>
      <c r="C32799">
        <v>8</v>
      </c>
      <c r="D32799">
        <v>10</v>
      </c>
      <c r="E32799">
        <v>6262</v>
      </c>
      <c r="F32799">
        <v>0</v>
      </c>
    </row>
    <row r="32800" spans="1:6" x14ac:dyDescent="0.35">
      <c r="A32800" s="13">
        <v>44805</v>
      </c>
      <c r="B32800">
        <v>2</v>
      </c>
      <c r="C32800">
        <v>8</v>
      </c>
      <c r="D32800">
        <v>20</v>
      </c>
      <c r="E32800">
        <v>2057</v>
      </c>
      <c r="F32800">
        <v>0</v>
      </c>
    </row>
    <row r="32801" spans="1:6" x14ac:dyDescent="0.35">
      <c r="A32801" s="13">
        <v>44805</v>
      </c>
      <c r="B32801">
        <v>2</v>
      </c>
      <c r="C32801">
        <v>8</v>
      </c>
      <c r="D32801">
        <v>30</v>
      </c>
      <c r="E32801">
        <v>2594</v>
      </c>
      <c r="F32801">
        <v>0</v>
      </c>
    </row>
    <row r="32802" spans="1:6" x14ac:dyDescent="0.35">
      <c r="A32802" s="13">
        <v>44805</v>
      </c>
      <c r="B32802">
        <v>2</v>
      </c>
      <c r="C32802">
        <v>8</v>
      </c>
      <c r="D32802">
        <v>40</v>
      </c>
      <c r="E32802">
        <v>1857</v>
      </c>
      <c r="F32802">
        <v>0</v>
      </c>
    </row>
    <row r="32803" spans="1:6" x14ac:dyDescent="0.35">
      <c r="A32803" s="13">
        <v>44805</v>
      </c>
      <c r="B32803">
        <v>2</v>
      </c>
      <c r="C32803">
        <v>8</v>
      </c>
      <c r="D32803">
        <v>50</v>
      </c>
      <c r="E32803">
        <v>1156</v>
      </c>
      <c r="F32803">
        <v>0</v>
      </c>
    </row>
    <row r="32804" spans="1:6" x14ac:dyDescent="0.35">
      <c r="A32804" s="13">
        <v>44805</v>
      </c>
      <c r="B32804">
        <v>2</v>
      </c>
      <c r="C32804">
        <v>8</v>
      </c>
      <c r="D32804">
        <v>60</v>
      </c>
      <c r="E32804">
        <v>742</v>
      </c>
      <c r="F32804">
        <v>0</v>
      </c>
    </row>
    <row r="32805" spans="1:6" x14ac:dyDescent="0.35">
      <c r="A32805" s="13">
        <v>44805</v>
      </c>
      <c r="B32805">
        <v>2</v>
      </c>
      <c r="C32805">
        <v>8</v>
      </c>
      <c r="D32805">
        <v>70</v>
      </c>
      <c r="E32805">
        <v>475</v>
      </c>
      <c r="F32805">
        <v>0</v>
      </c>
    </row>
    <row r="32806" spans="1:6" x14ac:dyDescent="0.35">
      <c r="A32806" s="13">
        <v>44805</v>
      </c>
      <c r="B32806">
        <v>2</v>
      </c>
      <c r="C32806">
        <v>8</v>
      </c>
      <c r="D32806">
        <v>80</v>
      </c>
      <c r="E32806">
        <v>234</v>
      </c>
      <c r="F32806">
        <v>0</v>
      </c>
    </row>
    <row r="32807" spans="1:6" x14ac:dyDescent="0.35">
      <c r="A32807" s="13">
        <v>44805</v>
      </c>
      <c r="B32807">
        <v>2</v>
      </c>
      <c r="C32807">
        <v>8</v>
      </c>
      <c r="D32807">
        <v>90</v>
      </c>
      <c r="E32807">
        <v>57</v>
      </c>
      <c r="F32807">
        <v>0</v>
      </c>
    </row>
    <row r="32808" spans="1:6" x14ac:dyDescent="0.35">
      <c r="A32808" s="13">
        <v>44805</v>
      </c>
      <c r="B32808">
        <v>2</v>
      </c>
      <c r="C32808">
        <v>8</v>
      </c>
      <c r="D32808">
        <v>100</v>
      </c>
      <c r="E32808">
        <v>1</v>
      </c>
      <c r="F32808">
        <v>0</v>
      </c>
    </row>
    <row r="32809" spans="1:6" x14ac:dyDescent="0.35">
      <c r="A32809" s="13">
        <v>44805</v>
      </c>
      <c r="B32809">
        <v>2</v>
      </c>
      <c r="C32809">
        <v>9</v>
      </c>
      <c r="D32809">
        <v>0</v>
      </c>
      <c r="E32809">
        <v>499</v>
      </c>
      <c r="F32809">
        <v>0</v>
      </c>
    </row>
    <row r="32810" spans="1:6" x14ac:dyDescent="0.35">
      <c r="A32810" s="13">
        <v>44805</v>
      </c>
      <c r="B32810">
        <v>2</v>
      </c>
      <c r="C32810">
        <v>9</v>
      </c>
      <c r="D32810">
        <v>10</v>
      </c>
      <c r="E32810">
        <v>7064</v>
      </c>
      <c r="F32810">
        <v>0</v>
      </c>
    </row>
    <row r="32811" spans="1:6" x14ac:dyDescent="0.35">
      <c r="A32811" s="13">
        <v>44805</v>
      </c>
      <c r="B32811">
        <v>2</v>
      </c>
      <c r="C32811">
        <v>9</v>
      </c>
      <c r="D32811">
        <v>20</v>
      </c>
      <c r="E32811">
        <v>2172</v>
      </c>
      <c r="F32811">
        <v>0</v>
      </c>
    </row>
    <row r="32812" spans="1:6" x14ac:dyDescent="0.35">
      <c r="A32812" s="13">
        <v>44805</v>
      </c>
      <c r="B32812">
        <v>2</v>
      </c>
      <c r="C32812">
        <v>9</v>
      </c>
      <c r="D32812">
        <v>30</v>
      </c>
      <c r="E32812">
        <v>2587</v>
      </c>
      <c r="F32812">
        <v>0</v>
      </c>
    </row>
    <row r="32813" spans="1:6" x14ac:dyDescent="0.35">
      <c r="A32813" s="13">
        <v>44805</v>
      </c>
      <c r="B32813">
        <v>2</v>
      </c>
      <c r="C32813">
        <v>9</v>
      </c>
      <c r="D32813">
        <v>40</v>
      </c>
      <c r="E32813">
        <v>1845</v>
      </c>
      <c r="F32813">
        <v>0</v>
      </c>
    </row>
    <row r="32814" spans="1:6" x14ac:dyDescent="0.35">
      <c r="A32814" s="13">
        <v>44805</v>
      </c>
      <c r="B32814">
        <v>2</v>
      </c>
      <c r="C32814">
        <v>9</v>
      </c>
      <c r="D32814">
        <v>50</v>
      </c>
      <c r="E32814">
        <v>1251</v>
      </c>
      <c r="F32814">
        <v>0</v>
      </c>
    </row>
    <row r="32815" spans="1:6" x14ac:dyDescent="0.35">
      <c r="A32815" s="13">
        <v>44805</v>
      </c>
      <c r="B32815">
        <v>2</v>
      </c>
      <c r="C32815">
        <v>9</v>
      </c>
      <c r="D32815">
        <v>60</v>
      </c>
      <c r="E32815">
        <v>720</v>
      </c>
      <c r="F32815">
        <v>0</v>
      </c>
    </row>
    <row r="32816" spans="1:6" x14ac:dyDescent="0.35">
      <c r="A32816" s="13">
        <v>44805</v>
      </c>
      <c r="B32816">
        <v>2</v>
      </c>
      <c r="C32816">
        <v>9</v>
      </c>
      <c r="D32816">
        <v>70</v>
      </c>
      <c r="E32816">
        <v>450</v>
      </c>
      <c r="F32816">
        <v>0</v>
      </c>
    </row>
    <row r="32817" spans="1:6" x14ac:dyDescent="0.35">
      <c r="A32817" s="13">
        <v>44805</v>
      </c>
      <c r="B32817">
        <v>2</v>
      </c>
      <c r="C32817">
        <v>9</v>
      </c>
      <c r="D32817">
        <v>80</v>
      </c>
      <c r="E32817">
        <v>214</v>
      </c>
      <c r="F32817">
        <v>0</v>
      </c>
    </row>
    <row r="32818" spans="1:6" x14ac:dyDescent="0.35">
      <c r="A32818" s="13">
        <v>44805</v>
      </c>
      <c r="B32818">
        <v>2</v>
      </c>
      <c r="C32818">
        <v>9</v>
      </c>
      <c r="D32818">
        <v>90</v>
      </c>
      <c r="E32818">
        <v>78</v>
      </c>
      <c r="F32818">
        <v>0</v>
      </c>
    </row>
    <row r="32819" spans="1:6" x14ac:dyDescent="0.35">
      <c r="A32819" s="13">
        <v>44805</v>
      </c>
      <c r="B32819">
        <v>2</v>
      </c>
      <c r="C32819">
        <v>9</v>
      </c>
      <c r="D32819">
        <v>100</v>
      </c>
      <c r="E32819">
        <v>7</v>
      </c>
      <c r="F32819">
        <v>0</v>
      </c>
    </row>
    <row r="32820" spans="1:6" x14ac:dyDescent="0.35">
      <c r="A32820" s="13">
        <v>44805</v>
      </c>
      <c r="B32820">
        <v>2</v>
      </c>
      <c r="C32820">
        <v>10</v>
      </c>
      <c r="D32820">
        <v>0</v>
      </c>
      <c r="E32820">
        <v>542</v>
      </c>
      <c r="F32820">
        <v>0</v>
      </c>
    </row>
    <row r="32821" spans="1:6" x14ac:dyDescent="0.35">
      <c r="A32821" s="13">
        <v>44805</v>
      </c>
      <c r="B32821">
        <v>2</v>
      </c>
      <c r="C32821">
        <v>10</v>
      </c>
      <c r="D32821">
        <v>10</v>
      </c>
      <c r="E32821">
        <v>8729</v>
      </c>
      <c r="F32821">
        <v>0</v>
      </c>
    </row>
    <row r="32822" spans="1:6" x14ac:dyDescent="0.35">
      <c r="A32822" s="13">
        <v>44805</v>
      </c>
      <c r="B32822">
        <v>2</v>
      </c>
      <c r="C32822">
        <v>10</v>
      </c>
      <c r="D32822">
        <v>20</v>
      </c>
      <c r="E32822">
        <v>2549</v>
      </c>
      <c r="F32822">
        <v>0</v>
      </c>
    </row>
    <row r="32823" spans="1:6" x14ac:dyDescent="0.35">
      <c r="A32823" s="13">
        <v>44805</v>
      </c>
      <c r="B32823">
        <v>2</v>
      </c>
      <c r="C32823">
        <v>10</v>
      </c>
      <c r="D32823">
        <v>30</v>
      </c>
      <c r="E32823">
        <v>2772</v>
      </c>
      <c r="F32823">
        <v>0</v>
      </c>
    </row>
    <row r="32824" spans="1:6" x14ac:dyDescent="0.35">
      <c r="A32824" s="13">
        <v>44805</v>
      </c>
      <c r="B32824">
        <v>2</v>
      </c>
      <c r="C32824">
        <v>10</v>
      </c>
      <c r="D32824">
        <v>40</v>
      </c>
      <c r="E32824">
        <v>2125</v>
      </c>
      <c r="F32824">
        <v>0</v>
      </c>
    </row>
    <row r="32825" spans="1:6" x14ac:dyDescent="0.35">
      <c r="A32825" s="13">
        <v>44805</v>
      </c>
      <c r="B32825">
        <v>2</v>
      </c>
      <c r="C32825">
        <v>10</v>
      </c>
      <c r="D32825">
        <v>50</v>
      </c>
      <c r="E32825">
        <v>1372</v>
      </c>
      <c r="F32825">
        <v>0</v>
      </c>
    </row>
    <row r="32826" spans="1:6" x14ac:dyDescent="0.35">
      <c r="A32826" s="13">
        <v>44805</v>
      </c>
      <c r="B32826">
        <v>2</v>
      </c>
      <c r="C32826">
        <v>10</v>
      </c>
      <c r="D32826">
        <v>60</v>
      </c>
      <c r="E32826">
        <v>817</v>
      </c>
      <c r="F32826">
        <v>0</v>
      </c>
    </row>
    <row r="32827" spans="1:6" x14ac:dyDescent="0.35">
      <c r="A32827" s="13">
        <v>44805</v>
      </c>
      <c r="B32827">
        <v>2</v>
      </c>
      <c r="C32827">
        <v>10</v>
      </c>
      <c r="D32827">
        <v>70</v>
      </c>
      <c r="E32827">
        <v>495</v>
      </c>
      <c r="F32827">
        <v>0</v>
      </c>
    </row>
    <row r="32828" spans="1:6" x14ac:dyDescent="0.35">
      <c r="A32828" s="13">
        <v>44805</v>
      </c>
      <c r="B32828">
        <v>2</v>
      </c>
      <c r="C32828">
        <v>10</v>
      </c>
      <c r="D32828">
        <v>80</v>
      </c>
      <c r="E32828">
        <v>224</v>
      </c>
      <c r="F32828">
        <v>0</v>
      </c>
    </row>
    <row r="32829" spans="1:6" x14ac:dyDescent="0.35">
      <c r="A32829" s="13">
        <v>44805</v>
      </c>
      <c r="B32829">
        <v>2</v>
      </c>
      <c r="C32829">
        <v>10</v>
      </c>
      <c r="D32829">
        <v>90</v>
      </c>
      <c r="E32829">
        <v>93</v>
      </c>
      <c r="F32829">
        <v>0</v>
      </c>
    </row>
    <row r="32830" spans="1:6" x14ac:dyDescent="0.35">
      <c r="A32830" s="13">
        <v>44805</v>
      </c>
      <c r="B32830">
        <v>2</v>
      </c>
      <c r="C32830">
        <v>10</v>
      </c>
      <c r="D32830">
        <v>100</v>
      </c>
      <c r="E32830">
        <v>7</v>
      </c>
      <c r="F32830">
        <v>0</v>
      </c>
    </row>
    <row r="32831" spans="1:6" x14ac:dyDescent="0.35">
      <c r="A32831" s="13">
        <v>44805</v>
      </c>
      <c r="B32831">
        <v>2</v>
      </c>
      <c r="C32831">
        <v>11</v>
      </c>
      <c r="D32831">
        <v>0</v>
      </c>
      <c r="E32831">
        <v>653</v>
      </c>
      <c r="F32831">
        <v>0</v>
      </c>
    </row>
    <row r="32832" spans="1:6" x14ac:dyDescent="0.35">
      <c r="A32832" s="13">
        <v>44805</v>
      </c>
      <c r="B32832">
        <v>2</v>
      </c>
      <c r="C32832">
        <v>11</v>
      </c>
      <c r="D32832">
        <v>10</v>
      </c>
      <c r="E32832">
        <v>9972</v>
      </c>
      <c r="F32832">
        <v>0</v>
      </c>
    </row>
    <row r="32833" spans="1:6" x14ac:dyDescent="0.35">
      <c r="A32833" s="13">
        <v>44805</v>
      </c>
      <c r="B32833">
        <v>2</v>
      </c>
      <c r="C32833">
        <v>11</v>
      </c>
      <c r="D32833">
        <v>20</v>
      </c>
      <c r="E32833">
        <v>2934</v>
      </c>
      <c r="F32833">
        <v>0</v>
      </c>
    </row>
    <row r="32834" spans="1:6" x14ac:dyDescent="0.35">
      <c r="A32834" s="13">
        <v>44805</v>
      </c>
      <c r="B32834">
        <v>2</v>
      </c>
      <c r="C32834">
        <v>11</v>
      </c>
      <c r="D32834">
        <v>30</v>
      </c>
      <c r="E32834">
        <v>3049</v>
      </c>
      <c r="F32834">
        <v>0</v>
      </c>
    </row>
    <row r="32835" spans="1:6" x14ac:dyDescent="0.35">
      <c r="A32835" s="13">
        <v>44805</v>
      </c>
      <c r="B32835">
        <v>2</v>
      </c>
      <c r="C32835">
        <v>11</v>
      </c>
      <c r="D32835">
        <v>40</v>
      </c>
      <c r="E32835">
        <v>2351</v>
      </c>
      <c r="F32835">
        <v>0</v>
      </c>
    </row>
    <row r="32836" spans="1:6" x14ac:dyDescent="0.35">
      <c r="A32836" s="13">
        <v>44805</v>
      </c>
      <c r="B32836">
        <v>2</v>
      </c>
      <c r="C32836">
        <v>11</v>
      </c>
      <c r="D32836">
        <v>50</v>
      </c>
      <c r="E32836">
        <v>1462</v>
      </c>
      <c r="F32836">
        <v>0</v>
      </c>
    </row>
    <row r="32837" spans="1:6" x14ac:dyDescent="0.35">
      <c r="A32837" s="13">
        <v>44805</v>
      </c>
      <c r="B32837">
        <v>2</v>
      </c>
      <c r="C32837">
        <v>11</v>
      </c>
      <c r="D32837">
        <v>60</v>
      </c>
      <c r="E32837">
        <v>957</v>
      </c>
      <c r="F32837">
        <v>0</v>
      </c>
    </row>
    <row r="32838" spans="1:6" x14ac:dyDescent="0.35">
      <c r="A32838" s="13">
        <v>44805</v>
      </c>
      <c r="B32838">
        <v>2</v>
      </c>
      <c r="C32838">
        <v>11</v>
      </c>
      <c r="D32838">
        <v>70</v>
      </c>
      <c r="E32838">
        <v>513</v>
      </c>
      <c r="F32838">
        <v>0</v>
      </c>
    </row>
    <row r="32839" spans="1:6" x14ac:dyDescent="0.35">
      <c r="A32839" s="13">
        <v>44805</v>
      </c>
      <c r="B32839">
        <v>2</v>
      </c>
      <c r="C32839">
        <v>11</v>
      </c>
      <c r="D32839">
        <v>80</v>
      </c>
      <c r="E32839">
        <v>236</v>
      </c>
      <c r="F32839">
        <v>0</v>
      </c>
    </row>
    <row r="32840" spans="1:6" x14ac:dyDescent="0.35">
      <c r="A32840" s="13">
        <v>44805</v>
      </c>
      <c r="B32840">
        <v>2</v>
      </c>
      <c r="C32840">
        <v>11</v>
      </c>
      <c r="D32840">
        <v>90</v>
      </c>
      <c r="E32840">
        <v>103</v>
      </c>
      <c r="F32840">
        <v>1</v>
      </c>
    </row>
    <row r="32841" spans="1:6" x14ac:dyDescent="0.35">
      <c r="A32841" s="13">
        <v>44805</v>
      </c>
      <c r="B32841">
        <v>2</v>
      </c>
      <c r="C32841">
        <v>11</v>
      </c>
      <c r="D32841">
        <v>100</v>
      </c>
      <c r="E32841">
        <v>7</v>
      </c>
      <c r="F32841">
        <v>0</v>
      </c>
    </row>
    <row r="32842" spans="1:6" x14ac:dyDescent="0.35">
      <c r="A32842" s="13">
        <v>44805</v>
      </c>
      <c r="B32842">
        <v>2</v>
      </c>
      <c r="C32842">
        <v>12</v>
      </c>
      <c r="D32842">
        <v>0</v>
      </c>
      <c r="E32842">
        <v>805</v>
      </c>
      <c r="F32842">
        <v>0</v>
      </c>
    </row>
    <row r="32843" spans="1:6" x14ac:dyDescent="0.35">
      <c r="A32843" s="13">
        <v>44805</v>
      </c>
      <c r="B32843">
        <v>2</v>
      </c>
      <c r="C32843">
        <v>12</v>
      </c>
      <c r="D32843">
        <v>10</v>
      </c>
      <c r="E32843">
        <v>12439</v>
      </c>
      <c r="F32843">
        <v>0</v>
      </c>
    </row>
    <row r="32844" spans="1:6" x14ac:dyDescent="0.35">
      <c r="A32844" s="13">
        <v>44805</v>
      </c>
      <c r="B32844">
        <v>2</v>
      </c>
      <c r="C32844">
        <v>12</v>
      </c>
      <c r="D32844">
        <v>20</v>
      </c>
      <c r="E32844">
        <v>3425</v>
      </c>
      <c r="F32844">
        <v>0</v>
      </c>
    </row>
    <row r="32845" spans="1:6" x14ac:dyDescent="0.35">
      <c r="A32845" s="13">
        <v>44805</v>
      </c>
      <c r="B32845">
        <v>2</v>
      </c>
      <c r="C32845">
        <v>12</v>
      </c>
      <c r="D32845">
        <v>30</v>
      </c>
      <c r="E32845">
        <v>3671</v>
      </c>
      <c r="F32845">
        <v>0</v>
      </c>
    </row>
    <row r="32846" spans="1:6" x14ac:dyDescent="0.35">
      <c r="A32846" s="13">
        <v>44805</v>
      </c>
      <c r="B32846">
        <v>2</v>
      </c>
      <c r="C32846">
        <v>12</v>
      </c>
      <c r="D32846">
        <v>40</v>
      </c>
      <c r="E32846">
        <v>2722</v>
      </c>
      <c r="F32846">
        <v>0</v>
      </c>
    </row>
    <row r="32847" spans="1:6" x14ac:dyDescent="0.35">
      <c r="A32847" s="13">
        <v>44805</v>
      </c>
      <c r="B32847">
        <v>2</v>
      </c>
      <c r="C32847">
        <v>12</v>
      </c>
      <c r="D32847">
        <v>50</v>
      </c>
      <c r="E32847">
        <v>1699</v>
      </c>
      <c r="F32847">
        <v>0</v>
      </c>
    </row>
    <row r="32848" spans="1:6" x14ac:dyDescent="0.35">
      <c r="A32848" s="13">
        <v>44805</v>
      </c>
      <c r="B32848">
        <v>2</v>
      </c>
      <c r="C32848">
        <v>12</v>
      </c>
      <c r="D32848">
        <v>60</v>
      </c>
      <c r="E32848">
        <v>1074</v>
      </c>
      <c r="F32848">
        <v>1</v>
      </c>
    </row>
    <row r="32849" spans="1:6" x14ac:dyDescent="0.35">
      <c r="A32849" s="13">
        <v>44805</v>
      </c>
      <c r="B32849">
        <v>2</v>
      </c>
      <c r="C32849">
        <v>12</v>
      </c>
      <c r="D32849">
        <v>70</v>
      </c>
      <c r="E32849">
        <v>533</v>
      </c>
      <c r="F32849">
        <v>0</v>
      </c>
    </row>
    <row r="32850" spans="1:6" x14ac:dyDescent="0.35">
      <c r="A32850" s="13">
        <v>44805</v>
      </c>
      <c r="B32850">
        <v>2</v>
      </c>
      <c r="C32850">
        <v>12</v>
      </c>
      <c r="D32850">
        <v>80</v>
      </c>
      <c r="E32850">
        <v>261</v>
      </c>
      <c r="F32850">
        <v>0</v>
      </c>
    </row>
    <row r="32851" spans="1:6" x14ac:dyDescent="0.35">
      <c r="A32851" s="13">
        <v>44805</v>
      </c>
      <c r="B32851">
        <v>2</v>
      </c>
      <c r="C32851">
        <v>12</v>
      </c>
      <c r="D32851">
        <v>90</v>
      </c>
      <c r="E32851">
        <v>117</v>
      </c>
      <c r="F32851">
        <v>0</v>
      </c>
    </row>
    <row r="32852" spans="1:6" x14ac:dyDescent="0.35">
      <c r="A32852" s="13">
        <v>44805</v>
      </c>
      <c r="B32852">
        <v>2</v>
      </c>
      <c r="C32852">
        <v>12</v>
      </c>
      <c r="D32852">
        <v>100</v>
      </c>
      <c r="E32852">
        <v>7</v>
      </c>
      <c r="F32852">
        <v>0</v>
      </c>
    </row>
    <row r="32853" spans="1:6" x14ac:dyDescent="0.35">
      <c r="A32853" s="13">
        <v>44805</v>
      </c>
      <c r="B32853">
        <v>2</v>
      </c>
      <c r="C32853">
        <v>13</v>
      </c>
      <c r="D32853">
        <v>0</v>
      </c>
      <c r="E32853">
        <v>943</v>
      </c>
      <c r="F32853">
        <v>0</v>
      </c>
    </row>
    <row r="32854" spans="1:6" x14ac:dyDescent="0.35">
      <c r="A32854" s="13">
        <v>44805</v>
      </c>
      <c r="B32854">
        <v>2</v>
      </c>
      <c r="C32854">
        <v>13</v>
      </c>
      <c r="D32854">
        <v>10</v>
      </c>
      <c r="E32854">
        <v>14936</v>
      </c>
      <c r="F32854">
        <v>0</v>
      </c>
    </row>
    <row r="32855" spans="1:6" x14ac:dyDescent="0.35">
      <c r="A32855" s="13">
        <v>44805</v>
      </c>
      <c r="B32855">
        <v>2</v>
      </c>
      <c r="C32855">
        <v>13</v>
      </c>
      <c r="D32855">
        <v>20</v>
      </c>
      <c r="E32855">
        <v>3927</v>
      </c>
      <c r="F32855">
        <v>0</v>
      </c>
    </row>
    <row r="32856" spans="1:6" x14ac:dyDescent="0.35">
      <c r="A32856" s="13">
        <v>44805</v>
      </c>
      <c r="B32856">
        <v>2</v>
      </c>
      <c r="C32856">
        <v>13</v>
      </c>
      <c r="D32856">
        <v>30</v>
      </c>
      <c r="E32856">
        <v>4161</v>
      </c>
      <c r="F32856">
        <v>0</v>
      </c>
    </row>
    <row r="32857" spans="1:6" x14ac:dyDescent="0.35">
      <c r="A32857" s="13">
        <v>44805</v>
      </c>
      <c r="B32857">
        <v>2</v>
      </c>
      <c r="C32857">
        <v>13</v>
      </c>
      <c r="D32857">
        <v>40</v>
      </c>
      <c r="E32857">
        <v>3191</v>
      </c>
      <c r="F32857">
        <v>0</v>
      </c>
    </row>
    <row r="32858" spans="1:6" x14ac:dyDescent="0.35">
      <c r="A32858" s="13">
        <v>44805</v>
      </c>
      <c r="B32858">
        <v>2</v>
      </c>
      <c r="C32858">
        <v>13</v>
      </c>
      <c r="D32858">
        <v>50</v>
      </c>
      <c r="E32858">
        <v>1954</v>
      </c>
      <c r="F32858">
        <v>0</v>
      </c>
    </row>
    <row r="32859" spans="1:6" x14ac:dyDescent="0.35">
      <c r="A32859" s="13">
        <v>44805</v>
      </c>
      <c r="B32859">
        <v>2</v>
      </c>
      <c r="C32859">
        <v>13</v>
      </c>
      <c r="D32859">
        <v>60</v>
      </c>
      <c r="E32859">
        <v>1197</v>
      </c>
      <c r="F32859">
        <v>0</v>
      </c>
    </row>
    <row r="32860" spans="1:6" x14ac:dyDescent="0.35">
      <c r="A32860" s="13">
        <v>44805</v>
      </c>
      <c r="B32860">
        <v>2</v>
      </c>
      <c r="C32860">
        <v>13</v>
      </c>
      <c r="D32860">
        <v>70</v>
      </c>
      <c r="E32860">
        <v>622</v>
      </c>
      <c r="F32860">
        <v>1</v>
      </c>
    </row>
    <row r="32861" spans="1:6" x14ac:dyDescent="0.35">
      <c r="A32861" s="13">
        <v>44805</v>
      </c>
      <c r="B32861">
        <v>2</v>
      </c>
      <c r="C32861">
        <v>13</v>
      </c>
      <c r="D32861">
        <v>80</v>
      </c>
      <c r="E32861">
        <v>330</v>
      </c>
      <c r="F32861">
        <v>0</v>
      </c>
    </row>
    <row r="32862" spans="1:6" x14ac:dyDescent="0.35">
      <c r="A32862" s="13">
        <v>44805</v>
      </c>
      <c r="B32862">
        <v>2</v>
      </c>
      <c r="C32862">
        <v>13</v>
      </c>
      <c r="D32862">
        <v>90</v>
      </c>
      <c r="E32862">
        <v>125</v>
      </c>
      <c r="F32862">
        <v>0</v>
      </c>
    </row>
    <row r="32863" spans="1:6" x14ac:dyDescent="0.35">
      <c r="A32863" s="13">
        <v>44805</v>
      </c>
      <c r="B32863">
        <v>2</v>
      </c>
      <c r="C32863">
        <v>13</v>
      </c>
      <c r="D32863">
        <v>100</v>
      </c>
      <c r="E32863">
        <v>1</v>
      </c>
      <c r="F32863">
        <v>0</v>
      </c>
    </row>
    <row r="32864" spans="1:6" x14ac:dyDescent="0.35">
      <c r="A32864" s="13">
        <v>44805</v>
      </c>
      <c r="B32864">
        <v>2</v>
      </c>
      <c r="C32864">
        <v>14</v>
      </c>
      <c r="D32864">
        <v>0</v>
      </c>
      <c r="E32864">
        <v>1074</v>
      </c>
      <c r="F32864">
        <v>0</v>
      </c>
    </row>
    <row r="32865" spans="1:6" x14ac:dyDescent="0.35">
      <c r="A32865" s="13">
        <v>44805</v>
      </c>
      <c r="B32865">
        <v>2</v>
      </c>
      <c r="C32865">
        <v>14</v>
      </c>
      <c r="D32865">
        <v>10</v>
      </c>
      <c r="E32865">
        <v>15749</v>
      </c>
      <c r="F32865">
        <v>0</v>
      </c>
    </row>
    <row r="32866" spans="1:6" x14ac:dyDescent="0.35">
      <c r="A32866" s="13">
        <v>44805</v>
      </c>
      <c r="B32866">
        <v>2</v>
      </c>
      <c r="C32866">
        <v>14</v>
      </c>
      <c r="D32866">
        <v>20</v>
      </c>
      <c r="E32866">
        <v>4232</v>
      </c>
      <c r="F32866">
        <v>0</v>
      </c>
    </row>
    <row r="32867" spans="1:6" x14ac:dyDescent="0.35">
      <c r="A32867" s="13">
        <v>44805</v>
      </c>
      <c r="B32867">
        <v>2</v>
      </c>
      <c r="C32867">
        <v>14</v>
      </c>
      <c r="D32867">
        <v>30</v>
      </c>
      <c r="E32867">
        <v>4564</v>
      </c>
      <c r="F32867">
        <v>0</v>
      </c>
    </row>
    <row r="32868" spans="1:6" x14ac:dyDescent="0.35">
      <c r="A32868" s="13">
        <v>44805</v>
      </c>
      <c r="B32868">
        <v>2</v>
      </c>
      <c r="C32868">
        <v>14</v>
      </c>
      <c r="D32868">
        <v>40</v>
      </c>
      <c r="E32868">
        <v>3638</v>
      </c>
      <c r="F32868">
        <v>0</v>
      </c>
    </row>
    <row r="32869" spans="1:6" x14ac:dyDescent="0.35">
      <c r="A32869" s="13">
        <v>44805</v>
      </c>
      <c r="B32869">
        <v>2</v>
      </c>
      <c r="C32869">
        <v>14</v>
      </c>
      <c r="D32869">
        <v>50</v>
      </c>
      <c r="E32869">
        <v>2075</v>
      </c>
      <c r="F32869">
        <v>0</v>
      </c>
    </row>
    <row r="32870" spans="1:6" x14ac:dyDescent="0.35">
      <c r="A32870" s="13">
        <v>44805</v>
      </c>
      <c r="B32870">
        <v>2</v>
      </c>
      <c r="C32870">
        <v>14</v>
      </c>
      <c r="D32870">
        <v>60</v>
      </c>
      <c r="E32870">
        <v>1286</v>
      </c>
      <c r="F32870">
        <v>0</v>
      </c>
    </row>
    <row r="32871" spans="1:6" x14ac:dyDescent="0.35">
      <c r="A32871" s="13">
        <v>44805</v>
      </c>
      <c r="B32871">
        <v>2</v>
      </c>
      <c r="C32871">
        <v>14</v>
      </c>
      <c r="D32871">
        <v>70</v>
      </c>
      <c r="E32871">
        <v>635</v>
      </c>
      <c r="F32871">
        <v>0</v>
      </c>
    </row>
    <row r="32872" spans="1:6" x14ac:dyDescent="0.35">
      <c r="A32872" s="13">
        <v>44805</v>
      </c>
      <c r="B32872">
        <v>2</v>
      </c>
      <c r="C32872">
        <v>14</v>
      </c>
      <c r="D32872">
        <v>80</v>
      </c>
      <c r="E32872">
        <v>346</v>
      </c>
      <c r="F32872">
        <v>0</v>
      </c>
    </row>
    <row r="32873" spans="1:6" x14ac:dyDescent="0.35">
      <c r="A32873" s="13">
        <v>44805</v>
      </c>
      <c r="B32873">
        <v>2</v>
      </c>
      <c r="C32873">
        <v>14</v>
      </c>
      <c r="D32873">
        <v>90</v>
      </c>
      <c r="E32873">
        <v>146</v>
      </c>
      <c r="F32873">
        <v>0</v>
      </c>
    </row>
    <row r="32874" spans="1:6" x14ac:dyDescent="0.35">
      <c r="A32874" s="13">
        <v>44805</v>
      </c>
      <c r="B32874">
        <v>2</v>
      </c>
      <c r="C32874">
        <v>14</v>
      </c>
      <c r="D32874">
        <v>100</v>
      </c>
      <c r="E32874">
        <v>6</v>
      </c>
      <c r="F32874">
        <v>0</v>
      </c>
    </row>
    <row r="32875" spans="1:6" x14ac:dyDescent="0.35">
      <c r="A32875" s="13">
        <v>44805</v>
      </c>
      <c r="B32875">
        <v>2</v>
      </c>
      <c r="C32875">
        <v>15</v>
      </c>
      <c r="D32875">
        <v>0</v>
      </c>
      <c r="E32875">
        <v>1206</v>
      </c>
      <c r="F32875">
        <v>0</v>
      </c>
    </row>
    <row r="32876" spans="1:6" x14ac:dyDescent="0.35">
      <c r="A32876" s="13">
        <v>44805</v>
      </c>
      <c r="B32876">
        <v>2</v>
      </c>
      <c r="C32876">
        <v>15</v>
      </c>
      <c r="D32876">
        <v>10</v>
      </c>
      <c r="E32876">
        <v>17267</v>
      </c>
      <c r="F32876">
        <v>0</v>
      </c>
    </row>
    <row r="32877" spans="1:6" x14ac:dyDescent="0.35">
      <c r="A32877" s="13">
        <v>44805</v>
      </c>
      <c r="B32877">
        <v>2</v>
      </c>
      <c r="C32877">
        <v>15</v>
      </c>
      <c r="D32877">
        <v>20</v>
      </c>
      <c r="E32877">
        <v>4530</v>
      </c>
      <c r="F32877">
        <v>0</v>
      </c>
    </row>
    <row r="32878" spans="1:6" x14ac:dyDescent="0.35">
      <c r="A32878" s="13">
        <v>44805</v>
      </c>
      <c r="B32878">
        <v>2</v>
      </c>
      <c r="C32878">
        <v>15</v>
      </c>
      <c r="D32878">
        <v>30</v>
      </c>
      <c r="E32878">
        <v>5085</v>
      </c>
      <c r="F32878">
        <v>0</v>
      </c>
    </row>
    <row r="32879" spans="1:6" x14ac:dyDescent="0.35">
      <c r="A32879" s="13">
        <v>44805</v>
      </c>
      <c r="B32879">
        <v>2</v>
      </c>
      <c r="C32879">
        <v>15</v>
      </c>
      <c r="D32879">
        <v>40</v>
      </c>
      <c r="E32879">
        <v>3872</v>
      </c>
      <c r="F32879">
        <v>0</v>
      </c>
    </row>
    <row r="32880" spans="1:6" x14ac:dyDescent="0.35">
      <c r="A32880" s="13">
        <v>44805</v>
      </c>
      <c r="B32880">
        <v>2</v>
      </c>
      <c r="C32880">
        <v>15</v>
      </c>
      <c r="D32880">
        <v>50</v>
      </c>
      <c r="E32880">
        <v>2308</v>
      </c>
      <c r="F32880">
        <v>0</v>
      </c>
    </row>
    <row r="32881" spans="1:6" x14ac:dyDescent="0.35">
      <c r="A32881" s="13">
        <v>44805</v>
      </c>
      <c r="B32881">
        <v>2</v>
      </c>
      <c r="C32881">
        <v>15</v>
      </c>
      <c r="D32881">
        <v>60</v>
      </c>
      <c r="E32881">
        <v>1386</v>
      </c>
      <c r="F32881">
        <v>0</v>
      </c>
    </row>
    <row r="32882" spans="1:6" x14ac:dyDescent="0.35">
      <c r="A32882" s="13">
        <v>44805</v>
      </c>
      <c r="B32882">
        <v>2</v>
      </c>
      <c r="C32882">
        <v>15</v>
      </c>
      <c r="D32882">
        <v>70</v>
      </c>
      <c r="E32882">
        <v>679</v>
      </c>
      <c r="F32882">
        <v>0</v>
      </c>
    </row>
    <row r="32883" spans="1:6" x14ac:dyDescent="0.35">
      <c r="A32883" s="13">
        <v>44805</v>
      </c>
      <c r="B32883">
        <v>2</v>
      </c>
      <c r="C32883">
        <v>15</v>
      </c>
      <c r="D32883">
        <v>80</v>
      </c>
      <c r="E32883">
        <v>346</v>
      </c>
      <c r="F32883">
        <v>0</v>
      </c>
    </row>
    <row r="32884" spans="1:6" x14ac:dyDescent="0.35">
      <c r="A32884" s="13">
        <v>44805</v>
      </c>
      <c r="B32884">
        <v>2</v>
      </c>
      <c r="C32884">
        <v>15</v>
      </c>
      <c r="D32884">
        <v>90</v>
      </c>
      <c r="E32884">
        <v>142</v>
      </c>
      <c r="F32884">
        <v>0</v>
      </c>
    </row>
    <row r="32885" spans="1:6" x14ac:dyDescent="0.35">
      <c r="A32885" s="13">
        <v>44805</v>
      </c>
      <c r="B32885">
        <v>2</v>
      </c>
      <c r="C32885">
        <v>15</v>
      </c>
      <c r="D32885">
        <v>100</v>
      </c>
      <c r="E32885">
        <v>7</v>
      </c>
      <c r="F32885">
        <v>0</v>
      </c>
    </row>
    <row r="32886" spans="1:6" x14ac:dyDescent="0.35">
      <c r="A32886" s="13">
        <v>44805</v>
      </c>
      <c r="B32886">
        <v>2</v>
      </c>
      <c r="C32886">
        <v>16</v>
      </c>
      <c r="D32886">
        <v>0</v>
      </c>
      <c r="E32886">
        <v>1263</v>
      </c>
      <c r="F32886">
        <v>0</v>
      </c>
    </row>
    <row r="32887" spans="1:6" x14ac:dyDescent="0.35">
      <c r="A32887" s="13">
        <v>44805</v>
      </c>
      <c r="B32887">
        <v>2</v>
      </c>
      <c r="C32887">
        <v>16</v>
      </c>
      <c r="D32887">
        <v>10</v>
      </c>
      <c r="E32887">
        <v>17748</v>
      </c>
      <c r="F32887">
        <v>0</v>
      </c>
    </row>
    <row r="32888" spans="1:6" x14ac:dyDescent="0.35">
      <c r="A32888" s="13">
        <v>44805</v>
      </c>
      <c r="B32888">
        <v>2</v>
      </c>
      <c r="C32888">
        <v>16</v>
      </c>
      <c r="D32888">
        <v>20</v>
      </c>
      <c r="E32888">
        <v>4957</v>
      </c>
      <c r="F32888">
        <v>0</v>
      </c>
    </row>
    <row r="32889" spans="1:6" x14ac:dyDescent="0.35">
      <c r="A32889" s="13">
        <v>44805</v>
      </c>
      <c r="B32889">
        <v>2</v>
      </c>
      <c r="C32889">
        <v>16</v>
      </c>
      <c r="D32889">
        <v>30</v>
      </c>
      <c r="E32889">
        <v>5408</v>
      </c>
      <c r="F32889">
        <v>0</v>
      </c>
    </row>
    <row r="32890" spans="1:6" x14ac:dyDescent="0.35">
      <c r="A32890" s="13">
        <v>44805</v>
      </c>
      <c r="B32890">
        <v>2</v>
      </c>
      <c r="C32890">
        <v>16</v>
      </c>
      <c r="D32890">
        <v>40</v>
      </c>
      <c r="E32890">
        <v>4115</v>
      </c>
      <c r="F32890">
        <v>0</v>
      </c>
    </row>
    <row r="32891" spans="1:6" x14ac:dyDescent="0.35">
      <c r="A32891" s="13">
        <v>44805</v>
      </c>
      <c r="B32891">
        <v>2</v>
      </c>
      <c r="C32891">
        <v>16</v>
      </c>
      <c r="D32891">
        <v>50</v>
      </c>
      <c r="E32891">
        <v>2471</v>
      </c>
      <c r="F32891">
        <v>0</v>
      </c>
    </row>
    <row r="32892" spans="1:6" x14ac:dyDescent="0.35">
      <c r="A32892" s="13">
        <v>44805</v>
      </c>
      <c r="B32892">
        <v>2</v>
      </c>
      <c r="C32892">
        <v>16</v>
      </c>
      <c r="D32892">
        <v>60</v>
      </c>
      <c r="E32892">
        <v>1434</v>
      </c>
      <c r="F32892">
        <v>0</v>
      </c>
    </row>
    <row r="32893" spans="1:6" x14ac:dyDescent="0.35">
      <c r="A32893" s="13">
        <v>44805</v>
      </c>
      <c r="B32893">
        <v>2</v>
      </c>
      <c r="C32893">
        <v>16</v>
      </c>
      <c r="D32893">
        <v>70</v>
      </c>
      <c r="E32893">
        <v>806</v>
      </c>
      <c r="F32893">
        <v>0</v>
      </c>
    </row>
    <row r="32894" spans="1:6" x14ac:dyDescent="0.35">
      <c r="A32894" s="13">
        <v>44805</v>
      </c>
      <c r="B32894">
        <v>2</v>
      </c>
      <c r="C32894">
        <v>16</v>
      </c>
      <c r="D32894">
        <v>80</v>
      </c>
      <c r="E32894">
        <v>366</v>
      </c>
      <c r="F32894">
        <v>0</v>
      </c>
    </row>
    <row r="32895" spans="1:6" x14ac:dyDescent="0.35">
      <c r="A32895" s="13">
        <v>44805</v>
      </c>
      <c r="B32895">
        <v>2</v>
      </c>
      <c r="C32895">
        <v>16</v>
      </c>
      <c r="D32895">
        <v>90</v>
      </c>
      <c r="E32895">
        <v>135</v>
      </c>
      <c r="F32895">
        <v>0</v>
      </c>
    </row>
    <row r="32896" spans="1:6" x14ac:dyDescent="0.35">
      <c r="A32896" s="13">
        <v>44805</v>
      </c>
      <c r="B32896">
        <v>2</v>
      </c>
      <c r="C32896">
        <v>16</v>
      </c>
      <c r="D32896">
        <v>100</v>
      </c>
      <c r="E32896">
        <v>7</v>
      </c>
      <c r="F32896">
        <v>0</v>
      </c>
    </row>
    <row r="32897" spans="1:6" x14ac:dyDescent="0.35">
      <c r="A32897" s="13">
        <v>44805</v>
      </c>
      <c r="B32897">
        <v>2</v>
      </c>
      <c r="C32897">
        <v>17</v>
      </c>
      <c r="D32897">
        <v>0</v>
      </c>
      <c r="E32897">
        <v>1351</v>
      </c>
      <c r="F32897">
        <v>0</v>
      </c>
    </row>
    <row r="32898" spans="1:6" x14ac:dyDescent="0.35">
      <c r="A32898" s="13">
        <v>44805</v>
      </c>
      <c r="B32898">
        <v>2</v>
      </c>
      <c r="C32898">
        <v>17</v>
      </c>
      <c r="D32898">
        <v>10</v>
      </c>
      <c r="E32898">
        <v>17097</v>
      </c>
      <c r="F32898">
        <v>0</v>
      </c>
    </row>
    <row r="32899" spans="1:6" x14ac:dyDescent="0.35">
      <c r="A32899" s="13">
        <v>44805</v>
      </c>
      <c r="B32899">
        <v>2</v>
      </c>
      <c r="C32899">
        <v>17</v>
      </c>
      <c r="D32899">
        <v>20</v>
      </c>
      <c r="E32899">
        <v>5110</v>
      </c>
      <c r="F32899">
        <v>0</v>
      </c>
    </row>
    <row r="32900" spans="1:6" x14ac:dyDescent="0.35">
      <c r="A32900" s="13">
        <v>44805</v>
      </c>
      <c r="B32900">
        <v>2</v>
      </c>
      <c r="C32900">
        <v>17</v>
      </c>
      <c r="D32900">
        <v>30</v>
      </c>
      <c r="E32900">
        <v>5771</v>
      </c>
      <c r="F32900">
        <v>0</v>
      </c>
    </row>
    <row r="32901" spans="1:6" x14ac:dyDescent="0.35">
      <c r="A32901" s="13">
        <v>44805</v>
      </c>
      <c r="B32901">
        <v>2</v>
      </c>
      <c r="C32901">
        <v>17</v>
      </c>
      <c r="D32901">
        <v>40</v>
      </c>
      <c r="E32901">
        <v>4400</v>
      </c>
      <c r="F32901">
        <v>0</v>
      </c>
    </row>
    <row r="32902" spans="1:6" x14ac:dyDescent="0.35">
      <c r="A32902" s="13">
        <v>44805</v>
      </c>
      <c r="B32902">
        <v>2</v>
      </c>
      <c r="C32902">
        <v>17</v>
      </c>
      <c r="D32902">
        <v>50</v>
      </c>
      <c r="E32902">
        <v>2655</v>
      </c>
      <c r="F32902">
        <v>0</v>
      </c>
    </row>
    <row r="32903" spans="1:6" x14ac:dyDescent="0.35">
      <c r="A32903" s="13">
        <v>44805</v>
      </c>
      <c r="B32903">
        <v>2</v>
      </c>
      <c r="C32903">
        <v>17</v>
      </c>
      <c r="D32903">
        <v>60</v>
      </c>
      <c r="E32903">
        <v>1492</v>
      </c>
      <c r="F32903">
        <v>1</v>
      </c>
    </row>
    <row r="32904" spans="1:6" x14ac:dyDescent="0.35">
      <c r="A32904" s="13">
        <v>44805</v>
      </c>
      <c r="B32904">
        <v>2</v>
      </c>
      <c r="C32904">
        <v>17</v>
      </c>
      <c r="D32904">
        <v>70</v>
      </c>
      <c r="E32904">
        <v>911</v>
      </c>
      <c r="F32904">
        <v>0</v>
      </c>
    </row>
    <row r="32905" spans="1:6" x14ac:dyDescent="0.35">
      <c r="A32905" s="13">
        <v>44805</v>
      </c>
      <c r="B32905">
        <v>2</v>
      </c>
      <c r="C32905">
        <v>17</v>
      </c>
      <c r="D32905">
        <v>80</v>
      </c>
      <c r="E32905">
        <v>357</v>
      </c>
      <c r="F32905">
        <v>0</v>
      </c>
    </row>
    <row r="32906" spans="1:6" x14ac:dyDescent="0.35">
      <c r="A32906" s="13">
        <v>44805</v>
      </c>
      <c r="B32906">
        <v>2</v>
      </c>
      <c r="C32906">
        <v>17</v>
      </c>
      <c r="D32906">
        <v>90</v>
      </c>
      <c r="E32906">
        <v>130</v>
      </c>
      <c r="F32906">
        <v>0</v>
      </c>
    </row>
    <row r="32907" spans="1:6" x14ac:dyDescent="0.35">
      <c r="A32907" s="13">
        <v>44805</v>
      </c>
      <c r="B32907">
        <v>2</v>
      </c>
      <c r="C32907">
        <v>17</v>
      </c>
      <c r="D32907">
        <v>100</v>
      </c>
      <c r="E32907">
        <v>7</v>
      </c>
      <c r="F32907">
        <v>0</v>
      </c>
    </row>
    <row r="32908" spans="1:6" x14ac:dyDescent="0.35">
      <c r="A32908" s="13">
        <v>44805</v>
      </c>
      <c r="B32908">
        <v>2</v>
      </c>
      <c r="C32908">
        <v>18</v>
      </c>
      <c r="D32908">
        <v>0</v>
      </c>
      <c r="E32908">
        <v>1483</v>
      </c>
      <c r="F32908">
        <v>0</v>
      </c>
    </row>
    <row r="32909" spans="1:6" x14ac:dyDescent="0.35">
      <c r="A32909" s="13">
        <v>44805</v>
      </c>
      <c r="B32909">
        <v>2</v>
      </c>
      <c r="C32909">
        <v>18</v>
      </c>
      <c r="D32909">
        <v>10</v>
      </c>
      <c r="E32909">
        <v>17599</v>
      </c>
      <c r="F32909">
        <v>0</v>
      </c>
    </row>
    <row r="32910" spans="1:6" x14ac:dyDescent="0.35">
      <c r="A32910" s="13">
        <v>44805</v>
      </c>
      <c r="B32910">
        <v>2</v>
      </c>
      <c r="C32910">
        <v>18</v>
      </c>
      <c r="D32910">
        <v>20</v>
      </c>
      <c r="E32910">
        <v>5444</v>
      </c>
      <c r="F32910">
        <v>0</v>
      </c>
    </row>
    <row r="32911" spans="1:6" x14ac:dyDescent="0.35">
      <c r="A32911" s="13">
        <v>44805</v>
      </c>
      <c r="B32911">
        <v>2</v>
      </c>
      <c r="C32911">
        <v>18</v>
      </c>
      <c r="D32911">
        <v>30</v>
      </c>
      <c r="E32911">
        <v>6496</v>
      </c>
      <c r="F32911">
        <v>0</v>
      </c>
    </row>
    <row r="32912" spans="1:6" x14ac:dyDescent="0.35">
      <c r="A32912" s="13">
        <v>44805</v>
      </c>
      <c r="B32912">
        <v>2</v>
      </c>
      <c r="C32912">
        <v>18</v>
      </c>
      <c r="D32912">
        <v>40</v>
      </c>
      <c r="E32912">
        <v>4894</v>
      </c>
      <c r="F32912">
        <v>0</v>
      </c>
    </row>
    <row r="32913" spans="1:6" x14ac:dyDescent="0.35">
      <c r="A32913" s="13">
        <v>44805</v>
      </c>
      <c r="B32913">
        <v>2</v>
      </c>
      <c r="C32913">
        <v>18</v>
      </c>
      <c r="D32913">
        <v>50</v>
      </c>
      <c r="E32913">
        <v>3028</v>
      </c>
      <c r="F32913">
        <v>0</v>
      </c>
    </row>
    <row r="32914" spans="1:6" x14ac:dyDescent="0.35">
      <c r="A32914" s="13">
        <v>44805</v>
      </c>
      <c r="B32914">
        <v>2</v>
      </c>
      <c r="C32914">
        <v>18</v>
      </c>
      <c r="D32914">
        <v>60</v>
      </c>
      <c r="E32914">
        <v>1709</v>
      </c>
      <c r="F32914">
        <v>0</v>
      </c>
    </row>
    <row r="32915" spans="1:6" x14ac:dyDescent="0.35">
      <c r="A32915" s="13">
        <v>44805</v>
      </c>
      <c r="B32915">
        <v>2</v>
      </c>
      <c r="C32915">
        <v>18</v>
      </c>
      <c r="D32915">
        <v>70</v>
      </c>
      <c r="E32915">
        <v>981</v>
      </c>
      <c r="F32915">
        <v>0</v>
      </c>
    </row>
    <row r="32916" spans="1:6" x14ac:dyDescent="0.35">
      <c r="A32916" s="13">
        <v>44805</v>
      </c>
      <c r="B32916">
        <v>2</v>
      </c>
      <c r="C32916">
        <v>18</v>
      </c>
      <c r="D32916">
        <v>80</v>
      </c>
      <c r="E32916">
        <v>342</v>
      </c>
      <c r="F32916">
        <v>0</v>
      </c>
    </row>
    <row r="32917" spans="1:6" x14ac:dyDescent="0.35">
      <c r="A32917" s="13">
        <v>44805</v>
      </c>
      <c r="B32917">
        <v>2</v>
      </c>
      <c r="C32917">
        <v>18</v>
      </c>
      <c r="D32917">
        <v>90</v>
      </c>
      <c r="E32917">
        <v>125</v>
      </c>
      <c r="F32917">
        <v>0</v>
      </c>
    </row>
    <row r="32918" spans="1:6" x14ac:dyDescent="0.35">
      <c r="A32918" s="13">
        <v>44805</v>
      </c>
      <c r="B32918">
        <v>2</v>
      </c>
      <c r="C32918">
        <v>18</v>
      </c>
      <c r="D32918">
        <v>100</v>
      </c>
      <c r="E32918">
        <v>3</v>
      </c>
      <c r="F32918">
        <v>0</v>
      </c>
    </row>
    <row r="32919" spans="1:6" x14ac:dyDescent="0.35">
      <c r="A32919" s="13">
        <v>44805</v>
      </c>
      <c r="B32919">
        <v>2</v>
      </c>
      <c r="C32919">
        <v>19</v>
      </c>
      <c r="D32919">
        <v>0</v>
      </c>
      <c r="E32919">
        <v>1667</v>
      </c>
      <c r="F32919">
        <v>0</v>
      </c>
    </row>
    <row r="32920" spans="1:6" x14ac:dyDescent="0.35">
      <c r="A32920" s="13">
        <v>44805</v>
      </c>
      <c r="B32920">
        <v>2</v>
      </c>
      <c r="C32920">
        <v>19</v>
      </c>
      <c r="D32920">
        <v>10</v>
      </c>
      <c r="E32920">
        <v>18256</v>
      </c>
      <c r="F32920">
        <v>0</v>
      </c>
    </row>
    <row r="32921" spans="1:6" x14ac:dyDescent="0.35">
      <c r="A32921" s="13">
        <v>44805</v>
      </c>
      <c r="B32921">
        <v>2</v>
      </c>
      <c r="C32921">
        <v>19</v>
      </c>
      <c r="D32921">
        <v>20</v>
      </c>
      <c r="E32921">
        <v>5892</v>
      </c>
      <c r="F32921">
        <v>0</v>
      </c>
    </row>
    <row r="32922" spans="1:6" x14ac:dyDescent="0.35">
      <c r="A32922" s="13">
        <v>44805</v>
      </c>
      <c r="B32922">
        <v>2</v>
      </c>
      <c r="C32922">
        <v>19</v>
      </c>
      <c r="D32922">
        <v>30</v>
      </c>
      <c r="E32922">
        <v>7300</v>
      </c>
      <c r="F32922">
        <v>0</v>
      </c>
    </row>
    <row r="32923" spans="1:6" x14ac:dyDescent="0.35">
      <c r="A32923" s="13">
        <v>44805</v>
      </c>
      <c r="B32923">
        <v>2</v>
      </c>
      <c r="C32923">
        <v>19</v>
      </c>
      <c r="D32923">
        <v>40</v>
      </c>
      <c r="E32923">
        <v>5590</v>
      </c>
      <c r="F32923">
        <v>0</v>
      </c>
    </row>
    <row r="32924" spans="1:6" x14ac:dyDescent="0.35">
      <c r="A32924" s="13">
        <v>44805</v>
      </c>
      <c r="B32924">
        <v>2</v>
      </c>
      <c r="C32924">
        <v>19</v>
      </c>
      <c r="D32924">
        <v>50</v>
      </c>
      <c r="E32924">
        <v>3515</v>
      </c>
      <c r="F32924">
        <v>0</v>
      </c>
    </row>
    <row r="32925" spans="1:6" x14ac:dyDescent="0.35">
      <c r="A32925" s="13">
        <v>44805</v>
      </c>
      <c r="B32925">
        <v>2</v>
      </c>
      <c r="C32925">
        <v>19</v>
      </c>
      <c r="D32925">
        <v>60</v>
      </c>
      <c r="E32925">
        <v>1967</v>
      </c>
      <c r="F32925">
        <v>0</v>
      </c>
    </row>
    <row r="32926" spans="1:6" x14ac:dyDescent="0.35">
      <c r="A32926" s="13">
        <v>44805</v>
      </c>
      <c r="B32926">
        <v>2</v>
      </c>
      <c r="C32926">
        <v>19</v>
      </c>
      <c r="D32926">
        <v>70</v>
      </c>
      <c r="E32926">
        <v>1235</v>
      </c>
      <c r="F32926">
        <v>0</v>
      </c>
    </row>
    <row r="32927" spans="1:6" x14ac:dyDescent="0.35">
      <c r="A32927" s="13">
        <v>44805</v>
      </c>
      <c r="B32927">
        <v>2</v>
      </c>
      <c r="C32927">
        <v>19</v>
      </c>
      <c r="D32927">
        <v>80</v>
      </c>
      <c r="E32927">
        <v>417</v>
      </c>
      <c r="F32927">
        <v>0</v>
      </c>
    </row>
    <row r="32928" spans="1:6" x14ac:dyDescent="0.35">
      <c r="A32928" s="13">
        <v>44805</v>
      </c>
      <c r="B32928">
        <v>2</v>
      </c>
      <c r="C32928">
        <v>19</v>
      </c>
      <c r="D32928">
        <v>90</v>
      </c>
      <c r="E32928">
        <v>138</v>
      </c>
      <c r="F32928">
        <v>0</v>
      </c>
    </row>
    <row r="32929" spans="1:6" x14ac:dyDescent="0.35">
      <c r="A32929" s="13">
        <v>44805</v>
      </c>
      <c r="B32929">
        <v>2</v>
      </c>
      <c r="C32929">
        <v>20</v>
      </c>
      <c r="D32929">
        <v>0</v>
      </c>
      <c r="E32929">
        <v>1635</v>
      </c>
      <c r="F32929">
        <v>0</v>
      </c>
    </row>
    <row r="32930" spans="1:6" x14ac:dyDescent="0.35">
      <c r="A32930" s="13">
        <v>44805</v>
      </c>
      <c r="B32930">
        <v>2</v>
      </c>
      <c r="C32930">
        <v>20</v>
      </c>
      <c r="D32930">
        <v>10</v>
      </c>
      <c r="E32930">
        <v>17161</v>
      </c>
      <c r="F32930">
        <v>0</v>
      </c>
    </row>
    <row r="32931" spans="1:6" x14ac:dyDescent="0.35">
      <c r="A32931" s="13">
        <v>44805</v>
      </c>
      <c r="B32931">
        <v>2</v>
      </c>
      <c r="C32931">
        <v>20</v>
      </c>
      <c r="D32931">
        <v>20</v>
      </c>
      <c r="E32931">
        <v>5813</v>
      </c>
      <c r="F32931">
        <v>0</v>
      </c>
    </row>
    <row r="32932" spans="1:6" x14ac:dyDescent="0.35">
      <c r="A32932" s="13">
        <v>44805</v>
      </c>
      <c r="B32932">
        <v>2</v>
      </c>
      <c r="C32932">
        <v>20</v>
      </c>
      <c r="D32932">
        <v>30</v>
      </c>
      <c r="E32932">
        <v>7403</v>
      </c>
      <c r="F32932">
        <v>0</v>
      </c>
    </row>
    <row r="32933" spans="1:6" x14ac:dyDescent="0.35">
      <c r="A32933" s="13">
        <v>44805</v>
      </c>
      <c r="B32933">
        <v>2</v>
      </c>
      <c r="C32933">
        <v>20</v>
      </c>
      <c r="D32933">
        <v>40</v>
      </c>
      <c r="E32933">
        <v>5754</v>
      </c>
      <c r="F32933">
        <v>1</v>
      </c>
    </row>
    <row r="32934" spans="1:6" x14ac:dyDescent="0.35">
      <c r="A32934" s="13">
        <v>44805</v>
      </c>
      <c r="B32934">
        <v>2</v>
      </c>
      <c r="C32934">
        <v>20</v>
      </c>
      <c r="D32934">
        <v>50</v>
      </c>
      <c r="E32934">
        <v>3850</v>
      </c>
      <c r="F32934">
        <v>0</v>
      </c>
    </row>
    <row r="32935" spans="1:6" x14ac:dyDescent="0.35">
      <c r="A32935" s="13">
        <v>44805</v>
      </c>
      <c r="B32935">
        <v>2</v>
      </c>
      <c r="C32935">
        <v>20</v>
      </c>
      <c r="D32935">
        <v>60</v>
      </c>
      <c r="E32935">
        <v>2082</v>
      </c>
      <c r="F32935">
        <v>0</v>
      </c>
    </row>
    <row r="32936" spans="1:6" x14ac:dyDescent="0.35">
      <c r="A32936" s="13">
        <v>44805</v>
      </c>
      <c r="B32936">
        <v>2</v>
      </c>
      <c r="C32936">
        <v>20</v>
      </c>
      <c r="D32936">
        <v>70</v>
      </c>
      <c r="E32936">
        <v>1324</v>
      </c>
      <c r="F32936">
        <v>0</v>
      </c>
    </row>
    <row r="32937" spans="1:6" x14ac:dyDescent="0.35">
      <c r="A32937" s="13">
        <v>44805</v>
      </c>
      <c r="B32937">
        <v>2</v>
      </c>
      <c r="C32937">
        <v>20</v>
      </c>
      <c r="D32937">
        <v>80</v>
      </c>
      <c r="E32937">
        <v>464</v>
      </c>
      <c r="F32937">
        <v>0</v>
      </c>
    </row>
    <row r="32938" spans="1:6" x14ac:dyDescent="0.35">
      <c r="A32938" s="13">
        <v>44805</v>
      </c>
      <c r="B32938">
        <v>2</v>
      </c>
      <c r="C32938">
        <v>20</v>
      </c>
      <c r="D32938">
        <v>90</v>
      </c>
      <c r="E32938">
        <v>172</v>
      </c>
      <c r="F32938">
        <v>0</v>
      </c>
    </row>
    <row r="32939" spans="1:6" x14ac:dyDescent="0.35">
      <c r="A32939" s="13">
        <v>44805</v>
      </c>
      <c r="B32939">
        <v>2</v>
      </c>
      <c r="C32939">
        <v>21</v>
      </c>
      <c r="D32939">
        <v>0</v>
      </c>
      <c r="E32939">
        <v>1836</v>
      </c>
      <c r="F32939">
        <v>0</v>
      </c>
    </row>
    <row r="32940" spans="1:6" x14ac:dyDescent="0.35">
      <c r="A32940" s="13">
        <v>44805</v>
      </c>
      <c r="B32940">
        <v>2</v>
      </c>
      <c r="C32940">
        <v>21</v>
      </c>
      <c r="D32940">
        <v>10</v>
      </c>
      <c r="E32940">
        <v>17797</v>
      </c>
      <c r="F32940">
        <v>0</v>
      </c>
    </row>
    <row r="32941" spans="1:6" x14ac:dyDescent="0.35">
      <c r="A32941" s="13">
        <v>44805</v>
      </c>
      <c r="B32941">
        <v>2</v>
      </c>
      <c r="C32941">
        <v>21</v>
      </c>
      <c r="D32941">
        <v>20</v>
      </c>
      <c r="E32941">
        <v>6538</v>
      </c>
      <c r="F32941">
        <v>0</v>
      </c>
    </row>
    <row r="32942" spans="1:6" x14ac:dyDescent="0.35">
      <c r="A32942" s="13">
        <v>44805</v>
      </c>
      <c r="B32942">
        <v>2</v>
      </c>
      <c r="C32942">
        <v>21</v>
      </c>
      <c r="D32942">
        <v>30</v>
      </c>
      <c r="E32942">
        <v>8700</v>
      </c>
      <c r="F32942">
        <v>0</v>
      </c>
    </row>
    <row r="32943" spans="1:6" x14ac:dyDescent="0.35">
      <c r="A32943" s="13">
        <v>44805</v>
      </c>
      <c r="B32943">
        <v>2</v>
      </c>
      <c r="C32943">
        <v>21</v>
      </c>
      <c r="D32943">
        <v>40</v>
      </c>
      <c r="E32943">
        <v>6424</v>
      </c>
      <c r="F32943">
        <v>0</v>
      </c>
    </row>
    <row r="32944" spans="1:6" x14ac:dyDescent="0.35">
      <c r="A32944" s="13">
        <v>44805</v>
      </c>
      <c r="B32944">
        <v>2</v>
      </c>
      <c r="C32944">
        <v>21</v>
      </c>
      <c r="D32944">
        <v>50</v>
      </c>
      <c r="E32944">
        <v>4535</v>
      </c>
      <c r="F32944">
        <v>0</v>
      </c>
    </row>
    <row r="32945" spans="1:6" x14ac:dyDescent="0.35">
      <c r="A32945" s="13">
        <v>44805</v>
      </c>
      <c r="B32945">
        <v>2</v>
      </c>
      <c r="C32945">
        <v>21</v>
      </c>
      <c r="D32945">
        <v>60</v>
      </c>
      <c r="E32945">
        <v>2586</v>
      </c>
      <c r="F32945">
        <v>0</v>
      </c>
    </row>
    <row r="32946" spans="1:6" x14ac:dyDescent="0.35">
      <c r="A32946" s="13">
        <v>44805</v>
      </c>
      <c r="B32946">
        <v>2</v>
      </c>
      <c r="C32946">
        <v>21</v>
      </c>
      <c r="D32946">
        <v>70</v>
      </c>
      <c r="E32946">
        <v>1693</v>
      </c>
      <c r="F32946">
        <v>0</v>
      </c>
    </row>
    <row r="32947" spans="1:6" x14ac:dyDescent="0.35">
      <c r="A32947" s="13">
        <v>44805</v>
      </c>
      <c r="B32947">
        <v>2</v>
      </c>
      <c r="C32947">
        <v>21</v>
      </c>
      <c r="D32947">
        <v>80</v>
      </c>
      <c r="E32947">
        <v>585</v>
      </c>
      <c r="F32947">
        <v>1</v>
      </c>
    </row>
    <row r="32948" spans="1:6" x14ac:dyDescent="0.35">
      <c r="A32948" s="13">
        <v>44805</v>
      </c>
      <c r="B32948">
        <v>2</v>
      </c>
      <c r="C32948">
        <v>21</v>
      </c>
      <c r="D32948">
        <v>90</v>
      </c>
      <c r="E32948">
        <v>209</v>
      </c>
      <c r="F32948">
        <v>0</v>
      </c>
    </row>
    <row r="32949" spans="1:6" x14ac:dyDescent="0.35">
      <c r="A32949" s="13">
        <v>44805</v>
      </c>
      <c r="B32949">
        <v>2</v>
      </c>
      <c r="C32949">
        <v>22</v>
      </c>
      <c r="D32949">
        <v>0</v>
      </c>
      <c r="E32949">
        <v>2057</v>
      </c>
      <c r="F32949">
        <v>0</v>
      </c>
    </row>
    <row r="32950" spans="1:6" x14ac:dyDescent="0.35">
      <c r="A32950" s="13">
        <v>44805</v>
      </c>
      <c r="B32950">
        <v>2</v>
      </c>
      <c r="C32950">
        <v>22</v>
      </c>
      <c r="D32950">
        <v>10</v>
      </c>
      <c r="E32950">
        <v>18443</v>
      </c>
      <c r="F32950">
        <v>0</v>
      </c>
    </row>
    <row r="32951" spans="1:6" x14ac:dyDescent="0.35">
      <c r="A32951" s="13">
        <v>44805</v>
      </c>
      <c r="B32951">
        <v>2</v>
      </c>
      <c r="C32951">
        <v>22</v>
      </c>
      <c r="D32951">
        <v>20</v>
      </c>
      <c r="E32951">
        <v>7575</v>
      </c>
      <c r="F32951">
        <v>0</v>
      </c>
    </row>
    <row r="32952" spans="1:6" x14ac:dyDescent="0.35">
      <c r="A32952" s="13">
        <v>44805</v>
      </c>
      <c r="B32952">
        <v>2</v>
      </c>
      <c r="C32952">
        <v>22</v>
      </c>
      <c r="D32952">
        <v>30</v>
      </c>
      <c r="E32952">
        <v>10023</v>
      </c>
      <c r="F32952">
        <v>0</v>
      </c>
    </row>
    <row r="32953" spans="1:6" x14ac:dyDescent="0.35">
      <c r="A32953" s="13">
        <v>44805</v>
      </c>
      <c r="B32953">
        <v>2</v>
      </c>
      <c r="C32953">
        <v>22</v>
      </c>
      <c r="D32953">
        <v>40</v>
      </c>
      <c r="E32953">
        <v>7145</v>
      </c>
      <c r="F32953">
        <v>0</v>
      </c>
    </row>
    <row r="32954" spans="1:6" x14ac:dyDescent="0.35">
      <c r="A32954" s="13">
        <v>44805</v>
      </c>
      <c r="B32954">
        <v>2</v>
      </c>
      <c r="C32954">
        <v>22</v>
      </c>
      <c r="D32954">
        <v>50</v>
      </c>
      <c r="E32954">
        <v>5307</v>
      </c>
      <c r="F32954">
        <v>0</v>
      </c>
    </row>
    <row r="32955" spans="1:6" x14ac:dyDescent="0.35">
      <c r="A32955" s="13">
        <v>44805</v>
      </c>
      <c r="B32955">
        <v>2</v>
      </c>
      <c r="C32955">
        <v>22</v>
      </c>
      <c r="D32955">
        <v>60</v>
      </c>
      <c r="E32955">
        <v>3075</v>
      </c>
      <c r="F32955">
        <v>0</v>
      </c>
    </row>
    <row r="32956" spans="1:6" x14ac:dyDescent="0.35">
      <c r="A32956" s="13">
        <v>44805</v>
      </c>
      <c r="B32956">
        <v>2</v>
      </c>
      <c r="C32956">
        <v>22</v>
      </c>
      <c r="D32956">
        <v>70</v>
      </c>
      <c r="E32956">
        <v>2067</v>
      </c>
      <c r="F32956">
        <v>0</v>
      </c>
    </row>
    <row r="32957" spans="1:6" x14ac:dyDescent="0.35">
      <c r="A32957" s="13">
        <v>44805</v>
      </c>
      <c r="B32957">
        <v>2</v>
      </c>
      <c r="C32957">
        <v>22</v>
      </c>
      <c r="D32957">
        <v>80</v>
      </c>
      <c r="E32957">
        <v>718</v>
      </c>
      <c r="F32957">
        <v>0</v>
      </c>
    </row>
    <row r="32958" spans="1:6" x14ac:dyDescent="0.35">
      <c r="A32958" s="13">
        <v>44805</v>
      </c>
      <c r="B32958">
        <v>2</v>
      </c>
      <c r="C32958">
        <v>22</v>
      </c>
      <c r="D32958">
        <v>90</v>
      </c>
      <c r="E32958">
        <v>213</v>
      </c>
      <c r="F32958">
        <v>0</v>
      </c>
    </row>
    <row r="32959" spans="1:6" x14ac:dyDescent="0.35">
      <c r="A32959" s="13">
        <v>44805</v>
      </c>
      <c r="B32959">
        <v>2</v>
      </c>
      <c r="C32959">
        <v>22</v>
      </c>
      <c r="D32959">
        <v>100</v>
      </c>
      <c r="E32959">
        <v>1</v>
      </c>
      <c r="F32959">
        <v>0</v>
      </c>
    </row>
    <row r="32960" spans="1:6" x14ac:dyDescent="0.35">
      <c r="A32960" s="13">
        <v>44805</v>
      </c>
      <c r="B32960">
        <v>2</v>
      </c>
      <c r="C32960">
        <v>23</v>
      </c>
      <c r="D32960">
        <v>0</v>
      </c>
      <c r="E32960">
        <v>2688</v>
      </c>
      <c r="F32960">
        <v>0</v>
      </c>
    </row>
    <row r="32961" spans="1:6" x14ac:dyDescent="0.35">
      <c r="A32961" s="13">
        <v>44805</v>
      </c>
      <c r="B32961">
        <v>2</v>
      </c>
      <c r="C32961">
        <v>23</v>
      </c>
      <c r="D32961">
        <v>10</v>
      </c>
      <c r="E32961">
        <v>19809</v>
      </c>
      <c r="F32961">
        <v>0</v>
      </c>
    </row>
    <row r="32962" spans="1:6" x14ac:dyDescent="0.35">
      <c r="A32962" s="13">
        <v>44805</v>
      </c>
      <c r="B32962">
        <v>2</v>
      </c>
      <c r="C32962">
        <v>23</v>
      </c>
      <c r="D32962">
        <v>20</v>
      </c>
      <c r="E32962">
        <v>7957</v>
      </c>
      <c r="F32962">
        <v>0</v>
      </c>
    </row>
    <row r="32963" spans="1:6" x14ac:dyDescent="0.35">
      <c r="A32963" s="13">
        <v>44805</v>
      </c>
      <c r="B32963">
        <v>2</v>
      </c>
      <c r="C32963">
        <v>23</v>
      </c>
      <c r="D32963">
        <v>30</v>
      </c>
      <c r="E32963">
        <v>10375</v>
      </c>
      <c r="F32963">
        <v>0</v>
      </c>
    </row>
    <row r="32964" spans="1:6" x14ac:dyDescent="0.35">
      <c r="A32964" s="13">
        <v>44805</v>
      </c>
      <c r="B32964">
        <v>2</v>
      </c>
      <c r="C32964">
        <v>23</v>
      </c>
      <c r="D32964">
        <v>40</v>
      </c>
      <c r="E32964">
        <v>7010</v>
      </c>
      <c r="F32964">
        <v>0</v>
      </c>
    </row>
    <row r="32965" spans="1:6" x14ac:dyDescent="0.35">
      <c r="A32965" s="13">
        <v>44805</v>
      </c>
      <c r="B32965">
        <v>2</v>
      </c>
      <c r="C32965">
        <v>23</v>
      </c>
      <c r="D32965">
        <v>50</v>
      </c>
      <c r="E32965">
        <v>5420</v>
      </c>
      <c r="F32965">
        <v>0</v>
      </c>
    </row>
    <row r="32966" spans="1:6" x14ac:dyDescent="0.35">
      <c r="A32966" s="13">
        <v>44805</v>
      </c>
      <c r="B32966">
        <v>2</v>
      </c>
      <c r="C32966">
        <v>23</v>
      </c>
      <c r="D32966">
        <v>60</v>
      </c>
      <c r="E32966">
        <v>3195</v>
      </c>
      <c r="F32966">
        <v>0</v>
      </c>
    </row>
    <row r="32967" spans="1:6" x14ac:dyDescent="0.35">
      <c r="A32967" s="13">
        <v>44805</v>
      </c>
      <c r="B32967">
        <v>2</v>
      </c>
      <c r="C32967">
        <v>23</v>
      </c>
      <c r="D32967">
        <v>70</v>
      </c>
      <c r="E32967">
        <v>2138</v>
      </c>
      <c r="F32967">
        <v>0</v>
      </c>
    </row>
    <row r="32968" spans="1:6" x14ac:dyDescent="0.35">
      <c r="A32968" s="13">
        <v>44805</v>
      </c>
      <c r="B32968">
        <v>2</v>
      </c>
      <c r="C32968">
        <v>23</v>
      </c>
      <c r="D32968">
        <v>80</v>
      </c>
      <c r="E32968">
        <v>756</v>
      </c>
      <c r="F32968">
        <v>0</v>
      </c>
    </row>
    <row r="32969" spans="1:6" x14ac:dyDescent="0.35">
      <c r="A32969" s="13">
        <v>44805</v>
      </c>
      <c r="B32969">
        <v>2</v>
      </c>
      <c r="C32969">
        <v>23</v>
      </c>
      <c r="D32969">
        <v>90</v>
      </c>
      <c r="E32969">
        <v>221</v>
      </c>
      <c r="F32969">
        <v>0</v>
      </c>
    </row>
    <row r="32970" spans="1:6" x14ac:dyDescent="0.35">
      <c r="A32970" s="13">
        <v>44805</v>
      </c>
      <c r="B32970">
        <v>2</v>
      </c>
      <c r="C32970">
        <v>23</v>
      </c>
      <c r="D32970">
        <v>100</v>
      </c>
      <c r="E32970">
        <v>7</v>
      </c>
      <c r="F32970">
        <v>0</v>
      </c>
    </row>
    <row r="32971" spans="1:6" x14ac:dyDescent="0.35">
      <c r="A32971" s="13">
        <v>44805</v>
      </c>
      <c r="B32971">
        <v>2</v>
      </c>
      <c r="C32971">
        <v>24</v>
      </c>
      <c r="D32971">
        <v>0</v>
      </c>
      <c r="E32971">
        <v>3487</v>
      </c>
      <c r="F32971">
        <v>0</v>
      </c>
    </row>
    <row r="32972" spans="1:6" x14ac:dyDescent="0.35">
      <c r="A32972" s="13">
        <v>44805</v>
      </c>
      <c r="B32972">
        <v>2</v>
      </c>
      <c r="C32972">
        <v>24</v>
      </c>
      <c r="D32972">
        <v>10</v>
      </c>
      <c r="E32972">
        <v>24323</v>
      </c>
      <c r="F32972">
        <v>0</v>
      </c>
    </row>
    <row r="32973" spans="1:6" x14ac:dyDescent="0.35">
      <c r="A32973" s="13">
        <v>44805</v>
      </c>
      <c r="B32973">
        <v>2</v>
      </c>
      <c r="C32973">
        <v>24</v>
      </c>
      <c r="D32973">
        <v>20</v>
      </c>
      <c r="E32973">
        <v>8753</v>
      </c>
      <c r="F32973">
        <v>0</v>
      </c>
    </row>
    <row r="32974" spans="1:6" x14ac:dyDescent="0.35">
      <c r="A32974" s="13">
        <v>44805</v>
      </c>
      <c r="B32974">
        <v>2</v>
      </c>
      <c r="C32974">
        <v>24</v>
      </c>
      <c r="D32974">
        <v>30</v>
      </c>
      <c r="E32974">
        <v>11262</v>
      </c>
      <c r="F32974">
        <v>0</v>
      </c>
    </row>
    <row r="32975" spans="1:6" x14ac:dyDescent="0.35">
      <c r="A32975" s="13">
        <v>44805</v>
      </c>
      <c r="B32975">
        <v>2</v>
      </c>
      <c r="C32975">
        <v>24</v>
      </c>
      <c r="D32975">
        <v>40</v>
      </c>
      <c r="E32975">
        <v>7549</v>
      </c>
      <c r="F32975">
        <v>0</v>
      </c>
    </row>
    <row r="32976" spans="1:6" x14ac:dyDescent="0.35">
      <c r="A32976" s="13">
        <v>44805</v>
      </c>
      <c r="B32976">
        <v>2</v>
      </c>
      <c r="C32976">
        <v>24</v>
      </c>
      <c r="D32976">
        <v>50</v>
      </c>
      <c r="E32976">
        <v>5534</v>
      </c>
      <c r="F32976">
        <v>0</v>
      </c>
    </row>
    <row r="32977" spans="1:6" x14ac:dyDescent="0.35">
      <c r="A32977" s="13">
        <v>44805</v>
      </c>
      <c r="B32977">
        <v>2</v>
      </c>
      <c r="C32977">
        <v>24</v>
      </c>
      <c r="D32977">
        <v>60</v>
      </c>
      <c r="E32977">
        <v>3459</v>
      </c>
      <c r="F32977">
        <v>0</v>
      </c>
    </row>
    <row r="32978" spans="1:6" x14ac:dyDescent="0.35">
      <c r="A32978" s="13">
        <v>44805</v>
      </c>
      <c r="B32978">
        <v>2</v>
      </c>
      <c r="C32978">
        <v>24</v>
      </c>
      <c r="D32978">
        <v>70</v>
      </c>
      <c r="E32978">
        <v>2156</v>
      </c>
      <c r="F32978">
        <v>0</v>
      </c>
    </row>
    <row r="32979" spans="1:6" x14ac:dyDescent="0.35">
      <c r="A32979" s="13">
        <v>44805</v>
      </c>
      <c r="B32979">
        <v>2</v>
      </c>
      <c r="C32979">
        <v>24</v>
      </c>
      <c r="D32979">
        <v>80</v>
      </c>
      <c r="E32979">
        <v>895</v>
      </c>
      <c r="F32979">
        <v>0</v>
      </c>
    </row>
    <row r="32980" spans="1:6" x14ac:dyDescent="0.35">
      <c r="A32980" s="13">
        <v>44805</v>
      </c>
      <c r="B32980">
        <v>2</v>
      </c>
      <c r="C32980">
        <v>24</v>
      </c>
      <c r="D32980">
        <v>90</v>
      </c>
      <c r="E32980">
        <v>250</v>
      </c>
      <c r="F32980">
        <v>0</v>
      </c>
    </row>
    <row r="32981" spans="1:6" x14ac:dyDescent="0.35">
      <c r="A32981" s="13">
        <v>44805</v>
      </c>
      <c r="B32981">
        <v>2</v>
      </c>
      <c r="C32981">
        <v>24</v>
      </c>
      <c r="D32981">
        <v>100</v>
      </c>
      <c r="E32981">
        <v>7</v>
      </c>
      <c r="F32981">
        <v>0</v>
      </c>
    </row>
    <row r="32982" spans="1:6" x14ac:dyDescent="0.35">
      <c r="A32982" s="13">
        <v>44805</v>
      </c>
      <c r="B32982">
        <v>2</v>
      </c>
      <c r="C32982">
        <v>25</v>
      </c>
      <c r="D32982">
        <v>0</v>
      </c>
      <c r="E32982">
        <v>4472</v>
      </c>
      <c r="F32982">
        <v>0</v>
      </c>
    </row>
    <row r="32983" spans="1:6" x14ac:dyDescent="0.35">
      <c r="A32983" s="13">
        <v>44805</v>
      </c>
      <c r="B32983">
        <v>2</v>
      </c>
      <c r="C32983">
        <v>25</v>
      </c>
      <c r="D32983">
        <v>10</v>
      </c>
      <c r="E32983">
        <v>29342</v>
      </c>
      <c r="F32983">
        <v>0</v>
      </c>
    </row>
    <row r="32984" spans="1:6" x14ac:dyDescent="0.35">
      <c r="A32984" s="13">
        <v>44805</v>
      </c>
      <c r="B32984">
        <v>2</v>
      </c>
      <c r="C32984">
        <v>25</v>
      </c>
      <c r="D32984">
        <v>20</v>
      </c>
      <c r="E32984">
        <v>9845</v>
      </c>
      <c r="F32984">
        <v>0</v>
      </c>
    </row>
    <row r="32985" spans="1:6" x14ac:dyDescent="0.35">
      <c r="A32985" s="13">
        <v>44805</v>
      </c>
      <c r="B32985">
        <v>2</v>
      </c>
      <c r="C32985">
        <v>25</v>
      </c>
      <c r="D32985">
        <v>30</v>
      </c>
      <c r="E32985">
        <v>12069</v>
      </c>
      <c r="F32985">
        <v>0</v>
      </c>
    </row>
    <row r="32986" spans="1:6" x14ac:dyDescent="0.35">
      <c r="A32986" s="13">
        <v>44805</v>
      </c>
      <c r="B32986">
        <v>2</v>
      </c>
      <c r="C32986">
        <v>25</v>
      </c>
      <c r="D32986">
        <v>40</v>
      </c>
      <c r="E32986">
        <v>8045</v>
      </c>
      <c r="F32986">
        <v>0</v>
      </c>
    </row>
    <row r="32987" spans="1:6" x14ac:dyDescent="0.35">
      <c r="A32987" s="13">
        <v>44805</v>
      </c>
      <c r="B32987">
        <v>2</v>
      </c>
      <c r="C32987">
        <v>25</v>
      </c>
      <c r="D32987">
        <v>50</v>
      </c>
      <c r="E32987">
        <v>5507</v>
      </c>
      <c r="F32987">
        <v>0</v>
      </c>
    </row>
    <row r="32988" spans="1:6" x14ac:dyDescent="0.35">
      <c r="A32988" s="13">
        <v>44805</v>
      </c>
      <c r="B32988">
        <v>2</v>
      </c>
      <c r="C32988">
        <v>25</v>
      </c>
      <c r="D32988">
        <v>60</v>
      </c>
      <c r="E32988">
        <v>3515</v>
      </c>
      <c r="F32988">
        <v>0</v>
      </c>
    </row>
    <row r="32989" spans="1:6" x14ac:dyDescent="0.35">
      <c r="A32989" s="13">
        <v>44805</v>
      </c>
      <c r="B32989">
        <v>2</v>
      </c>
      <c r="C32989">
        <v>25</v>
      </c>
      <c r="D32989">
        <v>70</v>
      </c>
      <c r="E32989">
        <v>2228</v>
      </c>
      <c r="F32989">
        <v>0</v>
      </c>
    </row>
    <row r="32990" spans="1:6" x14ac:dyDescent="0.35">
      <c r="A32990" s="13">
        <v>44805</v>
      </c>
      <c r="B32990">
        <v>2</v>
      </c>
      <c r="C32990">
        <v>25</v>
      </c>
      <c r="D32990">
        <v>80</v>
      </c>
      <c r="E32990">
        <v>995</v>
      </c>
      <c r="F32990">
        <v>1</v>
      </c>
    </row>
    <row r="32991" spans="1:6" x14ac:dyDescent="0.35">
      <c r="A32991" s="13">
        <v>44805</v>
      </c>
      <c r="B32991">
        <v>2</v>
      </c>
      <c r="C32991">
        <v>25</v>
      </c>
      <c r="D32991">
        <v>90</v>
      </c>
      <c r="E32991">
        <v>323</v>
      </c>
      <c r="F32991">
        <v>0</v>
      </c>
    </row>
    <row r="32992" spans="1:6" x14ac:dyDescent="0.35">
      <c r="A32992" s="13">
        <v>44805</v>
      </c>
      <c r="B32992">
        <v>2</v>
      </c>
      <c r="C32992">
        <v>25</v>
      </c>
      <c r="D32992">
        <v>100</v>
      </c>
      <c r="E32992">
        <v>13</v>
      </c>
      <c r="F32992">
        <v>0</v>
      </c>
    </row>
    <row r="32993" spans="1:6" x14ac:dyDescent="0.35">
      <c r="A32993" s="13">
        <v>44805</v>
      </c>
      <c r="B32993">
        <v>2</v>
      </c>
      <c r="C32993">
        <v>26</v>
      </c>
      <c r="D32993">
        <v>0</v>
      </c>
      <c r="E32993">
        <v>5798</v>
      </c>
      <c r="F32993">
        <v>0</v>
      </c>
    </row>
    <row r="32994" spans="1:6" x14ac:dyDescent="0.35">
      <c r="A32994" s="13">
        <v>44805</v>
      </c>
      <c r="B32994">
        <v>2</v>
      </c>
      <c r="C32994">
        <v>26</v>
      </c>
      <c r="D32994">
        <v>10</v>
      </c>
      <c r="E32994">
        <v>37448</v>
      </c>
      <c r="F32994">
        <v>0</v>
      </c>
    </row>
    <row r="32995" spans="1:6" x14ac:dyDescent="0.35">
      <c r="A32995" s="13">
        <v>44805</v>
      </c>
      <c r="B32995">
        <v>2</v>
      </c>
      <c r="C32995">
        <v>26</v>
      </c>
      <c r="D32995">
        <v>20</v>
      </c>
      <c r="E32995">
        <v>11598</v>
      </c>
      <c r="F32995">
        <v>0</v>
      </c>
    </row>
    <row r="32996" spans="1:6" x14ac:dyDescent="0.35">
      <c r="A32996" s="13">
        <v>44805</v>
      </c>
      <c r="B32996">
        <v>2</v>
      </c>
      <c r="C32996">
        <v>26</v>
      </c>
      <c r="D32996">
        <v>30</v>
      </c>
      <c r="E32996">
        <v>13775</v>
      </c>
      <c r="F32996">
        <v>0</v>
      </c>
    </row>
    <row r="32997" spans="1:6" x14ac:dyDescent="0.35">
      <c r="A32997" s="13">
        <v>44805</v>
      </c>
      <c r="B32997">
        <v>2</v>
      </c>
      <c r="C32997">
        <v>26</v>
      </c>
      <c r="D32997">
        <v>40</v>
      </c>
      <c r="E32997">
        <v>9106</v>
      </c>
      <c r="F32997">
        <v>0</v>
      </c>
    </row>
    <row r="32998" spans="1:6" x14ac:dyDescent="0.35">
      <c r="A32998" s="13">
        <v>44805</v>
      </c>
      <c r="B32998">
        <v>2</v>
      </c>
      <c r="C32998">
        <v>26</v>
      </c>
      <c r="D32998">
        <v>50</v>
      </c>
      <c r="E32998">
        <v>6095</v>
      </c>
      <c r="F32998">
        <v>0</v>
      </c>
    </row>
    <row r="32999" spans="1:6" x14ac:dyDescent="0.35">
      <c r="A32999" s="13">
        <v>44805</v>
      </c>
      <c r="B32999">
        <v>2</v>
      </c>
      <c r="C32999">
        <v>26</v>
      </c>
      <c r="D32999">
        <v>60</v>
      </c>
      <c r="E32999">
        <v>3921</v>
      </c>
      <c r="F32999">
        <v>1</v>
      </c>
    </row>
    <row r="33000" spans="1:6" x14ac:dyDescent="0.35">
      <c r="A33000" s="13">
        <v>44805</v>
      </c>
      <c r="B33000">
        <v>2</v>
      </c>
      <c r="C33000">
        <v>26</v>
      </c>
      <c r="D33000">
        <v>70</v>
      </c>
      <c r="E33000">
        <v>2626</v>
      </c>
      <c r="F33000">
        <v>1</v>
      </c>
    </row>
    <row r="33001" spans="1:6" x14ac:dyDescent="0.35">
      <c r="A33001" s="13">
        <v>44805</v>
      </c>
      <c r="B33001">
        <v>2</v>
      </c>
      <c r="C33001">
        <v>26</v>
      </c>
      <c r="D33001">
        <v>80</v>
      </c>
      <c r="E33001">
        <v>1354</v>
      </c>
      <c r="F33001">
        <v>0</v>
      </c>
    </row>
    <row r="33002" spans="1:6" x14ac:dyDescent="0.35">
      <c r="A33002" s="13">
        <v>44805</v>
      </c>
      <c r="B33002">
        <v>2</v>
      </c>
      <c r="C33002">
        <v>26</v>
      </c>
      <c r="D33002">
        <v>90</v>
      </c>
      <c r="E33002">
        <v>442</v>
      </c>
      <c r="F33002">
        <v>0</v>
      </c>
    </row>
    <row r="33003" spans="1:6" x14ac:dyDescent="0.35">
      <c r="A33003" s="13">
        <v>44805</v>
      </c>
      <c r="B33003">
        <v>2</v>
      </c>
      <c r="C33003">
        <v>26</v>
      </c>
      <c r="D33003">
        <v>100</v>
      </c>
      <c r="E33003">
        <v>11</v>
      </c>
      <c r="F33003">
        <v>0</v>
      </c>
    </row>
    <row r="33004" spans="1:6" x14ac:dyDescent="0.35">
      <c r="A33004" s="13">
        <v>44805</v>
      </c>
      <c r="B33004">
        <v>2</v>
      </c>
      <c r="C33004">
        <v>27</v>
      </c>
      <c r="D33004">
        <v>0</v>
      </c>
      <c r="E33004">
        <v>7935</v>
      </c>
      <c r="F33004">
        <v>0</v>
      </c>
    </row>
    <row r="33005" spans="1:6" x14ac:dyDescent="0.35">
      <c r="A33005" s="13">
        <v>44805</v>
      </c>
      <c r="B33005">
        <v>2</v>
      </c>
      <c r="C33005">
        <v>27</v>
      </c>
      <c r="D33005">
        <v>10</v>
      </c>
      <c r="E33005">
        <v>54053</v>
      </c>
      <c r="F33005">
        <v>0</v>
      </c>
    </row>
    <row r="33006" spans="1:6" x14ac:dyDescent="0.35">
      <c r="A33006" s="13">
        <v>44805</v>
      </c>
      <c r="B33006">
        <v>2</v>
      </c>
      <c r="C33006">
        <v>27</v>
      </c>
      <c r="D33006">
        <v>20</v>
      </c>
      <c r="E33006">
        <v>16842</v>
      </c>
      <c r="F33006">
        <v>0</v>
      </c>
    </row>
    <row r="33007" spans="1:6" x14ac:dyDescent="0.35">
      <c r="A33007" s="13">
        <v>44805</v>
      </c>
      <c r="B33007">
        <v>2</v>
      </c>
      <c r="C33007">
        <v>27</v>
      </c>
      <c r="D33007">
        <v>30</v>
      </c>
      <c r="E33007">
        <v>19647</v>
      </c>
      <c r="F33007">
        <v>0</v>
      </c>
    </row>
    <row r="33008" spans="1:6" x14ac:dyDescent="0.35">
      <c r="A33008" s="13">
        <v>44805</v>
      </c>
      <c r="B33008">
        <v>2</v>
      </c>
      <c r="C33008">
        <v>27</v>
      </c>
      <c r="D33008">
        <v>40</v>
      </c>
      <c r="E33008">
        <v>12800</v>
      </c>
      <c r="F33008">
        <v>0</v>
      </c>
    </row>
    <row r="33009" spans="1:6" x14ac:dyDescent="0.35">
      <c r="A33009" s="13">
        <v>44805</v>
      </c>
      <c r="B33009">
        <v>2</v>
      </c>
      <c r="C33009">
        <v>27</v>
      </c>
      <c r="D33009">
        <v>50</v>
      </c>
      <c r="E33009">
        <v>8190</v>
      </c>
      <c r="F33009">
        <v>0</v>
      </c>
    </row>
    <row r="33010" spans="1:6" x14ac:dyDescent="0.35">
      <c r="A33010" s="13">
        <v>44805</v>
      </c>
      <c r="B33010">
        <v>2</v>
      </c>
      <c r="C33010">
        <v>27</v>
      </c>
      <c r="D33010">
        <v>60</v>
      </c>
      <c r="E33010">
        <v>5596</v>
      </c>
      <c r="F33010">
        <v>0</v>
      </c>
    </row>
    <row r="33011" spans="1:6" x14ac:dyDescent="0.35">
      <c r="A33011" s="13">
        <v>44805</v>
      </c>
      <c r="B33011">
        <v>2</v>
      </c>
      <c r="C33011">
        <v>27</v>
      </c>
      <c r="D33011">
        <v>70</v>
      </c>
      <c r="E33011">
        <v>3838</v>
      </c>
      <c r="F33011">
        <v>0</v>
      </c>
    </row>
    <row r="33012" spans="1:6" x14ac:dyDescent="0.35">
      <c r="A33012" s="13">
        <v>44805</v>
      </c>
      <c r="B33012">
        <v>2</v>
      </c>
      <c r="C33012">
        <v>27</v>
      </c>
      <c r="D33012">
        <v>80</v>
      </c>
      <c r="E33012">
        <v>1929</v>
      </c>
      <c r="F33012">
        <v>1</v>
      </c>
    </row>
    <row r="33013" spans="1:6" x14ac:dyDescent="0.35">
      <c r="A33013" s="13">
        <v>44805</v>
      </c>
      <c r="B33013">
        <v>2</v>
      </c>
      <c r="C33013">
        <v>27</v>
      </c>
      <c r="D33013">
        <v>90</v>
      </c>
      <c r="E33013">
        <v>639</v>
      </c>
      <c r="F33013">
        <v>0</v>
      </c>
    </row>
    <row r="33014" spans="1:6" x14ac:dyDescent="0.35">
      <c r="A33014" s="13">
        <v>44805</v>
      </c>
      <c r="B33014">
        <v>2</v>
      </c>
      <c r="C33014">
        <v>27</v>
      </c>
      <c r="D33014">
        <v>100</v>
      </c>
      <c r="E33014">
        <v>14</v>
      </c>
      <c r="F33014">
        <v>0</v>
      </c>
    </row>
    <row r="33015" spans="1:6" x14ac:dyDescent="0.35">
      <c r="A33015" s="13">
        <v>44805</v>
      </c>
      <c r="B33015">
        <v>2</v>
      </c>
      <c r="C33015">
        <v>28</v>
      </c>
      <c r="D33015">
        <v>0</v>
      </c>
      <c r="E33015">
        <v>11335</v>
      </c>
      <c r="F33015">
        <v>0</v>
      </c>
    </row>
    <row r="33016" spans="1:6" x14ac:dyDescent="0.35">
      <c r="A33016" s="13">
        <v>44805</v>
      </c>
      <c r="B33016">
        <v>2</v>
      </c>
      <c r="C33016">
        <v>28</v>
      </c>
      <c r="D33016">
        <v>10</v>
      </c>
      <c r="E33016">
        <v>79939</v>
      </c>
      <c r="F33016">
        <v>0</v>
      </c>
    </row>
    <row r="33017" spans="1:6" x14ac:dyDescent="0.35">
      <c r="A33017" s="13">
        <v>44805</v>
      </c>
      <c r="B33017">
        <v>2</v>
      </c>
      <c r="C33017">
        <v>28</v>
      </c>
      <c r="D33017">
        <v>20</v>
      </c>
      <c r="E33017">
        <v>25149</v>
      </c>
      <c r="F33017">
        <v>0</v>
      </c>
    </row>
    <row r="33018" spans="1:6" x14ac:dyDescent="0.35">
      <c r="A33018" s="13">
        <v>44805</v>
      </c>
      <c r="B33018">
        <v>2</v>
      </c>
      <c r="C33018">
        <v>28</v>
      </c>
      <c r="D33018">
        <v>30</v>
      </c>
      <c r="E33018">
        <v>29781</v>
      </c>
      <c r="F33018">
        <v>0</v>
      </c>
    </row>
    <row r="33019" spans="1:6" x14ac:dyDescent="0.35">
      <c r="A33019" s="13">
        <v>44805</v>
      </c>
      <c r="B33019">
        <v>2</v>
      </c>
      <c r="C33019">
        <v>28</v>
      </c>
      <c r="D33019">
        <v>40</v>
      </c>
      <c r="E33019">
        <v>18831</v>
      </c>
      <c r="F33019">
        <v>1</v>
      </c>
    </row>
    <row r="33020" spans="1:6" x14ac:dyDescent="0.35">
      <c r="A33020" s="13">
        <v>44805</v>
      </c>
      <c r="B33020">
        <v>2</v>
      </c>
      <c r="C33020">
        <v>28</v>
      </c>
      <c r="D33020">
        <v>50</v>
      </c>
      <c r="E33020">
        <v>12347</v>
      </c>
      <c r="F33020">
        <v>0</v>
      </c>
    </row>
    <row r="33021" spans="1:6" x14ac:dyDescent="0.35">
      <c r="A33021" s="13">
        <v>44805</v>
      </c>
      <c r="B33021">
        <v>2</v>
      </c>
      <c r="C33021">
        <v>28</v>
      </c>
      <c r="D33021">
        <v>60</v>
      </c>
      <c r="E33021">
        <v>8635</v>
      </c>
      <c r="F33021">
        <v>0</v>
      </c>
    </row>
    <row r="33022" spans="1:6" x14ac:dyDescent="0.35">
      <c r="A33022" s="13">
        <v>44805</v>
      </c>
      <c r="B33022">
        <v>2</v>
      </c>
      <c r="C33022">
        <v>28</v>
      </c>
      <c r="D33022">
        <v>70</v>
      </c>
      <c r="E33022">
        <v>6225</v>
      </c>
      <c r="F33022">
        <v>3</v>
      </c>
    </row>
    <row r="33023" spans="1:6" x14ac:dyDescent="0.35">
      <c r="A33023" s="13">
        <v>44805</v>
      </c>
      <c r="B33023">
        <v>2</v>
      </c>
      <c r="C33023">
        <v>28</v>
      </c>
      <c r="D33023">
        <v>80</v>
      </c>
      <c r="E33023">
        <v>2960</v>
      </c>
      <c r="F33023">
        <v>0</v>
      </c>
    </row>
    <row r="33024" spans="1:6" x14ac:dyDescent="0.35">
      <c r="A33024" s="13">
        <v>44805</v>
      </c>
      <c r="B33024">
        <v>2</v>
      </c>
      <c r="C33024">
        <v>28</v>
      </c>
      <c r="D33024">
        <v>90</v>
      </c>
      <c r="E33024">
        <v>844</v>
      </c>
      <c r="F33024">
        <v>2</v>
      </c>
    </row>
    <row r="33025" spans="1:6" x14ac:dyDescent="0.35">
      <c r="A33025" s="13">
        <v>44805</v>
      </c>
      <c r="B33025">
        <v>2</v>
      </c>
      <c r="C33025">
        <v>28</v>
      </c>
      <c r="D33025">
        <v>100</v>
      </c>
      <c r="E33025">
        <v>21</v>
      </c>
      <c r="F33025">
        <v>0</v>
      </c>
    </row>
    <row r="33026" spans="1:6" x14ac:dyDescent="0.35">
      <c r="A33026" s="13">
        <v>44805</v>
      </c>
      <c r="B33026">
        <v>2</v>
      </c>
      <c r="C33026">
        <v>29</v>
      </c>
      <c r="D33026">
        <v>0</v>
      </c>
      <c r="E33026">
        <v>16148</v>
      </c>
      <c r="F33026">
        <v>0</v>
      </c>
    </row>
    <row r="33027" spans="1:6" x14ac:dyDescent="0.35">
      <c r="A33027" s="13">
        <v>44805</v>
      </c>
      <c r="B33027">
        <v>2</v>
      </c>
      <c r="C33027">
        <v>29</v>
      </c>
      <c r="D33027">
        <v>10</v>
      </c>
      <c r="E33027">
        <v>116685</v>
      </c>
      <c r="F33027">
        <v>0</v>
      </c>
    </row>
    <row r="33028" spans="1:6" x14ac:dyDescent="0.35">
      <c r="A33028" s="13">
        <v>44805</v>
      </c>
      <c r="B33028">
        <v>2</v>
      </c>
      <c r="C33028">
        <v>29</v>
      </c>
      <c r="D33028">
        <v>20</v>
      </c>
      <c r="E33028">
        <v>37137</v>
      </c>
      <c r="F33028">
        <v>0</v>
      </c>
    </row>
    <row r="33029" spans="1:6" x14ac:dyDescent="0.35">
      <c r="A33029" s="13">
        <v>44805</v>
      </c>
      <c r="B33029">
        <v>2</v>
      </c>
      <c r="C33029">
        <v>29</v>
      </c>
      <c r="D33029">
        <v>30</v>
      </c>
      <c r="E33029">
        <v>43810</v>
      </c>
      <c r="F33029">
        <v>0</v>
      </c>
    </row>
    <row r="33030" spans="1:6" x14ac:dyDescent="0.35">
      <c r="A33030" s="13">
        <v>44805</v>
      </c>
      <c r="B33030">
        <v>2</v>
      </c>
      <c r="C33030">
        <v>29</v>
      </c>
      <c r="D33030">
        <v>40</v>
      </c>
      <c r="E33030">
        <v>27433</v>
      </c>
      <c r="F33030">
        <v>0</v>
      </c>
    </row>
    <row r="33031" spans="1:6" x14ac:dyDescent="0.35">
      <c r="A33031" s="13">
        <v>44805</v>
      </c>
      <c r="B33031">
        <v>2</v>
      </c>
      <c r="C33031">
        <v>29</v>
      </c>
      <c r="D33031">
        <v>50</v>
      </c>
      <c r="E33031">
        <v>18446</v>
      </c>
      <c r="F33031">
        <v>0</v>
      </c>
    </row>
    <row r="33032" spans="1:6" x14ac:dyDescent="0.35">
      <c r="A33032" s="13">
        <v>44805</v>
      </c>
      <c r="B33032">
        <v>2</v>
      </c>
      <c r="C33032">
        <v>29</v>
      </c>
      <c r="D33032">
        <v>60</v>
      </c>
      <c r="E33032">
        <v>13373</v>
      </c>
      <c r="F33032">
        <v>1</v>
      </c>
    </row>
    <row r="33033" spans="1:6" x14ac:dyDescent="0.35">
      <c r="A33033" s="13">
        <v>44805</v>
      </c>
      <c r="B33033">
        <v>2</v>
      </c>
      <c r="C33033">
        <v>29</v>
      </c>
      <c r="D33033">
        <v>70</v>
      </c>
      <c r="E33033">
        <v>9622</v>
      </c>
      <c r="F33033">
        <v>0</v>
      </c>
    </row>
    <row r="33034" spans="1:6" x14ac:dyDescent="0.35">
      <c r="A33034" s="13">
        <v>44805</v>
      </c>
      <c r="B33034">
        <v>2</v>
      </c>
      <c r="C33034">
        <v>29</v>
      </c>
      <c r="D33034">
        <v>80</v>
      </c>
      <c r="E33034">
        <v>4481</v>
      </c>
      <c r="F33034">
        <v>1</v>
      </c>
    </row>
    <row r="33035" spans="1:6" x14ac:dyDescent="0.35">
      <c r="A33035" s="13">
        <v>44805</v>
      </c>
      <c r="B33035">
        <v>2</v>
      </c>
      <c r="C33035">
        <v>29</v>
      </c>
      <c r="D33035">
        <v>90</v>
      </c>
      <c r="E33035">
        <v>1172</v>
      </c>
      <c r="F33035">
        <v>0</v>
      </c>
    </row>
    <row r="33036" spans="1:6" x14ac:dyDescent="0.35">
      <c r="A33036" s="13">
        <v>44805</v>
      </c>
      <c r="B33036">
        <v>2</v>
      </c>
      <c r="C33036">
        <v>29</v>
      </c>
      <c r="D33036">
        <v>100</v>
      </c>
      <c r="E33036">
        <v>30</v>
      </c>
      <c r="F33036">
        <v>0</v>
      </c>
    </row>
    <row r="33037" spans="1:6" x14ac:dyDescent="0.35">
      <c r="A33037" s="13">
        <v>44805</v>
      </c>
      <c r="B33037">
        <v>2</v>
      </c>
      <c r="C33037">
        <v>30</v>
      </c>
      <c r="D33037">
        <v>0</v>
      </c>
      <c r="E33037">
        <v>23190</v>
      </c>
      <c r="F33037">
        <v>0</v>
      </c>
    </row>
    <row r="33038" spans="1:6" x14ac:dyDescent="0.35">
      <c r="A33038" s="13">
        <v>44805</v>
      </c>
      <c r="B33038">
        <v>2</v>
      </c>
      <c r="C33038">
        <v>30</v>
      </c>
      <c r="D33038">
        <v>10</v>
      </c>
      <c r="E33038">
        <v>167895</v>
      </c>
      <c r="F33038">
        <v>0</v>
      </c>
    </row>
    <row r="33039" spans="1:6" x14ac:dyDescent="0.35">
      <c r="A33039" s="13">
        <v>44805</v>
      </c>
      <c r="B33039">
        <v>2</v>
      </c>
      <c r="C33039">
        <v>30</v>
      </c>
      <c r="D33039">
        <v>20</v>
      </c>
      <c r="E33039">
        <v>52848</v>
      </c>
      <c r="F33039">
        <v>0</v>
      </c>
    </row>
    <row r="33040" spans="1:6" x14ac:dyDescent="0.35">
      <c r="A33040" s="13">
        <v>44805</v>
      </c>
      <c r="B33040">
        <v>2</v>
      </c>
      <c r="C33040">
        <v>30</v>
      </c>
      <c r="D33040">
        <v>30</v>
      </c>
      <c r="E33040">
        <v>62383</v>
      </c>
      <c r="F33040">
        <v>0</v>
      </c>
    </row>
    <row r="33041" spans="1:6" x14ac:dyDescent="0.35">
      <c r="A33041" s="13">
        <v>44805</v>
      </c>
      <c r="B33041">
        <v>2</v>
      </c>
      <c r="C33041">
        <v>30</v>
      </c>
      <c r="D33041">
        <v>40</v>
      </c>
      <c r="E33041">
        <v>38983</v>
      </c>
      <c r="F33041">
        <v>1</v>
      </c>
    </row>
    <row r="33042" spans="1:6" x14ac:dyDescent="0.35">
      <c r="A33042" s="13">
        <v>44805</v>
      </c>
      <c r="B33042">
        <v>2</v>
      </c>
      <c r="C33042">
        <v>30</v>
      </c>
      <c r="D33042">
        <v>50</v>
      </c>
      <c r="E33042">
        <v>26342</v>
      </c>
      <c r="F33042">
        <v>1</v>
      </c>
    </row>
    <row r="33043" spans="1:6" x14ac:dyDescent="0.35">
      <c r="A33043" s="13">
        <v>44805</v>
      </c>
      <c r="B33043">
        <v>2</v>
      </c>
      <c r="C33043">
        <v>30</v>
      </c>
      <c r="D33043">
        <v>60</v>
      </c>
      <c r="E33043">
        <v>19338</v>
      </c>
      <c r="F33043">
        <v>2</v>
      </c>
    </row>
    <row r="33044" spans="1:6" x14ac:dyDescent="0.35">
      <c r="A33044" s="13">
        <v>44805</v>
      </c>
      <c r="B33044">
        <v>2</v>
      </c>
      <c r="C33044">
        <v>30</v>
      </c>
      <c r="D33044">
        <v>70</v>
      </c>
      <c r="E33044">
        <v>13557</v>
      </c>
      <c r="F33044">
        <v>2</v>
      </c>
    </row>
    <row r="33045" spans="1:6" x14ac:dyDescent="0.35">
      <c r="A33045" s="13">
        <v>44805</v>
      </c>
      <c r="B33045">
        <v>2</v>
      </c>
      <c r="C33045">
        <v>30</v>
      </c>
      <c r="D33045">
        <v>80</v>
      </c>
      <c r="E33045">
        <v>6413</v>
      </c>
      <c r="F33045">
        <v>3</v>
      </c>
    </row>
    <row r="33046" spans="1:6" x14ac:dyDescent="0.35">
      <c r="A33046" s="13">
        <v>44805</v>
      </c>
      <c r="B33046">
        <v>2</v>
      </c>
      <c r="C33046">
        <v>30</v>
      </c>
      <c r="D33046">
        <v>90</v>
      </c>
      <c r="E33046">
        <v>1700</v>
      </c>
      <c r="F33046">
        <v>2</v>
      </c>
    </row>
    <row r="33047" spans="1:6" x14ac:dyDescent="0.35">
      <c r="A33047" s="13">
        <v>44805</v>
      </c>
      <c r="B33047">
        <v>2</v>
      </c>
      <c r="C33047">
        <v>30</v>
      </c>
      <c r="D33047">
        <v>100</v>
      </c>
      <c r="E33047">
        <v>45</v>
      </c>
      <c r="F33047">
        <v>0</v>
      </c>
    </row>
    <row r="33048" spans="1:6" x14ac:dyDescent="0.35">
      <c r="A33048" s="13">
        <v>44805</v>
      </c>
      <c r="B33048">
        <v>2</v>
      </c>
      <c r="C33048">
        <v>31</v>
      </c>
      <c r="D33048">
        <v>0</v>
      </c>
      <c r="E33048">
        <v>30011</v>
      </c>
      <c r="F33048">
        <v>0</v>
      </c>
    </row>
    <row r="33049" spans="1:6" x14ac:dyDescent="0.35">
      <c r="A33049" s="13">
        <v>44805</v>
      </c>
      <c r="B33049">
        <v>2</v>
      </c>
      <c r="C33049">
        <v>31</v>
      </c>
      <c r="D33049">
        <v>10</v>
      </c>
      <c r="E33049">
        <v>215004</v>
      </c>
      <c r="F33049">
        <v>0</v>
      </c>
    </row>
    <row r="33050" spans="1:6" x14ac:dyDescent="0.35">
      <c r="A33050" s="13">
        <v>44805</v>
      </c>
      <c r="B33050">
        <v>2</v>
      </c>
      <c r="C33050">
        <v>31</v>
      </c>
      <c r="D33050">
        <v>20</v>
      </c>
      <c r="E33050">
        <v>66568</v>
      </c>
      <c r="F33050">
        <v>0</v>
      </c>
    </row>
    <row r="33051" spans="1:6" x14ac:dyDescent="0.35">
      <c r="A33051" s="13">
        <v>44805</v>
      </c>
      <c r="B33051">
        <v>2</v>
      </c>
      <c r="C33051">
        <v>31</v>
      </c>
      <c r="D33051">
        <v>30</v>
      </c>
      <c r="E33051">
        <v>79599</v>
      </c>
      <c r="F33051">
        <v>0</v>
      </c>
    </row>
    <row r="33052" spans="1:6" x14ac:dyDescent="0.35">
      <c r="A33052" s="13">
        <v>44805</v>
      </c>
      <c r="B33052">
        <v>2</v>
      </c>
      <c r="C33052">
        <v>31</v>
      </c>
      <c r="D33052">
        <v>40</v>
      </c>
      <c r="E33052">
        <v>49495</v>
      </c>
      <c r="F33052">
        <v>1</v>
      </c>
    </row>
    <row r="33053" spans="1:6" x14ac:dyDescent="0.35">
      <c r="A33053" s="13">
        <v>44805</v>
      </c>
      <c r="B33053">
        <v>2</v>
      </c>
      <c r="C33053">
        <v>31</v>
      </c>
      <c r="D33053">
        <v>50</v>
      </c>
      <c r="E33053">
        <v>33931</v>
      </c>
      <c r="F33053">
        <v>0</v>
      </c>
    </row>
    <row r="33054" spans="1:6" x14ac:dyDescent="0.35">
      <c r="A33054" s="13">
        <v>44805</v>
      </c>
      <c r="B33054">
        <v>2</v>
      </c>
      <c r="C33054">
        <v>31</v>
      </c>
      <c r="D33054">
        <v>60</v>
      </c>
      <c r="E33054">
        <v>24460</v>
      </c>
      <c r="F33054">
        <v>2</v>
      </c>
    </row>
    <row r="33055" spans="1:6" x14ac:dyDescent="0.35">
      <c r="A33055" s="13">
        <v>44805</v>
      </c>
      <c r="B33055">
        <v>2</v>
      </c>
      <c r="C33055">
        <v>31</v>
      </c>
      <c r="D33055">
        <v>70</v>
      </c>
      <c r="E33055">
        <v>17229</v>
      </c>
      <c r="F33055">
        <v>0</v>
      </c>
    </row>
    <row r="33056" spans="1:6" x14ac:dyDescent="0.35">
      <c r="A33056" s="13">
        <v>44805</v>
      </c>
      <c r="B33056">
        <v>2</v>
      </c>
      <c r="C33056">
        <v>31</v>
      </c>
      <c r="D33056">
        <v>80</v>
      </c>
      <c r="E33056">
        <v>7886</v>
      </c>
      <c r="F33056">
        <v>3</v>
      </c>
    </row>
    <row r="33057" spans="1:6" x14ac:dyDescent="0.35">
      <c r="A33057" s="13">
        <v>44805</v>
      </c>
      <c r="B33057">
        <v>2</v>
      </c>
      <c r="C33057">
        <v>31</v>
      </c>
      <c r="D33057">
        <v>90</v>
      </c>
      <c r="E33057">
        <v>2052</v>
      </c>
      <c r="F33057">
        <v>2</v>
      </c>
    </row>
    <row r="33058" spans="1:6" x14ac:dyDescent="0.35">
      <c r="A33058" s="13">
        <v>44805</v>
      </c>
      <c r="B33058">
        <v>2</v>
      </c>
      <c r="C33058">
        <v>31</v>
      </c>
      <c r="D33058">
        <v>100</v>
      </c>
      <c r="E33058">
        <v>50</v>
      </c>
      <c r="F33058">
        <v>1</v>
      </c>
    </row>
    <row r="33059" spans="1:6" x14ac:dyDescent="0.35">
      <c r="A33059" s="13">
        <v>44805</v>
      </c>
      <c r="B33059">
        <v>2</v>
      </c>
      <c r="C33059">
        <v>32</v>
      </c>
      <c r="D33059">
        <v>0</v>
      </c>
      <c r="E33059">
        <v>32305</v>
      </c>
      <c r="F33059">
        <v>0</v>
      </c>
    </row>
    <row r="33060" spans="1:6" x14ac:dyDescent="0.35">
      <c r="A33060" s="13">
        <v>44805</v>
      </c>
      <c r="B33060">
        <v>2</v>
      </c>
      <c r="C33060">
        <v>32</v>
      </c>
      <c r="D33060">
        <v>10</v>
      </c>
      <c r="E33060">
        <v>238061</v>
      </c>
      <c r="F33060">
        <v>0</v>
      </c>
    </row>
    <row r="33061" spans="1:6" x14ac:dyDescent="0.35">
      <c r="A33061" s="13">
        <v>44805</v>
      </c>
      <c r="B33061">
        <v>2</v>
      </c>
      <c r="C33061">
        <v>32</v>
      </c>
      <c r="D33061">
        <v>20</v>
      </c>
      <c r="E33061">
        <v>73185</v>
      </c>
      <c r="F33061">
        <v>0</v>
      </c>
    </row>
    <row r="33062" spans="1:6" x14ac:dyDescent="0.35">
      <c r="A33062" s="13">
        <v>44805</v>
      </c>
      <c r="B33062">
        <v>2</v>
      </c>
      <c r="C33062">
        <v>32</v>
      </c>
      <c r="D33062">
        <v>30</v>
      </c>
      <c r="E33062">
        <v>87837</v>
      </c>
      <c r="F33062">
        <v>0</v>
      </c>
    </row>
    <row r="33063" spans="1:6" x14ac:dyDescent="0.35">
      <c r="A33063" s="13">
        <v>44805</v>
      </c>
      <c r="B33063">
        <v>2</v>
      </c>
      <c r="C33063">
        <v>32</v>
      </c>
      <c r="D33063">
        <v>40</v>
      </c>
      <c r="E33063">
        <v>56500</v>
      </c>
      <c r="F33063">
        <v>0</v>
      </c>
    </row>
    <row r="33064" spans="1:6" x14ac:dyDescent="0.35">
      <c r="A33064" s="13">
        <v>44805</v>
      </c>
      <c r="B33064">
        <v>2</v>
      </c>
      <c r="C33064">
        <v>32</v>
      </c>
      <c r="D33064">
        <v>50</v>
      </c>
      <c r="E33064">
        <v>38979</v>
      </c>
      <c r="F33064">
        <v>0</v>
      </c>
    </row>
    <row r="33065" spans="1:6" x14ac:dyDescent="0.35">
      <c r="A33065" s="13">
        <v>44805</v>
      </c>
      <c r="B33065">
        <v>2</v>
      </c>
      <c r="C33065">
        <v>32</v>
      </c>
      <c r="D33065">
        <v>60</v>
      </c>
      <c r="E33065">
        <v>27334</v>
      </c>
      <c r="F33065">
        <v>3</v>
      </c>
    </row>
    <row r="33066" spans="1:6" x14ac:dyDescent="0.35">
      <c r="A33066" s="13">
        <v>44805</v>
      </c>
      <c r="B33066">
        <v>2</v>
      </c>
      <c r="C33066">
        <v>32</v>
      </c>
      <c r="D33066">
        <v>70</v>
      </c>
      <c r="E33066">
        <v>19127</v>
      </c>
      <c r="F33066">
        <v>5</v>
      </c>
    </row>
    <row r="33067" spans="1:6" x14ac:dyDescent="0.35">
      <c r="A33067" s="13">
        <v>44805</v>
      </c>
      <c r="B33067">
        <v>2</v>
      </c>
      <c r="C33067">
        <v>32</v>
      </c>
      <c r="D33067">
        <v>80</v>
      </c>
      <c r="E33067">
        <v>8614</v>
      </c>
      <c r="F33067">
        <v>3</v>
      </c>
    </row>
    <row r="33068" spans="1:6" x14ac:dyDescent="0.35">
      <c r="A33068" s="13">
        <v>44805</v>
      </c>
      <c r="B33068">
        <v>2</v>
      </c>
      <c r="C33068">
        <v>32</v>
      </c>
      <c r="D33068">
        <v>90</v>
      </c>
      <c r="E33068">
        <v>2368</v>
      </c>
      <c r="F33068">
        <v>1</v>
      </c>
    </row>
    <row r="33069" spans="1:6" x14ac:dyDescent="0.35">
      <c r="A33069" s="13">
        <v>44805</v>
      </c>
      <c r="B33069">
        <v>2</v>
      </c>
      <c r="C33069">
        <v>32</v>
      </c>
      <c r="D33069">
        <v>100</v>
      </c>
      <c r="E33069">
        <v>47</v>
      </c>
      <c r="F33069">
        <v>0</v>
      </c>
    </row>
    <row r="33070" spans="1:6" x14ac:dyDescent="0.35">
      <c r="A33070" s="13">
        <v>44805</v>
      </c>
      <c r="B33070">
        <v>2</v>
      </c>
      <c r="C33070">
        <v>33</v>
      </c>
      <c r="D33070">
        <v>0</v>
      </c>
      <c r="E33070">
        <v>32788</v>
      </c>
      <c r="F33070">
        <v>0</v>
      </c>
    </row>
    <row r="33071" spans="1:6" x14ac:dyDescent="0.35">
      <c r="A33071" s="13">
        <v>44805</v>
      </c>
      <c r="B33071">
        <v>2</v>
      </c>
      <c r="C33071">
        <v>33</v>
      </c>
      <c r="D33071">
        <v>10</v>
      </c>
      <c r="E33071">
        <v>255103</v>
      </c>
      <c r="F33071">
        <v>1</v>
      </c>
    </row>
    <row r="33072" spans="1:6" x14ac:dyDescent="0.35">
      <c r="A33072" s="13">
        <v>44805</v>
      </c>
      <c r="B33072">
        <v>2</v>
      </c>
      <c r="C33072">
        <v>33</v>
      </c>
      <c r="D33072">
        <v>20</v>
      </c>
      <c r="E33072">
        <v>84000</v>
      </c>
      <c r="F33072">
        <v>1</v>
      </c>
    </row>
    <row r="33073" spans="1:6" x14ac:dyDescent="0.35">
      <c r="A33073" s="13">
        <v>44805</v>
      </c>
      <c r="B33073">
        <v>2</v>
      </c>
      <c r="C33073">
        <v>33</v>
      </c>
      <c r="D33073">
        <v>30</v>
      </c>
      <c r="E33073">
        <v>102674</v>
      </c>
      <c r="F33073">
        <v>0</v>
      </c>
    </row>
    <row r="33074" spans="1:6" x14ac:dyDescent="0.35">
      <c r="A33074" s="13">
        <v>44805</v>
      </c>
      <c r="B33074">
        <v>2</v>
      </c>
      <c r="C33074">
        <v>33</v>
      </c>
      <c r="D33074">
        <v>40</v>
      </c>
      <c r="E33074">
        <v>70168</v>
      </c>
      <c r="F33074">
        <v>0</v>
      </c>
    </row>
    <row r="33075" spans="1:6" x14ac:dyDescent="0.35">
      <c r="A33075" s="13">
        <v>44805</v>
      </c>
      <c r="B33075">
        <v>2</v>
      </c>
      <c r="C33075">
        <v>33</v>
      </c>
      <c r="D33075">
        <v>50</v>
      </c>
      <c r="E33075">
        <v>47694</v>
      </c>
      <c r="F33075">
        <v>1</v>
      </c>
    </row>
    <row r="33076" spans="1:6" x14ac:dyDescent="0.35">
      <c r="A33076" s="13">
        <v>44805</v>
      </c>
      <c r="B33076">
        <v>2</v>
      </c>
      <c r="C33076">
        <v>33</v>
      </c>
      <c r="D33076">
        <v>60</v>
      </c>
      <c r="E33076">
        <v>34226</v>
      </c>
      <c r="F33076">
        <v>0</v>
      </c>
    </row>
    <row r="33077" spans="1:6" x14ac:dyDescent="0.35">
      <c r="A33077" s="13">
        <v>44805</v>
      </c>
      <c r="B33077">
        <v>2</v>
      </c>
      <c r="C33077">
        <v>33</v>
      </c>
      <c r="D33077">
        <v>70</v>
      </c>
      <c r="E33077">
        <v>23690</v>
      </c>
      <c r="F33077">
        <v>2</v>
      </c>
    </row>
    <row r="33078" spans="1:6" x14ac:dyDescent="0.35">
      <c r="A33078" s="13">
        <v>44805</v>
      </c>
      <c r="B33078">
        <v>2</v>
      </c>
      <c r="C33078">
        <v>33</v>
      </c>
      <c r="D33078">
        <v>80</v>
      </c>
      <c r="E33078">
        <v>10669</v>
      </c>
      <c r="F33078">
        <v>4</v>
      </c>
    </row>
    <row r="33079" spans="1:6" x14ac:dyDescent="0.35">
      <c r="A33079" s="13">
        <v>44805</v>
      </c>
      <c r="B33079">
        <v>2</v>
      </c>
      <c r="C33079">
        <v>33</v>
      </c>
      <c r="D33079">
        <v>90</v>
      </c>
      <c r="E33079">
        <v>3128</v>
      </c>
      <c r="F33079">
        <v>0</v>
      </c>
    </row>
    <row r="33080" spans="1:6" x14ac:dyDescent="0.35">
      <c r="A33080" s="13">
        <v>44805</v>
      </c>
      <c r="B33080">
        <v>2</v>
      </c>
      <c r="C33080">
        <v>33</v>
      </c>
      <c r="D33080">
        <v>100</v>
      </c>
      <c r="E33080">
        <v>85</v>
      </c>
      <c r="F33080">
        <v>1</v>
      </c>
    </row>
    <row r="33081" spans="1:6" x14ac:dyDescent="0.35">
      <c r="A33081" s="13">
        <v>44805</v>
      </c>
      <c r="B33081">
        <v>2</v>
      </c>
      <c r="C33081">
        <v>34</v>
      </c>
      <c r="D33081">
        <v>0</v>
      </c>
      <c r="E33081">
        <v>28365</v>
      </c>
      <c r="F33081">
        <v>0</v>
      </c>
    </row>
    <row r="33082" spans="1:6" x14ac:dyDescent="0.35">
      <c r="A33082" s="13">
        <v>44805</v>
      </c>
      <c r="B33082">
        <v>2</v>
      </c>
      <c r="C33082">
        <v>34</v>
      </c>
      <c r="D33082">
        <v>10</v>
      </c>
      <c r="E33082">
        <v>261208</v>
      </c>
      <c r="F33082">
        <v>0</v>
      </c>
    </row>
    <row r="33083" spans="1:6" x14ac:dyDescent="0.35">
      <c r="A33083" s="13">
        <v>44805</v>
      </c>
      <c r="B33083">
        <v>2</v>
      </c>
      <c r="C33083">
        <v>34</v>
      </c>
      <c r="D33083">
        <v>20</v>
      </c>
      <c r="E33083">
        <v>109271</v>
      </c>
      <c r="F33083">
        <v>0</v>
      </c>
    </row>
    <row r="33084" spans="1:6" x14ac:dyDescent="0.35">
      <c r="A33084" s="13">
        <v>44805</v>
      </c>
      <c r="B33084">
        <v>2</v>
      </c>
      <c r="C33084">
        <v>34</v>
      </c>
      <c r="D33084">
        <v>30</v>
      </c>
      <c r="E33084">
        <v>138905</v>
      </c>
      <c r="F33084">
        <v>0</v>
      </c>
    </row>
    <row r="33085" spans="1:6" x14ac:dyDescent="0.35">
      <c r="A33085" s="13">
        <v>44805</v>
      </c>
      <c r="B33085">
        <v>2</v>
      </c>
      <c r="C33085">
        <v>34</v>
      </c>
      <c r="D33085">
        <v>40</v>
      </c>
      <c r="E33085">
        <v>99242</v>
      </c>
      <c r="F33085">
        <v>0</v>
      </c>
    </row>
    <row r="33086" spans="1:6" x14ac:dyDescent="0.35">
      <c r="A33086" s="13">
        <v>44805</v>
      </c>
      <c r="B33086">
        <v>2</v>
      </c>
      <c r="C33086">
        <v>34</v>
      </c>
      <c r="D33086">
        <v>50</v>
      </c>
      <c r="E33086">
        <v>67472</v>
      </c>
      <c r="F33086">
        <v>3</v>
      </c>
    </row>
    <row r="33087" spans="1:6" x14ac:dyDescent="0.35">
      <c r="A33087" s="13">
        <v>44805</v>
      </c>
      <c r="B33087">
        <v>2</v>
      </c>
      <c r="C33087">
        <v>34</v>
      </c>
      <c r="D33087">
        <v>60</v>
      </c>
      <c r="E33087">
        <v>49454</v>
      </c>
      <c r="F33087">
        <v>0</v>
      </c>
    </row>
    <row r="33088" spans="1:6" x14ac:dyDescent="0.35">
      <c r="A33088" s="13">
        <v>44805</v>
      </c>
      <c r="B33088">
        <v>2</v>
      </c>
      <c r="C33088">
        <v>34</v>
      </c>
      <c r="D33088">
        <v>70</v>
      </c>
      <c r="E33088">
        <v>34796</v>
      </c>
      <c r="F33088">
        <v>6</v>
      </c>
    </row>
    <row r="33089" spans="1:6" x14ac:dyDescent="0.35">
      <c r="A33089" s="13">
        <v>44805</v>
      </c>
      <c r="B33089">
        <v>2</v>
      </c>
      <c r="C33089">
        <v>34</v>
      </c>
      <c r="D33089">
        <v>80</v>
      </c>
      <c r="E33089">
        <v>15866</v>
      </c>
      <c r="F33089">
        <v>6</v>
      </c>
    </row>
    <row r="33090" spans="1:6" x14ac:dyDescent="0.35">
      <c r="A33090" s="13">
        <v>44805</v>
      </c>
      <c r="B33090">
        <v>2</v>
      </c>
      <c r="C33090">
        <v>34</v>
      </c>
      <c r="D33090">
        <v>90</v>
      </c>
      <c r="E33090">
        <v>4435</v>
      </c>
      <c r="F33090">
        <v>1</v>
      </c>
    </row>
    <row r="33091" spans="1:6" x14ac:dyDescent="0.35">
      <c r="A33091" s="13">
        <v>44805</v>
      </c>
      <c r="B33091">
        <v>2</v>
      </c>
      <c r="C33091">
        <v>34</v>
      </c>
      <c r="D33091">
        <v>100</v>
      </c>
      <c r="E33091">
        <v>124</v>
      </c>
      <c r="F33091">
        <v>0</v>
      </c>
    </row>
    <row r="33092" spans="1:6" x14ac:dyDescent="0.35">
      <c r="A33092" s="13">
        <v>44805</v>
      </c>
      <c r="B33092">
        <v>2</v>
      </c>
      <c r="C33092">
        <v>35</v>
      </c>
      <c r="D33092">
        <v>0</v>
      </c>
      <c r="E33092">
        <v>18208</v>
      </c>
      <c r="F33092">
        <v>0</v>
      </c>
    </row>
    <row r="33093" spans="1:6" x14ac:dyDescent="0.35">
      <c r="A33093" s="13">
        <v>44805</v>
      </c>
      <c r="B33093">
        <v>2</v>
      </c>
      <c r="C33093">
        <v>35</v>
      </c>
      <c r="D33093">
        <v>10</v>
      </c>
      <c r="E33093">
        <v>227787</v>
      </c>
      <c r="F33093">
        <v>0</v>
      </c>
    </row>
    <row r="33094" spans="1:6" x14ac:dyDescent="0.35">
      <c r="A33094" s="13">
        <v>44805</v>
      </c>
      <c r="B33094">
        <v>2</v>
      </c>
      <c r="C33094">
        <v>35</v>
      </c>
      <c r="D33094">
        <v>20</v>
      </c>
      <c r="E33094">
        <v>122915</v>
      </c>
      <c r="F33094">
        <v>0</v>
      </c>
    </row>
    <row r="33095" spans="1:6" x14ac:dyDescent="0.35">
      <c r="A33095" s="13">
        <v>44805</v>
      </c>
      <c r="B33095">
        <v>2</v>
      </c>
      <c r="C33095">
        <v>35</v>
      </c>
      <c r="D33095">
        <v>30</v>
      </c>
      <c r="E33095">
        <v>159167</v>
      </c>
      <c r="F33095">
        <v>0</v>
      </c>
    </row>
    <row r="33096" spans="1:6" x14ac:dyDescent="0.35">
      <c r="A33096" s="13">
        <v>44805</v>
      </c>
      <c r="B33096">
        <v>2</v>
      </c>
      <c r="C33096">
        <v>35</v>
      </c>
      <c r="D33096">
        <v>40</v>
      </c>
      <c r="E33096">
        <v>117615</v>
      </c>
      <c r="F33096">
        <v>3</v>
      </c>
    </row>
    <row r="33097" spans="1:6" x14ac:dyDescent="0.35">
      <c r="A33097" s="13">
        <v>44805</v>
      </c>
      <c r="B33097">
        <v>2</v>
      </c>
      <c r="C33097">
        <v>35</v>
      </c>
      <c r="D33097">
        <v>50</v>
      </c>
      <c r="E33097">
        <v>80557</v>
      </c>
      <c r="F33097">
        <v>2</v>
      </c>
    </row>
    <row r="33098" spans="1:6" x14ac:dyDescent="0.35">
      <c r="A33098" s="13">
        <v>44805</v>
      </c>
      <c r="B33098">
        <v>2</v>
      </c>
      <c r="C33098">
        <v>35</v>
      </c>
      <c r="D33098">
        <v>60</v>
      </c>
      <c r="E33098">
        <v>59015</v>
      </c>
      <c r="F33098">
        <v>6</v>
      </c>
    </row>
    <row r="33099" spans="1:6" x14ac:dyDescent="0.35">
      <c r="A33099" s="13">
        <v>44805</v>
      </c>
      <c r="B33099">
        <v>2</v>
      </c>
      <c r="C33099">
        <v>35</v>
      </c>
      <c r="D33099">
        <v>70</v>
      </c>
      <c r="E33099">
        <v>41755</v>
      </c>
      <c r="F33099">
        <v>4</v>
      </c>
    </row>
    <row r="33100" spans="1:6" x14ac:dyDescent="0.35">
      <c r="A33100" s="13">
        <v>44805</v>
      </c>
      <c r="B33100">
        <v>2</v>
      </c>
      <c r="C33100">
        <v>35</v>
      </c>
      <c r="D33100">
        <v>80</v>
      </c>
      <c r="E33100">
        <v>18754</v>
      </c>
      <c r="F33100">
        <v>8</v>
      </c>
    </row>
    <row r="33101" spans="1:6" x14ac:dyDescent="0.35">
      <c r="A33101" s="13">
        <v>44805</v>
      </c>
      <c r="B33101">
        <v>2</v>
      </c>
      <c r="C33101">
        <v>35</v>
      </c>
      <c r="D33101">
        <v>90</v>
      </c>
      <c r="E33101">
        <v>4994</v>
      </c>
      <c r="F33101">
        <v>3</v>
      </c>
    </row>
    <row r="33102" spans="1:6" x14ac:dyDescent="0.35">
      <c r="A33102" s="13">
        <v>44805</v>
      </c>
      <c r="B33102">
        <v>2</v>
      </c>
      <c r="C33102">
        <v>35</v>
      </c>
      <c r="D33102">
        <v>100</v>
      </c>
      <c r="E33102">
        <v>144</v>
      </c>
      <c r="F33102">
        <v>0</v>
      </c>
    </row>
    <row r="33103" spans="1:6" x14ac:dyDescent="0.35">
      <c r="A33103" s="13">
        <v>44805</v>
      </c>
      <c r="B33103">
        <v>2</v>
      </c>
      <c r="C33103">
        <v>36</v>
      </c>
      <c r="D33103">
        <v>0</v>
      </c>
      <c r="E33103">
        <v>11283</v>
      </c>
      <c r="F33103">
        <v>0</v>
      </c>
    </row>
    <row r="33104" spans="1:6" x14ac:dyDescent="0.35">
      <c r="A33104" s="13">
        <v>44805</v>
      </c>
      <c r="B33104">
        <v>2</v>
      </c>
      <c r="C33104">
        <v>36</v>
      </c>
      <c r="D33104">
        <v>10</v>
      </c>
      <c r="E33104">
        <v>222429</v>
      </c>
      <c r="F33104">
        <v>0</v>
      </c>
    </row>
    <row r="33105" spans="1:6" x14ac:dyDescent="0.35">
      <c r="A33105" s="13">
        <v>44805</v>
      </c>
      <c r="B33105">
        <v>2</v>
      </c>
      <c r="C33105">
        <v>36</v>
      </c>
      <c r="D33105">
        <v>20</v>
      </c>
      <c r="E33105">
        <v>159729</v>
      </c>
      <c r="F33105">
        <v>0</v>
      </c>
    </row>
    <row r="33106" spans="1:6" x14ac:dyDescent="0.35">
      <c r="A33106" s="13">
        <v>44805</v>
      </c>
      <c r="B33106">
        <v>2</v>
      </c>
      <c r="C33106">
        <v>36</v>
      </c>
      <c r="D33106">
        <v>30</v>
      </c>
      <c r="E33106">
        <v>202709</v>
      </c>
      <c r="F33106">
        <v>0</v>
      </c>
    </row>
    <row r="33107" spans="1:6" x14ac:dyDescent="0.35">
      <c r="A33107" s="13">
        <v>44805</v>
      </c>
      <c r="B33107">
        <v>2</v>
      </c>
      <c r="C33107">
        <v>36</v>
      </c>
      <c r="D33107">
        <v>40</v>
      </c>
      <c r="E33107">
        <v>152689</v>
      </c>
      <c r="F33107">
        <v>1</v>
      </c>
    </row>
    <row r="33108" spans="1:6" x14ac:dyDescent="0.35">
      <c r="A33108" s="13">
        <v>44805</v>
      </c>
      <c r="B33108">
        <v>2</v>
      </c>
      <c r="C33108">
        <v>36</v>
      </c>
      <c r="D33108">
        <v>50</v>
      </c>
      <c r="E33108">
        <v>106248</v>
      </c>
      <c r="F33108">
        <v>3</v>
      </c>
    </row>
    <row r="33109" spans="1:6" x14ac:dyDescent="0.35">
      <c r="A33109" s="13">
        <v>44805</v>
      </c>
      <c r="B33109">
        <v>2</v>
      </c>
      <c r="C33109">
        <v>36</v>
      </c>
      <c r="D33109">
        <v>60</v>
      </c>
      <c r="E33109">
        <v>76183</v>
      </c>
      <c r="F33109">
        <v>4</v>
      </c>
    </row>
    <row r="33110" spans="1:6" x14ac:dyDescent="0.35">
      <c r="A33110" s="13">
        <v>44805</v>
      </c>
      <c r="B33110">
        <v>2</v>
      </c>
      <c r="C33110">
        <v>36</v>
      </c>
      <c r="D33110">
        <v>70</v>
      </c>
      <c r="E33110">
        <v>53645</v>
      </c>
      <c r="F33110">
        <v>2</v>
      </c>
    </row>
    <row r="33111" spans="1:6" x14ac:dyDescent="0.35">
      <c r="A33111" s="13">
        <v>44805</v>
      </c>
      <c r="B33111">
        <v>2</v>
      </c>
      <c r="C33111">
        <v>36</v>
      </c>
      <c r="D33111">
        <v>80</v>
      </c>
      <c r="E33111">
        <v>22906</v>
      </c>
      <c r="F33111">
        <v>4</v>
      </c>
    </row>
    <row r="33112" spans="1:6" x14ac:dyDescent="0.35">
      <c r="A33112" s="13">
        <v>44805</v>
      </c>
      <c r="B33112">
        <v>2</v>
      </c>
      <c r="C33112">
        <v>36</v>
      </c>
      <c r="D33112">
        <v>90</v>
      </c>
      <c r="E33112">
        <v>5955</v>
      </c>
      <c r="F33112">
        <v>1</v>
      </c>
    </row>
    <row r="33113" spans="1:6" x14ac:dyDescent="0.35">
      <c r="A33113" s="13">
        <v>44805</v>
      </c>
      <c r="B33113">
        <v>2</v>
      </c>
      <c r="C33113">
        <v>36</v>
      </c>
      <c r="D33113">
        <v>100</v>
      </c>
      <c r="E33113">
        <v>173</v>
      </c>
      <c r="F33113">
        <v>0</v>
      </c>
    </row>
    <row r="33114" spans="1:6" x14ac:dyDescent="0.35">
      <c r="A33114" s="13">
        <v>44805</v>
      </c>
      <c r="B33114">
        <v>2</v>
      </c>
      <c r="C33114">
        <v>37</v>
      </c>
      <c r="D33114">
        <v>0</v>
      </c>
      <c r="E33114">
        <v>5520</v>
      </c>
      <c r="F33114">
        <v>0</v>
      </c>
    </row>
    <row r="33115" spans="1:6" x14ac:dyDescent="0.35">
      <c r="A33115" s="13">
        <v>44805</v>
      </c>
      <c r="B33115">
        <v>2</v>
      </c>
      <c r="C33115">
        <v>37</v>
      </c>
      <c r="D33115">
        <v>10</v>
      </c>
      <c r="E33115">
        <v>244279</v>
      </c>
      <c r="F33115">
        <v>0</v>
      </c>
    </row>
    <row r="33116" spans="1:6" x14ac:dyDescent="0.35">
      <c r="A33116" s="13">
        <v>44805</v>
      </c>
      <c r="B33116">
        <v>2</v>
      </c>
      <c r="C33116">
        <v>37</v>
      </c>
      <c r="D33116">
        <v>20</v>
      </c>
      <c r="E33116">
        <v>243801</v>
      </c>
      <c r="F33116">
        <v>1</v>
      </c>
    </row>
    <row r="33117" spans="1:6" x14ac:dyDescent="0.35">
      <c r="A33117" s="13">
        <v>44805</v>
      </c>
      <c r="B33117">
        <v>2</v>
      </c>
      <c r="C33117">
        <v>37</v>
      </c>
      <c r="D33117">
        <v>30</v>
      </c>
      <c r="E33117">
        <v>293094</v>
      </c>
      <c r="F33117">
        <v>0</v>
      </c>
    </row>
    <row r="33118" spans="1:6" x14ac:dyDescent="0.35">
      <c r="A33118" s="13">
        <v>44805</v>
      </c>
      <c r="B33118">
        <v>2</v>
      </c>
      <c r="C33118">
        <v>37</v>
      </c>
      <c r="D33118">
        <v>40</v>
      </c>
      <c r="E33118">
        <v>223439</v>
      </c>
      <c r="F33118">
        <v>2</v>
      </c>
    </row>
    <row r="33119" spans="1:6" x14ac:dyDescent="0.35">
      <c r="A33119" s="13">
        <v>44805</v>
      </c>
      <c r="B33119">
        <v>2</v>
      </c>
      <c r="C33119">
        <v>37</v>
      </c>
      <c r="D33119">
        <v>50</v>
      </c>
      <c r="E33119">
        <v>153866</v>
      </c>
      <c r="F33119">
        <v>3</v>
      </c>
    </row>
    <row r="33120" spans="1:6" x14ac:dyDescent="0.35">
      <c r="A33120" s="13">
        <v>44805</v>
      </c>
      <c r="B33120">
        <v>2</v>
      </c>
      <c r="C33120">
        <v>37</v>
      </c>
      <c r="D33120">
        <v>60</v>
      </c>
      <c r="E33120">
        <v>105113</v>
      </c>
      <c r="F33120">
        <v>3</v>
      </c>
    </row>
    <row r="33121" spans="1:6" x14ac:dyDescent="0.35">
      <c r="A33121" s="13">
        <v>44805</v>
      </c>
      <c r="B33121">
        <v>2</v>
      </c>
      <c r="C33121">
        <v>37</v>
      </c>
      <c r="D33121">
        <v>70</v>
      </c>
      <c r="E33121">
        <v>71524</v>
      </c>
      <c r="F33121">
        <v>10</v>
      </c>
    </row>
    <row r="33122" spans="1:6" x14ac:dyDescent="0.35">
      <c r="A33122" s="13">
        <v>44805</v>
      </c>
      <c r="B33122">
        <v>2</v>
      </c>
      <c r="C33122">
        <v>37</v>
      </c>
      <c r="D33122">
        <v>80</v>
      </c>
      <c r="E33122">
        <v>29512</v>
      </c>
      <c r="F33122">
        <v>7</v>
      </c>
    </row>
    <row r="33123" spans="1:6" x14ac:dyDescent="0.35">
      <c r="A33123" s="13">
        <v>44805</v>
      </c>
      <c r="B33123">
        <v>2</v>
      </c>
      <c r="C33123">
        <v>37</v>
      </c>
      <c r="D33123">
        <v>90</v>
      </c>
      <c r="E33123">
        <v>7291</v>
      </c>
      <c r="F33123">
        <v>2</v>
      </c>
    </row>
    <row r="33124" spans="1:6" x14ac:dyDescent="0.35">
      <c r="A33124" s="13">
        <v>44805</v>
      </c>
      <c r="B33124">
        <v>2</v>
      </c>
      <c r="C33124">
        <v>37</v>
      </c>
      <c r="D33124">
        <v>100</v>
      </c>
      <c r="E33124">
        <v>188</v>
      </c>
      <c r="F33124">
        <v>0</v>
      </c>
    </row>
    <row r="33125" spans="1:6" x14ac:dyDescent="0.35">
      <c r="A33125" s="13">
        <v>44805</v>
      </c>
      <c r="B33125">
        <v>2</v>
      </c>
      <c r="C33125">
        <v>38</v>
      </c>
      <c r="D33125">
        <v>0</v>
      </c>
      <c r="E33125">
        <v>364</v>
      </c>
      <c r="F33125">
        <v>0</v>
      </c>
    </row>
    <row r="33126" spans="1:6" x14ac:dyDescent="0.35">
      <c r="A33126" s="13">
        <v>44805</v>
      </c>
      <c r="B33126">
        <v>2</v>
      </c>
      <c r="C33126">
        <v>38</v>
      </c>
      <c r="D33126">
        <v>10</v>
      </c>
      <c r="E33126">
        <v>239026</v>
      </c>
      <c r="F33126">
        <v>0</v>
      </c>
    </row>
    <row r="33127" spans="1:6" x14ac:dyDescent="0.35">
      <c r="A33127" s="13">
        <v>44805</v>
      </c>
      <c r="B33127">
        <v>2</v>
      </c>
      <c r="C33127">
        <v>38</v>
      </c>
      <c r="D33127">
        <v>20</v>
      </c>
      <c r="E33127">
        <v>294718</v>
      </c>
      <c r="F33127">
        <v>0</v>
      </c>
    </row>
    <row r="33128" spans="1:6" x14ac:dyDescent="0.35">
      <c r="A33128" s="13">
        <v>44805</v>
      </c>
      <c r="B33128">
        <v>2</v>
      </c>
      <c r="C33128">
        <v>38</v>
      </c>
      <c r="D33128">
        <v>30</v>
      </c>
      <c r="E33128">
        <v>335567</v>
      </c>
      <c r="F33128">
        <v>0</v>
      </c>
    </row>
    <row r="33129" spans="1:6" x14ac:dyDescent="0.35">
      <c r="A33129" s="13">
        <v>44805</v>
      </c>
      <c r="B33129">
        <v>2</v>
      </c>
      <c r="C33129">
        <v>38</v>
      </c>
      <c r="D33129">
        <v>40</v>
      </c>
      <c r="E33129">
        <v>258415</v>
      </c>
      <c r="F33129">
        <v>1</v>
      </c>
    </row>
    <row r="33130" spans="1:6" x14ac:dyDescent="0.35">
      <c r="A33130" s="13">
        <v>44805</v>
      </c>
      <c r="B33130">
        <v>2</v>
      </c>
      <c r="C33130">
        <v>38</v>
      </c>
      <c r="D33130">
        <v>50</v>
      </c>
      <c r="E33130">
        <v>178199</v>
      </c>
      <c r="F33130">
        <v>2</v>
      </c>
    </row>
    <row r="33131" spans="1:6" x14ac:dyDescent="0.35">
      <c r="A33131" s="13">
        <v>44805</v>
      </c>
      <c r="B33131">
        <v>2</v>
      </c>
      <c r="C33131">
        <v>38</v>
      </c>
      <c r="D33131">
        <v>60</v>
      </c>
      <c r="E33131">
        <v>115349</v>
      </c>
      <c r="F33131">
        <v>2</v>
      </c>
    </row>
    <row r="33132" spans="1:6" x14ac:dyDescent="0.35">
      <c r="A33132" s="13">
        <v>44805</v>
      </c>
      <c r="B33132">
        <v>2</v>
      </c>
      <c r="C33132">
        <v>38</v>
      </c>
      <c r="D33132">
        <v>70</v>
      </c>
      <c r="E33132">
        <v>77276</v>
      </c>
      <c r="F33132">
        <v>12</v>
      </c>
    </row>
    <row r="33133" spans="1:6" x14ac:dyDescent="0.35">
      <c r="A33133" s="13">
        <v>44805</v>
      </c>
      <c r="B33133">
        <v>2</v>
      </c>
      <c r="C33133">
        <v>38</v>
      </c>
      <c r="D33133">
        <v>80</v>
      </c>
      <c r="E33133">
        <v>30207</v>
      </c>
      <c r="F33133">
        <v>5</v>
      </c>
    </row>
    <row r="33134" spans="1:6" x14ac:dyDescent="0.35">
      <c r="A33134" s="13">
        <v>44805</v>
      </c>
      <c r="B33134">
        <v>2</v>
      </c>
      <c r="C33134">
        <v>38</v>
      </c>
      <c r="D33134">
        <v>90</v>
      </c>
      <c r="E33134">
        <v>7114</v>
      </c>
      <c r="F33134">
        <v>3</v>
      </c>
    </row>
    <row r="33135" spans="1:6" x14ac:dyDescent="0.35">
      <c r="A33135" s="13">
        <v>44805</v>
      </c>
      <c r="B33135">
        <v>2</v>
      </c>
      <c r="C33135">
        <v>38</v>
      </c>
      <c r="D33135">
        <v>100</v>
      </c>
      <c r="E33135">
        <v>175</v>
      </c>
      <c r="F33135">
        <v>0</v>
      </c>
    </row>
    <row r="33136" spans="1:6" x14ac:dyDescent="0.35">
      <c r="A33136" s="13">
        <v>44805</v>
      </c>
      <c r="B33136">
        <v>2</v>
      </c>
      <c r="C33136">
        <v>39</v>
      </c>
      <c r="D33136">
        <v>0</v>
      </c>
      <c r="E33136">
        <v>71</v>
      </c>
      <c r="F33136">
        <v>0</v>
      </c>
    </row>
    <row r="33137" spans="1:6" x14ac:dyDescent="0.35">
      <c r="A33137" s="13">
        <v>44805</v>
      </c>
      <c r="B33137">
        <v>2</v>
      </c>
      <c r="C33137">
        <v>39</v>
      </c>
      <c r="D33137">
        <v>10</v>
      </c>
      <c r="E33137">
        <v>257578</v>
      </c>
      <c r="F33137">
        <v>0</v>
      </c>
    </row>
    <row r="33138" spans="1:6" x14ac:dyDescent="0.35">
      <c r="A33138" s="13">
        <v>44805</v>
      </c>
      <c r="B33138">
        <v>2</v>
      </c>
      <c r="C33138">
        <v>39</v>
      </c>
      <c r="D33138">
        <v>20</v>
      </c>
      <c r="E33138">
        <v>336476</v>
      </c>
      <c r="F33138">
        <v>0</v>
      </c>
    </row>
    <row r="33139" spans="1:6" x14ac:dyDescent="0.35">
      <c r="A33139" s="13">
        <v>44805</v>
      </c>
      <c r="B33139">
        <v>2</v>
      </c>
      <c r="C33139">
        <v>39</v>
      </c>
      <c r="D33139">
        <v>30</v>
      </c>
      <c r="E33139">
        <v>371602</v>
      </c>
      <c r="F33139">
        <v>0</v>
      </c>
    </row>
    <row r="33140" spans="1:6" x14ac:dyDescent="0.35">
      <c r="A33140" s="13">
        <v>44805</v>
      </c>
      <c r="B33140">
        <v>2</v>
      </c>
      <c r="C33140">
        <v>39</v>
      </c>
      <c r="D33140">
        <v>40</v>
      </c>
      <c r="E33140">
        <v>290336</v>
      </c>
      <c r="F33140">
        <v>3</v>
      </c>
    </row>
    <row r="33141" spans="1:6" x14ac:dyDescent="0.35">
      <c r="A33141" s="13">
        <v>44805</v>
      </c>
      <c r="B33141">
        <v>2</v>
      </c>
      <c r="C33141">
        <v>39</v>
      </c>
      <c r="D33141">
        <v>50</v>
      </c>
      <c r="E33141">
        <v>200468</v>
      </c>
      <c r="F33141">
        <v>2</v>
      </c>
    </row>
    <row r="33142" spans="1:6" x14ac:dyDescent="0.35">
      <c r="A33142" s="13">
        <v>44805</v>
      </c>
      <c r="B33142">
        <v>2</v>
      </c>
      <c r="C33142">
        <v>39</v>
      </c>
      <c r="D33142">
        <v>60</v>
      </c>
      <c r="E33142">
        <v>125632</v>
      </c>
      <c r="F33142">
        <v>7</v>
      </c>
    </row>
    <row r="33143" spans="1:6" x14ac:dyDescent="0.35">
      <c r="A33143" s="13">
        <v>44805</v>
      </c>
      <c r="B33143">
        <v>2</v>
      </c>
      <c r="C33143">
        <v>39</v>
      </c>
      <c r="D33143">
        <v>70</v>
      </c>
      <c r="E33143">
        <v>82336</v>
      </c>
      <c r="F33143">
        <v>9</v>
      </c>
    </row>
    <row r="33144" spans="1:6" x14ac:dyDescent="0.35">
      <c r="A33144" s="13">
        <v>44805</v>
      </c>
      <c r="B33144">
        <v>2</v>
      </c>
      <c r="C33144">
        <v>39</v>
      </c>
      <c r="D33144">
        <v>80</v>
      </c>
      <c r="E33144">
        <v>30932</v>
      </c>
      <c r="F33144">
        <v>8</v>
      </c>
    </row>
    <row r="33145" spans="1:6" x14ac:dyDescent="0.35">
      <c r="A33145" s="13">
        <v>44805</v>
      </c>
      <c r="B33145">
        <v>2</v>
      </c>
      <c r="C33145">
        <v>39</v>
      </c>
      <c r="D33145">
        <v>90</v>
      </c>
      <c r="E33145">
        <v>7182</v>
      </c>
      <c r="F33145">
        <v>5</v>
      </c>
    </row>
    <row r="33146" spans="1:6" x14ac:dyDescent="0.35">
      <c r="A33146" s="13">
        <v>44805</v>
      </c>
      <c r="B33146">
        <v>2</v>
      </c>
      <c r="C33146">
        <v>39</v>
      </c>
      <c r="D33146">
        <v>100</v>
      </c>
      <c r="E33146">
        <v>157</v>
      </c>
      <c r="F33146">
        <v>0</v>
      </c>
    </row>
    <row r="33147" spans="1:6" x14ac:dyDescent="0.35">
      <c r="A33147" s="13">
        <v>44805</v>
      </c>
      <c r="B33147">
        <v>2</v>
      </c>
      <c r="C33147">
        <v>40</v>
      </c>
      <c r="D33147">
        <v>0</v>
      </c>
      <c r="E33147">
        <v>23</v>
      </c>
      <c r="F33147">
        <v>0</v>
      </c>
    </row>
    <row r="33148" spans="1:6" x14ac:dyDescent="0.35">
      <c r="A33148" s="13">
        <v>44805</v>
      </c>
      <c r="B33148">
        <v>2</v>
      </c>
      <c r="C33148">
        <v>40</v>
      </c>
      <c r="D33148">
        <v>10</v>
      </c>
      <c r="E33148">
        <v>267430</v>
      </c>
      <c r="F33148">
        <v>0</v>
      </c>
    </row>
    <row r="33149" spans="1:6" x14ac:dyDescent="0.35">
      <c r="A33149" s="13">
        <v>44805</v>
      </c>
      <c r="B33149">
        <v>2</v>
      </c>
      <c r="C33149">
        <v>40</v>
      </c>
      <c r="D33149">
        <v>20</v>
      </c>
      <c r="E33149">
        <v>376035</v>
      </c>
      <c r="F33149">
        <v>1</v>
      </c>
    </row>
    <row r="33150" spans="1:6" x14ac:dyDescent="0.35">
      <c r="A33150" s="13">
        <v>44805</v>
      </c>
      <c r="B33150">
        <v>2</v>
      </c>
      <c r="C33150">
        <v>40</v>
      </c>
      <c r="D33150">
        <v>30</v>
      </c>
      <c r="E33150">
        <v>409759</v>
      </c>
      <c r="F33150">
        <v>1</v>
      </c>
    </row>
    <row r="33151" spans="1:6" x14ac:dyDescent="0.35">
      <c r="A33151" s="13">
        <v>44805</v>
      </c>
      <c r="B33151">
        <v>2</v>
      </c>
      <c r="C33151">
        <v>40</v>
      </c>
      <c r="D33151">
        <v>40</v>
      </c>
      <c r="E33151">
        <v>326538</v>
      </c>
      <c r="F33151">
        <v>2</v>
      </c>
    </row>
    <row r="33152" spans="1:6" x14ac:dyDescent="0.35">
      <c r="A33152" s="13">
        <v>44805</v>
      </c>
      <c r="B33152">
        <v>2</v>
      </c>
      <c r="C33152">
        <v>40</v>
      </c>
      <c r="D33152">
        <v>50</v>
      </c>
      <c r="E33152">
        <v>226220</v>
      </c>
      <c r="F33152">
        <v>8</v>
      </c>
    </row>
    <row r="33153" spans="1:6" x14ac:dyDescent="0.35">
      <c r="A33153" s="13">
        <v>44805</v>
      </c>
      <c r="B33153">
        <v>2</v>
      </c>
      <c r="C33153">
        <v>40</v>
      </c>
      <c r="D33153">
        <v>60</v>
      </c>
      <c r="E33153">
        <v>137404</v>
      </c>
      <c r="F33153">
        <v>10</v>
      </c>
    </row>
    <row r="33154" spans="1:6" x14ac:dyDescent="0.35">
      <c r="A33154" s="13">
        <v>44805</v>
      </c>
      <c r="B33154">
        <v>2</v>
      </c>
      <c r="C33154">
        <v>40</v>
      </c>
      <c r="D33154">
        <v>70</v>
      </c>
      <c r="E33154">
        <v>85770</v>
      </c>
      <c r="F33154">
        <v>10</v>
      </c>
    </row>
    <row r="33155" spans="1:6" x14ac:dyDescent="0.35">
      <c r="A33155" s="13">
        <v>44805</v>
      </c>
      <c r="B33155">
        <v>2</v>
      </c>
      <c r="C33155">
        <v>40</v>
      </c>
      <c r="D33155">
        <v>80</v>
      </c>
      <c r="E33155">
        <v>31513</v>
      </c>
      <c r="F33155">
        <v>7</v>
      </c>
    </row>
    <row r="33156" spans="1:6" x14ac:dyDescent="0.35">
      <c r="A33156" s="13">
        <v>44805</v>
      </c>
      <c r="B33156">
        <v>2</v>
      </c>
      <c r="C33156">
        <v>40</v>
      </c>
      <c r="D33156">
        <v>90</v>
      </c>
      <c r="E33156">
        <v>6724</v>
      </c>
      <c r="F33156">
        <v>4</v>
      </c>
    </row>
    <row r="33157" spans="1:6" x14ac:dyDescent="0.35">
      <c r="A33157" s="13">
        <v>44805</v>
      </c>
      <c r="B33157">
        <v>2</v>
      </c>
      <c r="C33157">
        <v>40</v>
      </c>
      <c r="D33157">
        <v>100</v>
      </c>
      <c r="E33157">
        <v>147</v>
      </c>
      <c r="F33157">
        <v>0</v>
      </c>
    </row>
    <row r="33158" spans="1:6" x14ac:dyDescent="0.35">
      <c r="A33158" s="13">
        <v>44805</v>
      </c>
      <c r="B33158">
        <v>2</v>
      </c>
      <c r="C33158">
        <v>41</v>
      </c>
      <c r="D33158">
        <v>0</v>
      </c>
      <c r="E33158">
        <v>5</v>
      </c>
      <c r="F33158">
        <v>0</v>
      </c>
    </row>
    <row r="33159" spans="1:6" x14ac:dyDescent="0.35">
      <c r="A33159" s="13">
        <v>44805</v>
      </c>
      <c r="B33159">
        <v>2</v>
      </c>
      <c r="C33159">
        <v>41</v>
      </c>
      <c r="D33159">
        <v>10</v>
      </c>
      <c r="E33159">
        <v>231302</v>
      </c>
      <c r="F33159">
        <v>0</v>
      </c>
    </row>
    <row r="33160" spans="1:6" x14ac:dyDescent="0.35">
      <c r="A33160" s="13">
        <v>44805</v>
      </c>
      <c r="B33160">
        <v>2</v>
      </c>
      <c r="C33160">
        <v>41</v>
      </c>
      <c r="D33160">
        <v>20</v>
      </c>
      <c r="E33160">
        <v>333428</v>
      </c>
      <c r="F33160">
        <v>0</v>
      </c>
    </row>
    <row r="33161" spans="1:6" x14ac:dyDescent="0.35">
      <c r="A33161" s="13">
        <v>44805</v>
      </c>
      <c r="B33161">
        <v>2</v>
      </c>
      <c r="C33161">
        <v>41</v>
      </c>
      <c r="D33161">
        <v>30</v>
      </c>
      <c r="E33161">
        <v>358256</v>
      </c>
      <c r="F33161">
        <v>2</v>
      </c>
    </row>
    <row r="33162" spans="1:6" x14ac:dyDescent="0.35">
      <c r="A33162" s="13">
        <v>44805</v>
      </c>
      <c r="B33162">
        <v>2</v>
      </c>
      <c r="C33162">
        <v>41</v>
      </c>
      <c r="D33162">
        <v>40</v>
      </c>
      <c r="E33162">
        <v>293110</v>
      </c>
      <c r="F33162">
        <v>5</v>
      </c>
    </row>
    <row r="33163" spans="1:6" x14ac:dyDescent="0.35">
      <c r="A33163" s="13">
        <v>44805</v>
      </c>
      <c r="B33163">
        <v>2</v>
      </c>
      <c r="C33163">
        <v>41</v>
      </c>
      <c r="D33163">
        <v>50</v>
      </c>
      <c r="E33163">
        <v>205086</v>
      </c>
      <c r="F33163">
        <v>5</v>
      </c>
    </row>
    <row r="33164" spans="1:6" x14ac:dyDescent="0.35">
      <c r="A33164" s="13">
        <v>44805</v>
      </c>
      <c r="B33164">
        <v>2</v>
      </c>
      <c r="C33164">
        <v>41</v>
      </c>
      <c r="D33164">
        <v>60</v>
      </c>
      <c r="E33164">
        <v>120315</v>
      </c>
      <c r="F33164">
        <v>5</v>
      </c>
    </row>
    <row r="33165" spans="1:6" x14ac:dyDescent="0.35">
      <c r="A33165" s="13">
        <v>44805</v>
      </c>
      <c r="B33165">
        <v>2</v>
      </c>
      <c r="C33165">
        <v>41</v>
      </c>
      <c r="D33165">
        <v>70</v>
      </c>
      <c r="E33165">
        <v>72335</v>
      </c>
      <c r="F33165">
        <v>7</v>
      </c>
    </row>
    <row r="33166" spans="1:6" x14ac:dyDescent="0.35">
      <c r="A33166" s="13">
        <v>44805</v>
      </c>
      <c r="B33166">
        <v>2</v>
      </c>
      <c r="C33166">
        <v>41</v>
      </c>
      <c r="D33166">
        <v>80</v>
      </c>
      <c r="E33166">
        <v>25665</v>
      </c>
      <c r="F33166">
        <v>4</v>
      </c>
    </row>
    <row r="33167" spans="1:6" x14ac:dyDescent="0.35">
      <c r="A33167" s="13">
        <v>44805</v>
      </c>
      <c r="B33167">
        <v>2</v>
      </c>
      <c r="C33167">
        <v>41</v>
      </c>
      <c r="D33167">
        <v>90</v>
      </c>
      <c r="E33167">
        <v>4897</v>
      </c>
      <c r="F33167">
        <v>0</v>
      </c>
    </row>
    <row r="33168" spans="1:6" x14ac:dyDescent="0.35">
      <c r="A33168" s="13">
        <v>44805</v>
      </c>
      <c r="B33168">
        <v>2</v>
      </c>
      <c r="C33168">
        <v>41</v>
      </c>
      <c r="D33168">
        <v>100</v>
      </c>
      <c r="E33168">
        <v>117</v>
      </c>
      <c r="F33168">
        <v>0</v>
      </c>
    </row>
    <row r="33169" spans="1:6" x14ac:dyDescent="0.35">
      <c r="A33169" s="13">
        <v>44805</v>
      </c>
      <c r="B33169">
        <v>2</v>
      </c>
      <c r="C33169">
        <v>42</v>
      </c>
      <c r="D33169">
        <v>10</v>
      </c>
      <c r="E33169">
        <v>189829</v>
      </c>
      <c r="F33169">
        <v>0</v>
      </c>
    </row>
    <row r="33170" spans="1:6" x14ac:dyDescent="0.35">
      <c r="A33170" s="13">
        <v>44805</v>
      </c>
      <c r="B33170">
        <v>2</v>
      </c>
      <c r="C33170">
        <v>42</v>
      </c>
      <c r="D33170">
        <v>20</v>
      </c>
      <c r="E33170">
        <v>263682</v>
      </c>
      <c r="F33170">
        <v>0</v>
      </c>
    </row>
    <row r="33171" spans="1:6" x14ac:dyDescent="0.35">
      <c r="A33171" s="13">
        <v>44805</v>
      </c>
      <c r="B33171">
        <v>2</v>
      </c>
      <c r="C33171">
        <v>42</v>
      </c>
      <c r="D33171">
        <v>30</v>
      </c>
      <c r="E33171">
        <v>288260</v>
      </c>
      <c r="F33171">
        <v>1</v>
      </c>
    </row>
    <row r="33172" spans="1:6" x14ac:dyDescent="0.35">
      <c r="A33172" s="13">
        <v>44805</v>
      </c>
      <c r="B33172">
        <v>2</v>
      </c>
      <c r="C33172">
        <v>42</v>
      </c>
      <c r="D33172">
        <v>40</v>
      </c>
      <c r="E33172">
        <v>241005</v>
      </c>
      <c r="F33172">
        <v>2</v>
      </c>
    </row>
    <row r="33173" spans="1:6" x14ac:dyDescent="0.35">
      <c r="A33173" s="13">
        <v>44805</v>
      </c>
      <c r="B33173">
        <v>2</v>
      </c>
      <c r="C33173">
        <v>42</v>
      </c>
      <c r="D33173">
        <v>50</v>
      </c>
      <c r="E33173">
        <v>170650</v>
      </c>
      <c r="F33173">
        <v>1</v>
      </c>
    </row>
    <row r="33174" spans="1:6" x14ac:dyDescent="0.35">
      <c r="A33174" s="13">
        <v>44805</v>
      </c>
      <c r="B33174">
        <v>2</v>
      </c>
      <c r="C33174">
        <v>42</v>
      </c>
      <c r="D33174">
        <v>60</v>
      </c>
      <c r="E33174">
        <v>99891</v>
      </c>
      <c r="F33174">
        <v>5</v>
      </c>
    </row>
    <row r="33175" spans="1:6" x14ac:dyDescent="0.35">
      <c r="A33175" s="13">
        <v>44805</v>
      </c>
      <c r="B33175">
        <v>2</v>
      </c>
      <c r="C33175">
        <v>42</v>
      </c>
      <c r="D33175">
        <v>70</v>
      </c>
      <c r="E33175">
        <v>57732</v>
      </c>
      <c r="F33175">
        <v>4</v>
      </c>
    </row>
    <row r="33176" spans="1:6" x14ac:dyDescent="0.35">
      <c r="A33176" s="13">
        <v>44805</v>
      </c>
      <c r="B33176">
        <v>2</v>
      </c>
      <c r="C33176">
        <v>42</v>
      </c>
      <c r="D33176">
        <v>80</v>
      </c>
      <c r="E33176">
        <v>20014</v>
      </c>
      <c r="F33176">
        <v>5</v>
      </c>
    </row>
    <row r="33177" spans="1:6" x14ac:dyDescent="0.35">
      <c r="A33177" s="13">
        <v>44805</v>
      </c>
      <c r="B33177">
        <v>2</v>
      </c>
      <c r="C33177">
        <v>42</v>
      </c>
      <c r="D33177">
        <v>90</v>
      </c>
      <c r="E33177">
        <v>3516</v>
      </c>
      <c r="F33177">
        <v>5</v>
      </c>
    </row>
    <row r="33178" spans="1:6" x14ac:dyDescent="0.35">
      <c r="A33178" s="13">
        <v>44805</v>
      </c>
      <c r="B33178">
        <v>2</v>
      </c>
      <c r="C33178">
        <v>42</v>
      </c>
      <c r="D33178">
        <v>100</v>
      </c>
      <c r="E33178">
        <v>92</v>
      </c>
      <c r="F33178">
        <v>0</v>
      </c>
    </row>
    <row r="33179" spans="1:6" x14ac:dyDescent="0.35">
      <c r="A33179" s="13">
        <v>44805</v>
      </c>
      <c r="B33179">
        <v>2</v>
      </c>
      <c r="C33179">
        <v>43</v>
      </c>
      <c r="D33179">
        <v>10</v>
      </c>
      <c r="E33179">
        <v>150601</v>
      </c>
      <c r="F33179">
        <v>0</v>
      </c>
    </row>
    <row r="33180" spans="1:6" x14ac:dyDescent="0.35">
      <c r="A33180" s="13">
        <v>44805</v>
      </c>
      <c r="B33180">
        <v>2</v>
      </c>
      <c r="C33180">
        <v>43</v>
      </c>
      <c r="D33180">
        <v>20</v>
      </c>
      <c r="E33180">
        <v>206297</v>
      </c>
      <c r="F33180">
        <v>1</v>
      </c>
    </row>
    <row r="33181" spans="1:6" x14ac:dyDescent="0.35">
      <c r="A33181" s="13">
        <v>44805</v>
      </c>
      <c r="B33181">
        <v>2</v>
      </c>
      <c r="C33181">
        <v>43</v>
      </c>
      <c r="D33181">
        <v>30</v>
      </c>
      <c r="E33181">
        <v>227212</v>
      </c>
      <c r="F33181">
        <v>0</v>
      </c>
    </row>
    <row r="33182" spans="1:6" x14ac:dyDescent="0.35">
      <c r="A33182" s="13">
        <v>44805</v>
      </c>
      <c r="B33182">
        <v>2</v>
      </c>
      <c r="C33182">
        <v>43</v>
      </c>
      <c r="D33182">
        <v>40</v>
      </c>
      <c r="E33182">
        <v>192429</v>
      </c>
      <c r="F33182">
        <v>1</v>
      </c>
    </row>
    <row r="33183" spans="1:6" x14ac:dyDescent="0.35">
      <c r="A33183" s="13">
        <v>44805</v>
      </c>
      <c r="B33183">
        <v>2</v>
      </c>
      <c r="C33183">
        <v>43</v>
      </c>
      <c r="D33183">
        <v>50</v>
      </c>
      <c r="E33183">
        <v>136653</v>
      </c>
      <c r="F33183">
        <v>2</v>
      </c>
    </row>
    <row r="33184" spans="1:6" x14ac:dyDescent="0.35">
      <c r="A33184" s="13">
        <v>44805</v>
      </c>
      <c r="B33184">
        <v>2</v>
      </c>
      <c r="C33184">
        <v>43</v>
      </c>
      <c r="D33184">
        <v>60</v>
      </c>
      <c r="E33184">
        <v>79811</v>
      </c>
      <c r="F33184">
        <v>2</v>
      </c>
    </row>
    <row r="33185" spans="1:6" x14ac:dyDescent="0.35">
      <c r="A33185" s="13">
        <v>44805</v>
      </c>
      <c r="B33185">
        <v>2</v>
      </c>
      <c r="C33185">
        <v>43</v>
      </c>
      <c r="D33185">
        <v>70</v>
      </c>
      <c r="E33185">
        <v>44623</v>
      </c>
      <c r="F33185">
        <v>8</v>
      </c>
    </row>
    <row r="33186" spans="1:6" x14ac:dyDescent="0.35">
      <c r="A33186" s="13">
        <v>44805</v>
      </c>
      <c r="B33186">
        <v>2</v>
      </c>
      <c r="C33186">
        <v>43</v>
      </c>
      <c r="D33186">
        <v>80</v>
      </c>
      <c r="E33186">
        <v>15522</v>
      </c>
      <c r="F33186">
        <v>1</v>
      </c>
    </row>
    <row r="33187" spans="1:6" x14ac:dyDescent="0.35">
      <c r="A33187" s="13">
        <v>44805</v>
      </c>
      <c r="B33187">
        <v>2</v>
      </c>
      <c r="C33187">
        <v>43</v>
      </c>
      <c r="D33187">
        <v>90</v>
      </c>
      <c r="E33187">
        <v>2324</v>
      </c>
      <c r="F33187">
        <v>1</v>
      </c>
    </row>
    <row r="33188" spans="1:6" x14ac:dyDescent="0.35">
      <c r="A33188" s="13">
        <v>44805</v>
      </c>
      <c r="B33188">
        <v>2</v>
      </c>
      <c r="C33188">
        <v>43</v>
      </c>
      <c r="D33188">
        <v>100</v>
      </c>
      <c r="E33188">
        <v>70</v>
      </c>
      <c r="F33188">
        <v>0</v>
      </c>
    </row>
    <row r="33189" spans="1:6" x14ac:dyDescent="0.35">
      <c r="A33189" s="13">
        <v>44805</v>
      </c>
      <c r="B33189">
        <v>2</v>
      </c>
      <c r="C33189">
        <v>44</v>
      </c>
      <c r="D33189">
        <v>10</v>
      </c>
      <c r="E33189">
        <v>111158</v>
      </c>
      <c r="F33189">
        <v>0</v>
      </c>
    </row>
    <row r="33190" spans="1:6" x14ac:dyDescent="0.35">
      <c r="A33190" s="13">
        <v>44805</v>
      </c>
      <c r="B33190">
        <v>2</v>
      </c>
      <c r="C33190">
        <v>44</v>
      </c>
      <c r="D33190">
        <v>20</v>
      </c>
      <c r="E33190">
        <v>140584</v>
      </c>
      <c r="F33190">
        <v>0</v>
      </c>
    </row>
    <row r="33191" spans="1:6" x14ac:dyDescent="0.35">
      <c r="A33191" s="13">
        <v>44805</v>
      </c>
      <c r="B33191">
        <v>2</v>
      </c>
      <c r="C33191">
        <v>44</v>
      </c>
      <c r="D33191">
        <v>30</v>
      </c>
      <c r="E33191">
        <v>154496</v>
      </c>
      <c r="F33191">
        <v>0</v>
      </c>
    </row>
    <row r="33192" spans="1:6" x14ac:dyDescent="0.35">
      <c r="A33192" s="13">
        <v>44805</v>
      </c>
      <c r="B33192">
        <v>2</v>
      </c>
      <c r="C33192">
        <v>44</v>
      </c>
      <c r="D33192">
        <v>40</v>
      </c>
      <c r="E33192">
        <v>131149</v>
      </c>
      <c r="F33192">
        <v>2</v>
      </c>
    </row>
    <row r="33193" spans="1:6" x14ac:dyDescent="0.35">
      <c r="A33193" s="13">
        <v>44805</v>
      </c>
      <c r="B33193">
        <v>2</v>
      </c>
      <c r="C33193">
        <v>44</v>
      </c>
      <c r="D33193">
        <v>50</v>
      </c>
      <c r="E33193">
        <v>92461</v>
      </c>
      <c r="F33193">
        <v>1</v>
      </c>
    </row>
    <row r="33194" spans="1:6" x14ac:dyDescent="0.35">
      <c r="A33194" s="13">
        <v>44805</v>
      </c>
      <c r="B33194">
        <v>2</v>
      </c>
      <c r="C33194">
        <v>44</v>
      </c>
      <c r="D33194">
        <v>60</v>
      </c>
      <c r="E33194">
        <v>54801</v>
      </c>
      <c r="F33194">
        <v>3</v>
      </c>
    </row>
    <row r="33195" spans="1:6" x14ac:dyDescent="0.35">
      <c r="A33195" s="13">
        <v>44805</v>
      </c>
      <c r="B33195">
        <v>2</v>
      </c>
      <c r="C33195">
        <v>44</v>
      </c>
      <c r="D33195">
        <v>70</v>
      </c>
      <c r="E33195">
        <v>30597</v>
      </c>
      <c r="F33195">
        <v>5</v>
      </c>
    </row>
    <row r="33196" spans="1:6" x14ac:dyDescent="0.35">
      <c r="A33196" s="13">
        <v>44805</v>
      </c>
      <c r="B33196">
        <v>2</v>
      </c>
      <c r="C33196">
        <v>44</v>
      </c>
      <c r="D33196">
        <v>80</v>
      </c>
      <c r="E33196">
        <v>10660</v>
      </c>
      <c r="F33196">
        <v>4</v>
      </c>
    </row>
    <row r="33197" spans="1:6" x14ac:dyDescent="0.35">
      <c r="A33197" s="13">
        <v>44805</v>
      </c>
      <c r="B33197">
        <v>2</v>
      </c>
      <c r="C33197">
        <v>44</v>
      </c>
      <c r="D33197">
        <v>90</v>
      </c>
      <c r="E33197">
        <v>1627</v>
      </c>
      <c r="F33197">
        <v>0</v>
      </c>
    </row>
    <row r="33198" spans="1:6" x14ac:dyDescent="0.35">
      <c r="A33198" s="13">
        <v>44805</v>
      </c>
      <c r="B33198">
        <v>2</v>
      </c>
      <c r="C33198">
        <v>44</v>
      </c>
      <c r="D33198">
        <v>100</v>
      </c>
      <c r="E33198">
        <v>54</v>
      </c>
      <c r="F33198">
        <v>0</v>
      </c>
    </row>
    <row r="33199" spans="1:6" x14ac:dyDescent="0.35">
      <c r="A33199" s="13">
        <v>44805</v>
      </c>
      <c r="B33199">
        <v>2</v>
      </c>
      <c r="C33199">
        <v>44</v>
      </c>
      <c r="D33199">
        <v>110</v>
      </c>
      <c r="E33199">
        <v>4</v>
      </c>
      <c r="F33199">
        <v>0</v>
      </c>
    </row>
    <row r="33200" spans="1:6" x14ac:dyDescent="0.35">
      <c r="A33200" s="13">
        <v>44805</v>
      </c>
      <c r="B33200">
        <v>2</v>
      </c>
      <c r="C33200">
        <v>45</v>
      </c>
      <c r="D33200">
        <v>10</v>
      </c>
      <c r="E33200">
        <v>88233</v>
      </c>
      <c r="F33200">
        <v>0</v>
      </c>
    </row>
    <row r="33201" spans="1:6" x14ac:dyDescent="0.35">
      <c r="A33201" s="13">
        <v>44805</v>
      </c>
      <c r="B33201">
        <v>2</v>
      </c>
      <c r="C33201">
        <v>45</v>
      </c>
      <c r="D33201">
        <v>20</v>
      </c>
      <c r="E33201">
        <v>99007</v>
      </c>
      <c r="F33201">
        <v>0</v>
      </c>
    </row>
    <row r="33202" spans="1:6" x14ac:dyDescent="0.35">
      <c r="A33202" s="13">
        <v>44805</v>
      </c>
      <c r="B33202">
        <v>2</v>
      </c>
      <c r="C33202">
        <v>45</v>
      </c>
      <c r="D33202">
        <v>30</v>
      </c>
      <c r="E33202">
        <v>107344</v>
      </c>
      <c r="F33202">
        <v>0</v>
      </c>
    </row>
    <row r="33203" spans="1:6" x14ac:dyDescent="0.35">
      <c r="A33203" s="13">
        <v>44805</v>
      </c>
      <c r="B33203">
        <v>2</v>
      </c>
      <c r="C33203">
        <v>45</v>
      </c>
      <c r="D33203">
        <v>40</v>
      </c>
      <c r="E33203">
        <v>88344</v>
      </c>
      <c r="F33203">
        <v>0</v>
      </c>
    </row>
    <row r="33204" spans="1:6" x14ac:dyDescent="0.35">
      <c r="A33204" s="13">
        <v>44805</v>
      </c>
      <c r="B33204">
        <v>2</v>
      </c>
      <c r="C33204">
        <v>45</v>
      </c>
      <c r="D33204">
        <v>50</v>
      </c>
      <c r="E33204">
        <v>60676</v>
      </c>
      <c r="F33204">
        <v>0</v>
      </c>
    </row>
    <row r="33205" spans="1:6" x14ac:dyDescent="0.35">
      <c r="A33205" s="13">
        <v>44805</v>
      </c>
      <c r="B33205">
        <v>2</v>
      </c>
      <c r="C33205">
        <v>45</v>
      </c>
      <c r="D33205">
        <v>60</v>
      </c>
      <c r="E33205">
        <v>38680</v>
      </c>
      <c r="F33205">
        <v>1</v>
      </c>
    </row>
    <row r="33206" spans="1:6" x14ac:dyDescent="0.35">
      <c r="A33206" s="13">
        <v>44805</v>
      </c>
      <c r="B33206">
        <v>2</v>
      </c>
      <c r="C33206">
        <v>45</v>
      </c>
      <c r="D33206">
        <v>70</v>
      </c>
      <c r="E33206">
        <v>22726</v>
      </c>
      <c r="F33206">
        <v>1</v>
      </c>
    </row>
    <row r="33207" spans="1:6" x14ac:dyDescent="0.35">
      <c r="A33207" s="13">
        <v>44805</v>
      </c>
      <c r="B33207">
        <v>2</v>
      </c>
      <c r="C33207">
        <v>45</v>
      </c>
      <c r="D33207">
        <v>80</v>
      </c>
      <c r="E33207">
        <v>8105</v>
      </c>
      <c r="F33207">
        <v>3</v>
      </c>
    </row>
    <row r="33208" spans="1:6" x14ac:dyDescent="0.35">
      <c r="A33208" s="13">
        <v>44805</v>
      </c>
      <c r="B33208">
        <v>2</v>
      </c>
      <c r="C33208">
        <v>45</v>
      </c>
      <c r="D33208">
        <v>90</v>
      </c>
      <c r="E33208">
        <v>1423</v>
      </c>
      <c r="F33208">
        <v>0</v>
      </c>
    </row>
    <row r="33209" spans="1:6" x14ac:dyDescent="0.35">
      <c r="A33209" s="13">
        <v>44805</v>
      </c>
      <c r="B33209">
        <v>2</v>
      </c>
      <c r="C33209">
        <v>45</v>
      </c>
      <c r="D33209">
        <v>100</v>
      </c>
      <c r="E33209">
        <v>32</v>
      </c>
      <c r="F33209">
        <v>0</v>
      </c>
    </row>
    <row r="33210" spans="1:6" x14ac:dyDescent="0.35">
      <c r="A33210" s="13">
        <v>44805</v>
      </c>
      <c r="B33210">
        <v>2</v>
      </c>
      <c r="C33210">
        <v>45</v>
      </c>
      <c r="D33210">
        <v>110</v>
      </c>
      <c r="E33210">
        <v>7</v>
      </c>
      <c r="F33210">
        <v>0</v>
      </c>
    </row>
    <row r="33211" spans="1:6" x14ac:dyDescent="0.35">
      <c r="A33211" s="13">
        <v>44805</v>
      </c>
      <c r="B33211">
        <v>2</v>
      </c>
      <c r="C33211">
        <v>46</v>
      </c>
      <c r="D33211">
        <v>10</v>
      </c>
      <c r="E33211">
        <v>79807</v>
      </c>
      <c r="F33211">
        <v>0</v>
      </c>
    </row>
    <row r="33212" spans="1:6" x14ac:dyDescent="0.35">
      <c r="A33212" s="13">
        <v>44805</v>
      </c>
      <c r="B33212">
        <v>2</v>
      </c>
      <c r="C33212">
        <v>46</v>
      </c>
      <c r="D33212">
        <v>20</v>
      </c>
      <c r="E33212">
        <v>87176</v>
      </c>
      <c r="F33212">
        <v>0</v>
      </c>
    </row>
    <row r="33213" spans="1:6" x14ac:dyDescent="0.35">
      <c r="A33213" s="13">
        <v>44805</v>
      </c>
      <c r="B33213">
        <v>2</v>
      </c>
      <c r="C33213">
        <v>46</v>
      </c>
      <c r="D33213">
        <v>30</v>
      </c>
      <c r="E33213">
        <v>90102</v>
      </c>
      <c r="F33213">
        <v>0</v>
      </c>
    </row>
    <row r="33214" spans="1:6" x14ac:dyDescent="0.35">
      <c r="A33214" s="13">
        <v>44805</v>
      </c>
      <c r="B33214">
        <v>2</v>
      </c>
      <c r="C33214">
        <v>46</v>
      </c>
      <c r="D33214">
        <v>40</v>
      </c>
      <c r="E33214">
        <v>71933</v>
      </c>
      <c r="F33214">
        <v>0</v>
      </c>
    </row>
    <row r="33215" spans="1:6" x14ac:dyDescent="0.35">
      <c r="A33215" s="13">
        <v>44805</v>
      </c>
      <c r="B33215">
        <v>2</v>
      </c>
      <c r="C33215">
        <v>46</v>
      </c>
      <c r="D33215">
        <v>50</v>
      </c>
      <c r="E33215">
        <v>48868</v>
      </c>
      <c r="F33215">
        <v>1</v>
      </c>
    </row>
    <row r="33216" spans="1:6" x14ac:dyDescent="0.35">
      <c r="A33216" s="13">
        <v>44805</v>
      </c>
      <c r="B33216">
        <v>2</v>
      </c>
      <c r="C33216">
        <v>46</v>
      </c>
      <c r="D33216">
        <v>60</v>
      </c>
      <c r="E33216">
        <v>32808</v>
      </c>
      <c r="F33216">
        <v>3</v>
      </c>
    </row>
    <row r="33217" spans="1:6" x14ac:dyDescent="0.35">
      <c r="A33217" s="13">
        <v>44805</v>
      </c>
      <c r="B33217">
        <v>2</v>
      </c>
      <c r="C33217">
        <v>46</v>
      </c>
      <c r="D33217">
        <v>70</v>
      </c>
      <c r="E33217">
        <v>20641</v>
      </c>
      <c r="F33217">
        <v>3</v>
      </c>
    </row>
    <row r="33218" spans="1:6" x14ac:dyDescent="0.35">
      <c r="A33218" s="13">
        <v>44805</v>
      </c>
      <c r="B33218">
        <v>2</v>
      </c>
      <c r="C33218">
        <v>46</v>
      </c>
      <c r="D33218">
        <v>80</v>
      </c>
      <c r="E33218">
        <v>7286</v>
      </c>
      <c r="F33218">
        <v>1</v>
      </c>
    </row>
    <row r="33219" spans="1:6" x14ac:dyDescent="0.35">
      <c r="A33219" s="13">
        <v>44805</v>
      </c>
      <c r="B33219">
        <v>2</v>
      </c>
      <c r="C33219">
        <v>46</v>
      </c>
      <c r="D33219">
        <v>90</v>
      </c>
      <c r="E33219">
        <v>1365</v>
      </c>
      <c r="F33219">
        <v>2</v>
      </c>
    </row>
    <row r="33220" spans="1:6" x14ac:dyDescent="0.35">
      <c r="A33220" s="13">
        <v>44805</v>
      </c>
      <c r="B33220">
        <v>2</v>
      </c>
      <c r="C33220">
        <v>46</v>
      </c>
      <c r="D33220">
        <v>100</v>
      </c>
      <c r="E33220">
        <v>22</v>
      </c>
      <c r="F33220">
        <v>0</v>
      </c>
    </row>
    <row r="33221" spans="1:6" x14ac:dyDescent="0.35">
      <c r="A33221" s="13">
        <v>44805</v>
      </c>
      <c r="B33221">
        <v>2</v>
      </c>
      <c r="C33221">
        <v>46</v>
      </c>
      <c r="D33221">
        <v>110</v>
      </c>
      <c r="E33221">
        <v>7</v>
      </c>
      <c r="F33221">
        <v>0</v>
      </c>
    </row>
    <row r="33222" spans="1:6" x14ac:dyDescent="0.35">
      <c r="A33222" s="13">
        <v>44805</v>
      </c>
      <c r="B33222">
        <v>2</v>
      </c>
      <c r="C33222">
        <v>47</v>
      </c>
      <c r="D33222">
        <v>10</v>
      </c>
      <c r="E33222">
        <v>88327</v>
      </c>
      <c r="F33222">
        <v>0</v>
      </c>
    </row>
    <row r="33223" spans="1:6" x14ac:dyDescent="0.35">
      <c r="A33223" s="13">
        <v>44805</v>
      </c>
      <c r="B33223">
        <v>2</v>
      </c>
      <c r="C33223">
        <v>47</v>
      </c>
      <c r="D33223">
        <v>20</v>
      </c>
      <c r="E33223">
        <v>93889</v>
      </c>
      <c r="F33223">
        <v>0</v>
      </c>
    </row>
    <row r="33224" spans="1:6" x14ac:dyDescent="0.35">
      <c r="A33224" s="13">
        <v>44805</v>
      </c>
      <c r="B33224">
        <v>2</v>
      </c>
      <c r="C33224">
        <v>47</v>
      </c>
      <c r="D33224">
        <v>30</v>
      </c>
      <c r="E33224">
        <v>91813</v>
      </c>
      <c r="F33224">
        <v>0</v>
      </c>
    </row>
    <row r="33225" spans="1:6" x14ac:dyDescent="0.35">
      <c r="A33225" s="13">
        <v>44805</v>
      </c>
      <c r="B33225">
        <v>2</v>
      </c>
      <c r="C33225">
        <v>47</v>
      </c>
      <c r="D33225">
        <v>40</v>
      </c>
      <c r="E33225">
        <v>73036</v>
      </c>
      <c r="F33225">
        <v>0</v>
      </c>
    </row>
    <row r="33226" spans="1:6" x14ac:dyDescent="0.35">
      <c r="A33226" s="13">
        <v>44805</v>
      </c>
      <c r="B33226">
        <v>2</v>
      </c>
      <c r="C33226">
        <v>47</v>
      </c>
      <c r="D33226">
        <v>50</v>
      </c>
      <c r="E33226">
        <v>49804</v>
      </c>
      <c r="F33226">
        <v>0</v>
      </c>
    </row>
    <row r="33227" spans="1:6" x14ac:dyDescent="0.35">
      <c r="A33227" s="13">
        <v>44805</v>
      </c>
      <c r="B33227">
        <v>2</v>
      </c>
      <c r="C33227">
        <v>47</v>
      </c>
      <c r="D33227">
        <v>60</v>
      </c>
      <c r="E33227">
        <v>33996</v>
      </c>
      <c r="F33227">
        <v>2</v>
      </c>
    </row>
    <row r="33228" spans="1:6" x14ac:dyDescent="0.35">
      <c r="A33228" s="13">
        <v>44805</v>
      </c>
      <c r="B33228">
        <v>2</v>
      </c>
      <c r="C33228">
        <v>47</v>
      </c>
      <c r="D33228">
        <v>70</v>
      </c>
      <c r="E33228">
        <v>21110</v>
      </c>
      <c r="F33228">
        <v>2</v>
      </c>
    </row>
    <row r="33229" spans="1:6" x14ac:dyDescent="0.35">
      <c r="A33229" s="13">
        <v>44805</v>
      </c>
      <c r="B33229">
        <v>2</v>
      </c>
      <c r="C33229">
        <v>47</v>
      </c>
      <c r="D33229">
        <v>80</v>
      </c>
      <c r="E33229">
        <v>7094</v>
      </c>
      <c r="F33229">
        <v>2</v>
      </c>
    </row>
    <row r="33230" spans="1:6" x14ac:dyDescent="0.35">
      <c r="A33230" s="13">
        <v>44805</v>
      </c>
      <c r="B33230">
        <v>2</v>
      </c>
      <c r="C33230">
        <v>47</v>
      </c>
      <c r="D33230">
        <v>90</v>
      </c>
      <c r="E33230">
        <v>1360</v>
      </c>
      <c r="F33230">
        <v>1</v>
      </c>
    </row>
    <row r="33231" spans="1:6" x14ac:dyDescent="0.35">
      <c r="A33231" s="13">
        <v>44805</v>
      </c>
      <c r="B33231">
        <v>2</v>
      </c>
      <c r="C33231">
        <v>47</v>
      </c>
      <c r="D33231">
        <v>100</v>
      </c>
      <c r="E33231">
        <v>47</v>
      </c>
      <c r="F33231">
        <v>0</v>
      </c>
    </row>
    <row r="33232" spans="1:6" x14ac:dyDescent="0.35">
      <c r="A33232" s="13">
        <v>44805</v>
      </c>
      <c r="B33232">
        <v>2</v>
      </c>
      <c r="C33232">
        <v>47</v>
      </c>
      <c r="D33232">
        <v>110</v>
      </c>
      <c r="E33232">
        <v>7</v>
      </c>
      <c r="F33232">
        <v>0</v>
      </c>
    </row>
    <row r="33233" spans="1:6" x14ac:dyDescent="0.35">
      <c r="A33233" s="13">
        <v>44805</v>
      </c>
      <c r="B33233">
        <v>2</v>
      </c>
      <c r="C33233">
        <v>48</v>
      </c>
      <c r="D33233">
        <v>10</v>
      </c>
      <c r="E33233">
        <v>111659</v>
      </c>
      <c r="F33233">
        <v>0</v>
      </c>
    </row>
    <row r="33234" spans="1:6" x14ac:dyDescent="0.35">
      <c r="A33234" s="13">
        <v>44805</v>
      </c>
      <c r="B33234">
        <v>2</v>
      </c>
      <c r="C33234">
        <v>48</v>
      </c>
      <c r="D33234">
        <v>20</v>
      </c>
      <c r="E33234">
        <v>109600</v>
      </c>
      <c r="F33234">
        <v>0</v>
      </c>
    </row>
    <row r="33235" spans="1:6" x14ac:dyDescent="0.35">
      <c r="A33235" s="13">
        <v>44805</v>
      </c>
      <c r="B33235">
        <v>2</v>
      </c>
      <c r="C33235">
        <v>48</v>
      </c>
      <c r="D33235">
        <v>30</v>
      </c>
      <c r="E33235">
        <v>101220</v>
      </c>
      <c r="F33235">
        <v>0</v>
      </c>
    </row>
    <row r="33236" spans="1:6" x14ac:dyDescent="0.35">
      <c r="A33236" s="13">
        <v>44805</v>
      </c>
      <c r="B33236">
        <v>2</v>
      </c>
      <c r="C33236">
        <v>48</v>
      </c>
      <c r="D33236">
        <v>40</v>
      </c>
      <c r="E33236">
        <v>81841</v>
      </c>
      <c r="F33236">
        <v>1</v>
      </c>
    </row>
    <row r="33237" spans="1:6" x14ac:dyDescent="0.35">
      <c r="A33237" s="13">
        <v>44805</v>
      </c>
      <c r="B33237">
        <v>2</v>
      </c>
      <c r="C33237">
        <v>48</v>
      </c>
      <c r="D33237">
        <v>50</v>
      </c>
      <c r="E33237">
        <v>55942</v>
      </c>
      <c r="F33237">
        <v>0</v>
      </c>
    </row>
    <row r="33238" spans="1:6" x14ac:dyDescent="0.35">
      <c r="A33238" s="13">
        <v>44805</v>
      </c>
      <c r="B33238">
        <v>2</v>
      </c>
      <c r="C33238">
        <v>48</v>
      </c>
      <c r="D33238">
        <v>60</v>
      </c>
      <c r="E33238">
        <v>37382</v>
      </c>
      <c r="F33238">
        <v>2</v>
      </c>
    </row>
    <row r="33239" spans="1:6" x14ac:dyDescent="0.35">
      <c r="A33239" s="13">
        <v>44805</v>
      </c>
      <c r="B33239">
        <v>2</v>
      </c>
      <c r="C33239">
        <v>48</v>
      </c>
      <c r="D33239">
        <v>70</v>
      </c>
      <c r="E33239">
        <v>22959</v>
      </c>
      <c r="F33239">
        <v>3</v>
      </c>
    </row>
    <row r="33240" spans="1:6" x14ac:dyDescent="0.35">
      <c r="A33240" s="13">
        <v>44805</v>
      </c>
      <c r="B33240">
        <v>2</v>
      </c>
      <c r="C33240">
        <v>48</v>
      </c>
      <c r="D33240">
        <v>80</v>
      </c>
      <c r="E33240">
        <v>7575</v>
      </c>
      <c r="F33240">
        <v>2</v>
      </c>
    </row>
    <row r="33241" spans="1:6" x14ac:dyDescent="0.35">
      <c r="A33241" s="13">
        <v>44805</v>
      </c>
      <c r="B33241">
        <v>2</v>
      </c>
      <c r="C33241">
        <v>48</v>
      </c>
      <c r="D33241">
        <v>90</v>
      </c>
      <c r="E33241">
        <v>1474</v>
      </c>
      <c r="F33241">
        <v>0</v>
      </c>
    </row>
    <row r="33242" spans="1:6" x14ac:dyDescent="0.35">
      <c r="A33242" s="13">
        <v>44805</v>
      </c>
      <c r="B33242">
        <v>2</v>
      </c>
      <c r="C33242">
        <v>48</v>
      </c>
      <c r="D33242">
        <v>100</v>
      </c>
      <c r="E33242">
        <v>59</v>
      </c>
      <c r="F33242">
        <v>0</v>
      </c>
    </row>
    <row r="33243" spans="1:6" x14ac:dyDescent="0.35">
      <c r="A33243" s="13">
        <v>44805</v>
      </c>
      <c r="B33243">
        <v>2</v>
      </c>
      <c r="C33243">
        <v>48</v>
      </c>
      <c r="D33243">
        <v>110</v>
      </c>
      <c r="E33243">
        <v>5</v>
      </c>
      <c r="F33243">
        <v>0</v>
      </c>
    </row>
    <row r="33244" spans="1:6" x14ac:dyDescent="0.35">
      <c r="A33244" s="13">
        <v>44805</v>
      </c>
      <c r="B33244">
        <v>2</v>
      </c>
      <c r="C33244">
        <v>49</v>
      </c>
      <c r="D33244">
        <v>10</v>
      </c>
      <c r="E33244">
        <v>141693</v>
      </c>
      <c r="F33244">
        <v>0</v>
      </c>
    </row>
    <row r="33245" spans="1:6" x14ac:dyDescent="0.35">
      <c r="A33245" s="13">
        <v>44805</v>
      </c>
      <c r="B33245">
        <v>2</v>
      </c>
      <c r="C33245">
        <v>49</v>
      </c>
      <c r="D33245">
        <v>20</v>
      </c>
      <c r="E33245">
        <v>130342</v>
      </c>
      <c r="F33245">
        <v>0</v>
      </c>
    </row>
    <row r="33246" spans="1:6" x14ac:dyDescent="0.35">
      <c r="A33246" s="13">
        <v>44805</v>
      </c>
      <c r="B33246">
        <v>2</v>
      </c>
      <c r="C33246">
        <v>49</v>
      </c>
      <c r="D33246">
        <v>30</v>
      </c>
      <c r="E33246">
        <v>114576</v>
      </c>
      <c r="F33246">
        <v>0</v>
      </c>
    </row>
    <row r="33247" spans="1:6" x14ac:dyDescent="0.35">
      <c r="A33247" s="13">
        <v>44805</v>
      </c>
      <c r="B33247">
        <v>2</v>
      </c>
      <c r="C33247">
        <v>49</v>
      </c>
      <c r="D33247">
        <v>40</v>
      </c>
      <c r="E33247">
        <v>93493</v>
      </c>
      <c r="F33247">
        <v>2</v>
      </c>
    </row>
    <row r="33248" spans="1:6" x14ac:dyDescent="0.35">
      <c r="A33248" s="13">
        <v>44805</v>
      </c>
      <c r="B33248">
        <v>2</v>
      </c>
      <c r="C33248">
        <v>49</v>
      </c>
      <c r="D33248">
        <v>50</v>
      </c>
      <c r="E33248">
        <v>63823</v>
      </c>
      <c r="F33248">
        <v>0</v>
      </c>
    </row>
    <row r="33249" spans="1:6" x14ac:dyDescent="0.35">
      <c r="A33249" s="13">
        <v>44805</v>
      </c>
      <c r="B33249">
        <v>2</v>
      </c>
      <c r="C33249">
        <v>49</v>
      </c>
      <c r="D33249">
        <v>60</v>
      </c>
      <c r="E33249">
        <v>41263</v>
      </c>
      <c r="F33249">
        <v>2</v>
      </c>
    </row>
    <row r="33250" spans="1:6" x14ac:dyDescent="0.35">
      <c r="A33250" s="13">
        <v>44805</v>
      </c>
      <c r="B33250">
        <v>2</v>
      </c>
      <c r="C33250">
        <v>49</v>
      </c>
      <c r="D33250">
        <v>70</v>
      </c>
      <c r="E33250">
        <v>24442</v>
      </c>
      <c r="F33250">
        <v>4</v>
      </c>
    </row>
    <row r="33251" spans="1:6" x14ac:dyDescent="0.35">
      <c r="A33251" s="13">
        <v>44805</v>
      </c>
      <c r="B33251">
        <v>2</v>
      </c>
      <c r="C33251">
        <v>49</v>
      </c>
      <c r="D33251">
        <v>80</v>
      </c>
      <c r="E33251">
        <v>7997</v>
      </c>
      <c r="F33251">
        <v>3</v>
      </c>
    </row>
    <row r="33252" spans="1:6" x14ac:dyDescent="0.35">
      <c r="A33252" s="13">
        <v>44805</v>
      </c>
      <c r="B33252">
        <v>2</v>
      </c>
      <c r="C33252">
        <v>49</v>
      </c>
      <c r="D33252">
        <v>90</v>
      </c>
      <c r="E33252">
        <v>1512</v>
      </c>
      <c r="F33252">
        <v>0</v>
      </c>
    </row>
    <row r="33253" spans="1:6" x14ac:dyDescent="0.35">
      <c r="A33253" s="13">
        <v>44805</v>
      </c>
      <c r="B33253">
        <v>2</v>
      </c>
      <c r="C33253">
        <v>49</v>
      </c>
      <c r="D33253">
        <v>100</v>
      </c>
      <c r="E33253">
        <v>67</v>
      </c>
      <c r="F33253">
        <v>0</v>
      </c>
    </row>
    <row r="33254" spans="1:6" x14ac:dyDescent="0.35">
      <c r="A33254" s="13">
        <v>44805</v>
      </c>
      <c r="B33254">
        <v>2</v>
      </c>
      <c r="C33254">
        <v>50</v>
      </c>
      <c r="D33254">
        <v>10</v>
      </c>
      <c r="E33254">
        <v>180420</v>
      </c>
      <c r="F33254">
        <v>0</v>
      </c>
    </row>
    <row r="33255" spans="1:6" x14ac:dyDescent="0.35">
      <c r="A33255" s="13">
        <v>44805</v>
      </c>
      <c r="B33255">
        <v>2</v>
      </c>
      <c r="C33255">
        <v>50</v>
      </c>
      <c r="D33255">
        <v>20</v>
      </c>
      <c r="E33255">
        <v>158689</v>
      </c>
      <c r="F33255">
        <v>0</v>
      </c>
    </row>
    <row r="33256" spans="1:6" x14ac:dyDescent="0.35">
      <c r="A33256" s="13">
        <v>44805</v>
      </c>
      <c r="B33256">
        <v>2</v>
      </c>
      <c r="C33256">
        <v>50</v>
      </c>
      <c r="D33256">
        <v>30</v>
      </c>
      <c r="E33256">
        <v>134057</v>
      </c>
      <c r="F33256">
        <v>0</v>
      </c>
    </row>
    <row r="33257" spans="1:6" x14ac:dyDescent="0.35">
      <c r="A33257" s="13">
        <v>44805</v>
      </c>
      <c r="B33257">
        <v>2</v>
      </c>
      <c r="C33257">
        <v>50</v>
      </c>
      <c r="D33257">
        <v>40</v>
      </c>
      <c r="E33257">
        <v>108767</v>
      </c>
      <c r="F33257">
        <v>2</v>
      </c>
    </row>
    <row r="33258" spans="1:6" x14ac:dyDescent="0.35">
      <c r="A33258" s="13">
        <v>44805</v>
      </c>
      <c r="B33258">
        <v>2</v>
      </c>
      <c r="C33258">
        <v>50</v>
      </c>
      <c r="D33258">
        <v>50</v>
      </c>
      <c r="E33258">
        <v>74762</v>
      </c>
      <c r="F33258">
        <v>1</v>
      </c>
    </row>
    <row r="33259" spans="1:6" x14ac:dyDescent="0.35">
      <c r="A33259" s="13">
        <v>44805</v>
      </c>
      <c r="B33259">
        <v>2</v>
      </c>
      <c r="C33259">
        <v>50</v>
      </c>
      <c r="D33259">
        <v>60</v>
      </c>
      <c r="E33259">
        <v>46689</v>
      </c>
      <c r="F33259">
        <v>1</v>
      </c>
    </row>
    <row r="33260" spans="1:6" x14ac:dyDescent="0.35">
      <c r="A33260" s="13">
        <v>44805</v>
      </c>
      <c r="B33260">
        <v>2</v>
      </c>
      <c r="C33260">
        <v>50</v>
      </c>
      <c r="D33260">
        <v>70</v>
      </c>
      <c r="E33260">
        <v>26052</v>
      </c>
      <c r="F33260">
        <v>3</v>
      </c>
    </row>
    <row r="33261" spans="1:6" x14ac:dyDescent="0.35">
      <c r="A33261" s="13">
        <v>44805</v>
      </c>
      <c r="B33261">
        <v>2</v>
      </c>
      <c r="C33261">
        <v>50</v>
      </c>
      <c r="D33261">
        <v>80</v>
      </c>
      <c r="E33261">
        <v>8546</v>
      </c>
      <c r="F33261">
        <v>3</v>
      </c>
    </row>
    <row r="33262" spans="1:6" x14ac:dyDescent="0.35">
      <c r="A33262" s="13">
        <v>44805</v>
      </c>
      <c r="B33262">
        <v>2</v>
      </c>
      <c r="C33262">
        <v>50</v>
      </c>
      <c r="D33262">
        <v>90</v>
      </c>
      <c r="E33262">
        <v>1463</v>
      </c>
      <c r="F33262">
        <v>0</v>
      </c>
    </row>
    <row r="33263" spans="1:6" x14ac:dyDescent="0.35">
      <c r="A33263" s="13">
        <v>44805</v>
      </c>
      <c r="B33263">
        <v>2</v>
      </c>
      <c r="C33263">
        <v>50</v>
      </c>
      <c r="D33263">
        <v>100</v>
      </c>
      <c r="E33263">
        <v>84</v>
      </c>
      <c r="F33263">
        <v>0</v>
      </c>
    </row>
    <row r="33264" spans="1:6" x14ac:dyDescent="0.35">
      <c r="A33264" s="13">
        <v>44805</v>
      </c>
      <c r="B33264">
        <v>2</v>
      </c>
      <c r="C33264">
        <v>51</v>
      </c>
      <c r="D33264">
        <v>10</v>
      </c>
      <c r="E33264">
        <v>217564</v>
      </c>
      <c r="F33264">
        <v>0</v>
      </c>
    </row>
    <row r="33265" spans="1:6" x14ac:dyDescent="0.35">
      <c r="A33265" s="13">
        <v>44805</v>
      </c>
      <c r="B33265">
        <v>2</v>
      </c>
      <c r="C33265">
        <v>51</v>
      </c>
      <c r="D33265">
        <v>20</v>
      </c>
      <c r="E33265">
        <v>196364</v>
      </c>
      <c r="F33265">
        <v>0</v>
      </c>
    </row>
    <row r="33266" spans="1:6" x14ac:dyDescent="0.35">
      <c r="A33266" s="13">
        <v>44805</v>
      </c>
      <c r="B33266">
        <v>2</v>
      </c>
      <c r="C33266">
        <v>51</v>
      </c>
      <c r="D33266">
        <v>30</v>
      </c>
      <c r="E33266">
        <v>161833</v>
      </c>
      <c r="F33266">
        <v>0</v>
      </c>
    </row>
    <row r="33267" spans="1:6" x14ac:dyDescent="0.35">
      <c r="A33267" s="13">
        <v>44805</v>
      </c>
      <c r="B33267">
        <v>2</v>
      </c>
      <c r="C33267">
        <v>51</v>
      </c>
      <c r="D33267">
        <v>40</v>
      </c>
      <c r="E33267">
        <v>129349</v>
      </c>
      <c r="F33267">
        <v>0</v>
      </c>
    </row>
    <row r="33268" spans="1:6" x14ac:dyDescent="0.35">
      <c r="A33268" s="13">
        <v>44805</v>
      </c>
      <c r="B33268">
        <v>2</v>
      </c>
      <c r="C33268">
        <v>51</v>
      </c>
      <c r="D33268">
        <v>50</v>
      </c>
      <c r="E33268">
        <v>87555</v>
      </c>
      <c r="F33268">
        <v>2</v>
      </c>
    </row>
    <row r="33269" spans="1:6" x14ac:dyDescent="0.35">
      <c r="A33269" s="13">
        <v>44805</v>
      </c>
      <c r="B33269">
        <v>2</v>
      </c>
      <c r="C33269">
        <v>51</v>
      </c>
      <c r="D33269">
        <v>60</v>
      </c>
      <c r="E33269">
        <v>52107</v>
      </c>
      <c r="F33269">
        <v>4</v>
      </c>
    </row>
    <row r="33270" spans="1:6" x14ac:dyDescent="0.35">
      <c r="A33270" s="13">
        <v>44805</v>
      </c>
      <c r="B33270">
        <v>2</v>
      </c>
      <c r="C33270">
        <v>51</v>
      </c>
      <c r="D33270">
        <v>70</v>
      </c>
      <c r="E33270">
        <v>27897</v>
      </c>
      <c r="F33270">
        <v>4</v>
      </c>
    </row>
    <row r="33271" spans="1:6" x14ac:dyDescent="0.35">
      <c r="A33271" s="13">
        <v>44805</v>
      </c>
      <c r="B33271">
        <v>2</v>
      </c>
      <c r="C33271">
        <v>51</v>
      </c>
      <c r="D33271">
        <v>80</v>
      </c>
      <c r="E33271">
        <v>8971</v>
      </c>
      <c r="F33271">
        <v>3</v>
      </c>
    </row>
    <row r="33272" spans="1:6" x14ac:dyDescent="0.35">
      <c r="A33272" s="13">
        <v>44805</v>
      </c>
      <c r="B33272">
        <v>2</v>
      </c>
      <c r="C33272">
        <v>51</v>
      </c>
      <c r="D33272">
        <v>90</v>
      </c>
      <c r="E33272">
        <v>1420</v>
      </c>
      <c r="F33272">
        <v>0</v>
      </c>
    </row>
    <row r="33273" spans="1:6" x14ac:dyDescent="0.35">
      <c r="A33273" s="13">
        <v>44805</v>
      </c>
      <c r="B33273">
        <v>2</v>
      </c>
      <c r="C33273">
        <v>51</v>
      </c>
      <c r="D33273">
        <v>100</v>
      </c>
      <c r="E33273">
        <v>70</v>
      </c>
      <c r="F33273">
        <v>0</v>
      </c>
    </row>
    <row r="33274" spans="1:6" x14ac:dyDescent="0.35">
      <c r="A33274" s="13">
        <v>44805</v>
      </c>
      <c r="B33274">
        <v>2</v>
      </c>
      <c r="C33274">
        <v>52</v>
      </c>
      <c r="D33274">
        <v>10</v>
      </c>
      <c r="E33274">
        <v>278582</v>
      </c>
      <c r="F33274">
        <v>0</v>
      </c>
    </row>
    <row r="33275" spans="1:6" x14ac:dyDescent="0.35">
      <c r="A33275" s="13">
        <v>44805</v>
      </c>
      <c r="B33275">
        <v>2</v>
      </c>
      <c r="C33275">
        <v>52</v>
      </c>
      <c r="D33275">
        <v>20</v>
      </c>
      <c r="E33275">
        <v>258164</v>
      </c>
      <c r="F33275">
        <v>0</v>
      </c>
    </row>
    <row r="33276" spans="1:6" x14ac:dyDescent="0.35">
      <c r="A33276" s="13">
        <v>44805</v>
      </c>
      <c r="B33276">
        <v>2</v>
      </c>
      <c r="C33276">
        <v>52</v>
      </c>
      <c r="D33276">
        <v>30</v>
      </c>
      <c r="E33276">
        <v>210495</v>
      </c>
      <c r="F33276">
        <v>1</v>
      </c>
    </row>
    <row r="33277" spans="1:6" x14ac:dyDescent="0.35">
      <c r="A33277" s="13">
        <v>44805</v>
      </c>
      <c r="B33277">
        <v>2</v>
      </c>
      <c r="C33277">
        <v>52</v>
      </c>
      <c r="D33277">
        <v>40</v>
      </c>
      <c r="E33277">
        <v>164491</v>
      </c>
      <c r="F33277">
        <v>1</v>
      </c>
    </row>
    <row r="33278" spans="1:6" x14ac:dyDescent="0.35">
      <c r="A33278" s="13">
        <v>44805</v>
      </c>
      <c r="B33278">
        <v>2</v>
      </c>
      <c r="C33278">
        <v>52</v>
      </c>
      <c r="D33278">
        <v>50</v>
      </c>
      <c r="E33278">
        <v>108764</v>
      </c>
      <c r="F33278">
        <v>0</v>
      </c>
    </row>
    <row r="33279" spans="1:6" x14ac:dyDescent="0.35">
      <c r="A33279" s="13">
        <v>44805</v>
      </c>
      <c r="B33279">
        <v>2</v>
      </c>
      <c r="C33279">
        <v>52</v>
      </c>
      <c r="D33279">
        <v>60</v>
      </c>
      <c r="E33279">
        <v>61484</v>
      </c>
      <c r="F33279">
        <v>0</v>
      </c>
    </row>
    <row r="33280" spans="1:6" x14ac:dyDescent="0.35">
      <c r="A33280" s="13">
        <v>44805</v>
      </c>
      <c r="B33280">
        <v>2</v>
      </c>
      <c r="C33280">
        <v>52</v>
      </c>
      <c r="D33280">
        <v>70</v>
      </c>
      <c r="E33280">
        <v>31428</v>
      </c>
      <c r="F33280">
        <v>5</v>
      </c>
    </row>
    <row r="33281" spans="1:6" x14ac:dyDescent="0.35">
      <c r="A33281" s="13">
        <v>44805</v>
      </c>
      <c r="B33281">
        <v>2</v>
      </c>
      <c r="C33281">
        <v>52</v>
      </c>
      <c r="D33281">
        <v>80</v>
      </c>
      <c r="E33281">
        <v>10239</v>
      </c>
      <c r="F33281">
        <v>1</v>
      </c>
    </row>
    <row r="33282" spans="1:6" x14ac:dyDescent="0.35">
      <c r="A33282" s="13">
        <v>44805</v>
      </c>
      <c r="B33282">
        <v>2</v>
      </c>
      <c r="C33282">
        <v>52</v>
      </c>
      <c r="D33282">
        <v>90</v>
      </c>
      <c r="E33282">
        <v>1518</v>
      </c>
      <c r="F33282">
        <v>1</v>
      </c>
    </row>
    <row r="33283" spans="1:6" x14ac:dyDescent="0.35">
      <c r="A33283" s="13">
        <v>44805</v>
      </c>
      <c r="B33283">
        <v>2</v>
      </c>
      <c r="C33283">
        <v>52</v>
      </c>
      <c r="D33283">
        <v>100</v>
      </c>
      <c r="E33283">
        <v>40</v>
      </c>
      <c r="F33283">
        <v>0</v>
      </c>
    </row>
    <row r="33284" spans="1:6" x14ac:dyDescent="0.35">
      <c r="A33284" s="13">
        <v>44805</v>
      </c>
      <c r="B33284">
        <v>2</v>
      </c>
      <c r="C33284">
        <v>53</v>
      </c>
      <c r="D33284">
        <v>10</v>
      </c>
      <c r="E33284">
        <v>375392</v>
      </c>
      <c r="F33284">
        <v>1</v>
      </c>
    </row>
    <row r="33285" spans="1:6" x14ac:dyDescent="0.35">
      <c r="A33285" s="13">
        <v>44805</v>
      </c>
      <c r="B33285">
        <v>2</v>
      </c>
      <c r="C33285">
        <v>53</v>
      </c>
      <c r="D33285">
        <v>20</v>
      </c>
      <c r="E33285">
        <v>392528</v>
      </c>
      <c r="F33285">
        <v>0</v>
      </c>
    </row>
    <row r="33286" spans="1:6" x14ac:dyDescent="0.35">
      <c r="A33286" s="13">
        <v>44805</v>
      </c>
      <c r="B33286">
        <v>2</v>
      </c>
      <c r="C33286">
        <v>53</v>
      </c>
      <c r="D33286">
        <v>30</v>
      </c>
      <c r="E33286">
        <v>321399</v>
      </c>
      <c r="F33286">
        <v>1</v>
      </c>
    </row>
    <row r="33287" spans="1:6" x14ac:dyDescent="0.35">
      <c r="A33287" s="13">
        <v>44805</v>
      </c>
      <c r="B33287">
        <v>2</v>
      </c>
      <c r="C33287">
        <v>53</v>
      </c>
      <c r="D33287">
        <v>40</v>
      </c>
      <c r="E33287">
        <v>247756</v>
      </c>
      <c r="F33287">
        <v>0</v>
      </c>
    </row>
    <row r="33288" spans="1:6" x14ac:dyDescent="0.35">
      <c r="A33288" s="13">
        <v>44805</v>
      </c>
      <c r="B33288">
        <v>2</v>
      </c>
      <c r="C33288">
        <v>53</v>
      </c>
      <c r="D33288">
        <v>50</v>
      </c>
      <c r="E33288">
        <v>160001</v>
      </c>
      <c r="F33288">
        <v>0</v>
      </c>
    </row>
    <row r="33289" spans="1:6" x14ac:dyDescent="0.35">
      <c r="A33289" s="13">
        <v>44805</v>
      </c>
      <c r="B33289">
        <v>2</v>
      </c>
      <c r="C33289">
        <v>53</v>
      </c>
      <c r="D33289">
        <v>60</v>
      </c>
      <c r="E33289">
        <v>88466</v>
      </c>
      <c r="F33289">
        <v>1</v>
      </c>
    </row>
    <row r="33290" spans="1:6" x14ac:dyDescent="0.35">
      <c r="A33290" s="13">
        <v>44805</v>
      </c>
      <c r="B33290">
        <v>2</v>
      </c>
      <c r="C33290">
        <v>53</v>
      </c>
      <c r="D33290">
        <v>70</v>
      </c>
      <c r="E33290">
        <v>43523</v>
      </c>
      <c r="F33290">
        <v>7</v>
      </c>
    </row>
    <row r="33291" spans="1:6" x14ac:dyDescent="0.35">
      <c r="A33291" s="13">
        <v>44805</v>
      </c>
      <c r="B33291">
        <v>2</v>
      </c>
      <c r="C33291">
        <v>53</v>
      </c>
      <c r="D33291">
        <v>80</v>
      </c>
      <c r="E33291">
        <v>13593</v>
      </c>
      <c r="F33291">
        <v>1</v>
      </c>
    </row>
    <row r="33292" spans="1:6" x14ac:dyDescent="0.35">
      <c r="A33292" s="13">
        <v>44805</v>
      </c>
      <c r="B33292">
        <v>2</v>
      </c>
      <c r="C33292">
        <v>53</v>
      </c>
      <c r="D33292">
        <v>90</v>
      </c>
      <c r="E33292">
        <v>1915</v>
      </c>
      <c r="F33292">
        <v>0</v>
      </c>
    </row>
    <row r="33293" spans="1:6" x14ac:dyDescent="0.35">
      <c r="A33293" s="13">
        <v>44805</v>
      </c>
      <c r="B33293">
        <v>2</v>
      </c>
      <c r="C33293">
        <v>53</v>
      </c>
      <c r="D33293">
        <v>100</v>
      </c>
      <c r="E33293">
        <v>39</v>
      </c>
      <c r="F33293">
        <v>0</v>
      </c>
    </row>
    <row r="33294" spans="1:6" x14ac:dyDescent="0.35">
      <c r="A33294" s="13">
        <v>44805</v>
      </c>
      <c r="B33294">
        <v>2</v>
      </c>
      <c r="C33294">
        <v>54</v>
      </c>
      <c r="D33294">
        <v>10</v>
      </c>
      <c r="E33294">
        <v>466285</v>
      </c>
      <c r="F33294">
        <v>0</v>
      </c>
    </row>
    <row r="33295" spans="1:6" x14ac:dyDescent="0.35">
      <c r="A33295" s="13">
        <v>44805</v>
      </c>
      <c r="B33295">
        <v>2</v>
      </c>
      <c r="C33295">
        <v>54</v>
      </c>
      <c r="D33295">
        <v>20</v>
      </c>
      <c r="E33295">
        <v>571063</v>
      </c>
      <c r="F33295">
        <v>0</v>
      </c>
    </row>
    <row r="33296" spans="1:6" x14ac:dyDescent="0.35">
      <c r="A33296" s="13">
        <v>44805</v>
      </c>
      <c r="B33296">
        <v>2</v>
      </c>
      <c r="C33296">
        <v>54</v>
      </c>
      <c r="D33296">
        <v>30</v>
      </c>
      <c r="E33296">
        <v>460067</v>
      </c>
      <c r="F33296">
        <v>2</v>
      </c>
    </row>
    <row r="33297" spans="1:6" x14ac:dyDescent="0.35">
      <c r="A33297" s="13">
        <v>44805</v>
      </c>
      <c r="B33297">
        <v>2</v>
      </c>
      <c r="C33297">
        <v>54</v>
      </c>
      <c r="D33297">
        <v>40</v>
      </c>
      <c r="E33297">
        <v>349449</v>
      </c>
      <c r="F33297">
        <v>1</v>
      </c>
    </row>
    <row r="33298" spans="1:6" x14ac:dyDescent="0.35">
      <c r="A33298" s="13">
        <v>44805</v>
      </c>
      <c r="B33298">
        <v>2</v>
      </c>
      <c r="C33298">
        <v>54</v>
      </c>
      <c r="D33298">
        <v>50</v>
      </c>
      <c r="E33298">
        <v>223153</v>
      </c>
      <c r="F33298">
        <v>4</v>
      </c>
    </row>
    <row r="33299" spans="1:6" x14ac:dyDescent="0.35">
      <c r="A33299" s="13">
        <v>44805</v>
      </c>
      <c r="B33299">
        <v>2</v>
      </c>
      <c r="C33299">
        <v>54</v>
      </c>
      <c r="D33299">
        <v>60</v>
      </c>
      <c r="E33299">
        <v>121178</v>
      </c>
      <c r="F33299">
        <v>2</v>
      </c>
    </row>
    <row r="33300" spans="1:6" x14ac:dyDescent="0.35">
      <c r="A33300" s="13">
        <v>44805</v>
      </c>
      <c r="B33300">
        <v>2</v>
      </c>
      <c r="C33300">
        <v>54</v>
      </c>
      <c r="D33300">
        <v>70</v>
      </c>
      <c r="E33300">
        <v>58878</v>
      </c>
      <c r="F33300">
        <v>6</v>
      </c>
    </row>
    <row r="33301" spans="1:6" x14ac:dyDescent="0.35">
      <c r="A33301" s="13">
        <v>44805</v>
      </c>
      <c r="B33301">
        <v>2</v>
      </c>
      <c r="C33301">
        <v>54</v>
      </c>
      <c r="D33301">
        <v>80</v>
      </c>
      <c r="E33301">
        <v>17543</v>
      </c>
      <c r="F33301">
        <v>6</v>
      </c>
    </row>
    <row r="33302" spans="1:6" x14ac:dyDescent="0.35">
      <c r="A33302" s="13">
        <v>44805</v>
      </c>
      <c r="B33302">
        <v>2</v>
      </c>
      <c r="C33302">
        <v>54</v>
      </c>
      <c r="D33302">
        <v>90</v>
      </c>
      <c r="E33302">
        <v>2535</v>
      </c>
      <c r="F33302">
        <v>0</v>
      </c>
    </row>
    <row r="33303" spans="1:6" x14ac:dyDescent="0.35">
      <c r="A33303" s="13">
        <v>44805</v>
      </c>
      <c r="B33303">
        <v>2</v>
      </c>
      <c r="C33303">
        <v>54</v>
      </c>
      <c r="D33303">
        <v>100</v>
      </c>
      <c r="E33303">
        <v>33</v>
      </c>
      <c r="F33303">
        <v>0</v>
      </c>
    </row>
    <row r="33304" spans="1:6" x14ac:dyDescent="0.35">
      <c r="A33304" s="13">
        <v>44805</v>
      </c>
      <c r="B33304">
        <v>2</v>
      </c>
      <c r="C33304">
        <v>55</v>
      </c>
      <c r="D33304">
        <v>10</v>
      </c>
      <c r="E33304">
        <v>511176</v>
      </c>
      <c r="F33304">
        <v>0</v>
      </c>
    </row>
    <row r="33305" spans="1:6" x14ac:dyDescent="0.35">
      <c r="A33305" s="13">
        <v>44805</v>
      </c>
      <c r="B33305">
        <v>2</v>
      </c>
      <c r="C33305">
        <v>55</v>
      </c>
      <c r="D33305">
        <v>20</v>
      </c>
      <c r="E33305">
        <v>772739</v>
      </c>
      <c r="F33305">
        <v>0</v>
      </c>
    </row>
    <row r="33306" spans="1:6" x14ac:dyDescent="0.35">
      <c r="A33306" s="13">
        <v>44805</v>
      </c>
      <c r="B33306">
        <v>2</v>
      </c>
      <c r="C33306">
        <v>55</v>
      </c>
      <c r="D33306">
        <v>30</v>
      </c>
      <c r="E33306">
        <v>598593</v>
      </c>
      <c r="F33306">
        <v>3</v>
      </c>
    </row>
    <row r="33307" spans="1:6" x14ac:dyDescent="0.35">
      <c r="A33307" s="13">
        <v>44805</v>
      </c>
      <c r="B33307">
        <v>2</v>
      </c>
      <c r="C33307">
        <v>55</v>
      </c>
      <c r="D33307">
        <v>40</v>
      </c>
      <c r="E33307">
        <v>439452</v>
      </c>
      <c r="F33307">
        <v>3</v>
      </c>
    </row>
    <row r="33308" spans="1:6" x14ac:dyDescent="0.35">
      <c r="A33308" s="13">
        <v>44805</v>
      </c>
      <c r="B33308">
        <v>2</v>
      </c>
      <c r="C33308">
        <v>55</v>
      </c>
      <c r="D33308">
        <v>50</v>
      </c>
      <c r="E33308">
        <v>277738</v>
      </c>
      <c r="F33308">
        <v>3</v>
      </c>
    </row>
    <row r="33309" spans="1:6" x14ac:dyDescent="0.35">
      <c r="A33309" s="13">
        <v>44805</v>
      </c>
      <c r="B33309">
        <v>2</v>
      </c>
      <c r="C33309">
        <v>55</v>
      </c>
      <c r="D33309">
        <v>60</v>
      </c>
      <c r="E33309">
        <v>150440</v>
      </c>
      <c r="F33309">
        <v>7</v>
      </c>
    </row>
    <row r="33310" spans="1:6" x14ac:dyDescent="0.35">
      <c r="A33310" s="13">
        <v>44805</v>
      </c>
      <c r="B33310">
        <v>2</v>
      </c>
      <c r="C33310">
        <v>55</v>
      </c>
      <c r="D33310">
        <v>70</v>
      </c>
      <c r="E33310">
        <v>72475</v>
      </c>
      <c r="F33310">
        <v>5</v>
      </c>
    </row>
    <row r="33311" spans="1:6" x14ac:dyDescent="0.35">
      <c r="A33311" s="13">
        <v>44805</v>
      </c>
      <c r="B33311">
        <v>2</v>
      </c>
      <c r="C33311">
        <v>55</v>
      </c>
      <c r="D33311">
        <v>80</v>
      </c>
      <c r="E33311">
        <v>21198</v>
      </c>
      <c r="F33311">
        <v>3</v>
      </c>
    </row>
    <row r="33312" spans="1:6" x14ac:dyDescent="0.35">
      <c r="A33312" s="13">
        <v>44805</v>
      </c>
      <c r="B33312">
        <v>2</v>
      </c>
      <c r="C33312">
        <v>55</v>
      </c>
      <c r="D33312">
        <v>90</v>
      </c>
      <c r="E33312">
        <v>3110</v>
      </c>
      <c r="F33312">
        <v>2</v>
      </c>
    </row>
    <row r="33313" spans="1:6" x14ac:dyDescent="0.35">
      <c r="A33313" s="13">
        <v>44805</v>
      </c>
      <c r="B33313">
        <v>2</v>
      </c>
      <c r="C33313">
        <v>55</v>
      </c>
      <c r="D33313">
        <v>100</v>
      </c>
      <c r="E33313">
        <v>40</v>
      </c>
      <c r="F33313">
        <v>0</v>
      </c>
    </row>
    <row r="33314" spans="1:6" x14ac:dyDescent="0.35">
      <c r="A33314" s="13">
        <v>44805</v>
      </c>
      <c r="B33314">
        <v>2</v>
      </c>
      <c r="C33314">
        <v>56</v>
      </c>
      <c r="D33314">
        <v>10</v>
      </c>
      <c r="E33314">
        <v>489808</v>
      </c>
      <c r="F33314">
        <v>0</v>
      </c>
    </row>
    <row r="33315" spans="1:6" x14ac:dyDescent="0.35">
      <c r="A33315" s="13">
        <v>44805</v>
      </c>
      <c r="B33315">
        <v>2</v>
      </c>
      <c r="C33315">
        <v>56</v>
      </c>
      <c r="D33315">
        <v>20</v>
      </c>
      <c r="E33315">
        <v>946755</v>
      </c>
      <c r="F33315">
        <v>1</v>
      </c>
    </row>
    <row r="33316" spans="1:6" x14ac:dyDescent="0.35">
      <c r="A33316" s="13">
        <v>44805</v>
      </c>
      <c r="B33316">
        <v>2</v>
      </c>
      <c r="C33316">
        <v>56</v>
      </c>
      <c r="D33316">
        <v>30</v>
      </c>
      <c r="E33316">
        <v>731324</v>
      </c>
      <c r="F33316">
        <v>1</v>
      </c>
    </row>
    <row r="33317" spans="1:6" x14ac:dyDescent="0.35">
      <c r="A33317" s="13">
        <v>44805</v>
      </c>
      <c r="B33317">
        <v>2</v>
      </c>
      <c r="C33317">
        <v>56</v>
      </c>
      <c r="D33317">
        <v>40</v>
      </c>
      <c r="E33317">
        <v>512076</v>
      </c>
      <c r="F33317">
        <v>1</v>
      </c>
    </row>
    <row r="33318" spans="1:6" x14ac:dyDescent="0.35">
      <c r="A33318" s="13">
        <v>44805</v>
      </c>
      <c r="B33318">
        <v>2</v>
      </c>
      <c r="C33318">
        <v>56</v>
      </c>
      <c r="D33318">
        <v>50</v>
      </c>
      <c r="E33318">
        <v>311174</v>
      </c>
      <c r="F33318">
        <v>3</v>
      </c>
    </row>
    <row r="33319" spans="1:6" x14ac:dyDescent="0.35">
      <c r="A33319" s="13">
        <v>44805</v>
      </c>
      <c r="B33319">
        <v>2</v>
      </c>
      <c r="C33319">
        <v>56</v>
      </c>
      <c r="D33319">
        <v>60</v>
      </c>
      <c r="E33319">
        <v>169219</v>
      </c>
      <c r="F33319">
        <v>9</v>
      </c>
    </row>
    <row r="33320" spans="1:6" x14ac:dyDescent="0.35">
      <c r="A33320" s="13">
        <v>44805</v>
      </c>
      <c r="B33320">
        <v>2</v>
      </c>
      <c r="C33320">
        <v>56</v>
      </c>
      <c r="D33320">
        <v>70</v>
      </c>
      <c r="E33320">
        <v>82200</v>
      </c>
      <c r="F33320">
        <v>8</v>
      </c>
    </row>
    <row r="33321" spans="1:6" x14ac:dyDescent="0.35">
      <c r="A33321" s="13">
        <v>44805</v>
      </c>
      <c r="B33321">
        <v>2</v>
      </c>
      <c r="C33321">
        <v>56</v>
      </c>
      <c r="D33321">
        <v>80</v>
      </c>
      <c r="E33321">
        <v>23994</v>
      </c>
      <c r="F33321">
        <v>7</v>
      </c>
    </row>
    <row r="33322" spans="1:6" x14ac:dyDescent="0.35">
      <c r="A33322" s="13">
        <v>44805</v>
      </c>
      <c r="B33322">
        <v>2</v>
      </c>
      <c r="C33322">
        <v>56</v>
      </c>
      <c r="D33322">
        <v>90</v>
      </c>
      <c r="E33322">
        <v>3565</v>
      </c>
      <c r="F33322">
        <v>0</v>
      </c>
    </row>
    <row r="33323" spans="1:6" x14ac:dyDescent="0.35">
      <c r="A33323" s="13">
        <v>44805</v>
      </c>
      <c r="B33323">
        <v>2</v>
      </c>
      <c r="C33323">
        <v>56</v>
      </c>
      <c r="D33323">
        <v>100</v>
      </c>
      <c r="E33323">
        <v>60</v>
      </c>
      <c r="F33323">
        <v>0</v>
      </c>
    </row>
    <row r="33324" spans="1:6" x14ac:dyDescent="0.35">
      <c r="A33324" s="13">
        <v>44805</v>
      </c>
      <c r="B33324">
        <v>2</v>
      </c>
      <c r="C33324">
        <v>57</v>
      </c>
      <c r="D33324">
        <v>10</v>
      </c>
      <c r="E33324">
        <v>381108</v>
      </c>
      <c r="F33324">
        <v>0</v>
      </c>
    </row>
    <row r="33325" spans="1:6" x14ac:dyDescent="0.35">
      <c r="A33325" s="13">
        <v>44805</v>
      </c>
      <c r="B33325">
        <v>2</v>
      </c>
      <c r="C33325">
        <v>57</v>
      </c>
      <c r="D33325">
        <v>20</v>
      </c>
      <c r="E33325">
        <v>1022174</v>
      </c>
      <c r="F33325">
        <v>2</v>
      </c>
    </row>
    <row r="33326" spans="1:6" x14ac:dyDescent="0.35">
      <c r="A33326" s="13">
        <v>44805</v>
      </c>
      <c r="B33326">
        <v>2</v>
      </c>
      <c r="C33326">
        <v>57</v>
      </c>
      <c r="D33326">
        <v>30</v>
      </c>
      <c r="E33326">
        <v>838287</v>
      </c>
      <c r="F33326">
        <v>0</v>
      </c>
    </row>
    <row r="33327" spans="1:6" x14ac:dyDescent="0.35">
      <c r="A33327" s="13">
        <v>44805</v>
      </c>
      <c r="B33327">
        <v>2</v>
      </c>
      <c r="C33327">
        <v>57</v>
      </c>
      <c r="D33327">
        <v>40</v>
      </c>
      <c r="E33327">
        <v>567121</v>
      </c>
      <c r="F33327">
        <v>1</v>
      </c>
    </row>
    <row r="33328" spans="1:6" x14ac:dyDescent="0.35">
      <c r="A33328" s="13">
        <v>44805</v>
      </c>
      <c r="B33328">
        <v>2</v>
      </c>
      <c r="C33328">
        <v>57</v>
      </c>
      <c r="D33328">
        <v>50</v>
      </c>
      <c r="E33328">
        <v>314858</v>
      </c>
      <c r="F33328">
        <v>4</v>
      </c>
    </row>
    <row r="33329" spans="1:6" x14ac:dyDescent="0.35">
      <c r="A33329" s="13">
        <v>44805</v>
      </c>
      <c r="B33329">
        <v>2</v>
      </c>
      <c r="C33329">
        <v>57</v>
      </c>
      <c r="D33329">
        <v>60</v>
      </c>
      <c r="E33329">
        <v>171807</v>
      </c>
      <c r="F33329">
        <v>7</v>
      </c>
    </row>
    <row r="33330" spans="1:6" x14ac:dyDescent="0.35">
      <c r="A33330" s="13">
        <v>44805</v>
      </c>
      <c r="B33330">
        <v>2</v>
      </c>
      <c r="C33330">
        <v>57</v>
      </c>
      <c r="D33330">
        <v>70</v>
      </c>
      <c r="E33330">
        <v>87224</v>
      </c>
      <c r="F33330">
        <v>2</v>
      </c>
    </row>
    <row r="33331" spans="1:6" x14ac:dyDescent="0.35">
      <c r="A33331" s="13">
        <v>44805</v>
      </c>
      <c r="B33331">
        <v>2</v>
      </c>
      <c r="C33331">
        <v>57</v>
      </c>
      <c r="D33331">
        <v>80</v>
      </c>
      <c r="E33331">
        <v>25332</v>
      </c>
      <c r="F33331">
        <v>5</v>
      </c>
    </row>
    <row r="33332" spans="1:6" x14ac:dyDescent="0.35">
      <c r="A33332" s="13">
        <v>44805</v>
      </c>
      <c r="B33332">
        <v>2</v>
      </c>
      <c r="C33332">
        <v>57</v>
      </c>
      <c r="D33332">
        <v>90</v>
      </c>
      <c r="E33332">
        <v>3806</v>
      </c>
      <c r="F33332">
        <v>3</v>
      </c>
    </row>
    <row r="33333" spans="1:6" x14ac:dyDescent="0.35">
      <c r="A33333" s="13">
        <v>44805</v>
      </c>
      <c r="B33333">
        <v>2</v>
      </c>
      <c r="C33333">
        <v>57</v>
      </c>
      <c r="D33333">
        <v>100</v>
      </c>
      <c r="E33333">
        <v>79</v>
      </c>
      <c r="F33333">
        <v>0</v>
      </c>
    </row>
    <row r="33334" spans="1:6" x14ac:dyDescent="0.35">
      <c r="A33334" s="13">
        <v>44805</v>
      </c>
      <c r="B33334">
        <v>2</v>
      </c>
      <c r="C33334">
        <v>58</v>
      </c>
      <c r="D33334">
        <v>10</v>
      </c>
      <c r="E33334">
        <v>239146</v>
      </c>
      <c r="F33334">
        <v>0</v>
      </c>
    </row>
    <row r="33335" spans="1:6" x14ac:dyDescent="0.35">
      <c r="A33335" s="13">
        <v>44805</v>
      </c>
      <c r="B33335">
        <v>2</v>
      </c>
      <c r="C33335">
        <v>58</v>
      </c>
      <c r="D33335">
        <v>20</v>
      </c>
      <c r="E33335">
        <v>976547</v>
      </c>
      <c r="F33335">
        <v>2</v>
      </c>
    </row>
    <row r="33336" spans="1:6" x14ac:dyDescent="0.35">
      <c r="A33336" s="13">
        <v>44805</v>
      </c>
      <c r="B33336">
        <v>2</v>
      </c>
      <c r="C33336">
        <v>58</v>
      </c>
      <c r="D33336">
        <v>30</v>
      </c>
      <c r="E33336">
        <v>975567</v>
      </c>
      <c r="F33336">
        <v>2</v>
      </c>
    </row>
    <row r="33337" spans="1:6" x14ac:dyDescent="0.35">
      <c r="A33337" s="13">
        <v>44805</v>
      </c>
      <c r="B33337">
        <v>2</v>
      </c>
      <c r="C33337">
        <v>58</v>
      </c>
      <c r="D33337">
        <v>40</v>
      </c>
      <c r="E33337">
        <v>689130</v>
      </c>
      <c r="F33337">
        <v>2</v>
      </c>
    </row>
    <row r="33338" spans="1:6" x14ac:dyDescent="0.35">
      <c r="A33338" s="13">
        <v>44805</v>
      </c>
      <c r="B33338">
        <v>2</v>
      </c>
      <c r="C33338">
        <v>58</v>
      </c>
      <c r="D33338">
        <v>50</v>
      </c>
      <c r="E33338">
        <v>330289</v>
      </c>
      <c r="F33338">
        <v>2</v>
      </c>
    </row>
    <row r="33339" spans="1:6" x14ac:dyDescent="0.35">
      <c r="A33339" s="13">
        <v>44805</v>
      </c>
      <c r="B33339">
        <v>2</v>
      </c>
      <c r="C33339">
        <v>58</v>
      </c>
      <c r="D33339">
        <v>60</v>
      </c>
      <c r="E33339">
        <v>176817</v>
      </c>
      <c r="F33339">
        <v>4</v>
      </c>
    </row>
    <row r="33340" spans="1:6" x14ac:dyDescent="0.35">
      <c r="A33340" s="13">
        <v>44805</v>
      </c>
      <c r="B33340">
        <v>2</v>
      </c>
      <c r="C33340">
        <v>58</v>
      </c>
      <c r="D33340">
        <v>70</v>
      </c>
      <c r="E33340">
        <v>94397</v>
      </c>
      <c r="F33340">
        <v>13</v>
      </c>
    </row>
    <row r="33341" spans="1:6" x14ac:dyDescent="0.35">
      <c r="A33341" s="13">
        <v>44805</v>
      </c>
      <c r="B33341">
        <v>2</v>
      </c>
      <c r="C33341">
        <v>58</v>
      </c>
      <c r="D33341">
        <v>80</v>
      </c>
      <c r="E33341">
        <v>27931</v>
      </c>
      <c r="F33341">
        <v>7</v>
      </c>
    </row>
    <row r="33342" spans="1:6" x14ac:dyDescent="0.35">
      <c r="A33342" s="13">
        <v>44805</v>
      </c>
      <c r="B33342">
        <v>2</v>
      </c>
      <c r="C33342">
        <v>58</v>
      </c>
      <c r="D33342">
        <v>90</v>
      </c>
      <c r="E33342">
        <v>4422</v>
      </c>
      <c r="F33342">
        <v>1</v>
      </c>
    </row>
    <row r="33343" spans="1:6" x14ac:dyDescent="0.35">
      <c r="A33343" s="13">
        <v>44805</v>
      </c>
      <c r="B33343">
        <v>2</v>
      </c>
      <c r="C33343">
        <v>58</v>
      </c>
      <c r="D33343">
        <v>100</v>
      </c>
      <c r="E33343">
        <v>98</v>
      </c>
      <c r="F33343">
        <v>0</v>
      </c>
    </row>
    <row r="33344" spans="1:6" x14ac:dyDescent="0.35">
      <c r="A33344" s="13">
        <v>44805</v>
      </c>
      <c r="B33344">
        <v>2</v>
      </c>
      <c r="C33344">
        <v>59</v>
      </c>
      <c r="D33344">
        <v>10</v>
      </c>
      <c r="E33344">
        <v>124142</v>
      </c>
      <c r="F33344">
        <v>0</v>
      </c>
    </row>
    <row r="33345" spans="1:6" x14ac:dyDescent="0.35">
      <c r="A33345" s="13">
        <v>44805</v>
      </c>
      <c r="B33345">
        <v>2</v>
      </c>
      <c r="C33345">
        <v>59</v>
      </c>
      <c r="D33345">
        <v>20</v>
      </c>
      <c r="E33345">
        <v>811643</v>
      </c>
      <c r="F33345">
        <v>1</v>
      </c>
    </row>
    <row r="33346" spans="1:6" x14ac:dyDescent="0.35">
      <c r="A33346" s="13">
        <v>44805</v>
      </c>
      <c r="B33346">
        <v>2</v>
      </c>
      <c r="C33346">
        <v>59</v>
      </c>
      <c r="D33346">
        <v>30</v>
      </c>
      <c r="E33346">
        <v>1040375</v>
      </c>
      <c r="F33346">
        <v>3</v>
      </c>
    </row>
    <row r="33347" spans="1:6" x14ac:dyDescent="0.35">
      <c r="A33347" s="13">
        <v>44805</v>
      </c>
      <c r="B33347">
        <v>2</v>
      </c>
      <c r="C33347">
        <v>59</v>
      </c>
      <c r="D33347">
        <v>40</v>
      </c>
      <c r="E33347">
        <v>955140</v>
      </c>
      <c r="F33347">
        <v>2</v>
      </c>
    </row>
    <row r="33348" spans="1:6" x14ac:dyDescent="0.35">
      <c r="A33348" s="13">
        <v>44805</v>
      </c>
      <c r="B33348">
        <v>2</v>
      </c>
      <c r="C33348">
        <v>59</v>
      </c>
      <c r="D33348">
        <v>50</v>
      </c>
      <c r="E33348">
        <v>400353</v>
      </c>
      <c r="F33348">
        <v>4</v>
      </c>
    </row>
    <row r="33349" spans="1:6" x14ac:dyDescent="0.35">
      <c r="A33349" s="13">
        <v>44805</v>
      </c>
      <c r="B33349">
        <v>2</v>
      </c>
      <c r="C33349">
        <v>59</v>
      </c>
      <c r="D33349">
        <v>60</v>
      </c>
      <c r="E33349">
        <v>198513</v>
      </c>
      <c r="F33349">
        <v>10</v>
      </c>
    </row>
    <row r="33350" spans="1:6" x14ac:dyDescent="0.35">
      <c r="A33350" s="13">
        <v>44805</v>
      </c>
      <c r="B33350">
        <v>2</v>
      </c>
      <c r="C33350">
        <v>59</v>
      </c>
      <c r="D33350">
        <v>70</v>
      </c>
      <c r="E33350">
        <v>111142</v>
      </c>
      <c r="F33350">
        <v>4</v>
      </c>
    </row>
    <row r="33351" spans="1:6" x14ac:dyDescent="0.35">
      <c r="A33351" s="13">
        <v>44805</v>
      </c>
      <c r="B33351">
        <v>2</v>
      </c>
      <c r="C33351">
        <v>59</v>
      </c>
      <c r="D33351">
        <v>80</v>
      </c>
      <c r="E33351">
        <v>33988</v>
      </c>
      <c r="F33351">
        <v>6</v>
      </c>
    </row>
    <row r="33352" spans="1:6" x14ac:dyDescent="0.35">
      <c r="A33352" s="13">
        <v>44805</v>
      </c>
      <c r="B33352">
        <v>2</v>
      </c>
      <c r="C33352">
        <v>59</v>
      </c>
      <c r="D33352">
        <v>90</v>
      </c>
      <c r="E33352">
        <v>5536</v>
      </c>
      <c r="F33352">
        <v>0</v>
      </c>
    </row>
    <row r="33353" spans="1:6" x14ac:dyDescent="0.35">
      <c r="A33353" s="13">
        <v>44805</v>
      </c>
      <c r="B33353">
        <v>2</v>
      </c>
      <c r="C33353">
        <v>59</v>
      </c>
      <c r="D33353">
        <v>100</v>
      </c>
      <c r="E33353">
        <v>130</v>
      </c>
      <c r="F33353">
        <v>0</v>
      </c>
    </row>
    <row r="33354" spans="1:6" x14ac:dyDescent="0.35">
      <c r="A33354" s="13">
        <v>44805</v>
      </c>
      <c r="B33354">
        <v>2</v>
      </c>
      <c r="C33354">
        <v>60</v>
      </c>
      <c r="D33354">
        <v>10</v>
      </c>
      <c r="E33354">
        <v>48151</v>
      </c>
      <c r="F33354">
        <v>0</v>
      </c>
    </row>
    <row r="33355" spans="1:6" x14ac:dyDescent="0.35">
      <c r="A33355" s="13">
        <v>44805</v>
      </c>
      <c r="B33355">
        <v>2</v>
      </c>
      <c r="C33355">
        <v>60</v>
      </c>
      <c r="D33355">
        <v>20</v>
      </c>
      <c r="E33355">
        <v>571819</v>
      </c>
      <c r="F33355">
        <v>2</v>
      </c>
    </row>
    <row r="33356" spans="1:6" x14ac:dyDescent="0.35">
      <c r="A33356" s="13">
        <v>44805</v>
      </c>
      <c r="B33356">
        <v>2</v>
      </c>
      <c r="C33356">
        <v>60</v>
      </c>
      <c r="D33356">
        <v>30</v>
      </c>
      <c r="E33356">
        <v>926000</v>
      </c>
      <c r="F33356">
        <v>2</v>
      </c>
    </row>
    <row r="33357" spans="1:6" x14ac:dyDescent="0.35">
      <c r="A33357" s="13">
        <v>44805</v>
      </c>
      <c r="B33357">
        <v>2</v>
      </c>
      <c r="C33357">
        <v>60</v>
      </c>
      <c r="D33357">
        <v>40</v>
      </c>
      <c r="E33357">
        <v>1185628</v>
      </c>
      <c r="F33357">
        <v>6</v>
      </c>
    </row>
    <row r="33358" spans="1:6" x14ac:dyDescent="0.35">
      <c r="A33358" s="13">
        <v>44805</v>
      </c>
      <c r="B33358">
        <v>2</v>
      </c>
      <c r="C33358">
        <v>60</v>
      </c>
      <c r="D33358">
        <v>50</v>
      </c>
      <c r="E33358">
        <v>510825</v>
      </c>
      <c r="F33358">
        <v>3</v>
      </c>
    </row>
    <row r="33359" spans="1:6" x14ac:dyDescent="0.35">
      <c r="A33359" s="13">
        <v>44805</v>
      </c>
      <c r="B33359">
        <v>2</v>
      </c>
      <c r="C33359">
        <v>60</v>
      </c>
      <c r="D33359">
        <v>60</v>
      </c>
      <c r="E33359">
        <v>225890</v>
      </c>
      <c r="F33359">
        <v>13</v>
      </c>
    </row>
    <row r="33360" spans="1:6" x14ac:dyDescent="0.35">
      <c r="A33360" s="13">
        <v>44805</v>
      </c>
      <c r="B33360">
        <v>2</v>
      </c>
      <c r="C33360">
        <v>60</v>
      </c>
      <c r="D33360">
        <v>70</v>
      </c>
      <c r="E33360">
        <v>127027</v>
      </c>
      <c r="F33360">
        <v>11</v>
      </c>
    </row>
    <row r="33361" spans="1:6" x14ac:dyDescent="0.35">
      <c r="A33361" s="13">
        <v>44805</v>
      </c>
      <c r="B33361">
        <v>2</v>
      </c>
      <c r="C33361">
        <v>60</v>
      </c>
      <c r="D33361">
        <v>80</v>
      </c>
      <c r="E33361">
        <v>39026</v>
      </c>
      <c r="F33361">
        <v>13</v>
      </c>
    </row>
    <row r="33362" spans="1:6" x14ac:dyDescent="0.35">
      <c r="A33362" s="13">
        <v>44805</v>
      </c>
      <c r="B33362">
        <v>2</v>
      </c>
      <c r="C33362">
        <v>60</v>
      </c>
      <c r="D33362">
        <v>90</v>
      </c>
      <c r="E33362">
        <v>6395</v>
      </c>
      <c r="F33362">
        <v>0</v>
      </c>
    </row>
    <row r="33363" spans="1:6" x14ac:dyDescent="0.35">
      <c r="A33363" s="13">
        <v>44805</v>
      </c>
      <c r="B33363">
        <v>2</v>
      </c>
      <c r="C33363">
        <v>60</v>
      </c>
      <c r="D33363">
        <v>100</v>
      </c>
      <c r="E33363">
        <v>138</v>
      </c>
      <c r="F33363">
        <v>1</v>
      </c>
    </row>
    <row r="33364" spans="1:6" x14ac:dyDescent="0.35">
      <c r="A33364" s="13">
        <v>44805</v>
      </c>
      <c r="B33364">
        <v>2</v>
      </c>
      <c r="C33364">
        <v>61</v>
      </c>
      <c r="D33364">
        <v>10</v>
      </c>
      <c r="E33364">
        <v>17749</v>
      </c>
      <c r="F33364">
        <v>0</v>
      </c>
    </row>
    <row r="33365" spans="1:6" x14ac:dyDescent="0.35">
      <c r="A33365" s="13">
        <v>44805</v>
      </c>
      <c r="B33365">
        <v>2</v>
      </c>
      <c r="C33365">
        <v>61</v>
      </c>
      <c r="D33365">
        <v>20</v>
      </c>
      <c r="E33365">
        <v>365765</v>
      </c>
      <c r="F33365">
        <v>0</v>
      </c>
    </row>
    <row r="33366" spans="1:6" x14ac:dyDescent="0.35">
      <c r="A33366" s="13">
        <v>44805</v>
      </c>
      <c r="B33366">
        <v>2</v>
      </c>
      <c r="C33366">
        <v>61</v>
      </c>
      <c r="D33366">
        <v>30</v>
      </c>
      <c r="E33366">
        <v>760968</v>
      </c>
      <c r="F33366">
        <v>1</v>
      </c>
    </row>
    <row r="33367" spans="1:6" x14ac:dyDescent="0.35">
      <c r="A33367" s="13">
        <v>44805</v>
      </c>
      <c r="B33367">
        <v>2</v>
      </c>
      <c r="C33367">
        <v>61</v>
      </c>
      <c r="D33367">
        <v>40</v>
      </c>
      <c r="E33367">
        <v>1316269</v>
      </c>
      <c r="F33367">
        <v>4</v>
      </c>
    </row>
    <row r="33368" spans="1:6" x14ac:dyDescent="0.35">
      <c r="A33368" s="13">
        <v>44805</v>
      </c>
      <c r="B33368">
        <v>2</v>
      </c>
      <c r="C33368">
        <v>61</v>
      </c>
      <c r="D33368">
        <v>50</v>
      </c>
      <c r="E33368">
        <v>766768</v>
      </c>
      <c r="F33368">
        <v>8</v>
      </c>
    </row>
    <row r="33369" spans="1:6" x14ac:dyDescent="0.35">
      <c r="A33369" s="13">
        <v>44805</v>
      </c>
      <c r="B33369">
        <v>2</v>
      </c>
      <c r="C33369">
        <v>61</v>
      </c>
      <c r="D33369">
        <v>60</v>
      </c>
      <c r="E33369">
        <v>288736</v>
      </c>
      <c r="F33369">
        <v>11</v>
      </c>
    </row>
    <row r="33370" spans="1:6" x14ac:dyDescent="0.35">
      <c r="A33370" s="13">
        <v>44805</v>
      </c>
      <c r="B33370">
        <v>2</v>
      </c>
      <c r="C33370">
        <v>61</v>
      </c>
      <c r="D33370">
        <v>70</v>
      </c>
      <c r="E33370">
        <v>154146</v>
      </c>
      <c r="F33370">
        <v>21</v>
      </c>
    </row>
    <row r="33371" spans="1:6" x14ac:dyDescent="0.35">
      <c r="A33371" s="13">
        <v>44805</v>
      </c>
      <c r="B33371">
        <v>2</v>
      </c>
      <c r="C33371">
        <v>61</v>
      </c>
      <c r="D33371">
        <v>80</v>
      </c>
      <c r="E33371">
        <v>48300</v>
      </c>
      <c r="F33371">
        <v>12</v>
      </c>
    </row>
    <row r="33372" spans="1:6" x14ac:dyDescent="0.35">
      <c r="A33372" s="13">
        <v>44805</v>
      </c>
      <c r="B33372">
        <v>2</v>
      </c>
      <c r="C33372">
        <v>61</v>
      </c>
      <c r="D33372">
        <v>90</v>
      </c>
      <c r="E33372">
        <v>8023</v>
      </c>
      <c r="F33372">
        <v>4</v>
      </c>
    </row>
    <row r="33373" spans="1:6" x14ac:dyDescent="0.35">
      <c r="A33373" s="13">
        <v>44805</v>
      </c>
      <c r="B33373">
        <v>2</v>
      </c>
      <c r="C33373">
        <v>61</v>
      </c>
      <c r="D33373">
        <v>100</v>
      </c>
      <c r="E33373">
        <v>180</v>
      </c>
      <c r="F33373">
        <v>1</v>
      </c>
    </row>
    <row r="33374" spans="1:6" x14ac:dyDescent="0.35">
      <c r="A33374" s="13">
        <v>44805</v>
      </c>
      <c r="B33374">
        <v>2</v>
      </c>
      <c r="C33374">
        <v>62</v>
      </c>
      <c r="D33374">
        <v>10</v>
      </c>
      <c r="E33374">
        <v>6781</v>
      </c>
      <c r="F33374">
        <v>0</v>
      </c>
    </row>
    <row r="33375" spans="1:6" x14ac:dyDescent="0.35">
      <c r="A33375" s="13">
        <v>44805</v>
      </c>
      <c r="B33375">
        <v>2</v>
      </c>
      <c r="C33375">
        <v>62</v>
      </c>
      <c r="D33375">
        <v>20</v>
      </c>
      <c r="E33375">
        <v>193681</v>
      </c>
      <c r="F33375">
        <v>0</v>
      </c>
    </row>
    <row r="33376" spans="1:6" x14ac:dyDescent="0.35">
      <c r="A33376" s="13">
        <v>44805</v>
      </c>
      <c r="B33376">
        <v>2</v>
      </c>
      <c r="C33376">
        <v>62</v>
      </c>
      <c r="D33376">
        <v>30</v>
      </c>
      <c r="E33376">
        <v>506529</v>
      </c>
      <c r="F33376">
        <v>0</v>
      </c>
    </row>
    <row r="33377" spans="1:6" x14ac:dyDescent="0.35">
      <c r="A33377" s="13">
        <v>44805</v>
      </c>
      <c r="B33377">
        <v>2</v>
      </c>
      <c r="C33377">
        <v>62</v>
      </c>
      <c r="D33377">
        <v>40</v>
      </c>
      <c r="E33377">
        <v>1207374</v>
      </c>
      <c r="F33377">
        <v>8</v>
      </c>
    </row>
    <row r="33378" spans="1:6" x14ac:dyDescent="0.35">
      <c r="A33378" s="13">
        <v>44805</v>
      </c>
      <c r="B33378">
        <v>2</v>
      </c>
      <c r="C33378">
        <v>62</v>
      </c>
      <c r="D33378">
        <v>50</v>
      </c>
      <c r="E33378">
        <v>993102</v>
      </c>
      <c r="F33378">
        <v>6</v>
      </c>
    </row>
    <row r="33379" spans="1:6" x14ac:dyDescent="0.35">
      <c r="A33379" s="13">
        <v>44805</v>
      </c>
      <c r="B33379">
        <v>2</v>
      </c>
      <c r="C33379">
        <v>62</v>
      </c>
      <c r="D33379">
        <v>60</v>
      </c>
      <c r="E33379">
        <v>383498</v>
      </c>
      <c r="F33379">
        <v>7</v>
      </c>
    </row>
    <row r="33380" spans="1:6" x14ac:dyDescent="0.35">
      <c r="A33380" s="13">
        <v>44805</v>
      </c>
      <c r="B33380">
        <v>2</v>
      </c>
      <c r="C33380">
        <v>62</v>
      </c>
      <c r="D33380">
        <v>70</v>
      </c>
      <c r="E33380">
        <v>183488</v>
      </c>
      <c r="F33380">
        <v>23</v>
      </c>
    </row>
    <row r="33381" spans="1:6" x14ac:dyDescent="0.35">
      <c r="A33381" s="13">
        <v>44805</v>
      </c>
      <c r="B33381">
        <v>2</v>
      </c>
      <c r="C33381">
        <v>62</v>
      </c>
      <c r="D33381">
        <v>80</v>
      </c>
      <c r="E33381">
        <v>57167</v>
      </c>
      <c r="F33381">
        <v>7</v>
      </c>
    </row>
    <row r="33382" spans="1:6" x14ac:dyDescent="0.35">
      <c r="A33382" s="13">
        <v>44805</v>
      </c>
      <c r="B33382">
        <v>2</v>
      </c>
      <c r="C33382">
        <v>62</v>
      </c>
      <c r="D33382">
        <v>90</v>
      </c>
      <c r="E33382">
        <v>9473</v>
      </c>
      <c r="F33382">
        <v>5</v>
      </c>
    </row>
    <row r="33383" spans="1:6" x14ac:dyDescent="0.35">
      <c r="A33383" s="13">
        <v>44805</v>
      </c>
      <c r="B33383">
        <v>2</v>
      </c>
      <c r="C33383">
        <v>62</v>
      </c>
      <c r="D33383">
        <v>100</v>
      </c>
      <c r="E33383">
        <v>212</v>
      </c>
      <c r="F33383">
        <v>0</v>
      </c>
    </row>
    <row r="33384" spans="1:6" x14ac:dyDescent="0.35">
      <c r="A33384" s="13">
        <v>44805</v>
      </c>
      <c r="B33384">
        <v>2</v>
      </c>
      <c r="C33384">
        <v>63</v>
      </c>
      <c r="D33384">
        <v>10</v>
      </c>
      <c r="E33384">
        <v>2541</v>
      </c>
      <c r="F33384">
        <v>0</v>
      </c>
    </row>
    <row r="33385" spans="1:6" x14ac:dyDescent="0.35">
      <c r="A33385" s="13">
        <v>44805</v>
      </c>
      <c r="B33385">
        <v>2</v>
      </c>
      <c r="C33385">
        <v>63</v>
      </c>
      <c r="D33385">
        <v>20</v>
      </c>
      <c r="E33385">
        <v>102241</v>
      </c>
      <c r="F33385">
        <v>1</v>
      </c>
    </row>
    <row r="33386" spans="1:6" x14ac:dyDescent="0.35">
      <c r="A33386" s="13">
        <v>44805</v>
      </c>
      <c r="B33386">
        <v>2</v>
      </c>
      <c r="C33386">
        <v>63</v>
      </c>
      <c r="D33386">
        <v>30</v>
      </c>
      <c r="E33386">
        <v>259694</v>
      </c>
      <c r="F33386">
        <v>1</v>
      </c>
    </row>
    <row r="33387" spans="1:6" x14ac:dyDescent="0.35">
      <c r="A33387" s="13">
        <v>44805</v>
      </c>
      <c r="B33387">
        <v>2</v>
      </c>
      <c r="C33387">
        <v>63</v>
      </c>
      <c r="D33387">
        <v>40</v>
      </c>
      <c r="E33387">
        <v>905416</v>
      </c>
      <c r="F33387">
        <v>1</v>
      </c>
    </row>
    <row r="33388" spans="1:6" x14ac:dyDescent="0.35">
      <c r="A33388" s="13">
        <v>44805</v>
      </c>
      <c r="B33388">
        <v>2</v>
      </c>
      <c r="C33388">
        <v>63</v>
      </c>
      <c r="D33388">
        <v>50</v>
      </c>
      <c r="E33388">
        <v>984965</v>
      </c>
      <c r="F33388">
        <v>7</v>
      </c>
    </row>
    <row r="33389" spans="1:6" x14ac:dyDescent="0.35">
      <c r="A33389" s="13">
        <v>44805</v>
      </c>
      <c r="B33389">
        <v>2</v>
      </c>
      <c r="C33389">
        <v>63</v>
      </c>
      <c r="D33389">
        <v>60</v>
      </c>
      <c r="E33389">
        <v>498374</v>
      </c>
      <c r="F33389">
        <v>15</v>
      </c>
    </row>
    <row r="33390" spans="1:6" x14ac:dyDescent="0.35">
      <c r="A33390" s="13">
        <v>44805</v>
      </c>
      <c r="B33390">
        <v>2</v>
      </c>
      <c r="C33390">
        <v>63</v>
      </c>
      <c r="D33390">
        <v>70</v>
      </c>
      <c r="E33390">
        <v>207208</v>
      </c>
      <c r="F33390">
        <v>17</v>
      </c>
    </row>
    <row r="33391" spans="1:6" x14ac:dyDescent="0.35">
      <c r="A33391" s="13">
        <v>44805</v>
      </c>
      <c r="B33391">
        <v>2</v>
      </c>
      <c r="C33391">
        <v>63</v>
      </c>
      <c r="D33391">
        <v>80</v>
      </c>
      <c r="E33391">
        <v>63135</v>
      </c>
      <c r="F33391">
        <v>15</v>
      </c>
    </row>
    <row r="33392" spans="1:6" x14ac:dyDescent="0.35">
      <c r="A33392" s="13">
        <v>44805</v>
      </c>
      <c r="B33392">
        <v>2</v>
      </c>
      <c r="C33392">
        <v>63</v>
      </c>
      <c r="D33392">
        <v>90</v>
      </c>
      <c r="E33392">
        <v>10454</v>
      </c>
      <c r="F33392">
        <v>7</v>
      </c>
    </row>
    <row r="33393" spans="1:6" x14ac:dyDescent="0.35">
      <c r="A33393" s="13">
        <v>44805</v>
      </c>
      <c r="B33393">
        <v>2</v>
      </c>
      <c r="C33393">
        <v>63</v>
      </c>
      <c r="D33393">
        <v>100</v>
      </c>
      <c r="E33393">
        <v>184</v>
      </c>
      <c r="F33393">
        <v>0</v>
      </c>
    </row>
    <row r="33394" spans="1:6" x14ac:dyDescent="0.35">
      <c r="A33394" s="13">
        <v>44805</v>
      </c>
      <c r="B33394">
        <v>2</v>
      </c>
      <c r="C33394">
        <v>64</v>
      </c>
      <c r="D33394">
        <v>10</v>
      </c>
      <c r="E33394">
        <v>1505</v>
      </c>
      <c r="F33394">
        <v>0</v>
      </c>
    </row>
    <row r="33395" spans="1:6" x14ac:dyDescent="0.35">
      <c r="A33395" s="13">
        <v>44805</v>
      </c>
      <c r="B33395">
        <v>2</v>
      </c>
      <c r="C33395">
        <v>64</v>
      </c>
      <c r="D33395">
        <v>20</v>
      </c>
      <c r="E33395">
        <v>73644</v>
      </c>
      <c r="F33395">
        <v>0</v>
      </c>
    </row>
    <row r="33396" spans="1:6" x14ac:dyDescent="0.35">
      <c r="A33396" s="13">
        <v>44805</v>
      </c>
      <c r="B33396">
        <v>2</v>
      </c>
      <c r="C33396">
        <v>64</v>
      </c>
      <c r="D33396">
        <v>30</v>
      </c>
      <c r="E33396">
        <v>154824</v>
      </c>
      <c r="F33396">
        <v>1</v>
      </c>
    </row>
    <row r="33397" spans="1:6" x14ac:dyDescent="0.35">
      <c r="A33397" s="13">
        <v>44805</v>
      </c>
      <c r="B33397">
        <v>2</v>
      </c>
      <c r="C33397">
        <v>64</v>
      </c>
      <c r="D33397">
        <v>40</v>
      </c>
      <c r="E33397">
        <v>557832</v>
      </c>
      <c r="F33397">
        <v>2</v>
      </c>
    </row>
    <row r="33398" spans="1:6" x14ac:dyDescent="0.35">
      <c r="A33398" s="13">
        <v>44805</v>
      </c>
      <c r="B33398">
        <v>2</v>
      </c>
      <c r="C33398">
        <v>64</v>
      </c>
      <c r="D33398">
        <v>50</v>
      </c>
      <c r="E33398">
        <v>851847</v>
      </c>
      <c r="F33398">
        <v>8</v>
      </c>
    </row>
    <row r="33399" spans="1:6" x14ac:dyDescent="0.35">
      <c r="A33399" s="13">
        <v>44805</v>
      </c>
      <c r="B33399">
        <v>2</v>
      </c>
      <c r="C33399">
        <v>64</v>
      </c>
      <c r="D33399">
        <v>60</v>
      </c>
      <c r="E33399">
        <v>532760</v>
      </c>
      <c r="F33399">
        <v>14</v>
      </c>
    </row>
    <row r="33400" spans="1:6" x14ac:dyDescent="0.35">
      <c r="A33400" s="13">
        <v>44805</v>
      </c>
      <c r="B33400">
        <v>2</v>
      </c>
      <c r="C33400">
        <v>64</v>
      </c>
      <c r="D33400">
        <v>70</v>
      </c>
      <c r="E33400">
        <v>237374</v>
      </c>
      <c r="F33400">
        <v>19</v>
      </c>
    </row>
    <row r="33401" spans="1:6" x14ac:dyDescent="0.35">
      <c r="A33401" s="13">
        <v>44805</v>
      </c>
      <c r="B33401">
        <v>2</v>
      </c>
      <c r="C33401">
        <v>64</v>
      </c>
      <c r="D33401">
        <v>80</v>
      </c>
      <c r="E33401">
        <v>68486</v>
      </c>
      <c r="F33401">
        <v>16</v>
      </c>
    </row>
    <row r="33402" spans="1:6" x14ac:dyDescent="0.35">
      <c r="A33402" s="13">
        <v>44805</v>
      </c>
      <c r="B33402">
        <v>2</v>
      </c>
      <c r="C33402">
        <v>64</v>
      </c>
      <c r="D33402">
        <v>90</v>
      </c>
      <c r="E33402">
        <v>11678</v>
      </c>
      <c r="F33402">
        <v>7</v>
      </c>
    </row>
    <row r="33403" spans="1:6" x14ac:dyDescent="0.35">
      <c r="A33403" s="13">
        <v>44805</v>
      </c>
      <c r="B33403">
        <v>2</v>
      </c>
      <c r="C33403">
        <v>64</v>
      </c>
      <c r="D33403">
        <v>100</v>
      </c>
      <c r="E33403">
        <v>216</v>
      </c>
      <c r="F33403">
        <v>0</v>
      </c>
    </row>
    <row r="33404" spans="1:6" x14ac:dyDescent="0.35">
      <c r="A33404" s="13">
        <v>44805</v>
      </c>
      <c r="B33404">
        <v>2</v>
      </c>
      <c r="C33404">
        <v>65</v>
      </c>
      <c r="D33404">
        <v>10</v>
      </c>
      <c r="E33404">
        <v>1086</v>
      </c>
      <c r="F33404">
        <v>0</v>
      </c>
    </row>
    <row r="33405" spans="1:6" x14ac:dyDescent="0.35">
      <c r="A33405" s="13">
        <v>44805</v>
      </c>
      <c r="B33405">
        <v>2</v>
      </c>
      <c r="C33405">
        <v>65</v>
      </c>
      <c r="D33405">
        <v>20</v>
      </c>
      <c r="E33405">
        <v>61659</v>
      </c>
      <c r="F33405">
        <v>0</v>
      </c>
    </row>
    <row r="33406" spans="1:6" x14ac:dyDescent="0.35">
      <c r="A33406" s="13">
        <v>44805</v>
      </c>
      <c r="B33406">
        <v>2</v>
      </c>
      <c r="C33406">
        <v>65</v>
      </c>
      <c r="D33406">
        <v>30</v>
      </c>
      <c r="E33406">
        <v>135199</v>
      </c>
      <c r="F33406">
        <v>1</v>
      </c>
    </row>
    <row r="33407" spans="1:6" x14ac:dyDescent="0.35">
      <c r="A33407" s="13">
        <v>44805</v>
      </c>
      <c r="B33407">
        <v>2</v>
      </c>
      <c r="C33407">
        <v>65</v>
      </c>
      <c r="D33407">
        <v>40</v>
      </c>
      <c r="E33407">
        <v>314612</v>
      </c>
      <c r="F33407">
        <v>3</v>
      </c>
    </row>
    <row r="33408" spans="1:6" x14ac:dyDescent="0.35">
      <c r="A33408" s="13">
        <v>44805</v>
      </c>
      <c r="B33408">
        <v>2</v>
      </c>
      <c r="C33408">
        <v>65</v>
      </c>
      <c r="D33408">
        <v>50</v>
      </c>
      <c r="E33408">
        <v>622988</v>
      </c>
      <c r="F33408">
        <v>8</v>
      </c>
    </row>
    <row r="33409" spans="1:6" x14ac:dyDescent="0.35">
      <c r="A33409" s="13">
        <v>44805</v>
      </c>
      <c r="B33409">
        <v>2</v>
      </c>
      <c r="C33409">
        <v>65</v>
      </c>
      <c r="D33409">
        <v>60</v>
      </c>
      <c r="E33409">
        <v>486572</v>
      </c>
      <c r="F33409">
        <v>16</v>
      </c>
    </row>
    <row r="33410" spans="1:6" x14ac:dyDescent="0.35">
      <c r="A33410" s="13">
        <v>44805</v>
      </c>
      <c r="B33410">
        <v>2</v>
      </c>
      <c r="C33410">
        <v>65</v>
      </c>
      <c r="D33410">
        <v>70</v>
      </c>
      <c r="E33410">
        <v>263208</v>
      </c>
      <c r="F33410">
        <v>19</v>
      </c>
    </row>
    <row r="33411" spans="1:6" x14ac:dyDescent="0.35">
      <c r="A33411" s="13">
        <v>44805</v>
      </c>
      <c r="B33411">
        <v>2</v>
      </c>
      <c r="C33411">
        <v>65</v>
      </c>
      <c r="D33411">
        <v>80</v>
      </c>
      <c r="E33411">
        <v>73621</v>
      </c>
      <c r="F33411">
        <v>24</v>
      </c>
    </row>
    <row r="33412" spans="1:6" x14ac:dyDescent="0.35">
      <c r="A33412" s="13">
        <v>44805</v>
      </c>
      <c r="B33412">
        <v>2</v>
      </c>
      <c r="C33412">
        <v>65</v>
      </c>
      <c r="D33412">
        <v>90</v>
      </c>
      <c r="E33412">
        <v>12935</v>
      </c>
      <c r="F33412">
        <v>8</v>
      </c>
    </row>
    <row r="33413" spans="1:6" x14ac:dyDescent="0.35">
      <c r="A33413" s="13">
        <v>44805</v>
      </c>
      <c r="B33413">
        <v>2</v>
      </c>
      <c r="C33413">
        <v>65</v>
      </c>
      <c r="D33413">
        <v>100</v>
      </c>
      <c r="E33413">
        <v>254</v>
      </c>
      <c r="F33413">
        <v>0</v>
      </c>
    </row>
    <row r="33414" spans="1:6" x14ac:dyDescent="0.35">
      <c r="A33414" s="13">
        <v>44805</v>
      </c>
      <c r="B33414">
        <v>2</v>
      </c>
      <c r="C33414">
        <v>66</v>
      </c>
      <c r="D33414">
        <v>10</v>
      </c>
      <c r="E33414">
        <v>614</v>
      </c>
      <c r="F33414">
        <v>0</v>
      </c>
    </row>
    <row r="33415" spans="1:6" x14ac:dyDescent="0.35">
      <c r="A33415" s="13">
        <v>44805</v>
      </c>
      <c r="B33415">
        <v>2</v>
      </c>
      <c r="C33415">
        <v>66</v>
      </c>
      <c r="D33415">
        <v>20</v>
      </c>
      <c r="E33415">
        <v>49620</v>
      </c>
      <c r="F33415">
        <v>0</v>
      </c>
    </row>
    <row r="33416" spans="1:6" x14ac:dyDescent="0.35">
      <c r="A33416" s="13">
        <v>44805</v>
      </c>
      <c r="B33416">
        <v>2</v>
      </c>
      <c r="C33416">
        <v>66</v>
      </c>
      <c r="D33416">
        <v>30</v>
      </c>
      <c r="E33416">
        <v>113890</v>
      </c>
      <c r="F33416">
        <v>1</v>
      </c>
    </row>
    <row r="33417" spans="1:6" x14ac:dyDescent="0.35">
      <c r="A33417" s="13">
        <v>44805</v>
      </c>
      <c r="B33417">
        <v>2</v>
      </c>
      <c r="C33417">
        <v>66</v>
      </c>
      <c r="D33417">
        <v>40</v>
      </c>
      <c r="E33417">
        <v>201851</v>
      </c>
      <c r="F33417">
        <v>2</v>
      </c>
    </row>
    <row r="33418" spans="1:6" x14ac:dyDescent="0.35">
      <c r="A33418" s="13">
        <v>44805</v>
      </c>
      <c r="B33418">
        <v>2</v>
      </c>
      <c r="C33418">
        <v>66</v>
      </c>
      <c r="D33418">
        <v>50</v>
      </c>
      <c r="E33418">
        <v>316865</v>
      </c>
      <c r="F33418">
        <v>3</v>
      </c>
    </row>
    <row r="33419" spans="1:6" x14ac:dyDescent="0.35">
      <c r="A33419" s="13">
        <v>44805</v>
      </c>
      <c r="B33419">
        <v>2</v>
      </c>
      <c r="C33419">
        <v>66</v>
      </c>
      <c r="D33419">
        <v>60</v>
      </c>
      <c r="E33419">
        <v>383205</v>
      </c>
      <c r="F33419">
        <v>15</v>
      </c>
    </row>
    <row r="33420" spans="1:6" x14ac:dyDescent="0.35">
      <c r="A33420" s="13">
        <v>44805</v>
      </c>
      <c r="B33420">
        <v>2</v>
      </c>
      <c r="C33420">
        <v>66</v>
      </c>
      <c r="D33420">
        <v>70</v>
      </c>
      <c r="E33420">
        <v>254068</v>
      </c>
      <c r="F33420">
        <v>16</v>
      </c>
    </row>
    <row r="33421" spans="1:6" x14ac:dyDescent="0.35">
      <c r="A33421" s="13">
        <v>44805</v>
      </c>
      <c r="B33421">
        <v>2</v>
      </c>
      <c r="C33421">
        <v>66</v>
      </c>
      <c r="D33421">
        <v>80</v>
      </c>
      <c r="E33421">
        <v>72232</v>
      </c>
      <c r="F33421">
        <v>17</v>
      </c>
    </row>
    <row r="33422" spans="1:6" x14ac:dyDescent="0.35">
      <c r="A33422" s="13">
        <v>44805</v>
      </c>
      <c r="B33422">
        <v>2</v>
      </c>
      <c r="C33422">
        <v>66</v>
      </c>
      <c r="D33422">
        <v>90</v>
      </c>
      <c r="E33422">
        <v>12844</v>
      </c>
      <c r="F33422">
        <v>5</v>
      </c>
    </row>
    <row r="33423" spans="1:6" x14ac:dyDescent="0.35">
      <c r="A33423" s="13">
        <v>44805</v>
      </c>
      <c r="B33423">
        <v>2</v>
      </c>
      <c r="C33423">
        <v>66</v>
      </c>
      <c r="D33423">
        <v>100</v>
      </c>
      <c r="E33423">
        <v>238</v>
      </c>
      <c r="F33423">
        <v>0</v>
      </c>
    </row>
    <row r="33424" spans="1:6" x14ac:dyDescent="0.35">
      <c r="A33424" s="13">
        <v>44805</v>
      </c>
      <c r="B33424">
        <v>2</v>
      </c>
      <c r="C33424">
        <v>67</v>
      </c>
      <c r="D33424">
        <v>10</v>
      </c>
      <c r="E33424">
        <v>416</v>
      </c>
      <c r="F33424">
        <v>0</v>
      </c>
    </row>
    <row r="33425" spans="1:6" x14ac:dyDescent="0.35">
      <c r="A33425" s="13">
        <v>44805</v>
      </c>
      <c r="B33425">
        <v>2</v>
      </c>
      <c r="C33425">
        <v>67</v>
      </c>
      <c r="D33425">
        <v>20</v>
      </c>
      <c r="E33425">
        <v>38785</v>
      </c>
      <c r="F33425">
        <v>1</v>
      </c>
    </row>
    <row r="33426" spans="1:6" x14ac:dyDescent="0.35">
      <c r="A33426" s="13">
        <v>44805</v>
      </c>
      <c r="B33426">
        <v>2</v>
      </c>
      <c r="C33426">
        <v>67</v>
      </c>
      <c r="D33426">
        <v>30</v>
      </c>
      <c r="E33426">
        <v>89075</v>
      </c>
      <c r="F33426">
        <v>0</v>
      </c>
    </row>
    <row r="33427" spans="1:6" x14ac:dyDescent="0.35">
      <c r="A33427" s="13">
        <v>44805</v>
      </c>
      <c r="B33427">
        <v>2</v>
      </c>
      <c r="C33427">
        <v>67</v>
      </c>
      <c r="D33427">
        <v>40</v>
      </c>
      <c r="E33427">
        <v>152615</v>
      </c>
      <c r="F33427">
        <v>2</v>
      </c>
    </row>
    <row r="33428" spans="1:6" x14ac:dyDescent="0.35">
      <c r="A33428" s="13">
        <v>44805</v>
      </c>
      <c r="B33428">
        <v>2</v>
      </c>
      <c r="C33428">
        <v>67</v>
      </c>
      <c r="D33428">
        <v>50</v>
      </c>
      <c r="E33428">
        <v>152596</v>
      </c>
      <c r="F33428">
        <v>1</v>
      </c>
    </row>
    <row r="33429" spans="1:6" x14ac:dyDescent="0.35">
      <c r="A33429" s="13">
        <v>44805</v>
      </c>
      <c r="B33429">
        <v>2</v>
      </c>
      <c r="C33429">
        <v>67</v>
      </c>
      <c r="D33429">
        <v>60</v>
      </c>
      <c r="E33429">
        <v>223138</v>
      </c>
      <c r="F33429">
        <v>7</v>
      </c>
    </row>
    <row r="33430" spans="1:6" x14ac:dyDescent="0.35">
      <c r="A33430" s="13">
        <v>44805</v>
      </c>
      <c r="B33430">
        <v>2</v>
      </c>
      <c r="C33430">
        <v>67</v>
      </c>
      <c r="D33430">
        <v>70</v>
      </c>
      <c r="E33430">
        <v>216433</v>
      </c>
      <c r="F33430">
        <v>30</v>
      </c>
    </row>
    <row r="33431" spans="1:6" x14ac:dyDescent="0.35">
      <c r="A33431" s="13">
        <v>44805</v>
      </c>
      <c r="B33431">
        <v>2</v>
      </c>
      <c r="C33431">
        <v>67</v>
      </c>
      <c r="D33431">
        <v>80</v>
      </c>
      <c r="E33431">
        <v>66223</v>
      </c>
      <c r="F33431">
        <v>14</v>
      </c>
    </row>
    <row r="33432" spans="1:6" x14ac:dyDescent="0.35">
      <c r="A33432" s="13">
        <v>44805</v>
      </c>
      <c r="B33432">
        <v>2</v>
      </c>
      <c r="C33432">
        <v>67</v>
      </c>
      <c r="D33432">
        <v>90</v>
      </c>
      <c r="E33432">
        <v>12232</v>
      </c>
      <c r="F33432">
        <v>10</v>
      </c>
    </row>
    <row r="33433" spans="1:6" x14ac:dyDescent="0.35">
      <c r="A33433" s="13">
        <v>44805</v>
      </c>
      <c r="B33433">
        <v>2</v>
      </c>
      <c r="C33433">
        <v>67</v>
      </c>
      <c r="D33433">
        <v>100</v>
      </c>
      <c r="E33433">
        <v>309</v>
      </c>
      <c r="F33433">
        <v>0</v>
      </c>
    </row>
    <row r="33434" spans="1:6" x14ac:dyDescent="0.35">
      <c r="A33434" s="13">
        <v>44805</v>
      </c>
      <c r="B33434">
        <v>2</v>
      </c>
      <c r="C33434">
        <v>68</v>
      </c>
      <c r="D33434">
        <v>10</v>
      </c>
      <c r="E33434">
        <v>226</v>
      </c>
      <c r="F33434">
        <v>0</v>
      </c>
    </row>
    <row r="33435" spans="1:6" x14ac:dyDescent="0.35">
      <c r="A33435" s="13">
        <v>44805</v>
      </c>
      <c r="B33435">
        <v>2</v>
      </c>
      <c r="C33435">
        <v>68</v>
      </c>
      <c r="D33435">
        <v>20</v>
      </c>
      <c r="E33435">
        <v>29367</v>
      </c>
      <c r="F33435">
        <v>0</v>
      </c>
    </row>
    <row r="33436" spans="1:6" x14ac:dyDescent="0.35">
      <c r="A33436" s="13">
        <v>44805</v>
      </c>
      <c r="B33436">
        <v>2</v>
      </c>
      <c r="C33436">
        <v>68</v>
      </c>
      <c r="D33436">
        <v>30</v>
      </c>
      <c r="E33436">
        <v>67312</v>
      </c>
      <c r="F33436">
        <v>1</v>
      </c>
    </row>
    <row r="33437" spans="1:6" x14ac:dyDescent="0.35">
      <c r="A33437" s="13">
        <v>44805</v>
      </c>
      <c r="B33437">
        <v>2</v>
      </c>
      <c r="C33437">
        <v>68</v>
      </c>
      <c r="D33437">
        <v>40</v>
      </c>
      <c r="E33437">
        <v>115143</v>
      </c>
      <c r="F33437">
        <v>1</v>
      </c>
    </row>
    <row r="33438" spans="1:6" x14ac:dyDescent="0.35">
      <c r="A33438" s="13">
        <v>44805</v>
      </c>
      <c r="B33438">
        <v>2</v>
      </c>
      <c r="C33438">
        <v>68</v>
      </c>
      <c r="D33438">
        <v>50</v>
      </c>
      <c r="E33438">
        <v>100950</v>
      </c>
      <c r="F33438">
        <v>2</v>
      </c>
    </row>
    <row r="33439" spans="1:6" x14ac:dyDescent="0.35">
      <c r="A33439" s="13">
        <v>44805</v>
      </c>
      <c r="B33439">
        <v>2</v>
      </c>
      <c r="C33439">
        <v>68</v>
      </c>
      <c r="D33439">
        <v>60</v>
      </c>
      <c r="E33439">
        <v>96403</v>
      </c>
      <c r="F33439">
        <v>10</v>
      </c>
    </row>
    <row r="33440" spans="1:6" x14ac:dyDescent="0.35">
      <c r="A33440" s="13">
        <v>44805</v>
      </c>
      <c r="B33440">
        <v>2</v>
      </c>
      <c r="C33440">
        <v>68</v>
      </c>
      <c r="D33440">
        <v>70</v>
      </c>
      <c r="E33440">
        <v>156732</v>
      </c>
      <c r="F33440">
        <v>15</v>
      </c>
    </row>
    <row r="33441" spans="1:6" x14ac:dyDescent="0.35">
      <c r="A33441" s="13">
        <v>44805</v>
      </c>
      <c r="B33441">
        <v>2</v>
      </c>
      <c r="C33441">
        <v>68</v>
      </c>
      <c r="D33441">
        <v>80</v>
      </c>
      <c r="E33441">
        <v>54094</v>
      </c>
      <c r="F33441">
        <v>11</v>
      </c>
    </row>
    <row r="33442" spans="1:6" x14ac:dyDescent="0.35">
      <c r="A33442" s="13">
        <v>44805</v>
      </c>
      <c r="B33442">
        <v>2</v>
      </c>
      <c r="C33442">
        <v>68</v>
      </c>
      <c r="D33442">
        <v>90</v>
      </c>
      <c r="E33442">
        <v>10396</v>
      </c>
      <c r="F33442">
        <v>5</v>
      </c>
    </row>
    <row r="33443" spans="1:6" x14ac:dyDescent="0.35">
      <c r="A33443" s="13">
        <v>44805</v>
      </c>
      <c r="B33443">
        <v>2</v>
      </c>
      <c r="C33443">
        <v>68</v>
      </c>
      <c r="D33443">
        <v>100</v>
      </c>
      <c r="E33443">
        <v>268</v>
      </c>
      <c r="F33443">
        <v>1</v>
      </c>
    </row>
    <row r="33444" spans="1:6" x14ac:dyDescent="0.35">
      <c r="A33444" s="13">
        <v>44805</v>
      </c>
      <c r="B33444">
        <v>2</v>
      </c>
      <c r="C33444">
        <v>69</v>
      </c>
      <c r="D33444">
        <v>10</v>
      </c>
      <c r="E33444">
        <v>65</v>
      </c>
      <c r="F33444">
        <v>0</v>
      </c>
    </row>
    <row r="33445" spans="1:6" x14ac:dyDescent="0.35">
      <c r="A33445" s="13">
        <v>44805</v>
      </c>
      <c r="B33445">
        <v>2</v>
      </c>
      <c r="C33445">
        <v>69</v>
      </c>
      <c r="D33445">
        <v>20</v>
      </c>
      <c r="E33445">
        <v>19862</v>
      </c>
      <c r="F33445">
        <v>0</v>
      </c>
    </row>
    <row r="33446" spans="1:6" x14ac:dyDescent="0.35">
      <c r="A33446" s="13">
        <v>44805</v>
      </c>
      <c r="B33446">
        <v>2</v>
      </c>
      <c r="C33446">
        <v>69</v>
      </c>
      <c r="D33446">
        <v>30</v>
      </c>
      <c r="E33446">
        <v>44095</v>
      </c>
      <c r="F33446">
        <v>1</v>
      </c>
    </row>
    <row r="33447" spans="1:6" x14ac:dyDescent="0.35">
      <c r="A33447" s="13">
        <v>44805</v>
      </c>
      <c r="B33447">
        <v>2</v>
      </c>
      <c r="C33447">
        <v>69</v>
      </c>
      <c r="D33447">
        <v>40</v>
      </c>
      <c r="E33447">
        <v>79049</v>
      </c>
      <c r="F33447">
        <v>1</v>
      </c>
    </row>
    <row r="33448" spans="1:6" x14ac:dyDescent="0.35">
      <c r="A33448" s="13">
        <v>44805</v>
      </c>
      <c r="B33448">
        <v>2</v>
      </c>
      <c r="C33448">
        <v>69</v>
      </c>
      <c r="D33448">
        <v>50</v>
      </c>
      <c r="E33448">
        <v>70236</v>
      </c>
      <c r="F33448">
        <v>1</v>
      </c>
    </row>
    <row r="33449" spans="1:6" x14ac:dyDescent="0.35">
      <c r="A33449" s="13">
        <v>44805</v>
      </c>
      <c r="B33449">
        <v>2</v>
      </c>
      <c r="C33449">
        <v>69</v>
      </c>
      <c r="D33449">
        <v>60</v>
      </c>
      <c r="E33449">
        <v>50291</v>
      </c>
      <c r="F33449">
        <v>3</v>
      </c>
    </row>
    <row r="33450" spans="1:6" x14ac:dyDescent="0.35">
      <c r="A33450" s="13">
        <v>44805</v>
      </c>
      <c r="B33450">
        <v>2</v>
      </c>
      <c r="C33450">
        <v>69</v>
      </c>
      <c r="D33450">
        <v>70</v>
      </c>
      <c r="E33450">
        <v>95019</v>
      </c>
      <c r="F33450">
        <v>14</v>
      </c>
    </row>
    <row r="33451" spans="1:6" x14ac:dyDescent="0.35">
      <c r="A33451" s="13">
        <v>44805</v>
      </c>
      <c r="B33451">
        <v>2</v>
      </c>
      <c r="C33451">
        <v>69</v>
      </c>
      <c r="D33451">
        <v>80</v>
      </c>
      <c r="E33451">
        <v>40638</v>
      </c>
      <c r="F33451">
        <v>11</v>
      </c>
    </row>
    <row r="33452" spans="1:6" x14ac:dyDescent="0.35">
      <c r="A33452" s="13">
        <v>44805</v>
      </c>
      <c r="B33452">
        <v>2</v>
      </c>
      <c r="C33452">
        <v>69</v>
      </c>
      <c r="D33452">
        <v>90</v>
      </c>
      <c r="E33452">
        <v>8018</v>
      </c>
      <c r="F33452">
        <v>3</v>
      </c>
    </row>
    <row r="33453" spans="1:6" x14ac:dyDescent="0.35">
      <c r="A33453" s="13">
        <v>44805</v>
      </c>
      <c r="B33453">
        <v>2</v>
      </c>
      <c r="C33453">
        <v>69</v>
      </c>
      <c r="D33453">
        <v>100</v>
      </c>
      <c r="E33453">
        <v>197</v>
      </c>
      <c r="F33453">
        <v>0</v>
      </c>
    </row>
    <row r="33454" spans="1:6" x14ac:dyDescent="0.35">
      <c r="A33454" s="13">
        <v>44805</v>
      </c>
      <c r="B33454">
        <v>2</v>
      </c>
      <c r="C33454">
        <v>70</v>
      </c>
      <c r="D33454">
        <v>10</v>
      </c>
      <c r="E33454">
        <v>38</v>
      </c>
      <c r="F33454">
        <v>0</v>
      </c>
    </row>
    <row r="33455" spans="1:6" x14ac:dyDescent="0.35">
      <c r="A33455" s="13">
        <v>44805</v>
      </c>
      <c r="B33455">
        <v>2</v>
      </c>
      <c r="C33455">
        <v>70</v>
      </c>
      <c r="D33455">
        <v>20</v>
      </c>
      <c r="E33455">
        <v>12558</v>
      </c>
      <c r="F33455">
        <v>0</v>
      </c>
    </row>
    <row r="33456" spans="1:6" x14ac:dyDescent="0.35">
      <c r="A33456" s="13">
        <v>44805</v>
      </c>
      <c r="B33456">
        <v>2</v>
      </c>
      <c r="C33456">
        <v>70</v>
      </c>
      <c r="D33456">
        <v>30</v>
      </c>
      <c r="E33456">
        <v>26599</v>
      </c>
      <c r="F33456">
        <v>0</v>
      </c>
    </row>
    <row r="33457" spans="1:6" x14ac:dyDescent="0.35">
      <c r="A33457" s="13">
        <v>44805</v>
      </c>
      <c r="B33457">
        <v>2</v>
      </c>
      <c r="C33457">
        <v>70</v>
      </c>
      <c r="D33457">
        <v>40</v>
      </c>
      <c r="E33457">
        <v>45198</v>
      </c>
      <c r="F33457">
        <v>3</v>
      </c>
    </row>
    <row r="33458" spans="1:6" x14ac:dyDescent="0.35">
      <c r="A33458" s="13">
        <v>44805</v>
      </c>
      <c r="B33458">
        <v>2</v>
      </c>
      <c r="C33458">
        <v>70</v>
      </c>
      <c r="D33458">
        <v>50</v>
      </c>
      <c r="E33458">
        <v>41500</v>
      </c>
      <c r="F33458">
        <v>0</v>
      </c>
    </row>
    <row r="33459" spans="1:6" x14ac:dyDescent="0.35">
      <c r="A33459" s="13">
        <v>44805</v>
      </c>
      <c r="B33459">
        <v>2</v>
      </c>
      <c r="C33459">
        <v>70</v>
      </c>
      <c r="D33459">
        <v>60</v>
      </c>
      <c r="E33459">
        <v>27991</v>
      </c>
      <c r="F33459">
        <v>1</v>
      </c>
    </row>
    <row r="33460" spans="1:6" x14ac:dyDescent="0.35">
      <c r="A33460" s="13">
        <v>44805</v>
      </c>
      <c r="B33460">
        <v>2</v>
      </c>
      <c r="C33460">
        <v>70</v>
      </c>
      <c r="D33460">
        <v>70</v>
      </c>
      <c r="E33460">
        <v>52108</v>
      </c>
      <c r="F33460">
        <v>6</v>
      </c>
    </row>
    <row r="33461" spans="1:6" x14ac:dyDescent="0.35">
      <c r="A33461" s="13">
        <v>44805</v>
      </c>
      <c r="B33461">
        <v>2</v>
      </c>
      <c r="C33461">
        <v>70</v>
      </c>
      <c r="D33461">
        <v>80</v>
      </c>
      <c r="E33461">
        <v>29759</v>
      </c>
      <c r="F33461">
        <v>10</v>
      </c>
    </row>
    <row r="33462" spans="1:6" x14ac:dyDescent="0.35">
      <c r="A33462" s="13">
        <v>44805</v>
      </c>
      <c r="B33462">
        <v>2</v>
      </c>
      <c r="C33462">
        <v>70</v>
      </c>
      <c r="D33462">
        <v>90</v>
      </c>
      <c r="E33462">
        <v>6006</v>
      </c>
      <c r="F33462">
        <v>3</v>
      </c>
    </row>
    <row r="33463" spans="1:6" x14ac:dyDescent="0.35">
      <c r="A33463" s="13">
        <v>44805</v>
      </c>
      <c r="B33463">
        <v>2</v>
      </c>
      <c r="C33463">
        <v>70</v>
      </c>
      <c r="D33463">
        <v>100</v>
      </c>
      <c r="E33463">
        <v>151</v>
      </c>
      <c r="F33463">
        <v>0</v>
      </c>
    </row>
    <row r="33464" spans="1:6" x14ac:dyDescent="0.35">
      <c r="A33464" s="13">
        <v>44805</v>
      </c>
      <c r="B33464">
        <v>2</v>
      </c>
      <c r="C33464">
        <v>71</v>
      </c>
      <c r="D33464">
        <v>10</v>
      </c>
      <c r="E33464">
        <v>17</v>
      </c>
      <c r="F33464">
        <v>0</v>
      </c>
    </row>
    <row r="33465" spans="1:6" x14ac:dyDescent="0.35">
      <c r="A33465" s="13">
        <v>44805</v>
      </c>
      <c r="B33465">
        <v>2</v>
      </c>
      <c r="C33465">
        <v>71</v>
      </c>
      <c r="D33465">
        <v>20</v>
      </c>
      <c r="E33465">
        <v>10839</v>
      </c>
      <c r="F33465">
        <v>0</v>
      </c>
    </row>
    <row r="33466" spans="1:6" x14ac:dyDescent="0.35">
      <c r="A33466" s="13">
        <v>44805</v>
      </c>
      <c r="B33466">
        <v>2</v>
      </c>
      <c r="C33466">
        <v>71</v>
      </c>
      <c r="D33466">
        <v>30</v>
      </c>
      <c r="E33466">
        <v>21386</v>
      </c>
      <c r="F33466">
        <v>1</v>
      </c>
    </row>
    <row r="33467" spans="1:6" x14ac:dyDescent="0.35">
      <c r="A33467" s="13">
        <v>44805</v>
      </c>
      <c r="B33467">
        <v>2</v>
      </c>
      <c r="C33467">
        <v>71</v>
      </c>
      <c r="D33467">
        <v>40</v>
      </c>
      <c r="E33467">
        <v>34361</v>
      </c>
      <c r="F33467">
        <v>0</v>
      </c>
    </row>
    <row r="33468" spans="1:6" x14ac:dyDescent="0.35">
      <c r="A33468" s="13">
        <v>44805</v>
      </c>
      <c r="B33468">
        <v>2</v>
      </c>
      <c r="C33468">
        <v>71</v>
      </c>
      <c r="D33468">
        <v>50</v>
      </c>
      <c r="E33468">
        <v>31934</v>
      </c>
      <c r="F33468">
        <v>0</v>
      </c>
    </row>
    <row r="33469" spans="1:6" x14ac:dyDescent="0.35">
      <c r="A33469" s="13">
        <v>44805</v>
      </c>
      <c r="B33469">
        <v>2</v>
      </c>
      <c r="C33469">
        <v>71</v>
      </c>
      <c r="D33469">
        <v>60</v>
      </c>
      <c r="E33469">
        <v>19804</v>
      </c>
      <c r="F33469">
        <v>0</v>
      </c>
    </row>
    <row r="33470" spans="1:6" x14ac:dyDescent="0.35">
      <c r="A33470" s="13">
        <v>44805</v>
      </c>
      <c r="B33470">
        <v>2</v>
      </c>
      <c r="C33470">
        <v>71</v>
      </c>
      <c r="D33470">
        <v>70</v>
      </c>
      <c r="E33470">
        <v>35468</v>
      </c>
      <c r="F33470">
        <v>3</v>
      </c>
    </row>
    <row r="33471" spans="1:6" x14ac:dyDescent="0.35">
      <c r="A33471" s="13">
        <v>44805</v>
      </c>
      <c r="B33471">
        <v>2</v>
      </c>
      <c r="C33471">
        <v>71</v>
      </c>
      <c r="D33471">
        <v>80</v>
      </c>
      <c r="E33471">
        <v>25406</v>
      </c>
      <c r="F33471">
        <v>9</v>
      </c>
    </row>
    <row r="33472" spans="1:6" x14ac:dyDescent="0.35">
      <c r="A33472" s="13">
        <v>44805</v>
      </c>
      <c r="B33472">
        <v>2</v>
      </c>
      <c r="C33472">
        <v>71</v>
      </c>
      <c r="D33472">
        <v>90</v>
      </c>
      <c r="E33472">
        <v>4857</v>
      </c>
      <c r="F33472">
        <v>2</v>
      </c>
    </row>
    <row r="33473" spans="1:6" x14ac:dyDescent="0.35">
      <c r="A33473" s="13">
        <v>44805</v>
      </c>
      <c r="B33473">
        <v>2</v>
      </c>
      <c r="C33473">
        <v>71</v>
      </c>
      <c r="D33473">
        <v>100</v>
      </c>
      <c r="E33473">
        <v>91</v>
      </c>
      <c r="F33473">
        <v>1</v>
      </c>
    </row>
    <row r="33474" spans="1:6" x14ac:dyDescent="0.35">
      <c r="A33474" s="13">
        <v>44805</v>
      </c>
      <c r="B33474">
        <v>2</v>
      </c>
      <c r="C33474">
        <v>72</v>
      </c>
      <c r="D33474">
        <v>10</v>
      </c>
      <c r="E33474">
        <v>30</v>
      </c>
      <c r="F33474">
        <v>0</v>
      </c>
    </row>
    <row r="33475" spans="1:6" x14ac:dyDescent="0.35">
      <c r="A33475" s="13">
        <v>44805</v>
      </c>
      <c r="B33475">
        <v>2</v>
      </c>
      <c r="C33475">
        <v>72</v>
      </c>
      <c r="D33475">
        <v>20</v>
      </c>
      <c r="E33475">
        <v>13261</v>
      </c>
      <c r="F33475">
        <v>0</v>
      </c>
    </row>
    <row r="33476" spans="1:6" x14ac:dyDescent="0.35">
      <c r="A33476" s="13">
        <v>44805</v>
      </c>
      <c r="B33476">
        <v>2</v>
      </c>
      <c r="C33476">
        <v>72</v>
      </c>
      <c r="D33476">
        <v>30</v>
      </c>
      <c r="E33476">
        <v>27520</v>
      </c>
      <c r="F33476">
        <v>1</v>
      </c>
    </row>
    <row r="33477" spans="1:6" x14ac:dyDescent="0.35">
      <c r="A33477" s="13">
        <v>44805</v>
      </c>
      <c r="B33477">
        <v>2</v>
      </c>
      <c r="C33477">
        <v>72</v>
      </c>
      <c r="D33477">
        <v>40</v>
      </c>
      <c r="E33477">
        <v>45419</v>
      </c>
      <c r="F33477">
        <v>1</v>
      </c>
    </row>
    <row r="33478" spans="1:6" x14ac:dyDescent="0.35">
      <c r="A33478" s="13">
        <v>44805</v>
      </c>
      <c r="B33478">
        <v>2</v>
      </c>
      <c r="C33478">
        <v>72</v>
      </c>
      <c r="D33478">
        <v>50</v>
      </c>
      <c r="E33478">
        <v>42662</v>
      </c>
      <c r="F33478">
        <v>1</v>
      </c>
    </row>
    <row r="33479" spans="1:6" x14ac:dyDescent="0.35">
      <c r="A33479" s="13">
        <v>44805</v>
      </c>
      <c r="B33479">
        <v>2</v>
      </c>
      <c r="C33479">
        <v>72</v>
      </c>
      <c r="D33479">
        <v>60</v>
      </c>
      <c r="E33479">
        <v>24293</v>
      </c>
      <c r="F33479">
        <v>0</v>
      </c>
    </row>
    <row r="33480" spans="1:6" x14ac:dyDescent="0.35">
      <c r="A33480" s="13">
        <v>44805</v>
      </c>
      <c r="B33480">
        <v>2</v>
      </c>
      <c r="C33480">
        <v>72</v>
      </c>
      <c r="D33480">
        <v>70</v>
      </c>
      <c r="E33480">
        <v>45514</v>
      </c>
      <c r="F33480">
        <v>5</v>
      </c>
    </row>
    <row r="33481" spans="1:6" x14ac:dyDescent="0.35">
      <c r="A33481" s="13">
        <v>44805</v>
      </c>
      <c r="B33481">
        <v>2</v>
      </c>
      <c r="C33481">
        <v>72</v>
      </c>
      <c r="D33481">
        <v>80</v>
      </c>
      <c r="E33481">
        <v>32622</v>
      </c>
      <c r="F33481">
        <v>16</v>
      </c>
    </row>
    <row r="33482" spans="1:6" x14ac:dyDescent="0.35">
      <c r="A33482" s="13">
        <v>44805</v>
      </c>
      <c r="B33482">
        <v>2</v>
      </c>
      <c r="C33482">
        <v>72</v>
      </c>
      <c r="D33482">
        <v>90</v>
      </c>
      <c r="E33482">
        <v>5414</v>
      </c>
      <c r="F33482">
        <v>1</v>
      </c>
    </row>
    <row r="33483" spans="1:6" x14ac:dyDescent="0.35">
      <c r="A33483" s="13">
        <v>44805</v>
      </c>
      <c r="B33483">
        <v>2</v>
      </c>
      <c r="C33483">
        <v>72</v>
      </c>
      <c r="D33483">
        <v>100</v>
      </c>
      <c r="E33483">
        <v>94</v>
      </c>
      <c r="F33483">
        <v>0</v>
      </c>
    </row>
    <row r="33484" spans="1:6" x14ac:dyDescent="0.35">
      <c r="A33484" s="13">
        <v>44805</v>
      </c>
      <c r="B33484">
        <v>2</v>
      </c>
      <c r="C33484">
        <v>73</v>
      </c>
      <c r="D33484">
        <v>10</v>
      </c>
      <c r="E33484">
        <v>35</v>
      </c>
      <c r="F33484">
        <v>0</v>
      </c>
    </row>
    <row r="33485" spans="1:6" x14ac:dyDescent="0.35">
      <c r="A33485" s="13">
        <v>44805</v>
      </c>
      <c r="B33485">
        <v>2</v>
      </c>
      <c r="C33485">
        <v>73</v>
      </c>
      <c r="D33485">
        <v>20</v>
      </c>
      <c r="E33485">
        <v>16420</v>
      </c>
      <c r="F33485">
        <v>0</v>
      </c>
    </row>
    <row r="33486" spans="1:6" x14ac:dyDescent="0.35">
      <c r="A33486" s="13">
        <v>44805</v>
      </c>
      <c r="B33486">
        <v>2</v>
      </c>
      <c r="C33486">
        <v>73</v>
      </c>
      <c r="D33486">
        <v>30</v>
      </c>
      <c r="E33486">
        <v>34598</v>
      </c>
      <c r="F33486">
        <v>0</v>
      </c>
    </row>
    <row r="33487" spans="1:6" x14ac:dyDescent="0.35">
      <c r="A33487" s="13">
        <v>44805</v>
      </c>
      <c r="B33487">
        <v>2</v>
      </c>
      <c r="C33487">
        <v>73</v>
      </c>
      <c r="D33487">
        <v>40</v>
      </c>
      <c r="E33487">
        <v>57647</v>
      </c>
      <c r="F33487">
        <v>1</v>
      </c>
    </row>
    <row r="33488" spans="1:6" x14ac:dyDescent="0.35">
      <c r="A33488" s="13">
        <v>44805</v>
      </c>
      <c r="B33488">
        <v>2</v>
      </c>
      <c r="C33488">
        <v>73</v>
      </c>
      <c r="D33488">
        <v>50</v>
      </c>
      <c r="E33488">
        <v>53003</v>
      </c>
      <c r="F33488">
        <v>0</v>
      </c>
    </row>
    <row r="33489" spans="1:6" x14ac:dyDescent="0.35">
      <c r="A33489" s="13">
        <v>44805</v>
      </c>
      <c r="B33489">
        <v>2</v>
      </c>
      <c r="C33489">
        <v>73</v>
      </c>
      <c r="D33489">
        <v>60</v>
      </c>
      <c r="E33489">
        <v>31519</v>
      </c>
      <c r="F33489">
        <v>0</v>
      </c>
    </row>
    <row r="33490" spans="1:6" x14ac:dyDescent="0.35">
      <c r="A33490" s="13">
        <v>44805</v>
      </c>
      <c r="B33490">
        <v>2</v>
      </c>
      <c r="C33490">
        <v>73</v>
      </c>
      <c r="D33490">
        <v>70</v>
      </c>
      <c r="E33490">
        <v>53955</v>
      </c>
      <c r="F33490">
        <v>12</v>
      </c>
    </row>
    <row r="33491" spans="1:6" x14ac:dyDescent="0.35">
      <c r="A33491" s="13">
        <v>44805</v>
      </c>
      <c r="B33491">
        <v>2</v>
      </c>
      <c r="C33491">
        <v>73</v>
      </c>
      <c r="D33491">
        <v>80</v>
      </c>
      <c r="E33491">
        <v>43102</v>
      </c>
      <c r="F33491">
        <v>7</v>
      </c>
    </row>
    <row r="33492" spans="1:6" x14ac:dyDescent="0.35">
      <c r="A33492" s="13">
        <v>44805</v>
      </c>
      <c r="B33492">
        <v>2</v>
      </c>
      <c r="C33492">
        <v>73</v>
      </c>
      <c r="D33492">
        <v>90</v>
      </c>
      <c r="E33492">
        <v>6447</v>
      </c>
      <c r="F33492">
        <v>5</v>
      </c>
    </row>
    <row r="33493" spans="1:6" x14ac:dyDescent="0.35">
      <c r="A33493" s="13">
        <v>44805</v>
      </c>
      <c r="B33493">
        <v>2</v>
      </c>
      <c r="C33493">
        <v>73</v>
      </c>
      <c r="D33493">
        <v>100</v>
      </c>
      <c r="E33493">
        <v>117</v>
      </c>
      <c r="F33493">
        <v>0</v>
      </c>
    </row>
    <row r="33494" spans="1:6" x14ac:dyDescent="0.35">
      <c r="A33494" s="13">
        <v>44805</v>
      </c>
      <c r="B33494">
        <v>2</v>
      </c>
      <c r="C33494">
        <v>74</v>
      </c>
      <c r="D33494">
        <v>10</v>
      </c>
      <c r="E33494">
        <v>33</v>
      </c>
      <c r="F33494">
        <v>0</v>
      </c>
    </row>
    <row r="33495" spans="1:6" x14ac:dyDescent="0.35">
      <c r="A33495" s="13">
        <v>44805</v>
      </c>
      <c r="B33495">
        <v>2</v>
      </c>
      <c r="C33495">
        <v>74</v>
      </c>
      <c r="D33495">
        <v>20</v>
      </c>
      <c r="E33495">
        <v>17800</v>
      </c>
      <c r="F33495">
        <v>0</v>
      </c>
    </row>
    <row r="33496" spans="1:6" x14ac:dyDescent="0.35">
      <c r="A33496" s="13">
        <v>44805</v>
      </c>
      <c r="B33496">
        <v>2</v>
      </c>
      <c r="C33496">
        <v>74</v>
      </c>
      <c r="D33496">
        <v>30</v>
      </c>
      <c r="E33496">
        <v>37955</v>
      </c>
      <c r="F33496">
        <v>0</v>
      </c>
    </row>
    <row r="33497" spans="1:6" x14ac:dyDescent="0.35">
      <c r="A33497" s="13">
        <v>44805</v>
      </c>
      <c r="B33497">
        <v>2</v>
      </c>
      <c r="C33497">
        <v>74</v>
      </c>
      <c r="D33497">
        <v>40</v>
      </c>
      <c r="E33497">
        <v>62995</v>
      </c>
      <c r="F33497">
        <v>0</v>
      </c>
    </row>
    <row r="33498" spans="1:6" x14ac:dyDescent="0.35">
      <c r="A33498" s="13">
        <v>44805</v>
      </c>
      <c r="B33498">
        <v>2</v>
      </c>
      <c r="C33498">
        <v>74</v>
      </c>
      <c r="D33498">
        <v>50</v>
      </c>
      <c r="E33498">
        <v>58059</v>
      </c>
      <c r="F33498">
        <v>0</v>
      </c>
    </row>
    <row r="33499" spans="1:6" x14ac:dyDescent="0.35">
      <c r="A33499" s="13">
        <v>44805</v>
      </c>
      <c r="B33499">
        <v>2</v>
      </c>
      <c r="C33499">
        <v>74</v>
      </c>
      <c r="D33499">
        <v>60</v>
      </c>
      <c r="E33499">
        <v>36369</v>
      </c>
      <c r="F33499">
        <v>0</v>
      </c>
    </row>
    <row r="33500" spans="1:6" x14ac:dyDescent="0.35">
      <c r="A33500" s="13">
        <v>44805</v>
      </c>
      <c r="B33500">
        <v>2</v>
      </c>
      <c r="C33500">
        <v>74</v>
      </c>
      <c r="D33500">
        <v>70</v>
      </c>
      <c r="E33500">
        <v>53767</v>
      </c>
      <c r="F33500">
        <v>10</v>
      </c>
    </row>
    <row r="33501" spans="1:6" x14ac:dyDescent="0.35">
      <c r="A33501" s="13">
        <v>44805</v>
      </c>
      <c r="B33501">
        <v>2</v>
      </c>
      <c r="C33501">
        <v>74</v>
      </c>
      <c r="D33501">
        <v>80</v>
      </c>
      <c r="E33501">
        <v>51576</v>
      </c>
      <c r="F33501">
        <v>12</v>
      </c>
    </row>
    <row r="33502" spans="1:6" x14ac:dyDescent="0.35">
      <c r="A33502" s="13">
        <v>44805</v>
      </c>
      <c r="B33502">
        <v>2</v>
      </c>
      <c r="C33502">
        <v>74</v>
      </c>
      <c r="D33502">
        <v>90</v>
      </c>
      <c r="E33502">
        <v>8060</v>
      </c>
      <c r="F33502">
        <v>1</v>
      </c>
    </row>
    <row r="33503" spans="1:6" x14ac:dyDescent="0.35">
      <c r="A33503" s="13">
        <v>44805</v>
      </c>
      <c r="B33503">
        <v>2</v>
      </c>
      <c r="C33503">
        <v>74</v>
      </c>
      <c r="D33503">
        <v>100</v>
      </c>
      <c r="E33503">
        <v>167</v>
      </c>
      <c r="F33503">
        <v>0</v>
      </c>
    </row>
    <row r="33504" spans="1:6" x14ac:dyDescent="0.35">
      <c r="A33504" s="13">
        <v>44805</v>
      </c>
      <c r="B33504">
        <v>2</v>
      </c>
      <c r="C33504">
        <v>75</v>
      </c>
      <c r="D33504">
        <v>10</v>
      </c>
      <c r="E33504">
        <v>36</v>
      </c>
      <c r="F33504">
        <v>0</v>
      </c>
    </row>
    <row r="33505" spans="1:6" x14ac:dyDescent="0.35">
      <c r="A33505" s="13">
        <v>44805</v>
      </c>
      <c r="B33505">
        <v>2</v>
      </c>
      <c r="C33505">
        <v>75</v>
      </c>
      <c r="D33505">
        <v>20</v>
      </c>
      <c r="E33505">
        <v>16699</v>
      </c>
      <c r="F33505">
        <v>0</v>
      </c>
    </row>
    <row r="33506" spans="1:6" x14ac:dyDescent="0.35">
      <c r="A33506" s="13">
        <v>44805</v>
      </c>
      <c r="B33506">
        <v>2</v>
      </c>
      <c r="C33506">
        <v>75</v>
      </c>
      <c r="D33506">
        <v>30</v>
      </c>
      <c r="E33506">
        <v>36508</v>
      </c>
      <c r="F33506">
        <v>0</v>
      </c>
    </row>
    <row r="33507" spans="1:6" x14ac:dyDescent="0.35">
      <c r="A33507" s="13">
        <v>44805</v>
      </c>
      <c r="B33507">
        <v>2</v>
      </c>
      <c r="C33507">
        <v>75</v>
      </c>
      <c r="D33507">
        <v>40</v>
      </c>
      <c r="E33507">
        <v>61456</v>
      </c>
      <c r="F33507">
        <v>1</v>
      </c>
    </row>
    <row r="33508" spans="1:6" x14ac:dyDescent="0.35">
      <c r="A33508" s="13">
        <v>44805</v>
      </c>
      <c r="B33508">
        <v>2</v>
      </c>
      <c r="C33508">
        <v>75</v>
      </c>
      <c r="D33508">
        <v>50</v>
      </c>
      <c r="E33508">
        <v>57284</v>
      </c>
      <c r="F33508">
        <v>0</v>
      </c>
    </row>
    <row r="33509" spans="1:6" x14ac:dyDescent="0.35">
      <c r="A33509" s="13">
        <v>44805</v>
      </c>
      <c r="B33509">
        <v>2</v>
      </c>
      <c r="C33509">
        <v>75</v>
      </c>
      <c r="D33509">
        <v>60</v>
      </c>
      <c r="E33509">
        <v>37029</v>
      </c>
      <c r="F33509">
        <v>1</v>
      </c>
    </row>
    <row r="33510" spans="1:6" x14ac:dyDescent="0.35">
      <c r="A33510" s="13">
        <v>44805</v>
      </c>
      <c r="B33510">
        <v>2</v>
      </c>
      <c r="C33510">
        <v>75</v>
      </c>
      <c r="D33510">
        <v>70</v>
      </c>
      <c r="E33510">
        <v>46731</v>
      </c>
      <c r="F33510">
        <v>6</v>
      </c>
    </row>
    <row r="33511" spans="1:6" x14ac:dyDescent="0.35">
      <c r="A33511" s="13">
        <v>44805</v>
      </c>
      <c r="B33511">
        <v>2</v>
      </c>
      <c r="C33511">
        <v>75</v>
      </c>
      <c r="D33511">
        <v>80</v>
      </c>
      <c r="E33511">
        <v>55480</v>
      </c>
      <c r="F33511">
        <v>15</v>
      </c>
    </row>
    <row r="33512" spans="1:6" x14ac:dyDescent="0.35">
      <c r="A33512" s="13">
        <v>44805</v>
      </c>
      <c r="B33512">
        <v>2</v>
      </c>
      <c r="C33512">
        <v>75</v>
      </c>
      <c r="D33512">
        <v>90</v>
      </c>
      <c r="E33512">
        <v>9913</v>
      </c>
      <c r="F33512">
        <v>10</v>
      </c>
    </row>
    <row r="33513" spans="1:6" x14ac:dyDescent="0.35">
      <c r="A33513" s="13">
        <v>44805</v>
      </c>
      <c r="B33513">
        <v>2</v>
      </c>
      <c r="C33513">
        <v>75</v>
      </c>
      <c r="D33513">
        <v>100</v>
      </c>
      <c r="E33513">
        <v>248</v>
      </c>
      <c r="F33513">
        <v>1</v>
      </c>
    </row>
    <row r="33514" spans="1:6" x14ac:dyDescent="0.35">
      <c r="A33514" s="13">
        <v>44805</v>
      </c>
      <c r="B33514">
        <v>2</v>
      </c>
      <c r="C33514">
        <v>76</v>
      </c>
      <c r="D33514">
        <v>10</v>
      </c>
      <c r="E33514">
        <v>26</v>
      </c>
      <c r="F33514">
        <v>0</v>
      </c>
    </row>
    <row r="33515" spans="1:6" x14ac:dyDescent="0.35">
      <c r="A33515" s="13">
        <v>44805</v>
      </c>
      <c r="B33515">
        <v>2</v>
      </c>
      <c r="C33515">
        <v>76</v>
      </c>
      <c r="D33515">
        <v>20</v>
      </c>
      <c r="E33515">
        <v>14144</v>
      </c>
      <c r="F33515">
        <v>0</v>
      </c>
    </row>
    <row r="33516" spans="1:6" x14ac:dyDescent="0.35">
      <c r="A33516" s="13">
        <v>44805</v>
      </c>
      <c r="B33516">
        <v>2</v>
      </c>
      <c r="C33516">
        <v>76</v>
      </c>
      <c r="D33516">
        <v>30</v>
      </c>
      <c r="E33516">
        <v>30825</v>
      </c>
      <c r="F33516">
        <v>0</v>
      </c>
    </row>
    <row r="33517" spans="1:6" x14ac:dyDescent="0.35">
      <c r="A33517" s="13">
        <v>44805</v>
      </c>
      <c r="B33517">
        <v>2</v>
      </c>
      <c r="C33517">
        <v>76</v>
      </c>
      <c r="D33517">
        <v>40</v>
      </c>
      <c r="E33517">
        <v>50591</v>
      </c>
      <c r="F33517">
        <v>0</v>
      </c>
    </row>
    <row r="33518" spans="1:6" x14ac:dyDescent="0.35">
      <c r="A33518" s="13">
        <v>44805</v>
      </c>
      <c r="B33518">
        <v>2</v>
      </c>
      <c r="C33518">
        <v>76</v>
      </c>
      <c r="D33518">
        <v>50</v>
      </c>
      <c r="E33518">
        <v>46266</v>
      </c>
      <c r="F33518">
        <v>1</v>
      </c>
    </row>
    <row r="33519" spans="1:6" x14ac:dyDescent="0.35">
      <c r="A33519" s="13">
        <v>44805</v>
      </c>
      <c r="B33519">
        <v>2</v>
      </c>
      <c r="C33519">
        <v>76</v>
      </c>
      <c r="D33519">
        <v>60</v>
      </c>
      <c r="E33519">
        <v>31440</v>
      </c>
      <c r="F33519">
        <v>1</v>
      </c>
    </row>
    <row r="33520" spans="1:6" x14ac:dyDescent="0.35">
      <c r="A33520" s="13">
        <v>44805</v>
      </c>
      <c r="B33520">
        <v>2</v>
      </c>
      <c r="C33520">
        <v>76</v>
      </c>
      <c r="D33520">
        <v>70</v>
      </c>
      <c r="E33520">
        <v>32261</v>
      </c>
      <c r="F33520">
        <v>5</v>
      </c>
    </row>
    <row r="33521" spans="1:6" x14ac:dyDescent="0.35">
      <c r="A33521" s="13">
        <v>44805</v>
      </c>
      <c r="B33521">
        <v>2</v>
      </c>
      <c r="C33521">
        <v>76</v>
      </c>
      <c r="D33521">
        <v>80</v>
      </c>
      <c r="E33521">
        <v>51173</v>
      </c>
      <c r="F33521">
        <v>18</v>
      </c>
    </row>
    <row r="33522" spans="1:6" x14ac:dyDescent="0.35">
      <c r="A33522" s="13">
        <v>44805</v>
      </c>
      <c r="B33522">
        <v>2</v>
      </c>
      <c r="C33522">
        <v>76</v>
      </c>
      <c r="D33522">
        <v>90</v>
      </c>
      <c r="E33522">
        <v>12178</v>
      </c>
      <c r="F33522">
        <v>2</v>
      </c>
    </row>
    <row r="33523" spans="1:6" x14ac:dyDescent="0.35">
      <c r="A33523" s="13">
        <v>44805</v>
      </c>
      <c r="B33523">
        <v>2</v>
      </c>
      <c r="C33523">
        <v>76</v>
      </c>
      <c r="D33523">
        <v>100</v>
      </c>
      <c r="E33523">
        <v>270</v>
      </c>
      <c r="F33523">
        <v>0</v>
      </c>
    </row>
    <row r="33524" spans="1:6" x14ac:dyDescent="0.35">
      <c r="A33524" s="13">
        <v>44805</v>
      </c>
      <c r="B33524">
        <v>2</v>
      </c>
      <c r="C33524">
        <v>77</v>
      </c>
      <c r="D33524">
        <v>10</v>
      </c>
      <c r="E33524">
        <v>14</v>
      </c>
      <c r="F33524">
        <v>0</v>
      </c>
    </row>
    <row r="33525" spans="1:6" x14ac:dyDescent="0.35">
      <c r="A33525" s="13">
        <v>44805</v>
      </c>
      <c r="B33525">
        <v>2</v>
      </c>
      <c r="C33525">
        <v>77</v>
      </c>
      <c r="D33525">
        <v>20</v>
      </c>
      <c r="E33525">
        <v>10160</v>
      </c>
      <c r="F33525">
        <v>0</v>
      </c>
    </row>
    <row r="33526" spans="1:6" x14ac:dyDescent="0.35">
      <c r="A33526" s="13">
        <v>44805</v>
      </c>
      <c r="B33526">
        <v>2</v>
      </c>
      <c r="C33526">
        <v>77</v>
      </c>
      <c r="D33526">
        <v>30</v>
      </c>
      <c r="E33526">
        <v>22796</v>
      </c>
      <c r="F33526">
        <v>0</v>
      </c>
    </row>
    <row r="33527" spans="1:6" x14ac:dyDescent="0.35">
      <c r="A33527" s="13">
        <v>44805</v>
      </c>
      <c r="B33527">
        <v>2</v>
      </c>
      <c r="C33527">
        <v>77</v>
      </c>
      <c r="D33527">
        <v>40</v>
      </c>
      <c r="E33527">
        <v>35228</v>
      </c>
      <c r="F33527">
        <v>0</v>
      </c>
    </row>
    <row r="33528" spans="1:6" x14ac:dyDescent="0.35">
      <c r="A33528" s="13">
        <v>44805</v>
      </c>
      <c r="B33528">
        <v>2</v>
      </c>
      <c r="C33528">
        <v>77</v>
      </c>
      <c r="D33528">
        <v>50</v>
      </c>
      <c r="E33528">
        <v>32201</v>
      </c>
      <c r="F33528">
        <v>0</v>
      </c>
    </row>
    <row r="33529" spans="1:6" x14ac:dyDescent="0.35">
      <c r="A33529" s="13">
        <v>44805</v>
      </c>
      <c r="B33529">
        <v>2</v>
      </c>
      <c r="C33529">
        <v>77</v>
      </c>
      <c r="D33529">
        <v>60</v>
      </c>
      <c r="E33529">
        <v>22915</v>
      </c>
      <c r="F33529">
        <v>2</v>
      </c>
    </row>
    <row r="33530" spans="1:6" x14ac:dyDescent="0.35">
      <c r="A33530" s="13">
        <v>44805</v>
      </c>
      <c r="B33530">
        <v>2</v>
      </c>
      <c r="C33530">
        <v>77</v>
      </c>
      <c r="D33530">
        <v>70</v>
      </c>
      <c r="E33530">
        <v>16283</v>
      </c>
      <c r="F33530">
        <v>3</v>
      </c>
    </row>
    <row r="33531" spans="1:6" x14ac:dyDescent="0.35">
      <c r="A33531" s="13">
        <v>44805</v>
      </c>
      <c r="B33531">
        <v>2</v>
      </c>
      <c r="C33531">
        <v>77</v>
      </c>
      <c r="D33531">
        <v>80</v>
      </c>
      <c r="E33531">
        <v>40042</v>
      </c>
      <c r="F33531">
        <v>14</v>
      </c>
    </row>
    <row r="33532" spans="1:6" x14ac:dyDescent="0.35">
      <c r="A33532" s="13">
        <v>44805</v>
      </c>
      <c r="B33532">
        <v>2</v>
      </c>
      <c r="C33532">
        <v>77</v>
      </c>
      <c r="D33532">
        <v>90</v>
      </c>
      <c r="E33532">
        <v>13179</v>
      </c>
      <c r="F33532">
        <v>4</v>
      </c>
    </row>
    <row r="33533" spans="1:6" x14ac:dyDescent="0.35">
      <c r="A33533" s="13">
        <v>44805</v>
      </c>
      <c r="B33533">
        <v>2</v>
      </c>
      <c r="C33533">
        <v>77</v>
      </c>
      <c r="D33533">
        <v>100</v>
      </c>
      <c r="E33533">
        <v>307</v>
      </c>
      <c r="F33533">
        <v>0</v>
      </c>
    </row>
    <row r="33534" spans="1:6" x14ac:dyDescent="0.35">
      <c r="A33534" s="13">
        <v>44805</v>
      </c>
      <c r="B33534">
        <v>2</v>
      </c>
      <c r="C33534">
        <v>78</v>
      </c>
      <c r="D33534">
        <v>10</v>
      </c>
      <c r="E33534">
        <v>14</v>
      </c>
      <c r="F33534">
        <v>0</v>
      </c>
    </row>
    <row r="33535" spans="1:6" x14ac:dyDescent="0.35">
      <c r="A33535" s="13">
        <v>44805</v>
      </c>
      <c r="B33535">
        <v>2</v>
      </c>
      <c r="C33535">
        <v>78</v>
      </c>
      <c r="D33535">
        <v>20</v>
      </c>
      <c r="E33535">
        <v>6655</v>
      </c>
      <c r="F33535">
        <v>0</v>
      </c>
    </row>
    <row r="33536" spans="1:6" x14ac:dyDescent="0.35">
      <c r="A33536" s="13">
        <v>44805</v>
      </c>
      <c r="B33536">
        <v>2</v>
      </c>
      <c r="C33536">
        <v>78</v>
      </c>
      <c r="D33536">
        <v>30</v>
      </c>
      <c r="E33536">
        <v>15508</v>
      </c>
      <c r="F33536">
        <v>0</v>
      </c>
    </row>
    <row r="33537" spans="1:6" x14ac:dyDescent="0.35">
      <c r="A33537" s="13">
        <v>44805</v>
      </c>
      <c r="B33537">
        <v>2</v>
      </c>
      <c r="C33537">
        <v>78</v>
      </c>
      <c r="D33537">
        <v>40</v>
      </c>
      <c r="E33537">
        <v>22560</v>
      </c>
      <c r="F33537">
        <v>0</v>
      </c>
    </row>
    <row r="33538" spans="1:6" x14ac:dyDescent="0.35">
      <c r="A33538" s="13">
        <v>44805</v>
      </c>
      <c r="B33538">
        <v>2</v>
      </c>
      <c r="C33538">
        <v>78</v>
      </c>
      <c r="D33538">
        <v>50</v>
      </c>
      <c r="E33538">
        <v>20774</v>
      </c>
      <c r="F33538">
        <v>0</v>
      </c>
    </row>
    <row r="33539" spans="1:6" x14ac:dyDescent="0.35">
      <c r="A33539" s="13">
        <v>44805</v>
      </c>
      <c r="B33539">
        <v>2</v>
      </c>
      <c r="C33539">
        <v>78</v>
      </c>
      <c r="D33539">
        <v>60</v>
      </c>
      <c r="E33539">
        <v>14512</v>
      </c>
      <c r="F33539">
        <v>0</v>
      </c>
    </row>
    <row r="33540" spans="1:6" x14ac:dyDescent="0.35">
      <c r="A33540" s="13">
        <v>44805</v>
      </c>
      <c r="B33540">
        <v>2</v>
      </c>
      <c r="C33540">
        <v>78</v>
      </c>
      <c r="D33540">
        <v>70</v>
      </c>
      <c r="E33540">
        <v>7520</v>
      </c>
      <c r="F33540">
        <v>1</v>
      </c>
    </row>
    <row r="33541" spans="1:6" x14ac:dyDescent="0.35">
      <c r="A33541" s="13">
        <v>44805</v>
      </c>
      <c r="B33541">
        <v>2</v>
      </c>
      <c r="C33541">
        <v>78</v>
      </c>
      <c r="D33541">
        <v>80</v>
      </c>
      <c r="E33541">
        <v>28990</v>
      </c>
      <c r="F33541">
        <v>11</v>
      </c>
    </row>
    <row r="33542" spans="1:6" x14ac:dyDescent="0.35">
      <c r="A33542" s="13">
        <v>44805</v>
      </c>
      <c r="B33542">
        <v>2</v>
      </c>
      <c r="C33542">
        <v>78</v>
      </c>
      <c r="D33542">
        <v>90</v>
      </c>
      <c r="E33542">
        <v>12668</v>
      </c>
      <c r="F33542">
        <v>7</v>
      </c>
    </row>
    <row r="33543" spans="1:6" x14ac:dyDescent="0.35">
      <c r="A33543" s="13">
        <v>44805</v>
      </c>
      <c r="B33543">
        <v>2</v>
      </c>
      <c r="C33543">
        <v>78</v>
      </c>
      <c r="D33543">
        <v>100</v>
      </c>
      <c r="E33543">
        <v>344</v>
      </c>
      <c r="F33543">
        <v>0</v>
      </c>
    </row>
    <row r="33544" spans="1:6" x14ac:dyDescent="0.35">
      <c r="A33544" s="13">
        <v>44805</v>
      </c>
      <c r="B33544">
        <v>2</v>
      </c>
      <c r="C33544">
        <v>79</v>
      </c>
      <c r="D33544">
        <v>10</v>
      </c>
      <c r="E33544">
        <v>9</v>
      </c>
      <c r="F33544">
        <v>0</v>
      </c>
    </row>
    <row r="33545" spans="1:6" x14ac:dyDescent="0.35">
      <c r="A33545" s="13">
        <v>44805</v>
      </c>
      <c r="B33545">
        <v>2</v>
      </c>
      <c r="C33545">
        <v>79</v>
      </c>
      <c r="D33545">
        <v>20</v>
      </c>
      <c r="E33545">
        <v>4728</v>
      </c>
      <c r="F33545">
        <v>0</v>
      </c>
    </row>
    <row r="33546" spans="1:6" x14ac:dyDescent="0.35">
      <c r="A33546" s="13">
        <v>44805</v>
      </c>
      <c r="B33546">
        <v>2</v>
      </c>
      <c r="C33546">
        <v>79</v>
      </c>
      <c r="D33546">
        <v>30</v>
      </c>
      <c r="E33546">
        <v>10519</v>
      </c>
      <c r="F33546">
        <v>0</v>
      </c>
    </row>
    <row r="33547" spans="1:6" x14ac:dyDescent="0.35">
      <c r="A33547" s="13">
        <v>44805</v>
      </c>
      <c r="B33547">
        <v>2</v>
      </c>
      <c r="C33547">
        <v>79</v>
      </c>
      <c r="D33547">
        <v>40</v>
      </c>
      <c r="E33547">
        <v>13986</v>
      </c>
      <c r="F33547">
        <v>0</v>
      </c>
    </row>
    <row r="33548" spans="1:6" x14ac:dyDescent="0.35">
      <c r="A33548" s="13">
        <v>44805</v>
      </c>
      <c r="B33548">
        <v>2</v>
      </c>
      <c r="C33548">
        <v>79</v>
      </c>
      <c r="D33548">
        <v>50</v>
      </c>
      <c r="E33548">
        <v>12665</v>
      </c>
      <c r="F33548">
        <v>0</v>
      </c>
    </row>
    <row r="33549" spans="1:6" x14ac:dyDescent="0.35">
      <c r="A33549" s="13">
        <v>44805</v>
      </c>
      <c r="B33549">
        <v>2</v>
      </c>
      <c r="C33549">
        <v>79</v>
      </c>
      <c r="D33549">
        <v>60</v>
      </c>
      <c r="E33549">
        <v>7922</v>
      </c>
      <c r="F33549">
        <v>0</v>
      </c>
    </row>
    <row r="33550" spans="1:6" x14ac:dyDescent="0.35">
      <c r="A33550" s="13">
        <v>44805</v>
      </c>
      <c r="B33550">
        <v>2</v>
      </c>
      <c r="C33550">
        <v>79</v>
      </c>
      <c r="D33550">
        <v>70</v>
      </c>
      <c r="E33550">
        <v>3512</v>
      </c>
      <c r="F33550">
        <v>1</v>
      </c>
    </row>
    <row r="33551" spans="1:6" x14ac:dyDescent="0.35">
      <c r="A33551" s="13">
        <v>44805</v>
      </c>
      <c r="B33551">
        <v>2</v>
      </c>
      <c r="C33551">
        <v>79</v>
      </c>
      <c r="D33551">
        <v>80</v>
      </c>
      <c r="E33551">
        <v>19657</v>
      </c>
      <c r="F33551">
        <v>13</v>
      </c>
    </row>
    <row r="33552" spans="1:6" x14ac:dyDescent="0.35">
      <c r="A33552" s="13">
        <v>44805</v>
      </c>
      <c r="B33552">
        <v>2</v>
      </c>
      <c r="C33552">
        <v>79</v>
      </c>
      <c r="D33552">
        <v>90</v>
      </c>
      <c r="E33552">
        <v>11880</v>
      </c>
      <c r="F33552">
        <v>7</v>
      </c>
    </row>
    <row r="33553" spans="1:6" x14ac:dyDescent="0.35">
      <c r="A33553" s="13">
        <v>44805</v>
      </c>
      <c r="B33553">
        <v>2</v>
      </c>
      <c r="C33553">
        <v>79</v>
      </c>
      <c r="D33553">
        <v>100</v>
      </c>
      <c r="E33553">
        <v>331</v>
      </c>
      <c r="F33553">
        <v>0</v>
      </c>
    </row>
    <row r="33554" spans="1:6" x14ac:dyDescent="0.35">
      <c r="A33554" s="13">
        <v>44805</v>
      </c>
      <c r="B33554">
        <v>2</v>
      </c>
      <c r="C33554">
        <v>80</v>
      </c>
      <c r="D33554">
        <v>10</v>
      </c>
      <c r="E33554">
        <v>6</v>
      </c>
      <c r="F33554">
        <v>0</v>
      </c>
    </row>
    <row r="33555" spans="1:6" x14ac:dyDescent="0.35">
      <c r="A33555" s="13">
        <v>44805</v>
      </c>
      <c r="B33555">
        <v>2</v>
      </c>
      <c r="C33555">
        <v>80</v>
      </c>
      <c r="D33555">
        <v>20</v>
      </c>
      <c r="E33555">
        <v>4004</v>
      </c>
      <c r="F33555">
        <v>0</v>
      </c>
    </row>
    <row r="33556" spans="1:6" x14ac:dyDescent="0.35">
      <c r="A33556" s="13">
        <v>44805</v>
      </c>
      <c r="B33556">
        <v>2</v>
      </c>
      <c r="C33556">
        <v>80</v>
      </c>
      <c r="D33556">
        <v>30</v>
      </c>
      <c r="E33556">
        <v>8645</v>
      </c>
      <c r="F33556">
        <v>0</v>
      </c>
    </row>
    <row r="33557" spans="1:6" x14ac:dyDescent="0.35">
      <c r="A33557" s="13">
        <v>44805</v>
      </c>
      <c r="B33557">
        <v>2</v>
      </c>
      <c r="C33557">
        <v>80</v>
      </c>
      <c r="D33557">
        <v>40</v>
      </c>
      <c r="E33557">
        <v>11150</v>
      </c>
      <c r="F33557">
        <v>0</v>
      </c>
    </row>
    <row r="33558" spans="1:6" x14ac:dyDescent="0.35">
      <c r="A33558" s="13">
        <v>44805</v>
      </c>
      <c r="B33558">
        <v>2</v>
      </c>
      <c r="C33558">
        <v>80</v>
      </c>
      <c r="D33558">
        <v>50</v>
      </c>
      <c r="E33558">
        <v>10518</v>
      </c>
      <c r="F33558">
        <v>0</v>
      </c>
    </row>
    <row r="33559" spans="1:6" x14ac:dyDescent="0.35">
      <c r="A33559" s="13">
        <v>44805</v>
      </c>
      <c r="B33559">
        <v>2</v>
      </c>
      <c r="C33559">
        <v>80</v>
      </c>
      <c r="D33559">
        <v>60</v>
      </c>
      <c r="E33559">
        <v>6074</v>
      </c>
      <c r="F33559">
        <v>1</v>
      </c>
    </row>
    <row r="33560" spans="1:6" x14ac:dyDescent="0.35">
      <c r="A33560" s="13">
        <v>44805</v>
      </c>
      <c r="B33560">
        <v>2</v>
      </c>
      <c r="C33560">
        <v>80</v>
      </c>
      <c r="D33560">
        <v>70</v>
      </c>
      <c r="E33560">
        <v>2773</v>
      </c>
      <c r="F33560">
        <v>0</v>
      </c>
    </row>
    <row r="33561" spans="1:6" x14ac:dyDescent="0.35">
      <c r="A33561" s="13">
        <v>44805</v>
      </c>
      <c r="B33561">
        <v>2</v>
      </c>
      <c r="C33561">
        <v>80</v>
      </c>
      <c r="D33561">
        <v>80</v>
      </c>
      <c r="E33561">
        <v>14452</v>
      </c>
      <c r="F33561">
        <v>6</v>
      </c>
    </row>
    <row r="33562" spans="1:6" x14ac:dyDescent="0.35">
      <c r="A33562" s="13">
        <v>44805</v>
      </c>
      <c r="B33562">
        <v>2</v>
      </c>
      <c r="C33562">
        <v>80</v>
      </c>
      <c r="D33562">
        <v>90</v>
      </c>
      <c r="E33562">
        <v>10352</v>
      </c>
      <c r="F33562">
        <v>12</v>
      </c>
    </row>
    <row r="33563" spans="1:6" x14ac:dyDescent="0.35">
      <c r="A33563" s="13">
        <v>44805</v>
      </c>
      <c r="B33563">
        <v>2</v>
      </c>
      <c r="C33563">
        <v>80</v>
      </c>
      <c r="D33563">
        <v>100</v>
      </c>
      <c r="E33563">
        <v>376</v>
      </c>
      <c r="F33563">
        <v>1</v>
      </c>
    </row>
    <row r="33564" spans="1:6" x14ac:dyDescent="0.35">
      <c r="A33564" s="13">
        <v>44805</v>
      </c>
      <c r="B33564">
        <v>2</v>
      </c>
      <c r="C33564">
        <v>81</v>
      </c>
      <c r="D33564">
        <v>10</v>
      </c>
      <c r="E33564">
        <v>7</v>
      </c>
      <c r="F33564">
        <v>0</v>
      </c>
    </row>
    <row r="33565" spans="1:6" x14ac:dyDescent="0.35">
      <c r="A33565" s="13">
        <v>44805</v>
      </c>
      <c r="B33565">
        <v>2</v>
      </c>
      <c r="C33565">
        <v>81</v>
      </c>
      <c r="D33565">
        <v>20</v>
      </c>
      <c r="E33565">
        <v>4465</v>
      </c>
      <c r="F33565">
        <v>0</v>
      </c>
    </row>
    <row r="33566" spans="1:6" x14ac:dyDescent="0.35">
      <c r="A33566" s="13">
        <v>44805</v>
      </c>
      <c r="B33566">
        <v>2</v>
      </c>
      <c r="C33566">
        <v>81</v>
      </c>
      <c r="D33566">
        <v>30</v>
      </c>
      <c r="E33566">
        <v>10276</v>
      </c>
      <c r="F33566">
        <v>0</v>
      </c>
    </row>
    <row r="33567" spans="1:6" x14ac:dyDescent="0.35">
      <c r="A33567" s="13">
        <v>44805</v>
      </c>
      <c r="B33567">
        <v>2</v>
      </c>
      <c r="C33567">
        <v>81</v>
      </c>
      <c r="D33567">
        <v>40</v>
      </c>
      <c r="E33567">
        <v>14236</v>
      </c>
      <c r="F33567">
        <v>0</v>
      </c>
    </row>
    <row r="33568" spans="1:6" x14ac:dyDescent="0.35">
      <c r="A33568" s="13">
        <v>44805</v>
      </c>
      <c r="B33568">
        <v>2</v>
      </c>
      <c r="C33568">
        <v>81</v>
      </c>
      <c r="D33568">
        <v>50</v>
      </c>
      <c r="E33568">
        <v>12648</v>
      </c>
      <c r="F33568">
        <v>0</v>
      </c>
    </row>
    <row r="33569" spans="1:6" x14ac:dyDescent="0.35">
      <c r="A33569" s="13">
        <v>44805</v>
      </c>
      <c r="B33569">
        <v>2</v>
      </c>
      <c r="C33569">
        <v>81</v>
      </c>
      <c r="D33569">
        <v>60</v>
      </c>
      <c r="E33569">
        <v>7462</v>
      </c>
      <c r="F33569">
        <v>0</v>
      </c>
    </row>
    <row r="33570" spans="1:6" x14ac:dyDescent="0.35">
      <c r="A33570" s="13">
        <v>44805</v>
      </c>
      <c r="B33570">
        <v>2</v>
      </c>
      <c r="C33570">
        <v>81</v>
      </c>
      <c r="D33570">
        <v>70</v>
      </c>
      <c r="E33570">
        <v>3132</v>
      </c>
      <c r="F33570">
        <v>0</v>
      </c>
    </row>
    <row r="33571" spans="1:6" x14ac:dyDescent="0.35">
      <c r="A33571" s="13">
        <v>44805</v>
      </c>
      <c r="B33571">
        <v>2</v>
      </c>
      <c r="C33571">
        <v>81</v>
      </c>
      <c r="D33571">
        <v>80</v>
      </c>
      <c r="E33571">
        <v>13618</v>
      </c>
      <c r="F33571">
        <v>14</v>
      </c>
    </row>
    <row r="33572" spans="1:6" x14ac:dyDescent="0.35">
      <c r="A33572" s="13">
        <v>44805</v>
      </c>
      <c r="B33572">
        <v>2</v>
      </c>
      <c r="C33572">
        <v>81</v>
      </c>
      <c r="D33572">
        <v>90</v>
      </c>
      <c r="E33572">
        <v>9426</v>
      </c>
      <c r="F33572">
        <v>10</v>
      </c>
    </row>
    <row r="33573" spans="1:6" x14ac:dyDescent="0.35">
      <c r="A33573" s="13">
        <v>44805</v>
      </c>
      <c r="B33573">
        <v>2</v>
      </c>
      <c r="C33573">
        <v>81</v>
      </c>
      <c r="D33573">
        <v>100</v>
      </c>
      <c r="E33573">
        <v>439</v>
      </c>
      <c r="F33573">
        <v>1</v>
      </c>
    </row>
    <row r="33574" spans="1:6" x14ac:dyDescent="0.35">
      <c r="A33574" s="13">
        <v>44805</v>
      </c>
      <c r="B33574">
        <v>2</v>
      </c>
      <c r="C33574">
        <v>81</v>
      </c>
      <c r="D33574">
        <v>110</v>
      </c>
      <c r="E33574">
        <v>6</v>
      </c>
      <c r="F33574">
        <v>0</v>
      </c>
    </row>
    <row r="33575" spans="1:6" x14ac:dyDescent="0.35">
      <c r="A33575" s="13">
        <v>44805</v>
      </c>
      <c r="B33575">
        <v>2</v>
      </c>
      <c r="C33575">
        <v>82</v>
      </c>
      <c r="D33575">
        <v>10</v>
      </c>
      <c r="E33575">
        <v>7</v>
      </c>
      <c r="F33575">
        <v>0</v>
      </c>
    </row>
    <row r="33576" spans="1:6" x14ac:dyDescent="0.35">
      <c r="A33576" s="13">
        <v>44805</v>
      </c>
      <c r="B33576">
        <v>2</v>
      </c>
      <c r="C33576">
        <v>82</v>
      </c>
      <c r="D33576">
        <v>20</v>
      </c>
      <c r="E33576">
        <v>6691</v>
      </c>
      <c r="F33576">
        <v>0</v>
      </c>
    </row>
    <row r="33577" spans="1:6" x14ac:dyDescent="0.35">
      <c r="A33577" s="13">
        <v>44805</v>
      </c>
      <c r="B33577">
        <v>2</v>
      </c>
      <c r="C33577">
        <v>82</v>
      </c>
      <c r="D33577">
        <v>30</v>
      </c>
      <c r="E33577">
        <v>15511</v>
      </c>
      <c r="F33577">
        <v>0</v>
      </c>
    </row>
    <row r="33578" spans="1:6" x14ac:dyDescent="0.35">
      <c r="A33578" s="13">
        <v>44805</v>
      </c>
      <c r="B33578">
        <v>2</v>
      </c>
      <c r="C33578">
        <v>82</v>
      </c>
      <c r="D33578">
        <v>40</v>
      </c>
      <c r="E33578">
        <v>21522</v>
      </c>
      <c r="F33578">
        <v>0</v>
      </c>
    </row>
    <row r="33579" spans="1:6" x14ac:dyDescent="0.35">
      <c r="A33579" s="13">
        <v>44805</v>
      </c>
      <c r="B33579">
        <v>2</v>
      </c>
      <c r="C33579">
        <v>82</v>
      </c>
      <c r="D33579">
        <v>50</v>
      </c>
      <c r="E33579">
        <v>18195</v>
      </c>
      <c r="F33579">
        <v>0</v>
      </c>
    </row>
    <row r="33580" spans="1:6" x14ac:dyDescent="0.35">
      <c r="A33580" s="13">
        <v>44805</v>
      </c>
      <c r="B33580">
        <v>2</v>
      </c>
      <c r="C33580">
        <v>82</v>
      </c>
      <c r="D33580">
        <v>60</v>
      </c>
      <c r="E33580">
        <v>10276</v>
      </c>
      <c r="F33580">
        <v>1</v>
      </c>
    </row>
    <row r="33581" spans="1:6" x14ac:dyDescent="0.35">
      <c r="A33581" s="13">
        <v>44805</v>
      </c>
      <c r="B33581">
        <v>2</v>
      </c>
      <c r="C33581">
        <v>82</v>
      </c>
      <c r="D33581">
        <v>70</v>
      </c>
      <c r="E33581">
        <v>3728</v>
      </c>
      <c r="F33581">
        <v>0</v>
      </c>
    </row>
    <row r="33582" spans="1:6" x14ac:dyDescent="0.35">
      <c r="A33582" s="13">
        <v>44805</v>
      </c>
      <c r="B33582">
        <v>2</v>
      </c>
      <c r="C33582">
        <v>82</v>
      </c>
      <c r="D33582">
        <v>80</v>
      </c>
      <c r="E33582">
        <v>11745</v>
      </c>
      <c r="F33582">
        <v>3</v>
      </c>
    </row>
    <row r="33583" spans="1:6" x14ac:dyDescent="0.35">
      <c r="A33583" s="13">
        <v>44805</v>
      </c>
      <c r="B33583">
        <v>2</v>
      </c>
      <c r="C33583">
        <v>82</v>
      </c>
      <c r="D33583">
        <v>90</v>
      </c>
      <c r="E33583">
        <v>7928</v>
      </c>
      <c r="F33583">
        <v>6</v>
      </c>
    </row>
    <row r="33584" spans="1:6" x14ac:dyDescent="0.35">
      <c r="A33584" s="13">
        <v>44805</v>
      </c>
      <c r="B33584">
        <v>2</v>
      </c>
      <c r="C33584">
        <v>82</v>
      </c>
      <c r="D33584">
        <v>100</v>
      </c>
      <c r="E33584">
        <v>407</v>
      </c>
      <c r="F33584">
        <v>0</v>
      </c>
    </row>
    <row r="33585" spans="1:6" x14ac:dyDescent="0.35">
      <c r="A33585" s="13">
        <v>44805</v>
      </c>
      <c r="B33585">
        <v>2</v>
      </c>
      <c r="C33585">
        <v>82</v>
      </c>
      <c r="D33585">
        <v>110</v>
      </c>
      <c r="E33585">
        <v>7</v>
      </c>
      <c r="F33585">
        <v>0</v>
      </c>
    </row>
    <row r="33586" spans="1:6" x14ac:dyDescent="0.35">
      <c r="A33586" s="13">
        <v>44805</v>
      </c>
      <c r="B33586">
        <v>2</v>
      </c>
      <c r="C33586">
        <v>83</v>
      </c>
      <c r="D33586">
        <v>10</v>
      </c>
      <c r="E33586">
        <v>7</v>
      </c>
      <c r="F33586">
        <v>0</v>
      </c>
    </row>
    <row r="33587" spans="1:6" x14ac:dyDescent="0.35">
      <c r="A33587" s="13">
        <v>44805</v>
      </c>
      <c r="B33587">
        <v>2</v>
      </c>
      <c r="C33587">
        <v>83</v>
      </c>
      <c r="D33587">
        <v>20</v>
      </c>
      <c r="E33587">
        <v>7443</v>
      </c>
      <c r="F33587">
        <v>0</v>
      </c>
    </row>
    <row r="33588" spans="1:6" x14ac:dyDescent="0.35">
      <c r="A33588" s="13">
        <v>44805</v>
      </c>
      <c r="B33588">
        <v>2</v>
      </c>
      <c r="C33588">
        <v>83</v>
      </c>
      <c r="D33588">
        <v>30</v>
      </c>
      <c r="E33588">
        <v>18007</v>
      </c>
      <c r="F33588">
        <v>0</v>
      </c>
    </row>
    <row r="33589" spans="1:6" x14ac:dyDescent="0.35">
      <c r="A33589" s="13">
        <v>44805</v>
      </c>
      <c r="B33589">
        <v>2</v>
      </c>
      <c r="C33589">
        <v>83</v>
      </c>
      <c r="D33589">
        <v>40</v>
      </c>
      <c r="E33589">
        <v>24233</v>
      </c>
      <c r="F33589">
        <v>0</v>
      </c>
    </row>
    <row r="33590" spans="1:6" x14ac:dyDescent="0.35">
      <c r="A33590" s="13">
        <v>44805</v>
      </c>
      <c r="B33590">
        <v>2</v>
      </c>
      <c r="C33590">
        <v>83</v>
      </c>
      <c r="D33590">
        <v>50</v>
      </c>
      <c r="E33590">
        <v>19946</v>
      </c>
      <c r="F33590">
        <v>0</v>
      </c>
    </row>
    <row r="33591" spans="1:6" x14ac:dyDescent="0.35">
      <c r="A33591" s="13">
        <v>44805</v>
      </c>
      <c r="B33591">
        <v>2</v>
      </c>
      <c r="C33591">
        <v>83</v>
      </c>
      <c r="D33591">
        <v>60</v>
      </c>
      <c r="E33591">
        <v>10976</v>
      </c>
      <c r="F33591">
        <v>0</v>
      </c>
    </row>
    <row r="33592" spans="1:6" x14ac:dyDescent="0.35">
      <c r="A33592" s="13">
        <v>44805</v>
      </c>
      <c r="B33592">
        <v>2</v>
      </c>
      <c r="C33592">
        <v>83</v>
      </c>
      <c r="D33592">
        <v>70</v>
      </c>
      <c r="E33592">
        <v>3613</v>
      </c>
      <c r="F33592">
        <v>0</v>
      </c>
    </row>
    <row r="33593" spans="1:6" x14ac:dyDescent="0.35">
      <c r="A33593" s="13">
        <v>44805</v>
      </c>
      <c r="B33593">
        <v>2</v>
      </c>
      <c r="C33593">
        <v>83</v>
      </c>
      <c r="D33593">
        <v>80</v>
      </c>
      <c r="E33593">
        <v>9265</v>
      </c>
      <c r="F33593">
        <v>8</v>
      </c>
    </row>
    <row r="33594" spans="1:6" x14ac:dyDescent="0.35">
      <c r="A33594" s="13">
        <v>44805</v>
      </c>
      <c r="B33594">
        <v>2</v>
      </c>
      <c r="C33594">
        <v>83</v>
      </c>
      <c r="D33594">
        <v>90</v>
      </c>
      <c r="E33594">
        <v>6143</v>
      </c>
      <c r="F33594">
        <v>9</v>
      </c>
    </row>
    <row r="33595" spans="1:6" x14ac:dyDescent="0.35">
      <c r="A33595" s="13">
        <v>44805</v>
      </c>
      <c r="B33595">
        <v>2</v>
      </c>
      <c r="C33595">
        <v>83</v>
      </c>
      <c r="D33595">
        <v>100</v>
      </c>
      <c r="E33595">
        <v>320</v>
      </c>
      <c r="F33595">
        <v>0</v>
      </c>
    </row>
    <row r="33596" spans="1:6" x14ac:dyDescent="0.35">
      <c r="A33596" s="13">
        <v>44805</v>
      </c>
      <c r="B33596">
        <v>2</v>
      </c>
      <c r="C33596">
        <v>83</v>
      </c>
      <c r="D33596">
        <v>110</v>
      </c>
      <c r="E33596">
        <v>7</v>
      </c>
      <c r="F33596">
        <v>0</v>
      </c>
    </row>
    <row r="33597" spans="1:6" x14ac:dyDescent="0.35">
      <c r="A33597" s="13">
        <v>44805</v>
      </c>
      <c r="B33597">
        <v>2</v>
      </c>
      <c r="C33597">
        <v>84</v>
      </c>
      <c r="D33597">
        <v>10</v>
      </c>
      <c r="E33597">
        <v>4</v>
      </c>
      <c r="F33597">
        <v>0</v>
      </c>
    </row>
    <row r="33598" spans="1:6" x14ac:dyDescent="0.35">
      <c r="A33598" s="13">
        <v>44805</v>
      </c>
      <c r="B33598">
        <v>2</v>
      </c>
      <c r="C33598">
        <v>84</v>
      </c>
      <c r="D33598">
        <v>20</v>
      </c>
      <c r="E33598">
        <v>6866</v>
      </c>
      <c r="F33598">
        <v>0</v>
      </c>
    </row>
    <row r="33599" spans="1:6" x14ac:dyDescent="0.35">
      <c r="A33599" s="13">
        <v>44805</v>
      </c>
      <c r="B33599">
        <v>2</v>
      </c>
      <c r="C33599">
        <v>84</v>
      </c>
      <c r="D33599">
        <v>30</v>
      </c>
      <c r="E33599">
        <v>17211</v>
      </c>
      <c r="F33599">
        <v>0</v>
      </c>
    </row>
    <row r="33600" spans="1:6" x14ac:dyDescent="0.35">
      <c r="A33600" s="13">
        <v>44805</v>
      </c>
      <c r="B33600">
        <v>2</v>
      </c>
      <c r="C33600">
        <v>84</v>
      </c>
      <c r="D33600">
        <v>40</v>
      </c>
      <c r="E33600">
        <v>22854</v>
      </c>
      <c r="F33600">
        <v>0</v>
      </c>
    </row>
    <row r="33601" spans="1:6" x14ac:dyDescent="0.35">
      <c r="A33601" s="13">
        <v>44805</v>
      </c>
      <c r="B33601">
        <v>2</v>
      </c>
      <c r="C33601">
        <v>84</v>
      </c>
      <c r="D33601">
        <v>50</v>
      </c>
      <c r="E33601">
        <v>18317</v>
      </c>
      <c r="F33601">
        <v>0</v>
      </c>
    </row>
    <row r="33602" spans="1:6" x14ac:dyDescent="0.35">
      <c r="A33602" s="13">
        <v>44805</v>
      </c>
      <c r="B33602">
        <v>2</v>
      </c>
      <c r="C33602">
        <v>84</v>
      </c>
      <c r="D33602">
        <v>60</v>
      </c>
      <c r="E33602">
        <v>9914</v>
      </c>
      <c r="F33602">
        <v>0</v>
      </c>
    </row>
    <row r="33603" spans="1:6" x14ac:dyDescent="0.35">
      <c r="A33603" s="13">
        <v>44805</v>
      </c>
      <c r="B33603">
        <v>2</v>
      </c>
      <c r="C33603">
        <v>84</v>
      </c>
      <c r="D33603">
        <v>70</v>
      </c>
      <c r="E33603">
        <v>2943</v>
      </c>
      <c r="F33603">
        <v>1</v>
      </c>
    </row>
    <row r="33604" spans="1:6" x14ac:dyDescent="0.35">
      <c r="A33604" s="13">
        <v>44805</v>
      </c>
      <c r="B33604">
        <v>2</v>
      </c>
      <c r="C33604">
        <v>84</v>
      </c>
      <c r="D33604">
        <v>80</v>
      </c>
      <c r="E33604">
        <v>6193</v>
      </c>
      <c r="F33604">
        <v>2</v>
      </c>
    </row>
    <row r="33605" spans="1:6" x14ac:dyDescent="0.35">
      <c r="A33605" s="13">
        <v>44805</v>
      </c>
      <c r="B33605">
        <v>2</v>
      </c>
      <c r="C33605">
        <v>84</v>
      </c>
      <c r="D33605">
        <v>90</v>
      </c>
      <c r="E33605">
        <v>3872</v>
      </c>
      <c r="F33605">
        <v>5</v>
      </c>
    </row>
    <row r="33606" spans="1:6" x14ac:dyDescent="0.35">
      <c r="A33606" s="13">
        <v>44805</v>
      </c>
      <c r="B33606">
        <v>2</v>
      </c>
      <c r="C33606">
        <v>84</v>
      </c>
      <c r="D33606">
        <v>100</v>
      </c>
      <c r="E33606">
        <v>218</v>
      </c>
      <c r="F33606">
        <v>1</v>
      </c>
    </row>
    <row r="33607" spans="1:6" x14ac:dyDescent="0.35">
      <c r="A33607" s="13">
        <v>44805</v>
      </c>
      <c r="B33607">
        <v>2</v>
      </c>
      <c r="C33607">
        <v>84</v>
      </c>
      <c r="D33607">
        <v>110</v>
      </c>
      <c r="E33607">
        <v>7</v>
      </c>
      <c r="F33607">
        <v>0</v>
      </c>
    </row>
    <row r="33608" spans="1:6" x14ac:dyDescent="0.35">
      <c r="A33608" s="13">
        <v>44805</v>
      </c>
      <c r="B33608">
        <v>2</v>
      </c>
      <c r="C33608">
        <v>85</v>
      </c>
      <c r="D33608">
        <v>20</v>
      </c>
      <c r="E33608">
        <v>5387</v>
      </c>
      <c r="F33608">
        <v>0</v>
      </c>
    </row>
    <row r="33609" spans="1:6" x14ac:dyDescent="0.35">
      <c r="A33609" s="13">
        <v>44805</v>
      </c>
      <c r="B33609">
        <v>2</v>
      </c>
      <c r="C33609">
        <v>85</v>
      </c>
      <c r="D33609">
        <v>30</v>
      </c>
      <c r="E33609">
        <v>13614</v>
      </c>
      <c r="F33609">
        <v>1</v>
      </c>
    </row>
    <row r="33610" spans="1:6" x14ac:dyDescent="0.35">
      <c r="A33610" s="13">
        <v>44805</v>
      </c>
      <c r="B33610">
        <v>2</v>
      </c>
      <c r="C33610">
        <v>85</v>
      </c>
      <c r="D33610">
        <v>40</v>
      </c>
      <c r="E33610">
        <v>17723</v>
      </c>
      <c r="F33610">
        <v>0</v>
      </c>
    </row>
    <row r="33611" spans="1:6" x14ac:dyDescent="0.35">
      <c r="A33611" s="13">
        <v>44805</v>
      </c>
      <c r="B33611">
        <v>2</v>
      </c>
      <c r="C33611">
        <v>85</v>
      </c>
      <c r="D33611">
        <v>50</v>
      </c>
      <c r="E33611">
        <v>13897</v>
      </c>
      <c r="F33611">
        <v>0</v>
      </c>
    </row>
    <row r="33612" spans="1:6" x14ac:dyDescent="0.35">
      <c r="A33612" s="13">
        <v>44805</v>
      </c>
      <c r="B33612">
        <v>2</v>
      </c>
      <c r="C33612">
        <v>85</v>
      </c>
      <c r="D33612">
        <v>60</v>
      </c>
      <c r="E33612">
        <v>7297</v>
      </c>
      <c r="F33612">
        <v>0</v>
      </c>
    </row>
    <row r="33613" spans="1:6" x14ac:dyDescent="0.35">
      <c r="A33613" s="13">
        <v>44805</v>
      </c>
      <c r="B33613">
        <v>2</v>
      </c>
      <c r="C33613">
        <v>85</v>
      </c>
      <c r="D33613">
        <v>70</v>
      </c>
      <c r="E33613">
        <v>1864</v>
      </c>
      <c r="F33613">
        <v>1</v>
      </c>
    </row>
    <row r="33614" spans="1:6" x14ac:dyDescent="0.35">
      <c r="A33614" s="13">
        <v>44805</v>
      </c>
      <c r="B33614">
        <v>2</v>
      </c>
      <c r="C33614">
        <v>85</v>
      </c>
      <c r="D33614">
        <v>80</v>
      </c>
      <c r="E33614">
        <v>2106</v>
      </c>
      <c r="F33614">
        <v>1</v>
      </c>
    </row>
    <row r="33615" spans="1:6" x14ac:dyDescent="0.35">
      <c r="A33615" s="13">
        <v>44805</v>
      </c>
      <c r="B33615">
        <v>2</v>
      </c>
      <c r="C33615">
        <v>85</v>
      </c>
      <c r="D33615">
        <v>90</v>
      </c>
      <c r="E33615">
        <v>1402</v>
      </c>
      <c r="F33615">
        <v>1</v>
      </c>
    </row>
    <row r="33616" spans="1:6" x14ac:dyDescent="0.35">
      <c r="A33616" s="13">
        <v>44805</v>
      </c>
      <c r="B33616">
        <v>2</v>
      </c>
      <c r="C33616">
        <v>85</v>
      </c>
      <c r="D33616">
        <v>100</v>
      </c>
      <c r="E33616">
        <v>58</v>
      </c>
      <c r="F33616">
        <v>0</v>
      </c>
    </row>
    <row r="33617" spans="1:6" x14ac:dyDescent="0.35">
      <c r="A33617" s="13">
        <v>44805</v>
      </c>
      <c r="B33617">
        <v>2</v>
      </c>
      <c r="C33617">
        <v>85</v>
      </c>
      <c r="D33617">
        <v>110</v>
      </c>
      <c r="E33617">
        <v>3</v>
      </c>
      <c r="F33617">
        <v>0</v>
      </c>
    </row>
    <row r="33618" spans="1:6" x14ac:dyDescent="0.35">
      <c r="A33618" s="13">
        <v>44805</v>
      </c>
      <c r="B33618">
        <v>2</v>
      </c>
      <c r="C33618">
        <v>86</v>
      </c>
      <c r="D33618">
        <v>20</v>
      </c>
      <c r="E33618">
        <v>2724</v>
      </c>
      <c r="F33618">
        <v>0</v>
      </c>
    </row>
    <row r="33619" spans="1:6" x14ac:dyDescent="0.35">
      <c r="A33619" s="13">
        <v>44805</v>
      </c>
      <c r="B33619">
        <v>2</v>
      </c>
      <c r="C33619">
        <v>86</v>
      </c>
      <c r="D33619">
        <v>30</v>
      </c>
      <c r="E33619">
        <v>7253</v>
      </c>
      <c r="F33619">
        <v>0</v>
      </c>
    </row>
    <row r="33620" spans="1:6" x14ac:dyDescent="0.35">
      <c r="A33620" s="13">
        <v>44805</v>
      </c>
      <c r="B33620">
        <v>2</v>
      </c>
      <c r="C33620">
        <v>86</v>
      </c>
      <c r="D33620">
        <v>40</v>
      </c>
      <c r="E33620">
        <v>8914</v>
      </c>
      <c r="F33620">
        <v>0</v>
      </c>
    </row>
    <row r="33621" spans="1:6" x14ac:dyDescent="0.35">
      <c r="A33621" s="13">
        <v>44805</v>
      </c>
      <c r="B33621">
        <v>2</v>
      </c>
      <c r="C33621">
        <v>86</v>
      </c>
      <c r="D33621">
        <v>50</v>
      </c>
      <c r="E33621">
        <v>6853</v>
      </c>
      <c r="F33621">
        <v>0</v>
      </c>
    </row>
    <row r="33622" spans="1:6" x14ac:dyDescent="0.35">
      <c r="A33622" s="13">
        <v>44805</v>
      </c>
      <c r="B33622">
        <v>2</v>
      </c>
      <c r="C33622">
        <v>86</v>
      </c>
      <c r="D33622">
        <v>60</v>
      </c>
      <c r="E33622">
        <v>3523</v>
      </c>
      <c r="F33622">
        <v>0</v>
      </c>
    </row>
    <row r="33623" spans="1:6" x14ac:dyDescent="0.35">
      <c r="A33623" s="13">
        <v>44805</v>
      </c>
      <c r="B33623">
        <v>2</v>
      </c>
      <c r="C33623">
        <v>86</v>
      </c>
      <c r="D33623">
        <v>70</v>
      </c>
      <c r="E33623">
        <v>724</v>
      </c>
      <c r="F33623">
        <v>0</v>
      </c>
    </row>
    <row r="33624" spans="1:6" x14ac:dyDescent="0.35">
      <c r="A33624" s="13">
        <v>44805</v>
      </c>
      <c r="B33624">
        <v>2</v>
      </c>
      <c r="C33624">
        <v>86</v>
      </c>
      <c r="D33624">
        <v>80</v>
      </c>
      <c r="E33624">
        <v>312</v>
      </c>
      <c r="F33624">
        <v>1</v>
      </c>
    </row>
    <row r="33625" spans="1:6" x14ac:dyDescent="0.35">
      <c r="A33625" s="13">
        <v>44805</v>
      </c>
      <c r="B33625">
        <v>2</v>
      </c>
      <c r="C33625">
        <v>86</v>
      </c>
      <c r="D33625">
        <v>90</v>
      </c>
      <c r="E33625">
        <v>326</v>
      </c>
      <c r="F33625">
        <v>0</v>
      </c>
    </row>
    <row r="33626" spans="1:6" x14ac:dyDescent="0.35">
      <c r="A33626" s="13">
        <v>44805</v>
      </c>
      <c r="B33626">
        <v>2</v>
      </c>
      <c r="C33626">
        <v>86</v>
      </c>
      <c r="D33626">
        <v>100</v>
      </c>
      <c r="E33626">
        <v>2</v>
      </c>
      <c r="F33626">
        <v>0</v>
      </c>
    </row>
    <row r="33627" spans="1:6" x14ac:dyDescent="0.35">
      <c r="A33627" s="13">
        <v>44805</v>
      </c>
      <c r="B33627">
        <v>2</v>
      </c>
      <c r="C33627">
        <v>87</v>
      </c>
      <c r="D33627">
        <v>20</v>
      </c>
      <c r="E33627">
        <v>774</v>
      </c>
      <c r="F33627">
        <v>0</v>
      </c>
    </row>
    <row r="33628" spans="1:6" x14ac:dyDescent="0.35">
      <c r="A33628" s="13">
        <v>44805</v>
      </c>
      <c r="B33628">
        <v>2</v>
      </c>
      <c r="C33628">
        <v>87</v>
      </c>
      <c r="D33628">
        <v>30</v>
      </c>
      <c r="E33628">
        <v>2123</v>
      </c>
      <c r="F33628">
        <v>0</v>
      </c>
    </row>
    <row r="33629" spans="1:6" x14ac:dyDescent="0.35">
      <c r="A33629" s="13">
        <v>44805</v>
      </c>
      <c r="B33629">
        <v>2</v>
      </c>
      <c r="C33629">
        <v>87</v>
      </c>
      <c r="D33629">
        <v>40</v>
      </c>
      <c r="E33629">
        <v>2506</v>
      </c>
      <c r="F33629">
        <v>0</v>
      </c>
    </row>
    <row r="33630" spans="1:6" x14ac:dyDescent="0.35">
      <c r="A33630" s="13">
        <v>44805</v>
      </c>
      <c r="B33630">
        <v>2</v>
      </c>
      <c r="C33630">
        <v>87</v>
      </c>
      <c r="D33630">
        <v>50</v>
      </c>
      <c r="E33630">
        <v>1828</v>
      </c>
      <c r="F33630">
        <v>1</v>
      </c>
    </row>
    <row r="33631" spans="1:6" x14ac:dyDescent="0.35">
      <c r="A33631" s="13">
        <v>44805</v>
      </c>
      <c r="B33631">
        <v>2</v>
      </c>
      <c r="C33631">
        <v>87</v>
      </c>
      <c r="D33631">
        <v>60</v>
      </c>
      <c r="E33631">
        <v>951</v>
      </c>
      <c r="F33631">
        <v>0</v>
      </c>
    </row>
    <row r="33632" spans="1:6" x14ac:dyDescent="0.35">
      <c r="A33632" s="13">
        <v>44805</v>
      </c>
      <c r="B33632">
        <v>2</v>
      </c>
      <c r="C33632">
        <v>87</v>
      </c>
      <c r="D33632">
        <v>70</v>
      </c>
      <c r="E33632">
        <v>191</v>
      </c>
      <c r="F33632">
        <v>0</v>
      </c>
    </row>
    <row r="33633" spans="1:6" x14ac:dyDescent="0.35">
      <c r="A33633" s="13">
        <v>44805</v>
      </c>
      <c r="B33633">
        <v>2</v>
      </c>
      <c r="C33633">
        <v>87</v>
      </c>
      <c r="D33633">
        <v>80</v>
      </c>
      <c r="E33633">
        <v>47</v>
      </c>
      <c r="F33633">
        <v>0</v>
      </c>
    </row>
    <row r="33634" spans="1:6" x14ac:dyDescent="0.35">
      <c r="A33634" s="13">
        <v>44805</v>
      </c>
      <c r="B33634">
        <v>2</v>
      </c>
      <c r="C33634">
        <v>87</v>
      </c>
      <c r="D33634">
        <v>90</v>
      </c>
      <c r="E33634">
        <v>92</v>
      </c>
      <c r="F33634">
        <v>0</v>
      </c>
    </row>
    <row r="33635" spans="1:6" x14ac:dyDescent="0.35">
      <c r="A33635" s="13">
        <v>44805</v>
      </c>
      <c r="B33635">
        <v>2</v>
      </c>
      <c r="C33635">
        <v>88</v>
      </c>
      <c r="D33635">
        <v>20</v>
      </c>
      <c r="E33635">
        <v>162</v>
      </c>
      <c r="F33635">
        <v>0</v>
      </c>
    </row>
    <row r="33636" spans="1:6" x14ac:dyDescent="0.35">
      <c r="A33636" s="13">
        <v>44805</v>
      </c>
      <c r="B33636">
        <v>2</v>
      </c>
      <c r="C33636">
        <v>88</v>
      </c>
      <c r="D33636">
        <v>30</v>
      </c>
      <c r="E33636">
        <v>401</v>
      </c>
      <c r="F33636">
        <v>0</v>
      </c>
    </row>
    <row r="33637" spans="1:6" x14ac:dyDescent="0.35">
      <c r="A33637" s="13">
        <v>44805</v>
      </c>
      <c r="B33637">
        <v>2</v>
      </c>
      <c r="C33637">
        <v>88</v>
      </c>
      <c r="D33637">
        <v>40</v>
      </c>
      <c r="E33637">
        <v>507</v>
      </c>
      <c r="F33637">
        <v>0</v>
      </c>
    </row>
    <row r="33638" spans="1:6" x14ac:dyDescent="0.35">
      <c r="A33638" s="13">
        <v>44805</v>
      </c>
      <c r="B33638">
        <v>2</v>
      </c>
      <c r="C33638">
        <v>88</v>
      </c>
      <c r="D33638">
        <v>50</v>
      </c>
      <c r="E33638">
        <v>384</v>
      </c>
      <c r="F33638">
        <v>0</v>
      </c>
    </row>
    <row r="33639" spans="1:6" x14ac:dyDescent="0.35">
      <c r="A33639" s="13">
        <v>44805</v>
      </c>
      <c r="B33639">
        <v>2</v>
      </c>
      <c r="C33639">
        <v>88</v>
      </c>
      <c r="D33639">
        <v>60</v>
      </c>
      <c r="E33639">
        <v>195</v>
      </c>
      <c r="F33639">
        <v>0</v>
      </c>
    </row>
    <row r="33640" spans="1:6" x14ac:dyDescent="0.35">
      <c r="A33640" s="13">
        <v>44805</v>
      </c>
      <c r="B33640">
        <v>2</v>
      </c>
      <c r="C33640">
        <v>88</v>
      </c>
      <c r="D33640">
        <v>70</v>
      </c>
      <c r="E33640">
        <v>56</v>
      </c>
      <c r="F33640">
        <v>0</v>
      </c>
    </row>
    <row r="33641" spans="1:6" x14ac:dyDescent="0.35">
      <c r="A33641" s="13">
        <v>44805</v>
      </c>
      <c r="B33641">
        <v>2</v>
      </c>
      <c r="C33641">
        <v>88</v>
      </c>
      <c r="D33641">
        <v>80</v>
      </c>
      <c r="E33641">
        <v>16</v>
      </c>
      <c r="F33641">
        <v>0</v>
      </c>
    </row>
    <row r="33642" spans="1:6" x14ac:dyDescent="0.35">
      <c r="A33642" s="13">
        <v>44805</v>
      </c>
      <c r="B33642">
        <v>2</v>
      </c>
      <c r="C33642">
        <v>88</v>
      </c>
      <c r="D33642">
        <v>90</v>
      </c>
      <c r="E33642">
        <v>27</v>
      </c>
      <c r="F33642">
        <v>0</v>
      </c>
    </row>
    <row r="33643" spans="1:6" x14ac:dyDescent="0.35">
      <c r="A33643" s="13">
        <v>44805</v>
      </c>
      <c r="B33643">
        <v>2</v>
      </c>
      <c r="C33643">
        <v>89</v>
      </c>
      <c r="D33643">
        <v>60</v>
      </c>
      <c r="E33643">
        <v>10</v>
      </c>
      <c r="F33643">
        <v>0</v>
      </c>
    </row>
    <row r="33644" spans="1:6" x14ac:dyDescent="0.35">
      <c r="A33644" s="13">
        <v>44805</v>
      </c>
      <c r="B33644">
        <v>2</v>
      </c>
      <c r="C33644">
        <v>89</v>
      </c>
      <c r="D33644">
        <v>70</v>
      </c>
      <c r="E33644">
        <v>8</v>
      </c>
      <c r="F33644">
        <v>0</v>
      </c>
    </row>
    <row r="33645" spans="1:6" x14ac:dyDescent="0.35">
      <c r="A33645" s="13">
        <v>44805</v>
      </c>
      <c r="B33645">
        <v>3</v>
      </c>
      <c r="C33645">
        <v>0</v>
      </c>
      <c r="D33645">
        <v>0</v>
      </c>
      <c r="E33645">
        <v>5</v>
      </c>
      <c r="F33645">
        <v>0</v>
      </c>
    </row>
    <row r="33646" spans="1:6" x14ac:dyDescent="0.35">
      <c r="A33646" s="13">
        <v>44805</v>
      </c>
      <c r="B33646">
        <v>3</v>
      </c>
      <c r="C33646">
        <v>0</v>
      </c>
      <c r="D33646">
        <v>10</v>
      </c>
      <c r="E33646">
        <v>8390</v>
      </c>
      <c r="F33646">
        <v>0</v>
      </c>
    </row>
    <row r="33647" spans="1:6" x14ac:dyDescent="0.35">
      <c r="A33647" s="13">
        <v>44805</v>
      </c>
      <c r="B33647">
        <v>3</v>
      </c>
      <c r="C33647">
        <v>0</v>
      </c>
      <c r="D33647">
        <v>20</v>
      </c>
      <c r="E33647">
        <v>18711</v>
      </c>
      <c r="F33647">
        <v>0</v>
      </c>
    </row>
    <row r="33648" spans="1:6" x14ac:dyDescent="0.35">
      <c r="A33648" s="13">
        <v>44805</v>
      </c>
      <c r="B33648">
        <v>3</v>
      </c>
      <c r="C33648">
        <v>0</v>
      </c>
      <c r="D33648">
        <v>30</v>
      </c>
      <c r="E33648">
        <v>26255</v>
      </c>
      <c r="F33648">
        <v>0</v>
      </c>
    </row>
    <row r="33649" spans="1:6" x14ac:dyDescent="0.35">
      <c r="A33649" s="13">
        <v>44805</v>
      </c>
      <c r="B33649">
        <v>3</v>
      </c>
      <c r="C33649">
        <v>0</v>
      </c>
      <c r="D33649">
        <v>40</v>
      </c>
      <c r="E33649">
        <v>24054</v>
      </c>
      <c r="F33649">
        <v>0</v>
      </c>
    </row>
    <row r="33650" spans="1:6" x14ac:dyDescent="0.35">
      <c r="A33650" s="13">
        <v>44805</v>
      </c>
      <c r="B33650">
        <v>3</v>
      </c>
      <c r="C33650">
        <v>0</v>
      </c>
      <c r="D33650">
        <v>50</v>
      </c>
      <c r="E33650">
        <v>19580</v>
      </c>
      <c r="F33650">
        <v>0</v>
      </c>
    </row>
    <row r="33651" spans="1:6" x14ac:dyDescent="0.35">
      <c r="A33651" s="13">
        <v>44805</v>
      </c>
      <c r="B33651">
        <v>3</v>
      </c>
      <c r="C33651">
        <v>0</v>
      </c>
      <c r="D33651">
        <v>60</v>
      </c>
      <c r="E33651">
        <v>17708</v>
      </c>
      <c r="F33651">
        <v>0</v>
      </c>
    </row>
    <row r="33652" spans="1:6" x14ac:dyDescent="0.35">
      <c r="A33652" s="13">
        <v>44805</v>
      </c>
      <c r="B33652">
        <v>3</v>
      </c>
      <c r="C33652">
        <v>0</v>
      </c>
      <c r="D33652">
        <v>70</v>
      </c>
      <c r="E33652">
        <v>16799</v>
      </c>
      <c r="F33652">
        <v>1</v>
      </c>
    </row>
    <row r="33653" spans="1:6" x14ac:dyDescent="0.35">
      <c r="A33653" s="13">
        <v>44805</v>
      </c>
      <c r="B33653">
        <v>3</v>
      </c>
      <c r="C33653">
        <v>0</v>
      </c>
      <c r="D33653">
        <v>80</v>
      </c>
      <c r="E33653">
        <v>8923</v>
      </c>
      <c r="F33653">
        <v>0</v>
      </c>
    </row>
    <row r="33654" spans="1:6" x14ac:dyDescent="0.35">
      <c r="A33654" s="13">
        <v>44805</v>
      </c>
      <c r="B33654">
        <v>3</v>
      </c>
      <c r="C33654">
        <v>0</v>
      </c>
      <c r="D33654">
        <v>90</v>
      </c>
      <c r="E33654">
        <v>3054</v>
      </c>
      <c r="F33654">
        <v>1</v>
      </c>
    </row>
    <row r="33655" spans="1:6" x14ac:dyDescent="0.35">
      <c r="A33655" s="13">
        <v>44805</v>
      </c>
      <c r="B33655">
        <v>3</v>
      </c>
      <c r="C33655">
        <v>0</v>
      </c>
      <c r="D33655">
        <v>100</v>
      </c>
      <c r="E33655">
        <v>120</v>
      </c>
      <c r="F33655">
        <v>0</v>
      </c>
    </row>
    <row r="33656" spans="1:6" x14ac:dyDescent="0.35">
      <c r="A33656" s="13">
        <v>44805</v>
      </c>
      <c r="B33656">
        <v>3</v>
      </c>
      <c r="C33656">
        <v>1</v>
      </c>
      <c r="D33656">
        <v>10</v>
      </c>
      <c r="E33656">
        <v>11002</v>
      </c>
      <c r="F33656">
        <v>0</v>
      </c>
    </row>
    <row r="33657" spans="1:6" x14ac:dyDescent="0.35">
      <c r="A33657" s="13">
        <v>44805</v>
      </c>
      <c r="B33657">
        <v>3</v>
      </c>
      <c r="C33657">
        <v>1</v>
      </c>
      <c r="D33657">
        <v>20</v>
      </c>
      <c r="E33657">
        <v>22279</v>
      </c>
      <c r="F33657">
        <v>0</v>
      </c>
    </row>
    <row r="33658" spans="1:6" x14ac:dyDescent="0.35">
      <c r="A33658" s="13">
        <v>44805</v>
      </c>
      <c r="B33658">
        <v>3</v>
      </c>
      <c r="C33658">
        <v>1</v>
      </c>
      <c r="D33658">
        <v>30</v>
      </c>
      <c r="E33658">
        <v>29373</v>
      </c>
      <c r="F33658">
        <v>0</v>
      </c>
    </row>
    <row r="33659" spans="1:6" x14ac:dyDescent="0.35">
      <c r="A33659" s="13">
        <v>44805</v>
      </c>
      <c r="B33659">
        <v>3</v>
      </c>
      <c r="C33659">
        <v>1</v>
      </c>
      <c r="D33659">
        <v>40</v>
      </c>
      <c r="E33659">
        <v>25624</v>
      </c>
      <c r="F33659">
        <v>0</v>
      </c>
    </row>
    <row r="33660" spans="1:6" x14ac:dyDescent="0.35">
      <c r="A33660" s="13">
        <v>44805</v>
      </c>
      <c r="B33660">
        <v>3</v>
      </c>
      <c r="C33660">
        <v>1</v>
      </c>
      <c r="D33660">
        <v>50</v>
      </c>
      <c r="E33660">
        <v>20403</v>
      </c>
      <c r="F33660">
        <v>0</v>
      </c>
    </row>
    <row r="33661" spans="1:6" x14ac:dyDescent="0.35">
      <c r="A33661" s="13">
        <v>44805</v>
      </c>
      <c r="B33661">
        <v>3</v>
      </c>
      <c r="C33661">
        <v>1</v>
      </c>
      <c r="D33661">
        <v>60</v>
      </c>
      <c r="E33661">
        <v>17549</v>
      </c>
      <c r="F33661">
        <v>0</v>
      </c>
    </row>
    <row r="33662" spans="1:6" x14ac:dyDescent="0.35">
      <c r="A33662" s="13">
        <v>44805</v>
      </c>
      <c r="B33662">
        <v>3</v>
      </c>
      <c r="C33662">
        <v>1</v>
      </c>
      <c r="D33662">
        <v>70</v>
      </c>
      <c r="E33662">
        <v>16061</v>
      </c>
      <c r="F33662">
        <v>2</v>
      </c>
    </row>
    <row r="33663" spans="1:6" x14ac:dyDescent="0.35">
      <c r="A33663" s="13">
        <v>44805</v>
      </c>
      <c r="B33663">
        <v>3</v>
      </c>
      <c r="C33663">
        <v>1</v>
      </c>
      <c r="D33663">
        <v>80</v>
      </c>
      <c r="E33663">
        <v>8602</v>
      </c>
      <c r="F33663">
        <v>1</v>
      </c>
    </row>
    <row r="33664" spans="1:6" x14ac:dyDescent="0.35">
      <c r="A33664" s="13">
        <v>44805</v>
      </c>
      <c r="B33664">
        <v>3</v>
      </c>
      <c r="C33664">
        <v>1</v>
      </c>
      <c r="D33664">
        <v>90</v>
      </c>
      <c r="E33664">
        <v>2865</v>
      </c>
      <c r="F33664">
        <v>2</v>
      </c>
    </row>
    <row r="33665" spans="1:6" x14ac:dyDescent="0.35">
      <c r="A33665" s="13">
        <v>44805</v>
      </c>
      <c r="B33665">
        <v>3</v>
      </c>
      <c r="C33665">
        <v>1</v>
      </c>
      <c r="D33665">
        <v>100</v>
      </c>
      <c r="E33665">
        <v>94</v>
      </c>
      <c r="F33665">
        <v>1</v>
      </c>
    </row>
    <row r="33666" spans="1:6" x14ac:dyDescent="0.35">
      <c r="A33666" s="13">
        <v>44805</v>
      </c>
      <c r="B33666">
        <v>3</v>
      </c>
      <c r="C33666">
        <v>2</v>
      </c>
      <c r="D33666">
        <v>10</v>
      </c>
      <c r="E33666">
        <v>12226</v>
      </c>
      <c r="F33666">
        <v>0</v>
      </c>
    </row>
    <row r="33667" spans="1:6" x14ac:dyDescent="0.35">
      <c r="A33667" s="13">
        <v>44805</v>
      </c>
      <c r="B33667">
        <v>3</v>
      </c>
      <c r="C33667">
        <v>2</v>
      </c>
      <c r="D33667">
        <v>20</v>
      </c>
      <c r="E33667">
        <v>25739</v>
      </c>
      <c r="F33667">
        <v>0</v>
      </c>
    </row>
    <row r="33668" spans="1:6" x14ac:dyDescent="0.35">
      <c r="A33668" s="13">
        <v>44805</v>
      </c>
      <c r="B33668">
        <v>3</v>
      </c>
      <c r="C33668">
        <v>2</v>
      </c>
      <c r="D33668">
        <v>30</v>
      </c>
      <c r="E33668">
        <v>31419</v>
      </c>
      <c r="F33668">
        <v>0</v>
      </c>
    </row>
    <row r="33669" spans="1:6" x14ac:dyDescent="0.35">
      <c r="A33669" s="13">
        <v>44805</v>
      </c>
      <c r="B33669">
        <v>3</v>
      </c>
      <c r="C33669">
        <v>2</v>
      </c>
      <c r="D33669">
        <v>40</v>
      </c>
      <c r="E33669">
        <v>26579</v>
      </c>
      <c r="F33669">
        <v>0</v>
      </c>
    </row>
    <row r="33670" spans="1:6" x14ac:dyDescent="0.35">
      <c r="A33670" s="13">
        <v>44805</v>
      </c>
      <c r="B33670">
        <v>3</v>
      </c>
      <c r="C33670">
        <v>2</v>
      </c>
      <c r="D33670">
        <v>50</v>
      </c>
      <c r="E33670">
        <v>21264</v>
      </c>
      <c r="F33670">
        <v>0</v>
      </c>
    </row>
    <row r="33671" spans="1:6" x14ac:dyDescent="0.35">
      <c r="A33671" s="13">
        <v>44805</v>
      </c>
      <c r="B33671">
        <v>3</v>
      </c>
      <c r="C33671">
        <v>2</v>
      </c>
      <c r="D33671">
        <v>60</v>
      </c>
      <c r="E33671">
        <v>17230</v>
      </c>
      <c r="F33671">
        <v>0</v>
      </c>
    </row>
    <row r="33672" spans="1:6" x14ac:dyDescent="0.35">
      <c r="A33672" s="13">
        <v>44805</v>
      </c>
      <c r="B33672">
        <v>3</v>
      </c>
      <c r="C33672">
        <v>2</v>
      </c>
      <c r="D33672">
        <v>70</v>
      </c>
      <c r="E33672">
        <v>15245</v>
      </c>
      <c r="F33672">
        <v>4</v>
      </c>
    </row>
    <row r="33673" spans="1:6" x14ac:dyDescent="0.35">
      <c r="A33673" s="13">
        <v>44805</v>
      </c>
      <c r="B33673">
        <v>3</v>
      </c>
      <c r="C33673">
        <v>2</v>
      </c>
      <c r="D33673">
        <v>80</v>
      </c>
      <c r="E33673">
        <v>8110</v>
      </c>
      <c r="F33673">
        <v>0</v>
      </c>
    </row>
    <row r="33674" spans="1:6" x14ac:dyDescent="0.35">
      <c r="A33674" s="13">
        <v>44805</v>
      </c>
      <c r="B33674">
        <v>3</v>
      </c>
      <c r="C33674">
        <v>2</v>
      </c>
      <c r="D33674">
        <v>90</v>
      </c>
      <c r="E33674">
        <v>2670</v>
      </c>
      <c r="F33674">
        <v>1</v>
      </c>
    </row>
    <row r="33675" spans="1:6" x14ac:dyDescent="0.35">
      <c r="A33675" s="13">
        <v>44805</v>
      </c>
      <c r="B33675">
        <v>3</v>
      </c>
      <c r="C33675">
        <v>2</v>
      </c>
      <c r="D33675">
        <v>100</v>
      </c>
      <c r="E33675">
        <v>101</v>
      </c>
      <c r="F33675">
        <v>0</v>
      </c>
    </row>
    <row r="33676" spans="1:6" x14ac:dyDescent="0.35">
      <c r="A33676" s="13">
        <v>44805</v>
      </c>
      <c r="B33676">
        <v>3</v>
      </c>
      <c r="C33676">
        <v>3</v>
      </c>
      <c r="D33676">
        <v>0</v>
      </c>
      <c r="E33676">
        <v>4</v>
      </c>
      <c r="F33676">
        <v>0</v>
      </c>
    </row>
    <row r="33677" spans="1:6" x14ac:dyDescent="0.35">
      <c r="A33677" s="13">
        <v>44805</v>
      </c>
      <c r="B33677">
        <v>3</v>
      </c>
      <c r="C33677">
        <v>3</v>
      </c>
      <c r="D33677">
        <v>10</v>
      </c>
      <c r="E33677">
        <v>13742</v>
      </c>
      <c r="F33677">
        <v>0</v>
      </c>
    </row>
    <row r="33678" spans="1:6" x14ac:dyDescent="0.35">
      <c r="A33678" s="13">
        <v>44805</v>
      </c>
      <c r="B33678">
        <v>3</v>
      </c>
      <c r="C33678">
        <v>3</v>
      </c>
      <c r="D33678">
        <v>20</v>
      </c>
      <c r="E33678">
        <v>30022</v>
      </c>
      <c r="F33678">
        <v>0</v>
      </c>
    </row>
    <row r="33679" spans="1:6" x14ac:dyDescent="0.35">
      <c r="A33679" s="13">
        <v>44805</v>
      </c>
      <c r="B33679">
        <v>3</v>
      </c>
      <c r="C33679">
        <v>3</v>
      </c>
      <c r="D33679">
        <v>30</v>
      </c>
      <c r="E33679">
        <v>33965</v>
      </c>
      <c r="F33679">
        <v>0</v>
      </c>
    </row>
    <row r="33680" spans="1:6" x14ac:dyDescent="0.35">
      <c r="A33680" s="13">
        <v>44805</v>
      </c>
      <c r="B33680">
        <v>3</v>
      </c>
      <c r="C33680">
        <v>3</v>
      </c>
      <c r="D33680">
        <v>40</v>
      </c>
      <c r="E33680">
        <v>28075</v>
      </c>
      <c r="F33680">
        <v>0</v>
      </c>
    </row>
    <row r="33681" spans="1:6" x14ac:dyDescent="0.35">
      <c r="A33681" s="13">
        <v>44805</v>
      </c>
      <c r="B33681">
        <v>3</v>
      </c>
      <c r="C33681">
        <v>3</v>
      </c>
      <c r="D33681">
        <v>50</v>
      </c>
      <c r="E33681">
        <v>22710</v>
      </c>
      <c r="F33681">
        <v>0</v>
      </c>
    </row>
    <row r="33682" spans="1:6" x14ac:dyDescent="0.35">
      <c r="A33682" s="13">
        <v>44805</v>
      </c>
      <c r="B33682">
        <v>3</v>
      </c>
      <c r="C33682">
        <v>3</v>
      </c>
      <c r="D33682">
        <v>60</v>
      </c>
      <c r="E33682">
        <v>17958</v>
      </c>
      <c r="F33682">
        <v>1</v>
      </c>
    </row>
    <row r="33683" spans="1:6" x14ac:dyDescent="0.35">
      <c r="A33683" s="13">
        <v>44805</v>
      </c>
      <c r="B33683">
        <v>3</v>
      </c>
      <c r="C33683">
        <v>3</v>
      </c>
      <c r="D33683">
        <v>70</v>
      </c>
      <c r="E33683">
        <v>15263</v>
      </c>
      <c r="F33683">
        <v>2</v>
      </c>
    </row>
    <row r="33684" spans="1:6" x14ac:dyDescent="0.35">
      <c r="A33684" s="13">
        <v>44805</v>
      </c>
      <c r="B33684">
        <v>3</v>
      </c>
      <c r="C33684">
        <v>3</v>
      </c>
      <c r="D33684">
        <v>80</v>
      </c>
      <c r="E33684">
        <v>7587</v>
      </c>
      <c r="F33684">
        <v>1</v>
      </c>
    </row>
    <row r="33685" spans="1:6" x14ac:dyDescent="0.35">
      <c r="A33685" s="13">
        <v>44805</v>
      </c>
      <c r="B33685">
        <v>3</v>
      </c>
      <c r="C33685">
        <v>3</v>
      </c>
      <c r="D33685">
        <v>90</v>
      </c>
      <c r="E33685">
        <v>2321</v>
      </c>
      <c r="F33685">
        <v>0</v>
      </c>
    </row>
    <row r="33686" spans="1:6" x14ac:dyDescent="0.35">
      <c r="A33686" s="13">
        <v>44805</v>
      </c>
      <c r="B33686">
        <v>3</v>
      </c>
      <c r="C33686">
        <v>3</v>
      </c>
      <c r="D33686">
        <v>100</v>
      </c>
      <c r="E33686">
        <v>104</v>
      </c>
      <c r="F33686">
        <v>0</v>
      </c>
    </row>
    <row r="33687" spans="1:6" x14ac:dyDescent="0.35">
      <c r="A33687" s="13">
        <v>44805</v>
      </c>
      <c r="B33687">
        <v>3</v>
      </c>
      <c r="C33687">
        <v>4</v>
      </c>
      <c r="D33687">
        <v>0</v>
      </c>
      <c r="E33687">
        <v>7</v>
      </c>
      <c r="F33687">
        <v>0</v>
      </c>
    </row>
    <row r="33688" spans="1:6" x14ac:dyDescent="0.35">
      <c r="A33688" s="13">
        <v>44805</v>
      </c>
      <c r="B33688">
        <v>3</v>
      </c>
      <c r="C33688">
        <v>4</v>
      </c>
      <c r="D33688">
        <v>10</v>
      </c>
      <c r="E33688">
        <v>15179</v>
      </c>
      <c r="F33688">
        <v>0</v>
      </c>
    </row>
    <row r="33689" spans="1:6" x14ac:dyDescent="0.35">
      <c r="A33689" s="13">
        <v>44805</v>
      </c>
      <c r="B33689">
        <v>3</v>
      </c>
      <c r="C33689">
        <v>4</v>
      </c>
      <c r="D33689">
        <v>20</v>
      </c>
      <c r="E33689">
        <v>34217</v>
      </c>
      <c r="F33689">
        <v>0</v>
      </c>
    </row>
    <row r="33690" spans="1:6" x14ac:dyDescent="0.35">
      <c r="A33690" s="13">
        <v>44805</v>
      </c>
      <c r="B33690">
        <v>3</v>
      </c>
      <c r="C33690">
        <v>4</v>
      </c>
      <c r="D33690">
        <v>30</v>
      </c>
      <c r="E33690">
        <v>37052</v>
      </c>
      <c r="F33690">
        <v>0</v>
      </c>
    </row>
    <row r="33691" spans="1:6" x14ac:dyDescent="0.35">
      <c r="A33691" s="13">
        <v>44805</v>
      </c>
      <c r="B33691">
        <v>3</v>
      </c>
      <c r="C33691">
        <v>4</v>
      </c>
      <c r="D33691">
        <v>40</v>
      </c>
      <c r="E33691">
        <v>31188</v>
      </c>
      <c r="F33691">
        <v>0</v>
      </c>
    </row>
    <row r="33692" spans="1:6" x14ac:dyDescent="0.35">
      <c r="A33692" s="13">
        <v>44805</v>
      </c>
      <c r="B33692">
        <v>3</v>
      </c>
      <c r="C33692">
        <v>4</v>
      </c>
      <c r="D33692">
        <v>50</v>
      </c>
      <c r="E33692">
        <v>24965</v>
      </c>
      <c r="F33692">
        <v>0</v>
      </c>
    </row>
    <row r="33693" spans="1:6" x14ac:dyDescent="0.35">
      <c r="A33693" s="13">
        <v>44805</v>
      </c>
      <c r="B33693">
        <v>3</v>
      </c>
      <c r="C33693">
        <v>4</v>
      </c>
      <c r="D33693">
        <v>60</v>
      </c>
      <c r="E33693">
        <v>19097</v>
      </c>
      <c r="F33693">
        <v>0</v>
      </c>
    </row>
    <row r="33694" spans="1:6" x14ac:dyDescent="0.35">
      <c r="A33694" s="13">
        <v>44805</v>
      </c>
      <c r="B33694">
        <v>3</v>
      </c>
      <c r="C33694">
        <v>4</v>
      </c>
      <c r="D33694">
        <v>70</v>
      </c>
      <c r="E33694">
        <v>15893</v>
      </c>
      <c r="F33694">
        <v>1</v>
      </c>
    </row>
    <row r="33695" spans="1:6" x14ac:dyDescent="0.35">
      <c r="A33695" s="13">
        <v>44805</v>
      </c>
      <c r="B33695">
        <v>3</v>
      </c>
      <c r="C33695">
        <v>4</v>
      </c>
      <c r="D33695">
        <v>80</v>
      </c>
      <c r="E33695">
        <v>7314</v>
      </c>
      <c r="F33695">
        <v>2</v>
      </c>
    </row>
    <row r="33696" spans="1:6" x14ac:dyDescent="0.35">
      <c r="A33696" s="13">
        <v>44805</v>
      </c>
      <c r="B33696">
        <v>3</v>
      </c>
      <c r="C33696">
        <v>4</v>
      </c>
      <c r="D33696">
        <v>90</v>
      </c>
      <c r="E33696">
        <v>2100</v>
      </c>
      <c r="F33696">
        <v>0</v>
      </c>
    </row>
    <row r="33697" spans="1:6" x14ac:dyDescent="0.35">
      <c r="A33697" s="13">
        <v>44805</v>
      </c>
      <c r="B33697">
        <v>3</v>
      </c>
      <c r="C33697">
        <v>4</v>
      </c>
      <c r="D33697">
        <v>100</v>
      </c>
      <c r="E33697">
        <v>98</v>
      </c>
      <c r="F33697">
        <v>0</v>
      </c>
    </row>
    <row r="33698" spans="1:6" x14ac:dyDescent="0.35">
      <c r="A33698" s="13">
        <v>44805</v>
      </c>
      <c r="B33698">
        <v>3</v>
      </c>
      <c r="C33698">
        <v>5</v>
      </c>
      <c r="D33698">
        <v>0</v>
      </c>
      <c r="E33698">
        <v>12</v>
      </c>
      <c r="F33698">
        <v>0</v>
      </c>
    </row>
    <row r="33699" spans="1:6" x14ac:dyDescent="0.35">
      <c r="A33699" s="13">
        <v>44805</v>
      </c>
      <c r="B33699">
        <v>3</v>
      </c>
      <c r="C33699">
        <v>5</v>
      </c>
      <c r="D33699">
        <v>10</v>
      </c>
      <c r="E33699">
        <v>15739</v>
      </c>
      <c r="F33699">
        <v>0</v>
      </c>
    </row>
    <row r="33700" spans="1:6" x14ac:dyDescent="0.35">
      <c r="A33700" s="13">
        <v>44805</v>
      </c>
      <c r="B33700">
        <v>3</v>
      </c>
      <c r="C33700">
        <v>5</v>
      </c>
      <c r="D33700">
        <v>20</v>
      </c>
      <c r="E33700">
        <v>38610</v>
      </c>
      <c r="F33700">
        <v>0</v>
      </c>
    </row>
    <row r="33701" spans="1:6" x14ac:dyDescent="0.35">
      <c r="A33701" s="13">
        <v>44805</v>
      </c>
      <c r="B33701">
        <v>3</v>
      </c>
      <c r="C33701">
        <v>5</v>
      </c>
      <c r="D33701">
        <v>30</v>
      </c>
      <c r="E33701">
        <v>40106</v>
      </c>
      <c r="F33701">
        <v>0</v>
      </c>
    </row>
    <row r="33702" spans="1:6" x14ac:dyDescent="0.35">
      <c r="A33702" s="13">
        <v>44805</v>
      </c>
      <c r="B33702">
        <v>3</v>
      </c>
      <c r="C33702">
        <v>5</v>
      </c>
      <c r="D33702">
        <v>40</v>
      </c>
      <c r="E33702">
        <v>35160</v>
      </c>
      <c r="F33702">
        <v>0</v>
      </c>
    </row>
    <row r="33703" spans="1:6" x14ac:dyDescent="0.35">
      <c r="A33703" s="13">
        <v>44805</v>
      </c>
      <c r="B33703">
        <v>3</v>
      </c>
      <c r="C33703">
        <v>5</v>
      </c>
      <c r="D33703">
        <v>50</v>
      </c>
      <c r="E33703">
        <v>27550</v>
      </c>
      <c r="F33703">
        <v>0</v>
      </c>
    </row>
    <row r="33704" spans="1:6" x14ac:dyDescent="0.35">
      <c r="A33704" s="13">
        <v>44805</v>
      </c>
      <c r="B33704">
        <v>3</v>
      </c>
      <c r="C33704">
        <v>5</v>
      </c>
      <c r="D33704">
        <v>60</v>
      </c>
      <c r="E33704">
        <v>20530</v>
      </c>
      <c r="F33704">
        <v>0</v>
      </c>
    </row>
    <row r="33705" spans="1:6" x14ac:dyDescent="0.35">
      <c r="A33705" s="13">
        <v>44805</v>
      </c>
      <c r="B33705">
        <v>3</v>
      </c>
      <c r="C33705">
        <v>5</v>
      </c>
      <c r="D33705">
        <v>70</v>
      </c>
      <c r="E33705">
        <v>16691</v>
      </c>
      <c r="F33705">
        <v>1</v>
      </c>
    </row>
    <row r="33706" spans="1:6" x14ac:dyDescent="0.35">
      <c r="A33706" s="13">
        <v>44805</v>
      </c>
      <c r="B33706">
        <v>3</v>
      </c>
      <c r="C33706">
        <v>5</v>
      </c>
      <c r="D33706">
        <v>80</v>
      </c>
      <c r="E33706">
        <v>7220</v>
      </c>
      <c r="F33706">
        <v>5</v>
      </c>
    </row>
    <row r="33707" spans="1:6" x14ac:dyDescent="0.35">
      <c r="A33707" s="13">
        <v>44805</v>
      </c>
      <c r="B33707">
        <v>3</v>
      </c>
      <c r="C33707">
        <v>5</v>
      </c>
      <c r="D33707">
        <v>90</v>
      </c>
      <c r="E33707">
        <v>2000</v>
      </c>
      <c r="F33707">
        <v>2</v>
      </c>
    </row>
    <row r="33708" spans="1:6" x14ac:dyDescent="0.35">
      <c r="A33708" s="13">
        <v>44805</v>
      </c>
      <c r="B33708">
        <v>3</v>
      </c>
      <c r="C33708">
        <v>5</v>
      </c>
      <c r="D33708">
        <v>100</v>
      </c>
      <c r="E33708">
        <v>108</v>
      </c>
      <c r="F33708">
        <v>0</v>
      </c>
    </row>
    <row r="33709" spans="1:6" x14ac:dyDescent="0.35">
      <c r="A33709" s="13">
        <v>44805</v>
      </c>
      <c r="B33709">
        <v>3</v>
      </c>
      <c r="C33709">
        <v>6</v>
      </c>
      <c r="D33709">
        <v>0</v>
      </c>
      <c r="E33709">
        <v>14</v>
      </c>
      <c r="F33709">
        <v>0</v>
      </c>
    </row>
    <row r="33710" spans="1:6" x14ac:dyDescent="0.35">
      <c r="A33710" s="13">
        <v>44805</v>
      </c>
      <c r="B33710">
        <v>3</v>
      </c>
      <c r="C33710">
        <v>6</v>
      </c>
      <c r="D33710">
        <v>10</v>
      </c>
      <c r="E33710">
        <v>17857</v>
      </c>
      <c r="F33710">
        <v>0</v>
      </c>
    </row>
    <row r="33711" spans="1:6" x14ac:dyDescent="0.35">
      <c r="A33711" s="13">
        <v>44805</v>
      </c>
      <c r="B33711">
        <v>3</v>
      </c>
      <c r="C33711">
        <v>6</v>
      </c>
      <c r="D33711">
        <v>20</v>
      </c>
      <c r="E33711">
        <v>42955</v>
      </c>
      <c r="F33711">
        <v>0</v>
      </c>
    </row>
    <row r="33712" spans="1:6" x14ac:dyDescent="0.35">
      <c r="A33712" s="13">
        <v>44805</v>
      </c>
      <c r="B33712">
        <v>3</v>
      </c>
      <c r="C33712">
        <v>6</v>
      </c>
      <c r="D33712">
        <v>30</v>
      </c>
      <c r="E33712">
        <v>43140</v>
      </c>
      <c r="F33712">
        <v>0</v>
      </c>
    </row>
    <row r="33713" spans="1:6" x14ac:dyDescent="0.35">
      <c r="A33713" s="13">
        <v>44805</v>
      </c>
      <c r="B33713">
        <v>3</v>
      </c>
      <c r="C33713">
        <v>6</v>
      </c>
      <c r="D33713">
        <v>40</v>
      </c>
      <c r="E33713">
        <v>39177</v>
      </c>
      <c r="F33713">
        <v>0</v>
      </c>
    </row>
    <row r="33714" spans="1:6" x14ac:dyDescent="0.35">
      <c r="A33714" s="13">
        <v>44805</v>
      </c>
      <c r="B33714">
        <v>3</v>
      </c>
      <c r="C33714">
        <v>6</v>
      </c>
      <c r="D33714">
        <v>50</v>
      </c>
      <c r="E33714">
        <v>29967</v>
      </c>
      <c r="F33714">
        <v>0</v>
      </c>
    </row>
    <row r="33715" spans="1:6" x14ac:dyDescent="0.35">
      <c r="A33715" s="13">
        <v>44805</v>
      </c>
      <c r="B33715">
        <v>3</v>
      </c>
      <c r="C33715">
        <v>6</v>
      </c>
      <c r="D33715">
        <v>60</v>
      </c>
      <c r="E33715">
        <v>21460</v>
      </c>
      <c r="F33715">
        <v>2</v>
      </c>
    </row>
    <row r="33716" spans="1:6" x14ac:dyDescent="0.35">
      <c r="A33716" s="13">
        <v>44805</v>
      </c>
      <c r="B33716">
        <v>3</v>
      </c>
      <c r="C33716">
        <v>6</v>
      </c>
      <c r="D33716">
        <v>70</v>
      </c>
      <c r="E33716">
        <v>17294</v>
      </c>
      <c r="F33716">
        <v>3</v>
      </c>
    </row>
    <row r="33717" spans="1:6" x14ac:dyDescent="0.35">
      <c r="A33717" s="13">
        <v>44805</v>
      </c>
      <c r="B33717">
        <v>3</v>
      </c>
      <c r="C33717">
        <v>6</v>
      </c>
      <c r="D33717">
        <v>80</v>
      </c>
      <c r="E33717">
        <v>6710</v>
      </c>
      <c r="F33717">
        <v>1</v>
      </c>
    </row>
    <row r="33718" spans="1:6" x14ac:dyDescent="0.35">
      <c r="A33718" s="13">
        <v>44805</v>
      </c>
      <c r="B33718">
        <v>3</v>
      </c>
      <c r="C33718">
        <v>6</v>
      </c>
      <c r="D33718">
        <v>90</v>
      </c>
      <c r="E33718">
        <v>1731</v>
      </c>
      <c r="F33718">
        <v>1</v>
      </c>
    </row>
    <row r="33719" spans="1:6" x14ac:dyDescent="0.35">
      <c r="A33719" s="13">
        <v>44805</v>
      </c>
      <c r="B33719">
        <v>3</v>
      </c>
      <c r="C33719">
        <v>6</v>
      </c>
      <c r="D33719">
        <v>100</v>
      </c>
      <c r="E33719">
        <v>100</v>
      </c>
      <c r="F33719">
        <v>0</v>
      </c>
    </row>
    <row r="33720" spans="1:6" x14ac:dyDescent="0.35">
      <c r="A33720" s="13">
        <v>44805</v>
      </c>
      <c r="B33720">
        <v>3</v>
      </c>
      <c r="C33720">
        <v>7</v>
      </c>
      <c r="D33720">
        <v>0</v>
      </c>
      <c r="E33720">
        <v>12</v>
      </c>
      <c r="F33720">
        <v>0</v>
      </c>
    </row>
    <row r="33721" spans="1:6" x14ac:dyDescent="0.35">
      <c r="A33721" s="13">
        <v>44805</v>
      </c>
      <c r="B33721">
        <v>3</v>
      </c>
      <c r="C33721">
        <v>7</v>
      </c>
      <c r="D33721">
        <v>10</v>
      </c>
      <c r="E33721">
        <v>21499</v>
      </c>
      <c r="F33721">
        <v>0</v>
      </c>
    </row>
    <row r="33722" spans="1:6" x14ac:dyDescent="0.35">
      <c r="A33722" s="13">
        <v>44805</v>
      </c>
      <c r="B33722">
        <v>3</v>
      </c>
      <c r="C33722">
        <v>7</v>
      </c>
      <c r="D33722">
        <v>20</v>
      </c>
      <c r="E33722">
        <v>47235</v>
      </c>
      <c r="F33722">
        <v>0</v>
      </c>
    </row>
    <row r="33723" spans="1:6" x14ac:dyDescent="0.35">
      <c r="A33723" s="13">
        <v>44805</v>
      </c>
      <c r="B33723">
        <v>3</v>
      </c>
      <c r="C33723">
        <v>7</v>
      </c>
      <c r="D33723">
        <v>30</v>
      </c>
      <c r="E33723">
        <v>46387</v>
      </c>
      <c r="F33723">
        <v>0</v>
      </c>
    </row>
    <row r="33724" spans="1:6" x14ac:dyDescent="0.35">
      <c r="A33724" s="13">
        <v>44805</v>
      </c>
      <c r="B33724">
        <v>3</v>
      </c>
      <c r="C33724">
        <v>7</v>
      </c>
      <c r="D33724">
        <v>40</v>
      </c>
      <c r="E33724">
        <v>44803</v>
      </c>
      <c r="F33724">
        <v>0</v>
      </c>
    </row>
    <row r="33725" spans="1:6" x14ac:dyDescent="0.35">
      <c r="A33725" s="13">
        <v>44805</v>
      </c>
      <c r="B33725">
        <v>3</v>
      </c>
      <c r="C33725">
        <v>7</v>
      </c>
      <c r="D33725">
        <v>50</v>
      </c>
      <c r="E33725">
        <v>32721</v>
      </c>
      <c r="F33725">
        <v>1</v>
      </c>
    </row>
    <row r="33726" spans="1:6" x14ac:dyDescent="0.35">
      <c r="A33726" s="13">
        <v>44805</v>
      </c>
      <c r="B33726">
        <v>3</v>
      </c>
      <c r="C33726">
        <v>7</v>
      </c>
      <c r="D33726">
        <v>60</v>
      </c>
      <c r="E33726">
        <v>22456</v>
      </c>
      <c r="F33726">
        <v>2</v>
      </c>
    </row>
    <row r="33727" spans="1:6" x14ac:dyDescent="0.35">
      <c r="A33727" s="13">
        <v>44805</v>
      </c>
      <c r="B33727">
        <v>3</v>
      </c>
      <c r="C33727">
        <v>7</v>
      </c>
      <c r="D33727">
        <v>70</v>
      </c>
      <c r="E33727">
        <v>17067</v>
      </c>
      <c r="F33727">
        <v>1</v>
      </c>
    </row>
    <row r="33728" spans="1:6" x14ac:dyDescent="0.35">
      <c r="A33728" s="13">
        <v>44805</v>
      </c>
      <c r="B33728">
        <v>3</v>
      </c>
      <c r="C33728">
        <v>7</v>
      </c>
      <c r="D33728">
        <v>80</v>
      </c>
      <c r="E33728">
        <v>6114</v>
      </c>
      <c r="F33728">
        <v>2</v>
      </c>
    </row>
    <row r="33729" spans="1:6" x14ac:dyDescent="0.35">
      <c r="A33729" s="13">
        <v>44805</v>
      </c>
      <c r="B33729">
        <v>3</v>
      </c>
      <c r="C33729">
        <v>7</v>
      </c>
      <c r="D33729">
        <v>90</v>
      </c>
      <c r="E33729">
        <v>1466</v>
      </c>
      <c r="F33729">
        <v>1</v>
      </c>
    </row>
    <row r="33730" spans="1:6" x14ac:dyDescent="0.35">
      <c r="A33730" s="13">
        <v>44805</v>
      </c>
      <c r="B33730">
        <v>3</v>
      </c>
      <c r="C33730">
        <v>7</v>
      </c>
      <c r="D33730">
        <v>100</v>
      </c>
      <c r="E33730">
        <v>80</v>
      </c>
      <c r="F33730">
        <v>0</v>
      </c>
    </row>
    <row r="33731" spans="1:6" x14ac:dyDescent="0.35">
      <c r="A33731" s="13">
        <v>44805</v>
      </c>
      <c r="B33731">
        <v>3</v>
      </c>
      <c r="C33731">
        <v>8</v>
      </c>
      <c r="D33731">
        <v>0</v>
      </c>
      <c r="E33731">
        <v>7</v>
      </c>
      <c r="F33731">
        <v>0</v>
      </c>
    </row>
    <row r="33732" spans="1:6" x14ac:dyDescent="0.35">
      <c r="A33732" s="13">
        <v>44805</v>
      </c>
      <c r="B33732">
        <v>3</v>
      </c>
      <c r="C33732">
        <v>8</v>
      </c>
      <c r="D33732">
        <v>10</v>
      </c>
      <c r="E33732">
        <v>21240</v>
      </c>
      <c r="F33732">
        <v>0</v>
      </c>
    </row>
    <row r="33733" spans="1:6" x14ac:dyDescent="0.35">
      <c r="A33733" s="13">
        <v>44805</v>
      </c>
      <c r="B33733">
        <v>3</v>
      </c>
      <c r="C33733">
        <v>8</v>
      </c>
      <c r="D33733">
        <v>20</v>
      </c>
      <c r="E33733">
        <v>45751</v>
      </c>
      <c r="F33733">
        <v>0</v>
      </c>
    </row>
    <row r="33734" spans="1:6" x14ac:dyDescent="0.35">
      <c r="A33734" s="13">
        <v>44805</v>
      </c>
      <c r="B33734">
        <v>3</v>
      </c>
      <c r="C33734">
        <v>8</v>
      </c>
      <c r="D33734">
        <v>30</v>
      </c>
      <c r="E33734">
        <v>43301</v>
      </c>
      <c r="F33734">
        <v>0</v>
      </c>
    </row>
    <row r="33735" spans="1:6" x14ac:dyDescent="0.35">
      <c r="A33735" s="13">
        <v>44805</v>
      </c>
      <c r="B33735">
        <v>3</v>
      </c>
      <c r="C33735">
        <v>8</v>
      </c>
      <c r="D33735">
        <v>40</v>
      </c>
      <c r="E33735">
        <v>43515</v>
      </c>
      <c r="F33735">
        <v>0</v>
      </c>
    </row>
    <row r="33736" spans="1:6" x14ac:dyDescent="0.35">
      <c r="A33736" s="13">
        <v>44805</v>
      </c>
      <c r="B33736">
        <v>3</v>
      </c>
      <c r="C33736">
        <v>8</v>
      </c>
      <c r="D33736">
        <v>50</v>
      </c>
      <c r="E33736">
        <v>30818</v>
      </c>
      <c r="F33736">
        <v>0</v>
      </c>
    </row>
    <row r="33737" spans="1:6" x14ac:dyDescent="0.35">
      <c r="A33737" s="13">
        <v>44805</v>
      </c>
      <c r="B33737">
        <v>3</v>
      </c>
      <c r="C33737">
        <v>8</v>
      </c>
      <c r="D33737">
        <v>60</v>
      </c>
      <c r="E33737">
        <v>20170</v>
      </c>
      <c r="F33737">
        <v>0</v>
      </c>
    </row>
    <row r="33738" spans="1:6" x14ac:dyDescent="0.35">
      <c r="A33738" s="13">
        <v>44805</v>
      </c>
      <c r="B33738">
        <v>3</v>
      </c>
      <c r="C33738">
        <v>8</v>
      </c>
      <c r="D33738">
        <v>70</v>
      </c>
      <c r="E33738">
        <v>14649</v>
      </c>
      <c r="F33738">
        <v>3</v>
      </c>
    </row>
    <row r="33739" spans="1:6" x14ac:dyDescent="0.35">
      <c r="A33739" s="13">
        <v>44805</v>
      </c>
      <c r="B33739">
        <v>3</v>
      </c>
      <c r="C33739">
        <v>8</v>
      </c>
      <c r="D33739">
        <v>80</v>
      </c>
      <c r="E33739">
        <v>4938</v>
      </c>
      <c r="F33739">
        <v>1</v>
      </c>
    </row>
    <row r="33740" spans="1:6" x14ac:dyDescent="0.35">
      <c r="A33740" s="13">
        <v>44805</v>
      </c>
      <c r="B33740">
        <v>3</v>
      </c>
      <c r="C33740">
        <v>8</v>
      </c>
      <c r="D33740">
        <v>90</v>
      </c>
      <c r="E33740">
        <v>1123</v>
      </c>
      <c r="F33740">
        <v>0</v>
      </c>
    </row>
    <row r="33741" spans="1:6" x14ac:dyDescent="0.35">
      <c r="A33741" s="13">
        <v>44805</v>
      </c>
      <c r="B33741">
        <v>3</v>
      </c>
      <c r="C33741">
        <v>8</v>
      </c>
      <c r="D33741">
        <v>100</v>
      </c>
      <c r="E33741">
        <v>58</v>
      </c>
      <c r="F33741">
        <v>0</v>
      </c>
    </row>
    <row r="33742" spans="1:6" x14ac:dyDescent="0.35">
      <c r="A33742" s="13">
        <v>44805</v>
      </c>
      <c r="B33742">
        <v>3</v>
      </c>
      <c r="C33742">
        <v>9</v>
      </c>
      <c r="D33742">
        <v>0</v>
      </c>
      <c r="E33742">
        <v>4</v>
      </c>
      <c r="F33742">
        <v>0</v>
      </c>
    </row>
    <row r="33743" spans="1:6" x14ac:dyDescent="0.35">
      <c r="A33743" s="13">
        <v>44805</v>
      </c>
      <c r="B33743">
        <v>3</v>
      </c>
      <c r="C33743">
        <v>9</v>
      </c>
      <c r="D33743">
        <v>10</v>
      </c>
      <c r="E33743">
        <v>22471</v>
      </c>
      <c r="F33743">
        <v>0</v>
      </c>
    </row>
    <row r="33744" spans="1:6" x14ac:dyDescent="0.35">
      <c r="A33744" s="13">
        <v>44805</v>
      </c>
      <c r="B33744">
        <v>3</v>
      </c>
      <c r="C33744">
        <v>9</v>
      </c>
      <c r="D33744">
        <v>20</v>
      </c>
      <c r="E33744">
        <v>44080</v>
      </c>
      <c r="F33744">
        <v>0</v>
      </c>
    </row>
    <row r="33745" spans="1:6" x14ac:dyDescent="0.35">
      <c r="A33745" s="13">
        <v>44805</v>
      </c>
      <c r="B33745">
        <v>3</v>
      </c>
      <c r="C33745">
        <v>9</v>
      </c>
      <c r="D33745">
        <v>30</v>
      </c>
      <c r="E33745">
        <v>40138</v>
      </c>
      <c r="F33745">
        <v>0</v>
      </c>
    </row>
    <row r="33746" spans="1:6" x14ac:dyDescent="0.35">
      <c r="A33746" s="13">
        <v>44805</v>
      </c>
      <c r="B33746">
        <v>3</v>
      </c>
      <c r="C33746">
        <v>9</v>
      </c>
      <c r="D33746">
        <v>40</v>
      </c>
      <c r="E33746">
        <v>41376</v>
      </c>
      <c r="F33746">
        <v>0</v>
      </c>
    </row>
    <row r="33747" spans="1:6" x14ac:dyDescent="0.35">
      <c r="A33747" s="13">
        <v>44805</v>
      </c>
      <c r="B33747">
        <v>3</v>
      </c>
      <c r="C33747">
        <v>9</v>
      </c>
      <c r="D33747">
        <v>50</v>
      </c>
      <c r="E33747">
        <v>29365</v>
      </c>
      <c r="F33747">
        <v>0</v>
      </c>
    </row>
    <row r="33748" spans="1:6" x14ac:dyDescent="0.35">
      <c r="A33748" s="13">
        <v>44805</v>
      </c>
      <c r="B33748">
        <v>3</v>
      </c>
      <c r="C33748">
        <v>9</v>
      </c>
      <c r="D33748">
        <v>60</v>
      </c>
      <c r="E33748">
        <v>17919</v>
      </c>
      <c r="F33748">
        <v>0</v>
      </c>
    </row>
    <row r="33749" spans="1:6" x14ac:dyDescent="0.35">
      <c r="A33749" s="13">
        <v>44805</v>
      </c>
      <c r="B33749">
        <v>3</v>
      </c>
      <c r="C33749">
        <v>9</v>
      </c>
      <c r="D33749">
        <v>70</v>
      </c>
      <c r="E33749">
        <v>12662</v>
      </c>
      <c r="F33749">
        <v>1</v>
      </c>
    </row>
    <row r="33750" spans="1:6" x14ac:dyDescent="0.35">
      <c r="A33750" s="13">
        <v>44805</v>
      </c>
      <c r="B33750">
        <v>3</v>
      </c>
      <c r="C33750">
        <v>9</v>
      </c>
      <c r="D33750">
        <v>80</v>
      </c>
      <c r="E33750">
        <v>3862</v>
      </c>
      <c r="F33750">
        <v>0</v>
      </c>
    </row>
    <row r="33751" spans="1:6" x14ac:dyDescent="0.35">
      <c r="A33751" s="13">
        <v>44805</v>
      </c>
      <c r="B33751">
        <v>3</v>
      </c>
      <c r="C33751">
        <v>9</v>
      </c>
      <c r="D33751">
        <v>90</v>
      </c>
      <c r="E33751">
        <v>760</v>
      </c>
      <c r="F33751">
        <v>0</v>
      </c>
    </row>
    <row r="33752" spans="1:6" x14ac:dyDescent="0.35">
      <c r="A33752" s="13">
        <v>44805</v>
      </c>
      <c r="B33752">
        <v>3</v>
      </c>
      <c r="C33752">
        <v>9</v>
      </c>
      <c r="D33752">
        <v>100</v>
      </c>
      <c r="E33752">
        <v>41</v>
      </c>
      <c r="F33752">
        <v>0</v>
      </c>
    </row>
    <row r="33753" spans="1:6" x14ac:dyDescent="0.35">
      <c r="A33753" s="13">
        <v>44805</v>
      </c>
      <c r="B33753">
        <v>3</v>
      </c>
      <c r="C33753">
        <v>10</v>
      </c>
      <c r="D33753">
        <v>10</v>
      </c>
      <c r="E33753">
        <v>23732</v>
      </c>
      <c r="F33753">
        <v>0</v>
      </c>
    </row>
    <row r="33754" spans="1:6" x14ac:dyDescent="0.35">
      <c r="A33754" s="13">
        <v>44805</v>
      </c>
      <c r="B33754">
        <v>3</v>
      </c>
      <c r="C33754">
        <v>10</v>
      </c>
      <c r="D33754">
        <v>20</v>
      </c>
      <c r="E33754">
        <v>41704</v>
      </c>
      <c r="F33754">
        <v>0</v>
      </c>
    </row>
    <row r="33755" spans="1:6" x14ac:dyDescent="0.35">
      <c r="A33755" s="13">
        <v>44805</v>
      </c>
      <c r="B33755">
        <v>3</v>
      </c>
      <c r="C33755">
        <v>10</v>
      </c>
      <c r="D33755">
        <v>30</v>
      </c>
      <c r="E33755">
        <v>36318</v>
      </c>
      <c r="F33755">
        <v>0</v>
      </c>
    </row>
    <row r="33756" spans="1:6" x14ac:dyDescent="0.35">
      <c r="A33756" s="13">
        <v>44805</v>
      </c>
      <c r="B33756">
        <v>3</v>
      </c>
      <c r="C33756">
        <v>10</v>
      </c>
      <c r="D33756">
        <v>40</v>
      </c>
      <c r="E33756">
        <v>38692</v>
      </c>
      <c r="F33756">
        <v>0</v>
      </c>
    </row>
    <row r="33757" spans="1:6" x14ac:dyDescent="0.35">
      <c r="A33757" s="13">
        <v>44805</v>
      </c>
      <c r="B33757">
        <v>3</v>
      </c>
      <c r="C33757">
        <v>10</v>
      </c>
      <c r="D33757">
        <v>50</v>
      </c>
      <c r="E33757">
        <v>26993</v>
      </c>
      <c r="F33757">
        <v>0</v>
      </c>
    </row>
    <row r="33758" spans="1:6" x14ac:dyDescent="0.35">
      <c r="A33758" s="13">
        <v>44805</v>
      </c>
      <c r="B33758">
        <v>3</v>
      </c>
      <c r="C33758">
        <v>10</v>
      </c>
      <c r="D33758">
        <v>60</v>
      </c>
      <c r="E33758">
        <v>15393</v>
      </c>
      <c r="F33758">
        <v>0</v>
      </c>
    </row>
    <row r="33759" spans="1:6" x14ac:dyDescent="0.35">
      <c r="A33759" s="13">
        <v>44805</v>
      </c>
      <c r="B33759">
        <v>3</v>
      </c>
      <c r="C33759">
        <v>10</v>
      </c>
      <c r="D33759">
        <v>70</v>
      </c>
      <c r="E33759">
        <v>10298</v>
      </c>
      <c r="F33759">
        <v>1</v>
      </c>
    </row>
    <row r="33760" spans="1:6" x14ac:dyDescent="0.35">
      <c r="A33760" s="13">
        <v>44805</v>
      </c>
      <c r="B33760">
        <v>3</v>
      </c>
      <c r="C33760">
        <v>10</v>
      </c>
      <c r="D33760">
        <v>80</v>
      </c>
      <c r="E33760">
        <v>3080</v>
      </c>
      <c r="F33760">
        <v>1</v>
      </c>
    </row>
    <row r="33761" spans="1:6" x14ac:dyDescent="0.35">
      <c r="A33761" s="13">
        <v>44805</v>
      </c>
      <c r="B33761">
        <v>3</v>
      </c>
      <c r="C33761">
        <v>10</v>
      </c>
      <c r="D33761">
        <v>90</v>
      </c>
      <c r="E33761">
        <v>567</v>
      </c>
      <c r="F33761">
        <v>0</v>
      </c>
    </row>
    <row r="33762" spans="1:6" x14ac:dyDescent="0.35">
      <c r="A33762" s="13">
        <v>44805</v>
      </c>
      <c r="B33762">
        <v>3</v>
      </c>
      <c r="C33762">
        <v>10</v>
      </c>
      <c r="D33762">
        <v>100</v>
      </c>
      <c r="E33762">
        <v>22</v>
      </c>
      <c r="F33762">
        <v>0</v>
      </c>
    </row>
    <row r="33763" spans="1:6" x14ac:dyDescent="0.35">
      <c r="A33763" s="13">
        <v>44805</v>
      </c>
      <c r="B33763">
        <v>3</v>
      </c>
      <c r="C33763">
        <v>11</v>
      </c>
      <c r="D33763">
        <v>10</v>
      </c>
      <c r="E33763">
        <v>23338</v>
      </c>
      <c r="F33763">
        <v>0</v>
      </c>
    </row>
    <row r="33764" spans="1:6" x14ac:dyDescent="0.35">
      <c r="A33764" s="13">
        <v>44805</v>
      </c>
      <c r="B33764">
        <v>3</v>
      </c>
      <c r="C33764">
        <v>11</v>
      </c>
      <c r="D33764">
        <v>20</v>
      </c>
      <c r="E33764">
        <v>38520</v>
      </c>
      <c r="F33764">
        <v>0</v>
      </c>
    </row>
    <row r="33765" spans="1:6" x14ac:dyDescent="0.35">
      <c r="A33765" s="13">
        <v>44805</v>
      </c>
      <c r="B33765">
        <v>3</v>
      </c>
      <c r="C33765">
        <v>11</v>
      </c>
      <c r="D33765">
        <v>30</v>
      </c>
      <c r="E33765">
        <v>32131</v>
      </c>
      <c r="F33765">
        <v>0</v>
      </c>
    </row>
    <row r="33766" spans="1:6" x14ac:dyDescent="0.35">
      <c r="A33766" s="13">
        <v>44805</v>
      </c>
      <c r="B33766">
        <v>3</v>
      </c>
      <c r="C33766">
        <v>11</v>
      </c>
      <c r="D33766">
        <v>40</v>
      </c>
      <c r="E33766">
        <v>34693</v>
      </c>
      <c r="F33766">
        <v>0</v>
      </c>
    </row>
    <row r="33767" spans="1:6" x14ac:dyDescent="0.35">
      <c r="A33767" s="13">
        <v>44805</v>
      </c>
      <c r="B33767">
        <v>3</v>
      </c>
      <c r="C33767">
        <v>11</v>
      </c>
      <c r="D33767">
        <v>50</v>
      </c>
      <c r="E33767">
        <v>23689</v>
      </c>
      <c r="F33767">
        <v>0</v>
      </c>
    </row>
    <row r="33768" spans="1:6" x14ac:dyDescent="0.35">
      <c r="A33768" s="13">
        <v>44805</v>
      </c>
      <c r="B33768">
        <v>3</v>
      </c>
      <c r="C33768">
        <v>11</v>
      </c>
      <c r="D33768">
        <v>60</v>
      </c>
      <c r="E33768">
        <v>12806</v>
      </c>
      <c r="F33768">
        <v>0</v>
      </c>
    </row>
    <row r="33769" spans="1:6" x14ac:dyDescent="0.35">
      <c r="A33769" s="13">
        <v>44805</v>
      </c>
      <c r="B33769">
        <v>3</v>
      </c>
      <c r="C33769">
        <v>11</v>
      </c>
      <c r="D33769">
        <v>70</v>
      </c>
      <c r="E33769">
        <v>8487</v>
      </c>
      <c r="F33769">
        <v>0</v>
      </c>
    </row>
    <row r="33770" spans="1:6" x14ac:dyDescent="0.35">
      <c r="A33770" s="13">
        <v>44805</v>
      </c>
      <c r="B33770">
        <v>3</v>
      </c>
      <c r="C33770">
        <v>11</v>
      </c>
      <c r="D33770">
        <v>80</v>
      </c>
      <c r="E33770">
        <v>2802</v>
      </c>
      <c r="F33770">
        <v>0</v>
      </c>
    </row>
    <row r="33771" spans="1:6" x14ac:dyDescent="0.35">
      <c r="A33771" s="13">
        <v>44805</v>
      </c>
      <c r="B33771">
        <v>3</v>
      </c>
      <c r="C33771">
        <v>11</v>
      </c>
      <c r="D33771">
        <v>90</v>
      </c>
      <c r="E33771">
        <v>487</v>
      </c>
      <c r="F33771">
        <v>0</v>
      </c>
    </row>
    <row r="33772" spans="1:6" x14ac:dyDescent="0.35">
      <c r="A33772" s="13">
        <v>44805</v>
      </c>
      <c r="B33772">
        <v>3</v>
      </c>
      <c r="C33772">
        <v>11</v>
      </c>
      <c r="D33772">
        <v>100</v>
      </c>
      <c r="E33772">
        <v>12</v>
      </c>
      <c r="F33772">
        <v>0</v>
      </c>
    </row>
    <row r="33773" spans="1:6" x14ac:dyDescent="0.35">
      <c r="A33773" s="13">
        <v>44805</v>
      </c>
      <c r="B33773">
        <v>3</v>
      </c>
      <c r="C33773">
        <v>12</v>
      </c>
      <c r="D33773">
        <v>10</v>
      </c>
      <c r="E33773">
        <v>25807</v>
      </c>
      <c r="F33773">
        <v>0</v>
      </c>
    </row>
    <row r="33774" spans="1:6" x14ac:dyDescent="0.35">
      <c r="A33774" s="13">
        <v>44805</v>
      </c>
      <c r="B33774">
        <v>3</v>
      </c>
      <c r="C33774">
        <v>12</v>
      </c>
      <c r="D33774">
        <v>20</v>
      </c>
      <c r="E33774">
        <v>39520</v>
      </c>
      <c r="F33774">
        <v>0</v>
      </c>
    </row>
    <row r="33775" spans="1:6" x14ac:dyDescent="0.35">
      <c r="A33775" s="13">
        <v>44805</v>
      </c>
      <c r="B33775">
        <v>3</v>
      </c>
      <c r="C33775">
        <v>12</v>
      </c>
      <c r="D33775">
        <v>30</v>
      </c>
      <c r="E33775">
        <v>33425</v>
      </c>
      <c r="F33775">
        <v>0</v>
      </c>
    </row>
    <row r="33776" spans="1:6" x14ac:dyDescent="0.35">
      <c r="A33776" s="13">
        <v>44805</v>
      </c>
      <c r="B33776">
        <v>3</v>
      </c>
      <c r="C33776">
        <v>12</v>
      </c>
      <c r="D33776">
        <v>40</v>
      </c>
      <c r="E33776">
        <v>35875</v>
      </c>
      <c r="F33776">
        <v>0</v>
      </c>
    </row>
    <row r="33777" spans="1:6" x14ac:dyDescent="0.35">
      <c r="A33777" s="13">
        <v>44805</v>
      </c>
      <c r="B33777">
        <v>3</v>
      </c>
      <c r="C33777">
        <v>12</v>
      </c>
      <c r="D33777">
        <v>50</v>
      </c>
      <c r="E33777">
        <v>24842</v>
      </c>
      <c r="F33777">
        <v>0</v>
      </c>
    </row>
    <row r="33778" spans="1:6" x14ac:dyDescent="0.35">
      <c r="A33778" s="13">
        <v>44805</v>
      </c>
      <c r="B33778">
        <v>3</v>
      </c>
      <c r="C33778">
        <v>12</v>
      </c>
      <c r="D33778">
        <v>60</v>
      </c>
      <c r="E33778">
        <v>13349</v>
      </c>
      <c r="F33778">
        <v>2</v>
      </c>
    </row>
    <row r="33779" spans="1:6" x14ac:dyDescent="0.35">
      <c r="A33779" s="13">
        <v>44805</v>
      </c>
      <c r="B33779">
        <v>3</v>
      </c>
      <c r="C33779">
        <v>12</v>
      </c>
      <c r="D33779">
        <v>70</v>
      </c>
      <c r="E33779">
        <v>8648</v>
      </c>
      <c r="F33779">
        <v>3</v>
      </c>
    </row>
    <row r="33780" spans="1:6" x14ac:dyDescent="0.35">
      <c r="A33780" s="13">
        <v>44805</v>
      </c>
      <c r="B33780">
        <v>3</v>
      </c>
      <c r="C33780">
        <v>12</v>
      </c>
      <c r="D33780">
        <v>80</v>
      </c>
      <c r="E33780">
        <v>3128</v>
      </c>
      <c r="F33780">
        <v>1</v>
      </c>
    </row>
    <row r="33781" spans="1:6" x14ac:dyDescent="0.35">
      <c r="A33781" s="13">
        <v>44805</v>
      </c>
      <c r="B33781">
        <v>3</v>
      </c>
      <c r="C33781">
        <v>12</v>
      </c>
      <c r="D33781">
        <v>90</v>
      </c>
      <c r="E33781">
        <v>617</v>
      </c>
      <c r="F33781">
        <v>0</v>
      </c>
    </row>
    <row r="33782" spans="1:6" x14ac:dyDescent="0.35">
      <c r="A33782" s="13">
        <v>44805</v>
      </c>
      <c r="B33782">
        <v>3</v>
      </c>
      <c r="C33782">
        <v>12</v>
      </c>
      <c r="D33782">
        <v>100</v>
      </c>
      <c r="E33782">
        <v>37</v>
      </c>
      <c r="F33782">
        <v>0</v>
      </c>
    </row>
    <row r="33783" spans="1:6" x14ac:dyDescent="0.35">
      <c r="A33783" s="13">
        <v>44805</v>
      </c>
      <c r="B33783">
        <v>3</v>
      </c>
      <c r="C33783">
        <v>13</v>
      </c>
      <c r="D33783">
        <v>0</v>
      </c>
      <c r="E33783">
        <v>1</v>
      </c>
      <c r="F33783">
        <v>0</v>
      </c>
    </row>
    <row r="33784" spans="1:6" x14ac:dyDescent="0.35">
      <c r="A33784" s="13">
        <v>44805</v>
      </c>
      <c r="B33784">
        <v>3</v>
      </c>
      <c r="C33784">
        <v>13</v>
      </c>
      <c r="D33784">
        <v>10</v>
      </c>
      <c r="E33784">
        <v>28912</v>
      </c>
      <c r="F33784">
        <v>0</v>
      </c>
    </row>
    <row r="33785" spans="1:6" x14ac:dyDescent="0.35">
      <c r="A33785" s="13">
        <v>44805</v>
      </c>
      <c r="B33785">
        <v>3</v>
      </c>
      <c r="C33785">
        <v>13</v>
      </c>
      <c r="D33785">
        <v>20</v>
      </c>
      <c r="E33785">
        <v>43451</v>
      </c>
      <c r="F33785">
        <v>0</v>
      </c>
    </row>
    <row r="33786" spans="1:6" x14ac:dyDescent="0.35">
      <c r="A33786" s="13">
        <v>44805</v>
      </c>
      <c r="B33786">
        <v>3</v>
      </c>
      <c r="C33786">
        <v>13</v>
      </c>
      <c r="D33786">
        <v>30</v>
      </c>
      <c r="E33786">
        <v>38085</v>
      </c>
      <c r="F33786">
        <v>0</v>
      </c>
    </row>
    <row r="33787" spans="1:6" x14ac:dyDescent="0.35">
      <c r="A33787" s="13">
        <v>44805</v>
      </c>
      <c r="B33787">
        <v>3</v>
      </c>
      <c r="C33787">
        <v>13</v>
      </c>
      <c r="D33787">
        <v>40</v>
      </c>
      <c r="E33787">
        <v>40566</v>
      </c>
      <c r="F33787">
        <v>1</v>
      </c>
    </row>
    <row r="33788" spans="1:6" x14ac:dyDescent="0.35">
      <c r="A33788" s="13">
        <v>44805</v>
      </c>
      <c r="B33788">
        <v>3</v>
      </c>
      <c r="C33788">
        <v>13</v>
      </c>
      <c r="D33788">
        <v>50</v>
      </c>
      <c r="E33788">
        <v>27616</v>
      </c>
      <c r="F33788">
        <v>0</v>
      </c>
    </row>
    <row r="33789" spans="1:6" x14ac:dyDescent="0.35">
      <c r="A33789" s="13">
        <v>44805</v>
      </c>
      <c r="B33789">
        <v>3</v>
      </c>
      <c r="C33789">
        <v>13</v>
      </c>
      <c r="D33789">
        <v>60</v>
      </c>
      <c r="E33789">
        <v>15025</v>
      </c>
      <c r="F33789">
        <v>0</v>
      </c>
    </row>
    <row r="33790" spans="1:6" x14ac:dyDescent="0.35">
      <c r="A33790" s="13">
        <v>44805</v>
      </c>
      <c r="B33790">
        <v>3</v>
      </c>
      <c r="C33790">
        <v>13</v>
      </c>
      <c r="D33790">
        <v>70</v>
      </c>
      <c r="E33790">
        <v>9659</v>
      </c>
      <c r="F33790">
        <v>0</v>
      </c>
    </row>
    <row r="33791" spans="1:6" x14ac:dyDescent="0.35">
      <c r="A33791" s="13">
        <v>44805</v>
      </c>
      <c r="B33791">
        <v>3</v>
      </c>
      <c r="C33791">
        <v>13</v>
      </c>
      <c r="D33791">
        <v>80</v>
      </c>
      <c r="E33791">
        <v>3534</v>
      </c>
      <c r="F33791">
        <v>0</v>
      </c>
    </row>
    <row r="33792" spans="1:6" x14ac:dyDescent="0.35">
      <c r="A33792" s="13">
        <v>44805</v>
      </c>
      <c r="B33792">
        <v>3</v>
      </c>
      <c r="C33792">
        <v>13</v>
      </c>
      <c r="D33792">
        <v>90</v>
      </c>
      <c r="E33792">
        <v>721</v>
      </c>
      <c r="F33792">
        <v>0</v>
      </c>
    </row>
    <row r="33793" spans="1:6" x14ac:dyDescent="0.35">
      <c r="A33793" s="13">
        <v>44805</v>
      </c>
      <c r="B33793">
        <v>3</v>
      </c>
      <c r="C33793">
        <v>13</v>
      </c>
      <c r="D33793">
        <v>100</v>
      </c>
      <c r="E33793">
        <v>47</v>
      </c>
      <c r="F33793">
        <v>0</v>
      </c>
    </row>
    <row r="33794" spans="1:6" x14ac:dyDescent="0.35">
      <c r="A33794" s="13">
        <v>44805</v>
      </c>
      <c r="B33794">
        <v>3</v>
      </c>
      <c r="C33794">
        <v>14</v>
      </c>
      <c r="D33794">
        <v>0</v>
      </c>
      <c r="E33794">
        <v>13</v>
      </c>
      <c r="F33794">
        <v>0</v>
      </c>
    </row>
    <row r="33795" spans="1:6" x14ac:dyDescent="0.35">
      <c r="A33795" s="13">
        <v>44805</v>
      </c>
      <c r="B33795">
        <v>3</v>
      </c>
      <c r="C33795">
        <v>14</v>
      </c>
      <c r="D33795">
        <v>10</v>
      </c>
      <c r="E33795">
        <v>31112</v>
      </c>
      <c r="F33795">
        <v>0</v>
      </c>
    </row>
    <row r="33796" spans="1:6" x14ac:dyDescent="0.35">
      <c r="A33796" s="13">
        <v>44805</v>
      </c>
      <c r="B33796">
        <v>3</v>
      </c>
      <c r="C33796">
        <v>14</v>
      </c>
      <c r="D33796">
        <v>20</v>
      </c>
      <c r="E33796">
        <v>48865</v>
      </c>
      <c r="F33796">
        <v>0</v>
      </c>
    </row>
    <row r="33797" spans="1:6" x14ac:dyDescent="0.35">
      <c r="A33797" s="13">
        <v>44805</v>
      </c>
      <c r="B33797">
        <v>3</v>
      </c>
      <c r="C33797">
        <v>14</v>
      </c>
      <c r="D33797">
        <v>30</v>
      </c>
      <c r="E33797">
        <v>45001</v>
      </c>
      <c r="F33797">
        <v>0</v>
      </c>
    </row>
    <row r="33798" spans="1:6" x14ac:dyDescent="0.35">
      <c r="A33798" s="13">
        <v>44805</v>
      </c>
      <c r="B33798">
        <v>3</v>
      </c>
      <c r="C33798">
        <v>14</v>
      </c>
      <c r="D33798">
        <v>40</v>
      </c>
      <c r="E33798">
        <v>47285</v>
      </c>
      <c r="F33798">
        <v>1</v>
      </c>
    </row>
    <row r="33799" spans="1:6" x14ac:dyDescent="0.35">
      <c r="A33799" s="13">
        <v>44805</v>
      </c>
      <c r="B33799">
        <v>3</v>
      </c>
      <c r="C33799">
        <v>14</v>
      </c>
      <c r="D33799">
        <v>50</v>
      </c>
      <c r="E33799">
        <v>31556</v>
      </c>
      <c r="F33799">
        <v>0</v>
      </c>
    </row>
    <row r="33800" spans="1:6" x14ac:dyDescent="0.35">
      <c r="A33800" s="13">
        <v>44805</v>
      </c>
      <c r="B33800">
        <v>3</v>
      </c>
      <c r="C33800">
        <v>14</v>
      </c>
      <c r="D33800">
        <v>60</v>
      </c>
      <c r="E33800">
        <v>18102</v>
      </c>
      <c r="F33800">
        <v>1</v>
      </c>
    </row>
    <row r="33801" spans="1:6" x14ac:dyDescent="0.35">
      <c r="A33801" s="13">
        <v>44805</v>
      </c>
      <c r="B33801">
        <v>3</v>
      </c>
      <c r="C33801">
        <v>14</v>
      </c>
      <c r="D33801">
        <v>70</v>
      </c>
      <c r="E33801">
        <v>11440</v>
      </c>
      <c r="F33801">
        <v>1</v>
      </c>
    </row>
    <row r="33802" spans="1:6" x14ac:dyDescent="0.35">
      <c r="A33802" s="13">
        <v>44805</v>
      </c>
      <c r="B33802">
        <v>3</v>
      </c>
      <c r="C33802">
        <v>14</v>
      </c>
      <c r="D33802">
        <v>80</v>
      </c>
      <c r="E33802">
        <v>4296</v>
      </c>
      <c r="F33802">
        <v>0</v>
      </c>
    </row>
    <row r="33803" spans="1:6" x14ac:dyDescent="0.35">
      <c r="A33803" s="13">
        <v>44805</v>
      </c>
      <c r="B33803">
        <v>3</v>
      </c>
      <c r="C33803">
        <v>14</v>
      </c>
      <c r="D33803">
        <v>90</v>
      </c>
      <c r="E33803">
        <v>835</v>
      </c>
      <c r="F33803">
        <v>0</v>
      </c>
    </row>
    <row r="33804" spans="1:6" x14ac:dyDescent="0.35">
      <c r="A33804" s="13">
        <v>44805</v>
      </c>
      <c r="B33804">
        <v>3</v>
      </c>
      <c r="C33804">
        <v>14</v>
      </c>
      <c r="D33804">
        <v>100</v>
      </c>
      <c r="E33804">
        <v>59</v>
      </c>
      <c r="F33804">
        <v>0</v>
      </c>
    </row>
    <row r="33805" spans="1:6" x14ac:dyDescent="0.35">
      <c r="A33805" s="13">
        <v>44805</v>
      </c>
      <c r="B33805">
        <v>3</v>
      </c>
      <c r="C33805">
        <v>15</v>
      </c>
      <c r="D33805">
        <v>0</v>
      </c>
      <c r="E33805">
        <v>14</v>
      </c>
      <c r="F33805">
        <v>0</v>
      </c>
    </row>
    <row r="33806" spans="1:6" x14ac:dyDescent="0.35">
      <c r="A33806" s="13">
        <v>44805</v>
      </c>
      <c r="B33806">
        <v>3</v>
      </c>
      <c r="C33806">
        <v>15</v>
      </c>
      <c r="D33806">
        <v>10</v>
      </c>
      <c r="E33806">
        <v>34786</v>
      </c>
      <c r="F33806">
        <v>0</v>
      </c>
    </row>
    <row r="33807" spans="1:6" x14ac:dyDescent="0.35">
      <c r="A33807" s="13">
        <v>44805</v>
      </c>
      <c r="B33807">
        <v>3</v>
      </c>
      <c r="C33807">
        <v>15</v>
      </c>
      <c r="D33807">
        <v>20</v>
      </c>
      <c r="E33807">
        <v>54060</v>
      </c>
      <c r="F33807">
        <v>0</v>
      </c>
    </row>
    <row r="33808" spans="1:6" x14ac:dyDescent="0.35">
      <c r="A33808" s="13">
        <v>44805</v>
      </c>
      <c r="B33808">
        <v>3</v>
      </c>
      <c r="C33808">
        <v>15</v>
      </c>
      <c r="D33808">
        <v>30</v>
      </c>
      <c r="E33808">
        <v>52645</v>
      </c>
      <c r="F33808">
        <v>0</v>
      </c>
    </row>
    <row r="33809" spans="1:6" x14ac:dyDescent="0.35">
      <c r="A33809" s="13">
        <v>44805</v>
      </c>
      <c r="B33809">
        <v>3</v>
      </c>
      <c r="C33809">
        <v>15</v>
      </c>
      <c r="D33809">
        <v>40</v>
      </c>
      <c r="E33809">
        <v>54481</v>
      </c>
      <c r="F33809">
        <v>1</v>
      </c>
    </row>
    <row r="33810" spans="1:6" x14ac:dyDescent="0.35">
      <c r="A33810" s="13">
        <v>44805</v>
      </c>
      <c r="B33810">
        <v>3</v>
      </c>
      <c r="C33810">
        <v>15</v>
      </c>
      <c r="D33810">
        <v>50</v>
      </c>
      <c r="E33810">
        <v>36886</v>
      </c>
      <c r="F33810">
        <v>1</v>
      </c>
    </row>
    <row r="33811" spans="1:6" x14ac:dyDescent="0.35">
      <c r="A33811" s="13">
        <v>44805</v>
      </c>
      <c r="B33811">
        <v>3</v>
      </c>
      <c r="C33811">
        <v>15</v>
      </c>
      <c r="D33811">
        <v>60</v>
      </c>
      <c r="E33811">
        <v>21718</v>
      </c>
      <c r="F33811">
        <v>0</v>
      </c>
    </row>
    <row r="33812" spans="1:6" x14ac:dyDescent="0.35">
      <c r="A33812" s="13">
        <v>44805</v>
      </c>
      <c r="B33812">
        <v>3</v>
      </c>
      <c r="C33812">
        <v>15</v>
      </c>
      <c r="D33812">
        <v>70</v>
      </c>
      <c r="E33812">
        <v>13930</v>
      </c>
      <c r="F33812">
        <v>0</v>
      </c>
    </row>
    <row r="33813" spans="1:6" x14ac:dyDescent="0.35">
      <c r="A33813" s="13">
        <v>44805</v>
      </c>
      <c r="B33813">
        <v>3</v>
      </c>
      <c r="C33813">
        <v>15</v>
      </c>
      <c r="D33813">
        <v>80</v>
      </c>
      <c r="E33813">
        <v>4814</v>
      </c>
      <c r="F33813">
        <v>1</v>
      </c>
    </row>
    <row r="33814" spans="1:6" x14ac:dyDescent="0.35">
      <c r="A33814" s="13">
        <v>44805</v>
      </c>
      <c r="B33814">
        <v>3</v>
      </c>
      <c r="C33814">
        <v>15</v>
      </c>
      <c r="D33814">
        <v>90</v>
      </c>
      <c r="E33814">
        <v>1008</v>
      </c>
      <c r="F33814">
        <v>0</v>
      </c>
    </row>
    <row r="33815" spans="1:6" x14ac:dyDescent="0.35">
      <c r="A33815" s="13">
        <v>44805</v>
      </c>
      <c r="B33815">
        <v>3</v>
      </c>
      <c r="C33815">
        <v>15</v>
      </c>
      <c r="D33815">
        <v>100</v>
      </c>
      <c r="E33815">
        <v>64</v>
      </c>
      <c r="F33815">
        <v>0</v>
      </c>
    </row>
    <row r="33816" spans="1:6" x14ac:dyDescent="0.35">
      <c r="A33816" s="13">
        <v>44805</v>
      </c>
      <c r="B33816">
        <v>3</v>
      </c>
      <c r="C33816">
        <v>16</v>
      </c>
      <c r="D33816">
        <v>0</v>
      </c>
      <c r="E33816">
        <v>14</v>
      </c>
      <c r="F33816">
        <v>0</v>
      </c>
    </row>
    <row r="33817" spans="1:6" x14ac:dyDescent="0.35">
      <c r="A33817" s="13">
        <v>44805</v>
      </c>
      <c r="B33817">
        <v>3</v>
      </c>
      <c r="C33817">
        <v>16</v>
      </c>
      <c r="D33817">
        <v>10</v>
      </c>
      <c r="E33817">
        <v>38856</v>
      </c>
      <c r="F33817">
        <v>0</v>
      </c>
    </row>
    <row r="33818" spans="1:6" x14ac:dyDescent="0.35">
      <c r="A33818" s="13">
        <v>44805</v>
      </c>
      <c r="B33818">
        <v>3</v>
      </c>
      <c r="C33818">
        <v>16</v>
      </c>
      <c r="D33818">
        <v>20</v>
      </c>
      <c r="E33818">
        <v>59342</v>
      </c>
      <c r="F33818">
        <v>0</v>
      </c>
    </row>
    <row r="33819" spans="1:6" x14ac:dyDescent="0.35">
      <c r="A33819" s="13">
        <v>44805</v>
      </c>
      <c r="B33819">
        <v>3</v>
      </c>
      <c r="C33819">
        <v>16</v>
      </c>
      <c r="D33819">
        <v>30</v>
      </c>
      <c r="E33819">
        <v>61253</v>
      </c>
      <c r="F33819">
        <v>0</v>
      </c>
    </row>
    <row r="33820" spans="1:6" x14ac:dyDescent="0.35">
      <c r="A33820" s="13">
        <v>44805</v>
      </c>
      <c r="B33820">
        <v>3</v>
      </c>
      <c r="C33820">
        <v>16</v>
      </c>
      <c r="D33820">
        <v>40</v>
      </c>
      <c r="E33820">
        <v>62042</v>
      </c>
      <c r="F33820">
        <v>0</v>
      </c>
    </row>
    <row r="33821" spans="1:6" x14ac:dyDescent="0.35">
      <c r="A33821" s="13">
        <v>44805</v>
      </c>
      <c r="B33821">
        <v>3</v>
      </c>
      <c r="C33821">
        <v>16</v>
      </c>
      <c r="D33821">
        <v>50</v>
      </c>
      <c r="E33821">
        <v>42267</v>
      </c>
      <c r="F33821">
        <v>0</v>
      </c>
    </row>
    <row r="33822" spans="1:6" x14ac:dyDescent="0.35">
      <c r="A33822" s="13">
        <v>44805</v>
      </c>
      <c r="B33822">
        <v>3</v>
      </c>
      <c r="C33822">
        <v>16</v>
      </c>
      <c r="D33822">
        <v>60</v>
      </c>
      <c r="E33822">
        <v>25466</v>
      </c>
      <c r="F33822">
        <v>1</v>
      </c>
    </row>
    <row r="33823" spans="1:6" x14ac:dyDescent="0.35">
      <c r="A33823" s="13">
        <v>44805</v>
      </c>
      <c r="B33823">
        <v>3</v>
      </c>
      <c r="C33823">
        <v>16</v>
      </c>
      <c r="D33823">
        <v>70</v>
      </c>
      <c r="E33823">
        <v>16424</v>
      </c>
      <c r="F33823">
        <v>3</v>
      </c>
    </row>
    <row r="33824" spans="1:6" x14ac:dyDescent="0.35">
      <c r="A33824" s="13">
        <v>44805</v>
      </c>
      <c r="B33824">
        <v>3</v>
      </c>
      <c r="C33824">
        <v>16</v>
      </c>
      <c r="D33824">
        <v>80</v>
      </c>
      <c r="E33824">
        <v>5281</v>
      </c>
      <c r="F33824">
        <v>0</v>
      </c>
    </row>
    <row r="33825" spans="1:6" x14ac:dyDescent="0.35">
      <c r="A33825" s="13">
        <v>44805</v>
      </c>
      <c r="B33825">
        <v>3</v>
      </c>
      <c r="C33825">
        <v>16</v>
      </c>
      <c r="D33825">
        <v>90</v>
      </c>
      <c r="E33825">
        <v>1028</v>
      </c>
      <c r="F33825">
        <v>1</v>
      </c>
    </row>
    <row r="33826" spans="1:6" x14ac:dyDescent="0.35">
      <c r="A33826" s="13">
        <v>44805</v>
      </c>
      <c r="B33826">
        <v>3</v>
      </c>
      <c r="C33826">
        <v>16</v>
      </c>
      <c r="D33826">
        <v>100</v>
      </c>
      <c r="E33826">
        <v>54</v>
      </c>
      <c r="F33826">
        <v>0</v>
      </c>
    </row>
    <row r="33827" spans="1:6" x14ac:dyDescent="0.35">
      <c r="A33827" s="13">
        <v>44805</v>
      </c>
      <c r="B33827">
        <v>3</v>
      </c>
      <c r="C33827">
        <v>17</v>
      </c>
      <c r="D33827">
        <v>0</v>
      </c>
      <c r="E33827">
        <v>14</v>
      </c>
      <c r="F33827">
        <v>0</v>
      </c>
    </row>
    <row r="33828" spans="1:6" x14ac:dyDescent="0.35">
      <c r="A33828" s="13">
        <v>44805</v>
      </c>
      <c r="B33828">
        <v>3</v>
      </c>
      <c r="C33828">
        <v>17</v>
      </c>
      <c r="D33828">
        <v>10</v>
      </c>
      <c r="E33828">
        <v>40019</v>
      </c>
      <c r="F33828">
        <v>0</v>
      </c>
    </row>
    <row r="33829" spans="1:6" x14ac:dyDescent="0.35">
      <c r="A33829" s="13">
        <v>44805</v>
      </c>
      <c r="B33829">
        <v>3</v>
      </c>
      <c r="C33829">
        <v>17</v>
      </c>
      <c r="D33829">
        <v>20</v>
      </c>
      <c r="E33829">
        <v>63727</v>
      </c>
      <c r="F33829">
        <v>0</v>
      </c>
    </row>
    <row r="33830" spans="1:6" x14ac:dyDescent="0.35">
      <c r="A33830" s="13">
        <v>44805</v>
      </c>
      <c r="B33830">
        <v>3</v>
      </c>
      <c r="C33830">
        <v>17</v>
      </c>
      <c r="D33830">
        <v>30</v>
      </c>
      <c r="E33830">
        <v>68638</v>
      </c>
      <c r="F33830">
        <v>0</v>
      </c>
    </row>
    <row r="33831" spans="1:6" x14ac:dyDescent="0.35">
      <c r="A33831" s="13">
        <v>44805</v>
      </c>
      <c r="B33831">
        <v>3</v>
      </c>
      <c r="C33831">
        <v>17</v>
      </c>
      <c r="D33831">
        <v>40</v>
      </c>
      <c r="E33831">
        <v>68220</v>
      </c>
      <c r="F33831">
        <v>1</v>
      </c>
    </row>
    <row r="33832" spans="1:6" x14ac:dyDescent="0.35">
      <c r="A33832" s="13">
        <v>44805</v>
      </c>
      <c r="B33832">
        <v>3</v>
      </c>
      <c r="C33832">
        <v>17</v>
      </c>
      <c r="D33832">
        <v>50</v>
      </c>
      <c r="E33832">
        <v>46506</v>
      </c>
      <c r="F33832">
        <v>0</v>
      </c>
    </row>
    <row r="33833" spans="1:6" x14ac:dyDescent="0.35">
      <c r="A33833" s="13">
        <v>44805</v>
      </c>
      <c r="B33833">
        <v>3</v>
      </c>
      <c r="C33833">
        <v>17</v>
      </c>
      <c r="D33833">
        <v>60</v>
      </c>
      <c r="E33833">
        <v>28541</v>
      </c>
      <c r="F33833">
        <v>1</v>
      </c>
    </row>
    <row r="33834" spans="1:6" x14ac:dyDescent="0.35">
      <c r="A33834" s="13">
        <v>44805</v>
      </c>
      <c r="B33834">
        <v>3</v>
      </c>
      <c r="C33834">
        <v>17</v>
      </c>
      <c r="D33834">
        <v>70</v>
      </c>
      <c r="E33834">
        <v>18474</v>
      </c>
      <c r="F33834">
        <v>0</v>
      </c>
    </row>
    <row r="33835" spans="1:6" x14ac:dyDescent="0.35">
      <c r="A33835" s="13">
        <v>44805</v>
      </c>
      <c r="B33835">
        <v>3</v>
      </c>
      <c r="C33835">
        <v>17</v>
      </c>
      <c r="D33835">
        <v>80</v>
      </c>
      <c r="E33835">
        <v>5649</v>
      </c>
      <c r="F33835">
        <v>2</v>
      </c>
    </row>
    <row r="33836" spans="1:6" x14ac:dyDescent="0.35">
      <c r="A33836" s="13">
        <v>44805</v>
      </c>
      <c r="B33836">
        <v>3</v>
      </c>
      <c r="C33836">
        <v>17</v>
      </c>
      <c r="D33836">
        <v>90</v>
      </c>
      <c r="E33836">
        <v>1141</v>
      </c>
      <c r="F33836">
        <v>0</v>
      </c>
    </row>
    <row r="33837" spans="1:6" x14ac:dyDescent="0.35">
      <c r="A33837" s="13">
        <v>44805</v>
      </c>
      <c r="B33837">
        <v>3</v>
      </c>
      <c r="C33837">
        <v>17</v>
      </c>
      <c r="D33837">
        <v>100</v>
      </c>
      <c r="E33837">
        <v>60</v>
      </c>
      <c r="F33837">
        <v>0</v>
      </c>
    </row>
    <row r="33838" spans="1:6" x14ac:dyDescent="0.35">
      <c r="A33838" s="13">
        <v>44805</v>
      </c>
      <c r="B33838">
        <v>3</v>
      </c>
      <c r="C33838">
        <v>18</v>
      </c>
      <c r="D33838">
        <v>0</v>
      </c>
      <c r="E33838">
        <v>4</v>
      </c>
      <c r="F33838">
        <v>0</v>
      </c>
    </row>
    <row r="33839" spans="1:6" x14ac:dyDescent="0.35">
      <c r="A33839" s="13">
        <v>44805</v>
      </c>
      <c r="B33839">
        <v>3</v>
      </c>
      <c r="C33839">
        <v>18</v>
      </c>
      <c r="D33839">
        <v>10</v>
      </c>
      <c r="E33839">
        <v>40335</v>
      </c>
      <c r="F33839">
        <v>0</v>
      </c>
    </row>
    <row r="33840" spans="1:6" x14ac:dyDescent="0.35">
      <c r="A33840" s="13">
        <v>44805</v>
      </c>
      <c r="B33840">
        <v>3</v>
      </c>
      <c r="C33840">
        <v>18</v>
      </c>
      <c r="D33840">
        <v>20</v>
      </c>
      <c r="E33840">
        <v>67094</v>
      </c>
      <c r="F33840">
        <v>0</v>
      </c>
    </row>
    <row r="33841" spans="1:6" x14ac:dyDescent="0.35">
      <c r="A33841" s="13">
        <v>44805</v>
      </c>
      <c r="B33841">
        <v>3</v>
      </c>
      <c r="C33841">
        <v>18</v>
      </c>
      <c r="D33841">
        <v>30</v>
      </c>
      <c r="E33841">
        <v>74933</v>
      </c>
      <c r="F33841">
        <v>0</v>
      </c>
    </row>
    <row r="33842" spans="1:6" x14ac:dyDescent="0.35">
      <c r="A33842" s="13">
        <v>44805</v>
      </c>
      <c r="B33842">
        <v>3</v>
      </c>
      <c r="C33842">
        <v>18</v>
      </c>
      <c r="D33842">
        <v>40</v>
      </c>
      <c r="E33842">
        <v>73085</v>
      </c>
      <c r="F33842">
        <v>1</v>
      </c>
    </row>
    <row r="33843" spans="1:6" x14ac:dyDescent="0.35">
      <c r="A33843" s="13">
        <v>44805</v>
      </c>
      <c r="B33843">
        <v>3</v>
      </c>
      <c r="C33843">
        <v>18</v>
      </c>
      <c r="D33843">
        <v>50</v>
      </c>
      <c r="E33843">
        <v>50782</v>
      </c>
      <c r="F33843">
        <v>0</v>
      </c>
    </row>
    <row r="33844" spans="1:6" x14ac:dyDescent="0.35">
      <c r="A33844" s="13">
        <v>44805</v>
      </c>
      <c r="B33844">
        <v>3</v>
      </c>
      <c r="C33844">
        <v>18</v>
      </c>
      <c r="D33844">
        <v>60</v>
      </c>
      <c r="E33844">
        <v>31108</v>
      </c>
      <c r="F33844">
        <v>1</v>
      </c>
    </row>
    <row r="33845" spans="1:6" x14ac:dyDescent="0.35">
      <c r="A33845" s="13">
        <v>44805</v>
      </c>
      <c r="B33845">
        <v>3</v>
      </c>
      <c r="C33845">
        <v>18</v>
      </c>
      <c r="D33845">
        <v>70</v>
      </c>
      <c r="E33845">
        <v>20480</v>
      </c>
      <c r="F33845">
        <v>1</v>
      </c>
    </row>
    <row r="33846" spans="1:6" x14ac:dyDescent="0.35">
      <c r="A33846" s="13">
        <v>44805</v>
      </c>
      <c r="B33846">
        <v>3</v>
      </c>
      <c r="C33846">
        <v>18</v>
      </c>
      <c r="D33846">
        <v>80</v>
      </c>
      <c r="E33846">
        <v>5897</v>
      </c>
      <c r="F33846">
        <v>2</v>
      </c>
    </row>
    <row r="33847" spans="1:6" x14ac:dyDescent="0.35">
      <c r="A33847" s="13">
        <v>44805</v>
      </c>
      <c r="B33847">
        <v>3</v>
      </c>
      <c r="C33847">
        <v>18</v>
      </c>
      <c r="D33847">
        <v>90</v>
      </c>
      <c r="E33847">
        <v>1113</v>
      </c>
      <c r="F33847">
        <v>1</v>
      </c>
    </row>
    <row r="33848" spans="1:6" x14ac:dyDescent="0.35">
      <c r="A33848" s="13">
        <v>44805</v>
      </c>
      <c r="B33848">
        <v>3</v>
      </c>
      <c r="C33848">
        <v>18</v>
      </c>
      <c r="D33848">
        <v>100</v>
      </c>
      <c r="E33848">
        <v>43</v>
      </c>
      <c r="F33848">
        <v>0</v>
      </c>
    </row>
    <row r="33849" spans="1:6" x14ac:dyDescent="0.35">
      <c r="A33849" s="13">
        <v>44805</v>
      </c>
      <c r="B33849">
        <v>3</v>
      </c>
      <c r="C33849">
        <v>19</v>
      </c>
      <c r="D33849">
        <v>10</v>
      </c>
      <c r="E33849">
        <v>38804</v>
      </c>
      <c r="F33849">
        <v>0</v>
      </c>
    </row>
    <row r="33850" spans="1:6" x14ac:dyDescent="0.35">
      <c r="A33850" s="13">
        <v>44805</v>
      </c>
      <c r="B33850">
        <v>3</v>
      </c>
      <c r="C33850">
        <v>19</v>
      </c>
      <c r="D33850">
        <v>20</v>
      </c>
      <c r="E33850">
        <v>69374</v>
      </c>
      <c r="F33850">
        <v>0</v>
      </c>
    </row>
    <row r="33851" spans="1:6" x14ac:dyDescent="0.35">
      <c r="A33851" s="13">
        <v>44805</v>
      </c>
      <c r="B33851">
        <v>3</v>
      </c>
      <c r="C33851">
        <v>19</v>
      </c>
      <c r="D33851">
        <v>30</v>
      </c>
      <c r="E33851">
        <v>79051</v>
      </c>
      <c r="F33851">
        <v>0</v>
      </c>
    </row>
    <row r="33852" spans="1:6" x14ac:dyDescent="0.35">
      <c r="A33852" s="13">
        <v>44805</v>
      </c>
      <c r="B33852">
        <v>3</v>
      </c>
      <c r="C33852">
        <v>19</v>
      </c>
      <c r="D33852">
        <v>40</v>
      </c>
      <c r="E33852">
        <v>77034</v>
      </c>
      <c r="F33852">
        <v>1</v>
      </c>
    </row>
    <row r="33853" spans="1:6" x14ac:dyDescent="0.35">
      <c r="A33853" s="13">
        <v>44805</v>
      </c>
      <c r="B33853">
        <v>3</v>
      </c>
      <c r="C33853">
        <v>19</v>
      </c>
      <c r="D33853">
        <v>50</v>
      </c>
      <c r="E33853">
        <v>53089</v>
      </c>
      <c r="F33853">
        <v>0</v>
      </c>
    </row>
    <row r="33854" spans="1:6" x14ac:dyDescent="0.35">
      <c r="A33854" s="13">
        <v>44805</v>
      </c>
      <c r="B33854">
        <v>3</v>
      </c>
      <c r="C33854">
        <v>19</v>
      </c>
      <c r="D33854">
        <v>60</v>
      </c>
      <c r="E33854">
        <v>32619</v>
      </c>
      <c r="F33854">
        <v>3</v>
      </c>
    </row>
    <row r="33855" spans="1:6" x14ac:dyDescent="0.35">
      <c r="A33855" s="13">
        <v>44805</v>
      </c>
      <c r="B33855">
        <v>3</v>
      </c>
      <c r="C33855">
        <v>19</v>
      </c>
      <c r="D33855">
        <v>70</v>
      </c>
      <c r="E33855">
        <v>21225</v>
      </c>
      <c r="F33855">
        <v>2</v>
      </c>
    </row>
    <row r="33856" spans="1:6" x14ac:dyDescent="0.35">
      <c r="A33856" s="13">
        <v>44805</v>
      </c>
      <c r="B33856">
        <v>3</v>
      </c>
      <c r="C33856">
        <v>19</v>
      </c>
      <c r="D33856">
        <v>80</v>
      </c>
      <c r="E33856">
        <v>5945</v>
      </c>
      <c r="F33856">
        <v>3</v>
      </c>
    </row>
    <row r="33857" spans="1:6" x14ac:dyDescent="0.35">
      <c r="A33857" s="13">
        <v>44805</v>
      </c>
      <c r="B33857">
        <v>3</v>
      </c>
      <c r="C33857">
        <v>19</v>
      </c>
      <c r="D33857">
        <v>90</v>
      </c>
      <c r="E33857">
        <v>1117</v>
      </c>
      <c r="F33857">
        <v>0</v>
      </c>
    </row>
    <row r="33858" spans="1:6" x14ac:dyDescent="0.35">
      <c r="A33858" s="13">
        <v>44805</v>
      </c>
      <c r="B33858">
        <v>3</v>
      </c>
      <c r="C33858">
        <v>19</v>
      </c>
      <c r="D33858">
        <v>100</v>
      </c>
      <c r="E33858">
        <v>35</v>
      </c>
      <c r="F33858">
        <v>0</v>
      </c>
    </row>
    <row r="33859" spans="1:6" x14ac:dyDescent="0.35">
      <c r="A33859" s="13">
        <v>44805</v>
      </c>
      <c r="B33859">
        <v>3</v>
      </c>
      <c r="C33859">
        <v>20</v>
      </c>
      <c r="D33859">
        <v>10</v>
      </c>
      <c r="E33859">
        <v>33762</v>
      </c>
      <c r="F33859">
        <v>0</v>
      </c>
    </row>
    <row r="33860" spans="1:6" x14ac:dyDescent="0.35">
      <c r="A33860" s="13">
        <v>44805</v>
      </c>
      <c r="B33860">
        <v>3</v>
      </c>
      <c r="C33860">
        <v>20</v>
      </c>
      <c r="D33860">
        <v>20</v>
      </c>
      <c r="E33860">
        <v>68546</v>
      </c>
      <c r="F33860">
        <v>0</v>
      </c>
    </row>
    <row r="33861" spans="1:6" x14ac:dyDescent="0.35">
      <c r="A33861" s="13">
        <v>44805</v>
      </c>
      <c r="B33861">
        <v>3</v>
      </c>
      <c r="C33861">
        <v>20</v>
      </c>
      <c r="D33861">
        <v>30</v>
      </c>
      <c r="E33861">
        <v>79489</v>
      </c>
      <c r="F33861">
        <v>1</v>
      </c>
    </row>
    <row r="33862" spans="1:6" x14ac:dyDescent="0.35">
      <c r="A33862" s="13">
        <v>44805</v>
      </c>
      <c r="B33862">
        <v>3</v>
      </c>
      <c r="C33862">
        <v>20</v>
      </c>
      <c r="D33862">
        <v>40</v>
      </c>
      <c r="E33862">
        <v>78395</v>
      </c>
      <c r="F33862">
        <v>1</v>
      </c>
    </row>
    <row r="33863" spans="1:6" x14ac:dyDescent="0.35">
      <c r="A33863" s="13">
        <v>44805</v>
      </c>
      <c r="B33863">
        <v>3</v>
      </c>
      <c r="C33863">
        <v>20</v>
      </c>
      <c r="D33863">
        <v>50</v>
      </c>
      <c r="E33863">
        <v>53161</v>
      </c>
      <c r="F33863">
        <v>1</v>
      </c>
    </row>
    <row r="33864" spans="1:6" x14ac:dyDescent="0.35">
      <c r="A33864" s="13">
        <v>44805</v>
      </c>
      <c r="B33864">
        <v>3</v>
      </c>
      <c r="C33864">
        <v>20</v>
      </c>
      <c r="D33864">
        <v>60</v>
      </c>
      <c r="E33864">
        <v>31539</v>
      </c>
      <c r="F33864">
        <v>1</v>
      </c>
    </row>
    <row r="33865" spans="1:6" x14ac:dyDescent="0.35">
      <c r="A33865" s="13">
        <v>44805</v>
      </c>
      <c r="B33865">
        <v>3</v>
      </c>
      <c r="C33865">
        <v>20</v>
      </c>
      <c r="D33865">
        <v>70</v>
      </c>
      <c r="E33865">
        <v>20137</v>
      </c>
      <c r="F33865">
        <v>0</v>
      </c>
    </row>
    <row r="33866" spans="1:6" x14ac:dyDescent="0.35">
      <c r="A33866" s="13">
        <v>44805</v>
      </c>
      <c r="B33866">
        <v>3</v>
      </c>
      <c r="C33866">
        <v>20</v>
      </c>
      <c r="D33866">
        <v>80</v>
      </c>
      <c r="E33866">
        <v>5870</v>
      </c>
      <c r="F33866">
        <v>3</v>
      </c>
    </row>
    <row r="33867" spans="1:6" x14ac:dyDescent="0.35">
      <c r="A33867" s="13">
        <v>44805</v>
      </c>
      <c r="B33867">
        <v>3</v>
      </c>
      <c r="C33867">
        <v>20</v>
      </c>
      <c r="D33867">
        <v>90</v>
      </c>
      <c r="E33867">
        <v>1154</v>
      </c>
      <c r="F33867">
        <v>1</v>
      </c>
    </row>
    <row r="33868" spans="1:6" x14ac:dyDescent="0.35">
      <c r="A33868" s="13">
        <v>44805</v>
      </c>
      <c r="B33868">
        <v>3</v>
      </c>
      <c r="C33868">
        <v>20</v>
      </c>
      <c r="D33868">
        <v>100</v>
      </c>
      <c r="E33868">
        <v>39</v>
      </c>
      <c r="F33868">
        <v>0</v>
      </c>
    </row>
    <row r="33869" spans="1:6" x14ac:dyDescent="0.35">
      <c r="A33869" s="13">
        <v>44805</v>
      </c>
      <c r="B33869">
        <v>3</v>
      </c>
      <c r="C33869">
        <v>21</v>
      </c>
      <c r="D33869">
        <v>10</v>
      </c>
      <c r="E33869">
        <v>31222</v>
      </c>
      <c r="F33869">
        <v>0</v>
      </c>
    </row>
    <row r="33870" spans="1:6" x14ac:dyDescent="0.35">
      <c r="A33870" s="13">
        <v>44805</v>
      </c>
      <c r="B33870">
        <v>3</v>
      </c>
      <c r="C33870">
        <v>21</v>
      </c>
      <c r="D33870">
        <v>20</v>
      </c>
      <c r="E33870">
        <v>68538</v>
      </c>
      <c r="F33870">
        <v>0</v>
      </c>
    </row>
    <row r="33871" spans="1:6" x14ac:dyDescent="0.35">
      <c r="A33871" s="13">
        <v>44805</v>
      </c>
      <c r="B33871">
        <v>3</v>
      </c>
      <c r="C33871">
        <v>21</v>
      </c>
      <c r="D33871">
        <v>30</v>
      </c>
      <c r="E33871">
        <v>84095</v>
      </c>
      <c r="F33871">
        <v>0</v>
      </c>
    </row>
    <row r="33872" spans="1:6" x14ac:dyDescent="0.35">
      <c r="A33872" s="13">
        <v>44805</v>
      </c>
      <c r="B33872">
        <v>3</v>
      </c>
      <c r="C33872">
        <v>21</v>
      </c>
      <c r="D33872">
        <v>40</v>
      </c>
      <c r="E33872">
        <v>89734</v>
      </c>
      <c r="F33872">
        <v>1</v>
      </c>
    </row>
    <row r="33873" spans="1:6" x14ac:dyDescent="0.35">
      <c r="A33873" s="13">
        <v>44805</v>
      </c>
      <c r="B33873">
        <v>3</v>
      </c>
      <c r="C33873">
        <v>21</v>
      </c>
      <c r="D33873">
        <v>50</v>
      </c>
      <c r="E33873">
        <v>59903</v>
      </c>
      <c r="F33873">
        <v>0</v>
      </c>
    </row>
    <row r="33874" spans="1:6" x14ac:dyDescent="0.35">
      <c r="A33874" s="13">
        <v>44805</v>
      </c>
      <c r="B33874">
        <v>3</v>
      </c>
      <c r="C33874">
        <v>21</v>
      </c>
      <c r="D33874">
        <v>60</v>
      </c>
      <c r="E33874">
        <v>34028</v>
      </c>
      <c r="F33874">
        <v>3</v>
      </c>
    </row>
    <row r="33875" spans="1:6" x14ac:dyDescent="0.35">
      <c r="A33875" s="13">
        <v>44805</v>
      </c>
      <c r="B33875">
        <v>3</v>
      </c>
      <c r="C33875">
        <v>21</v>
      </c>
      <c r="D33875">
        <v>70</v>
      </c>
      <c r="E33875">
        <v>21278</v>
      </c>
      <c r="F33875">
        <v>1</v>
      </c>
    </row>
    <row r="33876" spans="1:6" x14ac:dyDescent="0.35">
      <c r="A33876" s="13">
        <v>44805</v>
      </c>
      <c r="B33876">
        <v>3</v>
      </c>
      <c r="C33876">
        <v>21</v>
      </c>
      <c r="D33876">
        <v>80</v>
      </c>
      <c r="E33876">
        <v>6339</v>
      </c>
      <c r="F33876">
        <v>0</v>
      </c>
    </row>
    <row r="33877" spans="1:6" x14ac:dyDescent="0.35">
      <c r="A33877" s="13">
        <v>44805</v>
      </c>
      <c r="B33877">
        <v>3</v>
      </c>
      <c r="C33877">
        <v>21</v>
      </c>
      <c r="D33877">
        <v>90</v>
      </c>
      <c r="E33877">
        <v>1151</v>
      </c>
      <c r="F33877">
        <v>0</v>
      </c>
    </row>
    <row r="33878" spans="1:6" x14ac:dyDescent="0.35">
      <c r="A33878" s="13">
        <v>44805</v>
      </c>
      <c r="B33878">
        <v>3</v>
      </c>
      <c r="C33878">
        <v>21</v>
      </c>
      <c r="D33878">
        <v>100</v>
      </c>
      <c r="E33878">
        <v>16</v>
      </c>
      <c r="F33878">
        <v>0</v>
      </c>
    </row>
    <row r="33879" spans="1:6" x14ac:dyDescent="0.35">
      <c r="A33879" s="13">
        <v>44805</v>
      </c>
      <c r="B33879">
        <v>3</v>
      </c>
      <c r="C33879">
        <v>22</v>
      </c>
      <c r="D33879">
        <v>10</v>
      </c>
      <c r="E33879">
        <v>30144</v>
      </c>
      <c r="F33879">
        <v>0</v>
      </c>
    </row>
    <row r="33880" spans="1:6" x14ac:dyDescent="0.35">
      <c r="A33880" s="13">
        <v>44805</v>
      </c>
      <c r="B33880">
        <v>3</v>
      </c>
      <c r="C33880">
        <v>22</v>
      </c>
      <c r="D33880">
        <v>20</v>
      </c>
      <c r="E33880">
        <v>67244</v>
      </c>
      <c r="F33880">
        <v>0</v>
      </c>
    </row>
    <row r="33881" spans="1:6" x14ac:dyDescent="0.35">
      <c r="A33881" s="13">
        <v>44805</v>
      </c>
      <c r="B33881">
        <v>3</v>
      </c>
      <c r="C33881">
        <v>22</v>
      </c>
      <c r="D33881">
        <v>30</v>
      </c>
      <c r="E33881">
        <v>86018</v>
      </c>
      <c r="F33881">
        <v>0</v>
      </c>
    </row>
    <row r="33882" spans="1:6" x14ac:dyDescent="0.35">
      <c r="A33882" s="13">
        <v>44805</v>
      </c>
      <c r="B33882">
        <v>3</v>
      </c>
      <c r="C33882">
        <v>22</v>
      </c>
      <c r="D33882">
        <v>40</v>
      </c>
      <c r="E33882">
        <v>102010</v>
      </c>
      <c r="F33882">
        <v>0</v>
      </c>
    </row>
    <row r="33883" spans="1:6" x14ac:dyDescent="0.35">
      <c r="A33883" s="13">
        <v>44805</v>
      </c>
      <c r="B33883">
        <v>3</v>
      </c>
      <c r="C33883">
        <v>22</v>
      </c>
      <c r="D33883">
        <v>50</v>
      </c>
      <c r="E33883">
        <v>70264</v>
      </c>
      <c r="F33883">
        <v>2</v>
      </c>
    </row>
    <row r="33884" spans="1:6" x14ac:dyDescent="0.35">
      <c r="A33884" s="13">
        <v>44805</v>
      </c>
      <c r="B33884">
        <v>3</v>
      </c>
      <c r="C33884">
        <v>22</v>
      </c>
      <c r="D33884">
        <v>60</v>
      </c>
      <c r="E33884">
        <v>37496</v>
      </c>
      <c r="F33884">
        <v>0</v>
      </c>
    </row>
    <row r="33885" spans="1:6" x14ac:dyDescent="0.35">
      <c r="A33885" s="13">
        <v>44805</v>
      </c>
      <c r="B33885">
        <v>3</v>
      </c>
      <c r="C33885">
        <v>22</v>
      </c>
      <c r="D33885">
        <v>70</v>
      </c>
      <c r="E33885">
        <v>22885</v>
      </c>
      <c r="F33885">
        <v>2</v>
      </c>
    </row>
    <row r="33886" spans="1:6" x14ac:dyDescent="0.35">
      <c r="A33886" s="13">
        <v>44805</v>
      </c>
      <c r="B33886">
        <v>3</v>
      </c>
      <c r="C33886">
        <v>22</v>
      </c>
      <c r="D33886">
        <v>80</v>
      </c>
      <c r="E33886">
        <v>7021</v>
      </c>
      <c r="F33886">
        <v>1</v>
      </c>
    </row>
    <row r="33887" spans="1:6" x14ac:dyDescent="0.35">
      <c r="A33887" s="13">
        <v>44805</v>
      </c>
      <c r="B33887">
        <v>3</v>
      </c>
      <c r="C33887">
        <v>22</v>
      </c>
      <c r="D33887">
        <v>90</v>
      </c>
      <c r="E33887">
        <v>1267</v>
      </c>
      <c r="F33887">
        <v>1</v>
      </c>
    </row>
    <row r="33888" spans="1:6" x14ac:dyDescent="0.35">
      <c r="A33888" s="13">
        <v>44805</v>
      </c>
      <c r="B33888">
        <v>3</v>
      </c>
      <c r="C33888">
        <v>22</v>
      </c>
      <c r="D33888">
        <v>100</v>
      </c>
      <c r="E33888">
        <v>16</v>
      </c>
      <c r="F33888">
        <v>0</v>
      </c>
    </row>
    <row r="33889" spans="1:6" x14ac:dyDescent="0.35">
      <c r="A33889" s="13">
        <v>44805</v>
      </c>
      <c r="B33889">
        <v>3</v>
      </c>
      <c r="C33889">
        <v>23</v>
      </c>
      <c r="D33889">
        <v>10</v>
      </c>
      <c r="E33889">
        <v>29202</v>
      </c>
      <c r="F33889">
        <v>0</v>
      </c>
    </row>
    <row r="33890" spans="1:6" x14ac:dyDescent="0.35">
      <c r="A33890" s="13">
        <v>44805</v>
      </c>
      <c r="B33890">
        <v>3</v>
      </c>
      <c r="C33890">
        <v>23</v>
      </c>
      <c r="D33890">
        <v>20</v>
      </c>
      <c r="E33890">
        <v>64930</v>
      </c>
      <c r="F33890">
        <v>0</v>
      </c>
    </row>
    <row r="33891" spans="1:6" x14ac:dyDescent="0.35">
      <c r="A33891" s="13">
        <v>44805</v>
      </c>
      <c r="B33891">
        <v>3</v>
      </c>
      <c r="C33891">
        <v>23</v>
      </c>
      <c r="D33891">
        <v>30</v>
      </c>
      <c r="E33891">
        <v>85472</v>
      </c>
      <c r="F33891">
        <v>0</v>
      </c>
    </row>
    <row r="33892" spans="1:6" x14ac:dyDescent="0.35">
      <c r="A33892" s="13">
        <v>44805</v>
      </c>
      <c r="B33892">
        <v>3</v>
      </c>
      <c r="C33892">
        <v>23</v>
      </c>
      <c r="D33892">
        <v>40</v>
      </c>
      <c r="E33892">
        <v>109924</v>
      </c>
      <c r="F33892">
        <v>0</v>
      </c>
    </row>
    <row r="33893" spans="1:6" x14ac:dyDescent="0.35">
      <c r="A33893" s="13">
        <v>44805</v>
      </c>
      <c r="B33893">
        <v>3</v>
      </c>
      <c r="C33893">
        <v>23</v>
      </c>
      <c r="D33893">
        <v>50</v>
      </c>
      <c r="E33893">
        <v>81374</v>
      </c>
      <c r="F33893">
        <v>0</v>
      </c>
    </row>
    <row r="33894" spans="1:6" x14ac:dyDescent="0.35">
      <c r="A33894" s="13">
        <v>44805</v>
      </c>
      <c r="B33894">
        <v>3</v>
      </c>
      <c r="C33894">
        <v>23</v>
      </c>
      <c r="D33894">
        <v>60</v>
      </c>
      <c r="E33894">
        <v>42454</v>
      </c>
      <c r="F33894">
        <v>1</v>
      </c>
    </row>
    <row r="33895" spans="1:6" x14ac:dyDescent="0.35">
      <c r="A33895" s="13">
        <v>44805</v>
      </c>
      <c r="B33895">
        <v>3</v>
      </c>
      <c r="C33895">
        <v>23</v>
      </c>
      <c r="D33895">
        <v>70</v>
      </c>
      <c r="E33895">
        <v>25629</v>
      </c>
      <c r="F33895">
        <v>0</v>
      </c>
    </row>
    <row r="33896" spans="1:6" x14ac:dyDescent="0.35">
      <c r="A33896" s="13">
        <v>44805</v>
      </c>
      <c r="B33896">
        <v>3</v>
      </c>
      <c r="C33896">
        <v>23</v>
      </c>
      <c r="D33896">
        <v>80</v>
      </c>
      <c r="E33896">
        <v>7982</v>
      </c>
      <c r="F33896">
        <v>6</v>
      </c>
    </row>
    <row r="33897" spans="1:6" x14ac:dyDescent="0.35">
      <c r="A33897" s="13">
        <v>44805</v>
      </c>
      <c r="B33897">
        <v>3</v>
      </c>
      <c r="C33897">
        <v>23</v>
      </c>
      <c r="D33897">
        <v>90</v>
      </c>
      <c r="E33897">
        <v>1406</v>
      </c>
      <c r="F33897">
        <v>0</v>
      </c>
    </row>
    <row r="33898" spans="1:6" x14ac:dyDescent="0.35">
      <c r="A33898" s="13">
        <v>44805</v>
      </c>
      <c r="B33898">
        <v>3</v>
      </c>
      <c r="C33898">
        <v>23</v>
      </c>
      <c r="D33898">
        <v>100</v>
      </c>
      <c r="E33898">
        <v>18</v>
      </c>
      <c r="F33898">
        <v>0</v>
      </c>
    </row>
    <row r="33899" spans="1:6" x14ac:dyDescent="0.35">
      <c r="A33899" s="13">
        <v>44805</v>
      </c>
      <c r="B33899">
        <v>3</v>
      </c>
      <c r="C33899">
        <v>24</v>
      </c>
      <c r="D33899">
        <v>10</v>
      </c>
      <c r="E33899">
        <v>33601</v>
      </c>
      <c r="F33899">
        <v>0</v>
      </c>
    </row>
    <row r="33900" spans="1:6" x14ac:dyDescent="0.35">
      <c r="A33900" s="13">
        <v>44805</v>
      </c>
      <c r="B33900">
        <v>3</v>
      </c>
      <c r="C33900">
        <v>24</v>
      </c>
      <c r="D33900">
        <v>20</v>
      </c>
      <c r="E33900">
        <v>69653</v>
      </c>
      <c r="F33900">
        <v>0</v>
      </c>
    </row>
    <row r="33901" spans="1:6" x14ac:dyDescent="0.35">
      <c r="A33901" s="13">
        <v>44805</v>
      </c>
      <c r="B33901">
        <v>3</v>
      </c>
      <c r="C33901">
        <v>24</v>
      </c>
      <c r="D33901">
        <v>30</v>
      </c>
      <c r="E33901">
        <v>90732</v>
      </c>
      <c r="F33901">
        <v>0</v>
      </c>
    </row>
    <row r="33902" spans="1:6" x14ac:dyDescent="0.35">
      <c r="A33902" s="13">
        <v>44805</v>
      </c>
      <c r="B33902">
        <v>3</v>
      </c>
      <c r="C33902">
        <v>24</v>
      </c>
      <c r="D33902">
        <v>40</v>
      </c>
      <c r="E33902">
        <v>121219</v>
      </c>
      <c r="F33902">
        <v>0</v>
      </c>
    </row>
    <row r="33903" spans="1:6" x14ac:dyDescent="0.35">
      <c r="A33903" s="13">
        <v>44805</v>
      </c>
      <c r="B33903">
        <v>3</v>
      </c>
      <c r="C33903">
        <v>24</v>
      </c>
      <c r="D33903">
        <v>50</v>
      </c>
      <c r="E33903">
        <v>98391</v>
      </c>
      <c r="F33903">
        <v>2</v>
      </c>
    </row>
    <row r="33904" spans="1:6" x14ac:dyDescent="0.35">
      <c r="A33904" s="13">
        <v>44805</v>
      </c>
      <c r="B33904">
        <v>3</v>
      </c>
      <c r="C33904">
        <v>24</v>
      </c>
      <c r="D33904">
        <v>60</v>
      </c>
      <c r="E33904">
        <v>52224</v>
      </c>
      <c r="F33904">
        <v>0</v>
      </c>
    </row>
    <row r="33905" spans="1:6" x14ac:dyDescent="0.35">
      <c r="A33905" s="13">
        <v>44805</v>
      </c>
      <c r="B33905">
        <v>3</v>
      </c>
      <c r="C33905">
        <v>24</v>
      </c>
      <c r="D33905">
        <v>70</v>
      </c>
      <c r="E33905">
        <v>31356</v>
      </c>
      <c r="F33905">
        <v>2</v>
      </c>
    </row>
    <row r="33906" spans="1:6" x14ac:dyDescent="0.35">
      <c r="A33906" s="13">
        <v>44805</v>
      </c>
      <c r="B33906">
        <v>3</v>
      </c>
      <c r="C33906">
        <v>24</v>
      </c>
      <c r="D33906">
        <v>80</v>
      </c>
      <c r="E33906">
        <v>9593</v>
      </c>
      <c r="F33906">
        <v>0</v>
      </c>
    </row>
    <row r="33907" spans="1:6" x14ac:dyDescent="0.35">
      <c r="A33907" s="13">
        <v>44805</v>
      </c>
      <c r="B33907">
        <v>3</v>
      </c>
      <c r="C33907">
        <v>24</v>
      </c>
      <c r="D33907">
        <v>90</v>
      </c>
      <c r="E33907">
        <v>1529</v>
      </c>
      <c r="F33907">
        <v>1</v>
      </c>
    </row>
    <row r="33908" spans="1:6" x14ac:dyDescent="0.35">
      <c r="A33908" s="13">
        <v>44805</v>
      </c>
      <c r="B33908">
        <v>3</v>
      </c>
      <c r="C33908">
        <v>24</v>
      </c>
      <c r="D33908">
        <v>100</v>
      </c>
      <c r="E33908">
        <v>11</v>
      </c>
      <c r="F33908">
        <v>0</v>
      </c>
    </row>
    <row r="33909" spans="1:6" x14ac:dyDescent="0.35">
      <c r="A33909" s="13">
        <v>44805</v>
      </c>
      <c r="B33909">
        <v>3</v>
      </c>
      <c r="C33909">
        <v>25</v>
      </c>
      <c r="D33909">
        <v>10</v>
      </c>
      <c r="E33909">
        <v>37118</v>
      </c>
      <c r="F33909">
        <v>0</v>
      </c>
    </row>
    <row r="33910" spans="1:6" x14ac:dyDescent="0.35">
      <c r="A33910" s="13">
        <v>44805</v>
      </c>
      <c r="B33910">
        <v>3</v>
      </c>
      <c r="C33910">
        <v>25</v>
      </c>
      <c r="D33910">
        <v>20</v>
      </c>
      <c r="E33910">
        <v>72863</v>
      </c>
      <c r="F33910">
        <v>0</v>
      </c>
    </row>
    <row r="33911" spans="1:6" x14ac:dyDescent="0.35">
      <c r="A33911" s="13">
        <v>44805</v>
      </c>
      <c r="B33911">
        <v>3</v>
      </c>
      <c r="C33911">
        <v>25</v>
      </c>
      <c r="D33911">
        <v>30</v>
      </c>
      <c r="E33911">
        <v>89623</v>
      </c>
      <c r="F33911">
        <v>0</v>
      </c>
    </row>
    <row r="33912" spans="1:6" x14ac:dyDescent="0.35">
      <c r="A33912" s="13">
        <v>44805</v>
      </c>
      <c r="B33912">
        <v>3</v>
      </c>
      <c r="C33912">
        <v>25</v>
      </c>
      <c r="D33912">
        <v>40</v>
      </c>
      <c r="E33912">
        <v>119365</v>
      </c>
      <c r="F33912">
        <v>1</v>
      </c>
    </row>
    <row r="33913" spans="1:6" x14ac:dyDescent="0.35">
      <c r="A33913" s="13">
        <v>44805</v>
      </c>
      <c r="B33913">
        <v>3</v>
      </c>
      <c r="C33913">
        <v>25</v>
      </c>
      <c r="D33913">
        <v>50</v>
      </c>
      <c r="E33913">
        <v>106271</v>
      </c>
      <c r="F33913">
        <v>0</v>
      </c>
    </row>
    <row r="33914" spans="1:6" x14ac:dyDescent="0.35">
      <c r="A33914" s="13">
        <v>44805</v>
      </c>
      <c r="B33914">
        <v>3</v>
      </c>
      <c r="C33914">
        <v>25</v>
      </c>
      <c r="D33914">
        <v>60</v>
      </c>
      <c r="E33914">
        <v>59460</v>
      </c>
      <c r="F33914">
        <v>1</v>
      </c>
    </row>
    <row r="33915" spans="1:6" x14ac:dyDescent="0.35">
      <c r="A33915" s="13">
        <v>44805</v>
      </c>
      <c r="B33915">
        <v>3</v>
      </c>
      <c r="C33915">
        <v>25</v>
      </c>
      <c r="D33915">
        <v>70</v>
      </c>
      <c r="E33915">
        <v>35053</v>
      </c>
      <c r="F33915">
        <v>5</v>
      </c>
    </row>
    <row r="33916" spans="1:6" x14ac:dyDescent="0.35">
      <c r="A33916" s="13">
        <v>44805</v>
      </c>
      <c r="B33916">
        <v>3</v>
      </c>
      <c r="C33916">
        <v>25</v>
      </c>
      <c r="D33916">
        <v>80</v>
      </c>
      <c r="E33916">
        <v>10765</v>
      </c>
      <c r="F33916">
        <v>2</v>
      </c>
    </row>
    <row r="33917" spans="1:6" x14ac:dyDescent="0.35">
      <c r="A33917" s="13">
        <v>44805</v>
      </c>
      <c r="B33917">
        <v>3</v>
      </c>
      <c r="C33917">
        <v>25</v>
      </c>
      <c r="D33917">
        <v>90</v>
      </c>
      <c r="E33917">
        <v>1770</v>
      </c>
      <c r="F33917">
        <v>0</v>
      </c>
    </row>
    <row r="33918" spans="1:6" x14ac:dyDescent="0.35">
      <c r="A33918" s="13">
        <v>44805</v>
      </c>
      <c r="B33918">
        <v>3</v>
      </c>
      <c r="C33918">
        <v>25</v>
      </c>
      <c r="D33918">
        <v>100</v>
      </c>
      <c r="E33918">
        <v>15</v>
      </c>
      <c r="F33918">
        <v>0</v>
      </c>
    </row>
    <row r="33919" spans="1:6" x14ac:dyDescent="0.35">
      <c r="A33919" s="13">
        <v>44805</v>
      </c>
      <c r="B33919">
        <v>3</v>
      </c>
      <c r="C33919">
        <v>26</v>
      </c>
      <c r="D33919">
        <v>10</v>
      </c>
      <c r="E33919">
        <v>43478</v>
      </c>
      <c r="F33919">
        <v>0</v>
      </c>
    </row>
    <row r="33920" spans="1:6" x14ac:dyDescent="0.35">
      <c r="A33920" s="13">
        <v>44805</v>
      </c>
      <c r="B33920">
        <v>3</v>
      </c>
      <c r="C33920">
        <v>26</v>
      </c>
      <c r="D33920">
        <v>20</v>
      </c>
      <c r="E33920">
        <v>82806</v>
      </c>
      <c r="F33920">
        <v>1</v>
      </c>
    </row>
    <row r="33921" spans="1:6" x14ac:dyDescent="0.35">
      <c r="A33921" s="13">
        <v>44805</v>
      </c>
      <c r="B33921">
        <v>3</v>
      </c>
      <c r="C33921">
        <v>26</v>
      </c>
      <c r="D33921">
        <v>30</v>
      </c>
      <c r="E33921">
        <v>93488</v>
      </c>
      <c r="F33921">
        <v>0</v>
      </c>
    </row>
    <row r="33922" spans="1:6" x14ac:dyDescent="0.35">
      <c r="A33922" s="13">
        <v>44805</v>
      </c>
      <c r="B33922">
        <v>3</v>
      </c>
      <c r="C33922">
        <v>26</v>
      </c>
      <c r="D33922">
        <v>40</v>
      </c>
      <c r="E33922">
        <v>118618</v>
      </c>
      <c r="F33922">
        <v>2</v>
      </c>
    </row>
    <row r="33923" spans="1:6" x14ac:dyDescent="0.35">
      <c r="A33923" s="13">
        <v>44805</v>
      </c>
      <c r="B33923">
        <v>3</v>
      </c>
      <c r="C33923">
        <v>26</v>
      </c>
      <c r="D33923">
        <v>50</v>
      </c>
      <c r="E33923">
        <v>113130</v>
      </c>
      <c r="F33923">
        <v>2</v>
      </c>
    </row>
    <row r="33924" spans="1:6" x14ac:dyDescent="0.35">
      <c r="A33924" s="13">
        <v>44805</v>
      </c>
      <c r="B33924">
        <v>3</v>
      </c>
      <c r="C33924">
        <v>26</v>
      </c>
      <c r="D33924">
        <v>60</v>
      </c>
      <c r="E33924">
        <v>68642</v>
      </c>
      <c r="F33924">
        <v>3</v>
      </c>
    </row>
    <row r="33925" spans="1:6" x14ac:dyDescent="0.35">
      <c r="A33925" s="13">
        <v>44805</v>
      </c>
      <c r="B33925">
        <v>3</v>
      </c>
      <c r="C33925">
        <v>26</v>
      </c>
      <c r="D33925">
        <v>70</v>
      </c>
      <c r="E33925">
        <v>40769</v>
      </c>
      <c r="F33925">
        <v>4</v>
      </c>
    </row>
    <row r="33926" spans="1:6" x14ac:dyDescent="0.35">
      <c r="A33926" s="13">
        <v>44805</v>
      </c>
      <c r="B33926">
        <v>3</v>
      </c>
      <c r="C33926">
        <v>26</v>
      </c>
      <c r="D33926">
        <v>80</v>
      </c>
      <c r="E33926">
        <v>12934</v>
      </c>
      <c r="F33926">
        <v>2</v>
      </c>
    </row>
    <row r="33927" spans="1:6" x14ac:dyDescent="0.35">
      <c r="A33927" s="13">
        <v>44805</v>
      </c>
      <c r="B33927">
        <v>3</v>
      </c>
      <c r="C33927">
        <v>26</v>
      </c>
      <c r="D33927">
        <v>90</v>
      </c>
      <c r="E33927">
        <v>2113</v>
      </c>
      <c r="F33927">
        <v>1</v>
      </c>
    </row>
    <row r="33928" spans="1:6" x14ac:dyDescent="0.35">
      <c r="A33928" s="13">
        <v>44805</v>
      </c>
      <c r="B33928">
        <v>3</v>
      </c>
      <c r="C33928">
        <v>26</v>
      </c>
      <c r="D33928">
        <v>100</v>
      </c>
      <c r="E33928">
        <v>27</v>
      </c>
      <c r="F33928">
        <v>0</v>
      </c>
    </row>
    <row r="33929" spans="1:6" x14ac:dyDescent="0.35">
      <c r="A33929" s="13">
        <v>44805</v>
      </c>
      <c r="B33929">
        <v>3</v>
      </c>
      <c r="C33929">
        <v>27</v>
      </c>
      <c r="D33929">
        <v>0</v>
      </c>
      <c r="E33929">
        <v>4</v>
      </c>
      <c r="F33929">
        <v>0</v>
      </c>
    </row>
    <row r="33930" spans="1:6" x14ac:dyDescent="0.35">
      <c r="A33930" s="13">
        <v>44805</v>
      </c>
      <c r="B33930">
        <v>3</v>
      </c>
      <c r="C33930">
        <v>27</v>
      </c>
      <c r="D33930">
        <v>10</v>
      </c>
      <c r="E33930">
        <v>58063</v>
      </c>
      <c r="F33930">
        <v>0</v>
      </c>
    </row>
    <row r="33931" spans="1:6" x14ac:dyDescent="0.35">
      <c r="A33931" s="13">
        <v>44805</v>
      </c>
      <c r="B33931">
        <v>3</v>
      </c>
      <c r="C33931">
        <v>27</v>
      </c>
      <c r="D33931">
        <v>20</v>
      </c>
      <c r="E33931">
        <v>106450</v>
      </c>
      <c r="F33931">
        <v>0</v>
      </c>
    </row>
    <row r="33932" spans="1:6" x14ac:dyDescent="0.35">
      <c r="A33932" s="13">
        <v>44805</v>
      </c>
      <c r="B33932">
        <v>3</v>
      </c>
      <c r="C33932">
        <v>27</v>
      </c>
      <c r="D33932">
        <v>30</v>
      </c>
      <c r="E33932">
        <v>111832</v>
      </c>
      <c r="F33932">
        <v>0</v>
      </c>
    </row>
    <row r="33933" spans="1:6" x14ac:dyDescent="0.35">
      <c r="A33933" s="13">
        <v>44805</v>
      </c>
      <c r="B33933">
        <v>3</v>
      </c>
      <c r="C33933">
        <v>27</v>
      </c>
      <c r="D33933">
        <v>40</v>
      </c>
      <c r="E33933">
        <v>135206</v>
      </c>
      <c r="F33933">
        <v>0</v>
      </c>
    </row>
    <row r="33934" spans="1:6" x14ac:dyDescent="0.35">
      <c r="A33934" s="13">
        <v>44805</v>
      </c>
      <c r="B33934">
        <v>3</v>
      </c>
      <c r="C33934">
        <v>27</v>
      </c>
      <c r="D33934">
        <v>50</v>
      </c>
      <c r="E33934">
        <v>132272</v>
      </c>
      <c r="F33934">
        <v>1</v>
      </c>
    </row>
    <row r="33935" spans="1:6" x14ac:dyDescent="0.35">
      <c r="A33935" s="13">
        <v>44805</v>
      </c>
      <c r="B33935">
        <v>3</v>
      </c>
      <c r="C33935">
        <v>27</v>
      </c>
      <c r="D33935">
        <v>60</v>
      </c>
      <c r="E33935">
        <v>83795</v>
      </c>
      <c r="F33935">
        <v>3</v>
      </c>
    </row>
    <row r="33936" spans="1:6" x14ac:dyDescent="0.35">
      <c r="A33936" s="13">
        <v>44805</v>
      </c>
      <c r="B33936">
        <v>3</v>
      </c>
      <c r="C33936">
        <v>27</v>
      </c>
      <c r="D33936">
        <v>70</v>
      </c>
      <c r="E33936">
        <v>52402</v>
      </c>
      <c r="F33936">
        <v>3</v>
      </c>
    </row>
    <row r="33937" spans="1:6" x14ac:dyDescent="0.35">
      <c r="A33937" s="13">
        <v>44805</v>
      </c>
      <c r="B33937">
        <v>3</v>
      </c>
      <c r="C33937">
        <v>27</v>
      </c>
      <c r="D33937">
        <v>80</v>
      </c>
      <c r="E33937">
        <v>17033</v>
      </c>
      <c r="F33937">
        <v>4</v>
      </c>
    </row>
    <row r="33938" spans="1:6" x14ac:dyDescent="0.35">
      <c r="A33938" s="13">
        <v>44805</v>
      </c>
      <c r="B33938">
        <v>3</v>
      </c>
      <c r="C33938">
        <v>27</v>
      </c>
      <c r="D33938">
        <v>90</v>
      </c>
      <c r="E33938">
        <v>2978</v>
      </c>
      <c r="F33938">
        <v>0</v>
      </c>
    </row>
    <row r="33939" spans="1:6" x14ac:dyDescent="0.35">
      <c r="A33939" s="13">
        <v>44805</v>
      </c>
      <c r="B33939">
        <v>3</v>
      </c>
      <c r="C33939">
        <v>27</v>
      </c>
      <c r="D33939">
        <v>100</v>
      </c>
      <c r="E33939">
        <v>58</v>
      </c>
      <c r="F33939">
        <v>0</v>
      </c>
    </row>
    <row r="33940" spans="1:6" x14ac:dyDescent="0.35">
      <c r="A33940" s="13">
        <v>44805</v>
      </c>
      <c r="B33940">
        <v>3</v>
      </c>
      <c r="C33940">
        <v>28</v>
      </c>
      <c r="D33940">
        <v>0</v>
      </c>
      <c r="E33940">
        <v>7</v>
      </c>
      <c r="F33940">
        <v>0</v>
      </c>
    </row>
    <row r="33941" spans="1:6" x14ac:dyDescent="0.35">
      <c r="A33941" s="13">
        <v>44805</v>
      </c>
      <c r="B33941">
        <v>3</v>
      </c>
      <c r="C33941">
        <v>28</v>
      </c>
      <c r="D33941">
        <v>10</v>
      </c>
      <c r="E33941">
        <v>76253</v>
      </c>
      <c r="F33941">
        <v>0</v>
      </c>
    </row>
    <row r="33942" spans="1:6" x14ac:dyDescent="0.35">
      <c r="A33942" s="13">
        <v>44805</v>
      </c>
      <c r="B33942">
        <v>3</v>
      </c>
      <c r="C33942">
        <v>28</v>
      </c>
      <c r="D33942">
        <v>20</v>
      </c>
      <c r="E33942">
        <v>143297</v>
      </c>
      <c r="F33942">
        <v>0</v>
      </c>
    </row>
    <row r="33943" spans="1:6" x14ac:dyDescent="0.35">
      <c r="A33943" s="13">
        <v>44805</v>
      </c>
      <c r="B33943">
        <v>3</v>
      </c>
      <c r="C33943">
        <v>28</v>
      </c>
      <c r="D33943">
        <v>30</v>
      </c>
      <c r="E33943">
        <v>143593</v>
      </c>
      <c r="F33943">
        <v>0</v>
      </c>
    </row>
    <row r="33944" spans="1:6" x14ac:dyDescent="0.35">
      <c r="A33944" s="13">
        <v>44805</v>
      </c>
      <c r="B33944">
        <v>3</v>
      </c>
      <c r="C33944">
        <v>28</v>
      </c>
      <c r="D33944">
        <v>40</v>
      </c>
      <c r="E33944">
        <v>170103</v>
      </c>
      <c r="F33944">
        <v>0</v>
      </c>
    </row>
    <row r="33945" spans="1:6" x14ac:dyDescent="0.35">
      <c r="A33945" s="13">
        <v>44805</v>
      </c>
      <c r="B33945">
        <v>3</v>
      </c>
      <c r="C33945">
        <v>28</v>
      </c>
      <c r="D33945">
        <v>50</v>
      </c>
      <c r="E33945">
        <v>162132</v>
      </c>
      <c r="F33945">
        <v>1</v>
      </c>
    </row>
    <row r="33946" spans="1:6" x14ac:dyDescent="0.35">
      <c r="A33946" s="13">
        <v>44805</v>
      </c>
      <c r="B33946">
        <v>3</v>
      </c>
      <c r="C33946">
        <v>28</v>
      </c>
      <c r="D33946">
        <v>60</v>
      </c>
      <c r="E33946">
        <v>106635</v>
      </c>
      <c r="F33946">
        <v>3</v>
      </c>
    </row>
    <row r="33947" spans="1:6" x14ac:dyDescent="0.35">
      <c r="A33947" s="13">
        <v>44805</v>
      </c>
      <c r="B33947">
        <v>3</v>
      </c>
      <c r="C33947">
        <v>28</v>
      </c>
      <c r="D33947">
        <v>70</v>
      </c>
      <c r="E33947">
        <v>71308</v>
      </c>
      <c r="F33947">
        <v>9</v>
      </c>
    </row>
    <row r="33948" spans="1:6" x14ac:dyDescent="0.35">
      <c r="A33948" s="13">
        <v>44805</v>
      </c>
      <c r="B33948">
        <v>3</v>
      </c>
      <c r="C33948">
        <v>28</v>
      </c>
      <c r="D33948">
        <v>80</v>
      </c>
      <c r="E33948">
        <v>24466</v>
      </c>
      <c r="F33948">
        <v>4</v>
      </c>
    </row>
    <row r="33949" spans="1:6" x14ac:dyDescent="0.35">
      <c r="A33949" s="13">
        <v>44805</v>
      </c>
      <c r="B33949">
        <v>3</v>
      </c>
      <c r="C33949">
        <v>28</v>
      </c>
      <c r="D33949">
        <v>90</v>
      </c>
      <c r="E33949">
        <v>4399</v>
      </c>
      <c r="F33949">
        <v>3</v>
      </c>
    </row>
    <row r="33950" spans="1:6" x14ac:dyDescent="0.35">
      <c r="A33950" s="13">
        <v>44805</v>
      </c>
      <c r="B33950">
        <v>3</v>
      </c>
      <c r="C33950">
        <v>28</v>
      </c>
      <c r="D33950">
        <v>100</v>
      </c>
      <c r="E33950">
        <v>75</v>
      </c>
      <c r="F33950">
        <v>0</v>
      </c>
    </row>
    <row r="33951" spans="1:6" x14ac:dyDescent="0.35">
      <c r="A33951" s="13">
        <v>44805</v>
      </c>
      <c r="B33951">
        <v>3</v>
      </c>
      <c r="C33951">
        <v>29</v>
      </c>
      <c r="D33951">
        <v>0</v>
      </c>
      <c r="E33951">
        <v>7</v>
      </c>
      <c r="F33951">
        <v>0</v>
      </c>
    </row>
    <row r="33952" spans="1:6" x14ac:dyDescent="0.35">
      <c r="A33952" s="13">
        <v>44805</v>
      </c>
      <c r="B33952">
        <v>3</v>
      </c>
      <c r="C33952">
        <v>29</v>
      </c>
      <c r="D33952">
        <v>10</v>
      </c>
      <c r="E33952">
        <v>104751</v>
      </c>
      <c r="F33952">
        <v>0</v>
      </c>
    </row>
    <row r="33953" spans="1:6" x14ac:dyDescent="0.35">
      <c r="A33953" s="13">
        <v>44805</v>
      </c>
      <c r="B33953">
        <v>3</v>
      </c>
      <c r="C33953">
        <v>29</v>
      </c>
      <c r="D33953">
        <v>20</v>
      </c>
      <c r="E33953">
        <v>207666</v>
      </c>
      <c r="F33953">
        <v>0</v>
      </c>
    </row>
    <row r="33954" spans="1:6" x14ac:dyDescent="0.35">
      <c r="A33954" s="13">
        <v>44805</v>
      </c>
      <c r="B33954">
        <v>3</v>
      </c>
      <c r="C33954">
        <v>29</v>
      </c>
      <c r="D33954">
        <v>30</v>
      </c>
      <c r="E33954">
        <v>200099</v>
      </c>
      <c r="F33954">
        <v>1</v>
      </c>
    </row>
    <row r="33955" spans="1:6" x14ac:dyDescent="0.35">
      <c r="A33955" s="13">
        <v>44805</v>
      </c>
      <c r="B33955">
        <v>3</v>
      </c>
      <c r="C33955">
        <v>29</v>
      </c>
      <c r="D33955">
        <v>40</v>
      </c>
      <c r="E33955">
        <v>232236</v>
      </c>
      <c r="F33955">
        <v>2</v>
      </c>
    </row>
    <row r="33956" spans="1:6" x14ac:dyDescent="0.35">
      <c r="A33956" s="13">
        <v>44805</v>
      </c>
      <c r="B33956">
        <v>3</v>
      </c>
      <c r="C33956">
        <v>29</v>
      </c>
      <c r="D33956">
        <v>50</v>
      </c>
      <c r="E33956">
        <v>214635</v>
      </c>
      <c r="F33956">
        <v>4</v>
      </c>
    </row>
    <row r="33957" spans="1:6" x14ac:dyDescent="0.35">
      <c r="A33957" s="13">
        <v>44805</v>
      </c>
      <c r="B33957">
        <v>3</v>
      </c>
      <c r="C33957">
        <v>29</v>
      </c>
      <c r="D33957">
        <v>60</v>
      </c>
      <c r="E33957">
        <v>145900</v>
      </c>
      <c r="F33957">
        <v>4</v>
      </c>
    </row>
    <row r="33958" spans="1:6" x14ac:dyDescent="0.35">
      <c r="A33958" s="13">
        <v>44805</v>
      </c>
      <c r="B33958">
        <v>3</v>
      </c>
      <c r="C33958">
        <v>29</v>
      </c>
      <c r="D33958">
        <v>70</v>
      </c>
      <c r="E33958">
        <v>104454</v>
      </c>
      <c r="F33958">
        <v>7</v>
      </c>
    </row>
    <row r="33959" spans="1:6" x14ac:dyDescent="0.35">
      <c r="A33959" s="13">
        <v>44805</v>
      </c>
      <c r="B33959">
        <v>3</v>
      </c>
      <c r="C33959">
        <v>29</v>
      </c>
      <c r="D33959">
        <v>80</v>
      </c>
      <c r="E33959">
        <v>37358</v>
      </c>
      <c r="F33959">
        <v>11</v>
      </c>
    </row>
    <row r="33960" spans="1:6" x14ac:dyDescent="0.35">
      <c r="A33960" s="13">
        <v>44805</v>
      </c>
      <c r="B33960">
        <v>3</v>
      </c>
      <c r="C33960">
        <v>29</v>
      </c>
      <c r="D33960">
        <v>90</v>
      </c>
      <c r="E33960">
        <v>6636</v>
      </c>
      <c r="F33960">
        <v>2</v>
      </c>
    </row>
    <row r="33961" spans="1:6" x14ac:dyDescent="0.35">
      <c r="A33961" s="13">
        <v>44805</v>
      </c>
      <c r="B33961">
        <v>3</v>
      </c>
      <c r="C33961">
        <v>29</v>
      </c>
      <c r="D33961">
        <v>100</v>
      </c>
      <c r="E33961">
        <v>90</v>
      </c>
      <c r="F33961">
        <v>0</v>
      </c>
    </row>
    <row r="33962" spans="1:6" x14ac:dyDescent="0.35">
      <c r="A33962" s="13">
        <v>44805</v>
      </c>
      <c r="B33962">
        <v>3</v>
      </c>
      <c r="C33962">
        <v>30</v>
      </c>
      <c r="D33962">
        <v>0</v>
      </c>
      <c r="E33962">
        <v>7</v>
      </c>
      <c r="F33962">
        <v>0</v>
      </c>
    </row>
    <row r="33963" spans="1:6" x14ac:dyDescent="0.35">
      <c r="A33963" s="13">
        <v>44805</v>
      </c>
      <c r="B33963">
        <v>3</v>
      </c>
      <c r="C33963">
        <v>30</v>
      </c>
      <c r="D33963">
        <v>10</v>
      </c>
      <c r="E33963">
        <v>158796</v>
      </c>
      <c r="F33963">
        <v>0</v>
      </c>
    </row>
    <row r="33964" spans="1:6" x14ac:dyDescent="0.35">
      <c r="A33964" s="13">
        <v>44805</v>
      </c>
      <c r="B33964">
        <v>3</v>
      </c>
      <c r="C33964">
        <v>30</v>
      </c>
      <c r="D33964">
        <v>20</v>
      </c>
      <c r="E33964">
        <v>329455</v>
      </c>
      <c r="F33964">
        <v>0</v>
      </c>
    </row>
    <row r="33965" spans="1:6" x14ac:dyDescent="0.35">
      <c r="A33965" s="13">
        <v>44805</v>
      </c>
      <c r="B33965">
        <v>3</v>
      </c>
      <c r="C33965">
        <v>30</v>
      </c>
      <c r="D33965">
        <v>30</v>
      </c>
      <c r="E33965">
        <v>313109</v>
      </c>
      <c r="F33965">
        <v>1</v>
      </c>
    </row>
    <row r="33966" spans="1:6" x14ac:dyDescent="0.35">
      <c r="A33966" s="13">
        <v>44805</v>
      </c>
      <c r="B33966">
        <v>3</v>
      </c>
      <c r="C33966">
        <v>30</v>
      </c>
      <c r="D33966">
        <v>40</v>
      </c>
      <c r="E33966">
        <v>355507</v>
      </c>
      <c r="F33966">
        <v>2</v>
      </c>
    </row>
    <row r="33967" spans="1:6" x14ac:dyDescent="0.35">
      <c r="A33967" s="13">
        <v>44805</v>
      </c>
      <c r="B33967">
        <v>3</v>
      </c>
      <c r="C33967">
        <v>30</v>
      </c>
      <c r="D33967">
        <v>50</v>
      </c>
      <c r="E33967">
        <v>322128</v>
      </c>
      <c r="F33967">
        <v>2</v>
      </c>
    </row>
    <row r="33968" spans="1:6" x14ac:dyDescent="0.35">
      <c r="A33968" s="13">
        <v>44805</v>
      </c>
      <c r="B33968">
        <v>3</v>
      </c>
      <c r="C33968">
        <v>30</v>
      </c>
      <c r="D33968">
        <v>60</v>
      </c>
      <c r="E33968">
        <v>220184</v>
      </c>
      <c r="F33968">
        <v>12</v>
      </c>
    </row>
    <row r="33969" spans="1:6" x14ac:dyDescent="0.35">
      <c r="A33969" s="13">
        <v>44805</v>
      </c>
      <c r="B33969">
        <v>3</v>
      </c>
      <c r="C33969">
        <v>30</v>
      </c>
      <c r="D33969">
        <v>70</v>
      </c>
      <c r="E33969">
        <v>161475</v>
      </c>
      <c r="F33969">
        <v>13</v>
      </c>
    </row>
    <row r="33970" spans="1:6" x14ac:dyDescent="0.35">
      <c r="A33970" s="13">
        <v>44805</v>
      </c>
      <c r="B33970">
        <v>3</v>
      </c>
      <c r="C33970">
        <v>30</v>
      </c>
      <c r="D33970">
        <v>80</v>
      </c>
      <c r="E33970">
        <v>55893</v>
      </c>
      <c r="F33970">
        <v>12</v>
      </c>
    </row>
    <row r="33971" spans="1:6" x14ac:dyDescent="0.35">
      <c r="A33971" s="13">
        <v>44805</v>
      </c>
      <c r="B33971">
        <v>3</v>
      </c>
      <c r="C33971">
        <v>30</v>
      </c>
      <c r="D33971">
        <v>90</v>
      </c>
      <c r="E33971">
        <v>10012</v>
      </c>
      <c r="F33971">
        <v>3</v>
      </c>
    </row>
    <row r="33972" spans="1:6" x14ac:dyDescent="0.35">
      <c r="A33972" s="13">
        <v>44805</v>
      </c>
      <c r="B33972">
        <v>3</v>
      </c>
      <c r="C33972">
        <v>30</v>
      </c>
      <c r="D33972">
        <v>100</v>
      </c>
      <c r="E33972">
        <v>133</v>
      </c>
      <c r="F33972">
        <v>0</v>
      </c>
    </row>
    <row r="33973" spans="1:6" x14ac:dyDescent="0.35">
      <c r="A33973" s="13">
        <v>44805</v>
      </c>
      <c r="B33973">
        <v>3</v>
      </c>
      <c r="C33973">
        <v>31</v>
      </c>
      <c r="D33973">
        <v>0</v>
      </c>
      <c r="E33973">
        <v>5</v>
      </c>
      <c r="F33973">
        <v>0</v>
      </c>
    </row>
    <row r="33974" spans="1:6" x14ac:dyDescent="0.35">
      <c r="A33974" s="13">
        <v>44805</v>
      </c>
      <c r="B33974">
        <v>3</v>
      </c>
      <c r="C33974">
        <v>31</v>
      </c>
      <c r="D33974">
        <v>10</v>
      </c>
      <c r="E33974">
        <v>201196</v>
      </c>
      <c r="F33974">
        <v>0</v>
      </c>
    </row>
    <row r="33975" spans="1:6" x14ac:dyDescent="0.35">
      <c r="A33975" s="13">
        <v>44805</v>
      </c>
      <c r="B33975">
        <v>3</v>
      </c>
      <c r="C33975">
        <v>31</v>
      </c>
      <c r="D33975">
        <v>20</v>
      </c>
      <c r="E33975">
        <v>487661</v>
      </c>
      <c r="F33975">
        <v>0</v>
      </c>
    </row>
    <row r="33976" spans="1:6" x14ac:dyDescent="0.35">
      <c r="A33976" s="13">
        <v>44805</v>
      </c>
      <c r="B33976">
        <v>3</v>
      </c>
      <c r="C33976">
        <v>31</v>
      </c>
      <c r="D33976">
        <v>30</v>
      </c>
      <c r="E33976">
        <v>488685</v>
      </c>
      <c r="F33976">
        <v>1</v>
      </c>
    </row>
    <row r="33977" spans="1:6" x14ac:dyDescent="0.35">
      <c r="A33977" s="13">
        <v>44805</v>
      </c>
      <c r="B33977">
        <v>3</v>
      </c>
      <c r="C33977">
        <v>31</v>
      </c>
      <c r="D33977">
        <v>40</v>
      </c>
      <c r="E33977">
        <v>569430</v>
      </c>
      <c r="F33977">
        <v>3</v>
      </c>
    </row>
    <row r="33978" spans="1:6" x14ac:dyDescent="0.35">
      <c r="A33978" s="13">
        <v>44805</v>
      </c>
      <c r="B33978">
        <v>3</v>
      </c>
      <c r="C33978">
        <v>31</v>
      </c>
      <c r="D33978">
        <v>50</v>
      </c>
      <c r="E33978">
        <v>514960</v>
      </c>
      <c r="F33978">
        <v>4</v>
      </c>
    </row>
    <row r="33979" spans="1:6" x14ac:dyDescent="0.35">
      <c r="A33979" s="13">
        <v>44805</v>
      </c>
      <c r="B33979">
        <v>3</v>
      </c>
      <c r="C33979">
        <v>31</v>
      </c>
      <c r="D33979">
        <v>60</v>
      </c>
      <c r="E33979">
        <v>351280</v>
      </c>
      <c r="F33979">
        <v>12</v>
      </c>
    </row>
    <row r="33980" spans="1:6" x14ac:dyDescent="0.35">
      <c r="A33980" s="13">
        <v>44805</v>
      </c>
      <c r="B33980">
        <v>3</v>
      </c>
      <c r="C33980">
        <v>31</v>
      </c>
      <c r="D33980">
        <v>70</v>
      </c>
      <c r="E33980">
        <v>254796</v>
      </c>
      <c r="F33980">
        <v>26</v>
      </c>
    </row>
    <row r="33981" spans="1:6" x14ac:dyDescent="0.35">
      <c r="A33981" s="13">
        <v>44805</v>
      </c>
      <c r="B33981">
        <v>3</v>
      </c>
      <c r="C33981">
        <v>31</v>
      </c>
      <c r="D33981">
        <v>80</v>
      </c>
      <c r="E33981">
        <v>87280</v>
      </c>
      <c r="F33981">
        <v>12</v>
      </c>
    </row>
    <row r="33982" spans="1:6" x14ac:dyDescent="0.35">
      <c r="A33982" s="13">
        <v>44805</v>
      </c>
      <c r="B33982">
        <v>3</v>
      </c>
      <c r="C33982">
        <v>31</v>
      </c>
      <c r="D33982">
        <v>90</v>
      </c>
      <c r="E33982">
        <v>14946</v>
      </c>
      <c r="F33982">
        <v>3</v>
      </c>
    </row>
    <row r="33983" spans="1:6" x14ac:dyDescent="0.35">
      <c r="A33983" s="13">
        <v>44805</v>
      </c>
      <c r="B33983">
        <v>3</v>
      </c>
      <c r="C33983">
        <v>31</v>
      </c>
      <c r="D33983">
        <v>100</v>
      </c>
      <c r="E33983">
        <v>213</v>
      </c>
      <c r="F33983">
        <v>0</v>
      </c>
    </row>
    <row r="33984" spans="1:6" x14ac:dyDescent="0.35">
      <c r="A33984" s="13">
        <v>44805</v>
      </c>
      <c r="B33984">
        <v>3</v>
      </c>
      <c r="C33984">
        <v>32</v>
      </c>
      <c r="D33984">
        <v>10</v>
      </c>
      <c r="E33984">
        <v>181833</v>
      </c>
      <c r="F33984">
        <v>0</v>
      </c>
    </row>
    <row r="33985" spans="1:6" x14ac:dyDescent="0.35">
      <c r="A33985" s="13">
        <v>44805</v>
      </c>
      <c r="B33985">
        <v>3</v>
      </c>
      <c r="C33985">
        <v>32</v>
      </c>
      <c r="D33985">
        <v>20</v>
      </c>
      <c r="E33985">
        <v>648106</v>
      </c>
      <c r="F33985">
        <v>0</v>
      </c>
    </row>
    <row r="33986" spans="1:6" x14ac:dyDescent="0.35">
      <c r="A33986" s="13">
        <v>44805</v>
      </c>
      <c r="B33986">
        <v>3</v>
      </c>
      <c r="C33986">
        <v>32</v>
      </c>
      <c r="D33986">
        <v>30</v>
      </c>
      <c r="E33986">
        <v>743205</v>
      </c>
      <c r="F33986">
        <v>1</v>
      </c>
    </row>
    <row r="33987" spans="1:6" x14ac:dyDescent="0.35">
      <c r="A33987" s="13">
        <v>44805</v>
      </c>
      <c r="B33987">
        <v>3</v>
      </c>
      <c r="C33987">
        <v>32</v>
      </c>
      <c r="D33987">
        <v>40</v>
      </c>
      <c r="E33987">
        <v>916848</v>
      </c>
      <c r="F33987">
        <v>4</v>
      </c>
    </row>
    <row r="33988" spans="1:6" x14ac:dyDescent="0.35">
      <c r="A33988" s="13">
        <v>44805</v>
      </c>
      <c r="B33988">
        <v>3</v>
      </c>
      <c r="C33988">
        <v>32</v>
      </c>
      <c r="D33988">
        <v>50</v>
      </c>
      <c r="E33988">
        <v>823965</v>
      </c>
      <c r="F33988">
        <v>5</v>
      </c>
    </row>
    <row r="33989" spans="1:6" x14ac:dyDescent="0.35">
      <c r="A33989" s="13">
        <v>44805</v>
      </c>
      <c r="B33989">
        <v>3</v>
      </c>
      <c r="C33989">
        <v>32</v>
      </c>
      <c r="D33989">
        <v>60</v>
      </c>
      <c r="E33989">
        <v>555080</v>
      </c>
      <c r="F33989">
        <v>23</v>
      </c>
    </row>
    <row r="33990" spans="1:6" x14ac:dyDescent="0.35">
      <c r="A33990" s="13">
        <v>44805</v>
      </c>
      <c r="B33990">
        <v>3</v>
      </c>
      <c r="C33990">
        <v>32</v>
      </c>
      <c r="D33990">
        <v>70</v>
      </c>
      <c r="E33990">
        <v>396233</v>
      </c>
      <c r="F33990">
        <v>21</v>
      </c>
    </row>
    <row r="33991" spans="1:6" x14ac:dyDescent="0.35">
      <c r="A33991" s="13">
        <v>44805</v>
      </c>
      <c r="B33991">
        <v>3</v>
      </c>
      <c r="C33991">
        <v>32</v>
      </c>
      <c r="D33991">
        <v>80</v>
      </c>
      <c r="E33991">
        <v>133632</v>
      </c>
      <c r="F33991">
        <v>19</v>
      </c>
    </row>
    <row r="33992" spans="1:6" x14ac:dyDescent="0.35">
      <c r="A33992" s="13">
        <v>44805</v>
      </c>
      <c r="B33992">
        <v>3</v>
      </c>
      <c r="C33992">
        <v>32</v>
      </c>
      <c r="D33992">
        <v>90</v>
      </c>
      <c r="E33992">
        <v>22517</v>
      </c>
      <c r="F33992">
        <v>3</v>
      </c>
    </row>
    <row r="33993" spans="1:6" x14ac:dyDescent="0.35">
      <c r="A33993" s="13">
        <v>44805</v>
      </c>
      <c r="B33993">
        <v>3</v>
      </c>
      <c r="C33993">
        <v>32</v>
      </c>
      <c r="D33993">
        <v>100</v>
      </c>
      <c r="E33993">
        <v>358</v>
      </c>
      <c r="F33993">
        <v>0</v>
      </c>
    </row>
    <row r="33994" spans="1:6" x14ac:dyDescent="0.35">
      <c r="A33994" s="13">
        <v>44805</v>
      </c>
      <c r="B33994">
        <v>3</v>
      </c>
      <c r="C33994">
        <v>33</v>
      </c>
      <c r="D33994">
        <v>10</v>
      </c>
      <c r="E33994">
        <v>148315</v>
      </c>
      <c r="F33994">
        <v>0</v>
      </c>
    </row>
    <row r="33995" spans="1:6" x14ac:dyDescent="0.35">
      <c r="A33995" s="13">
        <v>44805</v>
      </c>
      <c r="B33995">
        <v>3</v>
      </c>
      <c r="C33995">
        <v>33</v>
      </c>
      <c r="D33995">
        <v>20</v>
      </c>
      <c r="E33995">
        <v>811251</v>
      </c>
      <c r="F33995">
        <v>0</v>
      </c>
    </row>
    <row r="33996" spans="1:6" x14ac:dyDescent="0.35">
      <c r="A33996" s="13">
        <v>44805</v>
      </c>
      <c r="B33996">
        <v>3</v>
      </c>
      <c r="C33996">
        <v>33</v>
      </c>
      <c r="D33996">
        <v>30</v>
      </c>
      <c r="E33996">
        <v>1100081</v>
      </c>
      <c r="F33996">
        <v>3</v>
      </c>
    </row>
    <row r="33997" spans="1:6" x14ac:dyDescent="0.35">
      <c r="A33997" s="13">
        <v>44805</v>
      </c>
      <c r="B33997">
        <v>3</v>
      </c>
      <c r="C33997">
        <v>33</v>
      </c>
      <c r="D33997">
        <v>40</v>
      </c>
      <c r="E33997">
        <v>1533380</v>
      </c>
      <c r="F33997">
        <v>3</v>
      </c>
    </row>
    <row r="33998" spans="1:6" x14ac:dyDescent="0.35">
      <c r="A33998" s="13">
        <v>44805</v>
      </c>
      <c r="B33998">
        <v>3</v>
      </c>
      <c r="C33998">
        <v>33</v>
      </c>
      <c r="D33998">
        <v>50</v>
      </c>
      <c r="E33998">
        <v>1374300</v>
      </c>
      <c r="F33998">
        <v>13</v>
      </c>
    </row>
    <row r="33999" spans="1:6" x14ac:dyDescent="0.35">
      <c r="A33999" s="13">
        <v>44805</v>
      </c>
      <c r="B33999">
        <v>3</v>
      </c>
      <c r="C33999">
        <v>33</v>
      </c>
      <c r="D33999">
        <v>60</v>
      </c>
      <c r="E33999">
        <v>890795</v>
      </c>
      <c r="F33999">
        <v>26</v>
      </c>
    </row>
    <row r="34000" spans="1:6" x14ac:dyDescent="0.35">
      <c r="A34000" s="13">
        <v>44805</v>
      </c>
      <c r="B34000">
        <v>3</v>
      </c>
      <c r="C34000">
        <v>33</v>
      </c>
      <c r="D34000">
        <v>70</v>
      </c>
      <c r="E34000">
        <v>622217</v>
      </c>
      <c r="F34000">
        <v>45</v>
      </c>
    </row>
    <row r="34001" spans="1:6" x14ac:dyDescent="0.35">
      <c r="A34001" s="13">
        <v>44805</v>
      </c>
      <c r="B34001">
        <v>3</v>
      </c>
      <c r="C34001">
        <v>33</v>
      </c>
      <c r="D34001">
        <v>80</v>
      </c>
      <c r="E34001">
        <v>203872</v>
      </c>
      <c r="F34001">
        <v>29</v>
      </c>
    </row>
    <row r="34002" spans="1:6" x14ac:dyDescent="0.35">
      <c r="A34002" s="13">
        <v>44805</v>
      </c>
      <c r="B34002">
        <v>3</v>
      </c>
      <c r="C34002">
        <v>33</v>
      </c>
      <c r="D34002">
        <v>90</v>
      </c>
      <c r="E34002">
        <v>33187</v>
      </c>
      <c r="F34002">
        <v>14</v>
      </c>
    </row>
    <row r="34003" spans="1:6" x14ac:dyDescent="0.35">
      <c r="A34003" s="13">
        <v>44805</v>
      </c>
      <c r="B34003">
        <v>3</v>
      </c>
      <c r="C34003">
        <v>33</v>
      </c>
      <c r="D34003">
        <v>100</v>
      </c>
      <c r="E34003">
        <v>548</v>
      </c>
      <c r="F34003">
        <v>0</v>
      </c>
    </row>
    <row r="34004" spans="1:6" x14ac:dyDescent="0.35">
      <c r="A34004" s="13">
        <v>44805</v>
      </c>
      <c r="B34004">
        <v>3</v>
      </c>
      <c r="C34004">
        <v>34</v>
      </c>
      <c r="D34004">
        <v>10</v>
      </c>
      <c r="E34004">
        <v>90835</v>
      </c>
      <c r="F34004">
        <v>0</v>
      </c>
    </row>
    <row r="34005" spans="1:6" x14ac:dyDescent="0.35">
      <c r="A34005" s="13">
        <v>44805</v>
      </c>
      <c r="B34005">
        <v>3</v>
      </c>
      <c r="C34005">
        <v>34</v>
      </c>
      <c r="D34005">
        <v>20</v>
      </c>
      <c r="E34005">
        <v>834097</v>
      </c>
      <c r="F34005">
        <v>0</v>
      </c>
    </row>
    <row r="34006" spans="1:6" x14ac:dyDescent="0.35">
      <c r="A34006" s="13">
        <v>44805</v>
      </c>
      <c r="B34006">
        <v>3</v>
      </c>
      <c r="C34006">
        <v>34</v>
      </c>
      <c r="D34006">
        <v>30</v>
      </c>
      <c r="E34006">
        <v>1362404</v>
      </c>
      <c r="F34006">
        <v>1</v>
      </c>
    </row>
    <row r="34007" spans="1:6" x14ac:dyDescent="0.35">
      <c r="A34007" s="13">
        <v>44805</v>
      </c>
      <c r="B34007">
        <v>3</v>
      </c>
      <c r="C34007">
        <v>34</v>
      </c>
      <c r="D34007">
        <v>40</v>
      </c>
      <c r="E34007">
        <v>2210824</v>
      </c>
      <c r="F34007">
        <v>6</v>
      </c>
    </row>
    <row r="34008" spans="1:6" x14ac:dyDescent="0.35">
      <c r="A34008" s="13">
        <v>44805</v>
      </c>
      <c r="B34008">
        <v>3</v>
      </c>
      <c r="C34008">
        <v>34</v>
      </c>
      <c r="D34008">
        <v>50</v>
      </c>
      <c r="E34008">
        <v>2026244</v>
      </c>
      <c r="F34008">
        <v>16</v>
      </c>
    </row>
    <row r="34009" spans="1:6" x14ac:dyDescent="0.35">
      <c r="A34009" s="13">
        <v>44805</v>
      </c>
      <c r="B34009">
        <v>3</v>
      </c>
      <c r="C34009">
        <v>34</v>
      </c>
      <c r="D34009">
        <v>60</v>
      </c>
      <c r="E34009">
        <v>1243065</v>
      </c>
      <c r="F34009">
        <v>21</v>
      </c>
    </row>
    <row r="34010" spans="1:6" x14ac:dyDescent="0.35">
      <c r="A34010" s="13">
        <v>44805</v>
      </c>
      <c r="B34010">
        <v>3</v>
      </c>
      <c r="C34010">
        <v>34</v>
      </c>
      <c r="D34010">
        <v>70</v>
      </c>
      <c r="E34010">
        <v>841605</v>
      </c>
      <c r="F34010">
        <v>61</v>
      </c>
    </row>
    <row r="34011" spans="1:6" x14ac:dyDescent="0.35">
      <c r="A34011" s="13">
        <v>44805</v>
      </c>
      <c r="B34011">
        <v>3</v>
      </c>
      <c r="C34011">
        <v>34</v>
      </c>
      <c r="D34011">
        <v>80</v>
      </c>
      <c r="E34011">
        <v>265159</v>
      </c>
      <c r="F34011">
        <v>37</v>
      </c>
    </row>
    <row r="34012" spans="1:6" x14ac:dyDescent="0.35">
      <c r="A34012" s="13">
        <v>44805</v>
      </c>
      <c r="B34012">
        <v>3</v>
      </c>
      <c r="C34012">
        <v>34</v>
      </c>
      <c r="D34012">
        <v>90</v>
      </c>
      <c r="E34012">
        <v>41617</v>
      </c>
      <c r="F34012">
        <v>21</v>
      </c>
    </row>
    <row r="34013" spans="1:6" x14ac:dyDescent="0.35">
      <c r="A34013" s="13">
        <v>44805</v>
      </c>
      <c r="B34013">
        <v>3</v>
      </c>
      <c r="C34013">
        <v>34</v>
      </c>
      <c r="D34013">
        <v>100</v>
      </c>
      <c r="E34013">
        <v>727</v>
      </c>
      <c r="F34013">
        <v>0</v>
      </c>
    </row>
    <row r="34014" spans="1:6" x14ac:dyDescent="0.35">
      <c r="A34014" s="13">
        <v>44805</v>
      </c>
      <c r="B34014">
        <v>3</v>
      </c>
      <c r="C34014">
        <v>35</v>
      </c>
      <c r="D34014">
        <v>10</v>
      </c>
      <c r="E34014">
        <v>20616</v>
      </c>
      <c r="F34014">
        <v>0</v>
      </c>
    </row>
    <row r="34015" spans="1:6" x14ac:dyDescent="0.35">
      <c r="A34015" s="13">
        <v>44805</v>
      </c>
      <c r="B34015">
        <v>3</v>
      </c>
      <c r="C34015">
        <v>35</v>
      </c>
      <c r="D34015">
        <v>20</v>
      </c>
      <c r="E34015">
        <v>678829</v>
      </c>
      <c r="F34015">
        <v>0</v>
      </c>
    </row>
    <row r="34016" spans="1:6" x14ac:dyDescent="0.35">
      <c r="A34016" s="13">
        <v>44805</v>
      </c>
      <c r="B34016">
        <v>3</v>
      </c>
      <c r="C34016">
        <v>35</v>
      </c>
      <c r="D34016">
        <v>30</v>
      </c>
      <c r="E34016">
        <v>1330305</v>
      </c>
      <c r="F34016">
        <v>3</v>
      </c>
    </row>
    <row r="34017" spans="1:6" x14ac:dyDescent="0.35">
      <c r="A34017" s="13">
        <v>44805</v>
      </c>
      <c r="B34017">
        <v>3</v>
      </c>
      <c r="C34017">
        <v>35</v>
      </c>
      <c r="D34017">
        <v>40</v>
      </c>
      <c r="E34017">
        <v>2411834</v>
      </c>
      <c r="F34017">
        <v>8</v>
      </c>
    </row>
    <row r="34018" spans="1:6" x14ac:dyDescent="0.35">
      <c r="A34018" s="13">
        <v>44805</v>
      </c>
      <c r="B34018">
        <v>3</v>
      </c>
      <c r="C34018">
        <v>35</v>
      </c>
      <c r="D34018">
        <v>50</v>
      </c>
      <c r="E34018">
        <v>2335971</v>
      </c>
      <c r="F34018">
        <v>10</v>
      </c>
    </row>
    <row r="34019" spans="1:6" x14ac:dyDescent="0.35">
      <c r="A34019" s="13">
        <v>44805</v>
      </c>
      <c r="B34019">
        <v>3</v>
      </c>
      <c r="C34019">
        <v>35</v>
      </c>
      <c r="D34019">
        <v>60</v>
      </c>
      <c r="E34019">
        <v>1370586</v>
      </c>
      <c r="F34019">
        <v>45</v>
      </c>
    </row>
    <row r="34020" spans="1:6" x14ac:dyDescent="0.35">
      <c r="A34020" s="13">
        <v>44805</v>
      </c>
      <c r="B34020">
        <v>3</v>
      </c>
      <c r="C34020">
        <v>35</v>
      </c>
      <c r="D34020">
        <v>70</v>
      </c>
      <c r="E34020">
        <v>893488</v>
      </c>
      <c r="F34020">
        <v>53</v>
      </c>
    </row>
    <row r="34021" spans="1:6" x14ac:dyDescent="0.35">
      <c r="A34021" s="13">
        <v>44805</v>
      </c>
      <c r="B34021">
        <v>3</v>
      </c>
      <c r="C34021">
        <v>35</v>
      </c>
      <c r="D34021">
        <v>80</v>
      </c>
      <c r="E34021">
        <v>273689</v>
      </c>
      <c r="F34021">
        <v>61</v>
      </c>
    </row>
    <row r="34022" spans="1:6" x14ac:dyDescent="0.35">
      <c r="A34022" s="13">
        <v>44805</v>
      </c>
      <c r="B34022">
        <v>3</v>
      </c>
      <c r="C34022">
        <v>35</v>
      </c>
      <c r="D34022">
        <v>90</v>
      </c>
      <c r="E34022">
        <v>42389</v>
      </c>
      <c r="F34022">
        <v>12</v>
      </c>
    </row>
    <row r="34023" spans="1:6" x14ac:dyDescent="0.35">
      <c r="A34023" s="13">
        <v>44805</v>
      </c>
      <c r="B34023">
        <v>3</v>
      </c>
      <c r="C34023">
        <v>35</v>
      </c>
      <c r="D34023">
        <v>100</v>
      </c>
      <c r="E34023">
        <v>697</v>
      </c>
      <c r="F34023">
        <v>0</v>
      </c>
    </row>
    <row r="34024" spans="1:6" x14ac:dyDescent="0.35">
      <c r="A34024" s="13">
        <v>44805</v>
      </c>
      <c r="B34024">
        <v>3</v>
      </c>
      <c r="C34024">
        <v>36</v>
      </c>
      <c r="D34024">
        <v>10</v>
      </c>
      <c r="E34024">
        <v>1758</v>
      </c>
      <c r="F34024">
        <v>0</v>
      </c>
    </row>
    <row r="34025" spans="1:6" x14ac:dyDescent="0.35">
      <c r="A34025" s="13">
        <v>44805</v>
      </c>
      <c r="B34025">
        <v>3</v>
      </c>
      <c r="C34025">
        <v>36</v>
      </c>
      <c r="D34025">
        <v>20</v>
      </c>
      <c r="E34025">
        <v>507491</v>
      </c>
      <c r="F34025">
        <v>0</v>
      </c>
    </row>
    <row r="34026" spans="1:6" x14ac:dyDescent="0.35">
      <c r="A34026" s="13">
        <v>44805</v>
      </c>
      <c r="B34026">
        <v>3</v>
      </c>
      <c r="C34026">
        <v>36</v>
      </c>
      <c r="D34026">
        <v>30</v>
      </c>
      <c r="E34026">
        <v>1128120</v>
      </c>
      <c r="F34026">
        <v>4</v>
      </c>
    </row>
    <row r="34027" spans="1:6" x14ac:dyDescent="0.35">
      <c r="A34027" s="13">
        <v>44805</v>
      </c>
      <c r="B34027">
        <v>3</v>
      </c>
      <c r="C34027">
        <v>36</v>
      </c>
      <c r="D34027">
        <v>40</v>
      </c>
      <c r="E34027">
        <v>2287044</v>
      </c>
      <c r="F34027">
        <v>9</v>
      </c>
    </row>
    <row r="34028" spans="1:6" x14ac:dyDescent="0.35">
      <c r="A34028" s="13">
        <v>44805</v>
      </c>
      <c r="B34028">
        <v>3</v>
      </c>
      <c r="C34028">
        <v>36</v>
      </c>
      <c r="D34028">
        <v>50</v>
      </c>
      <c r="E34028">
        <v>2576352</v>
      </c>
      <c r="F34028">
        <v>26</v>
      </c>
    </row>
    <row r="34029" spans="1:6" x14ac:dyDescent="0.35">
      <c r="A34029" s="13">
        <v>44805</v>
      </c>
      <c r="B34029">
        <v>3</v>
      </c>
      <c r="C34029">
        <v>36</v>
      </c>
      <c r="D34029">
        <v>60</v>
      </c>
      <c r="E34029">
        <v>1547220</v>
      </c>
      <c r="F34029">
        <v>35</v>
      </c>
    </row>
    <row r="34030" spans="1:6" x14ac:dyDescent="0.35">
      <c r="A34030" s="13">
        <v>44805</v>
      </c>
      <c r="B34030">
        <v>3</v>
      </c>
      <c r="C34030">
        <v>36</v>
      </c>
      <c r="D34030">
        <v>70</v>
      </c>
      <c r="E34030">
        <v>983237</v>
      </c>
      <c r="F34030">
        <v>79</v>
      </c>
    </row>
    <row r="34031" spans="1:6" x14ac:dyDescent="0.35">
      <c r="A34031" s="13">
        <v>44805</v>
      </c>
      <c r="B34031">
        <v>3</v>
      </c>
      <c r="C34031">
        <v>36</v>
      </c>
      <c r="D34031">
        <v>80</v>
      </c>
      <c r="E34031">
        <v>291854</v>
      </c>
      <c r="F34031">
        <v>60</v>
      </c>
    </row>
    <row r="34032" spans="1:6" x14ac:dyDescent="0.35">
      <c r="A34032" s="13">
        <v>44805</v>
      </c>
      <c r="B34032">
        <v>3</v>
      </c>
      <c r="C34032">
        <v>36</v>
      </c>
      <c r="D34032">
        <v>90</v>
      </c>
      <c r="E34032">
        <v>45196</v>
      </c>
      <c r="F34032">
        <v>7</v>
      </c>
    </row>
    <row r="34033" spans="1:6" x14ac:dyDescent="0.35">
      <c r="A34033" s="13">
        <v>44805</v>
      </c>
      <c r="B34033">
        <v>3</v>
      </c>
      <c r="C34033">
        <v>36</v>
      </c>
      <c r="D34033">
        <v>100</v>
      </c>
      <c r="E34033">
        <v>811</v>
      </c>
      <c r="F34033">
        <v>0</v>
      </c>
    </row>
    <row r="34034" spans="1:6" x14ac:dyDescent="0.35">
      <c r="A34034" s="13">
        <v>44805</v>
      </c>
      <c r="B34034">
        <v>3</v>
      </c>
      <c r="C34034">
        <v>37</v>
      </c>
      <c r="D34034">
        <v>10</v>
      </c>
      <c r="E34034">
        <v>1272</v>
      </c>
      <c r="F34034">
        <v>0</v>
      </c>
    </row>
    <row r="34035" spans="1:6" x14ac:dyDescent="0.35">
      <c r="A34035" s="13">
        <v>44805</v>
      </c>
      <c r="B34035">
        <v>3</v>
      </c>
      <c r="C34035">
        <v>37</v>
      </c>
      <c r="D34035">
        <v>20</v>
      </c>
      <c r="E34035">
        <v>312513</v>
      </c>
      <c r="F34035">
        <v>0</v>
      </c>
    </row>
    <row r="34036" spans="1:6" x14ac:dyDescent="0.35">
      <c r="A34036" s="13">
        <v>44805</v>
      </c>
      <c r="B34036">
        <v>3</v>
      </c>
      <c r="C34036">
        <v>37</v>
      </c>
      <c r="D34036">
        <v>30</v>
      </c>
      <c r="E34036">
        <v>814806</v>
      </c>
      <c r="F34036">
        <v>4</v>
      </c>
    </row>
    <row r="34037" spans="1:6" x14ac:dyDescent="0.35">
      <c r="A34037" s="13">
        <v>44805</v>
      </c>
      <c r="B34037">
        <v>3</v>
      </c>
      <c r="C34037">
        <v>37</v>
      </c>
      <c r="D34037">
        <v>40</v>
      </c>
      <c r="E34037">
        <v>1876500</v>
      </c>
      <c r="F34037">
        <v>8</v>
      </c>
    </row>
    <row r="34038" spans="1:6" x14ac:dyDescent="0.35">
      <c r="A34038" s="13">
        <v>44805</v>
      </c>
      <c r="B34038">
        <v>3</v>
      </c>
      <c r="C34038">
        <v>37</v>
      </c>
      <c r="D34038">
        <v>50</v>
      </c>
      <c r="E34038">
        <v>2515042</v>
      </c>
      <c r="F34038">
        <v>23</v>
      </c>
    </row>
    <row r="34039" spans="1:6" x14ac:dyDescent="0.35">
      <c r="A34039" s="13">
        <v>44805</v>
      </c>
      <c r="B34039">
        <v>3</v>
      </c>
      <c r="C34039">
        <v>37</v>
      </c>
      <c r="D34039">
        <v>60</v>
      </c>
      <c r="E34039">
        <v>2088671</v>
      </c>
      <c r="F34039">
        <v>54</v>
      </c>
    </row>
    <row r="34040" spans="1:6" x14ac:dyDescent="0.35">
      <c r="A34040" s="13">
        <v>44805</v>
      </c>
      <c r="B34040">
        <v>3</v>
      </c>
      <c r="C34040">
        <v>37</v>
      </c>
      <c r="D34040">
        <v>70</v>
      </c>
      <c r="E34040">
        <v>1460519</v>
      </c>
      <c r="F34040">
        <v>104</v>
      </c>
    </row>
    <row r="34041" spans="1:6" x14ac:dyDescent="0.35">
      <c r="A34041" s="13">
        <v>44805</v>
      </c>
      <c r="B34041">
        <v>3</v>
      </c>
      <c r="C34041">
        <v>37</v>
      </c>
      <c r="D34041">
        <v>80</v>
      </c>
      <c r="E34041">
        <v>416048</v>
      </c>
      <c r="F34041">
        <v>64</v>
      </c>
    </row>
    <row r="34042" spans="1:6" x14ac:dyDescent="0.35">
      <c r="A34042" s="13">
        <v>44805</v>
      </c>
      <c r="B34042">
        <v>3</v>
      </c>
      <c r="C34042">
        <v>37</v>
      </c>
      <c r="D34042">
        <v>90</v>
      </c>
      <c r="E34042">
        <v>65590</v>
      </c>
      <c r="F34042">
        <v>24</v>
      </c>
    </row>
    <row r="34043" spans="1:6" x14ac:dyDescent="0.35">
      <c r="A34043" s="13">
        <v>44805</v>
      </c>
      <c r="B34043">
        <v>3</v>
      </c>
      <c r="C34043">
        <v>37</v>
      </c>
      <c r="D34043">
        <v>100</v>
      </c>
      <c r="E34043">
        <v>1303</v>
      </c>
      <c r="F34043">
        <v>0</v>
      </c>
    </row>
    <row r="34044" spans="1:6" x14ac:dyDescent="0.35">
      <c r="A34044" s="13">
        <v>44805</v>
      </c>
      <c r="B34044">
        <v>3</v>
      </c>
      <c r="C34044">
        <v>38</v>
      </c>
      <c r="D34044">
        <v>10</v>
      </c>
      <c r="E34044">
        <v>973</v>
      </c>
      <c r="F34044">
        <v>0</v>
      </c>
    </row>
    <row r="34045" spans="1:6" x14ac:dyDescent="0.35">
      <c r="A34045" s="13">
        <v>44805</v>
      </c>
      <c r="B34045">
        <v>3</v>
      </c>
      <c r="C34045">
        <v>38</v>
      </c>
      <c r="D34045">
        <v>20</v>
      </c>
      <c r="E34045">
        <v>161226</v>
      </c>
      <c r="F34045">
        <v>0</v>
      </c>
    </row>
    <row r="34046" spans="1:6" x14ac:dyDescent="0.35">
      <c r="A34046" s="13">
        <v>44805</v>
      </c>
      <c r="B34046">
        <v>3</v>
      </c>
      <c r="C34046">
        <v>38</v>
      </c>
      <c r="D34046">
        <v>30</v>
      </c>
      <c r="E34046">
        <v>473483</v>
      </c>
      <c r="F34046">
        <v>2</v>
      </c>
    </row>
    <row r="34047" spans="1:6" x14ac:dyDescent="0.35">
      <c r="A34047" s="13">
        <v>44805</v>
      </c>
      <c r="B34047">
        <v>3</v>
      </c>
      <c r="C34047">
        <v>38</v>
      </c>
      <c r="D34047">
        <v>40</v>
      </c>
      <c r="E34047">
        <v>1212134</v>
      </c>
      <c r="F34047">
        <v>2</v>
      </c>
    </row>
    <row r="34048" spans="1:6" x14ac:dyDescent="0.35">
      <c r="A34048" s="13">
        <v>44805</v>
      </c>
      <c r="B34048">
        <v>3</v>
      </c>
      <c r="C34048">
        <v>38</v>
      </c>
      <c r="D34048">
        <v>50</v>
      </c>
      <c r="E34048">
        <v>1988043</v>
      </c>
      <c r="F34048">
        <v>22</v>
      </c>
    </row>
    <row r="34049" spans="1:6" x14ac:dyDescent="0.35">
      <c r="A34049" s="13">
        <v>44805</v>
      </c>
      <c r="B34049">
        <v>3</v>
      </c>
      <c r="C34049">
        <v>38</v>
      </c>
      <c r="D34049">
        <v>60</v>
      </c>
      <c r="E34049">
        <v>2526103</v>
      </c>
      <c r="F34049">
        <v>65</v>
      </c>
    </row>
    <row r="34050" spans="1:6" x14ac:dyDescent="0.35">
      <c r="A34050" s="13">
        <v>44805</v>
      </c>
      <c r="B34050">
        <v>3</v>
      </c>
      <c r="C34050">
        <v>38</v>
      </c>
      <c r="D34050">
        <v>70</v>
      </c>
      <c r="E34050">
        <v>2217027</v>
      </c>
      <c r="F34050">
        <v>125</v>
      </c>
    </row>
    <row r="34051" spans="1:6" x14ac:dyDescent="0.35">
      <c r="A34051" s="13">
        <v>44805</v>
      </c>
      <c r="B34051">
        <v>3</v>
      </c>
      <c r="C34051">
        <v>38</v>
      </c>
      <c r="D34051">
        <v>80</v>
      </c>
      <c r="E34051">
        <v>595743</v>
      </c>
      <c r="F34051">
        <v>87</v>
      </c>
    </row>
    <row r="34052" spans="1:6" x14ac:dyDescent="0.35">
      <c r="A34052" s="13">
        <v>44805</v>
      </c>
      <c r="B34052">
        <v>3</v>
      </c>
      <c r="C34052">
        <v>38</v>
      </c>
      <c r="D34052">
        <v>90</v>
      </c>
      <c r="E34052">
        <v>94524</v>
      </c>
      <c r="F34052">
        <v>27</v>
      </c>
    </row>
    <row r="34053" spans="1:6" x14ac:dyDescent="0.35">
      <c r="A34053" s="13">
        <v>44805</v>
      </c>
      <c r="B34053">
        <v>3</v>
      </c>
      <c r="C34053">
        <v>38</v>
      </c>
      <c r="D34053">
        <v>100</v>
      </c>
      <c r="E34053">
        <v>1887</v>
      </c>
      <c r="F34053">
        <v>2</v>
      </c>
    </row>
    <row r="34054" spans="1:6" x14ac:dyDescent="0.35">
      <c r="A34054" s="13">
        <v>44805</v>
      </c>
      <c r="B34054">
        <v>3</v>
      </c>
      <c r="C34054">
        <v>39</v>
      </c>
      <c r="D34054">
        <v>10</v>
      </c>
      <c r="E34054">
        <v>832</v>
      </c>
      <c r="F34054">
        <v>0</v>
      </c>
    </row>
    <row r="34055" spans="1:6" x14ac:dyDescent="0.35">
      <c r="A34055" s="13">
        <v>44805</v>
      </c>
      <c r="B34055">
        <v>3</v>
      </c>
      <c r="C34055">
        <v>39</v>
      </c>
      <c r="D34055">
        <v>20</v>
      </c>
      <c r="E34055">
        <v>131178</v>
      </c>
      <c r="F34055">
        <v>0</v>
      </c>
    </row>
    <row r="34056" spans="1:6" x14ac:dyDescent="0.35">
      <c r="A34056" s="13">
        <v>44805</v>
      </c>
      <c r="B34056">
        <v>3</v>
      </c>
      <c r="C34056">
        <v>39</v>
      </c>
      <c r="D34056">
        <v>30</v>
      </c>
      <c r="E34056">
        <v>316386</v>
      </c>
      <c r="F34056">
        <v>2</v>
      </c>
    </row>
    <row r="34057" spans="1:6" x14ac:dyDescent="0.35">
      <c r="A34057" s="13">
        <v>44805</v>
      </c>
      <c r="B34057">
        <v>3</v>
      </c>
      <c r="C34057">
        <v>39</v>
      </c>
      <c r="D34057">
        <v>40</v>
      </c>
      <c r="E34057">
        <v>810917</v>
      </c>
      <c r="F34057">
        <v>8</v>
      </c>
    </row>
    <row r="34058" spans="1:6" x14ac:dyDescent="0.35">
      <c r="A34058" s="13">
        <v>44805</v>
      </c>
      <c r="B34058">
        <v>3</v>
      </c>
      <c r="C34058">
        <v>39</v>
      </c>
      <c r="D34058">
        <v>50</v>
      </c>
      <c r="E34058">
        <v>1594247</v>
      </c>
      <c r="F34058">
        <v>21</v>
      </c>
    </row>
    <row r="34059" spans="1:6" x14ac:dyDescent="0.35">
      <c r="A34059" s="13">
        <v>44805</v>
      </c>
      <c r="B34059">
        <v>3</v>
      </c>
      <c r="C34059">
        <v>39</v>
      </c>
      <c r="D34059">
        <v>60</v>
      </c>
      <c r="E34059">
        <v>2821498</v>
      </c>
      <c r="F34059">
        <v>91</v>
      </c>
    </row>
    <row r="34060" spans="1:6" x14ac:dyDescent="0.35">
      <c r="A34060" s="13">
        <v>44805</v>
      </c>
      <c r="B34060">
        <v>3</v>
      </c>
      <c r="C34060">
        <v>39</v>
      </c>
      <c r="D34060">
        <v>70</v>
      </c>
      <c r="E34060">
        <v>2959493</v>
      </c>
      <c r="F34060">
        <v>169</v>
      </c>
    </row>
    <row r="34061" spans="1:6" x14ac:dyDescent="0.35">
      <c r="A34061" s="13">
        <v>44805</v>
      </c>
      <c r="B34061">
        <v>3</v>
      </c>
      <c r="C34061">
        <v>39</v>
      </c>
      <c r="D34061">
        <v>80</v>
      </c>
      <c r="E34061">
        <v>816054</v>
      </c>
      <c r="F34061">
        <v>112</v>
      </c>
    </row>
    <row r="34062" spans="1:6" x14ac:dyDescent="0.35">
      <c r="A34062" s="13">
        <v>44805</v>
      </c>
      <c r="B34062">
        <v>3</v>
      </c>
      <c r="C34062">
        <v>39</v>
      </c>
      <c r="D34062">
        <v>90</v>
      </c>
      <c r="E34062">
        <v>131546</v>
      </c>
      <c r="F34062">
        <v>53</v>
      </c>
    </row>
    <row r="34063" spans="1:6" x14ac:dyDescent="0.35">
      <c r="A34063" s="13">
        <v>44805</v>
      </c>
      <c r="B34063">
        <v>3</v>
      </c>
      <c r="C34063">
        <v>39</v>
      </c>
      <c r="D34063">
        <v>100</v>
      </c>
      <c r="E34063">
        <v>2757</v>
      </c>
      <c r="F34063">
        <v>0</v>
      </c>
    </row>
    <row r="34064" spans="1:6" x14ac:dyDescent="0.35">
      <c r="A34064" s="13">
        <v>44805</v>
      </c>
      <c r="B34064">
        <v>3</v>
      </c>
      <c r="C34064">
        <v>40</v>
      </c>
      <c r="D34064">
        <v>10</v>
      </c>
      <c r="E34064">
        <v>729</v>
      </c>
      <c r="F34064">
        <v>0</v>
      </c>
    </row>
    <row r="34065" spans="1:6" x14ac:dyDescent="0.35">
      <c r="A34065" s="13">
        <v>44805</v>
      </c>
      <c r="B34065">
        <v>3</v>
      </c>
      <c r="C34065">
        <v>40</v>
      </c>
      <c r="D34065">
        <v>20</v>
      </c>
      <c r="E34065">
        <v>120390</v>
      </c>
      <c r="F34065">
        <v>4</v>
      </c>
    </row>
    <row r="34066" spans="1:6" x14ac:dyDescent="0.35">
      <c r="A34066" s="13">
        <v>44805</v>
      </c>
      <c r="B34066">
        <v>3</v>
      </c>
      <c r="C34066">
        <v>40</v>
      </c>
      <c r="D34066">
        <v>30</v>
      </c>
      <c r="E34066">
        <v>269990</v>
      </c>
      <c r="F34066">
        <v>0</v>
      </c>
    </row>
    <row r="34067" spans="1:6" x14ac:dyDescent="0.35">
      <c r="A34067" s="13">
        <v>44805</v>
      </c>
      <c r="B34067">
        <v>3</v>
      </c>
      <c r="C34067">
        <v>40</v>
      </c>
      <c r="D34067">
        <v>40</v>
      </c>
      <c r="E34067">
        <v>630157</v>
      </c>
      <c r="F34067">
        <v>2</v>
      </c>
    </row>
    <row r="34068" spans="1:6" x14ac:dyDescent="0.35">
      <c r="A34068" s="13">
        <v>44805</v>
      </c>
      <c r="B34068">
        <v>3</v>
      </c>
      <c r="C34068">
        <v>40</v>
      </c>
      <c r="D34068">
        <v>50</v>
      </c>
      <c r="E34068">
        <v>1197898</v>
      </c>
      <c r="F34068">
        <v>12</v>
      </c>
    </row>
    <row r="34069" spans="1:6" x14ac:dyDescent="0.35">
      <c r="A34069" s="13">
        <v>44805</v>
      </c>
      <c r="B34069">
        <v>3</v>
      </c>
      <c r="C34069">
        <v>40</v>
      </c>
      <c r="D34069">
        <v>60</v>
      </c>
      <c r="E34069">
        <v>2670903</v>
      </c>
      <c r="F34069">
        <v>89</v>
      </c>
    </row>
    <row r="34070" spans="1:6" x14ac:dyDescent="0.35">
      <c r="A34070" s="13">
        <v>44805</v>
      </c>
      <c r="B34070">
        <v>3</v>
      </c>
      <c r="C34070">
        <v>40</v>
      </c>
      <c r="D34070">
        <v>70</v>
      </c>
      <c r="E34070">
        <v>3169284</v>
      </c>
      <c r="F34070">
        <v>188</v>
      </c>
    </row>
    <row r="34071" spans="1:6" x14ac:dyDescent="0.35">
      <c r="A34071" s="13">
        <v>44805</v>
      </c>
      <c r="B34071">
        <v>3</v>
      </c>
      <c r="C34071">
        <v>40</v>
      </c>
      <c r="D34071">
        <v>80</v>
      </c>
      <c r="E34071">
        <v>989931</v>
      </c>
      <c r="F34071">
        <v>142</v>
      </c>
    </row>
    <row r="34072" spans="1:6" x14ac:dyDescent="0.35">
      <c r="A34072" s="13">
        <v>44805</v>
      </c>
      <c r="B34072">
        <v>3</v>
      </c>
      <c r="C34072">
        <v>40</v>
      </c>
      <c r="D34072">
        <v>90</v>
      </c>
      <c r="E34072">
        <v>166910</v>
      </c>
      <c r="F34072">
        <v>55</v>
      </c>
    </row>
    <row r="34073" spans="1:6" x14ac:dyDescent="0.35">
      <c r="A34073" s="13">
        <v>44805</v>
      </c>
      <c r="B34073">
        <v>3</v>
      </c>
      <c r="C34073">
        <v>40</v>
      </c>
      <c r="D34073">
        <v>100</v>
      </c>
      <c r="E34073">
        <v>3467</v>
      </c>
      <c r="F34073">
        <v>3</v>
      </c>
    </row>
    <row r="34074" spans="1:6" x14ac:dyDescent="0.35">
      <c r="A34074" s="13">
        <v>44805</v>
      </c>
      <c r="B34074">
        <v>3</v>
      </c>
      <c r="C34074">
        <v>41</v>
      </c>
      <c r="D34074">
        <v>10</v>
      </c>
      <c r="E34074">
        <v>524</v>
      </c>
      <c r="F34074">
        <v>0</v>
      </c>
    </row>
    <row r="34075" spans="1:6" x14ac:dyDescent="0.35">
      <c r="A34075" s="13">
        <v>44805</v>
      </c>
      <c r="B34075">
        <v>3</v>
      </c>
      <c r="C34075">
        <v>41</v>
      </c>
      <c r="D34075">
        <v>20</v>
      </c>
      <c r="E34075">
        <v>90633</v>
      </c>
      <c r="F34075">
        <v>0</v>
      </c>
    </row>
    <row r="34076" spans="1:6" x14ac:dyDescent="0.35">
      <c r="A34076" s="13">
        <v>44805</v>
      </c>
      <c r="B34076">
        <v>3</v>
      </c>
      <c r="C34076">
        <v>41</v>
      </c>
      <c r="D34076">
        <v>30</v>
      </c>
      <c r="E34076">
        <v>214902</v>
      </c>
      <c r="F34076">
        <v>0</v>
      </c>
    </row>
    <row r="34077" spans="1:6" x14ac:dyDescent="0.35">
      <c r="A34077" s="13">
        <v>44805</v>
      </c>
      <c r="B34077">
        <v>3</v>
      </c>
      <c r="C34077">
        <v>41</v>
      </c>
      <c r="D34077">
        <v>40</v>
      </c>
      <c r="E34077">
        <v>469111</v>
      </c>
      <c r="F34077">
        <v>3</v>
      </c>
    </row>
    <row r="34078" spans="1:6" x14ac:dyDescent="0.35">
      <c r="A34078" s="13">
        <v>44805</v>
      </c>
      <c r="B34078">
        <v>3</v>
      </c>
      <c r="C34078">
        <v>41</v>
      </c>
      <c r="D34078">
        <v>50</v>
      </c>
      <c r="E34078">
        <v>704198</v>
      </c>
      <c r="F34078">
        <v>9</v>
      </c>
    </row>
    <row r="34079" spans="1:6" x14ac:dyDescent="0.35">
      <c r="A34079" s="13">
        <v>44805</v>
      </c>
      <c r="B34079">
        <v>3</v>
      </c>
      <c r="C34079">
        <v>41</v>
      </c>
      <c r="D34079">
        <v>60</v>
      </c>
      <c r="E34079">
        <v>1975576</v>
      </c>
      <c r="F34079">
        <v>67</v>
      </c>
    </row>
    <row r="34080" spans="1:6" x14ac:dyDescent="0.35">
      <c r="A34080" s="13">
        <v>44805</v>
      </c>
      <c r="B34080">
        <v>3</v>
      </c>
      <c r="C34080">
        <v>41</v>
      </c>
      <c r="D34080">
        <v>70</v>
      </c>
      <c r="E34080">
        <v>2816241</v>
      </c>
      <c r="F34080">
        <v>203</v>
      </c>
    </row>
    <row r="34081" spans="1:6" x14ac:dyDescent="0.35">
      <c r="A34081" s="13">
        <v>44805</v>
      </c>
      <c r="B34081">
        <v>3</v>
      </c>
      <c r="C34081">
        <v>41</v>
      </c>
      <c r="D34081">
        <v>80</v>
      </c>
      <c r="E34081">
        <v>1024846</v>
      </c>
      <c r="F34081">
        <v>143</v>
      </c>
    </row>
    <row r="34082" spans="1:6" x14ac:dyDescent="0.35">
      <c r="A34082" s="13">
        <v>44805</v>
      </c>
      <c r="B34082">
        <v>3</v>
      </c>
      <c r="C34082">
        <v>41</v>
      </c>
      <c r="D34082">
        <v>90</v>
      </c>
      <c r="E34082">
        <v>180519</v>
      </c>
      <c r="F34082">
        <v>69</v>
      </c>
    </row>
    <row r="34083" spans="1:6" x14ac:dyDescent="0.35">
      <c r="A34083" s="13">
        <v>44805</v>
      </c>
      <c r="B34083">
        <v>3</v>
      </c>
      <c r="C34083">
        <v>41</v>
      </c>
      <c r="D34083">
        <v>100</v>
      </c>
      <c r="E34083">
        <v>3692</v>
      </c>
      <c r="F34083">
        <v>3</v>
      </c>
    </row>
    <row r="34084" spans="1:6" x14ac:dyDescent="0.35">
      <c r="A34084" s="13">
        <v>44805</v>
      </c>
      <c r="B34084">
        <v>3</v>
      </c>
      <c r="C34084">
        <v>42</v>
      </c>
      <c r="D34084">
        <v>10</v>
      </c>
      <c r="E34084">
        <v>268</v>
      </c>
      <c r="F34084">
        <v>0</v>
      </c>
    </row>
    <row r="34085" spans="1:6" x14ac:dyDescent="0.35">
      <c r="A34085" s="13">
        <v>44805</v>
      </c>
      <c r="B34085">
        <v>3</v>
      </c>
      <c r="C34085">
        <v>42</v>
      </c>
      <c r="D34085">
        <v>20</v>
      </c>
      <c r="E34085">
        <v>65335</v>
      </c>
      <c r="F34085">
        <v>0</v>
      </c>
    </row>
    <row r="34086" spans="1:6" x14ac:dyDescent="0.35">
      <c r="A34086" s="13">
        <v>44805</v>
      </c>
      <c r="B34086">
        <v>3</v>
      </c>
      <c r="C34086">
        <v>42</v>
      </c>
      <c r="D34086">
        <v>30</v>
      </c>
      <c r="E34086">
        <v>163075</v>
      </c>
      <c r="F34086">
        <v>2</v>
      </c>
    </row>
    <row r="34087" spans="1:6" x14ac:dyDescent="0.35">
      <c r="A34087" s="13">
        <v>44805</v>
      </c>
      <c r="B34087">
        <v>3</v>
      </c>
      <c r="C34087">
        <v>42</v>
      </c>
      <c r="D34087">
        <v>40</v>
      </c>
      <c r="E34087">
        <v>366788</v>
      </c>
      <c r="F34087">
        <v>2</v>
      </c>
    </row>
    <row r="34088" spans="1:6" x14ac:dyDescent="0.35">
      <c r="A34088" s="13">
        <v>44805</v>
      </c>
      <c r="B34088">
        <v>3</v>
      </c>
      <c r="C34088">
        <v>42</v>
      </c>
      <c r="D34088">
        <v>50</v>
      </c>
      <c r="E34088">
        <v>513076</v>
      </c>
      <c r="F34088">
        <v>3</v>
      </c>
    </row>
    <row r="34089" spans="1:6" x14ac:dyDescent="0.35">
      <c r="A34089" s="13">
        <v>44805</v>
      </c>
      <c r="B34089">
        <v>3</v>
      </c>
      <c r="C34089">
        <v>42</v>
      </c>
      <c r="D34089">
        <v>60</v>
      </c>
      <c r="E34089">
        <v>1181637</v>
      </c>
      <c r="F34089">
        <v>30</v>
      </c>
    </row>
    <row r="34090" spans="1:6" x14ac:dyDescent="0.35">
      <c r="A34090" s="13">
        <v>44805</v>
      </c>
      <c r="B34090">
        <v>3</v>
      </c>
      <c r="C34090">
        <v>42</v>
      </c>
      <c r="D34090">
        <v>70</v>
      </c>
      <c r="E34090">
        <v>2139603</v>
      </c>
      <c r="F34090">
        <v>140</v>
      </c>
    </row>
    <row r="34091" spans="1:6" x14ac:dyDescent="0.35">
      <c r="A34091" s="13">
        <v>44805</v>
      </c>
      <c r="B34091">
        <v>3</v>
      </c>
      <c r="C34091">
        <v>42</v>
      </c>
      <c r="D34091">
        <v>80</v>
      </c>
      <c r="E34091">
        <v>1045707</v>
      </c>
      <c r="F34091">
        <v>146</v>
      </c>
    </row>
    <row r="34092" spans="1:6" x14ac:dyDescent="0.35">
      <c r="A34092" s="13">
        <v>44805</v>
      </c>
      <c r="B34092">
        <v>3</v>
      </c>
      <c r="C34092">
        <v>42</v>
      </c>
      <c r="D34092">
        <v>90</v>
      </c>
      <c r="E34092">
        <v>199611</v>
      </c>
      <c r="F34092">
        <v>68</v>
      </c>
    </row>
    <row r="34093" spans="1:6" x14ac:dyDescent="0.35">
      <c r="A34093" s="13">
        <v>44805</v>
      </c>
      <c r="B34093">
        <v>3</v>
      </c>
      <c r="C34093">
        <v>42</v>
      </c>
      <c r="D34093">
        <v>100</v>
      </c>
      <c r="E34093">
        <v>4154</v>
      </c>
      <c r="F34093">
        <v>2</v>
      </c>
    </row>
    <row r="34094" spans="1:6" x14ac:dyDescent="0.35">
      <c r="A34094" s="13">
        <v>44805</v>
      </c>
      <c r="B34094">
        <v>3</v>
      </c>
      <c r="C34094">
        <v>43</v>
      </c>
      <c r="D34094">
        <v>10</v>
      </c>
      <c r="E34094">
        <v>147</v>
      </c>
      <c r="F34094">
        <v>0</v>
      </c>
    </row>
    <row r="34095" spans="1:6" x14ac:dyDescent="0.35">
      <c r="A34095" s="13">
        <v>44805</v>
      </c>
      <c r="B34095">
        <v>3</v>
      </c>
      <c r="C34095">
        <v>43</v>
      </c>
      <c r="D34095">
        <v>20</v>
      </c>
      <c r="E34095">
        <v>50666</v>
      </c>
      <c r="F34095">
        <v>0</v>
      </c>
    </row>
    <row r="34096" spans="1:6" x14ac:dyDescent="0.35">
      <c r="A34096" s="13">
        <v>44805</v>
      </c>
      <c r="B34096">
        <v>3</v>
      </c>
      <c r="C34096">
        <v>43</v>
      </c>
      <c r="D34096">
        <v>30</v>
      </c>
      <c r="E34096">
        <v>130692</v>
      </c>
      <c r="F34096">
        <v>0</v>
      </c>
    </row>
    <row r="34097" spans="1:6" x14ac:dyDescent="0.35">
      <c r="A34097" s="13">
        <v>44805</v>
      </c>
      <c r="B34097">
        <v>3</v>
      </c>
      <c r="C34097">
        <v>43</v>
      </c>
      <c r="D34097">
        <v>40</v>
      </c>
      <c r="E34097">
        <v>296600</v>
      </c>
      <c r="F34097">
        <v>2</v>
      </c>
    </row>
    <row r="34098" spans="1:6" x14ac:dyDescent="0.35">
      <c r="A34098" s="13">
        <v>44805</v>
      </c>
      <c r="B34098">
        <v>3</v>
      </c>
      <c r="C34098">
        <v>43</v>
      </c>
      <c r="D34098">
        <v>50</v>
      </c>
      <c r="E34098">
        <v>403894</v>
      </c>
      <c r="F34098">
        <v>6</v>
      </c>
    </row>
    <row r="34099" spans="1:6" x14ac:dyDescent="0.35">
      <c r="A34099" s="13">
        <v>44805</v>
      </c>
      <c r="B34099">
        <v>3</v>
      </c>
      <c r="C34099">
        <v>43</v>
      </c>
      <c r="D34099">
        <v>60</v>
      </c>
      <c r="E34099">
        <v>564303</v>
      </c>
      <c r="F34099">
        <v>19</v>
      </c>
    </row>
    <row r="34100" spans="1:6" x14ac:dyDescent="0.35">
      <c r="A34100" s="13">
        <v>44805</v>
      </c>
      <c r="B34100">
        <v>3</v>
      </c>
      <c r="C34100">
        <v>43</v>
      </c>
      <c r="D34100">
        <v>70</v>
      </c>
      <c r="E34100">
        <v>1408416</v>
      </c>
      <c r="F34100">
        <v>115</v>
      </c>
    </row>
    <row r="34101" spans="1:6" x14ac:dyDescent="0.35">
      <c r="A34101" s="13">
        <v>44805</v>
      </c>
      <c r="B34101">
        <v>3</v>
      </c>
      <c r="C34101">
        <v>43</v>
      </c>
      <c r="D34101">
        <v>80</v>
      </c>
      <c r="E34101">
        <v>1057319</v>
      </c>
      <c r="F34101">
        <v>190</v>
      </c>
    </row>
    <row r="34102" spans="1:6" x14ac:dyDescent="0.35">
      <c r="A34102" s="13">
        <v>44805</v>
      </c>
      <c r="B34102">
        <v>3</v>
      </c>
      <c r="C34102">
        <v>43</v>
      </c>
      <c r="D34102">
        <v>90</v>
      </c>
      <c r="E34102">
        <v>218719</v>
      </c>
      <c r="F34102">
        <v>83</v>
      </c>
    </row>
    <row r="34103" spans="1:6" x14ac:dyDescent="0.35">
      <c r="A34103" s="13">
        <v>44805</v>
      </c>
      <c r="B34103">
        <v>3</v>
      </c>
      <c r="C34103">
        <v>43</v>
      </c>
      <c r="D34103">
        <v>100</v>
      </c>
      <c r="E34103">
        <v>4578</v>
      </c>
      <c r="F34103">
        <v>1</v>
      </c>
    </row>
    <row r="34104" spans="1:6" x14ac:dyDescent="0.35">
      <c r="A34104" s="13">
        <v>44805</v>
      </c>
      <c r="B34104">
        <v>3</v>
      </c>
      <c r="C34104">
        <v>44</v>
      </c>
      <c r="D34104">
        <v>10</v>
      </c>
      <c r="E34104">
        <v>85</v>
      </c>
      <c r="F34104">
        <v>0</v>
      </c>
    </row>
    <row r="34105" spans="1:6" x14ac:dyDescent="0.35">
      <c r="A34105" s="13">
        <v>44805</v>
      </c>
      <c r="B34105">
        <v>3</v>
      </c>
      <c r="C34105">
        <v>44</v>
      </c>
      <c r="D34105">
        <v>20</v>
      </c>
      <c r="E34105">
        <v>40418</v>
      </c>
      <c r="F34105">
        <v>3</v>
      </c>
    </row>
    <row r="34106" spans="1:6" x14ac:dyDescent="0.35">
      <c r="A34106" s="13">
        <v>44805</v>
      </c>
      <c r="B34106">
        <v>3</v>
      </c>
      <c r="C34106">
        <v>44</v>
      </c>
      <c r="D34106">
        <v>30</v>
      </c>
      <c r="E34106">
        <v>108212</v>
      </c>
      <c r="F34106">
        <v>0</v>
      </c>
    </row>
    <row r="34107" spans="1:6" x14ac:dyDescent="0.35">
      <c r="A34107" s="13">
        <v>44805</v>
      </c>
      <c r="B34107">
        <v>3</v>
      </c>
      <c r="C34107">
        <v>44</v>
      </c>
      <c r="D34107">
        <v>40</v>
      </c>
      <c r="E34107">
        <v>248796</v>
      </c>
      <c r="F34107">
        <v>0</v>
      </c>
    </row>
    <row r="34108" spans="1:6" x14ac:dyDescent="0.35">
      <c r="A34108" s="13">
        <v>44805</v>
      </c>
      <c r="B34108">
        <v>3</v>
      </c>
      <c r="C34108">
        <v>44</v>
      </c>
      <c r="D34108">
        <v>50</v>
      </c>
      <c r="E34108">
        <v>334034</v>
      </c>
      <c r="F34108">
        <v>4</v>
      </c>
    </row>
    <row r="34109" spans="1:6" x14ac:dyDescent="0.35">
      <c r="A34109" s="13">
        <v>44805</v>
      </c>
      <c r="B34109">
        <v>3</v>
      </c>
      <c r="C34109">
        <v>44</v>
      </c>
      <c r="D34109">
        <v>60</v>
      </c>
      <c r="E34109">
        <v>366598</v>
      </c>
      <c r="F34109">
        <v>10</v>
      </c>
    </row>
    <row r="34110" spans="1:6" x14ac:dyDescent="0.35">
      <c r="A34110" s="13">
        <v>44805</v>
      </c>
      <c r="B34110">
        <v>3</v>
      </c>
      <c r="C34110">
        <v>44</v>
      </c>
      <c r="D34110">
        <v>70</v>
      </c>
      <c r="E34110">
        <v>1053779</v>
      </c>
      <c r="F34110">
        <v>87</v>
      </c>
    </row>
    <row r="34111" spans="1:6" x14ac:dyDescent="0.35">
      <c r="A34111" s="13">
        <v>44805</v>
      </c>
      <c r="B34111">
        <v>3</v>
      </c>
      <c r="C34111">
        <v>44</v>
      </c>
      <c r="D34111">
        <v>80</v>
      </c>
      <c r="E34111">
        <v>1003441</v>
      </c>
      <c r="F34111">
        <v>144</v>
      </c>
    </row>
    <row r="34112" spans="1:6" x14ac:dyDescent="0.35">
      <c r="A34112" s="13">
        <v>44805</v>
      </c>
      <c r="B34112">
        <v>3</v>
      </c>
      <c r="C34112">
        <v>44</v>
      </c>
      <c r="D34112">
        <v>90</v>
      </c>
      <c r="E34112">
        <v>212138</v>
      </c>
      <c r="F34112">
        <v>71</v>
      </c>
    </row>
    <row r="34113" spans="1:6" x14ac:dyDescent="0.35">
      <c r="A34113" s="13">
        <v>44805</v>
      </c>
      <c r="B34113">
        <v>3</v>
      </c>
      <c r="C34113">
        <v>44</v>
      </c>
      <c r="D34113">
        <v>100</v>
      </c>
      <c r="E34113">
        <v>4298</v>
      </c>
      <c r="F34113">
        <v>2</v>
      </c>
    </row>
    <row r="34114" spans="1:6" x14ac:dyDescent="0.35">
      <c r="A34114" s="13">
        <v>44805</v>
      </c>
      <c r="B34114">
        <v>3</v>
      </c>
      <c r="C34114">
        <v>45</v>
      </c>
      <c r="D34114">
        <v>10</v>
      </c>
      <c r="E34114">
        <v>50</v>
      </c>
      <c r="F34114">
        <v>0</v>
      </c>
    </row>
    <row r="34115" spans="1:6" x14ac:dyDescent="0.35">
      <c r="A34115" s="13">
        <v>44805</v>
      </c>
      <c r="B34115">
        <v>3</v>
      </c>
      <c r="C34115">
        <v>45</v>
      </c>
      <c r="D34115">
        <v>20</v>
      </c>
      <c r="E34115">
        <v>35842</v>
      </c>
      <c r="F34115">
        <v>0</v>
      </c>
    </row>
    <row r="34116" spans="1:6" x14ac:dyDescent="0.35">
      <c r="A34116" s="13">
        <v>44805</v>
      </c>
      <c r="B34116">
        <v>3</v>
      </c>
      <c r="C34116">
        <v>45</v>
      </c>
      <c r="D34116">
        <v>30</v>
      </c>
      <c r="E34116">
        <v>97353</v>
      </c>
      <c r="F34116">
        <v>0</v>
      </c>
    </row>
    <row r="34117" spans="1:6" x14ac:dyDescent="0.35">
      <c r="A34117" s="13">
        <v>44805</v>
      </c>
      <c r="B34117">
        <v>3</v>
      </c>
      <c r="C34117">
        <v>45</v>
      </c>
      <c r="D34117">
        <v>40</v>
      </c>
      <c r="E34117">
        <v>226681</v>
      </c>
      <c r="F34117">
        <v>1</v>
      </c>
    </row>
    <row r="34118" spans="1:6" x14ac:dyDescent="0.35">
      <c r="A34118" s="13">
        <v>44805</v>
      </c>
      <c r="B34118">
        <v>3</v>
      </c>
      <c r="C34118">
        <v>45</v>
      </c>
      <c r="D34118">
        <v>50</v>
      </c>
      <c r="E34118">
        <v>301732</v>
      </c>
      <c r="F34118">
        <v>1</v>
      </c>
    </row>
    <row r="34119" spans="1:6" x14ac:dyDescent="0.35">
      <c r="A34119" s="13">
        <v>44805</v>
      </c>
      <c r="B34119">
        <v>3</v>
      </c>
      <c r="C34119">
        <v>45</v>
      </c>
      <c r="D34119">
        <v>60</v>
      </c>
      <c r="E34119">
        <v>318561</v>
      </c>
      <c r="F34119">
        <v>7</v>
      </c>
    </row>
    <row r="34120" spans="1:6" x14ac:dyDescent="0.35">
      <c r="A34120" s="13">
        <v>44805</v>
      </c>
      <c r="B34120">
        <v>3</v>
      </c>
      <c r="C34120">
        <v>45</v>
      </c>
      <c r="D34120">
        <v>70</v>
      </c>
      <c r="E34120">
        <v>902654</v>
      </c>
      <c r="F34120">
        <v>77</v>
      </c>
    </row>
    <row r="34121" spans="1:6" x14ac:dyDescent="0.35">
      <c r="A34121" s="13">
        <v>44805</v>
      </c>
      <c r="B34121">
        <v>3</v>
      </c>
      <c r="C34121">
        <v>45</v>
      </c>
      <c r="D34121">
        <v>80</v>
      </c>
      <c r="E34121">
        <v>929273</v>
      </c>
      <c r="F34121">
        <v>116</v>
      </c>
    </row>
    <row r="34122" spans="1:6" x14ac:dyDescent="0.35">
      <c r="A34122" s="13">
        <v>44805</v>
      </c>
      <c r="B34122">
        <v>3</v>
      </c>
      <c r="C34122">
        <v>45</v>
      </c>
      <c r="D34122">
        <v>90</v>
      </c>
      <c r="E34122">
        <v>200580</v>
      </c>
      <c r="F34122">
        <v>59</v>
      </c>
    </row>
    <row r="34123" spans="1:6" x14ac:dyDescent="0.35">
      <c r="A34123" s="13">
        <v>44805</v>
      </c>
      <c r="B34123">
        <v>3</v>
      </c>
      <c r="C34123">
        <v>45</v>
      </c>
      <c r="D34123">
        <v>100</v>
      </c>
      <c r="E34123">
        <v>4045</v>
      </c>
      <c r="F34123">
        <v>3</v>
      </c>
    </row>
    <row r="34124" spans="1:6" x14ac:dyDescent="0.35">
      <c r="A34124" s="13">
        <v>44805</v>
      </c>
      <c r="B34124">
        <v>3</v>
      </c>
      <c r="C34124">
        <v>46</v>
      </c>
      <c r="D34124">
        <v>10</v>
      </c>
      <c r="E34124">
        <v>51</v>
      </c>
      <c r="F34124">
        <v>0</v>
      </c>
    </row>
    <row r="34125" spans="1:6" x14ac:dyDescent="0.35">
      <c r="A34125" s="13">
        <v>44805</v>
      </c>
      <c r="B34125">
        <v>3</v>
      </c>
      <c r="C34125">
        <v>46</v>
      </c>
      <c r="D34125">
        <v>20</v>
      </c>
      <c r="E34125">
        <v>28865</v>
      </c>
      <c r="F34125">
        <v>1</v>
      </c>
    </row>
    <row r="34126" spans="1:6" x14ac:dyDescent="0.35">
      <c r="A34126" s="13">
        <v>44805</v>
      </c>
      <c r="B34126">
        <v>3</v>
      </c>
      <c r="C34126">
        <v>46</v>
      </c>
      <c r="D34126">
        <v>30</v>
      </c>
      <c r="E34126">
        <v>80854</v>
      </c>
      <c r="F34126">
        <v>0</v>
      </c>
    </row>
    <row r="34127" spans="1:6" x14ac:dyDescent="0.35">
      <c r="A34127" s="13">
        <v>44805</v>
      </c>
      <c r="B34127">
        <v>3</v>
      </c>
      <c r="C34127">
        <v>46</v>
      </c>
      <c r="D34127">
        <v>40</v>
      </c>
      <c r="E34127">
        <v>187226</v>
      </c>
      <c r="F34127">
        <v>0</v>
      </c>
    </row>
    <row r="34128" spans="1:6" x14ac:dyDescent="0.35">
      <c r="A34128" s="13">
        <v>44805</v>
      </c>
      <c r="B34128">
        <v>3</v>
      </c>
      <c r="C34128">
        <v>46</v>
      </c>
      <c r="D34128">
        <v>50</v>
      </c>
      <c r="E34128">
        <v>246305</v>
      </c>
      <c r="F34128">
        <v>2</v>
      </c>
    </row>
    <row r="34129" spans="1:6" x14ac:dyDescent="0.35">
      <c r="A34129" s="13">
        <v>44805</v>
      </c>
      <c r="B34129">
        <v>3</v>
      </c>
      <c r="C34129">
        <v>46</v>
      </c>
      <c r="D34129">
        <v>60</v>
      </c>
      <c r="E34129">
        <v>251585</v>
      </c>
      <c r="F34129">
        <v>10</v>
      </c>
    </row>
    <row r="34130" spans="1:6" x14ac:dyDescent="0.35">
      <c r="A34130" s="13">
        <v>44805</v>
      </c>
      <c r="B34130">
        <v>3</v>
      </c>
      <c r="C34130">
        <v>46</v>
      </c>
      <c r="D34130">
        <v>70</v>
      </c>
      <c r="E34130">
        <v>659157</v>
      </c>
      <c r="F34130">
        <v>68</v>
      </c>
    </row>
    <row r="34131" spans="1:6" x14ac:dyDescent="0.35">
      <c r="A34131" s="13">
        <v>44805</v>
      </c>
      <c r="B34131">
        <v>3</v>
      </c>
      <c r="C34131">
        <v>46</v>
      </c>
      <c r="D34131">
        <v>80</v>
      </c>
      <c r="E34131">
        <v>710345</v>
      </c>
      <c r="F34131">
        <v>122</v>
      </c>
    </row>
    <row r="34132" spans="1:6" x14ac:dyDescent="0.35">
      <c r="A34132" s="13">
        <v>44805</v>
      </c>
      <c r="B34132">
        <v>3</v>
      </c>
      <c r="C34132">
        <v>46</v>
      </c>
      <c r="D34132">
        <v>90</v>
      </c>
      <c r="E34132">
        <v>158445</v>
      </c>
      <c r="F34132">
        <v>62</v>
      </c>
    </row>
    <row r="34133" spans="1:6" x14ac:dyDescent="0.35">
      <c r="A34133" s="13">
        <v>44805</v>
      </c>
      <c r="B34133">
        <v>3</v>
      </c>
      <c r="C34133">
        <v>46</v>
      </c>
      <c r="D34133">
        <v>100</v>
      </c>
      <c r="E34133">
        <v>3250</v>
      </c>
      <c r="F34133">
        <v>3</v>
      </c>
    </row>
    <row r="34134" spans="1:6" x14ac:dyDescent="0.35">
      <c r="A34134" s="13">
        <v>44805</v>
      </c>
      <c r="B34134">
        <v>3</v>
      </c>
      <c r="C34134">
        <v>47</v>
      </c>
      <c r="D34134">
        <v>10</v>
      </c>
      <c r="E34134">
        <v>49</v>
      </c>
      <c r="F34134">
        <v>0</v>
      </c>
    </row>
    <row r="34135" spans="1:6" x14ac:dyDescent="0.35">
      <c r="A34135" s="13">
        <v>44805</v>
      </c>
      <c r="B34135">
        <v>3</v>
      </c>
      <c r="C34135">
        <v>47</v>
      </c>
      <c r="D34135">
        <v>20</v>
      </c>
      <c r="E34135">
        <v>21093</v>
      </c>
      <c r="F34135">
        <v>0</v>
      </c>
    </row>
    <row r="34136" spans="1:6" x14ac:dyDescent="0.35">
      <c r="A34136" s="13">
        <v>44805</v>
      </c>
      <c r="B34136">
        <v>3</v>
      </c>
      <c r="C34136">
        <v>47</v>
      </c>
      <c r="D34136">
        <v>30</v>
      </c>
      <c r="E34136">
        <v>60908</v>
      </c>
      <c r="F34136">
        <v>1</v>
      </c>
    </row>
    <row r="34137" spans="1:6" x14ac:dyDescent="0.35">
      <c r="A34137" s="13">
        <v>44805</v>
      </c>
      <c r="B34137">
        <v>3</v>
      </c>
      <c r="C34137">
        <v>47</v>
      </c>
      <c r="D34137">
        <v>40</v>
      </c>
      <c r="E34137">
        <v>138151</v>
      </c>
      <c r="F34137">
        <v>1</v>
      </c>
    </row>
    <row r="34138" spans="1:6" x14ac:dyDescent="0.35">
      <c r="A34138" s="13">
        <v>44805</v>
      </c>
      <c r="B34138">
        <v>3</v>
      </c>
      <c r="C34138">
        <v>47</v>
      </c>
      <c r="D34138">
        <v>50</v>
      </c>
      <c r="E34138">
        <v>178330</v>
      </c>
      <c r="F34138">
        <v>2</v>
      </c>
    </row>
    <row r="34139" spans="1:6" x14ac:dyDescent="0.35">
      <c r="A34139" s="13">
        <v>44805</v>
      </c>
      <c r="B34139">
        <v>3</v>
      </c>
      <c r="C34139">
        <v>47</v>
      </c>
      <c r="D34139">
        <v>60</v>
      </c>
      <c r="E34139">
        <v>172402</v>
      </c>
      <c r="F34139">
        <v>4</v>
      </c>
    </row>
    <row r="34140" spans="1:6" x14ac:dyDescent="0.35">
      <c r="A34140" s="13">
        <v>44805</v>
      </c>
      <c r="B34140">
        <v>3</v>
      </c>
      <c r="C34140">
        <v>47</v>
      </c>
      <c r="D34140">
        <v>70</v>
      </c>
      <c r="E34140">
        <v>386288</v>
      </c>
      <c r="F34140">
        <v>36</v>
      </c>
    </row>
    <row r="34141" spans="1:6" x14ac:dyDescent="0.35">
      <c r="A34141" s="13">
        <v>44805</v>
      </c>
      <c r="B34141">
        <v>3</v>
      </c>
      <c r="C34141">
        <v>47</v>
      </c>
      <c r="D34141">
        <v>80</v>
      </c>
      <c r="E34141">
        <v>427940</v>
      </c>
      <c r="F34141">
        <v>78</v>
      </c>
    </row>
    <row r="34142" spans="1:6" x14ac:dyDescent="0.35">
      <c r="A34142" s="13">
        <v>44805</v>
      </c>
      <c r="B34142">
        <v>3</v>
      </c>
      <c r="C34142">
        <v>47</v>
      </c>
      <c r="D34142">
        <v>90</v>
      </c>
      <c r="E34142">
        <v>97976</v>
      </c>
      <c r="F34142">
        <v>37</v>
      </c>
    </row>
    <row r="34143" spans="1:6" x14ac:dyDescent="0.35">
      <c r="A34143" s="13">
        <v>44805</v>
      </c>
      <c r="B34143">
        <v>3</v>
      </c>
      <c r="C34143">
        <v>47</v>
      </c>
      <c r="D34143">
        <v>100</v>
      </c>
      <c r="E34143">
        <v>2035</v>
      </c>
      <c r="F34143">
        <v>0</v>
      </c>
    </row>
    <row r="34144" spans="1:6" x14ac:dyDescent="0.35">
      <c r="A34144" s="13">
        <v>44805</v>
      </c>
      <c r="B34144">
        <v>3</v>
      </c>
      <c r="C34144">
        <v>48</v>
      </c>
      <c r="D34144">
        <v>10</v>
      </c>
      <c r="E34144">
        <v>42</v>
      </c>
      <c r="F34144">
        <v>0</v>
      </c>
    </row>
    <row r="34145" spans="1:6" x14ac:dyDescent="0.35">
      <c r="A34145" s="13">
        <v>44805</v>
      </c>
      <c r="B34145">
        <v>3</v>
      </c>
      <c r="C34145">
        <v>48</v>
      </c>
      <c r="D34145">
        <v>20</v>
      </c>
      <c r="E34145">
        <v>15000</v>
      </c>
      <c r="F34145">
        <v>0</v>
      </c>
    </row>
    <row r="34146" spans="1:6" x14ac:dyDescent="0.35">
      <c r="A34146" s="13">
        <v>44805</v>
      </c>
      <c r="B34146">
        <v>3</v>
      </c>
      <c r="C34146">
        <v>48</v>
      </c>
      <c r="D34146">
        <v>30</v>
      </c>
      <c r="E34146">
        <v>44446</v>
      </c>
      <c r="F34146">
        <v>0</v>
      </c>
    </row>
    <row r="34147" spans="1:6" x14ac:dyDescent="0.35">
      <c r="A34147" s="13">
        <v>44805</v>
      </c>
      <c r="B34147">
        <v>3</v>
      </c>
      <c r="C34147">
        <v>48</v>
      </c>
      <c r="D34147">
        <v>40</v>
      </c>
      <c r="E34147">
        <v>98072</v>
      </c>
      <c r="F34147">
        <v>1</v>
      </c>
    </row>
    <row r="34148" spans="1:6" x14ac:dyDescent="0.35">
      <c r="A34148" s="13">
        <v>44805</v>
      </c>
      <c r="B34148">
        <v>3</v>
      </c>
      <c r="C34148">
        <v>48</v>
      </c>
      <c r="D34148">
        <v>50</v>
      </c>
      <c r="E34148">
        <v>123272</v>
      </c>
      <c r="F34148">
        <v>0</v>
      </c>
    </row>
    <row r="34149" spans="1:6" x14ac:dyDescent="0.35">
      <c r="A34149" s="13">
        <v>44805</v>
      </c>
      <c r="B34149">
        <v>3</v>
      </c>
      <c r="C34149">
        <v>48</v>
      </c>
      <c r="D34149">
        <v>60</v>
      </c>
      <c r="E34149">
        <v>112240</v>
      </c>
      <c r="F34149">
        <v>5</v>
      </c>
    </row>
    <row r="34150" spans="1:6" x14ac:dyDescent="0.35">
      <c r="A34150" s="13">
        <v>44805</v>
      </c>
      <c r="B34150">
        <v>3</v>
      </c>
      <c r="C34150">
        <v>48</v>
      </c>
      <c r="D34150">
        <v>70</v>
      </c>
      <c r="E34150">
        <v>193525</v>
      </c>
      <c r="F34150">
        <v>14</v>
      </c>
    </row>
    <row r="34151" spans="1:6" x14ac:dyDescent="0.35">
      <c r="A34151" s="13">
        <v>44805</v>
      </c>
      <c r="B34151">
        <v>3</v>
      </c>
      <c r="C34151">
        <v>48</v>
      </c>
      <c r="D34151">
        <v>80</v>
      </c>
      <c r="E34151">
        <v>216813</v>
      </c>
      <c r="F34151">
        <v>40</v>
      </c>
    </row>
    <row r="34152" spans="1:6" x14ac:dyDescent="0.35">
      <c r="A34152" s="13">
        <v>44805</v>
      </c>
      <c r="B34152">
        <v>3</v>
      </c>
      <c r="C34152">
        <v>48</v>
      </c>
      <c r="D34152">
        <v>90</v>
      </c>
      <c r="E34152">
        <v>53356</v>
      </c>
      <c r="F34152">
        <v>21</v>
      </c>
    </row>
    <row r="34153" spans="1:6" x14ac:dyDescent="0.35">
      <c r="A34153" s="13">
        <v>44805</v>
      </c>
      <c r="B34153">
        <v>3</v>
      </c>
      <c r="C34153">
        <v>48</v>
      </c>
      <c r="D34153">
        <v>100</v>
      </c>
      <c r="E34153">
        <v>1198</v>
      </c>
      <c r="F34153">
        <v>0</v>
      </c>
    </row>
    <row r="34154" spans="1:6" x14ac:dyDescent="0.35">
      <c r="A34154" s="13">
        <v>44805</v>
      </c>
      <c r="B34154">
        <v>3</v>
      </c>
      <c r="C34154">
        <v>49</v>
      </c>
      <c r="D34154">
        <v>10</v>
      </c>
      <c r="E34154">
        <v>41</v>
      </c>
      <c r="F34154">
        <v>0</v>
      </c>
    </row>
    <row r="34155" spans="1:6" x14ac:dyDescent="0.35">
      <c r="A34155" s="13">
        <v>44805</v>
      </c>
      <c r="B34155">
        <v>3</v>
      </c>
      <c r="C34155">
        <v>49</v>
      </c>
      <c r="D34155">
        <v>20</v>
      </c>
      <c r="E34155">
        <v>8483</v>
      </c>
      <c r="F34155">
        <v>0</v>
      </c>
    </row>
    <row r="34156" spans="1:6" x14ac:dyDescent="0.35">
      <c r="A34156" s="13">
        <v>44805</v>
      </c>
      <c r="B34156">
        <v>3</v>
      </c>
      <c r="C34156">
        <v>49</v>
      </c>
      <c r="D34156">
        <v>30</v>
      </c>
      <c r="E34156">
        <v>28025</v>
      </c>
      <c r="F34156">
        <v>0</v>
      </c>
    </row>
    <row r="34157" spans="1:6" x14ac:dyDescent="0.35">
      <c r="A34157" s="13">
        <v>44805</v>
      </c>
      <c r="B34157">
        <v>3</v>
      </c>
      <c r="C34157">
        <v>49</v>
      </c>
      <c r="D34157">
        <v>40</v>
      </c>
      <c r="E34157">
        <v>58111</v>
      </c>
      <c r="F34157">
        <v>0</v>
      </c>
    </row>
    <row r="34158" spans="1:6" x14ac:dyDescent="0.35">
      <c r="A34158" s="13">
        <v>44805</v>
      </c>
      <c r="B34158">
        <v>3</v>
      </c>
      <c r="C34158">
        <v>49</v>
      </c>
      <c r="D34158">
        <v>50</v>
      </c>
      <c r="E34158">
        <v>70542</v>
      </c>
      <c r="F34158">
        <v>0</v>
      </c>
    </row>
    <row r="34159" spans="1:6" x14ac:dyDescent="0.35">
      <c r="A34159" s="13">
        <v>44805</v>
      </c>
      <c r="B34159">
        <v>3</v>
      </c>
      <c r="C34159">
        <v>49</v>
      </c>
      <c r="D34159">
        <v>60</v>
      </c>
      <c r="E34159">
        <v>59915</v>
      </c>
      <c r="F34159">
        <v>2</v>
      </c>
    </row>
    <row r="34160" spans="1:6" x14ac:dyDescent="0.35">
      <c r="A34160" s="13">
        <v>44805</v>
      </c>
      <c r="B34160">
        <v>3</v>
      </c>
      <c r="C34160">
        <v>49</v>
      </c>
      <c r="D34160">
        <v>70</v>
      </c>
      <c r="E34160">
        <v>56166</v>
      </c>
      <c r="F34160">
        <v>4</v>
      </c>
    </row>
    <row r="34161" spans="1:6" x14ac:dyDescent="0.35">
      <c r="A34161" s="13">
        <v>44805</v>
      </c>
      <c r="B34161">
        <v>3</v>
      </c>
      <c r="C34161">
        <v>49</v>
      </c>
      <c r="D34161">
        <v>80</v>
      </c>
      <c r="E34161">
        <v>65115</v>
      </c>
      <c r="F34161">
        <v>19</v>
      </c>
    </row>
    <row r="34162" spans="1:6" x14ac:dyDescent="0.35">
      <c r="A34162" s="13">
        <v>44805</v>
      </c>
      <c r="B34162">
        <v>3</v>
      </c>
      <c r="C34162">
        <v>49</v>
      </c>
      <c r="D34162">
        <v>90</v>
      </c>
      <c r="E34162">
        <v>20627</v>
      </c>
      <c r="F34162">
        <v>12</v>
      </c>
    </row>
    <row r="34163" spans="1:6" x14ac:dyDescent="0.35">
      <c r="A34163" s="13">
        <v>44805</v>
      </c>
      <c r="B34163">
        <v>3</v>
      </c>
      <c r="C34163">
        <v>49</v>
      </c>
      <c r="D34163">
        <v>100</v>
      </c>
      <c r="E34163">
        <v>533</v>
      </c>
      <c r="F34163">
        <v>0</v>
      </c>
    </row>
    <row r="34164" spans="1:6" x14ac:dyDescent="0.35">
      <c r="A34164" s="13">
        <v>44805</v>
      </c>
      <c r="B34164">
        <v>3</v>
      </c>
      <c r="C34164">
        <v>50</v>
      </c>
      <c r="D34164">
        <v>10</v>
      </c>
      <c r="E34164">
        <v>37</v>
      </c>
      <c r="F34164">
        <v>0</v>
      </c>
    </row>
    <row r="34165" spans="1:6" x14ac:dyDescent="0.35">
      <c r="A34165" s="13">
        <v>44805</v>
      </c>
      <c r="B34165">
        <v>3</v>
      </c>
      <c r="C34165">
        <v>50</v>
      </c>
      <c r="D34165">
        <v>20</v>
      </c>
      <c r="E34165">
        <v>4854</v>
      </c>
      <c r="F34165">
        <v>0</v>
      </c>
    </row>
    <row r="34166" spans="1:6" x14ac:dyDescent="0.35">
      <c r="A34166" s="13">
        <v>44805</v>
      </c>
      <c r="B34166">
        <v>3</v>
      </c>
      <c r="C34166">
        <v>50</v>
      </c>
      <c r="D34166">
        <v>30</v>
      </c>
      <c r="E34166">
        <v>17414</v>
      </c>
      <c r="F34166">
        <v>0</v>
      </c>
    </row>
    <row r="34167" spans="1:6" x14ac:dyDescent="0.35">
      <c r="A34167" s="13">
        <v>44805</v>
      </c>
      <c r="B34167">
        <v>3</v>
      </c>
      <c r="C34167">
        <v>50</v>
      </c>
      <c r="D34167">
        <v>40</v>
      </c>
      <c r="E34167">
        <v>33589</v>
      </c>
      <c r="F34167">
        <v>0</v>
      </c>
    </row>
    <row r="34168" spans="1:6" x14ac:dyDescent="0.35">
      <c r="A34168" s="13">
        <v>44805</v>
      </c>
      <c r="B34168">
        <v>3</v>
      </c>
      <c r="C34168">
        <v>50</v>
      </c>
      <c r="D34168">
        <v>50</v>
      </c>
      <c r="E34168">
        <v>39536</v>
      </c>
      <c r="F34168">
        <v>1</v>
      </c>
    </row>
    <row r="34169" spans="1:6" x14ac:dyDescent="0.35">
      <c r="A34169" s="13">
        <v>44805</v>
      </c>
      <c r="B34169">
        <v>3</v>
      </c>
      <c r="C34169">
        <v>50</v>
      </c>
      <c r="D34169">
        <v>60</v>
      </c>
      <c r="E34169">
        <v>31800</v>
      </c>
      <c r="F34169">
        <v>0</v>
      </c>
    </row>
    <row r="34170" spans="1:6" x14ac:dyDescent="0.35">
      <c r="A34170" s="13">
        <v>44805</v>
      </c>
      <c r="B34170">
        <v>3</v>
      </c>
      <c r="C34170">
        <v>50</v>
      </c>
      <c r="D34170">
        <v>70</v>
      </c>
      <c r="E34170">
        <v>16726</v>
      </c>
      <c r="F34170">
        <v>2</v>
      </c>
    </row>
    <row r="34171" spans="1:6" x14ac:dyDescent="0.35">
      <c r="A34171" s="13">
        <v>44805</v>
      </c>
      <c r="B34171">
        <v>3</v>
      </c>
      <c r="C34171">
        <v>50</v>
      </c>
      <c r="D34171">
        <v>80</v>
      </c>
      <c r="E34171">
        <v>12808</v>
      </c>
      <c r="F34171">
        <v>3</v>
      </c>
    </row>
    <row r="34172" spans="1:6" x14ac:dyDescent="0.35">
      <c r="A34172" s="13">
        <v>44805</v>
      </c>
      <c r="B34172">
        <v>3</v>
      </c>
      <c r="C34172">
        <v>50</v>
      </c>
      <c r="D34172">
        <v>90</v>
      </c>
      <c r="E34172">
        <v>5469</v>
      </c>
      <c r="F34172">
        <v>4</v>
      </c>
    </row>
    <row r="34173" spans="1:6" x14ac:dyDescent="0.35">
      <c r="A34173" s="13">
        <v>44805</v>
      </c>
      <c r="B34173">
        <v>3</v>
      </c>
      <c r="C34173">
        <v>50</v>
      </c>
      <c r="D34173">
        <v>100</v>
      </c>
      <c r="E34173">
        <v>189</v>
      </c>
      <c r="F34173">
        <v>0</v>
      </c>
    </row>
    <row r="34174" spans="1:6" x14ac:dyDescent="0.35">
      <c r="A34174" s="13">
        <v>44805</v>
      </c>
      <c r="B34174">
        <v>3</v>
      </c>
      <c r="C34174">
        <v>51</v>
      </c>
      <c r="D34174">
        <v>10</v>
      </c>
      <c r="E34174">
        <v>16</v>
      </c>
      <c r="F34174">
        <v>0</v>
      </c>
    </row>
    <row r="34175" spans="1:6" x14ac:dyDescent="0.35">
      <c r="A34175" s="13">
        <v>44805</v>
      </c>
      <c r="B34175">
        <v>3</v>
      </c>
      <c r="C34175">
        <v>51</v>
      </c>
      <c r="D34175">
        <v>20</v>
      </c>
      <c r="E34175">
        <v>2347</v>
      </c>
      <c r="F34175">
        <v>0</v>
      </c>
    </row>
    <row r="34176" spans="1:6" x14ac:dyDescent="0.35">
      <c r="A34176" s="13">
        <v>44805</v>
      </c>
      <c r="B34176">
        <v>3</v>
      </c>
      <c r="C34176">
        <v>51</v>
      </c>
      <c r="D34176">
        <v>30</v>
      </c>
      <c r="E34176">
        <v>8924</v>
      </c>
      <c r="F34176">
        <v>0</v>
      </c>
    </row>
    <row r="34177" spans="1:6" x14ac:dyDescent="0.35">
      <c r="A34177" s="13">
        <v>44805</v>
      </c>
      <c r="B34177">
        <v>3</v>
      </c>
      <c r="C34177">
        <v>51</v>
      </c>
      <c r="D34177">
        <v>40</v>
      </c>
      <c r="E34177">
        <v>16235</v>
      </c>
      <c r="F34177">
        <v>0</v>
      </c>
    </row>
    <row r="34178" spans="1:6" x14ac:dyDescent="0.35">
      <c r="A34178" s="13">
        <v>44805</v>
      </c>
      <c r="B34178">
        <v>3</v>
      </c>
      <c r="C34178">
        <v>51</v>
      </c>
      <c r="D34178">
        <v>50</v>
      </c>
      <c r="E34178">
        <v>17873</v>
      </c>
      <c r="F34178">
        <v>0</v>
      </c>
    </row>
    <row r="34179" spans="1:6" x14ac:dyDescent="0.35">
      <c r="A34179" s="13">
        <v>44805</v>
      </c>
      <c r="B34179">
        <v>3</v>
      </c>
      <c r="C34179">
        <v>51</v>
      </c>
      <c r="D34179">
        <v>60</v>
      </c>
      <c r="E34179">
        <v>14308</v>
      </c>
      <c r="F34179">
        <v>0</v>
      </c>
    </row>
    <row r="34180" spans="1:6" x14ac:dyDescent="0.35">
      <c r="A34180" s="13">
        <v>44805</v>
      </c>
      <c r="B34180">
        <v>3</v>
      </c>
      <c r="C34180">
        <v>51</v>
      </c>
      <c r="D34180">
        <v>70</v>
      </c>
      <c r="E34180">
        <v>7182</v>
      </c>
      <c r="F34180">
        <v>0</v>
      </c>
    </row>
    <row r="34181" spans="1:6" x14ac:dyDescent="0.35">
      <c r="A34181" s="13">
        <v>44805</v>
      </c>
      <c r="B34181">
        <v>3</v>
      </c>
      <c r="C34181">
        <v>51</v>
      </c>
      <c r="D34181">
        <v>80</v>
      </c>
      <c r="E34181">
        <v>2699</v>
      </c>
      <c r="F34181">
        <v>2</v>
      </c>
    </row>
    <row r="34182" spans="1:6" x14ac:dyDescent="0.35">
      <c r="A34182" s="13">
        <v>44805</v>
      </c>
      <c r="B34182">
        <v>3</v>
      </c>
      <c r="C34182">
        <v>51</v>
      </c>
      <c r="D34182">
        <v>90</v>
      </c>
      <c r="E34182">
        <v>1282</v>
      </c>
      <c r="F34182">
        <v>0</v>
      </c>
    </row>
    <row r="34183" spans="1:6" x14ac:dyDescent="0.35">
      <c r="A34183" s="13">
        <v>44805</v>
      </c>
      <c r="B34183">
        <v>3</v>
      </c>
      <c r="C34183">
        <v>51</v>
      </c>
      <c r="D34183">
        <v>100</v>
      </c>
      <c r="E34183">
        <v>66</v>
      </c>
      <c r="F34183">
        <v>0</v>
      </c>
    </row>
    <row r="34184" spans="1:6" x14ac:dyDescent="0.35">
      <c r="A34184" s="13">
        <v>44805</v>
      </c>
      <c r="B34184">
        <v>3</v>
      </c>
      <c r="C34184">
        <v>52</v>
      </c>
      <c r="D34184">
        <v>10</v>
      </c>
      <c r="E34184">
        <v>13</v>
      </c>
      <c r="F34184">
        <v>0</v>
      </c>
    </row>
    <row r="34185" spans="1:6" x14ac:dyDescent="0.35">
      <c r="A34185" s="13">
        <v>44805</v>
      </c>
      <c r="B34185">
        <v>3</v>
      </c>
      <c r="C34185">
        <v>52</v>
      </c>
      <c r="D34185">
        <v>20</v>
      </c>
      <c r="E34185">
        <v>898</v>
      </c>
      <c r="F34185">
        <v>0</v>
      </c>
    </row>
    <row r="34186" spans="1:6" x14ac:dyDescent="0.35">
      <c r="A34186" s="13">
        <v>44805</v>
      </c>
      <c r="B34186">
        <v>3</v>
      </c>
      <c r="C34186">
        <v>52</v>
      </c>
      <c r="D34186">
        <v>30</v>
      </c>
      <c r="E34186">
        <v>3313</v>
      </c>
      <c r="F34186">
        <v>0</v>
      </c>
    </row>
    <row r="34187" spans="1:6" x14ac:dyDescent="0.35">
      <c r="A34187" s="13">
        <v>44805</v>
      </c>
      <c r="B34187">
        <v>3</v>
      </c>
      <c r="C34187">
        <v>52</v>
      </c>
      <c r="D34187">
        <v>40</v>
      </c>
      <c r="E34187">
        <v>5328</v>
      </c>
      <c r="F34187">
        <v>0</v>
      </c>
    </row>
    <row r="34188" spans="1:6" x14ac:dyDescent="0.35">
      <c r="A34188" s="13">
        <v>44805</v>
      </c>
      <c r="B34188">
        <v>3</v>
      </c>
      <c r="C34188">
        <v>52</v>
      </c>
      <c r="D34188">
        <v>50</v>
      </c>
      <c r="E34188">
        <v>5796</v>
      </c>
      <c r="F34188">
        <v>0</v>
      </c>
    </row>
    <row r="34189" spans="1:6" x14ac:dyDescent="0.35">
      <c r="A34189" s="13">
        <v>44805</v>
      </c>
      <c r="B34189">
        <v>3</v>
      </c>
      <c r="C34189">
        <v>52</v>
      </c>
      <c r="D34189">
        <v>60</v>
      </c>
      <c r="E34189">
        <v>4797</v>
      </c>
      <c r="F34189">
        <v>1</v>
      </c>
    </row>
    <row r="34190" spans="1:6" x14ac:dyDescent="0.35">
      <c r="A34190" s="13">
        <v>44805</v>
      </c>
      <c r="B34190">
        <v>3</v>
      </c>
      <c r="C34190">
        <v>52</v>
      </c>
      <c r="D34190">
        <v>70</v>
      </c>
      <c r="E34190">
        <v>2612</v>
      </c>
      <c r="F34190">
        <v>0</v>
      </c>
    </row>
    <row r="34191" spans="1:6" x14ac:dyDescent="0.35">
      <c r="A34191" s="13">
        <v>44805</v>
      </c>
      <c r="B34191">
        <v>3</v>
      </c>
      <c r="C34191">
        <v>52</v>
      </c>
      <c r="D34191">
        <v>80</v>
      </c>
      <c r="E34191">
        <v>717</v>
      </c>
      <c r="F34191">
        <v>0</v>
      </c>
    </row>
    <row r="34192" spans="1:6" x14ac:dyDescent="0.35">
      <c r="A34192" s="13">
        <v>44805</v>
      </c>
      <c r="B34192">
        <v>3</v>
      </c>
      <c r="C34192">
        <v>52</v>
      </c>
      <c r="D34192">
        <v>90</v>
      </c>
      <c r="E34192">
        <v>422</v>
      </c>
      <c r="F34192">
        <v>0</v>
      </c>
    </row>
    <row r="34193" spans="1:6" x14ac:dyDescent="0.35">
      <c r="A34193" s="13">
        <v>44805</v>
      </c>
      <c r="B34193">
        <v>3</v>
      </c>
      <c r="C34193">
        <v>52</v>
      </c>
      <c r="D34193">
        <v>100</v>
      </c>
      <c r="E34193">
        <v>19</v>
      </c>
      <c r="F34193">
        <v>0</v>
      </c>
    </row>
    <row r="34194" spans="1:6" x14ac:dyDescent="0.35">
      <c r="A34194" s="13">
        <v>44805</v>
      </c>
      <c r="B34194">
        <v>3</v>
      </c>
      <c r="C34194">
        <v>53</v>
      </c>
      <c r="D34194">
        <v>10</v>
      </c>
      <c r="E34194">
        <v>16</v>
      </c>
      <c r="F34194">
        <v>0</v>
      </c>
    </row>
    <row r="34195" spans="1:6" x14ac:dyDescent="0.35">
      <c r="A34195" s="13">
        <v>44805</v>
      </c>
      <c r="B34195">
        <v>3</v>
      </c>
      <c r="C34195">
        <v>53</v>
      </c>
      <c r="D34195">
        <v>20</v>
      </c>
      <c r="E34195">
        <v>246</v>
      </c>
      <c r="F34195">
        <v>0</v>
      </c>
    </row>
    <row r="34196" spans="1:6" x14ac:dyDescent="0.35">
      <c r="A34196" s="13">
        <v>44805</v>
      </c>
      <c r="B34196">
        <v>3</v>
      </c>
      <c r="C34196">
        <v>53</v>
      </c>
      <c r="D34196">
        <v>30</v>
      </c>
      <c r="E34196">
        <v>843</v>
      </c>
      <c r="F34196">
        <v>0</v>
      </c>
    </row>
    <row r="34197" spans="1:6" x14ac:dyDescent="0.35">
      <c r="A34197" s="13">
        <v>44805</v>
      </c>
      <c r="B34197">
        <v>3</v>
      </c>
      <c r="C34197">
        <v>53</v>
      </c>
      <c r="D34197">
        <v>40</v>
      </c>
      <c r="E34197">
        <v>1188</v>
      </c>
      <c r="F34197">
        <v>0</v>
      </c>
    </row>
    <row r="34198" spans="1:6" x14ac:dyDescent="0.35">
      <c r="A34198" s="13">
        <v>44805</v>
      </c>
      <c r="B34198">
        <v>3</v>
      </c>
      <c r="C34198">
        <v>53</v>
      </c>
      <c r="D34198">
        <v>50</v>
      </c>
      <c r="E34198">
        <v>1327</v>
      </c>
      <c r="F34198">
        <v>0</v>
      </c>
    </row>
    <row r="34199" spans="1:6" x14ac:dyDescent="0.35">
      <c r="A34199" s="13">
        <v>44805</v>
      </c>
      <c r="B34199">
        <v>3</v>
      </c>
      <c r="C34199">
        <v>53</v>
      </c>
      <c r="D34199">
        <v>60</v>
      </c>
      <c r="E34199">
        <v>1116</v>
      </c>
      <c r="F34199">
        <v>0</v>
      </c>
    </row>
    <row r="34200" spans="1:6" x14ac:dyDescent="0.35">
      <c r="A34200" s="13">
        <v>44805</v>
      </c>
      <c r="B34200">
        <v>3</v>
      </c>
      <c r="C34200">
        <v>53</v>
      </c>
      <c r="D34200">
        <v>70</v>
      </c>
      <c r="E34200">
        <v>675</v>
      </c>
      <c r="F34200">
        <v>0</v>
      </c>
    </row>
    <row r="34201" spans="1:6" x14ac:dyDescent="0.35">
      <c r="A34201" s="13">
        <v>44805</v>
      </c>
      <c r="B34201">
        <v>3</v>
      </c>
      <c r="C34201">
        <v>53</v>
      </c>
      <c r="D34201">
        <v>80</v>
      </c>
      <c r="E34201">
        <v>152</v>
      </c>
      <c r="F34201">
        <v>0</v>
      </c>
    </row>
    <row r="34202" spans="1:6" x14ac:dyDescent="0.35">
      <c r="A34202" s="13">
        <v>44805</v>
      </c>
      <c r="B34202">
        <v>3</v>
      </c>
      <c r="C34202">
        <v>53</v>
      </c>
      <c r="D34202">
        <v>90</v>
      </c>
      <c r="E34202">
        <v>74</v>
      </c>
      <c r="F34202">
        <v>0</v>
      </c>
    </row>
    <row r="34203" spans="1:6" x14ac:dyDescent="0.35">
      <c r="A34203" s="13">
        <v>44805</v>
      </c>
      <c r="B34203">
        <v>3</v>
      </c>
      <c r="C34203">
        <v>53</v>
      </c>
      <c r="D34203">
        <v>100</v>
      </c>
      <c r="E34203">
        <v>2</v>
      </c>
      <c r="F34203">
        <v>0</v>
      </c>
    </row>
    <row r="34204" spans="1:6" x14ac:dyDescent="0.35">
      <c r="A34204" s="13">
        <v>44805</v>
      </c>
      <c r="B34204">
        <v>3</v>
      </c>
      <c r="C34204">
        <v>54</v>
      </c>
      <c r="D34204">
        <v>10</v>
      </c>
      <c r="E34204">
        <v>15</v>
      </c>
      <c r="F34204">
        <v>0</v>
      </c>
    </row>
    <row r="34205" spans="1:6" x14ac:dyDescent="0.35">
      <c r="A34205" s="13">
        <v>44805</v>
      </c>
      <c r="B34205">
        <v>3</v>
      </c>
      <c r="C34205">
        <v>54</v>
      </c>
      <c r="D34205">
        <v>20</v>
      </c>
      <c r="E34205">
        <v>56</v>
      </c>
      <c r="F34205">
        <v>0</v>
      </c>
    </row>
    <row r="34206" spans="1:6" x14ac:dyDescent="0.35">
      <c r="A34206" s="13">
        <v>44805</v>
      </c>
      <c r="B34206">
        <v>3</v>
      </c>
      <c r="C34206">
        <v>54</v>
      </c>
      <c r="D34206">
        <v>30</v>
      </c>
      <c r="E34206">
        <v>64</v>
      </c>
      <c r="F34206">
        <v>0</v>
      </c>
    </row>
    <row r="34207" spans="1:6" x14ac:dyDescent="0.35">
      <c r="A34207" s="13">
        <v>44805</v>
      </c>
      <c r="B34207">
        <v>3</v>
      </c>
      <c r="C34207">
        <v>54</v>
      </c>
      <c r="D34207">
        <v>40</v>
      </c>
      <c r="E34207">
        <v>77</v>
      </c>
      <c r="F34207">
        <v>0</v>
      </c>
    </row>
    <row r="34208" spans="1:6" x14ac:dyDescent="0.35">
      <c r="A34208" s="13">
        <v>44805</v>
      </c>
      <c r="B34208">
        <v>3</v>
      </c>
      <c r="C34208">
        <v>54</v>
      </c>
      <c r="D34208">
        <v>50</v>
      </c>
      <c r="E34208">
        <v>74</v>
      </c>
      <c r="F34208">
        <v>0</v>
      </c>
    </row>
    <row r="34209" spans="1:6" x14ac:dyDescent="0.35">
      <c r="A34209" s="13">
        <v>44805</v>
      </c>
      <c r="B34209">
        <v>3</v>
      </c>
      <c r="C34209">
        <v>54</v>
      </c>
      <c r="D34209">
        <v>60</v>
      </c>
      <c r="E34209">
        <v>45</v>
      </c>
      <c r="F34209">
        <v>0</v>
      </c>
    </row>
    <row r="34210" spans="1:6" x14ac:dyDescent="0.35">
      <c r="A34210" s="13">
        <v>44805</v>
      </c>
      <c r="B34210">
        <v>3</v>
      </c>
      <c r="C34210">
        <v>54</v>
      </c>
      <c r="D34210">
        <v>70</v>
      </c>
      <c r="E34210">
        <v>34</v>
      </c>
      <c r="F34210">
        <v>0</v>
      </c>
    </row>
    <row r="34211" spans="1:6" x14ac:dyDescent="0.35">
      <c r="A34211" s="13">
        <v>44805</v>
      </c>
      <c r="B34211">
        <v>3</v>
      </c>
      <c r="C34211">
        <v>54</v>
      </c>
      <c r="D34211">
        <v>80</v>
      </c>
      <c r="E34211">
        <v>17</v>
      </c>
      <c r="F34211">
        <v>0</v>
      </c>
    </row>
    <row r="34212" spans="1:6" x14ac:dyDescent="0.35">
      <c r="A34212" s="13">
        <v>44805</v>
      </c>
      <c r="B34212">
        <v>3</v>
      </c>
      <c r="C34212">
        <v>55</v>
      </c>
      <c r="D34212">
        <v>10</v>
      </c>
      <c r="E34212">
        <v>23</v>
      </c>
      <c r="F34212">
        <v>0</v>
      </c>
    </row>
    <row r="34213" spans="1:6" x14ac:dyDescent="0.35">
      <c r="A34213" s="13">
        <v>44805</v>
      </c>
      <c r="B34213">
        <v>3</v>
      </c>
      <c r="C34213">
        <v>55</v>
      </c>
      <c r="D34213">
        <v>20</v>
      </c>
      <c r="E34213">
        <v>59</v>
      </c>
      <c r="F34213">
        <v>0</v>
      </c>
    </row>
    <row r="34214" spans="1:6" x14ac:dyDescent="0.35">
      <c r="A34214" s="13">
        <v>44805</v>
      </c>
      <c r="B34214">
        <v>3</v>
      </c>
      <c r="C34214">
        <v>55</v>
      </c>
      <c r="D34214">
        <v>30</v>
      </c>
      <c r="E34214">
        <v>73</v>
      </c>
      <c r="F34214">
        <v>0</v>
      </c>
    </row>
    <row r="34215" spans="1:6" x14ac:dyDescent="0.35">
      <c r="A34215" s="13">
        <v>44805</v>
      </c>
      <c r="B34215">
        <v>3</v>
      </c>
      <c r="C34215">
        <v>55</v>
      </c>
      <c r="D34215">
        <v>40</v>
      </c>
      <c r="E34215">
        <v>95</v>
      </c>
      <c r="F34215">
        <v>0</v>
      </c>
    </row>
    <row r="34216" spans="1:6" x14ac:dyDescent="0.35">
      <c r="A34216" s="13">
        <v>44805</v>
      </c>
      <c r="B34216">
        <v>3</v>
      </c>
      <c r="C34216">
        <v>55</v>
      </c>
      <c r="D34216">
        <v>50</v>
      </c>
      <c r="E34216">
        <v>68</v>
      </c>
      <c r="F34216">
        <v>0</v>
      </c>
    </row>
    <row r="34217" spans="1:6" x14ac:dyDescent="0.35">
      <c r="A34217" s="13">
        <v>44805</v>
      </c>
      <c r="B34217">
        <v>3</v>
      </c>
      <c r="C34217">
        <v>55</v>
      </c>
      <c r="D34217">
        <v>60</v>
      </c>
      <c r="E34217">
        <v>37</v>
      </c>
      <c r="F34217">
        <v>0</v>
      </c>
    </row>
    <row r="34218" spans="1:6" x14ac:dyDescent="0.35">
      <c r="A34218" s="13">
        <v>44805</v>
      </c>
      <c r="B34218">
        <v>3</v>
      </c>
      <c r="C34218">
        <v>55</v>
      </c>
      <c r="D34218">
        <v>70</v>
      </c>
      <c r="E34218">
        <v>37</v>
      </c>
      <c r="F34218">
        <v>0</v>
      </c>
    </row>
    <row r="34219" spans="1:6" x14ac:dyDescent="0.35">
      <c r="A34219" s="13">
        <v>44805</v>
      </c>
      <c r="B34219">
        <v>3</v>
      </c>
      <c r="C34219">
        <v>55</v>
      </c>
      <c r="D34219">
        <v>80</v>
      </c>
      <c r="E34219">
        <v>14</v>
      </c>
      <c r="F34219">
        <v>0</v>
      </c>
    </row>
    <row r="34220" spans="1:6" x14ac:dyDescent="0.35">
      <c r="A34220" s="13">
        <v>44805</v>
      </c>
      <c r="B34220">
        <v>3</v>
      </c>
      <c r="C34220">
        <v>56</v>
      </c>
      <c r="D34220">
        <v>10</v>
      </c>
      <c r="E34220">
        <v>24</v>
      </c>
      <c r="F34220">
        <v>0</v>
      </c>
    </row>
    <row r="34221" spans="1:6" x14ac:dyDescent="0.35">
      <c r="A34221" s="13">
        <v>44805</v>
      </c>
      <c r="B34221">
        <v>3</v>
      </c>
      <c r="C34221">
        <v>56</v>
      </c>
      <c r="D34221">
        <v>20</v>
      </c>
      <c r="E34221">
        <v>54</v>
      </c>
      <c r="F34221">
        <v>0</v>
      </c>
    </row>
    <row r="34222" spans="1:6" x14ac:dyDescent="0.35">
      <c r="A34222" s="13">
        <v>44805</v>
      </c>
      <c r="B34222">
        <v>3</v>
      </c>
      <c r="C34222">
        <v>56</v>
      </c>
      <c r="D34222">
        <v>30</v>
      </c>
      <c r="E34222">
        <v>63</v>
      </c>
      <c r="F34222">
        <v>0</v>
      </c>
    </row>
    <row r="34223" spans="1:6" x14ac:dyDescent="0.35">
      <c r="A34223" s="13">
        <v>44805</v>
      </c>
      <c r="B34223">
        <v>3</v>
      </c>
      <c r="C34223">
        <v>56</v>
      </c>
      <c r="D34223">
        <v>40</v>
      </c>
      <c r="E34223">
        <v>87</v>
      </c>
      <c r="F34223">
        <v>0</v>
      </c>
    </row>
    <row r="34224" spans="1:6" x14ac:dyDescent="0.35">
      <c r="A34224" s="13">
        <v>44805</v>
      </c>
      <c r="B34224">
        <v>3</v>
      </c>
      <c r="C34224">
        <v>56</v>
      </c>
      <c r="D34224">
        <v>50</v>
      </c>
      <c r="E34224">
        <v>58</v>
      </c>
      <c r="F34224">
        <v>0</v>
      </c>
    </row>
    <row r="34225" spans="1:6" x14ac:dyDescent="0.35">
      <c r="A34225" s="13">
        <v>44805</v>
      </c>
      <c r="B34225">
        <v>3</v>
      </c>
      <c r="C34225">
        <v>56</v>
      </c>
      <c r="D34225">
        <v>60</v>
      </c>
      <c r="E34225">
        <v>28</v>
      </c>
      <c r="F34225">
        <v>0</v>
      </c>
    </row>
    <row r="34226" spans="1:6" x14ac:dyDescent="0.35">
      <c r="A34226" s="13">
        <v>44805</v>
      </c>
      <c r="B34226">
        <v>3</v>
      </c>
      <c r="C34226">
        <v>56</v>
      </c>
      <c r="D34226">
        <v>70</v>
      </c>
      <c r="E34226">
        <v>42</v>
      </c>
      <c r="F34226">
        <v>0</v>
      </c>
    </row>
    <row r="34227" spans="1:6" x14ac:dyDescent="0.35">
      <c r="A34227" s="13">
        <v>44805</v>
      </c>
      <c r="B34227">
        <v>3</v>
      </c>
      <c r="C34227">
        <v>56</v>
      </c>
      <c r="D34227">
        <v>80</v>
      </c>
      <c r="E34227">
        <v>14</v>
      </c>
      <c r="F34227">
        <v>0</v>
      </c>
    </row>
    <row r="34228" spans="1:6" x14ac:dyDescent="0.35">
      <c r="A34228" s="13">
        <v>44805</v>
      </c>
      <c r="B34228">
        <v>3</v>
      </c>
      <c r="C34228">
        <v>57</v>
      </c>
      <c r="D34228">
        <v>10</v>
      </c>
      <c r="E34228">
        <v>18</v>
      </c>
      <c r="F34228">
        <v>0</v>
      </c>
    </row>
    <row r="34229" spans="1:6" x14ac:dyDescent="0.35">
      <c r="A34229" s="13">
        <v>44805</v>
      </c>
      <c r="B34229">
        <v>3</v>
      </c>
      <c r="C34229">
        <v>57</v>
      </c>
      <c r="D34229">
        <v>20</v>
      </c>
      <c r="E34229">
        <v>47</v>
      </c>
      <c r="F34229">
        <v>0</v>
      </c>
    </row>
    <row r="34230" spans="1:6" x14ac:dyDescent="0.35">
      <c r="A34230" s="13">
        <v>44805</v>
      </c>
      <c r="B34230">
        <v>3</v>
      </c>
      <c r="C34230">
        <v>57</v>
      </c>
      <c r="D34230">
        <v>30</v>
      </c>
      <c r="E34230">
        <v>61</v>
      </c>
      <c r="F34230">
        <v>0</v>
      </c>
    </row>
    <row r="34231" spans="1:6" x14ac:dyDescent="0.35">
      <c r="A34231" s="13">
        <v>44805</v>
      </c>
      <c r="B34231">
        <v>3</v>
      </c>
      <c r="C34231">
        <v>57</v>
      </c>
      <c r="D34231">
        <v>40</v>
      </c>
      <c r="E34231">
        <v>80</v>
      </c>
      <c r="F34231">
        <v>0</v>
      </c>
    </row>
    <row r="34232" spans="1:6" x14ac:dyDescent="0.35">
      <c r="A34232" s="13">
        <v>44805</v>
      </c>
      <c r="B34232">
        <v>3</v>
      </c>
      <c r="C34232">
        <v>57</v>
      </c>
      <c r="D34232">
        <v>50</v>
      </c>
      <c r="E34232">
        <v>46</v>
      </c>
      <c r="F34232">
        <v>0</v>
      </c>
    </row>
    <row r="34233" spans="1:6" x14ac:dyDescent="0.35">
      <c r="A34233" s="13">
        <v>44805</v>
      </c>
      <c r="B34233">
        <v>3</v>
      </c>
      <c r="C34233">
        <v>57</v>
      </c>
      <c r="D34233">
        <v>60</v>
      </c>
      <c r="E34233">
        <v>13</v>
      </c>
      <c r="F34233">
        <v>0</v>
      </c>
    </row>
    <row r="34234" spans="1:6" x14ac:dyDescent="0.35">
      <c r="A34234" s="13">
        <v>44805</v>
      </c>
      <c r="B34234">
        <v>3</v>
      </c>
      <c r="C34234">
        <v>57</v>
      </c>
      <c r="D34234">
        <v>70</v>
      </c>
      <c r="E34234">
        <v>30</v>
      </c>
      <c r="F34234">
        <v>0</v>
      </c>
    </row>
    <row r="34235" spans="1:6" x14ac:dyDescent="0.35">
      <c r="A34235" s="13">
        <v>44805</v>
      </c>
      <c r="B34235">
        <v>3</v>
      </c>
      <c r="C34235">
        <v>57</v>
      </c>
      <c r="D34235">
        <v>80</v>
      </c>
      <c r="E34235">
        <v>10</v>
      </c>
      <c r="F34235">
        <v>0</v>
      </c>
    </row>
    <row r="34236" spans="1:6" x14ac:dyDescent="0.35">
      <c r="A34236" s="13">
        <v>44805</v>
      </c>
      <c r="B34236">
        <v>3</v>
      </c>
      <c r="C34236">
        <v>58</v>
      </c>
      <c r="D34236">
        <v>10</v>
      </c>
      <c r="E34236">
        <v>14</v>
      </c>
      <c r="F34236">
        <v>0</v>
      </c>
    </row>
    <row r="34237" spans="1:6" x14ac:dyDescent="0.35">
      <c r="A34237" s="13">
        <v>44805</v>
      </c>
      <c r="B34237">
        <v>3</v>
      </c>
      <c r="C34237">
        <v>58</v>
      </c>
      <c r="D34237">
        <v>20</v>
      </c>
      <c r="E34237">
        <v>30</v>
      </c>
      <c r="F34237">
        <v>0</v>
      </c>
    </row>
    <row r="34238" spans="1:6" x14ac:dyDescent="0.35">
      <c r="A34238" s="13">
        <v>44805</v>
      </c>
      <c r="B34238">
        <v>3</v>
      </c>
      <c r="C34238">
        <v>58</v>
      </c>
      <c r="D34238">
        <v>30</v>
      </c>
      <c r="E34238">
        <v>62</v>
      </c>
      <c r="F34238">
        <v>0</v>
      </c>
    </row>
    <row r="34239" spans="1:6" x14ac:dyDescent="0.35">
      <c r="A34239" s="13">
        <v>44805</v>
      </c>
      <c r="B34239">
        <v>3</v>
      </c>
      <c r="C34239">
        <v>58</v>
      </c>
      <c r="D34239">
        <v>40</v>
      </c>
      <c r="E34239">
        <v>81</v>
      </c>
      <c r="F34239">
        <v>0</v>
      </c>
    </row>
    <row r="34240" spans="1:6" x14ac:dyDescent="0.35">
      <c r="A34240" s="13">
        <v>44805</v>
      </c>
      <c r="B34240">
        <v>3</v>
      </c>
      <c r="C34240">
        <v>58</v>
      </c>
      <c r="D34240">
        <v>50</v>
      </c>
      <c r="E34240">
        <v>43</v>
      </c>
      <c r="F34240">
        <v>0</v>
      </c>
    </row>
    <row r="34241" spans="1:6" x14ac:dyDescent="0.35">
      <c r="A34241" s="13">
        <v>44805</v>
      </c>
      <c r="B34241">
        <v>3</v>
      </c>
      <c r="C34241">
        <v>58</v>
      </c>
      <c r="D34241">
        <v>60</v>
      </c>
      <c r="E34241">
        <v>12</v>
      </c>
      <c r="F34241">
        <v>0</v>
      </c>
    </row>
    <row r="34242" spans="1:6" x14ac:dyDescent="0.35">
      <c r="A34242" s="13">
        <v>44805</v>
      </c>
      <c r="B34242">
        <v>3</v>
      </c>
      <c r="C34242">
        <v>58</v>
      </c>
      <c r="D34242">
        <v>70</v>
      </c>
      <c r="E34242">
        <v>33</v>
      </c>
      <c r="F34242">
        <v>0</v>
      </c>
    </row>
    <row r="34243" spans="1:6" x14ac:dyDescent="0.35">
      <c r="A34243" s="13">
        <v>44805</v>
      </c>
      <c r="B34243">
        <v>3</v>
      </c>
      <c r="C34243">
        <v>58</v>
      </c>
      <c r="D34243">
        <v>80</v>
      </c>
      <c r="E34243">
        <v>7</v>
      </c>
      <c r="F34243">
        <v>0</v>
      </c>
    </row>
    <row r="34244" spans="1:6" x14ac:dyDescent="0.35">
      <c r="A34244" s="13">
        <v>44805</v>
      </c>
      <c r="B34244">
        <v>3</v>
      </c>
      <c r="C34244">
        <v>59</v>
      </c>
      <c r="D34244">
        <v>10</v>
      </c>
      <c r="E34244">
        <v>8</v>
      </c>
      <c r="F34244">
        <v>0</v>
      </c>
    </row>
    <row r="34245" spans="1:6" x14ac:dyDescent="0.35">
      <c r="A34245" s="13">
        <v>44805</v>
      </c>
      <c r="B34245">
        <v>3</v>
      </c>
      <c r="C34245">
        <v>59</v>
      </c>
      <c r="D34245">
        <v>20</v>
      </c>
      <c r="E34245">
        <v>19</v>
      </c>
      <c r="F34245">
        <v>0</v>
      </c>
    </row>
    <row r="34246" spans="1:6" x14ac:dyDescent="0.35">
      <c r="A34246" s="13">
        <v>44805</v>
      </c>
      <c r="B34246">
        <v>3</v>
      </c>
      <c r="C34246">
        <v>59</v>
      </c>
      <c r="D34246">
        <v>30</v>
      </c>
      <c r="E34246">
        <v>49</v>
      </c>
      <c r="F34246">
        <v>0</v>
      </c>
    </row>
    <row r="34247" spans="1:6" x14ac:dyDescent="0.35">
      <c r="A34247" s="13">
        <v>44805</v>
      </c>
      <c r="B34247">
        <v>3</v>
      </c>
      <c r="C34247">
        <v>59</v>
      </c>
      <c r="D34247">
        <v>40</v>
      </c>
      <c r="E34247">
        <v>73</v>
      </c>
      <c r="F34247">
        <v>0</v>
      </c>
    </row>
    <row r="34248" spans="1:6" x14ac:dyDescent="0.35">
      <c r="A34248" s="13">
        <v>44805</v>
      </c>
      <c r="B34248">
        <v>3</v>
      </c>
      <c r="C34248">
        <v>59</v>
      </c>
      <c r="D34248">
        <v>50</v>
      </c>
      <c r="E34248">
        <v>38</v>
      </c>
      <c r="F34248">
        <v>0</v>
      </c>
    </row>
    <row r="34249" spans="1:6" x14ac:dyDescent="0.35">
      <c r="A34249" s="13">
        <v>44805</v>
      </c>
      <c r="B34249">
        <v>3</v>
      </c>
      <c r="C34249">
        <v>59</v>
      </c>
      <c r="D34249">
        <v>60</v>
      </c>
      <c r="E34249">
        <v>11</v>
      </c>
      <c r="F34249">
        <v>0</v>
      </c>
    </row>
    <row r="34250" spans="1:6" x14ac:dyDescent="0.35">
      <c r="A34250" s="13">
        <v>44805</v>
      </c>
      <c r="B34250">
        <v>3</v>
      </c>
      <c r="C34250">
        <v>59</v>
      </c>
      <c r="D34250">
        <v>70</v>
      </c>
      <c r="E34250">
        <v>30</v>
      </c>
      <c r="F34250">
        <v>0</v>
      </c>
    </row>
    <row r="34251" spans="1:6" x14ac:dyDescent="0.35">
      <c r="A34251" s="13">
        <v>44805</v>
      </c>
      <c r="B34251">
        <v>3</v>
      </c>
      <c r="C34251">
        <v>59</v>
      </c>
      <c r="D34251">
        <v>80</v>
      </c>
      <c r="E34251">
        <v>7</v>
      </c>
      <c r="F34251">
        <v>0</v>
      </c>
    </row>
    <row r="34252" spans="1:6" x14ac:dyDescent="0.35">
      <c r="A34252" s="13">
        <v>44805</v>
      </c>
      <c r="B34252">
        <v>3</v>
      </c>
      <c r="C34252">
        <v>60</v>
      </c>
      <c r="D34252">
        <v>20</v>
      </c>
      <c r="E34252">
        <v>14</v>
      </c>
      <c r="F34252">
        <v>0</v>
      </c>
    </row>
    <row r="34253" spans="1:6" x14ac:dyDescent="0.35">
      <c r="A34253" s="13">
        <v>44805</v>
      </c>
      <c r="B34253">
        <v>3</v>
      </c>
      <c r="C34253">
        <v>60</v>
      </c>
      <c r="D34253">
        <v>30</v>
      </c>
      <c r="E34253">
        <v>48</v>
      </c>
      <c r="F34253">
        <v>0</v>
      </c>
    </row>
    <row r="34254" spans="1:6" x14ac:dyDescent="0.35">
      <c r="A34254" s="13">
        <v>44805</v>
      </c>
      <c r="B34254">
        <v>3</v>
      </c>
      <c r="C34254">
        <v>60</v>
      </c>
      <c r="D34254">
        <v>40</v>
      </c>
      <c r="E34254">
        <v>60</v>
      </c>
      <c r="F34254">
        <v>0</v>
      </c>
    </row>
    <row r="34255" spans="1:6" x14ac:dyDescent="0.35">
      <c r="A34255" s="13">
        <v>44805</v>
      </c>
      <c r="B34255">
        <v>3</v>
      </c>
      <c r="C34255">
        <v>60</v>
      </c>
      <c r="D34255">
        <v>50</v>
      </c>
      <c r="E34255">
        <v>48</v>
      </c>
      <c r="F34255">
        <v>0</v>
      </c>
    </row>
    <row r="34256" spans="1:6" x14ac:dyDescent="0.35">
      <c r="A34256" s="13">
        <v>44805</v>
      </c>
      <c r="B34256">
        <v>3</v>
      </c>
      <c r="C34256">
        <v>60</v>
      </c>
      <c r="D34256">
        <v>60</v>
      </c>
      <c r="E34256">
        <v>14</v>
      </c>
      <c r="F34256">
        <v>0</v>
      </c>
    </row>
    <row r="34257" spans="1:6" x14ac:dyDescent="0.35">
      <c r="A34257" s="13">
        <v>44805</v>
      </c>
      <c r="B34257">
        <v>3</v>
      </c>
      <c r="C34257">
        <v>60</v>
      </c>
      <c r="D34257">
        <v>70</v>
      </c>
      <c r="E34257">
        <v>22</v>
      </c>
      <c r="F34257">
        <v>0</v>
      </c>
    </row>
    <row r="34258" spans="1:6" x14ac:dyDescent="0.35">
      <c r="A34258" s="13">
        <v>44805</v>
      </c>
      <c r="B34258">
        <v>3</v>
      </c>
      <c r="C34258">
        <v>60</v>
      </c>
      <c r="D34258">
        <v>80</v>
      </c>
      <c r="E34258">
        <v>7</v>
      </c>
      <c r="F34258">
        <v>0</v>
      </c>
    </row>
    <row r="34259" spans="1:6" x14ac:dyDescent="0.35">
      <c r="A34259" s="13">
        <v>44805</v>
      </c>
      <c r="B34259">
        <v>3</v>
      </c>
      <c r="C34259">
        <v>61</v>
      </c>
      <c r="D34259">
        <v>20</v>
      </c>
      <c r="E34259">
        <v>19</v>
      </c>
      <c r="F34259">
        <v>0</v>
      </c>
    </row>
    <row r="34260" spans="1:6" x14ac:dyDescent="0.35">
      <c r="A34260" s="13">
        <v>44805</v>
      </c>
      <c r="B34260">
        <v>3</v>
      </c>
      <c r="C34260">
        <v>61</v>
      </c>
      <c r="D34260">
        <v>30</v>
      </c>
      <c r="E34260">
        <v>48</v>
      </c>
      <c r="F34260">
        <v>0</v>
      </c>
    </row>
    <row r="34261" spans="1:6" x14ac:dyDescent="0.35">
      <c r="A34261" s="13">
        <v>44805</v>
      </c>
      <c r="B34261">
        <v>3</v>
      </c>
      <c r="C34261">
        <v>61</v>
      </c>
      <c r="D34261">
        <v>40</v>
      </c>
      <c r="E34261">
        <v>47</v>
      </c>
      <c r="F34261">
        <v>0</v>
      </c>
    </row>
    <row r="34262" spans="1:6" x14ac:dyDescent="0.35">
      <c r="A34262" s="13">
        <v>44805</v>
      </c>
      <c r="B34262">
        <v>3</v>
      </c>
      <c r="C34262">
        <v>61</v>
      </c>
      <c r="D34262">
        <v>50</v>
      </c>
      <c r="E34262">
        <v>57</v>
      </c>
      <c r="F34262">
        <v>0</v>
      </c>
    </row>
    <row r="34263" spans="1:6" x14ac:dyDescent="0.35">
      <c r="A34263" s="13">
        <v>44805</v>
      </c>
      <c r="B34263">
        <v>3</v>
      </c>
      <c r="C34263">
        <v>61</v>
      </c>
      <c r="D34263">
        <v>60</v>
      </c>
      <c r="E34263">
        <v>14</v>
      </c>
      <c r="F34263">
        <v>0</v>
      </c>
    </row>
    <row r="34264" spans="1:6" x14ac:dyDescent="0.35">
      <c r="A34264" s="13">
        <v>44805</v>
      </c>
      <c r="B34264">
        <v>3</v>
      </c>
      <c r="C34264">
        <v>61</v>
      </c>
      <c r="D34264">
        <v>70</v>
      </c>
      <c r="E34264">
        <v>40</v>
      </c>
      <c r="F34264">
        <v>0</v>
      </c>
    </row>
    <row r="34265" spans="1:6" x14ac:dyDescent="0.35">
      <c r="A34265" s="13">
        <v>44805</v>
      </c>
      <c r="B34265">
        <v>3</v>
      </c>
      <c r="C34265">
        <v>61</v>
      </c>
      <c r="D34265">
        <v>80</v>
      </c>
      <c r="E34265">
        <v>7</v>
      </c>
      <c r="F34265">
        <v>0</v>
      </c>
    </row>
    <row r="34266" spans="1:6" x14ac:dyDescent="0.35">
      <c r="A34266" s="13">
        <v>44805</v>
      </c>
      <c r="B34266">
        <v>3</v>
      </c>
      <c r="C34266">
        <v>61</v>
      </c>
      <c r="D34266">
        <v>90</v>
      </c>
      <c r="E34266">
        <v>7</v>
      </c>
      <c r="F34266">
        <v>0</v>
      </c>
    </row>
    <row r="34267" spans="1:6" x14ac:dyDescent="0.35">
      <c r="A34267" s="13">
        <v>44805</v>
      </c>
      <c r="B34267">
        <v>3</v>
      </c>
      <c r="C34267">
        <v>62</v>
      </c>
      <c r="D34267">
        <v>20</v>
      </c>
      <c r="E34267">
        <v>21</v>
      </c>
      <c r="F34267">
        <v>0</v>
      </c>
    </row>
    <row r="34268" spans="1:6" x14ac:dyDescent="0.35">
      <c r="A34268" s="13">
        <v>44805</v>
      </c>
      <c r="B34268">
        <v>3</v>
      </c>
      <c r="C34268">
        <v>62</v>
      </c>
      <c r="D34268">
        <v>30</v>
      </c>
      <c r="E34268">
        <v>37</v>
      </c>
      <c r="F34268">
        <v>0</v>
      </c>
    </row>
    <row r="34269" spans="1:6" x14ac:dyDescent="0.35">
      <c r="A34269" s="13">
        <v>44805</v>
      </c>
      <c r="B34269">
        <v>3</v>
      </c>
      <c r="C34269">
        <v>62</v>
      </c>
      <c r="D34269">
        <v>40</v>
      </c>
      <c r="E34269">
        <v>29</v>
      </c>
      <c r="F34269">
        <v>0</v>
      </c>
    </row>
    <row r="34270" spans="1:6" x14ac:dyDescent="0.35">
      <c r="A34270" s="13">
        <v>44805</v>
      </c>
      <c r="B34270">
        <v>3</v>
      </c>
      <c r="C34270">
        <v>62</v>
      </c>
      <c r="D34270">
        <v>50</v>
      </c>
      <c r="E34270">
        <v>64</v>
      </c>
      <c r="F34270">
        <v>0</v>
      </c>
    </row>
    <row r="34271" spans="1:6" x14ac:dyDescent="0.35">
      <c r="A34271" s="13">
        <v>44805</v>
      </c>
      <c r="B34271">
        <v>3</v>
      </c>
      <c r="C34271">
        <v>62</v>
      </c>
      <c r="D34271">
        <v>60</v>
      </c>
      <c r="E34271">
        <v>9</v>
      </c>
      <c r="F34271">
        <v>0</v>
      </c>
    </row>
    <row r="34272" spans="1:6" x14ac:dyDescent="0.35">
      <c r="A34272" s="13">
        <v>44805</v>
      </c>
      <c r="B34272">
        <v>3</v>
      </c>
      <c r="C34272">
        <v>62</v>
      </c>
      <c r="D34272">
        <v>70</v>
      </c>
      <c r="E34272">
        <v>33</v>
      </c>
      <c r="F34272">
        <v>0</v>
      </c>
    </row>
    <row r="34273" spans="1:6" x14ac:dyDescent="0.35">
      <c r="A34273" s="13">
        <v>44805</v>
      </c>
      <c r="B34273">
        <v>3</v>
      </c>
      <c r="C34273">
        <v>62</v>
      </c>
      <c r="D34273">
        <v>80</v>
      </c>
      <c r="E34273">
        <v>2</v>
      </c>
      <c r="F34273">
        <v>0</v>
      </c>
    </row>
    <row r="34274" spans="1:6" x14ac:dyDescent="0.35">
      <c r="A34274" s="13">
        <v>44805</v>
      </c>
      <c r="B34274">
        <v>3</v>
      </c>
      <c r="C34274">
        <v>62</v>
      </c>
      <c r="D34274">
        <v>90</v>
      </c>
      <c r="E34274">
        <v>7</v>
      </c>
      <c r="F34274">
        <v>0</v>
      </c>
    </row>
    <row r="34275" spans="1:6" x14ac:dyDescent="0.35">
      <c r="A34275" s="13">
        <v>44805</v>
      </c>
      <c r="B34275">
        <v>3</v>
      </c>
      <c r="C34275">
        <v>63</v>
      </c>
      <c r="D34275">
        <v>20</v>
      </c>
      <c r="E34275">
        <v>12</v>
      </c>
      <c r="F34275">
        <v>0</v>
      </c>
    </row>
    <row r="34276" spans="1:6" x14ac:dyDescent="0.35">
      <c r="A34276" s="13">
        <v>44805</v>
      </c>
      <c r="B34276">
        <v>3</v>
      </c>
      <c r="C34276">
        <v>63</v>
      </c>
      <c r="D34276">
        <v>30</v>
      </c>
      <c r="E34276">
        <v>25</v>
      </c>
      <c r="F34276">
        <v>0</v>
      </c>
    </row>
    <row r="34277" spans="1:6" x14ac:dyDescent="0.35">
      <c r="A34277" s="13">
        <v>44805</v>
      </c>
      <c r="B34277">
        <v>3</v>
      </c>
      <c r="C34277">
        <v>63</v>
      </c>
      <c r="D34277">
        <v>40</v>
      </c>
      <c r="E34277">
        <v>6</v>
      </c>
      <c r="F34277">
        <v>0</v>
      </c>
    </row>
    <row r="34278" spans="1:6" x14ac:dyDescent="0.35">
      <c r="A34278" s="13">
        <v>44805</v>
      </c>
      <c r="B34278">
        <v>3</v>
      </c>
      <c r="C34278">
        <v>63</v>
      </c>
      <c r="D34278">
        <v>50</v>
      </c>
      <c r="E34278">
        <v>51</v>
      </c>
      <c r="F34278">
        <v>0</v>
      </c>
    </row>
    <row r="34279" spans="1:6" x14ac:dyDescent="0.35">
      <c r="A34279" s="13">
        <v>44805</v>
      </c>
      <c r="B34279">
        <v>3</v>
      </c>
      <c r="C34279">
        <v>63</v>
      </c>
      <c r="D34279">
        <v>60</v>
      </c>
      <c r="E34279">
        <v>16</v>
      </c>
      <c r="F34279">
        <v>0</v>
      </c>
    </row>
    <row r="34280" spans="1:6" x14ac:dyDescent="0.35">
      <c r="A34280" s="13">
        <v>44805</v>
      </c>
      <c r="B34280">
        <v>3</v>
      </c>
      <c r="C34280">
        <v>63</v>
      </c>
      <c r="D34280">
        <v>70</v>
      </c>
      <c r="E34280">
        <v>29</v>
      </c>
      <c r="F34280">
        <v>0</v>
      </c>
    </row>
    <row r="34281" spans="1:6" x14ac:dyDescent="0.35">
      <c r="A34281" s="13">
        <v>44805</v>
      </c>
      <c r="B34281">
        <v>3</v>
      </c>
      <c r="C34281">
        <v>63</v>
      </c>
      <c r="D34281">
        <v>80</v>
      </c>
      <c r="E34281">
        <v>5</v>
      </c>
      <c r="F34281">
        <v>0</v>
      </c>
    </row>
    <row r="34282" spans="1:6" x14ac:dyDescent="0.35">
      <c r="A34282" s="13">
        <v>44805</v>
      </c>
      <c r="B34282">
        <v>3</v>
      </c>
      <c r="C34282">
        <v>63</v>
      </c>
      <c r="D34282">
        <v>90</v>
      </c>
      <c r="E34282">
        <v>7</v>
      </c>
      <c r="F34282">
        <v>0</v>
      </c>
    </row>
    <row r="34283" spans="1:6" x14ac:dyDescent="0.35">
      <c r="A34283" s="13">
        <v>44805</v>
      </c>
      <c r="B34283">
        <v>3</v>
      </c>
      <c r="C34283">
        <v>64</v>
      </c>
      <c r="D34283">
        <v>20</v>
      </c>
      <c r="E34283">
        <v>7</v>
      </c>
      <c r="F34283">
        <v>0</v>
      </c>
    </row>
    <row r="34284" spans="1:6" x14ac:dyDescent="0.35">
      <c r="A34284" s="13">
        <v>44805</v>
      </c>
      <c r="B34284">
        <v>3</v>
      </c>
      <c r="C34284">
        <v>64</v>
      </c>
      <c r="D34284">
        <v>30</v>
      </c>
      <c r="E34284">
        <v>17</v>
      </c>
      <c r="F34284">
        <v>0</v>
      </c>
    </row>
    <row r="34285" spans="1:6" x14ac:dyDescent="0.35">
      <c r="A34285" s="13">
        <v>44805</v>
      </c>
      <c r="B34285">
        <v>3</v>
      </c>
      <c r="C34285">
        <v>64</v>
      </c>
      <c r="D34285">
        <v>40</v>
      </c>
      <c r="E34285">
        <v>11</v>
      </c>
      <c r="F34285">
        <v>0</v>
      </c>
    </row>
    <row r="34286" spans="1:6" x14ac:dyDescent="0.35">
      <c r="A34286" s="13">
        <v>44805</v>
      </c>
      <c r="B34286">
        <v>3</v>
      </c>
      <c r="C34286">
        <v>64</v>
      </c>
      <c r="D34286">
        <v>50</v>
      </c>
      <c r="E34286">
        <v>36</v>
      </c>
      <c r="F34286">
        <v>0</v>
      </c>
    </row>
    <row r="34287" spans="1:6" x14ac:dyDescent="0.35">
      <c r="A34287" s="13">
        <v>44805</v>
      </c>
      <c r="B34287">
        <v>3</v>
      </c>
      <c r="C34287">
        <v>64</v>
      </c>
      <c r="D34287">
        <v>60</v>
      </c>
      <c r="E34287">
        <v>14</v>
      </c>
      <c r="F34287">
        <v>0</v>
      </c>
    </row>
    <row r="34288" spans="1:6" x14ac:dyDescent="0.35">
      <c r="A34288" s="13">
        <v>44805</v>
      </c>
      <c r="B34288">
        <v>3</v>
      </c>
      <c r="C34288">
        <v>64</v>
      </c>
      <c r="D34288">
        <v>70</v>
      </c>
      <c r="E34288">
        <v>42</v>
      </c>
      <c r="F34288">
        <v>0</v>
      </c>
    </row>
    <row r="34289" spans="1:6" x14ac:dyDescent="0.35">
      <c r="A34289" s="13">
        <v>44805</v>
      </c>
      <c r="B34289">
        <v>3</v>
      </c>
      <c r="C34289">
        <v>64</v>
      </c>
      <c r="D34289">
        <v>80</v>
      </c>
      <c r="E34289">
        <v>7</v>
      </c>
      <c r="F34289">
        <v>0</v>
      </c>
    </row>
    <row r="34290" spans="1:6" x14ac:dyDescent="0.35">
      <c r="A34290" s="13">
        <v>44805</v>
      </c>
      <c r="B34290">
        <v>3</v>
      </c>
      <c r="C34290">
        <v>64</v>
      </c>
      <c r="D34290">
        <v>90</v>
      </c>
      <c r="E34290">
        <v>7</v>
      </c>
      <c r="F34290">
        <v>0</v>
      </c>
    </row>
    <row r="34291" spans="1:6" x14ac:dyDescent="0.35">
      <c r="A34291" s="13">
        <v>44805</v>
      </c>
      <c r="B34291">
        <v>3</v>
      </c>
      <c r="C34291">
        <v>65</v>
      </c>
      <c r="D34291">
        <v>20</v>
      </c>
      <c r="E34291">
        <v>4</v>
      </c>
      <c r="F34291">
        <v>0</v>
      </c>
    </row>
    <row r="34292" spans="1:6" x14ac:dyDescent="0.35">
      <c r="A34292" s="13">
        <v>44805</v>
      </c>
      <c r="B34292">
        <v>3</v>
      </c>
      <c r="C34292">
        <v>65</v>
      </c>
      <c r="D34292">
        <v>30</v>
      </c>
      <c r="E34292">
        <v>14</v>
      </c>
      <c r="F34292">
        <v>0</v>
      </c>
    </row>
    <row r="34293" spans="1:6" x14ac:dyDescent="0.35">
      <c r="A34293" s="13">
        <v>44805</v>
      </c>
      <c r="B34293">
        <v>3</v>
      </c>
      <c r="C34293">
        <v>65</v>
      </c>
      <c r="D34293">
        <v>40</v>
      </c>
      <c r="E34293">
        <v>14</v>
      </c>
      <c r="F34293">
        <v>0</v>
      </c>
    </row>
    <row r="34294" spans="1:6" x14ac:dyDescent="0.35">
      <c r="A34294" s="13">
        <v>44805</v>
      </c>
      <c r="B34294">
        <v>3</v>
      </c>
      <c r="C34294">
        <v>65</v>
      </c>
      <c r="D34294">
        <v>50</v>
      </c>
      <c r="E34294">
        <v>24</v>
      </c>
      <c r="F34294">
        <v>0</v>
      </c>
    </row>
    <row r="34295" spans="1:6" x14ac:dyDescent="0.35">
      <c r="A34295" s="13">
        <v>44805</v>
      </c>
      <c r="B34295">
        <v>3</v>
      </c>
      <c r="C34295">
        <v>65</v>
      </c>
      <c r="D34295">
        <v>60</v>
      </c>
      <c r="E34295">
        <v>14</v>
      </c>
      <c r="F34295">
        <v>0</v>
      </c>
    </row>
    <row r="34296" spans="1:6" x14ac:dyDescent="0.35">
      <c r="A34296" s="13">
        <v>44805</v>
      </c>
      <c r="B34296">
        <v>3</v>
      </c>
      <c r="C34296">
        <v>65</v>
      </c>
      <c r="D34296">
        <v>70</v>
      </c>
      <c r="E34296">
        <v>33</v>
      </c>
      <c r="F34296">
        <v>0</v>
      </c>
    </row>
    <row r="34297" spans="1:6" x14ac:dyDescent="0.35">
      <c r="A34297" s="13">
        <v>44805</v>
      </c>
      <c r="B34297">
        <v>3</v>
      </c>
      <c r="C34297">
        <v>65</v>
      </c>
      <c r="D34297">
        <v>80</v>
      </c>
      <c r="E34297">
        <v>18</v>
      </c>
      <c r="F34297">
        <v>0</v>
      </c>
    </row>
    <row r="34298" spans="1:6" x14ac:dyDescent="0.35">
      <c r="A34298" s="13">
        <v>44805</v>
      </c>
      <c r="B34298">
        <v>3</v>
      </c>
      <c r="C34298">
        <v>65</v>
      </c>
      <c r="D34298">
        <v>90</v>
      </c>
      <c r="E34298">
        <v>2</v>
      </c>
      <c r="F34298">
        <v>0</v>
      </c>
    </row>
    <row r="34299" spans="1:6" x14ac:dyDescent="0.35">
      <c r="A34299" s="13">
        <v>44805</v>
      </c>
      <c r="B34299">
        <v>3</v>
      </c>
      <c r="C34299">
        <v>66</v>
      </c>
      <c r="D34299">
        <v>20</v>
      </c>
      <c r="E34299">
        <v>6</v>
      </c>
      <c r="F34299">
        <v>0</v>
      </c>
    </row>
    <row r="34300" spans="1:6" x14ac:dyDescent="0.35">
      <c r="A34300" s="13">
        <v>44805</v>
      </c>
      <c r="B34300">
        <v>3</v>
      </c>
      <c r="C34300">
        <v>66</v>
      </c>
      <c r="D34300">
        <v>30</v>
      </c>
      <c r="E34300">
        <v>11</v>
      </c>
      <c r="F34300">
        <v>0</v>
      </c>
    </row>
    <row r="34301" spans="1:6" x14ac:dyDescent="0.35">
      <c r="A34301" s="13">
        <v>44805</v>
      </c>
      <c r="B34301">
        <v>3</v>
      </c>
      <c r="C34301">
        <v>66</v>
      </c>
      <c r="D34301">
        <v>40</v>
      </c>
      <c r="E34301">
        <v>14</v>
      </c>
      <c r="F34301">
        <v>0</v>
      </c>
    </row>
    <row r="34302" spans="1:6" x14ac:dyDescent="0.35">
      <c r="A34302" s="13">
        <v>44805</v>
      </c>
      <c r="B34302">
        <v>3</v>
      </c>
      <c r="C34302">
        <v>66</v>
      </c>
      <c r="D34302">
        <v>50</v>
      </c>
      <c r="E34302">
        <v>15</v>
      </c>
      <c r="F34302">
        <v>0</v>
      </c>
    </row>
    <row r="34303" spans="1:6" x14ac:dyDescent="0.35">
      <c r="A34303" s="13">
        <v>44805</v>
      </c>
      <c r="B34303">
        <v>3</v>
      </c>
      <c r="C34303">
        <v>66</v>
      </c>
      <c r="D34303">
        <v>60</v>
      </c>
      <c r="E34303">
        <v>14</v>
      </c>
      <c r="F34303">
        <v>0</v>
      </c>
    </row>
    <row r="34304" spans="1:6" x14ac:dyDescent="0.35">
      <c r="A34304" s="13">
        <v>44805</v>
      </c>
      <c r="B34304">
        <v>3</v>
      </c>
      <c r="C34304">
        <v>66</v>
      </c>
      <c r="D34304">
        <v>70</v>
      </c>
      <c r="E34304">
        <v>23</v>
      </c>
      <c r="F34304">
        <v>0</v>
      </c>
    </row>
    <row r="34305" spans="1:6" x14ac:dyDescent="0.35">
      <c r="A34305" s="13">
        <v>44805</v>
      </c>
      <c r="B34305">
        <v>3</v>
      </c>
      <c r="C34305">
        <v>66</v>
      </c>
      <c r="D34305">
        <v>80</v>
      </c>
      <c r="E34305">
        <v>21</v>
      </c>
      <c r="F34305">
        <v>0</v>
      </c>
    </row>
    <row r="34306" spans="1:6" x14ac:dyDescent="0.35">
      <c r="A34306" s="13">
        <v>44805</v>
      </c>
      <c r="B34306">
        <v>3</v>
      </c>
      <c r="C34306">
        <v>67</v>
      </c>
      <c r="D34306">
        <v>20</v>
      </c>
      <c r="E34306">
        <v>7</v>
      </c>
      <c r="F34306">
        <v>0</v>
      </c>
    </row>
    <row r="34307" spans="1:6" x14ac:dyDescent="0.35">
      <c r="A34307" s="13">
        <v>44805</v>
      </c>
      <c r="B34307">
        <v>3</v>
      </c>
      <c r="C34307">
        <v>67</v>
      </c>
      <c r="D34307">
        <v>30</v>
      </c>
      <c r="E34307">
        <v>7</v>
      </c>
      <c r="F34307">
        <v>0</v>
      </c>
    </row>
    <row r="34308" spans="1:6" x14ac:dyDescent="0.35">
      <c r="A34308" s="13">
        <v>44805</v>
      </c>
      <c r="B34308">
        <v>3</v>
      </c>
      <c r="C34308">
        <v>67</v>
      </c>
      <c r="D34308">
        <v>40</v>
      </c>
      <c r="E34308">
        <v>14</v>
      </c>
      <c r="F34308">
        <v>0</v>
      </c>
    </row>
    <row r="34309" spans="1:6" x14ac:dyDescent="0.35">
      <c r="A34309" s="13">
        <v>44805</v>
      </c>
      <c r="B34309">
        <v>3</v>
      </c>
      <c r="C34309">
        <v>67</v>
      </c>
      <c r="D34309">
        <v>50</v>
      </c>
      <c r="E34309">
        <v>14</v>
      </c>
      <c r="F34309">
        <v>0</v>
      </c>
    </row>
    <row r="34310" spans="1:6" x14ac:dyDescent="0.35">
      <c r="A34310" s="13">
        <v>44805</v>
      </c>
      <c r="B34310">
        <v>3</v>
      </c>
      <c r="C34310">
        <v>67</v>
      </c>
      <c r="D34310">
        <v>60</v>
      </c>
      <c r="E34310">
        <v>7</v>
      </c>
      <c r="F34310">
        <v>0</v>
      </c>
    </row>
    <row r="34311" spans="1:6" x14ac:dyDescent="0.35">
      <c r="A34311" s="13">
        <v>44805</v>
      </c>
      <c r="B34311">
        <v>3</v>
      </c>
      <c r="C34311">
        <v>67</v>
      </c>
      <c r="D34311">
        <v>70</v>
      </c>
      <c r="E34311">
        <v>15</v>
      </c>
      <c r="F34311">
        <v>0</v>
      </c>
    </row>
    <row r="34312" spans="1:6" x14ac:dyDescent="0.35">
      <c r="A34312" s="13">
        <v>44805</v>
      </c>
      <c r="B34312">
        <v>3</v>
      </c>
      <c r="C34312">
        <v>67</v>
      </c>
      <c r="D34312">
        <v>80</v>
      </c>
      <c r="E34312">
        <v>25</v>
      </c>
      <c r="F34312">
        <v>0</v>
      </c>
    </row>
    <row r="34313" spans="1:6" x14ac:dyDescent="0.35">
      <c r="A34313" s="13">
        <v>44805</v>
      </c>
      <c r="B34313">
        <v>3</v>
      </c>
      <c r="C34313">
        <v>68</v>
      </c>
      <c r="D34313">
        <v>20</v>
      </c>
      <c r="E34313">
        <v>7</v>
      </c>
      <c r="F34313">
        <v>0</v>
      </c>
    </row>
    <row r="34314" spans="1:6" x14ac:dyDescent="0.35">
      <c r="A34314" s="13">
        <v>44805</v>
      </c>
      <c r="B34314">
        <v>3</v>
      </c>
      <c r="C34314">
        <v>68</v>
      </c>
      <c r="D34314">
        <v>40</v>
      </c>
      <c r="E34314">
        <v>7</v>
      </c>
      <c r="F34314">
        <v>0</v>
      </c>
    </row>
    <row r="34315" spans="1:6" x14ac:dyDescent="0.35">
      <c r="A34315" s="13">
        <v>44805</v>
      </c>
      <c r="B34315">
        <v>3</v>
      </c>
      <c r="C34315">
        <v>68</v>
      </c>
      <c r="D34315">
        <v>50</v>
      </c>
      <c r="E34315">
        <v>12</v>
      </c>
      <c r="F34315">
        <v>0</v>
      </c>
    </row>
    <row r="34316" spans="1:6" x14ac:dyDescent="0.35">
      <c r="A34316" s="13">
        <v>44805</v>
      </c>
      <c r="B34316">
        <v>3</v>
      </c>
      <c r="C34316">
        <v>68</v>
      </c>
      <c r="D34316">
        <v>70</v>
      </c>
      <c r="E34316">
        <v>16</v>
      </c>
      <c r="F34316">
        <v>0</v>
      </c>
    </row>
    <row r="34317" spans="1:6" x14ac:dyDescent="0.35">
      <c r="A34317" s="13">
        <v>44805</v>
      </c>
      <c r="B34317">
        <v>3</v>
      </c>
      <c r="C34317">
        <v>68</v>
      </c>
      <c r="D34317">
        <v>80</v>
      </c>
      <c r="E34317">
        <v>27</v>
      </c>
      <c r="F34317">
        <v>0</v>
      </c>
    </row>
    <row r="34318" spans="1:6" x14ac:dyDescent="0.35">
      <c r="A34318" s="13">
        <v>44805</v>
      </c>
      <c r="B34318">
        <v>3</v>
      </c>
      <c r="C34318">
        <v>69</v>
      </c>
      <c r="D34318">
        <v>20</v>
      </c>
      <c r="E34318">
        <v>7</v>
      </c>
      <c r="F34318">
        <v>0</v>
      </c>
    </row>
    <row r="34319" spans="1:6" x14ac:dyDescent="0.35">
      <c r="A34319" s="13">
        <v>44805</v>
      </c>
      <c r="B34319">
        <v>3</v>
      </c>
      <c r="C34319">
        <v>69</v>
      </c>
      <c r="D34319">
        <v>50</v>
      </c>
      <c r="E34319">
        <v>7</v>
      </c>
      <c r="F34319">
        <v>0</v>
      </c>
    </row>
    <row r="34320" spans="1:6" x14ac:dyDescent="0.35">
      <c r="A34320" s="13">
        <v>44805</v>
      </c>
      <c r="B34320">
        <v>3</v>
      </c>
      <c r="C34320">
        <v>69</v>
      </c>
      <c r="D34320">
        <v>70</v>
      </c>
      <c r="E34320">
        <v>9</v>
      </c>
      <c r="F34320">
        <v>0</v>
      </c>
    </row>
    <row r="34321" spans="1:6" x14ac:dyDescent="0.35">
      <c r="A34321" s="13">
        <v>44805</v>
      </c>
      <c r="B34321">
        <v>3</v>
      </c>
      <c r="C34321">
        <v>69</v>
      </c>
      <c r="D34321">
        <v>80</v>
      </c>
      <c r="E34321">
        <v>20</v>
      </c>
      <c r="F34321">
        <v>0</v>
      </c>
    </row>
    <row r="34322" spans="1:6" x14ac:dyDescent="0.35">
      <c r="A34322" s="13">
        <v>44805</v>
      </c>
      <c r="B34322">
        <v>3</v>
      </c>
      <c r="C34322">
        <v>70</v>
      </c>
      <c r="D34322">
        <v>20</v>
      </c>
      <c r="E34322">
        <v>3</v>
      </c>
      <c r="F34322">
        <v>0</v>
      </c>
    </row>
    <row r="34323" spans="1:6" x14ac:dyDescent="0.35">
      <c r="A34323" s="13">
        <v>44805</v>
      </c>
      <c r="B34323">
        <v>3</v>
      </c>
      <c r="C34323">
        <v>70</v>
      </c>
      <c r="D34323">
        <v>40</v>
      </c>
      <c r="E34323">
        <v>1</v>
      </c>
      <c r="F34323">
        <v>0</v>
      </c>
    </row>
    <row r="34324" spans="1:6" x14ac:dyDescent="0.35">
      <c r="A34324" s="13">
        <v>44805</v>
      </c>
      <c r="B34324">
        <v>3</v>
      </c>
      <c r="C34324">
        <v>70</v>
      </c>
      <c r="D34324">
        <v>50</v>
      </c>
      <c r="E34324">
        <v>8</v>
      </c>
      <c r="F34324">
        <v>0</v>
      </c>
    </row>
    <row r="34325" spans="1:6" x14ac:dyDescent="0.35">
      <c r="A34325" s="13">
        <v>44805</v>
      </c>
      <c r="B34325">
        <v>3</v>
      </c>
      <c r="C34325">
        <v>70</v>
      </c>
      <c r="D34325">
        <v>70</v>
      </c>
      <c r="E34325">
        <v>8</v>
      </c>
      <c r="F34325">
        <v>0</v>
      </c>
    </row>
    <row r="34326" spans="1:6" x14ac:dyDescent="0.35">
      <c r="A34326" s="13">
        <v>44805</v>
      </c>
      <c r="B34326">
        <v>3</v>
      </c>
      <c r="C34326">
        <v>70</v>
      </c>
      <c r="D34326">
        <v>80</v>
      </c>
      <c r="E34326">
        <v>7</v>
      </c>
      <c r="F34326">
        <v>0</v>
      </c>
    </row>
    <row r="34327" spans="1:6" x14ac:dyDescent="0.35">
      <c r="A34327" s="13">
        <v>44805</v>
      </c>
      <c r="B34327">
        <v>3</v>
      </c>
      <c r="C34327">
        <v>71</v>
      </c>
      <c r="D34327">
        <v>40</v>
      </c>
      <c r="E34327">
        <v>7</v>
      </c>
      <c r="F34327">
        <v>0</v>
      </c>
    </row>
    <row r="34328" spans="1:6" x14ac:dyDescent="0.35">
      <c r="A34328" s="13">
        <v>44805</v>
      </c>
      <c r="B34328">
        <v>3</v>
      </c>
      <c r="C34328">
        <v>71</v>
      </c>
      <c r="D34328">
        <v>50</v>
      </c>
      <c r="E34328">
        <v>7</v>
      </c>
      <c r="F34328">
        <v>0</v>
      </c>
    </row>
    <row r="34329" spans="1:6" x14ac:dyDescent="0.35">
      <c r="A34329" s="13">
        <v>44805</v>
      </c>
      <c r="B34329">
        <v>3</v>
      </c>
      <c r="C34329">
        <v>71</v>
      </c>
      <c r="D34329">
        <v>60</v>
      </c>
      <c r="E34329">
        <v>5</v>
      </c>
      <c r="F34329">
        <v>0</v>
      </c>
    </row>
    <row r="34330" spans="1:6" x14ac:dyDescent="0.35">
      <c r="A34330" s="13">
        <v>44805</v>
      </c>
      <c r="B34330">
        <v>3</v>
      </c>
      <c r="C34330">
        <v>71</v>
      </c>
      <c r="D34330">
        <v>70</v>
      </c>
      <c r="E34330">
        <v>14</v>
      </c>
      <c r="F34330">
        <v>0</v>
      </c>
    </row>
    <row r="34331" spans="1:6" x14ac:dyDescent="0.35">
      <c r="A34331" s="13">
        <v>44805</v>
      </c>
      <c r="B34331">
        <v>3</v>
      </c>
      <c r="C34331">
        <v>71</v>
      </c>
      <c r="D34331">
        <v>80</v>
      </c>
      <c r="E34331">
        <v>2</v>
      </c>
      <c r="F34331">
        <v>0</v>
      </c>
    </row>
    <row r="34332" spans="1:6" x14ac:dyDescent="0.35">
      <c r="A34332" s="13">
        <v>44805</v>
      </c>
      <c r="B34332">
        <v>3</v>
      </c>
      <c r="C34332">
        <v>72</v>
      </c>
      <c r="D34332">
        <v>40</v>
      </c>
      <c r="E34332">
        <v>7</v>
      </c>
      <c r="F34332">
        <v>0</v>
      </c>
    </row>
    <row r="34333" spans="1:6" x14ac:dyDescent="0.35">
      <c r="A34333" s="13">
        <v>44805</v>
      </c>
      <c r="B34333">
        <v>3</v>
      </c>
      <c r="C34333">
        <v>72</v>
      </c>
      <c r="D34333">
        <v>50</v>
      </c>
      <c r="E34333">
        <v>8</v>
      </c>
      <c r="F34333">
        <v>0</v>
      </c>
    </row>
    <row r="34334" spans="1:6" x14ac:dyDescent="0.35">
      <c r="A34334" s="13">
        <v>44805</v>
      </c>
      <c r="B34334">
        <v>3</v>
      </c>
      <c r="C34334">
        <v>72</v>
      </c>
      <c r="D34334">
        <v>60</v>
      </c>
      <c r="E34334">
        <v>7</v>
      </c>
      <c r="F34334">
        <v>0</v>
      </c>
    </row>
    <row r="34335" spans="1:6" x14ac:dyDescent="0.35">
      <c r="A34335" s="13">
        <v>44805</v>
      </c>
      <c r="B34335">
        <v>3</v>
      </c>
      <c r="C34335">
        <v>72</v>
      </c>
      <c r="D34335">
        <v>70</v>
      </c>
      <c r="E34335">
        <v>8</v>
      </c>
      <c r="F34335">
        <v>0</v>
      </c>
    </row>
    <row r="34336" spans="1:6" x14ac:dyDescent="0.35">
      <c r="A34336" s="13">
        <v>44805</v>
      </c>
      <c r="B34336">
        <v>3</v>
      </c>
      <c r="C34336">
        <v>73</v>
      </c>
      <c r="D34336">
        <v>40</v>
      </c>
      <c r="E34336">
        <v>7</v>
      </c>
      <c r="F34336">
        <v>0</v>
      </c>
    </row>
    <row r="34337" spans="1:6" x14ac:dyDescent="0.35">
      <c r="A34337" s="13">
        <v>44805</v>
      </c>
      <c r="B34337">
        <v>3</v>
      </c>
      <c r="C34337">
        <v>73</v>
      </c>
      <c r="D34337">
        <v>50</v>
      </c>
      <c r="E34337">
        <v>14</v>
      </c>
      <c r="F34337">
        <v>0</v>
      </c>
    </row>
    <row r="34338" spans="1:6" x14ac:dyDescent="0.35">
      <c r="A34338" s="13">
        <v>44805</v>
      </c>
      <c r="B34338">
        <v>3</v>
      </c>
      <c r="C34338">
        <v>73</v>
      </c>
      <c r="D34338">
        <v>60</v>
      </c>
      <c r="E34338">
        <v>7</v>
      </c>
      <c r="F34338">
        <v>0</v>
      </c>
    </row>
    <row r="34339" spans="1:6" x14ac:dyDescent="0.35">
      <c r="A34339" s="13">
        <v>44805</v>
      </c>
      <c r="B34339">
        <v>3</v>
      </c>
      <c r="C34339">
        <v>73</v>
      </c>
      <c r="D34339">
        <v>70</v>
      </c>
      <c r="E34339">
        <v>7</v>
      </c>
      <c r="F34339">
        <v>0</v>
      </c>
    </row>
    <row r="34340" spans="1:6" x14ac:dyDescent="0.35">
      <c r="A34340" s="13">
        <v>44805</v>
      </c>
      <c r="B34340">
        <v>3</v>
      </c>
      <c r="C34340">
        <v>74</v>
      </c>
      <c r="D34340">
        <v>40</v>
      </c>
      <c r="E34340">
        <v>7</v>
      </c>
      <c r="F34340">
        <v>0</v>
      </c>
    </row>
    <row r="34341" spans="1:6" x14ac:dyDescent="0.35">
      <c r="A34341" s="13">
        <v>44805</v>
      </c>
      <c r="B34341">
        <v>3</v>
      </c>
      <c r="C34341">
        <v>74</v>
      </c>
      <c r="D34341">
        <v>50</v>
      </c>
      <c r="E34341">
        <v>12</v>
      </c>
      <c r="F34341">
        <v>0</v>
      </c>
    </row>
    <row r="34342" spans="1:6" x14ac:dyDescent="0.35">
      <c r="A34342" s="13">
        <v>44805</v>
      </c>
      <c r="B34342">
        <v>3</v>
      </c>
      <c r="C34342">
        <v>74</v>
      </c>
      <c r="D34342">
        <v>60</v>
      </c>
      <c r="E34342">
        <v>8</v>
      </c>
      <c r="F34342">
        <v>0</v>
      </c>
    </row>
    <row r="34343" spans="1:6" x14ac:dyDescent="0.35">
      <c r="A34343" s="13">
        <v>44805</v>
      </c>
      <c r="B34343">
        <v>3</v>
      </c>
      <c r="C34343">
        <v>74</v>
      </c>
      <c r="D34343">
        <v>70</v>
      </c>
      <c r="E34343">
        <v>7</v>
      </c>
      <c r="F34343">
        <v>0</v>
      </c>
    </row>
    <row r="34344" spans="1:6" x14ac:dyDescent="0.35">
      <c r="A34344" s="13">
        <v>44805</v>
      </c>
      <c r="B34344">
        <v>3</v>
      </c>
      <c r="C34344">
        <v>75</v>
      </c>
      <c r="D34344">
        <v>40</v>
      </c>
      <c r="E34344">
        <v>1</v>
      </c>
      <c r="F34344">
        <v>0</v>
      </c>
    </row>
    <row r="34345" spans="1:6" x14ac:dyDescent="0.35">
      <c r="A34345" s="13">
        <v>44805</v>
      </c>
      <c r="B34345">
        <v>3</v>
      </c>
      <c r="C34345">
        <v>75</v>
      </c>
      <c r="D34345">
        <v>50</v>
      </c>
      <c r="E34345">
        <v>7</v>
      </c>
      <c r="F34345">
        <v>0</v>
      </c>
    </row>
    <row r="34346" spans="1:6" x14ac:dyDescent="0.35">
      <c r="A34346" s="13">
        <v>44805</v>
      </c>
      <c r="B34346">
        <v>3</v>
      </c>
      <c r="C34346">
        <v>75</v>
      </c>
      <c r="D34346">
        <v>60</v>
      </c>
      <c r="E34346">
        <v>11</v>
      </c>
      <c r="F34346">
        <v>0</v>
      </c>
    </row>
    <row r="34347" spans="1:6" x14ac:dyDescent="0.35">
      <c r="A34347" s="13">
        <v>44805</v>
      </c>
      <c r="B34347">
        <v>3</v>
      </c>
      <c r="C34347">
        <v>75</v>
      </c>
      <c r="D34347">
        <v>70</v>
      </c>
      <c r="E34347">
        <v>1</v>
      </c>
      <c r="F34347">
        <v>0</v>
      </c>
    </row>
    <row r="34348" spans="1:6" x14ac:dyDescent="0.35">
      <c r="A34348" s="13">
        <v>44805</v>
      </c>
      <c r="B34348">
        <v>3</v>
      </c>
      <c r="C34348">
        <v>76</v>
      </c>
      <c r="D34348">
        <v>50</v>
      </c>
      <c r="E34348">
        <v>7</v>
      </c>
      <c r="F34348">
        <v>0</v>
      </c>
    </row>
    <row r="34349" spans="1:6" x14ac:dyDescent="0.35">
      <c r="A34349" s="13">
        <v>44805</v>
      </c>
      <c r="B34349">
        <v>3</v>
      </c>
      <c r="C34349">
        <v>76</v>
      </c>
      <c r="D34349">
        <v>60</v>
      </c>
      <c r="E34349">
        <v>7</v>
      </c>
      <c r="F34349">
        <v>0</v>
      </c>
    </row>
    <row r="34350" spans="1:6" x14ac:dyDescent="0.35">
      <c r="A34350" s="13">
        <v>44805</v>
      </c>
      <c r="B34350">
        <v>3</v>
      </c>
      <c r="C34350">
        <v>77</v>
      </c>
      <c r="D34350">
        <v>50</v>
      </c>
      <c r="E34350">
        <v>1</v>
      </c>
      <c r="F34350">
        <v>0</v>
      </c>
    </row>
    <row r="34351" spans="1:6" x14ac:dyDescent="0.35">
      <c r="A34351" s="13">
        <v>44805</v>
      </c>
      <c r="B34351">
        <v>3</v>
      </c>
      <c r="C34351">
        <v>77</v>
      </c>
      <c r="D34351">
        <v>60</v>
      </c>
      <c r="E34351">
        <v>7</v>
      </c>
      <c r="F34351">
        <v>0</v>
      </c>
    </row>
    <row r="34352" spans="1:6" x14ac:dyDescent="0.35">
      <c r="A34352" s="13">
        <v>44805</v>
      </c>
      <c r="B34352">
        <v>3</v>
      </c>
      <c r="C34352">
        <v>78</v>
      </c>
      <c r="D34352">
        <v>60</v>
      </c>
      <c r="E34352">
        <v>7</v>
      </c>
      <c r="F34352">
        <v>0</v>
      </c>
    </row>
    <row r="34353" spans="1:6" x14ac:dyDescent="0.35">
      <c r="A34353" s="13">
        <v>44805</v>
      </c>
      <c r="B34353">
        <v>3</v>
      </c>
      <c r="C34353">
        <v>79</v>
      </c>
      <c r="D34353">
        <v>60</v>
      </c>
      <c r="E34353">
        <v>1</v>
      </c>
      <c r="F34353">
        <v>0</v>
      </c>
    </row>
    <row r="34354" spans="1:6" x14ac:dyDescent="0.35">
      <c r="A34354" s="13">
        <v>44805</v>
      </c>
      <c r="B34354">
        <v>4</v>
      </c>
      <c r="C34354">
        <v>0</v>
      </c>
      <c r="D34354">
        <v>10</v>
      </c>
      <c r="E34354">
        <v>737</v>
      </c>
      <c r="F34354">
        <v>0</v>
      </c>
    </row>
    <row r="34355" spans="1:6" x14ac:dyDescent="0.35">
      <c r="A34355" s="13">
        <v>44805</v>
      </c>
      <c r="B34355">
        <v>4</v>
      </c>
      <c r="C34355">
        <v>0</v>
      </c>
      <c r="D34355">
        <v>20</v>
      </c>
      <c r="E34355">
        <v>10898</v>
      </c>
      <c r="F34355">
        <v>0</v>
      </c>
    </row>
    <row r="34356" spans="1:6" x14ac:dyDescent="0.35">
      <c r="A34356" s="13">
        <v>44805</v>
      </c>
      <c r="B34356">
        <v>4</v>
      </c>
      <c r="C34356">
        <v>0</v>
      </c>
      <c r="D34356">
        <v>30</v>
      </c>
      <c r="E34356">
        <v>25995</v>
      </c>
      <c r="F34356">
        <v>0</v>
      </c>
    </row>
    <row r="34357" spans="1:6" x14ac:dyDescent="0.35">
      <c r="A34357" s="13">
        <v>44805</v>
      </c>
      <c r="B34357">
        <v>4</v>
      </c>
      <c r="C34357">
        <v>0</v>
      </c>
      <c r="D34357">
        <v>40</v>
      </c>
      <c r="E34357">
        <v>51841</v>
      </c>
      <c r="F34357">
        <v>0</v>
      </c>
    </row>
    <row r="34358" spans="1:6" x14ac:dyDescent="0.35">
      <c r="A34358" s="13">
        <v>44805</v>
      </c>
      <c r="B34358">
        <v>4</v>
      </c>
      <c r="C34358">
        <v>0</v>
      </c>
      <c r="D34358">
        <v>50</v>
      </c>
      <c r="E34358">
        <v>80996</v>
      </c>
      <c r="F34358">
        <v>0</v>
      </c>
    </row>
    <row r="34359" spans="1:6" x14ac:dyDescent="0.35">
      <c r="A34359" s="13">
        <v>44805</v>
      </c>
      <c r="B34359">
        <v>4</v>
      </c>
      <c r="C34359">
        <v>0</v>
      </c>
      <c r="D34359">
        <v>60</v>
      </c>
      <c r="E34359">
        <v>190130</v>
      </c>
      <c r="F34359">
        <v>2</v>
      </c>
    </row>
    <row r="34360" spans="1:6" x14ac:dyDescent="0.35">
      <c r="A34360" s="13">
        <v>44805</v>
      </c>
      <c r="B34360">
        <v>4</v>
      </c>
      <c r="C34360">
        <v>0</v>
      </c>
      <c r="D34360">
        <v>70</v>
      </c>
      <c r="E34360">
        <v>356716</v>
      </c>
      <c r="F34360">
        <v>13</v>
      </c>
    </row>
    <row r="34361" spans="1:6" x14ac:dyDescent="0.35">
      <c r="A34361" s="13">
        <v>44805</v>
      </c>
      <c r="B34361">
        <v>4</v>
      </c>
      <c r="C34361">
        <v>0</v>
      </c>
      <c r="D34361">
        <v>80</v>
      </c>
      <c r="E34361">
        <v>207653</v>
      </c>
      <c r="F34361">
        <v>9</v>
      </c>
    </row>
    <row r="34362" spans="1:6" x14ac:dyDescent="0.35">
      <c r="A34362" s="13">
        <v>44805</v>
      </c>
      <c r="B34362">
        <v>4</v>
      </c>
      <c r="C34362">
        <v>0</v>
      </c>
      <c r="D34362">
        <v>90</v>
      </c>
      <c r="E34362">
        <v>52155</v>
      </c>
      <c r="F34362">
        <v>10</v>
      </c>
    </row>
    <row r="34363" spans="1:6" x14ac:dyDescent="0.35">
      <c r="A34363" s="13">
        <v>44805</v>
      </c>
      <c r="B34363">
        <v>4</v>
      </c>
      <c r="C34363">
        <v>0</v>
      </c>
      <c r="D34363">
        <v>100</v>
      </c>
      <c r="E34363">
        <v>1546</v>
      </c>
      <c r="F34363">
        <v>0</v>
      </c>
    </row>
    <row r="34364" spans="1:6" x14ac:dyDescent="0.35">
      <c r="A34364" s="13">
        <v>44805</v>
      </c>
      <c r="B34364">
        <v>4</v>
      </c>
      <c r="C34364">
        <v>1</v>
      </c>
      <c r="D34364">
        <v>10</v>
      </c>
      <c r="E34364">
        <v>499</v>
      </c>
      <c r="F34364">
        <v>0</v>
      </c>
    </row>
    <row r="34365" spans="1:6" x14ac:dyDescent="0.35">
      <c r="A34365" s="13">
        <v>44805</v>
      </c>
      <c r="B34365">
        <v>4</v>
      </c>
      <c r="C34365">
        <v>1</v>
      </c>
      <c r="D34365">
        <v>20</v>
      </c>
      <c r="E34365">
        <v>10199</v>
      </c>
      <c r="F34365">
        <v>0</v>
      </c>
    </row>
    <row r="34366" spans="1:6" x14ac:dyDescent="0.35">
      <c r="A34366" s="13">
        <v>44805</v>
      </c>
      <c r="B34366">
        <v>4</v>
      </c>
      <c r="C34366">
        <v>1</v>
      </c>
      <c r="D34366">
        <v>30</v>
      </c>
      <c r="E34366">
        <v>23314</v>
      </c>
      <c r="F34366">
        <v>0</v>
      </c>
    </row>
    <row r="34367" spans="1:6" x14ac:dyDescent="0.35">
      <c r="A34367" s="13">
        <v>44805</v>
      </c>
      <c r="B34367">
        <v>4</v>
      </c>
      <c r="C34367">
        <v>1</v>
      </c>
      <c r="D34367">
        <v>40</v>
      </c>
      <c r="E34367">
        <v>45356</v>
      </c>
      <c r="F34367">
        <v>0</v>
      </c>
    </row>
    <row r="34368" spans="1:6" x14ac:dyDescent="0.35">
      <c r="A34368" s="13">
        <v>44805</v>
      </c>
      <c r="B34368">
        <v>4</v>
      </c>
      <c r="C34368">
        <v>1</v>
      </c>
      <c r="D34368">
        <v>50</v>
      </c>
      <c r="E34368">
        <v>71456</v>
      </c>
      <c r="F34368">
        <v>0</v>
      </c>
    </row>
    <row r="34369" spans="1:6" x14ac:dyDescent="0.35">
      <c r="A34369" s="13">
        <v>44805</v>
      </c>
      <c r="B34369">
        <v>4</v>
      </c>
      <c r="C34369">
        <v>1</v>
      </c>
      <c r="D34369">
        <v>60</v>
      </c>
      <c r="E34369">
        <v>168600</v>
      </c>
      <c r="F34369">
        <v>2</v>
      </c>
    </row>
    <row r="34370" spans="1:6" x14ac:dyDescent="0.35">
      <c r="A34370" s="13">
        <v>44805</v>
      </c>
      <c r="B34370">
        <v>4</v>
      </c>
      <c r="C34370">
        <v>1</v>
      </c>
      <c r="D34370">
        <v>70</v>
      </c>
      <c r="E34370">
        <v>321193</v>
      </c>
      <c r="F34370">
        <v>17</v>
      </c>
    </row>
    <row r="34371" spans="1:6" x14ac:dyDescent="0.35">
      <c r="A34371" s="13">
        <v>44805</v>
      </c>
      <c r="B34371">
        <v>4</v>
      </c>
      <c r="C34371">
        <v>1</v>
      </c>
      <c r="D34371">
        <v>80</v>
      </c>
      <c r="E34371">
        <v>190861</v>
      </c>
      <c r="F34371">
        <v>19</v>
      </c>
    </row>
    <row r="34372" spans="1:6" x14ac:dyDescent="0.35">
      <c r="A34372" s="13">
        <v>44805</v>
      </c>
      <c r="B34372">
        <v>4</v>
      </c>
      <c r="C34372">
        <v>1</v>
      </c>
      <c r="D34372">
        <v>90</v>
      </c>
      <c r="E34372">
        <v>49086</v>
      </c>
      <c r="F34372">
        <v>9</v>
      </c>
    </row>
    <row r="34373" spans="1:6" x14ac:dyDescent="0.35">
      <c r="A34373" s="13">
        <v>44805</v>
      </c>
      <c r="B34373">
        <v>4</v>
      </c>
      <c r="C34373">
        <v>1</v>
      </c>
      <c r="D34373">
        <v>100</v>
      </c>
      <c r="E34373">
        <v>1448</v>
      </c>
      <c r="F34373">
        <v>0</v>
      </c>
    </row>
    <row r="34374" spans="1:6" x14ac:dyDescent="0.35">
      <c r="A34374" s="13">
        <v>44805</v>
      </c>
      <c r="B34374">
        <v>4</v>
      </c>
      <c r="C34374">
        <v>2</v>
      </c>
      <c r="D34374">
        <v>10</v>
      </c>
      <c r="E34374">
        <v>269</v>
      </c>
      <c r="F34374">
        <v>0</v>
      </c>
    </row>
    <row r="34375" spans="1:6" x14ac:dyDescent="0.35">
      <c r="A34375" s="13">
        <v>44805</v>
      </c>
      <c r="B34375">
        <v>4</v>
      </c>
      <c r="C34375">
        <v>2</v>
      </c>
      <c r="D34375">
        <v>20</v>
      </c>
      <c r="E34375">
        <v>8967</v>
      </c>
      <c r="F34375">
        <v>0</v>
      </c>
    </row>
    <row r="34376" spans="1:6" x14ac:dyDescent="0.35">
      <c r="A34376" s="13">
        <v>44805</v>
      </c>
      <c r="B34376">
        <v>4</v>
      </c>
      <c r="C34376">
        <v>2</v>
      </c>
      <c r="D34376">
        <v>30</v>
      </c>
      <c r="E34376">
        <v>20095</v>
      </c>
      <c r="F34376">
        <v>0</v>
      </c>
    </row>
    <row r="34377" spans="1:6" x14ac:dyDescent="0.35">
      <c r="A34377" s="13">
        <v>44805</v>
      </c>
      <c r="B34377">
        <v>4</v>
      </c>
      <c r="C34377">
        <v>2</v>
      </c>
      <c r="D34377">
        <v>40</v>
      </c>
      <c r="E34377">
        <v>39452</v>
      </c>
      <c r="F34377">
        <v>1</v>
      </c>
    </row>
    <row r="34378" spans="1:6" x14ac:dyDescent="0.35">
      <c r="A34378" s="13">
        <v>44805</v>
      </c>
      <c r="B34378">
        <v>4</v>
      </c>
      <c r="C34378">
        <v>2</v>
      </c>
      <c r="D34378">
        <v>50</v>
      </c>
      <c r="E34378">
        <v>61608</v>
      </c>
      <c r="F34378">
        <v>3</v>
      </c>
    </row>
    <row r="34379" spans="1:6" x14ac:dyDescent="0.35">
      <c r="A34379" s="13">
        <v>44805</v>
      </c>
      <c r="B34379">
        <v>4</v>
      </c>
      <c r="C34379">
        <v>2</v>
      </c>
      <c r="D34379">
        <v>60</v>
      </c>
      <c r="E34379">
        <v>151066</v>
      </c>
      <c r="F34379">
        <v>2</v>
      </c>
    </row>
    <row r="34380" spans="1:6" x14ac:dyDescent="0.35">
      <c r="A34380" s="13">
        <v>44805</v>
      </c>
      <c r="B34380">
        <v>4</v>
      </c>
      <c r="C34380">
        <v>2</v>
      </c>
      <c r="D34380">
        <v>70</v>
      </c>
      <c r="E34380">
        <v>295360</v>
      </c>
      <c r="F34380">
        <v>13</v>
      </c>
    </row>
    <row r="34381" spans="1:6" x14ac:dyDescent="0.35">
      <c r="A34381" s="13">
        <v>44805</v>
      </c>
      <c r="B34381">
        <v>4</v>
      </c>
      <c r="C34381">
        <v>2</v>
      </c>
      <c r="D34381">
        <v>80</v>
      </c>
      <c r="E34381">
        <v>178693</v>
      </c>
      <c r="F34381">
        <v>23</v>
      </c>
    </row>
    <row r="34382" spans="1:6" x14ac:dyDescent="0.35">
      <c r="A34382" s="13">
        <v>44805</v>
      </c>
      <c r="B34382">
        <v>4</v>
      </c>
      <c r="C34382">
        <v>2</v>
      </c>
      <c r="D34382">
        <v>90</v>
      </c>
      <c r="E34382">
        <v>45993</v>
      </c>
      <c r="F34382">
        <v>11</v>
      </c>
    </row>
    <row r="34383" spans="1:6" x14ac:dyDescent="0.35">
      <c r="A34383" s="13">
        <v>44805</v>
      </c>
      <c r="B34383">
        <v>4</v>
      </c>
      <c r="C34383">
        <v>2</v>
      </c>
      <c r="D34383">
        <v>100</v>
      </c>
      <c r="E34383">
        <v>1417</v>
      </c>
      <c r="F34383">
        <v>0</v>
      </c>
    </row>
    <row r="34384" spans="1:6" x14ac:dyDescent="0.35">
      <c r="A34384" s="13">
        <v>44805</v>
      </c>
      <c r="B34384">
        <v>4</v>
      </c>
      <c r="C34384">
        <v>3</v>
      </c>
      <c r="D34384">
        <v>10</v>
      </c>
      <c r="E34384">
        <v>220</v>
      </c>
      <c r="F34384">
        <v>0</v>
      </c>
    </row>
    <row r="34385" spans="1:6" x14ac:dyDescent="0.35">
      <c r="A34385" s="13">
        <v>44805</v>
      </c>
      <c r="B34385">
        <v>4</v>
      </c>
      <c r="C34385">
        <v>3</v>
      </c>
      <c r="D34385">
        <v>20</v>
      </c>
      <c r="E34385">
        <v>8185</v>
      </c>
      <c r="F34385">
        <v>0</v>
      </c>
    </row>
    <row r="34386" spans="1:6" x14ac:dyDescent="0.35">
      <c r="A34386" s="13">
        <v>44805</v>
      </c>
      <c r="B34386">
        <v>4</v>
      </c>
      <c r="C34386">
        <v>3</v>
      </c>
      <c r="D34386">
        <v>30</v>
      </c>
      <c r="E34386">
        <v>17989</v>
      </c>
      <c r="F34386">
        <v>0</v>
      </c>
    </row>
    <row r="34387" spans="1:6" x14ac:dyDescent="0.35">
      <c r="A34387" s="13">
        <v>44805</v>
      </c>
      <c r="B34387">
        <v>4</v>
      </c>
      <c r="C34387">
        <v>3</v>
      </c>
      <c r="D34387">
        <v>40</v>
      </c>
      <c r="E34387">
        <v>36244</v>
      </c>
      <c r="F34387">
        <v>0</v>
      </c>
    </row>
    <row r="34388" spans="1:6" x14ac:dyDescent="0.35">
      <c r="A34388" s="13">
        <v>44805</v>
      </c>
      <c r="B34388">
        <v>4</v>
      </c>
      <c r="C34388">
        <v>3</v>
      </c>
      <c r="D34388">
        <v>50</v>
      </c>
      <c r="E34388">
        <v>56379</v>
      </c>
      <c r="F34388">
        <v>2</v>
      </c>
    </row>
    <row r="34389" spans="1:6" x14ac:dyDescent="0.35">
      <c r="A34389" s="13">
        <v>44805</v>
      </c>
      <c r="B34389">
        <v>4</v>
      </c>
      <c r="C34389">
        <v>3</v>
      </c>
      <c r="D34389">
        <v>60</v>
      </c>
      <c r="E34389">
        <v>144859</v>
      </c>
      <c r="F34389">
        <v>3</v>
      </c>
    </row>
    <row r="34390" spans="1:6" x14ac:dyDescent="0.35">
      <c r="A34390" s="13">
        <v>44805</v>
      </c>
      <c r="B34390">
        <v>4</v>
      </c>
      <c r="C34390">
        <v>3</v>
      </c>
      <c r="D34390">
        <v>70</v>
      </c>
      <c r="E34390">
        <v>288409</v>
      </c>
      <c r="F34390">
        <v>10</v>
      </c>
    </row>
    <row r="34391" spans="1:6" x14ac:dyDescent="0.35">
      <c r="A34391" s="13">
        <v>44805</v>
      </c>
      <c r="B34391">
        <v>4</v>
      </c>
      <c r="C34391">
        <v>3</v>
      </c>
      <c r="D34391">
        <v>80</v>
      </c>
      <c r="E34391">
        <v>174501</v>
      </c>
      <c r="F34391">
        <v>22</v>
      </c>
    </row>
    <row r="34392" spans="1:6" x14ac:dyDescent="0.35">
      <c r="A34392" s="13">
        <v>44805</v>
      </c>
      <c r="B34392">
        <v>4</v>
      </c>
      <c r="C34392">
        <v>3</v>
      </c>
      <c r="D34392">
        <v>90</v>
      </c>
      <c r="E34392">
        <v>43645</v>
      </c>
      <c r="F34392">
        <v>16</v>
      </c>
    </row>
    <row r="34393" spans="1:6" x14ac:dyDescent="0.35">
      <c r="A34393" s="13">
        <v>44805</v>
      </c>
      <c r="B34393">
        <v>4</v>
      </c>
      <c r="C34393">
        <v>3</v>
      </c>
      <c r="D34393">
        <v>100</v>
      </c>
      <c r="E34393">
        <v>1379</v>
      </c>
      <c r="F34393">
        <v>1</v>
      </c>
    </row>
    <row r="34394" spans="1:6" x14ac:dyDescent="0.35">
      <c r="A34394" s="13">
        <v>44805</v>
      </c>
      <c r="B34394">
        <v>4</v>
      </c>
      <c r="C34394">
        <v>4</v>
      </c>
      <c r="D34394">
        <v>10</v>
      </c>
      <c r="E34394">
        <v>222</v>
      </c>
      <c r="F34394">
        <v>0</v>
      </c>
    </row>
    <row r="34395" spans="1:6" x14ac:dyDescent="0.35">
      <c r="A34395" s="13">
        <v>44805</v>
      </c>
      <c r="B34395">
        <v>4</v>
      </c>
      <c r="C34395">
        <v>4</v>
      </c>
      <c r="D34395">
        <v>20</v>
      </c>
      <c r="E34395">
        <v>7684</v>
      </c>
      <c r="F34395">
        <v>0</v>
      </c>
    </row>
    <row r="34396" spans="1:6" x14ac:dyDescent="0.35">
      <c r="A34396" s="13">
        <v>44805</v>
      </c>
      <c r="B34396">
        <v>4</v>
      </c>
      <c r="C34396">
        <v>4</v>
      </c>
      <c r="D34396">
        <v>30</v>
      </c>
      <c r="E34396">
        <v>17108</v>
      </c>
      <c r="F34396">
        <v>0</v>
      </c>
    </row>
    <row r="34397" spans="1:6" x14ac:dyDescent="0.35">
      <c r="A34397" s="13">
        <v>44805</v>
      </c>
      <c r="B34397">
        <v>4</v>
      </c>
      <c r="C34397">
        <v>4</v>
      </c>
      <c r="D34397">
        <v>40</v>
      </c>
      <c r="E34397">
        <v>34481</v>
      </c>
      <c r="F34397">
        <v>0</v>
      </c>
    </row>
    <row r="34398" spans="1:6" x14ac:dyDescent="0.35">
      <c r="A34398" s="13">
        <v>44805</v>
      </c>
      <c r="B34398">
        <v>4</v>
      </c>
      <c r="C34398">
        <v>4</v>
      </c>
      <c r="D34398">
        <v>50</v>
      </c>
      <c r="E34398">
        <v>53754</v>
      </c>
      <c r="F34398">
        <v>1</v>
      </c>
    </row>
    <row r="34399" spans="1:6" x14ac:dyDescent="0.35">
      <c r="A34399" s="13">
        <v>44805</v>
      </c>
      <c r="B34399">
        <v>4</v>
      </c>
      <c r="C34399">
        <v>4</v>
      </c>
      <c r="D34399">
        <v>60</v>
      </c>
      <c r="E34399">
        <v>140414</v>
      </c>
      <c r="F34399">
        <v>5</v>
      </c>
    </row>
    <row r="34400" spans="1:6" x14ac:dyDescent="0.35">
      <c r="A34400" s="13">
        <v>44805</v>
      </c>
      <c r="B34400">
        <v>4</v>
      </c>
      <c r="C34400">
        <v>4</v>
      </c>
      <c r="D34400">
        <v>70</v>
      </c>
      <c r="E34400">
        <v>283883</v>
      </c>
      <c r="F34400">
        <v>14</v>
      </c>
    </row>
    <row r="34401" spans="1:6" x14ac:dyDescent="0.35">
      <c r="A34401" s="13">
        <v>44805</v>
      </c>
      <c r="B34401">
        <v>4</v>
      </c>
      <c r="C34401">
        <v>4</v>
      </c>
      <c r="D34401">
        <v>80</v>
      </c>
      <c r="E34401">
        <v>172589</v>
      </c>
      <c r="F34401">
        <v>23</v>
      </c>
    </row>
    <row r="34402" spans="1:6" x14ac:dyDescent="0.35">
      <c r="A34402" s="13">
        <v>44805</v>
      </c>
      <c r="B34402">
        <v>4</v>
      </c>
      <c r="C34402">
        <v>4</v>
      </c>
      <c r="D34402">
        <v>90</v>
      </c>
      <c r="E34402">
        <v>41263</v>
      </c>
      <c r="F34402">
        <v>16</v>
      </c>
    </row>
    <row r="34403" spans="1:6" x14ac:dyDescent="0.35">
      <c r="A34403" s="13">
        <v>44805</v>
      </c>
      <c r="B34403">
        <v>4</v>
      </c>
      <c r="C34403">
        <v>4</v>
      </c>
      <c r="D34403">
        <v>100</v>
      </c>
      <c r="E34403">
        <v>1256</v>
      </c>
      <c r="F34403">
        <v>0</v>
      </c>
    </row>
    <row r="34404" spans="1:6" x14ac:dyDescent="0.35">
      <c r="A34404" s="13">
        <v>44805</v>
      </c>
      <c r="B34404">
        <v>4</v>
      </c>
      <c r="C34404">
        <v>5</v>
      </c>
      <c r="D34404">
        <v>10</v>
      </c>
      <c r="E34404">
        <v>215</v>
      </c>
      <c r="F34404">
        <v>0</v>
      </c>
    </row>
    <row r="34405" spans="1:6" x14ac:dyDescent="0.35">
      <c r="A34405" s="13">
        <v>44805</v>
      </c>
      <c r="B34405">
        <v>4</v>
      </c>
      <c r="C34405">
        <v>5</v>
      </c>
      <c r="D34405">
        <v>20</v>
      </c>
      <c r="E34405">
        <v>7089</v>
      </c>
      <c r="F34405">
        <v>0</v>
      </c>
    </row>
    <row r="34406" spans="1:6" x14ac:dyDescent="0.35">
      <c r="A34406" s="13">
        <v>44805</v>
      </c>
      <c r="B34406">
        <v>4</v>
      </c>
      <c r="C34406">
        <v>5</v>
      </c>
      <c r="D34406">
        <v>30</v>
      </c>
      <c r="E34406">
        <v>15669</v>
      </c>
      <c r="F34406">
        <v>0</v>
      </c>
    </row>
    <row r="34407" spans="1:6" x14ac:dyDescent="0.35">
      <c r="A34407" s="13">
        <v>44805</v>
      </c>
      <c r="B34407">
        <v>4</v>
      </c>
      <c r="C34407">
        <v>5</v>
      </c>
      <c r="D34407">
        <v>40</v>
      </c>
      <c r="E34407">
        <v>32773</v>
      </c>
      <c r="F34407">
        <v>1</v>
      </c>
    </row>
    <row r="34408" spans="1:6" x14ac:dyDescent="0.35">
      <c r="A34408" s="13">
        <v>44805</v>
      </c>
      <c r="B34408">
        <v>4</v>
      </c>
      <c r="C34408">
        <v>5</v>
      </c>
      <c r="D34408">
        <v>50</v>
      </c>
      <c r="E34408">
        <v>51750</v>
      </c>
      <c r="F34408">
        <v>0</v>
      </c>
    </row>
    <row r="34409" spans="1:6" x14ac:dyDescent="0.35">
      <c r="A34409" s="13">
        <v>44805</v>
      </c>
      <c r="B34409">
        <v>4</v>
      </c>
      <c r="C34409">
        <v>5</v>
      </c>
      <c r="D34409">
        <v>60</v>
      </c>
      <c r="E34409">
        <v>141109</v>
      </c>
      <c r="F34409">
        <v>5</v>
      </c>
    </row>
    <row r="34410" spans="1:6" x14ac:dyDescent="0.35">
      <c r="A34410" s="13">
        <v>44805</v>
      </c>
      <c r="B34410">
        <v>4</v>
      </c>
      <c r="C34410">
        <v>5</v>
      </c>
      <c r="D34410">
        <v>70</v>
      </c>
      <c r="E34410">
        <v>291612</v>
      </c>
      <c r="F34410">
        <v>16</v>
      </c>
    </row>
    <row r="34411" spans="1:6" x14ac:dyDescent="0.35">
      <c r="A34411" s="13">
        <v>44805</v>
      </c>
      <c r="B34411">
        <v>4</v>
      </c>
      <c r="C34411">
        <v>5</v>
      </c>
      <c r="D34411">
        <v>80</v>
      </c>
      <c r="E34411">
        <v>178628</v>
      </c>
      <c r="F34411">
        <v>16</v>
      </c>
    </row>
    <row r="34412" spans="1:6" x14ac:dyDescent="0.35">
      <c r="A34412" s="13">
        <v>44805</v>
      </c>
      <c r="B34412">
        <v>4</v>
      </c>
      <c r="C34412">
        <v>5</v>
      </c>
      <c r="D34412">
        <v>90</v>
      </c>
      <c r="E34412">
        <v>40353</v>
      </c>
      <c r="F34412">
        <v>17</v>
      </c>
    </row>
    <row r="34413" spans="1:6" x14ac:dyDescent="0.35">
      <c r="A34413" s="13">
        <v>44805</v>
      </c>
      <c r="B34413">
        <v>4</v>
      </c>
      <c r="C34413">
        <v>5</v>
      </c>
      <c r="D34413">
        <v>100</v>
      </c>
      <c r="E34413">
        <v>1227</v>
      </c>
      <c r="F34413">
        <v>1</v>
      </c>
    </row>
    <row r="34414" spans="1:6" x14ac:dyDescent="0.35">
      <c r="A34414" s="13">
        <v>44805</v>
      </c>
      <c r="B34414">
        <v>4</v>
      </c>
      <c r="C34414">
        <v>6</v>
      </c>
      <c r="D34414">
        <v>10</v>
      </c>
      <c r="E34414">
        <v>192</v>
      </c>
      <c r="F34414">
        <v>0</v>
      </c>
    </row>
    <row r="34415" spans="1:6" x14ac:dyDescent="0.35">
      <c r="A34415" s="13">
        <v>44805</v>
      </c>
      <c r="B34415">
        <v>4</v>
      </c>
      <c r="C34415">
        <v>6</v>
      </c>
      <c r="D34415">
        <v>20</v>
      </c>
      <c r="E34415">
        <v>6548</v>
      </c>
      <c r="F34415">
        <v>0</v>
      </c>
    </row>
    <row r="34416" spans="1:6" x14ac:dyDescent="0.35">
      <c r="A34416" s="13">
        <v>44805</v>
      </c>
      <c r="B34416">
        <v>4</v>
      </c>
      <c r="C34416">
        <v>6</v>
      </c>
      <c r="D34416">
        <v>30</v>
      </c>
      <c r="E34416">
        <v>14369</v>
      </c>
      <c r="F34416">
        <v>0</v>
      </c>
    </row>
    <row r="34417" spans="1:6" x14ac:dyDescent="0.35">
      <c r="A34417" s="13">
        <v>44805</v>
      </c>
      <c r="B34417">
        <v>4</v>
      </c>
      <c r="C34417">
        <v>6</v>
      </c>
      <c r="D34417">
        <v>40</v>
      </c>
      <c r="E34417">
        <v>30129</v>
      </c>
      <c r="F34417">
        <v>0</v>
      </c>
    </row>
    <row r="34418" spans="1:6" x14ac:dyDescent="0.35">
      <c r="A34418" s="13">
        <v>44805</v>
      </c>
      <c r="B34418">
        <v>4</v>
      </c>
      <c r="C34418">
        <v>6</v>
      </c>
      <c r="D34418">
        <v>50</v>
      </c>
      <c r="E34418">
        <v>48585</v>
      </c>
      <c r="F34418">
        <v>1</v>
      </c>
    </row>
    <row r="34419" spans="1:6" x14ac:dyDescent="0.35">
      <c r="A34419" s="13">
        <v>44805</v>
      </c>
      <c r="B34419">
        <v>4</v>
      </c>
      <c r="C34419">
        <v>6</v>
      </c>
      <c r="D34419">
        <v>60</v>
      </c>
      <c r="E34419">
        <v>135219</v>
      </c>
      <c r="F34419">
        <v>4</v>
      </c>
    </row>
    <row r="34420" spans="1:6" x14ac:dyDescent="0.35">
      <c r="A34420" s="13">
        <v>44805</v>
      </c>
      <c r="B34420">
        <v>4</v>
      </c>
      <c r="C34420">
        <v>6</v>
      </c>
      <c r="D34420">
        <v>70</v>
      </c>
      <c r="E34420">
        <v>279756</v>
      </c>
      <c r="F34420">
        <v>10</v>
      </c>
    </row>
    <row r="34421" spans="1:6" x14ac:dyDescent="0.35">
      <c r="A34421" s="13">
        <v>44805</v>
      </c>
      <c r="B34421">
        <v>4</v>
      </c>
      <c r="C34421">
        <v>6</v>
      </c>
      <c r="D34421">
        <v>80</v>
      </c>
      <c r="E34421">
        <v>169755</v>
      </c>
      <c r="F34421">
        <v>14</v>
      </c>
    </row>
    <row r="34422" spans="1:6" x14ac:dyDescent="0.35">
      <c r="A34422" s="13">
        <v>44805</v>
      </c>
      <c r="B34422">
        <v>4</v>
      </c>
      <c r="C34422">
        <v>6</v>
      </c>
      <c r="D34422">
        <v>90</v>
      </c>
      <c r="E34422">
        <v>36366</v>
      </c>
      <c r="F34422">
        <v>6</v>
      </c>
    </row>
    <row r="34423" spans="1:6" x14ac:dyDescent="0.35">
      <c r="A34423" s="13">
        <v>44805</v>
      </c>
      <c r="B34423">
        <v>4</v>
      </c>
      <c r="C34423">
        <v>6</v>
      </c>
      <c r="D34423">
        <v>100</v>
      </c>
      <c r="E34423">
        <v>1027</v>
      </c>
      <c r="F34423">
        <v>0</v>
      </c>
    </row>
    <row r="34424" spans="1:6" x14ac:dyDescent="0.35">
      <c r="A34424" s="13">
        <v>44805</v>
      </c>
      <c r="B34424">
        <v>4</v>
      </c>
      <c r="C34424">
        <v>7</v>
      </c>
      <c r="D34424">
        <v>10</v>
      </c>
      <c r="E34424">
        <v>162</v>
      </c>
      <c r="F34424">
        <v>0</v>
      </c>
    </row>
    <row r="34425" spans="1:6" x14ac:dyDescent="0.35">
      <c r="A34425" s="13">
        <v>44805</v>
      </c>
      <c r="B34425">
        <v>4</v>
      </c>
      <c r="C34425">
        <v>7</v>
      </c>
      <c r="D34425">
        <v>20</v>
      </c>
      <c r="E34425">
        <v>5260</v>
      </c>
      <c r="F34425">
        <v>0</v>
      </c>
    </row>
    <row r="34426" spans="1:6" x14ac:dyDescent="0.35">
      <c r="A34426" s="13">
        <v>44805</v>
      </c>
      <c r="B34426">
        <v>4</v>
      </c>
      <c r="C34426">
        <v>7</v>
      </c>
      <c r="D34426">
        <v>30</v>
      </c>
      <c r="E34426">
        <v>11688</v>
      </c>
      <c r="F34426">
        <v>0</v>
      </c>
    </row>
    <row r="34427" spans="1:6" x14ac:dyDescent="0.35">
      <c r="A34427" s="13">
        <v>44805</v>
      </c>
      <c r="B34427">
        <v>4</v>
      </c>
      <c r="C34427">
        <v>7</v>
      </c>
      <c r="D34427">
        <v>40</v>
      </c>
      <c r="E34427">
        <v>24187</v>
      </c>
      <c r="F34427">
        <v>0</v>
      </c>
    </row>
    <row r="34428" spans="1:6" x14ac:dyDescent="0.35">
      <c r="A34428" s="13">
        <v>44805</v>
      </c>
      <c r="B34428">
        <v>4</v>
      </c>
      <c r="C34428">
        <v>7</v>
      </c>
      <c r="D34428">
        <v>50</v>
      </c>
      <c r="E34428">
        <v>39415</v>
      </c>
      <c r="F34428">
        <v>1</v>
      </c>
    </row>
    <row r="34429" spans="1:6" x14ac:dyDescent="0.35">
      <c r="A34429" s="13">
        <v>44805</v>
      </c>
      <c r="B34429">
        <v>4</v>
      </c>
      <c r="C34429">
        <v>7</v>
      </c>
      <c r="D34429">
        <v>60</v>
      </c>
      <c r="E34429">
        <v>107702</v>
      </c>
      <c r="F34429">
        <v>3</v>
      </c>
    </row>
    <row r="34430" spans="1:6" x14ac:dyDescent="0.35">
      <c r="A34430" s="13">
        <v>44805</v>
      </c>
      <c r="B34430">
        <v>4</v>
      </c>
      <c r="C34430">
        <v>7</v>
      </c>
      <c r="D34430">
        <v>70</v>
      </c>
      <c r="E34430">
        <v>222043</v>
      </c>
      <c r="F34430">
        <v>4</v>
      </c>
    </row>
    <row r="34431" spans="1:6" x14ac:dyDescent="0.35">
      <c r="A34431" s="13">
        <v>44805</v>
      </c>
      <c r="B34431">
        <v>4</v>
      </c>
      <c r="C34431">
        <v>7</v>
      </c>
      <c r="D34431">
        <v>80</v>
      </c>
      <c r="E34431">
        <v>134566</v>
      </c>
      <c r="F34431">
        <v>13</v>
      </c>
    </row>
    <row r="34432" spans="1:6" x14ac:dyDescent="0.35">
      <c r="A34432" s="13">
        <v>44805</v>
      </c>
      <c r="B34432">
        <v>4</v>
      </c>
      <c r="C34432">
        <v>7</v>
      </c>
      <c r="D34432">
        <v>90</v>
      </c>
      <c r="E34432">
        <v>27562</v>
      </c>
      <c r="F34432">
        <v>7</v>
      </c>
    </row>
    <row r="34433" spans="1:6" x14ac:dyDescent="0.35">
      <c r="A34433" s="13">
        <v>44805</v>
      </c>
      <c r="B34433">
        <v>4</v>
      </c>
      <c r="C34433">
        <v>7</v>
      </c>
      <c r="D34433">
        <v>100</v>
      </c>
      <c r="E34433">
        <v>685</v>
      </c>
      <c r="F34433">
        <v>0</v>
      </c>
    </row>
    <row r="34434" spans="1:6" x14ac:dyDescent="0.35">
      <c r="A34434" s="13">
        <v>44805</v>
      </c>
      <c r="B34434">
        <v>4</v>
      </c>
      <c r="C34434">
        <v>8</v>
      </c>
      <c r="D34434">
        <v>10</v>
      </c>
      <c r="E34434">
        <v>120</v>
      </c>
      <c r="F34434">
        <v>0</v>
      </c>
    </row>
    <row r="34435" spans="1:6" x14ac:dyDescent="0.35">
      <c r="A34435" s="13">
        <v>44805</v>
      </c>
      <c r="B34435">
        <v>4</v>
      </c>
      <c r="C34435">
        <v>8</v>
      </c>
      <c r="D34435">
        <v>20</v>
      </c>
      <c r="E34435">
        <v>3800</v>
      </c>
      <c r="F34435">
        <v>0</v>
      </c>
    </row>
    <row r="34436" spans="1:6" x14ac:dyDescent="0.35">
      <c r="A34436" s="13">
        <v>44805</v>
      </c>
      <c r="B34436">
        <v>4</v>
      </c>
      <c r="C34436">
        <v>8</v>
      </c>
      <c r="D34436">
        <v>30</v>
      </c>
      <c r="E34436">
        <v>8597</v>
      </c>
      <c r="F34436">
        <v>0</v>
      </c>
    </row>
    <row r="34437" spans="1:6" x14ac:dyDescent="0.35">
      <c r="A34437" s="13">
        <v>44805</v>
      </c>
      <c r="B34437">
        <v>4</v>
      </c>
      <c r="C34437">
        <v>8</v>
      </c>
      <c r="D34437">
        <v>40</v>
      </c>
      <c r="E34437">
        <v>17853</v>
      </c>
      <c r="F34437">
        <v>0</v>
      </c>
    </row>
    <row r="34438" spans="1:6" x14ac:dyDescent="0.35">
      <c r="A34438" s="13">
        <v>44805</v>
      </c>
      <c r="B34438">
        <v>4</v>
      </c>
      <c r="C34438">
        <v>8</v>
      </c>
      <c r="D34438">
        <v>50</v>
      </c>
      <c r="E34438">
        <v>29050</v>
      </c>
      <c r="F34438">
        <v>1</v>
      </c>
    </row>
    <row r="34439" spans="1:6" x14ac:dyDescent="0.35">
      <c r="A34439" s="13">
        <v>44805</v>
      </c>
      <c r="B34439">
        <v>4</v>
      </c>
      <c r="C34439">
        <v>8</v>
      </c>
      <c r="D34439">
        <v>60</v>
      </c>
      <c r="E34439">
        <v>78481</v>
      </c>
      <c r="F34439">
        <v>4</v>
      </c>
    </row>
    <row r="34440" spans="1:6" x14ac:dyDescent="0.35">
      <c r="A34440" s="13">
        <v>44805</v>
      </c>
      <c r="B34440">
        <v>4</v>
      </c>
      <c r="C34440">
        <v>8</v>
      </c>
      <c r="D34440">
        <v>70</v>
      </c>
      <c r="E34440">
        <v>160110</v>
      </c>
      <c r="F34440">
        <v>8</v>
      </c>
    </row>
    <row r="34441" spans="1:6" x14ac:dyDescent="0.35">
      <c r="A34441" s="13">
        <v>44805</v>
      </c>
      <c r="B34441">
        <v>4</v>
      </c>
      <c r="C34441">
        <v>8</v>
      </c>
      <c r="D34441">
        <v>80</v>
      </c>
      <c r="E34441">
        <v>95694</v>
      </c>
      <c r="F34441">
        <v>6</v>
      </c>
    </row>
    <row r="34442" spans="1:6" x14ac:dyDescent="0.35">
      <c r="A34442" s="13">
        <v>44805</v>
      </c>
      <c r="B34442">
        <v>4</v>
      </c>
      <c r="C34442">
        <v>8</v>
      </c>
      <c r="D34442">
        <v>90</v>
      </c>
      <c r="E34442">
        <v>18814</v>
      </c>
      <c r="F34442">
        <v>2</v>
      </c>
    </row>
    <row r="34443" spans="1:6" x14ac:dyDescent="0.35">
      <c r="A34443" s="13">
        <v>44805</v>
      </c>
      <c r="B34443">
        <v>4</v>
      </c>
      <c r="C34443">
        <v>8</v>
      </c>
      <c r="D34443">
        <v>100</v>
      </c>
      <c r="E34443">
        <v>423</v>
      </c>
      <c r="F34443">
        <v>0</v>
      </c>
    </row>
    <row r="34444" spans="1:6" x14ac:dyDescent="0.35">
      <c r="A34444" s="13">
        <v>44805</v>
      </c>
      <c r="B34444">
        <v>4</v>
      </c>
      <c r="C34444">
        <v>9</v>
      </c>
      <c r="D34444">
        <v>10</v>
      </c>
      <c r="E34444">
        <v>61</v>
      </c>
      <c r="F34444">
        <v>0</v>
      </c>
    </row>
    <row r="34445" spans="1:6" x14ac:dyDescent="0.35">
      <c r="A34445" s="13">
        <v>44805</v>
      </c>
      <c r="B34445">
        <v>4</v>
      </c>
      <c r="C34445">
        <v>9</v>
      </c>
      <c r="D34445">
        <v>20</v>
      </c>
      <c r="E34445">
        <v>2238</v>
      </c>
      <c r="F34445">
        <v>0</v>
      </c>
    </row>
    <row r="34446" spans="1:6" x14ac:dyDescent="0.35">
      <c r="A34446" s="13">
        <v>44805</v>
      </c>
      <c r="B34446">
        <v>4</v>
      </c>
      <c r="C34446">
        <v>9</v>
      </c>
      <c r="D34446">
        <v>30</v>
      </c>
      <c r="E34446">
        <v>5281</v>
      </c>
      <c r="F34446">
        <v>0</v>
      </c>
    </row>
    <row r="34447" spans="1:6" x14ac:dyDescent="0.35">
      <c r="A34447" s="13">
        <v>44805</v>
      </c>
      <c r="B34447">
        <v>4</v>
      </c>
      <c r="C34447">
        <v>9</v>
      </c>
      <c r="D34447">
        <v>40</v>
      </c>
      <c r="E34447">
        <v>10804</v>
      </c>
      <c r="F34447">
        <v>0</v>
      </c>
    </row>
    <row r="34448" spans="1:6" x14ac:dyDescent="0.35">
      <c r="A34448" s="13">
        <v>44805</v>
      </c>
      <c r="B34448">
        <v>4</v>
      </c>
      <c r="C34448">
        <v>9</v>
      </c>
      <c r="D34448">
        <v>50</v>
      </c>
      <c r="E34448">
        <v>17076</v>
      </c>
      <c r="F34448">
        <v>1</v>
      </c>
    </row>
    <row r="34449" spans="1:6" x14ac:dyDescent="0.35">
      <c r="A34449" s="13">
        <v>44805</v>
      </c>
      <c r="B34449">
        <v>4</v>
      </c>
      <c r="C34449">
        <v>9</v>
      </c>
      <c r="D34449">
        <v>60</v>
      </c>
      <c r="E34449">
        <v>44938</v>
      </c>
      <c r="F34449">
        <v>0</v>
      </c>
    </row>
    <row r="34450" spans="1:6" x14ac:dyDescent="0.35">
      <c r="A34450" s="13">
        <v>44805</v>
      </c>
      <c r="B34450">
        <v>4</v>
      </c>
      <c r="C34450">
        <v>9</v>
      </c>
      <c r="D34450">
        <v>70</v>
      </c>
      <c r="E34450">
        <v>88578</v>
      </c>
      <c r="F34450">
        <v>3</v>
      </c>
    </row>
    <row r="34451" spans="1:6" x14ac:dyDescent="0.35">
      <c r="A34451" s="13">
        <v>44805</v>
      </c>
      <c r="B34451">
        <v>4</v>
      </c>
      <c r="C34451">
        <v>9</v>
      </c>
      <c r="D34451">
        <v>80</v>
      </c>
      <c r="E34451">
        <v>51461</v>
      </c>
      <c r="F34451">
        <v>6</v>
      </c>
    </row>
    <row r="34452" spans="1:6" x14ac:dyDescent="0.35">
      <c r="A34452" s="13">
        <v>44805</v>
      </c>
      <c r="B34452">
        <v>4</v>
      </c>
      <c r="C34452">
        <v>9</v>
      </c>
      <c r="D34452">
        <v>90</v>
      </c>
      <c r="E34452">
        <v>9710</v>
      </c>
      <c r="F34452">
        <v>3</v>
      </c>
    </row>
    <row r="34453" spans="1:6" x14ac:dyDescent="0.35">
      <c r="A34453" s="13">
        <v>44805</v>
      </c>
      <c r="B34453">
        <v>4</v>
      </c>
      <c r="C34453">
        <v>9</v>
      </c>
      <c r="D34453">
        <v>100</v>
      </c>
      <c r="E34453">
        <v>191</v>
      </c>
      <c r="F34453">
        <v>0</v>
      </c>
    </row>
    <row r="34454" spans="1:6" x14ac:dyDescent="0.35">
      <c r="A34454" s="13">
        <v>44805</v>
      </c>
      <c r="B34454">
        <v>4</v>
      </c>
      <c r="C34454">
        <v>10</v>
      </c>
      <c r="D34454">
        <v>10</v>
      </c>
      <c r="E34454">
        <v>11</v>
      </c>
      <c r="F34454">
        <v>0</v>
      </c>
    </row>
    <row r="34455" spans="1:6" x14ac:dyDescent="0.35">
      <c r="A34455" s="13">
        <v>44805</v>
      </c>
      <c r="B34455">
        <v>4</v>
      </c>
      <c r="C34455">
        <v>10</v>
      </c>
      <c r="D34455">
        <v>20</v>
      </c>
      <c r="E34455">
        <v>626</v>
      </c>
      <c r="F34455">
        <v>0</v>
      </c>
    </row>
    <row r="34456" spans="1:6" x14ac:dyDescent="0.35">
      <c r="A34456" s="13">
        <v>44805</v>
      </c>
      <c r="B34456">
        <v>4</v>
      </c>
      <c r="C34456">
        <v>10</v>
      </c>
      <c r="D34456">
        <v>30</v>
      </c>
      <c r="E34456">
        <v>1542</v>
      </c>
      <c r="F34456">
        <v>0</v>
      </c>
    </row>
    <row r="34457" spans="1:6" x14ac:dyDescent="0.35">
      <c r="A34457" s="13">
        <v>44805</v>
      </c>
      <c r="B34457">
        <v>4</v>
      </c>
      <c r="C34457">
        <v>10</v>
      </c>
      <c r="D34457">
        <v>40</v>
      </c>
      <c r="E34457">
        <v>2854</v>
      </c>
      <c r="F34457">
        <v>0</v>
      </c>
    </row>
    <row r="34458" spans="1:6" x14ac:dyDescent="0.35">
      <c r="A34458" s="13">
        <v>44805</v>
      </c>
      <c r="B34458">
        <v>4</v>
      </c>
      <c r="C34458">
        <v>10</v>
      </c>
      <c r="D34458">
        <v>50</v>
      </c>
      <c r="E34458">
        <v>4177</v>
      </c>
      <c r="F34458">
        <v>0</v>
      </c>
    </row>
    <row r="34459" spans="1:6" x14ac:dyDescent="0.35">
      <c r="A34459" s="13">
        <v>44805</v>
      </c>
      <c r="B34459">
        <v>4</v>
      </c>
      <c r="C34459">
        <v>10</v>
      </c>
      <c r="D34459">
        <v>60</v>
      </c>
      <c r="E34459">
        <v>9919</v>
      </c>
      <c r="F34459">
        <v>1</v>
      </c>
    </row>
    <row r="34460" spans="1:6" x14ac:dyDescent="0.35">
      <c r="A34460" s="13">
        <v>44805</v>
      </c>
      <c r="B34460">
        <v>4</v>
      </c>
      <c r="C34460">
        <v>10</v>
      </c>
      <c r="D34460">
        <v>70</v>
      </c>
      <c r="E34460">
        <v>19113</v>
      </c>
      <c r="F34460">
        <v>2</v>
      </c>
    </row>
    <row r="34461" spans="1:6" x14ac:dyDescent="0.35">
      <c r="A34461" s="13">
        <v>44805</v>
      </c>
      <c r="B34461">
        <v>4</v>
      </c>
      <c r="C34461">
        <v>10</v>
      </c>
      <c r="D34461">
        <v>80</v>
      </c>
      <c r="E34461">
        <v>10787</v>
      </c>
      <c r="F34461">
        <v>2</v>
      </c>
    </row>
    <row r="34462" spans="1:6" x14ac:dyDescent="0.35">
      <c r="A34462" s="13">
        <v>44805</v>
      </c>
      <c r="B34462">
        <v>4</v>
      </c>
      <c r="C34462">
        <v>10</v>
      </c>
      <c r="D34462">
        <v>90</v>
      </c>
      <c r="E34462">
        <v>1947</v>
      </c>
      <c r="F34462">
        <v>0</v>
      </c>
    </row>
    <row r="34463" spans="1:6" x14ac:dyDescent="0.35">
      <c r="A34463" s="13">
        <v>44805</v>
      </c>
      <c r="B34463">
        <v>4</v>
      </c>
      <c r="C34463">
        <v>10</v>
      </c>
      <c r="D34463">
        <v>100</v>
      </c>
      <c r="E34463">
        <v>24</v>
      </c>
      <c r="F34463">
        <v>0</v>
      </c>
    </row>
    <row r="34464" spans="1:6" x14ac:dyDescent="0.35">
      <c r="A34464" s="13">
        <v>44805</v>
      </c>
      <c r="B34464">
        <v>4</v>
      </c>
      <c r="C34464">
        <v>11</v>
      </c>
      <c r="D34464">
        <v>20</v>
      </c>
      <c r="E34464">
        <v>26</v>
      </c>
      <c r="F34464">
        <v>0</v>
      </c>
    </row>
    <row r="34465" spans="1:6" x14ac:dyDescent="0.35">
      <c r="A34465" s="13">
        <v>44805</v>
      </c>
      <c r="B34465">
        <v>4</v>
      </c>
      <c r="C34465">
        <v>11</v>
      </c>
      <c r="D34465">
        <v>30</v>
      </c>
      <c r="E34465">
        <v>75</v>
      </c>
      <c r="F34465">
        <v>0</v>
      </c>
    </row>
    <row r="34466" spans="1:6" x14ac:dyDescent="0.35">
      <c r="A34466" s="13">
        <v>44805</v>
      </c>
      <c r="B34466">
        <v>4</v>
      </c>
      <c r="C34466">
        <v>11</v>
      </c>
      <c r="D34466">
        <v>40</v>
      </c>
      <c r="E34466">
        <v>111</v>
      </c>
      <c r="F34466">
        <v>0</v>
      </c>
    </row>
    <row r="34467" spans="1:6" x14ac:dyDescent="0.35">
      <c r="A34467" s="13">
        <v>44805</v>
      </c>
      <c r="B34467">
        <v>4</v>
      </c>
      <c r="C34467">
        <v>11</v>
      </c>
      <c r="D34467">
        <v>50</v>
      </c>
      <c r="E34467">
        <v>151</v>
      </c>
      <c r="F34467">
        <v>0</v>
      </c>
    </row>
    <row r="34468" spans="1:6" x14ac:dyDescent="0.35">
      <c r="A34468" s="13">
        <v>44805</v>
      </c>
      <c r="B34468">
        <v>4</v>
      </c>
      <c r="C34468">
        <v>11</v>
      </c>
      <c r="D34468">
        <v>60</v>
      </c>
      <c r="E34468">
        <v>127</v>
      </c>
      <c r="F34468">
        <v>0</v>
      </c>
    </row>
    <row r="34469" spans="1:6" x14ac:dyDescent="0.35">
      <c r="A34469" s="13">
        <v>44805</v>
      </c>
      <c r="B34469">
        <v>4</v>
      </c>
      <c r="C34469">
        <v>11</v>
      </c>
      <c r="D34469">
        <v>70</v>
      </c>
      <c r="E34469">
        <v>168</v>
      </c>
      <c r="F34469">
        <v>0</v>
      </c>
    </row>
    <row r="34470" spans="1:6" x14ac:dyDescent="0.35">
      <c r="A34470" s="13">
        <v>44805</v>
      </c>
      <c r="B34470">
        <v>4</v>
      </c>
      <c r="C34470">
        <v>11</v>
      </c>
      <c r="D34470">
        <v>80</v>
      </c>
      <c r="E34470">
        <v>90</v>
      </c>
      <c r="F34470">
        <v>0</v>
      </c>
    </row>
    <row r="34471" spans="1:6" x14ac:dyDescent="0.35">
      <c r="A34471" s="13">
        <v>44805</v>
      </c>
      <c r="B34471">
        <v>4</v>
      </c>
      <c r="C34471">
        <v>11</v>
      </c>
      <c r="D34471">
        <v>90</v>
      </c>
      <c r="E34471">
        <v>19</v>
      </c>
      <c r="F34471">
        <v>0</v>
      </c>
    </row>
    <row r="34472" spans="1:6" x14ac:dyDescent="0.35">
      <c r="A34472" s="13">
        <v>44805</v>
      </c>
      <c r="B34472">
        <v>4</v>
      </c>
      <c r="C34472">
        <v>12</v>
      </c>
      <c r="D34472">
        <v>20</v>
      </c>
      <c r="E34472">
        <v>27</v>
      </c>
      <c r="F34472">
        <v>0</v>
      </c>
    </row>
    <row r="34473" spans="1:6" x14ac:dyDescent="0.35">
      <c r="A34473" s="13">
        <v>44805</v>
      </c>
      <c r="B34473">
        <v>4</v>
      </c>
      <c r="C34473">
        <v>12</v>
      </c>
      <c r="D34473">
        <v>30</v>
      </c>
      <c r="E34473">
        <v>51</v>
      </c>
      <c r="F34473">
        <v>0</v>
      </c>
    </row>
    <row r="34474" spans="1:6" x14ac:dyDescent="0.35">
      <c r="A34474" s="13">
        <v>44805</v>
      </c>
      <c r="B34474">
        <v>4</v>
      </c>
      <c r="C34474">
        <v>12</v>
      </c>
      <c r="D34474">
        <v>40</v>
      </c>
      <c r="E34474">
        <v>56</v>
      </c>
      <c r="F34474">
        <v>0</v>
      </c>
    </row>
    <row r="34475" spans="1:6" x14ac:dyDescent="0.35">
      <c r="A34475" s="13">
        <v>44805</v>
      </c>
      <c r="B34475">
        <v>4</v>
      </c>
      <c r="C34475">
        <v>12</v>
      </c>
      <c r="D34475">
        <v>50</v>
      </c>
      <c r="E34475">
        <v>131</v>
      </c>
      <c r="F34475">
        <v>0</v>
      </c>
    </row>
    <row r="34476" spans="1:6" x14ac:dyDescent="0.35">
      <c r="A34476" s="13">
        <v>44805</v>
      </c>
      <c r="B34476">
        <v>4</v>
      </c>
      <c r="C34476">
        <v>12</v>
      </c>
      <c r="D34476">
        <v>60</v>
      </c>
      <c r="E34476">
        <v>97</v>
      </c>
      <c r="F34476">
        <v>0</v>
      </c>
    </row>
    <row r="34477" spans="1:6" x14ac:dyDescent="0.35">
      <c r="A34477" s="13">
        <v>44805</v>
      </c>
      <c r="B34477">
        <v>4</v>
      </c>
      <c r="C34477">
        <v>12</v>
      </c>
      <c r="D34477">
        <v>70</v>
      </c>
      <c r="E34477">
        <v>99</v>
      </c>
      <c r="F34477">
        <v>0</v>
      </c>
    </row>
    <row r="34478" spans="1:6" x14ac:dyDescent="0.35">
      <c r="A34478" s="13">
        <v>44805</v>
      </c>
      <c r="B34478">
        <v>4</v>
      </c>
      <c r="C34478">
        <v>12</v>
      </c>
      <c r="D34478">
        <v>80</v>
      </c>
      <c r="E34478">
        <v>44</v>
      </c>
      <c r="F34478">
        <v>0</v>
      </c>
    </row>
    <row r="34479" spans="1:6" x14ac:dyDescent="0.35">
      <c r="A34479" s="13">
        <v>44805</v>
      </c>
      <c r="B34479">
        <v>4</v>
      </c>
      <c r="C34479">
        <v>12</v>
      </c>
      <c r="D34479">
        <v>90</v>
      </c>
      <c r="E34479">
        <v>14</v>
      </c>
      <c r="F34479">
        <v>0</v>
      </c>
    </row>
    <row r="34480" spans="1:6" x14ac:dyDescent="0.35">
      <c r="A34480" s="13">
        <v>44805</v>
      </c>
      <c r="B34480">
        <v>4</v>
      </c>
      <c r="C34480">
        <v>13</v>
      </c>
      <c r="D34480">
        <v>20</v>
      </c>
      <c r="E34480">
        <v>53</v>
      </c>
      <c r="F34480">
        <v>0</v>
      </c>
    </row>
    <row r="34481" spans="1:6" x14ac:dyDescent="0.35">
      <c r="A34481" s="13">
        <v>44805</v>
      </c>
      <c r="B34481">
        <v>4</v>
      </c>
      <c r="C34481">
        <v>13</v>
      </c>
      <c r="D34481">
        <v>30</v>
      </c>
      <c r="E34481">
        <v>52</v>
      </c>
      <c r="F34481">
        <v>0</v>
      </c>
    </row>
    <row r="34482" spans="1:6" x14ac:dyDescent="0.35">
      <c r="A34482" s="13">
        <v>44805</v>
      </c>
      <c r="B34482">
        <v>4</v>
      </c>
      <c r="C34482">
        <v>13</v>
      </c>
      <c r="D34482">
        <v>40</v>
      </c>
      <c r="E34482">
        <v>60</v>
      </c>
      <c r="F34482">
        <v>0</v>
      </c>
    </row>
    <row r="34483" spans="1:6" x14ac:dyDescent="0.35">
      <c r="A34483" s="13">
        <v>44805</v>
      </c>
      <c r="B34483">
        <v>4</v>
      </c>
      <c r="C34483">
        <v>13</v>
      </c>
      <c r="D34483">
        <v>50</v>
      </c>
      <c r="E34483">
        <v>121</v>
      </c>
      <c r="F34483">
        <v>0</v>
      </c>
    </row>
    <row r="34484" spans="1:6" x14ac:dyDescent="0.35">
      <c r="A34484" s="13">
        <v>44805</v>
      </c>
      <c r="B34484">
        <v>4</v>
      </c>
      <c r="C34484">
        <v>13</v>
      </c>
      <c r="D34484">
        <v>60</v>
      </c>
      <c r="E34484">
        <v>100</v>
      </c>
      <c r="F34484">
        <v>0</v>
      </c>
    </row>
    <row r="34485" spans="1:6" x14ac:dyDescent="0.35">
      <c r="A34485" s="13">
        <v>44805</v>
      </c>
      <c r="B34485">
        <v>4</v>
      </c>
      <c r="C34485">
        <v>13</v>
      </c>
      <c r="D34485">
        <v>70</v>
      </c>
      <c r="E34485">
        <v>88</v>
      </c>
      <c r="F34485">
        <v>0</v>
      </c>
    </row>
    <row r="34486" spans="1:6" x14ac:dyDescent="0.35">
      <c r="A34486" s="13">
        <v>44805</v>
      </c>
      <c r="B34486">
        <v>4</v>
      </c>
      <c r="C34486">
        <v>13</v>
      </c>
      <c r="D34486">
        <v>80</v>
      </c>
      <c r="E34486">
        <v>51</v>
      </c>
      <c r="F34486">
        <v>0</v>
      </c>
    </row>
    <row r="34487" spans="1:6" x14ac:dyDescent="0.35">
      <c r="A34487" s="13">
        <v>44805</v>
      </c>
      <c r="B34487">
        <v>4</v>
      </c>
      <c r="C34487">
        <v>13</v>
      </c>
      <c r="D34487">
        <v>90</v>
      </c>
      <c r="E34487">
        <v>11</v>
      </c>
      <c r="F34487">
        <v>0</v>
      </c>
    </row>
    <row r="34488" spans="1:6" x14ac:dyDescent="0.35">
      <c r="A34488" s="13">
        <v>44805</v>
      </c>
      <c r="B34488">
        <v>4</v>
      </c>
      <c r="C34488">
        <v>14</v>
      </c>
      <c r="D34488">
        <v>10</v>
      </c>
      <c r="E34488">
        <v>1</v>
      </c>
      <c r="F34488">
        <v>0</v>
      </c>
    </row>
    <row r="34489" spans="1:6" x14ac:dyDescent="0.35">
      <c r="A34489" s="13">
        <v>44805</v>
      </c>
      <c r="B34489">
        <v>4</v>
      </c>
      <c r="C34489">
        <v>14</v>
      </c>
      <c r="D34489">
        <v>20</v>
      </c>
      <c r="E34489">
        <v>46</v>
      </c>
      <c r="F34489">
        <v>0</v>
      </c>
    </row>
    <row r="34490" spans="1:6" x14ac:dyDescent="0.35">
      <c r="A34490" s="13">
        <v>44805</v>
      </c>
      <c r="B34490">
        <v>4</v>
      </c>
      <c r="C34490">
        <v>14</v>
      </c>
      <c r="D34490">
        <v>30</v>
      </c>
      <c r="E34490">
        <v>52</v>
      </c>
      <c r="F34490">
        <v>0</v>
      </c>
    </row>
    <row r="34491" spans="1:6" x14ac:dyDescent="0.35">
      <c r="A34491" s="13">
        <v>44805</v>
      </c>
      <c r="B34491">
        <v>4</v>
      </c>
      <c r="C34491">
        <v>14</v>
      </c>
      <c r="D34491">
        <v>40</v>
      </c>
      <c r="E34491">
        <v>63</v>
      </c>
      <c r="F34491">
        <v>0</v>
      </c>
    </row>
    <row r="34492" spans="1:6" x14ac:dyDescent="0.35">
      <c r="A34492" s="13">
        <v>44805</v>
      </c>
      <c r="B34492">
        <v>4</v>
      </c>
      <c r="C34492">
        <v>14</v>
      </c>
      <c r="D34492">
        <v>50</v>
      </c>
      <c r="E34492">
        <v>117</v>
      </c>
      <c r="F34492">
        <v>0</v>
      </c>
    </row>
    <row r="34493" spans="1:6" x14ac:dyDescent="0.35">
      <c r="A34493" s="13">
        <v>44805</v>
      </c>
      <c r="B34493">
        <v>4</v>
      </c>
      <c r="C34493">
        <v>14</v>
      </c>
      <c r="D34493">
        <v>60</v>
      </c>
      <c r="E34493">
        <v>90</v>
      </c>
      <c r="F34493">
        <v>0</v>
      </c>
    </row>
    <row r="34494" spans="1:6" x14ac:dyDescent="0.35">
      <c r="A34494" s="13">
        <v>44805</v>
      </c>
      <c r="B34494">
        <v>4</v>
      </c>
      <c r="C34494">
        <v>14</v>
      </c>
      <c r="D34494">
        <v>70</v>
      </c>
      <c r="E34494">
        <v>67</v>
      </c>
      <c r="F34494">
        <v>0</v>
      </c>
    </row>
    <row r="34495" spans="1:6" x14ac:dyDescent="0.35">
      <c r="A34495" s="13">
        <v>44805</v>
      </c>
      <c r="B34495">
        <v>4</v>
      </c>
      <c r="C34495">
        <v>14</v>
      </c>
      <c r="D34495">
        <v>80</v>
      </c>
      <c r="E34495">
        <v>42</v>
      </c>
      <c r="F34495">
        <v>0</v>
      </c>
    </row>
    <row r="34496" spans="1:6" x14ac:dyDescent="0.35">
      <c r="A34496" s="13">
        <v>44805</v>
      </c>
      <c r="B34496">
        <v>4</v>
      </c>
      <c r="C34496">
        <v>14</v>
      </c>
      <c r="D34496">
        <v>90</v>
      </c>
      <c r="E34496">
        <v>7</v>
      </c>
      <c r="F34496">
        <v>0</v>
      </c>
    </row>
    <row r="34497" spans="1:6" x14ac:dyDescent="0.35">
      <c r="A34497" s="13">
        <v>44805</v>
      </c>
      <c r="B34497">
        <v>4</v>
      </c>
      <c r="C34497">
        <v>15</v>
      </c>
      <c r="D34497">
        <v>10</v>
      </c>
      <c r="E34497">
        <v>11</v>
      </c>
      <c r="F34497">
        <v>0</v>
      </c>
    </row>
    <row r="34498" spans="1:6" x14ac:dyDescent="0.35">
      <c r="A34498" s="13">
        <v>44805</v>
      </c>
      <c r="B34498">
        <v>4</v>
      </c>
      <c r="C34498">
        <v>15</v>
      </c>
      <c r="D34498">
        <v>20</v>
      </c>
      <c r="E34498">
        <v>44</v>
      </c>
      <c r="F34498">
        <v>0</v>
      </c>
    </row>
    <row r="34499" spans="1:6" x14ac:dyDescent="0.35">
      <c r="A34499" s="13">
        <v>44805</v>
      </c>
      <c r="B34499">
        <v>4</v>
      </c>
      <c r="C34499">
        <v>15</v>
      </c>
      <c r="D34499">
        <v>30</v>
      </c>
      <c r="E34499">
        <v>60</v>
      </c>
      <c r="F34499">
        <v>0</v>
      </c>
    </row>
    <row r="34500" spans="1:6" x14ac:dyDescent="0.35">
      <c r="A34500" s="13">
        <v>44805</v>
      </c>
      <c r="B34500">
        <v>4</v>
      </c>
      <c r="C34500">
        <v>15</v>
      </c>
      <c r="D34500">
        <v>40</v>
      </c>
      <c r="E34500">
        <v>77</v>
      </c>
      <c r="F34500">
        <v>0</v>
      </c>
    </row>
    <row r="34501" spans="1:6" x14ac:dyDescent="0.35">
      <c r="A34501" s="13">
        <v>44805</v>
      </c>
      <c r="B34501">
        <v>4</v>
      </c>
      <c r="C34501">
        <v>15</v>
      </c>
      <c r="D34501">
        <v>50</v>
      </c>
      <c r="E34501">
        <v>145</v>
      </c>
      <c r="F34501">
        <v>0</v>
      </c>
    </row>
    <row r="34502" spans="1:6" x14ac:dyDescent="0.35">
      <c r="A34502" s="13">
        <v>44805</v>
      </c>
      <c r="B34502">
        <v>4</v>
      </c>
      <c r="C34502">
        <v>15</v>
      </c>
      <c r="D34502">
        <v>60</v>
      </c>
      <c r="E34502">
        <v>105</v>
      </c>
      <c r="F34502">
        <v>0</v>
      </c>
    </row>
    <row r="34503" spans="1:6" x14ac:dyDescent="0.35">
      <c r="A34503" s="13">
        <v>44805</v>
      </c>
      <c r="B34503">
        <v>4</v>
      </c>
      <c r="C34503">
        <v>15</v>
      </c>
      <c r="D34503">
        <v>70</v>
      </c>
      <c r="E34503">
        <v>45</v>
      </c>
      <c r="F34503">
        <v>0</v>
      </c>
    </row>
    <row r="34504" spans="1:6" x14ac:dyDescent="0.35">
      <c r="A34504" s="13">
        <v>44805</v>
      </c>
      <c r="B34504">
        <v>4</v>
      </c>
      <c r="C34504">
        <v>15</v>
      </c>
      <c r="D34504">
        <v>80</v>
      </c>
      <c r="E34504">
        <v>31</v>
      </c>
      <c r="F34504">
        <v>0</v>
      </c>
    </row>
    <row r="34505" spans="1:6" x14ac:dyDescent="0.35">
      <c r="A34505" s="13">
        <v>44805</v>
      </c>
      <c r="B34505">
        <v>4</v>
      </c>
      <c r="C34505">
        <v>15</v>
      </c>
      <c r="D34505">
        <v>90</v>
      </c>
      <c r="E34505">
        <v>4</v>
      </c>
      <c r="F34505">
        <v>0</v>
      </c>
    </row>
    <row r="34506" spans="1:6" x14ac:dyDescent="0.35">
      <c r="A34506" s="13">
        <v>44805</v>
      </c>
      <c r="B34506">
        <v>4</v>
      </c>
      <c r="C34506">
        <v>16</v>
      </c>
      <c r="D34506">
        <v>10</v>
      </c>
      <c r="E34506">
        <v>14</v>
      </c>
      <c r="F34506">
        <v>0</v>
      </c>
    </row>
    <row r="34507" spans="1:6" x14ac:dyDescent="0.35">
      <c r="A34507" s="13">
        <v>44805</v>
      </c>
      <c r="B34507">
        <v>4</v>
      </c>
      <c r="C34507">
        <v>16</v>
      </c>
      <c r="D34507">
        <v>20</v>
      </c>
      <c r="E34507">
        <v>59</v>
      </c>
      <c r="F34507">
        <v>0</v>
      </c>
    </row>
    <row r="34508" spans="1:6" x14ac:dyDescent="0.35">
      <c r="A34508" s="13">
        <v>44805</v>
      </c>
      <c r="B34508">
        <v>4</v>
      </c>
      <c r="C34508">
        <v>16</v>
      </c>
      <c r="D34508">
        <v>30</v>
      </c>
      <c r="E34508">
        <v>55</v>
      </c>
      <c r="F34508">
        <v>0</v>
      </c>
    </row>
    <row r="34509" spans="1:6" x14ac:dyDescent="0.35">
      <c r="A34509" s="13">
        <v>44805</v>
      </c>
      <c r="B34509">
        <v>4</v>
      </c>
      <c r="C34509">
        <v>16</v>
      </c>
      <c r="D34509">
        <v>40</v>
      </c>
      <c r="E34509">
        <v>89</v>
      </c>
      <c r="F34509">
        <v>0</v>
      </c>
    </row>
    <row r="34510" spans="1:6" x14ac:dyDescent="0.35">
      <c r="A34510" s="13">
        <v>44805</v>
      </c>
      <c r="B34510">
        <v>4</v>
      </c>
      <c r="C34510">
        <v>16</v>
      </c>
      <c r="D34510">
        <v>50</v>
      </c>
      <c r="E34510">
        <v>144</v>
      </c>
      <c r="F34510">
        <v>0</v>
      </c>
    </row>
    <row r="34511" spans="1:6" x14ac:dyDescent="0.35">
      <c r="A34511" s="13">
        <v>44805</v>
      </c>
      <c r="B34511">
        <v>4</v>
      </c>
      <c r="C34511">
        <v>16</v>
      </c>
      <c r="D34511">
        <v>60</v>
      </c>
      <c r="E34511">
        <v>101</v>
      </c>
      <c r="F34511">
        <v>0</v>
      </c>
    </row>
    <row r="34512" spans="1:6" x14ac:dyDescent="0.35">
      <c r="A34512" s="13">
        <v>44805</v>
      </c>
      <c r="B34512">
        <v>4</v>
      </c>
      <c r="C34512">
        <v>16</v>
      </c>
      <c r="D34512">
        <v>70</v>
      </c>
      <c r="E34512">
        <v>65</v>
      </c>
      <c r="F34512">
        <v>0</v>
      </c>
    </row>
    <row r="34513" spans="1:6" x14ac:dyDescent="0.35">
      <c r="A34513" s="13">
        <v>44805</v>
      </c>
      <c r="B34513">
        <v>4</v>
      </c>
      <c r="C34513">
        <v>16</v>
      </c>
      <c r="D34513">
        <v>80</v>
      </c>
      <c r="E34513">
        <v>35</v>
      </c>
      <c r="F34513">
        <v>0</v>
      </c>
    </row>
    <row r="34514" spans="1:6" x14ac:dyDescent="0.35">
      <c r="A34514" s="13">
        <v>44805</v>
      </c>
      <c r="B34514">
        <v>4</v>
      </c>
      <c r="C34514">
        <v>17</v>
      </c>
      <c r="D34514">
        <v>10</v>
      </c>
      <c r="E34514">
        <v>14</v>
      </c>
      <c r="F34514">
        <v>0</v>
      </c>
    </row>
    <row r="34515" spans="1:6" x14ac:dyDescent="0.35">
      <c r="A34515" s="13">
        <v>44805</v>
      </c>
      <c r="B34515">
        <v>4</v>
      </c>
      <c r="C34515">
        <v>17</v>
      </c>
      <c r="D34515">
        <v>20</v>
      </c>
      <c r="E34515">
        <v>38</v>
      </c>
      <c r="F34515">
        <v>0</v>
      </c>
    </row>
    <row r="34516" spans="1:6" x14ac:dyDescent="0.35">
      <c r="A34516" s="13">
        <v>44805</v>
      </c>
      <c r="B34516">
        <v>4</v>
      </c>
      <c r="C34516">
        <v>17</v>
      </c>
      <c r="D34516">
        <v>30</v>
      </c>
      <c r="E34516">
        <v>39</v>
      </c>
      <c r="F34516">
        <v>0</v>
      </c>
    </row>
    <row r="34517" spans="1:6" x14ac:dyDescent="0.35">
      <c r="A34517" s="13">
        <v>44805</v>
      </c>
      <c r="B34517">
        <v>4</v>
      </c>
      <c r="C34517">
        <v>17</v>
      </c>
      <c r="D34517">
        <v>40</v>
      </c>
      <c r="E34517">
        <v>76</v>
      </c>
      <c r="F34517">
        <v>0</v>
      </c>
    </row>
    <row r="34518" spans="1:6" x14ac:dyDescent="0.35">
      <c r="A34518" s="13">
        <v>44805</v>
      </c>
      <c r="B34518">
        <v>4</v>
      </c>
      <c r="C34518">
        <v>17</v>
      </c>
      <c r="D34518">
        <v>50</v>
      </c>
      <c r="E34518">
        <v>136</v>
      </c>
      <c r="F34518">
        <v>0</v>
      </c>
    </row>
    <row r="34519" spans="1:6" x14ac:dyDescent="0.35">
      <c r="A34519" s="13">
        <v>44805</v>
      </c>
      <c r="B34519">
        <v>4</v>
      </c>
      <c r="C34519">
        <v>17</v>
      </c>
      <c r="D34519">
        <v>60</v>
      </c>
      <c r="E34519">
        <v>99</v>
      </c>
      <c r="F34519">
        <v>0</v>
      </c>
    </row>
    <row r="34520" spans="1:6" x14ac:dyDescent="0.35">
      <c r="A34520" s="13">
        <v>44805</v>
      </c>
      <c r="B34520">
        <v>4</v>
      </c>
      <c r="C34520">
        <v>17</v>
      </c>
      <c r="D34520">
        <v>70</v>
      </c>
      <c r="E34520">
        <v>78</v>
      </c>
      <c r="F34520">
        <v>0</v>
      </c>
    </row>
    <row r="34521" spans="1:6" x14ac:dyDescent="0.35">
      <c r="A34521" s="13">
        <v>44805</v>
      </c>
      <c r="B34521">
        <v>4</v>
      </c>
      <c r="C34521">
        <v>17</v>
      </c>
      <c r="D34521">
        <v>80</v>
      </c>
      <c r="E34521">
        <v>39</v>
      </c>
      <c r="F34521">
        <v>0</v>
      </c>
    </row>
    <row r="34522" spans="1:6" x14ac:dyDescent="0.35">
      <c r="A34522" s="13">
        <v>44805</v>
      </c>
      <c r="B34522">
        <v>4</v>
      </c>
      <c r="C34522">
        <v>18</v>
      </c>
      <c r="D34522">
        <v>10</v>
      </c>
      <c r="E34522">
        <v>14</v>
      </c>
      <c r="F34522">
        <v>0</v>
      </c>
    </row>
    <row r="34523" spans="1:6" x14ac:dyDescent="0.35">
      <c r="A34523" s="13">
        <v>44805</v>
      </c>
      <c r="B34523">
        <v>4</v>
      </c>
      <c r="C34523">
        <v>18</v>
      </c>
      <c r="D34523">
        <v>20</v>
      </c>
      <c r="E34523">
        <v>28</v>
      </c>
      <c r="F34523">
        <v>0</v>
      </c>
    </row>
    <row r="34524" spans="1:6" x14ac:dyDescent="0.35">
      <c r="A34524" s="13">
        <v>44805</v>
      </c>
      <c r="B34524">
        <v>4</v>
      </c>
      <c r="C34524">
        <v>18</v>
      </c>
      <c r="D34524">
        <v>30</v>
      </c>
      <c r="E34524">
        <v>43</v>
      </c>
      <c r="F34524">
        <v>0</v>
      </c>
    </row>
    <row r="34525" spans="1:6" x14ac:dyDescent="0.35">
      <c r="A34525" s="13">
        <v>44805</v>
      </c>
      <c r="B34525">
        <v>4</v>
      </c>
      <c r="C34525">
        <v>18</v>
      </c>
      <c r="D34525">
        <v>40</v>
      </c>
      <c r="E34525">
        <v>56</v>
      </c>
      <c r="F34525">
        <v>0</v>
      </c>
    </row>
    <row r="34526" spans="1:6" x14ac:dyDescent="0.35">
      <c r="A34526" s="13">
        <v>44805</v>
      </c>
      <c r="B34526">
        <v>4</v>
      </c>
      <c r="C34526">
        <v>18</v>
      </c>
      <c r="D34526">
        <v>50</v>
      </c>
      <c r="E34526">
        <v>119</v>
      </c>
      <c r="F34526">
        <v>0</v>
      </c>
    </row>
    <row r="34527" spans="1:6" x14ac:dyDescent="0.35">
      <c r="A34527" s="13">
        <v>44805</v>
      </c>
      <c r="B34527">
        <v>4</v>
      </c>
      <c r="C34527">
        <v>18</v>
      </c>
      <c r="D34527">
        <v>60</v>
      </c>
      <c r="E34527">
        <v>90</v>
      </c>
      <c r="F34527">
        <v>0</v>
      </c>
    </row>
    <row r="34528" spans="1:6" x14ac:dyDescent="0.35">
      <c r="A34528" s="13">
        <v>44805</v>
      </c>
      <c r="B34528">
        <v>4</v>
      </c>
      <c r="C34528">
        <v>18</v>
      </c>
      <c r="D34528">
        <v>70</v>
      </c>
      <c r="E34528">
        <v>87</v>
      </c>
      <c r="F34528">
        <v>0</v>
      </c>
    </row>
    <row r="34529" spans="1:6" x14ac:dyDescent="0.35">
      <c r="A34529" s="13">
        <v>44805</v>
      </c>
      <c r="B34529">
        <v>4</v>
      </c>
      <c r="C34529">
        <v>18</v>
      </c>
      <c r="D34529">
        <v>80</v>
      </c>
      <c r="E34529">
        <v>42</v>
      </c>
      <c r="F34529">
        <v>0</v>
      </c>
    </row>
    <row r="34530" spans="1:6" x14ac:dyDescent="0.35">
      <c r="A34530" s="13">
        <v>44805</v>
      </c>
      <c r="B34530">
        <v>4</v>
      </c>
      <c r="C34530">
        <v>19</v>
      </c>
      <c r="D34530">
        <v>10</v>
      </c>
      <c r="E34530">
        <v>6</v>
      </c>
      <c r="F34530">
        <v>0</v>
      </c>
    </row>
    <row r="34531" spans="1:6" x14ac:dyDescent="0.35">
      <c r="A34531" s="13">
        <v>44805</v>
      </c>
      <c r="B34531">
        <v>4</v>
      </c>
      <c r="C34531">
        <v>19</v>
      </c>
      <c r="D34531">
        <v>20</v>
      </c>
      <c r="E34531">
        <v>29</v>
      </c>
      <c r="F34531">
        <v>0</v>
      </c>
    </row>
    <row r="34532" spans="1:6" x14ac:dyDescent="0.35">
      <c r="A34532" s="13">
        <v>44805</v>
      </c>
      <c r="B34532">
        <v>4</v>
      </c>
      <c r="C34532">
        <v>19</v>
      </c>
      <c r="D34532">
        <v>30</v>
      </c>
      <c r="E34532">
        <v>41</v>
      </c>
      <c r="F34532">
        <v>0</v>
      </c>
    </row>
    <row r="34533" spans="1:6" x14ac:dyDescent="0.35">
      <c r="A34533" s="13">
        <v>44805</v>
      </c>
      <c r="B34533">
        <v>4</v>
      </c>
      <c r="C34533">
        <v>19</v>
      </c>
      <c r="D34533">
        <v>40</v>
      </c>
      <c r="E34533">
        <v>38</v>
      </c>
      <c r="F34533">
        <v>0</v>
      </c>
    </row>
    <row r="34534" spans="1:6" x14ac:dyDescent="0.35">
      <c r="A34534" s="13">
        <v>44805</v>
      </c>
      <c r="B34534">
        <v>4</v>
      </c>
      <c r="C34534">
        <v>19</v>
      </c>
      <c r="D34534">
        <v>50</v>
      </c>
      <c r="E34534">
        <v>74</v>
      </c>
      <c r="F34534">
        <v>0</v>
      </c>
    </row>
    <row r="34535" spans="1:6" x14ac:dyDescent="0.35">
      <c r="A34535" s="13">
        <v>44805</v>
      </c>
      <c r="B34535">
        <v>4</v>
      </c>
      <c r="C34535">
        <v>19</v>
      </c>
      <c r="D34535">
        <v>60</v>
      </c>
      <c r="E34535">
        <v>65</v>
      </c>
      <c r="F34535">
        <v>0</v>
      </c>
    </row>
    <row r="34536" spans="1:6" x14ac:dyDescent="0.35">
      <c r="A34536" s="13">
        <v>44805</v>
      </c>
      <c r="B34536">
        <v>4</v>
      </c>
      <c r="C34536">
        <v>19</v>
      </c>
      <c r="D34536">
        <v>70</v>
      </c>
      <c r="E34536">
        <v>102</v>
      </c>
      <c r="F34536">
        <v>0</v>
      </c>
    </row>
    <row r="34537" spans="1:6" x14ac:dyDescent="0.35">
      <c r="A34537" s="13">
        <v>44805</v>
      </c>
      <c r="B34537">
        <v>4</v>
      </c>
      <c r="C34537">
        <v>19</v>
      </c>
      <c r="D34537">
        <v>80</v>
      </c>
      <c r="E34537">
        <v>55</v>
      </c>
      <c r="F34537">
        <v>0</v>
      </c>
    </row>
    <row r="34538" spans="1:6" x14ac:dyDescent="0.35">
      <c r="A34538" s="13">
        <v>44805</v>
      </c>
      <c r="B34538">
        <v>4</v>
      </c>
      <c r="C34538">
        <v>20</v>
      </c>
      <c r="D34538">
        <v>20</v>
      </c>
      <c r="E34538">
        <v>16</v>
      </c>
      <c r="F34538">
        <v>0</v>
      </c>
    </row>
    <row r="34539" spans="1:6" x14ac:dyDescent="0.35">
      <c r="A34539" s="13">
        <v>44805</v>
      </c>
      <c r="B34539">
        <v>4</v>
      </c>
      <c r="C34539">
        <v>20</v>
      </c>
      <c r="D34539">
        <v>30</v>
      </c>
      <c r="E34539">
        <v>44</v>
      </c>
      <c r="F34539">
        <v>0</v>
      </c>
    </row>
    <row r="34540" spans="1:6" x14ac:dyDescent="0.35">
      <c r="A34540" s="13">
        <v>44805</v>
      </c>
      <c r="B34540">
        <v>4</v>
      </c>
      <c r="C34540">
        <v>20</v>
      </c>
      <c r="D34540">
        <v>40</v>
      </c>
      <c r="E34540">
        <v>43</v>
      </c>
      <c r="F34540">
        <v>0</v>
      </c>
    </row>
    <row r="34541" spans="1:6" x14ac:dyDescent="0.35">
      <c r="A34541" s="13">
        <v>44805</v>
      </c>
      <c r="B34541">
        <v>4</v>
      </c>
      <c r="C34541">
        <v>20</v>
      </c>
      <c r="D34541">
        <v>50</v>
      </c>
      <c r="E34541">
        <v>65</v>
      </c>
      <c r="F34541">
        <v>0</v>
      </c>
    </row>
    <row r="34542" spans="1:6" x14ac:dyDescent="0.35">
      <c r="A34542" s="13">
        <v>44805</v>
      </c>
      <c r="B34542">
        <v>4</v>
      </c>
      <c r="C34542">
        <v>20</v>
      </c>
      <c r="D34542">
        <v>60</v>
      </c>
      <c r="E34542">
        <v>43</v>
      </c>
      <c r="F34542">
        <v>0</v>
      </c>
    </row>
    <row r="34543" spans="1:6" x14ac:dyDescent="0.35">
      <c r="A34543" s="13">
        <v>44805</v>
      </c>
      <c r="B34543">
        <v>4</v>
      </c>
      <c r="C34543">
        <v>20</v>
      </c>
      <c r="D34543">
        <v>70</v>
      </c>
      <c r="E34543">
        <v>93</v>
      </c>
      <c r="F34543">
        <v>0</v>
      </c>
    </row>
    <row r="34544" spans="1:6" x14ac:dyDescent="0.35">
      <c r="A34544" s="13">
        <v>44805</v>
      </c>
      <c r="B34544">
        <v>4</v>
      </c>
      <c r="C34544">
        <v>20</v>
      </c>
      <c r="D34544">
        <v>80</v>
      </c>
      <c r="E34544">
        <v>47</v>
      </c>
      <c r="F34544">
        <v>0</v>
      </c>
    </row>
    <row r="34545" spans="1:6" x14ac:dyDescent="0.35">
      <c r="A34545" s="13">
        <v>44805</v>
      </c>
      <c r="B34545">
        <v>4</v>
      </c>
      <c r="C34545">
        <v>21</v>
      </c>
      <c r="D34545">
        <v>20</v>
      </c>
      <c r="E34545">
        <v>16</v>
      </c>
      <c r="F34545">
        <v>0</v>
      </c>
    </row>
    <row r="34546" spans="1:6" x14ac:dyDescent="0.35">
      <c r="A34546" s="13">
        <v>44805</v>
      </c>
      <c r="B34546">
        <v>4</v>
      </c>
      <c r="C34546">
        <v>21</v>
      </c>
      <c r="D34546">
        <v>30</v>
      </c>
      <c r="E34546">
        <v>53</v>
      </c>
      <c r="F34546">
        <v>0</v>
      </c>
    </row>
    <row r="34547" spans="1:6" x14ac:dyDescent="0.35">
      <c r="A34547" s="13">
        <v>44805</v>
      </c>
      <c r="B34547">
        <v>4</v>
      </c>
      <c r="C34547">
        <v>21</v>
      </c>
      <c r="D34547">
        <v>40</v>
      </c>
      <c r="E34547">
        <v>42</v>
      </c>
      <c r="F34547">
        <v>0</v>
      </c>
    </row>
    <row r="34548" spans="1:6" x14ac:dyDescent="0.35">
      <c r="A34548" s="13">
        <v>44805</v>
      </c>
      <c r="B34548">
        <v>4</v>
      </c>
      <c r="C34548">
        <v>21</v>
      </c>
      <c r="D34548">
        <v>50</v>
      </c>
      <c r="E34548">
        <v>50</v>
      </c>
      <c r="F34548">
        <v>0</v>
      </c>
    </row>
    <row r="34549" spans="1:6" x14ac:dyDescent="0.35">
      <c r="A34549" s="13">
        <v>44805</v>
      </c>
      <c r="B34549">
        <v>4</v>
      </c>
      <c r="C34549">
        <v>21</v>
      </c>
      <c r="D34549">
        <v>60</v>
      </c>
      <c r="E34549">
        <v>28</v>
      </c>
      <c r="F34549">
        <v>0</v>
      </c>
    </row>
    <row r="34550" spans="1:6" x14ac:dyDescent="0.35">
      <c r="A34550" s="13">
        <v>44805</v>
      </c>
      <c r="B34550">
        <v>4</v>
      </c>
      <c r="C34550">
        <v>21</v>
      </c>
      <c r="D34550">
        <v>70</v>
      </c>
      <c r="E34550">
        <v>62</v>
      </c>
      <c r="F34550">
        <v>0</v>
      </c>
    </row>
    <row r="34551" spans="1:6" x14ac:dyDescent="0.35">
      <c r="A34551" s="13">
        <v>44805</v>
      </c>
      <c r="B34551">
        <v>4</v>
      </c>
      <c r="C34551">
        <v>21</v>
      </c>
      <c r="D34551">
        <v>80</v>
      </c>
      <c r="E34551">
        <v>30</v>
      </c>
      <c r="F34551">
        <v>0</v>
      </c>
    </row>
    <row r="34552" spans="1:6" x14ac:dyDescent="0.35">
      <c r="A34552" s="13">
        <v>44805</v>
      </c>
      <c r="B34552">
        <v>4</v>
      </c>
      <c r="C34552">
        <v>22</v>
      </c>
      <c r="D34552">
        <v>20</v>
      </c>
      <c r="E34552">
        <v>21</v>
      </c>
      <c r="F34552">
        <v>0</v>
      </c>
    </row>
    <row r="34553" spans="1:6" x14ac:dyDescent="0.35">
      <c r="A34553" s="13">
        <v>44805</v>
      </c>
      <c r="B34553">
        <v>4</v>
      </c>
      <c r="C34553">
        <v>22</v>
      </c>
      <c r="D34553">
        <v>30</v>
      </c>
      <c r="E34553">
        <v>39</v>
      </c>
      <c r="F34553">
        <v>0</v>
      </c>
    </row>
    <row r="34554" spans="1:6" x14ac:dyDescent="0.35">
      <c r="A34554" s="13">
        <v>44805</v>
      </c>
      <c r="B34554">
        <v>4</v>
      </c>
      <c r="C34554">
        <v>22</v>
      </c>
      <c r="D34554">
        <v>40</v>
      </c>
      <c r="E34554">
        <v>32</v>
      </c>
      <c r="F34554">
        <v>0</v>
      </c>
    </row>
    <row r="34555" spans="1:6" x14ac:dyDescent="0.35">
      <c r="A34555" s="13">
        <v>44805</v>
      </c>
      <c r="B34555">
        <v>4</v>
      </c>
      <c r="C34555">
        <v>22</v>
      </c>
      <c r="D34555">
        <v>50</v>
      </c>
      <c r="E34555">
        <v>40</v>
      </c>
      <c r="F34555">
        <v>0</v>
      </c>
    </row>
    <row r="34556" spans="1:6" x14ac:dyDescent="0.35">
      <c r="A34556" s="13">
        <v>44805</v>
      </c>
      <c r="B34556">
        <v>4</v>
      </c>
      <c r="C34556">
        <v>22</v>
      </c>
      <c r="D34556">
        <v>60</v>
      </c>
      <c r="E34556">
        <v>34</v>
      </c>
      <c r="F34556">
        <v>0</v>
      </c>
    </row>
    <row r="34557" spans="1:6" x14ac:dyDescent="0.35">
      <c r="A34557" s="13">
        <v>44805</v>
      </c>
      <c r="B34557">
        <v>4</v>
      </c>
      <c r="C34557">
        <v>22</v>
      </c>
      <c r="D34557">
        <v>70</v>
      </c>
      <c r="E34557">
        <v>61</v>
      </c>
      <c r="F34557">
        <v>0</v>
      </c>
    </row>
    <row r="34558" spans="1:6" x14ac:dyDescent="0.35">
      <c r="A34558" s="13">
        <v>44805</v>
      </c>
      <c r="B34558">
        <v>4</v>
      </c>
      <c r="C34558">
        <v>22</v>
      </c>
      <c r="D34558">
        <v>80</v>
      </c>
      <c r="E34558">
        <v>19</v>
      </c>
      <c r="F34558">
        <v>0</v>
      </c>
    </row>
    <row r="34559" spans="1:6" x14ac:dyDescent="0.35">
      <c r="A34559" s="13">
        <v>44805</v>
      </c>
      <c r="B34559">
        <v>4</v>
      </c>
      <c r="C34559">
        <v>23</v>
      </c>
      <c r="D34559">
        <v>20</v>
      </c>
      <c r="E34559">
        <v>20</v>
      </c>
      <c r="F34559">
        <v>0</v>
      </c>
    </row>
    <row r="34560" spans="1:6" x14ac:dyDescent="0.35">
      <c r="A34560" s="13">
        <v>44805</v>
      </c>
      <c r="B34560">
        <v>4</v>
      </c>
      <c r="C34560">
        <v>23</v>
      </c>
      <c r="D34560">
        <v>30</v>
      </c>
      <c r="E34560">
        <v>28</v>
      </c>
      <c r="F34560">
        <v>0</v>
      </c>
    </row>
    <row r="34561" spans="1:6" x14ac:dyDescent="0.35">
      <c r="A34561" s="13">
        <v>44805</v>
      </c>
      <c r="B34561">
        <v>4</v>
      </c>
      <c r="C34561">
        <v>23</v>
      </c>
      <c r="D34561">
        <v>40</v>
      </c>
      <c r="E34561">
        <v>26</v>
      </c>
      <c r="F34561">
        <v>0</v>
      </c>
    </row>
    <row r="34562" spans="1:6" x14ac:dyDescent="0.35">
      <c r="A34562" s="13">
        <v>44805</v>
      </c>
      <c r="B34562">
        <v>4</v>
      </c>
      <c r="C34562">
        <v>23</v>
      </c>
      <c r="D34562">
        <v>50</v>
      </c>
      <c r="E34562">
        <v>40</v>
      </c>
      <c r="F34562">
        <v>0</v>
      </c>
    </row>
    <row r="34563" spans="1:6" x14ac:dyDescent="0.35">
      <c r="A34563" s="13">
        <v>44805</v>
      </c>
      <c r="B34563">
        <v>4</v>
      </c>
      <c r="C34563">
        <v>23</v>
      </c>
      <c r="D34563">
        <v>60</v>
      </c>
      <c r="E34563">
        <v>39</v>
      </c>
      <c r="F34563">
        <v>0</v>
      </c>
    </row>
    <row r="34564" spans="1:6" x14ac:dyDescent="0.35">
      <c r="A34564" s="13">
        <v>44805</v>
      </c>
      <c r="B34564">
        <v>4</v>
      </c>
      <c r="C34564">
        <v>23</v>
      </c>
      <c r="D34564">
        <v>70</v>
      </c>
      <c r="E34564">
        <v>49</v>
      </c>
      <c r="F34564">
        <v>0</v>
      </c>
    </row>
    <row r="34565" spans="1:6" x14ac:dyDescent="0.35">
      <c r="A34565" s="13">
        <v>44805</v>
      </c>
      <c r="B34565">
        <v>4</v>
      </c>
      <c r="C34565">
        <v>23</v>
      </c>
      <c r="D34565">
        <v>80</v>
      </c>
      <c r="E34565">
        <v>15</v>
      </c>
      <c r="F34565">
        <v>0</v>
      </c>
    </row>
    <row r="34566" spans="1:6" x14ac:dyDescent="0.35">
      <c r="A34566" s="13">
        <v>44805</v>
      </c>
      <c r="B34566">
        <v>4</v>
      </c>
      <c r="C34566">
        <v>23</v>
      </c>
      <c r="D34566">
        <v>90</v>
      </c>
      <c r="E34566">
        <v>4</v>
      </c>
      <c r="F34566">
        <v>0</v>
      </c>
    </row>
    <row r="34567" spans="1:6" x14ac:dyDescent="0.35">
      <c r="A34567" s="13">
        <v>44805</v>
      </c>
      <c r="B34567">
        <v>4</v>
      </c>
      <c r="C34567">
        <v>24</v>
      </c>
      <c r="D34567">
        <v>20</v>
      </c>
      <c r="E34567">
        <v>23</v>
      </c>
      <c r="F34567">
        <v>0</v>
      </c>
    </row>
    <row r="34568" spans="1:6" x14ac:dyDescent="0.35">
      <c r="A34568" s="13">
        <v>44805</v>
      </c>
      <c r="B34568">
        <v>4</v>
      </c>
      <c r="C34568">
        <v>24</v>
      </c>
      <c r="D34568">
        <v>30</v>
      </c>
      <c r="E34568">
        <v>27</v>
      </c>
      <c r="F34568">
        <v>0</v>
      </c>
    </row>
    <row r="34569" spans="1:6" x14ac:dyDescent="0.35">
      <c r="A34569" s="13">
        <v>44805</v>
      </c>
      <c r="B34569">
        <v>4</v>
      </c>
      <c r="C34569">
        <v>24</v>
      </c>
      <c r="D34569">
        <v>40</v>
      </c>
      <c r="E34569">
        <v>19</v>
      </c>
      <c r="F34569">
        <v>0</v>
      </c>
    </row>
    <row r="34570" spans="1:6" x14ac:dyDescent="0.35">
      <c r="A34570" s="13">
        <v>44805</v>
      </c>
      <c r="B34570">
        <v>4</v>
      </c>
      <c r="C34570">
        <v>24</v>
      </c>
      <c r="D34570">
        <v>50</v>
      </c>
      <c r="E34570">
        <v>30</v>
      </c>
      <c r="F34570">
        <v>0</v>
      </c>
    </row>
    <row r="34571" spans="1:6" x14ac:dyDescent="0.35">
      <c r="A34571" s="13">
        <v>44805</v>
      </c>
      <c r="B34571">
        <v>4</v>
      </c>
      <c r="C34571">
        <v>24</v>
      </c>
      <c r="D34571">
        <v>60</v>
      </c>
      <c r="E34571">
        <v>44</v>
      </c>
      <c r="F34571">
        <v>0</v>
      </c>
    </row>
    <row r="34572" spans="1:6" x14ac:dyDescent="0.35">
      <c r="A34572" s="13">
        <v>44805</v>
      </c>
      <c r="B34572">
        <v>4</v>
      </c>
      <c r="C34572">
        <v>24</v>
      </c>
      <c r="D34572">
        <v>70</v>
      </c>
      <c r="E34572">
        <v>32</v>
      </c>
      <c r="F34572">
        <v>0</v>
      </c>
    </row>
    <row r="34573" spans="1:6" x14ac:dyDescent="0.35">
      <c r="A34573" s="13">
        <v>44805</v>
      </c>
      <c r="B34573">
        <v>4</v>
      </c>
      <c r="C34573">
        <v>24</v>
      </c>
      <c r="D34573">
        <v>80</v>
      </c>
      <c r="E34573">
        <v>21</v>
      </c>
      <c r="F34573">
        <v>0</v>
      </c>
    </row>
    <row r="34574" spans="1:6" x14ac:dyDescent="0.35">
      <c r="A34574" s="13">
        <v>44805</v>
      </c>
      <c r="B34574">
        <v>4</v>
      </c>
      <c r="C34574">
        <v>24</v>
      </c>
      <c r="D34574">
        <v>90</v>
      </c>
      <c r="E34574">
        <v>7</v>
      </c>
      <c r="F34574">
        <v>0</v>
      </c>
    </row>
    <row r="34575" spans="1:6" x14ac:dyDescent="0.35">
      <c r="A34575" s="13">
        <v>44805</v>
      </c>
      <c r="B34575">
        <v>4</v>
      </c>
      <c r="C34575">
        <v>25</v>
      </c>
      <c r="D34575">
        <v>20</v>
      </c>
      <c r="E34575">
        <v>21</v>
      </c>
      <c r="F34575">
        <v>0</v>
      </c>
    </row>
    <row r="34576" spans="1:6" x14ac:dyDescent="0.35">
      <c r="A34576" s="13">
        <v>44805</v>
      </c>
      <c r="B34576">
        <v>4</v>
      </c>
      <c r="C34576">
        <v>25</v>
      </c>
      <c r="D34576">
        <v>30</v>
      </c>
      <c r="E34576">
        <v>25</v>
      </c>
      <c r="F34576">
        <v>0</v>
      </c>
    </row>
    <row r="34577" spans="1:6" x14ac:dyDescent="0.35">
      <c r="A34577" s="13">
        <v>44805</v>
      </c>
      <c r="B34577">
        <v>4</v>
      </c>
      <c r="C34577">
        <v>25</v>
      </c>
      <c r="D34577">
        <v>40</v>
      </c>
      <c r="E34577">
        <v>30</v>
      </c>
      <c r="F34577">
        <v>0</v>
      </c>
    </row>
    <row r="34578" spans="1:6" x14ac:dyDescent="0.35">
      <c r="A34578" s="13">
        <v>44805</v>
      </c>
      <c r="B34578">
        <v>4</v>
      </c>
      <c r="C34578">
        <v>25</v>
      </c>
      <c r="D34578">
        <v>50</v>
      </c>
      <c r="E34578">
        <v>19</v>
      </c>
      <c r="F34578">
        <v>0</v>
      </c>
    </row>
    <row r="34579" spans="1:6" x14ac:dyDescent="0.35">
      <c r="A34579" s="13">
        <v>44805</v>
      </c>
      <c r="B34579">
        <v>4</v>
      </c>
      <c r="C34579">
        <v>25</v>
      </c>
      <c r="D34579">
        <v>60</v>
      </c>
      <c r="E34579">
        <v>64</v>
      </c>
      <c r="F34579">
        <v>0</v>
      </c>
    </row>
    <row r="34580" spans="1:6" x14ac:dyDescent="0.35">
      <c r="A34580" s="13">
        <v>44805</v>
      </c>
      <c r="B34580">
        <v>4</v>
      </c>
      <c r="C34580">
        <v>25</v>
      </c>
      <c r="D34580">
        <v>70</v>
      </c>
      <c r="E34580">
        <v>21</v>
      </c>
      <c r="F34580">
        <v>0</v>
      </c>
    </row>
    <row r="34581" spans="1:6" x14ac:dyDescent="0.35">
      <c r="A34581" s="13">
        <v>44805</v>
      </c>
      <c r="B34581">
        <v>4</v>
      </c>
      <c r="C34581">
        <v>25</v>
      </c>
      <c r="D34581">
        <v>80</v>
      </c>
      <c r="E34581">
        <v>21</v>
      </c>
      <c r="F34581">
        <v>0</v>
      </c>
    </row>
    <row r="34582" spans="1:6" x14ac:dyDescent="0.35">
      <c r="A34582" s="13">
        <v>44805</v>
      </c>
      <c r="B34582">
        <v>4</v>
      </c>
      <c r="C34582">
        <v>25</v>
      </c>
      <c r="D34582">
        <v>90</v>
      </c>
      <c r="E34582">
        <v>7</v>
      </c>
      <c r="F34582">
        <v>0</v>
      </c>
    </row>
    <row r="34583" spans="1:6" x14ac:dyDescent="0.35">
      <c r="A34583" s="13">
        <v>44805</v>
      </c>
      <c r="B34583">
        <v>4</v>
      </c>
      <c r="C34583">
        <v>26</v>
      </c>
      <c r="D34583">
        <v>20</v>
      </c>
      <c r="E34583">
        <v>33</v>
      </c>
      <c r="F34583">
        <v>0</v>
      </c>
    </row>
    <row r="34584" spans="1:6" x14ac:dyDescent="0.35">
      <c r="A34584" s="13">
        <v>44805</v>
      </c>
      <c r="B34584">
        <v>4</v>
      </c>
      <c r="C34584">
        <v>26</v>
      </c>
      <c r="D34584">
        <v>30</v>
      </c>
      <c r="E34584">
        <v>40</v>
      </c>
      <c r="F34584">
        <v>0</v>
      </c>
    </row>
    <row r="34585" spans="1:6" x14ac:dyDescent="0.35">
      <c r="A34585" s="13">
        <v>44805</v>
      </c>
      <c r="B34585">
        <v>4</v>
      </c>
      <c r="C34585">
        <v>26</v>
      </c>
      <c r="D34585">
        <v>40</v>
      </c>
      <c r="E34585">
        <v>40</v>
      </c>
      <c r="F34585">
        <v>0</v>
      </c>
    </row>
    <row r="34586" spans="1:6" x14ac:dyDescent="0.35">
      <c r="A34586" s="13">
        <v>44805</v>
      </c>
      <c r="B34586">
        <v>4</v>
      </c>
      <c r="C34586">
        <v>26</v>
      </c>
      <c r="D34586">
        <v>50</v>
      </c>
      <c r="E34586">
        <v>15</v>
      </c>
      <c r="F34586">
        <v>0</v>
      </c>
    </row>
    <row r="34587" spans="1:6" x14ac:dyDescent="0.35">
      <c r="A34587" s="13">
        <v>44805</v>
      </c>
      <c r="B34587">
        <v>4</v>
      </c>
      <c r="C34587">
        <v>26</v>
      </c>
      <c r="D34587">
        <v>60</v>
      </c>
      <c r="E34587">
        <v>44</v>
      </c>
      <c r="F34587">
        <v>0</v>
      </c>
    </row>
    <row r="34588" spans="1:6" x14ac:dyDescent="0.35">
      <c r="A34588" s="13">
        <v>44805</v>
      </c>
      <c r="B34588">
        <v>4</v>
      </c>
      <c r="C34588">
        <v>26</v>
      </c>
      <c r="D34588">
        <v>70</v>
      </c>
      <c r="E34588">
        <v>15</v>
      </c>
      <c r="F34588">
        <v>0</v>
      </c>
    </row>
    <row r="34589" spans="1:6" x14ac:dyDescent="0.35">
      <c r="A34589" s="13">
        <v>44805</v>
      </c>
      <c r="B34589">
        <v>4</v>
      </c>
      <c r="C34589">
        <v>26</v>
      </c>
      <c r="D34589">
        <v>80</v>
      </c>
      <c r="E34589">
        <v>21</v>
      </c>
      <c r="F34589">
        <v>0</v>
      </c>
    </row>
    <row r="34590" spans="1:6" x14ac:dyDescent="0.35">
      <c r="A34590" s="13">
        <v>44805</v>
      </c>
      <c r="B34590">
        <v>4</v>
      </c>
      <c r="C34590">
        <v>26</v>
      </c>
      <c r="D34590">
        <v>90</v>
      </c>
      <c r="E34590">
        <v>7</v>
      </c>
      <c r="F34590">
        <v>0</v>
      </c>
    </row>
    <row r="34591" spans="1:6" x14ac:dyDescent="0.35">
      <c r="A34591" s="13">
        <v>44805</v>
      </c>
      <c r="B34591">
        <v>4</v>
      </c>
      <c r="C34591">
        <v>27</v>
      </c>
      <c r="D34591">
        <v>20</v>
      </c>
      <c r="E34591">
        <v>40</v>
      </c>
      <c r="F34591">
        <v>0</v>
      </c>
    </row>
    <row r="34592" spans="1:6" x14ac:dyDescent="0.35">
      <c r="A34592" s="13">
        <v>44805</v>
      </c>
      <c r="B34592">
        <v>4</v>
      </c>
      <c r="C34592">
        <v>27</v>
      </c>
      <c r="D34592">
        <v>30</v>
      </c>
      <c r="E34592">
        <v>50</v>
      </c>
      <c r="F34592">
        <v>0</v>
      </c>
    </row>
    <row r="34593" spans="1:6" x14ac:dyDescent="0.35">
      <c r="A34593" s="13">
        <v>44805</v>
      </c>
      <c r="B34593">
        <v>4</v>
      </c>
      <c r="C34593">
        <v>27</v>
      </c>
      <c r="D34593">
        <v>40</v>
      </c>
      <c r="E34593">
        <v>47</v>
      </c>
      <c r="F34593">
        <v>0</v>
      </c>
    </row>
    <row r="34594" spans="1:6" x14ac:dyDescent="0.35">
      <c r="A34594" s="13">
        <v>44805</v>
      </c>
      <c r="B34594">
        <v>4</v>
      </c>
      <c r="C34594">
        <v>27</v>
      </c>
      <c r="D34594">
        <v>50</v>
      </c>
      <c r="E34594">
        <v>18</v>
      </c>
      <c r="F34594">
        <v>0</v>
      </c>
    </row>
    <row r="34595" spans="1:6" x14ac:dyDescent="0.35">
      <c r="A34595" s="13">
        <v>44805</v>
      </c>
      <c r="B34595">
        <v>4</v>
      </c>
      <c r="C34595">
        <v>27</v>
      </c>
      <c r="D34595">
        <v>60</v>
      </c>
      <c r="E34595">
        <v>46</v>
      </c>
      <c r="F34595">
        <v>0</v>
      </c>
    </row>
    <row r="34596" spans="1:6" x14ac:dyDescent="0.35">
      <c r="A34596" s="13">
        <v>44805</v>
      </c>
      <c r="B34596">
        <v>4</v>
      </c>
      <c r="C34596">
        <v>27</v>
      </c>
      <c r="D34596">
        <v>70</v>
      </c>
      <c r="E34596">
        <v>30</v>
      </c>
      <c r="F34596">
        <v>0</v>
      </c>
    </row>
    <row r="34597" spans="1:6" x14ac:dyDescent="0.35">
      <c r="A34597" s="13">
        <v>44805</v>
      </c>
      <c r="B34597">
        <v>4</v>
      </c>
      <c r="C34597">
        <v>27</v>
      </c>
      <c r="D34597">
        <v>80</v>
      </c>
      <c r="E34597">
        <v>15</v>
      </c>
      <c r="F34597">
        <v>0</v>
      </c>
    </row>
    <row r="34598" spans="1:6" x14ac:dyDescent="0.35">
      <c r="A34598" s="13">
        <v>44805</v>
      </c>
      <c r="B34598">
        <v>4</v>
      </c>
      <c r="C34598">
        <v>27</v>
      </c>
      <c r="D34598">
        <v>90</v>
      </c>
      <c r="E34598">
        <v>5</v>
      </c>
      <c r="F34598">
        <v>0</v>
      </c>
    </row>
    <row r="34599" spans="1:6" x14ac:dyDescent="0.35">
      <c r="A34599" s="13">
        <v>44805</v>
      </c>
      <c r="B34599">
        <v>4</v>
      </c>
      <c r="C34599">
        <v>28</v>
      </c>
      <c r="D34599">
        <v>20</v>
      </c>
      <c r="E34599">
        <v>64</v>
      </c>
      <c r="F34599">
        <v>0</v>
      </c>
    </row>
    <row r="34600" spans="1:6" x14ac:dyDescent="0.35">
      <c r="A34600" s="13">
        <v>44805</v>
      </c>
      <c r="B34600">
        <v>4</v>
      </c>
      <c r="C34600">
        <v>28</v>
      </c>
      <c r="D34600">
        <v>30</v>
      </c>
      <c r="E34600">
        <v>60</v>
      </c>
      <c r="F34600">
        <v>0</v>
      </c>
    </row>
    <row r="34601" spans="1:6" x14ac:dyDescent="0.35">
      <c r="A34601" s="13">
        <v>44805</v>
      </c>
      <c r="B34601">
        <v>4</v>
      </c>
      <c r="C34601">
        <v>28</v>
      </c>
      <c r="D34601">
        <v>40</v>
      </c>
      <c r="E34601">
        <v>48</v>
      </c>
      <c r="F34601">
        <v>0</v>
      </c>
    </row>
    <row r="34602" spans="1:6" x14ac:dyDescent="0.35">
      <c r="A34602" s="13">
        <v>44805</v>
      </c>
      <c r="B34602">
        <v>4</v>
      </c>
      <c r="C34602">
        <v>28</v>
      </c>
      <c r="D34602">
        <v>50</v>
      </c>
      <c r="E34602">
        <v>33</v>
      </c>
      <c r="F34602">
        <v>0</v>
      </c>
    </row>
    <row r="34603" spans="1:6" x14ac:dyDescent="0.35">
      <c r="A34603" s="13">
        <v>44805</v>
      </c>
      <c r="B34603">
        <v>4</v>
      </c>
      <c r="C34603">
        <v>28</v>
      </c>
      <c r="D34603">
        <v>60</v>
      </c>
      <c r="E34603">
        <v>58</v>
      </c>
      <c r="F34603">
        <v>0</v>
      </c>
    </row>
    <row r="34604" spans="1:6" x14ac:dyDescent="0.35">
      <c r="A34604" s="13">
        <v>44805</v>
      </c>
      <c r="B34604">
        <v>4</v>
      </c>
      <c r="C34604">
        <v>28</v>
      </c>
      <c r="D34604">
        <v>70</v>
      </c>
      <c r="E34604">
        <v>29</v>
      </c>
      <c r="F34604">
        <v>0</v>
      </c>
    </row>
    <row r="34605" spans="1:6" x14ac:dyDescent="0.35">
      <c r="A34605" s="13">
        <v>44805</v>
      </c>
      <c r="B34605">
        <v>4</v>
      </c>
      <c r="C34605">
        <v>28</v>
      </c>
      <c r="D34605">
        <v>80</v>
      </c>
      <c r="E34605">
        <v>2</v>
      </c>
      <c r="F34605">
        <v>0</v>
      </c>
    </row>
    <row r="34606" spans="1:6" x14ac:dyDescent="0.35">
      <c r="A34606" s="13">
        <v>44805</v>
      </c>
      <c r="B34606">
        <v>4</v>
      </c>
      <c r="C34606">
        <v>29</v>
      </c>
      <c r="D34606">
        <v>10</v>
      </c>
      <c r="E34606">
        <v>10</v>
      </c>
      <c r="F34606">
        <v>0</v>
      </c>
    </row>
    <row r="34607" spans="1:6" x14ac:dyDescent="0.35">
      <c r="A34607" s="13">
        <v>44805</v>
      </c>
      <c r="B34607">
        <v>4</v>
      </c>
      <c r="C34607">
        <v>29</v>
      </c>
      <c r="D34607">
        <v>20</v>
      </c>
      <c r="E34607">
        <v>119</v>
      </c>
      <c r="F34607">
        <v>0</v>
      </c>
    </row>
    <row r="34608" spans="1:6" x14ac:dyDescent="0.35">
      <c r="A34608" s="13">
        <v>44805</v>
      </c>
      <c r="B34608">
        <v>4</v>
      </c>
      <c r="C34608">
        <v>29</v>
      </c>
      <c r="D34608">
        <v>30</v>
      </c>
      <c r="E34608">
        <v>76</v>
      </c>
      <c r="F34608">
        <v>0</v>
      </c>
    </row>
    <row r="34609" spans="1:6" x14ac:dyDescent="0.35">
      <c r="A34609" s="13">
        <v>44805</v>
      </c>
      <c r="B34609">
        <v>4</v>
      </c>
      <c r="C34609">
        <v>29</v>
      </c>
      <c r="D34609">
        <v>40</v>
      </c>
      <c r="E34609">
        <v>50</v>
      </c>
      <c r="F34609">
        <v>0</v>
      </c>
    </row>
    <row r="34610" spans="1:6" x14ac:dyDescent="0.35">
      <c r="A34610" s="13">
        <v>44805</v>
      </c>
      <c r="B34610">
        <v>4</v>
      </c>
      <c r="C34610">
        <v>29</v>
      </c>
      <c r="D34610">
        <v>50</v>
      </c>
      <c r="E34610">
        <v>48</v>
      </c>
      <c r="F34610">
        <v>0</v>
      </c>
    </row>
    <row r="34611" spans="1:6" x14ac:dyDescent="0.35">
      <c r="A34611" s="13">
        <v>44805</v>
      </c>
      <c r="B34611">
        <v>4</v>
      </c>
      <c r="C34611">
        <v>29</v>
      </c>
      <c r="D34611">
        <v>60</v>
      </c>
      <c r="E34611">
        <v>53</v>
      </c>
      <c r="F34611">
        <v>0</v>
      </c>
    </row>
    <row r="34612" spans="1:6" x14ac:dyDescent="0.35">
      <c r="A34612" s="13">
        <v>44805</v>
      </c>
      <c r="B34612">
        <v>4</v>
      </c>
      <c r="C34612">
        <v>29</v>
      </c>
      <c r="D34612">
        <v>70</v>
      </c>
      <c r="E34612">
        <v>49</v>
      </c>
      <c r="F34612">
        <v>0</v>
      </c>
    </row>
    <row r="34613" spans="1:6" x14ac:dyDescent="0.35">
      <c r="A34613" s="13">
        <v>44805</v>
      </c>
      <c r="B34613">
        <v>4</v>
      </c>
      <c r="C34613">
        <v>29</v>
      </c>
      <c r="D34613">
        <v>80</v>
      </c>
      <c r="E34613">
        <v>4</v>
      </c>
      <c r="F34613">
        <v>0</v>
      </c>
    </row>
    <row r="34614" spans="1:6" x14ac:dyDescent="0.35">
      <c r="A34614" s="13">
        <v>44805</v>
      </c>
      <c r="B34614">
        <v>4</v>
      </c>
      <c r="C34614">
        <v>30</v>
      </c>
      <c r="D34614">
        <v>10</v>
      </c>
      <c r="E34614">
        <v>28</v>
      </c>
      <c r="F34614">
        <v>0</v>
      </c>
    </row>
    <row r="34615" spans="1:6" x14ac:dyDescent="0.35">
      <c r="A34615" s="13">
        <v>44805</v>
      </c>
      <c r="B34615">
        <v>4</v>
      </c>
      <c r="C34615">
        <v>30</v>
      </c>
      <c r="D34615">
        <v>20</v>
      </c>
      <c r="E34615">
        <v>139</v>
      </c>
      <c r="F34615">
        <v>0</v>
      </c>
    </row>
    <row r="34616" spans="1:6" x14ac:dyDescent="0.35">
      <c r="A34616" s="13">
        <v>44805</v>
      </c>
      <c r="B34616">
        <v>4</v>
      </c>
      <c r="C34616">
        <v>30</v>
      </c>
      <c r="D34616">
        <v>30</v>
      </c>
      <c r="E34616">
        <v>93</v>
      </c>
      <c r="F34616">
        <v>0</v>
      </c>
    </row>
    <row r="34617" spans="1:6" x14ac:dyDescent="0.35">
      <c r="A34617" s="13">
        <v>44805</v>
      </c>
      <c r="B34617">
        <v>4</v>
      </c>
      <c r="C34617">
        <v>30</v>
      </c>
      <c r="D34617">
        <v>40</v>
      </c>
      <c r="E34617">
        <v>56</v>
      </c>
      <c r="F34617">
        <v>0</v>
      </c>
    </row>
    <row r="34618" spans="1:6" x14ac:dyDescent="0.35">
      <c r="A34618" s="13">
        <v>44805</v>
      </c>
      <c r="B34618">
        <v>4</v>
      </c>
      <c r="C34618">
        <v>30</v>
      </c>
      <c r="D34618">
        <v>50</v>
      </c>
      <c r="E34618">
        <v>76</v>
      </c>
      <c r="F34618">
        <v>0</v>
      </c>
    </row>
    <row r="34619" spans="1:6" x14ac:dyDescent="0.35">
      <c r="A34619" s="13">
        <v>44805</v>
      </c>
      <c r="B34619">
        <v>4</v>
      </c>
      <c r="C34619">
        <v>30</v>
      </c>
      <c r="D34619">
        <v>60</v>
      </c>
      <c r="E34619">
        <v>68</v>
      </c>
      <c r="F34619">
        <v>0</v>
      </c>
    </row>
    <row r="34620" spans="1:6" x14ac:dyDescent="0.35">
      <c r="A34620" s="13">
        <v>44805</v>
      </c>
      <c r="B34620">
        <v>4</v>
      </c>
      <c r="C34620">
        <v>30</v>
      </c>
      <c r="D34620">
        <v>70</v>
      </c>
      <c r="E34620">
        <v>65</v>
      </c>
      <c r="F34620">
        <v>0</v>
      </c>
    </row>
    <row r="34621" spans="1:6" x14ac:dyDescent="0.35">
      <c r="A34621" s="13">
        <v>44805</v>
      </c>
      <c r="B34621">
        <v>4</v>
      </c>
      <c r="C34621">
        <v>30</v>
      </c>
      <c r="D34621">
        <v>80</v>
      </c>
      <c r="E34621">
        <v>19</v>
      </c>
      <c r="F34621">
        <v>0</v>
      </c>
    </row>
    <row r="34622" spans="1:6" x14ac:dyDescent="0.35">
      <c r="A34622" s="13">
        <v>44805</v>
      </c>
      <c r="B34622">
        <v>4</v>
      </c>
      <c r="C34622">
        <v>31</v>
      </c>
      <c r="D34622">
        <v>10</v>
      </c>
      <c r="E34622">
        <v>32</v>
      </c>
      <c r="F34622">
        <v>0</v>
      </c>
    </row>
    <row r="34623" spans="1:6" x14ac:dyDescent="0.35">
      <c r="A34623" s="13">
        <v>44805</v>
      </c>
      <c r="B34623">
        <v>4</v>
      </c>
      <c r="C34623">
        <v>31</v>
      </c>
      <c r="D34623">
        <v>20</v>
      </c>
      <c r="E34623">
        <v>168</v>
      </c>
      <c r="F34623">
        <v>0</v>
      </c>
    </row>
    <row r="34624" spans="1:6" x14ac:dyDescent="0.35">
      <c r="A34624" s="13">
        <v>44805</v>
      </c>
      <c r="B34624">
        <v>4</v>
      </c>
      <c r="C34624">
        <v>31</v>
      </c>
      <c r="D34624">
        <v>30</v>
      </c>
      <c r="E34624">
        <v>118</v>
      </c>
      <c r="F34624">
        <v>0</v>
      </c>
    </row>
    <row r="34625" spans="1:6" x14ac:dyDescent="0.35">
      <c r="A34625" s="13">
        <v>44805</v>
      </c>
      <c r="B34625">
        <v>4</v>
      </c>
      <c r="C34625">
        <v>31</v>
      </c>
      <c r="D34625">
        <v>40</v>
      </c>
      <c r="E34625">
        <v>72</v>
      </c>
      <c r="F34625">
        <v>0</v>
      </c>
    </row>
    <row r="34626" spans="1:6" x14ac:dyDescent="0.35">
      <c r="A34626" s="13">
        <v>44805</v>
      </c>
      <c r="B34626">
        <v>4</v>
      </c>
      <c r="C34626">
        <v>31</v>
      </c>
      <c r="D34626">
        <v>50</v>
      </c>
      <c r="E34626">
        <v>132</v>
      </c>
      <c r="F34626">
        <v>0</v>
      </c>
    </row>
    <row r="34627" spans="1:6" x14ac:dyDescent="0.35">
      <c r="A34627" s="13">
        <v>44805</v>
      </c>
      <c r="B34627">
        <v>4</v>
      </c>
      <c r="C34627">
        <v>31</v>
      </c>
      <c r="D34627">
        <v>60</v>
      </c>
      <c r="E34627">
        <v>102</v>
      </c>
      <c r="F34627">
        <v>0</v>
      </c>
    </row>
    <row r="34628" spans="1:6" x14ac:dyDescent="0.35">
      <c r="A34628" s="13">
        <v>44805</v>
      </c>
      <c r="B34628">
        <v>4</v>
      </c>
      <c r="C34628">
        <v>31</v>
      </c>
      <c r="D34628">
        <v>70</v>
      </c>
      <c r="E34628">
        <v>63</v>
      </c>
      <c r="F34628">
        <v>0</v>
      </c>
    </row>
    <row r="34629" spans="1:6" x14ac:dyDescent="0.35">
      <c r="A34629" s="13">
        <v>44805</v>
      </c>
      <c r="B34629">
        <v>4</v>
      </c>
      <c r="C34629">
        <v>31</v>
      </c>
      <c r="D34629">
        <v>80</v>
      </c>
      <c r="E34629">
        <v>21</v>
      </c>
      <c r="F34629">
        <v>0</v>
      </c>
    </row>
    <row r="34630" spans="1:6" x14ac:dyDescent="0.35">
      <c r="A34630" s="13">
        <v>44805</v>
      </c>
      <c r="B34630">
        <v>4</v>
      </c>
      <c r="C34630">
        <v>32</v>
      </c>
      <c r="D34630">
        <v>10</v>
      </c>
      <c r="E34630">
        <v>42</v>
      </c>
      <c r="F34630">
        <v>0</v>
      </c>
    </row>
    <row r="34631" spans="1:6" x14ac:dyDescent="0.35">
      <c r="A34631" s="13">
        <v>44805</v>
      </c>
      <c r="B34631">
        <v>4</v>
      </c>
      <c r="C34631">
        <v>32</v>
      </c>
      <c r="D34631">
        <v>20</v>
      </c>
      <c r="E34631">
        <v>165</v>
      </c>
      <c r="F34631">
        <v>0</v>
      </c>
    </row>
    <row r="34632" spans="1:6" x14ac:dyDescent="0.35">
      <c r="A34632" s="13">
        <v>44805</v>
      </c>
      <c r="B34632">
        <v>4</v>
      </c>
      <c r="C34632">
        <v>32</v>
      </c>
      <c r="D34632">
        <v>30</v>
      </c>
      <c r="E34632">
        <v>117</v>
      </c>
      <c r="F34632">
        <v>0</v>
      </c>
    </row>
    <row r="34633" spans="1:6" x14ac:dyDescent="0.35">
      <c r="A34633" s="13">
        <v>44805</v>
      </c>
      <c r="B34633">
        <v>4</v>
      </c>
      <c r="C34633">
        <v>32</v>
      </c>
      <c r="D34633">
        <v>40</v>
      </c>
      <c r="E34633">
        <v>119</v>
      </c>
      <c r="F34633">
        <v>0</v>
      </c>
    </row>
    <row r="34634" spans="1:6" x14ac:dyDescent="0.35">
      <c r="A34634" s="13">
        <v>44805</v>
      </c>
      <c r="B34634">
        <v>4</v>
      </c>
      <c r="C34634">
        <v>32</v>
      </c>
      <c r="D34634">
        <v>50</v>
      </c>
      <c r="E34634">
        <v>180</v>
      </c>
      <c r="F34634">
        <v>0</v>
      </c>
    </row>
    <row r="34635" spans="1:6" x14ac:dyDescent="0.35">
      <c r="A34635" s="13">
        <v>44805</v>
      </c>
      <c r="B34635">
        <v>4</v>
      </c>
      <c r="C34635">
        <v>32</v>
      </c>
      <c r="D34635">
        <v>60</v>
      </c>
      <c r="E34635">
        <v>121</v>
      </c>
      <c r="F34635">
        <v>0</v>
      </c>
    </row>
    <row r="34636" spans="1:6" x14ac:dyDescent="0.35">
      <c r="A34636" s="13">
        <v>44805</v>
      </c>
      <c r="B34636">
        <v>4</v>
      </c>
      <c r="C34636">
        <v>32</v>
      </c>
      <c r="D34636">
        <v>70</v>
      </c>
      <c r="E34636">
        <v>93</v>
      </c>
      <c r="F34636">
        <v>0</v>
      </c>
    </row>
    <row r="34637" spans="1:6" x14ac:dyDescent="0.35">
      <c r="A34637" s="13">
        <v>44805</v>
      </c>
      <c r="B34637">
        <v>4</v>
      </c>
      <c r="C34637">
        <v>32</v>
      </c>
      <c r="D34637">
        <v>80</v>
      </c>
      <c r="E34637">
        <v>39</v>
      </c>
      <c r="F34637">
        <v>0</v>
      </c>
    </row>
    <row r="34638" spans="1:6" x14ac:dyDescent="0.35">
      <c r="A34638" s="13">
        <v>44805</v>
      </c>
      <c r="B34638">
        <v>4</v>
      </c>
      <c r="C34638">
        <v>33</v>
      </c>
      <c r="D34638">
        <v>10</v>
      </c>
      <c r="E34638">
        <v>37</v>
      </c>
      <c r="F34638">
        <v>0</v>
      </c>
    </row>
    <row r="34639" spans="1:6" x14ac:dyDescent="0.35">
      <c r="A34639" s="13">
        <v>44805</v>
      </c>
      <c r="B34639">
        <v>4</v>
      </c>
      <c r="C34639">
        <v>33</v>
      </c>
      <c r="D34639">
        <v>20</v>
      </c>
      <c r="E34639">
        <v>165</v>
      </c>
      <c r="F34639">
        <v>0</v>
      </c>
    </row>
    <row r="34640" spans="1:6" x14ac:dyDescent="0.35">
      <c r="A34640" s="13">
        <v>44805</v>
      </c>
      <c r="B34640">
        <v>4</v>
      </c>
      <c r="C34640">
        <v>33</v>
      </c>
      <c r="D34640">
        <v>30</v>
      </c>
      <c r="E34640">
        <v>114</v>
      </c>
      <c r="F34640">
        <v>0</v>
      </c>
    </row>
    <row r="34641" spans="1:6" x14ac:dyDescent="0.35">
      <c r="A34641" s="13">
        <v>44805</v>
      </c>
      <c r="B34641">
        <v>4</v>
      </c>
      <c r="C34641">
        <v>33</v>
      </c>
      <c r="D34641">
        <v>40</v>
      </c>
      <c r="E34641">
        <v>200</v>
      </c>
      <c r="F34641">
        <v>0</v>
      </c>
    </row>
    <row r="34642" spans="1:6" x14ac:dyDescent="0.35">
      <c r="A34642" s="13">
        <v>44805</v>
      </c>
      <c r="B34642">
        <v>4</v>
      </c>
      <c r="C34642">
        <v>33</v>
      </c>
      <c r="D34642">
        <v>50</v>
      </c>
      <c r="E34642">
        <v>223</v>
      </c>
      <c r="F34642">
        <v>0</v>
      </c>
    </row>
    <row r="34643" spans="1:6" x14ac:dyDescent="0.35">
      <c r="A34643" s="13">
        <v>44805</v>
      </c>
      <c r="B34643">
        <v>4</v>
      </c>
      <c r="C34643">
        <v>33</v>
      </c>
      <c r="D34643">
        <v>60</v>
      </c>
      <c r="E34643">
        <v>145</v>
      </c>
      <c r="F34643">
        <v>0</v>
      </c>
    </row>
    <row r="34644" spans="1:6" x14ac:dyDescent="0.35">
      <c r="A34644" s="13">
        <v>44805</v>
      </c>
      <c r="B34644">
        <v>4</v>
      </c>
      <c r="C34644">
        <v>33</v>
      </c>
      <c r="D34644">
        <v>70</v>
      </c>
      <c r="E34644">
        <v>135</v>
      </c>
      <c r="F34644">
        <v>0</v>
      </c>
    </row>
    <row r="34645" spans="1:6" x14ac:dyDescent="0.35">
      <c r="A34645" s="13">
        <v>44805</v>
      </c>
      <c r="B34645">
        <v>4</v>
      </c>
      <c r="C34645">
        <v>33</v>
      </c>
      <c r="D34645">
        <v>80</v>
      </c>
      <c r="E34645">
        <v>52</v>
      </c>
      <c r="F34645">
        <v>0</v>
      </c>
    </row>
    <row r="34646" spans="1:6" x14ac:dyDescent="0.35">
      <c r="A34646" s="13">
        <v>44805</v>
      </c>
      <c r="B34646">
        <v>4</v>
      </c>
      <c r="C34646">
        <v>34</v>
      </c>
      <c r="D34646">
        <v>10</v>
      </c>
      <c r="E34646">
        <v>22</v>
      </c>
      <c r="F34646">
        <v>0</v>
      </c>
    </row>
    <row r="34647" spans="1:6" x14ac:dyDescent="0.35">
      <c r="A34647" s="13">
        <v>44805</v>
      </c>
      <c r="B34647">
        <v>4</v>
      </c>
      <c r="C34647">
        <v>34</v>
      </c>
      <c r="D34647">
        <v>20</v>
      </c>
      <c r="E34647">
        <v>173</v>
      </c>
      <c r="F34647">
        <v>0</v>
      </c>
    </row>
    <row r="34648" spans="1:6" x14ac:dyDescent="0.35">
      <c r="A34648" s="13">
        <v>44805</v>
      </c>
      <c r="B34648">
        <v>4</v>
      </c>
      <c r="C34648">
        <v>34</v>
      </c>
      <c r="D34648">
        <v>30</v>
      </c>
      <c r="E34648">
        <v>117</v>
      </c>
      <c r="F34648">
        <v>0</v>
      </c>
    </row>
    <row r="34649" spans="1:6" x14ac:dyDescent="0.35">
      <c r="A34649" s="13">
        <v>44805</v>
      </c>
      <c r="B34649">
        <v>4</v>
      </c>
      <c r="C34649">
        <v>34</v>
      </c>
      <c r="D34649">
        <v>40</v>
      </c>
      <c r="E34649">
        <v>248</v>
      </c>
      <c r="F34649">
        <v>0</v>
      </c>
    </row>
    <row r="34650" spans="1:6" x14ac:dyDescent="0.35">
      <c r="A34650" s="13">
        <v>44805</v>
      </c>
      <c r="B34650">
        <v>4</v>
      </c>
      <c r="C34650">
        <v>34</v>
      </c>
      <c r="D34650">
        <v>50</v>
      </c>
      <c r="E34650">
        <v>266</v>
      </c>
      <c r="F34650">
        <v>0</v>
      </c>
    </row>
    <row r="34651" spans="1:6" x14ac:dyDescent="0.35">
      <c r="A34651" s="13">
        <v>44805</v>
      </c>
      <c r="B34651">
        <v>4</v>
      </c>
      <c r="C34651">
        <v>34</v>
      </c>
      <c r="D34651">
        <v>60</v>
      </c>
      <c r="E34651">
        <v>191</v>
      </c>
      <c r="F34651">
        <v>0</v>
      </c>
    </row>
    <row r="34652" spans="1:6" x14ac:dyDescent="0.35">
      <c r="A34652" s="13">
        <v>44805</v>
      </c>
      <c r="B34652">
        <v>4</v>
      </c>
      <c r="C34652">
        <v>34</v>
      </c>
      <c r="D34652">
        <v>70</v>
      </c>
      <c r="E34652">
        <v>178</v>
      </c>
      <c r="F34652">
        <v>0</v>
      </c>
    </row>
    <row r="34653" spans="1:6" x14ac:dyDescent="0.35">
      <c r="A34653" s="13">
        <v>44805</v>
      </c>
      <c r="B34653">
        <v>4</v>
      </c>
      <c r="C34653">
        <v>34</v>
      </c>
      <c r="D34653">
        <v>80</v>
      </c>
      <c r="E34653">
        <v>77</v>
      </c>
      <c r="F34653">
        <v>0</v>
      </c>
    </row>
    <row r="34654" spans="1:6" x14ac:dyDescent="0.35">
      <c r="A34654" s="13">
        <v>44805</v>
      </c>
      <c r="B34654">
        <v>4</v>
      </c>
      <c r="C34654">
        <v>35</v>
      </c>
      <c r="D34654">
        <v>10</v>
      </c>
      <c r="E34654">
        <v>19</v>
      </c>
      <c r="F34654">
        <v>0</v>
      </c>
    </row>
    <row r="34655" spans="1:6" x14ac:dyDescent="0.35">
      <c r="A34655" s="13">
        <v>44805</v>
      </c>
      <c r="B34655">
        <v>4</v>
      </c>
      <c r="C34655">
        <v>35</v>
      </c>
      <c r="D34655">
        <v>20</v>
      </c>
      <c r="E34655">
        <v>155</v>
      </c>
      <c r="F34655">
        <v>0</v>
      </c>
    </row>
    <row r="34656" spans="1:6" x14ac:dyDescent="0.35">
      <c r="A34656" s="13">
        <v>44805</v>
      </c>
      <c r="B34656">
        <v>4</v>
      </c>
      <c r="C34656">
        <v>35</v>
      </c>
      <c r="D34656">
        <v>30</v>
      </c>
      <c r="E34656">
        <v>83</v>
      </c>
      <c r="F34656">
        <v>0</v>
      </c>
    </row>
    <row r="34657" spans="1:6" x14ac:dyDescent="0.35">
      <c r="A34657" s="13">
        <v>44805</v>
      </c>
      <c r="B34657">
        <v>4</v>
      </c>
      <c r="C34657">
        <v>35</v>
      </c>
      <c r="D34657">
        <v>40</v>
      </c>
      <c r="E34657">
        <v>265</v>
      </c>
      <c r="F34657">
        <v>0</v>
      </c>
    </row>
    <row r="34658" spans="1:6" x14ac:dyDescent="0.35">
      <c r="A34658" s="13">
        <v>44805</v>
      </c>
      <c r="B34658">
        <v>4</v>
      </c>
      <c r="C34658">
        <v>35</v>
      </c>
      <c r="D34658">
        <v>50</v>
      </c>
      <c r="E34658">
        <v>255</v>
      </c>
      <c r="F34658">
        <v>0</v>
      </c>
    </row>
    <row r="34659" spans="1:6" x14ac:dyDescent="0.35">
      <c r="A34659" s="13">
        <v>44805</v>
      </c>
      <c r="B34659">
        <v>4</v>
      </c>
      <c r="C34659">
        <v>35</v>
      </c>
      <c r="D34659">
        <v>60</v>
      </c>
      <c r="E34659">
        <v>183</v>
      </c>
      <c r="F34659">
        <v>0</v>
      </c>
    </row>
    <row r="34660" spans="1:6" x14ac:dyDescent="0.35">
      <c r="A34660" s="13">
        <v>44805</v>
      </c>
      <c r="B34660">
        <v>4</v>
      </c>
      <c r="C34660">
        <v>35</v>
      </c>
      <c r="D34660">
        <v>70</v>
      </c>
      <c r="E34660">
        <v>182</v>
      </c>
      <c r="F34660">
        <v>0</v>
      </c>
    </row>
    <row r="34661" spans="1:6" x14ac:dyDescent="0.35">
      <c r="A34661" s="13">
        <v>44805</v>
      </c>
      <c r="B34661">
        <v>4</v>
      </c>
      <c r="C34661">
        <v>35</v>
      </c>
      <c r="D34661">
        <v>80</v>
      </c>
      <c r="E34661">
        <v>81</v>
      </c>
      <c r="F34661">
        <v>0</v>
      </c>
    </row>
    <row r="34662" spans="1:6" x14ac:dyDescent="0.35">
      <c r="A34662" s="13">
        <v>44805</v>
      </c>
      <c r="B34662">
        <v>4</v>
      </c>
      <c r="C34662">
        <v>36</v>
      </c>
      <c r="D34662">
        <v>10</v>
      </c>
      <c r="E34662">
        <v>9</v>
      </c>
      <c r="F34662">
        <v>0</v>
      </c>
    </row>
    <row r="34663" spans="1:6" x14ac:dyDescent="0.35">
      <c r="A34663" s="13">
        <v>44805</v>
      </c>
      <c r="B34663">
        <v>4</v>
      </c>
      <c r="C34663">
        <v>36</v>
      </c>
      <c r="D34663">
        <v>20</v>
      </c>
      <c r="E34663">
        <v>144</v>
      </c>
      <c r="F34663">
        <v>0</v>
      </c>
    </row>
    <row r="34664" spans="1:6" x14ac:dyDescent="0.35">
      <c r="A34664" s="13">
        <v>44805</v>
      </c>
      <c r="B34664">
        <v>4</v>
      </c>
      <c r="C34664">
        <v>36</v>
      </c>
      <c r="D34664">
        <v>30</v>
      </c>
      <c r="E34664">
        <v>75</v>
      </c>
      <c r="F34664">
        <v>0</v>
      </c>
    </row>
    <row r="34665" spans="1:6" x14ac:dyDescent="0.35">
      <c r="A34665" s="13">
        <v>44805</v>
      </c>
      <c r="B34665">
        <v>4</v>
      </c>
      <c r="C34665">
        <v>36</v>
      </c>
      <c r="D34665">
        <v>40</v>
      </c>
      <c r="E34665">
        <v>241</v>
      </c>
      <c r="F34665">
        <v>0</v>
      </c>
    </row>
    <row r="34666" spans="1:6" x14ac:dyDescent="0.35">
      <c r="A34666" s="13">
        <v>44805</v>
      </c>
      <c r="B34666">
        <v>4</v>
      </c>
      <c r="C34666">
        <v>36</v>
      </c>
      <c r="D34666">
        <v>50</v>
      </c>
      <c r="E34666">
        <v>230</v>
      </c>
      <c r="F34666">
        <v>0</v>
      </c>
    </row>
    <row r="34667" spans="1:6" x14ac:dyDescent="0.35">
      <c r="A34667" s="13">
        <v>44805</v>
      </c>
      <c r="B34667">
        <v>4</v>
      </c>
      <c r="C34667">
        <v>36</v>
      </c>
      <c r="D34667">
        <v>60</v>
      </c>
      <c r="E34667">
        <v>158</v>
      </c>
      <c r="F34667">
        <v>0</v>
      </c>
    </row>
    <row r="34668" spans="1:6" x14ac:dyDescent="0.35">
      <c r="A34668" s="13">
        <v>44805</v>
      </c>
      <c r="B34668">
        <v>4</v>
      </c>
      <c r="C34668">
        <v>36</v>
      </c>
      <c r="D34668">
        <v>70</v>
      </c>
      <c r="E34668">
        <v>196</v>
      </c>
      <c r="F34668">
        <v>0</v>
      </c>
    </row>
    <row r="34669" spans="1:6" x14ac:dyDescent="0.35">
      <c r="A34669" s="13">
        <v>44805</v>
      </c>
      <c r="B34669">
        <v>4</v>
      </c>
      <c r="C34669">
        <v>36</v>
      </c>
      <c r="D34669">
        <v>80</v>
      </c>
      <c r="E34669">
        <v>73</v>
      </c>
      <c r="F34669">
        <v>0</v>
      </c>
    </row>
    <row r="34670" spans="1:6" x14ac:dyDescent="0.35">
      <c r="A34670" s="13">
        <v>44805</v>
      </c>
      <c r="B34670">
        <v>4</v>
      </c>
      <c r="C34670">
        <v>36</v>
      </c>
      <c r="D34670">
        <v>90</v>
      </c>
      <c r="E34670">
        <v>2</v>
      </c>
      <c r="F34670">
        <v>0</v>
      </c>
    </row>
    <row r="34671" spans="1:6" x14ac:dyDescent="0.35">
      <c r="A34671" s="13">
        <v>44805</v>
      </c>
      <c r="B34671">
        <v>4</v>
      </c>
      <c r="C34671">
        <v>37</v>
      </c>
      <c r="D34671">
        <v>10</v>
      </c>
      <c r="E34671">
        <v>7</v>
      </c>
      <c r="F34671">
        <v>0</v>
      </c>
    </row>
    <row r="34672" spans="1:6" x14ac:dyDescent="0.35">
      <c r="A34672" s="13">
        <v>44805</v>
      </c>
      <c r="B34672">
        <v>4</v>
      </c>
      <c r="C34672">
        <v>37</v>
      </c>
      <c r="D34672">
        <v>20</v>
      </c>
      <c r="E34672">
        <v>111</v>
      </c>
      <c r="F34672">
        <v>0</v>
      </c>
    </row>
    <row r="34673" spans="1:6" x14ac:dyDescent="0.35">
      <c r="A34673" s="13">
        <v>44805</v>
      </c>
      <c r="B34673">
        <v>4</v>
      </c>
      <c r="C34673">
        <v>37</v>
      </c>
      <c r="D34673">
        <v>30</v>
      </c>
      <c r="E34673">
        <v>91</v>
      </c>
      <c r="F34673">
        <v>0</v>
      </c>
    </row>
    <row r="34674" spans="1:6" x14ac:dyDescent="0.35">
      <c r="A34674" s="13">
        <v>44805</v>
      </c>
      <c r="B34674">
        <v>4</v>
      </c>
      <c r="C34674">
        <v>37</v>
      </c>
      <c r="D34674">
        <v>40</v>
      </c>
      <c r="E34674">
        <v>188</v>
      </c>
      <c r="F34674">
        <v>0</v>
      </c>
    </row>
    <row r="34675" spans="1:6" x14ac:dyDescent="0.35">
      <c r="A34675" s="13">
        <v>44805</v>
      </c>
      <c r="B34675">
        <v>4</v>
      </c>
      <c r="C34675">
        <v>37</v>
      </c>
      <c r="D34675">
        <v>50</v>
      </c>
      <c r="E34675">
        <v>209</v>
      </c>
      <c r="F34675">
        <v>0</v>
      </c>
    </row>
    <row r="34676" spans="1:6" x14ac:dyDescent="0.35">
      <c r="A34676" s="13">
        <v>44805</v>
      </c>
      <c r="B34676">
        <v>4</v>
      </c>
      <c r="C34676">
        <v>37</v>
      </c>
      <c r="D34676">
        <v>60</v>
      </c>
      <c r="E34676">
        <v>197</v>
      </c>
      <c r="F34676">
        <v>0</v>
      </c>
    </row>
    <row r="34677" spans="1:6" x14ac:dyDescent="0.35">
      <c r="A34677" s="13">
        <v>44805</v>
      </c>
      <c r="B34677">
        <v>4</v>
      </c>
      <c r="C34677">
        <v>37</v>
      </c>
      <c r="D34677">
        <v>70</v>
      </c>
      <c r="E34677">
        <v>226</v>
      </c>
      <c r="F34677">
        <v>0</v>
      </c>
    </row>
    <row r="34678" spans="1:6" x14ac:dyDescent="0.35">
      <c r="A34678" s="13">
        <v>44805</v>
      </c>
      <c r="B34678">
        <v>4</v>
      </c>
      <c r="C34678">
        <v>37</v>
      </c>
      <c r="D34678">
        <v>80</v>
      </c>
      <c r="E34678">
        <v>67</v>
      </c>
      <c r="F34678">
        <v>0</v>
      </c>
    </row>
    <row r="34679" spans="1:6" x14ac:dyDescent="0.35">
      <c r="A34679" s="13">
        <v>44805</v>
      </c>
      <c r="B34679">
        <v>4</v>
      </c>
      <c r="C34679">
        <v>37</v>
      </c>
      <c r="D34679">
        <v>90</v>
      </c>
      <c r="E34679">
        <v>8</v>
      </c>
      <c r="F34679">
        <v>0</v>
      </c>
    </row>
    <row r="34680" spans="1:6" x14ac:dyDescent="0.35">
      <c r="A34680" s="13">
        <v>44805</v>
      </c>
      <c r="B34680">
        <v>4</v>
      </c>
      <c r="C34680">
        <v>38</v>
      </c>
      <c r="D34680">
        <v>10</v>
      </c>
      <c r="E34680">
        <v>4</v>
      </c>
      <c r="F34680">
        <v>0</v>
      </c>
    </row>
    <row r="34681" spans="1:6" x14ac:dyDescent="0.35">
      <c r="A34681" s="13">
        <v>44805</v>
      </c>
      <c r="B34681">
        <v>4</v>
      </c>
      <c r="C34681">
        <v>38</v>
      </c>
      <c r="D34681">
        <v>20</v>
      </c>
      <c r="E34681">
        <v>55</v>
      </c>
      <c r="F34681">
        <v>0</v>
      </c>
    </row>
    <row r="34682" spans="1:6" x14ac:dyDescent="0.35">
      <c r="A34682" s="13">
        <v>44805</v>
      </c>
      <c r="B34682">
        <v>4</v>
      </c>
      <c r="C34682">
        <v>38</v>
      </c>
      <c r="D34682">
        <v>30</v>
      </c>
      <c r="E34682">
        <v>80</v>
      </c>
      <c r="F34682">
        <v>0</v>
      </c>
    </row>
    <row r="34683" spans="1:6" x14ac:dyDescent="0.35">
      <c r="A34683" s="13">
        <v>44805</v>
      </c>
      <c r="B34683">
        <v>4</v>
      </c>
      <c r="C34683">
        <v>38</v>
      </c>
      <c r="D34683">
        <v>40</v>
      </c>
      <c r="E34683">
        <v>127</v>
      </c>
      <c r="F34683">
        <v>0</v>
      </c>
    </row>
    <row r="34684" spans="1:6" x14ac:dyDescent="0.35">
      <c r="A34684" s="13">
        <v>44805</v>
      </c>
      <c r="B34684">
        <v>4</v>
      </c>
      <c r="C34684">
        <v>38</v>
      </c>
      <c r="D34684">
        <v>50</v>
      </c>
      <c r="E34684">
        <v>143</v>
      </c>
      <c r="F34684">
        <v>0</v>
      </c>
    </row>
    <row r="34685" spans="1:6" x14ac:dyDescent="0.35">
      <c r="A34685" s="13">
        <v>44805</v>
      </c>
      <c r="B34685">
        <v>4</v>
      </c>
      <c r="C34685">
        <v>38</v>
      </c>
      <c r="D34685">
        <v>60</v>
      </c>
      <c r="E34685">
        <v>169</v>
      </c>
      <c r="F34685">
        <v>0</v>
      </c>
    </row>
    <row r="34686" spans="1:6" x14ac:dyDescent="0.35">
      <c r="A34686" s="13">
        <v>44805</v>
      </c>
      <c r="B34686">
        <v>4</v>
      </c>
      <c r="C34686">
        <v>38</v>
      </c>
      <c r="D34686">
        <v>70</v>
      </c>
      <c r="E34686">
        <v>251</v>
      </c>
      <c r="F34686">
        <v>0</v>
      </c>
    </row>
    <row r="34687" spans="1:6" x14ac:dyDescent="0.35">
      <c r="A34687" s="13">
        <v>44805</v>
      </c>
      <c r="B34687">
        <v>4</v>
      </c>
      <c r="C34687">
        <v>38</v>
      </c>
      <c r="D34687">
        <v>80</v>
      </c>
      <c r="E34687">
        <v>82</v>
      </c>
      <c r="F34687">
        <v>0</v>
      </c>
    </row>
    <row r="34688" spans="1:6" x14ac:dyDescent="0.35">
      <c r="A34688" s="13">
        <v>44805</v>
      </c>
      <c r="B34688">
        <v>4</v>
      </c>
      <c r="C34688">
        <v>38</v>
      </c>
      <c r="D34688">
        <v>90</v>
      </c>
      <c r="E34688">
        <v>21</v>
      </c>
      <c r="F34688">
        <v>0</v>
      </c>
    </row>
    <row r="34689" spans="1:6" x14ac:dyDescent="0.35">
      <c r="A34689" s="13">
        <v>44805</v>
      </c>
      <c r="B34689">
        <v>4</v>
      </c>
      <c r="C34689">
        <v>39</v>
      </c>
      <c r="D34689">
        <v>20</v>
      </c>
      <c r="E34689">
        <v>38</v>
      </c>
      <c r="F34689">
        <v>0</v>
      </c>
    </row>
    <row r="34690" spans="1:6" x14ac:dyDescent="0.35">
      <c r="A34690" s="13">
        <v>44805</v>
      </c>
      <c r="B34690">
        <v>4</v>
      </c>
      <c r="C34690">
        <v>39</v>
      </c>
      <c r="D34690">
        <v>30</v>
      </c>
      <c r="E34690">
        <v>78</v>
      </c>
      <c r="F34690">
        <v>0</v>
      </c>
    </row>
    <row r="34691" spans="1:6" x14ac:dyDescent="0.35">
      <c r="A34691" s="13">
        <v>44805</v>
      </c>
      <c r="B34691">
        <v>4</v>
      </c>
      <c r="C34691">
        <v>39</v>
      </c>
      <c r="D34691">
        <v>40</v>
      </c>
      <c r="E34691">
        <v>132</v>
      </c>
      <c r="F34691">
        <v>0</v>
      </c>
    </row>
    <row r="34692" spans="1:6" x14ac:dyDescent="0.35">
      <c r="A34692" s="13">
        <v>44805</v>
      </c>
      <c r="B34692">
        <v>4</v>
      </c>
      <c r="C34692">
        <v>39</v>
      </c>
      <c r="D34692">
        <v>50</v>
      </c>
      <c r="E34692">
        <v>133</v>
      </c>
      <c r="F34692">
        <v>0</v>
      </c>
    </row>
    <row r="34693" spans="1:6" x14ac:dyDescent="0.35">
      <c r="A34693" s="13">
        <v>44805</v>
      </c>
      <c r="B34693">
        <v>4</v>
      </c>
      <c r="C34693">
        <v>39</v>
      </c>
      <c r="D34693">
        <v>60</v>
      </c>
      <c r="E34693">
        <v>179</v>
      </c>
      <c r="F34693">
        <v>0</v>
      </c>
    </row>
    <row r="34694" spans="1:6" x14ac:dyDescent="0.35">
      <c r="A34694" s="13">
        <v>44805</v>
      </c>
      <c r="B34694">
        <v>4</v>
      </c>
      <c r="C34694">
        <v>39</v>
      </c>
      <c r="D34694">
        <v>70</v>
      </c>
      <c r="E34694">
        <v>333</v>
      </c>
      <c r="F34694">
        <v>0</v>
      </c>
    </row>
    <row r="34695" spans="1:6" x14ac:dyDescent="0.35">
      <c r="A34695" s="13">
        <v>44805</v>
      </c>
      <c r="B34695">
        <v>4</v>
      </c>
      <c r="C34695">
        <v>39</v>
      </c>
      <c r="D34695">
        <v>80</v>
      </c>
      <c r="E34695">
        <v>73</v>
      </c>
      <c r="F34695">
        <v>0</v>
      </c>
    </row>
    <row r="34696" spans="1:6" x14ac:dyDescent="0.35">
      <c r="A34696" s="13">
        <v>44805</v>
      </c>
      <c r="B34696">
        <v>4</v>
      </c>
      <c r="C34696">
        <v>39</v>
      </c>
      <c r="D34696">
        <v>90</v>
      </c>
      <c r="E34696">
        <v>26</v>
      </c>
      <c r="F34696">
        <v>0</v>
      </c>
    </row>
    <row r="34697" spans="1:6" x14ac:dyDescent="0.35">
      <c r="A34697" s="13">
        <v>44805</v>
      </c>
      <c r="B34697">
        <v>4</v>
      </c>
      <c r="C34697">
        <v>40</v>
      </c>
      <c r="D34697">
        <v>20</v>
      </c>
      <c r="E34697">
        <v>46</v>
      </c>
      <c r="F34697">
        <v>0</v>
      </c>
    </row>
    <row r="34698" spans="1:6" x14ac:dyDescent="0.35">
      <c r="A34698" s="13">
        <v>44805</v>
      </c>
      <c r="B34698">
        <v>4</v>
      </c>
      <c r="C34698">
        <v>40</v>
      </c>
      <c r="D34698">
        <v>30</v>
      </c>
      <c r="E34698">
        <v>87</v>
      </c>
      <c r="F34698">
        <v>0</v>
      </c>
    </row>
    <row r="34699" spans="1:6" x14ac:dyDescent="0.35">
      <c r="A34699" s="13">
        <v>44805</v>
      </c>
      <c r="B34699">
        <v>4</v>
      </c>
      <c r="C34699">
        <v>40</v>
      </c>
      <c r="D34699">
        <v>40</v>
      </c>
      <c r="E34699">
        <v>138</v>
      </c>
      <c r="F34699">
        <v>0</v>
      </c>
    </row>
    <row r="34700" spans="1:6" x14ac:dyDescent="0.35">
      <c r="A34700" s="13">
        <v>44805</v>
      </c>
      <c r="B34700">
        <v>4</v>
      </c>
      <c r="C34700">
        <v>40</v>
      </c>
      <c r="D34700">
        <v>50</v>
      </c>
      <c r="E34700">
        <v>118</v>
      </c>
      <c r="F34700">
        <v>0</v>
      </c>
    </row>
    <row r="34701" spans="1:6" x14ac:dyDescent="0.35">
      <c r="A34701" s="13">
        <v>44805</v>
      </c>
      <c r="B34701">
        <v>4</v>
      </c>
      <c r="C34701">
        <v>40</v>
      </c>
      <c r="D34701">
        <v>60</v>
      </c>
      <c r="E34701">
        <v>189</v>
      </c>
      <c r="F34701">
        <v>0</v>
      </c>
    </row>
    <row r="34702" spans="1:6" x14ac:dyDescent="0.35">
      <c r="A34702" s="13">
        <v>44805</v>
      </c>
      <c r="B34702">
        <v>4</v>
      </c>
      <c r="C34702">
        <v>40</v>
      </c>
      <c r="D34702">
        <v>70</v>
      </c>
      <c r="E34702">
        <v>326</v>
      </c>
      <c r="F34702">
        <v>0</v>
      </c>
    </row>
    <row r="34703" spans="1:6" x14ac:dyDescent="0.35">
      <c r="A34703" s="13">
        <v>44805</v>
      </c>
      <c r="B34703">
        <v>4</v>
      </c>
      <c r="C34703">
        <v>40</v>
      </c>
      <c r="D34703">
        <v>80</v>
      </c>
      <c r="E34703">
        <v>83</v>
      </c>
      <c r="F34703">
        <v>0</v>
      </c>
    </row>
    <row r="34704" spans="1:6" x14ac:dyDescent="0.35">
      <c r="A34704" s="13">
        <v>44805</v>
      </c>
      <c r="B34704">
        <v>4</v>
      </c>
      <c r="C34704">
        <v>40</v>
      </c>
      <c r="D34704">
        <v>90</v>
      </c>
      <c r="E34704">
        <v>28</v>
      </c>
      <c r="F34704">
        <v>0</v>
      </c>
    </row>
    <row r="34705" spans="1:6" x14ac:dyDescent="0.35">
      <c r="A34705" s="13">
        <v>44805</v>
      </c>
      <c r="B34705">
        <v>4</v>
      </c>
      <c r="C34705">
        <v>41</v>
      </c>
      <c r="D34705">
        <v>20</v>
      </c>
      <c r="E34705">
        <v>50</v>
      </c>
      <c r="F34705">
        <v>0</v>
      </c>
    </row>
    <row r="34706" spans="1:6" x14ac:dyDescent="0.35">
      <c r="A34706" s="13">
        <v>44805</v>
      </c>
      <c r="B34706">
        <v>4</v>
      </c>
      <c r="C34706">
        <v>41</v>
      </c>
      <c r="D34706">
        <v>30</v>
      </c>
      <c r="E34706">
        <v>66</v>
      </c>
      <c r="F34706">
        <v>0</v>
      </c>
    </row>
    <row r="34707" spans="1:6" x14ac:dyDescent="0.35">
      <c r="A34707" s="13">
        <v>44805</v>
      </c>
      <c r="B34707">
        <v>4</v>
      </c>
      <c r="C34707">
        <v>41</v>
      </c>
      <c r="D34707">
        <v>40</v>
      </c>
      <c r="E34707">
        <v>129</v>
      </c>
      <c r="F34707">
        <v>0</v>
      </c>
    </row>
    <row r="34708" spans="1:6" x14ac:dyDescent="0.35">
      <c r="A34708" s="13">
        <v>44805</v>
      </c>
      <c r="B34708">
        <v>4</v>
      </c>
      <c r="C34708">
        <v>41</v>
      </c>
      <c r="D34708">
        <v>50</v>
      </c>
      <c r="E34708">
        <v>103</v>
      </c>
      <c r="F34708">
        <v>0</v>
      </c>
    </row>
    <row r="34709" spans="1:6" x14ac:dyDescent="0.35">
      <c r="A34709" s="13">
        <v>44805</v>
      </c>
      <c r="B34709">
        <v>4</v>
      </c>
      <c r="C34709">
        <v>41</v>
      </c>
      <c r="D34709">
        <v>60</v>
      </c>
      <c r="E34709">
        <v>137</v>
      </c>
      <c r="F34709">
        <v>0</v>
      </c>
    </row>
    <row r="34710" spans="1:6" x14ac:dyDescent="0.35">
      <c r="A34710" s="13">
        <v>44805</v>
      </c>
      <c r="B34710">
        <v>4</v>
      </c>
      <c r="C34710">
        <v>41</v>
      </c>
      <c r="D34710">
        <v>70</v>
      </c>
      <c r="E34710">
        <v>272</v>
      </c>
      <c r="F34710">
        <v>0</v>
      </c>
    </row>
    <row r="34711" spans="1:6" x14ac:dyDescent="0.35">
      <c r="A34711" s="13">
        <v>44805</v>
      </c>
      <c r="B34711">
        <v>4</v>
      </c>
      <c r="C34711">
        <v>41</v>
      </c>
      <c r="D34711">
        <v>80</v>
      </c>
      <c r="E34711">
        <v>123</v>
      </c>
      <c r="F34711">
        <v>0</v>
      </c>
    </row>
    <row r="34712" spans="1:6" x14ac:dyDescent="0.35">
      <c r="A34712" s="13">
        <v>44805</v>
      </c>
      <c r="B34712">
        <v>4</v>
      </c>
      <c r="C34712">
        <v>41</v>
      </c>
      <c r="D34712">
        <v>90</v>
      </c>
      <c r="E34712">
        <v>26</v>
      </c>
      <c r="F34712">
        <v>0</v>
      </c>
    </row>
    <row r="34713" spans="1:6" x14ac:dyDescent="0.35">
      <c r="A34713" s="13">
        <v>44805</v>
      </c>
      <c r="B34713">
        <v>4</v>
      </c>
      <c r="C34713">
        <v>42</v>
      </c>
      <c r="D34713">
        <v>20</v>
      </c>
      <c r="E34713">
        <v>53</v>
      </c>
      <c r="F34713">
        <v>0</v>
      </c>
    </row>
    <row r="34714" spans="1:6" x14ac:dyDescent="0.35">
      <c r="A34714" s="13">
        <v>44805</v>
      </c>
      <c r="B34714">
        <v>4</v>
      </c>
      <c r="C34714">
        <v>42</v>
      </c>
      <c r="D34714">
        <v>30</v>
      </c>
      <c r="E34714">
        <v>49</v>
      </c>
      <c r="F34714">
        <v>0</v>
      </c>
    </row>
    <row r="34715" spans="1:6" x14ac:dyDescent="0.35">
      <c r="A34715" s="13">
        <v>44805</v>
      </c>
      <c r="B34715">
        <v>4</v>
      </c>
      <c r="C34715">
        <v>42</v>
      </c>
      <c r="D34715">
        <v>40</v>
      </c>
      <c r="E34715">
        <v>129</v>
      </c>
      <c r="F34715">
        <v>0</v>
      </c>
    </row>
    <row r="34716" spans="1:6" x14ac:dyDescent="0.35">
      <c r="A34716" s="13">
        <v>44805</v>
      </c>
      <c r="B34716">
        <v>4</v>
      </c>
      <c r="C34716">
        <v>42</v>
      </c>
      <c r="D34716">
        <v>50</v>
      </c>
      <c r="E34716">
        <v>106</v>
      </c>
      <c r="F34716">
        <v>0</v>
      </c>
    </row>
    <row r="34717" spans="1:6" x14ac:dyDescent="0.35">
      <c r="A34717" s="13">
        <v>44805</v>
      </c>
      <c r="B34717">
        <v>4</v>
      </c>
      <c r="C34717">
        <v>42</v>
      </c>
      <c r="D34717">
        <v>60</v>
      </c>
      <c r="E34717">
        <v>111</v>
      </c>
      <c r="F34717">
        <v>0</v>
      </c>
    </row>
    <row r="34718" spans="1:6" x14ac:dyDescent="0.35">
      <c r="A34718" s="13">
        <v>44805</v>
      </c>
      <c r="B34718">
        <v>4</v>
      </c>
      <c r="C34718">
        <v>42</v>
      </c>
      <c r="D34718">
        <v>70</v>
      </c>
      <c r="E34718">
        <v>198</v>
      </c>
      <c r="F34718">
        <v>0</v>
      </c>
    </row>
    <row r="34719" spans="1:6" x14ac:dyDescent="0.35">
      <c r="A34719" s="13">
        <v>44805</v>
      </c>
      <c r="B34719">
        <v>4</v>
      </c>
      <c r="C34719">
        <v>42</v>
      </c>
      <c r="D34719">
        <v>80</v>
      </c>
      <c r="E34719">
        <v>125</v>
      </c>
      <c r="F34719">
        <v>0</v>
      </c>
    </row>
    <row r="34720" spans="1:6" x14ac:dyDescent="0.35">
      <c r="A34720" s="13">
        <v>44805</v>
      </c>
      <c r="B34720">
        <v>4</v>
      </c>
      <c r="C34720">
        <v>42</v>
      </c>
      <c r="D34720">
        <v>90</v>
      </c>
      <c r="E34720">
        <v>21</v>
      </c>
      <c r="F34720">
        <v>0</v>
      </c>
    </row>
    <row r="34721" spans="1:6" x14ac:dyDescent="0.35">
      <c r="A34721" s="13">
        <v>44805</v>
      </c>
      <c r="B34721">
        <v>4</v>
      </c>
      <c r="C34721">
        <v>43</v>
      </c>
      <c r="D34721">
        <v>20</v>
      </c>
      <c r="E34721">
        <v>60</v>
      </c>
      <c r="F34721">
        <v>0</v>
      </c>
    </row>
    <row r="34722" spans="1:6" x14ac:dyDescent="0.35">
      <c r="A34722" s="13">
        <v>44805</v>
      </c>
      <c r="B34722">
        <v>4</v>
      </c>
      <c r="C34722">
        <v>43</v>
      </c>
      <c r="D34722">
        <v>30</v>
      </c>
      <c r="E34722">
        <v>46</v>
      </c>
      <c r="F34722">
        <v>0</v>
      </c>
    </row>
    <row r="34723" spans="1:6" x14ac:dyDescent="0.35">
      <c r="A34723" s="13">
        <v>44805</v>
      </c>
      <c r="B34723">
        <v>4</v>
      </c>
      <c r="C34723">
        <v>43</v>
      </c>
      <c r="D34723">
        <v>40</v>
      </c>
      <c r="E34723">
        <v>105</v>
      </c>
      <c r="F34723">
        <v>0</v>
      </c>
    </row>
    <row r="34724" spans="1:6" x14ac:dyDescent="0.35">
      <c r="A34724" s="13">
        <v>44805</v>
      </c>
      <c r="B34724">
        <v>4</v>
      </c>
      <c r="C34724">
        <v>43</v>
      </c>
      <c r="D34724">
        <v>50</v>
      </c>
      <c r="E34724">
        <v>97</v>
      </c>
      <c r="F34724">
        <v>0</v>
      </c>
    </row>
    <row r="34725" spans="1:6" x14ac:dyDescent="0.35">
      <c r="A34725" s="13">
        <v>44805</v>
      </c>
      <c r="B34725">
        <v>4</v>
      </c>
      <c r="C34725">
        <v>43</v>
      </c>
      <c r="D34725">
        <v>60</v>
      </c>
      <c r="E34725">
        <v>102</v>
      </c>
      <c r="F34725">
        <v>0</v>
      </c>
    </row>
    <row r="34726" spans="1:6" x14ac:dyDescent="0.35">
      <c r="A34726" s="13">
        <v>44805</v>
      </c>
      <c r="B34726">
        <v>4</v>
      </c>
      <c r="C34726">
        <v>43</v>
      </c>
      <c r="D34726">
        <v>70</v>
      </c>
      <c r="E34726">
        <v>139</v>
      </c>
      <c r="F34726">
        <v>0</v>
      </c>
    </row>
    <row r="34727" spans="1:6" x14ac:dyDescent="0.35">
      <c r="A34727" s="13">
        <v>44805</v>
      </c>
      <c r="B34727">
        <v>4</v>
      </c>
      <c r="C34727">
        <v>43</v>
      </c>
      <c r="D34727">
        <v>80</v>
      </c>
      <c r="E34727">
        <v>119</v>
      </c>
      <c r="F34727">
        <v>0</v>
      </c>
    </row>
    <row r="34728" spans="1:6" x14ac:dyDescent="0.35">
      <c r="A34728" s="13">
        <v>44805</v>
      </c>
      <c r="B34728">
        <v>4</v>
      </c>
      <c r="C34728">
        <v>43</v>
      </c>
      <c r="D34728">
        <v>90</v>
      </c>
      <c r="E34728">
        <v>18</v>
      </c>
      <c r="F34728">
        <v>0</v>
      </c>
    </row>
    <row r="34729" spans="1:6" x14ac:dyDescent="0.35">
      <c r="A34729" s="13">
        <v>44805</v>
      </c>
      <c r="B34729">
        <v>4</v>
      </c>
      <c r="C34729">
        <v>44</v>
      </c>
      <c r="D34729">
        <v>20</v>
      </c>
      <c r="E34729">
        <v>45</v>
      </c>
      <c r="F34729">
        <v>0</v>
      </c>
    </row>
    <row r="34730" spans="1:6" x14ac:dyDescent="0.35">
      <c r="A34730" s="13">
        <v>44805</v>
      </c>
      <c r="B34730">
        <v>4</v>
      </c>
      <c r="C34730">
        <v>44</v>
      </c>
      <c r="D34730">
        <v>30</v>
      </c>
      <c r="E34730">
        <v>47</v>
      </c>
      <c r="F34730">
        <v>0</v>
      </c>
    </row>
    <row r="34731" spans="1:6" x14ac:dyDescent="0.35">
      <c r="A34731" s="13">
        <v>44805</v>
      </c>
      <c r="B34731">
        <v>4</v>
      </c>
      <c r="C34731">
        <v>44</v>
      </c>
      <c r="D34731">
        <v>40</v>
      </c>
      <c r="E34731">
        <v>75</v>
      </c>
      <c r="F34731">
        <v>0</v>
      </c>
    </row>
    <row r="34732" spans="1:6" x14ac:dyDescent="0.35">
      <c r="A34732" s="13">
        <v>44805</v>
      </c>
      <c r="B34732">
        <v>4</v>
      </c>
      <c r="C34732">
        <v>44</v>
      </c>
      <c r="D34732">
        <v>50</v>
      </c>
      <c r="E34732">
        <v>96</v>
      </c>
      <c r="F34732">
        <v>0</v>
      </c>
    </row>
    <row r="34733" spans="1:6" x14ac:dyDescent="0.35">
      <c r="A34733" s="13">
        <v>44805</v>
      </c>
      <c r="B34733">
        <v>4</v>
      </c>
      <c r="C34733">
        <v>44</v>
      </c>
      <c r="D34733">
        <v>60</v>
      </c>
      <c r="E34733">
        <v>93</v>
      </c>
      <c r="F34733">
        <v>0</v>
      </c>
    </row>
    <row r="34734" spans="1:6" x14ac:dyDescent="0.35">
      <c r="A34734" s="13">
        <v>44805</v>
      </c>
      <c r="B34734">
        <v>4</v>
      </c>
      <c r="C34734">
        <v>44</v>
      </c>
      <c r="D34734">
        <v>70</v>
      </c>
      <c r="E34734">
        <v>144</v>
      </c>
      <c r="F34734">
        <v>0</v>
      </c>
    </row>
    <row r="34735" spans="1:6" x14ac:dyDescent="0.35">
      <c r="A34735" s="13">
        <v>44805</v>
      </c>
      <c r="B34735">
        <v>4</v>
      </c>
      <c r="C34735">
        <v>44</v>
      </c>
      <c r="D34735">
        <v>80</v>
      </c>
      <c r="E34735">
        <v>115</v>
      </c>
      <c r="F34735">
        <v>0</v>
      </c>
    </row>
    <row r="34736" spans="1:6" x14ac:dyDescent="0.35">
      <c r="A34736" s="13">
        <v>44805</v>
      </c>
      <c r="B34736">
        <v>4</v>
      </c>
      <c r="C34736">
        <v>44</v>
      </c>
      <c r="D34736">
        <v>90</v>
      </c>
      <c r="E34736">
        <v>18</v>
      </c>
      <c r="F34736">
        <v>0</v>
      </c>
    </row>
    <row r="34737" spans="1:6" x14ac:dyDescent="0.35">
      <c r="A34737" s="13">
        <v>44805</v>
      </c>
      <c r="B34737">
        <v>4</v>
      </c>
      <c r="C34737">
        <v>45</v>
      </c>
      <c r="D34737">
        <v>20</v>
      </c>
      <c r="E34737">
        <v>27</v>
      </c>
      <c r="F34737">
        <v>0</v>
      </c>
    </row>
    <row r="34738" spans="1:6" x14ac:dyDescent="0.35">
      <c r="A34738" s="13">
        <v>44805</v>
      </c>
      <c r="B34738">
        <v>4</v>
      </c>
      <c r="C34738">
        <v>45</v>
      </c>
      <c r="D34738">
        <v>30</v>
      </c>
      <c r="E34738">
        <v>47</v>
      </c>
      <c r="F34738">
        <v>0</v>
      </c>
    </row>
    <row r="34739" spans="1:6" x14ac:dyDescent="0.35">
      <c r="A34739" s="13">
        <v>44805</v>
      </c>
      <c r="B34739">
        <v>4</v>
      </c>
      <c r="C34739">
        <v>45</v>
      </c>
      <c r="D34739">
        <v>40</v>
      </c>
      <c r="E34739">
        <v>73</v>
      </c>
      <c r="F34739">
        <v>0</v>
      </c>
    </row>
    <row r="34740" spans="1:6" x14ac:dyDescent="0.35">
      <c r="A34740" s="13">
        <v>44805</v>
      </c>
      <c r="B34740">
        <v>4</v>
      </c>
      <c r="C34740">
        <v>45</v>
      </c>
      <c r="D34740">
        <v>50</v>
      </c>
      <c r="E34740">
        <v>117</v>
      </c>
      <c r="F34740">
        <v>0</v>
      </c>
    </row>
    <row r="34741" spans="1:6" x14ac:dyDescent="0.35">
      <c r="A34741" s="13">
        <v>44805</v>
      </c>
      <c r="B34741">
        <v>4</v>
      </c>
      <c r="C34741">
        <v>45</v>
      </c>
      <c r="D34741">
        <v>60</v>
      </c>
      <c r="E34741">
        <v>108</v>
      </c>
      <c r="F34741">
        <v>0</v>
      </c>
    </row>
    <row r="34742" spans="1:6" x14ac:dyDescent="0.35">
      <c r="A34742" s="13">
        <v>44805</v>
      </c>
      <c r="B34742">
        <v>4</v>
      </c>
      <c r="C34742">
        <v>45</v>
      </c>
      <c r="D34742">
        <v>70</v>
      </c>
      <c r="E34742">
        <v>161</v>
      </c>
      <c r="F34742">
        <v>0</v>
      </c>
    </row>
    <row r="34743" spans="1:6" x14ac:dyDescent="0.35">
      <c r="A34743" s="13">
        <v>44805</v>
      </c>
      <c r="B34743">
        <v>4</v>
      </c>
      <c r="C34743">
        <v>45</v>
      </c>
      <c r="D34743">
        <v>80</v>
      </c>
      <c r="E34743">
        <v>88</v>
      </c>
      <c r="F34743">
        <v>0</v>
      </c>
    </row>
    <row r="34744" spans="1:6" x14ac:dyDescent="0.35">
      <c r="A34744" s="13">
        <v>44805</v>
      </c>
      <c r="B34744">
        <v>4</v>
      </c>
      <c r="C34744">
        <v>45</v>
      </c>
      <c r="D34744">
        <v>90</v>
      </c>
      <c r="E34744">
        <v>19</v>
      </c>
      <c r="F34744">
        <v>0</v>
      </c>
    </row>
    <row r="34745" spans="1:6" x14ac:dyDescent="0.35">
      <c r="A34745" s="13">
        <v>44805</v>
      </c>
      <c r="B34745">
        <v>4</v>
      </c>
      <c r="C34745">
        <v>46</v>
      </c>
      <c r="D34745">
        <v>20</v>
      </c>
      <c r="E34745">
        <v>21</v>
      </c>
      <c r="F34745">
        <v>0</v>
      </c>
    </row>
    <row r="34746" spans="1:6" x14ac:dyDescent="0.35">
      <c r="A34746" s="13">
        <v>44805</v>
      </c>
      <c r="B34746">
        <v>4</v>
      </c>
      <c r="C34746">
        <v>46</v>
      </c>
      <c r="D34746">
        <v>30</v>
      </c>
      <c r="E34746">
        <v>42</v>
      </c>
      <c r="F34746">
        <v>0</v>
      </c>
    </row>
    <row r="34747" spans="1:6" x14ac:dyDescent="0.35">
      <c r="A34747" s="13">
        <v>44805</v>
      </c>
      <c r="B34747">
        <v>4</v>
      </c>
      <c r="C34747">
        <v>46</v>
      </c>
      <c r="D34747">
        <v>40</v>
      </c>
      <c r="E34747">
        <v>58</v>
      </c>
      <c r="F34747">
        <v>0</v>
      </c>
    </row>
    <row r="34748" spans="1:6" x14ac:dyDescent="0.35">
      <c r="A34748" s="13">
        <v>44805</v>
      </c>
      <c r="B34748">
        <v>4</v>
      </c>
      <c r="C34748">
        <v>46</v>
      </c>
      <c r="D34748">
        <v>50</v>
      </c>
      <c r="E34748">
        <v>91</v>
      </c>
      <c r="F34748">
        <v>0</v>
      </c>
    </row>
    <row r="34749" spans="1:6" x14ac:dyDescent="0.35">
      <c r="A34749" s="13">
        <v>44805</v>
      </c>
      <c r="B34749">
        <v>4</v>
      </c>
      <c r="C34749">
        <v>46</v>
      </c>
      <c r="D34749">
        <v>60</v>
      </c>
      <c r="E34749">
        <v>83</v>
      </c>
      <c r="F34749">
        <v>0</v>
      </c>
    </row>
    <row r="34750" spans="1:6" x14ac:dyDescent="0.35">
      <c r="A34750" s="13">
        <v>44805</v>
      </c>
      <c r="B34750">
        <v>4</v>
      </c>
      <c r="C34750">
        <v>46</v>
      </c>
      <c r="D34750">
        <v>70</v>
      </c>
      <c r="E34750">
        <v>137</v>
      </c>
      <c r="F34750">
        <v>0</v>
      </c>
    </row>
    <row r="34751" spans="1:6" x14ac:dyDescent="0.35">
      <c r="A34751" s="13">
        <v>44805</v>
      </c>
      <c r="B34751">
        <v>4</v>
      </c>
      <c r="C34751">
        <v>46</v>
      </c>
      <c r="D34751">
        <v>80</v>
      </c>
      <c r="E34751">
        <v>48</v>
      </c>
      <c r="F34751">
        <v>0</v>
      </c>
    </row>
    <row r="34752" spans="1:6" x14ac:dyDescent="0.35">
      <c r="A34752" s="13">
        <v>44805</v>
      </c>
      <c r="B34752">
        <v>4</v>
      </c>
      <c r="C34752">
        <v>46</v>
      </c>
      <c r="D34752">
        <v>90</v>
      </c>
      <c r="E34752">
        <v>19</v>
      </c>
      <c r="F34752">
        <v>0</v>
      </c>
    </row>
    <row r="34753" spans="1:6" x14ac:dyDescent="0.35">
      <c r="A34753" s="13">
        <v>44805</v>
      </c>
      <c r="B34753">
        <v>4</v>
      </c>
      <c r="C34753">
        <v>47</v>
      </c>
      <c r="D34753">
        <v>20</v>
      </c>
      <c r="E34753">
        <v>25</v>
      </c>
      <c r="F34753">
        <v>0</v>
      </c>
    </row>
    <row r="34754" spans="1:6" x14ac:dyDescent="0.35">
      <c r="A34754" s="13">
        <v>44805</v>
      </c>
      <c r="B34754">
        <v>4</v>
      </c>
      <c r="C34754">
        <v>47</v>
      </c>
      <c r="D34754">
        <v>30</v>
      </c>
      <c r="E34754">
        <v>49</v>
      </c>
      <c r="F34754">
        <v>0</v>
      </c>
    </row>
    <row r="34755" spans="1:6" x14ac:dyDescent="0.35">
      <c r="A34755" s="13">
        <v>44805</v>
      </c>
      <c r="B34755">
        <v>4</v>
      </c>
      <c r="C34755">
        <v>47</v>
      </c>
      <c r="D34755">
        <v>40</v>
      </c>
      <c r="E34755">
        <v>37</v>
      </c>
      <c r="F34755">
        <v>0</v>
      </c>
    </row>
    <row r="34756" spans="1:6" x14ac:dyDescent="0.35">
      <c r="A34756" s="13">
        <v>44805</v>
      </c>
      <c r="B34756">
        <v>4</v>
      </c>
      <c r="C34756">
        <v>47</v>
      </c>
      <c r="D34756">
        <v>50</v>
      </c>
      <c r="E34756">
        <v>62</v>
      </c>
      <c r="F34756">
        <v>0</v>
      </c>
    </row>
    <row r="34757" spans="1:6" x14ac:dyDescent="0.35">
      <c r="A34757" s="13">
        <v>44805</v>
      </c>
      <c r="B34757">
        <v>4</v>
      </c>
      <c r="C34757">
        <v>47</v>
      </c>
      <c r="D34757">
        <v>60</v>
      </c>
      <c r="E34757">
        <v>59</v>
      </c>
      <c r="F34757">
        <v>0</v>
      </c>
    </row>
    <row r="34758" spans="1:6" x14ac:dyDescent="0.35">
      <c r="A34758" s="13">
        <v>44805</v>
      </c>
      <c r="B34758">
        <v>4</v>
      </c>
      <c r="C34758">
        <v>47</v>
      </c>
      <c r="D34758">
        <v>70</v>
      </c>
      <c r="E34758">
        <v>102</v>
      </c>
      <c r="F34758">
        <v>0</v>
      </c>
    </row>
    <row r="34759" spans="1:6" x14ac:dyDescent="0.35">
      <c r="A34759" s="13">
        <v>44805</v>
      </c>
      <c r="B34759">
        <v>4</v>
      </c>
      <c r="C34759">
        <v>47</v>
      </c>
      <c r="D34759">
        <v>80</v>
      </c>
      <c r="E34759">
        <v>33</v>
      </c>
      <c r="F34759">
        <v>0</v>
      </c>
    </row>
    <row r="34760" spans="1:6" x14ac:dyDescent="0.35">
      <c r="A34760" s="13">
        <v>44805</v>
      </c>
      <c r="B34760">
        <v>4</v>
      </c>
      <c r="C34760">
        <v>47</v>
      </c>
      <c r="D34760">
        <v>90</v>
      </c>
      <c r="E34760">
        <v>14</v>
      </c>
      <c r="F34760">
        <v>0</v>
      </c>
    </row>
    <row r="34761" spans="1:6" x14ac:dyDescent="0.35">
      <c r="A34761" s="13">
        <v>44805</v>
      </c>
      <c r="B34761">
        <v>4</v>
      </c>
      <c r="C34761">
        <v>48</v>
      </c>
      <c r="D34761">
        <v>20</v>
      </c>
      <c r="E34761">
        <v>26</v>
      </c>
      <c r="F34761">
        <v>0</v>
      </c>
    </row>
    <row r="34762" spans="1:6" x14ac:dyDescent="0.35">
      <c r="A34762" s="13">
        <v>44805</v>
      </c>
      <c r="B34762">
        <v>4</v>
      </c>
      <c r="C34762">
        <v>48</v>
      </c>
      <c r="D34762">
        <v>30</v>
      </c>
      <c r="E34762">
        <v>29</v>
      </c>
      <c r="F34762">
        <v>0</v>
      </c>
    </row>
    <row r="34763" spans="1:6" x14ac:dyDescent="0.35">
      <c r="A34763" s="13">
        <v>44805</v>
      </c>
      <c r="B34763">
        <v>4</v>
      </c>
      <c r="C34763">
        <v>48</v>
      </c>
      <c r="D34763">
        <v>40</v>
      </c>
      <c r="E34763">
        <v>21</v>
      </c>
      <c r="F34763">
        <v>0</v>
      </c>
    </row>
    <row r="34764" spans="1:6" x14ac:dyDescent="0.35">
      <c r="A34764" s="13">
        <v>44805</v>
      </c>
      <c r="B34764">
        <v>4</v>
      </c>
      <c r="C34764">
        <v>48</v>
      </c>
      <c r="D34764">
        <v>50</v>
      </c>
      <c r="E34764">
        <v>45</v>
      </c>
      <c r="F34764">
        <v>0</v>
      </c>
    </row>
    <row r="34765" spans="1:6" x14ac:dyDescent="0.35">
      <c r="A34765" s="13">
        <v>44805</v>
      </c>
      <c r="B34765">
        <v>4</v>
      </c>
      <c r="C34765">
        <v>48</v>
      </c>
      <c r="D34765">
        <v>60</v>
      </c>
      <c r="E34765">
        <v>27</v>
      </c>
      <c r="F34765">
        <v>0</v>
      </c>
    </row>
    <row r="34766" spans="1:6" x14ac:dyDescent="0.35">
      <c r="A34766" s="13">
        <v>44805</v>
      </c>
      <c r="B34766">
        <v>4</v>
      </c>
      <c r="C34766">
        <v>48</v>
      </c>
      <c r="D34766">
        <v>70</v>
      </c>
      <c r="E34766">
        <v>38</v>
      </c>
      <c r="F34766">
        <v>0</v>
      </c>
    </row>
    <row r="34767" spans="1:6" x14ac:dyDescent="0.35">
      <c r="A34767" s="13">
        <v>44805</v>
      </c>
      <c r="B34767">
        <v>4</v>
      </c>
      <c r="C34767">
        <v>48</v>
      </c>
      <c r="D34767">
        <v>80</v>
      </c>
      <c r="E34767">
        <v>15</v>
      </c>
      <c r="F34767">
        <v>0</v>
      </c>
    </row>
    <row r="34768" spans="1:6" x14ac:dyDescent="0.35">
      <c r="A34768" s="13">
        <v>44805</v>
      </c>
      <c r="B34768">
        <v>4</v>
      </c>
      <c r="C34768">
        <v>48</v>
      </c>
      <c r="D34768">
        <v>90</v>
      </c>
      <c r="E34768">
        <v>12</v>
      </c>
      <c r="F34768">
        <v>0</v>
      </c>
    </row>
    <row r="34769" spans="1:6" x14ac:dyDescent="0.35">
      <c r="A34769" s="13">
        <v>44805</v>
      </c>
      <c r="B34769">
        <v>4</v>
      </c>
      <c r="C34769">
        <v>49</v>
      </c>
      <c r="D34769">
        <v>20</v>
      </c>
      <c r="E34769">
        <v>26</v>
      </c>
      <c r="F34769">
        <v>0</v>
      </c>
    </row>
    <row r="34770" spans="1:6" x14ac:dyDescent="0.35">
      <c r="A34770" s="13">
        <v>44805</v>
      </c>
      <c r="B34770">
        <v>4</v>
      </c>
      <c r="C34770">
        <v>49</v>
      </c>
      <c r="D34770">
        <v>30</v>
      </c>
      <c r="E34770">
        <v>21</v>
      </c>
      <c r="F34770">
        <v>0</v>
      </c>
    </row>
    <row r="34771" spans="1:6" x14ac:dyDescent="0.35">
      <c r="A34771" s="13">
        <v>44805</v>
      </c>
      <c r="B34771">
        <v>4</v>
      </c>
      <c r="C34771">
        <v>49</v>
      </c>
      <c r="D34771">
        <v>40</v>
      </c>
      <c r="E34771">
        <v>16</v>
      </c>
      <c r="F34771">
        <v>0</v>
      </c>
    </row>
    <row r="34772" spans="1:6" x14ac:dyDescent="0.35">
      <c r="A34772" s="13">
        <v>44805</v>
      </c>
      <c r="B34772">
        <v>4</v>
      </c>
      <c r="C34772">
        <v>49</v>
      </c>
      <c r="D34772">
        <v>50</v>
      </c>
      <c r="E34772">
        <v>27</v>
      </c>
      <c r="F34772">
        <v>0</v>
      </c>
    </row>
    <row r="34773" spans="1:6" x14ac:dyDescent="0.35">
      <c r="A34773" s="13">
        <v>44805</v>
      </c>
      <c r="B34773">
        <v>4</v>
      </c>
      <c r="C34773">
        <v>49</v>
      </c>
      <c r="D34773">
        <v>60</v>
      </c>
      <c r="E34773">
        <v>3</v>
      </c>
      <c r="F34773">
        <v>0</v>
      </c>
    </row>
    <row r="34774" spans="1:6" x14ac:dyDescent="0.35">
      <c r="A34774" s="13">
        <v>44805</v>
      </c>
      <c r="B34774">
        <v>4</v>
      </c>
      <c r="C34774">
        <v>49</v>
      </c>
      <c r="D34774">
        <v>70</v>
      </c>
      <c r="E34774">
        <v>7</v>
      </c>
      <c r="F34774">
        <v>0</v>
      </c>
    </row>
    <row r="34775" spans="1:6" x14ac:dyDescent="0.35">
      <c r="A34775" s="13">
        <v>44805</v>
      </c>
      <c r="B34775">
        <v>4</v>
      </c>
      <c r="C34775">
        <v>49</v>
      </c>
      <c r="D34775">
        <v>80</v>
      </c>
      <c r="E34775">
        <v>2</v>
      </c>
      <c r="F34775">
        <v>0</v>
      </c>
    </row>
    <row r="34776" spans="1:6" x14ac:dyDescent="0.35">
      <c r="A34776" s="13">
        <v>44805</v>
      </c>
      <c r="B34776">
        <v>4</v>
      </c>
      <c r="C34776">
        <v>49</v>
      </c>
      <c r="D34776">
        <v>90</v>
      </c>
      <c r="E34776">
        <v>7</v>
      </c>
      <c r="F34776">
        <v>0</v>
      </c>
    </row>
    <row r="34777" spans="1:6" x14ac:dyDescent="0.35">
      <c r="A34777" s="13">
        <v>44805</v>
      </c>
      <c r="B34777">
        <v>4</v>
      </c>
      <c r="C34777">
        <v>50</v>
      </c>
      <c r="D34777">
        <v>20</v>
      </c>
      <c r="E34777">
        <v>21</v>
      </c>
      <c r="F34777">
        <v>0</v>
      </c>
    </row>
    <row r="34778" spans="1:6" x14ac:dyDescent="0.35">
      <c r="A34778" s="13">
        <v>44805</v>
      </c>
      <c r="B34778">
        <v>4</v>
      </c>
      <c r="C34778">
        <v>50</v>
      </c>
      <c r="D34778">
        <v>30</v>
      </c>
      <c r="E34778">
        <v>14</v>
      </c>
      <c r="F34778">
        <v>0</v>
      </c>
    </row>
    <row r="34779" spans="1:6" x14ac:dyDescent="0.35">
      <c r="A34779" s="13">
        <v>44805</v>
      </c>
      <c r="B34779">
        <v>4</v>
      </c>
      <c r="C34779">
        <v>50</v>
      </c>
      <c r="D34779">
        <v>40</v>
      </c>
      <c r="E34779">
        <v>9</v>
      </c>
      <c r="F34779">
        <v>0</v>
      </c>
    </row>
    <row r="34780" spans="1:6" x14ac:dyDescent="0.35">
      <c r="A34780" s="13">
        <v>44805</v>
      </c>
      <c r="B34780">
        <v>4</v>
      </c>
      <c r="C34780">
        <v>50</v>
      </c>
      <c r="D34780">
        <v>50</v>
      </c>
      <c r="E34780">
        <v>7</v>
      </c>
      <c r="F34780">
        <v>0</v>
      </c>
    </row>
    <row r="34781" spans="1:6" x14ac:dyDescent="0.35">
      <c r="A34781" s="13">
        <v>44805</v>
      </c>
      <c r="B34781">
        <v>4</v>
      </c>
      <c r="C34781">
        <v>50</v>
      </c>
      <c r="D34781">
        <v>90</v>
      </c>
      <c r="E34781">
        <v>1</v>
      </c>
      <c r="F34781">
        <v>0</v>
      </c>
    </row>
    <row r="34782" spans="1:6" x14ac:dyDescent="0.35">
      <c r="A34782" s="13">
        <v>44805</v>
      </c>
      <c r="B34782">
        <v>4</v>
      </c>
      <c r="C34782">
        <v>51</v>
      </c>
      <c r="D34782">
        <v>20</v>
      </c>
      <c r="E34782">
        <v>13</v>
      </c>
      <c r="F34782">
        <v>0</v>
      </c>
    </row>
    <row r="34783" spans="1:6" x14ac:dyDescent="0.35">
      <c r="A34783" s="13">
        <v>44805</v>
      </c>
      <c r="B34783">
        <v>4</v>
      </c>
      <c r="C34783">
        <v>51</v>
      </c>
      <c r="D34783">
        <v>30</v>
      </c>
      <c r="E34783">
        <v>5</v>
      </c>
      <c r="F34783">
        <v>0</v>
      </c>
    </row>
    <row r="34784" spans="1:6" x14ac:dyDescent="0.35">
      <c r="A34784" s="13">
        <v>44805</v>
      </c>
      <c r="B34784">
        <v>4</v>
      </c>
      <c r="C34784">
        <v>51</v>
      </c>
      <c r="D34784">
        <v>40</v>
      </c>
      <c r="E34784">
        <v>1</v>
      </c>
      <c r="F34784">
        <v>0</v>
      </c>
    </row>
    <row r="34785" spans="1:6" x14ac:dyDescent="0.35">
      <c r="A34785" s="13">
        <v>44805</v>
      </c>
      <c r="B34785">
        <v>4</v>
      </c>
      <c r="C34785">
        <v>51</v>
      </c>
      <c r="D34785">
        <v>50</v>
      </c>
      <c r="E34785">
        <v>7</v>
      </c>
      <c r="F34785">
        <v>0</v>
      </c>
    </row>
    <row r="34786" spans="1:6" x14ac:dyDescent="0.35">
      <c r="A34786" s="13">
        <v>44805</v>
      </c>
      <c r="B34786">
        <v>4</v>
      </c>
      <c r="C34786">
        <v>52</v>
      </c>
      <c r="D34786">
        <v>20</v>
      </c>
      <c r="E34786">
        <v>18</v>
      </c>
      <c r="F34786">
        <v>0</v>
      </c>
    </row>
    <row r="34787" spans="1:6" x14ac:dyDescent="0.35">
      <c r="A34787" s="13">
        <v>44805</v>
      </c>
      <c r="B34787">
        <v>4</v>
      </c>
      <c r="C34787">
        <v>52</v>
      </c>
      <c r="D34787">
        <v>50</v>
      </c>
      <c r="E34787">
        <v>7</v>
      </c>
      <c r="F34787">
        <v>0</v>
      </c>
    </row>
    <row r="34788" spans="1:6" x14ac:dyDescent="0.35">
      <c r="A34788" s="13">
        <v>44805</v>
      </c>
      <c r="B34788">
        <v>4</v>
      </c>
      <c r="C34788">
        <v>53</v>
      </c>
      <c r="D34788">
        <v>20</v>
      </c>
      <c r="E34788">
        <v>22</v>
      </c>
      <c r="F34788">
        <v>0</v>
      </c>
    </row>
    <row r="34789" spans="1:6" x14ac:dyDescent="0.35">
      <c r="A34789" s="13">
        <v>44805</v>
      </c>
      <c r="B34789">
        <v>4</v>
      </c>
      <c r="C34789">
        <v>53</v>
      </c>
      <c r="D34789">
        <v>50</v>
      </c>
      <c r="E34789">
        <v>1</v>
      </c>
      <c r="F34789">
        <v>0</v>
      </c>
    </row>
    <row r="34790" spans="1:6" x14ac:dyDescent="0.35">
      <c r="A34790" s="13">
        <v>44805</v>
      </c>
      <c r="B34790">
        <v>4</v>
      </c>
      <c r="C34790">
        <v>53</v>
      </c>
      <c r="D34790">
        <v>70</v>
      </c>
      <c r="E34790">
        <v>7</v>
      </c>
      <c r="F34790">
        <v>0</v>
      </c>
    </row>
    <row r="34791" spans="1:6" x14ac:dyDescent="0.35">
      <c r="A34791" s="13">
        <v>44805</v>
      </c>
      <c r="B34791">
        <v>4</v>
      </c>
      <c r="C34791">
        <v>54</v>
      </c>
      <c r="D34791">
        <v>20</v>
      </c>
      <c r="E34791">
        <v>29</v>
      </c>
      <c r="F34791">
        <v>0</v>
      </c>
    </row>
    <row r="34792" spans="1:6" x14ac:dyDescent="0.35">
      <c r="A34792" s="13">
        <v>44805</v>
      </c>
      <c r="B34792">
        <v>4</v>
      </c>
      <c r="C34792">
        <v>54</v>
      </c>
      <c r="D34792">
        <v>30</v>
      </c>
      <c r="E34792">
        <v>5</v>
      </c>
      <c r="F34792">
        <v>0</v>
      </c>
    </row>
    <row r="34793" spans="1:6" x14ac:dyDescent="0.35">
      <c r="A34793" s="13">
        <v>44805</v>
      </c>
      <c r="B34793">
        <v>4</v>
      </c>
      <c r="C34793">
        <v>54</v>
      </c>
      <c r="D34793">
        <v>70</v>
      </c>
      <c r="E34793">
        <v>7</v>
      </c>
      <c r="F34793">
        <v>0</v>
      </c>
    </row>
    <row r="34794" spans="1:6" x14ac:dyDescent="0.35">
      <c r="A34794" s="13">
        <v>44805</v>
      </c>
      <c r="B34794">
        <v>4</v>
      </c>
      <c r="C34794">
        <v>55</v>
      </c>
      <c r="D34794">
        <v>20</v>
      </c>
      <c r="E34794">
        <v>35</v>
      </c>
      <c r="F34794">
        <v>0</v>
      </c>
    </row>
    <row r="34795" spans="1:6" x14ac:dyDescent="0.35">
      <c r="A34795" s="13">
        <v>44805</v>
      </c>
      <c r="B34795">
        <v>4</v>
      </c>
      <c r="C34795">
        <v>55</v>
      </c>
      <c r="D34795">
        <v>30</v>
      </c>
      <c r="E34795">
        <v>7</v>
      </c>
      <c r="F34795">
        <v>0</v>
      </c>
    </row>
    <row r="34796" spans="1:6" x14ac:dyDescent="0.35">
      <c r="A34796" s="13">
        <v>44805</v>
      </c>
      <c r="B34796">
        <v>4</v>
      </c>
      <c r="C34796">
        <v>55</v>
      </c>
      <c r="D34796">
        <v>40</v>
      </c>
      <c r="E34796">
        <v>11</v>
      </c>
      <c r="F34796">
        <v>0</v>
      </c>
    </row>
    <row r="34797" spans="1:6" x14ac:dyDescent="0.35">
      <c r="A34797" s="13">
        <v>44805</v>
      </c>
      <c r="B34797">
        <v>4</v>
      </c>
      <c r="C34797">
        <v>55</v>
      </c>
      <c r="D34797">
        <v>70</v>
      </c>
      <c r="E34797">
        <v>7</v>
      </c>
      <c r="F34797">
        <v>0</v>
      </c>
    </row>
    <row r="34798" spans="1:6" x14ac:dyDescent="0.35">
      <c r="A34798" s="13">
        <v>44805</v>
      </c>
      <c r="B34798">
        <v>4</v>
      </c>
      <c r="C34798">
        <v>56</v>
      </c>
      <c r="D34798">
        <v>20</v>
      </c>
      <c r="E34798">
        <v>27</v>
      </c>
      <c r="F34798">
        <v>0</v>
      </c>
    </row>
    <row r="34799" spans="1:6" x14ac:dyDescent="0.35">
      <c r="A34799" s="13">
        <v>44805</v>
      </c>
      <c r="B34799">
        <v>4</v>
      </c>
      <c r="C34799">
        <v>56</v>
      </c>
      <c r="D34799">
        <v>30</v>
      </c>
      <c r="E34799">
        <v>8</v>
      </c>
      <c r="F34799">
        <v>0</v>
      </c>
    </row>
    <row r="34800" spans="1:6" x14ac:dyDescent="0.35">
      <c r="A34800" s="13">
        <v>44805</v>
      </c>
      <c r="B34800">
        <v>4</v>
      </c>
      <c r="C34800">
        <v>56</v>
      </c>
      <c r="D34800">
        <v>40</v>
      </c>
      <c r="E34800">
        <v>14</v>
      </c>
      <c r="F34800">
        <v>0</v>
      </c>
    </row>
    <row r="34801" spans="1:6" x14ac:dyDescent="0.35">
      <c r="A34801" s="13">
        <v>44805</v>
      </c>
      <c r="B34801">
        <v>4</v>
      </c>
      <c r="C34801">
        <v>56</v>
      </c>
      <c r="D34801">
        <v>70</v>
      </c>
      <c r="E34801">
        <v>7</v>
      </c>
      <c r="F34801">
        <v>0</v>
      </c>
    </row>
    <row r="34802" spans="1:6" x14ac:dyDescent="0.35">
      <c r="A34802" s="13">
        <v>44805</v>
      </c>
      <c r="B34802">
        <v>4</v>
      </c>
      <c r="C34802">
        <v>57</v>
      </c>
      <c r="D34802">
        <v>20</v>
      </c>
      <c r="E34802">
        <v>17</v>
      </c>
      <c r="F34802">
        <v>0</v>
      </c>
    </row>
    <row r="34803" spans="1:6" x14ac:dyDescent="0.35">
      <c r="A34803" s="13">
        <v>44805</v>
      </c>
      <c r="B34803">
        <v>4</v>
      </c>
      <c r="C34803">
        <v>57</v>
      </c>
      <c r="D34803">
        <v>30</v>
      </c>
      <c r="E34803">
        <v>14</v>
      </c>
      <c r="F34803">
        <v>0</v>
      </c>
    </row>
    <row r="34804" spans="1:6" x14ac:dyDescent="0.35">
      <c r="A34804" s="13">
        <v>44805</v>
      </c>
      <c r="B34804">
        <v>4</v>
      </c>
      <c r="C34804">
        <v>57</v>
      </c>
      <c r="D34804">
        <v>40</v>
      </c>
      <c r="E34804">
        <v>14</v>
      </c>
      <c r="F34804">
        <v>0</v>
      </c>
    </row>
    <row r="34805" spans="1:6" x14ac:dyDescent="0.35">
      <c r="A34805" s="13">
        <v>44805</v>
      </c>
      <c r="B34805">
        <v>4</v>
      </c>
      <c r="C34805">
        <v>57</v>
      </c>
      <c r="D34805">
        <v>70</v>
      </c>
      <c r="E34805">
        <v>2</v>
      </c>
      <c r="F34805">
        <v>0</v>
      </c>
    </row>
    <row r="34806" spans="1:6" x14ac:dyDescent="0.35">
      <c r="A34806" s="13">
        <v>44805</v>
      </c>
      <c r="B34806">
        <v>4</v>
      </c>
      <c r="C34806">
        <v>58</v>
      </c>
      <c r="D34806">
        <v>20</v>
      </c>
      <c r="E34806">
        <v>7</v>
      </c>
      <c r="F34806">
        <v>0</v>
      </c>
    </row>
    <row r="34807" spans="1:6" x14ac:dyDescent="0.35">
      <c r="A34807" s="13">
        <v>44805</v>
      </c>
      <c r="B34807">
        <v>4</v>
      </c>
      <c r="C34807">
        <v>58</v>
      </c>
      <c r="D34807">
        <v>30</v>
      </c>
      <c r="E34807">
        <v>11</v>
      </c>
      <c r="F34807">
        <v>0</v>
      </c>
    </row>
    <row r="34808" spans="1:6" x14ac:dyDescent="0.35">
      <c r="A34808" s="13">
        <v>44805</v>
      </c>
      <c r="B34808">
        <v>4</v>
      </c>
      <c r="C34808">
        <v>58</v>
      </c>
      <c r="D34808">
        <v>40</v>
      </c>
      <c r="E34808">
        <v>18</v>
      </c>
      <c r="F34808">
        <v>0</v>
      </c>
    </row>
    <row r="34809" spans="1:6" x14ac:dyDescent="0.35">
      <c r="A34809" s="13">
        <v>44805</v>
      </c>
      <c r="B34809">
        <v>4</v>
      </c>
      <c r="C34809">
        <v>59</v>
      </c>
      <c r="D34809">
        <v>20</v>
      </c>
      <c r="E34809">
        <v>1</v>
      </c>
      <c r="F34809">
        <v>0</v>
      </c>
    </row>
    <row r="34810" spans="1:6" x14ac:dyDescent="0.35">
      <c r="A34810" s="13">
        <v>44805</v>
      </c>
      <c r="B34810">
        <v>4</v>
      </c>
      <c r="C34810">
        <v>59</v>
      </c>
      <c r="D34810">
        <v>30</v>
      </c>
      <c r="E34810">
        <v>7</v>
      </c>
      <c r="F34810">
        <v>0</v>
      </c>
    </row>
    <row r="34811" spans="1:6" x14ac:dyDescent="0.35">
      <c r="A34811" s="13">
        <v>44805</v>
      </c>
      <c r="B34811">
        <v>4</v>
      </c>
      <c r="C34811">
        <v>59</v>
      </c>
      <c r="D34811">
        <v>40</v>
      </c>
      <c r="E34811">
        <v>14</v>
      </c>
      <c r="F34811">
        <v>0</v>
      </c>
    </row>
    <row r="34812" spans="1:6" x14ac:dyDescent="0.35">
      <c r="A34812" s="13">
        <v>44805</v>
      </c>
      <c r="B34812">
        <v>4</v>
      </c>
      <c r="C34812">
        <v>60</v>
      </c>
      <c r="D34812">
        <v>30</v>
      </c>
      <c r="E34812">
        <v>7</v>
      </c>
      <c r="F34812">
        <v>0</v>
      </c>
    </row>
    <row r="34813" spans="1:6" x14ac:dyDescent="0.35">
      <c r="A34813" s="13">
        <v>44805</v>
      </c>
      <c r="B34813">
        <v>4</v>
      </c>
      <c r="C34813">
        <v>60</v>
      </c>
      <c r="D34813">
        <v>40</v>
      </c>
      <c r="E34813">
        <v>14</v>
      </c>
      <c r="F34813">
        <v>0</v>
      </c>
    </row>
    <row r="34814" spans="1:6" x14ac:dyDescent="0.35">
      <c r="A34814" s="13">
        <v>44805</v>
      </c>
      <c r="B34814">
        <v>4</v>
      </c>
      <c r="C34814">
        <v>61</v>
      </c>
      <c r="D34814">
        <v>30</v>
      </c>
      <c r="E34814">
        <v>1</v>
      </c>
      <c r="F34814">
        <v>0</v>
      </c>
    </row>
    <row r="34815" spans="1:6" x14ac:dyDescent="0.35">
      <c r="A34815" s="13">
        <v>44805</v>
      </c>
      <c r="B34815">
        <v>4</v>
      </c>
      <c r="C34815">
        <v>61</v>
      </c>
      <c r="D34815">
        <v>40</v>
      </c>
      <c r="E34815">
        <v>14</v>
      </c>
      <c r="F34815">
        <v>0</v>
      </c>
    </row>
    <row r="34816" spans="1:6" x14ac:dyDescent="0.35">
      <c r="A34816" s="13">
        <v>44805</v>
      </c>
      <c r="B34816">
        <v>4</v>
      </c>
      <c r="C34816">
        <v>62</v>
      </c>
      <c r="D34816">
        <v>40</v>
      </c>
      <c r="E34816">
        <v>12</v>
      </c>
      <c r="F34816">
        <v>0</v>
      </c>
    </row>
    <row r="34817" spans="1:6" x14ac:dyDescent="0.35">
      <c r="A34817" s="13">
        <v>44805</v>
      </c>
      <c r="B34817">
        <v>4</v>
      </c>
      <c r="C34817">
        <v>62</v>
      </c>
      <c r="D34817">
        <v>70</v>
      </c>
      <c r="E34817">
        <v>1</v>
      </c>
      <c r="F34817">
        <v>0</v>
      </c>
    </row>
    <row r="34818" spans="1:6" x14ac:dyDescent="0.35">
      <c r="A34818" s="13">
        <v>44805</v>
      </c>
      <c r="B34818">
        <v>4</v>
      </c>
      <c r="C34818">
        <v>63</v>
      </c>
      <c r="D34818">
        <v>40</v>
      </c>
      <c r="E34818">
        <v>7</v>
      </c>
      <c r="F34818">
        <v>0</v>
      </c>
    </row>
    <row r="34819" spans="1:6" x14ac:dyDescent="0.35">
      <c r="A34819" s="13">
        <v>44805</v>
      </c>
      <c r="B34819">
        <v>4</v>
      </c>
      <c r="C34819">
        <v>63</v>
      </c>
      <c r="D34819">
        <v>70</v>
      </c>
      <c r="E34819">
        <v>7</v>
      </c>
      <c r="F34819">
        <v>0</v>
      </c>
    </row>
    <row r="34820" spans="1:6" x14ac:dyDescent="0.35">
      <c r="A34820" s="13">
        <v>44805</v>
      </c>
      <c r="B34820">
        <v>4</v>
      </c>
      <c r="C34820">
        <v>64</v>
      </c>
      <c r="D34820">
        <v>40</v>
      </c>
      <c r="E34820">
        <v>2</v>
      </c>
      <c r="F34820">
        <v>0</v>
      </c>
    </row>
    <row r="34821" spans="1:6" x14ac:dyDescent="0.35">
      <c r="A34821" s="13">
        <v>44805</v>
      </c>
      <c r="B34821">
        <v>4</v>
      </c>
      <c r="C34821">
        <v>64</v>
      </c>
      <c r="D34821">
        <v>70</v>
      </c>
      <c r="E34821">
        <v>7</v>
      </c>
      <c r="F34821">
        <v>0</v>
      </c>
    </row>
    <row r="34822" spans="1:6" x14ac:dyDescent="0.35">
      <c r="A34822" s="13">
        <v>44805</v>
      </c>
      <c r="B34822">
        <v>4</v>
      </c>
      <c r="C34822">
        <v>65</v>
      </c>
      <c r="D34822">
        <v>70</v>
      </c>
      <c r="E34822">
        <v>7</v>
      </c>
      <c r="F34822">
        <v>0</v>
      </c>
    </row>
    <row r="34823" spans="1:6" x14ac:dyDescent="0.35">
      <c r="A34823" s="13">
        <v>44805</v>
      </c>
      <c r="B34823">
        <v>4</v>
      </c>
      <c r="C34823">
        <v>66</v>
      </c>
      <c r="D34823">
        <v>70</v>
      </c>
      <c r="E34823">
        <v>7</v>
      </c>
      <c r="F34823">
        <v>0</v>
      </c>
    </row>
    <row r="34824" spans="1:6" x14ac:dyDescent="0.35">
      <c r="A34824" s="13">
        <v>44805</v>
      </c>
      <c r="B34824">
        <v>4</v>
      </c>
      <c r="C34824">
        <v>67</v>
      </c>
      <c r="D34824">
        <v>70</v>
      </c>
      <c r="E34824">
        <v>1</v>
      </c>
      <c r="F34824">
        <v>0</v>
      </c>
    </row>
    <row r="34825" spans="1:6" x14ac:dyDescent="0.35">
      <c r="A34825" s="13">
        <v>44805</v>
      </c>
      <c r="B34825">
        <v>4</v>
      </c>
      <c r="C34825">
        <v>71</v>
      </c>
      <c r="D34825">
        <v>40</v>
      </c>
      <c r="E34825">
        <v>1</v>
      </c>
      <c r="F34825">
        <v>0</v>
      </c>
    </row>
    <row r="34826" spans="1:6" x14ac:dyDescent="0.35">
      <c r="A34826" s="13">
        <v>44805</v>
      </c>
      <c r="B34826">
        <v>4</v>
      </c>
      <c r="C34826">
        <v>72</v>
      </c>
      <c r="D34826">
        <v>40</v>
      </c>
      <c r="E34826">
        <v>7</v>
      </c>
      <c r="F34826">
        <v>0</v>
      </c>
    </row>
    <row r="34827" spans="1:6" x14ac:dyDescent="0.35">
      <c r="A34827" s="13">
        <v>44805</v>
      </c>
      <c r="B34827">
        <v>4</v>
      </c>
      <c r="C34827">
        <v>73</v>
      </c>
      <c r="D34827">
        <v>40</v>
      </c>
      <c r="E34827">
        <v>7</v>
      </c>
      <c r="F34827">
        <v>0</v>
      </c>
    </row>
    <row r="34828" spans="1:6" x14ac:dyDescent="0.35">
      <c r="A34828" s="13">
        <v>44805</v>
      </c>
      <c r="B34828">
        <v>4</v>
      </c>
      <c r="C34828">
        <v>74</v>
      </c>
      <c r="D34828">
        <v>40</v>
      </c>
      <c r="E34828">
        <v>7</v>
      </c>
      <c r="F34828">
        <v>0</v>
      </c>
    </row>
    <row r="34829" spans="1:6" x14ac:dyDescent="0.35">
      <c r="A34829" s="13">
        <v>44805</v>
      </c>
      <c r="B34829">
        <v>4</v>
      </c>
      <c r="C34829">
        <v>75</v>
      </c>
      <c r="D34829">
        <v>40</v>
      </c>
      <c r="E34829">
        <v>7</v>
      </c>
      <c r="F34829">
        <v>0</v>
      </c>
    </row>
    <row r="34830" spans="1:6" x14ac:dyDescent="0.35">
      <c r="A34830" s="13">
        <v>44805</v>
      </c>
      <c r="B34830">
        <v>4</v>
      </c>
      <c r="C34830">
        <v>76</v>
      </c>
      <c r="D34830">
        <v>40</v>
      </c>
      <c r="E34830">
        <v>1</v>
      </c>
      <c r="F34830">
        <v>0</v>
      </c>
    </row>
    <row r="34831" spans="1:6" x14ac:dyDescent="0.35">
      <c r="A34831" s="13">
        <v>44805</v>
      </c>
      <c r="B34831">
        <v>5</v>
      </c>
      <c r="C34831">
        <v>0</v>
      </c>
      <c r="D34831">
        <v>20</v>
      </c>
      <c r="E34831">
        <v>7</v>
      </c>
      <c r="F34831">
        <v>0</v>
      </c>
    </row>
    <row r="34832" spans="1:6" x14ac:dyDescent="0.35">
      <c r="A34832" s="13">
        <v>44805</v>
      </c>
      <c r="B34832">
        <v>5</v>
      </c>
      <c r="C34832">
        <v>0</v>
      </c>
      <c r="D34832">
        <v>30</v>
      </c>
      <c r="E34832">
        <v>43</v>
      </c>
      <c r="F34832">
        <v>0</v>
      </c>
    </row>
    <row r="34833" spans="1:6" x14ac:dyDescent="0.35">
      <c r="A34833" s="13">
        <v>44805</v>
      </c>
      <c r="B34833">
        <v>5</v>
      </c>
      <c r="C34833">
        <v>0</v>
      </c>
      <c r="D34833">
        <v>40</v>
      </c>
      <c r="E34833">
        <v>40</v>
      </c>
      <c r="F34833">
        <v>0</v>
      </c>
    </row>
    <row r="34834" spans="1:6" x14ac:dyDescent="0.35">
      <c r="A34834" s="13">
        <v>44805</v>
      </c>
      <c r="B34834">
        <v>5</v>
      </c>
      <c r="C34834">
        <v>0</v>
      </c>
      <c r="D34834">
        <v>50</v>
      </c>
      <c r="E34834">
        <v>46</v>
      </c>
      <c r="F34834">
        <v>0</v>
      </c>
    </row>
    <row r="34835" spans="1:6" x14ac:dyDescent="0.35">
      <c r="A34835" s="13">
        <v>44805</v>
      </c>
      <c r="B34835">
        <v>5</v>
      </c>
      <c r="C34835">
        <v>0</v>
      </c>
      <c r="D34835">
        <v>60</v>
      </c>
      <c r="E34835">
        <v>79</v>
      </c>
      <c r="F34835">
        <v>0</v>
      </c>
    </row>
    <row r="34836" spans="1:6" x14ac:dyDescent="0.35">
      <c r="A34836" s="13">
        <v>44805</v>
      </c>
      <c r="B34836">
        <v>5</v>
      </c>
      <c r="C34836">
        <v>0</v>
      </c>
      <c r="D34836">
        <v>70</v>
      </c>
      <c r="E34836">
        <v>98</v>
      </c>
      <c r="F34836">
        <v>0</v>
      </c>
    </row>
    <row r="34837" spans="1:6" x14ac:dyDescent="0.35">
      <c r="A34837" s="13">
        <v>44805</v>
      </c>
      <c r="B34837">
        <v>5</v>
      </c>
      <c r="C34837">
        <v>0</v>
      </c>
      <c r="D34837">
        <v>80</v>
      </c>
      <c r="E34837">
        <v>44</v>
      </c>
      <c r="F34837">
        <v>0</v>
      </c>
    </row>
    <row r="34838" spans="1:6" x14ac:dyDescent="0.35">
      <c r="A34838" s="13">
        <v>44805</v>
      </c>
      <c r="B34838">
        <v>5</v>
      </c>
      <c r="C34838">
        <v>1</v>
      </c>
      <c r="D34838">
        <v>20</v>
      </c>
      <c r="E34838">
        <v>11</v>
      </c>
      <c r="F34838">
        <v>0</v>
      </c>
    </row>
    <row r="34839" spans="1:6" x14ac:dyDescent="0.35">
      <c r="A34839" s="13">
        <v>44805</v>
      </c>
      <c r="B34839">
        <v>5</v>
      </c>
      <c r="C34839">
        <v>1</v>
      </c>
      <c r="D34839">
        <v>30</v>
      </c>
      <c r="E34839">
        <v>28</v>
      </c>
      <c r="F34839">
        <v>0</v>
      </c>
    </row>
    <row r="34840" spans="1:6" x14ac:dyDescent="0.35">
      <c r="A34840" s="13">
        <v>44805</v>
      </c>
      <c r="B34840">
        <v>5</v>
      </c>
      <c r="C34840">
        <v>1</v>
      </c>
      <c r="D34840">
        <v>40</v>
      </c>
      <c r="E34840">
        <v>32</v>
      </c>
      <c r="F34840">
        <v>0</v>
      </c>
    </row>
    <row r="34841" spans="1:6" x14ac:dyDescent="0.35">
      <c r="A34841" s="13">
        <v>44805</v>
      </c>
      <c r="B34841">
        <v>5</v>
      </c>
      <c r="C34841">
        <v>1</v>
      </c>
      <c r="D34841">
        <v>50</v>
      </c>
      <c r="E34841">
        <v>43</v>
      </c>
      <c r="F34841">
        <v>0</v>
      </c>
    </row>
    <row r="34842" spans="1:6" x14ac:dyDescent="0.35">
      <c r="A34842" s="13">
        <v>44805</v>
      </c>
      <c r="B34842">
        <v>5</v>
      </c>
      <c r="C34842">
        <v>1</v>
      </c>
      <c r="D34842">
        <v>60</v>
      </c>
      <c r="E34842">
        <v>84</v>
      </c>
      <c r="F34842">
        <v>0</v>
      </c>
    </row>
    <row r="34843" spans="1:6" x14ac:dyDescent="0.35">
      <c r="A34843" s="13">
        <v>44805</v>
      </c>
      <c r="B34843">
        <v>5</v>
      </c>
      <c r="C34843">
        <v>1</v>
      </c>
      <c r="D34843">
        <v>70</v>
      </c>
      <c r="E34843">
        <v>95</v>
      </c>
      <c r="F34843">
        <v>0</v>
      </c>
    </row>
    <row r="34844" spans="1:6" x14ac:dyDescent="0.35">
      <c r="A34844" s="13">
        <v>44805</v>
      </c>
      <c r="B34844">
        <v>5</v>
      </c>
      <c r="C34844">
        <v>1</v>
      </c>
      <c r="D34844">
        <v>80</v>
      </c>
      <c r="E34844">
        <v>41</v>
      </c>
      <c r="F34844">
        <v>0</v>
      </c>
    </row>
    <row r="34845" spans="1:6" x14ac:dyDescent="0.35">
      <c r="A34845" s="13">
        <v>44805</v>
      </c>
      <c r="B34845">
        <v>5</v>
      </c>
      <c r="C34845">
        <v>2</v>
      </c>
      <c r="D34845">
        <v>20</v>
      </c>
      <c r="E34845">
        <v>14</v>
      </c>
      <c r="F34845">
        <v>0</v>
      </c>
    </row>
    <row r="34846" spans="1:6" x14ac:dyDescent="0.35">
      <c r="A34846" s="13">
        <v>44805</v>
      </c>
      <c r="B34846">
        <v>5</v>
      </c>
      <c r="C34846">
        <v>2</v>
      </c>
      <c r="D34846">
        <v>30</v>
      </c>
      <c r="E34846">
        <v>15</v>
      </c>
      <c r="F34846">
        <v>0</v>
      </c>
    </row>
    <row r="34847" spans="1:6" x14ac:dyDescent="0.35">
      <c r="A34847" s="13">
        <v>44805</v>
      </c>
      <c r="B34847">
        <v>5</v>
      </c>
      <c r="C34847">
        <v>2</v>
      </c>
      <c r="D34847">
        <v>40</v>
      </c>
      <c r="E34847">
        <v>22</v>
      </c>
      <c r="F34847">
        <v>0</v>
      </c>
    </row>
    <row r="34848" spans="1:6" x14ac:dyDescent="0.35">
      <c r="A34848" s="13">
        <v>44805</v>
      </c>
      <c r="B34848">
        <v>5</v>
      </c>
      <c r="C34848">
        <v>2</v>
      </c>
      <c r="D34848">
        <v>50</v>
      </c>
      <c r="E34848">
        <v>46</v>
      </c>
      <c r="F34848">
        <v>0</v>
      </c>
    </row>
    <row r="34849" spans="1:6" x14ac:dyDescent="0.35">
      <c r="A34849" s="13">
        <v>44805</v>
      </c>
      <c r="B34849">
        <v>5</v>
      </c>
      <c r="C34849">
        <v>2</v>
      </c>
      <c r="D34849">
        <v>60</v>
      </c>
      <c r="E34849">
        <v>76</v>
      </c>
      <c r="F34849">
        <v>0</v>
      </c>
    </row>
    <row r="34850" spans="1:6" x14ac:dyDescent="0.35">
      <c r="A34850" s="13">
        <v>44805</v>
      </c>
      <c r="B34850">
        <v>5</v>
      </c>
      <c r="C34850">
        <v>2</v>
      </c>
      <c r="D34850">
        <v>70</v>
      </c>
      <c r="E34850">
        <v>87</v>
      </c>
      <c r="F34850">
        <v>0</v>
      </c>
    </row>
    <row r="34851" spans="1:6" x14ac:dyDescent="0.35">
      <c r="A34851" s="13">
        <v>44805</v>
      </c>
      <c r="B34851">
        <v>5</v>
      </c>
      <c r="C34851">
        <v>2</v>
      </c>
      <c r="D34851">
        <v>80</v>
      </c>
      <c r="E34851">
        <v>50</v>
      </c>
      <c r="F34851">
        <v>0</v>
      </c>
    </row>
    <row r="34852" spans="1:6" x14ac:dyDescent="0.35">
      <c r="A34852" s="13">
        <v>44805</v>
      </c>
      <c r="B34852">
        <v>5</v>
      </c>
      <c r="C34852">
        <v>3</v>
      </c>
      <c r="D34852">
        <v>20</v>
      </c>
      <c r="E34852">
        <v>10</v>
      </c>
      <c r="F34852">
        <v>0</v>
      </c>
    </row>
    <row r="34853" spans="1:6" x14ac:dyDescent="0.35">
      <c r="A34853" s="13">
        <v>44805</v>
      </c>
      <c r="B34853">
        <v>5</v>
      </c>
      <c r="C34853">
        <v>3</v>
      </c>
      <c r="D34853">
        <v>30</v>
      </c>
      <c r="E34853">
        <v>11</v>
      </c>
      <c r="F34853">
        <v>0</v>
      </c>
    </row>
    <row r="34854" spans="1:6" x14ac:dyDescent="0.35">
      <c r="A34854" s="13">
        <v>44805</v>
      </c>
      <c r="B34854">
        <v>5</v>
      </c>
      <c r="C34854">
        <v>3</v>
      </c>
      <c r="D34854">
        <v>40</v>
      </c>
      <c r="E34854">
        <v>7</v>
      </c>
      <c r="F34854">
        <v>0</v>
      </c>
    </row>
    <row r="34855" spans="1:6" x14ac:dyDescent="0.35">
      <c r="A34855" s="13">
        <v>44805</v>
      </c>
      <c r="B34855">
        <v>5</v>
      </c>
      <c r="C34855">
        <v>3</v>
      </c>
      <c r="D34855">
        <v>50</v>
      </c>
      <c r="E34855">
        <v>57</v>
      </c>
      <c r="F34855">
        <v>0</v>
      </c>
    </row>
    <row r="34856" spans="1:6" x14ac:dyDescent="0.35">
      <c r="A34856" s="13">
        <v>44805</v>
      </c>
      <c r="B34856">
        <v>5</v>
      </c>
      <c r="C34856">
        <v>3</v>
      </c>
      <c r="D34856">
        <v>60</v>
      </c>
      <c r="E34856">
        <v>71</v>
      </c>
      <c r="F34856">
        <v>0</v>
      </c>
    </row>
    <row r="34857" spans="1:6" x14ac:dyDescent="0.35">
      <c r="A34857" s="13">
        <v>44805</v>
      </c>
      <c r="B34857">
        <v>5</v>
      </c>
      <c r="C34857">
        <v>3</v>
      </c>
      <c r="D34857">
        <v>70</v>
      </c>
      <c r="E34857">
        <v>81</v>
      </c>
      <c r="F34857">
        <v>0</v>
      </c>
    </row>
    <row r="34858" spans="1:6" x14ac:dyDescent="0.35">
      <c r="A34858" s="13">
        <v>44805</v>
      </c>
      <c r="B34858">
        <v>5</v>
      </c>
      <c r="C34858">
        <v>3</v>
      </c>
      <c r="D34858">
        <v>80</v>
      </c>
      <c r="E34858">
        <v>49</v>
      </c>
      <c r="F34858">
        <v>0</v>
      </c>
    </row>
    <row r="34859" spans="1:6" x14ac:dyDescent="0.35">
      <c r="A34859" s="13">
        <v>44805</v>
      </c>
      <c r="B34859">
        <v>5</v>
      </c>
      <c r="C34859">
        <v>3</v>
      </c>
      <c r="D34859">
        <v>90</v>
      </c>
      <c r="E34859">
        <v>5</v>
      </c>
      <c r="F34859">
        <v>0</v>
      </c>
    </row>
    <row r="34860" spans="1:6" x14ac:dyDescent="0.35">
      <c r="A34860" s="13">
        <v>44805</v>
      </c>
      <c r="B34860">
        <v>5</v>
      </c>
      <c r="C34860">
        <v>4</v>
      </c>
      <c r="D34860">
        <v>20</v>
      </c>
      <c r="E34860">
        <v>7</v>
      </c>
      <c r="F34860">
        <v>0</v>
      </c>
    </row>
    <row r="34861" spans="1:6" x14ac:dyDescent="0.35">
      <c r="A34861" s="13">
        <v>44805</v>
      </c>
      <c r="B34861">
        <v>5</v>
      </c>
      <c r="C34861">
        <v>4</v>
      </c>
      <c r="D34861">
        <v>30</v>
      </c>
      <c r="E34861">
        <v>7</v>
      </c>
      <c r="F34861">
        <v>0</v>
      </c>
    </row>
    <row r="34862" spans="1:6" x14ac:dyDescent="0.35">
      <c r="A34862" s="13">
        <v>44805</v>
      </c>
      <c r="B34862">
        <v>5</v>
      </c>
      <c r="C34862">
        <v>4</v>
      </c>
      <c r="D34862">
        <v>50</v>
      </c>
      <c r="E34862">
        <v>57</v>
      </c>
      <c r="F34862">
        <v>0</v>
      </c>
    </row>
    <row r="34863" spans="1:6" x14ac:dyDescent="0.35">
      <c r="A34863" s="13">
        <v>44805</v>
      </c>
      <c r="B34863">
        <v>5</v>
      </c>
      <c r="C34863">
        <v>4</v>
      </c>
      <c r="D34863">
        <v>60</v>
      </c>
      <c r="E34863">
        <v>43</v>
      </c>
      <c r="F34863">
        <v>0</v>
      </c>
    </row>
    <row r="34864" spans="1:6" x14ac:dyDescent="0.35">
      <c r="A34864" s="13">
        <v>44805</v>
      </c>
      <c r="B34864">
        <v>5</v>
      </c>
      <c r="C34864">
        <v>4</v>
      </c>
      <c r="D34864">
        <v>70</v>
      </c>
      <c r="E34864">
        <v>66</v>
      </c>
      <c r="F34864">
        <v>0</v>
      </c>
    </row>
    <row r="34865" spans="1:6" x14ac:dyDescent="0.35">
      <c r="A34865" s="13">
        <v>44805</v>
      </c>
      <c r="B34865">
        <v>5</v>
      </c>
      <c r="C34865">
        <v>4</v>
      </c>
      <c r="D34865">
        <v>80</v>
      </c>
      <c r="E34865">
        <v>49</v>
      </c>
      <c r="F34865">
        <v>0</v>
      </c>
    </row>
    <row r="34866" spans="1:6" x14ac:dyDescent="0.35">
      <c r="A34866" s="13">
        <v>44805</v>
      </c>
      <c r="B34866">
        <v>5</v>
      </c>
      <c r="C34866">
        <v>4</v>
      </c>
      <c r="D34866">
        <v>90</v>
      </c>
      <c r="E34866">
        <v>14</v>
      </c>
      <c r="F34866">
        <v>0</v>
      </c>
    </row>
    <row r="34867" spans="1:6" x14ac:dyDescent="0.35">
      <c r="A34867" s="13">
        <v>44805</v>
      </c>
      <c r="B34867">
        <v>5</v>
      </c>
      <c r="C34867">
        <v>5</v>
      </c>
      <c r="D34867">
        <v>20</v>
      </c>
      <c r="E34867">
        <v>10</v>
      </c>
      <c r="F34867">
        <v>0</v>
      </c>
    </row>
    <row r="34868" spans="1:6" x14ac:dyDescent="0.35">
      <c r="A34868" s="13">
        <v>44805</v>
      </c>
      <c r="B34868">
        <v>5</v>
      </c>
      <c r="C34868">
        <v>5</v>
      </c>
      <c r="D34868">
        <v>30</v>
      </c>
      <c r="E34868">
        <v>3</v>
      </c>
      <c r="F34868">
        <v>0</v>
      </c>
    </row>
    <row r="34869" spans="1:6" x14ac:dyDescent="0.35">
      <c r="A34869" s="13">
        <v>44805</v>
      </c>
      <c r="B34869">
        <v>5</v>
      </c>
      <c r="C34869">
        <v>5</v>
      </c>
      <c r="D34869">
        <v>40</v>
      </c>
      <c r="E34869">
        <v>1</v>
      </c>
      <c r="F34869">
        <v>0</v>
      </c>
    </row>
    <row r="34870" spans="1:6" x14ac:dyDescent="0.35">
      <c r="A34870" s="13">
        <v>44805</v>
      </c>
      <c r="B34870">
        <v>5</v>
      </c>
      <c r="C34870">
        <v>5</v>
      </c>
      <c r="D34870">
        <v>50</v>
      </c>
      <c r="E34870">
        <v>66</v>
      </c>
      <c r="F34870">
        <v>0</v>
      </c>
    </row>
    <row r="34871" spans="1:6" x14ac:dyDescent="0.35">
      <c r="A34871" s="13">
        <v>44805</v>
      </c>
      <c r="B34871">
        <v>5</v>
      </c>
      <c r="C34871">
        <v>5</v>
      </c>
      <c r="D34871">
        <v>60</v>
      </c>
      <c r="E34871">
        <v>32</v>
      </c>
      <c r="F34871">
        <v>0</v>
      </c>
    </row>
    <row r="34872" spans="1:6" x14ac:dyDescent="0.35">
      <c r="A34872" s="13">
        <v>44805</v>
      </c>
      <c r="B34872">
        <v>5</v>
      </c>
      <c r="C34872">
        <v>5</v>
      </c>
      <c r="D34872">
        <v>70</v>
      </c>
      <c r="E34872">
        <v>45</v>
      </c>
      <c r="F34872">
        <v>0</v>
      </c>
    </row>
    <row r="34873" spans="1:6" x14ac:dyDescent="0.35">
      <c r="A34873" s="13">
        <v>44805</v>
      </c>
      <c r="B34873">
        <v>5</v>
      </c>
      <c r="C34873">
        <v>5</v>
      </c>
      <c r="D34873">
        <v>80</v>
      </c>
      <c r="E34873">
        <v>40</v>
      </c>
      <c r="F34873">
        <v>0</v>
      </c>
    </row>
    <row r="34874" spans="1:6" x14ac:dyDescent="0.35">
      <c r="A34874" s="13">
        <v>44805</v>
      </c>
      <c r="B34874">
        <v>5</v>
      </c>
      <c r="C34874">
        <v>5</v>
      </c>
      <c r="D34874">
        <v>90</v>
      </c>
      <c r="E34874">
        <v>14</v>
      </c>
      <c r="F34874">
        <v>0</v>
      </c>
    </row>
    <row r="34875" spans="1:6" x14ac:dyDescent="0.35">
      <c r="A34875" s="13">
        <v>44805</v>
      </c>
      <c r="B34875">
        <v>5</v>
      </c>
      <c r="C34875">
        <v>6</v>
      </c>
      <c r="D34875">
        <v>20</v>
      </c>
      <c r="E34875">
        <v>13</v>
      </c>
      <c r="F34875">
        <v>0</v>
      </c>
    </row>
    <row r="34876" spans="1:6" x14ac:dyDescent="0.35">
      <c r="A34876" s="13">
        <v>44805</v>
      </c>
      <c r="B34876">
        <v>5</v>
      </c>
      <c r="C34876">
        <v>6</v>
      </c>
      <c r="D34876">
        <v>40</v>
      </c>
      <c r="E34876">
        <v>7</v>
      </c>
      <c r="F34876">
        <v>0</v>
      </c>
    </row>
    <row r="34877" spans="1:6" x14ac:dyDescent="0.35">
      <c r="A34877" s="13">
        <v>44805</v>
      </c>
      <c r="B34877">
        <v>5</v>
      </c>
      <c r="C34877">
        <v>6</v>
      </c>
      <c r="D34877">
        <v>50</v>
      </c>
      <c r="E34877">
        <v>56</v>
      </c>
      <c r="F34877">
        <v>0</v>
      </c>
    </row>
    <row r="34878" spans="1:6" x14ac:dyDescent="0.35">
      <c r="A34878" s="13">
        <v>44805</v>
      </c>
      <c r="B34878">
        <v>5</v>
      </c>
      <c r="C34878">
        <v>6</v>
      </c>
      <c r="D34878">
        <v>60</v>
      </c>
      <c r="E34878">
        <v>21</v>
      </c>
      <c r="F34878">
        <v>0</v>
      </c>
    </row>
    <row r="34879" spans="1:6" x14ac:dyDescent="0.35">
      <c r="A34879" s="13">
        <v>44805</v>
      </c>
      <c r="B34879">
        <v>5</v>
      </c>
      <c r="C34879">
        <v>6</v>
      </c>
      <c r="D34879">
        <v>70</v>
      </c>
      <c r="E34879">
        <v>41</v>
      </c>
      <c r="F34879">
        <v>0</v>
      </c>
    </row>
    <row r="34880" spans="1:6" x14ac:dyDescent="0.35">
      <c r="A34880" s="13">
        <v>44805</v>
      </c>
      <c r="B34880">
        <v>5</v>
      </c>
      <c r="C34880">
        <v>6</v>
      </c>
      <c r="D34880">
        <v>80</v>
      </c>
      <c r="E34880">
        <v>30</v>
      </c>
      <c r="F34880">
        <v>0</v>
      </c>
    </row>
    <row r="34881" spans="1:6" x14ac:dyDescent="0.35">
      <c r="A34881" s="13">
        <v>44805</v>
      </c>
      <c r="B34881">
        <v>5</v>
      </c>
      <c r="C34881">
        <v>6</v>
      </c>
      <c r="D34881">
        <v>90</v>
      </c>
      <c r="E34881">
        <v>14</v>
      </c>
      <c r="F34881">
        <v>0</v>
      </c>
    </row>
    <row r="34882" spans="1:6" x14ac:dyDescent="0.35">
      <c r="A34882" s="13">
        <v>44805</v>
      </c>
      <c r="B34882">
        <v>5</v>
      </c>
      <c r="C34882">
        <v>7</v>
      </c>
      <c r="D34882">
        <v>20</v>
      </c>
      <c r="E34882">
        <v>14</v>
      </c>
      <c r="F34882">
        <v>0</v>
      </c>
    </row>
    <row r="34883" spans="1:6" x14ac:dyDescent="0.35">
      <c r="A34883" s="13">
        <v>44805</v>
      </c>
      <c r="B34883">
        <v>5</v>
      </c>
      <c r="C34883">
        <v>7</v>
      </c>
      <c r="D34883">
        <v>40</v>
      </c>
      <c r="E34883">
        <v>7</v>
      </c>
      <c r="F34883">
        <v>0</v>
      </c>
    </row>
    <row r="34884" spans="1:6" x14ac:dyDescent="0.35">
      <c r="A34884" s="13">
        <v>44805</v>
      </c>
      <c r="B34884">
        <v>5</v>
      </c>
      <c r="C34884">
        <v>7</v>
      </c>
      <c r="D34884">
        <v>50</v>
      </c>
      <c r="E34884">
        <v>33</v>
      </c>
      <c r="F34884">
        <v>0</v>
      </c>
    </row>
    <row r="34885" spans="1:6" x14ac:dyDescent="0.35">
      <c r="A34885" s="13">
        <v>44805</v>
      </c>
      <c r="B34885">
        <v>5</v>
      </c>
      <c r="C34885">
        <v>7</v>
      </c>
      <c r="D34885">
        <v>60</v>
      </c>
      <c r="E34885">
        <v>19</v>
      </c>
      <c r="F34885">
        <v>0</v>
      </c>
    </row>
    <row r="34886" spans="1:6" x14ac:dyDescent="0.35">
      <c r="A34886" s="13">
        <v>44805</v>
      </c>
      <c r="B34886">
        <v>5</v>
      </c>
      <c r="C34886">
        <v>7</v>
      </c>
      <c r="D34886">
        <v>70</v>
      </c>
      <c r="E34886">
        <v>36</v>
      </c>
      <c r="F34886">
        <v>0</v>
      </c>
    </row>
    <row r="34887" spans="1:6" x14ac:dyDescent="0.35">
      <c r="A34887" s="13">
        <v>44805</v>
      </c>
      <c r="B34887">
        <v>5</v>
      </c>
      <c r="C34887">
        <v>7</v>
      </c>
      <c r="D34887">
        <v>80</v>
      </c>
      <c r="E34887">
        <v>15</v>
      </c>
      <c r="F34887">
        <v>0</v>
      </c>
    </row>
    <row r="34888" spans="1:6" x14ac:dyDescent="0.35">
      <c r="A34888" s="13">
        <v>44805</v>
      </c>
      <c r="B34888">
        <v>5</v>
      </c>
      <c r="C34888">
        <v>7</v>
      </c>
      <c r="D34888">
        <v>90</v>
      </c>
      <c r="E34888">
        <v>11</v>
      </c>
      <c r="F34888">
        <v>0</v>
      </c>
    </row>
    <row r="34889" spans="1:6" x14ac:dyDescent="0.35">
      <c r="A34889" s="13">
        <v>44805</v>
      </c>
      <c r="B34889">
        <v>5</v>
      </c>
      <c r="C34889">
        <v>8</v>
      </c>
      <c r="D34889">
        <v>20</v>
      </c>
      <c r="E34889">
        <v>14</v>
      </c>
      <c r="F34889">
        <v>0</v>
      </c>
    </row>
    <row r="34890" spans="1:6" x14ac:dyDescent="0.35">
      <c r="A34890" s="13">
        <v>44805</v>
      </c>
      <c r="B34890">
        <v>5</v>
      </c>
      <c r="C34890">
        <v>8</v>
      </c>
      <c r="D34890">
        <v>40</v>
      </c>
      <c r="E34890">
        <v>7</v>
      </c>
      <c r="F34890">
        <v>0</v>
      </c>
    </row>
    <row r="34891" spans="1:6" x14ac:dyDescent="0.35">
      <c r="A34891" s="13">
        <v>44805</v>
      </c>
      <c r="B34891">
        <v>5</v>
      </c>
      <c r="C34891">
        <v>8</v>
      </c>
      <c r="D34891">
        <v>50</v>
      </c>
      <c r="E34891">
        <v>22</v>
      </c>
      <c r="F34891">
        <v>0</v>
      </c>
    </row>
    <row r="34892" spans="1:6" x14ac:dyDescent="0.35">
      <c r="A34892" s="13">
        <v>44805</v>
      </c>
      <c r="B34892">
        <v>5</v>
      </c>
      <c r="C34892">
        <v>8</v>
      </c>
      <c r="D34892">
        <v>60</v>
      </c>
      <c r="E34892">
        <v>14</v>
      </c>
      <c r="F34892">
        <v>0</v>
      </c>
    </row>
    <row r="34893" spans="1:6" x14ac:dyDescent="0.35">
      <c r="A34893" s="13">
        <v>44805</v>
      </c>
      <c r="B34893">
        <v>5</v>
      </c>
      <c r="C34893">
        <v>8</v>
      </c>
      <c r="D34893">
        <v>70</v>
      </c>
      <c r="E34893">
        <v>27</v>
      </c>
      <c r="F34893">
        <v>0</v>
      </c>
    </row>
    <row r="34894" spans="1:6" x14ac:dyDescent="0.35">
      <c r="A34894" s="13">
        <v>44805</v>
      </c>
      <c r="B34894">
        <v>5</v>
      </c>
      <c r="C34894">
        <v>8</v>
      </c>
      <c r="D34894">
        <v>80</v>
      </c>
      <c r="E34894">
        <v>11</v>
      </c>
      <c r="F34894">
        <v>0</v>
      </c>
    </row>
    <row r="34895" spans="1:6" x14ac:dyDescent="0.35">
      <c r="A34895" s="13">
        <v>44805</v>
      </c>
      <c r="B34895">
        <v>5</v>
      </c>
      <c r="C34895">
        <v>8</v>
      </c>
      <c r="D34895">
        <v>90</v>
      </c>
      <c r="E34895">
        <v>2</v>
      </c>
      <c r="F34895">
        <v>0</v>
      </c>
    </row>
    <row r="34896" spans="1:6" x14ac:dyDescent="0.35">
      <c r="A34896" s="13">
        <v>44805</v>
      </c>
      <c r="B34896">
        <v>5</v>
      </c>
      <c r="C34896">
        <v>9</v>
      </c>
      <c r="D34896">
        <v>20</v>
      </c>
      <c r="E34896">
        <v>11</v>
      </c>
      <c r="F34896">
        <v>0</v>
      </c>
    </row>
    <row r="34897" spans="1:6" x14ac:dyDescent="0.35">
      <c r="A34897" s="13">
        <v>44805</v>
      </c>
      <c r="B34897">
        <v>5</v>
      </c>
      <c r="C34897">
        <v>9</v>
      </c>
      <c r="D34897">
        <v>40</v>
      </c>
      <c r="E34897">
        <v>7</v>
      </c>
      <c r="F34897">
        <v>0</v>
      </c>
    </row>
    <row r="34898" spans="1:6" x14ac:dyDescent="0.35">
      <c r="A34898" s="13">
        <v>44805</v>
      </c>
      <c r="B34898">
        <v>5</v>
      </c>
      <c r="C34898">
        <v>9</v>
      </c>
      <c r="D34898">
        <v>50</v>
      </c>
      <c r="E34898">
        <v>6</v>
      </c>
      <c r="F34898">
        <v>0</v>
      </c>
    </row>
    <row r="34899" spans="1:6" x14ac:dyDescent="0.35">
      <c r="A34899" s="13">
        <v>44805</v>
      </c>
      <c r="B34899">
        <v>5</v>
      </c>
      <c r="C34899">
        <v>9</v>
      </c>
      <c r="D34899">
        <v>60</v>
      </c>
      <c r="E34899">
        <v>8</v>
      </c>
      <c r="F34899">
        <v>0</v>
      </c>
    </row>
    <row r="34900" spans="1:6" x14ac:dyDescent="0.35">
      <c r="A34900" s="13">
        <v>44805</v>
      </c>
      <c r="B34900">
        <v>5</v>
      </c>
      <c r="C34900">
        <v>9</v>
      </c>
      <c r="D34900">
        <v>70</v>
      </c>
      <c r="E34900">
        <v>15</v>
      </c>
      <c r="F34900">
        <v>0</v>
      </c>
    </row>
    <row r="34901" spans="1:6" x14ac:dyDescent="0.35">
      <c r="A34901" s="13">
        <v>44805</v>
      </c>
      <c r="B34901">
        <v>5</v>
      </c>
      <c r="C34901">
        <v>9</v>
      </c>
      <c r="D34901">
        <v>80</v>
      </c>
      <c r="E34901">
        <v>7</v>
      </c>
      <c r="F34901">
        <v>0</v>
      </c>
    </row>
    <row r="34902" spans="1:6" x14ac:dyDescent="0.35">
      <c r="A34902" s="13">
        <v>44805</v>
      </c>
      <c r="B34902">
        <v>5</v>
      </c>
      <c r="C34902">
        <v>10</v>
      </c>
      <c r="D34902">
        <v>20</v>
      </c>
      <c r="E34902">
        <v>3</v>
      </c>
      <c r="F34902">
        <v>0</v>
      </c>
    </row>
    <row r="34903" spans="1:6" x14ac:dyDescent="0.35">
      <c r="A34903" s="13">
        <v>44805</v>
      </c>
      <c r="B34903">
        <v>5</v>
      </c>
      <c r="C34903">
        <v>10</v>
      </c>
      <c r="D34903">
        <v>40</v>
      </c>
      <c r="E34903">
        <v>1</v>
      </c>
      <c r="F34903">
        <v>0</v>
      </c>
    </row>
    <row r="34904" spans="1:6" x14ac:dyDescent="0.35">
      <c r="A34904" s="13">
        <v>44805</v>
      </c>
      <c r="B34904">
        <v>5</v>
      </c>
      <c r="C34904">
        <v>10</v>
      </c>
      <c r="D34904">
        <v>60</v>
      </c>
      <c r="E34904">
        <v>7</v>
      </c>
      <c r="F34904">
        <v>0</v>
      </c>
    </row>
    <row r="34905" spans="1:6" x14ac:dyDescent="0.35">
      <c r="A34905" s="13">
        <v>44805</v>
      </c>
      <c r="B34905">
        <v>5</v>
      </c>
      <c r="C34905">
        <v>10</v>
      </c>
      <c r="D34905">
        <v>70</v>
      </c>
      <c r="E34905">
        <v>5</v>
      </c>
      <c r="F34905">
        <v>0</v>
      </c>
    </row>
    <row r="34906" spans="1:6" x14ac:dyDescent="0.35">
      <c r="A34906" s="13">
        <v>44805</v>
      </c>
      <c r="B34906">
        <v>5</v>
      </c>
      <c r="C34906">
        <v>10</v>
      </c>
      <c r="D34906">
        <v>80</v>
      </c>
      <c r="E34906">
        <v>2</v>
      </c>
      <c r="F34906">
        <v>0</v>
      </c>
    </row>
    <row r="34907" spans="1:6" x14ac:dyDescent="0.35">
      <c r="A34907" s="13">
        <v>44805</v>
      </c>
      <c r="B34907">
        <v>5</v>
      </c>
      <c r="C34907">
        <v>11</v>
      </c>
      <c r="D34907">
        <v>20</v>
      </c>
      <c r="E34907">
        <v>1</v>
      </c>
      <c r="F34907">
        <v>0</v>
      </c>
    </row>
    <row r="34908" spans="1:6" x14ac:dyDescent="0.35">
      <c r="A34908" s="13">
        <v>44805</v>
      </c>
      <c r="B34908">
        <v>5</v>
      </c>
      <c r="C34908">
        <v>11</v>
      </c>
      <c r="D34908">
        <v>30</v>
      </c>
      <c r="E34908">
        <v>1</v>
      </c>
      <c r="F34908">
        <v>0</v>
      </c>
    </row>
    <row r="34909" spans="1:6" x14ac:dyDescent="0.35">
      <c r="A34909" s="13">
        <v>44805</v>
      </c>
      <c r="B34909">
        <v>5</v>
      </c>
      <c r="C34909">
        <v>11</v>
      </c>
      <c r="D34909">
        <v>40</v>
      </c>
      <c r="E34909">
        <v>4</v>
      </c>
      <c r="F34909">
        <v>0</v>
      </c>
    </row>
    <row r="34910" spans="1:6" x14ac:dyDescent="0.35">
      <c r="A34910" s="13">
        <v>44805</v>
      </c>
      <c r="B34910">
        <v>5</v>
      </c>
      <c r="C34910">
        <v>11</v>
      </c>
      <c r="D34910">
        <v>60</v>
      </c>
      <c r="E34910">
        <v>2</v>
      </c>
      <c r="F34910">
        <v>0</v>
      </c>
    </row>
    <row r="34911" spans="1:6" x14ac:dyDescent="0.35">
      <c r="A34911" s="13">
        <v>44805</v>
      </c>
      <c r="B34911">
        <v>5</v>
      </c>
      <c r="C34911">
        <v>12</v>
      </c>
      <c r="D34911">
        <v>20</v>
      </c>
      <c r="E34911">
        <v>7</v>
      </c>
      <c r="F34911">
        <v>0</v>
      </c>
    </row>
    <row r="34912" spans="1:6" x14ac:dyDescent="0.35">
      <c r="A34912" s="13">
        <v>44805</v>
      </c>
      <c r="B34912">
        <v>5</v>
      </c>
      <c r="C34912">
        <v>12</v>
      </c>
      <c r="D34912">
        <v>30</v>
      </c>
      <c r="E34912">
        <v>9</v>
      </c>
      <c r="F34912">
        <v>0</v>
      </c>
    </row>
    <row r="34913" spans="1:6" x14ac:dyDescent="0.35">
      <c r="A34913" s="13">
        <v>44805</v>
      </c>
      <c r="B34913">
        <v>5</v>
      </c>
      <c r="C34913">
        <v>12</v>
      </c>
      <c r="D34913">
        <v>40</v>
      </c>
      <c r="E34913">
        <v>28</v>
      </c>
      <c r="F34913">
        <v>0</v>
      </c>
    </row>
    <row r="34914" spans="1:6" x14ac:dyDescent="0.35">
      <c r="A34914" s="13">
        <v>44805</v>
      </c>
      <c r="B34914">
        <v>5</v>
      </c>
      <c r="C34914">
        <v>12</v>
      </c>
      <c r="D34914">
        <v>70</v>
      </c>
      <c r="E34914">
        <v>12</v>
      </c>
      <c r="F34914">
        <v>0</v>
      </c>
    </row>
    <row r="34915" spans="1:6" x14ac:dyDescent="0.35">
      <c r="A34915" s="13">
        <v>44805</v>
      </c>
      <c r="B34915">
        <v>5</v>
      </c>
      <c r="C34915">
        <v>13</v>
      </c>
      <c r="D34915">
        <v>20</v>
      </c>
      <c r="E34915">
        <v>7</v>
      </c>
      <c r="F34915">
        <v>0</v>
      </c>
    </row>
    <row r="34916" spans="1:6" x14ac:dyDescent="0.35">
      <c r="A34916" s="13">
        <v>44805</v>
      </c>
      <c r="B34916">
        <v>5</v>
      </c>
      <c r="C34916">
        <v>13</v>
      </c>
      <c r="D34916">
        <v>30</v>
      </c>
      <c r="E34916">
        <v>14</v>
      </c>
      <c r="F34916">
        <v>0</v>
      </c>
    </row>
    <row r="34917" spans="1:6" x14ac:dyDescent="0.35">
      <c r="A34917" s="13">
        <v>44805</v>
      </c>
      <c r="B34917">
        <v>5</v>
      </c>
      <c r="C34917">
        <v>13</v>
      </c>
      <c r="D34917">
        <v>40</v>
      </c>
      <c r="E34917">
        <v>28</v>
      </c>
      <c r="F34917">
        <v>0</v>
      </c>
    </row>
    <row r="34918" spans="1:6" x14ac:dyDescent="0.35">
      <c r="A34918" s="13">
        <v>44805</v>
      </c>
      <c r="B34918">
        <v>5</v>
      </c>
      <c r="C34918">
        <v>13</v>
      </c>
      <c r="D34918">
        <v>60</v>
      </c>
      <c r="E34918">
        <v>6</v>
      </c>
      <c r="F34918">
        <v>0</v>
      </c>
    </row>
    <row r="34919" spans="1:6" x14ac:dyDescent="0.35">
      <c r="A34919" s="13">
        <v>44805</v>
      </c>
      <c r="B34919">
        <v>5</v>
      </c>
      <c r="C34919">
        <v>13</v>
      </c>
      <c r="D34919">
        <v>70</v>
      </c>
      <c r="E34919">
        <v>20</v>
      </c>
      <c r="F34919">
        <v>0</v>
      </c>
    </row>
    <row r="34920" spans="1:6" x14ac:dyDescent="0.35">
      <c r="A34920" s="13">
        <v>44805</v>
      </c>
      <c r="B34920">
        <v>5</v>
      </c>
      <c r="C34920">
        <v>14</v>
      </c>
      <c r="D34920">
        <v>20</v>
      </c>
      <c r="E34920">
        <v>15</v>
      </c>
      <c r="F34920">
        <v>0</v>
      </c>
    </row>
    <row r="34921" spans="1:6" x14ac:dyDescent="0.35">
      <c r="A34921" s="13">
        <v>44805</v>
      </c>
      <c r="B34921">
        <v>5</v>
      </c>
      <c r="C34921">
        <v>14</v>
      </c>
      <c r="D34921">
        <v>30</v>
      </c>
      <c r="E34921">
        <v>19</v>
      </c>
      <c r="F34921">
        <v>0</v>
      </c>
    </row>
    <row r="34922" spans="1:6" x14ac:dyDescent="0.35">
      <c r="A34922" s="13">
        <v>44805</v>
      </c>
      <c r="B34922">
        <v>5</v>
      </c>
      <c r="C34922">
        <v>14</v>
      </c>
      <c r="D34922">
        <v>40</v>
      </c>
      <c r="E34922">
        <v>28</v>
      </c>
      <c r="F34922">
        <v>0</v>
      </c>
    </row>
    <row r="34923" spans="1:6" x14ac:dyDescent="0.35">
      <c r="A34923" s="13">
        <v>44805</v>
      </c>
      <c r="B34923">
        <v>5</v>
      </c>
      <c r="C34923">
        <v>14</v>
      </c>
      <c r="D34923">
        <v>50</v>
      </c>
      <c r="E34923">
        <v>8</v>
      </c>
      <c r="F34923">
        <v>0</v>
      </c>
    </row>
    <row r="34924" spans="1:6" x14ac:dyDescent="0.35">
      <c r="A34924" s="13">
        <v>44805</v>
      </c>
      <c r="B34924">
        <v>5</v>
      </c>
      <c r="C34924">
        <v>14</v>
      </c>
      <c r="D34924">
        <v>60</v>
      </c>
      <c r="E34924">
        <v>17</v>
      </c>
      <c r="F34924">
        <v>0</v>
      </c>
    </row>
    <row r="34925" spans="1:6" x14ac:dyDescent="0.35">
      <c r="A34925" s="13">
        <v>44805</v>
      </c>
      <c r="B34925">
        <v>5</v>
      </c>
      <c r="C34925">
        <v>14</v>
      </c>
      <c r="D34925">
        <v>70</v>
      </c>
      <c r="E34925">
        <v>21</v>
      </c>
      <c r="F34925">
        <v>0</v>
      </c>
    </row>
    <row r="34926" spans="1:6" x14ac:dyDescent="0.35">
      <c r="A34926" s="13">
        <v>44805</v>
      </c>
      <c r="B34926">
        <v>5</v>
      </c>
      <c r="C34926">
        <v>15</v>
      </c>
      <c r="D34926">
        <v>20</v>
      </c>
      <c r="E34926">
        <v>21</v>
      </c>
      <c r="F34926">
        <v>0</v>
      </c>
    </row>
    <row r="34927" spans="1:6" x14ac:dyDescent="0.35">
      <c r="A34927" s="13">
        <v>44805</v>
      </c>
      <c r="B34927">
        <v>5</v>
      </c>
      <c r="C34927">
        <v>15</v>
      </c>
      <c r="D34927">
        <v>30</v>
      </c>
      <c r="E34927">
        <v>21</v>
      </c>
      <c r="F34927">
        <v>0</v>
      </c>
    </row>
    <row r="34928" spans="1:6" x14ac:dyDescent="0.35">
      <c r="A34928" s="13">
        <v>44805</v>
      </c>
      <c r="B34928">
        <v>5</v>
      </c>
      <c r="C34928">
        <v>15</v>
      </c>
      <c r="D34928">
        <v>40</v>
      </c>
      <c r="E34928">
        <v>29</v>
      </c>
      <c r="F34928">
        <v>0</v>
      </c>
    </row>
    <row r="34929" spans="1:6" x14ac:dyDescent="0.35">
      <c r="A34929" s="13">
        <v>44805</v>
      </c>
      <c r="B34929">
        <v>5</v>
      </c>
      <c r="C34929">
        <v>15</v>
      </c>
      <c r="D34929">
        <v>50</v>
      </c>
      <c r="E34929">
        <v>14</v>
      </c>
      <c r="F34929">
        <v>0</v>
      </c>
    </row>
    <row r="34930" spans="1:6" x14ac:dyDescent="0.35">
      <c r="A34930" s="13">
        <v>44805</v>
      </c>
      <c r="B34930">
        <v>5</v>
      </c>
      <c r="C34930">
        <v>15</v>
      </c>
      <c r="D34930">
        <v>60</v>
      </c>
      <c r="E34930">
        <v>21</v>
      </c>
      <c r="F34930">
        <v>0</v>
      </c>
    </row>
    <row r="34931" spans="1:6" x14ac:dyDescent="0.35">
      <c r="A34931" s="13">
        <v>44805</v>
      </c>
      <c r="B34931">
        <v>5</v>
      </c>
      <c r="C34931">
        <v>15</v>
      </c>
      <c r="D34931">
        <v>70</v>
      </c>
      <c r="E34931">
        <v>21</v>
      </c>
      <c r="F34931">
        <v>0</v>
      </c>
    </row>
    <row r="34932" spans="1:6" x14ac:dyDescent="0.35">
      <c r="A34932" s="13">
        <v>44805</v>
      </c>
      <c r="B34932">
        <v>5</v>
      </c>
      <c r="C34932">
        <v>16</v>
      </c>
      <c r="D34932">
        <v>20</v>
      </c>
      <c r="E34932">
        <v>15</v>
      </c>
      <c r="F34932">
        <v>0</v>
      </c>
    </row>
    <row r="34933" spans="1:6" x14ac:dyDescent="0.35">
      <c r="A34933" s="13">
        <v>44805</v>
      </c>
      <c r="B34933">
        <v>5</v>
      </c>
      <c r="C34933">
        <v>16</v>
      </c>
      <c r="D34933">
        <v>30</v>
      </c>
      <c r="E34933">
        <v>20</v>
      </c>
      <c r="F34933">
        <v>0</v>
      </c>
    </row>
    <row r="34934" spans="1:6" x14ac:dyDescent="0.35">
      <c r="A34934" s="13">
        <v>44805</v>
      </c>
      <c r="B34934">
        <v>5</v>
      </c>
      <c r="C34934">
        <v>16</v>
      </c>
      <c r="D34934">
        <v>40</v>
      </c>
      <c r="E34934">
        <v>11</v>
      </c>
      <c r="F34934">
        <v>0</v>
      </c>
    </row>
    <row r="34935" spans="1:6" x14ac:dyDescent="0.35">
      <c r="A34935" s="13">
        <v>44805</v>
      </c>
      <c r="B34935">
        <v>5</v>
      </c>
      <c r="C34935">
        <v>16</v>
      </c>
      <c r="D34935">
        <v>50</v>
      </c>
      <c r="E34935">
        <v>14</v>
      </c>
      <c r="F34935">
        <v>0</v>
      </c>
    </row>
    <row r="34936" spans="1:6" x14ac:dyDescent="0.35">
      <c r="A34936" s="13">
        <v>44805</v>
      </c>
      <c r="B34936">
        <v>5</v>
      </c>
      <c r="C34936">
        <v>16</v>
      </c>
      <c r="D34936">
        <v>60</v>
      </c>
      <c r="E34936">
        <v>21</v>
      </c>
      <c r="F34936">
        <v>0</v>
      </c>
    </row>
    <row r="34937" spans="1:6" x14ac:dyDescent="0.35">
      <c r="A34937" s="13">
        <v>44805</v>
      </c>
      <c r="B34937">
        <v>5</v>
      </c>
      <c r="C34937">
        <v>16</v>
      </c>
      <c r="D34937">
        <v>70</v>
      </c>
      <c r="E34937">
        <v>13</v>
      </c>
      <c r="F34937">
        <v>0</v>
      </c>
    </row>
    <row r="34938" spans="1:6" x14ac:dyDescent="0.35">
      <c r="A34938" s="13">
        <v>44805</v>
      </c>
      <c r="B34938">
        <v>5</v>
      </c>
      <c r="C34938">
        <v>16</v>
      </c>
      <c r="D34938">
        <v>80</v>
      </c>
      <c r="E34938">
        <v>7</v>
      </c>
      <c r="F34938">
        <v>0</v>
      </c>
    </row>
    <row r="34939" spans="1:6" x14ac:dyDescent="0.35">
      <c r="A34939" s="13">
        <v>44805</v>
      </c>
      <c r="B34939">
        <v>5</v>
      </c>
      <c r="C34939">
        <v>17</v>
      </c>
      <c r="D34939">
        <v>20</v>
      </c>
      <c r="E34939">
        <v>19</v>
      </c>
      <c r="F34939">
        <v>0</v>
      </c>
    </row>
    <row r="34940" spans="1:6" x14ac:dyDescent="0.35">
      <c r="A34940" s="13">
        <v>44805</v>
      </c>
      <c r="B34940">
        <v>5</v>
      </c>
      <c r="C34940">
        <v>17</v>
      </c>
      <c r="D34940">
        <v>30</v>
      </c>
      <c r="E34940">
        <v>9</v>
      </c>
      <c r="F34940">
        <v>0</v>
      </c>
    </row>
    <row r="34941" spans="1:6" x14ac:dyDescent="0.35">
      <c r="A34941" s="13">
        <v>44805</v>
      </c>
      <c r="B34941">
        <v>5</v>
      </c>
      <c r="C34941">
        <v>17</v>
      </c>
      <c r="D34941">
        <v>40</v>
      </c>
      <c r="E34941">
        <v>7</v>
      </c>
      <c r="F34941">
        <v>0</v>
      </c>
    </row>
    <row r="34942" spans="1:6" x14ac:dyDescent="0.35">
      <c r="A34942" s="13">
        <v>44805</v>
      </c>
      <c r="B34942">
        <v>5</v>
      </c>
      <c r="C34942">
        <v>17</v>
      </c>
      <c r="D34942">
        <v>50</v>
      </c>
      <c r="E34942">
        <v>14</v>
      </c>
      <c r="F34942">
        <v>0</v>
      </c>
    </row>
    <row r="34943" spans="1:6" x14ac:dyDescent="0.35">
      <c r="A34943" s="13">
        <v>44805</v>
      </c>
      <c r="B34943">
        <v>5</v>
      </c>
      <c r="C34943">
        <v>17</v>
      </c>
      <c r="D34943">
        <v>60</v>
      </c>
      <c r="E34943">
        <v>17</v>
      </c>
      <c r="F34943">
        <v>0</v>
      </c>
    </row>
    <row r="34944" spans="1:6" x14ac:dyDescent="0.35">
      <c r="A34944" s="13">
        <v>44805</v>
      </c>
      <c r="B34944">
        <v>5</v>
      </c>
      <c r="C34944">
        <v>17</v>
      </c>
      <c r="D34944">
        <v>70</v>
      </c>
      <c r="E34944">
        <v>10</v>
      </c>
      <c r="F34944">
        <v>0</v>
      </c>
    </row>
    <row r="34945" spans="1:6" x14ac:dyDescent="0.35">
      <c r="A34945" s="13">
        <v>44805</v>
      </c>
      <c r="B34945">
        <v>5</v>
      </c>
      <c r="C34945">
        <v>17</v>
      </c>
      <c r="D34945">
        <v>80</v>
      </c>
      <c r="E34945">
        <v>7</v>
      </c>
      <c r="F34945">
        <v>0</v>
      </c>
    </row>
    <row r="34946" spans="1:6" x14ac:dyDescent="0.35">
      <c r="A34946" s="13">
        <v>44805</v>
      </c>
      <c r="B34946">
        <v>5</v>
      </c>
      <c r="C34946">
        <v>18</v>
      </c>
      <c r="D34946">
        <v>20</v>
      </c>
      <c r="E34946">
        <v>17</v>
      </c>
      <c r="F34946">
        <v>0</v>
      </c>
    </row>
    <row r="34947" spans="1:6" x14ac:dyDescent="0.35">
      <c r="A34947" s="13">
        <v>44805</v>
      </c>
      <c r="B34947">
        <v>5</v>
      </c>
      <c r="C34947">
        <v>18</v>
      </c>
      <c r="D34947">
        <v>30</v>
      </c>
      <c r="E34947">
        <v>7</v>
      </c>
      <c r="F34947">
        <v>0</v>
      </c>
    </row>
    <row r="34948" spans="1:6" x14ac:dyDescent="0.35">
      <c r="A34948" s="13">
        <v>44805</v>
      </c>
      <c r="B34948">
        <v>5</v>
      </c>
      <c r="C34948">
        <v>18</v>
      </c>
      <c r="D34948">
        <v>40</v>
      </c>
      <c r="E34948">
        <v>7</v>
      </c>
      <c r="F34948">
        <v>0</v>
      </c>
    </row>
    <row r="34949" spans="1:6" x14ac:dyDescent="0.35">
      <c r="A34949" s="13">
        <v>44805</v>
      </c>
      <c r="B34949">
        <v>5</v>
      </c>
      <c r="C34949">
        <v>18</v>
      </c>
      <c r="D34949">
        <v>50</v>
      </c>
      <c r="E34949">
        <v>15</v>
      </c>
      <c r="F34949">
        <v>0</v>
      </c>
    </row>
    <row r="34950" spans="1:6" x14ac:dyDescent="0.35">
      <c r="A34950" s="13">
        <v>44805</v>
      </c>
      <c r="B34950">
        <v>5</v>
      </c>
      <c r="C34950">
        <v>18</v>
      </c>
      <c r="D34950">
        <v>60</v>
      </c>
      <c r="E34950">
        <v>8</v>
      </c>
      <c r="F34950">
        <v>0</v>
      </c>
    </row>
    <row r="34951" spans="1:6" x14ac:dyDescent="0.35">
      <c r="A34951" s="13">
        <v>44805</v>
      </c>
      <c r="B34951">
        <v>5</v>
      </c>
      <c r="C34951">
        <v>18</v>
      </c>
      <c r="D34951">
        <v>70</v>
      </c>
      <c r="E34951">
        <v>7</v>
      </c>
      <c r="F34951">
        <v>0</v>
      </c>
    </row>
    <row r="34952" spans="1:6" x14ac:dyDescent="0.35">
      <c r="A34952" s="13">
        <v>44805</v>
      </c>
      <c r="B34952">
        <v>5</v>
      </c>
      <c r="C34952">
        <v>18</v>
      </c>
      <c r="D34952">
        <v>80</v>
      </c>
      <c r="E34952">
        <v>7</v>
      </c>
      <c r="F34952">
        <v>0</v>
      </c>
    </row>
    <row r="34953" spans="1:6" x14ac:dyDescent="0.35">
      <c r="A34953" s="13">
        <v>44805</v>
      </c>
      <c r="B34953">
        <v>5</v>
      </c>
      <c r="C34953">
        <v>19</v>
      </c>
      <c r="D34953">
        <v>20</v>
      </c>
      <c r="E34953">
        <v>14</v>
      </c>
      <c r="F34953">
        <v>0</v>
      </c>
    </row>
    <row r="34954" spans="1:6" x14ac:dyDescent="0.35">
      <c r="A34954" s="13">
        <v>44805</v>
      </c>
      <c r="B34954">
        <v>5</v>
      </c>
      <c r="C34954">
        <v>19</v>
      </c>
      <c r="D34954">
        <v>30</v>
      </c>
      <c r="E34954">
        <v>22</v>
      </c>
      <c r="F34954">
        <v>0</v>
      </c>
    </row>
    <row r="34955" spans="1:6" x14ac:dyDescent="0.35">
      <c r="A34955" s="13">
        <v>44805</v>
      </c>
      <c r="B34955">
        <v>5</v>
      </c>
      <c r="C34955">
        <v>19</v>
      </c>
      <c r="D34955">
        <v>40</v>
      </c>
      <c r="E34955">
        <v>12</v>
      </c>
      <c r="F34955">
        <v>0</v>
      </c>
    </row>
    <row r="34956" spans="1:6" x14ac:dyDescent="0.35">
      <c r="A34956" s="13">
        <v>44805</v>
      </c>
      <c r="B34956">
        <v>5</v>
      </c>
      <c r="C34956">
        <v>19</v>
      </c>
      <c r="D34956">
        <v>50</v>
      </c>
      <c r="E34956">
        <v>12</v>
      </c>
      <c r="F34956">
        <v>0</v>
      </c>
    </row>
    <row r="34957" spans="1:6" x14ac:dyDescent="0.35">
      <c r="A34957" s="13">
        <v>44805</v>
      </c>
      <c r="B34957">
        <v>5</v>
      </c>
      <c r="C34957">
        <v>19</v>
      </c>
      <c r="D34957">
        <v>60</v>
      </c>
      <c r="E34957">
        <v>5</v>
      </c>
      <c r="F34957">
        <v>0</v>
      </c>
    </row>
    <row r="34958" spans="1:6" x14ac:dyDescent="0.35">
      <c r="A34958" s="13">
        <v>44805</v>
      </c>
      <c r="B34958">
        <v>5</v>
      </c>
      <c r="C34958">
        <v>19</v>
      </c>
      <c r="D34958">
        <v>70</v>
      </c>
      <c r="E34958">
        <v>7</v>
      </c>
      <c r="F34958">
        <v>0</v>
      </c>
    </row>
    <row r="34959" spans="1:6" x14ac:dyDescent="0.35">
      <c r="A34959" s="13">
        <v>44805</v>
      </c>
      <c r="B34959">
        <v>5</v>
      </c>
      <c r="C34959">
        <v>19</v>
      </c>
      <c r="D34959">
        <v>80</v>
      </c>
      <c r="E34959">
        <v>12</v>
      </c>
      <c r="F34959">
        <v>0</v>
      </c>
    </row>
    <row r="34960" spans="1:6" x14ac:dyDescent="0.35">
      <c r="A34960" s="13">
        <v>44805</v>
      </c>
      <c r="B34960">
        <v>5</v>
      </c>
      <c r="C34960">
        <v>20</v>
      </c>
      <c r="D34960">
        <v>10</v>
      </c>
      <c r="E34960">
        <v>2</v>
      </c>
      <c r="F34960">
        <v>0</v>
      </c>
    </row>
    <row r="34961" spans="1:6" x14ac:dyDescent="0.35">
      <c r="A34961" s="13">
        <v>44805</v>
      </c>
      <c r="B34961">
        <v>5</v>
      </c>
      <c r="C34961">
        <v>20</v>
      </c>
      <c r="D34961">
        <v>20</v>
      </c>
      <c r="E34961">
        <v>14</v>
      </c>
      <c r="F34961">
        <v>0</v>
      </c>
    </row>
    <row r="34962" spans="1:6" x14ac:dyDescent="0.35">
      <c r="A34962" s="13">
        <v>44805</v>
      </c>
      <c r="B34962">
        <v>5</v>
      </c>
      <c r="C34962">
        <v>20</v>
      </c>
      <c r="D34962">
        <v>30</v>
      </c>
      <c r="E34962">
        <v>25</v>
      </c>
      <c r="F34962">
        <v>0</v>
      </c>
    </row>
    <row r="34963" spans="1:6" x14ac:dyDescent="0.35">
      <c r="A34963" s="13">
        <v>44805</v>
      </c>
      <c r="B34963">
        <v>5</v>
      </c>
      <c r="C34963">
        <v>20</v>
      </c>
      <c r="D34963">
        <v>40</v>
      </c>
      <c r="E34963">
        <v>12</v>
      </c>
      <c r="F34963">
        <v>0</v>
      </c>
    </row>
    <row r="34964" spans="1:6" x14ac:dyDescent="0.35">
      <c r="A34964" s="13">
        <v>44805</v>
      </c>
      <c r="B34964">
        <v>5</v>
      </c>
      <c r="C34964">
        <v>20</v>
      </c>
      <c r="D34964">
        <v>50</v>
      </c>
      <c r="E34964">
        <v>14</v>
      </c>
      <c r="F34964">
        <v>0</v>
      </c>
    </row>
    <row r="34965" spans="1:6" x14ac:dyDescent="0.35">
      <c r="A34965" s="13">
        <v>44805</v>
      </c>
      <c r="B34965">
        <v>5</v>
      </c>
      <c r="C34965">
        <v>20</v>
      </c>
      <c r="D34965">
        <v>60</v>
      </c>
      <c r="E34965">
        <v>7</v>
      </c>
      <c r="F34965">
        <v>0</v>
      </c>
    </row>
    <row r="34966" spans="1:6" x14ac:dyDescent="0.35">
      <c r="A34966" s="13">
        <v>44805</v>
      </c>
      <c r="B34966">
        <v>5</v>
      </c>
      <c r="C34966">
        <v>20</v>
      </c>
      <c r="D34966">
        <v>70</v>
      </c>
      <c r="E34966">
        <v>7</v>
      </c>
      <c r="F34966">
        <v>0</v>
      </c>
    </row>
    <row r="34967" spans="1:6" x14ac:dyDescent="0.35">
      <c r="A34967" s="13">
        <v>44805</v>
      </c>
      <c r="B34967">
        <v>5</v>
      </c>
      <c r="C34967">
        <v>20</v>
      </c>
      <c r="D34967">
        <v>80</v>
      </c>
      <c r="E34967">
        <v>9</v>
      </c>
      <c r="F34967">
        <v>0</v>
      </c>
    </row>
    <row r="34968" spans="1:6" x14ac:dyDescent="0.35">
      <c r="A34968" s="13">
        <v>44805</v>
      </c>
      <c r="B34968">
        <v>5</v>
      </c>
      <c r="C34968">
        <v>21</v>
      </c>
      <c r="D34968">
        <v>10</v>
      </c>
      <c r="E34968">
        <v>7</v>
      </c>
      <c r="F34968">
        <v>0</v>
      </c>
    </row>
    <row r="34969" spans="1:6" x14ac:dyDescent="0.35">
      <c r="A34969" s="13">
        <v>44805</v>
      </c>
      <c r="B34969">
        <v>5</v>
      </c>
      <c r="C34969">
        <v>21</v>
      </c>
      <c r="D34969">
        <v>20</v>
      </c>
      <c r="E34969">
        <v>16</v>
      </c>
      <c r="F34969">
        <v>0</v>
      </c>
    </row>
    <row r="34970" spans="1:6" x14ac:dyDescent="0.35">
      <c r="A34970" s="13">
        <v>44805</v>
      </c>
      <c r="B34970">
        <v>5</v>
      </c>
      <c r="C34970">
        <v>21</v>
      </c>
      <c r="D34970">
        <v>30</v>
      </c>
      <c r="E34970">
        <v>21</v>
      </c>
      <c r="F34970">
        <v>0</v>
      </c>
    </row>
    <row r="34971" spans="1:6" x14ac:dyDescent="0.35">
      <c r="A34971" s="13">
        <v>44805</v>
      </c>
      <c r="B34971">
        <v>5</v>
      </c>
      <c r="C34971">
        <v>21</v>
      </c>
      <c r="D34971">
        <v>40</v>
      </c>
      <c r="E34971">
        <v>15</v>
      </c>
      <c r="F34971">
        <v>0</v>
      </c>
    </row>
    <row r="34972" spans="1:6" x14ac:dyDescent="0.35">
      <c r="A34972" s="13">
        <v>44805</v>
      </c>
      <c r="B34972">
        <v>5</v>
      </c>
      <c r="C34972">
        <v>21</v>
      </c>
      <c r="D34972">
        <v>50</v>
      </c>
      <c r="E34972">
        <v>14</v>
      </c>
      <c r="F34972">
        <v>0</v>
      </c>
    </row>
    <row r="34973" spans="1:6" x14ac:dyDescent="0.35">
      <c r="A34973" s="13">
        <v>44805</v>
      </c>
      <c r="B34973">
        <v>5</v>
      </c>
      <c r="C34973">
        <v>21</v>
      </c>
      <c r="D34973">
        <v>60</v>
      </c>
      <c r="E34973">
        <v>7</v>
      </c>
      <c r="F34973">
        <v>0</v>
      </c>
    </row>
    <row r="34974" spans="1:6" x14ac:dyDescent="0.35">
      <c r="A34974" s="13">
        <v>44805</v>
      </c>
      <c r="B34974">
        <v>5</v>
      </c>
      <c r="C34974">
        <v>21</v>
      </c>
      <c r="D34974">
        <v>70</v>
      </c>
      <c r="E34974">
        <v>2</v>
      </c>
      <c r="F34974">
        <v>0</v>
      </c>
    </row>
    <row r="34975" spans="1:6" x14ac:dyDescent="0.35">
      <c r="A34975" s="13">
        <v>44805</v>
      </c>
      <c r="B34975">
        <v>5</v>
      </c>
      <c r="C34975">
        <v>21</v>
      </c>
      <c r="D34975">
        <v>80</v>
      </c>
      <c r="E34975">
        <v>7</v>
      </c>
      <c r="F34975">
        <v>0</v>
      </c>
    </row>
    <row r="34976" spans="1:6" x14ac:dyDescent="0.35">
      <c r="A34976" s="13">
        <v>44805</v>
      </c>
      <c r="B34976">
        <v>5</v>
      </c>
      <c r="C34976">
        <v>22</v>
      </c>
      <c r="D34976">
        <v>10</v>
      </c>
      <c r="E34976">
        <v>7</v>
      </c>
      <c r="F34976">
        <v>0</v>
      </c>
    </row>
    <row r="34977" spans="1:6" x14ac:dyDescent="0.35">
      <c r="A34977" s="13">
        <v>44805</v>
      </c>
      <c r="B34977">
        <v>5</v>
      </c>
      <c r="C34977">
        <v>22</v>
      </c>
      <c r="D34977">
        <v>20</v>
      </c>
      <c r="E34977">
        <v>21</v>
      </c>
      <c r="F34977">
        <v>0</v>
      </c>
    </row>
    <row r="34978" spans="1:6" x14ac:dyDescent="0.35">
      <c r="A34978" s="13">
        <v>44805</v>
      </c>
      <c r="B34978">
        <v>5</v>
      </c>
      <c r="C34978">
        <v>22</v>
      </c>
      <c r="D34978">
        <v>30</v>
      </c>
      <c r="E34978">
        <v>21</v>
      </c>
      <c r="F34978">
        <v>0</v>
      </c>
    </row>
    <row r="34979" spans="1:6" x14ac:dyDescent="0.35">
      <c r="A34979" s="13">
        <v>44805</v>
      </c>
      <c r="B34979">
        <v>5</v>
      </c>
      <c r="C34979">
        <v>22</v>
      </c>
      <c r="D34979">
        <v>40</v>
      </c>
      <c r="E34979">
        <v>21</v>
      </c>
      <c r="F34979">
        <v>0</v>
      </c>
    </row>
    <row r="34980" spans="1:6" x14ac:dyDescent="0.35">
      <c r="A34980" s="13">
        <v>44805</v>
      </c>
      <c r="B34980">
        <v>5</v>
      </c>
      <c r="C34980">
        <v>22</v>
      </c>
      <c r="D34980">
        <v>50</v>
      </c>
      <c r="E34980">
        <v>11</v>
      </c>
      <c r="F34980">
        <v>0</v>
      </c>
    </row>
    <row r="34981" spans="1:6" x14ac:dyDescent="0.35">
      <c r="A34981" s="13">
        <v>44805</v>
      </c>
      <c r="B34981">
        <v>5</v>
      </c>
      <c r="C34981">
        <v>22</v>
      </c>
      <c r="D34981">
        <v>60</v>
      </c>
      <c r="E34981">
        <v>7</v>
      </c>
      <c r="F34981">
        <v>0</v>
      </c>
    </row>
    <row r="34982" spans="1:6" x14ac:dyDescent="0.35">
      <c r="A34982" s="13">
        <v>44805</v>
      </c>
      <c r="B34982">
        <v>5</v>
      </c>
      <c r="C34982">
        <v>22</v>
      </c>
      <c r="D34982">
        <v>80</v>
      </c>
      <c r="E34982">
        <v>7</v>
      </c>
      <c r="F34982">
        <v>0</v>
      </c>
    </row>
    <row r="34983" spans="1:6" x14ac:dyDescent="0.35">
      <c r="A34983" s="13">
        <v>44805</v>
      </c>
      <c r="B34983">
        <v>5</v>
      </c>
      <c r="C34983">
        <v>23</v>
      </c>
      <c r="D34983">
        <v>10</v>
      </c>
      <c r="E34983">
        <v>7</v>
      </c>
      <c r="F34983">
        <v>0</v>
      </c>
    </row>
    <row r="34984" spans="1:6" x14ac:dyDescent="0.35">
      <c r="A34984" s="13">
        <v>44805</v>
      </c>
      <c r="B34984">
        <v>5</v>
      </c>
      <c r="C34984">
        <v>23</v>
      </c>
      <c r="D34984">
        <v>20</v>
      </c>
      <c r="E34984">
        <v>16</v>
      </c>
      <c r="F34984">
        <v>0</v>
      </c>
    </row>
    <row r="34985" spans="1:6" x14ac:dyDescent="0.35">
      <c r="A34985" s="13">
        <v>44805</v>
      </c>
      <c r="B34985">
        <v>5</v>
      </c>
      <c r="C34985">
        <v>23</v>
      </c>
      <c r="D34985">
        <v>30</v>
      </c>
      <c r="E34985">
        <v>19</v>
      </c>
      <c r="F34985">
        <v>0</v>
      </c>
    </row>
    <row r="34986" spans="1:6" x14ac:dyDescent="0.35">
      <c r="A34986" s="13">
        <v>44805</v>
      </c>
      <c r="B34986">
        <v>5</v>
      </c>
      <c r="C34986">
        <v>23</v>
      </c>
      <c r="D34986">
        <v>40</v>
      </c>
      <c r="E34986">
        <v>18</v>
      </c>
      <c r="F34986">
        <v>0</v>
      </c>
    </row>
    <row r="34987" spans="1:6" x14ac:dyDescent="0.35">
      <c r="A34987" s="13">
        <v>44805</v>
      </c>
      <c r="B34987">
        <v>5</v>
      </c>
      <c r="C34987">
        <v>23</v>
      </c>
      <c r="D34987">
        <v>50</v>
      </c>
      <c r="E34987">
        <v>4</v>
      </c>
      <c r="F34987">
        <v>0</v>
      </c>
    </row>
    <row r="34988" spans="1:6" x14ac:dyDescent="0.35">
      <c r="A34988" s="13">
        <v>44805</v>
      </c>
      <c r="B34988">
        <v>5</v>
      </c>
      <c r="C34988">
        <v>23</v>
      </c>
      <c r="D34988">
        <v>60</v>
      </c>
      <c r="E34988">
        <v>4</v>
      </c>
      <c r="F34988">
        <v>0</v>
      </c>
    </row>
    <row r="34989" spans="1:6" x14ac:dyDescent="0.35">
      <c r="A34989" s="13">
        <v>44805</v>
      </c>
      <c r="B34989">
        <v>5</v>
      </c>
      <c r="C34989">
        <v>23</v>
      </c>
      <c r="D34989">
        <v>80</v>
      </c>
      <c r="E34989">
        <v>4</v>
      </c>
      <c r="F34989">
        <v>0</v>
      </c>
    </row>
    <row r="34990" spans="1:6" x14ac:dyDescent="0.35">
      <c r="A34990" s="13">
        <v>44805</v>
      </c>
      <c r="B34990">
        <v>5</v>
      </c>
      <c r="C34990">
        <v>24</v>
      </c>
      <c r="D34990">
        <v>10</v>
      </c>
      <c r="E34990">
        <v>7</v>
      </c>
      <c r="F34990">
        <v>0</v>
      </c>
    </row>
    <row r="34991" spans="1:6" x14ac:dyDescent="0.35">
      <c r="A34991" s="13">
        <v>44805</v>
      </c>
      <c r="B34991">
        <v>5</v>
      </c>
      <c r="C34991">
        <v>24</v>
      </c>
      <c r="D34991">
        <v>20</v>
      </c>
      <c r="E34991">
        <v>14</v>
      </c>
      <c r="F34991">
        <v>0</v>
      </c>
    </row>
    <row r="34992" spans="1:6" x14ac:dyDescent="0.35">
      <c r="A34992" s="13">
        <v>44805</v>
      </c>
      <c r="B34992">
        <v>5</v>
      </c>
      <c r="C34992">
        <v>24</v>
      </c>
      <c r="D34992">
        <v>30</v>
      </c>
      <c r="E34992">
        <v>7</v>
      </c>
      <c r="F34992">
        <v>0</v>
      </c>
    </row>
    <row r="34993" spans="1:6" x14ac:dyDescent="0.35">
      <c r="A34993" s="13">
        <v>44805</v>
      </c>
      <c r="B34993">
        <v>5</v>
      </c>
      <c r="C34993">
        <v>24</v>
      </c>
      <c r="D34993">
        <v>40</v>
      </c>
      <c r="E34993">
        <v>12</v>
      </c>
      <c r="F34993">
        <v>0</v>
      </c>
    </row>
    <row r="34994" spans="1:6" x14ac:dyDescent="0.35">
      <c r="A34994" s="13">
        <v>44805</v>
      </c>
      <c r="B34994">
        <v>5</v>
      </c>
      <c r="C34994">
        <v>25</v>
      </c>
      <c r="D34994">
        <v>20</v>
      </c>
      <c r="E34994">
        <v>12</v>
      </c>
      <c r="F34994">
        <v>0</v>
      </c>
    </row>
    <row r="34995" spans="1:6" x14ac:dyDescent="0.35">
      <c r="A34995" s="13">
        <v>44805</v>
      </c>
      <c r="B34995">
        <v>5</v>
      </c>
      <c r="C34995">
        <v>25</v>
      </c>
      <c r="D34995">
        <v>30</v>
      </c>
      <c r="E34995">
        <v>7</v>
      </c>
      <c r="F34995">
        <v>0</v>
      </c>
    </row>
    <row r="34996" spans="1:6" x14ac:dyDescent="0.35">
      <c r="A34996" s="13">
        <v>44805</v>
      </c>
      <c r="B34996">
        <v>5</v>
      </c>
      <c r="C34996">
        <v>25</v>
      </c>
      <c r="D34996">
        <v>40</v>
      </c>
      <c r="E34996">
        <v>7</v>
      </c>
      <c r="F34996">
        <v>0</v>
      </c>
    </row>
    <row r="34997" spans="1:6" x14ac:dyDescent="0.35">
      <c r="A34997" s="13">
        <v>44805</v>
      </c>
      <c r="B34997">
        <v>5</v>
      </c>
      <c r="C34997">
        <v>26</v>
      </c>
      <c r="D34997">
        <v>20</v>
      </c>
      <c r="E34997">
        <v>1</v>
      </c>
      <c r="F34997">
        <v>0</v>
      </c>
    </row>
    <row r="34998" spans="1:6" x14ac:dyDescent="0.35">
      <c r="A34998" s="13">
        <v>44805</v>
      </c>
      <c r="B34998">
        <v>5</v>
      </c>
      <c r="C34998">
        <v>26</v>
      </c>
      <c r="D34998">
        <v>30</v>
      </c>
      <c r="E34998">
        <v>7</v>
      </c>
      <c r="F34998">
        <v>0</v>
      </c>
    </row>
    <row r="34999" spans="1:6" x14ac:dyDescent="0.35">
      <c r="A34999" s="13">
        <v>44805</v>
      </c>
      <c r="B34999">
        <v>5</v>
      </c>
      <c r="C34999">
        <v>26</v>
      </c>
      <c r="D34999">
        <v>40</v>
      </c>
      <c r="E34999">
        <v>8</v>
      </c>
      <c r="F34999">
        <v>0</v>
      </c>
    </row>
    <row r="35000" spans="1:6" x14ac:dyDescent="0.35">
      <c r="A35000" s="13">
        <v>44805</v>
      </c>
      <c r="B35000">
        <v>5</v>
      </c>
      <c r="C35000">
        <v>26</v>
      </c>
      <c r="D35000">
        <v>70</v>
      </c>
      <c r="E35000">
        <v>1</v>
      </c>
      <c r="F35000">
        <v>0</v>
      </c>
    </row>
    <row r="35001" spans="1:6" x14ac:dyDescent="0.35">
      <c r="A35001" s="13">
        <v>44805</v>
      </c>
      <c r="B35001">
        <v>5</v>
      </c>
      <c r="C35001">
        <v>27</v>
      </c>
      <c r="D35001">
        <v>20</v>
      </c>
      <c r="E35001">
        <v>7</v>
      </c>
      <c r="F35001">
        <v>0</v>
      </c>
    </row>
    <row r="35002" spans="1:6" x14ac:dyDescent="0.35">
      <c r="A35002" s="13">
        <v>44805</v>
      </c>
      <c r="B35002">
        <v>5</v>
      </c>
      <c r="C35002">
        <v>27</v>
      </c>
      <c r="D35002">
        <v>30</v>
      </c>
      <c r="E35002">
        <v>2</v>
      </c>
      <c r="F35002">
        <v>0</v>
      </c>
    </row>
    <row r="35003" spans="1:6" x14ac:dyDescent="0.35">
      <c r="A35003" s="13">
        <v>44805</v>
      </c>
      <c r="B35003">
        <v>5</v>
      </c>
      <c r="C35003">
        <v>27</v>
      </c>
      <c r="D35003">
        <v>40</v>
      </c>
      <c r="E35003">
        <v>18</v>
      </c>
      <c r="F35003">
        <v>0</v>
      </c>
    </row>
    <row r="35004" spans="1:6" x14ac:dyDescent="0.35">
      <c r="A35004" s="13">
        <v>44805</v>
      </c>
      <c r="B35004">
        <v>5</v>
      </c>
      <c r="C35004">
        <v>27</v>
      </c>
      <c r="D35004">
        <v>50</v>
      </c>
      <c r="E35004">
        <v>5</v>
      </c>
      <c r="F35004">
        <v>0</v>
      </c>
    </row>
    <row r="35005" spans="1:6" x14ac:dyDescent="0.35">
      <c r="A35005" s="13">
        <v>44805</v>
      </c>
      <c r="B35005">
        <v>5</v>
      </c>
      <c r="C35005">
        <v>27</v>
      </c>
      <c r="D35005">
        <v>70</v>
      </c>
      <c r="E35005">
        <v>7</v>
      </c>
      <c r="F35005">
        <v>0</v>
      </c>
    </row>
    <row r="35006" spans="1:6" x14ac:dyDescent="0.35">
      <c r="A35006" s="13">
        <v>44805</v>
      </c>
      <c r="B35006">
        <v>5</v>
      </c>
      <c r="C35006">
        <v>28</v>
      </c>
      <c r="D35006">
        <v>20</v>
      </c>
      <c r="E35006">
        <v>15</v>
      </c>
      <c r="F35006">
        <v>0</v>
      </c>
    </row>
    <row r="35007" spans="1:6" x14ac:dyDescent="0.35">
      <c r="A35007" s="13">
        <v>44805</v>
      </c>
      <c r="B35007">
        <v>5</v>
      </c>
      <c r="C35007">
        <v>28</v>
      </c>
      <c r="D35007">
        <v>40</v>
      </c>
      <c r="E35007">
        <v>22</v>
      </c>
      <c r="F35007">
        <v>0</v>
      </c>
    </row>
    <row r="35008" spans="1:6" x14ac:dyDescent="0.35">
      <c r="A35008" s="13">
        <v>44805</v>
      </c>
      <c r="B35008">
        <v>5</v>
      </c>
      <c r="C35008">
        <v>28</v>
      </c>
      <c r="D35008">
        <v>50</v>
      </c>
      <c r="E35008">
        <v>7</v>
      </c>
      <c r="F35008">
        <v>0</v>
      </c>
    </row>
    <row r="35009" spans="1:6" x14ac:dyDescent="0.35">
      <c r="A35009" s="13">
        <v>44805</v>
      </c>
      <c r="B35009">
        <v>5</v>
      </c>
      <c r="C35009">
        <v>28</v>
      </c>
      <c r="D35009">
        <v>70</v>
      </c>
      <c r="E35009">
        <v>7</v>
      </c>
      <c r="F35009">
        <v>0</v>
      </c>
    </row>
    <row r="35010" spans="1:6" x14ac:dyDescent="0.35">
      <c r="A35010" s="13">
        <v>44805</v>
      </c>
      <c r="B35010">
        <v>5</v>
      </c>
      <c r="C35010">
        <v>29</v>
      </c>
      <c r="D35010">
        <v>20</v>
      </c>
      <c r="E35010">
        <v>25</v>
      </c>
      <c r="F35010">
        <v>0</v>
      </c>
    </row>
    <row r="35011" spans="1:6" x14ac:dyDescent="0.35">
      <c r="A35011" s="13">
        <v>44805</v>
      </c>
      <c r="B35011">
        <v>5</v>
      </c>
      <c r="C35011">
        <v>29</v>
      </c>
      <c r="D35011">
        <v>30</v>
      </c>
      <c r="E35011">
        <v>2</v>
      </c>
      <c r="F35011">
        <v>0</v>
      </c>
    </row>
    <row r="35012" spans="1:6" x14ac:dyDescent="0.35">
      <c r="A35012" s="13">
        <v>44805</v>
      </c>
      <c r="B35012">
        <v>5</v>
      </c>
      <c r="C35012">
        <v>29</v>
      </c>
      <c r="D35012">
        <v>40</v>
      </c>
      <c r="E35012">
        <v>28</v>
      </c>
      <c r="F35012">
        <v>0</v>
      </c>
    </row>
    <row r="35013" spans="1:6" x14ac:dyDescent="0.35">
      <c r="A35013" s="13">
        <v>44805</v>
      </c>
      <c r="B35013">
        <v>5</v>
      </c>
      <c r="C35013">
        <v>29</v>
      </c>
      <c r="D35013">
        <v>50</v>
      </c>
      <c r="E35013">
        <v>8</v>
      </c>
      <c r="F35013">
        <v>0</v>
      </c>
    </row>
    <row r="35014" spans="1:6" x14ac:dyDescent="0.35">
      <c r="A35014" s="13">
        <v>44805</v>
      </c>
      <c r="B35014">
        <v>5</v>
      </c>
      <c r="C35014">
        <v>29</v>
      </c>
      <c r="D35014">
        <v>70</v>
      </c>
      <c r="E35014">
        <v>7</v>
      </c>
      <c r="F35014">
        <v>0</v>
      </c>
    </row>
    <row r="35015" spans="1:6" x14ac:dyDescent="0.35">
      <c r="A35015" s="13">
        <v>44805</v>
      </c>
      <c r="B35015">
        <v>5</v>
      </c>
      <c r="C35015">
        <v>30</v>
      </c>
      <c r="D35015">
        <v>20</v>
      </c>
      <c r="E35015">
        <v>33</v>
      </c>
      <c r="F35015">
        <v>0</v>
      </c>
    </row>
    <row r="35016" spans="1:6" x14ac:dyDescent="0.35">
      <c r="A35016" s="13">
        <v>44805</v>
      </c>
      <c r="B35016">
        <v>5</v>
      </c>
      <c r="C35016">
        <v>30</v>
      </c>
      <c r="D35016">
        <v>30</v>
      </c>
      <c r="E35016">
        <v>7</v>
      </c>
      <c r="F35016">
        <v>0</v>
      </c>
    </row>
    <row r="35017" spans="1:6" x14ac:dyDescent="0.35">
      <c r="A35017" s="13">
        <v>44805</v>
      </c>
      <c r="B35017">
        <v>5</v>
      </c>
      <c r="C35017">
        <v>30</v>
      </c>
      <c r="D35017">
        <v>40</v>
      </c>
      <c r="E35017">
        <v>25</v>
      </c>
      <c r="F35017">
        <v>0</v>
      </c>
    </row>
    <row r="35018" spans="1:6" x14ac:dyDescent="0.35">
      <c r="A35018" s="13">
        <v>44805</v>
      </c>
      <c r="B35018">
        <v>5</v>
      </c>
      <c r="C35018">
        <v>30</v>
      </c>
      <c r="D35018">
        <v>50</v>
      </c>
      <c r="E35018">
        <v>20</v>
      </c>
      <c r="F35018">
        <v>0</v>
      </c>
    </row>
    <row r="35019" spans="1:6" x14ac:dyDescent="0.35">
      <c r="A35019" s="13">
        <v>44805</v>
      </c>
      <c r="B35019">
        <v>5</v>
      </c>
      <c r="C35019">
        <v>30</v>
      </c>
      <c r="D35019">
        <v>70</v>
      </c>
      <c r="E35019">
        <v>13</v>
      </c>
      <c r="F35019">
        <v>0</v>
      </c>
    </row>
    <row r="35020" spans="1:6" x14ac:dyDescent="0.35">
      <c r="A35020" s="13">
        <v>44805</v>
      </c>
      <c r="B35020">
        <v>5</v>
      </c>
      <c r="C35020">
        <v>31</v>
      </c>
      <c r="D35020">
        <v>20</v>
      </c>
      <c r="E35020">
        <v>46</v>
      </c>
      <c r="F35020">
        <v>0</v>
      </c>
    </row>
    <row r="35021" spans="1:6" x14ac:dyDescent="0.35">
      <c r="A35021" s="13">
        <v>44805</v>
      </c>
      <c r="B35021">
        <v>5</v>
      </c>
      <c r="C35021">
        <v>31</v>
      </c>
      <c r="D35021">
        <v>30</v>
      </c>
      <c r="E35021">
        <v>7</v>
      </c>
      <c r="F35021">
        <v>0</v>
      </c>
    </row>
    <row r="35022" spans="1:6" x14ac:dyDescent="0.35">
      <c r="A35022" s="13">
        <v>44805</v>
      </c>
      <c r="B35022">
        <v>5</v>
      </c>
      <c r="C35022">
        <v>31</v>
      </c>
      <c r="D35022">
        <v>40</v>
      </c>
      <c r="E35022">
        <v>28</v>
      </c>
      <c r="F35022">
        <v>0</v>
      </c>
    </row>
    <row r="35023" spans="1:6" x14ac:dyDescent="0.35">
      <c r="A35023" s="13">
        <v>44805</v>
      </c>
      <c r="B35023">
        <v>5</v>
      </c>
      <c r="C35023">
        <v>31</v>
      </c>
      <c r="D35023">
        <v>50</v>
      </c>
      <c r="E35023">
        <v>18</v>
      </c>
      <c r="F35023">
        <v>0</v>
      </c>
    </row>
    <row r="35024" spans="1:6" x14ac:dyDescent="0.35">
      <c r="A35024" s="13">
        <v>44805</v>
      </c>
      <c r="B35024">
        <v>5</v>
      </c>
      <c r="C35024">
        <v>31</v>
      </c>
      <c r="D35024">
        <v>70</v>
      </c>
      <c r="E35024">
        <v>8</v>
      </c>
      <c r="F35024">
        <v>0</v>
      </c>
    </row>
    <row r="35025" spans="1:6" x14ac:dyDescent="0.35">
      <c r="A35025" s="13">
        <v>44805</v>
      </c>
      <c r="B35025">
        <v>5</v>
      </c>
      <c r="C35025">
        <v>32</v>
      </c>
      <c r="D35025">
        <v>20</v>
      </c>
      <c r="E35025">
        <v>54</v>
      </c>
      <c r="F35025">
        <v>0</v>
      </c>
    </row>
    <row r="35026" spans="1:6" x14ac:dyDescent="0.35">
      <c r="A35026" s="13">
        <v>44805</v>
      </c>
      <c r="B35026">
        <v>5</v>
      </c>
      <c r="C35026">
        <v>32</v>
      </c>
      <c r="D35026">
        <v>30</v>
      </c>
      <c r="E35026">
        <v>11</v>
      </c>
      <c r="F35026">
        <v>0</v>
      </c>
    </row>
    <row r="35027" spans="1:6" x14ac:dyDescent="0.35">
      <c r="A35027" s="13">
        <v>44805</v>
      </c>
      <c r="B35027">
        <v>5</v>
      </c>
      <c r="C35027">
        <v>32</v>
      </c>
      <c r="D35027">
        <v>40</v>
      </c>
      <c r="E35027">
        <v>34</v>
      </c>
      <c r="F35027">
        <v>0</v>
      </c>
    </row>
    <row r="35028" spans="1:6" x14ac:dyDescent="0.35">
      <c r="A35028" s="13">
        <v>44805</v>
      </c>
      <c r="B35028">
        <v>5</v>
      </c>
      <c r="C35028">
        <v>32</v>
      </c>
      <c r="D35028">
        <v>50</v>
      </c>
      <c r="E35028">
        <v>14</v>
      </c>
      <c r="F35028">
        <v>0</v>
      </c>
    </row>
    <row r="35029" spans="1:6" x14ac:dyDescent="0.35">
      <c r="A35029" s="13">
        <v>44805</v>
      </c>
      <c r="B35029">
        <v>5</v>
      </c>
      <c r="C35029">
        <v>32</v>
      </c>
      <c r="D35029">
        <v>70</v>
      </c>
      <c r="E35029">
        <v>12</v>
      </c>
      <c r="F35029">
        <v>0</v>
      </c>
    </row>
    <row r="35030" spans="1:6" x14ac:dyDescent="0.35">
      <c r="A35030" s="13">
        <v>44805</v>
      </c>
      <c r="B35030">
        <v>5</v>
      </c>
      <c r="C35030">
        <v>32</v>
      </c>
      <c r="D35030">
        <v>80</v>
      </c>
      <c r="E35030">
        <v>4</v>
      </c>
      <c r="F35030">
        <v>0</v>
      </c>
    </row>
    <row r="35031" spans="1:6" x14ac:dyDescent="0.35">
      <c r="A35031" s="13">
        <v>44805</v>
      </c>
      <c r="B35031">
        <v>5</v>
      </c>
      <c r="C35031">
        <v>33</v>
      </c>
      <c r="D35031">
        <v>20</v>
      </c>
      <c r="E35031">
        <v>59</v>
      </c>
      <c r="F35031">
        <v>0</v>
      </c>
    </row>
    <row r="35032" spans="1:6" x14ac:dyDescent="0.35">
      <c r="A35032" s="13">
        <v>44805</v>
      </c>
      <c r="B35032">
        <v>5</v>
      </c>
      <c r="C35032">
        <v>33</v>
      </c>
      <c r="D35032">
        <v>30</v>
      </c>
      <c r="E35032">
        <v>21</v>
      </c>
      <c r="F35032">
        <v>0</v>
      </c>
    </row>
    <row r="35033" spans="1:6" x14ac:dyDescent="0.35">
      <c r="A35033" s="13">
        <v>44805</v>
      </c>
      <c r="B35033">
        <v>5</v>
      </c>
      <c r="C35033">
        <v>33</v>
      </c>
      <c r="D35033">
        <v>40</v>
      </c>
      <c r="E35033">
        <v>57</v>
      </c>
      <c r="F35033">
        <v>0</v>
      </c>
    </row>
    <row r="35034" spans="1:6" x14ac:dyDescent="0.35">
      <c r="A35034" s="13">
        <v>44805</v>
      </c>
      <c r="B35034">
        <v>5</v>
      </c>
      <c r="C35034">
        <v>33</v>
      </c>
      <c r="D35034">
        <v>50</v>
      </c>
      <c r="E35034">
        <v>18</v>
      </c>
      <c r="F35034">
        <v>0</v>
      </c>
    </row>
    <row r="35035" spans="1:6" x14ac:dyDescent="0.35">
      <c r="A35035" s="13">
        <v>44805</v>
      </c>
      <c r="B35035">
        <v>5</v>
      </c>
      <c r="C35035">
        <v>33</v>
      </c>
      <c r="D35035">
        <v>60</v>
      </c>
      <c r="E35035">
        <v>9</v>
      </c>
      <c r="F35035">
        <v>0</v>
      </c>
    </row>
    <row r="35036" spans="1:6" x14ac:dyDescent="0.35">
      <c r="A35036" s="13">
        <v>44805</v>
      </c>
      <c r="B35036">
        <v>5</v>
      </c>
      <c r="C35036">
        <v>33</v>
      </c>
      <c r="D35036">
        <v>70</v>
      </c>
      <c r="E35036">
        <v>20</v>
      </c>
      <c r="F35036">
        <v>0</v>
      </c>
    </row>
    <row r="35037" spans="1:6" x14ac:dyDescent="0.35">
      <c r="A35037" s="13">
        <v>44805</v>
      </c>
      <c r="B35037">
        <v>5</v>
      </c>
      <c r="C35037">
        <v>33</v>
      </c>
      <c r="D35037">
        <v>80</v>
      </c>
      <c r="E35037">
        <v>7</v>
      </c>
      <c r="F35037">
        <v>0</v>
      </c>
    </row>
    <row r="35038" spans="1:6" x14ac:dyDescent="0.35">
      <c r="A35038" s="13">
        <v>44805</v>
      </c>
      <c r="B35038">
        <v>5</v>
      </c>
      <c r="C35038">
        <v>34</v>
      </c>
      <c r="D35038">
        <v>20</v>
      </c>
      <c r="E35038">
        <v>54</v>
      </c>
      <c r="F35038">
        <v>0</v>
      </c>
    </row>
    <row r="35039" spans="1:6" x14ac:dyDescent="0.35">
      <c r="A35039" s="13">
        <v>44805</v>
      </c>
      <c r="B35039">
        <v>5</v>
      </c>
      <c r="C35039">
        <v>34</v>
      </c>
      <c r="D35039">
        <v>30</v>
      </c>
      <c r="E35039">
        <v>28</v>
      </c>
      <c r="F35039">
        <v>0</v>
      </c>
    </row>
    <row r="35040" spans="1:6" x14ac:dyDescent="0.35">
      <c r="A35040" s="13">
        <v>44805</v>
      </c>
      <c r="B35040">
        <v>5</v>
      </c>
      <c r="C35040">
        <v>34</v>
      </c>
      <c r="D35040">
        <v>40</v>
      </c>
      <c r="E35040">
        <v>90</v>
      </c>
      <c r="F35040">
        <v>0</v>
      </c>
    </row>
    <row r="35041" spans="1:6" x14ac:dyDescent="0.35">
      <c r="A35041" s="13">
        <v>44805</v>
      </c>
      <c r="B35041">
        <v>5</v>
      </c>
      <c r="C35041">
        <v>34</v>
      </c>
      <c r="D35041">
        <v>50</v>
      </c>
      <c r="E35041">
        <v>17</v>
      </c>
      <c r="F35041">
        <v>0</v>
      </c>
    </row>
    <row r="35042" spans="1:6" x14ac:dyDescent="0.35">
      <c r="A35042" s="13">
        <v>44805</v>
      </c>
      <c r="B35042">
        <v>5</v>
      </c>
      <c r="C35042">
        <v>34</v>
      </c>
      <c r="D35042">
        <v>60</v>
      </c>
      <c r="E35042">
        <v>26</v>
      </c>
      <c r="F35042">
        <v>0</v>
      </c>
    </row>
    <row r="35043" spans="1:6" x14ac:dyDescent="0.35">
      <c r="A35043" s="13">
        <v>44805</v>
      </c>
      <c r="B35043">
        <v>5</v>
      </c>
      <c r="C35043">
        <v>34</v>
      </c>
      <c r="D35043">
        <v>70</v>
      </c>
      <c r="E35043">
        <v>22</v>
      </c>
      <c r="F35043">
        <v>0</v>
      </c>
    </row>
    <row r="35044" spans="1:6" x14ac:dyDescent="0.35">
      <c r="A35044" s="13">
        <v>44805</v>
      </c>
      <c r="B35044">
        <v>5</v>
      </c>
      <c r="C35044">
        <v>34</v>
      </c>
      <c r="D35044">
        <v>80</v>
      </c>
      <c r="E35044">
        <v>7</v>
      </c>
      <c r="F35044">
        <v>0</v>
      </c>
    </row>
    <row r="35045" spans="1:6" x14ac:dyDescent="0.35">
      <c r="A35045" s="13">
        <v>44805</v>
      </c>
      <c r="B35045">
        <v>5</v>
      </c>
      <c r="C35045">
        <v>35</v>
      </c>
      <c r="D35045">
        <v>20</v>
      </c>
      <c r="E35045">
        <v>38</v>
      </c>
      <c r="F35045">
        <v>0</v>
      </c>
    </row>
    <row r="35046" spans="1:6" x14ac:dyDescent="0.35">
      <c r="A35046" s="13">
        <v>44805</v>
      </c>
      <c r="B35046">
        <v>5</v>
      </c>
      <c r="C35046">
        <v>35</v>
      </c>
      <c r="D35046">
        <v>30</v>
      </c>
      <c r="E35046">
        <v>34</v>
      </c>
      <c r="F35046">
        <v>0</v>
      </c>
    </row>
    <row r="35047" spans="1:6" x14ac:dyDescent="0.35">
      <c r="A35047" s="13">
        <v>44805</v>
      </c>
      <c r="B35047">
        <v>5</v>
      </c>
      <c r="C35047">
        <v>35</v>
      </c>
      <c r="D35047">
        <v>40</v>
      </c>
      <c r="E35047">
        <v>92</v>
      </c>
      <c r="F35047">
        <v>0</v>
      </c>
    </row>
    <row r="35048" spans="1:6" x14ac:dyDescent="0.35">
      <c r="A35048" s="13">
        <v>44805</v>
      </c>
      <c r="B35048">
        <v>5</v>
      </c>
      <c r="C35048">
        <v>35</v>
      </c>
      <c r="D35048">
        <v>50</v>
      </c>
      <c r="E35048">
        <v>19</v>
      </c>
      <c r="F35048">
        <v>0</v>
      </c>
    </row>
    <row r="35049" spans="1:6" x14ac:dyDescent="0.35">
      <c r="A35049" s="13">
        <v>44805</v>
      </c>
      <c r="B35049">
        <v>5</v>
      </c>
      <c r="C35049">
        <v>35</v>
      </c>
      <c r="D35049">
        <v>60</v>
      </c>
      <c r="E35049">
        <v>34</v>
      </c>
      <c r="F35049">
        <v>0</v>
      </c>
    </row>
    <row r="35050" spans="1:6" x14ac:dyDescent="0.35">
      <c r="A35050" s="13">
        <v>44805</v>
      </c>
      <c r="B35050">
        <v>5</v>
      </c>
      <c r="C35050">
        <v>35</v>
      </c>
      <c r="D35050">
        <v>70</v>
      </c>
      <c r="E35050">
        <v>21</v>
      </c>
      <c r="F35050">
        <v>0</v>
      </c>
    </row>
    <row r="35051" spans="1:6" x14ac:dyDescent="0.35">
      <c r="A35051" s="13">
        <v>44805</v>
      </c>
      <c r="B35051">
        <v>5</v>
      </c>
      <c r="C35051">
        <v>35</v>
      </c>
      <c r="D35051">
        <v>80</v>
      </c>
      <c r="E35051">
        <v>12</v>
      </c>
      <c r="F35051">
        <v>0</v>
      </c>
    </row>
    <row r="35052" spans="1:6" x14ac:dyDescent="0.35">
      <c r="A35052" s="13">
        <v>44805</v>
      </c>
      <c r="B35052">
        <v>5</v>
      </c>
      <c r="C35052">
        <v>36</v>
      </c>
      <c r="D35052">
        <v>20</v>
      </c>
      <c r="E35052">
        <v>26</v>
      </c>
      <c r="F35052">
        <v>0</v>
      </c>
    </row>
    <row r="35053" spans="1:6" x14ac:dyDescent="0.35">
      <c r="A35053" s="13">
        <v>44805</v>
      </c>
      <c r="B35053">
        <v>5</v>
      </c>
      <c r="C35053">
        <v>36</v>
      </c>
      <c r="D35053">
        <v>30</v>
      </c>
      <c r="E35053">
        <v>33</v>
      </c>
      <c r="F35053">
        <v>0</v>
      </c>
    </row>
    <row r="35054" spans="1:6" x14ac:dyDescent="0.35">
      <c r="A35054" s="13">
        <v>44805</v>
      </c>
      <c r="B35054">
        <v>5</v>
      </c>
      <c r="C35054">
        <v>36</v>
      </c>
      <c r="D35054">
        <v>40</v>
      </c>
      <c r="E35054">
        <v>82</v>
      </c>
      <c r="F35054">
        <v>0</v>
      </c>
    </row>
    <row r="35055" spans="1:6" x14ac:dyDescent="0.35">
      <c r="A35055" s="13">
        <v>44805</v>
      </c>
      <c r="B35055">
        <v>5</v>
      </c>
      <c r="C35055">
        <v>36</v>
      </c>
      <c r="D35055">
        <v>50</v>
      </c>
      <c r="E35055">
        <v>42</v>
      </c>
      <c r="F35055">
        <v>0</v>
      </c>
    </row>
    <row r="35056" spans="1:6" x14ac:dyDescent="0.35">
      <c r="A35056" s="13">
        <v>44805</v>
      </c>
      <c r="B35056">
        <v>5</v>
      </c>
      <c r="C35056">
        <v>36</v>
      </c>
      <c r="D35056">
        <v>60</v>
      </c>
      <c r="E35056">
        <v>35</v>
      </c>
      <c r="F35056">
        <v>0</v>
      </c>
    </row>
    <row r="35057" spans="1:6" x14ac:dyDescent="0.35">
      <c r="A35057" s="13">
        <v>44805</v>
      </c>
      <c r="B35057">
        <v>5</v>
      </c>
      <c r="C35057">
        <v>36</v>
      </c>
      <c r="D35057">
        <v>70</v>
      </c>
      <c r="E35057">
        <v>18</v>
      </c>
      <c r="F35057">
        <v>0</v>
      </c>
    </row>
    <row r="35058" spans="1:6" x14ac:dyDescent="0.35">
      <c r="A35058" s="13">
        <v>44805</v>
      </c>
      <c r="B35058">
        <v>5</v>
      </c>
      <c r="C35058">
        <v>36</v>
      </c>
      <c r="D35058">
        <v>80</v>
      </c>
      <c r="E35058">
        <v>12</v>
      </c>
      <c r="F35058">
        <v>0</v>
      </c>
    </row>
    <row r="35059" spans="1:6" x14ac:dyDescent="0.35">
      <c r="A35059" s="13">
        <v>44805</v>
      </c>
      <c r="B35059">
        <v>5</v>
      </c>
      <c r="C35059">
        <v>37</v>
      </c>
      <c r="D35059">
        <v>20</v>
      </c>
      <c r="E35059">
        <v>19</v>
      </c>
      <c r="F35059">
        <v>0</v>
      </c>
    </row>
    <row r="35060" spans="1:6" x14ac:dyDescent="0.35">
      <c r="A35060" s="13">
        <v>44805</v>
      </c>
      <c r="B35060">
        <v>5</v>
      </c>
      <c r="C35060">
        <v>37</v>
      </c>
      <c r="D35060">
        <v>30</v>
      </c>
      <c r="E35060">
        <v>32</v>
      </c>
      <c r="F35060">
        <v>0</v>
      </c>
    </row>
    <row r="35061" spans="1:6" x14ac:dyDescent="0.35">
      <c r="A35061" s="13">
        <v>44805</v>
      </c>
      <c r="B35061">
        <v>5</v>
      </c>
      <c r="C35061">
        <v>37</v>
      </c>
      <c r="D35061">
        <v>40</v>
      </c>
      <c r="E35061">
        <v>64</v>
      </c>
      <c r="F35061">
        <v>0</v>
      </c>
    </row>
    <row r="35062" spans="1:6" x14ac:dyDescent="0.35">
      <c r="A35062" s="13">
        <v>44805</v>
      </c>
      <c r="B35062">
        <v>5</v>
      </c>
      <c r="C35062">
        <v>37</v>
      </c>
      <c r="D35062">
        <v>50</v>
      </c>
      <c r="E35062">
        <v>47</v>
      </c>
      <c r="F35062">
        <v>0</v>
      </c>
    </row>
    <row r="35063" spans="1:6" x14ac:dyDescent="0.35">
      <c r="A35063" s="13">
        <v>44805</v>
      </c>
      <c r="B35063">
        <v>5</v>
      </c>
      <c r="C35063">
        <v>37</v>
      </c>
      <c r="D35063">
        <v>60</v>
      </c>
      <c r="E35063">
        <v>42</v>
      </c>
      <c r="F35063">
        <v>0</v>
      </c>
    </row>
    <row r="35064" spans="1:6" x14ac:dyDescent="0.35">
      <c r="A35064" s="13">
        <v>44805</v>
      </c>
      <c r="B35064">
        <v>5</v>
      </c>
      <c r="C35064">
        <v>37</v>
      </c>
      <c r="D35064">
        <v>70</v>
      </c>
      <c r="E35064">
        <v>10</v>
      </c>
      <c r="F35064">
        <v>0</v>
      </c>
    </row>
    <row r="35065" spans="1:6" x14ac:dyDescent="0.35">
      <c r="A35065" s="13">
        <v>44805</v>
      </c>
      <c r="B35065">
        <v>5</v>
      </c>
      <c r="C35065">
        <v>37</v>
      </c>
      <c r="D35065">
        <v>80</v>
      </c>
      <c r="E35065">
        <v>13</v>
      </c>
      <c r="F35065">
        <v>0</v>
      </c>
    </row>
    <row r="35066" spans="1:6" x14ac:dyDescent="0.35">
      <c r="A35066" s="13">
        <v>44805</v>
      </c>
      <c r="B35066">
        <v>5</v>
      </c>
      <c r="C35066">
        <v>38</v>
      </c>
      <c r="D35066">
        <v>20</v>
      </c>
      <c r="E35066">
        <v>14</v>
      </c>
      <c r="F35066">
        <v>0</v>
      </c>
    </row>
    <row r="35067" spans="1:6" x14ac:dyDescent="0.35">
      <c r="A35067" s="13">
        <v>44805</v>
      </c>
      <c r="B35067">
        <v>5</v>
      </c>
      <c r="C35067">
        <v>38</v>
      </c>
      <c r="D35067">
        <v>30</v>
      </c>
      <c r="E35067">
        <v>28</v>
      </c>
      <c r="F35067">
        <v>0</v>
      </c>
    </row>
    <row r="35068" spans="1:6" x14ac:dyDescent="0.35">
      <c r="A35068" s="13">
        <v>44805</v>
      </c>
      <c r="B35068">
        <v>5</v>
      </c>
      <c r="C35068">
        <v>38</v>
      </c>
      <c r="D35068">
        <v>40</v>
      </c>
      <c r="E35068">
        <v>44</v>
      </c>
      <c r="F35068">
        <v>0</v>
      </c>
    </row>
    <row r="35069" spans="1:6" x14ac:dyDescent="0.35">
      <c r="A35069" s="13">
        <v>44805</v>
      </c>
      <c r="B35069">
        <v>5</v>
      </c>
      <c r="C35069">
        <v>38</v>
      </c>
      <c r="D35069">
        <v>50</v>
      </c>
      <c r="E35069">
        <v>43</v>
      </c>
      <c r="F35069">
        <v>0</v>
      </c>
    </row>
    <row r="35070" spans="1:6" x14ac:dyDescent="0.35">
      <c r="A35070" s="13">
        <v>44805</v>
      </c>
      <c r="B35070">
        <v>5</v>
      </c>
      <c r="C35070">
        <v>38</v>
      </c>
      <c r="D35070">
        <v>60</v>
      </c>
      <c r="E35070">
        <v>30</v>
      </c>
      <c r="F35070">
        <v>0</v>
      </c>
    </row>
    <row r="35071" spans="1:6" x14ac:dyDescent="0.35">
      <c r="A35071" s="13">
        <v>44805</v>
      </c>
      <c r="B35071">
        <v>5</v>
      </c>
      <c r="C35071">
        <v>38</v>
      </c>
      <c r="D35071">
        <v>70</v>
      </c>
      <c r="E35071">
        <v>8</v>
      </c>
      <c r="F35071">
        <v>0</v>
      </c>
    </row>
    <row r="35072" spans="1:6" x14ac:dyDescent="0.35">
      <c r="A35072" s="13">
        <v>44805</v>
      </c>
      <c r="B35072">
        <v>5</v>
      </c>
      <c r="C35072">
        <v>38</v>
      </c>
      <c r="D35072">
        <v>80</v>
      </c>
      <c r="E35072">
        <v>14</v>
      </c>
      <c r="F35072">
        <v>0</v>
      </c>
    </row>
    <row r="35073" spans="1:6" x14ac:dyDescent="0.35">
      <c r="A35073" s="13">
        <v>44805</v>
      </c>
      <c r="B35073">
        <v>5</v>
      </c>
      <c r="C35073">
        <v>39</v>
      </c>
      <c r="D35073">
        <v>20</v>
      </c>
      <c r="E35073">
        <v>14</v>
      </c>
      <c r="F35073">
        <v>0</v>
      </c>
    </row>
    <row r="35074" spans="1:6" x14ac:dyDescent="0.35">
      <c r="A35074" s="13">
        <v>44805</v>
      </c>
      <c r="B35074">
        <v>5</v>
      </c>
      <c r="C35074">
        <v>39</v>
      </c>
      <c r="D35074">
        <v>30</v>
      </c>
      <c r="E35074">
        <v>24</v>
      </c>
      <c r="F35074">
        <v>0</v>
      </c>
    </row>
    <row r="35075" spans="1:6" x14ac:dyDescent="0.35">
      <c r="A35075" s="13">
        <v>44805</v>
      </c>
      <c r="B35075">
        <v>5</v>
      </c>
      <c r="C35075">
        <v>39</v>
      </c>
      <c r="D35075">
        <v>40</v>
      </c>
      <c r="E35075">
        <v>25</v>
      </c>
      <c r="F35075">
        <v>0</v>
      </c>
    </row>
    <row r="35076" spans="1:6" x14ac:dyDescent="0.35">
      <c r="A35076" s="13">
        <v>44805</v>
      </c>
      <c r="B35076">
        <v>5</v>
      </c>
      <c r="C35076">
        <v>39</v>
      </c>
      <c r="D35076">
        <v>50</v>
      </c>
      <c r="E35076">
        <v>39</v>
      </c>
      <c r="F35076">
        <v>0</v>
      </c>
    </row>
    <row r="35077" spans="1:6" x14ac:dyDescent="0.35">
      <c r="A35077" s="13">
        <v>44805</v>
      </c>
      <c r="B35077">
        <v>5</v>
      </c>
      <c r="C35077">
        <v>39</v>
      </c>
      <c r="D35077">
        <v>60</v>
      </c>
      <c r="E35077">
        <v>24</v>
      </c>
      <c r="F35077">
        <v>0</v>
      </c>
    </row>
    <row r="35078" spans="1:6" x14ac:dyDescent="0.35">
      <c r="A35078" s="13">
        <v>44805</v>
      </c>
      <c r="B35078">
        <v>5</v>
      </c>
      <c r="C35078">
        <v>39</v>
      </c>
      <c r="D35078">
        <v>70</v>
      </c>
      <c r="E35078">
        <v>19</v>
      </c>
      <c r="F35078">
        <v>0</v>
      </c>
    </row>
    <row r="35079" spans="1:6" x14ac:dyDescent="0.35">
      <c r="A35079" s="13">
        <v>44805</v>
      </c>
      <c r="B35079">
        <v>5</v>
      </c>
      <c r="C35079">
        <v>39</v>
      </c>
      <c r="D35079">
        <v>80</v>
      </c>
      <c r="E35079">
        <v>11</v>
      </c>
      <c r="F35079">
        <v>0</v>
      </c>
    </row>
    <row r="35080" spans="1:6" x14ac:dyDescent="0.35">
      <c r="A35080" s="13">
        <v>44805</v>
      </c>
      <c r="B35080">
        <v>5</v>
      </c>
      <c r="C35080">
        <v>40</v>
      </c>
      <c r="D35080">
        <v>20</v>
      </c>
      <c r="E35080">
        <v>12</v>
      </c>
      <c r="F35080">
        <v>0</v>
      </c>
    </row>
    <row r="35081" spans="1:6" x14ac:dyDescent="0.35">
      <c r="A35081" s="13">
        <v>44805</v>
      </c>
      <c r="B35081">
        <v>5</v>
      </c>
      <c r="C35081">
        <v>40</v>
      </c>
      <c r="D35081">
        <v>30</v>
      </c>
      <c r="E35081">
        <v>21</v>
      </c>
      <c r="F35081">
        <v>0</v>
      </c>
    </row>
    <row r="35082" spans="1:6" x14ac:dyDescent="0.35">
      <c r="A35082" s="13">
        <v>44805</v>
      </c>
      <c r="B35082">
        <v>5</v>
      </c>
      <c r="C35082">
        <v>40</v>
      </c>
      <c r="D35082">
        <v>40</v>
      </c>
      <c r="E35082">
        <v>21</v>
      </c>
      <c r="F35082">
        <v>0</v>
      </c>
    </row>
    <row r="35083" spans="1:6" x14ac:dyDescent="0.35">
      <c r="A35083" s="13">
        <v>44805</v>
      </c>
      <c r="B35083">
        <v>5</v>
      </c>
      <c r="C35083">
        <v>40</v>
      </c>
      <c r="D35083">
        <v>50</v>
      </c>
      <c r="E35083">
        <v>22</v>
      </c>
      <c r="F35083">
        <v>0</v>
      </c>
    </row>
    <row r="35084" spans="1:6" x14ac:dyDescent="0.35">
      <c r="A35084" s="13">
        <v>44805</v>
      </c>
      <c r="B35084">
        <v>5</v>
      </c>
      <c r="C35084">
        <v>40</v>
      </c>
      <c r="D35084">
        <v>60</v>
      </c>
      <c r="E35084">
        <v>21</v>
      </c>
      <c r="F35084">
        <v>0</v>
      </c>
    </row>
    <row r="35085" spans="1:6" x14ac:dyDescent="0.35">
      <c r="A35085" s="13">
        <v>44805</v>
      </c>
      <c r="B35085">
        <v>5</v>
      </c>
      <c r="C35085">
        <v>40</v>
      </c>
      <c r="D35085">
        <v>70</v>
      </c>
      <c r="E35085">
        <v>21</v>
      </c>
      <c r="F35085">
        <v>0</v>
      </c>
    </row>
    <row r="35086" spans="1:6" x14ac:dyDescent="0.35">
      <c r="A35086" s="13">
        <v>44805</v>
      </c>
      <c r="B35086">
        <v>5</v>
      </c>
      <c r="C35086">
        <v>40</v>
      </c>
      <c r="D35086">
        <v>80</v>
      </c>
      <c r="E35086">
        <v>7</v>
      </c>
      <c r="F35086">
        <v>0</v>
      </c>
    </row>
    <row r="35087" spans="1:6" x14ac:dyDescent="0.35">
      <c r="A35087" s="13">
        <v>44805</v>
      </c>
      <c r="B35087">
        <v>5</v>
      </c>
      <c r="C35087">
        <v>41</v>
      </c>
      <c r="D35087">
        <v>20</v>
      </c>
      <c r="E35087">
        <v>4</v>
      </c>
      <c r="F35087">
        <v>0</v>
      </c>
    </row>
    <row r="35088" spans="1:6" x14ac:dyDescent="0.35">
      <c r="A35088" s="13">
        <v>44805</v>
      </c>
      <c r="B35088">
        <v>5</v>
      </c>
      <c r="C35088">
        <v>41</v>
      </c>
      <c r="D35088">
        <v>30</v>
      </c>
      <c r="E35088">
        <v>16</v>
      </c>
      <c r="F35088">
        <v>0</v>
      </c>
    </row>
    <row r="35089" spans="1:6" x14ac:dyDescent="0.35">
      <c r="A35089" s="13">
        <v>44805</v>
      </c>
      <c r="B35089">
        <v>5</v>
      </c>
      <c r="C35089">
        <v>41</v>
      </c>
      <c r="D35089">
        <v>40</v>
      </c>
      <c r="E35089">
        <v>19</v>
      </c>
      <c r="F35089">
        <v>0</v>
      </c>
    </row>
    <row r="35090" spans="1:6" x14ac:dyDescent="0.35">
      <c r="A35090" s="13">
        <v>44805</v>
      </c>
      <c r="B35090">
        <v>5</v>
      </c>
      <c r="C35090">
        <v>41</v>
      </c>
      <c r="D35090">
        <v>50</v>
      </c>
      <c r="E35090">
        <v>7</v>
      </c>
      <c r="F35090">
        <v>0</v>
      </c>
    </row>
    <row r="35091" spans="1:6" x14ac:dyDescent="0.35">
      <c r="A35091" s="13">
        <v>44805</v>
      </c>
      <c r="B35091">
        <v>5</v>
      </c>
      <c r="C35091">
        <v>41</v>
      </c>
      <c r="D35091">
        <v>60</v>
      </c>
      <c r="E35091">
        <v>13</v>
      </c>
      <c r="F35091">
        <v>0</v>
      </c>
    </row>
    <row r="35092" spans="1:6" x14ac:dyDescent="0.35">
      <c r="A35092" s="13">
        <v>44805</v>
      </c>
      <c r="B35092">
        <v>5</v>
      </c>
      <c r="C35092">
        <v>41</v>
      </c>
      <c r="D35092">
        <v>70</v>
      </c>
      <c r="E35092">
        <v>21</v>
      </c>
      <c r="F35092">
        <v>0</v>
      </c>
    </row>
    <row r="35093" spans="1:6" x14ac:dyDescent="0.35">
      <c r="A35093" s="13">
        <v>44805</v>
      </c>
      <c r="B35093">
        <v>5</v>
      </c>
      <c r="C35093">
        <v>41</v>
      </c>
      <c r="D35093">
        <v>80</v>
      </c>
      <c r="E35093">
        <v>8</v>
      </c>
      <c r="F35093">
        <v>0</v>
      </c>
    </row>
    <row r="35094" spans="1:6" x14ac:dyDescent="0.35">
      <c r="A35094" s="13">
        <v>44805</v>
      </c>
      <c r="B35094">
        <v>5</v>
      </c>
      <c r="C35094">
        <v>42</v>
      </c>
      <c r="D35094">
        <v>30</v>
      </c>
      <c r="E35094">
        <v>6</v>
      </c>
      <c r="F35094">
        <v>0</v>
      </c>
    </row>
    <row r="35095" spans="1:6" x14ac:dyDescent="0.35">
      <c r="A35095" s="13">
        <v>44805</v>
      </c>
      <c r="B35095">
        <v>5</v>
      </c>
      <c r="C35095">
        <v>42</v>
      </c>
      <c r="D35095">
        <v>40</v>
      </c>
      <c r="E35095">
        <v>4</v>
      </c>
      <c r="F35095">
        <v>0</v>
      </c>
    </row>
    <row r="35096" spans="1:6" x14ac:dyDescent="0.35">
      <c r="A35096" s="13">
        <v>44805</v>
      </c>
      <c r="B35096">
        <v>5</v>
      </c>
      <c r="C35096">
        <v>42</v>
      </c>
      <c r="D35096">
        <v>50</v>
      </c>
      <c r="E35096">
        <v>10</v>
      </c>
      <c r="F35096">
        <v>0</v>
      </c>
    </row>
    <row r="35097" spans="1:6" x14ac:dyDescent="0.35">
      <c r="A35097" s="13">
        <v>44805</v>
      </c>
      <c r="B35097">
        <v>5</v>
      </c>
      <c r="C35097">
        <v>42</v>
      </c>
      <c r="D35097">
        <v>60</v>
      </c>
      <c r="E35097">
        <v>6</v>
      </c>
      <c r="F35097">
        <v>0</v>
      </c>
    </row>
    <row r="35098" spans="1:6" x14ac:dyDescent="0.35">
      <c r="A35098" s="13">
        <v>44805</v>
      </c>
      <c r="B35098">
        <v>5</v>
      </c>
      <c r="C35098">
        <v>42</v>
      </c>
      <c r="D35098">
        <v>70</v>
      </c>
      <c r="E35098">
        <v>19</v>
      </c>
      <c r="F35098">
        <v>0</v>
      </c>
    </row>
    <row r="35099" spans="1:6" x14ac:dyDescent="0.35">
      <c r="A35099" s="13">
        <v>44805</v>
      </c>
      <c r="B35099">
        <v>5</v>
      </c>
      <c r="C35099">
        <v>42</v>
      </c>
      <c r="D35099">
        <v>80</v>
      </c>
      <c r="E35099">
        <v>7</v>
      </c>
      <c r="F35099">
        <v>0</v>
      </c>
    </row>
    <row r="35100" spans="1:6" x14ac:dyDescent="0.35">
      <c r="A35100" s="13">
        <v>44805</v>
      </c>
      <c r="B35100">
        <v>5</v>
      </c>
      <c r="C35100">
        <v>43</v>
      </c>
      <c r="D35100">
        <v>40</v>
      </c>
      <c r="E35100">
        <v>6</v>
      </c>
      <c r="F35100">
        <v>0</v>
      </c>
    </row>
    <row r="35101" spans="1:6" x14ac:dyDescent="0.35">
      <c r="A35101" s="13">
        <v>44805</v>
      </c>
      <c r="B35101">
        <v>5</v>
      </c>
      <c r="C35101">
        <v>43</v>
      </c>
      <c r="D35101">
        <v>50</v>
      </c>
      <c r="E35101">
        <v>7</v>
      </c>
      <c r="F35101">
        <v>0</v>
      </c>
    </row>
    <row r="35102" spans="1:6" x14ac:dyDescent="0.35">
      <c r="A35102" s="13">
        <v>44805</v>
      </c>
      <c r="B35102">
        <v>5</v>
      </c>
      <c r="C35102">
        <v>43</v>
      </c>
      <c r="D35102">
        <v>70</v>
      </c>
      <c r="E35102">
        <v>6</v>
      </c>
      <c r="F35102">
        <v>0</v>
      </c>
    </row>
    <row r="35103" spans="1:6" x14ac:dyDescent="0.35">
      <c r="A35103" s="13">
        <v>44805</v>
      </c>
      <c r="B35103">
        <v>5</v>
      </c>
      <c r="C35103">
        <v>43</v>
      </c>
      <c r="D35103">
        <v>80</v>
      </c>
      <c r="E35103">
        <v>5</v>
      </c>
      <c r="F35103">
        <v>0</v>
      </c>
    </row>
    <row r="35104" spans="1:6" x14ac:dyDescent="0.35">
      <c r="A35104" s="13">
        <v>44805</v>
      </c>
      <c r="B35104">
        <v>5</v>
      </c>
      <c r="C35104">
        <v>44</v>
      </c>
      <c r="D35104">
        <v>40</v>
      </c>
      <c r="E35104">
        <v>7</v>
      </c>
      <c r="F35104">
        <v>0</v>
      </c>
    </row>
    <row r="35105" spans="1:6" x14ac:dyDescent="0.35">
      <c r="A35105" s="13">
        <v>44805</v>
      </c>
      <c r="B35105">
        <v>5</v>
      </c>
      <c r="C35105">
        <v>44</v>
      </c>
      <c r="D35105">
        <v>50</v>
      </c>
      <c r="E35105">
        <v>7</v>
      </c>
      <c r="F35105">
        <v>0</v>
      </c>
    </row>
    <row r="35106" spans="1:6" x14ac:dyDescent="0.35">
      <c r="A35106" s="13">
        <v>44805</v>
      </c>
      <c r="B35106">
        <v>5</v>
      </c>
      <c r="C35106">
        <v>44</v>
      </c>
      <c r="D35106">
        <v>80</v>
      </c>
      <c r="E35106">
        <v>7</v>
      </c>
      <c r="F35106">
        <v>0</v>
      </c>
    </row>
    <row r="35107" spans="1:6" x14ac:dyDescent="0.35">
      <c r="A35107" s="13">
        <v>44805</v>
      </c>
      <c r="B35107">
        <v>5</v>
      </c>
      <c r="C35107">
        <v>45</v>
      </c>
      <c r="D35107">
        <v>40</v>
      </c>
      <c r="E35107">
        <v>7</v>
      </c>
      <c r="F35107">
        <v>0</v>
      </c>
    </row>
    <row r="35108" spans="1:6" x14ac:dyDescent="0.35">
      <c r="A35108" s="13">
        <v>44805</v>
      </c>
      <c r="B35108">
        <v>5</v>
      </c>
      <c r="C35108">
        <v>45</v>
      </c>
      <c r="D35108">
        <v>50</v>
      </c>
      <c r="E35108">
        <v>7</v>
      </c>
      <c r="F35108">
        <v>0</v>
      </c>
    </row>
    <row r="35109" spans="1:6" x14ac:dyDescent="0.35">
      <c r="A35109" s="13">
        <v>44805</v>
      </c>
      <c r="B35109">
        <v>5</v>
      </c>
      <c r="C35109">
        <v>45</v>
      </c>
      <c r="D35109">
        <v>60</v>
      </c>
      <c r="E35109">
        <v>5</v>
      </c>
      <c r="F35109">
        <v>0</v>
      </c>
    </row>
    <row r="35110" spans="1:6" x14ac:dyDescent="0.35">
      <c r="A35110" s="13">
        <v>44805</v>
      </c>
      <c r="B35110">
        <v>5</v>
      </c>
      <c r="C35110">
        <v>45</v>
      </c>
      <c r="D35110">
        <v>80</v>
      </c>
      <c r="E35110">
        <v>7</v>
      </c>
      <c r="F35110">
        <v>0</v>
      </c>
    </row>
    <row r="35111" spans="1:6" x14ac:dyDescent="0.35">
      <c r="A35111" s="13">
        <v>44805</v>
      </c>
      <c r="B35111">
        <v>5</v>
      </c>
      <c r="C35111">
        <v>46</v>
      </c>
      <c r="D35111">
        <v>30</v>
      </c>
      <c r="E35111">
        <v>4</v>
      </c>
      <c r="F35111">
        <v>0</v>
      </c>
    </row>
    <row r="35112" spans="1:6" x14ac:dyDescent="0.35">
      <c r="A35112" s="13">
        <v>44805</v>
      </c>
      <c r="B35112">
        <v>5</v>
      </c>
      <c r="C35112">
        <v>46</v>
      </c>
      <c r="D35112">
        <v>40</v>
      </c>
      <c r="E35112">
        <v>7</v>
      </c>
      <c r="F35112">
        <v>0</v>
      </c>
    </row>
    <row r="35113" spans="1:6" x14ac:dyDescent="0.35">
      <c r="A35113" s="13">
        <v>44805</v>
      </c>
      <c r="B35113">
        <v>5</v>
      </c>
      <c r="C35113">
        <v>46</v>
      </c>
      <c r="D35113">
        <v>50</v>
      </c>
      <c r="E35113">
        <v>3</v>
      </c>
      <c r="F35113">
        <v>0</v>
      </c>
    </row>
    <row r="35114" spans="1:6" x14ac:dyDescent="0.35">
      <c r="A35114" s="13">
        <v>44805</v>
      </c>
      <c r="B35114">
        <v>5</v>
      </c>
      <c r="C35114">
        <v>46</v>
      </c>
      <c r="D35114">
        <v>60</v>
      </c>
      <c r="E35114">
        <v>7</v>
      </c>
      <c r="F35114">
        <v>0</v>
      </c>
    </row>
    <row r="35115" spans="1:6" x14ac:dyDescent="0.35">
      <c r="A35115" s="13">
        <v>44805</v>
      </c>
      <c r="B35115">
        <v>5</v>
      </c>
      <c r="C35115">
        <v>46</v>
      </c>
      <c r="D35115">
        <v>80</v>
      </c>
      <c r="E35115">
        <v>7</v>
      </c>
      <c r="F35115">
        <v>0</v>
      </c>
    </row>
    <row r="35116" spans="1:6" x14ac:dyDescent="0.35">
      <c r="A35116" s="13">
        <v>44805</v>
      </c>
      <c r="B35116">
        <v>5</v>
      </c>
      <c r="C35116">
        <v>47</v>
      </c>
      <c r="D35116">
        <v>30</v>
      </c>
      <c r="E35116">
        <v>7</v>
      </c>
      <c r="F35116">
        <v>0</v>
      </c>
    </row>
    <row r="35117" spans="1:6" x14ac:dyDescent="0.35">
      <c r="A35117" s="13">
        <v>44805</v>
      </c>
      <c r="B35117">
        <v>5</v>
      </c>
      <c r="C35117">
        <v>47</v>
      </c>
      <c r="D35117">
        <v>40</v>
      </c>
      <c r="E35117">
        <v>3</v>
      </c>
      <c r="F35117">
        <v>0</v>
      </c>
    </row>
    <row r="35118" spans="1:6" x14ac:dyDescent="0.35">
      <c r="A35118" s="13">
        <v>44805</v>
      </c>
      <c r="B35118">
        <v>5</v>
      </c>
      <c r="C35118">
        <v>47</v>
      </c>
      <c r="D35118">
        <v>60</v>
      </c>
      <c r="E35118">
        <v>7</v>
      </c>
      <c r="F35118">
        <v>0</v>
      </c>
    </row>
    <row r="35119" spans="1:6" x14ac:dyDescent="0.35">
      <c r="A35119" s="13">
        <v>44805</v>
      </c>
      <c r="B35119">
        <v>5</v>
      </c>
      <c r="C35119">
        <v>47</v>
      </c>
      <c r="D35119">
        <v>80</v>
      </c>
      <c r="E35119">
        <v>5</v>
      </c>
      <c r="F35119">
        <v>0</v>
      </c>
    </row>
    <row r="35120" spans="1:6" x14ac:dyDescent="0.35">
      <c r="A35120" s="13">
        <v>44805</v>
      </c>
      <c r="B35120">
        <v>5</v>
      </c>
      <c r="C35120">
        <v>48</v>
      </c>
      <c r="D35120">
        <v>30</v>
      </c>
      <c r="E35120">
        <v>7</v>
      </c>
      <c r="F35120">
        <v>0</v>
      </c>
    </row>
    <row r="35121" spans="1:6" x14ac:dyDescent="0.35">
      <c r="A35121" s="13">
        <v>44805</v>
      </c>
      <c r="B35121">
        <v>5</v>
      </c>
      <c r="C35121">
        <v>48</v>
      </c>
      <c r="D35121">
        <v>60</v>
      </c>
      <c r="E35121">
        <v>7</v>
      </c>
      <c r="F35121">
        <v>0</v>
      </c>
    </row>
    <row r="35122" spans="1:6" x14ac:dyDescent="0.35">
      <c r="A35122" s="13">
        <v>44805</v>
      </c>
      <c r="B35122">
        <v>5</v>
      </c>
      <c r="C35122">
        <v>49</v>
      </c>
      <c r="D35122">
        <v>30</v>
      </c>
      <c r="E35122">
        <v>7</v>
      </c>
      <c r="F35122">
        <v>0</v>
      </c>
    </row>
    <row r="35123" spans="1:6" x14ac:dyDescent="0.35">
      <c r="A35123" s="13">
        <v>44805</v>
      </c>
      <c r="B35123">
        <v>5</v>
      </c>
      <c r="C35123">
        <v>49</v>
      </c>
      <c r="D35123">
        <v>60</v>
      </c>
      <c r="E35123">
        <v>4</v>
      </c>
      <c r="F35123">
        <v>0</v>
      </c>
    </row>
    <row r="35124" spans="1:6" x14ac:dyDescent="0.35">
      <c r="A35124" s="13">
        <v>44805</v>
      </c>
      <c r="B35124">
        <v>5</v>
      </c>
      <c r="C35124">
        <v>50</v>
      </c>
      <c r="D35124">
        <v>30</v>
      </c>
      <c r="E35124">
        <v>5</v>
      </c>
      <c r="F35124">
        <v>0</v>
      </c>
    </row>
    <row r="35125" spans="1:6" x14ac:dyDescent="0.35">
      <c r="A35125" s="13">
        <v>44805</v>
      </c>
      <c r="B35125">
        <v>6</v>
      </c>
      <c r="C35125">
        <v>0</v>
      </c>
      <c r="D35125">
        <v>30</v>
      </c>
      <c r="E35125">
        <v>12</v>
      </c>
      <c r="F35125">
        <v>0</v>
      </c>
    </row>
    <row r="35126" spans="1:6" x14ac:dyDescent="0.35">
      <c r="A35126" s="13">
        <v>44805</v>
      </c>
      <c r="B35126">
        <v>6</v>
      </c>
      <c r="C35126">
        <v>0</v>
      </c>
      <c r="D35126">
        <v>80</v>
      </c>
      <c r="E35126">
        <v>7</v>
      </c>
      <c r="F35126">
        <v>0</v>
      </c>
    </row>
    <row r="35127" spans="1:6" x14ac:dyDescent="0.35">
      <c r="A35127" s="13">
        <v>44805</v>
      </c>
      <c r="B35127">
        <v>6</v>
      </c>
      <c r="C35127">
        <v>1</v>
      </c>
      <c r="D35127">
        <v>30</v>
      </c>
      <c r="E35127">
        <v>9</v>
      </c>
      <c r="F35127">
        <v>0</v>
      </c>
    </row>
    <row r="35128" spans="1:6" x14ac:dyDescent="0.35">
      <c r="A35128" s="13">
        <v>44805</v>
      </c>
      <c r="B35128">
        <v>6</v>
      </c>
      <c r="C35128">
        <v>1</v>
      </c>
      <c r="D35128">
        <v>50</v>
      </c>
      <c r="E35128">
        <v>5</v>
      </c>
      <c r="F35128">
        <v>0</v>
      </c>
    </row>
    <row r="35129" spans="1:6" x14ac:dyDescent="0.35">
      <c r="A35129" s="13">
        <v>44805</v>
      </c>
      <c r="B35129">
        <v>6</v>
      </c>
      <c r="C35129">
        <v>1</v>
      </c>
      <c r="D35129">
        <v>60</v>
      </c>
      <c r="E35129">
        <v>1</v>
      </c>
      <c r="F35129">
        <v>0</v>
      </c>
    </row>
    <row r="35130" spans="1:6" x14ac:dyDescent="0.35">
      <c r="A35130" s="13">
        <v>44805</v>
      </c>
      <c r="B35130">
        <v>6</v>
      </c>
      <c r="C35130">
        <v>1</v>
      </c>
      <c r="D35130">
        <v>70</v>
      </c>
      <c r="E35130">
        <v>5</v>
      </c>
      <c r="F35130">
        <v>0</v>
      </c>
    </row>
    <row r="35131" spans="1:6" x14ac:dyDescent="0.35">
      <c r="A35131" s="13">
        <v>44805</v>
      </c>
      <c r="B35131">
        <v>6</v>
      </c>
      <c r="C35131">
        <v>1</v>
      </c>
      <c r="D35131">
        <v>80</v>
      </c>
      <c r="E35131">
        <v>7</v>
      </c>
      <c r="F35131">
        <v>0</v>
      </c>
    </row>
    <row r="35132" spans="1:6" x14ac:dyDescent="0.35">
      <c r="A35132" s="13">
        <v>44805</v>
      </c>
      <c r="B35132">
        <v>6</v>
      </c>
      <c r="C35132">
        <v>2</v>
      </c>
      <c r="D35132">
        <v>30</v>
      </c>
      <c r="E35132">
        <v>7</v>
      </c>
      <c r="F35132">
        <v>0</v>
      </c>
    </row>
    <row r="35133" spans="1:6" x14ac:dyDescent="0.35">
      <c r="A35133" s="13">
        <v>44805</v>
      </c>
      <c r="B35133">
        <v>6</v>
      </c>
      <c r="C35133">
        <v>2</v>
      </c>
      <c r="D35133">
        <v>50</v>
      </c>
      <c r="E35133">
        <v>7</v>
      </c>
      <c r="F35133">
        <v>0</v>
      </c>
    </row>
    <row r="35134" spans="1:6" x14ac:dyDescent="0.35">
      <c r="A35134" s="13">
        <v>44805</v>
      </c>
      <c r="B35134">
        <v>6</v>
      </c>
      <c r="C35134">
        <v>2</v>
      </c>
      <c r="D35134">
        <v>60</v>
      </c>
      <c r="E35134">
        <v>8</v>
      </c>
      <c r="F35134">
        <v>0</v>
      </c>
    </row>
    <row r="35135" spans="1:6" x14ac:dyDescent="0.35">
      <c r="A35135" s="13">
        <v>44805</v>
      </c>
      <c r="B35135">
        <v>6</v>
      </c>
      <c r="C35135">
        <v>2</v>
      </c>
      <c r="D35135">
        <v>70</v>
      </c>
      <c r="E35135">
        <v>7</v>
      </c>
      <c r="F35135">
        <v>0</v>
      </c>
    </row>
    <row r="35136" spans="1:6" x14ac:dyDescent="0.35">
      <c r="A35136" s="13">
        <v>44805</v>
      </c>
      <c r="B35136">
        <v>6</v>
      </c>
      <c r="C35136">
        <v>2</v>
      </c>
      <c r="D35136">
        <v>80</v>
      </c>
      <c r="E35136">
        <v>3</v>
      </c>
      <c r="F35136">
        <v>0</v>
      </c>
    </row>
    <row r="35137" spans="1:6" x14ac:dyDescent="0.35">
      <c r="A35137" s="13">
        <v>44805</v>
      </c>
      <c r="B35137">
        <v>6</v>
      </c>
      <c r="C35137">
        <v>3</v>
      </c>
      <c r="D35137">
        <v>30</v>
      </c>
      <c r="E35137">
        <v>7</v>
      </c>
      <c r="F35137">
        <v>0</v>
      </c>
    </row>
    <row r="35138" spans="1:6" x14ac:dyDescent="0.35">
      <c r="A35138" s="13">
        <v>44805</v>
      </c>
      <c r="B35138">
        <v>6</v>
      </c>
      <c r="C35138">
        <v>3</v>
      </c>
      <c r="D35138">
        <v>50</v>
      </c>
      <c r="E35138">
        <v>7</v>
      </c>
      <c r="F35138">
        <v>0</v>
      </c>
    </row>
    <row r="35139" spans="1:6" x14ac:dyDescent="0.35">
      <c r="A35139" s="13">
        <v>44805</v>
      </c>
      <c r="B35139">
        <v>6</v>
      </c>
      <c r="C35139">
        <v>3</v>
      </c>
      <c r="D35139">
        <v>60</v>
      </c>
      <c r="E35139">
        <v>14</v>
      </c>
      <c r="F35139">
        <v>0</v>
      </c>
    </row>
    <row r="35140" spans="1:6" x14ac:dyDescent="0.35">
      <c r="A35140" s="13">
        <v>44805</v>
      </c>
      <c r="B35140">
        <v>6</v>
      </c>
      <c r="C35140">
        <v>3</v>
      </c>
      <c r="D35140">
        <v>70</v>
      </c>
      <c r="E35140">
        <v>7</v>
      </c>
      <c r="F35140">
        <v>0</v>
      </c>
    </row>
    <row r="35141" spans="1:6" x14ac:dyDescent="0.35">
      <c r="A35141" s="13">
        <v>44805</v>
      </c>
      <c r="B35141">
        <v>6</v>
      </c>
      <c r="C35141">
        <v>4</v>
      </c>
      <c r="D35141">
        <v>30</v>
      </c>
      <c r="E35141">
        <v>4</v>
      </c>
      <c r="F35141">
        <v>0</v>
      </c>
    </row>
    <row r="35142" spans="1:6" x14ac:dyDescent="0.35">
      <c r="A35142" s="13">
        <v>44805</v>
      </c>
      <c r="B35142">
        <v>6</v>
      </c>
      <c r="C35142">
        <v>4</v>
      </c>
      <c r="D35142">
        <v>50</v>
      </c>
      <c r="E35142">
        <v>8</v>
      </c>
      <c r="F35142">
        <v>0</v>
      </c>
    </row>
    <row r="35143" spans="1:6" x14ac:dyDescent="0.35">
      <c r="A35143" s="13">
        <v>44805</v>
      </c>
      <c r="B35143">
        <v>6</v>
      </c>
      <c r="C35143">
        <v>4</v>
      </c>
      <c r="D35143">
        <v>60</v>
      </c>
      <c r="E35143">
        <v>14</v>
      </c>
      <c r="F35143">
        <v>0</v>
      </c>
    </row>
    <row r="35144" spans="1:6" x14ac:dyDescent="0.35">
      <c r="A35144" s="13">
        <v>44805</v>
      </c>
      <c r="B35144">
        <v>6</v>
      </c>
      <c r="C35144">
        <v>4</v>
      </c>
      <c r="D35144">
        <v>70</v>
      </c>
      <c r="E35144">
        <v>7</v>
      </c>
      <c r="F35144">
        <v>0</v>
      </c>
    </row>
    <row r="35145" spans="1:6" x14ac:dyDescent="0.35">
      <c r="A35145" s="13">
        <v>44805</v>
      </c>
      <c r="B35145">
        <v>6</v>
      </c>
      <c r="C35145">
        <v>5</v>
      </c>
      <c r="D35145">
        <v>50</v>
      </c>
      <c r="E35145">
        <v>11</v>
      </c>
      <c r="F35145">
        <v>0</v>
      </c>
    </row>
    <row r="35146" spans="1:6" x14ac:dyDescent="0.35">
      <c r="A35146" s="13">
        <v>44805</v>
      </c>
      <c r="B35146">
        <v>6</v>
      </c>
      <c r="C35146">
        <v>5</v>
      </c>
      <c r="D35146">
        <v>60</v>
      </c>
      <c r="E35146">
        <v>14</v>
      </c>
      <c r="F35146">
        <v>0</v>
      </c>
    </row>
    <row r="35147" spans="1:6" x14ac:dyDescent="0.35">
      <c r="A35147" s="13">
        <v>44805</v>
      </c>
      <c r="B35147">
        <v>6</v>
      </c>
      <c r="C35147">
        <v>5</v>
      </c>
      <c r="D35147">
        <v>70</v>
      </c>
      <c r="E35147">
        <v>4</v>
      </c>
      <c r="F35147">
        <v>0</v>
      </c>
    </row>
    <row r="35148" spans="1:6" x14ac:dyDescent="0.35">
      <c r="A35148" s="13">
        <v>44805</v>
      </c>
      <c r="B35148">
        <v>6</v>
      </c>
      <c r="C35148">
        <v>6</v>
      </c>
      <c r="D35148">
        <v>50</v>
      </c>
      <c r="E35148">
        <v>7</v>
      </c>
      <c r="F35148">
        <v>0</v>
      </c>
    </row>
    <row r="35149" spans="1:6" x14ac:dyDescent="0.35">
      <c r="A35149" s="13">
        <v>44805</v>
      </c>
      <c r="B35149">
        <v>6</v>
      </c>
      <c r="C35149">
        <v>6</v>
      </c>
      <c r="D35149">
        <v>60</v>
      </c>
      <c r="E35149">
        <v>8</v>
      </c>
      <c r="F35149">
        <v>0</v>
      </c>
    </row>
    <row r="35150" spans="1:6" x14ac:dyDescent="0.35">
      <c r="A35150" s="13">
        <v>44805</v>
      </c>
      <c r="B35150">
        <v>6</v>
      </c>
      <c r="C35150">
        <v>7</v>
      </c>
      <c r="D35150">
        <v>50</v>
      </c>
      <c r="E35150">
        <v>7</v>
      </c>
      <c r="F35150">
        <v>0</v>
      </c>
    </row>
    <row r="35151" spans="1:6" x14ac:dyDescent="0.35">
      <c r="A35151" s="13">
        <v>44805</v>
      </c>
      <c r="B35151">
        <v>6</v>
      </c>
      <c r="C35151">
        <v>7</v>
      </c>
      <c r="D35151">
        <v>60</v>
      </c>
      <c r="E35151">
        <v>1</v>
      </c>
      <c r="F35151">
        <v>0</v>
      </c>
    </row>
    <row r="35152" spans="1:6" x14ac:dyDescent="0.35">
      <c r="A35152" s="13">
        <v>44805</v>
      </c>
      <c r="B35152">
        <v>6</v>
      </c>
      <c r="C35152">
        <v>8</v>
      </c>
      <c r="D35152">
        <v>50</v>
      </c>
      <c r="E35152">
        <v>7</v>
      </c>
      <c r="F35152">
        <v>0</v>
      </c>
    </row>
    <row r="35153" spans="1:6" x14ac:dyDescent="0.35">
      <c r="A35153" s="13">
        <v>44805</v>
      </c>
      <c r="B35153">
        <v>6</v>
      </c>
      <c r="C35153">
        <v>9</v>
      </c>
      <c r="D35153">
        <v>50</v>
      </c>
      <c r="E35153">
        <v>1</v>
      </c>
      <c r="F35153">
        <v>0</v>
      </c>
    </row>
    <row r="35154" spans="1:6" x14ac:dyDescent="0.35">
      <c r="A35154" s="13">
        <v>44805</v>
      </c>
      <c r="B35154">
        <v>6</v>
      </c>
      <c r="C35154">
        <v>25</v>
      </c>
      <c r="D35154">
        <v>30</v>
      </c>
      <c r="E35154">
        <v>4</v>
      </c>
      <c r="F35154">
        <v>0</v>
      </c>
    </row>
    <row r="35155" spans="1:6" x14ac:dyDescent="0.35">
      <c r="A35155" s="13">
        <v>44805</v>
      </c>
      <c r="B35155">
        <v>6</v>
      </c>
      <c r="C35155">
        <v>26</v>
      </c>
      <c r="D35155">
        <v>20</v>
      </c>
      <c r="E35155">
        <v>1</v>
      </c>
      <c r="F35155">
        <v>0</v>
      </c>
    </row>
    <row r="35156" spans="1:6" x14ac:dyDescent="0.35">
      <c r="A35156" s="13">
        <v>44805</v>
      </c>
      <c r="B35156">
        <v>6</v>
      </c>
      <c r="C35156">
        <v>26</v>
      </c>
      <c r="D35156">
        <v>30</v>
      </c>
      <c r="E35156">
        <v>18</v>
      </c>
      <c r="F35156">
        <v>0</v>
      </c>
    </row>
    <row r="35157" spans="1:6" x14ac:dyDescent="0.35">
      <c r="A35157" s="13">
        <v>44805</v>
      </c>
      <c r="B35157">
        <v>6</v>
      </c>
      <c r="C35157">
        <v>26</v>
      </c>
      <c r="D35157">
        <v>50</v>
      </c>
      <c r="E35157">
        <v>7</v>
      </c>
      <c r="F35157">
        <v>0</v>
      </c>
    </row>
    <row r="35158" spans="1:6" x14ac:dyDescent="0.35">
      <c r="A35158" s="13">
        <v>44805</v>
      </c>
      <c r="B35158">
        <v>6</v>
      </c>
      <c r="C35158">
        <v>27</v>
      </c>
      <c r="D35158">
        <v>20</v>
      </c>
      <c r="E35158">
        <v>7</v>
      </c>
      <c r="F35158">
        <v>0</v>
      </c>
    </row>
    <row r="35159" spans="1:6" x14ac:dyDescent="0.35">
      <c r="A35159" s="13">
        <v>44805</v>
      </c>
      <c r="B35159">
        <v>6</v>
      </c>
      <c r="C35159">
        <v>27</v>
      </c>
      <c r="D35159">
        <v>30</v>
      </c>
      <c r="E35159">
        <v>28</v>
      </c>
      <c r="F35159">
        <v>0</v>
      </c>
    </row>
    <row r="35160" spans="1:6" x14ac:dyDescent="0.35">
      <c r="A35160" s="13">
        <v>44805</v>
      </c>
      <c r="B35160">
        <v>6</v>
      </c>
      <c r="C35160">
        <v>27</v>
      </c>
      <c r="D35160">
        <v>50</v>
      </c>
      <c r="E35160">
        <v>7</v>
      </c>
      <c r="F35160">
        <v>0</v>
      </c>
    </row>
    <row r="35161" spans="1:6" x14ac:dyDescent="0.35">
      <c r="A35161" s="13">
        <v>44805</v>
      </c>
      <c r="B35161">
        <v>6</v>
      </c>
      <c r="C35161">
        <v>28</v>
      </c>
      <c r="D35161">
        <v>20</v>
      </c>
      <c r="E35161">
        <v>7</v>
      </c>
      <c r="F35161">
        <v>0</v>
      </c>
    </row>
    <row r="35162" spans="1:6" x14ac:dyDescent="0.35">
      <c r="A35162" s="13">
        <v>44805</v>
      </c>
      <c r="B35162">
        <v>6</v>
      </c>
      <c r="C35162">
        <v>28</v>
      </c>
      <c r="D35162">
        <v>30</v>
      </c>
      <c r="E35162">
        <v>28</v>
      </c>
      <c r="F35162">
        <v>0</v>
      </c>
    </row>
    <row r="35163" spans="1:6" x14ac:dyDescent="0.35">
      <c r="A35163" s="13">
        <v>44805</v>
      </c>
      <c r="B35163">
        <v>6</v>
      </c>
      <c r="C35163">
        <v>28</v>
      </c>
      <c r="D35163">
        <v>50</v>
      </c>
      <c r="E35163">
        <v>7</v>
      </c>
      <c r="F35163">
        <v>0</v>
      </c>
    </row>
    <row r="35164" spans="1:6" x14ac:dyDescent="0.35">
      <c r="A35164" s="13">
        <v>44805</v>
      </c>
      <c r="B35164">
        <v>6</v>
      </c>
      <c r="C35164">
        <v>28</v>
      </c>
      <c r="D35164">
        <v>70</v>
      </c>
      <c r="E35164">
        <v>4</v>
      </c>
      <c r="F35164">
        <v>0</v>
      </c>
    </row>
    <row r="35165" spans="1:6" x14ac:dyDescent="0.35">
      <c r="A35165" s="13">
        <v>44805</v>
      </c>
      <c r="B35165">
        <v>6</v>
      </c>
      <c r="C35165">
        <v>29</v>
      </c>
      <c r="D35165">
        <v>20</v>
      </c>
      <c r="E35165">
        <v>7</v>
      </c>
      <c r="F35165">
        <v>0</v>
      </c>
    </row>
    <row r="35166" spans="1:6" x14ac:dyDescent="0.35">
      <c r="A35166" s="13">
        <v>44805</v>
      </c>
      <c r="B35166">
        <v>6</v>
      </c>
      <c r="C35166">
        <v>29</v>
      </c>
      <c r="D35166">
        <v>30</v>
      </c>
      <c r="E35166">
        <v>26</v>
      </c>
      <c r="F35166">
        <v>0</v>
      </c>
    </row>
    <row r="35167" spans="1:6" x14ac:dyDescent="0.35">
      <c r="A35167" s="13">
        <v>44805</v>
      </c>
      <c r="B35167">
        <v>6</v>
      </c>
      <c r="C35167">
        <v>29</v>
      </c>
      <c r="D35167">
        <v>50</v>
      </c>
      <c r="E35167">
        <v>7</v>
      </c>
      <c r="F35167">
        <v>0</v>
      </c>
    </row>
    <row r="35168" spans="1:6" x14ac:dyDescent="0.35">
      <c r="A35168" s="13">
        <v>44805</v>
      </c>
      <c r="B35168">
        <v>6</v>
      </c>
      <c r="C35168">
        <v>29</v>
      </c>
      <c r="D35168">
        <v>70</v>
      </c>
      <c r="E35168">
        <v>7</v>
      </c>
      <c r="F35168">
        <v>0</v>
      </c>
    </row>
    <row r="35169" spans="1:6" x14ac:dyDescent="0.35">
      <c r="A35169" s="13">
        <v>44805</v>
      </c>
      <c r="B35169">
        <v>6</v>
      </c>
      <c r="C35169">
        <v>30</v>
      </c>
      <c r="D35169">
        <v>20</v>
      </c>
      <c r="E35169">
        <v>7</v>
      </c>
      <c r="F35169">
        <v>0</v>
      </c>
    </row>
    <row r="35170" spans="1:6" x14ac:dyDescent="0.35">
      <c r="A35170" s="13">
        <v>44805</v>
      </c>
      <c r="B35170">
        <v>6</v>
      </c>
      <c r="C35170">
        <v>30</v>
      </c>
      <c r="D35170">
        <v>30</v>
      </c>
      <c r="E35170">
        <v>15</v>
      </c>
      <c r="F35170">
        <v>0</v>
      </c>
    </row>
    <row r="35171" spans="1:6" x14ac:dyDescent="0.35">
      <c r="A35171" s="13">
        <v>44805</v>
      </c>
      <c r="B35171">
        <v>6</v>
      </c>
      <c r="C35171">
        <v>30</v>
      </c>
      <c r="D35171">
        <v>50</v>
      </c>
      <c r="E35171">
        <v>2</v>
      </c>
      <c r="F35171">
        <v>0</v>
      </c>
    </row>
    <row r="35172" spans="1:6" x14ac:dyDescent="0.35">
      <c r="A35172" s="13">
        <v>44805</v>
      </c>
      <c r="B35172">
        <v>6</v>
      </c>
      <c r="C35172">
        <v>30</v>
      </c>
      <c r="D35172">
        <v>70</v>
      </c>
      <c r="E35172">
        <v>7</v>
      </c>
      <c r="F35172">
        <v>0</v>
      </c>
    </row>
    <row r="35173" spans="1:6" x14ac:dyDescent="0.35">
      <c r="A35173" s="13">
        <v>44805</v>
      </c>
      <c r="B35173">
        <v>6</v>
      </c>
      <c r="C35173">
        <v>31</v>
      </c>
      <c r="D35173">
        <v>20</v>
      </c>
      <c r="E35173">
        <v>1</v>
      </c>
      <c r="F35173">
        <v>0</v>
      </c>
    </row>
    <row r="35174" spans="1:6" x14ac:dyDescent="0.35">
      <c r="A35174" s="13">
        <v>44805</v>
      </c>
      <c r="B35174">
        <v>6</v>
      </c>
      <c r="C35174">
        <v>31</v>
      </c>
      <c r="D35174">
        <v>30</v>
      </c>
      <c r="E35174">
        <v>1</v>
      </c>
      <c r="F35174">
        <v>0</v>
      </c>
    </row>
    <row r="35175" spans="1:6" x14ac:dyDescent="0.35">
      <c r="A35175" s="13">
        <v>44805</v>
      </c>
      <c r="B35175">
        <v>6</v>
      </c>
      <c r="C35175">
        <v>31</v>
      </c>
      <c r="D35175">
        <v>70</v>
      </c>
      <c r="E35175">
        <v>7</v>
      </c>
      <c r="F35175">
        <v>0</v>
      </c>
    </row>
    <row r="35176" spans="1:6" x14ac:dyDescent="0.35">
      <c r="A35176" s="13">
        <v>44805</v>
      </c>
      <c r="B35176">
        <v>6</v>
      </c>
      <c r="C35176">
        <v>32</v>
      </c>
      <c r="D35176">
        <v>40</v>
      </c>
      <c r="E35176">
        <v>7</v>
      </c>
      <c r="F35176">
        <v>0</v>
      </c>
    </row>
    <row r="35177" spans="1:6" x14ac:dyDescent="0.35">
      <c r="A35177" s="13">
        <v>44805</v>
      </c>
      <c r="B35177">
        <v>6</v>
      </c>
      <c r="C35177">
        <v>32</v>
      </c>
      <c r="D35177">
        <v>70</v>
      </c>
      <c r="E35177">
        <v>5</v>
      </c>
      <c r="F35177">
        <v>0</v>
      </c>
    </row>
    <row r="35178" spans="1:6" x14ac:dyDescent="0.35">
      <c r="A35178" s="13">
        <v>44805</v>
      </c>
      <c r="B35178">
        <v>6</v>
      </c>
      <c r="C35178">
        <v>33</v>
      </c>
      <c r="D35178">
        <v>40</v>
      </c>
      <c r="E35178">
        <v>7</v>
      </c>
      <c r="F35178">
        <v>0</v>
      </c>
    </row>
    <row r="35179" spans="1:6" x14ac:dyDescent="0.35">
      <c r="A35179" s="13">
        <v>44805</v>
      </c>
      <c r="B35179">
        <v>6</v>
      </c>
      <c r="C35179">
        <v>34</v>
      </c>
      <c r="D35179">
        <v>40</v>
      </c>
      <c r="E35179">
        <v>7</v>
      </c>
      <c r="F35179">
        <v>0</v>
      </c>
    </row>
    <row r="35180" spans="1:6" x14ac:dyDescent="0.35">
      <c r="A35180" s="13">
        <v>44805</v>
      </c>
      <c r="B35180">
        <v>6</v>
      </c>
      <c r="C35180">
        <v>34</v>
      </c>
      <c r="D35180">
        <v>50</v>
      </c>
      <c r="E35180">
        <v>6</v>
      </c>
      <c r="F35180">
        <v>0</v>
      </c>
    </row>
    <row r="35181" spans="1:6" x14ac:dyDescent="0.35">
      <c r="A35181" s="13">
        <v>44805</v>
      </c>
      <c r="B35181">
        <v>6</v>
      </c>
      <c r="C35181">
        <v>35</v>
      </c>
      <c r="D35181">
        <v>40</v>
      </c>
      <c r="E35181">
        <v>7</v>
      </c>
      <c r="F35181">
        <v>0</v>
      </c>
    </row>
    <row r="35182" spans="1:6" x14ac:dyDescent="0.35">
      <c r="A35182" s="13">
        <v>44805</v>
      </c>
      <c r="B35182">
        <v>6</v>
      </c>
      <c r="C35182">
        <v>35</v>
      </c>
      <c r="D35182">
        <v>50</v>
      </c>
      <c r="E35182">
        <v>7</v>
      </c>
      <c r="F35182">
        <v>0</v>
      </c>
    </row>
    <row r="35183" spans="1:6" x14ac:dyDescent="0.35">
      <c r="A35183" s="13">
        <v>44805</v>
      </c>
      <c r="B35183">
        <v>6</v>
      </c>
      <c r="C35183">
        <v>36</v>
      </c>
      <c r="D35183">
        <v>40</v>
      </c>
      <c r="E35183">
        <v>2</v>
      </c>
      <c r="F35183">
        <v>0</v>
      </c>
    </row>
    <row r="35184" spans="1:6" x14ac:dyDescent="0.35">
      <c r="A35184" s="13">
        <v>44805</v>
      </c>
      <c r="B35184">
        <v>6</v>
      </c>
      <c r="C35184">
        <v>36</v>
      </c>
      <c r="D35184">
        <v>50</v>
      </c>
      <c r="E35184">
        <v>7</v>
      </c>
      <c r="F35184">
        <v>0</v>
      </c>
    </row>
    <row r="35185" spans="1:6" x14ac:dyDescent="0.35">
      <c r="A35185" s="13">
        <v>44805</v>
      </c>
      <c r="B35185">
        <v>6</v>
      </c>
      <c r="C35185">
        <v>37</v>
      </c>
      <c r="D35185">
        <v>50</v>
      </c>
      <c r="E35185">
        <v>7</v>
      </c>
      <c r="F35185">
        <v>0</v>
      </c>
    </row>
    <row r="35186" spans="1:6" x14ac:dyDescent="0.35">
      <c r="A35186" s="13">
        <v>44805</v>
      </c>
      <c r="B35186">
        <v>6</v>
      </c>
      <c r="C35186">
        <v>38</v>
      </c>
      <c r="D35186">
        <v>50</v>
      </c>
      <c r="E35186">
        <v>3</v>
      </c>
      <c r="F35186">
        <v>0</v>
      </c>
    </row>
    <row r="35187" spans="1:6" x14ac:dyDescent="0.35">
      <c r="A35187" s="13">
        <v>44805</v>
      </c>
      <c r="B35187">
        <v>6</v>
      </c>
      <c r="C35187">
        <v>38</v>
      </c>
      <c r="D35187">
        <v>70</v>
      </c>
      <c r="E35187">
        <v>3</v>
      </c>
      <c r="F35187">
        <v>0</v>
      </c>
    </row>
    <row r="35188" spans="1:6" x14ac:dyDescent="0.35">
      <c r="A35188" s="13">
        <v>44805</v>
      </c>
      <c r="B35188">
        <v>6</v>
      </c>
      <c r="C35188">
        <v>39</v>
      </c>
      <c r="D35188">
        <v>70</v>
      </c>
      <c r="E35188">
        <v>7</v>
      </c>
      <c r="F35188">
        <v>0</v>
      </c>
    </row>
    <row r="35189" spans="1:6" x14ac:dyDescent="0.35">
      <c r="A35189" s="13">
        <v>44805</v>
      </c>
      <c r="B35189">
        <v>6</v>
      </c>
      <c r="C35189">
        <v>40</v>
      </c>
      <c r="D35189">
        <v>70</v>
      </c>
      <c r="E35189">
        <v>7</v>
      </c>
      <c r="F35189">
        <v>0</v>
      </c>
    </row>
    <row r="35190" spans="1:6" x14ac:dyDescent="0.35">
      <c r="A35190" s="13">
        <v>44805</v>
      </c>
      <c r="B35190">
        <v>6</v>
      </c>
      <c r="C35190">
        <v>41</v>
      </c>
      <c r="D35190">
        <v>70</v>
      </c>
      <c r="E35190">
        <v>7</v>
      </c>
      <c r="F35190">
        <v>0</v>
      </c>
    </row>
    <row r="35191" spans="1:6" x14ac:dyDescent="0.35">
      <c r="A35191" s="13">
        <v>44805</v>
      </c>
      <c r="B35191">
        <v>6</v>
      </c>
      <c r="C35191">
        <v>42</v>
      </c>
      <c r="D35191">
        <v>70</v>
      </c>
      <c r="E35191">
        <v>6</v>
      </c>
      <c r="F35191">
        <v>0</v>
      </c>
    </row>
    <row r="35192" spans="1:6" x14ac:dyDescent="0.35">
      <c r="A35192" s="13">
        <v>44805</v>
      </c>
      <c r="B35192">
        <v>7</v>
      </c>
      <c r="C35192">
        <v>2</v>
      </c>
      <c r="D35192">
        <v>60</v>
      </c>
      <c r="E35192">
        <v>1</v>
      </c>
      <c r="F35192">
        <v>0</v>
      </c>
    </row>
    <row r="35193" spans="1:6" x14ac:dyDescent="0.35">
      <c r="A35193" s="13">
        <v>44805</v>
      </c>
      <c r="B35193">
        <v>7</v>
      </c>
      <c r="C35193">
        <v>3</v>
      </c>
      <c r="D35193">
        <v>60</v>
      </c>
      <c r="E35193">
        <v>7</v>
      </c>
      <c r="F35193">
        <v>0</v>
      </c>
    </row>
    <row r="35194" spans="1:6" x14ac:dyDescent="0.35">
      <c r="A35194" s="13">
        <v>44805</v>
      </c>
      <c r="B35194">
        <v>7</v>
      </c>
      <c r="C35194">
        <v>4</v>
      </c>
      <c r="D35194">
        <v>60</v>
      </c>
      <c r="E35194">
        <v>7</v>
      </c>
      <c r="F35194">
        <v>0</v>
      </c>
    </row>
    <row r="35195" spans="1:6" x14ac:dyDescent="0.35">
      <c r="A35195" s="13">
        <v>44805</v>
      </c>
      <c r="B35195">
        <v>7</v>
      </c>
      <c r="C35195">
        <v>5</v>
      </c>
      <c r="D35195">
        <v>60</v>
      </c>
      <c r="E35195">
        <v>7</v>
      </c>
      <c r="F35195">
        <v>0</v>
      </c>
    </row>
    <row r="35196" spans="1:6" x14ac:dyDescent="0.35">
      <c r="A35196" s="13">
        <v>44805</v>
      </c>
      <c r="B35196">
        <v>7</v>
      </c>
      <c r="C35196">
        <v>6</v>
      </c>
      <c r="D35196">
        <v>60</v>
      </c>
      <c r="E35196">
        <v>7</v>
      </c>
      <c r="F35196">
        <v>0</v>
      </c>
    </row>
    <row r="35197" spans="1:6" x14ac:dyDescent="0.35">
      <c r="A35197" s="13">
        <v>44805</v>
      </c>
      <c r="B35197">
        <v>7</v>
      </c>
      <c r="C35197">
        <v>7</v>
      </c>
      <c r="D35197">
        <v>60</v>
      </c>
      <c r="E35197">
        <v>1</v>
      </c>
      <c r="F35197">
        <v>0</v>
      </c>
    </row>
    <row r="35198" spans="1:6" x14ac:dyDescent="0.35">
      <c r="A35198" s="13">
        <v>44835</v>
      </c>
      <c r="B35198">
        <v>0</v>
      </c>
      <c r="C35198">
        <v>143</v>
      </c>
      <c r="D35198">
        <v>0</v>
      </c>
      <c r="E35198">
        <v>3531081</v>
      </c>
      <c r="F35198">
        <v>3</v>
      </c>
    </row>
    <row r="35199" spans="1:6" x14ac:dyDescent="0.35">
      <c r="A35199" s="13">
        <v>44835</v>
      </c>
      <c r="B35199">
        <v>0</v>
      </c>
      <c r="C35199">
        <v>143</v>
      </c>
      <c r="D35199">
        <v>10</v>
      </c>
      <c r="E35199">
        <v>3249798</v>
      </c>
      <c r="F35199">
        <v>1</v>
      </c>
    </row>
    <row r="35200" spans="1:6" x14ac:dyDescent="0.35">
      <c r="A35200" s="13">
        <v>44835</v>
      </c>
      <c r="B35200">
        <v>0</v>
      </c>
      <c r="C35200">
        <v>143</v>
      </c>
      <c r="D35200">
        <v>20</v>
      </c>
      <c r="E35200">
        <v>1143274</v>
      </c>
      <c r="F35200">
        <v>2</v>
      </c>
    </row>
    <row r="35201" spans="1:6" x14ac:dyDescent="0.35">
      <c r="A35201" s="13">
        <v>44835</v>
      </c>
      <c r="B35201">
        <v>0</v>
      </c>
      <c r="C35201">
        <v>143</v>
      </c>
      <c r="D35201">
        <v>30</v>
      </c>
      <c r="E35201">
        <v>1965488</v>
      </c>
      <c r="F35201">
        <v>5</v>
      </c>
    </row>
    <row r="35202" spans="1:6" x14ac:dyDescent="0.35">
      <c r="A35202" s="13">
        <v>44835</v>
      </c>
      <c r="B35202">
        <v>0</v>
      </c>
      <c r="C35202">
        <v>143</v>
      </c>
      <c r="D35202">
        <v>40</v>
      </c>
      <c r="E35202">
        <v>2012045</v>
      </c>
      <c r="F35202">
        <v>19</v>
      </c>
    </row>
    <row r="35203" spans="1:6" x14ac:dyDescent="0.35">
      <c r="A35203" s="13">
        <v>44835</v>
      </c>
      <c r="B35203">
        <v>0</v>
      </c>
      <c r="C35203">
        <v>143</v>
      </c>
      <c r="D35203">
        <v>50</v>
      </c>
      <c r="E35203">
        <v>1466241</v>
      </c>
      <c r="F35203">
        <v>27</v>
      </c>
    </row>
    <row r="35204" spans="1:6" x14ac:dyDescent="0.35">
      <c r="A35204" s="13">
        <v>44835</v>
      </c>
      <c r="B35204">
        <v>0</v>
      </c>
      <c r="C35204">
        <v>143</v>
      </c>
      <c r="D35204">
        <v>60</v>
      </c>
      <c r="E35204">
        <v>968239</v>
      </c>
      <c r="F35204">
        <v>47</v>
      </c>
    </row>
    <row r="35205" spans="1:6" x14ac:dyDescent="0.35">
      <c r="A35205" s="13">
        <v>44835</v>
      </c>
      <c r="B35205">
        <v>0</v>
      </c>
      <c r="C35205">
        <v>143</v>
      </c>
      <c r="D35205">
        <v>70</v>
      </c>
      <c r="E35205">
        <v>593773</v>
      </c>
      <c r="F35205">
        <v>81</v>
      </c>
    </row>
    <row r="35206" spans="1:6" x14ac:dyDescent="0.35">
      <c r="A35206" s="13">
        <v>44835</v>
      </c>
      <c r="B35206">
        <v>0</v>
      </c>
      <c r="C35206">
        <v>143</v>
      </c>
      <c r="D35206">
        <v>80</v>
      </c>
      <c r="E35206">
        <v>241315</v>
      </c>
      <c r="F35206">
        <v>76</v>
      </c>
    </row>
    <row r="35207" spans="1:6" x14ac:dyDescent="0.35">
      <c r="A35207" s="13">
        <v>44835</v>
      </c>
      <c r="B35207">
        <v>0</v>
      </c>
      <c r="C35207">
        <v>143</v>
      </c>
      <c r="D35207">
        <v>90</v>
      </c>
      <c r="E35207">
        <v>81879</v>
      </c>
      <c r="F35207">
        <v>39</v>
      </c>
    </row>
    <row r="35208" spans="1:6" x14ac:dyDescent="0.35">
      <c r="A35208" s="13">
        <v>44835</v>
      </c>
      <c r="B35208">
        <v>0</v>
      </c>
      <c r="C35208">
        <v>143</v>
      </c>
      <c r="D35208">
        <v>100</v>
      </c>
      <c r="E35208">
        <v>8486</v>
      </c>
      <c r="F35208">
        <v>2</v>
      </c>
    </row>
    <row r="35209" spans="1:6" x14ac:dyDescent="0.35">
      <c r="A35209" s="13">
        <v>44835</v>
      </c>
      <c r="B35209">
        <v>0</v>
      </c>
      <c r="C35209">
        <v>143</v>
      </c>
      <c r="D35209">
        <v>110</v>
      </c>
      <c r="E35209">
        <v>172</v>
      </c>
      <c r="F35209">
        <v>0</v>
      </c>
    </row>
    <row r="35210" spans="1:6" x14ac:dyDescent="0.35">
      <c r="A35210" s="13">
        <v>44835</v>
      </c>
      <c r="B35210">
        <v>0</v>
      </c>
      <c r="C35210">
        <v>144</v>
      </c>
      <c r="D35210">
        <v>0</v>
      </c>
      <c r="E35210">
        <v>6179292</v>
      </c>
      <c r="F35210">
        <v>7</v>
      </c>
    </row>
    <row r="35211" spans="1:6" x14ac:dyDescent="0.35">
      <c r="A35211" s="13">
        <v>44835</v>
      </c>
      <c r="B35211">
        <v>0</v>
      </c>
      <c r="C35211">
        <v>144</v>
      </c>
      <c r="D35211">
        <v>10</v>
      </c>
      <c r="E35211">
        <v>5686667</v>
      </c>
      <c r="F35211">
        <v>2</v>
      </c>
    </row>
    <row r="35212" spans="1:6" x14ac:dyDescent="0.35">
      <c r="A35212" s="13">
        <v>44835</v>
      </c>
      <c r="B35212">
        <v>0</v>
      </c>
      <c r="C35212">
        <v>144</v>
      </c>
      <c r="D35212">
        <v>20</v>
      </c>
      <c r="E35212">
        <v>2000288</v>
      </c>
      <c r="F35212">
        <v>4</v>
      </c>
    </row>
    <row r="35213" spans="1:6" x14ac:dyDescent="0.35">
      <c r="A35213" s="13">
        <v>44835</v>
      </c>
      <c r="B35213">
        <v>0</v>
      </c>
      <c r="C35213">
        <v>144</v>
      </c>
      <c r="D35213">
        <v>30</v>
      </c>
      <c r="E35213">
        <v>3438932</v>
      </c>
      <c r="F35213">
        <v>11</v>
      </c>
    </row>
    <row r="35214" spans="1:6" x14ac:dyDescent="0.35">
      <c r="A35214" s="13">
        <v>44835</v>
      </c>
      <c r="B35214">
        <v>0</v>
      </c>
      <c r="C35214">
        <v>144</v>
      </c>
      <c r="D35214">
        <v>40</v>
      </c>
      <c r="E35214">
        <v>3520488</v>
      </c>
      <c r="F35214">
        <v>27</v>
      </c>
    </row>
    <row r="35215" spans="1:6" x14ac:dyDescent="0.35">
      <c r="A35215" s="13">
        <v>44835</v>
      </c>
      <c r="B35215">
        <v>0</v>
      </c>
      <c r="C35215">
        <v>144</v>
      </c>
      <c r="D35215">
        <v>50</v>
      </c>
      <c r="E35215">
        <v>2565339</v>
      </c>
      <c r="F35215">
        <v>49</v>
      </c>
    </row>
    <row r="35216" spans="1:6" x14ac:dyDescent="0.35">
      <c r="A35216" s="13">
        <v>44835</v>
      </c>
      <c r="B35216">
        <v>0</v>
      </c>
      <c r="C35216">
        <v>144</v>
      </c>
      <c r="D35216">
        <v>60</v>
      </c>
      <c r="E35216">
        <v>1693650</v>
      </c>
      <c r="F35216">
        <v>100</v>
      </c>
    </row>
    <row r="35217" spans="1:6" x14ac:dyDescent="0.35">
      <c r="A35217" s="13">
        <v>44835</v>
      </c>
      <c r="B35217">
        <v>0</v>
      </c>
      <c r="C35217">
        <v>144</v>
      </c>
      <c r="D35217">
        <v>70</v>
      </c>
      <c r="E35217">
        <v>1038051</v>
      </c>
      <c r="F35217">
        <v>169</v>
      </c>
    </row>
    <row r="35218" spans="1:6" x14ac:dyDescent="0.35">
      <c r="A35218" s="13">
        <v>44835</v>
      </c>
      <c r="B35218">
        <v>0</v>
      </c>
      <c r="C35218">
        <v>144</v>
      </c>
      <c r="D35218">
        <v>80</v>
      </c>
      <c r="E35218">
        <v>421368</v>
      </c>
      <c r="F35218">
        <v>141</v>
      </c>
    </row>
    <row r="35219" spans="1:6" x14ac:dyDescent="0.35">
      <c r="A35219" s="13">
        <v>44835</v>
      </c>
      <c r="B35219">
        <v>0</v>
      </c>
      <c r="C35219">
        <v>144</v>
      </c>
      <c r="D35219">
        <v>90</v>
      </c>
      <c r="E35219">
        <v>142830</v>
      </c>
      <c r="F35219">
        <v>85</v>
      </c>
    </row>
    <row r="35220" spans="1:6" x14ac:dyDescent="0.35">
      <c r="A35220" s="13">
        <v>44835</v>
      </c>
      <c r="B35220">
        <v>0</v>
      </c>
      <c r="C35220">
        <v>144</v>
      </c>
      <c r="D35220">
        <v>100</v>
      </c>
      <c r="E35220">
        <v>14824</v>
      </c>
      <c r="F35220">
        <v>6</v>
      </c>
    </row>
    <row r="35221" spans="1:6" x14ac:dyDescent="0.35">
      <c r="A35221" s="13">
        <v>44835</v>
      </c>
      <c r="B35221">
        <v>0</v>
      </c>
      <c r="C35221">
        <v>144</v>
      </c>
      <c r="D35221">
        <v>110</v>
      </c>
      <c r="E35221">
        <v>301</v>
      </c>
      <c r="F35221">
        <v>0</v>
      </c>
    </row>
    <row r="35222" spans="1:6" x14ac:dyDescent="0.35">
      <c r="A35222" s="13">
        <v>44835</v>
      </c>
      <c r="B35222">
        <v>0</v>
      </c>
      <c r="C35222">
        <v>145</v>
      </c>
      <c r="D35222">
        <v>0</v>
      </c>
      <c r="E35222">
        <v>6179089</v>
      </c>
      <c r="F35222">
        <v>7</v>
      </c>
    </row>
    <row r="35223" spans="1:6" x14ac:dyDescent="0.35">
      <c r="A35223" s="13">
        <v>44835</v>
      </c>
      <c r="B35223">
        <v>0</v>
      </c>
      <c r="C35223">
        <v>145</v>
      </c>
      <c r="D35223">
        <v>10</v>
      </c>
      <c r="E35223">
        <v>5686041</v>
      </c>
      <c r="F35223">
        <v>2</v>
      </c>
    </row>
    <row r="35224" spans="1:6" x14ac:dyDescent="0.35">
      <c r="A35224" s="13">
        <v>44835</v>
      </c>
      <c r="B35224">
        <v>0</v>
      </c>
      <c r="C35224">
        <v>145</v>
      </c>
      <c r="D35224">
        <v>20</v>
      </c>
      <c r="E35224">
        <v>1999776</v>
      </c>
      <c r="F35224">
        <v>4</v>
      </c>
    </row>
    <row r="35225" spans="1:6" x14ac:dyDescent="0.35">
      <c r="A35225" s="13">
        <v>44835</v>
      </c>
      <c r="B35225">
        <v>0</v>
      </c>
      <c r="C35225">
        <v>145</v>
      </c>
      <c r="D35225">
        <v>30</v>
      </c>
      <c r="E35225">
        <v>3438311</v>
      </c>
      <c r="F35225">
        <v>15</v>
      </c>
    </row>
    <row r="35226" spans="1:6" x14ac:dyDescent="0.35">
      <c r="A35226" s="13">
        <v>44835</v>
      </c>
      <c r="B35226">
        <v>0</v>
      </c>
      <c r="C35226">
        <v>145</v>
      </c>
      <c r="D35226">
        <v>40</v>
      </c>
      <c r="E35226">
        <v>3519818</v>
      </c>
      <c r="F35226">
        <v>23</v>
      </c>
    </row>
    <row r="35227" spans="1:6" x14ac:dyDescent="0.35">
      <c r="A35227" s="13">
        <v>44835</v>
      </c>
      <c r="B35227">
        <v>0</v>
      </c>
      <c r="C35227">
        <v>145</v>
      </c>
      <c r="D35227">
        <v>50</v>
      </c>
      <c r="E35227">
        <v>2564645</v>
      </c>
      <c r="F35227">
        <v>35</v>
      </c>
    </row>
    <row r="35228" spans="1:6" x14ac:dyDescent="0.35">
      <c r="A35228" s="13">
        <v>44835</v>
      </c>
      <c r="B35228">
        <v>0</v>
      </c>
      <c r="C35228">
        <v>145</v>
      </c>
      <c r="D35228">
        <v>60</v>
      </c>
      <c r="E35228">
        <v>1692792</v>
      </c>
      <c r="F35228">
        <v>92</v>
      </c>
    </row>
    <row r="35229" spans="1:6" x14ac:dyDescent="0.35">
      <c r="A35229" s="13">
        <v>44835</v>
      </c>
      <c r="B35229">
        <v>0</v>
      </c>
      <c r="C35229">
        <v>145</v>
      </c>
      <c r="D35229">
        <v>70</v>
      </c>
      <c r="E35229">
        <v>1036518</v>
      </c>
      <c r="F35229">
        <v>143</v>
      </c>
    </row>
    <row r="35230" spans="1:6" x14ac:dyDescent="0.35">
      <c r="A35230" s="13">
        <v>44835</v>
      </c>
      <c r="B35230">
        <v>0</v>
      </c>
      <c r="C35230">
        <v>145</v>
      </c>
      <c r="D35230">
        <v>80</v>
      </c>
      <c r="E35230">
        <v>420267</v>
      </c>
      <c r="F35230">
        <v>126</v>
      </c>
    </row>
    <row r="35231" spans="1:6" x14ac:dyDescent="0.35">
      <c r="A35231" s="13">
        <v>44835</v>
      </c>
      <c r="B35231">
        <v>0</v>
      </c>
      <c r="C35231">
        <v>145</v>
      </c>
      <c r="D35231">
        <v>90</v>
      </c>
      <c r="E35231">
        <v>142157</v>
      </c>
      <c r="F35231">
        <v>89</v>
      </c>
    </row>
    <row r="35232" spans="1:6" x14ac:dyDescent="0.35">
      <c r="A35232" s="13">
        <v>44835</v>
      </c>
      <c r="B35232">
        <v>0</v>
      </c>
      <c r="C35232">
        <v>145</v>
      </c>
      <c r="D35232">
        <v>100</v>
      </c>
      <c r="E35232">
        <v>14789</v>
      </c>
      <c r="F35232">
        <v>3</v>
      </c>
    </row>
    <row r="35233" spans="1:6" x14ac:dyDescent="0.35">
      <c r="A35233" s="13">
        <v>44835</v>
      </c>
      <c r="B35233">
        <v>0</v>
      </c>
      <c r="C35233">
        <v>145</v>
      </c>
      <c r="D35233">
        <v>110</v>
      </c>
      <c r="E35233">
        <v>301</v>
      </c>
      <c r="F35233">
        <v>0</v>
      </c>
    </row>
    <row r="35234" spans="1:6" x14ac:dyDescent="0.35">
      <c r="A35234" s="13">
        <v>44835</v>
      </c>
      <c r="B35234">
        <v>0</v>
      </c>
      <c r="C35234">
        <v>146</v>
      </c>
      <c r="D35234">
        <v>0</v>
      </c>
      <c r="E35234">
        <v>6178941</v>
      </c>
      <c r="F35234">
        <v>7</v>
      </c>
    </row>
    <row r="35235" spans="1:6" x14ac:dyDescent="0.35">
      <c r="A35235" s="13">
        <v>44835</v>
      </c>
      <c r="B35235">
        <v>0</v>
      </c>
      <c r="C35235">
        <v>146</v>
      </c>
      <c r="D35235">
        <v>10</v>
      </c>
      <c r="E35235">
        <v>5685401</v>
      </c>
      <c r="F35235">
        <v>3</v>
      </c>
    </row>
    <row r="35236" spans="1:6" x14ac:dyDescent="0.35">
      <c r="A35236" s="13">
        <v>44835</v>
      </c>
      <c r="B35236">
        <v>0</v>
      </c>
      <c r="C35236">
        <v>146</v>
      </c>
      <c r="D35236">
        <v>20</v>
      </c>
      <c r="E35236">
        <v>1999396</v>
      </c>
      <c r="F35236">
        <v>7</v>
      </c>
    </row>
    <row r="35237" spans="1:6" x14ac:dyDescent="0.35">
      <c r="A35237" s="13">
        <v>44835</v>
      </c>
      <c r="B35237">
        <v>0</v>
      </c>
      <c r="C35237">
        <v>146</v>
      </c>
      <c r="D35237">
        <v>30</v>
      </c>
      <c r="E35237">
        <v>3437684</v>
      </c>
      <c r="F35237">
        <v>13</v>
      </c>
    </row>
    <row r="35238" spans="1:6" x14ac:dyDescent="0.35">
      <c r="A35238" s="13">
        <v>44835</v>
      </c>
      <c r="B35238">
        <v>0</v>
      </c>
      <c r="C35238">
        <v>146</v>
      </c>
      <c r="D35238">
        <v>40</v>
      </c>
      <c r="E35238">
        <v>3519237</v>
      </c>
      <c r="F35238">
        <v>28</v>
      </c>
    </row>
    <row r="35239" spans="1:6" x14ac:dyDescent="0.35">
      <c r="A35239" s="13">
        <v>44835</v>
      </c>
      <c r="B35239">
        <v>0</v>
      </c>
      <c r="C35239">
        <v>146</v>
      </c>
      <c r="D35239">
        <v>50</v>
      </c>
      <c r="E35239">
        <v>2564079</v>
      </c>
      <c r="F35239">
        <v>49</v>
      </c>
    </row>
    <row r="35240" spans="1:6" x14ac:dyDescent="0.35">
      <c r="A35240" s="13">
        <v>44835</v>
      </c>
      <c r="B35240">
        <v>0</v>
      </c>
      <c r="C35240">
        <v>146</v>
      </c>
      <c r="D35240">
        <v>60</v>
      </c>
      <c r="E35240">
        <v>1692038</v>
      </c>
      <c r="F35240">
        <v>74</v>
      </c>
    </row>
    <row r="35241" spans="1:6" x14ac:dyDescent="0.35">
      <c r="A35241" s="13">
        <v>44835</v>
      </c>
      <c r="B35241">
        <v>0</v>
      </c>
      <c r="C35241">
        <v>146</v>
      </c>
      <c r="D35241">
        <v>70</v>
      </c>
      <c r="E35241">
        <v>1035362</v>
      </c>
      <c r="F35241">
        <v>132</v>
      </c>
    </row>
    <row r="35242" spans="1:6" x14ac:dyDescent="0.35">
      <c r="A35242" s="13">
        <v>44835</v>
      </c>
      <c r="B35242">
        <v>0</v>
      </c>
      <c r="C35242">
        <v>146</v>
      </c>
      <c r="D35242">
        <v>80</v>
      </c>
      <c r="E35242">
        <v>419224</v>
      </c>
      <c r="F35242">
        <v>127</v>
      </c>
    </row>
    <row r="35243" spans="1:6" x14ac:dyDescent="0.35">
      <c r="A35243" s="13">
        <v>44835</v>
      </c>
      <c r="B35243">
        <v>0</v>
      </c>
      <c r="C35243">
        <v>146</v>
      </c>
      <c r="D35243">
        <v>90</v>
      </c>
      <c r="E35243">
        <v>141532</v>
      </c>
      <c r="F35243">
        <v>77</v>
      </c>
    </row>
    <row r="35244" spans="1:6" x14ac:dyDescent="0.35">
      <c r="A35244" s="13">
        <v>44835</v>
      </c>
      <c r="B35244">
        <v>0</v>
      </c>
      <c r="C35244">
        <v>146</v>
      </c>
      <c r="D35244">
        <v>100</v>
      </c>
      <c r="E35244">
        <v>14759</v>
      </c>
      <c r="F35244">
        <v>4</v>
      </c>
    </row>
    <row r="35245" spans="1:6" x14ac:dyDescent="0.35">
      <c r="A35245" s="13">
        <v>44835</v>
      </c>
      <c r="B35245">
        <v>0</v>
      </c>
      <c r="C35245">
        <v>146</v>
      </c>
      <c r="D35245">
        <v>110</v>
      </c>
      <c r="E35245">
        <v>301</v>
      </c>
      <c r="F35245">
        <v>0</v>
      </c>
    </row>
    <row r="35246" spans="1:6" x14ac:dyDescent="0.35">
      <c r="A35246" s="13">
        <v>44835</v>
      </c>
      <c r="B35246">
        <v>0</v>
      </c>
      <c r="C35246">
        <v>147</v>
      </c>
      <c r="D35246">
        <v>0</v>
      </c>
      <c r="E35246">
        <v>5296143</v>
      </c>
      <c r="F35246">
        <v>5</v>
      </c>
    </row>
    <row r="35247" spans="1:6" x14ac:dyDescent="0.35">
      <c r="A35247" s="13">
        <v>44835</v>
      </c>
      <c r="B35247">
        <v>0</v>
      </c>
      <c r="C35247">
        <v>147</v>
      </c>
      <c r="D35247">
        <v>10</v>
      </c>
      <c r="E35247">
        <v>4872862</v>
      </c>
      <c r="F35247">
        <v>7</v>
      </c>
    </row>
    <row r="35248" spans="1:6" x14ac:dyDescent="0.35">
      <c r="A35248" s="13">
        <v>44835</v>
      </c>
      <c r="B35248">
        <v>0</v>
      </c>
      <c r="C35248">
        <v>147</v>
      </c>
      <c r="D35248">
        <v>20</v>
      </c>
      <c r="E35248">
        <v>1713554</v>
      </c>
      <c r="F35248">
        <v>5</v>
      </c>
    </row>
    <row r="35249" spans="1:6" x14ac:dyDescent="0.35">
      <c r="A35249" s="13">
        <v>44835</v>
      </c>
      <c r="B35249">
        <v>0</v>
      </c>
      <c r="C35249">
        <v>147</v>
      </c>
      <c r="D35249">
        <v>30</v>
      </c>
      <c r="E35249">
        <v>2946276</v>
      </c>
      <c r="F35249">
        <v>8</v>
      </c>
    </row>
    <row r="35250" spans="1:6" x14ac:dyDescent="0.35">
      <c r="A35250" s="13">
        <v>44835</v>
      </c>
      <c r="B35250">
        <v>0</v>
      </c>
      <c r="C35250">
        <v>147</v>
      </c>
      <c r="D35250">
        <v>40</v>
      </c>
      <c r="E35250">
        <v>3016107</v>
      </c>
      <c r="F35250">
        <v>15</v>
      </c>
    </row>
    <row r="35251" spans="1:6" x14ac:dyDescent="0.35">
      <c r="A35251" s="13">
        <v>44835</v>
      </c>
      <c r="B35251">
        <v>0</v>
      </c>
      <c r="C35251">
        <v>147</v>
      </c>
      <c r="D35251">
        <v>50</v>
      </c>
      <c r="E35251">
        <v>2197300</v>
      </c>
      <c r="F35251">
        <v>43</v>
      </c>
    </row>
    <row r="35252" spans="1:6" x14ac:dyDescent="0.35">
      <c r="A35252" s="13">
        <v>44835</v>
      </c>
      <c r="B35252">
        <v>0</v>
      </c>
      <c r="C35252">
        <v>147</v>
      </c>
      <c r="D35252">
        <v>60</v>
      </c>
      <c r="E35252">
        <v>1449737</v>
      </c>
      <c r="F35252">
        <v>79</v>
      </c>
    </row>
    <row r="35253" spans="1:6" x14ac:dyDescent="0.35">
      <c r="A35253" s="13">
        <v>44835</v>
      </c>
      <c r="B35253">
        <v>0</v>
      </c>
      <c r="C35253">
        <v>147</v>
      </c>
      <c r="D35253">
        <v>70</v>
      </c>
      <c r="E35253">
        <v>886545</v>
      </c>
      <c r="F35253">
        <v>111</v>
      </c>
    </row>
    <row r="35254" spans="1:6" x14ac:dyDescent="0.35">
      <c r="A35254" s="13">
        <v>44835</v>
      </c>
      <c r="B35254">
        <v>0</v>
      </c>
      <c r="C35254">
        <v>147</v>
      </c>
      <c r="D35254">
        <v>80</v>
      </c>
      <c r="E35254">
        <v>358539</v>
      </c>
      <c r="F35254">
        <v>130</v>
      </c>
    </row>
    <row r="35255" spans="1:6" x14ac:dyDescent="0.35">
      <c r="A35255" s="13">
        <v>44835</v>
      </c>
      <c r="B35255">
        <v>0</v>
      </c>
      <c r="C35255">
        <v>147</v>
      </c>
      <c r="D35255">
        <v>90</v>
      </c>
      <c r="E35255">
        <v>120860</v>
      </c>
      <c r="F35255">
        <v>60</v>
      </c>
    </row>
    <row r="35256" spans="1:6" x14ac:dyDescent="0.35">
      <c r="A35256" s="13">
        <v>44835</v>
      </c>
      <c r="B35256">
        <v>0</v>
      </c>
      <c r="C35256">
        <v>147</v>
      </c>
      <c r="D35256">
        <v>100</v>
      </c>
      <c r="E35256">
        <v>12629</v>
      </c>
      <c r="F35256">
        <v>3</v>
      </c>
    </row>
    <row r="35257" spans="1:6" x14ac:dyDescent="0.35">
      <c r="A35257" s="13">
        <v>44835</v>
      </c>
      <c r="B35257">
        <v>0</v>
      </c>
      <c r="C35257">
        <v>147</v>
      </c>
      <c r="D35257">
        <v>110</v>
      </c>
      <c r="E35257">
        <v>258</v>
      </c>
      <c r="F35257">
        <v>0</v>
      </c>
    </row>
    <row r="35258" spans="1:6" x14ac:dyDescent="0.35">
      <c r="A35258" s="13">
        <v>44835</v>
      </c>
      <c r="B35258">
        <v>1</v>
      </c>
      <c r="C35258">
        <v>0</v>
      </c>
      <c r="D35258">
        <v>0</v>
      </c>
      <c r="E35258">
        <v>470</v>
      </c>
      <c r="F35258">
        <v>0</v>
      </c>
    </row>
    <row r="35259" spans="1:6" x14ac:dyDescent="0.35">
      <c r="A35259" s="13">
        <v>44835</v>
      </c>
      <c r="B35259">
        <v>1</v>
      </c>
      <c r="C35259">
        <v>0</v>
      </c>
      <c r="D35259">
        <v>10</v>
      </c>
      <c r="E35259">
        <v>2365</v>
      </c>
      <c r="F35259">
        <v>0</v>
      </c>
    </row>
    <row r="35260" spans="1:6" x14ac:dyDescent="0.35">
      <c r="A35260" s="13">
        <v>44835</v>
      </c>
      <c r="B35260">
        <v>1</v>
      </c>
      <c r="C35260">
        <v>0</v>
      </c>
      <c r="D35260">
        <v>20</v>
      </c>
      <c r="E35260">
        <v>1745</v>
      </c>
      <c r="F35260">
        <v>0</v>
      </c>
    </row>
    <row r="35261" spans="1:6" x14ac:dyDescent="0.35">
      <c r="A35261" s="13">
        <v>44835</v>
      </c>
      <c r="B35261">
        <v>1</v>
      </c>
      <c r="C35261">
        <v>0</v>
      </c>
      <c r="D35261">
        <v>30</v>
      </c>
      <c r="E35261">
        <v>2406</v>
      </c>
      <c r="F35261">
        <v>0</v>
      </c>
    </row>
    <row r="35262" spans="1:6" x14ac:dyDescent="0.35">
      <c r="A35262" s="13">
        <v>44835</v>
      </c>
      <c r="B35262">
        <v>1</v>
      </c>
      <c r="C35262">
        <v>0</v>
      </c>
      <c r="D35262">
        <v>40</v>
      </c>
      <c r="E35262">
        <v>1843</v>
      </c>
      <c r="F35262">
        <v>0</v>
      </c>
    </row>
    <row r="35263" spans="1:6" x14ac:dyDescent="0.35">
      <c r="A35263" s="13">
        <v>44835</v>
      </c>
      <c r="B35263">
        <v>1</v>
      </c>
      <c r="C35263">
        <v>0</v>
      </c>
      <c r="D35263">
        <v>50</v>
      </c>
      <c r="E35263">
        <v>1378</v>
      </c>
      <c r="F35263">
        <v>0</v>
      </c>
    </row>
    <row r="35264" spans="1:6" x14ac:dyDescent="0.35">
      <c r="A35264" s="13">
        <v>44835</v>
      </c>
      <c r="B35264">
        <v>1</v>
      </c>
      <c r="C35264">
        <v>0</v>
      </c>
      <c r="D35264">
        <v>60</v>
      </c>
      <c r="E35264">
        <v>899</v>
      </c>
      <c r="F35264">
        <v>0</v>
      </c>
    </row>
    <row r="35265" spans="1:6" x14ac:dyDescent="0.35">
      <c r="A35265" s="13">
        <v>44835</v>
      </c>
      <c r="B35265">
        <v>1</v>
      </c>
      <c r="C35265">
        <v>0</v>
      </c>
      <c r="D35265">
        <v>70</v>
      </c>
      <c r="E35265">
        <v>1066</v>
      </c>
      <c r="F35265">
        <v>0</v>
      </c>
    </row>
    <row r="35266" spans="1:6" x14ac:dyDescent="0.35">
      <c r="A35266" s="13">
        <v>44835</v>
      </c>
      <c r="B35266">
        <v>1</v>
      </c>
      <c r="C35266">
        <v>0</v>
      </c>
      <c r="D35266">
        <v>80</v>
      </c>
      <c r="E35266">
        <v>584</v>
      </c>
      <c r="F35266">
        <v>0</v>
      </c>
    </row>
    <row r="35267" spans="1:6" x14ac:dyDescent="0.35">
      <c r="A35267" s="13">
        <v>44835</v>
      </c>
      <c r="B35267">
        <v>1</v>
      </c>
      <c r="C35267">
        <v>0</v>
      </c>
      <c r="D35267">
        <v>90</v>
      </c>
      <c r="E35267">
        <v>188</v>
      </c>
      <c r="F35267">
        <v>0</v>
      </c>
    </row>
    <row r="35268" spans="1:6" x14ac:dyDescent="0.35">
      <c r="A35268" s="13">
        <v>44835</v>
      </c>
      <c r="B35268">
        <v>1</v>
      </c>
      <c r="C35268">
        <v>1</v>
      </c>
      <c r="D35268">
        <v>0</v>
      </c>
      <c r="E35268">
        <v>509</v>
      </c>
      <c r="F35268">
        <v>0</v>
      </c>
    </row>
    <row r="35269" spans="1:6" x14ac:dyDescent="0.35">
      <c r="A35269" s="13">
        <v>44835</v>
      </c>
      <c r="B35269">
        <v>1</v>
      </c>
      <c r="C35269">
        <v>1</v>
      </c>
      <c r="D35269">
        <v>10</v>
      </c>
      <c r="E35269">
        <v>2379</v>
      </c>
      <c r="F35269">
        <v>0</v>
      </c>
    </row>
    <row r="35270" spans="1:6" x14ac:dyDescent="0.35">
      <c r="A35270" s="13">
        <v>44835</v>
      </c>
      <c r="B35270">
        <v>1</v>
      </c>
      <c r="C35270">
        <v>1</v>
      </c>
      <c r="D35270">
        <v>20</v>
      </c>
      <c r="E35270">
        <v>1883</v>
      </c>
      <c r="F35270">
        <v>0</v>
      </c>
    </row>
    <row r="35271" spans="1:6" x14ac:dyDescent="0.35">
      <c r="A35271" s="13">
        <v>44835</v>
      </c>
      <c r="B35271">
        <v>1</v>
      </c>
      <c r="C35271">
        <v>1</v>
      </c>
      <c r="D35271">
        <v>30</v>
      </c>
      <c r="E35271">
        <v>2638</v>
      </c>
      <c r="F35271">
        <v>0</v>
      </c>
    </row>
    <row r="35272" spans="1:6" x14ac:dyDescent="0.35">
      <c r="A35272" s="13">
        <v>44835</v>
      </c>
      <c r="B35272">
        <v>1</v>
      </c>
      <c r="C35272">
        <v>1</v>
      </c>
      <c r="D35272">
        <v>40</v>
      </c>
      <c r="E35272">
        <v>1916</v>
      </c>
      <c r="F35272">
        <v>1</v>
      </c>
    </row>
    <row r="35273" spans="1:6" x14ac:dyDescent="0.35">
      <c r="A35273" s="13">
        <v>44835</v>
      </c>
      <c r="B35273">
        <v>1</v>
      </c>
      <c r="C35273">
        <v>1</v>
      </c>
      <c r="D35273">
        <v>50</v>
      </c>
      <c r="E35273">
        <v>1318</v>
      </c>
      <c r="F35273">
        <v>1</v>
      </c>
    </row>
    <row r="35274" spans="1:6" x14ac:dyDescent="0.35">
      <c r="A35274" s="13">
        <v>44835</v>
      </c>
      <c r="B35274">
        <v>1</v>
      </c>
      <c r="C35274">
        <v>1</v>
      </c>
      <c r="D35274">
        <v>60</v>
      </c>
      <c r="E35274">
        <v>1019</v>
      </c>
      <c r="F35274">
        <v>0</v>
      </c>
    </row>
    <row r="35275" spans="1:6" x14ac:dyDescent="0.35">
      <c r="A35275" s="13">
        <v>44835</v>
      </c>
      <c r="B35275">
        <v>1</v>
      </c>
      <c r="C35275">
        <v>1</v>
      </c>
      <c r="D35275">
        <v>70</v>
      </c>
      <c r="E35275">
        <v>1092</v>
      </c>
      <c r="F35275">
        <v>0</v>
      </c>
    </row>
    <row r="35276" spans="1:6" x14ac:dyDescent="0.35">
      <c r="A35276" s="13">
        <v>44835</v>
      </c>
      <c r="B35276">
        <v>1</v>
      </c>
      <c r="C35276">
        <v>1</v>
      </c>
      <c r="D35276">
        <v>80</v>
      </c>
      <c r="E35276">
        <v>616</v>
      </c>
      <c r="F35276">
        <v>1</v>
      </c>
    </row>
    <row r="35277" spans="1:6" x14ac:dyDescent="0.35">
      <c r="A35277" s="13">
        <v>44835</v>
      </c>
      <c r="B35277">
        <v>1</v>
      </c>
      <c r="C35277">
        <v>1</v>
      </c>
      <c r="D35277">
        <v>90</v>
      </c>
      <c r="E35277">
        <v>185</v>
      </c>
      <c r="F35277">
        <v>0</v>
      </c>
    </row>
    <row r="35278" spans="1:6" x14ac:dyDescent="0.35">
      <c r="A35278" s="13">
        <v>44835</v>
      </c>
      <c r="B35278">
        <v>1</v>
      </c>
      <c r="C35278">
        <v>1</v>
      </c>
      <c r="D35278">
        <v>100</v>
      </c>
      <c r="E35278">
        <v>3</v>
      </c>
      <c r="F35278">
        <v>0</v>
      </c>
    </row>
    <row r="35279" spans="1:6" x14ac:dyDescent="0.35">
      <c r="A35279" s="13">
        <v>44835</v>
      </c>
      <c r="B35279">
        <v>1</v>
      </c>
      <c r="C35279">
        <v>2</v>
      </c>
      <c r="D35279">
        <v>0</v>
      </c>
      <c r="E35279">
        <v>516</v>
      </c>
      <c r="F35279">
        <v>0</v>
      </c>
    </row>
    <row r="35280" spans="1:6" x14ac:dyDescent="0.35">
      <c r="A35280" s="13">
        <v>44835</v>
      </c>
      <c r="B35280">
        <v>1</v>
      </c>
      <c r="C35280">
        <v>2</v>
      </c>
      <c r="D35280">
        <v>10</v>
      </c>
      <c r="E35280">
        <v>2324</v>
      </c>
      <c r="F35280">
        <v>0</v>
      </c>
    </row>
    <row r="35281" spans="1:6" x14ac:dyDescent="0.35">
      <c r="A35281" s="13">
        <v>44835</v>
      </c>
      <c r="B35281">
        <v>1</v>
      </c>
      <c r="C35281">
        <v>2</v>
      </c>
      <c r="D35281">
        <v>20</v>
      </c>
      <c r="E35281">
        <v>2068</v>
      </c>
      <c r="F35281">
        <v>0</v>
      </c>
    </row>
    <row r="35282" spans="1:6" x14ac:dyDescent="0.35">
      <c r="A35282" s="13">
        <v>44835</v>
      </c>
      <c r="B35282">
        <v>1</v>
      </c>
      <c r="C35282">
        <v>2</v>
      </c>
      <c r="D35282">
        <v>30</v>
      </c>
      <c r="E35282">
        <v>2785</v>
      </c>
      <c r="F35282">
        <v>0</v>
      </c>
    </row>
    <row r="35283" spans="1:6" x14ac:dyDescent="0.35">
      <c r="A35283" s="13">
        <v>44835</v>
      </c>
      <c r="B35283">
        <v>1</v>
      </c>
      <c r="C35283">
        <v>2</v>
      </c>
      <c r="D35283">
        <v>40</v>
      </c>
      <c r="E35283">
        <v>1954</v>
      </c>
      <c r="F35283">
        <v>0</v>
      </c>
    </row>
    <row r="35284" spans="1:6" x14ac:dyDescent="0.35">
      <c r="A35284" s="13">
        <v>44835</v>
      </c>
      <c r="B35284">
        <v>1</v>
      </c>
      <c r="C35284">
        <v>2</v>
      </c>
      <c r="D35284">
        <v>50</v>
      </c>
      <c r="E35284">
        <v>1384</v>
      </c>
      <c r="F35284">
        <v>0</v>
      </c>
    </row>
    <row r="35285" spans="1:6" x14ac:dyDescent="0.35">
      <c r="A35285" s="13">
        <v>44835</v>
      </c>
      <c r="B35285">
        <v>1</v>
      </c>
      <c r="C35285">
        <v>2</v>
      </c>
      <c r="D35285">
        <v>60</v>
      </c>
      <c r="E35285">
        <v>1042</v>
      </c>
      <c r="F35285">
        <v>0</v>
      </c>
    </row>
    <row r="35286" spans="1:6" x14ac:dyDescent="0.35">
      <c r="A35286" s="13">
        <v>44835</v>
      </c>
      <c r="B35286">
        <v>1</v>
      </c>
      <c r="C35286">
        <v>2</v>
      </c>
      <c r="D35286">
        <v>70</v>
      </c>
      <c r="E35286">
        <v>1076</v>
      </c>
      <c r="F35286">
        <v>0</v>
      </c>
    </row>
    <row r="35287" spans="1:6" x14ac:dyDescent="0.35">
      <c r="A35287" s="13">
        <v>44835</v>
      </c>
      <c r="B35287">
        <v>1</v>
      </c>
      <c r="C35287">
        <v>2</v>
      </c>
      <c r="D35287">
        <v>80</v>
      </c>
      <c r="E35287">
        <v>661</v>
      </c>
      <c r="F35287">
        <v>1</v>
      </c>
    </row>
    <row r="35288" spans="1:6" x14ac:dyDescent="0.35">
      <c r="A35288" s="13">
        <v>44835</v>
      </c>
      <c r="B35288">
        <v>1</v>
      </c>
      <c r="C35288">
        <v>2</v>
      </c>
      <c r="D35288">
        <v>90</v>
      </c>
      <c r="E35288">
        <v>272</v>
      </c>
      <c r="F35288">
        <v>0</v>
      </c>
    </row>
    <row r="35289" spans="1:6" x14ac:dyDescent="0.35">
      <c r="A35289" s="13">
        <v>44835</v>
      </c>
      <c r="B35289">
        <v>1</v>
      </c>
      <c r="C35289">
        <v>2</v>
      </c>
      <c r="D35289">
        <v>100</v>
      </c>
      <c r="E35289">
        <v>13</v>
      </c>
      <c r="F35289">
        <v>0</v>
      </c>
    </row>
    <row r="35290" spans="1:6" x14ac:dyDescent="0.35">
      <c r="A35290" s="13">
        <v>44835</v>
      </c>
      <c r="B35290">
        <v>1</v>
      </c>
      <c r="C35290">
        <v>3</v>
      </c>
      <c r="D35290">
        <v>0</v>
      </c>
      <c r="E35290">
        <v>240</v>
      </c>
      <c r="F35290">
        <v>0</v>
      </c>
    </row>
    <row r="35291" spans="1:6" x14ac:dyDescent="0.35">
      <c r="A35291" s="13">
        <v>44835</v>
      </c>
      <c r="B35291">
        <v>1</v>
      </c>
      <c r="C35291">
        <v>3</v>
      </c>
      <c r="D35291">
        <v>10</v>
      </c>
      <c r="E35291">
        <v>1138</v>
      </c>
      <c r="F35291">
        <v>0</v>
      </c>
    </row>
    <row r="35292" spans="1:6" x14ac:dyDescent="0.35">
      <c r="A35292" s="13">
        <v>44835</v>
      </c>
      <c r="B35292">
        <v>1</v>
      </c>
      <c r="C35292">
        <v>3</v>
      </c>
      <c r="D35292">
        <v>20</v>
      </c>
      <c r="E35292">
        <v>1431</v>
      </c>
      <c r="F35292">
        <v>0</v>
      </c>
    </row>
    <row r="35293" spans="1:6" x14ac:dyDescent="0.35">
      <c r="A35293" s="13">
        <v>44835</v>
      </c>
      <c r="B35293">
        <v>1</v>
      </c>
      <c r="C35293">
        <v>3</v>
      </c>
      <c r="D35293">
        <v>30</v>
      </c>
      <c r="E35293">
        <v>1836</v>
      </c>
      <c r="F35293">
        <v>0</v>
      </c>
    </row>
    <row r="35294" spans="1:6" x14ac:dyDescent="0.35">
      <c r="A35294" s="13">
        <v>44835</v>
      </c>
      <c r="B35294">
        <v>1</v>
      </c>
      <c r="C35294">
        <v>3</v>
      </c>
      <c r="D35294">
        <v>40</v>
      </c>
      <c r="E35294">
        <v>1390</v>
      </c>
      <c r="F35294">
        <v>0</v>
      </c>
    </row>
    <row r="35295" spans="1:6" x14ac:dyDescent="0.35">
      <c r="A35295" s="13">
        <v>44835</v>
      </c>
      <c r="B35295">
        <v>1</v>
      </c>
      <c r="C35295">
        <v>3</v>
      </c>
      <c r="D35295">
        <v>50</v>
      </c>
      <c r="E35295">
        <v>944</v>
      </c>
      <c r="F35295">
        <v>0</v>
      </c>
    </row>
    <row r="35296" spans="1:6" x14ac:dyDescent="0.35">
      <c r="A35296" s="13">
        <v>44835</v>
      </c>
      <c r="B35296">
        <v>1</v>
      </c>
      <c r="C35296">
        <v>3</v>
      </c>
      <c r="D35296">
        <v>60</v>
      </c>
      <c r="E35296">
        <v>696</v>
      </c>
      <c r="F35296">
        <v>0</v>
      </c>
    </row>
    <row r="35297" spans="1:6" x14ac:dyDescent="0.35">
      <c r="A35297" s="13">
        <v>44835</v>
      </c>
      <c r="B35297">
        <v>1</v>
      </c>
      <c r="C35297">
        <v>3</v>
      </c>
      <c r="D35297">
        <v>70</v>
      </c>
      <c r="E35297">
        <v>736</v>
      </c>
      <c r="F35297">
        <v>1</v>
      </c>
    </row>
    <row r="35298" spans="1:6" x14ac:dyDescent="0.35">
      <c r="A35298" s="13">
        <v>44835</v>
      </c>
      <c r="B35298">
        <v>1</v>
      </c>
      <c r="C35298">
        <v>3</v>
      </c>
      <c r="D35298">
        <v>80</v>
      </c>
      <c r="E35298">
        <v>517</v>
      </c>
      <c r="F35298">
        <v>1</v>
      </c>
    </row>
    <row r="35299" spans="1:6" x14ac:dyDescent="0.35">
      <c r="A35299" s="13">
        <v>44835</v>
      </c>
      <c r="B35299">
        <v>1</v>
      </c>
      <c r="C35299">
        <v>3</v>
      </c>
      <c r="D35299">
        <v>90</v>
      </c>
      <c r="E35299">
        <v>295</v>
      </c>
      <c r="F35299">
        <v>0</v>
      </c>
    </row>
    <row r="35300" spans="1:6" x14ac:dyDescent="0.35">
      <c r="A35300" s="13">
        <v>44835</v>
      </c>
      <c r="B35300">
        <v>1</v>
      </c>
      <c r="C35300">
        <v>3</v>
      </c>
      <c r="D35300">
        <v>100</v>
      </c>
      <c r="E35300">
        <v>12</v>
      </c>
      <c r="F35300">
        <v>0</v>
      </c>
    </row>
    <row r="35301" spans="1:6" x14ac:dyDescent="0.35">
      <c r="A35301" s="13">
        <v>44835</v>
      </c>
      <c r="B35301">
        <v>1</v>
      </c>
      <c r="C35301">
        <v>4</v>
      </c>
      <c r="D35301">
        <v>0</v>
      </c>
      <c r="E35301">
        <v>183</v>
      </c>
      <c r="F35301">
        <v>0</v>
      </c>
    </row>
    <row r="35302" spans="1:6" x14ac:dyDescent="0.35">
      <c r="A35302" s="13">
        <v>44835</v>
      </c>
      <c r="B35302">
        <v>1</v>
      </c>
      <c r="C35302">
        <v>4</v>
      </c>
      <c r="D35302">
        <v>10</v>
      </c>
      <c r="E35302">
        <v>733</v>
      </c>
      <c r="F35302">
        <v>0</v>
      </c>
    </row>
    <row r="35303" spans="1:6" x14ac:dyDescent="0.35">
      <c r="A35303" s="13">
        <v>44835</v>
      </c>
      <c r="B35303">
        <v>1</v>
      </c>
      <c r="C35303">
        <v>4</v>
      </c>
      <c r="D35303">
        <v>20</v>
      </c>
      <c r="E35303">
        <v>1031</v>
      </c>
      <c r="F35303">
        <v>0</v>
      </c>
    </row>
    <row r="35304" spans="1:6" x14ac:dyDescent="0.35">
      <c r="A35304" s="13">
        <v>44835</v>
      </c>
      <c r="B35304">
        <v>1</v>
      </c>
      <c r="C35304">
        <v>4</v>
      </c>
      <c r="D35304">
        <v>30</v>
      </c>
      <c r="E35304">
        <v>1148</v>
      </c>
      <c r="F35304">
        <v>0</v>
      </c>
    </row>
    <row r="35305" spans="1:6" x14ac:dyDescent="0.35">
      <c r="A35305" s="13">
        <v>44835</v>
      </c>
      <c r="B35305">
        <v>1</v>
      </c>
      <c r="C35305">
        <v>4</v>
      </c>
      <c r="D35305">
        <v>40</v>
      </c>
      <c r="E35305">
        <v>869</v>
      </c>
      <c r="F35305">
        <v>0</v>
      </c>
    </row>
    <row r="35306" spans="1:6" x14ac:dyDescent="0.35">
      <c r="A35306" s="13">
        <v>44835</v>
      </c>
      <c r="B35306">
        <v>1</v>
      </c>
      <c r="C35306">
        <v>4</v>
      </c>
      <c r="D35306">
        <v>50</v>
      </c>
      <c r="E35306">
        <v>680</v>
      </c>
      <c r="F35306">
        <v>0</v>
      </c>
    </row>
    <row r="35307" spans="1:6" x14ac:dyDescent="0.35">
      <c r="A35307" s="13">
        <v>44835</v>
      </c>
      <c r="B35307">
        <v>1</v>
      </c>
      <c r="C35307">
        <v>4</v>
      </c>
      <c r="D35307">
        <v>60</v>
      </c>
      <c r="E35307">
        <v>514</v>
      </c>
      <c r="F35307">
        <v>0</v>
      </c>
    </row>
    <row r="35308" spans="1:6" x14ac:dyDescent="0.35">
      <c r="A35308" s="13">
        <v>44835</v>
      </c>
      <c r="B35308">
        <v>1</v>
      </c>
      <c r="C35308">
        <v>4</v>
      </c>
      <c r="D35308">
        <v>70</v>
      </c>
      <c r="E35308">
        <v>540</v>
      </c>
      <c r="F35308">
        <v>0</v>
      </c>
    </row>
    <row r="35309" spans="1:6" x14ac:dyDescent="0.35">
      <c r="A35309" s="13">
        <v>44835</v>
      </c>
      <c r="B35309">
        <v>1</v>
      </c>
      <c r="C35309">
        <v>4</v>
      </c>
      <c r="D35309">
        <v>80</v>
      </c>
      <c r="E35309">
        <v>433</v>
      </c>
      <c r="F35309">
        <v>0</v>
      </c>
    </row>
    <row r="35310" spans="1:6" x14ac:dyDescent="0.35">
      <c r="A35310" s="13">
        <v>44835</v>
      </c>
      <c r="B35310">
        <v>1</v>
      </c>
      <c r="C35310">
        <v>4</v>
      </c>
      <c r="D35310">
        <v>90</v>
      </c>
      <c r="E35310">
        <v>278</v>
      </c>
      <c r="F35310">
        <v>1</v>
      </c>
    </row>
    <row r="35311" spans="1:6" x14ac:dyDescent="0.35">
      <c r="A35311" s="13">
        <v>44835</v>
      </c>
      <c r="B35311">
        <v>1</v>
      </c>
      <c r="C35311">
        <v>4</v>
      </c>
      <c r="D35311">
        <v>100</v>
      </c>
      <c r="E35311">
        <v>10</v>
      </c>
      <c r="F35311">
        <v>0</v>
      </c>
    </row>
    <row r="35312" spans="1:6" x14ac:dyDescent="0.35">
      <c r="A35312" s="13">
        <v>44835</v>
      </c>
      <c r="B35312">
        <v>1</v>
      </c>
      <c r="C35312">
        <v>5</v>
      </c>
      <c r="D35312">
        <v>0</v>
      </c>
      <c r="E35312">
        <v>175</v>
      </c>
      <c r="F35312">
        <v>0</v>
      </c>
    </row>
    <row r="35313" spans="1:6" x14ac:dyDescent="0.35">
      <c r="A35313" s="13">
        <v>44835</v>
      </c>
      <c r="B35313">
        <v>1</v>
      </c>
      <c r="C35313">
        <v>5</v>
      </c>
      <c r="D35313">
        <v>10</v>
      </c>
      <c r="E35313">
        <v>759</v>
      </c>
      <c r="F35313">
        <v>0</v>
      </c>
    </row>
    <row r="35314" spans="1:6" x14ac:dyDescent="0.35">
      <c r="A35314" s="13">
        <v>44835</v>
      </c>
      <c r="B35314">
        <v>1</v>
      </c>
      <c r="C35314">
        <v>5</v>
      </c>
      <c r="D35314">
        <v>20</v>
      </c>
      <c r="E35314">
        <v>996</v>
      </c>
      <c r="F35314">
        <v>0</v>
      </c>
    </row>
    <row r="35315" spans="1:6" x14ac:dyDescent="0.35">
      <c r="A35315" s="13">
        <v>44835</v>
      </c>
      <c r="B35315">
        <v>1</v>
      </c>
      <c r="C35315">
        <v>5</v>
      </c>
      <c r="D35315">
        <v>30</v>
      </c>
      <c r="E35315">
        <v>1068</v>
      </c>
      <c r="F35315">
        <v>0</v>
      </c>
    </row>
    <row r="35316" spans="1:6" x14ac:dyDescent="0.35">
      <c r="A35316" s="13">
        <v>44835</v>
      </c>
      <c r="B35316">
        <v>1</v>
      </c>
      <c r="C35316">
        <v>5</v>
      </c>
      <c r="D35316">
        <v>40</v>
      </c>
      <c r="E35316">
        <v>848</v>
      </c>
      <c r="F35316">
        <v>0</v>
      </c>
    </row>
    <row r="35317" spans="1:6" x14ac:dyDescent="0.35">
      <c r="A35317" s="13">
        <v>44835</v>
      </c>
      <c r="B35317">
        <v>1</v>
      </c>
      <c r="C35317">
        <v>5</v>
      </c>
      <c r="D35317">
        <v>50</v>
      </c>
      <c r="E35317">
        <v>654</v>
      </c>
      <c r="F35317">
        <v>0</v>
      </c>
    </row>
    <row r="35318" spans="1:6" x14ac:dyDescent="0.35">
      <c r="A35318" s="13">
        <v>44835</v>
      </c>
      <c r="B35318">
        <v>1</v>
      </c>
      <c r="C35318">
        <v>5</v>
      </c>
      <c r="D35318">
        <v>60</v>
      </c>
      <c r="E35318">
        <v>497</v>
      </c>
      <c r="F35318">
        <v>0</v>
      </c>
    </row>
    <row r="35319" spans="1:6" x14ac:dyDescent="0.35">
      <c r="A35319" s="13">
        <v>44835</v>
      </c>
      <c r="B35319">
        <v>1</v>
      </c>
      <c r="C35319">
        <v>5</v>
      </c>
      <c r="D35319">
        <v>70</v>
      </c>
      <c r="E35319">
        <v>494</v>
      </c>
      <c r="F35319">
        <v>0</v>
      </c>
    </row>
    <row r="35320" spans="1:6" x14ac:dyDescent="0.35">
      <c r="A35320" s="13">
        <v>44835</v>
      </c>
      <c r="B35320">
        <v>1</v>
      </c>
      <c r="C35320">
        <v>5</v>
      </c>
      <c r="D35320">
        <v>80</v>
      </c>
      <c r="E35320">
        <v>375</v>
      </c>
      <c r="F35320">
        <v>0</v>
      </c>
    </row>
    <row r="35321" spans="1:6" x14ac:dyDescent="0.35">
      <c r="A35321" s="13">
        <v>44835</v>
      </c>
      <c r="B35321">
        <v>1</v>
      </c>
      <c r="C35321">
        <v>5</v>
      </c>
      <c r="D35321">
        <v>90</v>
      </c>
      <c r="E35321">
        <v>239</v>
      </c>
      <c r="F35321">
        <v>0</v>
      </c>
    </row>
    <row r="35322" spans="1:6" x14ac:dyDescent="0.35">
      <c r="A35322" s="13">
        <v>44835</v>
      </c>
      <c r="B35322">
        <v>1</v>
      </c>
      <c r="C35322">
        <v>5</v>
      </c>
      <c r="D35322">
        <v>100</v>
      </c>
      <c r="E35322">
        <v>14</v>
      </c>
      <c r="F35322">
        <v>0</v>
      </c>
    </row>
    <row r="35323" spans="1:6" x14ac:dyDescent="0.35">
      <c r="A35323" s="13">
        <v>44835</v>
      </c>
      <c r="B35323">
        <v>1</v>
      </c>
      <c r="C35323">
        <v>6</v>
      </c>
      <c r="D35323">
        <v>0</v>
      </c>
      <c r="E35323">
        <v>185</v>
      </c>
      <c r="F35323">
        <v>0</v>
      </c>
    </row>
    <row r="35324" spans="1:6" x14ac:dyDescent="0.35">
      <c r="A35324" s="13">
        <v>44835</v>
      </c>
      <c r="B35324">
        <v>1</v>
      </c>
      <c r="C35324">
        <v>6</v>
      </c>
      <c r="D35324">
        <v>10</v>
      </c>
      <c r="E35324">
        <v>790</v>
      </c>
      <c r="F35324">
        <v>0</v>
      </c>
    </row>
    <row r="35325" spans="1:6" x14ac:dyDescent="0.35">
      <c r="A35325" s="13">
        <v>44835</v>
      </c>
      <c r="B35325">
        <v>1</v>
      </c>
      <c r="C35325">
        <v>6</v>
      </c>
      <c r="D35325">
        <v>20</v>
      </c>
      <c r="E35325">
        <v>932</v>
      </c>
      <c r="F35325">
        <v>0</v>
      </c>
    </row>
    <row r="35326" spans="1:6" x14ac:dyDescent="0.35">
      <c r="A35326" s="13">
        <v>44835</v>
      </c>
      <c r="B35326">
        <v>1</v>
      </c>
      <c r="C35326">
        <v>6</v>
      </c>
      <c r="D35326">
        <v>30</v>
      </c>
      <c r="E35326">
        <v>1057</v>
      </c>
      <c r="F35326">
        <v>0</v>
      </c>
    </row>
    <row r="35327" spans="1:6" x14ac:dyDescent="0.35">
      <c r="A35327" s="13">
        <v>44835</v>
      </c>
      <c r="B35327">
        <v>1</v>
      </c>
      <c r="C35327">
        <v>6</v>
      </c>
      <c r="D35327">
        <v>40</v>
      </c>
      <c r="E35327">
        <v>805</v>
      </c>
      <c r="F35327">
        <v>0</v>
      </c>
    </row>
    <row r="35328" spans="1:6" x14ac:dyDescent="0.35">
      <c r="A35328" s="13">
        <v>44835</v>
      </c>
      <c r="B35328">
        <v>1</v>
      </c>
      <c r="C35328">
        <v>6</v>
      </c>
      <c r="D35328">
        <v>50</v>
      </c>
      <c r="E35328">
        <v>581</v>
      </c>
      <c r="F35328">
        <v>0</v>
      </c>
    </row>
    <row r="35329" spans="1:6" x14ac:dyDescent="0.35">
      <c r="A35329" s="13">
        <v>44835</v>
      </c>
      <c r="B35329">
        <v>1</v>
      </c>
      <c r="C35329">
        <v>6</v>
      </c>
      <c r="D35329">
        <v>60</v>
      </c>
      <c r="E35329">
        <v>429</v>
      </c>
      <c r="F35329">
        <v>0</v>
      </c>
    </row>
    <row r="35330" spans="1:6" x14ac:dyDescent="0.35">
      <c r="A35330" s="13">
        <v>44835</v>
      </c>
      <c r="B35330">
        <v>1</v>
      </c>
      <c r="C35330">
        <v>6</v>
      </c>
      <c r="D35330">
        <v>70</v>
      </c>
      <c r="E35330">
        <v>413</v>
      </c>
      <c r="F35330">
        <v>0</v>
      </c>
    </row>
    <row r="35331" spans="1:6" x14ac:dyDescent="0.35">
      <c r="A35331" s="13">
        <v>44835</v>
      </c>
      <c r="B35331">
        <v>1</v>
      </c>
      <c r="C35331">
        <v>6</v>
      </c>
      <c r="D35331">
        <v>80</v>
      </c>
      <c r="E35331">
        <v>324</v>
      </c>
      <c r="F35331">
        <v>0</v>
      </c>
    </row>
    <row r="35332" spans="1:6" x14ac:dyDescent="0.35">
      <c r="A35332" s="13">
        <v>44835</v>
      </c>
      <c r="B35332">
        <v>1</v>
      </c>
      <c r="C35332">
        <v>6</v>
      </c>
      <c r="D35332">
        <v>90</v>
      </c>
      <c r="E35332">
        <v>198</v>
      </c>
      <c r="F35332">
        <v>1</v>
      </c>
    </row>
    <row r="35333" spans="1:6" x14ac:dyDescent="0.35">
      <c r="A35333" s="13">
        <v>44835</v>
      </c>
      <c r="B35333">
        <v>1</v>
      </c>
      <c r="C35333">
        <v>6</v>
      </c>
      <c r="D35333">
        <v>100</v>
      </c>
      <c r="E35333">
        <v>11</v>
      </c>
      <c r="F35333">
        <v>0</v>
      </c>
    </row>
    <row r="35334" spans="1:6" x14ac:dyDescent="0.35">
      <c r="A35334" s="13">
        <v>44835</v>
      </c>
      <c r="B35334">
        <v>1</v>
      </c>
      <c r="C35334">
        <v>7</v>
      </c>
      <c r="D35334">
        <v>0</v>
      </c>
      <c r="E35334">
        <v>206</v>
      </c>
      <c r="F35334">
        <v>0</v>
      </c>
    </row>
    <row r="35335" spans="1:6" x14ac:dyDescent="0.35">
      <c r="A35335" s="13">
        <v>44835</v>
      </c>
      <c r="B35335">
        <v>1</v>
      </c>
      <c r="C35335">
        <v>7</v>
      </c>
      <c r="D35335">
        <v>10</v>
      </c>
      <c r="E35335">
        <v>802</v>
      </c>
      <c r="F35335">
        <v>0</v>
      </c>
    </row>
    <row r="35336" spans="1:6" x14ac:dyDescent="0.35">
      <c r="A35336" s="13">
        <v>44835</v>
      </c>
      <c r="B35336">
        <v>1</v>
      </c>
      <c r="C35336">
        <v>7</v>
      </c>
      <c r="D35336">
        <v>20</v>
      </c>
      <c r="E35336">
        <v>890</v>
      </c>
      <c r="F35336">
        <v>0</v>
      </c>
    </row>
    <row r="35337" spans="1:6" x14ac:dyDescent="0.35">
      <c r="A35337" s="13">
        <v>44835</v>
      </c>
      <c r="B35337">
        <v>1</v>
      </c>
      <c r="C35337">
        <v>7</v>
      </c>
      <c r="D35337">
        <v>30</v>
      </c>
      <c r="E35337">
        <v>976</v>
      </c>
      <c r="F35337">
        <v>0</v>
      </c>
    </row>
    <row r="35338" spans="1:6" x14ac:dyDescent="0.35">
      <c r="A35338" s="13">
        <v>44835</v>
      </c>
      <c r="B35338">
        <v>1</v>
      </c>
      <c r="C35338">
        <v>7</v>
      </c>
      <c r="D35338">
        <v>40</v>
      </c>
      <c r="E35338">
        <v>797</v>
      </c>
      <c r="F35338">
        <v>0</v>
      </c>
    </row>
    <row r="35339" spans="1:6" x14ac:dyDescent="0.35">
      <c r="A35339" s="13">
        <v>44835</v>
      </c>
      <c r="B35339">
        <v>1</v>
      </c>
      <c r="C35339">
        <v>7</v>
      </c>
      <c r="D35339">
        <v>50</v>
      </c>
      <c r="E35339">
        <v>549</v>
      </c>
      <c r="F35339">
        <v>0</v>
      </c>
    </row>
    <row r="35340" spans="1:6" x14ac:dyDescent="0.35">
      <c r="A35340" s="13">
        <v>44835</v>
      </c>
      <c r="B35340">
        <v>1</v>
      </c>
      <c r="C35340">
        <v>7</v>
      </c>
      <c r="D35340">
        <v>60</v>
      </c>
      <c r="E35340">
        <v>393</v>
      </c>
      <c r="F35340">
        <v>0</v>
      </c>
    </row>
    <row r="35341" spans="1:6" x14ac:dyDescent="0.35">
      <c r="A35341" s="13">
        <v>44835</v>
      </c>
      <c r="B35341">
        <v>1</v>
      </c>
      <c r="C35341">
        <v>7</v>
      </c>
      <c r="D35341">
        <v>70</v>
      </c>
      <c r="E35341">
        <v>350</v>
      </c>
      <c r="F35341">
        <v>0</v>
      </c>
    </row>
    <row r="35342" spans="1:6" x14ac:dyDescent="0.35">
      <c r="A35342" s="13">
        <v>44835</v>
      </c>
      <c r="B35342">
        <v>1</v>
      </c>
      <c r="C35342">
        <v>7</v>
      </c>
      <c r="D35342">
        <v>80</v>
      </c>
      <c r="E35342">
        <v>290</v>
      </c>
      <c r="F35342">
        <v>0</v>
      </c>
    </row>
    <row r="35343" spans="1:6" x14ac:dyDescent="0.35">
      <c r="A35343" s="13">
        <v>44835</v>
      </c>
      <c r="B35343">
        <v>1</v>
      </c>
      <c r="C35343">
        <v>7</v>
      </c>
      <c r="D35343">
        <v>90</v>
      </c>
      <c r="E35343">
        <v>145</v>
      </c>
      <c r="F35343">
        <v>0</v>
      </c>
    </row>
    <row r="35344" spans="1:6" x14ac:dyDescent="0.35">
      <c r="A35344" s="13">
        <v>44835</v>
      </c>
      <c r="B35344">
        <v>1</v>
      </c>
      <c r="C35344">
        <v>7</v>
      </c>
      <c r="D35344">
        <v>100</v>
      </c>
      <c r="E35344">
        <v>7</v>
      </c>
      <c r="F35344">
        <v>0</v>
      </c>
    </row>
    <row r="35345" spans="1:6" x14ac:dyDescent="0.35">
      <c r="A35345" s="13">
        <v>44835</v>
      </c>
      <c r="B35345">
        <v>1</v>
      </c>
      <c r="C35345">
        <v>8</v>
      </c>
      <c r="D35345">
        <v>0</v>
      </c>
      <c r="E35345">
        <v>211</v>
      </c>
      <c r="F35345">
        <v>0</v>
      </c>
    </row>
    <row r="35346" spans="1:6" x14ac:dyDescent="0.35">
      <c r="A35346" s="13">
        <v>44835</v>
      </c>
      <c r="B35346">
        <v>1</v>
      </c>
      <c r="C35346">
        <v>8</v>
      </c>
      <c r="D35346">
        <v>10</v>
      </c>
      <c r="E35346">
        <v>790</v>
      </c>
      <c r="F35346">
        <v>0</v>
      </c>
    </row>
    <row r="35347" spans="1:6" x14ac:dyDescent="0.35">
      <c r="A35347" s="13">
        <v>44835</v>
      </c>
      <c r="B35347">
        <v>1</v>
      </c>
      <c r="C35347">
        <v>8</v>
      </c>
      <c r="D35347">
        <v>20</v>
      </c>
      <c r="E35347">
        <v>931</v>
      </c>
      <c r="F35347">
        <v>0</v>
      </c>
    </row>
    <row r="35348" spans="1:6" x14ac:dyDescent="0.35">
      <c r="A35348" s="13">
        <v>44835</v>
      </c>
      <c r="B35348">
        <v>1</v>
      </c>
      <c r="C35348">
        <v>8</v>
      </c>
      <c r="D35348">
        <v>30</v>
      </c>
      <c r="E35348">
        <v>1030</v>
      </c>
      <c r="F35348">
        <v>0</v>
      </c>
    </row>
    <row r="35349" spans="1:6" x14ac:dyDescent="0.35">
      <c r="A35349" s="13">
        <v>44835</v>
      </c>
      <c r="B35349">
        <v>1</v>
      </c>
      <c r="C35349">
        <v>8</v>
      </c>
      <c r="D35349">
        <v>40</v>
      </c>
      <c r="E35349">
        <v>841</v>
      </c>
      <c r="F35349">
        <v>0</v>
      </c>
    </row>
    <row r="35350" spans="1:6" x14ac:dyDescent="0.35">
      <c r="A35350" s="13">
        <v>44835</v>
      </c>
      <c r="B35350">
        <v>1</v>
      </c>
      <c r="C35350">
        <v>8</v>
      </c>
      <c r="D35350">
        <v>50</v>
      </c>
      <c r="E35350">
        <v>544</v>
      </c>
      <c r="F35350">
        <v>0</v>
      </c>
    </row>
    <row r="35351" spans="1:6" x14ac:dyDescent="0.35">
      <c r="A35351" s="13">
        <v>44835</v>
      </c>
      <c r="B35351">
        <v>1</v>
      </c>
      <c r="C35351">
        <v>8</v>
      </c>
      <c r="D35351">
        <v>60</v>
      </c>
      <c r="E35351">
        <v>351</v>
      </c>
      <c r="F35351">
        <v>0</v>
      </c>
    </row>
    <row r="35352" spans="1:6" x14ac:dyDescent="0.35">
      <c r="A35352" s="13">
        <v>44835</v>
      </c>
      <c r="B35352">
        <v>1</v>
      </c>
      <c r="C35352">
        <v>8</v>
      </c>
      <c r="D35352">
        <v>70</v>
      </c>
      <c r="E35352">
        <v>349</v>
      </c>
      <c r="F35352">
        <v>0</v>
      </c>
    </row>
    <row r="35353" spans="1:6" x14ac:dyDescent="0.35">
      <c r="A35353" s="13">
        <v>44835</v>
      </c>
      <c r="B35353">
        <v>1</v>
      </c>
      <c r="C35353">
        <v>8</v>
      </c>
      <c r="D35353">
        <v>80</v>
      </c>
      <c r="E35353">
        <v>249</v>
      </c>
      <c r="F35353">
        <v>0</v>
      </c>
    </row>
    <row r="35354" spans="1:6" x14ac:dyDescent="0.35">
      <c r="A35354" s="13">
        <v>44835</v>
      </c>
      <c r="B35354">
        <v>1</v>
      </c>
      <c r="C35354">
        <v>8</v>
      </c>
      <c r="D35354">
        <v>90</v>
      </c>
      <c r="E35354">
        <v>105</v>
      </c>
      <c r="F35354">
        <v>0</v>
      </c>
    </row>
    <row r="35355" spans="1:6" x14ac:dyDescent="0.35">
      <c r="A35355" s="13">
        <v>44835</v>
      </c>
      <c r="B35355">
        <v>1</v>
      </c>
      <c r="C35355">
        <v>8</v>
      </c>
      <c r="D35355">
        <v>100</v>
      </c>
      <c r="E35355">
        <v>7</v>
      </c>
      <c r="F35355">
        <v>0</v>
      </c>
    </row>
    <row r="35356" spans="1:6" x14ac:dyDescent="0.35">
      <c r="A35356" s="13">
        <v>44835</v>
      </c>
      <c r="B35356">
        <v>1</v>
      </c>
      <c r="C35356">
        <v>9</v>
      </c>
      <c r="D35356">
        <v>0</v>
      </c>
      <c r="E35356">
        <v>186</v>
      </c>
      <c r="F35356">
        <v>0</v>
      </c>
    </row>
    <row r="35357" spans="1:6" x14ac:dyDescent="0.35">
      <c r="A35357" s="13">
        <v>44835</v>
      </c>
      <c r="B35357">
        <v>1</v>
      </c>
      <c r="C35357">
        <v>9</v>
      </c>
      <c r="D35357">
        <v>10</v>
      </c>
      <c r="E35357">
        <v>745</v>
      </c>
      <c r="F35357">
        <v>0</v>
      </c>
    </row>
    <row r="35358" spans="1:6" x14ac:dyDescent="0.35">
      <c r="A35358" s="13">
        <v>44835</v>
      </c>
      <c r="B35358">
        <v>1</v>
      </c>
      <c r="C35358">
        <v>9</v>
      </c>
      <c r="D35358">
        <v>20</v>
      </c>
      <c r="E35358">
        <v>886</v>
      </c>
      <c r="F35358">
        <v>0</v>
      </c>
    </row>
    <row r="35359" spans="1:6" x14ac:dyDescent="0.35">
      <c r="A35359" s="13">
        <v>44835</v>
      </c>
      <c r="B35359">
        <v>1</v>
      </c>
      <c r="C35359">
        <v>9</v>
      </c>
      <c r="D35359">
        <v>30</v>
      </c>
      <c r="E35359">
        <v>1066</v>
      </c>
      <c r="F35359">
        <v>0</v>
      </c>
    </row>
    <row r="35360" spans="1:6" x14ac:dyDescent="0.35">
      <c r="A35360" s="13">
        <v>44835</v>
      </c>
      <c r="B35360">
        <v>1</v>
      </c>
      <c r="C35360">
        <v>9</v>
      </c>
      <c r="D35360">
        <v>40</v>
      </c>
      <c r="E35360">
        <v>806</v>
      </c>
      <c r="F35360">
        <v>0</v>
      </c>
    </row>
    <row r="35361" spans="1:6" x14ac:dyDescent="0.35">
      <c r="A35361" s="13">
        <v>44835</v>
      </c>
      <c r="B35361">
        <v>1</v>
      </c>
      <c r="C35361">
        <v>9</v>
      </c>
      <c r="D35361">
        <v>50</v>
      </c>
      <c r="E35361">
        <v>484</v>
      </c>
      <c r="F35361">
        <v>1</v>
      </c>
    </row>
    <row r="35362" spans="1:6" x14ac:dyDescent="0.35">
      <c r="A35362" s="13">
        <v>44835</v>
      </c>
      <c r="B35362">
        <v>1</v>
      </c>
      <c r="C35362">
        <v>9</v>
      </c>
      <c r="D35362">
        <v>60</v>
      </c>
      <c r="E35362">
        <v>339</v>
      </c>
      <c r="F35362">
        <v>0</v>
      </c>
    </row>
    <row r="35363" spans="1:6" x14ac:dyDescent="0.35">
      <c r="A35363" s="13">
        <v>44835</v>
      </c>
      <c r="B35363">
        <v>1</v>
      </c>
      <c r="C35363">
        <v>9</v>
      </c>
      <c r="D35363">
        <v>70</v>
      </c>
      <c r="E35363">
        <v>345</v>
      </c>
      <c r="F35363">
        <v>0</v>
      </c>
    </row>
    <row r="35364" spans="1:6" x14ac:dyDescent="0.35">
      <c r="A35364" s="13">
        <v>44835</v>
      </c>
      <c r="B35364">
        <v>1</v>
      </c>
      <c r="C35364">
        <v>9</v>
      </c>
      <c r="D35364">
        <v>80</v>
      </c>
      <c r="E35364">
        <v>278</v>
      </c>
      <c r="F35364">
        <v>0</v>
      </c>
    </row>
    <row r="35365" spans="1:6" x14ac:dyDescent="0.35">
      <c r="A35365" s="13">
        <v>44835</v>
      </c>
      <c r="B35365">
        <v>1</v>
      </c>
      <c r="C35365">
        <v>9</v>
      </c>
      <c r="D35365">
        <v>90</v>
      </c>
      <c r="E35365">
        <v>94</v>
      </c>
      <c r="F35365">
        <v>0</v>
      </c>
    </row>
    <row r="35366" spans="1:6" x14ac:dyDescent="0.35">
      <c r="A35366" s="13">
        <v>44835</v>
      </c>
      <c r="B35366">
        <v>1</v>
      </c>
      <c r="C35366">
        <v>10</v>
      </c>
      <c r="D35366">
        <v>0</v>
      </c>
      <c r="E35366">
        <v>171</v>
      </c>
      <c r="F35366">
        <v>0</v>
      </c>
    </row>
    <row r="35367" spans="1:6" x14ac:dyDescent="0.35">
      <c r="A35367" s="13">
        <v>44835</v>
      </c>
      <c r="B35367">
        <v>1</v>
      </c>
      <c r="C35367">
        <v>10</v>
      </c>
      <c r="D35367">
        <v>10</v>
      </c>
      <c r="E35367">
        <v>670</v>
      </c>
      <c r="F35367">
        <v>0</v>
      </c>
    </row>
    <row r="35368" spans="1:6" x14ac:dyDescent="0.35">
      <c r="A35368" s="13">
        <v>44835</v>
      </c>
      <c r="B35368">
        <v>1</v>
      </c>
      <c r="C35368">
        <v>10</v>
      </c>
      <c r="D35368">
        <v>20</v>
      </c>
      <c r="E35368">
        <v>848</v>
      </c>
      <c r="F35368">
        <v>0</v>
      </c>
    </row>
    <row r="35369" spans="1:6" x14ac:dyDescent="0.35">
      <c r="A35369" s="13">
        <v>44835</v>
      </c>
      <c r="B35369">
        <v>1</v>
      </c>
      <c r="C35369">
        <v>10</v>
      </c>
      <c r="D35369">
        <v>30</v>
      </c>
      <c r="E35369">
        <v>1084</v>
      </c>
      <c r="F35369">
        <v>0</v>
      </c>
    </row>
    <row r="35370" spans="1:6" x14ac:dyDescent="0.35">
      <c r="A35370" s="13">
        <v>44835</v>
      </c>
      <c r="B35370">
        <v>1</v>
      </c>
      <c r="C35370">
        <v>10</v>
      </c>
      <c r="D35370">
        <v>40</v>
      </c>
      <c r="E35370">
        <v>740</v>
      </c>
      <c r="F35370">
        <v>0</v>
      </c>
    </row>
    <row r="35371" spans="1:6" x14ac:dyDescent="0.35">
      <c r="A35371" s="13">
        <v>44835</v>
      </c>
      <c r="B35371">
        <v>1</v>
      </c>
      <c r="C35371">
        <v>10</v>
      </c>
      <c r="D35371">
        <v>50</v>
      </c>
      <c r="E35371">
        <v>501</v>
      </c>
      <c r="F35371">
        <v>0</v>
      </c>
    </row>
    <row r="35372" spans="1:6" x14ac:dyDescent="0.35">
      <c r="A35372" s="13">
        <v>44835</v>
      </c>
      <c r="B35372">
        <v>1</v>
      </c>
      <c r="C35372">
        <v>10</v>
      </c>
      <c r="D35372">
        <v>60</v>
      </c>
      <c r="E35372">
        <v>306</v>
      </c>
      <c r="F35372">
        <v>0</v>
      </c>
    </row>
    <row r="35373" spans="1:6" x14ac:dyDescent="0.35">
      <c r="A35373" s="13">
        <v>44835</v>
      </c>
      <c r="B35373">
        <v>1</v>
      </c>
      <c r="C35373">
        <v>10</v>
      </c>
      <c r="D35373">
        <v>70</v>
      </c>
      <c r="E35373">
        <v>303</v>
      </c>
      <c r="F35373">
        <v>1</v>
      </c>
    </row>
    <row r="35374" spans="1:6" x14ac:dyDescent="0.35">
      <c r="A35374" s="13">
        <v>44835</v>
      </c>
      <c r="B35374">
        <v>1</v>
      </c>
      <c r="C35374">
        <v>10</v>
      </c>
      <c r="D35374">
        <v>80</v>
      </c>
      <c r="E35374">
        <v>271</v>
      </c>
      <c r="F35374">
        <v>0</v>
      </c>
    </row>
    <row r="35375" spans="1:6" x14ac:dyDescent="0.35">
      <c r="A35375" s="13">
        <v>44835</v>
      </c>
      <c r="B35375">
        <v>1</v>
      </c>
      <c r="C35375">
        <v>10</v>
      </c>
      <c r="D35375">
        <v>90</v>
      </c>
      <c r="E35375">
        <v>60</v>
      </c>
      <c r="F35375">
        <v>0</v>
      </c>
    </row>
    <row r="35376" spans="1:6" x14ac:dyDescent="0.35">
      <c r="A35376" s="13">
        <v>44835</v>
      </c>
      <c r="B35376">
        <v>1</v>
      </c>
      <c r="C35376">
        <v>11</v>
      </c>
      <c r="D35376">
        <v>0</v>
      </c>
      <c r="E35376">
        <v>150</v>
      </c>
      <c r="F35376">
        <v>0</v>
      </c>
    </row>
    <row r="35377" spans="1:6" x14ac:dyDescent="0.35">
      <c r="A35377" s="13">
        <v>44835</v>
      </c>
      <c r="B35377">
        <v>1</v>
      </c>
      <c r="C35377">
        <v>11</v>
      </c>
      <c r="D35377">
        <v>10</v>
      </c>
      <c r="E35377">
        <v>667</v>
      </c>
      <c r="F35377">
        <v>0</v>
      </c>
    </row>
    <row r="35378" spans="1:6" x14ac:dyDescent="0.35">
      <c r="A35378" s="13">
        <v>44835</v>
      </c>
      <c r="B35378">
        <v>1</v>
      </c>
      <c r="C35378">
        <v>11</v>
      </c>
      <c r="D35378">
        <v>20</v>
      </c>
      <c r="E35378">
        <v>887</v>
      </c>
      <c r="F35378">
        <v>0</v>
      </c>
    </row>
    <row r="35379" spans="1:6" x14ac:dyDescent="0.35">
      <c r="A35379" s="13">
        <v>44835</v>
      </c>
      <c r="B35379">
        <v>1</v>
      </c>
      <c r="C35379">
        <v>11</v>
      </c>
      <c r="D35379">
        <v>30</v>
      </c>
      <c r="E35379">
        <v>1053</v>
      </c>
      <c r="F35379">
        <v>0</v>
      </c>
    </row>
    <row r="35380" spans="1:6" x14ac:dyDescent="0.35">
      <c r="A35380" s="13">
        <v>44835</v>
      </c>
      <c r="B35380">
        <v>1</v>
      </c>
      <c r="C35380">
        <v>11</v>
      </c>
      <c r="D35380">
        <v>40</v>
      </c>
      <c r="E35380">
        <v>693</v>
      </c>
      <c r="F35380">
        <v>0</v>
      </c>
    </row>
    <row r="35381" spans="1:6" x14ac:dyDescent="0.35">
      <c r="A35381" s="13">
        <v>44835</v>
      </c>
      <c r="B35381">
        <v>1</v>
      </c>
      <c r="C35381">
        <v>11</v>
      </c>
      <c r="D35381">
        <v>50</v>
      </c>
      <c r="E35381">
        <v>555</v>
      </c>
      <c r="F35381">
        <v>0</v>
      </c>
    </row>
    <row r="35382" spans="1:6" x14ac:dyDescent="0.35">
      <c r="A35382" s="13">
        <v>44835</v>
      </c>
      <c r="B35382">
        <v>1</v>
      </c>
      <c r="C35382">
        <v>11</v>
      </c>
      <c r="D35382">
        <v>60</v>
      </c>
      <c r="E35382">
        <v>297</v>
      </c>
      <c r="F35382">
        <v>0</v>
      </c>
    </row>
    <row r="35383" spans="1:6" x14ac:dyDescent="0.35">
      <c r="A35383" s="13">
        <v>44835</v>
      </c>
      <c r="B35383">
        <v>1</v>
      </c>
      <c r="C35383">
        <v>11</v>
      </c>
      <c r="D35383">
        <v>70</v>
      </c>
      <c r="E35383">
        <v>261</v>
      </c>
      <c r="F35383">
        <v>0</v>
      </c>
    </row>
    <row r="35384" spans="1:6" x14ac:dyDescent="0.35">
      <c r="A35384" s="13">
        <v>44835</v>
      </c>
      <c r="B35384">
        <v>1</v>
      </c>
      <c r="C35384">
        <v>11</v>
      </c>
      <c r="D35384">
        <v>80</v>
      </c>
      <c r="E35384">
        <v>197</v>
      </c>
      <c r="F35384">
        <v>0</v>
      </c>
    </row>
    <row r="35385" spans="1:6" x14ac:dyDescent="0.35">
      <c r="A35385" s="13">
        <v>44835</v>
      </c>
      <c r="B35385">
        <v>1</v>
      </c>
      <c r="C35385">
        <v>11</v>
      </c>
      <c r="D35385">
        <v>90</v>
      </c>
      <c r="E35385">
        <v>49</v>
      </c>
      <c r="F35385">
        <v>2</v>
      </c>
    </row>
    <row r="35386" spans="1:6" x14ac:dyDescent="0.35">
      <c r="A35386" s="13">
        <v>44835</v>
      </c>
      <c r="B35386">
        <v>1</v>
      </c>
      <c r="C35386">
        <v>12</v>
      </c>
      <c r="D35386">
        <v>0</v>
      </c>
      <c r="E35386">
        <v>124</v>
      </c>
      <c r="F35386">
        <v>0</v>
      </c>
    </row>
    <row r="35387" spans="1:6" x14ac:dyDescent="0.35">
      <c r="A35387" s="13">
        <v>44835</v>
      </c>
      <c r="B35387">
        <v>1</v>
      </c>
      <c r="C35387">
        <v>12</v>
      </c>
      <c r="D35387">
        <v>10</v>
      </c>
      <c r="E35387">
        <v>616</v>
      </c>
      <c r="F35387">
        <v>0</v>
      </c>
    </row>
    <row r="35388" spans="1:6" x14ac:dyDescent="0.35">
      <c r="A35388" s="13">
        <v>44835</v>
      </c>
      <c r="B35388">
        <v>1</v>
      </c>
      <c r="C35388">
        <v>12</v>
      </c>
      <c r="D35388">
        <v>20</v>
      </c>
      <c r="E35388">
        <v>865</v>
      </c>
      <c r="F35388">
        <v>0</v>
      </c>
    </row>
    <row r="35389" spans="1:6" x14ac:dyDescent="0.35">
      <c r="A35389" s="13">
        <v>44835</v>
      </c>
      <c r="B35389">
        <v>1</v>
      </c>
      <c r="C35389">
        <v>12</v>
      </c>
      <c r="D35389">
        <v>30</v>
      </c>
      <c r="E35389">
        <v>1024</v>
      </c>
      <c r="F35389">
        <v>0</v>
      </c>
    </row>
    <row r="35390" spans="1:6" x14ac:dyDescent="0.35">
      <c r="A35390" s="13">
        <v>44835</v>
      </c>
      <c r="B35390">
        <v>1</v>
      </c>
      <c r="C35390">
        <v>12</v>
      </c>
      <c r="D35390">
        <v>40</v>
      </c>
      <c r="E35390">
        <v>625</v>
      </c>
      <c r="F35390">
        <v>0</v>
      </c>
    </row>
    <row r="35391" spans="1:6" x14ac:dyDescent="0.35">
      <c r="A35391" s="13">
        <v>44835</v>
      </c>
      <c r="B35391">
        <v>1</v>
      </c>
      <c r="C35391">
        <v>12</v>
      </c>
      <c r="D35391">
        <v>50</v>
      </c>
      <c r="E35391">
        <v>532</v>
      </c>
      <c r="F35391">
        <v>0</v>
      </c>
    </row>
    <row r="35392" spans="1:6" x14ac:dyDescent="0.35">
      <c r="A35392" s="13">
        <v>44835</v>
      </c>
      <c r="B35392">
        <v>1</v>
      </c>
      <c r="C35392">
        <v>12</v>
      </c>
      <c r="D35392">
        <v>60</v>
      </c>
      <c r="E35392">
        <v>294</v>
      </c>
      <c r="F35392">
        <v>0</v>
      </c>
    </row>
    <row r="35393" spans="1:6" x14ac:dyDescent="0.35">
      <c r="A35393" s="13">
        <v>44835</v>
      </c>
      <c r="B35393">
        <v>1</v>
      </c>
      <c r="C35393">
        <v>12</v>
      </c>
      <c r="D35393">
        <v>70</v>
      </c>
      <c r="E35393">
        <v>231</v>
      </c>
      <c r="F35393">
        <v>0</v>
      </c>
    </row>
    <row r="35394" spans="1:6" x14ac:dyDescent="0.35">
      <c r="A35394" s="13">
        <v>44835</v>
      </c>
      <c r="B35394">
        <v>1</v>
      </c>
      <c r="C35394">
        <v>12</v>
      </c>
      <c r="D35394">
        <v>80</v>
      </c>
      <c r="E35394">
        <v>152</v>
      </c>
      <c r="F35394">
        <v>0</v>
      </c>
    </row>
    <row r="35395" spans="1:6" x14ac:dyDescent="0.35">
      <c r="A35395" s="13">
        <v>44835</v>
      </c>
      <c r="B35395">
        <v>1</v>
      </c>
      <c r="C35395">
        <v>12</v>
      </c>
      <c r="D35395">
        <v>90</v>
      </c>
      <c r="E35395">
        <v>15</v>
      </c>
      <c r="F35395">
        <v>0</v>
      </c>
    </row>
    <row r="35396" spans="1:6" x14ac:dyDescent="0.35">
      <c r="A35396" s="13">
        <v>44835</v>
      </c>
      <c r="B35396">
        <v>1</v>
      </c>
      <c r="C35396">
        <v>13</v>
      </c>
      <c r="D35396">
        <v>0</v>
      </c>
      <c r="E35396">
        <v>96</v>
      </c>
      <c r="F35396">
        <v>0</v>
      </c>
    </row>
    <row r="35397" spans="1:6" x14ac:dyDescent="0.35">
      <c r="A35397" s="13">
        <v>44835</v>
      </c>
      <c r="B35397">
        <v>1</v>
      </c>
      <c r="C35397">
        <v>13</v>
      </c>
      <c r="D35397">
        <v>10</v>
      </c>
      <c r="E35397">
        <v>578</v>
      </c>
      <c r="F35397">
        <v>0</v>
      </c>
    </row>
    <row r="35398" spans="1:6" x14ac:dyDescent="0.35">
      <c r="A35398" s="13">
        <v>44835</v>
      </c>
      <c r="B35398">
        <v>1</v>
      </c>
      <c r="C35398">
        <v>13</v>
      </c>
      <c r="D35398">
        <v>20</v>
      </c>
      <c r="E35398">
        <v>804</v>
      </c>
      <c r="F35398">
        <v>0</v>
      </c>
    </row>
    <row r="35399" spans="1:6" x14ac:dyDescent="0.35">
      <c r="A35399" s="13">
        <v>44835</v>
      </c>
      <c r="B35399">
        <v>1</v>
      </c>
      <c r="C35399">
        <v>13</v>
      </c>
      <c r="D35399">
        <v>30</v>
      </c>
      <c r="E35399">
        <v>908</v>
      </c>
      <c r="F35399">
        <v>0</v>
      </c>
    </row>
    <row r="35400" spans="1:6" x14ac:dyDescent="0.35">
      <c r="A35400" s="13">
        <v>44835</v>
      </c>
      <c r="B35400">
        <v>1</v>
      </c>
      <c r="C35400">
        <v>13</v>
      </c>
      <c r="D35400">
        <v>40</v>
      </c>
      <c r="E35400">
        <v>538</v>
      </c>
      <c r="F35400">
        <v>0</v>
      </c>
    </row>
    <row r="35401" spans="1:6" x14ac:dyDescent="0.35">
      <c r="A35401" s="13">
        <v>44835</v>
      </c>
      <c r="B35401">
        <v>1</v>
      </c>
      <c r="C35401">
        <v>13</v>
      </c>
      <c r="D35401">
        <v>50</v>
      </c>
      <c r="E35401">
        <v>443</v>
      </c>
      <c r="F35401">
        <v>0</v>
      </c>
    </row>
    <row r="35402" spans="1:6" x14ac:dyDescent="0.35">
      <c r="A35402" s="13">
        <v>44835</v>
      </c>
      <c r="B35402">
        <v>1</v>
      </c>
      <c r="C35402">
        <v>13</v>
      </c>
      <c r="D35402">
        <v>60</v>
      </c>
      <c r="E35402">
        <v>231</v>
      </c>
      <c r="F35402">
        <v>0</v>
      </c>
    </row>
    <row r="35403" spans="1:6" x14ac:dyDescent="0.35">
      <c r="A35403" s="13">
        <v>44835</v>
      </c>
      <c r="B35403">
        <v>1</v>
      </c>
      <c r="C35403">
        <v>13</v>
      </c>
      <c r="D35403">
        <v>70</v>
      </c>
      <c r="E35403">
        <v>138</v>
      </c>
      <c r="F35403">
        <v>0</v>
      </c>
    </row>
    <row r="35404" spans="1:6" x14ac:dyDescent="0.35">
      <c r="A35404" s="13">
        <v>44835</v>
      </c>
      <c r="B35404">
        <v>1</v>
      </c>
      <c r="C35404">
        <v>13</v>
      </c>
      <c r="D35404">
        <v>80</v>
      </c>
      <c r="E35404">
        <v>87</v>
      </c>
      <c r="F35404">
        <v>0</v>
      </c>
    </row>
    <row r="35405" spans="1:6" x14ac:dyDescent="0.35">
      <c r="A35405" s="13">
        <v>44835</v>
      </c>
      <c r="B35405">
        <v>1</v>
      </c>
      <c r="C35405">
        <v>13</v>
      </c>
      <c r="D35405">
        <v>90</v>
      </c>
      <c r="E35405">
        <v>20</v>
      </c>
      <c r="F35405">
        <v>1</v>
      </c>
    </row>
    <row r="35406" spans="1:6" x14ac:dyDescent="0.35">
      <c r="A35406" s="13">
        <v>44835</v>
      </c>
      <c r="B35406">
        <v>1</v>
      </c>
      <c r="C35406">
        <v>14</v>
      </c>
      <c r="D35406">
        <v>0</v>
      </c>
      <c r="E35406">
        <v>82</v>
      </c>
      <c r="F35406">
        <v>0</v>
      </c>
    </row>
    <row r="35407" spans="1:6" x14ac:dyDescent="0.35">
      <c r="A35407" s="13">
        <v>44835</v>
      </c>
      <c r="B35407">
        <v>1</v>
      </c>
      <c r="C35407">
        <v>14</v>
      </c>
      <c r="D35407">
        <v>10</v>
      </c>
      <c r="E35407">
        <v>480</v>
      </c>
      <c r="F35407">
        <v>0</v>
      </c>
    </row>
    <row r="35408" spans="1:6" x14ac:dyDescent="0.35">
      <c r="A35408" s="13">
        <v>44835</v>
      </c>
      <c r="B35408">
        <v>1</v>
      </c>
      <c r="C35408">
        <v>14</v>
      </c>
      <c r="D35408">
        <v>20</v>
      </c>
      <c r="E35408">
        <v>676</v>
      </c>
      <c r="F35408">
        <v>0</v>
      </c>
    </row>
    <row r="35409" spans="1:6" x14ac:dyDescent="0.35">
      <c r="A35409" s="13">
        <v>44835</v>
      </c>
      <c r="B35409">
        <v>1</v>
      </c>
      <c r="C35409">
        <v>14</v>
      </c>
      <c r="D35409">
        <v>30</v>
      </c>
      <c r="E35409">
        <v>897</v>
      </c>
      <c r="F35409">
        <v>0</v>
      </c>
    </row>
    <row r="35410" spans="1:6" x14ac:dyDescent="0.35">
      <c r="A35410" s="13">
        <v>44835</v>
      </c>
      <c r="B35410">
        <v>1</v>
      </c>
      <c r="C35410">
        <v>14</v>
      </c>
      <c r="D35410">
        <v>40</v>
      </c>
      <c r="E35410">
        <v>478</v>
      </c>
      <c r="F35410">
        <v>0</v>
      </c>
    </row>
    <row r="35411" spans="1:6" x14ac:dyDescent="0.35">
      <c r="A35411" s="13">
        <v>44835</v>
      </c>
      <c r="B35411">
        <v>1</v>
      </c>
      <c r="C35411">
        <v>14</v>
      </c>
      <c r="D35411">
        <v>50</v>
      </c>
      <c r="E35411">
        <v>378</v>
      </c>
      <c r="F35411">
        <v>0</v>
      </c>
    </row>
    <row r="35412" spans="1:6" x14ac:dyDescent="0.35">
      <c r="A35412" s="13">
        <v>44835</v>
      </c>
      <c r="B35412">
        <v>1</v>
      </c>
      <c r="C35412">
        <v>14</v>
      </c>
      <c r="D35412">
        <v>60</v>
      </c>
      <c r="E35412">
        <v>155</v>
      </c>
      <c r="F35412">
        <v>0</v>
      </c>
    </row>
    <row r="35413" spans="1:6" x14ac:dyDescent="0.35">
      <c r="A35413" s="13">
        <v>44835</v>
      </c>
      <c r="B35413">
        <v>1</v>
      </c>
      <c r="C35413">
        <v>14</v>
      </c>
      <c r="D35413">
        <v>70</v>
      </c>
      <c r="E35413">
        <v>81</v>
      </c>
      <c r="F35413">
        <v>0</v>
      </c>
    </row>
    <row r="35414" spans="1:6" x14ac:dyDescent="0.35">
      <c r="A35414" s="13">
        <v>44835</v>
      </c>
      <c r="B35414">
        <v>1</v>
      </c>
      <c r="C35414">
        <v>14</v>
      </c>
      <c r="D35414">
        <v>80</v>
      </c>
      <c r="E35414">
        <v>43</v>
      </c>
      <c r="F35414">
        <v>0</v>
      </c>
    </row>
    <row r="35415" spans="1:6" x14ac:dyDescent="0.35">
      <c r="A35415" s="13">
        <v>44835</v>
      </c>
      <c r="B35415">
        <v>1</v>
      </c>
      <c r="C35415">
        <v>14</v>
      </c>
      <c r="D35415">
        <v>90</v>
      </c>
      <c r="E35415">
        <v>23</v>
      </c>
      <c r="F35415">
        <v>0</v>
      </c>
    </row>
    <row r="35416" spans="1:6" x14ac:dyDescent="0.35">
      <c r="A35416" s="13">
        <v>44835</v>
      </c>
      <c r="B35416">
        <v>1</v>
      </c>
      <c r="C35416">
        <v>15</v>
      </c>
      <c r="D35416">
        <v>0</v>
      </c>
      <c r="E35416">
        <v>43</v>
      </c>
      <c r="F35416">
        <v>0</v>
      </c>
    </row>
    <row r="35417" spans="1:6" x14ac:dyDescent="0.35">
      <c r="A35417" s="13">
        <v>44835</v>
      </c>
      <c r="B35417">
        <v>1</v>
      </c>
      <c r="C35417">
        <v>15</v>
      </c>
      <c r="D35417">
        <v>10</v>
      </c>
      <c r="E35417">
        <v>417</v>
      </c>
      <c r="F35417">
        <v>0</v>
      </c>
    </row>
    <row r="35418" spans="1:6" x14ac:dyDescent="0.35">
      <c r="A35418" s="13">
        <v>44835</v>
      </c>
      <c r="B35418">
        <v>1</v>
      </c>
      <c r="C35418">
        <v>15</v>
      </c>
      <c r="D35418">
        <v>20</v>
      </c>
      <c r="E35418">
        <v>654</v>
      </c>
      <c r="F35418">
        <v>0</v>
      </c>
    </row>
    <row r="35419" spans="1:6" x14ac:dyDescent="0.35">
      <c r="A35419" s="13">
        <v>44835</v>
      </c>
      <c r="B35419">
        <v>1</v>
      </c>
      <c r="C35419">
        <v>15</v>
      </c>
      <c r="D35419">
        <v>30</v>
      </c>
      <c r="E35419">
        <v>876</v>
      </c>
      <c r="F35419">
        <v>0</v>
      </c>
    </row>
    <row r="35420" spans="1:6" x14ac:dyDescent="0.35">
      <c r="A35420" s="13">
        <v>44835</v>
      </c>
      <c r="B35420">
        <v>1</v>
      </c>
      <c r="C35420">
        <v>15</v>
      </c>
      <c r="D35420">
        <v>40</v>
      </c>
      <c r="E35420">
        <v>446</v>
      </c>
      <c r="F35420">
        <v>0</v>
      </c>
    </row>
    <row r="35421" spans="1:6" x14ac:dyDescent="0.35">
      <c r="A35421" s="13">
        <v>44835</v>
      </c>
      <c r="B35421">
        <v>1</v>
      </c>
      <c r="C35421">
        <v>15</v>
      </c>
      <c r="D35421">
        <v>50</v>
      </c>
      <c r="E35421">
        <v>313</v>
      </c>
      <c r="F35421">
        <v>0</v>
      </c>
    </row>
    <row r="35422" spans="1:6" x14ac:dyDescent="0.35">
      <c r="A35422" s="13">
        <v>44835</v>
      </c>
      <c r="B35422">
        <v>1</v>
      </c>
      <c r="C35422">
        <v>15</v>
      </c>
      <c r="D35422">
        <v>60</v>
      </c>
      <c r="E35422">
        <v>85</v>
      </c>
      <c r="F35422">
        <v>0</v>
      </c>
    </row>
    <row r="35423" spans="1:6" x14ac:dyDescent="0.35">
      <c r="A35423" s="13">
        <v>44835</v>
      </c>
      <c r="B35423">
        <v>1</v>
      </c>
      <c r="C35423">
        <v>15</v>
      </c>
      <c r="D35423">
        <v>70</v>
      </c>
      <c r="E35423">
        <v>77</v>
      </c>
      <c r="F35423">
        <v>0</v>
      </c>
    </row>
    <row r="35424" spans="1:6" x14ac:dyDescent="0.35">
      <c r="A35424" s="13">
        <v>44835</v>
      </c>
      <c r="B35424">
        <v>1</v>
      </c>
      <c r="C35424">
        <v>15</v>
      </c>
      <c r="D35424">
        <v>80</v>
      </c>
      <c r="E35424">
        <v>40</v>
      </c>
      <c r="F35424">
        <v>0</v>
      </c>
    </row>
    <row r="35425" spans="1:6" x14ac:dyDescent="0.35">
      <c r="A35425" s="13">
        <v>44835</v>
      </c>
      <c r="B35425">
        <v>1</v>
      </c>
      <c r="C35425">
        <v>15</v>
      </c>
      <c r="D35425">
        <v>90</v>
      </c>
      <c r="E35425">
        <v>27</v>
      </c>
      <c r="F35425">
        <v>0</v>
      </c>
    </row>
    <row r="35426" spans="1:6" x14ac:dyDescent="0.35">
      <c r="A35426" s="13">
        <v>44835</v>
      </c>
      <c r="B35426">
        <v>1</v>
      </c>
      <c r="C35426">
        <v>16</v>
      </c>
      <c r="D35426">
        <v>0</v>
      </c>
      <c r="E35426">
        <v>35</v>
      </c>
      <c r="F35426">
        <v>0</v>
      </c>
    </row>
    <row r="35427" spans="1:6" x14ac:dyDescent="0.35">
      <c r="A35427" s="13">
        <v>44835</v>
      </c>
      <c r="B35427">
        <v>1</v>
      </c>
      <c r="C35427">
        <v>16</v>
      </c>
      <c r="D35427">
        <v>10</v>
      </c>
      <c r="E35427">
        <v>348</v>
      </c>
      <c r="F35427">
        <v>0</v>
      </c>
    </row>
    <row r="35428" spans="1:6" x14ac:dyDescent="0.35">
      <c r="A35428" s="13">
        <v>44835</v>
      </c>
      <c r="B35428">
        <v>1</v>
      </c>
      <c r="C35428">
        <v>16</v>
      </c>
      <c r="D35428">
        <v>20</v>
      </c>
      <c r="E35428">
        <v>604</v>
      </c>
      <c r="F35428">
        <v>0</v>
      </c>
    </row>
    <row r="35429" spans="1:6" x14ac:dyDescent="0.35">
      <c r="A35429" s="13">
        <v>44835</v>
      </c>
      <c r="B35429">
        <v>1</v>
      </c>
      <c r="C35429">
        <v>16</v>
      </c>
      <c r="D35429">
        <v>30</v>
      </c>
      <c r="E35429">
        <v>821</v>
      </c>
      <c r="F35429">
        <v>0</v>
      </c>
    </row>
    <row r="35430" spans="1:6" x14ac:dyDescent="0.35">
      <c r="A35430" s="13">
        <v>44835</v>
      </c>
      <c r="B35430">
        <v>1</v>
      </c>
      <c r="C35430">
        <v>16</v>
      </c>
      <c r="D35430">
        <v>40</v>
      </c>
      <c r="E35430">
        <v>407</v>
      </c>
      <c r="F35430">
        <v>0</v>
      </c>
    </row>
    <row r="35431" spans="1:6" x14ac:dyDescent="0.35">
      <c r="A35431" s="13">
        <v>44835</v>
      </c>
      <c r="B35431">
        <v>1</v>
      </c>
      <c r="C35431">
        <v>16</v>
      </c>
      <c r="D35431">
        <v>50</v>
      </c>
      <c r="E35431">
        <v>283</v>
      </c>
      <c r="F35431">
        <v>0</v>
      </c>
    </row>
    <row r="35432" spans="1:6" x14ac:dyDescent="0.35">
      <c r="A35432" s="13">
        <v>44835</v>
      </c>
      <c r="B35432">
        <v>1</v>
      </c>
      <c r="C35432">
        <v>16</v>
      </c>
      <c r="D35432">
        <v>60</v>
      </c>
      <c r="E35432">
        <v>57</v>
      </c>
      <c r="F35432">
        <v>0</v>
      </c>
    </row>
    <row r="35433" spans="1:6" x14ac:dyDescent="0.35">
      <c r="A35433" s="13">
        <v>44835</v>
      </c>
      <c r="B35433">
        <v>1</v>
      </c>
      <c r="C35433">
        <v>16</v>
      </c>
      <c r="D35433">
        <v>70</v>
      </c>
      <c r="E35433">
        <v>69</v>
      </c>
      <c r="F35433">
        <v>0</v>
      </c>
    </row>
    <row r="35434" spans="1:6" x14ac:dyDescent="0.35">
      <c r="A35434" s="13">
        <v>44835</v>
      </c>
      <c r="B35434">
        <v>1</v>
      </c>
      <c r="C35434">
        <v>16</v>
      </c>
      <c r="D35434">
        <v>80</v>
      </c>
      <c r="E35434">
        <v>48</v>
      </c>
      <c r="F35434">
        <v>0</v>
      </c>
    </row>
    <row r="35435" spans="1:6" x14ac:dyDescent="0.35">
      <c r="A35435" s="13">
        <v>44835</v>
      </c>
      <c r="B35435">
        <v>1</v>
      </c>
      <c r="C35435">
        <v>16</v>
      </c>
      <c r="D35435">
        <v>90</v>
      </c>
      <c r="E35435">
        <v>27</v>
      </c>
      <c r="F35435">
        <v>0</v>
      </c>
    </row>
    <row r="35436" spans="1:6" x14ac:dyDescent="0.35">
      <c r="A35436" s="13">
        <v>44835</v>
      </c>
      <c r="B35436">
        <v>1</v>
      </c>
      <c r="C35436">
        <v>17</v>
      </c>
      <c r="D35436">
        <v>0</v>
      </c>
      <c r="E35436">
        <v>46</v>
      </c>
      <c r="F35436">
        <v>0</v>
      </c>
    </row>
    <row r="35437" spans="1:6" x14ac:dyDescent="0.35">
      <c r="A35437" s="13">
        <v>44835</v>
      </c>
      <c r="B35437">
        <v>1</v>
      </c>
      <c r="C35437">
        <v>17</v>
      </c>
      <c r="D35437">
        <v>10</v>
      </c>
      <c r="E35437">
        <v>410</v>
      </c>
      <c r="F35437">
        <v>0</v>
      </c>
    </row>
    <row r="35438" spans="1:6" x14ac:dyDescent="0.35">
      <c r="A35438" s="13">
        <v>44835</v>
      </c>
      <c r="B35438">
        <v>1</v>
      </c>
      <c r="C35438">
        <v>17</v>
      </c>
      <c r="D35438">
        <v>20</v>
      </c>
      <c r="E35438">
        <v>648</v>
      </c>
      <c r="F35438">
        <v>0</v>
      </c>
    </row>
    <row r="35439" spans="1:6" x14ac:dyDescent="0.35">
      <c r="A35439" s="13">
        <v>44835</v>
      </c>
      <c r="B35439">
        <v>1</v>
      </c>
      <c r="C35439">
        <v>17</v>
      </c>
      <c r="D35439">
        <v>30</v>
      </c>
      <c r="E35439">
        <v>854</v>
      </c>
      <c r="F35439">
        <v>0</v>
      </c>
    </row>
    <row r="35440" spans="1:6" x14ac:dyDescent="0.35">
      <c r="A35440" s="13">
        <v>44835</v>
      </c>
      <c r="B35440">
        <v>1</v>
      </c>
      <c r="C35440">
        <v>17</v>
      </c>
      <c r="D35440">
        <v>40</v>
      </c>
      <c r="E35440">
        <v>431</v>
      </c>
      <c r="F35440">
        <v>0</v>
      </c>
    </row>
    <row r="35441" spans="1:6" x14ac:dyDescent="0.35">
      <c r="A35441" s="13">
        <v>44835</v>
      </c>
      <c r="B35441">
        <v>1</v>
      </c>
      <c r="C35441">
        <v>17</v>
      </c>
      <c r="D35441">
        <v>50</v>
      </c>
      <c r="E35441">
        <v>273</v>
      </c>
      <c r="F35441">
        <v>0</v>
      </c>
    </row>
    <row r="35442" spans="1:6" x14ac:dyDescent="0.35">
      <c r="A35442" s="13">
        <v>44835</v>
      </c>
      <c r="B35442">
        <v>1</v>
      </c>
      <c r="C35442">
        <v>17</v>
      </c>
      <c r="D35442">
        <v>60</v>
      </c>
      <c r="E35442">
        <v>61</v>
      </c>
      <c r="F35442">
        <v>0</v>
      </c>
    </row>
    <row r="35443" spans="1:6" x14ac:dyDescent="0.35">
      <c r="A35443" s="13">
        <v>44835</v>
      </c>
      <c r="B35443">
        <v>1</v>
      </c>
      <c r="C35443">
        <v>17</v>
      </c>
      <c r="D35443">
        <v>70</v>
      </c>
      <c r="E35443">
        <v>83</v>
      </c>
      <c r="F35443">
        <v>0</v>
      </c>
    </row>
    <row r="35444" spans="1:6" x14ac:dyDescent="0.35">
      <c r="A35444" s="13">
        <v>44835</v>
      </c>
      <c r="B35444">
        <v>1</v>
      </c>
      <c r="C35444">
        <v>17</v>
      </c>
      <c r="D35444">
        <v>80</v>
      </c>
      <c r="E35444">
        <v>43</v>
      </c>
      <c r="F35444">
        <v>0</v>
      </c>
    </row>
    <row r="35445" spans="1:6" x14ac:dyDescent="0.35">
      <c r="A35445" s="13">
        <v>44835</v>
      </c>
      <c r="B35445">
        <v>1</v>
      </c>
      <c r="C35445">
        <v>17</v>
      </c>
      <c r="D35445">
        <v>90</v>
      </c>
      <c r="E35445">
        <v>23</v>
      </c>
      <c r="F35445">
        <v>1</v>
      </c>
    </row>
    <row r="35446" spans="1:6" x14ac:dyDescent="0.35">
      <c r="A35446" s="13">
        <v>44835</v>
      </c>
      <c r="B35446">
        <v>1</v>
      </c>
      <c r="C35446">
        <v>18</v>
      </c>
      <c r="D35446">
        <v>0</v>
      </c>
      <c r="E35446">
        <v>46</v>
      </c>
      <c r="F35446">
        <v>0</v>
      </c>
    </row>
    <row r="35447" spans="1:6" x14ac:dyDescent="0.35">
      <c r="A35447" s="13">
        <v>44835</v>
      </c>
      <c r="B35447">
        <v>1</v>
      </c>
      <c r="C35447">
        <v>18</v>
      </c>
      <c r="D35447">
        <v>10</v>
      </c>
      <c r="E35447">
        <v>470</v>
      </c>
      <c r="F35447">
        <v>0</v>
      </c>
    </row>
    <row r="35448" spans="1:6" x14ac:dyDescent="0.35">
      <c r="A35448" s="13">
        <v>44835</v>
      </c>
      <c r="B35448">
        <v>1</v>
      </c>
      <c r="C35448">
        <v>18</v>
      </c>
      <c r="D35448">
        <v>20</v>
      </c>
      <c r="E35448">
        <v>789</v>
      </c>
      <c r="F35448">
        <v>0</v>
      </c>
    </row>
    <row r="35449" spans="1:6" x14ac:dyDescent="0.35">
      <c r="A35449" s="13">
        <v>44835</v>
      </c>
      <c r="B35449">
        <v>1</v>
      </c>
      <c r="C35449">
        <v>18</v>
      </c>
      <c r="D35449">
        <v>30</v>
      </c>
      <c r="E35449">
        <v>855</v>
      </c>
      <c r="F35449">
        <v>0</v>
      </c>
    </row>
    <row r="35450" spans="1:6" x14ac:dyDescent="0.35">
      <c r="A35450" s="13">
        <v>44835</v>
      </c>
      <c r="B35450">
        <v>1</v>
      </c>
      <c r="C35450">
        <v>18</v>
      </c>
      <c r="D35450">
        <v>40</v>
      </c>
      <c r="E35450">
        <v>466</v>
      </c>
      <c r="F35450">
        <v>0</v>
      </c>
    </row>
    <row r="35451" spans="1:6" x14ac:dyDescent="0.35">
      <c r="A35451" s="13">
        <v>44835</v>
      </c>
      <c r="B35451">
        <v>1</v>
      </c>
      <c r="C35451">
        <v>18</v>
      </c>
      <c r="D35451">
        <v>50</v>
      </c>
      <c r="E35451">
        <v>256</v>
      </c>
      <c r="F35451">
        <v>0</v>
      </c>
    </row>
    <row r="35452" spans="1:6" x14ac:dyDescent="0.35">
      <c r="A35452" s="13">
        <v>44835</v>
      </c>
      <c r="B35452">
        <v>1</v>
      </c>
      <c r="C35452">
        <v>18</v>
      </c>
      <c r="D35452">
        <v>60</v>
      </c>
      <c r="E35452">
        <v>88</v>
      </c>
      <c r="F35452">
        <v>0</v>
      </c>
    </row>
    <row r="35453" spans="1:6" x14ac:dyDescent="0.35">
      <c r="A35453" s="13">
        <v>44835</v>
      </c>
      <c r="B35453">
        <v>1</v>
      </c>
      <c r="C35453">
        <v>18</v>
      </c>
      <c r="D35453">
        <v>70</v>
      </c>
      <c r="E35453">
        <v>113</v>
      </c>
      <c r="F35453">
        <v>0</v>
      </c>
    </row>
    <row r="35454" spans="1:6" x14ac:dyDescent="0.35">
      <c r="A35454" s="13">
        <v>44835</v>
      </c>
      <c r="B35454">
        <v>1</v>
      </c>
      <c r="C35454">
        <v>18</v>
      </c>
      <c r="D35454">
        <v>80</v>
      </c>
      <c r="E35454">
        <v>33</v>
      </c>
      <c r="F35454">
        <v>0</v>
      </c>
    </row>
    <row r="35455" spans="1:6" x14ac:dyDescent="0.35">
      <c r="A35455" s="13">
        <v>44835</v>
      </c>
      <c r="B35455">
        <v>1</v>
      </c>
      <c r="C35455">
        <v>18</v>
      </c>
      <c r="D35455">
        <v>90</v>
      </c>
      <c r="E35455">
        <v>15</v>
      </c>
      <c r="F35455">
        <v>0</v>
      </c>
    </row>
    <row r="35456" spans="1:6" x14ac:dyDescent="0.35">
      <c r="A35456" s="13">
        <v>44835</v>
      </c>
      <c r="B35456">
        <v>1</v>
      </c>
      <c r="C35456">
        <v>19</v>
      </c>
      <c r="D35456">
        <v>0</v>
      </c>
      <c r="E35456">
        <v>54</v>
      </c>
      <c r="F35456">
        <v>0</v>
      </c>
    </row>
    <row r="35457" spans="1:6" x14ac:dyDescent="0.35">
      <c r="A35457" s="13">
        <v>44835</v>
      </c>
      <c r="B35457">
        <v>1</v>
      </c>
      <c r="C35457">
        <v>19</v>
      </c>
      <c r="D35457">
        <v>10</v>
      </c>
      <c r="E35457">
        <v>574</v>
      </c>
      <c r="F35457">
        <v>0</v>
      </c>
    </row>
    <row r="35458" spans="1:6" x14ac:dyDescent="0.35">
      <c r="A35458" s="13">
        <v>44835</v>
      </c>
      <c r="B35458">
        <v>1</v>
      </c>
      <c r="C35458">
        <v>19</v>
      </c>
      <c r="D35458">
        <v>20</v>
      </c>
      <c r="E35458">
        <v>879</v>
      </c>
      <c r="F35458">
        <v>0</v>
      </c>
    </row>
    <row r="35459" spans="1:6" x14ac:dyDescent="0.35">
      <c r="A35459" s="13">
        <v>44835</v>
      </c>
      <c r="B35459">
        <v>1</v>
      </c>
      <c r="C35459">
        <v>19</v>
      </c>
      <c r="D35459">
        <v>30</v>
      </c>
      <c r="E35459">
        <v>882</v>
      </c>
      <c r="F35459">
        <v>0</v>
      </c>
    </row>
    <row r="35460" spans="1:6" x14ac:dyDescent="0.35">
      <c r="A35460" s="13">
        <v>44835</v>
      </c>
      <c r="B35460">
        <v>1</v>
      </c>
      <c r="C35460">
        <v>19</v>
      </c>
      <c r="D35460">
        <v>40</v>
      </c>
      <c r="E35460">
        <v>581</v>
      </c>
      <c r="F35460">
        <v>0</v>
      </c>
    </row>
    <row r="35461" spans="1:6" x14ac:dyDescent="0.35">
      <c r="A35461" s="13">
        <v>44835</v>
      </c>
      <c r="B35461">
        <v>1</v>
      </c>
      <c r="C35461">
        <v>19</v>
      </c>
      <c r="D35461">
        <v>50</v>
      </c>
      <c r="E35461">
        <v>279</v>
      </c>
      <c r="F35461">
        <v>0</v>
      </c>
    </row>
    <row r="35462" spans="1:6" x14ac:dyDescent="0.35">
      <c r="A35462" s="13">
        <v>44835</v>
      </c>
      <c r="B35462">
        <v>1</v>
      </c>
      <c r="C35462">
        <v>19</v>
      </c>
      <c r="D35462">
        <v>60</v>
      </c>
      <c r="E35462">
        <v>133</v>
      </c>
      <c r="F35462">
        <v>0</v>
      </c>
    </row>
    <row r="35463" spans="1:6" x14ac:dyDescent="0.35">
      <c r="A35463" s="13">
        <v>44835</v>
      </c>
      <c r="B35463">
        <v>1</v>
      </c>
      <c r="C35463">
        <v>19</v>
      </c>
      <c r="D35463">
        <v>70</v>
      </c>
      <c r="E35463">
        <v>122</v>
      </c>
      <c r="F35463">
        <v>0</v>
      </c>
    </row>
    <row r="35464" spans="1:6" x14ac:dyDescent="0.35">
      <c r="A35464" s="13">
        <v>44835</v>
      </c>
      <c r="B35464">
        <v>1</v>
      </c>
      <c r="C35464">
        <v>19</v>
      </c>
      <c r="D35464">
        <v>80</v>
      </c>
      <c r="E35464">
        <v>30</v>
      </c>
      <c r="F35464">
        <v>0</v>
      </c>
    </row>
    <row r="35465" spans="1:6" x14ac:dyDescent="0.35">
      <c r="A35465" s="13">
        <v>44835</v>
      </c>
      <c r="B35465">
        <v>1</v>
      </c>
      <c r="C35465">
        <v>19</v>
      </c>
      <c r="D35465">
        <v>90</v>
      </c>
      <c r="E35465">
        <v>8</v>
      </c>
      <c r="F35465">
        <v>0</v>
      </c>
    </row>
    <row r="35466" spans="1:6" x14ac:dyDescent="0.35">
      <c r="A35466" s="13">
        <v>44835</v>
      </c>
      <c r="B35466">
        <v>1</v>
      </c>
      <c r="C35466">
        <v>20</v>
      </c>
      <c r="D35466">
        <v>0</v>
      </c>
      <c r="E35466">
        <v>58</v>
      </c>
      <c r="F35466">
        <v>0</v>
      </c>
    </row>
    <row r="35467" spans="1:6" x14ac:dyDescent="0.35">
      <c r="A35467" s="13">
        <v>44835</v>
      </c>
      <c r="B35467">
        <v>1</v>
      </c>
      <c r="C35467">
        <v>20</v>
      </c>
      <c r="D35467">
        <v>10</v>
      </c>
      <c r="E35467">
        <v>602</v>
      </c>
      <c r="F35467">
        <v>0</v>
      </c>
    </row>
    <row r="35468" spans="1:6" x14ac:dyDescent="0.35">
      <c r="A35468" s="13">
        <v>44835</v>
      </c>
      <c r="B35468">
        <v>1</v>
      </c>
      <c r="C35468">
        <v>20</v>
      </c>
      <c r="D35468">
        <v>20</v>
      </c>
      <c r="E35468">
        <v>874</v>
      </c>
      <c r="F35468">
        <v>0</v>
      </c>
    </row>
    <row r="35469" spans="1:6" x14ac:dyDescent="0.35">
      <c r="A35469" s="13">
        <v>44835</v>
      </c>
      <c r="B35469">
        <v>1</v>
      </c>
      <c r="C35469">
        <v>20</v>
      </c>
      <c r="D35469">
        <v>30</v>
      </c>
      <c r="E35469">
        <v>939</v>
      </c>
      <c r="F35469">
        <v>0</v>
      </c>
    </row>
    <row r="35470" spans="1:6" x14ac:dyDescent="0.35">
      <c r="A35470" s="13">
        <v>44835</v>
      </c>
      <c r="B35470">
        <v>1</v>
      </c>
      <c r="C35470">
        <v>20</v>
      </c>
      <c r="D35470">
        <v>40</v>
      </c>
      <c r="E35470">
        <v>671</v>
      </c>
      <c r="F35470">
        <v>0</v>
      </c>
    </row>
    <row r="35471" spans="1:6" x14ac:dyDescent="0.35">
      <c r="A35471" s="13">
        <v>44835</v>
      </c>
      <c r="B35471">
        <v>1</v>
      </c>
      <c r="C35471">
        <v>20</v>
      </c>
      <c r="D35471">
        <v>50</v>
      </c>
      <c r="E35471">
        <v>282</v>
      </c>
      <c r="F35471">
        <v>0</v>
      </c>
    </row>
    <row r="35472" spans="1:6" x14ac:dyDescent="0.35">
      <c r="A35472" s="13">
        <v>44835</v>
      </c>
      <c r="B35472">
        <v>1</v>
      </c>
      <c r="C35472">
        <v>20</v>
      </c>
      <c r="D35472">
        <v>60</v>
      </c>
      <c r="E35472">
        <v>169</v>
      </c>
      <c r="F35472">
        <v>0</v>
      </c>
    </row>
    <row r="35473" spans="1:6" x14ac:dyDescent="0.35">
      <c r="A35473" s="13">
        <v>44835</v>
      </c>
      <c r="B35473">
        <v>1</v>
      </c>
      <c r="C35473">
        <v>20</v>
      </c>
      <c r="D35473">
        <v>70</v>
      </c>
      <c r="E35473">
        <v>133</v>
      </c>
      <c r="F35473">
        <v>0</v>
      </c>
    </row>
    <row r="35474" spans="1:6" x14ac:dyDescent="0.35">
      <c r="A35474" s="13">
        <v>44835</v>
      </c>
      <c r="B35474">
        <v>1</v>
      </c>
      <c r="C35474">
        <v>20</v>
      </c>
      <c r="D35474">
        <v>80</v>
      </c>
      <c r="E35474">
        <v>36</v>
      </c>
      <c r="F35474">
        <v>0</v>
      </c>
    </row>
    <row r="35475" spans="1:6" x14ac:dyDescent="0.35">
      <c r="A35475" s="13">
        <v>44835</v>
      </c>
      <c r="B35475">
        <v>1</v>
      </c>
      <c r="C35475">
        <v>20</v>
      </c>
      <c r="D35475">
        <v>90</v>
      </c>
      <c r="E35475">
        <v>4</v>
      </c>
      <c r="F35475">
        <v>0</v>
      </c>
    </row>
    <row r="35476" spans="1:6" x14ac:dyDescent="0.35">
      <c r="A35476" s="13">
        <v>44835</v>
      </c>
      <c r="B35476">
        <v>1</v>
      </c>
      <c r="C35476">
        <v>21</v>
      </c>
      <c r="D35476">
        <v>0</v>
      </c>
      <c r="E35476">
        <v>48</v>
      </c>
      <c r="F35476">
        <v>0</v>
      </c>
    </row>
    <row r="35477" spans="1:6" x14ac:dyDescent="0.35">
      <c r="A35477" s="13">
        <v>44835</v>
      </c>
      <c r="B35477">
        <v>1</v>
      </c>
      <c r="C35477">
        <v>21</v>
      </c>
      <c r="D35477">
        <v>10</v>
      </c>
      <c r="E35477">
        <v>605</v>
      </c>
      <c r="F35477">
        <v>0</v>
      </c>
    </row>
    <row r="35478" spans="1:6" x14ac:dyDescent="0.35">
      <c r="A35478" s="13">
        <v>44835</v>
      </c>
      <c r="B35478">
        <v>1</v>
      </c>
      <c r="C35478">
        <v>21</v>
      </c>
      <c r="D35478">
        <v>20</v>
      </c>
      <c r="E35478">
        <v>905</v>
      </c>
      <c r="F35478">
        <v>0</v>
      </c>
    </row>
    <row r="35479" spans="1:6" x14ac:dyDescent="0.35">
      <c r="A35479" s="13">
        <v>44835</v>
      </c>
      <c r="B35479">
        <v>1</v>
      </c>
      <c r="C35479">
        <v>21</v>
      </c>
      <c r="D35479">
        <v>30</v>
      </c>
      <c r="E35479">
        <v>1027</v>
      </c>
      <c r="F35479">
        <v>0</v>
      </c>
    </row>
    <row r="35480" spans="1:6" x14ac:dyDescent="0.35">
      <c r="A35480" s="13">
        <v>44835</v>
      </c>
      <c r="B35480">
        <v>1</v>
      </c>
      <c r="C35480">
        <v>21</v>
      </c>
      <c r="D35480">
        <v>40</v>
      </c>
      <c r="E35480">
        <v>733</v>
      </c>
      <c r="F35480">
        <v>0</v>
      </c>
    </row>
    <row r="35481" spans="1:6" x14ac:dyDescent="0.35">
      <c r="A35481" s="13">
        <v>44835</v>
      </c>
      <c r="B35481">
        <v>1</v>
      </c>
      <c r="C35481">
        <v>21</v>
      </c>
      <c r="D35481">
        <v>50</v>
      </c>
      <c r="E35481">
        <v>307</v>
      </c>
      <c r="F35481">
        <v>0</v>
      </c>
    </row>
    <row r="35482" spans="1:6" x14ac:dyDescent="0.35">
      <c r="A35482" s="13">
        <v>44835</v>
      </c>
      <c r="B35482">
        <v>1</v>
      </c>
      <c r="C35482">
        <v>21</v>
      </c>
      <c r="D35482">
        <v>60</v>
      </c>
      <c r="E35482">
        <v>212</v>
      </c>
      <c r="F35482">
        <v>0</v>
      </c>
    </row>
    <row r="35483" spans="1:6" x14ac:dyDescent="0.35">
      <c r="A35483" s="13">
        <v>44835</v>
      </c>
      <c r="B35483">
        <v>1</v>
      </c>
      <c r="C35483">
        <v>21</v>
      </c>
      <c r="D35483">
        <v>70</v>
      </c>
      <c r="E35483">
        <v>134</v>
      </c>
      <c r="F35483">
        <v>0</v>
      </c>
    </row>
    <row r="35484" spans="1:6" x14ac:dyDescent="0.35">
      <c r="A35484" s="13">
        <v>44835</v>
      </c>
      <c r="B35484">
        <v>1</v>
      </c>
      <c r="C35484">
        <v>21</v>
      </c>
      <c r="D35484">
        <v>80</v>
      </c>
      <c r="E35484">
        <v>58</v>
      </c>
      <c r="F35484">
        <v>0</v>
      </c>
    </row>
    <row r="35485" spans="1:6" x14ac:dyDescent="0.35">
      <c r="A35485" s="13">
        <v>44835</v>
      </c>
      <c r="B35485">
        <v>1</v>
      </c>
      <c r="C35485">
        <v>22</v>
      </c>
      <c r="D35485">
        <v>0</v>
      </c>
      <c r="E35485">
        <v>58</v>
      </c>
      <c r="F35485">
        <v>0</v>
      </c>
    </row>
    <row r="35486" spans="1:6" x14ac:dyDescent="0.35">
      <c r="A35486" s="13">
        <v>44835</v>
      </c>
      <c r="B35486">
        <v>1</v>
      </c>
      <c r="C35486">
        <v>22</v>
      </c>
      <c r="D35486">
        <v>10</v>
      </c>
      <c r="E35486">
        <v>590</v>
      </c>
      <c r="F35486">
        <v>0</v>
      </c>
    </row>
    <row r="35487" spans="1:6" x14ac:dyDescent="0.35">
      <c r="A35487" s="13">
        <v>44835</v>
      </c>
      <c r="B35487">
        <v>1</v>
      </c>
      <c r="C35487">
        <v>22</v>
      </c>
      <c r="D35487">
        <v>20</v>
      </c>
      <c r="E35487">
        <v>838</v>
      </c>
      <c r="F35487">
        <v>0</v>
      </c>
    </row>
    <row r="35488" spans="1:6" x14ac:dyDescent="0.35">
      <c r="A35488" s="13">
        <v>44835</v>
      </c>
      <c r="B35488">
        <v>1</v>
      </c>
      <c r="C35488">
        <v>22</v>
      </c>
      <c r="D35488">
        <v>30</v>
      </c>
      <c r="E35488">
        <v>1049</v>
      </c>
      <c r="F35488">
        <v>0</v>
      </c>
    </row>
    <row r="35489" spans="1:6" x14ac:dyDescent="0.35">
      <c r="A35489" s="13">
        <v>44835</v>
      </c>
      <c r="B35489">
        <v>1</v>
      </c>
      <c r="C35489">
        <v>22</v>
      </c>
      <c r="D35489">
        <v>40</v>
      </c>
      <c r="E35489">
        <v>752</v>
      </c>
      <c r="F35489">
        <v>0</v>
      </c>
    </row>
    <row r="35490" spans="1:6" x14ac:dyDescent="0.35">
      <c r="A35490" s="13">
        <v>44835</v>
      </c>
      <c r="B35490">
        <v>1</v>
      </c>
      <c r="C35490">
        <v>22</v>
      </c>
      <c r="D35490">
        <v>50</v>
      </c>
      <c r="E35490">
        <v>344</v>
      </c>
      <c r="F35490">
        <v>0</v>
      </c>
    </row>
    <row r="35491" spans="1:6" x14ac:dyDescent="0.35">
      <c r="A35491" s="13">
        <v>44835</v>
      </c>
      <c r="B35491">
        <v>1</v>
      </c>
      <c r="C35491">
        <v>22</v>
      </c>
      <c r="D35491">
        <v>60</v>
      </c>
      <c r="E35491">
        <v>228</v>
      </c>
      <c r="F35491">
        <v>0</v>
      </c>
    </row>
    <row r="35492" spans="1:6" x14ac:dyDescent="0.35">
      <c r="A35492" s="13">
        <v>44835</v>
      </c>
      <c r="B35492">
        <v>1</v>
      </c>
      <c r="C35492">
        <v>22</v>
      </c>
      <c r="D35492">
        <v>70</v>
      </c>
      <c r="E35492">
        <v>134</v>
      </c>
      <c r="F35492">
        <v>0</v>
      </c>
    </row>
    <row r="35493" spans="1:6" x14ac:dyDescent="0.35">
      <c r="A35493" s="13">
        <v>44835</v>
      </c>
      <c r="B35493">
        <v>1</v>
      </c>
      <c r="C35493">
        <v>22</v>
      </c>
      <c r="D35493">
        <v>80</v>
      </c>
      <c r="E35493">
        <v>65</v>
      </c>
      <c r="F35493">
        <v>0</v>
      </c>
    </row>
    <row r="35494" spans="1:6" x14ac:dyDescent="0.35">
      <c r="A35494" s="13">
        <v>44835</v>
      </c>
      <c r="B35494">
        <v>1</v>
      </c>
      <c r="C35494">
        <v>22</v>
      </c>
      <c r="D35494">
        <v>90</v>
      </c>
      <c r="E35494">
        <v>3</v>
      </c>
      <c r="F35494">
        <v>0</v>
      </c>
    </row>
    <row r="35495" spans="1:6" x14ac:dyDescent="0.35">
      <c r="A35495" s="13">
        <v>44835</v>
      </c>
      <c r="B35495">
        <v>1</v>
      </c>
      <c r="C35495">
        <v>23</v>
      </c>
      <c r="D35495">
        <v>0</v>
      </c>
      <c r="E35495">
        <v>68</v>
      </c>
      <c r="F35495">
        <v>0</v>
      </c>
    </row>
    <row r="35496" spans="1:6" x14ac:dyDescent="0.35">
      <c r="A35496" s="13">
        <v>44835</v>
      </c>
      <c r="B35496">
        <v>1</v>
      </c>
      <c r="C35496">
        <v>23</v>
      </c>
      <c r="D35496">
        <v>10</v>
      </c>
      <c r="E35496">
        <v>526</v>
      </c>
      <c r="F35496">
        <v>0</v>
      </c>
    </row>
    <row r="35497" spans="1:6" x14ac:dyDescent="0.35">
      <c r="A35497" s="13">
        <v>44835</v>
      </c>
      <c r="B35497">
        <v>1</v>
      </c>
      <c r="C35497">
        <v>23</v>
      </c>
      <c r="D35497">
        <v>20</v>
      </c>
      <c r="E35497">
        <v>844</v>
      </c>
      <c r="F35497">
        <v>0</v>
      </c>
    </row>
    <row r="35498" spans="1:6" x14ac:dyDescent="0.35">
      <c r="A35498" s="13">
        <v>44835</v>
      </c>
      <c r="B35498">
        <v>1</v>
      </c>
      <c r="C35498">
        <v>23</v>
      </c>
      <c r="D35498">
        <v>30</v>
      </c>
      <c r="E35498">
        <v>1112</v>
      </c>
      <c r="F35498">
        <v>0</v>
      </c>
    </row>
    <row r="35499" spans="1:6" x14ac:dyDescent="0.35">
      <c r="A35499" s="13">
        <v>44835</v>
      </c>
      <c r="B35499">
        <v>1</v>
      </c>
      <c r="C35499">
        <v>23</v>
      </c>
      <c r="D35499">
        <v>40</v>
      </c>
      <c r="E35499">
        <v>727</v>
      </c>
      <c r="F35499">
        <v>0</v>
      </c>
    </row>
    <row r="35500" spans="1:6" x14ac:dyDescent="0.35">
      <c r="A35500" s="13">
        <v>44835</v>
      </c>
      <c r="B35500">
        <v>1</v>
      </c>
      <c r="C35500">
        <v>23</v>
      </c>
      <c r="D35500">
        <v>50</v>
      </c>
      <c r="E35500">
        <v>399</v>
      </c>
      <c r="F35500">
        <v>0</v>
      </c>
    </row>
    <row r="35501" spans="1:6" x14ac:dyDescent="0.35">
      <c r="A35501" s="13">
        <v>44835</v>
      </c>
      <c r="B35501">
        <v>1</v>
      </c>
      <c r="C35501">
        <v>23</v>
      </c>
      <c r="D35501">
        <v>60</v>
      </c>
      <c r="E35501">
        <v>198</v>
      </c>
      <c r="F35501">
        <v>0</v>
      </c>
    </row>
    <row r="35502" spans="1:6" x14ac:dyDescent="0.35">
      <c r="A35502" s="13">
        <v>44835</v>
      </c>
      <c r="B35502">
        <v>1</v>
      </c>
      <c r="C35502">
        <v>23</v>
      </c>
      <c r="D35502">
        <v>70</v>
      </c>
      <c r="E35502">
        <v>130</v>
      </c>
      <c r="F35502">
        <v>0</v>
      </c>
    </row>
    <row r="35503" spans="1:6" x14ac:dyDescent="0.35">
      <c r="A35503" s="13">
        <v>44835</v>
      </c>
      <c r="B35503">
        <v>1</v>
      </c>
      <c r="C35503">
        <v>23</v>
      </c>
      <c r="D35503">
        <v>80</v>
      </c>
      <c r="E35503">
        <v>75</v>
      </c>
      <c r="F35503">
        <v>1</v>
      </c>
    </row>
    <row r="35504" spans="1:6" x14ac:dyDescent="0.35">
      <c r="A35504" s="13">
        <v>44835</v>
      </c>
      <c r="B35504">
        <v>1</v>
      </c>
      <c r="C35504">
        <v>23</v>
      </c>
      <c r="D35504">
        <v>90</v>
      </c>
      <c r="E35504">
        <v>18</v>
      </c>
      <c r="F35504">
        <v>0</v>
      </c>
    </row>
    <row r="35505" spans="1:6" x14ac:dyDescent="0.35">
      <c r="A35505" s="13">
        <v>44835</v>
      </c>
      <c r="B35505">
        <v>1</v>
      </c>
      <c r="C35505">
        <v>24</v>
      </c>
      <c r="D35505">
        <v>0</v>
      </c>
      <c r="E35505">
        <v>61</v>
      </c>
      <c r="F35505">
        <v>0</v>
      </c>
    </row>
    <row r="35506" spans="1:6" x14ac:dyDescent="0.35">
      <c r="A35506" s="13">
        <v>44835</v>
      </c>
      <c r="B35506">
        <v>1</v>
      </c>
      <c r="C35506">
        <v>24</v>
      </c>
      <c r="D35506">
        <v>10</v>
      </c>
      <c r="E35506">
        <v>462</v>
      </c>
      <c r="F35506">
        <v>0</v>
      </c>
    </row>
    <row r="35507" spans="1:6" x14ac:dyDescent="0.35">
      <c r="A35507" s="13">
        <v>44835</v>
      </c>
      <c r="B35507">
        <v>1</v>
      </c>
      <c r="C35507">
        <v>24</v>
      </c>
      <c r="D35507">
        <v>20</v>
      </c>
      <c r="E35507">
        <v>825</v>
      </c>
      <c r="F35507">
        <v>0</v>
      </c>
    </row>
    <row r="35508" spans="1:6" x14ac:dyDescent="0.35">
      <c r="A35508" s="13">
        <v>44835</v>
      </c>
      <c r="B35508">
        <v>1</v>
      </c>
      <c r="C35508">
        <v>24</v>
      </c>
      <c r="D35508">
        <v>30</v>
      </c>
      <c r="E35508">
        <v>1013</v>
      </c>
      <c r="F35508">
        <v>0</v>
      </c>
    </row>
    <row r="35509" spans="1:6" x14ac:dyDescent="0.35">
      <c r="A35509" s="13">
        <v>44835</v>
      </c>
      <c r="B35509">
        <v>1</v>
      </c>
      <c r="C35509">
        <v>24</v>
      </c>
      <c r="D35509">
        <v>40</v>
      </c>
      <c r="E35509">
        <v>688</v>
      </c>
      <c r="F35509">
        <v>0</v>
      </c>
    </row>
    <row r="35510" spans="1:6" x14ac:dyDescent="0.35">
      <c r="A35510" s="13">
        <v>44835</v>
      </c>
      <c r="B35510">
        <v>1</v>
      </c>
      <c r="C35510">
        <v>24</v>
      </c>
      <c r="D35510">
        <v>50</v>
      </c>
      <c r="E35510">
        <v>360</v>
      </c>
      <c r="F35510">
        <v>0</v>
      </c>
    </row>
    <row r="35511" spans="1:6" x14ac:dyDescent="0.35">
      <c r="A35511" s="13">
        <v>44835</v>
      </c>
      <c r="B35511">
        <v>1</v>
      </c>
      <c r="C35511">
        <v>24</v>
      </c>
      <c r="D35511">
        <v>60</v>
      </c>
      <c r="E35511">
        <v>181</v>
      </c>
      <c r="F35511">
        <v>0</v>
      </c>
    </row>
    <row r="35512" spans="1:6" x14ac:dyDescent="0.35">
      <c r="A35512" s="13">
        <v>44835</v>
      </c>
      <c r="B35512">
        <v>1</v>
      </c>
      <c r="C35512">
        <v>24</v>
      </c>
      <c r="D35512">
        <v>70</v>
      </c>
      <c r="E35512">
        <v>125</v>
      </c>
      <c r="F35512">
        <v>0</v>
      </c>
    </row>
    <row r="35513" spans="1:6" x14ac:dyDescent="0.35">
      <c r="A35513" s="13">
        <v>44835</v>
      </c>
      <c r="B35513">
        <v>1</v>
      </c>
      <c r="C35513">
        <v>24</v>
      </c>
      <c r="D35513">
        <v>80</v>
      </c>
      <c r="E35513">
        <v>71</v>
      </c>
      <c r="F35513">
        <v>0</v>
      </c>
    </row>
    <row r="35514" spans="1:6" x14ac:dyDescent="0.35">
      <c r="A35514" s="13">
        <v>44835</v>
      </c>
      <c r="B35514">
        <v>1</v>
      </c>
      <c r="C35514">
        <v>24</v>
      </c>
      <c r="D35514">
        <v>90</v>
      </c>
      <c r="E35514">
        <v>28</v>
      </c>
      <c r="F35514">
        <v>0</v>
      </c>
    </row>
    <row r="35515" spans="1:6" x14ac:dyDescent="0.35">
      <c r="A35515" s="13">
        <v>44835</v>
      </c>
      <c r="B35515">
        <v>1</v>
      </c>
      <c r="C35515">
        <v>25</v>
      </c>
      <c r="D35515">
        <v>0</v>
      </c>
      <c r="E35515">
        <v>57</v>
      </c>
      <c r="F35515">
        <v>0</v>
      </c>
    </row>
    <row r="35516" spans="1:6" x14ac:dyDescent="0.35">
      <c r="A35516" s="13">
        <v>44835</v>
      </c>
      <c r="B35516">
        <v>1</v>
      </c>
      <c r="C35516">
        <v>25</v>
      </c>
      <c r="D35516">
        <v>10</v>
      </c>
      <c r="E35516">
        <v>468</v>
      </c>
      <c r="F35516">
        <v>0</v>
      </c>
    </row>
    <row r="35517" spans="1:6" x14ac:dyDescent="0.35">
      <c r="A35517" s="13">
        <v>44835</v>
      </c>
      <c r="B35517">
        <v>1</v>
      </c>
      <c r="C35517">
        <v>25</v>
      </c>
      <c r="D35517">
        <v>20</v>
      </c>
      <c r="E35517">
        <v>913</v>
      </c>
      <c r="F35517">
        <v>0</v>
      </c>
    </row>
    <row r="35518" spans="1:6" x14ac:dyDescent="0.35">
      <c r="A35518" s="13">
        <v>44835</v>
      </c>
      <c r="B35518">
        <v>1</v>
      </c>
      <c r="C35518">
        <v>25</v>
      </c>
      <c r="D35518">
        <v>30</v>
      </c>
      <c r="E35518">
        <v>996</v>
      </c>
      <c r="F35518">
        <v>0</v>
      </c>
    </row>
    <row r="35519" spans="1:6" x14ac:dyDescent="0.35">
      <c r="A35519" s="13">
        <v>44835</v>
      </c>
      <c r="B35519">
        <v>1</v>
      </c>
      <c r="C35519">
        <v>25</v>
      </c>
      <c r="D35519">
        <v>40</v>
      </c>
      <c r="E35519">
        <v>766</v>
      </c>
      <c r="F35519">
        <v>0</v>
      </c>
    </row>
    <row r="35520" spans="1:6" x14ac:dyDescent="0.35">
      <c r="A35520" s="13">
        <v>44835</v>
      </c>
      <c r="B35520">
        <v>1</v>
      </c>
      <c r="C35520">
        <v>25</v>
      </c>
      <c r="D35520">
        <v>50</v>
      </c>
      <c r="E35520">
        <v>374</v>
      </c>
      <c r="F35520">
        <v>0</v>
      </c>
    </row>
    <row r="35521" spans="1:6" x14ac:dyDescent="0.35">
      <c r="A35521" s="13">
        <v>44835</v>
      </c>
      <c r="B35521">
        <v>1</v>
      </c>
      <c r="C35521">
        <v>25</v>
      </c>
      <c r="D35521">
        <v>60</v>
      </c>
      <c r="E35521">
        <v>178</v>
      </c>
      <c r="F35521">
        <v>0</v>
      </c>
    </row>
    <row r="35522" spans="1:6" x14ac:dyDescent="0.35">
      <c r="A35522" s="13">
        <v>44835</v>
      </c>
      <c r="B35522">
        <v>1</v>
      </c>
      <c r="C35522">
        <v>25</v>
      </c>
      <c r="D35522">
        <v>70</v>
      </c>
      <c r="E35522">
        <v>139</v>
      </c>
      <c r="F35522">
        <v>0</v>
      </c>
    </row>
    <row r="35523" spans="1:6" x14ac:dyDescent="0.35">
      <c r="A35523" s="13">
        <v>44835</v>
      </c>
      <c r="B35523">
        <v>1</v>
      </c>
      <c r="C35523">
        <v>25</v>
      </c>
      <c r="D35523">
        <v>80</v>
      </c>
      <c r="E35523">
        <v>77</v>
      </c>
      <c r="F35523">
        <v>0</v>
      </c>
    </row>
    <row r="35524" spans="1:6" x14ac:dyDescent="0.35">
      <c r="A35524" s="13">
        <v>44835</v>
      </c>
      <c r="B35524">
        <v>1</v>
      </c>
      <c r="C35524">
        <v>25</v>
      </c>
      <c r="D35524">
        <v>90</v>
      </c>
      <c r="E35524">
        <v>26</v>
      </c>
      <c r="F35524">
        <v>1</v>
      </c>
    </row>
    <row r="35525" spans="1:6" x14ac:dyDescent="0.35">
      <c r="A35525" s="13">
        <v>44835</v>
      </c>
      <c r="B35525">
        <v>1</v>
      </c>
      <c r="C35525">
        <v>26</v>
      </c>
      <c r="D35525">
        <v>0</v>
      </c>
      <c r="E35525">
        <v>96</v>
      </c>
      <c r="F35525">
        <v>0</v>
      </c>
    </row>
    <row r="35526" spans="1:6" x14ac:dyDescent="0.35">
      <c r="A35526" s="13">
        <v>44835</v>
      </c>
      <c r="B35526">
        <v>1</v>
      </c>
      <c r="C35526">
        <v>26</v>
      </c>
      <c r="D35526">
        <v>10</v>
      </c>
      <c r="E35526">
        <v>548</v>
      </c>
      <c r="F35526">
        <v>0</v>
      </c>
    </row>
    <row r="35527" spans="1:6" x14ac:dyDescent="0.35">
      <c r="A35527" s="13">
        <v>44835</v>
      </c>
      <c r="B35527">
        <v>1</v>
      </c>
      <c r="C35527">
        <v>26</v>
      </c>
      <c r="D35527">
        <v>20</v>
      </c>
      <c r="E35527">
        <v>987</v>
      </c>
      <c r="F35527">
        <v>0</v>
      </c>
    </row>
    <row r="35528" spans="1:6" x14ac:dyDescent="0.35">
      <c r="A35528" s="13">
        <v>44835</v>
      </c>
      <c r="B35528">
        <v>1</v>
      </c>
      <c r="C35528">
        <v>26</v>
      </c>
      <c r="D35528">
        <v>30</v>
      </c>
      <c r="E35528">
        <v>1106</v>
      </c>
      <c r="F35528">
        <v>0</v>
      </c>
    </row>
    <row r="35529" spans="1:6" x14ac:dyDescent="0.35">
      <c r="A35529" s="13">
        <v>44835</v>
      </c>
      <c r="B35529">
        <v>1</v>
      </c>
      <c r="C35529">
        <v>26</v>
      </c>
      <c r="D35529">
        <v>40</v>
      </c>
      <c r="E35529">
        <v>861</v>
      </c>
      <c r="F35529">
        <v>0</v>
      </c>
    </row>
    <row r="35530" spans="1:6" x14ac:dyDescent="0.35">
      <c r="A35530" s="13">
        <v>44835</v>
      </c>
      <c r="B35530">
        <v>1</v>
      </c>
      <c r="C35530">
        <v>26</v>
      </c>
      <c r="D35530">
        <v>50</v>
      </c>
      <c r="E35530">
        <v>399</v>
      </c>
      <c r="F35530">
        <v>0</v>
      </c>
    </row>
    <row r="35531" spans="1:6" x14ac:dyDescent="0.35">
      <c r="A35531" s="13">
        <v>44835</v>
      </c>
      <c r="B35531">
        <v>1</v>
      </c>
      <c r="C35531">
        <v>26</v>
      </c>
      <c r="D35531">
        <v>60</v>
      </c>
      <c r="E35531">
        <v>172</v>
      </c>
      <c r="F35531">
        <v>0</v>
      </c>
    </row>
    <row r="35532" spans="1:6" x14ac:dyDescent="0.35">
      <c r="A35532" s="13">
        <v>44835</v>
      </c>
      <c r="B35532">
        <v>1</v>
      </c>
      <c r="C35532">
        <v>26</v>
      </c>
      <c r="D35532">
        <v>70</v>
      </c>
      <c r="E35532">
        <v>135</v>
      </c>
      <c r="F35532">
        <v>0</v>
      </c>
    </row>
    <row r="35533" spans="1:6" x14ac:dyDescent="0.35">
      <c r="A35533" s="13">
        <v>44835</v>
      </c>
      <c r="B35533">
        <v>1</v>
      </c>
      <c r="C35533">
        <v>26</v>
      </c>
      <c r="D35533">
        <v>80</v>
      </c>
      <c r="E35533">
        <v>69</v>
      </c>
      <c r="F35533">
        <v>0</v>
      </c>
    </row>
    <row r="35534" spans="1:6" x14ac:dyDescent="0.35">
      <c r="A35534" s="13">
        <v>44835</v>
      </c>
      <c r="B35534">
        <v>1</v>
      </c>
      <c r="C35534">
        <v>26</v>
      </c>
      <c r="D35534">
        <v>90</v>
      </c>
      <c r="E35534">
        <v>38</v>
      </c>
      <c r="F35534">
        <v>0</v>
      </c>
    </row>
    <row r="35535" spans="1:6" x14ac:dyDescent="0.35">
      <c r="A35535" s="13">
        <v>44835</v>
      </c>
      <c r="B35535">
        <v>1</v>
      </c>
      <c r="C35535">
        <v>27</v>
      </c>
      <c r="D35535">
        <v>0</v>
      </c>
      <c r="E35535">
        <v>112</v>
      </c>
      <c r="F35535">
        <v>0</v>
      </c>
    </row>
    <row r="35536" spans="1:6" x14ac:dyDescent="0.35">
      <c r="A35536" s="13">
        <v>44835</v>
      </c>
      <c r="B35536">
        <v>1</v>
      </c>
      <c r="C35536">
        <v>27</v>
      </c>
      <c r="D35536">
        <v>10</v>
      </c>
      <c r="E35536">
        <v>599</v>
      </c>
      <c r="F35536">
        <v>0</v>
      </c>
    </row>
    <row r="35537" spans="1:6" x14ac:dyDescent="0.35">
      <c r="A35537" s="13">
        <v>44835</v>
      </c>
      <c r="B35537">
        <v>1</v>
      </c>
      <c r="C35537">
        <v>27</v>
      </c>
      <c r="D35537">
        <v>20</v>
      </c>
      <c r="E35537">
        <v>1054</v>
      </c>
      <c r="F35537">
        <v>0</v>
      </c>
    </row>
    <row r="35538" spans="1:6" x14ac:dyDescent="0.35">
      <c r="A35538" s="13">
        <v>44835</v>
      </c>
      <c r="B35538">
        <v>1</v>
      </c>
      <c r="C35538">
        <v>27</v>
      </c>
      <c r="D35538">
        <v>30</v>
      </c>
      <c r="E35538">
        <v>1257</v>
      </c>
      <c r="F35538">
        <v>0</v>
      </c>
    </row>
    <row r="35539" spans="1:6" x14ac:dyDescent="0.35">
      <c r="A35539" s="13">
        <v>44835</v>
      </c>
      <c r="B35539">
        <v>1</v>
      </c>
      <c r="C35539">
        <v>27</v>
      </c>
      <c r="D35539">
        <v>40</v>
      </c>
      <c r="E35539">
        <v>939</v>
      </c>
      <c r="F35539">
        <v>0</v>
      </c>
    </row>
    <row r="35540" spans="1:6" x14ac:dyDescent="0.35">
      <c r="A35540" s="13">
        <v>44835</v>
      </c>
      <c r="B35540">
        <v>1</v>
      </c>
      <c r="C35540">
        <v>27</v>
      </c>
      <c r="D35540">
        <v>50</v>
      </c>
      <c r="E35540">
        <v>445</v>
      </c>
      <c r="F35540">
        <v>0</v>
      </c>
    </row>
    <row r="35541" spans="1:6" x14ac:dyDescent="0.35">
      <c r="A35541" s="13">
        <v>44835</v>
      </c>
      <c r="B35541">
        <v>1</v>
      </c>
      <c r="C35541">
        <v>27</v>
      </c>
      <c r="D35541">
        <v>60</v>
      </c>
      <c r="E35541">
        <v>217</v>
      </c>
      <c r="F35541">
        <v>0</v>
      </c>
    </row>
    <row r="35542" spans="1:6" x14ac:dyDescent="0.35">
      <c r="A35542" s="13">
        <v>44835</v>
      </c>
      <c r="B35542">
        <v>1</v>
      </c>
      <c r="C35542">
        <v>27</v>
      </c>
      <c r="D35542">
        <v>70</v>
      </c>
      <c r="E35542">
        <v>168</v>
      </c>
      <c r="F35542">
        <v>0</v>
      </c>
    </row>
    <row r="35543" spans="1:6" x14ac:dyDescent="0.35">
      <c r="A35543" s="13">
        <v>44835</v>
      </c>
      <c r="B35543">
        <v>1</v>
      </c>
      <c r="C35543">
        <v>27</v>
      </c>
      <c r="D35543">
        <v>80</v>
      </c>
      <c r="E35543">
        <v>69</v>
      </c>
      <c r="F35543">
        <v>0</v>
      </c>
    </row>
    <row r="35544" spans="1:6" x14ac:dyDescent="0.35">
      <c r="A35544" s="13">
        <v>44835</v>
      </c>
      <c r="B35544">
        <v>1</v>
      </c>
      <c r="C35544">
        <v>27</v>
      </c>
      <c r="D35544">
        <v>90</v>
      </c>
      <c r="E35544">
        <v>52</v>
      </c>
      <c r="F35544">
        <v>0</v>
      </c>
    </row>
    <row r="35545" spans="1:6" x14ac:dyDescent="0.35">
      <c r="A35545" s="13">
        <v>44835</v>
      </c>
      <c r="B35545">
        <v>1</v>
      </c>
      <c r="C35545">
        <v>28</v>
      </c>
      <c r="D35545">
        <v>0</v>
      </c>
      <c r="E35545">
        <v>126</v>
      </c>
      <c r="F35545">
        <v>0</v>
      </c>
    </row>
    <row r="35546" spans="1:6" x14ac:dyDescent="0.35">
      <c r="A35546" s="13">
        <v>44835</v>
      </c>
      <c r="B35546">
        <v>1</v>
      </c>
      <c r="C35546">
        <v>28</v>
      </c>
      <c r="D35546">
        <v>10</v>
      </c>
      <c r="E35546">
        <v>728</v>
      </c>
      <c r="F35546">
        <v>0</v>
      </c>
    </row>
    <row r="35547" spans="1:6" x14ac:dyDescent="0.35">
      <c r="A35547" s="13">
        <v>44835</v>
      </c>
      <c r="B35547">
        <v>1</v>
      </c>
      <c r="C35547">
        <v>28</v>
      </c>
      <c r="D35547">
        <v>20</v>
      </c>
      <c r="E35547">
        <v>1141</v>
      </c>
      <c r="F35547">
        <v>0</v>
      </c>
    </row>
    <row r="35548" spans="1:6" x14ac:dyDescent="0.35">
      <c r="A35548" s="13">
        <v>44835</v>
      </c>
      <c r="B35548">
        <v>1</v>
      </c>
      <c r="C35548">
        <v>28</v>
      </c>
      <c r="D35548">
        <v>30</v>
      </c>
      <c r="E35548">
        <v>1576</v>
      </c>
      <c r="F35548">
        <v>0</v>
      </c>
    </row>
    <row r="35549" spans="1:6" x14ac:dyDescent="0.35">
      <c r="A35549" s="13">
        <v>44835</v>
      </c>
      <c r="B35549">
        <v>1</v>
      </c>
      <c r="C35549">
        <v>28</v>
      </c>
      <c r="D35549">
        <v>40</v>
      </c>
      <c r="E35549">
        <v>1136</v>
      </c>
      <c r="F35549">
        <v>0</v>
      </c>
    </row>
    <row r="35550" spans="1:6" x14ac:dyDescent="0.35">
      <c r="A35550" s="13">
        <v>44835</v>
      </c>
      <c r="B35550">
        <v>1</v>
      </c>
      <c r="C35550">
        <v>28</v>
      </c>
      <c r="D35550">
        <v>50</v>
      </c>
      <c r="E35550">
        <v>537</v>
      </c>
      <c r="F35550">
        <v>0</v>
      </c>
    </row>
    <row r="35551" spans="1:6" x14ac:dyDescent="0.35">
      <c r="A35551" s="13">
        <v>44835</v>
      </c>
      <c r="B35551">
        <v>1</v>
      </c>
      <c r="C35551">
        <v>28</v>
      </c>
      <c r="D35551">
        <v>60</v>
      </c>
      <c r="E35551">
        <v>323</v>
      </c>
      <c r="F35551">
        <v>0</v>
      </c>
    </row>
    <row r="35552" spans="1:6" x14ac:dyDescent="0.35">
      <c r="A35552" s="13">
        <v>44835</v>
      </c>
      <c r="B35552">
        <v>1</v>
      </c>
      <c r="C35552">
        <v>28</v>
      </c>
      <c r="D35552">
        <v>70</v>
      </c>
      <c r="E35552">
        <v>212</v>
      </c>
      <c r="F35552">
        <v>0</v>
      </c>
    </row>
    <row r="35553" spans="1:6" x14ac:dyDescent="0.35">
      <c r="A35553" s="13">
        <v>44835</v>
      </c>
      <c r="B35553">
        <v>1</v>
      </c>
      <c r="C35553">
        <v>28</v>
      </c>
      <c r="D35553">
        <v>80</v>
      </c>
      <c r="E35553">
        <v>99</v>
      </c>
      <c r="F35553">
        <v>0</v>
      </c>
    </row>
    <row r="35554" spans="1:6" x14ac:dyDescent="0.35">
      <c r="A35554" s="13">
        <v>44835</v>
      </c>
      <c r="B35554">
        <v>1</v>
      </c>
      <c r="C35554">
        <v>28</v>
      </c>
      <c r="D35554">
        <v>90</v>
      </c>
      <c r="E35554">
        <v>42</v>
      </c>
      <c r="F35554">
        <v>0</v>
      </c>
    </row>
    <row r="35555" spans="1:6" x14ac:dyDescent="0.35">
      <c r="A35555" s="13">
        <v>44835</v>
      </c>
      <c r="B35555">
        <v>1</v>
      </c>
      <c r="C35555">
        <v>29</v>
      </c>
      <c r="D35555">
        <v>0</v>
      </c>
      <c r="E35555">
        <v>164</v>
      </c>
      <c r="F35555">
        <v>0</v>
      </c>
    </row>
    <row r="35556" spans="1:6" x14ac:dyDescent="0.35">
      <c r="A35556" s="13">
        <v>44835</v>
      </c>
      <c r="B35556">
        <v>1</v>
      </c>
      <c r="C35556">
        <v>29</v>
      </c>
      <c r="D35556">
        <v>10</v>
      </c>
      <c r="E35556">
        <v>866</v>
      </c>
      <c r="F35556">
        <v>0</v>
      </c>
    </row>
    <row r="35557" spans="1:6" x14ac:dyDescent="0.35">
      <c r="A35557" s="13">
        <v>44835</v>
      </c>
      <c r="B35557">
        <v>1</v>
      </c>
      <c r="C35557">
        <v>29</v>
      </c>
      <c r="D35557">
        <v>20</v>
      </c>
      <c r="E35557">
        <v>1281</v>
      </c>
      <c r="F35557">
        <v>0</v>
      </c>
    </row>
    <row r="35558" spans="1:6" x14ac:dyDescent="0.35">
      <c r="A35558" s="13">
        <v>44835</v>
      </c>
      <c r="B35558">
        <v>1</v>
      </c>
      <c r="C35558">
        <v>29</v>
      </c>
      <c r="D35558">
        <v>30</v>
      </c>
      <c r="E35558">
        <v>1881</v>
      </c>
      <c r="F35558">
        <v>0</v>
      </c>
    </row>
    <row r="35559" spans="1:6" x14ac:dyDescent="0.35">
      <c r="A35559" s="13">
        <v>44835</v>
      </c>
      <c r="B35559">
        <v>1</v>
      </c>
      <c r="C35559">
        <v>29</v>
      </c>
      <c r="D35559">
        <v>40</v>
      </c>
      <c r="E35559">
        <v>1259</v>
      </c>
      <c r="F35559">
        <v>0</v>
      </c>
    </row>
    <row r="35560" spans="1:6" x14ac:dyDescent="0.35">
      <c r="A35560" s="13">
        <v>44835</v>
      </c>
      <c r="B35560">
        <v>1</v>
      </c>
      <c r="C35560">
        <v>29</v>
      </c>
      <c r="D35560">
        <v>50</v>
      </c>
      <c r="E35560">
        <v>728</v>
      </c>
      <c r="F35560">
        <v>0</v>
      </c>
    </row>
    <row r="35561" spans="1:6" x14ac:dyDescent="0.35">
      <c r="A35561" s="13">
        <v>44835</v>
      </c>
      <c r="B35561">
        <v>1</v>
      </c>
      <c r="C35561">
        <v>29</v>
      </c>
      <c r="D35561">
        <v>60</v>
      </c>
      <c r="E35561">
        <v>437</v>
      </c>
      <c r="F35561">
        <v>0</v>
      </c>
    </row>
    <row r="35562" spans="1:6" x14ac:dyDescent="0.35">
      <c r="A35562" s="13">
        <v>44835</v>
      </c>
      <c r="B35562">
        <v>1</v>
      </c>
      <c r="C35562">
        <v>29</v>
      </c>
      <c r="D35562">
        <v>70</v>
      </c>
      <c r="E35562">
        <v>269</v>
      </c>
      <c r="F35562">
        <v>0</v>
      </c>
    </row>
    <row r="35563" spans="1:6" x14ac:dyDescent="0.35">
      <c r="A35563" s="13">
        <v>44835</v>
      </c>
      <c r="B35563">
        <v>1</v>
      </c>
      <c r="C35563">
        <v>29</v>
      </c>
      <c r="D35563">
        <v>80</v>
      </c>
      <c r="E35563">
        <v>109</v>
      </c>
      <c r="F35563">
        <v>0</v>
      </c>
    </row>
    <row r="35564" spans="1:6" x14ac:dyDescent="0.35">
      <c r="A35564" s="13">
        <v>44835</v>
      </c>
      <c r="B35564">
        <v>1</v>
      </c>
      <c r="C35564">
        <v>29</v>
      </c>
      <c r="D35564">
        <v>90</v>
      </c>
      <c r="E35564">
        <v>42</v>
      </c>
      <c r="F35564">
        <v>0</v>
      </c>
    </row>
    <row r="35565" spans="1:6" x14ac:dyDescent="0.35">
      <c r="A35565" s="13">
        <v>44835</v>
      </c>
      <c r="B35565">
        <v>1</v>
      </c>
      <c r="C35565">
        <v>30</v>
      </c>
      <c r="D35565">
        <v>0</v>
      </c>
      <c r="E35565">
        <v>170</v>
      </c>
      <c r="F35565">
        <v>0</v>
      </c>
    </row>
    <row r="35566" spans="1:6" x14ac:dyDescent="0.35">
      <c r="A35566" s="13">
        <v>44835</v>
      </c>
      <c r="B35566">
        <v>1</v>
      </c>
      <c r="C35566">
        <v>30</v>
      </c>
      <c r="D35566">
        <v>10</v>
      </c>
      <c r="E35566">
        <v>964</v>
      </c>
      <c r="F35566">
        <v>0</v>
      </c>
    </row>
    <row r="35567" spans="1:6" x14ac:dyDescent="0.35">
      <c r="A35567" s="13">
        <v>44835</v>
      </c>
      <c r="B35567">
        <v>1</v>
      </c>
      <c r="C35567">
        <v>30</v>
      </c>
      <c r="D35567">
        <v>20</v>
      </c>
      <c r="E35567">
        <v>1375</v>
      </c>
      <c r="F35567">
        <v>0</v>
      </c>
    </row>
    <row r="35568" spans="1:6" x14ac:dyDescent="0.35">
      <c r="A35568" s="13">
        <v>44835</v>
      </c>
      <c r="B35568">
        <v>1</v>
      </c>
      <c r="C35568">
        <v>30</v>
      </c>
      <c r="D35568">
        <v>30</v>
      </c>
      <c r="E35568">
        <v>2211</v>
      </c>
      <c r="F35568">
        <v>0</v>
      </c>
    </row>
    <row r="35569" spans="1:6" x14ac:dyDescent="0.35">
      <c r="A35569" s="13">
        <v>44835</v>
      </c>
      <c r="B35569">
        <v>1</v>
      </c>
      <c r="C35569">
        <v>30</v>
      </c>
      <c r="D35569">
        <v>40</v>
      </c>
      <c r="E35569">
        <v>1321</v>
      </c>
      <c r="F35569">
        <v>0</v>
      </c>
    </row>
    <row r="35570" spans="1:6" x14ac:dyDescent="0.35">
      <c r="A35570" s="13">
        <v>44835</v>
      </c>
      <c r="B35570">
        <v>1</v>
      </c>
      <c r="C35570">
        <v>30</v>
      </c>
      <c r="D35570">
        <v>50</v>
      </c>
      <c r="E35570">
        <v>843</v>
      </c>
      <c r="F35570">
        <v>0</v>
      </c>
    </row>
    <row r="35571" spans="1:6" x14ac:dyDescent="0.35">
      <c r="A35571" s="13">
        <v>44835</v>
      </c>
      <c r="B35571">
        <v>1</v>
      </c>
      <c r="C35571">
        <v>30</v>
      </c>
      <c r="D35571">
        <v>60</v>
      </c>
      <c r="E35571">
        <v>542</v>
      </c>
      <c r="F35571">
        <v>0</v>
      </c>
    </row>
    <row r="35572" spans="1:6" x14ac:dyDescent="0.35">
      <c r="A35572" s="13">
        <v>44835</v>
      </c>
      <c r="B35572">
        <v>1</v>
      </c>
      <c r="C35572">
        <v>30</v>
      </c>
      <c r="D35572">
        <v>70</v>
      </c>
      <c r="E35572">
        <v>310</v>
      </c>
      <c r="F35572">
        <v>0</v>
      </c>
    </row>
    <row r="35573" spans="1:6" x14ac:dyDescent="0.35">
      <c r="A35573" s="13">
        <v>44835</v>
      </c>
      <c r="B35573">
        <v>1</v>
      </c>
      <c r="C35573">
        <v>30</v>
      </c>
      <c r="D35573">
        <v>80</v>
      </c>
      <c r="E35573">
        <v>115</v>
      </c>
      <c r="F35573">
        <v>0</v>
      </c>
    </row>
    <row r="35574" spans="1:6" x14ac:dyDescent="0.35">
      <c r="A35574" s="13">
        <v>44835</v>
      </c>
      <c r="B35574">
        <v>1</v>
      </c>
      <c r="C35574">
        <v>30</v>
      </c>
      <c r="D35574">
        <v>90</v>
      </c>
      <c r="E35574">
        <v>55</v>
      </c>
      <c r="F35574">
        <v>1</v>
      </c>
    </row>
    <row r="35575" spans="1:6" x14ac:dyDescent="0.35">
      <c r="A35575" s="13">
        <v>44835</v>
      </c>
      <c r="B35575">
        <v>1</v>
      </c>
      <c r="C35575">
        <v>31</v>
      </c>
      <c r="D35575">
        <v>0</v>
      </c>
      <c r="E35575">
        <v>240</v>
      </c>
      <c r="F35575">
        <v>0</v>
      </c>
    </row>
    <row r="35576" spans="1:6" x14ac:dyDescent="0.35">
      <c r="A35576" s="13">
        <v>44835</v>
      </c>
      <c r="B35576">
        <v>1</v>
      </c>
      <c r="C35576">
        <v>31</v>
      </c>
      <c r="D35576">
        <v>10</v>
      </c>
      <c r="E35576">
        <v>1171</v>
      </c>
      <c r="F35576">
        <v>0</v>
      </c>
    </row>
    <row r="35577" spans="1:6" x14ac:dyDescent="0.35">
      <c r="A35577" s="13">
        <v>44835</v>
      </c>
      <c r="B35577">
        <v>1</v>
      </c>
      <c r="C35577">
        <v>31</v>
      </c>
      <c r="D35577">
        <v>20</v>
      </c>
      <c r="E35577">
        <v>1667</v>
      </c>
      <c r="F35577">
        <v>0</v>
      </c>
    </row>
    <row r="35578" spans="1:6" x14ac:dyDescent="0.35">
      <c r="A35578" s="13">
        <v>44835</v>
      </c>
      <c r="B35578">
        <v>1</v>
      </c>
      <c r="C35578">
        <v>31</v>
      </c>
      <c r="D35578">
        <v>30</v>
      </c>
      <c r="E35578">
        <v>2530</v>
      </c>
      <c r="F35578">
        <v>0</v>
      </c>
    </row>
    <row r="35579" spans="1:6" x14ac:dyDescent="0.35">
      <c r="A35579" s="13">
        <v>44835</v>
      </c>
      <c r="B35579">
        <v>1</v>
      </c>
      <c r="C35579">
        <v>31</v>
      </c>
      <c r="D35579">
        <v>40</v>
      </c>
      <c r="E35579">
        <v>1400</v>
      </c>
      <c r="F35579">
        <v>0</v>
      </c>
    </row>
    <row r="35580" spans="1:6" x14ac:dyDescent="0.35">
      <c r="A35580" s="13">
        <v>44835</v>
      </c>
      <c r="B35580">
        <v>1</v>
      </c>
      <c r="C35580">
        <v>31</v>
      </c>
      <c r="D35580">
        <v>50</v>
      </c>
      <c r="E35580">
        <v>923</v>
      </c>
      <c r="F35580">
        <v>0</v>
      </c>
    </row>
    <row r="35581" spans="1:6" x14ac:dyDescent="0.35">
      <c r="A35581" s="13">
        <v>44835</v>
      </c>
      <c r="B35581">
        <v>1</v>
      </c>
      <c r="C35581">
        <v>31</v>
      </c>
      <c r="D35581">
        <v>60</v>
      </c>
      <c r="E35581">
        <v>606</v>
      </c>
      <c r="F35581">
        <v>0</v>
      </c>
    </row>
    <row r="35582" spans="1:6" x14ac:dyDescent="0.35">
      <c r="A35582" s="13">
        <v>44835</v>
      </c>
      <c r="B35582">
        <v>1</v>
      </c>
      <c r="C35582">
        <v>31</v>
      </c>
      <c r="D35582">
        <v>70</v>
      </c>
      <c r="E35582">
        <v>308</v>
      </c>
      <c r="F35582">
        <v>0</v>
      </c>
    </row>
    <row r="35583" spans="1:6" x14ac:dyDescent="0.35">
      <c r="A35583" s="13">
        <v>44835</v>
      </c>
      <c r="B35583">
        <v>1</v>
      </c>
      <c r="C35583">
        <v>31</v>
      </c>
      <c r="D35583">
        <v>80</v>
      </c>
      <c r="E35583">
        <v>143</v>
      </c>
      <c r="F35583">
        <v>0</v>
      </c>
    </row>
    <row r="35584" spans="1:6" x14ac:dyDescent="0.35">
      <c r="A35584" s="13">
        <v>44835</v>
      </c>
      <c r="B35584">
        <v>1</v>
      </c>
      <c r="C35584">
        <v>31</v>
      </c>
      <c r="D35584">
        <v>90</v>
      </c>
      <c r="E35584">
        <v>34</v>
      </c>
      <c r="F35584">
        <v>0</v>
      </c>
    </row>
    <row r="35585" spans="1:6" x14ac:dyDescent="0.35">
      <c r="A35585" s="13">
        <v>44835</v>
      </c>
      <c r="B35585">
        <v>1</v>
      </c>
      <c r="C35585">
        <v>31</v>
      </c>
      <c r="D35585">
        <v>100</v>
      </c>
      <c r="E35585">
        <v>3</v>
      </c>
      <c r="F35585">
        <v>0</v>
      </c>
    </row>
    <row r="35586" spans="1:6" x14ac:dyDescent="0.35">
      <c r="A35586" s="13">
        <v>44835</v>
      </c>
      <c r="B35586">
        <v>1</v>
      </c>
      <c r="C35586">
        <v>32</v>
      </c>
      <c r="D35586">
        <v>0</v>
      </c>
      <c r="E35586">
        <v>325</v>
      </c>
      <c r="F35586">
        <v>0</v>
      </c>
    </row>
    <row r="35587" spans="1:6" x14ac:dyDescent="0.35">
      <c r="A35587" s="13">
        <v>44835</v>
      </c>
      <c r="B35587">
        <v>1</v>
      </c>
      <c r="C35587">
        <v>32</v>
      </c>
      <c r="D35587">
        <v>10</v>
      </c>
      <c r="E35587">
        <v>1765</v>
      </c>
      <c r="F35587">
        <v>0</v>
      </c>
    </row>
    <row r="35588" spans="1:6" x14ac:dyDescent="0.35">
      <c r="A35588" s="13">
        <v>44835</v>
      </c>
      <c r="B35588">
        <v>1</v>
      </c>
      <c r="C35588">
        <v>32</v>
      </c>
      <c r="D35588">
        <v>20</v>
      </c>
      <c r="E35588">
        <v>2175</v>
      </c>
      <c r="F35588">
        <v>0</v>
      </c>
    </row>
    <row r="35589" spans="1:6" x14ac:dyDescent="0.35">
      <c r="A35589" s="13">
        <v>44835</v>
      </c>
      <c r="B35589">
        <v>1</v>
      </c>
      <c r="C35589">
        <v>32</v>
      </c>
      <c r="D35589">
        <v>30</v>
      </c>
      <c r="E35589">
        <v>2817</v>
      </c>
      <c r="F35589">
        <v>0</v>
      </c>
    </row>
    <row r="35590" spans="1:6" x14ac:dyDescent="0.35">
      <c r="A35590" s="13">
        <v>44835</v>
      </c>
      <c r="B35590">
        <v>1</v>
      </c>
      <c r="C35590">
        <v>32</v>
      </c>
      <c r="D35590">
        <v>40</v>
      </c>
      <c r="E35590">
        <v>1555</v>
      </c>
      <c r="F35590">
        <v>0</v>
      </c>
    </row>
    <row r="35591" spans="1:6" x14ac:dyDescent="0.35">
      <c r="A35591" s="13">
        <v>44835</v>
      </c>
      <c r="B35591">
        <v>1</v>
      </c>
      <c r="C35591">
        <v>32</v>
      </c>
      <c r="D35591">
        <v>50</v>
      </c>
      <c r="E35591">
        <v>1042</v>
      </c>
      <c r="F35591">
        <v>0</v>
      </c>
    </row>
    <row r="35592" spans="1:6" x14ac:dyDescent="0.35">
      <c r="A35592" s="13">
        <v>44835</v>
      </c>
      <c r="B35592">
        <v>1</v>
      </c>
      <c r="C35592">
        <v>32</v>
      </c>
      <c r="D35592">
        <v>60</v>
      </c>
      <c r="E35592">
        <v>689</v>
      </c>
      <c r="F35592">
        <v>0</v>
      </c>
    </row>
    <row r="35593" spans="1:6" x14ac:dyDescent="0.35">
      <c r="A35593" s="13">
        <v>44835</v>
      </c>
      <c r="B35593">
        <v>1</v>
      </c>
      <c r="C35593">
        <v>32</v>
      </c>
      <c r="D35593">
        <v>70</v>
      </c>
      <c r="E35593">
        <v>298</v>
      </c>
      <c r="F35593">
        <v>0</v>
      </c>
    </row>
    <row r="35594" spans="1:6" x14ac:dyDescent="0.35">
      <c r="A35594" s="13">
        <v>44835</v>
      </c>
      <c r="B35594">
        <v>1</v>
      </c>
      <c r="C35594">
        <v>32</v>
      </c>
      <c r="D35594">
        <v>80</v>
      </c>
      <c r="E35594">
        <v>155</v>
      </c>
      <c r="F35594">
        <v>0</v>
      </c>
    </row>
    <row r="35595" spans="1:6" x14ac:dyDescent="0.35">
      <c r="A35595" s="13">
        <v>44835</v>
      </c>
      <c r="B35595">
        <v>1</v>
      </c>
      <c r="C35595">
        <v>32</v>
      </c>
      <c r="D35595">
        <v>90</v>
      </c>
      <c r="E35595">
        <v>47</v>
      </c>
      <c r="F35595">
        <v>0</v>
      </c>
    </row>
    <row r="35596" spans="1:6" x14ac:dyDescent="0.35">
      <c r="A35596" s="13">
        <v>44835</v>
      </c>
      <c r="B35596">
        <v>1</v>
      </c>
      <c r="C35596">
        <v>32</v>
      </c>
      <c r="D35596">
        <v>100</v>
      </c>
      <c r="E35596">
        <v>7</v>
      </c>
      <c r="F35596">
        <v>0</v>
      </c>
    </row>
    <row r="35597" spans="1:6" x14ac:dyDescent="0.35">
      <c r="A35597" s="13">
        <v>44835</v>
      </c>
      <c r="B35597">
        <v>1</v>
      </c>
      <c r="C35597">
        <v>33</v>
      </c>
      <c r="D35597">
        <v>0</v>
      </c>
      <c r="E35597">
        <v>489</v>
      </c>
      <c r="F35597">
        <v>0</v>
      </c>
    </row>
    <row r="35598" spans="1:6" x14ac:dyDescent="0.35">
      <c r="A35598" s="13">
        <v>44835</v>
      </c>
      <c r="B35598">
        <v>1</v>
      </c>
      <c r="C35598">
        <v>33</v>
      </c>
      <c r="D35598">
        <v>10</v>
      </c>
      <c r="E35598">
        <v>2474</v>
      </c>
      <c r="F35598">
        <v>0</v>
      </c>
    </row>
    <row r="35599" spans="1:6" x14ac:dyDescent="0.35">
      <c r="A35599" s="13">
        <v>44835</v>
      </c>
      <c r="B35599">
        <v>1</v>
      </c>
      <c r="C35599">
        <v>33</v>
      </c>
      <c r="D35599">
        <v>20</v>
      </c>
      <c r="E35599">
        <v>3049</v>
      </c>
      <c r="F35599">
        <v>0</v>
      </c>
    </row>
    <row r="35600" spans="1:6" x14ac:dyDescent="0.35">
      <c r="A35600" s="13">
        <v>44835</v>
      </c>
      <c r="B35600">
        <v>1</v>
      </c>
      <c r="C35600">
        <v>33</v>
      </c>
      <c r="D35600">
        <v>30</v>
      </c>
      <c r="E35600">
        <v>3404</v>
      </c>
      <c r="F35600">
        <v>0</v>
      </c>
    </row>
    <row r="35601" spans="1:6" x14ac:dyDescent="0.35">
      <c r="A35601" s="13">
        <v>44835</v>
      </c>
      <c r="B35601">
        <v>1</v>
      </c>
      <c r="C35601">
        <v>33</v>
      </c>
      <c r="D35601">
        <v>40</v>
      </c>
      <c r="E35601">
        <v>1876</v>
      </c>
      <c r="F35601">
        <v>0</v>
      </c>
    </row>
    <row r="35602" spans="1:6" x14ac:dyDescent="0.35">
      <c r="A35602" s="13">
        <v>44835</v>
      </c>
      <c r="B35602">
        <v>1</v>
      </c>
      <c r="C35602">
        <v>33</v>
      </c>
      <c r="D35602">
        <v>50</v>
      </c>
      <c r="E35602">
        <v>1329</v>
      </c>
      <c r="F35602">
        <v>0</v>
      </c>
    </row>
    <row r="35603" spans="1:6" x14ac:dyDescent="0.35">
      <c r="A35603" s="13">
        <v>44835</v>
      </c>
      <c r="B35603">
        <v>1</v>
      </c>
      <c r="C35603">
        <v>33</v>
      </c>
      <c r="D35603">
        <v>60</v>
      </c>
      <c r="E35603">
        <v>816</v>
      </c>
      <c r="F35603">
        <v>0</v>
      </c>
    </row>
    <row r="35604" spans="1:6" x14ac:dyDescent="0.35">
      <c r="A35604" s="13">
        <v>44835</v>
      </c>
      <c r="B35604">
        <v>1</v>
      </c>
      <c r="C35604">
        <v>33</v>
      </c>
      <c r="D35604">
        <v>70</v>
      </c>
      <c r="E35604">
        <v>305</v>
      </c>
      <c r="F35604">
        <v>0</v>
      </c>
    </row>
    <row r="35605" spans="1:6" x14ac:dyDescent="0.35">
      <c r="A35605" s="13">
        <v>44835</v>
      </c>
      <c r="B35605">
        <v>1</v>
      </c>
      <c r="C35605">
        <v>33</v>
      </c>
      <c r="D35605">
        <v>80</v>
      </c>
      <c r="E35605">
        <v>241</v>
      </c>
      <c r="F35605">
        <v>0</v>
      </c>
    </row>
    <row r="35606" spans="1:6" x14ac:dyDescent="0.35">
      <c r="A35606" s="13">
        <v>44835</v>
      </c>
      <c r="B35606">
        <v>1</v>
      </c>
      <c r="C35606">
        <v>33</v>
      </c>
      <c r="D35606">
        <v>90</v>
      </c>
      <c r="E35606">
        <v>82</v>
      </c>
      <c r="F35606">
        <v>0</v>
      </c>
    </row>
    <row r="35607" spans="1:6" x14ac:dyDescent="0.35">
      <c r="A35607" s="13">
        <v>44835</v>
      </c>
      <c r="B35607">
        <v>1</v>
      </c>
      <c r="C35607">
        <v>33</v>
      </c>
      <c r="D35607">
        <v>100</v>
      </c>
      <c r="E35607">
        <v>7</v>
      </c>
      <c r="F35607">
        <v>0</v>
      </c>
    </row>
    <row r="35608" spans="1:6" x14ac:dyDescent="0.35">
      <c r="A35608" s="13">
        <v>44835</v>
      </c>
      <c r="B35608">
        <v>1</v>
      </c>
      <c r="C35608">
        <v>34</v>
      </c>
      <c r="D35608">
        <v>0</v>
      </c>
      <c r="E35608">
        <v>733</v>
      </c>
      <c r="F35608">
        <v>0</v>
      </c>
    </row>
    <row r="35609" spans="1:6" x14ac:dyDescent="0.35">
      <c r="A35609" s="13">
        <v>44835</v>
      </c>
      <c r="B35609">
        <v>1</v>
      </c>
      <c r="C35609">
        <v>34</v>
      </c>
      <c r="D35609">
        <v>10</v>
      </c>
      <c r="E35609">
        <v>3868</v>
      </c>
      <c r="F35609">
        <v>0</v>
      </c>
    </row>
    <row r="35610" spans="1:6" x14ac:dyDescent="0.35">
      <c r="A35610" s="13">
        <v>44835</v>
      </c>
      <c r="B35610">
        <v>1</v>
      </c>
      <c r="C35610">
        <v>34</v>
      </c>
      <c r="D35610">
        <v>20</v>
      </c>
      <c r="E35610">
        <v>4930</v>
      </c>
      <c r="F35610">
        <v>0</v>
      </c>
    </row>
    <row r="35611" spans="1:6" x14ac:dyDescent="0.35">
      <c r="A35611" s="13">
        <v>44835</v>
      </c>
      <c r="B35611">
        <v>1</v>
      </c>
      <c r="C35611">
        <v>34</v>
      </c>
      <c r="D35611">
        <v>30</v>
      </c>
      <c r="E35611">
        <v>4958</v>
      </c>
      <c r="F35611">
        <v>1</v>
      </c>
    </row>
    <row r="35612" spans="1:6" x14ac:dyDescent="0.35">
      <c r="A35612" s="13">
        <v>44835</v>
      </c>
      <c r="B35612">
        <v>1</v>
      </c>
      <c r="C35612">
        <v>34</v>
      </c>
      <c r="D35612">
        <v>40</v>
      </c>
      <c r="E35612">
        <v>2795</v>
      </c>
      <c r="F35612">
        <v>0</v>
      </c>
    </row>
    <row r="35613" spans="1:6" x14ac:dyDescent="0.35">
      <c r="A35613" s="13">
        <v>44835</v>
      </c>
      <c r="B35613">
        <v>1</v>
      </c>
      <c r="C35613">
        <v>34</v>
      </c>
      <c r="D35613">
        <v>50</v>
      </c>
      <c r="E35613">
        <v>1899</v>
      </c>
      <c r="F35613">
        <v>0</v>
      </c>
    </row>
    <row r="35614" spans="1:6" x14ac:dyDescent="0.35">
      <c r="A35614" s="13">
        <v>44835</v>
      </c>
      <c r="B35614">
        <v>1</v>
      </c>
      <c r="C35614">
        <v>34</v>
      </c>
      <c r="D35614">
        <v>60</v>
      </c>
      <c r="E35614">
        <v>1204</v>
      </c>
      <c r="F35614">
        <v>0</v>
      </c>
    </row>
    <row r="35615" spans="1:6" x14ac:dyDescent="0.35">
      <c r="A35615" s="13">
        <v>44835</v>
      </c>
      <c r="B35615">
        <v>1</v>
      </c>
      <c r="C35615">
        <v>34</v>
      </c>
      <c r="D35615">
        <v>70</v>
      </c>
      <c r="E35615">
        <v>463</v>
      </c>
      <c r="F35615">
        <v>0</v>
      </c>
    </row>
    <row r="35616" spans="1:6" x14ac:dyDescent="0.35">
      <c r="A35616" s="13">
        <v>44835</v>
      </c>
      <c r="B35616">
        <v>1</v>
      </c>
      <c r="C35616">
        <v>34</v>
      </c>
      <c r="D35616">
        <v>80</v>
      </c>
      <c r="E35616">
        <v>385</v>
      </c>
      <c r="F35616">
        <v>0</v>
      </c>
    </row>
    <row r="35617" spans="1:6" x14ac:dyDescent="0.35">
      <c r="A35617" s="13">
        <v>44835</v>
      </c>
      <c r="B35617">
        <v>1</v>
      </c>
      <c r="C35617">
        <v>34</v>
      </c>
      <c r="D35617">
        <v>90</v>
      </c>
      <c r="E35617">
        <v>116</v>
      </c>
      <c r="F35617">
        <v>0</v>
      </c>
    </row>
    <row r="35618" spans="1:6" x14ac:dyDescent="0.35">
      <c r="A35618" s="13">
        <v>44835</v>
      </c>
      <c r="B35618">
        <v>1</v>
      </c>
      <c r="C35618">
        <v>34</v>
      </c>
      <c r="D35618">
        <v>100</v>
      </c>
      <c r="E35618">
        <v>7</v>
      </c>
      <c r="F35618">
        <v>0</v>
      </c>
    </row>
    <row r="35619" spans="1:6" x14ac:dyDescent="0.35">
      <c r="A35619" s="13">
        <v>44835</v>
      </c>
      <c r="B35619">
        <v>1</v>
      </c>
      <c r="C35619">
        <v>35</v>
      </c>
      <c r="D35619">
        <v>0</v>
      </c>
      <c r="E35619">
        <v>1169</v>
      </c>
      <c r="F35619">
        <v>0</v>
      </c>
    </row>
    <row r="35620" spans="1:6" x14ac:dyDescent="0.35">
      <c r="A35620" s="13">
        <v>44835</v>
      </c>
      <c r="B35620">
        <v>1</v>
      </c>
      <c r="C35620">
        <v>35</v>
      </c>
      <c r="D35620">
        <v>10</v>
      </c>
      <c r="E35620">
        <v>6570</v>
      </c>
      <c r="F35620">
        <v>0</v>
      </c>
    </row>
    <row r="35621" spans="1:6" x14ac:dyDescent="0.35">
      <c r="A35621" s="13">
        <v>44835</v>
      </c>
      <c r="B35621">
        <v>1</v>
      </c>
      <c r="C35621">
        <v>35</v>
      </c>
      <c r="D35621">
        <v>20</v>
      </c>
      <c r="E35621">
        <v>8724</v>
      </c>
      <c r="F35621">
        <v>0</v>
      </c>
    </row>
    <row r="35622" spans="1:6" x14ac:dyDescent="0.35">
      <c r="A35622" s="13">
        <v>44835</v>
      </c>
      <c r="B35622">
        <v>1</v>
      </c>
      <c r="C35622">
        <v>35</v>
      </c>
      <c r="D35622">
        <v>30</v>
      </c>
      <c r="E35622">
        <v>8721</v>
      </c>
      <c r="F35622">
        <v>0</v>
      </c>
    </row>
    <row r="35623" spans="1:6" x14ac:dyDescent="0.35">
      <c r="A35623" s="13">
        <v>44835</v>
      </c>
      <c r="B35623">
        <v>1</v>
      </c>
      <c r="C35623">
        <v>35</v>
      </c>
      <c r="D35623">
        <v>40</v>
      </c>
      <c r="E35623">
        <v>4992</v>
      </c>
      <c r="F35623">
        <v>0</v>
      </c>
    </row>
    <row r="35624" spans="1:6" x14ac:dyDescent="0.35">
      <c r="A35624" s="13">
        <v>44835</v>
      </c>
      <c r="B35624">
        <v>1</v>
      </c>
      <c r="C35624">
        <v>35</v>
      </c>
      <c r="D35624">
        <v>50</v>
      </c>
      <c r="E35624">
        <v>3086</v>
      </c>
      <c r="F35624">
        <v>0</v>
      </c>
    </row>
    <row r="35625" spans="1:6" x14ac:dyDescent="0.35">
      <c r="A35625" s="13">
        <v>44835</v>
      </c>
      <c r="B35625">
        <v>1</v>
      </c>
      <c r="C35625">
        <v>35</v>
      </c>
      <c r="D35625">
        <v>60</v>
      </c>
      <c r="E35625">
        <v>1986</v>
      </c>
      <c r="F35625">
        <v>2</v>
      </c>
    </row>
    <row r="35626" spans="1:6" x14ac:dyDescent="0.35">
      <c r="A35626" s="13">
        <v>44835</v>
      </c>
      <c r="B35626">
        <v>1</v>
      </c>
      <c r="C35626">
        <v>35</v>
      </c>
      <c r="D35626">
        <v>70</v>
      </c>
      <c r="E35626">
        <v>808</v>
      </c>
      <c r="F35626">
        <v>0</v>
      </c>
    </row>
    <row r="35627" spans="1:6" x14ac:dyDescent="0.35">
      <c r="A35627" s="13">
        <v>44835</v>
      </c>
      <c r="B35627">
        <v>1</v>
      </c>
      <c r="C35627">
        <v>35</v>
      </c>
      <c r="D35627">
        <v>80</v>
      </c>
      <c r="E35627">
        <v>546</v>
      </c>
      <c r="F35627">
        <v>0</v>
      </c>
    </row>
    <row r="35628" spans="1:6" x14ac:dyDescent="0.35">
      <c r="A35628" s="13">
        <v>44835</v>
      </c>
      <c r="B35628">
        <v>1</v>
      </c>
      <c r="C35628">
        <v>35</v>
      </c>
      <c r="D35628">
        <v>90</v>
      </c>
      <c r="E35628">
        <v>158</v>
      </c>
      <c r="F35628">
        <v>0</v>
      </c>
    </row>
    <row r="35629" spans="1:6" x14ac:dyDescent="0.35">
      <c r="A35629" s="13">
        <v>44835</v>
      </c>
      <c r="B35629">
        <v>1</v>
      </c>
      <c r="C35629">
        <v>35</v>
      </c>
      <c r="D35629">
        <v>100</v>
      </c>
      <c r="E35629">
        <v>7</v>
      </c>
      <c r="F35629">
        <v>0</v>
      </c>
    </row>
    <row r="35630" spans="1:6" x14ac:dyDescent="0.35">
      <c r="A35630" s="13">
        <v>44835</v>
      </c>
      <c r="B35630">
        <v>1</v>
      </c>
      <c r="C35630">
        <v>36</v>
      </c>
      <c r="D35630">
        <v>0</v>
      </c>
      <c r="E35630">
        <v>1857</v>
      </c>
      <c r="F35630">
        <v>0</v>
      </c>
    </row>
    <row r="35631" spans="1:6" x14ac:dyDescent="0.35">
      <c r="A35631" s="13">
        <v>44835</v>
      </c>
      <c r="B35631">
        <v>1</v>
      </c>
      <c r="C35631">
        <v>36</v>
      </c>
      <c r="D35631">
        <v>10</v>
      </c>
      <c r="E35631">
        <v>11520</v>
      </c>
      <c r="F35631">
        <v>0</v>
      </c>
    </row>
    <row r="35632" spans="1:6" x14ac:dyDescent="0.35">
      <c r="A35632" s="13">
        <v>44835</v>
      </c>
      <c r="B35632">
        <v>1</v>
      </c>
      <c r="C35632">
        <v>36</v>
      </c>
      <c r="D35632">
        <v>20</v>
      </c>
      <c r="E35632">
        <v>13846</v>
      </c>
      <c r="F35632">
        <v>0</v>
      </c>
    </row>
    <row r="35633" spans="1:6" x14ac:dyDescent="0.35">
      <c r="A35633" s="13">
        <v>44835</v>
      </c>
      <c r="B35633">
        <v>1</v>
      </c>
      <c r="C35633">
        <v>36</v>
      </c>
      <c r="D35633">
        <v>30</v>
      </c>
      <c r="E35633">
        <v>14567</v>
      </c>
      <c r="F35633">
        <v>0</v>
      </c>
    </row>
    <row r="35634" spans="1:6" x14ac:dyDescent="0.35">
      <c r="A35634" s="13">
        <v>44835</v>
      </c>
      <c r="B35634">
        <v>1</v>
      </c>
      <c r="C35634">
        <v>36</v>
      </c>
      <c r="D35634">
        <v>40</v>
      </c>
      <c r="E35634">
        <v>8644</v>
      </c>
      <c r="F35634">
        <v>0</v>
      </c>
    </row>
    <row r="35635" spans="1:6" x14ac:dyDescent="0.35">
      <c r="A35635" s="13">
        <v>44835</v>
      </c>
      <c r="B35635">
        <v>1</v>
      </c>
      <c r="C35635">
        <v>36</v>
      </c>
      <c r="D35635">
        <v>50</v>
      </c>
      <c r="E35635">
        <v>5137</v>
      </c>
      <c r="F35635">
        <v>0</v>
      </c>
    </row>
    <row r="35636" spans="1:6" x14ac:dyDescent="0.35">
      <c r="A35636" s="13">
        <v>44835</v>
      </c>
      <c r="B35636">
        <v>1</v>
      </c>
      <c r="C35636">
        <v>36</v>
      </c>
      <c r="D35636">
        <v>60</v>
      </c>
      <c r="E35636">
        <v>3166</v>
      </c>
      <c r="F35636">
        <v>0</v>
      </c>
    </row>
    <row r="35637" spans="1:6" x14ac:dyDescent="0.35">
      <c r="A35637" s="13">
        <v>44835</v>
      </c>
      <c r="B35637">
        <v>1</v>
      </c>
      <c r="C35637">
        <v>36</v>
      </c>
      <c r="D35637">
        <v>70</v>
      </c>
      <c r="E35637">
        <v>1450</v>
      </c>
      <c r="F35637">
        <v>0</v>
      </c>
    </row>
    <row r="35638" spans="1:6" x14ac:dyDescent="0.35">
      <c r="A35638" s="13">
        <v>44835</v>
      </c>
      <c r="B35638">
        <v>1</v>
      </c>
      <c r="C35638">
        <v>36</v>
      </c>
      <c r="D35638">
        <v>80</v>
      </c>
      <c r="E35638">
        <v>876</v>
      </c>
      <c r="F35638">
        <v>2</v>
      </c>
    </row>
    <row r="35639" spans="1:6" x14ac:dyDescent="0.35">
      <c r="A35639" s="13">
        <v>44835</v>
      </c>
      <c r="B35639">
        <v>1</v>
      </c>
      <c r="C35639">
        <v>36</v>
      </c>
      <c r="D35639">
        <v>90</v>
      </c>
      <c r="E35639">
        <v>204</v>
      </c>
      <c r="F35639">
        <v>0</v>
      </c>
    </row>
    <row r="35640" spans="1:6" x14ac:dyDescent="0.35">
      <c r="A35640" s="13">
        <v>44835</v>
      </c>
      <c r="B35640">
        <v>1</v>
      </c>
      <c r="C35640">
        <v>36</v>
      </c>
      <c r="D35640">
        <v>100</v>
      </c>
      <c r="E35640">
        <v>2</v>
      </c>
      <c r="F35640">
        <v>0</v>
      </c>
    </row>
    <row r="35641" spans="1:6" x14ac:dyDescent="0.35">
      <c r="A35641" s="13">
        <v>44835</v>
      </c>
      <c r="B35641">
        <v>1</v>
      </c>
      <c r="C35641">
        <v>37</v>
      </c>
      <c r="D35641">
        <v>0</v>
      </c>
      <c r="E35641">
        <v>2876</v>
      </c>
      <c r="F35641">
        <v>0</v>
      </c>
    </row>
    <row r="35642" spans="1:6" x14ac:dyDescent="0.35">
      <c r="A35642" s="13">
        <v>44835</v>
      </c>
      <c r="B35642">
        <v>1</v>
      </c>
      <c r="C35642">
        <v>37</v>
      </c>
      <c r="D35642">
        <v>10</v>
      </c>
      <c r="E35642">
        <v>19977</v>
      </c>
      <c r="F35642">
        <v>0</v>
      </c>
    </row>
    <row r="35643" spans="1:6" x14ac:dyDescent="0.35">
      <c r="A35643" s="13">
        <v>44835</v>
      </c>
      <c r="B35643">
        <v>1</v>
      </c>
      <c r="C35643">
        <v>37</v>
      </c>
      <c r="D35643">
        <v>20</v>
      </c>
      <c r="E35643">
        <v>20096</v>
      </c>
      <c r="F35643">
        <v>0</v>
      </c>
    </row>
    <row r="35644" spans="1:6" x14ac:dyDescent="0.35">
      <c r="A35644" s="13">
        <v>44835</v>
      </c>
      <c r="B35644">
        <v>1</v>
      </c>
      <c r="C35644">
        <v>37</v>
      </c>
      <c r="D35644">
        <v>30</v>
      </c>
      <c r="E35644">
        <v>21905</v>
      </c>
      <c r="F35644">
        <v>1</v>
      </c>
    </row>
    <row r="35645" spans="1:6" x14ac:dyDescent="0.35">
      <c r="A35645" s="13">
        <v>44835</v>
      </c>
      <c r="B35645">
        <v>1</v>
      </c>
      <c r="C35645">
        <v>37</v>
      </c>
      <c r="D35645">
        <v>40</v>
      </c>
      <c r="E35645">
        <v>13454</v>
      </c>
      <c r="F35645">
        <v>0</v>
      </c>
    </row>
    <row r="35646" spans="1:6" x14ac:dyDescent="0.35">
      <c r="A35646" s="13">
        <v>44835</v>
      </c>
      <c r="B35646">
        <v>1</v>
      </c>
      <c r="C35646">
        <v>37</v>
      </c>
      <c r="D35646">
        <v>50</v>
      </c>
      <c r="E35646">
        <v>8024</v>
      </c>
      <c r="F35646">
        <v>0</v>
      </c>
    </row>
    <row r="35647" spans="1:6" x14ac:dyDescent="0.35">
      <c r="A35647" s="13">
        <v>44835</v>
      </c>
      <c r="B35647">
        <v>1</v>
      </c>
      <c r="C35647">
        <v>37</v>
      </c>
      <c r="D35647">
        <v>60</v>
      </c>
      <c r="E35647">
        <v>4615</v>
      </c>
      <c r="F35647">
        <v>0</v>
      </c>
    </row>
    <row r="35648" spans="1:6" x14ac:dyDescent="0.35">
      <c r="A35648" s="13">
        <v>44835</v>
      </c>
      <c r="B35648">
        <v>1</v>
      </c>
      <c r="C35648">
        <v>37</v>
      </c>
      <c r="D35648">
        <v>70</v>
      </c>
      <c r="E35648">
        <v>2318</v>
      </c>
      <c r="F35648">
        <v>2</v>
      </c>
    </row>
    <row r="35649" spans="1:6" x14ac:dyDescent="0.35">
      <c r="A35649" s="13">
        <v>44835</v>
      </c>
      <c r="B35649">
        <v>1</v>
      </c>
      <c r="C35649">
        <v>37</v>
      </c>
      <c r="D35649">
        <v>80</v>
      </c>
      <c r="E35649">
        <v>1217</v>
      </c>
      <c r="F35649">
        <v>0</v>
      </c>
    </row>
    <row r="35650" spans="1:6" x14ac:dyDescent="0.35">
      <c r="A35650" s="13">
        <v>44835</v>
      </c>
      <c r="B35650">
        <v>1</v>
      </c>
      <c r="C35650">
        <v>37</v>
      </c>
      <c r="D35650">
        <v>90</v>
      </c>
      <c r="E35650">
        <v>292</v>
      </c>
      <c r="F35650">
        <v>0</v>
      </c>
    </row>
    <row r="35651" spans="1:6" x14ac:dyDescent="0.35">
      <c r="A35651" s="13">
        <v>44835</v>
      </c>
      <c r="B35651">
        <v>1</v>
      </c>
      <c r="C35651">
        <v>37</v>
      </c>
      <c r="D35651">
        <v>100</v>
      </c>
      <c r="E35651">
        <v>7</v>
      </c>
      <c r="F35651">
        <v>0</v>
      </c>
    </row>
    <row r="35652" spans="1:6" x14ac:dyDescent="0.35">
      <c r="A35652" s="13">
        <v>44835</v>
      </c>
      <c r="B35652">
        <v>1</v>
      </c>
      <c r="C35652">
        <v>38</v>
      </c>
      <c r="D35652">
        <v>0</v>
      </c>
      <c r="E35652">
        <v>4475</v>
      </c>
      <c r="F35652">
        <v>0</v>
      </c>
    </row>
    <row r="35653" spans="1:6" x14ac:dyDescent="0.35">
      <c r="A35653" s="13">
        <v>44835</v>
      </c>
      <c r="B35653">
        <v>1</v>
      </c>
      <c r="C35653">
        <v>38</v>
      </c>
      <c r="D35653">
        <v>10</v>
      </c>
      <c r="E35653">
        <v>30499</v>
      </c>
      <c r="F35653">
        <v>0</v>
      </c>
    </row>
    <row r="35654" spans="1:6" x14ac:dyDescent="0.35">
      <c r="A35654" s="13">
        <v>44835</v>
      </c>
      <c r="B35654">
        <v>1</v>
      </c>
      <c r="C35654">
        <v>38</v>
      </c>
      <c r="D35654">
        <v>20</v>
      </c>
      <c r="E35654">
        <v>24974</v>
      </c>
      <c r="F35654">
        <v>0</v>
      </c>
    </row>
    <row r="35655" spans="1:6" x14ac:dyDescent="0.35">
      <c r="A35655" s="13">
        <v>44835</v>
      </c>
      <c r="B35655">
        <v>1</v>
      </c>
      <c r="C35655">
        <v>38</v>
      </c>
      <c r="D35655">
        <v>30</v>
      </c>
      <c r="E35655">
        <v>28575</v>
      </c>
      <c r="F35655">
        <v>1</v>
      </c>
    </row>
    <row r="35656" spans="1:6" x14ac:dyDescent="0.35">
      <c r="A35656" s="13">
        <v>44835</v>
      </c>
      <c r="B35656">
        <v>1</v>
      </c>
      <c r="C35656">
        <v>38</v>
      </c>
      <c r="D35656">
        <v>40</v>
      </c>
      <c r="E35656">
        <v>18354</v>
      </c>
      <c r="F35656">
        <v>0</v>
      </c>
    </row>
    <row r="35657" spans="1:6" x14ac:dyDescent="0.35">
      <c r="A35657" s="13">
        <v>44835</v>
      </c>
      <c r="B35657">
        <v>1</v>
      </c>
      <c r="C35657">
        <v>38</v>
      </c>
      <c r="D35657">
        <v>50</v>
      </c>
      <c r="E35657">
        <v>10740</v>
      </c>
      <c r="F35657">
        <v>1</v>
      </c>
    </row>
    <row r="35658" spans="1:6" x14ac:dyDescent="0.35">
      <c r="A35658" s="13">
        <v>44835</v>
      </c>
      <c r="B35658">
        <v>1</v>
      </c>
      <c r="C35658">
        <v>38</v>
      </c>
      <c r="D35658">
        <v>60</v>
      </c>
      <c r="E35658">
        <v>5940</v>
      </c>
      <c r="F35658">
        <v>1</v>
      </c>
    </row>
    <row r="35659" spans="1:6" x14ac:dyDescent="0.35">
      <c r="A35659" s="13">
        <v>44835</v>
      </c>
      <c r="B35659">
        <v>1</v>
      </c>
      <c r="C35659">
        <v>38</v>
      </c>
      <c r="D35659">
        <v>70</v>
      </c>
      <c r="E35659">
        <v>3078</v>
      </c>
      <c r="F35659">
        <v>1</v>
      </c>
    </row>
    <row r="35660" spans="1:6" x14ac:dyDescent="0.35">
      <c r="A35660" s="13">
        <v>44835</v>
      </c>
      <c r="B35660">
        <v>1</v>
      </c>
      <c r="C35660">
        <v>38</v>
      </c>
      <c r="D35660">
        <v>80</v>
      </c>
      <c r="E35660">
        <v>1486</v>
      </c>
      <c r="F35660">
        <v>3</v>
      </c>
    </row>
    <row r="35661" spans="1:6" x14ac:dyDescent="0.35">
      <c r="A35661" s="13">
        <v>44835</v>
      </c>
      <c r="B35661">
        <v>1</v>
      </c>
      <c r="C35661">
        <v>38</v>
      </c>
      <c r="D35661">
        <v>90</v>
      </c>
      <c r="E35661">
        <v>351</v>
      </c>
      <c r="F35661">
        <v>0</v>
      </c>
    </row>
    <row r="35662" spans="1:6" x14ac:dyDescent="0.35">
      <c r="A35662" s="13">
        <v>44835</v>
      </c>
      <c r="B35662">
        <v>1</v>
      </c>
      <c r="C35662">
        <v>38</v>
      </c>
      <c r="D35662">
        <v>100</v>
      </c>
      <c r="E35662">
        <v>10</v>
      </c>
      <c r="F35662">
        <v>0</v>
      </c>
    </row>
    <row r="35663" spans="1:6" x14ac:dyDescent="0.35">
      <c r="A35663" s="13">
        <v>44835</v>
      </c>
      <c r="B35663">
        <v>1</v>
      </c>
      <c r="C35663">
        <v>39</v>
      </c>
      <c r="D35663">
        <v>0</v>
      </c>
      <c r="E35663">
        <v>4899</v>
      </c>
      <c r="F35663">
        <v>0</v>
      </c>
    </row>
    <row r="35664" spans="1:6" x14ac:dyDescent="0.35">
      <c r="A35664" s="13">
        <v>44835</v>
      </c>
      <c r="B35664">
        <v>1</v>
      </c>
      <c r="C35664">
        <v>39</v>
      </c>
      <c r="D35664">
        <v>10</v>
      </c>
      <c r="E35664">
        <v>33822</v>
      </c>
      <c r="F35664">
        <v>0</v>
      </c>
    </row>
    <row r="35665" spans="1:6" x14ac:dyDescent="0.35">
      <c r="A35665" s="13">
        <v>44835</v>
      </c>
      <c r="B35665">
        <v>1</v>
      </c>
      <c r="C35665">
        <v>39</v>
      </c>
      <c r="D35665">
        <v>20</v>
      </c>
      <c r="E35665">
        <v>24985</v>
      </c>
      <c r="F35665">
        <v>0</v>
      </c>
    </row>
    <row r="35666" spans="1:6" x14ac:dyDescent="0.35">
      <c r="A35666" s="13">
        <v>44835</v>
      </c>
      <c r="B35666">
        <v>1</v>
      </c>
      <c r="C35666">
        <v>39</v>
      </c>
      <c r="D35666">
        <v>30</v>
      </c>
      <c r="E35666">
        <v>29451</v>
      </c>
      <c r="F35666">
        <v>0</v>
      </c>
    </row>
    <row r="35667" spans="1:6" x14ac:dyDescent="0.35">
      <c r="A35667" s="13">
        <v>44835</v>
      </c>
      <c r="B35667">
        <v>1</v>
      </c>
      <c r="C35667">
        <v>39</v>
      </c>
      <c r="D35667">
        <v>40</v>
      </c>
      <c r="E35667">
        <v>19584</v>
      </c>
      <c r="F35667">
        <v>1</v>
      </c>
    </row>
    <row r="35668" spans="1:6" x14ac:dyDescent="0.35">
      <c r="A35668" s="13">
        <v>44835</v>
      </c>
      <c r="B35668">
        <v>1</v>
      </c>
      <c r="C35668">
        <v>39</v>
      </c>
      <c r="D35668">
        <v>50</v>
      </c>
      <c r="E35668">
        <v>11594</v>
      </c>
      <c r="F35668">
        <v>1</v>
      </c>
    </row>
    <row r="35669" spans="1:6" x14ac:dyDescent="0.35">
      <c r="A35669" s="13">
        <v>44835</v>
      </c>
      <c r="B35669">
        <v>1</v>
      </c>
      <c r="C35669">
        <v>39</v>
      </c>
      <c r="D35669">
        <v>60</v>
      </c>
      <c r="E35669">
        <v>6281</v>
      </c>
      <c r="F35669">
        <v>0</v>
      </c>
    </row>
    <row r="35670" spans="1:6" x14ac:dyDescent="0.35">
      <c r="A35670" s="13">
        <v>44835</v>
      </c>
      <c r="B35670">
        <v>1</v>
      </c>
      <c r="C35670">
        <v>39</v>
      </c>
      <c r="D35670">
        <v>70</v>
      </c>
      <c r="E35670">
        <v>3201</v>
      </c>
      <c r="F35670">
        <v>1</v>
      </c>
    </row>
    <row r="35671" spans="1:6" x14ac:dyDescent="0.35">
      <c r="A35671" s="13">
        <v>44835</v>
      </c>
      <c r="B35671">
        <v>1</v>
      </c>
      <c r="C35671">
        <v>39</v>
      </c>
      <c r="D35671">
        <v>80</v>
      </c>
      <c r="E35671">
        <v>1555</v>
      </c>
      <c r="F35671">
        <v>0</v>
      </c>
    </row>
    <row r="35672" spans="1:6" x14ac:dyDescent="0.35">
      <c r="A35672" s="13">
        <v>44835</v>
      </c>
      <c r="B35672">
        <v>1</v>
      </c>
      <c r="C35672">
        <v>39</v>
      </c>
      <c r="D35672">
        <v>90</v>
      </c>
      <c r="E35672">
        <v>344</v>
      </c>
      <c r="F35672">
        <v>0</v>
      </c>
    </row>
    <row r="35673" spans="1:6" x14ac:dyDescent="0.35">
      <c r="A35673" s="13">
        <v>44835</v>
      </c>
      <c r="B35673">
        <v>1</v>
      </c>
      <c r="C35673">
        <v>39</v>
      </c>
      <c r="D35673">
        <v>100</v>
      </c>
      <c r="E35673">
        <v>14</v>
      </c>
      <c r="F35673">
        <v>0</v>
      </c>
    </row>
    <row r="35674" spans="1:6" x14ac:dyDescent="0.35">
      <c r="A35674" s="13">
        <v>44835</v>
      </c>
      <c r="B35674">
        <v>1</v>
      </c>
      <c r="C35674">
        <v>40</v>
      </c>
      <c r="D35674">
        <v>0</v>
      </c>
      <c r="E35674">
        <v>4534</v>
      </c>
      <c r="F35674">
        <v>0</v>
      </c>
    </row>
    <row r="35675" spans="1:6" x14ac:dyDescent="0.35">
      <c r="A35675" s="13">
        <v>44835</v>
      </c>
      <c r="B35675">
        <v>1</v>
      </c>
      <c r="C35675">
        <v>40</v>
      </c>
      <c r="D35675">
        <v>10</v>
      </c>
      <c r="E35675">
        <v>32531</v>
      </c>
      <c r="F35675">
        <v>0</v>
      </c>
    </row>
    <row r="35676" spans="1:6" x14ac:dyDescent="0.35">
      <c r="A35676" s="13">
        <v>44835</v>
      </c>
      <c r="B35676">
        <v>1</v>
      </c>
      <c r="C35676">
        <v>40</v>
      </c>
      <c r="D35676">
        <v>20</v>
      </c>
      <c r="E35676">
        <v>22583</v>
      </c>
      <c r="F35676">
        <v>0</v>
      </c>
    </row>
    <row r="35677" spans="1:6" x14ac:dyDescent="0.35">
      <c r="A35677" s="13">
        <v>44835</v>
      </c>
      <c r="B35677">
        <v>1</v>
      </c>
      <c r="C35677">
        <v>40</v>
      </c>
      <c r="D35677">
        <v>30</v>
      </c>
      <c r="E35677">
        <v>26827</v>
      </c>
      <c r="F35677">
        <v>0</v>
      </c>
    </row>
    <row r="35678" spans="1:6" x14ac:dyDescent="0.35">
      <c r="A35678" s="13">
        <v>44835</v>
      </c>
      <c r="B35678">
        <v>1</v>
      </c>
      <c r="C35678">
        <v>40</v>
      </c>
      <c r="D35678">
        <v>40</v>
      </c>
      <c r="E35678">
        <v>18847</v>
      </c>
      <c r="F35678">
        <v>1</v>
      </c>
    </row>
    <row r="35679" spans="1:6" x14ac:dyDescent="0.35">
      <c r="A35679" s="13">
        <v>44835</v>
      </c>
      <c r="B35679">
        <v>1</v>
      </c>
      <c r="C35679">
        <v>40</v>
      </c>
      <c r="D35679">
        <v>50</v>
      </c>
      <c r="E35679">
        <v>11376</v>
      </c>
      <c r="F35679">
        <v>2</v>
      </c>
    </row>
    <row r="35680" spans="1:6" x14ac:dyDescent="0.35">
      <c r="A35680" s="13">
        <v>44835</v>
      </c>
      <c r="B35680">
        <v>1</v>
      </c>
      <c r="C35680">
        <v>40</v>
      </c>
      <c r="D35680">
        <v>60</v>
      </c>
      <c r="E35680">
        <v>5930</v>
      </c>
      <c r="F35680">
        <v>2</v>
      </c>
    </row>
    <row r="35681" spans="1:6" x14ac:dyDescent="0.35">
      <c r="A35681" s="13">
        <v>44835</v>
      </c>
      <c r="B35681">
        <v>1</v>
      </c>
      <c r="C35681">
        <v>40</v>
      </c>
      <c r="D35681">
        <v>70</v>
      </c>
      <c r="E35681">
        <v>3108</v>
      </c>
      <c r="F35681">
        <v>0</v>
      </c>
    </row>
    <row r="35682" spans="1:6" x14ac:dyDescent="0.35">
      <c r="A35682" s="13">
        <v>44835</v>
      </c>
      <c r="B35682">
        <v>1</v>
      </c>
      <c r="C35682">
        <v>40</v>
      </c>
      <c r="D35682">
        <v>80</v>
      </c>
      <c r="E35682">
        <v>1436</v>
      </c>
      <c r="F35682">
        <v>0</v>
      </c>
    </row>
    <row r="35683" spans="1:6" x14ac:dyDescent="0.35">
      <c r="A35683" s="13">
        <v>44835</v>
      </c>
      <c r="B35683">
        <v>1</v>
      </c>
      <c r="C35683">
        <v>40</v>
      </c>
      <c r="D35683">
        <v>90</v>
      </c>
      <c r="E35683">
        <v>335</v>
      </c>
      <c r="F35683">
        <v>0</v>
      </c>
    </row>
    <row r="35684" spans="1:6" x14ac:dyDescent="0.35">
      <c r="A35684" s="13">
        <v>44835</v>
      </c>
      <c r="B35684">
        <v>1</v>
      </c>
      <c r="C35684">
        <v>40</v>
      </c>
      <c r="D35684">
        <v>100</v>
      </c>
      <c r="E35684">
        <v>14</v>
      </c>
      <c r="F35684">
        <v>0</v>
      </c>
    </row>
    <row r="35685" spans="1:6" x14ac:dyDescent="0.35">
      <c r="A35685" s="13">
        <v>44835</v>
      </c>
      <c r="B35685">
        <v>1</v>
      </c>
      <c r="C35685">
        <v>41</v>
      </c>
      <c r="D35685">
        <v>0</v>
      </c>
      <c r="E35685">
        <v>3795</v>
      </c>
      <c r="F35685">
        <v>0</v>
      </c>
    </row>
    <row r="35686" spans="1:6" x14ac:dyDescent="0.35">
      <c r="A35686" s="13">
        <v>44835</v>
      </c>
      <c r="B35686">
        <v>1</v>
      </c>
      <c r="C35686">
        <v>41</v>
      </c>
      <c r="D35686">
        <v>10</v>
      </c>
      <c r="E35686">
        <v>27493</v>
      </c>
      <c r="F35686">
        <v>0</v>
      </c>
    </row>
    <row r="35687" spans="1:6" x14ac:dyDescent="0.35">
      <c r="A35687" s="13">
        <v>44835</v>
      </c>
      <c r="B35687">
        <v>1</v>
      </c>
      <c r="C35687">
        <v>41</v>
      </c>
      <c r="D35687">
        <v>20</v>
      </c>
      <c r="E35687">
        <v>21294</v>
      </c>
      <c r="F35687">
        <v>0</v>
      </c>
    </row>
    <row r="35688" spans="1:6" x14ac:dyDescent="0.35">
      <c r="A35688" s="13">
        <v>44835</v>
      </c>
      <c r="B35688">
        <v>1</v>
      </c>
      <c r="C35688">
        <v>41</v>
      </c>
      <c r="D35688">
        <v>30</v>
      </c>
      <c r="E35688">
        <v>25558</v>
      </c>
      <c r="F35688">
        <v>0</v>
      </c>
    </row>
    <row r="35689" spans="1:6" x14ac:dyDescent="0.35">
      <c r="A35689" s="13">
        <v>44835</v>
      </c>
      <c r="B35689">
        <v>1</v>
      </c>
      <c r="C35689">
        <v>41</v>
      </c>
      <c r="D35689">
        <v>40</v>
      </c>
      <c r="E35689">
        <v>19277</v>
      </c>
      <c r="F35689">
        <v>0</v>
      </c>
    </row>
    <row r="35690" spans="1:6" x14ac:dyDescent="0.35">
      <c r="A35690" s="13">
        <v>44835</v>
      </c>
      <c r="B35690">
        <v>1</v>
      </c>
      <c r="C35690">
        <v>41</v>
      </c>
      <c r="D35690">
        <v>50</v>
      </c>
      <c r="E35690">
        <v>11742</v>
      </c>
      <c r="F35690">
        <v>3</v>
      </c>
    </row>
    <row r="35691" spans="1:6" x14ac:dyDescent="0.35">
      <c r="A35691" s="13">
        <v>44835</v>
      </c>
      <c r="B35691">
        <v>1</v>
      </c>
      <c r="C35691">
        <v>41</v>
      </c>
      <c r="D35691">
        <v>60</v>
      </c>
      <c r="E35691">
        <v>6181</v>
      </c>
      <c r="F35691">
        <v>1</v>
      </c>
    </row>
    <row r="35692" spans="1:6" x14ac:dyDescent="0.35">
      <c r="A35692" s="13">
        <v>44835</v>
      </c>
      <c r="B35692">
        <v>1</v>
      </c>
      <c r="C35692">
        <v>41</v>
      </c>
      <c r="D35692">
        <v>70</v>
      </c>
      <c r="E35692">
        <v>3486</v>
      </c>
      <c r="F35692">
        <v>0</v>
      </c>
    </row>
    <row r="35693" spans="1:6" x14ac:dyDescent="0.35">
      <c r="A35693" s="13">
        <v>44835</v>
      </c>
      <c r="B35693">
        <v>1</v>
      </c>
      <c r="C35693">
        <v>41</v>
      </c>
      <c r="D35693">
        <v>80</v>
      </c>
      <c r="E35693">
        <v>1459</v>
      </c>
      <c r="F35693">
        <v>1</v>
      </c>
    </row>
    <row r="35694" spans="1:6" x14ac:dyDescent="0.35">
      <c r="A35694" s="13">
        <v>44835</v>
      </c>
      <c r="B35694">
        <v>1</v>
      </c>
      <c r="C35694">
        <v>41</v>
      </c>
      <c r="D35694">
        <v>90</v>
      </c>
      <c r="E35694">
        <v>367</v>
      </c>
      <c r="F35694">
        <v>0</v>
      </c>
    </row>
    <row r="35695" spans="1:6" x14ac:dyDescent="0.35">
      <c r="A35695" s="13">
        <v>44835</v>
      </c>
      <c r="B35695">
        <v>1</v>
      </c>
      <c r="C35695">
        <v>41</v>
      </c>
      <c r="D35695">
        <v>100</v>
      </c>
      <c r="E35695">
        <v>19</v>
      </c>
      <c r="F35695">
        <v>0</v>
      </c>
    </row>
    <row r="35696" spans="1:6" x14ac:dyDescent="0.35">
      <c r="A35696" s="13">
        <v>44835</v>
      </c>
      <c r="B35696">
        <v>1</v>
      </c>
      <c r="C35696">
        <v>42</v>
      </c>
      <c r="D35696">
        <v>0</v>
      </c>
      <c r="E35696">
        <v>2122</v>
      </c>
      <c r="F35696">
        <v>0</v>
      </c>
    </row>
    <row r="35697" spans="1:6" x14ac:dyDescent="0.35">
      <c r="A35697" s="13">
        <v>44835</v>
      </c>
      <c r="B35697">
        <v>1</v>
      </c>
      <c r="C35697">
        <v>42</v>
      </c>
      <c r="D35697">
        <v>10</v>
      </c>
      <c r="E35697">
        <v>17076</v>
      </c>
      <c r="F35697">
        <v>0</v>
      </c>
    </row>
    <row r="35698" spans="1:6" x14ac:dyDescent="0.35">
      <c r="A35698" s="13">
        <v>44835</v>
      </c>
      <c r="B35698">
        <v>1</v>
      </c>
      <c r="C35698">
        <v>42</v>
      </c>
      <c r="D35698">
        <v>20</v>
      </c>
      <c r="E35698">
        <v>22380</v>
      </c>
      <c r="F35698">
        <v>0</v>
      </c>
    </row>
    <row r="35699" spans="1:6" x14ac:dyDescent="0.35">
      <c r="A35699" s="13">
        <v>44835</v>
      </c>
      <c r="B35699">
        <v>1</v>
      </c>
      <c r="C35699">
        <v>42</v>
      </c>
      <c r="D35699">
        <v>30</v>
      </c>
      <c r="E35699">
        <v>27424</v>
      </c>
      <c r="F35699">
        <v>0</v>
      </c>
    </row>
    <row r="35700" spans="1:6" x14ac:dyDescent="0.35">
      <c r="A35700" s="13">
        <v>44835</v>
      </c>
      <c r="B35700">
        <v>1</v>
      </c>
      <c r="C35700">
        <v>42</v>
      </c>
      <c r="D35700">
        <v>40</v>
      </c>
      <c r="E35700">
        <v>21670</v>
      </c>
      <c r="F35700">
        <v>1</v>
      </c>
    </row>
    <row r="35701" spans="1:6" x14ac:dyDescent="0.35">
      <c r="A35701" s="13">
        <v>44835</v>
      </c>
      <c r="B35701">
        <v>1</v>
      </c>
      <c r="C35701">
        <v>42</v>
      </c>
      <c r="D35701">
        <v>50</v>
      </c>
      <c r="E35701">
        <v>13833</v>
      </c>
      <c r="F35701">
        <v>0</v>
      </c>
    </row>
    <row r="35702" spans="1:6" x14ac:dyDescent="0.35">
      <c r="A35702" s="13">
        <v>44835</v>
      </c>
      <c r="B35702">
        <v>1</v>
      </c>
      <c r="C35702">
        <v>42</v>
      </c>
      <c r="D35702">
        <v>60</v>
      </c>
      <c r="E35702">
        <v>7488</v>
      </c>
      <c r="F35702">
        <v>1</v>
      </c>
    </row>
    <row r="35703" spans="1:6" x14ac:dyDescent="0.35">
      <c r="A35703" s="13">
        <v>44835</v>
      </c>
      <c r="B35703">
        <v>1</v>
      </c>
      <c r="C35703">
        <v>42</v>
      </c>
      <c r="D35703">
        <v>70</v>
      </c>
      <c r="E35703">
        <v>4195</v>
      </c>
      <c r="F35703">
        <v>1</v>
      </c>
    </row>
    <row r="35704" spans="1:6" x14ac:dyDescent="0.35">
      <c r="A35704" s="13">
        <v>44835</v>
      </c>
      <c r="B35704">
        <v>1</v>
      </c>
      <c r="C35704">
        <v>42</v>
      </c>
      <c r="D35704">
        <v>80</v>
      </c>
      <c r="E35704">
        <v>1652</v>
      </c>
      <c r="F35704">
        <v>1</v>
      </c>
    </row>
    <row r="35705" spans="1:6" x14ac:dyDescent="0.35">
      <c r="A35705" s="13">
        <v>44835</v>
      </c>
      <c r="B35705">
        <v>1</v>
      </c>
      <c r="C35705">
        <v>42</v>
      </c>
      <c r="D35705">
        <v>90</v>
      </c>
      <c r="E35705">
        <v>461</v>
      </c>
      <c r="F35705">
        <v>0</v>
      </c>
    </row>
    <row r="35706" spans="1:6" x14ac:dyDescent="0.35">
      <c r="A35706" s="13">
        <v>44835</v>
      </c>
      <c r="B35706">
        <v>1</v>
      </c>
      <c r="C35706">
        <v>42</v>
      </c>
      <c r="D35706">
        <v>100</v>
      </c>
      <c r="E35706">
        <v>27</v>
      </c>
      <c r="F35706">
        <v>0</v>
      </c>
    </row>
    <row r="35707" spans="1:6" x14ac:dyDescent="0.35">
      <c r="A35707" s="13">
        <v>44835</v>
      </c>
      <c r="B35707">
        <v>1</v>
      </c>
      <c r="C35707">
        <v>43</v>
      </c>
      <c r="D35707">
        <v>0</v>
      </c>
      <c r="E35707">
        <v>781</v>
      </c>
      <c r="F35707">
        <v>0</v>
      </c>
    </row>
    <row r="35708" spans="1:6" x14ac:dyDescent="0.35">
      <c r="A35708" s="13">
        <v>44835</v>
      </c>
      <c r="B35708">
        <v>1</v>
      </c>
      <c r="C35708">
        <v>43</v>
      </c>
      <c r="D35708">
        <v>10</v>
      </c>
      <c r="E35708">
        <v>10655</v>
      </c>
      <c r="F35708">
        <v>0</v>
      </c>
    </row>
    <row r="35709" spans="1:6" x14ac:dyDescent="0.35">
      <c r="A35709" s="13">
        <v>44835</v>
      </c>
      <c r="B35709">
        <v>1</v>
      </c>
      <c r="C35709">
        <v>43</v>
      </c>
      <c r="D35709">
        <v>20</v>
      </c>
      <c r="E35709">
        <v>31947</v>
      </c>
      <c r="F35709">
        <v>0</v>
      </c>
    </row>
    <row r="35710" spans="1:6" x14ac:dyDescent="0.35">
      <c r="A35710" s="13">
        <v>44835</v>
      </c>
      <c r="B35710">
        <v>1</v>
      </c>
      <c r="C35710">
        <v>43</v>
      </c>
      <c r="D35710">
        <v>30</v>
      </c>
      <c r="E35710">
        <v>40017</v>
      </c>
      <c r="F35710">
        <v>0</v>
      </c>
    </row>
    <row r="35711" spans="1:6" x14ac:dyDescent="0.35">
      <c r="A35711" s="13">
        <v>44835</v>
      </c>
      <c r="B35711">
        <v>1</v>
      </c>
      <c r="C35711">
        <v>43</v>
      </c>
      <c r="D35711">
        <v>40</v>
      </c>
      <c r="E35711">
        <v>34446</v>
      </c>
      <c r="F35711">
        <v>0</v>
      </c>
    </row>
    <row r="35712" spans="1:6" x14ac:dyDescent="0.35">
      <c r="A35712" s="13">
        <v>44835</v>
      </c>
      <c r="B35712">
        <v>1</v>
      </c>
      <c r="C35712">
        <v>43</v>
      </c>
      <c r="D35712">
        <v>50</v>
      </c>
      <c r="E35712">
        <v>22532</v>
      </c>
      <c r="F35712">
        <v>0</v>
      </c>
    </row>
    <row r="35713" spans="1:6" x14ac:dyDescent="0.35">
      <c r="A35713" s="13">
        <v>44835</v>
      </c>
      <c r="B35713">
        <v>1</v>
      </c>
      <c r="C35713">
        <v>43</v>
      </c>
      <c r="D35713">
        <v>60</v>
      </c>
      <c r="E35713">
        <v>11953</v>
      </c>
      <c r="F35713">
        <v>4</v>
      </c>
    </row>
    <row r="35714" spans="1:6" x14ac:dyDescent="0.35">
      <c r="A35714" s="13">
        <v>44835</v>
      </c>
      <c r="B35714">
        <v>1</v>
      </c>
      <c r="C35714">
        <v>43</v>
      </c>
      <c r="D35714">
        <v>70</v>
      </c>
      <c r="E35714">
        <v>6435</v>
      </c>
      <c r="F35714">
        <v>2</v>
      </c>
    </row>
    <row r="35715" spans="1:6" x14ac:dyDescent="0.35">
      <c r="A35715" s="13">
        <v>44835</v>
      </c>
      <c r="B35715">
        <v>1</v>
      </c>
      <c r="C35715">
        <v>43</v>
      </c>
      <c r="D35715">
        <v>80</v>
      </c>
      <c r="E35715">
        <v>2376</v>
      </c>
      <c r="F35715">
        <v>0</v>
      </c>
    </row>
    <row r="35716" spans="1:6" x14ac:dyDescent="0.35">
      <c r="A35716" s="13">
        <v>44835</v>
      </c>
      <c r="B35716">
        <v>1</v>
      </c>
      <c r="C35716">
        <v>43</v>
      </c>
      <c r="D35716">
        <v>90</v>
      </c>
      <c r="E35716">
        <v>699</v>
      </c>
      <c r="F35716">
        <v>3</v>
      </c>
    </row>
    <row r="35717" spans="1:6" x14ac:dyDescent="0.35">
      <c r="A35717" s="13">
        <v>44835</v>
      </c>
      <c r="B35717">
        <v>1</v>
      </c>
      <c r="C35717">
        <v>43</v>
      </c>
      <c r="D35717">
        <v>100</v>
      </c>
      <c r="E35717">
        <v>23</v>
      </c>
      <c r="F35717">
        <v>0</v>
      </c>
    </row>
    <row r="35718" spans="1:6" x14ac:dyDescent="0.35">
      <c r="A35718" s="13">
        <v>44835</v>
      </c>
      <c r="B35718">
        <v>1</v>
      </c>
      <c r="C35718">
        <v>44</v>
      </c>
      <c r="D35718">
        <v>0</v>
      </c>
      <c r="E35718">
        <v>291</v>
      </c>
      <c r="F35718">
        <v>0</v>
      </c>
    </row>
    <row r="35719" spans="1:6" x14ac:dyDescent="0.35">
      <c r="A35719" s="13">
        <v>44835</v>
      </c>
      <c r="B35719">
        <v>1</v>
      </c>
      <c r="C35719">
        <v>44</v>
      </c>
      <c r="D35719">
        <v>10</v>
      </c>
      <c r="E35719">
        <v>10511</v>
      </c>
      <c r="F35719">
        <v>0</v>
      </c>
    </row>
    <row r="35720" spans="1:6" x14ac:dyDescent="0.35">
      <c r="A35720" s="13">
        <v>44835</v>
      </c>
      <c r="B35720">
        <v>1</v>
      </c>
      <c r="C35720">
        <v>44</v>
      </c>
      <c r="D35720">
        <v>20</v>
      </c>
      <c r="E35720">
        <v>58824</v>
      </c>
      <c r="F35720">
        <v>0</v>
      </c>
    </row>
    <row r="35721" spans="1:6" x14ac:dyDescent="0.35">
      <c r="A35721" s="13">
        <v>44835</v>
      </c>
      <c r="B35721">
        <v>1</v>
      </c>
      <c r="C35721">
        <v>44</v>
      </c>
      <c r="D35721">
        <v>30</v>
      </c>
      <c r="E35721">
        <v>74539</v>
      </c>
      <c r="F35721">
        <v>0</v>
      </c>
    </row>
    <row r="35722" spans="1:6" x14ac:dyDescent="0.35">
      <c r="A35722" s="13">
        <v>44835</v>
      </c>
      <c r="B35722">
        <v>1</v>
      </c>
      <c r="C35722">
        <v>44</v>
      </c>
      <c r="D35722">
        <v>40</v>
      </c>
      <c r="E35722">
        <v>65201</v>
      </c>
      <c r="F35722">
        <v>0</v>
      </c>
    </row>
    <row r="35723" spans="1:6" x14ac:dyDescent="0.35">
      <c r="A35723" s="13">
        <v>44835</v>
      </c>
      <c r="B35723">
        <v>1</v>
      </c>
      <c r="C35723">
        <v>44</v>
      </c>
      <c r="D35723">
        <v>50</v>
      </c>
      <c r="E35723">
        <v>43569</v>
      </c>
      <c r="F35723">
        <v>1</v>
      </c>
    </row>
    <row r="35724" spans="1:6" x14ac:dyDescent="0.35">
      <c r="A35724" s="13">
        <v>44835</v>
      </c>
      <c r="B35724">
        <v>1</v>
      </c>
      <c r="C35724">
        <v>44</v>
      </c>
      <c r="D35724">
        <v>60</v>
      </c>
      <c r="E35724">
        <v>22421</v>
      </c>
      <c r="F35724">
        <v>2</v>
      </c>
    </row>
    <row r="35725" spans="1:6" x14ac:dyDescent="0.35">
      <c r="A35725" s="13">
        <v>44835</v>
      </c>
      <c r="B35725">
        <v>1</v>
      </c>
      <c r="C35725">
        <v>44</v>
      </c>
      <c r="D35725">
        <v>70</v>
      </c>
      <c r="E35725">
        <v>11008</v>
      </c>
      <c r="F35725">
        <v>1</v>
      </c>
    </row>
    <row r="35726" spans="1:6" x14ac:dyDescent="0.35">
      <c r="A35726" s="13">
        <v>44835</v>
      </c>
      <c r="B35726">
        <v>1</v>
      </c>
      <c r="C35726">
        <v>44</v>
      </c>
      <c r="D35726">
        <v>80</v>
      </c>
      <c r="E35726">
        <v>3784</v>
      </c>
      <c r="F35726">
        <v>0</v>
      </c>
    </row>
    <row r="35727" spans="1:6" x14ac:dyDescent="0.35">
      <c r="A35727" s="13">
        <v>44835</v>
      </c>
      <c r="B35727">
        <v>1</v>
      </c>
      <c r="C35727">
        <v>44</v>
      </c>
      <c r="D35727">
        <v>90</v>
      </c>
      <c r="E35727">
        <v>994</v>
      </c>
      <c r="F35727">
        <v>0</v>
      </c>
    </row>
    <row r="35728" spans="1:6" x14ac:dyDescent="0.35">
      <c r="A35728" s="13">
        <v>44835</v>
      </c>
      <c r="B35728">
        <v>1</v>
      </c>
      <c r="C35728">
        <v>44</v>
      </c>
      <c r="D35728">
        <v>100</v>
      </c>
      <c r="E35728">
        <v>28</v>
      </c>
      <c r="F35728">
        <v>0</v>
      </c>
    </row>
    <row r="35729" spans="1:6" x14ac:dyDescent="0.35">
      <c r="A35729" s="13">
        <v>44835</v>
      </c>
      <c r="B35729">
        <v>1</v>
      </c>
      <c r="C35729">
        <v>45</v>
      </c>
      <c r="D35729">
        <v>0</v>
      </c>
      <c r="E35729">
        <v>56</v>
      </c>
      <c r="F35729">
        <v>0</v>
      </c>
    </row>
    <row r="35730" spans="1:6" x14ac:dyDescent="0.35">
      <c r="A35730" s="13">
        <v>44835</v>
      </c>
      <c r="B35730">
        <v>1</v>
      </c>
      <c r="C35730">
        <v>45</v>
      </c>
      <c r="D35730">
        <v>10</v>
      </c>
      <c r="E35730">
        <v>12436</v>
      </c>
      <c r="F35730">
        <v>0</v>
      </c>
    </row>
    <row r="35731" spans="1:6" x14ac:dyDescent="0.35">
      <c r="A35731" s="13">
        <v>44835</v>
      </c>
      <c r="B35731">
        <v>1</v>
      </c>
      <c r="C35731">
        <v>45</v>
      </c>
      <c r="D35731">
        <v>20</v>
      </c>
      <c r="E35731">
        <v>95099</v>
      </c>
      <c r="F35731">
        <v>0</v>
      </c>
    </row>
    <row r="35732" spans="1:6" x14ac:dyDescent="0.35">
      <c r="A35732" s="13">
        <v>44835</v>
      </c>
      <c r="B35732">
        <v>1</v>
      </c>
      <c r="C35732">
        <v>45</v>
      </c>
      <c r="D35732">
        <v>30</v>
      </c>
      <c r="E35732">
        <v>117289</v>
      </c>
      <c r="F35732">
        <v>0</v>
      </c>
    </row>
    <row r="35733" spans="1:6" x14ac:dyDescent="0.35">
      <c r="A35733" s="13">
        <v>44835</v>
      </c>
      <c r="B35733">
        <v>1</v>
      </c>
      <c r="C35733">
        <v>45</v>
      </c>
      <c r="D35733">
        <v>40</v>
      </c>
      <c r="E35733">
        <v>103119</v>
      </c>
      <c r="F35733">
        <v>2</v>
      </c>
    </row>
    <row r="35734" spans="1:6" x14ac:dyDescent="0.35">
      <c r="A35734" s="13">
        <v>44835</v>
      </c>
      <c r="B35734">
        <v>1</v>
      </c>
      <c r="C35734">
        <v>45</v>
      </c>
      <c r="D35734">
        <v>50</v>
      </c>
      <c r="E35734">
        <v>69627</v>
      </c>
      <c r="F35734">
        <v>0</v>
      </c>
    </row>
    <row r="35735" spans="1:6" x14ac:dyDescent="0.35">
      <c r="A35735" s="13">
        <v>44835</v>
      </c>
      <c r="B35735">
        <v>1</v>
      </c>
      <c r="C35735">
        <v>45</v>
      </c>
      <c r="D35735">
        <v>60</v>
      </c>
      <c r="E35735">
        <v>34469</v>
      </c>
      <c r="F35735">
        <v>1</v>
      </c>
    </row>
    <row r="35736" spans="1:6" x14ac:dyDescent="0.35">
      <c r="A35736" s="13">
        <v>44835</v>
      </c>
      <c r="B35736">
        <v>1</v>
      </c>
      <c r="C35736">
        <v>45</v>
      </c>
      <c r="D35736">
        <v>70</v>
      </c>
      <c r="E35736">
        <v>16042</v>
      </c>
      <c r="F35736">
        <v>1</v>
      </c>
    </row>
    <row r="35737" spans="1:6" x14ac:dyDescent="0.35">
      <c r="A35737" s="13">
        <v>44835</v>
      </c>
      <c r="B35737">
        <v>1</v>
      </c>
      <c r="C35737">
        <v>45</v>
      </c>
      <c r="D35737">
        <v>80</v>
      </c>
      <c r="E35737">
        <v>5121</v>
      </c>
      <c r="F35737">
        <v>2</v>
      </c>
    </row>
    <row r="35738" spans="1:6" x14ac:dyDescent="0.35">
      <c r="A35738" s="13">
        <v>44835</v>
      </c>
      <c r="B35738">
        <v>1</v>
      </c>
      <c r="C35738">
        <v>45</v>
      </c>
      <c r="D35738">
        <v>90</v>
      </c>
      <c r="E35738">
        <v>1338</v>
      </c>
      <c r="F35738">
        <v>1</v>
      </c>
    </row>
    <row r="35739" spans="1:6" x14ac:dyDescent="0.35">
      <c r="A35739" s="13">
        <v>44835</v>
      </c>
      <c r="B35739">
        <v>1</v>
      </c>
      <c r="C35739">
        <v>45</v>
      </c>
      <c r="D35739">
        <v>100</v>
      </c>
      <c r="E35739">
        <v>23</v>
      </c>
      <c r="F35739">
        <v>0</v>
      </c>
    </row>
    <row r="35740" spans="1:6" x14ac:dyDescent="0.35">
      <c r="A35740" s="13">
        <v>44835</v>
      </c>
      <c r="B35740">
        <v>1</v>
      </c>
      <c r="C35740">
        <v>46</v>
      </c>
      <c r="D35740">
        <v>10</v>
      </c>
      <c r="E35740">
        <v>14604</v>
      </c>
      <c r="F35740">
        <v>0</v>
      </c>
    </row>
    <row r="35741" spans="1:6" x14ac:dyDescent="0.35">
      <c r="A35741" s="13">
        <v>44835</v>
      </c>
      <c r="B35741">
        <v>1</v>
      </c>
      <c r="C35741">
        <v>46</v>
      </c>
      <c r="D35741">
        <v>20</v>
      </c>
      <c r="E35741">
        <v>122948</v>
      </c>
      <c r="F35741">
        <v>0</v>
      </c>
    </row>
    <row r="35742" spans="1:6" x14ac:dyDescent="0.35">
      <c r="A35742" s="13">
        <v>44835</v>
      </c>
      <c r="B35742">
        <v>1</v>
      </c>
      <c r="C35742">
        <v>46</v>
      </c>
      <c r="D35742">
        <v>30</v>
      </c>
      <c r="E35742">
        <v>152009</v>
      </c>
      <c r="F35742">
        <v>0</v>
      </c>
    </row>
    <row r="35743" spans="1:6" x14ac:dyDescent="0.35">
      <c r="A35743" s="13">
        <v>44835</v>
      </c>
      <c r="B35743">
        <v>1</v>
      </c>
      <c r="C35743">
        <v>46</v>
      </c>
      <c r="D35743">
        <v>40</v>
      </c>
      <c r="E35743">
        <v>136492</v>
      </c>
      <c r="F35743">
        <v>0</v>
      </c>
    </row>
    <row r="35744" spans="1:6" x14ac:dyDescent="0.35">
      <c r="A35744" s="13">
        <v>44835</v>
      </c>
      <c r="B35744">
        <v>1</v>
      </c>
      <c r="C35744">
        <v>46</v>
      </c>
      <c r="D35744">
        <v>50</v>
      </c>
      <c r="E35744">
        <v>93174</v>
      </c>
      <c r="F35744">
        <v>5</v>
      </c>
    </row>
    <row r="35745" spans="1:6" x14ac:dyDescent="0.35">
      <c r="A35745" s="13">
        <v>44835</v>
      </c>
      <c r="B35745">
        <v>1</v>
      </c>
      <c r="C35745">
        <v>46</v>
      </c>
      <c r="D35745">
        <v>60</v>
      </c>
      <c r="E35745">
        <v>44976</v>
      </c>
      <c r="F35745">
        <v>3</v>
      </c>
    </row>
    <row r="35746" spans="1:6" x14ac:dyDescent="0.35">
      <c r="A35746" s="13">
        <v>44835</v>
      </c>
      <c r="B35746">
        <v>1</v>
      </c>
      <c r="C35746">
        <v>46</v>
      </c>
      <c r="D35746">
        <v>70</v>
      </c>
      <c r="E35746">
        <v>20421</v>
      </c>
      <c r="F35746">
        <v>2</v>
      </c>
    </row>
    <row r="35747" spans="1:6" x14ac:dyDescent="0.35">
      <c r="A35747" s="13">
        <v>44835</v>
      </c>
      <c r="B35747">
        <v>1</v>
      </c>
      <c r="C35747">
        <v>46</v>
      </c>
      <c r="D35747">
        <v>80</v>
      </c>
      <c r="E35747">
        <v>6301</v>
      </c>
      <c r="F35747">
        <v>2</v>
      </c>
    </row>
    <row r="35748" spans="1:6" x14ac:dyDescent="0.35">
      <c r="A35748" s="13">
        <v>44835</v>
      </c>
      <c r="B35748">
        <v>1</v>
      </c>
      <c r="C35748">
        <v>46</v>
      </c>
      <c r="D35748">
        <v>90</v>
      </c>
      <c r="E35748">
        <v>1423</v>
      </c>
      <c r="F35748">
        <v>2</v>
      </c>
    </row>
    <row r="35749" spans="1:6" x14ac:dyDescent="0.35">
      <c r="A35749" s="13">
        <v>44835</v>
      </c>
      <c r="B35749">
        <v>1</v>
      </c>
      <c r="C35749">
        <v>46</v>
      </c>
      <c r="D35749">
        <v>100</v>
      </c>
      <c r="E35749">
        <v>16</v>
      </c>
      <c r="F35749">
        <v>0</v>
      </c>
    </row>
    <row r="35750" spans="1:6" x14ac:dyDescent="0.35">
      <c r="A35750" s="13">
        <v>44835</v>
      </c>
      <c r="B35750">
        <v>1</v>
      </c>
      <c r="C35750">
        <v>47</v>
      </c>
      <c r="D35750">
        <v>10</v>
      </c>
      <c r="E35750">
        <v>16050</v>
      </c>
      <c r="F35750">
        <v>0</v>
      </c>
    </row>
    <row r="35751" spans="1:6" x14ac:dyDescent="0.35">
      <c r="A35751" s="13">
        <v>44835</v>
      </c>
      <c r="B35751">
        <v>1</v>
      </c>
      <c r="C35751">
        <v>47</v>
      </c>
      <c r="D35751">
        <v>20</v>
      </c>
      <c r="E35751">
        <v>146702</v>
      </c>
      <c r="F35751">
        <v>0</v>
      </c>
    </row>
    <row r="35752" spans="1:6" x14ac:dyDescent="0.35">
      <c r="A35752" s="13">
        <v>44835</v>
      </c>
      <c r="B35752">
        <v>1</v>
      </c>
      <c r="C35752">
        <v>47</v>
      </c>
      <c r="D35752">
        <v>30</v>
      </c>
      <c r="E35752">
        <v>181578</v>
      </c>
      <c r="F35752">
        <v>1</v>
      </c>
    </row>
    <row r="35753" spans="1:6" x14ac:dyDescent="0.35">
      <c r="A35753" s="13">
        <v>44835</v>
      </c>
      <c r="B35753">
        <v>1</v>
      </c>
      <c r="C35753">
        <v>47</v>
      </c>
      <c r="D35753">
        <v>40</v>
      </c>
      <c r="E35753">
        <v>166765</v>
      </c>
      <c r="F35753">
        <v>1</v>
      </c>
    </row>
    <row r="35754" spans="1:6" x14ac:dyDescent="0.35">
      <c r="A35754" s="13">
        <v>44835</v>
      </c>
      <c r="B35754">
        <v>1</v>
      </c>
      <c r="C35754">
        <v>47</v>
      </c>
      <c r="D35754">
        <v>50</v>
      </c>
      <c r="E35754">
        <v>116073</v>
      </c>
      <c r="F35754">
        <v>5</v>
      </c>
    </row>
    <row r="35755" spans="1:6" x14ac:dyDescent="0.35">
      <c r="A35755" s="13">
        <v>44835</v>
      </c>
      <c r="B35755">
        <v>1</v>
      </c>
      <c r="C35755">
        <v>47</v>
      </c>
      <c r="D35755">
        <v>60</v>
      </c>
      <c r="E35755">
        <v>56156</v>
      </c>
      <c r="F35755">
        <v>1</v>
      </c>
    </row>
    <row r="35756" spans="1:6" x14ac:dyDescent="0.35">
      <c r="A35756" s="13">
        <v>44835</v>
      </c>
      <c r="B35756">
        <v>1</v>
      </c>
      <c r="C35756">
        <v>47</v>
      </c>
      <c r="D35756">
        <v>70</v>
      </c>
      <c r="E35756">
        <v>24765</v>
      </c>
      <c r="F35756">
        <v>2</v>
      </c>
    </row>
    <row r="35757" spans="1:6" x14ac:dyDescent="0.35">
      <c r="A35757" s="13">
        <v>44835</v>
      </c>
      <c r="B35757">
        <v>1</v>
      </c>
      <c r="C35757">
        <v>47</v>
      </c>
      <c r="D35757">
        <v>80</v>
      </c>
      <c r="E35757">
        <v>7317</v>
      </c>
      <c r="F35757">
        <v>2</v>
      </c>
    </row>
    <row r="35758" spans="1:6" x14ac:dyDescent="0.35">
      <c r="A35758" s="13">
        <v>44835</v>
      </c>
      <c r="B35758">
        <v>1</v>
      </c>
      <c r="C35758">
        <v>47</v>
      </c>
      <c r="D35758">
        <v>90</v>
      </c>
      <c r="E35758">
        <v>1461</v>
      </c>
      <c r="F35758">
        <v>0</v>
      </c>
    </row>
    <row r="35759" spans="1:6" x14ac:dyDescent="0.35">
      <c r="A35759" s="13">
        <v>44835</v>
      </c>
      <c r="B35759">
        <v>1</v>
      </c>
      <c r="C35759">
        <v>47</v>
      </c>
      <c r="D35759">
        <v>100</v>
      </c>
      <c r="E35759">
        <v>26</v>
      </c>
      <c r="F35759">
        <v>0</v>
      </c>
    </row>
    <row r="35760" spans="1:6" x14ac:dyDescent="0.35">
      <c r="A35760" s="13">
        <v>44835</v>
      </c>
      <c r="B35760">
        <v>1</v>
      </c>
      <c r="C35760">
        <v>48</v>
      </c>
      <c r="D35760">
        <v>10</v>
      </c>
      <c r="E35760">
        <v>14917</v>
      </c>
      <c r="F35760">
        <v>0</v>
      </c>
    </row>
    <row r="35761" spans="1:6" x14ac:dyDescent="0.35">
      <c r="A35761" s="13">
        <v>44835</v>
      </c>
      <c r="B35761">
        <v>1</v>
      </c>
      <c r="C35761">
        <v>48</v>
      </c>
      <c r="D35761">
        <v>20</v>
      </c>
      <c r="E35761">
        <v>150538</v>
      </c>
      <c r="F35761">
        <v>0</v>
      </c>
    </row>
    <row r="35762" spans="1:6" x14ac:dyDescent="0.35">
      <c r="A35762" s="13">
        <v>44835</v>
      </c>
      <c r="B35762">
        <v>1</v>
      </c>
      <c r="C35762">
        <v>48</v>
      </c>
      <c r="D35762">
        <v>30</v>
      </c>
      <c r="E35762">
        <v>186502</v>
      </c>
      <c r="F35762">
        <v>0</v>
      </c>
    </row>
    <row r="35763" spans="1:6" x14ac:dyDescent="0.35">
      <c r="A35763" s="13">
        <v>44835</v>
      </c>
      <c r="B35763">
        <v>1</v>
      </c>
      <c r="C35763">
        <v>48</v>
      </c>
      <c r="D35763">
        <v>40</v>
      </c>
      <c r="E35763">
        <v>175120</v>
      </c>
      <c r="F35763">
        <v>1</v>
      </c>
    </row>
    <row r="35764" spans="1:6" x14ac:dyDescent="0.35">
      <c r="A35764" s="13">
        <v>44835</v>
      </c>
      <c r="B35764">
        <v>1</v>
      </c>
      <c r="C35764">
        <v>48</v>
      </c>
      <c r="D35764">
        <v>50</v>
      </c>
      <c r="E35764">
        <v>125468</v>
      </c>
      <c r="F35764">
        <v>0</v>
      </c>
    </row>
    <row r="35765" spans="1:6" x14ac:dyDescent="0.35">
      <c r="A35765" s="13">
        <v>44835</v>
      </c>
      <c r="B35765">
        <v>1</v>
      </c>
      <c r="C35765">
        <v>48</v>
      </c>
      <c r="D35765">
        <v>60</v>
      </c>
      <c r="E35765">
        <v>60275</v>
      </c>
      <c r="F35765">
        <v>3</v>
      </c>
    </row>
    <row r="35766" spans="1:6" x14ac:dyDescent="0.35">
      <c r="A35766" s="13">
        <v>44835</v>
      </c>
      <c r="B35766">
        <v>1</v>
      </c>
      <c r="C35766">
        <v>48</v>
      </c>
      <c r="D35766">
        <v>70</v>
      </c>
      <c r="E35766">
        <v>25875</v>
      </c>
      <c r="F35766">
        <v>2</v>
      </c>
    </row>
    <row r="35767" spans="1:6" x14ac:dyDescent="0.35">
      <c r="A35767" s="13">
        <v>44835</v>
      </c>
      <c r="B35767">
        <v>1</v>
      </c>
      <c r="C35767">
        <v>48</v>
      </c>
      <c r="D35767">
        <v>80</v>
      </c>
      <c r="E35767">
        <v>7116</v>
      </c>
      <c r="F35767">
        <v>3</v>
      </c>
    </row>
    <row r="35768" spans="1:6" x14ac:dyDescent="0.35">
      <c r="A35768" s="13">
        <v>44835</v>
      </c>
      <c r="B35768">
        <v>1</v>
      </c>
      <c r="C35768">
        <v>48</v>
      </c>
      <c r="D35768">
        <v>90</v>
      </c>
      <c r="E35768">
        <v>1375</v>
      </c>
      <c r="F35768">
        <v>0</v>
      </c>
    </row>
    <row r="35769" spans="1:6" x14ac:dyDescent="0.35">
      <c r="A35769" s="13">
        <v>44835</v>
      </c>
      <c r="B35769">
        <v>1</v>
      </c>
      <c r="C35769">
        <v>48</v>
      </c>
      <c r="D35769">
        <v>100</v>
      </c>
      <c r="E35769">
        <v>22</v>
      </c>
      <c r="F35769">
        <v>0</v>
      </c>
    </row>
    <row r="35770" spans="1:6" x14ac:dyDescent="0.35">
      <c r="A35770" s="13">
        <v>44835</v>
      </c>
      <c r="B35770">
        <v>1</v>
      </c>
      <c r="C35770">
        <v>49</v>
      </c>
      <c r="D35770">
        <v>10</v>
      </c>
      <c r="E35770">
        <v>11529</v>
      </c>
      <c r="F35770">
        <v>0</v>
      </c>
    </row>
    <row r="35771" spans="1:6" x14ac:dyDescent="0.35">
      <c r="A35771" s="13">
        <v>44835</v>
      </c>
      <c r="B35771">
        <v>1</v>
      </c>
      <c r="C35771">
        <v>49</v>
      </c>
      <c r="D35771">
        <v>20</v>
      </c>
      <c r="E35771">
        <v>127267</v>
      </c>
      <c r="F35771">
        <v>0</v>
      </c>
    </row>
    <row r="35772" spans="1:6" x14ac:dyDescent="0.35">
      <c r="A35772" s="13">
        <v>44835</v>
      </c>
      <c r="B35772">
        <v>1</v>
      </c>
      <c r="C35772">
        <v>49</v>
      </c>
      <c r="D35772">
        <v>30</v>
      </c>
      <c r="E35772">
        <v>159569</v>
      </c>
      <c r="F35772">
        <v>0</v>
      </c>
    </row>
    <row r="35773" spans="1:6" x14ac:dyDescent="0.35">
      <c r="A35773" s="13">
        <v>44835</v>
      </c>
      <c r="B35773">
        <v>1</v>
      </c>
      <c r="C35773">
        <v>49</v>
      </c>
      <c r="D35773">
        <v>40</v>
      </c>
      <c r="E35773">
        <v>156598</v>
      </c>
      <c r="F35773">
        <v>2</v>
      </c>
    </row>
    <row r="35774" spans="1:6" x14ac:dyDescent="0.35">
      <c r="A35774" s="13">
        <v>44835</v>
      </c>
      <c r="B35774">
        <v>1</v>
      </c>
      <c r="C35774">
        <v>49</v>
      </c>
      <c r="D35774">
        <v>50</v>
      </c>
      <c r="E35774">
        <v>115336</v>
      </c>
      <c r="F35774">
        <v>2</v>
      </c>
    </row>
    <row r="35775" spans="1:6" x14ac:dyDescent="0.35">
      <c r="A35775" s="13">
        <v>44835</v>
      </c>
      <c r="B35775">
        <v>1</v>
      </c>
      <c r="C35775">
        <v>49</v>
      </c>
      <c r="D35775">
        <v>60</v>
      </c>
      <c r="E35775">
        <v>54865</v>
      </c>
      <c r="F35775">
        <v>2</v>
      </c>
    </row>
    <row r="35776" spans="1:6" x14ac:dyDescent="0.35">
      <c r="A35776" s="13">
        <v>44835</v>
      </c>
      <c r="B35776">
        <v>1</v>
      </c>
      <c r="C35776">
        <v>49</v>
      </c>
      <c r="D35776">
        <v>70</v>
      </c>
      <c r="E35776">
        <v>23421</v>
      </c>
      <c r="F35776">
        <v>1</v>
      </c>
    </row>
    <row r="35777" spans="1:6" x14ac:dyDescent="0.35">
      <c r="A35777" s="13">
        <v>44835</v>
      </c>
      <c r="B35777">
        <v>1</v>
      </c>
      <c r="C35777">
        <v>49</v>
      </c>
      <c r="D35777">
        <v>80</v>
      </c>
      <c r="E35777">
        <v>6204</v>
      </c>
      <c r="F35777">
        <v>4</v>
      </c>
    </row>
    <row r="35778" spans="1:6" x14ac:dyDescent="0.35">
      <c r="A35778" s="13">
        <v>44835</v>
      </c>
      <c r="B35778">
        <v>1</v>
      </c>
      <c r="C35778">
        <v>49</v>
      </c>
      <c r="D35778">
        <v>90</v>
      </c>
      <c r="E35778">
        <v>1125</v>
      </c>
      <c r="F35778">
        <v>0</v>
      </c>
    </row>
    <row r="35779" spans="1:6" x14ac:dyDescent="0.35">
      <c r="A35779" s="13">
        <v>44835</v>
      </c>
      <c r="B35779">
        <v>1</v>
      </c>
      <c r="C35779">
        <v>49</v>
      </c>
      <c r="D35779">
        <v>100</v>
      </c>
      <c r="E35779">
        <v>21</v>
      </c>
      <c r="F35779">
        <v>0</v>
      </c>
    </row>
    <row r="35780" spans="1:6" x14ac:dyDescent="0.35">
      <c r="A35780" s="13">
        <v>44835</v>
      </c>
      <c r="B35780">
        <v>1</v>
      </c>
      <c r="C35780">
        <v>50</v>
      </c>
      <c r="D35780">
        <v>10</v>
      </c>
      <c r="E35780">
        <v>7924</v>
      </c>
      <c r="F35780">
        <v>0</v>
      </c>
    </row>
    <row r="35781" spans="1:6" x14ac:dyDescent="0.35">
      <c r="A35781" s="13">
        <v>44835</v>
      </c>
      <c r="B35781">
        <v>1</v>
      </c>
      <c r="C35781">
        <v>50</v>
      </c>
      <c r="D35781">
        <v>20</v>
      </c>
      <c r="E35781">
        <v>96760</v>
      </c>
      <c r="F35781">
        <v>0</v>
      </c>
    </row>
    <row r="35782" spans="1:6" x14ac:dyDescent="0.35">
      <c r="A35782" s="13">
        <v>44835</v>
      </c>
      <c r="B35782">
        <v>1</v>
      </c>
      <c r="C35782">
        <v>50</v>
      </c>
      <c r="D35782">
        <v>30</v>
      </c>
      <c r="E35782">
        <v>124140</v>
      </c>
      <c r="F35782">
        <v>0</v>
      </c>
    </row>
    <row r="35783" spans="1:6" x14ac:dyDescent="0.35">
      <c r="A35783" s="13">
        <v>44835</v>
      </c>
      <c r="B35783">
        <v>1</v>
      </c>
      <c r="C35783">
        <v>50</v>
      </c>
      <c r="D35783">
        <v>40</v>
      </c>
      <c r="E35783">
        <v>125710</v>
      </c>
      <c r="F35783">
        <v>1</v>
      </c>
    </row>
    <row r="35784" spans="1:6" x14ac:dyDescent="0.35">
      <c r="A35784" s="13">
        <v>44835</v>
      </c>
      <c r="B35784">
        <v>1</v>
      </c>
      <c r="C35784">
        <v>50</v>
      </c>
      <c r="D35784">
        <v>50</v>
      </c>
      <c r="E35784">
        <v>94946</v>
      </c>
      <c r="F35784">
        <v>2</v>
      </c>
    </row>
    <row r="35785" spans="1:6" x14ac:dyDescent="0.35">
      <c r="A35785" s="13">
        <v>44835</v>
      </c>
      <c r="B35785">
        <v>1</v>
      </c>
      <c r="C35785">
        <v>50</v>
      </c>
      <c r="D35785">
        <v>60</v>
      </c>
      <c r="E35785">
        <v>45915</v>
      </c>
      <c r="F35785">
        <v>2</v>
      </c>
    </row>
    <row r="35786" spans="1:6" x14ac:dyDescent="0.35">
      <c r="A35786" s="13">
        <v>44835</v>
      </c>
      <c r="B35786">
        <v>1</v>
      </c>
      <c r="C35786">
        <v>50</v>
      </c>
      <c r="D35786">
        <v>70</v>
      </c>
      <c r="E35786">
        <v>19115</v>
      </c>
      <c r="F35786">
        <v>0</v>
      </c>
    </row>
    <row r="35787" spans="1:6" x14ac:dyDescent="0.35">
      <c r="A35787" s="13">
        <v>44835</v>
      </c>
      <c r="B35787">
        <v>1</v>
      </c>
      <c r="C35787">
        <v>50</v>
      </c>
      <c r="D35787">
        <v>80</v>
      </c>
      <c r="E35787">
        <v>4960</v>
      </c>
      <c r="F35787">
        <v>3</v>
      </c>
    </row>
    <row r="35788" spans="1:6" x14ac:dyDescent="0.35">
      <c r="A35788" s="13">
        <v>44835</v>
      </c>
      <c r="B35788">
        <v>1</v>
      </c>
      <c r="C35788">
        <v>50</v>
      </c>
      <c r="D35788">
        <v>90</v>
      </c>
      <c r="E35788">
        <v>872</v>
      </c>
      <c r="F35788">
        <v>2</v>
      </c>
    </row>
    <row r="35789" spans="1:6" x14ac:dyDescent="0.35">
      <c r="A35789" s="13">
        <v>44835</v>
      </c>
      <c r="B35789">
        <v>1</v>
      </c>
      <c r="C35789">
        <v>50</v>
      </c>
      <c r="D35789">
        <v>100</v>
      </c>
      <c r="E35789">
        <v>21</v>
      </c>
      <c r="F35789">
        <v>0</v>
      </c>
    </row>
    <row r="35790" spans="1:6" x14ac:dyDescent="0.35">
      <c r="A35790" s="13">
        <v>44835</v>
      </c>
      <c r="B35790">
        <v>1</v>
      </c>
      <c r="C35790">
        <v>51</v>
      </c>
      <c r="D35790">
        <v>10</v>
      </c>
      <c r="E35790">
        <v>4791</v>
      </c>
      <c r="F35790">
        <v>0</v>
      </c>
    </row>
    <row r="35791" spans="1:6" x14ac:dyDescent="0.35">
      <c r="A35791" s="13">
        <v>44835</v>
      </c>
      <c r="B35791">
        <v>1</v>
      </c>
      <c r="C35791">
        <v>51</v>
      </c>
      <c r="D35791">
        <v>20</v>
      </c>
      <c r="E35791">
        <v>67068</v>
      </c>
      <c r="F35791">
        <v>0</v>
      </c>
    </row>
    <row r="35792" spans="1:6" x14ac:dyDescent="0.35">
      <c r="A35792" s="13">
        <v>44835</v>
      </c>
      <c r="B35792">
        <v>1</v>
      </c>
      <c r="C35792">
        <v>51</v>
      </c>
      <c r="D35792">
        <v>30</v>
      </c>
      <c r="E35792">
        <v>86627</v>
      </c>
      <c r="F35792">
        <v>1</v>
      </c>
    </row>
    <row r="35793" spans="1:6" x14ac:dyDescent="0.35">
      <c r="A35793" s="13">
        <v>44835</v>
      </c>
      <c r="B35793">
        <v>1</v>
      </c>
      <c r="C35793">
        <v>51</v>
      </c>
      <c r="D35793">
        <v>40</v>
      </c>
      <c r="E35793">
        <v>90060</v>
      </c>
      <c r="F35793">
        <v>0</v>
      </c>
    </row>
    <row r="35794" spans="1:6" x14ac:dyDescent="0.35">
      <c r="A35794" s="13">
        <v>44835</v>
      </c>
      <c r="B35794">
        <v>1</v>
      </c>
      <c r="C35794">
        <v>51</v>
      </c>
      <c r="D35794">
        <v>50</v>
      </c>
      <c r="E35794">
        <v>69753</v>
      </c>
      <c r="F35794">
        <v>0</v>
      </c>
    </row>
    <row r="35795" spans="1:6" x14ac:dyDescent="0.35">
      <c r="A35795" s="13">
        <v>44835</v>
      </c>
      <c r="B35795">
        <v>1</v>
      </c>
      <c r="C35795">
        <v>51</v>
      </c>
      <c r="D35795">
        <v>60</v>
      </c>
      <c r="E35795">
        <v>33934</v>
      </c>
      <c r="F35795">
        <v>0</v>
      </c>
    </row>
    <row r="35796" spans="1:6" x14ac:dyDescent="0.35">
      <c r="A35796" s="13">
        <v>44835</v>
      </c>
      <c r="B35796">
        <v>1</v>
      </c>
      <c r="C35796">
        <v>51</v>
      </c>
      <c r="D35796">
        <v>70</v>
      </c>
      <c r="E35796">
        <v>14152</v>
      </c>
      <c r="F35796">
        <v>3</v>
      </c>
    </row>
    <row r="35797" spans="1:6" x14ac:dyDescent="0.35">
      <c r="A35797" s="13">
        <v>44835</v>
      </c>
      <c r="B35797">
        <v>1</v>
      </c>
      <c r="C35797">
        <v>51</v>
      </c>
      <c r="D35797">
        <v>80</v>
      </c>
      <c r="E35797">
        <v>3553</v>
      </c>
      <c r="F35797">
        <v>0</v>
      </c>
    </row>
    <row r="35798" spans="1:6" x14ac:dyDescent="0.35">
      <c r="A35798" s="13">
        <v>44835</v>
      </c>
      <c r="B35798">
        <v>1</v>
      </c>
      <c r="C35798">
        <v>51</v>
      </c>
      <c r="D35798">
        <v>90</v>
      </c>
      <c r="E35798">
        <v>682</v>
      </c>
      <c r="F35798">
        <v>0</v>
      </c>
    </row>
    <row r="35799" spans="1:6" x14ac:dyDescent="0.35">
      <c r="A35799" s="13">
        <v>44835</v>
      </c>
      <c r="B35799">
        <v>1</v>
      </c>
      <c r="C35799">
        <v>51</v>
      </c>
      <c r="D35799">
        <v>100</v>
      </c>
      <c r="E35799">
        <v>6</v>
      </c>
      <c r="F35799">
        <v>0</v>
      </c>
    </row>
    <row r="35800" spans="1:6" x14ac:dyDescent="0.35">
      <c r="A35800" s="13">
        <v>44835</v>
      </c>
      <c r="B35800">
        <v>1</v>
      </c>
      <c r="C35800">
        <v>52</v>
      </c>
      <c r="D35800">
        <v>10</v>
      </c>
      <c r="E35800">
        <v>2478</v>
      </c>
      <c r="F35800">
        <v>0</v>
      </c>
    </row>
    <row r="35801" spans="1:6" x14ac:dyDescent="0.35">
      <c r="A35801" s="13">
        <v>44835</v>
      </c>
      <c r="B35801">
        <v>1</v>
      </c>
      <c r="C35801">
        <v>52</v>
      </c>
      <c r="D35801">
        <v>20</v>
      </c>
      <c r="E35801">
        <v>40876</v>
      </c>
      <c r="F35801">
        <v>0</v>
      </c>
    </row>
    <row r="35802" spans="1:6" x14ac:dyDescent="0.35">
      <c r="A35802" s="13">
        <v>44835</v>
      </c>
      <c r="B35802">
        <v>1</v>
      </c>
      <c r="C35802">
        <v>52</v>
      </c>
      <c r="D35802">
        <v>30</v>
      </c>
      <c r="E35802">
        <v>53664</v>
      </c>
      <c r="F35802">
        <v>0</v>
      </c>
    </row>
    <row r="35803" spans="1:6" x14ac:dyDescent="0.35">
      <c r="A35803" s="13">
        <v>44835</v>
      </c>
      <c r="B35803">
        <v>1</v>
      </c>
      <c r="C35803">
        <v>52</v>
      </c>
      <c r="D35803">
        <v>40</v>
      </c>
      <c r="E35803">
        <v>56707</v>
      </c>
      <c r="F35803">
        <v>0</v>
      </c>
    </row>
    <row r="35804" spans="1:6" x14ac:dyDescent="0.35">
      <c r="A35804" s="13">
        <v>44835</v>
      </c>
      <c r="B35804">
        <v>1</v>
      </c>
      <c r="C35804">
        <v>52</v>
      </c>
      <c r="D35804">
        <v>50</v>
      </c>
      <c r="E35804">
        <v>44310</v>
      </c>
      <c r="F35804">
        <v>0</v>
      </c>
    </row>
    <row r="35805" spans="1:6" x14ac:dyDescent="0.35">
      <c r="A35805" s="13">
        <v>44835</v>
      </c>
      <c r="B35805">
        <v>1</v>
      </c>
      <c r="C35805">
        <v>52</v>
      </c>
      <c r="D35805">
        <v>60</v>
      </c>
      <c r="E35805">
        <v>21103</v>
      </c>
      <c r="F35805">
        <v>0</v>
      </c>
    </row>
    <row r="35806" spans="1:6" x14ac:dyDescent="0.35">
      <c r="A35806" s="13">
        <v>44835</v>
      </c>
      <c r="B35806">
        <v>1</v>
      </c>
      <c r="C35806">
        <v>52</v>
      </c>
      <c r="D35806">
        <v>70</v>
      </c>
      <c r="E35806">
        <v>9198</v>
      </c>
      <c r="F35806">
        <v>0</v>
      </c>
    </row>
    <row r="35807" spans="1:6" x14ac:dyDescent="0.35">
      <c r="A35807" s="13">
        <v>44835</v>
      </c>
      <c r="B35807">
        <v>1</v>
      </c>
      <c r="C35807">
        <v>52</v>
      </c>
      <c r="D35807">
        <v>80</v>
      </c>
      <c r="E35807">
        <v>2339</v>
      </c>
      <c r="F35807">
        <v>1</v>
      </c>
    </row>
    <row r="35808" spans="1:6" x14ac:dyDescent="0.35">
      <c r="A35808" s="13">
        <v>44835</v>
      </c>
      <c r="B35808">
        <v>1</v>
      </c>
      <c r="C35808">
        <v>52</v>
      </c>
      <c r="D35808">
        <v>90</v>
      </c>
      <c r="E35808">
        <v>437</v>
      </c>
      <c r="F35808">
        <v>0</v>
      </c>
    </row>
    <row r="35809" spans="1:6" x14ac:dyDescent="0.35">
      <c r="A35809" s="13">
        <v>44835</v>
      </c>
      <c r="B35809">
        <v>1</v>
      </c>
      <c r="C35809">
        <v>53</v>
      </c>
      <c r="D35809">
        <v>10</v>
      </c>
      <c r="E35809">
        <v>1243</v>
      </c>
      <c r="F35809">
        <v>0</v>
      </c>
    </row>
    <row r="35810" spans="1:6" x14ac:dyDescent="0.35">
      <c r="A35810" s="13">
        <v>44835</v>
      </c>
      <c r="B35810">
        <v>1</v>
      </c>
      <c r="C35810">
        <v>53</v>
      </c>
      <c r="D35810">
        <v>20</v>
      </c>
      <c r="E35810">
        <v>26523</v>
      </c>
      <c r="F35810">
        <v>0</v>
      </c>
    </row>
    <row r="35811" spans="1:6" x14ac:dyDescent="0.35">
      <c r="A35811" s="13">
        <v>44835</v>
      </c>
      <c r="B35811">
        <v>1</v>
      </c>
      <c r="C35811">
        <v>53</v>
      </c>
      <c r="D35811">
        <v>30</v>
      </c>
      <c r="E35811">
        <v>34879</v>
      </c>
      <c r="F35811">
        <v>0</v>
      </c>
    </row>
    <row r="35812" spans="1:6" x14ac:dyDescent="0.35">
      <c r="A35812" s="13">
        <v>44835</v>
      </c>
      <c r="B35812">
        <v>1</v>
      </c>
      <c r="C35812">
        <v>53</v>
      </c>
      <c r="D35812">
        <v>40</v>
      </c>
      <c r="E35812">
        <v>35011</v>
      </c>
      <c r="F35812">
        <v>1</v>
      </c>
    </row>
    <row r="35813" spans="1:6" x14ac:dyDescent="0.35">
      <c r="A35813" s="13">
        <v>44835</v>
      </c>
      <c r="B35813">
        <v>1</v>
      </c>
      <c r="C35813">
        <v>53</v>
      </c>
      <c r="D35813">
        <v>50</v>
      </c>
      <c r="E35813">
        <v>26831</v>
      </c>
      <c r="F35813">
        <v>0</v>
      </c>
    </row>
    <row r="35814" spans="1:6" x14ac:dyDescent="0.35">
      <c r="A35814" s="13">
        <v>44835</v>
      </c>
      <c r="B35814">
        <v>1</v>
      </c>
      <c r="C35814">
        <v>53</v>
      </c>
      <c r="D35814">
        <v>60</v>
      </c>
      <c r="E35814">
        <v>13759</v>
      </c>
      <c r="F35814">
        <v>0</v>
      </c>
    </row>
    <row r="35815" spans="1:6" x14ac:dyDescent="0.35">
      <c r="A35815" s="13">
        <v>44835</v>
      </c>
      <c r="B35815">
        <v>1</v>
      </c>
      <c r="C35815">
        <v>53</v>
      </c>
      <c r="D35815">
        <v>70</v>
      </c>
      <c r="E35815">
        <v>6512</v>
      </c>
      <c r="F35815">
        <v>0</v>
      </c>
    </row>
    <row r="35816" spans="1:6" x14ac:dyDescent="0.35">
      <c r="A35816" s="13">
        <v>44835</v>
      </c>
      <c r="B35816">
        <v>1</v>
      </c>
      <c r="C35816">
        <v>53</v>
      </c>
      <c r="D35816">
        <v>80</v>
      </c>
      <c r="E35816">
        <v>1962</v>
      </c>
      <c r="F35816">
        <v>1</v>
      </c>
    </row>
    <row r="35817" spans="1:6" x14ac:dyDescent="0.35">
      <c r="A35817" s="13">
        <v>44835</v>
      </c>
      <c r="B35817">
        <v>1</v>
      </c>
      <c r="C35817">
        <v>53</v>
      </c>
      <c r="D35817">
        <v>90</v>
      </c>
      <c r="E35817">
        <v>345</v>
      </c>
      <c r="F35817">
        <v>0</v>
      </c>
    </row>
    <row r="35818" spans="1:6" x14ac:dyDescent="0.35">
      <c r="A35818" s="13">
        <v>44835</v>
      </c>
      <c r="B35818">
        <v>1</v>
      </c>
      <c r="C35818">
        <v>54</v>
      </c>
      <c r="D35818">
        <v>10</v>
      </c>
      <c r="E35818">
        <v>730</v>
      </c>
      <c r="F35818">
        <v>0</v>
      </c>
    </row>
    <row r="35819" spans="1:6" x14ac:dyDescent="0.35">
      <c r="A35819" s="13">
        <v>44835</v>
      </c>
      <c r="B35819">
        <v>1</v>
      </c>
      <c r="C35819">
        <v>54</v>
      </c>
      <c r="D35819">
        <v>20</v>
      </c>
      <c r="E35819">
        <v>24389</v>
      </c>
      <c r="F35819">
        <v>0</v>
      </c>
    </row>
    <row r="35820" spans="1:6" x14ac:dyDescent="0.35">
      <c r="A35820" s="13">
        <v>44835</v>
      </c>
      <c r="B35820">
        <v>1</v>
      </c>
      <c r="C35820">
        <v>54</v>
      </c>
      <c r="D35820">
        <v>30</v>
      </c>
      <c r="E35820">
        <v>30937</v>
      </c>
      <c r="F35820">
        <v>1</v>
      </c>
    </row>
    <row r="35821" spans="1:6" x14ac:dyDescent="0.35">
      <c r="A35821" s="13">
        <v>44835</v>
      </c>
      <c r="B35821">
        <v>1</v>
      </c>
      <c r="C35821">
        <v>54</v>
      </c>
      <c r="D35821">
        <v>40</v>
      </c>
      <c r="E35821">
        <v>29670</v>
      </c>
      <c r="F35821">
        <v>0</v>
      </c>
    </row>
    <row r="35822" spans="1:6" x14ac:dyDescent="0.35">
      <c r="A35822" s="13">
        <v>44835</v>
      </c>
      <c r="B35822">
        <v>1</v>
      </c>
      <c r="C35822">
        <v>54</v>
      </c>
      <c r="D35822">
        <v>50</v>
      </c>
      <c r="E35822">
        <v>22829</v>
      </c>
      <c r="F35822">
        <v>1</v>
      </c>
    </row>
    <row r="35823" spans="1:6" x14ac:dyDescent="0.35">
      <c r="A35823" s="13">
        <v>44835</v>
      </c>
      <c r="B35823">
        <v>1</v>
      </c>
      <c r="C35823">
        <v>54</v>
      </c>
      <c r="D35823">
        <v>60</v>
      </c>
      <c r="E35823">
        <v>12468</v>
      </c>
      <c r="F35823">
        <v>0</v>
      </c>
    </row>
    <row r="35824" spans="1:6" x14ac:dyDescent="0.35">
      <c r="A35824" s="13">
        <v>44835</v>
      </c>
      <c r="B35824">
        <v>1</v>
      </c>
      <c r="C35824">
        <v>54</v>
      </c>
      <c r="D35824">
        <v>70</v>
      </c>
      <c r="E35824">
        <v>6688</v>
      </c>
      <c r="F35824">
        <v>1</v>
      </c>
    </row>
    <row r="35825" spans="1:6" x14ac:dyDescent="0.35">
      <c r="A35825" s="13">
        <v>44835</v>
      </c>
      <c r="B35825">
        <v>1</v>
      </c>
      <c r="C35825">
        <v>54</v>
      </c>
      <c r="D35825">
        <v>80</v>
      </c>
      <c r="E35825">
        <v>2064</v>
      </c>
      <c r="F35825">
        <v>1</v>
      </c>
    </row>
    <row r="35826" spans="1:6" x14ac:dyDescent="0.35">
      <c r="A35826" s="13">
        <v>44835</v>
      </c>
      <c r="B35826">
        <v>1</v>
      </c>
      <c r="C35826">
        <v>54</v>
      </c>
      <c r="D35826">
        <v>90</v>
      </c>
      <c r="E35826">
        <v>344</v>
      </c>
      <c r="F35826">
        <v>1</v>
      </c>
    </row>
    <row r="35827" spans="1:6" x14ac:dyDescent="0.35">
      <c r="A35827" s="13">
        <v>44835</v>
      </c>
      <c r="B35827">
        <v>1</v>
      </c>
      <c r="C35827">
        <v>54</v>
      </c>
      <c r="D35827">
        <v>100</v>
      </c>
      <c r="E35827">
        <v>7</v>
      </c>
      <c r="F35827">
        <v>0</v>
      </c>
    </row>
    <row r="35828" spans="1:6" x14ac:dyDescent="0.35">
      <c r="A35828" s="13">
        <v>44835</v>
      </c>
      <c r="B35828">
        <v>1</v>
      </c>
      <c r="C35828">
        <v>55</v>
      </c>
      <c r="D35828">
        <v>10</v>
      </c>
      <c r="E35828">
        <v>591</v>
      </c>
      <c r="F35828">
        <v>0</v>
      </c>
    </row>
    <row r="35829" spans="1:6" x14ac:dyDescent="0.35">
      <c r="A35829" s="13">
        <v>44835</v>
      </c>
      <c r="B35829">
        <v>1</v>
      </c>
      <c r="C35829">
        <v>55</v>
      </c>
      <c r="D35829">
        <v>20</v>
      </c>
      <c r="E35829">
        <v>26518</v>
      </c>
      <c r="F35829">
        <v>0</v>
      </c>
    </row>
    <row r="35830" spans="1:6" x14ac:dyDescent="0.35">
      <c r="A35830" s="13">
        <v>44835</v>
      </c>
      <c r="B35830">
        <v>1</v>
      </c>
      <c r="C35830">
        <v>55</v>
      </c>
      <c r="D35830">
        <v>30</v>
      </c>
      <c r="E35830">
        <v>31724</v>
      </c>
      <c r="F35830">
        <v>0</v>
      </c>
    </row>
    <row r="35831" spans="1:6" x14ac:dyDescent="0.35">
      <c r="A35831" s="13">
        <v>44835</v>
      </c>
      <c r="B35831">
        <v>1</v>
      </c>
      <c r="C35831">
        <v>55</v>
      </c>
      <c r="D35831">
        <v>40</v>
      </c>
      <c r="E35831">
        <v>31133</v>
      </c>
      <c r="F35831">
        <v>0</v>
      </c>
    </row>
    <row r="35832" spans="1:6" x14ac:dyDescent="0.35">
      <c r="A35832" s="13">
        <v>44835</v>
      </c>
      <c r="B35832">
        <v>1</v>
      </c>
      <c r="C35832">
        <v>55</v>
      </c>
      <c r="D35832">
        <v>50</v>
      </c>
      <c r="E35832">
        <v>24829</v>
      </c>
      <c r="F35832">
        <v>0</v>
      </c>
    </row>
    <row r="35833" spans="1:6" x14ac:dyDescent="0.35">
      <c r="A35833" s="13">
        <v>44835</v>
      </c>
      <c r="B35833">
        <v>1</v>
      </c>
      <c r="C35833">
        <v>55</v>
      </c>
      <c r="D35833">
        <v>60</v>
      </c>
      <c r="E35833">
        <v>14230</v>
      </c>
      <c r="F35833">
        <v>0</v>
      </c>
    </row>
    <row r="35834" spans="1:6" x14ac:dyDescent="0.35">
      <c r="A35834" s="13">
        <v>44835</v>
      </c>
      <c r="B35834">
        <v>1</v>
      </c>
      <c r="C35834">
        <v>55</v>
      </c>
      <c r="D35834">
        <v>70</v>
      </c>
      <c r="E35834">
        <v>7966</v>
      </c>
      <c r="F35834">
        <v>2</v>
      </c>
    </row>
    <row r="35835" spans="1:6" x14ac:dyDescent="0.35">
      <c r="A35835" s="13">
        <v>44835</v>
      </c>
      <c r="B35835">
        <v>1</v>
      </c>
      <c r="C35835">
        <v>55</v>
      </c>
      <c r="D35835">
        <v>80</v>
      </c>
      <c r="E35835">
        <v>2469</v>
      </c>
      <c r="F35835">
        <v>1</v>
      </c>
    </row>
    <row r="35836" spans="1:6" x14ac:dyDescent="0.35">
      <c r="A35836" s="13">
        <v>44835</v>
      </c>
      <c r="B35836">
        <v>1</v>
      </c>
      <c r="C35836">
        <v>55</v>
      </c>
      <c r="D35836">
        <v>90</v>
      </c>
      <c r="E35836">
        <v>375</v>
      </c>
      <c r="F35836">
        <v>2</v>
      </c>
    </row>
    <row r="35837" spans="1:6" x14ac:dyDescent="0.35">
      <c r="A35837" s="13">
        <v>44835</v>
      </c>
      <c r="B35837">
        <v>1</v>
      </c>
      <c r="C35837">
        <v>55</v>
      </c>
      <c r="D35837">
        <v>100</v>
      </c>
      <c r="E35837">
        <v>14</v>
      </c>
      <c r="F35837">
        <v>0</v>
      </c>
    </row>
    <row r="35838" spans="1:6" x14ac:dyDescent="0.35">
      <c r="A35838" s="13">
        <v>44835</v>
      </c>
      <c r="B35838">
        <v>1</v>
      </c>
      <c r="C35838">
        <v>56</v>
      </c>
      <c r="D35838">
        <v>10</v>
      </c>
      <c r="E35838">
        <v>636</v>
      </c>
      <c r="F35838">
        <v>0</v>
      </c>
    </row>
    <row r="35839" spans="1:6" x14ac:dyDescent="0.35">
      <c r="A35839" s="13">
        <v>44835</v>
      </c>
      <c r="B35839">
        <v>1</v>
      </c>
      <c r="C35839">
        <v>56</v>
      </c>
      <c r="D35839">
        <v>20</v>
      </c>
      <c r="E35839">
        <v>29989</v>
      </c>
      <c r="F35839">
        <v>0</v>
      </c>
    </row>
    <row r="35840" spans="1:6" x14ac:dyDescent="0.35">
      <c r="A35840" s="13">
        <v>44835</v>
      </c>
      <c r="B35840">
        <v>1</v>
      </c>
      <c r="C35840">
        <v>56</v>
      </c>
      <c r="D35840">
        <v>30</v>
      </c>
      <c r="E35840">
        <v>33957</v>
      </c>
      <c r="F35840">
        <v>0</v>
      </c>
    </row>
    <row r="35841" spans="1:6" x14ac:dyDescent="0.35">
      <c r="A35841" s="13">
        <v>44835</v>
      </c>
      <c r="B35841">
        <v>1</v>
      </c>
      <c r="C35841">
        <v>56</v>
      </c>
      <c r="D35841">
        <v>40</v>
      </c>
      <c r="E35841">
        <v>34134</v>
      </c>
      <c r="F35841">
        <v>1</v>
      </c>
    </row>
    <row r="35842" spans="1:6" x14ac:dyDescent="0.35">
      <c r="A35842" s="13">
        <v>44835</v>
      </c>
      <c r="B35842">
        <v>1</v>
      </c>
      <c r="C35842">
        <v>56</v>
      </c>
      <c r="D35842">
        <v>50</v>
      </c>
      <c r="E35842">
        <v>27555</v>
      </c>
      <c r="F35842">
        <v>0</v>
      </c>
    </row>
    <row r="35843" spans="1:6" x14ac:dyDescent="0.35">
      <c r="A35843" s="13">
        <v>44835</v>
      </c>
      <c r="B35843">
        <v>1</v>
      </c>
      <c r="C35843">
        <v>56</v>
      </c>
      <c r="D35843">
        <v>60</v>
      </c>
      <c r="E35843">
        <v>16402</v>
      </c>
      <c r="F35843">
        <v>0</v>
      </c>
    </row>
    <row r="35844" spans="1:6" x14ac:dyDescent="0.35">
      <c r="A35844" s="13">
        <v>44835</v>
      </c>
      <c r="B35844">
        <v>1</v>
      </c>
      <c r="C35844">
        <v>56</v>
      </c>
      <c r="D35844">
        <v>70</v>
      </c>
      <c r="E35844">
        <v>9037</v>
      </c>
      <c r="F35844">
        <v>1</v>
      </c>
    </row>
    <row r="35845" spans="1:6" x14ac:dyDescent="0.35">
      <c r="A35845" s="13">
        <v>44835</v>
      </c>
      <c r="B35845">
        <v>1</v>
      </c>
      <c r="C35845">
        <v>56</v>
      </c>
      <c r="D35845">
        <v>80</v>
      </c>
      <c r="E35845">
        <v>2933</v>
      </c>
      <c r="F35845">
        <v>2</v>
      </c>
    </row>
    <row r="35846" spans="1:6" x14ac:dyDescent="0.35">
      <c r="A35846" s="13">
        <v>44835</v>
      </c>
      <c r="B35846">
        <v>1</v>
      </c>
      <c r="C35846">
        <v>56</v>
      </c>
      <c r="D35846">
        <v>90</v>
      </c>
      <c r="E35846">
        <v>450</v>
      </c>
      <c r="F35846">
        <v>1</v>
      </c>
    </row>
    <row r="35847" spans="1:6" x14ac:dyDescent="0.35">
      <c r="A35847" s="13">
        <v>44835</v>
      </c>
      <c r="B35847">
        <v>1</v>
      </c>
      <c r="C35847">
        <v>56</v>
      </c>
      <c r="D35847">
        <v>100</v>
      </c>
      <c r="E35847">
        <v>17</v>
      </c>
      <c r="F35847">
        <v>0</v>
      </c>
    </row>
    <row r="35848" spans="1:6" x14ac:dyDescent="0.35">
      <c r="A35848" s="13">
        <v>44835</v>
      </c>
      <c r="B35848">
        <v>1</v>
      </c>
      <c r="C35848">
        <v>57</v>
      </c>
      <c r="D35848">
        <v>10</v>
      </c>
      <c r="E35848">
        <v>950</v>
      </c>
      <c r="F35848">
        <v>0</v>
      </c>
    </row>
    <row r="35849" spans="1:6" x14ac:dyDescent="0.35">
      <c r="A35849" s="13">
        <v>44835</v>
      </c>
      <c r="B35849">
        <v>1</v>
      </c>
      <c r="C35849">
        <v>57</v>
      </c>
      <c r="D35849">
        <v>20</v>
      </c>
      <c r="E35849">
        <v>34742</v>
      </c>
      <c r="F35849">
        <v>0</v>
      </c>
    </row>
    <row r="35850" spans="1:6" x14ac:dyDescent="0.35">
      <c r="A35850" s="13">
        <v>44835</v>
      </c>
      <c r="B35850">
        <v>1</v>
      </c>
      <c r="C35850">
        <v>57</v>
      </c>
      <c r="D35850">
        <v>30</v>
      </c>
      <c r="E35850">
        <v>38305</v>
      </c>
      <c r="F35850">
        <v>0</v>
      </c>
    </row>
    <row r="35851" spans="1:6" x14ac:dyDescent="0.35">
      <c r="A35851" s="13">
        <v>44835</v>
      </c>
      <c r="B35851">
        <v>1</v>
      </c>
      <c r="C35851">
        <v>57</v>
      </c>
      <c r="D35851">
        <v>40</v>
      </c>
      <c r="E35851">
        <v>38742</v>
      </c>
      <c r="F35851">
        <v>0</v>
      </c>
    </row>
    <row r="35852" spans="1:6" x14ac:dyDescent="0.35">
      <c r="A35852" s="13">
        <v>44835</v>
      </c>
      <c r="B35852">
        <v>1</v>
      </c>
      <c r="C35852">
        <v>57</v>
      </c>
      <c r="D35852">
        <v>50</v>
      </c>
      <c r="E35852">
        <v>31806</v>
      </c>
      <c r="F35852">
        <v>0</v>
      </c>
    </row>
    <row r="35853" spans="1:6" x14ac:dyDescent="0.35">
      <c r="A35853" s="13">
        <v>44835</v>
      </c>
      <c r="B35853">
        <v>1</v>
      </c>
      <c r="C35853">
        <v>57</v>
      </c>
      <c r="D35853">
        <v>60</v>
      </c>
      <c r="E35853">
        <v>19182</v>
      </c>
      <c r="F35853">
        <v>0</v>
      </c>
    </row>
    <row r="35854" spans="1:6" x14ac:dyDescent="0.35">
      <c r="A35854" s="13">
        <v>44835</v>
      </c>
      <c r="B35854">
        <v>1</v>
      </c>
      <c r="C35854">
        <v>57</v>
      </c>
      <c r="D35854">
        <v>70</v>
      </c>
      <c r="E35854">
        <v>10458</v>
      </c>
      <c r="F35854">
        <v>0</v>
      </c>
    </row>
    <row r="35855" spans="1:6" x14ac:dyDescent="0.35">
      <c r="A35855" s="13">
        <v>44835</v>
      </c>
      <c r="B35855">
        <v>1</v>
      </c>
      <c r="C35855">
        <v>57</v>
      </c>
      <c r="D35855">
        <v>80</v>
      </c>
      <c r="E35855">
        <v>3444</v>
      </c>
      <c r="F35855">
        <v>1</v>
      </c>
    </row>
    <row r="35856" spans="1:6" x14ac:dyDescent="0.35">
      <c r="A35856" s="13">
        <v>44835</v>
      </c>
      <c r="B35856">
        <v>1</v>
      </c>
      <c r="C35856">
        <v>57</v>
      </c>
      <c r="D35856">
        <v>90</v>
      </c>
      <c r="E35856">
        <v>536</v>
      </c>
      <c r="F35856">
        <v>0</v>
      </c>
    </row>
    <row r="35857" spans="1:6" x14ac:dyDescent="0.35">
      <c r="A35857" s="13">
        <v>44835</v>
      </c>
      <c r="B35857">
        <v>1</v>
      </c>
      <c r="C35857">
        <v>57</v>
      </c>
      <c r="D35857">
        <v>100</v>
      </c>
      <c r="E35857">
        <v>21</v>
      </c>
      <c r="F35857">
        <v>0</v>
      </c>
    </row>
    <row r="35858" spans="1:6" x14ac:dyDescent="0.35">
      <c r="A35858" s="13">
        <v>44835</v>
      </c>
      <c r="B35858">
        <v>1</v>
      </c>
      <c r="C35858">
        <v>58</v>
      </c>
      <c r="D35858">
        <v>10</v>
      </c>
      <c r="E35858">
        <v>1150</v>
      </c>
      <c r="F35858">
        <v>0</v>
      </c>
    </row>
    <row r="35859" spans="1:6" x14ac:dyDescent="0.35">
      <c r="A35859" s="13">
        <v>44835</v>
      </c>
      <c r="B35859">
        <v>1</v>
      </c>
      <c r="C35859">
        <v>58</v>
      </c>
      <c r="D35859">
        <v>20</v>
      </c>
      <c r="E35859">
        <v>39333</v>
      </c>
      <c r="F35859">
        <v>0</v>
      </c>
    </row>
    <row r="35860" spans="1:6" x14ac:dyDescent="0.35">
      <c r="A35860" s="13">
        <v>44835</v>
      </c>
      <c r="B35860">
        <v>1</v>
      </c>
      <c r="C35860">
        <v>58</v>
      </c>
      <c r="D35860">
        <v>30</v>
      </c>
      <c r="E35860">
        <v>42977</v>
      </c>
      <c r="F35860">
        <v>0</v>
      </c>
    </row>
    <row r="35861" spans="1:6" x14ac:dyDescent="0.35">
      <c r="A35861" s="13">
        <v>44835</v>
      </c>
      <c r="B35861">
        <v>1</v>
      </c>
      <c r="C35861">
        <v>58</v>
      </c>
      <c r="D35861">
        <v>40</v>
      </c>
      <c r="E35861">
        <v>43497</v>
      </c>
      <c r="F35861">
        <v>0</v>
      </c>
    </row>
    <row r="35862" spans="1:6" x14ac:dyDescent="0.35">
      <c r="A35862" s="13">
        <v>44835</v>
      </c>
      <c r="B35862">
        <v>1</v>
      </c>
      <c r="C35862">
        <v>58</v>
      </c>
      <c r="D35862">
        <v>50</v>
      </c>
      <c r="E35862">
        <v>36529</v>
      </c>
      <c r="F35862">
        <v>2</v>
      </c>
    </row>
    <row r="35863" spans="1:6" x14ac:dyDescent="0.35">
      <c r="A35863" s="13">
        <v>44835</v>
      </c>
      <c r="B35863">
        <v>1</v>
      </c>
      <c r="C35863">
        <v>58</v>
      </c>
      <c r="D35863">
        <v>60</v>
      </c>
      <c r="E35863">
        <v>22214</v>
      </c>
      <c r="F35863">
        <v>0</v>
      </c>
    </row>
    <row r="35864" spans="1:6" x14ac:dyDescent="0.35">
      <c r="A35864" s="13">
        <v>44835</v>
      </c>
      <c r="B35864">
        <v>1</v>
      </c>
      <c r="C35864">
        <v>58</v>
      </c>
      <c r="D35864">
        <v>70</v>
      </c>
      <c r="E35864">
        <v>11906</v>
      </c>
      <c r="F35864">
        <v>3</v>
      </c>
    </row>
    <row r="35865" spans="1:6" x14ac:dyDescent="0.35">
      <c r="A35865" s="13">
        <v>44835</v>
      </c>
      <c r="B35865">
        <v>1</v>
      </c>
      <c r="C35865">
        <v>58</v>
      </c>
      <c r="D35865">
        <v>80</v>
      </c>
      <c r="E35865">
        <v>3785</v>
      </c>
      <c r="F35865">
        <v>1</v>
      </c>
    </row>
    <row r="35866" spans="1:6" x14ac:dyDescent="0.35">
      <c r="A35866" s="13">
        <v>44835</v>
      </c>
      <c r="B35866">
        <v>1</v>
      </c>
      <c r="C35866">
        <v>58</v>
      </c>
      <c r="D35866">
        <v>90</v>
      </c>
      <c r="E35866">
        <v>647</v>
      </c>
      <c r="F35866">
        <v>0</v>
      </c>
    </row>
    <row r="35867" spans="1:6" x14ac:dyDescent="0.35">
      <c r="A35867" s="13">
        <v>44835</v>
      </c>
      <c r="B35867">
        <v>1</v>
      </c>
      <c r="C35867">
        <v>58</v>
      </c>
      <c r="D35867">
        <v>100</v>
      </c>
      <c r="E35867">
        <v>26</v>
      </c>
      <c r="F35867">
        <v>0</v>
      </c>
    </row>
    <row r="35868" spans="1:6" x14ac:dyDescent="0.35">
      <c r="A35868" s="13">
        <v>44835</v>
      </c>
      <c r="B35868">
        <v>1</v>
      </c>
      <c r="C35868">
        <v>59</v>
      </c>
      <c r="D35868">
        <v>10</v>
      </c>
      <c r="E35868">
        <v>1273</v>
      </c>
      <c r="F35868">
        <v>0</v>
      </c>
    </row>
    <row r="35869" spans="1:6" x14ac:dyDescent="0.35">
      <c r="A35869" s="13">
        <v>44835</v>
      </c>
      <c r="B35869">
        <v>1</v>
      </c>
      <c r="C35869">
        <v>59</v>
      </c>
      <c r="D35869">
        <v>20</v>
      </c>
      <c r="E35869">
        <v>42412</v>
      </c>
      <c r="F35869">
        <v>0</v>
      </c>
    </row>
    <row r="35870" spans="1:6" x14ac:dyDescent="0.35">
      <c r="A35870" s="13">
        <v>44835</v>
      </c>
      <c r="B35870">
        <v>1</v>
      </c>
      <c r="C35870">
        <v>59</v>
      </c>
      <c r="D35870">
        <v>30</v>
      </c>
      <c r="E35870">
        <v>47326</v>
      </c>
      <c r="F35870">
        <v>0</v>
      </c>
    </row>
    <row r="35871" spans="1:6" x14ac:dyDescent="0.35">
      <c r="A35871" s="13">
        <v>44835</v>
      </c>
      <c r="B35871">
        <v>1</v>
      </c>
      <c r="C35871">
        <v>59</v>
      </c>
      <c r="D35871">
        <v>40</v>
      </c>
      <c r="E35871">
        <v>47002</v>
      </c>
      <c r="F35871">
        <v>0</v>
      </c>
    </row>
    <row r="35872" spans="1:6" x14ac:dyDescent="0.35">
      <c r="A35872" s="13">
        <v>44835</v>
      </c>
      <c r="B35872">
        <v>1</v>
      </c>
      <c r="C35872">
        <v>59</v>
      </c>
      <c r="D35872">
        <v>50</v>
      </c>
      <c r="E35872">
        <v>39750</v>
      </c>
      <c r="F35872">
        <v>0</v>
      </c>
    </row>
    <row r="35873" spans="1:6" x14ac:dyDescent="0.35">
      <c r="A35873" s="13">
        <v>44835</v>
      </c>
      <c r="B35873">
        <v>1</v>
      </c>
      <c r="C35873">
        <v>59</v>
      </c>
      <c r="D35873">
        <v>60</v>
      </c>
      <c r="E35873">
        <v>23978</v>
      </c>
      <c r="F35873">
        <v>1</v>
      </c>
    </row>
    <row r="35874" spans="1:6" x14ac:dyDescent="0.35">
      <c r="A35874" s="13">
        <v>44835</v>
      </c>
      <c r="B35874">
        <v>1</v>
      </c>
      <c r="C35874">
        <v>59</v>
      </c>
      <c r="D35874">
        <v>70</v>
      </c>
      <c r="E35874">
        <v>12483</v>
      </c>
      <c r="F35874">
        <v>0</v>
      </c>
    </row>
    <row r="35875" spans="1:6" x14ac:dyDescent="0.35">
      <c r="A35875" s="13">
        <v>44835</v>
      </c>
      <c r="B35875">
        <v>1</v>
      </c>
      <c r="C35875">
        <v>59</v>
      </c>
      <c r="D35875">
        <v>80</v>
      </c>
      <c r="E35875">
        <v>3990</v>
      </c>
      <c r="F35875">
        <v>0</v>
      </c>
    </row>
    <row r="35876" spans="1:6" x14ac:dyDescent="0.35">
      <c r="A35876" s="13">
        <v>44835</v>
      </c>
      <c r="B35876">
        <v>1</v>
      </c>
      <c r="C35876">
        <v>59</v>
      </c>
      <c r="D35876">
        <v>90</v>
      </c>
      <c r="E35876">
        <v>651</v>
      </c>
      <c r="F35876">
        <v>2</v>
      </c>
    </row>
    <row r="35877" spans="1:6" x14ac:dyDescent="0.35">
      <c r="A35877" s="13">
        <v>44835</v>
      </c>
      <c r="B35877">
        <v>1</v>
      </c>
      <c r="C35877">
        <v>59</v>
      </c>
      <c r="D35877">
        <v>100</v>
      </c>
      <c r="E35877">
        <v>21</v>
      </c>
      <c r="F35877">
        <v>0</v>
      </c>
    </row>
    <row r="35878" spans="1:6" x14ac:dyDescent="0.35">
      <c r="A35878" s="13">
        <v>44835</v>
      </c>
      <c r="B35878">
        <v>1</v>
      </c>
      <c r="C35878">
        <v>60</v>
      </c>
      <c r="D35878">
        <v>10</v>
      </c>
      <c r="E35878">
        <v>1282</v>
      </c>
      <c r="F35878">
        <v>0</v>
      </c>
    </row>
    <row r="35879" spans="1:6" x14ac:dyDescent="0.35">
      <c r="A35879" s="13">
        <v>44835</v>
      </c>
      <c r="B35879">
        <v>1</v>
      </c>
      <c r="C35879">
        <v>60</v>
      </c>
      <c r="D35879">
        <v>20</v>
      </c>
      <c r="E35879">
        <v>46813</v>
      </c>
      <c r="F35879">
        <v>1</v>
      </c>
    </row>
    <row r="35880" spans="1:6" x14ac:dyDescent="0.35">
      <c r="A35880" s="13">
        <v>44835</v>
      </c>
      <c r="B35880">
        <v>1</v>
      </c>
      <c r="C35880">
        <v>60</v>
      </c>
      <c r="D35880">
        <v>30</v>
      </c>
      <c r="E35880">
        <v>53566</v>
      </c>
      <c r="F35880">
        <v>0</v>
      </c>
    </row>
    <row r="35881" spans="1:6" x14ac:dyDescent="0.35">
      <c r="A35881" s="13">
        <v>44835</v>
      </c>
      <c r="B35881">
        <v>1</v>
      </c>
      <c r="C35881">
        <v>60</v>
      </c>
      <c r="D35881">
        <v>40</v>
      </c>
      <c r="E35881">
        <v>52844</v>
      </c>
      <c r="F35881">
        <v>0</v>
      </c>
    </row>
    <row r="35882" spans="1:6" x14ac:dyDescent="0.35">
      <c r="A35882" s="13">
        <v>44835</v>
      </c>
      <c r="B35882">
        <v>1</v>
      </c>
      <c r="C35882">
        <v>60</v>
      </c>
      <c r="D35882">
        <v>50</v>
      </c>
      <c r="E35882">
        <v>44840</v>
      </c>
      <c r="F35882">
        <v>2</v>
      </c>
    </row>
    <row r="35883" spans="1:6" x14ac:dyDescent="0.35">
      <c r="A35883" s="13">
        <v>44835</v>
      </c>
      <c r="B35883">
        <v>1</v>
      </c>
      <c r="C35883">
        <v>60</v>
      </c>
      <c r="D35883">
        <v>60</v>
      </c>
      <c r="E35883">
        <v>26950</v>
      </c>
      <c r="F35883">
        <v>2</v>
      </c>
    </row>
    <row r="35884" spans="1:6" x14ac:dyDescent="0.35">
      <c r="A35884" s="13">
        <v>44835</v>
      </c>
      <c r="B35884">
        <v>1</v>
      </c>
      <c r="C35884">
        <v>60</v>
      </c>
      <c r="D35884">
        <v>70</v>
      </c>
      <c r="E35884">
        <v>14031</v>
      </c>
      <c r="F35884">
        <v>3</v>
      </c>
    </row>
    <row r="35885" spans="1:6" x14ac:dyDescent="0.35">
      <c r="A35885" s="13">
        <v>44835</v>
      </c>
      <c r="B35885">
        <v>1</v>
      </c>
      <c r="C35885">
        <v>60</v>
      </c>
      <c r="D35885">
        <v>80</v>
      </c>
      <c r="E35885">
        <v>4344</v>
      </c>
      <c r="F35885">
        <v>1</v>
      </c>
    </row>
    <row r="35886" spans="1:6" x14ac:dyDescent="0.35">
      <c r="A35886" s="13">
        <v>44835</v>
      </c>
      <c r="B35886">
        <v>1</v>
      </c>
      <c r="C35886">
        <v>60</v>
      </c>
      <c r="D35886">
        <v>90</v>
      </c>
      <c r="E35886">
        <v>772</v>
      </c>
      <c r="F35886">
        <v>0</v>
      </c>
    </row>
    <row r="35887" spans="1:6" x14ac:dyDescent="0.35">
      <c r="A35887" s="13">
        <v>44835</v>
      </c>
      <c r="B35887">
        <v>1</v>
      </c>
      <c r="C35887">
        <v>60</v>
      </c>
      <c r="D35887">
        <v>100</v>
      </c>
      <c r="E35887">
        <v>25</v>
      </c>
      <c r="F35887">
        <v>0</v>
      </c>
    </row>
    <row r="35888" spans="1:6" x14ac:dyDescent="0.35">
      <c r="A35888" s="13">
        <v>44835</v>
      </c>
      <c r="B35888">
        <v>1</v>
      </c>
      <c r="C35888">
        <v>61</v>
      </c>
      <c r="D35888">
        <v>10</v>
      </c>
      <c r="E35888">
        <v>1274</v>
      </c>
      <c r="F35888">
        <v>0</v>
      </c>
    </row>
    <row r="35889" spans="1:6" x14ac:dyDescent="0.35">
      <c r="A35889" s="13">
        <v>44835</v>
      </c>
      <c r="B35889">
        <v>1</v>
      </c>
      <c r="C35889">
        <v>61</v>
      </c>
      <c r="D35889">
        <v>20</v>
      </c>
      <c r="E35889">
        <v>51999</v>
      </c>
      <c r="F35889">
        <v>0</v>
      </c>
    </row>
    <row r="35890" spans="1:6" x14ac:dyDescent="0.35">
      <c r="A35890" s="13">
        <v>44835</v>
      </c>
      <c r="B35890">
        <v>1</v>
      </c>
      <c r="C35890">
        <v>61</v>
      </c>
      <c r="D35890">
        <v>30</v>
      </c>
      <c r="E35890">
        <v>59601</v>
      </c>
      <c r="F35890">
        <v>0</v>
      </c>
    </row>
    <row r="35891" spans="1:6" x14ac:dyDescent="0.35">
      <c r="A35891" s="13">
        <v>44835</v>
      </c>
      <c r="B35891">
        <v>1</v>
      </c>
      <c r="C35891">
        <v>61</v>
      </c>
      <c r="D35891">
        <v>40</v>
      </c>
      <c r="E35891">
        <v>58954</v>
      </c>
      <c r="F35891">
        <v>0</v>
      </c>
    </row>
    <row r="35892" spans="1:6" x14ac:dyDescent="0.35">
      <c r="A35892" s="13">
        <v>44835</v>
      </c>
      <c r="B35892">
        <v>1</v>
      </c>
      <c r="C35892">
        <v>61</v>
      </c>
      <c r="D35892">
        <v>50</v>
      </c>
      <c r="E35892">
        <v>50512</v>
      </c>
      <c r="F35892">
        <v>0</v>
      </c>
    </row>
    <row r="35893" spans="1:6" x14ac:dyDescent="0.35">
      <c r="A35893" s="13">
        <v>44835</v>
      </c>
      <c r="B35893">
        <v>1</v>
      </c>
      <c r="C35893">
        <v>61</v>
      </c>
      <c r="D35893">
        <v>60</v>
      </c>
      <c r="E35893">
        <v>30419</v>
      </c>
      <c r="F35893">
        <v>2</v>
      </c>
    </row>
    <row r="35894" spans="1:6" x14ac:dyDescent="0.35">
      <c r="A35894" s="13">
        <v>44835</v>
      </c>
      <c r="B35894">
        <v>1</v>
      </c>
      <c r="C35894">
        <v>61</v>
      </c>
      <c r="D35894">
        <v>70</v>
      </c>
      <c r="E35894">
        <v>16203</v>
      </c>
      <c r="F35894">
        <v>4</v>
      </c>
    </row>
    <row r="35895" spans="1:6" x14ac:dyDescent="0.35">
      <c r="A35895" s="13">
        <v>44835</v>
      </c>
      <c r="B35895">
        <v>1</v>
      </c>
      <c r="C35895">
        <v>61</v>
      </c>
      <c r="D35895">
        <v>80</v>
      </c>
      <c r="E35895">
        <v>4857</v>
      </c>
      <c r="F35895">
        <v>3</v>
      </c>
    </row>
    <row r="35896" spans="1:6" x14ac:dyDescent="0.35">
      <c r="A35896" s="13">
        <v>44835</v>
      </c>
      <c r="B35896">
        <v>1</v>
      </c>
      <c r="C35896">
        <v>61</v>
      </c>
      <c r="D35896">
        <v>90</v>
      </c>
      <c r="E35896">
        <v>897</v>
      </c>
      <c r="F35896">
        <v>1</v>
      </c>
    </row>
    <row r="35897" spans="1:6" x14ac:dyDescent="0.35">
      <c r="A35897" s="13">
        <v>44835</v>
      </c>
      <c r="B35897">
        <v>1</v>
      </c>
      <c r="C35897">
        <v>61</v>
      </c>
      <c r="D35897">
        <v>100</v>
      </c>
      <c r="E35897">
        <v>21</v>
      </c>
      <c r="F35897">
        <v>0</v>
      </c>
    </row>
    <row r="35898" spans="1:6" x14ac:dyDescent="0.35">
      <c r="A35898" s="13">
        <v>44835</v>
      </c>
      <c r="B35898">
        <v>1</v>
      </c>
      <c r="C35898">
        <v>61</v>
      </c>
      <c r="D35898">
        <v>110</v>
      </c>
      <c r="E35898">
        <v>3</v>
      </c>
      <c r="F35898">
        <v>0</v>
      </c>
    </row>
    <row r="35899" spans="1:6" x14ac:dyDescent="0.35">
      <c r="A35899" s="13">
        <v>44835</v>
      </c>
      <c r="B35899">
        <v>1</v>
      </c>
      <c r="C35899">
        <v>62</v>
      </c>
      <c r="D35899">
        <v>10</v>
      </c>
      <c r="E35899">
        <v>1195</v>
      </c>
      <c r="F35899">
        <v>0</v>
      </c>
    </row>
    <row r="35900" spans="1:6" x14ac:dyDescent="0.35">
      <c r="A35900" s="13">
        <v>44835</v>
      </c>
      <c r="B35900">
        <v>1</v>
      </c>
      <c r="C35900">
        <v>62</v>
      </c>
      <c r="D35900">
        <v>20</v>
      </c>
      <c r="E35900">
        <v>51878</v>
      </c>
      <c r="F35900">
        <v>0</v>
      </c>
    </row>
    <row r="35901" spans="1:6" x14ac:dyDescent="0.35">
      <c r="A35901" s="13">
        <v>44835</v>
      </c>
      <c r="B35901">
        <v>1</v>
      </c>
      <c r="C35901">
        <v>62</v>
      </c>
      <c r="D35901">
        <v>30</v>
      </c>
      <c r="E35901">
        <v>61247</v>
      </c>
      <c r="F35901">
        <v>0</v>
      </c>
    </row>
    <row r="35902" spans="1:6" x14ac:dyDescent="0.35">
      <c r="A35902" s="13">
        <v>44835</v>
      </c>
      <c r="B35902">
        <v>1</v>
      </c>
      <c r="C35902">
        <v>62</v>
      </c>
      <c r="D35902">
        <v>40</v>
      </c>
      <c r="E35902">
        <v>61426</v>
      </c>
      <c r="F35902">
        <v>1</v>
      </c>
    </row>
    <row r="35903" spans="1:6" x14ac:dyDescent="0.35">
      <c r="A35903" s="13">
        <v>44835</v>
      </c>
      <c r="B35903">
        <v>1</v>
      </c>
      <c r="C35903">
        <v>62</v>
      </c>
      <c r="D35903">
        <v>50</v>
      </c>
      <c r="E35903">
        <v>52793</v>
      </c>
      <c r="F35903">
        <v>1</v>
      </c>
    </row>
    <row r="35904" spans="1:6" x14ac:dyDescent="0.35">
      <c r="A35904" s="13">
        <v>44835</v>
      </c>
      <c r="B35904">
        <v>1</v>
      </c>
      <c r="C35904">
        <v>62</v>
      </c>
      <c r="D35904">
        <v>60</v>
      </c>
      <c r="E35904">
        <v>32026</v>
      </c>
      <c r="F35904">
        <v>2</v>
      </c>
    </row>
    <row r="35905" spans="1:6" x14ac:dyDescent="0.35">
      <c r="A35905" s="13">
        <v>44835</v>
      </c>
      <c r="B35905">
        <v>1</v>
      </c>
      <c r="C35905">
        <v>62</v>
      </c>
      <c r="D35905">
        <v>70</v>
      </c>
      <c r="E35905">
        <v>17044</v>
      </c>
      <c r="F35905">
        <v>1</v>
      </c>
    </row>
    <row r="35906" spans="1:6" x14ac:dyDescent="0.35">
      <c r="A35906" s="13">
        <v>44835</v>
      </c>
      <c r="B35906">
        <v>1</v>
      </c>
      <c r="C35906">
        <v>62</v>
      </c>
      <c r="D35906">
        <v>80</v>
      </c>
      <c r="E35906">
        <v>5220</v>
      </c>
      <c r="F35906">
        <v>0</v>
      </c>
    </row>
    <row r="35907" spans="1:6" x14ac:dyDescent="0.35">
      <c r="A35907" s="13">
        <v>44835</v>
      </c>
      <c r="B35907">
        <v>1</v>
      </c>
      <c r="C35907">
        <v>62</v>
      </c>
      <c r="D35907">
        <v>90</v>
      </c>
      <c r="E35907">
        <v>1009</v>
      </c>
      <c r="F35907">
        <v>1</v>
      </c>
    </row>
    <row r="35908" spans="1:6" x14ac:dyDescent="0.35">
      <c r="A35908" s="13">
        <v>44835</v>
      </c>
      <c r="B35908">
        <v>1</v>
      </c>
      <c r="C35908">
        <v>62</v>
      </c>
      <c r="D35908">
        <v>100</v>
      </c>
      <c r="E35908">
        <v>20</v>
      </c>
      <c r="F35908">
        <v>0</v>
      </c>
    </row>
    <row r="35909" spans="1:6" x14ac:dyDescent="0.35">
      <c r="A35909" s="13">
        <v>44835</v>
      </c>
      <c r="B35909">
        <v>1</v>
      </c>
      <c r="C35909">
        <v>62</v>
      </c>
      <c r="D35909">
        <v>110</v>
      </c>
      <c r="E35909">
        <v>7</v>
      </c>
      <c r="F35909">
        <v>0</v>
      </c>
    </row>
    <row r="35910" spans="1:6" x14ac:dyDescent="0.35">
      <c r="A35910" s="13">
        <v>44835</v>
      </c>
      <c r="B35910">
        <v>1</v>
      </c>
      <c r="C35910">
        <v>63</v>
      </c>
      <c r="D35910">
        <v>10</v>
      </c>
      <c r="E35910">
        <v>1194</v>
      </c>
      <c r="F35910">
        <v>0</v>
      </c>
    </row>
    <row r="35911" spans="1:6" x14ac:dyDescent="0.35">
      <c r="A35911" s="13">
        <v>44835</v>
      </c>
      <c r="B35911">
        <v>1</v>
      </c>
      <c r="C35911">
        <v>63</v>
      </c>
      <c r="D35911">
        <v>20</v>
      </c>
      <c r="E35911">
        <v>48941</v>
      </c>
      <c r="F35911">
        <v>0</v>
      </c>
    </row>
    <row r="35912" spans="1:6" x14ac:dyDescent="0.35">
      <c r="A35912" s="13">
        <v>44835</v>
      </c>
      <c r="B35912">
        <v>1</v>
      </c>
      <c r="C35912">
        <v>63</v>
      </c>
      <c r="D35912">
        <v>30</v>
      </c>
      <c r="E35912">
        <v>58790</v>
      </c>
      <c r="F35912">
        <v>2</v>
      </c>
    </row>
    <row r="35913" spans="1:6" x14ac:dyDescent="0.35">
      <c r="A35913" s="13">
        <v>44835</v>
      </c>
      <c r="B35913">
        <v>1</v>
      </c>
      <c r="C35913">
        <v>63</v>
      </c>
      <c r="D35913">
        <v>40</v>
      </c>
      <c r="E35913">
        <v>59091</v>
      </c>
      <c r="F35913">
        <v>0</v>
      </c>
    </row>
    <row r="35914" spans="1:6" x14ac:dyDescent="0.35">
      <c r="A35914" s="13">
        <v>44835</v>
      </c>
      <c r="B35914">
        <v>1</v>
      </c>
      <c r="C35914">
        <v>63</v>
      </c>
      <c r="D35914">
        <v>50</v>
      </c>
      <c r="E35914">
        <v>50877</v>
      </c>
      <c r="F35914">
        <v>0</v>
      </c>
    </row>
    <row r="35915" spans="1:6" x14ac:dyDescent="0.35">
      <c r="A35915" s="13">
        <v>44835</v>
      </c>
      <c r="B35915">
        <v>1</v>
      </c>
      <c r="C35915">
        <v>63</v>
      </c>
      <c r="D35915">
        <v>60</v>
      </c>
      <c r="E35915">
        <v>31542</v>
      </c>
      <c r="F35915">
        <v>1</v>
      </c>
    </row>
    <row r="35916" spans="1:6" x14ac:dyDescent="0.35">
      <c r="A35916" s="13">
        <v>44835</v>
      </c>
      <c r="B35916">
        <v>1</v>
      </c>
      <c r="C35916">
        <v>63</v>
      </c>
      <c r="D35916">
        <v>70</v>
      </c>
      <c r="E35916">
        <v>16990</v>
      </c>
      <c r="F35916">
        <v>4</v>
      </c>
    </row>
    <row r="35917" spans="1:6" x14ac:dyDescent="0.35">
      <c r="A35917" s="13">
        <v>44835</v>
      </c>
      <c r="B35917">
        <v>1</v>
      </c>
      <c r="C35917">
        <v>63</v>
      </c>
      <c r="D35917">
        <v>80</v>
      </c>
      <c r="E35917">
        <v>5200</v>
      </c>
      <c r="F35917">
        <v>1</v>
      </c>
    </row>
    <row r="35918" spans="1:6" x14ac:dyDescent="0.35">
      <c r="A35918" s="13">
        <v>44835</v>
      </c>
      <c r="B35918">
        <v>1</v>
      </c>
      <c r="C35918">
        <v>63</v>
      </c>
      <c r="D35918">
        <v>90</v>
      </c>
      <c r="E35918">
        <v>1003</v>
      </c>
      <c r="F35918">
        <v>0</v>
      </c>
    </row>
    <row r="35919" spans="1:6" x14ac:dyDescent="0.35">
      <c r="A35919" s="13">
        <v>44835</v>
      </c>
      <c r="B35919">
        <v>1</v>
      </c>
      <c r="C35919">
        <v>63</v>
      </c>
      <c r="D35919">
        <v>100</v>
      </c>
      <c r="E35919">
        <v>8</v>
      </c>
      <c r="F35919">
        <v>0</v>
      </c>
    </row>
    <row r="35920" spans="1:6" x14ac:dyDescent="0.35">
      <c r="A35920" s="13">
        <v>44835</v>
      </c>
      <c r="B35920">
        <v>1</v>
      </c>
      <c r="C35920">
        <v>63</v>
      </c>
      <c r="D35920">
        <v>110</v>
      </c>
      <c r="E35920">
        <v>7</v>
      </c>
      <c r="F35920">
        <v>0</v>
      </c>
    </row>
    <row r="35921" spans="1:6" x14ac:dyDescent="0.35">
      <c r="A35921" s="13">
        <v>44835</v>
      </c>
      <c r="B35921">
        <v>1</v>
      </c>
      <c r="C35921">
        <v>64</v>
      </c>
      <c r="D35921">
        <v>10</v>
      </c>
      <c r="E35921">
        <v>1123</v>
      </c>
      <c r="F35921">
        <v>0</v>
      </c>
    </row>
    <row r="35922" spans="1:6" x14ac:dyDescent="0.35">
      <c r="A35922" s="13">
        <v>44835</v>
      </c>
      <c r="B35922">
        <v>1</v>
      </c>
      <c r="C35922">
        <v>64</v>
      </c>
      <c r="D35922">
        <v>20</v>
      </c>
      <c r="E35922">
        <v>42414</v>
      </c>
      <c r="F35922">
        <v>0</v>
      </c>
    </row>
    <row r="35923" spans="1:6" x14ac:dyDescent="0.35">
      <c r="A35923" s="13">
        <v>44835</v>
      </c>
      <c r="B35923">
        <v>1</v>
      </c>
      <c r="C35923">
        <v>64</v>
      </c>
      <c r="D35923">
        <v>30</v>
      </c>
      <c r="E35923">
        <v>51183</v>
      </c>
      <c r="F35923">
        <v>0</v>
      </c>
    </row>
    <row r="35924" spans="1:6" x14ac:dyDescent="0.35">
      <c r="A35924" s="13">
        <v>44835</v>
      </c>
      <c r="B35924">
        <v>1</v>
      </c>
      <c r="C35924">
        <v>64</v>
      </c>
      <c r="D35924">
        <v>40</v>
      </c>
      <c r="E35924">
        <v>51849</v>
      </c>
      <c r="F35924">
        <v>1</v>
      </c>
    </row>
    <row r="35925" spans="1:6" x14ac:dyDescent="0.35">
      <c r="A35925" s="13">
        <v>44835</v>
      </c>
      <c r="B35925">
        <v>1</v>
      </c>
      <c r="C35925">
        <v>64</v>
      </c>
      <c r="D35925">
        <v>50</v>
      </c>
      <c r="E35925">
        <v>44921</v>
      </c>
      <c r="F35925">
        <v>1</v>
      </c>
    </row>
    <row r="35926" spans="1:6" x14ac:dyDescent="0.35">
      <c r="A35926" s="13">
        <v>44835</v>
      </c>
      <c r="B35926">
        <v>1</v>
      </c>
      <c r="C35926">
        <v>64</v>
      </c>
      <c r="D35926">
        <v>60</v>
      </c>
      <c r="E35926">
        <v>28591</v>
      </c>
      <c r="F35926">
        <v>0</v>
      </c>
    </row>
    <row r="35927" spans="1:6" x14ac:dyDescent="0.35">
      <c r="A35927" s="13">
        <v>44835</v>
      </c>
      <c r="B35927">
        <v>1</v>
      </c>
      <c r="C35927">
        <v>64</v>
      </c>
      <c r="D35927">
        <v>70</v>
      </c>
      <c r="E35927">
        <v>15811</v>
      </c>
      <c r="F35927">
        <v>1</v>
      </c>
    </row>
    <row r="35928" spans="1:6" x14ac:dyDescent="0.35">
      <c r="A35928" s="13">
        <v>44835</v>
      </c>
      <c r="B35928">
        <v>1</v>
      </c>
      <c r="C35928">
        <v>64</v>
      </c>
      <c r="D35928">
        <v>80</v>
      </c>
      <c r="E35928">
        <v>4768</v>
      </c>
      <c r="F35928">
        <v>0</v>
      </c>
    </row>
    <row r="35929" spans="1:6" x14ac:dyDescent="0.35">
      <c r="A35929" s="13">
        <v>44835</v>
      </c>
      <c r="B35929">
        <v>1</v>
      </c>
      <c r="C35929">
        <v>64</v>
      </c>
      <c r="D35929">
        <v>90</v>
      </c>
      <c r="E35929">
        <v>956</v>
      </c>
      <c r="F35929">
        <v>0</v>
      </c>
    </row>
    <row r="35930" spans="1:6" x14ac:dyDescent="0.35">
      <c r="A35930" s="13">
        <v>44835</v>
      </c>
      <c r="B35930">
        <v>1</v>
      </c>
      <c r="C35930">
        <v>64</v>
      </c>
      <c r="D35930">
        <v>100</v>
      </c>
      <c r="E35930">
        <v>16</v>
      </c>
      <c r="F35930">
        <v>0</v>
      </c>
    </row>
    <row r="35931" spans="1:6" x14ac:dyDescent="0.35">
      <c r="A35931" s="13">
        <v>44835</v>
      </c>
      <c r="B35931">
        <v>1</v>
      </c>
      <c r="C35931">
        <v>64</v>
      </c>
      <c r="D35931">
        <v>110</v>
      </c>
      <c r="E35931">
        <v>7</v>
      </c>
      <c r="F35931">
        <v>0</v>
      </c>
    </row>
    <row r="35932" spans="1:6" x14ac:dyDescent="0.35">
      <c r="A35932" s="13">
        <v>44835</v>
      </c>
      <c r="B35932">
        <v>1</v>
      </c>
      <c r="C35932">
        <v>65</v>
      </c>
      <c r="D35932">
        <v>10</v>
      </c>
      <c r="E35932">
        <v>923</v>
      </c>
      <c r="F35932">
        <v>0</v>
      </c>
    </row>
    <row r="35933" spans="1:6" x14ac:dyDescent="0.35">
      <c r="A35933" s="13">
        <v>44835</v>
      </c>
      <c r="B35933">
        <v>1</v>
      </c>
      <c r="C35933">
        <v>65</v>
      </c>
      <c r="D35933">
        <v>20</v>
      </c>
      <c r="E35933">
        <v>32000</v>
      </c>
      <c r="F35933">
        <v>0</v>
      </c>
    </row>
    <row r="35934" spans="1:6" x14ac:dyDescent="0.35">
      <c r="A35934" s="13">
        <v>44835</v>
      </c>
      <c r="B35934">
        <v>1</v>
      </c>
      <c r="C35934">
        <v>65</v>
      </c>
      <c r="D35934">
        <v>30</v>
      </c>
      <c r="E35934">
        <v>40161</v>
      </c>
      <c r="F35934">
        <v>0</v>
      </c>
    </row>
    <row r="35935" spans="1:6" x14ac:dyDescent="0.35">
      <c r="A35935" s="13">
        <v>44835</v>
      </c>
      <c r="B35935">
        <v>1</v>
      </c>
      <c r="C35935">
        <v>65</v>
      </c>
      <c r="D35935">
        <v>40</v>
      </c>
      <c r="E35935">
        <v>40316</v>
      </c>
      <c r="F35935">
        <v>0</v>
      </c>
    </row>
    <row r="35936" spans="1:6" x14ac:dyDescent="0.35">
      <c r="A35936" s="13">
        <v>44835</v>
      </c>
      <c r="B35936">
        <v>1</v>
      </c>
      <c r="C35936">
        <v>65</v>
      </c>
      <c r="D35936">
        <v>50</v>
      </c>
      <c r="E35936">
        <v>35015</v>
      </c>
      <c r="F35936">
        <v>1</v>
      </c>
    </row>
    <row r="35937" spans="1:6" x14ac:dyDescent="0.35">
      <c r="A35937" s="13">
        <v>44835</v>
      </c>
      <c r="B35937">
        <v>1</v>
      </c>
      <c r="C35937">
        <v>65</v>
      </c>
      <c r="D35937">
        <v>60</v>
      </c>
      <c r="E35937">
        <v>23361</v>
      </c>
      <c r="F35937">
        <v>1</v>
      </c>
    </row>
    <row r="35938" spans="1:6" x14ac:dyDescent="0.35">
      <c r="A35938" s="13">
        <v>44835</v>
      </c>
      <c r="B35938">
        <v>1</v>
      </c>
      <c r="C35938">
        <v>65</v>
      </c>
      <c r="D35938">
        <v>70</v>
      </c>
      <c r="E35938">
        <v>13329</v>
      </c>
      <c r="F35938">
        <v>0</v>
      </c>
    </row>
    <row r="35939" spans="1:6" x14ac:dyDescent="0.35">
      <c r="A35939" s="13">
        <v>44835</v>
      </c>
      <c r="B35939">
        <v>1</v>
      </c>
      <c r="C35939">
        <v>65</v>
      </c>
      <c r="D35939">
        <v>80</v>
      </c>
      <c r="E35939">
        <v>4134</v>
      </c>
      <c r="F35939">
        <v>0</v>
      </c>
    </row>
    <row r="35940" spans="1:6" x14ac:dyDescent="0.35">
      <c r="A35940" s="13">
        <v>44835</v>
      </c>
      <c r="B35940">
        <v>1</v>
      </c>
      <c r="C35940">
        <v>65</v>
      </c>
      <c r="D35940">
        <v>90</v>
      </c>
      <c r="E35940">
        <v>860</v>
      </c>
      <c r="F35940">
        <v>0</v>
      </c>
    </row>
    <row r="35941" spans="1:6" x14ac:dyDescent="0.35">
      <c r="A35941" s="13">
        <v>44835</v>
      </c>
      <c r="B35941">
        <v>1</v>
      </c>
      <c r="C35941">
        <v>65</v>
      </c>
      <c r="D35941">
        <v>100</v>
      </c>
      <c r="E35941">
        <v>17</v>
      </c>
      <c r="F35941">
        <v>0</v>
      </c>
    </row>
    <row r="35942" spans="1:6" x14ac:dyDescent="0.35">
      <c r="A35942" s="13">
        <v>44835</v>
      </c>
      <c r="B35942">
        <v>1</v>
      </c>
      <c r="C35942">
        <v>65</v>
      </c>
      <c r="D35942">
        <v>110</v>
      </c>
      <c r="E35942">
        <v>7</v>
      </c>
      <c r="F35942">
        <v>0</v>
      </c>
    </row>
    <row r="35943" spans="1:6" x14ac:dyDescent="0.35">
      <c r="A35943" s="13">
        <v>44835</v>
      </c>
      <c r="B35943">
        <v>1</v>
      </c>
      <c r="C35943">
        <v>66</v>
      </c>
      <c r="D35943">
        <v>10</v>
      </c>
      <c r="E35943">
        <v>644</v>
      </c>
      <c r="F35943">
        <v>0</v>
      </c>
    </row>
    <row r="35944" spans="1:6" x14ac:dyDescent="0.35">
      <c r="A35944" s="13">
        <v>44835</v>
      </c>
      <c r="B35944">
        <v>1</v>
      </c>
      <c r="C35944">
        <v>66</v>
      </c>
      <c r="D35944">
        <v>20</v>
      </c>
      <c r="E35944">
        <v>23205</v>
      </c>
      <c r="F35944">
        <v>0</v>
      </c>
    </row>
    <row r="35945" spans="1:6" x14ac:dyDescent="0.35">
      <c r="A35945" s="13">
        <v>44835</v>
      </c>
      <c r="B35945">
        <v>1</v>
      </c>
      <c r="C35945">
        <v>66</v>
      </c>
      <c r="D35945">
        <v>30</v>
      </c>
      <c r="E35945">
        <v>30098</v>
      </c>
      <c r="F35945">
        <v>0</v>
      </c>
    </row>
    <row r="35946" spans="1:6" x14ac:dyDescent="0.35">
      <c r="A35946" s="13">
        <v>44835</v>
      </c>
      <c r="B35946">
        <v>1</v>
      </c>
      <c r="C35946">
        <v>66</v>
      </c>
      <c r="D35946">
        <v>40</v>
      </c>
      <c r="E35946">
        <v>29098</v>
      </c>
      <c r="F35946">
        <v>0</v>
      </c>
    </row>
    <row r="35947" spans="1:6" x14ac:dyDescent="0.35">
      <c r="A35947" s="13">
        <v>44835</v>
      </c>
      <c r="B35947">
        <v>1</v>
      </c>
      <c r="C35947">
        <v>66</v>
      </c>
      <c r="D35947">
        <v>50</v>
      </c>
      <c r="E35947">
        <v>25628</v>
      </c>
      <c r="F35947">
        <v>1</v>
      </c>
    </row>
    <row r="35948" spans="1:6" x14ac:dyDescent="0.35">
      <c r="A35948" s="13">
        <v>44835</v>
      </c>
      <c r="B35948">
        <v>1</v>
      </c>
      <c r="C35948">
        <v>66</v>
      </c>
      <c r="D35948">
        <v>60</v>
      </c>
      <c r="E35948">
        <v>19179</v>
      </c>
      <c r="F35948">
        <v>2</v>
      </c>
    </row>
    <row r="35949" spans="1:6" x14ac:dyDescent="0.35">
      <c r="A35949" s="13">
        <v>44835</v>
      </c>
      <c r="B35949">
        <v>1</v>
      </c>
      <c r="C35949">
        <v>66</v>
      </c>
      <c r="D35949">
        <v>70</v>
      </c>
      <c r="E35949">
        <v>11598</v>
      </c>
      <c r="F35949">
        <v>3</v>
      </c>
    </row>
    <row r="35950" spans="1:6" x14ac:dyDescent="0.35">
      <c r="A35950" s="13">
        <v>44835</v>
      </c>
      <c r="B35950">
        <v>1</v>
      </c>
      <c r="C35950">
        <v>66</v>
      </c>
      <c r="D35950">
        <v>80</v>
      </c>
      <c r="E35950">
        <v>3793</v>
      </c>
      <c r="F35950">
        <v>1</v>
      </c>
    </row>
    <row r="35951" spans="1:6" x14ac:dyDescent="0.35">
      <c r="A35951" s="13">
        <v>44835</v>
      </c>
      <c r="B35951">
        <v>1</v>
      </c>
      <c r="C35951">
        <v>66</v>
      </c>
      <c r="D35951">
        <v>90</v>
      </c>
      <c r="E35951">
        <v>820</v>
      </c>
      <c r="F35951">
        <v>1</v>
      </c>
    </row>
    <row r="35952" spans="1:6" x14ac:dyDescent="0.35">
      <c r="A35952" s="13">
        <v>44835</v>
      </c>
      <c r="B35952">
        <v>1</v>
      </c>
      <c r="C35952">
        <v>66</v>
      </c>
      <c r="D35952">
        <v>100</v>
      </c>
      <c r="E35952">
        <v>25</v>
      </c>
      <c r="F35952">
        <v>0</v>
      </c>
    </row>
    <row r="35953" spans="1:6" x14ac:dyDescent="0.35">
      <c r="A35953" s="13">
        <v>44835</v>
      </c>
      <c r="B35953">
        <v>1</v>
      </c>
      <c r="C35953">
        <v>67</v>
      </c>
      <c r="D35953">
        <v>10</v>
      </c>
      <c r="E35953">
        <v>364</v>
      </c>
      <c r="F35953">
        <v>0</v>
      </c>
    </row>
    <row r="35954" spans="1:6" x14ac:dyDescent="0.35">
      <c r="A35954" s="13">
        <v>44835</v>
      </c>
      <c r="B35954">
        <v>1</v>
      </c>
      <c r="C35954">
        <v>67</v>
      </c>
      <c r="D35954">
        <v>20</v>
      </c>
      <c r="E35954">
        <v>19435</v>
      </c>
      <c r="F35954">
        <v>0</v>
      </c>
    </row>
    <row r="35955" spans="1:6" x14ac:dyDescent="0.35">
      <c r="A35955" s="13">
        <v>44835</v>
      </c>
      <c r="B35955">
        <v>1</v>
      </c>
      <c r="C35955">
        <v>67</v>
      </c>
      <c r="D35955">
        <v>30</v>
      </c>
      <c r="E35955">
        <v>25449</v>
      </c>
      <c r="F35955">
        <v>0</v>
      </c>
    </row>
    <row r="35956" spans="1:6" x14ac:dyDescent="0.35">
      <c r="A35956" s="13">
        <v>44835</v>
      </c>
      <c r="B35956">
        <v>1</v>
      </c>
      <c r="C35956">
        <v>67</v>
      </c>
      <c r="D35956">
        <v>40</v>
      </c>
      <c r="E35956">
        <v>23408</v>
      </c>
      <c r="F35956">
        <v>0</v>
      </c>
    </row>
    <row r="35957" spans="1:6" x14ac:dyDescent="0.35">
      <c r="A35957" s="13">
        <v>44835</v>
      </c>
      <c r="B35957">
        <v>1</v>
      </c>
      <c r="C35957">
        <v>67</v>
      </c>
      <c r="D35957">
        <v>50</v>
      </c>
      <c r="E35957">
        <v>20471</v>
      </c>
      <c r="F35957">
        <v>0</v>
      </c>
    </row>
    <row r="35958" spans="1:6" x14ac:dyDescent="0.35">
      <c r="A35958" s="13">
        <v>44835</v>
      </c>
      <c r="B35958">
        <v>1</v>
      </c>
      <c r="C35958">
        <v>67</v>
      </c>
      <c r="D35958">
        <v>60</v>
      </c>
      <c r="E35958">
        <v>17678</v>
      </c>
      <c r="F35958">
        <v>1</v>
      </c>
    </row>
    <row r="35959" spans="1:6" x14ac:dyDescent="0.35">
      <c r="A35959" s="13">
        <v>44835</v>
      </c>
      <c r="B35959">
        <v>1</v>
      </c>
      <c r="C35959">
        <v>67</v>
      </c>
      <c r="D35959">
        <v>70</v>
      </c>
      <c r="E35959">
        <v>11939</v>
      </c>
      <c r="F35959">
        <v>1</v>
      </c>
    </row>
    <row r="35960" spans="1:6" x14ac:dyDescent="0.35">
      <c r="A35960" s="13">
        <v>44835</v>
      </c>
      <c r="B35960">
        <v>1</v>
      </c>
      <c r="C35960">
        <v>67</v>
      </c>
      <c r="D35960">
        <v>80</v>
      </c>
      <c r="E35960">
        <v>4157</v>
      </c>
      <c r="F35960">
        <v>0</v>
      </c>
    </row>
    <row r="35961" spans="1:6" x14ac:dyDescent="0.35">
      <c r="A35961" s="13">
        <v>44835</v>
      </c>
      <c r="B35961">
        <v>1</v>
      </c>
      <c r="C35961">
        <v>67</v>
      </c>
      <c r="D35961">
        <v>90</v>
      </c>
      <c r="E35961">
        <v>905</v>
      </c>
      <c r="F35961">
        <v>1</v>
      </c>
    </row>
    <row r="35962" spans="1:6" x14ac:dyDescent="0.35">
      <c r="A35962" s="13">
        <v>44835</v>
      </c>
      <c r="B35962">
        <v>1</v>
      </c>
      <c r="C35962">
        <v>67</v>
      </c>
      <c r="D35962">
        <v>100</v>
      </c>
      <c r="E35962">
        <v>28</v>
      </c>
      <c r="F35962">
        <v>0</v>
      </c>
    </row>
    <row r="35963" spans="1:6" x14ac:dyDescent="0.35">
      <c r="A35963" s="13">
        <v>44835</v>
      </c>
      <c r="B35963">
        <v>1</v>
      </c>
      <c r="C35963">
        <v>68</v>
      </c>
      <c r="D35963">
        <v>10</v>
      </c>
      <c r="E35963">
        <v>150</v>
      </c>
      <c r="F35963">
        <v>0</v>
      </c>
    </row>
    <row r="35964" spans="1:6" x14ac:dyDescent="0.35">
      <c r="A35964" s="13">
        <v>44835</v>
      </c>
      <c r="B35964">
        <v>1</v>
      </c>
      <c r="C35964">
        <v>68</v>
      </c>
      <c r="D35964">
        <v>20</v>
      </c>
      <c r="E35964">
        <v>17808</v>
      </c>
      <c r="F35964">
        <v>0</v>
      </c>
    </row>
    <row r="35965" spans="1:6" x14ac:dyDescent="0.35">
      <c r="A35965" s="13">
        <v>44835</v>
      </c>
      <c r="B35965">
        <v>1</v>
      </c>
      <c r="C35965">
        <v>68</v>
      </c>
      <c r="D35965">
        <v>30</v>
      </c>
      <c r="E35965">
        <v>25360</v>
      </c>
      <c r="F35965">
        <v>0</v>
      </c>
    </row>
    <row r="35966" spans="1:6" x14ac:dyDescent="0.35">
      <c r="A35966" s="13">
        <v>44835</v>
      </c>
      <c r="B35966">
        <v>1</v>
      </c>
      <c r="C35966">
        <v>68</v>
      </c>
      <c r="D35966">
        <v>40</v>
      </c>
      <c r="E35966">
        <v>23410</v>
      </c>
      <c r="F35966">
        <v>0</v>
      </c>
    </row>
    <row r="35967" spans="1:6" x14ac:dyDescent="0.35">
      <c r="A35967" s="13">
        <v>44835</v>
      </c>
      <c r="B35967">
        <v>1</v>
      </c>
      <c r="C35967">
        <v>68</v>
      </c>
      <c r="D35967">
        <v>50</v>
      </c>
      <c r="E35967">
        <v>19873</v>
      </c>
      <c r="F35967">
        <v>1</v>
      </c>
    </row>
    <row r="35968" spans="1:6" x14ac:dyDescent="0.35">
      <c r="A35968" s="13">
        <v>44835</v>
      </c>
      <c r="B35968">
        <v>1</v>
      </c>
      <c r="C35968">
        <v>68</v>
      </c>
      <c r="D35968">
        <v>60</v>
      </c>
      <c r="E35968">
        <v>19120</v>
      </c>
      <c r="F35968">
        <v>0</v>
      </c>
    </row>
    <row r="35969" spans="1:6" x14ac:dyDescent="0.35">
      <c r="A35969" s="13">
        <v>44835</v>
      </c>
      <c r="B35969">
        <v>1</v>
      </c>
      <c r="C35969">
        <v>68</v>
      </c>
      <c r="D35969">
        <v>70</v>
      </c>
      <c r="E35969">
        <v>14232</v>
      </c>
      <c r="F35969">
        <v>2</v>
      </c>
    </row>
    <row r="35970" spans="1:6" x14ac:dyDescent="0.35">
      <c r="A35970" s="13">
        <v>44835</v>
      </c>
      <c r="B35970">
        <v>1</v>
      </c>
      <c r="C35970">
        <v>68</v>
      </c>
      <c r="D35970">
        <v>80</v>
      </c>
      <c r="E35970">
        <v>5384</v>
      </c>
      <c r="F35970">
        <v>2</v>
      </c>
    </row>
    <row r="35971" spans="1:6" x14ac:dyDescent="0.35">
      <c r="A35971" s="13">
        <v>44835</v>
      </c>
      <c r="B35971">
        <v>1</v>
      </c>
      <c r="C35971">
        <v>68</v>
      </c>
      <c r="D35971">
        <v>90</v>
      </c>
      <c r="E35971">
        <v>1174</v>
      </c>
      <c r="F35971">
        <v>0</v>
      </c>
    </row>
    <row r="35972" spans="1:6" x14ac:dyDescent="0.35">
      <c r="A35972" s="13">
        <v>44835</v>
      </c>
      <c r="B35972">
        <v>1</v>
      </c>
      <c r="C35972">
        <v>68</v>
      </c>
      <c r="D35972">
        <v>100</v>
      </c>
      <c r="E35972">
        <v>28</v>
      </c>
      <c r="F35972">
        <v>0</v>
      </c>
    </row>
    <row r="35973" spans="1:6" x14ac:dyDescent="0.35">
      <c r="A35973" s="13">
        <v>44835</v>
      </c>
      <c r="B35973">
        <v>1</v>
      </c>
      <c r="C35973">
        <v>69</v>
      </c>
      <c r="D35973">
        <v>10</v>
      </c>
      <c r="E35973">
        <v>111</v>
      </c>
      <c r="F35973">
        <v>0</v>
      </c>
    </row>
    <row r="35974" spans="1:6" x14ac:dyDescent="0.35">
      <c r="A35974" s="13">
        <v>44835</v>
      </c>
      <c r="B35974">
        <v>1</v>
      </c>
      <c r="C35974">
        <v>69</v>
      </c>
      <c r="D35974">
        <v>20</v>
      </c>
      <c r="E35974">
        <v>18030</v>
      </c>
      <c r="F35974">
        <v>0</v>
      </c>
    </row>
    <row r="35975" spans="1:6" x14ac:dyDescent="0.35">
      <c r="A35975" s="13">
        <v>44835</v>
      </c>
      <c r="B35975">
        <v>1</v>
      </c>
      <c r="C35975">
        <v>69</v>
      </c>
      <c r="D35975">
        <v>30</v>
      </c>
      <c r="E35975">
        <v>28738</v>
      </c>
      <c r="F35975">
        <v>0</v>
      </c>
    </row>
    <row r="35976" spans="1:6" x14ac:dyDescent="0.35">
      <c r="A35976" s="13">
        <v>44835</v>
      </c>
      <c r="B35976">
        <v>1</v>
      </c>
      <c r="C35976">
        <v>69</v>
      </c>
      <c r="D35976">
        <v>40</v>
      </c>
      <c r="E35976">
        <v>28120</v>
      </c>
      <c r="F35976">
        <v>0</v>
      </c>
    </row>
    <row r="35977" spans="1:6" x14ac:dyDescent="0.35">
      <c r="A35977" s="13">
        <v>44835</v>
      </c>
      <c r="B35977">
        <v>1</v>
      </c>
      <c r="C35977">
        <v>69</v>
      </c>
      <c r="D35977">
        <v>50</v>
      </c>
      <c r="E35977">
        <v>23003</v>
      </c>
      <c r="F35977">
        <v>0</v>
      </c>
    </row>
    <row r="35978" spans="1:6" x14ac:dyDescent="0.35">
      <c r="A35978" s="13">
        <v>44835</v>
      </c>
      <c r="B35978">
        <v>1</v>
      </c>
      <c r="C35978">
        <v>69</v>
      </c>
      <c r="D35978">
        <v>60</v>
      </c>
      <c r="E35978">
        <v>22491</v>
      </c>
      <c r="F35978">
        <v>1</v>
      </c>
    </row>
    <row r="35979" spans="1:6" x14ac:dyDescent="0.35">
      <c r="A35979" s="13">
        <v>44835</v>
      </c>
      <c r="B35979">
        <v>1</v>
      </c>
      <c r="C35979">
        <v>69</v>
      </c>
      <c r="D35979">
        <v>70</v>
      </c>
      <c r="E35979">
        <v>17506</v>
      </c>
      <c r="F35979">
        <v>1</v>
      </c>
    </row>
    <row r="35980" spans="1:6" x14ac:dyDescent="0.35">
      <c r="A35980" s="13">
        <v>44835</v>
      </c>
      <c r="B35980">
        <v>1</v>
      </c>
      <c r="C35980">
        <v>69</v>
      </c>
      <c r="D35980">
        <v>80</v>
      </c>
      <c r="E35980">
        <v>6831</v>
      </c>
      <c r="F35980">
        <v>0</v>
      </c>
    </row>
    <row r="35981" spans="1:6" x14ac:dyDescent="0.35">
      <c r="A35981" s="13">
        <v>44835</v>
      </c>
      <c r="B35981">
        <v>1</v>
      </c>
      <c r="C35981">
        <v>69</v>
      </c>
      <c r="D35981">
        <v>90</v>
      </c>
      <c r="E35981">
        <v>1406</v>
      </c>
      <c r="F35981">
        <v>1</v>
      </c>
    </row>
    <row r="35982" spans="1:6" x14ac:dyDescent="0.35">
      <c r="A35982" s="13">
        <v>44835</v>
      </c>
      <c r="B35982">
        <v>1</v>
      </c>
      <c r="C35982">
        <v>69</v>
      </c>
      <c r="D35982">
        <v>100</v>
      </c>
      <c r="E35982">
        <v>21</v>
      </c>
      <c r="F35982">
        <v>0</v>
      </c>
    </row>
    <row r="35983" spans="1:6" x14ac:dyDescent="0.35">
      <c r="A35983" s="13">
        <v>44835</v>
      </c>
      <c r="B35983">
        <v>1</v>
      </c>
      <c r="C35983">
        <v>70</v>
      </c>
      <c r="D35983">
        <v>10</v>
      </c>
      <c r="E35983">
        <v>65</v>
      </c>
      <c r="F35983">
        <v>0</v>
      </c>
    </row>
    <row r="35984" spans="1:6" x14ac:dyDescent="0.35">
      <c r="A35984" s="13">
        <v>44835</v>
      </c>
      <c r="B35984">
        <v>1</v>
      </c>
      <c r="C35984">
        <v>70</v>
      </c>
      <c r="D35984">
        <v>20</v>
      </c>
      <c r="E35984">
        <v>14782</v>
      </c>
      <c r="F35984">
        <v>0</v>
      </c>
    </row>
    <row r="35985" spans="1:6" x14ac:dyDescent="0.35">
      <c r="A35985" s="13">
        <v>44835</v>
      </c>
      <c r="B35985">
        <v>1</v>
      </c>
      <c r="C35985">
        <v>70</v>
      </c>
      <c r="D35985">
        <v>30</v>
      </c>
      <c r="E35985">
        <v>26365</v>
      </c>
      <c r="F35985">
        <v>0</v>
      </c>
    </row>
    <row r="35986" spans="1:6" x14ac:dyDescent="0.35">
      <c r="A35986" s="13">
        <v>44835</v>
      </c>
      <c r="B35986">
        <v>1</v>
      </c>
      <c r="C35986">
        <v>70</v>
      </c>
      <c r="D35986">
        <v>40</v>
      </c>
      <c r="E35986">
        <v>29588</v>
      </c>
      <c r="F35986">
        <v>1</v>
      </c>
    </row>
    <row r="35987" spans="1:6" x14ac:dyDescent="0.35">
      <c r="A35987" s="13">
        <v>44835</v>
      </c>
      <c r="B35987">
        <v>1</v>
      </c>
      <c r="C35987">
        <v>70</v>
      </c>
      <c r="D35987">
        <v>50</v>
      </c>
      <c r="E35987">
        <v>23515</v>
      </c>
      <c r="F35987">
        <v>1</v>
      </c>
    </row>
    <row r="35988" spans="1:6" x14ac:dyDescent="0.35">
      <c r="A35988" s="13">
        <v>44835</v>
      </c>
      <c r="B35988">
        <v>1</v>
      </c>
      <c r="C35988">
        <v>70</v>
      </c>
      <c r="D35988">
        <v>60</v>
      </c>
      <c r="E35988">
        <v>22952</v>
      </c>
      <c r="F35988">
        <v>4</v>
      </c>
    </row>
    <row r="35989" spans="1:6" x14ac:dyDescent="0.35">
      <c r="A35989" s="13">
        <v>44835</v>
      </c>
      <c r="B35989">
        <v>1</v>
      </c>
      <c r="C35989">
        <v>70</v>
      </c>
      <c r="D35989">
        <v>70</v>
      </c>
      <c r="E35989">
        <v>18182</v>
      </c>
      <c r="F35989">
        <v>3</v>
      </c>
    </row>
    <row r="35990" spans="1:6" x14ac:dyDescent="0.35">
      <c r="A35990" s="13">
        <v>44835</v>
      </c>
      <c r="B35990">
        <v>1</v>
      </c>
      <c r="C35990">
        <v>70</v>
      </c>
      <c r="D35990">
        <v>80</v>
      </c>
      <c r="E35990">
        <v>7213</v>
      </c>
      <c r="F35990">
        <v>1</v>
      </c>
    </row>
    <row r="35991" spans="1:6" x14ac:dyDescent="0.35">
      <c r="A35991" s="13">
        <v>44835</v>
      </c>
      <c r="B35991">
        <v>1</v>
      </c>
      <c r="C35991">
        <v>70</v>
      </c>
      <c r="D35991">
        <v>90</v>
      </c>
      <c r="E35991">
        <v>1425</v>
      </c>
      <c r="F35991">
        <v>1</v>
      </c>
    </row>
    <row r="35992" spans="1:6" x14ac:dyDescent="0.35">
      <c r="A35992" s="13">
        <v>44835</v>
      </c>
      <c r="B35992">
        <v>1</v>
      </c>
      <c r="C35992">
        <v>70</v>
      </c>
      <c r="D35992">
        <v>100</v>
      </c>
      <c r="E35992">
        <v>17</v>
      </c>
      <c r="F35992">
        <v>0</v>
      </c>
    </row>
    <row r="35993" spans="1:6" x14ac:dyDescent="0.35">
      <c r="A35993" s="13">
        <v>44835</v>
      </c>
      <c r="B35993">
        <v>1</v>
      </c>
      <c r="C35993">
        <v>71</v>
      </c>
      <c r="D35993">
        <v>10</v>
      </c>
      <c r="E35993">
        <v>49</v>
      </c>
      <c r="F35993">
        <v>0</v>
      </c>
    </row>
    <row r="35994" spans="1:6" x14ac:dyDescent="0.35">
      <c r="A35994" s="13">
        <v>44835</v>
      </c>
      <c r="B35994">
        <v>1</v>
      </c>
      <c r="C35994">
        <v>71</v>
      </c>
      <c r="D35994">
        <v>20</v>
      </c>
      <c r="E35994">
        <v>10858</v>
      </c>
      <c r="F35994">
        <v>0</v>
      </c>
    </row>
    <row r="35995" spans="1:6" x14ac:dyDescent="0.35">
      <c r="A35995" s="13">
        <v>44835</v>
      </c>
      <c r="B35995">
        <v>1</v>
      </c>
      <c r="C35995">
        <v>71</v>
      </c>
      <c r="D35995">
        <v>30</v>
      </c>
      <c r="E35995">
        <v>21617</v>
      </c>
      <c r="F35995">
        <v>1</v>
      </c>
    </row>
    <row r="35996" spans="1:6" x14ac:dyDescent="0.35">
      <c r="A35996" s="13">
        <v>44835</v>
      </c>
      <c r="B35996">
        <v>1</v>
      </c>
      <c r="C35996">
        <v>71</v>
      </c>
      <c r="D35996">
        <v>40</v>
      </c>
      <c r="E35996">
        <v>28899</v>
      </c>
      <c r="F35996">
        <v>0</v>
      </c>
    </row>
    <row r="35997" spans="1:6" x14ac:dyDescent="0.35">
      <c r="A35997" s="13">
        <v>44835</v>
      </c>
      <c r="B35997">
        <v>1</v>
      </c>
      <c r="C35997">
        <v>71</v>
      </c>
      <c r="D35997">
        <v>50</v>
      </c>
      <c r="E35997">
        <v>23262</v>
      </c>
      <c r="F35997">
        <v>2</v>
      </c>
    </row>
    <row r="35998" spans="1:6" x14ac:dyDescent="0.35">
      <c r="A35998" s="13">
        <v>44835</v>
      </c>
      <c r="B35998">
        <v>1</v>
      </c>
      <c r="C35998">
        <v>71</v>
      </c>
      <c r="D35998">
        <v>60</v>
      </c>
      <c r="E35998">
        <v>21631</v>
      </c>
      <c r="F35998">
        <v>1</v>
      </c>
    </row>
    <row r="35999" spans="1:6" x14ac:dyDescent="0.35">
      <c r="A35999" s="13">
        <v>44835</v>
      </c>
      <c r="B35999">
        <v>1</v>
      </c>
      <c r="C35999">
        <v>71</v>
      </c>
      <c r="D35999">
        <v>70</v>
      </c>
      <c r="E35999">
        <v>17408</v>
      </c>
      <c r="F35999">
        <v>0</v>
      </c>
    </row>
    <row r="36000" spans="1:6" x14ac:dyDescent="0.35">
      <c r="A36000" s="13">
        <v>44835</v>
      </c>
      <c r="B36000">
        <v>1</v>
      </c>
      <c r="C36000">
        <v>71</v>
      </c>
      <c r="D36000">
        <v>80</v>
      </c>
      <c r="E36000">
        <v>6977</v>
      </c>
      <c r="F36000">
        <v>0</v>
      </c>
    </row>
    <row r="36001" spans="1:6" x14ac:dyDescent="0.35">
      <c r="A36001" s="13">
        <v>44835</v>
      </c>
      <c r="B36001">
        <v>1</v>
      </c>
      <c r="C36001">
        <v>71</v>
      </c>
      <c r="D36001">
        <v>90</v>
      </c>
      <c r="E36001">
        <v>1397</v>
      </c>
      <c r="F36001">
        <v>1</v>
      </c>
    </row>
    <row r="36002" spans="1:6" x14ac:dyDescent="0.35">
      <c r="A36002" s="13">
        <v>44835</v>
      </c>
      <c r="B36002">
        <v>1</v>
      </c>
      <c r="C36002">
        <v>71</v>
      </c>
      <c r="D36002">
        <v>100</v>
      </c>
      <c r="E36002">
        <v>25</v>
      </c>
      <c r="F36002">
        <v>0</v>
      </c>
    </row>
    <row r="36003" spans="1:6" x14ac:dyDescent="0.35">
      <c r="A36003" s="13">
        <v>44835</v>
      </c>
      <c r="B36003">
        <v>1</v>
      </c>
      <c r="C36003">
        <v>72</v>
      </c>
      <c r="D36003">
        <v>10</v>
      </c>
      <c r="E36003">
        <v>32</v>
      </c>
      <c r="F36003">
        <v>0</v>
      </c>
    </row>
    <row r="36004" spans="1:6" x14ac:dyDescent="0.35">
      <c r="A36004" s="13">
        <v>44835</v>
      </c>
      <c r="B36004">
        <v>1</v>
      </c>
      <c r="C36004">
        <v>72</v>
      </c>
      <c r="D36004">
        <v>20</v>
      </c>
      <c r="E36004">
        <v>6551</v>
      </c>
      <c r="F36004">
        <v>0</v>
      </c>
    </row>
    <row r="36005" spans="1:6" x14ac:dyDescent="0.35">
      <c r="A36005" s="13">
        <v>44835</v>
      </c>
      <c r="B36005">
        <v>1</v>
      </c>
      <c r="C36005">
        <v>72</v>
      </c>
      <c r="D36005">
        <v>30</v>
      </c>
      <c r="E36005">
        <v>15546</v>
      </c>
      <c r="F36005">
        <v>0</v>
      </c>
    </row>
    <row r="36006" spans="1:6" x14ac:dyDescent="0.35">
      <c r="A36006" s="13">
        <v>44835</v>
      </c>
      <c r="B36006">
        <v>1</v>
      </c>
      <c r="C36006">
        <v>72</v>
      </c>
      <c r="D36006">
        <v>40</v>
      </c>
      <c r="E36006">
        <v>24359</v>
      </c>
      <c r="F36006">
        <v>0</v>
      </c>
    </row>
    <row r="36007" spans="1:6" x14ac:dyDescent="0.35">
      <c r="A36007" s="13">
        <v>44835</v>
      </c>
      <c r="B36007">
        <v>1</v>
      </c>
      <c r="C36007">
        <v>72</v>
      </c>
      <c r="D36007">
        <v>50</v>
      </c>
      <c r="E36007">
        <v>22167</v>
      </c>
      <c r="F36007">
        <v>0</v>
      </c>
    </row>
    <row r="36008" spans="1:6" x14ac:dyDescent="0.35">
      <c r="A36008" s="13">
        <v>44835</v>
      </c>
      <c r="B36008">
        <v>1</v>
      </c>
      <c r="C36008">
        <v>72</v>
      </c>
      <c r="D36008">
        <v>60</v>
      </c>
      <c r="E36008">
        <v>19683</v>
      </c>
      <c r="F36008">
        <v>3</v>
      </c>
    </row>
    <row r="36009" spans="1:6" x14ac:dyDescent="0.35">
      <c r="A36009" s="13">
        <v>44835</v>
      </c>
      <c r="B36009">
        <v>1</v>
      </c>
      <c r="C36009">
        <v>72</v>
      </c>
      <c r="D36009">
        <v>70</v>
      </c>
      <c r="E36009">
        <v>15325</v>
      </c>
      <c r="F36009">
        <v>3</v>
      </c>
    </row>
    <row r="36010" spans="1:6" x14ac:dyDescent="0.35">
      <c r="A36010" s="13">
        <v>44835</v>
      </c>
      <c r="B36010">
        <v>1</v>
      </c>
      <c r="C36010">
        <v>72</v>
      </c>
      <c r="D36010">
        <v>80</v>
      </c>
      <c r="E36010">
        <v>6196</v>
      </c>
      <c r="F36010">
        <v>3</v>
      </c>
    </row>
    <row r="36011" spans="1:6" x14ac:dyDescent="0.35">
      <c r="A36011" s="13">
        <v>44835</v>
      </c>
      <c r="B36011">
        <v>1</v>
      </c>
      <c r="C36011">
        <v>72</v>
      </c>
      <c r="D36011">
        <v>90</v>
      </c>
      <c r="E36011">
        <v>1251</v>
      </c>
      <c r="F36011">
        <v>1</v>
      </c>
    </row>
    <row r="36012" spans="1:6" x14ac:dyDescent="0.35">
      <c r="A36012" s="13">
        <v>44835</v>
      </c>
      <c r="B36012">
        <v>1</v>
      </c>
      <c r="C36012">
        <v>72</v>
      </c>
      <c r="D36012">
        <v>100</v>
      </c>
      <c r="E36012">
        <v>27</v>
      </c>
      <c r="F36012">
        <v>0</v>
      </c>
    </row>
    <row r="36013" spans="1:6" x14ac:dyDescent="0.35">
      <c r="A36013" s="13">
        <v>44835</v>
      </c>
      <c r="B36013">
        <v>1</v>
      </c>
      <c r="C36013">
        <v>73</v>
      </c>
      <c r="D36013">
        <v>10</v>
      </c>
      <c r="E36013">
        <v>18</v>
      </c>
      <c r="F36013">
        <v>0</v>
      </c>
    </row>
    <row r="36014" spans="1:6" x14ac:dyDescent="0.35">
      <c r="A36014" s="13">
        <v>44835</v>
      </c>
      <c r="B36014">
        <v>1</v>
      </c>
      <c r="C36014">
        <v>73</v>
      </c>
      <c r="D36014">
        <v>20</v>
      </c>
      <c r="E36014">
        <v>2534</v>
      </c>
      <c r="F36014">
        <v>0</v>
      </c>
    </row>
    <row r="36015" spans="1:6" x14ac:dyDescent="0.35">
      <c r="A36015" s="13">
        <v>44835</v>
      </c>
      <c r="B36015">
        <v>1</v>
      </c>
      <c r="C36015">
        <v>73</v>
      </c>
      <c r="D36015">
        <v>30</v>
      </c>
      <c r="E36015">
        <v>7829</v>
      </c>
      <c r="F36015">
        <v>0</v>
      </c>
    </row>
    <row r="36016" spans="1:6" x14ac:dyDescent="0.35">
      <c r="A36016" s="13">
        <v>44835</v>
      </c>
      <c r="B36016">
        <v>1</v>
      </c>
      <c r="C36016">
        <v>73</v>
      </c>
      <c r="D36016">
        <v>40</v>
      </c>
      <c r="E36016">
        <v>16374</v>
      </c>
      <c r="F36016">
        <v>0</v>
      </c>
    </row>
    <row r="36017" spans="1:6" x14ac:dyDescent="0.35">
      <c r="A36017" s="13">
        <v>44835</v>
      </c>
      <c r="B36017">
        <v>1</v>
      </c>
      <c r="C36017">
        <v>73</v>
      </c>
      <c r="D36017">
        <v>50</v>
      </c>
      <c r="E36017">
        <v>17852</v>
      </c>
      <c r="F36017">
        <v>0</v>
      </c>
    </row>
    <row r="36018" spans="1:6" x14ac:dyDescent="0.35">
      <c r="A36018" s="13">
        <v>44835</v>
      </c>
      <c r="B36018">
        <v>1</v>
      </c>
      <c r="C36018">
        <v>73</v>
      </c>
      <c r="D36018">
        <v>60</v>
      </c>
      <c r="E36018">
        <v>17097</v>
      </c>
      <c r="F36018">
        <v>2</v>
      </c>
    </row>
    <row r="36019" spans="1:6" x14ac:dyDescent="0.35">
      <c r="A36019" s="13">
        <v>44835</v>
      </c>
      <c r="B36019">
        <v>1</v>
      </c>
      <c r="C36019">
        <v>73</v>
      </c>
      <c r="D36019">
        <v>70</v>
      </c>
      <c r="E36019">
        <v>13437</v>
      </c>
      <c r="F36019">
        <v>1</v>
      </c>
    </row>
    <row r="36020" spans="1:6" x14ac:dyDescent="0.35">
      <c r="A36020" s="13">
        <v>44835</v>
      </c>
      <c r="B36020">
        <v>1</v>
      </c>
      <c r="C36020">
        <v>73</v>
      </c>
      <c r="D36020">
        <v>80</v>
      </c>
      <c r="E36020">
        <v>5267</v>
      </c>
      <c r="F36020">
        <v>3</v>
      </c>
    </row>
    <row r="36021" spans="1:6" x14ac:dyDescent="0.35">
      <c r="A36021" s="13">
        <v>44835</v>
      </c>
      <c r="B36021">
        <v>1</v>
      </c>
      <c r="C36021">
        <v>73</v>
      </c>
      <c r="D36021">
        <v>90</v>
      </c>
      <c r="E36021">
        <v>1198</v>
      </c>
      <c r="F36021">
        <v>2</v>
      </c>
    </row>
    <row r="36022" spans="1:6" x14ac:dyDescent="0.35">
      <c r="A36022" s="13">
        <v>44835</v>
      </c>
      <c r="B36022">
        <v>1</v>
      </c>
      <c r="C36022">
        <v>73</v>
      </c>
      <c r="D36022">
        <v>100</v>
      </c>
      <c r="E36022">
        <v>31</v>
      </c>
      <c r="F36022">
        <v>0</v>
      </c>
    </row>
    <row r="36023" spans="1:6" x14ac:dyDescent="0.35">
      <c r="A36023" s="13">
        <v>44835</v>
      </c>
      <c r="B36023">
        <v>1</v>
      </c>
      <c r="C36023">
        <v>74</v>
      </c>
      <c r="D36023">
        <v>10</v>
      </c>
      <c r="E36023">
        <v>10</v>
      </c>
      <c r="F36023">
        <v>0</v>
      </c>
    </row>
    <row r="36024" spans="1:6" x14ac:dyDescent="0.35">
      <c r="A36024" s="13">
        <v>44835</v>
      </c>
      <c r="B36024">
        <v>1</v>
      </c>
      <c r="C36024">
        <v>74</v>
      </c>
      <c r="D36024">
        <v>20</v>
      </c>
      <c r="E36024">
        <v>1166</v>
      </c>
      <c r="F36024">
        <v>0</v>
      </c>
    </row>
    <row r="36025" spans="1:6" x14ac:dyDescent="0.35">
      <c r="A36025" s="13">
        <v>44835</v>
      </c>
      <c r="B36025">
        <v>1</v>
      </c>
      <c r="C36025">
        <v>74</v>
      </c>
      <c r="D36025">
        <v>30</v>
      </c>
      <c r="E36025">
        <v>3718</v>
      </c>
      <c r="F36025">
        <v>0</v>
      </c>
    </row>
    <row r="36026" spans="1:6" x14ac:dyDescent="0.35">
      <c r="A36026" s="13">
        <v>44835</v>
      </c>
      <c r="B36026">
        <v>1</v>
      </c>
      <c r="C36026">
        <v>74</v>
      </c>
      <c r="D36026">
        <v>40</v>
      </c>
      <c r="E36026">
        <v>9847</v>
      </c>
      <c r="F36026">
        <v>0</v>
      </c>
    </row>
    <row r="36027" spans="1:6" x14ac:dyDescent="0.35">
      <c r="A36027" s="13">
        <v>44835</v>
      </c>
      <c r="B36027">
        <v>1</v>
      </c>
      <c r="C36027">
        <v>74</v>
      </c>
      <c r="D36027">
        <v>50</v>
      </c>
      <c r="E36027">
        <v>13543</v>
      </c>
      <c r="F36027">
        <v>0</v>
      </c>
    </row>
    <row r="36028" spans="1:6" x14ac:dyDescent="0.35">
      <c r="A36028" s="13">
        <v>44835</v>
      </c>
      <c r="B36028">
        <v>1</v>
      </c>
      <c r="C36028">
        <v>74</v>
      </c>
      <c r="D36028">
        <v>60</v>
      </c>
      <c r="E36028">
        <v>15364</v>
      </c>
      <c r="F36028">
        <v>1</v>
      </c>
    </row>
    <row r="36029" spans="1:6" x14ac:dyDescent="0.35">
      <c r="A36029" s="13">
        <v>44835</v>
      </c>
      <c r="B36029">
        <v>1</v>
      </c>
      <c r="C36029">
        <v>74</v>
      </c>
      <c r="D36029">
        <v>70</v>
      </c>
      <c r="E36029">
        <v>12847</v>
      </c>
      <c r="F36029">
        <v>2</v>
      </c>
    </row>
    <row r="36030" spans="1:6" x14ac:dyDescent="0.35">
      <c r="A36030" s="13">
        <v>44835</v>
      </c>
      <c r="B36030">
        <v>1</v>
      </c>
      <c r="C36030">
        <v>74</v>
      </c>
      <c r="D36030">
        <v>80</v>
      </c>
      <c r="E36030">
        <v>5004</v>
      </c>
      <c r="F36030">
        <v>1</v>
      </c>
    </row>
    <row r="36031" spans="1:6" x14ac:dyDescent="0.35">
      <c r="A36031" s="13">
        <v>44835</v>
      </c>
      <c r="B36031">
        <v>1</v>
      </c>
      <c r="C36031">
        <v>74</v>
      </c>
      <c r="D36031">
        <v>90</v>
      </c>
      <c r="E36031">
        <v>1138</v>
      </c>
      <c r="F36031">
        <v>0</v>
      </c>
    </row>
    <row r="36032" spans="1:6" x14ac:dyDescent="0.35">
      <c r="A36032" s="13">
        <v>44835</v>
      </c>
      <c r="B36032">
        <v>1</v>
      </c>
      <c r="C36032">
        <v>74</v>
      </c>
      <c r="D36032">
        <v>100</v>
      </c>
      <c r="E36032">
        <v>38</v>
      </c>
      <c r="F36032">
        <v>0</v>
      </c>
    </row>
    <row r="36033" spans="1:6" x14ac:dyDescent="0.35">
      <c r="A36033" s="13">
        <v>44835</v>
      </c>
      <c r="B36033">
        <v>1</v>
      </c>
      <c r="C36033">
        <v>75</v>
      </c>
      <c r="D36033">
        <v>10</v>
      </c>
      <c r="E36033">
        <v>21</v>
      </c>
      <c r="F36033">
        <v>0</v>
      </c>
    </row>
    <row r="36034" spans="1:6" x14ac:dyDescent="0.35">
      <c r="A36034" s="13">
        <v>44835</v>
      </c>
      <c r="B36034">
        <v>1</v>
      </c>
      <c r="C36034">
        <v>75</v>
      </c>
      <c r="D36034">
        <v>20</v>
      </c>
      <c r="E36034">
        <v>829</v>
      </c>
      <c r="F36034">
        <v>0</v>
      </c>
    </row>
    <row r="36035" spans="1:6" x14ac:dyDescent="0.35">
      <c r="A36035" s="13">
        <v>44835</v>
      </c>
      <c r="B36035">
        <v>1</v>
      </c>
      <c r="C36035">
        <v>75</v>
      </c>
      <c r="D36035">
        <v>30</v>
      </c>
      <c r="E36035">
        <v>2480</v>
      </c>
      <c r="F36035">
        <v>0</v>
      </c>
    </row>
    <row r="36036" spans="1:6" x14ac:dyDescent="0.35">
      <c r="A36036" s="13">
        <v>44835</v>
      </c>
      <c r="B36036">
        <v>1</v>
      </c>
      <c r="C36036">
        <v>75</v>
      </c>
      <c r="D36036">
        <v>40</v>
      </c>
      <c r="E36036">
        <v>5282</v>
      </c>
      <c r="F36036">
        <v>0</v>
      </c>
    </row>
    <row r="36037" spans="1:6" x14ac:dyDescent="0.35">
      <c r="A36037" s="13">
        <v>44835</v>
      </c>
      <c r="B36037">
        <v>1</v>
      </c>
      <c r="C36037">
        <v>75</v>
      </c>
      <c r="D36037">
        <v>50</v>
      </c>
      <c r="E36037">
        <v>9891</v>
      </c>
      <c r="F36037">
        <v>0</v>
      </c>
    </row>
    <row r="36038" spans="1:6" x14ac:dyDescent="0.35">
      <c r="A36038" s="13">
        <v>44835</v>
      </c>
      <c r="B36038">
        <v>1</v>
      </c>
      <c r="C36038">
        <v>75</v>
      </c>
      <c r="D36038">
        <v>60</v>
      </c>
      <c r="E36038">
        <v>12969</v>
      </c>
      <c r="F36038">
        <v>0</v>
      </c>
    </row>
    <row r="36039" spans="1:6" x14ac:dyDescent="0.35">
      <c r="A36039" s="13">
        <v>44835</v>
      </c>
      <c r="B36039">
        <v>1</v>
      </c>
      <c r="C36039">
        <v>75</v>
      </c>
      <c r="D36039">
        <v>70</v>
      </c>
      <c r="E36039">
        <v>12097</v>
      </c>
      <c r="F36039">
        <v>0</v>
      </c>
    </row>
    <row r="36040" spans="1:6" x14ac:dyDescent="0.35">
      <c r="A36040" s="13">
        <v>44835</v>
      </c>
      <c r="B36040">
        <v>1</v>
      </c>
      <c r="C36040">
        <v>75</v>
      </c>
      <c r="D36040">
        <v>80</v>
      </c>
      <c r="E36040">
        <v>4605</v>
      </c>
      <c r="F36040">
        <v>1</v>
      </c>
    </row>
    <row r="36041" spans="1:6" x14ac:dyDescent="0.35">
      <c r="A36041" s="13">
        <v>44835</v>
      </c>
      <c r="B36041">
        <v>1</v>
      </c>
      <c r="C36041">
        <v>75</v>
      </c>
      <c r="D36041">
        <v>90</v>
      </c>
      <c r="E36041">
        <v>1127</v>
      </c>
      <c r="F36041">
        <v>0</v>
      </c>
    </row>
    <row r="36042" spans="1:6" x14ac:dyDescent="0.35">
      <c r="A36042" s="13">
        <v>44835</v>
      </c>
      <c r="B36042">
        <v>1</v>
      </c>
      <c r="C36042">
        <v>75</v>
      </c>
      <c r="D36042">
        <v>100</v>
      </c>
      <c r="E36042">
        <v>34</v>
      </c>
      <c r="F36042">
        <v>0</v>
      </c>
    </row>
    <row r="36043" spans="1:6" x14ac:dyDescent="0.35">
      <c r="A36043" s="13">
        <v>44835</v>
      </c>
      <c r="B36043">
        <v>1</v>
      </c>
      <c r="C36043">
        <v>76</v>
      </c>
      <c r="D36043">
        <v>10</v>
      </c>
      <c r="E36043">
        <v>21</v>
      </c>
      <c r="F36043">
        <v>0</v>
      </c>
    </row>
    <row r="36044" spans="1:6" x14ac:dyDescent="0.35">
      <c r="A36044" s="13">
        <v>44835</v>
      </c>
      <c r="B36044">
        <v>1</v>
      </c>
      <c r="C36044">
        <v>76</v>
      </c>
      <c r="D36044">
        <v>20</v>
      </c>
      <c r="E36044">
        <v>634</v>
      </c>
      <c r="F36044">
        <v>0</v>
      </c>
    </row>
    <row r="36045" spans="1:6" x14ac:dyDescent="0.35">
      <c r="A36045" s="13">
        <v>44835</v>
      </c>
      <c r="B36045">
        <v>1</v>
      </c>
      <c r="C36045">
        <v>76</v>
      </c>
      <c r="D36045">
        <v>30</v>
      </c>
      <c r="E36045">
        <v>2049</v>
      </c>
      <c r="F36045">
        <v>0</v>
      </c>
    </row>
    <row r="36046" spans="1:6" x14ac:dyDescent="0.35">
      <c r="A36046" s="13">
        <v>44835</v>
      </c>
      <c r="B36046">
        <v>1</v>
      </c>
      <c r="C36046">
        <v>76</v>
      </c>
      <c r="D36046">
        <v>40</v>
      </c>
      <c r="E36046">
        <v>2992</v>
      </c>
      <c r="F36046">
        <v>0</v>
      </c>
    </row>
    <row r="36047" spans="1:6" x14ac:dyDescent="0.35">
      <c r="A36047" s="13">
        <v>44835</v>
      </c>
      <c r="B36047">
        <v>1</v>
      </c>
      <c r="C36047">
        <v>76</v>
      </c>
      <c r="D36047">
        <v>50</v>
      </c>
      <c r="E36047">
        <v>6036</v>
      </c>
      <c r="F36047">
        <v>0</v>
      </c>
    </row>
    <row r="36048" spans="1:6" x14ac:dyDescent="0.35">
      <c r="A36048" s="13">
        <v>44835</v>
      </c>
      <c r="B36048">
        <v>1</v>
      </c>
      <c r="C36048">
        <v>76</v>
      </c>
      <c r="D36048">
        <v>60</v>
      </c>
      <c r="E36048">
        <v>10267</v>
      </c>
      <c r="F36048">
        <v>1</v>
      </c>
    </row>
    <row r="36049" spans="1:6" x14ac:dyDescent="0.35">
      <c r="A36049" s="13">
        <v>44835</v>
      </c>
      <c r="B36049">
        <v>1</v>
      </c>
      <c r="C36049">
        <v>76</v>
      </c>
      <c r="D36049">
        <v>70</v>
      </c>
      <c r="E36049">
        <v>11188</v>
      </c>
      <c r="F36049">
        <v>3</v>
      </c>
    </row>
    <row r="36050" spans="1:6" x14ac:dyDescent="0.35">
      <c r="A36050" s="13">
        <v>44835</v>
      </c>
      <c r="B36050">
        <v>1</v>
      </c>
      <c r="C36050">
        <v>76</v>
      </c>
      <c r="D36050">
        <v>80</v>
      </c>
      <c r="E36050">
        <v>4319</v>
      </c>
      <c r="F36050">
        <v>0</v>
      </c>
    </row>
    <row r="36051" spans="1:6" x14ac:dyDescent="0.35">
      <c r="A36051" s="13">
        <v>44835</v>
      </c>
      <c r="B36051">
        <v>1</v>
      </c>
      <c r="C36051">
        <v>76</v>
      </c>
      <c r="D36051">
        <v>90</v>
      </c>
      <c r="E36051">
        <v>1040</v>
      </c>
      <c r="F36051">
        <v>1</v>
      </c>
    </row>
    <row r="36052" spans="1:6" x14ac:dyDescent="0.35">
      <c r="A36052" s="13">
        <v>44835</v>
      </c>
      <c r="B36052">
        <v>1</v>
      </c>
      <c r="C36052">
        <v>76</v>
      </c>
      <c r="D36052">
        <v>100</v>
      </c>
      <c r="E36052">
        <v>44</v>
      </c>
      <c r="F36052">
        <v>0</v>
      </c>
    </row>
    <row r="36053" spans="1:6" x14ac:dyDescent="0.35">
      <c r="A36053" s="13">
        <v>44835</v>
      </c>
      <c r="B36053">
        <v>1</v>
      </c>
      <c r="C36053">
        <v>77</v>
      </c>
      <c r="D36053">
        <v>10</v>
      </c>
      <c r="E36053">
        <v>21</v>
      </c>
      <c r="F36053">
        <v>0</v>
      </c>
    </row>
    <row r="36054" spans="1:6" x14ac:dyDescent="0.35">
      <c r="A36054" s="13">
        <v>44835</v>
      </c>
      <c r="B36054">
        <v>1</v>
      </c>
      <c r="C36054">
        <v>77</v>
      </c>
      <c r="D36054">
        <v>20</v>
      </c>
      <c r="E36054">
        <v>555</v>
      </c>
      <c r="F36054">
        <v>0</v>
      </c>
    </row>
    <row r="36055" spans="1:6" x14ac:dyDescent="0.35">
      <c r="A36055" s="13">
        <v>44835</v>
      </c>
      <c r="B36055">
        <v>1</v>
      </c>
      <c r="C36055">
        <v>77</v>
      </c>
      <c r="D36055">
        <v>30</v>
      </c>
      <c r="E36055">
        <v>1449</v>
      </c>
      <c r="F36055">
        <v>0</v>
      </c>
    </row>
    <row r="36056" spans="1:6" x14ac:dyDescent="0.35">
      <c r="A36056" s="13">
        <v>44835</v>
      </c>
      <c r="B36056">
        <v>1</v>
      </c>
      <c r="C36056">
        <v>77</v>
      </c>
      <c r="D36056">
        <v>40</v>
      </c>
      <c r="E36056">
        <v>2166</v>
      </c>
      <c r="F36056">
        <v>0</v>
      </c>
    </row>
    <row r="36057" spans="1:6" x14ac:dyDescent="0.35">
      <c r="A36057" s="13">
        <v>44835</v>
      </c>
      <c r="B36057">
        <v>1</v>
      </c>
      <c r="C36057">
        <v>77</v>
      </c>
      <c r="D36057">
        <v>50</v>
      </c>
      <c r="E36057">
        <v>2968</v>
      </c>
      <c r="F36057">
        <v>0</v>
      </c>
    </row>
    <row r="36058" spans="1:6" x14ac:dyDescent="0.35">
      <c r="A36058" s="13">
        <v>44835</v>
      </c>
      <c r="B36058">
        <v>1</v>
      </c>
      <c r="C36058">
        <v>77</v>
      </c>
      <c r="D36058">
        <v>60</v>
      </c>
      <c r="E36058">
        <v>6528</v>
      </c>
      <c r="F36058">
        <v>0</v>
      </c>
    </row>
    <row r="36059" spans="1:6" x14ac:dyDescent="0.35">
      <c r="A36059" s="13">
        <v>44835</v>
      </c>
      <c r="B36059">
        <v>1</v>
      </c>
      <c r="C36059">
        <v>77</v>
      </c>
      <c r="D36059">
        <v>70</v>
      </c>
      <c r="E36059">
        <v>9032</v>
      </c>
      <c r="F36059">
        <v>1</v>
      </c>
    </row>
    <row r="36060" spans="1:6" x14ac:dyDescent="0.35">
      <c r="A36060" s="13">
        <v>44835</v>
      </c>
      <c r="B36060">
        <v>1</v>
      </c>
      <c r="C36060">
        <v>77</v>
      </c>
      <c r="D36060">
        <v>80</v>
      </c>
      <c r="E36060">
        <v>3937</v>
      </c>
      <c r="F36060">
        <v>0</v>
      </c>
    </row>
    <row r="36061" spans="1:6" x14ac:dyDescent="0.35">
      <c r="A36061" s="13">
        <v>44835</v>
      </c>
      <c r="B36061">
        <v>1</v>
      </c>
      <c r="C36061">
        <v>77</v>
      </c>
      <c r="D36061">
        <v>90</v>
      </c>
      <c r="E36061">
        <v>912</v>
      </c>
      <c r="F36061">
        <v>2</v>
      </c>
    </row>
    <row r="36062" spans="1:6" x14ac:dyDescent="0.35">
      <c r="A36062" s="13">
        <v>44835</v>
      </c>
      <c r="B36062">
        <v>1</v>
      </c>
      <c r="C36062">
        <v>77</v>
      </c>
      <c r="D36062">
        <v>100</v>
      </c>
      <c r="E36062">
        <v>56</v>
      </c>
      <c r="F36062">
        <v>0</v>
      </c>
    </row>
    <row r="36063" spans="1:6" x14ac:dyDescent="0.35">
      <c r="A36063" s="13">
        <v>44835</v>
      </c>
      <c r="B36063">
        <v>1</v>
      </c>
      <c r="C36063">
        <v>78</v>
      </c>
      <c r="D36063">
        <v>10</v>
      </c>
      <c r="E36063">
        <v>18</v>
      </c>
      <c r="F36063">
        <v>0</v>
      </c>
    </row>
    <row r="36064" spans="1:6" x14ac:dyDescent="0.35">
      <c r="A36064" s="13">
        <v>44835</v>
      </c>
      <c r="B36064">
        <v>1</v>
      </c>
      <c r="C36064">
        <v>78</v>
      </c>
      <c r="D36064">
        <v>20</v>
      </c>
      <c r="E36064">
        <v>464</v>
      </c>
      <c r="F36064">
        <v>0</v>
      </c>
    </row>
    <row r="36065" spans="1:6" x14ac:dyDescent="0.35">
      <c r="A36065" s="13">
        <v>44835</v>
      </c>
      <c r="B36065">
        <v>1</v>
      </c>
      <c r="C36065">
        <v>78</v>
      </c>
      <c r="D36065">
        <v>30</v>
      </c>
      <c r="E36065">
        <v>1152</v>
      </c>
      <c r="F36065">
        <v>0</v>
      </c>
    </row>
    <row r="36066" spans="1:6" x14ac:dyDescent="0.35">
      <c r="A36066" s="13">
        <v>44835</v>
      </c>
      <c r="B36066">
        <v>1</v>
      </c>
      <c r="C36066">
        <v>78</v>
      </c>
      <c r="D36066">
        <v>40</v>
      </c>
      <c r="E36066">
        <v>1608</v>
      </c>
      <c r="F36066">
        <v>0</v>
      </c>
    </row>
    <row r="36067" spans="1:6" x14ac:dyDescent="0.35">
      <c r="A36067" s="13">
        <v>44835</v>
      </c>
      <c r="B36067">
        <v>1</v>
      </c>
      <c r="C36067">
        <v>78</v>
      </c>
      <c r="D36067">
        <v>50</v>
      </c>
      <c r="E36067">
        <v>1583</v>
      </c>
      <c r="F36067">
        <v>0</v>
      </c>
    </row>
    <row r="36068" spans="1:6" x14ac:dyDescent="0.35">
      <c r="A36068" s="13">
        <v>44835</v>
      </c>
      <c r="B36068">
        <v>1</v>
      </c>
      <c r="C36068">
        <v>78</v>
      </c>
      <c r="D36068">
        <v>60</v>
      </c>
      <c r="E36068">
        <v>3020</v>
      </c>
      <c r="F36068">
        <v>0</v>
      </c>
    </row>
    <row r="36069" spans="1:6" x14ac:dyDescent="0.35">
      <c r="A36069" s="13">
        <v>44835</v>
      </c>
      <c r="B36069">
        <v>1</v>
      </c>
      <c r="C36069">
        <v>78</v>
      </c>
      <c r="D36069">
        <v>70</v>
      </c>
      <c r="E36069">
        <v>6176</v>
      </c>
      <c r="F36069">
        <v>2</v>
      </c>
    </row>
    <row r="36070" spans="1:6" x14ac:dyDescent="0.35">
      <c r="A36070" s="13">
        <v>44835</v>
      </c>
      <c r="B36070">
        <v>1</v>
      </c>
      <c r="C36070">
        <v>78</v>
      </c>
      <c r="D36070">
        <v>80</v>
      </c>
      <c r="E36070">
        <v>3123</v>
      </c>
      <c r="F36070">
        <v>2</v>
      </c>
    </row>
    <row r="36071" spans="1:6" x14ac:dyDescent="0.35">
      <c r="A36071" s="13">
        <v>44835</v>
      </c>
      <c r="B36071">
        <v>1</v>
      </c>
      <c r="C36071">
        <v>78</v>
      </c>
      <c r="D36071">
        <v>90</v>
      </c>
      <c r="E36071">
        <v>750</v>
      </c>
      <c r="F36071">
        <v>2</v>
      </c>
    </row>
    <row r="36072" spans="1:6" x14ac:dyDescent="0.35">
      <c r="A36072" s="13">
        <v>44835</v>
      </c>
      <c r="B36072">
        <v>1</v>
      </c>
      <c r="C36072">
        <v>78</v>
      </c>
      <c r="D36072">
        <v>100</v>
      </c>
      <c r="E36072">
        <v>56</v>
      </c>
      <c r="F36072">
        <v>0</v>
      </c>
    </row>
    <row r="36073" spans="1:6" x14ac:dyDescent="0.35">
      <c r="A36073" s="13">
        <v>44835</v>
      </c>
      <c r="B36073">
        <v>1</v>
      </c>
      <c r="C36073">
        <v>78</v>
      </c>
      <c r="D36073">
        <v>110</v>
      </c>
      <c r="E36073">
        <v>1</v>
      </c>
      <c r="F36073">
        <v>0</v>
      </c>
    </row>
    <row r="36074" spans="1:6" x14ac:dyDescent="0.35">
      <c r="A36074" s="13">
        <v>44835</v>
      </c>
      <c r="B36074">
        <v>1</v>
      </c>
      <c r="C36074">
        <v>79</v>
      </c>
      <c r="D36074">
        <v>10</v>
      </c>
      <c r="E36074">
        <v>2</v>
      </c>
      <c r="F36074">
        <v>0</v>
      </c>
    </row>
    <row r="36075" spans="1:6" x14ac:dyDescent="0.35">
      <c r="A36075" s="13">
        <v>44835</v>
      </c>
      <c r="B36075">
        <v>1</v>
      </c>
      <c r="C36075">
        <v>79</v>
      </c>
      <c r="D36075">
        <v>20</v>
      </c>
      <c r="E36075">
        <v>442</v>
      </c>
      <c r="F36075">
        <v>0</v>
      </c>
    </row>
    <row r="36076" spans="1:6" x14ac:dyDescent="0.35">
      <c r="A36076" s="13">
        <v>44835</v>
      </c>
      <c r="B36076">
        <v>1</v>
      </c>
      <c r="C36076">
        <v>79</v>
      </c>
      <c r="D36076">
        <v>30</v>
      </c>
      <c r="E36076">
        <v>995</v>
      </c>
      <c r="F36076">
        <v>0</v>
      </c>
    </row>
    <row r="36077" spans="1:6" x14ac:dyDescent="0.35">
      <c r="A36077" s="13">
        <v>44835</v>
      </c>
      <c r="B36077">
        <v>1</v>
      </c>
      <c r="C36077">
        <v>79</v>
      </c>
      <c r="D36077">
        <v>40</v>
      </c>
      <c r="E36077">
        <v>1251</v>
      </c>
      <c r="F36077">
        <v>0</v>
      </c>
    </row>
    <row r="36078" spans="1:6" x14ac:dyDescent="0.35">
      <c r="A36078" s="13">
        <v>44835</v>
      </c>
      <c r="B36078">
        <v>1</v>
      </c>
      <c r="C36078">
        <v>79</v>
      </c>
      <c r="D36078">
        <v>50</v>
      </c>
      <c r="E36078">
        <v>1085</v>
      </c>
      <c r="F36078">
        <v>0</v>
      </c>
    </row>
    <row r="36079" spans="1:6" x14ac:dyDescent="0.35">
      <c r="A36079" s="13">
        <v>44835</v>
      </c>
      <c r="B36079">
        <v>1</v>
      </c>
      <c r="C36079">
        <v>79</v>
      </c>
      <c r="D36079">
        <v>60</v>
      </c>
      <c r="E36079">
        <v>1357</v>
      </c>
      <c r="F36079">
        <v>1</v>
      </c>
    </row>
    <row r="36080" spans="1:6" x14ac:dyDescent="0.35">
      <c r="A36080" s="13">
        <v>44835</v>
      </c>
      <c r="B36080">
        <v>1</v>
      </c>
      <c r="C36080">
        <v>79</v>
      </c>
      <c r="D36080">
        <v>70</v>
      </c>
      <c r="E36080">
        <v>4200</v>
      </c>
      <c r="F36080">
        <v>0</v>
      </c>
    </row>
    <row r="36081" spans="1:6" x14ac:dyDescent="0.35">
      <c r="A36081" s="13">
        <v>44835</v>
      </c>
      <c r="B36081">
        <v>1</v>
      </c>
      <c r="C36081">
        <v>79</v>
      </c>
      <c r="D36081">
        <v>80</v>
      </c>
      <c r="E36081">
        <v>2838</v>
      </c>
      <c r="F36081">
        <v>1</v>
      </c>
    </row>
    <row r="36082" spans="1:6" x14ac:dyDescent="0.35">
      <c r="A36082" s="13">
        <v>44835</v>
      </c>
      <c r="B36082">
        <v>1</v>
      </c>
      <c r="C36082">
        <v>79</v>
      </c>
      <c r="D36082">
        <v>90</v>
      </c>
      <c r="E36082">
        <v>632</v>
      </c>
      <c r="F36082">
        <v>1</v>
      </c>
    </row>
    <row r="36083" spans="1:6" x14ac:dyDescent="0.35">
      <c r="A36083" s="13">
        <v>44835</v>
      </c>
      <c r="B36083">
        <v>1</v>
      </c>
      <c r="C36083">
        <v>79</v>
      </c>
      <c r="D36083">
        <v>100</v>
      </c>
      <c r="E36083">
        <v>62</v>
      </c>
      <c r="F36083">
        <v>0</v>
      </c>
    </row>
    <row r="36084" spans="1:6" x14ac:dyDescent="0.35">
      <c r="A36084" s="13">
        <v>44835</v>
      </c>
      <c r="B36084">
        <v>1</v>
      </c>
      <c r="C36084">
        <v>79</v>
      </c>
      <c r="D36084">
        <v>110</v>
      </c>
      <c r="E36084">
        <v>7</v>
      </c>
      <c r="F36084">
        <v>0</v>
      </c>
    </row>
    <row r="36085" spans="1:6" x14ac:dyDescent="0.35">
      <c r="A36085" s="13">
        <v>44835</v>
      </c>
      <c r="B36085">
        <v>1</v>
      </c>
      <c r="C36085">
        <v>80</v>
      </c>
      <c r="D36085">
        <v>20</v>
      </c>
      <c r="E36085">
        <v>428</v>
      </c>
      <c r="F36085">
        <v>0</v>
      </c>
    </row>
    <row r="36086" spans="1:6" x14ac:dyDescent="0.35">
      <c r="A36086" s="13">
        <v>44835</v>
      </c>
      <c r="B36086">
        <v>1</v>
      </c>
      <c r="C36086">
        <v>80</v>
      </c>
      <c r="D36086">
        <v>30</v>
      </c>
      <c r="E36086">
        <v>855</v>
      </c>
      <c r="F36086">
        <v>0</v>
      </c>
    </row>
    <row r="36087" spans="1:6" x14ac:dyDescent="0.35">
      <c r="A36087" s="13">
        <v>44835</v>
      </c>
      <c r="B36087">
        <v>1</v>
      </c>
      <c r="C36087">
        <v>80</v>
      </c>
      <c r="D36087">
        <v>40</v>
      </c>
      <c r="E36087">
        <v>1115</v>
      </c>
      <c r="F36087">
        <v>0</v>
      </c>
    </row>
    <row r="36088" spans="1:6" x14ac:dyDescent="0.35">
      <c r="A36088" s="13">
        <v>44835</v>
      </c>
      <c r="B36088">
        <v>1</v>
      </c>
      <c r="C36088">
        <v>80</v>
      </c>
      <c r="D36088">
        <v>50</v>
      </c>
      <c r="E36088">
        <v>918</v>
      </c>
      <c r="F36088">
        <v>0</v>
      </c>
    </row>
    <row r="36089" spans="1:6" x14ac:dyDescent="0.35">
      <c r="A36089" s="13">
        <v>44835</v>
      </c>
      <c r="B36089">
        <v>1</v>
      </c>
      <c r="C36089">
        <v>80</v>
      </c>
      <c r="D36089">
        <v>60</v>
      </c>
      <c r="E36089">
        <v>977</v>
      </c>
      <c r="F36089">
        <v>0</v>
      </c>
    </row>
    <row r="36090" spans="1:6" x14ac:dyDescent="0.35">
      <c r="A36090" s="13">
        <v>44835</v>
      </c>
      <c r="B36090">
        <v>1</v>
      </c>
      <c r="C36090">
        <v>80</v>
      </c>
      <c r="D36090">
        <v>70</v>
      </c>
      <c r="E36090">
        <v>3500</v>
      </c>
      <c r="F36090">
        <v>0</v>
      </c>
    </row>
    <row r="36091" spans="1:6" x14ac:dyDescent="0.35">
      <c r="A36091" s="13">
        <v>44835</v>
      </c>
      <c r="B36091">
        <v>1</v>
      </c>
      <c r="C36091">
        <v>80</v>
      </c>
      <c r="D36091">
        <v>80</v>
      </c>
      <c r="E36091">
        <v>3043</v>
      </c>
      <c r="F36091">
        <v>3</v>
      </c>
    </row>
    <row r="36092" spans="1:6" x14ac:dyDescent="0.35">
      <c r="A36092" s="13">
        <v>44835</v>
      </c>
      <c r="B36092">
        <v>1</v>
      </c>
      <c r="C36092">
        <v>80</v>
      </c>
      <c r="D36092">
        <v>90</v>
      </c>
      <c r="E36092">
        <v>650</v>
      </c>
      <c r="F36092">
        <v>1</v>
      </c>
    </row>
    <row r="36093" spans="1:6" x14ac:dyDescent="0.35">
      <c r="A36093" s="13">
        <v>44835</v>
      </c>
      <c r="B36093">
        <v>1</v>
      </c>
      <c r="C36093">
        <v>80</v>
      </c>
      <c r="D36093">
        <v>100</v>
      </c>
      <c r="E36093">
        <v>56</v>
      </c>
      <c r="F36093">
        <v>0</v>
      </c>
    </row>
    <row r="36094" spans="1:6" x14ac:dyDescent="0.35">
      <c r="A36094" s="13">
        <v>44835</v>
      </c>
      <c r="B36094">
        <v>1</v>
      </c>
      <c r="C36094">
        <v>80</v>
      </c>
      <c r="D36094">
        <v>110</v>
      </c>
      <c r="E36094">
        <v>7</v>
      </c>
      <c r="F36094">
        <v>0</v>
      </c>
    </row>
    <row r="36095" spans="1:6" x14ac:dyDescent="0.35">
      <c r="A36095" s="13">
        <v>44835</v>
      </c>
      <c r="B36095">
        <v>1</v>
      </c>
      <c r="C36095">
        <v>81</v>
      </c>
      <c r="D36095">
        <v>10</v>
      </c>
      <c r="E36095">
        <v>7</v>
      </c>
      <c r="F36095">
        <v>0</v>
      </c>
    </row>
    <row r="36096" spans="1:6" x14ac:dyDescent="0.35">
      <c r="A36096" s="13">
        <v>44835</v>
      </c>
      <c r="B36096">
        <v>1</v>
      </c>
      <c r="C36096">
        <v>81</v>
      </c>
      <c r="D36096">
        <v>20</v>
      </c>
      <c r="E36096">
        <v>395</v>
      </c>
      <c r="F36096">
        <v>0</v>
      </c>
    </row>
    <row r="36097" spans="1:6" x14ac:dyDescent="0.35">
      <c r="A36097" s="13">
        <v>44835</v>
      </c>
      <c r="B36097">
        <v>1</v>
      </c>
      <c r="C36097">
        <v>81</v>
      </c>
      <c r="D36097">
        <v>30</v>
      </c>
      <c r="E36097">
        <v>782</v>
      </c>
      <c r="F36097">
        <v>0</v>
      </c>
    </row>
    <row r="36098" spans="1:6" x14ac:dyDescent="0.35">
      <c r="A36098" s="13">
        <v>44835</v>
      </c>
      <c r="B36098">
        <v>1</v>
      </c>
      <c r="C36098">
        <v>81</v>
      </c>
      <c r="D36098">
        <v>40</v>
      </c>
      <c r="E36098">
        <v>1091</v>
      </c>
      <c r="F36098">
        <v>0</v>
      </c>
    </row>
    <row r="36099" spans="1:6" x14ac:dyDescent="0.35">
      <c r="A36099" s="13">
        <v>44835</v>
      </c>
      <c r="B36099">
        <v>1</v>
      </c>
      <c r="C36099">
        <v>81</v>
      </c>
      <c r="D36099">
        <v>50</v>
      </c>
      <c r="E36099">
        <v>846</v>
      </c>
      <c r="F36099">
        <v>0</v>
      </c>
    </row>
    <row r="36100" spans="1:6" x14ac:dyDescent="0.35">
      <c r="A36100" s="13">
        <v>44835</v>
      </c>
      <c r="B36100">
        <v>1</v>
      </c>
      <c r="C36100">
        <v>81</v>
      </c>
      <c r="D36100">
        <v>60</v>
      </c>
      <c r="E36100">
        <v>834</v>
      </c>
      <c r="F36100">
        <v>0</v>
      </c>
    </row>
    <row r="36101" spans="1:6" x14ac:dyDescent="0.35">
      <c r="A36101" s="13">
        <v>44835</v>
      </c>
      <c r="B36101">
        <v>1</v>
      </c>
      <c r="C36101">
        <v>81</v>
      </c>
      <c r="D36101">
        <v>70</v>
      </c>
      <c r="E36101">
        <v>3021</v>
      </c>
      <c r="F36101">
        <v>1</v>
      </c>
    </row>
    <row r="36102" spans="1:6" x14ac:dyDescent="0.35">
      <c r="A36102" s="13">
        <v>44835</v>
      </c>
      <c r="B36102">
        <v>1</v>
      </c>
      <c r="C36102">
        <v>81</v>
      </c>
      <c r="D36102">
        <v>80</v>
      </c>
      <c r="E36102">
        <v>3193</v>
      </c>
      <c r="F36102">
        <v>1</v>
      </c>
    </row>
    <row r="36103" spans="1:6" x14ac:dyDescent="0.35">
      <c r="A36103" s="13">
        <v>44835</v>
      </c>
      <c r="B36103">
        <v>1</v>
      </c>
      <c r="C36103">
        <v>81</v>
      </c>
      <c r="D36103">
        <v>90</v>
      </c>
      <c r="E36103">
        <v>749</v>
      </c>
      <c r="F36103">
        <v>0</v>
      </c>
    </row>
    <row r="36104" spans="1:6" x14ac:dyDescent="0.35">
      <c r="A36104" s="13">
        <v>44835</v>
      </c>
      <c r="B36104">
        <v>1</v>
      </c>
      <c r="C36104">
        <v>81</v>
      </c>
      <c r="D36104">
        <v>100</v>
      </c>
      <c r="E36104">
        <v>61</v>
      </c>
      <c r="F36104">
        <v>0</v>
      </c>
    </row>
    <row r="36105" spans="1:6" x14ac:dyDescent="0.35">
      <c r="A36105" s="13">
        <v>44835</v>
      </c>
      <c r="B36105">
        <v>1</v>
      </c>
      <c r="C36105">
        <v>81</v>
      </c>
      <c r="D36105">
        <v>110</v>
      </c>
      <c r="E36105">
        <v>7</v>
      </c>
      <c r="F36105">
        <v>0</v>
      </c>
    </row>
    <row r="36106" spans="1:6" x14ac:dyDescent="0.35">
      <c r="A36106" s="13">
        <v>44835</v>
      </c>
      <c r="B36106">
        <v>1</v>
      </c>
      <c r="C36106">
        <v>82</v>
      </c>
      <c r="D36106">
        <v>10</v>
      </c>
      <c r="E36106">
        <v>7</v>
      </c>
      <c r="F36106">
        <v>0</v>
      </c>
    </row>
    <row r="36107" spans="1:6" x14ac:dyDescent="0.35">
      <c r="A36107" s="13">
        <v>44835</v>
      </c>
      <c r="B36107">
        <v>1</v>
      </c>
      <c r="C36107">
        <v>82</v>
      </c>
      <c r="D36107">
        <v>20</v>
      </c>
      <c r="E36107">
        <v>361</v>
      </c>
      <c r="F36107">
        <v>0</v>
      </c>
    </row>
    <row r="36108" spans="1:6" x14ac:dyDescent="0.35">
      <c r="A36108" s="13">
        <v>44835</v>
      </c>
      <c r="B36108">
        <v>1</v>
      </c>
      <c r="C36108">
        <v>82</v>
      </c>
      <c r="D36108">
        <v>30</v>
      </c>
      <c r="E36108">
        <v>791</v>
      </c>
      <c r="F36108">
        <v>0</v>
      </c>
    </row>
    <row r="36109" spans="1:6" x14ac:dyDescent="0.35">
      <c r="A36109" s="13">
        <v>44835</v>
      </c>
      <c r="B36109">
        <v>1</v>
      </c>
      <c r="C36109">
        <v>82</v>
      </c>
      <c r="D36109">
        <v>40</v>
      </c>
      <c r="E36109">
        <v>1224</v>
      </c>
      <c r="F36109">
        <v>0</v>
      </c>
    </row>
    <row r="36110" spans="1:6" x14ac:dyDescent="0.35">
      <c r="A36110" s="13">
        <v>44835</v>
      </c>
      <c r="B36110">
        <v>1</v>
      </c>
      <c r="C36110">
        <v>82</v>
      </c>
      <c r="D36110">
        <v>50</v>
      </c>
      <c r="E36110">
        <v>950</v>
      </c>
      <c r="F36110">
        <v>0</v>
      </c>
    </row>
    <row r="36111" spans="1:6" x14ac:dyDescent="0.35">
      <c r="A36111" s="13">
        <v>44835</v>
      </c>
      <c r="B36111">
        <v>1</v>
      </c>
      <c r="C36111">
        <v>82</v>
      </c>
      <c r="D36111">
        <v>60</v>
      </c>
      <c r="E36111">
        <v>884</v>
      </c>
      <c r="F36111">
        <v>0</v>
      </c>
    </row>
    <row r="36112" spans="1:6" x14ac:dyDescent="0.35">
      <c r="A36112" s="13">
        <v>44835</v>
      </c>
      <c r="B36112">
        <v>1</v>
      </c>
      <c r="C36112">
        <v>82</v>
      </c>
      <c r="D36112">
        <v>70</v>
      </c>
      <c r="E36112">
        <v>2753</v>
      </c>
      <c r="F36112">
        <v>1</v>
      </c>
    </row>
    <row r="36113" spans="1:6" x14ac:dyDescent="0.35">
      <c r="A36113" s="13">
        <v>44835</v>
      </c>
      <c r="B36113">
        <v>1</v>
      </c>
      <c r="C36113">
        <v>82</v>
      </c>
      <c r="D36113">
        <v>80</v>
      </c>
      <c r="E36113">
        <v>3564</v>
      </c>
      <c r="F36113">
        <v>3</v>
      </c>
    </row>
    <row r="36114" spans="1:6" x14ac:dyDescent="0.35">
      <c r="A36114" s="13">
        <v>44835</v>
      </c>
      <c r="B36114">
        <v>1</v>
      </c>
      <c r="C36114">
        <v>82</v>
      </c>
      <c r="D36114">
        <v>90</v>
      </c>
      <c r="E36114">
        <v>952</v>
      </c>
      <c r="F36114">
        <v>2</v>
      </c>
    </row>
    <row r="36115" spans="1:6" x14ac:dyDescent="0.35">
      <c r="A36115" s="13">
        <v>44835</v>
      </c>
      <c r="B36115">
        <v>1</v>
      </c>
      <c r="C36115">
        <v>82</v>
      </c>
      <c r="D36115">
        <v>100</v>
      </c>
      <c r="E36115">
        <v>70</v>
      </c>
      <c r="F36115">
        <v>0</v>
      </c>
    </row>
    <row r="36116" spans="1:6" x14ac:dyDescent="0.35">
      <c r="A36116" s="13">
        <v>44835</v>
      </c>
      <c r="B36116">
        <v>1</v>
      </c>
      <c r="C36116">
        <v>82</v>
      </c>
      <c r="D36116">
        <v>110</v>
      </c>
      <c r="E36116">
        <v>7</v>
      </c>
      <c r="F36116">
        <v>0</v>
      </c>
    </row>
    <row r="36117" spans="1:6" x14ac:dyDescent="0.35">
      <c r="A36117" s="13">
        <v>44835</v>
      </c>
      <c r="B36117">
        <v>1</v>
      </c>
      <c r="C36117">
        <v>83</v>
      </c>
      <c r="D36117">
        <v>10</v>
      </c>
      <c r="E36117">
        <v>7</v>
      </c>
      <c r="F36117">
        <v>0</v>
      </c>
    </row>
    <row r="36118" spans="1:6" x14ac:dyDescent="0.35">
      <c r="A36118" s="13">
        <v>44835</v>
      </c>
      <c r="B36118">
        <v>1</v>
      </c>
      <c r="C36118">
        <v>83</v>
      </c>
      <c r="D36118">
        <v>20</v>
      </c>
      <c r="E36118">
        <v>309</v>
      </c>
      <c r="F36118">
        <v>0</v>
      </c>
    </row>
    <row r="36119" spans="1:6" x14ac:dyDescent="0.35">
      <c r="A36119" s="13">
        <v>44835</v>
      </c>
      <c r="B36119">
        <v>1</v>
      </c>
      <c r="C36119">
        <v>83</v>
      </c>
      <c r="D36119">
        <v>30</v>
      </c>
      <c r="E36119">
        <v>800</v>
      </c>
      <c r="F36119">
        <v>0</v>
      </c>
    </row>
    <row r="36120" spans="1:6" x14ac:dyDescent="0.35">
      <c r="A36120" s="13">
        <v>44835</v>
      </c>
      <c r="B36120">
        <v>1</v>
      </c>
      <c r="C36120">
        <v>83</v>
      </c>
      <c r="D36120">
        <v>40</v>
      </c>
      <c r="E36120">
        <v>1173</v>
      </c>
      <c r="F36120">
        <v>0</v>
      </c>
    </row>
    <row r="36121" spans="1:6" x14ac:dyDescent="0.35">
      <c r="A36121" s="13">
        <v>44835</v>
      </c>
      <c r="B36121">
        <v>1</v>
      </c>
      <c r="C36121">
        <v>83</v>
      </c>
      <c r="D36121">
        <v>50</v>
      </c>
      <c r="E36121">
        <v>989</v>
      </c>
      <c r="F36121">
        <v>0</v>
      </c>
    </row>
    <row r="36122" spans="1:6" x14ac:dyDescent="0.35">
      <c r="A36122" s="13">
        <v>44835</v>
      </c>
      <c r="B36122">
        <v>1</v>
      </c>
      <c r="C36122">
        <v>83</v>
      </c>
      <c r="D36122">
        <v>60</v>
      </c>
      <c r="E36122">
        <v>829</v>
      </c>
      <c r="F36122">
        <v>0</v>
      </c>
    </row>
    <row r="36123" spans="1:6" x14ac:dyDescent="0.35">
      <c r="A36123" s="13">
        <v>44835</v>
      </c>
      <c r="B36123">
        <v>1</v>
      </c>
      <c r="C36123">
        <v>83</v>
      </c>
      <c r="D36123">
        <v>70</v>
      </c>
      <c r="E36123">
        <v>2255</v>
      </c>
      <c r="F36123">
        <v>0</v>
      </c>
    </row>
    <row r="36124" spans="1:6" x14ac:dyDescent="0.35">
      <c r="A36124" s="13">
        <v>44835</v>
      </c>
      <c r="B36124">
        <v>1</v>
      </c>
      <c r="C36124">
        <v>83</v>
      </c>
      <c r="D36124">
        <v>80</v>
      </c>
      <c r="E36124">
        <v>3514</v>
      </c>
      <c r="F36124">
        <v>2</v>
      </c>
    </row>
    <row r="36125" spans="1:6" x14ac:dyDescent="0.35">
      <c r="A36125" s="13">
        <v>44835</v>
      </c>
      <c r="B36125">
        <v>1</v>
      </c>
      <c r="C36125">
        <v>83</v>
      </c>
      <c r="D36125">
        <v>90</v>
      </c>
      <c r="E36125">
        <v>1061</v>
      </c>
      <c r="F36125">
        <v>0</v>
      </c>
    </row>
    <row r="36126" spans="1:6" x14ac:dyDescent="0.35">
      <c r="A36126" s="13">
        <v>44835</v>
      </c>
      <c r="B36126">
        <v>1</v>
      </c>
      <c r="C36126">
        <v>83</v>
      </c>
      <c r="D36126">
        <v>100</v>
      </c>
      <c r="E36126">
        <v>55</v>
      </c>
      <c r="F36126">
        <v>0</v>
      </c>
    </row>
    <row r="36127" spans="1:6" x14ac:dyDescent="0.35">
      <c r="A36127" s="13">
        <v>44835</v>
      </c>
      <c r="B36127">
        <v>1</v>
      </c>
      <c r="C36127">
        <v>83</v>
      </c>
      <c r="D36127">
        <v>110</v>
      </c>
      <c r="E36127">
        <v>2</v>
      </c>
      <c r="F36127">
        <v>0</v>
      </c>
    </row>
    <row r="36128" spans="1:6" x14ac:dyDescent="0.35">
      <c r="A36128" s="13">
        <v>44835</v>
      </c>
      <c r="B36128">
        <v>1</v>
      </c>
      <c r="C36128">
        <v>84</v>
      </c>
      <c r="D36128">
        <v>10</v>
      </c>
      <c r="E36128">
        <v>7</v>
      </c>
      <c r="F36128">
        <v>0</v>
      </c>
    </row>
    <row r="36129" spans="1:6" x14ac:dyDescent="0.35">
      <c r="A36129" s="13">
        <v>44835</v>
      </c>
      <c r="B36129">
        <v>1</v>
      </c>
      <c r="C36129">
        <v>84</v>
      </c>
      <c r="D36129">
        <v>20</v>
      </c>
      <c r="E36129">
        <v>262</v>
      </c>
      <c r="F36129">
        <v>0</v>
      </c>
    </row>
    <row r="36130" spans="1:6" x14ac:dyDescent="0.35">
      <c r="A36130" s="13">
        <v>44835</v>
      </c>
      <c r="B36130">
        <v>1</v>
      </c>
      <c r="C36130">
        <v>84</v>
      </c>
      <c r="D36130">
        <v>30</v>
      </c>
      <c r="E36130">
        <v>734</v>
      </c>
      <c r="F36130">
        <v>0</v>
      </c>
    </row>
    <row r="36131" spans="1:6" x14ac:dyDescent="0.35">
      <c r="A36131" s="13">
        <v>44835</v>
      </c>
      <c r="B36131">
        <v>1</v>
      </c>
      <c r="C36131">
        <v>84</v>
      </c>
      <c r="D36131">
        <v>40</v>
      </c>
      <c r="E36131">
        <v>996</v>
      </c>
      <c r="F36131">
        <v>0</v>
      </c>
    </row>
    <row r="36132" spans="1:6" x14ac:dyDescent="0.35">
      <c r="A36132" s="13">
        <v>44835</v>
      </c>
      <c r="B36132">
        <v>1</v>
      </c>
      <c r="C36132">
        <v>84</v>
      </c>
      <c r="D36132">
        <v>50</v>
      </c>
      <c r="E36132">
        <v>904</v>
      </c>
      <c r="F36132">
        <v>0</v>
      </c>
    </row>
    <row r="36133" spans="1:6" x14ac:dyDescent="0.35">
      <c r="A36133" s="13">
        <v>44835</v>
      </c>
      <c r="B36133">
        <v>1</v>
      </c>
      <c r="C36133">
        <v>84</v>
      </c>
      <c r="D36133">
        <v>60</v>
      </c>
      <c r="E36133">
        <v>698</v>
      </c>
      <c r="F36133">
        <v>0</v>
      </c>
    </row>
    <row r="36134" spans="1:6" x14ac:dyDescent="0.35">
      <c r="A36134" s="13">
        <v>44835</v>
      </c>
      <c r="B36134">
        <v>1</v>
      </c>
      <c r="C36134">
        <v>84</v>
      </c>
      <c r="D36134">
        <v>70</v>
      </c>
      <c r="E36134">
        <v>1618</v>
      </c>
      <c r="F36134">
        <v>0</v>
      </c>
    </row>
    <row r="36135" spans="1:6" x14ac:dyDescent="0.35">
      <c r="A36135" s="13">
        <v>44835</v>
      </c>
      <c r="B36135">
        <v>1</v>
      </c>
      <c r="C36135">
        <v>84</v>
      </c>
      <c r="D36135">
        <v>80</v>
      </c>
      <c r="E36135">
        <v>3166</v>
      </c>
      <c r="F36135">
        <v>0</v>
      </c>
    </row>
    <row r="36136" spans="1:6" x14ac:dyDescent="0.35">
      <c r="A36136" s="13">
        <v>44835</v>
      </c>
      <c r="B36136">
        <v>1</v>
      </c>
      <c r="C36136">
        <v>84</v>
      </c>
      <c r="D36136">
        <v>90</v>
      </c>
      <c r="E36136">
        <v>1115</v>
      </c>
      <c r="F36136">
        <v>0</v>
      </c>
    </row>
    <row r="36137" spans="1:6" x14ac:dyDescent="0.35">
      <c r="A36137" s="13">
        <v>44835</v>
      </c>
      <c r="B36137">
        <v>1</v>
      </c>
      <c r="C36137">
        <v>84</v>
      </c>
      <c r="D36137">
        <v>100</v>
      </c>
      <c r="E36137">
        <v>62</v>
      </c>
      <c r="F36137">
        <v>0</v>
      </c>
    </row>
    <row r="36138" spans="1:6" x14ac:dyDescent="0.35">
      <c r="A36138" s="13">
        <v>44835</v>
      </c>
      <c r="B36138">
        <v>1</v>
      </c>
      <c r="C36138">
        <v>85</v>
      </c>
      <c r="D36138">
        <v>10</v>
      </c>
      <c r="E36138">
        <v>3</v>
      </c>
      <c r="F36138">
        <v>0</v>
      </c>
    </row>
    <row r="36139" spans="1:6" x14ac:dyDescent="0.35">
      <c r="A36139" s="13">
        <v>44835</v>
      </c>
      <c r="B36139">
        <v>1</v>
      </c>
      <c r="C36139">
        <v>85</v>
      </c>
      <c r="D36139">
        <v>20</v>
      </c>
      <c r="E36139">
        <v>202</v>
      </c>
      <c r="F36139">
        <v>0</v>
      </c>
    </row>
    <row r="36140" spans="1:6" x14ac:dyDescent="0.35">
      <c r="A36140" s="13">
        <v>44835</v>
      </c>
      <c r="B36140">
        <v>1</v>
      </c>
      <c r="C36140">
        <v>85</v>
      </c>
      <c r="D36140">
        <v>30</v>
      </c>
      <c r="E36140">
        <v>651</v>
      </c>
      <c r="F36140">
        <v>0</v>
      </c>
    </row>
    <row r="36141" spans="1:6" x14ac:dyDescent="0.35">
      <c r="A36141" s="13">
        <v>44835</v>
      </c>
      <c r="B36141">
        <v>1</v>
      </c>
      <c r="C36141">
        <v>85</v>
      </c>
      <c r="D36141">
        <v>40</v>
      </c>
      <c r="E36141">
        <v>782</v>
      </c>
      <c r="F36141">
        <v>0</v>
      </c>
    </row>
    <row r="36142" spans="1:6" x14ac:dyDescent="0.35">
      <c r="A36142" s="13">
        <v>44835</v>
      </c>
      <c r="B36142">
        <v>1</v>
      </c>
      <c r="C36142">
        <v>85</v>
      </c>
      <c r="D36142">
        <v>50</v>
      </c>
      <c r="E36142">
        <v>750</v>
      </c>
      <c r="F36142">
        <v>0</v>
      </c>
    </row>
    <row r="36143" spans="1:6" x14ac:dyDescent="0.35">
      <c r="A36143" s="13">
        <v>44835</v>
      </c>
      <c r="B36143">
        <v>1</v>
      </c>
      <c r="C36143">
        <v>85</v>
      </c>
      <c r="D36143">
        <v>60</v>
      </c>
      <c r="E36143">
        <v>527</v>
      </c>
      <c r="F36143">
        <v>0</v>
      </c>
    </row>
    <row r="36144" spans="1:6" x14ac:dyDescent="0.35">
      <c r="A36144" s="13">
        <v>44835</v>
      </c>
      <c r="B36144">
        <v>1</v>
      </c>
      <c r="C36144">
        <v>85</v>
      </c>
      <c r="D36144">
        <v>70</v>
      </c>
      <c r="E36144">
        <v>943</v>
      </c>
      <c r="F36144">
        <v>1</v>
      </c>
    </row>
    <row r="36145" spans="1:6" x14ac:dyDescent="0.35">
      <c r="A36145" s="13">
        <v>44835</v>
      </c>
      <c r="B36145">
        <v>1</v>
      </c>
      <c r="C36145">
        <v>85</v>
      </c>
      <c r="D36145">
        <v>80</v>
      </c>
      <c r="E36145">
        <v>2553</v>
      </c>
      <c r="F36145">
        <v>2</v>
      </c>
    </row>
    <row r="36146" spans="1:6" x14ac:dyDescent="0.35">
      <c r="A36146" s="13">
        <v>44835</v>
      </c>
      <c r="B36146">
        <v>1</v>
      </c>
      <c r="C36146">
        <v>85</v>
      </c>
      <c r="D36146">
        <v>90</v>
      </c>
      <c r="E36146">
        <v>1062</v>
      </c>
      <c r="F36146">
        <v>1</v>
      </c>
    </row>
    <row r="36147" spans="1:6" x14ac:dyDescent="0.35">
      <c r="A36147" s="13">
        <v>44835</v>
      </c>
      <c r="B36147">
        <v>1</v>
      </c>
      <c r="C36147">
        <v>85</v>
      </c>
      <c r="D36147">
        <v>100</v>
      </c>
      <c r="E36147">
        <v>62</v>
      </c>
      <c r="F36147">
        <v>0</v>
      </c>
    </row>
    <row r="36148" spans="1:6" x14ac:dyDescent="0.35">
      <c r="A36148" s="13">
        <v>44835</v>
      </c>
      <c r="B36148">
        <v>1</v>
      </c>
      <c r="C36148">
        <v>86</v>
      </c>
      <c r="D36148">
        <v>20</v>
      </c>
      <c r="E36148">
        <v>135</v>
      </c>
      <c r="F36148">
        <v>0</v>
      </c>
    </row>
    <row r="36149" spans="1:6" x14ac:dyDescent="0.35">
      <c r="A36149" s="13">
        <v>44835</v>
      </c>
      <c r="B36149">
        <v>1</v>
      </c>
      <c r="C36149">
        <v>86</v>
      </c>
      <c r="D36149">
        <v>30</v>
      </c>
      <c r="E36149">
        <v>516</v>
      </c>
      <c r="F36149">
        <v>0</v>
      </c>
    </row>
    <row r="36150" spans="1:6" x14ac:dyDescent="0.35">
      <c r="A36150" s="13">
        <v>44835</v>
      </c>
      <c r="B36150">
        <v>1</v>
      </c>
      <c r="C36150">
        <v>86</v>
      </c>
      <c r="D36150">
        <v>40</v>
      </c>
      <c r="E36150">
        <v>463</v>
      </c>
      <c r="F36150">
        <v>0</v>
      </c>
    </row>
    <row r="36151" spans="1:6" x14ac:dyDescent="0.35">
      <c r="A36151" s="13">
        <v>44835</v>
      </c>
      <c r="B36151">
        <v>1</v>
      </c>
      <c r="C36151">
        <v>86</v>
      </c>
      <c r="D36151">
        <v>50</v>
      </c>
      <c r="E36151">
        <v>538</v>
      </c>
      <c r="F36151">
        <v>0</v>
      </c>
    </row>
    <row r="36152" spans="1:6" x14ac:dyDescent="0.35">
      <c r="A36152" s="13">
        <v>44835</v>
      </c>
      <c r="B36152">
        <v>1</v>
      </c>
      <c r="C36152">
        <v>86</v>
      </c>
      <c r="D36152">
        <v>60</v>
      </c>
      <c r="E36152">
        <v>343</v>
      </c>
      <c r="F36152">
        <v>0</v>
      </c>
    </row>
    <row r="36153" spans="1:6" x14ac:dyDescent="0.35">
      <c r="A36153" s="13">
        <v>44835</v>
      </c>
      <c r="B36153">
        <v>1</v>
      </c>
      <c r="C36153">
        <v>86</v>
      </c>
      <c r="D36153">
        <v>70</v>
      </c>
      <c r="E36153">
        <v>339</v>
      </c>
      <c r="F36153">
        <v>0</v>
      </c>
    </row>
    <row r="36154" spans="1:6" x14ac:dyDescent="0.35">
      <c r="A36154" s="13">
        <v>44835</v>
      </c>
      <c r="B36154">
        <v>1</v>
      </c>
      <c r="C36154">
        <v>86</v>
      </c>
      <c r="D36154">
        <v>80</v>
      </c>
      <c r="E36154">
        <v>1525</v>
      </c>
      <c r="F36154">
        <v>0</v>
      </c>
    </row>
    <row r="36155" spans="1:6" x14ac:dyDescent="0.35">
      <c r="A36155" s="13">
        <v>44835</v>
      </c>
      <c r="B36155">
        <v>1</v>
      </c>
      <c r="C36155">
        <v>86</v>
      </c>
      <c r="D36155">
        <v>90</v>
      </c>
      <c r="E36155">
        <v>771</v>
      </c>
      <c r="F36155">
        <v>0</v>
      </c>
    </row>
    <row r="36156" spans="1:6" x14ac:dyDescent="0.35">
      <c r="A36156" s="13">
        <v>44835</v>
      </c>
      <c r="B36156">
        <v>1</v>
      </c>
      <c r="C36156">
        <v>86</v>
      </c>
      <c r="D36156">
        <v>100</v>
      </c>
      <c r="E36156">
        <v>45</v>
      </c>
      <c r="F36156">
        <v>0</v>
      </c>
    </row>
    <row r="36157" spans="1:6" x14ac:dyDescent="0.35">
      <c r="A36157" s="13">
        <v>44835</v>
      </c>
      <c r="B36157">
        <v>1</v>
      </c>
      <c r="C36157">
        <v>87</v>
      </c>
      <c r="D36157">
        <v>20</v>
      </c>
      <c r="E36157">
        <v>87</v>
      </c>
      <c r="F36157">
        <v>0</v>
      </c>
    </row>
    <row r="36158" spans="1:6" x14ac:dyDescent="0.35">
      <c r="A36158" s="13">
        <v>44835</v>
      </c>
      <c r="B36158">
        <v>1</v>
      </c>
      <c r="C36158">
        <v>87</v>
      </c>
      <c r="D36158">
        <v>30</v>
      </c>
      <c r="E36158">
        <v>339</v>
      </c>
      <c r="F36158">
        <v>0</v>
      </c>
    </row>
    <row r="36159" spans="1:6" x14ac:dyDescent="0.35">
      <c r="A36159" s="13">
        <v>44835</v>
      </c>
      <c r="B36159">
        <v>1</v>
      </c>
      <c r="C36159">
        <v>87</v>
      </c>
      <c r="D36159">
        <v>40</v>
      </c>
      <c r="E36159">
        <v>221</v>
      </c>
      <c r="F36159">
        <v>0</v>
      </c>
    </row>
    <row r="36160" spans="1:6" x14ac:dyDescent="0.35">
      <c r="A36160" s="13">
        <v>44835</v>
      </c>
      <c r="B36160">
        <v>1</v>
      </c>
      <c r="C36160">
        <v>87</v>
      </c>
      <c r="D36160">
        <v>50</v>
      </c>
      <c r="E36160">
        <v>317</v>
      </c>
      <c r="F36160">
        <v>0</v>
      </c>
    </row>
    <row r="36161" spans="1:6" x14ac:dyDescent="0.35">
      <c r="A36161" s="13">
        <v>44835</v>
      </c>
      <c r="B36161">
        <v>1</v>
      </c>
      <c r="C36161">
        <v>87</v>
      </c>
      <c r="D36161">
        <v>60</v>
      </c>
      <c r="E36161">
        <v>165</v>
      </c>
      <c r="F36161">
        <v>0</v>
      </c>
    </row>
    <row r="36162" spans="1:6" x14ac:dyDescent="0.35">
      <c r="A36162" s="13">
        <v>44835</v>
      </c>
      <c r="B36162">
        <v>1</v>
      </c>
      <c r="C36162">
        <v>87</v>
      </c>
      <c r="D36162">
        <v>70</v>
      </c>
      <c r="E36162">
        <v>106</v>
      </c>
      <c r="F36162">
        <v>0</v>
      </c>
    </row>
    <row r="36163" spans="1:6" x14ac:dyDescent="0.35">
      <c r="A36163" s="13">
        <v>44835</v>
      </c>
      <c r="B36163">
        <v>1</v>
      </c>
      <c r="C36163">
        <v>87</v>
      </c>
      <c r="D36163">
        <v>80</v>
      </c>
      <c r="E36163">
        <v>924</v>
      </c>
      <c r="F36163">
        <v>1</v>
      </c>
    </row>
    <row r="36164" spans="1:6" x14ac:dyDescent="0.35">
      <c r="A36164" s="13">
        <v>44835</v>
      </c>
      <c r="B36164">
        <v>1</v>
      </c>
      <c r="C36164">
        <v>87</v>
      </c>
      <c r="D36164">
        <v>90</v>
      </c>
      <c r="E36164">
        <v>531</v>
      </c>
      <c r="F36164">
        <v>0</v>
      </c>
    </row>
    <row r="36165" spans="1:6" x14ac:dyDescent="0.35">
      <c r="A36165" s="13">
        <v>44835</v>
      </c>
      <c r="B36165">
        <v>1</v>
      </c>
      <c r="C36165">
        <v>87</v>
      </c>
      <c r="D36165">
        <v>100</v>
      </c>
      <c r="E36165">
        <v>41</v>
      </c>
      <c r="F36165">
        <v>0</v>
      </c>
    </row>
    <row r="36166" spans="1:6" x14ac:dyDescent="0.35">
      <c r="A36166" s="13">
        <v>44835</v>
      </c>
      <c r="B36166">
        <v>1</v>
      </c>
      <c r="C36166">
        <v>88</v>
      </c>
      <c r="D36166">
        <v>20</v>
      </c>
      <c r="E36166">
        <v>97</v>
      </c>
      <c r="F36166">
        <v>0</v>
      </c>
    </row>
    <row r="36167" spans="1:6" x14ac:dyDescent="0.35">
      <c r="A36167" s="13">
        <v>44835</v>
      </c>
      <c r="B36167">
        <v>1</v>
      </c>
      <c r="C36167">
        <v>88</v>
      </c>
      <c r="D36167">
        <v>30</v>
      </c>
      <c r="E36167">
        <v>267</v>
      </c>
      <c r="F36167">
        <v>0</v>
      </c>
    </row>
    <row r="36168" spans="1:6" x14ac:dyDescent="0.35">
      <c r="A36168" s="13">
        <v>44835</v>
      </c>
      <c r="B36168">
        <v>1</v>
      </c>
      <c r="C36168">
        <v>88</v>
      </c>
      <c r="D36168">
        <v>40</v>
      </c>
      <c r="E36168">
        <v>267</v>
      </c>
      <c r="F36168">
        <v>0</v>
      </c>
    </row>
    <row r="36169" spans="1:6" x14ac:dyDescent="0.35">
      <c r="A36169" s="13">
        <v>44835</v>
      </c>
      <c r="B36169">
        <v>1</v>
      </c>
      <c r="C36169">
        <v>88</v>
      </c>
      <c r="D36169">
        <v>50</v>
      </c>
      <c r="E36169">
        <v>237</v>
      </c>
      <c r="F36169">
        <v>0</v>
      </c>
    </row>
    <row r="36170" spans="1:6" x14ac:dyDescent="0.35">
      <c r="A36170" s="13">
        <v>44835</v>
      </c>
      <c r="B36170">
        <v>1</v>
      </c>
      <c r="C36170">
        <v>88</v>
      </c>
      <c r="D36170">
        <v>60</v>
      </c>
      <c r="E36170">
        <v>187</v>
      </c>
      <c r="F36170">
        <v>0</v>
      </c>
    </row>
    <row r="36171" spans="1:6" x14ac:dyDescent="0.35">
      <c r="A36171" s="13">
        <v>44835</v>
      </c>
      <c r="B36171">
        <v>1</v>
      </c>
      <c r="C36171">
        <v>88</v>
      </c>
      <c r="D36171">
        <v>70</v>
      </c>
      <c r="E36171">
        <v>127</v>
      </c>
      <c r="F36171">
        <v>0</v>
      </c>
    </row>
    <row r="36172" spans="1:6" x14ac:dyDescent="0.35">
      <c r="A36172" s="13">
        <v>44835</v>
      </c>
      <c r="B36172">
        <v>1</v>
      </c>
      <c r="C36172">
        <v>88</v>
      </c>
      <c r="D36172">
        <v>80</v>
      </c>
      <c r="E36172">
        <v>613</v>
      </c>
      <c r="F36172">
        <v>0</v>
      </c>
    </row>
    <row r="36173" spans="1:6" x14ac:dyDescent="0.35">
      <c r="A36173" s="13">
        <v>44835</v>
      </c>
      <c r="B36173">
        <v>1</v>
      </c>
      <c r="C36173">
        <v>88</v>
      </c>
      <c r="D36173">
        <v>90</v>
      </c>
      <c r="E36173">
        <v>477</v>
      </c>
      <c r="F36173">
        <v>0</v>
      </c>
    </row>
    <row r="36174" spans="1:6" x14ac:dyDescent="0.35">
      <c r="A36174" s="13">
        <v>44835</v>
      </c>
      <c r="B36174">
        <v>1</v>
      </c>
      <c r="C36174">
        <v>88</v>
      </c>
      <c r="D36174">
        <v>100</v>
      </c>
      <c r="E36174">
        <v>30</v>
      </c>
      <c r="F36174">
        <v>0</v>
      </c>
    </row>
    <row r="36175" spans="1:6" x14ac:dyDescent="0.35">
      <c r="A36175" s="13">
        <v>44835</v>
      </c>
      <c r="B36175">
        <v>1</v>
      </c>
      <c r="C36175">
        <v>89</v>
      </c>
      <c r="D36175">
        <v>20</v>
      </c>
      <c r="E36175">
        <v>165</v>
      </c>
      <c r="F36175">
        <v>0</v>
      </c>
    </row>
    <row r="36176" spans="1:6" x14ac:dyDescent="0.35">
      <c r="A36176" s="13">
        <v>44835</v>
      </c>
      <c r="B36176">
        <v>1</v>
      </c>
      <c r="C36176">
        <v>89</v>
      </c>
      <c r="D36176">
        <v>30</v>
      </c>
      <c r="E36176">
        <v>332</v>
      </c>
      <c r="F36176">
        <v>0</v>
      </c>
    </row>
    <row r="36177" spans="1:6" x14ac:dyDescent="0.35">
      <c r="A36177" s="13">
        <v>44835</v>
      </c>
      <c r="B36177">
        <v>1</v>
      </c>
      <c r="C36177">
        <v>89</v>
      </c>
      <c r="D36177">
        <v>40</v>
      </c>
      <c r="E36177">
        <v>402</v>
      </c>
      <c r="F36177">
        <v>0</v>
      </c>
    </row>
    <row r="36178" spans="1:6" x14ac:dyDescent="0.35">
      <c r="A36178" s="13">
        <v>44835</v>
      </c>
      <c r="B36178">
        <v>1</v>
      </c>
      <c r="C36178">
        <v>89</v>
      </c>
      <c r="D36178">
        <v>50</v>
      </c>
      <c r="E36178">
        <v>317</v>
      </c>
      <c r="F36178">
        <v>0</v>
      </c>
    </row>
    <row r="36179" spans="1:6" x14ac:dyDescent="0.35">
      <c r="A36179" s="13">
        <v>44835</v>
      </c>
      <c r="B36179">
        <v>1</v>
      </c>
      <c r="C36179">
        <v>89</v>
      </c>
      <c r="D36179">
        <v>60</v>
      </c>
      <c r="E36179">
        <v>226</v>
      </c>
      <c r="F36179">
        <v>0</v>
      </c>
    </row>
    <row r="36180" spans="1:6" x14ac:dyDescent="0.35">
      <c r="A36180" s="13">
        <v>44835</v>
      </c>
      <c r="B36180">
        <v>1</v>
      </c>
      <c r="C36180">
        <v>89</v>
      </c>
      <c r="D36180">
        <v>70</v>
      </c>
      <c r="E36180">
        <v>158</v>
      </c>
      <c r="F36180">
        <v>0</v>
      </c>
    </row>
    <row r="36181" spans="1:6" x14ac:dyDescent="0.35">
      <c r="A36181" s="13">
        <v>44835</v>
      </c>
      <c r="B36181">
        <v>1</v>
      </c>
      <c r="C36181">
        <v>89</v>
      </c>
      <c r="D36181">
        <v>80</v>
      </c>
      <c r="E36181">
        <v>553</v>
      </c>
      <c r="F36181">
        <v>0</v>
      </c>
    </row>
    <row r="36182" spans="1:6" x14ac:dyDescent="0.35">
      <c r="A36182" s="13">
        <v>44835</v>
      </c>
      <c r="B36182">
        <v>1</v>
      </c>
      <c r="C36182">
        <v>89</v>
      </c>
      <c r="D36182">
        <v>90</v>
      </c>
      <c r="E36182">
        <v>404</v>
      </c>
      <c r="F36182">
        <v>0</v>
      </c>
    </row>
    <row r="36183" spans="1:6" x14ac:dyDescent="0.35">
      <c r="A36183" s="13">
        <v>44835</v>
      </c>
      <c r="B36183">
        <v>1</v>
      </c>
      <c r="C36183">
        <v>89</v>
      </c>
      <c r="D36183">
        <v>100</v>
      </c>
      <c r="E36183">
        <v>22</v>
      </c>
      <c r="F36183">
        <v>0</v>
      </c>
    </row>
    <row r="36184" spans="1:6" x14ac:dyDescent="0.35">
      <c r="A36184" s="13">
        <v>44835</v>
      </c>
      <c r="B36184">
        <v>1</v>
      </c>
      <c r="C36184">
        <v>90</v>
      </c>
      <c r="D36184">
        <v>20</v>
      </c>
      <c r="E36184">
        <v>242</v>
      </c>
      <c r="F36184">
        <v>0</v>
      </c>
    </row>
    <row r="36185" spans="1:6" x14ac:dyDescent="0.35">
      <c r="A36185" s="13">
        <v>44835</v>
      </c>
      <c r="B36185">
        <v>1</v>
      </c>
      <c r="C36185">
        <v>90</v>
      </c>
      <c r="D36185">
        <v>30</v>
      </c>
      <c r="E36185">
        <v>501</v>
      </c>
      <c r="F36185">
        <v>0</v>
      </c>
    </row>
    <row r="36186" spans="1:6" x14ac:dyDescent="0.35">
      <c r="A36186" s="13">
        <v>44835</v>
      </c>
      <c r="B36186">
        <v>1</v>
      </c>
      <c r="C36186">
        <v>90</v>
      </c>
      <c r="D36186">
        <v>40</v>
      </c>
      <c r="E36186">
        <v>530</v>
      </c>
      <c r="F36186">
        <v>0</v>
      </c>
    </row>
    <row r="36187" spans="1:6" x14ac:dyDescent="0.35">
      <c r="A36187" s="13">
        <v>44835</v>
      </c>
      <c r="B36187">
        <v>1</v>
      </c>
      <c r="C36187">
        <v>90</v>
      </c>
      <c r="D36187">
        <v>50</v>
      </c>
      <c r="E36187">
        <v>414</v>
      </c>
      <c r="F36187">
        <v>0</v>
      </c>
    </row>
    <row r="36188" spans="1:6" x14ac:dyDescent="0.35">
      <c r="A36188" s="13">
        <v>44835</v>
      </c>
      <c r="B36188">
        <v>1</v>
      </c>
      <c r="C36188">
        <v>90</v>
      </c>
      <c r="D36188">
        <v>60</v>
      </c>
      <c r="E36188">
        <v>241</v>
      </c>
      <c r="F36188">
        <v>0</v>
      </c>
    </row>
    <row r="36189" spans="1:6" x14ac:dyDescent="0.35">
      <c r="A36189" s="13">
        <v>44835</v>
      </c>
      <c r="B36189">
        <v>1</v>
      </c>
      <c r="C36189">
        <v>90</v>
      </c>
      <c r="D36189">
        <v>70</v>
      </c>
      <c r="E36189">
        <v>170</v>
      </c>
      <c r="F36189">
        <v>0</v>
      </c>
    </row>
    <row r="36190" spans="1:6" x14ac:dyDescent="0.35">
      <c r="A36190" s="13">
        <v>44835</v>
      </c>
      <c r="B36190">
        <v>1</v>
      </c>
      <c r="C36190">
        <v>90</v>
      </c>
      <c r="D36190">
        <v>80</v>
      </c>
      <c r="E36190">
        <v>478</v>
      </c>
      <c r="F36190">
        <v>0</v>
      </c>
    </row>
    <row r="36191" spans="1:6" x14ac:dyDescent="0.35">
      <c r="A36191" s="13">
        <v>44835</v>
      </c>
      <c r="B36191">
        <v>1</v>
      </c>
      <c r="C36191">
        <v>90</v>
      </c>
      <c r="D36191">
        <v>90</v>
      </c>
      <c r="E36191">
        <v>361</v>
      </c>
      <c r="F36191">
        <v>0</v>
      </c>
    </row>
    <row r="36192" spans="1:6" x14ac:dyDescent="0.35">
      <c r="A36192" s="13">
        <v>44835</v>
      </c>
      <c r="B36192">
        <v>1</v>
      </c>
      <c r="C36192">
        <v>91</v>
      </c>
      <c r="D36192">
        <v>20</v>
      </c>
      <c r="E36192">
        <v>243</v>
      </c>
      <c r="F36192">
        <v>0</v>
      </c>
    </row>
    <row r="36193" spans="1:6" x14ac:dyDescent="0.35">
      <c r="A36193" s="13">
        <v>44835</v>
      </c>
      <c r="B36193">
        <v>1</v>
      </c>
      <c r="C36193">
        <v>91</v>
      </c>
      <c r="D36193">
        <v>30</v>
      </c>
      <c r="E36193">
        <v>542</v>
      </c>
      <c r="F36193">
        <v>0</v>
      </c>
    </row>
    <row r="36194" spans="1:6" x14ac:dyDescent="0.35">
      <c r="A36194" s="13">
        <v>44835</v>
      </c>
      <c r="B36194">
        <v>1</v>
      </c>
      <c r="C36194">
        <v>91</v>
      </c>
      <c r="D36194">
        <v>40</v>
      </c>
      <c r="E36194">
        <v>586</v>
      </c>
      <c r="F36194">
        <v>0</v>
      </c>
    </row>
    <row r="36195" spans="1:6" x14ac:dyDescent="0.35">
      <c r="A36195" s="13">
        <v>44835</v>
      </c>
      <c r="B36195">
        <v>1</v>
      </c>
      <c r="C36195">
        <v>91</v>
      </c>
      <c r="D36195">
        <v>50</v>
      </c>
      <c r="E36195">
        <v>399</v>
      </c>
      <c r="F36195">
        <v>0</v>
      </c>
    </row>
    <row r="36196" spans="1:6" x14ac:dyDescent="0.35">
      <c r="A36196" s="13">
        <v>44835</v>
      </c>
      <c r="B36196">
        <v>1</v>
      </c>
      <c r="C36196">
        <v>91</v>
      </c>
      <c r="D36196">
        <v>60</v>
      </c>
      <c r="E36196">
        <v>236</v>
      </c>
      <c r="F36196">
        <v>0</v>
      </c>
    </row>
    <row r="36197" spans="1:6" x14ac:dyDescent="0.35">
      <c r="A36197" s="13">
        <v>44835</v>
      </c>
      <c r="B36197">
        <v>1</v>
      </c>
      <c r="C36197">
        <v>91</v>
      </c>
      <c r="D36197">
        <v>70</v>
      </c>
      <c r="E36197">
        <v>175</v>
      </c>
      <c r="F36197">
        <v>0</v>
      </c>
    </row>
    <row r="36198" spans="1:6" x14ac:dyDescent="0.35">
      <c r="A36198" s="13">
        <v>44835</v>
      </c>
      <c r="B36198">
        <v>1</v>
      </c>
      <c r="C36198">
        <v>91</v>
      </c>
      <c r="D36198">
        <v>80</v>
      </c>
      <c r="E36198">
        <v>401</v>
      </c>
      <c r="F36198">
        <v>1</v>
      </c>
    </row>
    <row r="36199" spans="1:6" x14ac:dyDescent="0.35">
      <c r="A36199" s="13">
        <v>44835</v>
      </c>
      <c r="B36199">
        <v>1</v>
      </c>
      <c r="C36199">
        <v>91</v>
      </c>
      <c r="D36199">
        <v>90</v>
      </c>
      <c r="E36199">
        <v>324</v>
      </c>
      <c r="F36199">
        <v>0</v>
      </c>
    </row>
    <row r="36200" spans="1:6" x14ac:dyDescent="0.35">
      <c r="A36200" s="13">
        <v>44835</v>
      </c>
      <c r="B36200">
        <v>1</v>
      </c>
      <c r="C36200">
        <v>92</v>
      </c>
      <c r="D36200">
        <v>20</v>
      </c>
      <c r="E36200">
        <v>207</v>
      </c>
      <c r="F36200">
        <v>0</v>
      </c>
    </row>
    <row r="36201" spans="1:6" x14ac:dyDescent="0.35">
      <c r="A36201" s="13">
        <v>44835</v>
      </c>
      <c r="B36201">
        <v>1</v>
      </c>
      <c r="C36201">
        <v>92</v>
      </c>
      <c r="D36201">
        <v>30</v>
      </c>
      <c r="E36201">
        <v>521</v>
      </c>
      <c r="F36201">
        <v>0</v>
      </c>
    </row>
    <row r="36202" spans="1:6" x14ac:dyDescent="0.35">
      <c r="A36202" s="13">
        <v>44835</v>
      </c>
      <c r="B36202">
        <v>1</v>
      </c>
      <c r="C36202">
        <v>92</v>
      </c>
      <c r="D36202">
        <v>40</v>
      </c>
      <c r="E36202">
        <v>523</v>
      </c>
      <c r="F36202">
        <v>1</v>
      </c>
    </row>
    <row r="36203" spans="1:6" x14ac:dyDescent="0.35">
      <c r="A36203" s="13">
        <v>44835</v>
      </c>
      <c r="B36203">
        <v>1</v>
      </c>
      <c r="C36203">
        <v>92</v>
      </c>
      <c r="D36203">
        <v>50</v>
      </c>
      <c r="E36203">
        <v>383</v>
      </c>
      <c r="F36203">
        <v>0</v>
      </c>
    </row>
    <row r="36204" spans="1:6" x14ac:dyDescent="0.35">
      <c r="A36204" s="13">
        <v>44835</v>
      </c>
      <c r="B36204">
        <v>1</v>
      </c>
      <c r="C36204">
        <v>92</v>
      </c>
      <c r="D36204">
        <v>60</v>
      </c>
      <c r="E36204">
        <v>174</v>
      </c>
      <c r="F36204">
        <v>0</v>
      </c>
    </row>
    <row r="36205" spans="1:6" x14ac:dyDescent="0.35">
      <c r="A36205" s="13">
        <v>44835</v>
      </c>
      <c r="B36205">
        <v>1</v>
      </c>
      <c r="C36205">
        <v>92</v>
      </c>
      <c r="D36205">
        <v>70</v>
      </c>
      <c r="E36205">
        <v>146</v>
      </c>
      <c r="F36205">
        <v>2</v>
      </c>
    </row>
    <row r="36206" spans="1:6" x14ac:dyDescent="0.35">
      <c r="A36206" s="13">
        <v>44835</v>
      </c>
      <c r="B36206">
        <v>1</v>
      </c>
      <c r="C36206">
        <v>92</v>
      </c>
      <c r="D36206">
        <v>80</v>
      </c>
      <c r="E36206">
        <v>251</v>
      </c>
      <c r="F36206">
        <v>0</v>
      </c>
    </row>
    <row r="36207" spans="1:6" x14ac:dyDescent="0.35">
      <c r="A36207" s="13">
        <v>44835</v>
      </c>
      <c r="B36207">
        <v>1</v>
      </c>
      <c r="C36207">
        <v>92</v>
      </c>
      <c r="D36207">
        <v>90</v>
      </c>
      <c r="E36207">
        <v>213</v>
      </c>
      <c r="F36207">
        <v>0</v>
      </c>
    </row>
    <row r="36208" spans="1:6" x14ac:dyDescent="0.35">
      <c r="A36208" s="13">
        <v>44835</v>
      </c>
      <c r="B36208">
        <v>1</v>
      </c>
      <c r="C36208">
        <v>93</v>
      </c>
      <c r="D36208">
        <v>20</v>
      </c>
      <c r="E36208">
        <v>156</v>
      </c>
      <c r="F36208">
        <v>0</v>
      </c>
    </row>
    <row r="36209" spans="1:6" x14ac:dyDescent="0.35">
      <c r="A36209" s="13">
        <v>44835</v>
      </c>
      <c r="B36209">
        <v>1</v>
      </c>
      <c r="C36209">
        <v>93</v>
      </c>
      <c r="D36209">
        <v>30</v>
      </c>
      <c r="E36209">
        <v>408</v>
      </c>
      <c r="F36209">
        <v>0</v>
      </c>
    </row>
    <row r="36210" spans="1:6" x14ac:dyDescent="0.35">
      <c r="A36210" s="13">
        <v>44835</v>
      </c>
      <c r="B36210">
        <v>1</v>
      </c>
      <c r="C36210">
        <v>93</v>
      </c>
      <c r="D36210">
        <v>40</v>
      </c>
      <c r="E36210">
        <v>348</v>
      </c>
      <c r="F36210">
        <v>0</v>
      </c>
    </row>
    <row r="36211" spans="1:6" x14ac:dyDescent="0.35">
      <c r="A36211" s="13">
        <v>44835</v>
      </c>
      <c r="B36211">
        <v>1</v>
      </c>
      <c r="C36211">
        <v>93</v>
      </c>
      <c r="D36211">
        <v>50</v>
      </c>
      <c r="E36211">
        <v>277</v>
      </c>
      <c r="F36211">
        <v>0</v>
      </c>
    </row>
    <row r="36212" spans="1:6" x14ac:dyDescent="0.35">
      <c r="A36212" s="13">
        <v>44835</v>
      </c>
      <c r="B36212">
        <v>1</v>
      </c>
      <c r="C36212">
        <v>93</v>
      </c>
      <c r="D36212">
        <v>60</v>
      </c>
      <c r="E36212">
        <v>86</v>
      </c>
      <c r="F36212">
        <v>0</v>
      </c>
    </row>
    <row r="36213" spans="1:6" x14ac:dyDescent="0.35">
      <c r="A36213" s="13">
        <v>44835</v>
      </c>
      <c r="B36213">
        <v>1</v>
      </c>
      <c r="C36213">
        <v>93</v>
      </c>
      <c r="D36213">
        <v>70</v>
      </c>
      <c r="E36213">
        <v>79</v>
      </c>
      <c r="F36213">
        <v>0</v>
      </c>
    </row>
    <row r="36214" spans="1:6" x14ac:dyDescent="0.35">
      <c r="A36214" s="13">
        <v>44835</v>
      </c>
      <c r="B36214">
        <v>1</v>
      </c>
      <c r="C36214">
        <v>93</v>
      </c>
      <c r="D36214">
        <v>80</v>
      </c>
      <c r="E36214">
        <v>98</v>
      </c>
      <c r="F36214">
        <v>0</v>
      </c>
    </row>
    <row r="36215" spans="1:6" x14ac:dyDescent="0.35">
      <c r="A36215" s="13">
        <v>44835</v>
      </c>
      <c r="B36215">
        <v>1</v>
      </c>
      <c r="C36215">
        <v>93</v>
      </c>
      <c r="D36215">
        <v>90</v>
      </c>
      <c r="E36215">
        <v>106</v>
      </c>
      <c r="F36215">
        <v>0</v>
      </c>
    </row>
    <row r="36216" spans="1:6" x14ac:dyDescent="0.35">
      <c r="A36216" s="13">
        <v>44835</v>
      </c>
      <c r="B36216">
        <v>1</v>
      </c>
      <c r="C36216">
        <v>94</v>
      </c>
      <c r="D36216">
        <v>20</v>
      </c>
      <c r="E36216">
        <v>35</v>
      </c>
      <c r="F36216">
        <v>0</v>
      </c>
    </row>
    <row r="36217" spans="1:6" x14ac:dyDescent="0.35">
      <c r="A36217" s="13">
        <v>44835</v>
      </c>
      <c r="B36217">
        <v>1</v>
      </c>
      <c r="C36217">
        <v>94</v>
      </c>
      <c r="D36217">
        <v>30</v>
      </c>
      <c r="E36217">
        <v>194</v>
      </c>
      <c r="F36217">
        <v>0</v>
      </c>
    </row>
    <row r="36218" spans="1:6" x14ac:dyDescent="0.35">
      <c r="A36218" s="13">
        <v>44835</v>
      </c>
      <c r="B36218">
        <v>1</v>
      </c>
      <c r="C36218">
        <v>94</v>
      </c>
      <c r="D36218">
        <v>40</v>
      </c>
      <c r="E36218">
        <v>144</v>
      </c>
      <c r="F36218">
        <v>0</v>
      </c>
    </row>
    <row r="36219" spans="1:6" x14ac:dyDescent="0.35">
      <c r="A36219" s="13">
        <v>44835</v>
      </c>
      <c r="B36219">
        <v>1</v>
      </c>
      <c r="C36219">
        <v>94</v>
      </c>
      <c r="D36219">
        <v>50</v>
      </c>
      <c r="E36219">
        <v>119</v>
      </c>
      <c r="F36219">
        <v>0</v>
      </c>
    </row>
    <row r="36220" spans="1:6" x14ac:dyDescent="0.35">
      <c r="A36220" s="13">
        <v>44835</v>
      </c>
      <c r="B36220">
        <v>1</v>
      </c>
      <c r="C36220">
        <v>94</v>
      </c>
      <c r="D36220">
        <v>60</v>
      </c>
      <c r="E36220">
        <v>25</v>
      </c>
      <c r="F36220">
        <v>0</v>
      </c>
    </row>
    <row r="36221" spans="1:6" x14ac:dyDescent="0.35">
      <c r="A36221" s="13">
        <v>44835</v>
      </c>
      <c r="B36221">
        <v>1</v>
      </c>
      <c r="C36221">
        <v>94</v>
      </c>
      <c r="D36221">
        <v>70</v>
      </c>
      <c r="E36221">
        <v>21</v>
      </c>
      <c r="F36221">
        <v>0</v>
      </c>
    </row>
    <row r="36222" spans="1:6" x14ac:dyDescent="0.35">
      <c r="A36222" s="13">
        <v>44835</v>
      </c>
      <c r="B36222">
        <v>1</v>
      </c>
      <c r="C36222">
        <v>94</v>
      </c>
      <c r="D36222">
        <v>80</v>
      </c>
      <c r="E36222">
        <v>16</v>
      </c>
      <c r="F36222">
        <v>0</v>
      </c>
    </row>
    <row r="36223" spans="1:6" x14ac:dyDescent="0.35">
      <c r="A36223" s="13">
        <v>44835</v>
      </c>
      <c r="B36223">
        <v>1</v>
      </c>
      <c r="C36223">
        <v>94</v>
      </c>
      <c r="D36223">
        <v>90</v>
      </c>
      <c r="E36223">
        <v>19</v>
      </c>
      <c r="F36223">
        <v>0</v>
      </c>
    </row>
    <row r="36224" spans="1:6" x14ac:dyDescent="0.35">
      <c r="A36224" s="13">
        <v>44835</v>
      </c>
      <c r="B36224">
        <v>1</v>
      </c>
      <c r="C36224">
        <v>95</v>
      </c>
      <c r="D36224">
        <v>30</v>
      </c>
      <c r="E36224">
        <v>45</v>
      </c>
      <c r="F36224">
        <v>0</v>
      </c>
    </row>
    <row r="36225" spans="1:6" x14ac:dyDescent="0.35">
      <c r="A36225" s="13">
        <v>44835</v>
      </c>
      <c r="B36225">
        <v>1</v>
      </c>
      <c r="C36225">
        <v>95</v>
      </c>
      <c r="D36225">
        <v>40</v>
      </c>
      <c r="E36225">
        <v>29</v>
      </c>
      <c r="F36225">
        <v>0</v>
      </c>
    </row>
    <row r="36226" spans="1:6" x14ac:dyDescent="0.35">
      <c r="A36226" s="13">
        <v>44835</v>
      </c>
      <c r="B36226">
        <v>1</v>
      </c>
      <c r="C36226">
        <v>95</v>
      </c>
      <c r="D36226">
        <v>50</v>
      </c>
      <c r="E36226">
        <v>24</v>
      </c>
      <c r="F36226">
        <v>0</v>
      </c>
    </row>
    <row r="36227" spans="1:6" x14ac:dyDescent="0.35">
      <c r="A36227" s="13">
        <v>44835</v>
      </c>
      <c r="B36227">
        <v>1</v>
      </c>
      <c r="C36227">
        <v>95</v>
      </c>
      <c r="D36227">
        <v>70</v>
      </c>
      <c r="E36227">
        <v>1</v>
      </c>
      <c r="F36227">
        <v>0</v>
      </c>
    </row>
    <row r="36228" spans="1:6" x14ac:dyDescent="0.35">
      <c r="A36228" s="13">
        <v>44835</v>
      </c>
      <c r="B36228">
        <v>1</v>
      </c>
      <c r="C36228">
        <v>95</v>
      </c>
      <c r="D36228">
        <v>80</v>
      </c>
      <c r="E36228">
        <v>7</v>
      </c>
      <c r="F36228">
        <v>0</v>
      </c>
    </row>
    <row r="36229" spans="1:6" x14ac:dyDescent="0.35">
      <c r="A36229" s="13">
        <v>44835</v>
      </c>
      <c r="B36229">
        <v>1</v>
      </c>
      <c r="C36229">
        <v>95</v>
      </c>
      <c r="D36229">
        <v>90</v>
      </c>
      <c r="E36229">
        <v>7</v>
      </c>
      <c r="F36229">
        <v>0</v>
      </c>
    </row>
    <row r="36230" spans="1:6" x14ac:dyDescent="0.35">
      <c r="A36230" s="13">
        <v>44835</v>
      </c>
      <c r="B36230">
        <v>1</v>
      </c>
      <c r="C36230">
        <v>96</v>
      </c>
      <c r="D36230">
        <v>50</v>
      </c>
      <c r="E36230">
        <v>3</v>
      </c>
      <c r="F36230">
        <v>0</v>
      </c>
    </row>
    <row r="36231" spans="1:6" x14ac:dyDescent="0.35">
      <c r="A36231" s="13">
        <v>44835</v>
      </c>
      <c r="B36231">
        <v>2</v>
      </c>
      <c r="C36231">
        <v>0</v>
      </c>
      <c r="D36231">
        <v>0</v>
      </c>
      <c r="E36231">
        <v>534</v>
      </c>
      <c r="F36231">
        <v>0</v>
      </c>
    </row>
    <row r="36232" spans="1:6" x14ac:dyDescent="0.35">
      <c r="A36232" s="13">
        <v>44835</v>
      </c>
      <c r="B36232">
        <v>2</v>
      </c>
      <c r="C36232">
        <v>0</v>
      </c>
      <c r="D36232">
        <v>10</v>
      </c>
      <c r="E36232">
        <v>2967</v>
      </c>
      <c r="F36232">
        <v>0</v>
      </c>
    </row>
    <row r="36233" spans="1:6" x14ac:dyDescent="0.35">
      <c r="A36233" s="13">
        <v>44835</v>
      </c>
      <c r="B36233">
        <v>2</v>
      </c>
      <c r="C36233">
        <v>0</v>
      </c>
      <c r="D36233">
        <v>20</v>
      </c>
      <c r="E36233">
        <v>1624</v>
      </c>
      <c r="F36233">
        <v>0</v>
      </c>
    </row>
    <row r="36234" spans="1:6" x14ac:dyDescent="0.35">
      <c r="A36234" s="13">
        <v>44835</v>
      </c>
      <c r="B36234">
        <v>2</v>
      </c>
      <c r="C36234">
        <v>0</v>
      </c>
      <c r="D36234">
        <v>30</v>
      </c>
      <c r="E36234">
        <v>2459</v>
      </c>
      <c r="F36234">
        <v>0</v>
      </c>
    </row>
    <row r="36235" spans="1:6" x14ac:dyDescent="0.35">
      <c r="A36235" s="13">
        <v>44835</v>
      </c>
      <c r="B36235">
        <v>2</v>
      </c>
      <c r="C36235">
        <v>0</v>
      </c>
      <c r="D36235">
        <v>40</v>
      </c>
      <c r="E36235">
        <v>1877</v>
      </c>
      <c r="F36235">
        <v>0</v>
      </c>
    </row>
    <row r="36236" spans="1:6" x14ac:dyDescent="0.35">
      <c r="A36236" s="13">
        <v>44835</v>
      </c>
      <c r="B36236">
        <v>2</v>
      </c>
      <c r="C36236">
        <v>0</v>
      </c>
      <c r="D36236">
        <v>50</v>
      </c>
      <c r="E36236">
        <v>1206</v>
      </c>
      <c r="F36236">
        <v>0</v>
      </c>
    </row>
    <row r="36237" spans="1:6" x14ac:dyDescent="0.35">
      <c r="A36237" s="13">
        <v>44835</v>
      </c>
      <c r="B36237">
        <v>2</v>
      </c>
      <c r="C36237">
        <v>0</v>
      </c>
      <c r="D36237">
        <v>60</v>
      </c>
      <c r="E36237">
        <v>903</v>
      </c>
      <c r="F36237">
        <v>0</v>
      </c>
    </row>
    <row r="36238" spans="1:6" x14ac:dyDescent="0.35">
      <c r="A36238" s="13">
        <v>44835</v>
      </c>
      <c r="B36238">
        <v>2</v>
      </c>
      <c r="C36238">
        <v>0</v>
      </c>
      <c r="D36238">
        <v>70</v>
      </c>
      <c r="E36238">
        <v>725</v>
      </c>
      <c r="F36238">
        <v>1</v>
      </c>
    </row>
    <row r="36239" spans="1:6" x14ac:dyDescent="0.35">
      <c r="A36239" s="13">
        <v>44835</v>
      </c>
      <c r="B36239">
        <v>2</v>
      </c>
      <c r="C36239">
        <v>0</v>
      </c>
      <c r="D36239">
        <v>80</v>
      </c>
      <c r="E36239">
        <v>621</v>
      </c>
      <c r="F36239">
        <v>0</v>
      </c>
    </row>
    <row r="36240" spans="1:6" x14ac:dyDescent="0.35">
      <c r="A36240" s="13">
        <v>44835</v>
      </c>
      <c r="B36240">
        <v>2</v>
      </c>
      <c r="C36240">
        <v>0</v>
      </c>
      <c r="D36240">
        <v>90</v>
      </c>
      <c r="E36240">
        <v>219</v>
      </c>
      <c r="F36240">
        <v>0</v>
      </c>
    </row>
    <row r="36241" spans="1:6" x14ac:dyDescent="0.35">
      <c r="A36241" s="13">
        <v>44835</v>
      </c>
      <c r="B36241">
        <v>2</v>
      </c>
      <c r="C36241">
        <v>0</v>
      </c>
      <c r="D36241">
        <v>100</v>
      </c>
      <c r="E36241">
        <v>14</v>
      </c>
      <c r="F36241">
        <v>0</v>
      </c>
    </row>
    <row r="36242" spans="1:6" x14ac:dyDescent="0.35">
      <c r="A36242" s="13">
        <v>44835</v>
      </c>
      <c r="B36242">
        <v>2</v>
      </c>
      <c r="C36242">
        <v>1</v>
      </c>
      <c r="D36242">
        <v>0</v>
      </c>
      <c r="E36242">
        <v>593</v>
      </c>
      <c r="F36242">
        <v>0</v>
      </c>
    </row>
    <row r="36243" spans="1:6" x14ac:dyDescent="0.35">
      <c r="A36243" s="13">
        <v>44835</v>
      </c>
      <c r="B36243">
        <v>2</v>
      </c>
      <c r="C36243">
        <v>1</v>
      </c>
      <c r="D36243">
        <v>10</v>
      </c>
      <c r="E36243">
        <v>3230</v>
      </c>
      <c r="F36243">
        <v>0</v>
      </c>
    </row>
    <row r="36244" spans="1:6" x14ac:dyDescent="0.35">
      <c r="A36244" s="13">
        <v>44835</v>
      </c>
      <c r="B36244">
        <v>2</v>
      </c>
      <c r="C36244">
        <v>1</v>
      </c>
      <c r="D36244">
        <v>20</v>
      </c>
      <c r="E36244">
        <v>1650</v>
      </c>
      <c r="F36244">
        <v>0</v>
      </c>
    </row>
    <row r="36245" spans="1:6" x14ac:dyDescent="0.35">
      <c r="A36245" s="13">
        <v>44835</v>
      </c>
      <c r="B36245">
        <v>2</v>
      </c>
      <c r="C36245">
        <v>1</v>
      </c>
      <c r="D36245">
        <v>30</v>
      </c>
      <c r="E36245">
        <v>2657</v>
      </c>
      <c r="F36245">
        <v>0</v>
      </c>
    </row>
    <row r="36246" spans="1:6" x14ac:dyDescent="0.35">
      <c r="A36246" s="13">
        <v>44835</v>
      </c>
      <c r="B36246">
        <v>2</v>
      </c>
      <c r="C36246">
        <v>1</v>
      </c>
      <c r="D36246">
        <v>40</v>
      </c>
      <c r="E36246">
        <v>2022</v>
      </c>
      <c r="F36246">
        <v>0</v>
      </c>
    </row>
    <row r="36247" spans="1:6" x14ac:dyDescent="0.35">
      <c r="A36247" s="13">
        <v>44835</v>
      </c>
      <c r="B36247">
        <v>2</v>
      </c>
      <c r="C36247">
        <v>1</v>
      </c>
      <c r="D36247">
        <v>50</v>
      </c>
      <c r="E36247">
        <v>1270</v>
      </c>
      <c r="F36247">
        <v>0</v>
      </c>
    </row>
    <row r="36248" spans="1:6" x14ac:dyDescent="0.35">
      <c r="A36248" s="13">
        <v>44835</v>
      </c>
      <c r="B36248">
        <v>2</v>
      </c>
      <c r="C36248">
        <v>1</v>
      </c>
      <c r="D36248">
        <v>60</v>
      </c>
      <c r="E36248">
        <v>976</v>
      </c>
      <c r="F36248">
        <v>0</v>
      </c>
    </row>
    <row r="36249" spans="1:6" x14ac:dyDescent="0.35">
      <c r="A36249" s="13">
        <v>44835</v>
      </c>
      <c r="B36249">
        <v>2</v>
      </c>
      <c r="C36249">
        <v>1</v>
      </c>
      <c r="D36249">
        <v>70</v>
      </c>
      <c r="E36249">
        <v>767</v>
      </c>
      <c r="F36249">
        <v>0</v>
      </c>
    </row>
    <row r="36250" spans="1:6" x14ac:dyDescent="0.35">
      <c r="A36250" s="13">
        <v>44835</v>
      </c>
      <c r="B36250">
        <v>2</v>
      </c>
      <c r="C36250">
        <v>1</v>
      </c>
      <c r="D36250">
        <v>80</v>
      </c>
      <c r="E36250">
        <v>570</v>
      </c>
      <c r="F36250">
        <v>1</v>
      </c>
    </row>
    <row r="36251" spans="1:6" x14ac:dyDescent="0.35">
      <c r="A36251" s="13">
        <v>44835</v>
      </c>
      <c r="B36251">
        <v>2</v>
      </c>
      <c r="C36251">
        <v>1</v>
      </c>
      <c r="D36251">
        <v>90</v>
      </c>
      <c r="E36251">
        <v>210</v>
      </c>
      <c r="F36251">
        <v>0</v>
      </c>
    </row>
    <row r="36252" spans="1:6" x14ac:dyDescent="0.35">
      <c r="A36252" s="13">
        <v>44835</v>
      </c>
      <c r="B36252">
        <v>2</v>
      </c>
      <c r="C36252">
        <v>1</v>
      </c>
      <c r="D36252">
        <v>100</v>
      </c>
      <c r="E36252">
        <v>14</v>
      </c>
      <c r="F36252">
        <v>0</v>
      </c>
    </row>
    <row r="36253" spans="1:6" x14ac:dyDescent="0.35">
      <c r="A36253" s="13">
        <v>44835</v>
      </c>
      <c r="B36253">
        <v>2</v>
      </c>
      <c r="C36253">
        <v>2</v>
      </c>
      <c r="D36253">
        <v>0</v>
      </c>
      <c r="E36253">
        <v>577</v>
      </c>
      <c r="F36253">
        <v>0</v>
      </c>
    </row>
    <row r="36254" spans="1:6" x14ac:dyDescent="0.35">
      <c r="A36254" s="13">
        <v>44835</v>
      </c>
      <c r="B36254">
        <v>2</v>
      </c>
      <c r="C36254">
        <v>2</v>
      </c>
      <c r="D36254">
        <v>10</v>
      </c>
      <c r="E36254">
        <v>3743</v>
      </c>
      <c r="F36254">
        <v>0</v>
      </c>
    </row>
    <row r="36255" spans="1:6" x14ac:dyDescent="0.35">
      <c r="A36255" s="13">
        <v>44835</v>
      </c>
      <c r="B36255">
        <v>2</v>
      </c>
      <c r="C36255">
        <v>2</v>
      </c>
      <c r="D36255">
        <v>20</v>
      </c>
      <c r="E36255">
        <v>1714</v>
      </c>
      <c r="F36255">
        <v>0</v>
      </c>
    </row>
    <row r="36256" spans="1:6" x14ac:dyDescent="0.35">
      <c r="A36256" s="13">
        <v>44835</v>
      </c>
      <c r="B36256">
        <v>2</v>
      </c>
      <c r="C36256">
        <v>2</v>
      </c>
      <c r="D36256">
        <v>30</v>
      </c>
      <c r="E36256">
        <v>2861</v>
      </c>
      <c r="F36256">
        <v>0</v>
      </c>
    </row>
    <row r="36257" spans="1:6" x14ac:dyDescent="0.35">
      <c r="A36257" s="13">
        <v>44835</v>
      </c>
      <c r="B36257">
        <v>2</v>
      </c>
      <c r="C36257">
        <v>2</v>
      </c>
      <c r="D36257">
        <v>40</v>
      </c>
      <c r="E36257">
        <v>2063</v>
      </c>
      <c r="F36257">
        <v>0</v>
      </c>
    </row>
    <row r="36258" spans="1:6" x14ac:dyDescent="0.35">
      <c r="A36258" s="13">
        <v>44835</v>
      </c>
      <c r="B36258">
        <v>2</v>
      </c>
      <c r="C36258">
        <v>2</v>
      </c>
      <c r="D36258">
        <v>50</v>
      </c>
      <c r="E36258">
        <v>1333</v>
      </c>
      <c r="F36258">
        <v>0</v>
      </c>
    </row>
    <row r="36259" spans="1:6" x14ac:dyDescent="0.35">
      <c r="A36259" s="13">
        <v>44835</v>
      </c>
      <c r="B36259">
        <v>2</v>
      </c>
      <c r="C36259">
        <v>2</v>
      </c>
      <c r="D36259">
        <v>60</v>
      </c>
      <c r="E36259">
        <v>1018</v>
      </c>
      <c r="F36259">
        <v>1</v>
      </c>
    </row>
    <row r="36260" spans="1:6" x14ac:dyDescent="0.35">
      <c r="A36260" s="13">
        <v>44835</v>
      </c>
      <c r="B36260">
        <v>2</v>
      </c>
      <c r="C36260">
        <v>2</v>
      </c>
      <c r="D36260">
        <v>70</v>
      </c>
      <c r="E36260">
        <v>795</v>
      </c>
      <c r="F36260">
        <v>0</v>
      </c>
    </row>
    <row r="36261" spans="1:6" x14ac:dyDescent="0.35">
      <c r="A36261" s="13">
        <v>44835</v>
      </c>
      <c r="B36261">
        <v>2</v>
      </c>
      <c r="C36261">
        <v>2</v>
      </c>
      <c r="D36261">
        <v>80</v>
      </c>
      <c r="E36261">
        <v>586</v>
      </c>
      <c r="F36261">
        <v>0</v>
      </c>
    </row>
    <row r="36262" spans="1:6" x14ac:dyDescent="0.35">
      <c r="A36262" s="13">
        <v>44835</v>
      </c>
      <c r="B36262">
        <v>2</v>
      </c>
      <c r="C36262">
        <v>2</v>
      </c>
      <c r="D36262">
        <v>90</v>
      </c>
      <c r="E36262">
        <v>215</v>
      </c>
      <c r="F36262">
        <v>0</v>
      </c>
    </row>
    <row r="36263" spans="1:6" x14ac:dyDescent="0.35">
      <c r="A36263" s="13">
        <v>44835</v>
      </c>
      <c r="B36263">
        <v>2</v>
      </c>
      <c r="C36263">
        <v>2</v>
      </c>
      <c r="D36263">
        <v>100</v>
      </c>
      <c r="E36263">
        <v>13</v>
      </c>
      <c r="F36263">
        <v>0</v>
      </c>
    </row>
    <row r="36264" spans="1:6" x14ac:dyDescent="0.35">
      <c r="A36264" s="13">
        <v>44835</v>
      </c>
      <c r="B36264">
        <v>2</v>
      </c>
      <c r="C36264">
        <v>3</v>
      </c>
      <c r="D36264">
        <v>0</v>
      </c>
      <c r="E36264">
        <v>536</v>
      </c>
      <c r="F36264">
        <v>0</v>
      </c>
    </row>
    <row r="36265" spans="1:6" x14ac:dyDescent="0.35">
      <c r="A36265" s="13">
        <v>44835</v>
      </c>
      <c r="B36265">
        <v>2</v>
      </c>
      <c r="C36265">
        <v>3</v>
      </c>
      <c r="D36265">
        <v>10</v>
      </c>
      <c r="E36265">
        <v>3869</v>
      </c>
      <c r="F36265">
        <v>0</v>
      </c>
    </row>
    <row r="36266" spans="1:6" x14ac:dyDescent="0.35">
      <c r="A36266" s="13">
        <v>44835</v>
      </c>
      <c r="B36266">
        <v>2</v>
      </c>
      <c r="C36266">
        <v>3</v>
      </c>
      <c r="D36266">
        <v>20</v>
      </c>
      <c r="E36266">
        <v>1715</v>
      </c>
      <c r="F36266">
        <v>0</v>
      </c>
    </row>
    <row r="36267" spans="1:6" x14ac:dyDescent="0.35">
      <c r="A36267" s="13">
        <v>44835</v>
      </c>
      <c r="B36267">
        <v>2</v>
      </c>
      <c r="C36267">
        <v>3</v>
      </c>
      <c r="D36267">
        <v>30</v>
      </c>
      <c r="E36267">
        <v>2787</v>
      </c>
      <c r="F36267">
        <v>0</v>
      </c>
    </row>
    <row r="36268" spans="1:6" x14ac:dyDescent="0.35">
      <c r="A36268" s="13">
        <v>44835</v>
      </c>
      <c r="B36268">
        <v>2</v>
      </c>
      <c r="C36268">
        <v>3</v>
      </c>
      <c r="D36268">
        <v>40</v>
      </c>
      <c r="E36268">
        <v>2137</v>
      </c>
      <c r="F36268">
        <v>0</v>
      </c>
    </row>
    <row r="36269" spans="1:6" x14ac:dyDescent="0.35">
      <c r="A36269" s="13">
        <v>44835</v>
      </c>
      <c r="B36269">
        <v>2</v>
      </c>
      <c r="C36269">
        <v>3</v>
      </c>
      <c r="D36269">
        <v>50</v>
      </c>
      <c r="E36269">
        <v>1233</v>
      </c>
      <c r="F36269">
        <v>0</v>
      </c>
    </row>
    <row r="36270" spans="1:6" x14ac:dyDescent="0.35">
      <c r="A36270" s="13">
        <v>44835</v>
      </c>
      <c r="B36270">
        <v>2</v>
      </c>
      <c r="C36270">
        <v>3</v>
      </c>
      <c r="D36270">
        <v>60</v>
      </c>
      <c r="E36270">
        <v>1049</v>
      </c>
      <c r="F36270">
        <v>0</v>
      </c>
    </row>
    <row r="36271" spans="1:6" x14ac:dyDescent="0.35">
      <c r="A36271" s="13">
        <v>44835</v>
      </c>
      <c r="B36271">
        <v>2</v>
      </c>
      <c r="C36271">
        <v>3</v>
      </c>
      <c r="D36271">
        <v>70</v>
      </c>
      <c r="E36271">
        <v>803</v>
      </c>
      <c r="F36271">
        <v>1</v>
      </c>
    </row>
    <row r="36272" spans="1:6" x14ac:dyDescent="0.35">
      <c r="A36272" s="13">
        <v>44835</v>
      </c>
      <c r="B36272">
        <v>2</v>
      </c>
      <c r="C36272">
        <v>3</v>
      </c>
      <c r="D36272">
        <v>80</v>
      </c>
      <c r="E36272">
        <v>573</v>
      </c>
      <c r="F36272">
        <v>1</v>
      </c>
    </row>
    <row r="36273" spans="1:6" x14ac:dyDescent="0.35">
      <c r="A36273" s="13">
        <v>44835</v>
      </c>
      <c r="B36273">
        <v>2</v>
      </c>
      <c r="C36273">
        <v>3</v>
      </c>
      <c r="D36273">
        <v>90</v>
      </c>
      <c r="E36273">
        <v>236</v>
      </c>
      <c r="F36273">
        <v>0</v>
      </c>
    </row>
    <row r="36274" spans="1:6" x14ac:dyDescent="0.35">
      <c r="A36274" s="13">
        <v>44835</v>
      </c>
      <c r="B36274">
        <v>2</v>
      </c>
      <c r="C36274">
        <v>3</v>
      </c>
      <c r="D36274">
        <v>100</v>
      </c>
      <c r="E36274">
        <v>8</v>
      </c>
      <c r="F36274">
        <v>0</v>
      </c>
    </row>
    <row r="36275" spans="1:6" x14ac:dyDescent="0.35">
      <c r="A36275" s="13">
        <v>44835</v>
      </c>
      <c r="B36275">
        <v>2</v>
      </c>
      <c r="C36275">
        <v>4</v>
      </c>
      <c r="D36275">
        <v>0</v>
      </c>
      <c r="E36275">
        <v>540</v>
      </c>
      <c r="F36275">
        <v>0</v>
      </c>
    </row>
    <row r="36276" spans="1:6" x14ac:dyDescent="0.35">
      <c r="A36276" s="13">
        <v>44835</v>
      </c>
      <c r="B36276">
        <v>2</v>
      </c>
      <c r="C36276">
        <v>4</v>
      </c>
      <c r="D36276">
        <v>10</v>
      </c>
      <c r="E36276">
        <v>4078</v>
      </c>
      <c r="F36276">
        <v>0</v>
      </c>
    </row>
    <row r="36277" spans="1:6" x14ac:dyDescent="0.35">
      <c r="A36277" s="13">
        <v>44835</v>
      </c>
      <c r="B36277">
        <v>2</v>
      </c>
      <c r="C36277">
        <v>4</v>
      </c>
      <c r="D36277">
        <v>20</v>
      </c>
      <c r="E36277">
        <v>1857</v>
      </c>
      <c r="F36277">
        <v>0</v>
      </c>
    </row>
    <row r="36278" spans="1:6" x14ac:dyDescent="0.35">
      <c r="A36278" s="13">
        <v>44835</v>
      </c>
      <c r="B36278">
        <v>2</v>
      </c>
      <c r="C36278">
        <v>4</v>
      </c>
      <c r="D36278">
        <v>30</v>
      </c>
      <c r="E36278">
        <v>2954</v>
      </c>
      <c r="F36278">
        <v>0</v>
      </c>
    </row>
    <row r="36279" spans="1:6" x14ac:dyDescent="0.35">
      <c r="A36279" s="13">
        <v>44835</v>
      </c>
      <c r="B36279">
        <v>2</v>
      </c>
      <c r="C36279">
        <v>4</v>
      </c>
      <c r="D36279">
        <v>40</v>
      </c>
      <c r="E36279">
        <v>2154</v>
      </c>
      <c r="F36279">
        <v>0</v>
      </c>
    </row>
    <row r="36280" spans="1:6" x14ac:dyDescent="0.35">
      <c r="A36280" s="13">
        <v>44835</v>
      </c>
      <c r="B36280">
        <v>2</v>
      </c>
      <c r="C36280">
        <v>4</v>
      </c>
      <c r="D36280">
        <v>50</v>
      </c>
      <c r="E36280">
        <v>1209</v>
      </c>
      <c r="F36280">
        <v>0</v>
      </c>
    </row>
    <row r="36281" spans="1:6" x14ac:dyDescent="0.35">
      <c r="A36281" s="13">
        <v>44835</v>
      </c>
      <c r="B36281">
        <v>2</v>
      </c>
      <c r="C36281">
        <v>4</v>
      </c>
      <c r="D36281">
        <v>60</v>
      </c>
      <c r="E36281">
        <v>998</v>
      </c>
      <c r="F36281">
        <v>0</v>
      </c>
    </row>
    <row r="36282" spans="1:6" x14ac:dyDescent="0.35">
      <c r="A36282" s="13">
        <v>44835</v>
      </c>
      <c r="B36282">
        <v>2</v>
      </c>
      <c r="C36282">
        <v>4</v>
      </c>
      <c r="D36282">
        <v>70</v>
      </c>
      <c r="E36282">
        <v>774</v>
      </c>
      <c r="F36282">
        <v>1</v>
      </c>
    </row>
    <row r="36283" spans="1:6" x14ac:dyDescent="0.35">
      <c r="A36283" s="13">
        <v>44835</v>
      </c>
      <c r="B36283">
        <v>2</v>
      </c>
      <c r="C36283">
        <v>4</v>
      </c>
      <c r="D36283">
        <v>80</v>
      </c>
      <c r="E36283">
        <v>517</v>
      </c>
      <c r="F36283">
        <v>0</v>
      </c>
    </row>
    <row r="36284" spans="1:6" x14ac:dyDescent="0.35">
      <c r="A36284" s="13">
        <v>44835</v>
      </c>
      <c r="B36284">
        <v>2</v>
      </c>
      <c r="C36284">
        <v>4</v>
      </c>
      <c r="D36284">
        <v>90</v>
      </c>
      <c r="E36284">
        <v>274</v>
      </c>
      <c r="F36284">
        <v>0</v>
      </c>
    </row>
    <row r="36285" spans="1:6" x14ac:dyDescent="0.35">
      <c r="A36285" s="13">
        <v>44835</v>
      </c>
      <c r="B36285">
        <v>2</v>
      </c>
      <c r="C36285">
        <v>4</v>
      </c>
      <c r="D36285">
        <v>100</v>
      </c>
      <c r="E36285">
        <v>13</v>
      </c>
      <c r="F36285">
        <v>0</v>
      </c>
    </row>
    <row r="36286" spans="1:6" x14ac:dyDescent="0.35">
      <c r="A36286" s="13">
        <v>44835</v>
      </c>
      <c r="B36286">
        <v>2</v>
      </c>
      <c r="C36286">
        <v>5</v>
      </c>
      <c r="D36286">
        <v>0</v>
      </c>
      <c r="E36286">
        <v>635</v>
      </c>
      <c r="F36286">
        <v>0</v>
      </c>
    </row>
    <row r="36287" spans="1:6" x14ac:dyDescent="0.35">
      <c r="A36287" s="13">
        <v>44835</v>
      </c>
      <c r="B36287">
        <v>2</v>
      </c>
      <c r="C36287">
        <v>5</v>
      </c>
      <c r="D36287">
        <v>10</v>
      </c>
      <c r="E36287">
        <v>4965</v>
      </c>
      <c r="F36287">
        <v>0</v>
      </c>
    </row>
    <row r="36288" spans="1:6" x14ac:dyDescent="0.35">
      <c r="A36288" s="13">
        <v>44835</v>
      </c>
      <c r="B36288">
        <v>2</v>
      </c>
      <c r="C36288">
        <v>5</v>
      </c>
      <c r="D36288">
        <v>20</v>
      </c>
      <c r="E36288">
        <v>2100</v>
      </c>
      <c r="F36288">
        <v>0</v>
      </c>
    </row>
    <row r="36289" spans="1:6" x14ac:dyDescent="0.35">
      <c r="A36289" s="13">
        <v>44835</v>
      </c>
      <c r="B36289">
        <v>2</v>
      </c>
      <c r="C36289">
        <v>5</v>
      </c>
      <c r="D36289">
        <v>30</v>
      </c>
      <c r="E36289">
        <v>3249</v>
      </c>
      <c r="F36289">
        <v>0</v>
      </c>
    </row>
    <row r="36290" spans="1:6" x14ac:dyDescent="0.35">
      <c r="A36290" s="13">
        <v>44835</v>
      </c>
      <c r="B36290">
        <v>2</v>
      </c>
      <c r="C36290">
        <v>5</v>
      </c>
      <c r="D36290">
        <v>40</v>
      </c>
      <c r="E36290">
        <v>2268</v>
      </c>
      <c r="F36290">
        <v>0</v>
      </c>
    </row>
    <row r="36291" spans="1:6" x14ac:dyDescent="0.35">
      <c r="A36291" s="13">
        <v>44835</v>
      </c>
      <c r="B36291">
        <v>2</v>
      </c>
      <c r="C36291">
        <v>5</v>
      </c>
      <c r="D36291">
        <v>50</v>
      </c>
      <c r="E36291">
        <v>1280</v>
      </c>
      <c r="F36291">
        <v>0</v>
      </c>
    </row>
    <row r="36292" spans="1:6" x14ac:dyDescent="0.35">
      <c r="A36292" s="13">
        <v>44835</v>
      </c>
      <c r="B36292">
        <v>2</v>
      </c>
      <c r="C36292">
        <v>5</v>
      </c>
      <c r="D36292">
        <v>60</v>
      </c>
      <c r="E36292">
        <v>963</v>
      </c>
      <c r="F36292">
        <v>0</v>
      </c>
    </row>
    <row r="36293" spans="1:6" x14ac:dyDescent="0.35">
      <c r="A36293" s="13">
        <v>44835</v>
      </c>
      <c r="B36293">
        <v>2</v>
      </c>
      <c r="C36293">
        <v>5</v>
      </c>
      <c r="D36293">
        <v>70</v>
      </c>
      <c r="E36293">
        <v>801</v>
      </c>
      <c r="F36293">
        <v>0</v>
      </c>
    </row>
    <row r="36294" spans="1:6" x14ac:dyDescent="0.35">
      <c r="A36294" s="13">
        <v>44835</v>
      </c>
      <c r="B36294">
        <v>2</v>
      </c>
      <c r="C36294">
        <v>5</v>
      </c>
      <c r="D36294">
        <v>80</v>
      </c>
      <c r="E36294">
        <v>582</v>
      </c>
      <c r="F36294">
        <v>0</v>
      </c>
    </row>
    <row r="36295" spans="1:6" x14ac:dyDescent="0.35">
      <c r="A36295" s="13">
        <v>44835</v>
      </c>
      <c r="B36295">
        <v>2</v>
      </c>
      <c r="C36295">
        <v>5</v>
      </c>
      <c r="D36295">
        <v>90</v>
      </c>
      <c r="E36295">
        <v>270</v>
      </c>
      <c r="F36295">
        <v>0</v>
      </c>
    </row>
    <row r="36296" spans="1:6" x14ac:dyDescent="0.35">
      <c r="A36296" s="13">
        <v>44835</v>
      </c>
      <c r="B36296">
        <v>2</v>
      </c>
      <c r="C36296">
        <v>5</v>
      </c>
      <c r="D36296">
        <v>100</v>
      </c>
      <c r="E36296">
        <v>14</v>
      </c>
      <c r="F36296">
        <v>0</v>
      </c>
    </row>
    <row r="36297" spans="1:6" x14ac:dyDescent="0.35">
      <c r="A36297" s="13">
        <v>44835</v>
      </c>
      <c r="B36297">
        <v>2</v>
      </c>
      <c r="C36297">
        <v>6</v>
      </c>
      <c r="D36297">
        <v>0</v>
      </c>
      <c r="E36297">
        <v>704</v>
      </c>
      <c r="F36297">
        <v>0</v>
      </c>
    </row>
    <row r="36298" spans="1:6" x14ac:dyDescent="0.35">
      <c r="A36298" s="13">
        <v>44835</v>
      </c>
      <c r="B36298">
        <v>2</v>
      </c>
      <c r="C36298">
        <v>6</v>
      </c>
      <c r="D36298">
        <v>10</v>
      </c>
      <c r="E36298">
        <v>5209</v>
      </c>
      <c r="F36298">
        <v>0</v>
      </c>
    </row>
    <row r="36299" spans="1:6" x14ac:dyDescent="0.35">
      <c r="A36299" s="13">
        <v>44835</v>
      </c>
      <c r="B36299">
        <v>2</v>
      </c>
      <c r="C36299">
        <v>6</v>
      </c>
      <c r="D36299">
        <v>20</v>
      </c>
      <c r="E36299">
        <v>2444</v>
      </c>
      <c r="F36299">
        <v>0</v>
      </c>
    </row>
    <row r="36300" spans="1:6" x14ac:dyDescent="0.35">
      <c r="A36300" s="13">
        <v>44835</v>
      </c>
      <c r="B36300">
        <v>2</v>
      </c>
      <c r="C36300">
        <v>6</v>
      </c>
      <c r="D36300">
        <v>30</v>
      </c>
      <c r="E36300">
        <v>3614</v>
      </c>
      <c r="F36300">
        <v>0</v>
      </c>
    </row>
    <row r="36301" spans="1:6" x14ac:dyDescent="0.35">
      <c r="A36301" s="13">
        <v>44835</v>
      </c>
      <c r="B36301">
        <v>2</v>
      </c>
      <c r="C36301">
        <v>6</v>
      </c>
      <c r="D36301">
        <v>40</v>
      </c>
      <c r="E36301">
        <v>2487</v>
      </c>
      <c r="F36301">
        <v>0</v>
      </c>
    </row>
    <row r="36302" spans="1:6" x14ac:dyDescent="0.35">
      <c r="A36302" s="13">
        <v>44835</v>
      </c>
      <c r="B36302">
        <v>2</v>
      </c>
      <c r="C36302">
        <v>6</v>
      </c>
      <c r="D36302">
        <v>50</v>
      </c>
      <c r="E36302">
        <v>1372</v>
      </c>
      <c r="F36302">
        <v>0</v>
      </c>
    </row>
    <row r="36303" spans="1:6" x14ac:dyDescent="0.35">
      <c r="A36303" s="13">
        <v>44835</v>
      </c>
      <c r="B36303">
        <v>2</v>
      </c>
      <c r="C36303">
        <v>6</v>
      </c>
      <c r="D36303">
        <v>60</v>
      </c>
      <c r="E36303">
        <v>982</v>
      </c>
      <c r="F36303">
        <v>0</v>
      </c>
    </row>
    <row r="36304" spans="1:6" x14ac:dyDescent="0.35">
      <c r="A36304" s="13">
        <v>44835</v>
      </c>
      <c r="B36304">
        <v>2</v>
      </c>
      <c r="C36304">
        <v>6</v>
      </c>
      <c r="D36304">
        <v>70</v>
      </c>
      <c r="E36304">
        <v>865</v>
      </c>
      <c r="F36304">
        <v>0</v>
      </c>
    </row>
    <row r="36305" spans="1:6" x14ac:dyDescent="0.35">
      <c r="A36305" s="13">
        <v>44835</v>
      </c>
      <c r="B36305">
        <v>2</v>
      </c>
      <c r="C36305">
        <v>6</v>
      </c>
      <c r="D36305">
        <v>80</v>
      </c>
      <c r="E36305">
        <v>642</v>
      </c>
      <c r="F36305">
        <v>0</v>
      </c>
    </row>
    <row r="36306" spans="1:6" x14ac:dyDescent="0.35">
      <c r="A36306" s="13">
        <v>44835</v>
      </c>
      <c r="B36306">
        <v>2</v>
      </c>
      <c r="C36306">
        <v>6</v>
      </c>
      <c r="D36306">
        <v>90</v>
      </c>
      <c r="E36306">
        <v>296</v>
      </c>
      <c r="F36306">
        <v>0</v>
      </c>
    </row>
    <row r="36307" spans="1:6" x14ac:dyDescent="0.35">
      <c r="A36307" s="13">
        <v>44835</v>
      </c>
      <c r="B36307">
        <v>2</v>
      </c>
      <c r="C36307">
        <v>6</v>
      </c>
      <c r="D36307">
        <v>100</v>
      </c>
      <c r="E36307">
        <v>14</v>
      </c>
      <c r="F36307">
        <v>0</v>
      </c>
    </row>
    <row r="36308" spans="1:6" x14ac:dyDescent="0.35">
      <c r="A36308" s="13">
        <v>44835</v>
      </c>
      <c r="B36308">
        <v>2</v>
      </c>
      <c r="C36308">
        <v>7</v>
      </c>
      <c r="D36308">
        <v>0</v>
      </c>
      <c r="E36308">
        <v>798</v>
      </c>
      <c r="F36308">
        <v>0</v>
      </c>
    </row>
    <row r="36309" spans="1:6" x14ac:dyDescent="0.35">
      <c r="A36309" s="13">
        <v>44835</v>
      </c>
      <c r="B36309">
        <v>2</v>
      </c>
      <c r="C36309">
        <v>7</v>
      </c>
      <c r="D36309">
        <v>10</v>
      </c>
      <c r="E36309">
        <v>5486</v>
      </c>
      <c r="F36309">
        <v>0</v>
      </c>
    </row>
    <row r="36310" spans="1:6" x14ac:dyDescent="0.35">
      <c r="A36310" s="13">
        <v>44835</v>
      </c>
      <c r="B36310">
        <v>2</v>
      </c>
      <c r="C36310">
        <v>7</v>
      </c>
      <c r="D36310">
        <v>20</v>
      </c>
      <c r="E36310">
        <v>2737</v>
      </c>
      <c r="F36310">
        <v>0</v>
      </c>
    </row>
    <row r="36311" spans="1:6" x14ac:dyDescent="0.35">
      <c r="A36311" s="13">
        <v>44835</v>
      </c>
      <c r="B36311">
        <v>2</v>
      </c>
      <c r="C36311">
        <v>7</v>
      </c>
      <c r="D36311">
        <v>30</v>
      </c>
      <c r="E36311">
        <v>3961</v>
      </c>
      <c r="F36311">
        <v>0</v>
      </c>
    </row>
    <row r="36312" spans="1:6" x14ac:dyDescent="0.35">
      <c r="A36312" s="13">
        <v>44835</v>
      </c>
      <c r="B36312">
        <v>2</v>
      </c>
      <c r="C36312">
        <v>7</v>
      </c>
      <c r="D36312">
        <v>40</v>
      </c>
      <c r="E36312">
        <v>2478</v>
      </c>
      <c r="F36312">
        <v>0</v>
      </c>
    </row>
    <row r="36313" spans="1:6" x14ac:dyDescent="0.35">
      <c r="A36313" s="13">
        <v>44835</v>
      </c>
      <c r="B36313">
        <v>2</v>
      </c>
      <c r="C36313">
        <v>7</v>
      </c>
      <c r="D36313">
        <v>50</v>
      </c>
      <c r="E36313">
        <v>1501</v>
      </c>
      <c r="F36313">
        <v>0</v>
      </c>
    </row>
    <row r="36314" spans="1:6" x14ac:dyDescent="0.35">
      <c r="A36314" s="13">
        <v>44835</v>
      </c>
      <c r="B36314">
        <v>2</v>
      </c>
      <c r="C36314">
        <v>7</v>
      </c>
      <c r="D36314">
        <v>60</v>
      </c>
      <c r="E36314">
        <v>989</v>
      </c>
      <c r="F36314">
        <v>0</v>
      </c>
    </row>
    <row r="36315" spans="1:6" x14ac:dyDescent="0.35">
      <c r="A36315" s="13">
        <v>44835</v>
      </c>
      <c r="B36315">
        <v>2</v>
      </c>
      <c r="C36315">
        <v>7</v>
      </c>
      <c r="D36315">
        <v>70</v>
      </c>
      <c r="E36315">
        <v>908</v>
      </c>
      <c r="F36315">
        <v>1</v>
      </c>
    </row>
    <row r="36316" spans="1:6" x14ac:dyDescent="0.35">
      <c r="A36316" s="13">
        <v>44835</v>
      </c>
      <c r="B36316">
        <v>2</v>
      </c>
      <c r="C36316">
        <v>7</v>
      </c>
      <c r="D36316">
        <v>80</v>
      </c>
      <c r="E36316">
        <v>560</v>
      </c>
      <c r="F36316">
        <v>0</v>
      </c>
    </row>
    <row r="36317" spans="1:6" x14ac:dyDescent="0.35">
      <c r="A36317" s="13">
        <v>44835</v>
      </c>
      <c r="B36317">
        <v>2</v>
      </c>
      <c r="C36317">
        <v>7</v>
      </c>
      <c r="D36317">
        <v>90</v>
      </c>
      <c r="E36317">
        <v>284</v>
      </c>
      <c r="F36317">
        <v>1</v>
      </c>
    </row>
    <row r="36318" spans="1:6" x14ac:dyDescent="0.35">
      <c r="A36318" s="13">
        <v>44835</v>
      </c>
      <c r="B36318">
        <v>2</v>
      </c>
      <c r="C36318">
        <v>7</v>
      </c>
      <c r="D36318">
        <v>100</v>
      </c>
      <c r="E36318">
        <v>14</v>
      </c>
      <c r="F36318">
        <v>0</v>
      </c>
    </row>
    <row r="36319" spans="1:6" x14ac:dyDescent="0.35">
      <c r="A36319" s="13">
        <v>44835</v>
      </c>
      <c r="B36319">
        <v>2</v>
      </c>
      <c r="C36319">
        <v>8</v>
      </c>
      <c r="D36319">
        <v>0</v>
      </c>
      <c r="E36319">
        <v>828</v>
      </c>
      <c r="F36319">
        <v>0</v>
      </c>
    </row>
    <row r="36320" spans="1:6" x14ac:dyDescent="0.35">
      <c r="A36320" s="13">
        <v>44835</v>
      </c>
      <c r="B36320">
        <v>2</v>
      </c>
      <c r="C36320">
        <v>8</v>
      </c>
      <c r="D36320">
        <v>10</v>
      </c>
      <c r="E36320">
        <v>6221</v>
      </c>
      <c r="F36320">
        <v>0</v>
      </c>
    </row>
    <row r="36321" spans="1:6" x14ac:dyDescent="0.35">
      <c r="A36321" s="13">
        <v>44835</v>
      </c>
      <c r="B36321">
        <v>2</v>
      </c>
      <c r="C36321">
        <v>8</v>
      </c>
      <c r="D36321">
        <v>20</v>
      </c>
      <c r="E36321">
        <v>2832</v>
      </c>
      <c r="F36321">
        <v>0</v>
      </c>
    </row>
    <row r="36322" spans="1:6" x14ac:dyDescent="0.35">
      <c r="A36322" s="13">
        <v>44835</v>
      </c>
      <c r="B36322">
        <v>2</v>
      </c>
      <c r="C36322">
        <v>8</v>
      </c>
      <c r="D36322">
        <v>30</v>
      </c>
      <c r="E36322">
        <v>4104</v>
      </c>
      <c r="F36322">
        <v>0</v>
      </c>
    </row>
    <row r="36323" spans="1:6" x14ac:dyDescent="0.35">
      <c r="A36323" s="13">
        <v>44835</v>
      </c>
      <c r="B36323">
        <v>2</v>
      </c>
      <c r="C36323">
        <v>8</v>
      </c>
      <c r="D36323">
        <v>40</v>
      </c>
      <c r="E36323">
        <v>2434</v>
      </c>
      <c r="F36323">
        <v>0</v>
      </c>
    </row>
    <row r="36324" spans="1:6" x14ac:dyDescent="0.35">
      <c r="A36324" s="13">
        <v>44835</v>
      </c>
      <c r="B36324">
        <v>2</v>
      </c>
      <c r="C36324">
        <v>8</v>
      </c>
      <c r="D36324">
        <v>50</v>
      </c>
      <c r="E36324">
        <v>1657</v>
      </c>
      <c r="F36324">
        <v>0</v>
      </c>
    </row>
    <row r="36325" spans="1:6" x14ac:dyDescent="0.35">
      <c r="A36325" s="13">
        <v>44835</v>
      </c>
      <c r="B36325">
        <v>2</v>
      </c>
      <c r="C36325">
        <v>8</v>
      </c>
      <c r="D36325">
        <v>60</v>
      </c>
      <c r="E36325">
        <v>1147</v>
      </c>
      <c r="F36325">
        <v>0</v>
      </c>
    </row>
    <row r="36326" spans="1:6" x14ac:dyDescent="0.35">
      <c r="A36326" s="13">
        <v>44835</v>
      </c>
      <c r="B36326">
        <v>2</v>
      </c>
      <c r="C36326">
        <v>8</v>
      </c>
      <c r="D36326">
        <v>70</v>
      </c>
      <c r="E36326">
        <v>879</v>
      </c>
      <c r="F36326">
        <v>0</v>
      </c>
    </row>
    <row r="36327" spans="1:6" x14ac:dyDescent="0.35">
      <c r="A36327" s="13">
        <v>44835</v>
      </c>
      <c r="B36327">
        <v>2</v>
      </c>
      <c r="C36327">
        <v>8</v>
      </c>
      <c r="D36327">
        <v>80</v>
      </c>
      <c r="E36327">
        <v>459</v>
      </c>
      <c r="F36327">
        <v>0</v>
      </c>
    </row>
    <row r="36328" spans="1:6" x14ac:dyDescent="0.35">
      <c r="A36328" s="13">
        <v>44835</v>
      </c>
      <c r="B36328">
        <v>2</v>
      </c>
      <c r="C36328">
        <v>8</v>
      </c>
      <c r="D36328">
        <v>90</v>
      </c>
      <c r="E36328">
        <v>185</v>
      </c>
      <c r="F36328">
        <v>0</v>
      </c>
    </row>
    <row r="36329" spans="1:6" x14ac:dyDescent="0.35">
      <c r="A36329" s="13">
        <v>44835</v>
      </c>
      <c r="B36329">
        <v>2</v>
      </c>
      <c r="C36329">
        <v>8</v>
      </c>
      <c r="D36329">
        <v>100</v>
      </c>
      <c r="E36329">
        <v>5</v>
      </c>
      <c r="F36329">
        <v>0</v>
      </c>
    </row>
    <row r="36330" spans="1:6" x14ac:dyDescent="0.35">
      <c r="A36330" s="13">
        <v>44835</v>
      </c>
      <c r="B36330">
        <v>2</v>
      </c>
      <c r="C36330">
        <v>9</v>
      </c>
      <c r="D36330">
        <v>0</v>
      </c>
      <c r="E36330">
        <v>743</v>
      </c>
      <c r="F36330">
        <v>0</v>
      </c>
    </row>
    <row r="36331" spans="1:6" x14ac:dyDescent="0.35">
      <c r="A36331" s="13">
        <v>44835</v>
      </c>
      <c r="B36331">
        <v>2</v>
      </c>
      <c r="C36331">
        <v>9</v>
      </c>
      <c r="D36331">
        <v>10</v>
      </c>
      <c r="E36331">
        <v>6289</v>
      </c>
      <c r="F36331">
        <v>0</v>
      </c>
    </row>
    <row r="36332" spans="1:6" x14ac:dyDescent="0.35">
      <c r="A36332" s="13">
        <v>44835</v>
      </c>
      <c r="B36332">
        <v>2</v>
      </c>
      <c r="C36332">
        <v>9</v>
      </c>
      <c r="D36332">
        <v>20</v>
      </c>
      <c r="E36332">
        <v>2866</v>
      </c>
      <c r="F36332">
        <v>0</v>
      </c>
    </row>
    <row r="36333" spans="1:6" x14ac:dyDescent="0.35">
      <c r="A36333" s="13">
        <v>44835</v>
      </c>
      <c r="B36333">
        <v>2</v>
      </c>
      <c r="C36333">
        <v>9</v>
      </c>
      <c r="D36333">
        <v>30</v>
      </c>
      <c r="E36333">
        <v>4052</v>
      </c>
      <c r="F36333">
        <v>0</v>
      </c>
    </row>
    <row r="36334" spans="1:6" x14ac:dyDescent="0.35">
      <c r="A36334" s="13">
        <v>44835</v>
      </c>
      <c r="B36334">
        <v>2</v>
      </c>
      <c r="C36334">
        <v>9</v>
      </c>
      <c r="D36334">
        <v>40</v>
      </c>
      <c r="E36334">
        <v>2389</v>
      </c>
      <c r="F36334">
        <v>0</v>
      </c>
    </row>
    <row r="36335" spans="1:6" x14ac:dyDescent="0.35">
      <c r="A36335" s="13">
        <v>44835</v>
      </c>
      <c r="B36335">
        <v>2</v>
      </c>
      <c r="C36335">
        <v>9</v>
      </c>
      <c r="D36335">
        <v>50</v>
      </c>
      <c r="E36335">
        <v>1590</v>
      </c>
      <c r="F36335">
        <v>0</v>
      </c>
    </row>
    <row r="36336" spans="1:6" x14ac:dyDescent="0.35">
      <c r="A36336" s="13">
        <v>44835</v>
      </c>
      <c r="B36336">
        <v>2</v>
      </c>
      <c r="C36336">
        <v>9</v>
      </c>
      <c r="D36336">
        <v>60</v>
      </c>
      <c r="E36336">
        <v>1184</v>
      </c>
      <c r="F36336">
        <v>0</v>
      </c>
    </row>
    <row r="36337" spans="1:6" x14ac:dyDescent="0.35">
      <c r="A36337" s="13">
        <v>44835</v>
      </c>
      <c r="B36337">
        <v>2</v>
      </c>
      <c r="C36337">
        <v>9</v>
      </c>
      <c r="D36337">
        <v>70</v>
      </c>
      <c r="E36337">
        <v>783</v>
      </c>
      <c r="F36337">
        <v>1</v>
      </c>
    </row>
    <row r="36338" spans="1:6" x14ac:dyDescent="0.35">
      <c r="A36338" s="13">
        <v>44835</v>
      </c>
      <c r="B36338">
        <v>2</v>
      </c>
      <c r="C36338">
        <v>9</v>
      </c>
      <c r="D36338">
        <v>80</v>
      </c>
      <c r="E36338">
        <v>382</v>
      </c>
      <c r="F36338">
        <v>1</v>
      </c>
    </row>
    <row r="36339" spans="1:6" x14ac:dyDescent="0.35">
      <c r="A36339" s="13">
        <v>44835</v>
      </c>
      <c r="B36339">
        <v>2</v>
      </c>
      <c r="C36339">
        <v>9</v>
      </c>
      <c r="D36339">
        <v>90</v>
      </c>
      <c r="E36339">
        <v>161</v>
      </c>
      <c r="F36339">
        <v>0</v>
      </c>
    </row>
    <row r="36340" spans="1:6" x14ac:dyDescent="0.35">
      <c r="A36340" s="13">
        <v>44835</v>
      </c>
      <c r="B36340">
        <v>2</v>
      </c>
      <c r="C36340">
        <v>10</v>
      </c>
      <c r="D36340">
        <v>0</v>
      </c>
      <c r="E36340">
        <v>634</v>
      </c>
      <c r="F36340">
        <v>0</v>
      </c>
    </row>
    <row r="36341" spans="1:6" x14ac:dyDescent="0.35">
      <c r="A36341" s="13">
        <v>44835</v>
      </c>
      <c r="B36341">
        <v>2</v>
      </c>
      <c r="C36341">
        <v>10</v>
      </c>
      <c r="D36341">
        <v>10</v>
      </c>
      <c r="E36341">
        <v>6389</v>
      </c>
      <c r="F36341">
        <v>0</v>
      </c>
    </row>
    <row r="36342" spans="1:6" x14ac:dyDescent="0.35">
      <c r="A36342" s="13">
        <v>44835</v>
      </c>
      <c r="B36342">
        <v>2</v>
      </c>
      <c r="C36342">
        <v>10</v>
      </c>
      <c r="D36342">
        <v>20</v>
      </c>
      <c r="E36342">
        <v>2617</v>
      </c>
      <c r="F36342">
        <v>0</v>
      </c>
    </row>
    <row r="36343" spans="1:6" x14ac:dyDescent="0.35">
      <c r="A36343" s="13">
        <v>44835</v>
      </c>
      <c r="B36343">
        <v>2</v>
      </c>
      <c r="C36343">
        <v>10</v>
      </c>
      <c r="D36343">
        <v>30</v>
      </c>
      <c r="E36343">
        <v>3649</v>
      </c>
      <c r="F36343">
        <v>0</v>
      </c>
    </row>
    <row r="36344" spans="1:6" x14ac:dyDescent="0.35">
      <c r="A36344" s="13">
        <v>44835</v>
      </c>
      <c r="B36344">
        <v>2</v>
      </c>
      <c r="C36344">
        <v>10</v>
      </c>
      <c r="D36344">
        <v>40</v>
      </c>
      <c r="E36344">
        <v>2254</v>
      </c>
      <c r="F36344">
        <v>0</v>
      </c>
    </row>
    <row r="36345" spans="1:6" x14ac:dyDescent="0.35">
      <c r="A36345" s="13">
        <v>44835</v>
      </c>
      <c r="B36345">
        <v>2</v>
      </c>
      <c r="C36345">
        <v>10</v>
      </c>
      <c r="D36345">
        <v>50</v>
      </c>
      <c r="E36345">
        <v>1481</v>
      </c>
      <c r="F36345">
        <v>0</v>
      </c>
    </row>
    <row r="36346" spans="1:6" x14ac:dyDescent="0.35">
      <c r="A36346" s="13">
        <v>44835</v>
      </c>
      <c r="B36346">
        <v>2</v>
      </c>
      <c r="C36346">
        <v>10</v>
      </c>
      <c r="D36346">
        <v>60</v>
      </c>
      <c r="E36346">
        <v>1116</v>
      </c>
      <c r="F36346">
        <v>0</v>
      </c>
    </row>
    <row r="36347" spans="1:6" x14ac:dyDescent="0.35">
      <c r="A36347" s="13">
        <v>44835</v>
      </c>
      <c r="B36347">
        <v>2</v>
      </c>
      <c r="C36347">
        <v>10</v>
      </c>
      <c r="D36347">
        <v>70</v>
      </c>
      <c r="E36347">
        <v>694</v>
      </c>
      <c r="F36347">
        <v>0</v>
      </c>
    </row>
    <row r="36348" spans="1:6" x14ac:dyDescent="0.35">
      <c r="A36348" s="13">
        <v>44835</v>
      </c>
      <c r="B36348">
        <v>2</v>
      </c>
      <c r="C36348">
        <v>10</v>
      </c>
      <c r="D36348">
        <v>80</v>
      </c>
      <c r="E36348">
        <v>326</v>
      </c>
      <c r="F36348">
        <v>0</v>
      </c>
    </row>
    <row r="36349" spans="1:6" x14ac:dyDescent="0.35">
      <c r="A36349" s="13">
        <v>44835</v>
      </c>
      <c r="B36349">
        <v>2</v>
      </c>
      <c r="C36349">
        <v>10</v>
      </c>
      <c r="D36349">
        <v>90</v>
      </c>
      <c r="E36349">
        <v>141</v>
      </c>
      <c r="F36349">
        <v>0</v>
      </c>
    </row>
    <row r="36350" spans="1:6" x14ac:dyDescent="0.35">
      <c r="A36350" s="13">
        <v>44835</v>
      </c>
      <c r="B36350">
        <v>2</v>
      </c>
      <c r="C36350">
        <v>11</v>
      </c>
      <c r="D36350">
        <v>0</v>
      </c>
      <c r="E36350">
        <v>595</v>
      </c>
      <c r="F36350">
        <v>0</v>
      </c>
    </row>
    <row r="36351" spans="1:6" x14ac:dyDescent="0.35">
      <c r="A36351" s="13">
        <v>44835</v>
      </c>
      <c r="B36351">
        <v>2</v>
      </c>
      <c r="C36351">
        <v>11</v>
      </c>
      <c r="D36351">
        <v>10</v>
      </c>
      <c r="E36351">
        <v>6878</v>
      </c>
      <c r="F36351">
        <v>0</v>
      </c>
    </row>
    <row r="36352" spans="1:6" x14ac:dyDescent="0.35">
      <c r="A36352" s="13">
        <v>44835</v>
      </c>
      <c r="B36352">
        <v>2</v>
      </c>
      <c r="C36352">
        <v>11</v>
      </c>
      <c r="D36352">
        <v>20</v>
      </c>
      <c r="E36352">
        <v>2435</v>
      </c>
      <c r="F36352">
        <v>0</v>
      </c>
    </row>
    <row r="36353" spans="1:6" x14ac:dyDescent="0.35">
      <c r="A36353" s="13">
        <v>44835</v>
      </c>
      <c r="B36353">
        <v>2</v>
      </c>
      <c r="C36353">
        <v>11</v>
      </c>
      <c r="D36353">
        <v>30</v>
      </c>
      <c r="E36353">
        <v>3253</v>
      </c>
      <c r="F36353">
        <v>0</v>
      </c>
    </row>
    <row r="36354" spans="1:6" x14ac:dyDescent="0.35">
      <c r="A36354" s="13">
        <v>44835</v>
      </c>
      <c r="B36354">
        <v>2</v>
      </c>
      <c r="C36354">
        <v>11</v>
      </c>
      <c r="D36354">
        <v>40</v>
      </c>
      <c r="E36354">
        <v>2109</v>
      </c>
      <c r="F36354">
        <v>0</v>
      </c>
    </row>
    <row r="36355" spans="1:6" x14ac:dyDescent="0.35">
      <c r="A36355" s="13">
        <v>44835</v>
      </c>
      <c r="B36355">
        <v>2</v>
      </c>
      <c r="C36355">
        <v>11</v>
      </c>
      <c r="D36355">
        <v>50</v>
      </c>
      <c r="E36355">
        <v>1418</v>
      </c>
      <c r="F36355">
        <v>0</v>
      </c>
    </row>
    <row r="36356" spans="1:6" x14ac:dyDescent="0.35">
      <c r="A36356" s="13">
        <v>44835</v>
      </c>
      <c r="B36356">
        <v>2</v>
      </c>
      <c r="C36356">
        <v>11</v>
      </c>
      <c r="D36356">
        <v>60</v>
      </c>
      <c r="E36356">
        <v>1053</v>
      </c>
      <c r="F36356">
        <v>0</v>
      </c>
    </row>
    <row r="36357" spans="1:6" x14ac:dyDescent="0.35">
      <c r="A36357" s="13">
        <v>44835</v>
      </c>
      <c r="B36357">
        <v>2</v>
      </c>
      <c r="C36357">
        <v>11</v>
      </c>
      <c r="D36357">
        <v>70</v>
      </c>
      <c r="E36357">
        <v>540</v>
      </c>
      <c r="F36357">
        <v>0</v>
      </c>
    </row>
    <row r="36358" spans="1:6" x14ac:dyDescent="0.35">
      <c r="A36358" s="13">
        <v>44835</v>
      </c>
      <c r="B36358">
        <v>2</v>
      </c>
      <c r="C36358">
        <v>11</v>
      </c>
      <c r="D36358">
        <v>80</v>
      </c>
      <c r="E36358">
        <v>261</v>
      </c>
      <c r="F36358">
        <v>1</v>
      </c>
    </row>
    <row r="36359" spans="1:6" x14ac:dyDescent="0.35">
      <c r="A36359" s="13">
        <v>44835</v>
      </c>
      <c r="B36359">
        <v>2</v>
      </c>
      <c r="C36359">
        <v>11</v>
      </c>
      <c r="D36359">
        <v>90</v>
      </c>
      <c r="E36359">
        <v>63</v>
      </c>
      <c r="F36359">
        <v>0</v>
      </c>
    </row>
    <row r="36360" spans="1:6" x14ac:dyDescent="0.35">
      <c r="A36360" s="13">
        <v>44835</v>
      </c>
      <c r="B36360">
        <v>2</v>
      </c>
      <c r="C36360">
        <v>12</v>
      </c>
      <c r="D36360">
        <v>0</v>
      </c>
      <c r="E36360">
        <v>486</v>
      </c>
      <c r="F36360">
        <v>0</v>
      </c>
    </row>
    <row r="36361" spans="1:6" x14ac:dyDescent="0.35">
      <c r="A36361" s="13">
        <v>44835</v>
      </c>
      <c r="B36361">
        <v>2</v>
      </c>
      <c r="C36361">
        <v>12</v>
      </c>
      <c r="D36361">
        <v>10</v>
      </c>
      <c r="E36361">
        <v>6744</v>
      </c>
      <c r="F36361">
        <v>0</v>
      </c>
    </row>
    <row r="36362" spans="1:6" x14ac:dyDescent="0.35">
      <c r="A36362" s="13">
        <v>44835</v>
      </c>
      <c r="B36362">
        <v>2</v>
      </c>
      <c r="C36362">
        <v>12</v>
      </c>
      <c r="D36362">
        <v>20</v>
      </c>
      <c r="E36362">
        <v>2215</v>
      </c>
      <c r="F36362">
        <v>0</v>
      </c>
    </row>
    <row r="36363" spans="1:6" x14ac:dyDescent="0.35">
      <c r="A36363" s="13">
        <v>44835</v>
      </c>
      <c r="B36363">
        <v>2</v>
      </c>
      <c r="C36363">
        <v>12</v>
      </c>
      <c r="D36363">
        <v>30</v>
      </c>
      <c r="E36363">
        <v>2821</v>
      </c>
      <c r="F36363">
        <v>0</v>
      </c>
    </row>
    <row r="36364" spans="1:6" x14ac:dyDescent="0.35">
      <c r="A36364" s="13">
        <v>44835</v>
      </c>
      <c r="B36364">
        <v>2</v>
      </c>
      <c r="C36364">
        <v>12</v>
      </c>
      <c r="D36364">
        <v>40</v>
      </c>
      <c r="E36364">
        <v>1985</v>
      </c>
      <c r="F36364">
        <v>0</v>
      </c>
    </row>
    <row r="36365" spans="1:6" x14ac:dyDescent="0.35">
      <c r="A36365" s="13">
        <v>44835</v>
      </c>
      <c r="B36365">
        <v>2</v>
      </c>
      <c r="C36365">
        <v>12</v>
      </c>
      <c r="D36365">
        <v>50</v>
      </c>
      <c r="E36365">
        <v>1217</v>
      </c>
      <c r="F36365">
        <v>0</v>
      </c>
    </row>
    <row r="36366" spans="1:6" x14ac:dyDescent="0.35">
      <c r="A36366" s="13">
        <v>44835</v>
      </c>
      <c r="B36366">
        <v>2</v>
      </c>
      <c r="C36366">
        <v>12</v>
      </c>
      <c r="D36366">
        <v>60</v>
      </c>
      <c r="E36366">
        <v>849</v>
      </c>
      <c r="F36366">
        <v>0</v>
      </c>
    </row>
    <row r="36367" spans="1:6" x14ac:dyDescent="0.35">
      <c r="A36367" s="13">
        <v>44835</v>
      </c>
      <c r="B36367">
        <v>2</v>
      </c>
      <c r="C36367">
        <v>12</v>
      </c>
      <c r="D36367">
        <v>70</v>
      </c>
      <c r="E36367">
        <v>506</v>
      </c>
      <c r="F36367">
        <v>0</v>
      </c>
    </row>
    <row r="36368" spans="1:6" x14ac:dyDescent="0.35">
      <c r="A36368" s="13">
        <v>44835</v>
      </c>
      <c r="B36368">
        <v>2</v>
      </c>
      <c r="C36368">
        <v>12</v>
      </c>
      <c r="D36368">
        <v>80</v>
      </c>
      <c r="E36368">
        <v>233</v>
      </c>
      <c r="F36368">
        <v>0</v>
      </c>
    </row>
    <row r="36369" spans="1:6" x14ac:dyDescent="0.35">
      <c r="A36369" s="13">
        <v>44835</v>
      </c>
      <c r="B36369">
        <v>2</v>
      </c>
      <c r="C36369">
        <v>12</v>
      </c>
      <c r="D36369">
        <v>90</v>
      </c>
      <c r="E36369">
        <v>56</v>
      </c>
      <c r="F36369">
        <v>0</v>
      </c>
    </row>
    <row r="36370" spans="1:6" x14ac:dyDescent="0.35">
      <c r="A36370" s="13">
        <v>44835</v>
      </c>
      <c r="B36370">
        <v>2</v>
      </c>
      <c r="C36370">
        <v>13</v>
      </c>
      <c r="D36370">
        <v>0</v>
      </c>
      <c r="E36370">
        <v>493</v>
      </c>
      <c r="F36370">
        <v>0</v>
      </c>
    </row>
    <row r="36371" spans="1:6" x14ac:dyDescent="0.35">
      <c r="A36371" s="13">
        <v>44835</v>
      </c>
      <c r="B36371">
        <v>2</v>
      </c>
      <c r="C36371">
        <v>13</v>
      </c>
      <c r="D36371">
        <v>10</v>
      </c>
      <c r="E36371">
        <v>6825</v>
      </c>
      <c r="F36371">
        <v>0</v>
      </c>
    </row>
    <row r="36372" spans="1:6" x14ac:dyDescent="0.35">
      <c r="A36372" s="13">
        <v>44835</v>
      </c>
      <c r="B36372">
        <v>2</v>
      </c>
      <c r="C36372">
        <v>13</v>
      </c>
      <c r="D36372">
        <v>20</v>
      </c>
      <c r="E36372">
        <v>2185</v>
      </c>
      <c r="F36372">
        <v>0</v>
      </c>
    </row>
    <row r="36373" spans="1:6" x14ac:dyDescent="0.35">
      <c r="A36373" s="13">
        <v>44835</v>
      </c>
      <c r="B36373">
        <v>2</v>
      </c>
      <c r="C36373">
        <v>13</v>
      </c>
      <c r="D36373">
        <v>30</v>
      </c>
      <c r="E36373">
        <v>2629</v>
      </c>
      <c r="F36373">
        <v>0</v>
      </c>
    </row>
    <row r="36374" spans="1:6" x14ac:dyDescent="0.35">
      <c r="A36374" s="13">
        <v>44835</v>
      </c>
      <c r="B36374">
        <v>2</v>
      </c>
      <c r="C36374">
        <v>13</v>
      </c>
      <c r="D36374">
        <v>40</v>
      </c>
      <c r="E36374">
        <v>1878</v>
      </c>
      <c r="F36374">
        <v>0</v>
      </c>
    </row>
    <row r="36375" spans="1:6" x14ac:dyDescent="0.35">
      <c r="A36375" s="13">
        <v>44835</v>
      </c>
      <c r="B36375">
        <v>2</v>
      </c>
      <c r="C36375">
        <v>13</v>
      </c>
      <c r="D36375">
        <v>50</v>
      </c>
      <c r="E36375">
        <v>1249</v>
      </c>
      <c r="F36375">
        <v>0</v>
      </c>
    </row>
    <row r="36376" spans="1:6" x14ac:dyDescent="0.35">
      <c r="A36376" s="13">
        <v>44835</v>
      </c>
      <c r="B36376">
        <v>2</v>
      </c>
      <c r="C36376">
        <v>13</v>
      </c>
      <c r="D36376">
        <v>60</v>
      </c>
      <c r="E36376">
        <v>723</v>
      </c>
      <c r="F36376">
        <v>0</v>
      </c>
    </row>
    <row r="36377" spans="1:6" x14ac:dyDescent="0.35">
      <c r="A36377" s="13">
        <v>44835</v>
      </c>
      <c r="B36377">
        <v>2</v>
      </c>
      <c r="C36377">
        <v>13</v>
      </c>
      <c r="D36377">
        <v>70</v>
      </c>
      <c r="E36377">
        <v>430</v>
      </c>
      <c r="F36377">
        <v>0</v>
      </c>
    </row>
    <row r="36378" spans="1:6" x14ac:dyDescent="0.35">
      <c r="A36378" s="13">
        <v>44835</v>
      </c>
      <c r="B36378">
        <v>2</v>
      </c>
      <c r="C36378">
        <v>13</v>
      </c>
      <c r="D36378">
        <v>80</v>
      </c>
      <c r="E36378">
        <v>201</v>
      </c>
      <c r="F36378">
        <v>0</v>
      </c>
    </row>
    <row r="36379" spans="1:6" x14ac:dyDescent="0.35">
      <c r="A36379" s="13">
        <v>44835</v>
      </c>
      <c r="B36379">
        <v>2</v>
      </c>
      <c r="C36379">
        <v>13</v>
      </c>
      <c r="D36379">
        <v>90</v>
      </c>
      <c r="E36379">
        <v>72</v>
      </c>
      <c r="F36379">
        <v>1</v>
      </c>
    </row>
    <row r="36380" spans="1:6" x14ac:dyDescent="0.35">
      <c r="A36380" s="13">
        <v>44835</v>
      </c>
      <c r="B36380">
        <v>2</v>
      </c>
      <c r="C36380">
        <v>13</v>
      </c>
      <c r="D36380">
        <v>100</v>
      </c>
      <c r="E36380">
        <v>6</v>
      </c>
      <c r="F36380">
        <v>0</v>
      </c>
    </row>
    <row r="36381" spans="1:6" x14ac:dyDescent="0.35">
      <c r="A36381" s="13">
        <v>44835</v>
      </c>
      <c r="B36381">
        <v>2</v>
      </c>
      <c r="C36381">
        <v>14</v>
      </c>
      <c r="D36381">
        <v>0</v>
      </c>
      <c r="E36381">
        <v>547</v>
      </c>
      <c r="F36381">
        <v>0</v>
      </c>
    </row>
    <row r="36382" spans="1:6" x14ac:dyDescent="0.35">
      <c r="A36382" s="13">
        <v>44835</v>
      </c>
      <c r="B36382">
        <v>2</v>
      </c>
      <c r="C36382">
        <v>14</v>
      </c>
      <c r="D36382">
        <v>10</v>
      </c>
      <c r="E36382">
        <v>8536</v>
      </c>
      <c r="F36382">
        <v>0</v>
      </c>
    </row>
    <row r="36383" spans="1:6" x14ac:dyDescent="0.35">
      <c r="A36383" s="13">
        <v>44835</v>
      </c>
      <c r="B36383">
        <v>2</v>
      </c>
      <c r="C36383">
        <v>14</v>
      </c>
      <c r="D36383">
        <v>20</v>
      </c>
      <c r="E36383">
        <v>2490</v>
      </c>
      <c r="F36383">
        <v>0</v>
      </c>
    </row>
    <row r="36384" spans="1:6" x14ac:dyDescent="0.35">
      <c r="A36384" s="13">
        <v>44835</v>
      </c>
      <c r="B36384">
        <v>2</v>
      </c>
      <c r="C36384">
        <v>14</v>
      </c>
      <c r="D36384">
        <v>30</v>
      </c>
      <c r="E36384">
        <v>2804</v>
      </c>
      <c r="F36384">
        <v>0</v>
      </c>
    </row>
    <row r="36385" spans="1:6" x14ac:dyDescent="0.35">
      <c r="A36385" s="13">
        <v>44835</v>
      </c>
      <c r="B36385">
        <v>2</v>
      </c>
      <c r="C36385">
        <v>14</v>
      </c>
      <c r="D36385">
        <v>40</v>
      </c>
      <c r="E36385">
        <v>2091</v>
      </c>
      <c r="F36385">
        <v>0</v>
      </c>
    </row>
    <row r="36386" spans="1:6" x14ac:dyDescent="0.35">
      <c r="A36386" s="13">
        <v>44835</v>
      </c>
      <c r="B36386">
        <v>2</v>
      </c>
      <c r="C36386">
        <v>14</v>
      </c>
      <c r="D36386">
        <v>50</v>
      </c>
      <c r="E36386">
        <v>1354</v>
      </c>
      <c r="F36386">
        <v>0</v>
      </c>
    </row>
    <row r="36387" spans="1:6" x14ac:dyDescent="0.35">
      <c r="A36387" s="13">
        <v>44835</v>
      </c>
      <c r="B36387">
        <v>2</v>
      </c>
      <c r="C36387">
        <v>14</v>
      </c>
      <c r="D36387">
        <v>60</v>
      </c>
      <c r="E36387">
        <v>801</v>
      </c>
      <c r="F36387">
        <v>0</v>
      </c>
    </row>
    <row r="36388" spans="1:6" x14ac:dyDescent="0.35">
      <c r="A36388" s="13">
        <v>44835</v>
      </c>
      <c r="B36388">
        <v>2</v>
      </c>
      <c r="C36388">
        <v>14</v>
      </c>
      <c r="D36388">
        <v>70</v>
      </c>
      <c r="E36388">
        <v>475</v>
      </c>
      <c r="F36388">
        <v>0</v>
      </c>
    </row>
    <row r="36389" spans="1:6" x14ac:dyDescent="0.35">
      <c r="A36389" s="13">
        <v>44835</v>
      </c>
      <c r="B36389">
        <v>2</v>
      </c>
      <c r="C36389">
        <v>14</v>
      </c>
      <c r="D36389">
        <v>80</v>
      </c>
      <c r="E36389">
        <v>223</v>
      </c>
      <c r="F36389">
        <v>0</v>
      </c>
    </row>
    <row r="36390" spans="1:6" x14ac:dyDescent="0.35">
      <c r="A36390" s="13">
        <v>44835</v>
      </c>
      <c r="B36390">
        <v>2</v>
      </c>
      <c r="C36390">
        <v>14</v>
      </c>
      <c r="D36390">
        <v>90</v>
      </c>
      <c r="E36390">
        <v>79</v>
      </c>
      <c r="F36390">
        <v>0</v>
      </c>
    </row>
    <row r="36391" spans="1:6" x14ac:dyDescent="0.35">
      <c r="A36391" s="13">
        <v>44835</v>
      </c>
      <c r="B36391">
        <v>2</v>
      </c>
      <c r="C36391">
        <v>14</v>
      </c>
      <c r="D36391">
        <v>100</v>
      </c>
      <c r="E36391">
        <v>7</v>
      </c>
      <c r="F36391">
        <v>0</v>
      </c>
    </row>
    <row r="36392" spans="1:6" x14ac:dyDescent="0.35">
      <c r="A36392" s="13">
        <v>44835</v>
      </c>
      <c r="B36392">
        <v>2</v>
      </c>
      <c r="C36392">
        <v>15</v>
      </c>
      <c r="D36392">
        <v>0</v>
      </c>
      <c r="E36392">
        <v>638</v>
      </c>
      <c r="F36392">
        <v>0</v>
      </c>
    </row>
    <row r="36393" spans="1:6" x14ac:dyDescent="0.35">
      <c r="A36393" s="13">
        <v>44835</v>
      </c>
      <c r="B36393">
        <v>2</v>
      </c>
      <c r="C36393">
        <v>15</v>
      </c>
      <c r="D36393">
        <v>10</v>
      </c>
      <c r="E36393">
        <v>9879</v>
      </c>
      <c r="F36393">
        <v>0</v>
      </c>
    </row>
    <row r="36394" spans="1:6" x14ac:dyDescent="0.35">
      <c r="A36394" s="13">
        <v>44835</v>
      </c>
      <c r="B36394">
        <v>2</v>
      </c>
      <c r="C36394">
        <v>15</v>
      </c>
      <c r="D36394">
        <v>20</v>
      </c>
      <c r="E36394">
        <v>2907</v>
      </c>
      <c r="F36394">
        <v>0</v>
      </c>
    </row>
    <row r="36395" spans="1:6" x14ac:dyDescent="0.35">
      <c r="A36395" s="13">
        <v>44835</v>
      </c>
      <c r="B36395">
        <v>2</v>
      </c>
      <c r="C36395">
        <v>15</v>
      </c>
      <c r="D36395">
        <v>30</v>
      </c>
      <c r="E36395">
        <v>2976</v>
      </c>
      <c r="F36395">
        <v>0</v>
      </c>
    </row>
    <row r="36396" spans="1:6" x14ac:dyDescent="0.35">
      <c r="A36396" s="13">
        <v>44835</v>
      </c>
      <c r="B36396">
        <v>2</v>
      </c>
      <c r="C36396">
        <v>15</v>
      </c>
      <c r="D36396">
        <v>40</v>
      </c>
      <c r="E36396">
        <v>2319</v>
      </c>
      <c r="F36396">
        <v>0</v>
      </c>
    </row>
    <row r="36397" spans="1:6" x14ac:dyDescent="0.35">
      <c r="A36397" s="13">
        <v>44835</v>
      </c>
      <c r="B36397">
        <v>2</v>
      </c>
      <c r="C36397">
        <v>15</v>
      </c>
      <c r="D36397">
        <v>50</v>
      </c>
      <c r="E36397">
        <v>1471</v>
      </c>
      <c r="F36397">
        <v>0</v>
      </c>
    </row>
    <row r="36398" spans="1:6" x14ac:dyDescent="0.35">
      <c r="A36398" s="13">
        <v>44835</v>
      </c>
      <c r="B36398">
        <v>2</v>
      </c>
      <c r="C36398">
        <v>15</v>
      </c>
      <c r="D36398">
        <v>60</v>
      </c>
      <c r="E36398">
        <v>922</v>
      </c>
      <c r="F36398">
        <v>0</v>
      </c>
    </row>
    <row r="36399" spans="1:6" x14ac:dyDescent="0.35">
      <c r="A36399" s="13">
        <v>44835</v>
      </c>
      <c r="B36399">
        <v>2</v>
      </c>
      <c r="C36399">
        <v>15</v>
      </c>
      <c r="D36399">
        <v>70</v>
      </c>
      <c r="E36399">
        <v>535</v>
      </c>
      <c r="F36399">
        <v>0</v>
      </c>
    </row>
    <row r="36400" spans="1:6" x14ac:dyDescent="0.35">
      <c r="A36400" s="13">
        <v>44835</v>
      </c>
      <c r="B36400">
        <v>2</v>
      </c>
      <c r="C36400">
        <v>15</v>
      </c>
      <c r="D36400">
        <v>80</v>
      </c>
      <c r="E36400">
        <v>230</v>
      </c>
      <c r="F36400">
        <v>0</v>
      </c>
    </row>
    <row r="36401" spans="1:6" x14ac:dyDescent="0.35">
      <c r="A36401" s="13">
        <v>44835</v>
      </c>
      <c r="B36401">
        <v>2</v>
      </c>
      <c r="C36401">
        <v>15</v>
      </c>
      <c r="D36401">
        <v>90</v>
      </c>
      <c r="E36401">
        <v>94</v>
      </c>
      <c r="F36401">
        <v>0</v>
      </c>
    </row>
    <row r="36402" spans="1:6" x14ac:dyDescent="0.35">
      <c r="A36402" s="13">
        <v>44835</v>
      </c>
      <c r="B36402">
        <v>2</v>
      </c>
      <c r="C36402">
        <v>15</v>
      </c>
      <c r="D36402">
        <v>100</v>
      </c>
      <c r="E36402">
        <v>7</v>
      </c>
      <c r="F36402">
        <v>0</v>
      </c>
    </row>
    <row r="36403" spans="1:6" x14ac:dyDescent="0.35">
      <c r="A36403" s="13">
        <v>44835</v>
      </c>
      <c r="B36403">
        <v>2</v>
      </c>
      <c r="C36403">
        <v>16</v>
      </c>
      <c r="D36403">
        <v>0</v>
      </c>
      <c r="E36403">
        <v>755</v>
      </c>
      <c r="F36403">
        <v>0</v>
      </c>
    </row>
    <row r="36404" spans="1:6" x14ac:dyDescent="0.35">
      <c r="A36404" s="13">
        <v>44835</v>
      </c>
      <c r="B36404">
        <v>2</v>
      </c>
      <c r="C36404">
        <v>16</v>
      </c>
      <c r="D36404">
        <v>10</v>
      </c>
      <c r="E36404">
        <v>11687</v>
      </c>
      <c r="F36404">
        <v>0</v>
      </c>
    </row>
    <row r="36405" spans="1:6" x14ac:dyDescent="0.35">
      <c r="A36405" s="13">
        <v>44835</v>
      </c>
      <c r="B36405">
        <v>2</v>
      </c>
      <c r="C36405">
        <v>16</v>
      </c>
      <c r="D36405">
        <v>20</v>
      </c>
      <c r="E36405">
        <v>3274</v>
      </c>
      <c r="F36405">
        <v>0</v>
      </c>
    </row>
    <row r="36406" spans="1:6" x14ac:dyDescent="0.35">
      <c r="A36406" s="13">
        <v>44835</v>
      </c>
      <c r="B36406">
        <v>2</v>
      </c>
      <c r="C36406">
        <v>16</v>
      </c>
      <c r="D36406">
        <v>30</v>
      </c>
      <c r="E36406">
        <v>3491</v>
      </c>
      <c r="F36406">
        <v>0</v>
      </c>
    </row>
    <row r="36407" spans="1:6" x14ac:dyDescent="0.35">
      <c r="A36407" s="13">
        <v>44835</v>
      </c>
      <c r="B36407">
        <v>2</v>
      </c>
      <c r="C36407">
        <v>16</v>
      </c>
      <c r="D36407">
        <v>40</v>
      </c>
      <c r="E36407">
        <v>2637</v>
      </c>
      <c r="F36407">
        <v>0</v>
      </c>
    </row>
    <row r="36408" spans="1:6" x14ac:dyDescent="0.35">
      <c r="A36408" s="13">
        <v>44835</v>
      </c>
      <c r="B36408">
        <v>2</v>
      </c>
      <c r="C36408">
        <v>16</v>
      </c>
      <c r="D36408">
        <v>50</v>
      </c>
      <c r="E36408">
        <v>1632</v>
      </c>
      <c r="F36408">
        <v>0</v>
      </c>
    </row>
    <row r="36409" spans="1:6" x14ac:dyDescent="0.35">
      <c r="A36409" s="13">
        <v>44835</v>
      </c>
      <c r="B36409">
        <v>2</v>
      </c>
      <c r="C36409">
        <v>16</v>
      </c>
      <c r="D36409">
        <v>60</v>
      </c>
      <c r="E36409">
        <v>1033</v>
      </c>
      <c r="F36409">
        <v>0</v>
      </c>
    </row>
    <row r="36410" spans="1:6" x14ac:dyDescent="0.35">
      <c r="A36410" s="13">
        <v>44835</v>
      </c>
      <c r="B36410">
        <v>2</v>
      </c>
      <c r="C36410">
        <v>16</v>
      </c>
      <c r="D36410">
        <v>70</v>
      </c>
      <c r="E36410">
        <v>499</v>
      </c>
      <c r="F36410">
        <v>0</v>
      </c>
    </row>
    <row r="36411" spans="1:6" x14ac:dyDescent="0.35">
      <c r="A36411" s="13">
        <v>44835</v>
      </c>
      <c r="B36411">
        <v>2</v>
      </c>
      <c r="C36411">
        <v>16</v>
      </c>
      <c r="D36411">
        <v>80</v>
      </c>
      <c r="E36411">
        <v>237</v>
      </c>
      <c r="F36411">
        <v>1</v>
      </c>
    </row>
    <row r="36412" spans="1:6" x14ac:dyDescent="0.35">
      <c r="A36412" s="13">
        <v>44835</v>
      </c>
      <c r="B36412">
        <v>2</v>
      </c>
      <c r="C36412">
        <v>16</v>
      </c>
      <c r="D36412">
        <v>90</v>
      </c>
      <c r="E36412">
        <v>104</v>
      </c>
      <c r="F36412">
        <v>0</v>
      </c>
    </row>
    <row r="36413" spans="1:6" x14ac:dyDescent="0.35">
      <c r="A36413" s="13">
        <v>44835</v>
      </c>
      <c r="B36413">
        <v>2</v>
      </c>
      <c r="C36413">
        <v>16</v>
      </c>
      <c r="D36413">
        <v>100</v>
      </c>
      <c r="E36413">
        <v>7</v>
      </c>
      <c r="F36413">
        <v>0</v>
      </c>
    </row>
    <row r="36414" spans="1:6" x14ac:dyDescent="0.35">
      <c r="A36414" s="13">
        <v>44835</v>
      </c>
      <c r="B36414">
        <v>2</v>
      </c>
      <c r="C36414">
        <v>17</v>
      </c>
      <c r="D36414">
        <v>0</v>
      </c>
      <c r="E36414">
        <v>938</v>
      </c>
      <c r="F36414">
        <v>0</v>
      </c>
    </row>
    <row r="36415" spans="1:6" x14ac:dyDescent="0.35">
      <c r="A36415" s="13">
        <v>44835</v>
      </c>
      <c r="B36415">
        <v>2</v>
      </c>
      <c r="C36415">
        <v>17</v>
      </c>
      <c r="D36415">
        <v>10</v>
      </c>
      <c r="E36415">
        <v>14687</v>
      </c>
      <c r="F36415">
        <v>0</v>
      </c>
    </row>
    <row r="36416" spans="1:6" x14ac:dyDescent="0.35">
      <c r="A36416" s="13">
        <v>44835</v>
      </c>
      <c r="B36416">
        <v>2</v>
      </c>
      <c r="C36416">
        <v>17</v>
      </c>
      <c r="D36416">
        <v>20</v>
      </c>
      <c r="E36416">
        <v>3920</v>
      </c>
      <c r="F36416">
        <v>0</v>
      </c>
    </row>
    <row r="36417" spans="1:6" x14ac:dyDescent="0.35">
      <c r="A36417" s="13">
        <v>44835</v>
      </c>
      <c r="B36417">
        <v>2</v>
      </c>
      <c r="C36417">
        <v>17</v>
      </c>
      <c r="D36417">
        <v>30</v>
      </c>
      <c r="E36417">
        <v>4129</v>
      </c>
      <c r="F36417">
        <v>0</v>
      </c>
    </row>
    <row r="36418" spans="1:6" x14ac:dyDescent="0.35">
      <c r="A36418" s="13">
        <v>44835</v>
      </c>
      <c r="B36418">
        <v>2</v>
      </c>
      <c r="C36418">
        <v>17</v>
      </c>
      <c r="D36418">
        <v>40</v>
      </c>
      <c r="E36418">
        <v>3106</v>
      </c>
      <c r="F36418">
        <v>0</v>
      </c>
    </row>
    <row r="36419" spans="1:6" x14ac:dyDescent="0.35">
      <c r="A36419" s="13">
        <v>44835</v>
      </c>
      <c r="B36419">
        <v>2</v>
      </c>
      <c r="C36419">
        <v>17</v>
      </c>
      <c r="D36419">
        <v>50</v>
      </c>
      <c r="E36419">
        <v>1957</v>
      </c>
      <c r="F36419">
        <v>0</v>
      </c>
    </row>
    <row r="36420" spans="1:6" x14ac:dyDescent="0.35">
      <c r="A36420" s="13">
        <v>44835</v>
      </c>
      <c r="B36420">
        <v>2</v>
      </c>
      <c r="C36420">
        <v>17</v>
      </c>
      <c r="D36420">
        <v>60</v>
      </c>
      <c r="E36420">
        <v>1176</v>
      </c>
      <c r="F36420">
        <v>0</v>
      </c>
    </row>
    <row r="36421" spans="1:6" x14ac:dyDescent="0.35">
      <c r="A36421" s="13">
        <v>44835</v>
      </c>
      <c r="B36421">
        <v>2</v>
      </c>
      <c r="C36421">
        <v>17</v>
      </c>
      <c r="D36421">
        <v>70</v>
      </c>
      <c r="E36421">
        <v>587</v>
      </c>
      <c r="F36421">
        <v>0</v>
      </c>
    </row>
    <row r="36422" spans="1:6" x14ac:dyDescent="0.35">
      <c r="A36422" s="13">
        <v>44835</v>
      </c>
      <c r="B36422">
        <v>2</v>
      </c>
      <c r="C36422">
        <v>17</v>
      </c>
      <c r="D36422">
        <v>80</v>
      </c>
      <c r="E36422">
        <v>296</v>
      </c>
      <c r="F36422">
        <v>0</v>
      </c>
    </row>
    <row r="36423" spans="1:6" x14ac:dyDescent="0.35">
      <c r="A36423" s="13">
        <v>44835</v>
      </c>
      <c r="B36423">
        <v>2</v>
      </c>
      <c r="C36423">
        <v>17</v>
      </c>
      <c r="D36423">
        <v>90</v>
      </c>
      <c r="E36423">
        <v>101</v>
      </c>
      <c r="F36423">
        <v>0</v>
      </c>
    </row>
    <row r="36424" spans="1:6" x14ac:dyDescent="0.35">
      <c r="A36424" s="13">
        <v>44835</v>
      </c>
      <c r="B36424">
        <v>2</v>
      </c>
      <c r="C36424">
        <v>17</v>
      </c>
      <c r="D36424">
        <v>100</v>
      </c>
      <c r="E36424">
        <v>4</v>
      </c>
      <c r="F36424">
        <v>0</v>
      </c>
    </row>
    <row r="36425" spans="1:6" x14ac:dyDescent="0.35">
      <c r="A36425" s="13">
        <v>44835</v>
      </c>
      <c r="B36425">
        <v>2</v>
      </c>
      <c r="C36425">
        <v>18</v>
      </c>
      <c r="D36425">
        <v>0</v>
      </c>
      <c r="E36425">
        <v>1063</v>
      </c>
      <c r="F36425">
        <v>0</v>
      </c>
    </row>
    <row r="36426" spans="1:6" x14ac:dyDescent="0.35">
      <c r="A36426" s="13">
        <v>44835</v>
      </c>
      <c r="B36426">
        <v>2</v>
      </c>
      <c r="C36426">
        <v>18</v>
      </c>
      <c r="D36426">
        <v>10</v>
      </c>
      <c r="E36426">
        <v>15884</v>
      </c>
      <c r="F36426">
        <v>0</v>
      </c>
    </row>
    <row r="36427" spans="1:6" x14ac:dyDescent="0.35">
      <c r="A36427" s="13">
        <v>44835</v>
      </c>
      <c r="B36427">
        <v>2</v>
      </c>
      <c r="C36427">
        <v>18</v>
      </c>
      <c r="D36427">
        <v>20</v>
      </c>
      <c r="E36427">
        <v>4243</v>
      </c>
      <c r="F36427">
        <v>0</v>
      </c>
    </row>
    <row r="36428" spans="1:6" x14ac:dyDescent="0.35">
      <c r="A36428" s="13">
        <v>44835</v>
      </c>
      <c r="B36428">
        <v>2</v>
      </c>
      <c r="C36428">
        <v>18</v>
      </c>
      <c r="D36428">
        <v>30</v>
      </c>
      <c r="E36428">
        <v>4501</v>
      </c>
      <c r="F36428">
        <v>0</v>
      </c>
    </row>
    <row r="36429" spans="1:6" x14ac:dyDescent="0.35">
      <c r="A36429" s="13">
        <v>44835</v>
      </c>
      <c r="B36429">
        <v>2</v>
      </c>
      <c r="C36429">
        <v>18</v>
      </c>
      <c r="D36429">
        <v>40</v>
      </c>
      <c r="E36429">
        <v>3594</v>
      </c>
      <c r="F36429">
        <v>0</v>
      </c>
    </row>
    <row r="36430" spans="1:6" x14ac:dyDescent="0.35">
      <c r="A36430" s="13">
        <v>44835</v>
      </c>
      <c r="B36430">
        <v>2</v>
      </c>
      <c r="C36430">
        <v>18</v>
      </c>
      <c r="D36430">
        <v>50</v>
      </c>
      <c r="E36430">
        <v>2064</v>
      </c>
      <c r="F36430">
        <v>0</v>
      </c>
    </row>
    <row r="36431" spans="1:6" x14ac:dyDescent="0.35">
      <c r="A36431" s="13">
        <v>44835</v>
      </c>
      <c r="B36431">
        <v>2</v>
      </c>
      <c r="C36431">
        <v>18</v>
      </c>
      <c r="D36431">
        <v>60</v>
      </c>
      <c r="E36431">
        <v>1273</v>
      </c>
      <c r="F36431">
        <v>0</v>
      </c>
    </row>
    <row r="36432" spans="1:6" x14ac:dyDescent="0.35">
      <c r="A36432" s="13">
        <v>44835</v>
      </c>
      <c r="B36432">
        <v>2</v>
      </c>
      <c r="C36432">
        <v>18</v>
      </c>
      <c r="D36432">
        <v>70</v>
      </c>
      <c r="E36432">
        <v>638</v>
      </c>
      <c r="F36432">
        <v>0</v>
      </c>
    </row>
    <row r="36433" spans="1:6" x14ac:dyDescent="0.35">
      <c r="A36433" s="13">
        <v>44835</v>
      </c>
      <c r="B36433">
        <v>2</v>
      </c>
      <c r="C36433">
        <v>18</v>
      </c>
      <c r="D36433">
        <v>80</v>
      </c>
      <c r="E36433">
        <v>336</v>
      </c>
      <c r="F36433">
        <v>0</v>
      </c>
    </row>
    <row r="36434" spans="1:6" x14ac:dyDescent="0.35">
      <c r="A36434" s="13">
        <v>44835</v>
      </c>
      <c r="B36434">
        <v>2</v>
      </c>
      <c r="C36434">
        <v>18</v>
      </c>
      <c r="D36434">
        <v>90</v>
      </c>
      <c r="E36434">
        <v>114</v>
      </c>
      <c r="F36434">
        <v>1</v>
      </c>
    </row>
    <row r="36435" spans="1:6" x14ac:dyDescent="0.35">
      <c r="A36435" s="13">
        <v>44835</v>
      </c>
      <c r="B36435">
        <v>2</v>
      </c>
      <c r="C36435">
        <v>18</v>
      </c>
      <c r="D36435">
        <v>100</v>
      </c>
      <c r="E36435">
        <v>4</v>
      </c>
      <c r="F36435">
        <v>0</v>
      </c>
    </row>
    <row r="36436" spans="1:6" x14ac:dyDescent="0.35">
      <c r="A36436" s="13">
        <v>44835</v>
      </c>
      <c r="B36436">
        <v>2</v>
      </c>
      <c r="C36436">
        <v>19</v>
      </c>
      <c r="D36436">
        <v>0</v>
      </c>
      <c r="E36436">
        <v>1200</v>
      </c>
      <c r="F36436">
        <v>0</v>
      </c>
    </row>
    <row r="36437" spans="1:6" x14ac:dyDescent="0.35">
      <c r="A36437" s="13">
        <v>44835</v>
      </c>
      <c r="B36437">
        <v>2</v>
      </c>
      <c r="C36437">
        <v>19</v>
      </c>
      <c r="D36437">
        <v>10</v>
      </c>
      <c r="E36437">
        <v>17072</v>
      </c>
      <c r="F36437">
        <v>0</v>
      </c>
    </row>
    <row r="36438" spans="1:6" x14ac:dyDescent="0.35">
      <c r="A36438" s="13">
        <v>44835</v>
      </c>
      <c r="B36438">
        <v>2</v>
      </c>
      <c r="C36438">
        <v>19</v>
      </c>
      <c r="D36438">
        <v>20</v>
      </c>
      <c r="E36438">
        <v>4538</v>
      </c>
      <c r="F36438">
        <v>0</v>
      </c>
    </row>
    <row r="36439" spans="1:6" x14ac:dyDescent="0.35">
      <c r="A36439" s="13">
        <v>44835</v>
      </c>
      <c r="B36439">
        <v>2</v>
      </c>
      <c r="C36439">
        <v>19</v>
      </c>
      <c r="D36439">
        <v>30</v>
      </c>
      <c r="E36439">
        <v>5061</v>
      </c>
      <c r="F36439">
        <v>0</v>
      </c>
    </row>
    <row r="36440" spans="1:6" x14ac:dyDescent="0.35">
      <c r="A36440" s="13">
        <v>44835</v>
      </c>
      <c r="B36440">
        <v>2</v>
      </c>
      <c r="C36440">
        <v>19</v>
      </c>
      <c r="D36440">
        <v>40</v>
      </c>
      <c r="E36440">
        <v>3840</v>
      </c>
      <c r="F36440">
        <v>0</v>
      </c>
    </row>
    <row r="36441" spans="1:6" x14ac:dyDescent="0.35">
      <c r="A36441" s="13">
        <v>44835</v>
      </c>
      <c r="B36441">
        <v>2</v>
      </c>
      <c r="C36441">
        <v>19</v>
      </c>
      <c r="D36441">
        <v>50</v>
      </c>
      <c r="E36441">
        <v>2286</v>
      </c>
      <c r="F36441">
        <v>0</v>
      </c>
    </row>
    <row r="36442" spans="1:6" x14ac:dyDescent="0.35">
      <c r="A36442" s="13">
        <v>44835</v>
      </c>
      <c r="B36442">
        <v>2</v>
      </c>
      <c r="C36442">
        <v>19</v>
      </c>
      <c r="D36442">
        <v>60</v>
      </c>
      <c r="E36442">
        <v>1377</v>
      </c>
      <c r="F36442">
        <v>0</v>
      </c>
    </row>
    <row r="36443" spans="1:6" x14ac:dyDescent="0.35">
      <c r="A36443" s="13">
        <v>44835</v>
      </c>
      <c r="B36443">
        <v>2</v>
      </c>
      <c r="C36443">
        <v>19</v>
      </c>
      <c r="D36443">
        <v>70</v>
      </c>
      <c r="E36443">
        <v>631</v>
      </c>
      <c r="F36443">
        <v>1</v>
      </c>
    </row>
    <row r="36444" spans="1:6" x14ac:dyDescent="0.35">
      <c r="A36444" s="13">
        <v>44835</v>
      </c>
      <c r="B36444">
        <v>2</v>
      </c>
      <c r="C36444">
        <v>19</v>
      </c>
      <c r="D36444">
        <v>80</v>
      </c>
      <c r="E36444">
        <v>325</v>
      </c>
      <c r="F36444">
        <v>0</v>
      </c>
    </row>
    <row r="36445" spans="1:6" x14ac:dyDescent="0.35">
      <c r="A36445" s="13">
        <v>44835</v>
      </c>
      <c r="B36445">
        <v>2</v>
      </c>
      <c r="C36445">
        <v>19</v>
      </c>
      <c r="D36445">
        <v>90</v>
      </c>
      <c r="E36445">
        <v>116</v>
      </c>
      <c r="F36445">
        <v>0</v>
      </c>
    </row>
    <row r="36446" spans="1:6" x14ac:dyDescent="0.35">
      <c r="A36446" s="13">
        <v>44835</v>
      </c>
      <c r="B36446">
        <v>2</v>
      </c>
      <c r="C36446">
        <v>19</v>
      </c>
      <c r="D36446">
        <v>100</v>
      </c>
      <c r="E36446">
        <v>7</v>
      </c>
      <c r="F36446">
        <v>0</v>
      </c>
    </row>
    <row r="36447" spans="1:6" x14ac:dyDescent="0.35">
      <c r="A36447" s="13">
        <v>44835</v>
      </c>
      <c r="B36447">
        <v>2</v>
      </c>
      <c r="C36447">
        <v>20</v>
      </c>
      <c r="D36447">
        <v>0</v>
      </c>
      <c r="E36447">
        <v>1287</v>
      </c>
      <c r="F36447">
        <v>0</v>
      </c>
    </row>
    <row r="36448" spans="1:6" x14ac:dyDescent="0.35">
      <c r="A36448" s="13">
        <v>44835</v>
      </c>
      <c r="B36448">
        <v>2</v>
      </c>
      <c r="C36448">
        <v>20</v>
      </c>
      <c r="D36448">
        <v>10</v>
      </c>
      <c r="E36448">
        <v>18001</v>
      </c>
      <c r="F36448">
        <v>0</v>
      </c>
    </row>
    <row r="36449" spans="1:6" x14ac:dyDescent="0.35">
      <c r="A36449" s="13">
        <v>44835</v>
      </c>
      <c r="B36449">
        <v>2</v>
      </c>
      <c r="C36449">
        <v>20</v>
      </c>
      <c r="D36449">
        <v>20</v>
      </c>
      <c r="E36449">
        <v>4964</v>
      </c>
      <c r="F36449">
        <v>1</v>
      </c>
    </row>
    <row r="36450" spans="1:6" x14ac:dyDescent="0.35">
      <c r="A36450" s="13">
        <v>44835</v>
      </c>
      <c r="B36450">
        <v>2</v>
      </c>
      <c r="C36450">
        <v>20</v>
      </c>
      <c r="D36450">
        <v>30</v>
      </c>
      <c r="E36450">
        <v>5436</v>
      </c>
      <c r="F36450">
        <v>0</v>
      </c>
    </row>
    <row r="36451" spans="1:6" x14ac:dyDescent="0.35">
      <c r="A36451" s="13">
        <v>44835</v>
      </c>
      <c r="B36451">
        <v>2</v>
      </c>
      <c r="C36451">
        <v>20</v>
      </c>
      <c r="D36451">
        <v>40</v>
      </c>
      <c r="E36451">
        <v>4077</v>
      </c>
      <c r="F36451">
        <v>0</v>
      </c>
    </row>
    <row r="36452" spans="1:6" x14ac:dyDescent="0.35">
      <c r="A36452" s="13">
        <v>44835</v>
      </c>
      <c r="B36452">
        <v>2</v>
      </c>
      <c r="C36452">
        <v>20</v>
      </c>
      <c r="D36452">
        <v>50</v>
      </c>
      <c r="E36452">
        <v>2444</v>
      </c>
      <c r="F36452">
        <v>0</v>
      </c>
    </row>
    <row r="36453" spans="1:6" x14ac:dyDescent="0.35">
      <c r="A36453" s="13">
        <v>44835</v>
      </c>
      <c r="B36453">
        <v>2</v>
      </c>
      <c r="C36453">
        <v>20</v>
      </c>
      <c r="D36453">
        <v>60</v>
      </c>
      <c r="E36453">
        <v>1396</v>
      </c>
      <c r="F36453">
        <v>0</v>
      </c>
    </row>
    <row r="36454" spans="1:6" x14ac:dyDescent="0.35">
      <c r="A36454" s="13">
        <v>44835</v>
      </c>
      <c r="B36454">
        <v>2</v>
      </c>
      <c r="C36454">
        <v>20</v>
      </c>
      <c r="D36454">
        <v>70</v>
      </c>
      <c r="E36454">
        <v>725</v>
      </c>
      <c r="F36454">
        <v>1</v>
      </c>
    </row>
    <row r="36455" spans="1:6" x14ac:dyDescent="0.35">
      <c r="A36455" s="13">
        <v>44835</v>
      </c>
      <c r="B36455">
        <v>2</v>
      </c>
      <c r="C36455">
        <v>20</v>
      </c>
      <c r="D36455">
        <v>80</v>
      </c>
      <c r="E36455">
        <v>320</v>
      </c>
      <c r="F36455">
        <v>0</v>
      </c>
    </row>
    <row r="36456" spans="1:6" x14ac:dyDescent="0.35">
      <c r="A36456" s="13">
        <v>44835</v>
      </c>
      <c r="B36456">
        <v>2</v>
      </c>
      <c r="C36456">
        <v>20</v>
      </c>
      <c r="D36456">
        <v>90</v>
      </c>
      <c r="E36456">
        <v>110</v>
      </c>
      <c r="F36456">
        <v>0</v>
      </c>
    </row>
    <row r="36457" spans="1:6" x14ac:dyDescent="0.35">
      <c r="A36457" s="13">
        <v>44835</v>
      </c>
      <c r="B36457">
        <v>2</v>
      </c>
      <c r="C36457">
        <v>20</v>
      </c>
      <c r="D36457">
        <v>100</v>
      </c>
      <c r="E36457">
        <v>7</v>
      </c>
      <c r="F36457">
        <v>0</v>
      </c>
    </row>
    <row r="36458" spans="1:6" x14ac:dyDescent="0.35">
      <c r="A36458" s="13">
        <v>44835</v>
      </c>
      <c r="B36458">
        <v>2</v>
      </c>
      <c r="C36458">
        <v>21</v>
      </c>
      <c r="D36458">
        <v>0</v>
      </c>
      <c r="E36458">
        <v>1350</v>
      </c>
      <c r="F36458">
        <v>0</v>
      </c>
    </row>
    <row r="36459" spans="1:6" x14ac:dyDescent="0.35">
      <c r="A36459" s="13">
        <v>44835</v>
      </c>
      <c r="B36459">
        <v>2</v>
      </c>
      <c r="C36459">
        <v>21</v>
      </c>
      <c r="D36459">
        <v>10</v>
      </c>
      <c r="E36459">
        <v>17465</v>
      </c>
      <c r="F36459">
        <v>0</v>
      </c>
    </row>
    <row r="36460" spans="1:6" x14ac:dyDescent="0.35">
      <c r="A36460" s="13">
        <v>44835</v>
      </c>
      <c r="B36460">
        <v>2</v>
      </c>
      <c r="C36460">
        <v>21</v>
      </c>
      <c r="D36460">
        <v>20</v>
      </c>
      <c r="E36460">
        <v>5145</v>
      </c>
      <c r="F36460">
        <v>0</v>
      </c>
    </row>
    <row r="36461" spans="1:6" x14ac:dyDescent="0.35">
      <c r="A36461" s="13">
        <v>44835</v>
      </c>
      <c r="B36461">
        <v>2</v>
      </c>
      <c r="C36461">
        <v>21</v>
      </c>
      <c r="D36461">
        <v>30</v>
      </c>
      <c r="E36461">
        <v>5662</v>
      </c>
      <c r="F36461">
        <v>0</v>
      </c>
    </row>
    <row r="36462" spans="1:6" x14ac:dyDescent="0.35">
      <c r="A36462" s="13">
        <v>44835</v>
      </c>
      <c r="B36462">
        <v>2</v>
      </c>
      <c r="C36462">
        <v>21</v>
      </c>
      <c r="D36462">
        <v>40</v>
      </c>
      <c r="E36462">
        <v>4333</v>
      </c>
      <c r="F36462">
        <v>0</v>
      </c>
    </row>
    <row r="36463" spans="1:6" x14ac:dyDescent="0.35">
      <c r="A36463" s="13">
        <v>44835</v>
      </c>
      <c r="B36463">
        <v>2</v>
      </c>
      <c r="C36463">
        <v>21</v>
      </c>
      <c r="D36463">
        <v>50</v>
      </c>
      <c r="E36463">
        <v>2608</v>
      </c>
      <c r="F36463">
        <v>0</v>
      </c>
    </row>
    <row r="36464" spans="1:6" x14ac:dyDescent="0.35">
      <c r="A36464" s="13">
        <v>44835</v>
      </c>
      <c r="B36464">
        <v>2</v>
      </c>
      <c r="C36464">
        <v>21</v>
      </c>
      <c r="D36464">
        <v>60</v>
      </c>
      <c r="E36464">
        <v>1451</v>
      </c>
      <c r="F36464">
        <v>0</v>
      </c>
    </row>
    <row r="36465" spans="1:6" x14ac:dyDescent="0.35">
      <c r="A36465" s="13">
        <v>44835</v>
      </c>
      <c r="B36465">
        <v>2</v>
      </c>
      <c r="C36465">
        <v>21</v>
      </c>
      <c r="D36465">
        <v>70</v>
      </c>
      <c r="E36465">
        <v>793</v>
      </c>
      <c r="F36465">
        <v>0</v>
      </c>
    </row>
    <row r="36466" spans="1:6" x14ac:dyDescent="0.35">
      <c r="A36466" s="13">
        <v>44835</v>
      </c>
      <c r="B36466">
        <v>2</v>
      </c>
      <c r="C36466">
        <v>21</v>
      </c>
      <c r="D36466">
        <v>80</v>
      </c>
      <c r="E36466">
        <v>302</v>
      </c>
      <c r="F36466">
        <v>0</v>
      </c>
    </row>
    <row r="36467" spans="1:6" x14ac:dyDescent="0.35">
      <c r="A36467" s="13">
        <v>44835</v>
      </c>
      <c r="B36467">
        <v>2</v>
      </c>
      <c r="C36467">
        <v>21</v>
      </c>
      <c r="D36467">
        <v>90</v>
      </c>
      <c r="E36467">
        <v>108</v>
      </c>
      <c r="F36467">
        <v>1</v>
      </c>
    </row>
    <row r="36468" spans="1:6" x14ac:dyDescent="0.35">
      <c r="A36468" s="13">
        <v>44835</v>
      </c>
      <c r="B36468">
        <v>2</v>
      </c>
      <c r="C36468">
        <v>21</v>
      </c>
      <c r="D36468">
        <v>100</v>
      </c>
      <c r="E36468">
        <v>7</v>
      </c>
      <c r="F36468">
        <v>0</v>
      </c>
    </row>
    <row r="36469" spans="1:6" x14ac:dyDescent="0.35">
      <c r="A36469" s="13">
        <v>44835</v>
      </c>
      <c r="B36469">
        <v>2</v>
      </c>
      <c r="C36469">
        <v>22</v>
      </c>
      <c r="D36469">
        <v>0</v>
      </c>
      <c r="E36469">
        <v>1486</v>
      </c>
      <c r="F36469">
        <v>0</v>
      </c>
    </row>
    <row r="36470" spans="1:6" x14ac:dyDescent="0.35">
      <c r="A36470" s="13">
        <v>44835</v>
      </c>
      <c r="B36470">
        <v>2</v>
      </c>
      <c r="C36470">
        <v>22</v>
      </c>
      <c r="D36470">
        <v>10</v>
      </c>
      <c r="E36470">
        <v>17658</v>
      </c>
      <c r="F36470">
        <v>0</v>
      </c>
    </row>
    <row r="36471" spans="1:6" x14ac:dyDescent="0.35">
      <c r="A36471" s="13">
        <v>44835</v>
      </c>
      <c r="B36471">
        <v>2</v>
      </c>
      <c r="C36471">
        <v>22</v>
      </c>
      <c r="D36471">
        <v>20</v>
      </c>
      <c r="E36471">
        <v>5428</v>
      </c>
      <c r="F36471">
        <v>0</v>
      </c>
    </row>
    <row r="36472" spans="1:6" x14ac:dyDescent="0.35">
      <c r="A36472" s="13">
        <v>44835</v>
      </c>
      <c r="B36472">
        <v>2</v>
      </c>
      <c r="C36472">
        <v>22</v>
      </c>
      <c r="D36472">
        <v>30</v>
      </c>
      <c r="E36472">
        <v>6239</v>
      </c>
      <c r="F36472">
        <v>0</v>
      </c>
    </row>
    <row r="36473" spans="1:6" x14ac:dyDescent="0.35">
      <c r="A36473" s="13">
        <v>44835</v>
      </c>
      <c r="B36473">
        <v>2</v>
      </c>
      <c r="C36473">
        <v>22</v>
      </c>
      <c r="D36473">
        <v>40</v>
      </c>
      <c r="E36473">
        <v>4775</v>
      </c>
      <c r="F36473">
        <v>0</v>
      </c>
    </row>
    <row r="36474" spans="1:6" x14ac:dyDescent="0.35">
      <c r="A36474" s="13">
        <v>44835</v>
      </c>
      <c r="B36474">
        <v>2</v>
      </c>
      <c r="C36474">
        <v>22</v>
      </c>
      <c r="D36474">
        <v>50</v>
      </c>
      <c r="E36474">
        <v>2878</v>
      </c>
      <c r="F36474">
        <v>0</v>
      </c>
    </row>
    <row r="36475" spans="1:6" x14ac:dyDescent="0.35">
      <c r="A36475" s="13">
        <v>44835</v>
      </c>
      <c r="B36475">
        <v>2</v>
      </c>
      <c r="C36475">
        <v>22</v>
      </c>
      <c r="D36475">
        <v>60</v>
      </c>
      <c r="E36475">
        <v>1594</v>
      </c>
      <c r="F36475">
        <v>1</v>
      </c>
    </row>
    <row r="36476" spans="1:6" x14ac:dyDescent="0.35">
      <c r="A36476" s="13">
        <v>44835</v>
      </c>
      <c r="B36476">
        <v>2</v>
      </c>
      <c r="C36476">
        <v>22</v>
      </c>
      <c r="D36476">
        <v>70</v>
      </c>
      <c r="E36476">
        <v>847</v>
      </c>
      <c r="F36476">
        <v>0</v>
      </c>
    </row>
    <row r="36477" spans="1:6" x14ac:dyDescent="0.35">
      <c r="A36477" s="13">
        <v>44835</v>
      </c>
      <c r="B36477">
        <v>2</v>
      </c>
      <c r="C36477">
        <v>22</v>
      </c>
      <c r="D36477">
        <v>80</v>
      </c>
      <c r="E36477">
        <v>257</v>
      </c>
      <c r="F36477">
        <v>0</v>
      </c>
    </row>
    <row r="36478" spans="1:6" x14ac:dyDescent="0.35">
      <c r="A36478" s="13">
        <v>44835</v>
      </c>
      <c r="B36478">
        <v>2</v>
      </c>
      <c r="C36478">
        <v>22</v>
      </c>
      <c r="D36478">
        <v>90</v>
      </c>
      <c r="E36478">
        <v>98</v>
      </c>
      <c r="F36478">
        <v>0</v>
      </c>
    </row>
    <row r="36479" spans="1:6" x14ac:dyDescent="0.35">
      <c r="A36479" s="13">
        <v>44835</v>
      </c>
      <c r="B36479">
        <v>2</v>
      </c>
      <c r="C36479">
        <v>22</v>
      </c>
      <c r="D36479">
        <v>100</v>
      </c>
      <c r="E36479">
        <v>1</v>
      </c>
      <c r="F36479">
        <v>0</v>
      </c>
    </row>
    <row r="36480" spans="1:6" x14ac:dyDescent="0.35">
      <c r="A36480" s="13">
        <v>44835</v>
      </c>
      <c r="B36480">
        <v>2</v>
      </c>
      <c r="C36480">
        <v>23</v>
      </c>
      <c r="D36480">
        <v>0</v>
      </c>
      <c r="E36480">
        <v>1693</v>
      </c>
      <c r="F36480">
        <v>0</v>
      </c>
    </row>
    <row r="36481" spans="1:6" x14ac:dyDescent="0.35">
      <c r="A36481" s="13">
        <v>44835</v>
      </c>
      <c r="B36481">
        <v>2</v>
      </c>
      <c r="C36481">
        <v>23</v>
      </c>
      <c r="D36481">
        <v>10</v>
      </c>
      <c r="E36481">
        <v>18704</v>
      </c>
      <c r="F36481">
        <v>0</v>
      </c>
    </row>
    <row r="36482" spans="1:6" x14ac:dyDescent="0.35">
      <c r="A36482" s="13">
        <v>44835</v>
      </c>
      <c r="B36482">
        <v>2</v>
      </c>
      <c r="C36482">
        <v>23</v>
      </c>
      <c r="D36482">
        <v>20</v>
      </c>
      <c r="E36482">
        <v>5951</v>
      </c>
      <c r="F36482">
        <v>0</v>
      </c>
    </row>
    <row r="36483" spans="1:6" x14ac:dyDescent="0.35">
      <c r="A36483" s="13">
        <v>44835</v>
      </c>
      <c r="B36483">
        <v>2</v>
      </c>
      <c r="C36483">
        <v>23</v>
      </c>
      <c r="D36483">
        <v>30</v>
      </c>
      <c r="E36483">
        <v>7229</v>
      </c>
      <c r="F36483">
        <v>0</v>
      </c>
    </row>
    <row r="36484" spans="1:6" x14ac:dyDescent="0.35">
      <c r="A36484" s="13">
        <v>44835</v>
      </c>
      <c r="B36484">
        <v>2</v>
      </c>
      <c r="C36484">
        <v>23</v>
      </c>
      <c r="D36484">
        <v>40</v>
      </c>
      <c r="E36484">
        <v>5439</v>
      </c>
      <c r="F36484">
        <v>0</v>
      </c>
    </row>
    <row r="36485" spans="1:6" x14ac:dyDescent="0.35">
      <c r="A36485" s="13">
        <v>44835</v>
      </c>
      <c r="B36485">
        <v>2</v>
      </c>
      <c r="C36485">
        <v>23</v>
      </c>
      <c r="D36485">
        <v>50</v>
      </c>
      <c r="E36485">
        <v>3415</v>
      </c>
      <c r="F36485">
        <v>0</v>
      </c>
    </row>
    <row r="36486" spans="1:6" x14ac:dyDescent="0.35">
      <c r="A36486" s="13">
        <v>44835</v>
      </c>
      <c r="B36486">
        <v>2</v>
      </c>
      <c r="C36486">
        <v>23</v>
      </c>
      <c r="D36486">
        <v>60</v>
      </c>
      <c r="E36486">
        <v>1881</v>
      </c>
      <c r="F36486">
        <v>0</v>
      </c>
    </row>
    <row r="36487" spans="1:6" x14ac:dyDescent="0.35">
      <c r="A36487" s="13">
        <v>44835</v>
      </c>
      <c r="B36487">
        <v>2</v>
      </c>
      <c r="C36487">
        <v>23</v>
      </c>
      <c r="D36487">
        <v>70</v>
      </c>
      <c r="E36487">
        <v>1099</v>
      </c>
      <c r="F36487">
        <v>0</v>
      </c>
    </row>
    <row r="36488" spans="1:6" x14ac:dyDescent="0.35">
      <c r="A36488" s="13">
        <v>44835</v>
      </c>
      <c r="B36488">
        <v>2</v>
      </c>
      <c r="C36488">
        <v>23</v>
      </c>
      <c r="D36488">
        <v>80</v>
      </c>
      <c r="E36488">
        <v>324</v>
      </c>
      <c r="F36488">
        <v>0</v>
      </c>
    </row>
    <row r="36489" spans="1:6" x14ac:dyDescent="0.35">
      <c r="A36489" s="13">
        <v>44835</v>
      </c>
      <c r="B36489">
        <v>2</v>
      </c>
      <c r="C36489">
        <v>23</v>
      </c>
      <c r="D36489">
        <v>90</v>
      </c>
      <c r="E36489">
        <v>121</v>
      </c>
      <c r="F36489">
        <v>1</v>
      </c>
    </row>
    <row r="36490" spans="1:6" x14ac:dyDescent="0.35">
      <c r="A36490" s="13">
        <v>44835</v>
      </c>
      <c r="B36490">
        <v>2</v>
      </c>
      <c r="C36490">
        <v>24</v>
      </c>
      <c r="D36490">
        <v>0</v>
      </c>
      <c r="E36490">
        <v>1655</v>
      </c>
      <c r="F36490">
        <v>0</v>
      </c>
    </row>
    <row r="36491" spans="1:6" x14ac:dyDescent="0.35">
      <c r="A36491" s="13">
        <v>44835</v>
      </c>
      <c r="B36491">
        <v>2</v>
      </c>
      <c r="C36491">
        <v>24</v>
      </c>
      <c r="D36491">
        <v>10</v>
      </c>
      <c r="E36491">
        <v>17559</v>
      </c>
      <c r="F36491">
        <v>0</v>
      </c>
    </row>
    <row r="36492" spans="1:6" x14ac:dyDescent="0.35">
      <c r="A36492" s="13">
        <v>44835</v>
      </c>
      <c r="B36492">
        <v>2</v>
      </c>
      <c r="C36492">
        <v>24</v>
      </c>
      <c r="D36492">
        <v>20</v>
      </c>
      <c r="E36492">
        <v>5866</v>
      </c>
      <c r="F36492">
        <v>0</v>
      </c>
    </row>
    <row r="36493" spans="1:6" x14ac:dyDescent="0.35">
      <c r="A36493" s="13">
        <v>44835</v>
      </c>
      <c r="B36493">
        <v>2</v>
      </c>
      <c r="C36493">
        <v>24</v>
      </c>
      <c r="D36493">
        <v>30</v>
      </c>
      <c r="E36493">
        <v>7338</v>
      </c>
      <c r="F36493">
        <v>0</v>
      </c>
    </row>
    <row r="36494" spans="1:6" x14ac:dyDescent="0.35">
      <c r="A36494" s="13">
        <v>44835</v>
      </c>
      <c r="B36494">
        <v>2</v>
      </c>
      <c r="C36494">
        <v>24</v>
      </c>
      <c r="D36494">
        <v>40</v>
      </c>
      <c r="E36494">
        <v>5651</v>
      </c>
      <c r="F36494">
        <v>0</v>
      </c>
    </row>
    <row r="36495" spans="1:6" x14ac:dyDescent="0.35">
      <c r="A36495" s="13">
        <v>44835</v>
      </c>
      <c r="B36495">
        <v>2</v>
      </c>
      <c r="C36495">
        <v>24</v>
      </c>
      <c r="D36495">
        <v>50</v>
      </c>
      <c r="E36495">
        <v>3698</v>
      </c>
      <c r="F36495">
        <v>0</v>
      </c>
    </row>
    <row r="36496" spans="1:6" x14ac:dyDescent="0.35">
      <c r="A36496" s="13">
        <v>44835</v>
      </c>
      <c r="B36496">
        <v>2</v>
      </c>
      <c r="C36496">
        <v>24</v>
      </c>
      <c r="D36496">
        <v>60</v>
      </c>
      <c r="E36496">
        <v>1945</v>
      </c>
      <c r="F36496">
        <v>0</v>
      </c>
    </row>
    <row r="36497" spans="1:6" x14ac:dyDescent="0.35">
      <c r="A36497" s="13">
        <v>44835</v>
      </c>
      <c r="B36497">
        <v>2</v>
      </c>
      <c r="C36497">
        <v>24</v>
      </c>
      <c r="D36497">
        <v>70</v>
      </c>
      <c r="E36497">
        <v>1206</v>
      </c>
      <c r="F36497">
        <v>0</v>
      </c>
    </row>
    <row r="36498" spans="1:6" x14ac:dyDescent="0.35">
      <c r="A36498" s="13">
        <v>44835</v>
      </c>
      <c r="B36498">
        <v>2</v>
      </c>
      <c r="C36498">
        <v>24</v>
      </c>
      <c r="D36498">
        <v>80</v>
      </c>
      <c r="E36498">
        <v>383</v>
      </c>
      <c r="F36498">
        <v>0</v>
      </c>
    </row>
    <row r="36499" spans="1:6" x14ac:dyDescent="0.35">
      <c r="A36499" s="13">
        <v>44835</v>
      </c>
      <c r="B36499">
        <v>2</v>
      </c>
      <c r="C36499">
        <v>24</v>
      </c>
      <c r="D36499">
        <v>90</v>
      </c>
      <c r="E36499">
        <v>137</v>
      </c>
      <c r="F36499">
        <v>0</v>
      </c>
    </row>
    <row r="36500" spans="1:6" x14ac:dyDescent="0.35">
      <c r="A36500" s="13">
        <v>44835</v>
      </c>
      <c r="B36500">
        <v>2</v>
      </c>
      <c r="C36500">
        <v>25</v>
      </c>
      <c r="D36500">
        <v>0</v>
      </c>
      <c r="E36500">
        <v>1847</v>
      </c>
      <c r="F36500">
        <v>0</v>
      </c>
    </row>
    <row r="36501" spans="1:6" x14ac:dyDescent="0.35">
      <c r="A36501" s="13">
        <v>44835</v>
      </c>
      <c r="B36501">
        <v>2</v>
      </c>
      <c r="C36501">
        <v>25</v>
      </c>
      <c r="D36501">
        <v>10</v>
      </c>
      <c r="E36501">
        <v>17816</v>
      </c>
      <c r="F36501">
        <v>0</v>
      </c>
    </row>
    <row r="36502" spans="1:6" x14ac:dyDescent="0.35">
      <c r="A36502" s="13">
        <v>44835</v>
      </c>
      <c r="B36502">
        <v>2</v>
      </c>
      <c r="C36502">
        <v>25</v>
      </c>
      <c r="D36502">
        <v>20</v>
      </c>
      <c r="E36502">
        <v>6392</v>
      </c>
      <c r="F36502">
        <v>0</v>
      </c>
    </row>
    <row r="36503" spans="1:6" x14ac:dyDescent="0.35">
      <c r="A36503" s="13">
        <v>44835</v>
      </c>
      <c r="B36503">
        <v>2</v>
      </c>
      <c r="C36503">
        <v>25</v>
      </c>
      <c r="D36503">
        <v>30</v>
      </c>
      <c r="E36503">
        <v>8346</v>
      </c>
      <c r="F36503">
        <v>0</v>
      </c>
    </row>
    <row r="36504" spans="1:6" x14ac:dyDescent="0.35">
      <c r="A36504" s="13">
        <v>44835</v>
      </c>
      <c r="B36504">
        <v>2</v>
      </c>
      <c r="C36504">
        <v>25</v>
      </c>
      <c r="D36504">
        <v>40</v>
      </c>
      <c r="E36504">
        <v>6259</v>
      </c>
      <c r="F36504">
        <v>0</v>
      </c>
    </row>
    <row r="36505" spans="1:6" x14ac:dyDescent="0.35">
      <c r="A36505" s="13">
        <v>44835</v>
      </c>
      <c r="B36505">
        <v>2</v>
      </c>
      <c r="C36505">
        <v>25</v>
      </c>
      <c r="D36505">
        <v>50</v>
      </c>
      <c r="E36505">
        <v>4369</v>
      </c>
      <c r="F36505">
        <v>0</v>
      </c>
    </row>
    <row r="36506" spans="1:6" x14ac:dyDescent="0.35">
      <c r="A36506" s="13">
        <v>44835</v>
      </c>
      <c r="B36506">
        <v>2</v>
      </c>
      <c r="C36506">
        <v>25</v>
      </c>
      <c r="D36506">
        <v>60</v>
      </c>
      <c r="E36506">
        <v>2385</v>
      </c>
      <c r="F36506">
        <v>0</v>
      </c>
    </row>
    <row r="36507" spans="1:6" x14ac:dyDescent="0.35">
      <c r="A36507" s="13">
        <v>44835</v>
      </c>
      <c r="B36507">
        <v>2</v>
      </c>
      <c r="C36507">
        <v>25</v>
      </c>
      <c r="D36507">
        <v>70</v>
      </c>
      <c r="E36507">
        <v>1485</v>
      </c>
      <c r="F36507">
        <v>0</v>
      </c>
    </row>
    <row r="36508" spans="1:6" x14ac:dyDescent="0.35">
      <c r="A36508" s="13">
        <v>44835</v>
      </c>
      <c r="B36508">
        <v>2</v>
      </c>
      <c r="C36508">
        <v>25</v>
      </c>
      <c r="D36508">
        <v>80</v>
      </c>
      <c r="E36508">
        <v>498</v>
      </c>
      <c r="F36508">
        <v>0</v>
      </c>
    </row>
    <row r="36509" spans="1:6" x14ac:dyDescent="0.35">
      <c r="A36509" s="13">
        <v>44835</v>
      </c>
      <c r="B36509">
        <v>2</v>
      </c>
      <c r="C36509">
        <v>25</v>
      </c>
      <c r="D36509">
        <v>90</v>
      </c>
      <c r="E36509">
        <v>171</v>
      </c>
      <c r="F36509">
        <v>0</v>
      </c>
    </row>
    <row r="36510" spans="1:6" x14ac:dyDescent="0.35">
      <c r="A36510" s="13">
        <v>44835</v>
      </c>
      <c r="B36510">
        <v>2</v>
      </c>
      <c r="C36510">
        <v>26</v>
      </c>
      <c r="D36510">
        <v>0</v>
      </c>
      <c r="E36510">
        <v>2012</v>
      </c>
      <c r="F36510">
        <v>0</v>
      </c>
    </row>
    <row r="36511" spans="1:6" x14ac:dyDescent="0.35">
      <c r="A36511" s="13">
        <v>44835</v>
      </c>
      <c r="B36511">
        <v>2</v>
      </c>
      <c r="C36511">
        <v>26</v>
      </c>
      <c r="D36511">
        <v>10</v>
      </c>
      <c r="E36511">
        <v>18585</v>
      </c>
      <c r="F36511">
        <v>0</v>
      </c>
    </row>
    <row r="36512" spans="1:6" x14ac:dyDescent="0.35">
      <c r="A36512" s="13">
        <v>44835</v>
      </c>
      <c r="B36512">
        <v>2</v>
      </c>
      <c r="C36512">
        <v>26</v>
      </c>
      <c r="D36512">
        <v>20</v>
      </c>
      <c r="E36512">
        <v>7399</v>
      </c>
      <c r="F36512">
        <v>0</v>
      </c>
    </row>
    <row r="36513" spans="1:6" x14ac:dyDescent="0.35">
      <c r="A36513" s="13">
        <v>44835</v>
      </c>
      <c r="B36513">
        <v>2</v>
      </c>
      <c r="C36513">
        <v>26</v>
      </c>
      <c r="D36513">
        <v>30</v>
      </c>
      <c r="E36513">
        <v>9704</v>
      </c>
      <c r="F36513">
        <v>0</v>
      </c>
    </row>
    <row r="36514" spans="1:6" x14ac:dyDescent="0.35">
      <c r="A36514" s="13">
        <v>44835</v>
      </c>
      <c r="B36514">
        <v>2</v>
      </c>
      <c r="C36514">
        <v>26</v>
      </c>
      <c r="D36514">
        <v>40</v>
      </c>
      <c r="E36514">
        <v>7079</v>
      </c>
      <c r="F36514">
        <v>1</v>
      </c>
    </row>
    <row r="36515" spans="1:6" x14ac:dyDescent="0.35">
      <c r="A36515" s="13">
        <v>44835</v>
      </c>
      <c r="B36515">
        <v>2</v>
      </c>
      <c r="C36515">
        <v>26</v>
      </c>
      <c r="D36515">
        <v>50</v>
      </c>
      <c r="E36515">
        <v>5119</v>
      </c>
      <c r="F36515">
        <v>0</v>
      </c>
    </row>
    <row r="36516" spans="1:6" x14ac:dyDescent="0.35">
      <c r="A36516" s="13">
        <v>44835</v>
      </c>
      <c r="B36516">
        <v>2</v>
      </c>
      <c r="C36516">
        <v>26</v>
      </c>
      <c r="D36516">
        <v>60</v>
      </c>
      <c r="E36516">
        <v>2926</v>
      </c>
      <c r="F36516">
        <v>0</v>
      </c>
    </row>
    <row r="36517" spans="1:6" x14ac:dyDescent="0.35">
      <c r="A36517" s="13">
        <v>44835</v>
      </c>
      <c r="B36517">
        <v>2</v>
      </c>
      <c r="C36517">
        <v>26</v>
      </c>
      <c r="D36517">
        <v>70</v>
      </c>
      <c r="E36517">
        <v>1858</v>
      </c>
      <c r="F36517">
        <v>0</v>
      </c>
    </row>
    <row r="36518" spans="1:6" x14ac:dyDescent="0.35">
      <c r="A36518" s="13">
        <v>44835</v>
      </c>
      <c r="B36518">
        <v>2</v>
      </c>
      <c r="C36518">
        <v>26</v>
      </c>
      <c r="D36518">
        <v>80</v>
      </c>
      <c r="E36518">
        <v>646</v>
      </c>
      <c r="F36518">
        <v>0</v>
      </c>
    </row>
    <row r="36519" spans="1:6" x14ac:dyDescent="0.35">
      <c r="A36519" s="13">
        <v>44835</v>
      </c>
      <c r="B36519">
        <v>2</v>
      </c>
      <c r="C36519">
        <v>26</v>
      </c>
      <c r="D36519">
        <v>90</v>
      </c>
      <c r="E36519">
        <v>198</v>
      </c>
      <c r="F36519">
        <v>0</v>
      </c>
    </row>
    <row r="36520" spans="1:6" x14ac:dyDescent="0.35">
      <c r="A36520" s="13">
        <v>44835</v>
      </c>
      <c r="B36520">
        <v>2</v>
      </c>
      <c r="C36520">
        <v>27</v>
      </c>
      <c r="D36520">
        <v>0</v>
      </c>
      <c r="E36520">
        <v>2591</v>
      </c>
      <c r="F36520">
        <v>0</v>
      </c>
    </row>
    <row r="36521" spans="1:6" x14ac:dyDescent="0.35">
      <c r="A36521" s="13">
        <v>44835</v>
      </c>
      <c r="B36521">
        <v>2</v>
      </c>
      <c r="C36521">
        <v>27</v>
      </c>
      <c r="D36521">
        <v>10</v>
      </c>
      <c r="E36521">
        <v>19992</v>
      </c>
      <c r="F36521">
        <v>0</v>
      </c>
    </row>
    <row r="36522" spans="1:6" x14ac:dyDescent="0.35">
      <c r="A36522" s="13">
        <v>44835</v>
      </c>
      <c r="B36522">
        <v>2</v>
      </c>
      <c r="C36522">
        <v>27</v>
      </c>
      <c r="D36522">
        <v>20</v>
      </c>
      <c r="E36522">
        <v>8084</v>
      </c>
      <c r="F36522">
        <v>0</v>
      </c>
    </row>
    <row r="36523" spans="1:6" x14ac:dyDescent="0.35">
      <c r="A36523" s="13">
        <v>44835</v>
      </c>
      <c r="B36523">
        <v>2</v>
      </c>
      <c r="C36523">
        <v>27</v>
      </c>
      <c r="D36523">
        <v>30</v>
      </c>
      <c r="E36523">
        <v>10493</v>
      </c>
      <c r="F36523">
        <v>0</v>
      </c>
    </row>
    <row r="36524" spans="1:6" x14ac:dyDescent="0.35">
      <c r="A36524" s="13">
        <v>44835</v>
      </c>
      <c r="B36524">
        <v>2</v>
      </c>
      <c r="C36524">
        <v>27</v>
      </c>
      <c r="D36524">
        <v>40</v>
      </c>
      <c r="E36524">
        <v>7154</v>
      </c>
      <c r="F36524">
        <v>0</v>
      </c>
    </row>
    <row r="36525" spans="1:6" x14ac:dyDescent="0.35">
      <c r="A36525" s="13">
        <v>44835</v>
      </c>
      <c r="B36525">
        <v>2</v>
      </c>
      <c r="C36525">
        <v>27</v>
      </c>
      <c r="D36525">
        <v>50</v>
      </c>
      <c r="E36525">
        <v>5467</v>
      </c>
      <c r="F36525">
        <v>0</v>
      </c>
    </row>
    <row r="36526" spans="1:6" x14ac:dyDescent="0.35">
      <c r="A36526" s="13">
        <v>44835</v>
      </c>
      <c r="B36526">
        <v>2</v>
      </c>
      <c r="C36526">
        <v>27</v>
      </c>
      <c r="D36526">
        <v>60</v>
      </c>
      <c r="E36526">
        <v>3159</v>
      </c>
      <c r="F36526">
        <v>0</v>
      </c>
    </row>
    <row r="36527" spans="1:6" x14ac:dyDescent="0.35">
      <c r="A36527" s="13">
        <v>44835</v>
      </c>
      <c r="B36527">
        <v>2</v>
      </c>
      <c r="C36527">
        <v>27</v>
      </c>
      <c r="D36527">
        <v>70</v>
      </c>
      <c r="E36527">
        <v>2075</v>
      </c>
      <c r="F36527">
        <v>0</v>
      </c>
    </row>
    <row r="36528" spans="1:6" x14ac:dyDescent="0.35">
      <c r="A36528" s="13">
        <v>44835</v>
      </c>
      <c r="B36528">
        <v>2</v>
      </c>
      <c r="C36528">
        <v>27</v>
      </c>
      <c r="D36528">
        <v>80</v>
      </c>
      <c r="E36528">
        <v>713</v>
      </c>
      <c r="F36528">
        <v>1</v>
      </c>
    </row>
    <row r="36529" spans="1:6" x14ac:dyDescent="0.35">
      <c r="A36529" s="13">
        <v>44835</v>
      </c>
      <c r="B36529">
        <v>2</v>
      </c>
      <c r="C36529">
        <v>27</v>
      </c>
      <c r="D36529">
        <v>90</v>
      </c>
      <c r="E36529">
        <v>191</v>
      </c>
      <c r="F36529">
        <v>0</v>
      </c>
    </row>
    <row r="36530" spans="1:6" x14ac:dyDescent="0.35">
      <c r="A36530" s="13">
        <v>44835</v>
      </c>
      <c r="B36530">
        <v>2</v>
      </c>
      <c r="C36530">
        <v>27</v>
      </c>
      <c r="D36530">
        <v>100</v>
      </c>
      <c r="E36530">
        <v>6</v>
      </c>
      <c r="F36530">
        <v>0</v>
      </c>
    </row>
    <row r="36531" spans="1:6" x14ac:dyDescent="0.35">
      <c r="A36531" s="13">
        <v>44835</v>
      </c>
      <c r="B36531">
        <v>2</v>
      </c>
      <c r="C36531">
        <v>28</v>
      </c>
      <c r="D36531">
        <v>0</v>
      </c>
      <c r="E36531">
        <v>3272</v>
      </c>
      <c r="F36531">
        <v>0</v>
      </c>
    </row>
    <row r="36532" spans="1:6" x14ac:dyDescent="0.35">
      <c r="A36532" s="13">
        <v>44835</v>
      </c>
      <c r="B36532">
        <v>2</v>
      </c>
      <c r="C36532">
        <v>28</v>
      </c>
      <c r="D36532">
        <v>10</v>
      </c>
      <c r="E36532">
        <v>23050</v>
      </c>
      <c r="F36532">
        <v>0</v>
      </c>
    </row>
    <row r="36533" spans="1:6" x14ac:dyDescent="0.35">
      <c r="A36533" s="13">
        <v>44835</v>
      </c>
      <c r="B36533">
        <v>2</v>
      </c>
      <c r="C36533">
        <v>28</v>
      </c>
      <c r="D36533">
        <v>20</v>
      </c>
      <c r="E36533">
        <v>8554</v>
      </c>
      <c r="F36533">
        <v>0</v>
      </c>
    </row>
    <row r="36534" spans="1:6" x14ac:dyDescent="0.35">
      <c r="A36534" s="13">
        <v>44835</v>
      </c>
      <c r="B36534">
        <v>2</v>
      </c>
      <c r="C36534">
        <v>28</v>
      </c>
      <c r="D36534">
        <v>30</v>
      </c>
      <c r="E36534">
        <v>11003</v>
      </c>
      <c r="F36534">
        <v>0</v>
      </c>
    </row>
    <row r="36535" spans="1:6" x14ac:dyDescent="0.35">
      <c r="A36535" s="13">
        <v>44835</v>
      </c>
      <c r="B36535">
        <v>2</v>
      </c>
      <c r="C36535">
        <v>28</v>
      </c>
      <c r="D36535">
        <v>40</v>
      </c>
      <c r="E36535">
        <v>7310</v>
      </c>
      <c r="F36535">
        <v>0</v>
      </c>
    </row>
    <row r="36536" spans="1:6" x14ac:dyDescent="0.35">
      <c r="A36536" s="13">
        <v>44835</v>
      </c>
      <c r="B36536">
        <v>2</v>
      </c>
      <c r="C36536">
        <v>28</v>
      </c>
      <c r="D36536">
        <v>50</v>
      </c>
      <c r="E36536">
        <v>5455</v>
      </c>
      <c r="F36536">
        <v>0</v>
      </c>
    </row>
    <row r="36537" spans="1:6" x14ac:dyDescent="0.35">
      <c r="A36537" s="13">
        <v>44835</v>
      </c>
      <c r="B36537">
        <v>2</v>
      </c>
      <c r="C36537">
        <v>28</v>
      </c>
      <c r="D36537">
        <v>60</v>
      </c>
      <c r="E36537">
        <v>3298</v>
      </c>
      <c r="F36537">
        <v>0</v>
      </c>
    </row>
    <row r="36538" spans="1:6" x14ac:dyDescent="0.35">
      <c r="A36538" s="13">
        <v>44835</v>
      </c>
      <c r="B36538">
        <v>2</v>
      </c>
      <c r="C36538">
        <v>28</v>
      </c>
      <c r="D36538">
        <v>70</v>
      </c>
      <c r="E36538">
        <v>2061</v>
      </c>
      <c r="F36538">
        <v>0</v>
      </c>
    </row>
    <row r="36539" spans="1:6" x14ac:dyDescent="0.35">
      <c r="A36539" s="13">
        <v>44835</v>
      </c>
      <c r="B36539">
        <v>2</v>
      </c>
      <c r="C36539">
        <v>28</v>
      </c>
      <c r="D36539">
        <v>80</v>
      </c>
      <c r="E36539">
        <v>801</v>
      </c>
      <c r="F36539">
        <v>0</v>
      </c>
    </row>
    <row r="36540" spans="1:6" x14ac:dyDescent="0.35">
      <c r="A36540" s="13">
        <v>44835</v>
      </c>
      <c r="B36540">
        <v>2</v>
      </c>
      <c r="C36540">
        <v>28</v>
      </c>
      <c r="D36540">
        <v>90</v>
      </c>
      <c r="E36540">
        <v>219</v>
      </c>
      <c r="F36540">
        <v>0</v>
      </c>
    </row>
    <row r="36541" spans="1:6" x14ac:dyDescent="0.35">
      <c r="A36541" s="13">
        <v>44835</v>
      </c>
      <c r="B36541">
        <v>2</v>
      </c>
      <c r="C36541">
        <v>28</v>
      </c>
      <c r="D36541">
        <v>100</v>
      </c>
      <c r="E36541">
        <v>7</v>
      </c>
      <c r="F36541">
        <v>0</v>
      </c>
    </row>
    <row r="36542" spans="1:6" x14ac:dyDescent="0.35">
      <c r="A36542" s="13">
        <v>44835</v>
      </c>
      <c r="B36542">
        <v>2</v>
      </c>
      <c r="C36542">
        <v>29</v>
      </c>
      <c r="D36542">
        <v>0</v>
      </c>
      <c r="E36542">
        <v>4240</v>
      </c>
      <c r="F36542">
        <v>0</v>
      </c>
    </row>
    <row r="36543" spans="1:6" x14ac:dyDescent="0.35">
      <c r="A36543" s="13">
        <v>44835</v>
      </c>
      <c r="B36543">
        <v>2</v>
      </c>
      <c r="C36543">
        <v>29</v>
      </c>
      <c r="D36543">
        <v>10</v>
      </c>
      <c r="E36543">
        <v>28140</v>
      </c>
      <c r="F36543">
        <v>0</v>
      </c>
    </row>
    <row r="36544" spans="1:6" x14ac:dyDescent="0.35">
      <c r="A36544" s="13">
        <v>44835</v>
      </c>
      <c r="B36544">
        <v>2</v>
      </c>
      <c r="C36544">
        <v>29</v>
      </c>
      <c r="D36544">
        <v>20</v>
      </c>
      <c r="E36544">
        <v>9688</v>
      </c>
      <c r="F36544">
        <v>0</v>
      </c>
    </row>
    <row r="36545" spans="1:6" x14ac:dyDescent="0.35">
      <c r="A36545" s="13">
        <v>44835</v>
      </c>
      <c r="B36545">
        <v>2</v>
      </c>
      <c r="C36545">
        <v>29</v>
      </c>
      <c r="D36545">
        <v>30</v>
      </c>
      <c r="E36545">
        <v>12055</v>
      </c>
      <c r="F36545">
        <v>0</v>
      </c>
    </row>
    <row r="36546" spans="1:6" x14ac:dyDescent="0.35">
      <c r="A36546" s="13">
        <v>44835</v>
      </c>
      <c r="B36546">
        <v>2</v>
      </c>
      <c r="C36546">
        <v>29</v>
      </c>
      <c r="D36546">
        <v>40</v>
      </c>
      <c r="E36546">
        <v>7918</v>
      </c>
      <c r="F36546">
        <v>0</v>
      </c>
    </row>
    <row r="36547" spans="1:6" x14ac:dyDescent="0.35">
      <c r="A36547" s="13">
        <v>44835</v>
      </c>
      <c r="B36547">
        <v>2</v>
      </c>
      <c r="C36547">
        <v>29</v>
      </c>
      <c r="D36547">
        <v>50</v>
      </c>
      <c r="E36547">
        <v>5527</v>
      </c>
      <c r="F36547">
        <v>0</v>
      </c>
    </row>
    <row r="36548" spans="1:6" x14ac:dyDescent="0.35">
      <c r="A36548" s="13">
        <v>44835</v>
      </c>
      <c r="B36548">
        <v>2</v>
      </c>
      <c r="C36548">
        <v>29</v>
      </c>
      <c r="D36548">
        <v>60</v>
      </c>
      <c r="E36548">
        <v>3427</v>
      </c>
      <c r="F36548">
        <v>0</v>
      </c>
    </row>
    <row r="36549" spans="1:6" x14ac:dyDescent="0.35">
      <c r="A36549" s="13">
        <v>44835</v>
      </c>
      <c r="B36549">
        <v>2</v>
      </c>
      <c r="C36549">
        <v>29</v>
      </c>
      <c r="D36549">
        <v>70</v>
      </c>
      <c r="E36549">
        <v>2176</v>
      </c>
      <c r="F36549">
        <v>0</v>
      </c>
    </row>
    <row r="36550" spans="1:6" x14ac:dyDescent="0.35">
      <c r="A36550" s="13">
        <v>44835</v>
      </c>
      <c r="B36550">
        <v>2</v>
      </c>
      <c r="C36550">
        <v>29</v>
      </c>
      <c r="D36550">
        <v>80</v>
      </c>
      <c r="E36550">
        <v>909</v>
      </c>
      <c r="F36550">
        <v>2</v>
      </c>
    </row>
    <row r="36551" spans="1:6" x14ac:dyDescent="0.35">
      <c r="A36551" s="13">
        <v>44835</v>
      </c>
      <c r="B36551">
        <v>2</v>
      </c>
      <c r="C36551">
        <v>29</v>
      </c>
      <c r="D36551">
        <v>90</v>
      </c>
      <c r="E36551">
        <v>249</v>
      </c>
      <c r="F36551">
        <v>0</v>
      </c>
    </row>
    <row r="36552" spans="1:6" x14ac:dyDescent="0.35">
      <c r="A36552" s="13">
        <v>44835</v>
      </c>
      <c r="B36552">
        <v>2</v>
      </c>
      <c r="C36552">
        <v>29</v>
      </c>
      <c r="D36552">
        <v>100</v>
      </c>
      <c r="E36552">
        <v>7</v>
      </c>
      <c r="F36552">
        <v>0</v>
      </c>
    </row>
    <row r="36553" spans="1:6" x14ac:dyDescent="0.35">
      <c r="A36553" s="13">
        <v>44835</v>
      </c>
      <c r="B36553">
        <v>2</v>
      </c>
      <c r="C36553">
        <v>30</v>
      </c>
      <c r="D36553">
        <v>0</v>
      </c>
      <c r="E36553">
        <v>5469</v>
      </c>
      <c r="F36553">
        <v>0</v>
      </c>
    </row>
    <row r="36554" spans="1:6" x14ac:dyDescent="0.35">
      <c r="A36554" s="13">
        <v>44835</v>
      </c>
      <c r="B36554">
        <v>2</v>
      </c>
      <c r="C36554">
        <v>30</v>
      </c>
      <c r="D36554">
        <v>10</v>
      </c>
      <c r="E36554">
        <v>35382</v>
      </c>
      <c r="F36554">
        <v>0</v>
      </c>
    </row>
    <row r="36555" spans="1:6" x14ac:dyDescent="0.35">
      <c r="A36555" s="13">
        <v>44835</v>
      </c>
      <c r="B36555">
        <v>2</v>
      </c>
      <c r="C36555">
        <v>30</v>
      </c>
      <c r="D36555">
        <v>20</v>
      </c>
      <c r="E36555">
        <v>11169</v>
      </c>
      <c r="F36555">
        <v>0</v>
      </c>
    </row>
    <row r="36556" spans="1:6" x14ac:dyDescent="0.35">
      <c r="A36556" s="13">
        <v>44835</v>
      </c>
      <c r="B36556">
        <v>2</v>
      </c>
      <c r="C36556">
        <v>30</v>
      </c>
      <c r="D36556">
        <v>30</v>
      </c>
      <c r="E36556">
        <v>13370</v>
      </c>
      <c r="F36556">
        <v>0</v>
      </c>
    </row>
    <row r="36557" spans="1:6" x14ac:dyDescent="0.35">
      <c r="A36557" s="13">
        <v>44835</v>
      </c>
      <c r="B36557">
        <v>2</v>
      </c>
      <c r="C36557">
        <v>30</v>
      </c>
      <c r="D36557">
        <v>40</v>
      </c>
      <c r="E36557">
        <v>8799</v>
      </c>
      <c r="F36557">
        <v>0</v>
      </c>
    </row>
    <row r="36558" spans="1:6" x14ac:dyDescent="0.35">
      <c r="A36558" s="13">
        <v>44835</v>
      </c>
      <c r="B36558">
        <v>2</v>
      </c>
      <c r="C36558">
        <v>30</v>
      </c>
      <c r="D36558">
        <v>50</v>
      </c>
      <c r="E36558">
        <v>5892</v>
      </c>
      <c r="F36558">
        <v>1</v>
      </c>
    </row>
    <row r="36559" spans="1:6" x14ac:dyDescent="0.35">
      <c r="A36559" s="13">
        <v>44835</v>
      </c>
      <c r="B36559">
        <v>2</v>
      </c>
      <c r="C36559">
        <v>30</v>
      </c>
      <c r="D36559">
        <v>60</v>
      </c>
      <c r="E36559">
        <v>3702</v>
      </c>
      <c r="F36559">
        <v>0</v>
      </c>
    </row>
    <row r="36560" spans="1:6" x14ac:dyDescent="0.35">
      <c r="A36560" s="13">
        <v>44835</v>
      </c>
      <c r="B36560">
        <v>2</v>
      </c>
      <c r="C36560">
        <v>30</v>
      </c>
      <c r="D36560">
        <v>70</v>
      </c>
      <c r="E36560">
        <v>2468</v>
      </c>
      <c r="F36560">
        <v>0</v>
      </c>
    </row>
    <row r="36561" spans="1:6" x14ac:dyDescent="0.35">
      <c r="A36561" s="13">
        <v>44835</v>
      </c>
      <c r="B36561">
        <v>2</v>
      </c>
      <c r="C36561">
        <v>30</v>
      </c>
      <c r="D36561">
        <v>80</v>
      </c>
      <c r="E36561">
        <v>1140</v>
      </c>
      <c r="F36561">
        <v>1</v>
      </c>
    </row>
    <row r="36562" spans="1:6" x14ac:dyDescent="0.35">
      <c r="A36562" s="13">
        <v>44835</v>
      </c>
      <c r="B36562">
        <v>2</v>
      </c>
      <c r="C36562">
        <v>30</v>
      </c>
      <c r="D36562">
        <v>90</v>
      </c>
      <c r="E36562">
        <v>345</v>
      </c>
      <c r="F36562">
        <v>0</v>
      </c>
    </row>
    <row r="36563" spans="1:6" x14ac:dyDescent="0.35">
      <c r="A36563" s="13">
        <v>44835</v>
      </c>
      <c r="B36563">
        <v>2</v>
      </c>
      <c r="C36563">
        <v>30</v>
      </c>
      <c r="D36563">
        <v>100</v>
      </c>
      <c r="E36563">
        <v>9</v>
      </c>
      <c r="F36563">
        <v>0</v>
      </c>
    </row>
    <row r="36564" spans="1:6" x14ac:dyDescent="0.35">
      <c r="A36564" s="13">
        <v>44835</v>
      </c>
      <c r="B36564">
        <v>2</v>
      </c>
      <c r="C36564">
        <v>31</v>
      </c>
      <c r="D36564">
        <v>0</v>
      </c>
      <c r="E36564">
        <v>7452</v>
      </c>
      <c r="F36564">
        <v>0</v>
      </c>
    </row>
    <row r="36565" spans="1:6" x14ac:dyDescent="0.35">
      <c r="A36565" s="13">
        <v>44835</v>
      </c>
      <c r="B36565">
        <v>2</v>
      </c>
      <c r="C36565">
        <v>31</v>
      </c>
      <c r="D36565">
        <v>10</v>
      </c>
      <c r="E36565">
        <v>49278</v>
      </c>
      <c r="F36565">
        <v>0</v>
      </c>
    </row>
    <row r="36566" spans="1:6" x14ac:dyDescent="0.35">
      <c r="A36566" s="13">
        <v>44835</v>
      </c>
      <c r="B36566">
        <v>2</v>
      </c>
      <c r="C36566">
        <v>31</v>
      </c>
      <c r="D36566">
        <v>20</v>
      </c>
      <c r="E36566">
        <v>15143</v>
      </c>
      <c r="F36566">
        <v>0</v>
      </c>
    </row>
    <row r="36567" spans="1:6" x14ac:dyDescent="0.35">
      <c r="A36567" s="13">
        <v>44835</v>
      </c>
      <c r="B36567">
        <v>2</v>
      </c>
      <c r="C36567">
        <v>31</v>
      </c>
      <c r="D36567">
        <v>30</v>
      </c>
      <c r="E36567">
        <v>17580</v>
      </c>
      <c r="F36567">
        <v>0</v>
      </c>
    </row>
    <row r="36568" spans="1:6" x14ac:dyDescent="0.35">
      <c r="A36568" s="13">
        <v>44835</v>
      </c>
      <c r="B36568">
        <v>2</v>
      </c>
      <c r="C36568">
        <v>31</v>
      </c>
      <c r="D36568">
        <v>40</v>
      </c>
      <c r="E36568">
        <v>11378</v>
      </c>
      <c r="F36568">
        <v>0</v>
      </c>
    </row>
    <row r="36569" spans="1:6" x14ac:dyDescent="0.35">
      <c r="A36569" s="13">
        <v>44835</v>
      </c>
      <c r="B36569">
        <v>2</v>
      </c>
      <c r="C36569">
        <v>31</v>
      </c>
      <c r="D36569">
        <v>50</v>
      </c>
      <c r="E36569">
        <v>7284</v>
      </c>
      <c r="F36569">
        <v>0</v>
      </c>
    </row>
    <row r="36570" spans="1:6" x14ac:dyDescent="0.35">
      <c r="A36570" s="13">
        <v>44835</v>
      </c>
      <c r="B36570">
        <v>2</v>
      </c>
      <c r="C36570">
        <v>31</v>
      </c>
      <c r="D36570">
        <v>60</v>
      </c>
      <c r="E36570">
        <v>4884</v>
      </c>
      <c r="F36570">
        <v>0</v>
      </c>
    </row>
    <row r="36571" spans="1:6" x14ac:dyDescent="0.35">
      <c r="A36571" s="13">
        <v>44835</v>
      </c>
      <c r="B36571">
        <v>2</v>
      </c>
      <c r="C36571">
        <v>31</v>
      </c>
      <c r="D36571">
        <v>70</v>
      </c>
      <c r="E36571">
        <v>3311</v>
      </c>
      <c r="F36571">
        <v>0</v>
      </c>
    </row>
    <row r="36572" spans="1:6" x14ac:dyDescent="0.35">
      <c r="A36572" s="13">
        <v>44835</v>
      </c>
      <c r="B36572">
        <v>2</v>
      </c>
      <c r="C36572">
        <v>31</v>
      </c>
      <c r="D36572">
        <v>80</v>
      </c>
      <c r="E36572">
        <v>1609</v>
      </c>
      <c r="F36572">
        <v>2</v>
      </c>
    </row>
    <row r="36573" spans="1:6" x14ac:dyDescent="0.35">
      <c r="A36573" s="13">
        <v>44835</v>
      </c>
      <c r="B36573">
        <v>2</v>
      </c>
      <c r="C36573">
        <v>31</v>
      </c>
      <c r="D36573">
        <v>90</v>
      </c>
      <c r="E36573">
        <v>485</v>
      </c>
      <c r="F36573">
        <v>1</v>
      </c>
    </row>
    <row r="36574" spans="1:6" x14ac:dyDescent="0.35">
      <c r="A36574" s="13">
        <v>44835</v>
      </c>
      <c r="B36574">
        <v>2</v>
      </c>
      <c r="C36574">
        <v>31</v>
      </c>
      <c r="D36574">
        <v>100</v>
      </c>
      <c r="E36574">
        <v>14</v>
      </c>
      <c r="F36574">
        <v>0</v>
      </c>
    </row>
    <row r="36575" spans="1:6" x14ac:dyDescent="0.35">
      <c r="A36575" s="13">
        <v>44835</v>
      </c>
      <c r="B36575">
        <v>2</v>
      </c>
      <c r="C36575">
        <v>32</v>
      </c>
      <c r="D36575">
        <v>0</v>
      </c>
      <c r="E36575">
        <v>10405</v>
      </c>
      <c r="F36575">
        <v>0</v>
      </c>
    </row>
    <row r="36576" spans="1:6" x14ac:dyDescent="0.35">
      <c r="A36576" s="13">
        <v>44835</v>
      </c>
      <c r="B36576">
        <v>2</v>
      </c>
      <c r="C36576">
        <v>32</v>
      </c>
      <c r="D36576">
        <v>10</v>
      </c>
      <c r="E36576">
        <v>72886</v>
      </c>
      <c r="F36576">
        <v>0</v>
      </c>
    </row>
    <row r="36577" spans="1:6" x14ac:dyDescent="0.35">
      <c r="A36577" s="13">
        <v>44835</v>
      </c>
      <c r="B36577">
        <v>2</v>
      </c>
      <c r="C36577">
        <v>32</v>
      </c>
      <c r="D36577">
        <v>20</v>
      </c>
      <c r="E36577">
        <v>22638</v>
      </c>
      <c r="F36577">
        <v>0</v>
      </c>
    </row>
    <row r="36578" spans="1:6" x14ac:dyDescent="0.35">
      <c r="A36578" s="13">
        <v>44835</v>
      </c>
      <c r="B36578">
        <v>2</v>
      </c>
      <c r="C36578">
        <v>32</v>
      </c>
      <c r="D36578">
        <v>30</v>
      </c>
      <c r="E36578">
        <v>26465</v>
      </c>
      <c r="F36578">
        <v>0</v>
      </c>
    </row>
    <row r="36579" spans="1:6" x14ac:dyDescent="0.35">
      <c r="A36579" s="13">
        <v>44835</v>
      </c>
      <c r="B36579">
        <v>2</v>
      </c>
      <c r="C36579">
        <v>32</v>
      </c>
      <c r="D36579">
        <v>40</v>
      </c>
      <c r="E36579">
        <v>16828</v>
      </c>
      <c r="F36579">
        <v>0</v>
      </c>
    </row>
    <row r="36580" spans="1:6" x14ac:dyDescent="0.35">
      <c r="A36580" s="13">
        <v>44835</v>
      </c>
      <c r="B36580">
        <v>2</v>
      </c>
      <c r="C36580">
        <v>32</v>
      </c>
      <c r="D36580">
        <v>50</v>
      </c>
      <c r="E36580">
        <v>10866</v>
      </c>
      <c r="F36580">
        <v>0</v>
      </c>
    </row>
    <row r="36581" spans="1:6" x14ac:dyDescent="0.35">
      <c r="A36581" s="13">
        <v>44835</v>
      </c>
      <c r="B36581">
        <v>2</v>
      </c>
      <c r="C36581">
        <v>32</v>
      </c>
      <c r="D36581">
        <v>60</v>
      </c>
      <c r="E36581">
        <v>7514</v>
      </c>
      <c r="F36581">
        <v>1</v>
      </c>
    </row>
    <row r="36582" spans="1:6" x14ac:dyDescent="0.35">
      <c r="A36582" s="13">
        <v>44835</v>
      </c>
      <c r="B36582">
        <v>2</v>
      </c>
      <c r="C36582">
        <v>32</v>
      </c>
      <c r="D36582">
        <v>70</v>
      </c>
      <c r="E36582">
        <v>5298</v>
      </c>
      <c r="F36582">
        <v>0</v>
      </c>
    </row>
    <row r="36583" spans="1:6" x14ac:dyDescent="0.35">
      <c r="A36583" s="13">
        <v>44835</v>
      </c>
      <c r="B36583">
        <v>2</v>
      </c>
      <c r="C36583">
        <v>32</v>
      </c>
      <c r="D36583">
        <v>80</v>
      </c>
      <c r="E36583">
        <v>2509</v>
      </c>
      <c r="F36583">
        <v>0</v>
      </c>
    </row>
    <row r="36584" spans="1:6" x14ac:dyDescent="0.35">
      <c r="A36584" s="13">
        <v>44835</v>
      </c>
      <c r="B36584">
        <v>2</v>
      </c>
      <c r="C36584">
        <v>32</v>
      </c>
      <c r="D36584">
        <v>90</v>
      </c>
      <c r="E36584">
        <v>653</v>
      </c>
      <c r="F36584">
        <v>2</v>
      </c>
    </row>
    <row r="36585" spans="1:6" x14ac:dyDescent="0.35">
      <c r="A36585" s="13">
        <v>44835</v>
      </c>
      <c r="B36585">
        <v>2</v>
      </c>
      <c r="C36585">
        <v>32</v>
      </c>
      <c r="D36585">
        <v>100</v>
      </c>
      <c r="E36585">
        <v>20</v>
      </c>
      <c r="F36585">
        <v>0</v>
      </c>
    </row>
    <row r="36586" spans="1:6" x14ac:dyDescent="0.35">
      <c r="A36586" s="13">
        <v>44835</v>
      </c>
      <c r="B36586">
        <v>2</v>
      </c>
      <c r="C36586">
        <v>33</v>
      </c>
      <c r="D36586">
        <v>0</v>
      </c>
      <c r="E36586">
        <v>14891</v>
      </c>
      <c r="F36586">
        <v>0</v>
      </c>
    </row>
    <row r="36587" spans="1:6" x14ac:dyDescent="0.35">
      <c r="A36587" s="13">
        <v>44835</v>
      </c>
      <c r="B36587">
        <v>2</v>
      </c>
      <c r="C36587">
        <v>33</v>
      </c>
      <c r="D36587">
        <v>10</v>
      </c>
      <c r="E36587">
        <v>106237</v>
      </c>
      <c r="F36587">
        <v>0</v>
      </c>
    </row>
    <row r="36588" spans="1:6" x14ac:dyDescent="0.35">
      <c r="A36588" s="13">
        <v>44835</v>
      </c>
      <c r="B36588">
        <v>2</v>
      </c>
      <c r="C36588">
        <v>33</v>
      </c>
      <c r="D36588">
        <v>20</v>
      </c>
      <c r="E36588">
        <v>33523</v>
      </c>
      <c r="F36588">
        <v>0</v>
      </c>
    </row>
    <row r="36589" spans="1:6" x14ac:dyDescent="0.35">
      <c r="A36589" s="13">
        <v>44835</v>
      </c>
      <c r="B36589">
        <v>2</v>
      </c>
      <c r="C36589">
        <v>33</v>
      </c>
      <c r="D36589">
        <v>30</v>
      </c>
      <c r="E36589">
        <v>39366</v>
      </c>
      <c r="F36589">
        <v>0</v>
      </c>
    </row>
    <row r="36590" spans="1:6" x14ac:dyDescent="0.35">
      <c r="A36590" s="13">
        <v>44835</v>
      </c>
      <c r="B36590">
        <v>2</v>
      </c>
      <c r="C36590">
        <v>33</v>
      </c>
      <c r="D36590">
        <v>40</v>
      </c>
      <c r="E36590">
        <v>24542</v>
      </c>
      <c r="F36590">
        <v>0</v>
      </c>
    </row>
    <row r="36591" spans="1:6" x14ac:dyDescent="0.35">
      <c r="A36591" s="13">
        <v>44835</v>
      </c>
      <c r="B36591">
        <v>2</v>
      </c>
      <c r="C36591">
        <v>33</v>
      </c>
      <c r="D36591">
        <v>50</v>
      </c>
      <c r="E36591">
        <v>16355</v>
      </c>
      <c r="F36591">
        <v>0</v>
      </c>
    </row>
    <row r="36592" spans="1:6" x14ac:dyDescent="0.35">
      <c r="A36592" s="13">
        <v>44835</v>
      </c>
      <c r="B36592">
        <v>2</v>
      </c>
      <c r="C36592">
        <v>33</v>
      </c>
      <c r="D36592">
        <v>60</v>
      </c>
      <c r="E36592">
        <v>11552</v>
      </c>
      <c r="F36592">
        <v>1</v>
      </c>
    </row>
    <row r="36593" spans="1:6" x14ac:dyDescent="0.35">
      <c r="A36593" s="13">
        <v>44835</v>
      </c>
      <c r="B36593">
        <v>2</v>
      </c>
      <c r="C36593">
        <v>33</v>
      </c>
      <c r="D36593">
        <v>70</v>
      </c>
      <c r="E36593">
        <v>8395</v>
      </c>
      <c r="F36593">
        <v>1</v>
      </c>
    </row>
    <row r="36594" spans="1:6" x14ac:dyDescent="0.35">
      <c r="A36594" s="13">
        <v>44835</v>
      </c>
      <c r="B36594">
        <v>2</v>
      </c>
      <c r="C36594">
        <v>33</v>
      </c>
      <c r="D36594">
        <v>80</v>
      </c>
      <c r="E36594">
        <v>3876</v>
      </c>
      <c r="F36594">
        <v>1</v>
      </c>
    </row>
    <row r="36595" spans="1:6" x14ac:dyDescent="0.35">
      <c r="A36595" s="13">
        <v>44835</v>
      </c>
      <c r="B36595">
        <v>2</v>
      </c>
      <c r="C36595">
        <v>33</v>
      </c>
      <c r="D36595">
        <v>90</v>
      </c>
      <c r="E36595">
        <v>958</v>
      </c>
      <c r="F36595">
        <v>1</v>
      </c>
    </row>
    <row r="36596" spans="1:6" x14ac:dyDescent="0.35">
      <c r="A36596" s="13">
        <v>44835</v>
      </c>
      <c r="B36596">
        <v>2</v>
      </c>
      <c r="C36596">
        <v>33</v>
      </c>
      <c r="D36596">
        <v>100</v>
      </c>
      <c r="E36596">
        <v>26</v>
      </c>
      <c r="F36596">
        <v>0</v>
      </c>
    </row>
    <row r="36597" spans="1:6" x14ac:dyDescent="0.35">
      <c r="A36597" s="13">
        <v>44835</v>
      </c>
      <c r="B36597">
        <v>2</v>
      </c>
      <c r="C36597">
        <v>34</v>
      </c>
      <c r="D36597">
        <v>0</v>
      </c>
      <c r="E36597">
        <v>21068</v>
      </c>
      <c r="F36597">
        <v>0</v>
      </c>
    </row>
    <row r="36598" spans="1:6" x14ac:dyDescent="0.35">
      <c r="A36598" s="13">
        <v>44835</v>
      </c>
      <c r="B36598">
        <v>2</v>
      </c>
      <c r="C36598">
        <v>34</v>
      </c>
      <c r="D36598">
        <v>10</v>
      </c>
      <c r="E36598">
        <v>152817</v>
      </c>
      <c r="F36598">
        <v>0</v>
      </c>
    </row>
    <row r="36599" spans="1:6" x14ac:dyDescent="0.35">
      <c r="A36599" s="13">
        <v>44835</v>
      </c>
      <c r="B36599">
        <v>2</v>
      </c>
      <c r="C36599">
        <v>34</v>
      </c>
      <c r="D36599">
        <v>20</v>
      </c>
      <c r="E36599">
        <v>48471</v>
      </c>
      <c r="F36599">
        <v>0</v>
      </c>
    </row>
    <row r="36600" spans="1:6" x14ac:dyDescent="0.35">
      <c r="A36600" s="13">
        <v>44835</v>
      </c>
      <c r="B36600">
        <v>2</v>
      </c>
      <c r="C36600">
        <v>34</v>
      </c>
      <c r="D36600">
        <v>30</v>
      </c>
      <c r="E36600">
        <v>56813</v>
      </c>
      <c r="F36600">
        <v>0</v>
      </c>
    </row>
    <row r="36601" spans="1:6" x14ac:dyDescent="0.35">
      <c r="A36601" s="13">
        <v>44835</v>
      </c>
      <c r="B36601">
        <v>2</v>
      </c>
      <c r="C36601">
        <v>34</v>
      </c>
      <c r="D36601">
        <v>40</v>
      </c>
      <c r="E36601">
        <v>35438</v>
      </c>
      <c r="F36601">
        <v>0</v>
      </c>
    </row>
    <row r="36602" spans="1:6" x14ac:dyDescent="0.35">
      <c r="A36602" s="13">
        <v>44835</v>
      </c>
      <c r="B36602">
        <v>2</v>
      </c>
      <c r="C36602">
        <v>34</v>
      </c>
      <c r="D36602">
        <v>50</v>
      </c>
      <c r="E36602">
        <v>23842</v>
      </c>
      <c r="F36602">
        <v>1</v>
      </c>
    </row>
    <row r="36603" spans="1:6" x14ac:dyDescent="0.35">
      <c r="A36603" s="13">
        <v>44835</v>
      </c>
      <c r="B36603">
        <v>2</v>
      </c>
      <c r="C36603">
        <v>34</v>
      </c>
      <c r="D36603">
        <v>60</v>
      </c>
      <c r="E36603">
        <v>17255</v>
      </c>
      <c r="F36603">
        <v>2</v>
      </c>
    </row>
    <row r="36604" spans="1:6" x14ac:dyDescent="0.35">
      <c r="A36604" s="13">
        <v>44835</v>
      </c>
      <c r="B36604">
        <v>2</v>
      </c>
      <c r="C36604">
        <v>34</v>
      </c>
      <c r="D36604">
        <v>70</v>
      </c>
      <c r="E36604">
        <v>12074</v>
      </c>
      <c r="F36604">
        <v>4</v>
      </c>
    </row>
    <row r="36605" spans="1:6" x14ac:dyDescent="0.35">
      <c r="A36605" s="13">
        <v>44835</v>
      </c>
      <c r="B36605">
        <v>2</v>
      </c>
      <c r="C36605">
        <v>34</v>
      </c>
      <c r="D36605">
        <v>80</v>
      </c>
      <c r="E36605">
        <v>5622</v>
      </c>
      <c r="F36605">
        <v>3</v>
      </c>
    </row>
    <row r="36606" spans="1:6" x14ac:dyDescent="0.35">
      <c r="A36606" s="13">
        <v>44835</v>
      </c>
      <c r="B36606">
        <v>2</v>
      </c>
      <c r="C36606">
        <v>34</v>
      </c>
      <c r="D36606">
        <v>90</v>
      </c>
      <c r="E36606">
        <v>1429</v>
      </c>
      <c r="F36606">
        <v>2</v>
      </c>
    </row>
    <row r="36607" spans="1:6" x14ac:dyDescent="0.35">
      <c r="A36607" s="13">
        <v>44835</v>
      </c>
      <c r="B36607">
        <v>2</v>
      </c>
      <c r="C36607">
        <v>34</v>
      </c>
      <c r="D36607">
        <v>100</v>
      </c>
      <c r="E36607">
        <v>40</v>
      </c>
      <c r="F36607">
        <v>0</v>
      </c>
    </row>
    <row r="36608" spans="1:6" x14ac:dyDescent="0.35">
      <c r="A36608" s="13">
        <v>44835</v>
      </c>
      <c r="B36608">
        <v>2</v>
      </c>
      <c r="C36608">
        <v>35</v>
      </c>
      <c r="D36608">
        <v>0</v>
      </c>
      <c r="E36608">
        <v>29129</v>
      </c>
      <c r="F36608">
        <v>0</v>
      </c>
    </row>
    <row r="36609" spans="1:6" x14ac:dyDescent="0.35">
      <c r="A36609" s="13">
        <v>44835</v>
      </c>
      <c r="B36609">
        <v>2</v>
      </c>
      <c r="C36609">
        <v>35</v>
      </c>
      <c r="D36609">
        <v>10</v>
      </c>
      <c r="E36609">
        <v>207911</v>
      </c>
      <c r="F36609">
        <v>0</v>
      </c>
    </row>
    <row r="36610" spans="1:6" x14ac:dyDescent="0.35">
      <c r="A36610" s="13">
        <v>44835</v>
      </c>
      <c r="B36610">
        <v>2</v>
      </c>
      <c r="C36610">
        <v>35</v>
      </c>
      <c r="D36610">
        <v>20</v>
      </c>
      <c r="E36610">
        <v>64193</v>
      </c>
      <c r="F36610">
        <v>0</v>
      </c>
    </row>
    <row r="36611" spans="1:6" x14ac:dyDescent="0.35">
      <c r="A36611" s="13">
        <v>44835</v>
      </c>
      <c r="B36611">
        <v>2</v>
      </c>
      <c r="C36611">
        <v>35</v>
      </c>
      <c r="D36611">
        <v>30</v>
      </c>
      <c r="E36611">
        <v>76183</v>
      </c>
      <c r="F36611">
        <v>0</v>
      </c>
    </row>
    <row r="36612" spans="1:6" x14ac:dyDescent="0.35">
      <c r="A36612" s="13">
        <v>44835</v>
      </c>
      <c r="B36612">
        <v>2</v>
      </c>
      <c r="C36612">
        <v>35</v>
      </c>
      <c r="D36612">
        <v>40</v>
      </c>
      <c r="E36612">
        <v>47279</v>
      </c>
      <c r="F36612">
        <v>0</v>
      </c>
    </row>
    <row r="36613" spans="1:6" x14ac:dyDescent="0.35">
      <c r="A36613" s="13">
        <v>44835</v>
      </c>
      <c r="B36613">
        <v>2</v>
      </c>
      <c r="C36613">
        <v>35</v>
      </c>
      <c r="D36613">
        <v>50</v>
      </c>
      <c r="E36613">
        <v>32100</v>
      </c>
      <c r="F36613">
        <v>0</v>
      </c>
    </row>
    <row r="36614" spans="1:6" x14ac:dyDescent="0.35">
      <c r="A36614" s="13">
        <v>44835</v>
      </c>
      <c r="B36614">
        <v>2</v>
      </c>
      <c r="C36614">
        <v>35</v>
      </c>
      <c r="D36614">
        <v>60</v>
      </c>
      <c r="E36614">
        <v>22998</v>
      </c>
      <c r="F36614">
        <v>1</v>
      </c>
    </row>
    <row r="36615" spans="1:6" x14ac:dyDescent="0.35">
      <c r="A36615" s="13">
        <v>44835</v>
      </c>
      <c r="B36615">
        <v>2</v>
      </c>
      <c r="C36615">
        <v>35</v>
      </c>
      <c r="D36615">
        <v>70</v>
      </c>
      <c r="E36615">
        <v>15938</v>
      </c>
      <c r="F36615">
        <v>2</v>
      </c>
    </row>
    <row r="36616" spans="1:6" x14ac:dyDescent="0.35">
      <c r="A36616" s="13">
        <v>44835</v>
      </c>
      <c r="B36616">
        <v>2</v>
      </c>
      <c r="C36616">
        <v>35</v>
      </c>
      <c r="D36616">
        <v>80</v>
      </c>
      <c r="E36616">
        <v>7216</v>
      </c>
      <c r="F36616">
        <v>6</v>
      </c>
    </row>
    <row r="36617" spans="1:6" x14ac:dyDescent="0.35">
      <c r="A36617" s="13">
        <v>44835</v>
      </c>
      <c r="B36617">
        <v>2</v>
      </c>
      <c r="C36617">
        <v>35</v>
      </c>
      <c r="D36617">
        <v>90</v>
      </c>
      <c r="E36617">
        <v>1856</v>
      </c>
      <c r="F36617">
        <v>0</v>
      </c>
    </row>
    <row r="36618" spans="1:6" x14ac:dyDescent="0.35">
      <c r="A36618" s="13">
        <v>44835</v>
      </c>
      <c r="B36618">
        <v>2</v>
      </c>
      <c r="C36618">
        <v>35</v>
      </c>
      <c r="D36618">
        <v>100</v>
      </c>
      <c r="E36618">
        <v>36</v>
      </c>
      <c r="F36618">
        <v>0</v>
      </c>
    </row>
    <row r="36619" spans="1:6" x14ac:dyDescent="0.35">
      <c r="A36619" s="13">
        <v>44835</v>
      </c>
      <c r="B36619">
        <v>2</v>
      </c>
      <c r="C36619">
        <v>36</v>
      </c>
      <c r="D36619">
        <v>0</v>
      </c>
      <c r="E36619">
        <v>32506</v>
      </c>
      <c r="F36619">
        <v>0</v>
      </c>
    </row>
    <row r="36620" spans="1:6" x14ac:dyDescent="0.35">
      <c r="A36620" s="13">
        <v>44835</v>
      </c>
      <c r="B36620">
        <v>2</v>
      </c>
      <c r="C36620">
        <v>36</v>
      </c>
      <c r="D36620">
        <v>10</v>
      </c>
      <c r="E36620">
        <v>236023</v>
      </c>
      <c r="F36620">
        <v>0</v>
      </c>
    </row>
    <row r="36621" spans="1:6" x14ac:dyDescent="0.35">
      <c r="A36621" s="13">
        <v>44835</v>
      </c>
      <c r="B36621">
        <v>2</v>
      </c>
      <c r="C36621">
        <v>36</v>
      </c>
      <c r="D36621">
        <v>20</v>
      </c>
      <c r="E36621">
        <v>72261</v>
      </c>
      <c r="F36621">
        <v>0</v>
      </c>
    </row>
    <row r="36622" spans="1:6" x14ac:dyDescent="0.35">
      <c r="A36622" s="13">
        <v>44835</v>
      </c>
      <c r="B36622">
        <v>2</v>
      </c>
      <c r="C36622">
        <v>36</v>
      </c>
      <c r="D36622">
        <v>30</v>
      </c>
      <c r="E36622">
        <v>86369</v>
      </c>
      <c r="F36622">
        <v>0</v>
      </c>
    </row>
    <row r="36623" spans="1:6" x14ac:dyDescent="0.35">
      <c r="A36623" s="13">
        <v>44835</v>
      </c>
      <c r="B36623">
        <v>2</v>
      </c>
      <c r="C36623">
        <v>36</v>
      </c>
      <c r="D36623">
        <v>40</v>
      </c>
      <c r="E36623">
        <v>54673</v>
      </c>
      <c r="F36623">
        <v>0</v>
      </c>
    </row>
    <row r="36624" spans="1:6" x14ac:dyDescent="0.35">
      <c r="A36624" s="13">
        <v>44835</v>
      </c>
      <c r="B36624">
        <v>2</v>
      </c>
      <c r="C36624">
        <v>36</v>
      </c>
      <c r="D36624">
        <v>50</v>
      </c>
      <c r="E36624">
        <v>37602</v>
      </c>
      <c r="F36624">
        <v>0</v>
      </c>
    </row>
    <row r="36625" spans="1:6" x14ac:dyDescent="0.35">
      <c r="A36625" s="13">
        <v>44835</v>
      </c>
      <c r="B36625">
        <v>2</v>
      </c>
      <c r="C36625">
        <v>36</v>
      </c>
      <c r="D36625">
        <v>60</v>
      </c>
      <c r="E36625">
        <v>26253</v>
      </c>
      <c r="F36625">
        <v>1</v>
      </c>
    </row>
    <row r="36626" spans="1:6" x14ac:dyDescent="0.35">
      <c r="A36626" s="13">
        <v>44835</v>
      </c>
      <c r="B36626">
        <v>2</v>
      </c>
      <c r="C36626">
        <v>36</v>
      </c>
      <c r="D36626">
        <v>70</v>
      </c>
      <c r="E36626">
        <v>18252</v>
      </c>
      <c r="F36626">
        <v>4</v>
      </c>
    </row>
    <row r="36627" spans="1:6" x14ac:dyDescent="0.35">
      <c r="A36627" s="13">
        <v>44835</v>
      </c>
      <c r="B36627">
        <v>2</v>
      </c>
      <c r="C36627">
        <v>36</v>
      </c>
      <c r="D36627">
        <v>80</v>
      </c>
      <c r="E36627">
        <v>8102</v>
      </c>
      <c r="F36627">
        <v>3</v>
      </c>
    </row>
    <row r="36628" spans="1:6" x14ac:dyDescent="0.35">
      <c r="A36628" s="13">
        <v>44835</v>
      </c>
      <c r="B36628">
        <v>2</v>
      </c>
      <c r="C36628">
        <v>36</v>
      </c>
      <c r="D36628">
        <v>90</v>
      </c>
      <c r="E36628">
        <v>2115</v>
      </c>
      <c r="F36628">
        <v>3</v>
      </c>
    </row>
    <row r="36629" spans="1:6" x14ac:dyDescent="0.35">
      <c r="A36629" s="13">
        <v>44835</v>
      </c>
      <c r="B36629">
        <v>2</v>
      </c>
      <c r="C36629">
        <v>36</v>
      </c>
      <c r="D36629">
        <v>100</v>
      </c>
      <c r="E36629">
        <v>32</v>
      </c>
      <c r="F36629">
        <v>0</v>
      </c>
    </row>
    <row r="36630" spans="1:6" x14ac:dyDescent="0.35">
      <c r="A36630" s="13">
        <v>44835</v>
      </c>
      <c r="B36630">
        <v>2</v>
      </c>
      <c r="C36630">
        <v>37</v>
      </c>
      <c r="D36630">
        <v>0</v>
      </c>
      <c r="E36630">
        <v>33280</v>
      </c>
      <c r="F36630">
        <v>0</v>
      </c>
    </row>
    <row r="36631" spans="1:6" x14ac:dyDescent="0.35">
      <c r="A36631" s="13">
        <v>44835</v>
      </c>
      <c r="B36631">
        <v>2</v>
      </c>
      <c r="C36631">
        <v>37</v>
      </c>
      <c r="D36631">
        <v>10</v>
      </c>
      <c r="E36631">
        <v>253434</v>
      </c>
      <c r="F36631">
        <v>0</v>
      </c>
    </row>
    <row r="36632" spans="1:6" x14ac:dyDescent="0.35">
      <c r="A36632" s="13">
        <v>44835</v>
      </c>
      <c r="B36632">
        <v>2</v>
      </c>
      <c r="C36632">
        <v>37</v>
      </c>
      <c r="D36632">
        <v>20</v>
      </c>
      <c r="E36632">
        <v>81277</v>
      </c>
      <c r="F36632">
        <v>0</v>
      </c>
    </row>
    <row r="36633" spans="1:6" x14ac:dyDescent="0.35">
      <c r="A36633" s="13">
        <v>44835</v>
      </c>
      <c r="B36633">
        <v>2</v>
      </c>
      <c r="C36633">
        <v>37</v>
      </c>
      <c r="D36633">
        <v>30</v>
      </c>
      <c r="E36633">
        <v>98014</v>
      </c>
      <c r="F36633">
        <v>0</v>
      </c>
    </row>
    <row r="36634" spans="1:6" x14ac:dyDescent="0.35">
      <c r="A36634" s="13">
        <v>44835</v>
      </c>
      <c r="B36634">
        <v>2</v>
      </c>
      <c r="C36634">
        <v>37</v>
      </c>
      <c r="D36634">
        <v>40</v>
      </c>
      <c r="E36634">
        <v>65611</v>
      </c>
      <c r="F36634">
        <v>0</v>
      </c>
    </row>
    <row r="36635" spans="1:6" x14ac:dyDescent="0.35">
      <c r="A36635" s="13">
        <v>44835</v>
      </c>
      <c r="B36635">
        <v>2</v>
      </c>
      <c r="C36635">
        <v>37</v>
      </c>
      <c r="D36635">
        <v>50</v>
      </c>
      <c r="E36635">
        <v>44693</v>
      </c>
      <c r="F36635">
        <v>0</v>
      </c>
    </row>
    <row r="36636" spans="1:6" x14ac:dyDescent="0.35">
      <c r="A36636" s="13">
        <v>44835</v>
      </c>
      <c r="B36636">
        <v>2</v>
      </c>
      <c r="C36636">
        <v>37</v>
      </c>
      <c r="D36636">
        <v>60</v>
      </c>
      <c r="E36636">
        <v>31542</v>
      </c>
      <c r="F36636">
        <v>3</v>
      </c>
    </row>
    <row r="36637" spans="1:6" x14ac:dyDescent="0.35">
      <c r="A36637" s="13">
        <v>44835</v>
      </c>
      <c r="B36637">
        <v>2</v>
      </c>
      <c r="C36637">
        <v>37</v>
      </c>
      <c r="D36637">
        <v>70</v>
      </c>
      <c r="E36637">
        <v>21884</v>
      </c>
      <c r="F36637">
        <v>6</v>
      </c>
    </row>
    <row r="36638" spans="1:6" x14ac:dyDescent="0.35">
      <c r="A36638" s="13">
        <v>44835</v>
      </c>
      <c r="B36638">
        <v>2</v>
      </c>
      <c r="C36638">
        <v>37</v>
      </c>
      <c r="D36638">
        <v>80</v>
      </c>
      <c r="E36638">
        <v>9615</v>
      </c>
      <c r="F36638">
        <v>3</v>
      </c>
    </row>
    <row r="36639" spans="1:6" x14ac:dyDescent="0.35">
      <c r="A36639" s="13">
        <v>44835</v>
      </c>
      <c r="B36639">
        <v>2</v>
      </c>
      <c r="C36639">
        <v>37</v>
      </c>
      <c r="D36639">
        <v>90</v>
      </c>
      <c r="E36639">
        <v>2744</v>
      </c>
      <c r="F36639">
        <v>3</v>
      </c>
    </row>
    <row r="36640" spans="1:6" x14ac:dyDescent="0.35">
      <c r="A36640" s="13">
        <v>44835</v>
      </c>
      <c r="B36640">
        <v>2</v>
      </c>
      <c r="C36640">
        <v>37</v>
      </c>
      <c r="D36640">
        <v>100</v>
      </c>
      <c r="E36640">
        <v>67</v>
      </c>
      <c r="F36640">
        <v>0</v>
      </c>
    </row>
    <row r="36641" spans="1:6" x14ac:dyDescent="0.35">
      <c r="A36641" s="13">
        <v>44835</v>
      </c>
      <c r="B36641">
        <v>2</v>
      </c>
      <c r="C36641">
        <v>38</v>
      </c>
      <c r="D36641">
        <v>0</v>
      </c>
      <c r="E36641">
        <v>31756</v>
      </c>
      <c r="F36641">
        <v>0</v>
      </c>
    </row>
    <row r="36642" spans="1:6" x14ac:dyDescent="0.35">
      <c r="A36642" s="13">
        <v>44835</v>
      </c>
      <c r="B36642">
        <v>2</v>
      </c>
      <c r="C36642">
        <v>38</v>
      </c>
      <c r="D36642">
        <v>10</v>
      </c>
      <c r="E36642">
        <v>273145</v>
      </c>
      <c r="F36642">
        <v>0</v>
      </c>
    </row>
    <row r="36643" spans="1:6" x14ac:dyDescent="0.35">
      <c r="A36643" s="13">
        <v>44835</v>
      </c>
      <c r="B36643">
        <v>2</v>
      </c>
      <c r="C36643">
        <v>38</v>
      </c>
      <c r="D36643">
        <v>20</v>
      </c>
      <c r="E36643">
        <v>104747</v>
      </c>
      <c r="F36643">
        <v>0</v>
      </c>
    </row>
    <row r="36644" spans="1:6" x14ac:dyDescent="0.35">
      <c r="A36644" s="13">
        <v>44835</v>
      </c>
      <c r="B36644">
        <v>2</v>
      </c>
      <c r="C36644">
        <v>38</v>
      </c>
      <c r="D36644">
        <v>30</v>
      </c>
      <c r="E36644">
        <v>131141</v>
      </c>
      <c r="F36644">
        <v>1</v>
      </c>
    </row>
    <row r="36645" spans="1:6" x14ac:dyDescent="0.35">
      <c r="A36645" s="13">
        <v>44835</v>
      </c>
      <c r="B36645">
        <v>2</v>
      </c>
      <c r="C36645">
        <v>38</v>
      </c>
      <c r="D36645">
        <v>40</v>
      </c>
      <c r="E36645">
        <v>92203</v>
      </c>
      <c r="F36645">
        <v>0</v>
      </c>
    </row>
    <row r="36646" spans="1:6" x14ac:dyDescent="0.35">
      <c r="A36646" s="13">
        <v>44835</v>
      </c>
      <c r="B36646">
        <v>2</v>
      </c>
      <c r="C36646">
        <v>38</v>
      </c>
      <c r="D36646">
        <v>50</v>
      </c>
      <c r="E36646">
        <v>62556</v>
      </c>
      <c r="F36646">
        <v>0</v>
      </c>
    </row>
    <row r="36647" spans="1:6" x14ac:dyDescent="0.35">
      <c r="A36647" s="13">
        <v>44835</v>
      </c>
      <c r="B36647">
        <v>2</v>
      </c>
      <c r="C36647">
        <v>38</v>
      </c>
      <c r="D36647">
        <v>60</v>
      </c>
      <c r="E36647">
        <v>45195</v>
      </c>
      <c r="F36647">
        <v>4</v>
      </c>
    </row>
    <row r="36648" spans="1:6" x14ac:dyDescent="0.35">
      <c r="A36648" s="13">
        <v>44835</v>
      </c>
      <c r="B36648">
        <v>2</v>
      </c>
      <c r="C36648">
        <v>38</v>
      </c>
      <c r="D36648">
        <v>70</v>
      </c>
      <c r="E36648">
        <v>31390</v>
      </c>
      <c r="F36648">
        <v>3</v>
      </c>
    </row>
    <row r="36649" spans="1:6" x14ac:dyDescent="0.35">
      <c r="A36649" s="13">
        <v>44835</v>
      </c>
      <c r="B36649">
        <v>2</v>
      </c>
      <c r="C36649">
        <v>38</v>
      </c>
      <c r="D36649">
        <v>80</v>
      </c>
      <c r="E36649">
        <v>14210</v>
      </c>
      <c r="F36649">
        <v>10</v>
      </c>
    </row>
    <row r="36650" spans="1:6" x14ac:dyDescent="0.35">
      <c r="A36650" s="13">
        <v>44835</v>
      </c>
      <c r="B36650">
        <v>2</v>
      </c>
      <c r="C36650">
        <v>38</v>
      </c>
      <c r="D36650">
        <v>90</v>
      </c>
      <c r="E36650">
        <v>3917</v>
      </c>
      <c r="F36650">
        <v>3</v>
      </c>
    </row>
    <row r="36651" spans="1:6" x14ac:dyDescent="0.35">
      <c r="A36651" s="13">
        <v>44835</v>
      </c>
      <c r="B36651">
        <v>2</v>
      </c>
      <c r="C36651">
        <v>38</v>
      </c>
      <c r="D36651">
        <v>100</v>
      </c>
      <c r="E36651">
        <v>104</v>
      </c>
      <c r="F36651">
        <v>0</v>
      </c>
    </row>
    <row r="36652" spans="1:6" x14ac:dyDescent="0.35">
      <c r="A36652" s="13">
        <v>44835</v>
      </c>
      <c r="B36652">
        <v>2</v>
      </c>
      <c r="C36652">
        <v>39</v>
      </c>
      <c r="D36652">
        <v>0</v>
      </c>
      <c r="E36652">
        <v>22438</v>
      </c>
      <c r="F36652">
        <v>0</v>
      </c>
    </row>
    <row r="36653" spans="1:6" x14ac:dyDescent="0.35">
      <c r="A36653" s="13">
        <v>44835</v>
      </c>
      <c r="B36653">
        <v>2</v>
      </c>
      <c r="C36653">
        <v>39</v>
      </c>
      <c r="D36653">
        <v>10</v>
      </c>
      <c r="E36653">
        <v>245909</v>
      </c>
      <c r="F36653">
        <v>0</v>
      </c>
    </row>
    <row r="36654" spans="1:6" x14ac:dyDescent="0.35">
      <c r="A36654" s="13">
        <v>44835</v>
      </c>
      <c r="B36654">
        <v>2</v>
      </c>
      <c r="C36654">
        <v>39</v>
      </c>
      <c r="D36654">
        <v>20</v>
      </c>
      <c r="E36654">
        <v>121474</v>
      </c>
      <c r="F36654">
        <v>0</v>
      </c>
    </row>
    <row r="36655" spans="1:6" x14ac:dyDescent="0.35">
      <c r="A36655" s="13">
        <v>44835</v>
      </c>
      <c r="B36655">
        <v>2</v>
      </c>
      <c r="C36655">
        <v>39</v>
      </c>
      <c r="D36655">
        <v>30</v>
      </c>
      <c r="E36655">
        <v>155529</v>
      </c>
      <c r="F36655">
        <v>0</v>
      </c>
    </row>
    <row r="36656" spans="1:6" x14ac:dyDescent="0.35">
      <c r="A36656" s="13">
        <v>44835</v>
      </c>
      <c r="B36656">
        <v>2</v>
      </c>
      <c r="C36656">
        <v>39</v>
      </c>
      <c r="D36656">
        <v>40</v>
      </c>
      <c r="E36656">
        <v>113013</v>
      </c>
      <c r="F36656">
        <v>0</v>
      </c>
    </row>
    <row r="36657" spans="1:6" x14ac:dyDescent="0.35">
      <c r="A36657" s="13">
        <v>44835</v>
      </c>
      <c r="B36657">
        <v>2</v>
      </c>
      <c r="C36657">
        <v>39</v>
      </c>
      <c r="D36657">
        <v>50</v>
      </c>
      <c r="E36657">
        <v>77195</v>
      </c>
      <c r="F36657">
        <v>2</v>
      </c>
    </row>
    <row r="36658" spans="1:6" x14ac:dyDescent="0.35">
      <c r="A36658" s="13">
        <v>44835</v>
      </c>
      <c r="B36658">
        <v>2</v>
      </c>
      <c r="C36658">
        <v>39</v>
      </c>
      <c r="D36658">
        <v>60</v>
      </c>
      <c r="E36658">
        <v>56199</v>
      </c>
      <c r="F36658">
        <v>4</v>
      </c>
    </row>
    <row r="36659" spans="1:6" x14ac:dyDescent="0.35">
      <c r="A36659" s="13">
        <v>44835</v>
      </c>
      <c r="B36659">
        <v>2</v>
      </c>
      <c r="C36659">
        <v>39</v>
      </c>
      <c r="D36659">
        <v>70</v>
      </c>
      <c r="E36659">
        <v>39390</v>
      </c>
      <c r="F36659">
        <v>8</v>
      </c>
    </row>
    <row r="36660" spans="1:6" x14ac:dyDescent="0.35">
      <c r="A36660" s="13">
        <v>44835</v>
      </c>
      <c r="B36660">
        <v>2</v>
      </c>
      <c r="C36660">
        <v>39</v>
      </c>
      <c r="D36660">
        <v>80</v>
      </c>
      <c r="E36660">
        <v>17493</v>
      </c>
      <c r="F36660">
        <v>2</v>
      </c>
    </row>
    <row r="36661" spans="1:6" x14ac:dyDescent="0.35">
      <c r="A36661" s="13">
        <v>44835</v>
      </c>
      <c r="B36661">
        <v>2</v>
      </c>
      <c r="C36661">
        <v>39</v>
      </c>
      <c r="D36661">
        <v>90</v>
      </c>
      <c r="E36661">
        <v>4613</v>
      </c>
      <c r="F36661">
        <v>0</v>
      </c>
    </row>
    <row r="36662" spans="1:6" x14ac:dyDescent="0.35">
      <c r="A36662" s="13">
        <v>44835</v>
      </c>
      <c r="B36662">
        <v>2</v>
      </c>
      <c r="C36662">
        <v>39</v>
      </c>
      <c r="D36662">
        <v>100</v>
      </c>
      <c r="E36662">
        <v>134</v>
      </c>
      <c r="F36662">
        <v>0</v>
      </c>
    </row>
    <row r="36663" spans="1:6" x14ac:dyDescent="0.35">
      <c r="A36663" s="13">
        <v>44835</v>
      </c>
      <c r="B36663">
        <v>2</v>
      </c>
      <c r="C36663">
        <v>40</v>
      </c>
      <c r="D36663">
        <v>0</v>
      </c>
      <c r="E36663">
        <v>13950</v>
      </c>
      <c r="F36663">
        <v>0</v>
      </c>
    </row>
    <row r="36664" spans="1:6" x14ac:dyDescent="0.35">
      <c r="A36664" s="13">
        <v>44835</v>
      </c>
      <c r="B36664">
        <v>2</v>
      </c>
      <c r="C36664">
        <v>40</v>
      </c>
      <c r="D36664">
        <v>10</v>
      </c>
      <c r="E36664">
        <v>226596</v>
      </c>
      <c r="F36664">
        <v>0</v>
      </c>
    </row>
    <row r="36665" spans="1:6" x14ac:dyDescent="0.35">
      <c r="A36665" s="13">
        <v>44835</v>
      </c>
      <c r="B36665">
        <v>2</v>
      </c>
      <c r="C36665">
        <v>40</v>
      </c>
      <c r="D36665">
        <v>20</v>
      </c>
      <c r="E36665">
        <v>144549</v>
      </c>
      <c r="F36665">
        <v>0</v>
      </c>
    </row>
    <row r="36666" spans="1:6" x14ac:dyDescent="0.35">
      <c r="A36666" s="13">
        <v>44835</v>
      </c>
      <c r="B36666">
        <v>2</v>
      </c>
      <c r="C36666">
        <v>40</v>
      </c>
      <c r="D36666">
        <v>30</v>
      </c>
      <c r="E36666">
        <v>184085</v>
      </c>
      <c r="F36666">
        <v>0</v>
      </c>
    </row>
    <row r="36667" spans="1:6" x14ac:dyDescent="0.35">
      <c r="A36667" s="13">
        <v>44835</v>
      </c>
      <c r="B36667">
        <v>2</v>
      </c>
      <c r="C36667">
        <v>40</v>
      </c>
      <c r="D36667">
        <v>40</v>
      </c>
      <c r="E36667">
        <v>137808</v>
      </c>
      <c r="F36667">
        <v>1</v>
      </c>
    </row>
    <row r="36668" spans="1:6" x14ac:dyDescent="0.35">
      <c r="A36668" s="13">
        <v>44835</v>
      </c>
      <c r="B36668">
        <v>2</v>
      </c>
      <c r="C36668">
        <v>40</v>
      </c>
      <c r="D36668">
        <v>50</v>
      </c>
      <c r="E36668">
        <v>95611</v>
      </c>
      <c r="F36668">
        <v>3</v>
      </c>
    </row>
    <row r="36669" spans="1:6" x14ac:dyDescent="0.35">
      <c r="A36669" s="13">
        <v>44835</v>
      </c>
      <c r="B36669">
        <v>2</v>
      </c>
      <c r="C36669">
        <v>40</v>
      </c>
      <c r="D36669">
        <v>60</v>
      </c>
      <c r="E36669">
        <v>68655</v>
      </c>
      <c r="F36669">
        <v>6</v>
      </c>
    </row>
    <row r="36670" spans="1:6" x14ac:dyDescent="0.35">
      <c r="A36670" s="13">
        <v>44835</v>
      </c>
      <c r="B36670">
        <v>2</v>
      </c>
      <c r="C36670">
        <v>40</v>
      </c>
      <c r="D36670">
        <v>70</v>
      </c>
      <c r="E36670">
        <v>48149</v>
      </c>
      <c r="F36670">
        <v>7</v>
      </c>
    </row>
    <row r="36671" spans="1:6" x14ac:dyDescent="0.35">
      <c r="A36671" s="13">
        <v>44835</v>
      </c>
      <c r="B36671">
        <v>2</v>
      </c>
      <c r="C36671">
        <v>40</v>
      </c>
      <c r="D36671">
        <v>80</v>
      </c>
      <c r="E36671">
        <v>20713</v>
      </c>
      <c r="F36671">
        <v>2</v>
      </c>
    </row>
    <row r="36672" spans="1:6" x14ac:dyDescent="0.35">
      <c r="A36672" s="13">
        <v>44835</v>
      </c>
      <c r="B36672">
        <v>2</v>
      </c>
      <c r="C36672">
        <v>40</v>
      </c>
      <c r="D36672">
        <v>90</v>
      </c>
      <c r="E36672">
        <v>5278</v>
      </c>
      <c r="F36672">
        <v>6</v>
      </c>
    </row>
    <row r="36673" spans="1:6" x14ac:dyDescent="0.35">
      <c r="A36673" s="13">
        <v>44835</v>
      </c>
      <c r="B36673">
        <v>2</v>
      </c>
      <c r="C36673">
        <v>40</v>
      </c>
      <c r="D36673">
        <v>100</v>
      </c>
      <c r="E36673">
        <v>157</v>
      </c>
      <c r="F36673">
        <v>0</v>
      </c>
    </row>
    <row r="36674" spans="1:6" x14ac:dyDescent="0.35">
      <c r="A36674" s="13">
        <v>44835</v>
      </c>
      <c r="B36674">
        <v>2</v>
      </c>
      <c r="C36674">
        <v>41</v>
      </c>
      <c r="D36674">
        <v>0</v>
      </c>
      <c r="E36674">
        <v>8027</v>
      </c>
      <c r="F36674">
        <v>0</v>
      </c>
    </row>
    <row r="36675" spans="1:6" x14ac:dyDescent="0.35">
      <c r="A36675" s="13">
        <v>44835</v>
      </c>
      <c r="B36675">
        <v>2</v>
      </c>
      <c r="C36675">
        <v>41</v>
      </c>
      <c r="D36675">
        <v>10</v>
      </c>
      <c r="E36675">
        <v>245519</v>
      </c>
      <c r="F36675">
        <v>1</v>
      </c>
    </row>
    <row r="36676" spans="1:6" x14ac:dyDescent="0.35">
      <c r="A36676" s="13">
        <v>44835</v>
      </c>
      <c r="B36676">
        <v>2</v>
      </c>
      <c r="C36676">
        <v>41</v>
      </c>
      <c r="D36676">
        <v>20</v>
      </c>
      <c r="E36676">
        <v>220727</v>
      </c>
      <c r="F36676">
        <v>0</v>
      </c>
    </row>
    <row r="36677" spans="1:6" x14ac:dyDescent="0.35">
      <c r="A36677" s="13">
        <v>44835</v>
      </c>
      <c r="B36677">
        <v>2</v>
      </c>
      <c r="C36677">
        <v>41</v>
      </c>
      <c r="D36677">
        <v>30</v>
      </c>
      <c r="E36677">
        <v>269134</v>
      </c>
      <c r="F36677">
        <v>0</v>
      </c>
    </row>
    <row r="36678" spans="1:6" x14ac:dyDescent="0.35">
      <c r="A36678" s="13">
        <v>44835</v>
      </c>
      <c r="B36678">
        <v>2</v>
      </c>
      <c r="C36678">
        <v>41</v>
      </c>
      <c r="D36678">
        <v>40</v>
      </c>
      <c r="E36678">
        <v>204501</v>
      </c>
      <c r="F36678">
        <v>2</v>
      </c>
    </row>
    <row r="36679" spans="1:6" x14ac:dyDescent="0.35">
      <c r="A36679" s="13">
        <v>44835</v>
      </c>
      <c r="B36679">
        <v>2</v>
      </c>
      <c r="C36679">
        <v>41</v>
      </c>
      <c r="D36679">
        <v>50</v>
      </c>
      <c r="E36679">
        <v>141066</v>
      </c>
      <c r="F36679">
        <v>2</v>
      </c>
    </row>
    <row r="36680" spans="1:6" x14ac:dyDescent="0.35">
      <c r="A36680" s="13">
        <v>44835</v>
      </c>
      <c r="B36680">
        <v>2</v>
      </c>
      <c r="C36680">
        <v>41</v>
      </c>
      <c r="D36680">
        <v>60</v>
      </c>
      <c r="E36680">
        <v>97365</v>
      </c>
      <c r="F36680">
        <v>6</v>
      </c>
    </row>
    <row r="36681" spans="1:6" x14ac:dyDescent="0.35">
      <c r="A36681" s="13">
        <v>44835</v>
      </c>
      <c r="B36681">
        <v>2</v>
      </c>
      <c r="C36681">
        <v>41</v>
      </c>
      <c r="D36681">
        <v>70</v>
      </c>
      <c r="E36681">
        <v>66375</v>
      </c>
      <c r="F36681">
        <v>3</v>
      </c>
    </row>
    <row r="36682" spans="1:6" x14ac:dyDescent="0.35">
      <c r="A36682" s="13">
        <v>44835</v>
      </c>
      <c r="B36682">
        <v>2</v>
      </c>
      <c r="C36682">
        <v>41</v>
      </c>
      <c r="D36682">
        <v>80</v>
      </c>
      <c r="E36682">
        <v>27385</v>
      </c>
      <c r="F36682">
        <v>7</v>
      </c>
    </row>
    <row r="36683" spans="1:6" x14ac:dyDescent="0.35">
      <c r="A36683" s="13">
        <v>44835</v>
      </c>
      <c r="B36683">
        <v>2</v>
      </c>
      <c r="C36683">
        <v>41</v>
      </c>
      <c r="D36683">
        <v>90</v>
      </c>
      <c r="E36683">
        <v>6705</v>
      </c>
      <c r="F36683">
        <v>5</v>
      </c>
    </row>
    <row r="36684" spans="1:6" x14ac:dyDescent="0.35">
      <c r="A36684" s="13">
        <v>44835</v>
      </c>
      <c r="B36684">
        <v>2</v>
      </c>
      <c r="C36684">
        <v>41</v>
      </c>
      <c r="D36684">
        <v>100</v>
      </c>
      <c r="E36684">
        <v>183</v>
      </c>
      <c r="F36684">
        <v>0</v>
      </c>
    </row>
    <row r="36685" spans="1:6" x14ac:dyDescent="0.35">
      <c r="A36685" s="13">
        <v>44835</v>
      </c>
      <c r="B36685">
        <v>2</v>
      </c>
      <c r="C36685">
        <v>42</v>
      </c>
      <c r="D36685">
        <v>0</v>
      </c>
      <c r="E36685">
        <v>1585</v>
      </c>
      <c r="F36685">
        <v>0</v>
      </c>
    </row>
    <row r="36686" spans="1:6" x14ac:dyDescent="0.35">
      <c r="A36686" s="13">
        <v>44835</v>
      </c>
      <c r="B36686">
        <v>2</v>
      </c>
      <c r="C36686">
        <v>42</v>
      </c>
      <c r="D36686">
        <v>10</v>
      </c>
      <c r="E36686">
        <v>248013</v>
      </c>
      <c r="F36686">
        <v>0</v>
      </c>
    </row>
    <row r="36687" spans="1:6" x14ac:dyDescent="0.35">
      <c r="A36687" s="13">
        <v>44835</v>
      </c>
      <c r="B36687">
        <v>2</v>
      </c>
      <c r="C36687">
        <v>42</v>
      </c>
      <c r="D36687">
        <v>20</v>
      </c>
      <c r="E36687">
        <v>290545</v>
      </c>
      <c r="F36687">
        <v>1</v>
      </c>
    </row>
    <row r="36688" spans="1:6" x14ac:dyDescent="0.35">
      <c r="A36688" s="13">
        <v>44835</v>
      </c>
      <c r="B36688">
        <v>2</v>
      </c>
      <c r="C36688">
        <v>42</v>
      </c>
      <c r="D36688">
        <v>30</v>
      </c>
      <c r="E36688">
        <v>335005</v>
      </c>
      <c r="F36688">
        <v>0</v>
      </c>
    </row>
    <row r="36689" spans="1:6" x14ac:dyDescent="0.35">
      <c r="A36689" s="13">
        <v>44835</v>
      </c>
      <c r="B36689">
        <v>2</v>
      </c>
      <c r="C36689">
        <v>42</v>
      </c>
      <c r="D36689">
        <v>40</v>
      </c>
      <c r="E36689">
        <v>256790</v>
      </c>
      <c r="F36689">
        <v>0</v>
      </c>
    </row>
    <row r="36690" spans="1:6" x14ac:dyDescent="0.35">
      <c r="A36690" s="13">
        <v>44835</v>
      </c>
      <c r="B36690">
        <v>2</v>
      </c>
      <c r="C36690">
        <v>42</v>
      </c>
      <c r="D36690">
        <v>50</v>
      </c>
      <c r="E36690">
        <v>176348</v>
      </c>
      <c r="F36690">
        <v>5</v>
      </c>
    </row>
    <row r="36691" spans="1:6" x14ac:dyDescent="0.35">
      <c r="A36691" s="13">
        <v>44835</v>
      </c>
      <c r="B36691">
        <v>2</v>
      </c>
      <c r="C36691">
        <v>42</v>
      </c>
      <c r="D36691">
        <v>60</v>
      </c>
      <c r="E36691">
        <v>115347</v>
      </c>
      <c r="F36691">
        <v>9</v>
      </c>
    </row>
    <row r="36692" spans="1:6" x14ac:dyDescent="0.35">
      <c r="A36692" s="13">
        <v>44835</v>
      </c>
      <c r="B36692">
        <v>2</v>
      </c>
      <c r="C36692">
        <v>42</v>
      </c>
      <c r="D36692">
        <v>70</v>
      </c>
      <c r="E36692">
        <v>77217</v>
      </c>
      <c r="F36692">
        <v>15</v>
      </c>
    </row>
    <row r="36693" spans="1:6" x14ac:dyDescent="0.35">
      <c r="A36693" s="13">
        <v>44835</v>
      </c>
      <c r="B36693">
        <v>2</v>
      </c>
      <c r="C36693">
        <v>42</v>
      </c>
      <c r="D36693">
        <v>80</v>
      </c>
      <c r="E36693">
        <v>30489</v>
      </c>
      <c r="F36693">
        <v>7</v>
      </c>
    </row>
    <row r="36694" spans="1:6" x14ac:dyDescent="0.35">
      <c r="A36694" s="13">
        <v>44835</v>
      </c>
      <c r="B36694">
        <v>2</v>
      </c>
      <c r="C36694">
        <v>42</v>
      </c>
      <c r="D36694">
        <v>90</v>
      </c>
      <c r="E36694">
        <v>7036</v>
      </c>
      <c r="F36694">
        <v>5</v>
      </c>
    </row>
    <row r="36695" spans="1:6" x14ac:dyDescent="0.35">
      <c r="A36695" s="13">
        <v>44835</v>
      </c>
      <c r="B36695">
        <v>2</v>
      </c>
      <c r="C36695">
        <v>42</v>
      </c>
      <c r="D36695">
        <v>100</v>
      </c>
      <c r="E36695">
        <v>176</v>
      </c>
      <c r="F36695">
        <v>0</v>
      </c>
    </row>
    <row r="36696" spans="1:6" x14ac:dyDescent="0.35">
      <c r="A36696" s="13">
        <v>44835</v>
      </c>
      <c r="B36696">
        <v>2</v>
      </c>
      <c r="C36696">
        <v>43</v>
      </c>
      <c r="D36696">
        <v>0</v>
      </c>
      <c r="E36696">
        <v>93</v>
      </c>
      <c r="F36696">
        <v>0</v>
      </c>
    </row>
    <row r="36697" spans="1:6" x14ac:dyDescent="0.35">
      <c r="A36697" s="13">
        <v>44835</v>
      </c>
      <c r="B36697">
        <v>2</v>
      </c>
      <c r="C36697">
        <v>43</v>
      </c>
      <c r="D36697">
        <v>10</v>
      </c>
      <c r="E36697">
        <v>256473</v>
      </c>
      <c r="F36697">
        <v>0</v>
      </c>
    </row>
    <row r="36698" spans="1:6" x14ac:dyDescent="0.35">
      <c r="A36698" s="13">
        <v>44835</v>
      </c>
      <c r="B36698">
        <v>2</v>
      </c>
      <c r="C36698">
        <v>43</v>
      </c>
      <c r="D36698">
        <v>20</v>
      </c>
      <c r="E36698">
        <v>326530</v>
      </c>
      <c r="F36698">
        <v>0</v>
      </c>
    </row>
    <row r="36699" spans="1:6" x14ac:dyDescent="0.35">
      <c r="A36699" s="13">
        <v>44835</v>
      </c>
      <c r="B36699">
        <v>2</v>
      </c>
      <c r="C36699">
        <v>43</v>
      </c>
      <c r="D36699">
        <v>30</v>
      </c>
      <c r="E36699">
        <v>363336</v>
      </c>
      <c r="F36699">
        <v>1</v>
      </c>
    </row>
    <row r="36700" spans="1:6" x14ac:dyDescent="0.35">
      <c r="A36700" s="13">
        <v>44835</v>
      </c>
      <c r="B36700">
        <v>2</v>
      </c>
      <c r="C36700">
        <v>43</v>
      </c>
      <c r="D36700">
        <v>40</v>
      </c>
      <c r="E36700">
        <v>282545</v>
      </c>
      <c r="F36700">
        <v>1</v>
      </c>
    </row>
    <row r="36701" spans="1:6" x14ac:dyDescent="0.35">
      <c r="A36701" s="13">
        <v>44835</v>
      </c>
      <c r="B36701">
        <v>2</v>
      </c>
      <c r="C36701">
        <v>43</v>
      </c>
      <c r="D36701">
        <v>50</v>
      </c>
      <c r="E36701">
        <v>194584</v>
      </c>
      <c r="F36701">
        <v>2</v>
      </c>
    </row>
    <row r="36702" spans="1:6" x14ac:dyDescent="0.35">
      <c r="A36702" s="13">
        <v>44835</v>
      </c>
      <c r="B36702">
        <v>2</v>
      </c>
      <c r="C36702">
        <v>43</v>
      </c>
      <c r="D36702">
        <v>60</v>
      </c>
      <c r="E36702">
        <v>122021</v>
      </c>
      <c r="F36702">
        <v>11</v>
      </c>
    </row>
    <row r="36703" spans="1:6" x14ac:dyDescent="0.35">
      <c r="A36703" s="13">
        <v>44835</v>
      </c>
      <c r="B36703">
        <v>2</v>
      </c>
      <c r="C36703">
        <v>43</v>
      </c>
      <c r="D36703">
        <v>70</v>
      </c>
      <c r="E36703">
        <v>80289</v>
      </c>
      <c r="F36703">
        <v>12</v>
      </c>
    </row>
    <row r="36704" spans="1:6" x14ac:dyDescent="0.35">
      <c r="A36704" s="13">
        <v>44835</v>
      </c>
      <c r="B36704">
        <v>2</v>
      </c>
      <c r="C36704">
        <v>43</v>
      </c>
      <c r="D36704">
        <v>80</v>
      </c>
      <c r="E36704">
        <v>30067</v>
      </c>
      <c r="F36704">
        <v>11</v>
      </c>
    </row>
    <row r="36705" spans="1:6" x14ac:dyDescent="0.35">
      <c r="A36705" s="13">
        <v>44835</v>
      </c>
      <c r="B36705">
        <v>2</v>
      </c>
      <c r="C36705">
        <v>43</v>
      </c>
      <c r="D36705">
        <v>90</v>
      </c>
      <c r="E36705">
        <v>6756</v>
      </c>
      <c r="F36705">
        <v>4</v>
      </c>
    </row>
    <row r="36706" spans="1:6" x14ac:dyDescent="0.35">
      <c r="A36706" s="13">
        <v>44835</v>
      </c>
      <c r="B36706">
        <v>2</v>
      </c>
      <c r="C36706">
        <v>43</v>
      </c>
      <c r="D36706">
        <v>100</v>
      </c>
      <c r="E36706">
        <v>144</v>
      </c>
      <c r="F36706">
        <v>0</v>
      </c>
    </row>
    <row r="36707" spans="1:6" x14ac:dyDescent="0.35">
      <c r="A36707" s="13">
        <v>44835</v>
      </c>
      <c r="B36707">
        <v>2</v>
      </c>
      <c r="C36707">
        <v>44</v>
      </c>
      <c r="D36707">
        <v>0</v>
      </c>
      <c r="E36707">
        <v>38</v>
      </c>
      <c r="F36707">
        <v>0</v>
      </c>
    </row>
    <row r="36708" spans="1:6" x14ac:dyDescent="0.35">
      <c r="A36708" s="13">
        <v>44835</v>
      </c>
      <c r="B36708">
        <v>2</v>
      </c>
      <c r="C36708">
        <v>44</v>
      </c>
      <c r="D36708">
        <v>10</v>
      </c>
      <c r="E36708">
        <v>273373</v>
      </c>
      <c r="F36708">
        <v>0</v>
      </c>
    </row>
    <row r="36709" spans="1:6" x14ac:dyDescent="0.35">
      <c r="A36709" s="13">
        <v>44835</v>
      </c>
      <c r="B36709">
        <v>2</v>
      </c>
      <c r="C36709">
        <v>44</v>
      </c>
      <c r="D36709">
        <v>20</v>
      </c>
      <c r="E36709">
        <v>374254</v>
      </c>
      <c r="F36709">
        <v>1</v>
      </c>
    </row>
    <row r="36710" spans="1:6" x14ac:dyDescent="0.35">
      <c r="A36710" s="13">
        <v>44835</v>
      </c>
      <c r="B36710">
        <v>2</v>
      </c>
      <c r="C36710">
        <v>44</v>
      </c>
      <c r="D36710">
        <v>30</v>
      </c>
      <c r="E36710">
        <v>408235</v>
      </c>
      <c r="F36710">
        <v>1</v>
      </c>
    </row>
    <row r="36711" spans="1:6" x14ac:dyDescent="0.35">
      <c r="A36711" s="13">
        <v>44835</v>
      </c>
      <c r="B36711">
        <v>2</v>
      </c>
      <c r="C36711">
        <v>44</v>
      </c>
      <c r="D36711">
        <v>40</v>
      </c>
      <c r="E36711">
        <v>323200</v>
      </c>
      <c r="F36711">
        <v>2</v>
      </c>
    </row>
    <row r="36712" spans="1:6" x14ac:dyDescent="0.35">
      <c r="A36712" s="13">
        <v>44835</v>
      </c>
      <c r="B36712">
        <v>2</v>
      </c>
      <c r="C36712">
        <v>44</v>
      </c>
      <c r="D36712">
        <v>50</v>
      </c>
      <c r="E36712">
        <v>223214</v>
      </c>
      <c r="F36712">
        <v>4</v>
      </c>
    </row>
    <row r="36713" spans="1:6" x14ac:dyDescent="0.35">
      <c r="A36713" s="13">
        <v>44835</v>
      </c>
      <c r="B36713">
        <v>2</v>
      </c>
      <c r="C36713">
        <v>44</v>
      </c>
      <c r="D36713">
        <v>60</v>
      </c>
      <c r="E36713">
        <v>136008</v>
      </c>
      <c r="F36713">
        <v>6</v>
      </c>
    </row>
    <row r="36714" spans="1:6" x14ac:dyDescent="0.35">
      <c r="A36714" s="13">
        <v>44835</v>
      </c>
      <c r="B36714">
        <v>2</v>
      </c>
      <c r="C36714">
        <v>44</v>
      </c>
      <c r="D36714">
        <v>70</v>
      </c>
      <c r="E36714">
        <v>85756</v>
      </c>
      <c r="F36714">
        <v>4</v>
      </c>
    </row>
    <row r="36715" spans="1:6" x14ac:dyDescent="0.35">
      <c r="A36715" s="13">
        <v>44835</v>
      </c>
      <c r="B36715">
        <v>2</v>
      </c>
      <c r="C36715">
        <v>44</v>
      </c>
      <c r="D36715">
        <v>80</v>
      </c>
      <c r="E36715">
        <v>31179</v>
      </c>
      <c r="F36715">
        <v>11</v>
      </c>
    </row>
    <row r="36716" spans="1:6" x14ac:dyDescent="0.35">
      <c r="A36716" s="13">
        <v>44835</v>
      </c>
      <c r="B36716">
        <v>2</v>
      </c>
      <c r="C36716">
        <v>44</v>
      </c>
      <c r="D36716">
        <v>90</v>
      </c>
      <c r="E36716">
        <v>6627</v>
      </c>
      <c r="F36716">
        <v>1</v>
      </c>
    </row>
    <row r="36717" spans="1:6" x14ac:dyDescent="0.35">
      <c r="A36717" s="13">
        <v>44835</v>
      </c>
      <c r="B36717">
        <v>2</v>
      </c>
      <c r="C36717">
        <v>44</v>
      </c>
      <c r="D36717">
        <v>100</v>
      </c>
      <c r="E36717">
        <v>145</v>
      </c>
      <c r="F36717">
        <v>0</v>
      </c>
    </row>
    <row r="36718" spans="1:6" x14ac:dyDescent="0.35">
      <c r="A36718" s="13">
        <v>44835</v>
      </c>
      <c r="B36718">
        <v>2</v>
      </c>
      <c r="C36718">
        <v>45</v>
      </c>
      <c r="D36718">
        <v>0</v>
      </c>
      <c r="E36718">
        <v>11</v>
      </c>
      <c r="F36718">
        <v>0</v>
      </c>
    </row>
    <row r="36719" spans="1:6" x14ac:dyDescent="0.35">
      <c r="A36719" s="13">
        <v>44835</v>
      </c>
      <c r="B36719">
        <v>2</v>
      </c>
      <c r="C36719">
        <v>45</v>
      </c>
      <c r="D36719">
        <v>10</v>
      </c>
      <c r="E36719">
        <v>253459</v>
      </c>
      <c r="F36719">
        <v>0</v>
      </c>
    </row>
    <row r="36720" spans="1:6" x14ac:dyDescent="0.35">
      <c r="A36720" s="13">
        <v>44835</v>
      </c>
      <c r="B36720">
        <v>2</v>
      </c>
      <c r="C36720">
        <v>45</v>
      </c>
      <c r="D36720">
        <v>20</v>
      </c>
      <c r="E36720">
        <v>364566</v>
      </c>
      <c r="F36720">
        <v>0</v>
      </c>
    </row>
    <row r="36721" spans="1:6" x14ac:dyDescent="0.35">
      <c r="A36721" s="13">
        <v>44835</v>
      </c>
      <c r="B36721">
        <v>2</v>
      </c>
      <c r="C36721">
        <v>45</v>
      </c>
      <c r="D36721">
        <v>30</v>
      </c>
      <c r="E36721">
        <v>391821</v>
      </c>
      <c r="F36721">
        <v>1</v>
      </c>
    </row>
    <row r="36722" spans="1:6" x14ac:dyDescent="0.35">
      <c r="A36722" s="13">
        <v>44835</v>
      </c>
      <c r="B36722">
        <v>2</v>
      </c>
      <c r="C36722">
        <v>45</v>
      </c>
      <c r="D36722">
        <v>40</v>
      </c>
      <c r="E36722">
        <v>317782</v>
      </c>
      <c r="F36722">
        <v>1</v>
      </c>
    </row>
    <row r="36723" spans="1:6" x14ac:dyDescent="0.35">
      <c r="A36723" s="13">
        <v>44835</v>
      </c>
      <c r="B36723">
        <v>2</v>
      </c>
      <c r="C36723">
        <v>45</v>
      </c>
      <c r="D36723">
        <v>50</v>
      </c>
      <c r="E36723">
        <v>220277</v>
      </c>
      <c r="F36723">
        <v>6</v>
      </c>
    </row>
    <row r="36724" spans="1:6" x14ac:dyDescent="0.35">
      <c r="A36724" s="13">
        <v>44835</v>
      </c>
      <c r="B36724">
        <v>2</v>
      </c>
      <c r="C36724">
        <v>45</v>
      </c>
      <c r="D36724">
        <v>60</v>
      </c>
      <c r="E36724">
        <v>129617</v>
      </c>
      <c r="F36724">
        <v>8</v>
      </c>
    </row>
    <row r="36725" spans="1:6" x14ac:dyDescent="0.35">
      <c r="A36725" s="13">
        <v>44835</v>
      </c>
      <c r="B36725">
        <v>2</v>
      </c>
      <c r="C36725">
        <v>45</v>
      </c>
      <c r="D36725">
        <v>70</v>
      </c>
      <c r="E36725">
        <v>78292</v>
      </c>
      <c r="F36725">
        <v>9</v>
      </c>
    </row>
    <row r="36726" spans="1:6" x14ac:dyDescent="0.35">
      <c r="A36726" s="13">
        <v>44835</v>
      </c>
      <c r="B36726">
        <v>2</v>
      </c>
      <c r="C36726">
        <v>45</v>
      </c>
      <c r="D36726">
        <v>80</v>
      </c>
      <c r="E36726">
        <v>27777</v>
      </c>
      <c r="F36726">
        <v>4</v>
      </c>
    </row>
    <row r="36727" spans="1:6" x14ac:dyDescent="0.35">
      <c r="A36727" s="13">
        <v>44835</v>
      </c>
      <c r="B36727">
        <v>2</v>
      </c>
      <c r="C36727">
        <v>45</v>
      </c>
      <c r="D36727">
        <v>90</v>
      </c>
      <c r="E36727">
        <v>5333</v>
      </c>
      <c r="F36727">
        <v>5</v>
      </c>
    </row>
    <row r="36728" spans="1:6" x14ac:dyDescent="0.35">
      <c r="A36728" s="13">
        <v>44835</v>
      </c>
      <c r="B36728">
        <v>2</v>
      </c>
      <c r="C36728">
        <v>45</v>
      </c>
      <c r="D36728">
        <v>100</v>
      </c>
      <c r="E36728">
        <v>123</v>
      </c>
      <c r="F36728">
        <v>0</v>
      </c>
    </row>
    <row r="36729" spans="1:6" x14ac:dyDescent="0.35">
      <c r="A36729" s="13">
        <v>44835</v>
      </c>
      <c r="B36729">
        <v>2</v>
      </c>
      <c r="C36729">
        <v>46</v>
      </c>
      <c r="D36729">
        <v>10</v>
      </c>
      <c r="E36729">
        <v>209668</v>
      </c>
      <c r="F36729">
        <v>0</v>
      </c>
    </row>
    <row r="36730" spans="1:6" x14ac:dyDescent="0.35">
      <c r="A36730" s="13">
        <v>44835</v>
      </c>
      <c r="B36730">
        <v>2</v>
      </c>
      <c r="C36730">
        <v>46</v>
      </c>
      <c r="D36730">
        <v>20</v>
      </c>
      <c r="E36730">
        <v>294094</v>
      </c>
      <c r="F36730">
        <v>0</v>
      </c>
    </row>
    <row r="36731" spans="1:6" x14ac:dyDescent="0.35">
      <c r="A36731" s="13">
        <v>44835</v>
      </c>
      <c r="B36731">
        <v>2</v>
      </c>
      <c r="C36731">
        <v>46</v>
      </c>
      <c r="D36731">
        <v>30</v>
      </c>
      <c r="E36731">
        <v>318120</v>
      </c>
      <c r="F36731">
        <v>0</v>
      </c>
    </row>
    <row r="36732" spans="1:6" x14ac:dyDescent="0.35">
      <c r="A36732" s="13">
        <v>44835</v>
      </c>
      <c r="B36732">
        <v>2</v>
      </c>
      <c r="C36732">
        <v>46</v>
      </c>
      <c r="D36732">
        <v>40</v>
      </c>
      <c r="E36732">
        <v>263640</v>
      </c>
      <c r="F36732">
        <v>1</v>
      </c>
    </row>
    <row r="36733" spans="1:6" x14ac:dyDescent="0.35">
      <c r="A36733" s="13">
        <v>44835</v>
      </c>
      <c r="B36733">
        <v>2</v>
      </c>
      <c r="C36733">
        <v>46</v>
      </c>
      <c r="D36733">
        <v>50</v>
      </c>
      <c r="E36733">
        <v>185784</v>
      </c>
      <c r="F36733">
        <v>1</v>
      </c>
    </row>
    <row r="36734" spans="1:6" x14ac:dyDescent="0.35">
      <c r="A36734" s="13">
        <v>44835</v>
      </c>
      <c r="B36734">
        <v>2</v>
      </c>
      <c r="C36734">
        <v>46</v>
      </c>
      <c r="D36734">
        <v>60</v>
      </c>
      <c r="E36734">
        <v>107607</v>
      </c>
      <c r="F36734">
        <v>7</v>
      </c>
    </row>
    <row r="36735" spans="1:6" x14ac:dyDescent="0.35">
      <c r="A36735" s="13">
        <v>44835</v>
      </c>
      <c r="B36735">
        <v>2</v>
      </c>
      <c r="C36735">
        <v>46</v>
      </c>
      <c r="D36735">
        <v>70</v>
      </c>
      <c r="E36735">
        <v>62657</v>
      </c>
      <c r="F36735">
        <v>5</v>
      </c>
    </row>
    <row r="36736" spans="1:6" x14ac:dyDescent="0.35">
      <c r="A36736" s="13">
        <v>44835</v>
      </c>
      <c r="B36736">
        <v>2</v>
      </c>
      <c r="C36736">
        <v>46</v>
      </c>
      <c r="D36736">
        <v>80</v>
      </c>
      <c r="E36736">
        <v>21483</v>
      </c>
      <c r="F36736">
        <v>2</v>
      </c>
    </row>
    <row r="36737" spans="1:6" x14ac:dyDescent="0.35">
      <c r="A36737" s="13">
        <v>44835</v>
      </c>
      <c r="B36737">
        <v>2</v>
      </c>
      <c r="C36737">
        <v>46</v>
      </c>
      <c r="D36737">
        <v>90</v>
      </c>
      <c r="E36737">
        <v>3730</v>
      </c>
      <c r="F36737">
        <v>1</v>
      </c>
    </row>
    <row r="36738" spans="1:6" x14ac:dyDescent="0.35">
      <c r="A36738" s="13">
        <v>44835</v>
      </c>
      <c r="B36738">
        <v>2</v>
      </c>
      <c r="C36738">
        <v>46</v>
      </c>
      <c r="D36738">
        <v>100</v>
      </c>
      <c r="E36738">
        <v>90</v>
      </c>
      <c r="F36738">
        <v>0</v>
      </c>
    </row>
    <row r="36739" spans="1:6" x14ac:dyDescent="0.35">
      <c r="A36739" s="13">
        <v>44835</v>
      </c>
      <c r="B36739">
        <v>2</v>
      </c>
      <c r="C36739">
        <v>47</v>
      </c>
      <c r="D36739">
        <v>10</v>
      </c>
      <c r="E36739">
        <v>169483</v>
      </c>
      <c r="F36739">
        <v>0</v>
      </c>
    </row>
    <row r="36740" spans="1:6" x14ac:dyDescent="0.35">
      <c r="A36740" s="13">
        <v>44835</v>
      </c>
      <c r="B36740">
        <v>2</v>
      </c>
      <c r="C36740">
        <v>47</v>
      </c>
      <c r="D36740">
        <v>20</v>
      </c>
      <c r="E36740">
        <v>233167</v>
      </c>
      <c r="F36740">
        <v>1</v>
      </c>
    </row>
    <row r="36741" spans="1:6" x14ac:dyDescent="0.35">
      <c r="A36741" s="13">
        <v>44835</v>
      </c>
      <c r="B36741">
        <v>2</v>
      </c>
      <c r="C36741">
        <v>47</v>
      </c>
      <c r="D36741">
        <v>30</v>
      </c>
      <c r="E36741">
        <v>255145</v>
      </c>
      <c r="F36741">
        <v>2</v>
      </c>
    </row>
    <row r="36742" spans="1:6" x14ac:dyDescent="0.35">
      <c r="A36742" s="13">
        <v>44835</v>
      </c>
      <c r="B36742">
        <v>2</v>
      </c>
      <c r="C36742">
        <v>47</v>
      </c>
      <c r="D36742">
        <v>40</v>
      </c>
      <c r="E36742">
        <v>214918</v>
      </c>
      <c r="F36742">
        <v>0</v>
      </c>
    </row>
    <row r="36743" spans="1:6" x14ac:dyDescent="0.35">
      <c r="A36743" s="13">
        <v>44835</v>
      </c>
      <c r="B36743">
        <v>2</v>
      </c>
      <c r="C36743">
        <v>47</v>
      </c>
      <c r="D36743">
        <v>50</v>
      </c>
      <c r="E36743">
        <v>152064</v>
      </c>
      <c r="F36743">
        <v>0</v>
      </c>
    </row>
    <row r="36744" spans="1:6" x14ac:dyDescent="0.35">
      <c r="A36744" s="13">
        <v>44835</v>
      </c>
      <c r="B36744">
        <v>2</v>
      </c>
      <c r="C36744">
        <v>47</v>
      </c>
      <c r="D36744">
        <v>60</v>
      </c>
      <c r="E36744">
        <v>88307</v>
      </c>
      <c r="F36744">
        <v>2</v>
      </c>
    </row>
    <row r="36745" spans="1:6" x14ac:dyDescent="0.35">
      <c r="A36745" s="13">
        <v>44835</v>
      </c>
      <c r="B36745">
        <v>2</v>
      </c>
      <c r="C36745">
        <v>47</v>
      </c>
      <c r="D36745">
        <v>70</v>
      </c>
      <c r="E36745">
        <v>49662</v>
      </c>
      <c r="F36745">
        <v>4</v>
      </c>
    </row>
    <row r="36746" spans="1:6" x14ac:dyDescent="0.35">
      <c r="A36746" s="13">
        <v>44835</v>
      </c>
      <c r="B36746">
        <v>2</v>
      </c>
      <c r="C36746">
        <v>47</v>
      </c>
      <c r="D36746">
        <v>80</v>
      </c>
      <c r="E36746">
        <v>16870</v>
      </c>
      <c r="F36746">
        <v>2</v>
      </c>
    </row>
    <row r="36747" spans="1:6" x14ac:dyDescent="0.35">
      <c r="A36747" s="13">
        <v>44835</v>
      </c>
      <c r="B36747">
        <v>2</v>
      </c>
      <c r="C36747">
        <v>47</v>
      </c>
      <c r="D36747">
        <v>90</v>
      </c>
      <c r="E36747">
        <v>2602</v>
      </c>
      <c r="F36747">
        <v>3</v>
      </c>
    </row>
    <row r="36748" spans="1:6" x14ac:dyDescent="0.35">
      <c r="A36748" s="13">
        <v>44835</v>
      </c>
      <c r="B36748">
        <v>2</v>
      </c>
      <c r="C36748">
        <v>47</v>
      </c>
      <c r="D36748">
        <v>100</v>
      </c>
      <c r="E36748">
        <v>65</v>
      </c>
      <c r="F36748">
        <v>0</v>
      </c>
    </row>
    <row r="36749" spans="1:6" x14ac:dyDescent="0.35">
      <c r="A36749" s="13">
        <v>44835</v>
      </c>
      <c r="B36749">
        <v>2</v>
      </c>
      <c r="C36749">
        <v>48</v>
      </c>
      <c r="D36749">
        <v>10</v>
      </c>
      <c r="E36749">
        <v>128846</v>
      </c>
      <c r="F36749">
        <v>0</v>
      </c>
    </row>
    <row r="36750" spans="1:6" x14ac:dyDescent="0.35">
      <c r="A36750" s="13">
        <v>44835</v>
      </c>
      <c r="B36750">
        <v>2</v>
      </c>
      <c r="C36750">
        <v>48</v>
      </c>
      <c r="D36750">
        <v>20</v>
      </c>
      <c r="E36750">
        <v>170605</v>
      </c>
      <c r="F36750">
        <v>0</v>
      </c>
    </row>
    <row r="36751" spans="1:6" x14ac:dyDescent="0.35">
      <c r="A36751" s="13">
        <v>44835</v>
      </c>
      <c r="B36751">
        <v>2</v>
      </c>
      <c r="C36751">
        <v>48</v>
      </c>
      <c r="D36751">
        <v>30</v>
      </c>
      <c r="E36751">
        <v>187334</v>
      </c>
      <c r="F36751">
        <v>0</v>
      </c>
    </row>
    <row r="36752" spans="1:6" x14ac:dyDescent="0.35">
      <c r="A36752" s="13">
        <v>44835</v>
      </c>
      <c r="B36752">
        <v>2</v>
      </c>
      <c r="C36752">
        <v>48</v>
      </c>
      <c r="D36752">
        <v>40</v>
      </c>
      <c r="E36752">
        <v>159107</v>
      </c>
      <c r="F36752">
        <v>1</v>
      </c>
    </row>
    <row r="36753" spans="1:6" x14ac:dyDescent="0.35">
      <c r="A36753" s="13">
        <v>44835</v>
      </c>
      <c r="B36753">
        <v>2</v>
      </c>
      <c r="C36753">
        <v>48</v>
      </c>
      <c r="D36753">
        <v>50</v>
      </c>
      <c r="E36753">
        <v>112539</v>
      </c>
      <c r="F36753">
        <v>0</v>
      </c>
    </row>
    <row r="36754" spans="1:6" x14ac:dyDescent="0.35">
      <c r="A36754" s="13">
        <v>44835</v>
      </c>
      <c r="B36754">
        <v>2</v>
      </c>
      <c r="C36754">
        <v>48</v>
      </c>
      <c r="D36754">
        <v>60</v>
      </c>
      <c r="E36754">
        <v>65456</v>
      </c>
      <c r="F36754">
        <v>5</v>
      </c>
    </row>
    <row r="36755" spans="1:6" x14ac:dyDescent="0.35">
      <c r="A36755" s="13">
        <v>44835</v>
      </c>
      <c r="B36755">
        <v>2</v>
      </c>
      <c r="C36755">
        <v>48</v>
      </c>
      <c r="D36755">
        <v>70</v>
      </c>
      <c r="E36755">
        <v>35732</v>
      </c>
      <c r="F36755">
        <v>3</v>
      </c>
    </row>
    <row r="36756" spans="1:6" x14ac:dyDescent="0.35">
      <c r="A36756" s="13">
        <v>44835</v>
      </c>
      <c r="B36756">
        <v>2</v>
      </c>
      <c r="C36756">
        <v>48</v>
      </c>
      <c r="D36756">
        <v>80</v>
      </c>
      <c r="E36756">
        <v>12298</v>
      </c>
      <c r="F36756">
        <v>3</v>
      </c>
    </row>
    <row r="36757" spans="1:6" x14ac:dyDescent="0.35">
      <c r="A36757" s="13">
        <v>44835</v>
      </c>
      <c r="B36757">
        <v>2</v>
      </c>
      <c r="C36757">
        <v>48</v>
      </c>
      <c r="D36757">
        <v>90</v>
      </c>
      <c r="E36757">
        <v>1697</v>
      </c>
      <c r="F36757">
        <v>0</v>
      </c>
    </row>
    <row r="36758" spans="1:6" x14ac:dyDescent="0.35">
      <c r="A36758" s="13">
        <v>44835</v>
      </c>
      <c r="B36758">
        <v>2</v>
      </c>
      <c r="C36758">
        <v>48</v>
      </c>
      <c r="D36758">
        <v>100</v>
      </c>
      <c r="E36758">
        <v>61</v>
      </c>
      <c r="F36758">
        <v>0</v>
      </c>
    </row>
    <row r="36759" spans="1:6" x14ac:dyDescent="0.35">
      <c r="A36759" s="13">
        <v>44835</v>
      </c>
      <c r="B36759">
        <v>2</v>
      </c>
      <c r="C36759">
        <v>48</v>
      </c>
      <c r="D36759">
        <v>110</v>
      </c>
      <c r="E36759">
        <v>2</v>
      </c>
      <c r="F36759">
        <v>0</v>
      </c>
    </row>
    <row r="36760" spans="1:6" x14ac:dyDescent="0.35">
      <c r="A36760" s="13">
        <v>44835</v>
      </c>
      <c r="B36760">
        <v>2</v>
      </c>
      <c r="C36760">
        <v>49</v>
      </c>
      <c r="D36760">
        <v>10</v>
      </c>
      <c r="E36760">
        <v>97749</v>
      </c>
      <c r="F36760">
        <v>0</v>
      </c>
    </row>
    <row r="36761" spans="1:6" x14ac:dyDescent="0.35">
      <c r="A36761" s="13">
        <v>44835</v>
      </c>
      <c r="B36761">
        <v>2</v>
      </c>
      <c r="C36761">
        <v>49</v>
      </c>
      <c r="D36761">
        <v>20</v>
      </c>
      <c r="E36761">
        <v>113958</v>
      </c>
      <c r="F36761">
        <v>0</v>
      </c>
    </row>
    <row r="36762" spans="1:6" x14ac:dyDescent="0.35">
      <c r="A36762" s="13">
        <v>44835</v>
      </c>
      <c r="B36762">
        <v>2</v>
      </c>
      <c r="C36762">
        <v>49</v>
      </c>
      <c r="D36762">
        <v>30</v>
      </c>
      <c r="E36762">
        <v>123249</v>
      </c>
      <c r="F36762">
        <v>0</v>
      </c>
    </row>
    <row r="36763" spans="1:6" x14ac:dyDescent="0.35">
      <c r="A36763" s="13">
        <v>44835</v>
      </c>
      <c r="B36763">
        <v>2</v>
      </c>
      <c r="C36763">
        <v>49</v>
      </c>
      <c r="D36763">
        <v>40</v>
      </c>
      <c r="E36763">
        <v>103311</v>
      </c>
      <c r="F36763">
        <v>0</v>
      </c>
    </row>
    <row r="36764" spans="1:6" x14ac:dyDescent="0.35">
      <c r="A36764" s="13">
        <v>44835</v>
      </c>
      <c r="B36764">
        <v>2</v>
      </c>
      <c r="C36764">
        <v>49</v>
      </c>
      <c r="D36764">
        <v>50</v>
      </c>
      <c r="E36764">
        <v>71487</v>
      </c>
      <c r="F36764">
        <v>2</v>
      </c>
    </row>
    <row r="36765" spans="1:6" x14ac:dyDescent="0.35">
      <c r="A36765" s="13">
        <v>44835</v>
      </c>
      <c r="B36765">
        <v>2</v>
      </c>
      <c r="C36765">
        <v>49</v>
      </c>
      <c r="D36765">
        <v>60</v>
      </c>
      <c r="E36765">
        <v>43321</v>
      </c>
      <c r="F36765">
        <v>0</v>
      </c>
    </row>
    <row r="36766" spans="1:6" x14ac:dyDescent="0.35">
      <c r="A36766" s="13">
        <v>44835</v>
      </c>
      <c r="B36766">
        <v>2</v>
      </c>
      <c r="C36766">
        <v>49</v>
      </c>
      <c r="D36766">
        <v>70</v>
      </c>
      <c r="E36766">
        <v>24611</v>
      </c>
      <c r="F36766">
        <v>3</v>
      </c>
    </row>
    <row r="36767" spans="1:6" x14ac:dyDescent="0.35">
      <c r="A36767" s="13">
        <v>44835</v>
      </c>
      <c r="B36767">
        <v>2</v>
      </c>
      <c r="C36767">
        <v>49</v>
      </c>
      <c r="D36767">
        <v>80</v>
      </c>
      <c r="E36767">
        <v>8590</v>
      </c>
      <c r="F36767">
        <v>0</v>
      </c>
    </row>
    <row r="36768" spans="1:6" x14ac:dyDescent="0.35">
      <c r="A36768" s="13">
        <v>44835</v>
      </c>
      <c r="B36768">
        <v>2</v>
      </c>
      <c r="C36768">
        <v>49</v>
      </c>
      <c r="D36768">
        <v>90</v>
      </c>
      <c r="E36768">
        <v>1339</v>
      </c>
      <c r="F36768">
        <v>2</v>
      </c>
    </row>
    <row r="36769" spans="1:6" x14ac:dyDescent="0.35">
      <c r="A36769" s="13">
        <v>44835</v>
      </c>
      <c r="B36769">
        <v>2</v>
      </c>
      <c r="C36769">
        <v>49</v>
      </c>
      <c r="D36769">
        <v>100</v>
      </c>
      <c r="E36769">
        <v>44</v>
      </c>
      <c r="F36769">
        <v>0</v>
      </c>
    </row>
    <row r="36770" spans="1:6" x14ac:dyDescent="0.35">
      <c r="A36770" s="13">
        <v>44835</v>
      </c>
      <c r="B36770">
        <v>2</v>
      </c>
      <c r="C36770">
        <v>49</v>
      </c>
      <c r="D36770">
        <v>110</v>
      </c>
      <c r="E36770">
        <v>7</v>
      </c>
      <c r="F36770">
        <v>0</v>
      </c>
    </row>
    <row r="36771" spans="1:6" x14ac:dyDescent="0.35">
      <c r="A36771" s="13">
        <v>44835</v>
      </c>
      <c r="B36771">
        <v>2</v>
      </c>
      <c r="C36771">
        <v>50</v>
      </c>
      <c r="D36771">
        <v>10</v>
      </c>
      <c r="E36771">
        <v>84052</v>
      </c>
      <c r="F36771">
        <v>0</v>
      </c>
    </row>
    <row r="36772" spans="1:6" x14ac:dyDescent="0.35">
      <c r="A36772" s="13">
        <v>44835</v>
      </c>
      <c r="B36772">
        <v>2</v>
      </c>
      <c r="C36772">
        <v>50</v>
      </c>
      <c r="D36772">
        <v>20</v>
      </c>
      <c r="E36772">
        <v>91756</v>
      </c>
      <c r="F36772">
        <v>0</v>
      </c>
    </row>
    <row r="36773" spans="1:6" x14ac:dyDescent="0.35">
      <c r="A36773" s="13">
        <v>44835</v>
      </c>
      <c r="B36773">
        <v>2</v>
      </c>
      <c r="C36773">
        <v>50</v>
      </c>
      <c r="D36773">
        <v>30</v>
      </c>
      <c r="E36773">
        <v>96283</v>
      </c>
      <c r="F36773">
        <v>0</v>
      </c>
    </row>
    <row r="36774" spans="1:6" x14ac:dyDescent="0.35">
      <c r="A36774" s="13">
        <v>44835</v>
      </c>
      <c r="B36774">
        <v>2</v>
      </c>
      <c r="C36774">
        <v>50</v>
      </c>
      <c r="D36774">
        <v>40</v>
      </c>
      <c r="E36774">
        <v>77632</v>
      </c>
      <c r="F36774">
        <v>0</v>
      </c>
    </row>
    <row r="36775" spans="1:6" x14ac:dyDescent="0.35">
      <c r="A36775" s="13">
        <v>44835</v>
      </c>
      <c r="B36775">
        <v>2</v>
      </c>
      <c r="C36775">
        <v>50</v>
      </c>
      <c r="D36775">
        <v>50</v>
      </c>
      <c r="E36775">
        <v>52765</v>
      </c>
      <c r="F36775">
        <v>5</v>
      </c>
    </row>
    <row r="36776" spans="1:6" x14ac:dyDescent="0.35">
      <c r="A36776" s="13">
        <v>44835</v>
      </c>
      <c r="B36776">
        <v>2</v>
      </c>
      <c r="C36776">
        <v>50</v>
      </c>
      <c r="D36776">
        <v>60</v>
      </c>
      <c r="E36776">
        <v>34592</v>
      </c>
      <c r="F36776">
        <v>1</v>
      </c>
    </row>
    <row r="36777" spans="1:6" x14ac:dyDescent="0.35">
      <c r="A36777" s="13">
        <v>44835</v>
      </c>
      <c r="B36777">
        <v>2</v>
      </c>
      <c r="C36777">
        <v>50</v>
      </c>
      <c r="D36777">
        <v>70</v>
      </c>
      <c r="E36777">
        <v>21068</v>
      </c>
      <c r="F36777">
        <v>2</v>
      </c>
    </row>
    <row r="36778" spans="1:6" x14ac:dyDescent="0.35">
      <c r="A36778" s="13">
        <v>44835</v>
      </c>
      <c r="B36778">
        <v>2</v>
      </c>
      <c r="C36778">
        <v>50</v>
      </c>
      <c r="D36778">
        <v>80</v>
      </c>
      <c r="E36778">
        <v>7341</v>
      </c>
      <c r="F36778">
        <v>0</v>
      </c>
    </row>
    <row r="36779" spans="1:6" x14ac:dyDescent="0.35">
      <c r="A36779" s="13">
        <v>44835</v>
      </c>
      <c r="B36779">
        <v>2</v>
      </c>
      <c r="C36779">
        <v>50</v>
      </c>
      <c r="D36779">
        <v>90</v>
      </c>
      <c r="E36779">
        <v>1262</v>
      </c>
      <c r="F36779">
        <v>1</v>
      </c>
    </row>
    <row r="36780" spans="1:6" x14ac:dyDescent="0.35">
      <c r="A36780" s="13">
        <v>44835</v>
      </c>
      <c r="B36780">
        <v>2</v>
      </c>
      <c r="C36780">
        <v>50</v>
      </c>
      <c r="D36780">
        <v>100</v>
      </c>
      <c r="E36780">
        <v>22</v>
      </c>
      <c r="F36780">
        <v>0</v>
      </c>
    </row>
    <row r="36781" spans="1:6" x14ac:dyDescent="0.35">
      <c r="A36781" s="13">
        <v>44835</v>
      </c>
      <c r="B36781">
        <v>2</v>
      </c>
      <c r="C36781">
        <v>50</v>
      </c>
      <c r="D36781">
        <v>110</v>
      </c>
      <c r="E36781">
        <v>7</v>
      </c>
      <c r="F36781">
        <v>0</v>
      </c>
    </row>
    <row r="36782" spans="1:6" x14ac:dyDescent="0.35">
      <c r="A36782" s="13">
        <v>44835</v>
      </c>
      <c r="B36782">
        <v>2</v>
      </c>
      <c r="C36782">
        <v>51</v>
      </c>
      <c r="D36782">
        <v>10</v>
      </c>
      <c r="E36782">
        <v>87533</v>
      </c>
      <c r="F36782">
        <v>0</v>
      </c>
    </row>
    <row r="36783" spans="1:6" x14ac:dyDescent="0.35">
      <c r="A36783" s="13">
        <v>44835</v>
      </c>
      <c r="B36783">
        <v>2</v>
      </c>
      <c r="C36783">
        <v>51</v>
      </c>
      <c r="D36783">
        <v>20</v>
      </c>
      <c r="E36783">
        <v>93825</v>
      </c>
      <c r="F36783">
        <v>0</v>
      </c>
    </row>
    <row r="36784" spans="1:6" x14ac:dyDescent="0.35">
      <c r="A36784" s="13">
        <v>44835</v>
      </c>
      <c r="B36784">
        <v>2</v>
      </c>
      <c r="C36784">
        <v>51</v>
      </c>
      <c r="D36784">
        <v>30</v>
      </c>
      <c r="E36784">
        <v>92775</v>
      </c>
      <c r="F36784">
        <v>0</v>
      </c>
    </row>
    <row r="36785" spans="1:6" x14ac:dyDescent="0.35">
      <c r="A36785" s="13">
        <v>44835</v>
      </c>
      <c r="B36785">
        <v>2</v>
      </c>
      <c r="C36785">
        <v>51</v>
      </c>
      <c r="D36785">
        <v>40</v>
      </c>
      <c r="E36785">
        <v>73748</v>
      </c>
      <c r="F36785">
        <v>0</v>
      </c>
    </row>
    <row r="36786" spans="1:6" x14ac:dyDescent="0.35">
      <c r="A36786" s="13">
        <v>44835</v>
      </c>
      <c r="B36786">
        <v>2</v>
      </c>
      <c r="C36786">
        <v>51</v>
      </c>
      <c r="D36786">
        <v>50</v>
      </c>
      <c r="E36786">
        <v>50171</v>
      </c>
      <c r="F36786">
        <v>1</v>
      </c>
    </row>
    <row r="36787" spans="1:6" x14ac:dyDescent="0.35">
      <c r="A36787" s="13">
        <v>44835</v>
      </c>
      <c r="B36787">
        <v>2</v>
      </c>
      <c r="C36787">
        <v>51</v>
      </c>
      <c r="D36787">
        <v>60</v>
      </c>
      <c r="E36787">
        <v>33608</v>
      </c>
      <c r="F36787">
        <v>1</v>
      </c>
    </row>
    <row r="36788" spans="1:6" x14ac:dyDescent="0.35">
      <c r="A36788" s="13">
        <v>44835</v>
      </c>
      <c r="B36788">
        <v>2</v>
      </c>
      <c r="C36788">
        <v>51</v>
      </c>
      <c r="D36788">
        <v>70</v>
      </c>
      <c r="E36788">
        <v>20820</v>
      </c>
      <c r="F36788">
        <v>2</v>
      </c>
    </row>
    <row r="36789" spans="1:6" x14ac:dyDescent="0.35">
      <c r="A36789" s="13">
        <v>44835</v>
      </c>
      <c r="B36789">
        <v>2</v>
      </c>
      <c r="C36789">
        <v>51</v>
      </c>
      <c r="D36789">
        <v>80</v>
      </c>
      <c r="E36789">
        <v>7107</v>
      </c>
      <c r="F36789">
        <v>2</v>
      </c>
    </row>
    <row r="36790" spans="1:6" x14ac:dyDescent="0.35">
      <c r="A36790" s="13">
        <v>44835</v>
      </c>
      <c r="B36790">
        <v>2</v>
      </c>
      <c r="C36790">
        <v>51</v>
      </c>
      <c r="D36790">
        <v>90</v>
      </c>
      <c r="E36790">
        <v>1262</v>
      </c>
      <c r="F36790">
        <v>2</v>
      </c>
    </row>
    <row r="36791" spans="1:6" x14ac:dyDescent="0.35">
      <c r="A36791" s="13">
        <v>44835</v>
      </c>
      <c r="B36791">
        <v>2</v>
      </c>
      <c r="C36791">
        <v>51</v>
      </c>
      <c r="D36791">
        <v>100</v>
      </c>
      <c r="E36791">
        <v>35</v>
      </c>
      <c r="F36791">
        <v>0</v>
      </c>
    </row>
    <row r="36792" spans="1:6" x14ac:dyDescent="0.35">
      <c r="A36792" s="13">
        <v>44835</v>
      </c>
      <c r="B36792">
        <v>2</v>
      </c>
      <c r="C36792">
        <v>51</v>
      </c>
      <c r="D36792">
        <v>110</v>
      </c>
      <c r="E36792">
        <v>7</v>
      </c>
      <c r="F36792">
        <v>0</v>
      </c>
    </row>
    <row r="36793" spans="1:6" x14ac:dyDescent="0.35">
      <c r="A36793" s="13">
        <v>44835</v>
      </c>
      <c r="B36793">
        <v>2</v>
      </c>
      <c r="C36793">
        <v>52</v>
      </c>
      <c r="D36793">
        <v>10</v>
      </c>
      <c r="E36793">
        <v>105717</v>
      </c>
      <c r="F36793">
        <v>0</v>
      </c>
    </row>
    <row r="36794" spans="1:6" x14ac:dyDescent="0.35">
      <c r="A36794" s="13">
        <v>44835</v>
      </c>
      <c r="B36794">
        <v>2</v>
      </c>
      <c r="C36794">
        <v>52</v>
      </c>
      <c r="D36794">
        <v>20</v>
      </c>
      <c r="E36794">
        <v>106005</v>
      </c>
      <c r="F36794">
        <v>0</v>
      </c>
    </row>
    <row r="36795" spans="1:6" x14ac:dyDescent="0.35">
      <c r="A36795" s="13">
        <v>44835</v>
      </c>
      <c r="B36795">
        <v>2</v>
      </c>
      <c r="C36795">
        <v>52</v>
      </c>
      <c r="D36795">
        <v>30</v>
      </c>
      <c r="E36795">
        <v>99484</v>
      </c>
      <c r="F36795">
        <v>1</v>
      </c>
    </row>
    <row r="36796" spans="1:6" x14ac:dyDescent="0.35">
      <c r="A36796" s="13">
        <v>44835</v>
      </c>
      <c r="B36796">
        <v>2</v>
      </c>
      <c r="C36796">
        <v>52</v>
      </c>
      <c r="D36796">
        <v>40</v>
      </c>
      <c r="E36796">
        <v>80100</v>
      </c>
      <c r="F36796">
        <v>1</v>
      </c>
    </row>
    <row r="36797" spans="1:6" x14ac:dyDescent="0.35">
      <c r="A36797" s="13">
        <v>44835</v>
      </c>
      <c r="B36797">
        <v>2</v>
      </c>
      <c r="C36797">
        <v>52</v>
      </c>
      <c r="D36797">
        <v>50</v>
      </c>
      <c r="E36797">
        <v>54441</v>
      </c>
      <c r="F36797">
        <v>0</v>
      </c>
    </row>
    <row r="36798" spans="1:6" x14ac:dyDescent="0.35">
      <c r="A36798" s="13">
        <v>44835</v>
      </c>
      <c r="B36798">
        <v>2</v>
      </c>
      <c r="C36798">
        <v>52</v>
      </c>
      <c r="D36798">
        <v>60</v>
      </c>
      <c r="E36798">
        <v>36359</v>
      </c>
      <c r="F36798">
        <v>4</v>
      </c>
    </row>
    <row r="36799" spans="1:6" x14ac:dyDescent="0.35">
      <c r="A36799" s="13">
        <v>44835</v>
      </c>
      <c r="B36799">
        <v>2</v>
      </c>
      <c r="C36799">
        <v>52</v>
      </c>
      <c r="D36799">
        <v>70</v>
      </c>
      <c r="E36799">
        <v>22150</v>
      </c>
      <c r="F36799">
        <v>2</v>
      </c>
    </row>
    <row r="36800" spans="1:6" x14ac:dyDescent="0.35">
      <c r="A36800" s="13">
        <v>44835</v>
      </c>
      <c r="B36800">
        <v>2</v>
      </c>
      <c r="C36800">
        <v>52</v>
      </c>
      <c r="D36800">
        <v>80</v>
      </c>
      <c r="E36800">
        <v>7279</v>
      </c>
      <c r="F36800">
        <v>1</v>
      </c>
    </row>
    <row r="36801" spans="1:6" x14ac:dyDescent="0.35">
      <c r="A36801" s="13">
        <v>44835</v>
      </c>
      <c r="B36801">
        <v>2</v>
      </c>
      <c r="C36801">
        <v>52</v>
      </c>
      <c r="D36801">
        <v>90</v>
      </c>
      <c r="E36801">
        <v>1370</v>
      </c>
      <c r="F36801">
        <v>0</v>
      </c>
    </row>
    <row r="36802" spans="1:6" x14ac:dyDescent="0.35">
      <c r="A36802" s="13">
        <v>44835</v>
      </c>
      <c r="B36802">
        <v>2</v>
      </c>
      <c r="C36802">
        <v>52</v>
      </c>
      <c r="D36802">
        <v>100</v>
      </c>
      <c r="E36802">
        <v>51</v>
      </c>
      <c r="F36802">
        <v>0</v>
      </c>
    </row>
    <row r="36803" spans="1:6" x14ac:dyDescent="0.35">
      <c r="A36803" s="13">
        <v>44835</v>
      </c>
      <c r="B36803">
        <v>2</v>
      </c>
      <c r="C36803">
        <v>52</v>
      </c>
      <c r="D36803">
        <v>110</v>
      </c>
      <c r="E36803">
        <v>7</v>
      </c>
      <c r="F36803">
        <v>0</v>
      </c>
    </row>
    <row r="36804" spans="1:6" x14ac:dyDescent="0.35">
      <c r="A36804" s="13">
        <v>44835</v>
      </c>
      <c r="B36804">
        <v>2</v>
      </c>
      <c r="C36804">
        <v>53</v>
      </c>
      <c r="D36804">
        <v>10</v>
      </c>
      <c r="E36804">
        <v>133742</v>
      </c>
      <c r="F36804">
        <v>0</v>
      </c>
    </row>
    <row r="36805" spans="1:6" x14ac:dyDescent="0.35">
      <c r="A36805" s="13">
        <v>44835</v>
      </c>
      <c r="B36805">
        <v>2</v>
      </c>
      <c r="C36805">
        <v>53</v>
      </c>
      <c r="D36805">
        <v>20</v>
      </c>
      <c r="E36805">
        <v>125688</v>
      </c>
      <c r="F36805">
        <v>0</v>
      </c>
    </row>
    <row r="36806" spans="1:6" x14ac:dyDescent="0.35">
      <c r="A36806" s="13">
        <v>44835</v>
      </c>
      <c r="B36806">
        <v>2</v>
      </c>
      <c r="C36806">
        <v>53</v>
      </c>
      <c r="D36806">
        <v>30</v>
      </c>
      <c r="E36806">
        <v>111571</v>
      </c>
      <c r="F36806">
        <v>0</v>
      </c>
    </row>
    <row r="36807" spans="1:6" x14ac:dyDescent="0.35">
      <c r="A36807" s="13">
        <v>44835</v>
      </c>
      <c r="B36807">
        <v>2</v>
      </c>
      <c r="C36807">
        <v>53</v>
      </c>
      <c r="D36807">
        <v>40</v>
      </c>
      <c r="E36807">
        <v>90748</v>
      </c>
      <c r="F36807">
        <v>0</v>
      </c>
    </row>
    <row r="36808" spans="1:6" x14ac:dyDescent="0.35">
      <c r="A36808" s="13">
        <v>44835</v>
      </c>
      <c r="B36808">
        <v>2</v>
      </c>
      <c r="C36808">
        <v>53</v>
      </c>
      <c r="D36808">
        <v>50</v>
      </c>
      <c r="E36808">
        <v>61789</v>
      </c>
      <c r="F36808">
        <v>0</v>
      </c>
    </row>
    <row r="36809" spans="1:6" x14ac:dyDescent="0.35">
      <c r="A36809" s="13">
        <v>44835</v>
      </c>
      <c r="B36809">
        <v>2</v>
      </c>
      <c r="C36809">
        <v>53</v>
      </c>
      <c r="D36809">
        <v>60</v>
      </c>
      <c r="E36809">
        <v>39735</v>
      </c>
      <c r="F36809">
        <v>3</v>
      </c>
    </row>
    <row r="36810" spans="1:6" x14ac:dyDescent="0.35">
      <c r="A36810" s="13">
        <v>44835</v>
      </c>
      <c r="B36810">
        <v>2</v>
      </c>
      <c r="C36810">
        <v>53</v>
      </c>
      <c r="D36810">
        <v>70</v>
      </c>
      <c r="E36810">
        <v>23539</v>
      </c>
      <c r="F36810">
        <v>2</v>
      </c>
    </row>
    <row r="36811" spans="1:6" x14ac:dyDescent="0.35">
      <c r="A36811" s="13">
        <v>44835</v>
      </c>
      <c r="B36811">
        <v>2</v>
      </c>
      <c r="C36811">
        <v>53</v>
      </c>
      <c r="D36811">
        <v>80</v>
      </c>
      <c r="E36811">
        <v>7677</v>
      </c>
      <c r="F36811">
        <v>2</v>
      </c>
    </row>
    <row r="36812" spans="1:6" x14ac:dyDescent="0.35">
      <c r="A36812" s="13">
        <v>44835</v>
      </c>
      <c r="B36812">
        <v>2</v>
      </c>
      <c r="C36812">
        <v>53</v>
      </c>
      <c r="D36812">
        <v>90</v>
      </c>
      <c r="E36812">
        <v>1447</v>
      </c>
      <c r="F36812">
        <v>1</v>
      </c>
    </row>
    <row r="36813" spans="1:6" x14ac:dyDescent="0.35">
      <c r="A36813" s="13">
        <v>44835</v>
      </c>
      <c r="B36813">
        <v>2</v>
      </c>
      <c r="C36813">
        <v>53</v>
      </c>
      <c r="D36813">
        <v>100</v>
      </c>
      <c r="E36813">
        <v>52</v>
      </c>
      <c r="F36813">
        <v>0</v>
      </c>
    </row>
    <row r="36814" spans="1:6" x14ac:dyDescent="0.35">
      <c r="A36814" s="13">
        <v>44835</v>
      </c>
      <c r="B36814">
        <v>2</v>
      </c>
      <c r="C36814">
        <v>53</v>
      </c>
      <c r="D36814">
        <v>110</v>
      </c>
      <c r="E36814">
        <v>1</v>
      </c>
      <c r="F36814">
        <v>0</v>
      </c>
    </row>
    <row r="36815" spans="1:6" x14ac:dyDescent="0.35">
      <c r="A36815" s="13">
        <v>44835</v>
      </c>
      <c r="B36815">
        <v>2</v>
      </c>
      <c r="C36815">
        <v>54</v>
      </c>
      <c r="D36815">
        <v>10</v>
      </c>
      <c r="E36815">
        <v>172001</v>
      </c>
      <c r="F36815">
        <v>0</v>
      </c>
    </row>
    <row r="36816" spans="1:6" x14ac:dyDescent="0.35">
      <c r="A36816" s="13">
        <v>44835</v>
      </c>
      <c r="B36816">
        <v>2</v>
      </c>
      <c r="C36816">
        <v>54</v>
      </c>
      <c r="D36816">
        <v>20</v>
      </c>
      <c r="E36816">
        <v>152742</v>
      </c>
      <c r="F36816">
        <v>0</v>
      </c>
    </row>
    <row r="36817" spans="1:6" x14ac:dyDescent="0.35">
      <c r="A36817" s="13">
        <v>44835</v>
      </c>
      <c r="B36817">
        <v>2</v>
      </c>
      <c r="C36817">
        <v>54</v>
      </c>
      <c r="D36817">
        <v>30</v>
      </c>
      <c r="E36817">
        <v>130408</v>
      </c>
      <c r="F36817">
        <v>0</v>
      </c>
    </row>
    <row r="36818" spans="1:6" x14ac:dyDescent="0.35">
      <c r="A36818" s="13">
        <v>44835</v>
      </c>
      <c r="B36818">
        <v>2</v>
      </c>
      <c r="C36818">
        <v>54</v>
      </c>
      <c r="D36818">
        <v>40</v>
      </c>
      <c r="E36818">
        <v>105963</v>
      </c>
      <c r="F36818">
        <v>1</v>
      </c>
    </row>
    <row r="36819" spans="1:6" x14ac:dyDescent="0.35">
      <c r="A36819" s="13">
        <v>44835</v>
      </c>
      <c r="B36819">
        <v>2</v>
      </c>
      <c r="C36819">
        <v>54</v>
      </c>
      <c r="D36819">
        <v>50</v>
      </c>
      <c r="E36819">
        <v>72488</v>
      </c>
      <c r="F36819">
        <v>1</v>
      </c>
    </row>
    <row r="36820" spans="1:6" x14ac:dyDescent="0.35">
      <c r="A36820" s="13">
        <v>44835</v>
      </c>
      <c r="B36820">
        <v>2</v>
      </c>
      <c r="C36820">
        <v>54</v>
      </c>
      <c r="D36820">
        <v>60</v>
      </c>
      <c r="E36820">
        <v>45166</v>
      </c>
      <c r="F36820">
        <v>1</v>
      </c>
    </row>
    <row r="36821" spans="1:6" x14ac:dyDescent="0.35">
      <c r="A36821" s="13">
        <v>44835</v>
      </c>
      <c r="B36821">
        <v>2</v>
      </c>
      <c r="C36821">
        <v>54</v>
      </c>
      <c r="D36821">
        <v>70</v>
      </c>
      <c r="E36821">
        <v>25438</v>
      </c>
      <c r="F36821">
        <v>2</v>
      </c>
    </row>
    <row r="36822" spans="1:6" x14ac:dyDescent="0.35">
      <c r="A36822" s="13">
        <v>44835</v>
      </c>
      <c r="B36822">
        <v>2</v>
      </c>
      <c r="C36822">
        <v>54</v>
      </c>
      <c r="D36822">
        <v>80</v>
      </c>
      <c r="E36822">
        <v>8346</v>
      </c>
      <c r="F36822">
        <v>2</v>
      </c>
    </row>
    <row r="36823" spans="1:6" x14ac:dyDescent="0.35">
      <c r="A36823" s="13">
        <v>44835</v>
      </c>
      <c r="B36823">
        <v>2</v>
      </c>
      <c r="C36823">
        <v>54</v>
      </c>
      <c r="D36823">
        <v>90</v>
      </c>
      <c r="E36823">
        <v>1480</v>
      </c>
      <c r="F36823">
        <v>0</v>
      </c>
    </row>
    <row r="36824" spans="1:6" x14ac:dyDescent="0.35">
      <c r="A36824" s="13">
        <v>44835</v>
      </c>
      <c r="B36824">
        <v>2</v>
      </c>
      <c r="C36824">
        <v>54</v>
      </c>
      <c r="D36824">
        <v>100</v>
      </c>
      <c r="E36824">
        <v>69</v>
      </c>
      <c r="F36824">
        <v>0</v>
      </c>
    </row>
    <row r="36825" spans="1:6" x14ac:dyDescent="0.35">
      <c r="A36825" s="13">
        <v>44835</v>
      </c>
      <c r="B36825">
        <v>2</v>
      </c>
      <c r="C36825">
        <v>55</v>
      </c>
      <c r="D36825">
        <v>10</v>
      </c>
      <c r="E36825">
        <v>210668</v>
      </c>
      <c r="F36825">
        <v>1</v>
      </c>
    </row>
    <row r="36826" spans="1:6" x14ac:dyDescent="0.35">
      <c r="A36826" s="13">
        <v>44835</v>
      </c>
      <c r="B36826">
        <v>2</v>
      </c>
      <c r="C36826">
        <v>55</v>
      </c>
      <c r="D36826">
        <v>20</v>
      </c>
      <c r="E36826">
        <v>187531</v>
      </c>
      <c r="F36826">
        <v>1</v>
      </c>
    </row>
    <row r="36827" spans="1:6" x14ac:dyDescent="0.35">
      <c r="A36827" s="13">
        <v>44835</v>
      </c>
      <c r="B36827">
        <v>2</v>
      </c>
      <c r="C36827">
        <v>55</v>
      </c>
      <c r="D36827">
        <v>30</v>
      </c>
      <c r="E36827">
        <v>155197</v>
      </c>
      <c r="F36827">
        <v>0</v>
      </c>
    </row>
    <row r="36828" spans="1:6" x14ac:dyDescent="0.35">
      <c r="A36828" s="13">
        <v>44835</v>
      </c>
      <c r="B36828">
        <v>2</v>
      </c>
      <c r="C36828">
        <v>55</v>
      </c>
      <c r="D36828">
        <v>40</v>
      </c>
      <c r="E36828">
        <v>124506</v>
      </c>
      <c r="F36828">
        <v>1</v>
      </c>
    </row>
    <row r="36829" spans="1:6" x14ac:dyDescent="0.35">
      <c r="A36829" s="13">
        <v>44835</v>
      </c>
      <c r="B36829">
        <v>2</v>
      </c>
      <c r="C36829">
        <v>55</v>
      </c>
      <c r="D36829">
        <v>50</v>
      </c>
      <c r="E36829">
        <v>84761</v>
      </c>
      <c r="F36829">
        <v>0</v>
      </c>
    </row>
    <row r="36830" spans="1:6" x14ac:dyDescent="0.35">
      <c r="A36830" s="13">
        <v>44835</v>
      </c>
      <c r="B36830">
        <v>2</v>
      </c>
      <c r="C36830">
        <v>55</v>
      </c>
      <c r="D36830">
        <v>60</v>
      </c>
      <c r="E36830">
        <v>50773</v>
      </c>
      <c r="F36830">
        <v>1</v>
      </c>
    </row>
    <row r="36831" spans="1:6" x14ac:dyDescent="0.35">
      <c r="A36831" s="13">
        <v>44835</v>
      </c>
      <c r="B36831">
        <v>2</v>
      </c>
      <c r="C36831">
        <v>55</v>
      </c>
      <c r="D36831">
        <v>70</v>
      </c>
      <c r="E36831">
        <v>27085</v>
      </c>
      <c r="F36831">
        <v>4</v>
      </c>
    </row>
    <row r="36832" spans="1:6" x14ac:dyDescent="0.35">
      <c r="A36832" s="13">
        <v>44835</v>
      </c>
      <c r="B36832">
        <v>2</v>
      </c>
      <c r="C36832">
        <v>55</v>
      </c>
      <c r="D36832">
        <v>80</v>
      </c>
      <c r="E36832">
        <v>8795</v>
      </c>
      <c r="F36832">
        <v>1</v>
      </c>
    </row>
    <row r="36833" spans="1:6" x14ac:dyDescent="0.35">
      <c r="A36833" s="13">
        <v>44835</v>
      </c>
      <c r="B36833">
        <v>2</v>
      </c>
      <c r="C36833">
        <v>55</v>
      </c>
      <c r="D36833">
        <v>90</v>
      </c>
      <c r="E36833">
        <v>1422</v>
      </c>
      <c r="F36833">
        <v>0</v>
      </c>
    </row>
    <row r="36834" spans="1:6" x14ac:dyDescent="0.35">
      <c r="A36834" s="13">
        <v>44835</v>
      </c>
      <c r="B36834">
        <v>2</v>
      </c>
      <c r="C36834">
        <v>55</v>
      </c>
      <c r="D36834">
        <v>100</v>
      </c>
      <c r="E36834">
        <v>75</v>
      </c>
      <c r="F36834">
        <v>0</v>
      </c>
    </row>
    <row r="36835" spans="1:6" x14ac:dyDescent="0.35">
      <c r="A36835" s="13">
        <v>44835</v>
      </c>
      <c r="B36835">
        <v>2</v>
      </c>
      <c r="C36835">
        <v>56</v>
      </c>
      <c r="D36835">
        <v>10</v>
      </c>
      <c r="E36835">
        <v>260767</v>
      </c>
      <c r="F36835">
        <v>0</v>
      </c>
    </row>
    <row r="36836" spans="1:6" x14ac:dyDescent="0.35">
      <c r="A36836" s="13">
        <v>44835</v>
      </c>
      <c r="B36836">
        <v>2</v>
      </c>
      <c r="C36836">
        <v>56</v>
      </c>
      <c r="D36836">
        <v>20</v>
      </c>
      <c r="E36836">
        <v>239932</v>
      </c>
      <c r="F36836">
        <v>0</v>
      </c>
    </row>
    <row r="36837" spans="1:6" x14ac:dyDescent="0.35">
      <c r="A36837" s="13">
        <v>44835</v>
      </c>
      <c r="B36837">
        <v>2</v>
      </c>
      <c r="C36837">
        <v>56</v>
      </c>
      <c r="D36837">
        <v>30</v>
      </c>
      <c r="E36837">
        <v>195602</v>
      </c>
      <c r="F36837">
        <v>0</v>
      </c>
    </row>
    <row r="36838" spans="1:6" x14ac:dyDescent="0.35">
      <c r="A36838" s="13">
        <v>44835</v>
      </c>
      <c r="B36838">
        <v>2</v>
      </c>
      <c r="C36838">
        <v>56</v>
      </c>
      <c r="D36838">
        <v>40</v>
      </c>
      <c r="E36838">
        <v>153687</v>
      </c>
      <c r="F36838">
        <v>1</v>
      </c>
    </row>
    <row r="36839" spans="1:6" x14ac:dyDescent="0.35">
      <c r="A36839" s="13">
        <v>44835</v>
      </c>
      <c r="B36839">
        <v>2</v>
      </c>
      <c r="C36839">
        <v>56</v>
      </c>
      <c r="D36839">
        <v>50</v>
      </c>
      <c r="E36839">
        <v>102107</v>
      </c>
      <c r="F36839">
        <v>0</v>
      </c>
    </row>
    <row r="36840" spans="1:6" x14ac:dyDescent="0.35">
      <c r="A36840" s="13">
        <v>44835</v>
      </c>
      <c r="B36840">
        <v>2</v>
      </c>
      <c r="C36840">
        <v>56</v>
      </c>
      <c r="D36840">
        <v>60</v>
      </c>
      <c r="E36840">
        <v>57997</v>
      </c>
      <c r="F36840">
        <v>2</v>
      </c>
    </row>
    <row r="36841" spans="1:6" x14ac:dyDescent="0.35">
      <c r="A36841" s="13">
        <v>44835</v>
      </c>
      <c r="B36841">
        <v>2</v>
      </c>
      <c r="C36841">
        <v>56</v>
      </c>
      <c r="D36841">
        <v>70</v>
      </c>
      <c r="E36841">
        <v>29789</v>
      </c>
      <c r="F36841">
        <v>7</v>
      </c>
    </row>
    <row r="36842" spans="1:6" x14ac:dyDescent="0.35">
      <c r="A36842" s="13">
        <v>44835</v>
      </c>
      <c r="B36842">
        <v>2</v>
      </c>
      <c r="C36842">
        <v>56</v>
      </c>
      <c r="D36842">
        <v>80</v>
      </c>
      <c r="E36842">
        <v>9682</v>
      </c>
      <c r="F36842">
        <v>3</v>
      </c>
    </row>
    <row r="36843" spans="1:6" x14ac:dyDescent="0.35">
      <c r="A36843" s="13">
        <v>44835</v>
      </c>
      <c r="B36843">
        <v>2</v>
      </c>
      <c r="C36843">
        <v>56</v>
      </c>
      <c r="D36843">
        <v>90</v>
      </c>
      <c r="E36843">
        <v>1461</v>
      </c>
      <c r="F36843">
        <v>0</v>
      </c>
    </row>
    <row r="36844" spans="1:6" x14ac:dyDescent="0.35">
      <c r="A36844" s="13">
        <v>44835</v>
      </c>
      <c r="B36844">
        <v>2</v>
      </c>
      <c r="C36844">
        <v>56</v>
      </c>
      <c r="D36844">
        <v>100</v>
      </c>
      <c r="E36844">
        <v>46</v>
      </c>
      <c r="F36844">
        <v>0</v>
      </c>
    </row>
    <row r="36845" spans="1:6" x14ac:dyDescent="0.35">
      <c r="A36845" s="13">
        <v>44835</v>
      </c>
      <c r="B36845">
        <v>2</v>
      </c>
      <c r="C36845">
        <v>57</v>
      </c>
      <c r="D36845">
        <v>10</v>
      </c>
      <c r="E36845">
        <v>352525</v>
      </c>
      <c r="F36845">
        <v>0</v>
      </c>
    </row>
    <row r="36846" spans="1:6" x14ac:dyDescent="0.35">
      <c r="A36846" s="13">
        <v>44835</v>
      </c>
      <c r="B36846">
        <v>2</v>
      </c>
      <c r="C36846">
        <v>57</v>
      </c>
      <c r="D36846">
        <v>20</v>
      </c>
      <c r="E36846">
        <v>350449</v>
      </c>
      <c r="F36846">
        <v>0</v>
      </c>
    </row>
    <row r="36847" spans="1:6" x14ac:dyDescent="0.35">
      <c r="A36847" s="13">
        <v>44835</v>
      </c>
      <c r="B36847">
        <v>2</v>
      </c>
      <c r="C36847">
        <v>57</v>
      </c>
      <c r="D36847">
        <v>30</v>
      </c>
      <c r="E36847">
        <v>285690</v>
      </c>
      <c r="F36847">
        <v>0</v>
      </c>
    </row>
    <row r="36848" spans="1:6" x14ac:dyDescent="0.35">
      <c r="A36848" s="13">
        <v>44835</v>
      </c>
      <c r="B36848">
        <v>2</v>
      </c>
      <c r="C36848">
        <v>57</v>
      </c>
      <c r="D36848">
        <v>40</v>
      </c>
      <c r="E36848">
        <v>221935</v>
      </c>
      <c r="F36848">
        <v>1</v>
      </c>
    </row>
    <row r="36849" spans="1:6" x14ac:dyDescent="0.35">
      <c r="A36849" s="13">
        <v>44835</v>
      </c>
      <c r="B36849">
        <v>2</v>
      </c>
      <c r="C36849">
        <v>57</v>
      </c>
      <c r="D36849">
        <v>50</v>
      </c>
      <c r="E36849">
        <v>143910</v>
      </c>
      <c r="F36849">
        <v>4</v>
      </c>
    </row>
    <row r="36850" spans="1:6" x14ac:dyDescent="0.35">
      <c r="A36850" s="13">
        <v>44835</v>
      </c>
      <c r="B36850">
        <v>2</v>
      </c>
      <c r="C36850">
        <v>57</v>
      </c>
      <c r="D36850">
        <v>60</v>
      </c>
      <c r="E36850">
        <v>79640</v>
      </c>
      <c r="F36850">
        <v>2</v>
      </c>
    </row>
    <row r="36851" spans="1:6" x14ac:dyDescent="0.35">
      <c r="A36851" s="13">
        <v>44835</v>
      </c>
      <c r="B36851">
        <v>2</v>
      </c>
      <c r="C36851">
        <v>57</v>
      </c>
      <c r="D36851">
        <v>70</v>
      </c>
      <c r="E36851">
        <v>38998</v>
      </c>
      <c r="F36851">
        <v>3</v>
      </c>
    </row>
    <row r="36852" spans="1:6" x14ac:dyDescent="0.35">
      <c r="A36852" s="13">
        <v>44835</v>
      </c>
      <c r="B36852">
        <v>2</v>
      </c>
      <c r="C36852">
        <v>57</v>
      </c>
      <c r="D36852">
        <v>80</v>
      </c>
      <c r="E36852">
        <v>12312</v>
      </c>
      <c r="F36852">
        <v>5</v>
      </c>
    </row>
    <row r="36853" spans="1:6" x14ac:dyDescent="0.35">
      <c r="A36853" s="13">
        <v>44835</v>
      </c>
      <c r="B36853">
        <v>2</v>
      </c>
      <c r="C36853">
        <v>57</v>
      </c>
      <c r="D36853">
        <v>90</v>
      </c>
      <c r="E36853">
        <v>1746</v>
      </c>
      <c r="F36853">
        <v>0</v>
      </c>
    </row>
    <row r="36854" spans="1:6" x14ac:dyDescent="0.35">
      <c r="A36854" s="13">
        <v>44835</v>
      </c>
      <c r="B36854">
        <v>2</v>
      </c>
      <c r="C36854">
        <v>57</v>
      </c>
      <c r="D36854">
        <v>100</v>
      </c>
      <c r="E36854">
        <v>39</v>
      </c>
      <c r="F36854">
        <v>0</v>
      </c>
    </row>
    <row r="36855" spans="1:6" x14ac:dyDescent="0.35">
      <c r="A36855" s="13">
        <v>44835</v>
      </c>
      <c r="B36855">
        <v>2</v>
      </c>
      <c r="C36855">
        <v>58</v>
      </c>
      <c r="D36855">
        <v>10</v>
      </c>
      <c r="E36855">
        <v>450622</v>
      </c>
      <c r="F36855">
        <v>0</v>
      </c>
    </row>
    <row r="36856" spans="1:6" x14ac:dyDescent="0.35">
      <c r="A36856" s="13">
        <v>44835</v>
      </c>
      <c r="B36856">
        <v>2</v>
      </c>
      <c r="C36856">
        <v>58</v>
      </c>
      <c r="D36856">
        <v>20</v>
      </c>
      <c r="E36856">
        <v>527105</v>
      </c>
      <c r="F36856">
        <v>0</v>
      </c>
    </row>
    <row r="36857" spans="1:6" x14ac:dyDescent="0.35">
      <c r="A36857" s="13">
        <v>44835</v>
      </c>
      <c r="B36857">
        <v>2</v>
      </c>
      <c r="C36857">
        <v>58</v>
      </c>
      <c r="D36857">
        <v>30</v>
      </c>
      <c r="E36857">
        <v>426721</v>
      </c>
      <c r="F36857">
        <v>1</v>
      </c>
    </row>
    <row r="36858" spans="1:6" x14ac:dyDescent="0.35">
      <c r="A36858" s="13">
        <v>44835</v>
      </c>
      <c r="B36858">
        <v>2</v>
      </c>
      <c r="C36858">
        <v>58</v>
      </c>
      <c r="D36858">
        <v>40</v>
      </c>
      <c r="E36858">
        <v>325241</v>
      </c>
      <c r="F36858">
        <v>2</v>
      </c>
    </row>
    <row r="36859" spans="1:6" x14ac:dyDescent="0.35">
      <c r="A36859" s="13">
        <v>44835</v>
      </c>
      <c r="B36859">
        <v>2</v>
      </c>
      <c r="C36859">
        <v>58</v>
      </c>
      <c r="D36859">
        <v>50</v>
      </c>
      <c r="E36859">
        <v>208183</v>
      </c>
      <c r="F36859">
        <v>2</v>
      </c>
    </row>
    <row r="36860" spans="1:6" x14ac:dyDescent="0.35">
      <c r="A36860" s="13">
        <v>44835</v>
      </c>
      <c r="B36860">
        <v>2</v>
      </c>
      <c r="C36860">
        <v>58</v>
      </c>
      <c r="D36860">
        <v>60</v>
      </c>
      <c r="E36860">
        <v>112754</v>
      </c>
      <c r="F36860">
        <v>1</v>
      </c>
    </row>
    <row r="36861" spans="1:6" x14ac:dyDescent="0.35">
      <c r="A36861" s="13">
        <v>44835</v>
      </c>
      <c r="B36861">
        <v>2</v>
      </c>
      <c r="C36861">
        <v>58</v>
      </c>
      <c r="D36861">
        <v>70</v>
      </c>
      <c r="E36861">
        <v>54387</v>
      </c>
      <c r="F36861">
        <v>7</v>
      </c>
    </row>
    <row r="36862" spans="1:6" x14ac:dyDescent="0.35">
      <c r="A36862" s="13">
        <v>44835</v>
      </c>
      <c r="B36862">
        <v>2</v>
      </c>
      <c r="C36862">
        <v>58</v>
      </c>
      <c r="D36862">
        <v>80</v>
      </c>
      <c r="E36862">
        <v>16281</v>
      </c>
      <c r="F36862">
        <v>4</v>
      </c>
    </row>
    <row r="36863" spans="1:6" x14ac:dyDescent="0.35">
      <c r="A36863" s="13">
        <v>44835</v>
      </c>
      <c r="B36863">
        <v>2</v>
      </c>
      <c r="C36863">
        <v>58</v>
      </c>
      <c r="D36863">
        <v>90</v>
      </c>
      <c r="E36863">
        <v>2295</v>
      </c>
      <c r="F36863">
        <v>2</v>
      </c>
    </row>
    <row r="36864" spans="1:6" x14ac:dyDescent="0.35">
      <c r="A36864" s="13">
        <v>44835</v>
      </c>
      <c r="B36864">
        <v>2</v>
      </c>
      <c r="C36864">
        <v>58</v>
      </c>
      <c r="D36864">
        <v>100</v>
      </c>
      <c r="E36864">
        <v>36</v>
      </c>
      <c r="F36864">
        <v>0</v>
      </c>
    </row>
    <row r="36865" spans="1:6" x14ac:dyDescent="0.35">
      <c r="A36865" s="13">
        <v>44835</v>
      </c>
      <c r="B36865">
        <v>2</v>
      </c>
      <c r="C36865">
        <v>59</v>
      </c>
      <c r="D36865">
        <v>10</v>
      </c>
      <c r="E36865">
        <v>508065</v>
      </c>
      <c r="F36865">
        <v>2</v>
      </c>
    </row>
    <row r="36866" spans="1:6" x14ac:dyDescent="0.35">
      <c r="A36866" s="13">
        <v>44835</v>
      </c>
      <c r="B36866">
        <v>2</v>
      </c>
      <c r="C36866">
        <v>59</v>
      </c>
      <c r="D36866">
        <v>20</v>
      </c>
      <c r="E36866">
        <v>715744</v>
      </c>
      <c r="F36866">
        <v>0</v>
      </c>
    </row>
    <row r="36867" spans="1:6" x14ac:dyDescent="0.35">
      <c r="A36867" s="13">
        <v>44835</v>
      </c>
      <c r="B36867">
        <v>2</v>
      </c>
      <c r="C36867">
        <v>59</v>
      </c>
      <c r="D36867">
        <v>30</v>
      </c>
      <c r="E36867">
        <v>558946</v>
      </c>
      <c r="F36867">
        <v>0</v>
      </c>
    </row>
    <row r="36868" spans="1:6" x14ac:dyDescent="0.35">
      <c r="A36868" s="13">
        <v>44835</v>
      </c>
      <c r="B36868">
        <v>2</v>
      </c>
      <c r="C36868">
        <v>59</v>
      </c>
      <c r="D36868">
        <v>40</v>
      </c>
      <c r="E36868">
        <v>415444</v>
      </c>
      <c r="F36868">
        <v>2</v>
      </c>
    </row>
    <row r="36869" spans="1:6" x14ac:dyDescent="0.35">
      <c r="A36869" s="13">
        <v>44835</v>
      </c>
      <c r="B36869">
        <v>2</v>
      </c>
      <c r="C36869">
        <v>59</v>
      </c>
      <c r="D36869">
        <v>50</v>
      </c>
      <c r="E36869">
        <v>263795</v>
      </c>
      <c r="F36869">
        <v>5</v>
      </c>
    </row>
    <row r="36870" spans="1:6" x14ac:dyDescent="0.35">
      <c r="A36870" s="13">
        <v>44835</v>
      </c>
      <c r="B36870">
        <v>2</v>
      </c>
      <c r="C36870">
        <v>59</v>
      </c>
      <c r="D36870">
        <v>60</v>
      </c>
      <c r="E36870">
        <v>142240</v>
      </c>
      <c r="F36870">
        <v>3</v>
      </c>
    </row>
    <row r="36871" spans="1:6" x14ac:dyDescent="0.35">
      <c r="A36871" s="13">
        <v>44835</v>
      </c>
      <c r="B36871">
        <v>2</v>
      </c>
      <c r="C36871">
        <v>59</v>
      </c>
      <c r="D36871">
        <v>70</v>
      </c>
      <c r="E36871">
        <v>68239</v>
      </c>
      <c r="F36871">
        <v>10</v>
      </c>
    </row>
    <row r="36872" spans="1:6" x14ac:dyDescent="0.35">
      <c r="A36872" s="13">
        <v>44835</v>
      </c>
      <c r="B36872">
        <v>2</v>
      </c>
      <c r="C36872">
        <v>59</v>
      </c>
      <c r="D36872">
        <v>80</v>
      </c>
      <c r="E36872">
        <v>19788</v>
      </c>
      <c r="F36872">
        <v>3</v>
      </c>
    </row>
    <row r="36873" spans="1:6" x14ac:dyDescent="0.35">
      <c r="A36873" s="13">
        <v>44835</v>
      </c>
      <c r="B36873">
        <v>2</v>
      </c>
      <c r="C36873">
        <v>59</v>
      </c>
      <c r="D36873">
        <v>90</v>
      </c>
      <c r="E36873">
        <v>2846</v>
      </c>
      <c r="F36873">
        <v>1</v>
      </c>
    </row>
    <row r="36874" spans="1:6" x14ac:dyDescent="0.35">
      <c r="A36874" s="13">
        <v>44835</v>
      </c>
      <c r="B36874">
        <v>2</v>
      </c>
      <c r="C36874">
        <v>59</v>
      </c>
      <c r="D36874">
        <v>100</v>
      </c>
      <c r="E36874">
        <v>40</v>
      </c>
      <c r="F36874">
        <v>0</v>
      </c>
    </row>
    <row r="36875" spans="1:6" x14ac:dyDescent="0.35">
      <c r="A36875" s="13">
        <v>44835</v>
      </c>
      <c r="B36875">
        <v>2</v>
      </c>
      <c r="C36875">
        <v>60</v>
      </c>
      <c r="D36875">
        <v>10</v>
      </c>
      <c r="E36875">
        <v>516514</v>
      </c>
      <c r="F36875">
        <v>0</v>
      </c>
    </row>
    <row r="36876" spans="1:6" x14ac:dyDescent="0.35">
      <c r="A36876" s="13">
        <v>44835</v>
      </c>
      <c r="B36876">
        <v>2</v>
      </c>
      <c r="C36876">
        <v>60</v>
      </c>
      <c r="D36876">
        <v>20</v>
      </c>
      <c r="E36876">
        <v>913553</v>
      </c>
      <c r="F36876">
        <v>1</v>
      </c>
    </row>
    <row r="36877" spans="1:6" x14ac:dyDescent="0.35">
      <c r="A36877" s="13">
        <v>44835</v>
      </c>
      <c r="B36877">
        <v>2</v>
      </c>
      <c r="C36877">
        <v>60</v>
      </c>
      <c r="D36877">
        <v>30</v>
      </c>
      <c r="E36877">
        <v>703785</v>
      </c>
      <c r="F36877">
        <v>1</v>
      </c>
    </row>
    <row r="36878" spans="1:6" x14ac:dyDescent="0.35">
      <c r="A36878" s="13">
        <v>44835</v>
      </c>
      <c r="B36878">
        <v>2</v>
      </c>
      <c r="C36878">
        <v>60</v>
      </c>
      <c r="D36878">
        <v>40</v>
      </c>
      <c r="E36878">
        <v>499665</v>
      </c>
      <c r="F36878">
        <v>1</v>
      </c>
    </row>
    <row r="36879" spans="1:6" x14ac:dyDescent="0.35">
      <c r="A36879" s="13">
        <v>44835</v>
      </c>
      <c r="B36879">
        <v>2</v>
      </c>
      <c r="C36879">
        <v>60</v>
      </c>
      <c r="D36879">
        <v>50</v>
      </c>
      <c r="E36879">
        <v>308024</v>
      </c>
      <c r="F36879">
        <v>5</v>
      </c>
    </row>
    <row r="36880" spans="1:6" x14ac:dyDescent="0.35">
      <c r="A36880" s="13">
        <v>44835</v>
      </c>
      <c r="B36880">
        <v>2</v>
      </c>
      <c r="C36880">
        <v>60</v>
      </c>
      <c r="D36880">
        <v>60</v>
      </c>
      <c r="E36880">
        <v>166177</v>
      </c>
      <c r="F36880">
        <v>9</v>
      </c>
    </row>
    <row r="36881" spans="1:6" x14ac:dyDescent="0.35">
      <c r="A36881" s="13">
        <v>44835</v>
      </c>
      <c r="B36881">
        <v>2</v>
      </c>
      <c r="C36881">
        <v>60</v>
      </c>
      <c r="D36881">
        <v>70</v>
      </c>
      <c r="E36881">
        <v>79821</v>
      </c>
      <c r="F36881">
        <v>9</v>
      </c>
    </row>
    <row r="36882" spans="1:6" x14ac:dyDescent="0.35">
      <c r="A36882" s="13">
        <v>44835</v>
      </c>
      <c r="B36882">
        <v>2</v>
      </c>
      <c r="C36882">
        <v>60</v>
      </c>
      <c r="D36882">
        <v>80</v>
      </c>
      <c r="E36882">
        <v>23121</v>
      </c>
      <c r="F36882">
        <v>4</v>
      </c>
    </row>
    <row r="36883" spans="1:6" x14ac:dyDescent="0.35">
      <c r="A36883" s="13">
        <v>44835</v>
      </c>
      <c r="B36883">
        <v>2</v>
      </c>
      <c r="C36883">
        <v>60</v>
      </c>
      <c r="D36883">
        <v>90</v>
      </c>
      <c r="E36883">
        <v>3382</v>
      </c>
      <c r="F36883">
        <v>1</v>
      </c>
    </row>
    <row r="36884" spans="1:6" x14ac:dyDescent="0.35">
      <c r="A36884" s="13">
        <v>44835</v>
      </c>
      <c r="B36884">
        <v>2</v>
      </c>
      <c r="C36884">
        <v>60</v>
      </c>
      <c r="D36884">
        <v>100</v>
      </c>
      <c r="E36884">
        <v>54</v>
      </c>
      <c r="F36884">
        <v>0</v>
      </c>
    </row>
    <row r="36885" spans="1:6" x14ac:dyDescent="0.35">
      <c r="A36885" s="13">
        <v>44835</v>
      </c>
      <c r="B36885">
        <v>2</v>
      </c>
      <c r="C36885">
        <v>61</v>
      </c>
      <c r="D36885">
        <v>10</v>
      </c>
      <c r="E36885">
        <v>434862</v>
      </c>
      <c r="F36885">
        <v>1</v>
      </c>
    </row>
    <row r="36886" spans="1:6" x14ac:dyDescent="0.35">
      <c r="A36886" s="13">
        <v>44835</v>
      </c>
      <c r="B36886">
        <v>2</v>
      </c>
      <c r="C36886">
        <v>61</v>
      </c>
      <c r="D36886">
        <v>20</v>
      </c>
      <c r="E36886">
        <v>1032990</v>
      </c>
      <c r="F36886">
        <v>0</v>
      </c>
    </row>
    <row r="36887" spans="1:6" x14ac:dyDescent="0.35">
      <c r="A36887" s="13">
        <v>44835</v>
      </c>
      <c r="B36887">
        <v>2</v>
      </c>
      <c r="C36887">
        <v>61</v>
      </c>
      <c r="D36887">
        <v>30</v>
      </c>
      <c r="E36887">
        <v>821930</v>
      </c>
      <c r="F36887">
        <v>1</v>
      </c>
    </row>
    <row r="36888" spans="1:6" x14ac:dyDescent="0.35">
      <c r="A36888" s="13">
        <v>44835</v>
      </c>
      <c r="B36888">
        <v>2</v>
      </c>
      <c r="C36888">
        <v>61</v>
      </c>
      <c r="D36888">
        <v>40</v>
      </c>
      <c r="E36888">
        <v>562722</v>
      </c>
      <c r="F36888">
        <v>1</v>
      </c>
    </row>
    <row r="36889" spans="1:6" x14ac:dyDescent="0.35">
      <c r="A36889" s="13">
        <v>44835</v>
      </c>
      <c r="B36889">
        <v>2</v>
      </c>
      <c r="C36889">
        <v>61</v>
      </c>
      <c r="D36889">
        <v>50</v>
      </c>
      <c r="E36889">
        <v>322755</v>
      </c>
      <c r="F36889">
        <v>1</v>
      </c>
    </row>
    <row r="36890" spans="1:6" x14ac:dyDescent="0.35">
      <c r="A36890" s="13">
        <v>44835</v>
      </c>
      <c r="B36890">
        <v>2</v>
      </c>
      <c r="C36890">
        <v>61</v>
      </c>
      <c r="D36890">
        <v>60</v>
      </c>
      <c r="E36890">
        <v>175302</v>
      </c>
      <c r="F36890">
        <v>8</v>
      </c>
    </row>
    <row r="36891" spans="1:6" x14ac:dyDescent="0.35">
      <c r="A36891" s="13">
        <v>44835</v>
      </c>
      <c r="B36891">
        <v>2</v>
      </c>
      <c r="C36891">
        <v>61</v>
      </c>
      <c r="D36891">
        <v>70</v>
      </c>
      <c r="E36891">
        <v>86913</v>
      </c>
      <c r="F36891">
        <v>14</v>
      </c>
    </row>
    <row r="36892" spans="1:6" x14ac:dyDescent="0.35">
      <c r="A36892" s="13">
        <v>44835</v>
      </c>
      <c r="B36892">
        <v>2</v>
      </c>
      <c r="C36892">
        <v>61</v>
      </c>
      <c r="D36892">
        <v>80</v>
      </c>
      <c r="E36892">
        <v>25131</v>
      </c>
      <c r="F36892">
        <v>6</v>
      </c>
    </row>
    <row r="36893" spans="1:6" x14ac:dyDescent="0.35">
      <c r="A36893" s="13">
        <v>44835</v>
      </c>
      <c r="B36893">
        <v>2</v>
      </c>
      <c r="C36893">
        <v>61</v>
      </c>
      <c r="D36893">
        <v>90</v>
      </c>
      <c r="E36893">
        <v>3708</v>
      </c>
      <c r="F36893">
        <v>0</v>
      </c>
    </row>
    <row r="36894" spans="1:6" x14ac:dyDescent="0.35">
      <c r="A36894" s="13">
        <v>44835</v>
      </c>
      <c r="B36894">
        <v>2</v>
      </c>
      <c r="C36894">
        <v>61</v>
      </c>
      <c r="D36894">
        <v>100</v>
      </c>
      <c r="E36894">
        <v>74</v>
      </c>
      <c r="F36894">
        <v>0</v>
      </c>
    </row>
    <row r="36895" spans="1:6" x14ac:dyDescent="0.35">
      <c r="A36895" s="13">
        <v>44835</v>
      </c>
      <c r="B36895">
        <v>2</v>
      </c>
      <c r="C36895">
        <v>62</v>
      </c>
      <c r="D36895">
        <v>10</v>
      </c>
      <c r="E36895">
        <v>297950</v>
      </c>
      <c r="F36895">
        <v>0</v>
      </c>
    </row>
    <row r="36896" spans="1:6" x14ac:dyDescent="0.35">
      <c r="A36896" s="13">
        <v>44835</v>
      </c>
      <c r="B36896">
        <v>2</v>
      </c>
      <c r="C36896">
        <v>62</v>
      </c>
      <c r="D36896">
        <v>20</v>
      </c>
      <c r="E36896">
        <v>1024892</v>
      </c>
      <c r="F36896">
        <v>4</v>
      </c>
    </row>
    <row r="36897" spans="1:6" x14ac:dyDescent="0.35">
      <c r="A36897" s="13">
        <v>44835</v>
      </c>
      <c r="B36897">
        <v>2</v>
      </c>
      <c r="C36897">
        <v>62</v>
      </c>
      <c r="D36897">
        <v>30</v>
      </c>
      <c r="E36897">
        <v>952861</v>
      </c>
      <c r="F36897">
        <v>1</v>
      </c>
    </row>
    <row r="36898" spans="1:6" x14ac:dyDescent="0.35">
      <c r="A36898" s="13">
        <v>44835</v>
      </c>
      <c r="B36898">
        <v>2</v>
      </c>
      <c r="C36898">
        <v>62</v>
      </c>
      <c r="D36898">
        <v>40</v>
      </c>
      <c r="E36898">
        <v>656196</v>
      </c>
      <c r="F36898">
        <v>1</v>
      </c>
    </row>
    <row r="36899" spans="1:6" x14ac:dyDescent="0.35">
      <c r="A36899" s="13">
        <v>44835</v>
      </c>
      <c r="B36899">
        <v>2</v>
      </c>
      <c r="C36899">
        <v>62</v>
      </c>
      <c r="D36899">
        <v>50</v>
      </c>
      <c r="E36899">
        <v>331517</v>
      </c>
      <c r="F36899">
        <v>4</v>
      </c>
    </row>
    <row r="36900" spans="1:6" x14ac:dyDescent="0.35">
      <c r="A36900" s="13">
        <v>44835</v>
      </c>
      <c r="B36900">
        <v>2</v>
      </c>
      <c r="C36900">
        <v>62</v>
      </c>
      <c r="D36900">
        <v>60</v>
      </c>
      <c r="E36900">
        <v>178050</v>
      </c>
      <c r="F36900">
        <v>8</v>
      </c>
    </row>
    <row r="36901" spans="1:6" x14ac:dyDescent="0.35">
      <c r="A36901" s="13">
        <v>44835</v>
      </c>
      <c r="B36901">
        <v>2</v>
      </c>
      <c r="C36901">
        <v>62</v>
      </c>
      <c r="D36901">
        <v>70</v>
      </c>
      <c r="E36901">
        <v>92417</v>
      </c>
      <c r="F36901">
        <v>9</v>
      </c>
    </row>
    <row r="36902" spans="1:6" x14ac:dyDescent="0.35">
      <c r="A36902" s="13">
        <v>44835</v>
      </c>
      <c r="B36902">
        <v>2</v>
      </c>
      <c r="C36902">
        <v>62</v>
      </c>
      <c r="D36902">
        <v>80</v>
      </c>
      <c r="E36902">
        <v>27108</v>
      </c>
      <c r="F36902">
        <v>4</v>
      </c>
    </row>
    <row r="36903" spans="1:6" x14ac:dyDescent="0.35">
      <c r="A36903" s="13">
        <v>44835</v>
      </c>
      <c r="B36903">
        <v>2</v>
      </c>
      <c r="C36903">
        <v>62</v>
      </c>
      <c r="D36903">
        <v>90</v>
      </c>
      <c r="E36903">
        <v>4199</v>
      </c>
      <c r="F36903">
        <v>1</v>
      </c>
    </row>
    <row r="36904" spans="1:6" x14ac:dyDescent="0.35">
      <c r="A36904" s="13">
        <v>44835</v>
      </c>
      <c r="B36904">
        <v>2</v>
      </c>
      <c r="C36904">
        <v>62</v>
      </c>
      <c r="D36904">
        <v>100</v>
      </c>
      <c r="E36904">
        <v>88</v>
      </c>
      <c r="F36904">
        <v>0</v>
      </c>
    </row>
    <row r="36905" spans="1:6" x14ac:dyDescent="0.35">
      <c r="A36905" s="13">
        <v>44835</v>
      </c>
      <c r="B36905">
        <v>2</v>
      </c>
      <c r="C36905">
        <v>63</v>
      </c>
      <c r="D36905">
        <v>10</v>
      </c>
      <c r="E36905">
        <v>167373</v>
      </c>
      <c r="F36905">
        <v>1</v>
      </c>
    </row>
    <row r="36906" spans="1:6" x14ac:dyDescent="0.35">
      <c r="A36906" s="13">
        <v>44835</v>
      </c>
      <c r="B36906">
        <v>2</v>
      </c>
      <c r="C36906">
        <v>63</v>
      </c>
      <c r="D36906">
        <v>20</v>
      </c>
      <c r="E36906">
        <v>904359</v>
      </c>
      <c r="F36906">
        <v>1</v>
      </c>
    </row>
    <row r="36907" spans="1:6" x14ac:dyDescent="0.35">
      <c r="A36907" s="13">
        <v>44835</v>
      </c>
      <c r="B36907">
        <v>2</v>
      </c>
      <c r="C36907">
        <v>63</v>
      </c>
      <c r="D36907">
        <v>30</v>
      </c>
      <c r="E36907">
        <v>1058987</v>
      </c>
      <c r="F36907">
        <v>0</v>
      </c>
    </row>
    <row r="36908" spans="1:6" x14ac:dyDescent="0.35">
      <c r="A36908" s="13">
        <v>44835</v>
      </c>
      <c r="B36908">
        <v>2</v>
      </c>
      <c r="C36908">
        <v>63</v>
      </c>
      <c r="D36908">
        <v>40</v>
      </c>
      <c r="E36908">
        <v>886903</v>
      </c>
      <c r="F36908">
        <v>3</v>
      </c>
    </row>
    <row r="36909" spans="1:6" x14ac:dyDescent="0.35">
      <c r="A36909" s="13">
        <v>44835</v>
      </c>
      <c r="B36909">
        <v>2</v>
      </c>
      <c r="C36909">
        <v>63</v>
      </c>
      <c r="D36909">
        <v>50</v>
      </c>
      <c r="E36909">
        <v>385665</v>
      </c>
      <c r="F36909">
        <v>0</v>
      </c>
    </row>
    <row r="36910" spans="1:6" x14ac:dyDescent="0.35">
      <c r="A36910" s="13">
        <v>44835</v>
      </c>
      <c r="B36910">
        <v>2</v>
      </c>
      <c r="C36910">
        <v>63</v>
      </c>
      <c r="D36910">
        <v>60</v>
      </c>
      <c r="E36910">
        <v>195663</v>
      </c>
      <c r="F36910">
        <v>18</v>
      </c>
    </row>
    <row r="36911" spans="1:6" x14ac:dyDescent="0.35">
      <c r="A36911" s="13">
        <v>44835</v>
      </c>
      <c r="B36911">
        <v>2</v>
      </c>
      <c r="C36911">
        <v>63</v>
      </c>
      <c r="D36911">
        <v>70</v>
      </c>
      <c r="E36911">
        <v>106594</v>
      </c>
      <c r="F36911">
        <v>12</v>
      </c>
    </row>
    <row r="36912" spans="1:6" x14ac:dyDescent="0.35">
      <c r="A36912" s="13">
        <v>44835</v>
      </c>
      <c r="B36912">
        <v>2</v>
      </c>
      <c r="C36912">
        <v>63</v>
      </c>
      <c r="D36912">
        <v>80</v>
      </c>
      <c r="E36912">
        <v>32171</v>
      </c>
      <c r="F36912">
        <v>7</v>
      </c>
    </row>
    <row r="36913" spans="1:6" x14ac:dyDescent="0.35">
      <c r="A36913" s="13">
        <v>44835</v>
      </c>
      <c r="B36913">
        <v>2</v>
      </c>
      <c r="C36913">
        <v>63</v>
      </c>
      <c r="D36913">
        <v>90</v>
      </c>
      <c r="E36913">
        <v>5153</v>
      </c>
      <c r="F36913">
        <v>3</v>
      </c>
    </row>
    <row r="36914" spans="1:6" x14ac:dyDescent="0.35">
      <c r="A36914" s="13">
        <v>44835</v>
      </c>
      <c r="B36914">
        <v>2</v>
      </c>
      <c r="C36914">
        <v>63</v>
      </c>
      <c r="D36914">
        <v>100</v>
      </c>
      <c r="E36914">
        <v>115</v>
      </c>
      <c r="F36914">
        <v>0</v>
      </c>
    </row>
    <row r="36915" spans="1:6" x14ac:dyDescent="0.35">
      <c r="A36915" s="13">
        <v>44835</v>
      </c>
      <c r="B36915">
        <v>2</v>
      </c>
      <c r="C36915">
        <v>64</v>
      </c>
      <c r="D36915">
        <v>10</v>
      </c>
      <c r="E36915">
        <v>73100</v>
      </c>
      <c r="F36915">
        <v>0</v>
      </c>
    </row>
    <row r="36916" spans="1:6" x14ac:dyDescent="0.35">
      <c r="A36916" s="13">
        <v>44835</v>
      </c>
      <c r="B36916">
        <v>2</v>
      </c>
      <c r="C36916">
        <v>64</v>
      </c>
      <c r="D36916">
        <v>20</v>
      </c>
      <c r="E36916">
        <v>669069</v>
      </c>
      <c r="F36916">
        <v>1</v>
      </c>
    </row>
    <row r="36917" spans="1:6" x14ac:dyDescent="0.35">
      <c r="A36917" s="13">
        <v>44835</v>
      </c>
      <c r="B36917">
        <v>2</v>
      </c>
      <c r="C36917">
        <v>64</v>
      </c>
      <c r="D36917">
        <v>30</v>
      </c>
      <c r="E36917">
        <v>988017</v>
      </c>
      <c r="F36917">
        <v>1</v>
      </c>
    </row>
    <row r="36918" spans="1:6" x14ac:dyDescent="0.35">
      <c r="A36918" s="13">
        <v>44835</v>
      </c>
      <c r="B36918">
        <v>2</v>
      </c>
      <c r="C36918">
        <v>64</v>
      </c>
      <c r="D36918">
        <v>40</v>
      </c>
      <c r="E36918">
        <v>1140069</v>
      </c>
      <c r="F36918">
        <v>3</v>
      </c>
    </row>
    <row r="36919" spans="1:6" x14ac:dyDescent="0.35">
      <c r="A36919" s="13">
        <v>44835</v>
      </c>
      <c r="B36919">
        <v>2</v>
      </c>
      <c r="C36919">
        <v>64</v>
      </c>
      <c r="D36919">
        <v>50</v>
      </c>
      <c r="E36919">
        <v>480599</v>
      </c>
      <c r="F36919">
        <v>7</v>
      </c>
    </row>
    <row r="36920" spans="1:6" x14ac:dyDescent="0.35">
      <c r="A36920" s="13">
        <v>44835</v>
      </c>
      <c r="B36920">
        <v>2</v>
      </c>
      <c r="C36920">
        <v>64</v>
      </c>
      <c r="D36920">
        <v>60</v>
      </c>
      <c r="E36920">
        <v>219473</v>
      </c>
      <c r="F36920">
        <v>12</v>
      </c>
    </row>
    <row r="36921" spans="1:6" x14ac:dyDescent="0.35">
      <c r="A36921" s="13">
        <v>44835</v>
      </c>
      <c r="B36921">
        <v>2</v>
      </c>
      <c r="C36921">
        <v>64</v>
      </c>
      <c r="D36921">
        <v>70</v>
      </c>
      <c r="E36921">
        <v>122758</v>
      </c>
      <c r="F36921">
        <v>13</v>
      </c>
    </row>
    <row r="36922" spans="1:6" x14ac:dyDescent="0.35">
      <c r="A36922" s="13">
        <v>44835</v>
      </c>
      <c r="B36922">
        <v>2</v>
      </c>
      <c r="C36922">
        <v>64</v>
      </c>
      <c r="D36922">
        <v>80</v>
      </c>
      <c r="E36922">
        <v>37689</v>
      </c>
      <c r="F36922">
        <v>9</v>
      </c>
    </row>
    <row r="36923" spans="1:6" x14ac:dyDescent="0.35">
      <c r="A36923" s="13">
        <v>44835</v>
      </c>
      <c r="B36923">
        <v>2</v>
      </c>
      <c r="C36923">
        <v>64</v>
      </c>
      <c r="D36923">
        <v>90</v>
      </c>
      <c r="E36923">
        <v>6091</v>
      </c>
      <c r="F36923">
        <v>1</v>
      </c>
    </row>
    <row r="36924" spans="1:6" x14ac:dyDescent="0.35">
      <c r="A36924" s="13">
        <v>44835</v>
      </c>
      <c r="B36924">
        <v>2</v>
      </c>
      <c r="C36924">
        <v>64</v>
      </c>
      <c r="D36924">
        <v>100</v>
      </c>
      <c r="E36924">
        <v>131</v>
      </c>
      <c r="F36924">
        <v>0</v>
      </c>
    </row>
    <row r="36925" spans="1:6" x14ac:dyDescent="0.35">
      <c r="A36925" s="13">
        <v>44835</v>
      </c>
      <c r="B36925">
        <v>2</v>
      </c>
      <c r="C36925">
        <v>65</v>
      </c>
      <c r="D36925">
        <v>10</v>
      </c>
      <c r="E36925">
        <v>25694</v>
      </c>
      <c r="F36925">
        <v>0</v>
      </c>
    </row>
    <row r="36926" spans="1:6" x14ac:dyDescent="0.35">
      <c r="A36926" s="13">
        <v>44835</v>
      </c>
      <c r="B36926">
        <v>2</v>
      </c>
      <c r="C36926">
        <v>65</v>
      </c>
      <c r="D36926">
        <v>20</v>
      </c>
      <c r="E36926">
        <v>449590</v>
      </c>
      <c r="F36926">
        <v>0</v>
      </c>
    </row>
    <row r="36927" spans="1:6" x14ac:dyDescent="0.35">
      <c r="A36927" s="13">
        <v>44835</v>
      </c>
      <c r="B36927">
        <v>2</v>
      </c>
      <c r="C36927">
        <v>65</v>
      </c>
      <c r="D36927">
        <v>30</v>
      </c>
      <c r="E36927">
        <v>836387</v>
      </c>
      <c r="F36927">
        <v>1</v>
      </c>
    </row>
    <row r="36928" spans="1:6" x14ac:dyDescent="0.35">
      <c r="A36928" s="13">
        <v>44835</v>
      </c>
      <c r="B36928">
        <v>2</v>
      </c>
      <c r="C36928">
        <v>65</v>
      </c>
      <c r="D36928">
        <v>40</v>
      </c>
      <c r="E36928">
        <v>1304050</v>
      </c>
      <c r="F36928">
        <v>1</v>
      </c>
    </row>
    <row r="36929" spans="1:6" x14ac:dyDescent="0.35">
      <c r="A36929" s="13">
        <v>44835</v>
      </c>
      <c r="B36929">
        <v>2</v>
      </c>
      <c r="C36929">
        <v>65</v>
      </c>
      <c r="D36929">
        <v>50</v>
      </c>
      <c r="E36929">
        <v>685069</v>
      </c>
      <c r="F36929">
        <v>10</v>
      </c>
    </row>
    <row r="36930" spans="1:6" x14ac:dyDescent="0.35">
      <c r="A36930" s="13">
        <v>44835</v>
      </c>
      <c r="B36930">
        <v>2</v>
      </c>
      <c r="C36930">
        <v>65</v>
      </c>
      <c r="D36930">
        <v>60</v>
      </c>
      <c r="E36930">
        <v>268432</v>
      </c>
      <c r="F36930">
        <v>11</v>
      </c>
    </row>
    <row r="36931" spans="1:6" x14ac:dyDescent="0.35">
      <c r="A36931" s="13">
        <v>44835</v>
      </c>
      <c r="B36931">
        <v>2</v>
      </c>
      <c r="C36931">
        <v>65</v>
      </c>
      <c r="D36931">
        <v>70</v>
      </c>
      <c r="E36931">
        <v>144613</v>
      </c>
      <c r="F36931">
        <v>16</v>
      </c>
    </row>
    <row r="36932" spans="1:6" x14ac:dyDescent="0.35">
      <c r="A36932" s="13">
        <v>44835</v>
      </c>
      <c r="B36932">
        <v>2</v>
      </c>
      <c r="C36932">
        <v>65</v>
      </c>
      <c r="D36932">
        <v>80</v>
      </c>
      <c r="E36932">
        <v>44775</v>
      </c>
      <c r="F36932">
        <v>6</v>
      </c>
    </row>
    <row r="36933" spans="1:6" x14ac:dyDescent="0.35">
      <c r="A36933" s="13">
        <v>44835</v>
      </c>
      <c r="B36933">
        <v>2</v>
      </c>
      <c r="C36933">
        <v>65</v>
      </c>
      <c r="D36933">
        <v>90</v>
      </c>
      <c r="E36933">
        <v>7291</v>
      </c>
      <c r="F36933">
        <v>3</v>
      </c>
    </row>
    <row r="36934" spans="1:6" x14ac:dyDescent="0.35">
      <c r="A36934" s="13">
        <v>44835</v>
      </c>
      <c r="B36934">
        <v>2</v>
      </c>
      <c r="C36934">
        <v>65</v>
      </c>
      <c r="D36934">
        <v>100</v>
      </c>
      <c r="E36934">
        <v>153</v>
      </c>
      <c r="F36934">
        <v>0</v>
      </c>
    </row>
    <row r="36935" spans="1:6" x14ac:dyDescent="0.35">
      <c r="A36935" s="13">
        <v>44835</v>
      </c>
      <c r="B36935">
        <v>2</v>
      </c>
      <c r="C36935">
        <v>66</v>
      </c>
      <c r="D36935">
        <v>10</v>
      </c>
      <c r="E36935">
        <v>10176</v>
      </c>
      <c r="F36935">
        <v>0</v>
      </c>
    </row>
    <row r="36936" spans="1:6" x14ac:dyDescent="0.35">
      <c r="A36936" s="13">
        <v>44835</v>
      </c>
      <c r="B36936">
        <v>2</v>
      </c>
      <c r="C36936">
        <v>66</v>
      </c>
      <c r="D36936">
        <v>20</v>
      </c>
      <c r="E36936">
        <v>261110</v>
      </c>
      <c r="F36936">
        <v>0</v>
      </c>
    </row>
    <row r="36937" spans="1:6" x14ac:dyDescent="0.35">
      <c r="A36937" s="13">
        <v>44835</v>
      </c>
      <c r="B36937">
        <v>2</v>
      </c>
      <c r="C36937">
        <v>66</v>
      </c>
      <c r="D36937">
        <v>30</v>
      </c>
      <c r="E36937">
        <v>627526</v>
      </c>
      <c r="F36937">
        <v>0</v>
      </c>
    </row>
    <row r="36938" spans="1:6" x14ac:dyDescent="0.35">
      <c r="A36938" s="13">
        <v>44835</v>
      </c>
      <c r="B36938">
        <v>2</v>
      </c>
      <c r="C36938">
        <v>66</v>
      </c>
      <c r="D36938">
        <v>40</v>
      </c>
      <c r="E36938">
        <v>1284930</v>
      </c>
      <c r="F36938">
        <v>8</v>
      </c>
    </row>
    <row r="36939" spans="1:6" x14ac:dyDescent="0.35">
      <c r="A36939" s="13">
        <v>44835</v>
      </c>
      <c r="B36939">
        <v>2</v>
      </c>
      <c r="C36939">
        <v>66</v>
      </c>
      <c r="D36939">
        <v>50</v>
      </c>
      <c r="E36939">
        <v>954118</v>
      </c>
      <c r="F36939">
        <v>6</v>
      </c>
    </row>
    <row r="36940" spans="1:6" x14ac:dyDescent="0.35">
      <c r="A36940" s="13">
        <v>44835</v>
      </c>
      <c r="B36940">
        <v>2</v>
      </c>
      <c r="C36940">
        <v>66</v>
      </c>
      <c r="D36940">
        <v>60</v>
      </c>
      <c r="E36940">
        <v>357580</v>
      </c>
      <c r="F36940">
        <v>14</v>
      </c>
    </row>
    <row r="36941" spans="1:6" x14ac:dyDescent="0.35">
      <c r="A36941" s="13">
        <v>44835</v>
      </c>
      <c r="B36941">
        <v>2</v>
      </c>
      <c r="C36941">
        <v>66</v>
      </c>
      <c r="D36941">
        <v>70</v>
      </c>
      <c r="E36941">
        <v>176440</v>
      </c>
      <c r="F36941">
        <v>10</v>
      </c>
    </row>
    <row r="36942" spans="1:6" x14ac:dyDescent="0.35">
      <c r="A36942" s="13">
        <v>44835</v>
      </c>
      <c r="B36942">
        <v>2</v>
      </c>
      <c r="C36942">
        <v>66</v>
      </c>
      <c r="D36942">
        <v>80</v>
      </c>
      <c r="E36942">
        <v>54945</v>
      </c>
      <c r="F36942">
        <v>9</v>
      </c>
    </row>
    <row r="36943" spans="1:6" x14ac:dyDescent="0.35">
      <c r="A36943" s="13">
        <v>44835</v>
      </c>
      <c r="B36943">
        <v>2</v>
      </c>
      <c r="C36943">
        <v>66</v>
      </c>
      <c r="D36943">
        <v>90</v>
      </c>
      <c r="E36943">
        <v>9025</v>
      </c>
      <c r="F36943">
        <v>4</v>
      </c>
    </row>
    <row r="36944" spans="1:6" x14ac:dyDescent="0.35">
      <c r="A36944" s="13">
        <v>44835</v>
      </c>
      <c r="B36944">
        <v>2</v>
      </c>
      <c r="C36944">
        <v>66</v>
      </c>
      <c r="D36944">
        <v>100</v>
      </c>
      <c r="E36944">
        <v>196</v>
      </c>
      <c r="F36944">
        <v>0</v>
      </c>
    </row>
    <row r="36945" spans="1:6" x14ac:dyDescent="0.35">
      <c r="A36945" s="13">
        <v>44835</v>
      </c>
      <c r="B36945">
        <v>2</v>
      </c>
      <c r="C36945">
        <v>67</v>
      </c>
      <c r="D36945">
        <v>10</v>
      </c>
      <c r="E36945">
        <v>3725</v>
      </c>
      <c r="F36945">
        <v>0</v>
      </c>
    </row>
    <row r="36946" spans="1:6" x14ac:dyDescent="0.35">
      <c r="A36946" s="13">
        <v>44835</v>
      </c>
      <c r="B36946">
        <v>2</v>
      </c>
      <c r="C36946">
        <v>67</v>
      </c>
      <c r="D36946">
        <v>20</v>
      </c>
      <c r="E36946">
        <v>128883</v>
      </c>
      <c r="F36946">
        <v>0</v>
      </c>
    </row>
    <row r="36947" spans="1:6" x14ac:dyDescent="0.35">
      <c r="A36947" s="13">
        <v>44835</v>
      </c>
      <c r="B36947">
        <v>2</v>
      </c>
      <c r="C36947">
        <v>67</v>
      </c>
      <c r="D36947">
        <v>30</v>
      </c>
      <c r="E36947">
        <v>350750</v>
      </c>
      <c r="F36947">
        <v>1</v>
      </c>
    </row>
    <row r="36948" spans="1:6" x14ac:dyDescent="0.35">
      <c r="A36948" s="13">
        <v>44835</v>
      </c>
      <c r="B36948">
        <v>2</v>
      </c>
      <c r="C36948">
        <v>67</v>
      </c>
      <c r="D36948">
        <v>40</v>
      </c>
      <c r="E36948">
        <v>1052616</v>
      </c>
      <c r="F36948">
        <v>2</v>
      </c>
    </row>
    <row r="36949" spans="1:6" x14ac:dyDescent="0.35">
      <c r="A36949" s="13">
        <v>44835</v>
      </c>
      <c r="B36949">
        <v>2</v>
      </c>
      <c r="C36949">
        <v>67</v>
      </c>
      <c r="D36949">
        <v>50</v>
      </c>
      <c r="E36949">
        <v>1017363</v>
      </c>
      <c r="F36949">
        <v>7</v>
      </c>
    </row>
    <row r="36950" spans="1:6" x14ac:dyDescent="0.35">
      <c r="A36950" s="13">
        <v>44835</v>
      </c>
      <c r="B36950">
        <v>2</v>
      </c>
      <c r="C36950">
        <v>67</v>
      </c>
      <c r="D36950">
        <v>60</v>
      </c>
      <c r="E36950">
        <v>472019</v>
      </c>
      <c r="F36950">
        <v>7</v>
      </c>
    </row>
    <row r="36951" spans="1:6" x14ac:dyDescent="0.35">
      <c r="A36951" s="13">
        <v>44835</v>
      </c>
      <c r="B36951">
        <v>2</v>
      </c>
      <c r="C36951">
        <v>67</v>
      </c>
      <c r="D36951">
        <v>70</v>
      </c>
      <c r="E36951">
        <v>201962</v>
      </c>
      <c r="F36951">
        <v>19</v>
      </c>
    </row>
    <row r="36952" spans="1:6" x14ac:dyDescent="0.35">
      <c r="A36952" s="13">
        <v>44835</v>
      </c>
      <c r="B36952">
        <v>2</v>
      </c>
      <c r="C36952">
        <v>67</v>
      </c>
      <c r="D36952">
        <v>80</v>
      </c>
      <c r="E36952">
        <v>61912</v>
      </c>
      <c r="F36952">
        <v>10</v>
      </c>
    </row>
    <row r="36953" spans="1:6" x14ac:dyDescent="0.35">
      <c r="A36953" s="13">
        <v>44835</v>
      </c>
      <c r="B36953">
        <v>2</v>
      </c>
      <c r="C36953">
        <v>67</v>
      </c>
      <c r="D36953">
        <v>90</v>
      </c>
      <c r="E36953">
        <v>10095</v>
      </c>
      <c r="F36953">
        <v>4</v>
      </c>
    </row>
    <row r="36954" spans="1:6" x14ac:dyDescent="0.35">
      <c r="A36954" s="13">
        <v>44835</v>
      </c>
      <c r="B36954">
        <v>2</v>
      </c>
      <c r="C36954">
        <v>67</v>
      </c>
      <c r="D36954">
        <v>100</v>
      </c>
      <c r="E36954">
        <v>197</v>
      </c>
      <c r="F36954">
        <v>0</v>
      </c>
    </row>
    <row r="36955" spans="1:6" x14ac:dyDescent="0.35">
      <c r="A36955" s="13">
        <v>44835</v>
      </c>
      <c r="B36955">
        <v>2</v>
      </c>
      <c r="C36955">
        <v>68</v>
      </c>
      <c r="D36955">
        <v>10</v>
      </c>
      <c r="E36955">
        <v>1715</v>
      </c>
      <c r="F36955">
        <v>0</v>
      </c>
    </row>
    <row r="36956" spans="1:6" x14ac:dyDescent="0.35">
      <c r="A36956" s="13">
        <v>44835</v>
      </c>
      <c r="B36956">
        <v>2</v>
      </c>
      <c r="C36956">
        <v>68</v>
      </c>
      <c r="D36956">
        <v>20</v>
      </c>
      <c r="E36956">
        <v>81170</v>
      </c>
      <c r="F36956">
        <v>0</v>
      </c>
    </row>
    <row r="36957" spans="1:6" x14ac:dyDescent="0.35">
      <c r="A36957" s="13">
        <v>44835</v>
      </c>
      <c r="B36957">
        <v>2</v>
      </c>
      <c r="C36957">
        <v>68</v>
      </c>
      <c r="D36957">
        <v>30</v>
      </c>
      <c r="E36957">
        <v>179796</v>
      </c>
      <c r="F36957">
        <v>0</v>
      </c>
    </row>
    <row r="36958" spans="1:6" x14ac:dyDescent="0.35">
      <c r="A36958" s="13">
        <v>44835</v>
      </c>
      <c r="B36958">
        <v>2</v>
      </c>
      <c r="C36958">
        <v>68</v>
      </c>
      <c r="D36958">
        <v>40</v>
      </c>
      <c r="E36958">
        <v>688920</v>
      </c>
      <c r="F36958">
        <v>4</v>
      </c>
    </row>
    <row r="36959" spans="1:6" x14ac:dyDescent="0.35">
      <c r="A36959" s="13">
        <v>44835</v>
      </c>
      <c r="B36959">
        <v>2</v>
      </c>
      <c r="C36959">
        <v>68</v>
      </c>
      <c r="D36959">
        <v>50</v>
      </c>
      <c r="E36959">
        <v>908075</v>
      </c>
      <c r="F36959">
        <v>5</v>
      </c>
    </row>
    <row r="36960" spans="1:6" x14ac:dyDescent="0.35">
      <c r="A36960" s="13">
        <v>44835</v>
      </c>
      <c r="B36960">
        <v>2</v>
      </c>
      <c r="C36960">
        <v>68</v>
      </c>
      <c r="D36960">
        <v>60</v>
      </c>
      <c r="E36960">
        <v>532047</v>
      </c>
      <c r="F36960">
        <v>16</v>
      </c>
    </row>
    <row r="36961" spans="1:6" x14ac:dyDescent="0.35">
      <c r="A36961" s="13">
        <v>44835</v>
      </c>
      <c r="B36961">
        <v>2</v>
      </c>
      <c r="C36961">
        <v>68</v>
      </c>
      <c r="D36961">
        <v>70</v>
      </c>
      <c r="E36961">
        <v>226756</v>
      </c>
      <c r="F36961">
        <v>23</v>
      </c>
    </row>
    <row r="36962" spans="1:6" x14ac:dyDescent="0.35">
      <c r="A36962" s="13">
        <v>44835</v>
      </c>
      <c r="B36962">
        <v>2</v>
      </c>
      <c r="C36962">
        <v>68</v>
      </c>
      <c r="D36962">
        <v>80</v>
      </c>
      <c r="E36962">
        <v>66225</v>
      </c>
      <c r="F36962">
        <v>18</v>
      </c>
    </row>
    <row r="36963" spans="1:6" x14ac:dyDescent="0.35">
      <c r="A36963" s="13">
        <v>44835</v>
      </c>
      <c r="B36963">
        <v>2</v>
      </c>
      <c r="C36963">
        <v>68</v>
      </c>
      <c r="D36963">
        <v>90</v>
      </c>
      <c r="E36963">
        <v>11026</v>
      </c>
      <c r="F36963">
        <v>14</v>
      </c>
    </row>
    <row r="36964" spans="1:6" x14ac:dyDescent="0.35">
      <c r="A36964" s="13">
        <v>44835</v>
      </c>
      <c r="B36964">
        <v>2</v>
      </c>
      <c r="C36964">
        <v>68</v>
      </c>
      <c r="D36964">
        <v>100</v>
      </c>
      <c r="E36964">
        <v>195</v>
      </c>
      <c r="F36964">
        <v>0</v>
      </c>
    </row>
    <row r="36965" spans="1:6" x14ac:dyDescent="0.35">
      <c r="A36965" s="13">
        <v>44835</v>
      </c>
      <c r="B36965">
        <v>2</v>
      </c>
      <c r="C36965">
        <v>69</v>
      </c>
      <c r="D36965">
        <v>10</v>
      </c>
      <c r="E36965">
        <v>1305</v>
      </c>
      <c r="F36965">
        <v>0</v>
      </c>
    </row>
    <row r="36966" spans="1:6" x14ac:dyDescent="0.35">
      <c r="A36966" s="13">
        <v>44835</v>
      </c>
      <c r="B36966">
        <v>2</v>
      </c>
      <c r="C36966">
        <v>69</v>
      </c>
      <c r="D36966">
        <v>20</v>
      </c>
      <c r="E36966">
        <v>68634</v>
      </c>
      <c r="F36966">
        <v>0</v>
      </c>
    </row>
    <row r="36967" spans="1:6" x14ac:dyDescent="0.35">
      <c r="A36967" s="13">
        <v>44835</v>
      </c>
      <c r="B36967">
        <v>2</v>
      </c>
      <c r="C36967">
        <v>69</v>
      </c>
      <c r="D36967">
        <v>30</v>
      </c>
      <c r="E36967">
        <v>145717</v>
      </c>
      <c r="F36967">
        <v>1</v>
      </c>
    </row>
    <row r="36968" spans="1:6" x14ac:dyDescent="0.35">
      <c r="A36968" s="13">
        <v>44835</v>
      </c>
      <c r="B36968">
        <v>2</v>
      </c>
      <c r="C36968">
        <v>69</v>
      </c>
      <c r="D36968">
        <v>40</v>
      </c>
      <c r="E36968">
        <v>412864</v>
      </c>
      <c r="F36968">
        <v>2</v>
      </c>
    </row>
    <row r="36969" spans="1:6" x14ac:dyDescent="0.35">
      <c r="A36969" s="13">
        <v>44835</v>
      </c>
      <c r="B36969">
        <v>2</v>
      </c>
      <c r="C36969">
        <v>69</v>
      </c>
      <c r="D36969">
        <v>50</v>
      </c>
      <c r="E36969">
        <v>745787</v>
      </c>
      <c r="F36969">
        <v>8</v>
      </c>
    </row>
    <row r="36970" spans="1:6" x14ac:dyDescent="0.35">
      <c r="A36970" s="13">
        <v>44835</v>
      </c>
      <c r="B36970">
        <v>2</v>
      </c>
      <c r="C36970">
        <v>69</v>
      </c>
      <c r="D36970">
        <v>60</v>
      </c>
      <c r="E36970">
        <v>511902</v>
      </c>
      <c r="F36970">
        <v>12</v>
      </c>
    </row>
    <row r="36971" spans="1:6" x14ac:dyDescent="0.35">
      <c r="A36971" s="13">
        <v>44835</v>
      </c>
      <c r="B36971">
        <v>2</v>
      </c>
      <c r="C36971">
        <v>69</v>
      </c>
      <c r="D36971">
        <v>70</v>
      </c>
      <c r="E36971">
        <v>260043</v>
      </c>
      <c r="F36971">
        <v>26</v>
      </c>
    </row>
    <row r="36972" spans="1:6" x14ac:dyDescent="0.35">
      <c r="A36972" s="13">
        <v>44835</v>
      </c>
      <c r="B36972">
        <v>2</v>
      </c>
      <c r="C36972">
        <v>69</v>
      </c>
      <c r="D36972">
        <v>80</v>
      </c>
      <c r="E36972">
        <v>73208</v>
      </c>
      <c r="F36972">
        <v>15</v>
      </c>
    </row>
    <row r="36973" spans="1:6" x14ac:dyDescent="0.35">
      <c r="A36973" s="13">
        <v>44835</v>
      </c>
      <c r="B36973">
        <v>2</v>
      </c>
      <c r="C36973">
        <v>69</v>
      </c>
      <c r="D36973">
        <v>90</v>
      </c>
      <c r="E36973">
        <v>12547</v>
      </c>
      <c r="F36973">
        <v>10</v>
      </c>
    </row>
    <row r="36974" spans="1:6" x14ac:dyDescent="0.35">
      <c r="A36974" s="13">
        <v>44835</v>
      </c>
      <c r="B36974">
        <v>2</v>
      </c>
      <c r="C36974">
        <v>69</v>
      </c>
      <c r="D36974">
        <v>100</v>
      </c>
      <c r="E36974">
        <v>240</v>
      </c>
      <c r="F36974">
        <v>0</v>
      </c>
    </row>
    <row r="36975" spans="1:6" x14ac:dyDescent="0.35">
      <c r="A36975" s="13">
        <v>44835</v>
      </c>
      <c r="B36975">
        <v>2</v>
      </c>
      <c r="C36975">
        <v>70</v>
      </c>
      <c r="D36975">
        <v>10</v>
      </c>
      <c r="E36975">
        <v>777</v>
      </c>
      <c r="F36975">
        <v>0</v>
      </c>
    </row>
    <row r="36976" spans="1:6" x14ac:dyDescent="0.35">
      <c r="A36976" s="13">
        <v>44835</v>
      </c>
      <c r="B36976">
        <v>2</v>
      </c>
      <c r="C36976">
        <v>70</v>
      </c>
      <c r="D36976">
        <v>20</v>
      </c>
      <c r="E36976">
        <v>54913</v>
      </c>
      <c r="F36976">
        <v>1</v>
      </c>
    </row>
    <row r="36977" spans="1:6" x14ac:dyDescent="0.35">
      <c r="A36977" s="13">
        <v>44835</v>
      </c>
      <c r="B36977">
        <v>2</v>
      </c>
      <c r="C36977">
        <v>70</v>
      </c>
      <c r="D36977">
        <v>30</v>
      </c>
      <c r="E36977">
        <v>124744</v>
      </c>
      <c r="F36977">
        <v>0</v>
      </c>
    </row>
    <row r="36978" spans="1:6" x14ac:dyDescent="0.35">
      <c r="A36978" s="13">
        <v>44835</v>
      </c>
      <c r="B36978">
        <v>2</v>
      </c>
      <c r="C36978">
        <v>70</v>
      </c>
      <c r="D36978">
        <v>40</v>
      </c>
      <c r="E36978">
        <v>233052</v>
      </c>
      <c r="F36978">
        <v>1</v>
      </c>
    </row>
    <row r="36979" spans="1:6" x14ac:dyDescent="0.35">
      <c r="A36979" s="13">
        <v>44835</v>
      </c>
      <c r="B36979">
        <v>2</v>
      </c>
      <c r="C36979">
        <v>70</v>
      </c>
      <c r="D36979">
        <v>50</v>
      </c>
      <c r="E36979">
        <v>436584</v>
      </c>
      <c r="F36979">
        <v>2</v>
      </c>
    </row>
    <row r="36980" spans="1:6" x14ac:dyDescent="0.35">
      <c r="A36980" s="13">
        <v>44835</v>
      </c>
      <c r="B36980">
        <v>2</v>
      </c>
      <c r="C36980">
        <v>70</v>
      </c>
      <c r="D36980">
        <v>60</v>
      </c>
      <c r="E36980">
        <v>428910</v>
      </c>
      <c r="F36980">
        <v>7</v>
      </c>
    </row>
    <row r="36981" spans="1:6" x14ac:dyDescent="0.35">
      <c r="A36981" s="13">
        <v>44835</v>
      </c>
      <c r="B36981">
        <v>2</v>
      </c>
      <c r="C36981">
        <v>70</v>
      </c>
      <c r="D36981">
        <v>70</v>
      </c>
      <c r="E36981">
        <v>259532</v>
      </c>
      <c r="F36981">
        <v>25</v>
      </c>
    </row>
    <row r="36982" spans="1:6" x14ac:dyDescent="0.35">
      <c r="A36982" s="13">
        <v>44835</v>
      </c>
      <c r="B36982">
        <v>2</v>
      </c>
      <c r="C36982">
        <v>70</v>
      </c>
      <c r="D36982">
        <v>80</v>
      </c>
      <c r="E36982">
        <v>72737</v>
      </c>
      <c r="F36982">
        <v>19</v>
      </c>
    </row>
    <row r="36983" spans="1:6" x14ac:dyDescent="0.35">
      <c r="A36983" s="13">
        <v>44835</v>
      </c>
      <c r="B36983">
        <v>2</v>
      </c>
      <c r="C36983">
        <v>70</v>
      </c>
      <c r="D36983">
        <v>90</v>
      </c>
      <c r="E36983">
        <v>12647</v>
      </c>
      <c r="F36983">
        <v>6</v>
      </c>
    </row>
    <row r="36984" spans="1:6" x14ac:dyDescent="0.35">
      <c r="A36984" s="13">
        <v>44835</v>
      </c>
      <c r="B36984">
        <v>2</v>
      </c>
      <c r="C36984">
        <v>70</v>
      </c>
      <c r="D36984">
        <v>100</v>
      </c>
      <c r="E36984">
        <v>229</v>
      </c>
      <c r="F36984">
        <v>0</v>
      </c>
    </row>
    <row r="36985" spans="1:6" x14ac:dyDescent="0.35">
      <c r="A36985" s="13">
        <v>44835</v>
      </c>
      <c r="B36985">
        <v>2</v>
      </c>
      <c r="C36985">
        <v>71</v>
      </c>
      <c r="D36985">
        <v>10</v>
      </c>
      <c r="E36985">
        <v>479</v>
      </c>
      <c r="F36985">
        <v>0</v>
      </c>
    </row>
    <row r="36986" spans="1:6" x14ac:dyDescent="0.35">
      <c r="A36986" s="13">
        <v>44835</v>
      </c>
      <c r="B36986">
        <v>2</v>
      </c>
      <c r="C36986">
        <v>71</v>
      </c>
      <c r="D36986">
        <v>20</v>
      </c>
      <c r="E36986">
        <v>43352</v>
      </c>
      <c r="F36986">
        <v>0</v>
      </c>
    </row>
    <row r="36987" spans="1:6" x14ac:dyDescent="0.35">
      <c r="A36987" s="13">
        <v>44835</v>
      </c>
      <c r="B36987">
        <v>2</v>
      </c>
      <c r="C36987">
        <v>71</v>
      </c>
      <c r="D36987">
        <v>30</v>
      </c>
      <c r="E36987">
        <v>99940</v>
      </c>
      <c r="F36987">
        <v>2</v>
      </c>
    </row>
    <row r="36988" spans="1:6" x14ac:dyDescent="0.35">
      <c r="A36988" s="13">
        <v>44835</v>
      </c>
      <c r="B36988">
        <v>2</v>
      </c>
      <c r="C36988">
        <v>71</v>
      </c>
      <c r="D36988">
        <v>40</v>
      </c>
      <c r="E36988">
        <v>172314</v>
      </c>
      <c r="F36988">
        <v>1</v>
      </c>
    </row>
    <row r="36989" spans="1:6" x14ac:dyDescent="0.35">
      <c r="A36989" s="13">
        <v>44835</v>
      </c>
      <c r="B36989">
        <v>2</v>
      </c>
      <c r="C36989">
        <v>71</v>
      </c>
      <c r="D36989">
        <v>50</v>
      </c>
      <c r="E36989">
        <v>197308</v>
      </c>
      <c r="F36989">
        <v>4</v>
      </c>
    </row>
    <row r="36990" spans="1:6" x14ac:dyDescent="0.35">
      <c r="A36990" s="13">
        <v>44835</v>
      </c>
      <c r="B36990">
        <v>2</v>
      </c>
      <c r="C36990">
        <v>71</v>
      </c>
      <c r="D36990">
        <v>60</v>
      </c>
      <c r="E36990">
        <v>291435</v>
      </c>
      <c r="F36990">
        <v>8</v>
      </c>
    </row>
    <row r="36991" spans="1:6" x14ac:dyDescent="0.35">
      <c r="A36991" s="13">
        <v>44835</v>
      </c>
      <c r="B36991">
        <v>2</v>
      </c>
      <c r="C36991">
        <v>71</v>
      </c>
      <c r="D36991">
        <v>70</v>
      </c>
      <c r="E36991">
        <v>230888</v>
      </c>
      <c r="F36991">
        <v>21</v>
      </c>
    </row>
    <row r="36992" spans="1:6" x14ac:dyDescent="0.35">
      <c r="A36992" s="13">
        <v>44835</v>
      </c>
      <c r="B36992">
        <v>2</v>
      </c>
      <c r="C36992">
        <v>71</v>
      </c>
      <c r="D36992">
        <v>80</v>
      </c>
      <c r="E36992">
        <v>68665</v>
      </c>
      <c r="F36992">
        <v>21</v>
      </c>
    </row>
    <row r="36993" spans="1:6" x14ac:dyDescent="0.35">
      <c r="A36993" s="13">
        <v>44835</v>
      </c>
      <c r="B36993">
        <v>2</v>
      </c>
      <c r="C36993">
        <v>71</v>
      </c>
      <c r="D36993">
        <v>90</v>
      </c>
      <c r="E36993">
        <v>12376</v>
      </c>
      <c r="F36993">
        <v>8</v>
      </c>
    </row>
    <row r="36994" spans="1:6" x14ac:dyDescent="0.35">
      <c r="A36994" s="13">
        <v>44835</v>
      </c>
      <c r="B36994">
        <v>2</v>
      </c>
      <c r="C36994">
        <v>71</v>
      </c>
      <c r="D36994">
        <v>100</v>
      </c>
      <c r="E36994">
        <v>254</v>
      </c>
      <c r="F36994">
        <v>1</v>
      </c>
    </row>
    <row r="36995" spans="1:6" x14ac:dyDescent="0.35">
      <c r="A36995" s="13">
        <v>44835</v>
      </c>
      <c r="B36995">
        <v>2</v>
      </c>
      <c r="C36995">
        <v>72</v>
      </c>
      <c r="D36995">
        <v>10</v>
      </c>
      <c r="E36995">
        <v>304</v>
      </c>
      <c r="F36995">
        <v>0</v>
      </c>
    </row>
    <row r="36996" spans="1:6" x14ac:dyDescent="0.35">
      <c r="A36996" s="13">
        <v>44835</v>
      </c>
      <c r="B36996">
        <v>2</v>
      </c>
      <c r="C36996">
        <v>72</v>
      </c>
      <c r="D36996">
        <v>20</v>
      </c>
      <c r="E36996">
        <v>33181</v>
      </c>
      <c r="F36996">
        <v>0</v>
      </c>
    </row>
    <row r="36997" spans="1:6" x14ac:dyDescent="0.35">
      <c r="A36997" s="13">
        <v>44835</v>
      </c>
      <c r="B36997">
        <v>2</v>
      </c>
      <c r="C36997">
        <v>72</v>
      </c>
      <c r="D36997">
        <v>30</v>
      </c>
      <c r="E36997">
        <v>75772</v>
      </c>
      <c r="F36997">
        <v>0</v>
      </c>
    </row>
    <row r="36998" spans="1:6" x14ac:dyDescent="0.35">
      <c r="A36998" s="13">
        <v>44835</v>
      </c>
      <c r="B36998">
        <v>2</v>
      </c>
      <c r="C36998">
        <v>72</v>
      </c>
      <c r="D36998">
        <v>40</v>
      </c>
      <c r="E36998">
        <v>128595</v>
      </c>
      <c r="F36998">
        <v>1</v>
      </c>
    </row>
    <row r="36999" spans="1:6" x14ac:dyDescent="0.35">
      <c r="A36999" s="13">
        <v>44835</v>
      </c>
      <c r="B36999">
        <v>2</v>
      </c>
      <c r="C36999">
        <v>72</v>
      </c>
      <c r="D36999">
        <v>50</v>
      </c>
      <c r="E36999">
        <v>114966</v>
      </c>
      <c r="F36999">
        <v>1</v>
      </c>
    </row>
    <row r="37000" spans="1:6" x14ac:dyDescent="0.35">
      <c r="A37000" s="13">
        <v>44835</v>
      </c>
      <c r="B37000">
        <v>2</v>
      </c>
      <c r="C37000">
        <v>72</v>
      </c>
      <c r="D37000">
        <v>60</v>
      </c>
      <c r="E37000">
        <v>132453</v>
      </c>
      <c r="F37000">
        <v>11</v>
      </c>
    </row>
    <row r="37001" spans="1:6" x14ac:dyDescent="0.35">
      <c r="A37001" s="13">
        <v>44835</v>
      </c>
      <c r="B37001">
        <v>2</v>
      </c>
      <c r="C37001">
        <v>72</v>
      </c>
      <c r="D37001">
        <v>70</v>
      </c>
      <c r="E37001">
        <v>177724</v>
      </c>
      <c r="F37001">
        <v>14</v>
      </c>
    </row>
    <row r="37002" spans="1:6" x14ac:dyDescent="0.35">
      <c r="A37002" s="13">
        <v>44835</v>
      </c>
      <c r="B37002">
        <v>2</v>
      </c>
      <c r="C37002">
        <v>72</v>
      </c>
      <c r="D37002">
        <v>80</v>
      </c>
      <c r="E37002">
        <v>57718</v>
      </c>
      <c r="F37002">
        <v>14</v>
      </c>
    </row>
    <row r="37003" spans="1:6" x14ac:dyDescent="0.35">
      <c r="A37003" s="13">
        <v>44835</v>
      </c>
      <c r="B37003">
        <v>2</v>
      </c>
      <c r="C37003">
        <v>72</v>
      </c>
      <c r="D37003">
        <v>90</v>
      </c>
      <c r="E37003">
        <v>10937</v>
      </c>
      <c r="F37003">
        <v>5</v>
      </c>
    </row>
    <row r="37004" spans="1:6" x14ac:dyDescent="0.35">
      <c r="A37004" s="13">
        <v>44835</v>
      </c>
      <c r="B37004">
        <v>2</v>
      </c>
      <c r="C37004">
        <v>72</v>
      </c>
      <c r="D37004">
        <v>100</v>
      </c>
      <c r="E37004">
        <v>278</v>
      </c>
      <c r="F37004">
        <v>0</v>
      </c>
    </row>
    <row r="37005" spans="1:6" x14ac:dyDescent="0.35">
      <c r="A37005" s="13">
        <v>44835</v>
      </c>
      <c r="B37005">
        <v>2</v>
      </c>
      <c r="C37005">
        <v>73</v>
      </c>
      <c r="D37005">
        <v>10</v>
      </c>
      <c r="E37005">
        <v>119</v>
      </c>
      <c r="F37005">
        <v>0</v>
      </c>
    </row>
    <row r="37006" spans="1:6" x14ac:dyDescent="0.35">
      <c r="A37006" s="13">
        <v>44835</v>
      </c>
      <c r="B37006">
        <v>2</v>
      </c>
      <c r="C37006">
        <v>73</v>
      </c>
      <c r="D37006">
        <v>20</v>
      </c>
      <c r="E37006">
        <v>24181</v>
      </c>
      <c r="F37006">
        <v>0</v>
      </c>
    </row>
    <row r="37007" spans="1:6" x14ac:dyDescent="0.35">
      <c r="A37007" s="13">
        <v>44835</v>
      </c>
      <c r="B37007">
        <v>2</v>
      </c>
      <c r="C37007">
        <v>73</v>
      </c>
      <c r="D37007">
        <v>30</v>
      </c>
      <c r="E37007">
        <v>54540</v>
      </c>
      <c r="F37007">
        <v>0</v>
      </c>
    </row>
    <row r="37008" spans="1:6" x14ac:dyDescent="0.35">
      <c r="A37008" s="13">
        <v>44835</v>
      </c>
      <c r="B37008">
        <v>2</v>
      </c>
      <c r="C37008">
        <v>73</v>
      </c>
      <c r="D37008">
        <v>40</v>
      </c>
      <c r="E37008">
        <v>95999</v>
      </c>
      <c r="F37008">
        <v>1</v>
      </c>
    </row>
    <row r="37009" spans="1:6" x14ac:dyDescent="0.35">
      <c r="A37009" s="13">
        <v>44835</v>
      </c>
      <c r="B37009">
        <v>2</v>
      </c>
      <c r="C37009">
        <v>73</v>
      </c>
      <c r="D37009">
        <v>50</v>
      </c>
      <c r="E37009">
        <v>83793</v>
      </c>
      <c r="F37009">
        <v>0</v>
      </c>
    </row>
    <row r="37010" spans="1:6" x14ac:dyDescent="0.35">
      <c r="A37010" s="13">
        <v>44835</v>
      </c>
      <c r="B37010">
        <v>2</v>
      </c>
      <c r="C37010">
        <v>73</v>
      </c>
      <c r="D37010">
        <v>60</v>
      </c>
      <c r="E37010">
        <v>62472</v>
      </c>
      <c r="F37010">
        <v>2</v>
      </c>
    </row>
    <row r="37011" spans="1:6" x14ac:dyDescent="0.35">
      <c r="A37011" s="13">
        <v>44835</v>
      </c>
      <c r="B37011">
        <v>2</v>
      </c>
      <c r="C37011">
        <v>73</v>
      </c>
      <c r="D37011">
        <v>70</v>
      </c>
      <c r="E37011">
        <v>116714</v>
      </c>
      <c r="F37011">
        <v>10</v>
      </c>
    </row>
    <row r="37012" spans="1:6" x14ac:dyDescent="0.35">
      <c r="A37012" s="13">
        <v>44835</v>
      </c>
      <c r="B37012">
        <v>2</v>
      </c>
      <c r="C37012">
        <v>73</v>
      </c>
      <c r="D37012">
        <v>80</v>
      </c>
      <c r="E37012">
        <v>45380</v>
      </c>
      <c r="F37012">
        <v>10</v>
      </c>
    </row>
    <row r="37013" spans="1:6" x14ac:dyDescent="0.35">
      <c r="A37013" s="13">
        <v>44835</v>
      </c>
      <c r="B37013">
        <v>2</v>
      </c>
      <c r="C37013">
        <v>73</v>
      </c>
      <c r="D37013">
        <v>90</v>
      </c>
      <c r="E37013">
        <v>8836</v>
      </c>
      <c r="F37013">
        <v>5</v>
      </c>
    </row>
    <row r="37014" spans="1:6" x14ac:dyDescent="0.35">
      <c r="A37014" s="13">
        <v>44835</v>
      </c>
      <c r="B37014">
        <v>2</v>
      </c>
      <c r="C37014">
        <v>73</v>
      </c>
      <c r="D37014">
        <v>100</v>
      </c>
      <c r="E37014">
        <v>220</v>
      </c>
      <c r="F37014">
        <v>0</v>
      </c>
    </row>
    <row r="37015" spans="1:6" x14ac:dyDescent="0.35">
      <c r="A37015" s="13">
        <v>44835</v>
      </c>
      <c r="B37015">
        <v>2</v>
      </c>
      <c r="C37015">
        <v>74</v>
      </c>
      <c r="D37015">
        <v>10</v>
      </c>
      <c r="E37015">
        <v>44</v>
      </c>
      <c r="F37015">
        <v>0</v>
      </c>
    </row>
    <row r="37016" spans="1:6" x14ac:dyDescent="0.35">
      <c r="A37016" s="13">
        <v>44835</v>
      </c>
      <c r="B37016">
        <v>2</v>
      </c>
      <c r="C37016">
        <v>74</v>
      </c>
      <c r="D37016">
        <v>20</v>
      </c>
      <c r="E37016">
        <v>15314</v>
      </c>
      <c r="F37016">
        <v>0</v>
      </c>
    </row>
    <row r="37017" spans="1:6" x14ac:dyDescent="0.35">
      <c r="A37017" s="13">
        <v>44835</v>
      </c>
      <c r="B37017">
        <v>2</v>
      </c>
      <c r="C37017">
        <v>74</v>
      </c>
      <c r="D37017">
        <v>30</v>
      </c>
      <c r="E37017">
        <v>33309</v>
      </c>
      <c r="F37017">
        <v>0</v>
      </c>
    </row>
    <row r="37018" spans="1:6" x14ac:dyDescent="0.35">
      <c r="A37018" s="13">
        <v>44835</v>
      </c>
      <c r="B37018">
        <v>2</v>
      </c>
      <c r="C37018">
        <v>74</v>
      </c>
      <c r="D37018">
        <v>40</v>
      </c>
      <c r="E37018">
        <v>58697</v>
      </c>
      <c r="F37018">
        <v>0</v>
      </c>
    </row>
    <row r="37019" spans="1:6" x14ac:dyDescent="0.35">
      <c r="A37019" s="13">
        <v>44835</v>
      </c>
      <c r="B37019">
        <v>2</v>
      </c>
      <c r="C37019">
        <v>74</v>
      </c>
      <c r="D37019">
        <v>50</v>
      </c>
      <c r="E37019">
        <v>53032</v>
      </c>
      <c r="F37019">
        <v>1</v>
      </c>
    </row>
    <row r="37020" spans="1:6" x14ac:dyDescent="0.35">
      <c r="A37020" s="13">
        <v>44835</v>
      </c>
      <c r="B37020">
        <v>2</v>
      </c>
      <c r="C37020">
        <v>74</v>
      </c>
      <c r="D37020">
        <v>60</v>
      </c>
      <c r="E37020">
        <v>35954</v>
      </c>
      <c r="F37020">
        <v>3</v>
      </c>
    </row>
    <row r="37021" spans="1:6" x14ac:dyDescent="0.35">
      <c r="A37021" s="13">
        <v>44835</v>
      </c>
      <c r="B37021">
        <v>2</v>
      </c>
      <c r="C37021">
        <v>74</v>
      </c>
      <c r="D37021">
        <v>70</v>
      </c>
      <c r="E37021">
        <v>65672</v>
      </c>
      <c r="F37021">
        <v>4</v>
      </c>
    </row>
    <row r="37022" spans="1:6" x14ac:dyDescent="0.35">
      <c r="A37022" s="13">
        <v>44835</v>
      </c>
      <c r="B37022">
        <v>2</v>
      </c>
      <c r="C37022">
        <v>74</v>
      </c>
      <c r="D37022">
        <v>80</v>
      </c>
      <c r="E37022">
        <v>33414</v>
      </c>
      <c r="F37022">
        <v>12</v>
      </c>
    </row>
    <row r="37023" spans="1:6" x14ac:dyDescent="0.35">
      <c r="A37023" s="13">
        <v>44835</v>
      </c>
      <c r="B37023">
        <v>2</v>
      </c>
      <c r="C37023">
        <v>74</v>
      </c>
      <c r="D37023">
        <v>90</v>
      </c>
      <c r="E37023">
        <v>6588</v>
      </c>
      <c r="F37023">
        <v>5</v>
      </c>
    </row>
    <row r="37024" spans="1:6" x14ac:dyDescent="0.35">
      <c r="A37024" s="13">
        <v>44835</v>
      </c>
      <c r="B37024">
        <v>2</v>
      </c>
      <c r="C37024">
        <v>74</v>
      </c>
      <c r="D37024">
        <v>100</v>
      </c>
      <c r="E37024">
        <v>165</v>
      </c>
      <c r="F37024">
        <v>0</v>
      </c>
    </row>
    <row r="37025" spans="1:6" x14ac:dyDescent="0.35">
      <c r="A37025" s="13">
        <v>44835</v>
      </c>
      <c r="B37025">
        <v>2</v>
      </c>
      <c r="C37025">
        <v>75</v>
      </c>
      <c r="D37025">
        <v>10</v>
      </c>
      <c r="E37025">
        <v>22</v>
      </c>
      <c r="F37025">
        <v>0</v>
      </c>
    </row>
    <row r="37026" spans="1:6" x14ac:dyDescent="0.35">
      <c r="A37026" s="13">
        <v>44835</v>
      </c>
      <c r="B37026">
        <v>2</v>
      </c>
      <c r="C37026">
        <v>75</v>
      </c>
      <c r="D37026">
        <v>20</v>
      </c>
      <c r="E37026">
        <v>11327</v>
      </c>
      <c r="F37026">
        <v>0</v>
      </c>
    </row>
    <row r="37027" spans="1:6" x14ac:dyDescent="0.35">
      <c r="A37027" s="13">
        <v>44835</v>
      </c>
      <c r="B37027">
        <v>2</v>
      </c>
      <c r="C37027">
        <v>75</v>
      </c>
      <c r="D37027">
        <v>30</v>
      </c>
      <c r="E37027">
        <v>22881</v>
      </c>
      <c r="F37027">
        <v>0</v>
      </c>
    </row>
    <row r="37028" spans="1:6" x14ac:dyDescent="0.35">
      <c r="A37028" s="13">
        <v>44835</v>
      </c>
      <c r="B37028">
        <v>2</v>
      </c>
      <c r="C37028">
        <v>75</v>
      </c>
      <c r="D37028">
        <v>40</v>
      </c>
      <c r="E37028">
        <v>36758</v>
      </c>
      <c r="F37028">
        <v>0</v>
      </c>
    </row>
    <row r="37029" spans="1:6" x14ac:dyDescent="0.35">
      <c r="A37029" s="13">
        <v>44835</v>
      </c>
      <c r="B37029">
        <v>2</v>
      </c>
      <c r="C37029">
        <v>75</v>
      </c>
      <c r="D37029">
        <v>50</v>
      </c>
      <c r="E37029">
        <v>33959</v>
      </c>
      <c r="F37029">
        <v>0</v>
      </c>
    </row>
    <row r="37030" spans="1:6" x14ac:dyDescent="0.35">
      <c r="A37030" s="13">
        <v>44835</v>
      </c>
      <c r="B37030">
        <v>2</v>
      </c>
      <c r="C37030">
        <v>75</v>
      </c>
      <c r="D37030">
        <v>60</v>
      </c>
      <c r="E37030">
        <v>21464</v>
      </c>
      <c r="F37030">
        <v>0</v>
      </c>
    </row>
    <row r="37031" spans="1:6" x14ac:dyDescent="0.35">
      <c r="A37031" s="13">
        <v>44835</v>
      </c>
      <c r="B37031">
        <v>2</v>
      </c>
      <c r="C37031">
        <v>75</v>
      </c>
      <c r="D37031">
        <v>70</v>
      </c>
      <c r="E37031">
        <v>38800</v>
      </c>
      <c r="F37031">
        <v>10</v>
      </c>
    </row>
    <row r="37032" spans="1:6" x14ac:dyDescent="0.35">
      <c r="A37032" s="13">
        <v>44835</v>
      </c>
      <c r="B37032">
        <v>2</v>
      </c>
      <c r="C37032">
        <v>75</v>
      </c>
      <c r="D37032">
        <v>80</v>
      </c>
      <c r="E37032">
        <v>26310</v>
      </c>
      <c r="F37032">
        <v>7</v>
      </c>
    </row>
    <row r="37033" spans="1:6" x14ac:dyDescent="0.35">
      <c r="A37033" s="13">
        <v>44835</v>
      </c>
      <c r="B37033">
        <v>2</v>
      </c>
      <c r="C37033">
        <v>75</v>
      </c>
      <c r="D37033">
        <v>90</v>
      </c>
      <c r="E37033">
        <v>5100</v>
      </c>
      <c r="F37033">
        <v>3</v>
      </c>
    </row>
    <row r="37034" spans="1:6" x14ac:dyDescent="0.35">
      <c r="A37034" s="13">
        <v>44835</v>
      </c>
      <c r="B37034">
        <v>2</v>
      </c>
      <c r="C37034">
        <v>75</v>
      </c>
      <c r="D37034">
        <v>100</v>
      </c>
      <c r="E37034">
        <v>124</v>
      </c>
      <c r="F37034">
        <v>0</v>
      </c>
    </row>
    <row r="37035" spans="1:6" x14ac:dyDescent="0.35">
      <c r="A37035" s="13">
        <v>44835</v>
      </c>
      <c r="B37035">
        <v>2</v>
      </c>
      <c r="C37035">
        <v>76</v>
      </c>
      <c r="D37035">
        <v>10</v>
      </c>
      <c r="E37035">
        <v>27</v>
      </c>
      <c r="F37035">
        <v>0</v>
      </c>
    </row>
    <row r="37036" spans="1:6" x14ac:dyDescent="0.35">
      <c r="A37036" s="13">
        <v>44835</v>
      </c>
      <c r="B37036">
        <v>2</v>
      </c>
      <c r="C37036">
        <v>76</v>
      </c>
      <c r="D37036">
        <v>20</v>
      </c>
      <c r="E37036">
        <v>12571</v>
      </c>
      <c r="F37036">
        <v>0</v>
      </c>
    </row>
    <row r="37037" spans="1:6" x14ac:dyDescent="0.35">
      <c r="A37037" s="13">
        <v>44835</v>
      </c>
      <c r="B37037">
        <v>2</v>
      </c>
      <c r="C37037">
        <v>76</v>
      </c>
      <c r="D37037">
        <v>30</v>
      </c>
      <c r="E37037">
        <v>25494</v>
      </c>
      <c r="F37037">
        <v>0</v>
      </c>
    </row>
    <row r="37038" spans="1:6" x14ac:dyDescent="0.35">
      <c r="A37038" s="13">
        <v>44835</v>
      </c>
      <c r="B37038">
        <v>2</v>
      </c>
      <c r="C37038">
        <v>76</v>
      </c>
      <c r="D37038">
        <v>40</v>
      </c>
      <c r="E37038">
        <v>42005</v>
      </c>
      <c r="F37038">
        <v>1</v>
      </c>
    </row>
    <row r="37039" spans="1:6" x14ac:dyDescent="0.35">
      <c r="A37039" s="13">
        <v>44835</v>
      </c>
      <c r="B37039">
        <v>2</v>
      </c>
      <c r="C37039">
        <v>76</v>
      </c>
      <c r="D37039">
        <v>50</v>
      </c>
      <c r="E37039">
        <v>39161</v>
      </c>
      <c r="F37039">
        <v>1</v>
      </c>
    </row>
    <row r="37040" spans="1:6" x14ac:dyDescent="0.35">
      <c r="A37040" s="13">
        <v>44835</v>
      </c>
      <c r="B37040">
        <v>2</v>
      </c>
      <c r="C37040">
        <v>76</v>
      </c>
      <c r="D37040">
        <v>60</v>
      </c>
      <c r="E37040">
        <v>22423</v>
      </c>
      <c r="F37040">
        <v>0</v>
      </c>
    </row>
    <row r="37041" spans="1:6" x14ac:dyDescent="0.35">
      <c r="A37041" s="13">
        <v>44835</v>
      </c>
      <c r="B37041">
        <v>2</v>
      </c>
      <c r="C37041">
        <v>76</v>
      </c>
      <c r="D37041">
        <v>70</v>
      </c>
      <c r="E37041">
        <v>40898</v>
      </c>
      <c r="F37041">
        <v>8</v>
      </c>
    </row>
    <row r="37042" spans="1:6" x14ac:dyDescent="0.35">
      <c r="A37042" s="13">
        <v>44835</v>
      </c>
      <c r="B37042">
        <v>2</v>
      </c>
      <c r="C37042">
        <v>76</v>
      </c>
      <c r="D37042">
        <v>80</v>
      </c>
      <c r="E37042">
        <v>29590</v>
      </c>
      <c r="F37042">
        <v>15</v>
      </c>
    </row>
    <row r="37043" spans="1:6" x14ac:dyDescent="0.35">
      <c r="A37043" s="13">
        <v>44835</v>
      </c>
      <c r="B37043">
        <v>2</v>
      </c>
      <c r="C37043">
        <v>76</v>
      </c>
      <c r="D37043">
        <v>90</v>
      </c>
      <c r="E37043">
        <v>5197</v>
      </c>
      <c r="F37043">
        <v>1</v>
      </c>
    </row>
    <row r="37044" spans="1:6" x14ac:dyDescent="0.35">
      <c r="A37044" s="13">
        <v>44835</v>
      </c>
      <c r="B37044">
        <v>2</v>
      </c>
      <c r="C37044">
        <v>76</v>
      </c>
      <c r="D37044">
        <v>100</v>
      </c>
      <c r="E37044">
        <v>84</v>
      </c>
      <c r="F37044">
        <v>0</v>
      </c>
    </row>
    <row r="37045" spans="1:6" x14ac:dyDescent="0.35">
      <c r="A37045" s="13">
        <v>44835</v>
      </c>
      <c r="B37045">
        <v>2</v>
      </c>
      <c r="C37045">
        <v>77</v>
      </c>
      <c r="D37045">
        <v>10</v>
      </c>
      <c r="E37045">
        <v>35</v>
      </c>
      <c r="F37045">
        <v>0</v>
      </c>
    </row>
    <row r="37046" spans="1:6" x14ac:dyDescent="0.35">
      <c r="A37046" s="13">
        <v>44835</v>
      </c>
      <c r="B37046">
        <v>2</v>
      </c>
      <c r="C37046">
        <v>77</v>
      </c>
      <c r="D37046">
        <v>20</v>
      </c>
      <c r="E37046">
        <v>15884</v>
      </c>
      <c r="F37046">
        <v>0</v>
      </c>
    </row>
    <row r="37047" spans="1:6" x14ac:dyDescent="0.35">
      <c r="A37047" s="13">
        <v>44835</v>
      </c>
      <c r="B37047">
        <v>2</v>
      </c>
      <c r="C37047">
        <v>77</v>
      </c>
      <c r="D37047">
        <v>30</v>
      </c>
      <c r="E37047">
        <v>33112</v>
      </c>
      <c r="F37047">
        <v>0</v>
      </c>
    </row>
    <row r="37048" spans="1:6" x14ac:dyDescent="0.35">
      <c r="A37048" s="13">
        <v>44835</v>
      </c>
      <c r="B37048">
        <v>2</v>
      </c>
      <c r="C37048">
        <v>77</v>
      </c>
      <c r="D37048">
        <v>40</v>
      </c>
      <c r="E37048">
        <v>55158</v>
      </c>
      <c r="F37048">
        <v>2</v>
      </c>
    </row>
    <row r="37049" spans="1:6" x14ac:dyDescent="0.35">
      <c r="A37049" s="13">
        <v>44835</v>
      </c>
      <c r="B37049">
        <v>2</v>
      </c>
      <c r="C37049">
        <v>77</v>
      </c>
      <c r="D37049">
        <v>50</v>
      </c>
      <c r="E37049">
        <v>51142</v>
      </c>
      <c r="F37049">
        <v>1</v>
      </c>
    </row>
    <row r="37050" spans="1:6" x14ac:dyDescent="0.35">
      <c r="A37050" s="13">
        <v>44835</v>
      </c>
      <c r="B37050">
        <v>2</v>
      </c>
      <c r="C37050">
        <v>77</v>
      </c>
      <c r="D37050">
        <v>60</v>
      </c>
      <c r="E37050">
        <v>29622</v>
      </c>
      <c r="F37050">
        <v>1</v>
      </c>
    </row>
    <row r="37051" spans="1:6" x14ac:dyDescent="0.35">
      <c r="A37051" s="13">
        <v>44835</v>
      </c>
      <c r="B37051">
        <v>2</v>
      </c>
      <c r="C37051">
        <v>77</v>
      </c>
      <c r="D37051">
        <v>70</v>
      </c>
      <c r="E37051">
        <v>51800</v>
      </c>
      <c r="F37051">
        <v>7</v>
      </c>
    </row>
    <row r="37052" spans="1:6" x14ac:dyDescent="0.35">
      <c r="A37052" s="13">
        <v>44835</v>
      </c>
      <c r="B37052">
        <v>2</v>
      </c>
      <c r="C37052">
        <v>77</v>
      </c>
      <c r="D37052">
        <v>80</v>
      </c>
      <c r="E37052">
        <v>40091</v>
      </c>
      <c r="F37052">
        <v>10</v>
      </c>
    </row>
    <row r="37053" spans="1:6" x14ac:dyDescent="0.35">
      <c r="A37053" s="13">
        <v>44835</v>
      </c>
      <c r="B37053">
        <v>2</v>
      </c>
      <c r="C37053">
        <v>77</v>
      </c>
      <c r="D37053">
        <v>90</v>
      </c>
      <c r="E37053">
        <v>5982</v>
      </c>
      <c r="F37053">
        <v>3</v>
      </c>
    </row>
    <row r="37054" spans="1:6" x14ac:dyDescent="0.35">
      <c r="A37054" s="13">
        <v>44835</v>
      </c>
      <c r="B37054">
        <v>2</v>
      </c>
      <c r="C37054">
        <v>77</v>
      </c>
      <c r="D37054">
        <v>100</v>
      </c>
      <c r="E37054">
        <v>108</v>
      </c>
      <c r="F37054">
        <v>1</v>
      </c>
    </row>
    <row r="37055" spans="1:6" x14ac:dyDescent="0.35">
      <c r="A37055" s="13">
        <v>44835</v>
      </c>
      <c r="B37055">
        <v>2</v>
      </c>
      <c r="C37055">
        <v>78</v>
      </c>
      <c r="D37055">
        <v>10</v>
      </c>
      <c r="E37055">
        <v>35</v>
      </c>
      <c r="F37055">
        <v>0</v>
      </c>
    </row>
    <row r="37056" spans="1:6" x14ac:dyDescent="0.35">
      <c r="A37056" s="13">
        <v>44835</v>
      </c>
      <c r="B37056">
        <v>2</v>
      </c>
      <c r="C37056">
        <v>78</v>
      </c>
      <c r="D37056">
        <v>20</v>
      </c>
      <c r="E37056">
        <v>17891</v>
      </c>
      <c r="F37056">
        <v>0</v>
      </c>
    </row>
    <row r="37057" spans="1:6" x14ac:dyDescent="0.35">
      <c r="A37057" s="13">
        <v>44835</v>
      </c>
      <c r="B37057">
        <v>2</v>
      </c>
      <c r="C37057">
        <v>78</v>
      </c>
      <c r="D37057">
        <v>30</v>
      </c>
      <c r="E37057">
        <v>38013</v>
      </c>
      <c r="F37057">
        <v>0</v>
      </c>
    </row>
    <row r="37058" spans="1:6" x14ac:dyDescent="0.35">
      <c r="A37058" s="13">
        <v>44835</v>
      </c>
      <c r="B37058">
        <v>2</v>
      </c>
      <c r="C37058">
        <v>78</v>
      </c>
      <c r="D37058">
        <v>40</v>
      </c>
      <c r="E37058">
        <v>63134</v>
      </c>
      <c r="F37058">
        <v>0</v>
      </c>
    </row>
    <row r="37059" spans="1:6" x14ac:dyDescent="0.35">
      <c r="A37059" s="13">
        <v>44835</v>
      </c>
      <c r="B37059">
        <v>2</v>
      </c>
      <c r="C37059">
        <v>78</v>
      </c>
      <c r="D37059">
        <v>50</v>
      </c>
      <c r="E37059">
        <v>57840</v>
      </c>
      <c r="F37059">
        <v>0</v>
      </c>
    </row>
    <row r="37060" spans="1:6" x14ac:dyDescent="0.35">
      <c r="A37060" s="13">
        <v>44835</v>
      </c>
      <c r="B37060">
        <v>2</v>
      </c>
      <c r="C37060">
        <v>78</v>
      </c>
      <c r="D37060">
        <v>60</v>
      </c>
      <c r="E37060">
        <v>35484</v>
      </c>
      <c r="F37060">
        <v>2</v>
      </c>
    </row>
    <row r="37061" spans="1:6" x14ac:dyDescent="0.35">
      <c r="A37061" s="13">
        <v>44835</v>
      </c>
      <c r="B37061">
        <v>2</v>
      </c>
      <c r="C37061">
        <v>78</v>
      </c>
      <c r="D37061">
        <v>70</v>
      </c>
      <c r="E37061">
        <v>53783</v>
      </c>
      <c r="F37061">
        <v>11</v>
      </c>
    </row>
    <row r="37062" spans="1:6" x14ac:dyDescent="0.35">
      <c r="A37062" s="13">
        <v>44835</v>
      </c>
      <c r="B37062">
        <v>2</v>
      </c>
      <c r="C37062">
        <v>78</v>
      </c>
      <c r="D37062">
        <v>80</v>
      </c>
      <c r="E37062">
        <v>48561</v>
      </c>
      <c r="F37062">
        <v>11</v>
      </c>
    </row>
    <row r="37063" spans="1:6" x14ac:dyDescent="0.35">
      <c r="A37063" s="13">
        <v>44835</v>
      </c>
      <c r="B37063">
        <v>2</v>
      </c>
      <c r="C37063">
        <v>78</v>
      </c>
      <c r="D37063">
        <v>90</v>
      </c>
      <c r="E37063">
        <v>7421</v>
      </c>
      <c r="F37063">
        <v>5</v>
      </c>
    </row>
    <row r="37064" spans="1:6" x14ac:dyDescent="0.35">
      <c r="A37064" s="13">
        <v>44835</v>
      </c>
      <c r="B37064">
        <v>2</v>
      </c>
      <c r="C37064">
        <v>78</v>
      </c>
      <c r="D37064">
        <v>100</v>
      </c>
      <c r="E37064">
        <v>128</v>
      </c>
      <c r="F37064">
        <v>0</v>
      </c>
    </row>
    <row r="37065" spans="1:6" x14ac:dyDescent="0.35">
      <c r="A37065" s="13">
        <v>44835</v>
      </c>
      <c r="B37065">
        <v>2</v>
      </c>
      <c r="C37065">
        <v>79</v>
      </c>
      <c r="D37065">
        <v>10</v>
      </c>
      <c r="E37065">
        <v>34</v>
      </c>
      <c r="F37065">
        <v>0</v>
      </c>
    </row>
    <row r="37066" spans="1:6" x14ac:dyDescent="0.35">
      <c r="A37066" s="13">
        <v>44835</v>
      </c>
      <c r="B37066">
        <v>2</v>
      </c>
      <c r="C37066">
        <v>79</v>
      </c>
      <c r="D37066">
        <v>20</v>
      </c>
      <c r="E37066">
        <v>17634</v>
      </c>
      <c r="F37066">
        <v>0</v>
      </c>
    </row>
    <row r="37067" spans="1:6" x14ac:dyDescent="0.35">
      <c r="A37067" s="13">
        <v>44835</v>
      </c>
      <c r="B37067">
        <v>2</v>
      </c>
      <c r="C37067">
        <v>79</v>
      </c>
      <c r="D37067">
        <v>30</v>
      </c>
      <c r="E37067">
        <v>38158</v>
      </c>
      <c r="F37067">
        <v>0</v>
      </c>
    </row>
    <row r="37068" spans="1:6" x14ac:dyDescent="0.35">
      <c r="A37068" s="13">
        <v>44835</v>
      </c>
      <c r="B37068">
        <v>2</v>
      </c>
      <c r="C37068">
        <v>79</v>
      </c>
      <c r="D37068">
        <v>40</v>
      </c>
      <c r="E37068">
        <v>63708</v>
      </c>
      <c r="F37068">
        <v>0</v>
      </c>
    </row>
    <row r="37069" spans="1:6" x14ac:dyDescent="0.35">
      <c r="A37069" s="13">
        <v>44835</v>
      </c>
      <c r="B37069">
        <v>2</v>
      </c>
      <c r="C37069">
        <v>79</v>
      </c>
      <c r="D37069">
        <v>50</v>
      </c>
      <c r="E37069">
        <v>59067</v>
      </c>
      <c r="F37069">
        <v>0</v>
      </c>
    </row>
    <row r="37070" spans="1:6" x14ac:dyDescent="0.35">
      <c r="A37070" s="13">
        <v>44835</v>
      </c>
      <c r="B37070">
        <v>2</v>
      </c>
      <c r="C37070">
        <v>79</v>
      </c>
      <c r="D37070">
        <v>60</v>
      </c>
      <c r="E37070">
        <v>37743</v>
      </c>
      <c r="F37070">
        <v>1</v>
      </c>
    </row>
    <row r="37071" spans="1:6" x14ac:dyDescent="0.35">
      <c r="A37071" s="13">
        <v>44835</v>
      </c>
      <c r="B37071">
        <v>2</v>
      </c>
      <c r="C37071">
        <v>79</v>
      </c>
      <c r="D37071">
        <v>70</v>
      </c>
      <c r="E37071">
        <v>49063</v>
      </c>
      <c r="F37071">
        <v>7</v>
      </c>
    </row>
    <row r="37072" spans="1:6" x14ac:dyDescent="0.35">
      <c r="A37072" s="13">
        <v>44835</v>
      </c>
      <c r="B37072">
        <v>2</v>
      </c>
      <c r="C37072">
        <v>79</v>
      </c>
      <c r="D37072">
        <v>80</v>
      </c>
      <c r="E37072">
        <v>54269</v>
      </c>
      <c r="F37072">
        <v>17</v>
      </c>
    </row>
    <row r="37073" spans="1:6" x14ac:dyDescent="0.35">
      <c r="A37073" s="13">
        <v>44835</v>
      </c>
      <c r="B37073">
        <v>2</v>
      </c>
      <c r="C37073">
        <v>79</v>
      </c>
      <c r="D37073">
        <v>90</v>
      </c>
      <c r="E37073">
        <v>9285</v>
      </c>
      <c r="F37073">
        <v>4</v>
      </c>
    </row>
    <row r="37074" spans="1:6" x14ac:dyDescent="0.35">
      <c r="A37074" s="13">
        <v>44835</v>
      </c>
      <c r="B37074">
        <v>2</v>
      </c>
      <c r="C37074">
        <v>79</v>
      </c>
      <c r="D37074">
        <v>100</v>
      </c>
      <c r="E37074">
        <v>223</v>
      </c>
      <c r="F37074">
        <v>0</v>
      </c>
    </row>
    <row r="37075" spans="1:6" x14ac:dyDescent="0.35">
      <c r="A37075" s="13">
        <v>44835</v>
      </c>
      <c r="B37075">
        <v>2</v>
      </c>
      <c r="C37075">
        <v>80</v>
      </c>
      <c r="D37075">
        <v>10</v>
      </c>
      <c r="E37075">
        <v>34</v>
      </c>
      <c r="F37075">
        <v>0</v>
      </c>
    </row>
    <row r="37076" spans="1:6" x14ac:dyDescent="0.35">
      <c r="A37076" s="13">
        <v>44835</v>
      </c>
      <c r="B37076">
        <v>2</v>
      </c>
      <c r="C37076">
        <v>80</v>
      </c>
      <c r="D37076">
        <v>20</v>
      </c>
      <c r="E37076">
        <v>15634</v>
      </c>
      <c r="F37076">
        <v>0</v>
      </c>
    </row>
    <row r="37077" spans="1:6" x14ac:dyDescent="0.35">
      <c r="A37077" s="13">
        <v>44835</v>
      </c>
      <c r="B37077">
        <v>2</v>
      </c>
      <c r="C37077">
        <v>80</v>
      </c>
      <c r="D37077">
        <v>30</v>
      </c>
      <c r="E37077">
        <v>34187</v>
      </c>
      <c r="F37077">
        <v>0</v>
      </c>
    </row>
    <row r="37078" spans="1:6" x14ac:dyDescent="0.35">
      <c r="A37078" s="13">
        <v>44835</v>
      </c>
      <c r="B37078">
        <v>2</v>
      </c>
      <c r="C37078">
        <v>80</v>
      </c>
      <c r="D37078">
        <v>40</v>
      </c>
      <c r="E37078">
        <v>56760</v>
      </c>
      <c r="F37078">
        <v>0</v>
      </c>
    </row>
    <row r="37079" spans="1:6" x14ac:dyDescent="0.35">
      <c r="A37079" s="13">
        <v>44835</v>
      </c>
      <c r="B37079">
        <v>2</v>
      </c>
      <c r="C37079">
        <v>80</v>
      </c>
      <c r="D37079">
        <v>50</v>
      </c>
      <c r="E37079">
        <v>52234</v>
      </c>
      <c r="F37079">
        <v>1</v>
      </c>
    </row>
    <row r="37080" spans="1:6" x14ac:dyDescent="0.35">
      <c r="A37080" s="13">
        <v>44835</v>
      </c>
      <c r="B37080">
        <v>2</v>
      </c>
      <c r="C37080">
        <v>80</v>
      </c>
      <c r="D37080">
        <v>60</v>
      </c>
      <c r="E37080">
        <v>34217</v>
      </c>
      <c r="F37080">
        <v>0</v>
      </c>
    </row>
    <row r="37081" spans="1:6" x14ac:dyDescent="0.35">
      <c r="A37081" s="13">
        <v>44835</v>
      </c>
      <c r="B37081">
        <v>2</v>
      </c>
      <c r="C37081">
        <v>80</v>
      </c>
      <c r="D37081">
        <v>70</v>
      </c>
      <c r="E37081">
        <v>38073</v>
      </c>
      <c r="F37081">
        <v>4</v>
      </c>
    </row>
    <row r="37082" spans="1:6" x14ac:dyDescent="0.35">
      <c r="A37082" s="13">
        <v>44835</v>
      </c>
      <c r="B37082">
        <v>2</v>
      </c>
      <c r="C37082">
        <v>80</v>
      </c>
      <c r="D37082">
        <v>80</v>
      </c>
      <c r="E37082">
        <v>52925</v>
      </c>
      <c r="F37082">
        <v>15</v>
      </c>
    </row>
    <row r="37083" spans="1:6" x14ac:dyDescent="0.35">
      <c r="A37083" s="13">
        <v>44835</v>
      </c>
      <c r="B37083">
        <v>2</v>
      </c>
      <c r="C37083">
        <v>80</v>
      </c>
      <c r="D37083">
        <v>90</v>
      </c>
      <c r="E37083">
        <v>11493</v>
      </c>
      <c r="F37083">
        <v>7</v>
      </c>
    </row>
    <row r="37084" spans="1:6" x14ac:dyDescent="0.35">
      <c r="A37084" s="13">
        <v>44835</v>
      </c>
      <c r="B37084">
        <v>2</v>
      </c>
      <c r="C37084">
        <v>80</v>
      </c>
      <c r="D37084">
        <v>100</v>
      </c>
      <c r="E37084">
        <v>257</v>
      </c>
      <c r="F37084">
        <v>0</v>
      </c>
    </row>
    <row r="37085" spans="1:6" x14ac:dyDescent="0.35">
      <c r="A37085" s="13">
        <v>44835</v>
      </c>
      <c r="B37085">
        <v>2</v>
      </c>
      <c r="C37085">
        <v>81</v>
      </c>
      <c r="D37085">
        <v>10</v>
      </c>
      <c r="E37085">
        <v>17</v>
      </c>
      <c r="F37085">
        <v>0</v>
      </c>
    </row>
    <row r="37086" spans="1:6" x14ac:dyDescent="0.35">
      <c r="A37086" s="13">
        <v>44835</v>
      </c>
      <c r="B37086">
        <v>2</v>
      </c>
      <c r="C37086">
        <v>81</v>
      </c>
      <c r="D37086">
        <v>20</v>
      </c>
      <c r="E37086">
        <v>12057</v>
      </c>
      <c r="F37086">
        <v>0</v>
      </c>
    </row>
    <row r="37087" spans="1:6" x14ac:dyDescent="0.35">
      <c r="A37087" s="13">
        <v>44835</v>
      </c>
      <c r="B37087">
        <v>2</v>
      </c>
      <c r="C37087">
        <v>81</v>
      </c>
      <c r="D37087">
        <v>30</v>
      </c>
      <c r="E37087">
        <v>26448</v>
      </c>
      <c r="F37087">
        <v>0</v>
      </c>
    </row>
    <row r="37088" spans="1:6" x14ac:dyDescent="0.35">
      <c r="A37088" s="13">
        <v>44835</v>
      </c>
      <c r="B37088">
        <v>2</v>
      </c>
      <c r="C37088">
        <v>81</v>
      </c>
      <c r="D37088">
        <v>40</v>
      </c>
      <c r="E37088">
        <v>41909</v>
      </c>
      <c r="F37088">
        <v>1</v>
      </c>
    </row>
    <row r="37089" spans="1:6" x14ac:dyDescent="0.35">
      <c r="A37089" s="13">
        <v>44835</v>
      </c>
      <c r="B37089">
        <v>2</v>
      </c>
      <c r="C37089">
        <v>81</v>
      </c>
      <c r="D37089">
        <v>50</v>
      </c>
      <c r="E37089">
        <v>37900</v>
      </c>
      <c r="F37089">
        <v>0</v>
      </c>
    </row>
    <row r="37090" spans="1:6" x14ac:dyDescent="0.35">
      <c r="A37090" s="13">
        <v>44835</v>
      </c>
      <c r="B37090">
        <v>2</v>
      </c>
      <c r="C37090">
        <v>81</v>
      </c>
      <c r="D37090">
        <v>60</v>
      </c>
      <c r="E37090">
        <v>26568</v>
      </c>
      <c r="F37090">
        <v>1</v>
      </c>
    </row>
    <row r="37091" spans="1:6" x14ac:dyDescent="0.35">
      <c r="A37091" s="13">
        <v>44835</v>
      </c>
      <c r="B37091">
        <v>2</v>
      </c>
      <c r="C37091">
        <v>81</v>
      </c>
      <c r="D37091">
        <v>70</v>
      </c>
      <c r="E37091">
        <v>21476</v>
      </c>
      <c r="F37091">
        <v>3</v>
      </c>
    </row>
    <row r="37092" spans="1:6" x14ac:dyDescent="0.35">
      <c r="A37092" s="13">
        <v>44835</v>
      </c>
      <c r="B37092">
        <v>2</v>
      </c>
      <c r="C37092">
        <v>81</v>
      </c>
      <c r="D37092">
        <v>80</v>
      </c>
      <c r="E37092">
        <v>43812</v>
      </c>
      <c r="F37092">
        <v>18</v>
      </c>
    </row>
    <row r="37093" spans="1:6" x14ac:dyDescent="0.35">
      <c r="A37093" s="13">
        <v>44835</v>
      </c>
      <c r="B37093">
        <v>2</v>
      </c>
      <c r="C37093">
        <v>81</v>
      </c>
      <c r="D37093">
        <v>90</v>
      </c>
      <c r="E37093">
        <v>12797</v>
      </c>
      <c r="F37093">
        <v>7</v>
      </c>
    </row>
    <row r="37094" spans="1:6" x14ac:dyDescent="0.35">
      <c r="A37094" s="13">
        <v>44835</v>
      </c>
      <c r="B37094">
        <v>2</v>
      </c>
      <c r="C37094">
        <v>81</v>
      </c>
      <c r="D37094">
        <v>100</v>
      </c>
      <c r="E37094">
        <v>285</v>
      </c>
      <c r="F37094">
        <v>0</v>
      </c>
    </row>
    <row r="37095" spans="1:6" x14ac:dyDescent="0.35">
      <c r="A37095" s="13">
        <v>44835</v>
      </c>
      <c r="B37095">
        <v>2</v>
      </c>
      <c r="C37095">
        <v>82</v>
      </c>
      <c r="D37095">
        <v>10</v>
      </c>
      <c r="E37095">
        <v>14</v>
      </c>
      <c r="F37095">
        <v>0</v>
      </c>
    </row>
    <row r="37096" spans="1:6" x14ac:dyDescent="0.35">
      <c r="A37096" s="13">
        <v>44835</v>
      </c>
      <c r="B37096">
        <v>2</v>
      </c>
      <c r="C37096">
        <v>82</v>
      </c>
      <c r="D37096">
        <v>20</v>
      </c>
      <c r="E37096">
        <v>8027</v>
      </c>
      <c r="F37096">
        <v>0</v>
      </c>
    </row>
    <row r="37097" spans="1:6" x14ac:dyDescent="0.35">
      <c r="A37097" s="13">
        <v>44835</v>
      </c>
      <c r="B37097">
        <v>2</v>
      </c>
      <c r="C37097">
        <v>82</v>
      </c>
      <c r="D37097">
        <v>30</v>
      </c>
      <c r="E37097">
        <v>18462</v>
      </c>
      <c r="F37097">
        <v>0</v>
      </c>
    </row>
    <row r="37098" spans="1:6" x14ac:dyDescent="0.35">
      <c r="A37098" s="13">
        <v>44835</v>
      </c>
      <c r="B37098">
        <v>2</v>
      </c>
      <c r="C37098">
        <v>82</v>
      </c>
      <c r="D37098">
        <v>40</v>
      </c>
      <c r="E37098">
        <v>27810</v>
      </c>
      <c r="F37098">
        <v>0</v>
      </c>
    </row>
    <row r="37099" spans="1:6" x14ac:dyDescent="0.35">
      <c r="A37099" s="13">
        <v>44835</v>
      </c>
      <c r="B37099">
        <v>2</v>
      </c>
      <c r="C37099">
        <v>82</v>
      </c>
      <c r="D37099">
        <v>50</v>
      </c>
      <c r="E37099">
        <v>25541</v>
      </c>
      <c r="F37099">
        <v>0</v>
      </c>
    </row>
    <row r="37100" spans="1:6" x14ac:dyDescent="0.35">
      <c r="A37100" s="13">
        <v>44835</v>
      </c>
      <c r="B37100">
        <v>2</v>
      </c>
      <c r="C37100">
        <v>82</v>
      </c>
      <c r="D37100">
        <v>60</v>
      </c>
      <c r="E37100">
        <v>17766</v>
      </c>
      <c r="F37100">
        <v>0</v>
      </c>
    </row>
    <row r="37101" spans="1:6" x14ac:dyDescent="0.35">
      <c r="A37101" s="13">
        <v>44835</v>
      </c>
      <c r="B37101">
        <v>2</v>
      </c>
      <c r="C37101">
        <v>82</v>
      </c>
      <c r="D37101">
        <v>70</v>
      </c>
      <c r="E37101">
        <v>10246</v>
      </c>
      <c r="F37101">
        <v>1</v>
      </c>
    </row>
    <row r="37102" spans="1:6" x14ac:dyDescent="0.35">
      <c r="A37102" s="13">
        <v>44835</v>
      </c>
      <c r="B37102">
        <v>2</v>
      </c>
      <c r="C37102">
        <v>82</v>
      </c>
      <c r="D37102">
        <v>80</v>
      </c>
      <c r="E37102">
        <v>32790</v>
      </c>
      <c r="F37102">
        <v>14</v>
      </c>
    </row>
    <row r="37103" spans="1:6" x14ac:dyDescent="0.35">
      <c r="A37103" s="13">
        <v>44835</v>
      </c>
      <c r="B37103">
        <v>2</v>
      </c>
      <c r="C37103">
        <v>82</v>
      </c>
      <c r="D37103">
        <v>90</v>
      </c>
      <c r="E37103">
        <v>12762</v>
      </c>
      <c r="F37103">
        <v>7</v>
      </c>
    </row>
    <row r="37104" spans="1:6" x14ac:dyDescent="0.35">
      <c r="A37104" s="13">
        <v>44835</v>
      </c>
      <c r="B37104">
        <v>2</v>
      </c>
      <c r="C37104">
        <v>82</v>
      </c>
      <c r="D37104">
        <v>100</v>
      </c>
      <c r="E37104">
        <v>321</v>
      </c>
      <c r="F37104">
        <v>0</v>
      </c>
    </row>
    <row r="37105" spans="1:6" x14ac:dyDescent="0.35">
      <c r="A37105" s="13">
        <v>44835</v>
      </c>
      <c r="B37105">
        <v>2</v>
      </c>
      <c r="C37105">
        <v>83</v>
      </c>
      <c r="D37105">
        <v>10</v>
      </c>
      <c r="E37105">
        <v>12</v>
      </c>
      <c r="F37105">
        <v>0</v>
      </c>
    </row>
    <row r="37106" spans="1:6" x14ac:dyDescent="0.35">
      <c r="A37106" s="13">
        <v>44835</v>
      </c>
      <c r="B37106">
        <v>2</v>
      </c>
      <c r="C37106">
        <v>83</v>
      </c>
      <c r="D37106">
        <v>20</v>
      </c>
      <c r="E37106">
        <v>5333</v>
      </c>
      <c r="F37106">
        <v>0</v>
      </c>
    </row>
    <row r="37107" spans="1:6" x14ac:dyDescent="0.35">
      <c r="A37107" s="13">
        <v>44835</v>
      </c>
      <c r="B37107">
        <v>2</v>
      </c>
      <c r="C37107">
        <v>83</v>
      </c>
      <c r="D37107">
        <v>30</v>
      </c>
      <c r="E37107">
        <v>12175</v>
      </c>
      <c r="F37107">
        <v>0</v>
      </c>
    </row>
    <row r="37108" spans="1:6" x14ac:dyDescent="0.35">
      <c r="A37108" s="13">
        <v>44835</v>
      </c>
      <c r="B37108">
        <v>2</v>
      </c>
      <c r="C37108">
        <v>83</v>
      </c>
      <c r="D37108">
        <v>40</v>
      </c>
      <c r="E37108">
        <v>16924</v>
      </c>
      <c r="F37108">
        <v>0</v>
      </c>
    </row>
    <row r="37109" spans="1:6" x14ac:dyDescent="0.35">
      <c r="A37109" s="13">
        <v>44835</v>
      </c>
      <c r="B37109">
        <v>2</v>
      </c>
      <c r="C37109">
        <v>83</v>
      </c>
      <c r="D37109">
        <v>50</v>
      </c>
      <c r="E37109">
        <v>15332</v>
      </c>
      <c r="F37109">
        <v>1</v>
      </c>
    </row>
    <row r="37110" spans="1:6" x14ac:dyDescent="0.35">
      <c r="A37110" s="13">
        <v>44835</v>
      </c>
      <c r="B37110">
        <v>2</v>
      </c>
      <c r="C37110">
        <v>83</v>
      </c>
      <c r="D37110">
        <v>60</v>
      </c>
      <c r="E37110">
        <v>9936</v>
      </c>
      <c r="F37110">
        <v>1</v>
      </c>
    </row>
    <row r="37111" spans="1:6" x14ac:dyDescent="0.35">
      <c r="A37111" s="13">
        <v>44835</v>
      </c>
      <c r="B37111">
        <v>2</v>
      </c>
      <c r="C37111">
        <v>83</v>
      </c>
      <c r="D37111">
        <v>70</v>
      </c>
      <c r="E37111">
        <v>4373</v>
      </c>
      <c r="F37111">
        <v>1</v>
      </c>
    </row>
    <row r="37112" spans="1:6" x14ac:dyDescent="0.35">
      <c r="A37112" s="13">
        <v>44835</v>
      </c>
      <c r="B37112">
        <v>2</v>
      </c>
      <c r="C37112">
        <v>83</v>
      </c>
      <c r="D37112">
        <v>80</v>
      </c>
      <c r="E37112">
        <v>22368</v>
      </c>
      <c r="F37112">
        <v>10</v>
      </c>
    </row>
    <row r="37113" spans="1:6" x14ac:dyDescent="0.35">
      <c r="A37113" s="13">
        <v>44835</v>
      </c>
      <c r="B37113">
        <v>2</v>
      </c>
      <c r="C37113">
        <v>83</v>
      </c>
      <c r="D37113">
        <v>90</v>
      </c>
      <c r="E37113">
        <v>11840</v>
      </c>
      <c r="F37113">
        <v>4</v>
      </c>
    </row>
    <row r="37114" spans="1:6" x14ac:dyDescent="0.35">
      <c r="A37114" s="13">
        <v>44835</v>
      </c>
      <c r="B37114">
        <v>2</v>
      </c>
      <c r="C37114">
        <v>83</v>
      </c>
      <c r="D37114">
        <v>100</v>
      </c>
      <c r="E37114">
        <v>334</v>
      </c>
      <c r="F37114">
        <v>0</v>
      </c>
    </row>
    <row r="37115" spans="1:6" x14ac:dyDescent="0.35">
      <c r="A37115" s="13">
        <v>44835</v>
      </c>
      <c r="B37115">
        <v>2</v>
      </c>
      <c r="C37115">
        <v>84</v>
      </c>
      <c r="D37115">
        <v>10</v>
      </c>
      <c r="E37115">
        <v>7</v>
      </c>
      <c r="F37115">
        <v>0</v>
      </c>
    </row>
    <row r="37116" spans="1:6" x14ac:dyDescent="0.35">
      <c r="A37116" s="13">
        <v>44835</v>
      </c>
      <c r="B37116">
        <v>2</v>
      </c>
      <c r="C37116">
        <v>84</v>
      </c>
      <c r="D37116">
        <v>20</v>
      </c>
      <c r="E37116">
        <v>4325</v>
      </c>
      <c r="F37116">
        <v>0</v>
      </c>
    </row>
    <row r="37117" spans="1:6" x14ac:dyDescent="0.35">
      <c r="A37117" s="13">
        <v>44835</v>
      </c>
      <c r="B37117">
        <v>2</v>
      </c>
      <c r="C37117">
        <v>84</v>
      </c>
      <c r="D37117">
        <v>30</v>
      </c>
      <c r="E37117">
        <v>9370</v>
      </c>
      <c r="F37117">
        <v>0</v>
      </c>
    </row>
    <row r="37118" spans="1:6" x14ac:dyDescent="0.35">
      <c r="A37118" s="13">
        <v>44835</v>
      </c>
      <c r="B37118">
        <v>2</v>
      </c>
      <c r="C37118">
        <v>84</v>
      </c>
      <c r="D37118">
        <v>40</v>
      </c>
      <c r="E37118">
        <v>12034</v>
      </c>
      <c r="F37118">
        <v>0</v>
      </c>
    </row>
    <row r="37119" spans="1:6" x14ac:dyDescent="0.35">
      <c r="A37119" s="13">
        <v>44835</v>
      </c>
      <c r="B37119">
        <v>2</v>
      </c>
      <c r="C37119">
        <v>84</v>
      </c>
      <c r="D37119">
        <v>50</v>
      </c>
      <c r="E37119">
        <v>11065</v>
      </c>
      <c r="F37119">
        <v>0</v>
      </c>
    </row>
    <row r="37120" spans="1:6" x14ac:dyDescent="0.35">
      <c r="A37120" s="13">
        <v>44835</v>
      </c>
      <c r="B37120">
        <v>2</v>
      </c>
      <c r="C37120">
        <v>84</v>
      </c>
      <c r="D37120">
        <v>60</v>
      </c>
      <c r="E37120">
        <v>6383</v>
      </c>
      <c r="F37120">
        <v>0</v>
      </c>
    </row>
    <row r="37121" spans="1:6" x14ac:dyDescent="0.35">
      <c r="A37121" s="13">
        <v>44835</v>
      </c>
      <c r="B37121">
        <v>2</v>
      </c>
      <c r="C37121">
        <v>84</v>
      </c>
      <c r="D37121">
        <v>70</v>
      </c>
      <c r="E37121">
        <v>2811</v>
      </c>
      <c r="F37121">
        <v>1</v>
      </c>
    </row>
    <row r="37122" spans="1:6" x14ac:dyDescent="0.35">
      <c r="A37122" s="13">
        <v>44835</v>
      </c>
      <c r="B37122">
        <v>2</v>
      </c>
      <c r="C37122">
        <v>84</v>
      </c>
      <c r="D37122">
        <v>80</v>
      </c>
      <c r="E37122">
        <v>15756</v>
      </c>
      <c r="F37122">
        <v>10</v>
      </c>
    </row>
    <row r="37123" spans="1:6" x14ac:dyDescent="0.35">
      <c r="A37123" s="13">
        <v>44835</v>
      </c>
      <c r="B37123">
        <v>2</v>
      </c>
      <c r="C37123">
        <v>84</v>
      </c>
      <c r="D37123">
        <v>90</v>
      </c>
      <c r="E37123">
        <v>10880</v>
      </c>
      <c r="F37123">
        <v>5</v>
      </c>
    </row>
    <row r="37124" spans="1:6" x14ac:dyDescent="0.35">
      <c r="A37124" s="13">
        <v>44835</v>
      </c>
      <c r="B37124">
        <v>2</v>
      </c>
      <c r="C37124">
        <v>84</v>
      </c>
      <c r="D37124">
        <v>100</v>
      </c>
      <c r="E37124">
        <v>346</v>
      </c>
      <c r="F37124">
        <v>0</v>
      </c>
    </row>
    <row r="37125" spans="1:6" x14ac:dyDescent="0.35">
      <c r="A37125" s="13">
        <v>44835</v>
      </c>
      <c r="B37125">
        <v>2</v>
      </c>
      <c r="C37125">
        <v>85</v>
      </c>
      <c r="D37125">
        <v>10</v>
      </c>
      <c r="E37125">
        <v>7</v>
      </c>
      <c r="F37125">
        <v>0</v>
      </c>
    </row>
    <row r="37126" spans="1:6" x14ac:dyDescent="0.35">
      <c r="A37126" s="13">
        <v>44835</v>
      </c>
      <c r="B37126">
        <v>2</v>
      </c>
      <c r="C37126">
        <v>85</v>
      </c>
      <c r="D37126">
        <v>20</v>
      </c>
      <c r="E37126">
        <v>4327</v>
      </c>
      <c r="F37126">
        <v>0</v>
      </c>
    </row>
    <row r="37127" spans="1:6" x14ac:dyDescent="0.35">
      <c r="A37127" s="13">
        <v>44835</v>
      </c>
      <c r="B37127">
        <v>2</v>
      </c>
      <c r="C37127">
        <v>85</v>
      </c>
      <c r="D37127">
        <v>30</v>
      </c>
      <c r="E37127">
        <v>9794</v>
      </c>
      <c r="F37127">
        <v>0</v>
      </c>
    </row>
    <row r="37128" spans="1:6" x14ac:dyDescent="0.35">
      <c r="A37128" s="13">
        <v>44835</v>
      </c>
      <c r="B37128">
        <v>2</v>
      </c>
      <c r="C37128">
        <v>85</v>
      </c>
      <c r="D37128">
        <v>40</v>
      </c>
      <c r="E37128">
        <v>13248</v>
      </c>
      <c r="F37128">
        <v>1</v>
      </c>
    </row>
    <row r="37129" spans="1:6" x14ac:dyDescent="0.35">
      <c r="A37129" s="13">
        <v>44835</v>
      </c>
      <c r="B37129">
        <v>2</v>
      </c>
      <c r="C37129">
        <v>85</v>
      </c>
      <c r="D37129">
        <v>50</v>
      </c>
      <c r="E37129">
        <v>12000</v>
      </c>
      <c r="F37129">
        <v>0</v>
      </c>
    </row>
    <row r="37130" spans="1:6" x14ac:dyDescent="0.35">
      <c r="A37130" s="13">
        <v>44835</v>
      </c>
      <c r="B37130">
        <v>2</v>
      </c>
      <c r="C37130">
        <v>85</v>
      </c>
      <c r="D37130">
        <v>60</v>
      </c>
      <c r="E37130">
        <v>6960</v>
      </c>
      <c r="F37130">
        <v>1</v>
      </c>
    </row>
    <row r="37131" spans="1:6" x14ac:dyDescent="0.35">
      <c r="A37131" s="13">
        <v>44835</v>
      </c>
      <c r="B37131">
        <v>2</v>
      </c>
      <c r="C37131">
        <v>85</v>
      </c>
      <c r="D37131">
        <v>70</v>
      </c>
      <c r="E37131">
        <v>2924</v>
      </c>
      <c r="F37131">
        <v>0</v>
      </c>
    </row>
    <row r="37132" spans="1:6" x14ac:dyDescent="0.35">
      <c r="A37132" s="13">
        <v>44835</v>
      </c>
      <c r="B37132">
        <v>2</v>
      </c>
      <c r="C37132">
        <v>85</v>
      </c>
      <c r="D37132">
        <v>80</v>
      </c>
      <c r="E37132">
        <v>13440</v>
      </c>
      <c r="F37132">
        <v>10</v>
      </c>
    </row>
    <row r="37133" spans="1:6" x14ac:dyDescent="0.35">
      <c r="A37133" s="13">
        <v>44835</v>
      </c>
      <c r="B37133">
        <v>2</v>
      </c>
      <c r="C37133">
        <v>85</v>
      </c>
      <c r="D37133">
        <v>90</v>
      </c>
      <c r="E37133">
        <v>9460</v>
      </c>
      <c r="F37133">
        <v>4</v>
      </c>
    </row>
    <row r="37134" spans="1:6" x14ac:dyDescent="0.35">
      <c r="A37134" s="13">
        <v>44835</v>
      </c>
      <c r="B37134">
        <v>2</v>
      </c>
      <c r="C37134">
        <v>85</v>
      </c>
      <c r="D37134">
        <v>100</v>
      </c>
      <c r="E37134">
        <v>425</v>
      </c>
      <c r="F37134">
        <v>1</v>
      </c>
    </row>
    <row r="37135" spans="1:6" x14ac:dyDescent="0.35">
      <c r="A37135" s="13">
        <v>44835</v>
      </c>
      <c r="B37135">
        <v>2</v>
      </c>
      <c r="C37135">
        <v>85</v>
      </c>
      <c r="D37135">
        <v>110</v>
      </c>
      <c r="E37135">
        <v>4</v>
      </c>
      <c r="F37135">
        <v>0</v>
      </c>
    </row>
    <row r="37136" spans="1:6" x14ac:dyDescent="0.35">
      <c r="A37136" s="13">
        <v>44835</v>
      </c>
      <c r="B37136">
        <v>2</v>
      </c>
      <c r="C37136">
        <v>86</v>
      </c>
      <c r="D37136">
        <v>10</v>
      </c>
      <c r="E37136">
        <v>7</v>
      </c>
      <c r="F37136">
        <v>0</v>
      </c>
    </row>
    <row r="37137" spans="1:6" x14ac:dyDescent="0.35">
      <c r="A37137" s="13">
        <v>44835</v>
      </c>
      <c r="B37137">
        <v>2</v>
      </c>
      <c r="C37137">
        <v>86</v>
      </c>
      <c r="D37137">
        <v>20</v>
      </c>
      <c r="E37137">
        <v>6060</v>
      </c>
      <c r="F37137">
        <v>0</v>
      </c>
    </row>
    <row r="37138" spans="1:6" x14ac:dyDescent="0.35">
      <c r="A37138" s="13">
        <v>44835</v>
      </c>
      <c r="B37138">
        <v>2</v>
      </c>
      <c r="C37138">
        <v>86</v>
      </c>
      <c r="D37138">
        <v>30</v>
      </c>
      <c r="E37138">
        <v>14033</v>
      </c>
      <c r="F37138">
        <v>0</v>
      </c>
    </row>
    <row r="37139" spans="1:6" x14ac:dyDescent="0.35">
      <c r="A37139" s="13">
        <v>44835</v>
      </c>
      <c r="B37139">
        <v>2</v>
      </c>
      <c r="C37139">
        <v>86</v>
      </c>
      <c r="D37139">
        <v>40</v>
      </c>
      <c r="E37139">
        <v>19517</v>
      </c>
      <c r="F37139">
        <v>0</v>
      </c>
    </row>
    <row r="37140" spans="1:6" x14ac:dyDescent="0.35">
      <c r="A37140" s="13">
        <v>44835</v>
      </c>
      <c r="B37140">
        <v>2</v>
      </c>
      <c r="C37140">
        <v>86</v>
      </c>
      <c r="D37140">
        <v>50</v>
      </c>
      <c r="E37140">
        <v>16636</v>
      </c>
      <c r="F37140">
        <v>0</v>
      </c>
    </row>
    <row r="37141" spans="1:6" x14ac:dyDescent="0.35">
      <c r="A37141" s="13">
        <v>44835</v>
      </c>
      <c r="B37141">
        <v>2</v>
      </c>
      <c r="C37141">
        <v>86</v>
      </c>
      <c r="D37141">
        <v>60</v>
      </c>
      <c r="E37141">
        <v>9473</v>
      </c>
      <c r="F37141">
        <v>0</v>
      </c>
    </row>
    <row r="37142" spans="1:6" x14ac:dyDescent="0.35">
      <c r="A37142" s="13">
        <v>44835</v>
      </c>
      <c r="B37142">
        <v>2</v>
      </c>
      <c r="C37142">
        <v>86</v>
      </c>
      <c r="D37142">
        <v>70</v>
      </c>
      <c r="E37142">
        <v>3448</v>
      </c>
      <c r="F37142">
        <v>1</v>
      </c>
    </row>
    <row r="37143" spans="1:6" x14ac:dyDescent="0.35">
      <c r="A37143" s="13">
        <v>44835</v>
      </c>
      <c r="B37143">
        <v>2</v>
      </c>
      <c r="C37143">
        <v>86</v>
      </c>
      <c r="D37143">
        <v>80</v>
      </c>
      <c r="E37143">
        <v>11800</v>
      </c>
      <c r="F37143">
        <v>6</v>
      </c>
    </row>
    <row r="37144" spans="1:6" x14ac:dyDescent="0.35">
      <c r="A37144" s="13">
        <v>44835</v>
      </c>
      <c r="B37144">
        <v>2</v>
      </c>
      <c r="C37144">
        <v>86</v>
      </c>
      <c r="D37144">
        <v>90</v>
      </c>
      <c r="E37144">
        <v>7917</v>
      </c>
      <c r="F37144">
        <v>17</v>
      </c>
    </row>
    <row r="37145" spans="1:6" x14ac:dyDescent="0.35">
      <c r="A37145" s="13">
        <v>44835</v>
      </c>
      <c r="B37145">
        <v>2</v>
      </c>
      <c r="C37145">
        <v>86</v>
      </c>
      <c r="D37145">
        <v>100</v>
      </c>
      <c r="E37145">
        <v>408</v>
      </c>
      <c r="F37145">
        <v>0</v>
      </c>
    </row>
    <row r="37146" spans="1:6" x14ac:dyDescent="0.35">
      <c r="A37146" s="13">
        <v>44835</v>
      </c>
      <c r="B37146">
        <v>2</v>
      </c>
      <c r="C37146">
        <v>86</v>
      </c>
      <c r="D37146">
        <v>110</v>
      </c>
      <c r="E37146">
        <v>7</v>
      </c>
      <c r="F37146">
        <v>0</v>
      </c>
    </row>
    <row r="37147" spans="1:6" x14ac:dyDescent="0.35">
      <c r="A37147" s="13">
        <v>44835</v>
      </c>
      <c r="B37147">
        <v>2</v>
      </c>
      <c r="C37147">
        <v>87</v>
      </c>
      <c r="D37147">
        <v>10</v>
      </c>
      <c r="E37147">
        <v>7</v>
      </c>
      <c r="F37147">
        <v>0</v>
      </c>
    </row>
    <row r="37148" spans="1:6" x14ac:dyDescent="0.35">
      <c r="A37148" s="13">
        <v>44835</v>
      </c>
      <c r="B37148">
        <v>2</v>
      </c>
      <c r="C37148">
        <v>87</v>
      </c>
      <c r="D37148">
        <v>20</v>
      </c>
      <c r="E37148">
        <v>7437</v>
      </c>
      <c r="F37148">
        <v>0</v>
      </c>
    </row>
    <row r="37149" spans="1:6" x14ac:dyDescent="0.35">
      <c r="A37149" s="13">
        <v>44835</v>
      </c>
      <c r="B37149">
        <v>2</v>
      </c>
      <c r="C37149">
        <v>87</v>
      </c>
      <c r="D37149">
        <v>30</v>
      </c>
      <c r="E37149">
        <v>17727</v>
      </c>
      <c r="F37149">
        <v>0</v>
      </c>
    </row>
    <row r="37150" spans="1:6" x14ac:dyDescent="0.35">
      <c r="A37150" s="13">
        <v>44835</v>
      </c>
      <c r="B37150">
        <v>2</v>
      </c>
      <c r="C37150">
        <v>87</v>
      </c>
      <c r="D37150">
        <v>40</v>
      </c>
      <c r="E37150">
        <v>24057</v>
      </c>
      <c r="F37150">
        <v>0</v>
      </c>
    </row>
    <row r="37151" spans="1:6" x14ac:dyDescent="0.35">
      <c r="A37151" s="13">
        <v>44835</v>
      </c>
      <c r="B37151">
        <v>2</v>
      </c>
      <c r="C37151">
        <v>87</v>
      </c>
      <c r="D37151">
        <v>50</v>
      </c>
      <c r="E37151">
        <v>19981</v>
      </c>
      <c r="F37151">
        <v>0</v>
      </c>
    </row>
    <row r="37152" spans="1:6" x14ac:dyDescent="0.35">
      <c r="A37152" s="13">
        <v>44835</v>
      </c>
      <c r="B37152">
        <v>2</v>
      </c>
      <c r="C37152">
        <v>87</v>
      </c>
      <c r="D37152">
        <v>60</v>
      </c>
      <c r="E37152">
        <v>11052</v>
      </c>
      <c r="F37152">
        <v>1</v>
      </c>
    </row>
    <row r="37153" spans="1:6" x14ac:dyDescent="0.35">
      <c r="A37153" s="13">
        <v>44835</v>
      </c>
      <c r="B37153">
        <v>2</v>
      </c>
      <c r="C37153">
        <v>87</v>
      </c>
      <c r="D37153">
        <v>70</v>
      </c>
      <c r="E37153">
        <v>3565</v>
      </c>
      <c r="F37153">
        <v>0</v>
      </c>
    </row>
    <row r="37154" spans="1:6" x14ac:dyDescent="0.35">
      <c r="A37154" s="13">
        <v>44835</v>
      </c>
      <c r="B37154">
        <v>2</v>
      </c>
      <c r="C37154">
        <v>87</v>
      </c>
      <c r="D37154">
        <v>80</v>
      </c>
      <c r="E37154">
        <v>9828</v>
      </c>
      <c r="F37154">
        <v>11</v>
      </c>
    </row>
    <row r="37155" spans="1:6" x14ac:dyDescent="0.35">
      <c r="A37155" s="13">
        <v>44835</v>
      </c>
      <c r="B37155">
        <v>2</v>
      </c>
      <c r="C37155">
        <v>87</v>
      </c>
      <c r="D37155">
        <v>90</v>
      </c>
      <c r="E37155">
        <v>6489</v>
      </c>
      <c r="F37155">
        <v>7</v>
      </c>
    </row>
    <row r="37156" spans="1:6" x14ac:dyDescent="0.35">
      <c r="A37156" s="13">
        <v>44835</v>
      </c>
      <c r="B37156">
        <v>2</v>
      </c>
      <c r="C37156">
        <v>87</v>
      </c>
      <c r="D37156">
        <v>100</v>
      </c>
      <c r="E37156">
        <v>336</v>
      </c>
      <c r="F37156">
        <v>0</v>
      </c>
    </row>
    <row r="37157" spans="1:6" x14ac:dyDescent="0.35">
      <c r="A37157" s="13">
        <v>44835</v>
      </c>
      <c r="B37157">
        <v>2</v>
      </c>
      <c r="C37157">
        <v>87</v>
      </c>
      <c r="D37157">
        <v>110</v>
      </c>
      <c r="E37157">
        <v>7</v>
      </c>
      <c r="F37157">
        <v>0</v>
      </c>
    </row>
    <row r="37158" spans="1:6" x14ac:dyDescent="0.35">
      <c r="A37158" s="13">
        <v>44835</v>
      </c>
      <c r="B37158">
        <v>2</v>
      </c>
      <c r="C37158">
        <v>88</v>
      </c>
      <c r="D37158">
        <v>10</v>
      </c>
      <c r="E37158">
        <v>7</v>
      </c>
      <c r="F37158">
        <v>0</v>
      </c>
    </row>
    <row r="37159" spans="1:6" x14ac:dyDescent="0.35">
      <c r="A37159" s="13">
        <v>44835</v>
      </c>
      <c r="B37159">
        <v>2</v>
      </c>
      <c r="C37159">
        <v>88</v>
      </c>
      <c r="D37159">
        <v>20</v>
      </c>
      <c r="E37159">
        <v>7227</v>
      </c>
      <c r="F37159">
        <v>0</v>
      </c>
    </row>
    <row r="37160" spans="1:6" x14ac:dyDescent="0.35">
      <c r="A37160" s="13">
        <v>44835</v>
      </c>
      <c r="B37160">
        <v>2</v>
      </c>
      <c r="C37160">
        <v>88</v>
      </c>
      <c r="D37160">
        <v>30</v>
      </c>
      <c r="E37160">
        <v>17811</v>
      </c>
      <c r="F37160">
        <v>0</v>
      </c>
    </row>
    <row r="37161" spans="1:6" x14ac:dyDescent="0.35">
      <c r="A37161" s="13">
        <v>44835</v>
      </c>
      <c r="B37161">
        <v>2</v>
      </c>
      <c r="C37161">
        <v>88</v>
      </c>
      <c r="D37161">
        <v>40</v>
      </c>
      <c r="E37161">
        <v>23706</v>
      </c>
      <c r="F37161">
        <v>0</v>
      </c>
    </row>
    <row r="37162" spans="1:6" x14ac:dyDescent="0.35">
      <c r="A37162" s="13">
        <v>44835</v>
      </c>
      <c r="B37162">
        <v>2</v>
      </c>
      <c r="C37162">
        <v>88</v>
      </c>
      <c r="D37162">
        <v>50</v>
      </c>
      <c r="E37162">
        <v>19197</v>
      </c>
      <c r="F37162">
        <v>0</v>
      </c>
    </row>
    <row r="37163" spans="1:6" x14ac:dyDescent="0.35">
      <c r="A37163" s="13">
        <v>44835</v>
      </c>
      <c r="B37163">
        <v>2</v>
      </c>
      <c r="C37163">
        <v>88</v>
      </c>
      <c r="D37163">
        <v>60</v>
      </c>
      <c r="E37163">
        <v>10360</v>
      </c>
      <c r="F37163">
        <v>0</v>
      </c>
    </row>
    <row r="37164" spans="1:6" x14ac:dyDescent="0.35">
      <c r="A37164" s="13">
        <v>44835</v>
      </c>
      <c r="B37164">
        <v>2</v>
      </c>
      <c r="C37164">
        <v>88</v>
      </c>
      <c r="D37164">
        <v>70</v>
      </c>
      <c r="E37164">
        <v>3080</v>
      </c>
      <c r="F37164">
        <v>0</v>
      </c>
    </row>
    <row r="37165" spans="1:6" x14ac:dyDescent="0.35">
      <c r="A37165" s="13">
        <v>44835</v>
      </c>
      <c r="B37165">
        <v>2</v>
      </c>
      <c r="C37165">
        <v>88</v>
      </c>
      <c r="D37165">
        <v>80</v>
      </c>
      <c r="E37165">
        <v>7009</v>
      </c>
      <c r="F37165">
        <v>6</v>
      </c>
    </row>
    <row r="37166" spans="1:6" x14ac:dyDescent="0.35">
      <c r="A37166" s="13">
        <v>44835</v>
      </c>
      <c r="B37166">
        <v>2</v>
      </c>
      <c r="C37166">
        <v>88</v>
      </c>
      <c r="D37166">
        <v>90</v>
      </c>
      <c r="E37166">
        <v>4346</v>
      </c>
      <c r="F37166">
        <v>5</v>
      </c>
    </row>
    <row r="37167" spans="1:6" x14ac:dyDescent="0.35">
      <c r="A37167" s="13">
        <v>44835</v>
      </c>
      <c r="B37167">
        <v>2</v>
      </c>
      <c r="C37167">
        <v>88</v>
      </c>
      <c r="D37167">
        <v>100</v>
      </c>
      <c r="E37167">
        <v>241</v>
      </c>
      <c r="F37167">
        <v>0</v>
      </c>
    </row>
    <row r="37168" spans="1:6" x14ac:dyDescent="0.35">
      <c r="A37168" s="13">
        <v>44835</v>
      </c>
      <c r="B37168">
        <v>2</v>
      </c>
      <c r="C37168">
        <v>88</v>
      </c>
      <c r="D37168">
        <v>110</v>
      </c>
      <c r="E37168">
        <v>7</v>
      </c>
      <c r="F37168">
        <v>0</v>
      </c>
    </row>
    <row r="37169" spans="1:6" x14ac:dyDescent="0.35">
      <c r="A37169" s="13">
        <v>44835</v>
      </c>
      <c r="B37169">
        <v>2</v>
      </c>
      <c r="C37169">
        <v>89</v>
      </c>
      <c r="D37169">
        <v>20</v>
      </c>
      <c r="E37169">
        <v>6100</v>
      </c>
      <c r="F37169">
        <v>0</v>
      </c>
    </row>
    <row r="37170" spans="1:6" x14ac:dyDescent="0.35">
      <c r="A37170" s="13">
        <v>44835</v>
      </c>
      <c r="B37170">
        <v>2</v>
      </c>
      <c r="C37170">
        <v>89</v>
      </c>
      <c r="D37170">
        <v>30</v>
      </c>
      <c r="E37170">
        <v>15435</v>
      </c>
      <c r="F37170">
        <v>0</v>
      </c>
    </row>
    <row r="37171" spans="1:6" x14ac:dyDescent="0.35">
      <c r="A37171" s="13">
        <v>44835</v>
      </c>
      <c r="B37171">
        <v>2</v>
      </c>
      <c r="C37171">
        <v>89</v>
      </c>
      <c r="D37171">
        <v>40</v>
      </c>
      <c r="E37171">
        <v>20345</v>
      </c>
      <c r="F37171">
        <v>0</v>
      </c>
    </row>
    <row r="37172" spans="1:6" x14ac:dyDescent="0.35">
      <c r="A37172" s="13">
        <v>44835</v>
      </c>
      <c r="B37172">
        <v>2</v>
      </c>
      <c r="C37172">
        <v>89</v>
      </c>
      <c r="D37172">
        <v>50</v>
      </c>
      <c r="E37172">
        <v>16054</v>
      </c>
      <c r="F37172">
        <v>0</v>
      </c>
    </row>
    <row r="37173" spans="1:6" x14ac:dyDescent="0.35">
      <c r="A37173" s="13">
        <v>44835</v>
      </c>
      <c r="B37173">
        <v>2</v>
      </c>
      <c r="C37173">
        <v>89</v>
      </c>
      <c r="D37173">
        <v>60</v>
      </c>
      <c r="E37173">
        <v>8541</v>
      </c>
      <c r="F37173">
        <v>0</v>
      </c>
    </row>
    <row r="37174" spans="1:6" x14ac:dyDescent="0.35">
      <c r="A37174" s="13">
        <v>44835</v>
      </c>
      <c r="B37174">
        <v>2</v>
      </c>
      <c r="C37174">
        <v>89</v>
      </c>
      <c r="D37174">
        <v>70</v>
      </c>
      <c r="E37174">
        <v>2229</v>
      </c>
      <c r="F37174">
        <v>1</v>
      </c>
    </row>
    <row r="37175" spans="1:6" x14ac:dyDescent="0.35">
      <c r="A37175" s="13">
        <v>44835</v>
      </c>
      <c r="B37175">
        <v>2</v>
      </c>
      <c r="C37175">
        <v>89</v>
      </c>
      <c r="D37175">
        <v>80</v>
      </c>
      <c r="E37175">
        <v>3553</v>
      </c>
      <c r="F37175">
        <v>3</v>
      </c>
    </row>
    <row r="37176" spans="1:6" x14ac:dyDescent="0.35">
      <c r="A37176" s="13">
        <v>44835</v>
      </c>
      <c r="B37176">
        <v>2</v>
      </c>
      <c r="C37176">
        <v>89</v>
      </c>
      <c r="D37176">
        <v>90</v>
      </c>
      <c r="E37176">
        <v>2221</v>
      </c>
      <c r="F37176">
        <v>1</v>
      </c>
    </row>
    <row r="37177" spans="1:6" x14ac:dyDescent="0.35">
      <c r="A37177" s="13">
        <v>44835</v>
      </c>
      <c r="B37177">
        <v>2</v>
      </c>
      <c r="C37177">
        <v>89</v>
      </c>
      <c r="D37177">
        <v>100</v>
      </c>
      <c r="E37177">
        <v>116</v>
      </c>
      <c r="F37177">
        <v>0</v>
      </c>
    </row>
    <row r="37178" spans="1:6" x14ac:dyDescent="0.35">
      <c r="A37178" s="13">
        <v>44835</v>
      </c>
      <c r="B37178">
        <v>2</v>
      </c>
      <c r="C37178">
        <v>89</v>
      </c>
      <c r="D37178">
        <v>110</v>
      </c>
      <c r="E37178">
        <v>6</v>
      </c>
      <c r="F37178">
        <v>0</v>
      </c>
    </row>
    <row r="37179" spans="1:6" x14ac:dyDescent="0.35">
      <c r="A37179" s="13">
        <v>44835</v>
      </c>
      <c r="B37179">
        <v>2</v>
      </c>
      <c r="C37179">
        <v>90</v>
      </c>
      <c r="D37179">
        <v>20</v>
      </c>
      <c r="E37179">
        <v>4015</v>
      </c>
      <c r="F37179">
        <v>0</v>
      </c>
    </row>
    <row r="37180" spans="1:6" x14ac:dyDescent="0.35">
      <c r="A37180" s="13">
        <v>44835</v>
      </c>
      <c r="B37180">
        <v>2</v>
      </c>
      <c r="C37180">
        <v>90</v>
      </c>
      <c r="D37180">
        <v>30</v>
      </c>
      <c r="E37180">
        <v>10175</v>
      </c>
      <c r="F37180">
        <v>0</v>
      </c>
    </row>
    <row r="37181" spans="1:6" x14ac:dyDescent="0.35">
      <c r="A37181" s="13">
        <v>44835</v>
      </c>
      <c r="B37181">
        <v>2</v>
      </c>
      <c r="C37181">
        <v>90</v>
      </c>
      <c r="D37181">
        <v>40</v>
      </c>
      <c r="E37181">
        <v>13017</v>
      </c>
      <c r="F37181">
        <v>0</v>
      </c>
    </row>
    <row r="37182" spans="1:6" x14ac:dyDescent="0.35">
      <c r="A37182" s="13">
        <v>44835</v>
      </c>
      <c r="B37182">
        <v>2</v>
      </c>
      <c r="C37182">
        <v>90</v>
      </c>
      <c r="D37182">
        <v>50</v>
      </c>
      <c r="E37182">
        <v>9974</v>
      </c>
      <c r="F37182">
        <v>0</v>
      </c>
    </row>
    <row r="37183" spans="1:6" x14ac:dyDescent="0.35">
      <c r="A37183" s="13">
        <v>44835</v>
      </c>
      <c r="B37183">
        <v>2</v>
      </c>
      <c r="C37183">
        <v>90</v>
      </c>
      <c r="D37183">
        <v>60</v>
      </c>
      <c r="E37183">
        <v>5114</v>
      </c>
      <c r="F37183">
        <v>0</v>
      </c>
    </row>
    <row r="37184" spans="1:6" x14ac:dyDescent="0.35">
      <c r="A37184" s="13">
        <v>44835</v>
      </c>
      <c r="B37184">
        <v>2</v>
      </c>
      <c r="C37184">
        <v>90</v>
      </c>
      <c r="D37184">
        <v>70</v>
      </c>
      <c r="E37184">
        <v>1105</v>
      </c>
      <c r="F37184">
        <v>0</v>
      </c>
    </row>
    <row r="37185" spans="1:6" x14ac:dyDescent="0.35">
      <c r="A37185" s="13">
        <v>44835</v>
      </c>
      <c r="B37185">
        <v>2</v>
      </c>
      <c r="C37185">
        <v>90</v>
      </c>
      <c r="D37185">
        <v>80</v>
      </c>
      <c r="E37185">
        <v>592</v>
      </c>
      <c r="F37185">
        <v>0</v>
      </c>
    </row>
    <row r="37186" spans="1:6" x14ac:dyDescent="0.35">
      <c r="A37186" s="13">
        <v>44835</v>
      </c>
      <c r="B37186">
        <v>2</v>
      </c>
      <c r="C37186">
        <v>90</v>
      </c>
      <c r="D37186">
        <v>90</v>
      </c>
      <c r="E37186">
        <v>515</v>
      </c>
      <c r="F37186">
        <v>1</v>
      </c>
    </row>
    <row r="37187" spans="1:6" x14ac:dyDescent="0.35">
      <c r="A37187" s="13">
        <v>44835</v>
      </c>
      <c r="B37187">
        <v>2</v>
      </c>
      <c r="C37187">
        <v>90</v>
      </c>
      <c r="D37187">
        <v>100</v>
      </c>
      <c r="E37187">
        <v>9</v>
      </c>
      <c r="F37187">
        <v>0</v>
      </c>
    </row>
    <row r="37188" spans="1:6" x14ac:dyDescent="0.35">
      <c r="A37188" s="13">
        <v>44835</v>
      </c>
      <c r="B37188">
        <v>2</v>
      </c>
      <c r="C37188">
        <v>91</v>
      </c>
      <c r="D37188">
        <v>20</v>
      </c>
      <c r="E37188">
        <v>1288</v>
      </c>
      <c r="F37188">
        <v>0</v>
      </c>
    </row>
    <row r="37189" spans="1:6" x14ac:dyDescent="0.35">
      <c r="A37189" s="13">
        <v>44835</v>
      </c>
      <c r="B37189">
        <v>2</v>
      </c>
      <c r="C37189">
        <v>91</v>
      </c>
      <c r="D37189">
        <v>30</v>
      </c>
      <c r="E37189">
        <v>3647</v>
      </c>
      <c r="F37189">
        <v>0</v>
      </c>
    </row>
    <row r="37190" spans="1:6" x14ac:dyDescent="0.35">
      <c r="A37190" s="13">
        <v>44835</v>
      </c>
      <c r="B37190">
        <v>2</v>
      </c>
      <c r="C37190">
        <v>91</v>
      </c>
      <c r="D37190">
        <v>40</v>
      </c>
      <c r="E37190">
        <v>4203</v>
      </c>
      <c r="F37190">
        <v>0</v>
      </c>
    </row>
    <row r="37191" spans="1:6" x14ac:dyDescent="0.35">
      <c r="A37191" s="13">
        <v>44835</v>
      </c>
      <c r="B37191">
        <v>2</v>
      </c>
      <c r="C37191">
        <v>91</v>
      </c>
      <c r="D37191">
        <v>50</v>
      </c>
      <c r="E37191">
        <v>3158</v>
      </c>
      <c r="F37191">
        <v>0</v>
      </c>
    </row>
    <row r="37192" spans="1:6" x14ac:dyDescent="0.35">
      <c r="A37192" s="13">
        <v>44835</v>
      </c>
      <c r="B37192">
        <v>2</v>
      </c>
      <c r="C37192">
        <v>91</v>
      </c>
      <c r="D37192">
        <v>60</v>
      </c>
      <c r="E37192">
        <v>1638</v>
      </c>
      <c r="F37192">
        <v>0</v>
      </c>
    </row>
    <row r="37193" spans="1:6" x14ac:dyDescent="0.35">
      <c r="A37193" s="13">
        <v>44835</v>
      </c>
      <c r="B37193">
        <v>2</v>
      </c>
      <c r="C37193">
        <v>91</v>
      </c>
      <c r="D37193">
        <v>70</v>
      </c>
      <c r="E37193">
        <v>292</v>
      </c>
      <c r="F37193">
        <v>0</v>
      </c>
    </row>
    <row r="37194" spans="1:6" x14ac:dyDescent="0.35">
      <c r="A37194" s="13">
        <v>44835</v>
      </c>
      <c r="B37194">
        <v>2</v>
      </c>
      <c r="C37194">
        <v>91</v>
      </c>
      <c r="D37194">
        <v>80</v>
      </c>
      <c r="E37194">
        <v>78</v>
      </c>
      <c r="F37194">
        <v>0</v>
      </c>
    </row>
    <row r="37195" spans="1:6" x14ac:dyDescent="0.35">
      <c r="A37195" s="13">
        <v>44835</v>
      </c>
      <c r="B37195">
        <v>2</v>
      </c>
      <c r="C37195">
        <v>91</v>
      </c>
      <c r="D37195">
        <v>90</v>
      </c>
      <c r="E37195">
        <v>136</v>
      </c>
      <c r="F37195">
        <v>0</v>
      </c>
    </row>
    <row r="37196" spans="1:6" x14ac:dyDescent="0.35">
      <c r="A37196" s="13">
        <v>44835</v>
      </c>
      <c r="B37196">
        <v>2</v>
      </c>
      <c r="C37196">
        <v>92</v>
      </c>
      <c r="D37196">
        <v>20</v>
      </c>
      <c r="E37196">
        <v>306</v>
      </c>
      <c r="F37196">
        <v>0</v>
      </c>
    </row>
    <row r="37197" spans="1:6" x14ac:dyDescent="0.35">
      <c r="A37197" s="13">
        <v>44835</v>
      </c>
      <c r="B37197">
        <v>2</v>
      </c>
      <c r="C37197">
        <v>92</v>
      </c>
      <c r="D37197">
        <v>30</v>
      </c>
      <c r="E37197">
        <v>819</v>
      </c>
      <c r="F37197">
        <v>0</v>
      </c>
    </row>
    <row r="37198" spans="1:6" x14ac:dyDescent="0.35">
      <c r="A37198" s="13">
        <v>44835</v>
      </c>
      <c r="B37198">
        <v>2</v>
      </c>
      <c r="C37198">
        <v>92</v>
      </c>
      <c r="D37198">
        <v>40</v>
      </c>
      <c r="E37198">
        <v>1032</v>
      </c>
      <c r="F37198">
        <v>0</v>
      </c>
    </row>
    <row r="37199" spans="1:6" x14ac:dyDescent="0.35">
      <c r="A37199" s="13">
        <v>44835</v>
      </c>
      <c r="B37199">
        <v>2</v>
      </c>
      <c r="C37199">
        <v>92</v>
      </c>
      <c r="D37199">
        <v>50</v>
      </c>
      <c r="E37199">
        <v>756</v>
      </c>
      <c r="F37199">
        <v>0</v>
      </c>
    </row>
    <row r="37200" spans="1:6" x14ac:dyDescent="0.35">
      <c r="A37200" s="13">
        <v>44835</v>
      </c>
      <c r="B37200">
        <v>2</v>
      </c>
      <c r="C37200">
        <v>92</v>
      </c>
      <c r="D37200">
        <v>60</v>
      </c>
      <c r="E37200">
        <v>381</v>
      </c>
      <c r="F37200">
        <v>0</v>
      </c>
    </row>
    <row r="37201" spans="1:6" x14ac:dyDescent="0.35">
      <c r="A37201" s="13">
        <v>44835</v>
      </c>
      <c r="B37201">
        <v>2</v>
      </c>
      <c r="C37201">
        <v>92</v>
      </c>
      <c r="D37201">
        <v>70</v>
      </c>
      <c r="E37201">
        <v>98</v>
      </c>
      <c r="F37201">
        <v>0</v>
      </c>
    </row>
    <row r="37202" spans="1:6" x14ac:dyDescent="0.35">
      <c r="A37202" s="13">
        <v>44835</v>
      </c>
      <c r="B37202">
        <v>2</v>
      </c>
      <c r="C37202">
        <v>92</v>
      </c>
      <c r="D37202">
        <v>80</v>
      </c>
      <c r="E37202">
        <v>33</v>
      </c>
      <c r="F37202">
        <v>0</v>
      </c>
    </row>
    <row r="37203" spans="1:6" x14ac:dyDescent="0.35">
      <c r="A37203" s="13">
        <v>44835</v>
      </c>
      <c r="B37203">
        <v>2</v>
      </c>
      <c r="C37203">
        <v>92</v>
      </c>
      <c r="D37203">
        <v>90</v>
      </c>
      <c r="E37203">
        <v>59</v>
      </c>
      <c r="F37203">
        <v>0</v>
      </c>
    </row>
    <row r="37204" spans="1:6" x14ac:dyDescent="0.35">
      <c r="A37204" s="13">
        <v>44835</v>
      </c>
      <c r="B37204">
        <v>2</v>
      </c>
      <c r="C37204">
        <v>93</v>
      </c>
      <c r="D37204">
        <v>20</v>
      </c>
      <c r="E37204">
        <v>16</v>
      </c>
      <c r="F37204">
        <v>0</v>
      </c>
    </row>
    <row r="37205" spans="1:6" x14ac:dyDescent="0.35">
      <c r="A37205" s="13">
        <v>44835</v>
      </c>
      <c r="B37205">
        <v>2</v>
      </c>
      <c r="C37205">
        <v>93</v>
      </c>
      <c r="D37205">
        <v>30</v>
      </c>
      <c r="E37205">
        <v>35</v>
      </c>
      <c r="F37205">
        <v>0</v>
      </c>
    </row>
    <row r="37206" spans="1:6" x14ac:dyDescent="0.35">
      <c r="A37206" s="13">
        <v>44835</v>
      </c>
      <c r="B37206">
        <v>2</v>
      </c>
      <c r="C37206">
        <v>93</v>
      </c>
      <c r="D37206">
        <v>40</v>
      </c>
      <c r="E37206">
        <v>39</v>
      </c>
      <c r="F37206">
        <v>0</v>
      </c>
    </row>
    <row r="37207" spans="1:6" x14ac:dyDescent="0.35">
      <c r="A37207" s="13">
        <v>44835</v>
      </c>
      <c r="B37207">
        <v>2</v>
      </c>
      <c r="C37207">
        <v>93</v>
      </c>
      <c r="D37207">
        <v>50</v>
      </c>
      <c r="E37207">
        <v>22</v>
      </c>
      <c r="F37207">
        <v>0</v>
      </c>
    </row>
    <row r="37208" spans="1:6" x14ac:dyDescent="0.35">
      <c r="A37208" s="13">
        <v>44835</v>
      </c>
      <c r="B37208">
        <v>2</v>
      </c>
      <c r="C37208">
        <v>93</v>
      </c>
      <c r="D37208">
        <v>60</v>
      </c>
      <c r="E37208">
        <v>31</v>
      </c>
      <c r="F37208">
        <v>0</v>
      </c>
    </row>
    <row r="37209" spans="1:6" x14ac:dyDescent="0.35">
      <c r="A37209" s="13">
        <v>44835</v>
      </c>
      <c r="B37209">
        <v>2</v>
      </c>
      <c r="C37209">
        <v>93</v>
      </c>
      <c r="D37209">
        <v>70</v>
      </c>
      <c r="E37209">
        <v>17</v>
      </c>
      <c r="F37209">
        <v>0</v>
      </c>
    </row>
    <row r="37210" spans="1:6" x14ac:dyDescent="0.35">
      <c r="A37210" s="13">
        <v>44835</v>
      </c>
      <c r="B37210">
        <v>2</v>
      </c>
      <c r="C37210">
        <v>93</v>
      </c>
      <c r="D37210">
        <v>80</v>
      </c>
      <c r="E37210">
        <v>1</v>
      </c>
      <c r="F37210">
        <v>0</v>
      </c>
    </row>
    <row r="37211" spans="1:6" x14ac:dyDescent="0.35">
      <c r="A37211" s="13">
        <v>44835</v>
      </c>
      <c r="B37211">
        <v>2</v>
      </c>
      <c r="C37211">
        <v>93</v>
      </c>
      <c r="D37211">
        <v>90</v>
      </c>
      <c r="E37211">
        <v>1</v>
      </c>
      <c r="F37211">
        <v>0</v>
      </c>
    </row>
    <row r="37212" spans="1:6" x14ac:dyDescent="0.35">
      <c r="A37212" s="13">
        <v>44835</v>
      </c>
      <c r="B37212">
        <v>2</v>
      </c>
      <c r="C37212">
        <v>94</v>
      </c>
      <c r="D37212">
        <v>60</v>
      </c>
      <c r="E37212">
        <v>2</v>
      </c>
      <c r="F37212">
        <v>0</v>
      </c>
    </row>
    <row r="37213" spans="1:6" x14ac:dyDescent="0.35">
      <c r="A37213" s="13">
        <v>44835</v>
      </c>
      <c r="B37213">
        <v>3</v>
      </c>
      <c r="C37213">
        <v>0</v>
      </c>
      <c r="D37213">
        <v>0</v>
      </c>
      <c r="E37213">
        <v>168</v>
      </c>
      <c r="F37213">
        <v>0</v>
      </c>
    </row>
    <row r="37214" spans="1:6" x14ac:dyDescent="0.35">
      <c r="A37214" s="13">
        <v>44835</v>
      </c>
      <c r="B37214">
        <v>3</v>
      </c>
      <c r="C37214">
        <v>0</v>
      </c>
      <c r="D37214">
        <v>10</v>
      </c>
      <c r="E37214">
        <v>10458</v>
      </c>
      <c r="F37214">
        <v>0</v>
      </c>
    </row>
    <row r="37215" spans="1:6" x14ac:dyDescent="0.35">
      <c r="A37215" s="13">
        <v>44835</v>
      </c>
      <c r="B37215">
        <v>3</v>
      </c>
      <c r="C37215">
        <v>0</v>
      </c>
      <c r="D37215">
        <v>20</v>
      </c>
      <c r="E37215">
        <v>16252</v>
      </c>
      <c r="F37215">
        <v>0</v>
      </c>
    </row>
    <row r="37216" spans="1:6" x14ac:dyDescent="0.35">
      <c r="A37216" s="13">
        <v>44835</v>
      </c>
      <c r="B37216">
        <v>3</v>
      </c>
      <c r="C37216">
        <v>0</v>
      </c>
      <c r="D37216">
        <v>30</v>
      </c>
      <c r="E37216">
        <v>29031</v>
      </c>
      <c r="F37216">
        <v>0</v>
      </c>
    </row>
    <row r="37217" spans="1:6" x14ac:dyDescent="0.35">
      <c r="A37217" s="13">
        <v>44835</v>
      </c>
      <c r="B37217">
        <v>3</v>
      </c>
      <c r="C37217">
        <v>0</v>
      </c>
      <c r="D37217">
        <v>40</v>
      </c>
      <c r="E37217">
        <v>30737</v>
      </c>
      <c r="F37217">
        <v>0</v>
      </c>
    </row>
    <row r="37218" spans="1:6" x14ac:dyDescent="0.35">
      <c r="A37218" s="13">
        <v>44835</v>
      </c>
      <c r="B37218">
        <v>3</v>
      </c>
      <c r="C37218">
        <v>0</v>
      </c>
      <c r="D37218">
        <v>50</v>
      </c>
      <c r="E37218">
        <v>26841</v>
      </c>
      <c r="F37218">
        <v>0</v>
      </c>
    </row>
    <row r="37219" spans="1:6" x14ac:dyDescent="0.35">
      <c r="A37219" s="13">
        <v>44835</v>
      </c>
      <c r="B37219">
        <v>3</v>
      </c>
      <c r="C37219">
        <v>0</v>
      </c>
      <c r="D37219">
        <v>60</v>
      </c>
      <c r="E37219">
        <v>28227</v>
      </c>
      <c r="F37219">
        <v>0</v>
      </c>
    </row>
    <row r="37220" spans="1:6" x14ac:dyDescent="0.35">
      <c r="A37220" s="13">
        <v>44835</v>
      </c>
      <c r="B37220">
        <v>3</v>
      </c>
      <c r="C37220">
        <v>0</v>
      </c>
      <c r="D37220">
        <v>70</v>
      </c>
      <c r="E37220">
        <v>26140</v>
      </c>
      <c r="F37220">
        <v>1</v>
      </c>
    </row>
    <row r="37221" spans="1:6" x14ac:dyDescent="0.35">
      <c r="A37221" s="13">
        <v>44835</v>
      </c>
      <c r="B37221">
        <v>3</v>
      </c>
      <c r="C37221">
        <v>0</v>
      </c>
      <c r="D37221">
        <v>80</v>
      </c>
      <c r="E37221">
        <v>10767</v>
      </c>
      <c r="F37221">
        <v>1</v>
      </c>
    </row>
    <row r="37222" spans="1:6" x14ac:dyDescent="0.35">
      <c r="A37222" s="13">
        <v>44835</v>
      </c>
      <c r="B37222">
        <v>3</v>
      </c>
      <c r="C37222">
        <v>0</v>
      </c>
      <c r="D37222">
        <v>90</v>
      </c>
      <c r="E37222">
        <v>2832</v>
      </c>
      <c r="F37222">
        <v>2</v>
      </c>
    </row>
    <row r="37223" spans="1:6" x14ac:dyDescent="0.35">
      <c r="A37223" s="13">
        <v>44835</v>
      </c>
      <c r="B37223">
        <v>3</v>
      </c>
      <c r="C37223">
        <v>0</v>
      </c>
      <c r="D37223">
        <v>100</v>
      </c>
      <c r="E37223">
        <v>78</v>
      </c>
      <c r="F37223">
        <v>0</v>
      </c>
    </row>
    <row r="37224" spans="1:6" x14ac:dyDescent="0.35">
      <c r="A37224" s="13">
        <v>44835</v>
      </c>
      <c r="B37224">
        <v>3</v>
      </c>
      <c r="C37224">
        <v>1</v>
      </c>
      <c r="D37224">
        <v>0</v>
      </c>
      <c r="E37224">
        <v>118</v>
      </c>
      <c r="F37224">
        <v>0</v>
      </c>
    </row>
    <row r="37225" spans="1:6" x14ac:dyDescent="0.35">
      <c r="A37225" s="13">
        <v>44835</v>
      </c>
      <c r="B37225">
        <v>3</v>
      </c>
      <c r="C37225">
        <v>1</v>
      </c>
      <c r="D37225">
        <v>10</v>
      </c>
      <c r="E37225">
        <v>9483</v>
      </c>
      <c r="F37225">
        <v>0</v>
      </c>
    </row>
    <row r="37226" spans="1:6" x14ac:dyDescent="0.35">
      <c r="A37226" s="13">
        <v>44835</v>
      </c>
      <c r="B37226">
        <v>3</v>
      </c>
      <c r="C37226">
        <v>1</v>
      </c>
      <c r="D37226">
        <v>20</v>
      </c>
      <c r="E37226">
        <v>16365</v>
      </c>
      <c r="F37226">
        <v>0</v>
      </c>
    </row>
    <row r="37227" spans="1:6" x14ac:dyDescent="0.35">
      <c r="A37227" s="13">
        <v>44835</v>
      </c>
      <c r="B37227">
        <v>3</v>
      </c>
      <c r="C37227">
        <v>1</v>
      </c>
      <c r="D37227">
        <v>30</v>
      </c>
      <c r="E37227">
        <v>28212</v>
      </c>
      <c r="F37227">
        <v>0</v>
      </c>
    </row>
    <row r="37228" spans="1:6" x14ac:dyDescent="0.35">
      <c r="A37228" s="13">
        <v>44835</v>
      </c>
      <c r="B37228">
        <v>3</v>
      </c>
      <c r="C37228">
        <v>1</v>
      </c>
      <c r="D37228">
        <v>40</v>
      </c>
      <c r="E37228">
        <v>30259</v>
      </c>
      <c r="F37228">
        <v>0</v>
      </c>
    </row>
    <row r="37229" spans="1:6" x14ac:dyDescent="0.35">
      <c r="A37229" s="13">
        <v>44835</v>
      </c>
      <c r="B37229">
        <v>3</v>
      </c>
      <c r="C37229">
        <v>1</v>
      </c>
      <c r="D37229">
        <v>50</v>
      </c>
      <c r="E37229">
        <v>25783</v>
      </c>
      <c r="F37229">
        <v>1</v>
      </c>
    </row>
    <row r="37230" spans="1:6" x14ac:dyDescent="0.35">
      <c r="A37230" s="13">
        <v>44835</v>
      </c>
      <c r="B37230">
        <v>3</v>
      </c>
      <c r="C37230">
        <v>1</v>
      </c>
      <c r="D37230">
        <v>60</v>
      </c>
      <c r="E37230">
        <v>26987</v>
      </c>
      <c r="F37230">
        <v>2</v>
      </c>
    </row>
    <row r="37231" spans="1:6" x14ac:dyDescent="0.35">
      <c r="A37231" s="13">
        <v>44835</v>
      </c>
      <c r="B37231">
        <v>3</v>
      </c>
      <c r="C37231">
        <v>1</v>
      </c>
      <c r="D37231">
        <v>70</v>
      </c>
      <c r="E37231">
        <v>24922</v>
      </c>
      <c r="F37231">
        <v>1</v>
      </c>
    </row>
    <row r="37232" spans="1:6" x14ac:dyDescent="0.35">
      <c r="A37232" s="13">
        <v>44835</v>
      </c>
      <c r="B37232">
        <v>3</v>
      </c>
      <c r="C37232">
        <v>1</v>
      </c>
      <c r="D37232">
        <v>80</v>
      </c>
      <c r="E37232">
        <v>10725</v>
      </c>
      <c r="F37232">
        <v>4</v>
      </c>
    </row>
    <row r="37233" spans="1:6" x14ac:dyDescent="0.35">
      <c r="A37233" s="13">
        <v>44835</v>
      </c>
      <c r="B37233">
        <v>3</v>
      </c>
      <c r="C37233">
        <v>1</v>
      </c>
      <c r="D37233">
        <v>90</v>
      </c>
      <c r="E37233">
        <v>2987</v>
      </c>
      <c r="F37233">
        <v>1</v>
      </c>
    </row>
    <row r="37234" spans="1:6" x14ac:dyDescent="0.35">
      <c r="A37234" s="13">
        <v>44835</v>
      </c>
      <c r="B37234">
        <v>3</v>
      </c>
      <c r="C37234">
        <v>1</v>
      </c>
      <c r="D37234">
        <v>100</v>
      </c>
      <c r="E37234">
        <v>92</v>
      </c>
      <c r="F37234">
        <v>0</v>
      </c>
    </row>
    <row r="37235" spans="1:6" x14ac:dyDescent="0.35">
      <c r="A37235" s="13">
        <v>44835</v>
      </c>
      <c r="B37235">
        <v>3</v>
      </c>
      <c r="C37235">
        <v>2</v>
      </c>
      <c r="D37235">
        <v>0</v>
      </c>
      <c r="E37235">
        <v>55</v>
      </c>
      <c r="F37235">
        <v>0</v>
      </c>
    </row>
    <row r="37236" spans="1:6" x14ac:dyDescent="0.35">
      <c r="A37236" s="13">
        <v>44835</v>
      </c>
      <c r="B37236">
        <v>3</v>
      </c>
      <c r="C37236">
        <v>2</v>
      </c>
      <c r="D37236">
        <v>10</v>
      </c>
      <c r="E37236">
        <v>8456</v>
      </c>
      <c r="F37236">
        <v>0</v>
      </c>
    </row>
    <row r="37237" spans="1:6" x14ac:dyDescent="0.35">
      <c r="A37237" s="13">
        <v>44835</v>
      </c>
      <c r="B37237">
        <v>3</v>
      </c>
      <c r="C37237">
        <v>2</v>
      </c>
      <c r="D37237">
        <v>20</v>
      </c>
      <c r="E37237">
        <v>16120</v>
      </c>
      <c r="F37237">
        <v>0</v>
      </c>
    </row>
    <row r="37238" spans="1:6" x14ac:dyDescent="0.35">
      <c r="A37238" s="13">
        <v>44835</v>
      </c>
      <c r="B37238">
        <v>3</v>
      </c>
      <c r="C37238">
        <v>2</v>
      </c>
      <c r="D37238">
        <v>30</v>
      </c>
      <c r="E37238">
        <v>26809</v>
      </c>
      <c r="F37238">
        <v>0</v>
      </c>
    </row>
    <row r="37239" spans="1:6" x14ac:dyDescent="0.35">
      <c r="A37239" s="13">
        <v>44835</v>
      </c>
      <c r="B37239">
        <v>3</v>
      </c>
      <c r="C37239">
        <v>2</v>
      </c>
      <c r="D37239">
        <v>40</v>
      </c>
      <c r="E37239">
        <v>27871</v>
      </c>
      <c r="F37239">
        <v>0</v>
      </c>
    </row>
    <row r="37240" spans="1:6" x14ac:dyDescent="0.35">
      <c r="A37240" s="13">
        <v>44835</v>
      </c>
      <c r="B37240">
        <v>3</v>
      </c>
      <c r="C37240">
        <v>2</v>
      </c>
      <c r="D37240">
        <v>50</v>
      </c>
      <c r="E37240">
        <v>23398</v>
      </c>
      <c r="F37240">
        <v>0</v>
      </c>
    </row>
    <row r="37241" spans="1:6" x14ac:dyDescent="0.35">
      <c r="A37241" s="13">
        <v>44835</v>
      </c>
      <c r="B37241">
        <v>3</v>
      </c>
      <c r="C37241">
        <v>2</v>
      </c>
      <c r="D37241">
        <v>60</v>
      </c>
      <c r="E37241">
        <v>24039</v>
      </c>
      <c r="F37241">
        <v>0</v>
      </c>
    </row>
    <row r="37242" spans="1:6" x14ac:dyDescent="0.35">
      <c r="A37242" s="13">
        <v>44835</v>
      </c>
      <c r="B37242">
        <v>3</v>
      </c>
      <c r="C37242">
        <v>2</v>
      </c>
      <c r="D37242">
        <v>70</v>
      </c>
      <c r="E37242">
        <v>22416</v>
      </c>
      <c r="F37242">
        <v>1</v>
      </c>
    </row>
    <row r="37243" spans="1:6" x14ac:dyDescent="0.35">
      <c r="A37243" s="13">
        <v>44835</v>
      </c>
      <c r="B37243">
        <v>3</v>
      </c>
      <c r="C37243">
        <v>2</v>
      </c>
      <c r="D37243">
        <v>80</v>
      </c>
      <c r="E37243">
        <v>10463</v>
      </c>
      <c r="F37243">
        <v>3</v>
      </c>
    </row>
    <row r="37244" spans="1:6" x14ac:dyDescent="0.35">
      <c r="A37244" s="13">
        <v>44835</v>
      </c>
      <c r="B37244">
        <v>3</v>
      </c>
      <c r="C37244">
        <v>2</v>
      </c>
      <c r="D37244">
        <v>90</v>
      </c>
      <c r="E37244">
        <v>3104</v>
      </c>
      <c r="F37244">
        <v>0</v>
      </c>
    </row>
    <row r="37245" spans="1:6" x14ac:dyDescent="0.35">
      <c r="A37245" s="13">
        <v>44835</v>
      </c>
      <c r="B37245">
        <v>3</v>
      </c>
      <c r="C37245">
        <v>2</v>
      </c>
      <c r="D37245">
        <v>100</v>
      </c>
      <c r="E37245">
        <v>100</v>
      </c>
      <c r="F37245">
        <v>0</v>
      </c>
    </row>
    <row r="37246" spans="1:6" x14ac:dyDescent="0.35">
      <c r="A37246" s="13">
        <v>44835</v>
      </c>
      <c r="B37246">
        <v>3</v>
      </c>
      <c r="C37246">
        <v>3</v>
      </c>
      <c r="D37246">
        <v>0</v>
      </c>
      <c r="E37246">
        <v>26</v>
      </c>
      <c r="F37246">
        <v>0</v>
      </c>
    </row>
    <row r="37247" spans="1:6" x14ac:dyDescent="0.35">
      <c r="A37247" s="13">
        <v>44835</v>
      </c>
      <c r="B37247">
        <v>3</v>
      </c>
      <c r="C37247">
        <v>3</v>
      </c>
      <c r="D37247">
        <v>10</v>
      </c>
      <c r="E37247">
        <v>7427</v>
      </c>
      <c r="F37247">
        <v>0</v>
      </c>
    </row>
    <row r="37248" spans="1:6" x14ac:dyDescent="0.35">
      <c r="A37248" s="13">
        <v>44835</v>
      </c>
      <c r="B37248">
        <v>3</v>
      </c>
      <c r="C37248">
        <v>3</v>
      </c>
      <c r="D37248">
        <v>20</v>
      </c>
      <c r="E37248">
        <v>16290</v>
      </c>
      <c r="F37248">
        <v>0</v>
      </c>
    </row>
    <row r="37249" spans="1:6" x14ac:dyDescent="0.35">
      <c r="A37249" s="13">
        <v>44835</v>
      </c>
      <c r="B37249">
        <v>3</v>
      </c>
      <c r="C37249">
        <v>3</v>
      </c>
      <c r="D37249">
        <v>30</v>
      </c>
      <c r="E37249">
        <v>25938</v>
      </c>
      <c r="F37249">
        <v>0</v>
      </c>
    </row>
    <row r="37250" spans="1:6" x14ac:dyDescent="0.35">
      <c r="A37250" s="13">
        <v>44835</v>
      </c>
      <c r="B37250">
        <v>3</v>
      </c>
      <c r="C37250">
        <v>3</v>
      </c>
      <c r="D37250">
        <v>40</v>
      </c>
      <c r="E37250">
        <v>25257</v>
      </c>
      <c r="F37250">
        <v>0</v>
      </c>
    </row>
    <row r="37251" spans="1:6" x14ac:dyDescent="0.35">
      <c r="A37251" s="13">
        <v>44835</v>
      </c>
      <c r="B37251">
        <v>3</v>
      </c>
      <c r="C37251">
        <v>3</v>
      </c>
      <c r="D37251">
        <v>50</v>
      </c>
      <c r="E37251">
        <v>20925</v>
      </c>
      <c r="F37251">
        <v>0</v>
      </c>
    </row>
    <row r="37252" spans="1:6" x14ac:dyDescent="0.35">
      <c r="A37252" s="13">
        <v>44835</v>
      </c>
      <c r="B37252">
        <v>3</v>
      </c>
      <c r="C37252">
        <v>3</v>
      </c>
      <c r="D37252">
        <v>60</v>
      </c>
      <c r="E37252">
        <v>20152</v>
      </c>
      <c r="F37252">
        <v>0</v>
      </c>
    </row>
    <row r="37253" spans="1:6" x14ac:dyDescent="0.35">
      <c r="A37253" s="13">
        <v>44835</v>
      </c>
      <c r="B37253">
        <v>3</v>
      </c>
      <c r="C37253">
        <v>3</v>
      </c>
      <c r="D37253">
        <v>70</v>
      </c>
      <c r="E37253">
        <v>19658</v>
      </c>
      <c r="F37253">
        <v>2</v>
      </c>
    </row>
    <row r="37254" spans="1:6" x14ac:dyDescent="0.35">
      <c r="A37254" s="13">
        <v>44835</v>
      </c>
      <c r="B37254">
        <v>3</v>
      </c>
      <c r="C37254">
        <v>3</v>
      </c>
      <c r="D37254">
        <v>80</v>
      </c>
      <c r="E37254">
        <v>9633</v>
      </c>
      <c r="F37254">
        <v>2</v>
      </c>
    </row>
    <row r="37255" spans="1:6" x14ac:dyDescent="0.35">
      <c r="A37255" s="13">
        <v>44835</v>
      </c>
      <c r="B37255">
        <v>3</v>
      </c>
      <c r="C37255">
        <v>3</v>
      </c>
      <c r="D37255">
        <v>90</v>
      </c>
      <c r="E37255">
        <v>3091</v>
      </c>
      <c r="F37255">
        <v>2</v>
      </c>
    </row>
    <row r="37256" spans="1:6" x14ac:dyDescent="0.35">
      <c r="A37256" s="13">
        <v>44835</v>
      </c>
      <c r="B37256">
        <v>3</v>
      </c>
      <c r="C37256">
        <v>3</v>
      </c>
      <c r="D37256">
        <v>100</v>
      </c>
      <c r="E37256">
        <v>116</v>
      </c>
      <c r="F37256">
        <v>0</v>
      </c>
    </row>
    <row r="37257" spans="1:6" x14ac:dyDescent="0.35">
      <c r="A37257" s="13">
        <v>44835</v>
      </c>
      <c r="B37257">
        <v>3</v>
      </c>
      <c r="C37257">
        <v>4</v>
      </c>
      <c r="D37257">
        <v>0</v>
      </c>
      <c r="E37257">
        <v>11</v>
      </c>
      <c r="F37257">
        <v>0</v>
      </c>
    </row>
    <row r="37258" spans="1:6" x14ac:dyDescent="0.35">
      <c r="A37258" s="13">
        <v>44835</v>
      </c>
      <c r="B37258">
        <v>3</v>
      </c>
      <c r="C37258">
        <v>4</v>
      </c>
      <c r="D37258">
        <v>10</v>
      </c>
      <c r="E37258">
        <v>7926</v>
      </c>
      <c r="F37258">
        <v>0</v>
      </c>
    </row>
    <row r="37259" spans="1:6" x14ac:dyDescent="0.35">
      <c r="A37259" s="13">
        <v>44835</v>
      </c>
      <c r="B37259">
        <v>3</v>
      </c>
      <c r="C37259">
        <v>4</v>
      </c>
      <c r="D37259">
        <v>20</v>
      </c>
      <c r="E37259">
        <v>18208</v>
      </c>
      <c r="F37259">
        <v>0</v>
      </c>
    </row>
    <row r="37260" spans="1:6" x14ac:dyDescent="0.35">
      <c r="A37260" s="13">
        <v>44835</v>
      </c>
      <c r="B37260">
        <v>3</v>
      </c>
      <c r="C37260">
        <v>4</v>
      </c>
      <c r="D37260">
        <v>30</v>
      </c>
      <c r="E37260">
        <v>26388</v>
      </c>
      <c r="F37260">
        <v>0</v>
      </c>
    </row>
    <row r="37261" spans="1:6" x14ac:dyDescent="0.35">
      <c r="A37261" s="13">
        <v>44835</v>
      </c>
      <c r="B37261">
        <v>3</v>
      </c>
      <c r="C37261">
        <v>4</v>
      </c>
      <c r="D37261">
        <v>40</v>
      </c>
      <c r="E37261">
        <v>24310</v>
      </c>
      <c r="F37261">
        <v>0</v>
      </c>
    </row>
    <row r="37262" spans="1:6" x14ac:dyDescent="0.35">
      <c r="A37262" s="13">
        <v>44835</v>
      </c>
      <c r="B37262">
        <v>3</v>
      </c>
      <c r="C37262">
        <v>4</v>
      </c>
      <c r="D37262">
        <v>50</v>
      </c>
      <c r="E37262">
        <v>19888</v>
      </c>
      <c r="F37262">
        <v>0</v>
      </c>
    </row>
    <row r="37263" spans="1:6" x14ac:dyDescent="0.35">
      <c r="A37263" s="13">
        <v>44835</v>
      </c>
      <c r="B37263">
        <v>3</v>
      </c>
      <c r="C37263">
        <v>4</v>
      </c>
      <c r="D37263">
        <v>60</v>
      </c>
      <c r="E37263">
        <v>18168</v>
      </c>
      <c r="F37263">
        <v>0</v>
      </c>
    </row>
    <row r="37264" spans="1:6" x14ac:dyDescent="0.35">
      <c r="A37264" s="13">
        <v>44835</v>
      </c>
      <c r="B37264">
        <v>3</v>
      </c>
      <c r="C37264">
        <v>4</v>
      </c>
      <c r="D37264">
        <v>70</v>
      </c>
      <c r="E37264">
        <v>17469</v>
      </c>
      <c r="F37264">
        <v>2</v>
      </c>
    </row>
    <row r="37265" spans="1:6" x14ac:dyDescent="0.35">
      <c r="A37265" s="13">
        <v>44835</v>
      </c>
      <c r="B37265">
        <v>3</v>
      </c>
      <c r="C37265">
        <v>4</v>
      </c>
      <c r="D37265">
        <v>80</v>
      </c>
      <c r="E37265">
        <v>9100</v>
      </c>
      <c r="F37265">
        <v>4</v>
      </c>
    </row>
    <row r="37266" spans="1:6" x14ac:dyDescent="0.35">
      <c r="A37266" s="13">
        <v>44835</v>
      </c>
      <c r="B37266">
        <v>3</v>
      </c>
      <c r="C37266">
        <v>4</v>
      </c>
      <c r="D37266">
        <v>90</v>
      </c>
      <c r="E37266">
        <v>3099</v>
      </c>
      <c r="F37266">
        <v>2</v>
      </c>
    </row>
    <row r="37267" spans="1:6" x14ac:dyDescent="0.35">
      <c r="A37267" s="13">
        <v>44835</v>
      </c>
      <c r="B37267">
        <v>3</v>
      </c>
      <c r="C37267">
        <v>4</v>
      </c>
      <c r="D37267">
        <v>100</v>
      </c>
      <c r="E37267">
        <v>121</v>
      </c>
      <c r="F37267">
        <v>0</v>
      </c>
    </row>
    <row r="37268" spans="1:6" x14ac:dyDescent="0.35">
      <c r="A37268" s="13">
        <v>44835</v>
      </c>
      <c r="B37268">
        <v>3</v>
      </c>
      <c r="C37268">
        <v>5</v>
      </c>
      <c r="D37268">
        <v>10</v>
      </c>
      <c r="E37268">
        <v>10630</v>
      </c>
      <c r="F37268">
        <v>0</v>
      </c>
    </row>
    <row r="37269" spans="1:6" x14ac:dyDescent="0.35">
      <c r="A37269" s="13">
        <v>44835</v>
      </c>
      <c r="B37269">
        <v>3</v>
      </c>
      <c r="C37269">
        <v>5</v>
      </c>
      <c r="D37269">
        <v>20</v>
      </c>
      <c r="E37269">
        <v>21825</v>
      </c>
      <c r="F37269">
        <v>0</v>
      </c>
    </row>
    <row r="37270" spans="1:6" x14ac:dyDescent="0.35">
      <c r="A37270" s="13">
        <v>44835</v>
      </c>
      <c r="B37270">
        <v>3</v>
      </c>
      <c r="C37270">
        <v>5</v>
      </c>
      <c r="D37270">
        <v>30</v>
      </c>
      <c r="E37270">
        <v>29243</v>
      </c>
      <c r="F37270">
        <v>0</v>
      </c>
    </row>
    <row r="37271" spans="1:6" x14ac:dyDescent="0.35">
      <c r="A37271" s="13">
        <v>44835</v>
      </c>
      <c r="B37271">
        <v>3</v>
      </c>
      <c r="C37271">
        <v>5</v>
      </c>
      <c r="D37271">
        <v>40</v>
      </c>
      <c r="E37271">
        <v>26108</v>
      </c>
      <c r="F37271">
        <v>1</v>
      </c>
    </row>
    <row r="37272" spans="1:6" x14ac:dyDescent="0.35">
      <c r="A37272" s="13">
        <v>44835</v>
      </c>
      <c r="B37272">
        <v>3</v>
      </c>
      <c r="C37272">
        <v>5</v>
      </c>
      <c r="D37272">
        <v>50</v>
      </c>
      <c r="E37272">
        <v>20953</v>
      </c>
      <c r="F37272">
        <v>0</v>
      </c>
    </row>
    <row r="37273" spans="1:6" x14ac:dyDescent="0.35">
      <c r="A37273" s="13">
        <v>44835</v>
      </c>
      <c r="B37273">
        <v>3</v>
      </c>
      <c r="C37273">
        <v>5</v>
      </c>
      <c r="D37273">
        <v>60</v>
      </c>
      <c r="E37273">
        <v>18362</v>
      </c>
      <c r="F37273">
        <v>1</v>
      </c>
    </row>
    <row r="37274" spans="1:6" x14ac:dyDescent="0.35">
      <c r="A37274" s="13">
        <v>44835</v>
      </c>
      <c r="B37274">
        <v>3</v>
      </c>
      <c r="C37274">
        <v>5</v>
      </c>
      <c r="D37274">
        <v>70</v>
      </c>
      <c r="E37274">
        <v>16938</v>
      </c>
      <c r="F37274">
        <v>0</v>
      </c>
    </row>
    <row r="37275" spans="1:6" x14ac:dyDescent="0.35">
      <c r="A37275" s="13">
        <v>44835</v>
      </c>
      <c r="B37275">
        <v>3</v>
      </c>
      <c r="C37275">
        <v>5</v>
      </c>
      <c r="D37275">
        <v>80</v>
      </c>
      <c r="E37275">
        <v>9084</v>
      </c>
      <c r="F37275">
        <v>5</v>
      </c>
    </row>
    <row r="37276" spans="1:6" x14ac:dyDescent="0.35">
      <c r="A37276" s="13">
        <v>44835</v>
      </c>
      <c r="B37276">
        <v>3</v>
      </c>
      <c r="C37276">
        <v>5</v>
      </c>
      <c r="D37276">
        <v>90</v>
      </c>
      <c r="E37276">
        <v>2999</v>
      </c>
      <c r="F37276">
        <v>3</v>
      </c>
    </row>
    <row r="37277" spans="1:6" x14ac:dyDescent="0.35">
      <c r="A37277" s="13">
        <v>44835</v>
      </c>
      <c r="B37277">
        <v>3</v>
      </c>
      <c r="C37277">
        <v>5</v>
      </c>
      <c r="D37277">
        <v>100</v>
      </c>
      <c r="E37277">
        <v>101</v>
      </c>
      <c r="F37277">
        <v>0</v>
      </c>
    </row>
    <row r="37278" spans="1:6" x14ac:dyDescent="0.35">
      <c r="A37278" s="13">
        <v>44835</v>
      </c>
      <c r="B37278">
        <v>3</v>
      </c>
      <c r="C37278">
        <v>6</v>
      </c>
      <c r="D37278">
        <v>10</v>
      </c>
      <c r="E37278">
        <v>12188</v>
      </c>
      <c r="F37278">
        <v>0</v>
      </c>
    </row>
    <row r="37279" spans="1:6" x14ac:dyDescent="0.35">
      <c r="A37279" s="13">
        <v>44835</v>
      </c>
      <c r="B37279">
        <v>3</v>
      </c>
      <c r="C37279">
        <v>6</v>
      </c>
      <c r="D37279">
        <v>20</v>
      </c>
      <c r="E37279">
        <v>25294</v>
      </c>
      <c r="F37279">
        <v>0</v>
      </c>
    </row>
    <row r="37280" spans="1:6" x14ac:dyDescent="0.35">
      <c r="A37280" s="13">
        <v>44835</v>
      </c>
      <c r="B37280">
        <v>3</v>
      </c>
      <c r="C37280">
        <v>6</v>
      </c>
      <c r="D37280">
        <v>30</v>
      </c>
      <c r="E37280">
        <v>31764</v>
      </c>
      <c r="F37280">
        <v>0</v>
      </c>
    </row>
    <row r="37281" spans="1:6" x14ac:dyDescent="0.35">
      <c r="A37281" s="13">
        <v>44835</v>
      </c>
      <c r="B37281">
        <v>3</v>
      </c>
      <c r="C37281">
        <v>6</v>
      </c>
      <c r="D37281">
        <v>40</v>
      </c>
      <c r="E37281">
        <v>27022</v>
      </c>
      <c r="F37281">
        <v>0</v>
      </c>
    </row>
    <row r="37282" spans="1:6" x14ac:dyDescent="0.35">
      <c r="A37282" s="13">
        <v>44835</v>
      </c>
      <c r="B37282">
        <v>3</v>
      </c>
      <c r="C37282">
        <v>6</v>
      </c>
      <c r="D37282">
        <v>50</v>
      </c>
      <c r="E37282">
        <v>21611</v>
      </c>
      <c r="F37282">
        <v>0</v>
      </c>
    </row>
    <row r="37283" spans="1:6" x14ac:dyDescent="0.35">
      <c r="A37283" s="13">
        <v>44835</v>
      </c>
      <c r="B37283">
        <v>3</v>
      </c>
      <c r="C37283">
        <v>6</v>
      </c>
      <c r="D37283">
        <v>60</v>
      </c>
      <c r="E37283">
        <v>17857</v>
      </c>
      <c r="F37283">
        <v>0</v>
      </c>
    </row>
    <row r="37284" spans="1:6" x14ac:dyDescent="0.35">
      <c r="A37284" s="13">
        <v>44835</v>
      </c>
      <c r="B37284">
        <v>3</v>
      </c>
      <c r="C37284">
        <v>6</v>
      </c>
      <c r="D37284">
        <v>70</v>
      </c>
      <c r="E37284">
        <v>15835</v>
      </c>
      <c r="F37284">
        <v>2</v>
      </c>
    </row>
    <row r="37285" spans="1:6" x14ac:dyDescent="0.35">
      <c r="A37285" s="13">
        <v>44835</v>
      </c>
      <c r="B37285">
        <v>3</v>
      </c>
      <c r="C37285">
        <v>6</v>
      </c>
      <c r="D37285">
        <v>80</v>
      </c>
      <c r="E37285">
        <v>8385</v>
      </c>
      <c r="F37285">
        <v>3</v>
      </c>
    </row>
    <row r="37286" spans="1:6" x14ac:dyDescent="0.35">
      <c r="A37286" s="13">
        <v>44835</v>
      </c>
      <c r="B37286">
        <v>3</v>
      </c>
      <c r="C37286">
        <v>6</v>
      </c>
      <c r="D37286">
        <v>90</v>
      </c>
      <c r="E37286">
        <v>2748</v>
      </c>
      <c r="F37286">
        <v>1</v>
      </c>
    </row>
    <row r="37287" spans="1:6" x14ac:dyDescent="0.35">
      <c r="A37287" s="13">
        <v>44835</v>
      </c>
      <c r="B37287">
        <v>3</v>
      </c>
      <c r="C37287">
        <v>6</v>
      </c>
      <c r="D37287">
        <v>100</v>
      </c>
      <c r="E37287">
        <v>98</v>
      </c>
      <c r="F37287">
        <v>0</v>
      </c>
    </row>
    <row r="37288" spans="1:6" x14ac:dyDescent="0.35">
      <c r="A37288" s="13">
        <v>44835</v>
      </c>
      <c r="B37288">
        <v>3</v>
      </c>
      <c r="C37288">
        <v>7</v>
      </c>
      <c r="D37288">
        <v>0</v>
      </c>
      <c r="E37288">
        <v>2</v>
      </c>
      <c r="F37288">
        <v>0</v>
      </c>
    </row>
    <row r="37289" spans="1:6" x14ac:dyDescent="0.35">
      <c r="A37289" s="13">
        <v>44835</v>
      </c>
      <c r="B37289">
        <v>3</v>
      </c>
      <c r="C37289">
        <v>7</v>
      </c>
      <c r="D37289">
        <v>10</v>
      </c>
      <c r="E37289">
        <v>13422</v>
      </c>
      <c r="F37289">
        <v>0</v>
      </c>
    </row>
    <row r="37290" spans="1:6" x14ac:dyDescent="0.35">
      <c r="A37290" s="13">
        <v>44835</v>
      </c>
      <c r="B37290">
        <v>3</v>
      </c>
      <c r="C37290">
        <v>7</v>
      </c>
      <c r="D37290">
        <v>20</v>
      </c>
      <c r="E37290">
        <v>29350</v>
      </c>
      <c r="F37290">
        <v>0</v>
      </c>
    </row>
    <row r="37291" spans="1:6" x14ac:dyDescent="0.35">
      <c r="A37291" s="13">
        <v>44835</v>
      </c>
      <c r="B37291">
        <v>3</v>
      </c>
      <c r="C37291">
        <v>7</v>
      </c>
      <c r="D37291">
        <v>30</v>
      </c>
      <c r="E37291">
        <v>34030</v>
      </c>
      <c r="F37291">
        <v>1</v>
      </c>
    </row>
    <row r="37292" spans="1:6" x14ac:dyDescent="0.35">
      <c r="A37292" s="13">
        <v>44835</v>
      </c>
      <c r="B37292">
        <v>3</v>
      </c>
      <c r="C37292">
        <v>7</v>
      </c>
      <c r="D37292">
        <v>40</v>
      </c>
      <c r="E37292">
        <v>28316</v>
      </c>
      <c r="F37292">
        <v>0</v>
      </c>
    </row>
    <row r="37293" spans="1:6" x14ac:dyDescent="0.35">
      <c r="A37293" s="13">
        <v>44835</v>
      </c>
      <c r="B37293">
        <v>3</v>
      </c>
      <c r="C37293">
        <v>7</v>
      </c>
      <c r="D37293">
        <v>50</v>
      </c>
      <c r="E37293">
        <v>22780</v>
      </c>
      <c r="F37293">
        <v>0</v>
      </c>
    </row>
    <row r="37294" spans="1:6" x14ac:dyDescent="0.35">
      <c r="A37294" s="13">
        <v>44835</v>
      </c>
      <c r="B37294">
        <v>3</v>
      </c>
      <c r="C37294">
        <v>7</v>
      </c>
      <c r="D37294">
        <v>60</v>
      </c>
      <c r="E37294">
        <v>18152</v>
      </c>
      <c r="F37294">
        <v>0</v>
      </c>
    </row>
    <row r="37295" spans="1:6" x14ac:dyDescent="0.35">
      <c r="A37295" s="13">
        <v>44835</v>
      </c>
      <c r="B37295">
        <v>3</v>
      </c>
      <c r="C37295">
        <v>7</v>
      </c>
      <c r="D37295">
        <v>70</v>
      </c>
      <c r="E37295">
        <v>15660</v>
      </c>
      <c r="F37295">
        <v>1</v>
      </c>
    </row>
    <row r="37296" spans="1:6" x14ac:dyDescent="0.35">
      <c r="A37296" s="13">
        <v>44835</v>
      </c>
      <c r="B37296">
        <v>3</v>
      </c>
      <c r="C37296">
        <v>7</v>
      </c>
      <c r="D37296">
        <v>80</v>
      </c>
      <c r="E37296">
        <v>7950</v>
      </c>
      <c r="F37296">
        <v>3</v>
      </c>
    </row>
    <row r="37297" spans="1:6" x14ac:dyDescent="0.35">
      <c r="A37297" s="13">
        <v>44835</v>
      </c>
      <c r="B37297">
        <v>3</v>
      </c>
      <c r="C37297">
        <v>7</v>
      </c>
      <c r="D37297">
        <v>90</v>
      </c>
      <c r="E37297">
        <v>2510</v>
      </c>
      <c r="F37297">
        <v>4</v>
      </c>
    </row>
    <row r="37298" spans="1:6" x14ac:dyDescent="0.35">
      <c r="A37298" s="13">
        <v>44835</v>
      </c>
      <c r="B37298">
        <v>3</v>
      </c>
      <c r="C37298">
        <v>7</v>
      </c>
      <c r="D37298">
        <v>100</v>
      </c>
      <c r="E37298">
        <v>104</v>
      </c>
      <c r="F37298">
        <v>1</v>
      </c>
    </row>
    <row r="37299" spans="1:6" x14ac:dyDescent="0.35">
      <c r="A37299" s="13">
        <v>44835</v>
      </c>
      <c r="B37299">
        <v>3</v>
      </c>
      <c r="C37299">
        <v>8</v>
      </c>
      <c r="D37299">
        <v>0</v>
      </c>
      <c r="E37299">
        <v>7</v>
      </c>
      <c r="F37299">
        <v>0</v>
      </c>
    </row>
    <row r="37300" spans="1:6" x14ac:dyDescent="0.35">
      <c r="A37300" s="13">
        <v>44835</v>
      </c>
      <c r="B37300">
        <v>3</v>
      </c>
      <c r="C37300">
        <v>8</v>
      </c>
      <c r="D37300">
        <v>10</v>
      </c>
      <c r="E37300">
        <v>15373</v>
      </c>
      <c r="F37300">
        <v>0</v>
      </c>
    </row>
    <row r="37301" spans="1:6" x14ac:dyDescent="0.35">
      <c r="A37301" s="13">
        <v>44835</v>
      </c>
      <c r="B37301">
        <v>3</v>
      </c>
      <c r="C37301">
        <v>8</v>
      </c>
      <c r="D37301">
        <v>20</v>
      </c>
      <c r="E37301">
        <v>33915</v>
      </c>
      <c r="F37301">
        <v>0</v>
      </c>
    </row>
    <row r="37302" spans="1:6" x14ac:dyDescent="0.35">
      <c r="A37302" s="13">
        <v>44835</v>
      </c>
      <c r="B37302">
        <v>3</v>
      </c>
      <c r="C37302">
        <v>8</v>
      </c>
      <c r="D37302">
        <v>30</v>
      </c>
      <c r="E37302">
        <v>37115</v>
      </c>
      <c r="F37302">
        <v>0</v>
      </c>
    </row>
    <row r="37303" spans="1:6" x14ac:dyDescent="0.35">
      <c r="A37303" s="13">
        <v>44835</v>
      </c>
      <c r="B37303">
        <v>3</v>
      </c>
      <c r="C37303">
        <v>8</v>
      </c>
      <c r="D37303">
        <v>40</v>
      </c>
      <c r="E37303">
        <v>30995</v>
      </c>
      <c r="F37303">
        <v>0</v>
      </c>
    </row>
    <row r="37304" spans="1:6" x14ac:dyDescent="0.35">
      <c r="A37304" s="13">
        <v>44835</v>
      </c>
      <c r="B37304">
        <v>3</v>
      </c>
      <c r="C37304">
        <v>8</v>
      </c>
      <c r="D37304">
        <v>50</v>
      </c>
      <c r="E37304">
        <v>24882</v>
      </c>
      <c r="F37304">
        <v>1</v>
      </c>
    </row>
    <row r="37305" spans="1:6" x14ac:dyDescent="0.35">
      <c r="A37305" s="13">
        <v>44835</v>
      </c>
      <c r="B37305">
        <v>3</v>
      </c>
      <c r="C37305">
        <v>8</v>
      </c>
      <c r="D37305">
        <v>60</v>
      </c>
      <c r="E37305">
        <v>19345</v>
      </c>
      <c r="F37305">
        <v>0</v>
      </c>
    </row>
    <row r="37306" spans="1:6" x14ac:dyDescent="0.35">
      <c r="A37306" s="13">
        <v>44835</v>
      </c>
      <c r="B37306">
        <v>3</v>
      </c>
      <c r="C37306">
        <v>8</v>
      </c>
      <c r="D37306">
        <v>70</v>
      </c>
      <c r="E37306">
        <v>16038</v>
      </c>
      <c r="F37306">
        <v>3</v>
      </c>
    </row>
    <row r="37307" spans="1:6" x14ac:dyDescent="0.35">
      <c r="A37307" s="13">
        <v>44835</v>
      </c>
      <c r="B37307">
        <v>3</v>
      </c>
      <c r="C37307">
        <v>8</v>
      </c>
      <c r="D37307">
        <v>80</v>
      </c>
      <c r="E37307">
        <v>7482</v>
      </c>
      <c r="F37307">
        <v>2</v>
      </c>
    </row>
    <row r="37308" spans="1:6" x14ac:dyDescent="0.35">
      <c r="A37308" s="13">
        <v>44835</v>
      </c>
      <c r="B37308">
        <v>3</v>
      </c>
      <c r="C37308">
        <v>8</v>
      </c>
      <c r="D37308">
        <v>90</v>
      </c>
      <c r="E37308">
        <v>2178</v>
      </c>
      <c r="F37308">
        <v>1</v>
      </c>
    </row>
    <row r="37309" spans="1:6" x14ac:dyDescent="0.35">
      <c r="A37309" s="13">
        <v>44835</v>
      </c>
      <c r="B37309">
        <v>3</v>
      </c>
      <c r="C37309">
        <v>8</v>
      </c>
      <c r="D37309">
        <v>100</v>
      </c>
      <c r="E37309">
        <v>101</v>
      </c>
      <c r="F37309">
        <v>0</v>
      </c>
    </row>
    <row r="37310" spans="1:6" x14ac:dyDescent="0.35">
      <c r="A37310" s="13">
        <v>44835</v>
      </c>
      <c r="B37310">
        <v>3</v>
      </c>
      <c r="C37310">
        <v>9</v>
      </c>
      <c r="D37310">
        <v>0</v>
      </c>
      <c r="E37310">
        <v>10</v>
      </c>
      <c r="F37310">
        <v>0</v>
      </c>
    </row>
    <row r="37311" spans="1:6" x14ac:dyDescent="0.35">
      <c r="A37311" s="13">
        <v>44835</v>
      </c>
      <c r="B37311">
        <v>3</v>
      </c>
      <c r="C37311">
        <v>9</v>
      </c>
      <c r="D37311">
        <v>10</v>
      </c>
      <c r="E37311">
        <v>16088</v>
      </c>
      <c r="F37311">
        <v>0</v>
      </c>
    </row>
    <row r="37312" spans="1:6" x14ac:dyDescent="0.35">
      <c r="A37312" s="13">
        <v>44835</v>
      </c>
      <c r="B37312">
        <v>3</v>
      </c>
      <c r="C37312">
        <v>9</v>
      </c>
      <c r="D37312">
        <v>20</v>
      </c>
      <c r="E37312">
        <v>38304</v>
      </c>
      <c r="F37312">
        <v>0</v>
      </c>
    </row>
    <row r="37313" spans="1:6" x14ac:dyDescent="0.35">
      <c r="A37313" s="13">
        <v>44835</v>
      </c>
      <c r="B37313">
        <v>3</v>
      </c>
      <c r="C37313">
        <v>9</v>
      </c>
      <c r="D37313">
        <v>30</v>
      </c>
      <c r="E37313">
        <v>40493</v>
      </c>
      <c r="F37313">
        <v>0</v>
      </c>
    </row>
    <row r="37314" spans="1:6" x14ac:dyDescent="0.35">
      <c r="A37314" s="13">
        <v>44835</v>
      </c>
      <c r="B37314">
        <v>3</v>
      </c>
      <c r="C37314">
        <v>9</v>
      </c>
      <c r="D37314">
        <v>40</v>
      </c>
      <c r="E37314">
        <v>35006</v>
      </c>
      <c r="F37314">
        <v>0</v>
      </c>
    </row>
    <row r="37315" spans="1:6" x14ac:dyDescent="0.35">
      <c r="A37315" s="13">
        <v>44835</v>
      </c>
      <c r="B37315">
        <v>3</v>
      </c>
      <c r="C37315">
        <v>9</v>
      </c>
      <c r="D37315">
        <v>50</v>
      </c>
      <c r="E37315">
        <v>27563</v>
      </c>
      <c r="F37315">
        <v>0</v>
      </c>
    </row>
    <row r="37316" spans="1:6" x14ac:dyDescent="0.35">
      <c r="A37316" s="13">
        <v>44835</v>
      </c>
      <c r="B37316">
        <v>3</v>
      </c>
      <c r="C37316">
        <v>9</v>
      </c>
      <c r="D37316">
        <v>60</v>
      </c>
      <c r="E37316">
        <v>20643</v>
      </c>
      <c r="F37316">
        <v>1</v>
      </c>
    </row>
    <row r="37317" spans="1:6" x14ac:dyDescent="0.35">
      <c r="A37317" s="13">
        <v>44835</v>
      </c>
      <c r="B37317">
        <v>3</v>
      </c>
      <c r="C37317">
        <v>9</v>
      </c>
      <c r="D37317">
        <v>70</v>
      </c>
      <c r="E37317">
        <v>16850</v>
      </c>
      <c r="F37317">
        <v>2</v>
      </c>
    </row>
    <row r="37318" spans="1:6" x14ac:dyDescent="0.35">
      <c r="A37318" s="13">
        <v>44835</v>
      </c>
      <c r="B37318">
        <v>3</v>
      </c>
      <c r="C37318">
        <v>9</v>
      </c>
      <c r="D37318">
        <v>80</v>
      </c>
      <c r="E37318">
        <v>7414</v>
      </c>
      <c r="F37318">
        <v>0</v>
      </c>
    </row>
    <row r="37319" spans="1:6" x14ac:dyDescent="0.35">
      <c r="A37319" s="13">
        <v>44835</v>
      </c>
      <c r="B37319">
        <v>3</v>
      </c>
      <c r="C37319">
        <v>9</v>
      </c>
      <c r="D37319">
        <v>90</v>
      </c>
      <c r="E37319">
        <v>2068</v>
      </c>
      <c r="F37319">
        <v>3</v>
      </c>
    </row>
    <row r="37320" spans="1:6" x14ac:dyDescent="0.35">
      <c r="A37320" s="13">
        <v>44835</v>
      </c>
      <c r="B37320">
        <v>3</v>
      </c>
      <c r="C37320">
        <v>9</v>
      </c>
      <c r="D37320">
        <v>100</v>
      </c>
      <c r="E37320">
        <v>107</v>
      </c>
      <c r="F37320">
        <v>0</v>
      </c>
    </row>
    <row r="37321" spans="1:6" x14ac:dyDescent="0.35">
      <c r="A37321" s="13">
        <v>44835</v>
      </c>
      <c r="B37321">
        <v>3</v>
      </c>
      <c r="C37321">
        <v>10</v>
      </c>
      <c r="D37321">
        <v>0</v>
      </c>
      <c r="E37321">
        <v>14</v>
      </c>
      <c r="F37321">
        <v>0</v>
      </c>
    </row>
    <row r="37322" spans="1:6" x14ac:dyDescent="0.35">
      <c r="A37322" s="13">
        <v>44835</v>
      </c>
      <c r="B37322">
        <v>3</v>
      </c>
      <c r="C37322">
        <v>10</v>
      </c>
      <c r="D37322">
        <v>10</v>
      </c>
      <c r="E37322">
        <v>17529</v>
      </c>
      <c r="F37322">
        <v>0</v>
      </c>
    </row>
    <row r="37323" spans="1:6" x14ac:dyDescent="0.35">
      <c r="A37323" s="13">
        <v>44835</v>
      </c>
      <c r="B37323">
        <v>3</v>
      </c>
      <c r="C37323">
        <v>10</v>
      </c>
      <c r="D37323">
        <v>20</v>
      </c>
      <c r="E37323">
        <v>42646</v>
      </c>
      <c r="F37323">
        <v>0</v>
      </c>
    </row>
    <row r="37324" spans="1:6" x14ac:dyDescent="0.35">
      <c r="A37324" s="13">
        <v>44835</v>
      </c>
      <c r="B37324">
        <v>3</v>
      </c>
      <c r="C37324">
        <v>10</v>
      </c>
      <c r="D37324">
        <v>30</v>
      </c>
      <c r="E37324">
        <v>43268</v>
      </c>
      <c r="F37324">
        <v>1</v>
      </c>
    </row>
    <row r="37325" spans="1:6" x14ac:dyDescent="0.35">
      <c r="A37325" s="13">
        <v>44835</v>
      </c>
      <c r="B37325">
        <v>3</v>
      </c>
      <c r="C37325">
        <v>10</v>
      </c>
      <c r="D37325">
        <v>40</v>
      </c>
      <c r="E37325">
        <v>38831</v>
      </c>
      <c r="F37325">
        <v>1</v>
      </c>
    </row>
    <row r="37326" spans="1:6" x14ac:dyDescent="0.35">
      <c r="A37326" s="13">
        <v>44835</v>
      </c>
      <c r="B37326">
        <v>3</v>
      </c>
      <c r="C37326">
        <v>10</v>
      </c>
      <c r="D37326">
        <v>50</v>
      </c>
      <c r="E37326">
        <v>30015</v>
      </c>
      <c r="F37326">
        <v>0</v>
      </c>
    </row>
    <row r="37327" spans="1:6" x14ac:dyDescent="0.35">
      <c r="A37327" s="13">
        <v>44835</v>
      </c>
      <c r="B37327">
        <v>3</v>
      </c>
      <c r="C37327">
        <v>10</v>
      </c>
      <c r="D37327">
        <v>60</v>
      </c>
      <c r="E37327">
        <v>21682</v>
      </c>
      <c r="F37327">
        <v>1</v>
      </c>
    </row>
    <row r="37328" spans="1:6" x14ac:dyDescent="0.35">
      <c r="A37328" s="13">
        <v>44835</v>
      </c>
      <c r="B37328">
        <v>3</v>
      </c>
      <c r="C37328">
        <v>10</v>
      </c>
      <c r="D37328">
        <v>70</v>
      </c>
      <c r="E37328">
        <v>17547</v>
      </c>
      <c r="F37328">
        <v>4</v>
      </c>
    </row>
    <row r="37329" spans="1:6" x14ac:dyDescent="0.35">
      <c r="A37329" s="13">
        <v>44835</v>
      </c>
      <c r="B37329">
        <v>3</v>
      </c>
      <c r="C37329">
        <v>10</v>
      </c>
      <c r="D37329">
        <v>80</v>
      </c>
      <c r="E37329">
        <v>7079</v>
      </c>
      <c r="F37329">
        <v>0</v>
      </c>
    </row>
    <row r="37330" spans="1:6" x14ac:dyDescent="0.35">
      <c r="A37330" s="13">
        <v>44835</v>
      </c>
      <c r="B37330">
        <v>3</v>
      </c>
      <c r="C37330">
        <v>10</v>
      </c>
      <c r="D37330">
        <v>90</v>
      </c>
      <c r="E37330">
        <v>1852</v>
      </c>
      <c r="F37330">
        <v>2</v>
      </c>
    </row>
    <row r="37331" spans="1:6" x14ac:dyDescent="0.35">
      <c r="A37331" s="13">
        <v>44835</v>
      </c>
      <c r="B37331">
        <v>3</v>
      </c>
      <c r="C37331">
        <v>10</v>
      </c>
      <c r="D37331">
        <v>100</v>
      </c>
      <c r="E37331">
        <v>110</v>
      </c>
      <c r="F37331">
        <v>0</v>
      </c>
    </row>
    <row r="37332" spans="1:6" x14ac:dyDescent="0.35">
      <c r="A37332" s="13">
        <v>44835</v>
      </c>
      <c r="B37332">
        <v>3</v>
      </c>
      <c r="C37332">
        <v>11</v>
      </c>
      <c r="D37332">
        <v>0</v>
      </c>
      <c r="E37332">
        <v>14</v>
      </c>
      <c r="F37332">
        <v>0</v>
      </c>
    </row>
    <row r="37333" spans="1:6" x14ac:dyDescent="0.35">
      <c r="A37333" s="13">
        <v>44835</v>
      </c>
      <c r="B37333">
        <v>3</v>
      </c>
      <c r="C37333">
        <v>11</v>
      </c>
      <c r="D37333">
        <v>10</v>
      </c>
      <c r="E37333">
        <v>20986</v>
      </c>
      <c r="F37333">
        <v>0</v>
      </c>
    </row>
    <row r="37334" spans="1:6" x14ac:dyDescent="0.35">
      <c r="A37334" s="13">
        <v>44835</v>
      </c>
      <c r="B37334">
        <v>3</v>
      </c>
      <c r="C37334">
        <v>11</v>
      </c>
      <c r="D37334">
        <v>20</v>
      </c>
      <c r="E37334">
        <v>47572</v>
      </c>
      <c r="F37334">
        <v>0</v>
      </c>
    </row>
    <row r="37335" spans="1:6" x14ac:dyDescent="0.35">
      <c r="A37335" s="13">
        <v>44835</v>
      </c>
      <c r="B37335">
        <v>3</v>
      </c>
      <c r="C37335">
        <v>11</v>
      </c>
      <c r="D37335">
        <v>30</v>
      </c>
      <c r="E37335">
        <v>46976</v>
      </c>
      <c r="F37335">
        <v>0</v>
      </c>
    </row>
    <row r="37336" spans="1:6" x14ac:dyDescent="0.35">
      <c r="A37336" s="13">
        <v>44835</v>
      </c>
      <c r="B37336">
        <v>3</v>
      </c>
      <c r="C37336">
        <v>11</v>
      </c>
      <c r="D37336">
        <v>40</v>
      </c>
      <c r="E37336">
        <v>44317</v>
      </c>
      <c r="F37336">
        <v>1</v>
      </c>
    </row>
    <row r="37337" spans="1:6" x14ac:dyDescent="0.35">
      <c r="A37337" s="13">
        <v>44835</v>
      </c>
      <c r="B37337">
        <v>3</v>
      </c>
      <c r="C37337">
        <v>11</v>
      </c>
      <c r="D37337">
        <v>50</v>
      </c>
      <c r="E37337">
        <v>32916</v>
      </c>
      <c r="F37337">
        <v>0</v>
      </c>
    </row>
    <row r="37338" spans="1:6" x14ac:dyDescent="0.35">
      <c r="A37338" s="13">
        <v>44835</v>
      </c>
      <c r="B37338">
        <v>3</v>
      </c>
      <c r="C37338">
        <v>11</v>
      </c>
      <c r="D37338">
        <v>60</v>
      </c>
      <c r="E37338">
        <v>22912</v>
      </c>
      <c r="F37338">
        <v>1</v>
      </c>
    </row>
    <row r="37339" spans="1:6" x14ac:dyDescent="0.35">
      <c r="A37339" s="13">
        <v>44835</v>
      </c>
      <c r="B37339">
        <v>3</v>
      </c>
      <c r="C37339">
        <v>11</v>
      </c>
      <c r="D37339">
        <v>70</v>
      </c>
      <c r="E37339">
        <v>17689</v>
      </c>
      <c r="F37339">
        <v>0</v>
      </c>
    </row>
    <row r="37340" spans="1:6" x14ac:dyDescent="0.35">
      <c r="A37340" s="13">
        <v>44835</v>
      </c>
      <c r="B37340">
        <v>3</v>
      </c>
      <c r="C37340">
        <v>11</v>
      </c>
      <c r="D37340">
        <v>80</v>
      </c>
      <c r="E37340">
        <v>6433</v>
      </c>
      <c r="F37340">
        <v>1</v>
      </c>
    </row>
    <row r="37341" spans="1:6" x14ac:dyDescent="0.35">
      <c r="A37341" s="13">
        <v>44835</v>
      </c>
      <c r="B37341">
        <v>3</v>
      </c>
      <c r="C37341">
        <v>11</v>
      </c>
      <c r="D37341">
        <v>90</v>
      </c>
      <c r="E37341">
        <v>1558</v>
      </c>
      <c r="F37341">
        <v>0</v>
      </c>
    </row>
    <row r="37342" spans="1:6" x14ac:dyDescent="0.35">
      <c r="A37342" s="13">
        <v>44835</v>
      </c>
      <c r="B37342">
        <v>3</v>
      </c>
      <c r="C37342">
        <v>11</v>
      </c>
      <c r="D37342">
        <v>100</v>
      </c>
      <c r="E37342">
        <v>88</v>
      </c>
      <c r="F37342">
        <v>1</v>
      </c>
    </row>
    <row r="37343" spans="1:6" x14ac:dyDescent="0.35">
      <c r="A37343" s="13">
        <v>44835</v>
      </c>
      <c r="B37343">
        <v>3</v>
      </c>
      <c r="C37343">
        <v>12</v>
      </c>
      <c r="D37343">
        <v>0</v>
      </c>
      <c r="E37343">
        <v>8</v>
      </c>
      <c r="F37343">
        <v>0</v>
      </c>
    </row>
    <row r="37344" spans="1:6" x14ac:dyDescent="0.35">
      <c r="A37344" s="13">
        <v>44835</v>
      </c>
      <c r="B37344">
        <v>3</v>
      </c>
      <c r="C37344">
        <v>12</v>
      </c>
      <c r="D37344">
        <v>10</v>
      </c>
      <c r="E37344">
        <v>22045</v>
      </c>
      <c r="F37344">
        <v>0</v>
      </c>
    </row>
    <row r="37345" spans="1:6" x14ac:dyDescent="0.35">
      <c r="A37345" s="13">
        <v>44835</v>
      </c>
      <c r="B37345">
        <v>3</v>
      </c>
      <c r="C37345">
        <v>12</v>
      </c>
      <c r="D37345">
        <v>20</v>
      </c>
      <c r="E37345">
        <v>47894</v>
      </c>
      <c r="F37345">
        <v>0</v>
      </c>
    </row>
    <row r="37346" spans="1:6" x14ac:dyDescent="0.35">
      <c r="A37346" s="13">
        <v>44835</v>
      </c>
      <c r="B37346">
        <v>3</v>
      </c>
      <c r="C37346">
        <v>12</v>
      </c>
      <c r="D37346">
        <v>30</v>
      </c>
      <c r="E37346">
        <v>45937</v>
      </c>
      <c r="F37346">
        <v>0</v>
      </c>
    </row>
    <row r="37347" spans="1:6" x14ac:dyDescent="0.35">
      <c r="A37347" s="13">
        <v>44835</v>
      </c>
      <c r="B37347">
        <v>3</v>
      </c>
      <c r="C37347">
        <v>12</v>
      </c>
      <c r="D37347">
        <v>40</v>
      </c>
      <c r="E37347">
        <v>45699</v>
      </c>
      <c r="F37347">
        <v>2</v>
      </c>
    </row>
    <row r="37348" spans="1:6" x14ac:dyDescent="0.35">
      <c r="A37348" s="13">
        <v>44835</v>
      </c>
      <c r="B37348">
        <v>3</v>
      </c>
      <c r="C37348">
        <v>12</v>
      </c>
      <c r="D37348">
        <v>50</v>
      </c>
      <c r="E37348">
        <v>32486</v>
      </c>
      <c r="F37348">
        <v>1</v>
      </c>
    </row>
    <row r="37349" spans="1:6" x14ac:dyDescent="0.35">
      <c r="A37349" s="13">
        <v>44835</v>
      </c>
      <c r="B37349">
        <v>3</v>
      </c>
      <c r="C37349">
        <v>12</v>
      </c>
      <c r="D37349">
        <v>60</v>
      </c>
      <c r="E37349">
        <v>21565</v>
      </c>
      <c r="F37349">
        <v>0</v>
      </c>
    </row>
    <row r="37350" spans="1:6" x14ac:dyDescent="0.35">
      <c r="A37350" s="13">
        <v>44835</v>
      </c>
      <c r="B37350">
        <v>3</v>
      </c>
      <c r="C37350">
        <v>12</v>
      </c>
      <c r="D37350">
        <v>70</v>
      </c>
      <c r="E37350">
        <v>15882</v>
      </c>
      <c r="F37350">
        <v>0</v>
      </c>
    </row>
    <row r="37351" spans="1:6" x14ac:dyDescent="0.35">
      <c r="A37351" s="13">
        <v>44835</v>
      </c>
      <c r="B37351">
        <v>3</v>
      </c>
      <c r="C37351">
        <v>12</v>
      </c>
      <c r="D37351">
        <v>80</v>
      </c>
      <c r="E37351">
        <v>5472</v>
      </c>
      <c r="F37351">
        <v>4</v>
      </c>
    </row>
    <row r="37352" spans="1:6" x14ac:dyDescent="0.35">
      <c r="A37352" s="13">
        <v>44835</v>
      </c>
      <c r="B37352">
        <v>3</v>
      </c>
      <c r="C37352">
        <v>12</v>
      </c>
      <c r="D37352">
        <v>90</v>
      </c>
      <c r="E37352">
        <v>1249</v>
      </c>
      <c r="F37352">
        <v>1</v>
      </c>
    </row>
    <row r="37353" spans="1:6" x14ac:dyDescent="0.35">
      <c r="A37353" s="13">
        <v>44835</v>
      </c>
      <c r="B37353">
        <v>3</v>
      </c>
      <c r="C37353">
        <v>12</v>
      </c>
      <c r="D37353">
        <v>100</v>
      </c>
      <c r="E37353">
        <v>55</v>
      </c>
      <c r="F37353">
        <v>0</v>
      </c>
    </row>
    <row r="37354" spans="1:6" x14ac:dyDescent="0.35">
      <c r="A37354" s="13">
        <v>44835</v>
      </c>
      <c r="B37354">
        <v>3</v>
      </c>
      <c r="C37354">
        <v>13</v>
      </c>
      <c r="D37354">
        <v>0</v>
      </c>
      <c r="E37354">
        <v>7</v>
      </c>
      <c r="F37354">
        <v>0</v>
      </c>
    </row>
    <row r="37355" spans="1:6" x14ac:dyDescent="0.35">
      <c r="A37355" s="13">
        <v>44835</v>
      </c>
      <c r="B37355">
        <v>3</v>
      </c>
      <c r="C37355">
        <v>13</v>
      </c>
      <c r="D37355">
        <v>10</v>
      </c>
      <c r="E37355">
        <v>22646</v>
      </c>
      <c r="F37355">
        <v>0</v>
      </c>
    </row>
    <row r="37356" spans="1:6" x14ac:dyDescent="0.35">
      <c r="A37356" s="13">
        <v>44835</v>
      </c>
      <c r="B37356">
        <v>3</v>
      </c>
      <c r="C37356">
        <v>13</v>
      </c>
      <c r="D37356">
        <v>20</v>
      </c>
      <c r="E37356">
        <v>46140</v>
      </c>
      <c r="F37356">
        <v>0</v>
      </c>
    </row>
    <row r="37357" spans="1:6" x14ac:dyDescent="0.35">
      <c r="A37357" s="13">
        <v>44835</v>
      </c>
      <c r="B37357">
        <v>3</v>
      </c>
      <c r="C37357">
        <v>13</v>
      </c>
      <c r="D37357">
        <v>30</v>
      </c>
      <c r="E37357">
        <v>42558</v>
      </c>
      <c r="F37357">
        <v>0</v>
      </c>
    </row>
    <row r="37358" spans="1:6" x14ac:dyDescent="0.35">
      <c r="A37358" s="13">
        <v>44835</v>
      </c>
      <c r="B37358">
        <v>3</v>
      </c>
      <c r="C37358">
        <v>13</v>
      </c>
      <c r="D37358">
        <v>40</v>
      </c>
      <c r="E37358">
        <v>43355</v>
      </c>
      <c r="F37358">
        <v>0</v>
      </c>
    </row>
    <row r="37359" spans="1:6" x14ac:dyDescent="0.35">
      <c r="A37359" s="13">
        <v>44835</v>
      </c>
      <c r="B37359">
        <v>3</v>
      </c>
      <c r="C37359">
        <v>13</v>
      </c>
      <c r="D37359">
        <v>50</v>
      </c>
      <c r="E37359">
        <v>30793</v>
      </c>
      <c r="F37359">
        <v>1</v>
      </c>
    </row>
    <row r="37360" spans="1:6" x14ac:dyDescent="0.35">
      <c r="A37360" s="13">
        <v>44835</v>
      </c>
      <c r="B37360">
        <v>3</v>
      </c>
      <c r="C37360">
        <v>13</v>
      </c>
      <c r="D37360">
        <v>60</v>
      </c>
      <c r="E37360">
        <v>19371</v>
      </c>
      <c r="F37360">
        <v>0</v>
      </c>
    </row>
    <row r="37361" spans="1:6" x14ac:dyDescent="0.35">
      <c r="A37361" s="13">
        <v>44835</v>
      </c>
      <c r="B37361">
        <v>3</v>
      </c>
      <c r="C37361">
        <v>13</v>
      </c>
      <c r="D37361">
        <v>70</v>
      </c>
      <c r="E37361">
        <v>13755</v>
      </c>
      <c r="F37361">
        <v>0</v>
      </c>
    </row>
    <row r="37362" spans="1:6" x14ac:dyDescent="0.35">
      <c r="A37362" s="13">
        <v>44835</v>
      </c>
      <c r="B37362">
        <v>3</v>
      </c>
      <c r="C37362">
        <v>13</v>
      </c>
      <c r="D37362">
        <v>80</v>
      </c>
      <c r="E37362">
        <v>4348</v>
      </c>
      <c r="F37362">
        <v>0</v>
      </c>
    </row>
    <row r="37363" spans="1:6" x14ac:dyDescent="0.35">
      <c r="A37363" s="13">
        <v>44835</v>
      </c>
      <c r="B37363">
        <v>3</v>
      </c>
      <c r="C37363">
        <v>13</v>
      </c>
      <c r="D37363">
        <v>90</v>
      </c>
      <c r="E37363">
        <v>887</v>
      </c>
      <c r="F37363">
        <v>0</v>
      </c>
    </row>
    <row r="37364" spans="1:6" x14ac:dyDescent="0.35">
      <c r="A37364" s="13">
        <v>44835</v>
      </c>
      <c r="B37364">
        <v>3</v>
      </c>
      <c r="C37364">
        <v>13</v>
      </c>
      <c r="D37364">
        <v>100</v>
      </c>
      <c r="E37364">
        <v>45</v>
      </c>
      <c r="F37364">
        <v>0</v>
      </c>
    </row>
    <row r="37365" spans="1:6" x14ac:dyDescent="0.35">
      <c r="A37365" s="13">
        <v>44835</v>
      </c>
      <c r="B37365">
        <v>3</v>
      </c>
      <c r="C37365">
        <v>14</v>
      </c>
      <c r="D37365">
        <v>10</v>
      </c>
      <c r="E37365">
        <v>24204</v>
      </c>
      <c r="F37365">
        <v>0</v>
      </c>
    </row>
    <row r="37366" spans="1:6" x14ac:dyDescent="0.35">
      <c r="A37366" s="13">
        <v>44835</v>
      </c>
      <c r="B37366">
        <v>3</v>
      </c>
      <c r="C37366">
        <v>14</v>
      </c>
      <c r="D37366">
        <v>20</v>
      </c>
      <c r="E37366">
        <v>44001</v>
      </c>
      <c r="F37366">
        <v>0</v>
      </c>
    </row>
    <row r="37367" spans="1:6" x14ac:dyDescent="0.35">
      <c r="A37367" s="13">
        <v>44835</v>
      </c>
      <c r="B37367">
        <v>3</v>
      </c>
      <c r="C37367">
        <v>14</v>
      </c>
      <c r="D37367">
        <v>30</v>
      </c>
      <c r="E37367">
        <v>39040</v>
      </c>
      <c r="F37367">
        <v>0</v>
      </c>
    </row>
    <row r="37368" spans="1:6" x14ac:dyDescent="0.35">
      <c r="A37368" s="13">
        <v>44835</v>
      </c>
      <c r="B37368">
        <v>3</v>
      </c>
      <c r="C37368">
        <v>14</v>
      </c>
      <c r="D37368">
        <v>40</v>
      </c>
      <c r="E37368">
        <v>41046</v>
      </c>
      <c r="F37368">
        <v>0</v>
      </c>
    </row>
    <row r="37369" spans="1:6" x14ac:dyDescent="0.35">
      <c r="A37369" s="13">
        <v>44835</v>
      </c>
      <c r="B37369">
        <v>3</v>
      </c>
      <c r="C37369">
        <v>14</v>
      </c>
      <c r="D37369">
        <v>50</v>
      </c>
      <c r="E37369">
        <v>28866</v>
      </c>
      <c r="F37369">
        <v>0</v>
      </c>
    </row>
    <row r="37370" spans="1:6" x14ac:dyDescent="0.35">
      <c r="A37370" s="13">
        <v>44835</v>
      </c>
      <c r="B37370">
        <v>3</v>
      </c>
      <c r="C37370">
        <v>14</v>
      </c>
      <c r="D37370">
        <v>60</v>
      </c>
      <c r="E37370">
        <v>16707</v>
      </c>
      <c r="F37370">
        <v>1</v>
      </c>
    </row>
    <row r="37371" spans="1:6" x14ac:dyDescent="0.35">
      <c r="A37371" s="13">
        <v>44835</v>
      </c>
      <c r="B37371">
        <v>3</v>
      </c>
      <c r="C37371">
        <v>14</v>
      </c>
      <c r="D37371">
        <v>70</v>
      </c>
      <c r="E37371">
        <v>11455</v>
      </c>
      <c r="F37371">
        <v>1</v>
      </c>
    </row>
    <row r="37372" spans="1:6" x14ac:dyDescent="0.35">
      <c r="A37372" s="13">
        <v>44835</v>
      </c>
      <c r="B37372">
        <v>3</v>
      </c>
      <c r="C37372">
        <v>14</v>
      </c>
      <c r="D37372">
        <v>80</v>
      </c>
      <c r="E37372">
        <v>3293</v>
      </c>
      <c r="F37372">
        <v>2</v>
      </c>
    </row>
    <row r="37373" spans="1:6" x14ac:dyDescent="0.35">
      <c r="A37373" s="13">
        <v>44835</v>
      </c>
      <c r="B37373">
        <v>3</v>
      </c>
      <c r="C37373">
        <v>14</v>
      </c>
      <c r="D37373">
        <v>90</v>
      </c>
      <c r="E37373">
        <v>637</v>
      </c>
      <c r="F37373">
        <v>1</v>
      </c>
    </row>
    <row r="37374" spans="1:6" x14ac:dyDescent="0.35">
      <c r="A37374" s="13">
        <v>44835</v>
      </c>
      <c r="B37374">
        <v>3</v>
      </c>
      <c r="C37374">
        <v>14</v>
      </c>
      <c r="D37374">
        <v>100</v>
      </c>
      <c r="E37374">
        <v>31</v>
      </c>
      <c r="F37374">
        <v>0</v>
      </c>
    </row>
    <row r="37375" spans="1:6" x14ac:dyDescent="0.35">
      <c r="A37375" s="13">
        <v>44835</v>
      </c>
      <c r="B37375">
        <v>3</v>
      </c>
      <c r="C37375">
        <v>15</v>
      </c>
      <c r="D37375">
        <v>10</v>
      </c>
      <c r="E37375">
        <v>24547</v>
      </c>
      <c r="F37375">
        <v>0</v>
      </c>
    </row>
    <row r="37376" spans="1:6" x14ac:dyDescent="0.35">
      <c r="A37376" s="13">
        <v>44835</v>
      </c>
      <c r="B37376">
        <v>3</v>
      </c>
      <c r="C37376">
        <v>15</v>
      </c>
      <c r="D37376">
        <v>20</v>
      </c>
      <c r="E37376">
        <v>41226</v>
      </c>
      <c r="F37376">
        <v>0</v>
      </c>
    </row>
    <row r="37377" spans="1:6" x14ac:dyDescent="0.35">
      <c r="A37377" s="13">
        <v>44835</v>
      </c>
      <c r="B37377">
        <v>3</v>
      </c>
      <c r="C37377">
        <v>15</v>
      </c>
      <c r="D37377">
        <v>30</v>
      </c>
      <c r="E37377">
        <v>34931</v>
      </c>
      <c r="F37377">
        <v>0</v>
      </c>
    </row>
    <row r="37378" spans="1:6" x14ac:dyDescent="0.35">
      <c r="A37378" s="13">
        <v>44835</v>
      </c>
      <c r="B37378">
        <v>3</v>
      </c>
      <c r="C37378">
        <v>15</v>
      </c>
      <c r="D37378">
        <v>40</v>
      </c>
      <c r="E37378">
        <v>37685</v>
      </c>
      <c r="F37378">
        <v>0</v>
      </c>
    </row>
    <row r="37379" spans="1:6" x14ac:dyDescent="0.35">
      <c r="A37379" s="13">
        <v>44835</v>
      </c>
      <c r="B37379">
        <v>3</v>
      </c>
      <c r="C37379">
        <v>15</v>
      </c>
      <c r="D37379">
        <v>50</v>
      </c>
      <c r="E37379">
        <v>25745</v>
      </c>
      <c r="F37379">
        <v>0</v>
      </c>
    </row>
    <row r="37380" spans="1:6" x14ac:dyDescent="0.35">
      <c r="A37380" s="13">
        <v>44835</v>
      </c>
      <c r="B37380">
        <v>3</v>
      </c>
      <c r="C37380">
        <v>15</v>
      </c>
      <c r="D37380">
        <v>60</v>
      </c>
      <c r="E37380">
        <v>14217</v>
      </c>
      <c r="F37380">
        <v>0</v>
      </c>
    </row>
    <row r="37381" spans="1:6" x14ac:dyDescent="0.35">
      <c r="A37381" s="13">
        <v>44835</v>
      </c>
      <c r="B37381">
        <v>3</v>
      </c>
      <c r="C37381">
        <v>15</v>
      </c>
      <c r="D37381">
        <v>70</v>
      </c>
      <c r="E37381">
        <v>9321</v>
      </c>
      <c r="F37381">
        <v>0</v>
      </c>
    </row>
    <row r="37382" spans="1:6" x14ac:dyDescent="0.35">
      <c r="A37382" s="13">
        <v>44835</v>
      </c>
      <c r="B37382">
        <v>3</v>
      </c>
      <c r="C37382">
        <v>15</v>
      </c>
      <c r="D37382">
        <v>80</v>
      </c>
      <c r="E37382">
        <v>2912</v>
      </c>
      <c r="F37382">
        <v>1</v>
      </c>
    </row>
    <row r="37383" spans="1:6" x14ac:dyDescent="0.35">
      <c r="A37383" s="13">
        <v>44835</v>
      </c>
      <c r="B37383">
        <v>3</v>
      </c>
      <c r="C37383">
        <v>15</v>
      </c>
      <c r="D37383">
        <v>90</v>
      </c>
      <c r="E37383">
        <v>487</v>
      </c>
      <c r="F37383">
        <v>0</v>
      </c>
    </row>
    <row r="37384" spans="1:6" x14ac:dyDescent="0.35">
      <c r="A37384" s="13">
        <v>44835</v>
      </c>
      <c r="B37384">
        <v>3</v>
      </c>
      <c r="C37384">
        <v>15</v>
      </c>
      <c r="D37384">
        <v>100</v>
      </c>
      <c r="E37384">
        <v>6</v>
      </c>
      <c r="F37384">
        <v>0</v>
      </c>
    </row>
    <row r="37385" spans="1:6" x14ac:dyDescent="0.35">
      <c r="A37385" s="13">
        <v>44835</v>
      </c>
      <c r="B37385">
        <v>3</v>
      </c>
      <c r="C37385">
        <v>16</v>
      </c>
      <c r="D37385">
        <v>10</v>
      </c>
      <c r="E37385">
        <v>24896</v>
      </c>
      <c r="F37385">
        <v>0</v>
      </c>
    </row>
    <row r="37386" spans="1:6" x14ac:dyDescent="0.35">
      <c r="A37386" s="13">
        <v>44835</v>
      </c>
      <c r="B37386">
        <v>3</v>
      </c>
      <c r="C37386">
        <v>16</v>
      </c>
      <c r="D37386">
        <v>20</v>
      </c>
      <c r="E37386">
        <v>39448</v>
      </c>
      <c r="F37386">
        <v>0</v>
      </c>
    </row>
    <row r="37387" spans="1:6" x14ac:dyDescent="0.35">
      <c r="A37387" s="13">
        <v>44835</v>
      </c>
      <c r="B37387">
        <v>3</v>
      </c>
      <c r="C37387">
        <v>16</v>
      </c>
      <c r="D37387">
        <v>30</v>
      </c>
      <c r="E37387">
        <v>32949</v>
      </c>
      <c r="F37387">
        <v>0</v>
      </c>
    </row>
    <row r="37388" spans="1:6" x14ac:dyDescent="0.35">
      <c r="A37388" s="13">
        <v>44835</v>
      </c>
      <c r="B37388">
        <v>3</v>
      </c>
      <c r="C37388">
        <v>16</v>
      </c>
      <c r="D37388">
        <v>40</v>
      </c>
      <c r="E37388">
        <v>35434</v>
      </c>
      <c r="F37388">
        <v>0</v>
      </c>
    </row>
    <row r="37389" spans="1:6" x14ac:dyDescent="0.35">
      <c r="A37389" s="13">
        <v>44835</v>
      </c>
      <c r="B37389">
        <v>3</v>
      </c>
      <c r="C37389">
        <v>16</v>
      </c>
      <c r="D37389">
        <v>50</v>
      </c>
      <c r="E37389">
        <v>24380</v>
      </c>
      <c r="F37389">
        <v>1</v>
      </c>
    </row>
    <row r="37390" spans="1:6" x14ac:dyDescent="0.35">
      <c r="A37390" s="13">
        <v>44835</v>
      </c>
      <c r="B37390">
        <v>3</v>
      </c>
      <c r="C37390">
        <v>16</v>
      </c>
      <c r="D37390">
        <v>60</v>
      </c>
      <c r="E37390">
        <v>13007</v>
      </c>
      <c r="F37390">
        <v>0</v>
      </c>
    </row>
    <row r="37391" spans="1:6" x14ac:dyDescent="0.35">
      <c r="A37391" s="13">
        <v>44835</v>
      </c>
      <c r="B37391">
        <v>3</v>
      </c>
      <c r="C37391">
        <v>16</v>
      </c>
      <c r="D37391">
        <v>70</v>
      </c>
      <c r="E37391">
        <v>8313</v>
      </c>
      <c r="F37391">
        <v>0</v>
      </c>
    </row>
    <row r="37392" spans="1:6" x14ac:dyDescent="0.35">
      <c r="A37392" s="13">
        <v>44835</v>
      </c>
      <c r="B37392">
        <v>3</v>
      </c>
      <c r="C37392">
        <v>16</v>
      </c>
      <c r="D37392">
        <v>80</v>
      </c>
      <c r="E37392">
        <v>2887</v>
      </c>
      <c r="F37392">
        <v>0</v>
      </c>
    </row>
    <row r="37393" spans="1:6" x14ac:dyDescent="0.35">
      <c r="A37393" s="13">
        <v>44835</v>
      </c>
      <c r="B37393">
        <v>3</v>
      </c>
      <c r="C37393">
        <v>16</v>
      </c>
      <c r="D37393">
        <v>90</v>
      </c>
      <c r="E37393">
        <v>552</v>
      </c>
      <c r="F37393">
        <v>0</v>
      </c>
    </row>
    <row r="37394" spans="1:6" x14ac:dyDescent="0.35">
      <c r="A37394" s="13">
        <v>44835</v>
      </c>
      <c r="B37394">
        <v>3</v>
      </c>
      <c r="C37394">
        <v>16</v>
      </c>
      <c r="D37394">
        <v>100</v>
      </c>
      <c r="E37394">
        <v>22</v>
      </c>
      <c r="F37394">
        <v>0</v>
      </c>
    </row>
    <row r="37395" spans="1:6" x14ac:dyDescent="0.35">
      <c r="A37395" s="13">
        <v>44835</v>
      </c>
      <c r="B37395">
        <v>3</v>
      </c>
      <c r="C37395">
        <v>17</v>
      </c>
      <c r="D37395">
        <v>10</v>
      </c>
      <c r="E37395">
        <v>29231</v>
      </c>
      <c r="F37395">
        <v>0</v>
      </c>
    </row>
    <row r="37396" spans="1:6" x14ac:dyDescent="0.35">
      <c r="A37396" s="13">
        <v>44835</v>
      </c>
      <c r="B37396">
        <v>3</v>
      </c>
      <c r="C37396">
        <v>17</v>
      </c>
      <c r="D37396">
        <v>20</v>
      </c>
      <c r="E37396">
        <v>43893</v>
      </c>
      <c r="F37396">
        <v>1</v>
      </c>
    </row>
    <row r="37397" spans="1:6" x14ac:dyDescent="0.35">
      <c r="A37397" s="13">
        <v>44835</v>
      </c>
      <c r="B37397">
        <v>3</v>
      </c>
      <c r="C37397">
        <v>17</v>
      </c>
      <c r="D37397">
        <v>30</v>
      </c>
      <c r="E37397">
        <v>38021</v>
      </c>
      <c r="F37397">
        <v>0</v>
      </c>
    </row>
    <row r="37398" spans="1:6" x14ac:dyDescent="0.35">
      <c r="A37398" s="13">
        <v>44835</v>
      </c>
      <c r="B37398">
        <v>3</v>
      </c>
      <c r="C37398">
        <v>17</v>
      </c>
      <c r="D37398">
        <v>40</v>
      </c>
      <c r="E37398">
        <v>40575</v>
      </c>
      <c r="F37398">
        <v>0</v>
      </c>
    </row>
    <row r="37399" spans="1:6" x14ac:dyDescent="0.35">
      <c r="A37399" s="13">
        <v>44835</v>
      </c>
      <c r="B37399">
        <v>3</v>
      </c>
      <c r="C37399">
        <v>17</v>
      </c>
      <c r="D37399">
        <v>50</v>
      </c>
      <c r="E37399">
        <v>27841</v>
      </c>
      <c r="F37399">
        <v>0</v>
      </c>
    </row>
    <row r="37400" spans="1:6" x14ac:dyDescent="0.35">
      <c r="A37400" s="13">
        <v>44835</v>
      </c>
      <c r="B37400">
        <v>3</v>
      </c>
      <c r="C37400">
        <v>17</v>
      </c>
      <c r="D37400">
        <v>60</v>
      </c>
      <c r="E37400">
        <v>14954</v>
      </c>
      <c r="F37400">
        <v>0</v>
      </c>
    </row>
    <row r="37401" spans="1:6" x14ac:dyDescent="0.35">
      <c r="A37401" s="13">
        <v>44835</v>
      </c>
      <c r="B37401">
        <v>3</v>
      </c>
      <c r="C37401">
        <v>17</v>
      </c>
      <c r="D37401">
        <v>70</v>
      </c>
      <c r="E37401">
        <v>9482</v>
      </c>
      <c r="F37401">
        <v>1</v>
      </c>
    </row>
    <row r="37402" spans="1:6" x14ac:dyDescent="0.35">
      <c r="A37402" s="13">
        <v>44835</v>
      </c>
      <c r="B37402">
        <v>3</v>
      </c>
      <c r="C37402">
        <v>17</v>
      </c>
      <c r="D37402">
        <v>80</v>
      </c>
      <c r="E37402">
        <v>3363</v>
      </c>
      <c r="F37402">
        <v>1</v>
      </c>
    </row>
    <row r="37403" spans="1:6" x14ac:dyDescent="0.35">
      <c r="A37403" s="13">
        <v>44835</v>
      </c>
      <c r="B37403">
        <v>3</v>
      </c>
      <c r="C37403">
        <v>17</v>
      </c>
      <c r="D37403">
        <v>90</v>
      </c>
      <c r="E37403">
        <v>686</v>
      </c>
      <c r="F37403">
        <v>0</v>
      </c>
    </row>
    <row r="37404" spans="1:6" x14ac:dyDescent="0.35">
      <c r="A37404" s="13">
        <v>44835</v>
      </c>
      <c r="B37404">
        <v>3</v>
      </c>
      <c r="C37404">
        <v>17</v>
      </c>
      <c r="D37404">
        <v>100</v>
      </c>
      <c r="E37404">
        <v>38</v>
      </c>
      <c r="F37404">
        <v>0</v>
      </c>
    </row>
    <row r="37405" spans="1:6" x14ac:dyDescent="0.35">
      <c r="A37405" s="13">
        <v>44835</v>
      </c>
      <c r="B37405">
        <v>3</v>
      </c>
      <c r="C37405">
        <v>18</v>
      </c>
      <c r="D37405">
        <v>0</v>
      </c>
      <c r="E37405">
        <v>10</v>
      </c>
      <c r="F37405">
        <v>0</v>
      </c>
    </row>
    <row r="37406" spans="1:6" x14ac:dyDescent="0.35">
      <c r="A37406" s="13">
        <v>44835</v>
      </c>
      <c r="B37406">
        <v>3</v>
      </c>
      <c r="C37406">
        <v>18</v>
      </c>
      <c r="D37406">
        <v>10</v>
      </c>
      <c r="E37406">
        <v>31316</v>
      </c>
      <c r="F37406">
        <v>0</v>
      </c>
    </row>
    <row r="37407" spans="1:6" x14ac:dyDescent="0.35">
      <c r="A37407" s="13">
        <v>44835</v>
      </c>
      <c r="B37407">
        <v>3</v>
      </c>
      <c r="C37407">
        <v>18</v>
      </c>
      <c r="D37407">
        <v>20</v>
      </c>
      <c r="E37407">
        <v>48354</v>
      </c>
      <c r="F37407">
        <v>0</v>
      </c>
    </row>
    <row r="37408" spans="1:6" x14ac:dyDescent="0.35">
      <c r="A37408" s="13">
        <v>44835</v>
      </c>
      <c r="B37408">
        <v>3</v>
      </c>
      <c r="C37408">
        <v>18</v>
      </c>
      <c r="D37408">
        <v>30</v>
      </c>
      <c r="E37408">
        <v>43748</v>
      </c>
      <c r="F37408">
        <v>0</v>
      </c>
    </row>
    <row r="37409" spans="1:6" x14ac:dyDescent="0.35">
      <c r="A37409" s="13">
        <v>44835</v>
      </c>
      <c r="B37409">
        <v>3</v>
      </c>
      <c r="C37409">
        <v>18</v>
      </c>
      <c r="D37409">
        <v>40</v>
      </c>
      <c r="E37409">
        <v>46162</v>
      </c>
      <c r="F37409">
        <v>1</v>
      </c>
    </row>
    <row r="37410" spans="1:6" x14ac:dyDescent="0.35">
      <c r="A37410" s="13">
        <v>44835</v>
      </c>
      <c r="B37410">
        <v>3</v>
      </c>
      <c r="C37410">
        <v>18</v>
      </c>
      <c r="D37410">
        <v>50</v>
      </c>
      <c r="E37410">
        <v>30822</v>
      </c>
      <c r="F37410">
        <v>0</v>
      </c>
    </row>
    <row r="37411" spans="1:6" x14ac:dyDescent="0.35">
      <c r="A37411" s="13">
        <v>44835</v>
      </c>
      <c r="B37411">
        <v>3</v>
      </c>
      <c r="C37411">
        <v>18</v>
      </c>
      <c r="D37411">
        <v>60</v>
      </c>
      <c r="E37411">
        <v>17312</v>
      </c>
      <c r="F37411">
        <v>0</v>
      </c>
    </row>
    <row r="37412" spans="1:6" x14ac:dyDescent="0.35">
      <c r="A37412" s="13">
        <v>44835</v>
      </c>
      <c r="B37412">
        <v>3</v>
      </c>
      <c r="C37412">
        <v>18</v>
      </c>
      <c r="D37412">
        <v>70</v>
      </c>
      <c r="E37412">
        <v>10716</v>
      </c>
      <c r="F37412">
        <v>1</v>
      </c>
    </row>
    <row r="37413" spans="1:6" x14ac:dyDescent="0.35">
      <c r="A37413" s="13">
        <v>44835</v>
      </c>
      <c r="B37413">
        <v>3</v>
      </c>
      <c r="C37413">
        <v>18</v>
      </c>
      <c r="D37413">
        <v>80</v>
      </c>
      <c r="E37413">
        <v>3883</v>
      </c>
      <c r="F37413">
        <v>0</v>
      </c>
    </row>
    <row r="37414" spans="1:6" x14ac:dyDescent="0.35">
      <c r="A37414" s="13">
        <v>44835</v>
      </c>
      <c r="B37414">
        <v>3</v>
      </c>
      <c r="C37414">
        <v>18</v>
      </c>
      <c r="D37414">
        <v>90</v>
      </c>
      <c r="E37414">
        <v>793</v>
      </c>
      <c r="F37414">
        <v>0</v>
      </c>
    </row>
    <row r="37415" spans="1:6" x14ac:dyDescent="0.35">
      <c r="A37415" s="13">
        <v>44835</v>
      </c>
      <c r="B37415">
        <v>3</v>
      </c>
      <c r="C37415">
        <v>18</v>
      </c>
      <c r="D37415">
        <v>100</v>
      </c>
      <c r="E37415">
        <v>49</v>
      </c>
      <c r="F37415">
        <v>1</v>
      </c>
    </row>
    <row r="37416" spans="1:6" x14ac:dyDescent="0.35">
      <c r="A37416" s="13">
        <v>44835</v>
      </c>
      <c r="B37416">
        <v>3</v>
      </c>
      <c r="C37416">
        <v>19</v>
      </c>
      <c r="D37416">
        <v>0</v>
      </c>
      <c r="E37416">
        <v>14</v>
      </c>
      <c r="F37416">
        <v>0</v>
      </c>
    </row>
    <row r="37417" spans="1:6" x14ac:dyDescent="0.35">
      <c r="A37417" s="13">
        <v>44835</v>
      </c>
      <c r="B37417">
        <v>3</v>
      </c>
      <c r="C37417">
        <v>19</v>
      </c>
      <c r="D37417">
        <v>10</v>
      </c>
      <c r="E37417">
        <v>34496</v>
      </c>
      <c r="F37417">
        <v>0</v>
      </c>
    </row>
    <row r="37418" spans="1:6" x14ac:dyDescent="0.35">
      <c r="A37418" s="13">
        <v>44835</v>
      </c>
      <c r="B37418">
        <v>3</v>
      </c>
      <c r="C37418">
        <v>19</v>
      </c>
      <c r="D37418">
        <v>20</v>
      </c>
      <c r="E37418">
        <v>53842</v>
      </c>
      <c r="F37418">
        <v>0</v>
      </c>
    </row>
    <row r="37419" spans="1:6" x14ac:dyDescent="0.35">
      <c r="A37419" s="13">
        <v>44835</v>
      </c>
      <c r="B37419">
        <v>3</v>
      </c>
      <c r="C37419">
        <v>19</v>
      </c>
      <c r="D37419">
        <v>30</v>
      </c>
      <c r="E37419">
        <v>51265</v>
      </c>
      <c r="F37419">
        <v>0</v>
      </c>
    </row>
    <row r="37420" spans="1:6" x14ac:dyDescent="0.35">
      <c r="A37420" s="13">
        <v>44835</v>
      </c>
      <c r="B37420">
        <v>3</v>
      </c>
      <c r="C37420">
        <v>19</v>
      </c>
      <c r="D37420">
        <v>40</v>
      </c>
      <c r="E37420">
        <v>53350</v>
      </c>
      <c r="F37420">
        <v>0</v>
      </c>
    </row>
    <row r="37421" spans="1:6" x14ac:dyDescent="0.35">
      <c r="A37421" s="13">
        <v>44835</v>
      </c>
      <c r="B37421">
        <v>3</v>
      </c>
      <c r="C37421">
        <v>19</v>
      </c>
      <c r="D37421">
        <v>50</v>
      </c>
      <c r="E37421">
        <v>35888</v>
      </c>
      <c r="F37421">
        <v>0</v>
      </c>
    </row>
    <row r="37422" spans="1:6" x14ac:dyDescent="0.35">
      <c r="A37422" s="13">
        <v>44835</v>
      </c>
      <c r="B37422">
        <v>3</v>
      </c>
      <c r="C37422">
        <v>19</v>
      </c>
      <c r="D37422">
        <v>60</v>
      </c>
      <c r="E37422">
        <v>20650</v>
      </c>
      <c r="F37422">
        <v>0</v>
      </c>
    </row>
    <row r="37423" spans="1:6" x14ac:dyDescent="0.35">
      <c r="A37423" s="13">
        <v>44835</v>
      </c>
      <c r="B37423">
        <v>3</v>
      </c>
      <c r="C37423">
        <v>19</v>
      </c>
      <c r="D37423">
        <v>70</v>
      </c>
      <c r="E37423">
        <v>12905</v>
      </c>
      <c r="F37423">
        <v>1</v>
      </c>
    </row>
    <row r="37424" spans="1:6" x14ac:dyDescent="0.35">
      <c r="A37424" s="13">
        <v>44835</v>
      </c>
      <c r="B37424">
        <v>3</v>
      </c>
      <c r="C37424">
        <v>19</v>
      </c>
      <c r="D37424">
        <v>80</v>
      </c>
      <c r="E37424">
        <v>4392</v>
      </c>
      <c r="F37424">
        <v>4</v>
      </c>
    </row>
    <row r="37425" spans="1:6" x14ac:dyDescent="0.35">
      <c r="A37425" s="13">
        <v>44835</v>
      </c>
      <c r="B37425">
        <v>3</v>
      </c>
      <c r="C37425">
        <v>19</v>
      </c>
      <c r="D37425">
        <v>90</v>
      </c>
      <c r="E37425">
        <v>892</v>
      </c>
      <c r="F37425">
        <v>0</v>
      </c>
    </row>
    <row r="37426" spans="1:6" x14ac:dyDescent="0.35">
      <c r="A37426" s="13">
        <v>44835</v>
      </c>
      <c r="B37426">
        <v>3</v>
      </c>
      <c r="C37426">
        <v>19</v>
      </c>
      <c r="D37426">
        <v>100</v>
      </c>
      <c r="E37426">
        <v>49</v>
      </c>
      <c r="F37426">
        <v>0</v>
      </c>
    </row>
    <row r="37427" spans="1:6" x14ac:dyDescent="0.35">
      <c r="A37427" s="13">
        <v>44835</v>
      </c>
      <c r="B37427">
        <v>3</v>
      </c>
      <c r="C37427">
        <v>20</v>
      </c>
      <c r="D37427">
        <v>0</v>
      </c>
      <c r="E37427">
        <v>14</v>
      </c>
      <c r="F37427">
        <v>0</v>
      </c>
    </row>
    <row r="37428" spans="1:6" x14ac:dyDescent="0.35">
      <c r="A37428" s="13">
        <v>44835</v>
      </c>
      <c r="B37428">
        <v>3</v>
      </c>
      <c r="C37428">
        <v>20</v>
      </c>
      <c r="D37428">
        <v>10</v>
      </c>
      <c r="E37428">
        <v>38754</v>
      </c>
      <c r="F37428">
        <v>0</v>
      </c>
    </row>
    <row r="37429" spans="1:6" x14ac:dyDescent="0.35">
      <c r="A37429" s="13">
        <v>44835</v>
      </c>
      <c r="B37429">
        <v>3</v>
      </c>
      <c r="C37429">
        <v>20</v>
      </c>
      <c r="D37429">
        <v>20</v>
      </c>
      <c r="E37429">
        <v>59090</v>
      </c>
      <c r="F37429">
        <v>0</v>
      </c>
    </row>
    <row r="37430" spans="1:6" x14ac:dyDescent="0.35">
      <c r="A37430" s="13">
        <v>44835</v>
      </c>
      <c r="B37430">
        <v>3</v>
      </c>
      <c r="C37430">
        <v>20</v>
      </c>
      <c r="D37430">
        <v>30</v>
      </c>
      <c r="E37430">
        <v>59982</v>
      </c>
      <c r="F37430">
        <v>0</v>
      </c>
    </row>
    <row r="37431" spans="1:6" x14ac:dyDescent="0.35">
      <c r="A37431" s="13">
        <v>44835</v>
      </c>
      <c r="B37431">
        <v>3</v>
      </c>
      <c r="C37431">
        <v>20</v>
      </c>
      <c r="D37431">
        <v>40</v>
      </c>
      <c r="E37431">
        <v>60965</v>
      </c>
      <c r="F37431">
        <v>1</v>
      </c>
    </row>
    <row r="37432" spans="1:6" x14ac:dyDescent="0.35">
      <c r="A37432" s="13">
        <v>44835</v>
      </c>
      <c r="B37432">
        <v>3</v>
      </c>
      <c r="C37432">
        <v>20</v>
      </c>
      <c r="D37432">
        <v>50</v>
      </c>
      <c r="E37432">
        <v>41563</v>
      </c>
      <c r="F37432">
        <v>0</v>
      </c>
    </row>
    <row r="37433" spans="1:6" x14ac:dyDescent="0.35">
      <c r="A37433" s="13">
        <v>44835</v>
      </c>
      <c r="B37433">
        <v>3</v>
      </c>
      <c r="C37433">
        <v>20</v>
      </c>
      <c r="D37433">
        <v>60</v>
      </c>
      <c r="E37433">
        <v>24386</v>
      </c>
      <c r="F37433">
        <v>0</v>
      </c>
    </row>
    <row r="37434" spans="1:6" x14ac:dyDescent="0.35">
      <c r="A37434" s="13">
        <v>44835</v>
      </c>
      <c r="B37434">
        <v>3</v>
      </c>
      <c r="C37434">
        <v>20</v>
      </c>
      <c r="D37434">
        <v>70</v>
      </c>
      <c r="E37434">
        <v>15274</v>
      </c>
      <c r="F37434">
        <v>3</v>
      </c>
    </row>
    <row r="37435" spans="1:6" x14ac:dyDescent="0.35">
      <c r="A37435" s="13">
        <v>44835</v>
      </c>
      <c r="B37435">
        <v>3</v>
      </c>
      <c r="C37435">
        <v>20</v>
      </c>
      <c r="D37435">
        <v>80</v>
      </c>
      <c r="E37435">
        <v>4736</v>
      </c>
      <c r="F37435">
        <v>0</v>
      </c>
    </row>
    <row r="37436" spans="1:6" x14ac:dyDescent="0.35">
      <c r="A37436" s="13">
        <v>44835</v>
      </c>
      <c r="B37436">
        <v>3</v>
      </c>
      <c r="C37436">
        <v>20</v>
      </c>
      <c r="D37436">
        <v>90</v>
      </c>
      <c r="E37436">
        <v>886</v>
      </c>
      <c r="F37436">
        <v>1</v>
      </c>
    </row>
    <row r="37437" spans="1:6" x14ac:dyDescent="0.35">
      <c r="A37437" s="13">
        <v>44835</v>
      </c>
      <c r="B37437">
        <v>3</v>
      </c>
      <c r="C37437">
        <v>20</v>
      </c>
      <c r="D37437">
        <v>100</v>
      </c>
      <c r="E37437">
        <v>36</v>
      </c>
      <c r="F37437">
        <v>0</v>
      </c>
    </row>
    <row r="37438" spans="1:6" x14ac:dyDescent="0.35">
      <c r="A37438" s="13">
        <v>44835</v>
      </c>
      <c r="B37438">
        <v>3</v>
      </c>
      <c r="C37438">
        <v>21</v>
      </c>
      <c r="D37438">
        <v>0</v>
      </c>
      <c r="E37438">
        <v>14</v>
      </c>
      <c r="F37438">
        <v>0</v>
      </c>
    </row>
    <row r="37439" spans="1:6" x14ac:dyDescent="0.35">
      <c r="A37439" s="13">
        <v>44835</v>
      </c>
      <c r="B37439">
        <v>3</v>
      </c>
      <c r="C37439">
        <v>21</v>
      </c>
      <c r="D37439">
        <v>10</v>
      </c>
      <c r="E37439">
        <v>40929</v>
      </c>
      <c r="F37439">
        <v>0</v>
      </c>
    </row>
    <row r="37440" spans="1:6" x14ac:dyDescent="0.35">
      <c r="A37440" s="13">
        <v>44835</v>
      </c>
      <c r="B37440">
        <v>3</v>
      </c>
      <c r="C37440">
        <v>21</v>
      </c>
      <c r="D37440">
        <v>20</v>
      </c>
      <c r="E37440">
        <v>64159</v>
      </c>
      <c r="F37440">
        <v>0</v>
      </c>
    </row>
    <row r="37441" spans="1:6" x14ac:dyDescent="0.35">
      <c r="A37441" s="13">
        <v>44835</v>
      </c>
      <c r="B37441">
        <v>3</v>
      </c>
      <c r="C37441">
        <v>21</v>
      </c>
      <c r="D37441">
        <v>30</v>
      </c>
      <c r="E37441">
        <v>67859</v>
      </c>
      <c r="F37441">
        <v>0</v>
      </c>
    </row>
    <row r="37442" spans="1:6" x14ac:dyDescent="0.35">
      <c r="A37442" s="13">
        <v>44835</v>
      </c>
      <c r="B37442">
        <v>3</v>
      </c>
      <c r="C37442">
        <v>21</v>
      </c>
      <c r="D37442">
        <v>40</v>
      </c>
      <c r="E37442">
        <v>67843</v>
      </c>
      <c r="F37442">
        <v>0</v>
      </c>
    </row>
    <row r="37443" spans="1:6" x14ac:dyDescent="0.35">
      <c r="A37443" s="13">
        <v>44835</v>
      </c>
      <c r="B37443">
        <v>3</v>
      </c>
      <c r="C37443">
        <v>21</v>
      </c>
      <c r="D37443">
        <v>50</v>
      </c>
      <c r="E37443">
        <v>46119</v>
      </c>
      <c r="F37443">
        <v>0</v>
      </c>
    </row>
    <row r="37444" spans="1:6" x14ac:dyDescent="0.35">
      <c r="A37444" s="13">
        <v>44835</v>
      </c>
      <c r="B37444">
        <v>3</v>
      </c>
      <c r="C37444">
        <v>21</v>
      </c>
      <c r="D37444">
        <v>60</v>
      </c>
      <c r="E37444">
        <v>27608</v>
      </c>
      <c r="F37444">
        <v>0</v>
      </c>
    </row>
    <row r="37445" spans="1:6" x14ac:dyDescent="0.35">
      <c r="A37445" s="13">
        <v>44835</v>
      </c>
      <c r="B37445">
        <v>3</v>
      </c>
      <c r="C37445">
        <v>21</v>
      </c>
      <c r="D37445">
        <v>70</v>
      </c>
      <c r="E37445">
        <v>17262</v>
      </c>
      <c r="F37445">
        <v>0</v>
      </c>
    </row>
    <row r="37446" spans="1:6" x14ac:dyDescent="0.35">
      <c r="A37446" s="13">
        <v>44835</v>
      </c>
      <c r="B37446">
        <v>3</v>
      </c>
      <c r="C37446">
        <v>21</v>
      </c>
      <c r="D37446">
        <v>80</v>
      </c>
      <c r="E37446">
        <v>5143</v>
      </c>
      <c r="F37446">
        <v>1</v>
      </c>
    </row>
    <row r="37447" spans="1:6" x14ac:dyDescent="0.35">
      <c r="A37447" s="13">
        <v>44835</v>
      </c>
      <c r="B37447">
        <v>3</v>
      </c>
      <c r="C37447">
        <v>21</v>
      </c>
      <c r="D37447">
        <v>90</v>
      </c>
      <c r="E37447">
        <v>949</v>
      </c>
      <c r="F37447">
        <v>0</v>
      </c>
    </row>
    <row r="37448" spans="1:6" x14ac:dyDescent="0.35">
      <c r="A37448" s="13">
        <v>44835</v>
      </c>
      <c r="B37448">
        <v>3</v>
      </c>
      <c r="C37448">
        <v>21</v>
      </c>
      <c r="D37448">
        <v>100</v>
      </c>
      <c r="E37448">
        <v>33</v>
      </c>
      <c r="F37448">
        <v>0</v>
      </c>
    </row>
    <row r="37449" spans="1:6" x14ac:dyDescent="0.35">
      <c r="A37449" s="13">
        <v>44835</v>
      </c>
      <c r="B37449">
        <v>3</v>
      </c>
      <c r="C37449">
        <v>22</v>
      </c>
      <c r="D37449">
        <v>0</v>
      </c>
      <c r="E37449">
        <v>10</v>
      </c>
      <c r="F37449">
        <v>0</v>
      </c>
    </row>
    <row r="37450" spans="1:6" x14ac:dyDescent="0.35">
      <c r="A37450" s="13">
        <v>44835</v>
      </c>
      <c r="B37450">
        <v>3</v>
      </c>
      <c r="C37450">
        <v>22</v>
      </c>
      <c r="D37450">
        <v>10</v>
      </c>
      <c r="E37450">
        <v>41358</v>
      </c>
      <c r="F37450">
        <v>0</v>
      </c>
    </row>
    <row r="37451" spans="1:6" x14ac:dyDescent="0.35">
      <c r="A37451" s="13">
        <v>44835</v>
      </c>
      <c r="B37451">
        <v>3</v>
      </c>
      <c r="C37451">
        <v>22</v>
      </c>
      <c r="D37451">
        <v>20</v>
      </c>
      <c r="E37451">
        <v>68065</v>
      </c>
      <c r="F37451">
        <v>0</v>
      </c>
    </row>
    <row r="37452" spans="1:6" x14ac:dyDescent="0.35">
      <c r="A37452" s="13">
        <v>44835</v>
      </c>
      <c r="B37452">
        <v>3</v>
      </c>
      <c r="C37452">
        <v>22</v>
      </c>
      <c r="D37452">
        <v>30</v>
      </c>
      <c r="E37452">
        <v>74995</v>
      </c>
      <c r="F37452">
        <v>0</v>
      </c>
    </row>
    <row r="37453" spans="1:6" x14ac:dyDescent="0.35">
      <c r="A37453" s="13">
        <v>44835</v>
      </c>
      <c r="B37453">
        <v>3</v>
      </c>
      <c r="C37453">
        <v>22</v>
      </c>
      <c r="D37453">
        <v>40</v>
      </c>
      <c r="E37453">
        <v>73223</v>
      </c>
      <c r="F37453">
        <v>0</v>
      </c>
    </row>
    <row r="37454" spans="1:6" x14ac:dyDescent="0.35">
      <c r="A37454" s="13">
        <v>44835</v>
      </c>
      <c r="B37454">
        <v>3</v>
      </c>
      <c r="C37454">
        <v>22</v>
      </c>
      <c r="D37454">
        <v>50</v>
      </c>
      <c r="E37454">
        <v>50354</v>
      </c>
      <c r="F37454">
        <v>0</v>
      </c>
    </row>
    <row r="37455" spans="1:6" x14ac:dyDescent="0.35">
      <c r="A37455" s="13">
        <v>44835</v>
      </c>
      <c r="B37455">
        <v>3</v>
      </c>
      <c r="C37455">
        <v>22</v>
      </c>
      <c r="D37455">
        <v>60</v>
      </c>
      <c r="E37455">
        <v>30212</v>
      </c>
      <c r="F37455">
        <v>0</v>
      </c>
    </row>
    <row r="37456" spans="1:6" x14ac:dyDescent="0.35">
      <c r="A37456" s="13">
        <v>44835</v>
      </c>
      <c r="B37456">
        <v>3</v>
      </c>
      <c r="C37456">
        <v>22</v>
      </c>
      <c r="D37456">
        <v>70</v>
      </c>
      <c r="E37456">
        <v>19154</v>
      </c>
      <c r="F37456">
        <v>2</v>
      </c>
    </row>
    <row r="37457" spans="1:6" x14ac:dyDescent="0.35">
      <c r="A37457" s="13">
        <v>44835</v>
      </c>
      <c r="B37457">
        <v>3</v>
      </c>
      <c r="C37457">
        <v>22</v>
      </c>
      <c r="D37457">
        <v>80</v>
      </c>
      <c r="E37457">
        <v>5477</v>
      </c>
      <c r="F37457">
        <v>1</v>
      </c>
    </row>
    <row r="37458" spans="1:6" x14ac:dyDescent="0.35">
      <c r="A37458" s="13">
        <v>44835</v>
      </c>
      <c r="B37458">
        <v>3</v>
      </c>
      <c r="C37458">
        <v>22</v>
      </c>
      <c r="D37458">
        <v>90</v>
      </c>
      <c r="E37458">
        <v>954</v>
      </c>
      <c r="F37458">
        <v>0</v>
      </c>
    </row>
    <row r="37459" spans="1:6" x14ac:dyDescent="0.35">
      <c r="A37459" s="13">
        <v>44835</v>
      </c>
      <c r="B37459">
        <v>3</v>
      </c>
      <c r="C37459">
        <v>22</v>
      </c>
      <c r="D37459">
        <v>100</v>
      </c>
      <c r="E37459">
        <v>33</v>
      </c>
      <c r="F37459">
        <v>0</v>
      </c>
    </row>
    <row r="37460" spans="1:6" x14ac:dyDescent="0.35">
      <c r="A37460" s="13">
        <v>44835</v>
      </c>
      <c r="B37460">
        <v>3</v>
      </c>
      <c r="C37460">
        <v>23</v>
      </c>
      <c r="D37460">
        <v>10</v>
      </c>
      <c r="E37460">
        <v>41224</v>
      </c>
      <c r="F37460">
        <v>0</v>
      </c>
    </row>
    <row r="37461" spans="1:6" x14ac:dyDescent="0.35">
      <c r="A37461" s="13">
        <v>44835</v>
      </c>
      <c r="B37461">
        <v>3</v>
      </c>
      <c r="C37461">
        <v>23</v>
      </c>
      <c r="D37461">
        <v>20</v>
      </c>
      <c r="E37461">
        <v>71522</v>
      </c>
      <c r="F37461">
        <v>0</v>
      </c>
    </row>
    <row r="37462" spans="1:6" x14ac:dyDescent="0.35">
      <c r="A37462" s="13">
        <v>44835</v>
      </c>
      <c r="B37462">
        <v>3</v>
      </c>
      <c r="C37462">
        <v>23</v>
      </c>
      <c r="D37462">
        <v>30</v>
      </c>
      <c r="E37462">
        <v>80809</v>
      </c>
      <c r="F37462">
        <v>0</v>
      </c>
    </row>
    <row r="37463" spans="1:6" x14ac:dyDescent="0.35">
      <c r="A37463" s="13">
        <v>44835</v>
      </c>
      <c r="B37463">
        <v>3</v>
      </c>
      <c r="C37463">
        <v>23</v>
      </c>
      <c r="D37463">
        <v>40</v>
      </c>
      <c r="E37463">
        <v>78865</v>
      </c>
      <c r="F37463">
        <v>0</v>
      </c>
    </row>
    <row r="37464" spans="1:6" x14ac:dyDescent="0.35">
      <c r="A37464" s="13">
        <v>44835</v>
      </c>
      <c r="B37464">
        <v>3</v>
      </c>
      <c r="C37464">
        <v>23</v>
      </c>
      <c r="D37464">
        <v>50</v>
      </c>
      <c r="E37464">
        <v>54284</v>
      </c>
      <c r="F37464">
        <v>0</v>
      </c>
    </row>
    <row r="37465" spans="1:6" x14ac:dyDescent="0.35">
      <c r="A37465" s="13">
        <v>44835</v>
      </c>
      <c r="B37465">
        <v>3</v>
      </c>
      <c r="C37465">
        <v>23</v>
      </c>
      <c r="D37465">
        <v>60</v>
      </c>
      <c r="E37465">
        <v>32379</v>
      </c>
      <c r="F37465">
        <v>1</v>
      </c>
    </row>
    <row r="37466" spans="1:6" x14ac:dyDescent="0.35">
      <c r="A37466" s="13">
        <v>44835</v>
      </c>
      <c r="B37466">
        <v>3</v>
      </c>
      <c r="C37466">
        <v>23</v>
      </c>
      <c r="D37466">
        <v>70</v>
      </c>
      <c r="E37466">
        <v>20491</v>
      </c>
      <c r="F37466">
        <v>0</v>
      </c>
    </row>
    <row r="37467" spans="1:6" x14ac:dyDescent="0.35">
      <c r="A37467" s="13">
        <v>44835</v>
      </c>
      <c r="B37467">
        <v>3</v>
      </c>
      <c r="C37467">
        <v>23</v>
      </c>
      <c r="D37467">
        <v>80</v>
      </c>
      <c r="E37467">
        <v>5633</v>
      </c>
      <c r="F37467">
        <v>0</v>
      </c>
    </row>
    <row r="37468" spans="1:6" x14ac:dyDescent="0.35">
      <c r="A37468" s="13">
        <v>44835</v>
      </c>
      <c r="B37468">
        <v>3</v>
      </c>
      <c r="C37468">
        <v>23</v>
      </c>
      <c r="D37468">
        <v>90</v>
      </c>
      <c r="E37468">
        <v>1002</v>
      </c>
      <c r="F37468">
        <v>0</v>
      </c>
    </row>
    <row r="37469" spans="1:6" x14ac:dyDescent="0.35">
      <c r="A37469" s="13">
        <v>44835</v>
      </c>
      <c r="B37469">
        <v>3</v>
      </c>
      <c r="C37469">
        <v>23</v>
      </c>
      <c r="D37469">
        <v>100</v>
      </c>
      <c r="E37469">
        <v>28</v>
      </c>
      <c r="F37469">
        <v>0</v>
      </c>
    </row>
    <row r="37470" spans="1:6" x14ac:dyDescent="0.35">
      <c r="A37470" s="13">
        <v>44835</v>
      </c>
      <c r="B37470">
        <v>3</v>
      </c>
      <c r="C37470">
        <v>24</v>
      </c>
      <c r="D37470">
        <v>10</v>
      </c>
      <c r="E37470">
        <v>36223</v>
      </c>
      <c r="F37470">
        <v>0</v>
      </c>
    </row>
    <row r="37471" spans="1:6" x14ac:dyDescent="0.35">
      <c r="A37471" s="13">
        <v>44835</v>
      </c>
      <c r="B37471">
        <v>3</v>
      </c>
      <c r="C37471">
        <v>24</v>
      </c>
      <c r="D37471">
        <v>20</v>
      </c>
      <c r="E37471">
        <v>69844</v>
      </c>
      <c r="F37471">
        <v>0</v>
      </c>
    </row>
    <row r="37472" spans="1:6" x14ac:dyDescent="0.35">
      <c r="A37472" s="13">
        <v>44835</v>
      </c>
      <c r="B37472">
        <v>3</v>
      </c>
      <c r="C37472">
        <v>24</v>
      </c>
      <c r="D37472">
        <v>30</v>
      </c>
      <c r="E37472">
        <v>80296</v>
      </c>
      <c r="F37472">
        <v>0</v>
      </c>
    </row>
    <row r="37473" spans="1:6" x14ac:dyDescent="0.35">
      <c r="A37473" s="13">
        <v>44835</v>
      </c>
      <c r="B37473">
        <v>3</v>
      </c>
      <c r="C37473">
        <v>24</v>
      </c>
      <c r="D37473">
        <v>40</v>
      </c>
      <c r="E37473">
        <v>78258</v>
      </c>
      <c r="F37473">
        <v>0</v>
      </c>
    </row>
    <row r="37474" spans="1:6" x14ac:dyDescent="0.35">
      <c r="A37474" s="13">
        <v>44835</v>
      </c>
      <c r="B37474">
        <v>3</v>
      </c>
      <c r="C37474">
        <v>24</v>
      </c>
      <c r="D37474">
        <v>50</v>
      </c>
      <c r="E37474">
        <v>53195</v>
      </c>
      <c r="F37474">
        <v>1</v>
      </c>
    </row>
    <row r="37475" spans="1:6" x14ac:dyDescent="0.35">
      <c r="A37475" s="13">
        <v>44835</v>
      </c>
      <c r="B37475">
        <v>3</v>
      </c>
      <c r="C37475">
        <v>24</v>
      </c>
      <c r="D37475">
        <v>60</v>
      </c>
      <c r="E37475">
        <v>31078</v>
      </c>
      <c r="F37475">
        <v>0</v>
      </c>
    </row>
    <row r="37476" spans="1:6" x14ac:dyDescent="0.35">
      <c r="A37476" s="13">
        <v>44835</v>
      </c>
      <c r="B37476">
        <v>3</v>
      </c>
      <c r="C37476">
        <v>24</v>
      </c>
      <c r="D37476">
        <v>70</v>
      </c>
      <c r="E37476">
        <v>19091</v>
      </c>
      <c r="F37476">
        <v>0</v>
      </c>
    </row>
    <row r="37477" spans="1:6" x14ac:dyDescent="0.35">
      <c r="A37477" s="13">
        <v>44835</v>
      </c>
      <c r="B37477">
        <v>3</v>
      </c>
      <c r="C37477">
        <v>24</v>
      </c>
      <c r="D37477">
        <v>80</v>
      </c>
      <c r="E37477">
        <v>5380</v>
      </c>
      <c r="F37477">
        <v>1</v>
      </c>
    </row>
    <row r="37478" spans="1:6" x14ac:dyDescent="0.35">
      <c r="A37478" s="13">
        <v>44835</v>
      </c>
      <c r="B37478">
        <v>3</v>
      </c>
      <c r="C37478">
        <v>24</v>
      </c>
      <c r="D37478">
        <v>90</v>
      </c>
      <c r="E37478">
        <v>992</v>
      </c>
      <c r="F37478">
        <v>1</v>
      </c>
    </row>
    <row r="37479" spans="1:6" x14ac:dyDescent="0.35">
      <c r="A37479" s="13">
        <v>44835</v>
      </c>
      <c r="B37479">
        <v>3</v>
      </c>
      <c r="C37479">
        <v>24</v>
      </c>
      <c r="D37479">
        <v>100</v>
      </c>
      <c r="E37479">
        <v>32</v>
      </c>
      <c r="F37479">
        <v>0</v>
      </c>
    </row>
    <row r="37480" spans="1:6" x14ac:dyDescent="0.35">
      <c r="A37480" s="13">
        <v>44835</v>
      </c>
      <c r="B37480">
        <v>3</v>
      </c>
      <c r="C37480">
        <v>25</v>
      </c>
      <c r="D37480">
        <v>10</v>
      </c>
      <c r="E37480">
        <v>32953</v>
      </c>
      <c r="F37480">
        <v>0</v>
      </c>
    </row>
    <row r="37481" spans="1:6" x14ac:dyDescent="0.35">
      <c r="A37481" s="13">
        <v>44835</v>
      </c>
      <c r="B37481">
        <v>3</v>
      </c>
      <c r="C37481">
        <v>25</v>
      </c>
      <c r="D37481">
        <v>20</v>
      </c>
      <c r="E37481">
        <v>70773</v>
      </c>
      <c r="F37481">
        <v>0</v>
      </c>
    </row>
    <row r="37482" spans="1:6" x14ac:dyDescent="0.35">
      <c r="A37482" s="13">
        <v>44835</v>
      </c>
      <c r="B37482">
        <v>3</v>
      </c>
      <c r="C37482">
        <v>25</v>
      </c>
      <c r="D37482">
        <v>30</v>
      </c>
      <c r="E37482">
        <v>85207</v>
      </c>
      <c r="F37482">
        <v>0</v>
      </c>
    </row>
    <row r="37483" spans="1:6" x14ac:dyDescent="0.35">
      <c r="A37483" s="13">
        <v>44835</v>
      </c>
      <c r="B37483">
        <v>3</v>
      </c>
      <c r="C37483">
        <v>25</v>
      </c>
      <c r="D37483">
        <v>40</v>
      </c>
      <c r="E37483">
        <v>88057</v>
      </c>
      <c r="F37483">
        <v>0</v>
      </c>
    </row>
    <row r="37484" spans="1:6" x14ac:dyDescent="0.35">
      <c r="A37484" s="13">
        <v>44835</v>
      </c>
      <c r="B37484">
        <v>3</v>
      </c>
      <c r="C37484">
        <v>25</v>
      </c>
      <c r="D37484">
        <v>50</v>
      </c>
      <c r="E37484">
        <v>58717</v>
      </c>
      <c r="F37484">
        <v>2</v>
      </c>
    </row>
    <row r="37485" spans="1:6" x14ac:dyDescent="0.35">
      <c r="A37485" s="13">
        <v>44835</v>
      </c>
      <c r="B37485">
        <v>3</v>
      </c>
      <c r="C37485">
        <v>25</v>
      </c>
      <c r="D37485">
        <v>60</v>
      </c>
      <c r="E37485">
        <v>32822</v>
      </c>
      <c r="F37485">
        <v>2</v>
      </c>
    </row>
    <row r="37486" spans="1:6" x14ac:dyDescent="0.35">
      <c r="A37486" s="13">
        <v>44835</v>
      </c>
      <c r="B37486">
        <v>3</v>
      </c>
      <c r="C37486">
        <v>25</v>
      </c>
      <c r="D37486">
        <v>70</v>
      </c>
      <c r="E37486">
        <v>19839</v>
      </c>
      <c r="F37486">
        <v>2</v>
      </c>
    </row>
    <row r="37487" spans="1:6" x14ac:dyDescent="0.35">
      <c r="A37487" s="13">
        <v>44835</v>
      </c>
      <c r="B37487">
        <v>3</v>
      </c>
      <c r="C37487">
        <v>25</v>
      </c>
      <c r="D37487">
        <v>80</v>
      </c>
      <c r="E37487">
        <v>5682</v>
      </c>
      <c r="F37487">
        <v>1</v>
      </c>
    </row>
    <row r="37488" spans="1:6" x14ac:dyDescent="0.35">
      <c r="A37488" s="13">
        <v>44835</v>
      </c>
      <c r="B37488">
        <v>3</v>
      </c>
      <c r="C37488">
        <v>25</v>
      </c>
      <c r="D37488">
        <v>90</v>
      </c>
      <c r="E37488">
        <v>1018</v>
      </c>
      <c r="F37488">
        <v>0</v>
      </c>
    </row>
    <row r="37489" spans="1:6" x14ac:dyDescent="0.35">
      <c r="A37489" s="13">
        <v>44835</v>
      </c>
      <c r="B37489">
        <v>3</v>
      </c>
      <c r="C37489">
        <v>25</v>
      </c>
      <c r="D37489">
        <v>100</v>
      </c>
      <c r="E37489">
        <v>23</v>
      </c>
      <c r="F37489">
        <v>0</v>
      </c>
    </row>
    <row r="37490" spans="1:6" x14ac:dyDescent="0.35">
      <c r="A37490" s="13">
        <v>44835</v>
      </c>
      <c r="B37490">
        <v>3</v>
      </c>
      <c r="C37490">
        <v>26</v>
      </c>
      <c r="D37490">
        <v>10</v>
      </c>
      <c r="E37490">
        <v>31501</v>
      </c>
      <c r="F37490">
        <v>0</v>
      </c>
    </row>
    <row r="37491" spans="1:6" x14ac:dyDescent="0.35">
      <c r="A37491" s="13">
        <v>44835</v>
      </c>
      <c r="B37491">
        <v>3</v>
      </c>
      <c r="C37491">
        <v>26</v>
      </c>
      <c r="D37491">
        <v>20</v>
      </c>
      <c r="E37491">
        <v>69945</v>
      </c>
      <c r="F37491">
        <v>0</v>
      </c>
    </row>
    <row r="37492" spans="1:6" x14ac:dyDescent="0.35">
      <c r="A37492" s="13">
        <v>44835</v>
      </c>
      <c r="B37492">
        <v>3</v>
      </c>
      <c r="C37492">
        <v>26</v>
      </c>
      <c r="D37492">
        <v>30</v>
      </c>
      <c r="E37492">
        <v>87848</v>
      </c>
      <c r="F37492">
        <v>0</v>
      </c>
    </row>
    <row r="37493" spans="1:6" x14ac:dyDescent="0.35">
      <c r="A37493" s="13">
        <v>44835</v>
      </c>
      <c r="B37493">
        <v>3</v>
      </c>
      <c r="C37493">
        <v>26</v>
      </c>
      <c r="D37493">
        <v>40</v>
      </c>
      <c r="E37493">
        <v>100617</v>
      </c>
      <c r="F37493">
        <v>0</v>
      </c>
    </row>
    <row r="37494" spans="1:6" x14ac:dyDescent="0.35">
      <c r="A37494" s="13">
        <v>44835</v>
      </c>
      <c r="B37494">
        <v>3</v>
      </c>
      <c r="C37494">
        <v>26</v>
      </c>
      <c r="D37494">
        <v>50</v>
      </c>
      <c r="E37494">
        <v>68529</v>
      </c>
      <c r="F37494">
        <v>0</v>
      </c>
    </row>
    <row r="37495" spans="1:6" x14ac:dyDescent="0.35">
      <c r="A37495" s="13">
        <v>44835</v>
      </c>
      <c r="B37495">
        <v>3</v>
      </c>
      <c r="C37495">
        <v>26</v>
      </c>
      <c r="D37495">
        <v>60</v>
      </c>
      <c r="E37495">
        <v>36038</v>
      </c>
      <c r="F37495">
        <v>3</v>
      </c>
    </row>
    <row r="37496" spans="1:6" x14ac:dyDescent="0.35">
      <c r="A37496" s="13">
        <v>44835</v>
      </c>
      <c r="B37496">
        <v>3</v>
      </c>
      <c r="C37496">
        <v>26</v>
      </c>
      <c r="D37496">
        <v>70</v>
      </c>
      <c r="E37496">
        <v>21197</v>
      </c>
      <c r="F37496">
        <v>2</v>
      </c>
    </row>
    <row r="37497" spans="1:6" x14ac:dyDescent="0.35">
      <c r="A37497" s="13">
        <v>44835</v>
      </c>
      <c r="B37497">
        <v>3</v>
      </c>
      <c r="C37497">
        <v>26</v>
      </c>
      <c r="D37497">
        <v>80</v>
      </c>
      <c r="E37497">
        <v>6297</v>
      </c>
      <c r="F37497">
        <v>2</v>
      </c>
    </row>
    <row r="37498" spans="1:6" x14ac:dyDescent="0.35">
      <c r="A37498" s="13">
        <v>44835</v>
      </c>
      <c r="B37498">
        <v>3</v>
      </c>
      <c r="C37498">
        <v>26</v>
      </c>
      <c r="D37498">
        <v>90</v>
      </c>
      <c r="E37498">
        <v>1048</v>
      </c>
      <c r="F37498">
        <v>0</v>
      </c>
    </row>
    <row r="37499" spans="1:6" x14ac:dyDescent="0.35">
      <c r="A37499" s="13">
        <v>44835</v>
      </c>
      <c r="B37499">
        <v>3</v>
      </c>
      <c r="C37499">
        <v>26</v>
      </c>
      <c r="D37499">
        <v>100</v>
      </c>
      <c r="E37499">
        <v>12</v>
      </c>
      <c r="F37499">
        <v>0</v>
      </c>
    </row>
    <row r="37500" spans="1:6" x14ac:dyDescent="0.35">
      <c r="A37500" s="13">
        <v>44835</v>
      </c>
      <c r="B37500">
        <v>3</v>
      </c>
      <c r="C37500">
        <v>27</v>
      </c>
      <c r="D37500">
        <v>10</v>
      </c>
      <c r="E37500">
        <v>30484</v>
      </c>
      <c r="F37500">
        <v>0</v>
      </c>
    </row>
    <row r="37501" spans="1:6" x14ac:dyDescent="0.35">
      <c r="A37501" s="13">
        <v>44835</v>
      </c>
      <c r="B37501">
        <v>3</v>
      </c>
      <c r="C37501">
        <v>27</v>
      </c>
      <c r="D37501">
        <v>20</v>
      </c>
      <c r="E37501">
        <v>67767</v>
      </c>
      <c r="F37501">
        <v>0</v>
      </c>
    </row>
    <row r="37502" spans="1:6" x14ac:dyDescent="0.35">
      <c r="A37502" s="13">
        <v>44835</v>
      </c>
      <c r="B37502">
        <v>3</v>
      </c>
      <c r="C37502">
        <v>27</v>
      </c>
      <c r="D37502">
        <v>30</v>
      </c>
      <c r="E37502">
        <v>87723</v>
      </c>
      <c r="F37502">
        <v>0</v>
      </c>
    </row>
    <row r="37503" spans="1:6" x14ac:dyDescent="0.35">
      <c r="A37503" s="13">
        <v>44835</v>
      </c>
      <c r="B37503">
        <v>3</v>
      </c>
      <c r="C37503">
        <v>27</v>
      </c>
      <c r="D37503">
        <v>40</v>
      </c>
      <c r="E37503">
        <v>109662</v>
      </c>
      <c r="F37503">
        <v>0</v>
      </c>
    </row>
    <row r="37504" spans="1:6" x14ac:dyDescent="0.35">
      <c r="A37504" s="13">
        <v>44835</v>
      </c>
      <c r="B37504">
        <v>3</v>
      </c>
      <c r="C37504">
        <v>27</v>
      </c>
      <c r="D37504">
        <v>50</v>
      </c>
      <c r="E37504">
        <v>78868</v>
      </c>
      <c r="F37504">
        <v>0</v>
      </c>
    </row>
    <row r="37505" spans="1:6" x14ac:dyDescent="0.35">
      <c r="A37505" s="13">
        <v>44835</v>
      </c>
      <c r="B37505">
        <v>3</v>
      </c>
      <c r="C37505">
        <v>27</v>
      </c>
      <c r="D37505">
        <v>60</v>
      </c>
      <c r="E37505">
        <v>40265</v>
      </c>
      <c r="F37505">
        <v>0</v>
      </c>
    </row>
    <row r="37506" spans="1:6" x14ac:dyDescent="0.35">
      <c r="A37506" s="13">
        <v>44835</v>
      </c>
      <c r="B37506">
        <v>3</v>
      </c>
      <c r="C37506">
        <v>27</v>
      </c>
      <c r="D37506">
        <v>70</v>
      </c>
      <c r="E37506">
        <v>23189</v>
      </c>
      <c r="F37506">
        <v>1</v>
      </c>
    </row>
    <row r="37507" spans="1:6" x14ac:dyDescent="0.35">
      <c r="A37507" s="13">
        <v>44835</v>
      </c>
      <c r="B37507">
        <v>3</v>
      </c>
      <c r="C37507">
        <v>27</v>
      </c>
      <c r="D37507">
        <v>80</v>
      </c>
      <c r="E37507">
        <v>6972</v>
      </c>
      <c r="F37507">
        <v>0</v>
      </c>
    </row>
    <row r="37508" spans="1:6" x14ac:dyDescent="0.35">
      <c r="A37508" s="13">
        <v>44835</v>
      </c>
      <c r="B37508">
        <v>3</v>
      </c>
      <c r="C37508">
        <v>27</v>
      </c>
      <c r="D37508">
        <v>90</v>
      </c>
      <c r="E37508">
        <v>1182</v>
      </c>
      <c r="F37508">
        <v>0</v>
      </c>
    </row>
    <row r="37509" spans="1:6" x14ac:dyDescent="0.35">
      <c r="A37509" s="13">
        <v>44835</v>
      </c>
      <c r="B37509">
        <v>3</v>
      </c>
      <c r="C37509">
        <v>27</v>
      </c>
      <c r="D37509">
        <v>100</v>
      </c>
      <c r="E37509">
        <v>9</v>
      </c>
      <c r="F37509">
        <v>0</v>
      </c>
    </row>
    <row r="37510" spans="1:6" x14ac:dyDescent="0.35">
      <c r="A37510" s="13">
        <v>44835</v>
      </c>
      <c r="B37510">
        <v>3</v>
      </c>
      <c r="C37510">
        <v>28</v>
      </c>
      <c r="D37510">
        <v>10</v>
      </c>
      <c r="E37510">
        <v>32699</v>
      </c>
      <c r="F37510">
        <v>0</v>
      </c>
    </row>
    <row r="37511" spans="1:6" x14ac:dyDescent="0.35">
      <c r="A37511" s="13">
        <v>44835</v>
      </c>
      <c r="B37511">
        <v>3</v>
      </c>
      <c r="C37511">
        <v>28</v>
      </c>
      <c r="D37511">
        <v>20</v>
      </c>
      <c r="E37511">
        <v>69721</v>
      </c>
      <c r="F37511">
        <v>1</v>
      </c>
    </row>
    <row r="37512" spans="1:6" x14ac:dyDescent="0.35">
      <c r="A37512" s="13">
        <v>44835</v>
      </c>
      <c r="B37512">
        <v>3</v>
      </c>
      <c r="C37512">
        <v>28</v>
      </c>
      <c r="D37512">
        <v>30</v>
      </c>
      <c r="E37512">
        <v>91057</v>
      </c>
      <c r="F37512">
        <v>0</v>
      </c>
    </row>
    <row r="37513" spans="1:6" x14ac:dyDescent="0.35">
      <c r="A37513" s="13">
        <v>44835</v>
      </c>
      <c r="B37513">
        <v>3</v>
      </c>
      <c r="C37513">
        <v>28</v>
      </c>
      <c r="D37513">
        <v>40</v>
      </c>
      <c r="E37513">
        <v>119884</v>
      </c>
      <c r="F37513">
        <v>0</v>
      </c>
    </row>
    <row r="37514" spans="1:6" x14ac:dyDescent="0.35">
      <c r="A37514" s="13">
        <v>44835</v>
      </c>
      <c r="B37514">
        <v>3</v>
      </c>
      <c r="C37514">
        <v>28</v>
      </c>
      <c r="D37514">
        <v>50</v>
      </c>
      <c r="E37514">
        <v>94094</v>
      </c>
      <c r="F37514">
        <v>1</v>
      </c>
    </row>
    <row r="37515" spans="1:6" x14ac:dyDescent="0.35">
      <c r="A37515" s="13">
        <v>44835</v>
      </c>
      <c r="B37515">
        <v>3</v>
      </c>
      <c r="C37515">
        <v>28</v>
      </c>
      <c r="D37515">
        <v>60</v>
      </c>
      <c r="E37515">
        <v>48079</v>
      </c>
      <c r="F37515">
        <v>1</v>
      </c>
    </row>
    <row r="37516" spans="1:6" x14ac:dyDescent="0.35">
      <c r="A37516" s="13">
        <v>44835</v>
      </c>
      <c r="B37516">
        <v>3</v>
      </c>
      <c r="C37516">
        <v>28</v>
      </c>
      <c r="D37516">
        <v>70</v>
      </c>
      <c r="E37516">
        <v>27516</v>
      </c>
      <c r="F37516">
        <v>3</v>
      </c>
    </row>
    <row r="37517" spans="1:6" x14ac:dyDescent="0.35">
      <c r="A37517" s="13">
        <v>44835</v>
      </c>
      <c r="B37517">
        <v>3</v>
      </c>
      <c r="C37517">
        <v>28</v>
      </c>
      <c r="D37517">
        <v>80</v>
      </c>
      <c r="E37517">
        <v>8343</v>
      </c>
      <c r="F37517">
        <v>2</v>
      </c>
    </row>
    <row r="37518" spans="1:6" x14ac:dyDescent="0.35">
      <c r="A37518" s="13">
        <v>44835</v>
      </c>
      <c r="B37518">
        <v>3</v>
      </c>
      <c r="C37518">
        <v>28</v>
      </c>
      <c r="D37518">
        <v>90</v>
      </c>
      <c r="E37518">
        <v>1270</v>
      </c>
      <c r="F37518">
        <v>0</v>
      </c>
    </row>
    <row r="37519" spans="1:6" x14ac:dyDescent="0.35">
      <c r="A37519" s="13">
        <v>44835</v>
      </c>
      <c r="B37519">
        <v>3</v>
      </c>
      <c r="C37519">
        <v>28</v>
      </c>
      <c r="D37519">
        <v>100</v>
      </c>
      <c r="E37519">
        <v>13</v>
      </c>
      <c r="F37519">
        <v>0</v>
      </c>
    </row>
    <row r="37520" spans="1:6" x14ac:dyDescent="0.35">
      <c r="A37520" s="13">
        <v>44835</v>
      </c>
      <c r="B37520">
        <v>3</v>
      </c>
      <c r="C37520">
        <v>29</v>
      </c>
      <c r="D37520">
        <v>10</v>
      </c>
      <c r="E37520">
        <v>36856</v>
      </c>
      <c r="F37520">
        <v>0</v>
      </c>
    </row>
    <row r="37521" spans="1:6" x14ac:dyDescent="0.35">
      <c r="A37521" s="13">
        <v>44835</v>
      </c>
      <c r="B37521">
        <v>3</v>
      </c>
      <c r="C37521">
        <v>29</v>
      </c>
      <c r="D37521">
        <v>20</v>
      </c>
      <c r="E37521">
        <v>73421</v>
      </c>
      <c r="F37521">
        <v>0</v>
      </c>
    </row>
    <row r="37522" spans="1:6" x14ac:dyDescent="0.35">
      <c r="A37522" s="13">
        <v>44835</v>
      </c>
      <c r="B37522">
        <v>3</v>
      </c>
      <c r="C37522">
        <v>29</v>
      </c>
      <c r="D37522">
        <v>30</v>
      </c>
      <c r="E37522">
        <v>92129</v>
      </c>
      <c r="F37522">
        <v>0</v>
      </c>
    </row>
    <row r="37523" spans="1:6" x14ac:dyDescent="0.35">
      <c r="A37523" s="13">
        <v>44835</v>
      </c>
      <c r="B37523">
        <v>3</v>
      </c>
      <c r="C37523">
        <v>29</v>
      </c>
      <c r="D37523">
        <v>40</v>
      </c>
      <c r="E37523">
        <v>123065</v>
      </c>
      <c r="F37523">
        <v>0</v>
      </c>
    </row>
    <row r="37524" spans="1:6" x14ac:dyDescent="0.35">
      <c r="A37524" s="13">
        <v>44835</v>
      </c>
      <c r="B37524">
        <v>3</v>
      </c>
      <c r="C37524">
        <v>29</v>
      </c>
      <c r="D37524">
        <v>50</v>
      </c>
      <c r="E37524">
        <v>105800</v>
      </c>
      <c r="F37524">
        <v>0</v>
      </c>
    </row>
    <row r="37525" spans="1:6" x14ac:dyDescent="0.35">
      <c r="A37525" s="13">
        <v>44835</v>
      </c>
      <c r="B37525">
        <v>3</v>
      </c>
      <c r="C37525">
        <v>29</v>
      </c>
      <c r="D37525">
        <v>60</v>
      </c>
      <c r="E37525">
        <v>56596</v>
      </c>
      <c r="F37525">
        <v>5</v>
      </c>
    </row>
    <row r="37526" spans="1:6" x14ac:dyDescent="0.35">
      <c r="A37526" s="13">
        <v>44835</v>
      </c>
      <c r="B37526">
        <v>3</v>
      </c>
      <c r="C37526">
        <v>29</v>
      </c>
      <c r="D37526">
        <v>70</v>
      </c>
      <c r="E37526">
        <v>31965</v>
      </c>
      <c r="F37526">
        <v>2</v>
      </c>
    </row>
    <row r="37527" spans="1:6" x14ac:dyDescent="0.35">
      <c r="A37527" s="13">
        <v>44835</v>
      </c>
      <c r="B37527">
        <v>3</v>
      </c>
      <c r="C37527">
        <v>29</v>
      </c>
      <c r="D37527">
        <v>80</v>
      </c>
      <c r="E37527">
        <v>9643</v>
      </c>
      <c r="F37527">
        <v>1</v>
      </c>
    </row>
    <row r="37528" spans="1:6" x14ac:dyDescent="0.35">
      <c r="A37528" s="13">
        <v>44835</v>
      </c>
      <c r="B37528">
        <v>3</v>
      </c>
      <c r="C37528">
        <v>29</v>
      </c>
      <c r="D37528">
        <v>90</v>
      </c>
      <c r="E37528">
        <v>1471</v>
      </c>
      <c r="F37528">
        <v>1</v>
      </c>
    </row>
    <row r="37529" spans="1:6" x14ac:dyDescent="0.35">
      <c r="A37529" s="13">
        <v>44835</v>
      </c>
      <c r="B37529">
        <v>3</v>
      </c>
      <c r="C37529">
        <v>29</v>
      </c>
      <c r="D37529">
        <v>100</v>
      </c>
      <c r="E37529">
        <v>12</v>
      </c>
      <c r="F37529">
        <v>0</v>
      </c>
    </row>
    <row r="37530" spans="1:6" x14ac:dyDescent="0.35">
      <c r="A37530" s="13">
        <v>44835</v>
      </c>
      <c r="B37530">
        <v>3</v>
      </c>
      <c r="C37530">
        <v>30</v>
      </c>
      <c r="D37530">
        <v>10</v>
      </c>
      <c r="E37530">
        <v>41982</v>
      </c>
      <c r="F37530">
        <v>0</v>
      </c>
    </row>
    <row r="37531" spans="1:6" x14ac:dyDescent="0.35">
      <c r="A37531" s="13">
        <v>44835</v>
      </c>
      <c r="B37531">
        <v>3</v>
      </c>
      <c r="C37531">
        <v>30</v>
      </c>
      <c r="D37531">
        <v>20</v>
      </c>
      <c r="E37531">
        <v>80536</v>
      </c>
      <c r="F37531">
        <v>0</v>
      </c>
    </row>
    <row r="37532" spans="1:6" x14ac:dyDescent="0.35">
      <c r="A37532" s="13">
        <v>44835</v>
      </c>
      <c r="B37532">
        <v>3</v>
      </c>
      <c r="C37532">
        <v>30</v>
      </c>
      <c r="D37532">
        <v>30</v>
      </c>
      <c r="E37532">
        <v>93479</v>
      </c>
      <c r="F37532">
        <v>0</v>
      </c>
    </row>
    <row r="37533" spans="1:6" x14ac:dyDescent="0.35">
      <c r="A37533" s="13">
        <v>44835</v>
      </c>
      <c r="B37533">
        <v>3</v>
      </c>
      <c r="C37533">
        <v>30</v>
      </c>
      <c r="D37533">
        <v>40</v>
      </c>
      <c r="E37533">
        <v>120775</v>
      </c>
      <c r="F37533">
        <v>0</v>
      </c>
    </row>
    <row r="37534" spans="1:6" x14ac:dyDescent="0.35">
      <c r="A37534" s="13">
        <v>44835</v>
      </c>
      <c r="B37534">
        <v>3</v>
      </c>
      <c r="C37534">
        <v>30</v>
      </c>
      <c r="D37534">
        <v>50</v>
      </c>
      <c r="E37534">
        <v>112552</v>
      </c>
      <c r="F37534">
        <v>1</v>
      </c>
    </row>
    <row r="37535" spans="1:6" x14ac:dyDescent="0.35">
      <c r="A37535" s="13">
        <v>44835</v>
      </c>
      <c r="B37535">
        <v>3</v>
      </c>
      <c r="C37535">
        <v>30</v>
      </c>
      <c r="D37535">
        <v>60</v>
      </c>
      <c r="E37535">
        <v>64596</v>
      </c>
      <c r="F37535">
        <v>2</v>
      </c>
    </row>
    <row r="37536" spans="1:6" x14ac:dyDescent="0.35">
      <c r="A37536" s="13">
        <v>44835</v>
      </c>
      <c r="B37536">
        <v>3</v>
      </c>
      <c r="C37536">
        <v>30</v>
      </c>
      <c r="D37536">
        <v>70</v>
      </c>
      <c r="E37536">
        <v>36618</v>
      </c>
      <c r="F37536">
        <v>4</v>
      </c>
    </row>
    <row r="37537" spans="1:6" x14ac:dyDescent="0.35">
      <c r="A37537" s="13">
        <v>44835</v>
      </c>
      <c r="B37537">
        <v>3</v>
      </c>
      <c r="C37537">
        <v>30</v>
      </c>
      <c r="D37537">
        <v>80</v>
      </c>
      <c r="E37537">
        <v>11396</v>
      </c>
      <c r="F37537">
        <v>2</v>
      </c>
    </row>
    <row r="37538" spans="1:6" x14ac:dyDescent="0.35">
      <c r="A37538" s="13">
        <v>44835</v>
      </c>
      <c r="B37538">
        <v>3</v>
      </c>
      <c r="C37538">
        <v>30</v>
      </c>
      <c r="D37538">
        <v>90</v>
      </c>
      <c r="E37538">
        <v>1761</v>
      </c>
      <c r="F37538">
        <v>1</v>
      </c>
    </row>
    <row r="37539" spans="1:6" x14ac:dyDescent="0.35">
      <c r="A37539" s="13">
        <v>44835</v>
      </c>
      <c r="B37539">
        <v>3</v>
      </c>
      <c r="C37539">
        <v>30</v>
      </c>
      <c r="D37539">
        <v>100</v>
      </c>
      <c r="E37539">
        <v>24</v>
      </c>
      <c r="F37539">
        <v>0</v>
      </c>
    </row>
    <row r="37540" spans="1:6" x14ac:dyDescent="0.35">
      <c r="A37540" s="13">
        <v>44835</v>
      </c>
      <c r="B37540">
        <v>3</v>
      </c>
      <c r="C37540">
        <v>31</v>
      </c>
      <c r="D37540">
        <v>0</v>
      </c>
      <c r="E37540">
        <v>2</v>
      </c>
      <c r="F37540">
        <v>0</v>
      </c>
    </row>
    <row r="37541" spans="1:6" x14ac:dyDescent="0.35">
      <c r="A37541" s="13">
        <v>44835</v>
      </c>
      <c r="B37541">
        <v>3</v>
      </c>
      <c r="C37541">
        <v>31</v>
      </c>
      <c r="D37541">
        <v>10</v>
      </c>
      <c r="E37541">
        <v>54417</v>
      </c>
      <c r="F37541">
        <v>0</v>
      </c>
    </row>
    <row r="37542" spans="1:6" x14ac:dyDescent="0.35">
      <c r="A37542" s="13">
        <v>44835</v>
      </c>
      <c r="B37542">
        <v>3</v>
      </c>
      <c r="C37542">
        <v>31</v>
      </c>
      <c r="D37542">
        <v>20</v>
      </c>
      <c r="E37542">
        <v>100664</v>
      </c>
      <c r="F37542">
        <v>1</v>
      </c>
    </row>
    <row r="37543" spans="1:6" x14ac:dyDescent="0.35">
      <c r="A37543" s="13">
        <v>44835</v>
      </c>
      <c r="B37543">
        <v>3</v>
      </c>
      <c r="C37543">
        <v>31</v>
      </c>
      <c r="D37543">
        <v>30</v>
      </c>
      <c r="E37543">
        <v>107537</v>
      </c>
      <c r="F37543">
        <v>0</v>
      </c>
    </row>
    <row r="37544" spans="1:6" x14ac:dyDescent="0.35">
      <c r="A37544" s="13">
        <v>44835</v>
      </c>
      <c r="B37544">
        <v>3</v>
      </c>
      <c r="C37544">
        <v>31</v>
      </c>
      <c r="D37544">
        <v>40</v>
      </c>
      <c r="E37544">
        <v>131843</v>
      </c>
      <c r="F37544">
        <v>0</v>
      </c>
    </row>
    <row r="37545" spans="1:6" x14ac:dyDescent="0.35">
      <c r="A37545" s="13">
        <v>44835</v>
      </c>
      <c r="B37545">
        <v>3</v>
      </c>
      <c r="C37545">
        <v>31</v>
      </c>
      <c r="D37545">
        <v>50</v>
      </c>
      <c r="E37545">
        <v>128038</v>
      </c>
      <c r="F37545">
        <v>1</v>
      </c>
    </row>
    <row r="37546" spans="1:6" x14ac:dyDescent="0.35">
      <c r="A37546" s="13">
        <v>44835</v>
      </c>
      <c r="B37546">
        <v>3</v>
      </c>
      <c r="C37546">
        <v>31</v>
      </c>
      <c r="D37546">
        <v>60</v>
      </c>
      <c r="E37546">
        <v>77966</v>
      </c>
      <c r="F37546">
        <v>3</v>
      </c>
    </row>
    <row r="37547" spans="1:6" x14ac:dyDescent="0.35">
      <c r="A37547" s="13">
        <v>44835</v>
      </c>
      <c r="B37547">
        <v>3</v>
      </c>
      <c r="C37547">
        <v>31</v>
      </c>
      <c r="D37547">
        <v>70</v>
      </c>
      <c r="E37547">
        <v>46353</v>
      </c>
      <c r="F37547">
        <v>2</v>
      </c>
    </row>
    <row r="37548" spans="1:6" x14ac:dyDescent="0.35">
      <c r="A37548" s="13">
        <v>44835</v>
      </c>
      <c r="B37548">
        <v>3</v>
      </c>
      <c r="C37548">
        <v>31</v>
      </c>
      <c r="D37548">
        <v>80</v>
      </c>
      <c r="E37548">
        <v>14695</v>
      </c>
      <c r="F37548">
        <v>3</v>
      </c>
    </row>
    <row r="37549" spans="1:6" x14ac:dyDescent="0.35">
      <c r="A37549" s="13">
        <v>44835</v>
      </c>
      <c r="B37549">
        <v>3</v>
      </c>
      <c r="C37549">
        <v>31</v>
      </c>
      <c r="D37549">
        <v>90</v>
      </c>
      <c r="E37549">
        <v>2395</v>
      </c>
      <c r="F37549">
        <v>0</v>
      </c>
    </row>
    <row r="37550" spans="1:6" x14ac:dyDescent="0.35">
      <c r="A37550" s="13">
        <v>44835</v>
      </c>
      <c r="B37550">
        <v>3</v>
      </c>
      <c r="C37550">
        <v>31</v>
      </c>
      <c r="D37550">
        <v>100</v>
      </c>
      <c r="E37550">
        <v>48</v>
      </c>
      <c r="F37550">
        <v>0</v>
      </c>
    </row>
    <row r="37551" spans="1:6" x14ac:dyDescent="0.35">
      <c r="A37551" s="13">
        <v>44835</v>
      </c>
      <c r="B37551">
        <v>3</v>
      </c>
      <c r="C37551">
        <v>32</v>
      </c>
      <c r="D37551">
        <v>0</v>
      </c>
      <c r="E37551">
        <v>7</v>
      </c>
      <c r="F37551">
        <v>0</v>
      </c>
    </row>
    <row r="37552" spans="1:6" x14ac:dyDescent="0.35">
      <c r="A37552" s="13">
        <v>44835</v>
      </c>
      <c r="B37552">
        <v>3</v>
      </c>
      <c r="C37552">
        <v>32</v>
      </c>
      <c r="D37552">
        <v>10</v>
      </c>
      <c r="E37552">
        <v>71955</v>
      </c>
      <c r="F37552">
        <v>0</v>
      </c>
    </row>
    <row r="37553" spans="1:6" x14ac:dyDescent="0.35">
      <c r="A37553" s="13">
        <v>44835</v>
      </c>
      <c r="B37553">
        <v>3</v>
      </c>
      <c r="C37553">
        <v>32</v>
      </c>
      <c r="D37553">
        <v>20</v>
      </c>
      <c r="E37553">
        <v>133156</v>
      </c>
      <c r="F37553">
        <v>0</v>
      </c>
    </row>
    <row r="37554" spans="1:6" x14ac:dyDescent="0.35">
      <c r="A37554" s="13">
        <v>44835</v>
      </c>
      <c r="B37554">
        <v>3</v>
      </c>
      <c r="C37554">
        <v>32</v>
      </c>
      <c r="D37554">
        <v>30</v>
      </c>
      <c r="E37554">
        <v>134732</v>
      </c>
      <c r="F37554">
        <v>0</v>
      </c>
    </row>
    <row r="37555" spans="1:6" x14ac:dyDescent="0.35">
      <c r="A37555" s="13">
        <v>44835</v>
      </c>
      <c r="B37555">
        <v>3</v>
      </c>
      <c r="C37555">
        <v>32</v>
      </c>
      <c r="D37555">
        <v>40</v>
      </c>
      <c r="E37555">
        <v>160335</v>
      </c>
      <c r="F37555">
        <v>0</v>
      </c>
    </row>
    <row r="37556" spans="1:6" x14ac:dyDescent="0.35">
      <c r="A37556" s="13">
        <v>44835</v>
      </c>
      <c r="B37556">
        <v>3</v>
      </c>
      <c r="C37556">
        <v>32</v>
      </c>
      <c r="D37556">
        <v>50</v>
      </c>
      <c r="E37556">
        <v>154461</v>
      </c>
      <c r="F37556">
        <v>1</v>
      </c>
    </row>
    <row r="37557" spans="1:6" x14ac:dyDescent="0.35">
      <c r="A37557" s="13">
        <v>44835</v>
      </c>
      <c r="B37557">
        <v>3</v>
      </c>
      <c r="C37557">
        <v>32</v>
      </c>
      <c r="D37557">
        <v>60</v>
      </c>
      <c r="E37557">
        <v>98391</v>
      </c>
      <c r="F37557">
        <v>1</v>
      </c>
    </row>
    <row r="37558" spans="1:6" x14ac:dyDescent="0.35">
      <c r="A37558" s="13">
        <v>44835</v>
      </c>
      <c r="B37558">
        <v>3</v>
      </c>
      <c r="C37558">
        <v>32</v>
      </c>
      <c r="D37558">
        <v>70</v>
      </c>
      <c r="E37558">
        <v>62272</v>
      </c>
      <c r="F37558">
        <v>4</v>
      </c>
    </row>
    <row r="37559" spans="1:6" x14ac:dyDescent="0.35">
      <c r="A37559" s="13">
        <v>44835</v>
      </c>
      <c r="B37559">
        <v>3</v>
      </c>
      <c r="C37559">
        <v>32</v>
      </c>
      <c r="D37559">
        <v>80</v>
      </c>
      <c r="E37559">
        <v>20643</v>
      </c>
      <c r="F37559">
        <v>3</v>
      </c>
    </row>
    <row r="37560" spans="1:6" x14ac:dyDescent="0.35">
      <c r="A37560" s="13">
        <v>44835</v>
      </c>
      <c r="B37560">
        <v>3</v>
      </c>
      <c r="C37560">
        <v>32</v>
      </c>
      <c r="D37560">
        <v>90</v>
      </c>
      <c r="E37560">
        <v>3570</v>
      </c>
      <c r="F37560">
        <v>3</v>
      </c>
    </row>
    <row r="37561" spans="1:6" x14ac:dyDescent="0.35">
      <c r="A37561" s="13">
        <v>44835</v>
      </c>
      <c r="B37561">
        <v>3</v>
      </c>
      <c r="C37561">
        <v>32</v>
      </c>
      <c r="D37561">
        <v>100</v>
      </c>
      <c r="E37561">
        <v>69</v>
      </c>
      <c r="F37561">
        <v>1</v>
      </c>
    </row>
    <row r="37562" spans="1:6" x14ac:dyDescent="0.35">
      <c r="A37562" s="13">
        <v>44835</v>
      </c>
      <c r="B37562">
        <v>3</v>
      </c>
      <c r="C37562">
        <v>33</v>
      </c>
      <c r="D37562">
        <v>0</v>
      </c>
      <c r="E37562">
        <v>7</v>
      </c>
      <c r="F37562">
        <v>0</v>
      </c>
    </row>
    <row r="37563" spans="1:6" x14ac:dyDescent="0.35">
      <c r="A37563" s="13">
        <v>44835</v>
      </c>
      <c r="B37563">
        <v>3</v>
      </c>
      <c r="C37563">
        <v>33</v>
      </c>
      <c r="D37563">
        <v>10</v>
      </c>
      <c r="E37563">
        <v>95992</v>
      </c>
      <c r="F37563">
        <v>0</v>
      </c>
    </row>
    <row r="37564" spans="1:6" x14ac:dyDescent="0.35">
      <c r="A37564" s="13">
        <v>44835</v>
      </c>
      <c r="B37564">
        <v>3</v>
      </c>
      <c r="C37564">
        <v>33</v>
      </c>
      <c r="D37564">
        <v>20</v>
      </c>
      <c r="E37564">
        <v>187413</v>
      </c>
      <c r="F37564">
        <v>0</v>
      </c>
    </row>
    <row r="37565" spans="1:6" x14ac:dyDescent="0.35">
      <c r="A37565" s="13">
        <v>44835</v>
      </c>
      <c r="B37565">
        <v>3</v>
      </c>
      <c r="C37565">
        <v>33</v>
      </c>
      <c r="D37565">
        <v>30</v>
      </c>
      <c r="E37565">
        <v>182255</v>
      </c>
      <c r="F37565">
        <v>0</v>
      </c>
    </row>
    <row r="37566" spans="1:6" x14ac:dyDescent="0.35">
      <c r="A37566" s="13">
        <v>44835</v>
      </c>
      <c r="B37566">
        <v>3</v>
      </c>
      <c r="C37566">
        <v>33</v>
      </c>
      <c r="D37566">
        <v>40</v>
      </c>
      <c r="E37566">
        <v>212618</v>
      </c>
      <c r="F37566">
        <v>0</v>
      </c>
    </row>
    <row r="37567" spans="1:6" x14ac:dyDescent="0.35">
      <c r="A37567" s="13">
        <v>44835</v>
      </c>
      <c r="B37567">
        <v>3</v>
      </c>
      <c r="C37567">
        <v>33</v>
      </c>
      <c r="D37567">
        <v>50</v>
      </c>
      <c r="E37567">
        <v>197693</v>
      </c>
      <c r="F37567">
        <v>2</v>
      </c>
    </row>
    <row r="37568" spans="1:6" x14ac:dyDescent="0.35">
      <c r="A37568" s="13">
        <v>44835</v>
      </c>
      <c r="B37568">
        <v>3</v>
      </c>
      <c r="C37568">
        <v>33</v>
      </c>
      <c r="D37568">
        <v>60</v>
      </c>
      <c r="E37568">
        <v>130878</v>
      </c>
      <c r="F37568">
        <v>5</v>
      </c>
    </row>
    <row r="37569" spans="1:6" x14ac:dyDescent="0.35">
      <c r="A37569" s="13">
        <v>44835</v>
      </c>
      <c r="B37569">
        <v>3</v>
      </c>
      <c r="C37569">
        <v>33</v>
      </c>
      <c r="D37569">
        <v>70</v>
      </c>
      <c r="E37569">
        <v>89597</v>
      </c>
      <c r="F37569">
        <v>14</v>
      </c>
    </row>
    <row r="37570" spans="1:6" x14ac:dyDescent="0.35">
      <c r="A37570" s="13">
        <v>44835</v>
      </c>
      <c r="B37570">
        <v>3</v>
      </c>
      <c r="C37570">
        <v>33</v>
      </c>
      <c r="D37570">
        <v>80</v>
      </c>
      <c r="E37570">
        <v>31565</v>
      </c>
      <c r="F37570">
        <v>11</v>
      </c>
    </row>
    <row r="37571" spans="1:6" x14ac:dyDescent="0.35">
      <c r="A37571" s="13">
        <v>44835</v>
      </c>
      <c r="B37571">
        <v>3</v>
      </c>
      <c r="C37571">
        <v>33</v>
      </c>
      <c r="D37571">
        <v>90</v>
      </c>
      <c r="E37571">
        <v>5499</v>
      </c>
      <c r="F37571">
        <v>2</v>
      </c>
    </row>
    <row r="37572" spans="1:6" x14ac:dyDescent="0.35">
      <c r="A37572" s="13">
        <v>44835</v>
      </c>
      <c r="B37572">
        <v>3</v>
      </c>
      <c r="C37572">
        <v>33</v>
      </c>
      <c r="D37572">
        <v>100</v>
      </c>
      <c r="E37572">
        <v>72</v>
      </c>
      <c r="F37572">
        <v>0</v>
      </c>
    </row>
    <row r="37573" spans="1:6" x14ac:dyDescent="0.35">
      <c r="A37573" s="13">
        <v>44835</v>
      </c>
      <c r="B37573">
        <v>3</v>
      </c>
      <c r="C37573">
        <v>34</v>
      </c>
      <c r="D37573">
        <v>0</v>
      </c>
      <c r="E37573">
        <v>7</v>
      </c>
      <c r="F37573">
        <v>0</v>
      </c>
    </row>
    <row r="37574" spans="1:6" x14ac:dyDescent="0.35">
      <c r="A37574" s="13">
        <v>44835</v>
      </c>
      <c r="B37574">
        <v>3</v>
      </c>
      <c r="C37574">
        <v>34</v>
      </c>
      <c r="D37574">
        <v>10</v>
      </c>
      <c r="E37574">
        <v>142705</v>
      </c>
      <c r="F37574">
        <v>0</v>
      </c>
    </row>
    <row r="37575" spans="1:6" x14ac:dyDescent="0.35">
      <c r="A37575" s="13">
        <v>44835</v>
      </c>
      <c r="B37575">
        <v>3</v>
      </c>
      <c r="C37575">
        <v>34</v>
      </c>
      <c r="D37575">
        <v>20</v>
      </c>
      <c r="E37575">
        <v>291158</v>
      </c>
      <c r="F37575">
        <v>1</v>
      </c>
    </row>
    <row r="37576" spans="1:6" x14ac:dyDescent="0.35">
      <c r="A37576" s="13">
        <v>44835</v>
      </c>
      <c r="B37576">
        <v>3</v>
      </c>
      <c r="C37576">
        <v>34</v>
      </c>
      <c r="D37576">
        <v>30</v>
      </c>
      <c r="E37576">
        <v>275567</v>
      </c>
      <c r="F37576">
        <v>1</v>
      </c>
    </row>
    <row r="37577" spans="1:6" x14ac:dyDescent="0.35">
      <c r="A37577" s="13">
        <v>44835</v>
      </c>
      <c r="B37577">
        <v>3</v>
      </c>
      <c r="C37577">
        <v>34</v>
      </c>
      <c r="D37577">
        <v>40</v>
      </c>
      <c r="E37577">
        <v>313507</v>
      </c>
      <c r="F37577">
        <v>1</v>
      </c>
    </row>
    <row r="37578" spans="1:6" x14ac:dyDescent="0.35">
      <c r="A37578" s="13">
        <v>44835</v>
      </c>
      <c r="B37578">
        <v>3</v>
      </c>
      <c r="C37578">
        <v>34</v>
      </c>
      <c r="D37578">
        <v>50</v>
      </c>
      <c r="E37578">
        <v>285439</v>
      </c>
      <c r="F37578">
        <v>4</v>
      </c>
    </row>
    <row r="37579" spans="1:6" x14ac:dyDescent="0.35">
      <c r="A37579" s="13">
        <v>44835</v>
      </c>
      <c r="B37579">
        <v>3</v>
      </c>
      <c r="C37579">
        <v>34</v>
      </c>
      <c r="D37579">
        <v>60</v>
      </c>
      <c r="E37579">
        <v>192511</v>
      </c>
      <c r="F37579">
        <v>4</v>
      </c>
    </row>
    <row r="37580" spans="1:6" x14ac:dyDescent="0.35">
      <c r="A37580" s="13">
        <v>44835</v>
      </c>
      <c r="B37580">
        <v>3</v>
      </c>
      <c r="C37580">
        <v>34</v>
      </c>
      <c r="D37580">
        <v>70</v>
      </c>
      <c r="E37580">
        <v>137203</v>
      </c>
      <c r="F37580">
        <v>16</v>
      </c>
    </row>
    <row r="37581" spans="1:6" x14ac:dyDescent="0.35">
      <c r="A37581" s="13">
        <v>44835</v>
      </c>
      <c r="B37581">
        <v>3</v>
      </c>
      <c r="C37581">
        <v>34</v>
      </c>
      <c r="D37581">
        <v>80</v>
      </c>
      <c r="E37581">
        <v>47464</v>
      </c>
      <c r="F37581">
        <v>13</v>
      </c>
    </row>
    <row r="37582" spans="1:6" x14ac:dyDescent="0.35">
      <c r="A37582" s="13">
        <v>44835</v>
      </c>
      <c r="B37582">
        <v>3</v>
      </c>
      <c r="C37582">
        <v>34</v>
      </c>
      <c r="D37582">
        <v>90</v>
      </c>
      <c r="E37582">
        <v>8346</v>
      </c>
      <c r="F37582">
        <v>3</v>
      </c>
    </row>
    <row r="37583" spans="1:6" x14ac:dyDescent="0.35">
      <c r="A37583" s="13">
        <v>44835</v>
      </c>
      <c r="B37583">
        <v>3</v>
      </c>
      <c r="C37583">
        <v>34</v>
      </c>
      <c r="D37583">
        <v>100</v>
      </c>
      <c r="E37583">
        <v>104</v>
      </c>
      <c r="F37583">
        <v>0</v>
      </c>
    </row>
    <row r="37584" spans="1:6" x14ac:dyDescent="0.35">
      <c r="A37584" s="13">
        <v>44835</v>
      </c>
      <c r="B37584">
        <v>3</v>
      </c>
      <c r="C37584">
        <v>35</v>
      </c>
      <c r="D37584">
        <v>0</v>
      </c>
      <c r="E37584">
        <v>7</v>
      </c>
      <c r="F37584">
        <v>0</v>
      </c>
    </row>
    <row r="37585" spans="1:6" x14ac:dyDescent="0.35">
      <c r="A37585" s="13">
        <v>44835</v>
      </c>
      <c r="B37585">
        <v>3</v>
      </c>
      <c r="C37585">
        <v>35</v>
      </c>
      <c r="D37585">
        <v>10</v>
      </c>
      <c r="E37585">
        <v>197049</v>
      </c>
      <c r="F37585">
        <v>0</v>
      </c>
    </row>
    <row r="37586" spans="1:6" x14ac:dyDescent="0.35">
      <c r="A37586" s="13">
        <v>44835</v>
      </c>
      <c r="B37586">
        <v>3</v>
      </c>
      <c r="C37586">
        <v>35</v>
      </c>
      <c r="D37586">
        <v>20</v>
      </c>
      <c r="E37586">
        <v>446774</v>
      </c>
      <c r="F37586">
        <v>0</v>
      </c>
    </row>
    <row r="37587" spans="1:6" x14ac:dyDescent="0.35">
      <c r="A37587" s="13">
        <v>44835</v>
      </c>
      <c r="B37587">
        <v>3</v>
      </c>
      <c r="C37587">
        <v>35</v>
      </c>
      <c r="D37587">
        <v>30</v>
      </c>
      <c r="E37587">
        <v>437234</v>
      </c>
      <c r="F37587">
        <v>2</v>
      </c>
    </row>
    <row r="37588" spans="1:6" x14ac:dyDescent="0.35">
      <c r="A37588" s="13">
        <v>44835</v>
      </c>
      <c r="B37588">
        <v>3</v>
      </c>
      <c r="C37588">
        <v>35</v>
      </c>
      <c r="D37588">
        <v>40</v>
      </c>
      <c r="E37588">
        <v>504521</v>
      </c>
      <c r="F37588">
        <v>3</v>
      </c>
    </row>
    <row r="37589" spans="1:6" x14ac:dyDescent="0.35">
      <c r="A37589" s="13">
        <v>44835</v>
      </c>
      <c r="B37589">
        <v>3</v>
      </c>
      <c r="C37589">
        <v>35</v>
      </c>
      <c r="D37589">
        <v>50</v>
      </c>
      <c r="E37589">
        <v>455707</v>
      </c>
      <c r="F37589">
        <v>4</v>
      </c>
    </row>
    <row r="37590" spans="1:6" x14ac:dyDescent="0.35">
      <c r="A37590" s="13">
        <v>44835</v>
      </c>
      <c r="B37590">
        <v>3</v>
      </c>
      <c r="C37590">
        <v>35</v>
      </c>
      <c r="D37590">
        <v>60</v>
      </c>
      <c r="E37590">
        <v>306780</v>
      </c>
      <c r="F37590">
        <v>6</v>
      </c>
    </row>
    <row r="37591" spans="1:6" x14ac:dyDescent="0.35">
      <c r="A37591" s="13">
        <v>44835</v>
      </c>
      <c r="B37591">
        <v>3</v>
      </c>
      <c r="C37591">
        <v>35</v>
      </c>
      <c r="D37591">
        <v>70</v>
      </c>
      <c r="E37591">
        <v>218558</v>
      </c>
      <c r="F37591">
        <v>18</v>
      </c>
    </row>
    <row r="37592" spans="1:6" x14ac:dyDescent="0.35">
      <c r="A37592" s="13">
        <v>44835</v>
      </c>
      <c r="B37592">
        <v>3</v>
      </c>
      <c r="C37592">
        <v>35</v>
      </c>
      <c r="D37592">
        <v>80</v>
      </c>
      <c r="E37592">
        <v>74161</v>
      </c>
      <c r="F37592">
        <v>13</v>
      </c>
    </row>
    <row r="37593" spans="1:6" x14ac:dyDescent="0.35">
      <c r="A37593" s="13">
        <v>44835</v>
      </c>
      <c r="B37593">
        <v>3</v>
      </c>
      <c r="C37593">
        <v>35</v>
      </c>
      <c r="D37593">
        <v>90</v>
      </c>
      <c r="E37593">
        <v>12724</v>
      </c>
      <c r="F37593">
        <v>7</v>
      </c>
    </row>
    <row r="37594" spans="1:6" x14ac:dyDescent="0.35">
      <c r="A37594" s="13">
        <v>44835</v>
      </c>
      <c r="B37594">
        <v>3</v>
      </c>
      <c r="C37594">
        <v>35</v>
      </c>
      <c r="D37594">
        <v>100</v>
      </c>
      <c r="E37594">
        <v>180</v>
      </c>
      <c r="F37594">
        <v>0</v>
      </c>
    </row>
    <row r="37595" spans="1:6" x14ac:dyDescent="0.35">
      <c r="A37595" s="13">
        <v>44835</v>
      </c>
      <c r="B37595">
        <v>3</v>
      </c>
      <c r="C37595">
        <v>36</v>
      </c>
      <c r="D37595">
        <v>0</v>
      </c>
      <c r="E37595">
        <v>1</v>
      </c>
      <c r="F37595">
        <v>0</v>
      </c>
    </row>
    <row r="37596" spans="1:6" x14ac:dyDescent="0.35">
      <c r="A37596" s="13">
        <v>44835</v>
      </c>
      <c r="B37596">
        <v>3</v>
      </c>
      <c r="C37596">
        <v>36</v>
      </c>
      <c r="D37596">
        <v>10</v>
      </c>
      <c r="E37596">
        <v>191609</v>
      </c>
      <c r="F37596">
        <v>0</v>
      </c>
    </row>
    <row r="37597" spans="1:6" x14ac:dyDescent="0.35">
      <c r="A37597" s="13">
        <v>44835</v>
      </c>
      <c r="B37597">
        <v>3</v>
      </c>
      <c r="C37597">
        <v>36</v>
      </c>
      <c r="D37597">
        <v>20</v>
      </c>
      <c r="E37597">
        <v>603215</v>
      </c>
      <c r="F37597">
        <v>3</v>
      </c>
    </row>
    <row r="37598" spans="1:6" x14ac:dyDescent="0.35">
      <c r="A37598" s="13">
        <v>44835</v>
      </c>
      <c r="B37598">
        <v>3</v>
      </c>
      <c r="C37598">
        <v>36</v>
      </c>
      <c r="D37598">
        <v>30</v>
      </c>
      <c r="E37598">
        <v>661805</v>
      </c>
      <c r="F37598">
        <v>0</v>
      </c>
    </row>
    <row r="37599" spans="1:6" x14ac:dyDescent="0.35">
      <c r="A37599" s="13">
        <v>44835</v>
      </c>
      <c r="B37599">
        <v>3</v>
      </c>
      <c r="C37599">
        <v>36</v>
      </c>
      <c r="D37599">
        <v>40</v>
      </c>
      <c r="E37599">
        <v>800225</v>
      </c>
      <c r="F37599">
        <v>4</v>
      </c>
    </row>
    <row r="37600" spans="1:6" x14ac:dyDescent="0.35">
      <c r="A37600" s="13">
        <v>44835</v>
      </c>
      <c r="B37600">
        <v>3</v>
      </c>
      <c r="C37600">
        <v>36</v>
      </c>
      <c r="D37600">
        <v>50</v>
      </c>
      <c r="E37600">
        <v>719964</v>
      </c>
      <c r="F37600">
        <v>7</v>
      </c>
    </row>
    <row r="37601" spans="1:6" x14ac:dyDescent="0.35">
      <c r="A37601" s="13">
        <v>44835</v>
      </c>
      <c r="B37601">
        <v>3</v>
      </c>
      <c r="C37601">
        <v>36</v>
      </c>
      <c r="D37601">
        <v>60</v>
      </c>
      <c r="E37601">
        <v>481906</v>
      </c>
      <c r="F37601">
        <v>30</v>
      </c>
    </row>
    <row r="37602" spans="1:6" x14ac:dyDescent="0.35">
      <c r="A37602" s="13">
        <v>44835</v>
      </c>
      <c r="B37602">
        <v>3</v>
      </c>
      <c r="C37602">
        <v>36</v>
      </c>
      <c r="D37602">
        <v>70</v>
      </c>
      <c r="E37602">
        <v>338797</v>
      </c>
      <c r="F37602">
        <v>37</v>
      </c>
    </row>
    <row r="37603" spans="1:6" x14ac:dyDescent="0.35">
      <c r="A37603" s="13">
        <v>44835</v>
      </c>
      <c r="B37603">
        <v>3</v>
      </c>
      <c r="C37603">
        <v>36</v>
      </c>
      <c r="D37603">
        <v>80</v>
      </c>
      <c r="E37603">
        <v>113961</v>
      </c>
      <c r="F37603">
        <v>27</v>
      </c>
    </row>
    <row r="37604" spans="1:6" x14ac:dyDescent="0.35">
      <c r="A37604" s="13">
        <v>44835</v>
      </c>
      <c r="B37604">
        <v>3</v>
      </c>
      <c r="C37604">
        <v>36</v>
      </c>
      <c r="D37604">
        <v>90</v>
      </c>
      <c r="E37604">
        <v>19080</v>
      </c>
      <c r="F37604">
        <v>10</v>
      </c>
    </row>
    <row r="37605" spans="1:6" x14ac:dyDescent="0.35">
      <c r="A37605" s="13">
        <v>44835</v>
      </c>
      <c r="B37605">
        <v>3</v>
      </c>
      <c r="C37605">
        <v>36</v>
      </c>
      <c r="D37605">
        <v>100</v>
      </c>
      <c r="E37605">
        <v>272</v>
      </c>
      <c r="F37605">
        <v>0</v>
      </c>
    </row>
    <row r="37606" spans="1:6" x14ac:dyDescent="0.35">
      <c r="A37606" s="13">
        <v>44835</v>
      </c>
      <c r="B37606">
        <v>3</v>
      </c>
      <c r="C37606">
        <v>37</v>
      </c>
      <c r="D37606">
        <v>10</v>
      </c>
      <c r="E37606">
        <v>163015</v>
      </c>
      <c r="F37606">
        <v>0</v>
      </c>
    </row>
    <row r="37607" spans="1:6" x14ac:dyDescent="0.35">
      <c r="A37607" s="13">
        <v>44835</v>
      </c>
      <c r="B37607">
        <v>3</v>
      </c>
      <c r="C37607">
        <v>37</v>
      </c>
      <c r="D37607">
        <v>20</v>
      </c>
      <c r="E37607">
        <v>776521</v>
      </c>
      <c r="F37607">
        <v>2</v>
      </c>
    </row>
    <row r="37608" spans="1:6" x14ac:dyDescent="0.35">
      <c r="A37608" s="13">
        <v>44835</v>
      </c>
      <c r="B37608">
        <v>3</v>
      </c>
      <c r="C37608">
        <v>37</v>
      </c>
      <c r="D37608">
        <v>30</v>
      </c>
      <c r="E37608">
        <v>997292</v>
      </c>
      <c r="F37608">
        <v>2</v>
      </c>
    </row>
    <row r="37609" spans="1:6" x14ac:dyDescent="0.35">
      <c r="A37609" s="13">
        <v>44835</v>
      </c>
      <c r="B37609">
        <v>3</v>
      </c>
      <c r="C37609">
        <v>37</v>
      </c>
      <c r="D37609">
        <v>40</v>
      </c>
      <c r="E37609">
        <v>1337556</v>
      </c>
      <c r="F37609">
        <v>8</v>
      </c>
    </row>
    <row r="37610" spans="1:6" x14ac:dyDescent="0.35">
      <c r="A37610" s="13">
        <v>44835</v>
      </c>
      <c r="B37610">
        <v>3</v>
      </c>
      <c r="C37610">
        <v>37</v>
      </c>
      <c r="D37610">
        <v>50</v>
      </c>
      <c r="E37610">
        <v>1196057</v>
      </c>
      <c r="F37610">
        <v>11</v>
      </c>
    </row>
    <row r="37611" spans="1:6" x14ac:dyDescent="0.35">
      <c r="A37611" s="13">
        <v>44835</v>
      </c>
      <c r="B37611">
        <v>3</v>
      </c>
      <c r="C37611">
        <v>37</v>
      </c>
      <c r="D37611">
        <v>60</v>
      </c>
      <c r="E37611">
        <v>774373</v>
      </c>
      <c r="F37611">
        <v>21</v>
      </c>
    </row>
    <row r="37612" spans="1:6" x14ac:dyDescent="0.35">
      <c r="A37612" s="13">
        <v>44835</v>
      </c>
      <c r="B37612">
        <v>3</v>
      </c>
      <c r="C37612">
        <v>37</v>
      </c>
      <c r="D37612">
        <v>70</v>
      </c>
      <c r="E37612">
        <v>533967</v>
      </c>
      <c r="F37612">
        <v>45</v>
      </c>
    </row>
    <row r="37613" spans="1:6" x14ac:dyDescent="0.35">
      <c r="A37613" s="13">
        <v>44835</v>
      </c>
      <c r="B37613">
        <v>3</v>
      </c>
      <c r="C37613">
        <v>37</v>
      </c>
      <c r="D37613">
        <v>80</v>
      </c>
      <c r="E37613">
        <v>174960</v>
      </c>
      <c r="F37613">
        <v>29</v>
      </c>
    </row>
    <row r="37614" spans="1:6" x14ac:dyDescent="0.35">
      <c r="A37614" s="13">
        <v>44835</v>
      </c>
      <c r="B37614">
        <v>3</v>
      </c>
      <c r="C37614">
        <v>37</v>
      </c>
      <c r="D37614">
        <v>90</v>
      </c>
      <c r="E37614">
        <v>28328</v>
      </c>
      <c r="F37614">
        <v>11</v>
      </c>
    </row>
    <row r="37615" spans="1:6" x14ac:dyDescent="0.35">
      <c r="A37615" s="13">
        <v>44835</v>
      </c>
      <c r="B37615">
        <v>3</v>
      </c>
      <c r="C37615">
        <v>37</v>
      </c>
      <c r="D37615">
        <v>100</v>
      </c>
      <c r="E37615">
        <v>451</v>
      </c>
      <c r="F37615">
        <v>0</v>
      </c>
    </row>
    <row r="37616" spans="1:6" x14ac:dyDescent="0.35">
      <c r="A37616" s="13">
        <v>44835</v>
      </c>
      <c r="B37616">
        <v>3</v>
      </c>
      <c r="C37616">
        <v>38</v>
      </c>
      <c r="D37616">
        <v>10</v>
      </c>
      <c r="E37616">
        <v>117877</v>
      </c>
      <c r="F37616">
        <v>0</v>
      </c>
    </row>
    <row r="37617" spans="1:6" x14ac:dyDescent="0.35">
      <c r="A37617" s="13">
        <v>44835</v>
      </c>
      <c r="B37617">
        <v>3</v>
      </c>
      <c r="C37617">
        <v>38</v>
      </c>
      <c r="D37617">
        <v>20</v>
      </c>
      <c r="E37617">
        <v>860900</v>
      </c>
      <c r="F37617">
        <v>2</v>
      </c>
    </row>
    <row r="37618" spans="1:6" x14ac:dyDescent="0.35">
      <c r="A37618" s="13">
        <v>44835</v>
      </c>
      <c r="B37618">
        <v>3</v>
      </c>
      <c r="C37618">
        <v>38</v>
      </c>
      <c r="D37618">
        <v>30</v>
      </c>
      <c r="E37618">
        <v>1317966</v>
      </c>
      <c r="F37618">
        <v>2</v>
      </c>
    </row>
    <row r="37619" spans="1:6" x14ac:dyDescent="0.35">
      <c r="A37619" s="13">
        <v>44835</v>
      </c>
      <c r="B37619">
        <v>3</v>
      </c>
      <c r="C37619">
        <v>38</v>
      </c>
      <c r="D37619">
        <v>40</v>
      </c>
      <c r="E37619">
        <v>2050215</v>
      </c>
      <c r="F37619">
        <v>7</v>
      </c>
    </row>
    <row r="37620" spans="1:6" x14ac:dyDescent="0.35">
      <c r="A37620" s="13">
        <v>44835</v>
      </c>
      <c r="B37620">
        <v>3</v>
      </c>
      <c r="C37620">
        <v>38</v>
      </c>
      <c r="D37620">
        <v>50</v>
      </c>
      <c r="E37620">
        <v>1863674</v>
      </c>
      <c r="F37620">
        <v>9</v>
      </c>
    </row>
    <row r="37621" spans="1:6" x14ac:dyDescent="0.35">
      <c r="A37621" s="13">
        <v>44835</v>
      </c>
      <c r="B37621">
        <v>3</v>
      </c>
      <c r="C37621">
        <v>38</v>
      </c>
      <c r="D37621">
        <v>60</v>
      </c>
      <c r="E37621">
        <v>1142848</v>
      </c>
      <c r="F37621">
        <v>19</v>
      </c>
    </row>
    <row r="37622" spans="1:6" x14ac:dyDescent="0.35">
      <c r="A37622" s="13">
        <v>44835</v>
      </c>
      <c r="B37622">
        <v>3</v>
      </c>
      <c r="C37622">
        <v>38</v>
      </c>
      <c r="D37622">
        <v>70</v>
      </c>
      <c r="E37622">
        <v>763087</v>
      </c>
      <c r="F37622">
        <v>59</v>
      </c>
    </row>
    <row r="37623" spans="1:6" x14ac:dyDescent="0.35">
      <c r="A37623" s="13">
        <v>44835</v>
      </c>
      <c r="B37623">
        <v>3</v>
      </c>
      <c r="C37623">
        <v>38</v>
      </c>
      <c r="D37623">
        <v>80</v>
      </c>
      <c r="E37623">
        <v>240785</v>
      </c>
      <c r="F37623">
        <v>51</v>
      </c>
    </row>
    <row r="37624" spans="1:6" x14ac:dyDescent="0.35">
      <c r="A37624" s="13">
        <v>44835</v>
      </c>
      <c r="B37624">
        <v>3</v>
      </c>
      <c r="C37624">
        <v>38</v>
      </c>
      <c r="D37624">
        <v>90</v>
      </c>
      <c r="E37624">
        <v>37564</v>
      </c>
      <c r="F37624">
        <v>12</v>
      </c>
    </row>
    <row r="37625" spans="1:6" x14ac:dyDescent="0.35">
      <c r="A37625" s="13">
        <v>44835</v>
      </c>
      <c r="B37625">
        <v>3</v>
      </c>
      <c r="C37625">
        <v>38</v>
      </c>
      <c r="D37625">
        <v>100</v>
      </c>
      <c r="E37625">
        <v>649</v>
      </c>
      <c r="F37625">
        <v>0</v>
      </c>
    </row>
    <row r="37626" spans="1:6" x14ac:dyDescent="0.35">
      <c r="A37626" s="13">
        <v>44835</v>
      </c>
      <c r="B37626">
        <v>3</v>
      </c>
      <c r="C37626">
        <v>39</v>
      </c>
      <c r="D37626">
        <v>10</v>
      </c>
      <c r="E37626">
        <v>47984</v>
      </c>
      <c r="F37626">
        <v>0</v>
      </c>
    </row>
    <row r="37627" spans="1:6" x14ac:dyDescent="0.35">
      <c r="A37627" s="13">
        <v>44835</v>
      </c>
      <c r="B37627">
        <v>3</v>
      </c>
      <c r="C37627">
        <v>39</v>
      </c>
      <c r="D37627">
        <v>20</v>
      </c>
      <c r="E37627">
        <v>748796</v>
      </c>
      <c r="F37627">
        <v>1</v>
      </c>
    </row>
    <row r="37628" spans="1:6" x14ac:dyDescent="0.35">
      <c r="A37628" s="13">
        <v>44835</v>
      </c>
      <c r="B37628">
        <v>3</v>
      </c>
      <c r="C37628">
        <v>39</v>
      </c>
      <c r="D37628">
        <v>30</v>
      </c>
      <c r="E37628">
        <v>1365893</v>
      </c>
      <c r="F37628">
        <v>3</v>
      </c>
    </row>
    <row r="37629" spans="1:6" x14ac:dyDescent="0.35">
      <c r="A37629" s="13">
        <v>44835</v>
      </c>
      <c r="B37629">
        <v>3</v>
      </c>
      <c r="C37629">
        <v>39</v>
      </c>
      <c r="D37629">
        <v>40</v>
      </c>
      <c r="E37629">
        <v>2384371</v>
      </c>
      <c r="F37629">
        <v>8</v>
      </c>
    </row>
    <row r="37630" spans="1:6" x14ac:dyDescent="0.35">
      <c r="A37630" s="13">
        <v>44835</v>
      </c>
      <c r="B37630">
        <v>3</v>
      </c>
      <c r="C37630">
        <v>39</v>
      </c>
      <c r="D37630">
        <v>50</v>
      </c>
      <c r="E37630">
        <v>2262677</v>
      </c>
      <c r="F37630">
        <v>15</v>
      </c>
    </row>
    <row r="37631" spans="1:6" x14ac:dyDescent="0.35">
      <c r="A37631" s="13">
        <v>44835</v>
      </c>
      <c r="B37631">
        <v>3</v>
      </c>
      <c r="C37631">
        <v>39</v>
      </c>
      <c r="D37631">
        <v>60</v>
      </c>
      <c r="E37631">
        <v>1325800</v>
      </c>
      <c r="F37631">
        <v>32</v>
      </c>
    </row>
    <row r="37632" spans="1:6" x14ac:dyDescent="0.35">
      <c r="A37632" s="13">
        <v>44835</v>
      </c>
      <c r="B37632">
        <v>3</v>
      </c>
      <c r="C37632">
        <v>39</v>
      </c>
      <c r="D37632">
        <v>70</v>
      </c>
      <c r="E37632">
        <v>855591</v>
      </c>
      <c r="F37632">
        <v>63</v>
      </c>
    </row>
    <row r="37633" spans="1:6" x14ac:dyDescent="0.35">
      <c r="A37633" s="13">
        <v>44835</v>
      </c>
      <c r="B37633">
        <v>3</v>
      </c>
      <c r="C37633">
        <v>39</v>
      </c>
      <c r="D37633">
        <v>80</v>
      </c>
      <c r="E37633">
        <v>262203</v>
      </c>
      <c r="F37633">
        <v>49</v>
      </c>
    </row>
    <row r="37634" spans="1:6" x14ac:dyDescent="0.35">
      <c r="A37634" s="13">
        <v>44835</v>
      </c>
      <c r="B37634">
        <v>3</v>
      </c>
      <c r="C37634">
        <v>39</v>
      </c>
      <c r="D37634">
        <v>90</v>
      </c>
      <c r="E37634">
        <v>40155</v>
      </c>
      <c r="F37634">
        <v>20</v>
      </c>
    </row>
    <row r="37635" spans="1:6" x14ac:dyDescent="0.35">
      <c r="A37635" s="13">
        <v>44835</v>
      </c>
      <c r="B37635">
        <v>3</v>
      </c>
      <c r="C37635">
        <v>39</v>
      </c>
      <c r="D37635">
        <v>100</v>
      </c>
      <c r="E37635">
        <v>682</v>
      </c>
      <c r="F37635">
        <v>2</v>
      </c>
    </row>
    <row r="37636" spans="1:6" x14ac:dyDescent="0.35">
      <c r="A37636" s="13">
        <v>44835</v>
      </c>
      <c r="B37636">
        <v>3</v>
      </c>
      <c r="C37636">
        <v>40</v>
      </c>
      <c r="D37636">
        <v>10</v>
      </c>
      <c r="E37636">
        <v>2517</v>
      </c>
      <c r="F37636">
        <v>1</v>
      </c>
    </row>
    <row r="37637" spans="1:6" x14ac:dyDescent="0.35">
      <c r="A37637" s="13">
        <v>44835</v>
      </c>
      <c r="B37637">
        <v>3</v>
      </c>
      <c r="C37637">
        <v>40</v>
      </c>
      <c r="D37637">
        <v>20</v>
      </c>
      <c r="E37637">
        <v>577588</v>
      </c>
      <c r="F37637">
        <v>0</v>
      </c>
    </row>
    <row r="37638" spans="1:6" x14ac:dyDescent="0.35">
      <c r="A37638" s="13">
        <v>44835</v>
      </c>
      <c r="B37638">
        <v>3</v>
      </c>
      <c r="C37638">
        <v>40</v>
      </c>
      <c r="D37638">
        <v>30</v>
      </c>
      <c r="E37638">
        <v>1215539</v>
      </c>
      <c r="F37638">
        <v>0</v>
      </c>
    </row>
    <row r="37639" spans="1:6" x14ac:dyDescent="0.35">
      <c r="A37639" s="13">
        <v>44835</v>
      </c>
      <c r="B37639">
        <v>3</v>
      </c>
      <c r="C37639">
        <v>40</v>
      </c>
      <c r="D37639">
        <v>40</v>
      </c>
      <c r="E37639">
        <v>2348125</v>
      </c>
      <c r="F37639">
        <v>3</v>
      </c>
    </row>
    <row r="37640" spans="1:6" x14ac:dyDescent="0.35">
      <c r="A37640" s="13">
        <v>44835</v>
      </c>
      <c r="B37640">
        <v>3</v>
      </c>
      <c r="C37640">
        <v>40</v>
      </c>
      <c r="D37640">
        <v>50</v>
      </c>
      <c r="E37640">
        <v>2493108</v>
      </c>
      <c r="F37640">
        <v>16</v>
      </c>
    </row>
    <row r="37641" spans="1:6" x14ac:dyDescent="0.35">
      <c r="A37641" s="13">
        <v>44835</v>
      </c>
      <c r="B37641">
        <v>3</v>
      </c>
      <c r="C37641">
        <v>40</v>
      </c>
      <c r="D37641">
        <v>60</v>
      </c>
      <c r="E37641">
        <v>1443464</v>
      </c>
      <c r="F37641">
        <v>32</v>
      </c>
    </row>
    <row r="37642" spans="1:6" x14ac:dyDescent="0.35">
      <c r="A37642" s="13">
        <v>44835</v>
      </c>
      <c r="B37642">
        <v>3</v>
      </c>
      <c r="C37642">
        <v>40</v>
      </c>
      <c r="D37642">
        <v>70</v>
      </c>
      <c r="E37642">
        <v>901847</v>
      </c>
      <c r="F37642">
        <v>58</v>
      </c>
    </row>
    <row r="37643" spans="1:6" x14ac:dyDescent="0.35">
      <c r="A37643" s="13">
        <v>44835</v>
      </c>
      <c r="B37643">
        <v>3</v>
      </c>
      <c r="C37643">
        <v>40</v>
      </c>
      <c r="D37643">
        <v>80</v>
      </c>
      <c r="E37643">
        <v>269379</v>
      </c>
      <c r="F37643">
        <v>41</v>
      </c>
    </row>
    <row r="37644" spans="1:6" x14ac:dyDescent="0.35">
      <c r="A37644" s="13">
        <v>44835</v>
      </c>
      <c r="B37644">
        <v>3</v>
      </c>
      <c r="C37644">
        <v>40</v>
      </c>
      <c r="D37644">
        <v>90</v>
      </c>
      <c r="E37644">
        <v>41405</v>
      </c>
      <c r="F37644">
        <v>14</v>
      </c>
    </row>
    <row r="37645" spans="1:6" x14ac:dyDescent="0.35">
      <c r="A37645" s="13">
        <v>44835</v>
      </c>
      <c r="B37645">
        <v>3</v>
      </c>
      <c r="C37645">
        <v>40</v>
      </c>
      <c r="D37645">
        <v>100</v>
      </c>
      <c r="E37645">
        <v>683</v>
      </c>
      <c r="F37645">
        <v>0</v>
      </c>
    </row>
    <row r="37646" spans="1:6" x14ac:dyDescent="0.35">
      <c r="A37646" s="13">
        <v>44835</v>
      </c>
      <c r="B37646">
        <v>3</v>
      </c>
      <c r="C37646">
        <v>41</v>
      </c>
      <c r="D37646">
        <v>10</v>
      </c>
      <c r="E37646">
        <v>1408</v>
      </c>
      <c r="F37646">
        <v>0</v>
      </c>
    </row>
    <row r="37647" spans="1:6" x14ac:dyDescent="0.35">
      <c r="A37647" s="13">
        <v>44835</v>
      </c>
      <c r="B37647">
        <v>3</v>
      </c>
      <c r="C37647">
        <v>41</v>
      </c>
      <c r="D37647">
        <v>20</v>
      </c>
      <c r="E37647">
        <v>398061</v>
      </c>
      <c r="F37647">
        <v>0</v>
      </c>
    </row>
    <row r="37648" spans="1:6" x14ac:dyDescent="0.35">
      <c r="A37648" s="13">
        <v>44835</v>
      </c>
      <c r="B37648">
        <v>3</v>
      </c>
      <c r="C37648">
        <v>41</v>
      </c>
      <c r="D37648">
        <v>30</v>
      </c>
      <c r="E37648">
        <v>955261</v>
      </c>
      <c r="F37648">
        <v>4</v>
      </c>
    </row>
    <row r="37649" spans="1:6" x14ac:dyDescent="0.35">
      <c r="A37649" s="13">
        <v>44835</v>
      </c>
      <c r="B37649">
        <v>3</v>
      </c>
      <c r="C37649">
        <v>41</v>
      </c>
      <c r="D37649">
        <v>40</v>
      </c>
      <c r="E37649">
        <v>2082787</v>
      </c>
      <c r="F37649">
        <v>6</v>
      </c>
    </row>
    <row r="37650" spans="1:6" x14ac:dyDescent="0.35">
      <c r="A37650" s="13">
        <v>44835</v>
      </c>
      <c r="B37650">
        <v>3</v>
      </c>
      <c r="C37650">
        <v>41</v>
      </c>
      <c r="D37650">
        <v>50</v>
      </c>
      <c r="E37650">
        <v>2625847</v>
      </c>
      <c r="F37650">
        <v>18</v>
      </c>
    </row>
    <row r="37651" spans="1:6" x14ac:dyDescent="0.35">
      <c r="A37651" s="13">
        <v>44835</v>
      </c>
      <c r="B37651">
        <v>3</v>
      </c>
      <c r="C37651">
        <v>41</v>
      </c>
      <c r="D37651">
        <v>60</v>
      </c>
      <c r="E37651">
        <v>1916484</v>
      </c>
      <c r="F37651">
        <v>56</v>
      </c>
    </row>
    <row r="37652" spans="1:6" x14ac:dyDescent="0.35">
      <c r="A37652" s="13">
        <v>44835</v>
      </c>
      <c r="B37652">
        <v>3</v>
      </c>
      <c r="C37652">
        <v>41</v>
      </c>
      <c r="D37652">
        <v>70</v>
      </c>
      <c r="E37652">
        <v>1258073</v>
      </c>
      <c r="F37652">
        <v>81</v>
      </c>
    </row>
    <row r="37653" spans="1:6" x14ac:dyDescent="0.35">
      <c r="A37653" s="13">
        <v>44835</v>
      </c>
      <c r="B37653">
        <v>3</v>
      </c>
      <c r="C37653">
        <v>41</v>
      </c>
      <c r="D37653">
        <v>80</v>
      </c>
      <c r="E37653">
        <v>362781</v>
      </c>
      <c r="F37653">
        <v>57</v>
      </c>
    </row>
    <row r="37654" spans="1:6" x14ac:dyDescent="0.35">
      <c r="A37654" s="13">
        <v>44835</v>
      </c>
      <c r="B37654">
        <v>3</v>
      </c>
      <c r="C37654">
        <v>41</v>
      </c>
      <c r="D37654">
        <v>90</v>
      </c>
      <c r="E37654">
        <v>56268</v>
      </c>
      <c r="F37654">
        <v>26</v>
      </c>
    </row>
    <row r="37655" spans="1:6" x14ac:dyDescent="0.35">
      <c r="A37655" s="13">
        <v>44835</v>
      </c>
      <c r="B37655">
        <v>3</v>
      </c>
      <c r="C37655">
        <v>41</v>
      </c>
      <c r="D37655">
        <v>100</v>
      </c>
      <c r="E37655">
        <v>1036</v>
      </c>
      <c r="F37655">
        <v>0</v>
      </c>
    </row>
    <row r="37656" spans="1:6" x14ac:dyDescent="0.35">
      <c r="A37656" s="13">
        <v>44835</v>
      </c>
      <c r="B37656">
        <v>3</v>
      </c>
      <c r="C37656">
        <v>42</v>
      </c>
      <c r="D37656">
        <v>10</v>
      </c>
      <c r="E37656">
        <v>1104</v>
      </c>
      <c r="F37656">
        <v>0</v>
      </c>
    </row>
    <row r="37657" spans="1:6" x14ac:dyDescent="0.35">
      <c r="A37657" s="13">
        <v>44835</v>
      </c>
      <c r="B37657">
        <v>3</v>
      </c>
      <c r="C37657">
        <v>42</v>
      </c>
      <c r="D37657">
        <v>20</v>
      </c>
      <c r="E37657">
        <v>212016</v>
      </c>
      <c r="F37657">
        <v>2</v>
      </c>
    </row>
    <row r="37658" spans="1:6" x14ac:dyDescent="0.35">
      <c r="A37658" s="13">
        <v>44835</v>
      </c>
      <c r="B37658">
        <v>3</v>
      </c>
      <c r="C37658">
        <v>42</v>
      </c>
      <c r="D37658">
        <v>30</v>
      </c>
      <c r="E37658">
        <v>604018</v>
      </c>
      <c r="F37658">
        <v>2</v>
      </c>
    </row>
    <row r="37659" spans="1:6" x14ac:dyDescent="0.35">
      <c r="A37659" s="13">
        <v>44835</v>
      </c>
      <c r="B37659">
        <v>3</v>
      </c>
      <c r="C37659">
        <v>42</v>
      </c>
      <c r="D37659">
        <v>40</v>
      </c>
      <c r="E37659">
        <v>1489532</v>
      </c>
      <c r="F37659">
        <v>5</v>
      </c>
    </row>
    <row r="37660" spans="1:6" x14ac:dyDescent="0.35">
      <c r="A37660" s="13">
        <v>44835</v>
      </c>
      <c r="B37660">
        <v>3</v>
      </c>
      <c r="C37660">
        <v>42</v>
      </c>
      <c r="D37660">
        <v>50</v>
      </c>
      <c r="E37660">
        <v>2206230</v>
      </c>
      <c r="F37660">
        <v>20</v>
      </c>
    </row>
    <row r="37661" spans="1:6" x14ac:dyDescent="0.35">
      <c r="A37661" s="13">
        <v>44835</v>
      </c>
      <c r="B37661">
        <v>3</v>
      </c>
      <c r="C37661">
        <v>42</v>
      </c>
      <c r="D37661">
        <v>60</v>
      </c>
      <c r="E37661">
        <v>2352351</v>
      </c>
      <c r="F37661">
        <v>63</v>
      </c>
    </row>
    <row r="37662" spans="1:6" x14ac:dyDescent="0.35">
      <c r="A37662" s="13">
        <v>44835</v>
      </c>
      <c r="B37662">
        <v>3</v>
      </c>
      <c r="C37662">
        <v>42</v>
      </c>
      <c r="D37662">
        <v>70</v>
      </c>
      <c r="E37662">
        <v>1881569</v>
      </c>
      <c r="F37662">
        <v>115</v>
      </c>
    </row>
    <row r="37663" spans="1:6" x14ac:dyDescent="0.35">
      <c r="A37663" s="13">
        <v>44835</v>
      </c>
      <c r="B37663">
        <v>3</v>
      </c>
      <c r="C37663">
        <v>42</v>
      </c>
      <c r="D37663">
        <v>80</v>
      </c>
      <c r="E37663">
        <v>509998</v>
      </c>
      <c r="F37663">
        <v>87</v>
      </c>
    </row>
    <row r="37664" spans="1:6" x14ac:dyDescent="0.35">
      <c r="A37664" s="13">
        <v>44835</v>
      </c>
      <c r="B37664">
        <v>3</v>
      </c>
      <c r="C37664">
        <v>42</v>
      </c>
      <c r="D37664">
        <v>90</v>
      </c>
      <c r="E37664">
        <v>79738</v>
      </c>
      <c r="F37664">
        <v>24</v>
      </c>
    </row>
    <row r="37665" spans="1:6" x14ac:dyDescent="0.35">
      <c r="A37665" s="13">
        <v>44835</v>
      </c>
      <c r="B37665">
        <v>3</v>
      </c>
      <c r="C37665">
        <v>42</v>
      </c>
      <c r="D37665">
        <v>100</v>
      </c>
      <c r="E37665">
        <v>1516</v>
      </c>
      <c r="F37665">
        <v>1</v>
      </c>
    </row>
    <row r="37666" spans="1:6" x14ac:dyDescent="0.35">
      <c r="A37666" s="13">
        <v>44835</v>
      </c>
      <c r="B37666">
        <v>3</v>
      </c>
      <c r="C37666">
        <v>43</v>
      </c>
      <c r="D37666">
        <v>10</v>
      </c>
      <c r="E37666">
        <v>865</v>
      </c>
      <c r="F37666">
        <v>0</v>
      </c>
    </row>
    <row r="37667" spans="1:6" x14ac:dyDescent="0.35">
      <c r="A37667" s="13">
        <v>44835</v>
      </c>
      <c r="B37667">
        <v>3</v>
      </c>
      <c r="C37667">
        <v>43</v>
      </c>
      <c r="D37667">
        <v>20</v>
      </c>
      <c r="E37667">
        <v>133954</v>
      </c>
      <c r="F37667">
        <v>0</v>
      </c>
    </row>
    <row r="37668" spans="1:6" x14ac:dyDescent="0.35">
      <c r="A37668" s="13">
        <v>44835</v>
      </c>
      <c r="B37668">
        <v>3</v>
      </c>
      <c r="C37668">
        <v>43</v>
      </c>
      <c r="D37668">
        <v>30</v>
      </c>
      <c r="E37668">
        <v>354119</v>
      </c>
      <c r="F37668">
        <v>1</v>
      </c>
    </row>
    <row r="37669" spans="1:6" x14ac:dyDescent="0.35">
      <c r="A37669" s="13">
        <v>44835</v>
      </c>
      <c r="B37669">
        <v>3</v>
      </c>
      <c r="C37669">
        <v>43</v>
      </c>
      <c r="D37669">
        <v>40</v>
      </c>
      <c r="E37669">
        <v>920289</v>
      </c>
      <c r="F37669">
        <v>6</v>
      </c>
    </row>
    <row r="37670" spans="1:6" x14ac:dyDescent="0.35">
      <c r="A37670" s="13">
        <v>44835</v>
      </c>
      <c r="B37670">
        <v>3</v>
      </c>
      <c r="C37670">
        <v>43</v>
      </c>
      <c r="D37670">
        <v>50</v>
      </c>
      <c r="E37670">
        <v>1700661</v>
      </c>
      <c r="F37670">
        <v>16</v>
      </c>
    </row>
    <row r="37671" spans="1:6" x14ac:dyDescent="0.35">
      <c r="A37671" s="13">
        <v>44835</v>
      </c>
      <c r="B37671">
        <v>3</v>
      </c>
      <c r="C37671">
        <v>43</v>
      </c>
      <c r="D37671">
        <v>60</v>
      </c>
      <c r="E37671">
        <v>2638416</v>
      </c>
      <c r="F37671">
        <v>77</v>
      </c>
    </row>
    <row r="37672" spans="1:6" x14ac:dyDescent="0.35">
      <c r="A37672" s="13">
        <v>44835</v>
      </c>
      <c r="B37672">
        <v>3</v>
      </c>
      <c r="C37672">
        <v>43</v>
      </c>
      <c r="D37672">
        <v>70</v>
      </c>
      <c r="E37672">
        <v>2580665</v>
      </c>
      <c r="F37672">
        <v>148</v>
      </c>
    </row>
    <row r="37673" spans="1:6" x14ac:dyDescent="0.35">
      <c r="A37673" s="13">
        <v>44835</v>
      </c>
      <c r="B37673">
        <v>3</v>
      </c>
      <c r="C37673">
        <v>43</v>
      </c>
      <c r="D37673">
        <v>80</v>
      </c>
      <c r="E37673">
        <v>696593</v>
      </c>
      <c r="F37673">
        <v>106</v>
      </c>
    </row>
    <row r="37674" spans="1:6" x14ac:dyDescent="0.35">
      <c r="A37674" s="13">
        <v>44835</v>
      </c>
      <c r="B37674">
        <v>3</v>
      </c>
      <c r="C37674">
        <v>43</v>
      </c>
      <c r="D37674">
        <v>90</v>
      </c>
      <c r="E37674">
        <v>110014</v>
      </c>
      <c r="F37674">
        <v>46</v>
      </c>
    </row>
    <row r="37675" spans="1:6" x14ac:dyDescent="0.35">
      <c r="A37675" s="13">
        <v>44835</v>
      </c>
      <c r="B37675">
        <v>3</v>
      </c>
      <c r="C37675">
        <v>43</v>
      </c>
      <c r="D37675">
        <v>100</v>
      </c>
      <c r="E37675">
        <v>2180</v>
      </c>
      <c r="F37675">
        <v>1</v>
      </c>
    </row>
    <row r="37676" spans="1:6" x14ac:dyDescent="0.35">
      <c r="A37676" s="13">
        <v>44835</v>
      </c>
      <c r="B37676">
        <v>3</v>
      </c>
      <c r="C37676">
        <v>44</v>
      </c>
      <c r="D37676">
        <v>10</v>
      </c>
      <c r="E37676">
        <v>756</v>
      </c>
      <c r="F37676">
        <v>0</v>
      </c>
    </row>
    <row r="37677" spans="1:6" x14ac:dyDescent="0.35">
      <c r="A37677" s="13">
        <v>44835</v>
      </c>
      <c r="B37677">
        <v>3</v>
      </c>
      <c r="C37677">
        <v>44</v>
      </c>
      <c r="D37677">
        <v>20</v>
      </c>
      <c r="E37677">
        <v>125970</v>
      </c>
      <c r="F37677">
        <v>2</v>
      </c>
    </row>
    <row r="37678" spans="1:6" x14ac:dyDescent="0.35">
      <c r="A37678" s="13">
        <v>44835</v>
      </c>
      <c r="B37678">
        <v>3</v>
      </c>
      <c r="C37678">
        <v>44</v>
      </c>
      <c r="D37678">
        <v>30</v>
      </c>
      <c r="E37678">
        <v>276227</v>
      </c>
      <c r="F37678">
        <v>0</v>
      </c>
    </row>
    <row r="37679" spans="1:6" x14ac:dyDescent="0.35">
      <c r="A37679" s="13">
        <v>44835</v>
      </c>
      <c r="B37679">
        <v>3</v>
      </c>
      <c r="C37679">
        <v>44</v>
      </c>
      <c r="D37679">
        <v>40</v>
      </c>
      <c r="E37679">
        <v>667134</v>
      </c>
      <c r="F37679">
        <v>3</v>
      </c>
    </row>
    <row r="37680" spans="1:6" x14ac:dyDescent="0.35">
      <c r="A37680" s="13">
        <v>44835</v>
      </c>
      <c r="B37680">
        <v>3</v>
      </c>
      <c r="C37680">
        <v>44</v>
      </c>
      <c r="D37680">
        <v>50</v>
      </c>
      <c r="E37680">
        <v>1330240</v>
      </c>
      <c r="F37680">
        <v>13</v>
      </c>
    </row>
    <row r="37681" spans="1:6" x14ac:dyDescent="0.35">
      <c r="A37681" s="13">
        <v>44835</v>
      </c>
      <c r="B37681">
        <v>3</v>
      </c>
      <c r="C37681">
        <v>44</v>
      </c>
      <c r="D37681">
        <v>60</v>
      </c>
      <c r="E37681">
        <v>2580722</v>
      </c>
      <c r="F37681">
        <v>87</v>
      </c>
    </row>
    <row r="37682" spans="1:6" x14ac:dyDescent="0.35">
      <c r="A37682" s="13">
        <v>44835</v>
      </c>
      <c r="B37682">
        <v>3</v>
      </c>
      <c r="C37682">
        <v>44</v>
      </c>
      <c r="D37682">
        <v>70</v>
      </c>
      <c r="E37682">
        <v>2871930</v>
      </c>
      <c r="F37682">
        <v>185</v>
      </c>
    </row>
    <row r="37683" spans="1:6" x14ac:dyDescent="0.35">
      <c r="A37683" s="13">
        <v>44835</v>
      </c>
      <c r="B37683">
        <v>3</v>
      </c>
      <c r="C37683">
        <v>44</v>
      </c>
      <c r="D37683">
        <v>80</v>
      </c>
      <c r="E37683">
        <v>867116</v>
      </c>
      <c r="F37683">
        <v>139</v>
      </c>
    </row>
    <row r="37684" spans="1:6" x14ac:dyDescent="0.35">
      <c r="A37684" s="13">
        <v>44835</v>
      </c>
      <c r="B37684">
        <v>3</v>
      </c>
      <c r="C37684">
        <v>44</v>
      </c>
      <c r="D37684">
        <v>90</v>
      </c>
      <c r="E37684">
        <v>142772</v>
      </c>
      <c r="F37684">
        <v>61</v>
      </c>
    </row>
    <row r="37685" spans="1:6" x14ac:dyDescent="0.35">
      <c r="A37685" s="13">
        <v>44835</v>
      </c>
      <c r="B37685">
        <v>3</v>
      </c>
      <c r="C37685">
        <v>44</v>
      </c>
      <c r="D37685">
        <v>100</v>
      </c>
      <c r="E37685">
        <v>2944</v>
      </c>
      <c r="F37685">
        <v>1</v>
      </c>
    </row>
    <row r="37686" spans="1:6" x14ac:dyDescent="0.35">
      <c r="A37686" s="13">
        <v>44835</v>
      </c>
      <c r="B37686">
        <v>3</v>
      </c>
      <c r="C37686">
        <v>45</v>
      </c>
      <c r="D37686">
        <v>10</v>
      </c>
      <c r="E37686">
        <v>577</v>
      </c>
      <c r="F37686">
        <v>0</v>
      </c>
    </row>
    <row r="37687" spans="1:6" x14ac:dyDescent="0.35">
      <c r="A37687" s="13">
        <v>44835</v>
      </c>
      <c r="B37687">
        <v>3</v>
      </c>
      <c r="C37687">
        <v>45</v>
      </c>
      <c r="D37687">
        <v>20</v>
      </c>
      <c r="E37687">
        <v>102155</v>
      </c>
      <c r="F37687">
        <v>1</v>
      </c>
    </row>
    <row r="37688" spans="1:6" x14ac:dyDescent="0.35">
      <c r="A37688" s="13">
        <v>44835</v>
      </c>
      <c r="B37688">
        <v>3</v>
      </c>
      <c r="C37688">
        <v>45</v>
      </c>
      <c r="D37688">
        <v>30</v>
      </c>
      <c r="E37688">
        <v>236887</v>
      </c>
      <c r="F37688">
        <v>0</v>
      </c>
    </row>
    <row r="37689" spans="1:6" x14ac:dyDescent="0.35">
      <c r="A37689" s="13">
        <v>44835</v>
      </c>
      <c r="B37689">
        <v>3</v>
      </c>
      <c r="C37689">
        <v>45</v>
      </c>
      <c r="D37689">
        <v>40</v>
      </c>
      <c r="E37689">
        <v>515972</v>
      </c>
      <c r="F37689">
        <v>1</v>
      </c>
    </row>
    <row r="37690" spans="1:6" x14ac:dyDescent="0.35">
      <c r="A37690" s="13">
        <v>44835</v>
      </c>
      <c r="B37690">
        <v>3</v>
      </c>
      <c r="C37690">
        <v>45</v>
      </c>
      <c r="D37690">
        <v>50</v>
      </c>
      <c r="E37690">
        <v>831012</v>
      </c>
      <c r="F37690">
        <v>9</v>
      </c>
    </row>
    <row r="37691" spans="1:6" x14ac:dyDescent="0.35">
      <c r="A37691" s="13">
        <v>44835</v>
      </c>
      <c r="B37691">
        <v>3</v>
      </c>
      <c r="C37691">
        <v>45</v>
      </c>
      <c r="D37691">
        <v>60</v>
      </c>
      <c r="E37691">
        <v>2119578</v>
      </c>
      <c r="F37691">
        <v>78</v>
      </c>
    </row>
    <row r="37692" spans="1:6" x14ac:dyDescent="0.35">
      <c r="A37692" s="13">
        <v>44835</v>
      </c>
      <c r="B37692">
        <v>3</v>
      </c>
      <c r="C37692">
        <v>45</v>
      </c>
      <c r="D37692">
        <v>70</v>
      </c>
      <c r="E37692">
        <v>2718061</v>
      </c>
      <c r="F37692">
        <v>174</v>
      </c>
    </row>
    <row r="37693" spans="1:6" x14ac:dyDescent="0.35">
      <c r="A37693" s="13">
        <v>44835</v>
      </c>
      <c r="B37693">
        <v>3</v>
      </c>
      <c r="C37693">
        <v>45</v>
      </c>
      <c r="D37693">
        <v>80</v>
      </c>
      <c r="E37693">
        <v>947075</v>
      </c>
      <c r="F37693">
        <v>169</v>
      </c>
    </row>
    <row r="37694" spans="1:6" x14ac:dyDescent="0.35">
      <c r="A37694" s="13">
        <v>44835</v>
      </c>
      <c r="B37694">
        <v>3</v>
      </c>
      <c r="C37694">
        <v>45</v>
      </c>
      <c r="D37694">
        <v>90</v>
      </c>
      <c r="E37694">
        <v>162496</v>
      </c>
      <c r="F37694">
        <v>70</v>
      </c>
    </row>
    <row r="37695" spans="1:6" x14ac:dyDescent="0.35">
      <c r="A37695" s="13">
        <v>44835</v>
      </c>
      <c r="B37695">
        <v>3</v>
      </c>
      <c r="C37695">
        <v>45</v>
      </c>
      <c r="D37695">
        <v>100</v>
      </c>
      <c r="E37695">
        <v>3259</v>
      </c>
      <c r="F37695">
        <v>0</v>
      </c>
    </row>
    <row r="37696" spans="1:6" x14ac:dyDescent="0.35">
      <c r="A37696" s="13">
        <v>44835</v>
      </c>
      <c r="B37696">
        <v>3</v>
      </c>
      <c r="C37696">
        <v>46</v>
      </c>
      <c r="D37696">
        <v>10</v>
      </c>
      <c r="E37696">
        <v>355</v>
      </c>
      <c r="F37696">
        <v>0</v>
      </c>
    </row>
    <row r="37697" spans="1:6" x14ac:dyDescent="0.35">
      <c r="A37697" s="13">
        <v>44835</v>
      </c>
      <c r="B37697">
        <v>3</v>
      </c>
      <c r="C37697">
        <v>46</v>
      </c>
      <c r="D37697">
        <v>20</v>
      </c>
      <c r="E37697">
        <v>74459</v>
      </c>
      <c r="F37697">
        <v>0</v>
      </c>
    </row>
    <row r="37698" spans="1:6" x14ac:dyDescent="0.35">
      <c r="A37698" s="13">
        <v>44835</v>
      </c>
      <c r="B37698">
        <v>3</v>
      </c>
      <c r="C37698">
        <v>46</v>
      </c>
      <c r="D37698">
        <v>30</v>
      </c>
      <c r="E37698">
        <v>181187</v>
      </c>
      <c r="F37698">
        <v>0</v>
      </c>
    </row>
    <row r="37699" spans="1:6" x14ac:dyDescent="0.35">
      <c r="A37699" s="13">
        <v>44835</v>
      </c>
      <c r="B37699">
        <v>3</v>
      </c>
      <c r="C37699">
        <v>46</v>
      </c>
      <c r="D37699">
        <v>40</v>
      </c>
      <c r="E37699">
        <v>400627</v>
      </c>
      <c r="F37699">
        <v>2</v>
      </c>
    </row>
    <row r="37700" spans="1:6" x14ac:dyDescent="0.35">
      <c r="A37700" s="13">
        <v>44835</v>
      </c>
      <c r="B37700">
        <v>3</v>
      </c>
      <c r="C37700">
        <v>46</v>
      </c>
      <c r="D37700">
        <v>50</v>
      </c>
      <c r="E37700">
        <v>559453</v>
      </c>
      <c r="F37700">
        <v>12</v>
      </c>
    </row>
    <row r="37701" spans="1:6" x14ac:dyDescent="0.35">
      <c r="A37701" s="13">
        <v>44835</v>
      </c>
      <c r="B37701">
        <v>3</v>
      </c>
      <c r="C37701">
        <v>46</v>
      </c>
      <c r="D37701">
        <v>60</v>
      </c>
      <c r="E37701">
        <v>1356492</v>
      </c>
      <c r="F37701">
        <v>53</v>
      </c>
    </row>
    <row r="37702" spans="1:6" x14ac:dyDescent="0.35">
      <c r="A37702" s="13">
        <v>44835</v>
      </c>
      <c r="B37702">
        <v>3</v>
      </c>
      <c r="C37702">
        <v>46</v>
      </c>
      <c r="D37702">
        <v>70</v>
      </c>
      <c r="E37702">
        <v>2183606</v>
      </c>
      <c r="F37702">
        <v>154</v>
      </c>
    </row>
    <row r="37703" spans="1:6" x14ac:dyDescent="0.35">
      <c r="A37703" s="13">
        <v>44835</v>
      </c>
      <c r="B37703">
        <v>3</v>
      </c>
      <c r="C37703">
        <v>46</v>
      </c>
      <c r="D37703">
        <v>80</v>
      </c>
      <c r="E37703">
        <v>957559</v>
      </c>
      <c r="F37703">
        <v>155</v>
      </c>
    </row>
    <row r="37704" spans="1:6" x14ac:dyDescent="0.35">
      <c r="A37704" s="13">
        <v>44835</v>
      </c>
      <c r="B37704">
        <v>3</v>
      </c>
      <c r="C37704">
        <v>46</v>
      </c>
      <c r="D37704">
        <v>90</v>
      </c>
      <c r="E37704">
        <v>175215</v>
      </c>
      <c r="F37704">
        <v>67</v>
      </c>
    </row>
    <row r="37705" spans="1:6" x14ac:dyDescent="0.35">
      <c r="A37705" s="13">
        <v>44835</v>
      </c>
      <c r="B37705">
        <v>3</v>
      </c>
      <c r="C37705">
        <v>46</v>
      </c>
      <c r="D37705">
        <v>100</v>
      </c>
      <c r="E37705">
        <v>3479</v>
      </c>
      <c r="F37705">
        <v>1</v>
      </c>
    </row>
    <row r="37706" spans="1:6" x14ac:dyDescent="0.35">
      <c r="A37706" s="13">
        <v>44835</v>
      </c>
      <c r="B37706">
        <v>3</v>
      </c>
      <c r="C37706">
        <v>47</v>
      </c>
      <c r="D37706">
        <v>10</v>
      </c>
      <c r="E37706">
        <v>191</v>
      </c>
      <c r="F37706">
        <v>0</v>
      </c>
    </row>
    <row r="37707" spans="1:6" x14ac:dyDescent="0.35">
      <c r="A37707" s="13">
        <v>44835</v>
      </c>
      <c r="B37707">
        <v>3</v>
      </c>
      <c r="C37707">
        <v>47</v>
      </c>
      <c r="D37707">
        <v>20</v>
      </c>
      <c r="E37707">
        <v>55770</v>
      </c>
      <c r="F37707">
        <v>0</v>
      </c>
    </row>
    <row r="37708" spans="1:6" x14ac:dyDescent="0.35">
      <c r="A37708" s="13">
        <v>44835</v>
      </c>
      <c r="B37708">
        <v>3</v>
      </c>
      <c r="C37708">
        <v>47</v>
      </c>
      <c r="D37708">
        <v>30</v>
      </c>
      <c r="E37708">
        <v>141829</v>
      </c>
      <c r="F37708">
        <v>1</v>
      </c>
    </row>
    <row r="37709" spans="1:6" x14ac:dyDescent="0.35">
      <c r="A37709" s="13">
        <v>44835</v>
      </c>
      <c r="B37709">
        <v>3</v>
      </c>
      <c r="C37709">
        <v>47</v>
      </c>
      <c r="D37709">
        <v>40</v>
      </c>
      <c r="E37709">
        <v>319902</v>
      </c>
      <c r="F37709">
        <v>1</v>
      </c>
    </row>
    <row r="37710" spans="1:6" x14ac:dyDescent="0.35">
      <c r="A37710" s="13">
        <v>44835</v>
      </c>
      <c r="B37710">
        <v>3</v>
      </c>
      <c r="C37710">
        <v>47</v>
      </c>
      <c r="D37710">
        <v>50</v>
      </c>
      <c r="E37710">
        <v>435073</v>
      </c>
      <c r="F37710">
        <v>8</v>
      </c>
    </row>
    <row r="37711" spans="1:6" x14ac:dyDescent="0.35">
      <c r="A37711" s="13">
        <v>44835</v>
      </c>
      <c r="B37711">
        <v>3</v>
      </c>
      <c r="C37711">
        <v>47</v>
      </c>
      <c r="D37711">
        <v>60</v>
      </c>
      <c r="E37711">
        <v>700064</v>
      </c>
      <c r="F37711">
        <v>21</v>
      </c>
    </row>
    <row r="37712" spans="1:6" x14ac:dyDescent="0.35">
      <c r="A37712" s="13">
        <v>44835</v>
      </c>
      <c r="B37712">
        <v>3</v>
      </c>
      <c r="C37712">
        <v>47</v>
      </c>
      <c r="D37712">
        <v>70</v>
      </c>
      <c r="E37712">
        <v>1486968</v>
      </c>
      <c r="F37712">
        <v>126</v>
      </c>
    </row>
    <row r="37713" spans="1:6" x14ac:dyDescent="0.35">
      <c r="A37713" s="13">
        <v>44835</v>
      </c>
      <c r="B37713">
        <v>3</v>
      </c>
      <c r="C37713">
        <v>47</v>
      </c>
      <c r="D37713">
        <v>80</v>
      </c>
      <c r="E37713">
        <v>963099</v>
      </c>
      <c r="F37713">
        <v>183</v>
      </c>
    </row>
    <row r="37714" spans="1:6" x14ac:dyDescent="0.35">
      <c r="A37714" s="13">
        <v>44835</v>
      </c>
      <c r="B37714">
        <v>3</v>
      </c>
      <c r="C37714">
        <v>47</v>
      </c>
      <c r="D37714">
        <v>90</v>
      </c>
      <c r="E37714">
        <v>190620</v>
      </c>
      <c r="F37714">
        <v>57</v>
      </c>
    </row>
    <row r="37715" spans="1:6" x14ac:dyDescent="0.35">
      <c r="A37715" s="13">
        <v>44835</v>
      </c>
      <c r="B37715">
        <v>3</v>
      </c>
      <c r="C37715">
        <v>47</v>
      </c>
      <c r="D37715">
        <v>100</v>
      </c>
      <c r="E37715">
        <v>3811</v>
      </c>
      <c r="F37715">
        <v>4</v>
      </c>
    </row>
    <row r="37716" spans="1:6" x14ac:dyDescent="0.35">
      <c r="A37716" s="13">
        <v>44835</v>
      </c>
      <c r="B37716">
        <v>3</v>
      </c>
      <c r="C37716">
        <v>48</v>
      </c>
      <c r="D37716">
        <v>10</v>
      </c>
      <c r="E37716">
        <v>90</v>
      </c>
      <c r="F37716">
        <v>0</v>
      </c>
    </row>
    <row r="37717" spans="1:6" x14ac:dyDescent="0.35">
      <c r="A37717" s="13">
        <v>44835</v>
      </c>
      <c r="B37717">
        <v>3</v>
      </c>
      <c r="C37717">
        <v>48</v>
      </c>
      <c r="D37717">
        <v>20</v>
      </c>
      <c r="E37717">
        <v>43550</v>
      </c>
      <c r="F37717">
        <v>0</v>
      </c>
    </row>
    <row r="37718" spans="1:6" x14ac:dyDescent="0.35">
      <c r="A37718" s="13">
        <v>44835</v>
      </c>
      <c r="B37718">
        <v>3</v>
      </c>
      <c r="C37718">
        <v>48</v>
      </c>
      <c r="D37718">
        <v>30</v>
      </c>
      <c r="E37718">
        <v>114365</v>
      </c>
      <c r="F37718">
        <v>0</v>
      </c>
    </row>
    <row r="37719" spans="1:6" x14ac:dyDescent="0.35">
      <c r="A37719" s="13">
        <v>44835</v>
      </c>
      <c r="B37719">
        <v>3</v>
      </c>
      <c r="C37719">
        <v>48</v>
      </c>
      <c r="D37719">
        <v>40</v>
      </c>
      <c r="E37719">
        <v>259796</v>
      </c>
      <c r="F37719">
        <v>2</v>
      </c>
    </row>
    <row r="37720" spans="1:6" x14ac:dyDescent="0.35">
      <c r="A37720" s="13">
        <v>44835</v>
      </c>
      <c r="B37720">
        <v>3</v>
      </c>
      <c r="C37720">
        <v>48</v>
      </c>
      <c r="D37720">
        <v>50</v>
      </c>
      <c r="E37720">
        <v>345543</v>
      </c>
      <c r="F37720">
        <v>6</v>
      </c>
    </row>
    <row r="37721" spans="1:6" x14ac:dyDescent="0.35">
      <c r="A37721" s="13">
        <v>44835</v>
      </c>
      <c r="B37721">
        <v>3</v>
      </c>
      <c r="C37721">
        <v>48</v>
      </c>
      <c r="D37721">
        <v>60</v>
      </c>
      <c r="E37721">
        <v>371940</v>
      </c>
      <c r="F37721">
        <v>10</v>
      </c>
    </row>
    <row r="37722" spans="1:6" x14ac:dyDescent="0.35">
      <c r="A37722" s="13">
        <v>44835</v>
      </c>
      <c r="B37722">
        <v>3</v>
      </c>
      <c r="C37722">
        <v>48</v>
      </c>
      <c r="D37722">
        <v>70</v>
      </c>
      <c r="E37722">
        <v>1003765</v>
      </c>
      <c r="F37722">
        <v>116</v>
      </c>
    </row>
    <row r="37723" spans="1:6" x14ac:dyDescent="0.35">
      <c r="A37723" s="13">
        <v>44835</v>
      </c>
      <c r="B37723">
        <v>3</v>
      </c>
      <c r="C37723">
        <v>48</v>
      </c>
      <c r="D37723">
        <v>80</v>
      </c>
      <c r="E37723">
        <v>908400</v>
      </c>
      <c r="F37723">
        <v>175</v>
      </c>
    </row>
    <row r="37724" spans="1:6" x14ac:dyDescent="0.35">
      <c r="A37724" s="13">
        <v>44835</v>
      </c>
      <c r="B37724">
        <v>3</v>
      </c>
      <c r="C37724">
        <v>48</v>
      </c>
      <c r="D37724">
        <v>90</v>
      </c>
      <c r="E37724">
        <v>186834</v>
      </c>
      <c r="F37724">
        <v>84</v>
      </c>
    </row>
    <row r="37725" spans="1:6" x14ac:dyDescent="0.35">
      <c r="A37725" s="13">
        <v>44835</v>
      </c>
      <c r="B37725">
        <v>3</v>
      </c>
      <c r="C37725">
        <v>48</v>
      </c>
      <c r="D37725">
        <v>100</v>
      </c>
      <c r="E37725">
        <v>3657</v>
      </c>
      <c r="F37725">
        <v>1</v>
      </c>
    </row>
    <row r="37726" spans="1:6" x14ac:dyDescent="0.35">
      <c r="A37726" s="13">
        <v>44835</v>
      </c>
      <c r="B37726">
        <v>3</v>
      </c>
      <c r="C37726">
        <v>49</v>
      </c>
      <c r="D37726">
        <v>10</v>
      </c>
      <c r="E37726">
        <v>50</v>
      </c>
      <c r="F37726">
        <v>0</v>
      </c>
    </row>
    <row r="37727" spans="1:6" x14ac:dyDescent="0.35">
      <c r="A37727" s="13">
        <v>44835</v>
      </c>
      <c r="B37727">
        <v>3</v>
      </c>
      <c r="C37727">
        <v>49</v>
      </c>
      <c r="D37727">
        <v>20</v>
      </c>
      <c r="E37727">
        <v>37192</v>
      </c>
      <c r="F37727">
        <v>0</v>
      </c>
    </row>
    <row r="37728" spans="1:6" x14ac:dyDescent="0.35">
      <c r="A37728" s="13">
        <v>44835</v>
      </c>
      <c r="B37728">
        <v>3</v>
      </c>
      <c r="C37728">
        <v>49</v>
      </c>
      <c r="D37728">
        <v>30</v>
      </c>
      <c r="E37728">
        <v>99926</v>
      </c>
      <c r="F37728">
        <v>0</v>
      </c>
    </row>
    <row r="37729" spans="1:6" x14ac:dyDescent="0.35">
      <c r="A37729" s="13">
        <v>44835</v>
      </c>
      <c r="B37729">
        <v>3</v>
      </c>
      <c r="C37729">
        <v>49</v>
      </c>
      <c r="D37729">
        <v>40</v>
      </c>
      <c r="E37729">
        <v>231608</v>
      </c>
      <c r="F37729">
        <v>1</v>
      </c>
    </row>
    <row r="37730" spans="1:6" x14ac:dyDescent="0.35">
      <c r="A37730" s="13">
        <v>44835</v>
      </c>
      <c r="B37730">
        <v>3</v>
      </c>
      <c r="C37730">
        <v>49</v>
      </c>
      <c r="D37730">
        <v>50</v>
      </c>
      <c r="E37730">
        <v>305178</v>
      </c>
      <c r="F37730">
        <v>0</v>
      </c>
    </row>
    <row r="37731" spans="1:6" x14ac:dyDescent="0.35">
      <c r="A37731" s="13">
        <v>44835</v>
      </c>
      <c r="B37731">
        <v>3</v>
      </c>
      <c r="C37731">
        <v>49</v>
      </c>
      <c r="D37731">
        <v>60</v>
      </c>
      <c r="E37731">
        <v>307611</v>
      </c>
      <c r="F37731">
        <v>10</v>
      </c>
    </row>
    <row r="37732" spans="1:6" x14ac:dyDescent="0.35">
      <c r="A37732" s="13">
        <v>44835</v>
      </c>
      <c r="B37732">
        <v>3</v>
      </c>
      <c r="C37732">
        <v>49</v>
      </c>
      <c r="D37732">
        <v>70</v>
      </c>
      <c r="E37732">
        <v>823967</v>
      </c>
      <c r="F37732">
        <v>69</v>
      </c>
    </row>
    <row r="37733" spans="1:6" x14ac:dyDescent="0.35">
      <c r="A37733" s="13">
        <v>44835</v>
      </c>
      <c r="B37733">
        <v>3</v>
      </c>
      <c r="C37733">
        <v>49</v>
      </c>
      <c r="D37733">
        <v>80</v>
      </c>
      <c r="E37733">
        <v>829121</v>
      </c>
      <c r="F37733">
        <v>139</v>
      </c>
    </row>
    <row r="37734" spans="1:6" x14ac:dyDescent="0.35">
      <c r="A37734" s="13">
        <v>44835</v>
      </c>
      <c r="B37734">
        <v>3</v>
      </c>
      <c r="C37734">
        <v>49</v>
      </c>
      <c r="D37734">
        <v>90</v>
      </c>
      <c r="E37734">
        <v>173883</v>
      </c>
      <c r="F37734">
        <v>80</v>
      </c>
    </row>
    <row r="37735" spans="1:6" x14ac:dyDescent="0.35">
      <c r="A37735" s="13">
        <v>44835</v>
      </c>
      <c r="B37735">
        <v>3</v>
      </c>
      <c r="C37735">
        <v>49</v>
      </c>
      <c r="D37735">
        <v>100</v>
      </c>
      <c r="E37735">
        <v>3446</v>
      </c>
      <c r="F37735">
        <v>2</v>
      </c>
    </row>
    <row r="37736" spans="1:6" x14ac:dyDescent="0.35">
      <c r="A37736" s="13">
        <v>44835</v>
      </c>
      <c r="B37736">
        <v>3</v>
      </c>
      <c r="C37736">
        <v>50</v>
      </c>
      <c r="D37736">
        <v>10</v>
      </c>
      <c r="E37736">
        <v>33</v>
      </c>
      <c r="F37736">
        <v>0</v>
      </c>
    </row>
    <row r="37737" spans="1:6" x14ac:dyDescent="0.35">
      <c r="A37737" s="13">
        <v>44835</v>
      </c>
      <c r="B37737">
        <v>3</v>
      </c>
      <c r="C37737">
        <v>50</v>
      </c>
      <c r="D37737">
        <v>20</v>
      </c>
      <c r="E37737">
        <v>31256</v>
      </c>
      <c r="F37737">
        <v>0</v>
      </c>
    </row>
    <row r="37738" spans="1:6" x14ac:dyDescent="0.35">
      <c r="A37738" s="13">
        <v>44835</v>
      </c>
      <c r="B37738">
        <v>3</v>
      </c>
      <c r="C37738">
        <v>50</v>
      </c>
      <c r="D37738">
        <v>30</v>
      </c>
      <c r="E37738">
        <v>86262</v>
      </c>
      <c r="F37738">
        <v>0</v>
      </c>
    </row>
    <row r="37739" spans="1:6" x14ac:dyDescent="0.35">
      <c r="A37739" s="13">
        <v>44835</v>
      </c>
      <c r="B37739">
        <v>3</v>
      </c>
      <c r="C37739">
        <v>50</v>
      </c>
      <c r="D37739">
        <v>40</v>
      </c>
      <c r="E37739">
        <v>198979</v>
      </c>
      <c r="F37739">
        <v>0</v>
      </c>
    </row>
    <row r="37740" spans="1:6" x14ac:dyDescent="0.35">
      <c r="A37740" s="13">
        <v>44835</v>
      </c>
      <c r="B37740">
        <v>3</v>
      </c>
      <c r="C37740">
        <v>50</v>
      </c>
      <c r="D37740">
        <v>50</v>
      </c>
      <c r="E37740">
        <v>258362</v>
      </c>
      <c r="F37740">
        <v>2</v>
      </c>
    </row>
    <row r="37741" spans="1:6" x14ac:dyDescent="0.35">
      <c r="A37741" s="13">
        <v>44835</v>
      </c>
      <c r="B37741">
        <v>3</v>
      </c>
      <c r="C37741">
        <v>50</v>
      </c>
      <c r="D37741">
        <v>60</v>
      </c>
      <c r="E37741">
        <v>252526</v>
      </c>
      <c r="F37741">
        <v>5</v>
      </c>
    </row>
    <row r="37742" spans="1:6" x14ac:dyDescent="0.35">
      <c r="A37742" s="13">
        <v>44835</v>
      </c>
      <c r="B37742">
        <v>3</v>
      </c>
      <c r="C37742">
        <v>50</v>
      </c>
      <c r="D37742">
        <v>70</v>
      </c>
      <c r="E37742">
        <v>634804</v>
      </c>
      <c r="F37742">
        <v>60</v>
      </c>
    </row>
    <row r="37743" spans="1:6" x14ac:dyDescent="0.35">
      <c r="A37743" s="13">
        <v>44835</v>
      </c>
      <c r="B37743">
        <v>3</v>
      </c>
      <c r="C37743">
        <v>50</v>
      </c>
      <c r="D37743">
        <v>80</v>
      </c>
      <c r="E37743">
        <v>669901</v>
      </c>
      <c r="F37743">
        <v>134</v>
      </c>
    </row>
    <row r="37744" spans="1:6" x14ac:dyDescent="0.35">
      <c r="A37744" s="13">
        <v>44835</v>
      </c>
      <c r="B37744">
        <v>3</v>
      </c>
      <c r="C37744">
        <v>50</v>
      </c>
      <c r="D37744">
        <v>90</v>
      </c>
      <c r="E37744">
        <v>145955</v>
      </c>
      <c r="F37744">
        <v>67</v>
      </c>
    </row>
    <row r="37745" spans="1:6" x14ac:dyDescent="0.35">
      <c r="A37745" s="13">
        <v>44835</v>
      </c>
      <c r="B37745">
        <v>3</v>
      </c>
      <c r="C37745">
        <v>50</v>
      </c>
      <c r="D37745">
        <v>100</v>
      </c>
      <c r="E37745">
        <v>3013</v>
      </c>
      <c r="F37745">
        <v>1</v>
      </c>
    </row>
    <row r="37746" spans="1:6" x14ac:dyDescent="0.35">
      <c r="A37746" s="13">
        <v>44835</v>
      </c>
      <c r="B37746">
        <v>3</v>
      </c>
      <c r="C37746">
        <v>51</v>
      </c>
      <c r="D37746">
        <v>10</v>
      </c>
      <c r="E37746">
        <v>48</v>
      </c>
      <c r="F37746">
        <v>0</v>
      </c>
    </row>
    <row r="37747" spans="1:6" x14ac:dyDescent="0.35">
      <c r="A37747" s="13">
        <v>44835</v>
      </c>
      <c r="B37747">
        <v>3</v>
      </c>
      <c r="C37747">
        <v>51</v>
      </c>
      <c r="D37747">
        <v>20</v>
      </c>
      <c r="E37747">
        <v>23640</v>
      </c>
      <c r="F37747">
        <v>0</v>
      </c>
    </row>
    <row r="37748" spans="1:6" x14ac:dyDescent="0.35">
      <c r="A37748" s="13">
        <v>44835</v>
      </c>
      <c r="B37748">
        <v>3</v>
      </c>
      <c r="C37748">
        <v>51</v>
      </c>
      <c r="D37748">
        <v>30</v>
      </c>
      <c r="E37748">
        <v>67171</v>
      </c>
      <c r="F37748">
        <v>0</v>
      </c>
    </row>
    <row r="37749" spans="1:6" x14ac:dyDescent="0.35">
      <c r="A37749" s="13">
        <v>44835</v>
      </c>
      <c r="B37749">
        <v>3</v>
      </c>
      <c r="C37749">
        <v>51</v>
      </c>
      <c r="D37749">
        <v>40</v>
      </c>
      <c r="E37749">
        <v>152987</v>
      </c>
      <c r="F37749">
        <v>1</v>
      </c>
    </row>
    <row r="37750" spans="1:6" x14ac:dyDescent="0.35">
      <c r="A37750" s="13">
        <v>44835</v>
      </c>
      <c r="B37750">
        <v>3</v>
      </c>
      <c r="C37750">
        <v>51</v>
      </c>
      <c r="D37750">
        <v>50</v>
      </c>
      <c r="E37750">
        <v>195623</v>
      </c>
      <c r="F37750">
        <v>3</v>
      </c>
    </row>
    <row r="37751" spans="1:6" x14ac:dyDescent="0.35">
      <c r="A37751" s="13">
        <v>44835</v>
      </c>
      <c r="B37751">
        <v>3</v>
      </c>
      <c r="C37751">
        <v>51</v>
      </c>
      <c r="D37751">
        <v>60</v>
      </c>
      <c r="E37751">
        <v>180661</v>
      </c>
      <c r="F37751">
        <v>9</v>
      </c>
    </row>
    <row r="37752" spans="1:6" x14ac:dyDescent="0.35">
      <c r="A37752" s="13">
        <v>44835</v>
      </c>
      <c r="B37752">
        <v>3</v>
      </c>
      <c r="C37752">
        <v>51</v>
      </c>
      <c r="D37752">
        <v>70</v>
      </c>
      <c r="E37752">
        <v>394695</v>
      </c>
      <c r="F37752">
        <v>29</v>
      </c>
    </row>
    <row r="37753" spans="1:6" x14ac:dyDescent="0.35">
      <c r="A37753" s="13">
        <v>44835</v>
      </c>
      <c r="B37753">
        <v>3</v>
      </c>
      <c r="C37753">
        <v>51</v>
      </c>
      <c r="D37753">
        <v>80</v>
      </c>
      <c r="E37753">
        <v>429525</v>
      </c>
      <c r="F37753">
        <v>86</v>
      </c>
    </row>
    <row r="37754" spans="1:6" x14ac:dyDescent="0.35">
      <c r="A37754" s="13">
        <v>44835</v>
      </c>
      <c r="B37754">
        <v>3</v>
      </c>
      <c r="C37754">
        <v>51</v>
      </c>
      <c r="D37754">
        <v>90</v>
      </c>
      <c r="E37754">
        <v>96345</v>
      </c>
      <c r="F37754">
        <v>57</v>
      </c>
    </row>
    <row r="37755" spans="1:6" x14ac:dyDescent="0.35">
      <c r="A37755" s="13">
        <v>44835</v>
      </c>
      <c r="B37755">
        <v>3</v>
      </c>
      <c r="C37755">
        <v>51</v>
      </c>
      <c r="D37755">
        <v>100</v>
      </c>
      <c r="E37755">
        <v>2050</v>
      </c>
      <c r="F37755">
        <v>1</v>
      </c>
    </row>
    <row r="37756" spans="1:6" x14ac:dyDescent="0.35">
      <c r="A37756" s="13">
        <v>44835</v>
      </c>
      <c r="B37756">
        <v>3</v>
      </c>
      <c r="C37756">
        <v>52</v>
      </c>
      <c r="D37756">
        <v>10</v>
      </c>
      <c r="E37756">
        <v>42</v>
      </c>
      <c r="F37756">
        <v>0</v>
      </c>
    </row>
    <row r="37757" spans="1:6" x14ac:dyDescent="0.35">
      <c r="A37757" s="13">
        <v>44835</v>
      </c>
      <c r="B37757">
        <v>3</v>
      </c>
      <c r="C37757">
        <v>52</v>
      </c>
      <c r="D37757">
        <v>20</v>
      </c>
      <c r="E37757">
        <v>16708</v>
      </c>
      <c r="F37757">
        <v>0</v>
      </c>
    </row>
    <row r="37758" spans="1:6" x14ac:dyDescent="0.35">
      <c r="A37758" s="13">
        <v>44835</v>
      </c>
      <c r="B37758">
        <v>3</v>
      </c>
      <c r="C37758">
        <v>52</v>
      </c>
      <c r="D37758">
        <v>30</v>
      </c>
      <c r="E37758">
        <v>48682</v>
      </c>
      <c r="F37758">
        <v>0</v>
      </c>
    </row>
    <row r="37759" spans="1:6" x14ac:dyDescent="0.35">
      <c r="A37759" s="13">
        <v>44835</v>
      </c>
      <c r="B37759">
        <v>3</v>
      </c>
      <c r="C37759">
        <v>52</v>
      </c>
      <c r="D37759">
        <v>40</v>
      </c>
      <c r="E37759">
        <v>107482</v>
      </c>
      <c r="F37759">
        <v>0</v>
      </c>
    </row>
    <row r="37760" spans="1:6" x14ac:dyDescent="0.35">
      <c r="A37760" s="13">
        <v>44835</v>
      </c>
      <c r="B37760">
        <v>3</v>
      </c>
      <c r="C37760">
        <v>52</v>
      </c>
      <c r="D37760">
        <v>50</v>
      </c>
      <c r="E37760">
        <v>133303</v>
      </c>
      <c r="F37760">
        <v>1</v>
      </c>
    </row>
    <row r="37761" spans="1:6" x14ac:dyDescent="0.35">
      <c r="A37761" s="13">
        <v>44835</v>
      </c>
      <c r="B37761">
        <v>3</v>
      </c>
      <c r="C37761">
        <v>52</v>
      </c>
      <c r="D37761">
        <v>60</v>
      </c>
      <c r="E37761">
        <v>115245</v>
      </c>
      <c r="F37761">
        <v>4</v>
      </c>
    </row>
    <row r="37762" spans="1:6" x14ac:dyDescent="0.35">
      <c r="A37762" s="13">
        <v>44835</v>
      </c>
      <c r="B37762">
        <v>3</v>
      </c>
      <c r="C37762">
        <v>52</v>
      </c>
      <c r="D37762">
        <v>70</v>
      </c>
      <c r="E37762">
        <v>200375</v>
      </c>
      <c r="F37762">
        <v>19</v>
      </c>
    </row>
    <row r="37763" spans="1:6" x14ac:dyDescent="0.35">
      <c r="A37763" s="13">
        <v>44835</v>
      </c>
      <c r="B37763">
        <v>3</v>
      </c>
      <c r="C37763">
        <v>52</v>
      </c>
      <c r="D37763">
        <v>80</v>
      </c>
      <c r="E37763">
        <v>221116</v>
      </c>
      <c r="F37763">
        <v>41</v>
      </c>
    </row>
    <row r="37764" spans="1:6" x14ac:dyDescent="0.35">
      <c r="A37764" s="13">
        <v>44835</v>
      </c>
      <c r="B37764">
        <v>3</v>
      </c>
      <c r="C37764">
        <v>52</v>
      </c>
      <c r="D37764">
        <v>90</v>
      </c>
      <c r="E37764">
        <v>51100</v>
      </c>
      <c r="F37764">
        <v>18</v>
      </c>
    </row>
    <row r="37765" spans="1:6" x14ac:dyDescent="0.35">
      <c r="A37765" s="13">
        <v>44835</v>
      </c>
      <c r="B37765">
        <v>3</v>
      </c>
      <c r="C37765">
        <v>52</v>
      </c>
      <c r="D37765">
        <v>100</v>
      </c>
      <c r="E37765">
        <v>1161</v>
      </c>
      <c r="F37765">
        <v>0</v>
      </c>
    </row>
    <row r="37766" spans="1:6" x14ac:dyDescent="0.35">
      <c r="A37766" s="13">
        <v>44835</v>
      </c>
      <c r="B37766">
        <v>3</v>
      </c>
      <c r="C37766">
        <v>53</v>
      </c>
      <c r="D37766">
        <v>10</v>
      </c>
      <c r="E37766">
        <v>42</v>
      </c>
      <c r="F37766">
        <v>0</v>
      </c>
    </row>
    <row r="37767" spans="1:6" x14ac:dyDescent="0.35">
      <c r="A37767" s="13">
        <v>44835</v>
      </c>
      <c r="B37767">
        <v>3</v>
      </c>
      <c r="C37767">
        <v>53</v>
      </c>
      <c r="D37767">
        <v>20</v>
      </c>
      <c r="E37767">
        <v>10421</v>
      </c>
      <c r="F37767">
        <v>0</v>
      </c>
    </row>
    <row r="37768" spans="1:6" x14ac:dyDescent="0.35">
      <c r="A37768" s="13">
        <v>44835</v>
      </c>
      <c r="B37768">
        <v>3</v>
      </c>
      <c r="C37768">
        <v>53</v>
      </c>
      <c r="D37768">
        <v>30</v>
      </c>
      <c r="E37768">
        <v>32017</v>
      </c>
      <c r="F37768">
        <v>0</v>
      </c>
    </row>
    <row r="37769" spans="1:6" x14ac:dyDescent="0.35">
      <c r="A37769" s="13">
        <v>44835</v>
      </c>
      <c r="B37769">
        <v>3</v>
      </c>
      <c r="C37769">
        <v>53</v>
      </c>
      <c r="D37769">
        <v>40</v>
      </c>
      <c r="E37769">
        <v>67768</v>
      </c>
      <c r="F37769">
        <v>0</v>
      </c>
    </row>
    <row r="37770" spans="1:6" x14ac:dyDescent="0.35">
      <c r="A37770" s="13">
        <v>44835</v>
      </c>
      <c r="B37770">
        <v>3</v>
      </c>
      <c r="C37770">
        <v>53</v>
      </c>
      <c r="D37770">
        <v>50</v>
      </c>
      <c r="E37770">
        <v>81201</v>
      </c>
      <c r="F37770">
        <v>1</v>
      </c>
    </row>
    <row r="37771" spans="1:6" x14ac:dyDescent="0.35">
      <c r="A37771" s="13">
        <v>44835</v>
      </c>
      <c r="B37771">
        <v>3</v>
      </c>
      <c r="C37771">
        <v>53</v>
      </c>
      <c r="D37771">
        <v>60</v>
      </c>
      <c r="E37771">
        <v>65612</v>
      </c>
      <c r="F37771">
        <v>0</v>
      </c>
    </row>
    <row r="37772" spans="1:6" x14ac:dyDescent="0.35">
      <c r="A37772" s="13">
        <v>44835</v>
      </c>
      <c r="B37772">
        <v>3</v>
      </c>
      <c r="C37772">
        <v>53</v>
      </c>
      <c r="D37772">
        <v>70</v>
      </c>
      <c r="E37772">
        <v>74399</v>
      </c>
      <c r="F37772">
        <v>14</v>
      </c>
    </row>
    <row r="37773" spans="1:6" x14ac:dyDescent="0.35">
      <c r="A37773" s="13">
        <v>44835</v>
      </c>
      <c r="B37773">
        <v>3</v>
      </c>
      <c r="C37773">
        <v>53</v>
      </c>
      <c r="D37773">
        <v>80</v>
      </c>
      <c r="E37773">
        <v>83240</v>
      </c>
      <c r="F37773">
        <v>19</v>
      </c>
    </row>
    <row r="37774" spans="1:6" x14ac:dyDescent="0.35">
      <c r="A37774" s="13">
        <v>44835</v>
      </c>
      <c r="B37774">
        <v>3</v>
      </c>
      <c r="C37774">
        <v>53</v>
      </c>
      <c r="D37774">
        <v>90</v>
      </c>
      <c r="E37774">
        <v>23138</v>
      </c>
      <c r="F37774">
        <v>10</v>
      </c>
    </row>
    <row r="37775" spans="1:6" x14ac:dyDescent="0.35">
      <c r="A37775" s="13">
        <v>44835</v>
      </c>
      <c r="B37775">
        <v>3</v>
      </c>
      <c r="C37775">
        <v>53</v>
      </c>
      <c r="D37775">
        <v>100</v>
      </c>
      <c r="E37775">
        <v>602</v>
      </c>
      <c r="F37775">
        <v>0</v>
      </c>
    </row>
    <row r="37776" spans="1:6" x14ac:dyDescent="0.35">
      <c r="A37776" s="13">
        <v>44835</v>
      </c>
      <c r="B37776">
        <v>3</v>
      </c>
      <c r="C37776">
        <v>54</v>
      </c>
      <c r="D37776">
        <v>10</v>
      </c>
      <c r="E37776">
        <v>42</v>
      </c>
      <c r="F37776">
        <v>0</v>
      </c>
    </row>
    <row r="37777" spans="1:6" x14ac:dyDescent="0.35">
      <c r="A37777" s="13">
        <v>44835</v>
      </c>
      <c r="B37777">
        <v>3</v>
      </c>
      <c r="C37777">
        <v>54</v>
      </c>
      <c r="D37777">
        <v>20</v>
      </c>
      <c r="E37777">
        <v>5667</v>
      </c>
      <c r="F37777">
        <v>0</v>
      </c>
    </row>
    <row r="37778" spans="1:6" x14ac:dyDescent="0.35">
      <c r="A37778" s="13">
        <v>44835</v>
      </c>
      <c r="B37778">
        <v>3</v>
      </c>
      <c r="C37778">
        <v>54</v>
      </c>
      <c r="D37778">
        <v>30</v>
      </c>
      <c r="E37778">
        <v>19401</v>
      </c>
      <c r="F37778">
        <v>0</v>
      </c>
    </row>
    <row r="37779" spans="1:6" x14ac:dyDescent="0.35">
      <c r="A37779" s="13">
        <v>44835</v>
      </c>
      <c r="B37779">
        <v>3</v>
      </c>
      <c r="C37779">
        <v>54</v>
      </c>
      <c r="D37779">
        <v>40</v>
      </c>
      <c r="E37779">
        <v>38091</v>
      </c>
      <c r="F37779">
        <v>0</v>
      </c>
    </row>
    <row r="37780" spans="1:6" x14ac:dyDescent="0.35">
      <c r="A37780" s="13">
        <v>44835</v>
      </c>
      <c r="B37780">
        <v>3</v>
      </c>
      <c r="C37780">
        <v>54</v>
      </c>
      <c r="D37780">
        <v>50</v>
      </c>
      <c r="E37780">
        <v>44031</v>
      </c>
      <c r="F37780">
        <v>0</v>
      </c>
    </row>
    <row r="37781" spans="1:6" x14ac:dyDescent="0.35">
      <c r="A37781" s="13">
        <v>44835</v>
      </c>
      <c r="B37781">
        <v>3</v>
      </c>
      <c r="C37781">
        <v>54</v>
      </c>
      <c r="D37781">
        <v>60</v>
      </c>
      <c r="E37781">
        <v>32872</v>
      </c>
      <c r="F37781">
        <v>2</v>
      </c>
    </row>
    <row r="37782" spans="1:6" x14ac:dyDescent="0.35">
      <c r="A37782" s="13">
        <v>44835</v>
      </c>
      <c r="B37782">
        <v>3</v>
      </c>
      <c r="C37782">
        <v>54</v>
      </c>
      <c r="D37782">
        <v>70</v>
      </c>
      <c r="E37782">
        <v>15566</v>
      </c>
      <c r="F37782">
        <v>2</v>
      </c>
    </row>
    <row r="37783" spans="1:6" x14ac:dyDescent="0.35">
      <c r="A37783" s="13">
        <v>44835</v>
      </c>
      <c r="B37783">
        <v>3</v>
      </c>
      <c r="C37783">
        <v>54</v>
      </c>
      <c r="D37783">
        <v>80</v>
      </c>
      <c r="E37783">
        <v>15042</v>
      </c>
      <c r="F37783">
        <v>8</v>
      </c>
    </row>
    <row r="37784" spans="1:6" x14ac:dyDescent="0.35">
      <c r="A37784" s="13">
        <v>44835</v>
      </c>
      <c r="B37784">
        <v>3</v>
      </c>
      <c r="C37784">
        <v>54</v>
      </c>
      <c r="D37784">
        <v>90</v>
      </c>
      <c r="E37784">
        <v>6467</v>
      </c>
      <c r="F37784">
        <v>4</v>
      </c>
    </row>
    <row r="37785" spans="1:6" x14ac:dyDescent="0.35">
      <c r="A37785" s="13">
        <v>44835</v>
      </c>
      <c r="B37785">
        <v>3</v>
      </c>
      <c r="C37785">
        <v>54</v>
      </c>
      <c r="D37785">
        <v>100</v>
      </c>
      <c r="E37785">
        <v>230</v>
      </c>
      <c r="F37785">
        <v>0</v>
      </c>
    </row>
    <row r="37786" spans="1:6" x14ac:dyDescent="0.35">
      <c r="A37786" s="13">
        <v>44835</v>
      </c>
      <c r="B37786">
        <v>3</v>
      </c>
      <c r="C37786">
        <v>55</v>
      </c>
      <c r="D37786">
        <v>10</v>
      </c>
      <c r="E37786">
        <v>25</v>
      </c>
      <c r="F37786">
        <v>0</v>
      </c>
    </row>
    <row r="37787" spans="1:6" x14ac:dyDescent="0.35">
      <c r="A37787" s="13">
        <v>44835</v>
      </c>
      <c r="B37787">
        <v>3</v>
      </c>
      <c r="C37787">
        <v>55</v>
      </c>
      <c r="D37787">
        <v>20</v>
      </c>
      <c r="E37787">
        <v>3150</v>
      </c>
      <c r="F37787">
        <v>0</v>
      </c>
    </row>
    <row r="37788" spans="1:6" x14ac:dyDescent="0.35">
      <c r="A37788" s="13">
        <v>44835</v>
      </c>
      <c r="B37788">
        <v>3</v>
      </c>
      <c r="C37788">
        <v>55</v>
      </c>
      <c r="D37788">
        <v>30</v>
      </c>
      <c r="E37788">
        <v>11420</v>
      </c>
      <c r="F37788">
        <v>0</v>
      </c>
    </row>
    <row r="37789" spans="1:6" x14ac:dyDescent="0.35">
      <c r="A37789" s="13">
        <v>44835</v>
      </c>
      <c r="B37789">
        <v>3</v>
      </c>
      <c r="C37789">
        <v>55</v>
      </c>
      <c r="D37789">
        <v>40</v>
      </c>
      <c r="E37789">
        <v>20700</v>
      </c>
      <c r="F37789">
        <v>1</v>
      </c>
    </row>
    <row r="37790" spans="1:6" x14ac:dyDescent="0.35">
      <c r="A37790" s="13">
        <v>44835</v>
      </c>
      <c r="B37790">
        <v>3</v>
      </c>
      <c r="C37790">
        <v>55</v>
      </c>
      <c r="D37790">
        <v>50</v>
      </c>
      <c r="E37790">
        <v>22584</v>
      </c>
      <c r="F37790">
        <v>0</v>
      </c>
    </row>
    <row r="37791" spans="1:6" x14ac:dyDescent="0.35">
      <c r="A37791" s="13">
        <v>44835</v>
      </c>
      <c r="B37791">
        <v>3</v>
      </c>
      <c r="C37791">
        <v>55</v>
      </c>
      <c r="D37791">
        <v>60</v>
      </c>
      <c r="E37791">
        <v>16666</v>
      </c>
      <c r="F37791">
        <v>0</v>
      </c>
    </row>
    <row r="37792" spans="1:6" x14ac:dyDescent="0.35">
      <c r="A37792" s="13">
        <v>44835</v>
      </c>
      <c r="B37792">
        <v>3</v>
      </c>
      <c r="C37792">
        <v>55</v>
      </c>
      <c r="D37792">
        <v>70</v>
      </c>
      <c r="E37792">
        <v>7294</v>
      </c>
      <c r="F37792">
        <v>0</v>
      </c>
    </row>
    <row r="37793" spans="1:6" x14ac:dyDescent="0.35">
      <c r="A37793" s="13">
        <v>44835</v>
      </c>
      <c r="B37793">
        <v>3</v>
      </c>
      <c r="C37793">
        <v>55</v>
      </c>
      <c r="D37793">
        <v>80</v>
      </c>
      <c r="E37793">
        <v>3087</v>
      </c>
      <c r="F37793">
        <v>3</v>
      </c>
    </row>
    <row r="37794" spans="1:6" x14ac:dyDescent="0.35">
      <c r="A37794" s="13">
        <v>44835</v>
      </c>
      <c r="B37794">
        <v>3</v>
      </c>
      <c r="C37794">
        <v>55</v>
      </c>
      <c r="D37794">
        <v>90</v>
      </c>
      <c r="E37794">
        <v>1489</v>
      </c>
      <c r="F37794">
        <v>2</v>
      </c>
    </row>
    <row r="37795" spans="1:6" x14ac:dyDescent="0.35">
      <c r="A37795" s="13">
        <v>44835</v>
      </c>
      <c r="B37795">
        <v>3</v>
      </c>
      <c r="C37795">
        <v>55</v>
      </c>
      <c r="D37795">
        <v>100</v>
      </c>
      <c r="E37795">
        <v>70</v>
      </c>
      <c r="F37795">
        <v>0</v>
      </c>
    </row>
    <row r="37796" spans="1:6" x14ac:dyDescent="0.35">
      <c r="A37796" s="13">
        <v>44835</v>
      </c>
      <c r="B37796">
        <v>3</v>
      </c>
      <c r="C37796">
        <v>56</v>
      </c>
      <c r="D37796">
        <v>10</v>
      </c>
      <c r="E37796">
        <v>12</v>
      </c>
      <c r="F37796">
        <v>0</v>
      </c>
    </row>
    <row r="37797" spans="1:6" x14ac:dyDescent="0.35">
      <c r="A37797" s="13">
        <v>44835</v>
      </c>
      <c r="B37797">
        <v>3</v>
      </c>
      <c r="C37797">
        <v>56</v>
      </c>
      <c r="D37797">
        <v>20</v>
      </c>
      <c r="E37797">
        <v>1261</v>
      </c>
      <c r="F37797">
        <v>0</v>
      </c>
    </row>
    <row r="37798" spans="1:6" x14ac:dyDescent="0.35">
      <c r="A37798" s="13">
        <v>44835</v>
      </c>
      <c r="B37798">
        <v>3</v>
      </c>
      <c r="C37798">
        <v>56</v>
      </c>
      <c r="D37798">
        <v>30</v>
      </c>
      <c r="E37798">
        <v>4607</v>
      </c>
      <c r="F37798">
        <v>0</v>
      </c>
    </row>
    <row r="37799" spans="1:6" x14ac:dyDescent="0.35">
      <c r="A37799" s="13">
        <v>44835</v>
      </c>
      <c r="B37799">
        <v>3</v>
      </c>
      <c r="C37799">
        <v>56</v>
      </c>
      <c r="D37799">
        <v>40</v>
      </c>
      <c r="E37799">
        <v>7601</v>
      </c>
      <c r="F37799">
        <v>0</v>
      </c>
    </row>
    <row r="37800" spans="1:6" x14ac:dyDescent="0.35">
      <c r="A37800" s="13">
        <v>44835</v>
      </c>
      <c r="B37800">
        <v>3</v>
      </c>
      <c r="C37800">
        <v>56</v>
      </c>
      <c r="D37800">
        <v>50</v>
      </c>
      <c r="E37800">
        <v>7789</v>
      </c>
      <c r="F37800">
        <v>0</v>
      </c>
    </row>
    <row r="37801" spans="1:6" x14ac:dyDescent="0.35">
      <c r="A37801" s="13">
        <v>44835</v>
      </c>
      <c r="B37801">
        <v>3</v>
      </c>
      <c r="C37801">
        <v>56</v>
      </c>
      <c r="D37801">
        <v>60</v>
      </c>
      <c r="E37801">
        <v>5720</v>
      </c>
      <c r="F37801">
        <v>1</v>
      </c>
    </row>
    <row r="37802" spans="1:6" x14ac:dyDescent="0.35">
      <c r="A37802" s="13">
        <v>44835</v>
      </c>
      <c r="B37802">
        <v>3</v>
      </c>
      <c r="C37802">
        <v>56</v>
      </c>
      <c r="D37802">
        <v>70</v>
      </c>
      <c r="E37802">
        <v>2582</v>
      </c>
      <c r="F37802">
        <v>0</v>
      </c>
    </row>
    <row r="37803" spans="1:6" x14ac:dyDescent="0.35">
      <c r="A37803" s="13">
        <v>44835</v>
      </c>
      <c r="B37803">
        <v>3</v>
      </c>
      <c r="C37803">
        <v>56</v>
      </c>
      <c r="D37803">
        <v>80</v>
      </c>
      <c r="E37803">
        <v>756</v>
      </c>
      <c r="F37803">
        <v>1</v>
      </c>
    </row>
    <row r="37804" spans="1:6" x14ac:dyDescent="0.35">
      <c r="A37804" s="13">
        <v>44835</v>
      </c>
      <c r="B37804">
        <v>3</v>
      </c>
      <c r="C37804">
        <v>56</v>
      </c>
      <c r="D37804">
        <v>90</v>
      </c>
      <c r="E37804">
        <v>385</v>
      </c>
      <c r="F37804">
        <v>0</v>
      </c>
    </row>
    <row r="37805" spans="1:6" x14ac:dyDescent="0.35">
      <c r="A37805" s="13">
        <v>44835</v>
      </c>
      <c r="B37805">
        <v>3</v>
      </c>
      <c r="C37805">
        <v>56</v>
      </c>
      <c r="D37805">
        <v>100</v>
      </c>
      <c r="E37805">
        <v>22</v>
      </c>
      <c r="F37805">
        <v>0</v>
      </c>
    </row>
    <row r="37806" spans="1:6" x14ac:dyDescent="0.35">
      <c r="A37806" s="13">
        <v>44835</v>
      </c>
      <c r="B37806">
        <v>3</v>
      </c>
      <c r="C37806">
        <v>57</v>
      </c>
      <c r="D37806">
        <v>10</v>
      </c>
      <c r="E37806">
        <v>17</v>
      </c>
      <c r="F37806">
        <v>0</v>
      </c>
    </row>
    <row r="37807" spans="1:6" x14ac:dyDescent="0.35">
      <c r="A37807" s="13">
        <v>44835</v>
      </c>
      <c r="B37807">
        <v>3</v>
      </c>
      <c r="C37807">
        <v>57</v>
      </c>
      <c r="D37807">
        <v>20</v>
      </c>
      <c r="E37807">
        <v>454</v>
      </c>
      <c r="F37807">
        <v>0</v>
      </c>
    </row>
    <row r="37808" spans="1:6" x14ac:dyDescent="0.35">
      <c r="A37808" s="13">
        <v>44835</v>
      </c>
      <c r="B37808">
        <v>3</v>
      </c>
      <c r="C37808">
        <v>57</v>
      </c>
      <c r="D37808">
        <v>30</v>
      </c>
      <c r="E37808">
        <v>1505</v>
      </c>
      <c r="F37808">
        <v>0</v>
      </c>
    </row>
    <row r="37809" spans="1:6" x14ac:dyDescent="0.35">
      <c r="A37809" s="13">
        <v>44835</v>
      </c>
      <c r="B37809">
        <v>3</v>
      </c>
      <c r="C37809">
        <v>57</v>
      </c>
      <c r="D37809">
        <v>40</v>
      </c>
      <c r="E37809">
        <v>2237</v>
      </c>
      <c r="F37809">
        <v>0</v>
      </c>
    </row>
    <row r="37810" spans="1:6" x14ac:dyDescent="0.35">
      <c r="A37810" s="13">
        <v>44835</v>
      </c>
      <c r="B37810">
        <v>3</v>
      </c>
      <c r="C37810">
        <v>57</v>
      </c>
      <c r="D37810">
        <v>50</v>
      </c>
      <c r="E37810">
        <v>2264</v>
      </c>
      <c r="F37810">
        <v>0</v>
      </c>
    </row>
    <row r="37811" spans="1:6" x14ac:dyDescent="0.35">
      <c r="A37811" s="13">
        <v>44835</v>
      </c>
      <c r="B37811">
        <v>3</v>
      </c>
      <c r="C37811">
        <v>57</v>
      </c>
      <c r="D37811">
        <v>60</v>
      </c>
      <c r="E37811">
        <v>1781</v>
      </c>
      <c r="F37811">
        <v>0</v>
      </c>
    </row>
    <row r="37812" spans="1:6" x14ac:dyDescent="0.35">
      <c r="A37812" s="13">
        <v>44835</v>
      </c>
      <c r="B37812">
        <v>3</v>
      </c>
      <c r="C37812">
        <v>57</v>
      </c>
      <c r="D37812">
        <v>70</v>
      </c>
      <c r="E37812">
        <v>1007</v>
      </c>
      <c r="F37812">
        <v>0</v>
      </c>
    </row>
    <row r="37813" spans="1:6" x14ac:dyDescent="0.35">
      <c r="A37813" s="13">
        <v>44835</v>
      </c>
      <c r="B37813">
        <v>3</v>
      </c>
      <c r="C37813">
        <v>57</v>
      </c>
      <c r="D37813">
        <v>80</v>
      </c>
      <c r="E37813">
        <v>273</v>
      </c>
      <c r="F37813">
        <v>1</v>
      </c>
    </row>
    <row r="37814" spans="1:6" x14ac:dyDescent="0.35">
      <c r="A37814" s="13">
        <v>44835</v>
      </c>
      <c r="B37814">
        <v>3</v>
      </c>
      <c r="C37814">
        <v>57</v>
      </c>
      <c r="D37814">
        <v>90</v>
      </c>
      <c r="E37814">
        <v>154</v>
      </c>
      <c r="F37814">
        <v>0</v>
      </c>
    </row>
    <row r="37815" spans="1:6" x14ac:dyDescent="0.35">
      <c r="A37815" s="13">
        <v>44835</v>
      </c>
      <c r="B37815">
        <v>3</v>
      </c>
      <c r="C37815">
        <v>57</v>
      </c>
      <c r="D37815">
        <v>100</v>
      </c>
      <c r="E37815">
        <v>6</v>
      </c>
      <c r="F37815">
        <v>0</v>
      </c>
    </row>
    <row r="37816" spans="1:6" x14ac:dyDescent="0.35">
      <c r="A37816" s="13">
        <v>44835</v>
      </c>
      <c r="B37816">
        <v>3</v>
      </c>
      <c r="C37816">
        <v>58</v>
      </c>
      <c r="D37816">
        <v>10</v>
      </c>
      <c r="E37816">
        <v>14</v>
      </c>
      <c r="F37816">
        <v>0</v>
      </c>
    </row>
    <row r="37817" spans="1:6" x14ac:dyDescent="0.35">
      <c r="A37817" s="13">
        <v>44835</v>
      </c>
      <c r="B37817">
        <v>3</v>
      </c>
      <c r="C37817">
        <v>58</v>
      </c>
      <c r="D37817">
        <v>20</v>
      </c>
      <c r="E37817">
        <v>58</v>
      </c>
      <c r="F37817">
        <v>0</v>
      </c>
    </row>
    <row r="37818" spans="1:6" x14ac:dyDescent="0.35">
      <c r="A37818" s="13">
        <v>44835</v>
      </c>
      <c r="B37818">
        <v>3</v>
      </c>
      <c r="C37818">
        <v>58</v>
      </c>
      <c r="D37818">
        <v>30</v>
      </c>
      <c r="E37818">
        <v>111</v>
      </c>
      <c r="F37818">
        <v>0</v>
      </c>
    </row>
    <row r="37819" spans="1:6" x14ac:dyDescent="0.35">
      <c r="A37819" s="13">
        <v>44835</v>
      </c>
      <c r="B37819">
        <v>3</v>
      </c>
      <c r="C37819">
        <v>58</v>
      </c>
      <c r="D37819">
        <v>40</v>
      </c>
      <c r="E37819">
        <v>129</v>
      </c>
      <c r="F37819">
        <v>0</v>
      </c>
    </row>
    <row r="37820" spans="1:6" x14ac:dyDescent="0.35">
      <c r="A37820" s="13">
        <v>44835</v>
      </c>
      <c r="B37820">
        <v>3</v>
      </c>
      <c r="C37820">
        <v>58</v>
      </c>
      <c r="D37820">
        <v>50</v>
      </c>
      <c r="E37820">
        <v>136</v>
      </c>
      <c r="F37820">
        <v>0</v>
      </c>
    </row>
    <row r="37821" spans="1:6" x14ac:dyDescent="0.35">
      <c r="A37821" s="13">
        <v>44835</v>
      </c>
      <c r="B37821">
        <v>3</v>
      </c>
      <c r="C37821">
        <v>58</v>
      </c>
      <c r="D37821">
        <v>60</v>
      </c>
      <c r="E37821">
        <v>98</v>
      </c>
      <c r="F37821">
        <v>0</v>
      </c>
    </row>
    <row r="37822" spans="1:6" x14ac:dyDescent="0.35">
      <c r="A37822" s="13">
        <v>44835</v>
      </c>
      <c r="B37822">
        <v>3</v>
      </c>
      <c r="C37822">
        <v>58</v>
      </c>
      <c r="D37822">
        <v>70</v>
      </c>
      <c r="E37822">
        <v>60</v>
      </c>
      <c r="F37822">
        <v>0</v>
      </c>
    </row>
    <row r="37823" spans="1:6" x14ac:dyDescent="0.35">
      <c r="A37823" s="13">
        <v>44835</v>
      </c>
      <c r="B37823">
        <v>3</v>
      </c>
      <c r="C37823">
        <v>58</v>
      </c>
      <c r="D37823">
        <v>80</v>
      </c>
      <c r="E37823">
        <v>24</v>
      </c>
      <c r="F37823">
        <v>0</v>
      </c>
    </row>
    <row r="37824" spans="1:6" x14ac:dyDescent="0.35">
      <c r="A37824" s="13">
        <v>44835</v>
      </c>
      <c r="B37824">
        <v>3</v>
      </c>
      <c r="C37824">
        <v>58</v>
      </c>
      <c r="D37824">
        <v>90</v>
      </c>
      <c r="E37824">
        <v>1</v>
      </c>
      <c r="F37824">
        <v>0</v>
      </c>
    </row>
    <row r="37825" spans="1:6" x14ac:dyDescent="0.35">
      <c r="A37825" s="13">
        <v>44835</v>
      </c>
      <c r="B37825">
        <v>3</v>
      </c>
      <c r="C37825">
        <v>59</v>
      </c>
      <c r="D37825">
        <v>10</v>
      </c>
      <c r="E37825">
        <v>20</v>
      </c>
      <c r="F37825">
        <v>0</v>
      </c>
    </row>
    <row r="37826" spans="1:6" x14ac:dyDescent="0.35">
      <c r="A37826" s="13">
        <v>44835</v>
      </c>
      <c r="B37826">
        <v>3</v>
      </c>
      <c r="C37826">
        <v>59</v>
      </c>
      <c r="D37826">
        <v>20</v>
      </c>
      <c r="E37826">
        <v>64</v>
      </c>
      <c r="F37826">
        <v>0</v>
      </c>
    </row>
    <row r="37827" spans="1:6" x14ac:dyDescent="0.35">
      <c r="A37827" s="13">
        <v>44835</v>
      </c>
      <c r="B37827">
        <v>3</v>
      </c>
      <c r="C37827">
        <v>59</v>
      </c>
      <c r="D37827">
        <v>30</v>
      </c>
      <c r="E37827">
        <v>79</v>
      </c>
      <c r="F37827">
        <v>0</v>
      </c>
    </row>
    <row r="37828" spans="1:6" x14ac:dyDescent="0.35">
      <c r="A37828" s="13">
        <v>44835</v>
      </c>
      <c r="B37828">
        <v>3</v>
      </c>
      <c r="C37828">
        <v>59</v>
      </c>
      <c r="D37828">
        <v>40</v>
      </c>
      <c r="E37828">
        <v>92</v>
      </c>
      <c r="F37828">
        <v>0</v>
      </c>
    </row>
    <row r="37829" spans="1:6" x14ac:dyDescent="0.35">
      <c r="A37829" s="13">
        <v>44835</v>
      </c>
      <c r="B37829">
        <v>3</v>
      </c>
      <c r="C37829">
        <v>59</v>
      </c>
      <c r="D37829">
        <v>50</v>
      </c>
      <c r="E37829">
        <v>72</v>
      </c>
      <c r="F37829">
        <v>0</v>
      </c>
    </row>
    <row r="37830" spans="1:6" x14ac:dyDescent="0.35">
      <c r="A37830" s="13">
        <v>44835</v>
      </c>
      <c r="B37830">
        <v>3</v>
      </c>
      <c r="C37830">
        <v>59</v>
      </c>
      <c r="D37830">
        <v>60</v>
      </c>
      <c r="E37830">
        <v>38</v>
      </c>
      <c r="F37830">
        <v>0</v>
      </c>
    </row>
    <row r="37831" spans="1:6" x14ac:dyDescent="0.35">
      <c r="A37831" s="13">
        <v>44835</v>
      </c>
      <c r="B37831">
        <v>3</v>
      </c>
      <c r="C37831">
        <v>59</v>
      </c>
      <c r="D37831">
        <v>70</v>
      </c>
      <c r="E37831">
        <v>35</v>
      </c>
      <c r="F37831">
        <v>0</v>
      </c>
    </row>
    <row r="37832" spans="1:6" x14ac:dyDescent="0.35">
      <c r="A37832" s="13">
        <v>44835</v>
      </c>
      <c r="B37832">
        <v>3</v>
      </c>
      <c r="C37832">
        <v>59</v>
      </c>
      <c r="D37832">
        <v>80</v>
      </c>
      <c r="E37832">
        <v>14</v>
      </c>
      <c r="F37832">
        <v>0</v>
      </c>
    </row>
    <row r="37833" spans="1:6" x14ac:dyDescent="0.35">
      <c r="A37833" s="13">
        <v>44835</v>
      </c>
      <c r="B37833">
        <v>3</v>
      </c>
      <c r="C37833">
        <v>60</v>
      </c>
      <c r="D37833">
        <v>10</v>
      </c>
      <c r="E37833">
        <v>27</v>
      </c>
      <c r="F37833">
        <v>0</v>
      </c>
    </row>
    <row r="37834" spans="1:6" x14ac:dyDescent="0.35">
      <c r="A37834" s="13">
        <v>44835</v>
      </c>
      <c r="B37834">
        <v>3</v>
      </c>
      <c r="C37834">
        <v>60</v>
      </c>
      <c r="D37834">
        <v>20</v>
      </c>
      <c r="E37834">
        <v>56</v>
      </c>
      <c r="F37834">
        <v>0</v>
      </c>
    </row>
    <row r="37835" spans="1:6" x14ac:dyDescent="0.35">
      <c r="A37835" s="13">
        <v>44835</v>
      </c>
      <c r="B37835">
        <v>3</v>
      </c>
      <c r="C37835">
        <v>60</v>
      </c>
      <c r="D37835">
        <v>30</v>
      </c>
      <c r="E37835">
        <v>64</v>
      </c>
      <c r="F37835">
        <v>0</v>
      </c>
    </row>
    <row r="37836" spans="1:6" x14ac:dyDescent="0.35">
      <c r="A37836" s="13">
        <v>44835</v>
      </c>
      <c r="B37836">
        <v>3</v>
      </c>
      <c r="C37836">
        <v>60</v>
      </c>
      <c r="D37836">
        <v>40</v>
      </c>
      <c r="E37836">
        <v>94</v>
      </c>
      <c r="F37836">
        <v>0</v>
      </c>
    </row>
    <row r="37837" spans="1:6" x14ac:dyDescent="0.35">
      <c r="A37837" s="13">
        <v>44835</v>
      </c>
      <c r="B37837">
        <v>3</v>
      </c>
      <c r="C37837">
        <v>60</v>
      </c>
      <c r="D37837">
        <v>50</v>
      </c>
      <c r="E37837">
        <v>62</v>
      </c>
      <c r="F37837">
        <v>0</v>
      </c>
    </row>
    <row r="37838" spans="1:6" x14ac:dyDescent="0.35">
      <c r="A37838" s="13">
        <v>44835</v>
      </c>
      <c r="B37838">
        <v>3</v>
      </c>
      <c r="C37838">
        <v>60</v>
      </c>
      <c r="D37838">
        <v>60</v>
      </c>
      <c r="E37838">
        <v>28</v>
      </c>
      <c r="F37838">
        <v>0</v>
      </c>
    </row>
    <row r="37839" spans="1:6" x14ac:dyDescent="0.35">
      <c r="A37839" s="13">
        <v>44835</v>
      </c>
      <c r="B37839">
        <v>3</v>
      </c>
      <c r="C37839">
        <v>60</v>
      </c>
      <c r="D37839">
        <v>70</v>
      </c>
      <c r="E37839">
        <v>42</v>
      </c>
      <c r="F37839">
        <v>0</v>
      </c>
    </row>
    <row r="37840" spans="1:6" x14ac:dyDescent="0.35">
      <c r="A37840" s="13">
        <v>44835</v>
      </c>
      <c r="B37840">
        <v>3</v>
      </c>
      <c r="C37840">
        <v>60</v>
      </c>
      <c r="D37840">
        <v>80</v>
      </c>
      <c r="E37840">
        <v>14</v>
      </c>
      <c r="F37840">
        <v>0</v>
      </c>
    </row>
    <row r="37841" spans="1:6" x14ac:dyDescent="0.35">
      <c r="A37841" s="13">
        <v>44835</v>
      </c>
      <c r="B37841">
        <v>3</v>
      </c>
      <c r="C37841">
        <v>61</v>
      </c>
      <c r="D37841">
        <v>10</v>
      </c>
      <c r="E37841">
        <v>21</v>
      </c>
      <c r="F37841">
        <v>0</v>
      </c>
    </row>
    <row r="37842" spans="1:6" x14ac:dyDescent="0.35">
      <c r="A37842" s="13">
        <v>44835</v>
      </c>
      <c r="B37842">
        <v>3</v>
      </c>
      <c r="C37842">
        <v>61</v>
      </c>
      <c r="D37842">
        <v>20</v>
      </c>
      <c r="E37842">
        <v>50</v>
      </c>
      <c r="F37842">
        <v>0</v>
      </c>
    </row>
    <row r="37843" spans="1:6" x14ac:dyDescent="0.35">
      <c r="A37843" s="13">
        <v>44835</v>
      </c>
      <c r="B37843">
        <v>3</v>
      </c>
      <c r="C37843">
        <v>61</v>
      </c>
      <c r="D37843">
        <v>30</v>
      </c>
      <c r="E37843">
        <v>64</v>
      </c>
      <c r="F37843">
        <v>0</v>
      </c>
    </row>
    <row r="37844" spans="1:6" x14ac:dyDescent="0.35">
      <c r="A37844" s="13">
        <v>44835</v>
      </c>
      <c r="B37844">
        <v>3</v>
      </c>
      <c r="C37844">
        <v>61</v>
      </c>
      <c r="D37844">
        <v>40</v>
      </c>
      <c r="E37844">
        <v>85</v>
      </c>
      <c r="F37844">
        <v>0</v>
      </c>
    </row>
    <row r="37845" spans="1:6" x14ac:dyDescent="0.35">
      <c r="A37845" s="13">
        <v>44835</v>
      </c>
      <c r="B37845">
        <v>3</v>
      </c>
      <c r="C37845">
        <v>61</v>
      </c>
      <c r="D37845">
        <v>50</v>
      </c>
      <c r="E37845">
        <v>51</v>
      </c>
      <c r="F37845">
        <v>0</v>
      </c>
    </row>
    <row r="37846" spans="1:6" x14ac:dyDescent="0.35">
      <c r="A37846" s="13">
        <v>44835</v>
      </c>
      <c r="B37846">
        <v>3</v>
      </c>
      <c r="C37846">
        <v>61</v>
      </c>
      <c r="D37846">
        <v>60</v>
      </c>
      <c r="E37846">
        <v>21</v>
      </c>
      <c r="F37846">
        <v>0</v>
      </c>
    </row>
    <row r="37847" spans="1:6" x14ac:dyDescent="0.35">
      <c r="A37847" s="13">
        <v>44835</v>
      </c>
      <c r="B37847">
        <v>3</v>
      </c>
      <c r="C37847">
        <v>61</v>
      </c>
      <c r="D37847">
        <v>70</v>
      </c>
      <c r="E37847">
        <v>39</v>
      </c>
      <c r="F37847">
        <v>0</v>
      </c>
    </row>
    <row r="37848" spans="1:6" x14ac:dyDescent="0.35">
      <c r="A37848" s="13">
        <v>44835</v>
      </c>
      <c r="B37848">
        <v>3</v>
      </c>
      <c r="C37848">
        <v>61</v>
      </c>
      <c r="D37848">
        <v>80</v>
      </c>
      <c r="E37848">
        <v>14</v>
      </c>
      <c r="F37848">
        <v>0</v>
      </c>
    </row>
    <row r="37849" spans="1:6" x14ac:dyDescent="0.35">
      <c r="A37849" s="13">
        <v>44835</v>
      </c>
      <c r="B37849">
        <v>3</v>
      </c>
      <c r="C37849">
        <v>62</v>
      </c>
      <c r="D37849">
        <v>10</v>
      </c>
      <c r="E37849">
        <v>14</v>
      </c>
      <c r="F37849">
        <v>0</v>
      </c>
    </row>
    <row r="37850" spans="1:6" x14ac:dyDescent="0.35">
      <c r="A37850" s="13">
        <v>44835</v>
      </c>
      <c r="B37850">
        <v>3</v>
      </c>
      <c r="C37850">
        <v>62</v>
      </c>
      <c r="D37850">
        <v>20</v>
      </c>
      <c r="E37850">
        <v>41</v>
      </c>
      <c r="F37850">
        <v>0</v>
      </c>
    </row>
    <row r="37851" spans="1:6" x14ac:dyDescent="0.35">
      <c r="A37851" s="13">
        <v>44835</v>
      </c>
      <c r="B37851">
        <v>3</v>
      </c>
      <c r="C37851">
        <v>62</v>
      </c>
      <c r="D37851">
        <v>30</v>
      </c>
      <c r="E37851">
        <v>63</v>
      </c>
      <c r="F37851">
        <v>0</v>
      </c>
    </row>
    <row r="37852" spans="1:6" x14ac:dyDescent="0.35">
      <c r="A37852" s="13">
        <v>44835</v>
      </c>
      <c r="B37852">
        <v>3</v>
      </c>
      <c r="C37852">
        <v>62</v>
      </c>
      <c r="D37852">
        <v>40</v>
      </c>
      <c r="E37852">
        <v>85</v>
      </c>
      <c r="F37852">
        <v>0</v>
      </c>
    </row>
    <row r="37853" spans="1:6" x14ac:dyDescent="0.35">
      <c r="A37853" s="13">
        <v>44835</v>
      </c>
      <c r="B37853">
        <v>3</v>
      </c>
      <c r="C37853">
        <v>62</v>
      </c>
      <c r="D37853">
        <v>50</v>
      </c>
      <c r="E37853">
        <v>44</v>
      </c>
      <c r="F37853">
        <v>0</v>
      </c>
    </row>
    <row r="37854" spans="1:6" x14ac:dyDescent="0.35">
      <c r="A37854" s="13">
        <v>44835</v>
      </c>
      <c r="B37854">
        <v>3</v>
      </c>
      <c r="C37854">
        <v>62</v>
      </c>
      <c r="D37854">
        <v>60</v>
      </c>
      <c r="E37854">
        <v>12</v>
      </c>
      <c r="F37854">
        <v>0</v>
      </c>
    </row>
    <row r="37855" spans="1:6" x14ac:dyDescent="0.35">
      <c r="A37855" s="13">
        <v>44835</v>
      </c>
      <c r="B37855">
        <v>3</v>
      </c>
      <c r="C37855">
        <v>62</v>
      </c>
      <c r="D37855">
        <v>70</v>
      </c>
      <c r="E37855">
        <v>30</v>
      </c>
      <c r="F37855">
        <v>0</v>
      </c>
    </row>
    <row r="37856" spans="1:6" x14ac:dyDescent="0.35">
      <c r="A37856" s="13">
        <v>44835</v>
      </c>
      <c r="B37856">
        <v>3</v>
      </c>
      <c r="C37856">
        <v>62</v>
      </c>
      <c r="D37856">
        <v>80</v>
      </c>
      <c r="E37856">
        <v>7</v>
      </c>
      <c r="F37856">
        <v>0</v>
      </c>
    </row>
    <row r="37857" spans="1:6" x14ac:dyDescent="0.35">
      <c r="A37857" s="13">
        <v>44835</v>
      </c>
      <c r="B37857">
        <v>3</v>
      </c>
      <c r="C37857">
        <v>63</v>
      </c>
      <c r="D37857">
        <v>10</v>
      </c>
      <c r="E37857">
        <v>11</v>
      </c>
      <c r="F37857">
        <v>0</v>
      </c>
    </row>
    <row r="37858" spans="1:6" x14ac:dyDescent="0.35">
      <c r="A37858" s="13">
        <v>44835</v>
      </c>
      <c r="B37858">
        <v>3</v>
      </c>
      <c r="C37858">
        <v>63</v>
      </c>
      <c r="D37858">
        <v>20</v>
      </c>
      <c r="E37858">
        <v>22</v>
      </c>
      <c r="F37858">
        <v>0</v>
      </c>
    </row>
    <row r="37859" spans="1:6" x14ac:dyDescent="0.35">
      <c r="A37859" s="13">
        <v>44835</v>
      </c>
      <c r="B37859">
        <v>3</v>
      </c>
      <c r="C37859">
        <v>63</v>
      </c>
      <c r="D37859">
        <v>30</v>
      </c>
      <c r="E37859">
        <v>59</v>
      </c>
      <c r="F37859">
        <v>0</v>
      </c>
    </row>
    <row r="37860" spans="1:6" x14ac:dyDescent="0.35">
      <c r="A37860" s="13">
        <v>44835</v>
      </c>
      <c r="B37860">
        <v>3</v>
      </c>
      <c r="C37860">
        <v>63</v>
      </c>
      <c r="D37860">
        <v>40</v>
      </c>
      <c r="E37860">
        <v>79</v>
      </c>
      <c r="F37860">
        <v>0</v>
      </c>
    </row>
    <row r="37861" spans="1:6" x14ac:dyDescent="0.35">
      <c r="A37861" s="13">
        <v>44835</v>
      </c>
      <c r="B37861">
        <v>3</v>
      </c>
      <c r="C37861">
        <v>63</v>
      </c>
      <c r="D37861">
        <v>50</v>
      </c>
      <c r="E37861">
        <v>45</v>
      </c>
      <c r="F37861">
        <v>0</v>
      </c>
    </row>
    <row r="37862" spans="1:6" x14ac:dyDescent="0.35">
      <c r="A37862" s="13">
        <v>44835</v>
      </c>
      <c r="B37862">
        <v>3</v>
      </c>
      <c r="C37862">
        <v>63</v>
      </c>
      <c r="D37862">
        <v>60</v>
      </c>
      <c r="E37862">
        <v>10</v>
      </c>
      <c r="F37862">
        <v>0</v>
      </c>
    </row>
    <row r="37863" spans="1:6" x14ac:dyDescent="0.35">
      <c r="A37863" s="13">
        <v>44835</v>
      </c>
      <c r="B37863">
        <v>3</v>
      </c>
      <c r="C37863">
        <v>63</v>
      </c>
      <c r="D37863">
        <v>70</v>
      </c>
      <c r="E37863">
        <v>35</v>
      </c>
      <c r="F37863">
        <v>0</v>
      </c>
    </row>
    <row r="37864" spans="1:6" x14ac:dyDescent="0.35">
      <c r="A37864" s="13">
        <v>44835</v>
      </c>
      <c r="B37864">
        <v>3</v>
      </c>
      <c r="C37864">
        <v>63</v>
      </c>
      <c r="D37864">
        <v>80</v>
      </c>
      <c r="E37864">
        <v>7</v>
      </c>
      <c r="F37864">
        <v>0</v>
      </c>
    </row>
    <row r="37865" spans="1:6" x14ac:dyDescent="0.35">
      <c r="A37865" s="13">
        <v>44835</v>
      </c>
      <c r="B37865">
        <v>3</v>
      </c>
      <c r="C37865">
        <v>64</v>
      </c>
      <c r="D37865">
        <v>10</v>
      </c>
      <c r="E37865">
        <v>3</v>
      </c>
      <c r="F37865">
        <v>0</v>
      </c>
    </row>
    <row r="37866" spans="1:6" x14ac:dyDescent="0.35">
      <c r="A37866" s="13">
        <v>44835</v>
      </c>
      <c r="B37866">
        <v>3</v>
      </c>
      <c r="C37866">
        <v>64</v>
      </c>
      <c r="D37866">
        <v>20</v>
      </c>
      <c r="E37866">
        <v>15</v>
      </c>
      <c r="F37866">
        <v>0</v>
      </c>
    </row>
    <row r="37867" spans="1:6" x14ac:dyDescent="0.35">
      <c r="A37867" s="13">
        <v>44835</v>
      </c>
      <c r="B37867">
        <v>3</v>
      </c>
      <c r="C37867">
        <v>64</v>
      </c>
      <c r="D37867">
        <v>30</v>
      </c>
      <c r="E37867">
        <v>47</v>
      </c>
      <c r="F37867">
        <v>0</v>
      </c>
    </row>
    <row r="37868" spans="1:6" x14ac:dyDescent="0.35">
      <c r="A37868" s="13">
        <v>44835</v>
      </c>
      <c r="B37868">
        <v>3</v>
      </c>
      <c r="C37868">
        <v>64</v>
      </c>
      <c r="D37868">
        <v>40</v>
      </c>
      <c r="E37868">
        <v>65</v>
      </c>
      <c r="F37868">
        <v>0</v>
      </c>
    </row>
    <row r="37869" spans="1:6" x14ac:dyDescent="0.35">
      <c r="A37869" s="13">
        <v>44835</v>
      </c>
      <c r="B37869">
        <v>3</v>
      </c>
      <c r="C37869">
        <v>64</v>
      </c>
      <c r="D37869">
        <v>50</v>
      </c>
      <c r="E37869">
        <v>45</v>
      </c>
      <c r="F37869">
        <v>0</v>
      </c>
    </row>
    <row r="37870" spans="1:6" x14ac:dyDescent="0.35">
      <c r="A37870" s="13">
        <v>44835</v>
      </c>
      <c r="B37870">
        <v>3</v>
      </c>
      <c r="C37870">
        <v>64</v>
      </c>
      <c r="D37870">
        <v>60</v>
      </c>
      <c r="E37870">
        <v>14</v>
      </c>
      <c r="F37870">
        <v>0</v>
      </c>
    </row>
    <row r="37871" spans="1:6" x14ac:dyDescent="0.35">
      <c r="A37871" s="13">
        <v>44835</v>
      </c>
      <c r="B37871">
        <v>3</v>
      </c>
      <c r="C37871">
        <v>64</v>
      </c>
      <c r="D37871">
        <v>70</v>
      </c>
      <c r="E37871">
        <v>22</v>
      </c>
      <c r="F37871">
        <v>0</v>
      </c>
    </row>
    <row r="37872" spans="1:6" x14ac:dyDescent="0.35">
      <c r="A37872" s="13">
        <v>44835</v>
      </c>
      <c r="B37872">
        <v>3</v>
      </c>
      <c r="C37872">
        <v>64</v>
      </c>
      <c r="D37872">
        <v>80</v>
      </c>
      <c r="E37872">
        <v>7</v>
      </c>
      <c r="F37872">
        <v>0</v>
      </c>
    </row>
    <row r="37873" spans="1:6" x14ac:dyDescent="0.35">
      <c r="A37873" s="13">
        <v>44835</v>
      </c>
      <c r="B37873">
        <v>3</v>
      </c>
      <c r="C37873">
        <v>65</v>
      </c>
      <c r="D37873">
        <v>20</v>
      </c>
      <c r="E37873">
        <v>17</v>
      </c>
      <c r="F37873">
        <v>0</v>
      </c>
    </row>
    <row r="37874" spans="1:6" x14ac:dyDescent="0.35">
      <c r="A37874" s="13">
        <v>44835</v>
      </c>
      <c r="B37874">
        <v>3</v>
      </c>
      <c r="C37874">
        <v>65</v>
      </c>
      <c r="D37874">
        <v>30</v>
      </c>
      <c r="E37874">
        <v>49</v>
      </c>
      <c r="F37874">
        <v>0</v>
      </c>
    </row>
    <row r="37875" spans="1:6" x14ac:dyDescent="0.35">
      <c r="A37875" s="13">
        <v>44835</v>
      </c>
      <c r="B37875">
        <v>3</v>
      </c>
      <c r="C37875">
        <v>65</v>
      </c>
      <c r="D37875">
        <v>40</v>
      </c>
      <c r="E37875">
        <v>53</v>
      </c>
      <c r="F37875">
        <v>0</v>
      </c>
    </row>
    <row r="37876" spans="1:6" x14ac:dyDescent="0.35">
      <c r="A37876" s="13">
        <v>44835</v>
      </c>
      <c r="B37876">
        <v>3</v>
      </c>
      <c r="C37876">
        <v>65</v>
      </c>
      <c r="D37876">
        <v>50</v>
      </c>
      <c r="E37876">
        <v>54</v>
      </c>
      <c r="F37876">
        <v>0</v>
      </c>
    </row>
    <row r="37877" spans="1:6" x14ac:dyDescent="0.35">
      <c r="A37877" s="13">
        <v>44835</v>
      </c>
      <c r="B37877">
        <v>3</v>
      </c>
      <c r="C37877">
        <v>65</v>
      </c>
      <c r="D37877">
        <v>60</v>
      </c>
      <c r="E37877">
        <v>14</v>
      </c>
      <c r="F37877">
        <v>0</v>
      </c>
    </row>
    <row r="37878" spans="1:6" x14ac:dyDescent="0.35">
      <c r="A37878" s="13">
        <v>44835</v>
      </c>
      <c r="B37878">
        <v>3</v>
      </c>
      <c r="C37878">
        <v>65</v>
      </c>
      <c r="D37878">
        <v>70</v>
      </c>
      <c r="E37878">
        <v>37</v>
      </c>
      <c r="F37878">
        <v>0</v>
      </c>
    </row>
    <row r="37879" spans="1:6" x14ac:dyDescent="0.35">
      <c r="A37879" s="13">
        <v>44835</v>
      </c>
      <c r="B37879">
        <v>3</v>
      </c>
      <c r="C37879">
        <v>65</v>
      </c>
      <c r="D37879">
        <v>80</v>
      </c>
      <c r="E37879">
        <v>7</v>
      </c>
      <c r="F37879">
        <v>0</v>
      </c>
    </row>
    <row r="37880" spans="1:6" x14ac:dyDescent="0.35">
      <c r="A37880" s="13">
        <v>44835</v>
      </c>
      <c r="B37880">
        <v>3</v>
      </c>
      <c r="C37880">
        <v>65</v>
      </c>
      <c r="D37880">
        <v>90</v>
      </c>
      <c r="E37880">
        <v>5</v>
      </c>
      <c r="F37880">
        <v>0</v>
      </c>
    </row>
    <row r="37881" spans="1:6" x14ac:dyDescent="0.35">
      <c r="A37881" s="13">
        <v>44835</v>
      </c>
      <c r="B37881">
        <v>3</v>
      </c>
      <c r="C37881">
        <v>66</v>
      </c>
      <c r="D37881">
        <v>20</v>
      </c>
      <c r="E37881">
        <v>21</v>
      </c>
      <c r="F37881">
        <v>0</v>
      </c>
    </row>
    <row r="37882" spans="1:6" x14ac:dyDescent="0.35">
      <c r="A37882" s="13">
        <v>44835</v>
      </c>
      <c r="B37882">
        <v>3</v>
      </c>
      <c r="C37882">
        <v>66</v>
      </c>
      <c r="D37882">
        <v>30</v>
      </c>
      <c r="E37882">
        <v>46</v>
      </c>
      <c r="F37882">
        <v>0</v>
      </c>
    </row>
    <row r="37883" spans="1:6" x14ac:dyDescent="0.35">
      <c r="A37883" s="13">
        <v>44835</v>
      </c>
      <c r="B37883">
        <v>3</v>
      </c>
      <c r="C37883">
        <v>66</v>
      </c>
      <c r="D37883">
        <v>40</v>
      </c>
      <c r="E37883">
        <v>39</v>
      </c>
      <c r="F37883">
        <v>0</v>
      </c>
    </row>
    <row r="37884" spans="1:6" x14ac:dyDescent="0.35">
      <c r="A37884" s="13">
        <v>44835</v>
      </c>
      <c r="B37884">
        <v>3</v>
      </c>
      <c r="C37884">
        <v>66</v>
      </c>
      <c r="D37884">
        <v>50</v>
      </c>
      <c r="E37884">
        <v>64</v>
      </c>
      <c r="F37884">
        <v>0</v>
      </c>
    </row>
    <row r="37885" spans="1:6" x14ac:dyDescent="0.35">
      <c r="A37885" s="13">
        <v>44835</v>
      </c>
      <c r="B37885">
        <v>3</v>
      </c>
      <c r="C37885">
        <v>66</v>
      </c>
      <c r="D37885">
        <v>60</v>
      </c>
      <c r="E37885">
        <v>12</v>
      </c>
      <c r="F37885">
        <v>0</v>
      </c>
    </row>
    <row r="37886" spans="1:6" x14ac:dyDescent="0.35">
      <c r="A37886" s="13">
        <v>44835</v>
      </c>
      <c r="B37886">
        <v>3</v>
      </c>
      <c r="C37886">
        <v>66</v>
      </c>
      <c r="D37886">
        <v>70</v>
      </c>
      <c r="E37886">
        <v>38</v>
      </c>
      <c r="F37886">
        <v>0</v>
      </c>
    </row>
    <row r="37887" spans="1:6" x14ac:dyDescent="0.35">
      <c r="A37887" s="13">
        <v>44835</v>
      </c>
      <c r="B37887">
        <v>3</v>
      </c>
      <c r="C37887">
        <v>66</v>
      </c>
      <c r="D37887">
        <v>80</v>
      </c>
      <c r="E37887">
        <v>5</v>
      </c>
      <c r="F37887">
        <v>0</v>
      </c>
    </row>
    <row r="37888" spans="1:6" x14ac:dyDescent="0.35">
      <c r="A37888" s="13">
        <v>44835</v>
      </c>
      <c r="B37888">
        <v>3</v>
      </c>
      <c r="C37888">
        <v>66</v>
      </c>
      <c r="D37888">
        <v>90</v>
      </c>
      <c r="E37888">
        <v>7</v>
      </c>
      <c r="F37888">
        <v>0</v>
      </c>
    </row>
    <row r="37889" spans="1:6" x14ac:dyDescent="0.35">
      <c r="A37889" s="13">
        <v>44835</v>
      </c>
      <c r="B37889">
        <v>3</v>
      </c>
      <c r="C37889">
        <v>67</v>
      </c>
      <c r="D37889">
        <v>20</v>
      </c>
      <c r="E37889">
        <v>18</v>
      </c>
      <c r="F37889">
        <v>0</v>
      </c>
    </row>
    <row r="37890" spans="1:6" x14ac:dyDescent="0.35">
      <c r="A37890" s="13">
        <v>44835</v>
      </c>
      <c r="B37890">
        <v>3</v>
      </c>
      <c r="C37890">
        <v>67</v>
      </c>
      <c r="D37890">
        <v>30</v>
      </c>
      <c r="E37890">
        <v>28</v>
      </c>
      <c r="F37890">
        <v>0</v>
      </c>
    </row>
    <row r="37891" spans="1:6" x14ac:dyDescent="0.35">
      <c r="A37891" s="13">
        <v>44835</v>
      </c>
      <c r="B37891">
        <v>3</v>
      </c>
      <c r="C37891">
        <v>67</v>
      </c>
      <c r="D37891">
        <v>40</v>
      </c>
      <c r="E37891">
        <v>13</v>
      </c>
      <c r="F37891">
        <v>0</v>
      </c>
    </row>
    <row r="37892" spans="1:6" x14ac:dyDescent="0.35">
      <c r="A37892" s="13">
        <v>44835</v>
      </c>
      <c r="B37892">
        <v>3</v>
      </c>
      <c r="C37892">
        <v>67</v>
      </c>
      <c r="D37892">
        <v>50</v>
      </c>
      <c r="E37892">
        <v>57</v>
      </c>
      <c r="F37892">
        <v>0</v>
      </c>
    </row>
    <row r="37893" spans="1:6" x14ac:dyDescent="0.35">
      <c r="A37893" s="13">
        <v>44835</v>
      </c>
      <c r="B37893">
        <v>3</v>
      </c>
      <c r="C37893">
        <v>67</v>
      </c>
      <c r="D37893">
        <v>60</v>
      </c>
      <c r="E37893">
        <v>14</v>
      </c>
      <c r="F37893">
        <v>0</v>
      </c>
    </row>
    <row r="37894" spans="1:6" x14ac:dyDescent="0.35">
      <c r="A37894" s="13">
        <v>44835</v>
      </c>
      <c r="B37894">
        <v>3</v>
      </c>
      <c r="C37894">
        <v>67</v>
      </c>
      <c r="D37894">
        <v>70</v>
      </c>
      <c r="E37894">
        <v>28</v>
      </c>
      <c r="F37894">
        <v>0</v>
      </c>
    </row>
    <row r="37895" spans="1:6" x14ac:dyDescent="0.35">
      <c r="A37895" s="13">
        <v>44835</v>
      </c>
      <c r="B37895">
        <v>3</v>
      </c>
      <c r="C37895">
        <v>67</v>
      </c>
      <c r="D37895">
        <v>80</v>
      </c>
      <c r="E37895">
        <v>3</v>
      </c>
      <c r="F37895">
        <v>0</v>
      </c>
    </row>
    <row r="37896" spans="1:6" x14ac:dyDescent="0.35">
      <c r="A37896" s="13">
        <v>44835</v>
      </c>
      <c r="B37896">
        <v>3</v>
      </c>
      <c r="C37896">
        <v>67</v>
      </c>
      <c r="D37896">
        <v>90</v>
      </c>
      <c r="E37896">
        <v>7</v>
      </c>
      <c r="F37896">
        <v>0</v>
      </c>
    </row>
    <row r="37897" spans="1:6" x14ac:dyDescent="0.35">
      <c r="A37897" s="13">
        <v>44835</v>
      </c>
      <c r="B37897">
        <v>3</v>
      </c>
      <c r="C37897">
        <v>68</v>
      </c>
      <c r="D37897">
        <v>20</v>
      </c>
      <c r="E37897">
        <v>7</v>
      </c>
      <c r="F37897">
        <v>0</v>
      </c>
    </row>
    <row r="37898" spans="1:6" x14ac:dyDescent="0.35">
      <c r="A37898" s="13">
        <v>44835</v>
      </c>
      <c r="B37898">
        <v>3</v>
      </c>
      <c r="C37898">
        <v>68</v>
      </c>
      <c r="D37898">
        <v>30</v>
      </c>
      <c r="E37898">
        <v>21</v>
      </c>
      <c r="F37898">
        <v>0</v>
      </c>
    </row>
    <row r="37899" spans="1:6" x14ac:dyDescent="0.35">
      <c r="A37899" s="13">
        <v>44835</v>
      </c>
      <c r="B37899">
        <v>3</v>
      </c>
      <c r="C37899">
        <v>68</v>
      </c>
      <c r="D37899">
        <v>40</v>
      </c>
      <c r="E37899">
        <v>8</v>
      </c>
      <c r="F37899">
        <v>0</v>
      </c>
    </row>
    <row r="37900" spans="1:6" x14ac:dyDescent="0.35">
      <c r="A37900" s="13">
        <v>44835</v>
      </c>
      <c r="B37900">
        <v>3</v>
      </c>
      <c r="C37900">
        <v>68</v>
      </c>
      <c r="D37900">
        <v>50</v>
      </c>
      <c r="E37900">
        <v>43</v>
      </c>
      <c r="F37900">
        <v>0</v>
      </c>
    </row>
    <row r="37901" spans="1:6" x14ac:dyDescent="0.35">
      <c r="A37901" s="13">
        <v>44835</v>
      </c>
      <c r="B37901">
        <v>3</v>
      </c>
      <c r="C37901">
        <v>68</v>
      </c>
      <c r="D37901">
        <v>60</v>
      </c>
      <c r="E37901">
        <v>15</v>
      </c>
      <c r="F37901">
        <v>0</v>
      </c>
    </row>
    <row r="37902" spans="1:6" x14ac:dyDescent="0.35">
      <c r="A37902" s="13">
        <v>44835</v>
      </c>
      <c r="B37902">
        <v>3</v>
      </c>
      <c r="C37902">
        <v>68</v>
      </c>
      <c r="D37902">
        <v>70</v>
      </c>
      <c r="E37902">
        <v>33</v>
      </c>
      <c r="F37902">
        <v>0</v>
      </c>
    </row>
    <row r="37903" spans="1:6" x14ac:dyDescent="0.35">
      <c r="A37903" s="13">
        <v>44835</v>
      </c>
      <c r="B37903">
        <v>3</v>
      </c>
      <c r="C37903">
        <v>68</v>
      </c>
      <c r="D37903">
        <v>80</v>
      </c>
      <c r="E37903">
        <v>7</v>
      </c>
      <c r="F37903">
        <v>0</v>
      </c>
    </row>
    <row r="37904" spans="1:6" x14ac:dyDescent="0.35">
      <c r="A37904" s="13">
        <v>44835</v>
      </c>
      <c r="B37904">
        <v>3</v>
      </c>
      <c r="C37904">
        <v>68</v>
      </c>
      <c r="D37904">
        <v>90</v>
      </c>
      <c r="E37904">
        <v>7</v>
      </c>
      <c r="F37904">
        <v>0</v>
      </c>
    </row>
    <row r="37905" spans="1:6" x14ac:dyDescent="0.35">
      <c r="A37905" s="13">
        <v>44835</v>
      </c>
      <c r="B37905">
        <v>3</v>
      </c>
      <c r="C37905">
        <v>69</v>
      </c>
      <c r="D37905">
        <v>20</v>
      </c>
      <c r="E37905">
        <v>7</v>
      </c>
      <c r="F37905">
        <v>0</v>
      </c>
    </row>
    <row r="37906" spans="1:6" x14ac:dyDescent="0.35">
      <c r="A37906" s="13">
        <v>44835</v>
      </c>
      <c r="B37906">
        <v>3</v>
      </c>
      <c r="C37906">
        <v>69</v>
      </c>
      <c r="D37906">
        <v>30</v>
      </c>
      <c r="E37906">
        <v>14</v>
      </c>
      <c r="F37906">
        <v>0</v>
      </c>
    </row>
    <row r="37907" spans="1:6" x14ac:dyDescent="0.35">
      <c r="A37907" s="13">
        <v>44835</v>
      </c>
      <c r="B37907">
        <v>3</v>
      </c>
      <c r="C37907">
        <v>69</v>
      </c>
      <c r="D37907">
        <v>40</v>
      </c>
      <c r="E37907">
        <v>14</v>
      </c>
      <c r="F37907">
        <v>0</v>
      </c>
    </row>
    <row r="37908" spans="1:6" x14ac:dyDescent="0.35">
      <c r="A37908" s="13">
        <v>44835</v>
      </c>
      <c r="B37908">
        <v>3</v>
      </c>
      <c r="C37908">
        <v>69</v>
      </c>
      <c r="D37908">
        <v>50</v>
      </c>
      <c r="E37908">
        <v>30</v>
      </c>
      <c r="F37908">
        <v>0</v>
      </c>
    </row>
    <row r="37909" spans="1:6" x14ac:dyDescent="0.35">
      <c r="A37909" s="13">
        <v>44835</v>
      </c>
      <c r="B37909">
        <v>3</v>
      </c>
      <c r="C37909">
        <v>69</v>
      </c>
      <c r="D37909">
        <v>60</v>
      </c>
      <c r="E37909">
        <v>14</v>
      </c>
      <c r="F37909">
        <v>0</v>
      </c>
    </row>
    <row r="37910" spans="1:6" x14ac:dyDescent="0.35">
      <c r="A37910" s="13">
        <v>44835</v>
      </c>
      <c r="B37910">
        <v>3</v>
      </c>
      <c r="C37910">
        <v>69</v>
      </c>
      <c r="D37910">
        <v>70</v>
      </c>
      <c r="E37910">
        <v>33</v>
      </c>
      <c r="F37910">
        <v>0</v>
      </c>
    </row>
    <row r="37911" spans="1:6" x14ac:dyDescent="0.35">
      <c r="A37911" s="13">
        <v>44835</v>
      </c>
      <c r="B37911">
        <v>3</v>
      </c>
      <c r="C37911">
        <v>69</v>
      </c>
      <c r="D37911">
        <v>80</v>
      </c>
      <c r="E37911">
        <v>14</v>
      </c>
      <c r="F37911">
        <v>0</v>
      </c>
    </row>
    <row r="37912" spans="1:6" x14ac:dyDescent="0.35">
      <c r="A37912" s="13">
        <v>44835</v>
      </c>
      <c r="B37912">
        <v>3</v>
      </c>
      <c r="C37912">
        <v>69</v>
      </c>
      <c r="D37912">
        <v>90</v>
      </c>
      <c r="E37912">
        <v>5</v>
      </c>
      <c r="F37912">
        <v>0</v>
      </c>
    </row>
    <row r="37913" spans="1:6" x14ac:dyDescent="0.35">
      <c r="A37913" s="13">
        <v>44835</v>
      </c>
      <c r="B37913">
        <v>3</v>
      </c>
      <c r="C37913">
        <v>70</v>
      </c>
      <c r="D37913">
        <v>20</v>
      </c>
      <c r="E37913">
        <v>4</v>
      </c>
      <c r="F37913">
        <v>0</v>
      </c>
    </row>
    <row r="37914" spans="1:6" x14ac:dyDescent="0.35">
      <c r="A37914" s="13">
        <v>44835</v>
      </c>
      <c r="B37914">
        <v>3</v>
      </c>
      <c r="C37914">
        <v>70</v>
      </c>
      <c r="D37914">
        <v>30</v>
      </c>
      <c r="E37914">
        <v>14</v>
      </c>
      <c r="F37914">
        <v>0</v>
      </c>
    </row>
    <row r="37915" spans="1:6" x14ac:dyDescent="0.35">
      <c r="A37915" s="13">
        <v>44835</v>
      </c>
      <c r="B37915">
        <v>3</v>
      </c>
      <c r="C37915">
        <v>70</v>
      </c>
      <c r="D37915">
        <v>40</v>
      </c>
      <c r="E37915">
        <v>14</v>
      </c>
      <c r="F37915">
        <v>0</v>
      </c>
    </row>
    <row r="37916" spans="1:6" x14ac:dyDescent="0.35">
      <c r="A37916" s="13">
        <v>44835</v>
      </c>
      <c r="B37916">
        <v>3</v>
      </c>
      <c r="C37916">
        <v>70</v>
      </c>
      <c r="D37916">
        <v>50</v>
      </c>
      <c r="E37916">
        <v>19</v>
      </c>
      <c r="F37916">
        <v>0</v>
      </c>
    </row>
    <row r="37917" spans="1:6" x14ac:dyDescent="0.35">
      <c r="A37917" s="13">
        <v>44835</v>
      </c>
      <c r="B37917">
        <v>3</v>
      </c>
      <c r="C37917">
        <v>70</v>
      </c>
      <c r="D37917">
        <v>60</v>
      </c>
      <c r="E37917">
        <v>14</v>
      </c>
      <c r="F37917">
        <v>0</v>
      </c>
    </row>
    <row r="37918" spans="1:6" x14ac:dyDescent="0.35">
      <c r="A37918" s="13">
        <v>44835</v>
      </c>
      <c r="B37918">
        <v>3</v>
      </c>
      <c r="C37918">
        <v>70</v>
      </c>
      <c r="D37918">
        <v>70</v>
      </c>
      <c r="E37918">
        <v>20</v>
      </c>
      <c r="F37918">
        <v>0</v>
      </c>
    </row>
    <row r="37919" spans="1:6" x14ac:dyDescent="0.35">
      <c r="A37919" s="13">
        <v>44835</v>
      </c>
      <c r="B37919">
        <v>3</v>
      </c>
      <c r="C37919">
        <v>70</v>
      </c>
      <c r="D37919">
        <v>80</v>
      </c>
      <c r="E37919">
        <v>20</v>
      </c>
      <c r="F37919">
        <v>0</v>
      </c>
    </row>
    <row r="37920" spans="1:6" x14ac:dyDescent="0.35">
      <c r="A37920" s="13">
        <v>44835</v>
      </c>
      <c r="B37920">
        <v>3</v>
      </c>
      <c r="C37920">
        <v>71</v>
      </c>
      <c r="D37920">
        <v>20</v>
      </c>
      <c r="E37920">
        <v>7</v>
      </c>
      <c r="F37920">
        <v>0</v>
      </c>
    </row>
    <row r="37921" spans="1:6" x14ac:dyDescent="0.35">
      <c r="A37921" s="13">
        <v>44835</v>
      </c>
      <c r="B37921">
        <v>3</v>
      </c>
      <c r="C37921">
        <v>71</v>
      </c>
      <c r="D37921">
        <v>30</v>
      </c>
      <c r="E37921">
        <v>7</v>
      </c>
      <c r="F37921">
        <v>0</v>
      </c>
    </row>
    <row r="37922" spans="1:6" x14ac:dyDescent="0.35">
      <c r="A37922" s="13">
        <v>44835</v>
      </c>
      <c r="B37922">
        <v>3</v>
      </c>
      <c r="C37922">
        <v>71</v>
      </c>
      <c r="D37922">
        <v>40</v>
      </c>
      <c r="E37922">
        <v>14</v>
      </c>
      <c r="F37922">
        <v>0</v>
      </c>
    </row>
    <row r="37923" spans="1:6" x14ac:dyDescent="0.35">
      <c r="A37923" s="13">
        <v>44835</v>
      </c>
      <c r="B37923">
        <v>3</v>
      </c>
      <c r="C37923">
        <v>71</v>
      </c>
      <c r="D37923">
        <v>50</v>
      </c>
      <c r="E37923">
        <v>14</v>
      </c>
      <c r="F37923">
        <v>0</v>
      </c>
    </row>
    <row r="37924" spans="1:6" x14ac:dyDescent="0.35">
      <c r="A37924" s="13">
        <v>44835</v>
      </c>
      <c r="B37924">
        <v>3</v>
      </c>
      <c r="C37924">
        <v>71</v>
      </c>
      <c r="D37924">
        <v>60</v>
      </c>
      <c r="E37924">
        <v>12</v>
      </c>
      <c r="F37924">
        <v>0</v>
      </c>
    </row>
    <row r="37925" spans="1:6" x14ac:dyDescent="0.35">
      <c r="A37925" s="13">
        <v>44835</v>
      </c>
      <c r="B37925">
        <v>3</v>
      </c>
      <c r="C37925">
        <v>71</v>
      </c>
      <c r="D37925">
        <v>70</v>
      </c>
      <c r="E37925">
        <v>14</v>
      </c>
      <c r="F37925">
        <v>0</v>
      </c>
    </row>
    <row r="37926" spans="1:6" x14ac:dyDescent="0.35">
      <c r="A37926" s="13">
        <v>44835</v>
      </c>
      <c r="B37926">
        <v>3</v>
      </c>
      <c r="C37926">
        <v>71</v>
      </c>
      <c r="D37926">
        <v>80</v>
      </c>
      <c r="E37926">
        <v>19</v>
      </c>
      <c r="F37926">
        <v>0</v>
      </c>
    </row>
    <row r="37927" spans="1:6" x14ac:dyDescent="0.35">
      <c r="A37927" s="13">
        <v>44835</v>
      </c>
      <c r="B37927">
        <v>3</v>
      </c>
      <c r="C37927">
        <v>72</v>
      </c>
      <c r="D37927">
        <v>20</v>
      </c>
      <c r="E37927">
        <v>7</v>
      </c>
      <c r="F37927">
        <v>0</v>
      </c>
    </row>
    <row r="37928" spans="1:6" x14ac:dyDescent="0.35">
      <c r="A37928" s="13">
        <v>44835</v>
      </c>
      <c r="B37928">
        <v>3</v>
      </c>
      <c r="C37928">
        <v>72</v>
      </c>
      <c r="D37928">
        <v>30</v>
      </c>
      <c r="E37928">
        <v>3</v>
      </c>
      <c r="F37928">
        <v>0</v>
      </c>
    </row>
    <row r="37929" spans="1:6" x14ac:dyDescent="0.35">
      <c r="A37929" s="13">
        <v>44835</v>
      </c>
      <c r="B37929">
        <v>3</v>
      </c>
      <c r="C37929">
        <v>72</v>
      </c>
      <c r="D37929">
        <v>40</v>
      </c>
      <c r="E37929">
        <v>13</v>
      </c>
      <c r="F37929">
        <v>0</v>
      </c>
    </row>
    <row r="37930" spans="1:6" x14ac:dyDescent="0.35">
      <c r="A37930" s="13">
        <v>44835</v>
      </c>
      <c r="B37930">
        <v>3</v>
      </c>
      <c r="C37930">
        <v>72</v>
      </c>
      <c r="D37930">
        <v>50</v>
      </c>
      <c r="E37930">
        <v>14</v>
      </c>
      <c r="F37930">
        <v>0</v>
      </c>
    </row>
    <row r="37931" spans="1:6" x14ac:dyDescent="0.35">
      <c r="A37931" s="13">
        <v>44835</v>
      </c>
      <c r="B37931">
        <v>3</v>
      </c>
      <c r="C37931">
        <v>72</v>
      </c>
      <c r="D37931">
        <v>60</v>
      </c>
      <c r="E37931">
        <v>1</v>
      </c>
      <c r="F37931">
        <v>0</v>
      </c>
    </row>
    <row r="37932" spans="1:6" x14ac:dyDescent="0.35">
      <c r="A37932" s="13">
        <v>44835</v>
      </c>
      <c r="B37932">
        <v>3</v>
      </c>
      <c r="C37932">
        <v>72</v>
      </c>
      <c r="D37932">
        <v>70</v>
      </c>
      <c r="E37932">
        <v>18</v>
      </c>
      <c r="F37932">
        <v>0</v>
      </c>
    </row>
    <row r="37933" spans="1:6" x14ac:dyDescent="0.35">
      <c r="A37933" s="13">
        <v>44835</v>
      </c>
      <c r="B37933">
        <v>3</v>
      </c>
      <c r="C37933">
        <v>72</v>
      </c>
      <c r="D37933">
        <v>80</v>
      </c>
      <c r="E37933">
        <v>14</v>
      </c>
      <c r="F37933">
        <v>0</v>
      </c>
    </row>
    <row r="37934" spans="1:6" x14ac:dyDescent="0.35">
      <c r="A37934" s="13">
        <v>44835</v>
      </c>
      <c r="B37934">
        <v>3</v>
      </c>
      <c r="C37934">
        <v>73</v>
      </c>
      <c r="D37934">
        <v>20</v>
      </c>
      <c r="E37934">
        <v>7</v>
      </c>
      <c r="F37934">
        <v>0</v>
      </c>
    </row>
    <row r="37935" spans="1:6" x14ac:dyDescent="0.35">
      <c r="A37935" s="13">
        <v>44835</v>
      </c>
      <c r="B37935">
        <v>3</v>
      </c>
      <c r="C37935">
        <v>73</v>
      </c>
      <c r="D37935">
        <v>50</v>
      </c>
      <c r="E37935">
        <v>8</v>
      </c>
      <c r="F37935">
        <v>0</v>
      </c>
    </row>
    <row r="37936" spans="1:6" x14ac:dyDescent="0.35">
      <c r="A37936" s="13">
        <v>44835</v>
      </c>
      <c r="B37936">
        <v>3</v>
      </c>
      <c r="C37936">
        <v>73</v>
      </c>
      <c r="D37936">
        <v>70</v>
      </c>
      <c r="E37936">
        <v>12</v>
      </c>
      <c r="F37936">
        <v>0</v>
      </c>
    </row>
    <row r="37937" spans="1:6" x14ac:dyDescent="0.35">
      <c r="A37937" s="13">
        <v>44835</v>
      </c>
      <c r="B37937">
        <v>3</v>
      </c>
      <c r="C37937">
        <v>73</v>
      </c>
      <c r="D37937">
        <v>80</v>
      </c>
      <c r="E37937">
        <v>14</v>
      </c>
      <c r="F37937">
        <v>0</v>
      </c>
    </row>
    <row r="37938" spans="1:6" x14ac:dyDescent="0.35">
      <c r="A37938" s="13">
        <v>44835</v>
      </c>
      <c r="B37938">
        <v>3</v>
      </c>
      <c r="C37938">
        <v>74</v>
      </c>
      <c r="D37938">
        <v>20</v>
      </c>
      <c r="E37938">
        <v>6</v>
      </c>
      <c r="F37938">
        <v>0</v>
      </c>
    </row>
    <row r="37939" spans="1:6" x14ac:dyDescent="0.35">
      <c r="A37939" s="13">
        <v>44835</v>
      </c>
      <c r="B37939">
        <v>3</v>
      </c>
      <c r="C37939">
        <v>74</v>
      </c>
      <c r="D37939">
        <v>50</v>
      </c>
      <c r="E37939">
        <v>9</v>
      </c>
      <c r="F37939">
        <v>0</v>
      </c>
    </row>
    <row r="37940" spans="1:6" x14ac:dyDescent="0.35">
      <c r="A37940" s="13">
        <v>44835</v>
      </c>
      <c r="B37940">
        <v>3</v>
      </c>
      <c r="C37940">
        <v>74</v>
      </c>
      <c r="D37940">
        <v>70</v>
      </c>
      <c r="E37940">
        <v>7</v>
      </c>
      <c r="F37940">
        <v>0</v>
      </c>
    </row>
    <row r="37941" spans="1:6" x14ac:dyDescent="0.35">
      <c r="A37941" s="13">
        <v>44835</v>
      </c>
      <c r="B37941">
        <v>3</v>
      </c>
      <c r="C37941">
        <v>74</v>
      </c>
      <c r="D37941">
        <v>80</v>
      </c>
      <c r="E37941">
        <v>8</v>
      </c>
      <c r="F37941">
        <v>0</v>
      </c>
    </row>
    <row r="37942" spans="1:6" x14ac:dyDescent="0.35">
      <c r="A37942" s="13">
        <v>44835</v>
      </c>
      <c r="B37942">
        <v>3</v>
      </c>
      <c r="C37942">
        <v>75</v>
      </c>
      <c r="D37942">
        <v>40</v>
      </c>
      <c r="E37942">
        <v>6</v>
      </c>
      <c r="F37942">
        <v>0</v>
      </c>
    </row>
    <row r="37943" spans="1:6" x14ac:dyDescent="0.35">
      <c r="A37943" s="13">
        <v>44835</v>
      </c>
      <c r="B37943">
        <v>3</v>
      </c>
      <c r="C37943">
        <v>75</v>
      </c>
      <c r="D37943">
        <v>50</v>
      </c>
      <c r="E37943">
        <v>7</v>
      </c>
      <c r="F37943">
        <v>0</v>
      </c>
    </row>
    <row r="37944" spans="1:6" x14ac:dyDescent="0.35">
      <c r="A37944" s="13">
        <v>44835</v>
      </c>
      <c r="B37944">
        <v>3</v>
      </c>
      <c r="C37944">
        <v>75</v>
      </c>
      <c r="D37944">
        <v>60</v>
      </c>
      <c r="E37944">
        <v>3</v>
      </c>
      <c r="F37944">
        <v>0</v>
      </c>
    </row>
    <row r="37945" spans="1:6" x14ac:dyDescent="0.35">
      <c r="A37945" s="13">
        <v>44835</v>
      </c>
      <c r="B37945">
        <v>3</v>
      </c>
      <c r="C37945">
        <v>75</v>
      </c>
      <c r="D37945">
        <v>70</v>
      </c>
      <c r="E37945">
        <v>13</v>
      </c>
      <c r="F37945">
        <v>0</v>
      </c>
    </row>
    <row r="37946" spans="1:6" x14ac:dyDescent="0.35">
      <c r="A37946" s="13">
        <v>44835</v>
      </c>
      <c r="B37946">
        <v>3</v>
      </c>
      <c r="C37946">
        <v>75</v>
      </c>
      <c r="D37946">
        <v>80</v>
      </c>
      <c r="E37946">
        <v>5</v>
      </c>
      <c r="F37946">
        <v>0</v>
      </c>
    </row>
    <row r="37947" spans="1:6" x14ac:dyDescent="0.35">
      <c r="A37947" s="13">
        <v>44835</v>
      </c>
      <c r="B37947">
        <v>3</v>
      </c>
      <c r="C37947">
        <v>76</v>
      </c>
      <c r="D37947">
        <v>40</v>
      </c>
      <c r="E37947">
        <v>7</v>
      </c>
      <c r="F37947">
        <v>0</v>
      </c>
    </row>
    <row r="37948" spans="1:6" x14ac:dyDescent="0.35">
      <c r="A37948" s="13">
        <v>44835</v>
      </c>
      <c r="B37948">
        <v>3</v>
      </c>
      <c r="C37948">
        <v>76</v>
      </c>
      <c r="D37948">
        <v>50</v>
      </c>
      <c r="E37948">
        <v>7</v>
      </c>
      <c r="F37948">
        <v>0</v>
      </c>
    </row>
    <row r="37949" spans="1:6" x14ac:dyDescent="0.35">
      <c r="A37949" s="13">
        <v>44835</v>
      </c>
      <c r="B37949">
        <v>3</v>
      </c>
      <c r="C37949">
        <v>76</v>
      </c>
      <c r="D37949">
        <v>60</v>
      </c>
      <c r="E37949">
        <v>7</v>
      </c>
      <c r="F37949">
        <v>0</v>
      </c>
    </row>
    <row r="37950" spans="1:6" x14ac:dyDescent="0.35">
      <c r="A37950" s="13">
        <v>44835</v>
      </c>
      <c r="B37950">
        <v>3</v>
      </c>
      <c r="C37950">
        <v>76</v>
      </c>
      <c r="D37950">
        <v>70</v>
      </c>
      <c r="E37950">
        <v>11</v>
      </c>
      <c r="F37950">
        <v>0</v>
      </c>
    </row>
    <row r="37951" spans="1:6" x14ac:dyDescent="0.35">
      <c r="A37951" s="13">
        <v>44835</v>
      </c>
      <c r="B37951">
        <v>3</v>
      </c>
      <c r="C37951">
        <v>77</v>
      </c>
      <c r="D37951">
        <v>40</v>
      </c>
      <c r="E37951">
        <v>7</v>
      </c>
      <c r="F37951">
        <v>0</v>
      </c>
    </row>
    <row r="37952" spans="1:6" x14ac:dyDescent="0.35">
      <c r="A37952" s="13">
        <v>44835</v>
      </c>
      <c r="B37952">
        <v>3</v>
      </c>
      <c r="C37952">
        <v>77</v>
      </c>
      <c r="D37952">
        <v>50</v>
      </c>
      <c r="E37952">
        <v>13</v>
      </c>
      <c r="F37952">
        <v>0</v>
      </c>
    </row>
    <row r="37953" spans="1:6" x14ac:dyDescent="0.35">
      <c r="A37953" s="13">
        <v>44835</v>
      </c>
      <c r="B37953">
        <v>3</v>
      </c>
      <c r="C37953">
        <v>77</v>
      </c>
      <c r="D37953">
        <v>60</v>
      </c>
      <c r="E37953">
        <v>7</v>
      </c>
      <c r="F37953">
        <v>0</v>
      </c>
    </row>
    <row r="37954" spans="1:6" x14ac:dyDescent="0.35">
      <c r="A37954" s="13">
        <v>44835</v>
      </c>
      <c r="B37954">
        <v>3</v>
      </c>
      <c r="C37954">
        <v>77</v>
      </c>
      <c r="D37954">
        <v>70</v>
      </c>
      <c r="E37954">
        <v>7</v>
      </c>
      <c r="F37954">
        <v>0</v>
      </c>
    </row>
    <row r="37955" spans="1:6" x14ac:dyDescent="0.35">
      <c r="A37955" s="13">
        <v>44835</v>
      </c>
      <c r="B37955">
        <v>3</v>
      </c>
      <c r="C37955">
        <v>78</v>
      </c>
      <c r="D37955">
        <v>40</v>
      </c>
      <c r="E37955">
        <v>7</v>
      </c>
      <c r="F37955">
        <v>0</v>
      </c>
    </row>
    <row r="37956" spans="1:6" x14ac:dyDescent="0.35">
      <c r="A37956" s="13">
        <v>44835</v>
      </c>
      <c r="B37956">
        <v>3</v>
      </c>
      <c r="C37956">
        <v>78</v>
      </c>
      <c r="D37956">
        <v>50</v>
      </c>
      <c r="E37956">
        <v>14</v>
      </c>
      <c r="F37956">
        <v>0</v>
      </c>
    </row>
    <row r="37957" spans="1:6" x14ac:dyDescent="0.35">
      <c r="A37957" s="13">
        <v>44835</v>
      </c>
      <c r="B37957">
        <v>3</v>
      </c>
      <c r="C37957">
        <v>78</v>
      </c>
      <c r="D37957">
        <v>60</v>
      </c>
      <c r="E37957">
        <v>7</v>
      </c>
      <c r="F37957">
        <v>0</v>
      </c>
    </row>
    <row r="37958" spans="1:6" x14ac:dyDescent="0.35">
      <c r="A37958" s="13">
        <v>44835</v>
      </c>
      <c r="B37958">
        <v>3</v>
      </c>
      <c r="C37958">
        <v>78</v>
      </c>
      <c r="D37958">
        <v>70</v>
      </c>
      <c r="E37958">
        <v>7</v>
      </c>
      <c r="F37958">
        <v>0</v>
      </c>
    </row>
    <row r="37959" spans="1:6" x14ac:dyDescent="0.35">
      <c r="A37959" s="13">
        <v>44835</v>
      </c>
      <c r="B37959">
        <v>3</v>
      </c>
      <c r="C37959">
        <v>79</v>
      </c>
      <c r="D37959">
        <v>40</v>
      </c>
      <c r="E37959">
        <v>4</v>
      </c>
      <c r="F37959">
        <v>0</v>
      </c>
    </row>
    <row r="37960" spans="1:6" x14ac:dyDescent="0.35">
      <c r="A37960" s="13">
        <v>44835</v>
      </c>
      <c r="B37960">
        <v>3</v>
      </c>
      <c r="C37960">
        <v>79</v>
      </c>
      <c r="D37960">
        <v>50</v>
      </c>
      <c r="E37960">
        <v>8</v>
      </c>
      <c r="F37960">
        <v>0</v>
      </c>
    </row>
    <row r="37961" spans="1:6" x14ac:dyDescent="0.35">
      <c r="A37961" s="13">
        <v>44835</v>
      </c>
      <c r="B37961">
        <v>3</v>
      </c>
      <c r="C37961">
        <v>79</v>
      </c>
      <c r="D37961">
        <v>60</v>
      </c>
      <c r="E37961">
        <v>13</v>
      </c>
      <c r="F37961">
        <v>0</v>
      </c>
    </row>
    <row r="37962" spans="1:6" x14ac:dyDescent="0.35">
      <c r="A37962" s="13">
        <v>44835</v>
      </c>
      <c r="B37962">
        <v>3</v>
      </c>
      <c r="C37962">
        <v>79</v>
      </c>
      <c r="D37962">
        <v>70</v>
      </c>
      <c r="E37962">
        <v>4</v>
      </c>
      <c r="F37962">
        <v>0</v>
      </c>
    </row>
    <row r="37963" spans="1:6" x14ac:dyDescent="0.35">
      <c r="A37963" s="13">
        <v>44835</v>
      </c>
      <c r="B37963">
        <v>3</v>
      </c>
      <c r="C37963">
        <v>80</v>
      </c>
      <c r="D37963">
        <v>50</v>
      </c>
      <c r="E37963">
        <v>7</v>
      </c>
      <c r="F37963">
        <v>0</v>
      </c>
    </row>
    <row r="37964" spans="1:6" x14ac:dyDescent="0.35">
      <c r="A37964" s="13">
        <v>44835</v>
      </c>
      <c r="B37964">
        <v>3</v>
      </c>
      <c r="C37964">
        <v>80</v>
      </c>
      <c r="D37964">
        <v>60</v>
      </c>
      <c r="E37964">
        <v>7</v>
      </c>
      <c r="F37964">
        <v>0</v>
      </c>
    </row>
    <row r="37965" spans="1:6" x14ac:dyDescent="0.35">
      <c r="A37965" s="13">
        <v>44835</v>
      </c>
      <c r="B37965">
        <v>3</v>
      </c>
      <c r="C37965">
        <v>81</v>
      </c>
      <c r="D37965">
        <v>50</v>
      </c>
      <c r="E37965">
        <v>4</v>
      </c>
      <c r="F37965">
        <v>0</v>
      </c>
    </row>
    <row r="37966" spans="1:6" x14ac:dyDescent="0.35">
      <c r="A37966" s="13">
        <v>44835</v>
      </c>
      <c r="B37966">
        <v>3</v>
      </c>
      <c r="C37966">
        <v>81</v>
      </c>
      <c r="D37966">
        <v>60</v>
      </c>
      <c r="E37966">
        <v>7</v>
      </c>
      <c r="F37966">
        <v>0</v>
      </c>
    </row>
    <row r="37967" spans="1:6" x14ac:dyDescent="0.35">
      <c r="A37967" s="13">
        <v>44835</v>
      </c>
      <c r="B37967">
        <v>3</v>
      </c>
      <c r="C37967">
        <v>82</v>
      </c>
      <c r="D37967">
        <v>60</v>
      </c>
      <c r="E37967">
        <v>7</v>
      </c>
      <c r="F37967">
        <v>0</v>
      </c>
    </row>
    <row r="37968" spans="1:6" x14ac:dyDescent="0.35">
      <c r="A37968" s="13">
        <v>44835</v>
      </c>
      <c r="B37968">
        <v>3</v>
      </c>
      <c r="C37968">
        <v>83</v>
      </c>
      <c r="D37968">
        <v>60</v>
      </c>
      <c r="E37968">
        <v>4</v>
      </c>
      <c r="F37968">
        <v>0</v>
      </c>
    </row>
    <row r="37969" spans="1:6" x14ac:dyDescent="0.35">
      <c r="A37969" s="13">
        <v>44835</v>
      </c>
      <c r="B37969">
        <v>4</v>
      </c>
      <c r="C37969">
        <v>0</v>
      </c>
      <c r="D37969">
        <v>10</v>
      </c>
      <c r="E37969">
        <v>3038</v>
      </c>
      <c r="F37969">
        <v>0</v>
      </c>
    </row>
    <row r="37970" spans="1:6" x14ac:dyDescent="0.35">
      <c r="A37970" s="13">
        <v>44835</v>
      </c>
      <c r="B37970">
        <v>4</v>
      </c>
      <c r="C37970">
        <v>0</v>
      </c>
      <c r="D37970">
        <v>20</v>
      </c>
      <c r="E37970">
        <v>18803</v>
      </c>
      <c r="F37970">
        <v>0</v>
      </c>
    </row>
    <row r="37971" spans="1:6" x14ac:dyDescent="0.35">
      <c r="A37971" s="13">
        <v>44835</v>
      </c>
      <c r="B37971">
        <v>4</v>
      </c>
      <c r="C37971">
        <v>0</v>
      </c>
      <c r="D37971">
        <v>30</v>
      </c>
      <c r="E37971">
        <v>50940</v>
      </c>
      <c r="F37971">
        <v>0</v>
      </c>
    </row>
    <row r="37972" spans="1:6" x14ac:dyDescent="0.35">
      <c r="A37972" s="13">
        <v>44835</v>
      </c>
      <c r="B37972">
        <v>4</v>
      </c>
      <c r="C37972">
        <v>0</v>
      </c>
      <c r="D37972">
        <v>40</v>
      </c>
      <c r="E37972">
        <v>111118</v>
      </c>
      <c r="F37972">
        <v>0</v>
      </c>
    </row>
    <row r="37973" spans="1:6" x14ac:dyDescent="0.35">
      <c r="A37973" s="13">
        <v>44835</v>
      </c>
      <c r="B37973">
        <v>4</v>
      </c>
      <c r="C37973">
        <v>0</v>
      </c>
      <c r="D37973">
        <v>50</v>
      </c>
      <c r="E37973">
        <v>170559</v>
      </c>
      <c r="F37973">
        <v>0</v>
      </c>
    </row>
    <row r="37974" spans="1:6" x14ac:dyDescent="0.35">
      <c r="A37974" s="13">
        <v>44835</v>
      </c>
      <c r="B37974">
        <v>4</v>
      </c>
      <c r="C37974">
        <v>0</v>
      </c>
      <c r="D37974">
        <v>60</v>
      </c>
      <c r="E37974">
        <v>409130</v>
      </c>
      <c r="F37974">
        <v>2</v>
      </c>
    </row>
    <row r="37975" spans="1:6" x14ac:dyDescent="0.35">
      <c r="A37975" s="13">
        <v>44835</v>
      </c>
      <c r="B37975">
        <v>4</v>
      </c>
      <c r="C37975">
        <v>0</v>
      </c>
      <c r="D37975">
        <v>70</v>
      </c>
      <c r="E37975">
        <v>704193</v>
      </c>
      <c r="F37975">
        <v>12</v>
      </c>
    </row>
    <row r="37976" spans="1:6" x14ac:dyDescent="0.35">
      <c r="A37976" s="13">
        <v>44835</v>
      </c>
      <c r="B37976">
        <v>4</v>
      </c>
      <c r="C37976">
        <v>0</v>
      </c>
      <c r="D37976">
        <v>80</v>
      </c>
      <c r="E37976">
        <v>345022</v>
      </c>
      <c r="F37976">
        <v>17</v>
      </c>
    </row>
    <row r="37977" spans="1:6" x14ac:dyDescent="0.35">
      <c r="A37977" s="13">
        <v>44835</v>
      </c>
      <c r="B37977">
        <v>4</v>
      </c>
      <c r="C37977">
        <v>0</v>
      </c>
      <c r="D37977">
        <v>90</v>
      </c>
      <c r="E37977">
        <v>66979</v>
      </c>
      <c r="F37977">
        <v>13</v>
      </c>
    </row>
    <row r="37978" spans="1:6" x14ac:dyDescent="0.35">
      <c r="A37978" s="13">
        <v>44835</v>
      </c>
      <c r="B37978">
        <v>4</v>
      </c>
      <c r="C37978">
        <v>0</v>
      </c>
      <c r="D37978">
        <v>100</v>
      </c>
      <c r="E37978">
        <v>1385</v>
      </c>
      <c r="F37978">
        <v>0</v>
      </c>
    </row>
    <row r="37979" spans="1:6" x14ac:dyDescent="0.35">
      <c r="A37979" s="13">
        <v>44835</v>
      </c>
      <c r="B37979">
        <v>4</v>
      </c>
      <c r="C37979">
        <v>1</v>
      </c>
      <c r="D37979">
        <v>10</v>
      </c>
      <c r="E37979">
        <v>2572</v>
      </c>
      <c r="F37979">
        <v>0</v>
      </c>
    </row>
    <row r="37980" spans="1:6" x14ac:dyDescent="0.35">
      <c r="A37980" s="13">
        <v>44835</v>
      </c>
      <c r="B37980">
        <v>4</v>
      </c>
      <c r="C37980">
        <v>1</v>
      </c>
      <c r="D37980">
        <v>20</v>
      </c>
      <c r="E37980">
        <v>18045</v>
      </c>
      <c r="F37980">
        <v>0</v>
      </c>
    </row>
    <row r="37981" spans="1:6" x14ac:dyDescent="0.35">
      <c r="A37981" s="13">
        <v>44835</v>
      </c>
      <c r="B37981">
        <v>4</v>
      </c>
      <c r="C37981">
        <v>1</v>
      </c>
      <c r="D37981">
        <v>30</v>
      </c>
      <c r="E37981">
        <v>48751</v>
      </c>
      <c r="F37981">
        <v>0</v>
      </c>
    </row>
    <row r="37982" spans="1:6" x14ac:dyDescent="0.35">
      <c r="A37982" s="13">
        <v>44835</v>
      </c>
      <c r="B37982">
        <v>4</v>
      </c>
      <c r="C37982">
        <v>1</v>
      </c>
      <c r="D37982">
        <v>40</v>
      </c>
      <c r="E37982">
        <v>105888</v>
      </c>
      <c r="F37982">
        <v>1</v>
      </c>
    </row>
    <row r="37983" spans="1:6" x14ac:dyDescent="0.35">
      <c r="A37983" s="13">
        <v>44835</v>
      </c>
      <c r="B37983">
        <v>4</v>
      </c>
      <c r="C37983">
        <v>1</v>
      </c>
      <c r="D37983">
        <v>50</v>
      </c>
      <c r="E37983">
        <v>159807</v>
      </c>
      <c r="F37983">
        <v>1</v>
      </c>
    </row>
    <row r="37984" spans="1:6" x14ac:dyDescent="0.35">
      <c r="A37984" s="13">
        <v>44835</v>
      </c>
      <c r="B37984">
        <v>4</v>
      </c>
      <c r="C37984">
        <v>1</v>
      </c>
      <c r="D37984">
        <v>60</v>
      </c>
      <c r="E37984">
        <v>377323</v>
      </c>
      <c r="F37984">
        <v>6</v>
      </c>
    </row>
    <row r="37985" spans="1:6" x14ac:dyDescent="0.35">
      <c r="A37985" s="13">
        <v>44835</v>
      </c>
      <c r="B37985">
        <v>4</v>
      </c>
      <c r="C37985">
        <v>1</v>
      </c>
      <c r="D37985">
        <v>70</v>
      </c>
      <c r="E37985">
        <v>659014</v>
      </c>
      <c r="F37985">
        <v>10</v>
      </c>
    </row>
    <row r="37986" spans="1:6" x14ac:dyDescent="0.35">
      <c r="A37986" s="13">
        <v>44835</v>
      </c>
      <c r="B37986">
        <v>4</v>
      </c>
      <c r="C37986">
        <v>1</v>
      </c>
      <c r="D37986">
        <v>80</v>
      </c>
      <c r="E37986">
        <v>332566</v>
      </c>
      <c r="F37986">
        <v>21</v>
      </c>
    </row>
    <row r="37987" spans="1:6" x14ac:dyDescent="0.35">
      <c r="A37987" s="13">
        <v>44835</v>
      </c>
      <c r="B37987">
        <v>4</v>
      </c>
      <c r="C37987">
        <v>1</v>
      </c>
      <c r="D37987">
        <v>90</v>
      </c>
      <c r="E37987">
        <v>67091</v>
      </c>
      <c r="F37987">
        <v>8</v>
      </c>
    </row>
    <row r="37988" spans="1:6" x14ac:dyDescent="0.35">
      <c r="A37988" s="13">
        <v>44835</v>
      </c>
      <c r="B37988">
        <v>4</v>
      </c>
      <c r="C37988">
        <v>1</v>
      </c>
      <c r="D37988">
        <v>100</v>
      </c>
      <c r="E37988">
        <v>1450</v>
      </c>
      <c r="F37988">
        <v>1</v>
      </c>
    </row>
    <row r="37989" spans="1:6" x14ac:dyDescent="0.35">
      <c r="A37989" s="13">
        <v>44835</v>
      </c>
      <c r="B37989">
        <v>4</v>
      </c>
      <c r="C37989">
        <v>2</v>
      </c>
      <c r="D37989">
        <v>10</v>
      </c>
      <c r="E37989">
        <v>2068</v>
      </c>
      <c r="F37989">
        <v>0</v>
      </c>
    </row>
    <row r="37990" spans="1:6" x14ac:dyDescent="0.35">
      <c r="A37990" s="13">
        <v>44835</v>
      </c>
      <c r="B37990">
        <v>4</v>
      </c>
      <c r="C37990">
        <v>2</v>
      </c>
      <c r="D37990">
        <v>20</v>
      </c>
      <c r="E37990">
        <v>16539</v>
      </c>
      <c r="F37990">
        <v>0</v>
      </c>
    </row>
    <row r="37991" spans="1:6" x14ac:dyDescent="0.35">
      <c r="A37991" s="13">
        <v>44835</v>
      </c>
      <c r="B37991">
        <v>4</v>
      </c>
      <c r="C37991">
        <v>2</v>
      </c>
      <c r="D37991">
        <v>30</v>
      </c>
      <c r="E37991">
        <v>44086</v>
      </c>
      <c r="F37991">
        <v>0</v>
      </c>
    </row>
    <row r="37992" spans="1:6" x14ac:dyDescent="0.35">
      <c r="A37992" s="13">
        <v>44835</v>
      </c>
      <c r="B37992">
        <v>4</v>
      </c>
      <c r="C37992">
        <v>2</v>
      </c>
      <c r="D37992">
        <v>40</v>
      </c>
      <c r="E37992">
        <v>93353</v>
      </c>
      <c r="F37992">
        <v>0</v>
      </c>
    </row>
    <row r="37993" spans="1:6" x14ac:dyDescent="0.35">
      <c r="A37993" s="13">
        <v>44835</v>
      </c>
      <c r="B37993">
        <v>4</v>
      </c>
      <c r="C37993">
        <v>2</v>
      </c>
      <c r="D37993">
        <v>50</v>
      </c>
      <c r="E37993">
        <v>140050</v>
      </c>
      <c r="F37993">
        <v>2</v>
      </c>
    </row>
    <row r="37994" spans="1:6" x14ac:dyDescent="0.35">
      <c r="A37994" s="13">
        <v>44835</v>
      </c>
      <c r="B37994">
        <v>4</v>
      </c>
      <c r="C37994">
        <v>2</v>
      </c>
      <c r="D37994">
        <v>60</v>
      </c>
      <c r="E37994">
        <v>320124</v>
      </c>
      <c r="F37994">
        <v>2</v>
      </c>
    </row>
    <row r="37995" spans="1:6" x14ac:dyDescent="0.35">
      <c r="A37995" s="13">
        <v>44835</v>
      </c>
      <c r="B37995">
        <v>4</v>
      </c>
      <c r="C37995">
        <v>2</v>
      </c>
      <c r="D37995">
        <v>70</v>
      </c>
      <c r="E37995">
        <v>567242</v>
      </c>
      <c r="F37995">
        <v>17</v>
      </c>
    </row>
    <row r="37996" spans="1:6" x14ac:dyDescent="0.35">
      <c r="A37996" s="13">
        <v>44835</v>
      </c>
      <c r="B37996">
        <v>4</v>
      </c>
      <c r="C37996">
        <v>2</v>
      </c>
      <c r="D37996">
        <v>80</v>
      </c>
      <c r="E37996">
        <v>298181</v>
      </c>
      <c r="F37996">
        <v>27</v>
      </c>
    </row>
    <row r="37997" spans="1:6" x14ac:dyDescent="0.35">
      <c r="A37997" s="13">
        <v>44835</v>
      </c>
      <c r="B37997">
        <v>4</v>
      </c>
      <c r="C37997">
        <v>2</v>
      </c>
      <c r="D37997">
        <v>90</v>
      </c>
      <c r="E37997">
        <v>64468</v>
      </c>
      <c r="F37997">
        <v>20</v>
      </c>
    </row>
    <row r="37998" spans="1:6" x14ac:dyDescent="0.35">
      <c r="A37998" s="13">
        <v>44835</v>
      </c>
      <c r="B37998">
        <v>4</v>
      </c>
      <c r="C37998">
        <v>2</v>
      </c>
      <c r="D37998">
        <v>100</v>
      </c>
      <c r="E37998">
        <v>1507</v>
      </c>
      <c r="F37998">
        <v>0</v>
      </c>
    </row>
    <row r="37999" spans="1:6" x14ac:dyDescent="0.35">
      <c r="A37999" s="13">
        <v>44835</v>
      </c>
      <c r="B37999">
        <v>4</v>
      </c>
      <c r="C37999">
        <v>3</v>
      </c>
      <c r="D37999">
        <v>10</v>
      </c>
      <c r="E37999">
        <v>1349</v>
      </c>
      <c r="F37999">
        <v>0</v>
      </c>
    </row>
    <row r="38000" spans="1:6" x14ac:dyDescent="0.35">
      <c r="A38000" s="13">
        <v>44835</v>
      </c>
      <c r="B38000">
        <v>4</v>
      </c>
      <c r="C38000">
        <v>3</v>
      </c>
      <c r="D38000">
        <v>20</v>
      </c>
      <c r="E38000">
        <v>13770</v>
      </c>
      <c r="F38000">
        <v>0</v>
      </c>
    </row>
    <row r="38001" spans="1:6" x14ac:dyDescent="0.35">
      <c r="A38001" s="13">
        <v>44835</v>
      </c>
      <c r="B38001">
        <v>4</v>
      </c>
      <c r="C38001">
        <v>3</v>
      </c>
      <c r="D38001">
        <v>30</v>
      </c>
      <c r="E38001">
        <v>35693</v>
      </c>
      <c r="F38001">
        <v>0</v>
      </c>
    </row>
    <row r="38002" spans="1:6" x14ac:dyDescent="0.35">
      <c r="A38002" s="13">
        <v>44835</v>
      </c>
      <c r="B38002">
        <v>4</v>
      </c>
      <c r="C38002">
        <v>3</v>
      </c>
      <c r="D38002">
        <v>40</v>
      </c>
      <c r="E38002">
        <v>73385</v>
      </c>
      <c r="F38002">
        <v>0</v>
      </c>
    </row>
    <row r="38003" spans="1:6" x14ac:dyDescent="0.35">
      <c r="A38003" s="13">
        <v>44835</v>
      </c>
      <c r="B38003">
        <v>4</v>
      </c>
      <c r="C38003">
        <v>3</v>
      </c>
      <c r="D38003">
        <v>50</v>
      </c>
      <c r="E38003">
        <v>109784</v>
      </c>
      <c r="F38003">
        <v>0</v>
      </c>
    </row>
    <row r="38004" spans="1:6" x14ac:dyDescent="0.35">
      <c r="A38004" s="13">
        <v>44835</v>
      </c>
      <c r="B38004">
        <v>4</v>
      </c>
      <c r="C38004">
        <v>3</v>
      </c>
      <c r="D38004">
        <v>60</v>
      </c>
      <c r="E38004">
        <v>251555</v>
      </c>
      <c r="F38004">
        <v>4</v>
      </c>
    </row>
    <row r="38005" spans="1:6" x14ac:dyDescent="0.35">
      <c r="A38005" s="13">
        <v>44835</v>
      </c>
      <c r="B38005">
        <v>4</v>
      </c>
      <c r="C38005">
        <v>3</v>
      </c>
      <c r="D38005">
        <v>70</v>
      </c>
      <c r="E38005">
        <v>457190</v>
      </c>
      <c r="F38005">
        <v>18</v>
      </c>
    </row>
    <row r="38006" spans="1:6" x14ac:dyDescent="0.35">
      <c r="A38006" s="13">
        <v>44835</v>
      </c>
      <c r="B38006">
        <v>4</v>
      </c>
      <c r="C38006">
        <v>3</v>
      </c>
      <c r="D38006">
        <v>80</v>
      </c>
      <c r="E38006">
        <v>252591</v>
      </c>
      <c r="F38006">
        <v>23</v>
      </c>
    </row>
    <row r="38007" spans="1:6" x14ac:dyDescent="0.35">
      <c r="A38007" s="13">
        <v>44835</v>
      </c>
      <c r="B38007">
        <v>4</v>
      </c>
      <c r="C38007">
        <v>3</v>
      </c>
      <c r="D38007">
        <v>90</v>
      </c>
      <c r="E38007">
        <v>58680</v>
      </c>
      <c r="F38007">
        <v>14</v>
      </c>
    </row>
    <row r="38008" spans="1:6" x14ac:dyDescent="0.35">
      <c r="A38008" s="13">
        <v>44835</v>
      </c>
      <c r="B38008">
        <v>4</v>
      </c>
      <c r="C38008">
        <v>3</v>
      </c>
      <c r="D38008">
        <v>100</v>
      </c>
      <c r="E38008">
        <v>1544</v>
      </c>
      <c r="F38008">
        <v>1</v>
      </c>
    </row>
    <row r="38009" spans="1:6" x14ac:dyDescent="0.35">
      <c r="A38009" s="13">
        <v>44835</v>
      </c>
      <c r="B38009">
        <v>4</v>
      </c>
      <c r="C38009">
        <v>4</v>
      </c>
      <c r="D38009">
        <v>10</v>
      </c>
      <c r="E38009">
        <v>876</v>
      </c>
      <c r="F38009">
        <v>0</v>
      </c>
    </row>
    <row r="38010" spans="1:6" x14ac:dyDescent="0.35">
      <c r="A38010" s="13">
        <v>44835</v>
      </c>
      <c r="B38010">
        <v>4</v>
      </c>
      <c r="C38010">
        <v>4</v>
      </c>
      <c r="D38010">
        <v>20</v>
      </c>
      <c r="E38010">
        <v>11625</v>
      </c>
      <c r="F38010">
        <v>0</v>
      </c>
    </row>
    <row r="38011" spans="1:6" x14ac:dyDescent="0.35">
      <c r="A38011" s="13">
        <v>44835</v>
      </c>
      <c r="B38011">
        <v>4</v>
      </c>
      <c r="C38011">
        <v>4</v>
      </c>
      <c r="D38011">
        <v>30</v>
      </c>
      <c r="E38011">
        <v>28208</v>
      </c>
      <c r="F38011">
        <v>0</v>
      </c>
    </row>
    <row r="38012" spans="1:6" x14ac:dyDescent="0.35">
      <c r="A38012" s="13">
        <v>44835</v>
      </c>
      <c r="B38012">
        <v>4</v>
      </c>
      <c r="C38012">
        <v>4</v>
      </c>
      <c r="D38012">
        <v>40</v>
      </c>
      <c r="E38012">
        <v>56647</v>
      </c>
      <c r="F38012">
        <v>0</v>
      </c>
    </row>
    <row r="38013" spans="1:6" x14ac:dyDescent="0.35">
      <c r="A38013" s="13">
        <v>44835</v>
      </c>
      <c r="B38013">
        <v>4</v>
      </c>
      <c r="C38013">
        <v>4</v>
      </c>
      <c r="D38013">
        <v>50</v>
      </c>
      <c r="E38013">
        <v>87309</v>
      </c>
      <c r="F38013">
        <v>2</v>
      </c>
    </row>
    <row r="38014" spans="1:6" x14ac:dyDescent="0.35">
      <c r="A38014" s="13">
        <v>44835</v>
      </c>
      <c r="B38014">
        <v>4</v>
      </c>
      <c r="C38014">
        <v>4</v>
      </c>
      <c r="D38014">
        <v>60</v>
      </c>
      <c r="E38014">
        <v>203075</v>
      </c>
      <c r="F38014">
        <v>5</v>
      </c>
    </row>
    <row r="38015" spans="1:6" x14ac:dyDescent="0.35">
      <c r="A38015" s="13">
        <v>44835</v>
      </c>
      <c r="B38015">
        <v>4</v>
      </c>
      <c r="C38015">
        <v>4</v>
      </c>
      <c r="D38015">
        <v>70</v>
      </c>
      <c r="E38015">
        <v>377358</v>
      </c>
      <c r="F38015">
        <v>20</v>
      </c>
    </row>
    <row r="38016" spans="1:6" x14ac:dyDescent="0.35">
      <c r="A38016" s="13">
        <v>44835</v>
      </c>
      <c r="B38016">
        <v>4</v>
      </c>
      <c r="C38016">
        <v>4</v>
      </c>
      <c r="D38016">
        <v>80</v>
      </c>
      <c r="E38016">
        <v>217909</v>
      </c>
      <c r="F38016">
        <v>28</v>
      </c>
    </row>
    <row r="38017" spans="1:6" x14ac:dyDescent="0.35">
      <c r="A38017" s="13">
        <v>44835</v>
      </c>
      <c r="B38017">
        <v>4</v>
      </c>
      <c r="C38017">
        <v>4</v>
      </c>
      <c r="D38017">
        <v>90</v>
      </c>
      <c r="E38017">
        <v>54173</v>
      </c>
      <c r="F38017">
        <v>15</v>
      </c>
    </row>
    <row r="38018" spans="1:6" x14ac:dyDescent="0.35">
      <c r="A38018" s="13">
        <v>44835</v>
      </c>
      <c r="B38018">
        <v>4</v>
      </c>
      <c r="C38018">
        <v>4</v>
      </c>
      <c r="D38018">
        <v>100</v>
      </c>
      <c r="E38018">
        <v>1554</v>
      </c>
      <c r="F38018">
        <v>2</v>
      </c>
    </row>
    <row r="38019" spans="1:6" x14ac:dyDescent="0.35">
      <c r="A38019" s="13">
        <v>44835</v>
      </c>
      <c r="B38019">
        <v>4</v>
      </c>
      <c r="C38019">
        <v>5</v>
      </c>
      <c r="D38019">
        <v>10</v>
      </c>
      <c r="E38019">
        <v>613</v>
      </c>
      <c r="F38019">
        <v>0</v>
      </c>
    </row>
    <row r="38020" spans="1:6" x14ac:dyDescent="0.35">
      <c r="A38020" s="13">
        <v>44835</v>
      </c>
      <c r="B38020">
        <v>4</v>
      </c>
      <c r="C38020">
        <v>5</v>
      </c>
      <c r="D38020">
        <v>20</v>
      </c>
      <c r="E38020">
        <v>10892</v>
      </c>
      <c r="F38020">
        <v>1</v>
      </c>
    </row>
    <row r="38021" spans="1:6" x14ac:dyDescent="0.35">
      <c r="A38021" s="13">
        <v>44835</v>
      </c>
      <c r="B38021">
        <v>4</v>
      </c>
      <c r="C38021">
        <v>5</v>
      </c>
      <c r="D38021">
        <v>30</v>
      </c>
      <c r="E38021">
        <v>25306</v>
      </c>
      <c r="F38021">
        <v>0</v>
      </c>
    </row>
    <row r="38022" spans="1:6" x14ac:dyDescent="0.35">
      <c r="A38022" s="13">
        <v>44835</v>
      </c>
      <c r="B38022">
        <v>4</v>
      </c>
      <c r="C38022">
        <v>5</v>
      </c>
      <c r="D38022">
        <v>40</v>
      </c>
      <c r="E38022">
        <v>49679</v>
      </c>
      <c r="F38022">
        <v>1</v>
      </c>
    </row>
    <row r="38023" spans="1:6" x14ac:dyDescent="0.35">
      <c r="A38023" s="13">
        <v>44835</v>
      </c>
      <c r="B38023">
        <v>4</v>
      </c>
      <c r="C38023">
        <v>5</v>
      </c>
      <c r="D38023">
        <v>50</v>
      </c>
      <c r="E38023">
        <v>78174</v>
      </c>
      <c r="F38023">
        <v>1</v>
      </c>
    </row>
    <row r="38024" spans="1:6" x14ac:dyDescent="0.35">
      <c r="A38024" s="13">
        <v>44835</v>
      </c>
      <c r="B38024">
        <v>4</v>
      </c>
      <c r="C38024">
        <v>5</v>
      </c>
      <c r="D38024">
        <v>60</v>
      </c>
      <c r="E38024">
        <v>184526</v>
      </c>
      <c r="F38024">
        <v>7</v>
      </c>
    </row>
    <row r="38025" spans="1:6" x14ac:dyDescent="0.35">
      <c r="A38025" s="13">
        <v>44835</v>
      </c>
      <c r="B38025">
        <v>4</v>
      </c>
      <c r="C38025">
        <v>5</v>
      </c>
      <c r="D38025">
        <v>70</v>
      </c>
      <c r="E38025">
        <v>349310</v>
      </c>
      <c r="F38025">
        <v>21</v>
      </c>
    </row>
    <row r="38026" spans="1:6" x14ac:dyDescent="0.35">
      <c r="A38026" s="13">
        <v>44835</v>
      </c>
      <c r="B38026">
        <v>4</v>
      </c>
      <c r="C38026">
        <v>5</v>
      </c>
      <c r="D38026">
        <v>80</v>
      </c>
      <c r="E38026">
        <v>205301</v>
      </c>
      <c r="F38026">
        <v>31</v>
      </c>
    </row>
    <row r="38027" spans="1:6" x14ac:dyDescent="0.35">
      <c r="A38027" s="13">
        <v>44835</v>
      </c>
      <c r="B38027">
        <v>4</v>
      </c>
      <c r="C38027">
        <v>5</v>
      </c>
      <c r="D38027">
        <v>90</v>
      </c>
      <c r="E38027">
        <v>51864</v>
      </c>
      <c r="F38027">
        <v>12</v>
      </c>
    </row>
    <row r="38028" spans="1:6" x14ac:dyDescent="0.35">
      <c r="A38028" s="13">
        <v>44835</v>
      </c>
      <c r="B38028">
        <v>4</v>
      </c>
      <c r="C38028">
        <v>5</v>
      </c>
      <c r="D38028">
        <v>100</v>
      </c>
      <c r="E38028">
        <v>1528</v>
      </c>
      <c r="F38028">
        <v>1</v>
      </c>
    </row>
    <row r="38029" spans="1:6" x14ac:dyDescent="0.35">
      <c r="A38029" s="13">
        <v>44835</v>
      </c>
      <c r="B38029">
        <v>4</v>
      </c>
      <c r="C38029">
        <v>6</v>
      </c>
      <c r="D38029">
        <v>10</v>
      </c>
      <c r="E38029">
        <v>357</v>
      </c>
      <c r="F38029">
        <v>0</v>
      </c>
    </row>
    <row r="38030" spans="1:6" x14ac:dyDescent="0.35">
      <c r="A38030" s="13">
        <v>44835</v>
      </c>
      <c r="B38030">
        <v>4</v>
      </c>
      <c r="C38030">
        <v>6</v>
      </c>
      <c r="D38030">
        <v>20</v>
      </c>
      <c r="E38030">
        <v>9757</v>
      </c>
      <c r="F38030">
        <v>0</v>
      </c>
    </row>
    <row r="38031" spans="1:6" x14ac:dyDescent="0.35">
      <c r="A38031" s="13">
        <v>44835</v>
      </c>
      <c r="B38031">
        <v>4</v>
      </c>
      <c r="C38031">
        <v>6</v>
      </c>
      <c r="D38031">
        <v>30</v>
      </c>
      <c r="E38031">
        <v>22086</v>
      </c>
      <c r="F38031">
        <v>0</v>
      </c>
    </row>
    <row r="38032" spans="1:6" x14ac:dyDescent="0.35">
      <c r="A38032" s="13">
        <v>44835</v>
      </c>
      <c r="B38032">
        <v>4</v>
      </c>
      <c r="C38032">
        <v>6</v>
      </c>
      <c r="D38032">
        <v>40</v>
      </c>
      <c r="E38032">
        <v>43014</v>
      </c>
      <c r="F38032">
        <v>0</v>
      </c>
    </row>
    <row r="38033" spans="1:6" x14ac:dyDescent="0.35">
      <c r="A38033" s="13">
        <v>44835</v>
      </c>
      <c r="B38033">
        <v>4</v>
      </c>
      <c r="C38033">
        <v>6</v>
      </c>
      <c r="D38033">
        <v>50</v>
      </c>
      <c r="E38033">
        <v>67159</v>
      </c>
      <c r="F38033">
        <v>2</v>
      </c>
    </row>
    <row r="38034" spans="1:6" x14ac:dyDescent="0.35">
      <c r="A38034" s="13">
        <v>44835</v>
      </c>
      <c r="B38034">
        <v>4</v>
      </c>
      <c r="C38034">
        <v>6</v>
      </c>
      <c r="D38034">
        <v>60</v>
      </c>
      <c r="E38034">
        <v>161119</v>
      </c>
      <c r="F38034">
        <v>11</v>
      </c>
    </row>
    <row r="38035" spans="1:6" x14ac:dyDescent="0.35">
      <c r="A38035" s="13">
        <v>44835</v>
      </c>
      <c r="B38035">
        <v>4</v>
      </c>
      <c r="C38035">
        <v>6</v>
      </c>
      <c r="D38035">
        <v>70</v>
      </c>
      <c r="E38035">
        <v>311164</v>
      </c>
      <c r="F38035">
        <v>22</v>
      </c>
    </row>
    <row r="38036" spans="1:6" x14ac:dyDescent="0.35">
      <c r="A38036" s="13">
        <v>44835</v>
      </c>
      <c r="B38036">
        <v>4</v>
      </c>
      <c r="C38036">
        <v>6</v>
      </c>
      <c r="D38036">
        <v>80</v>
      </c>
      <c r="E38036">
        <v>186549</v>
      </c>
      <c r="F38036">
        <v>33</v>
      </c>
    </row>
    <row r="38037" spans="1:6" x14ac:dyDescent="0.35">
      <c r="A38037" s="13">
        <v>44835</v>
      </c>
      <c r="B38037">
        <v>4</v>
      </c>
      <c r="C38037">
        <v>6</v>
      </c>
      <c r="D38037">
        <v>90</v>
      </c>
      <c r="E38037">
        <v>47883</v>
      </c>
      <c r="F38037">
        <v>14</v>
      </c>
    </row>
    <row r="38038" spans="1:6" x14ac:dyDescent="0.35">
      <c r="A38038" s="13">
        <v>44835</v>
      </c>
      <c r="B38038">
        <v>4</v>
      </c>
      <c r="C38038">
        <v>6</v>
      </c>
      <c r="D38038">
        <v>100</v>
      </c>
      <c r="E38038">
        <v>1449</v>
      </c>
      <c r="F38038">
        <v>1</v>
      </c>
    </row>
    <row r="38039" spans="1:6" x14ac:dyDescent="0.35">
      <c r="A38039" s="13">
        <v>44835</v>
      </c>
      <c r="B38039">
        <v>4</v>
      </c>
      <c r="C38039">
        <v>7</v>
      </c>
      <c r="D38039">
        <v>10</v>
      </c>
      <c r="E38039">
        <v>234</v>
      </c>
      <c r="F38039">
        <v>0</v>
      </c>
    </row>
    <row r="38040" spans="1:6" x14ac:dyDescent="0.35">
      <c r="A38040" s="13">
        <v>44835</v>
      </c>
      <c r="B38040">
        <v>4</v>
      </c>
      <c r="C38040">
        <v>7</v>
      </c>
      <c r="D38040">
        <v>20</v>
      </c>
      <c r="E38040">
        <v>8613</v>
      </c>
      <c r="F38040">
        <v>0</v>
      </c>
    </row>
    <row r="38041" spans="1:6" x14ac:dyDescent="0.35">
      <c r="A38041" s="13">
        <v>44835</v>
      </c>
      <c r="B38041">
        <v>4</v>
      </c>
      <c r="C38041">
        <v>7</v>
      </c>
      <c r="D38041">
        <v>30</v>
      </c>
      <c r="E38041">
        <v>18927</v>
      </c>
      <c r="F38041">
        <v>0</v>
      </c>
    </row>
    <row r="38042" spans="1:6" x14ac:dyDescent="0.35">
      <c r="A38042" s="13">
        <v>44835</v>
      </c>
      <c r="B38042">
        <v>4</v>
      </c>
      <c r="C38042">
        <v>7</v>
      </c>
      <c r="D38042">
        <v>40</v>
      </c>
      <c r="E38042">
        <v>37925</v>
      </c>
      <c r="F38042">
        <v>0</v>
      </c>
    </row>
    <row r="38043" spans="1:6" x14ac:dyDescent="0.35">
      <c r="A38043" s="13">
        <v>44835</v>
      </c>
      <c r="B38043">
        <v>4</v>
      </c>
      <c r="C38043">
        <v>7</v>
      </c>
      <c r="D38043">
        <v>50</v>
      </c>
      <c r="E38043">
        <v>59284</v>
      </c>
      <c r="F38043">
        <v>0</v>
      </c>
    </row>
    <row r="38044" spans="1:6" x14ac:dyDescent="0.35">
      <c r="A38044" s="13">
        <v>44835</v>
      </c>
      <c r="B38044">
        <v>4</v>
      </c>
      <c r="C38044">
        <v>7</v>
      </c>
      <c r="D38044">
        <v>60</v>
      </c>
      <c r="E38044">
        <v>150723</v>
      </c>
      <c r="F38044">
        <v>4</v>
      </c>
    </row>
    <row r="38045" spans="1:6" x14ac:dyDescent="0.35">
      <c r="A38045" s="13">
        <v>44835</v>
      </c>
      <c r="B38045">
        <v>4</v>
      </c>
      <c r="C38045">
        <v>7</v>
      </c>
      <c r="D38045">
        <v>70</v>
      </c>
      <c r="E38045">
        <v>298964</v>
      </c>
      <c r="F38045">
        <v>18</v>
      </c>
    </row>
    <row r="38046" spans="1:6" x14ac:dyDescent="0.35">
      <c r="A38046" s="13">
        <v>44835</v>
      </c>
      <c r="B38046">
        <v>4</v>
      </c>
      <c r="C38046">
        <v>7</v>
      </c>
      <c r="D38046">
        <v>80</v>
      </c>
      <c r="E38046">
        <v>180838</v>
      </c>
      <c r="F38046">
        <v>23</v>
      </c>
    </row>
    <row r="38047" spans="1:6" x14ac:dyDescent="0.35">
      <c r="A38047" s="13">
        <v>44835</v>
      </c>
      <c r="B38047">
        <v>4</v>
      </c>
      <c r="C38047">
        <v>7</v>
      </c>
      <c r="D38047">
        <v>90</v>
      </c>
      <c r="E38047">
        <v>45398</v>
      </c>
      <c r="F38047">
        <v>23</v>
      </c>
    </row>
    <row r="38048" spans="1:6" x14ac:dyDescent="0.35">
      <c r="A38048" s="13">
        <v>44835</v>
      </c>
      <c r="B38048">
        <v>4</v>
      </c>
      <c r="C38048">
        <v>7</v>
      </c>
      <c r="D38048">
        <v>100</v>
      </c>
      <c r="E38048">
        <v>1421</v>
      </c>
      <c r="F38048">
        <v>1</v>
      </c>
    </row>
    <row r="38049" spans="1:6" x14ac:dyDescent="0.35">
      <c r="A38049" s="13">
        <v>44835</v>
      </c>
      <c r="B38049">
        <v>4</v>
      </c>
      <c r="C38049">
        <v>8</v>
      </c>
      <c r="D38049">
        <v>10</v>
      </c>
      <c r="E38049">
        <v>228</v>
      </c>
      <c r="F38049">
        <v>0</v>
      </c>
    </row>
    <row r="38050" spans="1:6" x14ac:dyDescent="0.35">
      <c r="A38050" s="13">
        <v>44835</v>
      </c>
      <c r="B38050">
        <v>4</v>
      </c>
      <c r="C38050">
        <v>8</v>
      </c>
      <c r="D38050">
        <v>20</v>
      </c>
      <c r="E38050">
        <v>8130</v>
      </c>
      <c r="F38050">
        <v>0</v>
      </c>
    </row>
    <row r="38051" spans="1:6" x14ac:dyDescent="0.35">
      <c r="A38051" s="13">
        <v>44835</v>
      </c>
      <c r="B38051">
        <v>4</v>
      </c>
      <c r="C38051">
        <v>8</v>
      </c>
      <c r="D38051">
        <v>30</v>
      </c>
      <c r="E38051">
        <v>17957</v>
      </c>
      <c r="F38051">
        <v>1</v>
      </c>
    </row>
    <row r="38052" spans="1:6" x14ac:dyDescent="0.35">
      <c r="A38052" s="13">
        <v>44835</v>
      </c>
      <c r="B38052">
        <v>4</v>
      </c>
      <c r="C38052">
        <v>8</v>
      </c>
      <c r="D38052">
        <v>40</v>
      </c>
      <c r="E38052">
        <v>36106</v>
      </c>
      <c r="F38052">
        <v>1</v>
      </c>
    </row>
    <row r="38053" spans="1:6" x14ac:dyDescent="0.35">
      <c r="A38053" s="13">
        <v>44835</v>
      </c>
      <c r="B38053">
        <v>4</v>
      </c>
      <c r="C38053">
        <v>8</v>
      </c>
      <c r="D38053">
        <v>50</v>
      </c>
      <c r="E38053">
        <v>56182</v>
      </c>
      <c r="F38053">
        <v>2</v>
      </c>
    </row>
    <row r="38054" spans="1:6" x14ac:dyDescent="0.35">
      <c r="A38054" s="13">
        <v>44835</v>
      </c>
      <c r="B38054">
        <v>4</v>
      </c>
      <c r="C38054">
        <v>8</v>
      </c>
      <c r="D38054">
        <v>60</v>
      </c>
      <c r="E38054">
        <v>146003</v>
      </c>
      <c r="F38054">
        <v>8</v>
      </c>
    </row>
    <row r="38055" spans="1:6" x14ac:dyDescent="0.35">
      <c r="A38055" s="13">
        <v>44835</v>
      </c>
      <c r="B38055">
        <v>4</v>
      </c>
      <c r="C38055">
        <v>8</v>
      </c>
      <c r="D38055">
        <v>70</v>
      </c>
      <c r="E38055">
        <v>292896</v>
      </c>
      <c r="F38055">
        <v>17</v>
      </c>
    </row>
    <row r="38056" spans="1:6" x14ac:dyDescent="0.35">
      <c r="A38056" s="13">
        <v>44835</v>
      </c>
      <c r="B38056">
        <v>4</v>
      </c>
      <c r="C38056">
        <v>8</v>
      </c>
      <c r="D38056">
        <v>80</v>
      </c>
      <c r="E38056">
        <v>177452</v>
      </c>
      <c r="F38056">
        <v>29</v>
      </c>
    </row>
    <row r="38057" spans="1:6" x14ac:dyDescent="0.35">
      <c r="A38057" s="13">
        <v>44835</v>
      </c>
      <c r="B38057">
        <v>4</v>
      </c>
      <c r="C38057">
        <v>8</v>
      </c>
      <c r="D38057">
        <v>90</v>
      </c>
      <c r="E38057">
        <v>43174</v>
      </c>
      <c r="F38057">
        <v>11</v>
      </c>
    </row>
    <row r="38058" spans="1:6" x14ac:dyDescent="0.35">
      <c r="A38058" s="13">
        <v>44835</v>
      </c>
      <c r="B38058">
        <v>4</v>
      </c>
      <c r="C38058">
        <v>8</v>
      </c>
      <c r="D38058">
        <v>100</v>
      </c>
      <c r="E38058">
        <v>1342</v>
      </c>
      <c r="F38058">
        <v>1</v>
      </c>
    </row>
    <row r="38059" spans="1:6" x14ac:dyDescent="0.35">
      <c r="A38059" s="13">
        <v>44835</v>
      </c>
      <c r="B38059">
        <v>4</v>
      </c>
      <c r="C38059">
        <v>9</v>
      </c>
      <c r="D38059">
        <v>10</v>
      </c>
      <c r="E38059">
        <v>229</v>
      </c>
      <c r="F38059">
        <v>0</v>
      </c>
    </row>
    <row r="38060" spans="1:6" x14ac:dyDescent="0.35">
      <c r="A38060" s="13">
        <v>44835</v>
      </c>
      <c r="B38060">
        <v>4</v>
      </c>
      <c r="C38060">
        <v>9</v>
      </c>
      <c r="D38060">
        <v>20</v>
      </c>
      <c r="E38060">
        <v>7565</v>
      </c>
      <c r="F38060">
        <v>0</v>
      </c>
    </row>
    <row r="38061" spans="1:6" x14ac:dyDescent="0.35">
      <c r="A38061" s="13">
        <v>44835</v>
      </c>
      <c r="B38061">
        <v>4</v>
      </c>
      <c r="C38061">
        <v>9</v>
      </c>
      <c r="D38061">
        <v>30</v>
      </c>
      <c r="E38061">
        <v>16791</v>
      </c>
      <c r="F38061">
        <v>0</v>
      </c>
    </row>
    <row r="38062" spans="1:6" x14ac:dyDescent="0.35">
      <c r="A38062" s="13">
        <v>44835</v>
      </c>
      <c r="B38062">
        <v>4</v>
      </c>
      <c r="C38062">
        <v>9</v>
      </c>
      <c r="D38062">
        <v>40</v>
      </c>
      <c r="E38062">
        <v>34636</v>
      </c>
      <c r="F38062">
        <v>2</v>
      </c>
    </row>
    <row r="38063" spans="1:6" x14ac:dyDescent="0.35">
      <c r="A38063" s="13">
        <v>44835</v>
      </c>
      <c r="B38063">
        <v>4</v>
      </c>
      <c r="C38063">
        <v>9</v>
      </c>
      <c r="D38063">
        <v>50</v>
      </c>
      <c r="E38063">
        <v>54388</v>
      </c>
      <c r="F38063">
        <v>0</v>
      </c>
    </row>
    <row r="38064" spans="1:6" x14ac:dyDescent="0.35">
      <c r="A38064" s="13">
        <v>44835</v>
      </c>
      <c r="B38064">
        <v>4</v>
      </c>
      <c r="C38064">
        <v>9</v>
      </c>
      <c r="D38064">
        <v>60</v>
      </c>
      <c r="E38064">
        <v>145222</v>
      </c>
      <c r="F38064">
        <v>9</v>
      </c>
    </row>
    <row r="38065" spans="1:6" x14ac:dyDescent="0.35">
      <c r="A38065" s="13">
        <v>44835</v>
      </c>
      <c r="B38065">
        <v>4</v>
      </c>
      <c r="C38065">
        <v>9</v>
      </c>
      <c r="D38065">
        <v>70</v>
      </c>
      <c r="E38065">
        <v>298228</v>
      </c>
      <c r="F38065">
        <v>20</v>
      </c>
    </row>
    <row r="38066" spans="1:6" x14ac:dyDescent="0.35">
      <c r="A38066" s="13">
        <v>44835</v>
      </c>
      <c r="B38066">
        <v>4</v>
      </c>
      <c r="C38066">
        <v>9</v>
      </c>
      <c r="D38066">
        <v>80</v>
      </c>
      <c r="E38066">
        <v>181883</v>
      </c>
      <c r="F38066">
        <v>27</v>
      </c>
    </row>
    <row r="38067" spans="1:6" x14ac:dyDescent="0.35">
      <c r="A38067" s="13">
        <v>44835</v>
      </c>
      <c r="B38067">
        <v>4</v>
      </c>
      <c r="C38067">
        <v>9</v>
      </c>
      <c r="D38067">
        <v>90</v>
      </c>
      <c r="E38067">
        <v>41550</v>
      </c>
      <c r="F38067">
        <v>5</v>
      </c>
    </row>
    <row r="38068" spans="1:6" x14ac:dyDescent="0.35">
      <c r="A38068" s="13">
        <v>44835</v>
      </c>
      <c r="B38068">
        <v>4</v>
      </c>
      <c r="C38068">
        <v>9</v>
      </c>
      <c r="D38068">
        <v>100</v>
      </c>
      <c r="E38068">
        <v>1226</v>
      </c>
      <c r="F38068">
        <v>0</v>
      </c>
    </row>
    <row r="38069" spans="1:6" x14ac:dyDescent="0.35">
      <c r="A38069" s="13">
        <v>44835</v>
      </c>
      <c r="B38069">
        <v>4</v>
      </c>
      <c r="C38069">
        <v>10</v>
      </c>
      <c r="D38069">
        <v>10</v>
      </c>
      <c r="E38069">
        <v>208</v>
      </c>
      <c r="F38069">
        <v>0</v>
      </c>
    </row>
    <row r="38070" spans="1:6" x14ac:dyDescent="0.35">
      <c r="A38070" s="13">
        <v>44835</v>
      </c>
      <c r="B38070">
        <v>4</v>
      </c>
      <c r="C38070">
        <v>10</v>
      </c>
      <c r="D38070">
        <v>20</v>
      </c>
      <c r="E38070">
        <v>7019</v>
      </c>
      <c r="F38070">
        <v>0</v>
      </c>
    </row>
    <row r="38071" spans="1:6" x14ac:dyDescent="0.35">
      <c r="A38071" s="13">
        <v>44835</v>
      </c>
      <c r="B38071">
        <v>4</v>
      </c>
      <c r="C38071">
        <v>10</v>
      </c>
      <c r="D38071">
        <v>30</v>
      </c>
      <c r="E38071">
        <v>15487</v>
      </c>
      <c r="F38071">
        <v>0</v>
      </c>
    </row>
    <row r="38072" spans="1:6" x14ac:dyDescent="0.35">
      <c r="A38072" s="13">
        <v>44835</v>
      </c>
      <c r="B38072">
        <v>4</v>
      </c>
      <c r="C38072">
        <v>10</v>
      </c>
      <c r="D38072">
        <v>40</v>
      </c>
      <c r="E38072">
        <v>32565</v>
      </c>
      <c r="F38072">
        <v>0</v>
      </c>
    </row>
    <row r="38073" spans="1:6" x14ac:dyDescent="0.35">
      <c r="A38073" s="13">
        <v>44835</v>
      </c>
      <c r="B38073">
        <v>4</v>
      </c>
      <c r="C38073">
        <v>10</v>
      </c>
      <c r="D38073">
        <v>50</v>
      </c>
      <c r="E38073">
        <v>51911</v>
      </c>
      <c r="F38073">
        <v>1</v>
      </c>
    </row>
    <row r="38074" spans="1:6" x14ac:dyDescent="0.35">
      <c r="A38074" s="13">
        <v>44835</v>
      </c>
      <c r="B38074">
        <v>4</v>
      </c>
      <c r="C38074">
        <v>10</v>
      </c>
      <c r="D38074">
        <v>60</v>
      </c>
      <c r="E38074">
        <v>143708</v>
      </c>
      <c r="F38074">
        <v>2</v>
      </c>
    </row>
    <row r="38075" spans="1:6" x14ac:dyDescent="0.35">
      <c r="A38075" s="13">
        <v>44835</v>
      </c>
      <c r="B38075">
        <v>4</v>
      </c>
      <c r="C38075">
        <v>10</v>
      </c>
      <c r="D38075">
        <v>70</v>
      </c>
      <c r="E38075">
        <v>296496</v>
      </c>
      <c r="F38075">
        <v>13</v>
      </c>
    </row>
    <row r="38076" spans="1:6" x14ac:dyDescent="0.35">
      <c r="A38076" s="13">
        <v>44835</v>
      </c>
      <c r="B38076">
        <v>4</v>
      </c>
      <c r="C38076">
        <v>10</v>
      </c>
      <c r="D38076">
        <v>80</v>
      </c>
      <c r="E38076">
        <v>179902</v>
      </c>
      <c r="F38076">
        <v>19</v>
      </c>
    </row>
    <row r="38077" spans="1:6" x14ac:dyDescent="0.35">
      <c r="A38077" s="13">
        <v>44835</v>
      </c>
      <c r="B38077">
        <v>4</v>
      </c>
      <c r="C38077">
        <v>10</v>
      </c>
      <c r="D38077">
        <v>90</v>
      </c>
      <c r="E38077">
        <v>38992</v>
      </c>
      <c r="F38077">
        <v>13</v>
      </c>
    </row>
    <row r="38078" spans="1:6" x14ac:dyDescent="0.35">
      <c r="A38078" s="13">
        <v>44835</v>
      </c>
      <c r="B38078">
        <v>4</v>
      </c>
      <c r="C38078">
        <v>10</v>
      </c>
      <c r="D38078">
        <v>100</v>
      </c>
      <c r="E38078">
        <v>1165</v>
      </c>
      <c r="F38078">
        <v>2</v>
      </c>
    </row>
    <row r="38079" spans="1:6" x14ac:dyDescent="0.35">
      <c r="A38079" s="13">
        <v>44835</v>
      </c>
      <c r="B38079">
        <v>4</v>
      </c>
      <c r="C38079">
        <v>11</v>
      </c>
      <c r="D38079">
        <v>10</v>
      </c>
      <c r="E38079">
        <v>172</v>
      </c>
      <c r="F38079">
        <v>0</v>
      </c>
    </row>
    <row r="38080" spans="1:6" x14ac:dyDescent="0.35">
      <c r="A38080" s="13">
        <v>44835</v>
      </c>
      <c r="B38080">
        <v>4</v>
      </c>
      <c r="C38080">
        <v>11</v>
      </c>
      <c r="D38080">
        <v>20</v>
      </c>
      <c r="E38080">
        <v>5851</v>
      </c>
      <c r="F38080">
        <v>0</v>
      </c>
    </row>
    <row r="38081" spans="1:6" x14ac:dyDescent="0.35">
      <c r="A38081" s="13">
        <v>44835</v>
      </c>
      <c r="B38081">
        <v>4</v>
      </c>
      <c r="C38081">
        <v>11</v>
      </c>
      <c r="D38081">
        <v>30</v>
      </c>
      <c r="E38081">
        <v>12885</v>
      </c>
      <c r="F38081">
        <v>0</v>
      </c>
    </row>
    <row r="38082" spans="1:6" x14ac:dyDescent="0.35">
      <c r="A38082" s="13">
        <v>44835</v>
      </c>
      <c r="B38082">
        <v>4</v>
      </c>
      <c r="C38082">
        <v>11</v>
      </c>
      <c r="D38082">
        <v>40</v>
      </c>
      <c r="E38082">
        <v>26754</v>
      </c>
      <c r="F38082">
        <v>0</v>
      </c>
    </row>
    <row r="38083" spans="1:6" x14ac:dyDescent="0.35">
      <c r="A38083" s="13">
        <v>44835</v>
      </c>
      <c r="B38083">
        <v>4</v>
      </c>
      <c r="C38083">
        <v>11</v>
      </c>
      <c r="D38083">
        <v>50</v>
      </c>
      <c r="E38083">
        <v>43537</v>
      </c>
      <c r="F38083">
        <v>0</v>
      </c>
    </row>
    <row r="38084" spans="1:6" x14ac:dyDescent="0.35">
      <c r="A38084" s="13">
        <v>44835</v>
      </c>
      <c r="B38084">
        <v>4</v>
      </c>
      <c r="C38084">
        <v>11</v>
      </c>
      <c r="D38084">
        <v>60</v>
      </c>
      <c r="E38084">
        <v>120122</v>
      </c>
      <c r="F38084">
        <v>2</v>
      </c>
    </row>
    <row r="38085" spans="1:6" x14ac:dyDescent="0.35">
      <c r="A38085" s="13">
        <v>44835</v>
      </c>
      <c r="B38085">
        <v>4</v>
      </c>
      <c r="C38085">
        <v>11</v>
      </c>
      <c r="D38085">
        <v>70</v>
      </c>
      <c r="E38085">
        <v>248342</v>
      </c>
      <c r="F38085">
        <v>11</v>
      </c>
    </row>
    <row r="38086" spans="1:6" x14ac:dyDescent="0.35">
      <c r="A38086" s="13">
        <v>44835</v>
      </c>
      <c r="B38086">
        <v>4</v>
      </c>
      <c r="C38086">
        <v>11</v>
      </c>
      <c r="D38086">
        <v>80</v>
      </c>
      <c r="E38086">
        <v>150628</v>
      </c>
      <c r="F38086">
        <v>13</v>
      </c>
    </row>
    <row r="38087" spans="1:6" x14ac:dyDescent="0.35">
      <c r="A38087" s="13">
        <v>44835</v>
      </c>
      <c r="B38087">
        <v>4</v>
      </c>
      <c r="C38087">
        <v>11</v>
      </c>
      <c r="D38087">
        <v>90</v>
      </c>
      <c r="E38087">
        <v>31404</v>
      </c>
      <c r="F38087">
        <v>12</v>
      </c>
    </row>
    <row r="38088" spans="1:6" x14ac:dyDescent="0.35">
      <c r="A38088" s="13">
        <v>44835</v>
      </c>
      <c r="B38088">
        <v>4</v>
      </c>
      <c r="C38088">
        <v>11</v>
      </c>
      <c r="D38088">
        <v>100</v>
      </c>
      <c r="E38088">
        <v>817</v>
      </c>
      <c r="F38088">
        <v>0</v>
      </c>
    </row>
    <row r="38089" spans="1:6" x14ac:dyDescent="0.35">
      <c r="A38089" s="13">
        <v>44835</v>
      </c>
      <c r="B38089">
        <v>4</v>
      </c>
      <c r="C38089">
        <v>12</v>
      </c>
      <c r="D38089">
        <v>10</v>
      </c>
      <c r="E38089">
        <v>143</v>
      </c>
      <c r="F38089">
        <v>0</v>
      </c>
    </row>
    <row r="38090" spans="1:6" x14ac:dyDescent="0.35">
      <c r="A38090" s="13">
        <v>44835</v>
      </c>
      <c r="B38090">
        <v>4</v>
      </c>
      <c r="C38090">
        <v>12</v>
      </c>
      <c r="D38090">
        <v>20</v>
      </c>
      <c r="E38090">
        <v>4434</v>
      </c>
      <c r="F38090">
        <v>0</v>
      </c>
    </row>
    <row r="38091" spans="1:6" x14ac:dyDescent="0.35">
      <c r="A38091" s="13">
        <v>44835</v>
      </c>
      <c r="B38091">
        <v>4</v>
      </c>
      <c r="C38091">
        <v>12</v>
      </c>
      <c r="D38091">
        <v>30</v>
      </c>
      <c r="E38091">
        <v>9948</v>
      </c>
      <c r="F38091">
        <v>0</v>
      </c>
    </row>
    <row r="38092" spans="1:6" x14ac:dyDescent="0.35">
      <c r="A38092" s="13">
        <v>44835</v>
      </c>
      <c r="B38092">
        <v>4</v>
      </c>
      <c r="C38092">
        <v>12</v>
      </c>
      <c r="D38092">
        <v>40</v>
      </c>
      <c r="E38092">
        <v>20529</v>
      </c>
      <c r="F38092">
        <v>0</v>
      </c>
    </row>
    <row r="38093" spans="1:6" x14ac:dyDescent="0.35">
      <c r="A38093" s="13">
        <v>44835</v>
      </c>
      <c r="B38093">
        <v>4</v>
      </c>
      <c r="C38093">
        <v>12</v>
      </c>
      <c r="D38093">
        <v>50</v>
      </c>
      <c r="E38093">
        <v>33628</v>
      </c>
      <c r="F38093">
        <v>0</v>
      </c>
    </row>
    <row r="38094" spans="1:6" x14ac:dyDescent="0.35">
      <c r="A38094" s="13">
        <v>44835</v>
      </c>
      <c r="B38094">
        <v>4</v>
      </c>
      <c r="C38094">
        <v>12</v>
      </c>
      <c r="D38094">
        <v>60</v>
      </c>
      <c r="E38094">
        <v>90902</v>
      </c>
      <c r="F38094">
        <v>4</v>
      </c>
    </row>
    <row r="38095" spans="1:6" x14ac:dyDescent="0.35">
      <c r="A38095" s="13">
        <v>44835</v>
      </c>
      <c r="B38095">
        <v>4</v>
      </c>
      <c r="C38095">
        <v>12</v>
      </c>
      <c r="D38095">
        <v>70</v>
      </c>
      <c r="E38095">
        <v>186214</v>
      </c>
      <c r="F38095">
        <v>3</v>
      </c>
    </row>
    <row r="38096" spans="1:6" x14ac:dyDescent="0.35">
      <c r="A38096" s="13">
        <v>44835</v>
      </c>
      <c r="B38096">
        <v>4</v>
      </c>
      <c r="C38096">
        <v>12</v>
      </c>
      <c r="D38096">
        <v>80</v>
      </c>
      <c r="E38096">
        <v>111647</v>
      </c>
      <c r="F38096">
        <v>15</v>
      </c>
    </row>
    <row r="38097" spans="1:6" x14ac:dyDescent="0.35">
      <c r="A38097" s="13">
        <v>44835</v>
      </c>
      <c r="B38097">
        <v>4</v>
      </c>
      <c r="C38097">
        <v>12</v>
      </c>
      <c r="D38097">
        <v>90</v>
      </c>
      <c r="E38097">
        <v>22078</v>
      </c>
      <c r="F38097">
        <v>9</v>
      </c>
    </row>
    <row r="38098" spans="1:6" x14ac:dyDescent="0.35">
      <c r="A38098" s="13">
        <v>44835</v>
      </c>
      <c r="B38098">
        <v>4</v>
      </c>
      <c r="C38098">
        <v>12</v>
      </c>
      <c r="D38098">
        <v>100</v>
      </c>
      <c r="E38098">
        <v>492</v>
      </c>
      <c r="F38098">
        <v>0</v>
      </c>
    </row>
    <row r="38099" spans="1:6" x14ac:dyDescent="0.35">
      <c r="A38099" s="13">
        <v>44835</v>
      </c>
      <c r="B38099">
        <v>4</v>
      </c>
      <c r="C38099">
        <v>13</v>
      </c>
      <c r="D38099">
        <v>10</v>
      </c>
      <c r="E38099">
        <v>89</v>
      </c>
      <c r="F38099">
        <v>0</v>
      </c>
    </row>
    <row r="38100" spans="1:6" x14ac:dyDescent="0.35">
      <c r="A38100" s="13">
        <v>44835</v>
      </c>
      <c r="B38100">
        <v>4</v>
      </c>
      <c r="C38100">
        <v>13</v>
      </c>
      <c r="D38100">
        <v>20</v>
      </c>
      <c r="E38100">
        <v>2945</v>
      </c>
      <c r="F38100">
        <v>0</v>
      </c>
    </row>
    <row r="38101" spans="1:6" x14ac:dyDescent="0.35">
      <c r="A38101" s="13">
        <v>44835</v>
      </c>
      <c r="B38101">
        <v>4</v>
      </c>
      <c r="C38101">
        <v>13</v>
      </c>
      <c r="D38101">
        <v>30</v>
      </c>
      <c r="E38101">
        <v>6748</v>
      </c>
      <c r="F38101">
        <v>0</v>
      </c>
    </row>
    <row r="38102" spans="1:6" x14ac:dyDescent="0.35">
      <c r="A38102" s="13">
        <v>44835</v>
      </c>
      <c r="B38102">
        <v>4</v>
      </c>
      <c r="C38102">
        <v>13</v>
      </c>
      <c r="D38102">
        <v>40</v>
      </c>
      <c r="E38102">
        <v>14145</v>
      </c>
      <c r="F38102">
        <v>0</v>
      </c>
    </row>
    <row r="38103" spans="1:6" x14ac:dyDescent="0.35">
      <c r="A38103" s="13">
        <v>44835</v>
      </c>
      <c r="B38103">
        <v>4</v>
      </c>
      <c r="C38103">
        <v>13</v>
      </c>
      <c r="D38103">
        <v>50</v>
      </c>
      <c r="E38103">
        <v>22577</v>
      </c>
      <c r="F38103">
        <v>0</v>
      </c>
    </row>
    <row r="38104" spans="1:6" x14ac:dyDescent="0.35">
      <c r="A38104" s="13">
        <v>44835</v>
      </c>
      <c r="B38104">
        <v>4</v>
      </c>
      <c r="C38104">
        <v>13</v>
      </c>
      <c r="D38104">
        <v>60</v>
      </c>
      <c r="E38104">
        <v>60591</v>
      </c>
      <c r="F38104">
        <v>3</v>
      </c>
    </row>
    <row r="38105" spans="1:6" x14ac:dyDescent="0.35">
      <c r="A38105" s="13">
        <v>44835</v>
      </c>
      <c r="B38105">
        <v>4</v>
      </c>
      <c r="C38105">
        <v>13</v>
      </c>
      <c r="D38105">
        <v>70</v>
      </c>
      <c r="E38105">
        <v>121594</v>
      </c>
      <c r="F38105">
        <v>5</v>
      </c>
    </row>
    <row r="38106" spans="1:6" x14ac:dyDescent="0.35">
      <c r="A38106" s="13">
        <v>44835</v>
      </c>
      <c r="B38106">
        <v>4</v>
      </c>
      <c r="C38106">
        <v>13</v>
      </c>
      <c r="D38106">
        <v>80</v>
      </c>
      <c r="E38106">
        <v>71885</v>
      </c>
      <c r="F38106">
        <v>4</v>
      </c>
    </row>
    <row r="38107" spans="1:6" x14ac:dyDescent="0.35">
      <c r="A38107" s="13">
        <v>44835</v>
      </c>
      <c r="B38107">
        <v>4</v>
      </c>
      <c r="C38107">
        <v>13</v>
      </c>
      <c r="D38107">
        <v>90</v>
      </c>
      <c r="E38107">
        <v>13882</v>
      </c>
      <c r="F38107">
        <v>4</v>
      </c>
    </row>
    <row r="38108" spans="1:6" x14ac:dyDescent="0.35">
      <c r="A38108" s="13">
        <v>44835</v>
      </c>
      <c r="B38108">
        <v>4</v>
      </c>
      <c r="C38108">
        <v>13</v>
      </c>
      <c r="D38108">
        <v>100</v>
      </c>
      <c r="E38108">
        <v>296</v>
      </c>
      <c r="F38108">
        <v>0</v>
      </c>
    </row>
    <row r="38109" spans="1:6" x14ac:dyDescent="0.35">
      <c r="A38109" s="13">
        <v>44835</v>
      </c>
      <c r="B38109">
        <v>4</v>
      </c>
      <c r="C38109">
        <v>14</v>
      </c>
      <c r="D38109">
        <v>10</v>
      </c>
      <c r="E38109">
        <v>26</v>
      </c>
      <c r="F38109">
        <v>0</v>
      </c>
    </row>
    <row r="38110" spans="1:6" x14ac:dyDescent="0.35">
      <c r="A38110" s="13">
        <v>44835</v>
      </c>
      <c r="B38110">
        <v>4</v>
      </c>
      <c r="C38110">
        <v>14</v>
      </c>
      <c r="D38110">
        <v>20</v>
      </c>
      <c r="E38110">
        <v>1289</v>
      </c>
      <c r="F38110">
        <v>0</v>
      </c>
    </row>
    <row r="38111" spans="1:6" x14ac:dyDescent="0.35">
      <c r="A38111" s="13">
        <v>44835</v>
      </c>
      <c r="B38111">
        <v>4</v>
      </c>
      <c r="C38111">
        <v>14</v>
      </c>
      <c r="D38111">
        <v>30</v>
      </c>
      <c r="E38111">
        <v>3170</v>
      </c>
      <c r="F38111">
        <v>0</v>
      </c>
    </row>
    <row r="38112" spans="1:6" x14ac:dyDescent="0.35">
      <c r="A38112" s="13">
        <v>44835</v>
      </c>
      <c r="B38112">
        <v>4</v>
      </c>
      <c r="C38112">
        <v>14</v>
      </c>
      <c r="D38112">
        <v>40</v>
      </c>
      <c r="E38112">
        <v>6105</v>
      </c>
      <c r="F38112">
        <v>1</v>
      </c>
    </row>
    <row r="38113" spans="1:6" x14ac:dyDescent="0.35">
      <c r="A38113" s="13">
        <v>44835</v>
      </c>
      <c r="B38113">
        <v>4</v>
      </c>
      <c r="C38113">
        <v>14</v>
      </c>
      <c r="D38113">
        <v>50</v>
      </c>
      <c r="E38113">
        <v>9321</v>
      </c>
      <c r="F38113">
        <v>0</v>
      </c>
    </row>
    <row r="38114" spans="1:6" x14ac:dyDescent="0.35">
      <c r="A38114" s="13">
        <v>44835</v>
      </c>
      <c r="B38114">
        <v>4</v>
      </c>
      <c r="C38114">
        <v>14</v>
      </c>
      <c r="D38114">
        <v>60</v>
      </c>
      <c r="E38114">
        <v>23090</v>
      </c>
      <c r="F38114">
        <v>0</v>
      </c>
    </row>
    <row r="38115" spans="1:6" x14ac:dyDescent="0.35">
      <c r="A38115" s="13">
        <v>44835</v>
      </c>
      <c r="B38115">
        <v>4</v>
      </c>
      <c r="C38115">
        <v>14</v>
      </c>
      <c r="D38115">
        <v>70</v>
      </c>
      <c r="E38115">
        <v>44587</v>
      </c>
      <c r="F38115">
        <v>1</v>
      </c>
    </row>
    <row r="38116" spans="1:6" x14ac:dyDescent="0.35">
      <c r="A38116" s="13">
        <v>44835</v>
      </c>
      <c r="B38116">
        <v>4</v>
      </c>
      <c r="C38116">
        <v>14</v>
      </c>
      <c r="D38116">
        <v>80</v>
      </c>
      <c r="E38116">
        <v>24959</v>
      </c>
      <c r="F38116">
        <v>1</v>
      </c>
    </row>
    <row r="38117" spans="1:6" x14ac:dyDescent="0.35">
      <c r="A38117" s="13">
        <v>44835</v>
      </c>
      <c r="B38117">
        <v>4</v>
      </c>
      <c r="C38117">
        <v>14</v>
      </c>
      <c r="D38117">
        <v>90</v>
      </c>
      <c r="E38117">
        <v>4481</v>
      </c>
      <c r="F38117">
        <v>0</v>
      </c>
    </row>
    <row r="38118" spans="1:6" x14ac:dyDescent="0.35">
      <c r="A38118" s="13">
        <v>44835</v>
      </c>
      <c r="B38118">
        <v>4</v>
      </c>
      <c r="C38118">
        <v>14</v>
      </c>
      <c r="D38118">
        <v>100</v>
      </c>
      <c r="E38118">
        <v>61</v>
      </c>
      <c r="F38118">
        <v>0</v>
      </c>
    </row>
    <row r="38119" spans="1:6" x14ac:dyDescent="0.35">
      <c r="A38119" s="13">
        <v>44835</v>
      </c>
      <c r="B38119">
        <v>4</v>
      </c>
      <c r="C38119">
        <v>15</v>
      </c>
      <c r="D38119">
        <v>20</v>
      </c>
      <c r="E38119">
        <v>75</v>
      </c>
      <c r="F38119">
        <v>0</v>
      </c>
    </row>
    <row r="38120" spans="1:6" x14ac:dyDescent="0.35">
      <c r="A38120" s="13">
        <v>44835</v>
      </c>
      <c r="B38120">
        <v>4</v>
      </c>
      <c r="C38120">
        <v>15</v>
      </c>
      <c r="D38120">
        <v>30</v>
      </c>
      <c r="E38120">
        <v>170</v>
      </c>
      <c r="F38120">
        <v>0</v>
      </c>
    </row>
    <row r="38121" spans="1:6" x14ac:dyDescent="0.35">
      <c r="A38121" s="13">
        <v>44835</v>
      </c>
      <c r="B38121">
        <v>4</v>
      </c>
      <c r="C38121">
        <v>15</v>
      </c>
      <c r="D38121">
        <v>40</v>
      </c>
      <c r="E38121">
        <v>296</v>
      </c>
      <c r="F38121">
        <v>0</v>
      </c>
    </row>
    <row r="38122" spans="1:6" x14ac:dyDescent="0.35">
      <c r="A38122" s="13">
        <v>44835</v>
      </c>
      <c r="B38122">
        <v>4</v>
      </c>
      <c r="C38122">
        <v>15</v>
      </c>
      <c r="D38122">
        <v>50</v>
      </c>
      <c r="E38122">
        <v>359</v>
      </c>
      <c r="F38122">
        <v>0</v>
      </c>
    </row>
    <row r="38123" spans="1:6" x14ac:dyDescent="0.35">
      <c r="A38123" s="13">
        <v>44835</v>
      </c>
      <c r="B38123">
        <v>4</v>
      </c>
      <c r="C38123">
        <v>15</v>
      </c>
      <c r="D38123">
        <v>60</v>
      </c>
      <c r="E38123">
        <v>561</v>
      </c>
      <c r="F38123">
        <v>0</v>
      </c>
    </row>
    <row r="38124" spans="1:6" x14ac:dyDescent="0.35">
      <c r="A38124" s="13">
        <v>44835</v>
      </c>
      <c r="B38124">
        <v>4</v>
      </c>
      <c r="C38124">
        <v>15</v>
      </c>
      <c r="D38124">
        <v>70</v>
      </c>
      <c r="E38124">
        <v>935</v>
      </c>
      <c r="F38124">
        <v>0</v>
      </c>
    </row>
    <row r="38125" spans="1:6" x14ac:dyDescent="0.35">
      <c r="A38125" s="13">
        <v>44835</v>
      </c>
      <c r="B38125">
        <v>4</v>
      </c>
      <c r="C38125">
        <v>15</v>
      </c>
      <c r="D38125">
        <v>80</v>
      </c>
      <c r="E38125">
        <v>516</v>
      </c>
      <c r="F38125">
        <v>0</v>
      </c>
    </row>
    <row r="38126" spans="1:6" x14ac:dyDescent="0.35">
      <c r="A38126" s="13">
        <v>44835</v>
      </c>
      <c r="B38126">
        <v>4</v>
      </c>
      <c r="C38126">
        <v>15</v>
      </c>
      <c r="D38126">
        <v>90</v>
      </c>
      <c r="E38126">
        <v>91</v>
      </c>
      <c r="F38126">
        <v>0</v>
      </c>
    </row>
    <row r="38127" spans="1:6" x14ac:dyDescent="0.35">
      <c r="A38127" s="13">
        <v>44835</v>
      </c>
      <c r="B38127">
        <v>4</v>
      </c>
      <c r="C38127">
        <v>15</v>
      </c>
      <c r="D38127">
        <v>100</v>
      </c>
      <c r="E38127">
        <v>1</v>
      </c>
      <c r="F38127">
        <v>0</v>
      </c>
    </row>
    <row r="38128" spans="1:6" x14ac:dyDescent="0.35">
      <c r="A38128" s="13">
        <v>44835</v>
      </c>
      <c r="B38128">
        <v>4</v>
      </c>
      <c r="C38128">
        <v>16</v>
      </c>
      <c r="D38128">
        <v>20</v>
      </c>
      <c r="E38128">
        <v>24</v>
      </c>
      <c r="F38128">
        <v>0</v>
      </c>
    </row>
    <row r="38129" spans="1:6" x14ac:dyDescent="0.35">
      <c r="A38129" s="13">
        <v>44835</v>
      </c>
      <c r="B38129">
        <v>4</v>
      </c>
      <c r="C38129">
        <v>16</v>
      </c>
      <c r="D38129">
        <v>30</v>
      </c>
      <c r="E38129">
        <v>52</v>
      </c>
      <c r="F38129">
        <v>0</v>
      </c>
    </row>
    <row r="38130" spans="1:6" x14ac:dyDescent="0.35">
      <c r="A38130" s="13">
        <v>44835</v>
      </c>
      <c r="B38130">
        <v>4</v>
      </c>
      <c r="C38130">
        <v>16</v>
      </c>
      <c r="D38130">
        <v>40</v>
      </c>
      <c r="E38130">
        <v>70</v>
      </c>
      <c r="F38130">
        <v>0</v>
      </c>
    </row>
    <row r="38131" spans="1:6" x14ac:dyDescent="0.35">
      <c r="A38131" s="13">
        <v>44835</v>
      </c>
      <c r="B38131">
        <v>4</v>
      </c>
      <c r="C38131">
        <v>16</v>
      </c>
      <c r="D38131">
        <v>50</v>
      </c>
      <c r="E38131">
        <v>136</v>
      </c>
      <c r="F38131">
        <v>0</v>
      </c>
    </row>
    <row r="38132" spans="1:6" x14ac:dyDescent="0.35">
      <c r="A38132" s="13">
        <v>44835</v>
      </c>
      <c r="B38132">
        <v>4</v>
      </c>
      <c r="C38132">
        <v>16</v>
      </c>
      <c r="D38132">
        <v>60</v>
      </c>
      <c r="E38132">
        <v>100</v>
      </c>
      <c r="F38132">
        <v>0</v>
      </c>
    </row>
    <row r="38133" spans="1:6" x14ac:dyDescent="0.35">
      <c r="A38133" s="13">
        <v>44835</v>
      </c>
      <c r="B38133">
        <v>4</v>
      </c>
      <c r="C38133">
        <v>16</v>
      </c>
      <c r="D38133">
        <v>70</v>
      </c>
      <c r="E38133">
        <v>118</v>
      </c>
      <c r="F38133">
        <v>0</v>
      </c>
    </row>
    <row r="38134" spans="1:6" x14ac:dyDescent="0.35">
      <c r="A38134" s="13">
        <v>44835</v>
      </c>
      <c r="B38134">
        <v>4</v>
      </c>
      <c r="C38134">
        <v>16</v>
      </c>
      <c r="D38134">
        <v>80</v>
      </c>
      <c r="E38134">
        <v>52</v>
      </c>
      <c r="F38134">
        <v>0</v>
      </c>
    </row>
    <row r="38135" spans="1:6" x14ac:dyDescent="0.35">
      <c r="A38135" s="13">
        <v>44835</v>
      </c>
      <c r="B38135">
        <v>4</v>
      </c>
      <c r="C38135">
        <v>16</v>
      </c>
      <c r="D38135">
        <v>90</v>
      </c>
      <c r="E38135">
        <v>14</v>
      </c>
      <c r="F38135">
        <v>0</v>
      </c>
    </row>
    <row r="38136" spans="1:6" x14ac:dyDescent="0.35">
      <c r="A38136" s="13">
        <v>44835</v>
      </c>
      <c r="B38136">
        <v>4</v>
      </c>
      <c r="C38136">
        <v>17</v>
      </c>
      <c r="D38136">
        <v>20</v>
      </c>
      <c r="E38136">
        <v>46</v>
      </c>
      <c r="F38136">
        <v>0</v>
      </c>
    </row>
    <row r="38137" spans="1:6" x14ac:dyDescent="0.35">
      <c r="A38137" s="13">
        <v>44835</v>
      </c>
      <c r="B38137">
        <v>4</v>
      </c>
      <c r="C38137">
        <v>17</v>
      </c>
      <c r="D38137">
        <v>30</v>
      </c>
      <c r="E38137">
        <v>51</v>
      </c>
      <c r="F38137">
        <v>0</v>
      </c>
    </row>
    <row r="38138" spans="1:6" x14ac:dyDescent="0.35">
      <c r="A38138" s="13">
        <v>44835</v>
      </c>
      <c r="B38138">
        <v>4</v>
      </c>
      <c r="C38138">
        <v>17</v>
      </c>
      <c r="D38138">
        <v>40</v>
      </c>
      <c r="E38138">
        <v>61</v>
      </c>
      <c r="F38138">
        <v>0</v>
      </c>
    </row>
    <row r="38139" spans="1:6" x14ac:dyDescent="0.35">
      <c r="A38139" s="13">
        <v>44835</v>
      </c>
      <c r="B38139">
        <v>4</v>
      </c>
      <c r="C38139">
        <v>17</v>
      </c>
      <c r="D38139">
        <v>50</v>
      </c>
      <c r="E38139">
        <v>136</v>
      </c>
      <c r="F38139">
        <v>0</v>
      </c>
    </row>
    <row r="38140" spans="1:6" x14ac:dyDescent="0.35">
      <c r="A38140" s="13">
        <v>44835</v>
      </c>
      <c r="B38140">
        <v>4</v>
      </c>
      <c r="C38140">
        <v>17</v>
      </c>
      <c r="D38140">
        <v>60</v>
      </c>
      <c r="E38140">
        <v>103</v>
      </c>
      <c r="F38140">
        <v>0</v>
      </c>
    </row>
    <row r="38141" spans="1:6" x14ac:dyDescent="0.35">
      <c r="A38141" s="13">
        <v>44835</v>
      </c>
      <c r="B38141">
        <v>4</v>
      </c>
      <c r="C38141">
        <v>17</v>
      </c>
      <c r="D38141">
        <v>70</v>
      </c>
      <c r="E38141">
        <v>93</v>
      </c>
      <c r="F38141">
        <v>0</v>
      </c>
    </row>
    <row r="38142" spans="1:6" x14ac:dyDescent="0.35">
      <c r="A38142" s="13">
        <v>44835</v>
      </c>
      <c r="B38142">
        <v>4</v>
      </c>
      <c r="C38142">
        <v>17</v>
      </c>
      <c r="D38142">
        <v>80</v>
      </c>
      <c r="E38142">
        <v>49</v>
      </c>
      <c r="F38142">
        <v>0</v>
      </c>
    </row>
    <row r="38143" spans="1:6" x14ac:dyDescent="0.35">
      <c r="A38143" s="13">
        <v>44835</v>
      </c>
      <c r="B38143">
        <v>4</v>
      </c>
      <c r="C38143">
        <v>17</v>
      </c>
      <c r="D38143">
        <v>90</v>
      </c>
      <c r="E38143">
        <v>14</v>
      </c>
      <c r="F38143">
        <v>0</v>
      </c>
    </row>
    <row r="38144" spans="1:6" x14ac:dyDescent="0.35">
      <c r="A38144" s="13">
        <v>44835</v>
      </c>
      <c r="B38144">
        <v>4</v>
      </c>
      <c r="C38144">
        <v>18</v>
      </c>
      <c r="D38144">
        <v>20</v>
      </c>
      <c r="E38144">
        <v>53</v>
      </c>
      <c r="F38144">
        <v>0</v>
      </c>
    </row>
    <row r="38145" spans="1:6" x14ac:dyDescent="0.35">
      <c r="A38145" s="13">
        <v>44835</v>
      </c>
      <c r="B38145">
        <v>4</v>
      </c>
      <c r="C38145">
        <v>18</v>
      </c>
      <c r="D38145">
        <v>30</v>
      </c>
      <c r="E38145">
        <v>46</v>
      </c>
      <c r="F38145">
        <v>0</v>
      </c>
    </row>
    <row r="38146" spans="1:6" x14ac:dyDescent="0.35">
      <c r="A38146" s="13">
        <v>44835</v>
      </c>
      <c r="B38146">
        <v>4</v>
      </c>
      <c r="C38146">
        <v>18</v>
      </c>
      <c r="D38146">
        <v>40</v>
      </c>
      <c r="E38146">
        <v>63</v>
      </c>
      <c r="F38146">
        <v>0</v>
      </c>
    </row>
    <row r="38147" spans="1:6" x14ac:dyDescent="0.35">
      <c r="A38147" s="13">
        <v>44835</v>
      </c>
      <c r="B38147">
        <v>4</v>
      </c>
      <c r="C38147">
        <v>18</v>
      </c>
      <c r="D38147">
        <v>50</v>
      </c>
      <c r="E38147">
        <v>119</v>
      </c>
      <c r="F38147">
        <v>0</v>
      </c>
    </row>
    <row r="38148" spans="1:6" x14ac:dyDescent="0.35">
      <c r="A38148" s="13">
        <v>44835</v>
      </c>
      <c r="B38148">
        <v>4</v>
      </c>
      <c r="C38148">
        <v>18</v>
      </c>
      <c r="D38148">
        <v>60</v>
      </c>
      <c r="E38148">
        <v>100</v>
      </c>
      <c r="F38148">
        <v>0</v>
      </c>
    </row>
    <row r="38149" spans="1:6" x14ac:dyDescent="0.35">
      <c r="A38149" s="13">
        <v>44835</v>
      </c>
      <c r="B38149">
        <v>4</v>
      </c>
      <c r="C38149">
        <v>18</v>
      </c>
      <c r="D38149">
        <v>70</v>
      </c>
      <c r="E38149">
        <v>76</v>
      </c>
      <c r="F38149">
        <v>0</v>
      </c>
    </row>
    <row r="38150" spans="1:6" x14ac:dyDescent="0.35">
      <c r="A38150" s="13">
        <v>44835</v>
      </c>
      <c r="B38150">
        <v>4</v>
      </c>
      <c r="C38150">
        <v>18</v>
      </c>
      <c r="D38150">
        <v>80</v>
      </c>
      <c r="E38150">
        <v>50</v>
      </c>
      <c r="F38150">
        <v>0</v>
      </c>
    </row>
    <row r="38151" spans="1:6" x14ac:dyDescent="0.35">
      <c r="A38151" s="13">
        <v>44835</v>
      </c>
      <c r="B38151">
        <v>4</v>
      </c>
      <c r="C38151">
        <v>18</v>
      </c>
      <c r="D38151">
        <v>90</v>
      </c>
      <c r="E38151">
        <v>7</v>
      </c>
      <c r="F38151">
        <v>0</v>
      </c>
    </row>
    <row r="38152" spans="1:6" x14ac:dyDescent="0.35">
      <c r="A38152" s="13">
        <v>44835</v>
      </c>
      <c r="B38152">
        <v>4</v>
      </c>
      <c r="C38152">
        <v>19</v>
      </c>
      <c r="D38152">
        <v>10</v>
      </c>
      <c r="E38152">
        <v>8</v>
      </c>
      <c r="F38152">
        <v>0</v>
      </c>
    </row>
    <row r="38153" spans="1:6" x14ac:dyDescent="0.35">
      <c r="A38153" s="13">
        <v>44835</v>
      </c>
      <c r="B38153">
        <v>4</v>
      </c>
      <c r="C38153">
        <v>19</v>
      </c>
      <c r="D38153">
        <v>20</v>
      </c>
      <c r="E38153">
        <v>40</v>
      </c>
      <c r="F38153">
        <v>0</v>
      </c>
    </row>
    <row r="38154" spans="1:6" x14ac:dyDescent="0.35">
      <c r="A38154" s="13">
        <v>44835</v>
      </c>
      <c r="B38154">
        <v>4</v>
      </c>
      <c r="C38154">
        <v>19</v>
      </c>
      <c r="D38154">
        <v>30</v>
      </c>
      <c r="E38154">
        <v>50</v>
      </c>
      <c r="F38154">
        <v>0</v>
      </c>
    </row>
    <row r="38155" spans="1:6" x14ac:dyDescent="0.35">
      <c r="A38155" s="13">
        <v>44835</v>
      </c>
      <c r="B38155">
        <v>4</v>
      </c>
      <c r="C38155">
        <v>19</v>
      </c>
      <c r="D38155">
        <v>40</v>
      </c>
      <c r="E38155">
        <v>75</v>
      </c>
      <c r="F38155">
        <v>0</v>
      </c>
    </row>
    <row r="38156" spans="1:6" x14ac:dyDescent="0.35">
      <c r="A38156" s="13">
        <v>44835</v>
      </c>
      <c r="B38156">
        <v>4</v>
      </c>
      <c r="C38156">
        <v>19</v>
      </c>
      <c r="D38156">
        <v>50</v>
      </c>
      <c r="E38156">
        <v>141</v>
      </c>
      <c r="F38156">
        <v>0</v>
      </c>
    </row>
    <row r="38157" spans="1:6" x14ac:dyDescent="0.35">
      <c r="A38157" s="13">
        <v>44835</v>
      </c>
      <c r="B38157">
        <v>4</v>
      </c>
      <c r="C38157">
        <v>19</v>
      </c>
      <c r="D38157">
        <v>60</v>
      </c>
      <c r="E38157">
        <v>100</v>
      </c>
      <c r="F38157">
        <v>0</v>
      </c>
    </row>
    <row r="38158" spans="1:6" x14ac:dyDescent="0.35">
      <c r="A38158" s="13">
        <v>44835</v>
      </c>
      <c r="B38158">
        <v>4</v>
      </c>
      <c r="C38158">
        <v>19</v>
      </c>
      <c r="D38158">
        <v>70</v>
      </c>
      <c r="E38158">
        <v>59</v>
      </c>
      <c r="F38158">
        <v>0</v>
      </c>
    </row>
    <row r="38159" spans="1:6" x14ac:dyDescent="0.35">
      <c r="A38159" s="13">
        <v>44835</v>
      </c>
      <c r="B38159">
        <v>4</v>
      </c>
      <c r="C38159">
        <v>19</v>
      </c>
      <c r="D38159">
        <v>80</v>
      </c>
      <c r="E38159">
        <v>35</v>
      </c>
      <c r="F38159">
        <v>0</v>
      </c>
    </row>
    <row r="38160" spans="1:6" x14ac:dyDescent="0.35">
      <c r="A38160" s="13">
        <v>44835</v>
      </c>
      <c r="B38160">
        <v>4</v>
      </c>
      <c r="C38160">
        <v>19</v>
      </c>
      <c r="D38160">
        <v>90</v>
      </c>
      <c r="E38160">
        <v>7</v>
      </c>
      <c r="F38160">
        <v>0</v>
      </c>
    </row>
    <row r="38161" spans="1:6" x14ac:dyDescent="0.35">
      <c r="A38161" s="13">
        <v>44835</v>
      </c>
      <c r="B38161">
        <v>4</v>
      </c>
      <c r="C38161">
        <v>20</v>
      </c>
      <c r="D38161">
        <v>10</v>
      </c>
      <c r="E38161">
        <v>14</v>
      </c>
      <c r="F38161">
        <v>0</v>
      </c>
    </row>
    <row r="38162" spans="1:6" x14ac:dyDescent="0.35">
      <c r="A38162" s="13">
        <v>44835</v>
      </c>
      <c r="B38162">
        <v>4</v>
      </c>
      <c r="C38162">
        <v>20</v>
      </c>
      <c r="D38162">
        <v>20</v>
      </c>
      <c r="E38162">
        <v>60</v>
      </c>
      <c r="F38162">
        <v>0</v>
      </c>
    </row>
    <row r="38163" spans="1:6" x14ac:dyDescent="0.35">
      <c r="A38163" s="13">
        <v>44835</v>
      </c>
      <c r="B38163">
        <v>4</v>
      </c>
      <c r="C38163">
        <v>20</v>
      </c>
      <c r="D38163">
        <v>30</v>
      </c>
      <c r="E38163">
        <v>56</v>
      </c>
      <c r="F38163">
        <v>0</v>
      </c>
    </row>
    <row r="38164" spans="1:6" x14ac:dyDescent="0.35">
      <c r="A38164" s="13">
        <v>44835</v>
      </c>
      <c r="B38164">
        <v>4</v>
      </c>
      <c r="C38164">
        <v>20</v>
      </c>
      <c r="D38164">
        <v>40</v>
      </c>
      <c r="E38164">
        <v>85</v>
      </c>
      <c r="F38164">
        <v>0</v>
      </c>
    </row>
    <row r="38165" spans="1:6" x14ac:dyDescent="0.35">
      <c r="A38165" s="13">
        <v>44835</v>
      </c>
      <c r="B38165">
        <v>4</v>
      </c>
      <c r="C38165">
        <v>20</v>
      </c>
      <c r="D38165">
        <v>50</v>
      </c>
      <c r="E38165">
        <v>148</v>
      </c>
      <c r="F38165">
        <v>0</v>
      </c>
    </row>
    <row r="38166" spans="1:6" x14ac:dyDescent="0.35">
      <c r="A38166" s="13">
        <v>44835</v>
      </c>
      <c r="B38166">
        <v>4</v>
      </c>
      <c r="C38166">
        <v>20</v>
      </c>
      <c r="D38166">
        <v>60</v>
      </c>
      <c r="E38166">
        <v>105</v>
      </c>
      <c r="F38166">
        <v>0</v>
      </c>
    </row>
    <row r="38167" spans="1:6" x14ac:dyDescent="0.35">
      <c r="A38167" s="13">
        <v>44835</v>
      </c>
      <c r="B38167">
        <v>4</v>
      </c>
      <c r="C38167">
        <v>20</v>
      </c>
      <c r="D38167">
        <v>70</v>
      </c>
      <c r="E38167">
        <v>54</v>
      </c>
      <c r="F38167">
        <v>0</v>
      </c>
    </row>
    <row r="38168" spans="1:6" x14ac:dyDescent="0.35">
      <c r="A38168" s="13">
        <v>44835</v>
      </c>
      <c r="B38168">
        <v>4</v>
      </c>
      <c r="C38168">
        <v>20</v>
      </c>
      <c r="D38168">
        <v>80</v>
      </c>
      <c r="E38168">
        <v>31</v>
      </c>
      <c r="F38168">
        <v>0</v>
      </c>
    </row>
    <row r="38169" spans="1:6" x14ac:dyDescent="0.35">
      <c r="A38169" s="13">
        <v>44835</v>
      </c>
      <c r="B38169">
        <v>4</v>
      </c>
      <c r="C38169">
        <v>21</v>
      </c>
      <c r="D38169">
        <v>10</v>
      </c>
      <c r="E38169">
        <v>14</v>
      </c>
      <c r="F38169">
        <v>0</v>
      </c>
    </row>
    <row r="38170" spans="1:6" x14ac:dyDescent="0.35">
      <c r="A38170" s="13">
        <v>44835</v>
      </c>
      <c r="B38170">
        <v>4</v>
      </c>
      <c r="C38170">
        <v>21</v>
      </c>
      <c r="D38170">
        <v>20</v>
      </c>
      <c r="E38170">
        <v>50</v>
      </c>
      <c r="F38170">
        <v>0</v>
      </c>
    </row>
    <row r="38171" spans="1:6" x14ac:dyDescent="0.35">
      <c r="A38171" s="13">
        <v>44835</v>
      </c>
      <c r="B38171">
        <v>4</v>
      </c>
      <c r="C38171">
        <v>21</v>
      </c>
      <c r="D38171">
        <v>30</v>
      </c>
      <c r="E38171">
        <v>43</v>
      </c>
      <c r="F38171">
        <v>0</v>
      </c>
    </row>
    <row r="38172" spans="1:6" x14ac:dyDescent="0.35">
      <c r="A38172" s="13">
        <v>44835</v>
      </c>
      <c r="B38172">
        <v>4</v>
      </c>
      <c r="C38172">
        <v>21</v>
      </c>
      <c r="D38172">
        <v>40</v>
      </c>
      <c r="E38172">
        <v>87</v>
      </c>
      <c r="F38172">
        <v>0</v>
      </c>
    </row>
    <row r="38173" spans="1:6" x14ac:dyDescent="0.35">
      <c r="A38173" s="13">
        <v>44835</v>
      </c>
      <c r="B38173">
        <v>4</v>
      </c>
      <c r="C38173">
        <v>21</v>
      </c>
      <c r="D38173">
        <v>50</v>
      </c>
      <c r="E38173">
        <v>140</v>
      </c>
      <c r="F38173">
        <v>0</v>
      </c>
    </row>
    <row r="38174" spans="1:6" x14ac:dyDescent="0.35">
      <c r="A38174" s="13">
        <v>44835</v>
      </c>
      <c r="B38174">
        <v>4</v>
      </c>
      <c r="C38174">
        <v>21</v>
      </c>
      <c r="D38174">
        <v>60</v>
      </c>
      <c r="E38174">
        <v>107</v>
      </c>
      <c r="F38174">
        <v>0</v>
      </c>
    </row>
    <row r="38175" spans="1:6" x14ac:dyDescent="0.35">
      <c r="A38175" s="13">
        <v>44835</v>
      </c>
      <c r="B38175">
        <v>4</v>
      </c>
      <c r="C38175">
        <v>21</v>
      </c>
      <c r="D38175">
        <v>70</v>
      </c>
      <c r="E38175">
        <v>79</v>
      </c>
      <c r="F38175">
        <v>0</v>
      </c>
    </row>
    <row r="38176" spans="1:6" x14ac:dyDescent="0.35">
      <c r="A38176" s="13">
        <v>44835</v>
      </c>
      <c r="B38176">
        <v>4</v>
      </c>
      <c r="C38176">
        <v>21</v>
      </c>
      <c r="D38176">
        <v>80</v>
      </c>
      <c r="E38176">
        <v>43</v>
      </c>
      <c r="F38176">
        <v>0</v>
      </c>
    </row>
    <row r="38177" spans="1:6" x14ac:dyDescent="0.35">
      <c r="A38177" s="13">
        <v>44835</v>
      </c>
      <c r="B38177">
        <v>4</v>
      </c>
      <c r="C38177">
        <v>22</v>
      </c>
      <c r="D38177">
        <v>10</v>
      </c>
      <c r="E38177">
        <v>14</v>
      </c>
      <c r="F38177">
        <v>0</v>
      </c>
    </row>
    <row r="38178" spans="1:6" x14ac:dyDescent="0.35">
      <c r="A38178" s="13">
        <v>44835</v>
      </c>
      <c r="B38178">
        <v>4</v>
      </c>
      <c r="C38178">
        <v>22</v>
      </c>
      <c r="D38178">
        <v>20</v>
      </c>
      <c r="E38178">
        <v>28</v>
      </c>
      <c r="F38178">
        <v>0</v>
      </c>
    </row>
    <row r="38179" spans="1:6" x14ac:dyDescent="0.35">
      <c r="A38179" s="13">
        <v>44835</v>
      </c>
      <c r="B38179">
        <v>4</v>
      </c>
      <c r="C38179">
        <v>22</v>
      </c>
      <c r="D38179">
        <v>30</v>
      </c>
      <c r="E38179">
        <v>43</v>
      </c>
      <c r="F38179">
        <v>0</v>
      </c>
    </row>
    <row r="38180" spans="1:6" x14ac:dyDescent="0.35">
      <c r="A38180" s="13">
        <v>44835</v>
      </c>
      <c r="B38180">
        <v>4</v>
      </c>
      <c r="C38180">
        <v>22</v>
      </c>
      <c r="D38180">
        <v>40</v>
      </c>
      <c r="E38180">
        <v>64</v>
      </c>
      <c r="F38180">
        <v>0</v>
      </c>
    </row>
    <row r="38181" spans="1:6" x14ac:dyDescent="0.35">
      <c r="A38181" s="13">
        <v>44835</v>
      </c>
      <c r="B38181">
        <v>4</v>
      </c>
      <c r="C38181">
        <v>22</v>
      </c>
      <c r="D38181">
        <v>50</v>
      </c>
      <c r="E38181">
        <v>131</v>
      </c>
      <c r="F38181">
        <v>0</v>
      </c>
    </row>
    <row r="38182" spans="1:6" x14ac:dyDescent="0.35">
      <c r="A38182" s="13">
        <v>44835</v>
      </c>
      <c r="B38182">
        <v>4</v>
      </c>
      <c r="C38182">
        <v>22</v>
      </c>
      <c r="D38182">
        <v>60</v>
      </c>
      <c r="E38182">
        <v>90</v>
      </c>
      <c r="F38182">
        <v>0</v>
      </c>
    </row>
    <row r="38183" spans="1:6" x14ac:dyDescent="0.35">
      <c r="A38183" s="13">
        <v>44835</v>
      </c>
      <c r="B38183">
        <v>4</v>
      </c>
      <c r="C38183">
        <v>22</v>
      </c>
      <c r="D38183">
        <v>70</v>
      </c>
      <c r="E38183">
        <v>83</v>
      </c>
      <c r="F38183">
        <v>0</v>
      </c>
    </row>
    <row r="38184" spans="1:6" x14ac:dyDescent="0.35">
      <c r="A38184" s="13">
        <v>44835</v>
      </c>
      <c r="B38184">
        <v>4</v>
      </c>
      <c r="C38184">
        <v>22</v>
      </c>
      <c r="D38184">
        <v>80</v>
      </c>
      <c r="E38184">
        <v>41</v>
      </c>
      <c r="F38184">
        <v>0</v>
      </c>
    </row>
    <row r="38185" spans="1:6" x14ac:dyDescent="0.35">
      <c r="A38185" s="13">
        <v>44835</v>
      </c>
      <c r="B38185">
        <v>4</v>
      </c>
      <c r="C38185">
        <v>23</v>
      </c>
      <c r="D38185">
        <v>10</v>
      </c>
      <c r="E38185">
        <v>11</v>
      </c>
      <c r="F38185">
        <v>0</v>
      </c>
    </row>
    <row r="38186" spans="1:6" x14ac:dyDescent="0.35">
      <c r="A38186" s="13">
        <v>44835</v>
      </c>
      <c r="B38186">
        <v>4</v>
      </c>
      <c r="C38186">
        <v>23</v>
      </c>
      <c r="D38186">
        <v>20</v>
      </c>
      <c r="E38186">
        <v>30</v>
      </c>
      <c r="F38186">
        <v>0</v>
      </c>
    </row>
    <row r="38187" spans="1:6" x14ac:dyDescent="0.35">
      <c r="A38187" s="13">
        <v>44835</v>
      </c>
      <c r="B38187">
        <v>4</v>
      </c>
      <c r="C38187">
        <v>23</v>
      </c>
      <c r="D38187">
        <v>30</v>
      </c>
      <c r="E38187">
        <v>45</v>
      </c>
      <c r="F38187">
        <v>0</v>
      </c>
    </row>
    <row r="38188" spans="1:6" x14ac:dyDescent="0.35">
      <c r="A38188" s="13">
        <v>44835</v>
      </c>
      <c r="B38188">
        <v>4</v>
      </c>
      <c r="C38188">
        <v>23</v>
      </c>
      <c r="D38188">
        <v>40</v>
      </c>
      <c r="E38188">
        <v>46</v>
      </c>
      <c r="F38188">
        <v>0</v>
      </c>
    </row>
    <row r="38189" spans="1:6" x14ac:dyDescent="0.35">
      <c r="A38189" s="13">
        <v>44835</v>
      </c>
      <c r="B38189">
        <v>4</v>
      </c>
      <c r="C38189">
        <v>23</v>
      </c>
      <c r="D38189">
        <v>50</v>
      </c>
      <c r="E38189">
        <v>98</v>
      </c>
      <c r="F38189">
        <v>0</v>
      </c>
    </row>
    <row r="38190" spans="1:6" x14ac:dyDescent="0.35">
      <c r="A38190" s="13">
        <v>44835</v>
      </c>
      <c r="B38190">
        <v>4</v>
      </c>
      <c r="C38190">
        <v>23</v>
      </c>
      <c r="D38190">
        <v>60</v>
      </c>
      <c r="E38190">
        <v>78</v>
      </c>
      <c r="F38190">
        <v>0</v>
      </c>
    </row>
    <row r="38191" spans="1:6" x14ac:dyDescent="0.35">
      <c r="A38191" s="13">
        <v>44835</v>
      </c>
      <c r="B38191">
        <v>4</v>
      </c>
      <c r="C38191">
        <v>23</v>
      </c>
      <c r="D38191">
        <v>70</v>
      </c>
      <c r="E38191">
        <v>99</v>
      </c>
      <c r="F38191">
        <v>0</v>
      </c>
    </row>
    <row r="38192" spans="1:6" x14ac:dyDescent="0.35">
      <c r="A38192" s="13">
        <v>44835</v>
      </c>
      <c r="B38192">
        <v>4</v>
      </c>
      <c r="C38192">
        <v>23</v>
      </c>
      <c r="D38192">
        <v>80</v>
      </c>
      <c r="E38192">
        <v>51</v>
      </c>
      <c r="F38192">
        <v>0</v>
      </c>
    </row>
    <row r="38193" spans="1:6" x14ac:dyDescent="0.35">
      <c r="A38193" s="13">
        <v>44835</v>
      </c>
      <c r="B38193">
        <v>4</v>
      </c>
      <c r="C38193">
        <v>24</v>
      </c>
      <c r="D38193">
        <v>10</v>
      </c>
      <c r="E38193">
        <v>1</v>
      </c>
      <c r="F38193">
        <v>0</v>
      </c>
    </row>
    <row r="38194" spans="1:6" x14ac:dyDescent="0.35">
      <c r="A38194" s="13">
        <v>44835</v>
      </c>
      <c r="B38194">
        <v>4</v>
      </c>
      <c r="C38194">
        <v>24</v>
      </c>
      <c r="D38194">
        <v>20</v>
      </c>
      <c r="E38194">
        <v>23</v>
      </c>
      <c r="F38194">
        <v>0</v>
      </c>
    </row>
    <row r="38195" spans="1:6" x14ac:dyDescent="0.35">
      <c r="A38195" s="13">
        <v>44835</v>
      </c>
      <c r="B38195">
        <v>4</v>
      </c>
      <c r="C38195">
        <v>24</v>
      </c>
      <c r="D38195">
        <v>30</v>
      </c>
      <c r="E38195">
        <v>41</v>
      </c>
      <c r="F38195">
        <v>0</v>
      </c>
    </row>
    <row r="38196" spans="1:6" x14ac:dyDescent="0.35">
      <c r="A38196" s="13">
        <v>44835</v>
      </c>
      <c r="B38196">
        <v>4</v>
      </c>
      <c r="C38196">
        <v>24</v>
      </c>
      <c r="D38196">
        <v>40</v>
      </c>
      <c r="E38196">
        <v>43</v>
      </c>
      <c r="F38196">
        <v>0</v>
      </c>
    </row>
    <row r="38197" spans="1:6" x14ac:dyDescent="0.35">
      <c r="A38197" s="13">
        <v>44835</v>
      </c>
      <c r="B38197">
        <v>4</v>
      </c>
      <c r="C38197">
        <v>24</v>
      </c>
      <c r="D38197">
        <v>50</v>
      </c>
      <c r="E38197">
        <v>69</v>
      </c>
      <c r="F38197">
        <v>0</v>
      </c>
    </row>
    <row r="38198" spans="1:6" x14ac:dyDescent="0.35">
      <c r="A38198" s="13">
        <v>44835</v>
      </c>
      <c r="B38198">
        <v>4</v>
      </c>
      <c r="C38198">
        <v>24</v>
      </c>
      <c r="D38198">
        <v>60</v>
      </c>
      <c r="E38198">
        <v>39</v>
      </c>
      <c r="F38198">
        <v>0</v>
      </c>
    </row>
    <row r="38199" spans="1:6" x14ac:dyDescent="0.35">
      <c r="A38199" s="13">
        <v>44835</v>
      </c>
      <c r="B38199">
        <v>4</v>
      </c>
      <c r="C38199">
        <v>24</v>
      </c>
      <c r="D38199">
        <v>70</v>
      </c>
      <c r="E38199">
        <v>111</v>
      </c>
      <c r="F38199">
        <v>0</v>
      </c>
    </row>
    <row r="38200" spans="1:6" x14ac:dyDescent="0.35">
      <c r="A38200" s="13">
        <v>44835</v>
      </c>
      <c r="B38200">
        <v>4</v>
      </c>
      <c r="C38200">
        <v>24</v>
      </c>
      <c r="D38200">
        <v>80</v>
      </c>
      <c r="E38200">
        <v>53</v>
      </c>
      <c r="F38200">
        <v>0</v>
      </c>
    </row>
    <row r="38201" spans="1:6" x14ac:dyDescent="0.35">
      <c r="A38201" s="13">
        <v>44835</v>
      </c>
      <c r="B38201">
        <v>4</v>
      </c>
      <c r="C38201">
        <v>25</v>
      </c>
      <c r="D38201">
        <v>20</v>
      </c>
      <c r="E38201">
        <v>14</v>
      </c>
      <c r="F38201">
        <v>0</v>
      </c>
    </row>
    <row r="38202" spans="1:6" x14ac:dyDescent="0.35">
      <c r="A38202" s="13">
        <v>44835</v>
      </c>
      <c r="B38202">
        <v>4</v>
      </c>
      <c r="C38202">
        <v>25</v>
      </c>
      <c r="D38202">
        <v>30</v>
      </c>
      <c r="E38202">
        <v>54</v>
      </c>
      <c r="F38202">
        <v>0</v>
      </c>
    </row>
    <row r="38203" spans="1:6" x14ac:dyDescent="0.35">
      <c r="A38203" s="13">
        <v>44835</v>
      </c>
      <c r="B38203">
        <v>4</v>
      </c>
      <c r="C38203">
        <v>25</v>
      </c>
      <c r="D38203">
        <v>40</v>
      </c>
      <c r="E38203">
        <v>42</v>
      </c>
      <c r="F38203">
        <v>0</v>
      </c>
    </row>
    <row r="38204" spans="1:6" x14ac:dyDescent="0.35">
      <c r="A38204" s="13">
        <v>44835</v>
      </c>
      <c r="B38204">
        <v>4</v>
      </c>
      <c r="C38204">
        <v>25</v>
      </c>
      <c r="D38204">
        <v>50</v>
      </c>
      <c r="E38204">
        <v>55</v>
      </c>
      <c r="F38204">
        <v>0</v>
      </c>
    </row>
    <row r="38205" spans="1:6" x14ac:dyDescent="0.35">
      <c r="A38205" s="13">
        <v>44835</v>
      </c>
      <c r="B38205">
        <v>4</v>
      </c>
      <c r="C38205">
        <v>25</v>
      </c>
      <c r="D38205">
        <v>60</v>
      </c>
      <c r="E38205">
        <v>19</v>
      </c>
      <c r="F38205">
        <v>0</v>
      </c>
    </row>
    <row r="38206" spans="1:6" x14ac:dyDescent="0.35">
      <c r="A38206" s="13">
        <v>44835</v>
      </c>
      <c r="B38206">
        <v>4</v>
      </c>
      <c r="C38206">
        <v>25</v>
      </c>
      <c r="D38206">
        <v>70</v>
      </c>
      <c r="E38206">
        <v>67</v>
      </c>
      <c r="F38206">
        <v>0</v>
      </c>
    </row>
    <row r="38207" spans="1:6" x14ac:dyDescent="0.35">
      <c r="A38207" s="13">
        <v>44835</v>
      </c>
      <c r="B38207">
        <v>4</v>
      </c>
      <c r="C38207">
        <v>25</v>
      </c>
      <c r="D38207">
        <v>80</v>
      </c>
      <c r="E38207">
        <v>36</v>
      </c>
      <c r="F38207">
        <v>0</v>
      </c>
    </row>
    <row r="38208" spans="1:6" x14ac:dyDescent="0.35">
      <c r="A38208" s="13">
        <v>44835</v>
      </c>
      <c r="B38208">
        <v>4</v>
      </c>
      <c r="C38208">
        <v>26</v>
      </c>
      <c r="D38208">
        <v>20</v>
      </c>
      <c r="E38208">
        <v>21</v>
      </c>
      <c r="F38208">
        <v>0</v>
      </c>
    </row>
    <row r="38209" spans="1:6" x14ac:dyDescent="0.35">
      <c r="A38209" s="13">
        <v>44835</v>
      </c>
      <c r="B38209">
        <v>4</v>
      </c>
      <c r="C38209">
        <v>26</v>
      </c>
      <c r="D38209">
        <v>30</v>
      </c>
      <c r="E38209">
        <v>45</v>
      </c>
      <c r="F38209">
        <v>0</v>
      </c>
    </row>
    <row r="38210" spans="1:6" x14ac:dyDescent="0.35">
      <c r="A38210" s="13">
        <v>44835</v>
      </c>
      <c r="B38210">
        <v>4</v>
      </c>
      <c r="C38210">
        <v>26</v>
      </c>
      <c r="D38210">
        <v>40</v>
      </c>
      <c r="E38210">
        <v>38</v>
      </c>
      <c r="F38210">
        <v>0</v>
      </c>
    </row>
    <row r="38211" spans="1:6" x14ac:dyDescent="0.35">
      <c r="A38211" s="13">
        <v>44835</v>
      </c>
      <c r="B38211">
        <v>4</v>
      </c>
      <c r="C38211">
        <v>26</v>
      </c>
      <c r="D38211">
        <v>50</v>
      </c>
      <c r="E38211">
        <v>45</v>
      </c>
      <c r="F38211">
        <v>0</v>
      </c>
    </row>
    <row r="38212" spans="1:6" x14ac:dyDescent="0.35">
      <c r="A38212" s="13">
        <v>44835</v>
      </c>
      <c r="B38212">
        <v>4</v>
      </c>
      <c r="C38212">
        <v>26</v>
      </c>
      <c r="D38212">
        <v>60</v>
      </c>
      <c r="E38212">
        <v>32</v>
      </c>
      <c r="F38212">
        <v>0</v>
      </c>
    </row>
    <row r="38213" spans="1:6" x14ac:dyDescent="0.35">
      <c r="A38213" s="13">
        <v>44835</v>
      </c>
      <c r="B38213">
        <v>4</v>
      </c>
      <c r="C38213">
        <v>26</v>
      </c>
      <c r="D38213">
        <v>70</v>
      </c>
      <c r="E38213">
        <v>57</v>
      </c>
      <c r="F38213">
        <v>0</v>
      </c>
    </row>
    <row r="38214" spans="1:6" x14ac:dyDescent="0.35">
      <c r="A38214" s="13">
        <v>44835</v>
      </c>
      <c r="B38214">
        <v>4</v>
      </c>
      <c r="C38214">
        <v>26</v>
      </c>
      <c r="D38214">
        <v>80</v>
      </c>
      <c r="E38214">
        <v>25</v>
      </c>
      <c r="F38214">
        <v>0</v>
      </c>
    </row>
    <row r="38215" spans="1:6" x14ac:dyDescent="0.35">
      <c r="A38215" s="13">
        <v>44835</v>
      </c>
      <c r="B38215">
        <v>4</v>
      </c>
      <c r="C38215">
        <v>27</v>
      </c>
      <c r="D38215">
        <v>20</v>
      </c>
      <c r="E38215">
        <v>21</v>
      </c>
      <c r="F38215">
        <v>0</v>
      </c>
    </row>
    <row r="38216" spans="1:6" x14ac:dyDescent="0.35">
      <c r="A38216" s="13">
        <v>44835</v>
      </c>
      <c r="B38216">
        <v>4</v>
      </c>
      <c r="C38216">
        <v>27</v>
      </c>
      <c r="D38216">
        <v>30</v>
      </c>
      <c r="E38216">
        <v>32</v>
      </c>
      <c r="F38216">
        <v>0</v>
      </c>
    </row>
    <row r="38217" spans="1:6" x14ac:dyDescent="0.35">
      <c r="A38217" s="13">
        <v>44835</v>
      </c>
      <c r="B38217">
        <v>4</v>
      </c>
      <c r="C38217">
        <v>27</v>
      </c>
      <c r="D38217">
        <v>40</v>
      </c>
      <c r="E38217">
        <v>27</v>
      </c>
      <c r="F38217">
        <v>0</v>
      </c>
    </row>
    <row r="38218" spans="1:6" x14ac:dyDescent="0.35">
      <c r="A38218" s="13">
        <v>44835</v>
      </c>
      <c r="B38218">
        <v>4</v>
      </c>
      <c r="C38218">
        <v>27</v>
      </c>
      <c r="D38218">
        <v>50</v>
      </c>
      <c r="E38218">
        <v>39</v>
      </c>
      <c r="F38218">
        <v>0</v>
      </c>
    </row>
    <row r="38219" spans="1:6" x14ac:dyDescent="0.35">
      <c r="A38219" s="13">
        <v>44835</v>
      </c>
      <c r="B38219">
        <v>4</v>
      </c>
      <c r="C38219">
        <v>27</v>
      </c>
      <c r="D38219">
        <v>60</v>
      </c>
      <c r="E38219">
        <v>35</v>
      </c>
      <c r="F38219">
        <v>0</v>
      </c>
    </row>
    <row r="38220" spans="1:6" x14ac:dyDescent="0.35">
      <c r="A38220" s="13">
        <v>44835</v>
      </c>
      <c r="B38220">
        <v>4</v>
      </c>
      <c r="C38220">
        <v>27</v>
      </c>
      <c r="D38220">
        <v>70</v>
      </c>
      <c r="E38220">
        <v>49</v>
      </c>
      <c r="F38220">
        <v>0</v>
      </c>
    </row>
    <row r="38221" spans="1:6" x14ac:dyDescent="0.35">
      <c r="A38221" s="13">
        <v>44835</v>
      </c>
      <c r="B38221">
        <v>4</v>
      </c>
      <c r="C38221">
        <v>27</v>
      </c>
      <c r="D38221">
        <v>80</v>
      </c>
      <c r="E38221">
        <v>17</v>
      </c>
      <c r="F38221">
        <v>0</v>
      </c>
    </row>
    <row r="38222" spans="1:6" x14ac:dyDescent="0.35">
      <c r="A38222" s="13">
        <v>44835</v>
      </c>
      <c r="B38222">
        <v>4</v>
      </c>
      <c r="C38222">
        <v>27</v>
      </c>
      <c r="D38222">
        <v>90</v>
      </c>
      <c r="E38222">
        <v>2</v>
      </c>
      <c r="F38222">
        <v>0</v>
      </c>
    </row>
    <row r="38223" spans="1:6" x14ac:dyDescent="0.35">
      <c r="A38223" s="13">
        <v>44835</v>
      </c>
      <c r="B38223">
        <v>4</v>
      </c>
      <c r="C38223">
        <v>28</v>
      </c>
      <c r="D38223">
        <v>20</v>
      </c>
      <c r="E38223">
        <v>24</v>
      </c>
      <c r="F38223">
        <v>0</v>
      </c>
    </row>
    <row r="38224" spans="1:6" x14ac:dyDescent="0.35">
      <c r="A38224" s="13">
        <v>44835</v>
      </c>
      <c r="B38224">
        <v>4</v>
      </c>
      <c r="C38224">
        <v>28</v>
      </c>
      <c r="D38224">
        <v>30</v>
      </c>
      <c r="E38224">
        <v>26</v>
      </c>
      <c r="F38224">
        <v>0</v>
      </c>
    </row>
    <row r="38225" spans="1:6" x14ac:dyDescent="0.35">
      <c r="A38225" s="13">
        <v>44835</v>
      </c>
      <c r="B38225">
        <v>4</v>
      </c>
      <c r="C38225">
        <v>28</v>
      </c>
      <c r="D38225">
        <v>40</v>
      </c>
      <c r="E38225">
        <v>26</v>
      </c>
      <c r="F38225">
        <v>0</v>
      </c>
    </row>
    <row r="38226" spans="1:6" x14ac:dyDescent="0.35">
      <c r="A38226" s="13">
        <v>44835</v>
      </c>
      <c r="B38226">
        <v>4</v>
      </c>
      <c r="C38226">
        <v>28</v>
      </c>
      <c r="D38226">
        <v>50</v>
      </c>
      <c r="E38226">
        <v>39</v>
      </c>
      <c r="F38226">
        <v>0</v>
      </c>
    </row>
    <row r="38227" spans="1:6" x14ac:dyDescent="0.35">
      <c r="A38227" s="13">
        <v>44835</v>
      </c>
      <c r="B38227">
        <v>4</v>
      </c>
      <c r="C38227">
        <v>28</v>
      </c>
      <c r="D38227">
        <v>60</v>
      </c>
      <c r="E38227">
        <v>42</v>
      </c>
      <c r="F38227">
        <v>0</v>
      </c>
    </row>
    <row r="38228" spans="1:6" x14ac:dyDescent="0.35">
      <c r="A38228" s="13">
        <v>44835</v>
      </c>
      <c r="B38228">
        <v>4</v>
      </c>
      <c r="C38228">
        <v>28</v>
      </c>
      <c r="D38228">
        <v>70</v>
      </c>
      <c r="E38228">
        <v>35</v>
      </c>
      <c r="F38228">
        <v>0</v>
      </c>
    </row>
    <row r="38229" spans="1:6" x14ac:dyDescent="0.35">
      <c r="A38229" s="13">
        <v>44835</v>
      </c>
      <c r="B38229">
        <v>4</v>
      </c>
      <c r="C38229">
        <v>28</v>
      </c>
      <c r="D38229">
        <v>80</v>
      </c>
      <c r="E38229">
        <v>19</v>
      </c>
      <c r="F38229">
        <v>0</v>
      </c>
    </row>
    <row r="38230" spans="1:6" x14ac:dyDescent="0.35">
      <c r="A38230" s="13">
        <v>44835</v>
      </c>
      <c r="B38230">
        <v>4</v>
      </c>
      <c r="C38230">
        <v>28</v>
      </c>
      <c r="D38230">
        <v>90</v>
      </c>
      <c r="E38230">
        <v>7</v>
      </c>
      <c r="F38230">
        <v>0</v>
      </c>
    </row>
    <row r="38231" spans="1:6" x14ac:dyDescent="0.35">
      <c r="A38231" s="13">
        <v>44835</v>
      </c>
      <c r="B38231">
        <v>4</v>
      </c>
      <c r="C38231">
        <v>29</v>
      </c>
      <c r="D38231">
        <v>20</v>
      </c>
      <c r="E38231">
        <v>21</v>
      </c>
      <c r="F38231">
        <v>0</v>
      </c>
    </row>
    <row r="38232" spans="1:6" x14ac:dyDescent="0.35">
      <c r="A38232" s="13">
        <v>44835</v>
      </c>
      <c r="B38232">
        <v>4</v>
      </c>
      <c r="C38232">
        <v>29</v>
      </c>
      <c r="D38232">
        <v>30</v>
      </c>
      <c r="E38232">
        <v>20</v>
      </c>
      <c r="F38232">
        <v>0</v>
      </c>
    </row>
    <row r="38233" spans="1:6" x14ac:dyDescent="0.35">
      <c r="A38233" s="13">
        <v>44835</v>
      </c>
      <c r="B38233">
        <v>4</v>
      </c>
      <c r="C38233">
        <v>29</v>
      </c>
      <c r="D38233">
        <v>40</v>
      </c>
      <c r="E38233">
        <v>19</v>
      </c>
      <c r="F38233">
        <v>0</v>
      </c>
    </row>
    <row r="38234" spans="1:6" x14ac:dyDescent="0.35">
      <c r="A38234" s="13">
        <v>44835</v>
      </c>
      <c r="B38234">
        <v>4</v>
      </c>
      <c r="C38234">
        <v>29</v>
      </c>
      <c r="D38234">
        <v>50</v>
      </c>
      <c r="E38234">
        <v>22</v>
      </c>
      <c r="F38234">
        <v>0</v>
      </c>
    </row>
    <row r="38235" spans="1:6" x14ac:dyDescent="0.35">
      <c r="A38235" s="13">
        <v>44835</v>
      </c>
      <c r="B38235">
        <v>4</v>
      </c>
      <c r="C38235">
        <v>29</v>
      </c>
      <c r="D38235">
        <v>60</v>
      </c>
      <c r="E38235">
        <v>62</v>
      </c>
      <c r="F38235">
        <v>0</v>
      </c>
    </row>
    <row r="38236" spans="1:6" x14ac:dyDescent="0.35">
      <c r="A38236" s="13">
        <v>44835</v>
      </c>
      <c r="B38236">
        <v>4</v>
      </c>
      <c r="C38236">
        <v>29</v>
      </c>
      <c r="D38236">
        <v>70</v>
      </c>
      <c r="E38236">
        <v>21</v>
      </c>
      <c r="F38236">
        <v>0</v>
      </c>
    </row>
    <row r="38237" spans="1:6" x14ac:dyDescent="0.35">
      <c r="A38237" s="13">
        <v>44835</v>
      </c>
      <c r="B38237">
        <v>4</v>
      </c>
      <c r="C38237">
        <v>29</v>
      </c>
      <c r="D38237">
        <v>80</v>
      </c>
      <c r="E38237">
        <v>21</v>
      </c>
      <c r="F38237">
        <v>0</v>
      </c>
    </row>
    <row r="38238" spans="1:6" x14ac:dyDescent="0.35">
      <c r="A38238" s="13">
        <v>44835</v>
      </c>
      <c r="B38238">
        <v>4</v>
      </c>
      <c r="C38238">
        <v>29</v>
      </c>
      <c r="D38238">
        <v>90</v>
      </c>
      <c r="E38238">
        <v>7</v>
      </c>
      <c r="F38238">
        <v>0</v>
      </c>
    </row>
    <row r="38239" spans="1:6" x14ac:dyDescent="0.35">
      <c r="A38239" s="13">
        <v>44835</v>
      </c>
      <c r="B38239">
        <v>4</v>
      </c>
      <c r="C38239">
        <v>30</v>
      </c>
      <c r="D38239">
        <v>20</v>
      </c>
      <c r="E38239">
        <v>30</v>
      </c>
      <c r="F38239">
        <v>0</v>
      </c>
    </row>
    <row r="38240" spans="1:6" x14ac:dyDescent="0.35">
      <c r="A38240" s="13">
        <v>44835</v>
      </c>
      <c r="B38240">
        <v>4</v>
      </c>
      <c r="C38240">
        <v>30</v>
      </c>
      <c r="D38240">
        <v>30</v>
      </c>
      <c r="E38240">
        <v>28</v>
      </c>
      <c r="F38240">
        <v>0</v>
      </c>
    </row>
    <row r="38241" spans="1:6" x14ac:dyDescent="0.35">
      <c r="A38241" s="13">
        <v>44835</v>
      </c>
      <c r="B38241">
        <v>4</v>
      </c>
      <c r="C38241">
        <v>30</v>
      </c>
      <c r="D38241">
        <v>40</v>
      </c>
      <c r="E38241">
        <v>31</v>
      </c>
      <c r="F38241">
        <v>0</v>
      </c>
    </row>
    <row r="38242" spans="1:6" x14ac:dyDescent="0.35">
      <c r="A38242" s="13">
        <v>44835</v>
      </c>
      <c r="B38242">
        <v>4</v>
      </c>
      <c r="C38242">
        <v>30</v>
      </c>
      <c r="D38242">
        <v>50</v>
      </c>
      <c r="E38242">
        <v>15</v>
      </c>
      <c r="F38242">
        <v>0</v>
      </c>
    </row>
    <row r="38243" spans="1:6" x14ac:dyDescent="0.35">
      <c r="A38243" s="13">
        <v>44835</v>
      </c>
      <c r="B38243">
        <v>4</v>
      </c>
      <c r="C38243">
        <v>30</v>
      </c>
      <c r="D38243">
        <v>60</v>
      </c>
      <c r="E38243">
        <v>52</v>
      </c>
      <c r="F38243">
        <v>0</v>
      </c>
    </row>
    <row r="38244" spans="1:6" x14ac:dyDescent="0.35">
      <c r="A38244" s="13">
        <v>44835</v>
      </c>
      <c r="B38244">
        <v>4</v>
      </c>
      <c r="C38244">
        <v>30</v>
      </c>
      <c r="D38244">
        <v>70</v>
      </c>
      <c r="E38244">
        <v>18</v>
      </c>
      <c r="F38244">
        <v>0</v>
      </c>
    </row>
    <row r="38245" spans="1:6" x14ac:dyDescent="0.35">
      <c r="A38245" s="13">
        <v>44835</v>
      </c>
      <c r="B38245">
        <v>4</v>
      </c>
      <c r="C38245">
        <v>30</v>
      </c>
      <c r="D38245">
        <v>80</v>
      </c>
      <c r="E38245">
        <v>21</v>
      </c>
      <c r="F38245">
        <v>0</v>
      </c>
    </row>
    <row r="38246" spans="1:6" x14ac:dyDescent="0.35">
      <c r="A38246" s="13">
        <v>44835</v>
      </c>
      <c r="B38246">
        <v>4</v>
      </c>
      <c r="C38246">
        <v>30</v>
      </c>
      <c r="D38246">
        <v>90</v>
      </c>
      <c r="E38246">
        <v>7</v>
      </c>
      <c r="F38246">
        <v>0</v>
      </c>
    </row>
    <row r="38247" spans="1:6" x14ac:dyDescent="0.35">
      <c r="A38247" s="13">
        <v>44835</v>
      </c>
      <c r="B38247">
        <v>4</v>
      </c>
      <c r="C38247">
        <v>31</v>
      </c>
      <c r="D38247">
        <v>20</v>
      </c>
      <c r="E38247">
        <v>37</v>
      </c>
      <c r="F38247">
        <v>0</v>
      </c>
    </row>
    <row r="38248" spans="1:6" x14ac:dyDescent="0.35">
      <c r="A38248" s="13">
        <v>44835</v>
      </c>
      <c r="B38248">
        <v>4</v>
      </c>
      <c r="C38248">
        <v>31</v>
      </c>
      <c r="D38248">
        <v>30</v>
      </c>
      <c r="E38248">
        <v>40</v>
      </c>
      <c r="F38248">
        <v>0</v>
      </c>
    </row>
    <row r="38249" spans="1:6" x14ac:dyDescent="0.35">
      <c r="A38249" s="13">
        <v>44835</v>
      </c>
      <c r="B38249">
        <v>4</v>
      </c>
      <c r="C38249">
        <v>31</v>
      </c>
      <c r="D38249">
        <v>40</v>
      </c>
      <c r="E38249">
        <v>40</v>
      </c>
      <c r="F38249">
        <v>0</v>
      </c>
    </row>
    <row r="38250" spans="1:6" x14ac:dyDescent="0.35">
      <c r="A38250" s="13">
        <v>44835</v>
      </c>
      <c r="B38250">
        <v>4</v>
      </c>
      <c r="C38250">
        <v>31</v>
      </c>
      <c r="D38250">
        <v>50</v>
      </c>
      <c r="E38250">
        <v>20</v>
      </c>
      <c r="F38250">
        <v>0</v>
      </c>
    </row>
    <row r="38251" spans="1:6" x14ac:dyDescent="0.35">
      <c r="A38251" s="13">
        <v>44835</v>
      </c>
      <c r="B38251">
        <v>4</v>
      </c>
      <c r="C38251">
        <v>31</v>
      </c>
      <c r="D38251">
        <v>60</v>
      </c>
      <c r="E38251">
        <v>46</v>
      </c>
      <c r="F38251">
        <v>0</v>
      </c>
    </row>
    <row r="38252" spans="1:6" x14ac:dyDescent="0.35">
      <c r="A38252" s="13">
        <v>44835</v>
      </c>
      <c r="B38252">
        <v>4</v>
      </c>
      <c r="C38252">
        <v>31</v>
      </c>
      <c r="D38252">
        <v>70</v>
      </c>
      <c r="E38252">
        <v>27</v>
      </c>
      <c r="F38252">
        <v>0</v>
      </c>
    </row>
    <row r="38253" spans="1:6" x14ac:dyDescent="0.35">
      <c r="A38253" s="13">
        <v>44835</v>
      </c>
      <c r="B38253">
        <v>4</v>
      </c>
      <c r="C38253">
        <v>31</v>
      </c>
      <c r="D38253">
        <v>80</v>
      </c>
      <c r="E38253">
        <v>20</v>
      </c>
      <c r="F38253">
        <v>0</v>
      </c>
    </row>
    <row r="38254" spans="1:6" x14ac:dyDescent="0.35">
      <c r="A38254" s="13">
        <v>44835</v>
      </c>
      <c r="B38254">
        <v>4</v>
      </c>
      <c r="C38254">
        <v>31</v>
      </c>
      <c r="D38254">
        <v>90</v>
      </c>
      <c r="E38254">
        <v>7</v>
      </c>
      <c r="F38254">
        <v>0</v>
      </c>
    </row>
    <row r="38255" spans="1:6" x14ac:dyDescent="0.35">
      <c r="A38255" s="13">
        <v>44835</v>
      </c>
      <c r="B38255">
        <v>4</v>
      </c>
      <c r="C38255">
        <v>32</v>
      </c>
      <c r="D38255">
        <v>20</v>
      </c>
      <c r="E38255">
        <v>57</v>
      </c>
      <c r="F38255">
        <v>0</v>
      </c>
    </row>
    <row r="38256" spans="1:6" x14ac:dyDescent="0.35">
      <c r="A38256" s="13">
        <v>44835</v>
      </c>
      <c r="B38256">
        <v>4</v>
      </c>
      <c r="C38256">
        <v>32</v>
      </c>
      <c r="D38256">
        <v>30</v>
      </c>
      <c r="E38256">
        <v>48</v>
      </c>
      <c r="F38256">
        <v>0</v>
      </c>
    </row>
    <row r="38257" spans="1:6" x14ac:dyDescent="0.35">
      <c r="A38257" s="13">
        <v>44835</v>
      </c>
      <c r="B38257">
        <v>4</v>
      </c>
      <c r="C38257">
        <v>32</v>
      </c>
      <c r="D38257">
        <v>40</v>
      </c>
      <c r="E38257">
        <v>40</v>
      </c>
      <c r="F38257">
        <v>0</v>
      </c>
    </row>
    <row r="38258" spans="1:6" x14ac:dyDescent="0.35">
      <c r="A38258" s="13">
        <v>44835</v>
      </c>
      <c r="B38258">
        <v>4</v>
      </c>
      <c r="C38258">
        <v>32</v>
      </c>
      <c r="D38258">
        <v>50</v>
      </c>
      <c r="E38258">
        <v>27</v>
      </c>
      <c r="F38258">
        <v>0</v>
      </c>
    </row>
    <row r="38259" spans="1:6" x14ac:dyDescent="0.35">
      <c r="A38259" s="13">
        <v>44835</v>
      </c>
      <c r="B38259">
        <v>4</v>
      </c>
      <c r="C38259">
        <v>32</v>
      </c>
      <c r="D38259">
        <v>60</v>
      </c>
      <c r="E38259">
        <v>51</v>
      </c>
      <c r="F38259">
        <v>0</v>
      </c>
    </row>
    <row r="38260" spans="1:6" x14ac:dyDescent="0.35">
      <c r="A38260" s="13">
        <v>44835</v>
      </c>
      <c r="B38260">
        <v>4</v>
      </c>
      <c r="C38260">
        <v>32</v>
      </c>
      <c r="D38260">
        <v>70</v>
      </c>
      <c r="E38260">
        <v>29</v>
      </c>
      <c r="F38260">
        <v>0</v>
      </c>
    </row>
    <row r="38261" spans="1:6" x14ac:dyDescent="0.35">
      <c r="A38261" s="13">
        <v>44835</v>
      </c>
      <c r="B38261">
        <v>4</v>
      </c>
      <c r="C38261">
        <v>32</v>
      </c>
      <c r="D38261">
        <v>80</v>
      </c>
      <c r="E38261">
        <v>6</v>
      </c>
      <c r="F38261">
        <v>0</v>
      </c>
    </row>
    <row r="38262" spans="1:6" x14ac:dyDescent="0.35">
      <c r="A38262" s="13">
        <v>44835</v>
      </c>
      <c r="B38262">
        <v>4</v>
      </c>
      <c r="C38262">
        <v>32</v>
      </c>
      <c r="D38262">
        <v>90</v>
      </c>
      <c r="E38262">
        <v>1</v>
      </c>
      <c r="F38262">
        <v>0</v>
      </c>
    </row>
    <row r="38263" spans="1:6" x14ac:dyDescent="0.35">
      <c r="A38263" s="13">
        <v>44835</v>
      </c>
      <c r="B38263">
        <v>4</v>
      </c>
      <c r="C38263">
        <v>33</v>
      </c>
      <c r="D38263">
        <v>10</v>
      </c>
      <c r="E38263">
        <v>5</v>
      </c>
      <c r="F38263">
        <v>0</v>
      </c>
    </row>
    <row r="38264" spans="1:6" x14ac:dyDescent="0.35">
      <c r="A38264" s="13">
        <v>44835</v>
      </c>
      <c r="B38264">
        <v>4</v>
      </c>
      <c r="C38264">
        <v>33</v>
      </c>
      <c r="D38264">
        <v>20</v>
      </c>
      <c r="E38264">
        <v>104</v>
      </c>
      <c r="F38264">
        <v>0</v>
      </c>
    </row>
    <row r="38265" spans="1:6" x14ac:dyDescent="0.35">
      <c r="A38265" s="13">
        <v>44835</v>
      </c>
      <c r="B38265">
        <v>4</v>
      </c>
      <c r="C38265">
        <v>33</v>
      </c>
      <c r="D38265">
        <v>30</v>
      </c>
      <c r="E38265">
        <v>69</v>
      </c>
      <c r="F38265">
        <v>0</v>
      </c>
    </row>
    <row r="38266" spans="1:6" x14ac:dyDescent="0.35">
      <c r="A38266" s="13">
        <v>44835</v>
      </c>
      <c r="B38266">
        <v>4</v>
      </c>
      <c r="C38266">
        <v>33</v>
      </c>
      <c r="D38266">
        <v>40</v>
      </c>
      <c r="E38266">
        <v>49</v>
      </c>
      <c r="F38266">
        <v>0</v>
      </c>
    </row>
    <row r="38267" spans="1:6" x14ac:dyDescent="0.35">
      <c r="A38267" s="13">
        <v>44835</v>
      </c>
      <c r="B38267">
        <v>4</v>
      </c>
      <c r="C38267">
        <v>33</v>
      </c>
      <c r="D38267">
        <v>50</v>
      </c>
      <c r="E38267">
        <v>42</v>
      </c>
      <c r="F38267">
        <v>0</v>
      </c>
    </row>
    <row r="38268" spans="1:6" x14ac:dyDescent="0.35">
      <c r="A38268" s="13">
        <v>44835</v>
      </c>
      <c r="B38268">
        <v>4</v>
      </c>
      <c r="C38268">
        <v>33</v>
      </c>
      <c r="D38268">
        <v>60</v>
      </c>
      <c r="E38268">
        <v>60</v>
      </c>
      <c r="F38268">
        <v>0</v>
      </c>
    </row>
    <row r="38269" spans="1:6" x14ac:dyDescent="0.35">
      <c r="A38269" s="13">
        <v>44835</v>
      </c>
      <c r="B38269">
        <v>4</v>
      </c>
      <c r="C38269">
        <v>33</v>
      </c>
      <c r="D38269">
        <v>70</v>
      </c>
      <c r="E38269">
        <v>44</v>
      </c>
      <c r="F38269">
        <v>0</v>
      </c>
    </row>
    <row r="38270" spans="1:6" x14ac:dyDescent="0.35">
      <c r="A38270" s="13">
        <v>44835</v>
      </c>
      <c r="B38270">
        <v>4</v>
      </c>
      <c r="C38270">
        <v>33</v>
      </c>
      <c r="D38270">
        <v>80</v>
      </c>
      <c r="E38270">
        <v>2</v>
      </c>
      <c r="F38270">
        <v>0</v>
      </c>
    </row>
    <row r="38271" spans="1:6" x14ac:dyDescent="0.35">
      <c r="A38271" s="13">
        <v>44835</v>
      </c>
      <c r="B38271">
        <v>4</v>
      </c>
      <c r="C38271">
        <v>34</v>
      </c>
      <c r="D38271">
        <v>10</v>
      </c>
      <c r="E38271">
        <v>25</v>
      </c>
      <c r="F38271">
        <v>0</v>
      </c>
    </row>
    <row r="38272" spans="1:6" x14ac:dyDescent="0.35">
      <c r="A38272" s="13">
        <v>44835</v>
      </c>
      <c r="B38272">
        <v>4</v>
      </c>
      <c r="C38272">
        <v>34</v>
      </c>
      <c r="D38272">
        <v>20</v>
      </c>
      <c r="E38272">
        <v>140</v>
      </c>
      <c r="F38272">
        <v>0</v>
      </c>
    </row>
    <row r="38273" spans="1:6" x14ac:dyDescent="0.35">
      <c r="A38273" s="13">
        <v>44835</v>
      </c>
      <c r="B38273">
        <v>4</v>
      </c>
      <c r="C38273">
        <v>34</v>
      </c>
      <c r="D38273">
        <v>30</v>
      </c>
      <c r="E38273">
        <v>82</v>
      </c>
      <c r="F38273">
        <v>0</v>
      </c>
    </row>
    <row r="38274" spans="1:6" x14ac:dyDescent="0.35">
      <c r="A38274" s="13">
        <v>44835</v>
      </c>
      <c r="B38274">
        <v>4</v>
      </c>
      <c r="C38274">
        <v>34</v>
      </c>
      <c r="D38274">
        <v>40</v>
      </c>
      <c r="E38274">
        <v>45</v>
      </c>
      <c r="F38274">
        <v>0</v>
      </c>
    </row>
    <row r="38275" spans="1:6" x14ac:dyDescent="0.35">
      <c r="A38275" s="13">
        <v>44835</v>
      </c>
      <c r="B38275">
        <v>4</v>
      </c>
      <c r="C38275">
        <v>34</v>
      </c>
      <c r="D38275">
        <v>50</v>
      </c>
      <c r="E38275">
        <v>60</v>
      </c>
      <c r="F38275">
        <v>0</v>
      </c>
    </row>
    <row r="38276" spans="1:6" x14ac:dyDescent="0.35">
      <c r="A38276" s="13">
        <v>44835</v>
      </c>
      <c r="B38276">
        <v>4</v>
      </c>
      <c r="C38276">
        <v>34</v>
      </c>
      <c r="D38276">
        <v>60</v>
      </c>
      <c r="E38276">
        <v>59</v>
      </c>
      <c r="F38276">
        <v>0</v>
      </c>
    </row>
    <row r="38277" spans="1:6" x14ac:dyDescent="0.35">
      <c r="A38277" s="13">
        <v>44835</v>
      </c>
      <c r="B38277">
        <v>4</v>
      </c>
      <c r="C38277">
        <v>34</v>
      </c>
      <c r="D38277">
        <v>70</v>
      </c>
      <c r="E38277">
        <v>59</v>
      </c>
      <c r="F38277">
        <v>0</v>
      </c>
    </row>
    <row r="38278" spans="1:6" x14ac:dyDescent="0.35">
      <c r="A38278" s="13">
        <v>44835</v>
      </c>
      <c r="B38278">
        <v>4</v>
      </c>
      <c r="C38278">
        <v>34</v>
      </c>
      <c r="D38278">
        <v>80</v>
      </c>
      <c r="E38278">
        <v>15</v>
      </c>
      <c r="F38278">
        <v>0</v>
      </c>
    </row>
    <row r="38279" spans="1:6" x14ac:dyDescent="0.35">
      <c r="A38279" s="13">
        <v>44835</v>
      </c>
      <c r="B38279">
        <v>4</v>
      </c>
      <c r="C38279">
        <v>35</v>
      </c>
      <c r="D38279">
        <v>10</v>
      </c>
      <c r="E38279">
        <v>30</v>
      </c>
      <c r="F38279">
        <v>0</v>
      </c>
    </row>
    <row r="38280" spans="1:6" x14ac:dyDescent="0.35">
      <c r="A38280" s="13">
        <v>44835</v>
      </c>
      <c r="B38280">
        <v>4</v>
      </c>
      <c r="C38280">
        <v>35</v>
      </c>
      <c r="D38280">
        <v>20</v>
      </c>
      <c r="E38280">
        <v>157</v>
      </c>
      <c r="F38280">
        <v>0</v>
      </c>
    </row>
    <row r="38281" spans="1:6" x14ac:dyDescent="0.35">
      <c r="A38281" s="13">
        <v>44835</v>
      </c>
      <c r="B38281">
        <v>4</v>
      </c>
      <c r="C38281">
        <v>35</v>
      </c>
      <c r="D38281">
        <v>30</v>
      </c>
      <c r="E38281">
        <v>115</v>
      </c>
      <c r="F38281">
        <v>0</v>
      </c>
    </row>
    <row r="38282" spans="1:6" x14ac:dyDescent="0.35">
      <c r="A38282" s="13">
        <v>44835</v>
      </c>
      <c r="B38282">
        <v>4</v>
      </c>
      <c r="C38282">
        <v>35</v>
      </c>
      <c r="D38282">
        <v>40</v>
      </c>
      <c r="E38282">
        <v>61</v>
      </c>
      <c r="F38282">
        <v>0</v>
      </c>
    </row>
    <row r="38283" spans="1:6" x14ac:dyDescent="0.35">
      <c r="A38283" s="13">
        <v>44835</v>
      </c>
      <c r="B38283">
        <v>4</v>
      </c>
      <c r="C38283">
        <v>35</v>
      </c>
      <c r="D38283">
        <v>50</v>
      </c>
      <c r="E38283">
        <v>110</v>
      </c>
      <c r="F38283">
        <v>0</v>
      </c>
    </row>
    <row r="38284" spans="1:6" x14ac:dyDescent="0.35">
      <c r="A38284" s="13">
        <v>44835</v>
      </c>
      <c r="B38284">
        <v>4</v>
      </c>
      <c r="C38284">
        <v>35</v>
      </c>
      <c r="D38284">
        <v>60</v>
      </c>
      <c r="E38284">
        <v>95</v>
      </c>
      <c r="F38284">
        <v>0</v>
      </c>
    </row>
    <row r="38285" spans="1:6" x14ac:dyDescent="0.35">
      <c r="A38285" s="13">
        <v>44835</v>
      </c>
      <c r="B38285">
        <v>4</v>
      </c>
      <c r="C38285">
        <v>35</v>
      </c>
      <c r="D38285">
        <v>70</v>
      </c>
      <c r="E38285">
        <v>70</v>
      </c>
      <c r="F38285">
        <v>0</v>
      </c>
    </row>
    <row r="38286" spans="1:6" x14ac:dyDescent="0.35">
      <c r="A38286" s="13">
        <v>44835</v>
      </c>
      <c r="B38286">
        <v>4</v>
      </c>
      <c r="C38286">
        <v>35</v>
      </c>
      <c r="D38286">
        <v>80</v>
      </c>
      <c r="E38286">
        <v>21</v>
      </c>
      <c r="F38286">
        <v>0</v>
      </c>
    </row>
    <row r="38287" spans="1:6" x14ac:dyDescent="0.35">
      <c r="A38287" s="13">
        <v>44835</v>
      </c>
      <c r="B38287">
        <v>4</v>
      </c>
      <c r="C38287">
        <v>36</v>
      </c>
      <c r="D38287">
        <v>10</v>
      </c>
      <c r="E38287">
        <v>40</v>
      </c>
      <c r="F38287">
        <v>0</v>
      </c>
    </row>
    <row r="38288" spans="1:6" x14ac:dyDescent="0.35">
      <c r="A38288" s="13">
        <v>44835</v>
      </c>
      <c r="B38288">
        <v>4</v>
      </c>
      <c r="C38288">
        <v>36</v>
      </c>
      <c r="D38288">
        <v>20</v>
      </c>
      <c r="E38288">
        <v>172</v>
      </c>
      <c r="F38288">
        <v>0</v>
      </c>
    </row>
    <row r="38289" spans="1:6" x14ac:dyDescent="0.35">
      <c r="A38289" s="13">
        <v>44835</v>
      </c>
      <c r="B38289">
        <v>4</v>
      </c>
      <c r="C38289">
        <v>36</v>
      </c>
      <c r="D38289">
        <v>30</v>
      </c>
      <c r="E38289">
        <v>122</v>
      </c>
      <c r="F38289">
        <v>0</v>
      </c>
    </row>
    <row r="38290" spans="1:6" x14ac:dyDescent="0.35">
      <c r="A38290" s="13">
        <v>44835</v>
      </c>
      <c r="B38290">
        <v>4</v>
      </c>
      <c r="C38290">
        <v>36</v>
      </c>
      <c r="D38290">
        <v>40</v>
      </c>
      <c r="E38290">
        <v>98</v>
      </c>
      <c r="F38290">
        <v>0</v>
      </c>
    </row>
    <row r="38291" spans="1:6" x14ac:dyDescent="0.35">
      <c r="A38291" s="13">
        <v>44835</v>
      </c>
      <c r="B38291">
        <v>4</v>
      </c>
      <c r="C38291">
        <v>36</v>
      </c>
      <c r="D38291">
        <v>50</v>
      </c>
      <c r="E38291">
        <v>166</v>
      </c>
      <c r="F38291">
        <v>0</v>
      </c>
    </row>
    <row r="38292" spans="1:6" x14ac:dyDescent="0.35">
      <c r="A38292" s="13">
        <v>44835</v>
      </c>
      <c r="B38292">
        <v>4</v>
      </c>
      <c r="C38292">
        <v>36</v>
      </c>
      <c r="D38292">
        <v>60</v>
      </c>
      <c r="E38292">
        <v>117</v>
      </c>
      <c r="F38292">
        <v>0</v>
      </c>
    </row>
    <row r="38293" spans="1:6" x14ac:dyDescent="0.35">
      <c r="A38293" s="13">
        <v>44835</v>
      </c>
      <c r="B38293">
        <v>4</v>
      </c>
      <c r="C38293">
        <v>36</v>
      </c>
      <c r="D38293">
        <v>70</v>
      </c>
      <c r="E38293">
        <v>79</v>
      </c>
      <c r="F38293">
        <v>0</v>
      </c>
    </row>
    <row r="38294" spans="1:6" x14ac:dyDescent="0.35">
      <c r="A38294" s="13">
        <v>44835</v>
      </c>
      <c r="B38294">
        <v>4</v>
      </c>
      <c r="C38294">
        <v>36</v>
      </c>
      <c r="D38294">
        <v>80</v>
      </c>
      <c r="E38294">
        <v>32</v>
      </c>
      <c r="F38294">
        <v>0</v>
      </c>
    </row>
    <row r="38295" spans="1:6" x14ac:dyDescent="0.35">
      <c r="A38295" s="13">
        <v>44835</v>
      </c>
      <c r="B38295">
        <v>4</v>
      </c>
      <c r="C38295">
        <v>37</v>
      </c>
      <c r="D38295">
        <v>10</v>
      </c>
      <c r="E38295">
        <v>40</v>
      </c>
      <c r="F38295">
        <v>0</v>
      </c>
    </row>
    <row r="38296" spans="1:6" x14ac:dyDescent="0.35">
      <c r="A38296" s="13">
        <v>44835</v>
      </c>
      <c r="B38296">
        <v>4</v>
      </c>
      <c r="C38296">
        <v>37</v>
      </c>
      <c r="D38296">
        <v>20</v>
      </c>
      <c r="E38296">
        <v>174</v>
      </c>
      <c r="F38296">
        <v>0</v>
      </c>
    </row>
    <row r="38297" spans="1:6" x14ac:dyDescent="0.35">
      <c r="A38297" s="13">
        <v>44835</v>
      </c>
      <c r="B38297">
        <v>4</v>
      </c>
      <c r="C38297">
        <v>37</v>
      </c>
      <c r="D38297">
        <v>30</v>
      </c>
      <c r="E38297">
        <v>117</v>
      </c>
      <c r="F38297">
        <v>0</v>
      </c>
    </row>
    <row r="38298" spans="1:6" x14ac:dyDescent="0.35">
      <c r="A38298" s="13">
        <v>44835</v>
      </c>
      <c r="B38298">
        <v>4</v>
      </c>
      <c r="C38298">
        <v>37</v>
      </c>
      <c r="D38298">
        <v>40</v>
      </c>
      <c r="E38298">
        <v>165</v>
      </c>
      <c r="F38298">
        <v>0</v>
      </c>
    </row>
    <row r="38299" spans="1:6" x14ac:dyDescent="0.35">
      <c r="A38299" s="13">
        <v>44835</v>
      </c>
      <c r="B38299">
        <v>4</v>
      </c>
      <c r="C38299">
        <v>37</v>
      </c>
      <c r="D38299">
        <v>50</v>
      </c>
      <c r="E38299">
        <v>211</v>
      </c>
      <c r="F38299">
        <v>0</v>
      </c>
    </row>
    <row r="38300" spans="1:6" x14ac:dyDescent="0.35">
      <c r="A38300" s="13">
        <v>44835</v>
      </c>
      <c r="B38300">
        <v>4</v>
      </c>
      <c r="C38300">
        <v>37</v>
      </c>
      <c r="D38300">
        <v>60</v>
      </c>
      <c r="E38300">
        <v>128</v>
      </c>
      <c r="F38300">
        <v>0</v>
      </c>
    </row>
    <row r="38301" spans="1:6" x14ac:dyDescent="0.35">
      <c r="A38301" s="13">
        <v>44835</v>
      </c>
      <c r="B38301">
        <v>4</v>
      </c>
      <c r="C38301">
        <v>37</v>
      </c>
      <c r="D38301">
        <v>70</v>
      </c>
      <c r="E38301">
        <v>126</v>
      </c>
      <c r="F38301">
        <v>0</v>
      </c>
    </row>
    <row r="38302" spans="1:6" x14ac:dyDescent="0.35">
      <c r="A38302" s="13">
        <v>44835</v>
      </c>
      <c r="B38302">
        <v>4</v>
      </c>
      <c r="C38302">
        <v>37</v>
      </c>
      <c r="D38302">
        <v>80</v>
      </c>
      <c r="E38302">
        <v>51</v>
      </c>
      <c r="F38302">
        <v>0</v>
      </c>
    </row>
    <row r="38303" spans="1:6" x14ac:dyDescent="0.35">
      <c r="A38303" s="13">
        <v>44835</v>
      </c>
      <c r="B38303">
        <v>4</v>
      </c>
      <c r="C38303">
        <v>38</v>
      </c>
      <c r="D38303">
        <v>10</v>
      </c>
      <c r="E38303">
        <v>29</v>
      </c>
      <c r="F38303">
        <v>0</v>
      </c>
    </row>
    <row r="38304" spans="1:6" x14ac:dyDescent="0.35">
      <c r="A38304" s="13">
        <v>44835</v>
      </c>
      <c r="B38304">
        <v>4</v>
      </c>
      <c r="C38304">
        <v>38</v>
      </c>
      <c r="D38304">
        <v>20</v>
      </c>
      <c r="E38304">
        <v>177</v>
      </c>
      <c r="F38304">
        <v>0</v>
      </c>
    </row>
    <row r="38305" spans="1:6" x14ac:dyDescent="0.35">
      <c r="A38305" s="13">
        <v>44835</v>
      </c>
      <c r="B38305">
        <v>4</v>
      </c>
      <c r="C38305">
        <v>38</v>
      </c>
      <c r="D38305">
        <v>30</v>
      </c>
      <c r="E38305">
        <v>123</v>
      </c>
      <c r="F38305">
        <v>0</v>
      </c>
    </row>
    <row r="38306" spans="1:6" x14ac:dyDescent="0.35">
      <c r="A38306" s="13">
        <v>44835</v>
      </c>
      <c r="B38306">
        <v>4</v>
      </c>
      <c r="C38306">
        <v>38</v>
      </c>
      <c r="D38306">
        <v>40</v>
      </c>
      <c r="E38306">
        <v>243</v>
      </c>
      <c r="F38306">
        <v>0</v>
      </c>
    </row>
    <row r="38307" spans="1:6" x14ac:dyDescent="0.35">
      <c r="A38307" s="13">
        <v>44835</v>
      </c>
      <c r="B38307">
        <v>4</v>
      </c>
      <c r="C38307">
        <v>38</v>
      </c>
      <c r="D38307">
        <v>50</v>
      </c>
      <c r="E38307">
        <v>262</v>
      </c>
      <c r="F38307">
        <v>0</v>
      </c>
    </row>
    <row r="38308" spans="1:6" x14ac:dyDescent="0.35">
      <c r="A38308" s="13">
        <v>44835</v>
      </c>
      <c r="B38308">
        <v>4</v>
      </c>
      <c r="C38308">
        <v>38</v>
      </c>
      <c r="D38308">
        <v>60</v>
      </c>
      <c r="E38308">
        <v>176</v>
      </c>
      <c r="F38308">
        <v>0</v>
      </c>
    </row>
    <row r="38309" spans="1:6" x14ac:dyDescent="0.35">
      <c r="A38309" s="13">
        <v>44835</v>
      </c>
      <c r="B38309">
        <v>4</v>
      </c>
      <c r="C38309">
        <v>38</v>
      </c>
      <c r="D38309">
        <v>70</v>
      </c>
      <c r="E38309">
        <v>173</v>
      </c>
      <c r="F38309">
        <v>0</v>
      </c>
    </row>
    <row r="38310" spans="1:6" x14ac:dyDescent="0.35">
      <c r="A38310" s="13">
        <v>44835</v>
      </c>
      <c r="B38310">
        <v>4</v>
      </c>
      <c r="C38310">
        <v>38</v>
      </c>
      <c r="D38310">
        <v>80</v>
      </c>
      <c r="E38310">
        <v>72</v>
      </c>
      <c r="F38310">
        <v>0</v>
      </c>
    </row>
    <row r="38311" spans="1:6" x14ac:dyDescent="0.35">
      <c r="A38311" s="13">
        <v>44835</v>
      </c>
      <c r="B38311">
        <v>4</v>
      </c>
      <c r="C38311">
        <v>39</v>
      </c>
      <c r="D38311">
        <v>10</v>
      </c>
      <c r="E38311">
        <v>21</v>
      </c>
      <c r="F38311">
        <v>0</v>
      </c>
    </row>
    <row r="38312" spans="1:6" x14ac:dyDescent="0.35">
      <c r="A38312" s="13">
        <v>44835</v>
      </c>
      <c r="B38312">
        <v>4</v>
      </c>
      <c r="C38312">
        <v>39</v>
      </c>
      <c r="D38312">
        <v>20</v>
      </c>
      <c r="E38312">
        <v>171</v>
      </c>
      <c r="F38312">
        <v>0</v>
      </c>
    </row>
    <row r="38313" spans="1:6" x14ac:dyDescent="0.35">
      <c r="A38313" s="13">
        <v>44835</v>
      </c>
      <c r="B38313">
        <v>4</v>
      </c>
      <c r="C38313">
        <v>39</v>
      </c>
      <c r="D38313">
        <v>30</v>
      </c>
      <c r="E38313">
        <v>99</v>
      </c>
      <c r="F38313">
        <v>0</v>
      </c>
    </row>
    <row r="38314" spans="1:6" x14ac:dyDescent="0.35">
      <c r="A38314" s="13">
        <v>44835</v>
      </c>
      <c r="B38314">
        <v>4</v>
      </c>
      <c r="C38314">
        <v>39</v>
      </c>
      <c r="D38314">
        <v>40</v>
      </c>
      <c r="E38314">
        <v>262</v>
      </c>
      <c r="F38314">
        <v>0</v>
      </c>
    </row>
    <row r="38315" spans="1:6" x14ac:dyDescent="0.35">
      <c r="A38315" s="13">
        <v>44835</v>
      </c>
      <c r="B38315">
        <v>4</v>
      </c>
      <c r="C38315">
        <v>39</v>
      </c>
      <c r="D38315">
        <v>50</v>
      </c>
      <c r="E38315">
        <v>264</v>
      </c>
      <c r="F38315">
        <v>0</v>
      </c>
    </row>
    <row r="38316" spans="1:6" x14ac:dyDescent="0.35">
      <c r="A38316" s="13">
        <v>44835</v>
      </c>
      <c r="B38316">
        <v>4</v>
      </c>
      <c r="C38316">
        <v>39</v>
      </c>
      <c r="D38316">
        <v>60</v>
      </c>
      <c r="E38316">
        <v>170</v>
      </c>
      <c r="F38316">
        <v>0</v>
      </c>
    </row>
    <row r="38317" spans="1:6" x14ac:dyDescent="0.35">
      <c r="A38317" s="13">
        <v>44835</v>
      </c>
      <c r="B38317">
        <v>4</v>
      </c>
      <c r="C38317">
        <v>39</v>
      </c>
      <c r="D38317">
        <v>70</v>
      </c>
      <c r="E38317">
        <v>178</v>
      </c>
      <c r="F38317">
        <v>0</v>
      </c>
    </row>
    <row r="38318" spans="1:6" x14ac:dyDescent="0.35">
      <c r="A38318" s="13">
        <v>44835</v>
      </c>
      <c r="B38318">
        <v>4</v>
      </c>
      <c r="C38318">
        <v>39</v>
      </c>
      <c r="D38318">
        <v>80</v>
      </c>
      <c r="E38318">
        <v>79</v>
      </c>
      <c r="F38318">
        <v>0</v>
      </c>
    </row>
    <row r="38319" spans="1:6" x14ac:dyDescent="0.35">
      <c r="A38319" s="13">
        <v>44835</v>
      </c>
      <c r="B38319">
        <v>4</v>
      </c>
      <c r="C38319">
        <v>40</v>
      </c>
      <c r="D38319">
        <v>10</v>
      </c>
      <c r="E38319">
        <v>13</v>
      </c>
      <c r="F38319">
        <v>0</v>
      </c>
    </row>
    <row r="38320" spans="1:6" x14ac:dyDescent="0.35">
      <c r="A38320" s="13">
        <v>44835</v>
      </c>
      <c r="B38320">
        <v>4</v>
      </c>
      <c r="C38320">
        <v>40</v>
      </c>
      <c r="D38320">
        <v>20</v>
      </c>
      <c r="E38320">
        <v>142</v>
      </c>
      <c r="F38320">
        <v>0</v>
      </c>
    </row>
    <row r="38321" spans="1:6" x14ac:dyDescent="0.35">
      <c r="A38321" s="13">
        <v>44835</v>
      </c>
      <c r="B38321">
        <v>4</v>
      </c>
      <c r="C38321">
        <v>40</v>
      </c>
      <c r="D38321">
        <v>30</v>
      </c>
      <c r="E38321">
        <v>75</v>
      </c>
      <c r="F38321">
        <v>0</v>
      </c>
    </row>
    <row r="38322" spans="1:6" x14ac:dyDescent="0.35">
      <c r="A38322" s="13">
        <v>44835</v>
      </c>
      <c r="B38322">
        <v>4</v>
      </c>
      <c r="C38322">
        <v>40</v>
      </c>
      <c r="D38322">
        <v>40</v>
      </c>
      <c r="E38322">
        <v>260</v>
      </c>
      <c r="F38322">
        <v>0</v>
      </c>
    </row>
    <row r="38323" spans="1:6" x14ac:dyDescent="0.35">
      <c r="A38323" s="13">
        <v>44835</v>
      </c>
      <c r="B38323">
        <v>4</v>
      </c>
      <c r="C38323">
        <v>40</v>
      </c>
      <c r="D38323">
        <v>50</v>
      </c>
      <c r="E38323">
        <v>233</v>
      </c>
      <c r="F38323">
        <v>0</v>
      </c>
    </row>
    <row r="38324" spans="1:6" x14ac:dyDescent="0.35">
      <c r="A38324" s="13">
        <v>44835</v>
      </c>
      <c r="B38324">
        <v>4</v>
      </c>
      <c r="C38324">
        <v>40</v>
      </c>
      <c r="D38324">
        <v>60</v>
      </c>
      <c r="E38324">
        <v>148</v>
      </c>
      <c r="F38324">
        <v>0</v>
      </c>
    </row>
    <row r="38325" spans="1:6" x14ac:dyDescent="0.35">
      <c r="A38325" s="13">
        <v>44835</v>
      </c>
      <c r="B38325">
        <v>4</v>
      </c>
      <c r="C38325">
        <v>40</v>
      </c>
      <c r="D38325">
        <v>70</v>
      </c>
      <c r="E38325">
        <v>193</v>
      </c>
      <c r="F38325">
        <v>0</v>
      </c>
    </row>
    <row r="38326" spans="1:6" x14ac:dyDescent="0.35">
      <c r="A38326" s="13">
        <v>44835</v>
      </c>
      <c r="B38326">
        <v>4</v>
      </c>
      <c r="C38326">
        <v>40</v>
      </c>
      <c r="D38326">
        <v>80</v>
      </c>
      <c r="E38326">
        <v>81</v>
      </c>
      <c r="F38326">
        <v>0</v>
      </c>
    </row>
    <row r="38327" spans="1:6" x14ac:dyDescent="0.35">
      <c r="A38327" s="13">
        <v>44835</v>
      </c>
      <c r="B38327">
        <v>4</v>
      </c>
      <c r="C38327">
        <v>41</v>
      </c>
      <c r="D38327">
        <v>10</v>
      </c>
      <c r="E38327">
        <v>7</v>
      </c>
      <c r="F38327">
        <v>0</v>
      </c>
    </row>
    <row r="38328" spans="1:6" x14ac:dyDescent="0.35">
      <c r="A38328" s="13">
        <v>44835</v>
      </c>
      <c r="B38328">
        <v>4</v>
      </c>
      <c r="C38328">
        <v>41</v>
      </c>
      <c r="D38328">
        <v>20</v>
      </c>
      <c r="E38328">
        <v>133</v>
      </c>
      <c r="F38328">
        <v>0</v>
      </c>
    </row>
    <row r="38329" spans="1:6" x14ac:dyDescent="0.35">
      <c r="A38329" s="13">
        <v>44835</v>
      </c>
      <c r="B38329">
        <v>4</v>
      </c>
      <c r="C38329">
        <v>41</v>
      </c>
      <c r="D38329">
        <v>30</v>
      </c>
      <c r="E38329">
        <v>92</v>
      </c>
      <c r="F38329">
        <v>0</v>
      </c>
    </row>
    <row r="38330" spans="1:6" x14ac:dyDescent="0.35">
      <c r="A38330" s="13">
        <v>44835</v>
      </c>
      <c r="B38330">
        <v>4</v>
      </c>
      <c r="C38330">
        <v>41</v>
      </c>
      <c r="D38330">
        <v>40</v>
      </c>
      <c r="E38330">
        <v>224</v>
      </c>
      <c r="F38330">
        <v>0</v>
      </c>
    </row>
    <row r="38331" spans="1:6" x14ac:dyDescent="0.35">
      <c r="A38331" s="13">
        <v>44835</v>
      </c>
      <c r="B38331">
        <v>4</v>
      </c>
      <c r="C38331">
        <v>41</v>
      </c>
      <c r="D38331">
        <v>50</v>
      </c>
      <c r="E38331">
        <v>210</v>
      </c>
      <c r="F38331">
        <v>0</v>
      </c>
    </row>
    <row r="38332" spans="1:6" x14ac:dyDescent="0.35">
      <c r="A38332" s="13">
        <v>44835</v>
      </c>
      <c r="B38332">
        <v>4</v>
      </c>
      <c r="C38332">
        <v>41</v>
      </c>
      <c r="D38332">
        <v>60</v>
      </c>
      <c r="E38332">
        <v>179</v>
      </c>
      <c r="F38332">
        <v>0</v>
      </c>
    </row>
    <row r="38333" spans="1:6" x14ac:dyDescent="0.35">
      <c r="A38333" s="13">
        <v>44835</v>
      </c>
      <c r="B38333">
        <v>4</v>
      </c>
      <c r="C38333">
        <v>41</v>
      </c>
      <c r="D38333">
        <v>70</v>
      </c>
      <c r="E38333">
        <v>213</v>
      </c>
      <c r="F38333">
        <v>0</v>
      </c>
    </row>
    <row r="38334" spans="1:6" x14ac:dyDescent="0.35">
      <c r="A38334" s="13">
        <v>44835</v>
      </c>
      <c r="B38334">
        <v>4</v>
      </c>
      <c r="C38334">
        <v>41</v>
      </c>
      <c r="D38334">
        <v>80</v>
      </c>
      <c r="E38334">
        <v>63</v>
      </c>
      <c r="F38334">
        <v>0</v>
      </c>
    </row>
    <row r="38335" spans="1:6" x14ac:dyDescent="0.35">
      <c r="A38335" s="13">
        <v>44835</v>
      </c>
      <c r="B38335">
        <v>4</v>
      </c>
      <c r="C38335">
        <v>41</v>
      </c>
      <c r="D38335">
        <v>90</v>
      </c>
      <c r="E38335">
        <v>7</v>
      </c>
      <c r="F38335">
        <v>0</v>
      </c>
    </row>
    <row r="38336" spans="1:6" x14ac:dyDescent="0.35">
      <c r="A38336" s="13">
        <v>44835</v>
      </c>
      <c r="B38336">
        <v>4</v>
      </c>
      <c r="C38336">
        <v>42</v>
      </c>
      <c r="D38336">
        <v>10</v>
      </c>
      <c r="E38336">
        <v>7</v>
      </c>
      <c r="F38336">
        <v>0</v>
      </c>
    </row>
    <row r="38337" spans="1:6" x14ac:dyDescent="0.35">
      <c r="A38337" s="13">
        <v>44835</v>
      </c>
      <c r="B38337">
        <v>4</v>
      </c>
      <c r="C38337">
        <v>42</v>
      </c>
      <c r="D38337">
        <v>20</v>
      </c>
      <c r="E38337">
        <v>79</v>
      </c>
      <c r="F38337">
        <v>0</v>
      </c>
    </row>
    <row r="38338" spans="1:6" x14ac:dyDescent="0.35">
      <c r="A38338" s="13">
        <v>44835</v>
      </c>
      <c r="B38338">
        <v>4</v>
      </c>
      <c r="C38338">
        <v>42</v>
      </c>
      <c r="D38338">
        <v>30</v>
      </c>
      <c r="E38338">
        <v>88</v>
      </c>
      <c r="F38338">
        <v>0</v>
      </c>
    </row>
    <row r="38339" spans="1:6" x14ac:dyDescent="0.35">
      <c r="A38339" s="13">
        <v>44835</v>
      </c>
      <c r="B38339">
        <v>4</v>
      </c>
      <c r="C38339">
        <v>42</v>
      </c>
      <c r="D38339">
        <v>40</v>
      </c>
      <c r="E38339">
        <v>147</v>
      </c>
      <c r="F38339">
        <v>0</v>
      </c>
    </row>
    <row r="38340" spans="1:6" x14ac:dyDescent="0.35">
      <c r="A38340" s="13">
        <v>44835</v>
      </c>
      <c r="B38340">
        <v>4</v>
      </c>
      <c r="C38340">
        <v>42</v>
      </c>
      <c r="D38340">
        <v>50</v>
      </c>
      <c r="E38340">
        <v>165</v>
      </c>
      <c r="F38340">
        <v>0</v>
      </c>
    </row>
    <row r="38341" spans="1:6" x14ac:dyDescent="0.35">
      <c r="A38341" s="13">
        <v>44835</v>
      </c>
      <c r="B38341">
        <v>4</v>
      </c>
      <c r="C38341">
        <v>42</v>
      </c>
      <c r="D38341">
        <v>60</v>
      </c>
      <c r="E38341">
        <v>175</v>
      </c>
      <c r="F38341">
        <v>0</v>
      </c>
    </row>
    <row r="38342" spans="1:6" x14ac:dyDescent="0.35">
      <c r="A38342" s="13">
        <v>44835</v>
      </c>
      <c r="B38342">
        <v>4</v>
      </c>
      <c r="C38342">
        <v>42</v>
      </c>
      <c r="D38342">
        <v>70</v>
      </c>
      <c r="E38342">
        <v>238</v>
      </c>
      <c r="F38342">
        <v>0</v>
      </c>
    </row>
    <row r="38343" spans="1:6" x14ac:dyDescent="0.35">
      <c r="A38343" s="13">
        <v>44835</v>
      </c>
      <c r="B38343">
        <v>4</v>
      </c>
      <c r="C38343">
        <v>42</v>
      </c>
      <c r="D38343">
        <v>80</v>
      </c>
      <c r="E38343">
        <v>75</v>
      </c>
      <c r="F38343">
        <v>0</v>
      </c>
    </row>
    <row r="38344" spans="1:6" x14ac:dyDescent="0.35">
      <c r="A38344" s="13">
        <v>44835</v>
      </c>
      <c r="B38344">
        <v>4</v>
      </c>
      <c r="C38344">
        <v>42</v>
      </c>
      <c r="D38344">
        <v>90</v>
      </c>
      <c r="E38344">
        <v>18</v>
      </c>
      <c r="F38344">
        <v>0</v>
      </c>
    </row>
    <row r="38345" spans="1:6" x14ac:dyDescent="0.35">
      <c r="A38345" s="13">
        <v>44835</v>
      </c>
      <c r="B38345">
        <v>4</v>
      </c>
      <c r="C38345">
        <v>43</v>
      </c>
      <c r="D38345">
        <v>20</v>
      </c>
      <c r="E38345">
        <v>42</v>
      </c>
      <c r="F38345">
        <v>0</v>
      </c>
    </row>
    <row r="38346" spans="1:6" x14ac:dyDescent="0.35">
      <c r="A38346" s="13">
        <v>44835</v>
      </c>
      <c r="B38346">
        <v>4</v>
      </c>
      <c r="C38346">
        <v>43</v>
      </c>
      <c r="D38346">
        <v>30</v>
      </c>
      <c r="E38346">
        <v>76</v>
      </c>
      <c r="F38346">
        <v>0</v>
      </c>
    </row>
    <row r="38347" spans="1:6" x14ac:dyDescent="0.35">
      <c r="A38347" s="13">
        <v>44835</v>
      </c>
      <c r="B38347">
        <v>4</v>
      </c>
      <c r="C38347">
        <v>43</v>
      </c>
      <c r="D38347">
        <v>40</v>
      </c>
      <c r="E38347">
        <v>136</v>
      </c>
      <c r="F38347">
        <v>0</v>
      </c>
    </row>
    <row r="38348" spans="1:6" x14ac:dyDescent="0.35">
      <c r="A38348" s="13">
        <v>44835</v>
      </c>
      <c r="B38348">
        <v>4</v>
      </c>
      <c r="C38348">
        <v>43</v>
      </c>
      <c r="D38348">
        <v>50</v>
      </c>
      <c r="E38348">
        <v>139</v>
      </c>
      <c r="F38348">
        <v>0</v>
      </c>
    </row>
    <row r="38349" spans="1:6" x14ac:dyDescent="0.35">
      <c r="A38349" s="13">
        <v>44835</v>
      </c>
      <c r="B38349">
        <v>4</v>
      </c>
      <c r="C38349">
        <v>43</v>
      </c>
      <c r="D38349">
        <v>60</v>
      </c>
      <c r="E38349">
        <v>178</v>
      </c>
      <c r="F38349">
        <v>0</v>
      </c>
    </row>
    <row r="38350" spans="1:6" x14ac:dyDescent="0.35">
      <c r="A38350" s="13">
        <v>44835</v>
      </c>
      <c r="B38350">
        <v>4</v>
      </c>
      <c r="C38350">
        <v>43</v>
      </c>
      <c r="D38350">
        <v>70</v>
      </c>
      <c r="E38350">
        <v>287</v>
      </c>
      <c r="F38350">
        <v>0</v>
      </c>
    </row>
    <row r="38351" spans="1:6" x14ac:dyDescent="0.35">
      <c r="A38351" s="13">
        <v>44835</v>
      </c>
      <c r="B38351">
        <v>4</v>
      </c>
      <c r="C38351">
        <v>43</v>
      </c>
      <c r="D38351">
        <v>80</v>
      </c>
      <c r="E38351">
        <v>68</v>
      </c>
      <c r="F38351">
        <v>0</v>
      </c>
    </row>
    <row r="38352" spans="1:6" x14ac:dyDescent="0.35">
      <c r="A38352" s="13">
        <v>44835</v>
      </c>
      <c r="B38352">
        <v>4</v>
      </c>
      <c r="C38352">
        <v>43</v>
      </c>
      <c r="D38352">
        <v>90</v>
      </c>
      <c r="E38352">
        <v>24</v>
      </c>
      <c r="F38352">
        <v>0</v>
      </c>
    </row>
    <row r="38353" spans="1:6" x14ac:dyDescent="0.35">
      <c r="A38353" s="13">
        <v>44835</v>
      </c>
      <c r="B38353">
        <v>4</v>
      </c>
      <c r="C38353">
        <v>44</v>
      </c>
      <c r="D38353">
        <v>20</v>
      </c>
      <c r="E38353">
        <v>46</v>
      </c>
      <c r="F38353">
        <v>0</v>
      </c>
    </row>
    <row r="38354" spans="1:6" x14ac:dyDescent="0.35">
      <c r="A38354" s="13">
        <v>44835</v>
      </c>
      <c r="B38354">
        <v>4</v>
      </c>
      <c r="C38354">
        <v>44</v>
      </c>
      <c r="D38354">
        <v>30</v>
      </c>
      <c r="E38354">
        <v>89</v>
      </c>
      <c r="F38354">
        <v>0</v>
      </c>
    </row>
    <row r="38355" spans="1:6" x14ac:dyDescent="0.35">
      <c r="A38355" s="13">
        <v>44835</v>
      </c>
      <c r="B38355">
        <v>4</v>
      </c>
      <c r="C38355">
        <v>44</v>
      </c>
      <c r="D38355">
        <v>40</v>
      </c>
      <c r="E38355">
        <v>135</v>
      </c>
      <c r="F38355">
        <v>0</v>
      </c>
    </row>
    <row r="38356" spans="1:6" x14ac:dyDescent="0.35">
      <c r="A38356" s="13">
        <v>44835</v>
      </c>
      <c r="B38356">
        <v>4</v>
      </c>
      <c r="C38356">
        <v>44</v>
      </c>
      <c r="D38356">
        <v>50</v>
      </c>
      <c r="E38356">
        <v>127</v>
      </c>
      <c r="F38356">
        <v>0</v>
      </c>
    </row>
    <row r="38357" spans="1:6" x14ac:dyDescent="0.35">
      <c r="A38357" s="13">
        <v>44835</v>
      </c>
      <c r="B38357">
        <v>4</v>
      </c>
      <c r="C38357">
        <v>44</v>
      </c>
      <c r="D38357">
        <v>60</v>
      </c>
      <c r="E38357">
        <v>179</v>
      </c>
      <c r="F38357">
        <v>0</v>
      </c>
    </row>
    <row r="38358" spans="1:6" x14ac:dyDescent="0.35">
      <c r="A38358" s="13">
        <v>44835</v>
      </c>
      <c r="B38358">
        <v>4</v>
      </c>
      <c r="C38358">
        <v>44</v>
      </c>
      <c r="D38358">
        <v>70</v>
      </c>
      <c r="E38358">
        <v>307</v>
      </c>
      <c r="F38358">
        <v>0</v>
      </c>
    </row>
    <row r="38359" spans="1:6" x14ac:dyDescent="0.35">
      <c r="A38359" s="13">
        <v>44835</v>
      </c>
      <c r="B38359">
        <v>4</v>
      </c>
      <c r="C38359">
        <v>44</v>
      </c>
      <c r="D38359">
        <v>80</v>
      </c>
      <c r="E38359">
        <v>79</v>
      </c>
      <c r="F38359">
        <v>0</v>
      </c>
    </row>
    <row r="38360" spans="1:6" x14ac:dyDescent="0.35">
      <c r="A38360" s="13">
        <v>44835</v>
      </c>
      <c r="B38360">
        <v>4</v>
      </c>
      <c r="C38360">
        <v>44</v>
      </c>
      <c r="D38360">
        <v>90</v>
      </c>
      <c r="E38360">
        <v>28</v>
      </c>
      <c r="F38360">
        <v>0</v>
      </c>
    </row>
    <row r="38361" spans="1:6" x14ac:dyDescent="0.35">
      <c r="A38361" s="13">
        <v>44835</v>
      </c>
      <c r="B38361">
        <v>4</v>
      </c>
      <c r="C38361">
        <v>45</v>
      </c>
      <c r="D38361">
        <v>20</v>
      </c>
      <c r="E38361">
        <v>50</v>
      </c>
      <c r="F38361">
        <v>0</v>
      </c>
    </row>
    <row r="38362" spans="1:6" x14ac:dyDescent="0.35">
      <c r="A38362" s="13">
        <v>44835</v>
      </c>
      <c r="B38362">
        <v>4</v>
      </c>
      <c r="C38362">
        <v>45</v>
      </c>
      <c r="D38362">
        <v>30</v>
      </c>
      <c r="E38362">
        <v>76</v>
      </c>
      <c r="F38362">
        <v>0</v>
      </c>
    </row>
    <row r="38363" spans="1:6" x14ac:dyDescent="0.35">
      <c r="A38363" s="13">
        <v>44835</v>
      </c>
      <c r="B38363">
        <v>4</v>
      </c>
      <c r="C38363">
        <v>45</v>
      </c>
      <c r="D38363">
        <v>40</v>
      </c>
      <c r="E38363">
        <v>136</v>
      </c>
      <c r="F38363">
        <v>0</v>
      </c>
    </row>
    <row r="38364" spans="1:6" x14ac:dyDescent="0.35">
      <c r="A38364" s="13">
        <v>44835</v>
      </c>
      <c r="B38364">
        <v>4</v>
      </c>
      <c r="C38364">
        <v>45</v>
      </c>
      <c r="D38364">
        <v>50</v>
      </c>
      <c r="E38364">
        <v>110</v>
      </c>
      <c r="F38364">
        <v>0</v>
      </c>
    </row>
    <row r="38365" spans="1:6" x14ac:dyDescent="0.35">
      <c r="A38365" s="13">
        <v>44835</v>
      </c>
      <c r="B38365">
        <v>4</v>
      </c>
      <c r="C38365">
        <v>45</v>
      </c>
      <c r="D38365">
        <v>60</v>
      </c>
      <c r="E38365">
        <v>161</v>
      </c>
      <c r="F38365">
        <v>0</v>
      </c>
    </row>
    <row r="38366" spans="1:6" x14ac:dyDescent="0.35">
      <c r="A38366" s="13">
        <v>44835</v>
      </c>
      <c r="B38366">
        <v>4</v>
      </c>
      <c r="C38366">
        <v>45</v>
      </c>
      <c r="D38366">
        <v>70</v>
      </c>
      <c r="E38366">
        <v>286</v>
      </c>
      <c r="F38366">
        <v>0</v>
      </c>
    </row>
    <row r="38367" spans="1:6" x14ac:dyDescent="0.35">
      <c r="A38367" s="13">
        <v>44835</v>
      </c>
      <c r="B38367">
        <v>4</v>
      </c>
      <c r="C38367">
        <v>45</v>
      </c>
      <c r="D38367">
        <v>80</v>
      </c>
      <c r="E38367">
        <v>108</v>
      </c>
      <c r="F38367">
        <v>0</v>
      </c>
    </row>
    <row r="38368" spans="1:6" x14ac:dyDescent="0.35">
      <c r="A38368" s="13">
        <v>44835</v>
      </c>
      <c r="B38368">
        <v>4</v>
      </c>
      <c r="C38368">
        <v>45</v>
      </c>
      <c r="D38368">
        <v>90</v>
      </c>
      <c r="E38368">
        <v>27</v>
      </c>
      <c r="F38368">
        <v>0</v>
      </c>
    </row>
    <row r="38369" spans="1:6" x14ac:dyDescent="0.35">
      <c r="A38369" s="13">
        <v>44835</v>
      </c>
      <c r="B38369">
        <v>4</v>
      </c>
      <c r="C38369">
        <v>46</v>
      </c>
      <c r="D38369">
        <v>20</v>
      </c>
      <c r="E38369">
        <v>52</v>
      </c>
      <c r="F38369">
        <v>0</v>
      </c>
    </row>
    <row r="38370" spans="1:6" x14ac:dyDescent="0.35">
      <c r="A38370" s="13">
        <v>44835</v>
      </c>
      <c r="B38370">
        <v>4</v>
      </c>
      <c r="C38370">
        <v>46</v>
      </c>
      <c r="D38370">
        <v>30</v>
      </c>
      <c r="E38370">
        <v>57</v>
      </c>
      <c r="F38370">
        <v>0</v>
      </c>
    </row>
    <row r="38371" spans="1:6" x14ac:dyDescent="0.35">
      <c r="A38371" s="13">
        <v>44835</v>
      </c>
      <c r="B38371">
        <v>4</v>
      </c>
      <c r="C38371">
        <v>46</v>
      </c>
      <c r="D38371">
        <v>40</v>
      </c>
      <c r="E38371">
        <v>131</v>
      </c>
      <c r="F38371">
        <v>0</v>
      </c>
    </row>
    <row r="38372" spans="1:6" x14ac:dyDescent="0.35">
      <c r="A38372" s="13">
        <v>44835</v>
      </c>
      <c r="B38372">
        <v>4</v>
      </c>
      <c r="C38372">
        <v>46</v>
      </c>
      <c r="D38372">
        <v>50</v>
      </c>
      <c r="E38372">
        <v>105</v>
      </c>
      <c r="F38372">
        <v>0</v>
      </c>
    </row>
    <row r="38373" spans="1:6" x14ac:dyDescent="0.35">
      <c r="A38373" s="13">
        <v>44835</v>
      </c>
      <c r="B38373">
        <v>4</v>
      </c>
      <c r="C38373">
        <v>46</v>
      </c>
      <c r="D38373">
        <v>60</v>
      </c>
      <c r="E38373">
        <v>113</v>
      </c>
      <c r="F38373">
        <v>0</v>
      </c>
    </row>
    <row r="38374" spans="1:6" x14ac:dyDescent="0.35">
      <c r="A38374" s="13">
        <v>44835</v>
      </c>
      <c r="B38374">
        <v>4</v>
      </c>
      <c r="C38374">
        <v>46</v>
      </c>
      <c r="D38374">
        <v>70</v>
      </c>
      <c r="E38374">
        <v>209</v>
      </c>
      <c r="F38374">
        <v>0</v>
      </c>
    </row>
    <row r="38375" spans="1:6" x14ac:dyDescent="0.35">
      <c r="A38375" s="13">
        <v>44835</v>
      </c>
      <c r="B38375">
        <v>4</v>
      </c>
      <c r="C38375">
        <v>46</v>
      </c>
      <c r="D38375">
        <v>80</v>
      </c>
      <c r="E38375">
        <v>133</v>
      </c>
      <c r="F38375">
        <v>0</v>
      </c>
    </row>
    <row r="38376" spans="1:6" x14ac:dyDescent="0.35">
      <c r="A38376" s="13">
        <v>44835</v>
      </c>
      <c r="B38376">
        <v>4</v>
      </c>
      <c r="C38376">
        <v>46</v>
      </c>
      <c r="D38376">
        <v>90</v>
      </c>
      <c r="E38376">
        <v>25</v>
      </c>
      <c r="F38376">
        <v>0</v>
      </c>
    </row>
    <row r="38377" spans="1:6" x14ac:dyDescent="0.35">
      <c r="A38377" s="13">
        <v>44835</v>
      </c>
      <c r="B38377">
        <v>4</v>
      </c>
      <c r="C38377">
        <v>47</v>
      </c>
      <c r="D38377">
        <v>20</v>
      </c>
      <c r="E38377">
        <v>59</v>
      </c>
      <c r="F38377">
        <v>0</v>
      </c>
    </row>
    <row r="38378" spans="1:6" x14ac:dyDescent="0.35">
      <c r="A38378" s="13">
        <v>44835</v>
      </c>
      <c r="B38378">
        <v>4</v>
      </c>
      <c r="C38378">
        <v>47</v>
      </c>
      <c r="D38378">
        <v>30</v>
      </c>
      <c r="E38378">
        <v>47</v>
      </c>
      <c r="F38378">
        <v>0</v>
      </c>
    </row>
    <row r="38379" spans="1:6" x14ac:dyDescent="0.35">
      <c r="A38379" s="13">
        <v>44835</v>
      </c>
      <c r="B38379">
        <v>4</v>
      </c>
      <c r="C38379">
        <v>47</v>
      </c>
      <c r="D38379">
        <v>40</v>
      </c>
      <c r="E38379">
        <v>114</v>
      </c>
      <c r="F38379">
        <v>0</v>
      </c>
    </row>
    <row r="38380" spans="1:6" x14ac:dyDescent="0.35">
      <c r="A38380" s="13">
        <v>44835</v>
      </c>
      <c r="B38380">
        <v>4</v>
      </c>
      <c r="C38380">
        <v>47</v>
      </c>
      <c r="D38380">
        <v>50</v>
      </c>
      <c r="E38380">
        <v>103</v>
      </c>
      <c r="F38380">
        <v>0</v>
      </c>
    </row>
    <row r="38381" spans="1:6" x14ac:dyDescent="0.35">
      <c r="A38381" s="13">
        <v>44835</v>
      </c>
      <c r="B38381">
        <v>4</v>
      </c>
      <c r="C38381">
        <v>47</v>
      </c>
      <c r="D38381">
        <v>60</v>
      </c>
      <c r="E38381">
        <v>100</v>
      </c>
      <c r="F38381">
        <v>0</v>
      </c>
    </row>
    <row r="38382" spans="1:6" x14ac:dyDescent="0.35">
      <c r="A38382" s="13">
        <v>44835</v>
      </c>
      <c r="B38382">
        <v>4</v>
      </c>
      <c r="C38382">
        <v>47</v>
      </c>
      <c r="D38382">
        <v>70</v>
      </c>
      <c r="E38382">
        <v>160</v>
      </c>
      <c r="F38382">
        <v>0</v>
      </c>
    </row>
    <row r="38383" spans="1:6" x14ac:dyDescent="0.35">
      <c r="A38383" s="13">
        <v>44835</v>
      </c>
      <c r="B38383">
        <v>4</v>
      </c>
      <c r="C38383">
        <v>47</v>
      </c>
      <c r="D38383">
        <v>80</v>
      </c>
      <c r="E38383">
        <v>115</v>
      </c>
      <c r="F38383">
        <v>0</v>
      </c>
    </row>
    <row r="38384" spans="1:6" x14ac:dyDescent="0.35">
      <c r="A38384" s="13">
        <v>44835</v>
      </c>
      <c r="B38384">
        <v>4</v>
      </c>
      <c r="C38384">
        <v>47</v>
      </c>
      <c r="D38384">
        <v>90</v>
      </c>
      <c r="E38384">
        <v>21</v>
      </c>
      <c r="F38384">
        <v>0</v>
      </c>
    </row>
    <row r="38385" spans="1:6" x14ac:dyDescent="0.35">
      <c r="A38385" s="13">
        <v>44835</v>
      </c>
      <c r="B38385">
        <v>4</v>
      </c>
      <c r="C38385">
        <v>48</v>
      </c>
      <c r="D38385">
        <v>20</v>
      </c>
      <c r="E38385">
        <v>55</v>
      </c>
      <c r="F38385">
        <v>0</v>
      </c>
    </row>
    <row r="38386" spans="1:6" x14ac:dyDescent="0.35">
      <c r="A38386" s="13">
        <v>44835</v>
      </c>
      <c r="B38386">
        <v>4</v>
      </c>
      <c r="C38386">
        <v>48</v>
      </c>
      <c r="D38386">
        <v>30</v>
      </c>
      <c r="E38386">
        <v>52</v>
      </c>
      <c r="F38386">
        <v>0</v>
      </c>
    </row>
    <row r="38387" spans="1:6" x14ac:dyDescent="0.35">
      <c r="A38387" s="13">
        <v>44835</v>
      </c>
      <c r="B38387">
        <v>4</v>
      </c>
      <c r="C38387">
        <v>48</v>
      </c>
      <c r="D38387">
        <v>40</v>
      </c>
      <c r="E38387">
        <v>74</v>
      </c>
      <c r="F38387">
        <v>0</v>
      </c>
    </row>
    <row r="38388" spans="1:6" x14ac:dyDescent="0.35">
      <c r="A38388" s="13">
        <v>44835</v>
      </c>
      <c r="B38388">
        <v>4</v>
      </c>
      <c r="C38388">
        <v>48</v>
      </c>
      <c r="D38388">
        <v>50</v>
      </c>
      <c r="E38388">
        <v>82</v>
      </c>
      <c r="F38388">
        <v>0</v>
      </c>
    </row>
    <row r="38389" spans="1:6" x14ac:dyDescent="0.35">
      <c r="A38389" s="13">
        <v>44835</v>
      </c>
      <c r="B38389">
        <v>4</v>
      </c>
      <c r="C38389">
        <v>48</v>
      </c>
      <c r="D38389">
        <v>60</v>
      </c>
      <c r="E38389">
        <v>93</v>
      </c>
      <c r="F38389">
        <v>0</v>
      </c>
    </row>
    <row r="38390" spans="1:6" x14ac:dyDescent="0.35">
      <c r="A38390" s="13">
        <v>44835</v>
      </c>
      <c r="B38390">
        <v>4</v>
      </c>
      <c r="C38390">
        <v>48</v>
      </c>
      <c r="D38390">
        <v>70</v>
      </c>
      <c r="E38390">
        <v>127</v>
      </c>
      <c r="F38390">
        <v>0</v>
      </c>
    </row>
    <row r="38391" spans="1:6" x14ac:dyDescent="0.35">
      <c r="A38391" s="13">
        <v>44835</v>
      </c>
      <c r="B38391">
        <v>4</v>
      </c>
      <c r="C38391">
        <v>48</v>
      </c>
      <c r="D38391">
        <v>80</v>
      </c>
      <c r="E38391">
        <v>111</v>
      </c>
      <c r="F38391">
        <v>0</v>
      </c>
    </row>
    <row r="38392" spans="1:6" x14ac:dyDescent="0.35">
      <c r="A38392" s="13">
        <v>44835</v>
      </c>
      <c r="B38392">
        <v>4</v>
      </c>
      <c r="C38392">
        <v>48</v>
      </c>
      <c r="D38392">
        <v>90</v>
      </c>
      <c r="E38392">
        <v>16</v>
      </c>
      <c r="F38392">
        <v>0</v>
      </c>
    </row>
    <row r="38393" spans="1:6" x14ac:dyDescent="0.35">
      <c r="A38393" s="13">
        <v>44835</v>
      </c>
      <c r="B38393">
        <v>4</v>
      </c>
      <c r="C38393">
        <v>49</v>
      </c>
      <c r="D38393">
        <v>20</v>
      </c>
      <c r="E38393">
        <v>34</v>
      </c>
      <c r="F38393">
        <v>0</v>
      </c>
    </row>
    <row r="38394" spans="1:6" x14ac:dyDescent="0.35">
      <c r="A38394" s="13">
        <v>44835</v>
      </c>
      <c r="B38394">
        <v>4</v>
      </c>
      <c r="C38394">
        <v>49</v>
      </c>
      <c r="D38394">
        <v>30</v>
      </c>
      <c r="E38394">
        <v>42</v>
      </c>
      <c r="F38394">
        <v>0</v>
      </c>
    </row>
    <row r="38395" spans="1:6" x14ac:dyDescent="0.35">
      <c r="A38395" s="13">
        <v>44835</v>
      </c>
      <c r="B38395">
        <v>4</v>
      </c>
      <c r="C38395">
        <v>49</v>
      </c>
      <c r="D38395">
        <v>40</v>
      </c>
      <c r="E38395">
        <v>52</v>
      </c>
      <c r="F38395">
        <v>0</v>
      </c>
    </row>
    <row r="38396" spans="1:6" x14ac:dyDescent="0.35">
      <c r="A38396" s="13">
        <v>44835</v>
      </c>
      <c r="B38396">
        <v>4</v>
      </c>
      <c r="C38396">
        <v>49</v>
      </c>
      <c r="D38396">
        <v>50</v>
      </c>
      <c r="E38396">
        <v>84</v>
      </c>
      <c r="F38396">
        <v>0</v>
      </c>
    </row>
    <row r="38397" spans="1:6" x14ac:dyDescent="0.35">
      <c r="A38397" s="13">
        <v>44835</v>
      </c>
      <c r="B38397">
        <v>4</v>
      </c>
      <c r="C38397">
        <v>49</v>
      </c>
      <c r="D38397">
        <v>60</v>
      </c>
      <c r="E38397">
        <v>80</v>
      </c>
      <c r="F38397">
        <v>0</v>
      </c>
    </row>
    <row r="38398" spans="1:6" x14ac:dyDescent="0.35">
      <c r="A38398" s="13">
        <v>44835</v>
      </c>
      <c r="B38398">
        <v>4</v>
      </c>
      <c r="C38398">
        <v>49</v>
      </c>
      <c r="D38398">
        <v>70</v>
      </c>
      <c r="E38398">
        <v>128</v>
      </c>
      <c r="F38398">
        <v>0</v>
      </c>
    </row>
    <row r="38399" spans="1:6" x14ac:dyDescent="0.35">
      <c r="A38399" s="13">
        <v>44835</v>
      </c>
      <c r="B38399">
        <v>4</v>
      </c>
      <c r="C38399">
        <v>49</v>
      </c>
      <c r="D38399">
        <v>80</v>
      </c>
      <c r="E38399">
        <v>99</v>
      </c>
      <c r="F38399">
        <v>0</v>
      </c>
    </row>
    <row r="38400" spans="1:6" x14ac:dyDescent="0.35">
      <c r="A38400" s="13">
        <v>44835</v>
      </c>
      <c r="B38400">
        <v>4</v>
      </c>
      <c r="C38400">
        <v>49</v>
      </c>
      <c r="D38400">
        <v>90</v>
      </c>
      <c r="E38400">
        <v>21</v>
      </c>
      <c r="F38400">
        <v>0</v>
      </c>
    </row>
    <row r="38401" spans="1:6" x14ac:dyDescent="0.35">
      <c r="A38401" s="13">
        <v>44835</v>
      </c>
      <c r="B38401">
        <v>4</v>
      </c>
      <c r="C38401">
        <v>50</v>
      </c>
      <c r="D38401">
        <v>20</v>
      </c>
      <c r="E38401">
        <v>18</v>
      </c>
      <c r="F38401">
        <v>0</v>
      </c>
    </row>
    <row r="38402" spans="1:6" x14ac:dyDescent="0.35">
      <c r="A38402" s="13">
        <v>44835</v>
      </c>
      <c r="B38402">
        <v>4</v>
      </c>
      <c r="C38402">
        <v>50</v>
      </c>
      <c r="D38402">
        <v>30</v>
      </c>
      <c r="E38402">
        <v>43</v>
      </c>
      <c r="F38402">
        <v>0</v>
      </c>
    </row>
    <row r="38403" spans="1:6" x14ac:dyDescent="0.35">
      <c r="A38403" s="13">
        <v>44835</v>
      </c>
      <c r="B38403">
        <v>4</v>
      </c>
      <c r="C38403">
        <v>50</v>
      </c>
      <c r="D38403">
        <v>40</v>
      </c>
      <c r="E38403">
        <v>46</v>
      </c>
      <c r="F38403">
        <v>0</v>
      </c>
    </row>
    <row r="38404" spans="1:6" x14ac:dyDescent="0.35">
      <c r="A38404" s="13">
        <v>44835</v>
      </c>
      <c r="B38404">
        <v>4</v>
      </c>
      <c r="C38404">
        <v>50</v>
      </c>
      <c r="D38404">
        <v>50</v>
      </c>
      <c r="E38404">
        <v>83</v>
      </c>
      <c r="F38404">
        <v>0</v>
      </c>
    </row>
    <row r="38405" spans="1:6" x14ac:dyDescent="0.35">
      <c r="A38405" s="13">
        <v>44835</v>
      </c>
      <c r="B38405">
        <v>4</v>
      </c>
      <c r="C38405">
        <v>50</v>
      </c>
      <c r="D38405">
        <v>60</v>
      </c>
      <c r="E38405">
        <v>69</v>
      </c>
      <c r="F38405">
        <v>0</v>
      </c>
    </row>
    <row r="38406" spans="1:6" x14ac:dyDescent="0.35">
      <c r="A38406" s="13">
        <v>44835</v>
      </c>
      <c r="B38406">
        <v>4</v>
      </c>
      <c r="C38406">
        <v>50</v>
      </c>
      <c r="D38406">
        <v>70</v>
      </c>
      <c r="E38406">
        <v>116</v>
      </c>
      <c r="F38406">
        <v>0</v>
      </c>
    </row>
    <row r="38407" spans="1:6" x14ac:dyDescent="0.35">
      <c r="A38407" s="13">
        <v>44835</v>
      </c>
      <c r="B38407">
        <v>4</v>
      </c>
      <c r="C38407">
        <v>50</v>
      </c>
      <c r="D38407">
        <v>80</v>
      </c>
      <c r="E38407">
        <v>55</v>
      </c>
      <c r="F38407">
        <v>0</v>
      </c>
    </row>
    <row r="38408" spans="1:6" x14ac:dyDescent="0.35">
      <c r="A38408" s="13">
        <v>44835</v>
      </c>
      <c r="B38408">
        <v>4</v>
      </c>
      <c r="C38408">
        <v>50</v>
      </c>
      <c r="D38408">
        <v>90</v>
      </c>
      <c r="E38408">
        <v>14</v>
      </c>
      <c r="F38408">
        <v>0</v>
      </c>
    </row>
    <row r="38409" spans="1:6" x14ac:dyDescent="0.35">
      <c r="A38409" s="13">
        <v>44835</v>
      </c>
      <c r="B38409">
        <v>4</v>
      </c>
      <c r="C38409">
        <v>51</v>
      </c>
      <c r="D38409">
        <v>20</v>
      </c>
      <c r="E38409">
        <v>16</v>
      </c>
      <c r="F38409">
        <v>0</v>
      </c>
    </row>
    <row r="38410" spans="1:6" x14ac:dyDescent="0.35">
      <c r="A38410" s="13">
        <v>44835</v>
      </c>
      <c r="B38410">
        <v>4</v>
      </c>
      <c r="C38410">
        <v>51</v>
      </c>
      <c r="D38410">
        <v>30</v>
      </c>
      <c r="E38410">
        <v>43</v>
      </c>
      <c r="F38410">
        <v>0</v>
      </c>
    </row>
    <row r="38411" spans="1:6" x14ac:dyDescent="0.35">
      <c r="A38411" s="13">
        <v>44835</v>
      </c>
      <c r="B38411">
        <v>4</v>
      </c>
      <c r="C38411">
        <v>51</v>
      </c>
      <c r="D38411">
        <v>40</v>
      </c>
      <c r="E38411">
        <v>36</v>
      </c>
      <c r="F38411">
        <v>0</v>
      </c>
    </row>
    <row r="38412" spans="1:6" x14ac:dyDescent="0.35">
      <c r="A38412" s="13">
        <v>44835</v>
      </c>
      <c r="B38412">
        <v>4</v>
      </c>
      <c r="C38412">
        <v>51</v>
      </c>
      <c r="D38412">
        <v>50</v>
      </c>
      <c r="E38412">
        <v>66</v>
      </c>
      <c r="F38412">
        <v>0</v>
      </c>
    </row>
    <row r="38413" spans="1:6" x14ac:dyDescent="0.35">
      <c r="A38413" s="13">
        <v>44835</v>
      </c>
      <c r="B38413">
        <v>4</v>
      </c>
      <c r="C38413">
        <v>51</v>
      </c>
      <c r="D38413">
        <v>60</v>
      </c>
      <c r="E38413">
        <v>59</v>
      </c>
      <c r="F38413">
        <v>0</v>
      </c>
    </row>
    <row r="38414" spans="1:6" x14ac:dyDescent="0.35">
      <c r="A38414" s="13">
        <v>44835</v>
      </c>
      <c r="B38414">
        <v>4</v>
      </c>
      <c r="C38414">
        <v>51</v>
      </c>
      <c r="D38414">
        <v>70</v>
      </c>
      <c r="E38414">
        <v>91</v>
      </c>
      <c r="F38414">
        <v>0</v>
      </c>
    </row>
    <row r="38415" spans="1:6" x14ac:dyDescent="0.35">
      <c r="A38415" s="13">
        <v>44835</v>
      </c>
      <c r="B38415">
        <v>4</v>
      </c>
      <c r="C38415">
        <v>51</v>
      </c>
      <c r="D38415">
        <v>80</v>
      </c>
      <c r="E38415">
        <v>30</v>
      </c>
      <c r="F38415">
        <v>0</v>
      </c>
    </row>
    <row r="38416" spans="1:6" x14ac:dyDescent="0.35">
      <c r="A38416" s="13">
        <v>44835</v>
      </c>
      <c r="B38416">
        <v>4</v>
      </c>
      <c r="C38416">
        <v>51</v>
      </c>
      <c r="D38416">
        <v>90</v>
      </c>
      <c r="E38416">
        <v>8</v>
      </c>
      <c r="F38416">
        <v>0</v>
      </c>
    </row>
    <row r="38417" spans="1:6" x14ac:dyDescent="0.35">
      <c r="A38417" s="13">
        <v>44835</v>
      </c>
      <c r="B38417">
        <v>4</v>
      </c>
      <c r="C38417">
        <v>52</v>
      </c>
      <c r="D38417">
        <v>20</v>
      </c>
      <c r="E38417">
        <v>22</v>
      </c>
      <c r="F38417">
        <v>0</v>
      </c>
    </row>
    <row r="38418" spans="1:6" x14ac:dyDescent="0.35">
      <c r="A38418" s="13">
        <v>44835</v>
      </c>
      <c r="B38418">
        <v>4</v>
      </c>
      <c r="C38418">
        <v>52</v>
      </c>
      <c r="D38418">
        <v>30</v>
      </c>
      <c r="E38418">
        <v>34</v>
      </c>
      <c r="F38418">
        <v>0</v>
      </c>
    </row>
    <row r="38419" spans="1:6" x14ac:dyDescent="0.35">
      <c r="A38419" s="13">
        <v>44835</v>
      </c>
      <c r="B38419">
        <v>4</v>
      </c>
      <c r="C38419">
        <v>52</v>
      </c>
      <c r="D38419">
        <v>40</v>
      </c>
      <c r="E38419">
        <v>21</v>
      </c>
      <c r="F38419">
        <v>0</v>
      </c>
    </row>
    <row r="38420" spans="1:6" x14ac:dyDescent="0.35">
      <c r="A38420" s="13">
        <v>44835</v>
      </c>
      <c r="B38420">
        <v>4</v>
      </c>
      <c r="C38420">
        <v>52</v>
      </c>
      <c r="D38420">
        <v>50</v>
      </c>
      <c r="E38420">
        <v>50</v>
      </c>
      <c r="F38420">
        <v>0</v>
      </c>
    </row>
    <row r="38421" spans="1:6" x14ac:dyDescent="0.35">
      <c r="A38421" s="13">
        <v>44835</v>
      </c>
      <c r="B38421">
        <v>4</v>
      </c>
      <c r="C38421">
        <v>52</v>
      </c>
      <c r="D38421">
        <v>60</v>
      </c>
      <c r="E38421">
        <v>30</v>
      </c>
      <c r="F38421">
        <v>0</v>
      </c>
    </row>
    <row r="38422" spans="1:6" x14ac:dyDescent="0.35">
      <c r="A38422" s="13">
        <v>44835</v>
      </c>
      <c r="B38422">
        <v>4</v>
      </c>
      <c r="C38422">
        <v>52</v>
      </c>
      <c r="D38422">
        <v>70</v>
      </c>
      <c r="E38422">
        <v>49</v>
      </c>
      <c r="F38422">
        <v>0</v>
      </c>
    </row>
    <row r="38423" spans="1:6" x14ac:dyDescent="0.35">
      <c r="A38423" s="13">
        <v>44835</v>
      </c>
      <c r="B38423">
        <v>4</v>
      </c>
      <c r="C38423">
        <v>52</v>
      </c>
      <c r="D38423">
        <v>80</v>
      </c>
      <c r="E38423">
        <v>20</v>
      </c>
      <c r="F38423">
        <v>0</v>
      </c>
    </row>
    <row r="38424" spans="1:6" x14ac:dyDescent="0.35">
      <c r="A38424" s="13">
        <v>44835</v>
      </c>
      <c r="B38424">
        <v>4</v>
      </c>
      <c r="C38424">
        <v>52</v>
      </c>
      <c r="D38424">
        <v>90</v>
      </c>
      <c r="E38424">
        <v>7</v>
      </c>
      <c r="F38424">
        <v>0</v>
      </c>
    </row>
    <row r="38425" spans="1:6" x14ac:dyDescent="0.35">
      <c r="A38425" s="13">
        <v>44835</v>
      </c>
      <c r="B38425">
        <v>4</v>
      </c>
      <c r="C38425">
        <v>53</v>
      </c>
      <c r="D38425">
        <v>20</v>
      </c>
      <c r="E38425">
        <v>28</v>
      </c>
      <c r="F38425">
        <v>0</v>
      </c>
    </row>
    <row r="38426" spans="1:6" x14ac:dyDescent="0.35">
      <c r="A38426" s="13">
        <v>44835</v>
      </c>
      <c r="B38426">
        <v>4</v>
      </c>
      <c r="C38426">
        <v>53</v>
      </c>
      <c r="D38426">
        <v>30</v>
      </c>
      <c r="E38426">
        <v>14</v>
      </c>
      <c r="F38426">
        <v>0</v>
      </c>
    </row>
    <row r="38427" spans="1:6" x14ac:dyDescent="0.35">
      <c r="A38427" s="13">
        <v>44835</v>
      </c>
      <c r="B38427">
        <v>4</v>
      </c>
      <c r="C38427">
        <v>53</v>
      </c>
      <c r="D38427">
        <v>40</v>
      </c>
      <c r="E38427">
        <v>19</v>
      </c>
      <c r="F38427">
        <v>0</v>
      </c>
    </row>
    <row r="38428" spans="1:6" x14ac:dyDescent="0.35">
      <c r="A38428" s="13">
        <v>44835</v>
      </c>
      <c r="B38428">
        <v>4</v>
      </c>
      <c r="C38428">
        <v>53</v>
      </c>
      <c r="D38428">
        <v>50</v>
      </c>
      <c r="E38428">
        <v>40</v>
      </c>
      <c r="F38428">
        <v>0</v>
      </c>
    </row>
    <row r="38429" spans="1:6" x14ac:dyDescent="0.35">
      <c r="A38429" s="13">
        <v>44835</v>
      </c>
      <c r="B38429">
        <v>4</v>
      </c>
      <c r="C38429">
        <v>53</v>
      </c>
      <c r="D38429">
        <v>60</v>
      </c>
      <c r="E38429">
        <v>12</v>
      </c>
      <c r="F38429">
        <v>0</v>
      </c>
    </row>
    <row r="38430" spans="1:6" x14ac:dyDescent="0.35">
      <c r="A38430" s="13">
        <v>44835</v>
      </c>
      <c r="B38430">
        <v>4</v>
      </c>
      <c r="C38430">
        <v>53</v>
      </c>
      <c r="D38430">
        <v>70</v>
      </c>
      <c r="E38430">
        <v>19</v>
      </c>
      <c r="F38430">
        <v>0</v>
      </c>
    </row>
    <row r="38431" spans="1:6" x14ac:dyDescent="0.35">
      <c r="A38431" s="13">
        <v>44835</v>
      </c>
      <c r="B38431">
        <v>4</v>
      </c>
      <c r="C38431">
        <v>53</v>
      </c>
      <c r="D38431">
        <v>80</v>
      </c>
      <c r="E38431">
        <v>7</v>
      </c>
      <c r="F38431">
        <v>0</v>
      </c>
    </row>
    <row r="38432" spans="1:6" x14ac:dyDescent="0.35">
      <c r="A38432" s="13">
        <v>44835</v>
      </c>
      <c r="B38432">
        <v>4</v>
      </c>
      <c r="C38432">
        <v>53</v>
      </c>
      <c r="D38432">
        <v>90</v>
      </c>
      <c r="E38432">
        <v>7</v>
      </c>
      <c r="F38432">
        <v>0</v>
      </c>
    </row>
    <row r="38433" spans="1:6" x14ac:dyDescent="0.35">
      <c r="A38433" s="13">
        <v>44835</v>
      </c>
      <c r="B38433">
        <v>4</v>
      </c>
      <c r="C38433">
        <v>54</v>
      </c>
      <c r="D38433">
        <v>20</v>
      </c>
      <c r="E38433">
        <v>22</v>
      </c>
      <c r="F38433">
        <v>0</v>
      </c>
    </row>
    <row r="38434" spans="1:6" x14ac:dyDescent="0.35">
      <c r="A38434" s="13">
        <v>44835</v>
      </c>
      <c r="B38434">
        <v>4</v>
      </c>
      <c r="C38434">
        <v>54</v>
      </c>
      <c r="D38434">
        <v>30</v>
      </c>
      <c r="E38434">
        <v>10</v>
      </c>
      <c r="F38434">
        <v>0</v>
      </c>
    </row>
    <row r="38435" spans="1:6" x14ac:dyDescent="0.35">
      <c r="A38435" s="13">
        <v>44835</v>
      </c>
      <c r="B38435">
        <v>4</v>
      </c>
      <c r="C38435">
        <v>54</v>
      </c>
      <c r="D38435">
        <v>40</v>
      </c>
      <c r="E38435">
        <v>12</v>
      </c>
      <c r="F38435">
        <v>0</v>
      </c>
    </row>
    <row r="38436" spans="1:6" x14ac:dyDescent="0.35">
      <c r="A38436" s="13">
        <v>44835</v>
      </c>
      <c r="B38436">
        <v>4</v>
      </c>
      <c r="C38436">
        <v>54</v>
      </c>
      <c r="D38436">
        <v>50</v>
      </c>
      <c r="E38436">
        <v>11</v>
      </c>
      <c r="F38436">
        <v>0</v>
      </c>
    </row>
    <row r="38437" spans="1:6" x14ac:dyDescent="0.35">
      <c r="A38437" s="13">
        <v>44835</v>
      </c>
      <c r="B38437">
        <v>4</v>
      </c>
      <c r="C38437">
        <v>54</v>
      </c>
      <c r="D38437">
        <v>90</v>
      </c>
      <c r="E38437">
        <v>4</v>
      </c>
      <c r="F38437">
        <v>0</v>
      </c>
    </row>
    <row r="38438" spans="1:6" x14ac:dyDescent="0.35">
      <c r="A38438" s="13">
        <v>44835</v>
      </c>
      <c r="B38438">
        <v>4</v>
      </c>
      <c r="C38438">
        <v>55</v>
      </c>
      <c r="D38438">
        <v>20</v>
      </c>
      <c r="E38438">
        <v>17</v>
      </c>
      <c r="F38438">
        <v>0</v>
      </c>
    </row>
    <row r="38439" spans="1:6" x14ac:dyDescent="0.35">
      <c r="A38439" s="13">
        <v>44835</v>
      </c>
      <c r="B38439">
        <v>4</v>
      </c>
      <c r="C38439">
        <v>55</v>
      </c>
      <c r="D38439">
        <v>30</v>
      </c>
      <c r="E38439">
        <v>7</v>
      </c>
      <c r="F38439">
        <v>0</v>
      </c>
    </row>
    <row r="38440" spans="1:6" x14ac:dyDescent="0.35">
      <c r="A38440" s="13">
        <v>44835</v>
      </c>
      <c r="B38440">
        <v>4</v>
      </c>
      <c r="C38440">
        <v>55</v>
      </c>
      <c r="D38440">
        <v>40</v>
      </c>
      <c r="E38440">
        <v>4</v>
      </c>
      <c r="F38440">
        <v>0</v>
      </c>
    </row>
    <row r="38441" spans="1:6" x14ac:dyDescent="0.35">
      <c r="A38441" s="13">
        <v>44835</v>
      </c>
      <c r="B38441">
        <v>4</v>
      </c>
      <c r="C38441">
        <v>55</v>
      </c>
      <c r="D38441">
        <v>50</v>
      </c>
      <c r="E38441">
        <v>7</v>
      </c>
      <c r="F38441">
        <v>0</v>
      </c>
    </row>
    <row r="38442" spans="1:6" x14ac:dyDescent="0.35">
      <c r="A38442" s="13">
        <v>44835</v>
      </c>
      <c r="B38442">
        <v>4</v>
      </c>
      <c r="C38442">
        <v>56</v>
      </c>
      <c r="D38442">
        <v>20</v>
      </c>
      <c r="E38442">
        <v>17</v>
      </c>
      <c r="F38442">
        <v>0</v>
      </c>
    </row>
    <row r="38443" spans="1:6" x14ac:dyDescent="0.35">
      <c r="A38443" s="13">
        <v>44835</v>
      </c>
      <c r="B38443">
        <v>4</v>
      </c>
      <c r="C38443">
        <v>56</v>
      </c>
      <c r="D38443">
        <v>50</v>
      </c>
      <c r="E38443">
        <v>7</v>
      </c>
      <c r="F38443">
        <v>0</v>
      </c>
    </row>
    <row r="38444" spans="1:6" x14ac:dyDescent="0.35">
      <c r="A38444" s="13">
        <v>44835</v>
      </c>
      <c r="B38444">
        <v>4</v>
      </c>
      <c r="C38444">
        <v>57</v>
      </c>
      <c r="D38444">
        <v>20</v>
      </c>
      <c r="E38444">
        <v>20</v>
      </c>
      <c r="F38444">
        <v>0</v>
      </c>
    </row>
    <row r="38445" spans="1:6" x14ac:dyDescent="0.35">
      <c r="A38445" s="13">
        <v>44835</v>
      </c>
      <c r="B38445">
        <v>4</v>
      </c>
      <c r="C38445">
        <v>57</v>
      </c>
      <c r="D38445">
        <v>50</v>
      </c>
      <c r="E38445">
        <v>4</v>
      </c>
      <c r="F38445">
        <v>0</v>
      </c>
    </row>
    <row r="38446" spans="1:6" x14ac:dyDescent="0.35">
      <c r="A38446" s="13">
        <v>44835</v>
      </c>
      <c r="B38446">
        <v>4</v>
      </c>
      <c r="C38446">
        <v>57</v>
      </c>
      <c r="D38446">
        <v>70</v>
      </c>
      <c r="E38446">
        <v>5</v>
      </c>
      <c r="F38446">
        <v>0</v>
      </c>
    </row>
    <row r="38447" spans="1:6" x14ac:dyDescent="0.35">
      <c r="A38447" s="13">
        <v>44835</v>
      </c>
      <c r="B38447">
        <v>4</v>
      </c>
      <c r="C38447">
        <v>58</v>
      </c>
      <c r="D38447">
        <v>20</v>
      </c>
      <c r="E38447">
        <v>28</v>
      </c>
      <c r="F38447">
        <v>0</v>
      </c>
    </row>
    <row r="38448" spans="1:6" x14ac:dyDescent="0.35">
      <c r="A38448" s="13">
        <v>44835</v>
      </c>
      <c r="B38448">
        <v>4</v>
      </c>
      <c r="C38448">
        <v>58</v>
      </c>
      <c r="D38448">
        <v>30</v>
      </c>
      <c r="E38448">
        <v>3</v>
      </c>
      <c r="F38448">
        <v>0</v>
      </c>
    </row>
    <row r="38449" spans="1:6" x14ac:dyDescent="0.35">
      <c r="A38449" s="13">
        <v>44835</v>
      </c>
      <c r="B38449">
        <v>4</v>
      </c>
      <c r="C38449">
        <v>58</v>
      </c>
      <c r="D38449">
        <v>70</v>
      </c>
      <c r="E38449">
        <v>7</v>
      </c>
      <c r="F38449">
        <v>0</v>
      </c>
    </row>
    <row r="38450" spans="1:6" x14ac:dyDescent="0.35">
      <c r="A38450" s="13">
        <v>44835</v>
      </c>
      <c r="B38450">
        <v>4</v>
      </c>
      <c r="C38450">
        <v>59</v>
      </c>
      <c r="D38450">
        <v>20</v>
      </c>
      <c r="E38450">
        <v>34</v>
      </c>
      <c r="F38450">
        <v>0</v>
      </c>
    </row>
    <row r="38451" spans="1:6" x14ac:dyDescent="0.35">
      <c r="A38451" s="13">
        <v>44835</v>
      </c>
      <c r="B38451">
        <v>4</v>
      </c>
      <c r="C38451">
        <v>59</v>
      </c>
      <c r="D38451">
        <v>30</v>
      </c>
      <c r="E38451">
        <v>7</v>
      </c>
      <c r="F38451">
        <v>0</v>
      </c>
    </row>
    <row r="38452" spans="1:6" x14ac:dyDescent="0.35">
      <c r="A38452" s="13">
        <v>44835</v>
      </c>
      <c r="B38452">
        <v>4</v>
      </c>
      <c r="C38452">
        <v>59</v>
      </c>
      <c r="D38452">
        <v>40</v>
      </c>
      <c r="E38452">
        <v>7</v>
      </c>
      <c r="F38452">
        <v>0</v>
      </c>
    </row>
    <row r="38453" spans="1:6" x14ac:dyDescent="0.35">
      <c r="A38453" s="13">
        <v>44835</v>
      </c>
      <c r="B38453">
        <v>4</v>
      </c>
      <c r="C38453">
        <v>59</v>
      </c>
      <c r="D38453">
        <v>70</v>
      </c>
      <c r="E38453">
        <v>7</v>
      </c>
      <c r="F38453">
        <v>0</v>
      </c>
    </row>
    <row r="38454" spans="1:6" x14ac:dyDescent="0.35">
      <c r="A38454" s="13">
        <v>44835</v>
      </c>
      <c r="B38454">
        <v>4</v>
      </c>
      <c r="C38454">
        <v>60</v>
      </c>
      <c r="D38454">
        <v>20</v>
      </c>
      <c r="E38454">
        <v>33</v>
      </c>
      <c r="F38454">
        <v>0</v>
      </c>
    </row>
    <row r="38455" spans="1:6" x14ac:dyDescent="0.35">
      <c r="A38455" s="13">
        <v>44835</v>
      </c>
      <c r="B38455">
        <v>4</v>
      </c>
      <c r="C38455">
        <v>60</v>
      </c>
      <c r="D38455">
        <v>30</v>
      </c>
      <c r="E38455">
        <v>7</v>
      </c>
      <c r="F38455">
        <v>0</v>
      </c>
    </row>
    <row r="38456" spans="1:6" x14ac:dyDescent="0.35">
      <c r="A38456" s="13">
        <v>44835</v>
      </c>
      <c r="B38456">
        <v>4</v>
      </c>
      <c r="C38456">
        <v>60</v>
      </c>
      <c r="D38456">
        <v>40</v>
      </c>
      <c r="E38456">
        <v>14</v>
      </c>
      <c r="F38456">
        <v>0</v>
      </c>
    </row>
    <row r="38457" spans="1:6" x14ac:dyDescent="0.35">
      <c r="A38457" s="13">
        <v>44835</v>
      </c>
      <c r="B38457">
        <v>4</v>
      </c>
      <c r="C38457">
        <v>60</v>
      </c>
      <c r="D38457">
        <v>70</v>
      </c>
      <c r="E38457">
        <v>7</v>
      </c>
      <c r="F38457">
        <v>0</v>
      </c>
    </row>
    <row r="38458" spans="1:6" x14ac:dyDescent="0.35">
      <c r="A38458" s="13">
        <v>44835</v>
      </c>
      <c r="B38458">
        <v>4</v>
      </c>
      <c r="C38458">
        <v>61</v>
      </c>
      <c r="D38458">
        <v>20</v>
      </c>
      <c r="E38458">
        <v>21</v>
      </c>
      <c r="F38458">
        <v>0</v>
      </c>
    </row>
    <row r="38459" spans="1:6" x14ac:dyDescent="0.35">
      <c r="A38459" s="13">
        <v>44835</v>
      </c>
      <c r="B38459">
        <v>4</v>
      </c>
      <c r="C38459">
        <v>61</v>
      </c>
      <c r="D38459">
        <v>30</v>
      </c>
      <c r="E38459">
        <v>13</v>
      </c>
      <c r="F38459">
        <v>0</v>
      </c>
    </row>
    <row r="38460" spans="1:6" x14ac:dyDescent="0.35">
      <c r="A38460" s="13">
        <v>44835</v>
      </c>
      <c r="B38460">
        <v>4</v>
      </c>
      <c r="C38460">
        <v>61</v>
      </c>
      <c r="D38460">
        <v>40</v>
      </c>
      <c r="E38460">
        <v>14</v>
      </c>
      <c r="F38460">
        <v>0</v>
      </c>
    </row>
    <row r="38461" spans="1:6" x14ac:dyDescent="0.35">
      <c r="A38461" s="13">
        <v>44835</v>
      </c>
      <c r="B38461">
        <v>4</v>
      </c>
      <c r="C38461">
        <v>61</v>
      </c>
      <c r="D38461">
        <v>70</v>
      </c>
      <c r="E38461">
        <v>5</v>
      </c>
      <c r="F38461">
        <v>0</v>
      </c>
    </row>
    <row r="38462" spans="1:6" x14ac:dyDescent="0.35">
      <c r="A38462" s="13">
        <v>44835</v>
      </c>
      <c r="B38462">
        <v>4</v>
      </c>
      <c r="C38462">
        <v>62</v>
      </c>
      <c r="D38462">
        <v>20</v>
      </c>
      <c r="E38462">
        <v>9</v>
      </c>
      <c r="F38462">
        <v>0</v>
      </c>
    </row>
    <row r="38463" spans="1:6" x14ac:dyDescent="0.35">
      <c r="A38463" s="13">
        <v>44835</v>
      </c>
      <c r="B38463">
        <v>4</v>
      </c>
      <c r="C38463">
        <v>62</v>
      </c>
      <c r="D38463">
        <v>30</v>
      </c>
      <c r="E38463">
        <v>14</v>
      </c>
      <c r="F38463">
        <v>0</v>
      </c>
    </row>
    <row r="38464" spans="1:6" x14ac:dyDescent="0.35">
      <c r="A38464" s="13">
        <v>44835</v>
      </c>
      <c r="B38464">
        <v>4</v>
      </c>
      <c r="C38464">
        <v>62</v>
      </c>
      <c r="D38464">
        <v>40</v>
      </c>
      <c r="E38464">
        <v>16</v>
      </c>
      <c r="F38464">
        <v>0</v>
      </c>
    </row>
    <row r="38465" spans="1:6" x14ac:dyDescent="0.35">
      <c r="A38465" s="13">
        <v>44835</v>
      </c>
      <c r="B38465">
        <v>4</v>
      </c>
      <c r="C38465">
        <v>63</v>
      </c>
      <c r="D38465">
        <v>20</v>
      </c>
      <c r="E38465">
        <v>4</v>
      </c>
      <c r="F38465">
        <v>0</v>
      </c>
    </row>
    <row r="38466" spans="1:6" x14ac:dyDescent="0.35">
      <c r="A38466" s="13">
        <v>44835</v>
      </c>
      <c r="B38466">
        <v>4</v>
      </c>
      <c r="C38466">
        <v>63</v>
      </c>
      <c r="D38466">
        <v>30</v>
      </c>
      <c r="E38466">
        <v>7</v>
      </c>
      <c r="F38466">
        <v>0</v>
      </c>
    </row>
    <row r="38467" spans="1:6" x14ac:dyDescent="0.35">
      <c r="A38467" s="13">
        <v>44835</v>
      </c>
      <c r="B38467">
        <v>4</v>
      </c>
      <c r="C38467">
        <v>63</v>
      </c>
      <c r="D38467">
        <v>40</v>
      </c>
      <c r="E38467">
        <v>20</v>
      </c>
      <c r="F38467">
        <v>0</v>
      </c>
    </row>
    <row r="38468" spans="1:6" x14ac:dyDescent="0.35">
      <c r="A38468" s="13">
        <v>44835</v>
      </c>
      <c r="B38468">
        <v>4</v>
      </c>
      <c r="C38468">
        <v>64</v>
      </c>
      <c r="D38468">
        <v>30</v>
      </c>
      <c r="E38468">
        <v>7</v>
      </c>
      <c r="F38468">
        <v>0</v>
      </c>
    </row>
    <row r="38469" spans="1:6" x14ac:dyDescent="0.35">
      <c r="A38469" s="13">
        <v>44835</v>
      </c>
      <c r="B38469">
        <v>4</v>
      </c>
      <c r="C38469">
        <v>64</v>
      </c>
      <c r="D38469">
        <v>40</v>
      </c>
      <c r="E38469">
        <v>12</v>
      </c>
      <c r="F38469">
        <v>0</v>
      </c>
    </row>
    <row r="38470" spans="1:6" x14ac:dyDescent="0.35">
      <c r="A38470" s="13">
        <v>44835</v>
      </c>
      <c r="B38470">
        <v>4</v>
      </c>
      <c r="C38470">
        <v>65</v>
      </c>
      <c r="D38470">
        <v>30</v>
      </c>
      <c r="E38470">
        <v>4</v>
      </c>
      <c r="F38470">
        <v>0</v>
      </c>
    </row>
    <row r="38471" spans="1:6" x14ac:dyDescent="0.35">
      <c r="A38471" s="13">
        <v>44835</v>
      </c>
      <c r="B38471">
        <v>4</v>
      </c>
      <c r="C38471">
        <v>65</v>
      </c>
      <c r="D38471">
        <v>40</v>
      </c>
      <c r="E38471">
        <v>14</v>
      </c>
      <c r="F38471">
        <v>0</v>
      </c>
    </row>
    <row r="38472" spans="1:6" x14ac:dyDescent="0.35">
      <c r="A38472" s="13">
        <v>44835</v>
      </c>
      <c r="B38472">
        <v>4</v>
      </c>
      <c r="C38472">
        <v>66</v>
      </c>
      <c r="D38472">
        <v>40</v>
      </c>
      <c r="E38472">
        <v>14</v>
      </c>
      <c r="F38472">
        <v>0</v>
      </c>
    </row>
    <row r="38473" spans="1:6" x14ac:dyDescent="0.35">
      <c r="A38473" s="13">
        <v>44835</v>
      </c>
      <c r="B38473">
        <v>4</v>
      </c>
      <c r="C38473">
        <v>67</v>
      </c>
      <c r="D38473">
        <v>40</v>
      </c>
      <c r="E38473">
        <v>8</v>
      </c>
      <c r="F38473">
        <v>0</v>
      </c>
    </row>
    <row r="38474" spans="1:6" x14ac:dyDescent="0.35">
      <c r="A38474" s="13">
        <v>44835</v>
      </c>
      <c r="B38474">
        <v>4</v>
      </c>
      <c r="C38474">
        <v>67</v>
      </c>
      <c r="D38474">
        <v>70</v>
      </c>
      <c r="E38474">
        <v>6</v>
      </c>
      <c r="F38474">
        <v>0</v>
      </c>
    </row>
    <row r="38475" spans="1:6" x14ac:dyDescent="0.35">
      <c r="A38475" s="13">
        <v>44835</v>
      </c>
      <c r="B38475">
        <v>4</v>
      </c>
      <c r="C38475">
        <v>68</v>
      </c>
      <c r="D38475">
        <v>40</v>
      </c>
      <c r="E38475">
        <v>5</v>
      </c>
      <c r="F38475">
        <v>0</v>
      </c>
    </row>
    <row r="38476" spans="1:6" x14ac:dyDescent="0.35">
      <c r="A38476" s="13">
        <v>44835</v>
      </c>
      <c r="B38476">
        <v>4</v>
      </c>
      <c r="C38476">
        <v>68</v>
      </c>
      <c r="D38476">
        <v>70</v>
      </c>
      <c r="E38476">
        <v>7</v>
      </c>
      <c r="F38476">
        <v>0</v>
      </c>
    </row>
    <row r="38477" spans="1:6" x14ac:dyDescent="0.35">
      <c r="A38477" s="13">
        <v>44835</v>
      </c>
      <c r="B38477">
        <v>4</v>
      </c>
      <c r="C38477">
        <v>69</v>
      </c>
      <c r="D38477">
        <v>70</v>
      </c>
      <c r="E38477">
        <v>7</v>
      </c>
      <c r="F38477">
        <v>0</v>
      </c>
    </row>
    <row r="38478" spans="1:6" x14ac:dyDescent="0.35">
      <c r="A38478" s="13">
        <v>44835</v>
      </c>
      <c r="B38478">
        <v>4</v>
      </c>
      <c r="C38478">
        <v>70</v>
      </c>
      <c r="D38478">
        <v>70</v>
      </c>
      <c r="E38478">
        <v>7</v>
      </c>
      <c r="F38478">
        <v>0</v>
      </c>
    </row>
    <row r="38479" spans="1:6" x14ac:dyDescent="0.35">
      <c r="A38479" s="13">
        <v>44835</v>
      </c>
      <c r="B38479">
        <v>4</v>
      </c>
      <c r="C38479">
        <v>71</v>
      </c>
      <c r="D38479">
        <v>70</v>
      </c>
      <c r="E38479">
        <v>4</v>
      </c>
      <c r="F38479">
        <v>0</v>
      </c>
    </row>
    <row r="38480" spans="1:6" x14ac:dyDescent="0.35">
      <c r="A38480" s="13">
        <v>44835</v>
      </c>
      <c r="B38480">
        <v>4</v>
      </c>
      <c r="C38480">
        <v>76</v>
      </c>
      <c r="D38480">
        <v>40</v>
      </c>
      <c r="E38480">
        <v>6</v>
      </c>
      <c r="F38480">
        <v>0</v>
      </c>
    </row>
    <row r="38481" spans="1:6" x14ac:dyDescent="0.35">
      <c r="A38481" s="13">
        <v>44835</v>
      </c>
      <c r="B38481">
        <v>4</v>
      </c>
      <c r="C38481">
        <v>77</v>
      </c>
      <c r="D38481">
        <v>40</v>
      </c>
      <c r="E38481">
        <v>7</v>
      </c>
      <c r="F38481">
        <v>0</v>
      </c>
    </row>
    <row r="38482" spans="1:6" x14ac:dyDescent="0.35">
      <c r="A38482" s="13">
        <v>44835</v>
      </c>
      <c r="B38482">
        <v>4</v>
      </c>
      <c r="C38482">
        <v>78</v>
      </c>
      <c r="D38482">
        <v>40</v>
      </c>
      <c r="E38482">
        <v>7</v>
      </c>
      <c r="F38482">
        <v>0</v>
      </c>
    </row>
    <row r="38483" spans="1:6" x14ac:dyDescent="0.35">
      <c r="A38483" s="13">
        <v>44835</v>
      </c>
      <c r="B38483">
        <v>4</v>
      </c>
      <c r="C38483">
        <v>79</v>
      </c>
      <c r="D38483">
        <v>40</v>
      </c>
      <c r="E38483">
        <v>7</v>
      </c>
      <c r="F38483">
        <v>0</v>
      </c>
    </row>
    <row r="38484" spans="1:6" x14ac:dyDescent="0.35">
      <c r="A38484" s="13">
        <v>44835</v>
      </c>
      <c r="B38484">
        <v>4</v>
      </c>
      <c r="C38484">
        <v>80</v>
      </c>
      <c r="D38484">
        <v>40</v>
      </c>
      <c r="E38484">
        <v>4</v>
      </c>
      <c r="F38484">
        <v>0</v>
      </c>
    </row>
    <row r="38485" spans="1:6" x14ac:dyDescent="0.35">
      <c r="A38485" s="13">
        <v>44835</v>
      </c>
      <c r="B38485">
        <v>5</v>
      </c>
      <c r="C38485">
        <v>0</v>
      </c>
      <c r="D38485">
        <v>20</v>
      </c>
      <c r="E38485">
        <v>7</v>
      </c>
      <c r="F38485">
        <v>0</v>
      </c>
    </row>
    <row r="38486" spans="1:6" x14ac:dyDescent="0.35">
      <c r="A38486" s="13">
        <v>44835</v>
      </c>
      <c r="B38486">
        <v>5</v>
      </c>
      <c r="C38486">
        <v>0</v>
      </c>
      <c r="D38486">
        <v>30</v>
      </c>
      <c r="E38486">
        <v>34</v>
      </c>
      <c r="F38486">
        <v>0</v>
      </c>
    </row>
    <row r="38487" spans="1:6" x14ac:dyDescent="0.35">
      <c r="A38487" s="13">
        <v>44835</v>
      </c>
      <c r="B38487">
        <v>5</v>
      </c>
      <c r="C38487">
        <v>0</v>
      </c>
      <c r="D38487">
        <v>40</v>
      </c>
      <c r="E38487">
        <v>37</v>
      </c>
      <c r="F38487">
        <v>0</v>
      </c>
    </row>
    <row r="38488" spans="1:6" x14ac:dyDescent="0.35">
      <c r="A38488" s="13">
        <v>44835</v>
      </c>
      <c r="B38488">
        <v>5</v>
      </c>
      <c r="C38488">
        <v>0</v>
      </c>
      <c r="D38488">
        <v>50</v>
      </c>
      <c r="E38488">
        <v>32</v>
      </c>
      <c r="F38488">
        <v>0</v>
      </c>
    </row>
    <row r="38489" spans="1:6" x14ac:dyDescent="0.35">
      <c r="A38489" s="13">
        <v>44835</v>
      </c>
      <c r="B38489">
        <v>5</v>
      </c>
      <c r="C38489">
        <v>0</v>
      </c>
      <c r="D38489">
        <v>60</v>
      </c>
      <c r="E38489">
        <v>94</v>
      </c>
      <c r="F38489">
        <v>0</v>
      </c>
    </row>
    <row r="38490" spans="1:6" x14ac:dyDescent="0.35">
      <c r="A38490" s="13">
        <v>44835</v>
      </c>
      <c r="B38490">
        <v>5</v>
      </c>
      <c r="C38490">
        <v>0</v>
      </c>
      <c r="D38490">
        <v>70</v>
      </c>
      <c r="E38490">
        <v>158</v>
      </c>
      <c r="F38490">
        <v>0</v>
      </c>
    </row>
    <row r="38491" spans="1:6" x14ac:dyDescent="0.35">
      <c r="A38491" s="13">
        <v>44835</v>
      </c>
      <c r="B38491">
        <v>5</v>
      </c>
      <c r="C38491">
        <v>0</v>
      </c>
      <c r="D38491">
        <v>80</v>
      </c>
      <c r="E38491">
        <v>29</v>
      </c>
      <c r="F38491">
        <v>0</v>
      </c>
    </row>
    <row r="38492" spans="1:6" x14ac:dyDescent="0.35">
      <c r="A38492" s="13">
        <v>44835</v>
      </c>
      <c r="B38492">
        <v>5</v>
      </c>
      <c r="C38492">
        <v>0</v>
      </c>
      <c r="D38492">
        <v>90</v>
      </c>
      <c r="E38492">
        <v>28</v>
      </c>
      <c r="F38492">
        <v>0</v>
      </c>
    </row>
    <row r="38493" spans="1:6" x14ac:dyDescent="0.35">
      <c r="A38493" s="13">
        <v>44835</v>
      </c>
      <c r="B38493">
        <v>5</v>
      </c>
      <c r="C38493">
        <v>1</v>
      </c>
      <c r="D38493">
        <v>20</v>
      </c>
      <c r="E38493">
        <v>4</v>
      </c>
      <c r="F38493">
        <v>0</v>
      </c>
    </row>
    <row r="38494" spans="1:6" x14ac:dyDescent="0.35">
      <c r="A38494" s="13">
        <v>44835</v>
      </c>
      <c r="B38494">
        <v>5</v>
      </c>
      <c r="C38494">
        <v>1</v>
      </c>
      <c r="D38494">
        <v>30</v>
      </c>
      <c r="E38494">
        <v>49</v>
      </c>
      <c r="F38494">
        <v>0</v>
      </c>
    </row>
    <row r="38495" spans="1:6" x14ac:dyDescent="0.35">
      <c r="A38495" s="13">
        <v>44835</v>
      </c>
      <c r="B38495">
        <v>5</v>
      </c>
      <c r="C38495">
        <v>1</v>
      </c>
      <c r="D38495">
        <v>40</v>
      </c>
      <c r="E38495">
        <v>43</v>
      </c>
      <c r="F38495">
        <v>0</v>
      </c>
    </row>
    <row r="38496" spans="1:6" x14ac:dyDescent="0.35">
      <c r="A38496" s="13">
        <v>44835</v>
      </c>
      <c r="B38496">
        <v>5</v>
      </c>
      <c r="C38496">
        <v>1</v>
      </c>
      <c r="D38496">
        <v>50</v>
      </c>
      <c r="E38496">
        <v>31</v>
      </c>
      <c r="F38496">
        <v>0</v>
      </c>
    </row>
    <row r="38497" spans="1:6" x14ac:dyDescent="0.35">
      <c r="A38497" s="13">
        <v>44835</v>
      </c>
      <c r="B38497">
        <v>5</v>
      </c>
      <c r="C38497">
        <v>1</v>
      </c>
      <c r="D38497">
        <v>60</v>
      </c>
      <c r="E38497">
        <v>91</v>
      </c>
      <c r="F38497">
        <v>0</v>
      </c>
    </row>
    <row r="38498" spans="1:6" x14ac:dyDescent="0.35">
      <c r="A38498" s="13">
        <v>44835</v>
      </c>
      <c r="B38498">
        <v>5</v>
      </c>
      <c r="C38498">
        <v>1</v>
      </c>
      <c r="D38498">
        <v>70</v>
      </c>
      <c r="E38498">
        <v>141</v>
      </c>
      <c r="F38498">
        <v>0</v>
      </c>
    </row>
    <row r="38499" spans="1:6" x14ac:dyDescent="0.35">
      <c r="A38499" s="13">
        <v>44835</v>
      </c>
      <c r="B38499">
        <v>5</v>
      </c>
      <c r="C38499">
        <v>1</v>
      </c>
      <c r="D38499">
        <v>80</v>
      </c>
      <c r="E38499">
        <v>31</v>
      </c>
      <c r="F38499">
        <v>0</v>
      </c>
    </row>
    <row r="38500" spans="1:6" x14ac:dyDescent="0.35">
      <c r="A38500" s="13">
        <v>44835</v>
      </c>
      <c r="B38500">
        <v>5</v>
      </c>
      <c r="C38500">
        <v>1</v>
      </c>
      <c r="D38500">
        <v>90</v>
      </c>
      <c r="E38500">
        <v>28</v>
      </c>
      <c r="F38500">
        <v>0</v>
      </c>
    </row>
    <row r="38501" spans="1:6" x14ac:dyDescent="0.35">
      <c r="A38501" s="13">
        <v>44835</v>
      </c>
      <c r="B38501">
        <v>5</v>
      </c>
      <c r="C38501">
        <v>2</v>
      </c>
      <c r="D38501">
        <v>30</v>
      </c>
      <c r="E38501">
        <v>59</v>
      </c>
      <c r="F38501">
        <v>0</v>
      </c>
    </row>
    <row r="38502" spans="1:6" x14ac:dyDescent="0.35">
      <c r="A38502" s="13">
        <v>44835</v>
      </c>
      <c r="B38502">
        <v>5</v>
      </c>
      <c r="C38502">
        <v>2</v>
      </c>
      <c r="D38502">
        <v>40</v>
      </c>
      <c r="E38502">
        <v>48</v>
      </c>
      <c r="F38502">
        <v>0</v>
      </c>
    </row>
    <row r="38503" spans="1:6" x14ac:dyDescent="0.35">
      <c r="A38503" s="13">
        <v>44835</v>
      </c>
      <c r="B38503">
        <v>5</v>
      </c>
      <c r="C38503">
        <v>2</v>
      </c>
      <c r="D38503">
        <v>50</v>
      </c>
      <c r="E38503">
        <v>43</v>
      </c>
      <c r="F38503">
        <v>0</v>
      </c>
    </row>
    <row r="38504" spans="1:6" x14ac:dyDescent="0.35">
      <c r="A38504" s="13">
        <v>44835</v>
      </c>
      <c r="B38504">
        <v>5</v>
      </c>
      <c r="C38504">
        <v>2</v>
      </c>
      <c r="D38504">
        <v>60</v>
      </c>
      <c r="E38504">
        <v>80</v>
      </c>
      <c r="F38504">
        <v>0</v>
      </c>
    </row>
    <row r="38505" spans="1:6" x14ac:dyDescent="0.35">
      <c r="A38505" s="13">
        <v>44835</v>
      </c>
      <c r="B38505">
        <v>5</v>
      </c>
      <c r="C38505">
        <v>2</v>
      </c>
      <c r="D38505">
        <v>70</v>
      </c>
      <c r="E38505">
        <v>121</v>
      </c>
      <c r="F38505">
        <v>0</v>
      </c>
    </row>
    <row r="38506" spans="1:6" x14ac:dyDescent="0.35">
      <c r="A38506" s="13">
        <v>44835</v>
      </c>
      <c r="B38506">
        <v>5</v>
      </c>
      <c r="C38506">
        <v>2</v>
      </c>
      <c r="D38506">
        <v>80</v>
      </c>
      <c r="E38506">
        <v>37</v>
      </c>
      <c r="F38506">
        <v>0</v>
      </c>
    </row>
    <row r="38507" spans="1:6" x14ac:dyDescent="0.35">
      <c r="A38507" s="13">
        <v>44835</v>
      </c>
      <c r="B38507">
        <v>5</v>
      </c>
      <c r="C38507">
        <v>2</v>
      </c>
      <c r="D38507">
        <v>90</v>
      </c>
      <c r="E38507">
        <v>28</v>
      </c>
      <c r="F38507">
        <v>0</v>
      </c>
    </row>
    <row r="38508" spans="1:6" x14ac:dyDescent="0.35">
      <c r="A38508" s="13">
        <v>44835</v>
      </c>
      <c r="B38508">
        <v>5</v>
      </c>
      <c r="C38508">
        <v>3</v>
      </c>
      <c r="D38508">
        <v>20</v>
      </c>
      <c r="E38508">
        <v>4</v>
      </c>
      <c r="F38508">
        <v>0</v>
      </c>
    </row>
    <row r="38509" spans="1:6" x14ac:dyDescent="0.35">
      <c r="A38509" s="13">
        <v>44835</v>
      </c>
      <c r="B38509">
        <v>5</v>
      </c>
      <c r="C38509">
        <v>3</v>
      </c>
      <c r="D38509">
        <v>30</v>
      </c>
      <c r="E38509">
        <v>57</v>
      </c>
      <c r="F38509">
        <v>0</v>
      </c>
    </row>
    <row r="38510" spans="1:6" x14ac:dyDescent="0.35">
      <c r="A38510" s="13">
        <v>44835</v>
      </c>
      <c r="B38510">
        <v>5</v>
      </c>
      <c r="C38510">
        <v>3</v>
      </c>
      <c r="D38510">
        <v>40</v>
      </c>
      <c r="E38510">
        <v>57</v>
      </c>
      <c r="F38510">
        <v>0</v>
      </c>
    </row>
    <row r="38511" spans="1:6" x14ac:dyDescent="0.35">
      <c r="A38511" s="13">
        <v>44835</v>
      </c>
      <c r="B38511">
        <v>5</v>
      </c>
      <c r="C38511">
        <v>3</v>
      </c>
      <c r="D38511">
        <v>50</v>
      </c>
      <c r="E38511">
        <v>33</v>
      </c>
      <c r="F38511">
        <v>0</v>
      </c>
    </row>
    <row r="38512" spans="1:6" x14ac:dyDescent="0.35">
      <c r="A38512" s="13">
        <v>44835</v>
      </c>
      <c r="B38512">
        <v>5</v>
      </c>
      <c r="C38512">
        <v>3</v>
      </c>
      <c r="D38512">
        <v>60</v>
      </c>
      <c r="E38512">
        <v>72</v>
      </c>
      <c r="F38512">
        <v>0</v>
      </c>
    </row>
    <row r="38513" spans="1:6" x14ac:dyDescent="0.35">
      <c r="A38513" s="13">
        <v>44835</v>
      </c>
      <c r="B38513">
        <v>5</v>
      </c>
      <c r="C38513">
        <v>3</v>
      </c>
      <c r="D38513">
        <v>70</v>
      </c>
      <c r="E38513">
        <v>92</v>
      </c>
      <c r="F38513">
        <v>0</v>
      </c>
    </row>
    <row r="38514" spans="1:6" x14ac:dyDescent="0.35">
      <c r="A38514" s="13">
        <v>44835</v>
      </c>
      <c r="B38514">
        <v>5</v>
      </c>
      <c r="C38514">
        <v>3</v>
      </c>
      <c r="D38514">
        <v>80</v>
      </c>
      <c r="E38514">
        <v>36</v>
      </c>
      <c r="F38514">
        <v>0</v>
      </c>
    </row>
    <row r="38515" spans="1:6" x14ac:dyDescent="0.35">
      <c r="A38515" s="13">
        <v>44835</v>
      </c>
      <c r="B38515">
        <v>5</v>
      </c>
      <c r="C38515">
        <v>3</v>
      </c>
      <c r="D38515">
        <v>90</v>
      </c>
      <c r="E38515">
        <v>7</v>
      </c>
      <c r="F38515">
        <v>0</v>
      </c>
    </row>
    <row r="38516" spans="1:6" x14ac:dyDescent="0.35">
      <c r="A38516" s="13">
        <v>44835</v>
      </c>
      <c r="B38516">
        <v>5</v>
      </c>
      <c r="C38516">
        <v>4</v>
      </c>
      <c r="D38516">
        <v>20</v>
      </c>
      <c r="E38516">
        <v>7</v>
      </c>
      <c r="F38516">
        <v>0</v>
      </c>
    </row>
    <row r="38517" spans="1:6" x14ac:dyDescent="0.35">
      <c r="A38517" s="13">
        <v>44835</v>
      </c>
      <c r="B38517">
        <v>5</v>
      </c>
      <c r="C38517">
        <v>4</v>
      </c>
      <c r="D38517">
        <v>30</v>
      </c>
      <c r="E38517">
        <v>47</v>
      </c>
      <c r="F38517">
        <v>0</v>
      </c>
    </row>
    <row r="38518" spans="1:6" x14ac:dyDescent="0.35">
      <c r="A38518" s="13">
        <v>44835</v>
      </c>
      <c r="B38518">
        <v>5</v>
      </c>
      <c r="C38518">
        <v>4</v>
      </c>
      <c r="D38518">
        <v>40</v>
      </c>
      <c r="E38518">
        <v>47</v>
      </c>
      <c r="F38518">
        <v>0</v>
      </c>
    </row>
    <row r="38519" spans="1:6" x14ac:dyDescent="0.35">
      <c r="A38519" s="13">
        <v>44835</v>
      </c>
      <c r="B38519">
        <v>5</v>
      </c>
      <c r="C38519">
        <v>4</v>
      </c>
      <c r="D38519">
        <v>50</v>
      </c>
      <c r="E38519">
        <v>44</v>
      </c>
      <c r="F38519">
        <v>0</v>
      </c>
    </row>
    <row r="38520" spans="1:6" x14ac:dyDescent="0.35">
      <c r="A38520" s="13">
        <v>44835</v>
      </c>
      <c r="B38520">
        <v>5</v>
      </c>
      <c r="C38520">
        <v>4</v>
      </c>
      <c r="D38520">
        <v>60</v>
      </c>
      <c r="E38520">
        <v>80</v>
      </c>
      <c r="F38520">
        <v>0</v>
      </c>
    </row>
    <row r="38521" spans="1:6" x14ac:dyDescent="0.35">
      <c r="A38521" s="13">
        <v>44835</v>
      </c>
      <c r="B38521">
        <v>5</v>
      </c>
      <c r="C38521">
        <v>4</v>
      </c>
      <c r="D38521">
        <v>70</v>
      </c>
      <c r="E38521">
        <v>94</v>
      </c>
      <c r="F38521">
        <v>0</v>
      </c>
    </row>
    <row r="38522" spans="1:6" x14ac:dyDescent="0.35">
      <c r="A38522" s="13">
        <v>44835</v>
      </c>
      <c r="B38522">
        <v>5</v>
      </c>
      <c r="C38522">
        <v>4</v>
      </c>
      <c r="D38522">
        <v>80</v>
      </c>
      <c r="E38522">
        <v>40</v>
      </c>
      <c r="F38522">
        <v>0</v>
      </c>
    </row>
    <row r="38523" spans="1:6" x14ac:dyDescent="0.35">
      <c r="A38523" s="13">
        <v>44835</v>
      </c>
      <c r="B38523">
        <v>5</v>
      </c>
      <c r="C38523">
        <v>4</v>
      </c>
      <c r="D38523">
        <v>90</v>
      </c>
      <c r="E38523">
        <v>1</v>
      </c>
      <c r="F38523">
        <v>0</v>
      </c>
    </row>
    <row r="38524" spans="1:6" x14ac:dyDescent="0.35">
      <c r="A38524" s="13">
        <v>44835</v>
      </c>
      <c r="B38524">
        <v>5</v>
      </c>
      <c r="C38524">
        <v>5</v>
      </c>
      <c r="D38524">
        <v>20</v>
      </c>
      <c r="E38524">
        <v>9</v>
      </c>
      <c r="F38524">
        <v>0</v>
      </c>
    </row>
    <row r="38525" spans="1:6" x14ac:dyDescent="0.35">
      <c r="A38525" s="13">
        <v>44835</v>
      </c>
      <c r="B38525">
        <v>5</v>
      </c>
      <c r="C38525">
        <v>5</v>
      </c>
      <c r="D38525">
        <v>30</v>
      </c>
      <c r="E38525">
        <v>38</v>
      </c>
      <c r="F38525">
        <v>0</v>
      </c>
    </row>
    <row r="38526" spans="1:6" x14ac:dyDescent="0.35">
      <c r="A38526" s="13">
        <v>44835</v>
      </c>
      <c r="B38526">
        <v>5</v>
      </c>
      <c r="C38526">
        <v>5</v>
      </c>
      <c r="D38526">
        <v>40</v>
      </c>
      <c r="E38526">
        <v>35</v>
      </c>
      <c r="F38526">
        <v>0</v>
      </c>
    </row>
    <row r="38527" spans="1:6" x14ac:dyDescent="0.35">
      <c r="A38527" s="13">
        <v>44835</v>
      </c>
      <c r="B38527">
        <v>5</v>
      </c>
      <c r="C38527">
        <v>5</v>
      </c>
      <c r="D38527">
        <v>50</v>
      </c>
      <c r="E38527">
        <v>48</v>
      </c>
      <c r="F38527">
        <v>0</v>
      </c>
    </row>
    <row r="38528" spans="1:6" x14ac:dyDescent="0.35">
      <c r="A38528" s="13">
        <v>44835</v>
      </c>
      <c r="B38528">
        <v>5</v>
      </c>
      <c r="C38528">
        <v>5</v>
      </c>
      <c r="D38528">
        <v>60</v>
      </c>
      <c r="E38528">
        <v>84</v>
      </c>
      <c r="F38528">
        <v>0</v>
      </c>
    </row>
    <row r="38529" spans="1:6" x14ac:dyDescent="0.35">
      <c r="A38529" s="13">
        <v>44835</v>
      </c>
      <c r="B38529">
        <v>5</v>
      </c>
      <c r="C38529">
        <v>5</v>
      </c>
      <c r="D38529">
        <v>70</v>
      </c>
      <c r="E38529">
        <v>101</v>
      </c>
      <c r="F38529">
        <v>0</v>
      </c>
    </row>
    <row r="38530" spans="1:6" x14ac:dyDescent="0.35">
      <c r="A38530" s="13">
        <v>44835</v>
      </c>
      <c r="B38530">
        <v>5</v>
      </c>
      <c r="C38530">
        <v>5</v>
      </c>
      <c r="D38530">
        <v>80</v>
      </c>
      <c r="E38530">
        <v>45</v>
      </c>
      <c r="F38530">
        <v>0</v>
      </c>
    </row>
    <row r="38531" spans="1:6" x14ac:dyDescent="0.35">
      <c r="A38531" s="13">
        <v>44835</v>
      </c>
      <c r="B38531">
        <v>5</v>
      </c>
      <c r="C38531">
        <v>6</v>
      </c>
      <c r="D38531">
        <v>20</v>
      </c>
      <c r="E38531">
        <v>14</v>
      </c>
      <c r="F38531">
        <v>0</v>
      </c>
    </row>
    <row r="38532" spans="1:6" x14ac:dyDescent="0.35">
      <c r="A38532" s="13">
        <v>44835</v>
      </c>
      <c r="B38532">
        <v>5</v>
      </c>
      <c r="C38532">
        <v>6</v>
      </c>
      <c r="D38532">
        <v>30</v>
      </c>
      <c r="E38532">
        <v>18</v>
      </c>
      <c r="F38532">
        <v>0</v>
      </c>
    </row>
    <row r="38533" spans="1:6" x14ac:dyDescent="0.35">
      <c r="A38533" s="13">
        <v>44835</v>
      </c>
      <c r="B38533">
        <v>5</v>
      </c>
      <c r="C38533">
        <v>6</v>
      </c>
      <c r="D38533">
        <v>40</v>
      </c>
      <c r="E38533">
        <v>28</v>
      </c>
      <c r="F38533">
        <v>0</v>
      </c>
    </row>
    <row r="38534" spans="1:6" x14ac:dyDescent="0.35">
      <c r="A38534" s="13">
        <v>44835</v>
      </c>
      <c r="B38534">
        <v>5</v>
      </c>
      <c r="C38534">
        <v>6</v>
      </c>
      <c r="D38534">
        <v>50</v>
      </c>
      <c r="E38534">
        <v>44</v>
      </c>
      <c r="F38534">
        <v>0</v>
      </c>
    </row>
    <row r="38535" spans="1:6" x14ac:dyDescent="0.35">
      <c r="A38535" s="13">
        <v>44835</v>
      </c>
      <c r="B38535">
        <v>5</v>
      </c>
      <c r="C38535">
        <v>6</v>
      </c>
      <c r="D38535">
        <v>60</v>
      </c>
      <c r="E38535">
        <v>81</v>
      </c>
      <c r="F38535">
        <v>0</v>
      </c>
    </row>
    <row r="38536" spans="1:6" x14ac:dyDescent="0.35">
      <c r="A38536" s="13">
        <v>44835</v>
      </c>
      <c r="B38536">
        <v>5</v>
      </c>
      <c r="C38536">
        <v>6</v>
      </c>
      <c r="D38536">
        <v>70</v>
      </c>
      <c r="E38536">
        <v>91</v>
      </c>
      <c r="F38536">
        <v>0</v>
      </c>
    </row>
    <row r="38537" spans="1:6" x14ac:dyDescent="0.35">
      <c r="A38537" s="13">
        <v>44835</v>
      </c>
      <c r="B38537">
        <v>5</v>
      </c>
      <c r="C38537">
        <v>6</v>
      </c>
      <c r="D38537">
        <v>80</v>
      </c>
      <c r="E38537">
        <v>48</v>
      </c>
      <c r="F38537">
        <v>1</v>
      </c>
    </row>
    <row r="38538" spans="1:6" x14ac:dyDescent="0.35">
      <c r="A38538" s="13">
        <v>44835</v>
      </c>
      <c r="B38538">
        <v>5</v>
      </c>
      <c r="C38538">
        <v>7</v>
      </c>
      <c r="D38538">
        <v>20</v>
      </c>
      <c r="E38538">
        <v>13</v>
      </c>
      <c r="F38538">
        <v>0</v>
      </c>
    </row>
    <row r="38539" spans="1:6" x14ac:dyDescent="0.35">
      <c r="A38539" s="13">
        <v>44835</v>
      </c>
      <c r="B38539">
        <v>5</v>
      </c>
      <c r="C38539">
        <v>7</v>
      </c>
      <c r="D38539">
        <v>30</v>
      </c>
      <c r="E38539">
        <v>14</v>
      </c>
      <c r="F38539">
        <v>0</v>
      </c>
    </row>
    <row r="38540" spans="1:6" x14ac:dyDescent="0.35">
      <c r="A38540" s="13">
        <v>44835</v>
      </c>
      <c r="B38540">
        <v>5</v>
      </c>
      <c r="C38540">
        <v>7</v>
      </c>
      <c r="D38540">
        <v>40</v>
      </c>
      <c r="E38540">
        <v>13</v>
      </c>
      <c r="F38540">
        <v>0</v>
      </c>
    </row>
    <row r="38541" spans="1:6" x14ac:dyDescent="0.35">
      <c r="A38541" s="13">
        <v>44835</v>
      </c>
      <c r="B38541">
        <v>5</v>
      </c>
      <c r="C38541">
        <v>7</v>
      </c>
      <c r="D38541">
        <v>50</v>
      </c>
      <c r="E38541">
        <v>59</v>
      </c>
      <c r="F38541">
        <v>0</v>
      </c>
    </row>
    <row r="38542" spans="1:6" x14ac:dyDescent="0.35">
      <c r="A38542" s="13">
        <v>44835</v>
      </c>
      <c r="B38542">
        <v>5</v>
      </c>
      <c r="C38542">
        <v>7</v>
      </c>
      <c r="D38542">
        <v>60</v>
      </c>
      <c r="E38542">
        <v>79</v>
      </c>
      <c r="F38542">
        <v>0</v>
      </c>
    </row>
    <row r="38543" spans="1:6" x14ac:dyDescent="0.35">
      <c r="A38543" s="13">
        <v>44835</v>
      </c>
      <c r="B38543">
        <v>5</v>
      </c>
      <c r="C38543">
        <v>7</v>
      </c>
      <c r="D38543">
        <v>70</v>
      </c>
      <c r="E38543">
        <v>88</v>
      </c>
      <c r="F38543">
        <v>0</v>
      </c>
    </row>
    <row r="38544" spans="1:6" x14ac:dyDescent="0.35">
      <c r="A38544" s="13">
        <v>44835</v>
      </c>
      <c r="B38544">
        <v>5</v>
      </c>
      <c r="C38544">
        <v>7</v>
      </c>
      <c r="D38544">
        <v>80</v>
      </c>
      <c r="E38544">
        <v>43</v>
      </c>
      <c r="F38544">
        <v>0</v>
      </c>
    </row>
    <row r="38545" spans="1:6" x14ac:dyDescent="0.35">
      <c r="A38545" s="13">
        <v>44835</v>
      </c>
      <c r="B38545">
        <v>5</v>
      </c>
      <c r="C38545">
        <v>7</v>
      </c>
      <c r="D38545">
        <v>90</v>
      </c>
      <c r="E38545">
        <v>3</v>
      </c>
      <c r="F38545">
        <v>0</v>
      </c>
    </row>
    <row r="38546" spans="1:6" x14ac:dyDescent="0.35">
      <c r="A38546" s="13">
        <v>44835</v>
      </c>
      <c r="B38546">
        <v>5</v>
      </c>
      <c r="C38546">
        <v>8</v>
      </c>
      <c r="D38546">
        <v>20</v>
      </c>
      <c r="E38546">
        <v>7</v>
      </c>
      <c r="F38546">
        <v>0</v>
      </c>
    </row>
    <row r="38547" spans="1:6" x14ac:dyDescent="0.35">
      <c r="A38547" s="13">
        <v>44835</v>
      </c>
      <c r="B38547">
        <v>5</v>
      </c>
      <c r="C38547">
        <v>8</v>
      </c>
      <c r="D38547">
        <v>30</v>
      </c>
      <c r="E38547">
        <v>7</v>
      </c>
      <c r="F38547">
        <v>0</v>
      </c>
    </row>
    <row r="38548" spans="1:6" x14ac:dyDescent="0.35">
      <c r="A38548" s="13">
        <v>44835</v>
      </c>
      <c r="B38548">
        <v>5</v>
      </c>
      <c r="C38548">
        <v>8</v>
      </c>
      <c r="D38548">
        <v>50</v>
      </c>
      <c r="E38548">
        <v>56</v>
      </c>
      <c r="F38548">
        <v>0</v>
      </c>
    </row>
    <row r="38549" spans="1:6" x14ac:dyDescent="0.35">
      <c r="A38549" s="13">
        <v>44835</v>
      </c>
      <c r="B38549">
        <v>5</v>
      </c>
      <c r="C38549">
        <v>8</v>
      </c>
      <c r="D38549">
        <v>60</v>
      </c>
      <c r="E38549">
        <v>52</v>
      </c>
      <c r="F38549">
        <v>0</v>
      </c>
    </row>
    <row r="38550" spans="1:6" x14ac:dyDescent="0.35">
      <c r="A38550" s="13">
        <v>44835</v>
      </c>
      <c r="B38550">
        <v>5</v>
      </c>
      <c r="C38550">
        <v>8</v>
      </c>
      <c r="D38550">
        <v>70</v>
      </c>
      <c r="E38550">
        <v>79</v>
      </c>
      <c r="F38550">
        <v>0</v>
      </c>
    </row>
    <row r="38551" spans="1:6" x14ac:dyDescent="0.35">
      <c r="A38551" s="13">
        <v>44835</v>
      </c>
      <c r="B38551">
        <v>5</v>
      </c>
      <c r="C38551">
        <v>8</v>
      </c>
      <c r="D38551">
        <v>80</v>
      </c>
      <c r="E38551">
        <v>45</v>
      </c>
      <c r="F38551">
        <v>0</v>
      </c>
    </row>
    <row r="38552" spans="1:6" x14ac:dyDescent="0.35">
      <c r="A38552" s="13">
        <v>44835</v>
      </c>
      <c r="B38552">
        <v>5</v>
      </c>
      <c r="C38552">
        <v>8</v>
      </c>
      <c r="D38552">
        <v>90</v>
      </c>
      <c r="E38552">
        <v>12</v>
      </c>
      <c r="F38552">
        <v>0</v>
      </c>
    </row>
    <row r="38553" spans="1:6" x14ac:dyDescent="0.35">
      <c r="A38553" s="13">
        <v>44835</v>
      </c>
      <c r="B38553">
        <v>5</v>
      </c>
      <c r="C38553">
        <v>9</v>
      </c>
      <c r="D38553">
        <v>20</v>
      </c>
      <c r="E38553">
        <v>10</v>
      </c>
      <c r="F38553">
        <v>0</v>
      </c>
    </row>
    <row r="38554" spans="1:6" x14ac:dyDescent="0.35">
      <c r="A38554" s="13">
        <v>44835</v>
      </c>
      <c r="B38554">
        <v>5</v>
      </c>
      <c r="C38554">
        <v>9</v>
      </c>
      <c r="D38554">
        <v>30</v>
      </c>
      <c r="E38554">
        <v>6</v>
      </c>
      <c r="F38554">
        <v>0</v>
      </c>
    </row>
    <row r="38555" spans="1:6" x14ac:dyDescent="0.35">
      <c r="A38555" s="13">
        <v>44835</v>
      </c>
      <c r="B38555">
        <v>5</v>
      </c>
      <c r="C38555">
        <v>9</v>
      </c>
      <c r="D38555">
        <v>50</v>
      </c>
      <c r="E38555">
        <v>65</v>
      </c>
      <c r="F38555">
        <v>0</v>
      </c>
    </row>
    <row r="38556" spans="1:6" x14ac:dyDescent="0.35">
      <c r="A38556" s="13">
        <v>44835</v>
      </c>
      <c r="B38556">
        <v>5</v>
      </c>
      <c r="C38556">
        <v>9</v>
      </c>
      <c r="D38556">
        <v>60</v>
      </c>
      <c r="E38556">
        <v>39</v>
      </c>
      <c r="F38556">
        <v>0</v>
      </c>
    </row>
    <row r="38557" spans="1:6" x14ac:dyDescent="0.35">
      <c r="A38557" s="13">
        <v>44835</v>
      </c>
      <c r="B38557">
        <v>5</v>
      </c>
      <c r="C38557">
        <v>9</v>
      </c>
      <c r="D38557">
        <v>70</v>
      </c>
      <c r="E38557">
        <v>49</v>
      </c>
      <c r="F38557">
        <v>0</v>
      </c>
    </row>
    <row r="38558" spans="1:6" x14ac:dyDescent="0.35">
      <c r="A38558" s="13">
        <v>44835</v>
      </c>
      <c r="B38558">
        <v>5</v>
      </c>
      <c r="C38558">
        <v>9</v>
      </c>
      <c r="D38558">
        <v>80</v>
      </c>
      <c r="E38558">
        <v>36</v>
      </c>
      <c r="F38558">
        <v>0</v>
      </c>
    </row>
    <row r="38559" spans="1:6" x14ac:dyDescent="0.35">
      <c r="A38559" s="13">
        <v>44835</v>
      </c>
      <c r="B38559">
        <v>5</v>
      </c>
      <c r="C38559">
        <v>9</v>
      </c>
      <c r="D38559">
        <v>90</v>
      </c>
      <c r="E38559">
        <v>14</v>
      </c>
      <c r="F38559">
        <v>0</v>
      </c>
    </row>
    <row r="38560" spans="1:6" x14ac:dyDescent="0.35">
      <c r="A38560" s="13">
        <v>44835</v>
      </c>
      <c r="B38560">
        <v>5</v>
      </c>
      <c r="C38560">
        <v>10</v>
      </c>
      <c r="D38560">
        <v>20</v>
      </c>
      <c r="E38560">
        <v>12</v>
      </c>
      <c r="F38560">
        <v>0</v>
      </c>
    </row>
    <row r="38561" spans="1:6" x14ac:dyDescent="0.35">
      <c r="A38561" s="13">
        <v>44835</v>
      </c>
      <c r="B38561">
        <v>5</v>
      </c>
      <c r="C38561">
        <v>10</v>
      </c>
      <c r="D38561">
        <v>40</v>
      </c>
      <c r="E38561">
        <v>6</v>
      </c>
      <c r="F38561">
        <v>0</v>
      </c>
    </row>
    <row r="38562" spans="1:6" x14ac:dyDescent="0.35">
      <c r="A38562" s="13">
        <v>44835</v>
      </c>
      <c r="B38562">
        <v>5</v>
      </c>
      <c r="C38562">
        <v>10</v>
      </c>
      <c r="D38562">
        <v>50</v>
      </c>
      <c r="E38562">
        <v>63</v>
      </c>
      <c r="F38562">
        <v>0</v>
      </c>
    </row>
    <row r="38563" spans="1:6" x14ac:dyDescent="0.35">
      <c r="A38563" s="13">
        <v>44835</v>
      </c>
      <c r="B38563">
        <v>5</v>
      </c>
      <c r="C38563">
        <v>10</v>
      </c>
      <c r="D38563">
        <v>60</v>
      </c>
      <c r="E38563">
        <v>22</v>
      </c>
      <c r="F38563">
        <v>0</v>
      </c>
    </row>
    <row r="38564" spans="1:6" x14ac:dyDescent="0.35">
      <c r="A38564" s="13">
        <v>44835</v>
      </c>
      <c r="B38564">
        <v>5</v>
      </c>
      <c r="C38564">
        <v>10</v>
      </c>
      <c r="D38564">
        <v>70</v>
      </c>
      <c r="E38564">
        <v>42</v>
      </c>
      <c r="F38564">
        <v>0</v>
      </c>
    </row>
    <row r="38565" spans="1:6" x14ac:dyDescent="0.35">
      <c r="A38565" s="13">
        <v>44835</v>
      </c>
      <c r="B38565">
        <v>5</v>
      </c>
      <c r="C38565">
        <v>10</v>
      </c>
      <c r="D38565">
        <v>80</v>
      </c>
      <c r="E38565">
        <v>37</v>
      </c>
      <c r="F38565">
        <v>0</v>
      </c>
    </row>
    <row r="38566" spans="1:6" x14ac:dyDescent="0.35">
      <c r="A38566" s="13">
        <v>44835</v>
      </c>
      <c r="B38566">
        <v>5</v>
      </c>
      <c r="C38566">
        <v>10</v>
      </c>
      <c r="D38566">
        <v>90</v>
      </c>
      <c r="E38566">
        <v>14</v>
      </c>
      <c r="F38566">
        <v>0</v>
      </c>
    </row>
    <row r="38567" spans="1:6" x14ac:dyDescent="0.35">
      <c r="A38567" s="13">
        <v>44835</v>
      </c>
      <c r="B38567">
        <v>5</v>
      </c>
      <c r="C38567">
        <v>11</v>
      </c>
      <c r="D38567">
        <v>20</v>
      </c>
      <c r="E38567">
        <v>14</v>
      </c>
      <c r="F38567">
        <v>0</v>
      </c>
    </row>
    <row r="38568" spans="1:6" x14ac:dyDescent="0.35">
      <c r="A38568" s="13">
        <v>44835</v>
      </c>
      <c r="B38568">
        <v>5</v>
      </c>
      <c r="C38568">
        <v>11</v>
      </c>
      <c r="D38568">
        <v>40</v>
      </c>
      <c r="E38568">
        <v>7</v>
      </c>
      <c r="F38568">
        <v>0</v>
      </c>
    </row>
    <row r="38569" spans="1:6" x14ac:dyDescent="0.35">
      <c r="A38569" s="13">
        <v>44835</v>
      </c>
      <c r="B38569">
        <v>5</v>
      </c>
      <c r="C38569">
        <v>11</v>
      </c>
      <c r="D38569">
        <v>50</v>
      </c>
      <c r="E38569">
        <v>42</v>
      </c>
      <c r="F38569">
        <v>0</v>
      </c>
    </row>
    <row r="38570" spans="1:6" x14ac:dyDescent="0.35">
      <c r="A38570" s="13">
        <v>44835</v>
      </c>
      <c r="B38570">
        <v>5</v>
      </c>
      <c r="C38570">
        <v>11</v>
      </c>
      <c r="D38570">
        <v>60</v>
      </c>
      <c r="E38570">
        <v>23</v>
      </c>
      <c r="F38570">
        <v>0</v>
      </c>
    </row>
    <row r="38571" spans="1:6" x14ac:dyDescent="0.35">
      <c r="A38571" s="13">
        <v>44835</v>
      </c>
      <c r="B38571">
        <v>5</v>
      </c>
      <c r="C38571">
        <v>11</v>
      </c>
      <c r="D38571">
        <v>70</v>
      </c>
      <c r="E38571">
        <v>39</v>
      </c>
      <c r="F38571">
        <v>0</v>
      </c>
    </row>
    <row r="38572" spans="1:6" x14ac:dyDescent="0.35">
      <c r="A38572" s="13">
        <v>44835</v>
      </c>
      <c r="B38572">
        <v>5</v>
      </c>
      <c r="C38572">
        <v>11</v>
      </c>
      <c r="D38572">
        <v>80</v>
      </c>
      <c r="E38572">
        <v>18</v>
      </c>
      <c r="F38572">
        <v>0</v>
      </c>
    </row>
    <row r="38573" spans="1:6" x14ac:dyDescent="0.35">
      <c r="A38573" s="13">
        <v>44835</v>
      </c>
      <c r="B38573">
        <v>5</v>
      </c>
      <c r="C38573">
        <v>11</v>
      </c>
      <c r="D38573">
        <v>90</v>
      </c>
      <c r="E38573">
        <v>14</v>
      </c>
      <c r="F38573">
        <v>0</v>
      </c>
    </row>
    <row r="38574" spans="1:6" x14ac:dyDescent="0.35">
      <c r="A38574" s="13">
        <v>44835</v>
      </c>
      <c r="B38574">
        <v>5</v>
      </c>
      <c r="C38574">
        <v>12</v>
      </c>
      <c r="D38574">
        <v>20</v>
      </c>
      <c r="E38574">
        <v>14</v>
      </c>
      <c r="F38574">
        <v>0</v>
      </c>
    </row>
    <row r="38575" spans="1:6" x14ac:dyDescent="0.35">
      <c r="A38575" s="13">
        <v>44835</v>
      </c>
      <c r="B38575">
        <v>5</v>
      </c>
      <c r="C38575">
        <v>12</v>
      </c>
      <c r="D38575">
        <v>40</v>
      </c>
      <c r="E38575">
        <v>7</v>
      </c>
      <c r="F38575">
        <v>0</v>
      </c>
    </row>
    <row r="38576" spans="1:6" x14ac:dyDescent="0.35">
      <c r="A38576" s="13">
        <v>44835</v>
      </c>
      <c r="B38576">
        <v>5</v>
      </c>
      <c r="C38576">
        <v>12</v>
      </c>
      <c r="D38576">
        <v>50</v>
      </c>
      <c r="E38576">
        <v>28</v>
      </c>
      <c r="F38576">
        <v>0</v>
      </c>
    </row>
    <row r="38577" spans="1:6" x14ac:dyDescent="0.35">
      <c r="A38577" s="13">
        <v>44835</v>
      </c>
      <c r="B38577">
        <v>5</v>
      </c>
      <c r="C38577">
        <v>12</v>
      </c>
      <c r="D38577">
        <v>60</v>
      </c>
      <c r="E38577">
        <v>14</v>
      </c>
      <c r="F38577">
        <v>0</v>
      </c>
    </row>
    <row r="38578" spans="1:6" x14ac:dyDescent="0.35">
      <c r="A38578" s="13">
        <v>44835</v>
      </c>
      <c r="B38578">
        <v>5</v>
      </c>
      <c r="C38578">
        <v>12</v>
      </c>
      <c r="D38578">
        <v>70</v>
      </c>
      <c r="E38578">
        <v>33</v>
      </c>
      <c r="F38578">
        <v>0</v>
      </c>
    </row>
    <row r="38579" spans="1:6" x14ac:dyDescent="0.35">
      <c r="A38579" s="13">
        <v>44835</v>
      </c>
      <c r="B38579">
        <v>5</v>
      </c>
      <c r="C38579">
        <v>12</v>
      </c>
      <c r="D38579">
        <v>80</v>
      </c>
      <c r="E38579">
        <v>14</v>
      </c>
      <c r="F38579">
        <v>0</v>
      </c>
    </row>
    <row r="38580" spans="1:6" x14ac:dyDescent="0.35">
      <c r="A38580" s="13">
        <v>44835</v>
      </c>
      <c r="B38580">
        <v>5</v>
      </c>
      <c r="C38580">
        <v>12</v>
      </c>
      <c r="D38580">
        <v>90</v>
      </c>
      <c r="E38580">
        <v>5</v>
      </c>
      <c r="F38580">
        <v>0</v>
      </c>
    </row>
    <row r="38581" spans="1:6" x14ac:dyDescent="0.35">
      <c r="A38581" s="13">
        <v>44835</v>
      </c>
      <c r="B38581">
        <v>5</v>
      </c>
      <c r="C38581">
        <v>13</v>
      </c>
      <c r="D38581">
        <v>20</v>
      </c>
      <c r="E38581">
        <v>14</v>
      </c>
      <c r="F38581">
        <v>0</v>
      </c>
    </row>
    <row r="38582" spans="1:6" x14ac:dyDescent="0.35">
      <c r="A38582" s="13">
        <v>44835</v>
      </c>
      <c r="B38582">
        <v>5</v>
      </c>
      <c r="C38582">
        <v>13</v>
      </c>
      <c r="D38582">
        <v>40</v>
      </c>
      <c r="E38582">
        <v>7</v>
      </c>
      <c r="F38582">
        <v>0</v>
      </c>
    </row>
    <row r="38583" spans="1:6" x14ac:dyDescent="0.35">
      <c r="A38583" s="13">
        <v>44835</v>
      </c>
      <c r="B38583">
        <v>5</v>
      </c>
      <c r="C38583">
        <v>13</v>
      </c>
      <c r="D38583">
        <v>50</v>
      </c>
      <c r="E38583">
        <v>12</v>
      </c>
      <c r="F38583">
        <v>0</v>
      </c>
    </row>
    <row r="38584" spans="1:6" x14ac:dyDescent="0.35">
      <c r="A38584" s="13">
        <v>44835</v>
      </c>
      <c r="B38584">
        <v>5</v>
      </c>
      <c r="C38584">
        <v>13</v>
      </c>
      <c r="D38584">
        <v>60</v>
      </c>
      <c r="E38584">
        <v>11</v>
      </c>
      <c r="F38584">
        <v>0</v>
      </c>
    </row>
    <row r="38585" spans="1:6" x14ac:dyDescent="0.35">
      <c r="A38585" s="13">
        <v>44835</v>
      </c>
      <c r="B38585">
        <v>5</v>
      </c>
      <c r="C38585">
        <v>13</v>
      </c>
      <c r="D38585">
        <v>70</v>
      </c>
      <c r="E38585">
        <v>18</v>
      </c>
      <c r="F38585">
        <v>0</v>
      </c>
    </row>
    <row r="38586" spans="1:6" x14ac:dyDescent="0.35">
      <c r="A38586" s="13">
        <v>44835</v>
      </c>
      <c r="B38586">
        <v>5</v>
      </c>
      <c r="C38586">
        <v>13</v>
      </c>
      <c r="D38586">
        <v>80</v>
      </c>
      <c r="E38586">
        <v>7</v>
      </c>
      <c r="F38586">
        <v>0</v>
      </c>
    </row>
    <row r="38587" spans="1:6" x14ac:dyDescent="0.35">
      <c r="A38587" s="13">
        <v>44835</v>
      </c>
      <c r="B38587">
        <v>5</v>
      </c>
      <c r="C38587">
        <v>14</v>
      </c>
      <c r="D38587">
        <v>20</v>
      </c>
      <c r="E38587">
        <v>6</v>
      </c>
      <c r="F38587">
        <v>0</v>
      </c>
    </row>
    <row r="38588" spans="1:6" x14ac:dyDescent="0.35">
      <c r="A38588" s="13">
        <v>44835</v>
      </c>
      <c r="B38588">
        <v>5</v>
      </c>
      <c r="C38588">
        <v>14</v>
      </c>
      <c r="D38588">
        <v>40</v>
      </c>
      <c r="E38588">
        <v>4</v>
      </c>
      <c r="F38588">
        <v>0</v>
      </c>
    </row>
    <row r="38589" spans="1:6" x14ac:dyDescent="0.35">
      <c r="A38589" s="13">
        <v>44835</v>
      </c>
      <c r="B38589">
        <v>5</v>
      </c>
      <c r="C38589">
        <v>14</v>
      </c>
      <c r="D38589">
        <v>60</v>
      </c>
      <c r="E38589">
        <v>7</v>
      </c>
      <c r="F38589">
        <v>0</v>
      </c>
    </row>
    <row r="38590" spans="1:6" x14ac:dyDescent="0.35">
      <c r="A38590" s="13">
        <v>44835</v>
      </c>
      <c r="B38590">
        <v>5</v>
      </c>
      <c r="C38590">
        <v>14</v>
      </c>
      <c r="D38590">
        <v>70</v>
      </c>
      <c r="E38590">
        <v>11</v>
      </c>
      <c r="F38590">
        <v>0</v>
      </c>
    </row>
    <row r="38591" spans="1:6" x14ac:dyDescent="0.35">
      <c r="A38591" s="13">
        <v>44835</v>
      </c>
      <c r="B38591">
        <v>5</v>
      </c>
      <c r="C38591">
        <v>14</v>
      </c>
      <c r="D38591">
        <v>80</v>
      </c>
      <c r="E38591">
        <v>5</v>
      </c>
      <c r="F38591">
        <v>0</v>
      </c>
    </row>
    <row r="38592" spans="1:6" x14ac:dyDescent="0.35">
      <c r="A38592" s="13">
        <v>44835</v>
      </c>
      <c r="B38592">
        <v>5</v>
      </c>
      <c r="C38592">
        <v>15</v>
      </c>
      <c r="D38592">
        <v>60</v>
      </c>
      <c r="E38592">
        <v>5</v>
      </c>
      <c r="F38592">
        <v>0</v>
      </c>
    </row>
    <row r="38593" spans="1:6" x14ac:dyDescent="0.35">
      <c r="A38593" s="13">
        <v>44835</v>
      </c>
      <c r="B38593">
        <v>5</v>
      </c>
      <c r="C38593">
        <v>16</v>
      </c>
      <c r="D38593">
        <v>20</v>
      </c>
      <c r="E38593">
        <v>6</v>
      </c>
      <c r="F38593">
        <v>0</v>
      </c>
    </row>
    <row r="38594" spans="1:6" x14ac:dyDescent="0.35">
      <c r="A38594" s="13">
        <v>44835</v>
      </c>
      <c r="B38594">
        <v>5</v>
      </c>
      <c r="C38594">
        <v>16</v>
      </c>
      <c r="D38594">
        <v>30</v>
      </c>
      <c r="E38594">
        <v>6</v>
      </c>
      <c r="F38594">
        <v>0</v>
      </c>
    </row>
    <row r="38595" spans="1:6" x14ac:dyDescent="0.35">
      <c r="A38595" s="13">
        <v>44835</v>
      </c>
      <c r="B38595">
        <v>5</v>
      </c>
      <c r="C38595">
        <v>16</v>
      </c>
      <c r="D38595">
        <v>40</v>
      </c>
      <c r="E38595">
        <v>24</v>
      </c>
      <c r="F38595">
        <v>0</v>
      </c>
    </row>
    <row r="38596" spans="1:6" x14ac:dyDescent="0.35">
      <c r="A38596" s="13">
        <v>44835</v>
      </c>
      <c r="B38596">
        <v>5</v>
      </c>
      <c r="C38596">
        <v>16</v>
      </c>
      <c r="D38596">
        <v>70</v>
      </c>
      <c r="E38596">
        <v>8</v>
      </c>
      <c r="F38596">
        <v>0</v>
      </c>
    </row>
    <row r="38597" spans="1:6" x14ac:dyDescent="0.35">
      <c r="A38597" s="13">
        <v>44835</v>
      </c>
      <c r="B38597">
        <v>5</v>
      </c>
      <c r="C38597">
        <v>17</v>
      </c>
      <c r="D38597">
        <v>20</v>
      </c>
      <c r="E38597">
        <v>7</v>
      </c>
      <c r="F38597">
        <v>0</v>
      </c>
    </row>
    <row r="38598" spans="1:6" x14ac:dyDescent="0.35">
      <c r="A38598" s="13">
        <v>44835</v>
      </c>
      <c r="B38598">
        <v>5</v>
      </c>
      <c r="C38598">
        <v>17</v>
      </c>
      <c r="D38598">
        <v>30</v>
      </c>
      <c r="E38598">
        <v>14</v>
      </c>
      <c r="F38598">
        <v>0</v>
      </c>
    </row>
    <row r="38599" spans="1:6" x14ac:dyDescent="0.35">
      <c r="A38599" s="13">
        <v>44835</v>
      </c>
      <c r="B38599">
        <v>5</v>
      </c>
      <c r="C38599">
        <v>17</v>
      </c>
      <c r="D38599">
        <v>40</v>
      </c>
      <c r="E38599">
        <v>28</v>
      </c>
      <c r="F38599">
        <v>0</v>
      </c>
    </row>
    <row r="38600" spans="1:6" x14ac:dyDescent="0.35">
      <c r="A38600" s="13">
        <v>44835</v>
      </c>
      <c r="B38600">
        <v>5</v>
      </c>
      <c r="C38600">
        <v>17</v>
      </c>
      <c r="D38600">
        <v>60</v>
      </c>
      <c r="E38600">
        <v>4</v>
      </c>
      <c r="F38600">
        <v>0</v>
      </c>
    </row>
    <row r="38601" spans="1:6" x14ac:dyDescent="0.35">
      <c r="A38601" s="13">
        <v>44835</v>
      </c>
      <c r="B38601">
        <v>5</v>
      </c>
      <c r="C38601">
        <v>17</v>
      </c>
      <c r="D38601">
        <v>70</v>
      </c>
      <c r="E38601">
        <v>18</v>
      </c>
      <c r="F38601">
        <v>0</v>
      </c>
    </row>
    <row r="38602" spans="1:6" x14ac:dyDescent="0.35">
      <c r="A38602" s="13">
        <v>44835</v>
      </c>
      <c r="B38602">
        <v>5</v>
      </c>
      <c r="C38602">
        <v>18</v>
      </c>
      <c r="D38602">
        <v>20</v>
      </c>
      <c r="E38602">
        <v>11</v>
      </c>
      <c r="F38602">
        <v>0</v>
      </c>
    </row>
    <row r="38603" spans="1:6" x14ac:dyDescent="0.35">
      <c r="A38603" s="13">
        <v>44835</v>
      </c>
      <c r="B38603">
        <v>5</v>
      </c>
      <c r="C38603">
        <v>18</v>
      </c>
      <c r="D38603">
        <v>30</v>
      </c>
      <c r="E38603">
        <v>14</v>
      </c>
      <c r="F38603">
        <v>0</v>
      </c>
    </row>
    <row r="38604" spans="1:6" x14ac:dyDescent="0.35">
      <c r="A38604" s="13">
        <v>44835</v>
      </c>
      <c r="B38604">
        <v>5</v>
      </c>
      <c r="C38604">
        <v>18</v>
      </c>
      <c r="D38604">
        <v>40</v>
      </c>
      <c r="E38604">
        <v>28</v>
      </c>
      <c r="F38604">
        <v>0</v>
      </c>
    </row>
    <row r="38605" spans="1:6" x14ac:dyDescent="0.35">
      <c r="A38605" s="13">
        <v>44835</v>
      </c>
      <c r="B38605">
        <v>5</v>
      </c>
      <c r="C38605">
        <v>18</v>
      </c>
      <c r="D38605">
        <v>50</v>
      </c>
      <c r="E38605">
        <v>4</v>
      </c>
      <c r="F38605">
        <v>0</v>
      </c>
    </row>
    <row r="38606" spans="1:6" x14ac:dyDescent="0.35">
      <c r="A38606" s="13">
        <v>44835</v>
      </c>
      <c r="B38606">
        <v>5</v>
      </c>
      <c r="C38606">
        <v>18</v>
      </c>
      <c r="D38606">
        <v>60</v>
      </c>
      <c r="E38606">
        <v>13</v>
      </c>
      <c r="F38606">
        <v>0</v>
      </c>
    </row>
    <row r="38607" spans="1:6" x14ac:dyDescent="0.35">
      <c r="A38607" s="13">
        <v>44835</v>
      </c>
      <c r="B38607">
        <v>5</v>
      </c>
      <c r="C38607">
        <v>18</v>
      </c>
      <c r="D38607">
        <v>70</v>
      </c>
      <c r="E38607">
        <v>21</v>
      </c>
      <c r="F38607">
        <v>0</v>
      </c>
    </row>
    <row r="38608" spans="1:6" x14ac:dyDescent="0.35">
      <c r="A38608" s="13">
        <v>44835</v>
      </c>
      <c r="B38608">
        <v>5</v>
      </c>
      <c r="C38608">
        <v>19</v>
      </c>
      <c r="D38608">
        <v>20</v>
      </c>
      <c r="E38608">
        <v>21</v>
      </c>
      <c r="F38608">
        <v>0</v>
      </c>
    </row>
    <row r="38609" spans="1:6" x14ac:dyDescent="0.35">
      <c r="A38609" s="13">
        <v>44835</v>
      </c>
      <c r="B38609">
        <v>5</v>
      </c>
      <c r="C38609">
        <v>19</v>
      </c>
      <c r="D38609">
        <v>30</v>
      </c>
      <c r="E38609">
        <v>14</v>
      </c>
      <c r="F38609">
        <v>0</v>
      </c>
    </row>
    <row r="38610" spans="1:6" x14ac:dyDescent="0.35">
      <c r="A38610" s="13">
        <v>44835</v>
      </c>
      <c r="B38610">
        <v>5</v>
      </c>
      <c r="C38610">
        <v>19</v>
      </c>
      <c r="D38610">
        <v>40</v>
      </c>
      <c r="E38610">
        <v>28</v>
      </c>
      <c r="F38610">
        <v>0</v>
      </c>
    </row>
    <row r="38611" spans="1:6" x14ac:dyDescent="0.35">
      <c r="A38611" s="13">
        <v>44835</v>
      </c>
      <c r="B38611">
        <v>5</v>
      </c>
      <c r="C38611">
        <v>19</v>
      </c>
      <c r="D38611">
        <v>50</v>
      </c>
      <c r="E38611">
        <v>14</v>
      </c>
      <c r="F38611">
        <v>0</v>
      </c>
    </row>
    <row r="38612" spans="1:6" x14ac:dyDescent="0.35">
      <c r="A38612" s="13">
        <v>44835</v>
      </c>
      <c r="B38612">
        <v>5</v>
      </c>
      <c r="C38612">
        <v>19</v>
      </c>
      <c r="D38612">
        <v>60</v>
      </c>
      <c r="E38612">
        <v>21</v>
      </c>
      <c r="F38612">
        <v>0</v>
      </c>
    </row>
    <row r="38613" spans="1:6" x14ac:dyDescent="0.35">
      <c r="A38613" s="13">
        <v>44835</v>
      </c>
      <c r="B38613">
        <v>5</v>
      </c>
      <c r="C38613">
        <v>19</v>
      </c>
      <c r="D38613">
        <v>70</v>
      </c>
      <c r="E38613">
        <v>21</v>
      </c>
      <c r="F38613">
        <v>0</v>
      </c>
    </row>
    <row r="38614" spans="1:6" x14ac:dyDescent="0.35">
      <c r="A38614" s="13">
        <v>44835</v>
      </c>
      <c r="B38614">
        <v>5</v>
      </c>
      <c r="C38614">
        <v>20</v>
      </c>
      <c r="D38614">
        <v>20</v>
      </c>
      <c r="E38614">
        <v>18</v>
      </c>
      <c r="F38614">
        <v>0</v>
      </c>
    </row>
    <row r="38615" spans="1:6" x14ac:dyDescent="0.35">
      <c r="A38615" s="13">
        <v>44835</v>
      </c>
      <c r="B38615">
        <v>5</v>
      </c>
      <c r="C38615">
        <v>20</v>
      </c>
      <c r="D38615">
        <v>30</v>
      </c>
      <c r="E38615">
        <v>14</v>
      </c>
      <c r="F38615">
        <v>0</v>
      </c>
    </row>
    <row r="38616" spans="1:6" x14ac:dyDescent="0.35">
      <c r="A38616" s="13">
        <v>44835</v>
      </c>
      <c r="B38616">
        <v>5</v>
      </c>
      <c r="C38616">
        <v>20</v>
      </c>
      <c r="D38616">
        <v>40</v>
      </c>
      <c r="E38616">
        <v>22</v>
      </c>
      <c r="F38616">
        <v>0</v>
      </c>
    </row>
    <row r="38617" spans="1:6" x14ac:dyDescent="0.35">
      <c r="A38617" s="13">
        <v>44835</v>
      </c>
      <c r="B38617">
        <v>5</v>
      </c>
      <c r="C38617">
        <v>20</v>
      </c>
      <c r="D38617">
        <v>50</v>
      </c>
      <c r="E38617">
        <v>14</v>
      </c>
      <c r="F38617">
        <v>0</v>
      </c>
    </row>
    <row r="38618" spans="1:6" x14ac:dyDescent="0.35">
      <c r="A38618" s="13">
        <v>44835</v>
      </c>
      <c r="B38618">
        <v>5</v>
      </c>
      <c r="C38618">
        <v>20</v>
      </c>
      <c r="D38618">
        <v>60</v>
      </c>
      <c r="E38618">
        <v>21</v>
      </c>
      <c r="F38618">
        <v>0</v>
      </c>
    </row>
    <row r="38619" spans="1:6" x14ac:dyDescent="0.35">
      <c r="A38619" s="13">
        <v>44835</v>
      </c>
      <c r="B38619">
        <v>5</v>
      </c>
      <c r="C38619">
        <v>20</v>
      </c>
      <c r="D38619">
        <v>70</v>
      </c>
      <c r="E38619">
        <v>19</v>
      </c>
      <c r="F38619">
        <v>0</v>
      </c>
    </row>
    <row r="38620" spans="1:6" x14ac:dyDescent="0.35">
      <c r="A38620" s="13">
        <v>44835</v>
      </c>
      <c r="B38620">
        <v>5</v>
      </c>
      <c r="C38620">
        <v>20</v>
      </c>
      <c r="D38620">
        <v>80</v>
      </c>
      <c r="E38620">
        <v>5</v>
      </c>
      <c r="F38620">
        <v>0</v>
      </c>
    </row>
    <row r="38621" spans="1:6" x14ac:dyDescent="0.35">
      <c r="A38621" s="13">
        <v>44835</v>
      </c>
      <c r="B38621">
        <v>5</v>
      </c>
      <c r="C38621">
        <v>21</v>
      </c>
      <c r="D38621">
        <v>20</v>
      </c>
      <c r="E38621">
        <v>17</v>
      </c>
      <c r="F38621">
        <v>0</v>
      </c>
    </row>
    <row r="38622" spans="1:6" x14ac:dyDescent="0.35">
      <c r="A38622" s="13">
        <v>44835</v>
      </c>
      <c r="B38622">
        <v>5</v>
      </c>
      <c r="C38622">
        <v>21</v>
      </c>
      <c r="D38622">
        <v>30</v>
      </c>
      <c r="E38622">
        <v>10</v>
      </c>
      <c r="F38622">
        <v>0</v>
      </c>
    </row>
    <row r="38623" spans="1:6" x14ac:dyDescent="0.35">
      <c r="A38623" s="13">
        <v>44835</v>
      </c>
      <c r="B38623">
        <v>5</v>
      </c>
      <c r="C38623">
        <v>21</v>
      </c>
      <c r="D38623">
        <v>40</v>
      </c>
      <c r="E38623">
        <v>7</v>
      </c>
      <c r="F38623">
        <v>0</v>
      </c>
    </row>
    <row r="38624" spans="1:6" x14ac:dyDescent="0.35">
      <c r="A38624" s="13">
        <v>44835</v>
      </c>
      <c r="B38624">
        <v>5</v>
      </c>
      <c r="C38624">
        <v>21</v>
      </c>
      <c r="D38624">
        <v>50</v>
      </c>
      <c r="E38624">
        <v>14</v>
      </c>
      <c r="F38624">
        <v>0</v>
      </c>
    </row>
    <row r="38625" spans="1:6" x14ac:dyDescent="0.35">
      <c r="A38625" s="13">
        <v>44835</v>
      </c>
      <c r="B38625">
        <v>5</v>
      </c>
      <c r="C38625">
        <v>21</v>
      </c>
      <c r="D38625">
        <v>60</v>
      </c>
      <c r="E38625">
        <v>20</v>
      </c>
      <c r="F38625">
        <v>0</v>
      </c>
    </row>
    <row r="38626" spans="1:6" x14ac:dyDescent="0.35">
      <c r="A38626" s="13">
        <v>44835</v>
      </c>
      <c r="B38626">
        <v>5</v>
      </c>
      <c r="C38626">
        <v>21</v>
      </c>
      <c r="D38626">
        <v>70</v>
      </c>
      <c r="E38626">
        <v>11</v>
      </c>
      <c r="F38626">
        <v>0</v>
      </c>
    </row>
    <row r="38627" spans="1:6" x14ac:dyDescent="0.35">
      <c r="A38627" s="13">
        <v>44835</v>
      </c>
      <c r="B38627">
        <v>5</v>
      </c>
      <c r="C38627">
        <v>21</v>
      </c>
      <c r="D38627">
        <v>80</v>
      </c>
      <c r="E38627">
        <v>7</v>
      </c>
      <c r="F38627">
        <v>0</v>
      </c>
    </row>
    <row r="38628" spans="1:6" x14ac:dyDescent="0.35">
      <c r="A38628" s="13">
        <v>44835</v>
      </c>
      <c r="B38628">
        <v>5</v>
      </c>
      <c r="C38628">
        <v>22</v>
      </c>
      <c r="D38628">
        <v>20</v>
      </c>
      <c r="E38628">
        <v>21</v>
      </c>
      <c r="F38628">
        <v>0</v>
      </c>
    </row>
    <row r="38629" spans="1:6" x14ac:dyDescent="0.35">
      <c r="A38629" s="13">
        <v>44835</v>
      </c>
      <c r="B38629">
        <v>5</v>
      </c>
      <c r="C38629">
        <v>22</v>
      </c>
      <c r="D38629">
        <v>30</v>
      </c>
      <c r="E38629">
        <v>7</v>
      </c>
      <c r="F38629">
        <v>0</v>
      </c>
    </row>
    <row r="38630" spans="1:6" x14ac:dyDescent="0.35">
      <c r="A38630" s="13">
        <v>44835</v>
      </c>
      <c r="B38630">
        <v>5</v>
      </c>
      <c r="C38630">
        <v>22</v>
      </c>
      <c r="D38630">
        <v>40</v>
      </c>
      <c r="E38630">
        <v>7</v>
      </c>
      <c r="F38630">
        <v>0</v>
      </c>
    </row>
    <row r="38631" spans="1:6" x14ac:dyDescent="0.35">
      <c r="A38631" s="13">
        <v>44835</v>
      </c>
      <c r="B38631">
        <v>5</v>
      </c>
      <c r="C38631">
        <v>22</v>
      </c>
      <c r="D38631">
        <v>50</v>
      </c>
      <c r="E38631">
        <v>17</v>
      </c>
      <c r="F38631">
        <v>0</v>
      </c>
    </row>
    <row r="38632" spans="1:6" x14ac:dyDescent="0.35">
      <c r="A38632" s="13">
        <v>44835</v>
      </c>
      <c r="B38632">
        <v>5</v>
      </c>
      <c r="C38632">
        <v>22</v>
      </c>
      <c r="D38632">
        <v>60</v>
      </c>
      <c r="E38632">
        <v>13</v>
      </c>
      <c r="F38632">
        <v>0</v>
      </c>
    </row>
    <row r="38633" spans="1:6" x14ac:dyDescent="0.35">
      <c r="A38633" s="13">
        <v>44835</v>
      </c>
      <c r="B38633">
        <v>5</v>
      </c>
      <c r="C38633">
        <v>22</v>
      </c>
      <c r="D38633">
        <v>70</v>
      </c>
      <c r="E38633">
        <v>7</v>
      </c>
      <c r="F38633">
        <v>0</v>
      </c>
    </row>
    <row r="38634" spans="1:6" x14ac:dyDescent="0.35">
      <c r="A38634" s="13">
        <v>44835</v>
      </c>
      <c r="B38634">
        <v>5</v>
      </c>
      <c r="C38634">
        <v>22</v>
      </c>
      <c r="D38634">
        <v>80</v>
      </c>
      <c r="E38634">
        <v>7</v>
      </c>
      <c r="F38634">
        <v>0</v>
      </c>
    </row>
    <row r="38635" spans="1:6" x14ac:dyDescent="0.35">
      <c r="A38635" s="13">
        <v>44835</v>
      </c>
      <c r="B38635">
        <v>5</v>
      </c>
      <c r="C38635">
        <v>23</v>
      </c>
      <c r="D38635">
        <v>20</v>
      </c>
      <c r="E38635">
        <v>14</v>
      </c>
      <c r="F38635">
        <v>0</v>
      </c>
    </row>
    <row r="38636" spans="1:6" x14ac:dyDescent="0.35">
      <c r="A38636" s="13">
        <v>44835</v>
      </c>
      <c r="B38636">
        <v>5</v>
      </c>
      <c r="C38636">
        <v>23</v>
      </c>
      <c r="D38636">
        <v>30</v>
      </c>
      <c r="E38636">
        <v>16</v>
      </c>
      <c r="F38636">
        <v>0</v>
      </c>
    </row>
    <row r="38637" spans="1:6" x14ac:dyDescent="0.35">
      <c r="A38637" s="13">
        <v>44835</v>
      </c>
      <c r="B38637">
        <v>5</v>
      </c>
      <c r="C38637">
        <v>23</v>
      </c>
      <c r="D38637">
        <v>40</v>
      </c>
      <c r="E38637">
        <v>10</v>
      </c>
      <c r="F38637">
        <v>0</v>
      </c>
    </row>
    <row r="38638" spans="1:6" x14ac:dyDescent="0.35">
      <c r="A38638" s="13">
        <v>44835</v>
      </c>
      <c r="B38638">
        <v>5</v>
      </c>
      <c r="C38638">
        <v>23</v>
      </c>
      <c r="D38638">
        <v>50</v>
      </c>
      <c r="E38638">
        <v>12</v>
      </c>
      <c r="F38638">
        <v>0</v>
      </c>
    </row>
    <row r="38639" spans="1:6" x14ac:dyDescent="0.35">
      <c r="A38639" s="13">
        <v>44835</v>
      </c>
      <c r="B38639">
        <v>5</v>
      </c>
      <c r="C38639">
        <v>23</v>
      </c>
      <c r="D38639">
        <v>60</v>
      </c>
      <c r="E38639">
        <v>4</v>
      </c>
      <c r="F38639">
        <v>0</v>
      </c>
    </row>
    <row r="38640" spans="1:6" x14ac:dyDescent="0.35">
      <c r="A38640" s="13">
        <v>44835</v>
      </c>
      <c r="B38640">
        <v>5</v>
      </c>
      <c r="C38640">
        <v>23</v>
      </c>
      <c r="D38640">
        <v>70</v>
      </c>
      <c r="E38640">
        <v>7</v>
      </c>
      <c r="F38640">
        <v>0</v>
      </c>
    </row>
    <row r="38641" spans="1:6" x14ac:dyDescent="0.35">
      <c r="A38641" s="13">
        <v>44835</v>
      </c>
      <c r="B38641">
        <v>5</v>
      </c>
      <c r="C38641">
        <v>23</v>
      </c>
      <c r="D38641">
        <v>80</v>
      </c>
      <c r="E38641">
        <v>10</v>
      </c>
      <c r="F38641">
        <v>0</v>
      </c>
    </row>
    <row r="38642" spans="1:6" x14ac:dyDescent="0.35">
      <c r="A38642" s="13">
        <v>44835</v>
      </c>
      <c r="B38642">
        <v>5</v>
      </c>
      <c r="C38642">
        <v>24</v>
      </c>
      <c r="D38642">
        <v>20</v>
      </c>
      <c r="E38642">
        <v>14</v>
      </c>
      <c r="F38642">
        <v>0</v>
      </c>
    </row>
    <row r="38643" spans="1:6" x14ac:dyDescent="0.35">
      <c r="A38643" s="13">
        <v>44835</v>
      </c>
      <c r="B38643">
        <v>5</v>
      </c>
      <c r="C38643">
        <v>24</v>
      </c>
      <c r="D38643">
        <v>30</v>
      </c>
      <c r="E38643">
        <v>28</v>
      </c>
      <c r="F38643">
        <v>0</v>
      </c>
    </row>
    <row r="38644" spans="1:6" x14ac:dyDescent="0.35">
      <c r="A38644" s="13">
        <v>44835</v>
      </c>
      <c r="B38644">
        <v>5</v>
      </c>
      <c r="C38644">
        <v>24</v>
      </c>
      <c r="D38644">
        <v>40</v>
      </c>
      <c r="E38644">
        <v>13</v>
      </c>
      <c r="F38644">
        <v>0</v>
      </c>
    </row>
    <row r="38645" spans="1:6" x14ac:dyDescent="0.35">
      <c r="A38645" s="13">
        <v>44835</v>
      </c>
      <c r="B38645">
        <v>5</v>
      </c>
      <c r="C38645">
        <v>24</v>
      </c>
      <c r="D38645">
        <v>50</v>
      </c>
      <c r="E38645">
        <v>14</v>
      </c>
      <c r="F38645">
        <v>0</v>
      </c>
    </row>
    <row r="38646" spans="1:6" x14ac:dyDescent="0.35">
      <c r="A38646" s="13">
        <v>44835</v>
      </c>
      <c r="B38646">
        <v>5</v>
      </c>
      <c r="C38646">
        <v>24</v>
      </c>
      <c r="D38646">
        <v>60</v>
      </c>
      <c r="E38646">
        <v>7</v>
      </c>
      <c r="F38646">
        <v>0</v>
      </c>
    </row>
    <row r="38647" spans="1:6" x14ac:dyDescent="0.35">
      <c r="A38647" s="13">
        <v>44835</v>
      </c>
      <c r="B38647">
        <v>5</v>
      </c>
      <c r="C38647">
        <v>24</v>
      </c>
      <c r="D38647">
        <v>70</v>
      </c>
      <c r="E38647">
        <v>7</v>
      </c>
      <c r="F38647">
        <v>0</v>
      </c>
    </row>
    <row r="38648" spans="1:6" x14ac:dyDescent="0.35">
      <c r="A38648" s="13">
        <v>44835</v>
      </c>
      <c r="B38648">
        <v>5</v>
      </c>
      <c r="C38648">
        <v>24</v>
      </c>
      <c r="D38648">
        <v>80</v>
      </c>
      <c r="E38648">
        <v>12</v>
      </c>
      <c r="F38648">
        <v>0</v>
      </c>
    </row>
    <row r="38649" spans="1:6" x14ac:dyDescent="0.35">
      <c r="A38649" s="13">
        <v>44835</v>
      </c>
      <c r="B38649">
        <v>5</v>
      </c>
      <c r="C38649">
        <v>25</v>
      </c>
      <c r="D38649">
        <v>10</v>
      </c>
      <c r="E38649">
        <v>7</v>
      </c>
      <c r="F38649">
        <v>0</v>
      </c>
    </row>
    <row r="38650" spans="1:6" x14ac:dyDescent="0.35">
      <c r="A38650" s="13">
        <v>44835</v>
      </c>
      <c r="B38650">
        <v>5</v>
      </c>
      <c r="C38650">
        <v>25</v>
      </c>
      <c r="D38650">
        <v>20</v>
      </c>
      <c r="E38650">
        <v>16</v>
      </c>
      <c r="F38650">
        <v>0</v>
      </c>
    </row>
    <row r="38651" spans="1:6" x14ac:dyDescent="0.35">
      <c r="A38651" s="13">
        <v>44835</v>
      </c>
      <c r="B38651">
        <v>5</v>
      </c>
      <c r="C38651">
        <v>25</v>
      </c>
      <c r="D38651">
        <v>30</v>
      </c>
      <c r="E38651">
        <v>21</v>
      </c>
      <c r="F38651">
        <v>0</v>
      </c>
    </row>
    <row r="38652" spans="1:6" x14ac:dyDescent="0.35">
      <c r="A38652" s="13">
        <v>44835</v>
      </c>
      <c r="B38652">
        <v>5</v>
      </c>
      <c r="C38652">
        <v>25</v>
      </c>
      <c r="D38652">
        <v>40</v>
      </c>
      <c r="E38652">
        <v>14</v>
      </c>
      <c r="F38652">
        <v>0</v>
      </c>
    </row>
    <row r="38653" spans="1:6" x14ac:dyDescent="0.35">
      <c r="A38653" s="13">
        <v>44835</v>
      </c>
      <c r="B38653">
        <v>5</v>
      </c>
      <c r="C38653">
        <v>25</v>
      </c>
      <c r="D38653">
        <v>50</v>
      </c>
      <c r="E38653">
        <v>14</v>
      </c>
      <c r="F38653">
        <v>0</v>
      </c>
    </row>
    <row r="38654" spans="1:6" x14ac:dyDescent="0.35">
      <c r="A38654" s="13">
        <v>44835</v>
      </c>
      <c r="B38654">
        <v>5</v>
      </c>
      <c r="C38654">
        <v>25</v>
      </c>
      <c r="D38654">
        <v>60</v>
      </c>
      <c r="E38654">
        <v>7</v>
      </c>
      <c r="F38654">
        <v>0</v>
      </c>
    </row>
    <row r="38655" spans="1:6" x14ac:dyDescent="0.35">
      <c r="A38655" s="13">
        <v>44835</v>
      </c>
      <c r="B38655">
        <v>5</v>
      </c>
      <c r="C38655">
        <v>25</v>
      </c>
      <c r="D38655">
        <v>70</v>
      </c>
      <c r="E38655">
        <v>5</v>
      </c>
      <c r="F38655">
        <v>0</v>
      </c>
    </row>
    <row r="38656" spans="1:6" x14ac:dyDescent="0.35">
      <c r="A38656" s="13">
        <v>44835</v>
      </c>
      <c r="B38656">
        <v>5</v>
      </c>
      <c r="C38656">
        <v>25</v>
      </c>
      <c r="D38656">
        <v>80</v>
      </c>
      <c r="E38656">
        <v>7</v>
      </c>
      <c r="F38656">
        <v>0</v>
      </c>
    </row>
    <row r="38657" spans="1:6" x14ac:dyDescent="0.35">
      <c r="A38657" s="13">
        <v>44835</v>
      </c>
      <c r="B38657">
        <v>5</v>
      </c>
      <c r="C38657">
        <v>26</v>
      </c>
      <c r="D38657">
        <v>10</v>
      </c>
      <c r="E38657">
        <v>7</v>
      </c>
      <c r="F38657">
        <v>0</v>
      </c>
    </row>
    <row r="38658" spans="1:6" x14ac:dyDescent="0.35">
      <c r="A38658" s="13">
        <v>44835</v>
      </c>
      <c r="B38658">
        <v>5</v>
      </c>
      <c r="C38658">
        <v>26</v>
      </c>
      <c r="D38658">
        <v>20</v>
      </c>
      <c r="E38658">
        <v>20</v>
      </c>
      <c r="F38658">
        <v>0</v>
      </c>
    </row>
    <row r="38659" spans="1:6" x14ac:dyDescent="0.35">
      <c r="A38659" s="13">
        <v>44835</v>
      </c>
      <c r="B38659">
        <v>5</v>
      </c>
      <c r="C38659">
        <v>26</v>
      </c>
      <c r="D38659">
        <v>30</v>
      </c>
      <c r="E38659">
        <v>21</v>
      </c>
      <c r="F38659">
        <v>0</v>
      </c>
    </row>
    <row r="38660" spans="1:6" x14ac:dyDescent="0.35">
      <c r="A38660" s="13">
        <v>44835</v>
      </c>
      <c r="B38660">
        <v>5</v>
      </c>
      <c r="C38660">
        <v>26</v>
      </c>
      <c r="D38660">
        <v>40</v>
      </c>
      <c r="E38660">
        <v>20</v>
      </c>
      <c r="F38660">
        <v>0</v>
      </c>
    </row>
    <row r="38661" spans="1:6" x14ac:dyDescent="0.35">
      <c r="A38661" s="13">
        <v>44835</v>
      </c>
      <c r="B38661">
        <v>5</v>
      </c>
      <c r="C38661">
        <v>26</v>
      </c>
      <c r="D38661">
        <v>50</v>
      </c>
      <c r="E38661">
        <v>14</v>
      </c>
      <c r="F38661">
        <v>0</v>
      </c>
    </row>
    <row r="38662" spans="1:6" x14ac:dyDescent="0.35">
      <c r="A38662" s="13">
        <v>44835</v>
      </c>
      <c r="B38662">
        <v>5</v>
      </c>
      <c r="C38662">
        <v>26</v>
      </c>
      <c r="D38662">
        <v>60</v>
      </c>
      <c r="E38662">
        <v>7</v>
      </c>
      <c r="F38662">
        <v>0</v>
      </c>
    </row>
    <row r="38663" spans="1:6" x14ac:dyDescent="0.35">
      <c r="A38663" s="13">
        <v>44835</v>
      </c>
      <c r="B38663">
        <v>5</v>
      </c>
      <c r="C38663">
        <v>26</v>
      </c>
      <c r="D38663">
        <v>80</v>
      </c>
      <c r="E38663">
        <v>7</v>
      </c>
      <c r="F38663">
        <v>0</v>
      </c>
    </row>
    <row r="38664" spans="1:6" x14ac:dyDescent="0.35">
      <c r="A38664" s="13">
        <v>44835</v>
      </c>
      <c r="B38664">
        <v>5</v>
      </c>
      <c r="C38664">
        <v>27</v>
      </c>
      <c r="D38664">
        <v>10</v>
      </c>
      <c r="E38664">
        <v>7</v>
      </c>
      <c r="F38664">
        <v>0</v>
      </c>
    </row>
    <row r="38665" spans="1:6" x14ac:dyDescent="0.35">
      <c r="A38665" s="13">
        <v>44835</v>
      </c>
      <c r="B38665">
        <v>5</v>
      </c>
      <c r="C38665">
        <v>27</v>
      </c>
      <c r="D38665">
        <v>20</v>
      </c>
      <c r="E38665">
        <v>19</v>
      </c>
      <c r="F38665">
        <v>0</v>
      </c>
    </row>
    <row r="38666" spans="1:6" x14ac:dyDescent="0.35">
      <c r="A38666" s="13">
        <v>44835</v>
      </c>
      <c r="B38666">
        <v>5</v>
      </c>
      <c r="C38666">
        <v>27</v>
      </c>
      <c r="D38666">
        <v>30</v>
      </c>
      <c r="E38666">
        <v>26</v>
      </c>
      <c r="F38666">
        <v>0</v>
      </c>
    </row>
    <row r="38667" spans="1:6" x14ac:dyDescent="0.35">
      <c r="A38667" s="13">
        <v>44835</v>
      </c>
      <c r="B38667">
        <v>5</v>
      </c>
      <c r="C38667">
        <v>27</v>
      </c>
      <c r="D38667">
        <v>40</v>
      </c>
      <c r="E38667">
        <v>21</v>
      </c>
      <c r="F38667">
        <v>0</v>
      </c>
    </row>
    <row r="38668" spans="1:6" x14ac:dyDescent="0.35">
      <c r="A38668" s="13">
        <v>44835</v>
      </c>
      <c r="B38668">
        <v>5</v>
      </c>
      <c r="C38668">
        <v>27</v>
      </c>
      <c r="D38668">
        <v>50</v>
      </c>
      <c r="E38668">
        <v>7</v>
      </c>
      <c r="F38668">
        <v>0</v>
      </c>
    </row>
    <row r="38669" spans="1:6" x14ac:dyDescent="0.35">
      <c r="A38669" s="13">
        <v>44835</v>
      </c>
      <c r="B38669">
        <v>5</v>
      </c>
      <c r="C38669">
        <v>27</v>
      </c>
      <c r="D38669">
        <v>60</v>
      </c>
      <c r="E38669">
        <v>7</v>
      </c>
      <c r="F38669">
        <v>0</v>
      </c>
    </row>
    <row r="38670" spans="1:6" x14ac:dyDescent="0.35">
      <c r="A38670" s="13">
        <v>44835</v>
      </c>
      <c r="B38670">
        <v>5</v>
      </c>
      <c r="C38670">
        <v>27</v>
      </c>
      <c r="D38670">
        <v>80</v>
      </c>
      <c r="E38670">
        <v>7</v>
      </c>
      <c r="F38670">
        <v>0</v>
      </c>
    </row>
    <row r="38671" spans="1:6" x14ac:dyDescent="0.35">
      <c r="A38671" s="13">
        <v>44835</v>
      </c>
      <c r="B38671">
        <v>5</v>
      </c>
      <c r="C38671">
        <v>28</v>
      </c>
      <c r="D38671">
        <v>10</v>
      </c>
      <c r="E38671">
        <v>7</v>
      </c>
      <c r="F38671">
        <v>0</v>
      </c>
    </row>
    <row r="38672" spans="1:6" x14ac:dyDescent="0.35">
      <c r="A38672" s="13">
        <v>44835</v>
      </c>
      <c r="B38672">
        <v>5</v>
      </c>
      <c r="C38672">
        <v>28</v>
      </c>
      <c r="D38672">
        <v>20</v>
      </c>
      <c r="E38672">
        <v>14</v>
      </c>
      <c r="F38672">
        <v>0</v>
      </c>
    </row>
    <row r="38673" spans="1:6" x14ac:dyDescent="0.35">
      <c r="A38673" s="13">
        <v>44835</v>
      </c>
      <c r="B38673">
        <v>5</v>
      </c>
      <c r="C38673">
        <v>28</v>
      </c>
      <c r="D38673">
        <v>30</v>
      </c>
      <c r="E38673">
        <v>7</v>
      </c>
      <c r="F38673">
        <v>0</v>
      </c>
    </row>
    <row r="38674" spans="1:6" x14ac:dyDescent="0.35">
      <c r="A38674" s="13">
        <v>44835</v>
      </c>
      <c r="B38674">
        <v>5</v>
      </c>
      <c r="C38674">
        <v>28</v>
      </c>
      <c r="D38674">
        <v>40</v>
      </c>
      <c r="E38674">
        <v>14</v>
      </c>
      <c r="F38674">
        <v>0</v>
      </c>
    </row>
    <row r="38675" spans="1:6" x14ac:dyDescent="0.35">
      <c r="A38675" s="13">
        <v>44835</v>
      </c>
      <c r="B38675">
        <v>5</v>
      </c>
      <c r="C38675">
        <v>29</v>
      </c>
      <c r="D38675">
        <v>10</v>
      </c>
      <c r="E38675">
        <v>3</v>
      </c>
      <c r="F38675">
        <v>0</v>
      </c>
    </row>
    <row r="38676" spans="1:6" x14ac:dyDescent="0.35">
      <c r="A38676" s="13">
        <v>44835</v>
      </c>
      <c r="B38676">
        <v>5</v>
      </c>
      <c r="C38676">
        <v>29</v>
      </c>
      <c r="D38676">
        <v>20</v>
      </c>
      <c r="E38676">
        <v>7</v>
      </c>
      <c r="F38676">
        <v>0</v>
      </c>
    </row>
    <row r="38677" spans="1:6" x14ac:dyDescent="0.35">
      <c r="A38677" s="13">
        <v>44835</v>
      </c>
      <c r="B38677">
        <v>5</v>
      </c>
      <c r="C38677">
        <v>29</v>
      </c>
      <c r="D38677">
        <v>30</v>
      </c>
      <c r="E38677">
        <v>7</v>
      </c>
      <c r="F38677">
        <v>0</v>
      </c>
    </row>
    <row r="38678" spans="1:6" x14ac:dyDescent="0.35">
      <c r="A38678" s="13">
        <v>44835</v>
      </c>
      <c r="B38678">
        <v>5</v>
      </c>
      <c r="C38678">
        <v>29</v>
      </c>
      <c r="D38678">
        <v>40</v>
      </c>
      <c r="E38678">
        <v>8</v>
      </c>
      <c r="F38678">
        <v>0</v>
      </c>
    </row>
    <row r="38679" spans="1:6" x14ac:dyDescent="0.35">
      <c r="A38679" s="13">
        <v>44835</v>
      </c>
      <c r="B38679">
        <v>5</v>
      </c>
      <c r="C38679">
        <v>30</v>
      </c>
      <c r="D38679">
        <v>20</v>
      </c>
      <c r="E38679">
        <v>1</v>
      </c>
      <c r="F38679">
        <v>0</v>
      </c>
    </row>
    <row r="38680" spans="1:6" x14ac:dyDescent="0.35">
      <c r="A38680" s="13">
        <v>44835</v>
      </c>
      <c r="B38680">
        <v>5</v>
      </c>
      <c r="C38680">
        <v>30</v>
      </c>
      <c r="D38680">
        <v>30</v>
      </c>
      <c r="E38680">
        <v>7</v>
      </c>
      <c r="F38680">
        <v>0</v>
      </c>
    </row>
    <row r="38681" spans="1:6" x14ac:dyDescent="0.35">
      <c r="A38681" s="13">
        <v>44835</v>
      </c>
      <c r="B38681">
        <v>5</v>
      </c>
      <c r="C38681">
        <v>30</v>
      </c>
      <c r="D38681">
        <v>40</v>
      </c>
      <c r="E38681">
        <v>8</v>
      </c>
      <c r="F38681">
        <v>0</v>
      </c>
    </row>
    <row r="38682" spans="1:6" x14ac:dyDescent="0.35">
      <c r="A38682" s="13">
        <v>44835</v>
      </c>
      <c r="B38682">
        <v>5</v>
      </c>
      <c r="C38682">
        <v>31</v>
      </c>
      <c r="D38682">
        <v>20</v>
      </c>
      <c r="E38682">
        <v>4</v>
      </c>
      <c r="F38682">
        <v>0</v>
      </c>
    </row>
    <row r="38683" spans="1:6" x14ac:dyDescent="0.35">
      <c r="A38683" s="13">
        <v>44835</v>
      </c>
      <c r="B38683">
        <v>5</v>
      </c>
      <c r="C38683">
        <v>31</v>
      </c>
      <c r="D38683">
        <v>30</v>
      </c>
      <c r="E38683">
        <v>5</v>
      </c>
      <c r="F38683">
        <v>0</v>
      </c>
    </row>
    <row r="38684" spans="1:6" x14ac:dyDescent="0.35">
      <c r="A38684" s="13">
        <v>44835</v>
      </c>
      <c r="B38684">
        <v>5</v>
      </c>
      <c r="C38684">
        <v>31</v>
      </c>
      <c r="D38684">
        <v>40</v>
      </c>
      <c r="E38684">
        <v>15</v>
      </c>
      <c r="F38684">
        <v>0</v>
      </c>
    </row>
    <row r="38685" spans="1:6" x14ac:dyDescent="0.35">
      <c r="A38685" s="13">
        <v>44835</v>
      </c>
      <c r="B38685">
        <v>5</v>
      </c>
      <c r="C38685">
        <v>31</v>
      </c>
      <c r="D38685">
        <v>50</v>
      </c>
      <c r="E38685">
        <v>3</v>
      </c>
      <c r="F38685">
        <v>0</v>
      </c>
    </row>
    <row r="38686" spans="1:6" x14ac:dyDescent="0.35">
      <c r="A38686" s="13">
        <v>44835</v>
      </c>
      <c r="B38686">
        <v>5</v>
      </c>
      <c r="C38686">
        <v>31</v>
      </c>
      <c r="D38686">
        <v>70</v>
      </c>
      <c r="E38686">
        <v>6</v>
      </c>
      <c r="F38686">
        <v>0</v>
      </c>
    </row>
    <row r="38687" spans="1:6" x14ac:dyDescent="0.35">
      <c r="A38687" s="13">
        <v>44835</v>
      </c>
      <c r="B38687">
        <v>5</v>
      </c>
      <c r="C38687">
        <v>32</v>
      </c>
      <c r="D38687">
        <v>20</v>
      </c>
      <c r="E38687">
        <v>13</v>
      </c>
      <c r="F38687">
        <v>0</v>
      </c>
    </row>
    <row r="38688" spans="1:6" x14ac:dyDescent="0.35">
      <c r="A38688" s="13">
        <v>44835</v>
      </c>
      <c r="B38688">
        <v>5</v>
      </c>
      <c r="C38688">
        <v>32</v>
      </c>
      <c r="D38688">
        <v>40</v>
      </c>
      <c r="E38688">
        <v>21</v>
      </c>
      <c r="F38688">
        <v>0</v>
      </c>
    </row>
    <row r="38689" spans="1:6" x14ac:dyDescent="0.35">
      <c r="A38689" s="13">
        <v>44835</v>
      </c>
      <c r="B38689">
        <v>5</v>
      </c>
      <c r="C38689">
        <v>32</v>
      </c>
      <c r="D38689">
        <v>50</v>
      </c>
      <c r="E38689">
        <v>7</v>
      </c>
      <c r="F38689">
        <v>0</v>
      </c>
    </row>
    <row r="38690" spans="1:6" x14ac:dyDescent="0.35">
      <c r="A38690" s="13">
        <v>44835</v>
      </c>
      <c r="B38690">
        <v>5</v>
      </c>
      <c r="C38690">
        <v>32</v>
      </c>
      <c r="D38690">
        <v>70</v>
      </c>
      <c r="E38690">
        <v>7</v>
      </c>
      <c r="F38690">
        <v>0</v>
      </c>
    </row>
    <row r="38691" spans="1:6" x14ac:dyDescent="0.35">
      <c r="A38691" s="13">
        <v>44835</v>
      </c>
      <c r="B38691">
        <v>5</v>
      </c>
      <c r="C38691">
        <v>33</v>
      </c>
      <c r="D38691">
        <v>20</v>
      </c>
      <c r="E38691">
        <v>22</v>
      </c>
      <c r="F38691">
        <v>0</v>
      </c>
    </row>
    <row r="38692" spans="1:6" x14ac:dyDescent="0.35">
      <c r="A38692" s="13">
        <v>44835</v>
      </c>
      <c r="B38692">
        <v>5</v>
      </c>
      <c r="C38692">
        <v>33</v>
      </c>
      <c r="D38692">
        <v>40</v>
      </c>
      <c r="E38692">
        <v>27</v>
      </c>
      <c r="F38692">
        <v>0</v>
      </c>
    </row>
    <row r="38693" spans="1:6" x14ac:dyDescent="0.35">
      <c r="A38693" s="13">
        <v>44835</v>
      </c>
      <c r="B38693">
        <v>5</v>
      </c>
      <c r="C38693">
        <v>33</v>
      </c>
      <c r="D38693">
        <v>50</v>
      </c>
      <c r="E38693">
        <v>7</v>
      </c>
      <c r="F38693">
        <v>0</v>
      </c>
    </row>
    <row r="38694" spans="1:6" x14ac:dyDescent="0.35">
      <c r="A38694" s="13">
        <v>44835</v>
      </c>
      <c r="B38694">
        <v>5</v>
      </c>
      <c r="C38694">
        <v>33</v>
      </c>
      <c r="D38694">
        <v>70</v>
      </c>
      <c r="E38694">
        <v>7</v>
      </c>
      <c r="F38694">
        <v>0</v>
      </c>
    </row>
    <row r="38695" spans="1:6" x14ac:dyDescent="0.35">
      <c r="A38695" s="13">
        <v>44835</v>
      </c>
      <c r="B38695">
        <v>5</v>
      </c>
      <c r="C38695">
        <v>34</v>
      </c>
      <c r="D38695">
        <v>20</v>
      </c>
      <c r="E38695">
        <v>30</v>
      </c>
      <c r="F38695">
        <v>0</v>
      </c>
    </row>
    <row r="38696" spans="1:6" x14ac:dyDescent="0.35">
      <c r="A38696" s="13">
        <v>44835</v>
      </c>
      <c r="B38696">
        <v>5</v>
      </c>
      <c r="C38696">
        <v>34</v>
      </c>
      <c r="D38696">
        <v>30</v>
      </c>
      <c r="E38696">
        <v>7</v>
      </c>
      <c r="F38696">
        <v>0</v>
      </c>
    </row>
    <row r="38697" spans="1:6" x14ac:dyDescent="0.35">
      <c r="A38697" s="13">
        <v>44835</v>
      </c>
      <c r="B38697">
        <v>5</v>
      </c>
      <c r="C38697">
        <v>34</v>
      </c>
      <c r="D38697">
        <v>40</v>
      </c>
      <c r="E38697">
        <v>27</v>
      </c>
      <c r="F38697">
        <v>0</v>
      </c>
    </row>
    <row r="38698" spans="1:6" x14ac:dyDescent="0.35">
      <c r="A38698" s="13">
        <v>44835</v>
      </c>
      <c r="B38698">
        <v>5</v>
      </c>
      <c r="C38698">
        <v>34</v>
      </c>
      <c r="D38698">
        <v>50</v>
      </c>
      <c r="E38698">
        <v>17</v>
      </c>
      <c r="F38698">
        <v>0</v>
      </c>
    </row>
    <row r="38699" spans="1:6" x14ac:dyDescent="0.35">
      <c r="A38699" s="13">
        <v>44835</v>
      </c>
      <c r="B38699">
        <v>5</v>
      </c>
      <c r="C38699">
        <v>34</v>
      </c>
      <c r="D38699">
        <v>70</v>
      </c>
      <c r="E38699">
        <v>11</v>
      </c>
      <c r="F38699">
        <v>0</v>
      </c>
    </row>
    <row r="38700" spans="1:6" x14ac:dyDescent="0.35">
      <c r="A38700" s="13">
        <v>44835</v>
      </c>
      <c r="B38700">
        <v>5</v>
      </c>
      <c r="C38700">
        <v>35</v>
      </c>
      <c r="D38700">
        <v>20</v>
      </c>
      <c r="E38700">
        <v>45</v>
      </c>
      <c r="F38700">
        <v>0</v>
      </c>
    </row>
    <row r="38701" spans="1:6" x14ac:dyDescent="0.35">
      <c r="A38701" s="13">
        <v>44835</v>
      </c>
      <c r="B38701">
        <v>5</v>
      </c>
      <c r="C38701">
        <v>35</v>
      </c>
      <c r="D38701">
        <v>30</v>
      </c>
      <c r="E38701">
        <v>7</v>
      </c>
      <c r="F38701">
        <v>0</v>
      </c>
    </row>
    <row r="38702" spans="1:6" x14ac:dyDescent="0.35">
      <c r="A38702" s="13">
        <v>44835</v>
      </c>
      <c r="B38702">
        <v>5</v>
      </c>
      <c r="C38702">
        <v>35</v>
      </c>
      <c r="D38702">
        <v>40</v>
      </c>
      <c r="E38702">
        <v>29</v>
      </c>
      <c r="F38702">
        <v>0</v>
      </c>
    </row>
    <row r="38703" spans="1:6" x14ac:dyDescent="0.35">
      <c r="A38703" s="13">
        <v>44835</v>
      </c>
      <c r="B38703">
        <v>5</v>
      </c>
      <c r="C38703">
        <v>35</v>
      </c>
      <c r="D38703">
        <v>50</v>
      </c>
      <c r="E38703">
        <v>21</v>
      </c>
      <c r="F38703">
        <v>0</v>
      </c>
    </row>
    <row r="38704" spans="1:6" x14ac:dyDescent="0.35">
      <c r="A38704" s="13">
        <v>44835</v>
      </c>
      <c r="B38704">
        <v>5</v>
      </c>
      <c r="C38704">
        <v>35</v>
      </c>
      <c r="D38704">
        <v>70</v>
      </c>
      <c r="E38704">
        <v>11</v>
      </c>
      <c r="F38704">
        <v>0</v>
      </c>
    </row>
    <row r="38705" spans="1:6" x14ac:dyDescent="0.35">
      <c r="A38705" s="13">
        <v>44835</v>
      </c>
      <c r="B38705">
        <v>5</v>
      </c>
      <c r="C38705">
        <v>36</v>
      </c>
      <c r="D38705">
        <v>20</v>
      </c>
      <c r="E38705">
        <v>52</v>
      </c>
      <c r="F38705">
        <v>0</v>
      </c>
    </row>
    <row r="38706" spans="1:6" x14ac:dyDescent="0.35">
      <c r="A38706" s="13">
        <v>44835</v>
      </c>
      <c r="B38706">
        <v>5</v>
      </c>
      <c r="C38706">
        <v>36</v>
      </c>
      <c r="D38706">
        <v>30</v>
      </c>
      <c r="E38706">
        <v>9</v>
      </c>
      <c r="F38706">
        <v>0</v>
      </c>
    </row>
    <row r="38707" spans="1:6" x14ac:dyDescent="0.35">
      <c r="A38707" s="13">
        <v>44835</v>
      </c>
      <c r="B38707">
        <v>5</v>
      </c>
      <c r="C38707">
        <v>36</v>
      </c>
      <c r="D38707">
        <v>40</v>
      </c>
      <c r="E38707">
        <v>31</v>
      </c>
      <c r="F38707">
        <v>0</v>
      </c>
    </row>
    <row r="38708" spans="1:6" x14ac:dyDescent="0.35">
      <c r="A38708" s="13">
        <v>44835</v>
      </c>
      <c r="B38708">
        <v>5</v>
      </c>
      <c r="C38708">
        <v>36</v>
      </c>
      <c r="D38708">
        <v>50</v>
      </c>
      <c r="E38708">
        <v>14</v>
      </c>
      <c r="F38708">
        <v>0</v>
      </c>
    </row>
    <row r="38709" spans="1:6" x14ac:dyDescent="0.35">
      <c r="A38709" s="13">
        <v>44835</v>
      </c>
      <c r="B38709">
        <v>5</v>
      </c>
      <c r="C38709">
        <v>36</v>
      </c>
      <c r="D38709">
        <v>70</v>
      </c>
      <c r="E38709">
        <v>10</v>
      </c>
      <c r="F38709">
        <v>0</v>
      </c>
    </row>
    <row r="38710" spans="1:6" x14ac:dyDescent="0.35">
      <c r="A38710" s="13">
        <v>44835</v>
      </c>
      <c r="B38710">
        <v>5</v>
      </c>
      <c r="C38710">
        <v>36</v>
      </c>
      <c r="D38710">
        <v>80</v>
      </c>
      <c r="E38710">
        <v>2</v>
      </c>
      <c r="F38710">
        <v>0</v>
      </c>
    </row>
    <row r="38711" spans="1:6" x14ac:dyDescent="0.35">
      <c r="A38711" s="13">
        <v>44835</v>
      </c>
      <c r="B38711">
        <v>5</v>
      </c>
      <c r="C38711">
        <v>37</v>
      </c>
      <c r="D38711">
        <v>20</v>
      </c>
      <c r="E38711">
        <v>60</v>
      </c>
      <c r="F38711">
        <v>0</v>
      </c>
    </row>
    <row r="38712" spans="1:6" x14ac:dyDescent="0.35">
      <c r="A38712" s="13">
        <v>44835</v>
      </c>
      <c r="B38712">
        <v>5</v>
      </c>
      <c r="C38712">
        <v>37</v>
      </c>
      <c r="D38712">
        <v>30</v>
      </c>
      <c r="E38712">
        <v>17</v>
      </c>
      <c r="F38712">
        <v>0</v>
      </c>
    </row>
    <row r="38713" spans="1:6" x14ac:dyDescent="0.35">
      <c r="A38713" s="13">
        <v>44835</v>
      </c>
      <c r="B38713">
        <v>5</v>
      </c>
      <c r="C38713">
        <v>37</v>
      </c>
      <c r="D38713">
        <v>40</v>
      </c>
      <c r="E38713">
        <v>50</v>
      </c>
      <c r="F38713">
        <v>0</v>
      </c>
    </row>
    <row r="38714" spans="1:6" x14ac:dyDescent="0.35">
      <c r="A38714" s="13">
        <v>44835</v>
      </c>
      <c r="B38714">
        <v>5</v>
      </c>
      <c r="C38714">
        <v>37</v>
      </c>
      <c r="D38714">
        <v>50</v>
      </c>
      <c r="E38714">
        <v>16</v>
      </c>
      <c r="F38714">
        <v>0</v>
      </c>
    </row>
    <row r="38715" spans="1:6" x14ac:dyDescent="0.35">
      <c r="A38715" s="13">
        <v>44835</v>
      </c>
      <c r="B38715">
        <v>5</v>
      </c>
      <c r="C38715">
        <v>37</v>
      </c>
      <c r="D38715">
        <v>60</v>
      </c>
      <c r="E38715">
        <v>5</v>
      </c>
      <c r="F38715">
        <v>0</v>
      </c>
    </row>
    <row r="38716" spans="1:6" x14ac:dyDescent="0.35">
      <c r="A38716" s="13">
        <v>44835</v>
      </c>
      <c r="B38716">
        <v>5</v>
      </c>
      <c r="C38716">
        <v>37</v>
      </c>
      <c r="D38716">
        <v>70</v>
      </c>
      <c r="E38716">
        <v>18</v>
      </c>
      <c r="F38716">
        <v>0</v>
      </c>
    </row>
    <row r="38717" spans="1:6" x14ac:dyDescent="0.35">
      <c r="A38717" s="13">
        <v>44835</v>
      </c>
      <c r="B38717">
        <v>5</v>
      </c>
      <c r="C38717">
        <v>37</v>
      </c>
      <c r="D38717">
        <v>80</v>
      </c>
      <c r="E38717">
        <v>7</v>
      </c>
      <c r="F38717">
        <v>0</v>
      </c>
    </row>
    <row r="38718" spans="1:6" x14ac:dyDescent="0.35">
      <c r="A38718" s="13">
        <v>44835</v>
      </c>
      <c r="B38718">
        <v>5</v>
      </c>
      <c r="C38718">
        <v>38</v>
      </c>
      <c r="D38718">
        <v>20</v>
      </c>
      <c r="E38718">
        <v>57</v>
      </c>
      <c r="F38718">
        <v>0</v>
      </c>
    </row>
    <row r="38719" spans="1:6" x14ac:dyDescent="0.35">
      <c r="A38719" s="13">
        <v>44835</v>
      </c>
      <c r="B38719">
        <v>5</v>
      </c>
      <c r="C38719">
        <v>38</v>
      </c>
      <c r="D38719">
        <v>30</v>
      </c>
      <c r="E38719">
        <v>29</v>
      </c>
      <c r="F38719">
        <v>0</v>
      </c>
    </row>
    <row r="38720" spans="1:6" x14ac:dyDescent="0.35">
      <c r="A38720" s="13">
        <v>44835</v>
      </c>
      <c r="B38720">
        <v>5</v>
      </c>
      <c r="C38720">
        <v>38</v>
      </c>
      <c r="D38720">
        <v>40</v>
      </c>
      <c r="E38720">
        <v>81</v>
      </c>
      <c r="F38720">
        <v>0</v>
      </c>
    </row>
    <row r="38721" spans="1:6" x14ac:dyDescent="0.35">
      <c r="A38721" s="13">
        <v>44835</v>
      </c>
      <c r="B38721">
        <v>5</v>
      </c>
      <c r="C38721">
        <v>38</v>
      </c>
      <c r="D38721">
        <v>50</v>
      </c>
      <c r="E38721">
        <v>21</v>
      </c>
      <c r="F38721">
        <v>0</v>
      </c>
    </row>
    <row r="38722" spans="1:6" x14ac:dyDescent="0.35">
      <c r="A38722" s="13">
        <v>44835</v>
      </c>
      <c r="B38722">
        <v>5</v>
      </c>
      <c r="C38722">
        <v>38</v>
      </c>
      <c r="D38722">
        <v>60</v>
      </c>
      <c r="E38722">
        <v>22</v>
      </c>
      <c r="F38722">
        <v>0</v>
      </c>
    </row>
    <row r="38723" spans="1:6" x14ac:dyDescent="0.35">
      <c r="A38723" s="13">
        <v>44835</v>
      </c>
      <c r="B38723">
        <v>5</v>
      </c>
      <c r="C38723">
        <v>38</v>
      </c>
      <c r="D38723">
        <v>70</v>
      </c>
      <c r="E38723">
        <v>23</v>
      </c>
      <c r="F38723">
        <v>0</v>
      </c>
    </row>
    <row r="38724" spans="1:6" x14ac:dyDescent="0.35">
      <c r="A38724" s="13">
        <v>44835</v>
      </c>
      <c r="B38724">
        <v>5</v>
      </c>
      <c r="C38724">
        <v>38</v>
      </c>
      <c r="D38724">
        <v>80</v>
      </c>
      <c r="E38724">
        <v>7</v>
      </c>
      <c r="F38724">
        <v>0</v>
      </c>
    </row>
    <row r="38725" spans="1:6" x14ac:dyDescent="0.35">
      <c r="A38725" s="13">
        <v>44835</v>
      </c>
      <c r="B38725">
        <v>5</v>
      </c>
      <c r="C38725">
        <v>39</v>
      </c>
      <c r="D38725">
        <v>20</v>
      </c>
      <c r="E38725">
        <v>45</v>
      </c>
      <c r="F38725">
        <v>0</v>
      </c>
    </row>
    <row r="38726" spans="1:6" x14ac:dyDescent="0.35">
      <c r="A38726" s="13">
        <v>44835</v>
      </c>
      <c r="B38726">
        <v>5</v>
      </c>
      <c r="C38726">
        <v>39</v>
      </c>
      <c r="D38726">
        <v>30</v>
      </c>
      <c r="E38726">
        <v>32</v>
      </c>
      <c r="F38726">
        <v>0</v>
      </c>
    </row>
    <row r="38727" spans="1:6" x14ac:dyDescent="0.35">
      <c r="A38727" s="13">
        <v>44835</v>
      </c>
      <c r="B38727">
        <v>5</v>
      </c>
      <c r="C38727">
        <v>39</v>
      </c>
      <c r="D38727">
        <v>40</v>
      </c>
      <c r="E38727">
        <v>96</v>
      </c>
      <c r="F38727">
        <v>0</v>
      </c>
    </row>
    <row r="38728" spans="1:6" x14ac:dyDescent="0.35">
      <c r="A38728" s="13">
        <v>44835</v>
      </c>
      <c r="B38728">
        <v>5</v>
      </c>
      <c r="C38728">
        <v>39</v>
      </c>
      <c r="D38728">
        <v>50</v>
      </c>
      <c r="E38728">
        <v>17</v>
      </c>
      <c r="F38728">
        <v>0</v>
      </c>
    </row>
    <row r="38729" spans="1:6" x14ac:dyDescent="0.35">
      <c r="A38729" s="13">
        <v>44835</v>
      </c>
      <c r="B38729">
        <v>5</v>
      </c>
      <c r="C38729">
        <v>39</v>
      </c>
      <c r="D38729">
        <v>60</v>
      </c>
      <c r="E38729">
        <v>32</v>
      </c>
      <c r="F38729">
        <v>0</v>
      </c>
    </row>
    <row r="38730" spans="1:6" x14ac:dyDescent="0.35">
      <c r="A38730" s="13">
        <v>44835</v>
      </c>
      <c r="B38730">
        <v>5</v>
      </c>
      <c r="C38730">
        <v>39</v>
      </c>
      <c r="D38730">
        <v>70</v>
      </c>
      <c r="E38730">
        <v>21</v>
      </c>
      <c r="F38730">
        <v>0</v>
      </c>
    </row>
    <row r="38731" spans="1:6" x14ac:dyDescent="0.35">
      <c r="A38731" s="13">
        <v>44835</v>
      </c>
      <c r="B38731">
        <v>5</v>
      </c>
      <c r="C38731">
        <v>39</v>
      </c>
      <c r="D38731">
        <v>80</v>
      </c>
      <c r="E38731">
        <v>10</v>
      </c>
      <c r="F38731">
        <v>0</v>
      </c>
    </row>
    <row r="38732" spans="1:6" x14ac:dyDescent="0.35">
      <c r="A38732" s="13">
        <v>44835</v>
      </c>
      <c r="B38732">
        <v>5</v>
      </c>
      <c r="C38732">
        <v>40</v>
      </c>
      <c r="D38732">
        <v>20</v>
      </c>
      <c r="E38732">
        <v>32</v>
      </c>
      <c r="F38732">
        <v>0</v>
      </c>
    </row>
    <row r="38733" spans="1:6" x14ac:dyDescent="0.35">
      <c r="A38733" s="13">
        <v>44835</v>
      </c>
      <c r="B38733">
        <v>5</v>
      </c>
      <c r="C38733">
        <v>40</v>
      </c>
      <c r="D38733">
        <v>30</v>
      </c>
      <c r="E38733">
        <v>35</v>
      </c>
      <c r="F38733">
        <v>0</v>
      </c>
    </row>
    <row r="38734" spans="1:6" x14ac:dyDescent="0.35">
      <c r="A38734" s="13">
        <v>44835</v>
      </c>
      <c r="B38734">
        <v>5</v>
      </c>
      <c r="C38734">
        <v>40</v>
      </c>
      <c r="D38734">
        <v>40</v>
      </c>
      <c r="E38734">
        <v>88</v>
      </c>
      <c r="F38734">
        <v>0</v>
      </c>
    </row>
    <row r="38735" spans="1:6" x14ac:dyDescent="0.35">
      <c r="A38735" s="13">
        <v>44835</v>
      </c>
      <c r="B38735">
        <v>5</v>
      </c>
      <c r="C38735">
        <v>40</v>
      </c>
      <c r="D38735">
        <v>50</v>
      </c>
      <c r="E38735">
        <v>34</v>
      </c>
      <c r="F38735">
        <v>0</v>
      </c>
    </row>
    <row r="38736" spans="1:6" x14ac:dyDescent="0.35">
      <c r="A38736" s="13">
        <v>44835</v>
      </c>
      <c r="B38736">
        <v>5</v>
      </c>
      <c r="C38736">
        <v>40</v>
      </c>
      <c r="D38736">
        <v>60</v>
      </c>
      <c r="E38736">
        <v>35</v>
      </c>
      <c r="F38736">
        <v>0</v>
      </c>
    </row>
    <row r="38737" spans="1:6" x14ac:dyDescent="0.35">
      <c r="A38737" s="13">
        <v>44835</v>
      </c>
      <c r="B38737">
        <v>5</v>
      </c>
      <c r="C38737">
        <v>40</v>
      </c>
      <c r="D38737">
        <v>70</v>
      </c>
      <c r="E38737">
        <v>21</v>
      </c>
      <c r="F38737">
        <v>0</v>
      </c>
    </row>
    <row r="38738" spans="1:6" x14ac:dyDescent="0.35">
      <c r="A38738" s="13">
        <v>44835</v>
      </c>
      <c r="B38738">
        <v>5</v>
      </c>
      <c r="C38738">
        <v>40</v>
      </c>
      <c r="D38738">
        <v>80</v>
      </c>
      <c r="E38738">
        <v>14</v>
      </c>
      <c r="F38738">
        <v>0</v>
      </c>
    </row>
    <row r="38739" spans="1:6" x14ac:dyDescent="0.35">
      <c r="A38739" s="13">
        <v>44835</v>
      </c>
      <c r="B38739">
        <v>5</v>
      </c>
      <c r="C38739">
        <v>41</v>
      </c>
      <c r="D38739">
        <v>20</v>
      </c>
      <c r="E38739">
        <v>24</v>
      </c>
      <c r="F38739">
        <v>0</v>
      </c>
    </row>
    <row r="38740" spans="1:6" x14ac:dyDescent="0.35">
      <c r="A38740" s="13">
        <v>44835</v>
      </c>
      <c r="B38740">
        <v>5</v>
      </c>
      <c r="C38740">
        <v>41</v>
      </c>
      <c r="D38740">
        <v>30</v>
      </c>
      <c r="E38740">
        <v>34</v>
      </c>
      <c r="F38740">
        <v>0</v>
      </c>
    </row>
    <row r="38741" spans="1:6" x14ac:dyDescent="0.35">
      <c r="A38741" s="13">
        <v>44835</v>
      </c>
      <c r="B38741">
        <v>5</v>
      </c>
      <c r="C38741">
        <v>41</v>
      </c>
      <c r="D38741">
        <v>40</v>
      </c>
      <c r="E38741">
        <v>72</v>
      </c>
      <c r="F38741">
        <v>0</v>
      </c>
    </row>
    <row r="38742" spans="1:6" x14ac:dyDescent="0.35">
      <c r="A38742" s="13">
        <v>44835</v>
      </c>
      <c r="B38742">
        <v>5</v>
      </c>
      <c r="C38742">
        <v>41</v>
      </c>
      <c r="D38742">
        <v>50</v>
      </c>
      <c r="E38742">
        <v>49</v>
      </c>
      <c r="F38742">
        <v>0</v>
      </c>
    </row>
    <row r="38743" spans="1:6" x14ac:dyDescent="0.35">
      <c r="A38743" s="13">
        <v>44835</v>
      </c>
      <c r="B38743">
        <v>5</v>
      </c>
      <c r="C38743">
        <v>41</v>
      </c>
      <c r="D38743">
        <v>60</v>
      </c>
      <c r="E38743">
        <v>41</v>
      </c>
      <c r="F38743">
        <v>0</v>
      </c>
    </row>
    <row r="38744" spans="1:6" x14ac:dyDescent="0.35">
      <c r="A38744" s="13">
        <v>44835</v>
      </c>
      <c r="B38744">
        <v>5</v>
      </c>
      <c r="C38744">
        <v>41</v>
      </c>
      <c r="D38744">
        <v>70</v>
      </c>
      <c r="E38744">
        <v>13</v>
      </c>
      <c r="F38744">
        <v>0</v>
      </c>
    </row>
    <row r="38745" spans="1:6" x14ac:dyDescent="0.35">
      <c r="A38745" s="13">
        <v>44835</v>
      </c>
      <c r="B38745">
        <v>5</v>
      </c>
      <c r="C38745">
        <v>41</v>
      </c>
      <c r="D38745">
        <v>80</v>
      </c>
      <c r="E38745">
        <v>12</v>
      </c>
      <c r="F38745">
        <v>0</v>
      </c>
    </row>
    <row r="38746" spans="1:6" x14ac:dyDescent="0.35">
      <c r="A38746" s="13">
        <v>44835</v>
      </c>
      <c r="B38746">
        <v>5</v>
      </c>
      <c r="C38746">
        <v>42</v>
      </c>
      <c r="D38746">
        <v>20</v>
      </c>
      <c r="E38746">
        <v>14</v>
      </c>
      <c r="F38746">
        <v>0</v>
      </c>
    </row>
    <row r="38747" spans="1:6" x14ac:dyDescent="0.35">
      <c r="A38747" s="13">
        <v>44835</v>
      </c>
      <c r="B38747">
        <v>5</v>
      </c>
      <c r="C38747">
        <v>42</v>
      </c>
      <c r="D38747">
        <v>30</v>
      </c>
      <c r="E38747">
        <v>30</v>
      </c>
      <c r="F38747">
        <v>0</v>
      </c>
    </row>
    <row r="38748" spans="1:6" x14ac:dyDescent="0.35">
      <c r="A38748" s="13">
        <v>44835</v>
      </c>
      <c r="B38748">
        <v>5</v>
      </c>
      <c r="C38748">
        <v>42</v>
      </c>
      <c r="D38748">
        <v>40</v>
      </c>
      <c r="E38748">
        <v>58</v>
      </c>
      <c r="F38748">
        <v>0</v>
      </c>
    </row>
    <row r="38749" spans="1:6" x14ac:dyDescent="0.35">
      <c r="A38749" s="13">
        <v>44835</v>
      </c>
      <c r="B38749">
        <v>5</v>
      </c>
      <c r="C38749">
        <v>42</v>
      </c>
      <c r="D38749">
        <v>50</v>
      </c>
      <c r="E38749">
        <v>45</v>
      </c>
      <c r="F38749">
        <v>0</v>
      </c>
    </row>
    <row r="38750" spans="1:6" x14ac:dyDescent="0.35">
      <c r="A38750" s="13">
        <v>44835</v>
      </c>
      <c r="B38750">
        <v>5</v>
      </c>
      <c r="C38750">
        <v>42</v>
      </c>
      <c r="D38750">
        <v>60</v>
      </c>
      <c r="E38750">
        <v>37</v>
      </c>
      <c r="F38750">
        <v>0</v>
      </c>
    </row>
    <row r="38751" spans="1:6" x14ac:dyDescent="0.35">
      <c r="A38751" s="13">
        <v>44835</v>
      </c>
      <c r="B38751">
        <v>5</v>
      </c>
      <c r="C38751">
        <v>42</v>
      </c>
      <c r="D38751">
        <v>70</v>
      </c>
      <c r="E38751">
        <v>9</v>
      </c>
      <c r="F38751">
        <v>0</v>
      </c>
    </row>
    <row r="38752" spans="1:6" x14ac:dyDescent="0.35">
      <c r="A38752" s="13">
        <v>44835</v>
      </c>
      <c r="B38752">
        <v>5</v>
      </c>
      <c r="C38752">
        <v>42</v>
      </c>
      <c r="D38752">
        <v>80</v>
      </c>
      <c r="E38752">
        <v>14</v>
      </c>
      <c r="F38752">
        <v>0</v>
      </c>
    </row>
    <row r="38753" spans="1:6" x14ac:dyDescent="0.35">
      <c r="A38753" s="13">
        <v>44835</v>
      </c>
      <c r="B38753">
        <v>5</v>
      </c>
      <c r="C38753">
        <v>43</v>
      </c>
      <c r="D38753">
        <v>20</v>
      </c>
      <c r="E38753">
        <v>14</v>
      </c>
      <c r="F38753">
        <v>0</v>
      </c>
    </row>
    <row r="38754" spans="1:6" x14ac:dyDescent="0.35">
      <c r="A38754" s="13">
        <v>44835</v>
      </c>
      <c r="B38754">
        <v>5</v>
      </c>
      <c r="C38754">
        <v>43</v>
      </c>
      <c r="D38754">
        <v>30</v>
      </c>
      <c r="E38754">
        <v>27</v>
      </c>
      <c r="F38754">
        <v>0</v>
      </c>
    </row>
    <row r="38755" spans="1:6" x14ac:dyDescent="0.35">
      <c r="A38755" s="13">
        <v>44835</v>
      </c>
      <c r="B38755">
        <v>5</v>
      </c>
      <c r="C38755">
        <v>43</v>
      </c>
      <c r="D38755">
        <v>40</v>
      </c>
      <c r="E38755">
        <v>30</v>
      </c>
      <c r="F38755">
        <v>0</v>
      </c>
    </row>
    <row r="38756" spans="1:6" x14ac:dyDescent="0.35">
      <c r="A38756" s="13">
        <v>44835</v>
      </c>
      <c r="B38756">
        <v>5</v>
      </c>
      <c r="C38756">
        <v>43</v>
      </c>
      <c r="D38756">
        <v>50</v>
      </c>
      <c r="E38756">
        <v>42</v>
      </c>
      <c r="F38756">
        <v>0</v>
      </c>
    </row>
    <row r="38757" spans="1:6" x14ac:dyDescent="0.35">
      <c r="A38757" s="13">
        <v>44835</v>
      </c>
      <c r="B38757">
        <v>5</v>
      </c>
      <c r="C38757">
        <v>43</v>
      </c>
      <c r="D38757">
        <v>60</v>
      </c>
      <c r="E38757">
        <v>27</v>
      </c>
      <c r="F38757">
        <v>0</v>
      </c>
    </row>
    <row r="38758" spans="1:6" x14ac:dyDescent="0.35">
      <c r="A38758" s="13">
        <v>44835</v>
      </c>
      <c r="B38758">
        <v>5</v>
      </c>
      <c r="C38758">
        <v>43</v>
      </c>
      <c r="D38758">
        <v>70</v>
      </c>
      <c r="E38758">
        <v>15</v>
      </c>
      <c r="F38758">
        <v>0</v>
      </c>
    </row>
    <row r="38759" spans="1:6" x14ac:dyDescent="0.35">
      <c r="A38759" s="13">
        <v>44835</v>
      </c>
      <c r="B38759">
        <v>5</v>
      </c>
      <c r="C38759">
        <v>43</v>
      </c>
      <c r="D38759">
        <v>80</v>
      </c>
      <c r="E38759">
        <v>14</v>
      </c>
      <c r="F38759">
        <v>0</v>
      </c>
    </row>
    <row r="38760" spans="1:6" x14ac:dyDescent="0.35">
      <c r="A38760" s="13">
        <v>44835</v>
      </c>
      <c r="B38760">
        <v>5</v>
      </c>
      <c r="C38760">
        <v>44</v>
      </c>
      <c r="D38760">
        <v>20</v>
      </c>
      <c r="E38760">
        <v>14</v>
      </c>
      <c r="F38760">
        <v>0</v>
      </c>
    </row>
    <row r="38761" spans="1:6" x14ac:dyDescent="0.35">
      <c r="A38761" s="13">
        <v>44835</v>
      </c>
      <c r="B38761">
        <v>5</v>
      </c>
      <c r="C38761">
        <v>44</v>
      </c>
      <c r="D38761">
        <v>30</v>
      </c>
      <c r="E38761">
        <v>21</v>
      </c>
      <c r="F38761">
        <v>0</v>
      </c>
    </row>
    <row r="38762" spans="1:6" x14ac:dyDescent="0.35">
      <c r="A38762" s="13">
        <v>44835</v>
      </c>
      <c r="B38762">
        <v>5</v>
      </c>
      <c r="C38762">
        <v>44</v>
      </c>
      <c r="D38762">
        <v>40</v>
      </c>
      <c r="E38762">
        <v>21</v>
      </c>
      <c r="F38762">
        <v>0</v>
      </c>
    </row>
    <row r="38763" spans="1:6" x14ac:dyDescent="0.35">
      <c r="A38763" s="13">
        <v>44835</v>
      </c>
      <c r="B38763">
        <v>5</v>
      </c>
      <c r="C38763">
        <v>44</v>
      </c>
      <c r="D38763">
        <v>50</v>
      </c>
      <c r="E38763">
        <v>34</v>
      </c>
      <c r="F38763">
        <v>0</v>
      </c>
    </row>
    <row r="38764" spans="1:6" x14ac:dyDescent="0.35">
      <c r="A38764" s="13">
        <v>44835</v>
      </c>
      <c r="B38764">
        <v>5</v>
      </c>
      <c r="C38764">
        <v>44</v>
      </c>
      <c r="D38764">
        <v>60</v>
      </c>
      <c r="E38764">
        <v>21</v>
      </c>
      <c r="F38764">
        <v>0</v>
      </c>
    </row>
    <row r="38765" spans="1:6" x14ac:dyDescent="0.35">
      <c r="A38765" s="13">
        <v>44835</v>
      </c>
      <c r="B38765">
        <v>5</v>
      </c>
      <c r="C38765">
        <v>44</v>
      </c>
      <c r="D38765">
        <v>70</v>
      </c>
      <c r="E38765">
        <v>15</v>
      </c>
      <c r="F38765">
        <v>0</v>
      </c>
    </row>
    <row r="38766" spans="1:6" x14ac:dyDescent="0.35">
      <c r="A38766" s="13">
        <v>44835</v>
      </c>
      <c r="B38766">
        <v>5</v>
      </c>
      <c r="C38766">
        <v>44</v>
      </c>
      <c r="D38766">
        <v>80</v>
      </c>
      <c r="E38766">
        <v>7</v>
      </c>
      <c r="F38766">
        <v>0</v>
      </c>
    </row>
    <row r="38767" spans="1:6" x14ac:dyDescent="0.35">
      <c r="A38767" s="13">
        <v>44835</v>
      </c>
      <c r="B38767">
        <v>5</v>
      </c>
      <c r="C38767">
        <v>45</v>
      </c>
      <c r="D38767">
        <v>20</v>
      </c>
      <c r="E38767">
        <v>8</v>
      </c>
      <c r="F38767">
        <v>0</v>
      </c>
    </row>
    <row r="38768" spans="1:6" x14ac:dyDescent="0.35">
      <c r="A38768" s="13">
        <v>44835</v>
      </c>
      <c r="B38768">
        <v>5</v>
      </c>
      <c r="C38768">
        <v>45</v>
      </c>
      <c r="D38768">
        <v>30</v>
      </c>
      <c r="E38768">
        <v>19</v>
      </c>
      <c r="F38768">
        <v>0</v>
      </c>
    </row>
    <row r="38769" spans="1:6" x14ac:dyDescent="0.35">
      <c r="A38769" s="13">
        <v>44835</v>
      </c>
      <c r="B38769">
        <v>5</v>
      </c>
      <c r="C38769">
        <v>45</v>
      </c>
      <c r="D38769">
        <v>40</v>
      </c>
      <c r="E38769">
        <v>21</v>
      </c>
      <c r="F38769">
        <v>0</v>
      </c>
    </row>
    <row r="38770" spans="1:6" x14ac:dyDescent="0.35">
      <c r="A38770" s="13">
        <v>44835</v>
      </c>
      <c r="B38770">
        <v>5</v>
      </c>
      <c r="C38770">
        <v>45</v>
      </c>
      <c r="D38770">
        <v>50</v>
      </c>
      <c r="E38770">
        <v>7</v>
      </c>
      <c r="F38770">
        <v>0</v>
      </c>
    </row>
    <row r="38771" spans="1:6" x14ac:dyDescent="0.35">
      <c r="A38771" s="13">
        <v>44835</v>
      </c>
      <c r="B38771">
        <v>5</v>
      </c>
      <c r="C38771">
        <v>45</v>
      </c>
      <c r="D38771">
        <v>60</v>
      </c>
      <c r="E38771">
        <v>19</v>
      </c>
      <c r="F38771">
        <v>0</v>
      </c>
    </row>
    <row r="38772" spans="1:6" x14ac:dyDescent="0.35">
      <c r="A38772" s="13">
        <v>44835</v>
      </c>
      <c r="B38772">
        <v>5</v>
      </c>
      <c r="C38772">
        <v>45</v>
      </c>
      <c r="D38772">
        <v>70</v>
      </c>
      <c r="E38772">
        <v>14</v>
      </c>
      <c r="F38772">
        <v>0</v>
      </c>
    </row>
    <row r="38773" spans="1:6" x14ac:dyDescent="0.35">
      <c r="A38773" s="13">
        <v>44835</v>
      </c>
      <c r="B38773">
        <v>5</v>
      </c>
      <c r="C38773">
        <v>45</v>
      </c>
      <c r="D38773">
        <v>80</v>
      </c>
      <c r="E38773">
        <v>6</v>
      </c>
      <c r="F38773">
        <v>0</v>
      </c>
    </row>
    <row r="38774" spans="1:6" x14ac:dyDescent="0.35">
      <c r="A38774" s="13">
        <v>44835</v>
      </c>
      <c r="B38774">
        <v>5</v>
      </c>
      <c r="C38774">
        <v>46</v>
      </c>
      <c r="D38774">
        <v>30</v>
      </c>
      <c r="E38774">
        <v>12</v>
      </c>
      <c r="F38774">
        <v>0</v>
      </c>
    </row>
    <row r="38775" spans="1:6" x14ac:dyDescent="0.35">
      <c r="A38775" s="13">
        <v>44835</v>
      </c>
      <c r="B38775">
        <v>5</v>
      </c>
      <c r="C38775">
        <v>46</v>
      </c>
      <c r="D38775">
        <v>40</v>
      </c>
      <c r="E38775">
        <v>11</v>
      </c>
      <c r="F38775">
        <v>0</v>
      </c>
    </row>
    <row r="38776" spans="1:6" x14ac:dyDescent="0.35">
      <c r="A38776" s="13">
        <v>44835</v>
      </c>
      <c r="B38776">
        <v>5</v>
      </c>
      <c r="C38776">
        <v>46</v>
      </c>
      <c r="D38776">
        <v>50</v>
      </c>
      <c r="E38776">
        <v>11</v>
      </c>
      <c r="F38776">
        <v>0</v>
      </c>
    </row>
    <row r="38777" spans="1:6" x14ac:dyDescent="0.35">
      <c r="A38777" s="13">
        <v>44835</v>
      </c>
      <c r="B38777">
        <v>5</v>
      </c>
      <c r="C38777">
        <v>46</v>
      </c>
      <c r="D38777">
        <v>60</v>
      </c>
      <c r="E38777">
        <v>7</v>
      </c>
      <c r="F38777">
        <v>0</v>
      </c>
    </row>
    <row r="38778" spans="1:6" x14ac:dyDescent="0.35">
      <c r="A38778" s="13">
        <v>44835</v>
      </c>
      <c r="B38778">
        <v>5</v>
      </c>
      <c r="C38778">
        <v>46</v>
      </c>
      <c r="D38778">
        <v>70</v>
      </c>
      <c r="E38778">
        <v>14</v>
      </c>
      <c r="F38778">
        <v>0</v>
      </c>
    </row>
    <row r="38779" spans="1:6" x14ac:dyDescent="0.35">
      <c r="A38779" s="13">
        <v>44835</v>
      </c>
      <c r="B38779">
        <v>5</v>
      </c>
      <c r="C38779">
        <v>47</v>
      </c>
      <c r="D38779">
        <v>40</v>
      </c>
      <c r="E38779">
        <v>4</v>
      </c>
      <c r="F38779">
        <v>0</v>
      </c>
    </row>
    <row r="38780" spans="1:6" x14ac:dyDescent="0.35">
      <c r="A38780" s="13">
        <v>44835</v>
      </c>
      <c r="B38780">
        <v>5</v>
      </c>
      <c r="C38780">
        <v>47</v>
      </c>
      <c r="D38780">
        <v>50</v>
      </c>
      <c r="E38780">
        <v>7</v>
      </c>
      <c r="F38780">
        <v>0</v>
      </c>
    </row>
    <row r="38781" spans="1:6" x14ac:dyDescent="0.35">
      <c r="A38781" s="13">
        <v>44835</v>
      </c>
      <c r="B38781">
        <v>5</v>
      </c>
      <c r="C38781">
        <v>47</v>
      </c>
      <c r="D38781">
        <v>60</v>
      </c>
      <c r="E38781">
        <v>2</v>
      </c>
      <c r="F38781">
        <v>0</v>
      </c>
    </row>
    <row r="38782" spans="1:6" x14ac:dyDescent="0.35">
      <c r="A38782" s="13">
        <v>44835</v>
      </c>
      <c r="B38782">
        <v>5</v>
      </c>
      <c r="C38782">
        <v>47</v>
      </c>
      <c r="D38782">
        <v>70</v>
      </c>
      <c r="E38782">
        <v>7</v>
      </c>
      <c r="F38782">
        <v>0</v>
      </c>
    </row>
    <row r="38783" spans="1:6" x14ac:dyDescent="0.35">
      <c r="A38783" s="13">
        <v>44835</v>
      </c>
      <c r="B38783">
        <v>5</v>
      </c>
      <c r="C38783">
        <v>47</v>
      </c>
      <c r="D38783">
        <v>80</v>
      </c>
      <c r="E38783">
        <v>2</v>
      </c>
      <c r="F38783">
        <v>0</v>
      </c>
    </row>
    <row r="38784" spans="1:6" x14ac:dyDescent="0.35">
      <c r="A38784" s="13">
        <v>44835</v>
      </c>
      <c r="B38784">
        <v>5</v>
      </c>
      <c r="C38784">
        <v>48</v>
      </c>
      <c r="D38784">
        <v>40</v>
      </c>
      <c r="E38784">
        <v>7</v>
      </c>
      <c r="F38784">
        <v>0</v>
      </c>
    </row>
    <row r="38785" spans="1:6" x14ac:dyDescent="0.35">
      <c r="A38785" s="13">
        <v>44835</v>
      </c>
      <c r="B38785">
        <v>5</v>
      </c>
      <c r="C38785">
        <v>48</v>
      </c>
      <c r="D38785">
        <v>50</v>
      </c>
      <c r="E38785">
        <v>7</v>
      </c>
      <c r="F38785">
        <v>0</v>
      </c>
    </row>
    <row r="38786" spans="1:6" x14ac:dyDescent="0.35">
      <c r="A38786" s="13">
        <v>44835</v>
      </c>
      <c r="B38786">
        <v>5</v>
      </c>
      <c r="C38786">
        <v>48</v>
      </c>
      <c r="D38786">
        <v>80</v>
      </c>
      <c r="E38786">
        <v>7</v>
      </c>
      <c r="F38786">
        <v>0</v>
      </c>
    </row>
    <row r="38787" spans="1:6" x14ac:dyDescent="0.35">
      <c r="A38787" s="13">
        <v>44835</v>
      </c>
      <c r="B38787">
        <v>5</v>
      </c>
      <c r="C38787">
        <v>49</v>
      </c>
      <c r="D38787">
        <v>40</v>
      </c>
      <c r="E38787">
        <v>7</v>
      </c>
      <c r="F38787">
        <v>0</v>
      </c>
    </row>
    <row r="38788" spans="1:6" x14ac:dyDescent="0.35">
      <c r="A38788" s="13">
        <v>44835</v>
      </c>
      <c r="B38788">
        <v>5</v>
      </c>
      <c r="C38788">
        <v>49</v>
      </c>
      <c r="D38788">
        <v>50</v>
      </c>
      <c r="E38788">
        <v>7</v>
      </c>
      <c r="F38788">
        <v>0</v>
      </c>
    </row>
    <row r="38789" spans="1:6" x14ac:dyDescent="0.35">
      <c r="A38789" s="13">
        <v>44835</v>
      </c>
      <c r="B38789">
        <v>5</v>
      </c>
      <c r="C38789">
        <v>49</v>
      </c>
      <c r="D38789">
        <v>60</v>
      </c>
      <c r="E38789">
        <v>3</v>
      </c>
      <c r="F38789">
        <v>0</v>
      </c>
    </row>
    <row r="38790" spans="1:6" x14ac:dyDescent="0.35">
      <c r="A38790" s="13">
        <v>44835</v>
      </c>
      <c r="B38790">
        <v>5</v>
      </c>
      <c r="C38790">
        <v>49</v>
      </c>
      <c r="D38790">
        <v>80</v>
      </c>
      <c r="E38790">
        <v>7</v>
      </c>
      <c r="F38790">
        <v>0</v>
      </c>
    </row>
    <row r="38791" spans="1:6" x14ac:dyDescent="0.35">
      <c r="A38791" s="13">
        <v>44835</v>
      </c>
      <c r="B38791">
        <v>5</v>
      </c>
      <c r="C38791">
        <v>50</v>
      </c>
      <c r="D38791">
        <v>30</v>
      </c>
      <c r="E38791">
        <v>2</v>
      </c>
      <c r="F38791">
        <v>0</v>
      </c>
    </row>
    <row r="38792" spans="1:6" x14ac:dyDescent="0.35">
      <c r="A38792" s="13">
        <v>44835</v>
      </c>
      <c r="B38792">
        <v>5</v>
      </c>
      <c r="C38792">
        <v>50</v>
      </c>
      <c r="D38792">
        <v>40</v>
      </c>
      <c r="E38792">
        <v>7</v>
      </c>
      <c r="F38792">
        <v>0</v>
      </c>
    </row>
    <row r="38793" spans="1:6" x14ac:dyDescent="0.35">
      <c r="A38793" s="13">
        <v>44835</v>
      </c>
      <c r="B38793">
        <v>5</v>
      </c>
      <c r="C38793">
        <v>50</v>
      </c>
      <c r="D38793">
        <v>50</v>
      </c>
      <c r="E38793">
        <v>6</v>
      </c>
      <c r="F38793">
        <v>0</v>
      </c>
    </row>
    <row r="38794" spans="1:6" x14ac:dyDescent="0.35">
      <c r="A38794" s="13">
        <v>44835</v>
      </c>
      <c r="B38794">
        <v>5</v>
      </c>
      <c r="C38794">
        <v>50</v>
      </c>
      <c r="D38794">
        <v>60</v>
      </c>
      <c r="E38794">
        <v>7</v>
      </c>
      <c r="F38794">
        <v>0</v>
      </c>
    </row>
    <row r="38795" spans="1:6" x14ac:dyDescent="0.35">
      <c r="A38795" s="13">
        <v>44835</v>
      </c>
      <c r="B38795">
        <v>5</v>
      </c>
      <c r="C38795">
        <v>50</v>
      </c>
      <c r="D38795">
        <v>80</v>
      </c>
      <c r="E38795">
        <v>7</v>
      </c>
      <c r="F38795">
        <v>0</v>
      </c>
    </row>
    <row r="38796" spans="1:6" x14ac:dyDescent="0.35">
      <c r="A38796" s="13">
        <v>44835</v>
      </c>
      <c r="B38796">
        <v>5</v>
      </c>
      <c r="C38796">
        <v>51</v>
      </c>
      <c r="D38796">
        <v>30</v>
      </c>
      <c r="E38796">
        <v>7</v>
      </c>
      <c r="F38796">
        <v>0</v>
      </c>
    </row>
    <row r="38797" spans="1:6" x14ac:dyDescent="0.35">
      <c r="A38797" s="13">
        <v>44835</v>
      </c>
      <c r="B38797">
        <v>5</v>
      </c>
      <c r="C38797">
        <v>51</v>
      </c>
      <c r="D38797">
        <v>40</v>
      </c>
      <c r="E38797">
        <v>6</v>
      </c>
      <c r="F38797">
        <v>0</v>
      </c>
    </row>
    <row r="38798" spans="1:6" x14ac:dyDescent="0.35">
      <c r="A38798" s="13">
        <v>44835</v>
      </c>
      <c r="B38798">
        <v>5</v>
      </c>
      <c r="C38798">
        <v>51</v>
      </c>
      <c r="D38798">
        <v>60</v>
      </c>
      <c r="E38798">
        <v>7</v>
      </c>
      <c r="F38798">
        <v>0</v>
      </c>
    </row>
    <row r="38799" spans="1:6" x14ac:dyDescent="0.35">
      <c r="A38799" s="13">
        <v>44835</v>
      </c>
      <c r="B38799">
        <v>5</v>
      </c>
      <c r="C38799">
        <v>51</v>
      </c>
      <c r="D38799">
        <v>80</v>
      </c>
      <c r="E38799">
        <v>7</v>
      </c>
      <c r="F38799">
        <v>0</v>
      </c>
    </row>
    <row r="38800" spans="1:6" x14ac:dyDescent="0.35">
      <c r="A38800" s="13">
        <v>44835</v>
      </c>
      <c r="B38800">
        <v>5</v>
      </c>
      <c r="C38800">
        <v>52</v>
      </c>
      <c r="D38800">
        <v>30</v>
      </c>
      <c r="E38800">
        <v>7</v>
      </c>
      <c r="F38800">
        <v>0</v>
      </c>
    </row>
    <row r="38801" spans="1:6" x14ac:dyDescent="0.35">
      <c r="A38801" s="13">
        <v>44835</v>
      </c>
      <c r="B38801">
        <v>5</v>
      </c>
      <c r="C38801">
        <v>52</v>
      </c>
      <c r="D38801">
        <v>60</v>
      </c>
      <c r="E38801">
        <v>7</v>
      </c>
      <c r="F38801">
        <v>0</v>
      </c>
    </row>
    <row r="38802" spans="1:6" x14ac:dyDescent="0.35">
      <c r="A38802" s="13">
        <v>44835</v>
      </c>
      <c r="B38802">
        <v>5</v>
      </c>
      <c r="C38802">
        <v>52</v>
      </c>
      <c r="D38802">
        <v>80</v>
      </c>
      <c r="E38802">
        <v>1</v>
      </c>
      <c r="F38802">
        <v>0</v>
      </c>
    </row>
    <row r="38803" spans="1:6" x14ac:dyDescent="0.35">
      <c r="A38803" s="13">
        <v>44835</v>
      </c>
      <c r="B38803">
        <v>5</v>
      </c>
      <c r="C38803">
        <v>53</v>
      </c>
      <c r="D38803">
        <v>30</v>
      </c>
      <c r="E38803">
        <v>7</v>
      </c>
      <c r="F38803">
        <v>0</v>
      </c>
    </row>
    <row r="38804" spans="1:6" x14ac:dyDescent="0.35">
      <c r="A38804" s="13">
        <v>44835</v>
      </c>
      <c r="B38804">
        <v>5</v>
      </c>
      <c r="C38804">
        <v>53</v>
      </c>
      <c r="D38804">
        <v>60</v>
      </c>
      <c r="E38804">
        <v>7</v>
      </c>
      <c r="F38804">
        <v>0</v>
      </c>
    </row>
    <row r="38805" spans="1:6" x14ac:dyDescent="0.35">
      <c r="A38805" s="13">
        <v>44835</v>
      </c>
      <c r="B38805">
        <v>5</v>
      </c>
      <c r="C38805">
        <v>54</v>
      </c>
      <c r="D38805">
        <v>30</v>
      </c>
      <c r="E38805">
        <v>7</v>
      </c>
      <c r="F38805">
        <v>0</v>
      </c>
    </row>
    <row r="38806" spans="1:6" x14ac:dyDescent="0.35">
      <c r="A38806" s="13">
        <v>44835</v>
      </c>
      <c r="B38806">
        <v>5</v>
      </c>
      <c r="C38806">
        <v>55</v>
      </c>
      <c r="D38806">
        <v>30</v>
      </c>
      <c r="E38806">
        <v>1</v>
      </c>
      <c r="F38806">
        <v>0</v>
      </c>
    </row>
    <row r="38807" spans="1:6" x14ac:dyDescent="0.35">
      <c r="A38807" s="13">
        <v>44835</v>
      </c>
      <c r="B38807">
        <v>6</v>
      </c>
      <c r="C38807">
        <v>0</v>
      </c>
      <c r="D38807">
        <v>20</v>
      </c>
      <c r="E38807">
        <v>7</v>
      </c>
      <c r="F38807">
        <v>0</v>
      </c>
    </row>
    <row r="38808" spans="1:6" x14ac:dyDescent="0.35">
      <c r="A38808" s="13">
        <v>44835</v>
      </c>
      <c r="B38808">
        <v>6</v>
      </c>
      <c r="C38808">
        <v>0</v>
      </c>
      <c r="D38808">
        <v>40</v>
      </c>
      <c r="E38808">
        <v>7</v>
      </c>
      <c r="F38808">
        <v>0</v>
      </c>
    </row>
    <row r="38809" spans="1:6" x14ac:dyDescent="0.35">
      <c r="A38809" s="13">
        <v>44835</v>
      </c>
      <c r="B38809">
        <v>6</v>
      </c>
      <c r="C38809">
        <v>0</v>
      </c>
      <c r="D38809">
        <v>70</v>
      </c>
      <c r="E38809">
        <v>7</v>
      </c>
      <c r="F38809">
        <v>0</v>
      </c>
    </row>
    <row r="38810" spans="1:6" x14ac:dyDescent="0.35">
      <c r="A38810" s="13">
        <v>44835</v>
      </c>
      <c r="B38810">
        <v>6</v>
      </c>
      <c r="C38810">
        <v>1</v>
      </c>
      <c r="D38810">
        <v>20</v>
      </c>
      <c r="E38810">
        <v>4</v>
      </c>
      <c r="F38810">
        <v>0</v>
      </c>
    </row>
    <row r="38811" spans="1:6" x14ac:dyDescent="0.35">
      <c r="A38811" s="13">
        <v>44835</v>
      </c>
      <c r="B38811">
        <v>6</v>
      </c>
      <c r="C38811">
        <v>1</v>
      </c>
      <c r="D38811">
        <v>30</v>
      </c>
      <c r="E38811">
        <v>5</v>
      </c>
      <c r="F38811">
        <v>0</v>
      </c>
    </row>
    <row r="38812" spans="1:6" x14ac:dyDescent="0.35">
      <c r="A38812" s="13">
        <v>44835</v>
      </c>
      <c r="B38812">
        <v>6</v>
      </c>
      <c r="C38812">
        <v>1</v>
      </c>
      <c r="D38812">
        <v>40</v>
      </c>
      <c r="E38812">
        <v>7</v>
      </c>
      <c r="F38812">
        <v>0</v>
      </c>
    </row>
    <row r="38813" spans="1:6" x14ac:dyDescent="0.35">
      <c r="A38813" s="13">
        <v>44835</v>
      </c>
      <c r="B38813">
        <v>6</v>
      </c>
      <c r="C38813">
        <v>1</v>
      </c>
      <c r="D38813">
        <v>70</v>
      </c>
      <c r="E38813">
        <v>7</v>
      </c>
      <c r="F38813">
        <v>0</v>
      </c>
    </row>
    <row r="38814" spans="1:6" x14ac:dyDescent="0.35">
      <c r="A38814" s="13">
        <v>44835</v>
      </c>
      <c r="B38814">
        <v>6</v>
      </c>
      <c r="C38814">
        <v>2</v>
      </c>
      <c r="D38814">
        <v>30</v>
      </c>
      <c r="E38814">
        <v>7</v>
      </c>
      <c r="F38814">
        <v>0</v>
      </c>
    </row>
    <row r="38815" spans="1:6" x14ac:dyDescent="0.35">
      <c r="A38815" s="13">
        <v>44835</v>
      </c>
      <c r="B38815">
        <v>6</v>
      </c>
      <c r="C38815">
        <v>2</v>
      </c>
      <c r="D38815">
        <v>40</v>
      </c>
      <c r="E38815">
        <v>6</v>
      </c>
      <c r="F38815">
        <v>0</v>
      </c>
    </row>
    <row r="38816" spans="1:6" x14ac:dyDescent="0.35">
      <c r="A38816" s="13">
        <v>44835</v>
      </c>
      <c r="B38816">
        <v>6</v>
      </c>
      <c r="C38816">
        <v>2</v>
      </c>
      <c r="D38816">
        <v>70</v>
      </c>
      <c r="E38816">
        <v>7</v>
      </c>
      <c r="F38816">
        <v>0</v>
      </c>
    </row>
    <row r="38817" spans="1:6" x14ac:dyDescent="0.35">
      <c r="A38817" s="13">
        <v>44835</v>
      </c>
      <c r="B38817">
        <v>6</v>
      </c>
      <c r="C38817">
        <v>2</v>
      </c>
      <c r="D38817">
        <v>80</v>
      </c>
      <c r="E38817">
        <v>4</v>
      </c>
      <c r="F38817">
        <v>0</v>
      </c>
    </row>
    <row r="38818" spans="1:6" x14ac:dyDescent="0.35">
      <c r="A38818" s="13">
        <v>44835</v>
      </c>
      <c r="B38818">
        <v>6</v>
      </c>
      <c r="C38818">
        <v>3</v>
      </c>
      <c r="D38818">
        <v>30</v>
      </c>
      <c r="E38818">
        <v>7</v>
      </c>
      <c r="F38818">
        <v>0</v>
      </c>
    </row>
    <row r="38819" spans="1:6" x14ac:dyDescent="0.35">
      <c r="A38819" s="13">
        <v>44835</v>
      </c>
      <c r="B38819">
        <v>6</v>
      </c>
      <c r="C38819">
        <v>3</v>
      </c>
      <c r="D38819">
        <v>70</v>
      </c>
      <c r="E38819">
        <v>5</v>
      </c>
      <c r="F38819">
        <v>0</v>
      </c>
    </row>
    <row r="38820" spans="1:6" x14ac:dyDescent="0.35">
      <c r="A38820" s="13">
        <v>44835</v>
      </c>
      <c r="B38820">
        <v>6</v>
      </c>
      <c r="C38820">
        <v>3</v>
      </c>
      <c r="D38820">
        <v>80</v>
      </c>
      <c r="E38820">
        <v>7</v>
      </c>
      <c r="F38820">
        <v>0</v>
      </c>
    </row>
    <row r="38821" spans="1:6" x14ac:dyDescent="0.35">
      <c r="A38821" s="13">
        <v>44835</v>
      </c>
      <c r="B38821">
        <v>6</v>
      </c>
      <c r="C38821">
        <v>4</v>
      </c>
      <c r="D38821">
        <v>30</v>
      </c>
      <c r="E38821">
        <v>10</v>
      </c>
      <c r="F38821">
        <v>0</v>
      </c>
    </row>
    <row r="38822" spans="1:6" x14ac:dyDescent="0.35">
      <c r="A38822" s="13">
        <v>44835</v>
      </c>
      <c r="B38822">
        <v>6</v>
      </c>
      <c r="C38822">
        <v>4</v>
      </c>
      <c r="D38822">
        <v>80</v>
      </c>
      <c r="E38822">
        <v>7</v>
      </c>
      <c r="F38822">
        <v>0</v>
      </c>
    </row>
    <row r="38823" spans="1:6" x14ac:dyDescent="0.35">
      <c r="A38823" s="13">
        <v>44835</v>
      </c>
      <c r="B38823">
        <v>6</v>
      </c>
      <c r="C38823">
        <v>5</v>
      </c>
      <c r="D38823">
        <v>30</v>
      </c>
      <c r="E38823">
        <v>12</v>
      </c>
      <c r="F38823">
        <v>0</v>
      </c>
    </row>
    <row r="38824" spans="1:6" x14ac:dyDescent="0.35">
      <c r="A38824" s="13">
        <v>44835</v>
      </c>
      <c r="B38824">
        <v>6</v>
      </c>
      <c r="C38824">
        <v>5</v>
      </c>
      <c r="D38824">
        <v>50</v>
      </c>
      <c r="E38824">
        <v>3</v>
      </c>
      <c r="F38824">
        <v>0</v>
      </c>
    </row>
    <row r="38825" spans="1:6" x14ac:dyDescent="0.35">
      <c r="A38825" s="13">
        <v>44835</v>
      </c>
      <c r="B38825">
        <v>6</v>
      </c>
      <c r="C38825">
        <v>5</v>
      </c>
      <c r="D38825">
        <v>70</v>
      </c>
      <c r="E38825">
        <v>3</v>
      </c>
      <c r="F38825">
        <v>0</v>
      </c>
    </row>
    <row r="38826" spans="1:6" x14ac:dyDescent="0.35">
      <c r="A38826" s="13">
        <v>44835</v>
      </c>
      <c r="B38826">
        <v>6</v>
      </c>
      <c r="C38826">
        <v>5</v>
      </c>
      <c r="D38826">
        <v>80</v>
      </c>
      <c r="E38826">
        <v>7</v>
      </c>
      <c r="F38826">
        <v>0</v>
      </c>
    </row>
    <row r="38827" spans="1:6" x14ac:dyDescent="0.35">
      <c r="A38827" s="13">
        <v>44835</v>
      </c>
      <c r="B38827">
        <v>6</v>
      </c>
      <c r="C38827">
        <v>6</v>
      </c>
      <c r="D38827">
        <v>30</v>
      </c>
      <c r="E38827">
        <v>7</v>
      </c>
      <c r="F38827">
        <v>0</v>
      </c>
    </row>
    <row r="38828" spans="1:6" x14ac:dyDescent="0.35">
      <c r="A38828" s="13">
        <v>44835</v>
      </c>
      <c r="B38828">
        <v>6</v>
      </c>
      <c r="C38828">
        <v>6</v>
      </c>
      <c r="D38828">
        <v>50</v>
      </c>
      <c r="E38828">
        <v>7</v>
      </c>
      <c r="F38828">
        <v>0</v>
      </c>
    </row>
    <row r="38829" spans="1:6" x14ac:dyDescent="0.35">
      <c r="A38829" s="13">
        <v>44835</v>
      </c>
      <c r="B38829">
        <v>6</v>
      </c>
      <c r="C38829">
        <v>6</v>
      </c>
      <c r="D38829">
        <v>60</v>
      </c>
      <c r="E38829">
        <v>6</v>
      </c>
      <c r="F38829">
        <v>0</v>
      </c>
    </row>
    <row r="38830" spans="1:6" x14ac:dyDescent="0.35">
      <c r="A38830" s="13">
        <v>44835</v>
      </c>
      <c r="B38830">
        <v>6</v>
      </c>
      <c r="C38830">
        <v>6</v>
      </c>
      <c r="D38830">
        <v>70</v>
      </c>
      <c r="E38830">
        <v>7</v>
      </c>
      <c r="F38830">
        <v>0</v>
      </c>
    </row>
    <row r="38831" spans="1:6" x14ac:dyDescent="0.35">
      <c r="A38831" s="13">
        <v>44835</v>
      </c>
      <c r="B38831">
        <v>6</v>
      </c>
      <c r="C38831">
        <v>6</v>
      </c>
      <c r="D38831">
        <v>80</v>
      </c>
      <c r="E38831">
        <v>6</v>
      </c>
      <c r="F38831">
        <v>0</v>
      </c>
    </row>
    <row r="38832" spans="1:6" x14ac:dyDescent="0.35">
      <c r="A38832" s="13">
        <v>44835</v>
      </c>
      <c r="B38832">
        <v>6</v>
      </c>
      <c r="C38832">
        <v>7</v>
      </c>
      <c r="D38832">
        <v>30</v>
      </c>
      <c r="E38832">
        <v>7</v>
      </c>
      <c r="F38832">
        <v>0</v>
      </c>
    </row>
    <row r="38833" spans="1:6" x14ac:dyDescent="0.35">
      <c r="A38833" s="13">
        <v>44835</v>
      </c>
      <c r="B38833">
        <v>6</v>
      </c>
      <c r="C38833">
        <v>7</v>
      </c>
      <c r="D38833">
        <v>50</v>
      </c>
      <c r="E38833">
        <v>7</v>
      </c>
      <c r="F38833">
        <v>0</v>
      </c>
    </row>
    <row r="38834" spans="1:6" x14ac:dyDescent="0.35">
      <c r="A38834" s="13">
        <v>44835</v>
      </c>
      <c r="B38834">
        <v>6</v>
      </c>
      <c r="C38834">
        <v>7</v>
      </c>
      <c r="D38834">
        <v>60</v>
      </c>
      <c r="E38834">
        <v>13</v>
      </c>
      <c r="F38834">
        <v>0</v>
      </c>
    </row>
    <row r="38835" spans="1:6" x14ac:dyDescent="0.35">
      <c r="A38835" s="13">
        <v>44835</v>
      </c>
      <c r="B38835">
        <v>6</v>
      </c>
      <c r="C38835">
        <v>7</v>
      </c>
      <c r="D38835">
        <v>70</v>
      </c>
      <c r="E38835">
        <v>7</v>
      </c>
      <c r="F38835">
        <v>0</v>
      </c>
    </row>
    <row r="38836" spans="1:6" x14ac:dyDescent="0.35">
      <c r="A38836" s="13">
        <v>44835</v>
      </c>
      <c r="B38836">
        <v>6</v>
      </c>
      <c r="C38836">
        <v>8</v>
      </c>
      <c r="D38836">
        <v>30</v>
      </c>
      <c r="E38836">
        <v>7</v>
      </c>
      <c r="F38836">
        <v>0</v>
      </c>
    </row>
    <row r="38837" spans="1:6" x14ac:dyDescent="0.35">
      <c r="A38837" s="13">
        <v>44835</v>
      </c>
      <c r="B38837">
        <v>6</v>
      </c>
      <c r="C38837">
        <v>8</v>
      </c>
      <c r="D38837">
        <v>50</v>
      </c>
      <c r="E38837">
        <v>7</v>
      </c>
      <c r="F38837">
        <v>0</v>
      </c>
    </row>
    <row r="38838" spans="1:6" x14ac:dyDescent="0.35">
      <c r="A38838" s="13">
        <v>44835</v>
      </c>
      <c r="B38838">
        <v>6</v>
      </c>
      <c r="C38838">
        <v>8</v>
      </c>
      <c r="D38838">
        <v>60</v>
      </c>
      <c r="E38838">
        <v>14</v>
      </c>
      <c r="F38838">
        <v>0</v>
      </c>
    </row>
    <row r="38839" spans="1:6" x14ac:dyDescent="0.35">
      <c r="A38839" s="13">
        <v>44835</v>
      </c>
      <c r="B38839">
        <v>6</v>
      </c>
      <c r="C38839">
        <v>8</v>
      </c>
      <c r="D38839">
        <v>70</v>
      </c>
      <c r="E38839">
        <v>7</v>
      </c>
      <c r="F38839">
        <v>0</v>
      </c>
    </row>
    <row r="38840" spans="1:6" x14ac:dyDescent="0.35">
      <c r="A38840" s="13">
        <v>44835</v>
      </c>
      <c r="B38840">
        <v>6</v>
      </c>
      <c r="C38840">
        <v>9</v>
      </c>
      <c r="D38840">
        <v>50</v>
      </c>
      <c r="E38840">
        <v>13</v>
      </c>
      <c r="F38840">
        <v>0</v>
      </c>
    </row>
    <row r="38841" spans="1:6" x14ac:dyDescent="0.35">
      <c r="A38841" s="13">
        <v>44835</v>
      </c>
      <c r="B38841">
        <v>6</v>
      </c>
      <c r="C38841">
        <v>9</v>
      </c>
      <c r="D38841">
        <v>60</v>
      </c>
      <c r="E38841">
        <v>14</v>
      </c>
      <c r="F38841">
        <v>0</v>
      </c>
    </row>
    <row r="38842" spans="1:6" x14ac:dyDescent="0.35">
      <c r="A38842" s="13">
        <v>44835</v>
      </c>
      <c r="B38842">
        <v>6</v>
      </c>
      <c r="C38842">
        <v>9</v>
      </c>
      <c r="D38842">
        <v>70</v>
      </c>
      <c r="E38842">
        <v>7</v>
      </c>
      <c r="F38842">
        <v>0</v>
      </c>
    </row>
    <row r="38843" spans="1:6" x14ac:dyDescent="0.35">
      <c r="A38843" s="13">
        <v>44835</v>
      </c>
      <c r="B38843">
        <v>6</v>
      </c>
      <c r="C38843">
        <v>10</v>
      </c>
      <c r="D38843">
        <v>50</v>
      </c>
      <c r="E38843">
        <v>7</v>
      </c>
      <c r="F38843">
        <v>0</v>
      </c>
    </row>
    <row r="38844" spans="1:6" x14ac:dyDescent="0.35">
      <c r="A38844" s="13">
        <v>44835</v>
      </c>
      <c r="B38844">
        <v>6</v>
      </c>
      <c r="C38844">
        <v>10</v>
      </c>
      <c r="D38844">
        <v>60</v>
      </c>
      <c r="E38844">
        <v>11</v>
      </c>
      <c r="F38844">
        <v>0</v>
      </c>
    </row>
    <row r="38845" spans="1:6" x14ac:dyDescent="0.35">
      <c r="A38845" s="13">
        <v>44835</v>
      </c>
      <c r="B38845">
        <v>6</v>
      </c>
      <c r="C38845">
        <v>11</v>
      </c>
      <c r="D38845">
        <v>50</v>
      </c>
      <c r="E38845">
        <v>7</v>
      </c>
      <c r="F38845">
        <v>0</v>
      </c>
    </row>
    <row r="38846" spans="1:6" x14ac:dyDescent="0.35">
      <c r="A38846" s="13">
        <v>44835</v>
      </c>
      <c r="B38846">
        <v>6</v>
      </c>
      <c r="C38846">
        <v>11</v>
      </c>
      <c r="D38846">
        <v>60</v>
      </c>
      <c r="E38846">
        <v>4</v>
      </c>
      <c r="F38846">
        <v>0</v>
      </c>
    </row>
    <row r="38847" spans="1:6" x14ac:dyDescent="0.35">
      <c r="A38847" s="13">
        <v>44835</v>
      </c>
      <c r="B38847">
        <v>6</v>
      </c>
      <c r="C38847">
        <v>12</v>
      </c>
      <c r="D38847">
        <v>50</v>
      </c>
      <c r="E38847">
        <v>7</v>
      </c>
      <c r="F38847">
        <v>0</v>
      </c>
    </row>
    <row r="38848" spans="1:6" x14ac:dyDescent="0.35">
      <c r="A38848" s="13">
        <v>44835</v>
      </c>
      <c r="B38848">
        <v>6</v>
      </c>
      <c r="C38848">
        <v>13</v>
      </c>
      <c r="D38848">
        <v>50</v>
      </c>
      <c r="E38848">
        <v>4</v>
      </c>
      <c r="F38848">
        <v>0</v>
      </c>
    </row>
    <row r="38849" spans="1:6" x14ac:dyDescent="0.35">
      <c r="A38849" s="13">
        <v>44835</v>
      </c>
      <c r="B38849">
        <v>6</v>
      </c>
      <c r="C38849">
        <v>29</v>
      </c>
      <c r="D38849">
        <v>30</v>
      </c>
      <c r="E38849">
        <v>2</v>
      </c>
      <c r="F38849">
        <v>0</v>
      </c>
    </row>
    <row r="38850" spans="1:6" x14ac:dyDescent="0.35">
      <c r="A38850" s="13">
        <v>44835</v>
      </c>
      <c r="B38850">
        <v>6</v>
      </c>
      <c r="C38850">
        <v>30</v>
      </c>
      <c r="D38850">
        <v>30</v>
      </c>
      <c r="E38850">
        <v>13</v>
      </c>
      <c r="F38850">
        <v>0</v>
      </c>
    </row>
    <row r="38851" spans="1:6" x14ac:dyDescent="0.35">
      <c r="A38851" s="13">
        <v>44835</v>
      </c>
      <c r="B38851">
        <v>6</v>
      </c>
      <c r="C38851">
        <v>30</v>
      </c>
      <c r="D38851">
        <v>50</v>
      </c>
      <c r="E38851">
        <v>5</v>
      </c>
      <c r="F38851">
        <v>0</v>
      </c>
    </row>
    <row r="38852" spans="1:6" x14ac:dyDescent="0.35">
      <c r="A38852" s="13">
        <v>44835</v>
      </c>
      <c r="B38852">
        <v>6</v>
      </c>
      <c r="C38852">
        <v>31</v>
      </c>
      <c r="D38852">
        <v>20</v>
      </c>
      <c r="E38852">
        <v>6</v>
      </c>
      <c r="F38852">
        <v>0</v>
      </c>
    </row>
    <row r="38853" spans="1:6" x14ac:dyDescent="0.35">
      <c r="A38853" s="13">
        <v>44835</v>
      </c>
      <c r="B38853">
        <v>6</v>
      </c>
      <c r="C38853">
        <v>31</v>
      </c>
      <c r="D38853">
        <v>30</v>
      </c>
      <c r="E38853">
        <v>27</v>
      </c>
      <c r="F38853">
        <v>0</v>
      </c>
    </row>
    <row r="38854" spans="1:6" x14ac:dyDescent="0.35">
      <c r="A38854" s="13">
        <v>44835</v>
      </c>
      <c r="B38854">
        <v>6</v>
      </c>
      <c r="C38854">
        <v>31</v>
      </c>
      <c r="D38854">
        <v>50</v>
      </c>
      <c r="E38854">
        <v>7</v>
      </c>
      <c r="F38854">
        <v>0</v>
      </c>
    </row>
    <row r="38855" spans="1:6" x14ac:dyDescent="0.35">
      <c r="A38855" s="13">
        <v>44835</v>
      </c>
      <c r="B38855">
        <v>6</v>
      </c>
      <c r="C38855">
        <v>32</v>
      </c>
      <c r="D38855">
        <v>20</v>
      </c>
      <c r="E38855">
        <v>7</v>
      </c>
      <c r="F38855">
        <v>0</v>
      </c>
    </row>
    <row r="38856" spans="1:6" x14ac:dyDescent="0.35">
      <c r="A38856" s="13">
        <v>44835</v>
      </c>
      <c r="B38856">
        <v>6</v>
      </c>
      <c r="C38856">
        <v>32</v>
      </c>
      <c r="D38856">
        <v>30</v>
      </c>
      <c r="E38856">
        <v>28</v>
      </c>
      <c r="F38856">
        <v>0</v>
      </c>
    </row>
    <row r="38857" spans="1:6" x14ac:dyDescent="0.35">
      <c r="A38857" s="13">
        <v>44835</v>
      </c>
      <c r="B38857">
        <v>6</v>
      </c>
      <c r="C38857">
        <v>32</v>
      </c>
      <c r="D38857">
        <v>50</v>
      </c>
      <c r="E38857">
        <v>7</v>
      </c>
      <c r="F38857">
        <v>0</v>
      </c>
    </row>
    <row r="38858" spans="1:6" x14ac:dyDescent="0.35">
      <c r="A38858" s="13">
        <v>44835</v>
      </c>
      <c r="B38858">
        <v>6</v>
      </c>
      <c r="C38858">
        <v>32</v>
      </c>
      <c r="D38858">
        <v>70</v>
      </c>
      <c r="E38858">
        <v>2</v>
      </c>
      <c r="F38858">
        <v>0</v>
      </c>
    </row>
    <row r="38859" spans="1:6" x14ac:dyDescent="0.35">
      <c r="A38859" s="13">
        <v>44835</v>
      </c>
      <c r="B38859">
        <v>6</v>
      </c>
      <c r="C38859">
        <v>33</v>
      </c>
      <c r="D38859">
        <v>20</v>
      </c>
      <c r="E38859">
        <v>7</v>
      </c>
      <c r="F38859">
        <v>0</v>
      </c>
    </row>
    <row r="38860" spans="1:6" x14ac:dyDescent="0.35">
      <c r="A38860" s="13">
        <v>44835</v>
      </c>
      <c r="B38860">
        <v>6</v>
      </c>
      <c r="C38860">
        <v>33</v>
      </c>
      <c r="D38860">
        <v>30</v>
      </c>
      <c r="E38860">
        <v>28</v>
      </c>
      <c r="F38860">
        <v>0</v>
      </c>
    </row>
    <row r="38861" spans="1:6" x14ac:dyDescent="0.35">
      <c r="A38861" s="13">
        <v>44835</v>
      </c>
      <c r="B38861">
        <v>6</v>
      </c>
      <c r="C38861">
        <v>33</v>
      </c>
      <c r="D38861">
        <v>50</v>
      </c>
      <c r="E38861">
        <v>7</v>
      </c>
      <c r="F38861">
        <v>0</v>
      </c>
    </row>
    <row r="38862" spans="1:6" x14ac:dyDescent="0.35">
      <c r="A38862" s="13">
        <v>44835</v>
      </c>
      <c r="B38862">
        <v>6</v>
      </c>
      <c r="C38862">
        <v>33</v>
      </c>
      <c r="D38862">
        <v>70</v>
      </c>
      <c r="E38862">
        <v>7</v>
      </c>
      <c r="F38862">
        <v>0</v>
      </c>
    </row>
    <row r="38863" spans="1:6" x14ac:dyDescent="0.35">
      <c r="A38863" s="13">
        <v>44835</v>
      </c>
      <c r="B38863">
        <v>6</v>
      </c>
      <c r="C38863">
        <v>34</v>
      </c>
      <c r="D38863">
        <v>20</v>
      </c>
      <c r="E38863">
        <v>7</v>
      </c>
      <c r="F38863">
        <v>0</v>
      </c>
    </row>
    <row r="38864" spans="1:6" x14ac:dyDescent="0.35">
      <c r="A38864" s="13">
        <v>44835</v>
      </c>
      <c r="B38864">
        <v>6</v>
      </c>
      <c r="C38864">
        <v>34</v>
      </c>
      <c r="D38864">
        <v>30</v>
      </c>
      <c r="E38864">
        <v>20</v>
      </c>
      <c r="F38864">
        <v>0</v>
      </c>
    </row>
    <row r="38865" spans="1:6" x14ac:dyDescent="0.35">
      <c r="A38865" s="13">
        <v>44835</v>
      </c>
      <c r="B38865">
        <v>6</v>
      </c>
      <c r="C38865">
        <v>34</v>
      </c>
      <c r="D38865">
        <v>50</v>
      </c>
      <c r="E38865">
        <v>5</v>
      </c>
      <c r="F38865">
        <v>0</v>
      </c>
    </row>
    <row r="38866" spans="1:6" x14ac:dyDescent="0.35">
      <c r="A38866" s="13">
        <v>44835</v>
      </c>
      <c r="B38866">
        <v>6</v>
      </c>
      <c r="C38866">
        <v>34</v>
      </c>
      <c r="D38866">
        <v>70</v>
      </c>
      <c r="E38866">
        <v>7</v>
      </c>
      <c r="F38866">
        <v>0</v>
      </c>
    </row>
    <row r="38867" spans="1:6" x14ac:dyDescent="0.35">
      <c r="A38867" s="13">
        <v>44835</v>
      </c>
      <c r="B38867">
        <v>6</v>
      </c>
      <c r="C38867">
        <v>35</v>
      </c>
      <c r="D38867">
        <v>20</v>
      </c>
      <c r="E38867">
        <v>4</v>
      </c>
      <c r="F38867">
        <v>0</v>
      </c>
    </row>
    <row r="38868" spans="1:6" x14ac:dyDescent="0.35">
      <c r="A38868" s="13">
        <v>44835</v>
      </c>
      <c r="B38868">
        <v>6</v>
      </c>
      <c r="C38868">
        <v>35</v>
      </c>
      <c r="D38868">
        <v>30</v>
      </c>
      <c r="E38868">
        <v>6</v>
      </c>
      <c r="F38868">
        <v>0</v>
      </c>
    </row>
    <row r="38869" spans="1:6" x14ac:dyDescent="0.35">
      <c r="A38869" s="13">
        <v>44835</v>
      </c>
      <c r="B38869">
        <v>6</v>
      </c>
      <c r="C38869">
        <v>35</v>
      </c>
      <c r="D38869">
        <v>70</v>
      </c>
      <c r="E38869">
        <v>7</v>
      </c>
      <c r="F38869">
        <v>0</v>
      </c>
    </row>
    <row r="38870" spans="1:6" x14ac:dyDescent="0.35">
      <c r="A38870" s="13">
        <v>44835</v>
      </c>
      <c r="B38870">
        <v>6</v>
      </c>
      <c r="C38870">
        <v>36</v>
      </c>
      <c r="D38870">
        <v>40</v>
      </c>
      <c r="E38870">
        <v>5</v>
      </c>
      <c r="F38870">
        <v>0</v>
      </c>
    </row>
    <row r="38871" spans="1:6" x14ac:dyDescent="0.35">
      <c r="A38871" s="13">
        <v>44835</v>
      </c>
      <c r="B38871">
        <v>6</v>
      </c>
      <c r="C38871">
        <v>36</v>
      </c>
      <c r="D38871">
        <v>70</v>
      </c>
      <c r="E38871">
        <v>7</v>
      </c>
      <c r="F38871">
        <v>0</v>
      </c>
    </row>
    <row r="38872" spans="1:6" x14ac:dyDescent="0.35">
      <c r="A38872" s="13">
        <v>44835</v>
      </c>
      <c r="B38872">
        <v>6</v>
      </c>
      <c r="C38872">
        <v>37</v>
      </c>
      <c r="D38872">
        <v>40</v>
      </c>
      <c r="E38872">
        <v>7</v>
      </c>
      <c r="F38872">
        <v>0</v>
      </c>
    </row>
    <row r="38873" spans="1:6" x14ac:dyDescent="0.35">
      <c r="A38873" s="13">
        <v>44835</v>
      </c>
      <c r="B38873">
        <v>6</v>
      </c>
      <c r="C38873">
        <v>37</v>
      </c>
      <c r="D38873">
        <v>70</v>
      </c>
      <c r="E38873">
        <v>1</v>
      </c>
      <c r="F38873">
        <v>0</v>
      </c>
    </row>
    <row r="38874" spans="1:6" x14ac:dyDescent="0.35">
      <c r="A38874" s="13">
        <v>44835</v>
      </c>
      <c r="B38874">
        <v>6</v>
      </c>
      <c r="C38874">
        <v>38</v>
      </c>
      <c r="D38874">
        <v>40</v>
      </c>
      <c r="E38874">
        <v>7</v>
      </c>
      <c r="F38874">
        <v>0</v>
      </c>
    </row>
    <row r="38875" spans="1:6" x14ac:dyDescent="0.35">
      <c r="A38875" s="13">
        <v>44835</v>
      </c>
      <c r="B38875">
        <v>6</v>
      </c>
      <c r="C38875">
        <v>38</v>
      </c>
      <c r="D38875">
        <v>50</v>
      </c>
      <c r="E38875">
        <v>4</v>
      </c>
      <c r="F38875">
        <v>0</v>
      </c>
    </row>
    <row r="38876" spans="1:6" x14ac:dyDescent="0.35">
      <c r="A38876" s="13">
        <v>44835</v>
      </c>
      <c r="B38876">
        <v>6</v>
      </c>
      <c r="C38876">
        <v>39</v>
      </c>
      <c r="D38876">
        <v>40</v>
      </c>
      <c r="E38876">
        <v>7</v>
      </c>
      <c r="F38876">
        <v>0</v>
      </c>
    </row>
    <row r="38877" spans="1:6" x14ac:dyDescent="0.35">
      <c r="A38877" s="13">
        <v>44835</v>
      </c>
      <c r="B38877">
        <v>6</v>
      </c>
      <c r="C38877">
        <v>39</v>
      </c>
      <c r="D38877">
        <v>50</v>
      </c>
      <c r="E38877">
        <v>7</v>
      </c>
      <c r="F38877">
        <v>0</v>
      </c>
    </row>
    <row r="38878" spans="1:6" x14ac:dyDescent="0.35">
      <c r="A38878" s="13">
        <v>44835</v>
      </c>
      <c r="B38878">
        <v>6</v>
      </c>
      <c r="C38878">
        <v>40</v>
      </c>
      <c r="D38878">
        <v>40</v>
      </c>
      <c r="E38878">
        <v>5</v>
      </c>
      <c r="F38878">
        <v>0</v>
      </c>
    </row>
    <row r="38879" spans="1:6" x14ac:dyDescent="0.35">
      <c r="A38879" s="13">
        <v>44835</v>
      </c>
      <c r="B38879">
        <v>6</v>
      </c>
      <c r="C38879">
        <v>40</v>
      </c>
      <c r="D38879">
        <v>50</v>
      </c>
      <c r="E38879">
        <v>7</v>
      </c>
      <c r="F38879">
        <v>0</v>
      </c>
    </row>
    <row r="38880" spans="1:6" x14ac:dyDescent="0.35">
      <c r="A38880" s="13">
        <v>44835</v>
      </c>
      <c r="B38880">
        <v>6</v>
      </c>
      <c r="C38880">
        <v>41</v>
      </c>
      <c r="D38880">
        <v>50</v>
      </c>
      <c r="E38880">
        <v>7</v>
      </c>
      <c r="F38880">
        <v>0</v>
      </c>
    </row>
    <row r="38881" spans="1:6" x14ac:dyDescent="0.35">
      <c r="A38881" s="13">
        <v>44835</v>
      </c>
      <c r="B38881">
        <v>6</v>
      </c>
      <c r="C38881">
        <v>42</v>
      </c>
      <c r="D38881">
        <v>50</v>
      </c>
      <c r="E38881">
        <v>6</v>
      </c>
      <c r="F38881">
        <v>0</v>
      </c>
    </row>
    <row r="38882" spans="1:6" x14ac:dyDescent="0.35">
      <c r="A38882" s="13">
        <v>44835</v>
      </c>
      <c r="B38882">
        <v>6</v>
      </c>
      <c r="C38882">
        <v>42</v>
      </c>
      <c r="D38882">
        <v>70</v>
      </c>
      <c r="E38882">
        <v>1</v>
      </c>
      <c r="F38882">
        <v>0</v>
      </c>
    </row>
    <row r="38883" spans="1:6" x14ac:dyDescent="0.35">
      <c r="A38883" s="13">
        <v>44835</v>
      </c>
      <c r="B38883">
        <v>6</v>
      </c>
      <c r="C38883">
        <v>43</v>
      </c>
      <c r="D38883">
        <v>70</v>
      </c>
      <c r="E38883">
        <v>7</v>
      </c>
      <c r="F38883">
        <v>0</v>
      </c>
    </row>
    <row r="38884" spans="1:6" x14ac:dyDescent="0.35">
      <c r="A38884" s="13">
        <v>44835</v>
      </c>
      <c r="B38884">
        <v>6</v>
      </c>
      <c r="C38884">
        <v>44</v>
      </c>
      <c r="D38884">
        <v>70</v>
      </c>
      <c r="E38884">
        <v>7</v>
      </c>
      <c r="F38884">
        <v>0</v>
      </c>
    </row>
    <row r="38885" spans="1:6" x14ac:dyDescent="0.35">
      <c r="A38885" s="13">
        <v>44835</v>
      </c>
      <c r="B38885">
        <v>6</v>
      </c>
      <c r="C38885">
        <v>45</v>
      </c>
      <c r="D38885">
        <v>70</v>
      </c>
      <c r="E38885">
        <v>7</v>
      </c>
      <c r="F38885">
        <v>0</v>
      </c>
    </row>
    <row r="38886" spans="1:6" x14ac:dyDescent="0.35">
      <c r="A38886" s="13">
        <v>44835</v>
      </c>
      <c r="B38886">
        <v>6</v>
      </c>
      <c r="C38886">
        <v>46</v>
      </c>
      <c r="D38886">
        <v>70</v>
      </c>
      <c r="E38886">
        <v>7</v>
      </c>
      <c r="F38886">
        <v>0</v>
      </c>
    </row>
    <row r="38887" spans="1:6" x14ac:dyDescent="0.35">
      <c r="A38887" s="13">
        <v>44835</v>
      </c>
      <c r="B38887">
        <v>6</v>
      </c>
      <c r="C38887">
        <v>47</v>
      </c>
      <c r="D38887">
        <v>70</v>
      </c>
      <c r="E38887">
        <v>2</v>
      </c>
      <c r="F38887">
        <v>0</v>
      </c>
    </row>
    <row r="38888" spans="1:6" x14ac:dyDescent="0.35">
      <c r="A38888" s="13">
        <v>44835</v>
      </c>
      <c r="B38888">
        <v>7</v>
      </c>
      <c r="C38888">
        <v>7</v>
      </c>
      <c r="D38888">
        <v>60</v>
      </c>
      <c r="E38888">
        <v>6</v>
      </c>
      <c r="F38888">
        <v>0</v>
      </c>
    </row>
    <row r="38889" spans="1:6" x14ac:dyDescent="0.35">
      <c r="A38889" s="13">
        <v>44835</v>
      </c>
      <c r="B38889">
        <v>7</v>
      </c>
      <c r="C38889">
        <v>8</v>
      </c>
      <c r="D38889">
        <v>60</v>
      </c>
      <c r="E38889">
        <v>7</v>
      </c>
      <c r="F38889">
        <v>0</v>
      </c>
    </row>
    <row r="38890" spans="1:6" x14ac:dyDescent="0.35">
      <c r="A38890" s="13">
        <v>44835</v>
      </c>
      <c r="B38890">
        <v>7</v>
      </c>
      <c r="C38890">
        <v>9</v>
      </c>
      <c r="D38890">
        <v>60</v>
      </c>
      <c r="E38890">
        <v>7</v>
      </c>
      <c r="F38890">
        <v>0</v>
      </c>
    </row>
    <row r="38891" spans="1:6" x14ac:dyDescent="0.35">
      <c r="A38891" s="13">
        <v>44835</v>
      </c>
      <c r="B38891">
        <v>7</v>
      </c>
      <c r="C38891">
        <v>10</v>
      </c>
      <c r="D38891">
        <v>60</v>
      </c>
      <c r="E38891">
        <v>7</v>
      </c>
      <c r="F38891">
        <v>0</v>
      </c>
    </row>
    <row r="38892" spans="1:6" x14ac:dyDescent="0.35">
      <c r="A38892" s="13">
        <v>44835</v>
      </c>
      <c r="B38892">
        <v>7</v>
      </c>
      <c r="C38892">
        <v>11</v>
      </c>
      <c r="D38892">
        <v>60</v>
      </c>
      <c r="E38892">
        <v>4</v>
      </c>
      <c r="F38892">
        <v>0</v>
      </c>
    </row>
    <row r="38893" spans="1:6" x14ac:dyDescent="0.35">
      <c r="A38893" s="13">
        <v>44866</v>
      </c>
      <c r="B38893">
        <v>0</v>
      </c>
      <c r="C38893">
        <v>147</v>
      </c>
      <c r="D38893">
        <v>0</v>
      </c>
      <c r="E38893">
        <v>882685</v>
      </c>
      <c r="F38893">
        <v>0</v>
      </c>
    </row>
    <row r="38894" spans="1:6" x14ac:dyDescent="0.35">
      <c r="A38894" s="13">
        <v>44866</v>
      </c>
      <c r="B38894">
        <v>0</v>
      </c>
      <c r="C38894">
        <v>147</v>
      </c>
      <c r="D38894">
        <v>10</v>
      </c>
      <c r="E38894">
        <v>812123</v>
      </c>
      <c r="F38894">
        <v>0</v>
      </c>
    </row>
    <row r="38895" spans="1:6" x14ac:dyDescent="0.35">
      <c r="A38895" s="13">
        <v>44866</v>
      </c>
      <c r="B38895">
        <v>0</v>
      </c>
      <c r="C38895">
        <v>147</v>
      </c>
      <c r="D38895">
        <v>20</v>
      </c>
      <c r="E38895">
        <v>285571</v>
      </c>
      <c r="F38895">
        <v>0</v>
      </c>
    </row>
    <row r="38896" spans="1:6" x14ac:dyDescent="0.35">
      <c r="A38896" s="13">
        <v>44866</v>
      </c>
      <c r="B38896">
        <v>0</v>
      </c>
      <c r="C38896">
        <v>147</v>
      </c>
      <c r="D38896">
        <v>30</v>
      </c>
      <c r="E38896">
        <v>491011</v>
      </c>
      <c r="F38896">
        <v>2</v>
      </c>
    </row>
    <row r="38897" spans="1:6" x14ac:dyDescent="0.35">
      <c r="A38897" s="13">
        <v>44866</v>
      </c>
      <c r="B38897">
        <v>0</v>
      </c>
      <c r="C38897">
        <v>147</v>
      </c>
      <c r="D38897">
        <v>40</v>
      </c>
      <c r="E38897">
        <v>502663</v>
      </c>
      <c r="F38897">
        <v>3</v>
      </c>
    </row>
    <row r="38898" spans="1:6" x14ac:dyDescent="0.35">
      <c r="A38898" s="13">
        <v>44866</v>
      </c>
      <c r="B38898">
        <v>0</v>
      </c>
      <c r="C38898">
        <v>147</v>
      </c>
      <c r="D38898">
        <v>50</v>
      </c>
      <c r="E38898">
        <v>366177</v>
      </c>
      <c r="F38898">
        <v>4</v>
      </c>
    </row>
    <row r="38899" spans="1:6" x14ac:dyDescent="0.35">
      <c r="A38899" s="13">
        <v>44866</v>
      </c>
      <c r="B38899">
        <v>0</v>
      </c>
      <c r="C38899">
        <v>147</v>
      </c>
      <c r="D38899">
        <v>60</v>
      </c>
      <c r="E38899">
        <v>241569</v>
      </c>
      <c r="F38899">
        <v>16</v>
      </c>
    </row>
    <row r="38900" spans="1:6" x14ac:dyDescent="0.35">
      <c r="A38900" s="13">
        <v>44866</v>
      </c>
      <c r="B38900">
        <v>0</v>
      </c>
      <c r="C38900">
        <v>147</v>
      </c>
      <c r="D38900">
        <v>70</v>
      </c>
      <c r="E38900">
        <v>147693</v>
      </c>
      <c r="F38900">
        <v>16</v>
      </c>
    </row>
    <row r="38901" spans="1:6" x14ac:dyDescent="0.35">
      <c r="A38901" s="13">
        <v>44866</v>
      </c>
      <c r="B38901">
        <v>0</v>
      </c>
      <c r="C38901">
        <v>147</v>
      </c>
      <c r="D38901">
        <v>80</v>
      </c>
      <c r="E38901">
        <v>59675</v>
      </c>
      <c r="F38901">
        <v>16</v>
      </c>
    </row>
    <row r="38902" spans="1:6" x14ac:dyDescent="0.35">
      <c r="A38902" s="13">
        <v>44866</v>
      </c>
      <c r="B38902">
        <v>0</v>
      </c>
      <c r="C38902">
        <v>147</v>
      </c>
      <c r="D38902">
        <v>90</v>
      </c>
      <c r="E38902">
        <v>20109</v>
      </c>
      <c r="F38902">
        <v>11</v>
      </c>
    </row>
    <row r="38903" spans="1:6" x14ac:dyDescent="0.35">
      <c r="A38903" s="13">
        <v>44866</v>
      </c>
      <c r="B38903">
        <v>0</v>
      </c>
      <c r="C38903">
        <v>147</v>
      </c>
      <c r="D38903">
        <v>100</v>
      </c>
      <c r="E38903">
        <v>2104</v>
      </c>
      <c r="F38903">
        <v>0</v>
      </c>
    </row>
    <row r="38904" spans="1:6" x14ac:dyDescent="0.35">
      <c r="A38904" s="13">
        <v>44866</v>
      </c>
      <c r="B38904">
        <v>0</v>
      </c>
      <c r="C38904">
        <v>147</v>
      </c>
      <c r="D38904">
        <v>110</v>
      </c>
      <c r="E38904">
        <v>43</v>
      </c>
      <c r="F38904">
        <v>0</v>
      </c>
    </row>
    <row r="38905" spans="1:6" x14ac:dyDescent="0.35">
      <c r="A38905" s="13">
        <v>44866</v>
      </c>
      <c r="B38905">
        <v>0</v>
      </c>
      <c r="C38905">
        <v>148</v>
      </c>
      <c r="D38905">
        <v>0</v>
      </c>
      <c r="E38905">
        <v>6178680</v>
      </c>
      <c r="F38905">
        <v>9</v>
      </c>
    </row>
    <row r="38906" spans="1:6" x14ac:dyDescent="0.35">
      <c r="A38906" s="13">
        <v>44866</v>
      </c>
      <c r="B38906">
        <v>0</v>
      </c>
      <c r="C38906">
        <v>148</v>
      </c>
      <c r="D38906">
        <v>10</v>
      </c>
      <c r="E38906">
        <v>5684602</v>
      </c>
      <c r="F38906">
        <v>1</v>
      </c>
    </row>
    <row r="38907" spans="1:6" x14ac:dyDescent="0.35">
      <c r="A38907" s="13">
        <v>44866</v>
      </c>
      <c r="B38907">
        <v>0</v>
      </c>
      <c r="C38907">
        <v>148</v>
      </c>
      <c r="D38907">
        <v>20</v>
      </c>
      <c r="E38907">
        <v>1998787</v>
      </c>
      <c r="F38907">
        <v>7</v>
      </c>
    </row>
    <row r="38908" spans="1:6" x14ac:dyDescent="0.35">
      <c r="A38908" s="13">
        <v>44866</v>
      </c>
      <c r="B38908">
        <v>0</v>
      </c>
      <c r="C38908">
        <v>148</v>
      </c>
      <c r="D38908">
        <v>30</v>
      </c>
      <c r="E38908">
        <v>3436712</v>
      </c>
      <c r="F38908">
        <v>11</v>
      </c>
    </row>
    <row r="38909" spans="1:6" x14ac:dyDescent="0.35">
      <c r="A38909" s="13">
        <v>44866</v>
      </c>
      <c r="B38909">
        <v>0</v>
      </c>
      <c r="C38909">
        <v>148</v>
      </c>
      <c r="D38909">
        <v>40</v>
      </c>
      <c r="E38909">
        <v>3518323</v>
      </c>
      <c r="F38909">
        <v>23</v>
      </c>
    </row>
    <row r="38910" spans="1:6" x14ac:dyDescent="0.35">
      <c r="A38910" s="13">
        <v>44866</v>
      </c>
      <c r="B38910">
        <v>0</v>
      </c>
      <c r="C38910">
        <v>148</v>
      </c>
      <c r="D38910">
        <v>50</v>
      </c>
      <c r="E38910">
        <v>2563008</v>
      </c>
      <c r="F38910">
        <v>33</v>
      </c>
    </row>
    <row r="38911" spans="1:6" x14ac:dyDescent="0.35">
      <c r="A38911" s="13">
        <v>44866</v>
      </c>
      <c r="B38911">
        <v>0</v>
      </c>
      <c r="C38911">
        <v>148</v>
      </c>
      <c r="D38911">
        <v>60</v>
      </c>
      <c r="E38911">
        <v>1690489</v>
      </c>
      <c r="F38911">
        <v>84</v>
      </c>
    </row>
    <row r="38912" spans="1:6" x14ac:dyDescent="0.35">
      <c r="A38912" s="13">
        <v>44866</v>
      </c>
      <c r="B38912">
        <v>0</v>
      </c>
      <c r="C38912">
        <v>148</v>
      </c>
      <c r="D38912">
        <v>70</v>
      </c>
      <c r="E38912">
        <v>1033281</v>
      </c>
      <c r="F38912">
        <v>126</v>
      </c>
    </row>
    <row r="38913" spans="1:6" x14ac:dyDescent="0.35">
      <c r="A38913" s="13">
        <v>44866</v>
      </c>
      <c r="B38913">
        <v>0</v>
      </c>
      <c r="C38913">
        <v>148</v>
      </c>
      <c r="D38913">
        <v>80</v>
      </c>
      <c r="E38913">
        <v>417179</v>
      </c>
      <c r="F38913">
        <v>126</v>
      </c>
    </row>
    <row r="38914" spans="1:6" x14ac:dyDescent="0.35">
      <c r="A38914" s="13">
        <v>44866</v>
      </c>
      <c r="B38914">
        <v>0</v>
      </c>
      <c r="C38914">
        <v>148</v>
      </c>
      <c r="D38914">
        <v>90</v>
      </c>
      <c r="E38914">
        <v>140432</v>
      </c>
      <c r="F38914">
        <v>77</v>
      </c>
    </row>
    <row r="38915" spans="1:6" x14ac:dyDescent="0.35">
      <c r="A38915" s="13">
        <v>44866</v>
      </c>
      <c r="B38915">
        <v>0</v>
      </c>
      <c r="C38915">
        <v>148</v>
      </c>
      <c r="D38915">
        <v>100</v>
      </c>
      <c r="E38915">
        <v>14711</v>
      </c>
      <c r="F38915">
        <v>3</v>
      </c>
    </row>
    <row r="38916" spans="1:6" x14ac:dyDescent="0.35">
      <c r="A38916" s="13">
        <v>44866</v>
      </c>
      <c r="B38916">
        <v>0</v>
      </c>
      <c r="C38916">
        <v>148</v>
      </c>
      <c r="D38916">
        <v>110</v>
      </c>
      <c r="E38916">
        <v>301</v>
      </c>
      <c r="F38916">
        <v>0</v>
      </c>
    </row>
    <row r="38917" spans="1:6" x14ac:dyDescent="0.35">
      <c r="A38917" s="13">
        <v>44866</v>
      </c>
      <c r="B38917">
        <v>0</v>
      </c>
      <c r="C38917">
        <v>149</v>
      </c>
      <c r="D38917">
        <v>0</v>
      </c>
      <c r="E38917">
        <v>6178517</v>
      </c>
      <c r="F38917">
        <v>5</v>
      </c>
    </row>
    <row r="38918" spans="1:6" x14ac:dyDescent="0.35">
      <c r="A38918" s="13">
        <v>44866</v>
      </c>
      <c r="B38918">
        <v>0</v>
      </c>
      <c r="C38918">
        <v>149</v>
      </c>
      <c r="D38918">
        <v>10</v>
      </c>
      <c r="E38918">
        <v>5684273</v>
      </c>
      <c r="F38918">
        <v>2</v>
      </c>
    </row>
    <row r="38919" spans="1:6" x14ac:dyDescent="0.35">
      <c r="A38919" s="13">
        <v>44866</v>
      </c>
      <c r="B38919">
        <v>0</v>
      </c>
      <c r="C38919">
        <v>149</v>
      </c>
      <c r="D38919">
        <v>20</v>
      </c>
      <c r="E38919">
        <v>1998458</v>
      </c>
      <c r="F38919">
        <v>1</v>
      </c>
    </row>
    <row r="38920" spans="1:6" x14ac:dyDescent="0.35">
      <c r="A38920" s="13">
        <v>44866</v>
      </c>
      <c r="B38920">
        <v>0</v>
      </c>
      <c r="C38920">
        <v>149</v>
      </c>
      <c r="D38920">
        <v>30</v>
      </c>
      <c r="E38920">
        <v>3436166</v>
      </c>
      <c r="F38920">
        <v>10</v>
      </c>
    </row>
    <row r="38921" spans="1:6" x14ac:dyDescent="0.35">
      <c r="A38921" s="13">
        <v>44866</v>
      </c>
      <c r="B38921">
        <v>0</v>
      </c>
      <c r="C38921">
        <v>149</v>
      </c>
      <c r="D38921">
        <v>40</v>
      </c>
      <c r="E38921">
        <v>3517813</v>
      </c>
      <c r="F38921">
        <v>30</v>
      </c>
    </row>
    <row r="38922" spans="1:6" x14ac:dyDescent="0.35">
      <c r="A38922" s="13">
        <v>44866</v>
      </c>
      <c r="B38922">
        <v>0</v>
      </c>
      <c r="C38922">
        <v>149</v>
      </c>
      <c r="D38922">
        <v>50</v>
      </c>
      <c r="E38922">
        <v>2562544</v>
      </c>
      <c r="F38922">
        <v>49</v>
      </c>
    </row>
    <row r="38923" spans="1:6" x14ac:dyDescent="0.35">
      <c r="A38923" s="13">
        <v>44866</v>
      </c>
      <c r="B38923">
        <v>0</v>
      </c>
      <c r="C38923">
        <v>149</v>
      </c>
      <c r="D38923">
        <v>60</v>
      </c>
      <c r="E38923">
        <v>1689722</v>
      </c>
      <c r="F38923">
        <v>86</v>
      </c>
    </row>
    <row r="38924" spans="1:6" x14ac:dyDescent="0.35">
      <c r="A38924" s="13">
        <v>44866</v>
      </c>
      <c r="B38924">
        <v>0</v>
      </c>
      <c r="C38924">
        <v>149</v>
      </c>
      <c r="D38924">
        <v>70</v>
      </c>
      <c r="E38924">
        <v>1032246</v>
      </c>
      <c r="F38924">
        <v>144</v>
      </c>
    </row>
    <row r="38925" spans="1:6" x14ac:dyDescent="0.35">
      <c r="A38925" s="13">
        <v>44866</v>
      </c>
      <c r="B38925">
        <v>0</v>
      </c>
      <c r="C38925">
        <v>149</v>
      </c>
      <c r="D38925">
        <v>80</v>
      </c>
      <c r="E38925">
        <v>416313</v>
      </c>
      <c r="F38925">
        <v>113</v>
      </c>
    </row>
    <row r="38926" spans="1:6" x14ac:dyDescent="0.35">
      <c r="A38926" s="13">
        <v>44866</v>
      </c>
      <c r="B38926">
        <v>0</v>
      </c>
      <c r="C38926">
        <v>149</v>
      </c>
      <c r="D38926">
        <v>90</v>
      </c>
      <c r="E38926">
        <v>139907</v>
      </c>
      <c r="F38926">
        <v>71</v>
      </c>
    </row>
    <row r="38927" spans="1:6" x14ac:dyDescent="0.35">
      <c r="A38927" s="13">
        <v>44866</v>
      </c>
      <c r="B38927">
        <v>0</v>
      </c>
      <c r="C38927">
        <v>149</v>
      </c>
      <c r="D38927">
        <v>100</v>
      </c>
      <c r="E38927">
        <v>14694</v>
      </c>
      <c r="F38927">
        <v>1</v>
      </c>
    </row>
    <row r="38928" spans="1:6" x14ac:dyDescent="0.35">
      <c r="A38928" s="13">
        <v>44866</v>
      </c>
      <c r="B38928">
        <v>0</v>
      </c>
      <c r="C38928">
        <v>149</v>
      </c>
      <c r="D38928">
        <v>110</v>
      </c>
      <c r="E38928">
        <v>301</v>
      </c>
      <c r="F38928">
        <v>0</v>
      </c>
    </row>
    <row r="38929" spans="1:6" x14ac:dyDescent="0.35">
      <c r="A38929" s="13">
        <v>44866</v>
      </c>
      <c r="B38929">
        <v>0</v>
      </c>
      <c r="C38929">
        <v>150</v>
      </c>
      <c r="D38929">
        <v>0</v>
      </c>
      <c r="E38929">
        <v>6178402</v>
      </c>
      <c r="F38929">
        <v>5</v>
      </c>
    </row>
    <row r="38930" spans="1:6" x14ac:dyDescent="0.35">
      <c r="A38930" s="13">
        <v>44866</v>
      </c>
      <c r="B38930">
        <v>0</v>
      </c>
      <c r="C38930">
        <v>150</v>
      </c>
      <c r="D38930">
        <v>10</v>
      </c>
      <c r="E38930">
        <v>5684071</v>
      </c>
      <c r="F38930">
        <v>1</v>
      </c>
    </row>
    <row r="38931" spans="1:6" x14ac:dyDescent="0.35">
      <c r="A38931" s="13">
        <v>44866</v>
      </c>
      <c r="B38931">
        <v>0</v>
      </c>
      <c r="C38931">
        <v>150</v>
      </c>
      <c r="D38931">
        <v>20</v>
      </c>
      <c r="E38931">
        <v>1998148</v>
      </c>
      <c r="F38931">
        <v>2</v>
      </c>
    </row>
    <row r="38932" spans="1:6" x14ac:dyDescent="0.35">
      <c r="A38932" s="13">
        <v>44866</v>
      </c>
      <c r="B38932">
        <v>0</v>
      </c>
      <c r="C38932">
        <v>150</v>
      </c>
      <c r="D38932">
        <v>30</v>
      </c>
      <c r="E38932">
        <v>3435753</v>
      </c>
      <c r="F38932">
        <v>20</v>
      </c>
    </row>
    <row r="38933" spans="1:6" x14ac:dyDescent="0.35">
      <c r="A38933" s="13">
        <v>44866</v>
      </c>
      <c r="B38933">
        <v>0</v>
      </c>
      <c r="C38933">
        <v>150</v>
      </c>
      <c r="D38933">
        <v>40</v>
      </c>
      <c r="E38933">
        <v>3517422</v>
      </c>
      <c r="F38933">
        <v>19</v>
      </c>
    </row>
    <row r="38934" spans="1:6" x14ac:dyDescent="0.35">
      <c r="A38934" s="13">
        <v>44866</v>
      </c>
      <c r="B38934">
        <v>0</v>
      </c>
      <c r="C38934">
        <v>150</v>
      </c>
      <c r="D38934">
        <v>50</v>
      </c>
      <c r="E38934">
        <v>2562025</v>
      </c>
      <c r="F38934">
        <v>52</v>
      </c>
    </row>
    <row r="38935" spans="1:6" x14ac:dyDescent="0.35">
      <c r="A38935" s="13">
        <v>44866</v>
      </c>
      <c r="B38935">
        <v>0</v>
      </c>
      <c r="C38935">
        <v>150</v>
      </c>
      <c r="D38935">
        <v>60</v>
      </c>
      <c r="E38935">
        <v>1688982</v>
      </c>
      <c r="F38935">
        <v>91</v>
      </c>
    </row>
    <row r="38936" spans="1:6" x14ac:dyDescent="0.35">
      <c r="A38936" s="13">
        <v>44866</v>
      </c>
      <c r="B38936">
        <v>0</v>
      </c>
      <c r="C38936">
        <v>150</v>
      </c>
      <c r="D38936">
        <v>70</v>
      </c>
      <c r="E38936">
        <v>1031220</v>
      </c>
      <c r="F38936">
        <v>117</v>
      </c>
    </row>
    <row r="38937" spans="1:6" x14ac:dyDescent="0.35">
      <c r="A38937" s="13">
        <v>44866</v>
      </c>
      <c r="B38937">
        <v>0</v>
      </c>
      <c r="C38937">
        <v>150</v>
      </c>
      <c r="D38937">
        <v>80</v>
      </c>
      <c r="E38937">
        <v>415510</v>
      </c>
      <c r="F38937">
        <v>102</v>
      </c>
    </row>
    <row r="38938" spans="1:6" x14ac:dyDescent="0.35">
      <c r="A38938" s="13">
        <v>44866</v>
      </c>
      <c r="B38938">
        <v>0</v>
      </c>
      <c r="C38938">
        <v>150</v>
      </c>
      <c r="D38938">
        <v>90</v>
      </c>
      <c r="E38938">
        <v>139346</v>
      </c>
      <c r="F38938">
        <v>74</v>
      </c>
    </row>
    <row r="38939" spans="1:6" x14ac:dyDescent="0.35">
      <c r="A38939" s="13">
        <v>44866</v>
      </c>
      <c r="B38939">
        <v>0</v>
      </c>
      <c r="C38939">
        <v>150</v>
      </c>
      <c r="D38939">
        <v>100</v>
      </c>
      <c r="E38939">
        <v>14682</v>
      </c>
      <c r="F38939">
        <v>3</v>
      </c>
    </row>
    <row r="38940" spans="1:6" x14ac:dyDescent="0.35">
      <c r="A38940" s="13">
        <v>44866</v>
      </c>
      <c r="B38940">
        <v>0</v>
      </c>
      <c r="C38940">
        <v>150</v>
      </c>
      <c r="D38940">
        <v>110</v>
      </c>
      <c r="E38940">
        <v>301</v>
      </c>
      <c r="F38940">
        <v>0</v>
      </c>
    </row>
    <row r="38941" spans="1:6" x14ac:dyDescent="0.35">
      <c r="A38941" s="13">
        <v>44866</v>
      </c>
      <c r="B38941">
        <v>0</v>
      </c>
      <c r="C38941">
        <v>151</v>
      </c>
      <c r="D38941">
        <v>0</v>
      </c>
      <c r="E38941">
        <v>6178283</v>
      </c>
      <c r="F38941">
        <v>6</v>
      </c>
    </row>
    <row r="38942" spans="1:6" x14ac:dyDescent="0.35">
      <c r="A38942" s="13">
        <v>44866</v>
      </c>
      <c r="B38942">
        <v>0</v>
      </c>
      <c r="C38942">
        <v>151</v>
      </c>
      <c r="D38942">
        <v>10</v>
      </c>
      <c r="E38942">
        <v>5683819</v>
      </c>
      <c r="F38942">
        <v>4</v>
      </c>
    </row>
    <row r="38943" spans="1:6" x14ac:dyDescent="0.35">
      <c r="A38943" s="13">
        <v>44866</v>
      </c>
      <c r="B38943">
        <v>0</v>
      </c>
      <c r="C38943">
        <v>151</v>
      </c>
      <c r="D38943">
        <v>20</v>
      </c>
      <c r="E38943">
        <v>1997864</v>
      </c>
      <c r="F38943">
        <v>7</v>
      </c>
    </row>
    <row r="38944" spans="1:6" x14ac:dyDescent="0.35">
      <c r="A38944" s="13">
        <v>44866</v>
      </c>
      <c r="B38944">
        <v>0</v>
      </c>
      <c r="C38944">
        <v>151</v>
      </c>
      <c r="D38944">
        <v>30</v>
      </c>
      <c r="E38944">
        <v>3435287</v>
      </c>
      <c r="F38944">
        <v>11</v>
      </c>
    </row>
    <row r="38945" spans="1:6" x14ac:dyDescent="0.35">
      <c r="A38945" s="13">
        <v>44866</v>
      </c>
      <c r="B38945">
        <v>0</v>
      </c>
      <c r="C38945">
        <v>151</v>
      </c>
      <c r="D38945">
        <v>40</v>
      </c>
      <c r="E38945">
        <v>3517108</v>
      </c>
      <c r="F38945">
        <v>20</v>
      </c>
    </row>
    <row r="38946" spans="1:6" x14ac:dyDescent="0.35">
      <c r="A38946" s="13">
        <v>44866</v>
      </c>
      <c r="B38946">
        <v>0</v>
      </c>
      <c r="C38946">
        <v>151</v>
      </c>
      <c r="D38946">
        <v>50</v>
      </c>
      <c r="E38946">
        <v>2561471</v>
      </c>
      <c r="F38946">
        <v>41</v>
      </c>
    </row>
    <row r="38947" spans="1:6" x14ac:dyDescent="0.35">
      <c r="A38947" s="13">
        <v>44866</v>
      </c>
      <c r="B38947">
        <v>0</v>
      </c>
      <c r="C38947">
        <v>151</v>
      </c>
      <c r="D38947">
        <v>60</v>
      </c>
      <c r="E38947">
        <v>1688283</v>
      </c>
      <c r="F38947">
        <v>85</v>
      </c>
    </row>
    <row r="38948" spans="1:6" x14ac:dyDescent="0.35">
      <c r="A38948" s="13">
        <v>44866</v>
      </c>
      <c r="B38948">
        <v>0</v>
      </c>
      <c r="C38948">
        <v>151</v>
      </c>
      <c r="D38948">
        <v>70</v>
      </c>
      <c r="E38948">
        <v>1030241</v>
      </c>
      <c r="F38948">
        <v>127</v>
      </c>
    </row>
    <row r="38949" spans="1:6" x14ac:dyDescent="0.35">
      <c r="A38949" s="13">
        <v>44866</v>
      </c>
      <c r="B38949">
        <v>0</v>
      </c>
      <c r="C38949">
        <v>151</v>
      </c>
      <c r="D38949">
        <v>80</v>
      </c>
      <c r="E38949">
        <v>414684</v>
      </c>
      <c r="F38949">
        <v>112</v>
      </c>
    </row>
    <row r="38950" spans="1:6" x14ac:dyDescent="0.35">
      <c r="A38950" s="13">
        <v>44866</v>
      </c>
      <c r="B38950">
        <v>0</v>
      </c>
      <c r="C38950">
        <v>151</v>
      </c>
      <c r="D38950">
        <v>90</v>
      </c>
      <c r="E38950">
        <v>138805</v>
      </c>
      <c r="F38950">
        <v>63</v>
      </c>
    </row>
    <row r="38951" spans="1:6" x14ac:dyDescent="0.35">
      <c r="A38951" s="13">
        <v>44866</v>
      </c>
      <c r="B38951">
        <v>0</v>
      </c>
      <c r="C38951">
        <v>151</v>
      </c>
      <c r="D38951">
        <v>100</v>
      </c>
      <c r="E38951">
        <v>14670</v>
      </c>
      <c r="F38951">
        <v>2</v>
      </c>
    </row>
    <row r="38952" spans="1:6" x14ac:dyDescent="0.35">
      <c r="A38952" s="13">
        <v>44866</v>
      </c>
      <c r="B38952">
        <v>0</v>
      </c>
      <c r="C38952">
        <v>151</v>
      </c>
      <c r="D38952">
        <v>110</v>
      </c>
      <c r="E38952">
        <v>301</v>
      </c>
      <c r="F38952">
        <v>0</v>
      </c>
    </row>
    <row r="38953" spans="1:6" x14ac:dyDescent="0.35">
      <c r="A38953" s="13">
        <v>44866</v>
      </c>
      <c r="B38953">
        <v>0</v>
      </c>
      <c r="C38953">
        <v>152</v>
      </c>
      <c r="D38953">
        <v>0</v>
      </c>
      <c r="E38953">
        <v>882601</v>
      </c>
      <c r="F38953">
        <v>0</v>
      </c>
    </row>
    <row r="38954" spans="1:6" x14ac:dyDescent="0.35">
      <c r="A38954" s="13">
        <v>44866</v>
      </c>
      <c r="B38954">
        <v>0</v>
      </c>
      <c r="C38954">
        <v>152</v>
      </c>
      <c r="D38954">
        <v>10</v>
      </c>
      <c r="E38954">
        <v>811955</v>
      </c>
      <c r="F38954">
        <v>2</v>
      </c>
    </row>
    <row r="38955" spans="1:6" x14ac:dyDescent="0.35">
      <c r="A38955" s="13">
        <v>44866</v>
      </c>
      <c r="B38955">
        <v>0</v>
      </c>
      <c r="C38955">
        <v>152</v>
      </c>
      <c r="D38955">
        <v>20</v>
      </c>
      <c r="E38955">
        <v>285384</v>
      </c>
      <c r="F38955">
        <v>0</v>
      </c>
    </row>
    <row r="38956" spans="1:6" x14ac:dyDescent="0.35">
      <c r="A38956" s="13">
        <v>44866</v>
      </c>
      <c r="B38956">
        <v>0</v>
      </c>
      <c r="C38956">
        <v>152</v>
      </c>
      <c r="D38956">
        <v>30</v>
      </c>
      <c r="E38956">
        <v>490720</v>
      </c>
      <c r="F38956">
        <v>1</v>
      </c>
    </row>
    <row r="38957" spans="1:6" x14ac:dyDescent="0.35">
      <c r="A38957" s="13">
        <v>44866</v>
      </c>
      <c r="B38957">
        <v>0</v>
      </c>
      <c r="C38957">
        <v>152</v>
      </c>
      <c r="D38957">
        <v>40</v>
      </c>
      <c r="E38957">
        <v>502407</v>
      </c>
      <c r="F38957">
        <v>4</v>
      </c>
    </row>
    <row r="38958" spans="1:6" x14ac:dyDescent="0.35">
      <c r="A38958" s="13">
        <v>44866</v>
      </c>
      <c r="B38958">
        <v>0</v>
      </c>
      <c r="C38958">
        <v>152</v>
      </c>
      <c r="D38958">
        <v>50</v>
      </c>
      <c r="E38958">
        <v>365891</v>
      </c>
      <c r="F38958">
        <v>6</v>
      </c>
    </row>
    <row r="38959" spans="1:6" x14ac:dyDescent="0.35">
      <c r="A38959" s="13">
        <v>44866</v>
      </c>
      <c r="B38959">
        <v>0</v>
      </c>
      <c r="C38959">
        <v>152</v>
      </c>
      <c r="D38959">
        <v>60</v>
      </c>
      <c r="E38959">
        <v>241124</v>
      </c>
      <c r="F38959">
        <v>8</v>
      </c>
    </row>
    <row r="38960" spans="1:6" x14ac:dyDescent="0.35">
      <c r="A38960" s="13">
        <v>44866</v>
      </c>
      <c r="B38960">
        <v>0</v>
      </c>
      <c r="C38960">
        <v>152</v>
      </c>
      <c r="D38960">
        <v>70</v>
      </c>
      <c r="E38960">
        <v>147103</v>
      </c>
      <c r="F38960">
        <v>15</v>
      </c>
    </row>
    <row r="38961" spans="1:6" x14ac:dyDescent="0.35">
      <c r="A38961" s="13">
        <v>44866</v>
      </c>
      <c r="B38961">
        <v>0</v>
      </c>
      <c r="C38961">
        <v>152</v>
      </c>
      <c r="D38961">
        <v>80</v>
      </c>
      <c r="E38961">
        <v>59170</v>
      </c>
      <c r="F38961">
        <v>16</v>
      </c>
    </row>
    <row r="38962" spans="1:6" x14ac:dyDescent="0.35">
      <c r="A38962" s="13">
        <v>44866</v>
      </c>
      <c r="B38962">
        <v>0</v>
      </c>
      <c r="C38962">
        <v>152</v>
      </c>
      <c r="D38962">
        <v>90</v>
      </c>
      <c r="E38962">
        <v>19793</v>
      </c>
      <c r="F38962">
        <v>13</v>
      </c>
    </row>
    <row r="38963" spans="1:6" x14ac:dyDescent="0.35">
      <c r="A38963" s="13">
        <v>44866</v>
      </c>
      <c r="B38963">
        <v>0</v>
      </c>
      <c r="C38963">
        <v>152</v>
      </c>
      <c r="D38963">
        <v>100</v>
      </c>
      <c r="E38963">
        <v>2094</v>
      </c>
      <c r="F38963">
        <v>3</v>
      </c>
    </row>
    <row r="38964" spans="1:6" x14ac:dyDescent="0.35">
      <c r="A38964" s="13">
        <v>44866</v>
      </c>
      <c r="B38964">
        <v>0</v>
      </c>
      <c r="C38964">
        <v>152</v>
      </c>
      <c r="D38964">
        <v>110</v>
      </c>
      <c r="E38964">
        <v>43</v>
      </c>
      <c r="F38964">
        <v>0</v>
      </c>
    </row>
    <row r="38965" spans="1:6" x14ac:dyDescent="0.35">
      <c r="A38965" s="13">
        <v>44866</v>
      </c>
      <c r="B38965">
        <v>1</v>
      </c>
      <c r="C38965">
        <v>0</v>
      </c>
      <c r="D38965">
        <v>0</v>
      </c>
      <c r="E38965">
        <v>391</v>
      </c>
      <c r="F38965">
        <v>0</v>
      </c>
    </row>
    <row r="38966" spans="1:6" x14ac:dyDescent="0.35">
      <c r="A38966" s="13">
        <v>44866</v>
      </c>
      <c r="B38966">
        <v>1</v>
      </c>
      <c r="C38966">
        <v>0</v>
      </c>
      <c r="D38966">
        <v>10</v>
      </c>
      <c r="E38966">
        <v>1186</v>
      </c>
      <c r="F38966">
        <v>0</v>
      </c>
    </row>
    <row r="38967" spans="1:6" x14ac:dyDescent="0.35">
      <c r="A38967" s="13">
        <v>44866</v>
      </c>
      <c r="B38967">
        <v>1</v>
      </c>
      <c r="C38967">
        <v>0</v>
      </c>
      <c r="D38967">
        <v>20</v>
      </c>
      <c r="E38967">
        <v>1215</v>
      </c>
      <c r="F38967">
        <v>0</v>
      </c>
    </row>
    <row r="38968" spans="1:6" x14ac:dyDescent="0.35">
      <c r="A38968" s="13">
        <v>44866</v>
      </c>
      <c r="B38968">
        <v>1</v>
      </c>
      <c r="C38968">
        <v>0</v>
      </c>
      <c r="D38968">
        <v>30</v>
      </c>
      <c r="E38968">
        <v>1736</v>
      </c>
      <c r="F38968">
        <v>0</v>
      </c>
    </row>
    <row r="38969" spans="1:6" x14ac:dyDescent="0.35">
      <c r="A38969" s="13">
        <v>44866</v>
      </c>
      <c r="B38969">
        <v>1</v>
      </c>
      <c r="C38969">
        <v>0</v>
      </c>
      <c r="D38969">
        <v>40</v>
      </c>
      <c r="E38969">
        <v>1094</v>
      </c>
      <c r="F38969">
        <v>0</v>
      </c>
    </row>
    <row r="38970" spans="1:6" x14ac:dyDescent="0.35">
      <c r="A38970" s="13">
        <v>44866</v>
      </c>
      <c r="B38970">
        <v>1</v>
      </c>
      <c r="C38970">
        <v>0</v>
      </c>
      <c r="D38970">
        <v>50</v>
      </c>
      <c r="E38970">
        <v>801</v>
      </c>
      <c r="F38970">
        <v>0</v>
      </c>
    </row>
    <row r="38971" spans="1:6" x14ac:dyDescent="0.35">
      <c r="A38971" s="13">
        <v>44866</v>
      </c>
      <c r="B38971">
        <v>1</v>
      </c>
      <c r="C38971">
        <v>0</v>
      </c>
      <c r="D38971">
        <v>60</v>
      </c>
      <c r="E38971">
        <v>604</v>
      </c>
      <c r="F38971">
        <v>0</v>
      </c>
    </row>
    <row r="38972" spans="1:6" x14ac:dyDescent="0.35">
      <c r="A38972" s="13">
        <v>44866</v>
      </c>
      <c r="B38972">
        <v>1</v>
      </c>
      <c r="C38972">
        <v>0</v>
      </c>
      <c r="D38972">
        <v>70</v>
      </c>
      <c r="E38972">
        <v>453</v>
      </c>
      <c r="F38972">
        <v>0</v>
      </c>
    </row>
    <row r="38973" spans="1:6" x14ac:dyDescent="0.35">
      <c r="A38973" s="13">
        <v>44866</v>
      </c>
      <c r="B38973">
        <v>1</v>
      </c>
      <c r="C38973">
        <v>0</v>
      </c>
      <c r="D38973">
        <v>80</v>
      </c>
      <c r="E38973">
        <v>283</v>
      </c>
      <c r="F38973">
        <v>0</v>
      </c>
    </row>
    <row r="38974" spans="1:6" x14ac:dyDescent="0.35">
      <c r="A38974" s="13">
        <v>44866</v>
      </c>
      <c r="B38974">
        <v>1</v>
      </c>
      <c r="C38974">
        <v>0</v>
      </c>
      <c r="D38974">
        <v>90</v>
      </c>
      <c r="E38974">
        <v>135</v>
      </c>
      <c r="F38974">
        <v>0</v>
      </c>
    </row>
    <row r="38975" spans="1:6" x14ac:dyDescent="0.35">
      <c r="A38975" s="13">
        <v>44866</v>
      </c>
      <c r="B38975">
        <v>1</v>
      </c>
      <c r="C38975">
        <v>0</v>
      </c>
      <c r="D38975">
        <v>100</v>
      </c>
      <c r="E38975">
        <v>7</v>
      </c>
      <c r="F38975">
        <v>0</v>
      </c>
    </row>
    <row r="38976" spans="1:6" x14ac:dyDescent="0.35">
      <c r="A38976" s="13">
        <v>44866</v>
      </c>
      <c r="B38976">
        <v>1</v>
      </c>
      <c r="C38976">
        <v>1</v>
      </c>
      <c r="D38976">
        <v>0</v>
      </c>
      <c r="E38976">
        <v>381</v>
      </c>
      <c r="F38976">
        <v>0</v>
      </c>
    </row>
    <row r="38977" spans="1:6" x14ac:dyDescent="0.35">
      <c r="A38977" s="13">
        <v>44866</v>
      </c>
      <c r="B38977">
        <v>1</v>
      </c>
      <c r="C38977">
        <v>1</v>
      </c>
      <c r="D38977">
        <v>10</v>
      </c>
      <c r="E38977">
        <v>1352</v>
      </c>
      <c r="F38977">
        <v>0</v>
      </c>
    </row>
    <row r="38978" spans="1:6" x14ac:dyDescent="0.35">
      <c r="A38978" s="13">
        <v>44866</v>
      </c>
      <c r="B38978">
        <v>1</v>
      </c>
      <c r="C38978">
        <v>1</v>
      </c>
      <c r="D38978">
        <v>20</v>
      </c>
      <c r="E38978">
        <v>1190</v>
      </c>
      <c r="F38978">
        <v>0</v>
      </c>
    </row>
    <row r="38979" spans="1:6" x14ac:dyDescent="0.35">
      <c r="A38979" s="13">
        <v>44866</v>
      </c>
      <c r="B38979">
        <v>1</v>
      </c>
      <c r="C38979">
        <v>1</v>
      </c>
      <c r="D38979">
        <v>30</v>
      </c>
      <c r="E38979">
        <v>1708</v>
      </c>
      <c r="F38979">
        <v>0</v>
      </c>
    </row>
    <row r="38980" spans="1:6" x14ac:dyDescent="0.35">
      <c r="A38980" s="13">
        <v>44866</v>
      </c>
      <c r="B38980">
        <v>1</v>
      </c>
      <c r="C38980">
        <v>1</v>
      </c>
      <c r="D38980">
        <v>40</v>
      </c>
      <c r="E38980">
        <v>1206</v>
      </c>
      <c r="F38980">
        <v>0</v>
      </c>
    </row>
    <row r="38981" spans="1:6" x14ac:dyDescent="0.35">
      <c r="A38981" s="13">
        <v>44866</v>
      </c>
      <c r="B38981">
        <v>1</v>
      </c>
      <c r="C38981">
        <v>1</v>
      </c>
      <c r="D38981">
        <v>50</v>
      </c>
      <c r="E38981">
        <v>900</v>
      </c>
      <c r="F38981">
        <v>0</v>
      </c>
    </row>
    <row r="38982" spans="1:6" x14ac:dyDescent="0.35">
      <c r="A38982" s="13">
        <v>44866</v>
      </c>
      <c r="B38982">
        <v>1</v>
      </c>
      <c r="C38982">
        <v>1</v>
      </c>
      <c r="D38982">
        <v>60</v>
      </c>
      <c r="E38982">
        <v>646</v>
      </c>
      <c r="F38982">
        <v>0</v>
      </c>
    </row>
    <row r="38983" spans="1:6" x14ac:dyDescent="0.35">
      <c r="A38983" s="13">
        <v>44866</v>
      </c>
      <c r="B38983">
        <v>1</v>
      </c>
      <c r="C38983">
        <v>1</v>
      </c>
      <c r="D38983">
        <v>70</v>
      </c>
      <c r="E38983">
        <v>511</v>
      </c>
      <c r="F38983">
        <v>0</v>
      </c>
    </row>
    <row r="38984" spans="1:6" x14ac:dyDescent="0.35">
      <c r="A38984" s="13">
        <v>44866</v>
      </c>
      <c r="B38984">
        <v>1</v>
      </c>
      <c r="C38984">
        <v>1</v>
      </c>
      <c r="D38984">
        <v>80</v>
      </c>
      <c r="E38984">
        <v>277</v>
      </c>
      <c r="F38984">
        <v>0</v>
      </c>
    </row>
    <row r="38985" spans="1:6" x14ac:dyDescent="0.35">
      <c r="A38985" s="13">
        <v>44866</v>
      </c>
      <c r="B38985">
        <v>1</v>
      </c>
      <c r="C38985">
        <v>1</v>
      </c>
      <c r="D38985">
        <v>90</v>
      </c>
      <c r="E38985">
        <v>160</v>
      </c>
      <c r="F38985">
        <v>0</v>
      </c>
    </row>
    <row r="38986" spans="1:6" x14ac:dyDescent="0.35">
      <c r="A38986" s="13">
        <v>44866</v>
      </c>
      <c r="B38986">
        <v>1</v>
      </c>
      <c r="C38986">
        <v>1</v>
      </c>
      <c r="D38986">
        <v>100</v>
      </c>
      <c r="E38986">
        <v>7</v>
      </c>
      <c r="F38986">
        <v>0</v>
      </c>
    </row>
    <row r="38987" spans="1:6" x14ac:dyDescent="0.35">
      <c r="A38987" s="13">
        <v>44866</v>
      </c>
      <c r="B38987">
        <v>1</v>
      </c>
      <c r="C38987">
        <v>2</v>
      </c>
      <c r="D38987">
        <v>0</v>
      </c>
      <c r="E38987">
        <v>407</v>
      </c>
      <c r="F38987">
        <v>0</v>
      </c>
    </row>
    <row r="38988" spans="1:6" x14ac:dyDescent="0.35">
      <c r="A38988" s="13">
        <v>44866</v>
      </c>
      <c r="B38988">
        <v>1</v>
      </c>
      <c r="C38988">
        <v>2</v>
      </c>
      <c r="D38988">
        <v>10</v>
      </c>
      <c r="E38988">
        <v>1815</v>
      </c>
      <c r="F38988">
        <v>0</v>
      </c>
    </row>
    <row r="38989" spans="1:6" x14ac:dyDescent="0.35">
      <c r="A38989" s="13">
        <v>44866</v>
      </c>
      <c r="B38989">
        <v>1</v>
      </c>
      <c r="C38989">
        <v>2</v>
      </c>
      <c r="D38989">
        <v>20</v>
      </c>
      <c r="E38989">
        <v>1267</v>
      </c>
      <c r="F38989">
        <v>0</v>
      </c>
    </row>
    <row r="38990" spans="1:6" x14ac:dyDescent="0.35">
      <c r="A38990" s="13">
        <v>44866</v>
      </c>
      <c r="B38990">
        <v>1</v>
      </c>
      <c r="C38990">
        <v>2</v>
      </c>
      <c r="D38990">
        <v>30</v>
      </c>
      <c r="E38990">
        <v>1949</v>
      </c>
      <c r="F38990">
        <v>0</v>
      </c>
    </row>
    <row r="38991" spans="1:6" x14ac:dyDescent="0.35">
      <c r="A38991" s="13">
        <v>44866</v>
      </c>
      <c r="B38991">
        <v>1</v>
      </c>
      <c r="C38991">
        <v>2</v>
      </c>
      <c r="D38991">
        <v>40</v>
      </c>
      <c r="E38991">
        <v>1448</v>
      </c>
      <c r="F38991">
        <v>0</v>
      </c>
    </row>
    <row r="38992" spans="1:6" x14ac:dyDescent="0.35">
      <c r="A38992" s="13">
        <v>44866</v>
      </c>
      <c r="B38992">
        <v>1</v>
      </c>
      <c r="C38992">
        <v>2</v>
      </c>
      <c r="D38992">
        <v>50</v>
      </c>
      <c r="E38992">
        <v>1003</v>
      </c>
      <c r="F38992">
        <v>0</v>
      </c>
    </row>
    <row r="38993" spans="1:6" x14ac:dyDescent="0.35">
      <c r="A38993" s="13">
        <v>44866</v>
      </c>
      <c r="B38993">
        <v>1</v>
      </c>
      <c r="C38993">
        <v>2</v>
      </c>
      <c r="D38993">
        <v>60</v>
      </c>
      <c r="E38993">
        <v>690</v>
      </c>
      <c r="F38993">
        <v>0</v>
      </c>
    </row>
    <row r="38994" spans="1:6" x14ac:dyDescent="0.35">
      <c r="A38994" s="13">
        <v>44866</v>
      </c>
      <c r="B38994">
        <v>1</v>
      </c>
      <c r="C38994">
        <v>2</v>
      </c>
      <c r="D38994">
        <v>70</v>
      </c>
      <c r="E38994">
        <v>689</v>
      </c>
      <c r="F38994">
        <v>0</v>
      </c>
    </row>
    <row r="38995" spans="1:6" x14ac:dyDescent="0.35">
      <c r="A38995" s="13">
        <v>44866</v>
      </c>
      <c r="B38995">
        <v>1</v>
      </c>
      <c r="C38995">
        <v>2</v>
      </c>
      <c r="D38995">
        <v>80</v>
      </c>
      <c r="E38995">
        <v>341</v>
      </c>
      <c r="F38995">
        <v>1</v>
      </c>
    </row>
    <row r="38996" spans="1:6" x14ac:dyDescent="0.35">
      <c r="A38996" s="13">
        <v>44866</v>
      </c>
      <c r="B38996">
        <v>1</v>
      </c>
      <c r="C38996">
        <v>2</v>
      </c>
      <c r="D38996">
        <v>90</v>
      </c>
      <c r="E38996">
        <v>140</v>
      </c>
      <c r="F38996">
        <v>0</v>
      </c>
    </row>
    <row r="38997" spans="1:6" x14ac:dyDescent="0.35">
      <c r="A38997" s="13">
        <v>44866</v>
      </c>
      <c r="B38997">
        <v>1</v>
      </c>
      <c r="C38997">
        <v>2</v>
      </c>
      <c r="D38997">
        <v>100</v>
      </c>
      <c r="E38997">
        <v>7</v>
      </c>
      <c r="F38997">
        <v>0</v>
      </c>
    </row>
    <row r="38998" spans="1:6" x14ac:dyDescent="0.35">
      <c r="A38998" s="13">
        <v>44866</v>
      </c>
      <c r="B38998">
        <v>1</v>
      </c>
      <c r="C38998">
        <v>3</v>
      </c>
      <c r="D38998">
        <v>0</v>
      </c>
      <c r="E38998">
        <v>241</v>
      </c>
      <c r="F38998">
        <v>0</v>
      </c>
    </row>
    <row r="38999" spans="1:6" x14ac:dyDescent="0.35">
      <c r="A38999" s="13">
        <v>44866</v>
      </c>
      <c r="B38999">
        <v>1</v>
      </c>
      <c r="C38999">
        <v>3</v>
      </c>
      <c r="D38999">
        <v>10</v>
      </c>
      <c r="E38999">
        <v>1044</v>
      </c>
      <c r="F38999">
        <v>0</v>
      </c>
    </row>
    <row r="39000" spans="1:6" x14ac:dyDescent="0.35">
      <c r="A39000" s="13">
        <v>44866</v>
      </c>
      <c r="B39000">
        <v>1</v>
      </c>
      <c r="C39000">
        <v>3</v>
      </c>
      <c r="D39000">
        <v>20</v>
      </c>
      <c r="E39000">
        <v>956</v>
      </c>
      <c r="F39000">
        <v>0</v>
      </c>
    </row>
    <row r="39001" spans="1:6" x14ac:dyDescent="0.35">
      <c r="A39001" s="13">
        <v>44866</v>
      </c>
      <c r="B39001">
        <v>1</v>
      </c>
      <c r="C39001">
        <v>3</v>
      </c>
      <c r="D39001">
        <v>30</v>
      </c>
      <c r="E39001">
        <v>1286</v>
      </c>
      <c r="F39001">
        <v>0</v>
      </c>
    </row>
    <row r="39002" spans="1:6" x14ac:dyDescent="0.35">
      <c r="A39002" s="13">
        <v>44866</v>
      </c>
      <c r="B39002">
        <v>1</v>
      </c>
      <c r="C39002">
        <v>3</v>
      </c>
      <c r="D39002">
        <v>40</v>
      </c>
      <c r="E39002">
        <v>1045</v>
      </c>
      <c r="F39002">
        <v>0</v>
      </c>
    </row>
    <row r="39003" spans="1:6" x14ac:dyDescent="0.35">
      <c r="A39003" s="13">
        <v>44866</v>
      </c>
      <c r="B39003">
        <v>1</v>
      </c>
      <c r="C39003">
        <v>3</v>
      </c>
      <c r="D39003">
        <v>50</v>
      </c>
      <c r="E39003">
        <v>759</v>
      </c>
      <c r="F39003">
        <v>0</v>
      </c>
    </row>
    <row r="39004" spans="1:6" x14ac:dyDescent="0.35">
      <c r="A39004" s="13">
        <v>44866</v>
      </c>
      <c r="B39004">
        <v>1</v>
      </c>
      <c r="C39004">
        <v>3</v>
      </c>
      <c r="D39004">
        <v>60</v>
      </c>
      <c r="E39004">
        <v>554</v>
      </c>
      <c r="F39004">
        <v>0</v>
      </c>
    </row>
    <row r="39005" spans="1:6" x14ac:dyDescent="0.35">
      <c r="A39005" s="13">
        <v>44866</v>
      </c>
      <c r="B39005">
        <v>1</v>
      </c>
      <c r="C39005">
        <v>3</v>
      </c>
      <c r="D39005">
        <v>70</v>
      </c>
      <c r="E39005">
        <v>647</v>
      </c>
      <c r="F39005">
        <v>0</v>
      </c>
    </row>
    <row r="39006" spans="1:6" x14ac:dyDescent="0.35">
      <c r="A39006" s="13">
        <v>44866</v>
      </c>
      <c r="B39006">
        <v>1</v>
      </c>
      <c r="C39006">
        <v>3</v>
      </c>
      <c r="D39006">
        <v>80</v>
      </c>
      <c r="E39006">
        <v>324</v>
      </c>
      <c r="F39006">
        <v>0</v>
      </c>
    </row>
    <row r="39007" spans="1:6" x14ac:dyDescent="0.35">
      <c r="A39007" s="13">
        <v>44866</v>
      </c>
      <c r="B39007">
        <v>1</v>
      </c>
      <c r="C39007">
        <v>3</v>
      </c>
      <c r="D39007">
        <v>90</v>
      </c>
      <c r="E39007">
        <v>116</v>
      </c>
      <c r="F39007">
        <v>0</v>
      </c>
    </row>
    <row r="39008" spans="1:6" x14ac:dyDescent="0.35">
      <c r="A39008" s="13">
        <v>44866</v>
      </c>
      <c r="B39008">
        <v>1</v>
      </c>
      <c r="C39008">
        <v>4</v>
      </c>
      <c r="D39008">
        <v>0</v>
      </c>
      <c r="E39008">
        <v>139</v>
      </c>
      <c r="F39008">
        <v>0</v>
      </c>
    </row>
    <row r="39009" spans="1:6" x14ac:dyDescent="0.35">
      <c r="A39009" s="13">
        <v>44866</v>
      </c>
      <c r="B39009">
        <v>1</v>
      </c>
      <c r="C39009">
        <v>4</v>
      </c>
      <c r="D39009">
        <v>10</v>
      </c>
      <c r="E39009">
        <v>781</v>
      </c>
      <c r="F39009">
        <v>0</v>
      </c>
    </row>
    <row r="39010" spans="1:6" x14ac:dyDescent="0.35">
      <c r="A39010" s="13">
        <v>44866</v>
      </c>
      <c r="B39010">
        <v>1</v>
      </c>
      <c r="C39010">
        <v>4</v>
      </c>
      <c r="D39010">
        <v>20</v>
      </c>
      <c r="E39010">
        <v>876</v>
      </c>
      <c r="F39010">
        <v>0</v>
      </c>
    </row>
    <row r="39011" spans="1:6" x14ac:dyDescent="0.35">
      <c r="A39011" s="13">
        <v>44866</v>
      </c>
      <c r="B39011">
        <v>1</v>
      </c>
      <c r="C39011">
        <v>4</v>
      </c>
      <c r="D39011">
        <v>30</v>
      </c>
      <c r="E39011">
        <v>1103</v>
      </c>
      <c r="F39011">
        <v>0</v>
      </c>
    </row>
    <row r="39012" spans="1:6" x14ac:dyDescent="0.35">
      <c r="A39012" s="13">
        <v>44866</v>
      </c>
      <c r="B39012">
        <v>1</v>
      </c>
      <c r="C39012">
        <v>4</v>
      </c>
      <c r="D39012">
        <v>40</v>
      </c>
      <c r="E39012">
        <v>916</v>
      </c>
      <c r="F39012">
        <v>0</v>
      </c>
    </row>
    <row r="39013" spans="1:6" x14ac:dyDescent="0.35">
      <c r="A39013" s="13">
        <v>44866</v>
      </c>
      <c r="B39013">
        <v>1</v>
      </c>
      <c r="C39013">
        <v>4</v>
      </c>
      <c r="D39013">
        <v>50</v>
      </c>
      <c r="E39013">
        <v>656</v>
      </c>
      <c r="F39013">
        <v>0</v>
      </c>
    </row>
    <row r="39014" spans="1:6" x14ac:dyDescent="0.35">
      <c r="A39014" s="13">
        <v>44866</v>
      </c>
      <c r="B39014">
        <v>1</v>
      </c>
      <c r="C39014">
        <v>4</v>
      </c>
      <c r="D39014">
        <v>60</v>
      </c>
      <c r="E39014">
        <v>474</v>
      </c>
      <c r="F39014">
        <v>0</v>
      </c>
    </row>
    <row r="39015" spans="1:6" x14ac:dyDescent="0.35">
      <c r="A39015" s="13">
        <v>44866</v>
      </c>
      <c r="B39015">
        <v>1</v>
      </c>
      <c r="C39015">
        <v>4</v>
      </c>
      <c r="D39015">
        <v>70</v>
      </c>
      <c r="E39015">
        <v>667</v>
      </c>
      <c r="F39015">
        <v>0</v>
      </c>
    </row>
    <row r="39016" spans="1:6" x14ac:dyDescent="0.35">
      <c r="A39016" s="13">
        <v>44866</v>
      </c>
      <c r="B39016">
        <v>1</v>
      </c>
      <c r="C39016">
        <v>4</v>
      </c>
      <c r="D39016">
        <v>80</v>
      </c>
      <c r="E39016">
        <v>333</v>
      </c>
      <c r="F39016">
        <v>0</v>
      </c>
    </row>
    <row r="39017" spans="1:6" x14ac:dyDescent="0.35">
      <c r="A39017" s="13">
        <v>44866</v>
      </c>
      <c r="B39017">
        <v>1</v>
      </c>
      <c r="C39017">
        <v>4</v>
      </c>
      <c r="D39017">
        <v>90</v>
      </c>
      <c r="E39017">
        <v>112</v>
      </c>
      <c r="F39017">
        <v>0</v>
      </c>
    </row>
    <row r="39018" spans="1:6" x14ac:dyDescent="0.35">
      <c r="A39018" s="13">
        <v>44866</v>
      </c>
      <c r="B39018">
        <v>1</v>
      </c>
      <c r="C39018">
        <v>5</v>
      </c>
      <c r="D39018">
        <v>0</v>
      </c>
      <c r="E39018">
        <v>130</v>
      </c>
      <c r="F39018">
        <v>0</v>
      </c>
    </row>
    <row r="39019" spans="1:6" x14ac:dyDescent="0.35">
      <c r="A39019" s="13">
        <v>44866</v>
      </c>
      <c r="B39019">
        <v>1</v>
      </c>
      <c r="C39019">
        <v>5</v>
      </c>
      <c r="D39019">
        <v>10</v>
      </c>
      <c r="E39019">
        <v>587</v>
      </c>
      <c r="F39019">
        <v>0</v>
      </c>
    </row>
    <row r="39020" spans="1:6" x14ac:dyDescent="0.35">
      <c r="A39020" s="13">
        <v>44866</v>
      </c>
      <c r="B39020">
        <v>1</v>
      </c>
      <c r="C39020">
        <v>5</v>
      </c>
      <c r="D39020">
        <v>20</v>
      </c>
      <c r="E39020">
        <v>879</v>
      </c>
      <c r="F39020">
        <v>0</v>
      </c>
    </row>
    <row r="39021" spans="1:6" x14ac:dyDescent="0.35">
      <c r="A39021" s="13">
        <v>44866</v>
      </c>
      <c r="B39021">
        <v>1</v>
      </c>
      <c r="C39021">
        <v>5</v>
      </c>
      <c r="D39021">
        <v>30</v>
      </c>
      <c r="E39021">
        <v>1034</v>
      </c>
      <c r="F39021">
        <v>0</v>
      </c>
    </row>
    <row r="39022" spans="1:6" x14ac:dyDescent="0.35">
      <c r="A39022" s="13">
        <v>44866</v>
      </c>
      <c r="B39022">
        <v>1</v>
      </c>
      <c r="C39022">
        <v>5</v>
      </c>
      <c r="D39022">
        <v>40</v>
      </c>
      <c r="E39022">
        <v>873</v>
      </c>
      <c r="F39022">
        <v>0</v>
      </c>
    </row>
    <row r="39023" spans="1:6" x14ac:dyDescent="0.35">
      <c r="A39023" s="13">
        <v>44866</v>
      </c>
      <c r="B39023">
        <v>1</v>
      </c>
      <c r="C39023">
        <v>5</v>
      </c>
      <c r="D39023">
        <v>50</v>
      </c>
      <c r="E39023">
        <v>561</v>
      </c>
      <c r="F39023">
        <v>0</v>
      </c>
    </row>
    <row r="39024" spans="1:6" x14ac:dyDescent="0.35">
      <c r="A39024" s="13">
        <v>44866</v>
      </c>
      <c r="B39024">
        <v>1</v>
      </c>
      <c r="C39024">
        <v>5</v>
      </c>
      <c r="D39024">
        <v>60</v>
      </c>
      <c r="E39024">
        <v>403</v>
      </c>
      <c r="F39024">
        <v>0</v>
      </c>
    </row>
    <row r="39025" spans="1:6" x14ac:dyDescent="0.35">
      <c r="A39025" s="13">
        <v>44866</v>
      </c>
      <c r="B39025">
        <v>1</v>
      </c>
      <c r="C39025">
        <v>5</v>
      </c>
      <c r="D39025">
        <v>70</v>
      </c>
      <c r="E39025">
        <v>653</v>
      </c>
      <c r="F39025">
        <v>1</v>
      </c>
    </row>
    <row r="39026" spans="1:6" x14ac:dyDescent="0.35">
      <c r="A39026" s="13">
        <v>44866</v>
      </c>
      <c r="B39026">
        <v>1</v>
      </c>
      <c r="C39026">
        <v>5</v>
      </c>
      <c r="D39026">
        <v>80</v>
      </c>
      <c r="E39026">
        <v>324</v>
      </c>
      <c r="F39026">
        <v>0</v>
      </c>
    </row>
    <row r="39027" spans="1:6" x14ac:dyDescent="0.35">
      <c r="A39027" s="13">
        <v>44866</v>
      </c>
      <c r="B39027">
        <v>1</v>
      </c>
      <c r="C39027">
        <v>5</v>
      </c>
      <c r="D39027">
        <v>90</v>
      </c>
      <c r="E39027">
        <v>112</v>
      </c>
      <c r="F39027">
        <v>1</v>
      </c>
    </row>
    <row r="39028" spans="1:6" x14ac:dyDescent="0.35">
      <c r="A39028" s="13">
        <v>44866</v>
      </c>
      <c r="B39028">
        <v>1</v>
      </c>
      <c r="C39028">
        <v>6</v>
      </c>
      <c r="D39028">
        <v>0</v>
      </c>
      <c r="E39028">
        <v>108</v>
      </c>
      <c r="F39028">
        <v>0</v>
      </c>
    </row>
    <row r="39029" spans="1:6" x14ac:dyDescent="0.35">
      <c r="A39029" s="13">
        <v>44866</v>
      </c>
      <c r="B39029">
        <v>1</v>
      </c>
      <c r="C39029">
        <v>6</v>
      </c>
      <c r="D39029">
        <v>10</v>
      </c>
      <c r="E39029">
        <v>409</v>
      </c>
      <c r="F39029">
        <v>0</v>
      </c>
    </row>
    <row r="39030" spans="1:6" x14ac:dyDescent="0.35">
      <c r="A39030" s="13">
        <v>44866</v>
      </c>
      <c r="B39030">
        <v>1</v>
      </c>
      <c r="C39030">
        <v>6</v>
      </c>
      <c r="D39030">
        <v>20</v>
      </c>
      <c r="E39030">
        <v>928</v>
      </c>
      <c r="F39030">
        <v>0</v>
      </c>
    </row>
    <row r="39031" spans="1:6" x14ac:dyDescent="0.35">
      <c r="A39031" s="13">
        <v>44866</v>
      </c>
      <c r="B39031">
        <v>1</v>
      </c>
      <c r="C39031">
        <v>6</v>
      </c>
      <c r="D39031">
        <v>30</v>
      </c>
      <c r="E39031">
        <v>965</v>
      </c>
      <c r="F39031">
        <v>0</v>
      </c>
    </row>
    <row r="39032" spans="1:6" x14ac:dyDescent="0.35">
      <c r="A39032" s="13">
        <v>44866</v>
      </c>
      <c r="B39032">
        <v>1</v>
      </c>
      <c r="C39032">
        <v>6</v>
      </c>
      <c r="D39032">
        <v>40</v>
      </c>
      <c r="E39032">
        <v>796</v>
      </c>
      <c r="F39032">
        <v>0</v>
      </c>
    </row>
    <row r="39033" spans="1:6" x14ac:dyDescent="0.35">
      <c r="A39033" s="13">
        <v>44866</v>
      </c>
      <c r="B39033">
        <v>1</v>
      </c>
      <c r="C39033">
        <v>6</v>
      </c>
      <c r="D39033">
        <v>50</v>
      </c>
      <c r="E39033">
        <v>529</v>
      </c>
      <c r="F39033">
        <v>0</v>
      </c>
    </row>
    <row r="39034" spans="1:6" x14ac:dyDescent="0.35">
      <c r="A39034" s="13">
        <v>44866</v>
      </c>
      <c r="B39034">
        <v>1</v>
      </c>
      <c r="C39034">
        <v>6</v>
      </c>
      <c r="D39034">
        <v>60</v>
      </c>
      <c r="E39034">
        <v>424</v>
      </c>
      <c r="F39034">
        <v>0</v>
      </c>
    </row>
    <row r="39035" spans="1:6" x14ac:dyDescent="0.35">
      <c r="A39035" s="13">
        <v>44866</v>
      </c>
      <c r="B39035">
        <v>1</v>
      </c>
      <c r="C39035">
        <v>6</v>
      </c>
      <c r="D39035">
        <v>70</v>
      </c>
      <c r="E39035">
        <v>631</v>
      </c>
      <c r="F39035">
        <v>0</v>
      </c>
    </row>
    <row r="39036" spans="1:6" x14ac:dyDescent="0.35">
      <c r="A39036" s="13">
        <v>44866</v>
      </c>
      <c r="B39036">
        <v>1</v>
      </c>
      <c r="C39036">
        <v>6</v>
      </c>
      <c r="D39036">
        <v>80</v>
      </c>
      <c r="E39036">
        <v>342</v>
      </c>
      <c r="F39036">
        <v>0</v>
      </c>
    </row>
    <row r="39037" spans="1:6" x14ac:dyDescent="0.35">
      <c r="A39037" s="13">
        <v>44866</v>
      </c>
      <c r="B39037">
        <v>1</v>
      </c>
      <c r="C39037">
        <v>6</v>
      </c>
      <c r="D39037">
        <v>90</v>
      </c>
      <c r="E39037">
        <v>132</v>
      </c>
      <c r="F39037">
        <v>0</v>
      </c>
    </row>
    <row r="39038" spans="1:6" x14ac:dyDescent="0.35">
      <c r="A39038" s="13">
        <v>44866</v>
      </c>
      <c r="B39038">
        <v>1</v>
      </c>
      <c r="C39038">
        <v>6</v>
      </c>
      <c r="D39038">
        <v>100</v>
      </c>
      <c r="E39038">
        <v>3</v>
      </c>
      <c r="F39038">
        <v>0</v>
      </c>
    </row>
    <row r="39039" spans="1:6" x14ac:dyDescent="0.35">
      <c r="A39039" s="13">
        <v>44866</v>
      </c>
      <c r="B39039">
        <v>1</v>
      </c>
      <c r="C39039">
        <v>7</v>
      </c>
      <c r="D39039">
        <v>0</v>
      </c>
      <c r="E39039">
        <v>93</v>
      </c>
      <c r="F39039">
        <v>0</v>
      </c>
    </row>
    <row r="39040" spans="1:6" x14ac:dyDescent="0.35">
      <c r="A39040" s="13">
        <v>44866</v>
      </c>
      <c r="B39040">
        <v>1</v>
      </c>
      <c r="C39040">
        <v>7</v>
      </c>
      <c r="D39040">
        <v>10</v>
      </c>
      <c r="E39040">
        <v>322</v>
      </c>
      <c r="F39040">
        <v>0</v>
      </c>
    </row>
    <row r="39041" spans="1:6" x14ac:dyDescent="0.35">
      <c r="A39041" s="13">
        <v>44866</v>
      </c>
      <c r="B39041">
        <v>1</v>
      </c>
      <c r="C39041">
        <v>7</v>
      </c>
      <c r="D39041">
        <v>20</v>
      </c>
      <c r="E39041">
        <v>891</v>
      </c>
      <c r="F39041">
        <v>0</v>
      </c>
    </row>
    <row r="39042" spans="1:6" x14ac:dyDescent="0.35">
      <c r="A39042" s="13">
        <v>44866</v>
      </c>
      <c r="B39042">
        <v>1</v>
      </c>
      <c r="C39042">
        <v>7</v>
      </c>
      <c r="D39042">
        <v>30</v>
      </c>
      <c r="E39042">
        <v>959</v>
      </c>
      <c r="F39042">
        <v>0</v>
      </c>
    </row>
    <row r="39043" spans="1:6" x14ac:dyDescent="0.35">
      <c r="A39043" s="13">
        <v>44866</v>
      </c>
      <c r="B39043">
        <v>1</v>
      </c>
      <c r="C39043">
        <v>7</v>
      </c>
      <c r="D39043">
        <v>40</v>
      </c>
      <c r="E39043">
        <v>713</v>
      </c>
      <c r="F39043">
        <v>0</v>
      </c>
    </row>
    <row r="39044" spans="1:6" x14ac:dyDescent="0.35">
      <c r="A39044" s="13">
        <v>44866</v>
      </c>
      <c r="B39044">
        <v>1</v>
      </c>
      <c r="C39044">
        <v>7</v>
      </c>
      <c r="D39044">
        <v>50</v>
      </c>
      <c r="E39044">
        <v>475</v>
      </c>
      <c r="F39044">
        <v>0</v>
      </c>
    </row>
    <row r="39045" spans="1:6" x14ac:dyDescent="0.35">
      <c r="A39045" s="13">
        <v>44866</v>
      </c>
      <c r="B39045">
        <v>1</v>
      </c>
      <c r="C39045">
        <v>7</v>
      </c>
      <c r="D39045">
        <v>60</v>
      </c>
      <c r="E39045">
        <v>383</v>
      </c>
      <c r="F39045">
        <v>0</v>
      </c>
    </row>
    <row r="39046" spans="1:6" x14ac:dyDescent="0.35">
      <c r="A39046" s="13">
        <v>44866</v>
      </c>
      <c r="B39046">
        <v>1</v>
      </c>
      <c r="C39046">
        <v>7</v>
      </c>
      <c r="D39046">
        <v>70</v>
      </c>
      <c r="E39046">
        <v>526</v>
      </c>
      <c r="F39046">
        <v>0</v>
      </c>
    </row>
    <row r="39047" spans="1:6" x14ac:dyDescent="0.35">
      <c r="A39047" s="13">
        <v>44866</v>
      </c>
      <c r="B39047">
        <v>1</v>
      </c>
      <c r="C39047">
        <v>7</v>
      </c>
      <c r="D39047">
        <v>80</v>
      </c>
      <c r="E39047">
        <v>303</v>
      </c>
      <c r="F39047">
        <v>0</v>
      </c>
    </row>
    <row r="39048" spans="1:6" x14ac:dyDescent="0.35">
      <c r="A39048" s="13">
        <v>44866</v>
      </c>
      <c r="B39048">
        <v>1</v>
      </c>
      <c r="C39048">
        <v>7</v>
      </c>
      <c r="D39048">
        <v>90</v>
      </c>
      <c r="E39048">
        <v>159</v>
      </c>
      <c r="F39048">
        <v>2</v>
      </c>
    </row>
    <row r="39049" spans="1:6" x14ac:dyDescent="0.35">
      <c r="A39049" s="13">
        <v>44866</v>
      </c>
      <c r="B39049">
        <v>1</v>
      </c>
      <c r="C39049">
        <v>7</v>
      </c>
      <c r="D39049">
        <v>100</v>
      </c>
      <c r="E39049">
        <v>7</v>
      </c>
      <c r="F39049">
        <v>0</v>
      </c>
    </row>
    <row r="39050" spans="1:6" x14ac:dyDescent="0.35">
      <c r="A39050" s="13">
        <v>44866</v>
      </c>
      <c r="B39050">
        <v>1</v>
      </c>
      <c r="C39050">
        <v>8</v>
      </c>
      <c r="D39050">
        <v>0</v>
      </c>
      <c r="E39050">
        <v>94</v>
      </c>
      <c r="F39050">
        <v>0</v>
      </c>
    </row>
    <row r="39051" spans="1:6" x14ac:dyDescent="0.35">
      <c r="A39051" s="13">
        <v>44866</v>
      </c>
      <c r="B39051">
        <v>1</v>
      </c>
      <c r="C39051">
        <v>8</v>
      </c>
      <c r="D39051">
        <v>10</v>
      </c>
      <c r="E39051">
        <v>333</v>
      </c>
      <c r="F39051">
        <v>0</v>
      </c>
    </row>
    <row r="39052" spans="1:6" x14ac:dyDescent="0.35">
      <c r="A39052" s="13">
        <v>44866</v>
      </c>
      <c r="B39052">
        <v>1</v>
      </c>
      <c r="C39052">
        <v>8</v>
      </c>
      <c r="D39052">
        <v>20</v>
      </c>
      <c r="E39052">
        <v>789</v>
      </c>
      <c r="F39052">
        <v>0</v>
      </c>
    </row>
    <row r="39053" spans="1:6" x14ac:dyDescent="0.35">
      <c r="A39053" s="13">
        <v>44866</v>
      </c>
      <c r="B39053">
        <v>1</v>
      </c>
      <c r="C39053">
        <v>8</v>
      </c>
      <c r="D39053">
        <v>30</v>
      </c>
      <c r="E39053">
        <v>865</v>
      </c>
      <c r="F39053">
        <v>0</v>
      </c>
    </row>
    <row r="39054" spans="1:6" x14ac:dyDescent="0.35">
      <c r="A39054" s="13">
        <v>44866</v>
      </c>
      <c r="B39054">
        <v>1</v>
      </c>
      <c r="C39054">
        <v>8</v>
      </c>
      <c r="D39054">
        <v>40</v>
      </c>
      <c r="E39054">
        <v>620</v>
      </c>
      <c r="F39054">
        <v>0</v>
      </c>
    </row>
    <row r="39055" spans="1:6" x14ac:dyDescent="0.35">
      <c r="A39055" s="13">
        <v>44866</v>
      </c>
      <c r="B39055">
        <v>1</v>
      </c>
      <c r="C39055">
        <v>8</v>
      </c>
      <c r="D39055">
        <v>50</v>
      </c>
      <c r="E39055">
        <v>462</v>
      </c>
      <c r="F39055">
        <v>0</v>
      </c>
    </row>
    <row r="39056" spans="1:6" x14ac:dyDescent="0.35">
      <c r="A39056" s="13">
        <v>44866</v>
      </c>
      <c r="B39056">
        <v>1</v>
      </c>
      <c r="C39056">
        <v>8</v>
      </c>
      <c r="D39056">
        <v>60</v>
      </c>
      <c r="E39056">
        <v>359</v>
      </c>
      <c r="F39056">
        <v>0</v>
      </c>
    </row>
    <row r="39057" spans="1:6" x14ac:dyDescent="0.35">
      <c r="A39057" s="13">
        <v>44866</v>
      </c>
      <c r="B39057">
        <v>1</v>
      </c>
      <c r="C39057">
        <v>8</v>
      </c>
      <c r="D39057">
        <v>70</v>
      </c>
      <c r="E39057">
        <v>426</v>
      </c>
      <c r="F39057">
        <v>1</v>
      </c>
    </row>
    <row r="39058" spans="1:6" x14ac:dyDescent="0.35">
      <c r="A39058" s="13">
        <v>44866</v>
      </c>
      <c r="B39058">
        <v>1</v>
      </c>
      <c r="C39058">
        <v>8</v>
      </c>
      <c r="D39058">
        <v>80</v>
      </c>
      <c r="E39058">
        <v>306</v>
      </c>
      <c r="F39058">
        <v>0</v>
      </c>
    </row>
    <row r="39059" spans="1:6" x14ac:dyDescent="0.35">
      <c r="A39059" s="13">
        <v>44866</v>
      </c>
      <c r="B39059">
        <v>1</v>
      </c>
      <c r="C39059">
        <v>8</v>
      </c>
      <c r="D39059">
        <v>90</v>
      </c>
      <c r="E39059">
        <v>206</v>
      </c>
      <c r="F39059">
        <v>0</v>
      </c>
    </row>
    <row r="39060" spans="1:6" x14ac:dyDescent="0.35">
      <c r="A39060" s="13">
        <v>44866</v>
      </c>
      <c r="B39060">
        <v>1</v>
      </c>
      <c r="C39060">
        <v>8</v>
      </c>
      <c r="D39060">
        <v>100</v>
      </c>
      <c r="E39060">
        <v>7</v>
      </c>
      <c r="F39060">
        <v>0</v>
      </c>
    </row>
    <row r="39061" spans="1:6" x14ac:dyDescent="0.35">
      <c r="A39061" s="13">
        <v>44866</v>
      </c>
      <c r="B39061">
        <v>1</v>
      </c>
      <c r="C39061">
        <v>9</v>
      </c>
      <c r="D39061">
        <v>0</v>
      </c>
      <c r="E39061">
        <v>108</v>
      </c>
      <c r="F39061">
        <v>0</v>
      </c>
    </row>
    <row r="39062" spans="1:6" x14ac:dyDescent="0.35">
      <c r="A39062" s="13">
        <v>44866</v>
      </c>
      <c r="B39062">
        <v>1</v>
      </c>
      <c r="C39062">
        <v>9</v>
      </c>
      <c r="D39062">
        <v>10</v>
      </c>
      <c r="E39062">
        <v>400</v>
      </c>
      <c r="F39062">
        <v>0</v>
      </c>
    </row>
    <row r="39063" spans="1:6" x14ac:dyDescent="0.35">
      <c r="A39063" s="13">
        <v>44866</v>
      </c>
      <c r="B39063">
        <v>1</v>
      </c>
      <c r="C39063">
        <v>9</v>
      </c>
      <c r="D39063">
        <v>20</v>
      </c>
      <c r="E39063">
        <v>843</v>
      </c>
      <c r="F39063">
        <v>0</v>
      </c>
    </row>
    <row r="39064" spans="1:6" x14ac:dyDescent="0.35">
      <c r="A39064" s="13">
        <v>44866</v>
      </c>
      <c r="B39064">
        <v>1</v>
      </c>
      <c r="C39064">
        <v>9</v>
      </c>
      <c r="D39064">
        <v>30</v>
      </c>
      <c r="E39064">
        <v>868</v>
      </c>
      <c r="F39064">
        <v>0</v>
      </c>
    </row>
    <row r="39065" spans="1:6" x14ac:dyDescent="0.35">
      <c r="A39065" s="13">
        <v>44866</v>
      </c>
      <c r="B39065">
        <v>1</v>
      </c>
      <c r="C39065">
        <v>9</v>
      </c>
      <c r="D39065">
        <v>40</v>
      </c>
      <c r="E39065">
        <v>646</v>
      </c>
      <c r="F39065">
        <v>0</v>
      </c>
    </row>
    <row r="39066" spans="1:6" x14ac:dyDescent="0.35">
      <c r="A39066" s="13">
        <v>44866</v>
      </c>
      <c r="B39066">
        <v>1</v>
      </c>
      <c r="C39066">
        <v>9</v>
      </c>
      <c r="D39066">
        <v>50</v>
      </c>
      <c r="E39066">
        <v>538</v>
      </c>
      <c r="F39066">
        <v>0</v>
      </c>
    </row>
    <row r="39067" spans="1:6" x14ac:dyDescent="0.35">
      <c r="A39067" s="13">
        <v>44866</v>
      </c>
      <c r="B39067">
        <v>1</v>
      </c>
      <c r="C39067">
        <v>9</v>
      </c>
      <c r="D39067">
        <v>60</v>
      </c>
      <c r="E39067">
        <v>401</v>
      </c>
      <c r="F39067">
        <v>0</v>
      </c>
    </row>
    <row r="39068" spans="1:6" x14ac:dyDescent="0.35">
      <c r="A39068" s="13">
        <v>44866</v>
      </c>
      <c r="B39068">
        <v>1</v>
      </c>
      <c r="C39068">
        <v>9</v>
      </c>
      <c r="D39068">
        <v>70</v>
      </c>
      <c r="E39068">
        <v>414</v>
      </c>
      <c r="F39068">
        <v>0</v>
      </c>
    </row>
    <row r="39069" spans="1:6" x14ac:dyDescent="0.35">
      <c r="A39069" s="13">
        <v>44866</v>
      </c>
      <c r="B39069">
        <v>1</v>
      </c>
      <c r="C39069">
        <v>9</v>
      </c>
      <c r="D39069">
        <v>80</v>
      </c>
      <c r="E39069">
        <v>287</v>
      </c>
      <c r="F39069">
        <v>0</v>
      </c>
    </row>
    <row r="39070" spans="1:6" x14ac:dyDescent="0.35">
      <c r="A39070" s="13">
        <v>44866</v>
      </c>
      <c r="B39070">
        <v>1</v>
      </c>
      <c r="C39070">
        <v>9</v>
      </c>
      <c r="D39070">
        <v>90</v>
      </c>
      <c r="E39070">
        <v>213</v>
      </c>
      <c r="F39070">
        <v>0</v>
      </c>
    </row>
    <row r="39071" spans="1:6" x14ac:dyDescent="0.35">
      <c r="A39071" s="13">
        <v>44866</v>
      </c>
      <c r="B39071">
        <v>1</v>
      </c>
      <c r="C39071">
        <v>9</v>
      </c>
      <c r="D39071">
        <v>100</v>
      </c>
      <c r="E39071">
        <v>14</v>
      </c>
      <c r="F39071">
        <v>0</v>
      </c>
    </row>
    <row r="39072" spans="1:6" x14ac:dyDescent="0.35">
      <c r="A39072" s="13">
        <v>44866</v>
      </c>
      <c r="B39072">
        <v>1</v>
      </c>
      <c r="C39072">
        <v>10</v>
      </c>
      <c r="D39072">
        <v>0</v>
      </c>
      <c r="E39072">
        <v>133</v>
      </c>
      <c r="F39072">
        <v>0</v>
      </c>
    </row>
    <row r="39073" spans="1:6" x14ac:dyDescent="0.35">
      <c r="A39073" s="13">
        <v>44866</v>
      </c>
      <c r="B39073">
        <v>1</v>
      </c>
      <c r="C39073">
        <v>10</v>
      </c>
      <c r="D39073">
        <v>10</v>
      </c>
      <c r="E39073">
        <v>533</v>
      </c>
      <c r="F39073">
        <v>0</v>
      </c>
    </row>
    <row r="39074" spans="1:6" x14ac:dyDescent="0.35">
      <c r="A39074" s="13">
        <v>44866</v>
      </c>
      <c r="B39074">
        <v>1</v>
      </c>
      <c r="C39074">
        <v>10</v>
      </c>
      <c r="D39074">
        <v>20</v>
      </c>
      <c r="E39074">
        <v>819</v>
      </c>
      <c r="F39074">
        <v>0</v>
      </c>
    </row>
    <row r="39075" spans="1:6" x14ac:dyDescent="0.35">
      <c r="A39075" s="13">
        <v>44866</v>
      </c>
      <c r="B39075">
        <v>1</v>
      </c>
      <c r="C39075">
        <v>10</v>
      </c>
      <c r="D39075">
        <v>30</v>
      </c>
      <c r="E39075">
        <v>881</v>
      </c>
      <c r="F39075">
        <v>0</v>
      </c>
    </row>
    <row r="39076" spans="1:6" x14ac:dyDescent="0.35">
      <c r="A39076" s="13">
        <v>44866</v>
      </c>
      <c r="B39076">
        <v>1</v>
      </c>
      <c r="C39076">
        <v>10</v>
      </c>
      <c r="D39076">
        <v>40</v>
      </c>
      <c r="E39076">
        <v>699</v>
      </c>
      <c r="F39076">
        <v>0</v>
      </c>
    </row>
    <row r="39077" spans="1:6" x14ac:dyDescent="0.35">
      <c r="A39077" s="13">
        <v>44866</v>
      </c>
      <c r="B39077">
        <v>1</v>
      </c>
      <c r="C39077">
        <v>10</v>
      </c>
      <c r="D39077">
        <v>50</v>
      </c>
      <c r="E39077">
        <v>515</v>
      </c>
      <c r="F39077">
        <v>1</v>
      </c>
    </row>
    <row r="39078" spans="1:6" x14ac:dyDescent="0.35">
      <c r="A39078" s="13">
        <v>44866</v>
      </c>
      <c r="B39078">
        <v>1</v>
      </c>
      <c r="C39078">
        <v>10</v>
      </c>
      <c r="D39078">
        <v>60</v>
      </c>
      <c r="E39078">
        <v>385</v>
      </c>
      <c r="F39078">
        <v>0</v>
      </c>
    </row>
    <row r="39079" spans="1:6" x14ac:dyDescent="0.35">
      <c r="A39079" s="13">
        <v>44866</v>
      </c>
      <c r="B39079">
        <v>1</v>
      </c>
      <c r="C39079">
        <v>10</v>
      </c>
      <c r="D39079">
        <v>70</v>
      </c>
      <c r="E39079">
        <v>394</v>
      </c>
      <c r="F39079">
        <v>0</v>
      </c>
    </row>
    <row r="39080" spans="1:6" x14ac:dyDescent="0.35">
      <c r="A39080" s="13">
        <v>44866</v>
      </c>
      <c r="B39080">
        <v>1</v>
      </c>
      <c r="C39080">
        <v>10</v>
      </c>
      <c r="D39080">
        <v>80</v>
      </c>
      <c r="E39080">
        <v>263</v>
      </c>
      <c r="F39080">
        <v>0</v>
      </c>
    </row>
    <row r="39081" spans="1:6" x14ac:dyDescent="0.35">
      <c r="A39081" s="13">
        <v>44866</v>
      </c>
      <c r="B39081">
        <v>1</v>
      </c>
      <c r="C39081">
        <v>10</v>
      </c>
      <c r="D39081">
        <v>90</v>
      </c>
      <c r="E39081">
        <v>201</v>
      </c>
      <c r="F39081">
        <v>0</v>
      </c>
    </row>
    <row r="39082" spans="1:6" x14ac:dyDescent="0.35">
      <c r="A39082" s="13">
        <v>44866</v>
      </c>
      <c r="B39082">
        <v>1</v>
      </c>
      <c r="C39082">
        <v>10</v>
      </c>
      <c r="D39082">
        <v>100</v>
      </c>
      <c r="E39082">
        <v>13</v>
      </c>
      <c r="F39082">
        <v>0</v>
      </c>
    </row>
    <row r="39083" spans="1:6" x14ac:dyDescent="0.35">
      <c r="A39083" s="13">
        <v>44866</v>
      </c>
      <c r="B39083">
        <v>1</v>
      </c>
      <c r="C39083">
        <v>11</v>
      </c>
      <c r="D39083">
        <v>0</v>
      </c>
      <c r="E39083">
        <v>163</v>
      </c>
      <c r="F39083">
        <v>0</v>
      </c>
    </row>
    <row r="39084" spans="1:6" x14ac:dyDescent="0.35">
      <c r="A39084" s="13">
        <v>44866</v>
      </c>
      <c r="B39084">
        <v>1</v>
      </c>
      <c r="C39084">
        <v>11</v>
      </c>
      <c r="D39084">
        <v>10</v>
      </c>
      <c r="E39084">
        <v>613</v>
      </c>
      <c r="F39084">
        <v>0</v>
      </c>
    </row>
    <row r="39085" spans="1:6" x14ac:dyDescent="0.35">
      <c r="A39085" s="13">
        <v>44866</v>
      </c>
      <c r="B39085">
        <v>1</v>
      </c>
      <c r="C39085">
        <v>11</v>
      </c>
      <c r="D39085">
        <v>20</v>
      </c>
      <c r="E39085">
        <v>780</v>
      </c>
      <c r="F39085">
        <v>0</v>
      </c>
    </row>
    <row r="39086" spans="1:6" x14ac:dyDescent="0.35">
      <c r="A39086" s="13">
        <v>44866</v>
      </c>
      <c r="B39086">
        <v>1</v>
      </c>
      <c r="C39086">
        <v>11</v>
      </c>
      <c r="D39086">
        <v>30</v>
      </c>
      <c r="E39086">
        <v>860</v>
      </c>
      <c r="F39086">
        <v>0</v>
      </c>
    </row>
    <row r="39087" spans="1:6" x14ac:dyDescent="0.35">
      <c r="A39087" s="13">
        <v>44866</v>
      </c>
      <c r="B39087">
        <v>1</v>
      </c>
      <c r="C39087">
        <v>11</v>
      </c>
      <c r="D39087">
        <v>40</v>
      </c>
      <c r="E39087">
        <v>710</v>
      </c>
      <c r="F39087">
        <v>0</v>
      </c>
    </row>
    <row r="39088" spans="1:6" x14ac:dyDescent="0.35">
      <c r="A39088" s="13">
        <v>44866</v>
      </c>
      <c r="B39088">
        <v>1</v>
      </c>
      <c r="C39088">
        <v>11</v>
      </c>
      <c r="D39088">
        <v>50</v>
      </c>
      <c r="E39088">
        <v>434</v>
      </c>
      <c r="F39088">
        <v>0</v>
      </c>
    </row>
    <row r="39089" spans="1:6" x14ac:dyDescent="0.35">
      <c r="A39089" s="13">
        <v>44866</v>
      </c>
      <c r="B39089">
        <v>1</v>
      </c>
      <c r="C39089">
        <v>11</v>
      </c>
      <c r="D39089">
        <v>60</v>
      </c>
      <c r="E39089">
        <v>387</v>
      </c>
      <c r="F39089">
        <v>0</v>
      </c>
    </row>
    <row r="39090" spans="1:6" x14ac:dyDescent="0.35">
      <c r="A39090" s="13">
        <v>44866</v>
      </c>
      <c r="B39090">
        <v>1</v>
      </c>
      <c r="C39090">
        <v>11</v>
      </c>
      <c r="D39090">
        <v>70</v>
      </c>
      <c r="E39090">
        <v>330</v>
      </c>
      <c r="F39090">
        <v>0</v>
      </c>
    </row>
    <row r="39091" spans="1:6" x14ac:dyDescent="0.35">
      <c r="A39091" s="13">
        <v>44866</v>
      </c>
      <c r="B39091">
        <v>1</v>
      </c>
      <c r="C39091">
        <v>11</v>
      </c>
      <c r="D39091">
        <v>80</v>
      </c>
      <c r="E39091">
        <v>280</v>
      </c>
      <c r="F39091">
        <v>1</v>
      </c>
    </row>
    <row r="39092" spans="1:6" x14ac:dyDescent="0.35">
      <c r="A39092" s="13">
        <v>44866</v>
      </c>
      <c r="B39092">
        <v>1</v>
      </c>
      <c r="C39092">
        <v>11</v>
      </c>
      <c r="D39092">
        <v>90</v>
      </c>
      <c r="E39092">
        <v>141</v>
      </c>
      <c r="F39092">
        <v>0</v>
      </c>
    </row>
    <row r="39093" spans="1:6" x14ac:dyDescent="0.35">
      <c r="A39093" s="13">
        <v>44866</v>
      </c>
      <c r="B39093">
        <v>1</v>
      </c>
      <c r="C39093">
        <v>11</v>
      </c>
      <c r="D39093">
        <v>100</v>
      </c>
      <c r="E39093">
        <v>7</v>
      </c>
      <c r="F39093">
        <v>0</v>
      </c>
    </row>
    <row r="39094" spans="1:6" x14ac:dyDescent="0.35">
      <c r="A39094" s="13">
        <v>44866</v>
      </c>
      <c r="B39094">
        <v>1</v>
      </c>
      <c r="C39094">
        <v>12</v>
      </c>
      <c r="D39094">
        <v>0</v>
      </c>
      <c r="E39094">
        <v>164</v>
      </c>
      <c r="F39094">
        <v>0</v>
      </c>
    </row>
    <row r="39095" spans="1:6" x14ac:dyDescent="0.35">
      <c r="A39095" s="13">
        <v>44866</v>
      </c>
      <c r="B39095">
        <v>1</v>
      </c>
      <c r="C39095">
        <v>12</v>
      </c>
      <c r="D39095">
        <v>10</v>
      </c>
      <c r="E39095">
        <v>660</v>
      </c>
      <c r="F39095">
        <v>0</v>
      </c>
    </row>
    <row r="39096" spans="1:6" x14ac:dyDescent="0.35">
      <c r="A39096" s="13">
        <v>44866</v>
      </c>
      <c r="B39096">
        <v>1</v>
      </c>
      <c r="C39096">
        <v>12</v>
      </c>
      <c r="D39096">
        <v>20</v>
      </c>
      <c r="E39096">
        <v>789</v>
      </c>
      <c r="F39096">
        <v>0</v>
      </c>
    </row>
    <row r="39097" spans="1:6" x14ac:dyDescent="0.35">
      <c r="A39097" s="13">
        <v>44866</v>
      </c>
      <c r="B39097">
        <v>1</v>
      </c>
      <c r="C39097">
        <v>12</v>
      </c>
      <c r="D39097">
        <v>30</v>
      </c>
      <c r="E39097">
        <v>889</v>
      </c>
      <c r="F39097">
        <v>0</v>
      </c>
    </row>
    <row r="39098" spans="1:6" x14ac:dyDescent="0.35">
      <c r="A39098" s="13">
        <v>44866</v>
      </c>
      <c r="B39098">
        <v>1</v>
      </c>
      <c r="C39098">
        <v>12</v>
      </c>
      <c r="D39098">
        <v>40</v>
      </c>
      <c r="E39098">
        <v>721</v>
      </c>
      <c r="F39098">
        <v>0</v>
      </c>
    </row>
    <row r="39099" spans="1:6" x14ac:dyDescent="0.35">
      <c r="A39099" s="13">
        <v>44866</v>
      </c>
      <c r="B39099">
        <v>1</v>
      </c>
      <c r="C39099">
        <v>12</v>
      </c>
      <c r="D39099">
        <v>50</v>
      </c>
      <c r="E39099">
        <v>407</v>
      </c>
      <c r="F39099">
        <v>0</v>
      </c>
    </row>
    <row r="39100" spans="1:6" x14ac:dyDescent="0.35">
      <c r="A39100" s="13">
        <v>44866</v>
      </c>
      <c r="B39100">
        <v>1</v>
      </c>
      <c r="C39100">
        <v>12</v>
      </c>
      <c r="D39100">
        <v>60</v>
      </c>
      <c r="E39100">
        <v>332</v>
      </c>
      <c r="F39100">
        <v>0</v>
      </c>
    </row>
    <row r="39101" spans="1:6" x14ac:dyDescent="0.35">
      <c r="A39101" s="13">
        <v>44866</v>
      </c>
      <c r="B39101">
        <v>1</v>
      </c>
      <c r="C39101">
        <v>12</v>
      </c>
      <c r="D39101">
        <v>70</v>
      </c>
      <c r="E39101">
        <v>308</v>
      </c>
      <c r="F39101">
        <v>0</v>
      </c>
    </row>
    <row r="39102" spans="1:6" x14ac:dyDescent="0.35">
      <c r="A39102" s="13">
        <v>44866</v>
      </c>
      <c r="B39102">
        <v>1</v>
      </c>
      <c r="C39102">
        <v>12</v>
      </c>
      <c r="D39102">
        <v>80</v>
      </c>
      <c r="E39102">
        <v>224</v>
      </c>
      <c r="F39102">
        <v>0</v>
      </c>
    </row>
    <row r="39103" spans="1:6" x14ac:dyDescent="0.35">
      <c r="A39103" s="13">
        <v>44866</v>
      </c>
      <c r="B39103">
        <v>1</v>
      </c>
      <c r="C39103">
        <v>12</v>
      </c>
      <c r="D39103">
        <v>90</v>
      </c>
      <c r="E39103">
        <v>94</v>
      </c>
      <c r="F39103">
        <v>0</v>
      </c>
    </row>
    <row r="39104" spans="1:6" x14ac:dyDescent="0.35">
      <c r="A39104" s="13">
        <v>44866</v>
      </c>
      <c r="B39104">
        <v>1</v>
      </c>
      <c r="C39104">
        <v>12</v>
      </c>
      <c r="D39104">
        <v>100</v>
      </c>
      <c r="E39104">
        <v>7</v>
      </c>
      <c r="F39104">
        <v>0</v>
      </c>
    </row>
    <row r="39105" spans="1:6" x14ac:dyDescent="0.35">
      <c r="A39105" s="13">
        <v>44866</v>
      </c>
      <c r="B39105">
        <v>1</v>
      </c>
      <c r="C39105">
        <v>13</v>
      </c>
      <c r="D39105">
        <v>0</v>
      </c>
      <c r="E39105">
        <v>172</v>
      </c>
      <c r="F39105">
        <v>0</v>
      </c>
    </row>
    <row r="39106" spans="1:6" x14ac:dyDescent="0.35">
      <c r="A39106" s="13">
        <v>44866</v>
      </c>
      <c r="B39106">
        <v>1</v>
      </c>
      <c r="C39106">
        <v>13</v>
      </c>
      <c r="D39106">
        <v>10</v>
      </c>
      <c r="E39106">
        <v>646</v>
      </c>
      <c r="F39106">
        <v>0</v>
      </c>
    </row>
    <row r="39107" spans="1:6" x14ac:dyDescent="0.35">
      <c r="A39107" s="13">
        <v>44866</v>
      </c>
      <c r="B39107">
        <v>1</v>
      </c>
      <c r="C39107">
        <v>13</v>
      </c>
      <c r="D39107">
        <v>20</v>
      </c>
      <c r="E39107">
        <v>811</v>
      </c>
      <c r="F39107">
        <v>0</v>
      </c>
    </row>
    <row r="39108" spans="1:6" x14ac:dyDescent="0.35">
      <c r="A39108" s="13">
        <v>44866</v>
      </c>
      <c r="B39108">
        <v>1</v>
      </c>
      <c r="C39108">
        <v>13</v>
      </c>
      <c r="D39108">
        <v>30</v>
      </c>
      <c r="E39108">
        <v>961</v>
      </c>
      <c r="F39108">
        <v>0</v>
      </c>
    </row>
    <row r="39109" spans="1:6" x14ac:dyDescent="0.35">
      <c r="A39109" s="13">
        <v>44866</v>
      </c>
      <c r="B39109">
        <v>1</v>
      </c>
      <c r="C39109">
        <v>13</v>
      </c>
      <c r="D39109">
        <v>40</v>
      </c>
      <c r="E39109">
        <v>760</v>
      </c>
      <c r="F39109">
        <v>0</v>
      </c>
    </row>
    <row r="39110" spans="1:6" x14ac:dyDescent="0.35">
      <c r="A39110" s="13">
        <v>44866</v>
      </c>
      <c r="B39110">
        <v>1</v>
      </c>
      <c r="C39110">
        <v>13</v>
      </c>
      <c r="D39110">
        <v>50</v>
      </c>
      <c r="E39110">
        <v>438</v>
      </c>
      <c r="F39110">
        <v>0</v>
      </c>
    </row>
    <row r="39111" spans="1:6" x14ac:dyDescent="0.35">
      <c r="A39111" s="13">
        <v>44866</v>
      </c>
      <c r="B39111">
        <v>1</v>
      </c>
      <c r="C39111">
        <v>13</v>
      </c>
      <c r="D39111">
        <v>60</v>
      </c>
      <c r="E39111">
        <v>318</v>
      </c>
      <c r="F39111">
        <v>0</v>
      </c>
    </row>
    <row r="39112" spans="1:6" x14ac:dyDescent="0.35">
      <c r="A39112" s="13">
        <v>44866</v>
      </c>
      <c r="B39112">
        <v>1</v>
      </c>
      <c r="C39112">
        <v>13</v>
      </c>
      <c r="D39112">
        <v>70</v>
      </c>
      <c r="E39112">
        <v>321</v>
      </c>
      <c r="F39112">
        <v>0</v>
      </c>
    </row>
    <row r="39113" spans="1:6" x14ac:dyDescent="0.35">
      <c r="A39113" s="13">
        <v>44866</v>
      </c>
      <c r="B39113">
        <v>1</v>
      </c>
      <c r="C39113">
        <v>13</v>
      </c>
      <c r="D39113">
        <v>80</v>
      </c>
      <c r="E39113">
        <v>254</v>
      </c>
      <c r="F39113">
        <v>0</v>
      </c>
    </row>
    <row r="39114" spans="1:6" x14ac:dyDescent="0.35">
      <c r="A39114" s="13">
        <v>44866</v>
      </c>
      <c r="B39114">
        <v>1</v>
      </c>
      <c r="C39114">
        <v>13</v>
      </c>
      <c r="D39114">
        <v>90</v>
      </c>
      <c r="E39114">
        <v>69</v>
      </c>
      <c r="F39114">
        <v>0</v>
      </c>
    </row>
    <row r="39115" spans="1:6" x14ac:dyDescent="0.35">
      <c r="A39115" s="13">
        <v>44866</v>
      </c>
      <c r="B39115">
        <v>1</v>
      </c>
      <c r="C39115">
        <v>13</v>
      </c>
      <c r="D39115">
        <v>100</v>
      </c>
      <c r="E39115">
        <v>2</v>
      </c>
      <c r="F39115">
        <v>0</v>
      </c>
    </row>
    <row r="39116" spans="1:6" x14ac:dyDescent="0.35">
      <c r="A39116" s="13">
        <v>44866</v>
      </c>
      <c r="B39116">
        <v>1</v>
      </c>
      <c r="C39116">
        <v>14</v>
      </c>
      <c r="D39116">
        <v>0</v>
      </c>
      <c r="E39116">
        <v>150</v>
      </c>
      <c r="F39116">
        <v>0</v>
      </c>
    </row>
    <row r="39117" spans="1:6" x14ac:dyDescent="0.35">
      <c r="A39117" s="13">
        <v>44866</v>
      </c>
      <c r="B39117">
        <v>1</v>
      </c>
      <c r="C39117">
        <v>14</v>
      </c>
      <c r="D39117">
        <v>10</v>
      </c>
      <c r="E39117">
        <v>636</v>
      </c>
      <c r="F39117">
        <v>0</v>
      </c>
    </row>
    <row r="39118" spans="1:6" x14ac:dyDescent="0.35">
      <c r="A39118" s="13">
        <v>44866</v>
      </c>
      <c r="B39118">
        <v>1</v>
      </c>
      <c r="C39118">
        <v>14</v>
      </c>
      <c r="D39118">
        <v>20</v>
      </c>
      <c r="E39118">
        <v>793</v>
      </c>
      <c r="F39118">
        <v>0</v>
      </c>
    </row>
    <row r="39119" spans="1:6" x14ac:dyDescent="0.35">
      <c r="A39119" s="13">
        <v>44866</v>
      </c>
      <c r="B39119">
        <v>1</v>
      </c>
      <c r="C39119">
        <v>14</v>
      </c>
      <c r="D39119">
        <v>30</v>
      </c>
      <c r="E39119">
        <v>1025</v>
      </c>
      <c r="F39119">
        <v>0</v>
      </c>
    </row>
    <row r="39120" spans="1:6" x14ac:dyDescent="0.35">
      <c r="A39120" s="13">
        <v>44866</v>
      </c>
      <c r="B39120">
        <v>1</v>
      </c>
      <c r="C39120">
        <v>14</v>
      </c>
      <c r="D39120">
        <v>40</v>
      </c>
      <c r="E39120">
        <v>720</v>
      </c>
      <c r="F39120">
        <v>0</v>
      </c>
    </row>
    <row r="39121" spans="1:6" x14ac:dyDescent="0.35">
      <c r="A39121" s="13">
        <v>44866</v>
      </c>
      <c r="B39121">
        <v>1</v>
      </c>
      <c r="C39121">
        <v>14</v>
      </c>
      <c r="D39121">
        <v>50</v>
      </c>
      <c r="E39121">
        <v>434</v>
      </c>
      <c r="F39121">
        <v>0</v>
      </c>
    </row>
    <row r="39122" spans="1:6" x14ac:dyDescent="0.35">
      <c r="A39122" s="13">
        <v>44866</v>
      </c>
      <c r="B39122">
        <v>1</v>
      </c>
      <c r="C39122">
        <v>14</v>
      </c>
      <c r="D39122">
        <v>60</v>
      </c>
      <c r="E39122">
        <v>297</v>
      </c>
      <c r="F39122">
        <v>0</v>
      </c>
    </row>
    <row r="39123" spans="1:6" x14ac:dyDescent="0.35">
      <c r="A39123" s="13">
        <v>44866</v>
      </c>
      <c r="B39123">
        <v>1</v>
      </c>
      <c r="C39123">
        <v>14</v>
      </c>
      <c r="D39123">
        <v>70</v>
      </c>
      <c r="E39123">
        <v>307</v>
      </c>
      <c r="F39123">
        <v>0</v>
      </c>
    </row>
    <row r="39124" spans="1:6" x14ac:dyDescent="0.35">
      <c r="A39124" s="13">
        <v>44866</v>
      </c>
      <c r="B39124">
        <v>1</v>
      </c>
      <c r="C39124">
        <v>14</v>
      </c>
      <c r="D39124">
        <v>80</v>
      </c>
      <c r="E39124">
        <v>275</v>
      </c>
      <c r="F39124">
        <v>0</v>
      </c>
    </row>
    <row r="39125" spans="1:6" x14ac:dyDescent="0.35">
      <c r="A39125" s="13">
        <v>44866</v>
      </c>
      <c r="B39125">
        <v>1</v>
      </c>
      <c r="C39125">
        <v>14</v>
      </c>
      <c r="D39125">
        <v>90</v>
      </c>
      <c r="E39125">
        <v>38</v>
      </c>
      <c r="F39125">
        <v>0</v>
      </c>
    </row>
    <row r="39126" spans="1:6" x14ac:dyDescent="0.35">
      <c r="A39126" s="13">
        <v>44866</v>
      </c>
      <c r="B39126">
        <v>1</v>
      </c>
      <c r="C39126">
        <v>15</v>
      </c>
      <c r="D39126">
        <v>0</v>
      </c>
      <c r="E39126">
        <v>144</v>
      </c>
      <c r="F39126">
        <v>0</v>
      </c>
    </row>
    <row r="39127" spans="1:6" x14ac:dyDescent="0.35">
      <c r="A39127" s="13">
        <v>44866</v>
      </c>
      <c r="B39127">
        <v>1</v>
      </c>
      <c r="C39127">
        <v>15</v>
      </c>
      <c r="D39127">
        <v>10</v>
      </c>
      <c r="E39127">
        <v>581</v>
      </c>
      <c r="F39127">
        <v>0</v>
      </c>
    </row>
    <row r="39128" spans="1:6" x14ac:dyDescent="0.35">
      <c r="A39128" s="13">
        <v>44866</v>
      </c>
      <c r="B39128">
        <v>1</v>
      </c>
      <c r="C39128">
        <v>15</v>
      </c>
      <c r="D39128">
        <v>20</v>
      </c>
      <c r="E39128">
        <v>799</v>
      </c>
      <c r="F39128">
        <v>0</v>
      </c>
    </row>
    <row r="39129" spans="1:6" x14ac:dyDescent="0.35">
      <c r="A39129" s="13">
        <v>44866</v>
      </c>
      <c r="B39129">
        <v>1</v>
      </c>
      <c r="C39129">
        <v>15</v>
      </c>
      <c r="D39129">
        <v>30</v>
      </c>
      <c r="E39129">
        <v>991</v>
      </c>
      <c r="F39129">
        <v>0</v>
      </c>
    </row>
    <row r="39130" spans="1:6" x14ac:dyDescent="0.35">
      <c r="A39130" s="13">
        <v>44866</v>
      </c>
      <c r="B39130">
        <v>1</v>
      </c>
      <c r="C39130">
        <v>15</v>
      </c>
      <c r="D39130">
        <v>40</v>
      </c>
      <c r="E39130">
        <v>670</v>
      </c>
      <c r="F39130">
        <v>0</v>
      </c>
    </row>
    <row r="39131" spans="1:6" x14ac:dyDescent="0.35">
      <c r="A39131" s="13">
        <v>44866</v>
      </c>
      <c r="B39131">
        <v>1</v>
      </c>
      <c r="C39131">
        <v>15</v>
      </c>
      <c r="D39131">
        <v>50</v>
      </c>
      <c r="E39131">
        <v>504</v>
      </c>
      <c r="F39131">
        <v>0</v>
      </c>
    </row>
    <row r="39132" spans="1:6" x14ac:dyDescent="0.35">
      <c r="A39132" s="13">
        <v>44866</v>
      </c>
      <c r="B39132">
        <v>1</v>
      </c>
      <c r="C39132">
        <v>15</v>
      </c>
      <c r="D39132">
        <v>60</v>
      </c>
      <c r="E39132">
        <v>295</v>
      </c>
      <c r="F39132">
        <v>0</v>
      </c>
    </row>
    <row r="39133" spans="1:6" x14ac:dyDescent="0.35">
      <c r="A39133" s="13">
        <v>44866</v>
      </c>
      <c r="B39133">
        <v>1</v>
      </c>
      <c r="C39133">
        <v>15</v>
      </c>
      <c r="D39133">
        <v>70</v>
      </c>
      <c r="E39133">
        <v>255</v>
      </c>
      <c r="F39133">
        <v>0</v>
      </c>
    </row>
    <row r="39134" spans="1:6" x14ac:dyDescent="0.35">
      <c r="A39134" s="13">
        <v>44866</v>
      </c>
      <c r="B39134">
        <v>1</v>
      </c>
      <c r="C39134">
        <v>15</v>
      </c>
      <c r="D39134">
        <v>80</v>
      </c>
      <c r="E39134">
        <v>218</v>
      </c>
      <c r="F39134">
        <v>0</v>
      </c>
    </row>
    <row r="39135" spans="1:6" x14ac:dyDescent="0.35">
      <c r="A39135" s="13">
        <v>44866</v>
      </c>
      <c r="B39135">
        <v>1</v>
      </c>
      <c r="C39135">
        <v>15</v>
      </c>
      <c r="D39135">
        <v>90</v>
      </c>
      <c r="E39135">
        <v>29</v>
      </c>
      <c r="F39135">
        <v>0</v>
      </c>
    </row>
    <row r="39136" spans="1:6" x14ac:dyDescent="0.35">
      <c r="A39136" s="13">
        <v>44866</v>
      </c>
      <c r="B39136">
        <v>1</v>
      </c>
      <c r="C39136">
        <v>16</v>
      </c>
      <c r="D39136">
        <v>0</v>
      </c>
      <c r="E39136">
        <v>133</v>
      </c>
      <c r="F39136">
        <v>0</v>
      </c>
    </row>
    <row r="39137" spans="1:6" x14ac:dyDescent="0.35">
      <c r="A39137" s="13">
        <v>44866</v>
      </c>
      <c r="B39137">
        <v>1</v>
      </c>
      <c r="C39137">
        <v>16</v>
      </c>
      <c r="D39137">
        <v>10</v>
      </c>
      <c r="E39137">
        <v>572</v>
      </c>
      <c r="F39137">
        <v>0</v>
      </c>
    </row>
    <row r="39138" spans="1:6" x14ac:dyDescent="0.35">
      <c r="A39138" s="13">
        <v>44866</v>
      </c>
      <c r="B39138">
        <v>1</v>
      </c>
      <c r="C39138">
        <v>16</v>
      </c>
      <c r="D39138">
        <v>20</v>
      </c>
      <c r="E39138">
        <v>857</v>
      </c>
      <c r="F39138">
        <v>0</v>
      </c>
    </row>
    <row r="39139" spans="1:6" x14ac:dyDescent="0.35">
      <c r="A39139" s="13">
        <v>44866</v>
      </c>
      <c r="B39139">
        <v>1</v>
      </c>
      <c r="C39139">
        <v>16</v>
      </c>
      <c r="D39139">
        <v>30</v>
      </c>
      <c r="E39139">
        <v>1031</v>
      </c>
      <c r="F39139">
        <v>0</v>
      </c>
    </row>
    <row r="39140" spans="1:6" x14ac:dyDescent="0.35">
      <c r="A39140" s="13">
        <v>44866</v>
      </c>
      <c r="B39140">
        <v>1</v>
      </c>
      <c r="C39140">
        <v>16</v>
      </c>
      <c r="D39140">
        <v>40</v>
      </c>
      <c r="E39140">
        <v>630</v>
      </c>
      <c r="F39140">
        <v>0</v>
      </c>
    </row>
    <row r="39141" spans="1:6" x14ac:dyDescent="0.35">
      <c r="A39141" s="13">
        <v>44866</v>
      </c>
      <c r="B39141">
        <v>1</v>
      </c>
      <c r="C39141">
        <v>16</v>
      </c>
      <c r="D39141">
        <v>50</v>
      </c>
      <c r="E39141">
        <v>498</v>
      </c>
      <c r="F39141">
        <v>0</v>
      </c>
    </row>
    <row r="39142" spans="1:6" x14ac:dyDescent="0.35">
      <c r="A39142" s="13">
        <v>44866</v>
      </c>
      <c r="B39142">
        <v>1</v>
      </c>
      <c r="C39142">
        <v>16</v>
      </c>
      <c r="D39142">
        <v>60</v>
      </c>
      <c r="E39142">
        <v>297</v>
      </c>
      <c r="F39142">
        <v>0</v>
      </c>
    </row>
    <row r="39143" spans="1:6" x14ac:dyDescent="0.35">
      <c r="A39143" s="13">
        <v>44866</v>
      </c>
      <c r="B39143">
        <v>1</v>
      </c>
      <c r="C39143">
        <v>16</v>
      </c>
      <c r="D39143">
        <v>70</v>
      </c>
      <c r="E39143">
        <v>237</v>
      </c>
      <c r="F39143">
        <v>0</v>
      </c>
    </row>
    <row r="39144" spans="1:6" x14ac:dyDescent="0.35">
      <c r="A39144" s="13">
        <v>44866</v>
      </c>
      <c r="B39144">
        <v>1</v>
      </c>
      <c r="C39144">
        <v>16</v>
      </c>
      <c r="D39144">
        <v>80</v>
      </c>
      <c r="E39144">
        <v>168</v>
      </c>
      <c r="F39144">
        <v>0</v>
      </c>
    </row>
    <row r="39145" spans="1:6" x14ac:dyDescent="0.35">
      <c r="A39145" s="13">
        <v>44866</v>
      </c>
      <c r="B39145">
        <v>1</v>
      </c>
      <c r="C39145">
        <v>16</v>
      </c>
      <c r="D39145">
        <v>90</v>
      </c>
      <c r="E39145">
        <v>16</v>
      </c>
      <c r="F39145">
        <v>0</v>
      </c>
    </row>
    <row r="39146" spans="1:6" x14ac:dyDescent="0.35">
      <c r="A39146" s="13">
        <v>44866</v>
      </c>
      <c r="B39146">
        <v>1</v>
      </c>
      <c r="C39146">
        <v>17</v>
      </c>
      <c r="D39146">
        <v>0</v>
      </c>
      <c r="E39146">
        <v>99</v>
      </c>
      <c r="F39146">
        <v>0</v>
      </c>
    </row>
    <row r="39147" spans="1:6" x14ac:dyDescent="0.35">
      <c r="A39147" s="13">
        <v>44866</v>
      </c>
      <c r="B39147">
        <v>1</v>
      </c>
      <c r="C39147">
        <v>17</v>
      </c>
      <c r="D39147">
        <v>10</v>
      </c>
      <c r="E39147">
        <v>532</v>
      </c>
      <c r="F39147">
        <v>0</v>
      </c>
    </row>
    <row r="39148" spans="1:6" x14ac:dyDescent="0.35">
      <c r="A39148" s="13">
        <v>44866</v>
      </c>
      <c r="B39148">
        <v>1</v>
      </c>
      <c r="C39148">
        <v>17</v>
      </c>
      <c r="D39148">
        <v>20</v>
      </c>
      <c r="E39148">
        <v>782</v>
      </c>
      <c r="F39148">
        <v>0</v>
      </c>
    </row>
    <row r="39149" spans="1:6" x14ac:dyDescent="0.35">
      <c r="A39149" s="13">
        <v>44866</v>
      </c>
      <c r="B39149">
        <v>1</v>
      </c>
      <c r="C39149">
        <v>17</v>
      </c>
      <c r="D39149">
        <v>30</v>
      </c>
      <c r="E39149">
        <v>889</v>
      </c>
      <c r="F39149">
        <v>0</v>
      </c>
    </row>
    <row r="39150" spans="1:6" x14ac:dyDescent="0.35">
      <c r="A39150" s="13">
        <v>44866</v>
      </c>
      <c r="B39150">
        <v>1</v>
      </c>
      <c r="C39150">
        <v>17</v>
      </c>
      <c r="D39150">
        <v>40</v>
      </c>
      <c r="E39150">
        <v>524</v>
      </c>
      <c r="F39150">
        <v>0</v>
      </c>
    </row>
    <row r="39151" spans="1:6" x14ac:dyDescent="0.35">
      <c r="A39151" s="13">
        <v>44866</v>
      </c>
      <c r="B39151">
        <v>1</v>
      </c>
      <c r="C39151">
        <v>17</v>
      </c>
      <c r="D39151">
        <v>50</v>
      </c>
      <c r="E39151">
        <v>432</v>
      </c>
      <c r="F39151">
        <v>0</v>
      </c>
    </row>
    <row r="39152" spans="1:6" x14ac:dyDescent="0.35">
      <c r="A39152" s="13">
        <v>44866</v>
      </c>
      <c r="B39152">
        <v>1</v>
      </c>
      <c r="C39152">
        <v>17</v>
      </c>
      <c r="D39152">
        <v>60</v>
      </c>
      <c r="E39152">
        <v>251</v>
      </c>
      <c r="F39152">
        <v>0</v>
      </c>
    </row>
    <row r="39153" spans="1:6" x14ac:dyDescent="0.35">
      <c r="A39153" s="13">
        <v>44866</v>
      </c>
      <c r="B39153">
        <v>1</v>
      </c>
      <c r="C39153">
        <v>17</v>
      </c>
      <c r="D39153">
        <v>70</v>
      </c>
      <c r="E39153">
        <v>158</v>
      </c>
      <c r="F39153">
        <v>0</v>
      </c>
    </row>
    <row r="39154" spans="1:6" x14ac:dyDescent="0.35">
      <c r="A39154" s="13">
        <v>44866</v>
      </c>
      <c r="B39154">
        <v>1</v>
      </c>
      <c r="C39154">
        <v>17</v>
      </c>
      <c r="D39154">
        <v>80</v>
      </c>
      <c r="E39154">
        <v>101</v>
      </c>
      <c r="F39154">
        <v>0</v>
      </c>
    </row>
    <row r="39155" spans="1:6" x14ac:dyDescent="0.35">
      <c r="A39155" s="13">
        <v>44866</v>
      </c>
      <c r="B39155">
        <v>1</v>
      </c>
      <c r="C39155">
        <v>17</v>
      </c>
      <c r="D39155">
        <v>90</v>
      </c>
      <c r="E39155">
        <v>7</v>
      </c>
      <c r="F39155">
        <v>0</v>
      </c>
    </row>
    <row r="39156" spans="1:6" x14ac:dyDescent="0.35">
      <c r="A39156" s="13">
        <v>44866</v>
      </c>
      <c r="B39156">
        <v>1</v>
      </c>
      <c r="C39156">
        <v>18</v>
      </c>
      <c r="D39156">
        <v>0</v>
      </c>
      <c r="E39156">
        <v>86</v>
      </c>
      <c r="F39156">
        <v>0</v>
      </c>
    </row>
    <row r="39157" spans="1:6" x14ac:dyDescent="0.35">
      <c r="A39157" s="13">
        <v>44866</v>
      </c>
      <c r="B39157">
        <v>1</v>
      </c>
      <c r="C39157">
        <v>18</v>
      </c>
      <c r="D39157">
        <v>10</v>
      </c>
      <c r="E39157">
        <v>466</v>
      </c>
      <c r="F39157">
        <v>0</v>
      </c>
    </row>
    <row r="39158" spans="1:6" x14ac:dyDescent="0.35">
      <c r="A39158" s="13">
        <v>44866</v>
      </c>
      <c r="B39158">
        <v>1</v>
      </c>
      <c r="C39158">
        <v>18</v>
      </c>
      <c r="D39158">
        <v>20</v>
      </c>
      <c r="E39158">
        <v>703</v>
      </c>
      <c r="F39158">
        <v>0</v>
      </c>
    </row>
    <row r="39159" spans="1:6" x14ac:dyDescent="0.35">
      <c r="A39159" s="13">
        <v>44866</v>
      </c>
      <c r="B39159">
        <v>1</v>
      </c>
      <c r="C39159">
        <v>18</v>
      </c>
      <c r="D39159">
        <v>30</v>
      </c>
      <c r="E39159">
        <v>850</v>
      </c>
      <c r="F39159">
        <v>1</v>
      </c>
    </row>
    <row r="39160" spans="1:6" x14ac:dyDescent="0.35">
      <c r="A39160" s="13">
        <v>44866</v>
      </c>
      <c r="B39160">
        <v>1</v>
      </c>
      <c r="C39160">
        <v>18</v>
      </c>
      <c r="D39160">
        <v>40</v>
      </c>
      <c r="E39160">
        <v>459</v>
      </c>
      <c r="F39160">
        <v>0</v>
      </c>
    </row>
    <row r="39161" spans="1:6" x14ac:dyDescent="0.35">
      <c r="A39161" s="13">
        <v>44866</v>
      </c>
      <c r="B39161">
        <v>1</v>
      </c>
      <c r="C39161">
        <v>18</v>
      </c>
      <c r="D39161">
        <v>50</v>
      </c>
      <c r="E39161">
        <v>370</v>
      </c>
      <c r="F39161">
        <v>0</v>
      </c>
    </row>
    <row r="39162" spans="1:6" x14ac:dyDescent="0.35">
      <c r="A39162" s="13">
        <v>44866</v>
      </c>
      <c r="B39162">
        <v>1</v>
      </c>
      <c r="C39162">
        <v>18</v>
      </c>
      <c r="D39162">
        <v>60</v>
      </c>
      <c r="E39162">
        <v>170</v>
      </c>
      <c r="F39162">
        <v>0</v>
      </c>
    </row>
    <row r="39163" spans="1:6" x14ac:dyDescent="0.35">
      <c r="A39163" s="13">
        <v>44866</v>
      </c>
      <c r="B39163">
        <v>1</v>
      </c>
      <c r="C39163">
        <v>18</v>
      </c>
      <c r="D39163">
        <v>70</v>
      </c>
      <c r="E39163">
        <v>78</v>
      </c>
      <c r="F39163">
        <v>0</v>
      </c>
    </row>
    <row r="39164" spans="1:6" x14ac:dyDescent="0.35">
      <c r="A39164" s="13">
        <v>44866</v>
      </c>
      <c r="B39164">
        <v>1</v>
      </c>
      <c r="C39164">
        <v>18</v>
      </c>
      <c r="D39164">
        <v>80</v>
      </c>
      <c r="E39164">
        <v>49</v>
      </c>
      <c r="F39164">
        <v>0</v>
      </c>
    </row>
    <row r="39165" spans="1:6" x14ac:dyDescent="0.35">
      <c r="A39165" s="13">
        <v>44866</v>
      </c>
      <c r="B39165">
        <v>1</v>
      </c>
      <c r="C39165">
        <v>18</v>
      </c>
      <c r="D39165">
        <v>90</v>
      </c>
      <c r="E39165">
        <v>13</v>
      </c>
      <c r="F39165">
        <v>0</v>
      </c>
    </row>
    <row r="39166" spans="1:6" x14ac:dyDescent="0.35">
      <c r="A39166" s="13">
        <v>44866</v>
      </c>
      <c r="B39166">
        <v>1</v>
      </c>
      <c r="C39166">
        <v>19</v>
      </c>
      <c r="D39166">
        <v>0</v>
      </c>
      <c r="E39166">
        <v>52</v>
      </c>
      <c r="F39166">
        <v>0</v>
      </c>
    </row>
    <row r="39167" spans="1:6" x14ac:dyDescent="0.35">
      <c r="A39167" s="13">
        <v>44866</v>
      </c>
      <c r="B39167">
        <v>1</v>
      </c>
      <c r="C39167">
        <v>19</v>
      </c>
      <c r="D39167">
        <v>10</v>
      </c>
      <c r="E39167">
        <v>403</v>
      </c>
      <c r="F39167">
        <v>0</v>
      </c>
    </row>
    <row r="39168" spans="1:6" x14ac:dyDescent="0.35">
      <c r="A39168" s="13">
        <v>44866</v>
      </c>
      <c r="B39168">
        <v>1</v>
      </c>
      <c r="C39168">
        <v>19</v>
      </c>
      <c r="D39168">
        <v>20</v>
      </c>
      <c r="E39168">
        <v>631</v>
      </c>
      <c r="F39168">
        <v>0</v>
      </c>
    </row>
    <row r="39169" spans="1:6" x14ac:dyDescent="0.35">
      <c r="A39169" s="13">
        <v>44866</v>
      </c>
      <c r="B39169">
        <v>1</v>
      </c>
      <c r="C39169">
        <v>19</v>
      </c>
      <c r="D39169">
        <v>30</v>
      </c>
      <c r="E39169">
        <v>827</v>
      </c>
      <c r="F39169">
        <v>0</v>
      </c>
    </row>
    <row r="39170" spans="1:6" x14ac:dyDescent="0.35">
      <c r="A39170" s="13">
        <v>44866</v>
      </c>
      <c r="B39170">
        <v>1</v>
      </c>
      <c r="C39170">
        <v>19</v>
      </c>
      <c r="D39170">
        <v>40</v>
      </c>
      <c r="E39170">
        <v>414</v>
      </c>
      <c r="F39170">
        <v>0</v>
      </c>
    </row>
    <row r="39171" spans="1:6" x14ac:dyDescent="0.35">
      <c r="A39171" s="13">
        <v>44866</v>
      </c>
      <c r="B39171">
        <v>1</v>
      </c>
      <c r="C39171">
        <v>19</v>
      </c>
      <c r="D39171">
        <v>50</v>
      </c>
      <c r="E39171">
        <v>309</v>
      </c>
      <c r="F39171">
        <v>0</v>
      </c>
    </row>
    <row r="39172" spans="1:6" x14ac:dyDescent="0.35">
      <c r="A39172" s="13">
        <v>44866</v>
      </c>
      <c r="B39172">
        <v>1</v>
      </c>
      <c r="C39172">
        <v>19</v>
      </c>
      <c r="D39172">
        <v>60</v>
      </c>
      <c r="E39172">
        <v>95</v>
      </c>
      <c r="F39172">
        <v>0</v>
      </c>
    </row>
    <row r="39173" spans="1:6" x14ac:dyDescent="0.35">
      <c r="A39173" s="13">
        <v>44866</v>
      </c>
      <c r="B39173">
        <v>1</v>
      </c>
      <c r="C39173">
        <v>19</v>
      </c>
      <c r="D39173">
        <v>70</v>
      </c>
      <c r="E39173">
        <v>76</v>
      </c>
      <c r="F39173">
        <v>0</v>
      </c>
    </row>
    <row r="39174" spans="1:6" x14ac:dyDescent="0.35">
      <c r="A39174" s="13">
        <v>44866</v>
      </c>
      <c r="B39174">
        <v>1</v>
      </c>
      <c r="C39174">
        <v>19</v>
      </c>
      <c r="D39174">
        <v>80</v>
      </c>
      <c r="E39174">
        <v>37</v>
      </c>
      <c r="F39174">
        <v>0</v>
      </c>
    </row>
    <row r="39175" spans="1:6" x14ac:dyDescent="0.35">
      <c r="A39175" s="13">
        <v>44866</v>
      </c>
      <c r="B39175">
        <v>1</v>
      </c>
      <c r="C39175">
        <v>19</v>
      </c>
      <c r="D39175">
        <v>90</v>
      </c>
      <c r="E39175">
        <v>20</v>
      </c>
      <c r="F39175">
        <v>0</v>
      </c>
    </row>
    <row r="39176" spans="1:6" x14ac:dyDescent="0.35">
      <c r="A39176" s="13">
        <v>44866</v>
      </c>
      <c r="B39176">
        <v>1</v>
      </c>
      <c r="C39176">
        <v>20</v>
      </c>
      <c r="D39176">
        <v>0</v>
      </c>
      <c r="E39176">
        <v>28</v>
      </c>
      <c r="F39176">
        <v>0</v>
      </c>
    </row>
    <row r="39177" spans="1:6" x14ac:dyDescent="0.35">
      <c r="A39177" s="13">
        <v>44866</v>
      </c>
      <c r="B39177">
        <v>1</v>
      </c>
      <c r="C39177">
        <v>20</v>
      </c>
      <c r="D39177">
        <v>10</v>
      </c>
      <c r="E39177">
        <v>328</v>
      </c>
      <c r="F39177">
        <v>0</v>
      </c>
    </row>
    <row r="39178" spans="1:6" x14ac:dyDescent="0.35">
      <c r="A39178" s="13">
        <v>44866</v>
      </c>
      <c r="B39178">
        <v>1</v>
      </c>
      <c r="C39178">
        <v>20</v>
      </c>
      <c r="D39178">
        <v>20</v>
      </c>
      <c r="E39178">
        <v>590</v>
      </c>
      <c r="F39178">
        <v>0</v>
      </c>
    </row>
    <row r="39179" spans="1:6" x14ac:dyDescent="0.35">
      <c r="A39179" s="13">
        <v>44866</v>
      </c>
      <c r="B39179">
        <v>1</v>
      </c>
      <c r="C39179">
        <v>20</v>
      </c>
      <c r="D39179">
        <v>30</v>
      </c>
      <c r="E39179">
        <v>815</v>
      </c>
      <c r="F39179">
        <v>0</v>
      </c>
    </row>
    <row r="39180" spans="1:6" x14ac:dyDescent="0.35">
      <c r="A39180" s="13">
        <v>44866</v>
      </c>
      <c r="B39180">
        <v>1</v>
      </c>
      <c r="C39180">
        <v>20</v>
      </c>
      <c r="D39180">
        <v>40</v>
      </c>
      <c r="E39180">
        <v>388</v>
      </c>
      <c r="F39180">
        <v>0</v>
      </c>
    </row>
    <row r="39181" spans="1:6" x14ac:dyDescent="0.35">
      <c r="A39181" s="13">
        <v>44866</v>
      </c>
      <c r="B39181">
        <v>1</v>
      </c>
      <c r="C39181">
        <v>20</v>
      </c>
      <c r="D39181">
        <v>50</v>
      </c>
      <c r="E39181">
        <v>278</v>
      </c>
      <c r="F39181">
        <v>0</v>
      </c>
    </row>
    <row r="39182" spans="1:6" x14ac:dyDescent="0.35">
      <c r="A39182" s="13">
        <v>44866</v>
      </c>
      <c r="B39182">
        <v>1</v>
      </c>
      <c r="C39182">
        <v>20</v>
      </c>
      <c r="D39182">
        <v>60</v>
      </c>
      <c r="E39182">
        <v>58</v>
      </c>
      <c r="F39182">
        <v>0</v>
      </c>
    </row>
    <row r="39183" spans="1:6" x14ac:dyDescent="0.35">
      <c r="A39183" s="13">
        <v>44866</v>
      </c>
      <c r="B39183">
        <v>1</v>
      </c>
      <c r="C39183">
        <v>20</v>
      </c>
      <c r="D39183">
        <v>70</v>
      </c>
      <c r="E39183">
        <v>58</v>
      </c>
      <c r="F39183">
        <v>0</v>
      </c>
    </row>
    <row r="39184" spans="1:6" x14ac:dyDescent="0.35">
      <c r="A39184" s="13">
        <v>44866</v>
      </c>
      <c r="B39184">
        <v>1</v>
      </c>
      <c r="C39184">
        <v>20</v>
      </c>
      <c r="D39184">
        <v>80</v>
      </c>
      <c r="E39184">
        <v>45</v>
      </c>
      <c r="F39184">
        <v>0</v>
      </c>
    </row>
    <row r="39185" spans="1:6" x14ac:dyDescent="0.35">
      <c r="A39185" s="13">
        <v>44866</v>
      </c>
      <c r="B39185">
        <v>1</v>
      </c>
      <c r="C39185">
        <v>20</v>
      </c>
      <c r="D39185">
        <v>90</v>
      </c>
      <c r="E39185">
        <v>18</v>
      </c>
      <c r="F39185">
        <v>0</v>
      </c>
    </row>
    <row r="39186" spans="1:6" x14ac:dyDescent="0.35">
      <c r="A39186" s="13">
        <v>44866</v>
      </c>
      <c r="B39186">
        <v>1</v>
      </c>
      <c r="C39186">
        <v>21</v>
      </c>
      <c r="D39186">
        <v>0</v>
      </c>
      <c r="E39186">
        <v>43</v>
      </c>
      <c r="F39186">
        <v>0</v>
      </c>
    </row>
    <row r="39187" spans="1:6" x14ac:dyDescent="0.35">
      <c r="A39187" s="13">
        <v>44866</v>
      </c>
      <c r="B39187">
        <v>1</v>
      </c>
      <c r="C39187">
        <v>21</v>
      </c>
      <c r="D39187">
        <v>10</v>
      </c>
      <c r="E39187">
        <v>372</v>
      </c>
      <c r="F39187">
        <v>0</v>
      </c>
    </row>
    <row r="39188" spans="1:6" x14ac:dyDescent="0.35">
      <c r="A39188" s="13">
        <v>44866</v>
      </c>
      <c r="B39188">
        <v>1</v>
      </c>
      <c r="C39188">
        <v>21</v>
      </c>
      <c r="D39188">
        <v>20</v>
      </c>
      <c r="E39188">
        <v>592</v>
      </c>
      <c r="F39188">
        <v>0</v>
      </c>
    </row>
    <row r="39189" spans="1:6" x14ac:dyDescent="0.35">
      <c r="A39189" s="13">
        <v>44866</v>
      </c>
      <c r="B39189">
        <v>1</v>
      </c>
      <c r="C39189">
        <v>21</v>
      </c>
      <c r="D39189">
        <v>30</v>
      </c>
      <c r="E39189">
        <v>798</v>
      </c>
      <c r="F39189">
        <v>0</v>
      </c>
    </row>
    <row r="39190" spans="1:6" x14ac:dyDescent="0.35">
      <c r="A39190" s="13">
        <v>44866</v>
      </c>
      <c r="B39190">
        <v>1</v>
      </c>
      <c r="C39190">
        <v>21</v>
      </c>
      <c r="D39190">
        <v>40</v>
      </c>
      <c r="E39190">
        <v>408</v>
      </c>
      <c r="F39190">
        <v>0</v>
      </c>
    </row>
    <row r="39191" spans="1:6" x14ac:dyDescent="0.35">
      <c r="A39191" s="13">
        <v>44866</v>
      </c>
      <c r="B39191">
        <v>1</v>
      </c>
      <c r="C39191">
        <v>21</v>
      </c>
      <c r="D39191">
        <v>50</v>
      </c>
      <c r="E39191">
        <v>253</v>
      </c>
      <c r="F39191">
        <v>0</v>
      </c>
    </row>
    <row r="39192" spans="1:6" x14ac:dyDescent="0.35">
      <c r="A39192" s="13">
        <v>44866</v>
      </c>
      <c r="B39192">
        <v>1</v>
      </c>
      <c r="C39192">
        <v>21</v>
      </c>
      <c r="D39192">
        <v>60</v>
      </c>
      <c r="E39192">
        <v>50</v>
      </c>
      <c r="F39192">
        <v>0</v>
      </c>
    </row>
    <row r="39193" spans="1:6" x14ac:dyDescent="0.35">
      <c r="A39193" s="13">
        <v>44866</v>
      </c>
      <c r="B39193">
        <v>1</v>
      </c>
      <c r="C39193">
        <v>21</v>
      </c>
      <c r="D39193">
        <v>70</v>
      </c>
      <c r="E39193">
        <v>68</v>
      </c>
      <c r="F39193">
        <v>0</v>
      </c>
    </row>
    <row r="39194" spans="1:6" x14ac:dyDescent="0.35">
      <c r="A39194" s="13">
        <v>44866</v>
      </c>
      <c r="B39194">
        <v>1</v>
      </c>
      <c r="C39194">
        <v>21</v>
      </c>
      <c r="D39194">
        <v>80</v>
      </c>
      <c r="E39194">
        <v>42</v>
      </c>
      <c r="F39194">
        <v>0</v>
      </c>
    </row>
    <row r="39195" spans="1:6" x14ac:dyDescent="0.35">
      <c r="A39195" s="13">
        <v>44866</v>
      </c>
      <c r="B39195">
        <v>1</v>
      </c>
      <c r="C39195">
        <v>21</v>
      </c>
      <c r="D39195">
        <v>90</v>
      </c>
      <c r="E39195">
        <v>21</v>
      </c>
      <c r="F39195">
        <v>0</v>
      </c>
    </row>
    <row r="39196" spans="1:6" x14ac:dyDescent="0.35">
      <c r="A39196" s="13">
        <v>44866</v>
      </c>
      <c r="B39196">
        <v>1</v>
      </c>
      <c r="C39196">
        <v>22</v>
      </c>
      <c r="D39196">
        <v>0</v>
      </c>
      <c r="E39196">
        <v>47</v>
      </c>
      <c r="F39196">
        <v>0</v>
      </c>
    </row>
    <row r="39197" spans="1:6" x14ac:dyDescent="0.35">
      <c r="A39197" s="13">
        <v>44866</v>
      </c>
      <c r="B39197">
        <v>1</v>
      </c>
      <c r="C39197">
        <v>22</v>
      </c>
      <c r="D39197">
        <v>10</v>
      </c>
      <c r="E39197">
        <v>398</v>
      </c>
      <c r="F39197">
        <v>0</v>
      </c>
    </row>
    <row r="39198" spans="1:6" x14ac:dyDescent="0.35">
      <c r="A39198" s="13">
        <v>44866</v>
      </c>
      <c r="B39198">
        <v>1</v>
      </c>
      <c r="C39198">
        <v>22</v>
      </c>
      <c r="D39198">
        <v>20</v>
      </c>
      <c r="E39198">
        <v>695</v>
      </c>
      <c r="F39198">
        <v>0</v>
      </c>
    </row>
    <row r="39199" spans="1:6" x14ac:dyDescent="0.35">
      <c r="A39199" s="13">
        <v>44866</v>
      </c>
      <c r="B39199">
        <v>1</v>
      </c>
      <c r="C39199">
        <v>22</v>
      </c>
      <c r="D39199">
        <v>30</v>
      </c>
      <c r="E39199">
        <v>846</v>
      </c>
      <c r="F39199">
        <v>0</v>
      </c>
    </row>
    <row r="39200" spans="1:6" x14ac:dyDescent="0.35">
      <c r="A39200" s="13">
        <v>44866</v>
      </c>
      <c r="B39200">
        <v>1</v>
      </c>
      <c r="C39200">
        <v>22</v>
      </c>
      <c r="D39200">
        <v>40</v>
      </c>
      <c r="E39200">
        <v>418</v>
      </c>
      <c r="F39200">
        <v>0</v>
      </c>
    </row>
    <row r="39201" spans="1:6" x14ac:dyDescent="0.35">
      <c r="A39201" s="13">
        <v>44866</v>
      </c>
      <c r="B39201">
        <v>1</v>
      </c>
      <c r="C39201">
        <v>22</v>
      </c>
      <c r="D39201">
        <v>50</v>
      </c>
      <c r="E39201">
        <v>245</v>
      </c>
      <c r="F39201">
        <v>0</v>
      </c>
    </row>
    <row r="39202" spans="1:6" x14ac:dyDescent="0.35">
      <c r="A39202" s="13">
        <v>44866</v>
      </c>
      <c r="B39202">
        <v>1</v>
      </c>
      <c r="C39202">
        <v>22</v>
      </c>
      <c r="D39202">
        <v>60</v>
      </c>
      <c r="E39202">
        <v>70</v>
      </c>
      <c r="F39202">
        <v>0</v>
      </c>
    </row>
    <row r="39203" spans="1:6" x14ac:dyDescent="0.35">
      <c r="A39203" s="13">
        <v>44866</v>
      </c>
      <c r="B39203">
        <v>1</v>
      </c>
      <c r="C39203">
        <v>22</v>
      </c>
      <c r="D39203">
        <v>70</v>
      </c>
      <c r="E39203">
        <v>100</v>
      </c>
      <c r="F39203">
        <v>0</v>
      </c>
    </row>
    <row r="39204" spans="1:6" x14ac:dyDescent="0.35">
      <c r="A39204" s="13">
        <v>44866</v>
      </c>
      <c r="B39204">
        <v>1</v>
      </c>
      <c r="C39204">
        <v>22</v>
      </c>
      <c r="D39204">
        <v>80</v>
      </c>
      <c r="E39204">
        <v>38</v>
      </c>
      <c r="F39204">
        <v>0</v>
      </c>
    </row>
    <row r="39205" spans="1:6" x14ac:dyDescent="0.35">
      <c r="A39205" s="13">
        <v>44866</v>
      </c>
      <c r="B39205">
        <v>1</v>
      </c>
      <c r="C39205">
        <v>22</v>
      </c>
      <c r="D39205">
        <v>90</v>
      </c>
      <c r="E39205">
        <v>17</v>
      </c>
      <c r="F39205">
        <v>0</v>
      </c>
    </row>
    <row r="39206" spans="1:6" x14ac:dyDescent="0.35">
      <c r="A39206" s="13">
        <v>44866</v>
      </c>
      <c r="B39206">
        <v>1</v>
      </c>
      <c r="C39206">
        <v>23</v>
      </c>
      <c r="D39206">
        <v>0</v>
      </c>
      <c r="E39206">
        <v>46</v>
      </c>
      <c r="F39206">
        <v>0</v>
      </c>
    </row>
    <row r="39207" spans="1:6" x14ac:dyDescent="0.35">
      <c r="A39207" s="13">
        <v>44866</v>
      </c>
      <c r="B39207">
        <v>1</v>
      </c>
      <c r="C39207">
        <v>23</v>
      </c>
      <c r="D39207">
        <v>10</v>
      </c>
      <c r="E39207">
        <v>528</v>
      </c>
      <c r="F39207">
        <v>0</v>
      </c>
    </row>
    <row r="39208" spans="1:6" x14ac:dyDescent="0.35">
      <c r="A39208" s="13">
        <v>44866</v>
      </c>
      <c r="B39208">
        <v>1</v>
      </c>
      <c r="C39208">
        <v>23</v>
      </c>
      <c r="D39208">
        <v>20</v>
      </c>
      <c r="E39208">
        <v>851</v>
      </c>
      <c r="F39208">
        <v>0</v>
      </c>
    </row>
    <row r="39209" spans="1:6" x14ac:dyDescent="0.35">
      <c r="A39209" s="13">
        <v>44866</v>
      </c>
      <c r="B39209">
        <v>1</v>
      </c>
      <c r="C39209">
        <v>23</v>
      </c>
      <c r="D39209">
        <v>30</v>
      </c>
      <c r="E39209">
        <v>801</v>
      </c>
      <c r="F39209">
        <v>0</v>
      </c>
    </row>
    <row r="39210" spans="1:6" x14ac:dyDescent="0.35">
      <c r="A39210" s="13">
        <v>44866</v>
      </c>
      <c r="B39210">
        <v>1</v>
      </c>
      <c r="C39210">
        <v>23</v>
      </c>
      <c r="D39210">
        <v>40</v>
      </c>
      <c r="E39210">
        <v>509</v>
      </c>
      <c r="F39210">
        <v>0</v>
      </c>
    </row>
    <row r="39211" spans="1:6" x14ac:dyDescent="0.35">
      <c r="A39211" s="13">
        <v>44866</v>
      </c>
      <c r="B39211">
        <v>1</v>
      </c>
      <c r="C39211">
        <v>23</v>
      </c>
      <c r="D39211">
        <v>50</v>
      </c>
      <c r="E39211">
        <v>238</v>
      </c>
      <c r="F39211">
        <v>0</v>
      </c>
    </row>
    <row r="39212" spans="1:6" x14ac:dyDescent="0.35">
      <c r="A39212" s="13">
        <v>44866</v>
      </c>
      <c r="B39212">
        <v>1</v>
      </c>
      <c r="C39212">
        <v>23</v>
      </c>
      <c r="D39212">
        <v>60</v>
      </c>
      <c r="E39212">
        <v>118</v>
      </c>
      <c r="F39212">
        <v>0</v>
      </c>
    </row>
    <row r="39213" spans="1:6" x14ac:dyDescent="0.35">
      <c r="A39213" s="13">
        <v>44866</v>
      </c>
      <c r="B39213">
        <v>1</v>
      </c>
      <c r="C39213">
        <v>23</v>
      </c>
      <c r="D39213">
        <v>70</v>
      </c>
      <c r="E39213">
        <v>117</v>
      </c>
      <c r="F39213">
        <v>0</v>
      </c>
    </row>
    <row r="39214" spans="1:6" x14ac:dyDescent="0.35">
      <c r="A39214" s="13">
        <v>44866</v>
      </c>
      <c r="B39214">
        <v>1</v>
      </c>
      <c r="C39214">
        <v>23</v>
      </c>
      <c r="D39214">
        <v>80</v>
      </c>
      <c r="E39214">
        <v>29</v>
      </c>
      <c r="F39214">
        <v>0</v>
      </c>
    </row>
    <row r="39215" spans="1:6" x14ac:dyDescent="0.35">
      <c r="A39215" s="13">
        <v>44866</v>
      </c>
      <c r="B39215">
        <v>1</v>
      </c>
      <c r="C39215">
        <v>23</v>
      </c>
      <c r="D39215">
        <v>90</v>
      </c>
      <c r="E39215">
        <v>10</v>
      </c>
      <c r="F39215">
        <v>0</v>
      </c>
    </row>
    <row r="39216" spans="1:6" x14ac:dyDescent="0.35">
      <c r="A39216" s="13">
        <v>44866</v>
      </c>
      <c r="B39216">
        <v>1</v>
      </c>
      <c r="C39216">
        <v>24</v>
      </c>
      <c r="D39216">
        <v>0</v>
      </c>
      <c r="E39216">
        <v>57</v>
      </c>
      <c r="F39216">
        <v>0</v>
      </c>
    </row>
    <row r="39217" spans="1:6" x14ac:dyDescent="0.35">
      <c r="A39217" s="13">
        <v>44866</v>
      </c>
      <c r="B39217">
        <v>1</v>
      </c>
      <c r="C39217">
        <v>24</v>
      </c>
      <c r="D39217">
        <v>10</v>
      </c>
      <c r="E39217">
        <v>571</v>
      </c>
      <c r="F39217">
        <v>0</v>
      </c>
    </row>
    <row r="39218" spans="1:6" x14ac:dyDescent="0.35">
      <c r="A39218" s="13">
        <v>44866</v>
      </c>
      <c r="B39218">
        <v>1</v>
      </c>
      <c r="C39218">
        <v>24</v>
      </c>
      <c r="D39218">
        <v>20</v>
      </c>
      <c r="E39218">
        <v>839</v>
      </c>
      <c r="F39218">
        <v>0</v>
      </c>
    </row>
    <row r="39219" spans="1:6" x14ac:dyDescent="0.35">
      <c r="A39219" s="13">
        <v>44866</v>
      </c>
      <c r="B39219">
        <v>1</v>
      </c>
      <c r="C39219">
        <v>24</v>
      </c>
      <c r="D39219">
        <v>30</v>
      </c>
      <c r="E39219">
        <v>865</v>
      </c>
      <c r="F39219">
        <v>0</v>
      </c>
    </row>
    <row r="39220" spans="1:6" x14ac:dyDescent="0.35">
      <c r="A39220" s="13">
        <v>44866</v>
      </c>
      <c r="B39220">
        <v>1</v>
      </c>
      <c r="C39220">
        <v>24</v>
      </c>
      <c r="D39220">
        <v>40</v>
      </c>
      <c r="E39220">
        <v>592</v>
      </c>
      <c r="F39220">
        <v>0</v>
      </c>
    </row>
    <row r="39221" spans="1:6" x14ac:dyDescent="0.35">
      <c r="A39221" s="13">
        <v>44866</v>
      </c>
      <c r="B39221">
        <v>1</v>
      </c>
      <c r="C39221">
        <v>24</v>
      </c>
      <c r="D39221">
        <v>50</v>
      </c>
      <c r="E39221">
        <v>273</v>
      </c>
      <c r="F39221">
        <v>0</v>
      </c>
    </row>
    <row r="39222" spans="1:6" x14ac:dyDescent="0.35">
      <c r="A39222" s="13">
        <v>44866</v>
      </c>
      <c r="B39222">
        <v>1</v>
      </c>
      <c r="C39222">
        <v>24</v>
      </c>
      <c r="D39222">
        <v>60</v>
      </c>
      <c r="E39222">
        <v>151</v>
      </c>
      <c r="F39222">
        <v>0</v>
      </c>
    </row>
    <row r="39223" spans="1:6" x14ac:dyDescent="0.35">
      <c r="A39223" s="13">
        <v>44866</v>
      </c>
      <c r="B39223">
        <v>1</v>
      </c>
      <c r="C39223">
        <v>24</v>
      </c>
      <c r="D39223">
        <v>70</v>
      </c>
      <c r="E39223">
        <v>129</v>
      </c>
      <c r="F39223">
        <v>0</v>
      </c>
    </row>
    <row r="39224" spans="1:6" x14ac:dyDescent="0.35">
      <c r="A39224" s="13">
        <v>44866</v>
      </c>
      <c r="B39224">
        <v>1</v>
      </c>
      <c r="C39224">
        <v>24</v>
      </c>
      <c r="D39224">
        <v>80</v>
      </c>
      <c r="E39224">
        <v>29</v>
      </c>
      <c r="F39224">
        <v>0</v>
      </c>
    </row>
    <row r="39225" spans="1:6" x14ac:dyDescent="0.35">
      <c r="A39225" s="13">
        <v>44866</v>
      </c>
      <c r="B39225">
        <v>1</v>
      </c>
      <c r="C39225">
        <v>24</v>
      </c>
      <c r="D39225">
        <v>90</v>
      </c>
      <c r="E39225">
        <v>6</v>
      </c>
      <c r="F39225">
        <v>0</v>
      </c>
    </row>
    <row r="39226" spans="1:6" x14ac:dyDescent="0.35">
      <c r="A39226" s="13">
        <v>44866</v>
      </c>
      <c r="B39226">
        <v>1</v>
      </c>
      <c r="C39226">
        <v>25</v>
      </c>
      <c r="D39226">
        <v>0</v>
      </c>
      <c r="E39226">
        <v>51</v>
      </c>
      <c r="F39226">
        <v>0</v>
      </c>
    </row>
    <row r="39227" spans="1:6" x14ac:dyDescent="0.35">
      <c r="A39227" s="13">
        <v>44866</v>
      </c>
      <c r="B39227">
        <v>1</v>
      </c>
      <c r="C39227">
        <v>25</v>
      </c>
      <c r="D39227">
        <v>10</v>
      </c>
      <c r="E39227">
        <v>585</v>
      </c>
      <c r="F39227">
        <v>0</v>
      </c>
    </row>
    <row r="39228" spans="1:6" x14ac:dyDescent="0.35">
      <c r="A39228" s="13">
        <v>44866</v>
      </c>
      <c r="B39228">
        <v>1</v>
      </c>
      <c r="C39228">
        <v>25</v>
      </c>
      <c r="D39228">
        <v>20</v>
      </c>
      <c r="E39228">
        <v>858</v>
      </c>
      <c r="F39228">
        <v>0</v>
      </c>
    </row>
    <row r="39229" spans="1:6" x14ac:dyDescent="0.35">
      <c r="A39229" s="13">
        <v>44866</v>
      </c>
      <c r="B39229">
        <v>1</v>
      </c>
      <c r="C39229">
        <v>25</v>
      </c>
      <c r="D39229">
        <v>30</v>
      </c>
      <c r="E39229">
        <v>951</v>
      </c>
      <c r="F39229">
        <v>0</v>
      </c>
    </row>
    <row r="39230" spans="1:6" x14ac:dyDescent="0.35">
      <c r="A39230" s="13">
        <v>44866</v>
      </c>
      <c r="B39230">
        <v>1</v>
      </c>
      <c r="C39230">
        <v>25</v>
      </c>
      <c r="D39230">
        <v>40</v>
      </c>
      <c r="E39230">
        <v>686</v>
      </c>
      <c r="F39230">
        <v>0</v>
      </c>
    </row>
    <row r="39231" spans="1:6" x14ac:dyDescent="0.35">
      <c r="A39231" s="13">
        <v>44866</v>
      </c>
      <c r="B39231">
        <v>1</v>
      </c>
      <c r="C39231">
        <v>25</v>
      </c>
      <c r="D39231">
        <v>50</v>
      </c>
      <c r="E39231">
        <v>284</v>
      </c>
      <c r="F39231">
        <v>0</v>
      </c>
    </row>
    <row r="39232" spans="1:6" x14ac:dyDescent="0.35">
      <c r="A39232" s="13">
        <v>44866</v>
      </c>
      <c r="B39232">
        <v>1</v>
      </c>
      <c r="C39232">
        <v>25</v>
      </c>
      <c r="D39232">
        <v>60</v>
      </c>
      <c r="E39232">
        <v>190</v>
      </c>
      <c r="F39232">
        <v>0</v>
      </c>
    </row>
    <row r="39233" spans="1:6" x14ac:dyDescent="0.35">
      <c r="A39233" s="13">
        <v>44866</v>
      </c>
      <c r="B39233">
        <v>1</v>
      </c>
      <c r="C39233">
        <v>25</v>
      </c>
      <c r="D39233">
        <v>70</v>
      </c>
      <c r="E39233">
        <v>121</v>
      </c>
      <c r="F39233">
        <v>0</v>
      </c>
    </row>
    <row r="39234" spans="1:6" x14ac:dyDescent="0.35">
      <c r="A39234" s="13">
        <v>44866</v>
      </c>
      <c r="B39234">
        <v>1</v>
      </c>
      <c r="C39234">
        <v>25</v>
      </c>
      <c r="D39234">
        <v>80</v>
      </c>
      <c r="E39234">
        <v>42</v>
      </c>
      <c r="F39234">
        <v>0</v>
      </c>
    </row>
    <row r="39235" spans="1:6" x14ac:dyDescent="0.35">
      <c r="A39235" s="13">
        <v>44866</v>
      </c>
      <c r="B39235">
        <v>1</v>
      </c>
      <c r="C39235">
        <v>26</v>
      </c>
      <c r="D39235">
        <v>0</v>
      </c>
      <c r="E39235">
        <v>51</v>
      </c>
      <c r="F39235">
        <v>0</v>
      </c>
    </row>
    <row r="39236" spans="1:6" x14ac:dyDescent="0.35">
      <c r="A39236" s="13">
        <v>44866</v>
      </c>
      <c r="B39236">
        <v>1</v>
      </c>
      <c r="C39236">
        <v>26</v>
      </c>
      <c r="D39236">
        <v>10</v>
      </c>
      <c r="E39236">
        <v>558</v>
      </c>
      <c r="F39236">
        <v>0</v>
      </c>
    </row>
    <row r="39237" spans="1:6" x14ac:dyDescent="0.35">
      <c r="A39237" s="13">
        <v>44866</v>
      </c>
      <c r="B39237">
        <v>1</v>
      </c>
      <c r="C39237">
        <v>26</v>
      </c>
      <c r="D39237">
        <v>20</v>
      </c>
      <c r="E39237">
        <v>834</v>
      </c>
      <c r="F39237">
        <v>0</v>
      </c>
    </row>
    <row r="39238" spans="1:6" x14ac:dyDescent="0.35">
      <c r="A39238" s="13">
        <v>44866</v>
      </c>
      <c r="B39238">
        <v>1</v>
      </c>
      <c r="C39238">
        <v>26</v>
      </c>
      <c r="D39238">
        <v>30</v>
      </c>
      <c r="E39238">
        <v>972</v>
      </c>
      <c r="F39238">
        <v>0</v>
      </c>
    </row>
    <row r="39239" spans="1:6" x14ac:dyDescent="0.35">
      <c r="A39239" s="13">
        <v>44866</v>
      </c>
      <c r="B39239">
        <v>1</v>
      </c>
      <c r="C39239">
        <v>26</v>
      </c>
      <c r="D39239">
        <v>40</v>
      </c>
      <c r="E39239">
        <v>724</v>
      </c>
      <c r="F39239">
        <v>0</v>
      </c>
    </row>
    <row r="39240" spans="1:6" x14ac:dyDescent="0.35">
      <c r="A39240" s="13">
        <v>44866</v>
      </c>
      <c r="B39240">
        <v>1</v>
      </c>
      <c r="C39240">
        <v>26</v>
      </c>
      <c r="D39240">
        <v>50</v>
      </c>
      <c r="E39240">
        <v>312</v>
      </c>
      <c r="F39240">
        <v>0</v>
      </c>
    </row>
    <row r="39241" spans="1:6" x14ac:dyDescent="0.35">
      <c r="A39241" s="13">
        <v>44866</v>
      </c>
      <c r="B39241">
        <v>1</v>
      </c>
      <c r="C39241">
        <v>26</v>
      </c>
      <c r="D39241">
        <v>60</v>
      </c>
      <c r="E39241">
        <v>218</v>
      </c>
      <c r="F39241">
        <v>0</v>
      </c>
    </row>
    <row r="39242" spans="1:6" x14ac:dyDescent="0.35">
      <c r="A39242" s="13">
        <v>44866</v>
      </c>
      <c r="B39242">
        <v>1</v>
      </c>
      <c r="C39242">
        <v>26</v>
      </c>
      <c r="D39242">
        <v>70</v>
      </c>
      <c r="E39242">
        <v>126</v>
      </c>
      <c r="F39242">
        <v>0</v>
      </c>
    </row>
    <row r="39243" spans="1:6" x14ac:dyDescent="0.35">
      <c r="A39243" s="13">
        <v>44866</v>
      </c>
      <c r="B39243">
        <v>1</v>
      </c>
      <c r="C39243">
        <v>26</v>
      </c>
      <c r="D39243">
        <v>80</v>
      </c>
      <c r="E39243">
        <v>51</v>
      </c>
      <c r="F39243">
        <v>0</v>
      </c>
    </row>
    <row r="39244" spans="1:6" x14ac:dyDescent="0.35">
      <c r="A39244" s="13">
        <v>44866</v>
      </c>
      <c r="B39244">
        <v>1</v>
      </c>
      <c r="C39244">
        <v>27</v>
      </c>
      <c r="D39244">
        <v>0</v>
      </c>
      <c r="E39244">
        <v>56</v>
      </c>
      <c r="F39244">
        <v>0</v>
      </c>
    </row>
    <row r="39245" spans="1:6" x14ac:dyDescent="0.35">
      <c r="A39245" s="13">
        <v>44866</v>
      </c>
      <c r="B39245">
        <v>1</v>
      </c>
      <c r="C39245">
        <v>27</v>
      </c>
      <c r="D39245">
        <v>10</v>
      </c>
      <c r="E39245">
        <v>516</v>
      </c>
      <c r="F39245">
        <v>0</v>
      </c>
    </row>
    <row r="39246" spans="1:6" x14ac:dyDescent="0.35">
      <c r="A39246" s="13">
        <v>44866</v>
      </c>
      <c r="B39246">
        <v>1</v>
      </c>
      <c r="C39246">
        <v>27</v>
      </c>
      <c r="D39246">
        <v>20</v>
      </c>
      <c r="E39246">
        <v>784</v>
      </c>
      <c r="F39246">
        <v>0</v>
      </c>
    </row>
    <row r="39247" spans="1:6" x14ac:dyDescent="0.35">
      <c r="A39247" s="13">
        <v>44866</v>
      </c>
      <c r="B39247">
        <v>1</v>
      </c>
      <c r="C39247">
        <v>27</v>
      </c>
      <c r="D39247">
        <v>30</v>
      </c>
      <c r="E39247">
        <v>1064</v>
      </c>
      <c r="F39247">
        <v>0</v>
      </c>
    </row>
    <row r="39248" spans="1:6" x14ac:dyDescent="0.35">
      <c r="A39248" s="13">
        <v>44866</v>
      </c>
      <c r="B39248">
        <v>1</v>
      </c>
      <c r="C39248">
        <v>27</v>
      </c>
      <c r="D39248">
        <v>40</v>
      </c>
      <c r="E39248">
        <v>702</v>
      </c>
      <c r="F39248">
        <v>0</v>
      </c>
    </row>
    <row r="39249" spans="1:6" x14ac:dyDescent="0.35">
      <c r="A39249" s="13">
        <v>44866</v>
      </c>
      <c r="B39249">
        <v>1</v>
      </c>
      <c r="C39249">
        <v>27</v>
      </c>
      <c r="D39249">
        <v>50</v>
      </c>
      <c r="E39249">
        <v>378</v>
      </c>
      <c r="F39249">
        <v>0</v>
      </c>
    </row>
    <row r="39250" spans="1:6" x14ac:dyDescent="0.35">
      <c r="A39250" s="13">
        <v>44866</v>
      </c>
      <c r="B39250">
        <v>1</v>
      </c>
      <c r="C39250">
        <v>27</v>
      </c>
      <c r="D39250">
        <v>60</v>
      </c>
      <c r="E39250">
        <v>195</v>
      </c>
      <c r="F39250">
        <v>0</v>
      </c>
    </row>
    <row r="39251" spans="1:6" x14ac:dyDescent="0.35">
      <c r="A39251" s="13">
        <v>44866</v>
      </c>
      <c r="B39251">
        <v>1</v>
      </c>
      <c r="C39251">
        <v>27</v>
      </c>
      <c r="D39251">
        <v>70</v>
      </c>
      <c r="E39251">
        <v>119</v>
      </c>
      <c r="F39251">
        <v>0</v>
      </c>
    </row>
    <row r="39252" spans="1:6" x14ac:dyDescent="0.35">
      <c r="A39252" s="13">
        <v>44866</v>
      </c>
      <c r="B39252">
        <v>1</v>
      </c>
      <c r="C39252">
        <v>27</v>
      </c>
      <c r="D39252">
        <v>80</v>
      </c>
      <c r="E39252">
        <v>71</v>
      </c>
      <c r="F39252">
        <v>0</v>
      </c>
    </row>
    <row r="39253" spans="1:6" x14ac:dyDescent="0.35">
      <c r="A39253" s="13">
        <v>44866</v>
      </c>
      <c r="B39253">
        <v>1</v>
      </c>
      <c r="C39253">
        <v>27</v>
      </c>
      <c r="D39253">
        <v>90</v>
      </c>
      <c r="E39253">
        <v>9</v>
      </c>
      <c r="F39253">
        <v>0</v>
      </c>
    </row>
    <row r="39254" spans="1:6" x14ac:dyDescent="0.35">
      <c r="A39254" s="13">
        <v>44866</v>
      </c>
      <c r="B39254">
        <v>1</v>
      </c>
      <c r="C39254">
        <v>28</v>
      </c>
      <c r="D39254">
        <v>0</v>
      </c>
      <c r="E39254">
        <v>47</v>
      </c>
      <c r="F39254">
        <v>0</v>
      </c>
    </row>
    <row r="39255" spans="1:6" x14ac:dyDescent="0.35">
      <c r="A39255" s="13">
        <v>44866</v>
      </c>
      <c r="B39255">
        <v>1</v>
      </c>
      <c r="C39255">
        <v>28</v>
      </c>
      <c r="D39255">
        <v>10</v>
      </c>
      <c r="E39255">
        <v>456</v>
      </c>
      <c r="F39255">
        <v>0</v>
      </c>
    </row>
    <row r="39256" spans="1:6" x14ac:dyDescent="0.35">
      <c r="A39256" s="13">
        <v>44866</v>
      </c>
      <c r="B39256">
        <v>1</v>
      </c>
      <c r="C39256">
        <v>28</v>
      </c>
      <c r="D39256">
        <v>20</v>
      </c>
      <c r="E39256">
        <v>807</v>
      </c>
      <c r="F39256">
        <v>0</v>
      </c>
    </row>
    <row r="39257" spans="1:6" x14ac:dyDescent="0.35">
      <c r="A39257" s="13">
        <v>44866</v>
      </c>
      <c r="B39257">
        <v>1</v>
      </c>
      <c r="C39257">
        <v>28</v>
      </c>
      <c r="D39257">
        <v>30</v>
      </c>
      <c r="E39257">
        <v>1006</v>
      </c>
      <c r="F39257">
        <v>0</v>
      </c>
    </row>
    <row r="39258" spans="1:6" x14ac:dyDescent="0.35">
      <c r="A39258" s="13">
        <v>44866</v>
      </c>
      <c r="B39258">
        <v>1</v>
      </c>
      <c r="C39258">
        <v>28</v>
      </c>
      <c r="D39258">
        <v>40</v>
      </c>
      <c r="E39258">
        <v>653</v>
      </c>
      <c r="F39258">
        <v>0</v>
      </c>
    </row>
    <row r="39259" spans="1:6" x14ac:dyDescent="0.35">
      <c r="A39259" s="13">
        <v>44866</v>
      </c>
      <c r="B39259">
        <v>1</v>
      </c>
      <c r="C39259">
        <v>28</v>
      </c>
      <c r="D39259">
        <v>50</v>
      </c>
      <c r="E39259">
        <v>357</v>
      </c>
      <c r="F39259">
        <v>0</v>
      </c>
    </row>
    <row r="39260" spans="1:6" x14ac:dyDescent="0.35">
      <c r="A39260" s="13">
        <v>44866</v>
      </c>
      <c r="B39260">
        <v>1</v>
      </c>
      <c r="C39260">
        <v>28</v>
      </c>
      <c r="D39260">
        <v>60</v>
      </c>
      <c r="E39260">
        <v>168</v>
      </c>
      <c r="F39260">
        <v>0</v>
      </c>
    </row>
    <row r="39261" spans="1:6" x14ac:dyDescent="0.35">
      <c r="A39261" s="13">
        <v>44866</v>
      </c>
      <c r="B39261">
        <v>1</v>
      </c>
      <c r="C39261">
        <v>28</v>
      </c>
      <c r="D39261">
        <v>70</v>
      </c>
      <c r="E39261">
        <v>107</v>
      </c>
      <c r="F39261">
        <v>0</v>
      </c>
    </row>
    <row r="39262" spans="1:6" x14ac:dyDescent="0.35">
      <c r="A39262" s="13">
        <v>44866</v>
      </c>
      <c r="B39262">
        <v>1</v>
      </c>
      <c r="C39262">
        <v>28</v>
      </c>
      <c r="D39262">
        <v>80</v>
      </c>
      <c r="E39262">
        <v>71</v>
      </c>
      <c r="F39262">
        <v>0</v>
      </c>
    </row>
    <row r="39263" spans="1:6" x14ac:dyDescent="0.35">
      <c r="A39263" s="13">
        <v>44866</v>
      </c>
      <c r="B39263">
        <v>1</v>
      </c>
      <c r="C39263">
        <v>28</v>
      </c>
      <c r="D39263">
        <v>90</v>
      </c>
      <c r="E39263">
        <v>21</v>
      </c>
      <c r="F39263">
        <v>0</v>
      </c>
    </row>
    <row r="39264" spans="1:6" x14ac:dyDescent="0.35">
      <c r="A39264" s="13">
        <v>44866</v>
      </c>
      <c r="B39264">
        <v>1</v>
      </c>
      <c r="C39264">
        <v>29</v>
      </c>
      <c r="D39264">
        <v>0</v>
      </c>
      <c r="E39264">
        <v>41</v>
      </c>
      <c r="F39264">
        <v>0</v>
      </c>
    </row>
    <row r="39265" spans="1:6" x14ac:dyDescent="0.35">
      <c r="A39265" s="13">
        <v>44866</v>
      </c>
      <c r="B39265">
        <v>1</v>
      </c>
      <c r="C39265">
        <v>29</v>
      </c>
      <c r="D39265">
        <v>10</v>
      </c>
      <c r="E39265">
        <v>444</v>
      </c>
      <c r="F39265">
        <v>0</v>
      </c>
    </row>
    <row r="39266" spans="1:6" x14ac:dyDescent="0.35">
      <c r="A39266" s="13">
        <v>44866</v>
      </c>
      <c r="B39266">
        <v>1</v>
      </c>
      <c r="C39266">
        <v>29</v>
      </c>
      <c r="D39266">
        <v>20</v>
      </c>
      <c r="E39266">
        <v>839</v>
      </c>
      <c r="F39266">
        <v>0</v>
      </c>
    </row>
    <row r="39267" spans="1:6" x14ac:dyDescent="0.35">
      <c r="A39267" s="13">
        <v>44866</v>
      </c>
      <c r="B39267">
        <v>1</v>
      </c>
      <c r="C39267">
        <v>29</v>
      </c>
      <c r="D39267">
        <v>30</v>
      </c>
      <c r="E39267">
        <v>944</v>
      </c>
      <c r="F39267">
        <v>0</v>
      </c>
    </row>
    <row r="39268" spans="1:6" x14ac:dyDescent="0.35">
      <c r="A39268" s="13">
        <v>44866</v>
      </c>
      <c r="B39268">
        <v>1</v>
      </c>
      <c r="C39268">
        <v>29</v>
      </c>
      <c r="D39268">
        <v>40</v>
      </c>
      <c r="E39268">
        <v>682</v>
      </c>
      <c r="F39268">
        <v>0</v>
      </c>
    </row>
    <row r="39269" spans="1:6" x14ac:dyDescent="0.35">
      <c r="A39269" s="13">
        <v>44866</v>
      </c>
      <c r="B39269">
        <v>1</v>
      </c>
      <c r="C39269">
        <v>29</v>
      </c>
      <c r="D39269">
        <v>50</v>
      </c>
      <c r="E39269">
        <v>359</v>
      </c>
      <c r="F39269">
        <v>0</v>
      </c>
    </row>
    <row r="39270" spans="1:6" x14ac:dyDescent="0.35">
      <c r="A39270" s="13">
        <v>44866</v>
      </c>
      <c r="B39270">
        <v>1</v>
      </c>
      <c r="C39270">
        <v>29</v>
      </c>
      <c r="D39270">
        <v>60</v>
      </c>
      <c r="E39270">
        <v>156</v>
      </c>
      <c r="F39270">
        <v>0</v>
      </c>
    </row>
    <row r="39271" spans="1:6" x14ac:dyDescent="0.35">
      <c r="A39271" s="13">
        <v>44866</v>
      </c>
      <c r="B39271">
        <v>1</v>
      </c>
      <c r="C39271">
        <v>29</v>
      </c>
      <c r="D39271">
        <v>70</v>
      </c>
      <c r="E39271">
        <v>111</v>
      </c>
      <c r="F39271">
        <v>0</v>
      </c>
    </row>
    <row r="39272" spans="1:6" x14ac:dyDescent="0.35">
      <c r="A39272" s="13">
        <v>44866</v>
      </c>
      <c r="B39272">
        <v>1</v>
      </c>
      <c r="C39272">
        <v>29</v>
      </c>
      <c r="D39272">
        <v>80</v>
      </c>
      <c r="E39272">
        <v>69</v>
      </c>
      <c r="F39272">
        <v>0</v>
      </c>
    </row>
    <row r="39273" spans="1:6" x14ac:dyDescent="0.35">
      <c r="A39273" s="13">
        <v>44866</v>
      </c>
      <c r="B39273">
        <v>1</v>
      </c>
      <c r="C39273">
        <v>29</v>
      </c>
      <c r="D39273">
        <v>90</v>
      </c>
      <c r="E39273">
        <v>21</v>
      </c>
      <c r="F39273">
        <v>0</v>
      </c>
    </row>
    <row r="39274" spans="1:6" x14ac:dyDescent="0.35">
      <c r="A39274" s="13">
        <v>44866</v>
      </c>
      <c r="B39274">
        <v>1</v>
      </c>
      <c r="C39274">
        <v>30</v>
      </c>
      <c r="D39274">
        <v>0</v>
      </c>
      <c r="E39274">
        <v>74</v>
      </c>
      <c r="F39274">
        <v>0</v>
      </c>
    </row>
    <row r="39275" spans="1:6" x14ac:dyDescent="0.35">
      <c r="A39275" s="13">
        <v>44866</v>
      </c>
      <c r="B39275">
        <v>1</v>
      </c>
      <c r="C39275">
        <v>30</v>
      </c>
      <c r="D39275">
        <v>10</v>
      </c>
      <c r="E39275">
        <v>480</v>
      </c>
      <c r="F39275">
        <v>0</v>
      </c>
    </row>
    <row r="39276" spans="1:6" x14ac:dyDescent="0.35">
      <c r="A39276" s="13">
        <v>44866</v>
      </c>
      <c r="B39276">
        <v>1</v>
      </c>
      <c r="C39276">
        <v>30</v>
      </c>
      <c r="D39276">
        <v>20</v>
      </c>
      <c r="E39276">
        <v>917</v>
      </c>
      <c r="F39276">
        <v>0</v>
      </c>
    </row>
    <row r="39277" spans="1:6" x14ac:dyDescent="0.35">
      <c r="A39277" s="13">
        <v>44866</v>
      </c>
      <c r="B39277">
        <v>1</v>
      </c>
      <c r="C39277">
        <v>30</v>
      </c>
      <c r="D39277">
        <v>30</v>
      </c>
      <c r="E39277">
        <v>974</v>
      </c>
      <c r="F39277">
        <v>0</v>
      </c>
    </row>
    <row r="39278" spans="1:6" x14ac:dyDescent="0.35">
      <c r="A39278" s="13">
        <v>44866</v>
      </c>
      <c r="B39278">
        <v>1</v>
      </c>
      <c r="C39278">
        <v>30</v>
      </c>
      <c r="D39278">
        <v>40</v>
      </c>
      <c r="E39278">
        <v>764</v>
      </c>
      <c r="F39278">
        <v>0</v>
      </c>
    </row>
    <row r="39279" spans="1:6" x14ac:dyDescent="0.35">
      <c r="A39279" s="13">
        <v>44866</v>
      </c>
      <c r="B39279">
        <v>1</v>
      </c>
      <c r="C39279">
        <v>30</v>
      </c>
      <c r="D39279">
        <v>50</v>
      </c>
      <c r="E39279">
        <v>359</v>
      </c>
      <c r="F39279">
        <v>0</v>
      </c>
    </row>
    <row r="39280" spans="1:6" x14ac:dyDescent="0.35">
      <c r="A39280" s="13">
        <v>44866</v>
      </c>
      <c r="B39280">
        <v>1</v>
      </c>
      <c r="C39280">
        <v>30</v>
      </c>
      <c r="D39280">
        <v>60</v>
      </c>
      <c r="E39280">
        <v>154</v>
      </c>
      <c r="F39280">
        <v>0</v>
      </c>
    </row>
    <row r="39281" spans="1:6" x14ac:dyDescent="0.35">
      <c r="A39281" s="13">
        <v>44866</v>
      </c>
      <c r="B39281">
        <v>1</v>
      </c>
      <c r="C39281">
        <v>30</v>
      </c>
      <c r="D39281">
        <v>70</v>
      </c>
      <c r="E39281">
        <v>107</v>
      </c>
      <c r="F39281">
        <v>0</v>
      </c>
    </row>
    <row r="39282" spans="1:6" x14ac:dyDescent="0.35">
      <c r="A39282" s="13">
        <v>44866</v>
      </c>
      <c r="B39282">
        <v>1</v>
      </c>
      <c r="C39282">
        <v>30</v>
      </c>
      <c r="D39282">
        <v>80</v>
      </c>
      <c r="E39282">
        <v>70</v>
      </c>
      <c r="F39282">
        <v>0</v>
      </c>
    </row>
    <row r="39283" spans="1:6" x14ac:dyDescent="0.35">
      <c r="A39283" s="13">
        <v>44866</v>
      </c>
      <c r="B39283">
        <v>1</v>
      </c>
      <c r="C39283">
        <v>30</v>
      </c>
      <c r="D39283">
        <v>90</v>
      </c>
      <c r="E39283">
        <v>27</v>
      </c>
      <c r="F39283">
        <v>0</v>
      </c>
    </row>
    <row r="39284" spans="1:6" x14ac:dyDescent="0.35">
      <c r="A39284" s="13">
        <v>44866</v>
      </c>
      <c r="B39284">
        <v>1</v>
      </c>
      <c r="C39284">
        <v>31</v>
      </c>
      <c r="D39284">
        <v>0</v>
      </c>
      <c r="E39284">
        <v>101</v>
      </c>
      <c r="F39284">
        <v>0</v>
      </c>
    </row>
    <row r="39285" spans="1:6" x14ac:dyDescent="0.35">
      <c r="A39285" s="13">
        <v>44866</v>
      </c>
      <c r="B39285">
        <v>1</v>
      </c>
      <c r="C39285">
        <v>31</v>
      </c>
      <c r="D39285">
        <v>10</v>
      </c>
      <c r="E39285">
        <v>560</v>
      </c>
      <c r="F39285">
        <v>0</v>
      </c>
    </row>
    <row r="39286" spans="1:6" x14ac:dyDescent="0.35">
      <c r="A39286" s="13">
        <v>44866</v>
      </c>
      <c r="B39286">
        <v>1</v>
      </c>
      <c r="C39286">
        <v>31</v>
      </c>
      <c r="D39286">
        <v>20</v>
      </c>
      <c r="E39286">
        <v>1003</v>
      </c>
      <c r="F39286">
        <v>0</v>
      </c>
    </row>
    <row r="39287" spans="1:6" x14ac:dyDescent="0.35">
      <c r="A39287" s="13">
        <v>44866</v>
      </c>
      <c r="B39287">
        <v>1</v>
      </c>
      <c r="C39287">
        <v>31</v>
      </c>
      <c r="D39287">
        <v>30</v>
      </c>
      <c r="E39287">
        <v>1097</v>
      </c>
      <c r="F39287">
        <v>0</v>
      </c>
    </row>
    <row r="39288" spans="1:6" x14ac:dyDescent="0.35">
      <c r="A39288" s="13">
        <v>44866</v>
      </c>
      <c r="B39288">
        <v>1</v>
      </c>
      <c r="C39288">
        <v>31</v>
      </c>
      <c r="D39288">
        <v>40</v>
      </c>
      <c r="E39288">
        <v>866</v>
      </c>
      <c r="F39288">
        <v>0</v>
      </c>
    </row>
    <row r="39289" spans="1:6" x14ac:dyDescent="0.35">
      <c r="A39289" s="13">
        <v>44866</v>
      </c>
      <c r="B39289">
        <v>1</v>
      </c>
      <c r="C39289">
        <v>31</v>
      </c>
      <c r="D39289">
        <v>50</v>
      </c>
      <c r="E39289">
        <v>405</v>
      </c>
      <c r="F39289">
        <v>0</v>
      </c>
    </row>
    <row r="39290" spans="1:6" x14ac:dyDescent="0.35">
      <c r="A39290" s="13">
        <v>44866</v>
      </c>
      <c r="B39290">
        <v>1</v>
      </c>
      <c r="C39290">
        <v>31</v>
      </c>
      <c r="D39290">
        <v>60</v>
      </c>
      <c r="E39290">
        <v>180</v>
      </c>
      <c r="F39290">
        <v>0</v>
      </c>
    </row>
    <row r="39291" spans="1:6" x14ac:dyDescent="0.35">
      <c r="A39291" s="13">
        <v>44866</v>
      </c>
      <c r="B39291">
        <v>1</v>
      </c>
      <c r="C39291">
        <v>31</v>
      </c>
      <c r="D39291">
        <v>70</v>
      </c>
      <c r="E39291">
        <v>143</v>
      </c>
      <c r="F39291">
        <v>0</v>
      </c>
    </row>
    <row r="39292" spans="1:6" x14ac:dyDescent="0.35">
      <c r="A39292" s="13">
        <v>44866</v>
      </c>
      <c r="B39292">
        <v>1</v>
      </c>
      <c r="C39292">
        <v>31</v>
      </c>
      <c r="D39292">
        <v>80</v>
      </c>
      <c r="E39292">
        <v>59</v>
      </c>
      <c r="F39292">
        <v>0</v>
      </c>
    </row>
    <row r="39293" spans="1:6" x14ac:dyDescent="0.35">
      <c r="A39293" s="13">
        <v>44866</v>
      </c>
      <c r="B39293">
        <v>1</v>
      </c>
      <c r="C39293">
        <v>31</v>
      </c>
      <c r="D39293">
        <v>90</v>
      </c>
      <c r="E39293">
        <v>49</v>
      </c>
      <c r="F39293">
        <v>0</v>
      </c>
    </row>
    <row r="39294" spans="1:6" x14ac:dyDescent="0.35">
      <c r="A39294" s="13">
        <v>44866</v>
      </c>
      <c r="B39294">
        <v>1</v>
      </c>
      <c r="C39294">
        <v>32</v>
      </c>
      <c r="D39294">
        <v>0</v>
      </c>
      <c r="E39294">
        <v>112</v>
      </c>
      <c r="F39294">
        <v>0</v>
      </c>
    </row>
    <row r="39295" spans="1:6" x14ac:dyDescent="0.35">
      <c r="A39295" s="13">
        <v>44866</v>
      </c>
      <c r="B39295">
        <v>1</v>
      </c>
      <c r="C39295">
        <v>32</v>
      </c>
      <c r="D39295">
        <v>10</v>
      </c>
      <c r="E39295">
        <v>617</v>
      </c>
      <c r="F39295">
        <v>0</v>
      </c>
    </row>
    <row r="39296" spans="1:6" x14ac:dyDescent="0.35">
      <c r="A39296" s="13">
        <v>44866</v>
      </c>
      <c r="B39296">
        <v>1</v>
      </c>
      <c r="C39296">
        <v>32</v>
      </c>
      <c r="D39296">
        <v>20</v>
      </c>
      <c r="E39296">
        <v>1046</v>
      </c>
      <c r="F39296">
        <v>0</v>
      </c>
    </row>
    <row r="39297" spans="1:6" x14ac:dyDescent="0.35">
      <c r="A39297" s="13">
        <v>44866</v>
      </c>
      <c r="B39297">
        <v>1</v>
      </c>
      <c r="C39297">
        <v>32</v>
      </c>
      <c r="D39297">
        <v>30</v>
      </c>
      <c r="E39297">
        <v>1382</v>
      </c>
      <c r="F39297">
        <v>0</v>
      </c>
    </row>
    <row r="39298" spans="1:6" x14ac:dyDescent="0.35">
      <c r="A39298" s="13">
        <v>44866</v>
      </c>
      <c r="B39298">
        <v>1</v>
      </c>
      <c r="C39298">
        <v>32</v>
      </c>
      <c r="D39298">
        <v>40</v>
      </c>
      <c r="E39298">
        <v>1000</v>
      </c>
      <c r="F39298">
        <v>0</v>
      </c>
    </row>
    <row r="39299" spans="1:6" x14ac:dyDescent="0.35">
      <c r="A39299" s="13">
        <v>44866</v>
      </c>
      <c r="B39299">
        <v>1</v>
      </c>
      <c r="C39299">
        <v>32</v>
      </c>
      <c r="D39299">
        <v>50</v>
      </c>
      <c r="E39299">
        <v>467</v>
      </c>
      <c r="F39299">
        <v>0</v>
      </c>
    </row>
    <row r="39300" spans="1:6" x14ac:dyDescent="0.35">
      <c r="A39300" s="13">
        <v>44866</v>
      </c>
      <c r="B39300">
        <v>1</v>
      </c>
      <c r="C39300">
        <v>32</v>
      </c>
      <c r="D39300">
        <v>60</v>
      </c>
      <c r="E39300">
        <v>274</v>
      </c>
      <c r="F39300">
        <v>0</v>
      </c>
    </row>
    <row r="39301" spans="1:6" x14ac:dyDescent="0.35">
      <c r="A39301" s="13">
        <v>44866</v>
      </c>
      <c r="B39301">
        <v>1</v>
      </c>
      <c r="C39301">
        <v>32</v>
      </c>
      <c r="D39301">
        <v>70</v>
      </c>
      <c r="E39301">
        <v>183</v>
      </c>
      <c r="F39301">
        <v>0</v>
      </c>
    </row>
    <row r="39302" spans="1:6" x14ac:dyDescent="0.35">
      <c r="A39302" s="13">
        <v>44866</v>
      </c>
      <c r="B39302">
        <v>1</v>
      </c>
      <c r="C39302">
        <v>32</v>
      </c>
      <c r="D39302">
        <v>80</v>
      </c>
      <c r="E39302">
        <v>85</v>
      </c>
      <c r="F39302">
        <v>0</v>
      </c>
    </row>
    <row r="39303" spans="1:6" x14ac:dyDescent="0.35">
      <c r="A39303" s="13">
        <v>44866</v>
      </c>
      <c r="B39303">
        <v>1</v>
      </c>
      <c r="C39303">
        <v>32</v>
      </c>
      <c r="D39303">
        <v>90</v>
      </c>
      <c r="E39303">
        <v>44</v>
      </c>
      <c r="F39303">
        <v>0</v>
      </c>
    </row>
    <row r="39304" spans="1:6" x14ac:dyDescent="0.35">
      <c r="A39304" s="13">
        <v>44866</v>
      </c>
      <c r="B39304">
        <v>1</v>
      </c>
      <c r="C39304">
        <v>33</v>
      </c>
      <c r="D39304">
        <v>0</v>
      </c>
      <c r="E39304">
        <v>148</v>
      </c>
      <c r="F39304">
        <v>0</v>
      </c>
    </row>
    <row r="39305" spans="1:6" x14ac:dyDescent="0.35">
      <c r="A39305" s="13">
        <v>44866</v>
      </c>
      <c r="B39305">
        <v>1</v>
      </c>
      <c r="C39305">
        <v>33</v>
      </c>
      <c r="D39305">
        <v>10</v>
      </c>
      <c r="E39305">
        <v>767</v>
      </c>
      <c r="F39305">
        <v>0</v>
      </c>
    </row>
    <row r="39306" spans="1:6" x14ac:dyDescent="0.35">
      <c r="A39306" s="13">
        <v>44866</v>
      </c>
      <c r="B39306">
        <v>1</v>
      </c>
      <c r="C39306">
        <v>33</v>
      </c>
      <c r="D39306">
        <v>20</v>
      </c>
      <c r="E39306">
        <v>1189</v>
      </c>
      <c r="F39306">
        <v>0</v>
      </c>
    </row>
    <row r="39307" spans="1:6" x14ac:dyDescent="0.35">
      <c r="A39307" s="13">
        <v>44866</v>
      </c>
      <c r="B39307">
        <v>1</v>
      </c>
      <c r="C39307">
        <v>33</v>
      </c>
      <c r="D39307">
        <v>30</v>
      </c>
      <c r="E39307">
        <v>1710</v>
      </c>
      <c r="F39307">
        <v>0</v>
      </c>
    </row>
    <row r="39308" spans="1:6" x14ac:dyDescent="0.35">
      <c r="A39308" s="13">
        <v>44866</v>
      </c>
      <c r="B39308">
        <v>1</v>
      </c>
      <c r="C39308">
        <v>33</v>
      </c>
      <c r="D39308">
        <v>40</v>
      </c>
      <c r="E39308">
        <v>1178</v>
      </c>
      <c r="F39308">
        <v>0</v>
      </c>
    </row>
    <row r="39309" spans="1:6" x14ac:dyDescent="0.35">
      <c r="A39309" s="13">
        <v>44866</v>
      </c>
      <c r="B39309">
        <v>1</v>
      </c>
      <c r="C39309">
        <v>33</v>
      </c>
      <c r="D39309">
        <v>50</v>
      </c>
      <c r="E39309">
        <v>613</v>
      </c>
      <c r="F39309">
        <v>0</v>
      </c>
    </row>
    <row r="39310" spans="1:6" x14ac:dyDescent="0.35">
      <c r="A39310" s="13">
        <v>44866</v>
      </c>
      <c r="B39310">
        <v>1</v>
      </c>
      <c r="C39310">
        <v>33</v>
      </c>
      <c r="D39310">
        <v>60</v>
      </c>
      <c r="E39310">
        <v>382</v>
      </c>
      <c r="F39310">
        <v>1</v>
      </c>
    </row>
    <row r="39311" spans="1:6" x14ac:dyDescent="0.35">
      <c r="A39311" s="13">
        <v>44866</v>
      </c>
      <c r="B39311">
        <v>1</v>
      </c>
      <c r="C39311">
        <v>33</v>
      </c>
      <c r="D39311">
        <v>70</v>
      </c>
      <c r="E39311">
        <v>234</v>
      </c>
      <c r="F39311">
        <v>0</v>
      </c>
    </row>
    <row r="39312" spans="1:6" x14ac:dyDescent="0.35">
      <c r="A39312" s="13">
        <v>44866</v>
      </c>
      <c r="B39312">
        <v>1</v>
      </c>
      <c r="C39312">
        <v>33</v>
      </c>
      <c r="D39312">
        <v>80</v>
      </c>
      <c r="E39312">
        <v>108</v>
      </c>
      <c r="F39312">
        <v>0</v>
      </c>
    </row>
    <row r="39313" spans="1:6" x14ac:dyDescent="0.35">
      <c r="A39313" s="13">
        <v>44866</v>
      </c>
      <c r="B39313">
        <v>1</v>
      </c>
      <c r="C39313">
        <v>33</v>
      </c>
      <c r="D39313">
        <v>90</v>
      </c>
      <c r="E39313">
        <v>42</v>
      </c>
      <c r="F39313">
        <v>0</v>
      </c>
    </row>
    <row r="39314" spans="1:6" x14ac:dyDescent="0.35">
      <c r="A39314" s="13">
        <v>44866</v>
      </c>
      <c r="B39314">
        <v>1</v>
      </c>
      <c r="C39314">
        <v>34</v>
      </c>
      <c r="D39314">
        <v>0</v>
      </c>
      <c r="E39314">
        <v>167</v>
      </c>
      <c r="F39314">
        <v>0</v>
      </c>
    </row>
    <row r="39315" spans="1:6" x14ac:dyDescent="0.35">
      <c r="A39315" s="13">
        <v>44866</v>
      </c>
      <c r="B39315">
        <v>1</v>
      </c>
      <c r="C39315">
        <v>34</v>
      </c>
      <c r="D39315">
        <v>10</v>
      </c>
      <c r="E39315">
        <v>883</v>
      </c>
      <c r="F39315">
        <v>0</v>
      </c>
    </row>
    <row r="39316" spans="1:6" x14ac:dyDescent="0.35">
      <c r="A39316" s="13">
        <v>44866</v>
      </c>
      <c r="B39316">
        <v>1</v>
      </c>
      <c r="C39316">
        <v>34</v>
      </c>
      <c r="D39316">
        <v>20</v>
      </c>
      <c r="E39316">
        <v>1293</v>
      </c>
      <c r="F39316">
        <v>0</v>
      </c>
    </row>
    <row r="39317" spans="1:6" x14ac:dyDescent="0.35">
      <c r="A39317" s="13">
        <v>44866</v>
      </c>
      <c r="B39317">
        <v>1</v>
      </c>
      <c r="C39317">
        <v>34</v>
      </c>
      <c r="D39317">
        <v>30</v>
      </c>
      <c r="E39317">
        <v>2018</v>
      </c>
      <c r="F39317">
        <v>0</v>
      </c>
    </row>
    <row r="39318" spans="1:6" x14ac:dyDescent="0.35">
      <c r="A39318" s="13">
        <v>44866</v>
      </c>
      <c r="B39318">
        <v>1</v>
      </c>
      <c r="C39318">
        <v>34</v>
      </c>
      <c r="D39318">
        <v>40</v>
      </c>
      <c r="E39318">
        <v>1260</v>
      </c>
      <c r="F39318">
        <v>0</v>
      </c>
    </row>
    <row r="39319" spans="1:6" x14ac:dyDescent="0.35">
      <c r="A39319" s="13">
        <v>44866</v>
      </c>
      <c r="B39319">
        <v>1</v>
      </c>
      <c r="C39319">
        <v>34</v>
      </c>
      <c r="D39319">
        <v>50</v>
      </c>
      <c r="E39319">
        <v>774</v>
      </c>
      <c r="F39319">
        <v>1</v>
      </c>
    </row>
    <row r="39320" spans="1:6" x14ac:dyDescent="0.35">
      <c r="A39320" s="13">
        <v>44866</v>
      </c>
      <c r="B39320">
        <v>1</v>
      </c>
      <c r="C39320">
        <v>34</v>
      </c>
      <c r="D39320">
        <v>60</v>
      </c>
      <c r="E39320">
        <v>475</v>
      </c>
      <c r="F39320">
        <v>0</v>
      </c>
    </row>
    <row r="39321" spans="1:6" x14ac:dyDescent="0.35">
      <c r="A39321" s="13">
        <v>44866</v>
      </c>
      <c r="B39321">
        <v>1</v>
      </c>
      <c r="C39321">
        <v>34</v>
      </c>
      <c r="D39321">
        <v>70</v>
      </c>
      <c r="E39321">
        <v>277</v>
      </c>
      <c r="F39321">
        <v>0</v>
      </c>
    </row>
    <row r="39322" spans="1:6" x14ac:dyDescent="0.35">
      <c r="A39322" s="13">
        <v>44866</v>
      </c>
      <c r="B39322">
        <v>1</v>
      </c>
      <c r="C39322">
        <v>34</v>
      </c>
      <c r="D39322">
        <v>80</v>
      </c>
      <c r="E39322">
        <v>103</v>
      </c>
      <c r="F39322">
        <v>0</v>
      </c>
    </row>
    <row r="39323" spans="1:6" x14ac:dyDescent="0.35">
      <c r="A39323" s="13">
        <v>44866</v>
      </c>
      <c r="B39323">
        <v>1</v>
      </c>
      <c r="C39323">
        <v>34</v>
      </c>
      <c r="D39323">
        <v>90</v>
      </c>
      <c r="E39323">
        <v>47</v>
      </c>
      <c r="F39323">
        <v>0</v>
      </c>
    </row>
    <row r="39324" spans="1:6" x14ac:dyDescent="0.35">
      <c r="A39324" s="13">
        <v>44866</v>
      </c>
      <c r="B39324">
        <v>1</v>
      </c>
      <c r="C39324">
        <v>35</v>
      </c>
      <c r="D39324">
        <v>0</v>
      </c>
      <c r="E39324">
        <v>193</v>
      </c>
      <c r="F39324">
        <v>0</v>
      </c>
    </row>
    <row r="39325" spans="1:6" x14ac:dyDescent="0.35">
      <c r="A39325" s="13">
        <v>44866</v>
      </c>
      <c r="B39325">
        <v>1</v>
      </c>
      <c r="C39325">
        <v>35</v>
      </c>
      <c r="D39325">
        <v>10</v>
      </c>
      <c r="E39325">
        <v>997</v>
      </c>
      <c r="F39325">
        <v>0</v>
      </c>
    </row>
    <row r="39326" spans="1:6" x14ac:dyDescent="0.35">
      <c r="A39326" s="13">
        <v>44866</v>
      </c>
      <c r="B39326">
        <v>1</v>
      </c>
      <c r="C39326">
        <v>35</v>
      </c>
      <c r="D39326">
        <v>20</v>
      </c>
      <c r="E39326">
        <v>1454</v>
      </c>
      <c r="F39326">
        <v>0</v>
      </c>
    </row>
    <row r="39327" spans="1:6" x14ac:dyDescent="0.35">
      <c r="A39327" s="13">
        <v>44866</v>
      </c>
      <c r="B39327">
        <v>1</v>
      </c>
      <c r="C39327">
        <v>35</v>
      </c>
      <c r="D39327">
        <v>30</v>
      </c>
      <c r="E39327">
        <v>2277</v>
      </c>
      <c r="F39327">
        <v>0</v>
      </c>
    </row>
    <row r="39328" spans="1:6" x14ac:dyDescent="0.35">
      <c r="A39328" s="13">
        <v>44866</v>
      </c>
      <c r="B39328">
        <v>1</v>
      </c>
      <c r="C39328">
        <v>35</v>
      </c>
      <c r="D39328">
        <v>40</v>
      </c>
      <c r="E39328">
        <v>1318</v>
      </c>
      <c r="F39328">
        <v>0</v>
      </c>
    </row>
    <row r="39329" spans="1:6" x14ac:dyDescent="0.35">
      <c r="A39329" s="13">
        <v>44866</v>
      </c>
      <c r="B39329">
        <v>1</v>
      </c>
      <c r="C39329">
        <v>35</v>
      </c>
      <c r="D39329">
        <v>50</v>
      </c>
      <c r="E39329">
        <v>839</v>
      </c>
      <c r="F39329">
        <v>0</v>
      </c>
    </row>
    <row r="39330" spans="1:6" x14ac:dyDescent="0.35">
      <c r="A39330" s="13">
        <v>44866</v>
      </c>
      <c r="B39330">
        <v>1</v>
      </c>
      <c r="C39330">
        <v>35</v>
      </c>
      <c r="D39330">
        <v>60</v>
      </c>
      <c r="E39330">
        <v>555</v>
      </c>
      <c r="F39330">
        <v>0</v>
      </c>
    </row>
    <row r="39331" spans="1:6" x14ac:dyDescent="0.35">
      <c r="A39331" s="13">
        <v>44866</v>
      </c>
      <c r="B39331">
        <v>1</v>
      </c>
      <c r="C39331">
        <v>35</v>
      </c>
      <c r="D39331">
        <v>70</v>
      </c>
      <c r="E39331">
        <v>298</v>
      </c>
      <c r="F39331">
        <v>0</v>
      </c>
    </row>
    <row r="39332" spans="1:6" x14ac:dyDescent="0.35">
      <c r="A39332" s="13">
        <v>44866</v>
      </c>
      <c r="B39332">
        <v>1</v>
      </c>
      <c r="C39332">
        <v>35</v>
      </c>
      <c r="D39332">
        <v>80</v>
      </c>
      <c r="E39332">
        <v>134</v>
      </c>
      <c r="F39332">
        <v>0</v>
      </c>
    </row>
    <row r="39333" spans="1:6" x14ac:dyDescent="0.35">
      <c r="A39333" s="13">
        <v>44866</v>
      </c>
      <c r="B39333">
        <v>1</v>
      </c>
      <c r="C39333">
        <v>35</v>
      </c>
      <c r="D39333">
        <v>90</v>
      </c>
      <c r="E39333">
        <v>38</v>
      </c>
      <c r="F39333">
        <v>0</v>
      </c>
    </row>
    <row r="39334" spans="1:6" x14ac:dyDescent="0.35">
      <c r="A39334" s="13">
        <v>44866</v>
      </c>
      <c r="B39334">
        <v>1</v>
      </c>
      <c r="C39334">
        <v>36</v>
      </c>
      <c r="D39334">
        <v>0</v>
      </c>
      <c r="E39334">
        <v>278</v>
      </c>
      <c r="F39334">
        <v>0</v>
      </c>
    </row>
    <row r="39335" spans="1:6" x14ac:dyDescent="0.35">
      <c r="A39335" s="13">
        <v>44866</v>
      </c>
      <c r="B39335">
        <v>1</v>
      </c>
      <c r="C39335">
        <v>36</v>
      </c>
      <c r="D39335">
        <v>10</v>
      </c>
      <c r="E39335">
        <v>1426</v>
      </c>
      <c r="F39335">
        <v>0</v>
      </c>
    </row>
    <row r="39336" spans="1:6" x14ac:dyDescent="0.35">
      <c r="A39336" s="13">
        <v>44866</v>
      </c>
      <c r="B39336">
        <v>1</v>
      </c>
      <c r="C39336">
        <v>36</v>
      </c>
      <c r="D39336">
        <v>20</v>
      </c>
      <c r="E39336">
        <v>1881</v>
      </c>
      <c r="F39336">
        <v>0</v>
      </c>
    </row>
    <row r="39337" spans="1:6" x14ac:dyDescent="0.35">
      <c r="A39337" s="13">
        <v>44866</v>
      </c>
      <c r="B39337">
        <v>1</v>
      </c>
      <c r="C39337">
        <v>36</v>
      </c>
      <c r="D39337">
        <v>30</v>
      </c>
      <c r="E39337">
        <v>2557</v>
      </c>
      <c r="F39337">
        <v>0</v>
      </c>
    </row>
    <row r="39338" spans="1:6" x14ac:dyDescent="0.35">
      <c r="A39338" s="13">
        <v>44866</v>
      </c>
      <c r="B39338">
        <v>1</v>
      </c>
      <c r="C39338">
        <v>36</v>
      </c>
      <c r="D39338">
        <v>40</v>
      </c>
      <c r="E39338">
        <v>1409</v>
      </c>
      <c r="F39338">
        <v>0</v>
      </c>
    </row>
    <row r="39339" spans="1:6" x14ac:dyDescent="0.35">
      <c r="A39339" s="13">
        <v>44866</v>
      </c>
      <c r="B39339">
        <v>1</v>
      </c>
      <c r="C39339">
        <v>36</v>
      </c>
      <c r="D39339">
        <v>50</v>
      </c>
      <c r="E39339">
        <v>927</v>
      </c>
      <c r="F39339">
        <v>0</v>
      </c>
    </row>
    <row r="39340" spans="1:6" x14ac:dyDescent="0.35">
      <c r="A39340" s="13">
        <v>44866</v>
      </c>
      <c r="B39340">
        <v>1</v>
      </c>
      <c r="C39340">
        <v>36</v>
      </c>
      <c r="D39340">
        <v>60</v>
      </c>
      <c r="E39340">
        <v>625</v>
      </c>
      <c r="F39340">
        <v>0</v>
      </c>
    </row>
    <row r="39341" spans="1:6" x14ac:dyDescent="0.35">
      <c r="A39341" s="13">
        <v>44866</v>
      </c>
      <c r="B39341">
        <v>1</v>
      </c>
      <c r="C39341">
        <v>36</v>
      </c>
      <c r="D39341">
        <v>70</v>
      </c>
      <c r="E39341">
        <v>296</v>
      </c>
      <c r="F39341">
        <v>0</v>
      </c>
    </row>
    <row r="39342" spans="1:6" x14ac:dyDescent="0.35">
      <c r="A39342" s="13">
        <v>44866</v>
      </c>
      <c r="B39342">
        <v>1</v>
      </c>
      <c r="C39342">
        <v>36</v>
      </c>
      <c r="D39342">
        <v>80</v>
      </c>
      <c r="E39342">
        <v>134</v>
      </c>
      <c r="F39342">
        <v>0</v>
      </c>
    </row>
    <row r="39343" spans="1:6" x14ac:dyDescent="0.35">
      <c r="A39343" s="13">
        <v>44866</v>
      </c>
      <c r="B39343">
        <v>1</v>
      </c>
      <c r="C39343">
        <v>36</v>
      </c>
      <c r="D39343">
        <v>90</v>
      </c>
      <c r="E39343">
        <v>35</v>
      </c>
      <c r="F39343">
        <v>0</v>
      </c>
    </row>
    <row r="39344" spans="1:6" x14ac:dyDescent="0.35">
      <c r="A39344" s="13">
        <v>44866</v>
      </c>
      <c r="B39344">
        <v>1</v>
      </c>
      <c r="C39344">
        <v>36</v>
      </c>
      <c r="D39344">
        <v>100</v>
      </c>
      <c r="E39344">
        <v>7</v>
      </c>
      <c r="F39344">
        <v>0</v>
      </c>
    </row>
    <row r="39345" spans="1:6" x14ac:dyDescent="0.35">
      <c r="A39345" s="13">
        <v>44866</v>
      </c>
      <c r="B39345">
        <v>1</v>
      </c>
      <c r="C39345">
        <v>37</v>
      </c>
      <c r="D39345">
        <v>0</v>
      </c>
      <c r="E39345">
        <v>412</v>
      </c>
      <c r="F39345">
        <v>0</v>
      </c>
    </row>
    <row r="39346" spans="1:6" x14ac:dyDescent="0.35">
      <c r="A39346" s="13">
        <v>44866</v>
      </c>
      <c r="B39346">
        <v>1</v>
      </c>
      <c r="C39346">
        <v>37</v>
      </c>
      <c r="D39346">
        <v>10</v>
      </c>
      <c r="E39346">
        <v>2090</v>
      </c>
      <c r="F39346">
        <v>0</v>
      </c>
    </row>
    <row r="39347" spans="1:6" x14ac:dyDescent="0.35">
      <c r="A39347" s="13">
        <v>44866</v>
      </c>
      <c r="B39347">
        <v>1</v>
      </c>
      <c r="C39347">
        <v>37</v>
      </c>
      <c r="D39347">
        <v>20</v>
      </c>
      <c r="E39347">
        <v>2553</v>
      </c>
      <c r="F39347">
        <v>0</v>
      </c>
    </row>
    <row r="39348" spans="1:6" x14ac:dyDescent="0.35">
      <c r="A39348" s="13">
        <v>44866</v>
      </c>
      <c r="B39348">
        <v>1</v>
      </c>
      <c r="C39348">
        <v>37</v>
      </c>
      <c r="D39348">
        <v>30</v>
      </c>
      <c r="E39348">
        <v>2968</v>
      </c>
      <c r="F39348">
        <v>0</v>
      </c>
    </row>
    <row r="39349" spans="1:6" x14ac:dyDescent="0.35">
      <c r="A39349" s="13">
        <v>44866</v>
      </c>
      <c r="B39349">
        <v>1</v>
      </c>
      <c r="C39349">
        <v>37</v>
      </c>
      <c r="D39349">
        <v>40</v>
      </c>
      <c r="E39349">
        <v>1645</v>
      </c>
      <c r="F39349">
        <v>0</v>
      </c>
    </row>
    <row r="39350" spans="1:6" x14ac:dyDescent="0.35">
      <c r="A39350" s="13">
        <v>44866</v>
      </c>
      <c r="B39350">
        <v>1</v>
      </c>
      <c r="C39350">
        <v>37</v>
      </c>
      <c r="D39350">
        <v>50</v>
      </c>
      <c r="E39350">
        <v>1138</v>
      </c>
      <c r="F39350">
        <v>0</v>
      </c>
    </row>
    <row r="39351" spans="1:6" x14ac:dyDescent="0.35">
      <c r="A39351" s="13">
        <v>44866</v>
      </c>
      <c r="B39351">
        <v>1</v>
      </c>
      <c r="C39351">
        <v>37</v>
      </c>
      <c r="D39351">
        <v>60</v>
      </c>
      <c r="E39351">
        <v>694</v>
      </c>
      <c r="F39351">
        <v>0</v>
      </c>
    </row>
    <row r="39352" spans="1:6" x14ac:dyDescent="0.35">
      <c r="A39352" s="13">
        <v>44866</v>
      </c>
      <c r="B39352">
        <v>1</v>
      </c>
      <c r="C39352">
        <v>37</v>
      </c>
      <c r="D39352">
        <v>70</v>
      </c>
      <c r="E39352">
        <v>277</v>
      </c>
      <c r="F39352">
        <v>0</v>
      </c>
    </row>
    <row r="39353" spans="1:6" x14ac:dyDescent="0.35">
      <c r="A39353" s="13">
        <v>44866</v>
      </c>
      <c r="B39353">
        <v>1</v>
      </c>
      <c r="C39353">
        <v>37</v>
      </c>
      <c r="D39353">
        <v>80</v>
      </c>
      <c r="E39353">
        <v>176</v>
      </c>
      <c r="F39353">
        <v>0</v>
      </c>
    </row>
    <row r="39354" spans="1:6" x14ac:dyDescent="0.35">
      <c r="A39354" s="13">
        <v>44866</v>
      </c>
      <c r="B39354">
        <v>1</v>
      </c>
      <c r="C39354">
        <v>37</v>
      </c>
      <c r="D39354">
        <v>90</v>
      </c>
      <c r="E39354">
        <v>64</v>
      </c>
      <c r="F39354">
        <v>0</v>
      </c>
    </row>
    <row r="39355" spans="1:6" x14ac:dyDescent="0.35">
      <c r="A39355" s="13">
        <v>44866</v>
      </c>
      <c r="B39355">
        <v>1</v>
      </c>
      <c r="C39355">
        <v>37</v>
      </c>
      <c r="D39355">
        <v>100</v>
      </c>
      <c r="E39355">
        <v>7</v>
      </c>
      <c r="F39355">
        <v>0</v>
      </c>
    </row>
    <row r="39356" spans="1:6" x14ac:dyDescent="0.35">
      <c r="A39356" s="13">
        <v>44866</v>
      </c>
      <c r="B39356">
        <v>1</v>
      </c>
      <c r="C39356">
        <v>38</v>
      </c>
      <c r="D39356">
        <v>0</v>
      </c>
      <c r="E39356">
        <v>582</v>
      </c>
      <c r="F39356">
        <v>0</v>
      </c>
    </row>
    <row r="39357" spans="1:6" x14ac:dyDescent="0.35">
      <c r="A39357" s="13">
        <v>44866</v>
      </c>
      <c r="B39357">
        <v>1</v>
      </c>
      <c r="C39357">
        <v>38</v>
      </c>
      <c r="D39357">
        <v>10</v>
      </c>
      <c r="E39357">
        <v>3082</v>
      </c>
      <c r="F39357">
        <v>0</v>
      </c>
    </row>
    <row r="39358" spans="1:6" x14ac:dyDescent="0.35">
      <c r="A39358" s="13">
        <v>44866</v>
      </c>
      <c r="B39358">
        <v>1</v>
      </c>
      <c r="C39358">
        <v>38</v>
      </c>
      <c r="D39358">
        <v>20</v>
      </c>
      <c r="E39358">
        <v>3789</v>
      </c>
      <c r="F39358">
        <v>0</v>
      </c>
    </row>
    <row r="39359" spans="1:6" x14ac:dyDescent="0.35">
      <c r="A39359" s="13">
        <v>44866</v>
      </c>
      <c r="B39359">
        <v>1</v>
      </c>
      <c r="C39359">
        <v>38</v>
      </c>
      <c r="D39359">
        <v>30</v>
      </c>
      <c r="E39359">
        <v>3946</v>
      </c>
      <c r="F39359">
        <v>0</v>
      </c>
    </row>
    <row r="39360" spans="1:6" x14ac:dyDescent="0.35">
      <c r="A39360" s="13">
        <v>44866</v>
      </c>
      <c r="B39360">
        <v>1</v>
      </c>
      <c r="C39360">
        <v>38</v>
      </c>
      <c r="D39360">
        <v>40</v>
      </c>
      <c r="E39360">
        <v>2182</v>
      </c>
      <c r="F39360">
        <v>0</v>
      </c>
    </row>
    <row r="39361" spans="1:6" x14ac:dyDescent="0.35">
      <c r="A39361" s="13">
        <v>44866</v>
      </c>
      <c r="B39361">
        <v>1</v>
      </c>
      <c r="C39361">
        <v>38</v>
      </c>
      <c r="D39361">
        <v>50</v>
      </c>
      <c r="E39361">
        <v>1531</v>
      </c>
      <c r="F39361">
        <v>0</v>
      </c>
    </row>
    <row r="39362" spans="1:6" x14ac:dyDescent="0.35">
      <c r="A39362" s="13">
        <v>44866</v>
      </c>
      <c r="B39362">
        <v>1</v>
      </c>
      <c r="C39362">
        <v>38</v>
      </c>
      <c r="D39362">
        <v>60</v>
      </c>
      <c r="E39362">
        <v>961</v>
      </c>
      <c r="F39362">
        <v>0</v>
      </c>
    </row>
    <row r="39363" spans="1:6" x14ac:dyDescent="0.35">
      <c r="A39363" s="13">
        <v>44866</v>
      </c>
      <c r="B39363">
        <v>1</v>
      </c>
      <c r="C39363">
        <v>38</v>
      </c>
      <c r="D39363">
        <v>70</v>
      </c>
      <c r="E39363">
        <v>346</v>
      </c>
      <c r="F39363">
        <v>0</v>
      </c>
    </row>
    <row r="39364" spans="1:6" x14ac:dyDescent="0.35">
      <c r="A39364" s="13">
        <v>44866</v>
      </c>
      <c r="B39364">
        <v>1</v>
      </c>
      <c r="C39364">
        <v>38</v>
      </c>
      <c r="D39364">
        <v>80</v>
      </c>
      <c r="E39364">
        <v>306</v>
      </c>
      <c r="F39364">
        <v>0</v>
      </c>
    </row>
    <row r="39365" spans="1:6" x14ac:dyDescent="0.35">
      <c r="A39365" s="13">
        <v>44866</v>
      </c>
      <c r="B39365">
        <v>1</v>
      </c>
      <c r="C39365">
        <v>38</v>
      </c>
      <c r="D39365">
        <v>90</v>
      </c>
      <c r="E39365">
        <v>102</v>
      </c>
      <c r="F39365">
        <v>0</v>
      </c>
    </row>
    <row r="39366" spans="1:6" x14ac:dyDescent="0.35">
      <c r="A39366" s="13">
        <v>44866</v>
      </c>
      <c r="B39366">
        <v>1</v>
      </c>
      <c r="C39366">
        <v>38</v>
      </c>
      <c r="D39366">
        <v>100</v>
      </c>
      <c r="E39366">
        <v>7</v>
      </c>
      <c r="F39366">
        <v>0</v>
      </c>
    </row>
    <row r="39367" spans="1:6" x14ac:dyDescent="0.35">
      <c r="A39367" s="13">
        <v>44866</v>
      </c>
      <c r="B39367">
        <v>1</v>
      </c>
      <c r="C39367">
        <v>39</v>
      </c>
      <c r="D39367">
        <v>0</v>
      </c>
      <c r="E39367">
        <v>947</v>
      </c>
      <c r="F39367">
        <v>0</v>
      </c>
    </row>
    <row r="39368" spans="1:6" x14ac:dyDescent="0.35">
      <c r="A39368" s="13">
        <v>44866</v>
      </c>
      <c r="B39368">
        <v>1</v>
      </c>
      <c r="C39368">
        <v>39</v>
      </c>
      <c r="D39368">
        <v>10</v>
      </c>
      <c r="E39368">
        <v>5148</v>
      </c>
      <c r="F39368">
        <v>0</v>
      </c>
    </row>
    <row r="39369" spans="1:6" x14ac:dyDescent="0.35">
      <c r="A39369" s="13">
        <v>44866</v>
      </c>
      <c r="B39369">
        <v>1</v>
      </c>
      <c r="C39369">
        <v>39</v>
      </c>
      <c r="D39369">
        <v>20</v>
      </c>
      <c r="E39369">
        <v>6813</v>
      </c>
      <c r="F39369">
        <v>0</v>
      </c>
    </row>
    <row r="39370" spans="1:6" x14ac:dyDescent="0.35">
      <c r="A39370" s="13">
        <v>44866</v>
      </c>
      <c r="B39370">
        <v>1</v>
      </c>
      <c r="C39370">
        <v>39</v>
      </c>
      <c r="D39370">
        <v>30</v>
      </c>
      <c r="E39370">
        <v>6733</v>
      </c>
      <c r="F39370">
        <v>0</v>
      </c>
    </row>
    <row r="39371" spans="1:6" x14ac:dyDescent="0.35">
      <c r="A39371" s="13">
        <v>44866</v>
      </c>
      <c r="B39371">
        <v>1</v>
      </c>
      <c r="C39371">
        <v>39</v>
      </c>
      <c r="D39371">
        <v>40</v>
      </c>
      <c r="E39371">
        <v>3807</v>
      </c>
      <c r="F39371">
        <v>0</v>
      </c>
    </row>
    <row r="39372" spans="1:6" x14ac:dyDescent="0.35">
      <c r="A39372" s="13">
        <v>44866</v>
      </c>
      <c r="B39372">
        <v>1</v>
      </c>
      <c r="C39372">
        <v>39</v>
      </c>
      <c r="D39372">
        <v>50</v>
      </c>
      <c r="E39372">
        <v>2448</v>
      </c>
      <c r="F39372">
        <v>0</v>
      </c>
    </row>
    <row r="39373" spans="1:6" x14ac:dyDescent="0.35">
      <c r="A39373" s="13">
        <v>44866</v>
      </c>
      <c r="B39373">
        <v>1</v>
      </c>
      <c r="C39373">
        <v>39</v>
      </c>
      <c r="D39373">
        <v>60</v>
      </c>
      <c r="E39373">
        <v>1545</v>
      </c>
      <c r="F39373">
        <v>0</v>
      </c>
    </row>
    <row r="39374" spans="1:6" x14ac:dyDescent="0.35">
      <c r="A39374" s="13">
        <v>44866</v>
      </c>
      <c r="B39374">
        <v>1</v>
      </c>
      <c r="C39374">
        <v>39</v>
      </c>
      <c r="D39374">
        <v>70</v>
      </c>
      <c r="E39374">
        <v>600</v>
      </c>
      <c r="F39374">
        <v>0</v>
      </c>
    </row>
    <row r="39375" spans="1:6" x14ac:dyDescent="0.35">
      <c r="A39375" s="13">
        <v>44866</v>
      </c>
      <c r="B39375">
        <v>1</v>
      </c>
      <c r="C39375">
        <v>39</v>
      </c>
      <c r="D39375">
        <v>80</v>
      </c>
      <c r="E39375">
        <v>420</v>
      </c>
      <c r="F39375">
        <v>0</v>
      </c>
    </row>
    <row r="39376" spans="1:6" x14ac:dyDescent="0.35">
      <c r="A39376" s="13">
        <v>44866</v>
      </c>
      <c r="B39376">
        <v>1</v>
      </c>
      <c r="C39376">
        <v>39</v>
      </c>
      <c r="D39376">
        <v>90</v>
      </c>
      <c r="E39376">
        <v>138</v>
      </c>
      <c r="F39376">
        <v>0</v>
      </c>
    </row>
    <row r="39377" spans="1:6" x14ac:dyDescent="0.35">
      <c r="A39377" s="13">
        <v>44866</v>
      </c>
      <c r="B39377">
        <v>1</v>
      </c>
      <c r="C39377">
        <v>39</v>
      </c>
      <c r="D39377">
        <v>100</v>
      </c>
      <c r="E39377">
        <v>7</v>
      </c>
      <c r="F39377">
        <v>0</v>
      </c>
    </row>
    <row r="39378" spans="1:6" x14ac:dyDescent="0.35">
      <c r="A39378" s="13">
        <v>44866</v>
      </c>
      <c r="B39378">
        <v>1</v>
      </c>
      <c r="C39378">
        <v>40</v>
      </c>
      <c r="D39378">
        <v>0</v>
      </c>
      <c r="E39378">
        <v>1509</v>
      </c>
      <c r="F39378">
        <v>0</v>
      </c>
    </row>
    <row r="39379" spans="1:6" x14ac:dyDescent="0.35">
      <c r="A39379" s="13">
        <v>44866</v>
      </c>
      <c r="B39379">
        <v>1</v>
      </c>
      <c r="C39379">
        <v>40</v>
      </c>
      <c r="D39379">
        <v>10</v>
      </c>
      <c r="E39379">
        <v>8891</v>
      </c>
      <c r="F39379">
        <v>0</v>
      </c>
    </row>
    <row r="39380" spans="1:6" x14ac:dyDescent="0.35">
      <c r="A39380" s="13">
        <v>44866</v>
      </c>
      <c r="B39380">
        <v>1</v>
      </c>
      <c r="C39380">
        <v>40</v>
      </c>
      <c r="D39380">
        <v>20</v>
      </c>
      <c r="E39380">
        <v>11233</v>
      </c>
      <c r="F39380">
        <v>0</v>
      </c>
    </row>
    <row r="39381" spans="1:6" x14ac:dyDescent="0.35">
      <c r="A39381" s="13">
        <v>44866</v>
      </c>
      <c r="B39381">
        <v>1</v>
      </c>
      <c r="C39381">
        <v>40</v>
      </c>
      <c r="D39381">
        <v>30</v>
      </c>
      <c r="E39381">
        <v>11523</v>
      </c>
      <c r="F39381">
        <v>0</v>
      </c>
    </row>
    <row r="39382" spans="1:6" x14ac:dyDescent="0.35">
      <c r="A39382" s="13">
        <v>44866</v>
      </c>
      <c r="B39382">
        <v>1</v>
      </c>
      <c r="C39382">
        <v>40</v>
      </c>
      <c r="D39382">
        <v>40</v>
      </c>
      <c r="E39382">
        <v>6781</v>
      </c>
      <c r="F39382">
        <v>0</v>
      </c>
    </row>
    <row r="39383" spans="1:6" x14ac:dyDescent="0.35">
      <c r="A39383" s="13">
        <v>44866</v>
      </c>
      <c r="B39383">
        <v>1</v>
      </c>
      <c r="C39383">
        <v>40</v>
      </c>
      <c r="D39383">
        <v>50</v>
      </c>
      <c r="E39383">
        <v>3998</v>
      </c>
      <c r="F39383">
        <v>0</v>
      </c>
    </row>
    <row r="39384" spans="1:6" x14ac:dyDescent="0.35">
      <c r="A39384" s="13">
        <v>44866</v>
      </c>
      <c r="B39384">
        <v>1</v>
      </c>
      <c r="C39384">
        <v>40</v>
      </c>
      <c r="D39384">
        <v>60</v>
      </c>
      <c r="E39384">
        <v>2534</v>
      </c>
      <c r="F39384">
        <v>0</v>
      </c>
    </row>
    <row r="39385" spans="1:6" x14ac:dyDescent="0.35">
      <c r="A39385" s="13">
        <v>44866</v>
      </c>
      <c r="B39385">
        <v>1</v>
      </c>
      <c r="C39385">
        <v>40</v>
      </c>
      <c r="D39385">
        <v>70</v>
      </c>
      <c r="E39385">
        <v>1062</v>
      </c>
      <c r="F39385">
        <v>0</v>
      </c>
    </row>
    <row r="39386" spans="1:6" x14ac:dyDescent="0.35">
      <c r="A39386" s="13">
        <v>44866</v>
      </c>
      <c r="B39386">
        <v>1</v>
      </c>
      <c r="C39386">
        <v>40</v>
      </c>
      <c r="D39386">
        <v>80</v>
      </c>
      <c r="E39386">
        <v>683</v>
      </c>
      <c r="F39386">
        <v>0</v>
      </c>
    </row>
    <row r="39387" spans="1:6" x14ac:dyDescent="0.35">
      <c r="A39387" s="13">
        <v>44866</v>
      </c>
      <c r="B39387">
        <v>1</v>
      </c>
      <c r="C39387">
        <v>40</v>
      </c>
      <c r="D39387">
        <v>90</v>
      </c>
      <c r="E39387">
        <v>174</v>
      </c>
      <c r="F39387">
        <v>1</v>
      </c>
    </row>
    <row r="39388" spans="1:6" x14ac:dyDescent="0.35">
      <c r="A39388" s="13">
        <v>44866</v>
      </c>
      <c r="B39388">
        <v>1</v>
      </c>
      <c r="C39388">
        <v>40</v>
      </c>
      <c r="D39388">
        <v>100</v>
      </c>
      <c r="E39388">
        <v>2</v>
      </c>
      <c r="F39388">
        <v>0</v>
      </c>
    </row>
    <row r="39389" spans="1:6" x14ac:dyDescent="0.35">
      <c r="A39389" s="13">
        <v>44866</v>
      </c>
      <c r="B39389">
        <v>1</v>
      </c>
      <c r="C39389">
        <v>41</v>
      </c>
      <c r="D39389">
        <v>0</v>
      </c>
      <c r="E39389">
        <v>2311</v>
      </c>
      <c r="F39389">
        <v>0</v>
      </c>
    </row>
    <row r="39390" spans="1:6" x14ac:dyDescent="0.35">
      <c r="A39390" s="13">
        <v>44866</v>
      </c>
      <c r="B39390">
        <v>1</v>
      </c>
      <c r="C39390">
        <v>41</v>
      </c>
      <c r="D39390">
        <v>10</v>
      </c>
      <c r="E39390">
        <v>15393</v>
      </c>
      <c r="F39390">
        <v>0</v>
      </c>
    </row>
    <row r="39391" spans="1:6" x14ac:dyDescent="0.35">
      <c r="A39391" s="13">
        <v>44866</v>
      </c>
      <c r="B39391">
        <v>1</v>
      </c>
      <c r="C39391">
        <v>41</v>
      </c>
      <c r="D39391">
        <v>20</v>
      </c>
      <c r="E39391">
        <v>17267</v>
      </c>
      <c r="F39391">
        <v>0</v>
      </c>
    </row>
    <row r="39392" spans="1:6" x14ac:dyDescent="0.35">
      <c r="A39392" s="13">
        <v>44866</v>
      </c>
      <c r="B39392">
        <v>1</v>
      </c>
      <c r="C39392">
        <v>41</v>
      </c>
      <c r="D39392">
        <v>30</v>
      </c>
      <c r="E39392">
        <v>18582</v>
      </c>
      <c r="F39392">
        <v>0</v>
      </c>
    </row>
    <row r="39393" spans="1:6" x14ac:dyDescent="0.35">
      <c r="A39393" s="13">
        <v>44866</v>
      </c>
      <c r="B39393">
        <v>1</v>
      </c>
      <c r="C39393">
        <v>41</v>
      </c>
      <c r="D39393">
        <v>40</v>
      </c>
      <c r="E39393">
        <v>11118</v>
      </c>
      <c r="F39393">
        <v>0</v>
      </c>
    </row>
    <row r="39394" spans="1:6" x14ac:dyDescent="0.35">
      <c r="A39394" s="13">
        <v>44866</v>
      </c>
      <c r="B39394">
        <v>1</v>
      </c>
      <c r="C39394">
        <v>41</v>
      </c>
      <c r="D39394">
        <v>50</v>
      </c>
      <c r="E39394">
        <v>6643</v>
      </c>
      <c r="F39394">
        <v>0</v>
      </c>
    </row>
    <row r="39395" spans="1:6" x14ac:dyDescent="0.35">
      <c r="A39395" s="13">
        <v>44866</v>
      </c>
      <c r="B39395">
        <v>1</v>
      </c>
      <c r="C39395">
        <v>41</v>
      </c>
      <c r="D39395">
        <v>60</v>
      </c>
      <c r="E39395">
        <v>3945</v>
      </c>
      <c r="F39395">
        <v>1</v>
      </c>
    </row>
    <row r="39396" spans="1:6" x14ac:dyDescent="0.35">
      <c r="A39396" s="13">
        <v>44866</v>
      </c>
      <c r="B39396">
        <v>1</v>
      </c>
      <c r="C39396">
        <v>41</v>
      </c>
      <c r="D39396">
        <v>70</v>
      </c>
      <c r="E39396">
        <v>1848</v>
      </c>
      <c r="F39396">
        <v>0</v>
      </c>
    </row>
    <row r="39397" spans="1:6" x14ac:dyDescent="0.35">
      <c r="A39397" s="13">
        <v>44866</v>
      </c>
      <c r="B39397">
        <v>1</v>
      </c>
      <c r="C39397">
        <v>41</v>
      </c>
      <c r="D39397">
        <v>80</v>
      </c>
      <c r="E39397">
        <v>1042</v>
      </c>
      <c r="F39397">
        <v>2</v>
      </c>
    </row>
    <row r="39398" spans="1:6" x14ac:dyDescent="0.35">
      <c r="A39398" s="13">
        <v>44866</v>
      </c>
      <c r="B39398">
        <v>1</v>
      </c>
      <c r="C39398">
        <v>41</v>
      </c>
      <c r="D39398">
        <v>90</v>
      </c>
      <c r="E39398">
        <v>232</v>
      </c>
      <c r="F39398">
        <v>1</v>
      </c>
    </row>
    <row r="39399" spans="1:6" x14ac:dyDescent="0.35">
      <c r="A39399" s="13">
        <v>44866</v>
      </c>
      <c r="B39399">
        <v>1</v>
      </c>
      <c r="C39399">
        <v>41</v>
      </c>
      <c r="D39399">
        <v>100</v>
      </c>
      <c r="E39399">
        <v>6</v>
      </c>
      <c r="F39399">
        <v>0</v>
      </c>
    </row>
    <row r="39400" spans="1:6" x14ac:dyDescent="0.35">
      <c r="A39400" s="13">
        <v>44866</v>
      </c>
      <c r="B39400">
        <v>1</v>
      </c>
      <c r="C39400">
        <v>42</v>
      </c>
      <c r="D39400">
        <v>0</v>
      </c>
      <c r="E39400">
        <v>3782</v>
      </c>
      <c r="F39400">
        <v>0</v>
      </c>
    </row>
    <row r="39401" spans="1:6" x14ac:dyDescent="0.35">
      <c r="A39401" s="13">
        <v>44866</v>
      </c>
      <c r="B39401">
        <v>1</v>
      </c>
      <c r="C39401">
        <v>42</v>
      </c>
      <c r="D39401">
        <v>10</v>
      </c>
      <c r="E39401">
        <v>26169</v>
      </c>
      <c r="F39401">
        <v>0</v>
      </c>
    </row>
    <row r="39402" spans="1:6" x14ac:dyDescent="0.35">
      <c r="A39402" s="13">
        <v>44866</v>
      </c>
      <c r="B39402">
        <v>1</v>
      </c>
      <c r="C39402">
        <v>42</v>
      </c>
      <c r="D39402">
        <v>20</v>
      </c>
      <c r="E39402">
        <v>22870</v>
      </c>
      <c r="F39402">
        <v>0</v>
      </c>
    </row>
    <row r="39403" spans="1:6" x14ac:dyDescent="0.35">
      <c r="A39403" s="13">
        <v>44866</v>
      </c>
      <c r="B39403">
        <v>1</v>
      </c>
      <c r="C39403">
        <v>42</v>
      </c>
      <c r="D39403">
        <v>30</v>
      </c>
      <c r="E39403">
        <v>25600</v>
      </c>
      <c r="F39403">
        <v>0</v>
      </c>
    </row>
    <row r="39404" spans="1:6" x14ac:dyDescent="0.35">
      <c r="A39404" s="13">
        <v>44866</v>
      </c>
      <c r="B39404">
        <v>1</v>
      </c>
      <c r="C39404">
        <v>42</v>
      </c>
      <c r="D39404">
        <v>40</v>
      </c>
      <c r="E39404">
        <v>16255</v>
      </c>
      <c r="F39404">
        <v>1</v>
      </c>
    </row>
    <row r="39405" spans="1:6" x14ac:dyDescent="0.35">
      <c r="A39405" s="13">
        <v>44866</v>
      </c>
      <c r="B39405">
        <v>1</v>
      </c>
      <c r="C39405">
        <v>42</v>
      </c>
      <c r="D39405">
        <v>50</v>
      </c>
      <c r="E39405">
        <v>9508</v>
      </c>
      <c r="F39405">
        <v>0</v>
      </c>
    </row>
    <row r="39406" spans="1:6" x14ac:dyDescent="0.35">
      <c r="A39406" s="13">
        <v>44866</v>
      </c>
      <c r="B39406">
        <v>1</v>
      </c>
      <c r="C39406">
        <v>42</v>
      </c>
      <c r="D39406">
        <v>60</v>
      </c>
      <c r="E39406">
        <v>5267</v>
      </c>
      <c r="F39406">
        <v>1</v>
      </c>
    </row>
    <row r="39407" spans="1:6" x14ac:dyDescent="0.35">
      <c r="A39407" s="13">
        <v>44866</v>
      </c>
      <c r="B39407">
        <v>1</v>
      </c>
      <c r="C39407">
        <v>42</v>
      </c>
      <c r="D39407">
        <v>70</v>
      </c>
      <c r="E39407">
        <v>2668</v>
      </c>
      <c r="F39407">
        <v>0</v>
      </c>
    </row>
    <row r="39408" spans="1:6" x14ac:dyDescent="0.35">
      <c r="A39408" s="13">
        <v>44866</v>
      </c>
      <c r="B39408">
        <v>1</v>
      </c>
      <c r="C39408">
        <v>42</v>
      </c>
      <c r="D39408">
        <v>80</v>
      </c>
      <c r="E39408">
        <v>1316</v>
      </c>
      <c r="F39408">
        <v>0</v>
      </c>
    </row>
    <row r="39409" spans="1:6" x14ac:dyDescent="0.35">
      <c r="A39409" s="13">
        <v>44866</v>
      </c>
      <c r="B39409">
        <v>1</v>
      </c>
      <c r="C39409">
        <v>42</v>
      </c>
      <c r="D39409">
        <v>90</v>
      </c>
      <c r="E39409">
        <v>325</v>
      </c>
      <c r="F39409">
        <v>0</v>
      </c>
    </row>
    <row r="39410" spans="1:6" x14ac:dyDescent="0.35">
      <c r="A39410" s="13">
        <v>44866</v>
      </c>
      <c r="B39410">
        <v>1</v>
      </c>
      <c r="C39410">
        <v>42</v>
      </c>
      <c r="D39410">
        <v>100</v>
      </c>
      <c r="E39410">
        <v>7</v>
      </c>
      <c r="F39410">
        <v>0</v>
      </c>
    </row>
    <row r="39411" spans="1:6" x14ac:dyDescent="0.35">
      <c r="A39411" s="13">
        <v>44866</v>
      </c>
      <c r="B39411">
        <v>1</v>
      </c>
      <c r="C39411">
        <v>43</v>
      </c>
      <c r="D39411">
        <v>0</v>
      </c>
      <c r="E39411">
        <v>4754</v>
      </c>
      <c r="F39411">
        <v>0</v>
      </c>
    </row>
    <row r="39412" spans="1:6" x14ac:dyDescent="0.35">
      <c r="A39412" s="13">
        <v>44866</v>
      </c>
      <c r="B39412">
        <v>1</v>
      </c>
      <c r="C39412">
        <v>43</v>
      </c>
      <c r="D39412">
        <v>10</v>
      </c>
      <c r="E39412">
        <v>32586</v>
      </c>
      <c r="F39412">
        <v>0</v>
      </c>
    </row>
    <row r="39413" spans="1:6" x14ac:dyDescent="0.35">
      <c r="A39413" s="13">
        <v>44866</v>
      </c>
      <c r="B39413">
        <v>1</v>
      </c>
      <c r="C39413">
        <v>43</v>
      </c>
      <c r="D39413">
        <v>20</v>
      </c>
      <c r="E39413">
        <v>25023</v>
      </c>
      <c r="F39413">
        <v>0</v>
      </c>
    </row>
    <row r="39414" spans="1:6" x14ac:dyDescent="0.35">
      <c r="A39414" s="13">
        <v>44866</v>
      </c>
      <c r="B39414">
        <v>1</v>
      </c>
      <c r="C39414">
        <v>43</v>
      </c>
      <c r="D39414">
        <v>30</v>
      </c>
      <c r="E39414">
        <v>29346</v>
      </c>
      <c r="F39414">
        <v>0</v>
      </c>
    </row>
    <row r="39415" spans="1:6" x14ac:dyDescent="0.35">
      <c r="A39415" s="13">
        <v>44866</v>
      </c>
      <c r="B39415">
        <v>1</v>
      </c>
      <c r="C39415">
        <v>43</v>
      </c>
      <c r="D39415">
        <v>40</v>
      </c>
      <c r="E39415">
        <v>19116</v>
      </c>
      <c r="F39415">
        <v>0</v>
      </c>
    </row>
    <row r="39416" spans="1:6" x14ac:dyDescent="0.35">
      <c r="A39416" s="13">
        <v>44866</v>
      </c>
      <c r="B39416">
        <v>1</v>
      </c>
      <c r="C39416">
        <v>43</v>
      </c>
      <c r="D39416">
        <v>50</v>
      </c>
      <c r="E39416">
        <v>11216</v>
      </c>
      <c r="F39416">
        <v>1</v>
      </c>
    </row>
    <row r="39417" spans="1:6" x14ac:dyDescent="0.35">
      <c r="A39417" s="13">
        <v>44866</v>
      </c>
      <c r="B39417">
        <v>1</v>
      </c>
      <c r="C39417">
        <v>43</v>
      </c>
      <c r="D39417">
        <v>60</v>
      </c>
      <c r="E39417">
        <v>6132</v>
      </c>
      <c r="F39417">
        <v>0</v>
      </c>
    </row>
    <row r="39418" spans="1:6" x14ac:dyDescent="0.35">
      <c r="A39418" s="13">
        <v>44866</v>
      </c>
      <c r="B39418">
        <v>1</v>
      </c>
      <c r="C39418">
        <v>43</v>
      </c>
      <c r="D39418">
        <v>70</v>
      </c>
      <c r="E39418">
        <v>3114</v>
      </c>
      <c r="F39418">
        <v>1</v>
      </c>
    </row>
    <row r="39419" spans="1:6" x14ac:dyDescent="0.35">
      <c r="A39419" s="13">
        <v>44866</v>
      </c>
      <c r="B39419">
        <v>1</v>
      </c>
      <c r="C39419">
        <v>43</v>
      </c>
      <c r="D39419">
        <v>80</v>
      </c>
      <c r="E39419">
        <v>1493</v>
      </c>
      <c r="F39419">
        <v>0</v>
      </c>
    </row>
    <row r="39420" spans="1:6" x14ac:dyDescent="0.35">
      <c r="A39420" s="13">
        <v>44866</v>
      </c>
      <c r="B39420">
        <v>1</v>
      </c>
      <c r="C39420">
        <v>43</v>
      </c>
      <c r="D39420">
        <v>90</v>
      </c>
      <c r="E39420">
        <v>348</v>
      </c>
      <c r="F39420">
        <v>0</v>
      </c>
    </row>
    <row r="39421" spans="1:6" x14ac:dyDescent="0.35">
      <c r="A39421" s="13">
        <v>44866</v>
      </c>
      <c r="B39421">
        <v>1</v>
      </c>
      <c r="C39421">
        <v>43</v>
      </c>
      <c r="D39421">
        <v>100</v>
      </c>
      <c r="E39421">
        <v>14</v>
      </c>
      <c r="F39421">
        <v>0</v>
      </c>
    </row>
    <row r="39422" spans="1:6" x14ac:dyDescent="0.35">
      <c r="A39422" s="13">
        <v>44866</v>
      </c>
      <c r="B39422">
        <v>1</v>
      </c>
      <c r="C39422">
        <v>44</v>
      </c>
      <c r="D39422">
        <v>0</v>
      </c>
      <c r="E39422">
        <v>4678</v>
      </c>
      <c r="F39422">
        <v>0</v>
      </c>
    </row>
    <row r="39423" spans="1:6" x14ac:dyDescent="0.35">
      <c r="A39423" s="13">
        <v>44866</v>
      </c>
      <c r="B39423">
        <v>1</v>
      </c>
      <c r="C39423">
        <v>44</v>
      </c>
      <c r="D39423">
        <v>10</v>
      </c>
      <c r="E39423">
        <v>32970</v>
      </c>
      <c r="F39423">
        <v>0</v>
      </c>
    </row>
    <row r="39424" spans="1:6" x14ac:dyDescent="0.35">
      <c r="A39424" s="13">
        <v>44866</v>
      </c>
      <c r="B39424">
        <v>1</v>
      </c>
      <c r="C39424">
        <v>44</v>
      </c>
      <c r="D39424">
        <v>20</v>
      </c>
      <c r="E39424">
        <v>22843</v>
      </c>
      <c r="F39424">
        <v>1</v>
      </c>
    </row>
    <row r="39425" spans="1:6" x14ac:dyDescent="0.35">
      <c r="A39425" s="13">
        <v>44866</v>
      </c>
      <c r="B39425">
        <v>1</v>
      </c>
      <c r="C39425">
        <v>44</v>
      </c>
      <c r="D39425">
        <v>30</v>
      </c>
      <c r="E39425">
        <v>27202</v>
      </c>
      <c r="F39425">
        <v>0</v>
      </c>
    </row>
    <row r="39426" spans="1:6" x14ac:dyDescent="0.35">
      <c r="A39426" s="13">
        <v>44866</v>
      </c>
      <c r="B39426">
        <v>1</v>
      </c>
      <c r="C39426">
        <v>44</v>
      </c>
      <c r="D39426">
        <v>40</v>
      </c>
      <c r="E39426">
        <v>18615</v>
      </c>
      <c r="F39426">
        <v>0</v>
      </c>
    </row>
    <row r="39427" spans="1:6" x14ac:dyDescent="0.35">
      <c r="A39427" s="13">
        <v>44866</v>
      </c>
      <c r="B39427">
        <v>1</v>
      </c>
      <c r="C39427">
        <v>44</v>
      </c>
      <c r="D39427">
        <v>50</v>
      </c>
      <c r="E39427">
        <v>11226</v>
      </c>
      <c r="F39427">
        <v>0</v>
      </c>
    </row>
    <row r="39428" spans="1:6" x14ac:dyDescent="0.35">
      <c r="A39428" s="13">
        <v>44866</v>
      </c>
      <c r="B39428">
        <v>1</v>
      </c>
      <c r="C39428">
        <v>44</v>
      </c>
      <c r="D39428">
        <v>60</v>
      </c>
      <c r="E39428">
        <v>5850</v>
      </c>
      <c r="F39428">
        <v>0</v>
      </c>
    </row>
    <row r="39429" spans="1:6" x14ac:dyDescent="0.35">
      <c r="A39429" s="13">
        <v>44866</v>
      </c>
      <c r="B39429">
        <v>1</v>
      </c>
      <c r="C39429">
        <v>44</v>
      </c>
      <c r="D39429">
        <v>70</v>
      </c>
      <c r="E39429">
        <v>2980</v>
      </c>
      <c r="F39429">
        <v>1</v>
      </c>
    </row>
    <row r="39430" spans="1:6" x14ac:dyDescent="0.35">
      <c r="A39430" s="13">
        <v>44866</v>
      </c>
      <c r="B39430">
        <v>1</v>
      </c>
      <c r="C39430">
        <v>44</v>
      </c>
      <c r="D39430">
        <v>80</v>
      </c>
      <c r="E39430">
        <v>1405</v>
      </c>
      <c r="F39430">
        <v>0</v>
      </c>
    </row>
    <row r="39431" spans="1:6" x14ac:dyDescent="0.35">
      <c r="A39431" s="13">
        <v>44866</v>
      </c>
      <c r="B39431">
        <v>1</v>
      </c>
      <c r="C39431">
        <v>44</v>
      </c>
      <c r="D39431">
        <v>90</v>
      </c>
      <c r="E39431">
        <v>328</v>
      </c>
      <c r="F39431">
        <v>0</v>
      </c>
    </row>
    <row r="39432" spans="1:6" x14ac:dyDescent="0.35">
      <c r="A39432" s="13">
        <v>44866</v>
      </c>
      <c r="B39432">
        <v>1</v>
      </c>
      <c r="C39432">
        <v>44</v>
      </c>
      <c r="D39432">
        <v>100</v>
      </c>
      <c r="E39432">
        <v>10</v>
      </c>
      <c r="F39432">
        <v>0</v>
      </c>
    </row>
    <row r="39433" spans="1:6" x14ac:dyDescent="0.35">
      <c r="A39433" s="13">
        <v>44866</v>
      </c>
      <c r="B39433">
        <v>1</v>
      </c>
      <c r="C39433">
        <v>45</v>
      </c>
      <c r="D39433">
        <v>0</v>
      </c>
      <c r="E39433">
        <v>4059</v>
      </c>
      <c r="F39433">
        <v>0</v>
      </c>
    </row>
    <row r="39434" spans="1:6" x14ac:dyDescent="0.35">
      <c r="A39434" s="13">
        <v>44866</v>
      </c>
      <c r="B39434">
        <v>1</v>
      </c>
      <c r="C39434">
        <v>45</v>
      </c>
      <c r="D39434">
        <v>10</v>
      </c>
      <c r="E39434">
        <v>29121</v>
      </c>
      <c r="F39434">
        <v>0</v>
      </c>
    </row>
    <row r="39435" spans="1:6" x14ac:dyDescent="0.35">
      <c r="A39435" s="13">
        <v>44866</v>
      </c>
      <c r="B39435">
        <v>1</v>
      </c>
      <c r="C39435">
        <v>45</v>
      </c>
      <c r="D39435">
        <v>20</v>
      </c>
      <c r="E39435">
        <v>20610</v>
      </c>
      <c r="F39435">
        <v>0</v>
      </c>
    </row>
    <row r="39436" spans="1:6" x14ac:dyDescent="0.35">
      <c r="A39436" s="13">
        <v>44866</v>
      </c>
      <c r="B39436">
        <v>1</v>
      </c>
      <c r="C39436">
        <v>45</v>
      </c>
      <c r="D39436">
        <v>30</v>
      </c>
      <c r="E39436">
        <v>24596</v>
      </c>
      <c r="F39436">
        <v>0</v>
      </c>
    </row>
    <row r="39437" spans="1:6" x14ac:dyDescent="0.35">
      <c r="A39437" s="13">
        <v>44866</v>
      </c>
      <c r="B39437">
        <v>1</v>
      </c>
      <c r="C39437">
        <v>45</v>
      </c>
      <c r="D39437">
        <v>40</v>
      </c>
      <c r="E39437">
        <v>18192</v>
      </c>
      <c r="F39437">
        <v>0</v>
      </c>
    </row>
    <row r="39438" spans="1:6" x14ac:dyDescent="0.35">
      <c r="A39438" s="13">
        <v>44866</v>
      </c>
      <c r="B39438">
        <v>1</v>
      </c>
      <c r="C39438">
        <v>45</v>
      </c>
      <c r="D39438">
        <v>50</v>
      </c>
      <c r="E39438">
        <v>10995</v>
      </c>
      <c r="F39438">
        <v>0</v>
      </c>
    </row>
    <row r="39439" spans="1:6" x14ac:dyDescent="0.35">
      <c r="A39439" s="13">
        <v>44866</v>
      </c>
      <c r="B39439">
        <v>1</v>
      </c>
      <c r="C39439">
        <v>45</v>
      </c>
      <c r="D39439">
        <v>60</v>
      </c>
      <c r="E39439">
        <v>5669</v>
      </c>
      <c r="F39439">
        <v>0</v>
      </c>
    </row>
    <row r="39440" spans="1:6" x14ac:dyDescent="0.35">
      <c r="A39440" s="13">
        <v>44866</v>
      </c>
      <c r="B39440">
        <v>1</v>
      </c>
      <c r="C39440">
        <v>45</v>
      </c>
      <c r="D39440">
        <v>70</v>
      </c>
      <c r="E39440">
        <v>3077</v>
      </c>
      <c r="F39440">
        <v>2</v>
      </c>
    </row>
    <row r="39441" spans="1:6" x14ac:dyDescent="0.35">
      <c r="A39441" s="13">
        <v>44866</v>
      </c>
      <c r="B39441">
        <v>1</v>
      </c>
      <c r="C39441">
        <v>45</v>
      </c>
      <c r="D39441">
        <v>80</v>
      </c>
      <c r="E39441">
        <v>1325</v>
      </c>
      <c r="F39441">
        <v>1</v>
      </c>
    </row>
    <row r="39442" spans="1:6" x14ac:dyDescent="0.35">
      <c r="A39442" s="13">
        <v>44866</v>
      </c>
      <c r="B39442">
        <v>1</v>
      </c>
      <c r="C39442">
        <v>45</v>
      </c>
      <c r="D39442">
        <v>90</v>
      </c>
      <c r="E39442">
        <v>323</v>
      </c>
      <c r="F39442">
        <v>0</v>
      </c>
    </row>
    <row r="39443" spans="1:6" x14ac:dyDescent="0.35">
      <c r="A39443" s="13">
        <v>44866</v>
      </c>
      <c r="B39443">
        <v>1</v>
      </c>
      <c r="C39443">
        <v>45</v>
      </c>
      <c r="D39443">
        <v>100</v>
      </c>
      <c r="E39443">
        <v>12</v>
      </c>
      <c r="F39443">
        <v>0</v>
      </c>
    </row>
    <row r="39444" spans="1:6" x14ac:dyDescent="0.35">
      <c r="A39444" s="13">
        <v>44866</v>
      </c>
      <c r="B39444">
        <v>1</v>
      </c>
      <c r="C39444">
        <v>46</v>
      </c>
      <c r="D39444">
        <v>0</v>
      </c>
      <c r="E39444">
        <v>2655</v>
      </c>
      <c r="F39444">
        <v>0</v>
      </c>
    </row>
    <row r="39445" spans="1:6" x14ac:dyDescent="0.35">
      <c r="A39445" s="13">
        <v>44866</v>
      </c>
      <c r="B39445">
        <v>1</v>
      </c>
      <c r="C39445">
        <v>46</v>
      </c>
      <c r="D39445">
        <v>10</v>
      </c>
      <c r="E39445">
        <v>19876</v>
      </c>
      <c r="F39445">
        <v>0</v>
      </c>
    </row>
    <row r="39446" spans="1:6" x14ac:dyDescent="0.35">
      <c r="A39446" s="13">
        <v>44866</v>
      </c>
      <c r="B39446">
        <v>1</v>
      </c>
      <c r="C39446">
        <v>46</v>
      </c>
      <c r="D39446">
        <v>20</v>
      </c>
      <c r="E39446">
        <v>20351</v>
      </c>
      <c r="F39446">
        <v>0</v>
      </c>
    </row>
    <row r="39447" spans="1:6" x14ac:dyDescent="0.35">
      <c r="A39447" s="13">
        <v>44866</v>
      </c>
      <c r="B39447">
        <v>1</v>
      </c>
      <c r="C39447">
        <v>46</v>
      </c>
      <c r="D39447">
        <v>30</v>
      </c>
      <c r="E39447">
        <v>24714</v>
      </c>
      <c r="F39447">
        <v>0</v>
      </c>
    </row>
    <row r="39448" spans="1:6" x14ac:dyDescent="0.35">
      <c r="A39448" s="13">
        <v>44866</v>
      </c>
      <c r="B39448">
        <v>1</v>
      </c>
      <c r="C39448">
        <v>46</v>
      </c>
      <c r="D39448">
        <v>40</v>
      </c>
      <c r="E39448">
        <v>19038</v>
      </c>
      <c r="F39448">
        <v>0</v>
      </c>
    </row>
    <row r="39449" spans="1:6" x14ac:dyDescent="0.35">
      <c r="A39449" s="13">
        <v>44866</v>
      </c>
      <c r="B39449">
        <v>1</v>
      </c>
      <c r="C39449">
        <v>46</v>
      </c>
      <c r="D39449">
        <v>50</v>
      </c>
      <c r="E39449">
        <v>11939</v>
      </c>
      <c r="F39449">
        <v>0</v>
      </c>
    </row>
    <row r="39450" spans="1:6" x14ac:dyDescent="0.35">
      <c r="A39450" s="13">
        <v>44866</v>
      </c>
      <c r="B39450">
        <v>1</v>
      </c>
      <c r="C39450">
        <v>46</v>
      </c>
      <c r="D39450">
        <v>60</v>
      </c>
      <c r="E39450">
        <v>6388</v>
      </c>
      <c r="F39450">
        <v>0</v>
      </c>
    </row>
    <row r="39451" spans="1:6" x14ac:dyDescent="0.35">
      <c r="A39451" s="13">
        <v>44866</v>
      </c>
      <c r="B39451">
        <v>1</v>
      </c>
      <c r="C39451">
        <v>46</v>
      </c>
      <c r="D39451">
        <v>70</v>
      </c>
      <c r="E39451">
        <v>3643</v>
      </c>
      <c r="F39451">
        <v>1</v>
      </c>
    </row>
    <row r="39452" spans="1:6" x14ac:dyDescent="0.35">
      <c r="A39452" s="13">
        <v>44866</v>
      </c>
      <c r="B39452">
        <v>1</v>
      </c>
      <c r="C39452">
        <v>46</v>
      </c>
      <c r="D39452">
        <v>80</v>
      </c>
      <c r="E39452">
        <v>1469</v>
      </c>
      <c r="F39452">
        <v>1</v>
      </c>
    </row>
    <row r="39453" spans="1:6" x14ac:dyDescent="0.35">
      <c r="A39453" s="13">
        <v>44866</v>
      </c>
      <c r="B39453">
        <v>1</v>
      </c>
      <c r="C39453">
        <v>46</v>
      </c>
      <c r="D39453">
        <v>90</v>
      </c>
      <c r="E39453">
        <v>368</v>
      </c>
      <c r="F39453">
        <v>1</v>
      </c>
    </row>
    <row r="39454" spans="1:6" x14ac:dyDescent="0.35">
      <c r="A39454" s="13">
        <v>44866</v>
      </c>
      <c r="B39454">
        <v>1</v>
      </c>
      <c r="C39454">
        <v>46</v>
      </c>
      <c r="D39454">
        <v>100</v>
      </c>
      <c r="E39454">
        <v>24</v>
      </c>
      <c r="F39454">
        <v>0</v>
      </c>
    </row>
    <row r="39455" spans="1:6" x14ac:dyDescent="0.35">
      <c r="A39455" s="13">
        <v>44866</v>
      </c>
      <c r="B39455">
        <v>1</v>
      </c>
      <c r="C39455">
        <v>47</v>
      </c>
      <c r="D39455">
        <v>0</v>
      </c>
      <c r="E39455">
        <v>1018</v>
      </c>
      <c r="F39455">
        <v>0</v>
      </c>
    </row>
    <row r="39456" spans="1:6" x14ac:dyDescent="0.35">
      <c r="A39456" s="13">
        <v>44866</v>
      </c>
      <c r="B39456">
        <v>1</v>
      </c>
      <c r="C39456">
        <v>47</v>
      </c>
      <c r="D39456">
        <v>10</v>
      </c>
      <c r="E39456">
        <v>11146</v>
      </c>
      <c r="F39456">
        <v>0</v>
      </c>
    </row>
    <row r="39457" spans="1:6" x14ac:dyDescent="0.35">
      <c r="A39457" s="13">
        <v>44866</v>
      </c>
      <c r="B39457">
        <v>1</v>
      </c>
      <c r="C39457">
        <v>47</v>
      </c>
      <c r="D39457">
        <v>20</v>
      </c>
      <c r="E39457">
        <v>25270</v>
      </c>
      <c r="F39457">
        <v>0</v>
      </c>
    </row>
    <row r="39458" spans="1:6" x14ac:dyDescent="0.35">
      <c r="A39458" s="13">
        <v>44866</v>
      </c>
      <c r="B39458">
        <v>1</v>
      </c>
      <c r="C39458">
        <v>47</v>
      </c>
      <c r="D39458">
        <v>30</v>
      </c>
      <c r="E39458">
        <v>31329</v>
      </c>
      <c r="F39458">
        <v>0</v>
      </c>
    </row>
    <row r="39459" spans="1:6" x14ac:dyDescent="0.35">
      <c r="A39459" s="13">
        <v>44866</v>
      </c>
      <c r="B39459">
        <v>1</v>
      </c>
      <c r="C39459">
        <v>47</v>
      </c>
      <c r="D39459">
        <v>40</v>
      </c>
      <c r="E39459">
        <v>26164</v>
      </c>
      <c r="F39459">
        <v>0</v>
      </c>
    </row>
    <row r="39460" spans="1:6" x14ac:dyDescent="0.35">
      <c r="A39460" s="13">
        <v>44866</v>
      </c>
      <c r="B39460">
        <v>1</v>
      </c>
      <c r="C39460">
        <v>47</v>
      </c>
      <c r="D39460">
        <v>50</v>
      </c>
      <c r="E39460">
        <v>16984</v>
      </c>
      <c r="F39460">
        <v>0</v>
      </c>
    </row>
    <row r="39461" spans="1:6" x14ac:dyDescent="0.35">
      <c r="A39461" s="13">
        <v>44866</v>
      </c>
      <c r="B39461">
        <v>1</v>
      </c>
      <c r="C39461">
        <v>47</v>
      </c>
      <c r="D39461">
        <v>60</v>
      </c>
      <c r="E39461">
        <v>8981</v>
      </c>
      <c r="F39461">
        <v>0</v>
      </c>
    </row>
    <row r="39462" spans="1:6" x14ac:dyDescent="0.35">
      <c r="A39462" s="13">
        <v>44866</v>
      </c>
      <c r="B39462">
        <v>1</v>
      </c>
      <c r="C39462">
        <v>47</v>
      </c>
      <c r="D39462">
        <v>70</v>
      </c>
      <c r="E39462">
        <v>4938</v>
      </c>
      <c r="F39462">
        <v>0</v>
      </c>
    </row>
    <row r="39463" spans="1:6" x14ac:dyDescent="0.35">
      <c r="A39463" s="13">
        <v>44866</v>
      </c>
      <c r="B39463">
        <v>1</v>
      </c>
      <c r="C39463">
        <v>47</v>
      </c>
      <c r="D39463">
        <v>80</v>
      </c>
      <c r="E39463">
        <v>1826</v>
      </c>
      <c r="F39463">
        <v>0</v>
      </c>
    </row>
    <row r="39464" spans="1:6" x14ac:dyDescent="0.35">
      <c r="A39464" s="13">
        <v>44866</v>
      </c>
      <c r="B39464">
        <v>1</v>
      </c>
      <c r="C39464">
        <v>47</v>
      </c>
      <c r="D39464">
        <v>90</v>
      </c>
      <c r="E39464">
        <v>538</v>
      </c>
      <c r="F39464">
        <v>0</v>
      </c>
    </row>
    <row r="39465" spans="1:6" x14ac:dyDescent="0.35">
      <c r="A39465" s="13">
        <v>44866</v>
      </c>
      <c r="B39465">
        <v>1</v>
      </c>
      <c r="C39465">
        <v>47</v>
      </c>
      <c r="D39465">
        <v>100</v>
      </c>
      <c r="E39465">
        <v>23</v>
      </c>
      <c r="F39465">
        <v>0</v>
      </c>
    </row>
    <row r="39466" spans="1:6" x14ac:dyDescent="0.35">
      <c r="A39466" s="13">
        <v>44866</v>
      </c>
      <c r="B39466">
        <v>1</v>
      </c>
      <c r="C39466">
        <v>48</v>
      </c>
      <c r="D39466">
        <v>0</v>
      </c>
      <c r="E39466">
        <v>371</v>
      </c>
      <c r="F39466">
        <v>0</v>
      </c>
    </row>
    <row r="39467" spans="1:6" x14ac:dyDescent="0.35">
      <c r="A39467" s="13">
        <v>44866</v>
      </c>
      <c r="B39467">
        <v>1</v>
      </c>
      <c r="C39467">
        <v>48</v>
      </c>
      <c r="D39467">
        <v>10</v>
      </c>
      <c r="E39467">
        <v>9530</v>
      </c>
      <c r="F39467">
        <v>0</v>
      </c>
    </row>
    <row r="39468" spans="1:6" x14ac:dyDescent="0.35">
      <c r="A39468" s="13">
        <v>44866</v>
      </c>
      <c r="B39468">
        <v>1</v>
      </c>
      <c r="C39468">
        <v>48</v>
      </c>
      <c r="D39468">
        <v>20</v>
      </c>
      <c r="E39468">
        <v>44362</v>
      </c>
      <c r="F39468">
        <v>1</v>
      </c>
    </row>
    <row r="39469" spans="1:6" x14ac:dyDescent="0.35">
      <c r="A39469" s="13">
        <v>44866</v>
      </c>
      <c r="B39469">
        <v>1</v>
      </c>
      <c r="C39469">
        <v>48</v>
      </c>
      <c r="D39469">
        <v>30</v>
      </c>
      <c r="E39469">
        <v>56235</v>
      </c>
      <c r="F39469">
        <v>1</v>
      </c>
    </row>
    <row r="39470" spans="1:6" x14ac:dyDescent="0.35">
      <c r="A39470" s="13">
        <v>44866</v>
      </c>
      <c r="B39470">
        <v>1</v>
      </c>
      <c r="C39470">
        <v>48</v>
      </c>
      <c r="D39470">
        <v>40</v>
      </c>
      <c r="E39470">
        <v>49321</v>
      </c>
      <c r="F39470">
        <v>0</v>
      </c>
    </row>
    <row r="39471" spans="1:6" x14ac:dyDescent="0.35">
      <c r="A39471" s="13">
        <v>44866</v>
      </c>
      <c r="B39471">
        <v>1</v>
      </c>
      <c r="C39471">
        <v>48</v>
      </c>
      <c r="D39471">
        <v>50</v>
      </c>
      <c r="E39471">
        <v>32569</v>
      </c>
      <c r="F39471">
        <v>0</v>
      </c>
    </row>
    <row r="39472" spans="1:6" x14ac:dyDescent="0.35">
      <c r="A39472" s="13">
        <v>44866</v>
      </c>
      <c r="B39472">
        <v>1</v>
      </c>
      <c r="C39472">
        <v>48</v>
      </c>
      <c r="D39472">
        <v>60</v>
      </c>
      <c r="E39472">
        <v>16965</v>
      </c>
      <c r="F39472">
        <v>3</v>
      </c>
    </row>
    <row r="39473" spans="1:6" x14ac:dyDescent="0.35">
      <c r="A39473" s="13">
        <v>44866</v>
      </c>
      <c r="B39473">
        <v>1</v>
      </c>
      <c r="C39473">
        <v>48</v>
      </c>
      <c r="D39473">
        <v>70</v>
      </c>
      <c r="E39473">
        <v>8651</v>
      </c>
      <c r="F39473">
        <v>0</v>
      </c>
    </row>
    <row r="39474" spans="1:6" x14ac:dyDescent="0.35">
      <c r="A39474" s="13">
        <v>44866</v>
      </c>
      <c r="B39474">
        <v>1</v>
      </c>
      <c r="C39474">
        <v>48</v>
      </c>
      <c r="D39474">
        <v>80</v>
      </c>
      <c r="E39474">
        <v>3050</v>
      </c>
      <c r="F39474">
        <v>0</v>
      </c>
    </row>
    <row r="39475" spans="1:6" x14ac:dyDescent="0.35">
      <c r="A39475" s="13">
        <v>44866</v>
      </c>
      <c r="B39475">
        <v>1</v>
      </c>
      <c r="C39475">
        <v>48</v>
      </c>
      <c r="D39475">
        <v>90</v>
      </c>
      <c r="E39475">
        <v>799</v>
      </c>
      <c r="F39475">
        <v>1</v>
      </c>
    </row>
    <row r="39476" spans="1:6" x14ac:dyDescent="0.35">
      <c r="A39476" s="13">
        <v>44866</v>
      </c>
      <c r="B39476">
        <v>1</v>
      </c>
      <c r="C39476">
        <v>48</v>
      </c>
      <c r="D39476">
        <v>100</v>
      </c>
      <c r="E39476">
        <v>27</v>
      </c>
      <c r="F39476">
        <v>0</v>
      </c>
    </row>
    <row r="39477" spans="1:6" x14ac:dyDescent="0.35">
      <c r="A39477" s="13">
        <v>44866</v>
      </c>
      <c r="B39477">
        <v>1</v>
      </c>
      <c r="C39477">
        <v>49</v>
      </c>
      <c r="D39477">
        <v>0</v>
      </c>
      <c r="E39477">
        <v>126</v>
      </c>
      <c r="F39477">
        <v>0</v>
      </c>
    </row>
    <row r="39478" spans="1:6" x14ac:dyDescent="0.35">
      <c r="A39478" s="13">
        <v>44866</v>
      </c>
      <c r="B39478">
        <v>1</v>
      </c>
      <c r="C39478">
        <v>49</v>
      </c>
      <c r="D39478">
        <v>10</v>
      </c>
      <c r="E39478">
        <v>11347</v>
      </c>
      <c r="F39478">
        <v>0</v>
      </c>
    </row>
    <row r="39479" spans="1:6" x14ac:dyDescent="0.35">
      <c r="A39479" s="13">
        <v>44866</v>
      </c>
      <c r="B39479">
        <v>1</v>
      </c>
      <c r="C39479">
        <v>49</v>
      </c>
      <c r="D39479">
        <v>20</v>
      </c>
      <c r="E39479">
        <v>79666</v>
      </c>
      <c r="F39479">
        <v>2</v>
      </c>
    </row>
    <row r="39480" spans="1:6" x14ac:dyDescent="0.35">
      <c r="A39480" s="13">
        <v>44866</v>
      </c>
      <c r="B39480">
        <v>1</v>
      </c>
      <c r="C39480">
        <v>49</v>
      </c>
      <c r="D39480">
        <v>30</v>
      </c>
      <c r="E39480">
        <v>99228</v>
      </c>
      <c r="F39480">
        <v>0</v>
      </c>
    </row>
    <row r="39481" spans="1:6" x14ac:dyDescent="0.35">
      <c r="A39481" s="13">
        <v>44866</v>
      </c>
      <c r="B39481">
        <v>1</v>
      </c>
      <c r="C39481">
        <v>49</v>
      </c>
      <c r="D39481">
        <v>40</v>
      </c>
      <c r="E39481">
        <v>86878</v>
      </c>
      <c r="F39481">
        <v>0</v>
      </c>
    </row>
    <row r="39482" spans="1:6" x14ac:dyDescent="0.35">
      <c r="A39482" s="13">
        <v>44866</v>
      </c>
      <c r="B39482">
        <v>1</v>
      </c>
      <c r="C39482">
        <v>49</v>
      </c>
      <c r="D39482">
        <v>50</v>
      </c>
      <c r="E39482">
        <v>58533</v>
      </c>
      <c r="F39482">
        <v>2</v>
      </c>
    </row>
    <row r="39483" spans="1:6" x14ac:dyDescent="0.35">
      <c r="A39483" s="13">
        <v>44866</v>
      </c>
      <c r="B39483">
        <v>1</v>
      </c>
      <c r="C39483">
        <v>49</v>
      </c>
      <c r="D39483">
        <v>60</v>
      </c>
      <c r="E39483">
        <v>29331</v>
      </c>
      <c r="F39483">
        <v>0</v>
      </c>
    </row>
    <row r="39484" spans="1:6" x14ac:dyDescent="0.35">
      <c r="A39484" s="13">
        <v>44866</v>
      </c>
      <c r="B39484">
        <v>1</v>
      </c>
      <c r="C39484">
        <v>49</v>
      </c>
      <c r="D39484">
        <v>70</v>
      </c>
      <c r="E39484">
        <v>13789</v>
      </c>
      <c r="F39484">
        <v>3</v>
      </c>
    </row>
    <row r="39485" spans="1:6" x14ac:dyDescent="0.35">
      <c r="A39485" s="13">
        <v>44866</v>
      </c>
      <c r="B39485">
        <v>1</v>
      </c>
      <c r="C39485">
        <v>49</v>
      </c>
      <c r="D39485">
        <v>80</v>
      </c>
      <c r="E39485">
        <v>4492</v>
      </c>
      <c r="F39485">
        <v>1</v>
      </c>
    </row>
    <row r="39486" spans="1:6" x14ac:dyDescent="0.35">
      <c r="A39486" s="13">
        <v>44866</v>
      </c>
      <c r="B39486">
        <v>1</v>
      </c>
      <c r="C39486">
        <v>49</v>
      </c>
      <c r="D39486">
        <v>90</v>
      </c>
      <c r="E39486">
        <v>1138</v>
      </c>
      <c r="F39486">
        <v>1</v>
      </c>
    </row>
    <row r="39487" spans="1:6" x14ac:dyDescent="0.35">
      <c r="A39487" s="13">
        <v>44866</v>
      </c>
      <c r="B39487">
        <v>1</v>
      </c>
      <c r="C39487">
        <v>49</v>
      </c>
      <c r="D39487">
        <v>100</v>
      </c>
      <c r="E39487">
        <v>26</v>
      </c>
      <c r="F39487">
        <v>0</v>
      </c>
    </row>
    <row r="39488" spans="1:6" x14ac:dyDescent="0.35">
      <c r="A39488" s="13">
        <v>44866</v>
      </c>
      <c r="B39488">
        <v>1</v>
      </c>
      <c r="C39488">
        <v>50</v>
      </c>
      <c r="D39488">
        <v>10</v>
      </c>
      <c r="E39488">
        <v>13421</v>
      </c>
      <c r="F39488">
        <v>0</v>
      </c>
    </row>
    <row r="39489" spans="1:6" x14ac:dyDescent="0.35">
      <c r="A39489" s="13">
        <v>44866</v>
      </c>
      <c r="B39489">
        <v>1</v>
      </c>
      <c r="C39489">
        <v>50</v>
      </c>
      <c r="D39489">
        <v>20</v>
      </c>
      <c r="E39489">
        <v>110110</v>
      </c>
      <c r="F39489">
        <v>0</v>
      </c>
    </row>
    <row r="39490" spans="1:6" x14ac:dyDescent="0.35">
      <c r="A39490" s="13">
        <v>44866</v>
      </c>
      <c r="B39490">
        <v>1</v>
      </c>
      <c r="C39490">
        <v>50</v>
      </c>
      <c r="D39490">
        <v>30</v>
      </c>
      <c r="E39490">
        <v>135511</v>
      </c>
      <c r="F39490">
        <v>0</v>
      </c>
    </row>
    <row r="39491" spans="1:6" x14ac:dyDescent="0.35">
      <c r="A39491" s="13">
        <v>44866</v>
      </c>
      <c r="B39491">
        <v>1</v>
      </c>
      <c r="C39491">
        <v>50</v>
      </c>
      <c r="D39491">
        <v>40</v>
      </c>
      <c r="E39491">
        <v>120797</v>
      </c>
      <c r="F39491">
        <v>1</v>
      </c>
    </row>
    <row r="39492" spans="1:6" x14ac:dyDescent="0.35">
      <c r="A39492" s="13">
        <v>44866</v>
      </c>
      <c r="B39492">
        <v>1</v>
      </c>
      <c r="C39492">
        <v>50</v>
      </c>
      <c r="D39492">
        <v>50</v>
      </c>
      <c r="E39492">
        <v>81843</v>
      </c>
      <c r="F39492">
        <v>3</v>
      </c>
    </row>
    <row r="39493" spans="1:6" x14ac:dyDescent="0.35">
      <c r="A39493" s="13">
        <v>44866</v>
      </c>
      <c r="B39493">
        <v>1</v>
      </c>
      <c r="C39493">
        <v>50</v>
      </c>
      <c r="D39493">
        <v>60</v>
      </c>
      <c r="E39493">
        <v>39746</v>
      </c>
      <c r="F39493">
        <v>2</v>
      </c>
    </row>
    <row r="39494" spans="1:6" x14ac:dyDescent="0.35">
      <c r="A39494" s="13">
        <v>44866</v>
      </c>
      <c r="B39494">
        <v>1</v>
      </c>
      <c r="C39494">
        <v>50</v>
      </c>
      <c r="D39494">
        <v>70</v>
      </c>
      <c r="E39494">
        <v>18149</v>
      </c>
      <c r="F39494">
        <v>0</v>
      </c>
    </row>
    <row r="39495" spans="1:6" x14ac:dyDescent="0.35">
      <c r="A39495" s="13">
        <v>44866</v>
      </c>
      <c r="B39495">
        <v>1</v>
      </c>
      <c r="C39495">
        <v>50</v>
      </c>
      <c r="D39495">
        <v>80</v>
      </c>
      <c r="E39495">
        <v>5611</v>
      </c>
      <c r="F39495">
        <v>1</v>
      </c>
    </row>
    <row r="39496" spans="1:6" x14ac:dyDescent="0.35">
      <c r="A39496" s="13">
        <v>44866</v>
      </c>
      <c r="B39496">
        <v>1</v>
      </c>
      <c r="C39496">
        <v>50</v>
      </c>
      <c r="D39496">
        <v>90</v>
      </c>
      <c r="E39496">
        <v>1335</v>
      </c>
      <c r="F39496">
        <v>0</v>
      </c>
    </row>
    <row r="39497" spans="1:6" x14ac:dyDescent="0.35">
      <c r="A39497" s="13">
        <v>44866</v>
      </c>
      <c r="B39497">
        <v>1</v>
      </c>
      <c r="C39497">
        <v>50</v>
      </c>
      <c r="D39497">
        <v>100</v>
      </c>
      <c r="E39497">
        <v>14</v>
      </c>
      <c r="F39497">
        <v>0</v>
      </c>
    </row>
    <row r="39498" spans="1:6" x14ac:dyDescent="0.35">
      <c r="A39498" s="13">
        <v>44866</v>
      </c>
      <c r="B39498">
        <v>1</v>
      </c>
      <c r="C39498">
        <v>51</v>
      </c>
      <c r="D39498">
        <v>10</v>
      </c>
      <c r="E39498">
        <v>15327</v>
      </c>
      <c r="F39498">
        <v>0</v>
      </c>
    </row>
    <row r="39499" spans="1:6" x14ac:dyDescent="0.35">
      <c r="A39499" s="13">
        <v>44866</v>
      </c>
      <c r="B39499">
        <v>1</v>
      </c>
      <c r="C39499">
        <v>51</v>
      </c>
      <c r="D39499">
        <v>20</v>
      </c>
      <c r="E39499">
        <v>135590</v>
      </c>
      <c r="F39499">
        <v>0</v>
      </c>
    </row>
    <row r="39500" spans="1:6" x14ac:dyDescent="0.35">
      <c r="A39500" s="13">
        <v>44866</v>
      </c>
      <c r="B39500">
        <v>1</v>
      </c>
      <c r="C39500">
        <v>51</v>
      </c>
      <c r="D39500">
        <v>30</v>
      </c>
      <c r="E39500">
        <v>167785</v>
      </c>
      <c r="F39500">
        <v>0</v>
      </c>
    </row>
    <row r="39501" spans="1:6" x14ac:dyDescent="0.35">
      <c r="A39501" s="13">
        <v>44866</v>
      </c>
      <c r="B39501">
        <v>1</v>
      </c>
      <c r="C39501">
        <v>51</v>
      </c>
      <c r="D39501">
        <v>40</v>
      </c>
      <c r="E39501">
        <v>152642</v>
      </c>
      <c r="F39501">
        <v>0</v>
      </c>
    </row>
    <row r="39502" spans="1:6" x14ac:dyDescent="0.35">
      <c r="A39502" s="13">
        <v>44866</v>
      </c>
      <c r="B39502">
        <v>1</v>
      </c>
      <c r="C39502">
        <v>51</v>
      </c>
      <c r="D39502">
        <v>50</v>
      </c>
      <c r="E39502">
        <v>105048</v>
      </c>
      <c r="F39502">
        <v>0</v>
      </c>
    </row>
    <row r="39503" spans="1:6" x14ac:dyDescent="0.35">
      <c r="A39503" s="13">
        <v>44866</v>
      </c>
      <c r="B39503">
        <v>1</v>
      </c>
      <c r="C39503">
        <v>51</v>
      </c>
      <c r="D39503">
        <v>60</v>
      </c>
      <c r="E39503">
        <v>50538</v>
      </c>
      <c r="F39503">
        <v>2</v>
      </c>
    </row>
    <row r="39504" spans="1:6" x14ac:dyDescent="0.35">
      <c r="A39504" s="13">
        <v>44866</v>
      </c>
      <c r="B39504">
        <v>1</v>
      </c>
      <c r="C39504">
        <v>51</v>
      </c>
      <c r="D39504">
        <v>70</v>
      </c>
      <c r="E39504">
        <v>22444</v>
      </c>
      <c r="F39504">
        <v>2</v>
      </c>
    </row>
    <row r="39505" spans="1:6" x14ac:dyDescent="0.35">
      <c r="A39505" s="13">
        <v>44866</v>
      </c>
      <c r="B39505">
        <v>1</v>
      </c>
      <c r="C39505">
        <v>51</v>
      </c>
      <c r="D39505">
        <v>80</v>
      </c>
      <c r="E39505">
        <v>6719</v>
      </c>
      <c r="F39505">
        <v>2</v>
      </c>
    </row>
    <row r="39506" spans="1:6" x14ac:dyDescent="0.35">
      <c r="A39506" s="13">
        <v>44866</v>
      </c>
      <c r="B39506">
        <v>1</v>
      </c>
      <c r="C39506">
        <v>51</v>
      </c>
      <c r="D39506">
        <v>90</v>
      </c>
      <c r="E39506">
        <v>1348</v>
      </c>
      <c r="F39506">
        <v>0</v>
      </c>
    </row>
    <row r="39507" spans="1:6" x14ac:dyDescent="0.35">
      <c r="A39507" s="13">
        <v>44866</v>
      </c>
      <c r="B39507">
        <v>1</v>
      </c>
      <c r="C39507">
        <v>51</v>
      </c>
      <c r="D39507">
        <v>100</v>
      </c>
      <c r="E39507">
        <v>22</v>
      </c>
      <c r="F39507">
        <v>0</v>
      </c>
    </row>
    <row r="39508" spans="1:6" x14ac:dyDescent="0.35">
      <c r="A39508" s="13">
        <v>44866</v>
      </c>
      <c r="B39508">
        <v>1</v>
      </c>
      <c r="C39508">
        <v>52</v>
      </c>
      <c r="D39508">
        <v>10</v>
      </c>
      <c r="E39508">
        <v>15375</v>
      </c>
      <c r="F39508">
        <v>0</v>
      </c>
    </row>
    <row r="39509" spans="1:6" x14ac:dyDescent="0.35">
      <c r="A39509" s="13">
        <v>44866</v>
      </c>
      <c r="B39509">
        <v>1</v>
      </c>
      <c r="C39509">
        <v>52</v>
      </c>
      <c r="D39509">
        <v>20</v>
      </c>
      <c r="E39509">
        <v>148661</v>
      </c>
      <c r="F39509">
        <v>0</v>
      </c>
    </row>
    <row r="39510" spans="1:6" x14ac:dyDescent="0.35">
      <c r="A39510" s="13">
        <v>44866</v>
      </c>
      <c r="B39510">
        <v>1</v>
      </c>
      <c r="C39510">
        <v>52</v>
      </c>
      <c r="D39510">
        <v>30</v>
      </c>
      <c r="E39510">
        <v>183812</v>
      </c>
      <c r="F39510">
        <v>1</v>
      </c>
    </row>
    <row r="39511" spans="1:6" x14ac:dyDescent="0.35">
      <c r="A39511" s="13">
        <v>44866</v>
      </c>
      <c r="B39511">
        <v>1</v>
      </c>
      <c r="C39511">
        <v>52</v>
      </c>
      <c r="D39511">
        <v>40</v>
      </c>
      <c r="E39511">
        <v>170839</v>
      </c>
      <c r="F39511">
        <v>2</v>
      </c>
    </row>
    <row r="39512" spans="1:6" x14ac:dyDescent="0.35">
      <c r="A39512" s="13">
        <v>44866</v>
      </c>
      <c r="B39512">
        <v>1</v>
      </c>
      <c r="C39512">
        <v>52</v>
      </c>
      <c r="D39512">
        <v>50</v>
      </c>
      <c r="E39512">
        <v>120893</v>
      </c>
      <c r="F39512">
        <v>2</v>
      </c>
    </row>
    <row r="39513" spans="1:6" x14ac:dyDescent="0.35">
      <c r="A39513" s="13">
        <v>44866</v>
      </c>
      <c r="B39513">
        <v>1</v>
      </c>
      <c r="C39513">
        <v>52</v>
      </c>
      <c r="D39513">
        <v>60</v>
      </c>
      <c r="E39513">
        <v>58315</v>
      </c>
      <c r="F39513">
        <v>2</v>
      </c>
    </row>
    <row r="39514" spans="1:6" x14ac:dyDescent="0.35">
      <c r="A39514" s="13">
        <v>44866</v>
      </c>
      <c r="B39514">
        <v>1</v>
      </c>
      <c r="C39514">
        <v>52</v>
      </c>
      <c r="D39514">
        <v>70</v>
      </c>
      <c r="E39514">
        <v>25124</v>
      </c>
      <c r="F39514">
        <v>1</v>
      </c>
    </row>
    <row r="39515" spans="1:6" x14ac:dyDescent="0.35">
      <c r="A39515" s="13">
        <v>44866</v>
      </c>
      <c r="B39515">
        <v>1</v>
      </c>
      <c r="C39515">
        <v>52</v>
      </c>
      <c r="D39515">
        <v>80</v>
      </c>
      <c r="E39515">
        <v>7006</v>
      </c>
      <c r="F39515">
        <v>1</v>
      </c>
    </row>
    <row r="39516" spans="1:6" x14ac:dyDescent="0.35">
      <c r="A39516" s="13">
        <v>44866</v>
      </c>
      <c r="B39516">
        <v>1</v>
      </c>
      <c r="C39516">
        <v>52</v>
      </c>
      <c r="D39516">
        <v>90</v>
      </c>
      <c r="E39516">
        <v>1364</v>
      </c>
      <c r="F39516">
        <v>0</v>
      </c>
    </row>
    <row r="39517" spans="1:6" x14ac:dyDescent="0.35">
      <c r="A39517" s="13">
        <v>44866</v>
      </c>
      <c r="B39517">
        <v>1</v>
      </c>
      <c r="C39517">
        <v>52</v>
      </c>
      <c r="D39517">
        <v>100</v>
      </c>
      <c r="E39517">
        <v>24</v>
      </c>
      <c r="F39517">
        <v>0</v>
      </c>
    </row>
    <row r="39518" spans="1:6" x14ac:dyDescent="0.35">
      <c r="A39518" s="13">
        <v>44866</v>
      </c>
      <c r="B39518">
        <v>1</v>
      </c>
      <c r="C39518">
        <v>53</v>
      </c>
      <c r="D39518">
        <v>10</v>
      </c>
      <c r="E39518">
        <v>12430</v>
      </c>
      <c r="F39518">
        <v>0</v>
      </c>
    </row>
    <row r="39519" spans="1:6" x14ac:dyDescent="0.35">
      <c r="A39519" s="13">
        <v>44866</v>
      </c>
      <c r="B39519">
        <v>1</v>
      </c>
      <c r="C39519">
        <v>53</v>
      </c>
      <c r="D39519">
        <v>20</v>
      </c>
      <c r="E39519">
        <v>134282</v>
      </c>
      <c r="F39519">
        <v>0</v>
      </c>
    </row>
    <row r="39520" spans="1:6" x14ac:dyDescent="0.35">
      <c r="A39520" s="13">
        <v>44866</v>
      </c>
      <c r="B39520">
        <v>1</v>
      </c>
      <c r="C39520">
        <v>53</v>
      </c>
      <c r="D39520">
        <v>30</v>
      </c>
      <c r="E39520">
        <v>166741</v>
      </c>
      <c r="F39520">
        <v>1</v>
      </c>
    </row>
    <row r="39521" spans="1:6" x14ac:dyDescent="0.35">
      <c r="A39521" s="13">
        <v>44866</v>
      </c>
      <c r="B39521">
        <v>1</v>
      </c>
      <c r="C39521">
        <v>53</v>
      </c>
      <c r="D39521">
        <v>40</v>
      </c>
      <c r="E39521">
        <v>161434</v>
      </c>
      <c r="F39521">
        <v>0</v>
      </c>
    </row>
    <row r="39522" spans="1:6" x14ac:dyDescent="0.35">
      <c r="A39522" s="13">
        <v>44866</v>
      </c>
      <c r="B39522">
        <v>1</v>
      </c>
      <c r="C39522">
        <v>53</v>
      </c>
      <c r="D39522">
        <v>50</v>
      </c>
      <c r="E39522">
        <v>117681</v>
      </c>
      <c r="F39522">
        <v>0</v>
      </c>
    </row>
    <row r="39523" spans="1:6" x14ac:dyDescent="0.35">
      <c r="A39523" s="13">
        <v>44866</v>
      </c>
      <c r="B39523">
        <v>1</v>
      </c>
      <c r="C39523">
        <v>53</v>
      </c>
      <c r="D39523">
        <v>60</v>
      </c>
      <c r="E39523">
        <v>55834</v>
      </c>
      <c r="F39523">
        <v>0</v>
      </c>
    </row>
    <row r="39524" spans="1:6" x14ac:dyDescent="0.35">
      <c r="A39524" s="13">
        <v>44866</v>
      </c>
      <c r="B39524">
        <v>1</v>
      </c>
      <c r="C39524">
        <v>53</v>
      </c>
      <c r="D39524">
        <v>70</v>
      </c>
      <c r="E39524">
        <v>23852</v>
      </c>
      <c r="F39524">
        <v>0</v>
      </c>
    </row>
    <row r="39525" spans="1:6" x14ac:dyDescent="0.35">
      <c r="A39525" s="13">
        <v>44866</v>
      </c>
      <c r="B39525">
        <v>1</v>
      </c>
      <c r="C39525">
        <v>53</v>
      </c>
      <c r="D39525">
        <v>80</v>
      </c>
      <c r="E39525">
        <v>6295</v>
      </c>
      <c r="F39525">
        <v>0</v>
      </c>
    </row>
    <row r="39526" spans="1:6" x14ac:dyDescent="0.35">
      <c r="A39526" s="13">
        <v>44866</v>
      </c>
      <c r="B39526">
        <v>1</v>
      </c>
      <c r="C39526">
        <v>53</v>
      </c>
      <c r="D39526">
        <v>90</v>
      </c>
      <c r="E39526">
        <v>1142</v>
      </c>
      <c r="F39526">
        <v>0</v>
      </c>
    </row>
    <row r="39527" spans="1:6" x14ac:dyDescent="0.35">
      <c r="A39527" s="13">
        <v>44866</v>
      </c>
      <c r="B39527">
        <v>1</v>
      </c>
      <c r="C39527">
        <v>53</v>
      </c>
      <c r="D39527">
        <v>100</v>
      </c>
      <c r="E39527">
        <v>21</v>
      </c>
      <c r="F39527">
        <v>0</v>
      </c>
    </row>
    <row r="39528" spans="1:6" x14ac:dyDescent="0.35">
      <c r="A39528" s="13">
        <v>44866</v>
      </c>
      <c r="B39528">
        <v>1</v>
      </c>
      <c r="C39528">
        <v>54</v>
      </c>
      <c r="D39528">
        <v>10</v>
      </c>
      <c r="E39528">
        <v>8855</v>
      </c>
      <c r="F39528">
        <v>0</v>
      </c>
    </row>
    <row r="39529" spans="1:6" x14ac:dyDescent="0.35">
      <c r="A39529" s="13">
        <v>44866</v>
      </c>
      <c r="B39529">
        <v>1</v>
      </c>
      <c r="C39529">
        <v>54</v>
      </c>
      <c r="D39529">
        <v>20</v>
      </c>
      <c r="E39529">
        <v>104052</v>
      </c>
      <c r="F39529">
        <v>0</v>
      </c>
    </row>
    <row r="39530" spans="1:6" x14ac:dyDescent="0.35">
      <c r="A39530" s="13">
        <v>44866</v>
      </c>
      <c r="B39530">
        <v>1</v>
      </c>
      <c r="C39530">
        <v>54</v>
      </c>
      <c r="D39530">
        <v>30</v>
      </c>
      <c r="E39530">
        <v>132645</v>
      </c>
      <c r="F39530">
        <v>0</v>
      </c>
    </row>
    <row r="39531" spans="1:6" x14ac:dyDescent="0.35">
      <c r="A39531" s="13">
        <v>44866</v>
      </c>
      <c r="B39531">
        <v>1</v>
      </c>
      <c r="C39531">
        <v>54</v>
      </c>
      <c r="D39531">
        <v>40</v>
      </c>
      <c r="E39531">
        <v>133534</v>
      </c>
      <c r="F39531">
        <v>2</v>
      </c>
    </row>
    <row r="39532" spans="1:6" x14ac:dyDescent="0.35">
      <c r="A39532" s="13">
        <v>44866</v>
      </c>
      <c r="B39532">
        <v>1</v>
      </c>
      <c r="C39532">
        <v>54</v>
      </c>
      <c r="D39532">
        <v>50</v>
      </c>
      <c r="E39532">
        <v>100063</v>
      </c>
      <c r="F39532">
        <v>0</v>
      </c>
    </row>
    <row r="39533" spans="1:6" x14ac:dyDescent="0.35">
      <c r="A39533" s="13">
        <v>44866</v>
      </c>
      <c r="B39533">
        <v>1</v>
      </c>
      <c r="C39533">
        <v>54</v>
      </c>
      <c r="D39533">
        <v>60</v>
      </c>
      <c r="E39533">
        <v>48079</v>
      </c>
      <c r="F39533">
        <v>1</v>
      </c>
    </row>
    <row r="39534" spans="1:6" x14ac:dyDescent="0.35">
      <c r="A39534" s="13">
        <v>44866</v>
      </c>
      <c r="B39534">
        <v>1</v>
      </c>
      <c r="C39534">
        <v>54</v>
      </c>
      <c r="D39534">
        <v>70</v>
      </c>
      <c r="E39534">
        <v>20095</v>
      </c>
      <c r="F39534">
        <v>0</v>
      </c>
    </row>
    <row r="39535" spans="1:6" x14ac:dyDescent="0.35">
      <c r="A39535" s="13">
        <v>44866</v>
      </c>
      <c r="B39535">
        <v>1</v>
      </c>
      <c r="C39535">
        <v>54</v>
      </c>
      <c r="D39535">
        <v>80</v>
      </c>
      <c r="E39535">
        <v>5211</v>
      </c>
      <c r="F39535">
        <v>0</v>
      </c>
    </row>
    <row r="39536" spans="1:6" x14ac:dyDescent="0.35">
      <c r="A39536" s="13">
        <v>44866</v>
      </c>
      <c r="B39536">
        <v>1</v>
      </c>
      <c r="C39536">
        <v>54</v>
      </c>
      <c r="D39536">
        <v>90</v>
      </c>
      <c r="E39536">
        <v>869</v>
      </c>
      <c r="F39536">
        <v>0</v>
      </c>
    </row>
    <row r="39537" spans="1:6" x14ac:dyDescent="0.35">
      <c r="A39537" s="13">
        <v>44866</v>
      </c>
      <c r="B39537">
        <v>1</v>
      </c>
      <c r="C39537">
        <v>54</v>
      </c>
      <c r="D39537">
        <v>100</v>
      </c>
      <c r="E39537">
        <v>21</v>
      </c>
      <c r="F39537">
        <v>0</v>
      </c>
    </row>
    <row r="39538" spans="1:6" x14ac:dyDescent="0.35">
      <c r="A39538" s="13">
        <v>44866</v>
      </c>
      <c r="B39538">
        <v>1</v>
      </c>
      <c r="C39538">
        <v>55</v>
      </c>
      <c r="D39538">
        <v>10</v>
      </c>
      <c r="E39538">
        <v>5568</v>
      </c>
      <c r="F39538">
        <v>0</v>
      </c>
    </row>
    <row r="39539" spans="1:6" x14ac:dyDescent="0.35">
      <c r="A39539" s="13">
        <v>44866</v>
      </c>
      <c r="B39539">
        <v>1</v>
      </c>
      <c r="C39539">
        <v>55</v>
      </c>
      <c r="D39539">
        <v>20</v>
      </c>
      <c r="E39539">
        <v>74719</v>
      </c>
      <c r="F39539">
        <v>0</v>
      </c>
    </row>
    <row r="39540" spans="1:6" x14ac:dyDescent="0.35">
      <c r="A39540" s="13">
        <v>44866</v>
      </c>
      <c r="B39540">
        <v>1</v>
      </c>
      <c r="C39540">
        <v>55</v>
      </c>
      <c r="D39540">
        <v>30</v>
      </c>
      <c r="E39540">
        <v>96203</v>
      </c>
      <c r="F39540">
        <v>1</v>
      </c>
    </row>
    <row r="39541" spans="1:6" x14ac:dyDescent="0.35">
      <c r="A39541" s="13">
        <v>44866</v>
      </c>
      <c r="B39541">
        <v>1</v>
      </c>
      <c r="C39541">
        <v>55</v>
      </c>
      <c r="D39541">
        <v>40</v>
      </c>
      <c r="E39541">
        <v>99487</v>
      </c>
      <c r="F39541">
        <v>2</v>
      </c>
    </row>
    <row r="39542" spans="1:6" x14ac:dyDescent="0.35">
      <c r="A39542" s="13">
        <v>44866</v>
      </c>
      <c r="B39542">
        <v>1</v>
      </c>
      <c r="C39542">
        <v>55</v>
      </c>
      <c r="D39542">
        <v>50</v>
      </c>
      <c r="E39542">
        <v>76369</v>
      </c>
      <c r="F39542">
        <v>1</v>
      </c>
    </row>
    <row r="39543" spans="1:6" x14ac:dyDescent="0.35">
      <c r="A39543" s="13">
        <v>44866</v>
      </c>
      <c r="B39543">
        <v>1</v>
      </c>
      <c r="C39543">
        <v>55</v>
      </c>
      <c r="D39543">
        <v>60</v>
      </c>
      <c r="E39543">
        <v>37160</v>
      </c>
      <c r="F39543">
        <v>2</v>
      </c>
    </row>
    <row r="39544" spans="1:6" x14ac:dyDescent="0.35">
      <c r="A39544" s="13">
        <v>44866</v>
      </c>
      <c r="B39544">
        <v>1</v>
      </c>
      <c r="C39544">
        <v>55</v>
      </c>
      <c r="D39544">
        <v>70</v>
      </c>
      <c r="E39544">
        <v>15321</v>
      </c>
      <c r="F39544">
        <v>2</v>
      </c>
    </row>
    <row r="39545" spans="1:6" x14ac:dyDescent="0.35">
      <c r="A39545" s="13">
        <v>44866</v>
      </c>
      <c r="B39545">
        <v>1</v>
      </c>
      <c r="C39545">
        <v>55</v>
      </c>
      <c r="D39545">
        <v>80</v>
      </c>
      <c r="E39545">
        <v>3846</v>
      </c>
      <c r="F39545">
        <v>0</v>
      </c>
    </row>
    <row r="39546" spans="1:6" x14ac:dyDescent="0.35">
      <c r="A39546" s="13">
        <v>44866</v>
      </c>
      <c r="B39546">
        <v>1</v>
      </c>
      <c r="C39546">
        <v>55</v>
      </c>
      <c r="D39546">
        <v>90</v>
      </c>
      <c r="E39546">
        <v>693</v>
      </c>
      <c r="F39546">
        <v>0</v>
      </c>
    </row>
    <row r="39547" spans="1:6" x14ac:dyDescent="0.35">
      <c r="A39547" s="13">
        <v>44866</v>
      </c>
      <c r="B39547">
        <v>1</v>
      </c>
      <c r="C39547">
        <v>55</v>
      </c>
      <c r="D39547">
        <v>100</v>
      </c>
      <c r="E39547">
        <v>12</v>
      </c>
      <c r="F39547">
        <v>0</v>
      </c>
    </row>
    <row r="39548" spans="1:6" x14ac:dyDescent="0.35">
      <c r="A39548" s="13">
        <v>44866</v>
      </c>
      <c r="B39548">
        <v>1</v>
      </c>
      <c r="C39548">
        <v>56</v>
      </c>
      <c r="D39548">
        <v>10</v>
      </c>
      <c r="E39548">
        <v>2937</v>
      </c>
      <c r="F39548">
        <v>0</v>
      </c>
    </row>
    <row r="39549" spans="1:6" x14ac:dyDescent="0.35">
      <c r="A39549" s="13">
        <v>44866</v>
      </c>
      <c r="B39549">
        <v>1</v>
      </c>
      <c r="C39549">
        <v>56</v>
      </c>
      <c r="D39549">
        <v>20</v>
      </c>
      <c r="E39549">
        <v>45972</v>
      </c>
      <c r="F39549">
        <v>0</v>
      </c>
    </row>
    <row r="39550" spans="1:6" x14ac:dyDescent="0.35">
      <c r="A39550" s="13">
        <v>44866</v>
      </c>
      <c r="B39550">
        <v>1</v>
      </c>
      <c r="C39550">
        <v>56</v>
      </c>
      <c r="D39550">
        <v>30</v>
      </c>
      <c r="E39550">
        <v>60207</v>
      </c>
      <c r="F39550">
        <v>1</v>
      </c>
    </row>
    <row r="39551" spans="1:6" x14ac:dyDescent="0.35">
      <c r="A39551" s="13">
        <v>44866</v>
      </c>
      <c r="B39551">
        <v>1</v>
      </c>
      <c r="C39551">
        <v>56</v>
      </c>
      <c r="D39551">
        <v>40</v>
      </c>
      <c r="E39551">
        <v>63360</v>
      </c>
      <c r="F39551">
        <v>0</v>
      </c>
    </row>
    <row r="39552" spans="1:6" x14ac:dyDescent="0.35">
      <c r="A39552" s="13">
        <v>44866</v>
      </c>
      <c r="B39552">
        <v>1</v>
      </c>
      <c r="C39552">
        <v>56</v>
      </c>
      <c r="D39552">
        <v>50</v>
      </c>
      <c r="E39552">
        <v>49625</v>
      </c>
      <c r="F39552">
        <v>0</v>
      </c>
    </row>
    <row r="39553" spans="1:6" x14ac:dyDescent="0.35">
      <c r="A39553" s="13">
        <v>44866</v>
      </c>
      <c r="B39553">
        <v>1</v>
      </c>
      <c r="C39553">
        <v>56</v>
      </c>
      <c r="D39553">
        <v>60</v>
      </c>
      <c r="E39553">
        <v>23637</v>
      </c>
      <c r="F39553">
        <v>0</v>
      </c>
    </row>
    <row r="39554" spans="1:6" x14ac:dyDescent="0.35">
      <c r="A39554" s="13">
        <v>44866</v>
      </c>
      <c r="B39554">
        <v>1</v>
      </c>
      <c r="C39554">
        <v>56</v>
      </c>
      <c r="D39554">
        <v>70</v>
      </c>
      <c r="E39554">
        <v>10074</v>
      </c>
      <c r="F39554">
        <v>0</v>
      </c>
    </row>
    <row r="39555" spans="1:6" x14ac:dyDescent="0.35">
      <c r="A39555" s="13">
        <v>44866</v>
      </c>
      <c r="B39555">
        <v>1</v>
      </c>
      <c r="C39555">
        <v>56</v>
      </c>
      <c r="D39555">
        <v>80</v>
      </c>
      <c r="E39555">
        <v>2485</v>
      </c>
      <c r="F39555">
        <v>0</v>
      </c>
    </row>
    <row r="39556" spans="1:6" x14ac:dyDescent="0.35">
      <c r="A39556" s="13">
        <v>44866</v>
      </c>
      <c r="B39556">
        <v>1</v>
      </c>
      <c r="C39556">
        <v>56</v>
      </c>
      <c r="D39556">
        <v>90</v>
      </c>
      <c r="E39556">
        <v>424</v>
      </c>
      <c r="F39556">
        <v>0</v>
      </c>
    </row>
    <row r="39557" spans="1:6" x14ac:dyDescent="0.35">
      <c r="A39557" s="13">
        <v>44866</v>
      </c>
      <c r="B39557">
        <v>1</v>
      </c>
      <c r="C39557">
        <v>57</v>
      </c>
      <c r="D39557">
        <v>10</v>
      </c>
      <c r="E39557">
        <v>1534</v>
      </c>
      <c r="F39557">
        <v>0</v>
      </c>
    </row>
    <row r="39558" spans="1:6" x14ac:dyDescent="0.35">
      <c r="A39558" s="13">
        <v>44866</v>
      </c>
      <c r="B39558">
        <v>1</v>
      </c>
      <c r="C39558">
        <v>57</v>
      </c>
      <c r="D39558">
        <v>20</v>
      </c>
      <c r="E39558">
        <v>28785</v>
      </c>
      <c r="F39558">
        <v>0</v>
      </c>
    </row>
    <row r="39559" spans="1:6" x14ac:dyDescent="0.35">
      <c r="A39559" s="13">
        <v>44866</v>
      </c>
      <c r="B39559">
        <v>1</v>
      </c>
      <c r="C39559">
        <v>57</v>
      </c>
      <c r="D39559">
        <v>30</v>
      </c>
      <c r="E39559">
        <v>37835</v>
      </c>
      <c r="F39559">
        <v>0</v>
      </c>
    </row>
    <row r="39560" spans="1:6" x14ac:dyDescent="0.35">
      <c r="A39560" s="13">
        <v>44866</v>
      </c>
      <c r="B39560">
        <v>1</v>
      </c>
      <c r="C39560">
        <v>57</v>
      </c>
      <c r="D39560">
        <v>40</v>
      </c>
      <c r="E39560">
        <v>39228</v>
      </c>
      <c r="F39560">
        <v>0</v>
      </c>
    </row>
    <row r="39561" spans="1:6" x14ac:dyDescent="0.35">
      <c r="A39561" s="13">
        <v>44866</v>
      </c>
      <c r="B39561">
        <v>1</v>
      </c>
      <c r="C39561">
        <v>57</v>
      </c>
      <c r="D39561">
        <v>50</v>
      </c>
      <c r="E39561">
        <v>30234</v>
      </c>
      <c r="F39561">
        <v>0</v>
      </c>
    </row>
    <row r="39562" spans="1:6" x14ac:dyDescent="0.35">
      <c r="A39562" s="13">
        <v>44866</v>
      </c>
      <c r="B39562">
        <v>1</v>
      </c>
      <c r="C39562">
        <v>57</v>
      </c>
      <c r="D39562">
        <v>60</v>
      </c>
      <c r="E39562">
        <v>14812</v>
      </c>
      <c r="F39562">
        <v>0</v>
      </c>
    </row>
    <row r="39563" spans="1:6" x14ac:dyDescent="0.35">
      <c r="A39563" s="13">
        <v>44866</v>
      </c>
      <c r="B39563">
        <v>1</v>
      </c>
      <c r="C39563">
        <v>57</v>
      </c>
      <c r="D39563">
        <v>70</v>
      </c>
      <c r="E39563">
        <v>6803</v>
      </c>
      <c r="F39563">
        <v>1</v>
      </c>
    </row>
    <row r="39564" spans="1:6" x14ac:dyDescent="0.35">
      <c r="A39564" s="13">
        <v>44866</v>
      </c>
      <c r="B39564">
        <v>1</v>
      </c>
      <c r="C39564">
        <v>57</v>
      </c>
      <c r="D39564">
        <v>80</v>
      </c>
      <c r="E39564">
        <v>1916</v>
      </c>
      <c r="F39564">
        <v>1</v>
      </c>
    </row>
    <row r="39565" spans="1:6" x14ac:dyDescent="0.35">
      <c r="A39565" s="13">
        <v>44866</v>
      </c>
      <c r="B39565">
        <v>1</v>
      </c>
      <c r="C39565">
        <v>57</v>
      </c>
      <c r="D39565">
        <v>90</v>
      </c>
      <c r="E39565">
        <v>336</v>
      </c>
      <c r="F39565">
        <v>0</v>
      </c>
    </row>
    <row r="39566" spans="1:6" x14ac:dyDescent="0.35">
      <c r="A39566" s="13">
        <v>44866</v>
      </c>
      <c r="B39566">
        <v>1</v>
      </c>
      <c r="C39566">
        <v>58</v>
      </c>
      <c r="D39566">
        <v>10</v>
      </c>
      <c r="E39566">
        <v>798</v>
      </c>
      <c r="F39566">
        <v>0</v>
      </c>
    </row>
    <row r="39567" spans="1:6" x14ac:dyDescent="0.35">
      <c r="A39567" s="13">
        <v>44866</v>
      </c>
      <c r="B39567">
        <v>1</v>
      </c>
      <c r="C39567">
        <v>58</v>
      </c>
      <c r="D39567">
        <v>20</v>
      </c>
      <c r="E39567">
        <v>23034</v>
      </c>
      <c r="F39567">
        <v>1</v>
      </c>
    </row>
    <row r="39568" spans="1:6" x14ac:dyDescent="0.35">
      <c r="A39568" s="13">
        <v>44866</v>
      </c>
      <c r="B39568">
        <v>1</v>
      </c>
      <c r="C39568">
        <v>58</v>
      </c>
      <c r="D39568">
        <v>30</v>
      </c>
      <c r="E39568">
        <v>29774</v>
      </c>
      <c r="F39568">
        <v>0</v>
      </c>
    </row>
    <row r="39569" spans="1:6" x14ac:dyDescent="0.35">
      <c r="A39569" s="13">
        <v>44866</v>
      </c>
      <c r="B39569">
        <v>1</v>
      </c>
      <c r="C39569">
        <v>58</v>
      </c>
      <c r="D39569">
        <v>40</v>
      </c>
      <c r="E39569">
        <v>28490</v>
      </c>
      <c r="F39569">
        <v>0</v>
      </c>
    </row>
    <row r="39570" spans="1:6" x14ac:dyDescent="0.35">
      <c r="A39570" s="13">
        <v>44866</v>
      </c>
      <c r="B39570">
        <v>1</v>
      </c>
      <c r="C39570">
        <v>58</v>
      </c>
      <c r="D39570">
        <v>50</v>
      </c>
      <c r="E39570">
        <v>21827</v>
      </c>
      <c r="F39570">
        <v>1</v>
      </c>
    </row>
    <row r="39571" spans="1:6" x14ac:dyDescent="0.35">
      <c r="A39571" s="13">
        <v>44866</v>
      </c>
      <c r="B39571">
        <v>1</v>
      </c>
      <c r="C39571">
        <v>58</v>
      </c>
      <c r="D39571">
        <v>60</v>
      </c>
      <c r="E39571">
        <v>11628</v>
      </c>
      <c r="F39571">
        <v>0</v>
      </c>
    </row>
    <row r="39572" spans="1:6" x14ac:dyDescent="0.35">
      <c r="A39572" s="13">
        <v>44866</v>
      </c>
      <c r="B39572">
        <v>1</v>
      </c>
      <c r="C39572">
        <v>58</v>
      </c>
      <c r="D39572">
        <v>70</v>
      </c>
      <c r="E39572">
        <v>5923</v>
      </c>
      <c r="F39572">
        <v>3</v>
      </c>
    </row>
    <row r="39573" spans="1:6" x14ac:dyDescent="0.35">
      <c r="A39573" s="13">
        <v>44866</v>
      </c>
      <c r="B39573">
        <v>1</v>
      </c>
      <c r="C39573">
        <v>58</v>
      </c>
      <c r="D39573">
        <v>80</v>
      </c>
      <c r="E39573">
        <v>1815</v>
      </c>
      <c r="F39573">
        <v>1</v>
      </c>
    </row>
    <row r="39574" spans="1:6" x14ac:dyDescent="0.35">
      <c r="A39574" s="13">
        <v>44866</v>
      </c>
      <c r="B39574">
        <v>1</v>
      </c>
      <c r="C39574">
        <v>58</v>
      </c>
      <c r="D39574">
        <v>90</v>
      </c>
      <c r="E39574">
        <v>276</v>
      </c>
      <c r="F39574">
        <v>1</v>
      </c>
    </row>
    <row r="39575" spans="1:6" x14ac:dyDescent="0.35">
      <c r="A39575" s="13">
        <v>44866</v>
      </c>
      <c r="B39575">
        <v>1</v>
      </c>
      <c r="C39575">
        <v>58</v>
      </c>
      <c r="D39575">
        <v>100</v>
      </c>
      <c r="E39575">
        <v>1</v>
      </c>
      <c r="F39575">
        <v>0</v>
      </c>
    </row>
    <row r="39576" spans="1:6" x14ac:dyDescent="0.35">
      <c r="A39576" s="13">
        <v>44866</v>
      </c>
      <c r="B39576">
        <v>1</v>
      </c>
      <c r="C39576">
        <v>59</v>
      </c>
      <c r="D39576">
        <v>10</v>
      </c>
      <c r="E39576">
        <v>577</v>
      </c>
      <c r="F39576">
        <v>0</v>
      </c>
    </row>
    <row r="39577" spans="1:6" x14ac:dyDescent="0.35">
      <c r="A39577" s="13">
        <v>44866</v>
      </c>
      <c r="B39577">
        <v>1</v>
      </c>
      <c r="C39577">
        <v>59</v>
      </c>
      <c r="D39577">
        <v>20</v>
      </c>
      <c r="E39577">
        <v>24656</v>
      </c>
      <c r="F39577">
        <v>0</v>
      </c>
    </row>
    <row r="39578" spans="1:6" x14ac:dyDescent="0.35">
      <c r="A39578" s="13">
        <v>44866</v>
      </c>
      <c r="B39578">
        <v>1</v>
      </c>
      <c r="C39578">
        <v>59</v>
      </c>
      <c r="D39578">
        <v>30</v>
      </c>
      <c r="E39578">
        <v>30178</v>
      </c>
      <c r="F39578">
        <v>0</v>
      </c>
    </row>
    <row r="39579" spans="1:6" x14ac:dyDescent="0.35">
      <c r="A39579" s="13">
        <v>44866</v>
      </c>
      <c r="B39579">
        <v>1</v>
      </c>
      <c r="C39579">
        <v>59</v>
      </c>
      <c r="D39579">
        <v>40</v>
      </c>
      <c r="E39579">
        <v>29237</v>
      </c>
      <c r="F39579">
        <v>0</v>
      </c>
    </row>
    <row r="39580" spans="1:6" x14ac:dyDescent="0.35">
      <c r="A39580" s="13">
        <v>44866</v>
      </c>
      <c r="B39580">
        <v>1</v>
      </c>
      <c r="C39580">
        <v>59</v>
      </c>
      <c r="D39580">
        <v>50</v>
      </c>
      <c r="E39580">
        <v>23055</v>
      </c>
      <c r="F39580">
        <v>2</v>
      </c>
    </row>
    <row r="39581" spans="1:6" x14ac:dyDescent="0.35">
      <c r="A39581" s="13">
        <v>44866</v>
      </c>
      <c r="B39581">
        <v>1</v>
      </c>
      <c r="C39581">
        <v>59</v>
      </c>
      <c r="D39581">
        <v>60</v>
      </c>
      <c r="E39581">
        <v>12887</v>
      </c>
      <c r="F39581">
        <v>0</v>
      </c>
    </row>
    <row r="39582" spans="1:6" x14ac:dyDescent="0.35">
      <c r="A39582" s="13">
        <v>44866</v>
      </c>
      <c r="B39582">
        <v>1</v>
      </c>
      <c r="C39582">
        <v>59</v>
      </c>
      <c r="D39582">
        <v>70</v>
      </c>
      <c r="E39582">
        <v>7157</v>
      </c>
      <c r="F39582">
        <v>1</v>
      </c>
    </row>
    <row r="39583" spans="1:6" x14ac:dyDescent="0.35">
      <c r="A39583" s="13">
        <v>44866</v>
      </c>
      <c r="B39583">
        <v>1</v>
      </c>
      <c r="C39583">
        <v>59</v>
      </c>
      <c r="D39583">
        <v>80</v>
      </c>
      <c r="E39583">
        <v>2169</v>
      </c>
      <c r="F39583">
        <v>0</v>
      </c>
    </row>
    <row r="39584" spans="1:6" x14ac:dyDescent="0.35">
      <c r="A39584" s="13">
        <v>44866</v>
      </c>
      <c r="B39584">
        <v>1</v>
      </c>
      <c r="C39584">
        <v>59</v>
      </c>
      <c r="D39584">
        <v>90</v>
      </c>
      <c r="E39584">
        <v>331</v>
      </c>
      <c r="F39584">
        <v>0</v>
      </c>
    </row>
    <row r="39585" spans="1:6" x14ac:dyDescent="0.35">
      <c r="A39585" s="13">
        <v>44866</v>
      </c>
      <c r="B39585">
        <v>1</v>
      </c>
      <c r="C39585">
        <v>59</v>
      </c>
      <c r="D39585">
        <v>100</v>
      </c>
      <c r="E39585">
        <v>14</v>
      </c>
      <c r="F39585">
        <v>0</v>
      </c>
    </row>
    <row r="39586" spans="1:6" x14ac:dyDescent="0.35">
      <c r="A39586" s="13">
        <v>44866</v>
      </c>
      <c r="B39586">
        <v>1</v>
      </c>
      <c r="C39586">
        <v>60</v>
      </c>
      <c r="D39586">
        <v>10</v>
      </c>
      <c r="E39586">
        <v>577</v>
      </c>
      <c r="F39586">
        <v>0</v>
      </c>
    </row>
    <row r="39587" spans="1:6" x14ac:dyDescent="0.35">
      <c r="A39587" s="13">
        <v>44866</v>
      </c>
      <c r="B39587">
        <v>1</v>
      </c>
      <c r="C39587">
        <v>60</v>
      </c>
      <c r="D39587">
        <v>20</v>
      </c>
      <c r="E39587">
        <v>27569</v>
      </c>
      <c r="F39587">
        <v>0</v>
      </c>
    </row>
    <row r="39588" spans="1:6" x14ac:dyDescent="0.35">
      <c r="A39588" s="13">
        <v>44866</v>
      </c>
      <c r="B39588">
        <v>1</v>
      </c>
      <c r="C39588">
        <v>60</v>
      </c>
      <c r="D39588">
        <v>30</v>
      </c>
      <c r="E39588">
        <v>31721</v>
      </c>
      <c r="F39588">
        <v>0</v>
      </c>
    </row>
    <row r="39589" spans="1:6" x14ac:dyDescent="0.35">
      <c r="A39589" s="13">
        <v>44866</v>
      </c>
      <c r="B39589">
        <v>1</v>
      </c>
      <c r="C39589">
        <v>60</v>
      </c>
      <c r="D39589">
        <v>40</v>
      </c>
      <c r="E39589">
        <v>31521</v>
      </c>
      <c r="F39589">
        <v>1</v>
      </c>
    </row>
    <row r="39590" spans="1:6" x14ac:dyDescent="0.35">
      <c r="A39590" s="13">
        <v>44866</v>
      </c>
      <c r="B39590">
        <v>1</v>
      </c>
      <c r="C39590">
        <v>60</v>
      </c>
      <c r="D39590">
        <v>50</v>
      </c>
      <c r="E39590">
        <v>25380</v>
      </c>
      <c r="F39590">
        <v>1</v>
      </c>
    </row>
    <row r="39591" spans="1:6" x14ac:dyDescent="0.35">
      <c r="A39591" s="13">
        <v>44866</v>
      </c>
      <c r="B39591">
        <v>1</v>
      </c>
      <c r="C39591">
        <v>60</v>
      </c>
      <c r="D39591">
        <v>60</v>
      </c>
      <c r="E39591">
        <v>15071</v>
      </c>
      <c r="F39591">
        <v>1</v>
      </c>
    </row>
    <row r="39592" spans="1:6" x14ac:dyDescent="0.35">
      <c r="A39592" s="13">
        <v>44866</v>
      </c>
      <c r="B39592">
        <v>1</v>
      </c>
      <c r="C39592">
        <v>60</v>
      </c>
      <c r="D39592">
        <v>70</v>
      </c>
      <c r="E39592">
        <v>8291</v>
      </c>
      <c r="F39592">
        <v>1</v>
      </c>
    </row>
    <row r="39593" spans="1:6" x14ac:dyDescent="0.35">
      <c r="A39593" s="13">
        <v>44866</v>
      </c>
      <c r="B39593">
        <v>1</v>
      </c>
      <c r="C39593">
        <v>60</v>
      </c>
      <c r="D39593">
        <v>80</v>
      </c>
      <c r="E39593">
        <v>2608</v>
      </c>
      <c r="F39593">
        <v>0</v>
      </c>
    </row>
    <row r="39594" spans="1:6" x14ac:dyDescent="0.35">
      <c r="A39594" s="13">
        <v>44866</v>
      </c>
      <c r="B39594">
        <v>1</v>
      </c>
      <c r="C39594">
        <v>60</v>
      </c>
      <c r="D39594">
        <v>90</v>
      </c>
      <c r="E39594">
        <v>388</v>
      </c>
      <c r="F39594">
        <v>1</v>
      </c>
    </row>
    <row r="39595" spans="1:6" x14ac:dyDescent="0.35">
      <c r="A39595" s="13">
        <v>44866</v>
      </c>
      <c r="B39595">
        <v>1</v>
      </c>
      <c r="C39595">
        <v>60</v>
      </c>
      <c r="D39595">
        <v>100</v>
      </c>
      <c r="E39595">
        <v>14</v>
      </c>
      <c r="F39595">
        <v>0</v>
      </c>
    </row>
    <row r="39596" spans="1:6" x14ac:dyDescent="0.35">
      <c r="A39596" s="13">
        <v>44866</v>
      </c>
      <c r="B39596">
        <v>1</v>
      </c>
      <c r="C39596">
        <v>61</v>
      </c>
      <c r="D39596">
        <v>10</v>
      </c>
      <c r="E39596">
        <v>775</v>
      </c>
      <c r="F39596">
        <v>0</v>
      </c>
    </row>
    <row r="39597" spans="1:6" x14ac:dyDescent="0.35">
      <c r="A39597" s="13">
        <v>44866</v>
      </c>
      <c r="B39597">
        <v>1</v>
      </c>
      <c r="C39597">
        <v>61</v>
      </c>
      <c r="D39597">
        <v>20</v>
      </c>
      <c r="E39597">
        <v>31732</v>
      </c>
      <c r="F39597">
        <v>0</v>
      </c>
    </row>
    <row r="39598" spans="1:6" x14ac:dyDescent="0.35">
      <c r="A39598" s="13">
        <v>44866</v>
      </c>
      <c r="B39598">
        <v>1</v>
      </c>
      <c r="C39598">
        <v>61</v>
      </c>
      <c r="D39598">
        <v>30</v>
      </c>
      <c r="E39598">
        <v>35173</v>
      </c>
      <c r="F39598">
        <v>1</v>
      </c>
    </row>
    <row r="39599" spans="1:6" x14ac:dyDescent="0.35">
      <c r="A39599" s="13">
        <v>44866</v>
      </c>
      <c r="B39599">
        <v>1</v>
      </c>
      <c r="C39599">
        <v>61</v>
      </c>
      <c r="D39599">
        <v>40</v>
      </c>
      <c r="E39599">
        <v>35550</v>
      </c>
      <c r="F39599">
        <v>2</v>
      </c>
    </row>
    <row r="39600" spans="1:6" x14ac:dyDescent="0.35">
      <c r="A39600" s="13">
        <v>44866</v>
      </c>
      <c r="B39600">
        <v>1</v>
      </c>
      <c r="C39600">
        <v>61</v>
      </c>
      <c r="D39600">
        <v>50</v>
      </c>
      <c r="E39600">
        <v>28984</v>
      </c>
      <c r="F39600">
        <v>0</v>
      </c>
    </row>
    <row r="39601" spans="1:6" x14ac:dyDescent="0.35">
      <c r="A39601" s="13">
        <v>44866</v>
      </c>
      <c r="B39601">
        <v>1</v>
      </c>
      <c r="C39601">
        <v>61</v>
      </c>
      <c r="D39601">
        <v>60</v>
      </c>
      <c r="E39601">
        <v>17420</v>
      </c>
      <c r="F39601">
        <v>2</v>
      </c>
    </row>
    <row r="39602" spans="1:6" x14ac:dyDescent="0.35">
      <c r="A39602" s="13">
        <v>44866</v>
      </c>
      <c r="B39602">
        <v>1</v>
      </c>
      <c r="C39602">
        <v>61</v>
      </c>
      <c r="D39602">
        <v>70</v>
      </c>
      <c r="E39602">
        <v>9396</v>
      </c>
      <c r="F39602">
        <v>0</v>
      </c>
    </row>
    <row r="39603" spans="1:6" x14ac:dyDescent="0.35">
      <c r="A39603" s="13">
        <v>44866</v>
      </c>
      <c r="B39603">
        <v>1</v>
      </c>
      <c r="C39603">
        <v>61</v>
      </c>
      <c r="D39603">
        <v>80</v>
      </c>
      <c r="E39603">
        <v>3109</v>
      </c>
      <c r="F39603">
        <v>3</v>
      </c>
    </row>
    <row r="39604" spans="1:6" x14ac:dyDescent="0.35">
      <c r="A39604" s="13">
        <v>44866</v>
      </c>
      <c r="B39604">
        <v>1</v>
      </c>
      <c r="C39604">
        <v>61</v>
      </c>
      <c r="D39604">
        <v>90</v>
      </c>
      <c r="E39604">
        <v>450</v>
      </c>
      <c r="F39604">
        <v>0</v>
      </c>
    </row>
    <row r="39605" spans="1:6" x14ac:dyDescent="0.35">
      <c r="A39605" s="13">
        <v>44866</v>
      </c>
      <c r="B39605">
        <v>1</v>
      </c>
      <c r="C39605">
        <v>61</v>
      </c>
      <c r="D39605">
        <v>100</v>
      </c>
      <c r="E39605">
        <v>21</v>
      </c>
      <c r="F39605">
        <v>0</v>
      </c>
    </row>
    <row r="39606" spans="1:6" x14ac:dyDescent="0.35">
      <c r="A39606" s="13">
        <v>44866</v>
      </c>
      <c r="B39606">
        <v>1</v>
      </c>
      <c r="C39606">
        <v>62</v>
      </c>
      <c r="D39606">
        <v>10</v>
      </c>
      <c r="E39606">
        <v>1064</v>
      </c>
      <c r="F39606">
        <v>0</v>
      </c>
    </row>
    <row r="39607" spans="1:6" x14ac:dyDescent="0.35">
      <c r="A39607" s="13">
        <v>44866</v>
      </c>
      <c r="B39607">
        <v>1</v>
      </c>
      <c r="C39607">
        <v>62</v>
      </c>
      <c r="D39607">
        <v>20</v>
      </c>
      <c r="E39607">
        <v>36492</v>
      </c>
      <c r="F39607">
        <v>0</v>
      </c>
    </row>
    <row r="39608" spans="1:6" x14ac:dyDescent="0.35">
      <c r="A39608" s="13">
        <v>44866</v>
      </c>
      <c r="B39608">
        <v>1</v>
      </c>
      <c r="C39608">
        <v>62</v>
      </c>
      <c r="D39608">
        <v>30</v>
      </c>
      <c r="E39608">
        <v>39821</v>
      </c>
      <c r="F39608">
        <v>0</v>
      </c>
    </row>
    <row r="39609" spans="1:6" x14ac:dyDescent="0.35">
      <c r="A39609" s="13">
        <v>44866</v>
      </c>
      <c r="B39609">
        <v>1</v>
      </c>
      <c r="C39609">
        <v>62</v>
      </c>
      <c r="D39609">
        <v>40</v>
      </c>
      <c r="E39609">
        <v>40330</v>
      </c>
      <c r="F39609">
        <v>0</v>
      </c>
    </row>
    <row r="39610" spans="1:6" x14ac:dyDescent="0.35">
      <c r="A39610" s="13">
        <v>44866</v>
      </c>
      <c r="B39610">
        <v>1</v>
      </c>
      <c r="C39610">
        <v>62</v>
      </c>
      <c r="D39610">
        <v>50</v>
      </c>
      <c r="E39610">
        <v>33454</v>
      </c>
      <c r="F39610">
        <v>0</v>
      </c>
    </row>
    <row r="39611" spans="1:6" x14ac:dyDescent="0.35">
      <c r="A39611" s="13">
        <v>44866</v>
      </c>
      <c r="B39611">
        <v>1</v>
      </c>
      <c r="C39611">
        <v>62</v>
      </c>
      <c r="D39611">
        <v>60</v>
      </c>
      <c r="E39611">
        <v>20341</v>
      </c>
      <c r="F39611">
        <v>1</v>
      </c>
    </row>
    <row r="39612" spans="1:6" x14ac:dyDescent="0.35">
      <c r="A39612" s="13">
        <v>44866</v>
      </c>
      <c r="B39612">
        <v>1</v>
      </c>
      <c r="C39612">
        <v>62</v>
      </c>
      <c r="D39612">
        <v>70</v>
      </c>
      <c r="E39612">
        <v>11026</v>
      </c>
      <c r="F39612">
        <v>3</v>
      </c>
    </row>
    <row r="39613" spans="1:6" x14ac:dyDescent="0.35">
      <c r="A39613" s="13">
        <v>44866</v>
      </c>
      <c r="B39613">
        <v>1</v>
      </c>
      <c r="C39613">
        <v>62</v>
      </c>
      <c r="D39613">
        <v>80</v>
      </c>
      <c r="E39613">
        <v>3449</v>
      </c>
      <c r="F39613">
        <v>2</v>
      </c>
    </row>
    <row r="39614" spans="1:6" x14ac:dyDescent="0.35">
      <c r="A39614" s="13">
        <v>44866</v>
      </c>
      <c r="B39614">
        <v>1</v>
      </c>
      <c r="C39614">
        <v>62</v>
      </c>
      <c r="D39614">
        <v>90</v>
      </c>
      <c r="E39614">
        <v>545</v>
      </c>
      <c r="F39614">
        <v>0</v>
      </c>
    </row>
    <row r="39615" spans="1:6" x14ac:dyDescent="0.35">
      <c r="A39615" s="13">
        <v>44866</v>
      </c>
      <c r="B39615">
        <v>1</v>
      </c>
      <c r="C39615">
        <v>62</v>
      </c>
      <c r="D39615">
        <v>100</v>
      </c>
      <c r="E39615">
        <v>22</v>
      </c>
      <c r="F39615">
        <v>0</v>
      </c>
    </row>
    <row r="39616" spans="1:6" x14ac:dyDescent="0.35">
      <c r="A39616" s="13">
        <v>44866</v>
      </c>
      <c r="B39616">
        <v>1</v>
      </c>
      <c r="C39616">
        <v>63</v>
      </c>
      <c r="D39616">
        <v>10</v>
      </c>
      <c r="E39616">
        <v>1226</v>
      </c>
      <c r="F39616">
        <v>0</v>
      </c>
    </row>
    <row r="39617" spans="1:6" x14ac:dyDescent="0.35">
      <c r="A39617" s="13">
        <v>44866</v>
      </c>
      <c r="B39617">
        <v>1</v>
      </c>
      <c r="C39617">
        <v>63</v>
      </c>
      <c r="D39617">
        <v>20</v>
      </c>
      <c r="E39617">
        <v>39960</v>
      </c>
      <c r="F39617">
        <v>0</v>
      </c>
    </row>
    <row r="39618" spans="1:6" x14ac:dyDescent="0.35">
      <c r="A39618" s="13">
        <v>44866</v>
      </c>
      <c r="B39618">
        <v>1</v>
      </c>
      <c r="C39618">
        <v>63</v>
      </c>
      <c r="D39618">
        <v>30</v>
      </c>
      <c r="E39618">
        <v>43928</v>
      </c>
      <c r="F39618">
        <v>0</v>
      </c>
    </row>
    <row r="39619" spans="1:6" x14ac:dyDescent="0.35">
      <c r="A39619" s="13">
        <v>44866</v>
      </c>
      <c r="B39619">
        <v>1</v>
      </c>
      <c r="C39619">
        <v>63</v>
      </c>
      <c r="D39619">
        <v>40</v>
      </c>
      <c r="E39619">
        <v>44065</v>
      </c>
      <c r="F39619">
        <v>1</v>
      </c>
    </row>
    <row r="39620" spans="1:6" x14ac:dyDescent="0.35">
      <c r="A39620" s="13">
        <v>44866</v>
      </c>
      <c r="B39620">
        <v>1</v>
      </c>
      <c r="C39620">
        <v>63</v>
      </c>
      <c r="D39620">
        <v>50</v>
      </c>
      <c r="E39620">
        <v>37232</v>
      </c>
      <c r="F39620">
        <v>1</v>
      </c>
    </row>
    <row r="39621" spans="1:6" x14ac:dyDescent="0.35">
      <c r="A39621" s="13">
        <v>44866</v>
      </c>
      <c r="B39621">
        <v>1</v>
      </c>
      <c r="C39621">
        <v>63</v>
      </c>
      <c r="D39621">
        <v>60</v>
      </c>
      <c r="E39621">
        <v>22515</v>
      </c>
      <c r="F39621">
        <v>1</v>
      </c>
    </row>
    <row r="39622" spans="1:6" x14ac:dyDescent="0.35">
      <c r="A39622" s="13">
        <v>44866</v>
      </c>
      <c r="B39622">
        <v>1</v>
      </c>
      <c r="C39622">
        <v>63</v>
      </c>
      <c r="D39622">
        <v>70</v>
      </c>
      <c r="E39622">
        <v>11663</v>
      </c>
      <c r="F39622">
        <v>0</v>
      </c>
    </row>
    <row r="39623" spans="1:6" x14ac:dyDescent="0.35">
      <c r="A39623" s="13">
        <v>44866</v>
      </c>
      <c r="B39623">
        <v>1</v>
      </c>
      <c r="C39623">
        <v>63</v>
      </c>
      <c r="D39623">
        <v>80</v>
      </c>
      <c r="E39623">
        <v>3731</v>
      </c>
      <c r="F39623">
        <v>0</v>
      </c>
    </row>
    <row r="39624" spans="1:6" x14ac:dyDescent="0.35">
      <c r="A39624" s="13">
        <v>44866</v>
      </c>
      <c r="B39624">
        <v>1</v>
      </c>
      <c r="C39624">
        <v>63</v>
      </c>
      <c r="D39624">
        <v>90</v>
      </c>
      <c r="E39624">
        <v>586</v>
      </c>
      <c r="F39624">
        <v>0</v>
      </c>
    </row>
    <row r="39625" spans="1:6" x14ac:dyDescent="0.35">
      <c r="A39625" s="13">
        <v>44866</v>
      </c>
      <c r="B39625">
        <v>1</v>
      </c>
      <c r="C39625">
        <v>63</v>
      </c>
      <c r="D39625">
        <v>100</v>
      </c>
      <c r="E39625">
        <v>23</v>
      </c>
      <c r="F39625">
        <v>0</v>
      </c>
    </row>
    <row r="39626" spans="1:6" x14ac:dyDescent="0.35">
      <c r="A39626" s="13">
        <v>44866</v>
      </c>
      <c r="B39626">
        <v>1</v>
      </c>
      <c r="C39626">
        <v>64</v>
      </c>
      <c r="D39626">
        <v>10</v>
      </c>
      <c r="E39626">
        <v>1241</v>
      </c>
      <c r="F39626">
        <v>0</v>
      </c>
    </row>
    <row r="39627" spans="1:6" x14ac:dyDescent="0.35">
      <c r="A39627" s="13">
        <v>44866</v>
      </c>
      <c r="B39627">
        <v>1</v>
      </c>
      <c r="C39627">
        <v>64</v>
      </c>
      <c r="D39627">
        <v>20</v>
      </c>
      <c r="E39627">
        <v>43448</v>
      </c>
      <c r="F39627">
        <v>0</v>
      </c>
    </row>
    <row r="39628" spans="1:6" x14ac:dyDescent="0.35">
      <c r="A39628" s="13">
        <v>44866</v>
      </c>
      <c r="B39628">
        <v>1</v>
      </c>
      <c r="C39628">
        <v>64</v>
      </c>
      <c r="D39628">
        <v>30</v>
      </c>
      <c r="E39628">
        <v>49391</v>
      </c>
      <c r="F39628">
        <v>0</v>
      </c>
    </row>
    <row r="39629" spans="1:6" x14ac:dyDescent="0.35">
      <c r="A39629" s="13">
        <v>44866</v>
      </c>
      <c r="B39629">
        <v>1</v>
      </c>
      <c r="C39629">
        <v>64</v>
      </c>
      <c r="D39629">
        <v>40</v>
      </c>
      <c r="E39629">
        <v>48751</v>
      </c>
      <c r="F39629">
        <v>1</v>
      </c>
    </row>
    <row r="39630" spans="1:6" x14ac:dyDescent="0.35">
      <c r="A39630" s="13">
        <v>44866</v>
      </c>
      <c r="B39630">
        <v>1</v>
      </c>
      <c r="C39630">
        <v>64</v>
      </c>
      <c r="D39630">
        <v>50</v>
      </c>
      <c r="E39630">
        <v>41163</v>
      </c>
      <c r="F39630">
        <v>0</v>
      </c>
    </row>
    <row r="39631" spans="1:6" x14ac:dyDescent="0.35">
      <c r="A39631" s="13">
        <v>44866</v>
      </c>
      <c r="B39631">
        <v>1</v>
      </c>
      <c r="C39631">
        <v>64</v>
      </c>
      <c r="D39631">
        <v>60</v>
      </c>
      <c r="E39631">
        <v>24657</v>
      </c>
      <c r="F39631">
        <v>0</v>
      </c>
    </row>
    <row r="39632" spans="1:6" x14ac:dyDescent="0.35">
      <c r="A39632" s="13">
        <v>44866</v>
      </c>
      <c r="B39632">
        <v>1</v>
      </c>
      <c r="C39632">
        <v>64</v>
      </c>
      <c r="D39632">
        <v>70</v>
      </c>
      <c r="E39632">
        <v>12665</v>
      </c>
      <c r="F39632">
        <v>2</v>
      </c>
    </row>
    <row r="39633" spans="1:6" x14ac:dyDescent="0.35">
      <c r="A39633" s="13">
        <v>44866</v>
      </c>
      <c r="B39633">
        <v>1</v>
      </c>
      <c r="C39633">
        <v>64</v>
      </c>
      <c r="D39633">
        <v>80</v>
      </c>
      <c r="E39633">
        <v>3984</v>
      </c>
      <c r="F39633">
        <v>1</v>
      </c>
    </row>
    <row r="39634" spans="1:6" x14ac:dyDescent="0.35">
      <c r="A39634" s="13">
        <v>44866</v>
      </c>
      <c r="B39634">
        <v>1</v>
      </c>
      <c r="C39634">
        <v>64</v>
      </c>
      <c r="D39634">
        <v>90</v>
      </c>
      <c r="E39634">
        <v>651</v>
      </c>
      <c r="F39634">
        <v>1</v>
      </c>
    </row>
    <row r="39635" spans="1:6" x14ac:dyDescent="0.35">
      <c r="A39635" s="13">
        <v>44866</v>
      </c>
      <c r="B39635">
        <v>1</v>
      </c>
      <c r="C39635">
        <v>64</v>
      </c>
      <c r="D39635">
        <v>100</v>
      </c>
      <c r="E39635">
        <v>22</v>
      </c>
      <c r="F39635">
        <v>0</v>
      </c>
    </row>
    <row r="39636" spans="1:6" x14ac:dyDescent="0.35">
      <c r="A39636" s="13">
        <v>44866</v>
      </c>
      <c r="B39636">
        <v>1</v>
      </c>
      <c r="C39636">
        <v>65</v>
      </c>
      <c r="D39636">
        <v>10</v>
      </c>
      <c r="E39636">
        <v>1249</v>
      </c>
      <c r="F39636">
        <v>0</v>
      </c>
    </row>
    <row r="39637" spans="1:6" x14ac:dyDescent="0.35">
      <c r="A39637" s="13">
        <v>44866</v>
      </c>
      <c r="B39637">
        <v>1</v>
      </c>
      <c r="C39637">
        <v>65</v>
      </c>
      <c r="D39637">
        <v>20</v>
      </c>
      <c r="E39637">
        <v>48497</v>
      </c>
      <c r="F39637">
        <v>0</v>
      </c>
    </row>
    <row r="39638" spans="1:6" x14ac:dyDescent="0.35">
      <c r="A39638" s="13">
        <v>44866</v>
      </c>
      <c r="B39638">
        <v>1</v>
      </c>
      <c r="C39638">
        <v>65</v>
      </c>
      <c r="D39638">
        <v>30</v>
      </c>
      <c r="E39638">
        <v>55448</v>
      </c>
      <c r="F39638">
        <v>0</v>
      </c>
    </row>
    <row r="39639" spans="1:6" x14ac:dyDescent="0.35">
      <c r="A39639" s="13">
        <v>44866</v>
      </c>
      <c r="B39639">
        <v>1</v>
      </c>
      <c r="C39639">
        <v>65</v>
      </c>
      <c r="D39639">
        <v>40</v>
      </c>
      <c r="E39639">
        <v>54577</v>
      </c>
      <c r="F39639">
        <v>1</v>
      </c>
    </row>
    <row r="39640" spans="1:6" x14ac:dyDescent="0.35">
      <c r="A39640" s="13">
        <v>44866</v>
      </c>
      <c r="B39640">
        <v>1</v>
      </c>
      <c r="C39640">
        <v>65</v>
      </c>
      <c r="D39640">
        <v>50</v>
      </c>
      <c r="E39640">
        <v>46793</v>
      </c>
      <c r="F39640">
        <v>1</v>
      </c>
    </row>
    <row r="39641" spans="1:6" x14ac:dyDescent="0.35">
      <c r="A39641" s="13">
        <v>44866</v>
      </c>
      <c r="B39641">
        <v>1</v>
      </c>
      <c r="C39641">
        <v>65</v>
      </c>
      <c r="D39641">
        <v>60</v>
      </c>
      <c r="E39641">
        <v>28211</v>
      </c>
      <c r="F39641">
        <v>1</v>
      </c>
    </row>
    <row r="39642" spans="1:6" x14ac:dyDescent="0.35">
      <c r="A39642" s="13">
        <v>44866</v>
      </c>
      <c r="B39642">
        <v>1</v>
      </c>
      <c r="C39642">
        <v>65</v>
      </c>
      <c r="D39642">
        <v>70</v>
      </c>
      <c r="E39642">
        <v>14673</v>
      </c>
      <c r="F39642">
        <v>3</v>
      </c>
    </row>
    <row r="39643" spans="1:6" x14ac:dyDescent="0.35">
      <c r="A39643" s="13">
        <v>44866</v>
      </c>
      <c r="B39643">
        <v>1</v>
      </c>
      <c r="C39643">
        <v>65</v>
      </c>
      <c r="D39643">
        <v>80</v>
      </c>
      <c r="E39643">
        <v>4429</v>
      </c>
      <c r="F39643">
        <v>0</v>
      </c>
    </row>
    <row r="39644" spans="1:6" x14ac:dyDescent="0.35">
      <c r="A39644" s="13">
        <v>44866</v>
      </c>
      <c r="B39644">
        <v>1</v>
      </c>
      <c r="C39644">
        <v>65</v>
      </c>
      <c r="D39644">
        <v>90</v>
      </c>
      <c r="E39644">
        <v>785</v>
      </c>
      <c r="F39644">
        <v>0</v>
      </c>
    </row>
    <row r="39645" spans="1:6" x14ac:dyDescent="0.35">
      <c r="A39645" s="13">
        <v>44866</v>
      </c>
      <c r="B39645">
        <v>1</v>
      </c>
      <c r="C39645">
        <v>65</v>
      </c>
      <c r="D39645">
        <v>100</v>
      </c>
      <c r="E39645">
        <v>23</v>
      </c>
      <c r="F39645">
        <v>0</v>
      </c>
    </row>
    <row r="39646" spans="1:6" x14ac:dyDescent="0.35">
      <c r="A39646" s="13">
        <v>44866</v>
      </c>
      <c r="B39646">
        <v>1</v>
      </c>
      <c r="C39646">
        <v>66</v>
      </c>
      <c r="D39646">
        <v>10</v>
      </c>
      <c r="E39646">
        <v>1157</v>
      </c>
      <c r="F39646">
        <v>0</v>
      </c>
    </row>
    <row r="39647" spans="1:6" x14ac:dyDescent="0.35">
      <c r="A39647" s="13">
        <v>44866</v>
      </c>
      <c r="B39647">
        <v>1</v>
      </c>
      <c r="C39647">
        <v>66</v>
      </c>
      <c r="D39647">
        <v>20</v>
      </c>
      <c r="E39647">
        <v>51106</v>
      </c>
      <c r="F39647">
        <v>0</v>
      </c>
    </row>
    <row r="39648" spans="1:6" x14ac:dyDescent="0.35">
      <c r="A39648" s="13">
        <v>44866</v>
      </c>
      <c r="B39648">
        <v>1</v>
      </c>
      <c r="C39648">
        <v>66</v>
      </c>
      <c r="D39648">
        <v>30</v>
      </c>
      <c r="E39648">
        <v>59525</v>
      </c>
      <c r="F39648">
        <v>0</v>
      </c>
    </row>
    <row r="39649" spans="1:6" x14ac:dyDescent="0.35">
      <c r="A39649" s="13">
        <v>44866</v>
      </c>
      <c r="B39649">
        <v>1</v>
      </c>
      <c r="C39649">
        <v>66</v>
      </c>
      <c r="D39649">
        <v>40</v>
      </c>
      <c r="E39649">
        <v>59519</v>
      </c>
      <c r="F39649">
        <v>2</v>
      </c>
    </row>
    <row r="39650" spans="1:6" x14ac:dyDescent="0.35">
      <c r="A39650" s="13">
        <v>44866</v>
      </c>
      <c r="B39650">
        <v>1</v>
      </c>
      <c r="C39650">
        <v>66</v>
      </c>
      <c r="D39650">
        <v>50</v>
      </c>
      <c r="E39650">
        <v>51050</v>
      </c>
      <c r="F39650">
        <v>0</v>
      </c>
    </row>
    <row r="39651" spans="1:6" x14ac:dyDescent="0.35">
      <c r="A39651" s="13">
        <v>44866</v>
      </c>
      <c r="B39651">
        <v>1</v>
      </c>
      <c r="C39651">
        <v>66</v>
      </c>
      <c r="D39651">
        <v>60</v>
      </c>
      <c r="E39651">
        <v>30757</v>
      </c>
      <c r="F39651">
        <v>2</v>
      </c>
    </row>
    <row r="39652" spans="1:6" x14ac:dyDescent="0.35">
      <c r="A39652" s="13">
        <v>44866</v>
      </c>
      <c r="B39652">
        <v>1</v>
      </c>
      <c r="C39652">
        <v>66</v>
      </c>
      <c r="D39652">
        <v>70</v>
      </c>
      <c r="E39652">
        <v>16349</v>
      </c>
      <c r="F39652">
        <v>3</v>
      </c>
    </row>
    <row r="39653" spans="1:6" x14ac:dyDescent="0.35">
      <c r="A39653" s="13">
        <v>44866</v>
      </c>
      <c r="B39653">
        <v>1</v>
      </c>
      <c r="C39653">
        <v>66</v>
      </c>
      <c r="D39653">
        <v>80</v>
      </c>
      <c r="E39653">
        <v>4924</v>
      </c>
      <c r="F39653">
        <v>0</v>
      </c>
    </row>
    <row r="39654" spans="1:6" x14ac:dyDescent="0.35">
      <c r="A39654" s="13">
        <v>44866</v>
      </c>
      <c r="B39654">
        <v>1</v>
      </c>
      <c r="C39654">
        <v>66</v>
      </c>
      <c r="D39654">
        <v>90</v>
      </c>
      <c r="E39654">
        <v>924</v>
      </c>
      <c r="F39654">
        <v>1</v>
      </c>
    </row>
    <row r="39655" spans="1:6" x14ac:dyDescent="0.35">
      <c r="A39655" s="13">
        <v>44866</v>
      </c>
      <c r="B39655">
        <v>1</v>
      </c>
      <c r="C39655">
        <v>66</v>
      </c>
      <c r="D39655">
        <v>100</v>
      </c>
      <c r="E39655">
        <v>21</v>
      </c>
      <c r="F39655">
        <v>0</v>
      </c>
    </row>
    <row r="39656" spans="1:6" x14ac:dyDescent="0.35">
      <c r="A39656" s="13">
        <v>44866</v>
      </c>
      <c r="B39656">
        <v>1</v>
      </c>
      <c r="C39656">
        <v>66</v>
      </c>
      <c r="D39656">
        <v>110</v>
      </c>
      <c r="E39656">
        <v>7</v>
      </c>
      <c r="F39656">
        <v>0</v>
      </c>
    </row>
    <row r="39657" spans="1:6" x14ac:dyDescent="0.35">
      <c r="A39657" s="13">
        <v>44866</v>
      </c>
      <c r="B39657">
        <v>1</v>
      </c>
      <c r="C39657">
        <v>67</v>
      </c>
      <c r="D39657">
        <v>10</v>
      </c>
      <c r="E39657">
        <v>1161</v>
      </c>
      <c r="F39657">
        <v>0</v>
      </c>
    </row>
    <row r="39658" spans="1:6" x14ac:dyDescent="0.35">
      <c r="A39658" s="13">
        <v>44866</v>
      </c>
      <c r="B39658">
        <v>1</v>
      </c>
      <c r="C39658">
        <v>67</v>
      </c>
      <c r="D39658">
        <v>20</v>
      </c>
      <c r="E39658">
        <v>48696</v>
      </c>
      <c r="F39658">
        <v>0</v>
      </c>
    </row>
    <row r="39659" spans="1:6" x14ac:dyDescent="0.35">
      <c r="A39659" s="13">
        <v>44866</v>
      </c>
      <c r="B39659">
        <v>1</v>
      </c>
      <c r="C39659">
        <v>67</v>
      </c>
      <c r="D39659">
        <v>30</v>
      </c>
      <c r="E39659">
        <v>58189</v>
      </c>
      <c r="F39659">
        <v>0</v>
      </c>
    </row>
    <row r="39660" spans="1:6" x14ac:dyDescent="0.35">
      <c r="A39660" s="13">
        <v>44866</v>
      </c>
      <c r="B39660">
        <v>1</v>
      </c>
      <c r="C39660">
        <v>67</v>
      </c>
      <c r="D39660">
        <v>40</v>
      </c>
      <c r="E39660">
        <v>58345</v>
      </c>
      <c r="F39660">
        <v>0</v>
      </c>
    </row>
    <row r="39661" spans="1:6" x14ac:dyDescent="0.35">
      <c r="A39661" s="13">
        <v>44866</v>
      </c>
      <c r="B39661">
        <v>1</v>
      </c>
      <c r="C39661">
        <v>67</v>
      </c>
      <c r="D39661">
        <v>50</v>
      </c>
      <c r="E39661">
        <v>50317</v>
      </c>
      <c r="F39661">
        <v>0</v>
      </c>
    </row>
    <row r="39662" spans="1:6" x14ac:dyDescent="0.35">
      <c r="A39662" s="13">
        <v>44866</v>
      </c>
      <c r="B39662">
        <v>1</v>
      </c>
      <c r="C39662">
        <v>67</v>
      </c>
      <c r="D39662">
        <v>60</v>
      </c>
      <c r="E39662">
        <v>30725</v>
      </c>
      <c r="F39662">
        <v>3</v>
      </c>
    </row>
    <row r="39663" spans="1:6" x14ac:dyDescent="0.35">
      <c r="A39663" s="13">
        <v>44866</v>
      </c>
      <c r="B39663">
        <v>1</v>
      </c>
      <c r="C39663">
        <v>67</v>
      </c>
      <c r="D39663">
        <v>70</v>
      </c>
      <c r="E39663">
        <v>16343</v>
      </c>
      <c r="F39663">
        <v>2</v>
      </c>
    </row>
    <row r="39664" spans="1:6" x14ac:dyDescent="0.35">
      <c r="A39664" s="13">
        <v>44866</v>
      </c>
      <c r="B39664">
        <v>1</v>
      </c>
      <c r="C39664">
        <v>67</v>
      </c>
      <c r="D39664">
        <v>80</v>
      </c>
      <c r="E39664">
        <v>5042</v>
      </c>
      <c r="F39664">
        <v>2</v>
      </c>
    </row>
    <row r="39665" spans="1:6" x14ac:dyDescent="0.35">
      <c r="A39665" s="13">
        <v>44866</v>
      </c>
      <c r="B39665">
        <v>1</v>
      </c>
      <c r="C39665">
        <v>67</v>
      </c>
      <c r="D39665">
        <v>90</v>
      </c>
      <c r="E39665">
        <v>948</v>
      </c>
      <c r="F39665">
        <v>0</v>
      </c>
    </row>
    <row r="39666" spans="1:6" x14ac:dyDescent="0.35">
      <c r="A39666" s="13">
        <v>44866</v>
      </c>
      <c r="B39666">
        <v>1</v>
      </c>
      <c r="C39666">
        <v>67</v>
      </c>
      <c r="D39666">
        <v>100</v>
      </c>
      <c r="E39666">
        <v>11</v>
      </c>
      <c r="F39666">
        <v>0</v>
      </c>
    </row>
    <row r="39667" spans="1:6" x14ac:dyDescent="0.35">
      <c r="A39667" s="13">
        <v>44866</v>
      </c>
      <c r="B39667">
        <v>1</v>
      </c>
      <c r="C39667">
        <v>67</v>
      </c>
      <c r="D39667">
        <v>110</v>
      </c>
      <c r="E39667">
        <v>7</v>
      </c>
      <c r="F39667">
        <v>0</v>
      </c>
    </row>
    <row r="39668" spans="1:6" x14ac:dyDescent="0.35">
      <c r="A39668" s="13">
        <v>44866</v>
      </c>
      <c r="B39668">
        <v>1</v>
      </c>
      <c r="C39668">
        <v>68</v>
      </c>
      <c r="D39668">
        <v>10</v>
      </c>
      <c r="E39668">
        <v>1146</v>
      </c>
      <c r="F39668">
        <v>0</v>
      </c>
    </row>
    <row r="39669" spans="1:6" x14ac:dyDescent="0.35">
      <c r="A39669" s="13">
        <v>44866</v>
      </c>
      <c r="B39669">
        <v>1</v>
      </c>
      <c r="C39669">
        <v>68</v>
      </c>
      <c r="D39669">
        <v>20</v>
      </c>
      <c r="E39669">
        <v>44433</v>
      </c>
      <c r="F39669">
        <v>0</v>
      </c>
    </row>
    <row r="39670" spans="1:6" x14ac:dyDescent="0.35">
      <c r="A39670" s="13">
        <v>44866</v>
      </c>
      <c r="B39670">
        <v>1</v>
      </c>
      <c r="C39670">
        <v>68</v>
      </c>
      <c r="D39670">
        <v>30</v>
      </c>
      <c r="E39670">
        <v>53393</v>
      </c>
      <c r="F39670">
        <v>0</v>
      </c>
    </row>
    <row r="39671" spans="1:6" x14ac:dyDescent="0.35">
      <c r="A39671" s="13">
        <v>44866</v>
      </c>
      <c r="B39671">
        <v>1</v>
      </c>
      <c r="C39671">
        <v>68</v>
      </c>
      <c r="D39671">
        <v>40</v>
      </c>
      <c r="E39671">
        <v>54070</v>
      </c>
      <c r="F39671">
        <v>0</v>
      </c>
    </row>
    <row r="39672" spans="1:6" x14ac:dyDescent="0.35">
      <c r="A39672" s="13">
        <v>44866</v>
      </c>
      <c r="B39672">
        <v>1</v>
      </c>
      <c r="C39672">
        <v>68</v>
      </c>
      <c r="D39672">
        <v>50</v>
      </c>
      <c r="E39672">
        <v>46698</v>
      </c>
      <c r="F39672">
        <v>1</v>
      </c>
    </row>
    <row r="39673" spans="1:6" x14ac:dyDescent="0.35">
      <c r="A39673" s="13">
        <v>44866</v>
      </c>
      <c r="B39673">
        <v>1</v>
      </c>
      <c r="C39673">
        <v>68</v>
      </c>
      <c r="D39673">
        <v>60</v>
      </c>
      <c r="E39673">
        <v>29409</v>
      </c>
      <c r="F39673">
        <v>1</v>
      </c>
    </row>
    <row r="39674" spans="1:6" x14ac:dyDescent="0.35">
      <c r="A39674" s="13">
        <v>44866</v>
      </c>
      <c r="B39674">
        <v>1</v>
      </c>
      <c r="C39674">
        <v>68</v>
      </c>
      <c r="D39674">
        <v>70</v>
      </c>
      <c r="E39674">
        <v>16016</v>
      </c>
      <c r="F39674">
        <v>1</v>
      </c>
    </row>
    <row r="39675" spans="1:6" x14ac:dyDescent="0.35">
      <c r="A39675" s="13">
        <v>44866</v>
      </c>
      <c r="B39675">
        <v>1</v>
      </c>
      <c r="C39675">
        <v>68</v>
      </c>
      <c r="D39675">
        <v>80</v>
      </c>
      <c r="E39675">
        <v>4822</v>
      </c>
      <c r="F39675">
        <v>0</v>
      </c>
    </row>
    <row r="39676" spans="1:6" x14ac:dyDescent="0.35">
      <c r="A39676" s="13">
        <v>44866</v>
      </c>
      <c r="B39676">
        <v>1</v>
      </c>
      <c r="C39676">
        <v>68</v>
      </c>
      <c r="D39676">
        <v>90</v>
      </c>
      <c r="E39676">
        <v>970</v>
      </c>
      <c r="F39676">
        <v>2</v>
      </c>
    </row>
    <row r="39677" spans="1:6" x14ac:dyDescent="0.35">
      <c r="A39677" s="13">
        <v>44866</v>
      </c>
      <c r="B39677">
        <v>1</v>
      </c>
      <c r="C39677">
        <v>68</v>
      </c>
      <c r="D39677">
        <v>100</v>
      </c>
      <c r="E39677">
        <v>11</v>
      </c>
      <c r="F39677">
        <v>0</v>
      </c>
    </row>
    <row r="39678" spans="1:6" x14ac:dyDescent="0.35">
      <c r="A39678" s="13">
        <v>44866</v>
      </c>
      <c r="B39678">
        <v>1</v>
      </c>
      <c r="C39678">
        <v>68</v>
      </c>
      <c r="D39678">
        <v>110</v>
      </c>
      <c r="E39678">
        <v>7</v>
      </c>
      <c r="F39678">
        <v>0</v>
      </c>
    </row>
    <row r="39679" spans="1:6" x14ac:dyDescent="0.35">
      <c r="A39679" s="13">
        <v>44866</v>
      </c>
      <c r="B39679">
        <v>1</v>
      </c>
      <c r="C39679">
        <v>69</v>
      </c>
      <c r="D39679">
        <v>10</v>
      </c>
      <c r="E39679">
        <v>994</v>
      </c>
      <c r="F39679">
        <v>0</v>
      </c>
    </row>
    <row r="39680" spans="1:6" x14ac:dyDescent="0.35">
      <c r="A39680" s="13">
        <v>44866</v>
      </c>
      <c r="B39680">
        <v>1</v>
      </c>
      <c r="C39680">
        <v>69</v>
      </c>
      <c r="D39680">
        <v>20</v>
      </c>
      <c r="E39680">
        <v>34391</v>
      </c>
      <c r="F39680">
        <v>1</v>
      </c>
    </row>
    <row r="39681" spans="1:6" x14ac:dyDescent="0.35">
      <c r="A39681" s="13">
        <v>44866</v>
      </c>
      <c r="B39681">
        <v>1</v>
      </c>
      <c r="C39681">
        <v>69</v>
      </c>
      <c r="D39681">
        <v>30</v>
      </c>
      <c r="E39681">
        <v>42299</v>
      </c>
      <c r="F39681">
        <v>0</v>
      </c>
    </row>
    <row r="39682" spans="1:6" x14ac:dyDescent="0.35">
      <c r="A39682" s="13">
        <v>44866</v>
      </c>
      <c r="B39682">
        <v>1</v>
      </c>
      <c r="C39682">
        <v>69</v>
      </c>
      <c r="D39682">
        <v>40</v>
      </c>
      <c r="E39682">
        <v>42708</v>
      </c>
      <c r="F39682">
        <v>0</v>
      </c>
    </row>
    <row r="39683" spans="1:6" x14ac:dyDescent="0.35">
      <c r="A39683" s="13">
        <v>44866</v>
      </c>
      <c r="B39683">
        <v>1</v>
      </c>
      <c r="C39683">
        <v>69</v>
      </c>
      <c r="D39683">
        <v>50</v>
      </c>
      <c r="E39683">
        <v>37065</v>
      </c>
      <c r="F39683">
        <v>0</v>
      </c>
    </row>
    <row r="39684" spans="1:6" x14ac:dyDescent="0.35">
      <c r="A39684" s="13">
        <v>44866</v>
      </c>
      <c r="B39684">
        <v>1</v>
      </c>
      <c r="C39684">
        <v>69</v>
      </c>
      <c r="D39684">
        <v>60</v>
      </c>
      <c r="E39684">
        <v>24035</v>
      </c>
      <c r="F39684">
        <v>0</v>
      </c>
    </row>
    <row r="39685" spans="1:6" x14ac:dyDescent="0.35">
      <c r="A39685" s="13">
        <v>44866</v>
      </c>
      <c r="B39685">
        <v>1</v>
      </c>
      <c r="C39685">
        <v>69</v>
      </c>
      <c r="D39685">
        <v>70</v>
      </c>
      <c r="E39685">
        <v>13385</v>
      </c>
      <c r="F39685">
        <v>1</v>
      </c>
    </row>
    <row r="39686" spans="1:6" x14ac:dyDescent="0.35">
      <c r="A39686" s="13">
        <v>44866</v>
      </c>
      <c r="B39686">
        <v>1</v>
      </c>
      <c r="C39686">
        <v>69</v>
      </c>
      <c r="D39686">
        <v>80</v>
      </c>
      <c r="E39686">
        <v>4099</v>
      </c>
      <c r="F39686">
        <v>1</v>
      </c>
    </row>
    <row r="39687" spans="1:6" x14ac:dyDescent="0.35">
      <c r="A39687" s="13">
        <v>44866</v>
      </c>
      <c r="B39687">
        <v>1</v>
      </c>
      <c r="C39687">
        <v>69</v>
      </c>
      <c r="D39687">
        <v>90</v>
      </c>
      <c r="E39687">
        <v>805</v>
      </c>
      <c r="F39687">
        <v>0</v>
      </c>
    </row>
    <row r="39688" spans="1:6" x14ac:dyDescent="0.35">
      <c r="A39688" s="13">
        <v>44866</v>
      </c>
      <c r="B39688">
        <v>1</v>
      </c>
      <c r="C39688">
        <v>69</v>
      </c>
      <c r="D39688">
        <v>100</v>
      </c>
      <c r="E39688">
        <v>15</v>
      </c>
      <c r="F39688">
        <v>0</v>
      </c>
    </row>
    <row r="39689" spans="1:6" x14ac:dyDescent="0.35">
      <c r="A39689" s="13">
        <v>44866</v>
      </c>
      <c r="B39689">
        <v>1</v>
      </c>
      <c r="C39689">
        <v>69</v>
      </c>
      <c r="D39689">
        <v>110</v>
      </c>
      <c r="E39689">
        <v>7</v>
      </c>
      <c r="F39689">
        <v>0</v>
      </c>
    </row>
    <row r="39690" spans="1:6" x14ac:dyDescent="0.35">
      <c r="A39690" s="13">
        <v>44866</v>
      </c>
      <c r="B39690">
        <v>1</v>
      </c>
      <c r="C39690">
        <v>70</v>
      </c>
      <c r="D39690">
        <v>10</v>
      </c>
      <c r="E39690">
        <v>711</v>
      </c>
      <c r="F39690">
        <v>0</v>
      </c>
    </row>
    <row r="39691" spans="1:6" x14ac:dyDescent="0.35">
      <c r="A39691" s="13">
        <v>44866</v>
      </c>
      <c r="B39691">
        <v>1</v>
      </c>
      <c r="C39691">
        <v>70</v>
      </c>
      <c r="D39691">
        <v>20</v>
      </c>
      <c r="E39691">
        <v>24704</v>
      </c>
      <c r="F39691">
        <v>0</v>
      </c>
    </row>
    <row r="39692" spans="1:6" x14ac:dyDescent="0.35">
      <c r="A39692" s="13">
        <v>44866</v>
      </c>
      <c r="B39692">
        <v>1</v>
      </c>
      <c r="C39692">
        <v>70</v>
      </c>
      <c r="D39692">
        <v>30</v>
      </c>
      <c r="E39692">
        <v>31793</v>
      </c>
      <c r="F39692">
        <v>0</v>
      </c>
    </row>
    <row r="39693" spans="1:6" x14ac:dyDescent="0.35">
      <c r="A39693" s="13">
        <v>44866</v>
      </c>
      <c r="B39693">
        <v>1</v>
      </c>
      <c r="C39693">
        <v>70</v>
      </c>
      <c r="D39693">
        <v>40</v>
      </c>
      <c r="E39693">
        <v>31283</v>
      </c>
      <c r="F39693">
        <v>0</v>
      </c>
    </row>
    <row r="39694" spans="1:6" x14ac:dyDescent="0.35">
      <c r="A39694" s="13">
        <v>44866</v>
      </c>
      <c r="B39694">
        <v>1</v>
      </c>
      <c r="C39694">
        <v>70</v>
      </c>
      <c r="D39694">
        <v>50</v>
      </c>
      <c r="E39694">
        <v>27459</v>
      </c>
      <c r="F39694">
        <v>0</v>
      </c>
    </row>
    <row r="39695" spans="1:6" x14ac:dyDescent="0.35">
      <c r="A39695" s="13">
        <v>44866</v>
      </c>
      <c r="B39695">
        <v>1</v>
      </c>
      <c r="C39695">
        <v>70</v>
      </c>
      <c r="D39695">
        <v>60</v>
      </c>
      <c r="E39695">
        <v>19543</v>
      </c>
      <c r="F39695">
        <v>1</v>
      </c>
    </row>
    <row r="39696" spans="1:6" x14ac:dyDescent="0.35">
      <c r="A39696" s="13">
        <v>44866</v>
      </c>
      <c r="B39696">
        <v>1</v>
      </c>
      <c r="C39696">
        <v>70</v>
      </c>
      <c r="D39696">
        <v>70</v>
      </c>
      <c r="E39696">
        <v>11324</v>
      </c>
      <c r="F39696">
        <v>0</v>
      </c>
    </row>
    <row r="39697" spans="1:6" x14ac:dyDescent="0.35">
      <c r="A39697" s="13">
        <v>44866</v>
      </c>
      <c r="B39697">
        <v>1</v>
      </c>
      <c r="C39697">
        <v>70</v>
      </c>
      <c r="D39697">
        <v>80</v>
      </c>
      <c r="E39697">
        <v>3605</v>
      </c>
      <c r="F39697">
        <v>1</v>
      </c>
    </row>
    <row r="39698" spans="1:6" x14ac:dyDescent="0.35">
      <c r="A39698" s="13">
        <v>44866</v>
      </c>
      <c r="B39698">
        <v>1</v>
      </c>
      <c r="C39698">
        <v>70</v>
      </c>
      <c r="D39698">
        <v>90</v>
      </c>
      <c r="E39698">
        <v>791</v>
      </c>
      <c r="F39698">
        <v>0</v>
      </c>
    </row>
    <row r="39699" spans="1:6" x14ac:dyDescent="0.35">
      <c r="A39699" s="13">
        <v>44866</v>
      </c>
      <c r="B39699">
        <v>1</v>
      </c>
      <c r="C39699">
        <v>70</v>
      </c>
      <c r="D39699">
        <v>100</v>
      </c>
      <c r="E39699">
        <v>22</v>
      </c>
      <c r="F39699">
        <v>0</v>
      </c>
    </row>
    <row r="39700" spans="1:6" x14ac:dyDescent="0.35">
      <c r="A39700" s="13">
        <v>44866</v>
      </c>
      <c r="B39700">
        <v>1</v>
      </c>
      <c r="C39700">
        <v>70</v>
      </c>
      <c r="D39700">
        <v>110</v>
      </c>
      <c r="E39700">
        <v>2</v>
      </c>
      <c r="F39700">
        <v>0</v>
      </c>
    </row>
    <row r="39701" spans="1:6" x14ac:dyDescent="0.35">
      <c r="A39701" s="13">
        <v>44866</v>
      </c>
      <c r="B39701">
        <v>1</v>
      </c>
      <c r="C39701">
        <v>71</v>
      </c>
      <c r="D39701">
        <v>10</v>
      </c>
      <c r="E39701">
        <v>442</v>
      </c>
      <c r="F39701">
        <v>0</v>
      </c>
    </row>
    <row r="39702" spans="1:6" x14ac:dyDescent="0.35">
      <c r="A39702" s="13">
        <v>44866</v>
      </c>
      <c r="B39702">
        <v>1</v>
      </c>
      <c r="C39702">
        <v>71</v>
      </c>
      <c r="D39702">
        <v>20</v>
      </c>
      <c r="E39702">
        <v>19486</v>
      </c>
      <c r="F39702">
        <v>0</v>
      </c>
    </row>
    <row r="39703" spans="1:6" x14ac:dyDescent="0.35">
      <c r="A39703" s="13">
        <v>44866</v>
      </c>
      <c r="B39703">
        <v>1</v>
      </c>
      <c r="C39703">
        <v>71</v>
      </c>
      <c r="D39703">
        <v>30</v>
      </c>
      <c r="E39703">
        <v>25239</v>
      </c>
      <c r="F39703">
        <v>0</v>
      </c>
    </row>
    <row r="39704" spans="1:6" x14ac:dyDescent="0.35">
      <c r="A39704" s="13">
        <v>44866</v>
      </c>
      <c r="B39704">
        <v>1</v>
      </c>
      <c r="C39704">
        <v>71</v>
      </c>
      <c r="D39704">
        <v>40</v>
      </c>
      <c r="E39704">
        <v>23603</v>
      </c>
      <c r="F39704">
        <v>0</v>
      </c>
    </row>
    <row r="39705" spans="1:6" x14ac:dyDescent="0.35">
      <c r="A39705" s="13">
        <v>44866</v>
      </c>
      <c r="B39705">
        <v>1</v>
      </c>
      <c r="C39705">
        <v>71</v>
      </c>
      <c r="D39705">
        <v>50</v>
      </c>
      <c r="E39705">
        <v>20757</v>
      </c>
      <c r="F39705">
        <v>0</v>
      </c>
    </row>
    <row r="39706" spans="1:6" x14ac:dyDescent="0.35">
      <c r="A39706" s="13">
        <v>44866</v>
      </c>
      <c r="B39706">
        <v>1</v>
      </c>
      <c r="C39706">
        <v>71</v>
      </c>
      <c r="D39706">
        <v>60</v>
      </c>
      <c r="E39706">
        <v>16986</v>
      </c>
      <c r="F39706">
        <v>1</v>
      </c>
    </row>
    <row r="39707" spans="1:6" x14ac:dyDescent="0.35">
      <c r="A39707" s="13">
        <v>44866</v>
      </c>
      <c r="B39707">
        <v>1</v>
      </c>
      <c r="C39707">
        <v>71</v>
      </c>
      <c r="D39707">
        <v>70</v>
      </c>
      <c r="E39707">
        <v>10893</v>
      </c>
      <c r="F39707">
        <v>1</v>
      </c>
    </row>
    <row r="39708" spans="1:6" x14ac:dyDescent="0.35">
      <c r="A39708" s="13">
        <v>44866</v>
      </c>
      <c r="B39708">
        <v>1</v>
      </c>
      <c r="C39708">
        <v>71</v>
      </c>
      <c r="D39708">
        <v>80</v>
      </c>
      <c r="E39708">
        <v>3632</v>
      </c>
      <c r="F39708">
        <v>0</v>
      </c>
    </row>
    <row r="39709" spans="1:6" x14ac:dyDescent="0.35">
      <c r="A39709" s="13">
        <v>44866</v>
      </c>
      <c r="B39709">
        <v>1</v>
      </c>
      <c r="C39709">
        <v>71</v>
      </c>
      <c r="D39709">
        <v>90</v>
      </c>
      <c r="E39709">
        <v>771</v>
      </c>
      <c r="F39709">
        <v>0</v>
      </c>
    </row>
    <row r="39710" spans="1:6" x14ac:dyDescent="0.35">
      <c r="A39710" s="13">
        <v>44866</v>
      </c>
      <c r="B39710">
        <v>1</v>
      </c>
      <c r="C39710">
        <v>71</v>
      </c>
      <c r="D39710">
        <v>100</v>
      </c>
      <c r="E39710">
        <v>28</v>
      </c>
      <c r="F39710">
        <v>0</v>
      </c>
    </row>
    <row r="39711" spans="1:6" x14ac:dyDescent="0.35">
      <c r="A39711" s="13">
        <v>44866</v>
      </c>
      <c r="B39711">
        <v>1</v>
      </c>
      <c r="C39711">
        <v>72</v>
      </c>
      <c r="D39711">
        <v>10</v>
      </c>
      <c r="E39711">
        <v>194</v>
      </c>
      <c r="F39711">
        <v>0</v>
      </c>
    </row>
    <row r="39712" spans="1:6" x14ac:dyDescent="0.35">
      <c r="A39712" s="13">
        <v>44866</v>
      </c>
      <c r="B39712">
        <v>1</v>
      </c>
      <c r="C39712">
        <v>72</v>
      </c>
      <c r="D39712">
        <v>20</v>
      </c>
      <c r="E39712">
        <v>17160</v>
      </c>
      <c r="F39712">
        <v>0</v>
      </c>
    </row>
    <row r="39713" spans="1:6" x14ac:dyDescent="0.35">
      <c r="A39713" s="13">
        <v>44866</v>
      </c>
      <c r="B39713">
        <v>1</v>
      </c>
      <c r="C39713">
        <v>72</v>
      </c>
      <c r="D39713">
        <v>30</v>
      </c>
      <c r="E39713">
        <v>23400</v>
      </c>
      <c r="F39713">
        <v>0</v>
      </c>
    </row>
    <row r="39714" spans="1:6" x14ac:dyDescent="0.35">
      <c r="A39714" s="13">
        <v>44866</v>
      </c>
      <c r="B39714">
        <v>1</v>
      </c>
      <c r="C39714">
        <v>72</v>
      </c>
      <c r="D39714">
        <v>40</v>
      </c>
      <c r="E39714">
        <v>21328</v>
      </c>
      <c r="F39714">
        <v>0</v>
      </c>
    </row>
    <row r="39715" spans="1:6" x14ac:dyDescent="0.35">
      <c r="A39715" s="13">
        <v>44866</v>
      </c>
      <c r="B39715">
        <v>1</v>
      </c>
      <c r="C39715">
        <v>72</v>
      </c>
      <c r="D39715">
        <v>50</v>
      </c>
      <c r="E39715">
        <v>18367</v>
      </c>
      <c r="F39715">
        <v>0</v>
      </c>
    </row>
    <row r="39716" spans="1:6" x14ac:dyDescent="0.35">
      <c r="A39716" s="13">
        <v>44866</v>
      </c>
      <c r="B39716">
        <v>1</v>
      </c>
      <c r="C39716">
        <v>72</v>
      </c>
      <c r="D39716">
        <v>60</v>
      </c>
      <c r="E39716">
        <v>17065</v>
      </c>
      <c r="F39716">
        <v>2</v>
      </c>
    </row>
    <row r="39717" spans="1:6" x14ac:dyDescent="0.35">
      <c r="A39717" s="13">
        <v>44866</v>
      </c>
      <c r="B39717">
        <v>1</v>
      </c>
      <c r="C39717">
        <v>72</v>
      </c>
      <c r="D39717">
        <v>70</v>
      </c>
      <c r="E39717">
        <v>12358</v>
      </c>
      <c r="F39717">
        <v>2</v>
      </c>
    </row>
    <row r="39718" spans="1:6" x14ac:dyDescent="0.35">
      <c r="A39718" s="13">
        <v>44866</v>
      </c>
      <c r="B39718">
        <v>1</v>
      </c>
      <c r="C39718">
        <v>72</v>
      </c>
      <c r="D39718">
        <v>80</v>
      </c>
      <c r="E39718">
        <v>4549</v>
      </c>
      <c r="F39718">
        <v>0</v>
      </c>
    </row>
    <row r="39719" spans="1:6" x14ac:dyDescent="0.35">
      <c r="A39719" s="13">
        <v>44866</v>
      </c>
      <c r="B39719">
        <v>1</v>
      </c>
      <c r="C39719">
        <v>72</v>
      </c>
      <c r="D39719">
        <v>90</v>
      </c>
      <c r="E39719">
        <v>993</v>
      </c>
      <c r="F39719">
        <v>1</v>
      </c>
    </row>
    <row r="39720" spans="1:6" x14ac:dyDescent="0.35">
      <c r="A39720" s="13">
        <v>44866</v>
      </c>
      <c r="B39720">
        <v>1</v>
      </c>
      <c r="C39720">
        <v>72</v>
      </c>
      <c r="D39720">
        <v>100</v>
      </c>
      <c r="E39720">
        <v>28</v>
      </c>
      <c r="F39720">
        <v>0</v>
      </c>
    </row>
    <row r="39721" spans="1:6" x14ac:dyDescent="0.35">
      <c r="A39721" s="13">
        <v>44866</v>
      </c>
      <c r="B39721">
        <v>1</v>
      </c>
      <c r="C39721">
        <v>73</v>
      </c>
      <c r="D39721">
        <v>10</v>
      </c>
      <c r="E39721">
        <v>116</v>
      </c>
      <c r="F39721">
        <v>0</v>
      </c>
    </row>
    <row r="39722" spans="1:6" x14ac:dyDescent="0.35">
      <c r="A39722" s="13">
        <v>44866</v>
      </c>
      <c r="B39722">
        <v>1</v>
      </c>
      <c r="C39722">
        <v>73</v>
      </c>
      <c r="D39722">
        <v>20</v>
      </c>
      <c r="E39722">
        <v>17914</v>
      </c>
      <c r="F39722">
        <v>0</v>
      </c>
    </row>
    <row r="39723" spans="1:6" x14ac:dyDescent="0.35">
      <c r="A39723" s="13">
        <v>44866</v>
      </c>
      <c r="B39723">
        <v>1</v>
      </c>
      <c r="C39723">
        <v>73</v>
      </c>
      <c r="D39723">
        <v>30</v>
      </c>
      <c r="E39723">
        <v>27291</v>
      </c>
      <c r="F39723">
        <v>0</v>
      </c>
    </row>
    <row r="39724" spans="1:6" x14ac:dyDescent="0.35">
      <c r="A39724" s="13">
        <v>44866</v>
      </c>
      <c r="B39724">
        <v>1</v>
      </c>
      <c r="C39724">
        <v>73</v>
      </c>
      <c r="D39724">
        <v>40</v>
      </c>
      <c r="E39724">
        <v>25819</v>
      </c>
      <c r="F39724">
        <v>0</v>
      </c>
    </row>
    <row r="39725" spans="1:6" x14ac:dyDescent="0.35">
      <c r="A39725" s="13">
        <v>44866</v>
      </c>
      <c r="B39725">
        <v>1</v>
      </c>
      <c r="C39725">
        <v>73</v>
      </c>
      <c r="D39725">
        <v>50</v>
      </c>
      <c r="E39725">
        <v>21333</v>
      </c>
      <c r="F39725">
        <v>1</v>
      </c>
    </row>
    <row r="39726" spans="1:6" x14ac:dyDescent="0.35">
      <c r="A39726" s="13">
        <v>44866</v>
      </c>
      <c r="B39726">
        <v>1</v>
      </c>
      <c r="C39726">
        <v>73</v>
      </c>
      <c r="D39726">
        <v>60</v>
      </c>
      <c r="E39726">
        <v>20824</v>
      </c>
      <c r="F39726">
        <v>2</v>
      </c>
    </row>
    <row r="39727" spans="1:6" x14ac:dyDescent="0.35">
      <c r="A39727" s="13">
        <v>44866</v>
      </c>
      <c r="B39727">
        <v>1</v>
      </c>
      <c r="C39727">
        <v>73</v>
      </c>
      <c r="D39727">
        <v>70</v>
      </c>
      <c r="E39727">
        <v>15889</v>
      </c>
      <c r="F39727">
        <v>3</v>
      </c>
    </row>
    <row r="39728" spans="1:6" x14ac:dyDescent="0.35">
      <c r="A39728" s="13">
        <v>44866</v>
      </c>
      <c r="B39728">
        <v>1</v>
      </c>
      <c r="C39728">
        <v>73</v>
      </c>
      <c r="D39728">
        <v>80</v>
      </c>
      <c r="E39728">
        <v>6201</v>
      </c>
      <c r="F39728">
        <v>2</v>
      </c>
    </row>
    <row r="39729" spans="1:6" x14ac:dyDescent="0.35">
      <c r="A39729" s="13">
        <v>44866</v>
      </c>
      <c r="B39729">
        <v>1</v>
      </c>
      <c r="C39729">
        <v>73</v>
      </c>
      <c r="D39729">
        <v>90</v>
      </c>
      <c r="E39729">
        <v>1262</v>
      </c>
      <c r="F39729">
        <v>0</v>
      </c>
    </row>
    <row r="39730" spans="1:6" x14ac:dyDescent="0.35">
      <c r="A39730" s="13">
        <v>44866</v>
      </c>
      <c r="B39730">
        <v>1</v>
      </c>
      <c r="C39730">
        <v>73</v>
      </c>
      <c r="D39730">
        <v>100</v>
      </c>
      <c r="E39730">
        <v>22</v>
      </c>
      <c r="F39730">
        <v>0</v>
      </c>
    </row>
    <row r="39731" spans="1:6" x14ac:dyDescent="0.35">
      <c r="A39731" s="13">
        <v>44866</v>
      </c>
      <c r="B39731">
        <v>1</v>
      </c>
      <c r="C39731">
        <v>74</v>
      </c>
      <c r="D39731">
        <v>10</v>
      </c>
      <c r="E39731">
        <v>72</v>
      </c>
      <c r="F39731">
        <v>0</v>
      </c>
    </row>
    <row r="39732" spans="1:6" x14ac:dyDescent="0.35">
      <c r="A39732" s="13">
        <v>44866</v>
      </c>
      <c r="B39732">
        <v>1</v>
      </c>
      <c r="C39732">
        <v>74</v>
      </c>
      <c r="D39732">
        <v>20</v>
      </c>
      <c r="E39732">
        <v>15689</v>
      </c>
      <c r="F39732">
        <v>0</v>
      </c>
    </row>
    <row r="39733" spans="1:6" x14ac:dyDescent="0.35">
      <c r="A39733" s="13">
        <v>44866</v>
      </c>
      <c r="B39733">
        <v>1</v>
      </c>
      <c r="C39733">
        <v>74</v>
      </c>
      <c r="D39733">
        <v>30</v>
      </c>
      <c r="E39733">
        <v>26980</v>
      </c>
      <c r="F39733">
        <v>0</v>
      </c>
    </row>
    <row r="39734" spans="1:6" x14ac:dyDescent="0.35">
      <c r="A39734" s="13">
        <v>44866</v>
      </c>
      <c r="B39734">
        <v>1</v>
      </c>
      <c r="C39734">
        <v>74</v>
      </c>
      <c r="D39734">
        <v>40</v>
      </c>
      <c r="E39734">
        <v>28473</v>
      </c>
      <c r="F39734">
        <v>0</v>
      </c>
    </row>
    <row r="39735" spans="1:6" x14ac:dyDescent="0.35">
      <c r="A39735" s="13">
        <v>44866</v>
      </c>
      <c r="B39735">
        <v>1</v>
      </c>
      <c r="C39735">
        <v>74</v>
      </c>
      <c r="D39735">
        <v>50</v>
      </c>
      <c r="E39735">
        <v>22777</v>
      </c>
      <c r="F39735">
        <v>0</v>
      </c>
    </row>
    <row r="39736" spans="1:6" x14ac:dyDescent="0.35">
      <c r="A39736" s="13">
        <v>44866</v>
      </c>
      <c r="B39736">
        <v>1</v>
      </c>
      <c r="C39736">
        <v>74</v>
      </c>
      <c r="D39736">
        <v>60</v>
      </c>
      <c r="E39736">
        <v>22259</v>
      </c>
      <c r="F39736">
        <v>0</v>
      </c>
    </row>
    <row r="39737" spans="1:6" x14ac:dyDescent="0.35">
      <c r="A39737" s="13">
        <v>44866</v>
      </c>
      <c r="B39737">
        <v>1</v>
      </c>
      <c r="C39737">
        <v>74</v>
      </c>
      <c r="D39737">
        <v>70</v>
      </c>
      <c r="E39737">
        <v>17408</v>
      </c>
      <c r="F39737">
        <v>2</v>
      </c>
    </row>
    <row r="39738" spans="1:6" x14ac:dyDescent="0.35">
      <c r="A39738" s="13">
        <v>44866</v>
      </c>
      <c r="B39738">
        <v>1</v>
      </c>
      <c r="C39738">
        <v>74</v>
      </c>
      <c r="D39738">
        <v>80</v>
      </c>
      <c r="E39738">
        <v>6897</v>
      </c>
      <c r="F39738">
        <v>4</v>
      </c>
    </row>
    <row r="39739" spans="1:6" x14ac:dyDescent="0.35">
      <c r="A39739" s="13">
        <v>44866</v>
      </c>
      <c r="B39739">
        <v>1</v>
      </c>
      <c r="C39739">
        <v>74</v>
      </c>
      <c r="D39739">
        <v>90</v>
      </c>
      <c r="E39739">
        <v>1345</v>
      </c>
      <c r="F39739">
        <v>1</v>
      </c>
    </row>
    <row r="39740" spans="1:6" x14ac:dyDescent="0.35">
      <c r="A39740" s="13">
        <v>44866</v>
      </c>
      <c r="B39740">
        <v>1</v>
      </c>
      <c r="C39740">
        <v>74</v>
      </c>
      <c r="D39740">
        <v>100</v>
      </c>
      <c r="E39740">
        <v>17</v>
      </c>
      <c r="F39740">
        <v>0</v>
      </c>
    </row>
    <row r="39741" spans="1:6" x14ac:dyDescent="0.35">
      <c r="A39741" s="13">
        <v>44866</v>
      </c>
      <c r="B39741">
        <v>1</v>
      </c>
      <c r="C39741">
        <v>75</v>
      </c>
      <c r="D39741">
        <v>10</v>
      </c>
      <c r="E39741">
        <v>54</v>
      </c>
      <c r="F39741">
        <v>0</v>
      </c>
    </row>
    <row r="39742" spans="1:6" x14ac:dyDescent="0.35">
      <c r="A39742" s="13">
        <v>44866</v>
      </c>
      <c r="B39742">
        <v>1</v>
      </c>
      <c r="C39742">
        <v>75</v>
      </c>
      <c r="D39742">
        <v>20</v>
      </c>
      <c r="E39742">
        <v>12016</v>
      </c>
      <c r="F39742">
        <v>0</v>
      </c>
    </row>
    <row r="39743" spans="1:6" x14ac:dyDescent="0.35">
      <c r="A39743" s="13">
        <v>44866</v>
      </c>
      <c r="B39743">
        <v>1</v>
      </c>
      <c r="C39743">
        <v>75</v>
      </c>
      <c r="D39743">
        <v>30</v>
      </c>
      <c r="E39743">
        <v>22969</v>
      </c>
      <c r="F39743">
        <v>0</v>
      </c>
    </row>
    <row r="39744" spans="1:6" x14ac:dyDescent="0.35">
      <c r="A39744" s="13">
        <v>44866</v>
      </c>
      <c r="B39744">
        <v>1</v>
      </c>
      <c r="C39744">
        <v>75</v>
      </c>
      <c r="D39744">
        <v>40</v>
      </c>
      <c r="E39744">
        <v>28876</v>
      </c>
      <c r="F39744">
        <v>0</v>
      </c>
    </row>
    <row r="39745" spans="1:6" x14ac:dyDescent="0.35">
      <c r="A39745" s="13">
        <v>44866</v>
      </c>
      <c r="B39745">
        <v>1</v>
      </c>
      <c r="C39745">
        <v>75</v>
      </c>
      <c r="D39745">
        <v>50</v>
      </c>
      <c r="E39745">
        <v>22716</v>
      </c>
      <c r="F39745">
        <v>1</v>
      </c>
    </row>
    <row r="39746" spans="1:6" x14ac:dyDescent="0.35">
      <c r="A39746" s="13">
        <v>44866</v>
      </c>
      <c r="B39746">
        <v>1</v>
      </c>
      <c r="C39746">
        <v>75</v>
      </c>
      <c r="D39746">
        <v>60</v>
      </c>
      <c r="E39746">
        <v>21499</v>
      </c>
      <c r="F39746">
        <v>1</v>
      </c>
    </row>
    <row r="39747" spans="1:6" x14ac:dyDescent="0.35">
      <c r="A39747" s="13">
        <v>44866</v>
      </c>
      <c r="B39747">
        <v>1</v>
      </c>
      <c r="C39747">
        <v>75</v>
      </c>
      <c r="D39747">
        <v>70</v>
      </c>
      <c r="E39747">
        <v>17197</v>
      </c>
      <c r="F39747">
        <v>0</v>
      </c>
    </row>
    <row r="39748" spans="1:6" x14ac:dyDescent="0.35">
      <c r="A39748" s="13">
        <v>44866</v>
      </c>
      <c r="B39748">
        <v>1</v>
      </c>
      <c r="C39748">
        <v>75</v>
      </c>
      <c r="D39748">
        <v>80</v>
      </c>
      <c r="E39748">
        <v>6891</v>
      </c>
      <c r="F39748">
        <v>2</v>
      </c>
    </row>
    <row r="39749" spans="1:6" x14ac:dyDescent="0.35">
      <c r="A39749" s="13">
        <v>44866</v>
      </c>
      <c r="B39749">
        <v>1</v>
      </c>
      <c r="C39749">
        <v>75</v>
      </c>
      <c r="D39749">
        <v>90</v>
      </c>
      <c r="E39749">
        <v>1349</v>
      </c>
      <c r="F39749">
        <v>0</v>
      </c>
    </row>
    <row r="39750" spans="1:6" x14ac:dyDescent="0.35">
      <c r="A39750" s="13">
        <v>44866</v>
      </c>
      <c r="B39750">
        <v>1</v>
      </c>
      <c r="C39750">
        <v>75</v>
      </c>
      <c r="D39750">
        <v>100</v>
      </c>
      <c r="E39750">
        <v>20</v>
      </c>
      <c r="F39750">
        <v>0</v>
      </c>
    </row>
    <row r="39751" spans="1:6" x14ac:dyDescent="0.35">
      <c r="A39751" s="13">
        <v>44866</v>
      </c>
      <c r="B39751">
        <v>1</v>
      </c>
      <c r="C39751">
        <v>76</v>
      </c>
      <c r="D39751">
        <v>10</v>
      </c>
      <c r="E39751">
        <v>36</v>
      </c>
      <c r="F39751">
        <v>0</v>
      </c>
    </row>
    <row r="39752" spans="1:6" x14ac:dyDescent="0.35">
      <c r="A39752" s="13">
        <v>44866</v>
      </c>
      <c r="B39752">
        <v>1</v>
      </c>
      <c r="C39752">
        <v>76</v>
      </c>
      <c r="D39752">
        <v>20</v>
      </c>
      <c r="E39752">
        <v>7733</v>
      </c>
      <c r="F39752">
        <v>0</v>
      </c>
    </row>
    <row r="39753" spans="1:6" x14ac:dyDescent="0.35">
      <c r="A39753" s="13">
        <v>44866</v>
      </c>
      <c r="B39753">
        <v>1</v>
      </c>
      <c r="C39753">
        <v>76</v>
      </c>
      <c r="D39753">
        <v>30</v>
      </c>
      <c r="E39753">
        <v>17263</v>
      </c>
      <c r="F39753">
        <v>0</v>
      </c>
    </row>
    <row r="39754" spans="1:6" x14ac:dyDescent="0.35">
      <c r="A39754" s="13">
        <v>44866</v>
      </c>
      <c r="B39754">
        <v>1</v>
      </c>
      <c r="C39754">
        <v>76</v>
      </c>
      <c r="D39754">
        <v>40</v>
      </c>
      <c r="E39754">
        <v>25881</v>
      </c>
      <c r="F39754">
        <v>0</v>
      </c>
    </row>
    <row r="39755" spans="1:6" x14ac:dyDescent="0.35">
      <c r="A39755" s="13">
        <v>44866</v>
      </c>
      <c r="B39755">
        <v>1</v>
      </c>
      <c r="C39755">
        <v>76</v>
      </c>
      <c r="D39755">
        <v>50</v>
      </c>
      <c r="E39755">
        <v>22087</v>
      </c>
      <c r="F39755">
        <v>0</v>
      </c>
    </row>
    <row r="39756" spans="1:6" x14ac:dyDescent="0.35">
      <c r="A39756" s="13">
        <v>44866</v>
      </c>
      <c r="B39756">
        <v>1</v>
      </c>
      <c r="C39756">
        <v>76</v>
      </c>
      <c r="D39756">
        <v>60</v>
      </c>
      <c r="E39756">
        <v>19568</v>
      </c>
      <c r="F39756">
        <v>1</v>
      </c>
    </row>
    <row r="39757" spans="1:6" x14ac:dyDescent="0.35">
      <c r="A39757" s="13">
        <v>44866</v>
      </c>
      <c r="B39757">
        <v>1</v>
      </c>
      <c r="C39757">
        <v>76</v>
      </c>
      <c r="D39757">
        <v>70</v>
      </c>
      <c r="E39757">
        <v>15357</v>
      </c>
      <c r="F39757">
        <v>3</v>
      </c>
    </row>
    <row r="39758" spans="1:6" x14ac:dyDescent="0.35">
      <c r="A39758" s="13">
        <v>44866</v>
      </c>
      <c r="B39758">
        <v>1</v>
      </c>
      <c r="C39758">
        <v>76</v>
      </c>
      <c r="D39758">
        <v>80</v>
      </c>
      <c r="E39758">
        <v>6113</v>
      </c>
      <c r="F39758">
        <v>1</v>
      </c>
    </row>
    <row r="39759" spans="1:6" x14ac:dyDescent="0.35">
      <c r="A39759" s="13">
        <v>44866</v>
      </c>
      <c r="B39759">
        <v>1</v>
      </c>
      <c r="C39759">
        <v>76</v>
      </c>
      <c r="D39759">
        <v>90</v>
      </c>
      <c r="E39759">
        <v>1241</v>
      </c>
      <c r="F39759">
        <v>0</v>
      </c>
    </row>
    <row r="39760" spans="1:6" x14ac:dyDescent="0.35">
      <c r="A39760" s="13">
        <v>44866</v>
      </c>
      <c r="B39760">
        <v>1</v>
      </c>
      <c r="C39760">
        <v>76</v>
      </c>
      <c r="D39760">
        <v>100</v>
      </c>
      <c r="E39760">
        <v>28</v>
      </c>
      <c r="F39760">
        <v>0</v>
      </c>
    </row>
    <row r="39761" spans="1:6" x14ac:dyDescent="0.35">
      <c r="A39761" s="13">
        <v>44866</v>
      </c>
      <c r="B39761">
        <v>1</v>
      </c>
      <c r="C39761">
        <v>77</v>
      </c>
      <c r="D39761">
        <v>10</v>
      </c>
      <c r="E39761">
        <v>25</v>
      </c>
      <c r="F39761">
        <v>0</v>
      </c>
    </row>
    <row r="39762" spans="1:6" x14ac:dyDescent="0.35">
      <c r="A39762" s="13">
        <v>44866</v>
      </c>
      <c r="B39762">
        <v>1</v>
      </c>
      <c r="C39762">
        <v>77</v>
      </c>
      <c r="D39762">
        <v>20</v>
      </c>
      <c r="E39762">
        <v>3415</v>
      </c>
      <c r="F39762">
        <v>0</v>
      </c>
    </row>
    <row r="39763" spans="1:6" x14ac:dyDescent="0.35">
      <c r="A39763" s="13">
        <v>44866</v>
      </c>
      <c r="B39763">
        <v>1</v>
      </c>
      <c r="C39763">
        <v>77</v>
      </c>
      <c r="D39763">
        <v>30</v>
      </c>
      <c r="E39763">
        <v>9800</v>
      </c>
      <c r="F39763">
        <v>0</v>
      </c>
    </row>
    <row r="39764" spans="1:6" x14ac:dyDescent="0.35">
      <c r="A39764" s="13">
        <v>44866</v>
      </c>
      <c r="B39764">
        <v>1</v>
      </c>
      <c r="C39764">
        <v>77</v>
      </c>
      <c r="D39764">
        <v>40</v>
      </c>
      <c r="E39764">
        <v>18456</v>
      </c>
      <c r="F39764">
        <v>0</v>
      </c>
    </row>
    <row r="39765" spans="1:6" x14ac:dyDescent="0.35">
      <c r="A39765" s="13">
        <v>44866</v>
      </c>
      <c r="B39765">
        <v>1</v>
      </c>
      <c r="C39765">
        <v>77</v>
      </c>
      <c r="D39765">
        <v>50</v>
      </c>
      <c r="E39765">
        <v>18862</v>
      </c>
      <c r="F39765">
        <v>0</v>
      </c>
    </row>
    <row r="39766" spans="1:6" x14ac:dyDescent="0.35">
      <c r="A39766" s="13">
        <v>44866</v>
      </c>
      <c r="B39766">
        <v>1</v>
      </c>
      <c r="C39766">
        <v>77</v>
      </c>
      <c r="D39766">
        <v>60</v>
      </c>
      <c r="E39766">
        <v>16952</v>
      </c>
      <c r="F39766">
        <v>2</v>
      </c>
    </row>
    <row r="39767" spans="1:6" x14ac:dyDescent="0.35">
      <c r="A39767" s="13">
        <v>44866</v>
      </c>
      <c r="B39767">
        <v>1</v>
      </c>
      <c r="C39767">
        <v>77</v>
      </c>
      <c r="D39767">
        <v>70</v>
      </c>
      <c r="E39767">
        <v>13176</v>
      </c>
      <c r="F39767">
        <v>2</v>
      </c>
    </row>
    <row r="39768" spans="1:6" x14ac:dyDescent="0.35">
      <c r="A39768" s="13">
        <v>44866</v>
      </c>
      <c r="B39768">
        <v>1</v>
      </c>
      <c r="C39768">
        <v>77</v>
      </c>
      <c r="D39768">
        <v>80</v>
      </c>
      <c r="E39768">
        <v>5154</v>
      </c>
      <c r="F39768">
        <v>5</v>
      </c>
    </row>
    <row r="39769" spans="1:6" x14ac:dyDescent="0.35">
      <c r="A39769" s="13">
        <v>44866</v>
      </c>
      <c r="B39769">
        <v>1</v>
      </c>
      <c r="C39769">
        <v>77</v>
      </c>
      <c r="D39769">
        <v>90</v>
      </c>
      <c r="E39769">
        <v>1132</v>
      </c>
      <c r="F39769">
        <v>2</v>
      </c>
    </row>
    <row r="39770" spans="1:6" x14ac:dyDescent="0.35">
      <c r="A39770" s="13">
        <v>44866</v>
      </c>
      <c r="B39770">
        <v>1</v>
      </c>
      <c r="C39770">
        <v>77</v>
      </c>
      <c r="D39770">
        <v>100</v>
      </c>
      <c r="E39770">
        <v>26</v>
      </c>
      <c r="F39770">
        <v>0</v>
      </c>
    </row>
    <row r="39771" spans="1:6" x14ac:dyDescent="0.35">
      <c r="A39771" s="13">
        <v>44866</v>
      </c>
      <c r="B39771">
        <v>1</v>
      </c>
      <c r="C39771">
        <v>78</v>
      </c>
      <c r="D39771">
        <v>10</v>
      </c>
      <c r="E39771">
        <v>4</v>
      </c>
      <c r="F39771">
        <v>0</v>
      </c>
    </row>
    <row r="39772" spans="1:6" x14ac:dyDescent="0.35">
      <c r="A39772" s="13">
        <v>44866</v>
      </c>
      <c r="B39772">
        <v>1</v>
      </c>
      <c r="C39772">
        <v>78</v>
      </c>
      <c r="D39772">
        <v>20</v>
      </c>
      <c r="E39772">
        <v>1329</v>
      </c>
      <c r="F39772">
        <v>0</v>
      </c>
    </row>
    <row r="39773" spans="1:6" x14ac:dyDescent="0.35">
      <c r="A39773" s="13">
        <v>44866</v>
      </c>
      <c r="B39773">
        <v>1</v>
      </c>
      <c r="C39773">
        <v>78</v>
      </c>
      <c r="D39773">
        <v>30</v>
      </c>
      <c r="E39773">
        <v>4422</v>
      </c>
      <c r="F39773">
        <v>0</v>
      </c>
    </row>
    <row r="39774" spans="1:6" x14ac:dyDescent="0.35">
      <c r="A39774" s="13">
        <v>44866</v>
      </c>
      <c r="B39774">
        <v>1</v>
      </c>
      <c r="C39774">
        <v>78</v>
      </c>
      <c r="D39774">
        <v>40</v>
      </c>
      <c r="E39774">
        <v>11416</v>
      </c>
      <c r="F39774">
        <v>0</v>
      </c>
    </row>
    <row r="39775" spans="1:6" x14ac:dyDescent="0.35">
      <c r="A39775" s="13">
        <v>44866</v>
      </c>
      <c r="B39775">
        <v>1</v>
      </c>
      <c r="C39775">
        <v>78</v>
      </c>
      <c r="D39775">
        <v>50</v>
      </c>
      <c r="E39775">
        <v>14504</v>
      </c>
      <c r="F39775">
        <v>0</v>
      </c>
    </row>
    <row r="39776" spans="1:6" x14ac:dyDescent="0.35">
      <c r="A39776" s="13">
        <v>44866</v>
      </c>
      <c r="B39776">
        <v>1</v>
      </c>
      <c r="C39776">
        <v>78</v>
      </c>
      <c r="D39776">
        <v>60</v>
      </c>
      <c r="E39776">
        <v>15482</v>
      </c>
      <c r="F39776">
        <v>2</v>
      </c>
    </row>
    <row r="39777" spans="1:6" x14ac:dyDescent="0.35">
      <c r="A39777" s="13">
        <v>44866</v>
      </c>
      <c r="B39777">
        <v>1</v>
      </c>
      <c r="C39777">
        <v>78</v>
      </c>
      <c r="D39777">
        <v>70</v>
      </c>
      <c r="E39777">
        <v>12319</v>
      </c>
      <c r="F39777">
        <v>0</v>
      </c>
    </row>
    <row r="39778" spans="1:6" x14ac:dyDescent="0.35">
      <c r="A39778" s="13">
        <v>44866</v>
      </c>
      <c r="B39778">
        <v>1</v>
      </c>
      <c r="C39778">
        <v>78</v>
      </c>
      <c r="D39778">
        <v>80</v>
      </c>
      <c r="E39778">
        <v>4800</v>
      </c>
      <c r="F39778">
        <v>2</v>
      </c>
    </row>
    <row r="39779" spans="1:6" x14ac:dyDescent="0.35">
      <c r="A39779" s="13">
        <v>44866</v>
      </c>
      <c r="B39779">
        <v>1</v>
      </c>
      <c r="C39779">
        <v>78</v>
      </c>
      <c r="D39779">
        <v>90</v>
      </c>
      <c r="E39779">
        <v>1087</v>
      </c>
      <c r="F39779">
        <v>0</v>
      </c>
    </row>
    <row r="39780" spans="1:6" x14ac:dyDescent="0.35">
      <c r="A39780" s="13">
        <v>44866</v>
      </c>
      <c r="B39780">
        <v>1</v>
      </c>
      <c r="C39780">
        <v>78</v>
      </c>
      <c r="D39780">
        <v>100</v>
      </c>
      <c r="E39780">
        <v>36</v>
      </c>
      <c r="F39780">
        <v>0</v>
      </c>
    </row>
    <row r="39781" spans="1:6" x14ac:dyDescent="0.35">
      <c r="A39781" s="13">
        <v>44866</v>
      </c>
      <c r="B39781">
        <v>1</v>
      </c>
      <c r="C39781">
        <v>79</v>
      </c>
      <c r="D39781">
        <v>10</v>
      </c>
      <c r="E39781">
        <v>19</v>
      </c>
      <c r="F39781">
        <v>0</v>
      </c>
    </row>
    <row r="39782" spans="1:6" x14ac:dyDescent="0.35">
      <c r="A39782" s="13">
        <v>44866</v>
      </c>
      <c r="B39782">
        <v>1</v>
      </c>
      <c r="C39782">
        <v>79</v>
      </c>
      <c r="D39782">
        <v>20</v>
      </c>
      <c r="E39782">
        <v>873</v>
      </c>
      <c r="F39782">
        <v>0</v>
      </c>
    </row>
    <row r="39783" spans="1:6" x14ac:dyDescent="0.35">
      <c r="A39783" s="13">
        <v>44866</v>
      </c>
      <c r="B39783">
        <v>1</v>
      </c>
      <c r="C39783">
        <v>79</v>
      </c>
      <c r="D39783">
        <v>30</v>
      </c>
      <c r="E39783">
        <v>2597</v>
      </c>
      <c r="F39783">
        <v>0</v>
      </c>
    </row>
    <row r="39784" spans="1:6" x14ac:dyDescent="0.35">
      <c r="A39784" s="13">
        <v>44866</v>
      </c>
      <c r="B39784">
        <v>1</v>
      </c>
      <c r="C39784">
        <v>79</v>
      </c>
      <c r="D39784">
        <v>40</v>
      </c>
      <c r="E39784">
        <v>6255</v>
      </c>
      <c r="F39784">
        <v>0</v>
      </c>
    </row>
    <row r="39785" spans="1:6" x14ac:dyDescent="0.35">
      <c r="A39785" s="13">
        <v>44866</v>
      </c>
      <c r="B39785">
        <v>1</v>
      </c>
      <c r="C39785">
        <v>79</v>
      </c>
      <c r="D39785">
        <v>50</v>
      </c>
      <c r="E39785">
        <v>10797</v>
      </c>
      <c r="F39785">
        <v>0</v>
      </c>
    </row>
    <row r="39786" spans="1:6" x14ac:dyDescent="0.35">
      <c r="A39786" s="13">
        <v>44866</v>
      </c>
      <c r="B39786">
        <v>1</v>
      </c>
      <c r="C39786">
        <v>79</v>
      </c>
      <c r="D39786">
        <v>60</v>
      </c>
      <c r="E39786">
        <v>13457</v>
      </c>
      <c r="F39786">
        <v>1</v>
      </c>
    </row>
    <row r="39787" spans="1:6" x14ac:dyDescent="0.35">
      <c r="A39787" s="13">
        <v>44866</v>
      </c>
      <c r="B39787">
        <v>1</v>
      </c>
      <c r="C39787">
        <v>79</v>
      </c>
      <c r="D39787">
        <v>70</v>
      </c>
      <c r="E39787">
        <v>11976</v>
      </c>
      <c r="F39787">
        <v>1</v>
      </c>
    </row>
    <row r="39788" spans="1:6" x14ac:dyDescent="0.35">
      <c r="A39788" s="13">
        <v>44866</v>
      </c>
      <c r="B39788">
        <v>1</v>
      </c>
      <c r="C39788">
        <v>79</v>
      </c>
      <c r="D39788">
        <v>80</v>
      </c>
      <c r="E39788">
        <v>4617</v>
      </c>
      <c r="F39788">
        <v>3</v>
      </c>
    </row>
    <row r="39789" spans="1:6" x14ac:dyDescent="0.35">
      <c r="A39789" s="13">
        <v>44866</v>
      </c>
      <c r="B39789">
        <v>1</v>
      </c>
      <c r="C39789">
        <v>79</v>
      </c>
      <c r="D39789">
        <v>90</v>
      </c>
      <c r="E39789">
        <v>1087</v>
      </c>
      <c r="F39789">
        <v>0</v>
      </c>
    </row>
    <row r="39790" spans="1:6" x14ac:dyDescent="0.35">
      <c r="A39790" s="13">
        <v>44866</v>
      </c>
      <c r="B39790">
        <v>1</v>
      </c>
      <c r="C39790">
        <v>79</v>
      </c>
      <c r="D39790">
        <v>100</v>
      </c>
      <c r="E39790">
        <v>36</v>
      </c>
      <c r="F39790">
        <v>0</v>
      </c>
    </row>
    <row r="39791" spans="1:6" x14ac:dyDescent="0.35">
      <c r="A39791" s="13">
        <v>44866</v>
      </c>
      <c r="B39791">
        <v>1</v>
      </c>
      <c r="C39791">
        <v>80</v>
      </c>
      <c r="D39791">
        <v>10</v>
      </c>
      <c r="E39791">
        <v>21</v>
      </c>
      <c r="F39791">
        <v>0</v>
      </c>
    </row>
    <row r="39792" spans="1:6" x14ac:dyDescent="0.35">
      <c r="A39792" s="13">
        <v>44866</v>
      </c>
      <c r="B39792">
        <v>1</v>
      </c>
      <c r="C39792">
        <v>80</v>
      </c>
      <c r="D39792">
        <v>20</v>
      </c>
      <c r="E39792">
        <v>651</v>
      </c>
      <c r="F39792">
        <v>0</v>
      </c>
    </row>
    <row r="39793" spans="1:6" x14ac:dyDescent="0.35">
      <c r="A39793" s="13">
        <v>44866</v>
      </c>
      <c r="B39793">
        <v>1</v>
      </c>
      <c r="C39793">
        <v>80</v>
      </c>
      <c r="D39793">
        <v>30</v>
      </c>
      <c r="E39793">
        <v>2167</v>
      </c>
      <c r="F39793">
        <v>0</v>
      </c>
    </row>
    <row r="39794" spans="1:6" x14ac:dyDescent="0.35">
      <c r="A39794" s="13">
        <v>44866</v>
      </c>
      <c r="B39794">
        <v>1</v>
      </c>
      <c r="C39794">
        <v>80</v>
      </c>
      <c r="D39794">
        <v>40</v>
      </c>
      <c r="E39794">
        <v>3378</v>
      </c>
      <c r="F39794">
        <v>0</v>
      </c>
    </row>
    <row r="39795" spans="1:6" x14ac:dyDescent="0.35">
      <c r="A39795" s="13">
        <v>44866</v>
      </c>
      <c r="B39795">
        <v>1</v>
      </c>
      <c r="C39795">
        <v>80</v>
      </c>
      <c r="D39795">
        <v>50</v>
      </c>
      <c r="E39795">
        <v>7112</v>
      </c>
      <c r="F39795">
        <v>0</v>
      </c>
    </row>
    <row r="39796" spans="1:6" x14ac:dyDescent="0.35">
      <c r="A39796" s="13">
        <v>44866</v>
      </c>
      <c r="B39796">
        <v>1</v>
      </c>
      <c r="C39796">
        <v>80</v>
      </c>
      <c r="D39796">
        <v>60</v>
      </c>
      <c r="E39796">
        <v>10961</v>
      </c>
      <c r="F39796">
        <v>1</v>
      </c>
    </row>
    <row r="39797" spans="1:6" x14ac:dyDescent="0.35">
      <c r="A39797" s="13">
        <v>44866</v>
      </c>
      <c r="B39797">
        <v>1</v>
      </c>
      <c r="C39797">
        <v>80</v>
      </c>
      <c r="D39797">
        <v>70</v>
      </c>
      <c r="E39797">
        <v>11148</v>
      </c>
      <c r="F39797">
        <v>3</v>
      </c>
    </row>
    <row r="39798" spans="1:6" x14ac:dyDescent="0.35">
      <c r="A39798" s="13">
        <v>44866</v>
      </c>
      <c r="B39798">
        <v>1</v>
      </c>
      <c r="C39798">
        <v>80</v>
      </c>
      <c r="D39798">
        <v>80</v>
      </c>
      <c r="E39798">
        <v>4181</v>
      </c>
      <c r="F39798">
        <v>3</v>
      </c>
    </row>
    <row r="39799" spans="1:6" x14ac:dyDescent="0.35">
      <c r="A39799" s="13">
        <v>44866</v>
      </c>
      <c r="B39799">
        <v>1</v>
      </c>
      <c r="C39799">
        <v>80</v>
      </c>
      <c r="D39799">
        <v>90</v>
      </c>
      <c r="E39799">
        <v>965</v>
      </c>
      <c r="F39799">
        <v>1</v>
      </c>
    </row>
    <row r="39800" spans="1:6" x14ac:dyDescent="0.35">
      <c r="A39800" s="13">
        <v>44866</v>
      </c>
      <c r="B39800">
        <v>1</v>
      </c>
      <c r="C39800">
        <v>80</v>
      </c>
      <c r="D39800">
        <v>100</v>
      </c>
      <c r="E39800">
        <v>35</v>
      </c>
      <c r="F39800">
        <v>0</v>
      </c>
    </row>
    <row r="39801" spans="1:6" x14ac:dyDescent="0.35">
      <c r="A39801" s="13">
        <v>44866</v>
      </c>
      <c r="B39801">
        <v>1</v>
      </c>
      <c r="C39801">
        <v>81</v>
      </c>
      <c r="D39801">
        <v>10</v>
      </c>
      <c r="E39801">
        <v>21</v>
      </c>
      <c r="F39801">
        <v>0</v>
      </c>
    </row>
    <row r="39802" spans="1:6" x14ac:dyDescent="0.35">
      <c r="A39802" s="13">
        <v>44866</v>
      </c>
      <c r="B39802">
        <v>1</v>
      </c>
      <c r="C39802">
        <v>81</v>
      </c>
      <c r="D39802">
        <v>20</v>
      </c>
      <c r="E39802">
        <v>565</v>
      </c>
      <c r="F39802">
        <v>0</v>
      </c>
    </row>
    <row r="39803" spans="1:6" x14ac:dyDescent="0.35">
      <c r="A39803" s="13">
        <v>44866</v>
      </c>
      <c r="B39803">
        <v>1</v>
      </c>
      <c r="C39803">
        <v>81</v>
      </c>
      <c r="D39803">
        <v>30</v>
      </c>
      <c r="E39803">
        <v>1554</v>
      </c>
      <c r="F39803">
        <v>0</v>
      </c>
    </row>
    <row r="39804" spans="1:6" x14ac:dyDescent="0.35">
      <c r="A39804" s="13">
        <v>44866</v>
      </c>
      <c r="B39804">
        <v>1</v>
      </c>
      <c r="C39804">
        <v>81</v>
      </c>
      <c r="D39804">
        <v>40</v>
      </c>
      <c r="E39804">
        <v>2291</v>
      </c>
      <c r="F39804">
        <v>0</v>
      </c>
    </row>
    <row r="39805" spans="1:6" x14ac:dyDescent="0.35">
      <c r="A39805" s="13">
        <v>44866</v>
      </c>
      <c r="B39805">
        <v>1</v>
      </c>
      <c r="C39805">
        <v>81</v>
      </c>
      <c r="D39805">
        <v>50</v>
      </c>
      <c r="E39805">
        <v>3614</v>
      </c>
      <c r="F39805">
        <v>0</v>
      </c>
    </row>
    <row r="39806" spans="1:6" x14ac:dyDescent="0.35">
      <c r="A39806" s="13">
        <v>44866</v>
      </c>
      <c r="B39806">
        <v>1</v>
      </c>
      <c r="C39806">
        <v>81</v>
      </c>
      <c r="D39806">
        <v>60</v>
      </c>
      <c r="E39806">
        <v>7603</v>
      </c>
      <c r="F39806">
        <v>1</v>
      </c>
    </row>
    <row r="39807" spans="1:6" x14ac:dyDescent="0.35">
      <c r="A39807" s="13">
        <v>44866</v>
      </c>
      <c r="B39807">
        <v>1</v>
      </c>
      <c r="C39807">
        <v>81</v>
      </c>
      <c r="D39807">
        <v>70</v>
      </c>
      <c r="E39807">
        <v>9603</v>
      </c>
      <c r="F39807">
        <v>1</v>
      </c>
    </row>
    <row r="39808" spans="1:6" x14ac:dyDescent="0.35">
      <c r="A39808" s="13">
        <v>44866</v>
      </c>
      <c r="B39808">
        <v>1</v>
      </c>
      <c r="C39808">
        <v>81</v>
      </c>
      <c r="D39808">
        <v>80</v>
      </c>
      <c r="E39808">
        <v>3908</v>
      </c>
      <c r="F39808">
        <v>2</v>
      </c>
    </row>
    <row r="39809" spans="1:6" x14ac:dyDescent="0.35">
      <c r="A39809" s="13">
        <v>44866</v>
      </c>
      <c r="B39809">
        <v>1</v>
      </c>
      <c r="C39809">
        <v>81</v>
      </c>
      <c r="D39809">
        <v>90</v>
      </c>
      <c r="E39809">
        <v>886</v>
      </c>
      <c r="F39809">
        <v>0</v>
      </c>
    </row>
    <row r="39810" spans="1:6" x14ac:dyDescent="0.35">
      <c r="A39810" s="13">
        <v>44866</v>
      </c>
      <c r="B39810">
        <v>1</v>
      </c>
      <c r="C39810">
        <v>81</v>
      </c>
      <c r="D39810">
        <v>100</v>
      </c>
      <c r="E39810">
        <v>53</v>
      </c>
      <c r="F39810">
        <v>0</v>
      </c>
    </row>
    <row r="39811" spans="1:6" x14ac:dyDescent="0.35">
      <c r="A39811" s="13">
        <v>44866</v>
      </c>
      <c r="B39811">
        <v>1</v>
      </c>
      <c r="C39811">
        <v>82</v>
      </c>
      <c r="D39811">
        <v>10</v>
      </c>
      <c r="E39811">
        <v>20</v>
      </c>
      <c r="F39811">
        <v>0</v>
      </c>
    </row>
    <row r="39812" spans="1:6" x14ac:dyDescent="0.35">
      <c r="A39812" s="13">
        <v>44866</v>
      </c>
      <c r="B39812">
        <v>1</v>
      </c>
      <c r="C39812">
        <v>82</v>
      </c>
      <c r="D39812">
        <v>20</v>
      </c>
      <c r="E39812">
        <v>466</v>
      </c>
      <c r="F39812">
        <v>0</v>
      </c>
    </row>
    <row r="39813" spans="1:6" x14ac:dyDescent="0.35">
      <c r="A39813" s="13">
        <v>44866</v>
      </c>
      <c r="B39813">
        <v>1</v>
      </c>
      <c r="C39813">
        <v>82</v>
      </c>
      <c r="D39813">
        <v>30</v>
      </c>
      <c r="E39813">
        <v>1193</v>
      </c>
      <c r="F39813">
        <v>0</v>
      </c>
    </row>
    <row r="39814" spans="1:6" x14ac:dyDescent="0.35">
      <c r="A39814" s="13">
        <v>44866</v>
      </c>
      <c r="B39814">
        <v>1</v>
      </c>
      <c r="C39814">
        <v>82</v>
      </c>
      <c r="D39814">
        <v>40</v>
      </c>
      <c r="E39814">
        <v>1719</v>
      </c>
      <c r="F39814">
        <v>0</v>
      </c>
    </row>
    <row r="39815" spans="1:6" x14ac:dyDescent="0.35">
      <c r="A39815" s="13">
        <v>44866</v>
      </c>
      <c r="B39815">
        <v>1</v>
      </c>
      <c r="C39815">
        <v>82</v>
      </c>
      <c r="D39815">
        <v>50</v>
      </c>
      <c r="E39815">
        <v>1827</v>
      </c>
      <c r="F39815">
        <v>0</v>
      </c>
    </row>
    <row r="39816" spans="1:6" x14ac:dyDescent="0.35">
      <c r="A39816" s="13">
        <v>44866</v>
      </c>
      <c r="B39816">
        <v>1</v>
      </c>
      <c r="C39816">
        <v>82</v>
      </c>
      <c r="D39816">
        <v>60</v>
      </c>
      <c r="E39816">
        <v>3822</v>
      </c>
      <c r="F39816">
        <v>2</v>
      </c>
    </row>
    <row r="39817" spans="1:6" x14ac:dyDescent="0.35">
      <c r="A39817" s="13">
        <v>44866</v>
      </c>
      <c r="B39817">
        <v>1</v>
      </c>
      <c r="C39817">
        <v>82</v>
      </c>
      <c r="D39817">
        <v>70</v>
      </c>
      <c r="E39817">
        <v>6823</v>
      </c>
      <c r="F39817">
        <v>2</v>
      </c>
    </row>
    <row r="39818" spans="1:6" x14ac:dyDescent="0.35">
      <c r="A39818" s="13">
        <v>44866</v>
      </c>
      <c r="B39818">
        <v>1</v>
      </c>
      <c r="C39818">
        <v>82</v>
      </c>
      <c r="D39818">
        <v>80</v>
      </c>
      <c r="E39818">
        <v>3175</v>
      </c>
      <c r="F39818">
        <v>1</v>
      </c>
    </row>
    <row r="39819" spans="1:6" x14ac:dyDescent="0.35">
      <c r="A39819" s="13">
        <v>44866</v>
      </c>
      <c r="B39819">
        <v>1</v>
      </c>
      <c r="C39819">
        <v>82</v>
      </c>
      <c r="D39819">
        <v>90</v>
      </c>
      <c r="E39819">
        <v>722</v>
      </c>
      <c r="F39819">
        <v>0</v>
      </c>
    </row>
    <row r="39820" spans="1:6" x14ac:dyDescent="0.35">
      <c r="A39820" s="13">
        <v>44866</v>
      </c>
      <c r="B39820">
        <v>1</v>
      </c>
      <c r="C39820">
        <v>82</v>
      </c>
      <c r="D39820">
        <v>100</v>
      </c>
      <c r="E39820">
        <v>50</v>
      </c>
      <c r="F39820">
        <v>0</v>
      </c>
    </row>
    <row r="39821" spans="1:6" x14ac:dyDescent="0.35">
      <c r="A39821" s="13">
        <v>44866</v>
      </c>
      <c r="B39821">
        <v>1</v>
      </c>
      <c r="C39821">
        <v>83</v>
      </c>
      <c r="D39821">
        <v>10</v>
      </c>
      <c r="E39821">
        <v>6</v>
      </c>
      <c r="F39821">
        <v>0</v>
      </c>
    </row>
    <row r="39822" spans="1:6" x14ac:dyDescent="0.35">
      <c r="A39822" s="13">
        <v>44866</v>
      </c>
      <c r="B39822">
        <v>1</v>
      </c>
      <c r="C39822">
        <v>83</v>
      </c>
      <c r="D39822">
        <v>20</v>
      </c>
      <c r="E39822">
        <v>424</v>
      </c>
      <c r="F39822">
        <v>0</v>
      </c>
    </row>
    <row r="39823" spans="1:6" x14ac:dyDescent="0.35">
      <c r="A39823" s="13">
        <v>44866</v>
      </c>
      <c r="B39823">
        <v>1</v>
      </c>
      <c r="C39823">
        <v>83</v>
      </c>
      <c r="D39823">
        <v>30</v>
      </c>
      <c r="E39823">
        <v>1002</v>
      </c>
      <c r="F39823">
        <v>0</v>
      </c>
    </row>
    <row r="39824" spans="1:6" x14ac:dyDescent="0.35">
      <c r="A39824" s="13">
        <v>44866</v>
      </c>
      <c r="B39824">
        <v>1</v>
      </c>
      <c r="C39824">
        <v>83</v>
      </c>
      <c r="D39824">
        <v>40</v>
      </c>
      <c r="E39824">
        <v>1289</v>
      </c>
      <c r="F39824">
        <v>0</v>
      </c>
    </row>
    <row r="39825" spans="1:6" x14ac:dyDescent="0.35">
      <c r="A39825" s="13">
        <v>44866</v>
      </c>
      <c r="B39825">
        <v>1</v>
      </c>
      <c r="C39825">
        <v>83</v>
      </c>
      <c r="D39825">
        <v>50</v>
      </c>
      <c r="E39825">
        <v>1148</v>
      </c>
      <c r="F39825">
        <v>0</v>
      </c>
    </row>
    <row r="39826" spans="1:6" x14ac:dyDescent="0.35">
      <c r="A39826" s="13">
        <v>44866</v>
      </c>
      <c r="B39826">
        <v>1</v>
      </c>
      <c r="C39826">
        <v>83</v>
      </c>
      <c r="D39826">
        <v>60</v>
      </c>
      <c r="E39826">
        <v>1565</v>
      </c>
      <c r="F39826">
        <v>0</v>
      </c>
    </row>
    <row r="39827" spans="1:6" x14ac:dyDescent="0.35">
      <c r="A39827" s="13">
        <v>44866</v>
      </c>
      <c r="B39827">
        <v>1</v>
      </c>
      <c r="C39827">
        <v>83</v>
      </c>
      <c r="D39827">
        <v>70</v>
      </c>
      <c r="E39827">
        <v>4447</v>
      </c>
      <c r="F39827">
        <v>0</v>
      </c>
    </row>
    <row r="39828" spans="1:6" x14ac:dyDescent="0.35">
      <c r="A39828" s="13">
        <v>44866</v>
      </c>
      <c r="B39828">
        <v>1</v>
      </c>
      <c r="C39828">
        <v>83</v>
      </c>
      <c r="D39828">
        <v>80</v>
      </c>
      <c r="E39828">
        <v>2685</v>
      </c>
      <c r="F39828">
        <v>2</v>
      </c>
    </row>
    <row r="39829" spans="1:6" x14ac:dyDescent="0.35">
      <c r="A39829" s="13">
        <v>44866</v>
      </c>
      <c r="B39829">
        <v>1</v>
      </c>
      <c r="C39829">
        <v>83</v>
      </c>
      <c r="D39829">
        <v>90</v>
      </c>
      <c r="E39829">
        <v>626</v>
      </c>
      <c r="F39829">
        <v>0</v>
      </c>
    </row>
    <row r="39830" spans="1:6" x14ac:dyDescent="0.35">
      <c r="A39830" s="13">
        <v>44866</v>
      </c>
      <c r="B39830">
        <v>1</v>
      </c>
      <c r="C39830">
        <v>83</v>
      </c>
      <c r="D39830">
        <v>100</v>
      </c>
      <c r="E39830">
        <v>63</v>
      </c>
      <c r="F39830">
        <v>0</v>
      </c>
    </row>
    <row r="39831" spans="1:6" x14ac:dyDescent="0.35">
      <c r="A39831" s="13">
        <v>44866</v>
      </c>
      <c r="B39831">
        <v>1</v>
      </c>
      <c r="C39831">
        <v>83</v>
      </c>
      <c r="D39831">
        <v>110</v>
      </c>
      <c r="E39831">
        <v>5</v>
      </c>
      <c r="F39831">
        <v>0</v>
      </c>
    </row>
    <row r="39832" spans="1:6" x14ac:dyDescent="0.35">
      <c r="A39832" s="13">
        <v>44866</v>
      </c>
      <c r="B39832">
        <v>1</v>
      </c>
      <c r="C39832">
        <v>84</v>
      </c>
      <c r="D39832">
        <v>20</v>
      </c>
      <c r="E39832">
        <v>417</v>
      </c>
      <c r="F39832">
        <v>0</v>
      </c>
    </row>
    <row r="39833" spans="1:6" x14ac:dyDescent="0.35">
      <c r="A39833" s="13">
        <v>44866</v>
      </c>
      <c r="B39833">
        <v>1</v>
      </c>
      <c r="C39833">
        <v>84</v>
      </c>
      <c r="D39833">
        <v>30</v>
      </c>
      <c r="E39833">
        <v>870</v>
      </c>
      <c r="F39833">
        <v>0</v>
      </c>
    </row>
    <row r="39834" spans="1:6" x14ac:dyDescent="0.35">
      <c r="A39834" s="13">
        <v>44866</v>
      </c>
      <c r="B39834">
        <v>1</v>
      </c>
      <c r="C39834">
        <v>84</v>
      </c>
      <c r="D39834">
        <v>40</v>
      </c>
      <c r="E39834">
        <v>1105</v>
      </c>
      <c r="F39834">
        <v>0</v>
      </c>
    </row>
    <row r="39835" spans="1:6" x14ac:dyDescent="0.35">
      <c r="A39835" s="13">
        <v>44866</v>
      </c>
      <c r="B39835">
        <v>1</v>
      </c>
      <c r="C39835">
        <v>84</v>
      </c>
      <c r="D39835">
        <v>50</v>
      </c>
      <c r="E39835">
        <v>916</v>
      </c>
      <c r="F39835">
        <v>0</v>
      </c>
    </row>
    <row r="39836" spans="1:6" x14ac:dyDescent="0.35">
      <c r="A39836" s="13">
        <v>44866</v>
      </c>
      <c r="B39836">
        <v>1</v>
      </c>
      <c r="C39836">
        <v>84</v>
      </c>
      <c r="D39836">
        <v>60</v>
      </c>
      <c r="E39836">
        <v>998</v>
      </c>
      <c r="F39836">
        <v>0</v>
      </c>
    </row>
    <row r="39837" spans="1:6" x14ac:dyDescent="0.35">
      <c r="A39837" s="13">
        <v>44866</v>
      </c>
      <c r="B39837">
        <v>1</v>
      </c>
      <c r="C39837">
        <v>84</v>
      </c>
      <c r="D39837">
        <v>70</v>
      </c>
      <c r="E39837">
        <v>3537</v>
      </c>
      <c r="F39837">
        <v>1</v>
      </c>
    </row>
    <row r="39838" spans="1:6" x14ac:dyDescent="0.35">
      <c r="A39838" s="13">
        <v>44866</v>
      </c>
      <c r="B39838">
        <v>1</v>
      </c>
      <c r="C39838">
        <v>84</v>
      </c>
      <c r="D39838">
        <v>80</v>
      </c>
      <c r="E39838">
        <v>2850</v>
      </c>
      <c r="F39838">
        <v>0</v>
      </c>
    </row>
    <row r="39839" spans="1:6" x14ac:dyDescent="0.35">
      <c r="A39839" s="13">
        <v>44866</v>
      </c>
      <c r="B39839">
        <v>1</v>
      </c>
      <c r="C39839">
        <v>84</v>
      </c>
      <c r="D39839">
        <v>90</v>
      </c>
      <c r="E39839">
        <v>594</v>
      </c>
      <c r="F39839">
        <v>0</v>
      </c>
    </row>
    <row r="39840" spans="1:6" x14ac:dyDescent="0.35">
      <c r="A39840" s="13">
        <v>44866</v>
      </c>
      <c r="B39840">
        <v>1</v>
      </c>
      <c r="C39840">
        <v>84</v>
      </c>
      <c r="D39840">
        <v>100</v>
      </c>
      <c r="E39840">
        <v>56</v>
      </c>
      <c r="F39840">
        <v>0</v>
      </c>
    </row>
    <row r="39841" spans="1:6" x14ac:dyDescent="0.35">
      <c r="A39841" s="13">
        <v>44866</v>
      </c>
      <c r="B39841">
        <v>1</v>
      </c>
      <c r="C39841">
        <v>84</v>
      </c>
      <c r="D39841">
        <v>110</v>
      </c>
      <c r="E39841">
        <v>7</v>
      </c>
      <c r="F39841">
        <v>0</v>
      </c>
    </row>
    <row r="39842" spans="1:6" x14ac:dyDescent="0.35">
      <c r="A39842" s="13">
        <v>44866</v>
      </c>
      <c r="B39842">
        <v>1</v>
      </c>
      <c r="C39842">
        <v>85</v>
      </c>
      <c r="D39842">
        <v>10</v>
      </c>
      <c r="E39842">
        <v>4</v>
      </c>
      <c r="F39842">
        <v>0</v>
      </c>
    </row>
    <row r="39843" spans="1:6" x14ac:dyDescent="0.35">
      <c r="A39843" s="13">
        <v>44866</v>
      </c>
      <c r="B39843">
        <v>1</v>
      </c>
      <c r="C39843">
        <v>85</v>
      </c>
      <c r="D39843">
        <v>20</v>
      </c>
      <c r="E39843">
        <v>396</v>
      </c>
      <c r="F39843">
        <v>0</v>
      </c>
    </row>
    <row r="39844" spans="1:6" x14ac:dyDescent="0.35">
      <c r="A39844" s="13">
        <v>44866</v>
      </c>
      <c r="B39844">
        <v>1</v>
      </c>
      <c r="C39844">
        <v>85</v>
      </c>
      <c r="D39844">
        <v>30</v>
      </c>
      <c r="E39844">
        <v>779</v>
      </c>
      <c r="F39844">
        <v>0</v>
      </c>
    </row>
    <row r="39845" spans="1:6" x14ac:dyDescent="0.35">
      <c r="A39845" s="13">
        <v>44866</v>
      </c>
      <c r="B39845">
        <v>1</v>
      </c>
      <c r="C39845">
        <v>85</v>
      </c>
      <c r="D39845">
        <v>40</v>
      </c>
      <c r="E39845">
        <v>1045</v>
      </c>
      <c r="F39845">
        <v>0</v>
      </c>
    </row>
    <row r="39846" spans="1:6" x14ac:dyDescent="0.35">
      <c r="A39846" s="13">
        <v>44866</v>
      </c>
      <c r="B39846">
        <v>1</v>
      </c>
      <c r="C39846">
        <v>85</v>
      </c>
      <c r="D39846">
        <v>50</v>
      </c>
      <c r="E39846">
        <v>828</v>
      </c>
      <c r="F39846">
        <v>0</v>
      </c>
    </row>
    <row r="39847" spans="1:6" x14ac:dyDescent="0.35">
      <c r="A39847" s="13">
        <v>44866</v>
      </c>
      <c r="B39847">
        <v>1</v>
      </c>
      <c r="C39847">
        <v>85</v>
      </c>
      <c r="D39847">
        <v>60</v>
      </c>
      <c r="E39847">
        <v>846</v>
      </c>
      <c r="F39847">
        <v>0</v>
      </c>
    </row>
    <row r="39848" spans="1:6" x14ac:dyDescent="0.35">
      <c r="A39848" s="13">
        <v>44866</v>
      </c>
      <c r="B39848">
        <v>1</v>
      </c>
      <c r="C39848">
        <v>85</v>
      </c>
      <c r="D39848">
        <v>70</v>
      </c>
      <c r="E39848">
        <v>3040</v>
      </c>
      <c r="F39848">
        <v>0</v>
      </c>
    </row>
    <row r="39849" spans="1:6" x14ac:dyDescent="0.35">
      <c r="A39849" s="13">
        <v>44866</v>
      </c>
      <c r="B39849">
        <v>1</v>
      </c>
      <c r="C39849">
        <v>85</v>
      </c>
      <c r="D39849">
        <v>80</v>
      </c>
      <c r="E39849">
        <v>2908</v>
      </c>
      <c r="F39849">
        <v>1</v>
      </c>
    </row>
    <row r="39850" spans="1:6" x14ac:dyDescent="0.35">
      <c r="A39850" s="13">
        <v>44866</v>
      </c>
      <c r="B39850">
        <v>1</v>
      </c>
      <c r="C39850">
        <v>85</v>
      </c>
      <c r="D39850">
        <v>90</v>
      </c>
      <c r="E39850">
        <v>637</v>
      </c>
      <c r="F39850">
        <v>1</v>
      </c>
    </row>
    <row r="39851" spans="1:6" x14ac:dyDescent="0.35">
      <c r="A39851" s="13">
        <v>44866</v>
      </c>
      <c r="B39851">
        <v>1</v>
      </c>
      <c r="C39851">
        <v>85</v>
      </c>
      <c r="D39851">
        <v>100</v>
      </c>
      <c r="E39851">
        <v>54</v>
      </c>
      <c r="F39851">
        <v>0</v>
      </c>
    </row>
    <row r="39852" spans="1:6" x14ac:dyDescent="0.35">
      <c r="A39852" s="13">
        <v>44866</v>
      </c>
      <c r="B39852">
        <v>1</v>
      </c>
      <c r="C39852">
        <v>85</v>
      </c>
      <c r="D39852">
        <v>110</v>
      </c>
      <c r="E39852">
        <v>7</v>
      </c>
      <c r="F39852">
        <v>0</v>
      </c>
    </row>
    <row r="39853" spans="1:6" x14ac:dyDescent="0.35">
      <c r="A39853" s="13">
        <v>44866</v>
      </c>
      <c r="B39853">
        <v>1</v>
      </c>
      <c r="C39853">
        <v>86</v>
      </c>
      <c r="D39853">
        <v>10</v>
      </c>
      <c r="E39853">
        <v>7</v>
      </c>
      <c r="F39853">
        <v>0</v>
      </c>
    </row>
    <row r="39854" spans="1:6" x14ac:dyDescent="0.35">
      <c r="A39854" s="13">
        <v>44866</v>
      </c>
      <c r="B39854">
        <v>1</v>
      </c>
      <c r="C39854">
        <v>86</v>
      </c>
      <c r="D39854">
        <v>20</v>
      </c>
      <c r="E39854">
        <v>343</v>
      </c>
      <c r="F39854">
        <v>0</v>
      </c>
    </row>
    <row r="39855" spans="1:6" x14ac:dyDescent="0.35">
      <c r="A39855" s="13">
        <v>44866</v>
      </c>
      <c r="B39855">
        <v>1</v>
      </c>
      <c r="C39855">
        <v>86</v>
      </c>
      <c r="D39855">
        <v>30</v>
      </c>
      <c r="E39855">
        <v>749</v>
      </c>
      <c r="F39855">
        <v>0</v>
      </c>
    </row>
    <row r="39856" spans="1:6" x14ac:dyDescent="0.35">
      <c r="A39856" s="13">
        <v>44866</v>
      </c>
      <c r="B39856">
        <v>1</v>
      </c>
      <c r="C39856">
        <v>86</v>
      </c>
      <c r="D39856">
        <v>40</v>
      </c>
      <c r="E39856">
        <v>1122</v>
      </c>
      <c r="F39856">
        <v>0</v>
      </c>
    </row>
    <row r="39857" spans="1:6" x14ac:dyDescent="0.35">
      <c r="A39857" s="13">
        <v>44866</v>
      </c>
      <c r="B39857">
        <v>1</v>
      </c>
      <c r="C39857">
        <v>86</v>
      </c>
      <c r="D39857">
        <v>50</v>
      </c>
      <c r="E39857">
        <v>846</v>
      </c>
      <c r="F39857">
        <v>0</v>
      </c>
    </row>
    <row r="39858" spans="1:6" x14ac:dyDescent="0.35">
      <c r="A39858" s="13">
        <v>44866</v>
      </c>
      <c r="B39858">
        <v>1</v>
      </c>
      <c r="C39858">
        <v>86</v>
      </c>
      <c r="D39858">
        <v>60</v>
      </c>
      <c r="E39858">
        <v>813</v>
      </c>
      <c r="F39858">
        <v>0</v>
      </c>
    </row>
    <row r="39859" spans="1:6" x14ac:dyDescent="0.35">
      <c r="A39859" s="13">
        <v>44866</v>
      </c>
      <c r="B39859">
        <v>1</v>
      </c>
      <c r="C39859">
        <v>86</v>
      </c>
      <c r="D39859">
        <v>70</v>
      </c>
      <c r="E39859">
        <v>2724</v>
      </c>
      <c r="F39859">
        <v>0</v>
      </c>
    </row>
    <row r="39860" spans="1:6" x14ac:dyDescent="0.35">
      <c r="A39860" s="13">
        <v>44866</v>
      </c>
      <c r="B39860">
        <v>1</v>
      </c>
      <c r="C39860">
        <v>86</v>
      </c>
      <c r="D39860">
        <v>80</v>
      </c>
      <c r="E39860">
        <v>3261</v>
      </c>
      <c r="F39860">
        <v>0</v>
      </c>
    </row>
    <row r="39861" spans="1:6" x14ac:dyDescent="0.35">
      <c r="A39861" s="13">
        <v>44866</v>
      </c>
      <c r="B39861">
        <v>1</v>
      </c>
      <c r="C39861">
        <v>86</v>
      </c>
      <c r="D39861">
        <v>90</v>
      </c>
      <c r="E39861">
        <v>821</v>
      </c>
      <c r="F39861">
        <v>1</v>
      </c>
    </row>
    <row r="39862" spans="1:6" x14ac:dyDescent="0.35">
      <c r="A39862" s="13">
        <v>44866</v>
      </c>
      <c r="B39862">
        <v>1</v>
      </c>
      <c r="C39862">
        <v>86</v>
      </c>
      <c r="D39862">
        <v>100</v>
      </c>
      <c r="E39862">
        <v>67</v>
      </c>
      <c r="F39862">
        <v>0</v>
      </c>
    </row>
    <row r="39863" spans="1:6" x14ac:dyDescent="0.35">
      <c r="A39863" s="13">
        <v>44866</v>
      </c>
      <c r="B39863">
        <v>1</v>
      </c>
      <c r="C39863">
        <v>86</v>
      </c>
      <c r="D39863">
        <v>110</v>
      </c>
      <c r="E39863">
        <v>7</v>
      </c>
      <c r="F39863">
        <v>0</v>
      </c>
    </row>
    <row r="39864" spans="1:6" x14ac:dyDescent="0.35">
      <c r="A39864" s="13">
        <v>44866</v>
      </c>
      <c r="B39864">
        <v>1</v>
      </c>
      <c r="C39864">
        <v>87</v>
      </c>
      <c r="D39864">
        <v>10</v>
      </c>
      <c r="E39864">
        <v>7</v>
      </c>
      <c r="F39864">
        <v>0</v>
      </c>
    </row>
    <row r="39865" spans="1:6" x14ac:dyDescent="0.35">
      <c r="A39865" s="13">
        <v>44866</v>
      </c>
      <c r="B39865">
        <v>1</v>
      </c>
      <c r="C39865">
        <v>87</v>
      </c>
      <c r="D39865">
        <v>20</v>
      </c>
      <c r="E39865">
        <v>321</v>
      </c>
      <c r="F39865">
        <v>0</v>
      </c>
    </row>
    <row r="39866" spans="1:6" x14ac:dyDescent="0.35">
      <c r="A39866" s="13">
        <v>44866</v>
      </c>
      <c r="B39866">
        <v>1</v>
      </c>
      <c r="C39866">
        <v>87</v>
      </c>
      <c r="D39866">
        <v>30</v>
      </c>
      <c r="E39866">
        <v>778</v>
      </c>
      <c r="F39866">
        <v>0</v>
      </c>
    </row>
    <row r="39867" spans="1:6" x14ac:dyDescent="0.35">
      <c r="A39867" s="13">
        <v>44866</v>
      </c>
      <c r="B39867">
        <v>1</v>
      </c>
      <c r="C39867">
        <v>87</v>
      </c>
      <c r="D39867">
        <v>40</v>
      </c>
      <c r="E39867">
        <v>1200</v>
      </c>
      <c r="F39867">
        <v>0</v>
      </c>
    </row>
    <row r="39868" spans="1:6" x14ac:dyDescent="0.35">
      <c r="A39868" s="13">
        <v>44866</v>
      </c>
      <c r="B39868">
        <v>1</v>
      </c>
      <c r="C39868">
        <v>87</v>
      </c>
      <c r="D39868">
        <v>50</v>
      </c>
      <c r="E39868">
        <v>981</v>
      </c>
      <c r="F39868">
        <v>0</v>
      </c>
    </row>
    <row r="39869" spans="1:6" x14ac:dyDescent="0.35">
      <c r="A39869" s="13">
        <v>44866</v>
      </c>
      <c r="B39869">
        <v>1</v>
      </c>
      <c r="C39869">
        <v>87</v>
      </c>
      <c r="D39869">
        <v>60</v>
      </c>
      <c r="E39869">
        <v>856</v>
      </c>
      <c r="F39869">
        <v>0</v>
      </c>
    </row>
    <row r="39870" spans="1:6" x14ac:dyDescent="0.35">
      <c r="A39870" s="13">
        <v>44866</v>
      </c>
      <c r="B39870">
        <v>1</v>
      </c>
      <c r="C39870">
        <v>87</v>
      </c>
      <c r="D39870">
        <v>70</v>
      </c>
      <c r="E39870">
        <v>2418</v>
      </c>
      <c r="F39870">
        <v>0</v>
      </c>
    </row>
    <row r="39871" spans="1:6" x14ac:dyDescent="0.35">
      <c r="A39871" s="13">
        <v>44866</v>
      </c>
      <c r="B39871">
        <v>1</v>
      </c>
      <c r="C39871">
        <v>87</v>
      </c>
      <c r="D39871">
        <v>80</v>
      </c>
      <c r="E39871">
        <v>3460</v>
      </c>
      <c r="F39871">
        <v>2</v>
      </c>
    </row>
    <row r="39872" spans="1:6" x14ac:dyDescent="0.35">
      <c r="A39872" s="13">
        <v>44866</v>
      </c>
      <c r="B39872">
        <v>1</v>
      </c>
      <c r="C39872">
        <v>87</v>
      </c>
      <c r="D39872">
        <v>90</v>
      </c>
      <c r="E39872">
        <v>1003</v>
      </c>
      <c r="F39872">
        <v>2</v>
      </c>
    </row>
    <row r="39873" spans="1:6" x14ac:dyDescent="0.35">
      <c r="A39873" s="13">
        <v>44866</v>
      </c>
      <c r="B39873">
        <v>1</v>
      </c>
      <c r="C39873">
        <v>87</v>
      </c>
      <c r="D39873">
        <v>100</v>
      </c>
      <c r="E39873">
        <v>57</v>
      </c>
      <c r="F39873">
        <v>0</v>
      </c>
    </row>
    <row r="39874" spans="1:6" x14ac:dyDescent="0.35">
      <c r="A39874" s="13">
        <v>44866</v>
      </c>
      <c r="B39874">
        <v>1</v>
      </c>
      <c r="C39874">
        <v>87</v>
      </c>
      <c r="D39874">
        <v>110</v>
      </c>
      <c r="E39874">
        <v>4</v>
      </c>
      <c r="F39874">
        <v>0</v>
      </c>
    </row>
    <row r="39875" spans="1:6" x14ac:dyDescent="0.35">
      <c r="A39875" s="13">
        <v>44866</v>
      </c>
      <c r="B39875">
        <v>1</v>
      </c>
      <c r="C39875">
        <v>88</v>
      </c>
      <c r="D39875">
        <v>10</v>
      </c>
      <c r="E39875">
        <v>7</v>
      </c>
      <c r="F39875">
        <v>0</v>
      </c>
    </row>
    <row r="39876" spans="1:6" x14ac:dyDescent="0.35">
      <c r="A39876" s="13">
        <v>44866</v>
      </c>
      <c r="B39876">
        <v>1</v>
      </c>
      <c r="C39876">
        <v>88</v>
      </c>
      <c r="D39876">
        <v>20</v>
      </c>
      <c r="E39876">
        <v>271</v>
      </c>
      <c r="F39876">
        <v>0</v>
      </c>
    </row>
    <row r="39877" spans="1:6" x14ac:dyDescent="0.35">
      <c r="A39877" s="13">
        <v>44866</v>
      </c>
      <c r="B39877">
        <v>1</v>
      </c>
      <c r="C39877">
        <v>88</v>
      </c>
      <c r="D39877">
        <v>30</v>
      </c>
      <c r="E39877">
        <v>744</v>
      </c>
      <c r="F39877">
        <v>0</v>
      </c>
    </row>
    <row r="39878" spans="1:6" x14ac:dyDescent="0.35">
      <c r="A39878" s="13">
        <v>44866</v>
      </c>
      <c r="B39878">
        <v>1</v>
      </c>
      <c r="C39878">
        <v>88</v>
      </c>
      <c r="D39878">
        <v>40</v>
      </c>
      <c r="E39878">
        <v>1051</v>
      </c>
      <c r="F39878">
        <v>0</v>
      </c>
    </row>
    <row r="39879" spans="1:6" x14ac:dyDescent="0.35">
      <c r="A39879" s="13">
        <v>44866</v>
      </c>
      <c r="B39879">
        <v>1</v>
      </c>
      <c r="C39879">
        <v>88</v>
      </c>
      <c r="D39879">
        <v>50</v>
      </c>
      <c r="E39879">
        <v>933</v>
      </c>
      <c r="F39879">
        <v>0</v>
      </c>
    </row>
    <row r="39880" spans="1:6" x14ac:dyDescent="0.35">
      <c r="A39880" s="13">
        <v>44866</v>
      </c>
      <c r="B39880">
        <v>1</v>
      </c>
      <c r="C39880">
        <v>88</v>
      </c>
      <c r="D39880">
        <v>60</v>
      </c>
      <c r="E39880">
        <v>736</v>
      </c>
      <c r="F39880">
        <v>0</v>
      </c>
    </row>
    <row r="39881" spans="1:6" x14ac:dyDescent="0.35">
      <c r="A39881" s="13">
        <v>44866</v>
      </c>
      <c r="B39881">
        <v>1</v>
      </c>
      <c r="C39881">
        <v>88</v>
      </c>
      <c r="D39881">
        <v>70</v>
      </c>
      <c r="E39881">
        <v>1783</v>
      </c>
      <c r="F39881">
        <v>0</v>
      </c>
    </row>
    <row r="39882" spans="1:6" x14ac:dyDescent="0.35">
      <c r="A39882" s="13">
        <v>44866</v>
      </c>
      <c r="B39882">
        <v>1</v>
      </c>
      <c r="C39882">
        <v>88</v>
      </c>
      <c r="D39882">
        <v>80</v>
      </c>
      <c r="E39882">
        <v>3209</v>
      </c>
      <c r="F39882">
        <v>1</v>
      </c>
    </row>
    <row r="39883" spans="1:6" x14ac:dyDescent="0.35">
      <c r="A39883" s="13">
        <v>44866</v>
      </c>
      <c r="B39883">
        <v>1</v>
      </c>
      <c r="C39883">
        <v>88</v>
      </c>
      <c r="D39883">
        <v>90</v>
      </c>
      <c r="E39883">
        <v>1039</v>
      </c>
      <c r="F39883">
        <v>0</v>
      </c>
    </row>
    <row r="39884" spans="1:6" x14ac:dyDescent="0.35">
      <c r="A39884" s="13">
        <v>44866</v>
      </c>
      <c r="B39884">
        <v>1</v>
      </c>
      <c r="C39884">
        <v>88</v>
      </c>
      <c r="D39884">
        <v>100</v>
      </c>
      <c r="E39884">
        <v>61</v>
      </c>
      <c r="F39884">
        <v>0</v>
      </c>
    </row>
    <row r="39885" spans="1:6" x14ac:dyDescent="0.35">
      <c r="A39885" s="13">
        <v>44866</v>
      </c>
      <c r="B39885">
        <v>1</v>
      </c>
      <c r="C39885">
        <v>89</v>
      </c>
      <c r="D39885">
        <v>10</v>
      </c>
      <c r="E39885">
        <v>5</v>
      </c>
      <c r="F39885">
        <v>0</v>
      </c>
    </row>
    <row r="39886" spans="1:6" x14ac:dyDescent="0.35">
      <c r="A39886" s="13">
        <v>44866</v>
      </c>
      <c r="B39886">
        <v>1</v>
      </c>
      <c r="C39886">
        <v>89</v>
      </c>
      <c r="D39886">
        <v>20</v>
      </c>
      <c r="E39886">
        <v>221</v>
      </c>
      <c r="F39886">
        <v>0</v>
      </c>
    </row>
    <row r="39887" spans="1:6" x14ac:dyDescent="0.35">
      <c r="A39887" s="13">
        <v>44866</v>
      </c>
      <c r="B39887">
        <v>1</v>
      </c>
      <c r="C39887">
        <v>89</v>
      </c>
      <c r="D39887">
        <v>30</v>
      </c>
      <c r="E39887">
        <v>666</v>
      </c>
      <c r="F39887">
        <v>0</v>
      </c>
    </row>
    <row r="39888" spans="1:6" x14ac:dyDescent="0.35">
      <c r="A39888" s="13">
        <v>44866</v>
      </c>
      <c r="B39888">
        <v>1</v>
      </c>
      <c r="C39888">
        <v>89</v>
      </c>
      <c r="D39888">
        <v>40</v>
      </c>
      <c r="E39888">
        <v>834</v>
      </c>
      <c r="F39888">
        <v>0</v>
      </c>
    </row>
    <row r="39889" spans="1:6" x14ac:dyDescent="0.35">
      <c r="A39889" s="13">
        <v>44866</v>
      </c>
      <c r="B39889">
        <v>1</v>
      </c>
      <c r="C39889">
        <v>89</v>
      </c>
      <c r="D39889">
        <v>50</v>
      </c>
      <c r="E39889">
        <v>795</v>
      </c>
      <c r="F39889">
        <v>0</v>
      </c>
    </row>
    <row r="39890" spans="1:6" x14ac:dyDescent="0.35">
      <c r="A39890" s="13">
        <v>44866</v>
      </c>
      <c r="B39890">
        <v>1</v>
      </c>
      <c r="C39890">
        <v>89</v>
      </c>
      <c r="D39890">
        <v>60</v>
      </c>
      <c r="E39890">
        <v>565</v>
      </c>
      <c r="F39890">
        <v>0</v>
      </c>
    </row>
    <row r="39891" spans="1:6" x14ac:dyDescent="0.35">
      <c r="A39891" s="13">
        <v>44866</v>
      </c>
      <c r="B39891">
        <v>1</v>
      </c>
      <c r="C39891">
        <v>89</v>
      </c>
      <c r="D39891">
        <v>70</v>
      </c>
      <c r="E39891">
        <v>1140</v>
      </c>
      <c r="F39891">
        <v>0</v>
      </c>
    </row>
    <row r="39892" spans="1:6" x14ac:dyDescent="0.35">
      <c r="A39892" s="13">
        <v>44866</v>
      </c>
      <c r="B39892">
        <v>1</v>
      </c>
      <c r="C39892">
        <v>89</v>
      </c>
      <c r="D39892">
        <v>80</v>
      </c>
      <c r="E39892">
        <v>2724</v>
      </c>
      <c r="F39892">
        <v>0</v>
      </c>
    </row>
    <row r="39893" spans="1:6" x14ac:dyDescent="0.35">
      <c r="A39893" s="13">
        <v>44866</v>
      </c>
      <c r="B39893">
        <v>1</v>
      </c>
      <c r="C39893">
        <v>89</v>
      </c>
      <c r="D39893">
        <v>90</v>
      </c>
      <c r="E39893">
        <v>1061</v>
      </c>
      <c r="F39893">
        <v>0</v>
      </c>
    </row>
    <row r="39894" spans="1:6" x14ac:dyDescent="0.35">
      <c r="A39894" s="13">
        <v>44866</v>
      </c>
      <c r="B39894">
        <v>1</v>
      </c>
      <c r="C39894">
        <v>89</v>
      </c>
      <c r="D39894">
        <v>100</v>
      </c>
      <c r="E39894">
        <v>57</v>
      </c>
      <c r="F39894">
        <v>0</v>
      </c>
    </row>
    <row r="39895" spans="1:6" x14ac:dyDescent="0.35">
      <c r="A39895" s="13">
        <v>44866</v>
      </c>
      <c r="B39895">
        <v>1</v>
      </c>
      <c r="C39895">
        <v>90</v>
      </c>
      <c r="D39895">
        <v>20</v>
      </c>
      <c r="E39895">
        <v>153</v>
      </c>
      <c r="F39895">
        <v>0</v>
      </c>
    </row>
    <row r="39896" spans="1:6" x14ac:dyDescent="0.35">
      <c r="A39896" s="13">
        <v>44866</v>
      </c>
      <c r="B39896">
        <v>1</v>
      </c>
      <c r="C39896">
        <v>90</v>
      </c>
      <c r="D39896">
        <v>30</v>
      </c>
      <c r="E39896">
        <v>553</v>
      </c>
      <c r="F39896">
        <v>0</v>
      </c>
    </row>
    <row r="39897" spans="1:6" x14ac:dyDescent="0.35">
      <c r="A39897" s="13">
        <v>44866</v>
      </c>
      <c r="B39897">
        <v>1</v>
      </c>
      <c r="C39897">
        <v>90</v>
      </c>
      <c r="D39897">
        <v>40</v>
      </c>
      <c r="E39897">
        <v>562</v>
      </c>
      <c r="F39897">
        <v>0</v>
      </c>
    </row>
    <row r="39898" spans="1:6" x14ac:dyDescent="0.35">
      <c r="A39898" s="13">
        <v>44866</v>
      </c>
      <c r="B39898">
        <v>1</v>
      </c>
      <c r="C39898">
        <v>90</v>
      </c>
      <c r="D39898">
        <v>50</v>
      </c>
      <c r="E39898">
        <v>584</v>
      </c>
      <c r="F39898">
        <v>0</v>
      </c>
    </row>
    <row r="39899" spans="1:6" x14ac:dyDescent="0.35">
      <c r="A39899" s="13">
        <v>44866</v>
      </c>
      <c r="B39899">
        <v>1</v>
      </c>
      <c r="C39899">
        <v>90</v>
      </c>
      <c r="D39899">
        <v>60</v>
      </c>
      <c r="E39899">
        <v>405</v>
      </c>
      <c r="F39899">
        <v>0</v>
      </c>
    </row>
    <row r="39900" spans="1:6" x14ac:dyDescent="0.35">
      <c r="A39900" s="13">
        <v>44866</v>
      </c>
      <c r="B39900">
        <v>1</v>
      </c>
      <c r="C39900">
        <v>90</v>
      </c>
      <c r="D39900">
        <v>70</v>
      </c>
      <c r="E39900">
        <v>465</v>
      </c>
      <c r="F39900">
        <v>0</v>
      </c>
    </row>
    <row r="39901" spans="1:6" x14ac:dyDescent="0.35">
      <c r="A39901" s="13">
        <v>44866</v>
      </c>
      <c r="B39901">
        <v>1</v>
      </c>
      <c r="C39901">
        <v>90</v>
      </c>
      <c r="D39901">
        <v>80</v>
      </c>
      <c r="E39901">
        <v>1760</v>
      </c>
      <c r="F39901">
        <v>1</v>
      </c>
    </row>
    <row r="39902" spans="1:6" x14ac:dyDescent="0.35">
      <c r="A39902" s="13">
        <v>44866</v>
      </c>
      <c r="B39902">
        <v>1</v>
      </c>
      <c r="C39902">
        <v>90</v>
      </c>
      <c r="D39902">
        <v>90</v>
      </c>
      <c r="E39902">
        <v>849</v>
      </c>
      <c r="F39902">
        <v>0</v>
      </c>
    </row>
    <row r="39903" spans="1:6" x14ac:dyDescent="0.35">
      <c r="A39903" s="13">
        <v>44866</v>
      </c>
      <c r="B39903">
        <v>1</v>
      </c>
      <c r="C39903">
        <v>90</v>
      </c>
      <c r="D39903">
        <v>100</v>
      </c>
      <c r="E39903">
        <v>51</v>
      </c>
      <c r="F39903">
        <v>0</v>
      </c>
    </row>
    <row r="39904" spans="1:6" x14ac:dyDescent="0.35">
      <c r="A39904" s="13">
        <v>44866</v>
      </c>
      <c r="B39904">
        <v>1</v>
      </c>
      <c r="C39904">
        <v>91</v>
      </c>
      <c r="D39904">
        <v>20</v>
      </c>
      <c r="E39904">
        <v>87</v>
      </c>
      <c r="F39904">
        <v>0</v>
      </c>
    </row>
    <row r="39905" spans="1:6" x14ac:dyDescent="0.35">
      <c r="A39905" s="13">
        <v>44866</v>
      </c>
      <c r="B39905">
        <v>1</v>
      </c>
      <c r="C39905">
        <v>91</v>
      </c>
      <c r="D39905">
        <v>30</v>
      </c>
      <c r="E39905">
        <v>394</v>
      </c>
      <c r="F39905">
        <v>0</v>
      </c>
    </row>
    <row r="39906" spans="1:6" x14ac:dyDescent="0.35">
      <c r="A39906" s="13">
        <v>44866</v>
      </c>
      <c r="B39906">
        <v>1</v>
      </c>
      <c r="C39906">
        <v>91</v>
      </c>
      <c r="D39906">
        <v>40</v>
      </c>
      <c r="E39906">
        <v>252</v>
      </c>
      <c r="F39906">
        <v>0</v>
      </c>
    </row>
    <row r="39907" spans="1:6" x14ac:dyDescent="0.35">
      <c r="A39907" s="13">
        <v>44866</v>
      </c>
      <c r="B39907">
        <v>1</v>
      </c>
      <c r="C39907">
        <v>91</v>
      </c>
      <c r="D39907">
        <v>50</v>
      </c>
      <c r="E39907">
        <v>367</v>
      </c>
      <c r="F39907">
        <v>0</v>
      </c>
    </row>
    <row r="39908" spans="1:6" x14ac:dyDescent="0.35">
      <c r="A39908" s="13">
        <v>44866</v>
      </c>
      <c r="B39908">
        <v>1</v>
      </c>
      <c r="C39908">
        <v>91</v>
      </c>
      <c r="D39908">
        <v>60</v>
      </c>
      <c r="E39908">
        <v>189</v>
      </c>
      <c r="F39908">
        <v>0</v>
      </c>
    </row>
    <row r="39909" spans="1:6" x14ac:dyDescent="0.35">
      <c r="A39909" s="13">
        <v>44866</v>
      </c>
      <c r="B39909">
        <v>1</v>
      </c>
      <c r="C39909">
        <v>91</v>
      </c>
      <c r="D39909">
        <v>70</v>
      </c>
      <c r="E39909">
        <v>130</v>
      </c>
      <c r="F39909">
        <v>0</v>
      </c>
    </row>
    <row r="39910" spans="1:6" x14ac:dyDescent="0.35">
      <c r="A39910" s="13">
        <v>44866</v>
      </c>
      <c r="B39910">
        <v>1</v>
      </c>
      <c r="C39910">
        <v>91</v>
      </c>
      <c r="D39910">
        <v>80</v>
      </c>
      <c r="E39910">
        <v>1034</v>
      </c>
      <c r="F39910">
        <v>0</v>
      </c>
    </row>
    <row r="39911" spans="1:6" x14ac:dyDescent="0.35">
      <c r="A39911" s="13">
        <v>44866</v>
      </c>
      <c r="B39911">
        <v>1</v>
      </c>
      <c r="C39911">
        <v>91</v>
      </c>
      <c r="D39911">
        <v>90</v>
      </c>
      <c r="E39911">
        <v>557</v>
      </c>
      <c r="F39911">
        <v>0</v>
      </c>
    </row>
    <row r="39912" spans="1:6" x14ac:dyDescent="0.35">
      <c r="A39912" s="13">
        <v>44866</v>
      </c>
      <c r="B39912">
        <v>1</v>
      </c>
      <c r="C39912">
        <v>91</v>
      </c>
      <c r="D39912">
        <v>100</v>
      </c>
      <c r="E39912">
        <v>42</v>
      </c>
      <c r="F39912">
        <v>0</v>
      </c>
    </row>
    <row r="39913" spans="1:6" x14ac:dyDescent="0.35">
      <c r="A39913" s="13">
        <v>44866</v>
      </c>
      <c r="B39913">
        <v>1</v>
      </c>
      <c r="C39913">
        <v>92</v>
      </c>
      <c r="D39913">
        <v>20</v>
      </c>
      <c r="E39913">
        <v>91</v>
      </c>
      <c r="F39913">
        <v>0</v>
      </c>
    </row>
    <row r="39914" spans="1:6" x14ac:dyDescent="0.35">
      <c r="A39914" s="13">
        <v>44866</v>
      </c>
      <c r="B39914">
        <v>1</v>
      </c>
      <c r="C39914">
        <v>92</v>
      </c>
      <c r="D39914">
        <v>30</v>
      </c>
      <c r="E39914">
        <v>245</v>
      </c>
      <c r="F39914">
        <v>0</v>
      </c>
    </row>
    <row r="39915" spans="1:6" x14ac:dyDescent="0.35">
      <c r="A39915" s="13">
        <v>44866</v>
      </c>
      <c r="B39915">
        <v>1</v>
      </c>
      <c r="C39915">
        <v>92</v>
      </c>
      <c r="D39915">
        <v>40</v>
      </c>
      <c r="E39915">
        <v>216</v>
      </c>
      <c r="F39915">
        <v>0</v>
      </c>
    </row>
    <row r="39916" spans="1:6" x14ac:dyDescent="0.35">
      <c r="A39916" s="13">
        <v>44866</v>
      </c>
      <c r="B39916">
        <v>1</v>
      </c>
      <c r="C39916">
        <v>92</v>
      </c>
      <c r="D39916">
        <v>50</v>
      </c>
      <c r="E39916">
        <v>235</v>
      </c>
      <c r="F39916">
        <v>0</v>
      </c>
    </row>
    <row r="39917" spans="1:6" x14ac:dyDescent="0.35">
      <c r="A39917" s="13">
        <v>44866</v>
      </c>
      <c r="B39917">
        <v>1</v>
      </c>
      <c r="C39917">
        <v>92</v>
      </c>
      <c r="D39917">
        <v>60</v>
      </c>
      <c r="E39917">
        <v>158</v>
      </c>
      <c r="F39917">
        <v>0</v>
      </c>
    </row>
    <row r="39918" spans="1:6" x14ac:dyDescent="0.35">
      <c r="A39918" s="13">
        <v>44866</v>
      </c>
      <c r="B39918">
        <v>1</v>
      </c>
      <c r="C39918">
        <v>92</v>
      </c>
      <c r="D39918">
        <v>70</v>
      </c>
      <c r="E39918">
        <v>107</v>
      </c>
      <c r="F39918">
        <v>0</v>
      </c>
    </row>
    <row r="39919" spans="1:6" x14ac:dyDescent="0.35">
      <c r="A39919" s="13">
        <v>44866</v>
      </c>
      <c r="B39919">
        <v>1</v>
      </c>
      <c r="C39919">
        <v>92</v>
      </c>
      <c r="D39919">
        <v>80</v>
      </c>
      <c r="E39919">
        <v>633</v>
      </c>
      <c r="F39919">
        <v>1</v>
      </c>
    </row>
    <row r="39920" spans="1:6" x14ac:dyDescent="0.35">
      <c r="A39920" s="13">
        <v>44866</v>
      </c>
      <c r="B39920">
        <v>1</v>
      </c>
      <c r="C39920">
        <v>92</v>
      </c>
      <c r="D39920">
        <v>90</v>
      </c>
      <c r="E39920">
        <v>482</v>
      </c>
      <c r="F39920">
        <v>0</v>
      </c>
    </row>
    <row r="39921" spans="1:6" x14ac:dyDescent="0.35">
      <c r="A39921" s="13">
        <v>44866</v>
      </c>
      <c r="B39921">
        <v>1</v>
      </c>
      <c r="C39921">
        <v>92</v>
      </c>
      <c r="D39921">
        <v>100</v>
      </c>
      <c r="E39921">
        <v>33</v>
      </c>
      <c r="F39921">
        <v>0</v>
      </c>
    </row>
    <row r="39922" spans="1:6" x14ac:dyDescent="0.35">
      <c r="A39922" s="13">
        <v>44866</v>
      </c>
      <c r="B39922">
        <v>1</v>
      </c>
      <c r="C39922">
        <v>93</v>
      </c>
      <c r="D39922">
        <v>20</v>
      </c>
      <c r="E39922">
        <v>119</v>
      </c>
      <c r="F39922">
        <v>0</v>
      </c>
    </row>
    <row r="39923" spans="1:6" x14ac:dyDescent="0.35">
      <c r="A39923" s="13">
        <v>44866</v>
      </c>
      <c r="B39923">
        <v>1</v>
      </c>
      <c r="C39923">
        <v>93</v>
      </c>
      <c r="D39923">
        <v>30</v>
      </c>
      <c r="E39923">
        <v>275</v>
      </c>
      <c r="F39923">
        <v>0</v>
      </c>
    </row>
    <row r="39924" spans="1:6" x14ac:dyDescent="0.35">
      <c r="A39924" s="13">
        <v>44866</v>
      </c>
      <c r="B39924">
        <v>1</v>
      </c>
      <c r="C39924">
        <v>93</v>
      </c>
      <c r="D39924">
        <v>40</v>
      </c>
      <c r="E39924">
        <v>324</v>
      </c>
      <c r="F39924">
        <v>0</v>
      </c>
    </row>
    <row r="39925" spans="1:6" x14ac:dyDescent="0.35">
      <c r="A39925" s="13">
        <v>44866</v>
      </c>
      <c r="B39925">
        <v>1</v>
      </c>
      <c r="C39925">
        <v>93</v>
      </c>
      <c r="D39925">
        <v>50</v>
      </c>
      <c r="E39925">
        <v>264</v>
      </c>
      <c r="F39925">
        <v>0</v>
      </c>
    </row>
    <row r="39926" spans="1:6" x14ac:dyDescent="0.35">
      <c r="A39926" s="13">
        <v>44866</v>
      </c>
      <c r="B39926">
        <v>1</v>
      </c>
      <c r="C39926">
        <v>93</v>
      </c>
      <c r="D39926">
        <v>60</v>
      </c>
      <c r="E39926">
        <v>209</v>
      </c>
      <c r="F39926">
        <v>0</v>
      </c>
    </row>
    <row r="39927" spans="1:6" x14ac:dyDescent="0.35">
      <c r="A39927" s="13">
        <v>44866</v>
      </c>
      <c r="B39927">
        <v>1</v>
      </c>
      <c r="C39927">
        <v>93</v>
      </c>
      <c r="D39927">
        <v>70</v>
      </c>
      <c r="E39927">
        <v>123</v>
      </c>
      <c r="F39927">
        <v>0</v>
      </c>
    </row>
    <row r="39928" spans="1:6" x14ac:dyDescent="0.35">
      <c r="A39928" s="13">
        <v>44866</v>
      </c>
      <c r="B39928">
        <v>1</v>
      </c>
      <c r="C39928">
        <v>93</v>
      </c>
      <c r="D39928">
        <v>80</v>
      </c>
      <c r="E39928">
        <v>535</v>
      </c>
      <c r="F39928">
        <v>0</v>
      </c>
    </row>
    <row r="39929" spans="1:6" x14ac:dyDescent="0.35">
      <c r="A39929" s="13">
        <v>44866</v>
      </c>
      <c r="B39929">
        <v>1</v>
      </c>
      <c r="C39929">
        <v>93</v>
      </c>
      <c r="D39929">
        <v>90</v>
      </c>
      <c r="E39929">
        <v>391</v>
      </c>
      <c r="F39929">
        <v>0</v>
      </c>
    </row>
    <row r="39930" spans="1:6" x14ac:dyDescent="0.35">
      <c r="A39930" s="13">
        <v>44866</v>
      </c>
      <c r="B39930">
        <v>1</v>
      </c>
      <c r="C39930">
        <v>93</v>
      </c>
      <c r="D39930">
        <v>100</v>
      </c>
      <c r="E39930">
        <v>26</v>
      </c>
      <c r="F39930">
        <v>0</v>
      </c>
    </row>
    <row r="39931" spans="1:6" x14ac:dyDescent="0.35">
      <c r="A39931" s="13">
        <v>44866</v>
      </c>
      <c r="B39931">
        <v>1</v>
      </c>
      <c r="C39931">
        <v>94</v>
      </c>
      <c r="D39931">
        <v>20</v>
      </c>
      <c r="E39931">
        <v>218</v>
      </c>
      <c r="F39931">
        <v>0</v>
      </c>
    </row>
    <row r="39932" spans="1:6" x14ac:dyDescent="0.35">
      <c r="A39932" s="13">
        <v>44866</v>
      </c>
      <c r="B39932">
        <v>1</v>
      </c>
      <c r="C39932">
        <v>94</v>
      </c>
      <c r="D39932">
        <v>30</v>
      </c>
      <c r="E39932">
        <v>428</v>
      </c>
      <c r="F39932">
        <v>0</v>
      </c>
    </row>
    <row r="39933" spans="1:6" x14ac:dyDescent="0.35">
      <c r="A39933" s="13">
        <v>44866</v>
      </c>
      <c r="B39933">
        <v>1</v>
      </c>
      <c r="C39933">
        <v>94</v>
      </c>
      <c r="D39933">
        <v>40</v>
      </c>
      <c r="E39933">
        <v>467</v>
      </c>
      <c r="F39933">
        <v>0</v>
      </c>
    </row>
    <row r="39934" spans="1:6" x14ac:dyDescent="0.35">
      <c r="A39934" s="13">
        <v>44866</v>
      </c>
      <c r="B39934">
        <v>1</v>
      </c>
      <c r="C39934">
        <v>94</v>
      </c>
      <c r="D39934">
        <v>50</v>
      </c>
      <c r="E39934">
        <v>371</v>
      </c>
      <c r="F39934">
        <v>0</v>
      </c>
    </row>
    <row r="39935" spans="1:6" x14ac:dyDescent="0.35">
      <c r="A39935" s="13">
        <v>44866</v>
      </c>
      <c r="B39935">
        <v>1</v>
      </c>
      <c r="C39935">
        <v>94</v>
      </c>
      <c r="D39935">
        <v>60</v>
      </c>
      <c r="E39935">
        <v>232</v>
      </c>
      <c r="F39935">
        <v>0</v>
      </c>
    </row>
    <row r="39936" spans="1:6" x14ac:dyDescent="0.35">
      <c r="A39936" s="13">
        <v>44866</v>
      </c>
      <c r="B39936">
        <v>1</v>
      </c>
      <c r="C39936">
        <v>94</v>
      </c>
      <c r="D39936">
        <v>70</v>
      </c>
      <c r="E39936">
        <v>152</v>
      </c>
      <c r="F39936">
        <v>0</v>
      </c>
    </row>
    <row r="39937" spans="1:6" x14ac:dyDescent="0.35">
      <c r="A39937" s="13">
        <v>44866</v>
      </c>
      <c r="B39937">
        <v>1</v>
      </c>
      <c r="C39937">
        <v>94</v>
      </c>
      <c r="D39937">
        <v>80</v>
      </c>
      <c r="E39937">
        <v>488</v>
      </c>
      <c r="F39937">
        <v>0</v>
      </c>
    </row>
    <row r="39938" spans="1:6" x14ac:dyDescent="0.35">
      <c r="A39938" s="13">
        <v>44866</v>
      </c>
      <c r="B39938">
        <v>1</v>
      </c>
      <c r="C39938">
        <v>94</v>
      </c>
      <c r="D39938">
        <v>90</v>
      </c>
      <c r="E39938">
        <v>369</v>
      </c>
      <c r="F39938">
        <v>1</v>
      </c>
    </row>
    <row r="39939" spans="1:6" x14ac:dyDescent="0.35">
      <c r="A39939" s="13">
        <v>44866</v>
      </c>
      <c r="B39939">
        <v>1</v>
      </c>
      <c r="C39939">
        <v>94</v>
      </c>
      <c r="D39939">
        <v>100</v>
      </c>
      <c r="E39939">
        <v>4</v>
      </c>
      <c r="F39939">
        <v>0</v>
      </c>
    </row>
    <row r="39940" spans="1:6" x14ac:dyDescent="0.35">
      <c r="A39940" s="13">
        <v>44866</v>
      </c>
      <c r="B39940">
        <v>1</v>
      </c>
      <c r="C39940">
        <v>95</v>
      </c>
      <c r="D39940">
        <v>20</v>
      </c>
      <c r="E39940">
        <v>247</v>
      </c>
      <c r="F39940">
        <v>0</v>
      </c>
    </row>
    <row r="39941" spans="1:6" x14ac:dyDescent="0.35">
      <c r="A39941" s="13">
        <v>44866</v>
      </c>
      <c r="B39941">
        <v>1</v>
      </c>
      <c r="C39941">
        <v>95</v>
      </c>
      <c r="D39941">
        <v>30</v>
      </c>
      <c r="E39941">
        <v>533</v>
      </c>
      <c r="F39941">
        <v>0</v>
      </c>
    </row>
    <row r="39942" spans="1:6" x14ac:dyDescent="0.35">
      <c r="A39942" s="13">
        <v>44866</v>
      </c>
      <c r="B39942">
        <v>1</v>
      </c>
      <c r="C39942">
        <v>95</v>
      </c>
      <c r="D39942">
        <v>40</v>
      </c>
      <c r="E39942">
        <v>567</v>
      </c>
      <c r="F39942">
        <v>0</v>
      </c>
    </row>
    <row r="39943" spans="1:6" x14ac:dyDescent="0.35">
      <c r="A39943" s="13">
        <v>44866</v>
      </c>
      <c r="B39943">
        <v>1</v>
      </c>
      <c r="C39943">
        <v>95</v>
      </c>
      <c r="D39943">
        <v>50</v>
      </c>
      <c r="E39943">
        <v>408</v>
      </c>
      <c r="F39943">
        <v>0</v>
      </c>
    </row>
    <row r="39944" spans="1:6" x14ac:dyDescent="0.35">
      <c r="A39944" s="13">
        <v>44866</v>
      </c>
      <c r="B39944">
        <v>1</v>
      </c>
      <c r="C39944">
        <v>95</v>
      </c>
      <c r="D39944">
        <v>60</v>
      </c>
      <c r="E39944">
        <v>242</v>
      </c>
      <c r="F39944">
        <v>0</v>
      </c>
    </row>
    <row r="39945" spans="1:6" x14ac:dyDescent="0.35">
      <c r="A39945" s="13">
        <v>44866</v>
      </c>
      <c r="B39945">
        <v>1</v>
      </c>
      <c r="C39945">
        <v>95</v>
      </c>
      <c r="D39945">
        <v>70</v>
      </c>
      <c r="E39945">
        <v>160</v>
      </c>
      <c r="F39945">
        <v>0</v>
      </c>
    </row>
    <row r="39946" spans="1:6" x14ac:dyDescent="0.35">
      <c r="A39946" s="13">
        <v>44866</v>
      </c>
      <c r="B39946">
        <v>1</v>
      </c>
      <c r="C39946">
        <v>95</v>
      </c>
      <c r="D39946">
        <v>80</v>
      </c>
      <c r="E39946">
        <v>420</v>
      </c>
      <c r="F39946">
        <v>1</v>
      </c>
    </row>
    <row r="39947" spans="1:6" x14ac:dyDescent="0.35">
      <c r="A39947" s="13">
        <v>44866</v>
      </c>
      <c r="B39947">
        <v>1</v>
      </c>
      <c r="C39947">
        <v>95</v>
      </c>
      <c r="D39947">
        <v>90</v>
      </c>
      <c r="E39947">
        <v>330</v>
      </c>
      <c r="F39947">
        <v>0</v>
      </c>
    </row>
    <row r="39948" spans="1:6" x14ac:dyDescent="0.35">
      <c r="A39948" s="13">
        <v>44866</v>
      </c>
      <c r="B39948">
        <v>1</v>
      </c>
      <c r="C39948">
        <v>96</v>
      </c>
      <c r="D39948">
        <v>20</v>
      </c>
      <c r="E39948">
        <v>219</v>
      </c>
      <c r="F39948">
        <v>0</v>
      </c>
    </row>
    <row r="39949" spans="1:6" x14ac:dyDescent="0.35">
      <c r="A39949" s="13">
        <v>44866</v>
      </c>
      <c r="B39949">
        <v>1</v>
      </c>
      <c r="C39949">
        <v>96</v>
      </c>
      <c r="D39949">
        <v>30</v>
      </c>
      <c r="E39949">
        <v>540</v>
      </c>
      <c r="F39949">
        <v>0</v>
      </c>
    </row>
    <row r="39950" spans="1:6" x14ac:dyDescent="0.35">
      <c r="A39950" s="13">
        <v>44866</v>
      </c>
      <c r="B39950">
        <v>1</v>
      </c>
      <c r="C39950">
        <v>96</v>
      </c>
      <c r="D39950">
        <v>40</v>
      </c>
      <c r="E39950">
        <v>554</v>
      </c>
      <c r="F39950">
        <v>0</v>
      </c>
    </row>
    <row r="39951" spans="1:6" x14ac:dyDescent="0.35">
      <c r="A39951" s="13">
        <v>44866</v>
      </c>
      <c r="B39951">
        <v>1</v>
      </c>
      <c r="C39951">
        <v>96</v>
      </c>
      <c r="D39951">
        <v>50</v>
      </c>
      <c r="E39951">
        <v>391</v>
      </c>
      <c r="F39951">
        <v>0</v>
      </c>
    </row>
    <row r="39952" spans="1:6" x14ac:dyDescent="0.35">
      <c r="A39952" s="13">
        <v>44866</v>
      </c>
      <c r="B39952">
        <v>1</v>
      </c>
      <c r="C39952">
        <v>96</v>
      </c>
      <c r="D39952">
        <v>60</v>
      </c>
      <c r="E39952">
        <v>200</v>
      </c>
      <c r="F39952">
        <v>0</v>
      </c>
    </row>
    <row r="39953" spans="1:6" x14ac:dyDescent="0.35">
      <c r="A39953" s="13">
        <v>44866</v>
      </c>
      <c r="B39953">
        <v>1</v>
      </c>
      <c r="C39953">
        <v>96</v>
      </c>
      <c r="D39953">
        <v>70</v>
      </c>
      <c r="E39953">
        <v>152</v>
      </c>
      <c r="F39953">
        <v>0</v>
      </c>
    </row>
    <row r="39954" spans="1:6" x14ac:dyDescent="0.35">
      <c r="A39954" s="13">
        <v>44866</v>
      </c>
      <c r="B39954">
        <v>1</v>
      </c>
      <c r="C39954">
        <v>96</v>
      </c>
      <c r="D39954">
        <v>80</v>
      </c>
      <c r="E39954">
        <v>285</v>
      </c>
      <c r="F39954">
        <v>0</v>
      </c>
    </row>
    <row r="39955" spans="1:6" x14ac:dyDescent="0.35">
      <c r="A39955" s="13">
        <v>44866</v>
      </c>
      <c r="B39955">
        <v>1</v>
      </c>
      <c r="C39955">
        <v>96</v>
      </c>
      <c r="D39955">
        <v>90</v>
      </c>
      <c r="E39955">
        <v>246</v>
      </c>
      <c r="F39955">
        <v>1</v>
      </c>
    </row>
    <row r="39956" spans="1:6" x14ac:dyDescent="0.35">
      <c r="A39956" s="13">
        <v>44866</v>
      </c>
      <c r="B39956">
        <v>1</v>
      </c>
      <c r="C39956">
        <v>97</v>
      </c>
      <c r="D39956">
        <v>20</v>
      </c>
      <c r="E39956">
        <v>180</v>
      </c>
      <c r="F39956">
        <v>0</v>
      </c>
    </row>
    <row r="39957" spans="1:6" x14ac:dyDescent="0.35">
      <c r="A39957" s="13">
        <v>44866</v>
      </c>
      <c r="B39957">
        <v>1</v>
      </c>
      <c r="C39957">
        <v>97</v>
      </c>
      <c r="D39957">
        <v>30</v>
      </c>
      <c r="E39957">
        <v>441</v>
      </c>
      <c r="F39957">
        <v>0</v>
      </c>
    </row>
    <row r="39958" spans="1:6" x14ac:dyDescent="0.35">
      <c r="A39958" s="13">
        <v>44866</v>
      </c>
      <c r="B39958">
        <v>1</v>
      </c>
      <c r="C39958">
        <v>97</v>
      </c>
      <c r="D39958">
        <v>40</v>
      </c>
      <c r="E39958">
        <v>400</v>
      </c>
      <c r="F39958">
        <v>0</v>
      </c>
    </row>
    <row r="39959" spans="1:6" x14ac:dyDescent="0.35">
      <c r="A39959" s="13">
        <v>44866</v>
      </c>
      <c r="B39959">
        <v>1</v>
      </c>
      <c r="C39959">
        <v>97</v>
      </c>
      <c r="D39959">
        <v>50</v>
      </c>
      <c r="E39959">
        <v>319</v>
      </c>
      <c r="F39959">
        <v>0</v>
      </c>
    </row>
    <row r="39960" spans="1:6" x14ac:dyDescent="0.35">
      <c r="A39960" s="13">
        <v>44866</v>
      </c>
      <c r="B39960">
        <v>1</v>
      </c>
      <c r="C39960">
        <v>97</v>
      </c>
      <c r="D39960">
        <v>60</v>
      </c>
      <c r="E39960">
        <v>110</v>
      </c>
      <c r="F39960">
        <v>0</v>
      </c>
    </row>
    <row r="39961" spans="1:6" x14ac:dyDescent="0.35">
      <c r="A39961" s="13">
        <v>44866</v>
      </c>
      <c r="B39961">
        <v>1</v>
      </c>
      <c r="C39961">
        <v>97</v>
      </c>
      <c r="D39961">
        <v>70</v>
      </c>
      <c r="E39961">
        <v>98</v>
      </c>
      <c r="F39961">
        <v>0</v>
      </c>
    </row>
    <row r="39962" spans="1:6" x14ac:dyDescent="0.35">
      <c r="A39962" s="13">
        <v>44866</v>
      </c>
      <c r="B39962">
        <v>1</v>
      </c>
      <c r="C39962">
        <v>97</v>
      </c>
      <c r="D39962">
        <v>80</v>
      </c>
      <c r="E39962">
        <v>134</v>
      </c>
      <c r="F39962">
        <v>0</v>
      </c>
    </row>
    <row r="39963" spans="1:6" x14ac:dyDescent="0.35">
      <c r="A39963" s="13">
        <v>44866</v>
      </c>
      <c r="B39963">
        <v>1</v>
      </c>
      <c r="C39963">
        <v>97</v>
      </c>
      <c r="D39963">
        <v>90</v>
      </c>
      <c r="E39963">
        <v>115</v>
      </c>
      <c r="F39963">
        <v>1</v>
      </c>
    </row>
    <row r="39964" spans="1:6" x14ac:dyDescent="0.35">
      <c r="A39964" s="13">
        <v>44866</v>
      </c>
      <c r="B39964">
        <v>1</v>
      </c>
      <c r="C39964">
        <v>98</v>
      </c>
      <c r="D39964">
        <v>20</v>
      </c>
      <c r="E39964">
        <v>67</v>
      </c>
      <c r="F39964">
        <v>0</v>
      </c>
    </row>
    <row r="39965" spans="1:6" x14ac:dyDescent="0.35">
      <c r="A39965" s="13">
        <v>44866</v>
      </c>
      <c r="B39965">
        <v>1</v>
      </c>
      <c r="C39965">
        <v>98</v>
      </c>
      <c r="D39965">
        <v>30</v>
      </c>
      <c r="E39965">
        <v>269</v>
      </c>
      <c r="F39965">
        <v>0</v>
      </c>
    </row>
    <row r="39966" spans="1:6" x14ac:dyDescent="0.35">
      <c r="A39966" s="13">
        <v>44866</v>
      </c>
      <c r="B39966">
        <v>1</v>
      </c>
      <c r="C39966">
        <v>98</v>
      </c>
      <c r="D39966">
        <v>40</v>
      </c>
      <c r="E39966">
        <v>201</v>
      </c>
      <c r="F39966">
        <v>0</v>
      </c>
    </row>
    <row r="39967" spans="1:6" x14ac:dyDescent="0.35">
      <c r="A39967" s="13">
        <v>44866</v>
      </c>
      <c r="B39967">
        <v>1</v>
      </c>
      <c r="C39967">
        <v>98</v>
      </c>
      <c r="D39967">
        <v>50</v>
      </c>
      <c r="E39967">
        <v>158</v>
      </c>
      <c r="F39967">
        <v>0</v>
      </c>
    </row>
    <row r="39968" spans="1:6" x14ac:dyDescent="0.35">
      <c r="A39968" s="13">
        <v>44866</v>
      </c>
      <c r="B39968">
        <v>1</v>
      </c>
      <c r="C39968">
        <v>98</v>
      </c>
      <c r="D39968">
        <v>60</v>
      </c>
      <c r="E39968">
        <v>39</v>
      </c>
      <c r="F39968">
        <v>0</v>
      </c>
    </row>
    <row r="39969" spans="1:6" x14ac:dyDescent="0.35">
      <c r="A39969" s="13">
        <v>44866</v>
      </c>
      <c r="B39969">
        <v>1</v>
      </c>
      <c r="C39969">
        <v>98</v>
      </c>
      <c r="D39969">
        <v>70</v>
      </c>
      <c r="E39969">
        <v>32</v>
      </c>
      <c r="F39969">
        <v>0</v>
      </c>
    </row>
    <row r="39970" spans="1:6" x14ac:dyDescent="0.35">
      <c r="A39970" s="13">
        <v>44866</v>
      </c>
      <c r="B39970">
        <v>1</v>
      </c>
      <c r="C39970">
        <v>98</v>
      </c>
      <c r="D39970">
        <v>80</v>
      </c>
      <c r="E39970">
        <v>23</v>
      </c>
      <c r="F39970">
        <v>0</v>
      </c>
    </row>
    <row r="39971" spans="1:6" x14ac:dyDescent="0.35">
      <c r="A39971" s="13">
        <v>44866</v>
      </c>
      <c r="B39971">
        <v>1</v>
      </c>
      <c r="C39971">
        <v>98</v>
      </c>
      <c r="D39971">
        <v>90</v>
      </c>
      <c r="E39971">
        <v>27</v>
      </c>
      <c r="F39971">
        <v>0</v>
      </c>
    </row>
    <row r="39972" spans="1:6" x14ac:dyDescent="0.35">
      <c r="A39972" s="13">
        <v>44866</v>
      </c>
      <c r="B39972">
        <v>1</v>
      </c>
      <c r="C39972">
        <v>99</v>
      </c>
      <c r="D39972">
        <v>30</v>
      </c>
      <c r="E39972">
        <v>67</v>
      </c>
      <c r="F39972">
        <v>0</v>
      </c>
    </row>
    <row r="39973" spans="1:6" x14ac:dyDescent="0.35">
      <c r="A39973" s="13">
        <v>44866</v>
      </c>
      <c r="B39973">
        <v>1</v>
      </c>
      <c r="C39973">
        <v>99</v>
      </c>
      <c r="D39973">
        <v>40</v>
      </c>
      <c r="E39973">
        <v>49</v>
      </c>
      <c r="F39973">
        <v>0</v>
      </c>
    </row>
    <row r="39974" spans="1:6" x14ac:dyDescent="0.35">
      <c r="A39974" s="13">
        <v>44866</v>
      </c>
      <c r="B39974">
        <v>1</v>
      </c>
      <c r="C39974">
        <v>99</v>
      </c>
      <c r="D39974">
        <v>50</v>
      </c>
      <c r="E39974">
        <v>40</v>
      </c>
      <c r="F39974">
        <v>0</v>
      </c>
    </row>
    <row r="39975" spans="1:6" x14ac:dyDescent="0.35">
      <c r="A39975" s="13">
        <v>44866</v>
      </c>
      <c r="B39975">
        <v>1</v>
      </c>
      <c r="C39975">
        <v>99</v>
      </c>
      <c r="D39975">
        <v>60</v>
      </c>
      <c r="E39975">
        <v>1</v>
      </c>
      <c r="F39975">
        <v>0</v>
      </c>
    </row>
    <row r="39976" spans="1:6" x14ac:dyDescent="0.35">
      <c r="A39976" s="13">
        <v>44866</v>
      </c>
      <c r="B39976">
        <v>1</v>
      </c>
      <c r="C39976">
        <v>99</v>
      </c>
      <c r="D39976">
        <v>70</v>
      </c>
      <c r="E39976">
        <v>4</v>
      </c>
      <c r="F39976">
        <v>0</v>
      </c>
    </row>
    <row r="39977" spans="1:6" x14ac:dyDescent="0.35">
      <c r="A39977" s="13">
        <v>44866</v>
      </c>
      <c r="B39977">
        <v>1</v>
      </c>
      <c r="C39977">
        <v>99</v>
      </c>
      <c r="D39977">
        <v>80</v>
      </c>
      <c r="E39977">
        <v>7</v>
      </c>
      <c r="F39977">
        <v>0</v>
      </c>
    </row>
    <row r="39978" spans="1:6" x14ac:dyDescent="0.35">
      <c r="A39978" s="13">
        <v>44866</v>
      </c>
      <c r="B39978">
        <v>1</v>
      </c>
      <c r="C39978">
        <v>99</v>
      </c>
      <c r="D39978">
        <v>90</v>
      </c>
      <c r="E39978">
        <v>7</v>
      </c>
      <c r="F39978">
        <v>0</v>
      </c>
    </row>
    <row r="39979" spans="1:6" x14ac:dyDescent="0.35">
      <c r="A39979" s="13">
        <v>44866</v>
      </c>
      <c r="B39979">
        <v>1</v>
      </c>
      <c r="C39979">
        <v>100</v>
      </c>
      <c r="D39979">
        <v>30</v>
      </c>
      <c r="E39979">
        <v>8</v>
      </c>
      <c r="F39979">
        <v>0</v>
      </c>
    </row>
    <row r="39980" spans="1:6" x14ac:dyDescent="0.35">
      <c r="A39980" s="13">
        <v>44866</v>
      </c>
      <c r="B39980">
        <v>1</v>
      </c>
      <c r="C39980">
        <v>100</v>
      </c>
      <c r="D39980">
        <v>40</v>
      </c>
      <c r="E39980">
        <v>3</v>
      </c>
      <c r="F39980">
        <v>0</v>
      </c>
    </row>
    <row r="39981" spans="1:6" x14ac:dyDescent="0.35">
      <c r="A39981" s="13">
        <v>44866</v>
      </c>
      <c r="B39981">
        <v>1</v>
      </c>
      <c r="C39981">
        <v>100</v>
      </c>
      <c r="D39981">
        <v>50</v>
      </c>
      <c r="E39981">
        <v>9</v>
      </c>
      <c r="F39981">
        <v>0</v>
      </c>
    </row>
    <row r="39982" spans="1:6" x14ac:dyDescent="0.35">
      <c r="A39982" s="13">
        <v>44866</v>
      </c>
      <c r="B39982">
        <v>1</v>
      </c>
      <c r="C39982">
        <v>100</v>
      </c>
      <c r="D39982">
        <v>80</v>
      </c>
      <c r="E39982">
        <v>2</v>
      </c>
      <c r="F39982">
        <v>0</v>
      </c>
    </row>
    <row r="39983" spans="1:6" x14ac:dyDescent="0.35">
      <c r="A39983" s="13">
        <v>44866</v>
      </c>
      <c r="B39983">
        <v>1</v>
      </c>
      <c r="C39983">
        <v>100</v>
      </c>
      <c r="D39983">
        <v>90</v>
      </c>
      <c r="E39983">
        <v>2</v>
      </c>
      <c r="F39983">
        <v>0</v>
      </c>
    </row>
    <row r="39984" spans="1:6" x14ac:dyDescent="0.35">
      <c r="A39984" s="13">
        <v>44866</v>
      </c>
      <c r="B39984">
        <v>2</v>
      </c>
      <c r="C39984">
        <v>0</v>
      </c>
      <c r="D39984">
        <v>0</v>
      </c>
      <c r="E39984">
        <v>432</v>
      </c>
      <c r="F39984">
        <v>0</v>
      </c>
    </row>
    <row r="39985" spans="1:6" x14ac:dyDescent="0.35">
      <c r="A39985" s="13">
        <v>44866</v>
      </c>
      <c r="B39985">
        <v>2</v>
      </c>
      <c r="C39985">
        <v>0</v>
      </c>
      <c r="D39985">
        <v>10</v>
      </c>
      <c r="E39985">
        <v>2121</v>
      </c>
      <c r="F39985">
        <v>0</v>
      </c>
    </row>
    <row r="39986" spans="1:6" x14ac:dyDescent="0.35">
      <c r="A39986" s="13">
        <v>44866</v>
      </c>
      <c r="B39986">
        <v>2</v>
      </c>
      <c r="C39986">
        <v>0</v>
      </c>
      <c r="D39986">
        <v>20</v>
      </c>
      <c r="E39986">
        <v>1068</v>
      </c>
      <c r="F39986">
        <v>0</v>
      </c>
    </row>
    <row r="39987" spans="1:6" x14ac:dyDescent="0.35">
      <c r="A39987" s="13">
        <v>44866</v>
      </c>
      <c r="B39987">
        <v>2</v>
      </c>
      <c r="C39987">
        <v>0</v>
      </c>
      <c r="D39987">
        <v>30</v>
      </c>
      <c r="E39987">
        <v>1667</v>
      </c>
      <c r="F39987">
        <v>0</v>
      </c>
    </row>
    <row r="39988" spans="1:6" x14ac:dyDescent="0.35">
      <c r="A39988" s="13">
        <v>44866</v>
      </c>
      <c r="B39988">
        <v>2</v>
      </c>
      <c r="C39988">
        <v>0</v>
      </c>
      <c r="D39988">
        <v>40</v>
      </c>
      <c r="E39988">
        <v>1243</v>
      </c>
      <c r="F39988">
        <v>0</v>
      </c>
    </row>
    <row r="39989" spans="1:6" x14ac:dyDescent="0.35">
      <c r="A39989" s="13">
        <v>44866</v>
      </c>
      <c r="B39989">
        <v>2</v>
      </c>
      <c r="C39989">
        <v>0</v>
      </c>
      <c r="D39989">
        <v>50</v>
      </c>
      <c r="E39989">
        <v>1003</v>
      </c>
      <c r="F39989">
        <v>0</v>
      </c>
    </row>
    <row r="39990" spans="1:6" x14ac:dyDescent="0.35">
      <c r="A39990" s="13">
        <v>44866</v>
      </c>
      <c r="B39990">
        <v>2</v>
      </c>
      <c r="C39990">
        <v>0</v>
      </c>
      <c r="D39990">
        <v>60</v>
      </c>
      <c r="E39990">
        <v>585</v>
      </c>
      <c r="F39990">
        <v>0</v>
      </c>
    </row>
    <row r="39991" spans="1:6" x14ac:dyDescent="0.35">
      <c r="A39991" s="13">
        <v>44866</v>
      </c>
      <c r="B39991">
        <v>2</v>
      </c>
      <c r="C39991">
        <v>0</v>
      </c>
      <c r="D39991">
        <v>70</v>
      </c>
      <c r="E39991">
        <v>704</v>
      </c>
      <c r="F39991">
        <v>0</v>
      </c>
    </row>
    <row r="39992" spans="1:6" x14ac:dyDescent="0.35">
      <c r="A39992" s="13">
        <v>44866</v>
      </c>
      <c r="B39992">
        <v>2</v>
      </c>
      <c r="C39992">
        <v>0</v>
      </c>
      <c r="D39992">
        <v>80</v>
      </c>
      <c r="E39992">
        <v>354</v>
      </c>
      <c r="F39992">
        <v>0</v>
      </c>
    </row>
    <row r="39993" spans="1:6" x14ac:dyDescent="0.35">
      <c r="A39993" s="13">
        <v>44866</v>
      </c>
      <c r="B39993">
        <v>2</v>
      </c>
      <c r="C39993">
        <v>0</v>
      </c>
      <c r="D39993">
        <v>90</v>
      </c>
      <c r="E39993">
        <v>99</v>
      </c>
      <c r="F39993">
        <v>0</v>
      </c>
    </row>
    <row r="39994" spans="1:6" x14ac:dyDescent="0.35">
      <c r="A39994" s="13">
        <v>44866</v>
      </c>
      <c r="B39994">
        <v>2</v>
      </c>
      <c r="C39994">
        <v>0</v>
      </c>
      <c r="D39994">
        <v>100</v>
      </c>
      <c r="E39994">
        <v>14</v>
      </c>
      <c r="F39994">
        <v>0</v>
      </c>
    </row>
    <row r="39995" spans="1:6" x14ac:dyDescent="0.35">
      <c r="A39995" s="13">
        <v>44866</v>
      </c>
      <c r="B39995">
        <v>2</v>
      </c>
      <c r="C39995">
        <v>1</v>
      </c>
      <c r="D39995">
        <v>0</v>
      </c>
      <c r="E39995">
        <v>408</v>
      </c>
      <c r="F39995">
        <v>0</v>
      </c>
    </row>
    <row r="39996" spans="1:6" x14ac:dyDescent="0.35">
      <c r="A39996" s="13">
        <v>44866</v>
      </c>
      <c r="B39996">
        <v>2</v>
      </c>
      <c r="C39996">
        <v>1</v>
      </c>
      <c r="D39996">
        <v>10</v>
      </c>
      <c r="E39996">
        <v>2197</v>
      </c>
      <c r="F39996">
        <v>0</v>
      </c>
    </row>
    <row r="39997" spans="1:6" x14ac:dyDescent="0.35">
      <c r="A39997" s="13">
        <v>44866</v>
      </c>
      <c r="B39997">
        <v>2</v>
      </c>
      <c r="C39997">
        <v>1</v>
      </c>
      <c r="D39997">
        <v>20</v>
      </c>
      <c r="E39997">
        <v>1194</v>
      </c>
      <c r="F39997">
        <v>0</v>
      </c>
    </row>
    <row r="39998" spans="1:6" x14ac:dyDescent="0.35">
      <c r="A39998" s="13">
        <v>44866</v>
      </c>
      <c r="B39998">
        <v>2</v>
      </c>
      <c r="C39998">
        <v>1</v>
      </c>
      <c r="D39998">
        <v>30</v>
      </c>
      <c r="E39998">
        <v>1726</v>
      </c>
      <c r="F39998">
        <v>0</v>
      </c>
    </row>
    <row r="39999" spans="1:6" x14ac:dyDescent="0.35">
      <c r="A39999" s="13">
        <v>44866</v>
      </c>
      <c r="B39999">
        <v>2</v>
      </c>
      <c r="C39999">
        <v>1</v>
      </c>
      <c r="D39999">
        <v>40</v>
      </c>
      <c r="E39999">
        <v>1256</v>
      </c>
      <c r="F39999">
        <v>0</v>
      </c>
    </row>
    <row r="40000" spans="1:6" x14ac:dyDescent="0.35">
      <c r="A40000" s="13">
        <v>44866</v>
      </c>
      <c r="B40000">
        <v>2</v>
      </c>
      <c r="C40000">
        <v>1</v>
      </c>
      <c r="D40000">
        <v>50</v>
      </c>
      <c r="E40000">
        <v>1022</v>
      </c>
      <c r="F40000">
        <v>0</v>
      </c>
    </row>
    <row r="40001" spans="1:6" x14ac:dyDescent="0.35">
      <c r="A40001" s="13">
        <v>44866</v>
      </c>
      <c r="B40001">
        <v>2</v>
      </c>
      <c r="C40001">
        <v>1</v>
      </c>
      <c r="D40001">
        <v>60</v>
      </c>
      <c r="E40001">
        <v>660</v>
      </c>
      <c r="F40001">
        <v>0</v>
      </c>
    </row>
    <row r="40002" spans="1:6" x14ac:dyDescent="0.35">
      <c r="A40002" s="13">
        <v>44866</v>
      </c>
      <c r="B40002">
        <v>2</v>
      </c>
      <c r="C40002">
        <v>1</v>
      </c>
      <c r="D40002">
        <v>70</v>
      </c>
      <c r="E40002">
        <v>694</v>
      </c>
      <c r="F40002">
        <v>1</v>
      </c>
    </row>
    <row r="40003" spans="1:6" x14ac:dyDescent="0.35">
      <c r="A40003" s="13">
        <v>44866</v>
      </c>
      <c r="B40003">
        <v>2</v>
      </c>
      <c r="C40003">
        <v>1</v>
      </c>
      <c r="D40003">
        <v>80</v>
      </c>
      <c r="E40003">
        <v>403</v>
      </c>
      <c r="F40003">
        <v>0</v>
      </c>
    </row>
    <row r="40004" spans="1:6" x14ac:dyDescent="0.35">
      <c r="A40004" s="13">
        <v>44866</v>
      </c>
      <c r="B40004">
        <v>2</v>
      </c>
      <c r="C40004">
        <v>1</v>
      </c>
      <c r="D40004">
        <v>90</v>
      </c>
      <c r="E40004">
        <v>139</v>
      </c>
      <c r="F40004">
        <v>0</v>
      </c>
    </row>
    <row r="40005" spans="1:6" x14ac:dyDescent="0.35">
      <c r="A40005" s="13">
        <v>44866</v>
      </c>
      <c r="B40005">
        <v>2</v>
      </c>
      <c r="C40005">
        <v>2</v>
      </c>
      <c r="D40005">
        <v>0</v>
      </c>
      <c r="E40005">
        <v>453</v>
      </c>
      <c r="F40005">
        <v>0</v>
      </c>
    </row>
    <row r="40006" spans="1:6" x14ac:dyDescent="0.35">
      <c r="A40006" s="13">
        <v>44866</v>
      </c>
      <c r="B40006">
        <v>2</v>
      </c>
      <c r="C40006">
        <v>2</v>
      </c>
      <c r="D40006">
        <v>10</v>
      </c>
      <c r="E40006">
        <v>2430</v>
      </c>
      <c r="F40006">
        <v>0</v>
      </c>
    </row>
    <row r="40007" spans="1:6" x14ac:dyDescent="0.35">
      <c r="A40007" s="13">
        <v>44866</v>
      </c>
      <c r="B40007">
        <v>2</v>
      </c>
      <c r="C40007">
        <v>2</v>
      </c>
      <c r="D40007">
        <v>20</v>
      </c>
      <c r="E40007">
        <v>1296</v>
      </c>
      <c r="F40007">
        <v>0</v>
      </c>
    </row>
    <row r="40008" spans="1:6" x14ac:dyDescent="0.35">
      <c r="A40008" s="13">
        <v>44866</v>
      </c>
      <c r="B40008">
        <v>2</v>
      </c>
      <c r="C40008">
        <v>2</v>
      </c>
      <c r="D40008">
        <v>30</v>
      </c>
      <c r="E40008">
        <v>1908</v>
      </c>
      <c r="F40008">
        <v>0</v>
      </c>
    </row>
    <row r="40009" spans="1:6" x14ac:dyDescent="0.35">
      <c r="A40009" s="13">
        <v>44866</v>
      </c>
      <c r="B40009">
        <v>2</v>
      </c>
      <c r="C40009">
        <v>2</v>
      </c>
      <c r="D40009">
        <v>40</v>
      </c>
      <c r="E40009">
        <v>1393</v>
      </c>
      <c r="F40009">
        <v>0</v>
      </c>
    </row>
    <row r="40010" spans="1:6" x14ac:dyDescent="0.35">
      <c r="A40010" s="13">
        <v>44866</v>
      </c>
      <c r="B40010">
        <v>2</v>
      </c>
      <c r="C40010">
        <v>2</v>
      </c>
      <c r="D40010">
        <v>50</v>
      </c>
      <c r="E40010">
        <v>1015</v>
      </c>
      <c r="F40010">
        <v>0</v>
      </c>
    </row>
    <row r="40011" spans="1:6" x14ac:dyDescent="0.35">
      <c r="A40011" s="13">
        <v>44866</v>
      </c>
      <c r="B40011">
        <v>2</v>
      </c>
      <c r="C40011">
        <v>2</v>
      </c>
      <c r="D40011">
        <v>60</v>
      </c>
      <c r="E40011">
        <v>782</v>
      </c>
      <c r="F40011">
        <v>0</v>
      </c>
    </row>
    <row r="40012" spans="1:6" x14ac:dyDescent="0.35">
      <c r="A40012" s="13">
        <v>44866</v>
      </c>
      <c r="B40012">
        <v>2</v>
      </c>
      <c r="C40012">
        <v>2</v>
      </c>
      <c r="D40012">
        <v>70</v>
      </c>
      <c r="E40012">
        <v>698</v>
      </c>
      <c r="F40012">
        <v>1</v>
      </c>
    </row>
    <row r="40013" spans="1:6" x14ac:dyDescent="0.35">
      <c r="A40013" s="13">
        <v>44866</v>
      </c>
      <c r="B40013">
        <v>2</v>
      </c>
      <c r="C40013">
        <v>2</v>
      </c>
      <c r="D40013">
        <v>80</v>
      </c>
      <c r="E40013">
        <v>465</v>
      </c>
      <c r="F40013">
        <v>0</v>
      </c>
    </row>
    <row r="40014" spans="1:6" x14ac:dyDescent="0.35">
      <c r="A40014" s="13">
        <v>44866</v>
      </c>
      <c r="B40014">
        <v>2</v>
      </c>
      <c r="C40014">
        <v>2</v>
      </c>
      <c r="D40014">
        <v>90</v>
      </c>
      <c r="E40014">
        <v>157</v>
      </c>
      <c r="F40014">
        <v>0</v>
      </c>
    </row>
    <row r="40015" spans="1:6" x14ac:dyDescent="0.35">
      <c r="A40015" s="13">
        <v>44866</v>
      </c>
      <c r="B40015">
        <v>2</v>
      </c>
      <c r="C40015">
        <v>2</v>
      </c>
      <c r="D40015">
        <v>100</v>
      </c>
      <c r="E40015">
        <v>1</v>
      </c>
      <c r="F40015">
        <v>0</v>
      </c>
    </row>
    <row r="40016" spans="1:6" x14ac:dyDescent="0.35">
      <c r="A40016" s="13">
        <v>44866</v>
      </c>
      <c r="B40016">
        <v>2</v>
      </c>
      <c r="C40016">
        <v>3</v>
      </c>
      <c r="D40016">
        <v>0</v>
      </c>
      <c r="E40016">
        <v>498</v>
      </c>
      <c r="F40016">
        <v>0</v>
      </c>
    </row>
    <row r="40017" spans="1:6" x14ac:dyDescent="0.35">
      <c r="A40017" s="13">
        <v>44866</v>
      </c>
      <c r="B40017">
        <v>2</v>
      </c>
      <c r="C40017">
        <v>3</v>
      </c>
      <c r="D40017">
        <v>10</v>
      </c>
      <c r="E40017">
        <v>2635</v>
      </c>
      <c r="F40017">
        <v>0</v>
      </c>
    </row>
    <row r="40018" spans="1:6" x14ac:dyDescent="0.35">
      <c r="A40018" s="13">
        <v>44866</v>
      </c>
      <c r="B40018">
        <v>2</v>
      </c>
      <c r="C40018">
        <v>3</v>
      </c>
      <c r="D40018">
        <v>20</v>
      </c>
      <c r="E40018">
        <v>1502</v>
      </c>
      <c r="F40018">
        <v>0</v>
      </c>
    </row>
    <row r="40019" spans="1:6" x14ac:dyDescent="0.35">
      <c r="A40019" s="13">
        <v>44866</v>
      </c>
      <c r="B40019">
        <v>2</v>
      </c>
      <c r="C40019">
        <v>3</v>
      </c>
      <c r="D40019">
        <v>30</v>
      </c>
      <c r="E40019">
        <v>2153</v>
      </c>
      <c r="F40019">
        <v>0</v>
      </c>
    </row>
    <row r="40020" spans="1:6" x14ac:dyDescent="0.35">
      <c r="A40020" s="13">
        <v>44866</v>
      </c>
      <c r="B40020">
        <v>2</v>
      </c>
      <c r="C40020">
        <v>3</v>
      </c>
      <c r="D40020">
        <v>40</v>
      </c>
      <c r="E40020">
        <v>1520</v>
      </c>
      <c r="F40020">
        <v>0</v>
      </c>
    </row>
    <row r="40021" spans="1:6" x14ac:dyDescent="0.35">
      <c r="A40021" s="13">
        <v>44866</v>
      </c>
      <c r="B40021">
        <v>2</v>
      </c>
      <c r="C40021">
        <v>3</v>
      </c>
      <c r="D40021">
        <v>50</v>
      </c>
      <c r="E40021">
        <v>1115</v>
      </c>
      <c r="F40021">
        <v>0</v>
      </c>
    </row>
    <row r="40022" spans="1:6" x14ac:dyDescent="0.35">
      <c r="A40022" s="13">
        <v>44866</v>
      </c>
      <c r="B40022">
        <v>2</v>
      </c>
      <c r="C40022">
        <v>3</v>
      </c>
      <c r="D40022">
        <v>60</v>
      </c>
      <c r="E40022">
        <v>799</v>
      </c>
      <c r="F40022">
        <v>0</v>
      </c>
    </row>
    <row r="40023" spans="1:6" x14ac:dyDescent="0.35">
      <c r="A40023" s="13">
        <v>44866</v>
      </c>
      <c r="B40023">
        <v>2</v>
      </c>
      <c r="C40023">
        <v>3</v>
      </c>
      <c r="D40023">
        <v>70</v>
      </c>
      <c r="E40023">
        <v>643</v>
      </c>
      <c r="F40023">
        <v>0</v>
      </c>
    </row>
    <row r="40024" spans="1:6" x14ac:dyDescent="0.35">
      <c r="A40024" s="13">
        <v>44866</v>
      </c>
      <c r="B40024">
        <v>2</v>
      </c>
      <c r="C40024">
        <v>3</v>
      </c>
      <c r="D40024">
        <v>80</v>
      </c>
      <c r="E40024">
        <v>552</v>
      </c>
      <c r="F40024">
        <v>0</v>
      </c>
    </row>
    <row r="40025" spans="1:6" x14ac:dyDescent="0.35">
      <c r="A40025" s="13">
        <v>44866</v>
      </c>
      <c r="B40025">
        <v>2</v>
      </c>
      <c r="C40025">
        <v>3</v>
      </c>
      <c r="D40025">
        <v>90</v>
      </c>
      <c r="E40025">
        <v>189</v>
      </c>
      <c r="F40025">
        <v>0</v>
      </c>
    </row>
    <row r="40026" spans="1:6" x14ac:dyDescent="0.35">
      <c r="A40026" s="13">
        <v>44866</v>
      </c>
      <c r="B40026">
        <v>2</v>
      </c>
      <c r="C40026">
        <v>3</v>
      </c>
      <c r="D40026">
        <v>100</v>
      </c>
      <c r="E40026">
        <v>8</v>
      </c>
      <c r="F40026">
        <v>0</v>
      </c>
    </row>
    <row r="40027" spans="1:6" x14ac:dyDescent="0.35">
      <c r="A40027" s="13">
        <v>44866</v>
      </c>
      <c r="B40027">
        <v>2</v>
      </c>
      <c r="C40027">
        <v>4</v>
      </c>
      <c r="D40027">
        <v>0</v>
      </c>
      <c r="E40027">
        <v>508</v>
      </c>
      <c r="F40027">
        <v>0</v>
      </c>
    </row>
    <row r="40028" spans="1:6" x14ac:dyDescent="0.35">
      <c r="A40028" s="13">
        <v>44866</v>
      </c>
      <c r="B40028">
        <v>2</v>
      </c>
      <c r="C40028">
        <v>4</v>
      </c>
      <c r="D40028">
        <v>10</v>
      </c>
      <c r="E40028">
        <v>2798</v>
      </c>
      <c r="F40028">
        <v>0</v>
      </c>
    </row>
    <row r="40029" spans="1:6" x14ac:dyDescent="0.35">
      <c r="A40029" s="13">
        <v>44866</v>
      </c>
      <c r="B40029">
        <v>2</v>
      </c>
      <c r="C40029">
        <v>4</v>
      </c>
      <c r="D40029">
        <v>20</v>
      </c>
      <c r="E40029">
        <v>1556</v>
      </c>
      <c r="F40029">
        <v>0</v>
      </c>
    </row>
    <row r="40030" spans="1:6" x14ac:dyDescent="0.35">
      <c r="A40030" s="13">
        <v>44866</v>
      </c>
      <c r="B40030">
        <v>2</v>
      </c>
      <c r="C40030">
        <v>4</v>
      </c>
      <c r="D40030">
        <v>30</v>
      </c>
      <c r="E40030">
        <v>2297</v>
      </c>
      <c r="F40030">
        <v>0</v>
      </c>
    </row>
    <row r="40031" spans="1:6" x14ac:dyDescent="0.35">
      <c r="A40031" s="13">
        <v>44866</v>
      </c>
      <c r="B40031">
        <v>2</v>
      </c>
      <c r="C40031">
        <v>4</v>
      </c>
      <c r="D40031">
        <v>40</v>
      </c>
      <c r="E40031">
        <v>1734</v>
      </c>
      <c r="F40031">
        <v>0</v>
      </c>
    </row>
    <row r="40032" spans="1:6" x14ac:dyDescent="0.35">
      <c r="A40032" s="13">
        <v>44866</v>
      </c>
      <c r="B40032">
        <v>2</v>
      </c>
      <c r="C40032">
        <v>4</v>
      </c>
      <c r="D40032">
        <v>50</v>
      </c>
      <c r="E40032">
        <v>1158</v>
      </c>
      <c r="F40032">
        <v>0</v>
      </c>
    </row>
    <row r="40033" spans="1:6" x14ac:dyDescent="0.35">
      <c r="A40033" s="13">
        <v>44866</v>
      </c>
      <c r="B40033">
        <v>2</v>
      </c>
      <c r="C40033">
        <v>4</v>
      </c>
      <c r="D40033">
        <v>60</v>
      </c>
      <c r="E40033">
        <v>849</v>
      </c>
      <c r="F40033">
        <v>0</v>
      </c>
    </row>
    <row r="40034" spans="1:6" x14ac:dyDescent="0.35">
      <c r="A40034" s="13">
        <v>44866</v>
      </c>
      <c r="B40034">
        <v>2</v>
      </c>
      <c r="C40034">
        <v>4</v>
      </c>
      <c r="D40034">
        <v>70</v>
      </c>
      <c r="E40034">
        <v>674</v>
      </c>
      <c r="F40034">
        <v>2</v>
      </c>
    </row>
    <row r="40035" spans="1:6" x14ac:dyDescent="0.35">
      <c r="A40035" s="13">
        <v>44866</v>
      </c>
      <c r="B40035">
        <v>2</v>
      </c>
      <c r="C40035">
        <v>4</v>
      </c>
      <c r="D40035">
        <v>80</v>
      </c>
      <c r="E40035">
        <v>608</v>
      </c>
      <c r="F40035">
        <v>1</v>
      </c>
    </row>
    <row r="40036" spans="1:6" x14ac:dyDescent="0.35">
      <c r="A40036" s="13">
        <v>44866</v>
      </c>
      <c r="B40036">
        <v>2</v>
      </c>
      <c r="C40036">
        <v>4</v>
      </c>
      <c r="D40036">
        <v>90</v>
      </c>
      <c r="E40036">
        <v>213</v>
      </c>
      <c r="F40036">
        <v>0</v>
      </c>
    </row>
    <row r="40037" spans="1:6" x14ac:dyDescent="0.35">
      <c r="A40037" s="13">
        <v>44866</v>
      </c>
      <c r="B40037">
        <v>2</v>
      </c>
      <c r="C40037">
        <v>4</v>
      </c>
      <c r="D40037">
        <v>100</v>
      </c>
      <c r="E40037">
        <v>14</v>
      </c>
      <c r="F40037">
        <v>0</v>
      </c>
    </row>
    <row r="40038" spans="1:6" x14ac:dyDescent="0.35">
      <c r="A40038" s="13">
        <v>44866</v>
      </c>
      <c r="B40038">
        <v>2</v>
      </c>
      <c r="C40038">
        <v>5</v>
      </c>
      <c r="D40038">
        <v>0</v>
      </c>
      <c r="E40038">
        <v>560</v>
      </c>
      <c r="F40038">
        <v>0</v>
      </c>
    </row>
    <row r="40039" spans="1:6" x14ac:dyDescent="0.35">
      <c r="A40039" s="13">
        <v>44866</v>
      </c>
      <c r="B40039">
        <v>2</v>
      </c>
      <c r="C40039">
        <v>5</v>
      </c>
      <c r="D40039">
        <v>10</v>
      </c>
      <c r="E40039">
        <v>2996</v>
      </c>
      <c r="F40039">
        <v>0</v>
      </c>
    </row>
    <row r="40040" spans="1:6" x14ac:dyDescent="0.35">
      <c r="A40040" s="13">
        <v>44866</v>
      </c>
      <c r="B40040">
        <v>2</v>
      </c>
      <c r="C40040">
        <v>5</v>
      </c>
      <c r="D40040">
        <v>20</v>
      </c>
      <c r="E40040">
        <v>1603</v>
      </c>
      <c r="F40040">
        <v>1</v>
      </c>
    </row>
    <row r="40041" spans="1:6" x14ac:dyDescent="0.35">
      <c r="A40041" s="13">
        <v>44866</v>
      </c>
      <c r="B40041">
        <v>2</v>
      </c>
      <c r="C40041">
        <v>5</v>
      </c>
      <c r="D40041">
        <v>30</v>
      </c>
      <c r="E40041">
        <v>2495</v>
      </c>
      <c r="F40041">
        <v>0</v>
      </c>
    </row>
    <row r="40042" spans="1:6" x14ac:dyDescent="0.35">
      <c r="A40042" s="13">
        <v>44866</v>
      </c>
      <c r="B40042">
        <v>2</v>
      </c>
      <c r="C40042">
        <v>5</v>
      </c>
      <c r="D40042">
        <v>40</v>
      </c>
      <c r="E40042">
        <v>1932</v>
      </c>
      <c r="F40042">
        <v>0</v>
      </c>
    </row>
    <row r="40043" spans="1:6" x14ac:dyDescent="0.35">
      <c r="A40043" s="13">
        <v>44866</v>
      </c>
      <c r="B40043">
        <v>2</v>
      </c>
      <c r="C40043">
        <v>5</v>
      </c>
      <c r="D40043">
        <v>50</v>
      </c>
      <c r="E40043">
        <v>1221</v>
      </c>
      <c r="F40043">
        <v>0</v>
      </c>
    </row>
    <row r="40044" spans="1:6" x14ac:dyDescent="0.35">
      <c r="A40044" s="13">
        <v>44866</v>
      </c>
      <c r="B40044">
        <v>2</v>
      </c>
      <c r="C40044">
        <v>5</v>
      </c>
      <c r="D40044">
        <v>60</v>
      </c>
      <c r="E40044">
        <v>906</v>
      </c>
      <c r="F40044">
        <v>0</v>
      </c>
    </row>
    <row r="40045" spans="1:6" x14ac:dyDescent="0.35">
      <c r="A40045" s="13">
        <v>44866</v>
      </c>
      <c r="B40045">
        <v>2</v>
      </c>
      <c r="C40045">
        <v>5</v>
      </c>
      <c r="D40045">
        <v>70</v>
      </c>
      <c r="E40045">
        <v>712</v>
      </c>
      <c r="F40045">
        <v>0</v>
      </c>
    </row>
    <row r="40046" spans="1:6" x14ac:dyDescent="0.35">
      <c r="A40046" s="13">
        <v>44866</v>
      </c>
      <c r="B40046">
        <v>2</v>
      </c>
      <c r="C40046">
        <v>5</v>
      </c>
      <c r="D40046">
        <v>80</v>
      </c>
      <c r="E40046">
        <v>554</v>
      </c>
      <c r="F40046">
        <v>1</v>
      </c>
    </row>
    <row r="40047" spans="1:6" x14ac:dyDescent="0.35">
      <c r="A40047" s="13">
        <v>44866</v>
      </c>
      <c r="B40047">
        <v>2</v>
      </c>
      <c r="C40047">
        <v>5</v>
      </c>
      <c r="D40047">
        <v>90</v>
      </c>
      <c r="E40047">
        <v>203</v>
      </c>
      <c r="F40047">
        <v>0</v>
      </c>
    </row>
    <row r="40048" spans="1:6" x14ac:dyDescent="0.35">
      <c r="A40048" s="13">
        <v>44866</v>
      </c>
      <c r="B40048">
        <v>2</v>
      </c>
      <c r="C40048">
        <v>5</v>
      </c>
      <c r="D40048">
        <v>100</v>
      </c>
      <c r="E40048">
        <v>14</v>
      </c>
      <c r="F40048">
        <v>0</v>
      </c>
    </row>
    <row r="40049" spans="1:6" x14ac:dyDescent="0.35">
      <c r="A40049" s="13">
        <v>44866</v>
      </c>
      <c r="B40049">
        <v>2</v>
      </c>
      <c r="C40049">
        <v>6</v>
      </c>
      <c r="D40049">
        <v>0</v>
      </c>
      <c r="E40049">
        <v>576</v>
      </c>
      <c r="F40049">
        <v>0</v>
      </c>
    </row>
    <row r="40050" spans="1:6" x14ac:dyDescent="0.35">
      <c r="A40050" s="13">
        <v>44866</v>
      </c>
      <c r="B40050">
        <v>2</v>
      </c>
      <c r="C40050">
        <v>6</v>
      </c>
      <c r="D40050">
        <v>10</v>
      </c>
      <c r="E40050">
        <v>3457</v>
      </c>
      <c r="F40050">
        <v>0</v>
      </c>
    </row>
    <row r="40051" spans="1:6" x14ac:dyDescent="0.35">
      <c r="A40051" s="13">
        <v>44866</v>
      </c>
      <c r="B40051">
        <v>2</v>
      </c>
      <c r="C40051">
        <v>6</v>
      </c>
      <c r="D40051">
        <v>20</v>
      </c>
      <c r="E40051">
        <v>1632</v>
      </c>
      <c r="F40051">
        <v>0</v>
      </c>
    </row>
    <row r="40052" spans="1:6" x14ac:dyDescent="0.35">
      <c r="A40052" s="13">
        <v>44866</v>
      </c>
      <c r="B40052">
        <v>2</v>
      </c>
      <c r="C40052">
        <v>6</v>
      </c>
      <c r="D40052">
        <v>30</v>
      </c>
      <c r="E40052">
        <v>2738</v>
      </c>
      <c r="F40052">
        <v>0</v>
      </c>
    </row>
    <row r="40053" spans="1:6" x14ac:dyDescent="0.35">
      <c r="A40053" s="13">
        <v>44866</v>
      </c>
      <c r="B40053">
        <v>2</v>
      </c>
      <c r="C40053">
        <v>6</v>
      </c>
      <c r="D40053">
        <v>40</v>
      </c>
      <c r="E40053">
        <v>1953</v>
      </c>
      <c r="F40053">
        <v>0</v>
      </c>
    </row>
    <row r="40054" spans="1:6" x14ac:dyDescent="0.35">
      <c r="A40054" s="13">
        <v>44866</v>
      </c>
      <c r="B40054">
        <v>2</v>
      </c>
      <c r="C40054">
        <v>6</v>
      </c>
      <c r="D40054">
        <v>50</v>
      </c>
      <c r="E40054">
        <v>1262</v>
      </c>
      <c r="F40054">
        <v>0</v>
      </c>
    </row>
    <row r="40055" spans="1:6" x14ac:dyDescent="0.35">
      <c r="A40055" s="13">
        <v>44866</v>
      </c>
      <c r="B40055">
        <v>2</v>
      </c>
      <c r="C40055">
        <v>6</v>
      </c>
      <c r="D40055">
        <v>60</v>
      </c>
      <c r="E40055">
        <v>945</v>
      </c>
      <c r="F40055">
        <v>0</v>
      </c>
    </row>
    <row r="40056" spans="1:6" x14ac:dyDescent="0.35">
      <c r="A40056" s="13">
        <v>44866</v>
      </c>
      <c r="B40056">
        <v>2</v>
      </c>
      <c r="C40056">
        <v>6</v>
      </c>
      <c r="D40056">
        <v>70</v>
      </c>
      <c r="E40056">
        <v>751</v>
      </c>
      <c r="F40056">
        <v>0</v>
      </c>
    </row>
    <row r="40057" spans="1:6" x14ac:dyDescent="0.35">
      <c r="A40057" s="13">
        <v>44866</v>
      </c>
      <c r="B40057">
        <v>2</v>
      </c>
      <c r="C40057">
        <v>6</v>
      </c>
      <c r="D40057">
        <v>80</v>
      </c>
      <c r="E40057">
        <v>539</v>
      </c>
      <c r="F40057">
        <v>0</v>
      </c>
    </row>
    <row r="40058" spans="1:6" x14ac:dyDescent="0.35">
      <c r="A40058" s="13">
        <v>44866</v>
      </c>
      <c r="B40058">
        <v>2</v>
      </c>
      <c r="C40058">
        <v>6</v>
      </c>
      <c r="D40058">
        <v>90</v>
      </c>
      <c r="E40058">
        <v>205</v>
      </c>
      <c r="F40058">
        <v>0</v>
      </c>
    </row>
    <row r="40059" spans="1:6" x14ac:dyDescent="0.35">
      <c r="A40059" s="13">
        <v>44866</v>
      </c>
      <c r="B40059">
        <v>2</v>
      </c>
      <c r="C40059">
        <v>6</v>
      </c>
      <c r="D40059">
        <v>100</v>
      </c>
      <c r="E40059">
        <v>14</v>
      </c>
      <c r="F40059">
        <v>0</v>
      </c>
    </row>
    <row r="40060" spans="1:6" x14ac:dyDescent="0.35">
      <c r="A40060" s="13">
        <v>44866</v>
      </c>
      <c r="B40060">
        <v>2</v>
      </c>
      <c r="C40060">
        <v>7</v>
      </c>
      <c r="D40060">
        <v>0</v>
      </c>
      <c r="E40060">
        <v>527</v>
      </c>
      <c r="F40060">
        <v>0</v>
      </c>
    </row>
    <row r="40061" spans="1:6" x14ac:dyDescent="0.35">
      <c r="A40061" s="13">
        <v>44866</v>
      </c>
      <c r="B40061">
        <v>2</v>
      </c>
      <c r="C40061">
        <v>7</v>
      </c>
      <c r="D40061">
        <v>10</v>
      </c>
      <c r="E40061">
        <v>3747</v>
      </c>
      <c r="F40061">
        <v>0</v>
      </c>
    </row>
    <row r="40062" spans="1:6" x14ac:dyDescent="0.35">
      <c r="A40062" s="13">
        <v>44866</v>
      </c>
      <c r="B40062">
        <v>2</v>
      </c>
      <c r="C40062">
        <v>7</v>
      </c>
      <c r="D40062">
        <v>20</v>
      </c>
      <c r="E40062">
        <v>1626</v>
      </c>
      <c r="F40062">
        <v>0</v>
      </c>
    </row>
    <row r="40063" spans="1:6" x14ac:dyDescent="0.35">
      <c r="A40063" s="13">
        <v>44866</v>
      </c>
      <c r="B40063">
        <v>2</v>
      </c>
      <c r="C40063">
        <v>7</v>
      </c>
      <c r="D40063">
        <v>30</v>
      </c>
      <c r="E40063">
        <v>2698</v>
      </c>
      <c r="F40063">
        <v>0</v>
      </c>
    </row>
    <row r="40064" spans="1:6" x14ac:dyDescent="0.35">
      <c r="A40064" s="13">
        <v>44866</v>
      </c>
      <c r="B40064">
        <v>2</v>
      </c>
      <c r="C40064">
        <v>7</v>
      </c>
      <c r="D40064">
        <v>40</v>
      </c>
      <c r="E40064">
        <v>2032</v>
      </c>
      <c r="F40064">
        <v>0</v>
      </c>
    </row>
    <row r="40065" spans="1:6" x14ac:dyDescent="0.35">
      <c r="A40065" s="13">
        <v>44866</v>
      </c>
      <c r="B40065">
        <v>2</v>
      </c>
      <c r="C40065">
        <v>7</v>
      </c>
      <c r="D40065">
        <v>50</v>
      </c>
      <c r="E40065">
        <v>1246</v>
      </c>
      <c r="F40065">
        <v>0</v>
      </c>
    </row>
    <row r="40066" spans="1:6" x14ac:dyDescent="0.35">
      <c r="A40066" s="13">
        <v>44866</v>
      </c>
      <c r="B40066">
        <v>2</v>
      </c>
      <c r="C40066">
        <v>7</v>
      </c>
      <c r="D40066">
        <v>60</v>
      </c>
      <c r="E40066">
        <v>1000</v>
      </c>
      <c r="F40066">
        <v>0</v>
      </c>
    </row>
    <row r="40067" spans="1:6" x14ac:dyDescent="0.35">
      <c r="A40067" s="13">
        <v>44866</v>
      </c>
      <c r="B40067">
        <v>2</v>
      </c>
      <c r="C40067">
        <v>7</v>
      </c>
      <c r="D40067">
        <v>70</v>
      </c>
      <c r="E40067">
        <v>789</v>
      </c>
      <c r="F40067">
        <v>0</v>
      </c>
    </row>
    <row r="40068" spans="1:6" x14ac:dyDescent="0.35">
      <c r="A40068" s="13">
        <v>44866</v>
      </c>
      <c r="B40068">
        <v>2</v>
      </c>
      <c r="C40068">
        <v>7</v>
      </c>
      <c r="D40068">
        <v>80</v>
      </c>
      <c r="E40068">
        <v>556</v>
      </c>
      <c r="F40068">
        <v>0</v>
      </c>
    </row>
    <row r="40069" spans="1:6" x14ac:dyDescent="0.35">
      <c r="A40069" s="13">
        <v>44866</v>
      </c>
      <c r="B40069">
        <v>2</v>
      </c>
      <c r="C40069">
        <v>7</v>
      </c>
      <c r="D40069">
        <v>90</v>
      </c>
      <c r="E40069">
        <v>206</v>
      </c>
      <c r="F40069">
        <v>0</v>
      </c>
    </row>
    <row r="40070" spans="1:6" x14ac:dyDescent="0.35">
      <c r="A40070" s="13">
        <v>44866</v>
      </c>
      <c r="B40070">
        <v>2</v>
      </c>
      <c r="C40070">
        <v>7</v>
      </c>
      <c r="D40070">
        <v>100</v>
      </c>
      <c r="E40070">
        <v>8</v>
      </c>
      <c r="F40070">
        <v>0</v>
      </c>
    </row>
    <row r="40071" spans="1:6" x14ac:dyDescent="0.35">
      <c r="A40071" s="13">
        <v>44866</v>
      </c>
      <c r="B40071">
        <v>2</v>
      </c>
      <c r="C40071">
        <v>8</v>
      </c>
      <c r="D40071">
        <v>0</v>
      </c>
      <c r="E40071">
        <v>514</v>
      </c>
      <c r="F40071">
        <v>0</v>
      </c>
    </row>
    <row r="40072" spans="1:6" x14ac:dyDescent="0.35">
      <c r="A40072" s="13">
        <v>44866</v>
      </c>
      <c r="B40072">
        <v>2</v>
      </c>
      <c r="C40072">
        <v>8</v>
      </c>
      <c r="D40072">
        <v>10</v>
      </c>
      <c r="E40072">
        <v>3766</v>
      </c>
      <c r="F40072">
        <v>0</v>
      </c>
    </row>
    <row r="40073" spans="1:6" x14ac:dyDescent="0.35">
      <c r="A40073" s="13">
        <v>44866</v>
      </c>
      <c r="B40073">
        <v>2</v>
      </c>
      <c r="C40073">
        <v>8</v>
      </c>
      <c r="D40073">
        <v>20</v>
      </c>
      <c r="E40073">
        <v>1725</v>
      </c>
      <c r="F40073">
        <v>0</v>
      </c>
    </row>
    <row r="40074" spans="1:6" x14ac:dyDescent="0.35">
      <c r="A40074" s="13">
        <v>44866</v>
      </c>
      <c r="B40074">
        <v>2</v>
      </c>
      <c r="C40074">
        <v>8</v>
      </c>
      <c r="D40074">
        <v>30</v>
      </c>
      <c r="E40074">
        <v>2752</v>
      </c>
      <c r="F40074">
        <v>0</v>
      </c>
    </row>
    <row r="40075" spans="1:6" x14ac:dyDescent="0.35">
      <c r="A40075" s="13">
        <v>44866</v>
      </c>
      <c r="B40075">
        <v>2</v>
      </c>
      <c r="C40075">
        <v>8</v>
      </c>
      <c r="D40075">
        <v>40</v>
      </c>
      <c r="E40075">
        <v>2047</v>
      </c>
      <c r="F40075">
        <v>0</v>
      </c>
    </row>
    <row r="40076" spans="1:6" x14ac:dyDescent="0.35">
      <c r="A40076" s="13">
        <v>44866</v>
      </c>
      <c r="B40076">
        <v>2</v>
      </c>
      <c r="C40076">
        <v>8</v>
      </c>
      <c r="D40076">
        <v>50</v>
      </c>
      <c r="E40076">
        <v>1128</v>
      </c>
      <c r="F40076">
        <v>0</v>
      </c>
    </row>
    <row r="40077" spans="1:6" x14ac:dyDescent="0.35">
      <c r="A40077" s="13">
        <v>44866</v>
      </c>
      <c r="B40077">
        <v>2</v>
      </c>
      <c r="C40077">
        <v>8</v>
      </c>
      <c r="D40077">
        <v>60</v>
      </c>
      <c r="E40077">
        <v>989</v>
      </c>
      <c r="F40077">
        <v>0</v>
      </c>
    </row>
    <row r="40078" spans="1:6" x14ac:dyDescent="0.35">
      <c r="A40078" s="13">
        <v>44866</v>
      </c>
      <c r="B40078">
        <v>2</v>
      </c>
      <c r="C40078">
        <v>8</v>
      </c>
      <c r="D40078">
        <v>70</v>
      </c>
      <c r="E40078">
        <v>738</v>
      </c>
      <c r="F40078">
        <v>1</v>
      </c>
    </row>
    <row r="40079" spans="1:6" x14ac:dyDescent="0.35">
      <c r="A40079" s="13">
        <v>44866</v>
      </c>
      <c r="B40079">
        <v>2</v>
      </c>
      <c r="C40079">
        <v>8</v>
      </c>
      <c r="D40079">
        <v>80</v>
      </c>
      <c r="E40079">
        <v>509</v>
      </c>
      <c r="F40079">
        <v>0</v>
      </c>
    </row>
    <row r="40080" spans="1:6" x14ac:dyDescent="0.35">
      <c r="A40080" s="13">
        <v>44866</v>
      </c>
      <c r="B40080">
        <v>2</v>
      </c>
      <c r="C40080">
        <v>8</v>
      </c>
      <c r="D40080">
        <v>90</v>
      </c>
      <c r="E40080">
        <v>254</v>
      </c>
      <c r="F40080">
        <v>0</v>
      </c>
    </row>
    <row r="40081" spans="1:6" x14ac:dyDescent="0.35">
      <c r="A40081" s="13">
        <v>44866</v>
      </c>
      <c r="B40081">
        <v>2</v>
      </c>
      <c r="C40081">
        <v>8</v>
      </c>
      <c r="D40081">
        <v>100</v>
      </c>
      <c r="E40081">
        <v>10</v>
      </c>
      <c r="F40081">
        <v>0</v>
      </c>
    </row>
    <row r="40082" spans="1:6" x14ac:dyDescent="0.35">
      <c r="A40082" s="13">
        <v>44866</v>
      </c>
      <c r="B40082">
        <v>2</v>
      </c>
      <c r="C40082">
        <v>9</v>
      </c>
      <c r="D40082">
        <v>0</v>
      </c>
      <c r="E40082">
        <v>566</v>
      </c>
      <c r="F40082">
        <v>0</v>
      </c>
    </row>
    <row r="40083" spans="1:6" x14ac:dyDescent="0.35">
      <c r="A40083" s="13">
        <v>44866</v>
      </c>
      <c r="B40083">
        <v>2</v>
      </c>
      <c r="C40083">
        <v>9</v>
      </c>
      <c r="D40083">
        <v>10</v>
      </c>
      <c r="E40083">
        <v>4500</v>
      </c>
      <c r="F40083">
        <v>0</v>
      </c>
    </row>
    <row r="40084" spans="1:6" x14ac:dyDescent="0.35">
      <c r="A40084" s="13">
        <v>44866</v>
      </c>
      <c r="B40084">
        <v>2</v>
      </c>
      <c r="C40084">
        <v>9</v>
      </c>
      <c r="D40084">
        <v>20</v>
      </c>
      <c r="E40084">
        <v>1920</v>
      </c>
      <c r="F40084">
        <v>0</v>
      </c>
    </row>
    <row r="40085" spans="1:6" x14ac:dyDescent="0.35">
      <c r="A40085" s="13">
        <v>44866</v>
      </c>
      <c r="B40085">
        <v>2</v>
      </c>
      <c r="C40085">
        <v>9</v>
      </c>
      <c r="D40085">
        <v>30</v>
      </c>
      <c r="E40085">
        <v>3014</v>
      </c>
      <c r="F40085">
        <v>0</v>
      </c>
    </row>
    <row r="40086" spans="1:6" x14ac:dyDescent="0.35">
      <c r="A40086" s="13">
        <v>44866</v>
      </c>
      <c r="B40086">
        <v>2</v>
      </c>
      <c r="C40086">
        <v>9</v>
      </c>
      <c r="D40086">
        <v>40</v>
      </c>
      <c r="E40086">
        <v>2145</v>
      </c>
      <c r="F40086">
        <v>0</v>
      </c>
    </row>
    <row r="40087" spans="1:6" x14ac:dyDescent="0.35">
      <c r="A40087" s="13">
        <v>44866</v>
      </c>
      <c r="B40087">
        <v>2</v>
      </c>
      <c r="C40087">
        <v>9</v>
      </c>
      <c r="D40087">
        <v>50</v>
      </c>
      <c r="E40087">
        <v>1206</v>
      </c>
      <c r="F40087">
        <v>0</v>
      </c>
    </row>
    <row r="40088" spans="1:6" x14ac:dyDescent="0.35">
      <c r="A40088" s="13">
        <v>44866</v>
      </c>
      <c r="B40088">
        <v>2</v>
      </c>
      <c r="C40088">
        <v>9</v>
      </c>
      <c r="D40088">
        <v>60</v>
      </c>
      <c r="E40088">
        <v>932</v>
      </c>
      <c r="F40088">
        <v>0</v>
      </c>
    </row>
    <row r="40089" spans="1:6" x14ac:dyDescent="0.35">
      <c r="A40089" s="13">
        <v>44866</v>
      </c>
      <c r="B40089">
        <v>2</v>
      </c>
      <c r="C40089">
        <v>9</v>
      </c>
      <c r="D40089">
        <v>70</v>
      </c>
      <c r="E40089">
        <v>759</v>
      </c>
      <c r="F40089">
        <v>0</v>
      </c>
    </row>
    <row r="40090" spans="1:6" x14ac:dyDescent="0.35">
      <c r="A40090" s="13">
        <v>44866</v>
      </c>
      <c r="B40090">
        <v>2</v>
      </c>
      <c r="C40090">
        <v>9</v>
      </c>
      <c r="D40090">
        <v>80</v>
      </c>
      <c r="E40090">
        <v>541</v>
      </c>
      <c r="F40090">
        <v>0</v>
      </c>
    </row>
    <row r="40091" spans="1:6" x14ac:dyDescent="0.35">
      <c r="A40091" s="13">
        <v>44866</v>
      </c>
      <c r="B40091">
        <v>2</v>
      </c>
      <c r="C40091">
        <v>9</v>
      </c>
      <c r="D40091">
        <v>90</v>
      </c>
      <c r="E40091">
        <v>260</v>
      </c>
      <c r="F40091">
        <v>1</v>
      </c>
    </row>
    <row r="40092" spans="1:6" x14ac:dyDescent="0.35">
      <c r="A40092" s="13">
        <v>44866</v>
      </c>
      <c r="B40092">
        <v>2</v>
      </c>
      <c r="C40092">
        <v>9</v>
      </c>
      <c r="D40092">
        <v>100</v>
      </c>
      <c r="E40092">
        <v>14</v>
      </c>
      <c r="F40092">
        <v>0</v>
      </c>
    </row>
    <row r="40093" spans="1:6" x14ac:dyDescent="0.35">
      <c r="A40093" s="13">
        <v>44866</v>
      </c>
      <c r="B40093">
        <v>2</v>
      </c>
      <c r="C40093">
        <v>10</v>
      </c>
      <c r="D40093">
        <v>0</v>
      </c>
      <c r="E40093">
        <v>661</v>
      </c>
      <c r="F40093">
        <v>0</v>
      </c>
    </row>
    <row r="40094" spans="1:6" x14ac:dyDescent="0.35">
      <c r="A40094" s="13">
        <v>44866</v>
      </c>
      <c r="B40094">
        <v>2</v>
      </c>
      <c r="C40094">
        <v>10</v>
      </c>
      <c r="D40094">
        <v>10</v>
      </c>
      <c r="E40094">
        <v>5004</v>
      </c>
      <c r="F40094">
        <v>0</v>
      </c>
    </row>
    <row r="40095" spans="1:6" x14ac:dyDescent="0.35">
      <c r="A40095" s="13">
        <v>44866</v>
      </c>
      <c r="B40095">
        <v>2</v>
      </c>
      <c r="C40095">
        <v>10</v>
      </c>
      <c r="D40095">
        <v>20</v>
      </c>
      <c r="E40095">
        <v>2261</v>
      </c>
      <c r="F40095">
        <v>0</v>
      </c>
    </row>
    <row r="40096" spans="1:6" x14ac:dyDescent="0.35">
      <c r="A40096" s="13">
        <v>44866</v>
      </c>
      <c r="B40096">
        <v>2</v>
      </c>
      <c r="C40096">
        <v>10</v>
      </c>
      <c r="D40096">
        <v>30</v>
      </c>
      <c r="E40096">
        <v>3363</v>
      </c>
      <c r="F40096">
        <v>0</v>
      </c>
    </row>
    <row r="40097" spans="1:6" x14ac:dyDescent="0.35">
      <c r="A40097" s="13">
        <v>44866</v>
      </c>
      <c r="B40097">
        <v>2</v>
      </c>
      <c r="C40097">
        <v>10</v>
      </c>
      <c r="D40097">
        <v>40</v>
      </c>
      <c r="E40097">
        <v>2352</v>
      </c>
      <c r="F40097">
        <v>0</v>
      </c>
    </row>
    <row r="40098" spans="1:6" x14ac:dyDescent="0.35">
      <c r="A40098" s="13">
        <v>44866</v>
      </c>
      <c r="B40098">
        <v>2</v>
      </c>
      <c r="C40098">
        <v>10</v>
      </c>
      <c r="D40098">
        <v>50</v>
      </c>
      <c r="E40098">
        <v>1292</v>
      </c>
      <c r="F40098">
        <v>0</v>
      </c>
    </row>
    <row r="40099" spans="1:6" x14ac:dyDescent="0.35">
      <c r="A40099" s="13">
        <v>44866</v>
      </c>
      <c r="B40099">
        <v>2</v>
      </c>
      <c r="C40099">
        <v>10</v>
      </c>
      <c r="D40099">
        <v>60</v>
      </c>
      <c r="E40099">
        <v>927</v>
      </c>
      <c r="F40099">
        <v>0</v>
      </c>
    </row>
    <row r="40100" spans="1:6" x14ac:dyDescent="0.35">
      <c r="A40100" s="13">
        <v>44866</v>
      </c>
      <c r="B40100">
        <v>2</v>
      </c>
      <c r="C40100">
        <v>10</v>
      </c>
      <c r="D40100">
        <v>70</v>
      </c>
      <c r="E40100">
        <v>778</v>
      </c>
      <c r="F40100">
        <v>0</v>
      </c>
    </row>
    <row r="40101" spans="1:6" x14ac:dyDescent="0.35">
      <c r="A40101" s="13">
        <v>44866</v>
      </c>
      <c r="B40101">
        <v>2</v>
      </c>
      <c r="C40101">
        <v>10</v>
      </c>
      <c r="D40101">
        <v>80</v>
      </c>
      <c r="E40101">
        <v>612</v>
      </c>
      <c r="F40101">
        <v>0</v>
      </c>
    </row>
    <row r="40102" spans="1:6" x14ac:dyDescent="0.35">
      <c r="A40102" s="13">
        <v>44866</v>
      </c>
      <c r="B40102">
        <v>2</v>
      </c>
      <c r="C40102">
        <v>10</v>
      </c>
      <c r="D40102">
        <v>90</v>
      </c>
      <c r="E40102">
        <v>255</v>
      </c>
      <c r="F40102">
        <v>0</v>
      </c>
    </row>
    <row r="40103" spans="1:6" x14ac:dyDescent="0.35">
      <c r="A40103" s="13">
        <v>44866</v>
      </c>
      <c r="B40103">
        <v>2</v>
      </c>
      <c r="C40103">
        <v>10</v>
      </c>
      <c r="D40103">
        <v>100</v>
      </c>
      <c r="E40103">
        <v>14</v>
      </c>
      <c r="F40103">
        <v>0</v>
      </c>
    </row>
    <row r="40104" spans="1:6" x14ac:dyDescent="0.35">
      <c r="A40104" s="13">
        <v>44866</v>
      </c>
      <c r="B40104">
        <v>2</v>
      </c>
      <c r="C40104">
        <v>11</v>
      </c>
      <c r="D40104">
        <v>0</v>
      </c>
      <c r="E40104">
        <v>743</v>
      </c>
      <c r="F40104">
        <v>0</v>
      </c>
    </row>
    <row r="40105" spans="1:6" x14ac:dyDescent="0.35">
      <c r="A40105" s="13">
        <v>44866</v>
      </c>
      <c r="B40105">
        <v>2</v>
      </c>
      <c r="C40105">
        <v>11</v>
      </c>
      <c r="D40105">
        <v>10</v>
      </c>
      <c r="E40105">
        <v>5211</v>
      </c>
      <c r="F40105">
        <v>0</v>
      </c>
    </row>
    <row r="40106" spans="1:6" x14ac:dyDescent="0.35">
      <c r="A40106" s="13">
        <v>44866</v>
      </c>
      <c r="B40106">
        <v>2</v>
      </c>
      <c r="C40106">
        <v>11</v>
      </c>
      <c r="D40106">
        <v>20</v>
      </c>
      <c r="E40106">
        <v>2571</v>
      </c>
      <c r="F40106">
        <v>0</v>
      </c>
    </row>
    <row r="40107" spans="1:6" x14ac:dyDescent="0.35">
      <c r="A40107" s="13">
        <v>44866</v>
      </c>
      <c r="B40107">
        <v>2</v>
      </c>
      <c r="C40107">
        <v>11</v>
      </c>
      <c r="D40107">
        <v>30</v>
      </c>
      <c r="E40107">
        <v>3709</v>
      </c>
      <c r="F40107">
        <v>0</v>
      </c>
    </row>
    <row r="40108" spans="1:6" x14ac:dyDescent="0.35">
      <c r="A40108" s="13">
        <v>44866</v>
      </c>
      <c r="B40108">
        <v>2</v>
      </c>
      <c r="C40108">
        <v>11</v>
      </c>
      <c r="D40108">
        <v>40</v>
      </c>
      <c r="E40108">
        <v>2456</v>
      </c>
      <c r="F40108">
        <v>0</v>
      </c>
    </row>
    <row r="40109" spans="1:6" x14ac:dyDescent="0.35">
      <c r="A40109" s="13">
        <v>44866</v>
      </c>
      <c r="B40109">
        <v>2</v>
      </c>
      <c r="C40109">
        <v>11</v>
      </c>
      <c r="D40109">
        <v>50</v>
      </c>
      <c r="E40109">
        <v>1355</v>
      </c>
      <c r="F40109">
        <v>0</v>
      </c>
    </row>
    <row r="40110" spans="1:6" x14ac:dyDescent="0.35">
      <c r="A40110" s="13">
        <v>44866</v>
      </c>
      <c r="B40110">
        <v>2</v>
      </c>
      <c r="C40110">
        <v>11</v>
      </c>
      <c r="D40110">
        <v>60</v>
      </c>
      <c r="E40110">
        <v>922</v>
      </c>
      <c r="F40110">
        <v>0</v>
      </c>
    </row>
    <row r="40111" spans="1:6" x14ac:dyDescent="0.35">
      <c r="A40111" s="13">
        <v>44866</v>
      </c>
      <c r="B40111">
        <v>2</v>
      </c>
      <c r="C40111">
        <v>11</v>
      </c>
      <c r="D40111">
        <v>70</v>
      </c>
      <c r="E40111">
        <v>873</v>
      </c>
      <c r="F40111">
        <v>0</v>
      </c>
    </row>
    <row r="40112" spans="1:6" x14ac:dyDescent="0.35">
      <c r="A40112" s="13">
        <v>44866</v>
      </c>
      <c r="B40112">
        <v>2</v>
      </c>
      <c r="C40112">
        <v>11</v>
      </c>
      <c r="D40112">
        <v>80</v>
      </c>
      <c r="E40112">
        <v>570</v>
      </c>
      <c r="F40112">
        <v>0</v>
      </c>
    </row>
    <row r="40113" spans="1:6" x14ac:dyDescent="0.35">
      <c r="A40113" s="13">
        <v>44866</v>
      </c>
      <c r="B40113">
        <v>2</v>
      </c>
      <c r="C40113">
        <v>11</v>
      </c>
      <c r="D40113">
        <v>90</v>
      </c>
      <c r="E40113">
        <v>293</v>
      </c>
      <c r="F40113">
        <v>0</v>
      </c>
    </row>
    <row r="40114" spans="1:6" x14ac:dyDescent="0.35">
      <c r="A40114" s="13">
        <v>44866</v>
      </c>
      <c r="B40114">
        <v>2</v>
      </c>
      <c r="C40114">
        <v>11</v>
      </c>
      <c r="D40114">
        <v>100</v>
      </c>
      <c r="E40114">
        <v>14</v>
      </c>
      <c r="F40114">
        <v>0</v>
      </c>
    </row>
    <row r="40115" spans="1:6" x14ac:dyDescent="0.35">
      <c r="A40115" s="13">
        <v>44866</v>
      </c>
      <c r="B40115">
        <v>2</v>
      </c>
      <c r="C40115">
        <v>12</v>
      </c>
      <c r="D40115">
        <v>0</v>
      </c>
      <c r="E40115">
        <v>814</v>
      </c>
      <c r="F40115">
        <v>0</v>
      </c>
    </row>
    <row r="40116" spans="1:6" x14ac:dyDescent="0.35">
      <c r="A40116" s="13">
        <v>44866</v>
      </c>
      <c r="B40116">
        <v>2</v>
      </c>
      <c r="C40116">
        <v>12</v>
      </c>
      <c r="D40116">
        <v>10</v>
      </c>
      <c r="E40116">
        <v>5734</v>
      </c>
      <c r="F40116">
        <v>0</v>
      </c>
    </row>
    <row r="40117" spans="1:6" x14ac:dyDescent="0.35">
      <c r="A40117" s="13">
        <v>44866</v>
      </c>
      <c r="B40117">
        <v>2</v>
      </c>
      <c r="C40117">
        <v>12</v>
      </c>
      <c r="D40117">
        <v>20</v>
      </c>
      <c r="E40117">
        <v>2736</v>
      </c>
      <c r="F40117">
        <v>0</v>
      </c>
    </row>
    <row r="40118" spans="1:6" x14ac:dyDescent="0.35">
      <c r="A40118" s="13">
        <v>44866</v>
      </c>
      <c r="B40118">
        <v>2</v>
      </c>
      <c r="C40118">
        <v>12</v>
      </c>
      <c r="D40118">
        <v>30</v>
      </c>
      <c r="E40118">
        <v>3966</v>
      </c>
      <c r="F40118">
        <v>0</v>
      </c>
    </row>
    <row r="40119" spans="1:6" x14ac:dyDescent="0.35">
      <c r="A40119" s="13">
        <v>44866</v>
      </c>
      <c r="B40119">
        <v>2</v>
      </c>
      <c r="C40119">
        <v>12</v>
      </c>
      <c r="D40119">
        <v>40</v>
      </c>
      <c r="E40119">
        <v>2343</v>
      </c>
      <c r="F40119">
        <v>0</v>
      </c>
    </row>
    <row r="40120" spans="1:6" x14ac:dyDescent="0.35">
      <c r="A40120" s="13">
        <v>44866</v>
      </c>
      <c r="B40120">
        <v>2</v>
      </c>
      <c r="C40120">
        <v>12</v>
      </c>
      <c r="D40120">
        <v>50</v>
      </c>
      <c r="E40120">
        <v>1579</v>
      </c>
      <c r="F40120">
        <v>0</v>
      </c>
    </row>
    <row r="40121" spans="1:6" x14ac:dyDescent="0.35">
      <c r="A40121" s="13">
        <v>44866</v>
      </c>
      <c r="B40121">
        <v>2</v>
      </c>
      <c r="C40121">
        <v>12</v>
      </c>
      <c r="D40121">
        <v>60</v>
      </c>
      <c r="E40121">
        <v>1053</v>
      </c>
      <c r="F40121">
        <v>0</v>
      </c>
    </row>
    <row r="40122" spans="1:6" x14ac:dyDescent="0.35">
      <c r="A40122" s="13">
        <v>44866</v>
      </c>
      <c r="B40122">
        <v>2</v>
      </c>
      <c r="C40122">
        <v>12</v>
      </c>
      <c r="D40122">
        <v>70</v>
      </c>
      <c r="E40122">
        <v>865</v>
      </c>
      <c r="F40122">
        <v>0</v>
      </c>
    </row>
    <row r="40123" spans="1:6" x14ac:dyDescent="0.35">
      <c r="A40123" s="13">
        <v>44866</v>
      </c>
      <c r="B40123">
        <v>2</v>
      </c>
      <c r="C40123">
        <v>12</v>
      </c>
      <c r="D40123">
        <v>80</v>
      </c>
      <c r="E40123">
        <v>469</v>
      </c>
      <c r="F40123">
        <v>0</v>
      </c>
    </row>
    <row r="40124" spans="1:6" x14ac:dyDescent="0.35">
      <c r="A40124" s="13">
        <v>44866</v>
      </c>
      <c r="B40124">
        <v>2</v>
      </c>
      <c r="C40124">
        <v>12</v>
      </c>
      <c r="D40124">
        <v>90</v>
      </c>
      <c r="E40124">
        <v>213</v>
      </c>
      <c r="F40124">
        <v>0</v>
      </c>
    </row>
    <row r="40125" spans="1:6" x14ac:dyDescent="0.35">
      <c r="A40125" s="13">
        <v>44866</v>
      </c>
      <c r="B40125">
        <v>2</v>
      </c>
      <c r="C40125">
        <v>12</v>
      </c>
      <c r="D40125">
        <v>100</v>
      </c>
      <c r="E40125">
        <v>9</v>
      </c>
      <c r="F40125">
        <v>0</v>
      </c>
    </row>
    <row r="40126" spans="1:6" x14ac:dyDescent="0.35">
      <c r="A40126" s="13">
        <v>44866</v>
      </c>
      <c r="B40126">
        <v>2</v>
      </c>
      <c r="C40126">
        <v>13</v>
      </c>
      <c r="D40126">
        <v>0</v>
      </c>
      <c r="E40126">
        <v>761</v>
      </c>
      <c r="F40126">
        <v>0</v>
      </c>
    </row>
    <row r="40127" spans="1:6" x14ac:dyDescent="0.35">
      <c r="A40127" s="13">
        <v>44866</v>
      </c>
      <c r="B40127">
        <v>2</v>
      </c>
      <c r="C40127">
        <v>13</v>
      </c>
      <c r="D40127">
        <v>10</v>
      </c>
      <c r="E40127">
        <v>6173</v>
      </c>
      <c r="F40127">
        <v>0</v>
      </c>
    </row>
    <row r="40128" spans="1:6" x14ac:dyDescent="0.35">
      <c r="A40128" s="13">
        <v>44866</v>
      </c>
      <c r="B40128">
        <v>2</v>
      </c>
      <c r="C40128">
        <v>13</v>
      </c>
      <c r="D40128">
        <v>20</v>
      </c>
      <c r="E40128">
        <v>2766</v>
      </c>
      <c r="F40128">
        <v>0</v>
      </c>
    </row>
    <row r="40129" spans="1:6" x14ac:dyDescent="0.35">
      <c r="A40129" s="13">
        <v>44866</v>
      </c>
      <c r="B40129">
        <v>2</v>
      </c>
      <c r="C40129">
        <v>13</v>
      </c>
      <c r="D40129">
        <v>30</v>
      </c>
      <c r="E40129">
        <v>3961</v>
      </c>
      <c r="F40129">
        <v>0</v>
      </c>
    </row>
    <row r="40130" spans="1:6" x14ac:dyDescent="0.35">
      <c r="A40130" s="13">
        <v>44866</v>
      </c>
      <c r="B40130">
        <v>2</v>
      </c>
      <c r="C40130">
        <v>13</v>
      </c>
      <c r="D40130">
        <v>40</v>
      </c>
      <c r="E40130">
        <v>2323</v>
      </c>
      <c r="F40130">
        <v>1</v>
      </c>
    </row>
    <row r="40131" spans="1:6" x14ac:dyDescent="0.35">
      <c r="A40131" s="13">
        <v>44866</v>
      </c>
      <c r="B40131">
        <v>2</v>
      </c>
      <c r="C40131">
        <v>13</v>
      </c>
      <c r="D40131">
        <v>50</v>
      </c>
      <c r="E40131">
        <v>1553</v>
      </c>
      <c r="F40131">
        <v>0</v>
      </c>
    </row>
    <row r="40132" spans="1:6" x14ac:dyDescent="0.35">
      <c r="A40132" s="13">
        <v>44866</v>
      </c>
      <c r="B40132">
        <v>2</v>
      </c>
      <c r="C40132">
        <v>13</v>
      </c>
      <c r="D40132">
        <v>60</v>
      </c>
      <c r="E40132">
        <v>1151</v>
      </c>
      <c r="F40132">
        <v>0</v>
      </c>
    </row>
    <row r="40133" spans="1:6" x14ac:dyDescent="0.35">
      <c r="A40133" s="13">
        <v>44866</v>
      </c>
      <c r="B40133">
        <v>2</v>
      </c>
      <c r="C40133">
        <v>13</v>
      </c>
      <c r="D40133">
        <v>70</v>
      </c>
      <c r="E40133">
        <v>786</v>
      </c>
      <c r="F40133">
        <v>0</v>
      </c>
    </row>
    <row r="40134" spans="1:6" x14ac:dyDescent="0.35">
      <c r="A40134" s="13">
        <v>44866</v>
      </c>
      <c r="B40134">
        <v>2</v>
      </c>
      <c r="C40134">
        <v>13</v>
      </c>
      <c r="D40134">
        <v>80</v>
      </c>
      <c r="E40134">
        <v>405</v>
      </c>
      <c r="F40134">
        <v>0</v>
      </c>
    </row>
    <row r="40135" spans="1:6" x14ac:dyDescent="0.35">
      <c r="A40135" s="13">
        <v>44866</v>
      </c>
      <c r="B40135">
        <v>2</v>
      </c>
      <c r="C40135">
        <v>13</v>
      </c>
      <c r="D40135">
        <v>90</v>
      </c>
      <c r="E40135">
        <v>153</v>
      </c>
      <c r="F40135">
        <v>0</v>
      </c>
    </row>
    <row r="40136" spans="1:6" x14ac:dyDescent="0.35">
      <c r="A40136" s="13">
        <v>44866</v>
      </c>
      <c r="B40136">
        <v>2</v>
      </c>
      <c r="C40136">
        <v>14</v>
      </c>
      <c r="D40136">
        <v>0</v>
      </c>
      <c r="E40136">
        <v>635</v>
      </c>
      <c r="F40136">
        <v>0</v>
      </c>
    </row>
    <row r="40137" spans="1:6" x14ac:dyDescent="0.35">
      <c r="A40137" s="13">
        <v>44866</v>
      </c>
      <c r="B40137">
        <v>2</v>
      </c>
      <c r="C40137">
        <v>14</v>
      </c>
      <c r="D40137">
        <v>10</v>
      </c>
      <c r="E40137">
        <v>6052</v>
      </c>
      <c r="F40137">
        <v>0</v>
      </c>
    </row>
    <row r="40138" spans="1:6" x14ac:dyDescent="0.35">
      <c r="A40138" s="13">
        <v>44866</v>
      </c>
      <c r="B40138">
        <v>2</v>
      </c>
      <c r="C40138">
        <v>14</v>
      </c>
      <c r="D40138">
        <v>20</v>
      </c>
      <c r="E40138">
        <v>2596</v>
      </c>
      <c r="F40138">
        <v>0</v>
      </c>
    </row>
    <row r="40139" spans="1:6" x14ac:dyDescent="0.35">
      <c r="A40139" s="13">
        <v>44866</v>
      </c>
      <c r="B40139">
        <v>2</v>
      </c>
      <c r="C40139">
        <v>14</v>
      </c>
      <c r="D40139">
        <v>30</v>
      </c>
      <c r="E40139">
        <v>3675</v>
      </c>
      <c r="F40139">
        <v>0</v>
      </c>
    </row>
    <row r="40140" spans="1:6" x14ac:dyDescent="0.35">
      <c r="A40140" s="13">
        <v>44866</v>
      </c>
      <c r="B40140">
        <v>2</v>
      </c>
      <c r="C40140">
        <v>14</v>
      </c>
      <c r="D40140">
        <v>40</v>
      </c>
      <c r="E40140">
        <v>2237</v>
      </c>
      <c r="F40140">
        <v>0</v>
      </c>
    </row>
    <row r="40141" spans="1:6" x14ac:dyDescent="0.35">
      <c r="A40141" s="13">
        <v>44866</v>
      </c>
      <c r="B40141">
        <v>2</v>
      </c>
      <c r="C40141">
        <v>14</v>
      </c>
      <c r="D40141">
        <v>50</v>
      </c>
      <c r="E40141">
        <v>1491</v>
      </c>
      <c r="F40141">
        <v>0</v>
      </c>
    </row>
    <row r="40142" spans="1:6" x14ac:dyDescent="0.35">
      <c r="A40142" s="13">
        <v>44866</v>
      </c>
      <c r="B40142">
        <v>2</v>
      </c>
      <c r="C40142">
        <v>14</v>
      </c>
      <c r="D40142">
        <v>60</v>
      </c>
      <c r="E40142">
        <v>1084</v>
      </c>
      <c r="F40142">
        <v>0</v>
      </c>
    </row>
    <row r="40143" spans="1:6" x14ac:dyDescent="0.35">
      <c r="A40143" s="13">
        <v>44866</v>
      </c>
      <c r="B40143">
        <v>2</v>
      </c>
      <c r="C40143">
        <v>14</v>
      </c>
      <c r="D40143">
        <v>70</v>
      </c>
      <c r="E40143">
        <v>702</v>
      </c>
      <c r="F40143">
        <v>1</v>
      </c>
    </row>
    <row r="40144" spans="1:6" x14ac:dyDescent="0.35">
      <c r="A40144" s="13">
        <v>44866</v>
      </c>
      <c r="B40144">
        <v>2</v>
      </c>
      <c r="C40144">
        <v>14</v>
      </c>
      <c r="D40144">
        <v>80</v>
      </c>
      <c r="E40144">
        <v>332</v>
      </c>
      <c r="F40144">
        <v>0</v>
      </c>
    </row>
    <row r="40145" spans="1:6" x14ac:dyDescent="0.35">
      <c r="A40145" s="13">
        <v>44866</v>
      </c>
      <c r="B40145">
        <v>2</v>
      </c>
      <c r="C40145">
        <v>14</v>
      </c>
      <c r="D40145">
        <v>90</v>
      </c>
      <c r="E40145">
        <v>162</v>
      </c>
      <c r="F40145">
        <v>0</v>
      </c>
    </row>
    <row r="40146" spans="1:6" x14ac:dyDescent="0.35">
      <c r="A40146" s="13">
        <v>44866</v>
      </c>
      <c r="B40146">
        <v>2</v>
      </c>
      <c r="C40146">
        <v>15</v>
      </c>
      <c r="D40146">
        <v>0</v>
      </c>
      <c r="E40146">
        <v>597</v>
      </c>
      <c r="F40146">
        <v>0</v>
      </c>
    </row>
    <row r="40147" spans="1:6" x14ac:dyDescent="0.35">
      <c r="A40147" s="13">
        <v>44866</v>
      </c>
      <c r="B40147">
        <v>2</v>
      </c>
      <c r="C40147">
        <v>15</v>
      </c>
      <c r="D40147">
        <v>10</v>
      </c>
      <c r="E40147">
        <v>6459</v>
      </c>
      <c r="F40147">
        <v>0</v>
      </c>
    </row>
    <row r="40148" spans="1:6" x14ac:dyDescent="0.35">
      <c r="A40148" s="13">
        <v>44866</v>
      </c>
      <c r="B40148">
        <v>2</v>
      </c>
      <c r="C40148">
        <v>15</v>
      </c>
      <c r="D40148">
        <v>20</v>
      </c>
      <c r="E40148">
        <v>2399</v>
      </c>
      <c r="F40148">
        <v>0</v>
      </c>
    </row>
    <row r="40149" spans="1:6" x14ac:dyDescent="0.35">
      <c r="A40149" s="13">
        <v>44866</v>
      </c>
      <c r="B40149">
        <v>2</v>
      </c>
      <c r="C40149">
        <v>15</v>
      </c>
      <c r="D40149">
        <v>30</v>
      </c>
      <c r="E40149">
        <v>3277</v>
      </c>
      <c r="F40149">
        <v>0</v>
      </c>
    </row>
    <row r="40150" spans="1:6" x14ac:dyDescent="0.35">
      <c r="A40150" s="13">
        <v>44866</v>
      </c>
      <c r="B40150">
        <v>2</v>
      </c>
      <c r="C40150">
        <v>15</v>
      </c>
      <c r="D40150">
        <v>40</v>
      </c>
      <c r="E40150">
        <v>2090</v>
      </c>
      <c r="F40150">
        <v>0</v>
      </c>
    </row>
    <row r="40151" spans="1:6" x14ac:dyDescent="0.35">
      <c r="A40151" s="13">
        <v>44866</v>
      </c>
      <c r="B40151">
        <v>2</v>
      </c>
      <c r="C40151">
        <v>15</v>
      </c>
      <c r="D40151">
        <v>50</v>
      </c>
      <c r="E40151">
        <v>1381</v>
      </c>
      <c r="F40151">
        <v>0</v>
      </c>
    </row>
    <row r="40152" spans="1:6" x14ac:dyDescent="0.35">
      <c r="A40152" s="13">
        <v>44866</v>
      </c>
      <c r="B40152">
        <v>2</v>
      </c>
      <c r="C40152">
        <v>15</v>
      </c>
      <c r="D40152">
        <v>60</v>
      </c>
      <c r="E40152">
        <v>997</v>
      </c>
      <c r="F40152">
        <v>0</v>
      </c>
    </row>
    <row r="40153" spans="1:6" x14ac:dyDescent="0.35">
      <c r="A40153" s="13">
        <v>44866</v>
      </c>
      <c r="B40153">
        <v>2</v>
      </c>
      <c r="C40153">
        <v>15</v>
      </c>
      <c r="D40153">
        <v>70</v>
      </c>
      <c r="E40153">
        <v>513</v>
      </c>
      <c r="F40153">
        <v>0</v>
      </c>
    </row>
    <row r="40154" spans="1:6" x14ac:dyDescent="0.35">
      <c r="A40154" s="13">
        <v>44866</v>
      </c>
      <c r="B40154">
        <v>2</v>
      </c>
      <c r="C40154">
        <v>15</v>
      </c>
      <c r="D40154">
        <v>80</v>
      </c>
      <c r="E40154">
        <v>235</v>
      </c>
      <c r="F40154">
        <v>0</v>
      </c>
    </row>
    <row r="40155" spans="1:6" x14ac:dyDescent="0.35">
      <c r="A40155" s="13">
        <v>44866</v>
      </c>
      <c r="B40155">
        <v>2</v>
      </c>
      <c r="C40155">
        <v>15</v>
      </c>
      <c r="D40155">
        <v>90</v>
      </c>
      <c r="E40155">
        <v>66</v>
      </c>
      <c r="F40155">
        <v>0</v>
      </c>
    </row>
    <row r="40156" spans="1:6" x14ac:dyDescent="0.35">
      <c r="A40156" s="13">
        <v>44866</v>
      </c>
      <c r="B40156">
        <v>2</v>
      </c>
      <c r="C40156">
        <v>16</v>
      </c>
      <c r="D40156">
        <v>0</v>
      </c>
      <c r="E40156">
        <v>510</v>
      </c>
      <c r="F40156">
        <v>0</v>
      </c>
    </row>
    <row r="40157" spans="1:6" x14ac:dyDescent="0.35">
      <c r="A40157" s="13">
        <v>44866</v>
      </c>
      <c r="B40157">
        <v>2</v>
      </c>
      <c r="C40157">
        <v>16</v>
      </c>
      <c r="D40157">
        <v>10</v>
      </c>
      <c r="E40157">
        <v>6829</v>
      </c>
      <c r="F40157">
        <v>0</v>
      </c>
    </row>
    <row r="40158" spans="1:6" x14ac:dyDescent="0.35">
      <c r="A40158" s="13">
        <v>44866</v>
      </c>
      <c r="B40158">
        <v>2</v>
      </c>
      <c r="C40158">
        <v>16</v>
      </c>
      <c r="D40158">
        <v>20</v>
      </c>
      <c r="E40158">
        <v>2248</v>
      </c>
      <c r="F40158">
        <v>0</v>
      </c>
    </row>
    <row r="40159" spans="1:6" x14ac:dyDescent="0.35">
      <c r="A40159" s="13">
        <v>44866</v>
      </c>
      <c r="B40159">
        <v>2</v>
      </c>
      <c r="C40159">
        <v>16</v>
      </c>
      <c r="D40159">
        <v>30</v>
      </c>
      <c r="E40159">
        <v>2858</v>
      </c>
      <c r="F40159">
        <v>0</v>
      </c>
    </row>
    <row r="40160" spans="1:6" x14ac:dyDescent="0.35">
      <c r="A40160" s="13">
        <v>44866</v>
      </c>
      <c r="B40160">
        <v>2</v>
      </c>
      <c r="C40160">
        <v>16</v>
      </c>
      <c r="D40160">
        <v>40</v>
      </c>
      <c r="E40160">
        <v>1979</v>
      </c>
      <c r="F40160">
        <v>0</v>
      </c>
    </row>
    <row r="40161" spans="1:6" x14ac:dyDescent="0.35">
      <c r="A40161" s="13">
        <v>44866</v>
      </c>
      <c r="B40161">
        <v>2</v>
      </c>
      <c r="C40161">
        <v>16</v>
      </c>
      <c r="D40161">
        <v>50</v>
      </c>
      <c r="E40161">
        <v>1227</v>
      </c>
      <c r="F40161">
        <v>0</v>
      </c>
    </row>
    <row r="40162" spans="1:6" x14ac:dyDescent="0.35">
      <c r="A40162" s="13">
        <v>44866</v>
      </c>
      <c r="B40162">
        <v>2</v>
      </c>
      <c r="C40162">
        <v>16</v>
      </c>
      <c r="D40162">
        <v>60</v>
      </c>
      <c r="E40162">
        <v>890</v>
      </c>
      <c r="F40162">
        <v>1</v>
      </c>
    </row>
    <row r="40163" spans="1:6" x14ac:dyDescent="0.35">
      <c r="A40163" s="13">
        <v>44866</v>
      </c>
      <c r="B40163">
        <v>2</v>
      </c>
      <c r="C40163">
        <v>16</v>
      </c>
      <c r="D40163">
        <v>70</v>
      </c>
      <c r="E40163">
        <v>505</v>
      </c>
      <c r="F40163">
        <v>1</v>
      </c>
    </row>
    <row r="40164" spans="1:6" x14ac:dyDescent="0.35">
      <c r="A40164" s="13">
        <v>44866</v>
      </c>
      <c r="B40164">
        <v>2</v>
      </c>
      <c r="C40164">
        <v>16</v>
      </c>
      <c r="D40164">
        <v>80</v>
      </c>
      <c r="E40164">
        <v>238</v>
      </c>
      <c r="F40164">
        <v>0</v>
      </c>
    </row>
    <row r="40165" spans="1:6" x14ac:dyDescent="0.35">
      <c r="A40165" s="13">
        <v>44866</v>
      </c>
      <c r="B40165">
        <v>2</v>
      </c>
      <c r="C40165">
        <v>16</v>
      </c>
      <c r="D40165">
        <v>90</v>
      </c>
      <c r="E40165">
        <v>50</v>
      </c>
      <c r="F40165">
        <v>0</v>
      </c>
    </row>
    <row r="40166" spans="1:6" x14ac:dyDescent="0.35">
      <c r="A40166" s="13">
        <v>44866</v>
      </c>
      <c r="B40166">
        <v>2</v>
      </c>
      <c r="C40166">
        <v>17</v>
      </c>
      <c r="D40166">
        <v>0</v>
      </c>
      <c r="E40166">
        <v>450</v>
      </c>
      <c r="F40166">
        <v>0</v>
      </c>
    </row>
    <row r="40167" spans="1:6" x14ac:dyDescent="0.35">
      <c r="A40167" s="13">
        <v>44866</v>
      </c>
      <c r="B40167">
        <v>2</v>
      </c>
      <c r="C40167">
        <v>17</v>
      </c>
      <c r="D40167">
        <v>10</v>
      </c>
      <c r="E40167">
        <v>6243</v>
      </c>
      <c r="F40167">
        <v>0</v>
      </c>
    </row>
    <row r="40168" spans="1:6" x14ac:dyDescent="0.35">
      <c r="A40168" s="13">
        <v>44866</v>
      </c>
      <c r="B40168">
        <v>2</v>
      </c>
      <c r="C40168">
        <v>17</v>
      </c>
      <c r="D40168">
        <v>20</v>
      </c>
      <c r="E40168">
        <v>2014</v>
      </c>
      <c r="F40168">
        <v>0</v>
      </c>
    </row>
    <row r="40169" spans="1:6" x14ac:dyDescent="0.35">
      <c r="A40169" s="13">
        <v>44866</v>
      </c>
      <c r="B40169">
        <v>2</v>
      </c>
      <c r="C40169">
        <v>17</v>
      </c>
      <c r="D40169">
        <v>30</v>
      </c>
      <c r="E40169">
        <v>2477</v>
      </c>
      <c r="F40169">
        <v>0</v>
      </c>
    </row>
    <row r="40170" spans="1:6" x14ac:dyDescent="0.35">
      <c r="A40170" s="13">
        <v>44866</v>
      </c>
      <c r="B40170">
        <v>2</v>
      </c>
      <c r="C40170">
        <v>17</v>
      </c>
      <c r="D40170">
        <v>40</v>
      </c>
      <c r="E40170">
        <v>1760</v>
      </c>
      <c r="F40170">
        <v>0</v>
      </c>
    </row>
    <row r="40171" spans="1:6" x14ac:dyDescent="0.35">
      <c r="A40171" s="13">
        <v>44866</v>
      </c>
      <c r="B40171">
        <v>2</v>
      </c>
      <c r="C40171">
        <v>17</v>
      </c>
      <c r="D40171">
        <v>50</v>
      </c>
      <c r="E40171">
        <v>1137</v>
      </c>
      <c r="F40171">
        <v>0</v>
      </c>
    </row>
    <row r="40172" spans="1:6" x14ac:dyDescent="0.35">
      <c r="A40172" s="13">
        <v>44866</v>
      </c>
      <c r="B40172">
        <v>2</v>
      </c>
      <c r="C40172">
        <v>17</v>
      </c>
      <c r="D40172">
        <v>60</v>
      </c>
      <c r="E40172">
        <v>686</v>
      </c>
      <c r="F40172">
        <v>0</v>
      </c>
    </row>
    <row r="40173" spans="1:6" x14ac:dyDescent="0.35">
      <c r="A40173" s="13">
        <v>44866</v>
      </c>
      <c r="B40173">
        <v>2</v>
      </c>
      <c r="C40173">
        <v>17</v>
      </c>
      <c r="D40173">
        <v>70</v>
      </c>
      <c r="E40173">
        <v>412</v>
      </c>
      <c r="F40173">
        <v>1</v>
      </c>
    </row>
    <row r="40174" spans="1:6" x14ac:dyDescent="0.35">
      <c r="A40174" s="13">
        <v>44866</v>
      </c>
      <c r="B40174">
        <v>2</v>
      </c>
      <c r="C40174">
        <v>17</v>
      </c>
      <c r="D40174">
        <v>80</v>
      </c>
      <c r="E40174">
        <v>204</v>
      </c>
      <c r="F40174">
        <v>0</v>
      </c>
    </row>
    <row r="40175" spans="1:6" x14ac:dyDescent="0.35">
      <c r="A40175" s="13">
        <v>44866</v>
      </c>
      <c r="B40175">
        <v>2</v>
      </c>
      <c r="C40175">
        <v>17</v>
      </c>
      <c r="D40175">
        <v>90</v>
      </c>
      <c r="E40175">
        <v>54</v>
      </c>
      <c r="F40175">
        <v>0</v>
      </c>
    </row>
    <row r="40176" spans="1:6" x14ac:dyDescent="0.35">
      <c r="A40176" s="13">
        <v>44866</v>
      </c>
      <c r="B40176">
        <v>2</v>
      </c>
      <c r="C40176">
        <v>17</v>
      </c>
      <c r="D40176">
        <v>100</v>
      </c>
      <c r="E40176">
        <v>3</v>
      </c>
      <c r="F40176">
        <v>0</v>
      </c>
    </row>
    <row r="40177" spans="1:6" x14ac:dyDescent="0.35">
      <c r="A40177" s="13">
        <v>44866</v>
      </c>
      <c r="B40177">
        <v>2</v>
      </c>
      <c r="C40177">
        <v>18</v>
      </c>
      <c r="D40177">
        <v>0</v>
      </c>
      <c r="E40177">
        <v>509</v>
      </c>
      <c r="F40177">
        <v>0</v>
      </c>
    </row>
    <row r="40178" spans="1:6" x14ac:dyDescent="0.35">
      <c r="A40178" s="13">
        <v>44866</v>
      </c>
      <c r="B40178">
        <v>2</v>
      </c>
      <c r="C40178">
        <v>18</v>
      </c>
      <c r="D40178">
        <v>10</v>
      </c>
      <c r="E40178">
        <v>7543</v>
      </c>
      <c r="F40178">
        <v>0</v>
      </c>
    </row>
    <row r="40179" spans="1:6" x14ac:dyDescent="0.35">
      <c r="A40179" s="13">
        <v>44866</v>
      </c>
      <c r="B40179">
        <v>2</v>
      </c>
      <c r="C40179">
        <v>18</v>
      </c>
      <c r="D40179">
        <v>20</v>
      </c>
      <c r="E40179">
        <v>2232</v>
      </c>
      <c r="F40179">
        <v>0</v>
      </c>
    </row>
    <row r="40180" spans="1:6" x14ac:dyDescent="0.35">
      <c r="A40180" s="13">
        <v>44866</v>
      </c>
      <c r="B40180">
        <v>2</v>
      </c>
      <c r="C40180">
        <v>18</v>
      </c>
      <c r="D40180">
        <v>30</v>
      </c>
      <c r="E40180">
        <v>2574</v>
      </c>
      <c r="F40180">
        <v>0</v>
      </c>
    </row>
    <row r="40181" spans="1:6" x14ac:dyDescent="0.35">
      <c r="A40181" s="13">
        <v>44866</v>
      </c>
      <c r="B40181">
        <v>2</v>
      </c>
      <c r="C40181">
        <v>18</v>
      </c>
      <c r="D40181">
        <v>40</v>
      </c>
      <c r="E40181">
        <v>1857</v>
      </c>
      <c r="F40181">
        <v>0</v>
      </c>
    </row>
    <row r="40182" spans="1:6" x14ac:dyDescent="0.35">
      <c r="A40182" s="13">
        <v>44866</v>
      </c>
      <c r="B40182">
        <v>2</v>
      </c>
      <c r="C40182">
        <v>18</v>
      </c>
      <c r="D40182">
        <v>50</v>
      </c>
      <c r="E40182">
        <v>1249</v>
      </c>
      <c r="F40182">
        <v>0</v>
      </c>
    </row>
    <row r="40183" spans="1:6" x14ac:dyDescent="0.35">
      <c r="A40183" s="13">
        <v>44866</v>
      </c>
      <c r="B40183">
        <v>2</v>
      </c>
      <c r="C40183">
        <v>18</v>
      </c>
      <c r="D40183">
        <v>60</v>
      </c>
      <c r="E40183">
        <v>719</v>
      </c>
      <c r="F40183">
        <v>0</v>
      </c>
    </row>
    <row r="40184" spans="1:6" x14ac:dyDescent="0.35">
      <c r="A40184" s="13">
        <v>44866</v>
      </c>
      <c r="B40184">
        <v>2</v>
      </c>
      <c r="C40184">
        <v>18</v>
      </c>
      <c r="D40184">
        <v>70</v>
      </c>
      <c r="E40184">
        <v>418</v>
      </c>
      <c r="F40184">
        <v>0</v>
      </c>
    </row>
    <row r="40185" spans="1:6" x14ac:dyDescent="0.35">
      <c r="A40185" s="13">
        <v>44866</v>
      </c>
      <c r="B40185">
        <v>2</v>
      </c>
      <c r="C40185">
        <v>18</v>
      </c>
      <c r="D40185">
        <v>80</v>
      </c>
      <c r="E40185">
        <v>196</v>
      </c>
      <c r="F40185">
        <v>0</v>
      </c>
    </row>
    <row r="40186" spans="1:6" x14ac:dyDescent="0.35">
      <c r="A40186" s="13">
        <v>44866</v>
      </c>
      <c r="B40186">
        <v>2</v>
      </c>
      <c r="C40186">
        <v>18</v>
      </c>
      <c r="D40186">
        <v>90</v>
      </c>
      <c r="E40186">
        <v>46</v>
      </c>
      <c r="F40186">
        <v>0</v>
      </c>
    </row>
    <row r="40187" spans="1:6" x14ac:dyDescent="0.35">
      <c r="A40187" s="13">
        <v>44866</v>
      </c>
      <c r="B40187">
        <v>2</v>
      </c>
      <c r="C40187">
        <v>18</v>
      </c>
      <c r="D40187">
        <v>100</v>
      </c>
      <c r="E40187">
        <v>7</v>
      </c>
      <c r="F40187">
        <v>0</v>
      </c>
    </row>
    <row r="40188" spans="1:6" x14ac:dyDescent="0.35">
      <c r="A40188" s="13">
        <v>44866</v>
      </c>
      <c r="B40188">
        <v>2</v>
      </c>
      <c r="C40188">
        <v>19</v>
      </c>
      <c r="D40188">
        <v>0</v>
      </c>
      <c r="E40188">
        <v>573</v>
      </c>
      <c r="F40188">
        <v>0</v>
      </c>
    </row>
    <row r="40189" spans="1:6" x14ac:dyDescent="0.35">
      <c r="A40189" s="13">
        <v>44866</v>
      </c>
      <c r="B40189">
        <v>2</v>
      </c>
      <c r="C40189">
        <v>19</v>
      </c>
      <c r="D40189">
        <v>10</v>
      </c>
      <c r="E40189">
        <v>9050</v>
      </c>
      <c r="F40189">
        <v>0</v>
      </c>
    </row>
    <row r="40190" spans="1:6" x14ac:dyDescent="0.35">
      <c r="A40190" s="13">
        <v>44866</v>
      </c>
      <c r="B40190">
        <v>2</v>
      </c>
      <c r="C40190">
        <v>19</v>
      </c>
      <c r="D40190">
        <v>20</v>
      </c>
      <c r="E40190">
        <v>2637</v>
      </c>
      <c r="F40190">
        <v>0</v>
      </c>
    </row>
    <row r="40191" spans="1:6" x14ac:dyDescent="0.35">
      <c r="A40191" s="13">
        <v>44866</v>
      </c>
      <c r="B40191">
        <v>2</v>
      </c>
      <c r="C40191">
        <v>19</v>
      </c>
      <c r="D40191">
        <v>30</v>
      </c>
      <c r="E40191">
        <v>2710</v>
      </c>
      <c r="F40191">
        <v>0</v>
      </c>
    </row>
    <row r="40192" spans="1:6" x14ac:dyDescent="0.35">
      <c r="A40192" s="13">
        <v>44866</v>
      </c>
      <c r="B40192">
        <v>2</v>
      </c>
      <c r="C40192">
        <v>19</v>
      </c>
      <c r="D40192">
        <v>40</v>
      </c>
      <c r="E40192">
        <v>2116</v>
      </c>
      <c r="F40192">
        <v>0</v>
      </c>
    </row>
    <row r="40193" spans="1:6" x14ac:dyDescent="0.35">
      <c r="A40193" s="13">
        <v>44866</v>
      </c>
      <c r="B40193">
        <v>2</v>
      </c>
      <c r="C40193">
        <v>19</v>
      </c>
      <c r="D40193">
        <v>50</v>
      </c>
      <c r="E40193">
        <v>1371</v>
      </c>
      <c r="F40193">
        <v>0</v>
      </c>
    </row>
    <row r="40194" spans="1:6" x14ac:dyDescent="0.35">
      <c r="A40194" s="13">
        <v>44866</v>
      </c>
      <c r="B40194">
        <v>2</v>
      </c>
      <c r="C40194">
        <v>19</v>
      </c>
      <c r="D40194">
        <v>60</v>
      </c>
      <c r="E40194">
        <v>810</v>
      </c>
      <c r="F40194">
        <v>0</v>
      </c>
    </row>
    <row r="40195" spans="1:6" x14ac:dyDescent="0.35">
      <c r="A40195" s="13">
        <v>44866</v>
      </c>
      <c r="B40195">
        <v>2</v>
      </c>
      <c r="C40195">
        <v>19</v>
      </c>
      <c r="D40195">
        <v>70</v>
      </c>
      <c r="E40195">
        <v>478</v>
      </c>
      <c r="F40195">
        <v>1</v>
      </c>
    </row>
    <row r="40196" spans="1:6" x14ac:dyDescent="0.35">
      <c r="A40196" s="13">
        <v>44866</v>
      </c>
      <c r="B40196">
        <v>2</v>
      </c>
      <c r="C40196">
        <v>19</v>
      </c>
      <c r="D40196">
        <v>80</v>
      </c>
      <c r="E40196">
        <v>192</v>
      </c>
      <c r="F40196">
        <v>0</v>
      </c>
    </row>
    <row r="40197" spans="1:6" x14ac:dyDescent="0.35">
      <c r="A40197" s="13">
        <v>44866</v>
      </c>
      <c r="B40197">
        <v>2</v>
      </c>
      <c r="C40197">
        <v>19</v>
      </c>
      <c r="D40197">
        <v>90</v>
      </c>
      <c r="E40197">
        <v>52</v>
      </c>
      <c r="F40197">
        <v>0</v>
      </c>
    </row>
    <row r="40198" spans="1:6" x14ac:dyDescent="0.35">
      <c r="A40198" s="13">
        <v>44866</v>
      </c>
      <c r="B40198">
        <v>2</v>
      </c>
      <c r="C40198">
        <v>19</v>
      </c>
      <c r="D40198">
        <v>100</v>
      </c>
      <c r="E40198">
        <v>7</v>
      </c>
      <c r="F40198">
        <v>0</v>
      </c>
    </row>
    <row r="40199" spans="1:6" x14ac:dyDescent="0.35">
      <c r="A40199" s="13">
        <v>44866</v>
      </c>
      <c r="B40199">
        <v>2</v>
      </c>
      <c r="C40199">
        <v>20</v>
      </c>
      <c r="D40199">
        <v>0</v>
      </c>
      <c r="E40199">
        <v>683</v>
      </c>
      <c r="F40199">
        <v>0</v>
      </c>
    </row>
    <row r="40200" spans="1:6" x14ac:dyDescent="0.35">
      <c r="A40200" s="13">
        <v>44866</v>
      </c>
      <c r="B40200">
        <v>2</v>
      </c>
      <c r="C40200">
        <v>20</v>
      </c>
      <c r="D40200">
        <v>10</v>
      </c>
      <c r="E40200">
        <v>10394</v>
      </c>
      <c r="F40200">
        <v>0</v>
      </c>
    </row>
    <row r="40201" spans="1:6" x14ac:dyDescent="0.35">
      <c r="A40201" s="13">
        <v>44866</v>
      </c>
      <c r="B40201">
        <v>2</v>
      </c>
      <c r="C40201">
        <v>20</v>
      </c>
      <c r="D40201">
        <v>20</v>
      </c>
      <c r="E40201">
        <v>2998</v>
      </c>
      <c r="F40201">
        <v>0</v>
      </c>
    </row>
    <row r="40202" spans="1:6" x14ac:dyDescent="0.35">
      <c r="A40202" s="13">
        <v>44866</v>
      </c>
      <c r="B40202">
        <v>2</v>
      </c>
      <c r="C40202">
        <v>20</v>
      </c>
      <c r="D40202">
        <v>30</v>
      </c>
      <c r="E40202">
        <v>3100</v>
      </c>
      <c r="F40202">
        <v>0</v>
      </c>
    </row>
    <row r="40203" spans="1:6" x14ac:dyDescent="0.35">
      <c r="A40203" s="13">
        <v>44866</v>
      </c>
      <c r="B40203">
        <v>2</v>
      </c>
      <c r="C40203">
        <v>20</v>
      </c>
      <c r="D40203">
        <v>40</v>
      </c>
      <c r="E40203">
        <v>2384</v>
      </c>
      <c r="F40203">
        <v>0</v>
      </c>
    </row>
    <row r="40204" spans="1:6" x14ac:dyDescent="0.35">
      <c r="A40204" s="13">
        <v>44866</v>
      </c>
      <c r="B40204">
        <v>2</v>
      </c>
      <c r="C40204">
        <v>20</v>
      </c>
      <c r="D40204">
        <v>50</v>
      </c>
      <c r="E40204">
        <v>1478</v>
      </c>
      <c r="F40204">
        <v>0</v>
      </c>
    </row>
    <row r="40205" spans="1:6" x14ac:dyDescent="0.35">
      <c r="A40205" s="13">
        <v>44866</v>
      </c>
      <c r="B40205">
        <v>2</v>
      </c>
      <c r="C40205">
        <v>20</v>
      </c>
      <c r="D40205">
        <v>60</v>
      </c>
      <c r="E40205">
        <v>919</v>
      </c>
      <c r="F40205">
        <v>0</v>
      </c>
    </row>
    <row r="40206" spans="1:6" x14ac:dyDescent="0.35">
      <c r="A40206" s="13">
        <v>44866</v>
      </c>
      <c r="B40206">
        <v>2</v>
      </c>
      <c r="C40206">
        <v>20</v>
      </c>
      <c r="D40206">
        <v>70</v>
      </c>
      <c r="E40206">
        <v>439</v>
      </c>
      <c r="F40206">
        <v>0</v>
      </c>
    </row>
    <row r="40207" spans="1:6" x14ac:dyDescent="0.35">
      <c r="A40207" s="13">
        <v>44866</v>
      </c>
      <c r="B40207">
        <v>2</v>
      </c>
      <c r="C40207">
        <v>20</v>
      </c>
      <c r="D40207">
        <v>80</v>
      </c>
      <c r="E40207">
        <v>190</v>
      </c>
      <c r="F40207">
        <v>1</v>
      </c>
    </row>
    <row r="40208" spans="1:6" x14ac:dyDescent="0.35">
      <c r="A40208" s="13">
        <v>44866</v>
      </c>
      <c r="B40208">
        <v>2</v>
      </c>
      <c r="C40208">
        <v>20</v>
      </c>
      <c r="D40208">
        <v>90</v>
      </c>
      <c r="E40208">
        <v>68</v>
      </c>
      <c r="F40208">
        <v>0</v>
      </c>
    </row>
    <row r="40209" spans="1:6" x14ac:dyDescent="0.35">
      <c r="A40209" s="13">
        <v>44866</v>
      </c>
      <c r="B40209">
        <v>2</v>
      </c>
      <c r="C40209">
        <v>20</v>
      </c>
      <c r="D40209">
        <v>100</v>
      </c>
      <c r="E40209">
        <v>7</v>
      </c>
      <c r="F40209">
        <v>0</v>
      </c>
    </row>
    <row r="40210" spans="1:6" x14ac:dyDescent="0.35">
      <c r="A40210" s="13">
        <v>44866</v>
      </c>
      <c r="B40210">
        <v>2</v>
      </c>
      <c r="C40210">
        <v>21</v>
      </c>
      <c r="D40210">
        <v>0</v>
      </c>
      <c r="E40210">
        <v>858</v>
      </c>
      <c r="F40210">
        <v>0</v>
      </c>
    </row>
    <row r="40211" spans="1:6" x14ac:dyDescent="0.35">
      <c r="A40211" s="13">
        <v>44866</v>
      </c>
      <c r="B40211">
        <v>2</v>
      </c>
      <c r="C40211">
        <v>21</v>
      </c>
      <c r="D40211">
        <v>10</v>
      </c>
      <c r="E40211">
        <v>13144</v>
      </c>
      <c r="F40211">
        <v>0</v>
      </c>
    </row>
    <row r="40212" spans="1:6" x14ac:dyDescent="0.35">
      <c r="A40212" s="13">
        <v>44866</v>
      </c>
      <c r="B40212">
        <v>2</v>
      </c>
      <c r="C40212">
        <v>21</v>
      </c>
      <c r="D40212">
        <v>20</v>
      </c>
      <c r="E40212">
        <v>3594</v>
      </c>
      <c r="F40212">
        <v>0</v>
      </c>
    </row>
    <row r="40213" spans="1:6" x14ac:dyDescent="0.35">
      <c r="A40213" s="13">
        <v>44866</v>
      </c>
      <c r="B40213">
        <v>2</v>
      </c>
      <c r="C40213">
        <v>21</v>
      </c>
      <c r="D40213">
        <v>30</v>
      </c>
      <c r="E40213">
        <v>3733</v>
      </c>
      <c r="F40213">
        <v>0</v>
      </c>
    </row>
    <row r="40214" spans="1:6" x14ac:dyDescent="0.35">
      <c r="A40214" s="13">
        <v>44866</v>
      </c>
      <c r="B40214">
        <v>2</v>
      </c>
      <c r="C40214">
        <v>21</v>
      </c>
      <c r="D40214">
        <v>40</v>
      </c>
      <c r="E40214">
        <v>2780</v>
      </c>
      <c r="F40214">
        <v>0</v>
      </c>
    </row>
    <row r="40215" spans="1:6" x14ac:dyDescent="0.35">
      <c r="A40215" s="13">
        <v>44866</v>
      </c>
      <c r="B40215">
        <v>2</v>
      </c>
      <c r="C40215">
        <v>21</v>
      </c>
      <c r="D40215">
        <v>50</v>
      </c>
      <c r="E40215">
        <v>1749</v>
      </c>
      <c r="F40215">
        <v>0</v>
      </c>
    </row>
    <row r="40216" spans="1:6" x14ac:dyDescent="0.35">
      <c r="A40216" s="13">
        <v>44866</v>
      </c>
      <c r="B40216">
        <v>2</v>
      </c>
      <c r="C40216">
        <v>21</v>
      </c>
      <c r="D40216">
        <v>60</v>
      </c>
      <c r="E40216">
        <v>1014</v>
      </c>
      <c r="F40216">
        <v>0</v>
      </c>
    </row>
    <row r="40217" spans="1:6" x14ac:dyDescent="0.35">
      <c r="A40217" s="13">
        <v>44866</v>
      </c>
      <c r="B40217">
        <v>2</v>
      </c>
      <c r="C40217">
        <v>21</v>
      </c>
      <c r="D40217">
        <v>70</v>
      </c>
      <c r="E40217">
        <v>472</v>
      </c>
      <c r="F40217">
        <v>0</v>
      </c>
    </row>
    <row r="40218" spans="1:6" x14ac:dyDescent="0.35">
      <c r="A40218" s="13">
        <v>44866</v>
      </c>
      <c r="B40218">
        <v>2</v>
      </c>
      <c r="C40218">
        <v>21</v>
      </c>
      <c r="D40218">
        <v>80</v>
      </c>
      <c r="E40218">
        <v>229</v>
      </c>
      <c r="F40218">
        <v>0</v>
      </c>
    </row>
    <row r="40219" spans="1:6" x14ac:dyDescent="0.35">
      <c r="A40219" s="13">
        <v>44866</v>
      </c>
      <c r="B40219">
        <v>2</v>
      </c>
      <c r="C40219">
        <v>21</v>
      </c>
      <c r="D40219">
        <v>90</v>
      </c>
      <c r="E40219">
        <v>75</v>
      </c>
      <c r="F40219">
        <v>0</v>
      </c>
    </row>
    <row r="40220" spans="1:6" x14ac:dyDescent="0.35">
      <c r="A40220" s="13">
        <v>44866</v>
      </c>
      <c r="B40220">
        <v>2</v>
      </c>
      <c r="C40220">
        <v>21</v>
      </c>
      <c r="D40220">
        <v>100</v>
      </c>
      <c r="E40220">
        <v>6</v>
      </c>
      <c r="F40220">
        <v>0</v>
      </c>
    </row>
    <row r="40221" spans="1:6" x14ac:dyDescent="0.35">
      <c r="A40221" s="13">
        <v>44866</v>
      </c>
      <c r="B40221">
        <v>2</v>
      </c>
      <c r="C40221">
        <v>22</v>
      </c>
      <c r="D40221">
        <v>0</v>
      </c>
      <c r="E40221">
        <v>983</v>
      </c>
      <c r="F40221">
        <v>0</v>
      </c>
    </row>
    <row r="40222" spans="1:6" x14ac:dyDescent="0.35">
      <c r="A40222" s="13">
        <v>44866</v>
      </c>
      <c r="B40222">
        <v>2</v>
      </c>
      <c r="C40222">
        <v>22</v>
      </c>
      <c r="D40222">
        <v>10</v>
      </c>
      <c r="E40222">
        <v>14850</v>
      </c>
      <c r="F40222">
        <v>0</v>
      </c>
    </row>
    <row r="40223" spans="1:6" x14ac:dyDescent="0.35">
      <c r="A40223" s="13">
        <v>44866</v>
      </c>
      <c r="B40223">
        <v>2</v>
      </c>
      <c r="C40223">
        <v>22</v>
      </c>
      <c r="D40223">
        <v>20</v>
      </c>
      <c r="E40223">
        <v>3966</v>
      </c>
      <c r="F40223">
        <v>0</v>
      </c>
    </row>
    <row r="40224" spans="1:6" x14ac:dyDescent="0.35">
      <c r="A40224" s="13">
        <v>44866</v>
      </c>
      <c r="B40224">
        <v>2</v>
      </c>
      <c r="C40224">
        <v>22</v>
      </c>
      <c r="D40224">
        <v>30</v>
      </c>
      <c r="E40224">
        <v>4171</v>
      </c>
      <c r="F40224">
        <v>0</v>
      </c>
    </row>
    <row r="40225" spans="1:6" x14ac:dyDescent="0.35">
      <c r="A40225" s="13">
        <v>44866</v>
      </c>
      <c r="B40225">
        <v>2</v>
      </c>
      <c r="C40225">
        <v>22</v>
      </c>
      <c r="D40225">
        <v>40</v>
      </c>
      <c r="E40225">
        <v>3248</v>
      </c>
      <c r="F40225">
        <v>0</v>
      </c>
    </row>
    <row r="40226" spans="1:6" x14ac:dyDescent="0.35">
      <c r="A40226" s="13">
        <v>44866</v>
      </c>
      <c r="B40226">
        <v>2</v>
      </c>
      <c r="C40226">
        <v>22</v>
      </c>
      <c r="D40226">
        <v>50</v>
      </c>
      <c r="E40226">
        <v>1925</v>
      </c>
      <c r="F40226">
        <v>0</v>
      </c>
    </row>
    <row r="40227" spans="1:6" x14ac:dyDescent="0.35">
      <c r="A40227" s="13">
        <v>44866</v>
      </c>
      <c r="B40227">
        <v>2</v>
      </c>
      <c r="C40227">
        <v>22</v>
      </c>
      <c r="D40227">
        <v>60</v>
      </c>
      <c r="E40227">
        <v>1120</v>
      </c>
      <c r="F40227">
        <v>0</v>
      </c>
    </row>
    <row r="40228" spans="1:6" x14ac:dyDescent="0.35">
      <c r="A40228" s="13">
        <v>44866</v>
      </c>
      <c r="B40228">
        <v>2</v>
      </c>
      <c r="C40228">
        <v>22</v>
      </c>
      <c r="D40228">
        <v>70</v>
      </c>
      <c r="E40228">
        <v>546</v>
      </c>
      <c r="F40228">
        <v>0</v>
      </c>
    </row>
    <row r="40229" spans="1:6" x14ac:dyDescent="0.35">
      <c r="A40229" s="13">
        <v>44866</v>
      </c>
      <c r="B40229">
        <v>2</v>
      </c>
      <c r="C40229">
        <v>22</v>
      </c>
      <c r="D40229">
        <v>80</v>
      </c>
      <c r="E40229">
        <v>313</v>
      </c>
      <c r="F40229">
        <v>0</v>
      </c>
    </row>
    <row r="40230" spans="1:6" x14ac:dyDescent="0.35">
      <c r="A40230" s="13">
        <v>44866</v>
      </c>
      <c r="B40230">
        <v>2</v>
      </c>
      <c r="C40230">
        <v>22</v>
      </c>
      <c r="D40230">
        <v>90</v>
      </c>
      <c r="E40230">
        <v>61</v>
      </c>
      <c r="F40230">
        <v>0</v>
      </c>
    </row>
    <row r="40231" spans="1:6" x14ac:dyDescent="0.35">
      <c r="A40231" s="13">
        <v>44866</v>
      </c>
      <c r="B40231">
        <v>2</v>
      </c>
      <c r="C40231">
        <v>23</v>
      </c>
      <c r="D40231">
        <v>0</v>
      </c>
      <c r="E40231">
        <v>1119</v>
      </c>
      <c r="F40231">
        <v>0</v>
      </c>
    </row>
    <row r="40232" spans="1:6" x14ac:dyDescent="0.35">
      <c r="A40232" s="13">
        <v>44866</v>
      </c>
      <c r="B40232">
        <v>2</v>
      </c>
      <c r="C40232">
        <v>23</v>
      </c>
      <c r="D40232">
        <v>10</v>
      </c>
      <c r="E40232">
        <v>15774</v>
      </c>
      <c r="F40232">
        <v>0</v>
      </c>
    </row>
    <row r="40233" spans="1:6" x14ac:dyDescent="0.35">
      <c r="A40233" s="13">
        <v>44866</v>
      </c>
      <c r="B40233">
        <v>2</v>
      </c>
      <c r="C40233">
        <v>23</v>
      </c>
      <c r="D40233">
        <v>20</v>
      </c>
      <c r="E40233">
        <v>4257</v>
      </c>
      <c r="F40233">
        <v>0</v>
      </c>
    </row>
    <row r="40234" spans="1:6" x14ac:dyDescent="0.35">
      <c r="A40234" s="13">
        <v>44866</v>
      </c>
      <c r="B40234">
        <v>2</v>
      </c>
      <c r="C40234">
        <v>23</v>
      </c>
      <c r="D40234">
        <v>30</v>
      </c>
      <c r="E40234">
        <v>4588</v>
      </c>
      <c r="F40234">
        <v>0</v>
      </c>
    </row>
    <row r="40235" spans="1:6" x14ac:dyDescent="0.35">
      <c r="A40235" s="13">
        <v>44866</v>
      </c>
      <c r="B40235">
        <v>2</v>
      </c>
      <c r="C40235">
        <v>23</v>
      </c>
      <c r="D40235">
        <v>40</v>
      </c>
      <c r="E40235">
        <v>3586</v>
      </c>
      <c r="F40235">
        <v>0</v>
      </c>
    </row>
    <row r="40236" spans="1:6" x14ac:dyDescent="0.35">
      <c r="A40236" s="13">
        <v>44866</v>
      </c>
      <c r="B40236">
        <v>2</v>
      </c>
      <c r="C40236">
        <v>23</v>
      </c>
      <c r="D40236">
        <v>50</v>
      </c>
      <c r="E40236">
        <v>2085</v>
      </c>
      <c r="F40236">
        <v>0</v>
      </c>
    </row>
    <row r="40237" spans="1:6" x14ac:dyDescent="0.35">
      <c r="A40237" s="13">
        <v>44866</v>
      </c>
      <c r="B40237">
        <v>2</v>
      </c>
      <c r="C40237">
        <v>23</v>
      </c>
      <c r="D40237">
        <v>60</v>
      </c>
      <c r="E40237">
        <v>1218</v>
      </c>
      <c r="F40237">
        <v>0</v>
      </c>
    </row>
    <row r="40238" spans="1:6" x14ac:dyDescent="0.35">
      <c r="A40238" s="13">
        <v>44866</v>
      </c>
      <c r="B40238">
        <v>2</v>
      </c>
      <c r="C40238">
        <v>23</v>
      </c>
      <c r="D40238">
        <v>70</v>
      </c>
      <c r="E40238">
        <v>544</v>
      </c>
      <c r="F40238">
        <v>0</v>
      </c>
    </row>
    <row r="40239" spans="1:6" x14ac:dyDescent="0.35">
      <c r="A40239" s="13">
        <v>44866</v>
      </c>
      <c r="B40239">
        <v>2</v>
      </c>
      <c r="C40239">
        <v>23</v>
      </c>
      <c r="D40239">
        <v>80</v>
      </c>
      <c r="E40239">
        <v>266</v>
      </c>
      <c r="F40239">
        <v>0</v>
      </c>
    </row>
    <row r="40240" spans="1:6" x14ac:dyDescent="0.35">
      <c r="A40240" s="13">
        <v>44866</v>
      </c>
      <c r="B40240">
        <v>2</v>
      </c>
      <c r="C40240">
        <v>23</v>
      </c>
      <c r="D40240">
        <v>90</v>
      </c>
      <c r="E40240">
        <v>82</v>
      </c>
      <c r="F40240">
        <v>0</v>
      </c>
    </row>
    <row r="40241" spans="1:6" x14ac:dyDescent="0.35">
      <c r="A40241" s="13">
        <v>44866</v>
      </c>
      <c r="B40241">
        <v>2</v>
      </c>
      <c r="C40241">
        <v>24</v>
      </c>
      <c r="D40241">
        <v>0</v>
      </c>
      <c r="E40241">
        <v>1224</v>
      </c>
      <c r="F40241">
        <v>0</v>
      </c>
    </row>
    <row r="40242" spans="1:6" x14ac:dyDescent="0.35">
      <c r="A40242" s="13">
        <v>44866</v>
      </c>
      <c r="B40242">
        <v>2</v>
      </c>
      <c r="C40242">
        <v>24</v>
      </c>
      <c r="D40242">
        <v>10</v>
      </c>
      <c r="E40242">
        <v>17077</v>
      </c>
      <c r="F40242">
        <v>0</v>
      </c>
    </row>
    <row r="40243" spans="1:6" x14ac:dyDescent="0.35">
      <c r="A40243" s="13">
        <v>44866</v>
      </c>
      <c r="B40243">
        <v>2</v>
      </c>
      <c r="C40243">
        <v>24</v>
      </c>
      <c r="D40243">
        <v>20</v>
      </c>
      <c r="E40243">
        <v>4583</v>
      </c>
      <c r="F40243">
        <v>0</v>
      </c>
    </row>
    <row r="40244" spans="1:6" x14ac:dyDescent="0.35">
      <c r="A40244" s="13">
        <v>44866</v>
      </c>
      <c r="B40244">
        <v>2</v>
      </c>
      <c r="C40244">
        <v>24</v>
      </c>
      <c r="D40244">
        <v>30</v>
      </c>
      <c r="E40244">
        <v>5012</v>
      </c>
      <c r="F40244">
        <v>0</v>
      </c>
    </row>
    <row r="40245" spans="1:6" x14ac:dyDescent="0.35">
      <c r="A40245" s="13">
        <v>44866</v>
      </c>
      <c r="B40245">
        <v>2</v>
      </c>
      <c r="C40245">
        <v>24</v>
      </c>
      <c r="D40245">
        <v>40</v>
      </c>
      <c r="E40245">
        <v>3758</v>
      </c>
      <c r="F40245">
        <v>0</v>
      </c>
    </row>
    <row r="40246" spans="1:6" x14ac:dyDescent="0.35">
      <c r="A40246" s="13">
        <v>44866</v>
      </c>
      <c r="B40246">
        <v>2</v>
      </c>
      <c r="C40246">
        <v>24</v>
      </c>
      <c r="D40246">
        <v>50</v>
      </c>
      <c r="E40246">
        <v>2250</v>
      </c>
      <c r="F40246">
        <v>0</v>
      </c>
    </row>
    <row r="40247" spans="1:6" x14ac:dyDescent="0.35">
      <c r="A40247" s="13">
        <v>44866</v>
      </c>
      <c r="B40247">
        <v>2</v>
      </c>
      <c r="C40247">
        <v>24</v>
      </c>
      <c r="D40247">
        <v>60</v>
      </c>
      <c r="E40247">
        <v>1274</v>
      </c>
      <c r="F40247">
        <v>1</v>
      </c>
    </row>
    <row r="40248" spans="1:6" x14ac:dyDescent="0.35">
      <c r="A40248" s="13">
        <v>44866</v>
      </c>
      <c r="B40248">
        <v>2</v>
      </c>
      <c r="C40248">
        <v>24</v>
      </c>
      <c r="D40248">
        <v>70</v>
      </c>
      <c r="E40248">
        <v>593</v>
      </c>
      <c r="F40248">
        <v>0</v>
      </c>
    </row>
    <row r="40249" spans="1:6" x14ac:dyDescent="0.35">
      <c r="A40249" s="13">
        <v>44866</v>
      </c>
      <c r="B40249">
        <v>2</v>
      </c>
      <c r="C40249">
        <v>24</v>
      </c>
      <c r="D40249">
        <v>80</v>
      </c>
      <c r="E40249">
        <v>261</v>
      </c>
      <c r="F40249">
        <v>0</v>
      </c>
    </row>
    <row r="40250" spans="1:6" x14ac:dyDescent="0.35">
      <c r="A40250" s="13">
        <v>44866</v>
      </c>
      <c r="B40250">
        <v>2</v>
      </c>
      <c r="C40250">
        <v>24</v>
      </c>
      <c r="D40250">
        <v>90</v>
      </c>
      <c r="E40250">
        <v>83</v>
      </c>
      <c r="F40250">
        <v>0</v>
      </c>
    </row>
    <row r="40251" spans="1:6" x14ac:dyDescent="0.35">
      <c r="A40251" s="13">
        <v>44866</v>
      </c>
      <c r="B40251">
        <v>2</v>
      </c>
      <c r="C40251">
        <v>25</v>
      </c>
      <c r="D40251">
        <v>0</v>
      </c>
      <c r="E40251">
        <v>1268</v>
      </c>
      <c r="F40251">
        <v>0</v>
      </c>
    </row>
    <row r="40252" spans="1:6" x14ac:dyDescent="0.35">
      <c r="A40252" s="13">
        <v>44866</v>
      </c>
      <c r="B40252">
        <v>2</v>
      </c>
      <c r="C40252">
        <v>25</v>
      </c>
      <c r="D40252">
        <v>10</v>
      </c>
      <c r="E40252">
        <v>17078</v>
      </c>
      <c r="F40252">
        <v>0</v>
      </c>
    </row>
    <row r="40253" spans="1:6" x14ac:dyDescent="0.35">
      <c r="A40253" s="13">
        <v>44866</v>
      </c>
      <c r="B40253">
        <v>2</v>
      </c>
      <c r="C40253">
        <v>25</v>
      </c>
      <c r="D40253">
        <v>20</v>
      </c>
      <c r="E40253">
        <v>4895</v>
      </c>
      <c r="F40253">
        <v>0</v>
      </c>
    </row>
    <row r="40254" spans="1:6" x14ac:dyDescent="0.35">
      <c r="A40254" s="13">
        <v>44866</v>
      </c>
      <c r="B40254">
        <v>2</v>
      </c>
      <c r="C40254">
        <v>25</v>
      </c>
      <c r="D40254">
        <v>30</v>
      </c>
      <c r="E40254">
        <v>5222</v>
      </c>
      <c r="F40254">
        <v>0</v>
      </c>
    </row>
    <row r="40255" spans="1:6" x14ac:dyDescent="0.35">
      <c r="A40255" s="13">
        <v>44866</v>
      </c>
      <c r="B40255">
        <v>2</v>
      </c>
      <c r="C40255">
        <v>25</v>
      </c>
      <c r="D40255">
        <v>40</v>
      </c>
      <c r="E40255">
        <v>3984</v>
      </c>
      <c r="F40255">
        <v>0</v>
      </c>
    </row>
    <row r="40256" spans="1:6" x14ac:dyDescent="0.35">
      <c r="A40256" s="13">
        <v>44866</v>
      </c>
      <c r="B40256">
        <v>2</v>
      </c>
      <c r="C40256">
        <v>25</v>
      </c>
      <c r="D40256">
        <v>50</v>
      </c>
      <c r="E40256">
        <v>2395</v>
      </c>
      <c r="F40256">
        <v>0</v>
      </c>
    </row>
    <row r="40257" spans="1:6" x14ac:dyDescent="0.35">
      <c r="A40257" s="13">
        <v>44866</v>
      </c>
      <c r="B40257">
        <v>2</v>
      </c>
      <c r="C40257">
        <v>25</v>
      </c>
      <c r="D40257">
        <v>60</v>
      </c>
      <c r="E40257">
        <v>1322</v>
      </c>
      <c r="F40257">
        <v>0</v>
      </c>
    </row>
    <row r="40258" spans="1:6" x14ac:dyDescent="0.35">
      <c r="A40258" s="13">
        <v>44866</v>
      </c>
      <c r="B40258">
        <v>2</v>
      </c>
      <c r="C40258">
        <v>25</v>
      </c>
      <c r="D40258">
        <v>70</v>
      </c>
      <c r="E40258">
        <v>693</v>
      </c>
      <c r="F40258">
        <v>0</v>
      </c>
    </row>
    <row r="40259" spans="1:6" x14ac:dyDescent="0.35">
      <c r="A40259" s="13">
        <v>44866</v>
      </c>
      <c r="B40259">
        <v>2</v>
      </c>
      <c r="C40259">
        <v>25</v>
      </c>
      <c r="D40259">
        <v>80</v>
      </c>
      <c r="E40259">
        <v>246</v>
      </c>
      <c r="F40259">
        <v>1</v>
      </c>
    </row>
    <row r="40260" spans="1:6" x14ac:dyDescent="0.35">
      <c r="A40260" s="13">
        <v>44866</v>
      </c>
      <c r="B40260">
        <v>2</v>
      </c>
      <c r="C40260">
        <v>25</v>
      </c>
      <c r="D40260">
        <v>90</v>
      </c>
      <c r="E40260">
        <v>79</v>
      </c>
      <c r="F40260">
        <v>0</v>
      </c>
    </row>
    <row r="40261" spans="1:6" x14ac:dyDescent="0.35">
      <c r="A40261" s="13">
        <v>44866</v>
      </c>
      <c r="B40261">
        <v>2</v>
      </c>
      <c r="C40261">
        <v>26</v>
      </c>
      <c r="D40261">
        <v>0</v>
      </c>
      <c r="E40261">
        <v>1402</v>
      </c>
      <c r="F40261">
        <v>0</v>
      </c>
    </row>
    <row r="40262" spans="1:6" x14ac:dyDescent="0.35">
      <c r="A40262" s="13">
        <v>44866</v>
      </c>
      <c r="B40262">
        <v>2</v>
      </c>
      <c r="C40262">
        <v>26</v>
      </c>
      <c r="D40262">
        <v>10</v>
      </c>
      <c r="E40262">
        <v>16689</v>
      </c>
      <c r="F40262">
        <v>0</v>
      </c>
    </row>
    <row r="40263" spans="1:6" x14ac:dyDescent="0.35">
      <c r="A40263" s="13">
        <v>44866</v>
      </c>
      <c r="B40263">
        <v>2</v>
      </c>
      <c r="C40263">
        <v>26</v>
      </c>
      <c r="D40263">
        <v>20</v>
      </c>
      <c r="E40263">
        <v>5049</v>
      </c>
      <c r="F40263">
        <v>0</v>
      </c>
    </row>
    <row r="40264" spans="1:6" x14ac:dyDescent="0.35">
      <c r="A40264" s="13">
        <v>44866</v>
      </c>
      <c r="B40264">
        <v>2</v>
      </c>
      <c r="C40264">
        <v>26</v>
      </c>
      <c r="D40264">
        <v>30</v>
      </c>
      <c r="E40264">
        <v>5649</v>
      </c>
      <c r="F40264">
        <v>0</v>
      </c>
    </row>
    <row r="40265" spans="1:6" x14ac:dyDescent="0.35">
      <c r="A40265" s="13">
        <v>44866</v>
      </c>
      <c r="B40265">
        <v>2</v>
      </c>
      <c r="C40265">
        <v>26</v>
      </c>
      <c r="D40265">
        <v>40</v>
      </c>
      <c r="E40265">
        <v>4320</v>
      </c>
      <c r="F40265">
        <v>0</v>
      </c>
    </row>
    <row r="40266" spans="1:6" x14ac:dyDescent="0.35">
      <c r="A40266" s="13">
        <v>44866</v>
      </c>
      <c r="B40266">
        <v>2</v>
      </c>
      <c r="C40266">
        <v>26</v>
      </c>
      <c r="D40266">
        <v>50</v>
      </c>
      <c r="E40266">
        <v>2566</v>
      </c>
      <c r="F40266">
        <v>0</v>
      </c>
    </row>
    <row r="40267" spans="1:6" x14ac:dyDescent="0.35">
      <c r="A40267" s="13">
        <v>44866</v>
      </c>
      <c r="B40267">
        <v>2</v>
      </c>
      <c r="C40267">
        <v>26</v>
      </c>
      <c r="D40267">
        <v>60</v>
      </c>
      <c r="E40267">
        <v>1347</v>
      </c>
      <c r="F40267">
        <v>0</v>
      </c>
    </row>
    <row r="40268" spans="1:6" x14ac:dyDescent="0.35">
      <c r="A40268" s="13">
        <v>44866</v>
      </c>
      <c r="B40268">
        <v>2</v>
      </c>
      <c r="C40268">
        <v>26</v>
      </c>
      <c r="D40268">
        <v>70</v>
      </c>
      <c r="E40268">
        <v>699</v>
      </c>
      <c r="F40268">
        <v>0</v>
      </c>
    </row>
    <row r="40269" spans="1:6" x14ac:dyDescent="0.35">
      <c r="A40269" s="13">
        <v>44866</v>
      </c>
      <c r="B40269">
        <v>2</v>
      </c>
      <c r="C40269">
        <v>26</v>
      </c>
      <c r="D40269">
        <v>80</v>
      </c>
      <c r="E40269">
        <v>209</v>
      </c>
      <c r="F40269">
        <v>0</v>
      </c>
    </row>
    <row r="40270" spans="1:6" x14ac:dyDescent="0.35">
      <c r="A40270" s="13">
        <v>44866</v>
      </c>
      <c r="B40270">
        <v>2</v>
      </c>
      <c r="C40270">
        <v>26</v>
      </c>
      <c r="D40270">
        <v>90</v>
      </c>
      <c r="E40270">
        <v>76</v>
      </c>
      <c r="F40270">
        <v>1</v>
      </c>
    </row>
    <row r="40271" spans="1:6" x14ac:dyDescent="0.35">
      <c r="A40271" s="13">
        <v>44866</v>
      </c>
      <c r="B40271">
        <v>2</v>
      </c>
      <c r="C40271">
        <v>27</v>
      </c>
      <c r="D40271">
        <v>0</v>
      </c>
      <c r="E40271">
        <v>1548</v>
      </c>
      <c r="F40271">
        <v>0</v>
      </c>
    </row>
    <row r="40272" spans="1:6" x14ac:dyDescent="0.35">
      <c r="A40272" s="13">
        <v>44866</v>
      </c>
      <c r="B40272">
        <v>2</v>
      </c>
      <c r="C40272">
        <v>27</v>
      </c>
      <c r="D40272">
        <v>10</v>
      </c>
      <c r="E40272">
        <v>17493</v>
      </c>
      <c r="F40272">
        <v>0</v>
      </c>
    </row>
    <row r="40273" spans="1:6" x14ac:dyDescent="0.35">
      <c r="A40273" s="13">
        <v>44866</v>
      </c>
      <c r="B40273">
        <v>2</v>
      </c>
      <c r="C40273">
        <v>27</v>
      </c>
      <c r="D40273">
        <v>20</v>
      </c>
      <c r="E40273">
        <v>5454</v>
      </c>
      <c r="F40273">
        <v>0</v>
      </c>
    </row>
    <row r="40274" spans="1:6" x14ac:dyDescent="0.35">
      <c r="A40274" s="13">
        <v>44866</v>
      </c>
      <c r="B40274">
        <v>2</v>
      </c>
      <c r="C40274">
        <v>27</v>
      </c>
      <c r="D40274">
        <v>30</v>
      </c>
      <c r="E40274">
        <v>6468</v>
      </c>
      <c r="F40274">
        <v>0</v>
      </c>
    </row>
    <row r="40275" spans="1:6" x14ac:dyDescent="0.35">
      <c r="A40275" s="13">
        <v>44866</v>
      </c>
      <c r="B40275">
        <v>2</v>
      </c>
      <c r="C40275">
        <v>27</v>
      </c>
      <c r="D40275">
        <v>40</v>
      </c>
      <c r="E40275">
        <v>4875</v>
      </c>
      <c r="F40275">
        <v>0</v>
      </c>
    </row>
    <row r="40276" spans="1:6" x14ac:dyDescent="0.35">
      <c r="A40276" s="13">
        <v>44866</v>
      </c>
      <c r="B40276">
        <v>2</v>
      </c>
      <c r="C40276">
        <v>27</v>
      </c>
      <c r="D40276">
        <v>50</v>
      </c>
      <c r="E40276">
        <v>3026</v>
      </c>
      <c r="F40276">
        <v>0</v>
      </c>
    </row>
    <row r="40277" spans="1:6" x14ac:dyDescent="0.35">
      <c r="A40277" s="13">
        <v>44866</v>
      </c>
      <c r="B40277">
        <v>2</v>
      </c>
      <c r="C40277">
        <v>27</v>
      </c>
      <c r="D40277">
        <v>60</v>
      </c>
      <c r="E40277">
        <v>1647</v>
      </c>
      <c r="F40277">
        <v>0</v>
      </c>
    </row>
    <row r="40278" spans="1:6" x14ac:dyDescent="0.35">
      <c r="A40278" s="13">
        <v>44866</v>
      </c>
      <c r="B40278">
        <v>2</v>
      </c>
      <c r="C40278">
        <v>27</v>
      </c>
      <c r="D40278">
        <v>70</v>
      </c>
      <c r="E40278">
        <v>854</v>
      </c>
      <c r="F40278">
        <v>0</v>
      </c>
    </row>
    <row r="40279" spans="1:6" x14ac:dyDescent="0.35">
      <c r="A40279" s="13">
        <v>44866</v>
      </c>
      <c r="B40279">
        <v>2</v>
      </c>
      <c r="C40279">
        <v>27</v>
      </c>
      <c r="D40279">
        <v>80</v>
      </c>
      <c r="E40279">
        <v>256</v>
      </c>
      <c r="F40279">
        <v>1</v>
      </c>
    </row>
    <row r="40280" spans="1:6" x14ac:dyDescent="0.35">
      <c r="A40280" s="13">
        <v>44866</v>
      </c>
      <c r="B40280">
        <v>2</v>
      </c>
      <c r="C40280">
        <v>27</v>
      </c>
      <c r="D40280">
        <v>90</v>
      </c>
      <c r="E40280">
        <v>99</v>
      </c>
      <c r="F40280">
        <v>0</v>
      </c>
    </row>
    <row r="40281" spans="1:6" x14ac:dyDescent="0.35">
      <c r="A40281" s="13">
        <v>44866</v>
      </c>
      <c r="B40281">
        <v>2</v>
      </c>
      <c r="C40281">
        <v>28</v>
      </c>
      <c r="D40281">
        <v>0</v>
      </c>
      <c r="E40281">
        <v>1629</v>
      </c>
      <c r="F40281">
        <v>0</v>
      </c>
    </row>
    <row r="40282" spans="1:6" x14ac:dyDescent="0.35">
      <c r="A40282" s="13">
        <v>44866</v>
      </c>
      <c r="B40282">
        <v>2</v>
      </c>
      <c r="C40282">
        <v>28</v>
      </c>
      <c r="D40282">
        <v>10</v>
      </c>
      <c r="E40282">
        <v>17261</v>
      </c>
      <c r="F40282">
        <v>0</v>
      </c>
    </row>
    <row r="40283" spans="1:6" x14ac:dyDescent="0.35">
      <c r="A40283" s="13">
        <v>44866</v>
      </c>
      <c r="B40283">
        <v>2</v>
      </c>
      <c r="C40283">
        <v>28</v>
      </c>
      <c r="D40283">
        <v>20</v>
      </c>
      <c r="E40283">
        <v>5704</v>
      </c>
      <c r="F40283">
        <v>0</v>
      </c>
    </row>
    <row r="40284" spans="1:6" x14ac:dyDescent="0.35">
      <c r="A40284" s="13">
        <v>44866</v>
      </c>
      <c r="B40284">
        <v>2</v>
      </c>
      <c r="C40284">
        <v>28</v>
      </c>
      <c r="D40284">
        <v>30</v>
      </c>
      <c r="E40284">
        <v>6989</v>
      </c>
      <c r="F40284">
        <v>0</v>
      </c>
    </row>
    <row r="40285" spans="1:6" x14ac:dyDescent="0.35">
      <c r="A40285" s="13">
        <v>44866</v>
      </c>
      <c r="B40285">
        <v>2</v>
      </c>
      <c r="C40285">
        <v>28</v>
      </c>
      <c r="D40285">
        <v>40</v>
      </c>
      <c r="E40285">
        <v>5337</v>
      </c>
      <c r="F40285">
        <v>0</v>
      </c>
    </row>
    <row r="40286" spans="1:6" x14ac:dyDescent="0.35">
      <c r="A40286" s="13">
        <v>44866</v>
      </c>
      <c r="B40286">
        <v>2</v>
      </c>
      <c r="C40286">
        <v>28</v>
      </c>
      <c r="D40286">
        <v>50</v>
      </c>
      <c r="E40286">
        <v>3389</v>
      </c>
      <c r="F40286">
        <v>0</v>
      </c>
    </row>
    <row r="40287" spans="1:6" x14ac:dyDescent="0.35">
      <c r="A40287" s="13">
        <v>44866</v>
      </c>
      <c r="B40287">
        <v>2</v>
      </c>
      <c r="C40287">
        <v>28</v>
      </c>
      <c r="D40287">
        <v>60</v>
      </c>
      <c r="E40287">
        <v>1796</v>
      </c>
      <c r="F40287">
        <v>1</v>
      </c>
    </row>
    <row r="40288" spans="1:6" x14ac:dyDescent="0.35">
      <c r="A40288" s="13">
        <v>44866</v>
      </c>
      <c r="B40288">
        <v>2</v>
      </c>
      <c r="C40288">
        <v>28</v>
      </c>
      <c r="D40288">
        <v>70</v>
      </c>
      <c r="E40288">
        <v>1035</v>
      </c>
      <c r="F40288">
        <v>0</v>
      </c>
    </row>
    <row r="40289" spans="1:6" x14ac:dyDescent="0.35">
      <c r="A40289" s="13">
        <v>44866</v>
      </c>
      <c r="B40289">
        <v>2</v>
      </c>
      <c r="C40289">
        <v>28</v>
      </c>
      <c r="D40289">
        <v>80</v>
      </c>
      <c r="E40289">
        <v>316</v>
      </c>
      <c r="F40289">
        <v>1</v>
      </c>
    </row>
    <row r="40290" spans="1:6" x14ac:dyDescent="0.35">
      <c r="A40290" s="13">
        <v>44866</v>
      </c>
      <c r="B40290">
        <v>2</v>
      </c>
      <c r="C40290">
        <v>28</v>
      </c>
      <c r="D40290">
        <v>90</v>
      </c>
      <c r="E40290">
        <v>110</v>
      </c>
      <c r="F40290">
        <v>0</v>
      </c>
    </row>
    <row r="40291" spans="1:6" x14ac:dyDescent="0.35">
      <c r="A40291" s="13">
        <v>44866</v>
      </c>
      <c r="B40291">
        <v>2</v>
      </c>
      <c r="C40291">
        <v>29</v>
      </c>
      <c r="D40291">
        <v>0</v>
      </c>
      <c r="E40291">
        <v>1694</v>
      </c>
      <c r="F40291">
        <v>0</v>
      </c>
    </row>
    <row r="40292" spans="1:6" x14ac:dyDescent="0.35">
      <c r="A40292" s="13">
        <v>44866</v>
      </c>
      <c r="B40292">
        <v>2</v>
      </c>
      <c r="C40292">
        <v>29</v>
      </c>
      <c r="D40292">
        <v>10</v>
      </c>
      <c r="E40292">
        <v>16806</v>
      </c>
      <c r="F40292">
        <v>0</v>
      </c>
    </row>
    <row r="40293" spans="1:6" x14ac:dyDescent="0.35">
      <c r="A40293" s="13">
        <v>44866</v>
      </c>
      <c r="B40293">
        <v>2</v>
      </c>
      <c r="C40293">
        <v>29</v>
      </c>
      <c r="D40293">
        <v>20</v>
      </c>
      <c r="E40293">
        <v>5836</v>
      </c>
      <c r="F40293">
        <v>0</v>
      </c>
    </row>
    <row r="40294" spans="1:6" x14ac:dyDescent="0.35">
      <c r="A40294" s="13">
        <v>44866</v>
      </c>
      <c r="B40294">
        <v>2</v>
      </c>
      <c r="C40294">
        <v>29</v>
      </c>
      <c r="D40294">
        <v>30</v>
      </c>
      <c r="E40294">
        <v>7413</v>
      </c>
      <c r="F40294">
        <v>0</v>
      </c>
    </row>
    <row r="40295" spans="1:6" x14ac:dyDescent="0.35">
      <c r="A40295" s="13">
        <v>44866</v>
      </c>
      <c r="B40295">
        <v>2</v>
      </c>
      <c r="C40295">
        <v>29</v>
      </c>
      <c r="D40295">
        <v>40</v>
      </c>
      <c r="E40295">
        <v>5707</v>
      </c>
      <c r="F40295">
        <v>0</v>
      </c>
    </row>
    <row r="40296" spans="1:6" x14ac:dyDescent="0.35">
      <c r="A40296" s="13">
        <v>44866</v>
      </c>
      <c r="B40296">
        <v>2</v>
      </c>
      <c r="C40296">
        <v>29</v>
      </c>
      <c r="D40296">
        <v>50</v>
      </c>
      <c r="E40296">
        <v>3885</v>
      </c>
      <c r="F40296">
        <v>0</v>
      </c>
    </row>
    <row r="40297" spans="1:6" x14ac:dyDescent="0.35">
      <c r="A40297" s="13">
        <v>44866</v>
      </c>
      <c r="B40297">
        <v>2</v>
      </c>
      <c r="C40297">
        <v>29</v>
      </c>
      <c r="D40297">
        <v>60</v>
      </c>
      <c r="E40297">
        <v>2034</v>
      </c>
      <c r="F40297">
        <v>0</v>
      </c>
    </row>
    <row r="40298" spans="1:6" x14ac:dyDescent="0.35">
      <c r="A40298" s="13">
        <v>44866</v>
      </c>
      <c r="B40298">
        <v>2</v>
      </c>
      <c r="C40298">
        <v>29</v>
      </c>
      <c r="D40298">
        <v>70</v>
      </c>
      <c r="E40298">
        <v>1190</v>
      </c>
      <c r="F40298">
        <v>0</v>
      </c>
    </row>
    <row r="40299" spans="1:6" x14ac:dyDescent="0.35">
      <c r="A40299" s="13">
        <v>44866</v>
      </c>
      <c r="B40299">
        <v>2</v>
      </c>
      <c r="C40299">
        <v>29</v>
      </c>
      <c r="D40299">
        <v>80</v>
      </c>
      <c r="E40299">
        <v>392</v>
      </c>
      <c r="F40299">
        <v>0</v>
      </c>
    </row>
    <row r="40300" spans="1:6" x14ac:dyDescent="0.35">
      <c r="A40300" s="13">
        <v>44866</v>
      </c>
      <c r="B40300">
        <v>2</v>
      </c>
      <c r="C40300">
        <v>29</v>
      </c>
      <c r="D40300">
        <v>90</v>
      </c>
      <c r="E40300">
        <v>147</v>
      </c>
      <c r="F40300">
        <v>0</v>
      </c>
    </row>
    <row r="40301" spans="1:6" x14ac:dyDescent="0.35">
      <c r="A40301" s="13">
        <v>44866</v>
      </c>
      <c r="B40301">
        <v>2</v>
      </c>
      <c r="C40301">
        <v>30</v>
      </c>
      <c r="D40301">
        <v>0</v>
      </c>
      <c r="E40301">
        <v>1840</v>
      </c>
      <c r="F40301">
        <v>0</v>
      </c>
    </row>
    <row r="40302" spans="1:6" x14ac:dyDescent="0.35">
      <c r="A40302" s="13">
        <v>44866</v>
      </c>
      <c r="B40302">
        <v>2</v>
      </c>
      <c r="C40302">
        <v>30</v>
      </c>
      <c r="D40302">
        <v>10</v>
      </c>
      <c r="E40302">
        <v>17450</v>
      </c>
      <c r="F40302">
        <v>0</v>
      </c>
    </row>
    <row r="40303" spans="1:6" x14ac:dyDescent="0.35">
      <c r="A40303" s="13">
        <v>44866</v>
      </c>
      <c r="B40303">
        <v>2</v>
      </c>
      <c r="C40303">
        <v>30</v>
      </c>
      <c r="D40303">
        <v>20</v>
      </c>
      <c r="E40303">
        <v>6681</v>
      </c>
      <c r="F40303">
        <v>0</v>
      </c>
    </row>
    <row r="40304" spans="1:6" x14ac:dyDescent="0.35">
      <c r="A40304" s="13">
        <v>44866</v>
      </c>
      <c r="B40304">
        <v>2</v>
      </c>
      <c r="C40304">
        <v>30</v>
      </c>
      <c r="D40304">
        <v>30</v>
      </c>
      <c r="E40304">
        <v>8736</v>
      </c>
      <c r="F40304">
        <v>0</v>
      </c>
    </row>
    <row r="40305" spans="1:6" x14ac:dyDescent="0.35">
      <c r="A40305" s="13">
        <v>44866</v>
      </c>
      <c r="B40305">
        <v>2</v>
      </c>
      <c r="C40305">
        <v>30</v>
      </c>
      <c r="D40305">
        <v>40</v>
      </c>
      <c r="E40305">
        <v>6369</v>
      </c>
      <c r="F40305">
        <v>0</v>
      </c>
    </row>
    <row r="40306" spans="1:6" x14ac:dyDescent="0.35">
      <c r="A40306" s="13">
        <v>44866</v>
      </c>
      <c r="B40306">
        <v>2</v>
      </c>
      <c r="C40306">
        <v>30</v>
      </c>
      <c r="D40306">
        <v>50</v>
      </c>
      <c r="E40306">
        <v>4565</v>
      </c>
      <c r="F40306">
        <v>0</v>
      </c>
    </row>
    <row r="40307" spans="1:6" x14ac:dyDescent="0.35">
      <c r="A40307" s="13">
        <v>44866</v>
      </c>
      <c r="B40307">
        <v>2</v>
      </c>
      <c r="C40307">
        <v>30</v>
      </c>
      <c r="D40307">
        <v>60</v>
      </c>
      <c r="E40307">
        <v>2523</v>
      </c>
      <c r="F40307">
        <v>0</v>
      </c>
    </row>
    <row r="40308" spans="1:6" x14ac:dyDescent="0.35">
      <c r="A40308" s="13">
        <v>44866</v>
      </c>
      <c r="B40308">
        <v>2</v>
      </c>
      <c r="C40308">
        <v>30</v>
      </c>
      <c r="D40308">
        <v>70</v>
      </c>
      <c r="E40308">
        <v>1554</v>
      </c>
      <c r="F40308">
        <v>0</v>
      </c>
    </row>
    <row r="40309" spans="1:6" x14ac:dyDescent="0.35">
      <c r="A40309" s="13">
        <v>44866</v>
      </c>
      <c r="B40309">
        <v>2</v>
      </c>
      <c r="C40309">
        <v>30</v>
      </c>
      <c r="D40309">
        <v>80</v>
      </c>
      <c r="E40309">
        <v>545</v>
      </c>
      <c r="F40309">
        <v>0</v>
      </c>
    </row>
    <row r="40310" spans="1:6" x14ac:dyDescent="0.35">
      <c r="A40310" s="13">
        <v>44866</v>
      </c>
      <c r="B40310">
        <v>2</v>
      </c>
      <c r="C40310">
        <v>30</v>
      </c>
      <c r="D40310">
        <v>90</v>
      </c>
      <c r="E40310">
        <v>172</v>
      </c>
      <c r="F40310">
        <v>0</v>
      </c>
    </row>
    <row r="40311" spans="1:6" x14ac:dyDescent="0.35">
      <c r="A40311" s="13">
        <v>44866</v>
      </c>
      <c r="B40311">
        <v>2</v>
      </c>
      <c r="C40311">
        <v>31</v>
      </c>
      <c r="D40311">
        <v>0</v>
      </c>
      <c r="E40311">
        <v>2210</v>
      </c>
      <c r="F40311">
        <v>0</v>
      </c>
    </row>
    <row r="40312" spans="1:6" x14ac:dyDescent="0.35">
      <c r="A40312" s="13">
        <v>44866</v>
      </c>
      <c r="B40312">
        <v>2</v>
      </c>
      <c r="C40312">
        <v>31</v>
      </c>
      <c r="D40312">
        <v>10</v>
      </c>
      <c r="E40312">
        <v>18388</v>
      </c>
      <c r="F40312">
        <v>0</v>
      </c>
    </row>
    <row r="40313" spans="1:6" x14ac:dyDescent="0.35">
      <c r="A40313" s="13">
        <v>44866</v>
      </c>
      <c r="B40313">
        <v>2</v>
      </c>
      <c r="C40313">
        <v>31</v>
      </c>
      <c r="D40313">
        <v>20</v>
      </c>
      <c r="E40313">
        <v>7676</v>
      </c>
      <c r="F40313">
        <v>0</v>
      </c>
    </row>
    <row r="40314" spans="1:6" x14ac:dyDescent="0.35">
      <c r="A40314" s="13">
        <v>44866</v>
      </c>
      <c r="B40314">
        <v>2</v>
      </c>
      <c r="C40314">
        <v>31</v>
      </c>
      <c r="D40314">
        <v>30</v>
      </c>
      <c r="E40314">
        <v>9921</v>
      </c>
      <c r="F40314">
        <v>0</v>
      </c>
    </row>
    <row r="40315" spans="1:6" x14ac:dyDescent="0.35">
      <c r="A40315" s="13">
        <v>44866</v>
      </c>
      <c r="B40315">
        <v>2</v>
      </c>
      <c r="C40315">
        <v>31</v>
      </c>
      <c r="D40315">
        <v>40</v>
      </c>
      <c r="E40315">
        <v>6907</v>
      </c>
      <c r="F40315">
        <v>0</v>
      </c>
    </row>
    <row r="40316" spans="1:6" x14ac:dyDescent="0.35">
      <c r="A40316" s="13">
        <v>44866</v>
      </c>
      <c r="B40316">
        <v>2</v>
      </c>
      <c r="C40316">
        <v>31</v>
      </c>
      <c r="D40316">
        <v>50</v>
      </c>
      <c r="E40316">
        <v>5215</v>
      </c>
      <c r="F40316">
        <v>0</v>
      </c>
    </row>
    <row r="40317" spans="1:6" x14ac:dyDescent="0.35">
      <c r="A40317" s="13">
        <v>44866</v>
      </c>
      <c r="B40317">
        <v>2</v>
      </c>
      <c r="C40317">
        <v>31</v>
      </c>
      <c r="D40317">
        <v>60</v>
      </c>
      <c r="E40317">
        <v>2950</v>
      </c>
      <c r="F40317">
        <v>0</v>
      </c>
    </row>
    <row r="40318" spans="1:6" x14ac:dyDescent="0.35">
      <c r="A40318" s="13">
        <v>44866</v>
      </c>
      <c r="B40318">
        <v>2</v>
      </c>
      <c r="C40318">
        <v>31</v>
      </c>
      <c r="D40318">
        <v>70</v>
      </c>
      <c r="E40318">
        <v>1910</v>
      </c>
      <c r="F40318">
        <v>1</v>
      </c>
    </row>
    <row r="40319" spans="1:6" x14ac:dyDescent="0.35">
      <c r="A40319" s="13">
        <v>44866</v>
      </c>
      <c r="B40319">
        <v>2</v>
      </c>
      <c r="C40319">
        <v>31</v>
      </c>
      <c r="D40319">
        <v>80</v>
      </c>
      <c r="E40319">
        <v>655</v>
      </c>
      <c r="F40319">
        <v>0</v>
      </c>
    </row>
    <row r="40320" spans="1:6" x14ac:dyDescent="0.35">
      <c r="A40320" s="13">
        <v>44866</v>
      </c>
      <c r="B40320">
        <v>2</v>
      </c>
      <c r="C40320">
        <v>31</v>
      </c>
      <c r="D40320">
        <v>90</v>
      </c>
      <c r="E40320">
        <v>174</v>
      </c>
      <c r="F40320">
        <v>0</v>
      </c>
    </row>
    <row r="40321" spans="1:6" x14ac:dyDescent="0.35">
      <c r="A40321" s="13">
        <v>44866</v>
      </c>
      <c r="B40321">
        <v>2</v>
      </c>
      <c r="C40321">
        <v>31</v>
      </c>
      <c r="D40321">
        <v>100</v>
      </c>
      <c r="E40321">
        <v>3</v>
      </c>
      <c r="F40321">
        <v>0</v>
      </c>
    </row>
    <row r="40322" spans="1:6" x14ac:dyDescent="0.35">
      <c r="A40322" s="13">
        <v>44866</v>
      </c>
      <c r="B40322">
        <v>2</v>
      </c>
      <c r="C40322">
        <v>32</v>
      </c>
      <c r="D40322">
        <v>0</v>
      </c>
      <c r="E40322">
        <v>2869</v>
      </c>
      <c r="F40322">
        <v>0</v>
      </c>
    </row>
    <row r="40323" spans="1:6" x14ac:dyDescent="0.35">
      <c r="A40323" s="13">
        <v>44866</v>
      </c>
      <c r="B40323">
        <v>2</v>
      </c>
      <c r="C40323">
        <v>32</v>
      </c>
      <c r="D40323">
        <v>10</v>
      </c>
      <c r="E40323">
        <v>20289</v>
      </c>
      <c r="F40323">
        <v>0</v>
      </c>
    </row>
    <row r="40324" spans="1:6" x14ac:dyDescent="0.35">
      <c r="A40324" s="13">
        <v>44866</v>
      </c>
      <c r="B40324">
        <v>2</v>
      </c>
      <c r="C40324">
        <v>32</v>
      </c>
      <c r="D40324">
        <v>20</v>
      </c>
      <c r="E40324">
        <v>7974</v>
      </c>
      <c r="F40324">
        <v>0</v>
      </c>
    </row>
    <row r="40325" spans="1:6" x14ac:dyDescent="0.35">
      <c r="A40325" s="13">
        <v>44866</v>
      </c>
      <c r="B40325">
        <v>2</v>
      </c>
      <c r="C40325">
        <v>32</v>
      </c>
      <c r="D40325">
        <v>30</v>
      </c>
      <c r="E40325">
        <v>10281</v>
      </c>
      <c r="F40325">
        <v>0</v>
      </c>
    </row>
    <row r="40326" spans="1:6" x14ac:dyDescent="0.35">
      <c r="A40326" s="13">
        <v>44866</v>
      </c>
      <c r="B40326">
        <v>2</v>
      </c>
      <c r="C40326">
        <v>32</v>
      </c>
      <c r="D40326">
        <v>40</v>
      </c>
      <c r="E40326">
        <v>6764</v>
      </c>
      <c r="F40326">
        <v>0</v>
      </c>
    </row>
    <row r="40327" spans="1:6" x14ac:dyDescent="0.35">
      <c r="A40327" s="13">
        <v>44866</v>
      </c>
      <c r="B40327">
        <v>2</v>
      </c>
      <c r="C40327">
        <v>32</v>
      </c>
      <c r="D40327">
        <v>50</v>
      </c>
      <c r="E40327">
        <v>5150</v>
      </c>
      <c r="F40327">
        <v>0</v>
      </c>
    </row>
    <row r="40328" spans="1:6" x14ac:dyDescent="0.35">
      <c r="A40328" s="13">
        <v>44866</v>
      </c>
      <c r="B40328">
        <v>2</v>
      </c>
      <c r="C40328">
        <v>32</v>
      </c>
      <c r="D40328">
        <v>60</v>
      </c>
      <c r="E40328">
        <v>3035</v>
      </c>
      <c r="F40328">
        <v>0</v>
      </c>
    </row>
    <row r="40329" spans="1:6" x14ac:dyDescent="0.35">
      <c r="A40329" s="13">
        <v>44866</v>
      </c>
      <c r="B40329">
        <v>2</v>
      </c>
      <c r="C40329">
        <v>32</v>
      </c>
      <c r="D40329">
        <v>70</v>
      </c>
      <c r="E40329">
        <v>1885</v>
      </c>
      <c r="F40329">
        <v>1</v>
      </c>
    </row>
    <row r="40330" spans="1:6" x14ac:dyDescent="0.35">
      <c r="A40330" s="13">
        <v>44866</v>
      </c>
      <c r="B40330">
        <v>2</v>
      </c>
      <c r="C40330">
        <v>32</v>
      </c>
      <c r="D40330">
        <v>80</v>
      </c>
      <c r="E40330">
        <v>683</v>
      </c>
      <c r="F40330">
        <v>0</v>
      </c>
    </row>
    <row r="40331" spans="1:6" x14ac:dyDescent="0.35">
      <c r="A40331" s="13">
        <v>44866</v>
      </c>
      <c r="B40331">
        <v>2</v>
      </c>
      <c r="C40331">
        <v>32</v>
      </c>
      <c r="D40331">
        <v>90</v>
      </c>
      <c r="E40331">
        <v>167</v>
      </c>
      <c r="F40331">
        <v>0</v>
      </c>
    </row>
    <row r="40332" spans="1:6" x14ac:dyDescent="0.35">
      <c r="A40332" s="13">
        <v>44866</v>
      </c>
      <c r="B40332">
        <v>2</v>
      </c>
      <c r="C40332">
        <v>32</v>
      </c>
      <c r="D40332">
        <v>100</v>
      </c>
      <c r="E40332">
        <v>7</v>
      </c>
      <c r="F40332">
        <v>0</v>
      </c>
    </row>
    <row r="40333" spans="1:6" x14ac:dyDescent="0.35">
      <c r="A40333" s="13">
        <v>44866</v>
      </c>
      <c r="B40333">
        <v>2</v>
      </c>
      <c r="C40333">
        <v>33</v>
      </c>
      <c r="D40333">
        <v>0</v>
      </c>
      <c r="E40333">
        <v>3759</v>
      </c>
      <c r="F40333">
        <v>0</v>
      </c>
    </row>
    <row r="40334" spans="1:6" x14ac:dyDescent="0.35">
      <c r="A40334" s="13">
        <v>44866</v>
      </c>
      <c r="B40334">
        <v>2</v>
      </c>
      <c r="C40334">
        <v>33</v>
      </c>
      <c r="D40334">
        <v>10</v>
      </c>
      <c r="E40334">
        <v>25268</v>
      </c>
      <c r="F40334">
        <v>0</v>
      </c>
    </row>
    <row r="40335" spans="1:6" x14ac:dyDescent="0.35">
      <c r="A40335" s="13">
        <v>44866</v>
      </c>
      <c r="B40335">
        <v>2</v>
      </c>
      <c r="C40335">
        <v>33</v>
      </c>
      <c r="D40335">
        <v>20</v>
      </c>
      <c r="E40335">
        <v>8910</v>
      </c>
      <c r="F40335">
        <v>0</v>
      </c>
    </row>
    <row r="40336" spans="1:6" x14ac:dyDescent="0.35">
      <c r="A40336" s="13">
        <v>44866</v>
      </c>
      <c r="B40336">
        <v>2</v>
      </c>
      <c r="C40336">
        <v>33</v>
      </c>
      <c r="D40336">
        <v>30</v>
      </c>
      <c r="E40336">
        <v>11234</v>
      </c>
      <c r="F40336">
        <v>0</v>
      </c>
    </row>
    <row r="40337" spans="1:6" x14ac:dyDescent="0.35">
      <c r="A40337" s="13">
        <v>44866</v>
      </c>
      <c r="B40337">
        <v>2</v>
      </c>
      <c r="C40337">
        <v>33</v>
      </c>
      <c r="D40337">
        <v>40</v>
      </c>
      <c r="E40337">
        <v>7395</v>
      </c>
      <c r="F40337">
        <v>0</v>
      </c>
    </row>
    <row r="40338" spans="1:6" x14ac:dyDescent="0.35">
      <c r="A40338" s="13">
        <v>44866</v>
      </c>
      <c r="B40338">
        <v>2</v>
      </c>
      <c r="C40338">
        <v>33</v>
      </c>
      <c r="D40338">
        <v>50</v>
      </c>
      <c r="E40338">
        <v>5256</v>
      </c>
      <c r="F40338">
        <v>0</v>
      </c>
    </row>
    <row r="40339" spans="1:6" x14ac:dyDescent="0.35">
      <c r="A40339" s="13">
        <v>44866</v>
      </c>
      <c r="B40339">
        <v>2</v>
      </c>
      <c r="C40339">
        <v>33</v>
      </c>
      <c r="D40339">
        <v>60</v>
      </c>
      <c r="E40339">
        <v>3244</v>
      </c>
      <c r="F40339">
        <v>0</v>
      </c>
    </row>
    <row r="40340" spans="1:6" x14ac:dyDescent="0.35">
      <c r="A40340" s="13">
        <v>44866</v>
      </c>
      <c r="B40340">
        <v>2</v>
      </c>
      <c r="C40340">
        <v>33</v>
      </c>
      <c r="D40340">
        <v>70</v>
      </c>
      <c r="E40340">
        <v>1968</v>
      </c>
      <c r="F40340">
        <v>0</v>
      </c>
    </row>
    <row r="40341" spans="1:6" x14ac:dyDescent="0.35">
      <c r="A40341" s="13">
        <v>44866</v>
      </c>
      <c r="B40341">
        <v>2</v>
      </c>
      <c r="C40341">
        <v>33</v>
      </c>
      <c r="D40341">
        <v>80</v>
      </c>
      <c r="E40341">
        <v>755</v>
      </c>
      <c r="F40341">
        <v>0</v>
      </c>
    </row>
    <row r="40342" spans="1:6" x14ac:dyDescent="0.35">
      <c r="A40342" s="13">
        <v>44866</v>
      </c>
      <c r="B40342">
        <v>2</v>
      </c>
      <c r="C40342">
        <v>33</v>
      </c>
      <c r="D40342">
        <v>90</v>
      </c>
      <c r="E40342">
        <v>183</v>
      </c>
      <c r="F40342">
        <v>0</v>
      </c>
    </row>
    <row r="40343" spans="1:6" x14ac:dyDescent="0.35">
      <c r="A40343" s="13">
        <v>44866</v>
      </c>
      <c r="B40343">
        <v>2</v>
      </c>
      <c r="C40343">
        <v>33</v>
      </c>
      <c r="D40343">
        <v>100</v>
      </c>
      <c r="E40343">
        <v>7</v>
      </c>
      <c r="F40343">
        <v>0</v>
      </c>
    </row>
    <row r="40344" spans="1:6" x14ac:dyDescent="0.35">
      <c r="A40344" s="13">
        <v>44866</v>
      </c>
      <c r="B40344">
        <v>2</v>
      </c>
      <c r="C40344">
        <v>34</v>
      </c>
      <c r="D40344">
        <v>0</v>
      </c>
      <c r="E40344">
        <v>4803</v>
      </c>
      <c r="F40344">
        <v>0</v>
      </c>
    </row>
    <row r="40345" spans="1:6" x14ac:dyDescent="0.35">
      <c r="A40345" s="13">
        <v>44866</v>
      </c>
      <c r="B40345">
        <v>2</v>
      </c>
      <c r="C40345">
        <v>34</v>
      </c>
      <c r="D40345">
        <v>10</v>
      </c>
      <c r="E40345">
        <v>30929</v>
      </c>
      <c r="F40345">
        <v>0</v>
      </c>
    </row>
    <row r="40346" spans="1:6" x14ac:dyDescent="0.35">
      <c r="A40346" s="13">
        <v>44866</v>
      </c>
      <c r="B40346">
        <v>2</v>
      </c>
      <c r="C40346">
        <v>34</v>
      </c>
      <c r="D40346">
        <v>20</v>
      </c>
      <c r="E40346">
        <v>10028</v>
      </c>
      <c r="F40346">
        <v>0</v>
      </c>
    </row>
    <row r="40347" spans="1:6" x14ac:dyDescent="0.35">
      <c r="A40347" s="13">
        <v>44866</v>
      </c>
      <c r="B40347">
        <v>2</v>
      </c>
      <c r="C40347">
        <v>34</v>
      </c>
      <c r="D40347">
        <v>30</v>
      </c>
      <c r="E40347">
        <v>12041</v>
      </c>
      <c r="F40347">
        <v>0</v>
      </c>
    </row>
    <row r="40348" spans="1:6" x14ac:dyDescent="0.35">
      <c r="A40348" s="13">
        <v>44866</v>
      </c>
      <c r="B40348">
        <v>2</v>
      </c>
      <c r="C40348">
        <v>34</v>
      </c>
      <c r="D40348">
        <v>40</v>
      </c>
      <c r="E40348">
        <v>7888</v>
      </c>
      <c r="F40348">
        <v>0</v>
      </c>
    </row>
    <row r="40349" spans="1:6" x14ac:dyDescent="0.35">
      <c r="A40349" s="13">
        <v>44866</v>
      </c>
      <c r="B40349">
        <v>2</v>
      </c>
      <c r="C40349">
        <v>34</v>
      </c>
      <c r="D40349">
        <v>50</v>
      </c>
      <c r="E40349">
        <v>5257</v>
      </c>
      <c r="F40349">
        <v>1</v>
      </c>
    </row>
    <row r="40350" spans="1:6" x14ac:dyDescent="0.35">
      <c r="A40350" s="13">
        <v>44866</v>
      </c>
      <c r="B40350">
        <v>2</v>
      </c>
      <c r="C40350">
        <v>34</v>
      </c>
      <c r="D40350">
        <v>60</v>
      </c>
      <c r="E40350">
        <v>3273</v>
      </c>
      <c r="F40350">
        <v>0</v>
      </c>
    </row>
    <row r="40351" spans="1:6" x14ac:dyDescent="0.35">
      <c r="A40351" s="13">
        <v>44866</v>
      </c>
      <c r="B40351">
        <v>2</v>
      </c>
      <c r="C40351">
        <v>34</v>
      </c>
      <c r="D40351">
        <v>70</v>
      </c>
      <c r="E40351">
        <v>2154</v>
      </c>
      <c r="F40351">
        <v>0</v>
      </c>
    </row>
    <row r="40352" spans="1:6" x14ac:dyDescent="0.35">
      <c r="A40352" s="13">
        <v>44866</v>
      </c>
      <c r="B40352">
        <v>2</v>
      </c>
      <c r="C40352">
        <v>34</v>
      </c>
      <c r="D40352">
        <v>80</v>
      </c>
      <c r="E40352">
        <v>900</v>
      </c>
      <c r="F40352">
        <v>1</v>
      </c>
    </row>
    <row r="40353" spans="1:6" x14ac:dyDescent="0.35">
      <c r="A40353" s="13">
        <v>44866</v>
      </c>
      <c r="B40353">
        <v>2</v>
      </c>
      <c r="C40353">
        <v>34</v>
      </c>
      <c r="D40353">
        <v>90</v>
      </c>
      <c r="E40353">
        <v>254</v>
      </c>
      <c r="F40353">
        <v>0</v>
      </c>
    </row>
    <row r="40354" spans="1:6" x14ac:dyDescent="0.35">
      <c r="A40354" s="13">
        <v>44866</v>
      </c>
      <c r="B40354">
        <v>2</v>
      </c>
      <c r="C40354">
        <v>34</v>
      </c>
      <c r="D40354">
        <v>100</v>
      </c>
      <c r="E40354">
        <v>7</v>
      </c>
      <c r="F40354">
        <v>0</v>
      </c>
    </row>
    <row r="40355" spans="1:6" x14ac:dyDescent="0.35">
      <c r="A40355" s="13">
        <v>44866</v>
      </c>
      <c r="B40355">
        <v>2</v>
      </c>
      <c r="C40355">
        <v>35</v>
      </c>
      <c r="D40355">
        <v>0</v>
      </c>
      <c r="E40355">
        <v>6302</v>
      </c>
      <c r="F40355">
        <v>0</v>
      </c>
    </row>
    <row r="40356" spans="1:6" x14ac:dyDescent="0.35">
      <c r="A40356" s="13">
        <v>44866</v>
      </c>
      <c r="B40356">
        <v>2</v>
      </c>
      <c r="C40356">
        <v>35</v>
      </c>
      <c r="D40356">
        <v>10</v>
      </c>
      <c r="E40356">
        <v>40663</v>
      </c>
      <c r="F40356">
        <v>0</v>
      </c>
    </row>
    <row r="40357" spans="1:6" x14ac:dyDescent="0.35">
      <c r="A40357" s="13">
        <v>44866</v>
      </c>
      <c r="B40357">
        <v>2</v>
      </c>
      <c r="C40357">
        <v>35</v>
      </c>
      <c r="D40357">
        <v>20</v>
      </c>
      <c r="E40357">
        <v>12356</v>
      </c>
      <c r="F40357">
        <v>0</v>
      </c>
    </row>
    <row r="40358" spans="1:6" x14ac:dyDescent="0.35">
      <c r="A40358" s="13">
        <v>44866</v>
      </c>
      <c r="B40358">
        <v>2</v>
      </c>
      <c r="C40358">
        <v>35</v>
      </c>
      <c r="D40358">
        <v>30</v>
      </c>
      <c r="E40358">
        <v>14347</v>
      </c>
      <c r="F40358">
        <v>0</v>
      </c>
    </row>
    <row r="40359" spans="1:6" x14ac:dyDescent="0.35">
      <c r="A40359" s="13">
        <v>44866</v>
      </c>
      <c r="B40359">
        <v>2</v>
      </c>
      <c r="C40359">
        <v>35</v>
      </c>
      <c r="D40359">
        <v>40</v>
      </c>
      <c r="E40359">
        <v>9261</v>
      </c>
      <c r="F40359">
        <v>0</v>
      </c>
    </row>
    <row r="40360" spans="1:6" x14ac:dyDescent="0.35">
      <c r="A40360" s="13">
        <v>44866</v>
      </c>
      <c r="B40360">
        <v>2</v>
      </c>
      <c r="C40360">
        <v>35</v>
      </c>
      <c r="D40360">
        <v>50</v>
      </c>
      <c r="E40360">
        <v>5994</v>
      </c>
      <c r="F40360">
        <v>0</v>
      </c>
    </row>
    <row r="40361" spans="1:6" x14ac:dyDescent="0.35">
      <c r="A40361" s="13">
        <v>44866</v>
      </c>
      <c r="B40361">
        <v>2</v>
      </c>
      <c r="C40361">
        <v>35</v>
      </c>
      <c r="D40361">
        <v>60</v>
      </c>
      <c r="E40361">
        <v>3894</v>
      </c>
      <c r="F40361">
        <v>0</v>
      </c>
    </row>
    <row r="40362" spans="1:6" x14ac:dyDescent="0.35">
      <c r="A40362" s="13">
        <v>44866</v>
      </c>
      <c r="B40362">
        <v>2</v>
      </c>
      <c r="C40362">
        <v>35</v>
      </c>
      <c r="D40362">
        <v>70</v>
      </c>
      <c r="E40362">
        <v>2633</v>
      </c>
      <c r="F40362">
        <v>1</v>
      </c>
    </row>
    <row r="40363" spans="1:6" x14ac:dyDescent="0.35">
      <c r="A40363" s="13">
        <v>44866</v>
      </c>
      <c r="B40363">
        <v>2</v>
      </c>
      <c r="C40363">
        <v>35</v>
      </c>
      <c r="D40363">
        <v>80</v>
      </c>
      <c r="E40363">
        <v>1243</v>
      </c>
      <c r="F40363">
        <v>0</v>
      </c>
    </row>
    <row r="40364" spans="1:6" x14ac:dyDescent="0.35">
      <c r="A40364" s="13">
        <v>44866</v>
      </c>
      <c r="B40364">
        <v>2</v>
      </c>
      <c r="C40364">
        <v>35</v>
      </c>
      <c r="D40364">
        <v>90</v>
      </c>
      <c r="E40364">
        <v>362</v>
      </c>
      <c r="F40364">
        <v>0</v>
      </c>
    </row>
    <row r="40365" spans="1:6" x14ac:dyDescent="0.35">
      <c r="A40365" s="13">
        <v>44866</v>
      </c>
      <c r="B40365">
        <v>2</v>
      </c>
      <c r="C40365">
        <v>35</v>
      </c>
      <c r="D40365">
        <v>100</v>
      </c>
      <c r="E40365">
        <v>12</v>
      </c>
      <c r="F40365">
        <v>0</v>
      </c>
    </row>
    <row r="40366" spans="1:6" x14ac:dyDescent="0.35">
      <c r="A40366" s="13">
        <v>44866</v>
      </c>
      <c r="B40366">
        <v>2</v>
      </c>
      <c r="C40366">
        <v>36</v>
      </c>
      <c r="D40366">
        <v>0</v>
      </c>
      <c r="E40366">
        <v>8720</v>
      </c>
      <c r="F40366">
        <v>0</v>
      </c>
    </row>
    <row r="40367" spans="1:6" x14ac:dyDescent="0.35">
      <c r="A40367" s="13">
        <v>44866</v>
      </c>
      <c r="B40367">
        <v>2</v>
      </c>
      <c r="C40367">
        <v>36</v>
      </c>
      <c r="D40367">
        <v>10</v>
      </c>
      <c r="E40367">
        <v>60362</v>
      </c>
      <c r="F40367">
        <v>0</v>
      </c>
    </row>
    <row r="40368" spans="1:6" x14ac:dyDescent="0.35">
      <c r="A40368" s="13">
        <v>44866</v>
      </c>
      <c r="B40368">
        <v>2</v>
      </c>
      <c r="C40368">
        <v>36</v>
      </c>
      <c r="D40368">
        <v>20</v>
      </c>
      <c r="E40368">
        <v>18539</v>
      </c>
      <c r="F40368">
        <v>0</v>
      </c>
    </row>
    <row r="40369" spans="1:6" x14ac:dyDescent="0.35">
      <c r="A40369" s="13">
        <v>44866</v>
      </c>
      <c r="B40369">
        <v>2</v>
      </c>
      <c r="C40369">
        <v>36</v>
      </c>
      <c r="D40369">
        <v>30</v>
      </c>
      <c r="E40369">
        <v>21399</v>
      </c>
      <c r="F40369">
        <v>0</v>
      </c>
    </row>
    <row r="40370" spans="1:6" x14ac:dyDescent="0.35">
      <c r="A40370" s="13">
        <v>44866</v>
      </c>
      <c r="B40370">
        <v>2</v>
      </c>
      <c r="C40370">
        <v>36</v>
      </c>
      <c r="D40370">
        <v>40</v>
      </c>
      <c r="E40370">
        <v>13709</v>
      </c>
      <c r="F40370">
        <v>0</v>
      </c>
    </row>
    <row r="40371" spans="1:6" x14ac:dyDescent="0.35">
      <c r="A40371" s="13">
        <v>44866</v>
      </c>
      <c r="B40371">
        <v>2</v>
      </c>
      <c r="C40371">
        <v>36</v>
      </c>
      <c r="D40371">
        <v>50</v>
      </c>
      <c r="E40371">
        <v>8656</v>
      </c>
      <c r="F40371">
        <v>0</v>
      </c>
    </row>
    <row r="40372" spans="1:6" x14ac:dyDescent="0.35">
      <c r="A40372" s="13">
        <v>44866</v>
      </c>
      <c r="B40372">
        <v>2</v>
      </c>
      <c r="C40372">
        <v>36</v>
      </c>
      <c r="D40372">
        <v>60</v>
      </c>
      <c r="E40372">
        <v>5952</v>
      </c>
      <c r="F40372">
        <v>0</v>
      </c>
    </row>
    <row r="40373" spans="1:6" x14ac:dyDescent="0.35">
      <c r="A40373" s="13">
        <v>44866</v>
      </c>
      <c r="B40373">
        <v>2</v>
      </c>
      <c r="C40373">
        <v>36</v>
      </c>
      <c r="D40373">
        <v>70</v>
      </c>
      <c r="E40373">
        <v>4022</v>
      </c>
      <c r="F40373">
        <v>1</v>
      </c>
    </row>
    <row r="40374" spans="1:6" x14ac:dyDescent="0.35">
      <c r="A40374" s="13">
        <v>44866</v>
      </c>
      <c r="B40374">
        <v>2</v>
      </c>
      <c r="C40374">
        <v>36</v>
      </c>
      <c r="D40374">
        <v>80</v>
      </c>
      <c r="E40374">
        <v>1909</v>
      </c>
      <c r="F40374">
        <v>1</v>
      </c>
    </row>
    <row r="40375" spans="1:6" x14ac:dyDescent="0.35">
      <c r="A40375" s="13">
        <v>44866</v>
      </c>
      <c r="B40375">
        <v>2</v>
      </c>
      <c r="C40375">
        <v>36</v>
      </c>
      <c r="D40375">
        <v>90</v>
      </c>
      <c r="E40375">
        <v>537</v>
      </c>
      <c r="F40375">
        <v>0</v>
      </c>
    </row>
    <row r="40376" spans="1:6" x14ac:dyDescent="0.35">
      <c r="A40376" s="13">
        <v>44866</v>
      </c>
      <c r="B40376">
        <v>2</v>
      </c>
      <c r="C40376">
        <v>36</v>
      </c>
      <c r="D40376">
        <v>100</v>
      </c>
      <c r="E40376">
        <v>17</v>
      </c>
      <c r="F40376">
        <v>0</v>
      </c>
    </row>
    <row r="40377" spans="1:6" x14ac:dyDescent="0.35">
      <c r="A40377" s="13">
        <v>44866</v>
      </c>
      <c r="B40377">
        <v>2</v>
      </c>
      <c r="C40377">
        <v>37</v>
      </c>
      <c r="D40377">
        <v>0</v>
      </c>
      <c r="E40377">
        <v>12577</v>
      </c>
      <c r="F40377">
        <v>0</v>
      </c>
    </row>
    <row r="40378" spans="1:6" x14ac:dyDescent="0.35">
      <c r="A40378" s="13">
        <v>44866</v>
      </c>
      <c r="B40378">
        <v>2</v>
      </c>
      <c r="C40378">
        <v>37</v>
      </c>
      <c r="D40378">
        <v>10</v>
      </c>
      <c r="E40378">
        <v>88420</v>
      </c>
      <c r="F40378">
        <v>0</v>
      </c>
    </row>
    <row r="40379" spans="1:6" x14ac:dyDescent="0.35">
      <c r="A40379" s="13">
        <v>44866</v>
      </c>
      <c r="B40379">
        <v>2</v>
      </c>
      <c r="C40379">
        <v>37</v>
      </c>
      <c r="D40379">
        <v>20</v>
      </c>
      <c r="E40379">
        <v>27653</v>
      </c>
      <c r="F40379">
        <v>0</v>
      </c>
    </row>
    <row r="40380" spans="1:6" x14ac:dyDescent="0.35">
      <c r="A40380" s="13">
        <v>44866</v>
      </c>
      <c r="B40380">
        <v>2</v>
      </c>
      <c r="C40380">
        <v>37</v>
      </c>
      <c r="D40380">
        <v>30</v>
      </c>
      <c r="E40380">
        <v>32280</v>
      </c>
      <c r="F40380">
        <v>0</v>
      </c>
    </row>
    <row r="40381" spans="1:6" x14ac:dyDescent="0.35">
      <c r="A40381" s="13">
        <v>44866</v>
      </c>
      <c r="B40381">
        <v>2</v>
      </c>
      <c r="C40381">
        <v>37</v>
      </c>
      <c r="D40381">
        <v>40</v>
      </c>
      <c r="E40381">
        <v>20120</v>
      </c>
      <c r="F40381">
        <v>0</v>
      </c>
    </row>
    <row r="40382" spans="1:6" x14ac:dyDescent="0.35">
      <c r="A40382" s="13">
        <v>44866</v>
      </c>
      <c r="B40382">
        <v>2</v>
      </c>
      <c r="C40382">
        <v>37</v>
      </c>
      <c r="D40382">
        <v>50</v>
      </c>
      <c r="E40382">
        <v>13173</v>
      </c>
      <c r="F40382">
        <v>0</v>
      </c>
    </row>
    <row r="40383" spans="1:6" x14ac:dyDescent="0.35">
      <c r="A40383" s="13">
        <v>44866</v>
      </c>
      <c r="B40383">
        <v>2</v>
      </c>
      <c r="C40383">
        <v>37</v>
      </c>
      <c r="D40383">
        <v>60</v>
      </c>
      <c r="E40383">
        <v>9121</v>
      </c>
      <c r="F40383">
        <v>0</v>
      </c>
    </row>
    <row r="40384" spans="1:6" x14ac:dyDescent="0.35">
      <c r="A40384" s="13">
        <v>44866</v>
      </c>
      <c r="B40384">
        <v>2</v>
      </c>
      <c r="C40384">
        <v>37</v>
      </c>
      <c r="D40384">
        <v>70</v>
      </c>
      <c r="E40384">
        <v>6518</v>
      </c>
      <c r="F40384">
        <v>3</v>
      </c>
    </row>
    <row r="40385" spans="1:6" x14ac:dyDescent="0.35">
      <c r="A40385" s="13">
        <v>44866</v>
      </c>
      <c r="B40385">
        <v>2</v>
      </c>
      <c r="C40385">
        <v>37</v>
      </c>
      <c r="D40385">
        <v>80</v>
      </c>
      <c r="E40385">
        <v>2969</v>
      </c>
      <c r="F40385">
        <v>0</v>
      </c>
    </row>
    <row r="40386" spans="1:6" x14ac:dyDescent="0.35">
      <c r="A40386" s="13">
        <v>44866</v>
      </c>
      <c r="B40386">
        <v>2</v>
      </c>
      <c r="C40386">
        <v>37</v>
      </c>
      <c r="D40386">
        <v>90</v>
      </c>
      <c r="E40386">
        <v>730</v>
      </c>
      <c r="F40386">
        <v>0</v>
      </c>
    </row>
    <row r="40387" spans="1:6" x14ac:dyDescent="0.35">
      <c r="A40387" s="13">
        <v>44866</v>
      </c>
      <c r="B40387">
        <v>2</v>
      </c>
      <c r="C40387">
        <v>37</v>
      </c>
      <c r="D40387">
        <v>100</v>
      </c>
      <c r="E40387">
        <v>21</v>
      </c>
      <c r="F40387">
        <v>0</v>
      </c>
    </row>
    <row r="40388" spans="1:6" x14ac:dyDescent="0.35">
      <c r="A40388" s="13">
        <v>44866</v>
      </c>
      <c r="B40388">
        <v>2</v>
      </c>
      <c r="C40388">
        <v>38</v>
      </c>
      <c r="D40388">
        <v>0</v>
      </c>
      <c r="E40388">
        <v>17794</v>
      </c>
      <c r="F40388">
        <v>0</v>
      </c>
    </row>
    <row r="40389" spans="1:6" x14ac:dyDescent="0.35">
      <c r="A40389" s="13">
        <v>44866</v>
      </c>
      <c r="B40389">
        <v>2</v>
      </c>
      <c r="C40389">
        <v>38</v>
      </c>
      <c r="D40389">
        <v>10</v>
      </c>
      <c r="E40389">
        <v>128736</v>
      </c>
      <c r="F40389">
        <v>0</v>
      </c>
    </row>
    <row r="40390" spans="1:6" x14ac:dyDescent="0.35">
      <c r="A40390" s="13">
        <v>44866</v>
      </c>
      <c r="B40390">
        <v>2</v>
      </c>
      <c r="C40390">
        <v>38</v>
      </c>
      <c r="D40390">
        <v>20</v>
      </c>
      <c r="E40390">
        <v>40875</v>
      </c>
      <c r="F40390">
        <v>0</v>
      </c>
    </row>
    <row r="40391" spans="1:6" x14ac:dyDescent="0.35">
      <c r="A40391" s="13">
        <v>44866</v>
      </c>
      <c r="B40391">
        <v>2</v>
      </c>
      <c r="C40391">
        <v>38</v>
      </c>
      <c r="D40391">
        <v>30</v>
      </c>
      <c r="E40391">
        <v>47423</v>
      </c>
      <c r="F40391">
        <v>0</v>
      </c>
    </row>
    <row r="40392" spans="1:6" x14ac:dyDescent="0.35">
      <c r="A40392" s="13">
        <v>44866</v>
      </c>
      <c r="B40392">
        <v>2</v>
      </c>
      <c r="C40392">
        <v>38</v>
      </c>
      <c r="D40392">
        <v>40</v>
      </c>
      <c r="E40392">
        <v>29456</v>
      </c>
      <c r="F40392">
        <v>0</v>
      </c>
    </row>
    <row r="40393" spans="1:6" x14ac:dyDescent="0.35">
      <c r="A40393" s="13">
        <v>44866</v>
      </c>
      <c r="B40393">
        <v>2</v>
      </c>
      <c r="C40393">
        <v>38</v>
      </c>
      <c r="D40393">
        <v>50</v>
      </c>
      <c r="E40393">
        <v>19685</v>
      </c>
      <c r="F40393">
        <v>0</v>
      </c>
    </row>
    <row r="40394" spans="1:6" x14ac:dyDescent="0.35">
      <c r="A40394" s="13">
        <v>44866</v>
      </c>
      <c r="B40394">
        <v>2</v>
      </c>
      <c r="C40394">
        <v>38</v>
      </c>
      <c r="D40394">
        <v>60</v>
      </c>
      <c r="E40394">
        <v>14068</v>
      </c>
      <c r="F40394">
        <v>1</v>
      </c>
    </row>
    <row r="40395" spans="1:6" x14ac:dyDescent="0.35">
      <c r="A40395" s="13">
        <v>44866</v>
      </c>
      <c r="B40395">
        <v>2</v>
      </c>
      <c r="C40395">
        <v>38</v>
      </c>
      <c r="D40395">
        <v>70</v>
      </c>
      <c r="E40395">
        <v>9913</v>
      </c>
      <c r="F40395">
        <v>1</v>
      </c>
    </row>
    <row r="40396" spans="1:6" x14ac:dyDescent="0.35">
      <c r="A40396" s="13">
        <v>44866</v>
      </c>
      <c r="B40396">
        <v>2</v>
      </c>
      <c r="C40396">
        <v>38</v>
      </c>
      <c r="D40396">
        <v>80</v>
      </c>
      <c r="E40396">
        <v>4429</v>
      </c>
      <c r="F40396">
        <v>2</v>
      </c>
    </row>
    <row r="40397" spans="1:6" x14ac:dyDescent="0.35">
      <c r="A40397" s="13">
        <v>44866</v>
      </c>
      <c r="B40397">
        <v>2</v>
      </c>
      <c r="C40397">
        <v>38</v>
      </c>
      <c r="D40397">
        <v>90</v>
      </c>
      <c r="E40397">
        <v>1125</v>
      </c>
      <c r="F40397">
        <v>0</v>
      </c>
    </row>
    <row r="40398" spans="1:6" x14ac:dyDescent="0.35">
      <c r="A40398" s="13">
        <v>44866</v>
      </c>
      <c r="B40398">
        <v>2</v>
      </c>
      <c r="C40398">
        <v>38</v>
      </c>
      <c r="D40398">
        <v>100</v>
      </c>
      <c r="E40398">
        <v>36</v>
      </c>
      <c r="F40398">
        <v>0</v>
      </c>
    </row>
    <row r="40399" spans="1:6" x14ac:dyDescent="0.35">
      <c r="A40399" s="13">
        <v>44866</v>
      </c>
      <c r="B40399">
        <v>2</v>
      </c>
      <c r="C40399">
        <v>39</v>
      </c>
      <c r="D40399">
        <v>0</v>
      </c>
      <c r="E40399">
        <v>25512</v>
      </c>
      <c r="F40399">
        <v>0</v>
      </c>
    </row>
    <row r="40400" spans="1:6" x14ac:dyDescent="0.35">
      <c r="A40400" s="13">
        <v>44866</v>
      </c>
      <c r="B40400">
        <v>2</v>
      </c>
      <c r="C40400">
        <v>39</v>
      </c>
      <c r="D40400">
        <v>10</v>
      </c>
      <c r="E40400">
        <v>182771</v>
      </c>
      <c r="F40400">
        <v>0</v>
      </c>
    </row>
    <row r="40401" spans="1:6" x14ac:dyDescent="0.35">
      <c r="A40401" s="13">
        <v>44866</v>
      </c>
      <c r="B40401">
        <v>2</v>
      </c>
      <c r="C40401">
        <v>39</v>
      </c>
      <c r="D40401">
        <v>20</v>
      </c>
      <c r="E40401">
        <v>56691</v>
      </c>
      <c r="F40401">
        <v>0</v>
      </c>
    </row>
    <row r="40402" spans="1:6" x14ac:dyDescent="0.35">
      <c r="A40402" s="13">
        <v>44866</v>
      </c>
      <c r="B40402">
        <v>2</v>
      </c>
      <c r="C40402">
        <v>39</v>
      </c>
      <c r="D40402">
        <v>30</v>
      </c>
      <c r="E40402">
        <v>66262</v>
      </c>
      <c r="F40402">
        <v>0</v>
      </c>
    </row>
    <row r="40403" spans="1:6" x14ac:dyDescent="0.35">
      <c r="A40403" s="13">
        <v>44866</v>
      </c>
      <c r="B40403">
        <v>2</v>
      </c>
      <c r="C40403">
        <v>39</v>
      </c>
      <c r="D40403">
        <v>40</v>
      </c>
      <c r="E40403">
        <v>41044</v>
      </c>
      <c r="F40403">
        <v>0</v>
      </c>
    </row>
    <row r="40404" spans="1:6" x14ac:dyDescent="0.35">
      <c r="A40404" s="13">
        <v>44866</v>
      </c>
      <c r="B40404">
        <v>2</v>
      </c>
      <c r="C40404">
        <v>39</v>
      </c>
      <c r="D40404">
        <v>50</v>
      </c>
      <c r="E40404">
        <v>27767</v>
      </c>
      <c r="F40404">
        <v>0</v>
      </c>
    </row>
    <row r="40405" spans="1:6" x14ac:dyDescent="0.35">
      <c r="A40405" s="13">
        <v>44866</v>
      </c>
      <c r="B40405">
        <v>2</v>
      </c>
      <c r="C40405">
        <v>39</v>
      </c>
      <c r="D40405">
        <v>60</v>
      </c>
      <c r="E40405">
        <v>19815</v>
      </c>
      <c r="F40405">
        <v>3</v>
      </c>
    </row>
    <row r="40406" spans="1:6" x14ac:dyDescent="0.35">
      <c r="A40406" s="13">
        <v>44866</v>
      </c>
      <c r="B40406">
        <v>2</v>
      </c>
      <c r="C40406">
        <v>39</v>
      </c>
      <c r="D40406">
        <v>70</v>
      </c>
      <c r="E40406">
        <v>13688</v>
      </c>
      <c r="F40406">
        <v>0</v>
      </c>
    </row>
    <row r="40407" spans="1:6" x14ac:dyDescent="0.35">
      <c r="A40407" s="13">
        <v>44866</v>
      </c>
      <c r="B40407">
        <v>2</v>
      </c>
      <c r="C40407">
        <v>39</v>
      </c>
      <c r="D40407">
        <v>80</v>
      </c>
      <c r="E40407">
        <v>6169</v>
      </c>
      <c r="F40407">
        <v>1</v>
      </c>
    </row>
    <row r="40408" spans="1:6" x14ac:dyDescent="0.35">
      <c r="A40408" s="13">
        <v>44866</v>
      </c>
      <c r="B40408">
        <v>2</v>
      </c>
      <c r="C40408">
        <v>39</v>
      </c>
      <c r="D40408">
        <v>90</v>
      </c>
      <c r="E40408">
        <v>1563</v>
      </c>
      <c r="F40408">
        <v>0</v>
      </c>
    </row>
    <row r="40409" spans="1:6" x14ac:dyDescent="0.35">
      <c r="A40409" s="13">
        <v>44866</v>
      </c>
      <c r="B40409">
        <v>2</v>
      </c>
      <c r="C40409">
        <v>39</v>
      </c>
      <c r="D40409">
        <v>100</v>
      </c>
      <c r="E40409">
        <v>38</v>
      </c>
      <c r="F40409">
        <v>0</v>
      </c>
    </row>
    <row r="40410" spans="1:6" x14ac:dyDescent="0.35">
      <c r="A40410" s="13">
        <v>44866</v>
      </c>
      <c r="B40410">
        <v>2</v>
      </c>
      <c r="C40410">
        <v>40</v>
      </c>
      <c r="D40410">
        <v>0</v>
      </c>
      <c r="E40410">
        <v>30857</v>
      </c>
      <c r="F40410">
        <v>0</v>
      </c>
    </row>
    <row r="40411" spans="1:6" x14ac:dyDescent="0.35">
      <c r="A40411" s="13">
        <v>44866</v>
      </c>
      <c r="B40411">
        <v>2</v>
      </c>
      <c r="C40411">
        <v>40</v>
      </c>
      <c r="D40411">
        <v>10</v>
      </c>
      <c r="E40411">
        <v>220430</v>
      </c>
      <c r="F40411">
        <v>0</v>
      </c>
    </row>
    <row r="40412" spans="1:6" x14ac:dyDescent="0.35">
      <c r="A40412" s="13">
        <v>44866</v>
      </c>
      <c r="B40412">
        <v>2</v>
      </c>
      <c r="C40412">
        <v>40</v>
      </c>
      <c r="D40412">
        <v>20</v>
      </c>
      <c r="E40412">
        <v>67655</v>
      </c>
      <c r="F40412">
        <v>0</v>
      </c>
    </row>
    <row r="40413" spans="1:6" x14ac:dyDescent="0.35">
      <c r="A40413" s="13">
        <v>44866</v>
      </c>
      <c r="B40413">
        <v>2</v>
      </c>
      <c r="C40413">
        <v>40</v>
      </c>
      <c r="D40413">
        <v>30</v>
      </c>
      <c r="E40413">
        <v>80132</v>
      </c>
      <c r="F40413">
        <v>1</v>
      </c>
    </row>
    <row r="40414" spans="1:6" x14ac:dyDescent="0.35">
      <c r="A40414" s="13">
        <v>44866</v>
      </c>
      <c r="B40414">
        <v>2</v>
      </c>
      <c r="C40414">
        <v>40</v>
      </c>
      <c r="D40414">
        <v>40</v>
      </c>
      <c r="E40414">
        <v>49859</v>
      </c>
      <c r="F40414">
        <v>0</v>
      </c>
    </row>
    <row r="40415" spans="1:6" x14ac:dyDescent="0.35">
      <c r="A40415" s="13">
        <v>44866</v>
      </c>
      <c r="B40415">
        <v>2</v>
      </c>
      <c r="C40415">
        <v>40</v>
      </c>
      <c r="D40415">
        <v>50</v>
      </c>
      <c r="E40415">
        <v>34054</v>
      </c>
      <c r="F40415">
        <v>1</v>
      </c>
    </row>
    <row r="40416" spans="1:6" x14ac:dyDescent="0.35">
      <c r="A40416" s="13">
        <v>44866</v>
      </c>
      <c r="B40416">
        <v>2</v>
      </c>
      <c r="C40416">
        <v>40</v>
      </c>
      <c r="D40416">
        <v>60</v>
      </c>
      <c r="E40416">
        <v>23950</v>
      </c>
      <c r="F40416">
        <v>3</v>
      </c>
    </row>
    <row r="40417" spans="1:6" x14ac:dyDescent="0.35">
      <c r="A40417" s="13">
        <v>44866</v>
      </c>
      <c r="B40417">
        <v>2</v>
      </c>
      <c r="C40417">
        <v>40</v>
      </c>
      <c r="D40417">
        <v>70</v>
      </c>
      <c r="E40417">
        <v>16563</v>
      </c>
      <c r="F40417">
        <v>6</v>
      </c>
    </row>
    <row r="40418" spans="1:6" x14ac:dyDescent="0.35">
      <c r="A40418" s="13">
        <v>44866</v>
      </c>
      <c r="B40418">
        <v>2</v>
      </c>
      <c r="C40418">
        <v>40</v>
      </c>
      <c r="D40418">
        <v>80</v>
      </c>
      <c r="E40418">
        <v>7303</v>
      </c>
      <c r="F40418">
        <v>5</v>
      </c>
    </row>
    <row r="40419" spans="1:6" x14ac:dyDescent="0.35">
      <c r="A40419" s="13">
        <v>44866</v>
      </c>
      <c r="B40419">
        <v>2</v>
      </c>
      <c r="C40419">
        <v>40</v>
      </c>
      <c r="D40419">
        <v>90</v>
      </c>
      <c r="E40419">
        <v>1839</v>
      </c>
      <c r="F40419">
        <v>2</v>
      </c>
    </row>
    <row r="40420" spans="1:6" x14ac:dyDescent="0.35">
      <c r="A40420" s="13">
        <v>44866</v>
      </c>
      <c r="B40420">
        <v>2</v>
      </c>
      <c r="C40420">
        <v>40</v>
      </c>
      <c r="D40420">
        <v>100</v>
      </c>
      <c r="E40420">
        <v>29</v>
      </c>
      <c r="F40420">
        <v>1</v>
      </c>
    </row>
    <row r="40421" spans="1:6" x14ac:dyDescent="0.35">
      <c r="A40421" s="13">
        <v>44866</v>
      </c>
      <c r="B40421">
        <v>2</v>
      </c>
      <c r="C40421">
        <v>41</v>
      </c>
      <c r="D40421">
        <v>0</v>
      </c>
      <c r="E40421">
        <v>32262</v>
      </c>
      <c r="F40421">
        <v>0</v>
      </c>
    </row>
    <row r="40422" spans="1:6" x14ac:dyDescent="0.35">
      <c r="A40422" s="13">
        <v>44866</v>
      </c>
      <c r="B40422">
        <v>2</v>
      </c>
      <c r="C40422">
        <v>41</v>
      </c>
      <c r="D40422">
        <v>10</v>
      </c>
      <c r="E40422">
        <v>240074</v>
      </c>
      <c r="F40422">
        <v>0</v>
      </c>
    </row>
    <row r="40423" spans="1:6" x14ac:dyDescent="0.35">
      <c r="A40423" s="13">
        <v>44866</v>
      </c>
      <c r="B40423">
        <v>2</v>
      </c>
      <c r="C40423">
        <v>41</v>
      </c>
      <c r="D40423">
        <v>20</v>
      </c>
      <c r="E40423">
        <v>74460</v>
      </c>
      <c r="F40423">
        <v>0</v>
      </c>
    </row>
    <row r="40424" spans="1:6" x14ac:dyDescent="0.35">
      <c r="A40424" s="13">
        <v>44866</v>
      </c>
      <c r="B40424">
        <v>2</v>
      </c>
      <c r="C40424">
        <v>41</v>
      </c>
      <c r="D40424">
        <v>30</v>
      </c>
      <c r="E40424">
        <v>88638</v>
      </c>
      <c r="F40424">
        <v>0</v>
      </c>
    </row>
    <row r="40425" spans="1:6" x14ac:dyDescent="0.35">
      <c r="A40425" s="13">
        <v>44866</v>
      </c>
      <c r="B40425">
        <v>2</v>
      </c>
      <c r="C40425">
        <v>41</v>
      </c>
      <c r="D40425">
        <v>40</v>
      </c>
      <c r="E40425">
        <v>57634</v>
      </c>
      <c r="F40425">
        <v>0</v>
      </c>
    </row>
    <row r="40426" spans="1:6" x14ac:dyDescent="0.35">
      <c r="A40426" s="13">
        <v>44866</v>
      </c>
      <c r="B40426">
        <v>2</v>
      </c>
      <c r="C40426">
        <v>41</v>
      </c>
      <c r="D40426">
        <v>50</v>
      </c>
      <c r="E40426">
        <v>39379</v>
      </c>
      <c r="F40426">
        <v>2</v>
      </c>
    </row>
    <row r="40427" spans="1:6" x14ac:dyDescent="0.35">
      <c r="A40427" s="13">
        <v>44866</v>
      </c>
      <c r="B40427">
        <v>2</v>
      </c>
      <c r="C40427">
        <v>41</v>
      </c>
      <c r="D40427">
        <v>60</v>
      </c>
      <c r="E40427">
        <v>27122</v>
      </c>
      <c r="F40427">
        <v>2</v>
      </c>
    </row>
    <row r="40428" spans="1:6" x14ac:dyDescent="0.35">
      <c r="A40428" s="13">
        <v>44866</v>
      </c>
      <c r="B40428">
        <v>2</v>
      </c>
      <c r="C40428">
        <v>41</v>
      </c>
      <c r="D40428">
        <v>70</v>
      </c>
      <c r="E40428">
        <v>18696</v>
      </c>
      <c r="F40428">
        <v>4</v>
      </c>
    </row>
    <row r="40429" spans="1:6" x14ac:dyDescent="0.35">
      <c r="A40429" s="13">
        <v>44866</v>
      </c>
      <c r="B40429">
        <v>2</v>
      </c>
      <c r="C40429">
        <v>41</v>
      </c>
      <c r="D40429">
        <v>80</v>
      </c>
      <c r="E40429">
        <v>8196</v>
      </c>
      <c r="F40429">
        <v>5</v>
      </c>
    </row>
    <row r="40430" spans="1:6" x14ac:dyDescent="0.35">
      <c r="A40430" s="13">
        <v>44866</v>
      </c>
      <c r="B40430">
        <v>2</v>
      </c>
      <c r="C40430">
        <v>41</v>
      </c>
      <c r="D40430">
        <v>90</v>
      </c>
      <c r="E40430">
        <v>2232</v>
      </c>
      <c r="F40430">
        <v>2</v>
      </c>
    </row>
    <row r="40431" spans="1:6" x14ac:dyDescent="0.35">
      <c r="A40431" s="13">
        <v>44866</v>
      </c>
      <c r="B40431">
        <v>2</v>
      </c>
      <c r="C40431">
        <v>41</v>
      </c>
      <c r="D40431">
        <v>100</v>
      </c>
      <c r="E40431">
        <v>38</v>
      </c>
      <c r="F40431">
        <v>0</v>
      </c>
    </row>
    <row r="40432" spans="1:6" x14ac:dyDescent="0.35">
      <c r="A40432" s="13">
        <v>44866</v>
      </c>
      <c r="B40432">
        <v>2</v>
      </c>
      <c r="C40432">
        <v>42</v>
      </c>
      <c r="D40432">
        <v>0</v>
      </c>
      <c r="E40432">
        <v>32581</v>
      </c>
      <c r="F40432">
        <v>0</v>
      </c>
    </row>
    <row r="40433" spans="1:6" x14ac:dyDescent="0.35">
      <c r="A40433" s="13">
        <v>44866</v>
      </c>
      <c r="B40433">
        <v>2</v>
      </c>
      <c r="C40433">
        <v>42</v>
      </c>
      <c r="D40433">
        <v>10</v>
      </c>
      <c r="E40433">
        <v>260575</v>
      </c>
      <c r="F40433">
        <v>0</v>
      </c>
    </row>
    <row r="40434" spans="1:6" x14ac:dyDescent="0.35">
      <c r="A40434" s="13">
        <v>44866</v>
      </c>
      <c r="B40434">
        <v>2</v>
      </c>
      <c r="C40434">
        <v>42</v>
      </c>
      <c r="D40434">
        <v>20</v>
      </c>
      <c r="E40434">
        <v>89380</v>
      </c>
      <c r="F40434">
        <v>1</v>
      </c>
    </row>
    <row r="40435" spans="1:6" x14ac:dyDescent="0.35">
      <c r="A40435" s="13">
        <v>44866</v>
      </c>
      <c r="B40435">
        <v>2</v>
      </c>
      <c r="C40435">
        <v>42</v>
      </c>
      <c r="D40435">
        <v>30</v>
      </c>
      <c r="E40435">
        <v>109480</v>
      </c>
      <c r="F40435">
        <v>0</v>
      </c>
    </row>
    <row r="40436" spans="1:6" x14ac:dyDescent="0.35">
      <c r="A40436" s="13">
        <v>44866</v>
      </c>
      <c r="B40436">
        <v>2</v>
      </c>
      <c r="C40436">
        <v>42</v>
      </c>
      <c r="D40436">
        <v>40</v>
      </c>
      <c r="E40436">
        <v>75510</v>
      </c>
      <c r="F40436">
        <v>1</v>
      </c>
    </row>
    <row r="40437" spans="1:6" x14ac:dyDescent="0.35">
      <c r="A40437" s="13">
        <v>44866</v>
      </c>
      <c r="B40437">
        <v>2</v>
      </c>
      <c r="C40437">
        <v>42</v>
      </c>
      <c r="D40437">
        <v>50</v>
      </c>
      <c r="E40437">
        <v>51043</v>
      </c>
      <c r="F40437">
        <v>0</v>
      </c>
    </row>
    <row r="40438" spans="1:6" x14ac:dyDescent="0.35">
      <c r="A40438" s="13">
        <v>44866</v>
      </c>
      <c r="B40438">
        <v>2</v>
      </c>
      <c r="C40438">
        <v>42</v>
      </c>
      <c r="D40438">
        <v>60</v>
      </c>
      <c r="E40438">
        <v>36203</v>
      </c>
      <c r="F40438">
        <v>2</v>
      </c>
    </row>
    <row r="40439" spans="1:6" x14ac:dyDescent="0.35">
      <c r="A40439" s="13">
        <v>44866</v>
      </c>
      <c r="B40439">
        <v>2</v>
      </c>
      <c r="C40439">
        <v>42</v>
      </c>
      <c r="D40439">
        <v>70</v>
      </c>
      <c r="E40439">
        <v>24849</v>
      </c>
      <c r="F40439">
        <v>8</v>
      </c>
    </row>
    <row r="40440" spans="1:6" x14ac:dyDescent="0.35">
      <c r="A40440" s="13">
        <v>44866</v>
      </c>
      <c r="B40440">
        <v>2</v>
      </c>
      <c r="C40440">
        <v>42</v>
      </c>
      <c r="D40440">
        <v>80</v>
      </c>
      <c r="E40440">
        <v>10999</v>
      </c>
      <c r="F40440">
        <v>1</v>
      </c>
    </row>
    <row r="40441" spans="1:6" x14ac:dyDescent="0.35">
      <c r="A40441" s="13">
        <v>44866</v>
      </c>
      <c r="B40441">
        <v>2</v>
      </c>
      <c r="C40441">
        <v>42</v>
      </c>
      <c r="D40441">
        <v>90</v>
      </c>
      <c r="E40441">
        <v>3057</v>
      </c>
      <c r="F40441">
        <v>3</v>
      </c>
    </row>
    <row r="40442" spans="1:6" x14ac:dyDescent="0.35">
      <c r="A40442" s="13">
        <v>44866</v>
      </c>
      <c r="B40442">
        <v>2</v>
      </c>
      <c r="C40442">
        <v>42</v>
      </c>
      <c r="D40442">
        <v>100</v>
      </c>
      <c r="E40442">
        <v>82</v>
      </c>
      <c r="F40442">
        <v>0</v>
      </c>
    </row>
    <row r="40443" spans="1:6" x14ac:dyDescent="0.35">
      <c r="A40443" s="13">
        <v>44866</v>
      </c>
      <c r="B40443">
        <v>2</v>
      </c>
      <c r="C40443">
        <v>43</v>
      </c>
      <c r="D40443">
        <v>0</v>
      </c>
      <c r="E40443">
        <v>25299</v>
      </c>
      <c r="F40443">
        <v>0</v>
      </c>
    </row>
    <row r="40444" spans="1:6" x14ac:dyDescent="0.35">
      <c r="A40444" s="13">
        <v>44866</v>
      </c>
      <c r="B40444">
        <v>2</v>
      </c>
      <c r="C40444">
        <v>43</v>
      </c>
      <c r="D40444">
        <v>10</v>
      </c>
      <c r="E40444">
        <v>248891</v>
      </c>
      <c r="F40444">
        <v>0</v>
      </c>
    </row>
    <row r="40445" spans="1:6" x14ac:dyDescent="0.35">
      <c r="A40445" s="13">
        <v>44866</v>
      </c>
      <c r="B40445">
        <v>2</v>
      </c>
      <c r="C40445">
        <v>43</v>
      </c>
      <c r="D40445">
        <v>20</v>
      </c>
      <c r="E40445">
        <v>112261</v>
      </c>
      <c r="F40445">
        <v>1</v>
      </c>
    </row>
    <row r="40446" spans="1:6" x14ac:dyDescent="0.35">
      <c r="A40446" s="13">
        <v>44866</v>
      </c>
      <c r="B40446">
        <v>2</v>
      </c>
      <c r="C40446">
        <v>43</v>
      </c>
      <c r="D40446">
        <v>30</v>
      </c>
      <c r="E40446">
        <v>141858</v>
      </c>
      <c r="F40446">
        <v>0</v>
      </c>
    </row>
    <row r="40447" spans="1:6" x14ac:dyDescent="0.35">
      <c r="A40447" s="13">
        <v>44866</v>
      </c>
      <c r="B40447">
        <v>2</v>
      </c>
      <c r="C40447">
        <v>43</v>
      </c>
      <c r="D40447">
        <v>40</v>
      </c>
      <c r="E40447">
        <v>101796</v>
      </c>
      <c r="F40447">
        <v>0</v>
      </c>
    </row>
    <row r="40448" spans="1:6" x14ac:dyDescent="0.35">
      <c r="A40448" s="13">
        <v>44866</v>
      </c>
      <c r="B40448">
        <v>2</v>
      </c>
      <c r="C40448">
        <v>43</v>
      </c>
      <c r="D40448">
        <v>50</v>
      </c>
      <c r="E40448">
        <v>69095</v>
      </c>
      <c r="F40448">
        <v>2</v>
      </c>
    </row>
    <row r="40449" spans="1:6" x14ac:dyDescent="0.35">
      <c r="A40449" s="13">
        <v>44866</v>
      </c>
      <c r="B40449">
        <v>2</v>
      </c>
      <c r="C40449">
        <v>43</v>
      </c>
      <c r="D40449">
        <v>60</v>
      </c>
      <c r="E40449">
        <v>50015</v>
      </c>
      <c r="F40449">
        <v>2</v>
      </c>
    </row>
    <row r="40450" spans="1:6" x14ac:dyDescent="0.35">
      <c r="A40450" s="13">
        <v>44866</v>
      </c>
      <c r="B40450">
        <v>2</v>
      </c>
      <c r="C40450">
        <v>43</v>
      </c>
      <c r="D40450">
        <v>70</v>
      </c>
      <c r="E40450">
        <v>34744</v>
      </c>
      <c r="F40450">
        <v>4</v>
      </c>
    </row>
    <row r="40451" spans="1:6" x14ac:dyDescent="0.35">
      <c r="A40451" s="13">
        <v>44866</v>
      </c>
      <c r="B40451">
        <v>2</v>
      </c>
      <c r="C40451">
        <v>43</v>
      </c>
      <c r="D40451">
        <v>80</v>
      </c>
      <c r="E40451">
        <v>15419</v>
      </c>
      <c r="F40451">
        <v>5</v>
      </c>
    </row>
    <row r="40452" spans="1:6" x14ac:dyDescent="0.35">
      <c r="A40452" s="13">
        <v>44866</v>
      </c>
      <c r="B40452">
        <v>2</v>
      </c>
      <c r="C40452">
        <v>43</v>
      </c>
      <c r="D40452">
        <v>90</v>
      </c>
      <c r="E40452">
        <v>4100</v>
      </c>
      <c r="F40452">
        <v>3</v>
      </c>
    </row>
    <row r="40453" spans="1:6" x14ac:dyDescent="0.35">
      <c r="A40453" s="13">
        <v>44866</v>
      </c>
      <c r="B40453">
        <v>2</v>
      </c>
      <c r="C40453">
        <v>43</v>
      </c>
      <c r="D40453">
        <v>100</v>
      </c>
      <c r="E40453">
        <v>127</v>
      </c>
      <c r="F40453">
        <v>0</v>
      </c>
    </row>
    <row r="40454" spans="1:6" x14ac:dyDescent="0.35">
      <c r="A40454" s="13">
        <v>44866</v>
      </c>
      <c r="B40454">
        <v>2</v>
      </c>
      <c r="C40454">
        <v>44</v>
      </c>
      <c r="D40454">
        <v>0</v>
      </c>
      <c r="E40454">
        <v>15793</v>
      </c>
      <c r="F40454">
        <v>0</v>
      </c>
    </row>
    <row r="40455" spans="1:6" x14ac:dyDescent="0.35">
      <c r="A40455" s="13">
        <v>44866</v>
      </c>
      <c r="B40455">
        <v>2</v>
      </c>
      <c r="C40455">
        <v>44</v>
      </c>
      <c r="D40455">
        <v>10</v>
      </c>
      <c r="E40455">
        <v>219667</v>
      </c>
      <c r="F40455">
        <v>0</v>
      </c>
    </row>
    <row r="40456" spans="1:6" x14ac:dyDescent="0.35">
      <c r="A40456" s="13">
        <v>44866</v>
      </c>
      <c r="B40456">
        <v>2</v>
      </c>
      <c r="C40456">
        <v>44</v>
      </c>
      <c r="D40456">
        <v>20</v>
      </c>
      <c r="E40456">
        <v>126751</v>
      </c>
      <c r="F40456">
        <v>2</v>
      </c>
    </row>
    <row r="40457" spans="1:6" x14ac:dyDescent="0.35">
      <c r="A40457" s="13">
        <v>44866</v>
      </c>
      <c r="B40457">
        <v>2</v>
      </c>
      <c r="C40457">
        <v>44</v>
      </c>
      <c r="D40457">
        <v>30</v>
      </c>
      <c r="E40457">
        <v>162801</v>
      </c>
      <c r="F40457">
        <v>0</v>
      </c>
    </row>
    <row r="40458" spans="1:6" x14ac:dyDescent="0.35">
      <c r="A40458" s="13">
        <v>44866</v>
      </c>
      <c r="B40458">
        <v>2</v>
      </c>
      <c r="C40458">
        <v>44</v>
      </c>
      <c r="D40458">
        <v>40</v>
      </c>
      <c r="E40458">
        <v>120906</v>
      </c>
      <c r="F40458">
        <v>3</v>
      </c>
    </row>
    <row r="40459" spans="1:6" x14ac:dyDescent="0.35">
      <c r="A40459" s="13">
        <v>44866</v>
      </c>
      <c r="B40459">
        <v>2</v>
      </c>
      <c r="C40459">
        <v>44</v>
      </c>
      <c r="D40459">
        <v>50</v>
      </c>
      <c r="E40459">
        <v>83088</v>
      </c>
      <c r="F40459">
        <v>2</v>
      </c>
    </row>
    <row r="40460" spans="1:6" x14ac:dyDescent="0.35">
      <c r="A40460" s="13">
        <v>44866</v>
      </c>
      <c r="B40460">
        <v>2</v>
      </c>
      <c r="C40460">
        <v>44</v>
      </c>
      <c r="D40460">
        <v>60</v>
      </c>
      <c r="E40460">
        <v>59625</v>
      </c>
      <c r="F40460">
        <v>3</v>
      </c>
    </row>
    <row r="40461" spans="1:6" x14ac:dyDescent="0.35">
      <c r="A40461" s="13">
        <v>44866</v>
      </c>
      <c r="B40461">
        <v>2</v>
      </c>
      <c r="C40461">
        <v>44</v>
      </c>
      <c r="D40461">
        <v>70</v>
      </c>
      <c r="E40461">
        <v>41533</v>
      </c>
      <c r="F40461">
        <v>8</v>
      </c>
    </row>
    <row r="40462" spans="1:6" x14ac:dyDescent="0.35">
      <c r="A40462" s="13">
        <v>44866</v>
      </c>
      <c r="B40462">
        <v>2</v>
      </c>
      <c r="C40462">
        <v>44</v>
      </c>
      <c r="D40462">
        <v>80</v>
      </c>
      <c r="E40462">
        <v>18108</v>
      </c>
      <c r="F40462">
        <v>3</v>
      </c>
    </row>
    <row r="40463" spans="1:6" x14ac:dyDescent="0.35">
      <c r="A40463" s="13">
        <v>44866</v>
      </c>
      <c r="B40463">
        <v>2</v>
      </c>
      <c r="C40463">
        <v>44</v>
      </c>
      <c r="D40463">
        <v>90</v>
      </c>
      <c r="E40463">
        <v>4575</v>
      </c>
      <c r="F40463">
        <v>4</v>
      </c>
    </row>
    <row r="40464" spans="1:6" x14ac:dyDescent="0.35">
      <c r="A40464" s="13">
        <v>44866</v>
      </c>
      <c r="B40464">
        <v>2</v>
      </c>
      <c r="C40464">
        <v>44</v>
      </c>
      <c r="D40464">
        <v>100</v>
      </c>
      <c r="E40464">
        <v>143</v>
      </c>
      <c r="F40464">
        <v>0</v>
      </c>
    </row>
    <row r="40465" spans="1:6" x14ac:dyDescent="0.35">
      <c r="A40465" s="13">
        <v>44866</v>
      </c>
      <c r="B40465">
        <v>2</v>
      </c>
      <c r="C40465">
        <v>45</v>
      </c>
      <c r="D40465">
        <v>0</v>
      </c>
      <c r="E40465">
        <v>9420</v>
      </c>
      <c r="F40465">
        <v>0</v>
      </c>
    </row>
    <row r="40466" spans="1:6" x14ac:dyDescent="0.35">
      <c r="A40466" s="13">
        <v>44866</v>
      </c>
      <c r="B40466">
        <v>2</v>
      </c>
      <c r="C40466">
        <v>45</v>
      </c>
      <c r="D40466">
        <v>10</v>
      </c>
      <c r="E40466">
        <v>226548</v>
      </c>
      <c r="F40466">
        <v>0</v>
      </c>
    </row>
    <row r="40467" spans="1:6" x14ac:dyDescent="0.35">
      <c r="A40467" s="13">
        <v>44866</v>
      </c>
      <c r="B40467">
        <v>2</v>
      </c>
      <c r="C40467">
        <v>45</v>
      </c>
      <c r="D40467">
        <v>20</v>
      </c>
      <c r="E40467">
        <v>180575</v>
      </c>
      <c r="F40467">
        <v>0</v>
      </c>
    </row>
    <row r="40468" spans="1:6" x14ac:dyDescent="0.35">
      <c r="A40468" s="13">
        <v>44866</v>
      </c>
      <c r="B40468">
        <v>2</v>
      </c>
      <c r="C40468">
        <v>45</v>
      </c>
      <c r="D40468">
        <v>30</v>
      </c>
      <c r="E40468">
        <v>225029</v>
      </c>
      <c r="F40468">
        <v>1</v>
      </c>
    </row>
    <row r="40469" spans="1:6" x14ac:dyDescent="0.35">
      <c r="A40469" s="13">
        <v>44866</v>
      </c>
      <c r="B40469">
        <v>2</v>
      </c>
      <c r="C40469">
        <v>45</v>
      </c>
      <c r="D40469">
        <v>40</v>
      </c>
      <c r="E40469">
        <v>169824</v>
      </c>
      <c r="F40469">
        <v>0</v>
      </c>
    </row>
    <row r="40470" spans="1:6" x14ac:dyDescent="0.35">
      <c r="A40470" s="13">
        <v>44866</v>
      </c>
      <c r="B40470">
        <v>2</v>
      </c>
      <c r="C40470">
        <v>45</v>
      </c>
      <c r="D40470">
        <v>50</v>
      </c>
      <c r="E40470">
        <v>117666</v>
      </c>
      <c r="F40470">
        <v>3</v>
      </c>
    </row>
    <row r="40471" spans="1:6" x14ac:dyDescent="0.35">
      <c r="A40471" s="13">
        <v>44866</v>
      </c>
      <c r="B40471">
        <v>2</v>
      </c>
      <c r="C40471">
        <v>45</v>
      </c>
      <c r="D40471">
        <v>60</v>
      </c>
      <c r="E40471">
        <v>82164</v>
      </c>
      <c r="F40471">
        <v>5</v>
      </c>
    </row>
    <row r="40472" spans="1:6" x14ac:dyDescent="0.35">
      <c r="A40472" s="13">
        <v>44866</v>
      </c>
      <c r="B40472">
        <v>2</v>
      </c>
      <c r="C40472">
        <v>45</v>
      </c>
      <c r="D40472">
        <v>70</v>
      </c>
      <c r="E40472">
        <v>56456</v>
      </c>
      <c r="F40472">
        <v>9</v>
      </c>
    </row>
    <row r="40473" spans="1:6" x14ac:dyDescent="0.35">
      <c r="A40473" s="13">
        <v>44866</v>
      </c>
      <c r="B40473">
        <v>2</v>
      </c>
      <c r="C40473">
        <v>45</v>
      </c>
      <c r="D40473">
        <v>80</v>
      </c>
      <c r="E40473">
        <v>23351</v>
      </c>
      <c r="F40473">
        <v>5</v>
      </c>
    </row>
    <row r="40474" spans="1:6" x14ac:dyDescent="0.35">
      <c r="A40474" s="13">
        <v>44866</v>
      </c>
      <c r="B40474">
        <v>2</v>
      </c>
      <c r="C40474">
        <v>45</v>
      </c>
      <c r="D40474">
        <v>90</v>
      </c>
      <c r="E40474">
        <v>5753</v>
      </c>
      <c r="F40474">
        <v>3</v>
      </c>
    </row>
    <row r="40475" spans="1:6" x14ac:dyDescent="0.35">
      <c r="A40475" s="13">
        <v>44866</v>
      </c>
      <c r="B40475">
        <v>2</v>
      </c>
      <c r="C40475">
        <v>45</v>
      </c>
      <c r="D40475">
        <v>100</v>
      </c>
      <c r="E40475">
        <v>172</v>
      </c>
      <c r="F40475">
        <v>0</v>
      </c>
    </row>
    <row r="40476" spans="1:6" x14ac:dyDescent="0.35">
      <c r="A40476" s="13">
        <v>44866</v>
      </c>
      <c r="B40476">
        <v>2</v>
      </c>
      <c r="C40476">
        <v>46</v>
      </c>
      <c r="D40476">
        <v>0</v>
      </c>
      <c r="E40476">
        <v>3310</v>
      </c>
      <c r="F40476">
        <v>0</v>
      </c>
    </row>
    <row r="40477" spans="1:6" x14ac:dyDescent="0.35">
      <c r="A40477" s="13">
        <v>44866</v>
      </c>
      <c r="B40477">
        <v>2</v>
      </c>
      <c r="C40477">
        <v>46</v>
      </c>
      <c r="D40477">
        <v>10</v>
      </c>
      <c r="E40477">
        <v>241923</v>
      </c>
      <c r="F40477">
        <v>1</v>
      </c>
    </row>
    <row r="40478" spans="1:6" x14ac:dyDescent="0.35">
      <c r="A40478" s="13">
        <v>44866</v>
      </c>
      <c r="B40478">
        <v>2</v>
      </c>
      <c r="C40478">
        <v>46</v>
      </c>
      <c r="D40478">
        <v>20</v>
      </c>
      <c r="E40478">
        <v>262250</v>
      </c>
      <c r="F40478">
        <v>1</v>
      </c>
    </row>
    <row r="40479" spans="1:6" x14ac:dyDescent="0.35">
      <c r="A40479" s="13">
        <v>44866</v>
      </c>
      <c r="B40479">
        <v>2</v>
      </c>
      <c r="C40479">
        <v>46</v>
      </c>
      <c r="D40479">
        <v>30</v>
      </c>
      <c r="E40479">
        <v>307956</v>
      </c>
      <c r="F40479">
        <v>1</v>
      </c>
    </row>
    <row r="40480" spans="1:6" x14ac:dyDescent="0.35">
      <c r="A40480" s="13">
        <v>44866</v>
      </c>
      <c r="B40480">
        <v>2</v>
      </c>
      <c r="C40480">
        <v>46</v>
      </c>
      <c r="D40480">
        <v>40</v>
      </c>
      <c r="E40480">
        <v>234881</v>
      </c>
      <c r="F40480">
        <v>0</v>
      </c>
    </row>
    <row r="40481" spans="1:6" x14ac:dyDescent="0.35">
      <c r="A40481" s="13">
        <v>44866</v>
      </c>
      <c r="B40481">
        <v>2</v>
      </c>
      <c r="C40481">
        <v>46</v>
      </c>
      <c r="D40481">
        <v>50</v>
      </c>
      <c r="E40481">
        <v>160562</v>
      </c>
      <c r="F40481">
        <v>2</v>
      </c>
    </row>
    <row r="40482" spans="1:6" x14ac:dyDescent="0.35">
      <c r="A40482" s="13">
        <v>44866</v>
      </c>
      <c r="B40482">
        <v>2</v>
      </c>
      <c r="C40482">
        <v>46</v>
      </c>
      <c r="D40482">
        <v>60</v>
      </c>
      <c r="E40482">
        <v>106377</v>
      </c>
      <c r="F40482">
        <v>5</v>
      </c>
    </row>
    <row r="40483" spans="1:6" x14ac:dyDescent="0.35">
      <c r="A40483" s="13">
        <v>44866</v>
      </c>
      <c r="B40483">
        <v>2</v>
      </c>
      <c r="C40483">
        <v>46</v>
      </c>
      <c r="D40483">
        <v>70</v>
      </c>
      <c r="E40483">
        <v>71149</v>
      </c>
      <c r="F40483">
        <v>5</v>
      </c>
    </row>
    <row r="40484" spans="1:6" x14ac:dyDescent="0.35">
      <c r="A40484" s="13">
        <v>44866</v>
      </c>
      <c r="B40484">
        <v>2</v>
      </c>
      <c r="C40484">
        <v>46</v>
      </c>
      <c r="D40484">
        <v>80</v>
      </c>
      <c r="E40484">
        <v>28357</v>
      </c>
      <c r="F40484">
        <v>9</v>
      </c>
    </row>
    <row r="40485" spans="1:6" x14ac:dyDescent="0.35">
      <c r="A40485" s="13">
        <v>44866</v>
      </c>
      <c r="B40485">
        <v>2</v>
      </c>
      <c r="C40485">
        <v>46</v>
      </c>
      <c r="D40485">
        <v>90</v>
      </c>
      <c r="E40485">
        <v>6613</v>
      </c>
      <c r="F40485">
        <v>4</v>
      </c>
    </row>
    <row r="40486" spans="1:6" x14ac:dyDescent="0.35">
      <c r="A40486" s="13">
        <v>44866</v>
      </c>
      <c r="B40486">
        <v>2</v>
      </c>
      <c r="C40486">
        <v>46</v>
      </c>
      <c r="D40486">
        <v>100</v>
      </c>
      <c r="E40486">
        <v>170</v>
      </c>
      <c r="F40486">
        <v>0</v>
      </c>
    </row>
    <row r="40487" spans="1:6" x14ac:dyDescent="0.35">
      <c r="A40487" s="13">
        <v>44866</v>
      </c>
      <c r="B40487">
        <v>2</v>
      </c>
      <c r="C40487">
        <v>47</v>
      </c>
      <c r="D40487">
        <v>0</v>
      </c>
      <c r="E40487">
        <v>114</v>
      </c>
      <c r="F40487">
        <v>0</v>
      </c>
    </row>
    <row r="40488" spans="1:6" x14ac:dyDescent="0.35">
      <c r="A40488" s="13">
        <v>44866</v>
      </c>
      <c r="B40488">
        <v>2</v>
      </c>
      <c r="C40488">
        <v>47</v>
      </c>
      <c r="D40488">
        <v>10</v>
      </c>
      <c r="E40488">
        <v>241197</v>
      </c>
      <c r="F40488">
        <v>1</v>
      </c>
    </row>
    <row r="40489" spans="1:6" x14ac:dyDescent="0.35">
      <c r="A40489" s="13">
        <v>44866</v>
      </c>
      <c r="B40489">
        <v>2</v>
      </c>
      <c r="C40489">
        <v>47</v>
      </c>
      <c r="D40489">
        <v>20</v>
      </c>
      <c r="E40489">
        <v>301958</v>
      </c>
      <c r="F40489">
        <v>0</v>
      </c>
    </row>
    <row r="40490" spans="1:6" x14ac:dyDescent="0.35">
      <c r="A40490" s="13">
        <v>44866</v>
      </c>
      <c r="B40490">
        <v>2</v>
      </c>
      <c r="C40490">
        <v>47</v>
      </c>
      <c r="D40490">
        <v>30</v>
      </c>
      <c r="E40490">
        <v>338384</v>
      </c>
      <c r="F40490">
        <v>0</v>
      </c>
    </row>
    <row r="40491" spans="1:6" x14ac:dyDescent="0.35">
      <c r="A40491" s="13">
        <v>44866</v>
      </c>
      <c r="B40491">
        <v>2</v>
      </c>
      <c r="C40491">
        <v>47</v>
      </c>
      <c r="D40491">
        <v>40</v>
      </c>
      <c r="E40491">
        <v>261459</v>
      </c>
      <c r="F40491">
        <v>4</v>
      </c>
    </row>
    <row r="40492" spans="1:6" x14ac:dyDescent="0.35">
      <c r="A40492" s="13">
        <v>44866</v>
      </c>
      <c r="B40492">
        <v>2</v>
      </c>
      <c r="C40492">
        <v>47</v>
      </c>
      <c r="D40492">
        <v>50</v>
      </c>
      <c r="E40492">
        <v>179331</v>
      </c>
      <c r="F40492">
        <v>3</v>
      </c>
    </row>
    <row r="40493" spans="1:6" x14ac:dyDescent="0.35">
      <c r="A40493" s="13">
        <v>44866</v>
      </c>
      <c r="B40493">
        <v>2</v>
      </c>
      <c r="C40493">
        <v>47</v>
      </c>
      <c r="D40493">
        <v>60</v>
      </c>
      <c r="E40493">
        <v>112756</v>
      </c>
      <c r="F40493">
        <v>6</v>
      </c>
    </row>
    <row r="40494" spans="1:6" x14ac:dyDescent="0.35">
      <c r="A40494" s="13">
        <v>44866</v>
      </c>
      <c r="B40494">
        <v>2</v>
      </c>
      <c r="C40494">
        <v>47</v>
      </c>
      <c r="D40494">
        <v>70</v>
      </c>
      <c r="E40494">
        <v>74218</v>
      </c>
      <c r="F40494">
        <v>9</v>
      </c>
    </row>
    <row r="40495" spans="1:6" x14ac:dyDescent="0.35">
      <c r="A40495" s="13">
        <v>44866</v>
      </c>
      <c r="B40495">
        <v>2</v>
      </c>
      <c r="C40495">
        <v>47</v>
      </c>
      <c r="D40495">
        <v>80</v>
      </c>
      <c r="E40495">
        <v>27931</v>
      </c>
      <c r="F40495">
        <v>6</v>
      </c>
    </row>
    <row r="40496" spans="1:6" x14ac:dyDescent="0.35">
      <c r="A40496" s="13">
        <v>44866</v>
      </c>
      <c r="B40496">
        <v>2</v>
      </c>
      <c r="C40496">
        <v>47</v>
      </c>
      <c r="D40496">
        <v>90</v>
      </c>
      <c r="E40496">
        <v>6236</v>
      </c>
      <c r="F40496">
        <v>4</v>
      </c>
    </row>
    <row r="40497" spans="1:6" x14ac:dyDescent="0.35">
      <c r="A40497" s="13">
        <v>44866</v>
      </c>
      <c r="B40497">
        <v>2</v>
      </c>
      <c r="C40497">
        <v>47</v>
      </c>
      <c r="D40497">
        <v>100</v>
      </c>
      <c r="E40497">
        <v>145</v>
      </c>
      <c r="F40497">
        <v>0</v>
      </c>
    </row>
    <row r="40498" spans="1:6" x14ac:dyDescent="0.35">
      <c r="A40498" s="13">
        <v>44866</v>
      </c>
      <c r="B40498">
        <v>2</v>
      </c>
      <c r="C40498">
        <v>48</v>
      </c>
      <c r="D40498">
        <v>0</v>
      </c>
      <c r="E40498">
        <v>54</v>
      </c>
      <c r="F40498">
        <v>0</v>
      </c>
    </row>
    <row r="40499" spans="1:6" x14ac:dyDescent="0.35">
      <c r="A40499" s="13">
        <v>44866</v>
      </c>
      <c r="B40499">
        <v>2</v>
      </c>
      <c r="C40499">
        <v>48</v>
      </c>
      <c r="D40499">
        <v>10</v>
      </c>
      <c r="E40499">
        <v>261461</v>
      </c>
      <c r="F40499">
        <v>2</v>
      </c>
    </row>
    <row r="40500" spans="1:6" x14ac:dyDescent="0.35">
      <c r="A40500" s="13">
        <v>44866</v>
      </c>
      <c r="B40500">
        <v>2</v>
      </c>
      <c r="C40500">
        <v>48</v>
      </c>
      <c r="D40500">
        <v>20</v>
      </c>
      <c r="E40500">
        <v>348332</v>
      </c>
      <c r="F40500">
        <v>0</v>
      </c>
    </row>
    <row r="40501" spans="1:6" x14ac:dyDescent="0.35">
      <c r="A40501" s="13">
        <v>44866</v>
      </c>
      <c r="B40501">
        <v>2</v>
      </c>
      <c r="C40501">
        <v>48</v>
      </c>
      <c r="D40501">
        <v>30</v>
      </c>
      <c r="E40501">
        <v>380238</v>
      </c>
      <c r="F40501">
        <v>1</v>
      </c>
    </row>
    <row r="40502" spans="1:6" x14ac:dyDescent="0.35">
      <c r="A40502" s="13">
        <v>44866</v>
      </c>
      <c r="B40502">
        <v>2</v>
      </c>
      <c r="C40502">
        <v>48</v>
      </c>
      <c r="D40502">
        <v>40</v>
      </c>
      <c r="E40502">
        <v>298357</v>
      </c>
      <c r="F40502">
        <v>5</v>
      </c>
    </row>
    <row r="40503" spans="1:6" x14ac:dyDescent="0.35">
      <c r="A40503" s="13">
        <v>44866</v>
      </c>
      <c r="B40503">
        <v>2</v>
      </c>
      <c r="C40503">
        <v>48</v>
      </c>
      <c r="D40503">
        <v>50</v>
      </c>
      <c r="E40503">
        <v>205076</v>
      </c>
      <c r="F40503">
        <v>3</v>
      </c>
    </row>
    <row r="40504" spans="1:6" x14ac:dyDescent="0.35">
      <c r="A40504" s="13">
        <v>44866</v>
      </c>
      <c r="B40504">
        <v>2</v>
      </c>
      <c r="C40504">
        <v>48</v>
      </c>
      <c r="D40504">
        <v>60</v>
      </c>
      <c r="E40504">
        <v>125395</v>
      </c>
      <c r="F40504">
        <v>5</v>
      </c>
    </row>
    <row r="40505" spans="1:6" x14ac:dyDescent="0.35">
      <c r="A40505" s="13">
        <v>44866</v>
      </c>
      <c r="B40505">
        <v>2</v>
      </c>
      <c r="C40505">
        <v>48</v>
      </c>
      <c r="D40505">
        <v>70</v>
      </c>
      <c r="E40505">
        <v>80192</v>
      </c>
      <c r="F40505">
        <v>7</v>
      </c>
    </row>
    <row r="40506" spans="1:6" x14ac:dyDescent="0.35">
      <c r="A40506" s="13">
        <v>44866</v>
      </c>
      <c r="B40506">
        <v>2</v>
      </c>
      <c r="C40506">
        <v>48</v>
      </c>
      <c r="D40506">
        <v>80</v>
      </c>
      <c r="E40506">
        <v>29042</v>
      </c>
      <c r="F40506">
        <v>3</v>
      </c>
    </row>
    <row r="40507" spans="1:6" x14ac:dyDescent="0.35">
      <c r="A40507" s="13">
        <v>44866</v>
      </c>
      <c r="B40507">
        <v>2</v>
      </c>
      <c r="C40507">
        <v>48</v>
      </c>
      <c r="D40507">
        <v>90</v>
      </c>
      <c r="E40507">
        <v>6242</v>
      </c>
      <c r="F40507">
        <v>6</v>
      </c>
    </row>
    <row r="40508" spans="1:6" x14ac:dyDescent="0.35">
      <c r="A40508" s="13">
        <v>44866</v>
      </c>
      <c r="B40508">
        <v>2</v>
      </c>
      <c r="C40508">
        <v>48</v>
      </c>
      <c r="D40508">
        <v>100</v>
      </c>
      <c r="E40508">
        <v>134</v>
      </c>
      <c r="F40508">
        <v>0</v>
      </c>
    </row>
    <row r="40509" spans="1:6" x14ac:dyDescent="0.35">
      <c r="A40509" s="13">
        <v>44866</v>
      </c>
      <c r="B40509">
        <v>2</v>
      </c>
      <c r="C40509">
        <v>49</v>
      </c>
      <c r="D40509">
        <v>0</v>
      </c>
      <c r="E40509">
        <v>16</v>
      </c>
      <c r="F40509">
        <v>0</v>
      </c>
    </row>
    <row r="40510" spans="1:6" x14ac:dyDescent="0.35">
      <c r="A40510" s="13">
        <v>44866</v>
      </c>
      <c r="B40510">
        <v>2</v>
      </c>
      <c r="C40510">
        <v>49</v>
      </c>
      <c r="D40510">
        <v>10</v>
      </c>
      <c r="E40510">
        <v>259508</v>
      </c>
      <c r="F40510">
        <v>0</v>
      </c>
    </row>
    <row r="40511" spans="1:6" x14ac:dyDescent="0.35">
      <c r="A40511" s="13">
        <v>44866</v>
      </c>
      <c r="B40511">
        <v>2</v>
      </c>
      <c r="C40511">
        <v>49</v>
      </c>
      <c r="D40511">
        <v>20</v>
      </c>
      <c r="E40511">
        <v>370135</v>
      </c>
      <c r="F40511">
        <v>1</v>
      </c>
    </row>
    <row r="40512" spans="1:6" x14ac:dyDescent="0.35">
      <c r="A40512" s="13">
        <v>44866</v>
      </c>
      <c r="B40512">
        <v>2</v>
      </c>
      <c r="C40512">
        <v>49</v>
      </c>
      <c r="D40512">
        <v>30</v>
      </c>
      <c r="E40512">
        <v>399228</v>
      </c>
      <c r="F40512">
        <v>1</v>
      </c>
    </row>
    <row r="40513" spans="1:6" x14ac:dyDescent="0.35">
      <c r="A40513" s="13">
        <v>44866</v>
      </c>
      <c r="B40513">
        <v>2</v>
      </c>
      <c r="C40513">
        <v>49</v>
      </c>
      <c r="D40513">
        <v>40</v>
      </c>
      <c r="E40513">
        <v>320490</v>
      </c>
      <c r="F40513">
        <v>1</v>
      </c>
    </row>
    <row r="40514" spans="1:6" x14ac:dyDescent="0.35">
      <c r="A40514" s="13">
        <v>44866</v>
      </c>
      <c r="B40514">
        <v>2</v>
      </c>
      <c r="C40514">
        <v>49</v>
      </c>
      <c r="D40514">
        <v>50</v>
      </c>
      <c r="E40514">
        <v>221196</v>
      </c>
      <c r="F40514">
        <v>3</v>
      </c>
    </row>
    <row r="40515" spans="1:6" x14ac:dyDescent="0.35">
      <c r="A40515" s="13">
        <v>44866</v>
      </c>
      <c r="B40515">
        <v>2</v>
      </c>
      <c r="C40515">
        <v>49</v>
      </c>
      <c r="D40515">
        <v>60</v>
      </c>
      <c r="E40515">
        <v>131102</v>
      </c>
      <c r="F40515">
        <v>3</v>
      </c>
    </row>
    <row r="40516" spans="1:6" x14ac:dyDescent="0.35">
      <c r="A40516" s="13">
        <v>44866</v>
      </c>
      <c r="B40516">
        <v>2</v>
      </c>
      <c r="C40516">
        <v>49</v>
      </c>
      <c r="D40516">
        <v>70</v>
      </c>
      <c r="E40516">
        <v>79520</v>
      </c>
      <c r="F40516">
        <v>11</v>
      </c>
    </row>
    <row r="40517" spans="1:6" x14ac:dyDescent="0.35">
      <c r="A40517" s="13">
        <v>44866</v>
      </c>
      <c r="B40517">
        <v>2</v>
      </c>
      <c r="C40517">
        <v>49</v>
      </c>
      <c r="D40517">
        <v>80</v>
      </c>
      <c r="E40517">
        <v>28328</v>
      </c>
      <c r="F40517">
        <v>4</v>
      </c>
    </row>
    <row r="40518" spans="1:6" x14ac:dyDescent="0.35">
      <c r="A40518" s="13">
        <v>44866</v>
      </c>
      <c r="B40518">
        <v>2</v>
      </c>
      <c r="C40518">
        <v>49</v>
      </c>
      <c r="D40518">
        <v>90</v>
      </c>
      <c r="E40518">
        <v>5463</v>
      </c>
      <c r="F40518">
        <v>1</v>
      </c>
    </row>
    <row r="40519" spans="1:6" x14ac:dyDescent="0.35">
      <c r="A40519" s="13">
        <v>44866</v>
      </c>
      <c r="B40519">
        <v>2</v>
      </c>
      <c r="C40519">
        <v>49</v>
      </c>
      <c r="D40519">
        <v>100</v>
      </c>
      <c r="E40519">
        <v>122</v>
      </c>
      <c r="F40519">
        <v>0</v>
      </c>
    </row>
    <row r="40520" spans="1:6" x14ac:dyDescent="0.35">
      <c r="A40520" s="13">
        <v>44866</v>
      </c>
      <c r="B40520">
        <v>2</v>
      </c>
      <c r="C40520">
        <v>50</v>
      </c>
      <c r="D40520">
        <v>0</v>
      </c>
      <c r="E40520">
        <v>2</v>
      </c>
      <c r="F40520">
        <v>0</v>
      </c>
    </row>
    <row r="40521" spans="1:6" x14ac:dyDescent="0.35">
      <c r="A40521" s="13">
        <v>44866</v>
      </c>
      <c r="B40521">
        <v>2</v>
      </c>
      <c r="C40521">
        <v>50</v>
      </c>
      <c r="D40521">
        <v>10</v>
      </c>
      <c r="E40521">
        <v>217699</v>
      </c>
      <c r="F40521">
        <v>0</v>
      </c>
    </row>
    <row r="40522" spans="1:6" x14ac:dyDescent="0.35">
      <c r="A40522" s="13">
        <v>44866</v>
      </c>
      <c r="B40522">
        <v>2</v>
      </c>
      <c r="C40522">
        <v>50</v>
      </c>
      <c r="D40522">
        <v>20</v>
      </c>
      <c r="E40522">
        <v>310504</v>
      </c>
      <c r="F40522">
        <v>0</v>
      </c>
    </row>
    <row r="40523" spans="1:6" x14ac:dyDescent="0.35">
      <c r="A40523" s="13">
        <v>44866</v>
      </c>
      <c r="B40523">
        <v>2</v>
      </c>
      <c r="C40523">
        <v>50</v>
      </c>
      <c r="D40523">
        <v>30</v>
      </c>
      <c r="E40523">
        <v>332777</v>
      </c>
      <c r="F40523">
        <v>1</v>
      </c>
    </row>
    <row r="40524" spans="1:6" x14ac:dyDescent="0.35">
      <c r="A40524" s="13">
        <v>44866</v>
      </c>
      <c r="B40524">
        <v>2</v>
      </c>
      <c r="C40524">
        <v>50</v>
      </c>
      <c r="D40524">
        <v>40</v>
      </c>
      <c r="E40524">
        <v>273845</v>
      </c>
      <c r="F40524">
        <v>0</v>
      </c>
    </row>
    <row r="40525" spans="1:6" x14ac:dyDescent="0.35">
      <c r="A40525" s="13">
        <v>44866</v>
      </c>
      <c r="B40525">
        <v>2</v>
      </c>
      <c r="C40525">
        <v>50</v>
      </c>
      <c r="D40525">
        <v>50</v>
      </c>
      <c r="E40525">
        <v>191802</v>
      </c>
      <c r="F40525">
        <v>3</v>
      </c>
    </row>
    <row r="40526" spans="1:6" x14ac:dyDescent="0.35">
      <c r="A40526" s="13">
        <v>44866</v>
      </c>
      <c r="B40526">
        <v>2</v>
      </c>
      <c r="C40526">
        <v>50</v>
      </c>
      <c r="D40526">
        <v>60</v>
      </c>
      <c r="E40526">
        <v>110306</v>
      </c>
      <c r="F40526">
        <v>8</v>
      </c>
    </row>
    <row r="40527" spans="1:6" x14ac:dyDescent="0.35">
      <c r="A40527" s="13">
        <v>44866</v>
      </c>
      <c r="B40527">
        <v>2</v>
      </c>
      <c r="C40527">
        <v>50</v>
      </c>
      <c r="D40527">
        <v>70</v>
      </c>
      <c r="E40527">
        <v>64348</v>
      </c>
      <c r="F40527">
        <v>0</v>
      </c>
    </row>
    <row r="40528" spans="1:6" x14ac:dyDescent="0.35">
      <c r="A40528" s="13">
        <v>44866</v>
      </c>
      <c r="B40528">
        <v>2</v>
      </c>
      <c r="C40528">
        <v>50</v>
      </c>
      <c r="D40528">
        <v>80</v>
      </c>
      <c r="E40528">
        <v>22080</v>
      </c>
      <c r="F40528">
        <v>3</v>
      </c>
    </row>
    <row r="40529" spans="1:6" x14ac:dyDescent="0.35">
      <c r="A40529" s="13">
        <v>44866</v>
      </c>
      <c r="B40529">
        <v>2</v>
      </c>
      <c r="C40529">
        <v>50</v>
      </c>
      <c r="D40529">
        <v>90</v>
      </c>
      <c r="E40529">
        <v>3786</v>
      </c>
      <c r="F40529">
        <v>3</v>
      </c>
    </row>
    <row r="40530" spans="1:6" x14ac:dyDescent="0.35">
      <c r="A40530" s="13">
        <v>44866</v>
      </c>
      <c r="B40530">
        <v>2</v>
      </c>
      <c r="C40530">
        <v>50</v>
      </c>
      <c r="D40530">
        <v>100</v>
      </c>
      <c r="E40530">
        <v>98</v>
      </c>
      <c r="F40530">
        <v>0</v>
      </c>
    </row>
    <row r="40531" spans="1:6" x14ac:dyDescent="0.35">
      <c r="A40531" s="13">
        <v>44866</v>
      </c>
      <c r="B40531">
        <v>2</v>
      </c>
      <c r="C40531">
        <v>51</v>
      </c>
      <c r="D40531">
        <v>10</v>
      </c>
      <c r="E40531">
        <v>177165</v>
      </c>
      <c r="F40531">
        <v>0</v>
      </c>
    </row>
    <row r="40532" spans="1:6" x14ac:dyDescent="0.35">
      <c r="A40532" s="13">
        <v>44866</v>
      </c>
      <c r="B40532">
        <v>2</v>
      </c>
      <c r="C40532">
        <v>51</v>
      </c>
      <c r="D40532">
        <v>20</v>
      </c>
      <c r="E40532">
        <v>245246</v>
      </c>
      <c r="F40532">
        <v>0</v>
      </c>
    </row>
    <row r="40533" spans="1:6" x14ac:dyDescent="0.35">
      <c r="A40533" s="13">
        <v>44866</v>
      </c>
      <c r="B40533">
        <v>2</v>
      </c>
      <c r="C40533">
        <v>51</v>
      </c>
      <c r="D40533">
        <v>30</v>
      </c>
      <c r="E40533">
        <v>267402</v>
      </c>
      <c r="F40533">
        <v>1</v>
      </c>
    </row>
    <row r="40534" spans="1:6" x14ac:dyDescent="0.35">
      <c r="A40534" s="13">
        <v>44866</v>
      </c>
      <c r="B40534">
        <v>2</v>
      </c>
      <c r="C40534">
        <v>51</v>
      </c>
      <c r="D40534">
        <v>40</v>
      </c>
      <c r="E40534">
        <v>224627</v>
      </c>
      <c r="F40534">
        <v>1</v>
      </c>
    </row>
    <row r="40535" spans="1:6" x14ac:dyDescent="0.35">
      <c r="A40535" s="13">
        <v>44866</v>
      </c>
      <c r="B40535">
        <v>2</v>
      </c>
      <c r="C40535">
        <v>51</v>
      </c>
      <c r="D40535">
        <v>50</v>
      </c>
      <c r="E40535">
        <v>158446</v>
      </c>
      <c r="F40535">
        <v>5</v>
      </c>
    </row>
    <row r="40536" spans="1:6" x14ac:dyDescent="0.35">
      <c r="A40536" s="13">
        <v>44866</v>
      </c>
      <c r="B40536">
        <v>2</v>
      </c>
      <c r="C40536">
        <v>51</v>
      </c>
      <c r="D40536">
        <v>60</v>
      </c>
      <c r="E40536">
        <v>91292</v>
      </c>
      <c r="F40536">
        <v>0</v>
      </c>
    </row>
    <row r="40537" spans="1:6" x14ac:dyDescent="0.35">
      <c r="A40537" s="13">
        <v>44866</v>
      </c>
      <c r="B40537">
        <v>2</v>
      </c>
      <c r="C40537">
        <v>51</v>
      </c>
      <c r="D40537">
        <v>70</v>
      </c>
      <c r="E40537">
        <v>51147</v>
      </c>
      <c r="F40537">
        <v>6</v>
      </c>
    </row>
    <row r="40538" spans="1:6" x14ac:dyDescent="0.35">
      <c r="A40538" s="13">
        <v>44866</v>
      </c>
      <c r="B40538">
        <v>2</v>
      </c>
      <c r="C40538">
        <v>51</v>
      </c>
      <c r="D40538">
        <v>80</v>
      </c>
      <c r="E40538">
        <v>17238</v>
      </c>
      <c r="F40538">
        <v>4</v>
      </c>
    </row>
    <row r="40539" spans="1:6" x14ac:dyDescent="0.35">
      <c r="A40539" s="13">
        <v>44866</v>
      </c>
      <c r="B40539">
        <v>2</v>
      </c>
      <c r="C40539">
        <v>51</v>
      </c>
      <c r="D40539">
        <v>90</v>
      </c>
      <c r="E40539">
        <v>2713</v>
      </c>
      <c r="F40539">
        <v>1</v>
      </c>
    </row>
    <row r="40540" spans="1:6" x14ac:dyDescent="0.35">
      <c r="A40540" s="13">
        <v>44866</v>
      </c>
      <c r="B40540">
        <v>2</v>
      </c>
      <c r="C40540">
        <v>51</v>
      </c>
      <c r="D40540">
        <v>100</v>
      </c>
      <c r="E40540">
        <v>68</v>
      </c>
      <c r="F40540">
        <v>0</v>
      </c>
    </row>
    <row r="40541" spans="1:6" x14ac:dyDescent="0.35">
      <c r="A40541" s="13">
        <v>44866</v>
      </c>
      <c r="B40541">
        <v>2</v>
      </c>
      <c r="C40541">
        <v>52</v>
      </c>
      <c r="D40541">
        <v>10</v>
      </c>
      <c r="E40541">
        <v>137875</v>
      </c>
      <c r="F40541">
        <v>0</v>
      </c>
    </row>
    <row r="40542" spans="1:6" x14ac:dyDescent="0.35">
      <c r="A40542" s="13">
        <v>44866</v>
      </c>
      <c r="B40542">
        <v>2</v>
      </c>
      <c r="C40542">
        <v>52</v>
      </c>
      <c r="D40542">
        <v>20</v>
      </c>
      <c r="E40542">
        <v>186624</v>
      </c>
      <c r="F40542">
        <v>0</v>
      </c>
    </row>
    <row r="40543" spans="1:6" x14ac:dyDescent="0.35">
      <c r="A40543" s="13">
        <v>44866</v>
      </c>
      <c r="B40543">
        <v>2</v>
      </c>
      <c r="C40543">
        <v>52</v>
      </c>
      <c r="D40543">
        <v>30</v>
      </c>
      <c r="E40543">
        <v>204441</v>
      </c>
      <c r="F40543">
        <v>0</v>
      </c>
    </row>
    <row r="40544" spans="1:6" x14ac:dyDescent="0.35">
      <c r="A40544" s="13">
        <v>44866</v>
      </c>
      <c r="B40544">
        <v>2</v>
      </c>
      <c r="C40544">
        <v>52</v>
      </c>
      <c r="D40544">
        <v>40</v>
      </c>
      <c r="E40544">
        <v>173558</v>
      </c>
      <c r="F40544">
        <v>1</v>
      </c>
    </row>
    <row r="40545" spans="1:6" x14ac:dyDescent="0.35">
      <c r="A40545" s="13">
        <v>44866</v>
      </c>
      <c r="B40545">
        <v>2</v>
      </c>
      <c r="C40545">
        <v>52</v>
      </c>
      <c r="D40545">
        <v>50</v>
      </c>
      <c r="E40545">
        <v>122769</v>
      </c>
      <c r="F40545">
        <v>4</v>
      </c>
    </row>
    <row r="40546" spans="1:6" x14ac:dyDescent="0.35">
      <c r="A40546" s="13">
        <v>44866</v>
      </c>
      <c r="B40546">
        <v>2</v>
      </c>
      <c r="C40546">
        <v>52</v>
      </c>
      <c r="D40546">
        <v>60</v>
      </c>
      <c r="E40546">
        <v>70561</v>
      </c>
      <c r="F40546">
        <v>3</v>
      </c>
    </row>
    <row r="40547" spans="1:6" x14ac:dyDescent="0.35">
      <c r="A40547" s="13">
        <v>44866</v>
      </c>
      <c r="B40547">
        <v>2</v>
      </c>
      <c r="C40547">
        <v>52</v>
      </c>
      <c r="D40547">
        <v>70</v>
      </c>
      <c r="E40547">
        <v>38244</v>
      </c>
      <c r="F40547">
        <v>5</v>
      </c>
    </row>
    <row r="40548" spans="1:6" x14ac:dyDescent="0.35">
      <c r="A40548" s="13">
        <v>44866</v>
      </c>
      <c r="B40548">
        <v>2</v>
      </c>
      <c r="C40548">
        <v>52</v>
      </c>
      <c r="D40548">
        <v>80</v>
      </c>
      <c r="E40548">
        <v>12977</v>
      </c>
      <c r="F40548">
        <v>2</v>
      </c>
    </row>
    <row r="40549" spans="1:6" x14ac:dyDescent="0.35">
      <c r="A40549" s="13">
        <v>44866</v>
      </c>
      <c r="B40549">
        <v>2</v>
      </c>
      <c r="C40549">
        <v>52</v>
      </c>
      <c r="D40549">
        <v>90</v>
      </c>
      <c r="E40549">
        <v>1733</v>
      </c>
      <c r="F40549">
        <v>2</v>
      </c>
    </row>
    <row r="40550" spans="1:6" x14ac:dyDescent="0.35">
      <c r="A40550" s="13">
        <v>44866</v>
      </c>
      <c r="B40550">
        <v>2</v>
      </c>
      <c r="C40550">
        <v>52</v>
      </c>
      <c r="D40550">
        <v>100</v>
      </c>
      <c r="E40550">
        <v>64</v>
      </c>
      <c r="F40550">
        <v>0</v>
      </c>
    </row>
    <row r="40551" spans="1:6" x14ac:dyDescent="0.35">
      <c r="A40551" s="13">
        <v>44866</v>
      </c>
      <c r="B40551">
        <v>2</v>
      </c>
      <c r="C40551">
        <v>53</v>
      </c>
      <c r="D40551">
        <v>10</v>
      </c>
      <c r="E40551">
        <v>101704</v>
      </c>
      <c r="F40551">
        <v>0</v>
      </c>
    </row>
    <row r="40552" spans="1:6" x14ac:dyDescent="0.35">
      <c r="A40552" s="13">
        <v>44866</v>
      </c>
      <c r="B40552">
        <v>2</v>
      </c>
      <c r="C40552">
        <v>53</v>
      </c>
      <c r="D40552">
        <v>20</v>
      </c>
      <c r="E40552">
        <v>123285</v>
      </c>
      <c r="F40552">
        <v>0</v>
      </c>
    </row>
    <row r="40553" spans="1:6" x14ac:dyDescent="0.35">
      <c r="A40553" s="13">
        <v>44866</v>
      </c>
      <c r="B40553">
        <v>2</v>
      </c>
      <c r="C40553">
        <v>53</v>
      </c>
      <c r="D40553">
        <v>30</v>
      </c>
      <c r="E40553">
        <v>133554</v>
      </c>
      <c r="F40553">
        <v>0</v>
      </c>
    </row>
    <row r="40554" spans="1:6" x14ac:dyDescent="0.35">
      <c r="A40554" s="13">
        <v>44866</v>
      </c>
      <c r="B40554">
        <v>2</v>
      </c>
      <c r="C40554">
        <v>53</v>
      </c>
      <c r="D40554">
        <v>40</v>
      </c>
      <c r="E40554">
        <v>113060</v>
      </c>
      <c r="F40554">
        <v>1</v>
      </c>
    </row>
    <row r="40555" spans="1:6" x14ac:dyDescent="0.35">
      <c r="A40555" s="13">
        <v>44866</v>
      </c>
      <c r="B40555">
        <v>2</v>
      </c>
      <c r="C40555">
        <v>53</v>
      </c>
      <c r="D40555">
        <v>50</v>
      </c>
      <c r="E40555">
        <v>78687</v>
      </c>
      <c r="F40555">
        <v>1</v>
      </c>
    </row>
    <row r="40556" spans="1:6" x14ac:dyDescent="0.35">
      <c r="A40556" s="13">
        <v>44866</v>
      </c>
      <c r="B40556">
        <v>2</v>
      </c>
      <c r="C40556">
        <v>53</v>
      </c>
      <c r="D40556">
        <v>60</v>
      </c>
      <c r="E40556">
        <v>46331</v>
      </c>
      <c r="F40556">
        <v>3</v>
      </c>
    </row>
    <row r="40557" spans="1:6" x14ac:dyDescent="0.35">
      <c r="A40557" s="13">
        <v>44866</v>
      </c>
      <c r="B40557">
        <v>2</v>
      </c>
      <c r="C40557">
        <v>53</v>
      </c>
      <c r="D40557">
        <v>70</v>
      </c>
      <c r="E40557">
        <v>25591</v>
      </c>
      <c r="F40557">
        <v>3</v>
      </c>
    </row>
    <row r="40558" spans="1:6" x14ac:dyDescent="0.35">
      <c r="A40558" s="13">
        <v>44866</v>
      </c>
      <c r="B40558">
        <v>2</v>
      </c>
      <c r="C40558">
        <v>53</v>
      </c>
      <c r="D40558">
        <v>80</v>
      </c>
      <c r="E40558">
        <v>8780</v>
      </c>
      <c r="F40558">
        <v>0</v>
      </c>
    </row>
    <row r="40559" spans="1:6" x14ac:dyDescent="0.35">
      <c r="A40559" s="13">
        <v>44866</v>
      </c>
      <c r="B40559">
        <v>2</v>
      </c>
      <c r="C40559">
        <v>53</v>
      </c>
      <c r="D40559">
        <v>90</v>
      </c>
      <c r="E40559">
        <v>1227</v>
      </c>
      <c r="F40559">
        <v>1</v>
      </c>
    </row>
    <row r="40560" spans="1:6" x14ac:dyDescent="0.35">
      <c r="A40560" s="13">
        <v>44866</v>
      </c>
      <c r="B40560">
        <v>2</v>
      </c>
      <c r="C40560">
        <v>53</v>
      </c>
      <c r="D40560">
        <v>100</v>
      </c>
      <c r="E40560">
        <v>48</v>
      </c>
      <c r="F40560">
        <v>0</v>
      </c>
    </row>
    <row r="40561" spans="1:6" x14ac:dyDescent="0.35">
      <c r="A40561" s="13">
        <v>44866</v>
      </c>
      <c r="B40561">
        <v>2</v>
      </c>
      <c r="C40561">
        <v>53</v>
      </c>
      <c r="D40561">
        <v>110</v>
      </c>
      <c r="E40561">
        <v>6</v>
      </c>
      <c r="F40561">
        <v>0</v>
      </c>
    </row>
    <row r="40562" spans="1:6" x14ac:dyDescent="0.35">
      <c r="A40562" s="13">
        <v>44866</v>
      </c>
      <c r="B40562">
        <v>2</v>
      </c>
      <c r="C40562">
        <v>54</v>
      </c>
      <c r="D40562">
        <v>10</v>
      </c>
      <c r="E40562">
        <v>83541</v>
      </c>
      <c r="F40562">
        <v>0</v>
      </c>
    </row>
    <row r="40563" spans="1:6" x14ac:dyDescent="0.35">
      <c r="A40563" s="13">
        <v>44866</v>
      </c>
      <c r="B40563">
        <v>2</v>
      </c>
      <c r="C40563">
        <v>54</v>
      </c>
      <c r="D40563">
        <v>20</v>
      </c>
      <c r="E40563">
        <v>91737</v>
      </c>
      <c r="F40563">
        <v>0</v>
      </c>
    </row>
    <row r="40564" spans="1:6" x14ac:dyDescent="0.35">
      <c r="A40564" s="13">
        <v>44866</v>
      </c>
      <c r="B40564">
        <v>2</v>
      </c>
      <c r="C40564">
        <v>54</v>
      </c>
      <c r="D40564">
        <v>30</v>
      </c>
      <c r="E40564">
        <v>97629</v>
      </c>
      <c r="F40564">
        <v>0</v>
      </c>
    </row>
    <row r="40565" spans="1:6" x14ac:dyDescent="0.35">
      <c r="A40565" s="13">
        <v>44866</v>
      </c>
      <c r="B40565">
        <v>2</v>
      </c>
      <c r="C40565">
        <v>54</v>
      </c>
      <c r="D40565">
        <v>40</v>
      </c>
      <c r="E40565">
        <v>79576</v>
      </c>
      <c r="F40565">
        <v>1</v>
      </c>
    </row>
    <row r="40566" spans="1:6" x14ac:dyDescent="0.35">
      <c r="A40566" s="13">
        <v>44866</v>
      </c>
      <c r="B40566">
        <v>2</v>
      </c>
      <c r="C40566">
        <v>54</v>
      </c>
      <c r="D40566">
        <v>50</v>
      </c>
      <c r="E40566">
        <v>53916</v>
      </c>
      <c r="F40566">
        <v>1</v>
      </c>
    </row>
    <row r="40567" spans="1:6" x14ac:dyDescent="0.35">
      <c r="A40567" s="13">
        <v>44866</v>
      </c>
      <c r="B40567">
        <v>2</v>
      </c>
      <c r="C40567">
        <v>54</v>
      </c>
      <c r="D40567">
        <v>60</v>
      </c>
      <c r="E40567">
        <v>34399</v>
      </c>
      <c r="F40567">
        <v>1</v>
      </c>
    </row>
    <row r="40568" spans="1:6" x14ac:dyDescent="0.35">
      <c r="A40568" s="13">
        <v>44866</v>
      </c>
      <c r="B40568">
        <v>2</v>
      </c>
      <c r="C40568">
        <v>54</v>
      </c>
      <c r="D40568">
        <v>70</v>
      </c>
      <c r="E40568">
        <v>20192</v>
      </c>
      <c r="F40568">
        <v>2</v>
      </c>
    </row>
    <row r="40569" spans="1:6" x14ac:dyDescent="0.35">
      <c r="A40569" s="13">
        <v>44866</v>
      </c>
      <c r="B40569">
        <v>2</v>
      </c>
      <c r="C40569">
        <v>54</v>
      </c>
      <c r="D40569">
        <v>80</v>
      </c>
      <c r="E40569">
        <v>7053</v>
      </c>
      <c r="F40569">
        <v>2</v>
      </c>
    </row>
    <row r="40570" spans="1:6" x14ac:dyDescent="0.35">
      <c r="A40570" s="13">
        <v>44866</v>
      </c>
      <c r="B40570">
        <v>2</v>
      </c>
      <c r="C40570">
        <v>54</v>
      </c>
      <c r="D40570">
        <v>90</v>
      </c>
      <c r="E40570">
        <v>1066</v>
      </c>
      <c r="F40570">
        <v>2</v>
      </c>
    </row>
    <row r="40571" spans="1:6" x14ac:dyDescent="0.35">
      <c r="A40571" s="13">
        <v>44866</v>
      </c>
      <c r="B40571">
        <v>2</v>
      </c>
      <c r="C40571">
        <v>54</v>
      </c>
      <c r="D40571">
        <v>100</v>
      </c>
      <c r="E40571">
        <v>17</v>
      </c>
      <c r="F40571">
        <v>0</v>
      </c>
    </row>
    <row r="40572" spans="1:6" x14ac:dyDescent="0.35">
      <c r="A40572" s="13">
        <v>44866</v>
      </c>
      <c r="B40572">
        <v>2</v>
      </c>
      <c r="C40572">
        <v>54</v>
      </c>
      <c r="D40572">
        <v>110</v>
      </c>
      <c r="E40572">
        <v>7</v>
      </c>
      <c r="F40572">
        <v>0</v>
      </c>
    </row>
    <row r="40573" spans="1:6" x14ac:dyDescent="0.35">
      <c r="A40573" s="13">
        <v>44866</v>
      </c>
      <c r="B40573">
        <v>2</v>
      </c>
      <c r="C40573">
        <v>55</v>
      </c>
      <c r="D40573">
        <v>10</v>
      </c>
      <c r="E40573">
        <v>80032</v>
      </c>
      <c r="F40573">
        <v>0</v>
      </c>
    </row>
    <row r="40574" spans="1:6" x14ac:dyDescent="0.35">
      <c r="A40574" s="13">
        <v>44866</v>
      </c>
      <c r="B40574">
        <v>2</v>
      </c>
      <c r="C40574">
        <v>55</v>
      </c>
      <c r="D40574">
        <v>20</v>
      </c>
      <c r="E40574">
        <v>86953</v>
      </c>
      <c r="F40574">
        <v>0</v>
      </c>
    </row>
    <row r="40575" spans="1:6" x14ac:dyDescent="0.35">
      <c r="A40575" s="13">
        <v>44866</v>
      </c>
      <c r="B40575">
        <v>2</v>
      </c>
      <c r="C40575">
        <v>55</v>
      </c>
      <c r="D40575">
        <v>30</v>
      </c>
      <c r="E40575">
        <v>87306</v>
      </c>
      <c r="F40575">
        <v>0</v>
      </c>
    </row>
    <row r="40576" spans="1:6" x14ac:dyDescent="0.35">
      <c r="A40576" s="13">
        <v>44866</v>
      </c>
      <c r="B40576">
        <v>2</v>
      </c>
      <c r="C40576">
        <v>55</v>
      </c>
      <c r="D40576">
        <v>40</v>
      </c>
      <c r="E40576">
        <v>69404</v>
      </c>
      <c r="F40576">
        <v>0</v>
      </c>
    </row>
    <row r="40577" spans="1:6" x14ac:dyDescent="0.35">
      <c r="A40577" s="13">
        <v>44866</v>
      </c>
      <c r="B40577">
        <v>2</v>
      </c>
      <c r="C40577">
        <v>55</v>
      </c>
      <c r="D40577">
        <v>50</v>
      </c>
      <c r="E40577">
        <v>46945</v>
      </c>
      <c r="F40577">
        <v>1</v>
      </c>
    </row>
    <row r="40578" spans="1:6" x14ac:dyDescent="0.35">
      <c r="A40578" s="13">
        <v>44866</v>
      </c>
      <c r="B40578">
        <v>2</v>
      </c>
      <c r="C40578">
        <v>55</v>
      </c>
      <c r="D40578">
        <v>60</v>
      </c>
      <c r="E40578">
        <v>30843</v>
      </c>
      <c r="F40578">
        <v>0</v>
      </c>
    </row>
    <row r="40579" spans="1:6" x14ac:dyDescent="0.35">
      <c r="A40579" s="13">
        <v>44866</v>
      </c>
      <c r="B40579">
        <v>2</v>
      </c>
      <c r="C40579">
        <v>55</v>
      </c>
      <c r="D40579">
        <v>70</v>
      </c>
      <c r="E40579">
        <v>19152</v>
      </c>
      <c r="F40579">
        <v>1</v>
      </c>
    </row>
    <row r="40580" spans="1:6" x14ac:dyDescent="0.35">
      <c r="A40580" s="13">
        <v>44866</v>
      </c>
      <c r="B40580">
        <v>2</v>
      </c>
      <c r="C40580">
        <v>55</v>
      </c>
      <c r="D40580">
        <v>80</v>
      </c>
      <c r="E40580">
        <v>6550</v>
      </c>
      <c r="F40580">
        <v>2</v>
      </c>
    </row>
    <row r="40581" spans="1:6" x14ac:dyDescent="0.35">
      <c r="A40581" s="13">
        <v>44866</v>
      </c>
      <c r="B40581">
        <v>2</v>
      </c>
      <c r="C40581">
        <v>55</v>
      </c>
      <c r="D40581">
        <v>90</v>
      </c>
      <c r="E40581">
        <v>1071</v>
      </c>
      <c r="F40581">
        <v>0</v>
      </c>
    </row>
    <row r="40582" spans="1:6" x14ac:dyDescent="0.35">
      <c r="A40582" s="13">
        <v>44866</v>
      </c>
      <c r="B40582">
        <v>2</v>
      </c>
      <c r="C40582">
        <v>55</v>
      </c>
      <c r="D40582">
        <v>100</v>
      </c>
      <c r="E40582">
        <v>13</v>
      </c>
      <c r="F40582">
        <v>0</v>
      </c>
    </row>
    <row r="40583" spans="1:6" x14ac:dyDescent="0.35">
      <c r="A40583" s="13">
        <v>44866</v>
      </c>
      <c r="B40583">
        <v>2</v>
      </c>
      <c r="C40583">
        <v>55</v>
      </c>
      <c r="D40583">
        <v>110</v>
      </c>
      <c r="E40583">
        <v>7</v>
      </c>
      <c r="F40583">
        <v>0</v>
      </c>
    </row>
    <row r="40584" spans="1:6" x14ac:dyDescent="0.35">
      <c r="A40584" s="13">
        <v>44866</v>
      </c>
      <c r="B40584">
        <v>2</v>
      </c>
      <c r="C40584">
        <v>56</v>
      </c>
      <c r="D40584">
        <v>10</v>
      </c>
      <c r="E40584">
        <v>93515</v>
      </c>
      <c r="F40584">
        <v>0</v>
      </c>
    </row>
    <row r="40585" spans="1:6" x14ac:dyDescent="0.35">
      <c r="A40585" s="13">
        <v>44866</v>
      </c>
      <c r="B40585">
        <v>2</v>
      </c>
      <c r="C40585">
        <v>56</v>
      </c>
      <c r="D40585">
        <v>20</v>
      </c>
      <c r="E40585">
        <v>96540</v>
      </c>
      <c r="F40585">
        <v>0</v>
      </c>
    </row>
    <row r="40586" spans="1:6" x14ac:dyDescent="0.35">
      <c r="A40586" s="13">
        <v>44866</v>
      </c>
      <c r="B40586">
        <v>2</v>
      </c>
      <c r="C40586">
        <v>56</v>
      </c>
      <c r="D40586">
        <v>30</v>
      </c>
      <c r="E40586">
        <v>92139</v>
      </c>
      <c r="F40586">
        <v>0</v>
      </c>
    </row>
    <row r="40587" spans="1:6" x14ac:dyDescent="0.35">
      <c r="A40587" s="13">
        <v>44866</v>
      </c>
      <c r="B40587">
        <v>2</v>
      </c>
      <c r="C40587">
        <v>56</v>
      </c>
      <c r="D40587">
        <v>40</v>
      </c>
      <c r="E40587">
        <v>73612</v>
      </c>
      <c r="F40587">
        <v>1</v>
      </c>
    </row>
    <row r="40588" spans="1:6" x14ac:dyDescent="0.35">
      <c r="A40588" s="13">
        <v>44866</v>
      </c>
      <c r="B40588">
        <v>2</v>
      </c>
      <c r="C40588">
        <v>56</v>
      </c>
      <c r="D40588">
        <v>50</v>
      </c>
      <c r="E40588">
        <v>49757</v>
      </c>
      <c r="F40588">
        <v>0</v>
      </c>
    </row>
    <row r="40589" spans="1:6" x14ac:dyDescent="0.35">
      <c r="A40589" s="13">
        <v>44866</v>
      </c>
      <c r="B40589">
        <v>2</v>
      </c>
      <c r="C40589">
        <v>56</v>
      </c>
      <c r="D40589">
        <v>60</v>
      </c>
      <c r="E40589">
        <v>33168</v>
      </c>
      <c r="F40589">
        <v>1</v>
      </c>
    </row>
    <row r="40590" spans="1:6" x14ac:dyDescent="0.35">
      <c r="A40590" s="13">
        <v>44866</v>
      </c>
      <c r="B40590">
        <v>2</v>
      </c>
      <c r="C40590">
        <v>56</v>
      </c>
      <c r="D40590">
        <v>70</v>
      </c>
      <c r="E40590">
        <v>20105</v>
      </c>
      <c r="F40590">
        <v>2</v>
      </c>
    </row>
    <row r="40591" spans="1:6" x14ac:dyDescent="0.35">
      <c r="A40591" s="13">
        <v>44866</v>
      </c>
      <c r="B40591">
        <v>2</v>
      </c>
      <c r="C40591">
        <v>56</v>
      </c>
      <c r="D40591">
        <v>80</v>
      </c>
      <c r="E40591">
        <v>6637</v>
      </c>
      <c r="F40591">
        <v>1</v>
      </c>
    </row>
    <row r="40592" spans="1:6" x14ac:dyDescent="0.35">
      <c r="A40592" s="13">
        <v>44866</v>
      </c>
      <c r="B40592">
        <v>2</v>
      </c>
      <c r="C40592">
        <v>56</v>
      </c>
      <c r="D40592">
        <v>90</v>
      </c>
      <c r="E40592">
        <v>1176</v>
      </c>
      <c r="F40592">
        <v>0</v>
      </c>
    </row>
    <row r="40593" spans="1:6" x14ac:dyDescent="0.35">
      <c r="A40593" s="13">
        <v>44866</v>
      </c>
      <c r="B40593">
        <v>2</v>
      </c>
      <c r="C40593">
        <v>56</v>
      </c>
      <c r="D40593">
        <v>100</v>
      </c>
      <c r="E40593">
        <v>28</v>
      </c>
      <c r="F40593">
        <v>0</v>
      </c>
    </row>
    <row r="40594" spans="1:6" x14ac:dyDescent="0.35">
      <c r="A40594" s="13">
        <v>44866</v>
      </c>
      <c r="B40594">
        <v>2</v>
      </c>
      <c r="C40594">
        <v>56</v>
      </c>
      <c r="D40594">
        <v>110</v>
      </c>
      <c r="E40594">
        <v>7</v>
      </c>
      <c r="F40594">
        <v>0</v>
      </c>
    </row>
    <row r="40595" spans="1:6" x14ac:dyDescent="0.35">
      <c r="A40595" s="13">
        <v>44866</v>
      </c>
      <c r="B40595">
        <v>2</v>
      </c>
      <c r="C40595">
        <v>57</v>
      </c>
      <c r="D40595">
        <v>10</v>
      </c>
      <c r="E40595">
        <v>117130</v>
      </c>
      <c r="F40595">
        <v>0</v>
      </c>
    </row>
    <row r="40596" spans="1:6" x14ac:dyDescent="0.35">
      <c r="A40596" s="13">
        <v>44866</v>
      </c>
      <c r="B40596">
        <v>2</v>
      </c>
      <c r="C40596">
        <v>57</v>
      </c>
      <c r="D40596">
        <v>20</v>
      </c>
      <c r="E40596">
        <v>113491</v>
      </c>
      <c r="F40596">
        <v>0</v>
      </c>
    </row>
    <row r="40597" spans="1:6" x14ac:dyDescent="0.35">
      <c r="A40597" s="13">
        <v>44866</v>
      </c>
      <c r="B40597">
        <v>2</v>
      </c>
      <c r="C40597">
        <v>57</v>
      </c>
      <c r="D40597">
        <v>30</v>
      </c>
      <c r="E40597">
        <v>102348</v>
      </c>
      <c r="F40597">
        <v>0</v>
      </c>
    </row>
    <row r="40598" spans="1:6" x14ac:dyDescent="0.35">
      <c r="A40598" s="13">
        <v>44866</v>
      </c>
      <c r="B40598">
        <v>2</v>
      </c>
      <c r="C40598">
        <v>57</v>
      </c>
      <c r="D40598">
        <v>40</v>
      </c>
      <c r="E40598">
        <v>82916</v>
      </c>
      <c r="F40598">
        <v>3</v>
      </c>
    </row>
    <row r="40599" spans="1:6" x14ac:dyDescent="0.35">
      <c r="A40599" s="13">
        <v>44866</v>
      </c>
      <c r="B40599">
        <v>2</v>
      </c>
      <c r="C40599">
        <v>57</v>
      </c>
      <c r="D40599">
        <v>50</v>
      </c>
      <c r="E40599">
        <v>56275</v>
      </c>
      <c r="F40599">
        <v>1</v>
      </c>
    </row>
    <row r="40600" spans="1:6" x14ac:dyDescent="0.35">
      <c r="A40600" s="13">
        <v>44866</v>
      </c>
      <c r="B40600">
        <v>2</v>
      </c>
      <c r="C40600">
        <v>57</v>
      </c>
      <c r="D40600">
        <v>60</v>
      </c>
      <c r="E40600">
        <v>36345</v>
      </c>
      <c r="F40600">
        <v>2</v>
      </c>
    </row>
    <row r="40601" spans="1:6" x14ac:dyDescent="0.35">
      <c r="A40601" s="13">
        <v>44866</v>
      </c>
      <c r="B40601">
        <v>2</v>
      </c>
      <c r="C40601">
        <v>57</v>
      </c>
      <c r="D40601">
        <v>70</v>
      </c>
      <c r="E40601">
        <v>21607</v>
      </c>
      <c r="F40601">
        <v>1</v>
      </c>
    </row>
    <row r="40602" spans="1:6" x14ac:dyDescent="0.35">
      <c r="A40602" s="13">
        <v>44866</v>
      </c>
      <c r="B40602">
        <v>2</v>
      </c>
      <c r="C40602">
        <v>57</v>
      </c>
      <c r="D40602">
        <v>80</v>
      </c>
      <c r="E40602">
        <v>7100</v>
      </c>
      <c r="F40602">
        <v>1</v>
      </c>
    </row>
    <row r="40603" spans="1:6" x14ac:dyDescent="0.35">
      <c r="A40603" s="13">
        <v>44866</v>
      </c>
      <c r="B40603">
        <v>2</v>
      </c>
      <c r="C40603">
        <v>57</v>
      </c>
      <c r="D40603">
        <v>90</v>
      </c>
      <c r="E40603">
        <v>1314</v>
      </c>
      <c r="F40603">
        <v>1</v>
      </c>
    </row>
    <row r="40604" spans="1:6" x14ac:dyDescent="0.35">
      <c r="A40604" s="13">
        <v>44866</v>
      </c>
      <c r="B40604">
        <v>2</v>
      </c>
      <c r="C40604">
        <v>57</v>
      </c>
      <c r="D40604">
        <v>100</v>
      </c>
      <c r="E40604">
        <v>35</v>
      </c>
      <c r="F40604">
        <v>0</v>
      </c>
    </row>
    <row r="40605" spans="1:6" x14ac:dyDescent="0.35">
      <c r="A40605" s="13">
        <v>44866</v>
      </c>
      <c r="B40605">
        <v>2</v>
      </c>
      <c r="C40605">
        <v>57</v>
      </c>
      <c r="D40605">
        <v>110</v>
      </c>
      <c r="E40605">
        <v>3</v>
      </c>
      <c r="F40605">
        <v>0</v>
      </c>
    </row>
    <row r="40606" spans="1:6" x14ac:dyDescent="0.35">
      <c r="A40606" s="13">
        <v>44866</v>
      </c>
      <c r="B40606">
        <v>2</v>
      </c>
      <c r="C40606">
        <v>58</v>
      </c>
      <c r="D40606">
        <v>10</v>
      </c>
      <c r="E40606">
        <v>151420</v>
      </c>
      <c r="F40606">
        <v>0</v>
      </c>
    </row>
    <row r="40607" spans="1:6" x14ac:dyDescent="0.35">
      <c r="A40607" s="13">
        <v>44866</v>
      </c>
      <c r="B40607">
        <v>2</v>
      </c>
      <c r="C40607">
        <v>58</v>
      </c>
      <c r="D40607">
        <v>20</v>
      </c>
      <c r="E40607">
        <v>136328</v>
      </c>
      <c r="F40607">
        <v>0</v>
      </c>
    </row>
    <row r="40608" spans="1:6" x14ac:dyDescent="0.35">
      <c r="A40608" s="13">
        <v>44866</v>
      </c>
      <c r="B40608">
        <v>2</v>
      </c>
      <c r="C40608">
        <v>58</v>
      </c>
      <c r="D40608">
        <v>30</v>
      </c>
      <c r="E40608">
        <v>117677</v>
      </c>
      <c r="F40608">
        <v>0</v>
      </c>
    </row>
    <row r="40609" spans="1:6" x14ac:dyDescent="0.35">
      <c r="A40609" s="13">
        <v>44866</v>
      </c>
      <c r="B40609">
        <v>2</v>
      </c>
      <c r="C40609">
        <v>58</v>
      </c>
      <c r="D40609">
        <v>40</v>
      </c>
      <c r="E40609">
        <v>95980</v>
      </c>
      <c r="F40609">
        <v>1</v>
      </c>
    </row>
    <row r="40610" spans="1:6" x14ac:dyDescent="0.35">
      <c r="A40610" s="13">
        <v>44866</v>
      </c>
      <c r="B40610">
        <v>2</v>
      </c>
      <c r="C40610">
        <v>58</v>
      </c>
      <c r="D40610">
        <v>50</v>
      </c>
      <c r="E40610">
        <v>65102</v>
      </c>
      <c r="F40610">
        <v>1</v>
      </c>
    </row>
    <row r="40611" spans="1:6" x14ac:dyDescent="0.35">
      <c r="A40611" s="13">
        <v>44866</v>
      </c>
      <c r="B40611">
        <v>2</v>
      </c>
      <c r="C40611">
        <v>58</v>
      </c>
      <c r="D40611">
        <v>60</v>
      </c>
      <c r="E40611">
        <v>40585</v>
      </c>
      <c r="F40611">
        <v>3</v>
      </c>
    </row>
    <row r="40612" spans="1:6" x14ac:dyDescent="0.35">
      <c r="A40612" s="13">
        <v>44866</v>
      </c>
      <c r="B40612">
        <v>2</v>
      </c>
      <c r="C40612">
        <v>58</v>
      </c>
      <c r="D40612">
        <v>70</v>
      </c>
      <c r="E40612">
        <v>23170</v>
      </c>
      <c r="F40612">
        <v>4</v>
      </c>
    </row>
    <row r="40613" spans="1:6" x14ac:dyDescent="0.35">
      <c r="A40613" s="13">
        <v>44866</v>
      </c>
      <c r="B40613">
        <v>2</v>
      </c>
      <c r="C40613">
        <v>58</v>
      </c>
      <c r="D40613">
        <v>80</v>
      </c>
      <c r="E40613">
        <v>7603</v>
      </c>
      <c r="F40613">
        <v>2</v>
      </c>
    </row>
    <row r="40614" spans="1:6" x14ac:dyDescent="0.35">
      <c r="A40614" s="13">
        <v>44866</v>
      </c>
      <c r="B40614">
        <v>2</v>
      </c>
      <c r="C40614">
        <v>58</v>
      </c>
      <c r="D40614">
        <v>90</v>
      </c>
      <c r="E40614">
        <v>1360</v>
      </c>
      <c r="F40614">
        <v>2</v>
      </c>
    </row>
    <row r="40615" spans="1:6" x14ac:dyDescent="0.35">
      <c r="A40615" s="13">
        <v>44866</v>
      </c>
      <c r="B40615">
        <v>2</v>
      </c>
      <c r="C40615">
        <v>58</v>
      </c>
      <c r="D40615">
        <v>100</v>
      </c>
      <c r="E40615">
        <v>47</v>
      </c>
      <c r="F40615">
        <v>0</v>
      </c>
    </row>
    <row r="40616" spans="1:6" x14ac:dyDescent="0.35">
      <c r="A40616" s="13">
        <v>44866</v>
      </c>
      <c r="B40616">
        <v>2</v>
      </c>
      <c r="C40616">
        <v>59</v>
      </c>
      <c r="D40616">
        <v>10</v>
      </c>
      <c r="E40616">
        <v>190191</v>
      </c>
      <c r="F40616">
        <v>0</v>
      </c>
    </row>
    <row r="40617" spans="1:6" x14ac:dyDescent="0.35">
      <c r="A40617" s="13">
        <v>44866</v>
      </c>
      <c r="B40617">
        <v>2</v>
      </c>
      <c r="C40617">
        <v>59</v>
      </c>
      <c r="D40617">
        <v>20</v>
      </c>
      <c r="E40617">
        <v>166624</v>
      </c>
      <c r="F40617">
        <v>0</v>
      </c>
    </row>
    <row r="40618" spans="1:6" x14ac:dyDescent="0.35">
      <c r="A40618" s="13">
        <v>44866</v>
      </c>
      <c r="B40618">
        <v>2</v>
      </c>
      <c r="C40618">
        <v>59</v>
      </c>
      <c r="D40618">
        <v>30</v>
      </c>
      <c r="E40618">
        <v>138387</v>
      </c>
      <c r="F40618">
        <v>0</v>
      </c>
    </row>
    <row r="40619" spans="1:6" x14ac:dyDescent="0.35">
      <c r="A40619" s="13">
        <v>44866</v>
      </c>
      <c r="B40619">
        <v>2</v>
      </c>
      <c r="C40619">
        <v>59</v>
      </c>
      <c r="D40619">
        <v>40</v>
      </c>
      <c r="E40619">
        <v>111921</v>
      </c>
      <c r="F40619">
        <v>1</v>
      </c>
    </row>
    <row r="40620" spans="1:6" x14ac:dyDescent="0.35">
      <c r="A40620" s="13">
        <v>44866</v>
      </c>
      <c r="B40620">
        <v>2</v>
      </c>
      <c r="C40620">
        <v>59</v>
      </c>
      <c r="D40620">
        <v>50</v>
      </c>
      <c r="E40620">
        <v>76441</v>
      </c>
      <c r="F40620">
        <v>0</v>
      </c>
    </row>
    <row r="40621" spans="1:6" x14ac:dyDescent="0.35">
      <c r="A40621" s="13">
        <v>44866</v>
      </c>
      <c r="B40621">
        <v>2</v>
      </c>
      <c r="C40621">
        <v>59</v>
      </c>
      <c r="D40621">
        <v>60</v>
      </c>
      <c r="E40621">
        <v>45998</v>
      </c>
      <c r="F40621">
        <v>0</v>
      </c>
    </row>
    <row r="40622" spans="1:6" x14ac:dyDescent="0.35">
      <c r="A40622" s="13">
        <v>44866</v>
      </c>
      <c r="B40622">
        <v>2</v>
      </c>
      <c r="C40622">
        <v>59</v>
      </c>
      <c r="D40622">
        <v>70</v>
      </c>
      <c r="E40622">
        <v>24585</v>
      </c>
      <c r="F40622">
        <v>2</v>
      </c>
    </row>
    <row r="40623" spans="1:6" x14ac:dyDescent="0.35">
      <c r="A40623" s="13">
        <v>44866</v>
      </c>
      <c r="B40623">
        <v>2</v>
      </c>
      <c r="C40623">
        <v>59</v>
      </c>
      <c r="D40623">
        <v>80</v>
      </c>
      <c r="E40623">
        <v>8051</v>
      </c>
      <c r="F40623">
        <v>1</v>
      </c>
    </row>
    <row r="40624" spans="1:6" x14ac:dyDescent="0.35">
      <c r="A40624" s="13">
        <v>44866</v>
      </c>
      <c r="B40624">
        <v>2</v>
      </c>
      <c r="C40624">
        <v>59</v>
      </c>
      <c r="D40624">
        <v>90</v>
      </c>
      <c r="E40624">
        <v>1315</v>
      </c>
      <c r="F40624">
        <v>0</v>
      </c>
    </row>
    <row r="40625" spans="1:6" x14ac:dyDescent="0.35">
      <c r="A40625" s="13">
        <v>44866</v>
      </c>
      <c r="B40625">
        <v>2</v>
      </c>
      <c r="C40625">
        <v>59</v>
      </c>
      <c r="D40625">
        <v>100</v>
      </c>
      <c r="E40625">
        <v>62</v>
      </c>
      <c r="F40625">
        <v>0</v>
      </c>
    </row>
    <row r="40626" spans="1:6" x14ac:dyDescent="0.35">
      <c r="A40626" s="13">
        <v>44866</v>
      </c>
      <c r="B40626">
        <v>2</v>
      </c>
      <c r="C40626">
        <v>60</v>
      </c>
      <c r="D40626">
        <v>10</v>
      </c>
      <c r="E40626">
        <v>228253</v>
      </c>
      <c r="F40626">
        <v>0</v>
      </c>
    </row>
    <row r="40627" spans="1:6" x14ac:dyDescent="0.35">
      <c r="A40627" s="13">
        <v>44866</v>
      </c>
      <c r="B40627">
        <v>2</v>
      </c>
      <c r="C40627">
        <v>60</v>
      </c>
      <c r="D40627">
        <v>20</v>
      </c>
      <c r="E40627">
        <v>208604</v>
      </c>
      <c r="F40627">
        <v>1</v>
      </c>
    </row>
    <row r="40628" spans="1:6" x14ac:dyDescent="0.35">
      <c r="A40628" s="13">
        <v>44866</v>
      </c>
      <c r="B40628">
        <v>2</v>
      </c>
      <c r="C40628">
        <v>60</v>
      </c>
      <c r="D40628">
        <v>30</v>
      </c>
      <c r="E40628">
        <v>170076</v>
      </c>
      <c r="F40628">
        <v>0</v>
      </c>
    </row>
    <row r="40629" spans="1:6" x14ac:dyDescent="0.35">
      <c r="A40629" s="13">
        <v>44866</v>
      </c>
      <c r="B40629">
        <v>2</v>
      </c>
      <c r="C40629">
        <v>60</v>
      </c>
      <c r="D40629">
        <v>40</v>
      </c>
      <c r="E40629">
        <v>134896</v>
      </c>
      <c r="F40629">
        <v>0</v>
      </c>
    </row>
    <row r="40630" spans="1:6" x14ac:dyDescent="0.35">
      <c r="A40630" s="13">
        <v>44866</v>
      </c>
      <c r="B40630">
        <v>2</v>
      </c>
      <c r="C40630">
        <v>60</v>
      </c>
      <c r="D40630">
        <v>50</v>
      </c>
      <c r="E40630">
        <v>90287</v>
      </c>
      <c r="F40630">
        <v>2</v>
      </c>
    </row>
    <row r="40631" spans="1:6" x14ac:dyDescent="0.35">
      <c r="A40631" s="13">
        <v>44866</v>
      </c>
      <c r="B40631">
        <v>2</v>
      </c>
      <c r="C40631">
        <v>60</v>
      </c>
      <c r="D40631">
        <v>60</v>
      </c>
      <c r="E40631">
        <v>51659</v>
      </c>
      <c r="F40631">
        <v>2</v>
      </c>
    </row>
    <row r="40632" spans="1:6" x14ac:dyDescent="0.35">
      <c r="A40632" s="13">
        <v>44866</v>
      </c>
      <c r="B40632">
        <v>2</v>
      </c>
      <c r="C40632">
        <v>60</v>
      </c>
      <c r="D40632">
        <v>70</v>
      </c>
      <c r="E40632">
        <v>26673</v>
      </c>
      <c r="F40632">
        <v>1</v>
      </c>
    </row>
    <row r="40633" spans="1:6" x14ac:dyDescent="0.35">
      <c r="A40633" s="13">
        <v>44866</v>
      </c>
      <c r="B40633">
        <v>2</v>
      </c>
      <c r="C40633">
        <v>60</v>
      </c>
      <c r="D40633">
        <v>80</v>
      </c>
      <c r="E40633">
        <v>8540</v>
      </c>
      <c r="F40633">
        <v>2</v>
      </c>
    </row>
    <row r="40634" spans="1:6" x14ac:dyDescent="0.35">
      <c r="A40634" s="13">
        <v>44866</v>
      </c>
      <c r="B40634">
        <v>2</v>
      </c>
      <c r="C40634">
        <v>60</v>
      </c>
      <c r="D40634">
        <v>90</v>
      </c>
      <c r="E40634">
        <v>1307</v>
      </c>
      <c r="F40634">
        <v>0</v>
      </c>
    </row>
    <row r="40635" spans="1:6" x14ac:dyDescent="0.35">
      <c r="A40635" s="13">
        <v>44866</v>
      </c>
      <c r="B40635">
        <v>2</v>
      </c>
      <c r="C40635">
        <v>60</v>
      </c>
      <c r="D40635">
        <v>100</v>
      </c>
      <c r="E40635">
        <v>52</v>
      </c>
      <c r="F40635">
        <v>0</v>
      </c>
    </row>
    <row r="40636" spans="1:6" x14ac:dyDescent="0.35">
      <c r="A40636" s="13">
        <v>44866</v>
      </c>
      <c r="B40636">
        <v>2</v>
      </c>
      <c r="C40636">
        <v>61</v>
      </c>
      <c r="D40636">
        <v>10</v>
      </c>
      <c r="E40636">
        <v>300935</v>
      </c>
      <c r="F40636">
        <v>0</v>
      </c>
    </row>
    <row r="40637" spans="1:6" x14ac:dyDescent="0.35">
      <c r="A40637" s="13">
        <v>44866</v>
      </c>
      <c r="B40637">
        <v>2</v>
      </c>
      <c r="C40637">
        <v>61</v>
      </c>
      <c r="D40637">
        <v>20</v>
      </c>
      <c r="E40637">
        <v>283874</v>
      </c>
      <c r="F40637">
        <v>0</v>
      </c>
    </row>
    <row r="40638" spans="1:6" x14ac:dyDescent="0.35">
      <c r="A40638" s="13">
        <v>44866</v>
      </c>
      <c r="B40638">
        <v>2</v>
      </c>
      <c r="C40638">
        <v>61</v>
      </c>
      <c r="D40638">
        <v>30</v>
      </c>
      <c r="E40638">
        <v>230328</v>
      </c>
      <c r="F40638">
        <v>0</v>
      </c>
    </row>
    <row r="40639" spans="1:6" x14ac:dyDescent="0.35">
      <c r="A40639" s="13">
        <v>44866</v>
      </c>
      <c r="B40639">
        <v>2</v>
      </c>
      <c r="C40639">
        <v>61</v>
      </c>
      <c r="D40639">
        <v>40</v>
      </c>
      <c r="E40639">
        <v>179614</v>
      </c>
      <c r="F40639">
        <v>1</v>
      </c>
    </row>
    <row r="40640" spans="1:6" x14ac:dyDescent="0.35">
      <c r="A40640" s="13">
        <v>44866</v>
      </c>
      <c r="B40640">
        <v>2</v>
      </c>
      <c r="C40640">
        <v>61</v>
      </c>
      <c r="D40640">
        <v>50</v>
      </c>
      <c r="E40640">
        <v>117602</v>
      </c>
      <c r="F40640">
        <v>0</v>
      </c>
    </row>
    <row r="40641" spans="1:6" x14ac:dyDescent="0.35">
      <c r="A40641" s="13">
        <v>44866</v>
      </c>
      <c r="B40641">
        <v>2</v>
      </c>
      <c r="C40641">
        <v>61</v>
      </c>
      <c r="D40641">
        <v>60</v>
      </c>
      <c r="E40641">
        <v>64781</v>
      </c>
      <c r="F40641">
        <v>4</v>
      </c>
    </row>
    <row r="40642" spans="1:6" x14ac:dyDescent="0.35">
      <c r="A40642" s="13">
        <v>44866</v>
      </c>
      <c r="B40642">
        <v>2</v>
      </c>
      <c r="C40642">
        <v>61</v>
      </c>
      <c r="D40642">
        <v>70</v>
      </c>
      <c r="E40642">
        <v>31890</v>
      </c>
      <c r="F40642">
        <v>2</v>
      </c>
    </row>
    <row r="40643" spans="1:6" x14ac:dyDescent="0.35">
      <c r="A40643" s="13">
        <v>44866</v>
      </c>
      <c r="B40643">
        <v>2</v>
      </c>
      <c r="C40643">
        <v>61</v>
      </c>
      <c r="D40643">
        <v>80</v>
      </c>
      <c r="E40643">
        <v>10162</v>
      </c>
      <c r="F40643">
        <v>1</v>
      </c>
    </row>
    <row r="40644" spans="1:6" x14ac:dyDescent="0.35">
      <c r="A40644" s="13">
        <v>44866</v>
      </c>
      <c r="B40644">
        <v>2</v>
      </c>
      <c r="C40644">
        <v>61</v>
      </c>
      <c r="D40644">
        <v>90</v>
      </c>
      <c r="E40644">
        <v>1428</v>
      </c>
      <c r="F40644">
        <v>0</v>
      </c>
    </row>
    <row r="40645" spans="1:6" x14ac:dyDescent="0.35">
      <c r="A40645" s="13">
        <v>44866</v>
      </c>
      <c r="B40645">
        <v>2</v>
      </c>
      <c r="C40645">
        <v>61</v>
      </c>
      <c r="D40645">
        <v>100</v>
      </c>
      <c r="E40645">
        <v>36</v>
      </c>
      <c r="F40645">
        <v>0</v>
      </c>
    </row>
    <row r="40646" spans="1:6" x14ac:dyDescent="0.35">
      <c r="A40646" s="13">
        <v>44866</v>
      </c>
      <c r="B40646">
        <v>2</v>
      </c>
      <c r="C40646">
        <v>62</v>
      </c>
      <c r="D40646">
        <v>10</v>
      </c>
      <c r="E40646">
        <v>402484</v>
      </c>
      <c r="F40646">
        <v>1</v>
      </c>
    </row>
    <row r="40647" spans="1:6" x14ac:dyDescent="0.35">
      <c r="A40647" s="13">
        <v>44866</v>
      </c>
      <c r="B40647">
        <v>2</v>
      </c>
      <c r="C40647">
        <v>62</v>
      </c>
      <c r="D40647">
        <v>20</v>
      </c>
      <c r="E40647">
        <v>442218</v>
      </c>
      <c r="F40647">
        <v>0</v>
      </c>
    </row>
    <row r="40648" spans="1:6" x14ac:dyDescent="0.35">
      <c r="A40648" s="13">
        <v>44866</v>
      </c>
      <c r="B40648">
        <v>2</v>
      </c>
      <c r="C40648">
        <v>62</v>
      </c>
      <c r="D40648">
        <v>30</v>
      </c>
      <c r="E40648">
        <v>359475</v>
      </c>
      <c r="F40648">
        <v>0</v>
      </c>
    </row>
    <row r="40649" spans="1:6" x14ac:dyDescent="0.35">
      <c r="A40649" s="13">
        <v>44866</v>
      </c>
      <c r="B40649">
        <v>2</v>
      </c>
      <c r="C40649">
        <v>62</v>
      </c>
      <c r="D40649">
        <v>40</v>
      </c>
      <c r="E40649">
        <v>275441</v>
      </c>
      <c r="F40649">
        <v>1</v>
      </c>
    </row>
    <row r="40650" spans="1:6" x14ac:dyDescent="0.35">
      <c r="A40650" s="13">
        <v>44866</v>
      </c>
      <c r="B40650">
        <v>2</v>
      </c>
      <c r="C40650">
        <v>62</v>
      </c>
      <c r="D40650">
        <v>50</v>
      </c>
      <c r="E40650">
        <v>176561</v>
      </c>
      <c r="F40650">
        <v>1</v>
      </c>
    </row>
    <row r="40651" spans="1:6" x14ac:dyDescent="0.35">
      <c r="A40651" s="13">
        <v>44866</v>
      </c>
      <c r="B40651">
        <v>2</v>
      </c>
      <c r="C40651">
        <v>62</v>
      </c>
      <c r="D40651">
        <v>60</v>
      </c>
      <c r="E40651">
        <v>95494</v>
      </c>
      <c r="F40651">
        <v>4</v>
      </c>
    </row>
    <row r="40652" spans="1:6" x14ac:dyDescent="0.35">
      <c r="A40652" s="13">
        <v>44866</v>
      </c>
      <c r="B40652">
        <v>2</v>
      </c>
      <c r="C40652">
        <v>62</v>
      </c>
      <c r="D40652">
        <v>70</v>
      </c>
      <c r="E40652">
        <v>45894</v>
      </c>
      <c r="F40652">
        <v>3</v>
      </c>
    </row>
    <row r="40653" spans="1:6" x14ac:dyDescent="0.35">
      <c r="A40653" s="13">
        <v>44866</v>
      </c>
      <c r="B40653">
        <v>2</v>
      </c>
      <c r="C40653">
        <v>62</v>
      </c>
      <c r="D40653">
        <v>80</v>
      </c>
      <c r="E40653">
        <v>13845</v>
      </c>
      <c r="F40653">
        <v>2</v>
      </c>
    </row>
    <row r="40654" spans="1:6" x14ac:dyDescent="0.35">
      <c r="A40654" s="13">
        <v>44866</v>
      </c>
      <c r="B40654">
        <v>2</v>
      </c>
      <c r="C40654">
        <v>62</v>
      </c>
      <c r="D40654">
        <v>90</v>
      </c>
      <c r="E40654">
        <v>1915</v>
      </c>
      <c r="F40654">
        <v>1</v>
      </c>
    </row>
    <row r="40655" spans="1:6" x14ac:dyDescent="0.35">
      <c r="A40655" s="13">
        <v>44866</v>
      </c>
      <c r="B40655">
        <v>2</v>
      </c>
      <c r="C40655">
        <v>62</v>
      </c>
      <c r="D40655">
        <v>100</v>
      </c>
      <c r="E40655">
        <v>39</v>
      </c>
      <c r="F40655">
        <v>0</v>
      </c>
    </row>
    <row r="40656" spans="1:6" x14ac:dyDescent="0.35">
      <c r="A40656" s="13">
        <v>44866</v>
      </c>
      <c r="B40656">
        <v>2</v>
      </c>
      <c r="C40656">
        <v>63</v>
      </c>
      <c r="D40656">
        <v>10</v>
      </c>
      <c r="E40656">
        <v>478852</v>
      </c>
      <c r="F40656">
        <v>1</v>
      </c>
    </row>
    <row r="40657" spans="1:6" x14ac:dyDescent="0.35">
      <c r="A40657" s="13">
        <v>44866</v>
      </c>
      <c r="B40657">
        <v>2</v>
      </c>
      <c r="C40657">
        <v>63</v>
      </c>
      <c r="D40657">
        <v>20</v>
      </c>
      <c r="E40657">
        <v>616035</v>
      </c>
      <c r="F40657">
        <v>0</v>
      </c>
    </row>
    <row r="40658" spans="1:6" x14ac:dyDescent="0.35">
      <c r="A40658" s="13">
        <v>44866</v>
      </c>
      <c r="B40658">
        <v>2</v>
      </c>
      <c r="C40658">
        <v>63</v>
      </c>
      <c r="D40658">
        <v>30</v>
      </c>
      <c r="E40658">
        <v>488766</v>
      </c>
      <c r="F40658">
        <v>0</v>
      </c>
    </row>
    <row r="40659" spans="1:6" x14ac:dyDescent="0.35">
      <c r="A40659" s="13">
        <v>44866</v>
      </c>
      <c r="B40659">
        <v>2</v>
      </c>
      <c r="C40659">
        <v>63</v>
      </c>
      <c r="D40659">
        <v>40</v>
      </c>
      <c r="E40659">
        <v>368917</v>
      </c>
      <c r="F40659">
        <v>1</v>
      </c>
    </row>
    <row r="40660" spans="1:6" x14ac:dyDescent="0.35">
      <c r="A40660" s="13">
        <v>44866</v>
      </c>
      <c r="B40660">
        <v>2</v>
      </c>
      <c r="C40660">
        <v>63</v>
      </c>
      <c r="D40660">
        <v>50</v>
      </c>
      <c r="E40660">
        <v>234631</v>
      </c>
      <c r="F40660">
        <v>5</v>
      </c>
    </row>
    <row r="40661" spans="1:6" x14ac:dyDescent="0.35">
      <c r="A40661" s="13">
        <v>44866</v>
      </c>
      <c r="B40661">
        <v>2</v>
      </c>
      <c r="C40661">
        <v>63</v>
      </c>
      <c r="D40661">
        <v>60</v>
      </c>
      <c r="E40661">
        <v>125623</v>
      </c>
      <c r="F40661">
        <v>5</v>
      </c>
    </row>
    <row r="40662" spans="1:6" x14ac:dyDescent="0.35">
      <c r="A40662" s="13">
        <v>44866</v>
      </c>
      <c r="B40662">
        <v>2</v>
      </c>
      <c r="C40662">
        <v>63</v>
      </c>
      <c r="D40662">
        <v>70</v>
      </c>
      <c r="E40662">
        <v>59930</v>
      </c>
      <c r="F40662">
        <v>4</v>
      </c>
    </row>
    <row r="40663" spans="1:6" x14ac:dyDescent="0.35">
      <c r="A40663" s="13">
        <v>44866</v>
      </c>
      <c r="B40663">
        <v>2</v>
      </c>
      <c r="C40663">
        <v>63</v>
      </c>
      <c r="D40663">
        <v>80</v>
      </c>
      <c r="E40663">
        <v>17433</v>
      </c>
      <c r="F40663">
        <v>2</v>
      </c>
    </row>
    <row r="40664" spans="1:6" x14ac:dyDescent="0.35">
      <c r="A40664" s="13">
        <v>44866</v>
      </c>
      <c r="B40664">
        <v>2</v>
      </c>
      <c r="C40664">
        <v>63</v>
      </c>
      <c r="D40664">
        <v>90</v>
      </c>
      <c r="E40664">
        <v>2449</v>
      </c>
      <c r="F40664">
        <v>3</v>
      </c>
    </row>
    <row r="40665" spans="1:6" x14ac:dyDescent="0.35">
      <c r="A40665" s="13">
        <v>44866</v>
      </c>
      <c r="B40665">
        <v>2</v>
      </c>
      <c r="C40665">
        <v>63</v>
      </c>
      <c r="D40665">
        <v>100</v>
      </c>
      <c r="E40665">
        <v>32</v>
      </c>
      <c r="F40665">
        <v>0</v>
      </c>
    </row>
    <row r="40666" spans="1:6" x14ac:dyDescent="0.35">
      <c r="A40666" s="13">
        <v>44866</v>
      </c>
      <c r="B40666">
        <v>2</v>
      </c>
      <c r="C40666">
        <v>64</v>
      </c>
      <c r="D40666">
        <v>10</v>
      </c>
      <c r="E40666">
        <v>510147</v>
      </c>
      <c r="F40666">
        <v>0</v>
      </c>
    </row>
    <row r="40667" spans="1:6" x14ac:dyDescent="0.35">
      <c r="A40667" s="13">
        <v>44866</v>
      </c>
      <c r="B40667">
        <v>2</v>
      </c>
      <c r="C40667">
        <v>64</v>
      </c>
      <c r="D40667">
        <v>20</v>
      </c>
      <c r="E40667">
        <v>824530</v>
      </c>
      <c r="F40667">
        <v>0</v>
      </c>
    </row>
    <row r="40668" spans="1:6" x14ac:dyDescent="0.35">
      <c r="A40668" s="13">
        <v>44866</v>
      </c>
      <c r="B40668">
        <v>2</v>
      </c>
      <c r="C40668">
        <v>64</v>
      </c>
      <c r="D40668">
        <v>30</v>
      </c>
      <c r="E40668">
        <v>633498</v>
      </c>
      <c r="F40668">
        <v>3</v>
      </c>
    </row>
    <row r="40669" spans="1:6" x14ac:dyDescent="0.35">
      <c r="A40669" s="13">
        <v>44866</v>
      </c>
      <c r="B40669">
        <v>2</v>
      </c>
      <c r="C40669">
        <v>64</v>
      </c>
      <c r="D40669">
        <v>40</v>
      </c>
      <c r="E40669">
        <v>458886</v>
      </c>
      <c r="F40669">
        <v>1</v>
      </c>
    </row>
    <row r="40670" spans="1:6" x14ac:dyDescent="0.35">
      <c r="A40670" s="13">
        <v>44866</v>
      </c>
      <c r="B40670">
        <v>2</v>
      </c>
      <c r="C40670">
        <v>64</v>
      </c>
      <c r="D40670">
        <v>50</v>
      </c>
      <c r="E40670">
        <v>287041</v>
      </c>
      <c r="F40670">
        <v>3</v>
      </c>
    </row>
    <row r="40671" spans="1:6" x14ac:dyDescent="0.35">
      <c r="A40671" s="13">
        <v>44866</v>
      </c>
      <c r="B40671">
        <v>2</v>
      </c>
      <c r="C40671">
        <v>64</v>
      </c>
      <c r="D40671">
        <v>60</v>
      </c>
      <c r="E40671">
        <v>153543</v>
      </c>
      <c r="F40671">
        <v>3</v>
      </c>
    </row>
    <row r="40672" spans="1:6" x14ac:dyDescent="0.35">
      <c r="A40672" s="13">
        <v>44866</v>
      </c>
      <c r="B40672">
        <v>2</v>
      </c>
      <c r="C40672">
        <v>64</v>
      </c>
      <c r="D40672">
        <v>70</v>
      </c>
      <c r="E40672">
        <v>72910</v>
      </c>
      <c r="F40672">
        <v>8</v>
      </c>
    </row>
    <row r="40673" spans="1:6" x14ac:dyDescent="0.35">
      <c r="A40673" s="13">
        <v>44866</v>
      </c>
      <c r="B40673">
        <v>2</v>
      </c>
      <c r="C40673">
        <v>64</v>
      </c>
      <c r="D40673">
        <v>80</v>
      </c>
      <c r="E40673">
        <v>21001</v>
      </c>
      <c r="F40673">
        <v>3</v>
      </c>
    </row>
    <row r="40674" spans="1:6" x14ac:dyDescent="0.35">
      <c r="A40674" s="13">
        <v>44866</v>
      </c>
      <c r="B40674">
        <v>2</v>
      </c>
      <c r="C40674">
        <v>64</v>
      </c>
      <c r="D40674">
        <v>90</v>
      </c>
      <c r="E40674">
        <v>3030</v>
      </c>
      <c r="F40674">
        <v>1</v>
      </c>
    </row>
    <row r="40675" spans="1:6" x14ac:dyDescent="0.35">
      <c r="A40675" s="13">
        <v>44866</v>
      </c>
      <c r="B40675">
        <v>2</v>
      </c>
      <c r="C40675">
        <v>64</v>
      </c>
      <c r="D40675">
        <v>100</v>
      </c>
      <c r="E40675">
        <v>45</v>
      </c>
      <c r="F40675">
        <v>0</v>
      </c>
    </row>
    <row r="40676" spans="1:6" x14ac:dyDescent="0.35">
      <c r="A40676" s="13">
        <v>44866</v>
      </c>
      <c r="B40676">
        <v>2</v>
      </c>
      <c r="C40676">
        <v>65</v>
      </c>
      <c r="D40676">
        <v>10</v>
      </c>
      <c r="E40676">
        <v>460662</v>
      </c>
      <c r="F40676">
        <v>0</v>
      </c>
    </row>
    <row r="40677" spans="1:6" x14ac:dyDescent="0.35">
      <c r="A40677" s="13">
        <v>44866</v>
      </c>
      <c r="B40677">
        <v>2</v>
      </c>
      <c r="C40677">
        <v>65</v>
      </c>
      <c r="D40677">
        <v>20</v>
      </c>
      <c r="E40677">
        <v>972687</v>
      </c>
      <c r="F40677">
        <v>0</v>
      </c>
    </row>
    <row r="40678" spans="1:6" x14ac:dyDescent="0.35">
      <c r="A40678" s="13">
        <v>44866</v>
      </c>
      <c r="B40678">
        <v>2</v>
      </c>
      <c r="C40678">
        <v>65</v>
      </c>
      <c r="D40678">
        <v>30</v>
      </c>
      <c r="E40678">
        <v>753065</v>
      </c>
      <c r="F40678">
        <v>1</v>
      </c>
    </row>
    <row r="40679" spans="1:6" x14ac:dyDescent="0.35">
      <c r="A40679" s="13">
        <v>44866</v>
      </c>
      <c r="B40679">
        <v>2</v>
      </c>
      <c r="C40679">
        <v>65</v>
      </c>
      <c r="D40679">
        <v>40</v>
      </c>
      <c r="E40679">
        <v>521945</v>
      </c>
      <c r="F40679">
        <v>2</v>
      </c>
    </row>
    <row r="40680" spans="1:6" x14ac:dyDescent="0.35">
      <c r="A40680" s="13">
        <v>44866</v>
      </c>
      <c r="B40680">
        <v>2</v>
      </c>
      <c r="C40680">
        <v>65</v>
      </c>
      <c r="D40680">
        <v>50</v>
      </c>
      <c r="E40680">
        <v>310292</v>
      </c>
      <c r="F40680">
        <v>4</v>
      </c>
    </row>
    <row r="40681" spans="1:6" x14ac:dyDescent="0.35">
      <c r="A40681" s="13">
        <v>44866</v>
      </c>
      <c r="B40681">
        <v>2</v>
      </c>
      <c r="C40681">
        <v>65</v>
      </c>
      <c r="D40681">
        <v>60</v>
      </c>
      <c r="E40681">
        <v>167156</v>
      </c>
      <c r="F40681">
        <v>4</v>
      </c>
    </row>
    <row r="40682" spans="1:6" x14ac:dyDescent="0.35">
      <c r="A40682" s="13">
        <v>44866</v>
      </c>
      <c r="B40682">
        <v>2</v>
      </c>
      <c r="C40682">
        <v>65</v>
      </c>
      <c r="D40682">
        <v>70</v>
      </c>
      <c r="E40682">
        <v>80919</v>
      </c>
      <c r="F40682">
        <v>6</v>
      </c>
    </row>
    <row r="40683" spans="1:6" x14ac:dyDescent="0.35">
      <c r="A40683" s="13">
        <v>44866</v>
      </c>
      <c r="B40683">
        <v>2</v>
      </c>
      <c r="C40683">
        <v>65</v>
      </c>
      <c r="D40683">
        <v>80</v>
      </c>
      <c r="E40683">
        <v>23353</v>
      </c>
      <c r="F40683">
        <v>2</v>
      </c>
    </row>
    <row r="40684" spans="1:6" x14ac:dyDescent="0.35">
      <c r="A40684" s="13">
        <v>44866</v>
      </c>
      <c r="B40684">
        <v>2</v>
      </c>
      <c r="C40684">
        <v>65</v>
      </c>
      <c r="D40684">
        <v>90</v>
      </c>
      <c r="E40684">
        <v>3412</v>
      </c>
      <c r="F40684">
        <v>1</v>
      </c>
    </row>
    <row r="40685" spans="1:6" x14ac:dyDescent="0.35">
      <c r="A40685" s="13">
        <v>44866</v>
      </c>
      <c r="B40685">
        <v>2</v>
      </c>
      <c r="C40685">
        <v>65</v>
      </c>
      <c r="D40685">
        <v>100</v>
      </c>
      <c r="E40685">
        <v>66</v>
      </c>
      <c r="F40685">
        <v>0</v>
      </c>
    </row>
    <row r="40686" spans="1:6" x14ac:dyDescent="0.35">
      <c r="A40686" s="13">
        <v>44866</v>
      </c>
      <c r="B40686">
        <v>2</v>
      </c>
      <c r="C40686">
        <v>66</v>
      </c>
      <c r="D40686">
        <v>10</v>
      </c>
      <c r="E40686">
        <v>338084</v>
      </c>
      <c r="F40686">
        <v>0</v>
      </c>
    </row>
    <row r="40687" spans="1:6" x14ac:dyDescent="0.35">
      <c r="A40687" s="13">
        <v>44866</v>
      </c>
      <c r="B40687">
        <v>2</v>
      </c>
      <c r="C40687">
        <v>66</v>
      </c>
      <c r="D40687">
        <v>20</v>
      </c>
      <c r="E40687">
        <v>1010739</v>
      </c>
      <c r="F40687">
        <v>1</v>
      </c>
    </row>
    <row r="40688" spans="1:6" x14ac:dyDescent="0.35">
      <c r="A40688" s="13">
        <v>44866</v>
      </c>
      <c r="B40688">
        <v>2</v>
      </c>
      <c r="C40688">
        <v>66</v>
      </c>
      <c r="D40688">
        <v>30</v>
      </c>
      <c r="E40688">
        <v>861909</v>
      </c>
      <c r="F40688">
        <v>2</v>
      </c>
    </row>
    <row r="40689" spans="1:6" x14ac:dyDescent="0.35">
      <c r="A40689" s="13">
        <v>44866</v>
      </c>
      <c r="B40689">
        <v>2</v>
      </c>
      <c r="C40689">
        <v>66</v>
      </c>
      <c r="D40689">
        <v>40</v>
      </c>
      <c r="E40689">
        <v>582274</v>
      </c>
      <c r="F40689">
        <v>2</v>
      </c>
    </row>
    <row r="40690" spans="1:6" x14ac:dyDescent="0.35">
      <c r="A40690" s="13">
        <v>44866</v>
      </c>
      <c r="B40690">
        <v>2</v>
      </c>
      <c r="C40690">
        <v>66</v>
      </c>
      <c r="D40690">
        <v>50</v>
      </c>
      <c r="E40690">
        <v>311563</v>
      </c>
      <c r="F40690">
        <v>6</v>
      </c>
    </row>
    <row r="40691" spans="1:6" x14ac:dyDescent="0.35">
      <c r="A40691" s="13">
        <v>44866</v>
      </c>
      <c r="B40691">
        <v>2</v>
      </c>
      <c r="C40691">
        <v>66</v>
      </c>
      <c r="D40691">
        <v>60</v>
      </c>
      <c r="E40691">
        <v>167548</v>
      </c>
      <c r="F40691">
        <v>9</v>
      </c>
    </row>
    <row r="40692" spans="1:6" x14ac:dyDescent="0.35">
      <c r="A40692" s="13">
        <v>44866</v>
      </c>
      <c r="B40692">
        <v>2</v>
      </c>
      <c r="C40692">
        <v>66</v>
      </c>
      <c r="D40692">
        <v>70</v>
      </c>
      <c r="E40692">
        <v>84714</v>
      </c>
      <c r="F40692">
        <v>10</v>
      </c>
    </row>
    <row r="40693" spans="1:6" x14ac:dyDescent="0.35">
      <c r="A40693" s="13">
        <v>44866</v>
      </c>
      <c r="B40693">
        <v>2</v>
      </c>
      <c r="C40693">
        <v>66</v>
      </c>
      <c r="D40693">
        <v>80</v>
      </c>
      <c r="E40693">
        <v>24573</v>
      </c>
      <c r="F40693">
        <v>6</v>
      </c>
    </row>
    <row r="40694" spans="1:6" x14ac:dyDescent="0.35">
      <c r="A40694" s="13">
        <v>44866</v>
      </c>
      <c r="B40694">
        <v>2</v>
      </c>
      <c r="C40694">
        <v>66</v>
      </c>
      <c r="D40694">
        <v>90</v>
      </c>
      <c r="E40694">
        <v>3670</v>
      </c>
      <c r="F40694">
        <v>4</v>
      </c>
    </row>
    <row r="40695" spans="1:6" x14ac:dyDescent="0.35">
      <c r="A40695" s="13">
        <v>44866</v>
      </c>
      <c r="B40695">
        <v>2</v>
      </c>
      <c r="C40695">
        <v>66</v>
      </c>
      <c r="D40695">
        <v>100</v>
      </c>
      <c r="E40695">
        <v>81</v>
      </c>
      <c r="F40695">
        <v>0</v>
      </c>
    </row>
    <row r="40696" spans="1:6" x14ac:dyDescent="0.35">
      <c r="A40696" s="13">
        <v>44866</v>
      </c>
      <c r="B40696">
        <v>2</v>
      </c>
      <c r="C40696">
        <v>67</v>
      </c>
      <c r="D40696">
        <v>10</v>
      </c>
      <c r="E40696">
        <v>199127</v>
      </c>
      <c r="F40696">
        <v>0</v>
      </c>
    </row>
    <row r="40697" spans="1:6" x14ac:dyDescent="0.35">
      <c r="A40697" s="13">
        <v>44866</v>
      </c>
      <c r="B40697">
        <v>2</v>
      </c>
      <c r="C40697">
        <v>67</v>
      </c>
      <c r="D40697">
        <v>20</v>
      </c>
      <c r="E40697">
        <v>934432</v>
      </c>
      <c r="F40697">
        <v>2</v>
      </c>
    </row>
    <row r="40698" spans="1:6" x14ac:dyDescent="0.35">
      <c r="A40698" s="13">
        <v>44866</v>
      </c>
      <c r="B40698">
        <v>2</v>
      </c>
      <c r="C40698">
        <v>67</v>
      </c>
      <c r="D40698">
        <v>30</v>
      </c>
      <c r="E40698">
        <v>996940</v>
      </c>
      <c r="F40698">
        <v>3</v>
      </c>
    </row>
    <row r="40699" spans="1:6" x14ac:dyDescent="0.35">
      <c r="A40699" s="13">
        <v>44866</v>
      </c>
      <c r="B40699">
        <v>2</v>
      </c>
      <c r="C40699">
        <v>67</v>
      </c>
      <c r="D40699">
        <v>40</v>
      </c>
      <c r="E40699">
        <v>745474</v>
      </c>
      <c r="F40699">
        <v>2</v>
      </c>
    </row>
    <row r="40700" spans="1:6" x14ac:dyDescent="0.35">
      <c r="A40700" s="13">
        <v>44866</v>
      </c>
      <c r="B40700">
        <v>2</v>
      </c>
      <c r="C40700">
        <v>67</v>
      </c>
      <c r="D40700">
        <v>50</v>
      </c>
      <c r="E40700">
        <v>341187</v>
      </c>
      <c r="F40700">
        <v>6</v>
      </c>
    </row>
    <row r="40701" spans="1:6" x14ac:dyDescent="0.35">
      <c r="A40701" s="13">
        <v>44866</v>
      </c>
      <c r="B40701">
        <v>2</v>
      </c>
      <c r="C40701">
        <v>67</v>
      </c>
      <c r="D40701">
        <v>60</v>
      </c>
      <c r="E40701">
        <v>177328</v>
      </c>
      <c r="F40701">
        <v>8</v>
      </c>
    </row>
    <row r="40702" spans="1:6" x14ac:dyDescent="0.35">
      <c r="A40702" s="13">
        <v>44866</v>
      </c>
      <c r="B40702">
        <v>2</v>
      </c>
      <c r="C40702">
        <v>67</v>
      </c>
      <c r="D40702">
        <v>70</v>
      </c>
      <c r="E40702">
        <v>94311</v>
      </c>
      <c r="F40702">
        <v>13</v>
      </c>
    </row>
    <row r="40703" spans="1:6" x14ac:dyDescent="0.35">
      <c r="A40703" s="13">
        <v>44866</v>
      </c>
      <c r="B40703">
        <v>2</v>
      </c>
      <c r="C40703">
        <v>67</v>
      </c>
      <c r="D40703">
        <v>80</v>
      </c>
      <c r="E40703">
        <v>28046</v>
      </c>
      <c r="F40703">
        <v>5</v>
      </c>
    </row>
    <row r="40704" spans="1:6" x14ac:dyDescent="0.35">
      <c r="A40704" s="13">
        <v>44866</v>
      </c>
      <c r="B40704">
        <v>2</v>
      </c>
      <c r="C40704">
        <v>67</v>
      </c>
      <c r="D40704">
        <v>90</v>
      </c>
      <c r="E40704">
        <v>4427</v>
      </c>
      <c r="F40704">
        <v>2</v>
      </c>
    </row>
    <row r="40705" spans="1:6" x14ac:dyDescent="0.35">
      <c r="A40705" s="13">
        <v>44866</v>
      </c>
      <c r="B40705">
        <v>2</v>
      </c>
      <c r="C40705">
        <v>67</v>
      </c>
      <c r="D40705">
        <v>100</v>
      </c>
      <c r="E40705">
        <v>90</v>
      </c>
      <c r="F40705">
        <v>0</v>
      </c>
    </row>
    <row r="40706" spans="1:6" x14ac:dyDescent="0.35">
      <c r="A40706" s="13">
        <v>44866</v>
      </c>
      <c r="B40706">
        <v>2</v>
      </c>
      <c r="C40706">
        <v>68</v>
      </c>
      <c r="D40706">
        <v>10</v>
      </c>
      <c r="E40706">
        <v>95367</v>
      </c>
      <c r="F40706">
        <v>0</v>
      </c>
    </row>
    <row r="40707" spans="1:6" x14ac:dyDescent="0.35">
      <c r="A40707" s="13">
        <v>44866</v>
      </c>
      <c r="B40707">
        <v>2</v>
      </c>
      <c r="C40707">
        <v>68</v>
      </c>
      <c r="D40707">
        <v>20</v>
      </c>
      <c r="E40707">
        <v>733308</v>
      </c>
      <c r="F40707">
        <v>4</v>
      </c>
    </row>
    <row r="40708" spans="1:6" x14ac:dyDescent="0.35">
      <c r="A40708" s="13">
        <v>44866</v>
      </c>
      <c r="B40708">
        <v>2</v>
      </c>
      <c r="C40708">
        <v>68</v>
      </c>
      <c r="D40708">
        <v>30</v>
      </c>
      <c r="E40708">
        <v>1006465</v>
      </c>
      <c r="F40708">
        <v>2</v>
      </c>
    </row>
    <row r="40709" spans="1:6" x14ac:dyDescent="0.35">
      <c r="A40709" s="13">
        <v>44866</v>
      </c>
      <c r="B40709">
        <v>2</v>
      </c>
      <c r="C40709">
        <v>68</v>
      </c>
      <c r="D40709">
        <v>40</v>
      </c>
      <c r="E40709">
        <v>1022370</v>
      </c>
      <c r="F40709">
        <v>1</v>
      </c>
    </row>
    <row r="40710" spans="1:6" x14ac:dyDescent="0.35">
      <c r="A40710" s="13">
        <v>44866</v>
      </c>
      <c r="B40710">
        <v>2</v>
      </c>
      <c r="C40710">
        <v>68</v>
      </c>
      <c r="D40710">
        <v>50</v>
      </c>
      <c r="E40710">
        <v>424687</v>
      </c>
      <c r="F40710">
        <v>6</v>
      </c>
    </row>
    <row r="40711" spans="1:6" x14ac:dyDescent="0.35">
      <c r="A40711" s="13">
        <v>44866</v>
      </c>
      <c r="B40711">
        <v>2</v>
      </c>
      <c r="C40711">
        <v>68</v>
      </c>
      <c r="D40711">
        <v>60</v>
      </c>
      <c r="E40711">
        <v>201637</v>
      </c>
      <c r="F40711">
        <v>9</v>
      </c>
    </row>
    <row r="40712" spans="1:6" x14ac:dyDescent="0.35">
      <c r="A40712" s="13">
        <v>44866</v>
      </c>
      <c r="B40712">
        <v>2</v>
      </c>
      <c r="C40712">
        <v>68</v>
      </c>
      <c r="D40712">
        <v>70</v>
      </c>
      <c r="E40712">
        <v>111993</v>
      </c>
      <c r="F40712">
        <v>9</v>
      </c>
    </row>
    <row r="40713" spans="1:6" x14ac:dyDescent="0.35">
      <c r="A40713" s="13">
        <v>44866</v>
      </c>
      <c r="B40713">
        <v>2</v>
      </c>
      <c r="C40713">
        <v>68</v>
      </c>
      <c r="D40713">
        <v>80</v>
      </c>
      <c r="E40713">
        <v>34288</v>
      </c>
      <c r="F40713">
        <v>2</v>
      </c>
    </row>
    <row r="40714" spans="1:6" x14ac:dyDescent="0.35">
      <c r="A40714" s="13">
        <v>44866</v>
      </c>
      <c r="B40714">
        <v>2</v>
      </c>
      <c r="C40714">
        <v>68</v>
      </c>
      <c r="D40714">
        <v>90</v>
      </c>
      <c r="E40714">
        <v>5580</v>
      </c>
      <c r="F40714">
        <v>2</v>
      </c>
    </row>
    <row r="40715" spans="1:6" x14ac:dyDescent="0.35">
      <c r="A40715" s="13">
        <v>44866</v>
      </c>
      <c r="B40715">
        <v>2</v>
      </c>
      <c r="C40715">
        <v>68</v>
      </c>
      <c r="D40715">
        <v>100</v>
      </c>
      <c r="E40715">
        <v>120</v>
      </c>
      <c r="F40715">
        <v>0</v>
      </c>
    </row>
    <row r="40716" spans="1:6" x14ac:dyDescent="0.35">
      <c r="A40716" s="13">
        <v>44866</v>
      </c>
      <c r="B40716">
        <v>2</v>
      </c>
      <c r="C40716">
        <v>69</v>
      </c>
      <c r="D40716">
        <v>10</v>
      </c>
      <c r="E40716">
        <v>33878</v>
      </c>
      <c r="F40716">
        <v>0</v>
      </c>
    </row>
    <row r="40717" spans="1:6" x14ac:dyDescent="0.35">
      <c r="A40717" s="13">
        <v>44866</v>
      </c>
      <c r="B40717">
        <v>2</v>
      </c>
      <c r="C40717">
        <v>69</v>
      </c>
      <c r="D40717">
        <v>20</v>
      </c>
      <c r="E40717">
        <v>502145</v>
      </c>
      <c r="F40717">
        <v>1</v>
      </c>
    </row>
    <row r="40718" spans="1:6" x14ac:dyDescent="0.35">
      <c r="A40718" s="13">
        <v>44866</v>
      </c>
      <c r="B40718">
        <v>2</v>
      </c>
      <c r="C40718">
        <v>69</v>
      </c>
      <c r="D40718">
        <v>30</v>
      </c>
      <c r="E40718">
        <v>867364</v>
      </c>
      <c r="F40718">
        <v>1</v>
      </c>
    </row>
    <row r="40719" spans="1:6" x14ac:dyDescent="0.35">
      <c r="A40719" s="13">
        <v>44866</v>
      </c>
      <c r="B40719">
        <v>2</v>
      </c>
      <c r="C40719">
        <v>69</v>
      </c>
      <c r="D40719">
        <v>40</v>
      </c>
      <c r="E40719">
        <v>1215080</v>
      </c>
      <c r="F40719">
        <v>4</v>
      </c>
    </row>
    <row r="40720" spans="1:6" x14ac:dyDescent="0.35">
      <c r="A40720" s="13">
        <v>44866</v>
      </c>
      <c r="B40720">
        <v>2</v>
      </c>
      <c r="C40720">
        <v>69</v>
      </c>
      <c r="D40720">
        <v>50</v>
      </c>
      <c r="E40720">
        <v>555079</v>
      </c>
      <c r="F40720">
        <v>4</v>
      </c>
    </row>
    <row r="40721" spans="1:6" x14ac:dyDescent="0.35">
      <c r="A40721" s="13">
        <v>44866</v>
      </c>
      <c r="B40721">
        <v>2</v>
      </c>
      <c r="C40721">
        <v>69</v>
      </c>
      <c r="D40721">
        <v>60</v>
      </c>
      <c r="E40721">
        <v>232117</v>
      </c>
      <c r="F40721">
        <v>6</v>
      </c>
    </row>
    <row r="40722" spans="1:6" x14ac:dyDescent="0.35">
      <c r="A40722" s="13">
        <v>44866</v>
      </c>
      <c r="B40722">
        <v>2</v>
      </c>
      <c r="C40722">
        <v>69</v>
      </c>
      <c r="D40722">
        <v>70</v>
      </c>
      <c r="E40722">
        <v>126474</v>
      </c>
      <c r="F40722">
        <v>11</v>
      </c>
    </row>
    <row r="40723" spans="1:6" x14ac:dyDescent="0.35">
      <c r="A40723" s="13">
        <v>44866</v>
      </c>
      <c r="B40723">
        <v>2</v>
      </c>
      <c r="C40723">
        <v>69</v>
      </c>
      <c r="D40723">
        <v>80</v>
      </c>
      <c r="E40723">
        <v>38807</v>
      </c>
      <c r="F40723">
        <v>13</v>
      </c>
    </row>
    <row r="40724" spans="1:6" x14ac:dyDescent="0.35">
      <c r="A40724" s="13">
        <v>44866</v>
      </c>
      <c r="B40724">
        <v>2</v>
      </c>
      <c r="C40724">
        <v>69</v>
      </c>
      <c r="D40724">
        <v>90</v>
      </c>
      <c r="E40724">
        <v>6248</v>
      </c>
      <c r="F40724">
        <v>1</v>
      </c>
    </row>
    <row r="40725" spans="1:6" x14ac:dyDescent="0.35">
      <c r="A40725" s="13">
        <v>44866</v>
      </c>
      <c r="B40725">
        <v>2</v>
      </c>
      <c r="C40725">
        <v>69</v>
      </c>
      <c r="D40725">
        <v>100</v>
      </c>
      <c r="E40725">
        <v>124</v>
      </c>
      <c r="F40725">
        <v>0</v>
      </c>
    </row>
    <row r="40726" spans="1:6" x14ac:dyDescent="0.35">
      <c r="A40726" s="13">
        <v>44866</v>
      </c>
      <c r="B40726">
        <v>2</v>
      </c>
      <c r="C40726">
        <v>70</v>
      </c>
      <c r="D40726">
        <v>10</v>
      </c>
      <c r="E40726">
        <v>12946</v>
      </c>
      <c r="F40726">
        <v>0</v>
      </c>
    </row>
    <row r="40727" spans="1:6" x14ac:dyDescent="0.35">
      <c r="A40727" s="13">
        <v>44866</v>
      </c>
      <c r="B40727">
        <v>2</v>
      </c>
      <c r="C40727">
        <v>70</v>
      </c>
      <c r="D40727">
        <v>20</v>
      </c>
      <c r="E40727">
        <v>307970</v>
      </c>
      <c r="F40727">
        <v>0</v>
      </c>
    </row>
    <row r="40728" spans="1:6" x14ac:dyDescent="0.35">
      <c r="A40728" s="13">
        <v>44866</v>
      </c>
      <c r="B40728">
        <v>2</v>
      </c>
      <c r="C40728">
        <v>70</v>
      </c>
      <c r="D40728">
        <v>30</v>
      </c>
      <c r="E40728">
        <v>688512</v>
      </c>
      <c r="F40728">
        <v>0</v>
      </c>
    </row>
    <row r="40729" spans="1:6" x14ac:dyDescent="0.35">
      <c r="A40729" s="13">
        <v>44866</v>
      </c>
      <c r="B40729">
        <v>2</v>
      </c>
      <c r="C40729">
        <v>70</v>
      </c>
      <c r="D40729">
        <v>40</v>
      </c>
      <c r="E40729">
        <v>1290940</v>
      </c>
      <c r="F40729">
        <v>6</v>
      </c>
    </row>
    <row r="40730" spans="1:6" x14ac:dyDescent="0.35">
      <c r="A40730" s="13">
        <v>44866</v>
      </c>
      <c r="B40730">
        <v>2</v>
      </c>
      <c r="C40730">
        <v>70</v>
      </c>
      <c r="D40730">
        <v>50</v>
      </c>
      <c r="E40730">
        <v>838012</v>
      </c>
      <c r="F40730">
        <v>7</v>
      </c>
    </row>
    <row r="40731" spans="1:6" x14ac:dyDescent="0.35">
      <c r="A40731" s="13">
        <v>44866</v>
      </c>
      <c r="B40731">
        <v>2</v>
      </c>
      <c r="C40731">
        <v>70</v>
      </c>
      <c r="D40731">
        <v>60</v>
      </c>
      <c r="E40731">
        <v>306142</v>
      </c>
      <c r="F40731">
        <v>12</v>
      </c>
    </row>
    <row r="40732" spans="1:6" x14ac:dyDescent="0.35">
      <c r="A40732" s="13">
        <v>44866</v>
      </c>
      <c r="B40732">
        <v>2</v>
      </c>
      <c r="C40732">
        <v>70</v>
      </c>
      <c r="D40732">
        <v>70</v>
      </c>
      <c r="E40732">
        <v>156727</v>
      </c>
      <c r="F40732">
        <v>23</v>
      </c>
    </row>
    <row r="40733" spans="1:6" x14ac:dyDescent="0.35">
      <c r="A40733" s="13">
        <v>44866</v>
      </c>
      <c r="B40733">
        <v>2</v>
      </c>
      <c r="C40733">
        <v>70</v>
      </c>
      <c r="D40733">
        <v>80</v>
      </c>
      <c r="E40733">
        <v>48955</v>
      </c>
      <c r="F40733">
        <v>7</v>
      </c>
    </row>
    <row r="40734" spans="1:6" x14ac:dyDescent="0.35">
      <c r="A40734" s="13">
        <v>44866</v>
      </c>
      <c r="B40734">
        <v>2</v>
      </c>
      <c r="C40734">
        <v>70</v>
      </c>
      <c r="D40734">
        <v>90</v>
      </c>
      <c r="E40734">
        <v>8020</v>
      </c>
      <c r="F40734">
        <v>3</v>
      </c>
    </row>
    <row r="40735" spans="1:6" x14ac:dyDescent="0.35">
      <c r="A40735" s="13">
        <v>44866</v>
      </c>
      <c r="B40735">
        <v>2</v>
      </c>
      <c r="C40735">
        <v>70</v>
      </c>
      <c r="D40735">
        <v>100</v>
      </c>
      <c r="E40735">
        <v>166</v>
      </c>
      <c r="F40735">
        <v>0</v>
      </c>
    </row>
    <row r="40736" spans="1:6" x14ac:dyDescent="0.35">
      <c r="A40736" s="13">
        <v>44866</v>
      </c>
      <c r="B40736">
        <v>2</v>
      </c>
      <c r="C40736">
        <v>71</v>
      </c>
      <c r="D40736">
        <v>10</v>
      </c>
      <c r="E40736">
        <v>4895</v>
      </c>
      <c r="F40736">
        <v>0</v>
      </c>
    </row>
    <row r="40737" spans="1:6" x14ac:dyDescent="0.35">
      <c r="A40737" s="13">
        <v>44866</v>
      </c>
      <c r="B40737">
        <v>2</v>
      </c>
      <c r="C40737">
        <v>71</v>
      </c>
      <c r="D40737">
        <v>20</v>
      </c>
      <c r="E40737">
        <v>153636</v>
      </c>
      <c r="F40737">
        <v>0</v>
      </c>
    </row>
    <row r="40738" spans="1:6" x14ac:dyDescent="0.35">
      <c r="A40738" s="13">
        <v>44866</v>
      </c>
      <c r="B40738">
        <v>2</v>
      </c>
      <c r="C40738">
        <v>71</v>
      </c>
      <c r="D40738">
        <v>30</v>
      </c>
      <c r="E40738">
        <v>417870</v>
      </c>
      <c r="F40738">
        <v>1</v>
      </c>
    </row>
    <row r="40739" spans="1:6" x14ac:dyDescent="0.35">
      <c r="A40739" s="13">
        <v>44866</v>
      </c>
      <c r="B40739">
        <v>2</v>
      </c>
      <c r="C40739">
        <v>71</v>
      </c>
      <c r="D40739">
        <v>40</v>
      </c>
      <c r="E40739">
        <v>1122296</v>
      </c>
      <c r="F40739">
        <v>5</v>
      </c>
    </row>
    <row r="40740" spans="1:6" x14ac:dyDescent="0.35">
      <c r="A40740" s="13">
        <v>44866</v>
      </c>
      <c r="B40740">
        <v>2</v>
      </c>
      <c r="C40740">
        <v>71</v>
      </c>
      <c r="D40740">
        <v>50</v>
      </c>
      <c r="E40740">
        <v>997489</v>
      </c>
      <c r="F40740">
        <v>7</v>
      </c>
    </row>
    <row r="40741" spans="1:6" x14ac:dyDescent="0.35">
      <c r="A40741" s="13">
        <v>44866</v>
      </c>
      <c r="B40741">
        <v>2</v>
      </c>
      <c r="C40741">
        <v>71</v>
      </c>
      <c r="D40741">
        <v>60</v>
      </c>
      <c r="E40741">
        <v>407130</v>
      </c>
      <c r="F40741">
        <v>12</v>
      </c>
    </row>
    <row r="40742" spans="1:6" x14ac:dyDescent="0.35">
      <c r="A40742" s="13">
        <v>44866</v>
      </c>
      <c r="B40742">
        <v>2</v>
      </c>
      <c r="C40742">
        <v>71</v>
      </c>
      <c r="D40742">
        <v>70</v>
      </c>
      <c r="E40742">
        <v>182981</v>
      </c>
      <c r="F40742">
        <v>22</v>
      </c>
    </row>
    <row r="40743" spans="1:6" x14ac:dyDescent="0.35">
      <c r="A40743" s="13">
        <v>44866</v>
      </c>
      <c r="B40743">
        <v>2</v>
      </c>
      <c r="C40743">
        <v>71</v>
      </c>
      <c r="D40743">
        <v>80</v>
      </c>
      <c r="E40743">
        <v>56525</v>
      </c>
      <c r="F40743">
        <v>6</v>
      </c>
    </row>
    <row r="40744" spans="1:6" x14ac:dyDescent="0.35">
      <c r="A40744" s="13">
        <v>44866</v>
      </c>
      <c r="B40744">
        <v>2</v>
      </c>
      <c r="C40744">
        <v>71</v>
      </c>
      <c r="D40744">
        <v>90</v>
      </c>
      <c r="E40744">
        <v>9106</v>
      </c>
      <c r="F40744">
        <v>1</v>
      </c>
    </row>
    <row r="40745" spans="1:6" x14ac:dyDescent="0.35">
      <c r="A40745" s="13">
        <v>44866</v>
      </c>
      <c r="B40745">
        <v>2</v>
      </c>
      <c r="C40745">
        <v>71</v>
      </c>
      <c r="D40745">
        <v>100</v>
      </c>
      <c r="E40745">
        <v>197</v>
      </c>
      <c r="F40745">
        <v>0</v>
      </c>
    </row>
    <row r="40746" spans="1:6" x14ac:dyDescent="0.35">
      <c r="A40746" s="13">
        <v>44866</v>
      </c>
      <c r="B40746">
        <v>2</v>
      </c>
      <c r="C40746">
        <v>72</v>
      </c>
      <c r="D40746">
        <v>10</v>
      </c>
      <c r="E40746">
        <v>1974</v>
      </c>
      <c r="F40746">
        <v>0</v>
      </c>
    </row>
    <row r="40747" spans="1:6" x14ac:dyDescent="0.35">
      <c r="A40747" s="13">
        <v>44866</v>
      </c>
      <c r="B40747">
        <v>2</v>
      </c>
      <c r="C40747">
        <v>72</v>
      </c>
      <c r="D40747">
        <v>20</v>
      </c>
      <c r="E40747">
        <v>88380</v>
      </c>
      <c r="F40747">
        <v>0</v>
      </c>
    </row>
    <row r="40748" spans="1:6" x14ac:dyDescent="0.35">
      <c r="A40748" s="13">
        <v>44866</v>
      </c>
      <c r="B40748">
        <v>2</v>
      </c>
      <c r="C40748">
        <v>72</v>
      </c>
      <c r="D40748">
        <v>30</v>
      </c>
      <c r="E40748">
        <v>208854</v>
      </c>
      <c r="F40748">
        <v>1</v>
      </c>
    </row>
    <row r="40749" spans="1:6" x14ac:dyDescent="0.35">
      <c r="A40749" s="13">
        <v>44866</v>
      </c>
      <c r="B40749">
        <v>2</v>
      </c>
      <c r="C40749">
        <v>72</v>
      </c>
      <c r="D40749">
        <v>40</v>
      </c>
      <c r="E40749">
        <v>786960</v>
      </c>
      <c r="F40749">
        <v>0</v>
      </c>
    </row>
    <row r="40750" spans="1:6" x14ac:dyDescent="0.35">
      <c r="A40750" s="13">
        <v>44866</v>
      </c>
      <c r="B40750">
        <v>2</v>
      </c>
      <c r="C40750">
        <v>72</v>
      </c>
      <c r="D40750">
        <v>50</v>
      </c>
      <c r="E40750">
        <v>936427</v>
      </c>
      <c r="F40750">
        <v>7</v>
      </c>
    </row>
    <row r="40751" spans="1:6" x14ac:dyDescent="0.35">
      <c r="A40751" s="13">
        <v>44866</v>
      </c>
      <c r="B40751">
        <v>2</v>
      </c>
      <c r="C40751">
        <v>72</v>
      </c>
      <c r="D40751">
        <v>60</v>
      </c>
      <c r="E40751">
        <v>504781</v>
      </c>
      <c r="F40751">
        <v>14</v>
      </c>
    </row>
    <row r="40752" spans="1:6" x14ac:dyDescent="0.35">
      <c r="A40752" s="13">
        <v>44866</v>
      </c>
      <c r="B40752">
        <v>2</v>
      </c>
      <c r="C40752">
        <v>72</v>
      </c>
      <c r="D40752">
        <v>70</v>
      </c>
      <c r="E40752">
        <v>205152</v>
      </c>
      <c r="F40752">
        <v>17</v>
      </c>
    </row>
    <row r="40753" spans="1:6" x14ac:dyDescent="0.35">
      <c r="A40753" s="13">
        <v>44866</v>
      </c>
      <c r="B40753">
        <v>2</v>
      </c>
      <c r="C40753">
        <v>72</v>
      </c>
      <c r="D40753">
        <v>80</v>
      </c>
      <c r="E40753">
        <v>61356</v>
      </c>
      <c r="F40753">
        <v>14</v>
      </c>
    </row>
    <row r="40754" spans="1:6" x14ac:dyDescent="0.35">
      <c r="A40754" s="13">
        <v>44866</v>
      </c>
      <c r="B40754">
        <v>2</v>
      </c>
      <c r="C40754">
        <v>72</v>
      </c>
      <c r="D40754">
        <v>90</v>
      </c>
      <c r="E40754">
        <v>9986</v>
      </c>
      <c r="F40754">
        <v>5</v>
      </c>
    </row>
    <row r="40755" spans="1:6" x14ac:dyDescent="0.35">
      <c r="A40755" s="13">
        <v>44866</v>
      </c>
      <c r="B40755">
        <v>2</v>
      </c>
      <c r="C40755">
        <v>72</v>
      </c>
      <c r="D40755">
        <v>100</v>
      </c>
      <c r="E40755">
        <v>177</v>
      </c>
      <c r="F40755">
        <v>0</v>
      </c>
    </row>
    <row r="40756" spans="1:6" x14ac:dyDescent="0.35">
      <c r="A40756" s="13">
        <v>44866</v>
      </c>
      <c r="B40756">
        <v>2</v>
      </c>
      <c r="C40756">
        <v>73</v>
      </c>
      <c r="D40756">
        <v>10</v>
      </c>
      <c r="E40756">
        <v>1384</v>
      </c>
      <c r="F40756">
        <v>0</v>
      </c>
    </row>
    <row r="40757" spans="1:6" x14ac:dyDescent="0.35">
      <c r="A40757" s="13">
        <v>44866</v>
      </c>
      <c r="B40757">
        <v>2</v>
      </c>
      <c r="C40757">
        <v>73</v>
      </c>
      <c r="D40757">
        <v>20</v>
      </c>
      <c r="E40757">
        <v>69265</v>
      </c>
      <c r="F40757">
        <v>0</v>
      </c>
    </row>
    <row r="40758" spans="1:6" x14ac:dyDescent="0.35">
      <c r="A40758" s="13">
        <v>44866</v>
      </c>
      <c r="B40758">
        <v>2</v>
      </c>
      <c r="C40758">
        <v>73</v>
      </c>
      <c r="D40758">
        <v>30</v>
      </c>
      <c r="E40758">
        <v>144607</v>
      </c>
      <c r="F40758">
        <v>1</v>
      </c>
    </row>
    <row r="40759" spans="1:6" x14ac:dyDescent="0.35">
      <c r="A40759" s="13">
        <v>44866</v>
      </c>
      <c r="B40759">
        <v>2</v>
      </c>
      <c r="C40759">
        <v>73</v>
      </c>
      <c r="D40759">
        <v>40</v>
      </c>
      <c r="E40759">
        <v>471117</v>
      </c>
      <c r="F40759">
        <v>1</v>
      </c>
    </row>
    <row r="40760" spans="1:6" x14ac:dyDescent="0.35">
      <c r="A40760" s="13">
        <v>44866</v>
      </c>
      <c r="B40760">
        <v>2</v>
      </c>
      <c r="C40760">
        <v>73</v>
      </c>
      <c r="D40760">
        <v>50</v>
      </c>
      <c r="E40760">
        <v>790746</v>
      </c>
      <c r="F40760">
        <v>6</v>
      </c>
    </row>
    <row r="40761" spans="1:6" x14ac:dyDescent="0.35">
      <c r="A40761" s="13">
        <v>44866</v>
      </c>
      <c r="B40761">
        <v>2</v>
      </c>
      <c r="C40761">
        <v>73</v>
      </c>
      <c r="D40761">
        <v>60</v>
      </c>
      <c r="E40761">
        <v>510011</v>
      </c>
      <c r="F40761">
        <v>14</v>
      </c>
    </row>
    <row r="40762" spans="1:6" x14ac:dyDescent="0.35">
      <c r="A40762" s="13">
        <v>44866</v>
      </c>
      <c r="B40762">
        <v>2</v>
      </c>
      <c r="C40762">
        <v>73</v>
      </c>
      <c r="D40762">
        <v>70</v>
      </c>
      <c r="E40762">
        <v>236233</v>
      </c>
      <c r="F40762">
        <v>24</v>
      </c>
    </row>
    <row r="40763" spans="1:6" x14ac:dyDescent="0.35">
      <c r="A40763" s="13">
        <v>44866</v>
      </c>
      <c r="B40763">
        <v>2</v>
      </c>
      <c r="C40763">
        <v>73</v>
      </c>
      <c r="D40763">
        <v>80</v>
      </c>
      <c r="E40763">
        <v>66994</v>
      </c>
      <c r="F40763">
        <v>13</v>
      </c>
    </row>
    <row r="40764" spans="1:6" x14ac:dyDescent="0.35">
      <c r="A40764" s="13">
        <v>44866</v>
      </c>
      <c r="B40764">
        <v>2</v>
      </c>
      <c r="C40764">
        <v>73</v>
      </c>
      <c r="D40764">
        <v>90</v>
      </c>
      <c r="E40764">
        <v>11272</v>
      </c>
      <c r="F40764">
        <v>8</v>
      </c>
    </row>
    <row r="40765" spans="1:6" x14ac:dyDescent="0.35">
      <c r="A40765" s="13">
        <v>44866</v>
      </c>
      <c r="B40765">
        <v>2</v>
      </c>
      <c r="C40765">
        <v>73</v>
      </c>
      <c r="D40765">
        <v>100</v>
      </c>
      <c r="E40765">
        <v>213</v>
      </c>
      <c r="F40765">
        <v>0</v>
      </c>
    </row>
    <row r="40766" spans="1:6" x14ac:dyDescent="0.35">
      <c r="A40766" s="13">
        <v>44866</v>
      </c>
      <c r="B40766">
        <v>2</v>
      </c>
      <c r="C40766">
        <v>74</v>
      </c>
      <c r="D40766">
        <v>10</v>
      </c>
      <c r="E40766">
        <v>904</v>
      </c>
      <c r="F40766">
        <v>0</v>
      </c>
    </row>
    <row r="40767" spans="1:6" x14ac:dyDescent="0.35">
      <c r="A40767" s="13">
        <v>44866</v>
      </c>
      <c r="B40767">
        <v>2</v>
      </c>
      <c r="C40767">
        <v>74</v>
      </c>
      <c r="D40767">
        <v>20</v>
      </c>
      <c r="E40767">
        <v>56828</v>
      </c>
      <c r="F40767">
        <v>0</v>
      </c>
    </row>
    <row r="40768" spans="1:6" x14ac:dyDescent="0.35">
      <c r="A40768" s="13">
        <v>44866</v>
      </c>
      <c r="B40768">
        <v>2</v>
      </c>
      <c r="C40768">
        <v>74</v>
      </c>
      <c r="D40768">
        <v>30</v>
      </c>
      <c r="E40768">
        <v>127151</v>
      </c>
      <c r="F40768">
        <v>0</v>
      </c>
    </row>
    <row r="40769" spans="1:6" x14ac:dyDescent="0.35">
      <c r="A40769" s="13">
        <v>44866</v>
      </c>
      <c r="B40769">
        <v>2</v>
      </c>
      <c r="C40769">
        <v>74</v>
      </c>
      <c r="D40769">
        <v>40</v>
      </c>
      <c r="E40769">
        <v>257471</v>
      </c>
      <c r="F40769">
        <v>4</v>
      </c>
    </row>
    <row r="40770" spans="1:6" x14ac:dyDescent="0.35">
      <c r="A40770" s="13">
        <v>44866</v>
      </c>
      <c r="B40770">
        <v>2</v>
      </c>
      <c r="C40770">
        <v>74</v>
      </c>
      <c r="D40770">
        <v>50</v>
      </c>
      <c r="E40770">
        <v>519538</v>
      </c>
      <c r="F40770">
        <v>3</v>
      </c>
    </row>
    <row r="40771" spans="1:6" x14ac:dyDescent="0.35">
      <c r="A40771" s="13">
        <v>44866</v>
      </c>
      <c r="B40771">
        <v>2</v>
      </c>
      <c r="C40771">
        <v>74</v>
      </c>
      <c r="D40771">
        <v>60</v>
      </c>
      <c r="E40771">
        <v>446236</v>
      </c>
      <c r="F40771">
        <v>11</v>
      </c>
    </row>
    <row r="40772" spans="1:6" x14ac:dyDescent="0.35">
      <c r="A40772" s="13">
        <v>44866</v>
      </c>
      <c r="B40772">
        <v>2</v>
      </c>
      <c r="C40772">
        <v>74</v>
      </c>
      <c r="D40772">
        <v>70</v>
      </c>
      <c r="E40772">
        <v>249521</v>
      </c>
      <c r="F40772">
        <v>16</v>
      </c>
    </row>
    <row r="40773" spans="1:6" x14ac:dyDescent="0.35">
      <c r="A40773" s="13">
        <v>44866</v>
      </c>
      <c r="B40773">
        <v>2</v>
      </c>
      <c r="C40773">
        <v>74</v>
      </c>
      <c r="D40773">
        <v>80</v>
      </c>
      <c r="E40773">
        <v>69119</v>
      </c>
      <c r="F40773">
        <v>16</v>
      </c>
    </row>
    <row r="40774" spans="1:6" x14ac:dyDescent="0.35">
      <c r="A40774" s="13">
        <v>44866</v>
      </c>
      <c r="B40774">
        <v>2</v>
      </c>
      <c r="C40774">
        <v>74</v>
      </c>
      <c r="D40774">
        <v>90</v>
      </c>
      <c r="E40774">
        <v>11930</v>
      </c>
      <c r="F40774">
        <v>8</v>
      </c>
    </row>
    <row r="40775" spans="1:6" x14ac:dyDescent="0.35">
      <c r="A40775" s="13">
        <v>44866</v>
      </c>
      <c r="B40775">
        <v>2</v>
      </c>
      <c r="C40775">
        <v>74</v>
      </c>
      <c r="D40775">
        <v>100</v>
      </c>
      <c r="E40775">
        <v>230</v>
      </c>
      <c r="F40775">
        <v>0</v>
      </c>
    </row>
    <row r="40776" spans="1:6" x14ac:dyDescent="0.35">
      <c r="A40776" s="13">
        <v>44866</v>
      </c>
      <c r="B40776">
        <v>2</v>
      </c>
      <c r="C40776">
        <v>75</v>
      </c>
      <c r="D40776">
        <v>10</v>
      </c>
      <c r="E40776">
        <v>524</v>
      </c>
      <c r="F40776">
        <v>0</v>
      </c>
    </row>
    <row r="40777" spans="1:6" x14ac:dyDescent="0.35">
      <c r="A40777" s="13">
        <v>44866</v>
      </c>
      <c r="B40777">
        <v>2</v>
      </c>
      <c r="C40777">
        <v>75</v>
      </c>
      <c r="D40777">
        <v>20</v>
      </c>
      <c r="E40777">
        <v>45812</v>
      </c>
      <c r="F40777">
        <v>1</v>
      </c>
    </row>
    <row r="40778" spans="1:6" x14ac:dyDescent="0.35">
      <c r="A40778" s="13">
        <v>44866</v>
      </c>
      <c r="B40778">
        <v>2</v>
      </c>
      <c r="C40778">
        <v>75</v>
      </c>
      <c r="D40778">
        <v>30</v>
      </c>
      <c r="E40778">
        <v>105452</v>
      </c>
      <c r="F40778">
        <v>1</v>
      </c>
    </row>
    <row r="40779" spans="1:6" x14ac:dyDescent="0.35">
      <c r="A40779" s="13">
        <v>44866</v>
      </c>
      <c r="B40779">
        <v>2</v>
      </c>
      <c r="C40779">
        <v>75</v>
      </c>
      <c r="D40779">
        <v>40</v>
      </c>
      <c r="E40779">
        <v>183012</v>
      </c>
      <c r="F40779">
        <v>1</v>
      </c>
    </row>
    <row r="40780" spans="1:6" x14ac:dyDescent="0.35">
      <c r="A40780" s="13">
        <v>44866</v>
      </c>
      <c r="B40780">
        <v>2</v>
      </c>
      <c r="C40780">
        <v>75</v>
      </c>
      <c r="D40780">
        <v>50</v>
      </c>
      <c r="E40780">
        <v>242184</v>
      </c>
      <c r="F40780">
        <v>2</v>
      </c>
    </row>
    <row r="40781" spans="1:6" x14ac:dyDescent="0.35">
      <c r="A40781" s="13">
        <v>44866</v>
      </c>
      <c r="B40781">
        <v>2</v>
      </c>
      <c r="C40781">
        <v>75</v>
      </c>
      <c r="D40781">
        <v>60</v>
      </c>
      <c r="E40781">
        <v>330199</v>
      </c>
      <c r="F40781">
        <v>9</v>
      </c>
    </row>
    <row r="40782" spans="1:6" x14ac:dyDescent="0.35">
      <c r="A40782" s="13">
        <v>44866</v>
      </c>
      <c r="B40782">
        <v>2</v>
      </c>
      <c r="C40782">
        <v>75</v>
      </c>
      <c r="D40782">
        <v>70</v>
      </c>
      <c r="E40782">
        <v>232569</v>
      </c>
      <c r="F40782">
        <v>25</v>
      </c>
    </row>
    <row r="40783" spans="1:6" x14ac:dyDescent="0.35">
      <c r="A40783" s="13">
        <v>44866</v>
      </c>
      <c r="B40783">
        <v>2</v>
      </c>
      <c r="C40783">
        <v>75</v>
      </c>
      <c r="D40783">
        <v>80</v>
      </c>
      <c r="E40783">
        <v>67072</v>
      </c>
      <c r="F40783">
        <v>13</v>
      </c>
    </row>
    <row r="40784" spans="1:6" x14ac:dyDescent="0.35">
      <c r="A40784" s="13">
        <v>44866</v>
      </c>
      <c r="B40784">
        <v>2</v>
      </c>
      <c r="C40784">
        <v>75</v>
      </c>
      <c r="D40784">
        <v>90</v>
      </c>
      <c r="E40784">
        <v>11831</v>
      </c>
      <c r="F40784">
        <v>2</v>
      </c>
    </row>
    <row r="40785" spans="1:6" x14ac:dyDescent="0.35">
      <c r="A40785" s="13">
        <v>44866</v>
      </c>
      <c r="B40785">
        <v>2</v>
      </c>
      <c r="C40785">
        <v>75</v>
      </c>
      <c r="D40785">
        <v>100</v>
      </c>
      <c r="E40785">
        <v>211</v>
      </c>
      <c r="F40785">
        <v>0</v>
      </c>
    </row>
    <row r="40786" spans="1:6" x14ac:dyDescent="0.35">
      <c r="A40786" s="13">
        <v>44866</v>
      </c>
      <c r="B40786">
        <v>2</v>
      </c>
      <c r="C40786">
        <v>76</v>
      </c>
      <c r="D40786">
        <v>10</v>
      </c>
      <c r="E40786">
        <v>348</v>
      </c>
      <c r="F40786">
        <v>0</v>
      </c>
    </row>
    <row r="40787" spans="1:6" x14ac:dyDescent="0.35">
      <c r="A40787" s="13">
        <v>44866</v>
      </c>
      <c r="B40787">
        <v>2</v>
      </c>
      <c r="C40787">
        <v>76</v>
      </c>
      <c r="D40787">
        <v>20</v>
      </c>
      <c r="E40787">
        <v>35416</v>
      </c>
      <c r="F40787">
        <v>0</v>
      </c>
    </row>
    <row r="40788" spans="1:6" x14ac:dyDescent="0.35">
      <c r="A40788" s="13">
        <v>44866</v>
      </c>
      <c r="B40788">
        <v>2</v>
      </c>
      <c r="C40788">
        <v>76</v>
      </c>
      <c r="D40788">
        <v>30</v>
      </c>
      <c r="E40788">
        <v>81158</v>
      </c>
      <c r="F40788">
        <v>0</v>
      </c>
    </row>
    <row r="40789" spans="1:6" x14ac:dyDescent="0.35">
      <c r="A40789" s="13">
        <v>44866</v>
      </c>
      <c r="B40789">
        <v>2</v>
      </c>
      <c r="C40789">
        <v>76</v>
      </c>
      <c r="D40789">
        <v>40</v>
      </c>
      <c r="E40789">
        <v>137791</v>
      </c>
      <c r="F40789">
        <v>0</v>
      </c>
    </row>
    <row r="40790" spans="1:6" x14ac:dyDescent="0.35">
      <c r="A40790" s="13">
        <v>44866</v>
      </c>
      <c r="B40790">
        <v>2</v>
      </c>
      <c r="C40790">
        <v>76</v>
      </c>
      <c r="D40790">
        <v>50</v>
      </c>
      <c r="E40790">
        <v>127448</v>
      </c>
      <c r="F40790">
        <v>2</v>
      </c>
    </row>
    <row r="40791" spans="1:6" x14ac:dyDescent="0.35">
      <c r="A40791" s="13">
        <v>44866</v>
      </c>
      <c r="B40791">
        <v>2</v>
      </c>
      <c r="C40791">
        <v>76</v>
      </c>
      <c r="D40791">
        <v>60</v>
      </c>
      <c r="E40791">
        <v>167174</v>
      </c>
      <c r="F40791">
        <v>5</v>
      </c>
    </row>
    <row r="40792" spans="1:6" x14ac:dyDescent="0.35">
      <c r="A40792" s="13">
        <v>44866</v>
      </c>
      <c r="B40792">
        <v>2</v>
      </c>
      <c r="C40792">
        <v>76</v>
      </c>
      <c r="D40792">
        <v>70</v>
      </c>
      <c r="E40792">
        <v>188593</v>
      </c>
      <c r="F40792">
        <v>23</v>
      </c>
    </row>
    <row r="40793" spans="1:6" x14ac:dyDescent="0.35">
      <c r="A40793" s="13">
        <v>44866</v>
      </c>
      <c r="B40793">
        <v>2</v>
      </c>
      <c r="C40793">
        <v>76</v>
      </c>
      <c r="D40793">
        <v>80</v>
      </c>
      <c r="E40793">
        <v>59086</v>
      </c>
      <c r="F40793">
        <v>13</v>
      </c>
    </row>
    <row r="40794" spans="1:6" x14ac:dyDescent="0.35">
      <c r="A40794" s="13">
        <v>44866</v>
      </c>
      <c r="B40794">
        <v>2</v>
      </c>
      <c r="C40794">
        <v>76</v>
      </c>
      <c r="D40794">
        <v>90</v>
      </c>
      <c r="E40794">
        <v>10898</v>
      </c>
      <c r="F40794">
        <v>0</v>
      </c>
    </row>
    <row r="40795" spans="1:6" x14ac:dyDescent="0.35">
      <c r="A40795" s="13">
        <v>44866</v>
      </c>
      <c r="B40795">
        <v>2</v>
      </c>
      <c r="C40795">
        <v>76</v>
      </c>
      <c r="D40795">
        <v>100</v>
      </c>
      <c r="E40795">
        <v>285</v>
      </c>
      <c r="F40795">
        <v>0</v>
      </c>
    </row>
    <row r="40796" spans="1:6" x14ac:dyDescent="0.35">
      <c r="A40796" s="13">
        <v>44866</v>
      </c>
      <c r="B40796">
        <v>2</v>
      </c>
      <c r="C40796">
        <v>77</v>
      </c>
      <c r="D40796">
        <v>10</v>
      </c>
      <c r="E40796">
        <v>170</v>
      </c>
      <c r="F40796">
        <v>0</v>
      </c>
    </row>
    <row r="40797" spans="1:6" x14ac:dyDescent="0.35">
      <c r="A40797" s="13">
        <v>44866</v>
      </c>
      <c r="B40797">
        <v>2</v>
      </c>
      <c r="C40797">
        <v>77</v>
      </c>
      <c r="D40797">
        <v>20</v>
      </c>
      <c r="E40797">
        <v>26411</v>
      </c>
      <c r="F40797">
        <v>0</v>
      </c>
    </row>
    <row r="40798" spans="1:6" x14ac:dyDescent="0.35">
      <c r="A40798" s="13">
        <v>44866</v>
      </c>
      <c r="B40798">
        <v>2</v>
      </c>
      <c r="C40798">
        <v>77</v>
      </c>
      <c r="D40798">
        <v>30</v>
      </c>
      <c r="E40798">
        <v>60515</v>
      </c>
      <c r="F40798">
        <v>0</v>
      </c>
    </row>
    <row r="40799" spans="1:6" x14ac:dyDescent="0.35">
      <c r="A40799" s="13">
        <v>44866</v>
      </c>
      <c r="B40799">
        <v>2</v>
      </c>
      <c r="C40799">
        <v>77</v>
      </c>
      <c r="D40799">
        <v>40</v>
      </c>
      <c r="E40799">
        <v>104690</v>
      </c>
      <c r="F40799">
        <v>0</v>
      </c>
    </row>
    <row r="40800" spans="1:6" x14ac:dyDescent="0.35">
      <c r="A40800" s="13">
        <v>44866</v>
      </c>
      <c r="B40800">
        <v>2</v>
      </c>
      <c r="C40800">
        <v>77</v>
      </c>
      <c r="D40800">
        <v>50</v>
      </c>
      <c r="E40800">
        <v>90360</v>
      </c>
      <c r="F40800">
        <v>2</v>
      </c>
    </row>
    <row r="40801" spans="1:6" x14ac:dyDescent="0.35">
      <c r="A40801" s="13">
        <v>44866</v>
      </c>
      <c r="B40801">
        <v>2</v>
      </c>
      <c r="C40801">
        <v>77</v>
      </c>
      <c r="D40801">
        <v>60</v>
      </c>
      <c r="E40801">
        <v>72855</v>
      </c>
      <c r="F40801">
        <v>4</v>
      </c>
    </row>
    <row r="40802" spans="1:6" x14ac:dyDescent="0.35">
      <c r="A40802" s="13">
        <v>44866</v>
      </c>
      <c r="B40802">
        <v>2</v>
      </c>
      <c r="C40802">
        <v>77</v>
      </c>
      <c r="D40802">
        <v>70</v>
      </c>
      <c r="E40802">
        <v>129925</v>
      </c>
      <c r="F40802">
        <v>15</v>
      </c>
    </row>
    <row r="40803" spans="1:6" x14ac:dyDescent="0.35">
      <c r="A40803" s="13">
        <v>44866</v>
      </c>
      <c r="B40803">
        <v>2</v>
      </c>
      <c r="C40803">
        <v>77</v>
      </c>
      <c r="D40803">
        <v>80</v>
      </c>
      <c r="E40803">
        <v>47246</v>
      </c>
      <c r="F40803">
        <v>16</v>
      </c>
    </row>
    <row r="40804" spans="1:6" x14ac:dyDescent="0.35">
      <c r="A40804" s="13">
        <v>44866</v>
      </c>
      <c r="B40804">
        <v>2</v>
      </c>
      <c r="C40804">
        <v>77</v>
      </c>
      <c r="D40804">
        <v>90</v>
      </c>
      <c r="E40804">
        <v>9149</v>
      </c>
      <c r="F40804">
        <v>5</v>
      </c>
    </row>
    <row r="40805" spans="1:6" x14ac:dyDescent="0.35">
      <c r="A40805" s="13">
        <v>44866</v>
      </c>
      <c r="B40805">
        <v>2</v>
      </c>
      <c r="C40805">
        <v>77</v>
      </c>
      <c r="D40805">
        <v>100</v>
      </c>
      <c r="E40805">
        <v>232</v>
      </c>
      <c r="F40805">
        <v>0</v>
      </c>
    </row>
    <row r="40806" spans="1:6" x14ac:dyDescent="0.35">
      <c r="A40806" s="13">
        <v>44866</v>
      </c>
      <c r="B40806">
        <v>2</v>
      </c>
      <c r="C40806">
        <v>78</v>
      </c>
      <c r="D40806">
        <v>10</v>
      </c>
      <c r="E40806">
        <v>46</v>
      </c>
      <c r="F40806">
        <v>0</v>
      </c>
    </row>
    <row r="40807" spans="1:6" x14ac:dyDescent="0.35">
      <c r="A40807" s="13">
        <v>44866</v>
      </c>
      <c r="B40807">
        <v>2</v>
      </c>
      <c r="C40807">
        <v>78</v>
      </c>
      <c r="D40807">
        <v>20</v>
      </c>
      <c r="E40807">
        <v>17029</v>
      </c>
      <c r="F40807">
        <v>0</v>
      </c>
    </row>
    <row r="40808" spans="1:6" x14ac:dyDescent="0.35">
      <c r="A40808" s="13">
        <v>44866</v>
      </c>
      <c r="B40808">
        <v>2</v>
      </c>
      <c r="C40808">
        <v>78</v>
      </c>
      <c r="D40808">
        <v>30</v>
      </c>
      <c r="E40808">
        <v>37424</v>
      </c>
      <c r="F40808">
        <v>0</v>
      </c>
    </row>
    <row r="40809" spans="1:6" x14ac:dyDescent="0.35">
      <c r="A40809" s="13">
        <v>44866</v>
      </c>
      <c r="B40809">
        <v>2</v>
      </c>
      <c r="C40809">
        <v>78</v>
      </c>
      <c r="D40809">
        <v>40</v>
      </c>
      <c r="E40809">
        <v>66986</v>
      </c>
      <c r="F40809">
        <v>1</v>
      </c>
    </row>
    <row r="40810" spans="1:6" x14ac:dyDescent="0.35">
      <c r="A40810" s="13">
        <v>44866</v>
      </c>
      <c r="B40810">
        <v>2</v>
      </c>
      <c r="C40810">
        <v>78</v>
      </c>
      <c r="D40810">
        <v>50</v>
      </c>
      <c r="E40810">
        <v>59554</v>
      </c>
      <c r="F40810">
        <v>0</v>
      </c>
    </row>
    <row r="40811" spans="1:6" x14ac:dyDescent="0.35">
      <c r="A40811" s="13">
        <v>44866</v>
      </c>
      <c r="B40811">
        <v>2</v>
      </c>
      <c r="C40811">
        <v>78</v>
      </c>
      <c r="D40811">
        <v>60</v>
      </c>
      <c r="E40811">
        <v>40585</v>
      </c>
      <c r="F40811">
        <v>2</v>
      </c>
    </row>
    <row r="40812" spans="1:6" x14ac:dyDescent="0.35">
      <c r="A40812" s="13">
        <v>44866</v>
      </c>
      <c r="B40812">
        <v>2</v>
      </c>
      <c r="C40812">
        <v>78</v>
      </c>
      <c r="D40812">
        <v>70</v>
      </c>
      <c r="E40812">
        <v>74469</v>
      </c>
      <c r="F40812">
        <v>5</v>
      </c>
    </row>
    <row r="40813" spans="1:6" x14ac:dyDescent="0.35">
      <c r="A40813" s="13">
        <v>44866</v>
      </c>
      <c r="B40813">
        <v>2</v>
      </c>
      <c r="C40813">
        <v>78</v>
      </c>
      <c r="D40813">
        <v>80</v>
      </c>
      <c r="E40813">
        <v>34679</v>
      </c>
      <c r="F40813">
        <v>9</v>
      </c>
    </row>
    <row r="40814" spans="1:6" x14ac:dyDescent="0.35">
      <c r="A40814" s="13">
        <v>44866</v>
      </c>
      <c r="B40814">
        <v>2</v>
      </c>
      <c r="C40814">
        <v>78</v>
      </c>
      <c r="D40814">
        <v>90</v>
      </c>
      <c r="E40814">
        <v>6802</v>
      </c>
      <c r="F40814">
        <v>3</v>
      </c>
    </row>
    <row r="40815" spans="1:6" x14ac:dyDescent="0.35">
      <c r="A40815" s="13">
        <v>44866</v>
      </c>
      <c r="B40815">
        <v>2</v>
      </c>
      <c r="C40815">
        <v>78</v>
      </c>
      <c r="D40815">
        <v>100</v>
      </c>
      <c r="E40815">
        <v>176</v>
      </c>
      <c r="F40815">
        <v>0</v>
      </c>
    </row>
    <row r="40816" spans="1:6" x14ac:dyDescent="0.35">
      <c r="A40816" s="13">
        <v>44866</v>
      </c>
      <c r="B40816">
        <v>2</v>
      </c>
      <c r="C40816">
        <v>79</v>
      </c>
      <c r="D40816">
        <v>10</v>
      </c>
      <c r="E40816">
        <v>31</v>
      </c>
      <c r="F40816">
        <v>0</v>
      </c>
    </row>
    <row r="40817" spans="1:6" x14ac:dyDescent="0.35">
      <c r="A40817" s="13">
        <v>44866</v>
      </c>
      <c r="B40817">
        <v>2</v>
      </c>
      <c r="C40817">
        <v>79</v>
      </c>
      <c r="D40817">
        <v>20</v>
      </c>
      <c r="E40817">
        <v>11298</v>
      </c>
      <c r="F40817">
        <v>0</v>
      </c>
    </row>
    <row r="40818" spans="1:6" x14ac:dyDescent="0.35">
      <c r="A40818" s="13">
        <v>44866</v>
      </c>
      <c r="B40818">
        <v>2</v>
      </c>
      <c r="C40818">
        <v>79</v>
      </c>
      <c r="D40818">
        <v>30</v>
      </c>
      <c r="E40818">
        <v>23349</v>
      </c>
      <c r="F40818">
        <v>0</v>
      </c>
    </row>
    <row r="40819" spans="1:6" x14ac:dyDescent="0.35">
      <c r="A40819" s="13">
        <v>44866</v>
      </c>
      <c r="B40819">
        <v>2</v>
      </c>
      <c r="C40819">
        <v>79</v>
      </c>
      <c r="D40819">
        <v>40</v>
      </c>
      <c r="E40819">
        <v>38454</v>
      </c>
      <c r="F40819">
        <v>0</v>
      </c>
    </row>
    <row r="40820" spans="1:6" x14ac:dyDescent="0.35">
      <c r="A40820" s="13">
        <v>44866</v>
      </c>
      <c r="B40820">
        <v>2</v>
      </c>
      <c r="C40820">
        <v>79</v>
      </c>
      <c r="D40820">
        <v>50</v>
      </c>
      <c r="E40820">
        <v>35304</v>
      </c>
      <c r="F40820">
        <v>1</v>
      </c>
    </row>
    <row r="40821" spans="1:6" x14ac:dyDescent="0.35">
      <c r="A40821" s="13">
        <v>44866</v>
      </c>
      <c r="B40821">
        <v>2</v>
      </c>
      <c r="C40821">
        <v>79</v>
      </c>
      <c r="D40821">
        <v>60</v>
      </c>
      <c r="E40821">
        <v>22840</v>
      </c>
      <c r="F40821">
        <v>1</v>
      </c>
    </row>
    <row r="40822" spans="1:6" x14ac:dyDescent="0.35">
      <c r="A40822" s="13">
        <v>44866</v>
      </c>
      <c r="B40822">
        <v>2</v>
      </c>
      <c r="C40822">
        <v>79</v>
      </c>
      <c r="D40822">
        <v>70</v>
      </c>
      <c r="E40822">
        <v>41252</v>
      </c>
      <c r="F40822">
        <v>8</v>
      </c>
    </row>
    <row r="40823" spans="1:6" x14ac:dyDescent="0.35">
      <c r="A40823" s="13">
        <v>44866</v>
      </c>
      <c r="B40823">
        <v>2</v>
      </c>
      <c r="C40823">
        <v>79</v>
      </c>
      <c r="D40823">
        <v>80</v>
      </c>
      <c r="E40823">
        <v>25839</v>
      </c>
      <c r="F40823">
        <v>11</v>
      </c>
    </row>
    <row r="40824" spans="1:6" x14ac:dyDescent="0.35">
      <c r="A40824" s="13">
        <v>44866</v>
      </c>
      <c r="B40824">
        <v>2</v>
      </c>
      <c r="C40824">
        <v>79</v>
      </c>
      <c r="D40824">
        <v>90</v>
      </c>
      <c r="E40824">
        <v>5104</v>
      </c>
      <c r="F40824">
        <v>6</v>
      </c>
    </row>
    <row r="40825" spans="1:6" x14ac:dyDescent="0.35">
      <c r="A40825" s="13">
        <v>44866</v>
      </c>
      <c r="B40825">
        <v>2</v>
      </c>
      <c r="C40825">
        <v>79</v>
      </c>
      <c r="D40825">
        <v>100</v>
      </c>
      <c r="E40825">
        <v>128</v>
      </c>
      <c r="F40825">
        <v>1</v>
      </c>
    </row>
    <row r="40826" spans="1:6" x14ac:dyDescent="0.35">
      <c r="A40826" s="13">
        <v>44866</v>
      </c>
      <c r="B40826">
        <v>2</v>
      </c>
      <c r="C40826">
        <v>80</v>
      </c>
      <c r="D40826">
        <v>10</v>
      </c>
      <c r="E40826">
        <v>20</v>
      </c>
      <c r="F40826">
        <v>0</v>
      </c>
    </row>
    <row r="40827" spans="1:6" x14ac:dyDescent="0.35">
      <c r="A40827" s="13">
        <v>44866</v>
      </c>
      <c r="B40827">
        <v>2</v>
      </c>
      <c r="C40827">
        <v>80</v>
      </c>
      <c r="D40827">
        <v>20</v>
      </c>
      <c r="E40827">
        <v>11093</v>
      </c>
      <c r="F40827">
        <v>0</v>
      </c>
    </row>
    <row r="40828" spans="1:6" x14ac:dyDescent="0.35">
      <c r="A40828" s="13">
        <v>44866</v>
      </c>
      <c r="B40828">
        <v>2</v>
      </c>
      <c r="C40828">
        <v>80</v>
      </c>
      <c r="D40828">
        <v>30</v>
      </c>
      <c r="E40828">
        <v>21890</v>
      </c>
      <c r="F40828">
        <v>0</v>
      </c>
    </row>
    <row r="40829" spans="1:6" x14ac:dyDescent="0.35">
      <c r="A40829" s="13">
        <v>44866</v>
      </c>
      <c r="B40829">
        <v>2</v>
      </c>
      <c r="C40829">
        <v>80</v>
      </c>
      <c r="D40829">
        <v>40</v>
      </c>
      <c r="E40829">
        <v>35677</v>
      </c>
      <c r="F40829">
        <v>0</v>
      </c>
    </row>
    <row r="40830" spans="1:6" x14ac:dyDescent="0.35">
      <c r="A40830" s="13">
        <v>44866</v>
      </c>
      <c r="B40830">
        <v>2</v>
      </c>
      <c r="C40830">
        <v>80</v>
      </c>
      <c r="D40830">
        <v>50</v>
      </c>
      <c r="E40830">
        <v>33001</v>
      </c>
      <c r="F40830">
        <v>1</v>
      </c>
    </row>
    <row r="40831" spans="1:6" x14ac:dyDescent="0.35">
      <c r="A40831" s="13">
        <v>44866</v>
      </c>
      <c r="B40831">
        <v>2</v>
      </c>
      <c r="C40831">
        <v>80</v>
      </c>
      <c r="D40831">
        <v>60</v>
      </c>
      <c r="E40831">
        <v>19509</v>
      </c>
      <c r="F40831">
        <v>2</v>
      </c>
    </row>
    <row r="40832" spans="1:6" x14ac:dyDescent="0.35">
      <c r="A40832" s="13">
        <v>44866</v>
      </c>
      <c r="B40832">
        <v>2</v>
      </c>
      <c r="C40832">
        <v>80</v>
      </c>
      <c r="D40832">
        <v>70</v>
      </c>
      <c r="E40832">
        <v>34271</v>
      </c>
      <c r="F40832">
        <v>4</v>
      </c>
    </row>
    <row r="40833" spans="1:6" x14ac:dyDescent="0.35">
      <c r="A40833" s="13">
        <v>44866</v>
      </c>
      <c r="B40833">
        <v>2</v>
      </c>
      <c r="C40833">
        <v>80</v>
      </c>
      <c r="D40833">
        <v>80</v>
      </c>
      <c r="E40833">
        <v>24949</v>
      </c>
      <c r="F40833">
        <v>11</v>
      </c>
    </row>
    <row r="40834" spans="1:6" x14ac:dyDescent="0.35">
      <c r="A40834" s="13">
        <v>44866</v>
      </c>
      <c r="B40834">
        <v>2</v>
      </c>
      <c r="C40834">
        <v>80</v>
      </c>
      <c r="D40834">
        <v>90</v>
      </c>
      <c r="E40834">
        <v>4550</v>
      </c>
      <c r="F40834">
        <v>5</v>
      </c>
    </row>
    <row r="40835" spans="1:6" x14ac:dyDescent="0.35">
      <c r="A40835" s="13">
        <v>44866</v>
      </c>
      <c r="B40835">
        <v>2</v>
      </c>
      <c r="C40835">
        <v>80</v>
      </c>
      <c r="D40835">
        <v>100</v>
      </c>
      <c r="E40835">
        <v>69</v>
      </c>
      <c r="F40835">
        <v>0</v>
      </c>
    </row>
    <row r="40836" spans="1:6" x14ac:dyDescent="0.35">
      <c r="A40836" s="13">
        <v>44866</v>
      </c>
      <c r="B40836">
        <v>2</v>
      </c>
      <c r="C40836">
        <v>81</v>
      </c>
      <c r="D40836">
        <v>10</v>
      </c>
      <c r="E40836">
        <v>32</v>
      </c>
      <c r="F40836">
        <v>0</v>
      </c>
    </row>
    <row r="40837" spans="1:6" x14ac:dyDescent="0.35">
      <c r="A40837" s="13">
        <v>44866</v>
      </c>
      <c r="B40837">
        <v>2</v>
      </c>
      <c r="C40837">
        <v>81</v>
      </c>
      <c r="D40837">
        <v>20</v>
      </c>
      <c r="E40837">
        <v>14151</v>
      </c>
      <c r="F40837">
        <v>0</v>
      </c>
    </row>
    <row r="40838" spans="1:6" x14ac:dyDescent="0.35">
      <c r="A40838" s="13">
        <v>44866</v>
      </c>
      <c r="B40838">
        <v>2</v>
      </c>
      <c r="C40838">
        <v>81</v>
      </c>
      <c r="D40838">
        <v>30</v>
      </c>
      <c r="E40838">
        <v>29375</v>
      </c>
      <c r="F40838">
        <v>0</v>
      </c>
    </row>
    <row r="40839" spans="1:6" x14ac:dyDescent="0.35">
      <c r="A40839" s="13">
        <v>44866</v>
      </c>
      <c r="B40839">
        <v>2</v>
      </c>
      <c r="C40839">
        <v>81</v>
      </c>
      <c r="D40839">
        <v>40</v>
      </c>
      <c r="E40839">
        <v>48882</v>
      </c>
      <c r="F40839">
        <v>1</v>
      </c>
    </row>
    <row r="40840" spans="1:6" x14ac:dyDescent="0.35">
      <c r="A40840" s="13">
        <v>44866</v>
      </c>
      <c r="B40840">
        <v>2</v>
      </c>
      <c r="C40840">
        <v>81</v>
      </c>
      <c r="D40840">
        <v>50</v>
      </c>
      <c r="E40840">
        <v>45565</v>
      </c>
      <c r="F40840">
        <v>2</v>
      </c>
    </row>
    <row r="40841" spans="1:6" x14ac:dyDescent="0.35">
      <c r="A40841" s="13">
        <v>44866</v>
      </c>
      <c r="B40841">
        <v>2</v>
      </c>
      <c r="C40841">
        <v>81</v>
      </c>
      <c r="D40841">
        <v>60</v>
      </c>
      <c r="E40841">
        <v>25726</v>
      </c>
      <c r="F40841">
        <v>1</v>
      </c>
    </row>
    <row r="40842" spans="1:6" x14ac:dyDescent="0.35">
      <c r="A40842" s="13">
        <v>44866</v>
      </c>
      <c r="B40842">
        <v>2</v>
      </c>
      <c r="C40842">
        <v>81</v>
      </c>
      <c r="D40842">
        <v>70</v>
      </c>
      <c r="E40842">
        <v>46246</v>
      </c>
      <c r="F40842">
        <v>12</v>
      </c>
    </row>
    <row r="40843" spans="1:6" x14ac:dyDescent="0.35">
      <c r="A40843" s="13">
        <v>44866</v>
      </c>
      <c r="B40843">
        <v>2</v>
      </c>
      <c r="C40843">
        <v>81</v>
      </c>
      <c r="D40843">
        <v>80</v>
      </c>
      <c r="E40843">
        <v>34012</v>
      </c>
      <c r="F40843">
        <v>5</v>
      </c>
    </row>
    <row r="40844" spans="1:6" x14ac:dyDescent="0.35">
      <c r="A40844" s="13">
        <v>44866</v>
      </c>
      <c r="B40844">
        <v>2</v>
      </c>
      <c r="C40844">
        <v>81</v>
      </c>
      <c r="D40844">
        <v>90</v>
      </c>
      <c r="E40844">
        <v>5245</v>
      </c>
      <c r="F40844">
        <v>2</v>
      </c>
    </row>
    <row r="40845" spans="1:6" x14ac:dyDescent="0.35">
      <c r="A40845" s="13">
        <v>44866</v>
      </c>
      <c r="B40845">
        <v>2</v>
      </c>
      <c r="C40845">
        <v>81</v>
      </c>
      <c r="D40845">
        <v>100</v>
      </c>
      <c r="E40845">
        <v>83</v>
      </c>
      <c r="F40845">
        <v>0</v>
      </c>
    </row>
    <row r="40846" spans="1:6" x14ac:dyDescent="0.35">
      <c r="A40846" s="13">
        <v>44866</v>
      </c>
      <c r="B40846">
        <v>2</v>
      </c>
      <c r="C40846">
        <v>82</v>
      </c>
      <c r="D40846">
        <v>10</v>
      </c>
      <c r="E40846">
        <v>35</v>
      </c>
      <c r="F40846">
        <v>0</v>
      </c>
    </row>
    <row r="40847" spans="1:6" x14ac:dyDescent="0.35">
      <c r="A40847" s="13">
        <v>44866</v>
      </c>
      <c r="B40847">
        <v>2</v>
      </c>
      <c r="C40847">
        <v>82</v>
      </c>
      <c r="D40847">
        <v>20</v>
      </c>
      <c r="E40847">
        <v>16946</v>
      </c>
      <c r="F40847">
        <v>0</v>
      </c>
    </row>
    <row r="40848" spans="1:6" x14ac:dyDescent="0.35">
      <c r="A40848" s="13">
        <v>44866</v>
      </c>
      <c r="B40848">
        <v>2</v>
      </c>
      <c r="C40848">
        <v>82</v>
      </c>
      <c r="D40848">
        <v>30</v>
      </c>
      <c r="E40848">
        <v>35753</v>
      </c>
      <c r="F40848">
        <v>0</v>
      </c>
    </row>
    <row r="40849" spans="1:6" x14ac:dyDescent="0.35">
      <c r="A40849" s="13">
        <v>44866</v>
      </c>
      <c r="B40849">
        <v>2</v>
      </c>
      <c r="C40849">
        <v>82</v>
      </c>
      <c r="D40849">
        <v>40</v>
      </c>
      <c r="E40849">
        <v>59388</v>
      </c>
      <c r="F40849">
        <v>2</v>
      </c>
    </row>
    <row r="40850" spans="1:6" x14ac:dyDescent="0.35">
      <c r="A40850" s="13">
        <v>44866</v>
      </c>
      <c r="B40850">
        <v>2</v>
      </c>
      <c r="C40850">
        <v>82</v>
      </c>
      <c r="D40850">
        <v>50</v>
      </c>
      <c r="E40850">
        <v>54101</v>
      </c>
      <c r="F40850">
        <v>0</v>
      </c>
    </row>
    <row r="40851" spans="1:6" x14ac:dyDescent="0.35">
      <c r="A40851" s="13">
        <v>44866</v>
      </c>
      <c r="B40851">
        <v>2</v>
      </c>
      <c r="C40851">
        <v>82</v>
      </c>
      <c r="D40851">
        <v>60</v>
      </c>
      <c r="E40851">
        <v>32413</v>
      </c>
      <c r="F40851">
        <v>1</v>
      </c>
    </row>
    <row r="40852" spans="1:6" x14ac:dyDescent="0.35">
      <c r="A40852" s="13">
        <v>44866</v>
      </c>
      <c r="B40852">
        <v>2</v>
      </c>
      <c r="C40852">
        <v>82</v>
      </c>
      <c r="D40852">
        <v>70</v>
      </c>
      <c r="E40852">
        <v>51243</v>
      </c>
      <c r="F40852">
        <v>7</v>
      </c>
    </row>
    <row r="40853" spans="1:6" x14ac:dyDescent="0.35">
      <c r="A40853" s="13">
        <v>44866</v>
      </c>
      <c r="B40853">
        <v>2</v>
      </c>
      <c r="C40853">
        <v>82</v>
      </c>
      <c r="D40853">
        <v>80</v>
      </c>
      <c r="E40853">
        <v>43052</v>
      </c>
      <c r="F40853">
        <v>12</v>
      </c>
    </row>
    <row r="40854" spans="1:6" x14ac:dyDescent="0.35">
      <c r="A40854" s="13">
        <v>44866</v>
      </c>
      <c r="B40854">
        <v>2</v>
      </c>
      <c r="C40854">
        <v>82</v>
      </c>
      <c r="D40854">
        <v>90</v>
      </c>
      <c r="E40854">
        <v>6424</v>
      </c>
      <c r="F40854">
        <v>2</v>
      </c>
    </row>
    <row r="40855" spans="1:6" x14ac:dyDescent="0.35">
      <c r="A40855" s="13">
        <v>44866</v>
      </c>
      <c r="B40855">
        <v>2</v>
      </c>
      <c r="C40855">
        <v>82</v>
      </c>
      <c r="D40855">
        <v>100</v>
      </c>
      <c r="E40855">
        <v>99</v>
      </c>
      <c r="F40855">
        <v>0</v>
      </c>
    </row>
    <row r="40856" spans="1:6" x14ac:dyDescent="0.35">
      <c r="A40856" s="13">
        <v>44866</v>
      </c>
      <c r="B40856">
        <v>2</v>
      </c>
      <c r="C40856">
        <v>83</v>
      </c>
      <c r="D40856">
        <v>10</v>
      </c>
      <c r="E40856">
        <v>33</v>
      </c>
      <c r="F40856">
        <v>0</v>
      </c>
    </row>
    <row r="40857" spans="1:6" x14ac:dyDescent="0.35">
      <c r="A40857" s="13">
        <v>44866</v>
      </c>
      <c r="B40857">
        <v>2</v>
      </c>
      <c r="C40857">
        <v>83</v>
      </c>
      <c r="D40857">
        <v>20</v>
      </c>
      <c r="E40857">
        <v>17636</v>
      </c>
      <c r="F40857">
        <v>0</v>
      </c>
    </row>
    <row r="40858" spans="1:6" x14ac:dyDescent="0.35">
      <c r="A40858" s="13">
        <v>44866</v>
      </c>
      <c r="B40858">
        <v>2</v>
      </c>
      <c r="C40858">
        <v>83</v>
      </c>
      <c r="D40858">
        <v>30</v>
      </c>
      <c r="E40858">
        <v>37611</v>
      </c>
      <c r="F40858">
        <v>1</v>
      </c>
    </row>
    <row r="40859" spans="1:6" x14ac:dyDescent="0.35">
      <c r="A40859" s="13">
        <v>44866</v>
      </c>
      <c r="B40859">
        <v>2</v>
      </c>
      <c r="C40859">
        <v>83</v>
      </c>
      <c r="D40859">
        <v>40</v>
      </c>
      <c r="E40859">
        <v>62689</v>
      </c>
      <c r="F40859">
        <v>0</v>
      </c>
    </row>
    <row r="40860" spans="1:6" x14ac:dyDescent="0.35">
      <c r="A40860" s="13">
        <v>44866</v>
      </c>
      <c r="B40860">
        <v>2</v>
      </c>
      <c r="C40860">
        <v>83</v>
      </c>
      <c r="D40860">
        <v>50</v>
      </c>
      <c r="E40860">
        <v>57712</v>
      </c>
      <c r="F40860">
        <v>0</v>
      </c>
    </row>
    <row r="40861" spans="1:6" x14ac:dyDescent="0.35">
      <c r="A40861" s="13">
        <v>44866</v>
      </c>
      <c r="B40861">
        <v>2</v>
      </c>
      <c r="C40861">
        <v>83</v>
      </c>
      <c r="D40861">
        <v>60</v>
      </c>
      <c r="E40861">
        <v>36272</v>
      </c>
      <c r="F40861">
        <v>1</v>
      </c>
    </row>
    <row r="40862" spans="1:6" x14ac:dyDescent="0.35">
      <c r="A40862" s="13">
        <v>44866</v>
      </c>
      <c r="B40862">
        <v>2</v>
      </c>
      <c r="C40862">
        <v>83</v>
      </c>
      <c r="D40862">
        <v>70</v>
      </c>
      <c r="E40862">
        <v>49215</v>
      </c>
      <c r="F40862">
        <v>7</v>
      </c>
    </row>
    <row r="40863" spans="1:6" x14ac:dyDescent="0.35">
      <c r="A40863" s="13">
        <v>44866</v>
      </c>
      <c r="B40863">
        <v>2</v>
      </c>
      <c r="C40863">
        <v>83</v>
      </c>
      <c r="D40863">
        <v>80</v>
      </c>
      <c r="E40863">
        <v>50136</v>
      </c>
      <c r="F40863">
        <v>17</v>
      </c>
    </row>
    <row r="40864" spans="1:6" x14ac:dyDescent="0.35">
      <c r="A40864" s="13">
        <v>44866</v>
      </c>
      <c r="B40864">
        <v>2</v>
      </c>
      <c r="C40864">
        <v>83</v>
      </c>
      <c r="D40864">
        <v>90</v>
      </c>
      <c r="E40864">
        <v>8107</v>
      </c>
      <c r="F40864">
        <v>7</v>
      </c>
    </row>
    <row r="40865" spans="1:6" x14ac:dyDescent="0.35">
      <c r="A40865" s="13">
        <v>44866</v>
      </c>
      <c r="B40865">
        <v>2</v>
      </c>
      <c r="C40865">
        <v>83</v>
      </c>
      <c r="D40865">
        <v>100</v>
      </c>
      <c r="E40865">
        <v>170</v>
      </c>
      <c r="F40865">
        <v>0</v>
      </c>
    </row>
    <row r="40866" spans="1:6" x14ac:dyDescent="0.35">
      <c r="A40866" s="13">
        <v>44866</v>
      </c>
      <c r="B40866">
        <v>2</v>
      </c>
      <c r="C40866">
        <v>84</v>
      </c>
      <c r="D40866">
        <v>10</v>
      </c>
      <c r="E40866">
        <v>34</v>
      </c>
      <c r="F40866">
        <v>1</v>
      </c>
    </row>
    <row r="40867" spans="1:6" x14ac:dyDescent="0.35">
      <c r="A40867" s="13">
        <v>44866</v>
      </c>
      <c r="B40867">
        <v>2</v>
      </c>
      <c r="C40867">
        <v>84</v>
      </c>
      <c r="D40867">
        <v>20</v>
      </c>
      <c r="E40867">
        <v>16012</v>
      </c>
      <c r="F40867">
        <v>0</v>
      </c>
    </row>
    <row r="40868" spans="1:6" x14ac:dyDescent="0.35">
      <c r="A40868" s="13">
        <v>44866</v>
      </c>
      <c r="B40868">
        <v>2</v>
      </c>
      <c r="C40868">
        <v>84</v>
      </c>
      <c r="D40868">
        <v>30</v>
      </c>
      <c r="E40868">
        <v>35002</v>
      </c>
      <c r="F40868">
        <v>0</v>
      </c>
    </row>
    <row r="40869" spans="1:6" x14ac:dyDescent="0.35">
      <c r="A40869" s="13">
        <v>44866</v>
      </c>
      <c r="B40869">
        <v>2</v>
      </c>
      <c r="C40869">
        <v>84</v>
      </c>
      <c r="D40869">
        <v>40</v>
      </c>
      <c r="E40869">
        <v>58888</v>
      </c>
      <c r="F40869">
        <v>0</v>
      </c>
    </row>
    <row r="40870" spans="1:6" x14ac:dyDescent="0.35">
      <c r="A40870" s="13">
        <v>44866</v>
      </c>
      <c r="B40870">
        <v>2</v>
      </c>
      <c r="C40870">
        <v>84</v>
      </c>
      <c r="D40870">
        <v>50</v>
      </c>
      <c r="E40870">
        <v>54452</v>
      </c>
      <c r="F40870">
        <v>0</v>
      </c>
    </row>
    <row r="40871" spans="1:6" x14ac:dyDescent="0.35">
      <c r="A40871" s="13">
        <v>44866</v>
      </c>
      <c r="B40871">
        <v>2</v>
      </c>
      <c r="C40871">
        <v>84</v>
      </c>
      <c r="D40871">
        <v>60</v>
      </c>
      <c r="E40871">
        <v>35042</v>
      </c>
      <c r="F40871">
        <v>1</v>
      </c>
    </row>
    <row r="40872" spans="1:6" x14ac:dyDescent="0.35">
      <c r="A40872" s="13">
        <v>44866</v>
      </c>
      <c r="B40872">
        <v>2</v>
      </c>
      <c r="C40872">
        <v>84</v>
      </c>
      <c r="D40872">
        <v>70</v>
      </c>
      <c r="E40872">
        <v>40848</v>
      </c>
      <c r="F40872">
        <v>8</v>
      </c>
    </row>
    <row r="40873" spans="1:6" x14ac:dyDescent="0.35">
      <c r="A40873" s="13">
        <v>44866</v>
      </c>
      <c r="B40873">
        <v>2</v>
      </c>
      <c r="C40873">
        <v>84</v>
      </c>
      <c r="D40873">
        <v>80</v>
      </c>
      <c r="E40873">
        <v>51575</v>
      </c>
      <c r="F40873">
        <v>16</v>
      </c>
    </row>
    <row r="40874" spans="1:6" x14ac:dyDescent="0.35">
      <c r="A40874" s="13">
        <v>44866</v>
      </c>
      <c r="B40874">
        <v>2</v>
      </c>
      <c r="C40874">
        <v>84</v>
      </c>
      <c r="D40874">
        <v>90</v>
      </c>
      <c r="E40874">
        <v>9934</v>
      </c>
      <c r="F40874">
        <v>3</v>
      </c>
    </row>
    <row r="40875" spans="1:6" x14ac:dyDescent="0.35">
      <c r="A40875" s="13">
        <v>44866</v>
      </c>
      <c r="B40875">
        <v>2</v>
      </c>
      <c r="C40875">
        <v>84</v>
      </c>
      <c r="D40875">
        <v>100</v>
      </c>
      <c r="E40875">
        <v>238</v>
      </c>
      <c r="F40875">
        <v>0</v>
      </c>
    </row>
    <row r="40876" spans="1:6" x14ac:dyDescent="0.35">
      <c r="A40876" s="13">
        <v>44866</v>
      </c>
      <c r="B40876">
        <v>2</v>
      </c>
      <c r="C40876">
        <v>85</v>
      </c>
      <c r="D40876">
        <v>10</v>
      </c>
      <c r="E40876">
        <v>13</v>
      </c>
      <c r="F40876">
        <v>0</v>
      </c>
    </row>
    <row r="40877" spans="1:6" x14ac:dyDescent="0.35">
      <c r="A40877" s="13">
        <v>44866</v>
      </c>
      <c r="B40877">
        <v>2</v>
      </c>
      <c r="C40877">
        <v>85</v>
      </c>
      <c r="D40877">
        <v>20</v>
      </c>
      <c r="E40877">
        <v>13017</v>
      </c>
      <c r="F40877">
        <v>0</v>
      </c>
    </row>
    <row r="40878" spans="1:6" x14ac:dyDescent="0.35">
      <c r="A40878" s="13">
        <v>44866</v>
      </c>
      <c r="B40878">
        <v>2</v>
      </c>
      <c r="C40878">
        <v>85</v>
      </c>
      <c r="D40878">
        <v>30</v>
      </c>
      <c r="E40878">
        <v>28241</v>
      </c>
      <c r="F40878">
        <v>0</v>
      </c>
    </row>
    <row r="40879" spans="1:6" x14ac:dyDescent="0.35">
      <c r="A40879" s="13">
        <v>44866</v>
      </c>
      <c r="B40879">
        <v>2</v>
      </c>
      <c r="C40879">
        <v>85</v>
      </c>
      <c r="D40879">
        <v>40</v>
      </c>
      <c r="E40879">
        <v>45849</v>
      </c>
      <c r="F40879">
        <v>0</v>
      </c>
    </row>
    <row r="40880" spans="1:6" x14ac:dyDescent="0.35">
      <c r="A40880" s="13">
        <v>44866</v>
      </c>
      <c r="B40880">
        <v>2</v>
      </c>
      <c r="C40880">
        <v>85</v>
      </c>
      <c r="D40880">
        <v>50</v>
      </c>
      <c r="E40880">
        <v>41415</v>
      </c>
      <c r="F40880">
        <v>0</v>
      </c>
    </row>
    <row r="40881" spans="1:6" x14ac:dyDescent="0.35">
      <c r="A40881" s="13">
        <v>44866</v>
      </c>
      <c r="B40881">
        <v>2</v>
      </c>
      <c r="C40881">
        <v>85</v>
      </c>
      <c r="D40881">
        <v>60</v>
      </c>
      <c r="E40881">
        <v>28443</v>
      </c>
      <c r="F40881">
        <v>0</v>
      </c>
    </row>
    <row r="40882" spans="1:6" x14ac:dyDescent="0.35">
      <c r="A40882" s="13">
        <v>44866</v>
      </c>
      <c r="B40882">
        <v>2</v>
      </c>
      <c r="C40882">
        <v>85</v>
      </c>
      <c r="D40882">
        <v>70</v>
      </c>
      <c r="E40882">
        <v>25407</v>
      </c>
      <c r="F40882">
        <v>4</v>
      </c>
    </row>
    <row r="40883" spans="1:6" x14ac:dyDescent="0.35">
      <c r="A40883" s="13">
        <v>44866</v>
      </c>
      <c r="B40883">
        <v>2</v>
      </c>
      <c r="C40883">
        <v>85</v>
      </c>
      <c r="D40883">
        <v>80</v>
      </c>
      <c r="E40883">
        <v>45090</v>
      </c>
      <c r="F40883">
        <v>13</v>
      </c>
    </row>
    <row r="40884" spans="1:6" x14ac:dyDescent="0.35">
      <c r="A40884" s="13">
        <v>44866</v>
      </c>
      <c r="B40884">
        <v>2</v>
      </c>
      <c r="C40884">
        <v>85</v>
      </c>
      <c r="D40884">
        <v>90</v>
      </c>
      <c r="E40884">
        <v>11738</v>
      </c>
      <c r="F40884">
        <v>7</v>
      </c>
    </row>
    <row r="40885" spans="1:6" x14ac:dyDescent="0.35">
      <c r="A40885" s="13">
        <v>44866</v>
      </c>
      <c r="B40885">
        <v>2</v>
      </c>
      <c r="C40885">
        <v>85</v>
      </c>
      <c r="D40885">
        <v>100</v>
      </c>
      <c r="E40885">
        <v>252</v>
      </c>
      <c r="F40885">
        <v>1</v>
      </c>
    </row>
    <row r="40886" spans="1:6" x14ac:dyDescent="0.35">
      <c r="A40886" s="13">
        <v>44866</v>
      </c>
      <c r="B40886">
        <v>2</v>
      </c>
      <c r="C40886">
        <v>86</v>
      </c>
      <c r="D40886">
        <v>10</v>
      </c>
      <c r="E40886">
        <v>7</v>
      </c>
      <c r="F40886">
        <v>0</v>
      </c>
    </row>
    <row r="40887" spans="1:6" x14ac:dyDescent="0.35">
      <c r="A40887" s="13">
        <v>44866</v>
      </c>
      <c r="B40887">
        <v>2</v>
      </c>
      <c r="C40887">
        <v>86</v>
      </c>
      <c r="D40887">
        <v>20</v>
      </c>
      <c r="E40887">
        <v>8922</v>
      </c>
      <c r="F40887">
        <v>0</v>
      </c>
    </row>
    <row r="40888" spans="1:6" x14ac:dyDescent="0.35">
      <c r="A40888" s="13">
        <v>44866</v>
      </c>
      <c r="B40888">
        <v>2</v>
      </c>
      <c r="C40888">
        <v>86</v>
      </c>
      <c r="D40888">
        <v>30</v>
      </c>
      <c r="E40888">
        <v>20275</v>
      </c>
      <c r="F40888">
        <v>0</v>
      </c>
    </row>
    <row r="40889" spans="1:6" x14ac:dyDescent="0.35">
      <c r="A40889" s="13">
        <v>44866</v>
      </c>
      <c r="B40889">
        <v>2</v>
      </c>
      <c r="C40889">
        <v>86</v>
      </c>
      <c r="D40889">
        <v>40</v>
      </c>
      <c r="E40889">
        <v>30915</v>
      </c>
      <c r="F40889">
        <v>0</v>
      </c>
    </row>
    <row r="40890" spans="1:6" x14ac:dyDescent="0.35">
      <c r="A40890" s="13">
        <v>44866</v>
      </c>
      <c r="B40890">
        <v>2</v>
      </c>
      <c r="C40890">
        <v>86</v>
      </c>
      <c r="D40890">
        <v>50</v>
      </c>
      <c r="E40890">
        <v>28332</v>
      </c>
      <c r="F40890">
        <v>0</v>
      </c>
    </row>
    <row r="40891" spans="1:6" x14ac:dyDescent="0.35">
      <c r="A40891" s="13">
        <v>44866</v>
      </c>
      <c r="B40891">
        <v>2</v>
      </c>
      <c r="C40891">
        <v>86</v>
      </c>
      <c r="D40891">
        <v>60</v>
      </c>
      <c r="E40891">
        <v>19661</v>
      </c>
      <c r="F40891">
        <v>0</v>
      </c>
    </row>
    <row r="40892" spans="1:6" x14ac:dyDescent="0.35">
      <c r="A40892" s="13">
        <v>44866</v>
      </c>
      <c r="B40892">
        <v>2</v>
      </c>
      <c r="C40892">
        <v>86</v>
      </c>
      <c r="D40892">
        <v>70</v>
      </c>
      <c r="E40892">
        <v>12198</v>
      </c>
      <c r="F40892">
        <v>4</v>
      </c>
    </row>
    <row r="40893" spans="1:6" x14ac:dyDescent="0.35">
      <c r="A40893" s="13">
        <v>44866</v>
      </c>
      <c r="B40893">
        <v>2</v>
      </c>
      <c r="C40893">
        <v>86</v>
      </c>
      <c r="D40893">
        <v>80</v>
      </c>
      <c r="E40893">
        <v>34335</v>
      </c>
      <c r="F40893">
        <v>12</v>
      </c>
    </row>
    <row r="40894" spans="1:6" x14ac:dyDescent="0.35">
      <c r="A40894" s="13">
        <v>44866</v>
      </c>
      <c r="B40894">
        <v>2</v>
      </c>
      <c r="C40894">
        <v>86</v>
      </c>
      <c r="D40894">
        <v>90</v>
      </c>
      <c r="E40894">
        <v>12256</v>
      </c>
      <c r="F40894">
        <v>9</v>
      </c>
    </row>
    <row r="40895" spans="1:6" x14ac:dyDescent="0.35">
      <c r="A40895" s="13">
        <v>44866</v>
      </c>
      <c r="B40895">
        <v>2</v>
      </c>
      <c r="C40895">
        <v>86</v>
      </c>
      <c r="D40895">
        <v>100</v>
      </c>
      <c r="E40895">
        <v>306</v>
      </c>
      <c r="F40895">
        <v>0</v>
      </c>
    </row>
    <row r="40896" spans="1:6" x14ac:dyDescent="0.35">
      <c r="A40896" s="13">
        <v>44866</v>
      </c>
      <c r="B40896">
        <v>2</v>
      </c>
      <c r="C40896">
        <v>87</v>
      </c>
      <c r="D40896">
        <v>10</v>
      </c>
      <c r="E40896">
        <v>7</v>
      </c>
      <c r="F40896">
        <v>0</v>
      </c>
    </row>
    <row r="40897" spans="1:6" x14ac:dyDescent="0.35">
      <c r="A40897" s="13">
        <v>44866</v>
      </c>
      <c r="B40897">
        <v>2</v>
      </c>
      <c r="C40897">
        <v>87</v>
      </c>
      <c r="D40897">
        <v>20</v>
      </c>
      <c r="E40897">
        <v>5719</v>
      </c>
      <c r="F40897">
        <v>0</v>
      </c>
    </row>
    <row r="40898" spans="1:6" x14ac:dyDescent="0.35">
      <c r="A40898" s="13">
        <v>44866</v>
      </c>
      <c r="B40898">
        <v>2</v>
      </c>
      <c r="C40898">
        <v>87</v>
      </c>
      <c r="D40898">
        <v>30</v>
      </c>
      <c r="E40898">
        <v>13267</v>
      </c>
      <c r="F40898">
        <v>0</v>
      </c>
    </row>
    <row r="40899" spans="1:6" x14ac:dyDescent="0.35">
      <c r="A40899" s="13">
        <v>44866</v>
      </c>
      <c r="B40899">
        <v>2</v>
      </c>
      <c r="C40899">
        <v>87</v>
      </c>
      <c r="D40899">
        <v>40</v>
      </c>
      <c r="E40899">
        <v>19046</v>
      </c>
      <c r="F40899">
        <v>0</v>
      </c>
    </row>
    <row r="40900" spans="1:6" x14ac:dyDescent="0.35">
      <c r="A40900" s="13">
        <v>44866</v>
      </c>
      <c r="B40900">
        <v>2</v>
      </c>
      <c r="C40900">
        <v>87</v>
      </c>
      <c r="D40900">
        <v>50</v>
      </c>
      <c r="E40900">
        <v>17314</v>
      </c>
      <c r="F40900">
        <v>1</v>
      </c>
    </row>
    <row r="40901" spans="1:6" x14ac:dyDescent="0.35">
      <c r="A40901" s="13">
        <v>44866</v>
      </c>
      <c r="B40901">
        <v>2</v>
      </c>
      <c r="C40901">
        <v>87</v>
      </c>
      <c r="D40901">
        <v>60</v>
      </c>
      <c r="E40901">
        <v>11541</v>
      </c>
      <c r="F40901">
        <v>0</v>
      </c>
    </row>
    <row r="40902" spans="1:6" x14ac:dyDescent="0.35">
      <c r="A40902" s="13">
        <v>44866</v>
      </c>
      <c r="B40902">
        <v>2</v>
      </c>
      <c r="C40902">
        <v>87</v>
      </c>
      <c r="D40902">
        <v>70</v>
      </c>
      <c r="E40902">
        <v>5225</v>
      </c>
      <c r="F40902">
        <v>2</v>
      </c>
    </row>
    <row r="40903" spans="1:6" x14ac:dyDescent="0.35">
      <c r="A40903" s="13">
        <v>44866</v>
      </c>
      <c r="B40903">
        <v>2</v>
      </c>
      <c r="C40903">
        <v>87</v>
      </c>
      <c r="D40903">
        <v>80</v>
      </c>
      <c r="E40903">
        <v>23767</v>
      </c>
      <c r="F40903">
        <v>5</v>
      </c>
    </row>
    <row r="40904" spans="1:6" x14ac:dyDescent="0.35">
      <c r="A40904" s="13">
        <v>44866</v>
      </c>
      <c r="B40904">
        <v>2</v>
      </c>
      <c r="C40904">
        <v>87</v>
      </c>
      <c r="D40904">
        <v>90</v>
      </c>
      <c r="E40904">
        <v>11325</v>
      </c>
      <c r="F40904">
        <v>4</v>
      </c>
    </row>
    <row r="40905" spans="1:6" x14ac:dyDescent="0.35">
      <c r="A40905" s="13">
        <v>44866</v>
      </c>
      <c r="B40905">
        <v>2</v>
      </c>
      <c r="C40905">
        <v>87</v>
      </c>
      <c r="D40905">
        <v>100</v>
      </c>
      <c r="E40905">
        <v>323</v>
      </c>
      <c r="F40905">
        <v>0</v>
      </c>
    </row>
    <row r="40906" spans="1:6" x14ac:dyDescent="0.35">
      <c r="A40906" s="13">
        <v>44866</v>
      </c>
      <c r="B40906">
        <v>2</v>
      </c>
      <c r="C40906">
        <v>88</v>
      </c>
      <c r="D40906">
        <v>20</v>
      </c>
      <c r="E40906">
        <v>4314</v>
      </c>
      <c r="F40906">
        <v>0</v>
      </c>
    </row>
    <row r="40907" spans="1:6" x14ac:dyDescent="0.35">
      <c r="A40907" s="13">
        <v>44866</v>
      </c>
      <c r="B40907">
        <v>2</v>
      </c>
      <c r="C40907">
        <v>88</v>
      </c>
      <c r="D40907">
        <v>30</v>
      </c>
      <c r="E40907">
        <v>9478</v>
      </c>
      <c r="F40907">
        <v>0</v>
      </c>
    </row>
    <row r="40908" spans="1:6" x14ac:dyDescent="0.35">
      <c r="A40908" s="13">
        <v>44866</v>
      </c>
      <c r="B40908">
        <v>2</v>
      </c>
      <c r="C40908">
        <v>88</v>
      </c>
      <c r="D40908">
        <v>40</v>
      </c>
      <c r="E40908">
        <v>12359</v>
      </c>
      <c r="F40908">
        <v>0</v>
      </c>
    </row>
    <row r="40909" spans="1:6" x14ac:dyDescent="0.35">
      <c r="A40909" s="13">
        <v>44866</v>
      </c>
      <c r="B40909">
        <v>2</v>
      </c>
      <c r="C40909">
        <v>88</v>
      </c>
      <c r="D40909">
        <v>50</v>
      </c>
      <c r="E40909">
        <v>11162</v>
      </c>
      <c r="F40909">
        <v>0</v>
      </c>
    </row>
    <row r="40910" spans="1:6" x14ac:dyDescent="0.35">
      <c r="A40910" s="13">
        <v>44866</v>
      </c>
      <c r="B40910">
        <v>2</v>
      </c>
      <c r="C40910">
        <v>88</v>
      </c>
      <c r="D40910">
        <v>60</v>
      </c>
      <c r="E40910">
        <v>6570</v>
      </c>
      <c r="F40910">
        <v>0</v>
      </c>
    </row>
    <row r="40911" spans="1:6" x14ac:dyDescent="0.35">
      <c r="A40911" s="13">
        <v>44866</v>
      </c>
      <c r="B40911">
        <v>2</v>
      </c>
      <c r="C40911">
        <v>88</v>
      </c>
      <c r="D40911">
        <v>70</v>
      </c>
      <c r="E40911">
        <v>2779</v>
      </c>
      <c r="F40911">
        <v>1</v>
      </c>
    </row>
    <row r="40912" spans="1:6" x14ac:dyDescent="0.35">
      <c r="A40912" s="13">
        <v>44866</v>
      </c>
      <c r="B40912">
        <v>2</v>
      </c>
      <c r="C40912">
        <v>88</v>
      </c>
      <c r="D40912">
        <v>80</v>
      </c>
      <c r="E40912">
        <v>16153</v>
      </c>
      <c r="F40912">
        <v>8</v>
      </c>
    </row>
    <row r="40913" spans="1:6" x14ac:dyDescent="0.35">
      <c r="A40913" s="13">
        <v>44866</v>
      </c>
      <c r="B40913">
        <v>2</v>
      </c>
      <c r="C40913">
        <v>88</v>
      </c>
      <c r="D40913">
        <v>90</v>
      </c>
      <c r="E40913">
        <v>10613</v>
      </c>
      <c r="F40913">
        <v>8</v>
      </c>
    </row>
    <row r="40914" spans="1:6" x14ac:dyDescent="0.35">
      <c r="A40914" s="13">
        <v>44866</v>
      </c>
      <c r="B40914">
        <v>2</v>
      </c>
      <c r="C40914">
        <v>88</v>
      </c>
      <c r="D40914">
        <v>100</v>
      </c>
      <c r="E40914">
        <v>318</v>
      </c>
      <c r="F40914">
        <v>0</v>
      </c>
    </row>
    <row r="40915" spans="1:6" x14ac:dyDescent="0.35">
      <c r="A40915" s="13">
        <v>44866</v>
      </c>
      <c r="B40915">
        <v>2</v>
      </c>
      <c r="C40915">
        <v>89</v>
      </c>
      <c r="D40915">
        <v>10</v>
      </c>
      <c r="E40915">
        <v>7</v>
      </c>
      <c r="F40915">
        <v>0</v>
      </c>
    </row>
    <row r="40916" spans="1:6" x14ac:dyDescent="0.35">
      <c r="A40916" s="13">
        <v>44866</v>
      </c>
      <c r="B40916">
        <v>2</v>
      </c>
      <c r="C40916">
        <v>89</v>
      </c>
      <c r="D40916">
        <v>20</v>
      </c>
      <c r="E40916">
        <v>3925</v>
      </c>
      <c r="F40916">
        <v>0</v>
      </c>
    </row>
    <row r="40917" spans="1:6" x14ac:dyDescent="0.35">
      <c r="A40917" s="13">
        <v>44866</v>
      </c>
      <c r="B40917">
        <v>2</v>
      </c>
      <c r="C40917">
        <v>89</v>
      </c>
      <c r="D40917">
        <v>30</v>
      </c>
      <c r="E40917">
        <v>8562</v>
      </c>
      <c r="F40917">
        <v>0</v>
      </c>
    </row>
    <row r="40918" spans="1:6" x14ac:dyDescent="0.35">
      <c r="A40918" s="13">
        <v>44866</v>
      </c>
      <c r="B40918">
        <v>2</v>
      </c>
      <c r="C40918">
        <v>89</v>
      </c>
      <c r="D40918">
        <v>40</v>
      </c>
      <c r="E40918">
        <v>11338</v>
      </c>
      <c r="F40918">
        <v>0</v>
      </c>
    </row>
    <row r="40919" spans="1:6" x14ac:dyDescent="0.35">
      <c r="A40919" s="13">
        <v>44866</v>
      </c>
      <c r="B40919">
        <v>2</v>
      </c>
      <c r="C40919">
        <v>89</v>
      </c>
      <c r="D40919">
        <v>50</v>
      </c>
      <c r="E40919">
        <v>10524</v>
      </c>
      <c r="F40919">
        <v>0</v>
      </c>
    </row>
    <row r="40920" spans="1:6" x14ac:dyDescent="0.35">
      <c r="A40920" s="13">
        <v>44866</v>
      </c>
      <c r="B40920">
        <v>2</v>
      </c>
      <c r="C40920">
        <v>89</v>
      </c>
      <c r="D40920">
        <v>60</v>
      </c>
      <c r="E40920">
        <v>5999</v>
      </c>
      <c r="F40920">
        <v>0</v>
      </c>
    </row>
    <row r="40921" spans="1:6" x14ac:dyDescent="0.35">
      <c r="A40921" s="13">
        <v>44866</v>
      </c>
      <c r="B40921">
        <v>2</v>
      </c>
      <c r="C40921">
        <v>89</v>
      </c>
      <c r="D40921">
        <v>70</v>
      </c>
      <c r="E40921">
        <v>2491</v>
      </c>
      <c r="F40921">
        <v>1</v>
      </c>
    </row>
    <row r="40922" spans="1:6" x14ac:dyDescent="0.35">
      <c r="A40922" s="13">
        <v>44866</v>
      </c>
      <c r="B40922">
        <v>2</v>
      </c>
      <c r="C40922">
        <v>89</v>
      </c>
      <c r="D40922">
        <v>80</v>
      </c>
      <c r="E40922">
        <v>12428</v>
      </c>
      <c r="F40922">
        <v>6</v>
      </c>
    </row>
    <row r="40923" spans="1:6" x14ac:dyDescent="0.35">
      <c r="A40923" s="13">
        <v>44866</v>
      </c>
      <c r="B40923">
        <v>2</v>
      </c>
      <c r="C40923">
        <v>89</v>
      </c>
      <c r="D40923">
        <v>90</v>
      </c>
      <c r="E40923">
        <v>8887</v>
      </c>
      <c r="F40923">
        <v>5</v>
      </c>
    </row>
    <row r="40924" spans="1:6" x14ac:dyDescent="0.35">
      <c r="A40924" s="13">
        <v>44866</v>
      </c>
      <c r="B40924">
        <v>2</v>
      </c>
      <c r="C40924">
        <v>89</v>
      </c>
      <c r="D40924">
        <v>100</v>
      </c>
      <c r="E40924">
        <v>369</v>
      </c>
      <c r="F40924">
        <v>0</v>
      </c>
    </row>
    <row r="40925" spans="1:6" x14ac:dyDescent="0.35">
      <c r="A40925" s="13">
        <v>44866</v>
      </c>
      <c r="B40925">
        <v>2</v>
      </c>
      <c r="C40925">
        <v>89</v>
      </c>
      <c r="D40925">
        <v>110</v>
      </c>
      <c r="E40925">
        <v>1</v>
      </c>
      <c r="F40925">
        <v>0</v>
      </c>
    </row>
    <row r="40926" spans="1:6" x14ac:dyDescent="0.35">
      <c r="A40926" s="13">
        <v>44866</v>
      </c>
      <c r="B40926">
        <v>2</v>
      </c>
      <c r="C40926">
        <v>90</v>
      </c>
      <c r="D40926">
        <v>10</v>
      </c>
      <c r="E40926">
        <v>7</v>
      </c>
      <c r="F40926">
        <v>0</v>
      </c>
    </row>
    <row r="40927" spans="1:6" x14ac:dyDescent="0.35">
      <c r="A40927" s="13">
        <v>44866</v>
      </c>
      <c r="B40927">
        <v>2</v>
      </c>
      <c r="C40927">
        <v>90</v>
      </c>
      <c r="D40927">
        <v>20</v>
      </c>
      <c r="E40927">
        <v>4903</v>
      </c>
      <c r="F40927">
        <v>0</v>
      </c>
    </row>
    <row r="40928" spans="1:6" x14ac:dyDescent="0.35">
      <c r="A40928" s="13">
        <v>44866</v>
      </c>
      <c r="B40928">
        <v>2</v>
      </c>
      <c r="C40928">
        <v>90</v>
      </c>
      <c r="D40928">
        <v>30</v>
      </c>
      <c r="E40928">
        <v>11352</v>
      </c>
      <c r="F40928">
        <v>0</v>
      </c>
    </row>
    <row r="40929" spans="1:6" x14ac:dyDescent="0.35">
      <c r="A40929" s="13">
        <v>44866</v>
      </c>
      <c r="B40929">
        <v>2</v>
      </c>
      <c r="C40929">
        <v>90</v>
      </c>
      <c r="D40929">
        <v>40</v>
      </c>
      <c r="E40929">
        <v>15771</v>
      </c>
      <c r="F40929">
        <v>0</v>
      </c>
    </row>
    <row r="40930" spans="1:6" x14ac:dyDescent="0.35">
      <c r="A40930" s="13">
        <v>44866</v>
      </c>
      <c r="B40930">
        <v>2</v>
      </c>
      <c r="C40930">
        <v>90</v>
      </c>
      <c r="D40930">
        <v>50</v>
      </c>
      <c r="E40930">
        <v>13740</v>
      </c>
      <c r="F40930">
        <v>0</v>
      </c>
    </row>
    <row r="40931" spans="1:6" x14ac:dyDescent="0.35">
      <c r="A40931" s="13">
        <v>44866</v>
      </c>
      <c r="B40931">
        <v>2</v>
      </c>
      <c r="C40931">
        <v>90</v>
      </c>
      <c r="D40931">
        <v>60</v>
      </c>
      <c r="E40931">
        <v>7972</v>
      </c>
      <c r="F40931">
        <v>0</v>
      </c>
    </row>
    <row r="40932" spans="1:6" x14ac:dyDescent="0.35">
      <c r="A40932" s="13">
        <v>44866</v>
      </c>
      <c r="B40932">
        <v>2</v>
      </c>
      <c r="C40932">
        <v>90</v>
      </c>
      <c r="D40932">
        <v>70</v>
      </c>
      <c r="E40932">
        <v>2956</v>
      </c>
      <c r="F40932">
        <v>2</v>
      </c>
    </row>
    <row r="40933" spans="1:6" x14ac:dyDescent="0.35">
      <c r="A40933" s="13">
        <v>44866</v>
      </c>
      <c r="B40933">
        <v>2</v>
      </c>
      <c r="C40933">
        <v>90</v>
      </c>
      <c r="D40933">
        <v>80</v>
      </c>
      <c r="E40933">
        <v>11512</v>
      </c>
      <c r="F40933">
        <v>5</v>
      </c>
    </row>
    <row r="40934" spans="1:6" x14ac:dyDescent="0.35">
      <c r="A40934" s="13">
        <v>44866</v>
      </c>
      <c r="B40934">
        <v>2</v>
      </c>
      <c r="C40934">
        <v>90</v>
      </c>
      <c r="D40934">
        <v>90</v>
      </c>
      <c r="E40934">
        <v>7762</v>
      </c>
      <c r="F40934">
        <v>6</v>
      </c>
    </row>
    <row r="40935" spans="1:6" x14ac:dyDescent="0.35">
      <c r="A40935" s="13">
        <v>44866</v>
      </c>
      <c r="B40935">
        <v>2</v>
      </c>
      <c r="C40935">
        <v>90</v>
      </c>
      <c r="D40935">
        <v>100</v>
      </c>
      <c r="E40935">
        <v>403</v>
      </c>
      <c r="F40935">
        <v>0</v>
      </c>
    </row>
    <row r="40936" spans="1:6" x14ac:dyDescent="0.35">
      <c r="A40936" s="13">
        <v>44866</v>
      </c>
      <c r="B40936">
        <v>2</v>
      </c>
      <c r="C40936">
        <v>90</v>
      </c>
      <c r="D40936">
        <v>110</v>
      </c>
      <c r="E40936">
        <v>7</v>
      </c>
      <c r="F40936">
        <v>0</v>
      </c>
    </row>
    <row r="40937" spans="1:6" x14ac:dyDescent="0.35">
      <c r="A40937" s="13">
        <v>44866</v>
      </c>
      <c r="B40937">
        <v>2</v>
      </c>
      <c r="C40937">
        <v>91</v>
      </c>
      <c r="D40937">
        <v>10</v>
      </c>
      <c r="E40937">
        <v>7</v>
      </c>
      <c r="F40937">
        <v>0</v>
      </c>
    </row>
    <row r="40938" spans="1:6" x14ac:dyDescent="0.35">
      <c r="A40938" s="13">
        <v>44866</v>
      </c>
      <c r="B40938">
        <v>2</v>
      </c>
      <c r="C40938">
        <v>91</v>
      </c>
      <c r="D40938">
        <v>20</v>
      </c>
      <c r="E40938">
        <v>7047</v>
      </c>
      <c r="F40938">
        <v>0</v>
      </c>
    </row>
    <row r="40939" spans="1:6" x14ac:dyDescent="0.35">
      <c r="A40939" s="13">
        <v>44866</v>
      </c>
      <c r="B40939">
        <v>2</v>
      </c>
      <c r="C40939">
        <v>91</v>
      </c>
      <c r="D40939">
        <v>30</v>
      </c>
      <c r="E40939">
        <v>16459</v>
      </c>
      <c r="F40939">
        <v>0</v>
      </c>
    </row>
    <row r="40940" spans="1:6" x14ac:dyDescent="0.35">
      <c r="A40940" s="13">
        <v>44866</v>
      </c>
      <c r="B40940">
        <v>2</v>
      </c>
      <c r="C40940">
        <v>91</v>
      </c>
      <c r="D40940">
        <v>40</v>
      </c>
      <c r="E40940">
        <v>22681</v>
      </c>
      <c r="F40940">
        <v>0</v>
      </c>
    </row>
    <row r="40941" spans="1:6" x14ac:dyDescent="0.35">
      <c r="A40941" s="13">
        <v>44866</v>
      </c>
      <c r="B40941">
        <v>2</v>
      </c>
      <c r="C40941">
        <v>91</v>
      </c>
      <c r="D40941">
        <v>50</v>
      </c>
      <c r="E40941">
        <v>18872</v>
      </c>
      <c r="F40941">
        <v>1</v>
      </c>
    </row>
    <row r="40942" spans="1:6" x14ac:dyDescent="0.35">
      <c r="A40942" s="13">
        <v>44866</v>
      </c>
      <c r="B40942">
        <v>2</v>
      </c>
      <c r="C40942">
        <v>91</v>
      </c>
      <c r="D40942">
        <v>60</v>
      </c>
      <c r="E40942">
        <v>10488</v>
      </c>
      <c r="F40942">
        <v>0</v>
      </c>
    </row>
    <row r="40943" spans="1:6" x14ac:dyDescent="0.35">
      <c r="A40943" s="13">
        <v>44866</v>
      </c>
      <c r="B40943">
        <v>2</v>
      </c>
      <c r="C40943">
        <v>91</v>
      </c>
      <c r="D40943">
        <v>70</v>
      </c>
      <c r="E40943">
        <v>3389</v>
      </c>
      <c r="F40943">
        <v>1</v>
      </c>
    </row>
    <row r="40944" spans="1:6" x14ac:dyDescent="0.35">
      <c r="A40944" s="13">
        <v>44866</v>
      </c>
      <c r="B40944">
        <v>2</v>
      </c>
      <c r="C40944">
        <v>91</v>
      </c>
      <c r="D40944">
        <v>80</v>
      </c>
      <c r="E40944">
        <v>9789</v>
      </c>
      <c r="F40944">
        <v>7</v>
      </c>
    </row>
    <row r="40945" spans="1:6" x14ac:dyDescent="0.35">
      <c r="A40945" s="13">
        <v>44866</v>
      </c>
      <c r="B40945">
        <v>2</v>
      </c>
      <c r="C40945">
        <v>91</v>
      </c>
      <c r="D40945">
        <v>90</v>
      </c>
      <c r="E40945">
        <v>6479</v>
      </c>
      <c r="F40945">
        <v>4</v>
      </c>
    </row>
    <row r="40946" spans="1:6" x14ac:dyDescent="0.35">
      <c r="A40946" s="13">
        <v>44866</v>
      </c>
      <c r="B40946">
        <v>2</v>
      </c>
      <c r="C40946">
        <v>91</v>
      </c>
      <c r="D40946">
        <v>100</v>
      </c>
      <c r="E40946">
        <v>351</v>
      </c>
      <c r="F40946">
        <v>0</v>
      </c>
    </row>
    <row r="40947" spans="1:6" x14ac:dyDescent="0.35">
      <c r="A40947" s="13">
        <v>44866</v>
      </c>
      <c r="B40947">
        <v>2</v>
      </c>
      <c r="C40947">
        <v>91</v>
      </c>
      <c r="D40947">
        <v>110</v>
      </c>
      <c r="E40947">
        <v>7</v>
      </c>
      <c r="F40947">
        <v>0</v>
      </c>
    </row>
    <row r="40948" spans="1:6" x14ac:dyDescent="0.35">
      <c r="A40948" s="13">
        <v>44866</v>
      </c>
      <c r="B40948">
        <v>2</v>
      </c>
      <c r="C40948">
        <v>92</v>
      </c>
      <c r="D40948">
        <v>10</v>
      </c>
      <c r="E40948">
        <v>7</v>
      </c>
      <c r="F40948">
        <v>0</v>
      </c>
    </row>
    <row r="40949" spans="1:6" x14ac:dyDescent="0.35">
      <c r="A40949" s="13">
        <v>44866</v>
      </c>
      <c r="B40949">
        <v>2</v>
      </c>
      <c r="C40949">
        <v>92</v>
      </c>
      <c r="D40949">
        <v>20</v>
      </c>
      <c r="E40949">
        <v>7289</v>
      </c>
      <c r="F40949">
        <v>0</v>
      </c>
    </row>
    <row r="40950" spans="1:6" x14ac:dyDescent="0.35">
      <c r="A40950" s="13">
        <v>44866</v>
      </c>
      <c r="B40950">
        <v>2</v>
      </c>
      <c r="C40950">
        <v>92</v>
      </c>
      <c r="D40950">
        <v>30</v>
      </c>
      <c r="E40950">
        <v>17757</v>
      </c>
      <c r="F40950">
        <v>0</v>
      </c>
    </row>
    <row r="40951" spans="1:6" x14ac:dyDescent="0.35">
      <c r="A40951" s="13">
        <v>44866</v>
      </c>
      <c r="B40951">
        <v>2</v>
      </c>
      <c r="C40951">
        <v>92</v>
      </c>
      <c r="D40951">
        <v>40</v>
      </c>
      <c r="E40951">
        <v>23771</v>
      </c>
      <c r="F40951">
        <v>0</v>
      </c>
    </row>
    <row r="40952" spans="1:6" x14ac:dyDescent="0.35">
      <c r="A40952" s="13">
        <v>44866</v>
      </c>
      <c r="B40952">
        <v>2</v>
      </c>
      <c r="C40952">
        <v>92</v>
      </c>
      <c r="D40952">
        <v>50</v>
      </c>
      <c r="E40952">
        <v>19271</v>
      </c>
      <c r="F40952">
        <v>0</v>
      </c>
    </row>
    <row r="40953" spans="1:6" x14ac:dyDescent="0.35">
      <c r="A40953" s="13">
        <v>44866</v>
      </c>
      <c r="B40953">
        <v>2</v>
      </c>
      <c r="C40953">
        <v>92</v>
      </c>
      <c r="D40953">
        <v>60</v>
      </c>
      <c r="E40953">
        <v>10486</v>
      </c>
      <c r="F40953">
        <v>0</v>
      </c>
    </row>
    <row r="40954" spans="1:6" x14ac:dyDescent="0.35">
      <c r="A40954" s="13">
        <v>44866</v>
      </c>
      <c r="B40954">
        <v>2</v>
      </c>
      <c r="C40954">
        <v>92</v>
      </c>
      <c r="D40954">
        <v>70</v>
      </c>
      <c r="E40954">
        <v>3135</v>
      </c>
      <c r="F40954">
        <v>1</v>
      </c>
    </row>
    <row r="40955" spans="1:6" x14ac:dyDescent="0.35">
      <c r="A40955" s="13">
        <v>44866</v>
      </c>
      <c r="B40955">
        <v>2</v>
      </c>
      <c r="C40955">
        <v>92</v>
      </c>
      <c r="D40955">
        <v>80</v>
      </c>
      <c r="E40955">
        <v>7380</v>
      </c>
      <c r="F40955">
        <v>5</v>
      </c>
    </row>
    <row r="40956" spans="1:6" x14ac:dyDescent="0.35">
      <c r="A40956" s="13">
        <v>44866</v>
      </c>
      <c r="B40956">
        <v>2</v>
      </c>
      <c r="C40956">
        <v>92</v>
      </c>
      <c r="D40956">
        <v>90</v>
      </c>
      <c r="E40956">
        <v>4663</v>
      </c>
      <c r="F40956">
        <v>1</v>
      </c>
    </row>
    <row r="40957" spans="1:6" x14ac:dyDescent="0.35">
      <c r="A40957" s="13">
        <v>44866</v>
      </c>
      <c r="B40957">
        <v>2</v>
      </c>
      <c r="C40957">
        <v>92</v>
      </c>
      <c r="D40957">
        <v>100</v>
      </c>
      <c r="E40957">
        <v>265</v>
      </c>
      <c r="F40957">
        <v>0</v>
      </c>
    </row>
    <row r="40958" spans="1:6" x14ac:dyDescent="0.35">
      <c r="A40958" s="13">
        <v>44866</v>
      </c>
      <c r="B40958">
        <v>2</v>
      </c>
      <c r="C40958">
        <v>92</v>
      </c>
      <c r="D40958">
        <v>110</v>
      </c>
      <c r="E40958">
        <v>7</v>
      </c>
      <c r="F40958">
        <v>0</v>
      </c>
    </row>
    <row r="40959" spans="1:6" x14ac:dyDescent="0.35">
      <c r="A40959" s="13">
        <v>44866</v>
      </c>
      <c r="B40959">
        <v>2</v>
      </c>
      <c r="C40959">
        <v>93</v>
      </c>
      <c r="D40959">
        <v>10</v>
      </c>
      <c r="E40959">
        <v>2</v>
      </c>
      <c r="F40959">
        <v>0</v>
      </c>
    </row>
    <row r="40960" spans="1:6" x14ac:dyDescent="0.35">
      <c r="A40960" s="13">
        <v>44866</v>
      </c>
      <c r="B40960">
        <v>2</v>
      </c>
      <c r="C40960">
        <v>93</v>
      </c>
      <c r="D40960">
        <v>20</v>
      </c>
      <c r="E40960">
        <v>6457</v>
      </c>
      <c r="F40960">
        <v>0</v>
      </c>
    </row>
    <row r="40961" spans="1:6" x14ac:dyDescent="0.35">
      <c r="A40961" s="13">
        <v>44866</v>
      </c>
      <c r="B40961">
        <v>2</v>
      </c>
      <c r="C40961">
        <v>93</v>
      </c>
      <c r="D40961">
        <v>30</v>
      </c>
      <c r="E40961">
        <v>16319</v>
      </c>
      <c r="F40961">
        <v>0</v>
      </c>
    </row>
    <row r="40962" spans="1:6" x14ac:dyDescent="0.35">
      <c r="A40962" s="13">
        <v>44866</v>
      </c>
      <c r="B40962">
        <v>2</v>
      </c>
      <c r="C40962">
        <v>93</v>
      </c>
      <c r="D40962">
        <v>40</v>
      </c>
      <c r="E40962">
        <v>21700</v>
      </c>
      <c r="F40962">
        <v>0</v>
      </c>
    </row>
    <row r="40963" spans="1:6" x14ac:dyDescent="0.35">
      <c r="A40963" s="13">
        <v>44866</v>
      </c>
      <c r="B40963">
        <v>2</v>
      </c>
      <c r="C40963">
        <v>93</v>
      </c>
      <c r="D40963">
        <v>50</v>
      </c>
      <c r="E40963">
        <v>17083</v>
      </c>
      <c r="F40963">
        <v>0</v>
      </c>
    </row>
    <row r="40964" spans="1:6" x14ac:dyDescent="0.35">
      <c r="A40964" s="13">
        <v>44866</v>
      </c>
      <c r="B40964">
        <v>2</v>
      </c>
      <c r="C40964">
        <v>93</v>
      </c>
      <c r="D40964">
        <v>60</v>
      </c>
      <c r="E40964">
        <v>9142</v>
      </c>
      <c r="F40964">
        <v>0</v>
      </c>
    </row>
    <row r="40965" spans="1:6" x14ac:dyDescent="0.35">
      <c r="A40965" s="13">
        <v>44866</v>
      </c>
      <c r="B40965">
        <v>2</v>
      </c>
      <c r="C40965">
        <v>93</v>
      </c>
      <c r="D40965">
        <v>70</v>
      </c>
      <c r="E40965">
        <v>2437</v>
      </c>
      <c r="F40965">
        <v>3</v>
      </c>
    </row>
    <row r="40966" spans="1:6" x14ac:dyDescent="0.35">
      <c r="A40966" s="13">
        <v>44866</v>
      </c>
      <c r="B40966">
        <v>2</v>
      </c>
      <c r="C40966">
        <v>93</v>
      </c>
      <c r="D40966">
        <v>80</v>
      </c>
      <c r="E40966">
        <v>4449</v>
      </c>
      <c r="F40966">
        <v>4</v>
      </c>
    </row>
    <row r="40967" spans="1:6" x14ac:dyDescent="0.35">
      <c r="A40967" s="13">
        <v>44866</v>
      </c>
      <c r="B40967">
        <v>2</v>
      </c>
      <c r="C40967">
        <v>93</v>
      </c>
      <c r="D40967">
        <v>90</v>
      </c>
      <c r="E40967">
        <v>2738</v>
      </c>
      <c r="F40967">
        <v>4</v>
      </c>
    </row>
    <row r="40968" spans="1:6" x14ac:dyDescent="0.35">
      <c r="A40968" s="13">
        <v>44866</v>
      </c>
      <c r="B40968">
        <v>2</v>
      </c>
      <c r="C40968">
        <v>93</v>
      </c>
      <c r="D40968">
        <v>100</v>
      </c>
      <c r="E40968">
        <v>160</v>
      </c>
      <c r="F40968">
        <v>0</v>
      </c>
    </row>
    <row r="40969" spans="1:6" x14ac:dyDescent="0.35">
      <c r="A40969" s="13">
        <v>44866</v>
      </c>
      <c r="B40969">
        <v>2</v>
      </c>
      <c r="C40969">
        <v>93</v>
      </c>
      <c r="D40969">
        <v>110</v>
      </c>
      <c r="E40969">
        <v>7</v>
      </c>
      <c r="F40969">
        <v>0</v>
      </c>
    </row>
    <row r="40970" spans="1:6" x14ac:dyDescent="0.35">
      <c r="A40970" s="13">
        <v>44866</v>
      </c>
      <c r="B40970">
        <v>2</v>
      </c>
      <c r="C40970">
        <v>94</v>
      </c>
      <c r="D40970">
        <v>20</v>
      </c>
      <c r="E40970">
        <v>4763</v>
      </c>
      <c r="F40970">
        <v>0</v>
      </c>
    </row>
    <row r="40971" spans="1:6" x14ac:dyDescent="0.35">
      <c r="A40971" s="13">
        <v>44866</v>
      </c>
      <c r="B40971">
        <v>2</v>
      </c>
      <c r="C40971">
        <v>94</v>
      </c>
      <c r="D40971">
        <v>30</v>
      </c>
      <c r="E40971">
        <v>11941</v>
      </c>
      <c r="F40971">
        <v>0</v>
      </c>
    </row>
    <row r="40972" spans="1:6" x14ac:dyDescent="0.35">
      <c r="A40972" s="13">
        <v>44866</v>
      </c>
      <c r="B40972">
        <v>2</v>
      </c>
      <c r="C40972">
        <v>94</v>
      </c>
      <c r="D40972">
        <v>40</v>
      </c>
      <c r="E40972">
        <v>15459</v>
      </c>
      <c r="F40972">
        <v>0</v>
      </c>
    </row>
    <row r="40973" spans="1:6" x14ac:dyDescent="0.35">
      <c r="A40973" s="13">
        <v>44866</v>
      </c>
      <c r="B40973">
        <v>2</v>
      </c>
      <c r="C40973">
        <v>94</v>
      </c>
      <c r="D40973">
        <v>50</v>
      </c>
      <c r="E40973">
        <v>11923</v>
      </c>
      <c r="F40973">
        <v>0</v>
      </c>
    </row>
    <row r="40974" spans="1:6" x14ac:dyDescent="0.35">
      <c r="A40974" s="13">
        <v>44866</v>
      </c>
      <c r="B40974">
        <v>2</v>
      </c>
      <c r="C40974">
        <v>94</v>
      </c>
      <c r="D40974">
        <v>60</v>
      </c>
      <c r="E40974">
        <v>6109</v>
      </c>
      <c r="F40974">
        <v>0</v>
      </c>
    </row>
    <row r="40975" spans="1:6" x14ac:dyDescent="0.35">
      <c r="A40975" s="13">
        <v>44866</v>
      </c>
      <c r="B40975">
        <v>2</v>
      </c>
      <c r="C40975">
        <v>94</v>
      </c>
      <c r="D40975">
        <v>70</v>
      </c>
      <c r="E40975">
        <v>1374</v>
      </c>
      <c r="F40975">
        <v>0</v>
      </c>
    </row>
    <row r="40976" spans="1:6" x14ac:dyDescent="0.35">
      <c r="A40976" s="13">
        <v>44866</v>
      </c>
      <c r="B40976">
        <v>2</v>
      </c>
      <c r="C40976">
        <v>94</v>
      </c>
      <c r="D40976">
        <v>80</v>
      </c>
      <c r="E40976">
        <v>968</v>
      </c>
      <c r="F40976">
        <v>0</v>
      </c>
    </row>
    <row r="40977" spans="1:6" x14ac:dyDescent="0.35">
      <c r="A40977" s="13">
        <v>44866</v>
      </c>
      <c r="B40977">
        <v>2</v>
      </c>
      <c r="C40977">
        <v>94</v>
      </c>
      <c r="D40977">
        <v>90</v>
      </c>
      <c r="E40977">
        <v>688</v>
      </c>
      <c r="F40977">
        <v>1</v>
      </c>
    </row>
    <row r="40978" spans="1:6" x14ac:dyDescent="0.35">
      <c r="A40978" s="13">
        <v>44866</v>
      </c>
      <c r="B40978">
        <v>2</v>
      </c>
      <c r="C40978">
        <v>94</v>
      </c>
      <c r="D40978">
        <v>100</v>
      </c>
      <c r="E40978">
        <v>24</v>
      </c>
      <c r="F40978">
        <v>0</v>
      </c>
    </row>
    <row r="40979" spans="1:6" x14ac:dyDescent="0.35">
      <c r="A40979" s="13">
        <v>44866</v>
      </c>
      <c r="B40979">
        <v>2</v>
      </c>
      <c r="C40979">
        <v>94</v>
      </c>
      <c r="D40979">
        <v>110</v>
      </c>
      <c r="E40979">
        <v>1</v>
      </c>
      <c r="F40979">
        <v>0</v>
      </c>
    </row>
    <row r="40980" spans="1:6" x14ac:dyDescent="0.35">
      <c r="A40980" s="13">
        <v>44866</v>
      </c>
      <c r="B40980">
        <v>2</v>
      </c>
      <c r="C40980">
        <v>95</v>
      </c>
      <c r="D40980">
        <v>20</v>
      </c>
      <c r="E40980">
        <v>1854</v>
      </c>
      <c r="F40980">
        <v>0</v>
      </c>
    </row>
    <row r="40981" spans="1:6" x14ac:dyDescent="0.35">
      <c r="A40981" s="13">
        <v>44866</v>
      </c>
      <c r="B40981">
        <v>2</v>
      </c>
      <c r="C40981">
        <v>95</v>
      </c>
      <c r="D40981">
        <v>30</v>
      </c>
      <c r="E40981">
        <v>5157</v>
      </c>
      <c r="F40981">
        <v>0</v>
      </c>
    </row>
    <row r="40982" spans="1:6" x14ac:dyDescent="0.35">
      <c r="A40982" s="13">
        <v>44866</v>
      </c>
      <c r="B40982">
        <v>2</v>
      </c>
      <c r="C40982">
        <v>95</v>
      </c>
      <c r="D40982">
        <v>40</v>
      </c>
      <c r="E40982">
        <v>6149</v>
      </c>
      <c r="F40982">
        <v>1</v>
      </c>
    </row>
    <row r="40983" spans="1:6" x14ac:dyDescent="0.35">
      <c r="A40983" s="13">
        <v>44866</v>
      </c>
      <c r="B40983">
        <v>2</v>
      </c>
      <c r="C40983">
        <v>95</v>
      </c>
      <c r="D40983">
        <v>50</v>
      </c>
      <c r="E40983">
        <v>4661</v>
      </c>
      <c r="F40983">
        <v>0</v>
      </c>
    </row>
    <row r="40984" spans="1:6" x14ac:dyDescent="0.35">
      <c r="A40984" s="13">
        <v>44866</v>
      </c>
      <c r="B40984">
        <v>2</v>
      </c>
      <c r="C40984">
        <v>95</v>
      </c>
      <c r="D40984">
        <v>60</v>
      </c>
      <c r="E40984">
        <v>2382</v>
      </c>
      <c r="F40984">
        <v>1</v>
      </c>
    </row>
    <row r="40985" spans="1:6" x14ac:dyDescent="0.35">
      <c r="A40985" s="13">
        <v>44866</v>
      </c>
      <c r="B40985">
        <v>2</v>
      </c>
      <c r="C40985">
        <v>95</v>
      </c>
      <c r="D40985">
        <v>70</v>
      </c>
      <c r="E40985">
        <v>417</v>
      </c>
      <c r="F40985">
        <v>0</v>
      </c>
    </row>
    <row r="40986" spans="1:6" x14ac:dyDescent="0.35">
      <c r="A40986" s="13">
        <v>44866</v>
      </c>
      <c r="B40986">
        <v>2</v>
      </c>
      <c r="C40986">
        <v>95</v>
      </c>
      <c r="D40986">
        <v>80</v>
      </c>
      <c r="E40986">
        <v>139</v>
      </c>
      <c r="F40986">
        <v>0</v>
      </c>
    </row>
    <row r="40987" spans="1:6" x14ac:dyDescent="0.35">
      <c r="A40987" s="13">
        <v>44866</v>
      </c>
      <c r="B40987">
        <v>2</v>
      </c>
      <c r="C40987">
        <v>95</v>
      </c>
      <c r="D40987">
        <v>90</v>
      </c>
      <c r="E40987">
        <v>193</v>
      </c>
      <c r="F40987">
        <v>0</v>
      </c>
    </row>
    <row r="40988" spans="1:6" x14ac:dyDescent="0.35">
      <c r="A40988" s="13">
        <v>44866</v>
      </c>
      <c r="B40988">
        <v>2</v>
      </c>
      <c r="C40988">
        <v>96</v>
      </c>
      <c r="D40988">
        <v>20</v>
      </c>
      <c r="E40988">
        <v>468</v>
      </c>
      <c r="F40988">
        <v>0</v>
      </c>
    </row>
    <row r="40989" spans="1:6" x14ac:dyDescent="0.35">
      <c r="A40989" s="13">
        <v>44866</v>
      </c>
      <c r="B40989">
        <v>2</v>
      </c>
      <c r="C40989">
        <v>96</v>
      </c>
      <c r="D40989">
        <v>30</v>
      </c>
      <c r="E40989">
        <v>1275</v>
      </c>
      <c r="F40989">
        <v>0</v>
      </c>
    </row>
    <row r="40990" spans="1:6" x14ac:dyDescent="0.35">
      <c r="A40990" s="13">
        <v>44866</v>
      </c>
      <c r="B40990">
        <v>2</v>
      </c>
      <c r="C40990">
        <v>96</v>
      </c>
      <c r="D40990">
        <v>40</v>
      </c>
      <c r="E40990">
        <v>1542</v>
      </c>
      <c r="F40990">
        <v>0</v>
      </c>
    </row>
    <row r="40991" spans="1:6" x14ac:dyDescent="0.35">
      <c r="A40991" s="13">
        <v>44866</v>
      </c>
      <c r="B40991">
        <v>2</v>
      </c>
      <c r="C40991">
        <v>96</v>
      </c>
      <c r="D40991">
        <v>50</v>
      </c>
      <c r="E40991">
        <v>1111</v>
      </c>
      <c r="F40991">
        <v>0</v>
      </c>
    </row>
    <row r="40992" spans="1:6" x14ac:dyDescent="0.35">
      <c r="A40992" s="13">
        <v>44866</v>
      </c>
      <c r="B40992">
        <v>2</v>
      </c>
      <c r="C40992">
        <v>96</v>
      </c>
      <c r="D40992">
        <v>60</v>
      </c>
      <c r="E40992">
        <v>562</v>
      </c>
      <c r="F40992">
        <v>0</v>
      </c>
    </row>
    <row r="40993" spans="1:6" x14ac:dyDescent="0.35">
      <c r="A40993" s="13">
        <v>44866</v>
      </c>
      <c r="B40993">
        <v>2</v>
      </c>
      <c r="C40993">
        <v>96</v>
      </c>
      <c r="D40993">
        <v>70</v>
      </c>
      <c r="E40993">
        <v>130</v>
      </c>
      <c r="F40993">
        <v>0</v>
      </c>
    </row>
    <row r="40994" spans="1:6" x14ac:dyDescent="0.35">
      <c r="A40994" s="13">
        <v>44866</v>
      </c>
      <c r="B40994">
        <v>2</v>
      </c>
      <c r="C40994">
        <v>96</v>
      </c>
      <c r="D40994">
        <v>80</v>
      </c>
      <c r="E40994">
        <v>39</v>
      </c>
      <c r="F40994">
        <v>0</v>
      </c>
    </row>
    <row r="40995" spans="1:6" x14ac:dyDescent="0.35">
      <c r="A40995" s="13">
        <v>44866</v>
      </c>
      <c r="B40995">
        <v>2</v>
      </c>
      <c r="C40995">
        <v>96</v>
      </c>
      <c r="D40995">
        <v>90</v>
      </c>
      <c r="E40995">
        <v>73</v>
      </c>
      <c r="F40995">
        <v>0</v>
      </c>
    </row>
    <row r="40996" spans="1:6" x14ac:dyDescent="0.35">
      <c r="A40996" s="13">
        <v>44866</v>
      </c>
      <c r="B40996">
        <v>2</v>
      </c>
      <c r="C40996">
        <v>97</v>
      </c>
      <c r="D40996">
        <v>20</v>
      </c>
      <c r="E40996">
        <v>72</v>
      </c>
      <c r="F40996">
        <v>0</v>
      </c>
    </row>
    <row r="40997" spans="1:6" x14ac:dyDescent="0.35">
      <c r="A40997" s="13">
        <v>44866</v>
      </c>
      <c r="B40997">
        <v>2</v>
      </c>
      <c r="C40997">
        <v>97</v>
      </c>
      <c r="D40997">
        <v>30</v>
      </c>
      <c r="E40997">
        <v>167</v>
      </c>
      <c r="F40997">
        <v>0</v>
      </c>
    </row>
    <row r="40998" spans="1:6" x14ac:dyDescent="0.35">
      <c r="A40998" s="13">
        <v>44866</v>
      </c>
      <c r="B40998">
        <v>2</v>
      </c>
      <c r="C40998">
        <v>97</v>
      </c>
      <c r="D40998">
        <v>40</v>
      </c>
      <c r="E40998">
        <v>206</v>
      </c>
      <c r="F40998">
        <v>0</v>
      </c>
    </row>
    <row r="40999" spans="1:6" x14ac:dyDescent="0.35">
      <c r="A40999" s="13">
        <v>44866</v>
      </c>
      <c r="B40999">
        <v>2</v>
      </c>
      <c r="C40999">
        <v>97</v>
      </c>
      <c r="D40999">
        <v>50</v>
      </c>
      <c r="E40999">
        <v>153</v>
      </c>
      <c r="F40999">
        <v>0</v>
      </c>
    </row>
    <row r="41000" spans="1:6" x14ac:dyDescent="0.35">
      <c r="A41000" s="13">
        <v>44866</v>
      </c>
      <c r="B41000">
        <v>2</v>
      </c>
      <c r="C41000">
        <v>97</v>
      </c>
      <c r="D41000">
        <v>60</v>
      </c>
      <c r="E41000">
        <v>90</v>
      </c>
      <c r="F41000">
        <v>0</v>
      </c>
    </row>
    <row r="41001" spans="1:6" x14ac:dyDescent="0.35">
      <c r="A41001" s="13">
        <v>44866</v>
      </c>
      <c r="B41001">
        <v>2</v>
      </c>
      <c r="C41001">
        <v>97</v>
      </c>
      <c r="D41001">
        <v>70</v>
      </c>
      <c r="E41001">
        <v>35</v>
      </c>
      <c r="F41001">
        <v>0</v>
      </c>
    </row>
    <row r="41002" spans="1:6" x14ac:dyDescent="0.35">
      <c r="A41002" s="13">
        <v>44866</v>
      </c>
      <c r="B41002">
        <v>2</v>
      </c>
      <c r="C41002">
        <v>97</v>
      </c>
      <c r="D41002">
        <v>80</v>
      </c>
      <c r="E41002">
        <v>7</v>
      </c>
      <c r="F41002">
        <v>0</v>
      </c>
    </row>
    <row r="41003" spans="1:6" x14ac:dyDescent="0.35">
      <c r="A41003" s="13">
        <v>44866</v>
      </c>
      <c r="B41003">
        <v>2</v>
      </c>
      <c r="C41003">
        <v>97</v>
      </c>
      <c r="D41003">
        <v>90</v>
      </c>
      <c r="E41003">
        <v>10</v>
      </c>
      <c r="F41003">
        <v>0</v>
      </c>
    </row>
    <row r="41004" spans="1:6" x14ac:dyDescent="0.35">
      <c r="A41004" s="13">
        <v>44866</v>
      </c>
      <c r="B41004">
        <v>2</v>
      </c>
      <c r="C41004">
        <v>98</v>
      </c>
      <c r="D41004">
        <v>60</v>
      </c>
      <c r="E41004">
        <v>6</v>
      </c>
      <c r="F41004">
        <v>0</v>
      </c>
    </row>
    <row r="41005" spans="1:6" x14ac:dyDescent="0.35">
      <c r="A41005" s="13">
        <v>44866</v>
      </c>
      <c r="B41005">
        <v>2</v>
      </c>
      <c r="C41005">
        <v>98</v>
      </c>
      <c r="D41005">
        <v>70</v>
      </c>
      <c r="E41005">
        <v>2</v>
      </c>
      <c r="F41005">
        <v>0</v>
      </c>
    </row>
    <row r="41006" spans="1:6" x14ac:dyDescent="0.35">
      <c r="A41006" s="13">
        <v>44866</v>
      </c>
      <c r="B41006">
        <v>3</v>
      </c>
      <c r="C41006">
        <v>0</v>
      </c>
      <c r="D41006">
        <v>0</v>
      </c>
      <c r="E41006">
        <v>306</v>
      </c>
      <c r="F41006">
        <v>0</v>
      </c>
    </row>
    <row r="41007" spans="1:6" x14ac:dyDescent="0.35">
      <c r="A41007" s="13">
        <v>44866</v>
      </c>
      <c r="B41007">
        <v>3</v>
      </c>
      <c r="C41007">
        <v>0</v>
      </c>
      <c r="D41007">
        <v>10</v>
      </c>
      <c r="E41007">
        <v>6163</v>
      </c>
      <c r="F41007">
        <v>0</v>
      </c>
    </row>
    <row r="41008" spans="1:6" x14ac:dyDescent="0.35">
      <c r="A41008" s="13">
        <v>44866</v>
      </c>
      <c r="B41008">
        <v>3</v>
      </c>
      <c r="C41008">
        <v>0</v>
      </c>
      <c r="D41008">
        <v>20</v>
      </c>
      <c r="E41008">
        <v>9025</v>
      </c>
      <c r="F41008">
        <v>0</v>
      </c>
    </row>
    <row r="41009" spans="1:6" x14ac:dyDescent="0.35">
      <c r="A41009" s="13">
        <v>44866</v>
      </c>
      <c r="B41009">
        <v>3</v>
      </c>
      <c r="C41009">
        <v>0</v>
      </c>
      <c r="D41009">
        <v>30</v>
      </c>
      <c r="E41009">
        <v>16026</v>
      </c>
      <c r="F41009">
        <v>0</v>
      </c>
    </row>
    <row r="41010" spans="1:6" x14ac:dyDescent="0.35">
      <c r="A41010" s="13">
        <v>44866</v>
      </c>
      <c r="B41010">
        <v>3</v>
      </c>
      <c r="C41010">
        <v>0</v>
      </c>
      <c r="D41010">
        <v>40</v>
      </c>
      <c r="E41010">
        <v>16226</v>
      </c>
      <c r="F41010">
        <v>0</v>
      </c>
    </row>
    <row r="41011" spans="1:6" x14ac:dyDescent="0.35">
      <c r="A41011" s="13">
        <v>44866</v>
      </c>
      <c r="B41011">
        <v>3</v>
      </c>
      <c r="C41011">
        <v>0</v>
      </c>
      <c r="D41011">
        <v>50</v>
      </c>
      <c r="E41011">
        <v>14421</v>
      </c>
      <c r="F41011">
        <v>0</v>
      </c>
    </row>
    <row r="41012" spans="1:6" x14ac:dyDescent="0.35">
      <c r="A41012" s="13">
        <v>44866</v>
      </c>
      <c r="B41012">
        <v>3</v>
      </c>
      <c r="C41012">
        <v>0</v>
      </c>
      <c r="D41012">
        <v>60</v>
      </c>
      <c r="E41012">
        <v>15276</v>
      </c>
      <c r="F41012">
        <v>0</v>
      </c>
    </row>
    <row r="41013" spans="1:6" x14ac:dyDescent="0.35">
      <c r="A41013" s="13">
        <v>44866</v>
      </c>
      <c r="B41013">
        <v>3</v>
      </c>
      <c r="C41013">
        <v>0</v>
      </c>
      <c r="D41013">
        <v>70</v>
      </c>
      <c r="E41013">
        <v>14156</v>
      </c>
      <c r="F41013">
        <v>0</v>
      </c>
    </row>
    <row r="41014" spans="1:6" x14ac:dyDescent="0.35">
      <c r="A41014" s="13">
        <v>44866</v>
      </c>
      <c r="B41014">
        <v>3</v>
      </c>
      <c r="C41014">
        <v>0</v>
      </c>
      <c r="D41014">
        <v>80</v>
      </c>
      <c r="E41014">
        <v>6143</v>
      </c>
      <c r="F41014">
        <v>2</v>
      </c>
    </row>
    <row r="41015" spans="1:6" x14ac:dyDescent="0.35">
      <c r="A41015" s="13">
        <v>44866</v>
      </c>
      <c r="B41015">
        <v>3</v>
      </c>
      <c r="C41015">
        <v>0</v>
      </c>
      <c r="D41015">
        <v>90</v>
      </c>
      <c r="E41015">
        <v>1606</v>
      </c>
      <c r="F41015">
        <v>0</v>
      </c>
    </row>
    <row r="41016" spans="1:6" x14ac:dyDescent="0.35">
      <c r="A41016" s="13">
        <v>44866</v>
      </c>
      <c r="B41016">
        <v>3</v>
      </c>
      <c r="C41016">
        <v>0</v>
      </c>
      <c r="D41016">
        <v>100</v>
      </c>
      <c r="E41016">
        <v>41</v>
      </c>
      <c r="F41016">
        <v>0</v>
      </c>
    </row>
    <row r="41017" spans="1:6" x14ac:dyDescent="0.35">
      <c r="A41017" s="13">
        <v>44866</v>
      </c>
      <c r="B41017">
        <v>3</v>
      </c>
      <c r="C41017">
        <v>1</v>
      </c>
      <c r="D41017">
        <v>0</v>
      </c>
      <c r="E41017">
        <v>160</v>
      </c>
      <c r="F41017">
        <v>0</v>
      </c>
    </row>
    <row r="41018" spans="1:6" x14ac:dyDescent="0.35">
      <c r="A41018" s="13">
        <v>44866</v>
      </c>
      <c r="B41018">
        <v>3</v>
      </c>
      <c r="C41018">
        <v>1</v>
      </c>
      <c r="D41018">
        <v>10</v>
      </c>
      <c r="E41018">
        <v>7043</v>
      </c>
      <c r="F41018">
        <v>0</v>
      </c>
    </row>
    <row r="41019" spans="1:6" x14ac:dyDescent="0.35">
      <c r="A41019" s="13">
        <v>44866</v>
      </c>
      <c r="B41019">
        <v>3</v>
      </c>
      <c r="C41019">
        <v>1</v>
      </c>
      <c r="D41019">
        <v>20</v>
      </c>
      <c r="E41019">
        <v>10744</v>
      </c>
      <c r="F41019">
        <v>0</v>
      </c>
    </row>
    <row r="41020" spans="1:6" x14ac:dyDescent="0.35">
      <c r="A41020" s="13">
        <v>44866</v>
      </c>
      <c r="B41020">
        <v>3</v>
      </c>
      <c r="C41020">
        <v>1</v>
      </c>
      <c r="D41020">
        <v>30</v>
      </c>
      <c r="E41020">
        <v>19382</v>
      </c>
      <c r="F41020">
        <v>0</v>
      </c>
    </row>
    <row r="41021" spans="1:6" x14ac:dyDescent="0.35">
      <c r="A41021" s="13">
        <v>44866</v>
      </c>
      <c r="B41021">
        <v>3</v>
      </c>
      <c r="C41021">
        <v>1</v>
      </c>
      <c r="D41021">
        <v>40</v>
      </c>
      <c r="E41021">
        <v>19431</v>
      </c>
      <c r="F41021">
        <v>0</v>
      </c>
    </row>
    <row r="41022" spans="1:6" x14ac:dyDescent="0.35">
      <c r="A41022" s="13">
        <v>44866</v>
      </c>
      <c r="B41022">
        <v>3</v>
      </c>
      <c r="C41022">
        <v>1</v>
      </c>
      <c r="D41022">
        <v>50</v>
      </c>
      <c r="E41022">
        <v>17574</v>
      </c>
      <c r="F41022">
        <v>0</v>
      </c>
    </row>
    <row r="41023" spans="1:6" x14ac:dyDescent="0.35">
      <c r="A41023" s="13">
        <v>44866</v>
      </c>
      <c r="B41023">
        <v>3</v>
      </c>
      <c r="C41023">
        <v>1</v>
      </c>
      <c r="D41023">
        <v>60</v>
      </c>
      <c r="E41023">
        <v>18391</v>
      </c>
      <c r="F41023">
        <v>0</v>
      </c>
    </row>
    <row r="41024" spans="1:6" x14ac:dyDescent="0.35">
      <c r="A41024" s="13">
        <v>44866</v>
      </c>
      <c r="B41024">
        <v>3</v>
      </c>
      <c r="C41024">
        <v>1</v>
      </c>
      <c r="D41024">
        <v>70</v>
      </c>
      <c r="E41024">
        <v>17052</v>
      </c>
      <c r="F41024">
        <v>1</v>
      </c>
    </row>
    <row r="41025" spans="1:6" x14ac:dyDescent="0.35">
      <c r="A41025" s="13">
        <v>44866</v>
      </c>
      <c r="B41025">
        <v>3</v>
      </c>
      <c r="C41025">
        <v>1</v>
      </c>
      <c r="D41025">
        <v>80</v>
      </c>
      <c r="E41025">
        <v>7075</v>
      </c>
      <c r="F41025">
        <v>1</v>
      </c>
    </row>
    <row r="41026" spans="1:6" x14ac:dyDescent="0.35">
      <c r="A41026" s="13">
        <v>44866</v>
      </c>
      <c r="B41026">
        <v>3</v>
      </c>
      <c r="C41026">
        <v>1</v>
      </c>
      <c r="D41026">
        <v>90</v>
      </c>
      <c r="E41026">
        <v>1754</v>
      </c>
      <c r="F41026">
        <v>0</v>
      </c>
    </row>
    <row r="41027" spans="1:6" x14ac:dyDescent="0.35">
      <c r="A41027" s="13">
        <v>44866</v>
      </c>
      <c r="B41027">
        <v>3</v>
      </c>
      <c r="C41027">
        <v>1</v>
      </c>
      <c r="D41027">
        <v>100</v>
      </c>
      <c r="E41027">
        <v>61</v>
      </c>
      <c r="F41027">
        <v>0</v>
      </c>
    </row>
    <row r="41028" spans="1:6" x14ac:dyDescent="0.35">
      <c r="A41028" s="13">
        <v>44866</v>
      </c>
      <c r="B41028">
        <v>3</v>
      </c>
      <c r="C41028">
        <v>2</v>
      </c>
      <c r="D41028">
        <v>0</v>
      </c>
      <c r="E41028">
        <v>203</v>
      </c>
      <c r="F41028">
        <v>0</v>
      </c>
    </row>
    <row r="41029" spans="1:6" x14ac:dyDescent="0.35">
      <c r="A41029" s="13">
        <v>44866</v>
      </c>
      <c r="B41029">
        <v>3</v>
      </c>
      <c r="C41029">
        <v>2</v>
      </c>
      <c r="D41029">
        <v>10</v>
      </c>
      <c r="E41029">
        <v>8891</v>
      </c>
      <c r="F41029">
        <v>0</v>
      </c>
    </row>
    <row r="41030" spans="1:6" x14ac:dyDescent="0.35">
      <c r="A41030" s="13">
        <v>44866</v>
      </c>
      <c r="B41030">
        <v>3</v>
      </c>
      <c r="C41030">
        <v>2</v>
      </c>
      <c r="D41030">
        <v>20</v>
      </c>
      <c r="E41030">
        <v>13330</v>
      </c>
      <c r="F41030">
        <v>0</v>
      </c>
    </row>
    <row r="41031" spans="1:6" x14ac:dyDescent="0.35">
      <c r="A41031" s="13">
        <v>44866</v>
      </c>
      <c r="B41031">
        <v>3</v>
      </c>
      <c r="C41031">
        <v>2</v>
      </c>
      <c r="D41031">
        <v>30</v>
      </c>
      <c r="E41031">
        <v>24424</v>
      </c>
      <c r="F41031">
        <v>0</v>
      </c>
    </row>
    <row r="41032" spans="1:6" x14ac:dyDescent="0.35">
      <c r="A41032" s="13">
        <v>44866</v>
      </c>
      <c r="B41032">
        <v>3</v>
      </c>
      <c r="C41032">
        <v>2</v>
      </c>
      <c r="D41032">
        <v>40</v>
      </c>
      <c r="E41032">
        <v>25145</v>
      </c>
      <c r="F41032">
        <v>0</v>
      </c>
    </row>
    <row r="41033" spans="1:6" x14ac:dyDescent="0.35">
      <c r="A41033" s="13">
        <v>44866</v>
      </c>
      <c r="B41033">
        <v>3</v>
      </c>
      <c r="C41033">
        <v>2</v>
      </c>
      <c r="D41033">
        <v>50</v>
      </c>
      <c r="E41033">
        <v>22696</v>
      </c>
      <c r="F41033">
        <v>0</v>
      </c>
    </row>
    <row r="41034" spans="1:6" x14ac:dyDescent="0.35">
      <c r="A41034" s="13">
        <v>44866</v>
      </c>
      <c r="B41034">
        <v>3</v>
      </c>
      <c r="C41034">
        <v>2</v>
      </c>
      <c r="D41034">
        <v>60</v>
      </c>
      <c r="E41034">
        <v>23588</v>
      </c>
      <c r="F41034">
        <v>0</v>
      </c>
    </row>
    <row r="41035" spans="1:6" x14ac:dyDescent="0.35">
      <c r="A41035" s="13">
        <v>44866</v>
      </c>
      <c r="B41035">
        <v>3</v>
      </c>
      <c r="C41035">
        <v>2</v>
      </c>
      <c r="D41035">
        <v>70</v>
      </c>
      <c r="E41035">
        <v>21647</v>
      </c>
      <c r="F41035">
        <v>3</v>
      </c>
    </row>
    <row r="41036" spans="1:6" x14ac:dyDescent="0.35">
      <c r="A41036" s="13">
        <v>44866</v>
      </c>
      <c r="B41036">
        <v>3</v>
      </c>
      <c r="C41036">
        <v>2</v>
      </c>
      <c r="D41036">
        <v>80</v>
      </c>
      <c r="E41036">
        <v>8562</v>
      </c>
      <c r="F41036">
        <v>3</v>
      </c>
    </row>
    <row r="41037" spans="1:6" x14ac:dyDescent="0.35">
      <c r="A41037" s="13">
        <v>44866</v>
      </c>
      <c r="B41037">
        <v>3</v>
      </c>
      <c r="C41037">
        <v>2</v>
      </c>
      <c r="D41037">
        <v>90</v>
      </c>
      <c r="E41037">
        <v>2083</v>
      </c>
      <c r="F41037">
        <v>0</v>
      </c>
    </row>
    <row r="41038" spans="1:6" x14ac:dyDescent="0.35">
      <c r="A41038" s="13">
        <v>44866</v>
      </c>
      <c r="B41038">
        <v>3</v>
      </c>
      <c r="C41038">
        <v>2</v>
      </c>
      <c r="D41038">
        <v>100</v>
      </c>
      <c r="E41038">
        <v>77</v>
      </c>
      <c r="F41038">
        <v>0</v>
      </c>
    </row>
    <row r="41039" spans="1:6" x14ac:dyDescent="0.35">
      <c r="A41039" s="13">
        <v>44866</v>
      </c>
      <c r="B41039">
        <v>3</v>
      </c>
      <c r="C41039">
        <v>3</v>
      </c>
      <c r="D41039">
        <v>0</v>
      </c>
      <c r="E41039">
        <v>192</v>
      </c>
      <c r="F41039">
        <v>0</v>
      </c>
    </row>
    <row r="41040" spans="1:6" x14ac:dyDescent="0.35">
      <c r="A41040" s="13">
        <v>44866</v>
      </c>
      <c r="B41040">
        <v>3</v>
      </c>
      <c r="C41040">
        <v>3</v>
      </c>
      <c r="D41040">
        <v>10</v>
      </c>
      <c r="E41040">
        <v>10065</v>
      </c>
      <c r="F41040">
        <v>0</v>
      </c>
    </row>
    <row r="41041" spans="1:6" x14ac:dyDescent="0.35">
      <c r="A41041" s="13">
        <v>44866</v>
      </c>
      <c r="B41041">
        <v>3</v>
      </c>
      <c r="C41041">
        <v>3</v>
      </c>
      <c r="D41041">
        <v>20</v>
      </c>
      <c r="E41041">
        <v>14650</v>
      </c>
      <c r="F41041">
        <v>0</v>
      </c>
    </row>
    <row r="41042" spans="1:6" x14ac:dyDescent="0.35">
      <c r="A41042" s="13">
        <v>44866</v>
      </c>
      <c r="B41042">
        <v>3</v>
      </c>
      <c r="C41042">
        <v>3</v>
      </c>
      <c r="D41042">
        <v>30</v>
      </c>
      <c r="E41042">
        <v>26989</v>
      </c>
      <c r="F41042">
        <v>0</v>
      </c>
    </row>
    <row r="41043" spans="1:6" x14ac:dyDescent="0.35">
      <c r="A41043" s="13">
        <v>44866</v>
      </c>
      <c r="B41043">
        <v>3</v>
      </c>
      <c r="C41043">
        <v>3</v>
      </c>
      <c r="D41043">
        <v>40</v>
      </c>
      <c r="E41043">
        <v>28663</v>
      </c>
      <c r="F41043">
        <v>0</v>
      </c>
    </row>
    <row r="41044" spans="1:6" x14ac:dyDescent="0.35">
      <c r="A41044" s="13">
        <v>44866</v>
      </c>
      <c r="B41044">
        <v>3</v>
      </c>
      <c r="C41044">
        <v>3</v>
      </c>
      <c r="D41044">
        <v>50</v>
      </c>
      <c r="E41044">
        <v>25699</v>
      </c>
      <c r="F41044">
        <v>1</v>
      </c>
    </row>
    <row r="41045" spans="1:6" x14ac:dyDescent="0.35">
      <c r="A41045" s="13">
        <v>44866</v>
      </c>
      <c r="B41045">
        <v>3</v>
      </c>
      <c r="C41045">
        <v>3</v>
      </c>
      <c r="D41045">
        <v>60</v>
      </c>
      <c r="E41045">
        <v>27169</v>
      </c>
      <c r="F41045">
        <v>0</v>
      </c>
    </row>
    <row r="41046" spans="1:6" x14ac:dyDescent="0.35">
      <c r="A41046" s="13">
        <v>44866</v>
      </c>
      <c r="B41046">
        <v>3</v>
      </c>
      <c r="C41046">
        <v>3</v>
      </c>
      <c r="D41046">
        <v>70</v>
      </c>
      <c r="E41046">
        <v>24408</v>
      </c>
      <c r="F41046">
        <v>1</v>
      </c>
    </row>
    <row r="41047" spans="1:6" x14ac:dyDescent="0.35">
      <c r="A41047" s="13">
        <v>44866</v>
      </c>
      <c r="B41047">
        <v>3</v>
      </c>
      <c r="C41047">
        <v>3</v>
      </c>
      <c r="D41047">
        <v>80</v>
      </c>
      <c r="E41047">
        <v>9854</v>
      </c>
      <c r="F41047">
        <v>3</v>
      </c>
    </row>
    <row r="41048" spans="1:6" x14ac:dyDescent="0.35">
      <c r="A41048" s="13">
        <v>44866</v>
      </c>
      <c r="B41048">
        <v>3</v>
      </c>
      <c r="C41048">
        <v>3</v>
      </c>
      <c r="D41048">
        <v>90</v>
      </c>
      <c r="E41048">
        <v>2399</v>
      </c>
      <c r="F41048">
        <v>2</v>
      </c>
    </row>
    <row r="41049" spans="1:6" x14ac:dyDescent="0.35">
      <c r="A41049" s="13">
        <v>44866</v>
      </c>
      <c r="B41049">
        <v>3</v>
      </c>
      <c r="C41049">
        <v>3</v>
      </c>
      <c r="D41049">
        <v>100</v>
      </c>
      <c r="E41049">
        <v>69</v>
      </c>
      <c r="F41049">
        <v>0</v>
      </c>
    </row>
    <row r="41050" spans="1:6" x14ac:dyDescent="0.35">
      <c r="A41050" s="13">
        <v>44866</v>
      </c>
      <c r="B41050">
        <v>3</v>
      </c>
      <c r="C41050">
        <v>4</v>
      </c>
      <c r="D41050">
        <v>0</v>
      </c>
      <c r="E41050">
        <v>171</v>
      </c>
      <c r="F41050">
        <v>0</v>
      </c>
    </row>
    <row r="41051" spans="1:6" x14ac:dyDescent="0.35">
      <c r="A41051" s="13">
        <v>44866</v>
      </c>
      <c r="B41051">
        <v>3</v>
      </c>
      <c r="C41051">
        <v>4</v>
      </c>
      <c r="D41051">
        <v>10</v>
      </c>
      <c r="E41051">
        <v>10295</v>
      </c>
      <c r="F41051">
        <v>0</v>
      </c>
    </row>
    <row r="41052" spans="1:6" x14ac:dyDescent="0.35">
      <c r="A41052" s="13">
        <v>44866</v>
      </c>
      <c r="B41052">
        <v>3</v>
      </c>
      <c r="C41052">
        <v>4</v>
      </c>
      <c r="D41052">
        <v>20</v>
      </c>
      <c r="E41052">
        <v>15570</v>
      </c>
      <c r="F41052">
        <v>0</v>
      </c>
    </row>
    <row r="41053" spans="1:6" x14ac:dyDescent="0.35">
      <c r="A41053" s="13">
        <v>44866</v>
      </c>
      <c r="B41053">
        <v>3</v>
      </c>
      <c r="C41053">
        <v>4</v>
      </c>
      <c r="D41053">
        <v>30</v>
      </c>
      <c r="E41053">
        <v>28170</v>
      </c>
      <c r="F41053">
        <v>0</v>
      </c>
    </row>
    <row r="41054" spans="1:6" x14ac:dyDescent="0.35">
      <c r="A41054" s="13">
        <v>44866</v>
      </c>
      <c r="B41054">
        <v>3</v>
      </c>
      <c r="C41054">
        <v>4</v>
      </c>
      <c r="D41054">
        <v>40</v>
      </c>
      <c r="E41054">
        <v>29911</v>
      </c>
      <c r="F41054">
        <v>0</v>
      </c>
    </row>
    <row r="41055" spans="1:6" x14ac:dyDescent="0.35">
      <c r="A41055" s="13">
        <v>44866</v>
      </c>
      <c r="B41055">
        <v>3</v>
      </c>
      <c r="C41055">
        <v>4</v>
      </c>
      <c r="D41055">
        <v>50</v>
      </c>
      <c r="E41055">
        <v>26294</v>
      </c>
      <c r="F41055">
        <v>0</v>
      </c>
    </row>
    <row r="41056" spans="1:6" x14ac:dyDescent="0.35">
      <c r="A41056" s="13">
        <v>44866</v>
      </c>
      <c r="B41056">
        <v>3</v>
      </c>
      <c r="C41056">
        <v>4</v>
      </c>
      <c r="D41056">
        <v>60</v>
      </c>
      <c r="E41056">
        <v>27773</v>
      </c>
      <c r="F41056">
        <v>0</v>
      </c>
    </row>
    <row r="41057" spans="1:6" x14ac:dyDescent="0.35">
      <c r="A41057" s="13">
        <v>44866</v>
      </c>
      <c r="B41057">
        <v>3</v>
      </c>
      <c r="C41057">
        <v>4</v>
      </c>
      <c r="D41057">
        <v>70</v>
      </c>
      <c r="E41057">
        <v>25551</v>
      </c>
      <c r="F41057">
        <v>1</v>
      </c>
    </row>
    <row r="41058" spans="1:6" x14ac:dyDescent="0.35">
      <c r="A41058" s="13">
        <v>44866</v>
      </c>
      <c r="B41058">
        <v>3</v>
      </c>
      <c r="C41058">
        <v>4</v>
      </c>
      <c r="D41058">
        <v>80</v>
      </c>
      <c r="E41058">
        <v>10386</v>
      </c>
      <c r="F41058">
        <v>2</v>
      </c>
    </row>
    <row r="41059" spans="1:6" x14ac:dyDescent="0.35">
      <c r="A41059" s="13">
        <v>44866</v>
      </c>
      <c r="B41059">
        <v>3</v>
      </c>
      <c r="C41059">
        <v>4</v>
      </c>
      <c r="D41059">
        <v>90</v>
      </c>
      <c r="E41059">
        <v>2691</v>
      </c>
      <c r="F41059">
        <v>2</v>
      </c>
    </row>
    <row r="41060" spans="1:6" x14ac:dyDescent="0.35">
      <c r="A41060" s="13">
        <v>44866</v>
      </c>
      <c r="B41060">
        <v>3</v>
      </c>
      <c r="C41060">
        <v>4</v>
      </c>
      <c r="D41060">
        <v>100</v>
      </c>
      <c r="E41060">
        <v>72</v>
      </c>
      <c r="F41060">
        <v>0</v>
      </c>
    </row>
    <row r="41061" spans="1:6" x14ac:dyDescent="0.35">
      <c r="A41061" s="13">
        <v>44866</v>
      </c>
      <c r="B41061">
        <v>3</v>
      </c>
      <c r="C41061">
        <v>5</v>
      </c>
      <c r="D41061">
        <v>0</v>
      </c>
      <c r="E41061">
        <v>134</v>
      </c>
      <c r="F41061">
        <v>0</v>
      </c>
    </row>
    <row r="41062" spans="1:6" x14ac:dyDescent="0.35">
      <c r="A41062" s="13">
        <v>44866</v>
      </c>
      <c r="B41062">
        <v>3</v>
      </c>
      <c r="C41062">
        <v>5</v>
      </c>
      <c r="D41062">
        <v>10</v>
      </c>
      <c r="E41062">
        <v>9636</v>
      </c>
      <c r="F41062">
        <v>0</v>
      </c>
    </row>
    <row r="41063" spans="1:6" x14ac:dyDescent="0.35">
      <c r="A41063" s="13">
        <v>44866</v>
      </c>
      <c r="B41063">
        <v>3</v>
      </c>
      <c r="C41063">
        <v>5</v>
      </c>
      <c r="D41063">
        <v>20</v>
      </c>
      <c r="E41063">
        <v>15919</v>
      </c>
      <c r="F41063">
        <v>0</v>
      </c>
    </row>
    <row r="41064" spans="1:6" x14ac:dyDescent="0.35">
      <c r="A41064" s="13">
        <v>44866</v>
      </c>
      <c r="B41064">
        <v>3</v>
      </c>
      <c r="C41064">
        <v>5</v>
      </c>
      <c r="D41064">
        <v>30</v>
      </c>
      <c r="E41064">
        <v>27956</v>
      </c>
      <c r="F41064">
        <v>0</v>
      </c>
    </row>
    <row r="41065" spans="1:6" x14ac:dyDescent="0.35">
      <c r="A41065" s="13">
        <v>44866</v>
      </c>
      <c r="B41065">
        <v>3</v>
      </c>
      <c r="C41065">
        <v>5</v>
      </c>
      <c r="D41065">
        <v>40</v>
      </c>
      <c r="E41065">
        <v>29799</v>
      </c>
      <c r="F41065">
        <v>0</v>
      </c>
    </row>
    <row r="41066" spans="1:6" x14ac:dyDescent="0.35">
      <c r="A41066" s="13">
        <v>44866</v>
      </c>
      <c r="B41066">
        <v>3</v>
      </c>
      <c r="C41066">
        <v>5</v>
      </c>
      <c r="D41066">
        <v>50</v>
      </c>
      <c r="E41066">
        <v>25585</v>
      </c>
      <c r="F41066">
        <v>0</v>
      </c>
    </row>
    <row r="41067" spans="1:6" x14ac:dyDescent="0.35">
      <c r="A41067" s="13">
        <v>44866</v>
      </c>
      <c r="B41067">
        <v>3</v>
      </c>
      <c r="C41067">
        <v>5</v>
      </c>
      <c r="D41067">
        <v>60</v>
      </c>
      <c r="E41067">
        <v>26891</v>
      </c>
      <c r="F41067">
        <v>0</v>
      </c>
    </row>
    <row r="41068" spans="1:6" x14ac:dyDescent="0.35">
      <c r="A41068" s="13">
        <v>44866</v>
      </c>
      <c r="B41068">
        <v>3</v>
      </c>
      <c r="C41068">
        <v>5</v>
      </c>
      <c r="D41068">
        <v>70</v>
      </c>
      <c r="E41068">
        <v>24768</v>
      </c>
      <c r="F41068">
        <v>1</v>
      </c>
    </row>
    <row r="41069" spans="1:6" x14ac:dyDescent="0.35">
      <c r="A41069" s="13">
        <v>44866</v>
      </c>
      <c r="B41069">
        <v>3</v>
      </c>
      <c r="C41069">
        <v>5</v>
      </c>
      <c r="D41069">
        <v>80</v>
      </c>
      <c r="E41069">
        <v>10372</v>
      </c>
      <c r="F41069">
        <v>3</v>
      </c>
    </row>
    <row r="41070" spans="1:6" x14ac:dyDescent="0.35">
      <c r="A41070" s="13">
        <v>44866</v>
      </c>
      <c r="B41070">
        <v>3</v>
      </c>
      <c r="C41070">
        <v>5</v>
      </c>
      <c r="D41070">
        <v>90</v>
      </c>
      <c r="E41070">
        <v>2778</v>
      </c>
      <c r="F41070">
        <v>1</v>
      </c>
    </row>
    <row r="41071" spans="1:6" x14ac:dyDescent="0.35">
      <c r="A41071" s="13">
        <v>44866</v>
      </c>
      <c r="B41071">
        <v>3</v>
      </c>
      <c r="C41071">
        <v>5</v>
      </c>
      <c r="D41071">
        <v>100</v>
      </c>
      <c r="E41071">
        <v>82</v>
      </c>
      <c r="F41071">
        <v>0</v>
      </c>
    </row>
    <row r="41072" spans="1:6" x14ac:dyDescent="0.35">
      <c r="A41072" s="13">
        <v>44866</v>
      </c>
      <c r="B41072">
        <v>3</v>
      </c>
      <c r="C41072">
        <v>6</v>
      </c>
      <c r="D41072">
        <v>0</v>
      </c>
      <c r="E41072">
        <v>72</v>
      </c>
      <c r="F41072">
        <v>0</v>
      </c>
    </row>
    <row r="41073" spans="1:6" x14ac:dyDescent="0.35">
      <c r="A41073" s="13">
        <v>44866</v>
      </c>
      <c r="B41073">
        <v>3</v>
      </c>
      <c r="C41073">
        <v>6</v>
      </c>
      <c r="D41073">
        <v>10</v>
      </c>
      <c r="E41073">
        <v>8462</v>
      </c>
      <c r="F41073">
        <v>0</v>
      </c>
    </row>
    <row r="41074" spans="1:6" x14ac:dyDescent="0.35">
      <c r="A41074" s="13">
        <v>44866</v>
      </c>
      <c r="B41074">
        <v>3</v>
      </c>
      <c r="C41074">
        <v>6</v>
      </c>
      <c r="D41074">
        <v>20</v>
      </c>
      <c r="E41074">
        <v>15646</v>
      </c>
      <c r="F41074">
        <v>0</v>
      </c>
    </row>
    <row r="41075" spans="1:6" x14ac:dyDescent="0.35">
      <c r="A41075" s="13">
        <v>44866</v>
      </c>
      <c r="B41075">
        <v>3</v>
      </c>
      <c r="C41075">
        <v>6</v>
      </c>
      <c r="D41075">
        <v>30</v>
      </c>
      <c r="E41075">
        <v>26250</v>
      </c>
      <c r="F41075">
        <v>0</v>
      </c>
    </row>
    <row r="41076" spans="1:6" x14ac:dyDescent="0.35">
      <c r="A41076" s="13">
        <v>44866</v>
      </c>
      <c r="B41076">
        <v>3</v>
      </c>
      <c r="C41076">
        <v>6</v>
      </c>
      <c r="D41076">
        <v>40</v>
      </c>
      <c r="E41076">
        <v>27872</v>
      </c>
      <c r="F41076">
        <v>0</v>
      </c>
    </row>
    <row r="41077" spans="1:6" x14ac:dyDescent="0.35">
      <c r="A41077" s="13">
        <v>44866</v>
      </c>
      <c r="B41077">
        <v>3</v>
      </c>
      <c r="C41077">
        <v>6</v>
      </c>
      <c r="D41077">
        <v>50</v>
      </c>
      <c r="E41077">
        <v>23471</v>
      </c>
      <c r="F41077">
        <v>1</v>
      </c>
    </row>
    <row r="41078" spans="1:6" x14ac:dyDescent="0.35">
      <c r="A41078" s="13">
        <v>44866</v>
      </c>
      <c r="B41078">
        <v>3</v>
      </c>
      <c r="C41078">
        <v>6</v>
      </c>
      <c r="D41078">
        <v>60</v>
      </c>
      <c r="E41078">
        <v>24352</v>
      </c>
      <c r="F41078">
        <v>0</v>
      </c>
    </row>
    <row r="41079" spans="1:6" x14ac:dyDescent="0.35">
      <c r="A41079" s="13">
        <v>44866</v>
      </c>
      <c r="B41079">
        <v>3</v>
      </c>
      <c r="C41079">
        <v>6</v>
      </c>
      <c r="D41079">
        <v>70</v>
      </c>
      <c r="E41079">
        <v>22603</v>
      </c>
      <c r="F41079">
        <v>4</v>
      </c>
    </row>
    <row r="41080" spans="1:6" x14ac:dyDescent="0.35">
      <c r="A41080" s="13">
        <v>44866</v>
      </c>
      <c r="B41080">
        <v>3</v>
      </c>
      <c r="C41080">
        <v>6</v>
      </c>
      <c r="D41080">
        <v>80</v>
      </c>
      <c r="E41080">
        <v>10217</v>
      </c>
      <c r="F41080">
        <v>1</v>
      </c>
    </row>
    <row r="41081" spans="1:6" x14ac:dyDescent="0.35">
      <c r="A41081" s="13">
        <v>44866</v>
      </c>
      <c r="B41081">
        <v>3</v>
      </c>
      <c r="C41081">
        <v>6</v>
      </c>
      <c r="D41081">
        <v>90</v>
      </c>
      <c r="E41081">
        <v>2948</v>
      </c>
      <c r="F41081">
        <v>3</v>
      </c>
    </row>
    <row r="41082" spans="1:6" x14ac:dyDescent="0.35">
      <c r="A41082" s="13">
        <v>44866</v>
      </c>
      <c r="B41082">
        <v>3</v>
      </c>
      <c r="C41082">
        <v>6</v>
      </c>
      <c r="D41082">
        <v>100</v>
      </c>
      <c r="E41082">
        <v>94</v>
      </c>
      <c r="F41082">
        <v>0</v>
      </c>
    </row>
    <row r="41083" spans="1:6" x14ac:dyDescent="0.35">
      <c r="A41083" s="13">
        <v>44866</v>
      </c>
      <c r="B41083">
        <v>3</v>
      </c>
      <c r="C41083">
        <v>7</v>
      </c>
      <c r="D41083">
        <v>0</v>
      </c>
      <c r="E41083">
        <v>32</v>
      </c>
      <c r="F41083">
        <v>0</v>
      </c>
    </row>
    <row r="41084" spans="1:6" x14ac:dyDescent="0.35">
      <c r="A41084" s="13">
        <v>44866</v>
      </c>
      <c r="B41084">
        <v>3</v>
      </c>
      <c r="C41084">
        <v>7</v>
      </c>
      <c r="D41084">
        <v>10</v>
      </c>
      <c r="E41084">
        <v>7452</v>
      </c>
      <c r="F41084">
        <v>0</v>
      </c>
    </row>
    <row r="41085" spans="1:6" x14ac:dyDescent="0.35">
      <c r="A41085" s="13">
        <v>44866</v>
      </c>
      <c r="B41085">
        <v>3</v>
      </c>
      <c r="C41085">
        <v>7</v>
      </c>
      <c r="D41085">
        <v>20</v>
      </c>
      <c r="E41085">
        <v>15402</v>
      </c>
      <c r="F41085">
        <v>0</v>
      </c>
    </row>
    <row r="41086" spans="1:6" x14ac:dyDescent="0.35">
      <c r="A41086" s="13">
        <v>44866</v>
      </c>
      <c r="B41086">
        <v>3</v>
      </c>
      <c r="C41086">
        <v>7</v>
      </c>
      <c r="D41086">
        <v>30</v>
      </c>
      <c r="E41086">
        <v>25127</v>
      </c>
      <c r="F41086">
        <v>1</v>
      </c>
    </row>
    <row r="41087" spans="1:6" x14ac:dyDescent="0.35">
      <c r="A41087" s="13">
        <v>44866</v>
      </c>
      <c r="B41087">
        <v>3</v>
      </c>
      <c r="C41087">
        <v>7</v>
      </c>
      <c r="D41087">
        <v>40</v>
      </c>
      <c r="E41087">
        <v>24974</v>
      </c>
      <c r="F41087">
        <v>0</v>
      </c>
    </row>
    <row r="41088" spans="1:6" x14ac:dyDescent="0.35">
      <c r="A41088" s="13">
        <v>44866</v>
      </c>
      <c r="B41088">
        <v>3</v>
      </c>
      <c r="C41088">
        <v>7</v>
      </c>
      <c r="D41088">
        <v>50</v>
      </c>
      <c r="E41088">
        <v>20851</v>
      </c>
      <c r="F41088">
        <v>0</v>
      </c>
    </row>
    <row r="41089" spans="1:6" x14ac:dyDescent="0.35">
      <c r="A41089" s="13">
        <v>44866</v>
      </c>
      <c r="B41089">
        <v>3</v>
      </c>
      <c r="C41089">
        <v>7</v>
      </c>
      <c r="D41089">
        <v>60</v>
      </c>
      <c r="E41089">
        <v>20611</v>
      </c>
      <c r="F41089">
        <v>1</v>
      </c>
    </row>
    <row r="41090" spans="1:6" x14ac:dyDescent="0.35">
      <c r="A41090" s="13">
        <v>44866</v>
      </c>
      <c r="B41090">
        <v>3</v>
      </c>
      <c r="C41090">
        <v>7</v>
      </c>
      <c r="D41090">
        <v>70</v>
      </c>
      <c r="E41090">
        <v>19763</v>
      </c>
      <c r="F41090">
        <v>3</v>
      </c>
    </row>
    <row r="41091" spans="1:6" x14ac:dyDescent="0.35">
      <c r="A41091" s="13">
        <v>44866</v>
      </c>
      <c r="B41091">
        <v>3</v>
      </c>
      <c r="C41091">
        <v>7</v>
      </c>
      <c r="D41091">
        <v>80</v>
      </c>
      <c r="E41091">
        <v>9477</v>
      </c>
      <c r="F41091">
        <v>3</v>
      </c>
    </row>
    <row r="41092" spans="1:6" x14ac:dyDescent="0.35">
      <c r="A41092" s="13">
        <v>44866</v>
      </c>
      <c r="B41092">
        <v>3</v>
      </c>
      <c r="C41092">
        <v>7</v>
      </c>
      <c r="D41092">
        <v>90</v>
      </c>
      <c r="E41092">
        <v>2896</v>
      </c>
      <c r="F41092">
        <v>2</v>
      </c>
    </row>
    <row r="41093" spans="1:6" x14ac:dyDescent="0.35">
      <c r="A41093" s="13">
        <v>44866</v>
      </c>
      <c r="B41093">
        <v>3</v>
      </c>
      <c r="C41093">
        <v>7</v>
      </c>
      <c r="D41093">
        <v>100</v>
      </c>
      <c r="E41093">
        <v>105</v>
      </c>
      <c r="F41093">
        <v>0</v>
      </c>
    </row>
    <row r="41094" spans="1:6" x14ac:dyDescent="0.35">
      <c r="A41094" s="13">
        <v>44866</v>
      </c>
      <c r="B41094">
        <v>3</v>
      </c>
      <c r="C41094">
        <v>8</v>
      </c>
      <c r="D41094">
        <v>0</v>
      </c>
      <c r="E41094">
        <v>13</v>
      </c>
      <c r="F41094">
        <v>0</v>
      </c>
    </row>
    <row r="41095" spans="1:6" x14ac:dyDescent="0.35">
      <c r="A41095" s="13">
        <v>44866</v>
      </c>
      <c r="B41095">
        <v>3</v>
      </c>
      <c r="C41095">
        <v>8</v>
      </c>
      <c r="D41095">
        <v>10</v>
      </c>
      <c r="E41095">
        <v>7053</v>
      </c>
      <c r="F41095">
        <v>0</v>
      </c>
    </row>
    <row r="41096" spans="1:6" x14ac:dyDescent="0.35">
      <c r="A41096" s="13">
        <v>44866</v>
      </c>
      <c r="B41096">
        <v>3</v>
      </c>
      <c r="C41096">
        <v>8</v>
      </c>
      <c r="D41096">
        <v>20</v>
      </c>
      <c r="E41096">
        <v>16688</v>
      </c>
      <c r="F41096">
        <v>0</v>
      </c>
    </row>
    <row r="41097" spans="1:6" x14ac:dyDescent="0.35">
      <c r="A41097" s="13">
        <v>44866</v>
      </c>
      <c r="B41097">
        <v>3</v>
      </c>
      <c r="C41097">
        <v>8</v>
      </c>
      <c r="D41097">
        <v>30</v>
      </c>
      <c r="E41097">
        <v>25025</v>
      </c>
      <c r="F41097">
        <v>0</v>
      </c>
    </row>
    <row r="41098" spans="1:6" x14ac:dyDescent="0.35">
      <c r="A41098" s="13">
        <v>44866</v>
      </c>
      <c r="B41098">
        <v>3</v>
      </c>
      <c r="C41098">
        <v>8</v>
      </c>
      <c r="D41098">
        <v>40</v>
      </c>
      <c r="E41098">
        <v>23362</v>
      </c>
      <c r="F41098">
        <v>0</v>
      </c>
    </row>
    <row r="41099" spans="1:6" x14ac:dyDescent="0.35">
      <c r="A41099" s="13">
        <v>44866</v>
      </c>
      <c r="B41099">
        <v>3</v>
      </c>
      <c r="C41099">
        <v>8</v>
      </c>
      <c r="D41099">
        <v>50</v>
      </c>
      <c r="E41099">
        <v>19264</v>
      </c>
      <c r="F41099">
        <v>0</v>
      </c>
    </row>
    <row r="41100" spans="1:6" x14ac:dyDescent="0.35">
      <c r="A41100" s="13">
        <v>44866</v>
      </c>
      <c r="B41100">
        <v>3</v>
      </c>
      <c r="C41100">
        <v>8</v>
      </c>
      <c r="D41100">
        <v>60</v>
      </c>
      <c r="E41100">
        <v>17768</v>
      </c>
      <c r="F41100">
        <v>2</v>
      </c>
    </row>
    <row r="41101" spans="1:6" x14ac:dyDescent="0.35">
      <c r="A41101" s="13">
        <v>44866</v>
      </c>
      <c r="B41101">
        <v>3</v>
      </c>
      <c r="C41101">
        <v>8</v>
      </c>
      <c r="D41101">
        <v>70</v>
      </c>
      <c r="E41101">
        <v>17365</v>
      </c>
      <c r="F41101">
        <v>3</v>
      </c>
    </row>
    <row r="41102" spans="1:6" x14ac:dyDescent="0.35">
      <c r="A41102" s="13">
        <v>44866</v>
      </c>
      <c r="B41102">
        <v>3</v>
      </c>
      <c r="C41102">
        <v>8</v>
      </c>
      <c r="D41102">
        <v>80</v>
      </c>
      <c r="E41102">
        <v>8773</v>
      </c>
      <c r="F41102">
        <v>4</v>
      </c>
    </row>
    <row r="41103" spans="1:6" x14ac:dyDescent="0.35">
      <c r="A41103" s="13">
        <v>44866</v>
      </c>
      <c r="B41103">
        <v>3</v>
      </c>
      <c r="C41103">
        <v>8</v>
      </c>
      <c r="D41103">
        <v>90</v>
      </c>
      <c r="E41103">
        <v>2904</v>
      </c>
      <c r="F41103">
        <v>0</v>
      </c>
    </row>
    <row r="41104" spans="1:6" x14ac:dyDescent="0.35">
      <c r="A41104" s="13">
        <v>44866</v>
      </c>
      <c r="B41104">
        <v>3</v>
      </c>
      <c r="C41104">
        <v>8</v>
      </c>
      <c r="D41104">
        <v>100</v>
      </c>
      <c r="E41104">
        <v>113</v>
      </c>
      <c r="F41104">
        <v>0</v>
      </c>
    </row>
    <row r="41105" spans="1:6" x14ac:dyDescent="0.35">
      <c r="A41105" s="13">
        <v>44866</v>
      </c>
      <c r="B41105">
        <v>3</v>
      </c>
      <c r="C41105">
        <v>9</v>
      </c>
      <c r="D41105">
        <v>0</v>
      </c>
      <c r="E41105">
        <v>2</v>
      </c>
      <c r="F41105">
        <v>0</v>
      </c>
    </row>
    <row r="41106" spans="1:6" x14ac:dyDescent="0.35">
      <c r="A41106" s="13">
        <v>44866</v>
      </c>
      <c r="B41106">
        <v>3</v>
      </c>
      <c r="C41106">
        <v>9</v>
      </c>
      <c r="D41106">
        <v>10</v>
      </c>
      <c r="E41106">
        <v>9287</v>
      </c>
      <c r="F41106">
        <v>0</v>
      </c>
    </row>
    <row r="41107" spans="1:6" x14ac:dyDescent="0.35">
      <c r="A41107" s="13">
        <v>44866</v>
      </c>
      <c r="B41107">
        <v>3</v>
      </c>
      <c r="C41107">
        <v>9</v>
      </c>
      <c r="D41107">
        <v>20</v>
      </c>
      <c r="E41107">
        <v>19797</v>
      </c>
      <c r="F41107">
        <v>0</v>
      </c>
    </row>
    <row r="41108" spans="1:6" x14ac:dyDescent="0.35">
      <c r="A41108" s="13">
        <v>44866</v>
      </c>
      <c r="B41108">
        <v>3</v>
      </c>
      <c r="C41108">
        <v>9</v>
      </c>
      <c r="D41108">
        <v>30</v>
      </c>
      <c r="E41108">
        <v>27068</v>
      </c>
      <c r="F41108">
        <v>0</v>
      </c>
    </row>
    <row r="41109" spans="1:6" x14ac:dyDescent="0.35">
      <c r="A41109" s="13">
        <v>44866</v>
      </c>
      <c r="B41109">
        <v>3</v>
      </c>
      <c r="C41109">
        <v>9</v>
      </c>
      <c r="D41109">
        <v>40</v>
      </c>
      <c r="E41109">
        <v>24620</v>
      </c>
      <c r="F41109">
        <v>0</v>
      </c>
    </row>
    <row r="41110" spans="1:6" x14ac:dyDescent="0.35">
      <c r="A41110" s="13">
        <v>44866</v>
      </c>
      <c r="B41110">
        <v>3</v>
      </c>
      <c r="C41110">
        <v>9</v>
      </c>
      <c r="D41110">
        <v>50</v>
      </c>
      <c r="E41110">
        <v>19924</v>
      </c>
      <c r="F41110">
        <v>0</v>
      </c>
    </row>
    <row r="41111" spans="1:6" x14ac:dyDescent="0.35">
      <c r="A41111" s="13">
        <v>44866</v>
      </c>
      <c r="B41111">
        <v>3</v>
      </c>
      <c r="C41111">
        <v>9</v>
      </c>
      <c r="D41111">
        <v>60</v>
      </c>
      <c r="E41111">
        <v>17769</v>
      </c>
      <c r="F41111">
        <v>0</v>
      </c>
    </row>
    <row r="41112" spans="1:6" x14ac:dyDescent="0.35">
      <c r="A41112" s="13">
        <v>44866</v>
      </c>
      <c r="B41112">
        <v>3</v>
      </c>
      <c r="C41112">
        <v>9</v>
      </c>
      <c r="D41112">
        <v>70</v>
      </c>
      <c r="E41112">
        <v>16482</v>
      </c>
      <c r="F41112">
        <v>5</v>
      </c>
    </row>
    <row r="41113" spans="1:6" x14ac:dyDescent="0.35">
      <c r="A41113" s="13">
        <v>44866</v>
      </c>
      <c r="B41113">
        <v>3</v>
      </c>
      <c r="C41113">
        <v>9</v>
      </c>
      <c r="D41113">
        <v>80</v>
      </c>
      <c r="E41113">
        <v>8741</v>
      </c>
      <c r="F41113">
        <v>5</v>
      </c>
    </row>
    <row r="41114" spans="1:6" x14ac:dyDescent="0.35">
      <c r="A41114" s="13">
        <v>44866</v>
      </c>
      <c r="B41114">
        <v>3</v>
      </c>
      <c r="C41114">
        <v>9</v>
      </c>
      <c r="D41114">
        <v>90</v>
      </c>
      <c r="E41114">
        <v>2896</v>
      </c>
      <c r="F41114">
        <v>1</v>
      </c>
    </row>
    <row r="41115" spans="1:6" x14ac:dyDescent="0.35">
      <c r="A41115" s="13">
        <v>44866</v>
      </c>
      <c r="B41115">
        <v>3</v>
      </c>
      <c r="C41115">
        <v>9</v>
      </c>
      <c r="D41115">
        <v>100</v>
      </c>
      <c r="E41115">
        <v>100</v>
      </c>
      <c r="F41115">
        <v>0</v>
      </c>
    </row>
    <row r="41116" spans="1:6" x14ac:dyDescent="0.35">
      <c r="A41116" s="13">
        <v>44866</v>
      </c>
      <c r="B41116">
        <v>3</v>
      </c>
      <c r="C41116">
        <v>10</v>
      </c>
      <c r="D41116">
        <v>10</v>
      </c>
      <c r="E41116">
        <v>11387</v>
      </c>
      <c r="F41116">
        <v>0</v>
      </c>
    </row>
    <row r="41117" spans="1:6" x14ac:dyDescent="0.35">
      <c r="A41117" s="13">
        <v>44866</v>
      </c>
      <c r="B41117">
        <v>3</v>
      </c>
      <c r="C41117">
        <v>10</v>
      </c>
      <c r="D41117">
        <v>20</v>
      </c>
      <c r="E41117">
        <v>23234</v>
      </c>
      <c r="F41117">
        <v>0</v>
      </c>
    </row>
    <row r="41118" spans="1:6" x14ac:dyDescent="0.35">
      <c r="A41118" s="13">
        <v>44866</v>
      </c>
      <c r="B41118">
        <v>3</v>
      </c>
      <c r="C41118">
        <v>10</v>
      </c>
      <c r="D41118">
        <v>30</v>
      </c>
      <c r="E41118">
        <v>30035</v>
      </c>
      <c r="F41118">
        <v>0</v>
      </c>
    </row>
    <row r="41119" spans="1:6" x14ac:dyDescent="0.35">
      <c r="A41119" s="13">
        <v>44866</v>
      </c>
      <c r="B41119">
        <v>3</v>
      </c>
      <c r="C41119">
        <v>10</v>
      </c>
      <c r="D41119">
        <v>40</v>
      </c>
      <c r="E41119">
        <v>25830</v>
      </c>
      <c r="F41119">
        <v>1</v>
      </c>
    </row>
    <row r="41120" spans="1:6" x14ac:dyDescent="0.35">
      <c r="A41120" s="13">
        <v>44866</v>
      </c>
      <c r="B41120">
        <v>3</v>
      </c>
      <c r="C41120">
        <v>10</v>
      </c>
      <c r="D41120">
        <v>50</v>
      </c>
      <c r="E41120">
        <v>20561</v>
      </c>
      <c r="F41120">
        <v>0</v>
      </c>
    </row>
    <row r="41121" spans="1:6" x14ac:dyDescent="0.35">
      <c r="A41121" s="13">
        <v>44866</v>
      </c>
      <c r="B41121">
        <v>3</v>
      </c>
      <c r="C41121">
        <v>10</v>
      </c>
      <c r="D41121">
        <v>60</v>
      </c>
      <c r="E41121">
        <v>17327</v>
      </c>
      <c r="F41121">
        <v>2</v>
      </c>
    </row>
    <row r="41122" spans="1:6" x14ac:dyDescent="0.35">
      <c r="A41122" s="13">
        <v>44866</v>
      </c>
      <c r="B41122">
        <v>3</v>
      </c>
      <c r="C41122">
        <v>10</v>
      </c>
      <c r="D41122">
        <v>70</v>
      </c>
      <c r="E41122">
        <v>15529</v>
      </c>
      <c r="F41122">
        <v>0</v>
      </c>
    </row>
    <row r="41123" spans="1:6" x14ac:dyDescent="0.35">
      <c r="A41123" s="13">
        <v>44866</v>
      </c>
      <c r="B41123">
        <v>3</v>
      </c>
      <c r="C41123">
        <v>10</v>
      </c>
      <c r="D41123">
        <v>80</v>
      </c>
      <c r="E41123">
        <v>8166</v>
      </c>
      <c r="F41123">
        <v>4</v>
      </c>
    </row>
    <row r="41124" spans="1:6" x14ac:dyDescent="0.35">
      <c r="A41124" s="13">
        <v>44866</v>
      </c>
      <c r="B41124">
        <v>3</v>
      </c>
      <c r="C41124">
        <v>10</v>
      </c>
      <c r="D41124">
        <v>90</v>
      </c>
      <c r="E41124">
        <v>2652</v>
      </c>
      <c r="F41124">
        <v>1</v>
      </c>
    </row>
    <row r="41125" spans="1:6" x14ac:dyDescent="0.35">
      <c r="A41125" s="13">
        <v>44866</v>
      </c>
      <c r="B41125">
        <v>3</v>
      </c>
      <c r="C41125">
        <v>10</v>
      </c>
      <c r="D41125">
        <v>100</v>
      </c>
      <c r="E41125">
        <v>83</v>
      </c>
      <c r="F41125">
        <v>0</v>
      </c>
    </row>
    <row r="41126" spans="1:6" x14ac:dyDescent="0.35">
      <c r="A41126" s="13">
        <v>44866</v>
      </c>
      <c r="B41126">
        <v>3</v>
      </c>
      <c r="C41126">
        <v>11</v>
      </c>
      <c r="D41126">
        <v>10</v>
      </c>
      <c r="E41126">
        <v>12567</v>
      </c>
      <c r="F41126">
        <v>0</v>
      </c>
    </row>
    <row r="41127" spans="1:6" x14ac:dyDescent="0.35">
      <c r="A41127" s="13">
        <v>44866</v>
      </c>
      <c r="B41127">
        <v>3</v>
      </c>
      <c r="C41127">
        <v>11</v>
      </c>
      <c r="D41127">
        <v>20</v>
      </c>
      <c r="E41127">
        <v>26872</v>
      </c>
      <c r="F41127">
        <v>0</v>
      </c>
    </row>
    <row r="41128" spans="1:6" x14ac:dyDescent="0.35">
      <c r="A41128" s="13">
        <v>44866</v>
      </c>
      <c r="B41128">
        <v>3</v>
      </c>
      <c r="C41128">
        <v>11</v>
      </c>
      <c r="D41128">
        <v>30</v>
      </c>
      <c r="E41128">
        <v>32042</v>
      </c>
      <c r="F41128">
        <v>0</v>
      </c>
    </row>
    <row r="41129" spans="1:6" x14ac:dyDescent="0.35">
      <c r="A41129" s="13">
        <v>44866</v>
      </c>
      <c r="B41129">
        <v>3</v>
      </c>
      <c r="C41129">
        <v>11</v>
      </c>
      <c r="D41129">
        <v>40</v>
      </c>
      <c r="E41129">
        <v>26895</v>
      </c>
      <c r="F41129">
        <v>1</v>
      </c>
    </row>
    <row r="41130" spans="1:6" x14ac:dyDescent="0.35">
      <c r="A41130" s="13">
        <v>44866</v>
      </c>
      <c r="B41130">
        <v>3</v>
      </c>
      <c r="C41130">
        <v>11</v>
      </c>
      <c r="D41130">
        <v>50</v>
      </c>
      <c r="E41130">
        <v>21514</v>
      </c>
      <c r="F41130">
        <v>0</v>
      </c>
    </row>
    <row r="41131" spans="1:6" x14ac:dyDescent="0.35">
      <c r="A41131" s="13">
        <v>44866</v>
      </c>
      <c r="B41131">
        <v>3</v>
      </c>
      <c r="C41131">
        <v>11</v>
      </c>
      <c r="D41131">
        <v>60</v>
      </c>
      <c r="E41131">
        <v>17197</v>
      </c>
      <c r="F41131">
        <v>2</v>
      </c>
    </row>
    <row r="41132" spans="1:6" x14ac:dyDescent="0.35">
      <c r="A41132" s="13">
        <v>44866</v>
      </c>
      <c r="B41132">
        <v>3</v>
      </c>
      <c r="C41132">
        <v>11</v>
      </c>
      <c r="D41132">
        <v>70</v>
      </c>
      <c r="E41132">
        <v>14986</v>
      </c>
      <c r="F41132">
        <v>2</v>
      </c>
    </row>
    <row r="41133" spans="1:6" x14ac:dyDescent="0.35">
      <c r="A41133" s="13">
        <v>44866</v>
      </c>
      <c r="B41133">
        <v>3</v>
      </c>
      <c r="C41133">
        <v>11</v>
      </c>
      <c r="D41133">
        <v>80</v>
      </c>
      <c r="E41133">
        <v>7746</v>
      </c>
      <c r="F41133">
        <v>2</v>
      </c>
    </row>
    <row r="41134" spans="1:6" x14ac:dyDescent="0.35">
      <c r="A41134" s="13">
        <v>44866</v>
      </c>
      <c r="B41134">
        <v>3</v>
      </c>
      <c r="C41134">
        <v>11</v>
      </c>
      <c r="D41134">
        <v>90</v>
      </c>
      <c r="E41134">
        <v>2474</v>
      </c>
      <c r="F41134">
        <v>1</v>
      </c>
    </row>
    <row r="41135" spans="1:6" x14ac:dyDescent="0.35">
      <c r="A41135" s="13">
        <v>44866</v>
      </c>
      <c r="B41135">
        <v>3</v>
      </c>
      <c r="C41135">
        <v>11</v>
      </c>
      <c r="D41135">
        <v>100</v>
      </c>
      <c r="E41135">
        <v>94</v>
      </c>
      <c r="F41135">
        <v>0</v>
      </c>
    </row>
    <row r="41136" spans="1:6" x14ac:dyDescent="0.35">
      <c r="A41136" s="13">
        <v>44866</v>
      </c>
      <c r="B41136">
        <v>3</v>
      </c>
      <c r="C41136">
        <v>12</v>
      </c>
      <c r="D41136">
        <v>0</v>
      </c>
      <c r="E41136">
        <v>6</v>
      </c>
      <c r="F41136">
        <v>0</v>
      </c>
    </row>
    <row r="41137" spans="1:6" x14ac:dyDescent="0.35">
      <c r="A41137" s="13">
        <v>44866</v>
      </c>
      <c r="B41137">
        <v>3</v>
      </c>
      <c r="C41137">
        <v>12</v>
      </c>
      <c r="D41137">
        <v>10</v>
      </c>
      <c r="E41137">
        <v>14311</v>
      </c>
      <c r="F41137">
        <v>0</v>
      </c>
    </row>
    <row r="41138" spans="1:6" x14ac:dyDescent="0.35">
      <c r="A41138" s="13">
        <v>44866</v>
      </c>
      <c r="B41138">
        <v>3</v>
      </c>
      <c r="C41138">
        <v>12</v>
      </c>
      <c r="D41138">
        <v>20</v>
      </c>
      <c r="E41138">
        <v>31318</v>
      </c>
      <c r="F41138">
        <v>0</v>
      </c>
    </row>
    <row r="41139" spans="1:6" x14ac:dyDescent="0.35">
      <c r="A41139" s="13">
        <v>44866</v>
      </c>
      <c r="B41139">
        <v>3</v>
      </c>
      <c r="C41139">
        <v>12</v>
      </c>
      <c r="D41139">
        <v>30</v>
      </c>
      <c r="E41139">
        <v>34812</v>
      </c>
      <c r="F41139">
        <v>0</v>
      </c>
    </row>
    <row r="41140" spans="1:6" x14ac:dyDescent="0.35">
      <c r="A41140" s="13">
        <v>44866</v>
      </c>
      <c r="B41140">
        <v>3</v>
      </c>
      <c r="C41140">
        <v>12</v>
      </c>
      <c r="D41140">
        <v>40</v>
      </c>
      <c r="E41140">
        <v>28732</v>
      </c>
      <c r="F41140">
        <v>0</v>
      </c>
    </row>
    <row r="41141" spans="1:6" x14ac:dyDescent="0.35">
      <c r="A41141" s="13">
        <v>44866</v>
      </c>
      <c r="B41141">
        <v>3</v>
      </c>
      <c r="C41141">
        <v>12</v>
      </c>
      <c r="D41141">
        <v>50</v>
      </c>
      <c r="E41141">
        <v>23264</v>
      </c>
      <c r="F41141">
        <v>0</v>
      </c>
    </row>
    <row r="41142" spans="1:6" x14ac:dyDescent="0.35">
      <c r="A41142" s="13">
        <v>44866</v>
      </c>
      <c r="B41142">
        <v>3</v>
      </c>
      <c r="C41142">
        <v>12</v>
      </c>
      <c r="D41142">
        <v>60</v>
      </c>
      <c r="E41142">
        <v>18210</v>
      </c>
      <c r="F41142">
        <v>1</v>
      </c>
    </row>
    <row r="41143" spans="1:6" x14ac:dyDescent="0.35">
      <c r="A41143" s="13">
        <v>44866</v>
      </c>
      <c r="B41143">
        <v>3</v>
      </c>
      <c r="C41143">
        <v>12</v>
      </c>
      <c r="D41143">
        <v>70</v>
      </c>
      <c r="E41143">
        <v>15181</v>
      </c>
      <c r="F41143">
        <v>1</v>
      </c>
    </row>
    <row r="41144" spans="1:6" x14ac:dyDescent="0.35">
      <c r="A41144" s="13">
        <v>44866</v>
      </c>
      <c r="B41144">
        <v>3</v>
      </c>
      <c r="C41144">
        <v>12</v>
      </c>
      <c r="D41144">
        <v>80</v>
      </c>
      <c r="E41144">
        <v>7245</v>
      </c>
      <c r="F41144">
        <v>1</v>
      </c>
    </row>
    <row r="41145" spans="1:6" x14ac:dyDescent="0.35">
      <c r="A41145" s="13">
        <v>44866</v>
      </c>
      <c r="B41145">
        <v>3</v>
      </c>
      <c r="C41145">
        <v>12</v>
      </c>
      <c r="D41145">
        <v>90</v>
      </c>
      <c r="E41145">
        <v>2150</v>
      </c>
      <c r="F41145">
        <v>1</v>
      </c>
    </row>
    <row r="41146" spans="1:6" x14ac:dyDescent="0.35">
      <c r="A41146" s="13">
        <v>44866</v>
      </c>
      <c r="B41146">
        <v>3</v>
      </c>
      <c r="C41146">
        <v>12</v>
      </c>
      <c r="D41146">
        <v>100</v>
      </c>
      <c r="E41146">
        <v>104</v>
      </c>
      <c r="F41146">
        <v>0</v>
      </c>
    </row>
    <row r="41147" spans="1:6" x14ac:dyDescent="0.35">
      <c r="A41147" s="13">
        <v>44866</v>
      </c>
      <c r="B41147">
        <v>3</v>
      </c>
      <c r="C41147">
        <v>13</v>
      </c>
      <c r="D41147">
        <v>0</v>
      </c>
      <c r="E41147">
        <v>7</v>
      </c>
      <c r="F41147">
        <v>0</v>
      </c>
    </row>
    <row r="41148" spans="1:6" x14ac:dyDescent="0.35">
      <c r="A41148" s="13">
        <v>44866</v>
      </c>
      <c r="B41148">
        <v>3</v>
      </c>
      <c r="C41148">
        <v>13</v>
      </c>
      <c r="D41148">
        <v>10</v>
      </c>
      <c r="E41148">
        <v>15369</v>
      </c>
      <c r="F41148">
        <v>0</v>
      </c>
    </row>
    <row r="41149" spans="1:6" x14ac:dyDescent="0.35">
      <c r="A41149" s="13">
        <v>44866</v>
      </c>
      <c r="B41149">
        <v>3</v>
      </c>
      <c r="C41149">
        <v>13</v>
      </c>
      <c r="D41149">
        <v>20</v>
      </c>
      <c r="E41149">
        <v>35439</v>
      </c>
      <c r="F41149">
        <v>0</v>
      </c>
    </row>
    <row r="41150" spans="1:6" x14ac:dyDescent="0.35">
      <c r="A41150" s="13">
        <v>44866</v>
      </c>
      <c r="B41150">
        <v>3</v>
      </c>
      <c r="C41150">
        <v>13</v>
      </c>
      <c r="D41150">
        <v>30</v>
      </c>
      <c r="E41150">
        <v>37985</v>
      </c>
      <c r="F41150">
        <v>0</v>
      </c>
    </row>
    <row r="41151" spans="1:6" x14ac:dyDescent="0.35">
      <c r="A41151" s="13">
        <v>44866</v>
      </c>
      <c r="B41151">
        <v>3</v>
      </c>
      <c r="C41151">
        <v>13</v>
      </c>
      <c r="D41151">
        <v>40</v>
      </c>
      <c r="E41151">
        <v>32280</v>
      </c>
      <c r="F41151">
        <v>0</v>
      </c>
    </row>
    <row r="41152" spans="1:6" x14ac:dyDescent="0.35">
      <c r="A41152" s="13">
        <v>44866</v>
      </c>
      <c r="B41152">
        <v>3</v>
      </c>
      <c r="C41152">
        <v>13</v>
      </c>
      <c r="D41152">
        <v>50</v>
      </c>
      <c r="E41152">
        <v>25647</v>
      </c>
      <c r="F41152">
        <v>0</v>
      </c>
    </row>
    <row r="41153" spans="1:6" x14ac:dyDescent="0.35">
      <c r="A41153" s="13">
        <v>44866</v>
      </c>
      <c r="B41153">
        <v>3</v>
      </c>
      <c r="C41153">
        <v>13</v>
      </c>
      <c r="D41153">
        <v>60</v>
      </c>
      <c r="E41153">
        <v>19288</v>
      </c>
      <c r="F41153">
        <v>1</v>
      </c>
    </row>
    <row r="41154" spans="1:6" x14ac:dyDescent="0.35">
      <c r="A41154" s="13">
        <v>44866</v>
      </c>
      <c r="B41154">
        <v>3</v>
      </c>
      <c r="C41154">
        <v>13</v>
      </c>
      <c r="D41154">
        <v>70</v>
      </c>
      <c r="E41154">
        <v>15855</v>
      </c>
      <c r="F41154">
        <v>3</v>
      </c>
    </row>
    <row r="41155" spans="1:6" x14ac:dyDescent="0.35">
      <c r="A41155" s="13">
        <v>44866</v>
      </c>
      <c r="B41155">
        <v>3</v>
      </c>
      <c r="C41155">
        <v>13</v>
      </c>
      <c r="D41155">
        <v>80</v>
      </c>
      <c r="E41155">
        <v>7079</v>
      </c>
      <c r="F41155">
        <v>3</v>
      </c>
    </row>
    <row r="41156" spans="1:6" x14ac:dyDescent="0.35">
      <c r="A41156" s="13">
        <v>44866</v>
      </c>
      <c r="B41156">
        <v>3</v>
      </c>
      <c r="C41156">
        <v>13</v>
      </c>
      <c r="D41156">
        <v>90</v>
      </c>
      <c r="E41156">
        <v>1991</v>
      </c>
      <c r="F41156">
        <v>2</v>
      </c>
    </row>
    <row r="41157" spans="1:6" x14ac:dyDescent="0.35">
      <c r="A41157" s="13">
        <v>44866</v>
      </c>
      <c r="B41157">
        <v>3</v>
      </c>
      <c r="C41157">
        <v>13</v>
      </c>
      <c r="D41157">
        <v>100</v>
      </c>
      <c r="E41157">
        <v>96</v>
      </c>
      <c r="F41157">
        <v>0</v>
      </c>
    </row>
    <row r="41158" spans="1:6" x14ac:dyDescent="0.35">
      <c r="A41158" s="13">
        <v>44866</v>
      </c>
      <c r="B41158">
        <v>3</v>
      </c>
      <c r="C41158">
        <v>14</v>
      </c>
      <c r="D41158">
        <v>0</v>
      </c>
      <c r="E41158">
        <v>14</v>
      </c>
      <c r="F41158">
        <v>0</v>
      </c>
    </row>
    <row r="41159" spans="1:6" x14ac:dyDescent="0.35">
      <c r="A41159" s="13">
        <v>44866</v>
      </c>
      <c r="B41159">
        <v>3</v>
      </c>
      <c r="C41159">
        <v>14</v>
      </c>
      <c r="D41159">
        <v>10</v>
      </c>
      <c r="E41159">
        <v>16150</v>
      </c>
      <c r="F41159">
        <v>0</v>
      </c>
    </row>
    <row r="41160" spans="1:6" x14ac:dyDescent="0.35">
      <c r="A41160" s="13">
        <v>44866</v>
      </c>
      <c r="B41160">
        <v>3</v>
      </c>
      <c r="C41160">
        <v>14</v>
      </c>
      <c r="D41160">
        <v>20</v>
      </c>
      <c r="E41160">
        <v>39859</v>
      </c>
      <c r="F41160">
        <v>0</v>
      </c>
    </row>
    <row r="41161" spans="1:6" x14ac:dyDescent="0.35">
      <c r="A41161" s="13">
        <v>44866</v>
      </c>
      <c r="B41161">
        <v>3</v>
      </c>
      <c r="C41161">
        <v>14</v>
      </c>
      <c r="D41161">
        <v>30</v>
      </c>
      <c r="E41161">
        <v>40810</v>
      </c>
      <c r="F41161">
        <v>0</v>
      </c>
    </row>
    <row r="41162" spans="1:6" x14ac:dyDescent="0.35">
      <c r="A41162" s="13">
        <v>44866</v>
      </c>
      <c r="B41162">
        <v>3</v>
      </c>
      <c r="C41162">
        <v>14</v>
      </c>
      <c r="D41162">
        <v>40</v>
      </c>
      <c r="E41162">
        <v>36168</v>
      </c>
      <c r="F41162">
        <v>0</v>
      </c>
    </row>
    <row r="41163" spans="1:6" x14ac:dyDescent="0.35">
      <c r="A41163" s="13">
        <v>44866</v>
      </c>
      <c r="B41163">
        <v>3</v>
      </c>
      <c r="C41163">
        <v>14</v>
      </c>
      <c r="D41163">
        <v>50</v>
      </c>
      <c r="E41163">
        <v>28198</v>
      </c>
      <c r="F41163">
        <v>0</v>
      </c>
    </row>
    <row r="41164" spans="1:6" x14ac:dyDescent="0.35">
      <c r="A41164" s="13">
        <v>44866</v>
      </c>
      <c r="B41164">
        <v>3</v>
      </c>
      <c r="C41164">
        <v>14</v>
      </c>
      <c r="D41164">
        <v>60</v>
      </c>
      <c r="E41164">
        <v>20602</v>
      </c>
      <c r="F41164">
        <v>0</v>
      </c>
    </row>
    <row r="41165" spans="1:6" x14ac:dyDescent="0.35">
      <c r="A41165" s="13">
        <v>44866</v>
      </c>
      <c r="B41165">
        <v>3</v>
      </c>
      <c r="C41165">
        <v>14</v>
      </c>
      <c r="D41165">
        <v>70</v>
      </c>
      <c r="E41165">
        <v>16617</v>
      </c>
      <c r="F41165">
        <v>3</v>
      </c>
    </row>
    <row r="41166" spans="1:6" x14ac:dyDescent="0.35">
      <c r="A41166" s="13">
        <v>44866</v>
      </c>
      <c r="B41166">
        <v>3</v>
      </c>
      <c r="C41166">
        <v>14</v>
      </c>
      <c r="D41166">
        <v>80</v>
      </c>
      <c r="E41166">
        <v>6953</v>
      </c>
      <c r="F41166">
        <v>4</v>
      </c>
    </row>
    <row r="41167" spans="1:6" x14ac:dyDescent="0.35">
      <c r="A41167" s="13">
        <v>44866</v>
      </c>
      <c r="B41167">
        <v>3</v>
      </c>
      <c r="C41167">
        <v>14</v>
      </c>
      <c r="D41167">
        <v>90</v>
      </c>
      <c r="E41167">
        <v>1850</v>
      </c>
      <c r="F41167">
        <v>0</v>
      </c>
    </row>
    <row r="41168" spans="1:6" x14ac:dyDescent="0.35">
      <c r="A41168" s="13">
        <v>44866</v>
      </c>
      <c r="B41168">
        <v>3</v>
      </c>
      <c r="C41168">
        <v>14</v>
      </c>
      <c r="D41168">
        <v>100</v>
      </c>
      <c r="E41168">
        <v>102</v>
      </c>
      <c r="F41168">
        <v>0</v>
      </c>
    </row>
    <row r="41169" spans="1:6" x14ac:dyDescent="0.35">
      <c r="A41169" s="13">
        <v>44866</v>
      </c>
      <c r="B41169">
        <v>3</v>
      </c>
      <c r="C41169">
        <v>15</v>
      </c>
      <c r="D41169">
        <v>0</v>
      </c>
      <c r="E41169">
        <v>14</v>
      </c>
      <c r="F41169">
        <v>0</v>
      </c>
    </row>
    <row r="41170" spans="1:6" x14ac:dyDescent="0.35">
      <c r="A41170" s="13">
        <v>44866</v>
      </c>
      <c r="B41170">
        <v>3</v>
      </c>
      <c r="C41170">
        <v>15</v>
      </c>
      <c r="D41170">
        <v>10</v>
      </c>
      <c r="E41170">
        <v>18820</v>
      </c>
      <c r="F41170">
        <v>0</v>
      </c>
    </row>
    <row r="41171" spans="1:6" x14ac:dyDescent="0.35">
      <c r="A41171" s="13">
        <v>44866</v>
      </c>
      <c r="B41171">
        <v>3</v>
      </c>
      <c r="C41171">
        <v>15</v>
      </c>
      <c r="D41171">
        <v>20</v>
      </c>
      <c r="E41171">
        <v>44385</v>
      </c>
      <c r="F41171">
        <v>0</v>
      </c>
    </row>
    <row r="41172" spans="1:6" x14ac:dyDescent="0.35">
      <c r="A41172" s="13">
        <v>44866</v>
      </c>
      <c r="B41172">
        <v>3</v>
      </c>
      <c r="C41172">
        <v>15</v>
      </c>
      <c r="D41172">
        <v>30</v>
      </c>
      <c r="E41172">
        <v>44166</v>
      </c>
      <c r="F41172">
        <v>0</v>
      </c>
    </row>
    <row r="41173" spans="1:6" x14ac:dyDescent="0.35">
      <c r="A41173" s="13">
        <v>44866</v>
      </c>
      <c r="B41173">
        <v>3</v>
      </c>
      <c r="C41173">
        <v>15</v>
      </c>
      <c r="D41173">
        <v>40</v>
      </c>
      <c r="E41173">
        <v>40615</v>
      </c>
      <c r="F41173">
        <v>1</v>
      </c>
    </row>
    <row r="41174" spans="1:6" x14ac:dyDescent="0.35">
      <c r="A41174" s="13">
        <v>44866</v>
      </c>
      <c r="B41174">
        <v>3</v>
      </c>
      <c r="C41174">
        <v>15</v>
      </c>
      <c r="D41174">
        <v>50</v>
      </c>
      <c r="E41174">
        <v>30708</v>
      </c>
      <c r="F41174">
        <v>0</v>
      </c>
    </row>
    <row r="41175" spans="1:6" x14ac:dyDescent="0.35">
      <c r="A41175" s="13">
        <v>44866</v>
      </c>
      <c r="B41175">
        <v>3</v>
      </c>
      <c r="C41175">
        <v>15</v>
      </c>
      <c r="D41175">
        <v>60</v>
      </c>
      <c r="E41175">
        <v>21625</v>
      </c>
      <c r="F41175">
        <v>0</v>
      </c>
    </row>
    <row r="41176" spans="1:6" x14ac:dyDescent="0.35">
      <c r="A41176" s="13">
        <v>44866</v>
      </c>
      <c r="B41176">
        <v>3</v>
      </c>
      <c r="C41176">
        <v>15</v>
      </c>
      <c r="D41176">
        <v>70</v>
      </c>
      <c r="E41176">
        <v>16988</v>
      </c>
      <c r="F41176">
        <v>1</v>
      </c>
    </row>
    <row r="41177" spans="1:6" x14ac:dyDescent="0.35">
      <c r="A41177" s="13">
        <v>44866</v>
      </c>
      <c r="B41177">
        <v>3</v>
      </c>
      <c r="C41177">
        <v>15</v>
      </c>
      <c r="D41177">
        <v>80</v>
      </c>
      <c r="E41177">
        <v>6298</v>
      </c>
      <c r="F41177">
        <v>0</v>
      </c>
    </row>
    <row r="41178" spans="1:6" x14ac:dyDescent="0.35">
      <c r="A41178" s="13">
        <v>44866</v>
      </c>
      <c r="B41178">
        <v>3</v>
      </c>
      <c r="C41178">
        <v>15</v>
      </c>
      <c r="D41178">
        <v>90</v>
      </c>
      <c r="E41178">
        <v>1548</v>
      </c>
      <c r="F41178">
        <v>1</v>
      </c>
    </row>
    <row r="41179" spans="1:6" x14ac:dyDescent="0.35">
      <c r="A41179" s="13">
        <v>44866</v>
      </c>
      <c r="B41179">
        <v>3</v>
      </c>
      <c r="C41179">
        <v>15</v>
      </c>
      <c r="D41179">
        <v>100</v>
      </c>
      <c r="E41179">
        <v>87</v>
      </c>
      <c r="F41179">
        <v>0</v>
      </c>
    </row>
    <row r="41180" spans="1:6" x14ac:dyDescent="0.35">
      <c r="A41180" s="13">
        <v>44866</v>
      </c>
      <c r="B41180">
        <v>3</v>
      </c>
      <c r="C41180">
        <v>16</v>
      </c>
      <c r="D41180">
        <v>0</v>
      </c>
      <c r="E41180">
        <v>10</v>
      </c>
      <c r="F41180">
        <v>0</v>
      </c>
    </row>
    <row r="41181" spans="1:6" x14ac:dyDescent="0.35">
      <c r="A41181" s="13">
        <v>44866</v>
      </c>
      <c r="B41181">
        <v>3</v>
      </c>
      <c r="C41181">
        <v>16</v>
      </c>
      <c r="D41181">
        <v>10</v>
      </c>
      <c r="E41181">
        <v>21850</v>
      </c>
      <c r="F41181">
        <v>0</v>
      </c>
    </row>
    <row r="41182" spans="1:6" x14ac:dyDescent="0.35">
      <c r="A41182" s="13">
        <v>44866</v>
      </c>
      <c r="B41182">
        <v>3</v>
      </c>
      <c r="C41182">
        <v>16</v>
      </c>
      <c r="D41182">
        <v>20</v>
      </c>
      <c r="E41182">
        <v>47497</v>
      </c>
      <c r="F41182">
        <v>0</v>
      </c>
    </row>
    <row r="41183" spans="1:6" x14ac:dyDescent="0.35">
      <c r="A41183" s="13">
        <v>44866</v>
      </c>
      <c r="B41183">
        <v>3</v>
      </c>
      <c r="C41183">
        <v>16</v>
      </c>
      <c r="D41183">
        <v>30</v>
      </c>
      <c r="E41183">
        <v>46169</v>
      </c>
      <c r="F41183">
        <v>0</v>
      </c>
    </row>
    <row r="41184" spans="1:6" x14ac:dyDescent="0.35">
      <c r="A41184" s="13">
        <v>44866</v>
      </c>
      <c r="B41184">
        <v>3</v>
      </c>
      <c r="C41184">
        <v>16</v>
      </c>
      <c r="D41184">
        <v>40</v>
      </c>
      <c r="E41184">
        <v>45281</v>
      </c>
      <c r="F41184">
        <v>0</v>
      </c>
    </row>
    <row r="41185" spans="1:6" x14ac:dyDescent="0.35">
      <c r="A41185" s="13">
        <v>44866</v>
      </c>
      <c r="B41185">
        <v>3</v>
      </c>
      <c r="C41185">
        <v>16</v>
      </c>
      <c r="D41185">
        <v>50</v>
      </c>
      <c r="E41185">
        <v>32510</v>
      </c>
      <c r="F41185">
        <v>0</v>
      </c>
    </row>
    <row r="41186" spans="1:6" x14ac:dyDescent="0.35">
      <c r="A41186" s="13">
        <v>44866</v>
      </c>
      <c r="B41186">
        <v>3</v>
      </c>
      <c r="C41186">
        <v>16</v>
      </c>
      <c r="D41186">
        <v>60</v>
      </c>
      <c r="E41186">
        <v>21838</v>
      </c>
      <c r="F41186">
        <v>0</v>
      </c>
    </row>
    <row r="41187" spans="1:6" x14ac:dyDescent="0.35">
      <c r="A41187" s="13">
        <v>44866</v>
      </c>
      <c r="B41187">
        <v>3</v>
      </c>
      <c r="C41187">
        <v>16</v>
      </c>
      <c r="D41187">
        <v>70</v>
      </c>
      <c r="E41187">
        <v>16158</v>
      </c>
      <c r="F41187">
        <v>2</v>
      </c>
    </row>
    <row r="41188" spans="1:6" x14ac:dyDescent="0.35">
      <c r="A41188" s="13">
        <v>44866</v>
      </c>
      <c r="B41188">
        <v>3</v>
      </c>
      <c r="C41188">
        <v>16</v>
      </c>
      <c r="D41188">
        <v>80</v>
      </c>
      <c r="E41188">
        <v>5598</v>
      </c>
      <c r="F41188">
        <v>4</v>
      </c>
    </row>
    <row r="41189" spans="1:6" x14ac:dyDescent="0.35">
      <c r="A41189" s="13">
        <v>44866</v>
      </c>
      <c r="B41189">
        <v>3</v>
      </c>
      <c r="C41189">
        <v>16</v>
      </c>
      <c r="D41189">
        <v>90</v>
      </c>
      <c r="E41189">
        <v>1292</v>
      </c>
      <c r="F41189">
        <v>0</v>
      </c>
    </row>
    <row r="41190" spans="1:6" x14ac:dyDescent="0.35">
      <c r="A41190" s="13">
        <v>44866</v>
      </c>
      <c r="B41190">
        <v>3</v>
      </c>
      <c r="C41190">
        <v>16</v>
      </c>
      <c r="D41190">
        <v>100</v>
      </c>
      <c r="E41190">
        <v>65</v>
      </c>
      <c r="F41190">
        <v>0</v>
      </c>
    </row>
    <row r="41191" spans="1:6" x14ac:dyDescent="0.35">
      <c r="A41191" s="13">
        <v>44866</v>
      </c>
      <c r="B41191">
        <v>3</v>
      </c>
      <c r="C41191">
        <v>17</v>
      </c>
      <c r="D41191">
        <v>0</v>
      </c>
      <c r="E41191">
        <v>7</v>
      </c>
      <c r="F41191">
        <v>0</v>
      </c>
    </row>
    <row r="41192" spans="1:6" x14ac:dyDescent="0.35">
      <c r="A41192" s="13">
        <v>44866</v>
      </c>
      <c r="B41192">
        <v>3</v>
      </c>
      <c r="C41192">
        <v>17</v>
      </c>
      <c r="D41192">
        <v>10</v>
      </c>
      <c r="E41192">
        <v>21365</v>
      </c>
      <c r="F41192">
        <v>0</v>
      </c>
    </row>
    <row r="41193" spans="1:6" x14ac:dyDescent="0.35">
      <c r="A41193" s="13">
        <v>44866</v>
      </c>
      <c r="B41193">
        <v>3</v>
      </c>
      <c r="C41193">
        <v>17</v>
      </c>
      <c r="D41193">
        <v>20</v>
      </c>
      <c r="E41193">
        <v>45056</v>
      </c>
      <c r="F41193">
        <v>0</v>
      </c>
    </row>
    <row r="41194" spans="1:6" x14ac:dyDescent="0.35">
      <c r="A41194" s="13">
        <v>44866</v>
      </c>
      <c r="B41194">
        <v>3</v>
      </c>
      <c r="C41194">
        <v>17</v>
      </c>
      <c r="D41194">
        <v>30</v>
      </c>
      <c r="E41194">
        <v>42110</v>
      </c>
      <c r="F41194">
        <v>0</v>
      </c>
    </row>
    <row r="41195" spans="1:6" x14ac:dyDescent="0.35">
      <c r="A41195" s="13">
        <v>44866</v>
      </c>
      <c r="B41195">
        <v>3</v>
      </c>
      <c r="C41195">
        <v>17</v>
      </c>
      <c r="D41195">
        <v>40</v>
      </c>
      <c r="E41195">
        <v>42518</v>
      </c>
      <c r="F41195">
        <v>0</v>
      </c>
    </row>
    <row r="41196" spans="1:6" x14ac:dyDescent="0.35">
      <c r="A41196" s="13">
        <v>44866</v>
      </c>
      <c r="B41196">
        <v>3</v>
      </c>
      <c r="C41196">
        <v>17</v>
      </c>
      <c r="D41196">
        <v>50</v>
      </c>
      <c r="E41196">
        <v>30033</v>
      </c>
      <c r="F41196">
        <v>0</v>
      </c>
    </row>
    <row r="41197" spans="1:6" x14ac:dyDescent="0.35">
      <c r="A41197" s="13">
        <v>44866</v>
      </c>
      <c r="B41197">
        <v>3</v>
      </c>
      <c r="C41197">
        <v>17</v>
      </c>
      <c r="D41197">
        <v>60</v>
      </c>
      <c r="E41197">
        <v>19193</v>
      </c>
      <c r="F41197">
        <v>0</v>
      </c>
    </row>
    <row r="41198" spans="1:6" x14ac:dyDescent="0.35">
      <c r="A41198" s="13">
        <v>44866</v>
      </c>
      <c r="B41198">
        <v>3</v>
      </c>
      <c r="C41198">
        <v>17</v>
      </c>
      <c r="D41198">
        <v>70</v>
      </c>
      <c r="E41198">
        <v>13504</v>
      </c>
      <c r="F41198">
        <v>1</v>
      </c>
    </row>
    <row r="41199" spans="1:6" x14ac:dyDescent="0.35">
      <c r="A41199" s="13">
        <v>44866</v>
      </c>
      <c r="B41199">
        <v>3</v>
      </c>
      <c r="C41199">
        <v>17</v>
      </c>
      <c r="D41199">
        <v>80</v>
      </c>
      <c r="E41199">
        <v>4405</v>
      </c>
      <c r="F41199">
        <v>1</v>
      </c>
    </row>
    <row r="41200" spans="1:6" x14ac:dyDescent="0.35">
      <c r="A41200" s="13">
        <v>44866</v>
      </c>
      <c r="B41200">
        <v>3</v>
      </c>
      <c r="C41200">
        <v>17</v>
      </c>
      <c r="D41200">
        <v>90</v>
      </c>
      <c r="E41200">
        <v>926</v>
      </c>
      <c r="F41200">
        <v>4</v>
      </c>
    </row>
    <row r="41201" spans="1:6" x14ac:dyDescent="0.35">
      <c r="A41201" s="13">
        <v>44866</v>
      </c>
      <c r="B41201">
        <v>3</v>
      </c>
      <c r="C41201">
        <v>17</v>
      </c>
      <c r="D41201">
        <v>100</v>
      </c>
      <c r="E41201">
        <v>48</v>
      </c>
      <c r="F41201">
        <v>0</v>
      </c>
    </row>
    <row r="41202" spans="1:6" x14ac:dyDescent="0.35">
      <c r="A41202" s="13">
        <v>44866</v>
      </c>
      <c r="B41202">
        <v>3</v>
      </c>
      <c r="C41202">
        <v>18</v>
      </c>
      <c r="D41202">
        <v>0</v>
      </c>
      <c r="E41202">
        <v>2</v>
      </c>
      <c r="F41202">
        <v>0</v>
      </c>
    </row>
    <row r="41203" spans="1:6" x14ac:dyDescent="0.35">
      <c r="A41203" s="13">
        <v>44866</v>
      </c>
      <c r="B41203">
        <v>3</v>
      </c>
      <c r="C41203">
        <v>18</v>
      </c>
      <c r="D41203">
        <v>10</v>
      </c>
      <c r="E41203">
        <v>22866</v>
      </c>
      <c r="F41203">
        <v>0</v>
      </c>
    </row>
    <row r="41204" spans="1:6" x14ac:dyDescent="0.35">
      <c r="A41204" s="13">
        <v>44866</v>
      </c>
      <c r="B41204">
        <v>3</v>
      </c>
      <c r="C41204">
        <v>18</v>
      </c>
      <c r="D41204">
        <v>20</v>
      </c>
      <c r="E41204">
        <v>43406</v>
      </c>
      <c r="F41204">
        <v>0</v>
      </c>
    </row>
    <row r="41205" spans="1:6" x14ac:dyDescent="0.35">
      <c r="A41205" s="13">
        <v>44866</v>
      </c>
      <c r="B41205">
        <v>3</v>
      </c>
      <c r="C41205">
        <v>18</v>
      </c>
      <c r="D41205">
        <v>30</v>
      </c>
      <c r="E41205">
        <v>38946</v>
      </c>
      <c r="F41205">
        <v>0</v>
      </c>
    </row>
    <row r="41206" spans="1:6" x14ac:dyDescent="0.35">
      <c r="A41206" s="13">
        <v>44866</v>
      </c>
      <c r="B41206">
        <v>3</v>
      </c>
      <c r="C41206">
        <v>18</v>
      </c>
      <c r="D41206">
        <v>40</v>
      </c>
      <c r="E41206">
        <v>40596</v>
      </c>
      <c r="F41206">
        <v>0</v>
      </c>
    </row>
    <row r="41207" spans="1:6" x14ac:dyDescent="0.35">
      <c r="A41207" s="13">
        <v>44866</v>
      </c>
      <c r="B41207">
        <v>3</v>
      </c>
      <c r="C41207">
        <v>18</v>
      </c>
      <c r="D41207">
        <v>50</v>
      </c>
      <c r="E41207">
        <v>28603</v>
      </c>
      <c r="F41207">
        <v>0</v>
      </c>
    </row>
    <row r="41208" spans="1:6" x14ac:dyDescent="0.35">
      <c r="A41208" s="13">
        <v>44866</v>
      </c>
      <c r="B41208">
        <v>3</v>
      </c>
      <c r="C41208">
        <v>18</v>
      </c>
      <c r="D41208">
        <v>60</v>
      </c>
      <c r="E41208">
        <v>16667</v>
      </c>
      <c r="F41208">
        <v>2</v>
      </c>
    </row>
    <row r="41209" spans="1:6" x14ac:dyDescent="0.35">
      <c r="A41209" s="13">
        <v>44866</v>
      </c>
      <c r="B41209">
        <v>3</v>
      </c>
      <c r="C41209">
        <v>18</v>
      </c>
      <c r="D41209">
        <v>70</v>
      </c>
      <c r="E41209">
        <v>11385</v>
      </c>
      <c r="F41209">
        <v>0</v>
      </c>
    </row>
    <row r="41210" spans="1:6" x14ac:dyDescent="0.35">
      <c r="A41210" s="13">
        <v>44866</v>
      </c>
      <c r="B41210">
        <v>3</v>
      </c>
      <c r="C41210">
        <v>18</v>
      </c>
      <c r="D41210">
        <v>80</v>
      </c>
      <c r="E41210">
        <v>3282</v>
      </c>
      <c r="F41210">
        <v>0</v>
      </c>
    </row>
    <row r="41211" spans="1:6" x14ac:dyDescent="0.35">
      <c r="A41211" s="13">
        <v>44866</v>
      </c>
      <c r="B41211">
        <v>3</v>
      </c>
      <c r="C41211">
        <v>18</v>
      </c>
      <c r="D41211">
        <v>90</v>
      </c>
      <c r="E41211">
        <v>639</v>
      </c>
      <c r="F41211">
        <v>0</v>
      </c>
    </row>
    <row r="41212" spans="1:6" x14ac:dyDescent="0.35">
      <c r="A41212" s="13">
        <v>44866</v>
      </c>
      <c r="B41212">
        <v>3</v>
      </c>
      <c r="C41212">
        <v>18</v>
      </c>
      <c r="D41212">
        <v>100</v>
      </c>
      <c r="E41212">
        <v>34</v>
      </c>
      <c r="F41212">
        <v>0</v>
      </c>
    </row>
    <row r="41213" spans="1:6" x14ac:dyDescent="0.35">
      <c r="A41213" s="13">
        <v>44866</v>
      </c>
      <c r="B41213">
        <v>3</v>
      </c>
      <c r="C41213">
        <v>19</v>
      </c>
      <c r="D41213">
        <v>10</v>
      </c>
      <c r="E41213">
        <v>23745</v>
      </c>
      <c r="F41213">
        <v>0</v>
      </c>
    </row>
    <row r="41214" spans="1:6" x14ac:dyDescent="0.35">
      <c r="A41214" s="13">
        <v>44866</v>
      </c>
      <c r="B41214">
        <v>3</v>
      </c>
      <c r="C41214">
        <v>19</v>
      </c>
      <c r="D41214">
        <v>20</v>
      </c>
      <c r="E41214">
        <v>40743</v>
      </c>
      <c r="F41214">
        <v>0</v>
      </c>
    </row>
    <row r="41215" spans="1:6" x14ac:dyDescent="0.35">
      <c r="A41215" s="13">
        <v>44866</v>
      </c>
      <c r="B41215">
        <v>3</v>
      </c>
      <c r="C41215">
        <v>19</v>
      </c>
      <c r="D41215">
        <v>30</v>
      </c>
      <c r="E41215">
        <v>34900</v>
      </c>
      <c r="F41215">
        <v>0</v>
      </c>
    </row>
    <row r="41216" spans="1:6" x14ac:dyDescent="0.35">
      <c r="A41216" s="13">
        <v>44866</v>
      </c>
      <c r="B41216">
        <v>3</v>
      </c>
      <c r="C41216">
        <v>19</v>
      </c>
      <c r="D41216">
        <v>40</v>
      </c>
      <c r="E41216">
        <v>37506</v>
      </c>
      <c r="F41216">
        <v>0</v>
      </c>
    </row>
    <row r="41217" spans="1:6" x14ac:dyDescent="0.35">
      <c r="A41217" s="13">
        <v>44866</v>
      </c>
      <c r="B41217">
        <v>3</v>
      </c>
      <c r="C41217">
        <v>19</v>
      </c>
      <c r="D41217">
        <v>50</v>
      </c>
      <c r="E41217">
        <v>25789</v>
      </c>
      <c r="F41217">
        <v>0</v>
      </c>
    </row>
    <row r="41218" spans="1:6" x14ac:dyDescent="0.35">
      <c r="A41218" s="13">
        <v>44866</v>
      </c>
      <c r="B41218">
        <v>3</v>
      </c>
      <c r="C41218">
        <v>19</v>
      </c>
      <c r="D41218">
        <v>60</v>
      </c>
      <c r="E41218">
        <v>14179</v>
      </c>
      <c r="F41218">
        <v>0</v>
      </c>
    </row>
    <row r="41219" spans="1:6" x14ac:dyDescent="0.35">
      <c r="A41219" s="13">
        <v>44866</v>
      </c>
      <c r="B41219">
        <v>3</v>
      </c>
      <c r="C41219">
        <v>19</v>
      </c>
      <c r="D41219">
        <v>70</v>
      </c>
      <c r="E41219">
        <v>8985</v>
      </c>
      <c r="F41219">
        <v>0</v>
      </c>
    </row>
    <row r="41220" spans="1:6" x14ac:dyDescent="0.35">
      <c r="A41220" s="13">
        <v>44866</v>
      </c>
      <c r="B41220">
        <v>3</v>
      </c>
      <c r="C41220">
        <v>19</v>
      </c>
      <c r="D41220">
        <v>80</v>
      </c>
      <c r="E41220">
        <v>2654</v>
      </c>
      <c r="F41220">
        <v>1</v>
      </c>
    </row>
    <row r="41221" spans="1:6" x14ac:dyDescent="0.35">
      <c r="A41221" s="13">
        <v>44866</v>
      </c>
      <c r="B41221">
        <v>3</v>
      </c>
      <c r="C41221">
        <v>19</v>
      </c>
      <c r="D41221">
        <v>90</v>
      </c>
      <c r="E41221">
        <v>475</v>
      </c>
      <c r="F41221">
        <v>0</v>
      </c>
    </row>
    <row r="41222" spans="1:6" x14ac:dyDescent="0.35">
      <c r="A41222" s="13">
        <v>44866</v>
      </c>
      <c r="B41222">
        <v>3</v>
      </c>
      <c r="C41222">
        <v>19</v>
      </c>
      <c r="D41222">
        <v>100</v>
      </c>
      <c r="E41222">
        <v>9</v>
      </c>
      <c r="F41222">
        <v>0</v>
      </c>
    </row>
    <row r="41223" spans="1:6" x14ac:dyDescent="0.35">
      <c r="A41223" s="13">
        <v>44866</v>
      </c>
      <c r="B41223">
        <v>3</v>
      </c>
      <c r="C41223">
        <v>20</v>
      </c>
      <c r="D41223">
        <v>10</v>
      </c>
      <c r="E41223">
        <v>23316</v>
      </c>
      <c r="F41223">
        <v>0</v>
      </c>
    </row>
    <row r="41224" spans="1:6" x14ac:dyDescent="0.35">
      <c r="A41224" s="13">
        <v>44866</v>
      </c>
      <c r="B41224">
        <v>3</v>
      </c>
      <c r="C41224">
        <v>20</v>
      </c>
      <c r="D41224">
        <v>20</v>
      </c>
      <c r="E41224">
        <v>37889</v>
      </c>
      <c r="F41224">
        <v>0</v>
      </c>
    </row>
    <row r="41225" spans="1:6" x14ac:dyDescent="0.35">
      <c r="A41225" s="13">
        <v>44866</v>
      </c>
      <c r="B41225">
        <v>3</v>
      </c>
      <c r="C41225">
        <v>20</v>
      </c>
      <c r="D41225">
        <v>30</v>
      </c>
      <c r="E41225">
        <v>31304</v>
      </c>
      <c r="F41225">
        <v>0</v>
      </c>
    </row>
    <row r="41226" spans="1:6" x14ac:dyDescent="0.35">
      <c r="A41226" s="13">
        <v>44866</v>
      </c>
      <c r="B41226">
        <v>3</v>
      </c>
      <c r="C41226">
        <v>20</v>
      </c>
      <c r="D41226">
        <v>40</v>
      </c>
      <c r="E41226">
        <v>33761</v>
      </c>
      <c r="F41226">
        <v>0</v>
      </c>
    </row>
    <row r="41227" spans="1:6" x14ac:dyDescent="0.35">
      <c r="A41227" s="13">
        <v>44866</v>
      </c>
      <c r="B41227">
        <v>3</v>
      </c>
      <c r="C41227">
        <v>20</v>
      </c>
      <c r="D41227">
        <v>50</v>
      </c>
      <c r="E41227">
        <v>22938</v>
      </c>
      <c r="F41227">
        <v>0</v>
      </c>
    </row>
    <row r="41228" spans="1:6" x14ac:dyDescent="0.35">
      <c r="A41228" s="13">
        <v>44866</v>
      </c>
      <c r="B41228">
        <v>3</v>
      </c>
      <c r="C41228">
        <v>20</v>
      </c>
      <c r="D41228">
        <v>60</v>
      </c>
      <c r="E41228">
        <v>11813</v>
      </c>
      <c r="F41228">
        <v>0</v>
      </c>
    </row>
    <row r="41229" spans="1:6" x14ac:dyDescent="0.35">
      <c r="A41229" s="13">
        <v>44866</v>
      </c>
      <c r="B41229">
        <v>3</v>
      </c>
      <c r="C41229">
        <v>20</v>
      </c>
      <c r="D41229">
        <v>70</v>
      </c>
      <c r="E41229">
        <v>7462</v>
      </c>
      <c r="F41229">
        <v>0</v>
      </c>
    </row>
    <row r="41230" spans="1:6" x14ac:dyDescent="0.35">
      <c r="A41230" s="13">
        <v>44866</v>
      </c>
      <c r="B41230">
        <v>3</v>
      </c>
      <c r="C41230">
        <v>20</v>
      </c>
      <c r="D41230">
        <v>80</v>
      </c>
      <c r="E41230">
        <v>2442</v>
      </c>
      <c r="F41230">
        <v>0</v>
      </c>
    </row>
    <row r="41231" spans="1:6" x14ac:dyDescent="0.35">
      <c r="A41231" s="13">
        <v>44866</v>
      </c>
      <c r="B41231">
        <v>3</v>
      </c>
      <c r="C41231">
        <v>20</v>
      </c>
      <c r="D41231">
        <v>90</v>
      </c>
      <c r="E41231">
        <v>464</v>
      </c>
      <c r="F41231">
        <v>0</v>
      </c>
    </row>
    <row r="41232" spans="1:6" x14ac:dyDescent="0.35">
      <c r="A41232" s="13">
        <v>44866</v>
      </c>
      <c r="B41232">
        <v>3</v>
      </c>
      <c r="C41232">
        <v>20</v>
      </c>
      <c r="D41232">
        <v>100</v>
      </c>
      <c r="E41232">
        <v>9</v>
      </c>
      <c r="F41232">
        <v>0</v>
      </c>
    </row>
    <row r="41233" spans="1:6" x14ac:dyDescent="0.35">
      <c r="A41233" s="13">
        <v>44866</v>
      </c>
      <c r="B41233">
        <v>3</v>
      </c>
      <c r="C41233">
        <v>21</v>
      </c>
      <c r="D41233">
        <v>10</v>
      </c>
      <c r="E41233">
        <v>27115</v>
      </c>
      <c r="F41233">
        <v>0</v>
      </c>
    </row>
    <row r="41234" spans="1:6" x14ac:dyDescent="0.35">
      <c r="A41234" s="13">
        <v>44866</v>
      </c>
      <c r="B41234">
        <v>3</v>
      </c>
      <c r="C41234">
        <v>21</v>
      </c>
      <c r="D41234">
        <v>20</v>
      </c>
      <c r="E41234">
        <v>40765</v>
      </c>
      <c r="F41234">
        <v>0</v>
      </c>
    </row>
    <row r="41235" spans="1:6" x14ac:dyDescent="0.35">
      <c r="A41235" s="13">
        <v>44866</v>
      </c>
      <c r="B41235">
        <v>3</v>
      </c>
      <c r="C41235">
        <v>21</v>
      </c>
      <c r="D41235">
        <v>30</v>
      </c>
      <c r="E41235">
        <v>34743</v>
      </c>
      <c r="F41235">
        <v>0</v>
      </c>
    </row>
    <row r="41236" spans="1:6" x14ac:dyDescent="0.35">
      <c r="A41236" s="13">
        <v>44866</v>
      </c>
      <c r="B41236">
        <v>3</v>
      </c>
      <c r="C41236">
        <v>21</v>
      </c>
      <c r="D41236">
        <v>40</v>
      </c>
      <c r="E41236">
        <v>37131</v>
      </c>
      <c r="F41236">
        <v>0</v>
      </c>
    </row>
    <row r="41237" spans="1:6" x14ac:dyDescent="0.35">
      <c r="A41237" s="13">
        <v>44866</v>
      </c>
      <c r="B41237">
        <v>3</v>
      </c>
      <c r="C41237">
        <v>21</v>
      </c>
      <c r="D41237">
        <v>50</v>
      </c>
      <c r="E41237">
        <v>25595</v>
      </c>
      <c r="F41237">
        <v>1</v>
      </c>
    </row>
    <row r="41238" spans="1:6" x14ac:dyDescent="0.35">
      <c r="A41238" s="13">
        <v>44866</v>
      </c>
      <c r="B41238">
        <v>3</v>
      </c>
      <c r="C41238">
        <v>21</v>
      </c>
      <c r="D41238">
        <v>60</v>
      </c>
      <c r="E41238">
        <v>13042</v>
      </c>
      <c r="F41238">
        <v>0</v>
      </c>
    </row>
    <row r="41239" spans="1:6" x14ac:dyDescent="0.35">
      <c r="A41239" s="13">
        <v>44866</v>
      </c>
      <c r="B41239">
        <v>3</v>
      </c>
      <c r="C41239">
        <v>21</v>
      </c>
      <c r="D41239">
        <v>70</v>
      </c>
      <c r="E41239">
        <v>8097</v>
      </c>
      <c r="F41239">
        <v>1</v>
      </c>
    </row>
    <row r="41240" spans="1:6" x14ac:dyDescent="0.35">
      <c r="A41240" s="13">
        <v>44866</v>
      </c>
      <c r="B41240">
        <v>3</v>
      </c>
      <c r="C41240">
        <v>21</v>
      </c>
      <c r="D41240">
        <v>80</v>
      </c>
      <c r="E41240">
        <v>2842</v>
      </c>
      <c r="F41240">
        <v>1</v>
      </c>
    </row>
    <row r="41241" spans="1:6" x14ac:dyDescent="0.35">
      <c r="A41241" s="13">
        <v>44866</v>
      </c>
      <c r="B41241">
        <v>3</v>
      </c>
      <c r="C41241">
        <v>21</v>
      </c>
      <c r="D41241">
        <v>90</v>
      </c>
      <c r="E41241">
        <v>598</v>
      </c>
      <c r="F41241">
        <v>0</v>
      </c>
    </row>
    <row r="41242" spans="1:6" x14ac:dyDescent="0.35">
      <c r="A41242" s="13">
        <v>44866</v>
      </c>
      <c r="B41242">
        <v>3</v>
      </c>
      <c r="C41242">
        <v>21</v>
      </c>
      <c r="D41242">
        <v>100</v>
      </c>
      <c r="E41242">
        <v>28</v>
      </c>
      <c r="F41242">
        <v>0</v>
      </c>
    </row>
    <row r="41243" spans="1:6" x14ac:dyDescent="0.35">
      <c r="A41243" s="13">
        <v>44866</v>
      </c>
      <c r="B41243">
        <v>3</v>
      </c>
      <c r="C41243">
        <v>22</v>
      </c>
      <c r="D41243">
        <v>0</v>
      </c>
      <c r="E41243">
        <v>4</v>
      </c>
      <c r="F41243">
        <v>0</v>
      </c>
    </row>
    <row r="41244" spans="1:6" x14ac:dyDescent="0.35">
      <c r="A41244" s="13">
        <v>44866</v>
      </c>
      <c r="B41244">
        <v>3</v>
      </c>
      <c r="C41244">
        <v>22</v>
      </c>
      <c r="D41244">
        <v>10</v>
      </c>
      <c r="E41244">
        <v>29351</v>
      </c>
      <c r="F41244">
        <v>0</v>
      </c>
    </row>
    <row r="41245" spans="1:6" x14ac:dyDescent="0.35">
      <c r="A41245" s="13">
        <v>44866</v>
      </c>
      <c r="B41245">
        <v>3</v>
      </c>
      <c r="C41245">
        <v>22</v>
      </c>
      <c r="D41245">
        <v>20</v>
      </c>
      <c r="E41245">
        <v>44480</v>
      </c>
      <c r="F41245">
        <v>0</v>
      </c>
    </row>
    <row r="41246" spans="1:6" x14ac:dyDescent="0.35">
      <c r="A41246" s="13">
        <v>44866</v>
      </c>
      <c r="B41246">
        <v>3</v>
      </c>
      <c r="C41246">
        <v>22</v>
      </c>
      <c r="D41246">
        <v>30</v>
      </c>
      <c r="E41246">
        <v>39404</v>
      </c>
      <c r="F41246">
        <v>0</v>
      </c>
    </row>
    <row r="41247" spans="1:6" x14ac:dyDescent="0.35">
      <c r="A41247" s="13">
        <v>44866</v>
      </c>
      <c r="B41247">
        <v>3</v>
      </c>
      <c r="C41247">
        <v>22</v>
      </c>
      <c r="D41247">
        <v>40</v>
      </c>
      <c r="E41247">
        <v>41739</v>
      </c>
      <c r="F41247">
        <v>0</v>
      </c>
    </row>
    <row r="41248" spans="1:6" x14ac:dyDescent="0.35">
      <c r="A41248" s="13">
        <v>44866</v>
      </c>
      <c r="B41248">
        <v>3</v>
      </c>
      <c r="C41248">
        <v>22</v>
      </c>
      <c r="D41248">
        <v>50</v>
      </c>
      <c r="E41248">
        <v>28063</v>
      </c>
      <c r="F41248">
        <v>0</v>
      </c>
    </row>
    <row r="41249" spans="1:6" x14ac:dyDescent="0.35">
      <c r="A41249" s="13">
        <v>44866</v>
      </c>
      <c r="B41249">
        <v>3</v>
      </c>
      <c r="C41249">
        <v>22</v>
      </c>
      <c r="D41249">
        <v>60</v>
      </c>
      <c r="E41249">
        <v>14761</v>
      </c>
      <c r="F41249">
        <v>0</v>
      </c>
    </row>
    <row r="41250" spans="1:6" x14ac:dyDescent="0.35">
      <c r="A41250" s="13">
        <v>44866</v>
      </c>
      <c r="B41250">
        <v>3</v>
      </c>
      <c r="C41250">
        <v>22</v>
      </c>
      <c r="D41250">
        <v>70</v>
      </c>
      <c r="E41250">
        <v>8947</v>
      </c>
      <c r="F41250">
        <v>2</v>
      </c>
    </row>
    <row r="41251" spans="1:6" x14ac:dyDescent="0.35">
      <c r="A41251" s="13">
        <v>44866</v>
      </c>
      <c r="B41251">
        <v>3</v>
      </c>
      <c r="C41251">
        <v>22</v>
      </c>
      <c r="D41251">
        <v>80</v>
      </c>
      <c r="E41251">
        <v>3135</v>
      </c>
      <c r="F41251">
        <v>1</v>
      </c>
    </row>
    <row r="41252" spans="1:6" x14ac:dyDescent="0.35">
      <c r="A41252" s="13">
        <v>44866</v>
      </c>
      <c r="B41252">
        <v>3</v>
      </c>
      <c r="C41252">
        <v>22</v>
      </c>
      <c r="D41252">
        <v>90</v>
      </c>
      <c r="E41252">
        <v>670</v>
      </c>
      <c r="F41252">
        <v>0</v>
      </c>
    </row>
    <row r="41253" spans="1:6" x14ac:dyDescent="0.35">
      <c r="A41253" s="13">
        <v>44866</v>
      </c>
      <c r="B41253">
        <v>3</v>
      </c>
      <c r="C41253">
        <v>22</v>
      </c>
      <c r="D41253">
        <v>100</v>
      </c>
      <c r="E41253">
        <v>35</v>
      </c>
      <c r="F41253">
        <v>0</v>
      </c>
    </row>
    <row r="41254" spans="1:6" x14ac:dyDescent="0.35">
      <c r="A41254" s="13">
        <v>44866</v>
      </c>
      <c r="B41254">
        <v>3</v>
      </c>
      <c r="C41254">
        <v>23</v>
      </c>
      <c r="D41254">
        <v>0</v>
      </c>
      <c r="E41254">
        <v>14</v>
      </c>
      <c r="F41254">
        <v>0</v>
      </c>
    </row>
    <row r="41255" spans="1:6" x14ac:dyDescent="0.35">
      <c r="A41255" s="13">
        <v>44866</v>
      </c>
      <c r="B41255">
        <v>3</v>
      </c>
      <c r="C41255">
        <v>23</v>
      </c>
      <c r="D41255">
        <v>10</v>
      </c>
      <c r="E41255">
        <v>31985</v>
      </c>
      <c r="F41255">
        <v>0</v>
      </c>
    </row>
    <row r="41256" spans="1:6" x14ac:dyDescent="0.35">
      <c r="A41256" s="13">
        <v>44866</v>
      </c>
      <c r="B41256">
        <v>3</v>
      </c>
      <c r="C41256">
        <v>23</v>
      </c>
      <c r="D41256">
        <v>20</v>
      </c>
      <c r="E41256">
        <v>50243</v>
      </c>
      <c r="F41256">
        <v>0</v>
      </c>
    </row>
    <row r="41257" spans="1:6" x14ac:dyDescent="0.35">
      <c r="A41257" s="13">
        <v>44866</v>
      </c>
      <c r="B41257">
        <v>3</v>
      </c>
      <c r="C41257">
        <v>23</v>
      </c>
      <c r="D41257">
        <v>30</v>
      </c>
      <c r="E41257">
        <v>46870</v>
      </c>
      <c r="F41257">
        <v>0</v>
      </c>
    </row>
    <row r="41258" spans="1:6" x14ac:dyDescent="0.35">
      <c r="A41258" s="13">
        <v>44866</v>
      </c>
      <c r="B41258">
        <v>3</v>
      </c>
      <c r="C41258">
        <v>23</v>
      </c>
      <c r="D41258">
        <v>40</v>
      </c>
      <c r="E41258">
        <v>48780</v>
      </c>
      <c r="F41258">
        <v>0</v>
      </c>
    </row>
    <row r="41259" spans="1:6" x14ac:dyDescent="0.35">
      <c r="A41259" s="13">
        <v>44866</v>
      </c>
      <c r="B41259">
        <v>3</v>
      </c>
      <c r="C41259">
        <v>23</v>
      </c>
      <c r="D41259">
        <v>50</v>
      </c>
      <c r="E41259">
        <v>32469</v>
      </c>
      <c r="F41259">
        <v>0</v>
      </c>
    </row>
    <row r="41260" spans="1:6" x14ac:dyDescent="0.35">
      <c r="A41260" s="13">
        <v>44866</v>
      </c>
      <c r="B41260">
        <v>3</v>
      </c>
      <c r="C41260">
        <v>23</v>
      </c>
      <c r="D41260">
        <v>60</v>
      </c>
      <c r="E41260">
        <v>17850</v>
      </c>
      <c r="F41260">
        <v>0</v>
      </c>
    </row>
    <row r="41261" spans="1:6" x14ac:dyDescent="0.35">
      <c r="A41261" s="13">
        <v>44866</v>
      </c>
      <c r="B41261">
        <v>3</v>
      </c>
      <c r="C41261">
        <v>23</v>
      </c>
      <c r="D41261">
        <v>70</v>
      </c>
      <c r="E41261">
        <v>10593</v>
      </c>
      <c r="F41261">
        <v>1</v>
      </c>
    </row>
    <row r="41262" spans="1:6" x14ac:dyDescent="0.35">
      <c r="A41262" s="13">
        <v>44866</v>
      </c>
      <c r="B41262">
        <v>3</v>
      </c>
      <c r="C41262">
        <v>23</v>
      </c>
      <c r="D41262">
        <v>80</v>
      </c>
      <c r="E41262">
        <v>3682</v>
      </c>
      <c r="F41262">
        <v>0</v>
      </c>
    </row>
    <row r="41263" spans="1:6" x14ac:dyDescent="0.35">
      <c r="A41263" s="13">
        <v>44866</v>
      </c>
      <c r="B41263">
        <v>3</v>
      </c>
      <c r="C41263">
        <v>23</v>
      </c>
      <c r="D41263">
        <v>90</v>
      </c>
      <c r="E41263">
        <v>730</v>
      </c>
      <c r="F41263">
        <v>0</v>
      </c>
    </row>
    <row r="41264" spans="1:6" x14ac:dyDescent="0.35">
      <c r="A41264" s="13">
        <v>44866</v>
      </c>
      <c r="B41264">
        <v>3</v>
      </c>
      <c r="C41264">
        <v>23</v>
      </c>
      <c r="D41264">
        <v>100</v>
      </c>
      <c r="E41264">
        <v>42</v>
      </c>
      <c r="F41264">
        <v>0</v>
      </c>
    </row>
    <row r="41265" spans="1:6" x14ac:dyDescent="0.35">
      <c r="A41265" s="13">
        <v>44866</v>
      </c>
      <c r="B41265">
        <v>3</v>
      </c>
      <c r="C41265">
        <v>24</v>
      </c>
      <c r="D41265">
        <v>0</v>
      </c>
      <c r="E41265">
        <v>14</v>
      </c>
      <c r="F41265">
        <v>0</v>
      </c>
    </row>
    <row r="41266" spans="1:6" x14ac:dyDescent="0.35">
      <c r="A41266" s="13">
        <v>44866</v>
      </c>
      <c r="B41266">
        <v>3</v>
      </c>
      <c r="C41266">
        <v>24</v>
      </c>
      <c r="D41266">
        <v>10</v>
      </c>
      <c r="E41266">
        <v>35913</v>
      </c>
      <c r="F41266">
        <v>0</v>
      </c>
    </row>
    <row r="41267" spans="1:6" x14ac:dyDescent="0.35">
      <c r="A41267" s="13">
        <v>44866</v>
      </c>
      <c r="B41267">
        <v>3</v>
      </c>
      <c r="C41267">
        <v>24</v>
      </c>
      <c r="D41267">
        <v>20</v>
      </c>
      <c r="E41267">
        <v>55260</v>
      </c>
      <c r="F41267">
        <v>0</v>
      </c>
    </row>
    <row r="41268" spans="1:6" x14ac:dyDescent="0.35">
      <c r="A41268" s="13">
        <v>44866</v>
      </c>
      <c r="B41268">
        <v>3</v>
      </c>
      <c r="C41268">
        <v>24</v>
      </c>
      <c r="D41268">
        <v>30</v>
      </c>
      <c r="E41268">
        <v>54689</v>
      </c>
      <c r="F41268">
        <v>0</v>
      </c>
    </row>
    <row r="41269" spans="1:6" x14ac:dyDescent="0.35">
      <c r="A41269" s="13">
        <v>44866</v>
      </c>
      <c r="B41269">
        <v>3</v>
      </c>
      <c r="C41269">
        <v>24</v>
      </c>
      <c r="D41269">
        <v>40</v>
      </c>
      <c r="E41269">
        <v>56002</v>
      </c>
      <c r="F41269">
        <v>0</v>
      </c>
    </row>
    <row r="41270" spans="1:6" x14ac:dyDescent="0.35">
      <c r="A41270" s="13">
        <v>44866</v>
      </c>
      <c r="B41270">
        <v>3</v>
      </c>
      <c r="C41270">
        <v>24</v>
      </c>
      <c r="D41270">
        <v>50</v>
      </c>
      <c r="E41270">
        <v>37796</v>
      </c>
      <c r="F41270">
        <v>0</v>
      </c>
    </row>
    <row r="41271" spans="1:6" x14ac:dyDescent="0.35">
      <c r="A41271" s="13">
        <v>44866</v>
      </c>
      <c r="B41271">
        <v>3</v>
      </c>
      <c r="C41271">
        <v>24</v>
      </c>
      <c r="D41271">
        <v>60</v>
      </c>
      <c r="E41271">
        <v>21224</v>
      </c>
      <c r="F41271">
        <v>0</v>
      </c>
    </row>
    <row r="41272" spans="1:6" x14ac:dyDescent="0.35">
      <c r="A41272" s="13">
        <v>44866</v>
      </c>
      <c r="B41272">
        <v>3</v>
      </c>
      <c r="C41272">
        <v>24</v>
      </c>
      <c r="D41272">
        <v>70</v>
      </c>
      <c r="E41272">
        <v>12684</v>
      </c>
      <c r="F41272">
        <v>0</v>
      </c>
    </row>
    <row r="41273" spans="1:6" x14ac:dyDescent="0.35">
      <c r="A41273" s="13">
        <v>44866</v>
      </c>
      <c r="B41273">
        <v>3</v>
      </c>
      <c r="C41273">
        <v>24</v>
      </c>
      <c r="D41273">
        <v>80</v>
      </c>
      <c r="E41273">
        <v>3970</v>
      </c>
      <c r="F41273">
        <v>1</v>
      </c>
    </row>
    <row r="41274" spans="1:6" x14ac:dyDescent="0.35">
      <c r="A41274" s="13">
        <v>44866</v>
      </c>
      <c r="B41274">
        <v>3</v>
      </c>
      <c r="C41274">
        <v>24</v>
      </c>
      <c r="D41274">
        <v>90</v>
      </c>
      <c r="E41274">
        <v>783</v>
      </c>
      <c r="F41274">
        <v>0</v>
      </c>
    </row>
    <row r="41275" spans="1:6" x14ac:dyDescent="0.35">
      <c r="A41275" s="13">
        <v>44866</v>
      </c>
      <c r="B41275">
        <v>3</v>
      </c>
      <c r="C41275">
        <v>24</v>
      </c>
      <c r="D41275">
        <v>100</v>
      </c>
      <c r="E41275">
        <v>34</v>
      </c>
      <c r="F41275">
        <v>0</v>
      </c>
    </row>
    <row r="41276" spans="1:6" x14ac:dyDescent="0.35">
      <c r="A41276" s="13">
        <v>44866</v>
      </c>
      <c r="B41276">
        <v>3</v>
      </c>
      <c r="C41276">
        <v>25</v>
      </c>
      <c r="D41276">
        <v>0</v>
      </c>
      <c r="E41276">
        <v>14</v>
      </c>
      <c r="F41276">
        <v>0</v>
      </c>
    </row>
    <row r="41277" spans="1:6" x14ac:dyDescent="0.35">
      <c r="A41277" s="13">
        <v>44866</v>
      </c>
      <c r="B41277">
        <v>3</v>
      </c>
      <c r="C41277">
        <v>25</v>
      </c>
      <c r="D41277">
        <v>10</v>
      </c>
      <c r="E41277">
        <v>39274</v>
      </c>
      <c r="F41277">
        <v>0</v>
      </c>
    </row>
    <row r="41278" spans="1:6" x14ac:dyDescent="0.35">
      <c r="A41278" s="13">
        <v>44866</v>
      </c>
      <c r="B41278">
        <v>3</v>
      </c>
      <c r="C41278">
        <v>25</v>
      </c>
      <c r="D41278">
        <v>20</v>
      </c>
      <c r="E41278">
        <v>60521</v>
      </c>
      <c r="F41278">
        <v>0</v>
      </c>
    </row>
    <row r="41279" spans="1:6" x14ac:dyDescent="0.35">
      <c r="A41279" s="13">
        <v>44866</v>
      </c>
      <c r="B41279">
        <v>3</v>
      </c>
      <c r="C41279">
        <v>25</v>
      </c>
      <c r="D41279">
        <v>30</v>
      </c>
      <c r="E41279">
        <v>62986</v>
      </c>
      <c r="F41279">
        <v>0</v>
      </c>
    </row>
    <row r="41280" spans="1:6" x14ac:dyDescent="0.35">
      <c r="A41280" s="13">
        <v>44866</v>
      </c>
      <c r="B41280">
        <v>3</v>
      </c>
      <c r="C41280">
        <v>25</v>
      </c>
      <c r="D41280">
        <v>40</v>
      </c>
      <c r="E41280">
        <v>63171</v>
      </c>
      <c r="F41280">
        <v>0</v>
      </c>
    </row>
    <row r="41281" spans="1:6" x14ac:dyDescent="0.35">
      <c r="A41281" s="13">
        <v>44866</v>
      </c>
      <c r="B41281">
        <v>3</v>
      </c>
      <c r="C41281">
        <v>25</v>
      </c>
      <c r="D41281">
        <v>50</v>
      </c>
      <c r="E41281">
        <v>42626</v>
      </c>
      <c r="F41281">
        <v>0</v>
      </c>
    </row>
    <row r="41282" spans="1:6" x14ac:dyDescent="0.35">
      <c r="A41282" s="13">
        <v>44866</v>
      </c>
      <c r="B41282">
        <v>3</v>
      </c>
      <c r="C41282">
        <v>25</v>
      </c>
      <c r="D41282">
        <v>60</v>
      </c>
      <c r="E41282">
        <v>24333</v>
      </c>
      <c r="F41282">
        <v>0</v>
      </c>
    </row>
    <row r="41283" spans="1:6" x14ac:dyDescent="0.35">
      <c r="A41283" s="13">
        <v>44866</v>
      </c>
      <c r="B41283">
        <v>3</v>
      </c>
      <c r="C41283">
        <v>25</v>
      </c>
      <c r="D41283">
        <v>70</v>
      </c>
      <c r="E41283">
        <v>14389</v>
      </c>
      <c r="F41283">
        <v>1</v>
      </c>
    </row>
    <row r="41284" spans="1:6" x14ac:dyDescent="0.35">
      <c r="A41284" s="13">
        <v>44866</v>
      </c>
      <c r="B41284">
        <v>3</v>
      </c>
      <c r="C41284">
        <v>25</v>
      </c>
      <c r="D41284">
        <v>80</v>
      </c>
      <c r="E41284">
        <v>4272</v>
      </c>
      <c r="F41284">
        <v>0</v>
      </c>
    </row>
    <row r="41285" spans="1:6" x14ac:dyDescent="0.35">
      <c r="A41285" s="13">
        <v>44866</v>
      </c>
      <c r="B41285">
        <v>3</v>
      </c>
      <c r="C41285">
        <v>25</v>
      </c>
      <c r="D41285">
        <v>90</v>
      </c>
      <c r="E41285">
        <v>769</v>
      </c>
      <c r="F41285">
        <v>0</v>
      </c>
    </row>
    <row r="41286" spans="1:6" x14ac:dyDescent="0.35">
      <c r="A41286" s="13">
        <v>44866</v>
      </c>
      <c r="B41286">
        <v>3</v>
      </c>
      <c r="C41286">
        <v>25</v>
      </c>
      <c r="D41286">
        <v>100</v>
      </c>
      <c r="E41286">
        <v>27</v>
      </c>
      <c r="F41286">
        <v>0</v>
      </c>
    </row>
    <row r="41287" spans="1:6" x14ac:dyDescent="0.35">
      <c r="A41287" s="13">
        <v>44866</v>
      </c>
      <c r="B41287">
        <v>3</v>
      </c>
      <c r="C41287">
        <v>26</v>
      </c>
      <c r="D41287">
        <v>0</v>
      </c>
      <c r="E41287">
        <v>13</v>
      </c>
      <c r="F41287">
        <v>0</v>
      </c>
    </row>
    <row r="41288" spans="1:6" x14ac:dyDescent="0.35">
      <c r="A41288" s="13">
        <v>44866</v>
      </c>
      <c r="B41288">
        <v>3</v>
      </c>
      <c r="C41288">
        <v>26</v>
      </c>
      <c r="D41288">
        <v>10</v>
      </c>
      <c r="E41288">
        <v>39941</v>
      </c>
      <c r="F41288">
        <v>0</v>
      </c>
    </row>
    <row r="41289" spans="1:6" x14ac:dyDescent="0.35">
      <c r="A41289" s="13">
        <v>44866</v>
      </c>
      <c r="B41289">
        <v>3</v>
      </c>
      <c r="C41289">
        <v>26</v>
      </c>
      <c r="D41289">
        <v>20</v>
      </c>
      <c r="E41289">
        <v>64436</v>
      </c>
      <c r="F41289">
        <v>0</v>
      </c>
    </row>
    <row r="41290" spans="1:6" x14ac:dyDescent="0.35">
      <c r="A41290" s="13">
        <v>44866</v>
      </c>
      <c r="B41290">
        <v>3</v>
      </c>
      <c r="C41290">
        <v>26</v>
      </c>
      <c r="D41290">
        <v>30</v>
      </c>
      <c r="E41290">
        <v>70068</v>
      </c>
      <c r="F41290">
        <v>0</v>
      </c>
    </row>
    <row r="41291" spans="1:6" x14ac:dyDescent="0.35">
      <c r="A41291" s="13">
        <v>44866</v>
      </c>
      <c r="B41291">
        <v>3</v>
      </c>
      <c r="C41291">
        <v>26</v>
      </c>
      <c r="D41291">
        <v>40</v>
      </c>
      <c r="E41291">
        <v>68728</v>
      </c>
      <c r="F41291">
        <v>0</v>
      </c>
    </row>
    <row r="41292" spans="1:6" x14ac:dyDescent="0.35">
      <c r="A41292" s="13">
        <v>44866</v>
      </c>
      <c r="B41292">
        <v>3</v>
      </c>
      <c r="C41292">
        <v>26</v>
      </c>
      <c r="D41292">
        <v>50</v>
      </c>
      <c r="E41292">
        <v>46513</v>
      </c>
      <c r="F41292">
        <v>1</v>
      </c>
    </row>
    <row r="41293" spans="1:6" x14ac:dyDescent="0.35">
      <c r="A41293" s="13">
        <v>44866</v>
      </c>
      <c r="B41293">
        <v>3</v>
      </c>
      <c r="C41293">
        <v>26</v>
      </c>
      <c r="D41293">
        <v>60</v>
      </c>
      <c r="E41293">
        <v>26886</v>
      </c>
      <c r="F41293">
        <v>1</v>
      </c>
    </row>
    <row r="41294" spans="1:6" x14ac:dyDescent="0.35">
      <c r="A41294" s="13">
        <v>44866</v>
      </c>
      <c r="B41294">
        <v>3</v>
      </c>
      <c r="C41294">
        <v>26</v>
      </c>
      <c r="D41294">
        <v>70</v>
      </c>
      <c r="E41294">
        <v>15915</v>
      </c>
      <c r="F41294">
        <v>1</v>
      </c>
    </row>
    <row r="41295" spans="1:6" x14ac:dyDescent="0.35">
      <c r="A41295" s="13">
        <v>44866</v>
      </c>
      <c r="B41295">
        <v>3</v>
      </c>
      <c r="C41295">
        <v>26</v>
      </c>
      <c r="D41295">
        <v>80</v>
      </c>
      <c r="E41295">
        <v>4535</v>
      </c>
      <c r="F41295">
        <v>1</v>
      </c>
    </row>
    <row r="41296" spans="1:6" x14ac:dyDescent="0.35">
      <c r="A41296" s="13">
        <v>44866</v>
      </c>
      <c r="B41296">
        <v>3</v>
      </c>
      <c r="C41296">
        <v>26</v>
      </c>
      <c r="D41296">
        <v>90</v>
      </c>
      <c r="E41296">
        <v>838</v>
      </c>
      <c r="F41296">
        <v>0</v>
      </c>
    </row>
    <row r="41297" spans="1:6" x14ac:dyDescent="0.35">
      <c r="A41297" s="13">
        <v>44866</v>
      </c>
      <c r="B41297">
        <v>3</v>
      </c>
      <c r="C41297">
        <v>26</v>
      </c>
      <c r="D41297">
        <v>100</v>
      </c>
      <c r="E41297">
        <v>32</v>
      </c>
      <c r="F41297">
        <v>0</v>
      </c>
    </row>
    <row r="41298" spans="1:6" x14ac:dyDescent="0.35">
      <c r="A41298" s="13">
        <v>44866</v>
      </c>
      <c r="B41298">
        <v>3</v>
      </c>
      <c r="C41298">
        <v>27</v>
      </c>
      <c r="D41298">
        <v>0</v>
      </c>
      <c r="E41298">
        <v>1</v>
      </c>
      <c r="F41298">
        <v>0</v>
      </c>
    </row>
    <row r="41299" spans="1:6" x14ac:dyDescent="0.35">
      <c r="A41299" s="13">
        <v>44866</v>
      </c>
      <c r="B41299">
        <v>3</v>
      </c>
      <c r="C41299">
        <v>27</v>
      </c>
      <c r="D41299">
        <v>10</v>
      </c>
      <c r="E41299">
        <v>40141</v>
      </c>
      <c r="F41299">
        <v>0</v>
      </c>
    </row>
    <row r="41300" spans="1:6" x14ac:dyDescent="0.35">
      <c r="A41300" s="13">
        <v>44866</v>
      </c>
      <c r="B41300">
        <v>3</v>
      </c>
      <c r="C41300">
        <v>27</v>
      </c>
      <c r="D41300">
        <v>20</v>
      </c>
      <c r="E41300">
        <v>67756</v>
      </c>
      <c r="F41300">
        <v>0</v>
      </c>
    </row>
    <row r="41301" spans="1:6" x14ac:dyDescent="0.35">
      <c r="A41301" s="13">
        <v>44866</v>
      </c>
      <c r="B41301">
        <v>3</v>
      </c>
      <c r="C41301">
        <v>27</v>
      </c>
      <c r="D41301">
        <v>30</v>
      </c>
      <c r="E41301">
        <v>76008</v>
      </c>
      <c r="F41301">
        <v>0</v>
      </c>
    </row>
    <row r="41302" spans="1:6" x14ac:dyDescent="0.35">
      <c r="A41302" s="13">
        <v>44866</v>
      </c>
      <c r="B41302">
        <v>3</v>
      </c>
      <c r="C41302">
        <v>27</v>
      </c>
      <c r="D41302">
        <v>40</v>
      </c>
      <c r="E41302">
        <v>73681</v>
      </c>
      <c r="F41302">
        <v>0</v>
      </c>
    </row>
    <row r="41303" spans="1:6" x14ac:dyDescent="0.35">
      <c r="A41303" s="13">
        <v>44866</v>
      </c>
      <c r="B41303">
        <v>3</v>
      </c>
      <c r="C41303">
        <v>27</v>
      </c>
      <c r="D41303">
        <v>50</v>
      </c>
      <c r="E41303">
        <v>50771</v>
      </c>
      <c r="F41303">
        <v>0</v>
      </c>
    </row>
    <row r="41304" spans="1:6" x14ac:dyDescent="0.35">
      <c r="A41304" s="13">
        <v>44866</v>
      </c>
      <c r="B41304">
        <v>3</v>
      </c>
      <c r="C41304">
        <v>27</v>
      </c>
      <c r="D41304">
        <v>60</v>
      </c>
      <c r="E41304">
        <v>29061</v>
      </c>
      <c r="F41304">
        <v>0</v>
      </c>
    </row>
    <row r="41305" spans="1:6" x14ac:dyDescent="0.35">
      <c r="A41305" s="13">
        <v>44866</v>
      </c>
      <c r="B41305">
        <v>3</v>
      </c>
      <c r="C41305">
        <v>27</v>
      </c>
      <c r="D41305">
        <v>70</v>
      </c>
      <c r="E41305">
        <v>17321</v>
      </c>
      <c r="F41305">
        <v>0</v>
      </c>
    </row>
    <row r="41306" spans="1:6" x14ac:dyDescent="0.35">
      <c r="A41306" s="13">
        <v>44866</v>
      </c>
      <c r="B41306">
        <v>3</v>
      </c>
      <c r="C41306">
        <v>27</v>
      </c>
      <c r="D41306">
        <v>80</v>
      </c>
      <c r="E41306">
        <v>4723</v>
      </c>
      <c r="F41306">
        <v>1</v>
      </c>
    </row>
    <row r="41307" spans="1:6" x14ac:dyDescent="0.35">
      <c r="A41307" s="13">
        <v>44866</v>
      </c>
      <c r="B41307">
        <v>3</v>
      </c>
      <c r="C41307">
        <v>27</v>
      </c>
      <c r="D41307">
        <v>90</v>
      </c>
      <c r="E41307">
        <v>817</v>
      </c>
      <c r="F41307">
        <v>0</v>
      </c>
    </row>
    <row r="41308" spans="1:6" x14ac:dyDescent="0.35">
      <c r="A41308" s="13">
        <v>44866</v>
      </c>
      <c r="B41308">
        <v>3</v>
      </c>
      <c r="C41308">
        <v>27</v>
      </c>
      <c r="D41308">
        <v>100</v>
      </c>
      <c r="E41308">
        <v>27</v>
      </c>
      <c r="F41308">
        <v>0</v>
      </c>
    </row>
    <row r="41309" spans="1:6" x14ac:dyDescent="0.35">
      <c r="A41309" s="13">
        <v>44866</v>
      </c>
      <c r="B41309">
        <v>3</v>
      </c>
      <c r="C41309">
        <v>28</v>
      </c>
      <c r="D41309">
        <v>10</v>
      </c>
      <c r="E41309">
        <v>36954</v>
      </c>
      <c r="F41309">
        <v>0</v>
      </c>
    </row>
    <row r="41310" spans="1:6" x14ac:dyDescent="0.35">
      <c r="A41310" s="13">
        <v>44866</v>
      </c>
      <c r="B41310">
        <v>3</v>
      </c>
      <c r="C41310">
        <v>28</v>
      </c>
      <c r="D41310">
        <v>20</v>
      </c>
      <c r="E41310">
        <v>68147</v>
      </c>
      <c r="F41310">
        <v>0</v>
      </c>
    </row>
    <row r="41311" spans="1:6" x14ac:dyDescent="0.35">
      <c r="A41311" s="13">
        <v>44866</v>
      </c>
      <c r="B41311">
        <v>3</v>
      </c>
      <c r="C41311">
        <v>28</v>
      </c>
      <c r="D41311">
        <v>30</v>
      </c>
      <c r="E41311">
        <v>77671</v>
      </c>
      <c r="F41311">
        <v>0</v>
      </c>
    </row>
    <row r="41312" spans="1:6" x14ac:dyDescent="0.35">
      <c r="A41312" s="13">
        <v>44866</v>
      </c>
      <c r="B41312">
        <v>3</v>
      </c>
      <c r="C41312">
        <v>28</v>
      </c>
      <c r="D41312">
        <v>40</v>
      </c>
      <c r="E41312">
        <v>75075</v>
      </c>
      <c r="F41312">
        <v>0</v>
      </c>
    </row>
    <row r="41313" spans="1:6" x14ac:dyDescent="0.35">
      <c r="A41313" s="13">
        <v>44866</v>
      </c>
      <c r="B41313">
        <v>3</v>
      </c>
      <c r="C41313">
        <v>28</v>
      </c>
      <c r="D41313">
        <v>50</v>
      </c>
      <c r="E41313">
        <v>51135</v>
      </c>
      <c r="F41313">
        <v>1</v>
      </c>
    </row>
    <row r="41314" spans="1:6" x14ac:dyDescent="0.35">
      <c r="A41314" s="13">
        <v>44866</v>
      </c>
      <c r="B41314">
        <v>3</v>
      </c>
      <c r="C41314">
        <v>28</v>
      </c>
      <c r="D41314">
        <v>60</v>
      </c>
      <c r="E41314">
        <v>29063</v>
      </c>
      <c r="F41314">
        <v>2</v>
      </c>
    </row>
    <row r="41315" spans="1:6" x14ac:dyDescent="0.35">
      <c r="A41315" s="13">
        <v>44866</v>
      </c>
      <c r="B41315">
        <v>3</v>
      </c>
      <c r="C41315">
        <v>28</v>
      </c>
      <c r="D41315">
        <v>70</v>
      </c>
      <c r="E41315">
        <v>17050</v>
      </c>
      <c r="F41315">
        <v>1</v>
      </c>
    </row>
    <row r="41316" spans="1:6" x14ac:dyDescent="0.35">
      <c r="A41316" s="13">
        <v>44866</v>
      </c>
      <c r="B41316">
        <v>3</v>
      </c>
      <c r="C41316">
        <v>28</v>
      </c>
      <c r="D41316">
        <v>80</v>
      </c>
      <c r="E41316">
        <v>4539</v>
      </c>
      <c r="F41316">
        <v>2</v>
      </c>
    </row>
    <row r="41317" spans="1:6" x14ac:dyDescent="0.35">
      <c r="A41317" s="13">
        <v>44866</v>
      </c>
      <c r="B41317">
        <v>3</v>
      </c>
      <c r="C41317">
        <v>28</v>
      </c>
      <c r="D41317">
        <v>90</v>
      </c>
      <c r="E41317">
        <v>784</v>
      </c>
      <c r="F41317">
        <v>0</v>
      </c>
    </row>
    <row r="41318" spans="1:6" x14ac:dyDescent="0.35">
      <c r="A41318" s="13">
        <v>44866</v>
      </c>
      <c r="B41318">
        <v>3</v>
      </c>
      <c r="C41318">
        <v>28</v>
      </c>
      <c r="D41318">
        <v>100</v>
      </c>
      <c r="E41318">
        <v>22</v>
      </c>
      <c r="F41318">
        <v>0</v>
      </c>
    </row>
    <row r="41319" spans="1:6" x14ac:dyDescent="0.35">
      <c r="A41319" s="13">
        <v>44866</v>
      </c>
      <c r="B41319">
        <v>3</v>
      </c>
      <c r="C41319">
        <v>29</v>
      </c>
      <c r="D41319">
        <v>10</v>
      </c>
      <c r="E41319">
        <v>32609</v>
      </c>
      <c r="F41319">
        <v>0</v>
      </c>
    </row>
    <row r="41320" spans="1:6" x14ac:dyDescent="0.35">
      <c r="A41320" s="13">
        <v>44866</v>
      </c>
      <c r="B41320">
        <v>3</v>
      </c>
      <c r="C41320">
        <v>29</v>
      </c>
      <c r="D41320">
        <v>20</v>
      </c>
      <c r="E41320">
        <v>68568</v>
      </c>
      <c r="F41320">
        <v>0</v>
      </c>
    </row>
    <row r="41321" spans="1:6" x14ac:dyDescent="0.35">
      <c r="A41321" s="13">
        <v>44866</v>
      </c>
      <c r="B41321">
        <v>3</v>
      </c>
      <c r="C41321">
        <v>29</v>
      </c>
      <c r="D41321">
        <v>30</v>
      </c>
      <c r="E41321">
        <v>80395</v>
      </c>
      <c r="F41321">
        <v>0</v>
      </c>
    </row>
    <row r="41322" spans="1:6" x14ac:dyDescent="0.35">
      <c r="A41322" s="13">
        <v>44866</v>
      </c>
      <c r="B41322">
        <v>3</v>
      </c>
      <c r="C41322">
        <v>29</v>
      </c>
      <c r="D41322">
        <v>40</v>
      </c>
      <c r="E41322">
        <v>80132</v>
      </c>
      <c r="F41322">
        <v>0</v>
      </c>
    </row>
    <row r="41323" spans="1:6" x14ac:dyDescent="0.35">
      <c r="A41323" s="13">
        <v>44866</v>
      </c>
      <c r="B41323">
        <v>3</v>
      </c>
      <c r="C41323">
        <v>29</v>
      </c>
      <c r="D41323">
        <v>50</v>
      </c>
      <c r="E41323">
        <v>53490</v>
      </c>
      <c r="F41323">
        <v>0</v>
      </c>
    </row>
    <row r="41324" spans="1:6" x14ac:dyDescent="0.35">
      <c r="A41324" s="13">
        <v>44866</v>
      </c>
      <c r="B41324">
        <v>3</v>
      </c>
      <c r="C41324">
        <v>29</v>
      </c>
      <c r="D41324">
        <v>60</v>
      </c>
      <c r="E41324">
        <v>29159</v>
      </c>
      <c r="F41324">
        <v>1</v>
      </c>
    </row>
    <row r="41325" spans="1:6" x14ac:dyDescent="0.35">
      <c r="A41325" s="13">
        <v>44866</v>
      </c>
      <c r="B41325">
        <v>3</v>
      </c>
      <c r="C41325">
        <v>29</v>
      </c>
      <c r="D41325">
        <v>70</v>
      </c>
      <c r="E41325">
        <v>16735</v>
      </c>
      <c r="F41325">
        <v>2</v>
      </c>
    </row>
    <row r="41326" spans="1:6" x14ac:dyDescent="0.35">
      <c r="A41326" s="13">
        <v>44866</v>
      </c>
      <c r="B41326">
        <v>3</v>
      </c>
      <c r="C41326">
        <v>29</v>
      </c>
      <c r="D41326">
        <v>80</v>
      </c>
      <c r="E41326">
        <v>4516</v>
      </c>
      <c r="F41326">
        <v>3</v>
      </c>
    </row>
    <row r="41327" spans="1:6" x14ac:dyDescent="0.35">
      <c r="A41327" s="13">
        <v>44866</v>
      </c>
      <c r="B41327">
        <v>3</v>
      </c>
      <c r="C41327">
        <v>29</v>
      </c>
      <c r="D41327">
        <v>90</v>
      </c>
      <c r="E41327">
        <v>847</v>
      </c>
      <c r="F41327">
        <v>0</v>
      </c>
    </row>
    <row r="41328" spans="1:6" x14ac:dyDescent="0.35">
      <c r="A41328" s="13">
        <v>44866</v>
      </c>
      <c r="B41328">
        <v>3</v>
      </c>
      <c r="C41328">
        <v>29</v>
      </c>
      <c r="D41328">
        <v>100</v>
      </c>
      <c r="E41328">
        <v>23</v>
      </c>
      <c r="F41328">
        <v>0</v>
      </c>
    </row>
    <row r="41329" spans="1:6" x14ac:dyDescent="0.35">
      <c r="A41329" s="13">
        <v>44866</v>
      </c>
      <c r="B41329">
        <v>3</v>
      </c>
      <c r="C41329">
        <v>30</v>
      </c>
      <c r="D41329">
        <v>10</v>
      </c>
      <c r="E41329">
        <v>30546</v>
      </c>
      <c r="F41329">
        <v>0</v>
      </c>
    </row>
    <row r="41330" spans="1:6" x14ac:dyDescent="0.35">
      <c r="A41330" s="13">
        <v>44866</v>
      </c>
      <c r="B41330">
        <v>3</v>
      </c>
      <c r="C41330">
        <v>30</v>
      </c>
      <c r="D41330">
        <v>20</v>
      </c>
      <c r="E41330">
        <v>67736</v>
      </c>
      <c r="F41330">
        <v>0</v>
      </c>
    </row>
    <row r="41331" spans="1:6" x14ac:dyDescent="0.35">
      <c r="A41331" s="13">
        <v>44866</v>
      </c>
      <c r="B41331">
        <v>3</v>
      </c>
      <c r="C41331">
        <v>30</v>
      </c>
      <c r="D41331">
        <v>30</v>
      </c>
      <c r="E41331">
        <v>83604</v>
      </c>
      <c r="F41331">
        <v>0</v>
      </c>
    </row>
    <row r="41332" spans="1:6" x14ac:dyDescent="0.35">
      <c r="A41332" s="13">
        <v>44866</v>
      </c>
      <c r="B41332">
        <v>3</v>
      </c>
      <c r="C41332">
        <v>30</v>
      </c>
      <c r="D41332">
        <v>40</v>
      </c>
      <c r="E41332">
        <v>91721</v>
      </c>
      <c r="F41332">
        <v>0</v>
      </c>
    </row>
    <row r="41333" spans="1:6" x14ac:dyDescent="0.35">
      <c r="A41333" s="13">
        <v>44866</v>
      </c>
      <c r="B41333">
        <v>3</v>
      </c>
      <c r="C41333">
        <v>30</v>
      </c>
      <c r="D41333">
        <v>50</v>
      </c>
      <c r="E41333">
        <v>61065</v>
      </c>
      <c r="F41333">
        <v>0</v>
      </c>
    </row>
    <row r="41334" spans="1:6" x14ac:dyDescent="0.35">
      <c r="A41334" s="13">
        <v>44866</v>
      </c>
      <c r="B41334">
        <v>3</v>
      </c>
      <c r="C41334">
        <v>30</v>
      </c>
      <c r="D41334">
        <v>60</v>
      </c>
      <c r="E41334">
        <v>31659</v>
      </c>
      <c r="F41334">
        <v>0</v>
      </c>
    </row>
    <row r="41335" spans="1:6" x14ac:dyDescent="0.35">
      <c r="A41335" s="13">
        <v>44866</v>
      </c>
      <c r="B41335">
        <v>3</v>
      </c>
      <c r="C41335">
        <v>30</v>
      </c>
      <c r="D41335">
        <v>70</v>
      </c>
      <c r="E41335">
        <v>17645</v>
      </c>
      <c r="F41335">
        <v>4</v>
      </c>
    </row>
    <row r="41336" spans="1:6" x14ac:dyDescent="0.35">
      <c r="A41336" s="13">
        <v>44866</v>
      </c>
      <c r="B41336">
        <v>3</v>
      </c>
      <c r="C41336">
        <v>30</v>
      </c>
      <c r="D41336">
        <v>80</v>
      </c>
      <c r="E41336">
        <v>4930</v>
      </c>
      <c r="F41336">
        <v>1</v>
      </c>
    </row>
    <row r="41337" spans="1:6" x14ac:dyDescent="0.35">
      <c r="A41337" s="13">
        <v>44866</v>
      </c>
      <c r="B41337">
        <v>3</v>
      </c>
      <c r="C41337">
        <v>30</v>
      </c>
      <c r="D41337">
        <v>90</v>
      </c>
      <c r="E41337">
        <v>854</v>
      </c>
      <c r="F41337">
        <v>0</v>
      </c>
    </row>
    <row r="41338" spans="1:6" x14ac:dyDescent="0.35">
      <c r="A41338" s="13">
        <v>44866</v>
      </c>
      <c r="B41338">
        <v>3</v>
      </c>
      <c r="C41338">
        <v>30</v>
      </c>
      <c r="D41338">
        <v>100</v>
      </c>
      <c r="E41338">
        <v>14</v>
      </c>
      <c r="F41338">
        <v>0</v>
      </c>
    </row>
    <row r="41339" spans="1:6" x14ac:dyDescent="0.35">
      <c r="A41339" s="13">
        <v>44866</v>
      </c>
      <c r="B41339">
        <v>3</v>
      </c>
      <c r="C41339">
        <v>31</v>
      </c>
      <c r="D41339">
        <v>10</v>
      </c>
      <c r="E41339">
        <v>29536</v>
      </c>
      <c r="F41339">
        <v>0</v>
      </c>
    </row>
    <row r="41340" spans="1:6" x14ac:dyDescent="0.35">
      <c r="A41340" s="13">
        <v>44866</v>
      </c>
      <c r="B41340">
        <v>3</v>
      </c>
      <c r="C41340">
        <v>31</v>
      </c>
      <c r="D41340">
        <v>20</v>
      </c>
      <c r="E41340">
        <v>66099</v>
      </c>
      <c r="F41340">
        <v>0</v>
      </c>
    </row>
    <row r="41341" spans="1:6" x14ac:dyDescent="0.35">
      <c r="A41341" s="13">
        <v>44866</v>
      </c>
      <c r="B41341">
        <v>3</v>
      </c>
      <c r="C41341">
        <v>31</v>
      </c>
      <c r="D41341">
        <v>30</v>
      </c>
      <c r="E41341">
        <v>84685</v>
      </c>
      <c r="F41341">
        <v>0</v>
      </c>
    </row>
    <row r="41342" spans="1:6" x14ac:dyDescent="0.35">
      <c r="A41342" s="13">
        <v>44866</v>
      </c>
      <c r="B41342">
        <v>3</v>
      </c>
      <c r="C41342">
        <v>31</v>
      </c>
      <c r="D41342">
        <v>40</v>
      </c>
      <c r="E41342">
        <v>102787</v>
      </c>
      <c r="F41342">
        <v>0</v>
      </c>
    </row>
    <row r="41343" spans="1:6" x14ac:dyDescent="0.35">
      <c r="A41343" s="13">
        <v>44866</v>
      </c>
      <c r="B41343">
        <v>3</v>
      </c>
      <c r="C41343">
        <v>31</v>
      </c>
      <c r="D41343">
        <v>50</v>
      </c>
      <c r="E41343">
        <v>71317</v>
      </c>
      <c r="F41343">
        <v>1</v>
      </c>
    </row>
    <row r="41344" spans="1:6" x14ac:dyDescent="0.35">
      <c r="A41344" s="13">
        <v>44866</v>
      </c>
      <c r="B41344">
        <v>3</v>
      </c>
      <c r="C41344">
        <v>31</v>
      </c>
      <c r="D41344">
        <v>60</v>
      </c>
      <c r="E41344">
        <v>35130</v>
      </c>
      <c r="F41344">
        <v>1</v>
      </c>
    </row>
    <row r="41345" spans="1:6" x14ac:dyDescent="0.35">
      <c r="A41345" s="13">
        <v>44866</v>
      </c>
      <c r="B41345">
        <v>3</v>
      </c>
      <c r="C41345">
        <v>31</v>
      </c>
      <c r="D41345">
        <v>70</v>
      </c>
      <c r="E41345">
        <v>19256</v>
      </c>
      <c r="F41345">
        <v>0</v>
      </c>
    </row>
    <row r="41346" spans="1:6" x14ac:dyDescent="0.35">
      <c r="A41346" s="13">
        <v>44866</v>
      </c>
      <c r="B41346">
        <v>3</v>
      </c>
      <c r="C41346">
        <v>31</v>
      </c>
      <c r="D41346">
        <v>80</v>
      </c>
      <c r="E41346">
        <v>5579</v>
      </c>
      <c r="F41346">
        <v>1</v>
      </c>
    </row>
    <row r="41347" spans="1:6" x14ac:dyDescent="0.35">
      <c r="A41347" s="13">
        <v>44866</v>
      </c>
      <c r="B41347">
        <v>3</v>
      </c>
      <c r="C41347">
        <v>31</v>
      </c>
      <c r="D41347">
        <v>90</v>
      </c>
      <c r="E41347">
        <v>1013</v>
      </c>
      <c r="F41347">
        <v>0</v>
      </c>
    </row>
    <row r="41348" spans="1:6" x14ac:dyDescent="0.35">
      <c r="A41348" s="13">
        <v>44866</v>
      </c>
      <c r="B41348">
        <v>3</v>
      </c>
      <c r="C41348">
        <v>31</v>
      </c>
      <c r="D41348">
        <v>100</v>
      </c>
      <c r="E41348">
        <v>7</v>
      </c>
      <c r="F41348">
        <v>0</v>
      </c>
    </row>
    <row r="41349" spans="1:6" x14ac:dyDescent="0.35">
      <c r="A41349" s="13">
        <v>44866</v>
      </c>
      <c r="B41349">
        <v>3</v>
      </c>
      <c r="C41349">
        <v>32</v>
      </c>
      <c r="D41349">
        <v>10</v>
      </c>
      <c r="E41349">
        <v>29770</v>
      </c>
      <c r="F41349">
        <v>0</v>
      </c>
    </row>
    <row r="41350" spans="1:6" x14ac:dyDescent="0.35">
      <c r="A41350" s="13">
        <v>44866</v>
      </c>
      <c r="B41350">
        <v>3</v>
      </c>
      <c r="C41350">
        <v>32</v>
      </c>
      <c r="D41350">
        <v>20</v>
      </c>
      <c r="E41350">
        <v>65293</v>
      </c>
      <c r="F41350">
        <v>1</v>
      </c>
    </row>
    <row r="41351" spans="1:6" x14ac:dyDescent="0.35">
      <c r="A41351" s="13">
        <v>44866</v>
      </c>
      <c r="B41351">
        <v>3</v>
      </c>
      <c r="C41351">
        <v>32</v>
      </c>
      <c r="D41351">
        <v>30</v>
      </c>
      <c r="E41351">
        <v>85661</v>
      </c>
      <c r="F41351">
        <v>0</v>
      </c>
    </row>
    <row r="41352" spans="1:6" x14ac:dyDescent="0.35">
      <c r="A41352" s="13">
        <v>44866</v>
      </c>
      <c r="B41352">
        <v>3</v>
      </c>
      <c r="C41352">
        <v>32</v>
      </c>
      <c r="D41352">
        <v>40</v>
      </c>
      <c r="E41352">
        <v>111494</v>
      </c>
      <c r="F41352">
        <v>1</v>
      </c>
    </row>
    <row r="41353" spans="1:6" x14ac:dyDescent="0.35">
      <c r="A41353" s="13">
        <v>44866</v>
      </c>
      <c r="B41353">
        <v>3</v>
      </c>
      <c r="C41353">
        <v>32</v>
      </c>
      <c r="D41353">
        <v>50</v>
      </c>
      <c r="E41353">
        <v>83913</v>
      </c>
      <c r="F41353">
        <v>0</v>
      </c>
    </row>
    <row r="41354" spans="1:6" x14ac:dyDescent="0.35">
      <c r="A41354" s="13">
        <v>44866</v>
      </c>
      <c r="B41354">
        <v>3</v>
      </c>
      <c r="C41354">
        <v>32</v>
      </c>
      <c r="D41354">
        <v>60</v>
      </c>
      <c r="E41354">
        <v>40818</v>
      </c>
      <c r="F41354">
        <v>0</v>
      </c>
    </row>
    <row r="41355" spans="1:6" x14ac:dyDescent="0.35">
      <c r="A41355" s="13">
        <v>44866</v>
      </c>
      <c r="B41355">
        <v>3</v>
      </c>
      <c r="C41355">
        <v>32</v>
      </c>
      <c r="D41355">
        <v>70</v>
      </c>
      <c r="E41355">
        <v>22309</v>
      </c>
      <c r="F41355">
        <v>2</v>
      </c>
    </row>
    <row r="41356" spans="1:6" x14ac:dyDescent="0.35">
      <c r="A41356" s="13">
        <v>44866</v>
      </c>
      <c r="B41356">
        <v>3</v>
      </c>
      <c r="C41356">
        <v>32</v>
      </c>
      <c r="D41356">
        <v>80</v>
      </c>
      <c r="E41356">
        <v>6635</v>
      </c>
      <c r="F41356">
        <v>2</v>
      </c>
    </row>
    <row r="41357" spans="1:6" x14ac:dyDescent="0.35">
      <c r="A41357" s="13">
        <v>44866</v>
      </c>
      <c r="B41357">
        <v>3</v>
      </c>
      <c r="C41357">
        <v>32</v>
      </c>
      <c r="D41357">
        <v>90</v>
      </c>
      <c r="E41357">
        <v>1076</v>
      </c>
      <c r="F41357">
        <v>0</v>
      </c>
    </row>
    <row r="41358" spans="1:6" x14ac:dyDescent="0.35">
      <c r="A41358" s="13">
        <v>44866</v>
      </c>
      <c r="B41358">
        <v>3</v>
      </c>
      <c r="C41358">
        <v>32</v>
      </c>
      <c r="D41358">
        <v>100</v>
      </c>
      <c r="E41358">
        <v>13</v>
      </c>
      <c r="F41358">
        <v>0</v>
      </c>
    </row>
    <row r="41359" spans="1:6" x14ac:dyDescent="0.35">
      <c r="A41359" s="13">
        <v>44866</v>
      </c>
      <c r="B41359">
        <v>3</v>
      </c>
      <c r="C41359">
        <v>33</v>
      </c>
      <c r="D41359">
        <v>10</v>
      </c>
      <c r="E41359">
        <v>34269</v>
      </c>
      <c r="F41359">
        <v>0</v>
      </c>
    </row>
    <row r="41360" spans="1:6" x14ac:dyDescent="0.35">
      <c r="A41360" s="13">
        <v>44866</v>
      </c>
      <c r="B41360">
        <v>3</v>
      </c>
      <c r="C41360">
        <v>33</v>
      </c>
      <c r="D41360">
        <v>20</v>
      </c>
      <c r="E41360">
        <v>69561</v>
      </c>
      <c r="F41360">
        <v>1</v>
      </c>
    </row>
    <row r="41361" spans="1:6" x14ac:dyDescent="0.35">
      <c r="A41361" s="13">
        <v>44866</v>
      </c>
      <c r="B41361">
        <v>3</v>
      </c>
      <c r="C41361">
        <v>33</v>
      </c>
      <c r="D41361">
        <v>30</v>
      </c>
      <c r="E41361">
        <v>88977</v>
      </c>
      <c r="F41361">
        <v>0</v>
      </c>
    </row>
    <row r="41362" spans="1:6" x14ac:dyDescent="0.35">
      <c r="A41362" s="13">
        <v>44866</v>
      </c>
      <c r="B41362">
        <v>3</v>
      </c>
      <c r="C41362">
        <v>33</v>
      </c>
      <c r="D41362">
        <v>40</v>
      </c>
      <c r="E41362">
        <v>119293</v>
      </c>
      <c r="F41362">
        <v>0</v>
      </c>
    </row>
    <row r="41363" spans="1:6" x14ac:dyDescent="0.35">
      <c r="A41363" s="13">
        <v>44866</v>
      </c>
      <c r="B41363">
        <v>3</v>
      </c>
      <c r="C41363">
        <v>33</v>
      </c>
      <c r="D41363">
        <v>50</v>
      </c>
      <c r="E41363">
        <v>98843</v>
      </c>
      <c r="F41363">
        <v>0</v>
      </c>
    </row>
    <row r="41364" spans="1:6" x14ac:dyDescent="0.35">
      <c r="A41364" s="13">
        <v>44866</v>
      </c>
      <c r="B41364">
        <v>3</v>
      </c>
      <c r="C41364">
        <v>33</v>
      </c>
      <c r="D41364">
        <v>60</v>
      </c>
      <c r="E41364">
        <v>49978</v>
      </c>
      <c r="F41364">
        <v>1</v>
      </c>
    </row>
    <row r="41365" spans="1:6" x14ac:dyDescent="0.35">
      <c r="A41365" s="13">
        <v>44866</v>
      </c>
      <c r="B41365">
        <v>3</v>
      </c>
      <c r="C41365">
        <v>33</v>
      </c>
      <c r="D41365">
        <v>70</v>
      </c>
      <c r="E41365">
        <v>27038</v>
      </c>
      <c r="F41365">
        <v>1</v>
      </c>
    </row>
    <row r="41366" spans="1:6" x14ac:dyDescent="0.35">
      <c r="A41366" s="13">
        <v>44866</v>
      </c>
      <c r="B41366">
        <v>3</v>
      </c>
      <c r="C41366">
        <v>33</v>
      </c>
      <c r="D41366">
        <v>80</v>
      </c>
      <c r="E41366">
        <v>8036</v>
      </c>
      <c r="F41366">
        <v>2</v>
      </c>
    </row>
    <row r="41367" spans="1:6" x14ac:dyDescent="0.35">
      <c r="A41367" s="13">
        <v>44866</v>
      </c>
      <c r="B41367">
        <v>3</v>
      </c>
      <c r="C41367">
        <v>33</v>
      </c>
      <c r="D41367">
        <v>90</v>
      </c>
      <c r="E41367">
        <v>1183</v>
      </c>
      <c r="F41367">
        <v>0</v>
      </c>
    </row>
    <row r="41368" spans="1:6" x14ac:dyDescent="0.35">
      <c r="A41368" s="13">
        <v>44866</v>
      </c>
      <c r="B41368">
        <v>3</v>
      </c>
      <c r="C41368">
        <v>33</v>
      </c>
      <c r="D41368">
        <v>100</v>
      </c>
      <c r="E41368">
        <v>10</v>
      </c>
      <c r="F41368">
        <v>0</v>
      </c>
    </row>
    <row r="41369" spans="1:6" x14ac:dyDescent="0.35">
      <c r="A41369" s="13">
        <v>44866</v>
      </c>
      <c r="B41369">
        <v>3</v>
      </c>
      <c r="C41369">
        <v>34</v>
      </c>
      <c r="D41369">
        <v>10</v>
      </c>
      <c r="E41369">
        <v>38237</v>
      </c>
      <c r="F41369">
        <v>0</v>
      </c>
    </row>
    <row r="41370" spans="1:6" x14ac:dyDescent="0.35">
      <c r="A41370" s="13">
        <v>44866</v>
      </c>
      <c r="B41370">
        <v>3</v>
      </c>
      <c r="C41370">
        <v>34</v>
      </c>
      <c r="D41370">
        <v>20</v>
      </c>
      <c r="E41370">
        <v>73885</v>
      </c>
      <c r="F41370">
        <v>0</v>
      </c>
    </row>
    <row r="41371" spans="1:6" x14ac:dyDescent="0.35">
      <c r="A41371" s="13">
        <v>44866</v>
      </c>
      <c r="B41371">
        <v>3</v>
      </c>
      <c r="C41371">
        <v>34</v>
      </c>
      <c r="D41371">
        <v>30</v>
      </c>
      <c r="E41371">
        <v>88210</v>
      </c>
      <c r="F41371">
        <v>0</v>
      </c>
    </row>
    <row r="41372" spans="1:6" x14ac:dyDescent="0.35">
      <c r="A41372" s="13">
        <v>44866</v>
      </c>
      <c r="B41372">
        <v>3</v>
      </c>
      <c r="C41372">
        <v>34</v>
      </c>
      <c r="D41372">
        <v>40</v>
      </c>
      <c r="E41372">
        <v>115878</v>
      </c>
      <c r="F41372">
        <v>0</v>
      </c>
    </row>
    <row r="41373" spans="1:6" x14ac:dyDescent="0.35">
      <c r="A41373" s="13">
        <v>44866</v>
      </c>
      <c r="B41373">
        <v>3</v>
      </c>
      <c r="C41373">
        <v>34</v>
      </c>
      <c r="D41373">
        <v>50</v>
      </c>
      <c r="E41373">
        <v>105263</v>
      </c>
      <c r="F41373">
        <v>0</v>
      </c>
    </row>
    <row r="41374" spans="1:6" x14ac:dyDescent="0.35">
      <c r="A41374" s="13">
        <v>44866</v>
      </c>
      <c r="B41374">
        <v>3</v>
      </c>
      <c r="C41374">
        <v>34</v>
      </c>
      <c r="D41374">
        <v>60</v>
      </c>
      <c r="E41374">
        <v>56563</v>
      </c>
      <c r="F41374">
        <v>2</v>
      </c>
    </row>
    <row r="41375" spans="1:6" x14ac:dyDescent="0.35">
      <c r="A41375" s="13">
        <v>44866</v>
      </c>
      <c r="B41375">
        <v>3</v>
      </c>
      <c r="C41375">
        <v>34</v>
      </c>
      <c r="D41375">
        <v>70</v>
      </c>
      <c r="E41375">
        <v>30156</v>
      </c>
      <c r="F41375">
        <v>2</v>
      </c>
    </row>
    <row r="41376" spans="1:6" x14ac:dyDescent="0.35">
      <c r="A41376" s="13">
        <v>44866</v>
      </c>
      <c r="B41376">
        <v>3</v>
      </c>
      <c r="C41376">
        <v>34</v>
      </c>
      <c r="D41376">
        <v>80</v>
      </c>
      <c r="E41376">
        <v>9205</v>
      </c>
      <c r="F41376">
        <v>0</v>
      </c>
    </row>
    <row r="41377" spans="1:6" x14ac:dyDescent="0.35">
      <c r="A41377" s="13">
        <v>44866</v>
      </c>
      <c r="B41377">
        <v>3</v>
      </c>
      <c r="C41377">
        <v>34</v>
      </c>
      <c r="D41377">
        <v>90</v>
      </c>
      <c r="E41377">
        <v>1387</v>
      </c>
      <c r="F41377">
        <v>2</v>
      </c>
    </row>
    <row r="41378" spans="1:6" x14ac:dyDescent="0.35">
      <c r="A41378" s="13">
        <v>44866</v>
      </c>
      <c r="B41378">
        <v>3</v>
      </c>
      <c r="C41378">
        <v>34</v>
      </c>
      <c r="D41378">
        <v>100</v>
      </c>
      <c r="E41378">
        <v>18</v>
      </c>
      <c r="F41378">
        <v>0</v>
      </c>
    </row>
    <row r="41379" spans="1:6" x14ac:dyDescent="0.35">
      <c r="A41379" s="13">
        <v>44866</v>
      </c>
      <c r="B41379">
        <v>3</v>
      </c>
      <c r="C41379">
        <v>35</v>
      </c>
      <c r="D41379">
        <v>10</v>
      </c>
      <c r="E41379">
        <v>46578</v>
      </c>
      <c r="F41379">
        <v>0</v>
      </c>
    </row>
    <row r="41380" spans="1:6" x14ac:dyDescent="0.35">
      <c r="A41380" s="13">
        <v>44866</v>
      </c>
      <c r="B41380">
        <v>3</v>
      </c>
      <c r="C41380">
        <v>35</v>
      </c>
      <c r="D41380">
        <v>20</v>
      </c>
      <c r="E41380">
        <v>87611</v>
      </c>
      <c r="F41380">
        <v>0</v>
      </c>
    </row>
    <row r="41381" spans="1:6" x14ac:dyDescent="0.35">
      <c r="A41381" s="13">
        <v>44866</v>
      </c>
      <c r="B41381">
        <v>3</v>
      </c>
      <c r="C41381">
        <v>35</v>
      </c>
      <c r="D41381">
        <v>30</v>
      </c>
      <c r="E41381">
        <v>95511</v>
      </c>
      <c r="F41381">
        <v>0</v>
      </c>
    </row>
    <row r="41382" spans="1:6" x14ac:dyDescent="0.35">
      <c r="A41382" s="13">
        <v>44866</v>
      </c>
      <c r="B41382">
        <v>3</v>
      </c>
      <c r="C41382">
        <v>35</v>
      </c>
      <c r="D41382">
        <v>40</v>
      </c>
      <c r="E41382">
        <v>118884</v>
      </c>
      <c r="F41382">
        <v>0</v>
      </c>
    </row>
    <row r="41383" spans="1:6" x14ac:dyDescent="0.35">
      <c r="A41383" s="13">
        <v>44866</v>
      </c>
      <c r="B41383">
        <v>3</v>
      </c>
      <c r="C41383">
        <v>35</v>
      </c>
      <c r="D41383">
        <v>50</v>
      </c>
      <c r="E41383">
        <v>114375</v>
      </c>
      <c r="F41383">
        <v>1</v>
      </c>
    </row>
    <row r="41384" spans="1:6" x14ac:dyDescent="0.35">
      <c r="A41384" s="13">
        <v>44866</v>
      </c>
      <c r="B41384">
        <v>3</v>
      </c>
      <c r="C41384">
        <v>35</v>
      </c>
      <c r="D41384">
        <v>60</v>
      </c>
      <c r="E41384">
        <v>66578</v>
      </c>
      <c r="F41384">
        <v>4</v>
      </c>
    </row>
    <row r="41385" spans="1:6" x14ac:dyDescent="0.35">
      <c r="A41385" s="13">
        <v>44866</v>
      </c>
      <c r="B41385">
        <v>3</v>
      </c>
      <c r="C41385">
        <v>35</v>
      </c>
      <c r="D41385">
        <v>70</v>
      </c>
      <c r="E41385">
        <v>36596</v>
      </c>
      <c r="F41385">
        <v>2</v>
      </c>
    </row>
    <row r="41386" spans="1:6" x14ac:dyDescent="0.35">
      <c r="A41386" s="13">
        <v>44866</v>
      </c>
      <c r="B41386">
        <v>3</v>
      </c>
      <c r="C41386">
        <v>35</v>
      </c>
      <c r="D41386">
        <v>80</v>
      </c>
      <c r="E41386">
        <v>11540</v>
      </c>
      <c r="F41386">
        <v>3</v>
      </c>
    </row>
    <row r="41387" spans="1:6" x14ac:dyDescent="0.35">
      <c r="A41387" s="13">
        <v>44866</v>
      </c>
      <c r="B41387">
        <v>3</v>
      </c>
      <c r="C41387">
        <v>35</v>
      </c>
      <c r="D41387">
        <v>90</v>
      </c>
      <c r="E41387">
        <v>1751</v>
      </c>
      <c r="F41387">
        <v>3</v>
      </c>
    </row>
    <row r="41388" spans="1:6" x14ac:dyDescent="0.35">
      <c r="A41388" s="13">
        <v>44866</v>
      </c>
      <c r="B41388">
        <v>3</v>
      </c>
      <c r="C41388">
        <v>35</v>
      </c>
      <c r="D41388">
        <v>100</v>
      </c>
      <c r="E41388">
        <v>31</v>
      </c>
      <c r="F41388">
        <v>0</v>
      </c>
    </row>
    <row r="41389" spans="1:6" x14ac:dyDescent="0.35">
      <c r="A41389" s="13">
        <v>44866</v>
      </c>
      <c r="B41389">
        <v>3</v>
      </c>
      <c r="C41389">
        <v>36</v>
      </c>
      <c r="D41389">
        <v>0</v>
      </c>
      <c r="E41389">
        <v>6</v>
      </c>
      <c r="F41389">
        <v>0</v>
      </c>
    </row>
    <row r="41390" spans="1:6" x14ac:dyDescent="0.35">
      <c r="A41390" s="13">
        <v>44866</v>
      </c>
      <c r="B41390">
        <v>3</v>
      </c>
      <c r="C41390">
        <v>36</v>
      </c>
      <c r="D41390">
        <v>10</v>
      </c>
      <c r="E41390">
        <v>62534</v>
      </c>
      <c r="F41390">
        <v>0</v>
      </c>
    </row>
    <row r="41391" spans="1:6" x14ac:dyDescent="0.35">
      <c r="A41391" s="13">
        <v>44866</v>
      </c>
      <c r="B41391">
        <v>3</v>
      </c>
      <c r="C41391">
        <v>36</v>
      </c>
      <c r="D41391">
        <v>20</v>
      </c>
      <c r="E41391">
        <v>114351</v>
      </c>
      <c r="F41391">
        <v>0</v>
      </c>
    </row>
    <row r="41392" spans="1:6" x14ac:dyDescent="0.35">
      <c r="A41392" s="13">
        <v>44866</v>
      </c>
      <c r="B41392">
        <v>3</v>
      </c>
      <c r="C41392">
        <v>36</v>
      </c>
      <c r="D41392">
        <v>30</v>
      </c>
      <c r="E41392">
        <v>117408</v>
      </c>
      <c r="F41392">
        <v>0</v>
      </c>
    </row>
    <row r="41393" spans="1:6" x14ac:dyDescent="0.35">
      <c r="A41393" s="13">
        <v>44866</v>
      </c>
      <c r="B41393">
        <v>3</v>
      </c>
      <c r="C41393">
        <v>36</v>
      </c>
      <c r="D41393">
        <v>40</v>
      </c>
      <c r="E41393">
        <v>139903</v>
      </c>
      <c r="F41393">
        <v>0</v>
      </c>
    </row>
    <row r="41394" spans="1:6" x14ac:dyDescent="0.35">
      <c r="A41394" s="13">
        <v>44866</v>
      </c>
      <c r="B41394">
        <v>3</v>
      </c>
      <c r="C41394">
        <v>36</v>
      </c>
      <c r="D41394">
        <v>50</v>
      </c>
      <c r="E41394">
        <v>136114</v>
      </c>
      <c r="F41394">
        <v>1</v>
      </c>
    </row>
    <row r="41395" spans="1:6" x14ac:dyDescent="0.35">
      <c r="A41395" s="13">
        <v>44866</v>
      </c>
      <c r="B41395">
        <v>3</v>
      </c>
      <c r="C41395">
        <v>36</v>
      </c>
      <c r="D41395">
        <v>60</v>
      </c>
      <c r="E41395">
        <v>82802</v>
      </c>
      <c r="F41395">
        <v>1</v>
      </c>
    </row>
    <row r="41396" spans="1:6" x14ac:dyDescent="0.35">
      <c r="A41396" s="13">
        <v>44866</v>
      </c>
      <c r="B41396">
        <v>3</v>
      </c>
      <c r="C41396">
        <v>36</v>
      </c>
      <c r="D41396">
        <v>70</v>
      </c>
      <c r="E41396">
        <v>48536</v>
      </c>
      <c r="F41396">
        <v>3</v>
      </c>
    </row>
    <row r="41397" spans="1:6" x14ac:dyDescent="0.35">
      <c r="A41397" s="13">
        <v>44866</v>
      </c>
      <c r="B41397">
        <v>3</v>
      </c>
      <c r="C41397">
        <v>36</v>
      </c>
      <c r="D41397">
        <v>80</v>
      </c>
      <c r="E41397">
        <v>15658</v>
      </c>
      <c r="F41397">
        <v>4</v>
      </c>
    </row>
    <row r="41398" spans="1:6" x14ac:dyDescent="0.35">
      <c r="A41398" s="13">
        <v>44866</v>
      </c>
      <c r="B41398">
        <v>3</v>
      </c>
      <c r="C41398">
        <v>36</v>
      </c>
      <c r="D41398">
        <v>90</v>
      </c>
      <c r="E41398">
        <v>2665</v>
      </c>
      <c r="F41398">
        <v>0</v>
      </c>
    </row>
    <row r="41399" spans="1:6" x14ac:dyDescent="0.35">
      <c r="A41399" s="13">
        <v>44866</v>
      </c>
      <c r="B41399">
        <v>3</v>
      </c>
      <c r="C41399">
        <v>36</v>
      </c>
      <c r="D41399">
        <v>100</v>
      </c>
      <c r="E41399">
        <v>58</v>
      </c>
      <c r="F41399">
        <v>0</v>
      </c>
    </row>
    <row r="41400" spans="1:6" x14ac:dyDescent="0.35">
      <c r="A41400" s="13">
        <v>44866</v>
      </c>
      <c r="B41400">
        <v>3</v>
      </c>
      <c r="C41400">
        <v>37</v>
      </c>
      <c r="D41400">
        <v>0</v>
      </c>
      <c r="E41400">
        <v>7</v>
      </c>
      <c r="F41400">
        <v>0</v>
      </c>
    </row>
    <row r="41401" spans="1:6" x14ac:dyDescent="0.35">
      <c r="A41401" s="13">
        <v>44866</v>
      </c>
      <c r="B41401">
        <v>3</v>
      </c>
      <c r="C41401">
        <v>37</v>
      </c>
      <c r="D41401">
        <v>10</v>
      </c>
      <c r="E41401">
        <v>81876</v>
      </c>
      <c r="F41401">
        <v>0</v>
      </c>
    </row>
    <row r="41402" spans="1:6" x14ac:dyDescent="0.35">
      <c r="A41402" s="13">
        <v>44866</v>
      </c>
      <c r="B41402">
        <v>3</v>
      </c>
      <c r="C41402">
        <v>37</v>
      </c>
      <c r="D41402">
        <v>20</v>
      </c>
      <c r="E41402">
        <v>156377</v>
      </c>
      <c r="F41402">
        <v>0</v>
      </c>
    </row>
    <row r="41403" spans="1:6" x14ac:dyDescent="0.35">
      <c r="A41403" s="13">
        <v>44866</v>
      </c>
      <c r="B41403">
        <v>3</v>
      </c>
      <c r="C41403">
        <v>37</v>
      </c>
      <c r="D41403">
        <v>30</v>
      </c>
      <c r="E41403">
        <v>153824</v>
      </c>
      <c r="F41403">
        <v>0</v>
      </c>
    </row>
    <row r="41404" spans="1:6" x14ac:dyDescent="0.35">
      <c r="A41404" s="13">
        <v>44866</v>
      </c>
      <c r="B41404">
        <v>3</v>
      </c>
      <c r="C41404">
        <v>37</v>
      </c>
      <c r="D41404">
        <v>40</v>
      </c>
      <c r="E41404">
        <v>180624</v>
      </c>
      <c r="F41404">
        <v>2</v>
      </c>
    </row>
    <row r="41405" spans="1:6" x14ac:dyDescent="0.35">
      <c r="A41405" s="13">
        <v>44866</v>
      </c>
      <c r="B41405">
        <v>3</v>
      </c>
      <c r="C41405">
        <v>37</v>
      </c>
      <c r="D41405">
        <v>50</v>
      </c>
      <c r="E41405">
        <v>169303</v>
      </c>
      <c r="F41405">
        <v>0</v>
      </c>
    </row>
    <row r="41406" spans="1:6" x14ac:dyDescent="0.35">
      <c r="A41406" s="13">
        <v>44866</v>
      </c>
      <c r="B41406">
        <v>3</v>
      </c>
      <c r="C41406">
        <v>37</v>
      </c>
      <c r="D41406">
        <v>60</v>
      </c>
      <c r="E41406">
        <v>107421</v>
      </c>
      <c r="F41406">
        <v>2</v>
      </c>
    </row>
    <row r="41407" spans="1:6" x14ac:dyDescent="0.35">
      <c r="A41407" s="13">
        <v>44866</v>
      </c>
      <c r="B41407">
        <v>3</v>
      </c>
      <c r="C41407">
        <v>37</v>
      </c>
      <c r="D41407">
        <v>70</v>
      </c>
      <c r="E41407">
        <v>68301</v>
      </c>
      <c r="F41407">
        <v>8</v>
      </c>
    </row>
    <row r="41408" spans="1:6" x14ac:dyDescent="0.35">
      <c r="A41408" s="13">
        <v>44866</v>
      </c>
      <c r="B41408">
        <v>3</v>
      </c>
      <c r="C41408">
        <v>37</v>
      </c>
      <c r="D41408">
        <v>80</v>
      </c>
      <c r="E41408">
        <v>23539</v>
      </c>
      <c r="F41408">
        <v>3</v>
      </c>
    </row>
    <row r="41409" spans="1:6" x14ac:dyDescent="0.35">
      <c r="A41409" s="13">
        <v>44866</v>
      </c>
      <c r="B41409">
        <v>3</v>
      </c>
      <c r="C41409">
        <v>37</v>
      </c>
      <c r="D41409">
        <v>90</v>
      </c>
      <c r="E41409">
        <v>4041</v>
      </c>
      <c r="F41409">
        <v>2</v>
      </c>
    </row>
    <row r="41410" spans="1:6" x14ac:dyDescent="0.35">
      <c r="A41410" s="13">
        <v>44866</v>
      </c>
      <c r="B41410">
        <v>3</v>
      </c>
      <c r="C41410">
        <v>37</v>
      </c>
      <c r="D41410">
        <v>100</v>
      </c>
      <c r="E41410">
        <v>63</v>
      </c>
      <c r="F41410">
        <v>0</v>
      </c>
    </row>
    <row r="41411" spans="1:6" x14ac:dyDescent="0.35">
      <c r="A41411" s="13">
        <v>44866</v>
      </c>
      <c r="B41411">
        <v>3</v>
      </c>
      <c r="C41411">
        <v>38</v>
      </c>
      <c r="D41411">
        <v>0</v>
      </c>
      <c r="E41411">
        <v>7</v>
      </c>
      <c r="F41411">
        <v>0</v>
      </c>
    </row>
    <row r="41412" spans="1:6" x14ac:dyDescent="0.35">
      <c r="A41412" s="13">
        <v>44866</v>
      </c>
      <c r="B41412">
        <v>3</v>
      </c>
      <c r="C41412">
        <v>38</v>
      </c>
      <c r="D41412">
        <v>10</v>
      </c>
      <c r="E41412">
        <v>116678</v>
      </c>
      <c r="F41412">
        <v>0</v>
      </c>
    </row>
    <row r="41413" spans="1:6" x14ac:dyDescent="0.35">
      <c r="A41413" s="13">
        <v>44866</v>
      </c>
      <c r="B41413">
        <v>3</v>
      </c>
      <c r="C41413">
        <v>38</v>
      </c>
      <c r="D41413">
        <v>20</v>
      </c>
      <c r="E41413">
        <v>233981</v>
      </c>
      <c r="F41413">
        <v>0</v>
      </c>
    </row>
    <row r="41414" spans="1:6" x14ac:dyDescent="0.35">
      <c r="A41414" s="13">
        <v>44866</v>
      </c>
      <c r="B41414">
        <v>3</v>
      </c>
      <c r="C41414">
        <v>38</v>
      </c>
      <c r="D41414">
        <v>30</v>
      </c>
      <c r="E41414">
        <v>221486</v>
      </c>
      <c r="F41414">
        <v>0</v>
      </c>
    </row>
    <row r="41415" spans="1:6" x14ac:dyDescent="0.35">
      <c r="A41415" s="13">
        <v>44866</v>
      </c>
      <c r="B41415">
        <v>3</v>
      </c>
      <c r="C41415">
        <v>38</v>
      </c>
      <c r="D41415">
        <v>40</v>
      </c>
      <c r="E41415">
        <v>254035</v>
      </c>
      <c r="F41415">
        <v>1</v>
      </c>
    </row>
    <row r="41416" spans="1:6" x14ac:dyDescent="0.35">
      <c r="A41416" s="13">
        <v>44866</v>
      </c>
      <c r="B41416">
        <v>3</v>
      </c>
      <c r="C41416">
        <v>38</v>
      </c>
      <c r="D41416">
        <v>50</v>
      </c>
      <c r="E41416">
        <v>232780</v>
      </c>
      <c r="F41416">
        <v>1</v>
      </c>
    </row>
    <row r="41417" spans="1:6" x14ac:dyDescent="0.35">
      <c r="A41417" s="13">
        <v>44866</v>
      </c>
      <c r="B41417">
        <v>3</v>
      </c>
      <c r="C41417">
        <v>38</v>
      </c>
      <c r="D41417">
        <v>60</v>
      </c>
      <c r="E41417">
        <v>152106</v>
      </c>
      <c r="F41417">
        <v>5</v>
      </c>
    </row>
    <row r="41418" spans="1:6" x14ac:dyDescent="0.35">
      <c r="A41418" s="13">
        <v>44866</v>
      </c>
      <c r="B41418">
        <v>3</v>
      </c>
      <c r="C41418">
        <v>38</v>
      </c>
      <c r="D41418">
        <v>70</v>
      </c>
      <c r="E41418">
        <v>103668</v>
      </c>
      <c r="F41418">
        <v>10</v>
      </c>
    </row>
    <row r="41419" spans="1:6" x14ac:dyDescent="0.35">
      <c r="A41419" s="13">
        <v>44866</v>
      </c>
      <c r="B41419">
        <v>3</v>
      </c>
      <c r="C41419">
        <v>38</v>
      </c>
      <c r="D41419">
        <v>80</v>
      </c>
      <c r="E41419">
        <v>36264</v>
      </c>
      <c r="F41419">
        <v>11</v>
      </c>
    </row>
    <row r="41420" spans="1:6" x14ac:dyDescent="0.35">
      <c r="A41420" s="13">
        <v>44866</v>
      </c>
      <c r="B41420">
        <v>3</v>
      </c>
      <c r="C41420">
        <v>38</v>
      </c>
      <c r="D41420">
        <v>90</v>
      </c>
      <c r="E41420">
        <v>6301</v>
      </c>
      <c r="F41420">
        <v>1</v>
      </c>
    </row>
    <row r="41421" spans="1:6" x14ac:dyDescent="0.35">
      <c r="A41421" s="13">
        <v>44866</v>
      </c>
      <c r="B41421">
        <v>3</v>
      </c>
      <c r="C41421">
        <v>38</v>
      </c>
      <c r="D41421">
        <v>100</v>
      </c>
      <c r="E41421">
        <v>67</v>
      </c>
      <c r="F41421">
        <v>0</v>
      </c>
    </row>
    <row r="41422" spans="1:6" x14ac:dyDescent="0.35">
      <c r="A41422" s="13">
        <v>44866</v>
      </c>
      <c r="B41422">
        <v>3</v>
      </c>
      <c r="C41422">
        <v>39</v>
      </c>
      <c r="D41422">
        <v>0</v>
      </c>
      <c r="E41422">
        <v>7</v>
      </c>
      <c r="F41422">
        <v>0</v>
      </c>
    </row>
    <row r="41423" spans="1:6" x14ac:dyDescent="0.35">
      <c r="A41423" s="13">
        <v>44866</v>
      </c>
      <c r="B41423">
        <v>3</v>
      </c>
      <c r="C41423">
        <v>39</v>
      </c>
      <c r="D41423">
        <v>10</v>
      </c>
      <c r="E41423">
        <v>173030</v>
      </c>
      <c r="F41423">
        <v>0</v>
      </c>
    </row>
    <row r="41424" spans="1:6" x14ac:dyDescent="0.35">
      <c r="A41424" s="13">
        <v>44866</v>
      </c>
      <c r="B41424">
        <v>3</v>
      </c>
      <c r="C41424">
        <v>39</v>
      </c>
      <c r="D41424">
        <v>20</v>
      </c>
      <c r="E41424">
        <v>369999</v>
      </c>
      <c r="F41424">
        <v>0</v>
      </c>
    </row>
    <row r="41425" spans="1:6" x14ac:dyDescent="0.35">
      <c r="A41425" s="13">
        <v>44866</v>
      </c>
      <c r="B41425">
        <v>3</v>
      </c>
      <c r="C41425">
        <v>39</v>
      </c>
      <c r="D41425">
        <v>30</v>
      </c>
      <c r="E41425">
        <v>352835</v>
      </c>
      <c r="F41425">
        <v>0</v>
      </c>
    </row>
    <row r="41426" spans="1:6" x14ac:dyDescent="0.35">
      <c r="A41426" s="13">
        <v>44866</v>
      </c>
      <c r="B41426">
        <v>3</v>
      </c>
      <c r="C41426">
        <v>39</v>
      </c>
      <c r="D41426">
        <v>40</v>
      </c>
      <c r="E41426">
        <v>401506</v>
      </c>
      <c r="F41426">
        <v>6</v>
      </c>
    </row>
    <row r="41427" spans="1:6" x14ac:dyDescent="0.35">
      <c r="A41427" s="13">
        <v>44866</v>
      </c>
      <c r="B41427">
        <v>3</v>
      </c>
      <c r="C41427">
        <v>39</v>
      </c>
      <c r="D41427">
        <v>50</v>
      </c>
      <c r="E41427">
        <v>361158</v>
      </c>
      <c r="F41427">
        <v>3</v>
      </c>
    </row>
    <row r="41428" spans="1:6" x14ac:dyDescent="0.35">
      <c r="A41428" s="13">
        <v>44866</v>
      </c>
      <c r="B41428">
        <v>3</v>
      </c>
      <c r="C41428">
        <v>39</v>
      </c>
      <c r="D41428">
        <v>60</v>
      </c>
      <c r="E41428">
        <v>237134</v>
      </c>
      <c r="F41428">
        <v>6</v>
      </c>
    </row>
    <row r="41429" spans="1:6" x14ac:dyDescent="0.35">
      <c r="A41429" s="13">
        <v>44866</v>
      </c>
      <c r="B41429">
        <v>3</v>
      </c>
      <c r="C41429">
        <v>39</v>
      </c>
      <c r="D41429">
        <v>70</v>
      </c>
      <c r="E41429">
        <v>164683</v>
      </c>
      <c r="F41429">
        <v>5</v>
      </c>
    </row>
    <row r="41430" spans="1:6" x14ac:dyDescent="0.35">
      <c r="A41430" s="13">
        <v>44866</v>
      </c>
      <c r="B41430">
        <v>3</v>
      </c>
      <c r="C41430">
        <v>39</v>
      </c>
      <c r="D41430">
        <v>80</v>
      </c>
      <c r="E41430">
        <v>55639</v>
      </c>
      <c r="F41430">
        <v>10</v>
      </c>
    </row>
    <row r="41431" spans="1:6" x14ac:dyDescent="0.35">
      <c r="A41431" s="13">
        <v>44866</v>
      </c>
      <c r="B41431">
        <v>3</v>
      </c>
      <c r="C41431">
        <v>39</v>
      </c>
      <c r="D41431">
        <v>90</v>
      </c>
      <c r="E41431">
        <v>9527</v>
      </c>
      <c r="F41431">
        <v>6</v>
      </c>
    </row>
    <row r="41432" spans="1:6" x14ac:dyDescent="0.35">
      <c r="A41432" s="13">
        <v>44866</v>
      </c>
      <c r="B41432">
        <v>3</v>
      </c>
      <c r="C41432">
        <v>39</v>
      </c>
      <c r="D41432">
        <v>100</v>
      </c>
      <c r="E41432">
        <v>112</v>
      </c>
      <c r="F41432">
        <v>0</v>
      </c>
    </row>
    <row r="41433" spans="1:6" x14ac:dyDescent="0.35">
      <c r="A41433" s="13">
        <v>44866</v>
      </c>
      <c r="B41433">
        <v>3</v>
      </c>
      <c r="C41433">
        <v>40</v>
      </c>
      <c r="D41433">
        <v>0</v>
      </c>
      <c r="E41433">
        <v>3</v>
      </c>
      <c r="F41433">
        <v>0</v>
      </c>
    </row>
    <row r="41434" spans="1:6" x14ac:dyDescent="0.35">
      <c r="A41434" s="13">
        <v>44866</v>
      </c>
      <c r="B41434">
        <v>3</v>
      </c>
      <c r="C41434">
        <v>40</v>
      </c>
      <c r="D41434">
        <v>10</v>
      </c>
      <c r="E41434">
        <v>196022</v>
      </c>
      <c r="F41434">
        <v>1</v>
      </c>
    </row>
    <row r="41435" spans="1:6" x14ac:dyDescent="0.35">
      <c r="A41435" s="13">
        <v>44866</v>
      </c>
      <c r="B41435">
        <v>3</v>
      </c>
      <c r="C41435">
        <v>40</v>
      </c>
      <c r="D41435">
        <v>20</v>
      </c>
      <c r="E41435">
        <v>525271</v>
      </c>
      <c r="F41435">
        <v>0</v>
      </c>
    </row>
    <row r="41436" spans="1:6" x14ac:dyDescent="0.35">
      <c r="A41436" s="13">
        <v>44866</v>
      </c>
      <c r="B41436">
        <v>3</v>
      </c>
      <c r="C41436">
        <v>40</v>
      </c>
      <c r="D41436">
        <v>30</v>
      </c>
      <c r="E41436">
        <v>540815</v>
      </c>
      <c r="F41436">
        <v>2</v>
      </c>
    </row>
    <row r="41437" spans="1:6" x14ac:dyDescent="0.35">
      <c r="A41437" s="13">
        <v>44866</v>
      </c>
      <c r="B41437">
        <v>3</v>
      </c>
      <c r="C41437">
        <v>40</v>
      </c>
      <c r="D41437">
        <v>40</v>
      </c>
      <c r="E41437">
        <v>637493</v>
      </c>
      <c r="F41437">
        <v>4</v>
      </c>
    </row>
    <row r="41438" spans="1:6" x14ac:dyDescent="0.35">
      <c r="A41438" s="13">
        <v>44866</v>
      </c>
      <c r="B41438">
        <v>3</v>
      </c>
      <c r="C41438">
        <v>40</v>
      </c>
      <c r="D41438">
        <v>50</v>
      </c>
      <c r="E41438">
        <v>573484</v>
      </c>
      <c r="F41438">
        <v>3</v>
      </c>
    </row>
    <row r="41439" spans="1:6" x14ac:dyDescent="0.35">
      <c r="A41439" s="13">
        <v>44866</v>
      </c>
      <c r="B41439">
        <v>3</v>
      </c>
      <c r="C41439">
        <v>40</v>
      </c>
      <c r="D41439">
        <v>60</v>
      </c>
      <c r="E41439">
        <v>376510</v>
      </c>
      <c r="F41439">
        <v>10</v>
      </c>
    </row>
    <row r="41440" spans="1:6" x14ac:dyDescent="0.35">
      <c r="A41440" s="13">
        <v>44866</v>
      </c>
      <c r="B41440">
        <v>3</v>
      </c>
      <c r="C41440">
        <v>40</v>
      </c>
      <c r="D41440">
        <v>70</v>
      </c>
      <c r="E41440">
        <v>258175</v>
      </c>
      <c r="F41440">
        <v>24</v>
      </c>
    </row>
    <row r="41441" spans="1:6" x14ac:dyDescent="0.35">
      <c r="A41441" s="13">
        <v>44866</v>
      </c>
      <c r="B41441">
        <v>3</v>
      </c>
      <c r="C41441">
        <v>40</v>
      </c>
      <c r="D41441">
        <v>80</v>
      </c>
      <c r="E41441">
        <v>87077</v>
      </c>
      <c r="F41441">
        <v>12</v>
      </c>
    </row>
    <row r="41442" spans="1:6" x14ac:dyDescent="0.35">
      <c r="A41442" s="13">
        <v>44866</v>
      </c>
      <c r="B41442">
        <v>3</v>
      </c>
      <c r="C41442">
        <v>40</v>
      </c>
      <c r="D41442">
        <v>90</v>
      </c>
      <c r="E41442">
        <v>14431</v>
      </c>
      <c r="F41442">
        <v>3</v>
      </c>
    </row>
    <row r="41443" spans="1:6" x14ac:dyDescent="0.35">
      <c r="A41443" s="13">
        <v>44866</v>
      </c>
      <c r="B41443">
        <v>3</v>
      </c>
      <c r="C41443">
        <v>40</v>
      </c>
      <c r="D41443">
        <v>100</v>
      </c>
      <c r="E41443">
        <v>191</v>
      </c>
      <c r="F41443">
        <v>1</v>
      </c>
    </row>
    <row r="41444" spans="1:6" x14ac:dyDescent="0.35">
      <c r="A41444" s="13">
        <v>44866</v>
      </c>
      <c r="B41444">
        <v>3</v>
      </c>
      <c r="C41444">
        <v>41</v>
      </c>
      <c r="D41444">
        <v>10</v>
      </c>
      <c r="E41444">
        <v>170444</v>
      </c>
      <c r="F41444">
        <v>0</v>
      </c>
    </row>
    <row r="41445" spans="1:6" x14ac:dyDescent="0.35">
      <c r="A41445" s="13">
        <v>44866</v>
      </c>
      <c r="B41445">
        <v>3</v>
      </c>
      <c r="C41445">
        <v>41</v>
      </c>
      <c r="D41445">
        <v>20</v>
      </c>
      <c r="E41445">
        <v>688626</v>
      </c>
      <c r="F41445">
        <v>0</v>
      </c>
    </row>
    <row r="41446" spans="1:6" x14ac:dyDescent="0.35">
      <c r="A41446" s="13">
        <v>44866</v>
      </c>
      <c r="B41446">
        <v>3</v>
      </c>
      <c r="C41446">
        <v>41</v>
      </c>
      <c r="D41446">
        <v>30</v>
      </c>
      <c r="E41446">
        <v>822091</v>
      </c>
      <c r="F41446">
        <v>2</v>
      </c>
    </row>
    <row r="41447" spans="1:6" x14ac:dyDescent="0.35">
      <c r="A41447" s="13">
        <v>44866</v>
      </c>
      <c r="B41447">
        <v>3</v>
      </c>
      <c r="C41447">
        <v>41</v>
      </c>
      <c r="D41447">
        <v>40</v>
      </c>
      <c r="E41447">
        <v>1042717</v>
      </c>
      <c r="F41447">
        <v>4</v>
      </c>
    </row>
    <row r="41448" spans="1:6" x14ac:dyDescent="0.35">
      <c r="A41448" s="13">
        <v>44866</v>
      </c>
      <c r="B41448">
        <v>3</v>
      </c>
      <c r="C41448">
        <v>41</v>
      </c>
      <c r="D41448">
        <v>50</v>
      </c>
      <c r="E41448">
        <v>931708</v>
      </c>
      <c r="F41448">
        <v>10</v>
      </c>
    </row>
    <row r="41449" spans="1:6" x14ac:dyDescent="0.35">
      <c r="A41449" s="13">
        <v>44866</v>
      </c>
      <c r="B41449">
        <v>3</v>
      </c>
      <c r="C41449">
        <v>41</v>
      </c>
      <c r="D41449">
        <v>60</v>
      </c>
      <c r="E41449">
        <v>598747</v>
      </c>
      <c r="F41449">
        <v>20</v>
      </c>
    </row>
    <row r="41450" spans="1:6" x14ac:dyDescent="0.35">
      <c r="A41450" s="13">
        <v>44866</v>
      </c>
      <c r="B41450">
        <v>3</v>
      </c>
      <c r="C41450">
        <v>41</v>
      </c>
      <c r="D41450">
        <v>70</v>
      </c>
      <c r="E41450">
        <v>404773</v>
      </c>
      <c r="F41450">
        <v>38</v>
      </c>
    </row>
    <row r="41451" spans="1:6" x14ac:dyDescent="0.35">
      <c r="A41451" s="13">
        <v>44866</v>
      </c>
      <c r="B41451">
        <v>3</v>
      </c>
      <c r="C41451">
        <v>41</v>
      </c>
      <c r="D41451">
        <v>80</v>
      </c>
      <c r="E41451">
        <v>133760</v>
      </c>
      <c r="F41451">
        <v>26</v>
      </c>
    </row>
    <row r="41452" spans="1:6" x14ac:dyDescent="0.35">
      <c r="A41452" s="13">
        <v>44866</v>
      </c>
      <c r="B41452">
        <v>3</v>
      </c>
      <c r="C41452">
        <v>41</v>
      </c>
      <c r="D41452">
        <v>90</v>
      </c>
      <c r="E41452">
        <v>21814</v>
      </c>
      <c r="F41452">
        <v>6</v>
      </c>
    </row>
    <row r="41453" spans="1:6" x14ac:dyDescent="0.35">
      <c r="A41453" s="13">
        <v>44866</v>
      </c>
      <c r="B41453">
        <v>3</v>
      </c>
      <c r="C41453">
        <v>41</v>
      </c>
      <c r="D41453">
        <v>100</v>
      </c>
      <c r="E41453">
        <v>308</v>
      </c>
      <c r="F41453">
        <v>0</v>
      </c>
    </row>
    <row r="41454" spans="1:6" x14ac:dyDescent="0.35">
      <c r="A41454" s="13">
        <v>44866</v>
      </c>
      <c r="B41454">
        <v>3</v>
      </c>
      <c r="C41454">
        <v>42</v>
      </c>
      <c r="D41454">
        <v>10</v>
      </c>
      <c r="E41454">
        <v>132628</v>
      </c>
      <c r="F41454">
        <v>0</v>
      </c>
    </row>
    <row r="41455" spans="1:6" x14ac:dyDescent="0.35">
      <c r="A41455" s="13">
        <v>44866</v>
      </c>
      <c r="B41455">
        <v>3</v>
      </c>
      <c r="C41455">
        <v>42</v>
      </c>
      <c r="D41455">
        <v>20</v>
      </c>
      <c r="E41455">
        <v>824865</v>
      </c>
      <c r="F41455">
        <v>1</v>
      </c>
    </row>
    <row r="41456" spans="1:6" x14ac:dyDescent="0.35">
      <c r="A41456" s="13">
        <v>44866</v>
      </c>
      <c r="B41456">
        <v>3</v>
      </c>
      <c r="C41456">
        <v>42</v>
      </c>
      <c r="D41456">
        <v>30</v>
      </c>
      <c r="E41456">
        <v>1168663</v>
      </c>
      <c r="F41456">
        <v>3</v>
      </c>
    </row>
    <row r="41457" spans="1:6" x14ac:dyDescent="0.35">
      <c r="A41457" s="13">
        <v>44866</v>
      </c>
      <c r="B41457">
        <v>3</v>
      </c>
      <c r="C41457">
        <v>42</v>
      </c>
      <c r="D41457">
        <v>40</v>
      </c>
      <c r="E41457">
        <v>1697503</v>
      </c>
      <c r="F41457">
        <v>9</v>
      </c>
    </row>
    <row r="41458" spans="1:6" x14ac:dyDescent="0.35">
      <c r="A41458" s="13">
        <v>44866</v>
      </c>
      <c r="B41458">
        <v>3</v>
      </c>
      <c r="C41458">
        <v>42</v>
      </c>
      <c r="D41458">
        <v>50</v>
      </c>
      <c r="E41458">
        <v>1521967</v>
      </c>
      <c r="F41458">
        <v>12</v>
      </c>
    </row>
    <row r="41459" spans="1:6" x14ac:dyDescent="0.35">
      <c r="A41459" s="13">
        <v>44866</v>
      </c>
      <c r="B41459">
        <v>3</v>
      </c>
      <c r="C41459">
        <v>42</v>
      </c>
      <c r="D41459">
        <v>60</v>
      </c>
      <c r="E41459">
        <v>938531</v>
      </c>
      <c r="F41459">
        <v>29</v>
      </c>
    </row>
    <row r="41460" spans="1:6" x14ac:dyDescent="0.35">
      <c r="A41460" s="13">
        <v>44866</v>
      </c>
      <c r="B41460">
        <v>3</v>
      </c>
      <c r="C41460">
        <v>42</v>
      </c>
      <c r="D41460">
        <v>70</v>
      </c>
      <c r="E41460">
        <v>617243</v>
      </c>
      <c r="F41460">
        <v>56</v>
      </c>
    </row>
    <row r="41461" spans="1:6" x14ac:dyDescent="0.35">
      <c r="A41461" s="13">
        <v>44866</v>
      </c>
      <c r="B41461">
        <v>3</v>
      </c>
      <c r="C41461">
        <v>42</v>
      </c>
      <c r="D41461">
        <v>80</v>
      </c>
      <c r="E41461">
        <v>197742</v>
      </c>
      <c r="F41461">
        <v>33</v>
      </c>
    </row>
    <row r="41462" spans="1:6" x14ac:dyDescent="0.35">
      <c r="A41462" s="13">
        <v>44866</v>
      </c>
      <c r="B41462">
        <v>3</v>
      </c>
      <c r="C41462">
        <v>42</v>
      </c>
      <c r="D41462">
        <v>90</v>
      </c>
      <c r="E41462">
        <v>31313</v>
      </c>
      <c r="F41462">
        <v>11</v>
      </c>
    </row>
    <row r="41463" spans="1:6" x14ac:dyDescent="0.35">
      <c r="A41463" s="13">
        <v>44866</v>
      </c>
      <c r="B41463">
        <v>3</v>
      </c>
      <c r="C41463">
        <v>42</v>
      </c>
      <c r="D41463">
        <v>100</v>
      </c>
      <c r="E41463">
        <v>497</v>
      </c>
      <c r="F41463">
        <v>0</v>
      </c>
    </row>
    <row r="41464" spans="1:6" x14ac:dyDescent="0.35">
      <c r="A41464" s="13">
        <v>44866</v>
      </c>
      <c r="B41464">
        <v>3</v>
      </c>
      <c r="C41464">
        <v>43</v>
      </c>
      <c r="D41464">
        <v>10</v>
      </c>
      <c r="E41464">
        <v>67981</v>
      </c>
      <c r="F41464">
        <v>0</v>
      </c>
    </row>
    <row r="41465" spans="1:6" x14ac:dyDescent="0.35">
      <c r="A41465" s="13">
        <v>44866</v>
      </c>
      <c r="B41465">
        <v>3</v>
      </c>
      <c r="C41465">
        <v>43</v>
      </c>
      <c r="D41465">
        <v>20</v>
      </c>
      <c r="E41465">
        <v>782585</v>
      </c>
      <c r="F41465">
        <v>2</v>
      </c>
    </row>
    <row r="41466" spans="1:6" x14ac:dyDescent="0.35">
      <c r="A41466" s="13">
        <v>44866</v>
      </c>
      <c r="B41466">
        <v>3</v>
      </c>
      <c r="C41466">
        <v>43</v>
      </c>
      <c r="D41466">
        <v>30</v>
      </c>
      <c r="E41466">
        <v>1337623</v>
      </c>
      <c r="F41466">
        <v>4</v>
      </c>
    </row>
    <row r="41467" spans="1:6" x14ac:dyDescent="0.35">
      <c r="A41467" s="13">
        <v>44866</v>
      </c>
      <c r="B41467">
        <v>3</v>
      </c>
      <c r="C41467">
        <v>43</v>
      </c>
      <c r="D41467">
        <v>40</v>
      </c>
      <c r="E41467">
        <v>2237632</v>
      </c>
      <c r="F41467">
        <v>8</v>
      </c>
    </row>
    <row r="41468" spans="1:6" x14ac:dyDescent="0.35">
      <c r="A41468" s="13">
        <v>44866</v>
      </c>
      <c r="B41468">
        <v>3</v>
      </c>
      <c r="C41468">
        <v>43</v>
      </c>
      <c r="D41468">
        <v>50</v>
      </c>
      <c r="E41468">
        <v>2063399</v>
      </c>
      <c r="F41468">
        <v>14</v>
      </c>
    </row>
    <row r="41469" spans="1:6" x14ac:dyDescent="0.35">
      <c r="A41469" s="13">
        <v>44866</v>
      </c>
      <c r="B41469">
        <v>3</v>
      </c>
      <c r="C41469">
        <v>43</v>
      </c>
      <c r="D41469">
        <v>60</v>
      </c>
      <c r="E41469">
        <v>1204258</v>
      </c>
      <c r="F41469">
        <v>31</v>
      </c>
    </row>
    <row r="41470" spans="1:6" x14ac:dyDescent="0.35">
      <c r="A41470" s="13">
        <v>44866</v>
      </c>
      <c r="B41470">
        <v>3</v>
      </c>
      <c r="C41470">
        <v>43</v>
      </c>
      <c r="D41470">
        <v>70</v>
      </c>
      <c r="E41470">
        <v>767018</v>
      </c>
      <c r="F41470">
        <v>55</v>
      </c>
    </row>
    <row r="41471" spans="1:6" x14ac:dyDescent="0.35">
      <c r="A41471" s="13">
        <v>44866</v>
      </c>
      <c r="B41471">
        <v>3</v>
      </c>
      <c r="C41471">
        <v>43</v>
      </c>
      <c r="D41471">
        <v>80</v>
      </c>
      <c r="E41471">
        <v>237166</v>
      </c>
      <c r="F41471">
        <v>44</v>
      </c>
    </row>
    <row r="41472" spans="1:6" x14ac:dyDescent="0.35">
      <c r="A41472" s="13">
        <v>44866</v>
      </c>
      <c r="B41472">
        <v>3</v>
      </c>
      <c r="C41472">
        <v>43</v>
      </c>
      <c r="D41472">
        <v>90</v>
      </c>
      <c r="E41472">
        <v>36434</v>
      </c>
      <c r="F41472">
        <v>16</v>
      </c>
    </row>
    <row r="41473" spans="1:6" x14ac:dyDescent="0.35">
      <c r="A41473" s="13">
        <v>44866</v>
      </c>
      <c r="B41473">
        <v>3</v>
      </c>
      <c r="C41473">
        <v>43</v>
      </c>
      <c r="D41473">
        <v>100</v>
      </c>
      <c r="E41473">
        <v>609</v>
      </c>
      <c r="F41473">
        <v>1</v>
      </c>
    </row>
    <row r="41474" spans="1:6" x14ac:dyDescent="0.35">
      <c r="A41474" s="13">
        <v>44866</v>
      </c>
      <c r="B41474">
        <v>3</v>
      </c>
      <c r="C41474">
        <v>44</v>
      </c>
      <c r="D41474">
        <v>10</v>
      </c>
      <c r="E41474">
        <v>7486</v>
      </c>
      <c r="F41474">
        <v>0</v>
      </c>
    </row>
    <row r="41475" spans="1:6" x14ac:dyDescent="0.35">
      <c r="A41475" s="13">
        <v>44866</v>
      </c>
      <c r="B41475">
        <v>3</v>
      </c>
      <c r="C41475">
        <v>44</v>
      </c>
      <c r="D41475">
        <v>20</v>
      </c>
      <c r="E41475">
        <v>615011</v>
      </c>
      <c r="F41475">
        <v>0</v>
      </c>
    </row>
    <row r="41476" spans="1:6" x14ac:dyDescent="0.35">
      <c r="A41476" s="13">
        <v>44866</v>
      </c>
      <c r="B41476">
        <v>3</v>
      </c>
      <c r="C41476">
        <v>44</v>
      </c>
      <c r="D41476">
        <v>30</v>
      </c>
      <c r="E41476">
        <v>1244791</v>
      </c>
      <c r="F41476">
        <v>3</v>
      </c>
    </row>
    <row r="41477" spans="1:6" x14ac:dyDescent="0.35">
      <c r="A41477" s="13">
        <v>44866</v>
      </c>
      <c r="B41477">
        <v>3</v>
      </c>
      <c r="C41477">
        <v>44</v>
      </c>
      <c r="D41477">
        <v>40</v>
      </c>
      <c r="E41477">
        <v>2318618</v>
      </c>
      <c r="F41477">
        <v>5</v>
      </c>
    </row>
    <row r="41478" spans="1:6" x14ac:dyDescent="0.35">
      <c r="A41478" s="13">
        <v>44866</v>
      </c>
      <c r="B41478">
        <v>3</v>
      </c>
      <c r="C41478">
        <v>44</v>
      </c>
      <c r="D41478">
        <v>50</v>
      </c>
      <c r="E41478">
        <v>2309116</v>
      </c>
      <c r="F41478">
        <v>18</v>
      </c>
    </row>
    <row r="41479" spans="1:6" x14ac:dyDescent="0.35">
      <c r="A41479" s="13">
        <v>44866</v>
      </c>
      <c r="B41479">
        <v>3</v>
      </c>
      <c r="C41479">
        <v>44</v>
      </c>
      <c r="D41479">
        <v>60</v>
      </c>
      <c r="E41479">
        <v>1292106</v>
      </c>
      <c r="F41479">
        <v>34</v>
      </c>
    </row>
    <row r="41480" spans="1:6" x14ac:dyDescent="0.35">
      <c r="A41480" s="13">
        <v>44866</v>
      </c>
      <c r="B41480">
        <v>3</v>
      </c>
      <c r="C41480">
        <v>44</v>
      </c>
      <c r="D41480">
        <v>70</v>
      </c>
      <c r="E41480">
        <v>787634</v>
      </c>
      <c r="F41480">
        <v>63</v>
      </c>
    </row>
    <row r="41481" spans="1:6" x14ac:dyDescent="0.35">
      <c r="A41481" s="13">
        <v>44866</v>
      </c>
      <c r="B41481">
        <v>3</v>
      </c>
      <c r="C41481">
        <v>44</v>
      </c>
      <c r="D41481">
        <v>80</v>
      </c>
      <c r="E41481">
        <v>237688</v>
      </c>
      <c r="F41481">
        <v>46</v>
      </c>
    </row>
    <row r="41482" spans="1:6" x14ac:dyDescent="0.35">
      <c r="A41482" s="13">
        <v>44866</v>
      </c>
      <c r="B41482">
        <v>3</v>
      </c>
      <c r="C41482">
        <v>44</v>
      </c>
      <c r="D41482">
        <v>90</v>
      </c>
      <c r="E41482">
        <v>36571</v>
      </c>
      <c r="F41482">
        <v>11</v>
      </c>
    </row>
    <row r="41483" spans="1:6" x14ac:dyDescent="0.35">
      <c r="A41483" s="13">
        <v>44866</v>
      </c>
      <c r="B41483">
        <v>3</v>
      </c>
      <c r="C41483">
        <v>44</v>
      </c>
      <c r="D41483">
        <v>100</v>
      </c>
      <c r="E41483">
        <v>575</v>
      </c>
      <c r="F41483">
        <v>0</v>
      </c>
    </row>
    <row r="41484" spans="1:6" x14ac:dyDescent="0.35">
      <c r="A41484" s="13">
        <v>44866</v>
      </c>
      <c r="B41484">
        <v>3</v>
      </c>
      <c r="C41484">
        <v>45</v>
      </c>
      <c r="D41484">
        <v>10</v>
      </c>
      <c r="E41484">
        <v>1479</v>
      </c>
      <c r="F41484">
        <v>0</v>
      </c>
    </row>
    <row r="41485" spans="1:6" x14ac:dyDescent="0.35">
      <c r="A41485" s="13">
        <v>44866</v>
      </c>
      <c r="B41485">
        <v>3</v>
      </c>
      <c r="C41485">
        <v>45</v>
      </c>
      <c r="D41485">
        <v>20</v>
      </c>
      <c r="E41485">
        <v>443214</v>
      </c>
      <c r="F41485">
        <v>0</v>
      </c>
    </row>
    <row r="41486" spans="1:6" x14ac:dyDescent="0.35">
      <c r="A41486" s="13">
        <v>44866</v>
      </c>
      <c r="B41486">
        <v>3</v>
      </c>
      <c r="C41486">
        <v>45</v>
      </c>
      <c r="D41486">
        <v>30</v>
      </c>
      <c r="E41486">
        <v>1012585</v>
      </c>
      <c r="F41486">
        <v>4</v>
      </c>
    </row>
    <row r="41487" spans="1:6" x14ac:dyDescent="0.35">
      <c r="A41487" s="13">
        <v>44866</v>
      </c>
      <c r="B41487">
        <v>3</v>
      </c>
      <c r="C41487">
        <v>45</v>
      </c>
      <c r="D41487">
        <v>40</v>
      </c>
      <c r="E41487">
        <v>2125686</v>
      </c>
      <c r="F41487">
        <v>5</v>
      </c>
    </row>
    <row r="41488" spans="1:6" x14ac:dyDescent="0.35">
      <c r="A41488" s="13">
        <v>44866</v>
      </c>
      <c r="B41488">
        <v>3</v>
      </c>
      <c r="C41488">
        <v>45</v>
      </c>
      <c r="D41488">
        <v>50</v>
      </c>
      <c r="E41488">
        <v>2517673</v>
      </c>
      <c r="F41488">
        <v>20</v>
      </c>
    </row>
    <row r="41489" spans="1:6" x14ac:dyDescent="0.35">
      <c r="A41489" s="13">
        <v>44866</v>
      </c>
      <c r="B41489">
        <v>3</v>
      </c>
      <c r="C41489">
        <v>45</v>
      </c>
      <c r="D41489">
        <v>60</v>
      </c>
      <c r="E41489">
        <v>1552761</v>
      </c>
      <c r="F41489">
        <v>29</v>
      </c>
    </row>
    <row r="41490" spans="1:6" x14ac:dyDescent="0.35">
      <c r="A41490" s="13">
        <v>44866</v>
      </c>
      <c r="B41490">
        <v>3</v>
      </c>
      <c r="C41490">
        <v>45</v>
      </c>
      <c r="D41490">
        <v>70</v>
      </c>
      <c r="E41490">
        <v>941332</v>
      </c>
      <c r="F41490">
        <v>65</v>
      </c>
    </row>
    <row r="41491" spans="1:6" x14ac:dyDescent="0.35">
      <c r="A41491" s="13">
        <v>44866</v>
      </c>
      <c r="B41491">
        <v>3</v>
      </c>
      <c r="C41491">
        <v>45</v>
      </c>
      <c r="D41491">
        <v>80</v>
      </c>
      <c r="E41491">
        <v>276680</v>
      </c>
      <c r="F41491">
        <v>40</v>
      </c>
    </row>
    <row r="41492" spans="1:6" x14ac:dyDescent="0.35">
      <c r="A41492" s="13">
        <v>44866</v>
      </c>
      <c r="B41492">
        <v>3</v>
      </c>
      <c r="C41492">
        <v>45</v>
      </c>
      <c r="D41492">
        <v>90</v>
      </c>
      <c r="E41492">
        <v>43026</v>
      </c>
      <c r="F41492">
        <v>6</v>
      </c>
    </row>
    <row r="41493" spans="1:6" x14ac:dyDescent="0.35">
      <c r="A41493" s="13">
        <v>44866</v>
      </c>
      <c r="B41493">
        <v>3</v>
      </c>
      <c r="C41493">
        <v>45</v>
      </c>
      <c r="D41493">
        <v>100</v>
      </c>
      <c r="E41493">
        <v>744</v>
      </c>
      <c r="F41493">
        <v>1</v>
      </c>
    </row>
    <row r="41494" spans="1:6" x14ac:dyDescent="0.35">
      <c r="A41494" s="13">
        <v>44866</v>
      </c>
      <c r="B41494">
        <v>3</v>
      </c>
      <c r="C41494">
        <v>46</v>
      </c>
      <c r="D41494">
        <v>10</v>
      </c>
      <c r="E41494">
        <v>1086</v>
      </c>
      <c r="F41494">
        <v>1</v>
      </c>
    </row>
    <row r="41495" spans="1:6" x14ac:dyDescent="0.35">
      <c r="A41495" s="13">
        <v>44866</v>
      </c>
      <c r="B41495">
        <v>3</v>
      </c>
      <c r="C41495">
        <v>46</v>
      </c>
      <c r="D41495">
        <v>20</v>
      </c>
      <c r="E41495">
        <v>249846</v>
      </c>
      <c r="F41495">
        <v>0</v>
      </c>
    </row>
    <row r="41496" spans="1:6" x14ac:dyDescent="0.35">
      <c r="A41496" s="13">
        <v>44866</v>
      </c>
      <c r="B41496">
        <v>3</v>
      </c>
      <c r="C41496">
        <v>46</v>
      </c>
      <c r="D41496">
        <v>30</v>
      </c>
      <c r="E41496">
        <v>678256</v>
      </c>
      <c r="F41496">
        <v>1</v>
      </c>
    </row>
    <row r="41497" spans="1:6" x14ac:dyDescent="0.35">
      <c r="A41497" s="13">
        <v>44866</v>
      </c>
      <c r="B41497">
        <v>3</v>
      </c>
      <c r="C41497">
        <v>46</v>
      </c>
      <c r="D41497">
        <v>40</v>
      </c>
      <c r="E41497">
        <v>1618646</v>
      </c>
      <c r="F41497">
        <v>7</v>
      </c>
    </row>
    <row r="41498" spans="1:6" x14ac:dyDescent="0.35">
      <c r="A41498" s="13">
        <v>44866</v>
      </c>
      <c r="B41498">
        <v>3</v>
      </c>
      <c r="C41498">
        <v>46</v>
      </c>
      <c r="D41498">
        <v>50</v>
      </c>
      <c r="E41498">
        <v>2250821</v>
      </c>
      <c r="F41498">
        <v>28</v>
      </c>
    </row>
    <row r="41499" spans="1:6" x14ac:dyDescent="0.35">
      <c r="A41499" s="13">
        <v>44866</v>
      </c>
      <c r="B41499">
        <v>3</v>
      </c>
      <c r="C41499">
        <v>46</v>
      </c>
      <c r="D41499">
        <v>60</v>
      </c>
      <c r="E41499">
        <v>1978903</v>
      </c>
      <c r="F41499">
        <v>55</v>
      </c>
    </row>
    <row r="41500" spans="1:6" x14ac:dyDescent="0.35">
      <c r="A41500" s="13">
        <v>44866</v>
      </c>
      <c r="B41500">
        <v>3</v>
      </c>
      <c r="C41500">
        <v>46</v>
      </c>
      <c r="D41500">
        <v>70</v>
      </c>
      <c r="E41500">
        <v>1381495</v>
      </c>
      <c r="F41500">
        <v>100</v>
      </c>
    </row>
    <row r="41501" spans="1:6" x14ac:dyDescent="0.35">
      <c r="A41501" s="13">
        <v>44866</v>
      </c>
      <c r="B41501">
        <v>3</v>
      </c>
      <c r="C41501">
        <v>46</v>
      </c>
      <c r="D41501">
        <v>80</v>
      </c>
      <c r="E41501">
        <v>387444</v>
      </c>
      <c r="F41501">
        <v>71</v>
      </c>
    </row>
    <row r="41502" spans="1:6" x14ac:dyDescent="0.35">
      <c r="A41502" s="13">
        <v>44866</v>
      </c>
      <c r="B41502">
        <v>3</v>
      </c>
      <c r="C41502">
        <v>46</v>
      </c>
      <c r="D41502">
        <v>90</v>
      </c>
      <c r="E41502">
        <v>61135</v>
      </c>
      <c r="F41502">
        <v>32</v>
      </c>
    </row>
    <row r="41503" spans="1:6" x14ac:dyDescent="0.35">
      <c r="A41503" s="13">
        <v>44866</v>
      </c>
      <c r="B41503">
        <v>3</v>
      </c>
      <c r="C41503">
        <v>46</v>
      </c>
      <c r="D41503">
        <v>100</v>
      </c>
      <c r="E41503">
        <v>1144</v>
      </c>
      <c r="F41503">
        <v>0</v>
      </c>
    </row>
    <row r="41504" spans="1:6" x14ac:dyDescent="0.35">
      <c r="A41504" s="13">
        <v>44866</v>
      </c>
      <c r="B41504">
        <v>3</v>
      </c>
      <c r="C41504">
        <v>47</v>
      </c>
      <c r="D41504">
        <v>10</v>
      </c>
      <c r="E41504">
        <v>834</v>
      </c>
      <c r="F41504">
        <v>0</v>
      </c>
    </row>
    <row r="41505" spans="1:6" x14ac:dyDescent="0.35">
      <c r="A41505" s="13">
        <v>44866</v>
      </c>
      <c r="B41505">
        <v>3</v>
      </c>
      <c r="C41505">
        <v>47</v>
      </c>
      <c r="D41505">
        <v>20</v>
      </c>
      <c r="E41505">
        <v>135523</v>
      </c>
      <c r="F41505">
        <v>0</v>
      </c>
    </row>
    <row r="41506" spans="1:6" x14ac:dyDescent="0.35">
      <c r="A41506" s="13">
        <v>44866</v>
      </c>
      <c r="B41506">
        <v>3</v>
      </c>
      <c r="C41506">
        <v>47</v>
      </c>
      <c r="D41506">
        <v>30</v>
      </c>
      <c r="E41506">
        <v>381358</v>
      </c>
      <c r="F41506">
        <v>0</v>
      </c>
    </row>
    <row r="41507" spans="1:6" x14ac:dyDescent="0.35">
      <c r="A41507" s="13">
        <v>44866</v>
      </c>
      <c r="B41507">
        <v>3</v>
      </c>
      <c r="C41507">
        <v>47</v>
      </c>
      <c r="D41507">
        <v>40</v>
      </c>
      <c r="E41507">
        <v>986515</v>
      </c>
      <c r="F41507">
        <v>12</v>
      </c>
    </row>
    <row r="41508" spans="1:6" x14ac:dyDescent="0.35">
      <c r="A41508" s="13">
        <v>44866</v>
      </c>
      <c r="B41508">
        <v>3</v>
      </c>
      <c r="C41508">
        <v>47</v>
      </c>
      <c r="D41508">
        <v>50</v>
      </c>
      <c r="E41508">
        <v>1712652</v>
      </c>
      <c r="F41508">
        <v>11</v>
      </c>
    </row>
    <row r="41509" spans="1:6" x14ac:dyDescent="0.35">
      <c r="A41509" s="13">
        <v>44866</v>
      </c>
      <c r="B41509">
        <v>3</v>
      </c>
      <c r="C41509">
        <v>47</v>
      </c>
      <c r="D41509">
        <v>60</v>
      </c>
      <c r="E41509">
        <v>2272486</v>
      </c>
      <c r="F41509">
        <v>68</v>
      </c>
    </row>
    <row r="41510" spans="1:6" x14ac:dyDescent="0.35">
      <c r="A41510" s="13">
        <v>44866</v>
      </c>
      <c r="B41510">
        <v>3</v>
      </c>
      <c r="C41510">
        <v>47</v>
      </c>
      <c r="D41510">
        <v>70</v>
      </c>
      <c r="E41510">
        <v>1996838</v>
      </c>
      <c r="F41510">
        <v>132</v>
      </c>
    </row>
    <row r="41511" spans="1:6" x14ac:dyDescent="0.35">
      <c r="A41511" s="13">
        <v>44866</v>
      </c>
      <c r="B41511">
        <v>3</v>
      </c>
      <c r="C41511">
        <v>47</v>
      </c>
      <c r="D41511">
        <v>80</v>
      </c>
      <c r="E41511">
        <v>537940</v>
      </c>
      <c r="F41511">
        <v>112</v>
      </c>
    </row>
    <row r="41512" spans="1:6" x14ac:dyDescent="0.35">
      <c r="A41512" s="13">
        <v>44866</v>
      </c>
      <c r="B41512">
        <v>3</v>
      </c>
      <c r="C41512">
        <v>47</v>
      </c>
      <c r="D41512">
        <v>90</v>
      </c>
      <c r="E41512">
        <v>85560</v>
      </c>
      <c r="F41512">
        <v>35</v>
      </c>
    </row>
    <row r="41513" spans="1:6" x14ac:dyDescent="0.35">
      <c r="A41513" s="13">
        <v>44866</v>
      </c>
      <c r="B41513">
        <v>3</v>
      </c>
      <c r="C41513">
        <v>47</v>
      </c>
      <c r="D41513">
        <v>100</v>
      </c>
      <c r="E41513">
        <v>1608</v>
      </c>
      <c r="F41513">
        <v>2</v>
      </c>
    </row>
    <row r="41514" spans="1:6" x14ac:dyDescent="0.35">
      <c r="A41514" s="13">
        <v>44866</v>
      </c>
      <c r="B41514">
        <v>3</v>
      </c>
      <c r="C41514">
        <v>48</v>
      </c>
      <c r="D41514">
        <v>10</v>
      </c>
      <c r="E41514">
        <v>724</v>
      </c>
      <c r="F41514">
        <v>0</v>
      </c>
    </row>
    <row r="41515" spans="1:6" x14ac:dyDescent="0.35">
      <c r="A41515" s="13">
        <v>44866</v>
      </c>
      <c r="B41515">
        <v>3</v>
      </c>
      <c r="C41515">
        <v>48</v>
      </c>
      <c r="D41515">
        <v>20</v>
      </c>
      <c r="E41515">
        <v>124267</v>
      </c>
      <c r="F41515">
        <v>0</v>
      </c>
    </row>
    <row r="41516" spans="1:6" x14ac:dyDescent="0.35">
      <c r="A41516" s="13">
        <v>44866</v>
      </c>
      <c r="B41516">
        <v>3</v>
      </c>
      <c r="C41516">
        <v>48</v>
      </c>
      <c r="D41516">
        <v>30</v>
      </c>
      <c r="E41516">
        <v>277494</v>
      </c>
      <c r="F41516">
        <v>3</v>
      </c>
    </row>
    <row r="41517" spans="1:6" x14ac:dyDescent="0.35">
      <c r="A41517" s="13">
        <v>44866</v>
      </c>
      <c r="B41517">
        <v>3</v>
      </c>
      <c r="C41517">
        <v>48</v>
      </c>
      <c r="D41517">
        <v>40</v>
      </c>
      <c r="E41517">
        <v>686526</v>
      </c>
      <c r="F41517">
        <v>4</v>
      </c>
    </row>
    <row r="41518" spans="1:6" x14ac:dyDescent="0.35">
      <c r="A41518" s="13">
        <v>44866</v>
      </c>
      <c r="B41518">
        <v>3</v>
      </c>
      <c r="C41518">
        <v>48</v>
      </c>
      <c r="D41518">
        <v>50</v>
      </c>
      <c r="E41518">
        <v>1363541</v>
      </c>
      <c r="F41518">
        <v>19</v>
      </c>
    </row>
    <row r="41519" spans="1:6" x14ac:dyDescent="0.35">
      <c r="A41519" s="13">
        <v>44866</v>
      </c>
      <c r="B41519">
        <v>3</v>
      </c>
      <c r="C41519">
        <v>48</v>
      </c>
      <c r="D41519">
        <v>60</v>
      </c>
      <c r="E41519">
        <v>2370358</v>
      </c>
      <c r="F41519">
        <v>91</v>
      </c>
    </row>
    <row r="41520" spans="1:6" x14ac:dyDescent="0.35">
      <c r="A41520" s="13">
        <v>44866</v>
      </c>
      <c r="B41520">
        <v>3</v>
      </c>
      <c r="C41520">
        <v>48</v>
      </c>
      <c r="D41520">
        <v>70</v>
      </c>
      <c r="E41520">
        <v>2429933</v>
      </c>
      <c r="F41520">
        <v>167</v>
      </c>
    </row>
    <row r="41521" spans="1:6" x14ac:dyDescent="0.35">
      <c r="A41521" s="13">
        <v>44866</v>
      </c>
      <c r="B41521">
        <v>3</v>
      </c>
      <c r="C41521">
        <v>48</v>
      </c>
      <c r="D41521">
        <v>80</v>
      </c>
      <c r="E41521">
        <v>703235</v>
      </c>
      <c r="F41521">
        <v>146</v>
      </c>
    </row>
    <row r="41522" spans="1:6" x14ac:dyDescent="0.35">
      <c r="A41522" s="13">
        <v>44866</v>
      </c>
      <c r="B41522">
        <v>3</v>
      </c>
      <c r="C41522">
        <v>48</v>
      </c>
      <c r="D41522">
        <v>90</v>
      </c>
      <c r="E41522">
        <v>115306</v>
      </c>
      <c r="F41522">
        <v>51</v>
      </c>
    </row>
    <row r="41523" spans="1:6" x14ac:dyDescent="0.35">
      <c r="A41523" s="13">
        <v>44866</v>
      </c>
      <c r="B41523">
        <v>3</v>
      </c>
      <c r="C41523">
        <v>48</v>
      </c>
      <c r="D41523">
        <v>100</v>
      </c>
      <c r="E41523">
        <v>2307</v>
      </c>
      <c r="F41523">
        <v>2</v>
      </c>
    </row>
    <row r="41524" spans="1:6" x14ac:dyDescent="0.35">
      <c r="A41524" s="13">
        <v>44866</v>
      </c>
      <c r="B41524">
        <v>3</v>
      </c>
      <c r="C41524">
        <v>49</v>
      </c>
      <c r="D41524">
        <v>10</v>
      </c>
      <c r="E41524">
        <v>605</v>
      </c>
      <c r="F41524">
        <v>0</v>
      </c>
    </row>
    <row r="41525" spans="1:6" x14ac:dyDescent="0.35">
      <c r="A41525" s="13">
        <v>44866</v>
      </c>
      <c r="B41525">
        <v>3</v>
      </c>
      <c r="C41525">
        <v>49</v>
      </c>
      <c r="D41525">
        <v>20</v>
      </c>
      <c r="E41525">
        <v>108237</v>
      </c>
      <c r="F41525">
        <v>0</v>
      </c>
    </row>
    <row r="41526" spans="1:6" x14ac:dyDescent="0.35">
      <c r="A41526" s="13">
        <v>44866</v>
      </c>
      <c r="B41526">
        <v>3</v>
      </c>
      <c r="C41526">
        <v>49</v>
      </c>
      <c r="D41526">
        <v>30</v>
      </c>
      <c r="E41526">
        <v>244282</v>
      </c>
      <c r="F41526">
        <v>0</v>
      </c>
    </row>
    <row r="41527" spans="1:6" x14ac:dyDescent="0.35">
      <c r="A41527" s="13">
        <v>44866</v>
      </c>
      <c r="B41527">
        <v>3</v>
      </c>
      <c r="C41527">
        <v>49</v>
      </c>
      <c r="D41527">
        <v>40</v>
      </c>
      <c r="E41527">
        <v>542411</v>
      </c>
      <c r="F41527">
        <v>5</v>
      </c>
    </row>
    <row r="41528" spans="1:6" x14ac:dyDescent="0.35">
      <c r="A41528" s="13">
        <v>44866</v>
      </c>
      <c r="B41528">
        <v>3</v>
      </c>
      <c r="C41528">
        <v>49</v>
      </c>
      <c r="D41528">
        <v>50</v>
      </c>
      <c r="E41528">
        <v>938023</v>
      </c>
      <c r="F41528">
        <v>13</v>
      </c>
    </row>
    <row r="41529" spans="1:6" x14ac:dyDescent="0.35">
      <c r="A41529" s="13">
        <v>44866</v>
      </c>
      <c r="B41529">
        <v>3</v>
      </c>
      <c r="C41529">
        <v>49</v>
      </c>
      <c r="D41529">
        <v>60</v>
      </c>
      <c r="E41529">
        <v>2108255</v>
      </c>
      <c r="F41529">
        <v>71</v>
      </c>
    </row>
    <row r="41530" spans="1:6" x14ac:dyDescent="0.35">
      <c r="A41530" s="13">
        <v>44866</v>
      </c>
      <c r="B41530">
        <v>3</v>
      </c>
      <c r="C41530">
        <v>49</v>
      </c>
      <c r="D41530">
        <v>70</v>
      </c>
      <c r="E41530">
        <v>2454320</v>
      </c>
      <c r="F41530">
        <v>167</v>
      </c>
    </row>
    <row r="41531" spans="1:6" x14ac:dyDescent="0.35">
      <c r="A41531" s="13">
        <v>44866</v>
      </c>
      <c r="B41531">
        <v>3</v>
      </c>
      <c r="C41531">
        <v>49</v>
      </c>
      <c r="D41531">
        <v>80</v>
      </c>
      <c r="E41531">
        <v>814647</v>
      </c>
      <c r="F41531">
        <v>129</v>
      </c>
    </row>
    <row r="41532" spans="1:6" x14ac:dyDescent="0.35">
      <c r="A41532" s="13">
        <v>44866</v>
      </c>
      <c r="B41532">
        <v>3</v>
      </c>
      <c r="C41532">
        <v>49</v>
      </c>
      <c r="D41532">
        <v>90</v>
      </c>
      <c r="E41532">
        <v>138125</v>
      </c>
      <c r="F41532">
        <v>56</v>
      </c>
    </row>
    <row r="41533" spans="1:6" x14ac:dyDescent="0.35">
      <c r="A41533" s="13">
        <v>44866</v>
      </c>
      <c r="B41533">
        <v>3</v>
      </c>
      <c r="C41533">
        <v>49</v>
      </c>
      <c r="D41533">
        <v>100</v>
      </c>
      <c r="E41533">
        <v>2764</v>
      </c>
      <c r="F41533">
        <v>2</v>
      </c>
    </row>
    <row r="41534" spans="1:6" x14ac:dyDescent="0.35">
      <c r="A41534" s="13">
        <v>44866</v>
      </c>
      <c r="B41534">
        <v>3</v>
      </c>
      <c r="C41534">
        <v>50</v>
      </c>
      <c r="D41534">
        <v>10</v>
      </c>
      <c r="E41534">
        <v>402</v>
      </c>
      <c r="F41534">
        <v>0</v>
      </c>
    </row>
    <row r="41535" spans="1:6" x14ac:dyDescent="0.35">
      <c r="A41535" s="13">
        <v>44866</v>
      </c>
      <c r="B41535">
        <v>3</v>
      </c>
      <c r="C41535">
        <v>50</v>
      </c>
      <c r="D41535">
        <v>20</v>
      </c>
      <c r="E41535">
        <v>78679</v>
      </c>
      <c r="F41535">
        <v>0</v>
      </c>
    </row>
    <row r="41536" spans="1:6" x14ac:dyDescent="0.35">
      <c r="A41536" s="13">
        <v>44866</v>
      </c>
      <c r="B41536">
        <v>3</v>
      </c>
      <c r="C41536">
        <v>50</v>
      </c>
      <c r="D41536">
        <v>30</v>
      </c>
      <c r="E41536">
        <v>186943</v>
      </c>
      <c r="F41536">
        <v>2</v>
      </c>
    </row>
    <row r="41537" spans="1:6" x14ac:dyDescent="0.35">
      <c r="A41537" s="13">
        <v>44866</v>
      </c>
      <c r="B41537">
        <v>3</v>
      </c>
      <c r="C41537">
        <v>50</v>
      </c>
      <c r="D41537">
        <v>40</v>
      </c>
      <c r="E41537">
        <v>406492</v>
      </c>
      <c r="F41537">
        <v>5</v>
      </c>
    </row>
    <row r="41538" spans="1:6" x14ac:dyDescent="0.35">
      <c r="A41538" s="13">
        <v>44866</v>
      </c>
      <c r="B41538">
        <v>3</v>
      </c>
      <c r="C41538">
        <v>50</v>
      </c>
      <c r="D41538">
        <v>50</v>
      </c>
      <c r="E41538">
        <v>573304</v>
      </c>
      <c r="F41538">
        <v>10</v>
      </c>
    </row>
    <row r="41539" spans="1:6" x14ac:dyDescent="0.35">
      <c r="A41539" s="13">
        <v>44866</v>
      </c>
      <c r="B41539">
        <v>3</v>
      </c>
      <c r="C41539">
        <v>50</v>
      </c>
      <c r="D41539">
        <v>60</v>
      </c>
      <c r="E41539">
        <v>1417140</v>
      </c>
      <c r="F41539">
        <v>42</v>
      </c>
    </row>
    <row r="41540" spans="1:6" x14ac:dyDescent="0.35">
      <c r="A41540" s="13">
        <v>44866</v>
      </c>
      <c r="B41540">
        <v>3</v>
      </c>
      <c r="C41540">
        <v>50</v>
      </c>
      <c r="D41540">
        <v>70</v>
      </c>
      <c r="E41540">
        <v>2039850</v>
      </c>
      <c r="F41540">
        <v>130</v>
      </c>
    </row>
    <row r="41541" spans="1:6" x14ac:dyDescent="0.35">
      <c r="A41541" s="13">
        <v>44866</v>
      </c>
      <c r="B41541">
        <v>3</v>
      </c>
      <c r="C41541">
        <v>50</v>
      </c>
      <c r="D41541">
        <v>80</v>
      </c>
      <c r="E41541">
        <v>807561</v>
      </c>
      <c r="F41541">
        <v>142</v>
      </c>
    </row>
    <row r="41542" spans="1:6" x14ac:dyDescent="0.35">
      <c r="A41542" s="13">
        <v>44866</v>
      </c>
      <c r="B41542">
        <v>3</v>
      </c>
      <c r="C41542">
        <v>50</v>
      </c>
      <c r="D41542">
        <v>90</v>
      </c>
      <c r="E41542">
        <v>143675</v>
      </c>
      <c r="F41542">
        <v>61</v>
      </c>
    </row>
    <row r="41543" spans="1:6" x14ac:dyDescent="0.35">
      <c r="A41543" s="13">
        <v>44866</v>
      </c>
      <c r="B41543">
        <v>3</v>
      </c>
      <c r="C41543">
        <v>50</v>
      </c>
      <c r="D41543">
        <v>100</v>
      </c>
      <c r="E41543">
        <v>2815</v>
      </c>
      <c r="F41543">
        <v>4</v>
      </c>
    </row>
    <row r="41544" spans="1:6" x14ac:dyDescent="0.35">
      <c r="A41544" s="13">
        <v>44866</v>
      </c>
      <c r="B41544">
        <v>3</v>
      </c>
      <c r="C41544">
        <v>51</v>
      </c>
      <c r="D41544">
        <v>10</v>
      </c>
      <c r="E41544">
        <v>204</v>
      </c>
      <c r="F41544">
        <v>0</v>
      </c>
    </row>
    <row r="41545" spans="1:6" x14ac:dyDescent="0.35">
      <c r="A41545" s="13">
        <v>44866</v>
      </c>
      <c r="B41545">
        <v>3</v>
      </c>
      <c r="C41545">
        <v>51</v>
      </c>
      <c r="D41545">
        <v>20</v>
      </c>
      <c r="E41545">
        <v>56988</v>
      </c>
      <c r="F41545">
        <v>0</v>
      </c>
    </row>
    <row r="41546" spans="1:6" x14ac:dyDescent="0.35">
      <c r="A41546" s="13">
        <v>44866</v>
      </c>
      <c r="B41546">
        <v>3</v>
      </c>
      <c r="C41546">
        <v>51</v>
      </c>
      <c r="D41546">
        <v>30</v>
      </c>
      <c r="E41546">
        <v>142255</v>
      </c>
      <c r="F41546">
        <v>0</v>
      </c>
    </row>
    <row r="41547" spans="1:6" x14ac:dyDescent="0.35">
      <c r="A41547" s="13">
        <v>44866</v>
      </c>
      <c r="B41547">
        <v>3</v>
      </c>
      <c r="C41547">
        <v>51</v>
      </c>
      <c r="D41547">
        <v>40</v>
      </c>
      <c r="E41547">
        <v>318389</v>
      </c>
      <c r="F41547">
        <v>2</v>
      </c>
    </row>
    <row r="41548" spans="1:6" x14ac:dyDescent="0.35">
      <c r="A41548" s="13">
        <v>44866</v>
      </c>
      <c r="B41548">
        <v>3</v>
      </c>
      <c r="C41548">
        <v>51</v>
      </c>
      <c r="D41548">
        <v>50</v>
      </c>
      <c r="E41548">
        <v>432224</v>
      </c>
      <c r="F41548">
        <v>10</v>
      </c>
    </row>
    <row r="41549" spans="1:6" x14ac:dyDescent="0.35">
      <c r="A41549" s="13">
        <v>44866</v>
      </c>
      <c r="B41549">
        <v>3</v>
      </c>
      <c r="C41549">
        <v>51</v>
      </c>
      <c r="D41549">
        <v>60</v>
      </c>
      <c r="E41549">
        <v>775730</v>
      </c>
      <c r="F41549">
        <v>28</v>
      </c>
    </row>
    <row r="41550" spans="1:6" x14ac:dyDescent="0.35">
      <c r="A41550" s="13">
        <v>44866</v>
      </c>
      <c r="B41550">
        <v>3</v>
      </c>
      <c r="C41550">
        <v>51</v>
      </c>
      <c r="D41550">
        <v>70</v>
      </c>
      <c r="E41550">
        <v>1435046</v>
      </c>
      <c r="F41550">
        <v>97</v>
      </c>
    </row>
    <row r="41551" spans="1:6" x14ac:dyDescent="0.35">
      <c r="A41551" s="13">
        <v>44866</v>
      </c>
      <c r="B41551">
        <v>3</v>
      </c>
      <c r="C41551">
        <v>51</v>
      </c>
      <c r="D41551">
        <v>80</v>
      </c>
      <c r="E41551">
        <v>802005</v>
      </c>
      <c r="F41551">
        <v>123</v>
      </c>
    </row>
    <row r="41552" spans="1:6" x14ac:dyDescent="0.35">
      <c r="A41552" s="13">
        <v>44866</v>
      </c>
      <c r="B41552">
        <v>3</v>
      </c>
      <c r="C41552">
        <v>51</v>
      </c>
      <c r="D41552">
        <v>90</v>
      </c>
      <c r="E41552">
        <v>153729</v>
      </c>
      <c r="F41552">
        <v>70</v>
      </c>
    </row>
    <row r="41553" spans="1:6" x14ac:dyDescent="0.35">
      <c r="A41553" s="13">
        <v>44866</v>
      </c>
      <c r="B41553">
        <v>3</v>
      </c>
      <c r="C41553">
        <v>51</v>
      </c>
      <c r="D41553">
        <v>100</v>
      </c>
      <c r="E41553">
        <v>3087</v>
      </c>
      <c r="F41553">
        <v>1</v>
      </c>
    </row>
    <row r="41554" spans="1:6" x14ac:dyDescent="0.35">
      <c r="A41554" s="13">
        <v>44866</v>
      </c>
      <c r="B41554">
        <v>3</v>
      </c>
      <c r="C41554">
        <v>52</v>
      </c>
      <c r="D41554">
        <v>10</v>
      </c>
      <c r="E41554">
        <v>101</v>
      </c>
      <c r="F41554">
        <v>0</v>
      </c>
    </row>
    <row r="41555" spans="1:6" x14ac:dyDescent="0.35">
      <c r="A41555" s="13">
        <v>44866</v>
      </c>
      <c r="B41555">
        <v>3</v>
      </c>
      <c r="C41555">
        <v>52</v>
      </c>
      <c r="D41555">
        <v>20</v>
      </c>
      <c r="E41555">
        <v>44266</v>
      </c>
      <c r="F41555">
        <v>1</v>
      </c>
    </row>
    <row r="41556" spans="1:6" x14ac:dyDescent="0.35">
      <c r="A41556" s="13">
        <v>44866</v>
      </c>
      <c r="B41556">
        <v>3</v>
      </c>
      <c r="C41556">
        <v>52</v>
      </c>
      <c r="D41556">
        <v>30</v>
      </c>
      <c r="E41556">
        <v>114216</v>
      </c>
      <c r="F41556">
        <v>0</v>
      </c>
    </row>
    <row r="41557" spans="1:6" x14ac:dyDescent="0.35">
      <c r="A41557" s="13">
        <v>44866</v>
      </c>
      <c r="B41557">
        <v>3</v>
      </c>
      <c r="C41557">
        <v>52</v>
      </c>
      <c r="D41557">
        <v>40</v>
      </c>
      <c r="E41557">
        <v>257306</v>
      </c>
      <c r="F41557">
        <v>1</v>
      </c>
    </row>
    <row r="41558" spans="1:6" x14ac:dyDescent="0.35">
      <c r="A41558" s="13">
        <v>44866</v>
      </c>
      <c r="B41558">
        <v>3</v>
      </c>
      <c r="C41558">
        <v>52</v>
      </c>
      <c r="D41558">
        <v>50</v>
      </c>
      <c r="E41558">
        <v>339197</v>
      </c>
      <c r="F41558">
        <v>2</v>
      </c>
    </row>
    <row r="41559" spans="1:6" x14ac:dyDescent="0.35">
      <c r="A41559" s="13">
        <v>44866</v>
      </c>
      <c r="B41559">
        <v>3</v>
      </c>
      <c r="C41559">
        <v>52</v>
      </c>
      <c r="D41559">
        <v>60</v>
      </c>
      <c r="E41559">
        <v>371482</v>
      </c>
      <c r="F41559">
        <v>7</v>
      </c>
    </row>
    <row r="41560" spans="1:6" x14ac:dyDescent="0.35">
      <c r="A41560" s="13">
        <v>44866</v>
      </c>
      <c r="B41560">
        <v>3</v>
      </c>
      <c r="C41560">
        <v>52</v>
      </c>
      <c r="D41560">
        <v>70</v>
      </c>
      <c r="E41560">
        <v>911449</v>
      </c>
      <c r="F41560">
        <v>90</v>
      </c>
    </row>
    <row r="41561" spans="1:6" x14ac:dyDescent="0.35">
      <c r="A41561" s="13">
        <v>44866</v>
      </c>
      <c r="B41561">
        <v>3</v>
      </c>
      <c r="C41561">
        <v>52</v>
      </c>
      <c r="D41561">
        <v>80</v>
      </c>
      <c r="E41561">
        <v>762608</v>
      </c>
      <c r="F41561">
        <v>143</v>
      </c>
    </row>
    <row r="41562" spans="1:6" x14ac:dyDescent="0.35">
      <c r="A41562" s="13">
        <v>44866</v>
      </c>
      <c r="B41562">
        <v>3</v>
      </c>
      <c r="C41562">
        <v>52</v>
      </c>
      <c r="D41562">
        <v>90</v>
      </c>
      <c r="E41562">
        <v>155927</v>
      </c>
      <c r="F41562">
        <v>69</v>
      </c>
    </row>
    <row r="41563" spans="1:6" x14ac:dyDescent="0.35">
      <c r="A41563" s="13">
        <v>44866</v>
      </c>
      <c r="B41563">
        <v>3</v>
      </c>
      <c r="C41563">
        <v>52</v>
      </c>
      <c r="D41563">
        <v>100</v>
      </c>
      <c r="E41563">
        <v>3090</v>
      </c>
      <c r="F41563">
        <v>2</v>
      </c>
    </row>
    <row r="41564" spans="1:6" x14ac:dyDescent="0.35">
      <c r="A41564" s="13">
        <v>44866</v>
      </c>
      <c r="B41564">
        <v>3</v>
      </c>
      <c r="C41564">
        <v>53</v>
      </c>
      <c r="D41564">
        <v>10</v>
      </c>
      <c r="E41564">
        <v>51</v>
      </c>
      <c r="F41564">
        <v>0</v>
      </c>
    </row>
    <row r="41565" spans="1:6" x14ac:dyDescent="0.35">
      <c r="A41565" s="13">
        <v>44866</v>
      </c>
      <c r="B41565">
        <v>3</v>
      </c>
      <c r="C41565">
        <v>53</v>
      </c>
      <c r="D41565">
        <v>20</v>
      </c>
      <c r="E41565">
        <v>36388</v>
      </c>
      <c r="F41565">
        <v>0</v>
      </c>
    </row>
    <row r="41566" spans="1:6" x14ac:dyDescent="0.35">
      <c r="A41566" s="13">
        <v>44866</v>
      </c>
      <c r="B41566">
        <v>3</v>
      </c>
      <c r="C41566">
        <v>53</v>
      </c>
      <c r="D41566">
        <v>30</v>
      </c>
      <c r="E41566">
        <v>97068</v>
      </c>
      <c r="F41566">
        <v>0</v>
      </c>
    </row>
    <row r="41567" spans="1:6" x14ac:dyDescent="0.35">
      <c r="A41567" s="13">
        <v>44866</v>
      </c>
      <c r="B41567">
        <v>3</v>
      </c>
      <c r="C41567">
        <v>53</v>
      </c>
      <c r="D41567">
        <v>40</v>
      </c>
      <c r="E41567">
        <v>222989</v>
      </c>
      <c r="F41567">
        <v>1</v>
      </c>
    </row>
    <row r="41568" spans="1:6" x14ac:dyDescent="0.35">
      <c r="A41568" s="13">
        <v>44866</v>
      </c>
      <c r="B41568">
        <v>3</v>
      </c>
      <c r="C41568">
        <v>53</v>
      </c>
      <c r="D41568">
        <v>50</v>
      </c>
      <c r="E41568">
        <v>290327</v>
      </c>
      <c r="F41568">
        <v>3</v>
      </c>
    </row>
    <row r="41569" spans="1:6" x14ac:dyDescent="0.35">
      <c r="A41569" s="13">
        <v>44866</v>
      </c>
      <c r="B41569">
        <v>3</v>
      </c>
      <c r="C41569">
        <v>53</v>
      </c>
      <c r="D41569">
        <v>60</v>
      </c>
      <c r="E41569">
        <v>280825</v>
      </c>
      <c r="F41569">
        <v>11</v>
      </c>
    </row>
    <row r="41570" spans="1:6" x14ac:dyDescent="0.35">
      <c r="A41570" s="13">
        <v>44866</v>
      </c>
      <c r="B41570">
        <v>3</v>
      </c>
      <c r="C41570">
        <v>53</v>
      </c>
      <c r="D41570">
        <v>70</v>
      </c>
      <c r="E41570">
        <v>712120</v>
      </c>
      <c r="F41570">
        <v>69</v>
      </c>
    </row>
    <row r="41571" spans="1:6" x14ac:dyDescent="0.35">
      <c r="A41571" s="13">
        <v>44866</v>
      </c>
      <c r="B41571">
        <v>3</v>
      </c>
      <c r="C41571">
        <v>53</v>
      </c>
      <c r="D41571">
        <v>80</v>
      </c>
      <c r="E41571">
        <v>698305</v>
      </c>
      <c r="F41571">
        <v>115</v>
      </c>
    </row>
    <row r="41572" spans="1:6" x14ac:dyDescent="0.35">
      <c r="A41572" s="13">
        <v>44866</v>
      </c>
      <c r="B41572">
        <v>3</v>
      </c>
      <c r="C41572">
        <v>53</v>
      </c>
      <c r="D41572">
        <v>90</v>
      </c>
      <c r="E41572">
        <v>145031</v>
      </c>
      <c r="F41572">
        <v>58</v>
      </c>
    </row>
    <row r="41573" spans="1:6" x14ac:dyDescent="0.35">
      <c r="A41573" s="13">
        <v>44866</v>
      </c>
      <c r="B41573">
        <v>3</v>
      </c>
      <c r="C41573">
        <v>53</v>
      </c>
      <c r="D41573">
        <v>100</v>
      </c>
      <c r="E41573">
        <v>2895</v>
      </c>
      <c r="F41573">
        <v>0</v>
      </c>
    </row>
    <row r="41574" spans="1:6" x14ac:dyDescent="0.35">
      <c r="A41574" s="13">
        <v>44866</v>
      </c>
      <c r="B41574">
        <v>3</v>
      </c>
      <c r="C41574">
        <v>54</v>
      </c>
      <c r="D41574">
        <v>10</v>
      </c>
      <c r="E41574">
        <v>23</v>
      </c>
      <c r="F41574">
        <v>0</v>
      </c>
    </row>
    <row r="41575" spans="1:6" x14ac:dyDescent="0.35">
      <c r="A41575" s="13">
        <v>44866</v>
      </c>
      <c r="B41575">
        <v>3</v>
      </c>
      <c r="C41575">
        <v>54</v>
      </c>
      <c r="D41575">
        <v>20</v>
      </c>
      <c r="E41575">
        <v>31831</v>
      </c>
      <c r="F41575">
        <v>0</v>
      </c>
    </row>
    <row r="41576" spans="1:6" x14ac:dyDescent="0.35">
      <c r="A41576" s="13">
        <v>44866</v>
      </c>
      <c r="B41576">
        <v>3</v>
      </c>
      <c r="C41576">
        <v>54</v>
      </c>
      <c r="D41576">
        <v>30</v>
      </c>
      <c r="E41576">
        <v>86356</v>
      </c>
      <c r="F41576">
        <v>0</v>
      </c>
    </row>
    <row r="41577" spans="1:6" x14ac:dyDescent="0.35">
      <c r="A41577" s="13">
        <v>44866</v>
      </c>
      <c r="B41577">
        <v>3</v>
      </c>
      <c r="C41577">
        <v>54</v>
      </c>
      <c r="D41577">
        <v>40</v>
      </c>
      <c r="E41577">
        <v>198873</v>
      </c>
      <c r="F41577">
        <v>2</v>
      </c>
    </row>
    <row r="41578" spans="1:6" x14ac:dyDescent="0.35">
      <c r="A41578" s="13">
        <v>44866</v>
      </c>
      <c r="B41578">
        <v>3</v>
      </c>
      <c r="C41578">
        <v>54</v>
      </c>
      <c r="D41578">
        <v>50</v>
      </c>
      <c r="E41578">
        <v>254967</v>
      </c>
      <c r="F41578">
        <v>1</v>
      </c>
    </row>
    <row r="41579" spans="1:6" x14ac:dyDescent="0.35">
      <c r="A41579" s="13">
        <v>44866</v>
      </c>
      <c r="B41579">
        <v>3</v>
      </c>
      <c r="C41579">
        <v>54</v>
      </c>
      <c r="D41579">
        <v>60</v>
      </c>
      <c r="E41579">
        <v>238761</v>
      </c>
      <c r="F41579">
        <v>6</v>
      </c>
    </row>
    <row r="41580" spans="1:6" x14ac:dyDescent="0.35">
      <c r="A41580" s="13">
        <v>44866</v>
      </c>
      <c r="B41580">
        <v>3</v>
      </c>
      <c r="C41580">
        <v>54</v>
      </c>
      <c r="D41580">
        <v>70</v>
      </c>
      <c r="E41580">
        <v>577226</v>
      </c>
      <c r="F41580">
        <v>70</v>
      </c>
    </row>
    <row r="41581" spans="1:6" x14ac:dyDescent="0.35">
      <c r="A41581" s="13">
        <v>44866</v>
      </c>
      <c r="B41581">
        <v>3</v>
      </c>
      <c r="C41581">
        <v>54</v>
      </c>
      <c r="D41581">
        <v>80</v>
      </c>
      <c r="E41581">
        <v>597474</v>
      </c>
      <c r="F41581">
        <v>97</v>
      </c>
    </row>
    <row r="41582" spans="1:6" x14ac:dyDescent="0.35">
      <c r="A41582" s="13">
        <v>44866</v>
      </c>
      <c r="B41582">
        <v>3</v>
      </c>
      <c r="C41582">
        <v>54</v>
      </c>
      <c r="D41582">
        <v>90</v>
      </c>
      <c r="E41582">
        <v>128096</v>
      </c>
      <c r="F41582">
        <v>46</v>
      </c>
    </row>
    <row r="41583" spans="1:6" x14ac:dyDescent="0.35">
      <c r="A41583" s="13">
        <v>44866</v>
      </c>
      <c r="B41583">
        <v>3</v>
      </c>
      <c r="C41583">
        <v>54</v>
      </c>
      <c r="D41583">
        <v>100</v>
      </c>
      <c r="E41583">
        <v>2648</v>
      </c>
      <c r="F41583">
        <v>0</v>
      </c>
    </row>
    <row r="41584" spans="1:6" x14ac:dyDescent="0.35">
      <c r="A41584" s="13">
        <v>44866</v>
      </c>
      <c r="B41584">
        <v>3</v>
      </c>
      <c r="C41584">
        <v>55</v>
      </c>
      <c r="D41584">
        <v>10</v>
      </c>
      <c r="E41584">
        <v>38</v>
      </c>
      <c r="F41584">
        <v>0</v>
      </c>
    </row>
    <row r="41585" spans="1:6" x14ac:dyDescent="0.35">
      <c r="A41585" s="13">
        <v>44866</v>
      </c>
      <c r="B41585">
        <v>3</v>
      </c>
      <c r="C41585">
        <v>55</v>
      </c>
      <c r="D41585">
        <v>20</v>
      </c>
      <c r="E41585">
        <v>24664</v>
      </c>
      <c r="F41585">
        <v>0</v>
      </c>
    </row>
    <row r="41586" spans="1:6" x14ac:dyDescent="0.35">
      <c r="A41586" s="13">
        <v>44866</v>
      </c>
      <c r="B41586">
        <v>3</v>
      </c>
      <c r="C41586">
        <v>55</v>
      </c>
      <c r="D41586">
        <v>30</v>
      </c>
      <c r="E41586">
        <v>68589</v>
      </c>
      <c r="F41586">
        <v>0</v>
      </c>
    </row>
    <row r="41587" spans="1:6" x14ac:dyDescent="0.35">
      <c r="A41587" s="13">
        <v>44866</v>
      </c>
      <c r="B41587">
        <v>3</v>
      </c>
      <c r="C41587">
        <v>55</v>
      </c>
      <c r="D41587">
        <v>40</v>
      </c>
      <c r="E41587">
        <v>156901</v>
      </c>
      <c r="F41587">
        <v>0</v>
      </c>
    </row>
    <row r="41588" spans="1:6" x14ac:dyDescent="0.35">
      <c r="A41588" s="13">
        <v>44866</v>
      </c>
      <c r="B41588">
        <v>3</v>
      </c>
      <c r="C41588">
        <v>55</v>
      </c>
      <c r="D41588">
        <v>50</v>
      </c>
      <c r="E41588">
        <v>198005</v>
      </c>
      <c r="F41588">
        <v>0</v>
      </c>
    </row>
    <row r="41589" spans="1:6" x14ac:dyDescent="0.35">
      <c r="A41589" s="13">
        <v>44866</v>
      </c>
      <c r="B41589">
        <v>3</v>
      </c>
      <c r="C41589">
        <v>55</v>
      </c>
      <c r="D41589">
        <v>60</v>
      </c>
      <c r="E41589">
        <v>176815</v>
      </c>
      <c r="F41589">
        <v>5</v>
      </c>
    </row>
    <row r="41590" spans="1:6" x14ac:dyDescent="0.35">
      <c r="A41590" s="13">
        <v>44866</v>
      </c>
      <c r="B41590">
        <v>3</v>
      </c>
      <c r="C41590">
        <v>55</v>
      </c>
      <c r="D41590">
        <v>70</v>
      </c>
      <c r="E41590">
        <v>381979</v>
      </c>
      <c r="F41590">
        <v>42</v>
      </c>
    </row>
    <row r="41591" spans="1:6" x14ac:dyDescent="0.35">
      <c r="A41591" s="13">
        <v>44866</v>
      </c>
      <c r="B41591">
        <v>3</v>
      </c>
      <c r="C41591">
        <v>55</v>
      </c>
      <c r="D41591">
        <v>80</v>
      </c>
      <c r="E41591">
        <v>410562</v>
      </c>
      <c r="F41591">
        <v>81</v>
      </c>
    </row>
    <row r="41592" spans="1:6" x14ac:dyDescent="0.35">
      <c r="A41592" s="13">
        <v>44866</v>
      </c>
      <c r="B41592">
        <v>3</v>
      </c>
      <c r="C41592">
        <v>55</v>
      </c>
      <c r="D41592">
        <v>90</v>
      </c>
      <c r="E41592">
        <v>90968</v>
      </c>
      <c r="F41592">
        <v>41</v>
      </c>
    </row>
    <row r="41593" spans="1:6" x14ac:dyDescent="0.35">
      <c r="A41593" s="13">
        <v>44866</v>
      </c>
      <c r="B41593">
        <v>3</v>
      </c>
      <c r="C41593">
        <v>55</v>
      </c>
      <c r="D41593">
        <v>100</v>
      </c>
      <c r="E41593">
        <v>2002</v>
      </c>
      <c r="F41593">
        <v>2</v>
      </c>
    </row>
    <row r="41594" spans="1:6" x14ac:dyDescent="0.35">
      <c r="A41594" s="13">
        <v>44866</v>
      </c>
      <c r="B41594">
        <v>3</v>
      </c>
      <c r="C41594">
        <v>56</v>
      </c>
      <c r="D41594">
        <v>10</v>
      </c>
      <c r="E41594">
        <v>43</v>
      </c>
      <c r="F41594">
        <v>0</v>
      </c>
    </row>
    <row r="41595" spans="1:6" x14ac:dyDescent="0.35">
      <c r="A41595" s="13">
        <v>44866</v>
      </c>
      <c r="B41595">
        <v>3</v>
      </c>
      <c r="C41595">
        <v>56</v>
      </c>
      <c r="D41595">
        <v>20</v>
      </c>
      <c r="E41595">
        <v>17477</v>
      </c>
      <c r="F41595">
        <v>0</v>
      </c>
    </row>
    <row r="41596" spans="1:6" x14ac:dyDescent="0.35">
      <c r="A41596" s="13">
        <v>44866</v>
      </c>
      <c r="B41596">
        <v>3</v>
      </c>
      <c r="C41596">
        <v>56</v>
      </c>
      <c r="D41596">
        <v>30</v>
      </c>
      <c r="E41596">
        <v>49871</v>
      </c>
      <c r="F41596">
        <v>0</v>
      </c>
    </row>
    <row r="41597" spans="1:6" x14ac:dyDescent="0.35">
      <c r="A41597" s="13">
        <v>44866</v>
      </c>
      <c r="B41597">
        <v>3</v>
      </c>
      <c r="C41597">
        <v>56</v>
      </c>
      <c r="D41597">
        <v>40</v>
      </c>
      <c r="E41597">
        <v>110530</v>
      </c>
      <c r="F41597">
        <v>0</v>
      </c>
    </row>
    <row r="41598" spans="1:6" x14ac:dyDescent="0.35">
      <c r="A41598" s="13">
        <v>44866</v>
      </c>
      <c r="B41598">
        <v>3</v>
      </c>
      <c r="C41598">
        <v>56</v>
      </c>
      <c r="D41598">
        <v>50</v>
      </c>
      <c r="E41598">
        <v>135689</v>
      </c>
      <c r="F41598">
        <v>1</v>
      </c>
    </row>
    <row r="41599" spans="1:6" x14ac:dyDescent="0.35">
      <c r="A41599" s="13">
        <v>44866</v>
      </c>
      <c r="B41599">
        <v>3</v>
      </c>
      <c r="C41599">
        <v>56</v>
      </c>
      <c r="D41599">
        <v>60</v>
      </c>
      <c r="E41599">
        <v>113371</v>
      </c>
      <c r="F41599">
        <v>7</v>
      </c>
    </row>
    <row r="41600" spans="1:6" x14ac:dyDescent="0.35">
      <c r="A41600" s="13">
        <v>44866</v>
      </c>
      <c r="B41600">
        <v>3</v>
      </c>
      <c r="C41600">
        <v>56</v>
      </c>
      <c r="D41600">
        <v>70</v>
      </c>
      <c r="E41600">
        <v>200762</v>
      </c>
      <c r="F41600">
        <v>24</v>
      </c>
    </row>
    <row r="41601" spans="1:6" x14ac:dyDescent="0.35">
      <c r="A41601" s="13">
        <v>44866</v>
      </c>
      <c r="B41601">
        <v>3</v>
      </c>
      <c r="C41601">
        <v>56</v>
      </c>
      <c r="D41601">
        <v>80</v>
      </c>
      <c r="E41601">
        <v>220352</v>
      </c>
      <c r="F41601">
        <v>41</v>
      </c>
    </row>
    <row r="41602" spans="1:6" x14ac:dyDescent="0.35">
      <c r="A41602" s="13">
        <v>44866</v>
      </c>
      <c r="B41602">
        <v>3</v>
      </c>
      <c r="C41602">
        <v>56</v>
      </c>
      <c r="D41602">
        <v>90</v>
      </c>
      <c r="E41602">
        <v>50025</v>
      </c>
      <c r="F41602">
        <v>28</v>
      </c>
    </row>
    <row r="41603" spans="1:6" x14ac:dyDescent="0.35">
      <c r="A41603" s="13">
        <v>44866</v>
      </c>
      <c r="B41603">
        <v>3</v>
      </c>
      <c r="C41603">
        <v>56</v>
      </c>
      <c r="D41603">
        <v>100</v>
      </c>
      <c r="E41603">
        <v>1173</v>
      </c>
      <c r="F41603">
        <v>1</v>
      </c>
    </row>
    <row r="41604" spans="1:6" x14ac:dyDescent="0.35">
      <c r="A41604" s="13">
        <v>44866</v>
      </c>
      <c r="B41604">
        <v>3</v>
      </c>
      <c r="C41604">
        <v>57</v>
      </c>
      <c r="D41604">
        <v>10</v>
      </c>
      <c r="E41604">
        <v>41</v>
      </c>
      <c r="F41604">
        <v>0</v>
      </c>
    </row>
    <row r="41605" spans="1:6" x14ac:dyDescent="0.35">
      <c r="A41605" s="13">
        <v>44866</v>
      </c>
      <c r="B41605">
        <v>3</v>
      </c>
      <c r="C41605">
        <v>57</v>
      </c>
      <c r="D41605">
        <v>20</v>
      </c>
      <c r="E41605">
        <v>11860</v>
      </c>
      <c r="F41605">
        <v>0</v>
      </c>
    </row>
    <row r="41606" spans="1:6" x14ac:dyDescent="0.35">
      <c r="A41606" s="13">
        <v>44866</v>
      </c>
      <c r="B41606">
        <v>3</v>
      </c>
      <c r="C41606">
        <v>57</v>
      </c>
      <c r="D41606">
        <v>30</v>
      </c>
      <c r="E41606">
        <v>34966</v>
      </c>
      <c r="F41606">
        <v>0</v>
      </c>
    </row>
    <row r="41607" spans="1:6" x14ac:dyDescent="0.35">
      <c r="A41607" s="13">
        <v>44866</v>
      </c>
      <c r="B41607">
        <v>3</v>
      </c>
      <c r="C41607">
        <v>57</v>
      </c>
      <c r="D41607">
        <v>40</v>
      </c>
      <c r="E41607">
        <v>75304</v>
      </c>
      <c r="F41607">
        <v>0</v>
      </c>
    </row>
    <row r="41608" spans="1:6" x14ac:dyDescent="0.35">
      <c r="A41608" s="13">
        <v>44866</v>
      </c>
      <c r="B41608">
        <v>3</v>
      </c>
      <c r="C41608">
        <v>57</v>
      </c>
      <c r="D41608">
        <v>50</v>
      </c>
      <c r="E41608">
        <v>89507</v>
      </c>
      <c r="F41608">
        <v>0</v>
      </c>
    </row>
    <row r="41609" spans="1:6" x14ac:dyDescent="0.35">
      <c r="A41609" s="13">
        <v>44866</v>
      </c>
      <c r="B41609">
        <v>3</v>
      </c>
      <c r="C41609">
        <v>57</v>
      </c>
      <c r="D41609">
        <v>60</v>
      </c>
      <c r="E41609">
        <v>70753</v>
      </c>
      <c r="F41609">
        <v>2</v>
      </c>
    </row>
    <row r="41610" spans="1:6" x14ac:dyDescent="0.35">
      <c r="A41610" s="13">
        <v>44866</v>
      </c>
      <c r="B41610">
        <v>3</v>
      </c>
      <c r="C41610">
        <v>57</v>
      </c>
      <c r="D41610">
        <v>70</v>
      </c>
      <c r="E41610">
        <v>90506</v>
      </c>
      <c r="F41610">
        <v>11</v>
      </c>
    </row>
    <row r="41611" spans="1:6" x14ac:dyDescent="0.35">
      <c r="A41611" s="13">
        <v>44866</v>
      </c>
      <c r="B41611">
        <v>3</v>
      </c>
      <c r="C41611">
        <v>57</v>
      </c>
      <c r="D41611">
        <v>80</v>
      </c>
      <c r="E41611">
        <v>99254</v>
      </c>
      <c r="F41611">
        <v>20</v>
      </c>
    </row>
    <row r="41612" spans="1:6" x14ac:dyDescent="0.35">
      <c r="A41612" s="13">
        <v>44866</v>
      </c>
      <c r="B41612">
        <v>3</v>
      </c>
      <c r="C41612">
        <v>57</v>
      </c>
      <c r="D41612">
        <v>90</v>
      </c>
      <c r="E41612">
        <v>25183</v>
      </c>
      <c r="F41612">
        <v>10</v>
      </c>
    </row>
    <row r="41613" spans="1:6" x14ac:dyDescent="0.35">
      <c r="A41613" s="13">
        <v>44866</v>
      </c>
      <c r="B41613">
        <v>3</v>
      </c>
      <c r="C41613">
        <v>57</v>
      </c>
      <c r="D41613">
        <v>100</v>
      </c>
      <c r="E41613">
        <v>663</v>
      </c>
      <c r="F41613">
        <v>0</v>
      </c>
    </row>
    <row r="41614" spans="1:6" x14ac:dyDescent="0.35">
      <c r="A41614" s="13">
        <v>44866</v>
      </c>
      <c r="B41614">
        <v>3</v>
      </c>
      <c r="C41614">
        <v>58</v>
      </c>
      <c r="D41614">
        <v>10</v>
      </c>
      <c r="E41614">
        <v>42</v>
      </c>
      <c r="F41614">
        <v>0</v>
      </c>
    </row>
    <row r="41615" spans="1:6" x14ac:dyDescent="0.35">
      <c r="A41615" s="13">
        <v>44866</v>
      </c>
      <c r="B41615">
        <v>3</v>
      </c>
      <c r="C41615">
        <v>58</v>
      </c>
      <c r="D41615">
        <v>20</v>
      </c>
      <c r="E41615">
        <v>6395</v>
      </c>
      <c r="F41615">
        <v>0</v>
      </c>
    </row>
    <row r="41616" spans="1:6" x14ac:dyDescent="0.35">
      <c r="A41616" s="13">
        <v>44866</v>
      </c>
      <c r="B41616">
        <v>3</v>
      </c>
      <c r="C41616">
        <v>58</v>
      </c>
      <c r="D41616">
        <v>30</v>
      </c>
      <c r="E41616">
        <v>21109</v>
      </c>
      <c r="F41616">
        <v>0</v>
      </c>
    </row>
    <row r="41617" spans="1:6" x14ac:dyDescent="0.35">
      <c r="A41617" s="13">
        <v>44866</v>
      </c>
      <c r="B41617">
        <v>3</v>
      </c>
      <c r="C41617">
        <v>58</v>
      </c>
      <c r="D41617">
        <v>40</v>
      </c>
      <c r="E41617">
        <v>42092</v>
      </c>
      <c r="F41617">
        <v>0</v>
      </c>
    </row>
    <row r="41618" spans="1:6" x14ac:dyDescent="0.35">
      <c r="A41618" s="13">
        <v>44866</v>
      </c>
      <c r="B41618">
        <v>3</v>
      </c>
      <c r="C41618">
        <v>58</v>
      </c>
      <c r="D41618">
        <v>50</v>
      </c>
      <c r="E41618">
        <v>48060</v>
      </c>
      <c r="F41618">
        <v>2</v>
      </c>
    </row>
    <row r="41619" spans="1:6" x14ac:dyDescent="0.35">
      <c r="A41619" s="13">
        <v>44866</v>
      </c>
      <c r="B41619">
        <v>3</v>
      </c>
      <c r="C41619">
        <v>58</v>
      </c>
      <c r="D41619">
        <v>60</v>
      </c>
      <c r="E41619">
        <v>34854</v>
      </c>
      <c r="F41619">
        <v>2</v>
      </c>
    </row>
    <row r="41620" spans="1:6" x14ac:dyDescent="0.35">
      <c r="A41620" s="13">
        <v>44866</v>
      </c>
      <c r="B41620">
        <v>3</v>
      </c>
      <c r="C41620">
        <v>58</v>
      </c>
      <c r="D41620">
        <v>70</v>
      </c>
      <c r="E41620">
        <v>18770</v>
      </c>
      <c r="F41620">
        <v>2</v>
      </c>
    </row>
    <row r="41621" spans="1:6" x14ac:dyDescent="0.35">
      <c r="A41621" s="13">
        <v>44866</v>
      </c>
      <c r="B41621">
        <v>3</v>
      </c>
      <c r="C41621">
        <v>58</v>
      </c>
      <c r="D41621">
        <v>80</v>
      </c>
      <c r="E41621">
        <v>20344</v>
      </c>
      <c r="F41621">
        <v>9</v>
      </c>
    </row>
    <row r="41622" spans="1:6" x14ac:dyDescent="0.35">
      <c r="A41622" s="13">
        <v>44866</v>
      </c>
      <c r="B41622">
        <v>3</v>
      </c>
      <c r="C41622">
        <v>58</v>
      </c>
      <c r="D41622">
        <v>90</v>
      </c>
      <c r="E41622">
        <v>7572</v>
      </c>
      <c r="F41622">
        <v>9</v>
      </c>
    </row>
    <row r="41623" spans="1:6" x14ac:dyDescent="0.35">
      <c r="A41623" s="13">
        <v>44866</v>
      </c>
      <c r="B41623">
        <v>3</v>
      </c>
      <c r="C41623">
        <v>58</v>
      </c>
      <c r="D41623">
        <v>100</v>
      </c>
      <c r="E41623">
        <v>257</v>
      </c>
      <c r="F41623">
        <v>1</v>
      </c>
    </row>
    <row r="41624" spans="1:6" x14ac:dyDescent="0.35">
      <c r="A41624" s="13">
        <v>44866</v>
      </c>
      <c r="B41624">
        <v>3</v>
      </c>
      <c r="C41624">
        <v>59</v>
      </c>
      <c r="D41624">
        <v>10</v>
      </c>
      <c r="E41624">
        <v>33</v>
      </c>
      <c r="F41624">
        <v>0</v>
      </c>
    </row>
    <row r="41625" spans="1:6" x14ac:dyDescent="0.35">
      <c r="A41625" s="13">
        <v>44866</v>
      </c>
      <c r="B41625">
        <v>3</v>
      </c>
      <c r="C41625">
        <v>59</v>
      </c>
      <c r="D41625">
        <v>20</v>
      </c>
      <c r="E41625">
        <v>3712</v>
      </c>
      <c r="F41625">
        <v>0</v>
      </c>
    </row>
    <row r="41626" spans="1:6" x14ac:dyDescent="0.35">
      <c r="A41626" s="13">
        <v>44866</v>
      </c>
      <c r="B41626">
        <v>3</v>
      </c>
      <c r="C41626">
        <v>59</v>
      </c>
      <c r="D41626">
        <v>30</v>
      </c>
      <c r="E41626">
        <v>13006</v>
      </c>
      <c r="F41626">
        <v>0</v>
      </c>
    </row>
    <row r="41627" spans="1:6" x14ac:dyDescent="0.35">
      <c r="A41627" s="13">
        <v>44866</v>
      </c>
      <c r="B41627">
        <v>3</v>
      </c>
      <c r="C41627">
        <v>59</v>
      </c>
      <c r="D41627">
        <v>40</v>
      </c>
      <c r="E41627">
        <v>23847</v>
      </c>
      <c r="F41627">
        <v>0</v>
      </c>
    </row>
    <row r="41628" spans="1:6" x14ac:dyDescent="0.35">
      <c r="A41628" s="13">
        <v>44866</v>
      </c>
      <c r="B41628">
        <v>3</v>
      </c>
      <c r="C41628">
        <v>59</v>
      </c>
      <c r="D41628">
        <v>50</v>
      </c>
      <c r="E41628">
        <v>25968</v>
      </c>
      <c r="F41628">
        <v>1</v>
      </c>
    </row>
    <row r="41629" spans="1:6" x14ac:dyDescent="0.35">
      <c r="A41629" s="13">
        <v>44866</v>
      </c>
      <c r="B41629">
        <v>3</v>
      </c>
      <c r="C41629">
        <v>59</v>
      </c>
      <c r="D41629">
        <v>60</v>
      </c>
      <c r="E41629">
        <v>18372</v>
      </c>
      <c r="F41629">
        <v>2</v>
      </c>
    </row>
    <row r="41630" spans="1:6" x14ac:dyDescent="0.35">
      <c r="A41630" s="13">
        <v>44866</v>
      </c>
      <c r="B41630">
        <v>3</v>
      </c>
      <c r="C41630">
        <v>59</v>
      </c>
      <c r="D41630">
        <v>70</v>
      </c>
      <c r="E41630">
        <v>7457</v>
      </c>
      <c r="F41630">
        <v>2</v>
      </c>
    </row>
    <row r="41631" spans="1:6" x14ac:dyDescent="0.35">
      <c r="A41631" s="13">
        <v>44866</v>
      </c>
      <c r="B41631">
        <v>3</v>
      </c>
      <c r="C41631">
        <v>59</v>
      </c>
      <c r="D41631">
        <v>80</v>
      </c>
      <c r="E41631">
        <v>3994</v>
      </c>
      <c r="F41631">
        <v>3</v>
      </c>
    </row>
    <row r="41632" spans="1:6" x14ac:dyDescent="0.35">
      <c r="A41632" s="13">
        <v>44866</v>
      </c>
      <c r="B41632">
        <v>3</v>
      </c>
      <c r="C41632">
        <v>59</v>
      </c>
      <c r="D41632">
        <v>90</v>
      </c>
      <c r="E41632">
        <v>1820</v>
      </c>
      <c r="F41632">
        <v>0</v>
      </c>
    </row>
    <row r="41633" spans="1:6" x14ac:dyDescent="0.35">
      <c r="A41633" s="13">
        <v>44866</v>
      </c>
      <c r="B41633">
        <v>3</v>
      </c>
      <c r="C41633">
        <v>59</v>
      </c>
      <c r="D41633">
        <v>100</v>
      </c>
      <c r="E41633">
        <v>76</v>
      </c>
      <c r="F41633">
        <v>0</v>
      </c>
    </row>
    <row r="41634" spans="1:6" x14ac:dyDescent="0.35">
      <c r="A41634" s="13">
        <v>44866</v>
      </c>
      <c r="B41634">
        <v>3</v>
      </c>
      <c r="C41634">
        <v>60</v>
      </c>
      <c r="D41634">
        <v>10</v>
      </c>
      <c r="E41634">
        <v>11</v>
      </c>
      <c r="F41634">
        <v>0</v>
      </c>
    </row>
    <row r="41635" spans="1:6" x14ac:dyDescent="0.35">
      <c r="A41635" s="13">
        <v>44866</v>
      </c>
      <c r="B41635">
        <v>3</v>
      </c>
      <c r="C41635">
        <v>60</v>
      </c>
      <c r="D41635">
        <v>20</v>
      </c>
      <c r="E41635">
        <v>1596</v>
      </c>
      <c r="F41635">
        <v>0</v>
      </c>
    </row>
    <row r="41636" spans="1:6" x14ac:dyDescent="0.35">
      <c r="A41636" s="13">
        <v>44866</v>
      </c>
      <c r="B41636">
        <v>3</v>
      </c>
      <c r="C41636">
        <v>60</v>
      </c>
      <c r="D41636">
        <v>30</v>
      </c>
      <c r="E41636">
        <v>5854</v>
      </c>
      <c r="F41636">
        <v>0</v>
      </c>
    </row>
    <row r="41637" spans="1:6" x14ac:dyDescent="0.35">
      <c r="A41637" s="13">
        <v>44866</v>
      </c>
      <c r="B41637">
        <v>3</v>
      </c>
      <c r="C41637">
        <v>60</v>
      </c>
      <c r="D41637">
        <v>40</v>
      </c>
      <c r="E41637">
        <v>9929</v>
      </c>
      <c r="F41637">
        <v>0</v>
      </c>
    </row>
    <row r="41638" spans="1:6" x14ac:dyDescent="0.35">
      <c r="A41638" s="13">
        <v>44866</v>
      </c>
      <c r="B41638">
        <v>3</v>
      </c>
      <c r="C41638">
        <v>60</v>
      </c>
      <c r="D41638">
        <v>50</v>
      </c>
      <c r="E41638">
        <v>10060</v>
      </c>
      <c r="F41638">
        <v>0</v>
      </c>
    </row>
    <row r="41639" spans="1:6" x14ac:dyDescent="0.35">
      <c r="A41639" s="13">
        <v>44866</v>
      </c>
      <c r="B41639">
        <v>3</v>
      </c>
      <c r="C41639">
        <v>60</v>
      </c>
      <c r="D41639">
        <v>60</v>
      </c>
      <c r="E41639">
        <v>7038</v>
      </c>
      <c r="F41639">
        <v>0</v>
      </c>
    </row>
    <row r="41640" spans="1:6" x14ac:dyDescent="0.35">
      <c r="A41640" s="13">
        <v>44866</v>
      </c>
      <c r="B41640">
        <v>3</v>
      </c>
      <c r="C41640">
        <v>60</v>
      </c>
      <c r="D41640">
        <v>70</v>
      </c>
      <c r="E41640">
        <v>2869</v>
      </c>
      <c r="F41640">
        <v>0</v>
      </c>
    </row>
    <row r="41641" spans="1:6" x14ac:dyDescent="0.35">
      <c r="A41641" s="13">
        <v>44866</v>
      </c>
      <c r="B41641">
        <v>3</v>
      </c>
      <c r="C41641">
        <v>60</v>
      </c>
      <c r="D41641">
        <v>80</v>
      </c>
      <c r="E41641">
        <v>939</v>
      </c>
      <c r="F41641">
        <v>0</v>
      </c>
    </row>
    <row r="41642" spans="1:6" x14ac:dyDescent="0.35">
      <c r="A41642" s="13">
        <v>44866</v>
      </c>
      <c r="B41642">
        <v>3</v>
      </c>
      <c r="C41642">
        <v>60</v>
      </c>
      <c r="D41642">
        <v>90</v>
      </c>
      <c r="E41642">
        <v>491</v>
      </c>
      <c r="F41642">
        <v>0</v>
      </c>
    </row>
    <row r="41643" spans="1:6" x14ac:dyDescent="0.35">
      <c r="A41643" s="13">
        <v>44866</v>
      </c>
      <c r="B41643">
        <v>3</v>
      </c>
      <c r="C41643">
        <v>60</v>
      </c>
      <c r="D41643">
        <v>100</v>
      </c>
      <c r="E41643">
        <v>27</v>
      </c>
      <c r="F41643">
        <v>0</v>
      </c>
    </row>
    <row r="41644" spans="1:6" x14ac:dyDescent="0.35">
      <c r="A41644" s="13">
        <v>44866</v>
      </c>
      <c r="B41644">
        <v>3</v>
      </c>
      <c r="C41644">
        <v>61</v>
      </c>
      <c r="D41644">
        <v>10</v>
      </c>
      <c r="E41644">
        <v>14</v>
      </c>
      <c r="F41644">
        <v>0</v>
      </c>
    </row>
    <row r="41645" spans="1:6" x14ac:dyDescent="0.35">
      <c r="A41645" s="13">
        <v>44866</v>
      </c>
      <c r="B41645">
        <v>3</v>
      </c>
      <c r="C41645">
        <v>61</v>
      </c>
      <c r="D41645">
        <v>20</v>
      </c>
      <c r="E41645">
        <v>577</v>
      </c>
      <c r="F41645">
        <v>0</v>
      </c>
    </row>
    <row r="41646" spans="1:6" x14ac:dyDescent="0.35">
      <c r="A41646" s="13">
        <v>44866</v>
      </c>
      <c r="B41646">
        <v>3</v>
      </c>
      <c r="C41646">
        <v>61</v>
      </c>
      <c r="D41646">
        <v>30</v>
      </c>
      <c r="E41646">
        <v>1973</v>
      </c>
      <c r="F41646">
        <v>0</v>
      </c>
    </row>
    <row r="41647" spans="1:6" x14ac:dyDescent="0.35">
      <c r="A41647" s="13">
        <v>44866</v>
      </c>
      <c r="B41647">
        <v>3</v>
      </c>
      <c r="C41647">
        <v>61</v>
      </c>
      <c r="D41647">
        <v>40</v>
      </c>
      <c r="E41647">
        <v>2916</v>
      </c>
      <c r="F41647">
        <v>0</v>
      </c>
    </row>
    <row r="41648" spans="1:6" x14ac:dyDescent="0.35">
      <c r="A41648" s="13">
        <v>44866</v>
      </c>
      <c r="B41648">
        <v>3</v>
      </c>
      <c r="C41648">
        <v>61</v>
      </c>
      <c r="D41648">
        <v>50</v>
      </c>
      <c r="E41648">
        <v>2962</v>
      </c>
      <c r="F41648">
        <v>0</v>
      </c>
    </row>
    <row r="41649" spans="1:6" x14ac:dyDescent="0.35">
      <c r="A41649" s="13">
        <v>44866</v>
      </c>
      <c r="B41649">
        <v>3</v>
      </c>
      <c r="C41649">
        <v>61</v>
      </c>
      <c r="D41649">
        <v>60</v>
      </c>
      <c r="E41649">
        <v>2164</v>
      </c>
      <c r="F41649">
        <v>0</v>
      </c>
    </row>
    <row r="41650" spans="1:6" x14ac:dyDescent="0.35">
      <c r="A41650" s="13">
        <v>44866</v>
      </c>
      <c r="B41650">
        <v>3</v>
      </c>
      <c r="C41650">
        <v>61</v>
      </c>
      <c r="D41650">
        <v>70</v>
      </c>
      <c r="E41650">
        <v>1115</v>
      </c>
      <c r="F41650">
        <v>1</v>
      </c>
    </row>
    <row r="41651" spans="1:6" x14ac:dyDescent="0.35">
      <c r="A41651" s="13">
        <v>44866</v>
      </c>
      <c r="B41651">
        <v>3</v>
      </c>
      <c r="C41651">
        <v>61</v>
      </c>
      <c r="D41651">
        <v>80</v>
      </c>
      <c r="E41651">
        <v>327</v>
      </c>
      <c r="F41651">
        <v>0</v>
      </c>
    </row>
    <row r="41652" spans="1:6" x14ac:dyDescent="0.35">
      <c r="A41652" s="13">
        <v>44866</v>
      </c>
      <c r="B41652">
        <v>3</v>
      </c>
      <c r="C41652">
        <v>61</v>
      </c>
      <c r="D41652">
        <v>90</v>
      </c>
      <c r="E41652">
        <v>224</v>
      </c>
      <c r="F41652">
        <v>0</v>
      </c>
    </row>
    <row r="41653" spans="1:6" x14ac:dyDescent="0.35">
      <c r="A41653" s="13">
        <v>44866</v>
      </c>
      <c r="B41653">
        <v>3</v>
      </c>
      <c r="C41653">
        <v>61</v>
      </c>
      <c r="D41653">
        <v>100</v>
      </c>
      <c r="E41653">
        <v>10</v>
      </c>
      <c r="F41653">
        <v>0</v>
      </c>
    </row>
    <row r="41654" spans="1:6" x14ac:dyDescent="0.35">
      <c r="A41654" s="13">
        <v>44866</v>
      </c>
      <c r="B41654">
        <v>3</v>
      </c>
      <c r="C41654">
        <v>62</v>
      </c>
      <c r="D41654">
        <v>10</v>
      </c>
      <c r="E41654">
        <v>16</v>
      </c>
      <c r="F41654">
        <v>0</v>
      </c>
    </row>
    <row r="41655" spans="1:6" x14ac:dyDescent="0.35">
      <c r="A41655" s="13">
        <v>44866</v>
      </c>
      <c r="B41655">
        <v>3</v>
      </c>
      <c r="C41655">
        <v>62</v>
      </c>
      <c r="D41655">
        <v>20</v>
      </c>
      <c r="E41655">
        <v>109</v>
      </c>
      <c r="F41655">
        <v>0</v>
      </c>
    </row>
    <row r="41656" spans="1:6" x14ac:dyDescent="0.35">
      <c r="A41656" s="13">
        <v>44866</v>
      </c>
      <c r="B41656">
        <v>3</v>
      </c>
      <c r="C41656">
        <v>62</v>
      </c>
      <c r="D41656">
        <v>30</v>
      </c>
      <c r="E41656">
        <v>322</v>
      </c>
      <c r="F41656">
        <v>0</v>
      </c>
    </row>
    <row r="41657" spans="1:6" x14ac:dyDescent="0.35">
      <c r="A41657" s="13">
        <v>44866</v>
      </c>
      <c r="B41657">
        <v>3</v>
      </c>
      <c r="C41657">
        <v>62</v>
      </c>
      <c r="D41657">
        <v>40</v>
      </c>
      <c r="E41657">
        <v>386</v>
      </c>
      <c r="F41657">
        <v>0</v>
      </c>
    </row>
    <row r="41658" spans="1:6" x14ac:dyDescent="0.35">
      <c r="A41658" s="13">
        <v>44866</v>
      </c>
      <c r="B41658">
        <v>3</v>
      </c>
      <c r="C41658">
        <v>62</v>
      </c>
      <c r="D41658">
        <v>50</v>
      </c>
      <c r="E41658">
        <v>402</v>
      </c>
      <c r="F41658">
        <v>0</v>
      </c>
    </row>
    <row r="41659" spans="1:6" x14ac:dyDescent="0.35">
      <c r="A41659" s="13">
        <v>44866</v>
      </c>
      <c r="B41659">
        <v>3</v>
      </c>
      <c r="C41659">
        <v>62</v>
      </c>
      <c r="D41659">
        <v>60</v>
      </c>
      <c r="E41659">
        <v>287</v>
      </c>
      <c r="F41659">
        <v>0</v>
      </c>
    </row>
    <row r="41660" spans="1:6" x14ac:dyDescent="0.35">
      <c r="A41660" s="13">
        <v>44866</v>
      </c>
      <c r="B41660">
        <v>3</v>
      </c>
      <c r="C41660">
        <v>62</v>
      </c>
      <c r="D41660">
        <v>70</v>
      </c>
      <c r="E41660">
        <v>169</v>
      </c>
      <c r="F41660">
        <v>0</v>
      </c>
    </row>
    <row r="41661" spans="1:6" x14ac:dyDescent="0.35">
      <c r="A41661" s="13">
        <v>44866</v>
      </c>
      <c r="B41661">
        <v>3</v>
      </c>
      <c r="C41661">
        <v>62</v>
      </c>
      <c r="D41661">
        <v>80</v>
      </c>
      <c r="E41661">
        <v>42</v>
      </c>
      <c r="F41661">
        <v>0</v>
      </c>
    </row>
    <row r="41662" spans="1:6" x14ac:dyDescent="0.35">
      <c r="A41662" s="13">
        <v>44866</v>
      </c>
      <c r="B41662">
        <v>3</v>
      </c>
      <c r="C41662">
        <v>62</v>
      </c>
      <c r="D41662">
        <v>90</v>
      </c>
      <c r="E41662">
        <v>5</v>
      </c>
      <c r="F41662">
        <v>0</v>
      </c>
    </row>
    <row r="41663" spans="1:6" x14ac:dyDescent="0.35">
      <c r="A41663" s="13">
        <v>44866</v>
      </c>
      <c r="B41663">
        <v>3</v>
      </c>
      <c r="C41663">
        <v>63</v>
      </c>
      <c r="D41663">
        <v>10</v>
      </c>
      <c r="E41663">
        <v>17</v>
      </c>
      <c r="F41663">
        <v>0</v>
      </c>
    </row>
    <row r="41664" spans="1:6" x14ac:dyDescent="0.35">
      <c r="A41664" s="13">
        <v>44866</v>
      </c>
      <c r="B41664">
        <v>3</v>
      </c>
      <c r="C41664">
        <v>63</v>
      </c>
      <c r="D41664">
        <v>20</v>
      </c>
      <c r="E41664">
        <v>63</v>
      </c>
      <c r="F41664">
        <v>0</v>
      </c>
    </row>
    <row r="41665" spans="1:6" x14ac:dyDescent="0.35">
      <c r="A41665" s="13">
        <v>44866</v>
      </c>
      <c r="B41665">
        <v>3</v>
      </c>
      <c r="C41665">
        <v>63</v>
      </c>
      <c r="D41665">
        <v>30</v>
      </c>
      <c r="E41665">
        <v>69</v>
      </c>
      <c r="F41665">
        <v>0</v>
      </c>
    </row>
    <row r="41666" spans="1:6" x14ac:dyDescent="0.35">
      <c r="A41666" s="13">
        <v>44866</v>
      </c>
      <c r="B41666">
        <v>3</v>
      </c>
      <c r="C41666">
        <v>63</v>
      </c>
      <c r="D41666">
        <v>40</v>
      </c>
      <c r="E41666">
        <v>83</v>
      </c>
      <c r="F41666">
        <v>0</v>
      </c>
    </row>
    <row r="41667" spans="1:6" x14ac:dyDescent="0.35">
      <c r="A41667" s="13">
        <v>44866</v>
      </c>
      <c r="B41667">
        <v>3</v>
      </c>
      <c r="C41667">
        <v>63</v>
      </c>
      <c r="D41667">
        <v>50</v>
      </c>
      <c r="E41667">
        <v>71</v>
      </c>
      <c r="F41667">
        <v>0</v>
      </c>
    </row>
    <row r="41668" spans="1:6" x14ac:dyDescent="0.35">
      <c r="A41668" s="13">
        <v>44866</v>
      </c>
      <c r="B41668">
        <v>3</v>
      </c>
      <c r="C41668">
        <v>63</v>
      </c>
      <c r="D41668">
        <v>60</v>
      </c>
      <c r="E41668">
        <v>36</v>
      </c>
      <c r="F41668">
        <v>0</v>
      </c>
    </row>
    <row r="41669" spans="1:6" x14ac:dyDescent="0.35">
      <c r="A41669" s="13">
        <v>44866</v>
      </c>
      <c r="B41669">
        <v>3</v>
      </c>
      <c r="C41669">
        <v>63</v>
      </c>
      <c r="D41669">
        <v>70</v>
      </c>
      <c r="E41669">
        <v>32</v>
      </c>
      <c r="F41669">
        <v>0</v>
      </c>
    </row>
    <row r="41670" spans="1:6" x14ac:dyDescent="0.35">
      <c r="A41670" s="13">
        <v>44866</v>
      </c>
      <c r="B41670">
        <v>3</v>
      </c>
      <c r="C41670">
        <v>63</v>
      </c>
      <c r="D41670">
        <v>80</v>
      </c>
      <c r="E41670">
        <v>15</v>
      </c>
      <c r="F41670">
        <v>0</v>
      </c>
    </row>
    <row r="41671" spans="1:6" x14ac:dyDescent="0.35">
      <c r="A41671" s="13">
        <v>44866</v>
      </c>
      <c r="B41671">
        <v>3</v>
      </c>
      <c r="C41671">
        <v>64</v>
      </c>
      <c r="D41671">
        <v>10</v>
      </c>
      <c r="E41671">
        <v>25</v>
      </c>
      <c r="F41671">
        <v>0</v>
      </c>
    </row>
    <row r="41672" spans="1:6" x14ac:dyDescent="0.35">
      <c r="A41672" s="13">
        <v>44866</v>
      </c>
      <c r="B41672">
        <v>3</v>
      </c>
      <c r="C41672">
        <v>64</v>
      </c>
      <c r="D41672">
        <v>20</v>
      </c>
      <c r="E41672">
        <v>56</v>
      </c>
      <c r="F41672">
        <v>0</v>
      </c>
    </row>
    <row r="41673" spans="1:6" x14ac:dyDescent="0.35">
      <c r="A41673" s="13">
        <v>44866</v>
      </c>
      <c r="B41673">
        <v>3</v>
      </c>
      <c r="C41673">
        <v>64</v>
      </c>
      <c r="D41673">
        <v>30</v>
      </c>
      <c r="E41673">
        <v>69</v>
      </c>
      <c r="F41673">
        <v>0</v>
      </c>
    </row>
    <row r="41674" spans="1:6" x14ac:dyDescent="0.35">
      <c r="A41674" s="13">
        <v>44866</v>
      </c>
      <c r="B41674">
        <v>3</v>
      </c>
      <c r="C41674">
        <v>64</v>
      </c>
      <c r="D41674">
        <v>40</v>
      </c>
      <c r="E41674">
        <v>95</v>
      </c>
      <c r="F41674">
        <v>0</v>
      </c>
    </row>
    <row r="41675" spans="1:6" x14ac:dyDescent="0.35">
      <c r="A41675" s="13">
        <v>44866</v>
      </c>
      <c r="B41675">
        <v>3</v>
      </c>
      <c r="C41675">
        <v>64</v>
      </c>
      <c r="D41675">
        <v>50</v>
      </c>
      <c r="E41675">
        <v>64</v>
      </c>
      <c r="F41675">
        <v>0</v>
      </c>
    </row>
    <row r="41676" spans="1:6" x14ac:dyDescent="0.35">
      <c r="A41676" s="13">
        <v>44866</v>
      </c>
      <c r="B41676">
        <v>3</v>
      </c>
      <c r="C41676">
        <v>64</v>
      </c>
      <c r="D41676">
        <v>60</v>
      </c>
      <c r="E41676">
        <v>28</v>
      </c>
      <c r="F41676">
        <v>0</v>
      </c>
    </row>
    <row r="41677" spans="1:6" x14ac:dyDescent="0.35">
      <c r="A41677" s="13">
        <v>44866</v>
      </c>
      <c r="B41677">
        <v>3</v>
      </c>
      <c r="C41677">
        <v>64</v>
      </c>
      <c r="D41677">
        <v>70</v>
      </c>
      <c r="E41677">
        <v>41</v>
      </c>
      <c r="F41677">
        <v>0</v>
      </c>
    </row>
    <row r="41678" spans="1:6" x14ac:dyDescent="0.35">
      <c r="A41678" s="13">
        <v>44866</v>
      </c>
      <c r="B41678">
        <v>3</v>
      </c>
      <c r="C41678">
        <v>64</v>
      </c>
      <c r="D41678">
        <v>80</v>
      </c>
      <c r="E41678">
        <v>14</v>
      </c>
      <c r="F41678">
        <v>0</v>
      </c>
    </row>
    <row r="41679" spans="1:6" x14ac:dyDescent="0.35">
      <c r="A41679" s="13">
        <v>44866</v>
      </c>
      <c r="B41679">
        <v>3</v>
      </c>
      <c r="C41679">
        <v>65</v>
      </c>
      <c r="D41679">
        <v>10</v>
      </c>
      <c r="E41679">
        <v>22</v>
      </c>
      <c r="F41679">
        <v>0</v>
      </c>
    </row>
    <row r="41680" spans="1:6" x14ac:dyDescent="0.35">
      <c r="A41680" s="13">
        <v>44866</v>
      </c>
      <c r="B41680">
        <v>3</v>
      </c>
      <c r="C41680">
        <v>65</v>
      </c>
      <c r="D41680">
        <v>20</v>
      </c>
      <c r="E41680">
        <v>52</v>
      </c>
      <c r="F41680">
        <v>0</v>
      </c>
    </row>
    <row r="41681" spans="1:6" x14ac:dyDescent="0.35">
      <c r="A41681" s="13">
        <v>44866</v>
      </c>
      <c r="B41681">
        <v>3</v>
      </c>
      <c r="C41681">
        <v>65</v>
      </c>
      <c r="D41681">
        <v>30</v>
      </c>
      <c r="E41681">
        <v>63</v>
      </c>
      <c r="F41681">
        <v>0</v>
      </c>
    </row>
    <row r="41682" spans="1:6" x14ac:dyDescent="0.35">
      <c r="A41682" s="13">
        <v>44866</v>
      </c>
      <c r="B41682">
        <v>3</v>
      </c>
      <c r="C41682">
        <v>65</v>
      </c>
      <c r="D41682">
        <v>40</v>
      </c>
      <c r="E41682">
        <v>86</v>
      </c>
      <c r="F41682">
        <v>0</v>
      </c>
    </row>
    <row r="41683" spans="1:6" x14ac:dyDescent="0.35">
      <c r="A41683" s="13">
        <v>44866</v>
      </c>
      <c r="B41683">
        <v>3</v>
      </c>
      <c r="C41683">
        <v>65</v>
      </c>
      <c r="D41683">
        <v>50</v>
      </c>
      <c r="E41683">
        <v>55</v>
      </c>
      <c r="F41683">
        <v>0</v>
      </c>
    </row>
    <row r="41684" spans="1:6" x14ac:dyDescent="0.35">
      <c r="A41684" s="13">
        <v>44866</v>
      </c>
      <c r="B41684">
        <v>3</v>
      </c>
      <c r="C41684">
        <v>65</v>
      </c>
      <c r="D41684">
        <v>60</v>
      </c>
      <c r="E41684">
        <v>25</v>
      </c>
      <c r="F41684">
        <v>0</v>
      </c>
    </row>
    <row r="41685" spans="1:6" x14ac:dyDescent="0.35">
      <c r="A41685" s="13">
        <v>44866</v>
      </c>
      <c r="B41685">
        <v>3</v>
      </c>
      <c r="C41685">
        <v>65</v>
      </c>
      <c r="D41685">
        <v>70</v>
      </c>
      <c r="E41685">
        <v>41</v>
      </c>
      <c r="F41685">
        <v>0</v>
      </c>
    </row>
    <row r="41686" spans="1:6" x14ac:dyDescent="0.35">
      <c r="A41686" s="13">
        <v>44866</v>
      </c>
      <c r="B41686">
        <v>3</v>
      </c>
      <c r="C41686">
        <v>65</v>
      </c>
      <c r="D41686">
        <v>80</v>
      </c>
      <c r="E41686">
        <v>14</v>
      </c>
      <c r="F41686">
        <v>0</v>
      </c>
    </row>
    <row r="41687" spans="1:6" x14ac:dyDescent="0.35">
      <c r="A41687" s="13">
        <v>44866</v>
      </c>
      <c r="B41687">
        <v>3</v>
      </c>
      <c r="C41687">
        <v>66</v>
      </c>
      <c r="D41687">
        <v>10</v>
      </c>
      <c r="E41687">
        <v>16</v>
      </c>
      <c r="F41687">
        <v>0</v>
      </c>
    </row>
    <row r="41688" spans="1:6" x14ac:dyDescent="0.35">
      <c r="A41688" s="13">
        <v>44866</v>
      </c>
      <c r="B41688">
        <v>3</v>
      </c>
      <c r="C41688">
        <v>66</v>
      </c>
      <c r="D41688">
        <v>20</v>
      </c>
      <c r="E41688">
        <v>45</v>
      </c>
      <c r="F41688">
        <v>0</v>
      </c>
    </row>
    <row r="41689" spans="1:6" x14ac:dyDescent="0.35">
      <c r="A41689" s="13">
        <v>44866</v>
      </c>
      <c r="B41689">
        <v>3</v>
      </c>
      <c r="C41689">
        <v>66</v>
      </c>
      <c r="D41689">
        <v>30</v>
      </c>
      <c r="E41689">
        <v>59</v>
      </c>
      <c r="F41689">
        <v>0</v>
      </c>
    </row>
    <row r="41690" spans="1:6" x14ac:dyDescent="0.35">
      <c r="A41690" s="13">
        <v>44866</v>
      </c>
      <c r="B41690">
        <v>3</v>
      </c>
      <c r="C41690">
        <v>66</v>
      </c>
      <c r="D41690">
        <v>40</v>
      </c>
      <c r="E41690">
        <v>80</v>
      </c>
      <c r="F41690">
        <v>0</v>
      </c>
    </row>
    <row r="41691" spans="1:6" x14ac:dyDescent="0.35">
      <c r="A41691" s="13">
        <v>44866</v>
      </c>
      <c r="B41691">
        <v>3</v>
      </c>
      <c r="C41691">
        <v>66</v>
      </c>
      <c r="D41691">
        <v>50</v>
      </c>
      <c r="E41691">
        <v>43</v>
      </c>
      <c r="F41691">
        <v>0</v>
      </c>
    </row>
    <row r="41692" spans="1:6" x14ac:dyDescent="0.35">
      <c r="A41692" s="13">
        <v>44866</v>
      </c>
      <c r="B41692">
        <v>3</v>
      </c>
      <c r="C41692">
        <v>66</v>
      </c>
      <c r="D41692">
        <v>60</v>
      </c>
      <c r="E41692">
        <v>11</v>
      </c>
      <c r="F41692">
        <v>0</v>
      </c>
    </row>
    <row r="41693" spans="1:6" x14ac:dyDescent="0.35">
      <c r="A41693" s="13">
        <v>44866</v>
      </c>
      <c r="B41693">
        <v>3</v>
      </c>
      <c r="C41693">
        <v>66</v>
      </c>
      <c r="D41693">
        <v>70</v>
      </c>
      <c r="E41693">
        <v>27</v>
      </c>
      <c r="F41693">
        <v>0</v>
      </c>
    </row>
    <row r="41694" spans="1:6" x14ac:dyDescent="0.35">
      <c r="A41694" s="13">
        <v>44866</v>
      </c>
      <c r="B41694">
        <v>3</v>
      </c>
      <c r="C41694">
        <v>66</v>
      </c>
      <c r="D41694">
        <v>80</v>
      </c>
      <c r="E41694">
        <v>8</v>
      </c>
      <c r="F41694">
        <v>0</v>
      </c>
    </row>
    <row r="41695" spans="1:6" x14ac:dyDescent="0.35">
      <c r="A41695" s="13">
        <v>44866</v>
      </c>
      <c r="B41695">
        <v>3</v>
      </c>
      <c r="C41695">
        <v>67</v>
      </c>
      <c r="D41695">
        <v>10</v>
      </c>
      <c r="E41695">
        <v>13</v>
      </c>
      <c r="F41695">
        <v>0</v>
      </c>
    </row>
    <row r="41696" spans="1:6" x14ac:dyDescent="0.35">
      <c r="A41696" s="13">
        <v>44866</v>
      </c>
      <c r="B41696">
        <v>3</v>
      </c>
      <c r="C41696">
        <v>67</v>
      </c>
      <c r="D41696">
        <v>20</v>
      </c>
      <c r="E41696">
        <v>24</v>
      </c>
      <c r="F41696">
        <v>0</v>
      </c>
    </row>
    <row r="41697" spans="1:6" x14ac:dyDescent="0.35">
      <c r="A41697" s="13">
        <v>44866</v>
      </c>
      <c r="B41697">
        <v>3</v>
      </c>
      <c r="C41697">
        <v>67</v>
      </c>
      <c r="D41697">
        <v>30</v>
      </c>
      <c r="E41697">
        <v>61</v>
      </c>
      <c r="F41697">
        <v>0</v>
      </c>
    </row>
    <row r="41698" spans="1:6" x14ac:dyDescent="0.35">
      <c r="A41698" s="13">
        <v>44866</v>
      </c>
      <c r="B41698">
        <v>3</v>
      </c>
      <c r="C41698">
        <v>67</v>
      </c>
      <c r="D41698">
        <v>40</v>
      </c>
      <c r="E41698">
        <v>79</v>
      </c>
      <c r="F41698">
        <v>0</v>
      </c>
    </row>
    <row r="41699" spans="1:6" x14ac:dyDescent="0.35">
      <c r="A41699" s="13">
        <v>44866</v>
      </c>
      <c r="B41699">
        <v>3</v>
      </c>
      <c r="C41699">
        <v>67</v>
      </c>
      <c r="D41699">
        <v>50</v>
      </c>
      <c r="E41699">
        <v>45</v>
      </c>
      <c r="F41699">
        <v>0</v>
      </c>
    </row>
    <row r="41700" spans="1:6" x14ac:dyDescent="0.35">
      <c r="A41700" s="13">
        <v>44866</v>
      </c>
      <c r="B41700">
        <v>3</v>
      </c>
      <c r="C41700">
        <v>67</v>
      </c>
      <c r="D41700">
        <v>60</v>
      </c>
      <c r="E41700">
        <v>10</v>
      </c>
      <c r="F41700">
        <v>0</v>
      </c>
    </row>
    <row r="41701" spans="1:6" x14ac:dyDescent="0.35">
      <c r="A41701" s="13">
        <v>44866</v>
      </c>
      <c r="B41701">
        <v>3</v>
      </c>
      <c r="C41701">
        <v>67</v>
      </c>
      <c r="D41701">
        <v>70</v>
      </c>
      <c r="E41701">
        <v>35</v>
      </c>
      <c r="F41701">
        <v>0</v>
      </c>
    </row>
    <row r="41702" spans="1:6" x14ac:dyDescent="0.35">
      <c r="A41702" s="13">
        <v>44866</v>
      </c>
      <c r="B41702">
        <v>3</v>
      </c>
      <c r="C41702">
        <v>67</v>
      </c>
      <c r="D41702">
        <v>80</v>
      </c>
      <c r="E41702">
        <v>7</v>
      </c>
      <c r="F41702">
        <v>0</v>
      </c>
    </row>
    <row r="41703" spans="1:6" x14ac:dyDescent="0.35">
      <c r="A41703" s="13">
        <v>44866</v>
      </c>
      <c r="B41703">
        <v>3</v>
      </c>
      <c r="C41703">
        <v>68</v>
      </c>
      <c r="D41703">
        <v>10</v>
      </c>
      <c r="E41703">
        <v>5</v>
      </c>
      <c r="F41703">
        <v>0</v>
      </c>
    </row>
    <row r="41704" spans="1:6" x14ac:dyDescent="0.35">
      <c r="A41704" s="13">
        <v>44866</v>
      </c>
      <c r="B41704">
        <v>3</v>
      </c>
      <c r="C41704">
        <v>68</v>
      </c>
      <c r="D41704">
        <v>20</v>
      </c>
      <c r="E41704">
        <v>17</v>
      </c>
      <c r="F41704">
        <v>0</v>
      </c>
    </row>
    <row r="41705" spans="1:6" x14ac:dyDescent="0.35">
      <c r="A41705" s="13">
        <v>44866</v>
      </c>
      <c r="B41705">
        <v>3</v>
      </c>
      <c r="C41705">
        <v>68</v>
      </c>
      <c r="D41705">
        <v>30</v>
      </c>
      <c r="E41705">
        <v>47</v>
      </c>
      <c r="F41705">
        <v>0</v>
      </c>
    </row>
    <row r="41706" spans="1:6" x14ac:dyDescent="0.35">
      <c r="A41706" s="13">
        <v>44866</v>
      </c>
      <c r="B41706">
        <v>3</v>
      </c>
      <c r="C41706">
        <v>68</v>
      </c>
      <c r="D41706">
        <v>40</v>
      </c>
      <c r="E41706">
        <v>69</v>
      </c>
      <c r="F41706">
        <v>0</v>
      </c>
    </row>
    <row r="41707" spans="1:6" x14ac:dyDescent="0.35">
      <c r="A41707" s="13">
        <v>44866</v>
      </c>
      <c r="B41707">
        <v>3</v>
      </c>
      <c r="C41707">
        <v>68</v>
      </c>
      <c r="D41707">
        <v>50</v>
      </c>
      <c r="E41707">
        <v>38</v>
      </c>
      <c r="F41707">
        <v>0</v>
      </c>
    </row>
    <row r="41708" spans="1:6" x14ac:dyDescent="0.35">
      <c r="A41708" s="13">
        <v>44866</v>
      </c>
      <c r="B41708">
        <v>3</v>
      </c>
      <c r="C41708">
        <v>68</v>
      </c>
      <c r="D41708">
        <v>60</v>
      </c>
      <c r="E41708">
        <v>13</v>
      </c>
      <c r="F41708">
        <v>0</v>
      </c>
    </row>
    <row r="41709" spans="1:6" x14ac:dyDescent="0.35">
      <c r="A41709" s="13">
        <v>44866</v>
      </c>
      <c r="B41709">
        <v>3</v>
      </c>
      <c r="C41709">
        <v>68</v>
      </c>
      <c r="D41709">
        <v>70</v>
      </c>
      <c r="E41709">
        <v>26</v>
      </c>
      <c r="F41709">
        <v>0</v>
      </c>
    </row>
    <row r="41710" spans="1:6" x14ac:dyDescent="0.35">
      <c r="A41710" s="13">
        <v>44866</v>
      </c>
      <c r="B41710">
        <v>3</v>
      </c>
      <c r="C41710">
        <v>68</v>
      </c>
      <c r="D41710">
        <v>80</v>
      </c>
      <c r="E41710">
        <v>7</v>
      </c>
      <c r="F41710">
        <v>0</v>
      </c>
    </row>
    <row r="41711" spans="1:6" x14ac:dyDescent="0.35">
      <c r="A41711" s="13">
        <v>44866</v>
      </c>
      <c r="B41711">
        <v>3</v>
      </c>
      <c r="C41711">
        <v>69</v>
      </c>
      <c r="D41711">
        <v>20</v>
      </c>
      <c r="E41711">
        <v>14</v>
      </c>
      <c r="F41711">
        <v>0</v>
      </c>
    </row>
    <row r="41712" spans="1:6" x14ac:dyDescent="0.35">
      <c r="A41712" s="13">
        <v>44866</v>
      </c>
      <c r="B41712">
        <v>3</v>
      </c>
      <c r="C41712">
        <v>69</v>
      </c>
      <c r="D41712">
        <v>30</v>
      </c>
      <c r="E41712">
        <v>49</v>
      </c>
      <c r="F41712">
        <v>0</v>
      </c>
    </row>
    <row r="41713" spans="1:6" x14ac:dyDescent="0.35">
      <c r="A41713" s="13">
        <v>44866</v>
      </c>
      <c r="B41713">
        <v>3</v>
      </c>
      <c r="C41713">
        <v>69</v>
      </c>
      <c r="D41713">
        <v>40</v>
      </c>
      <c r="E41713">
        <v>57</v>
      </c>
      <c r="F41713">
        <v>0</v>
      </c>
    </row>
    <row r="41714" spans="1:6" x14ac:dyDescent="0.35">
      <c r="A41714" s="13">
        <v>44866</v>
      </c>
      <c r="B41714">
        <v>3</v>
      </c>
      <c r="C41714">
        <v>69</v>
      </c>
      <c r="D41714">
        <v>50</v>
      </c>
      <c r="E41714">
        <v>50</v>
      </c>
      <c r="F41714">
        <v>0</v>
      </c>
    </row>
    <row r="41715" spans="1:6" x14ac:dyDescent="0.35">
      <c r="A41715" s="13">
        <v>44866</v>
      </c>
      <c r="B41715">
        <v>3</v>
      </c>
      <c r="C41715">
        <v>69</v>
      </c>
      <c r="D41715">
        <v>60</v>
      </c>
      <c r="E41715">
        <v>14</v>
      </c>
      <c r="F41715">
        <v>0</v>
      </c>
    </row>
    <row r="41716" spans="1:6" x14ac:dyDescent="0.35">
      <c r="A41716" s="13">
        <v>44866</v>
      </c>
      <c r="B41716">
        <v>3</v>
      </c>
      <c r="C41716">
        <v>69</v>
      </c>
      <c r="D41716">
        <v>70</v>
      </c>
      <c r="E41716">
        <v>28</v>
      </c>
      <c r="F41716">
        <v>0</v>
      </c>
    </row>
    <row r="41717" spans="1:6" x14ac:dyDescent="0.35">
      <c r="A41717" s="13">
        <v>44866</v>
      </c>
      <c r="B41717">
        <v>3</v>
      </c>
      <c r="C41717">
        <v>69</v>
      </c>
      <c r="D41717">
        <v>80</v>
      </c>
      <c r="E41717">
        <v>7</v>
      </c>
      <c r="F41717">
        <v>0</v>
      </c>
    </row>
    <row r="41718" spans="1:6" x14ac:dyDescent="0.35">
      <c r="A41718" s="13">
        <v>44866</v>
      </c>
      <c r="B41718">
        <v>3</v>
      </c>
      <c r="C41718">
        <v>69</v>
      </c>
      <c r="D41718">
        <v>90</v>
      </c>
      <c r="E41718">
        <v>2</v>
      </c>
      <c r="F41718">
        <v>0</v>
      </c>
    </row>
    <row r="41719" spans="1:6" x14ac:dyDescent="0.35">
      <c r="A41719" s="13">
        <v>44866</v>
      </c>
      <c r="B41719">
        <v>3</v>
      </c>
      <c r="C41719">
        <v>70</v>
      </c>
      <c r="D41719">
        <v>20</v>
      </c>
      <c r="E41719">
        <v>21</v>
      </c>
      <c r="F41719">
        <v>0</v>
      </c>
    </row>
    <row r="41720" spans="1:6" x14ac:dyDescent="0.35">
      <c r="A41720" s="13">
        <v>44866</v>
      </c>
      <c r="B41720">
        <v>3</v>
      </c>
      <c r="C41720">
        <v>70</v>
      </c>
      <c r="D41720">
        <v>30</v>
      </c>
      <c r="E41720">
        <v>46</v>
      </c>
      <c r="F41720">
        <v>0</v>
      </c>
    </row>
    <row r="41721" spans="1:6" x14ac:dyDescent="0.35">
      <c r="A41721" s="13">
        <v>44866</v>
      </c>
      <c r="B41721">
        <v>3</v>
      </c>
      <c r="C41721">
        <v>70</v>
      </c>
      <c r="D41721">
        <v>40</v>
      </c>
      <c r="E41721">
        <v>44</v>
      </c>
      <c r="F41721">
        <v>0</v>
      </c>
    </row>
    <row r="41722" spans="1:6" x14ac:dyDescent="0.35">
      <c r="A41722" s="13">
        <v>44866</v>
      </c>
      <c r="B41722">
        <v>3</v>
      </c>
      <c r="C41722">
        <v>70</v>
      </c>
      <c r="D41722">
        <v>50</v>
      </c>
      <c r="E41722">
        <v>60</v>
      </c>
      <c r="F41722">
        <v>0</v>
      </c>
    </row>
    <row r="41723" spans="1:6" x14ac:dyDescent="0.35">
      <c r="A41723" s="13">
        <v>44866</v>
      </c>
      <c r="B41723">
        <v>3</v>
      </c>
      <c r="C41723">
        <v>70</v>
      </c>
      <c r="D41723">
        <v>60</v>
      </c>
      <c r="E41723">
        <v>14</v>
      </c>
      <c r="F41723">
        <v>0</v>
      </c>
    </row>
    <row r="41724" spans="1:6" x14ac:dyDescent="0.35">
      <c r="A41724" s="13">
        <v>44866</v>
      </c>
      <c r="B41724">
        <v>3</v>
      </c>
      <c r="C41724">
        <v>70</v>
      </c>
      <c r="D41724">
        <v>70</v>
      </c>
      <c r="E41724">
        <v>38</v>
      </c>
      <c r="F41724">
        <v>1</v>
      </c>
    </row>
    <row r="41725" spans="1:6" x14ac:dyDescent="0.35">
      <c r="A41725" s="13">
        <v>44866</v>
      </c>
      <c r="B41725">
        <v>3</v>
      </c>
      <c r="C41725">
        <v>70</v>
      </c>
      <c r="D41725">
        <v>80</v>
      </c>
      <c r="E41725">
        <v>7</v>
      </c>
      <c r="F41725">
        <v>0</v>
      </c>
    </row>
    <row r="41726" spans="1:6" x14ac:dyDescent="0.35">
      <c r="A41726" s="13">
        <v>44866</v>
      </c>
      <c r="B41726">
        <v>3</v>
      </c>
      <c r="C41726">
        <v>70</v>
      </c>
      <c r="D41726">
        <v>90</v>
      </c>
      <c r="E41726">
        <v>7</v>
      </c>
      <c r="F41726">
        <v>0</v>
      </c>
    </row>
    <row r="41727" spans="1:6" x14ac:dyDescent="0.35">
      <c r="A41727" s="13">
        <v>44866</v>
      </c>
      <c r="B41727">
        <v>3</v>
      </c>
      <c r="C41727">
        <v>71</v>
      </c>
      <c r="D41727">
        <v>20</v>
      </c>
      <c r="E41727">
        <v>20</v>
      </c>
      <c r="F41727">
        <v>0</v>
      </c>
    </row>
    <row r="41728" spans="1:6" x14ac:dyDescent="0.35">
      <c r="A41728" s="13">
        <v>44866</v>
      </c>
      <c r="B41728">
        <v>3</v>
      </c>
      <c r="C41728">
        <v>71</v>
      </c>
      <c r="D41728">
        <v>30</v>
      </c>
      <c r="E41728">
        <v>33</v>
      </c>
      <c r="F41728">
        <v>0</v>
      </c>
    </row>
    <row r="41729" spans="1:6" x14ac:dyDescent="0.35">
      <c r="A41729" s="13">
        <v>44866</v>
      </c>
      <c r="B41729">
        <v>3</v>
      </c>
      <c r="C41729">
        <v>71</v>
      </c>
      <c r="D41729">
        <v>40</v>
      </c>
      <c r="E41729">
        <v>20</v>
      </c>
      <c r="F41729">
        <v>0</v>
      </c>
    </row>
    <row r="41730" spans="1:6" x14ac:dyDescent="0.35">
      <c r="A41730" s="13">
        <v>44866</v>
      </c>
      <c r="B41730">
        <v>3</v>
      </c>
      <c r="C41730">
        <v>71</v>
      </c>
      <c r="D41730">
        <v>50</v>
      </c>
      <c r="E41730">
        <v>61</v>
      </c>
      <c r="F41730">
        <v>0</v>
      </c>
    </row>
    <row r="41731" spans="1:6" x14ac:dyDescent="0.35">
      <c r="A41731" s="13">
        <v>44866</v>
      </c>
      <c r="B41731">
        <v>3</v>
      </c>
      <c r="C41731">
        <v>71</v>
      </c>
      <c r="D41731">
        <v>60</v>
      </c>
      <c r="E41731">
        <v>9</v>
      </c>
      <c r="F41731">
        <v>0</v>
      </c>
    </row>
    <row r="41732" spans="1:6" x14ac:dyDescent="0.35">
      <c r="A41732" s="13">
        <v>44866</v>
      </c>
      <c r="B41732">
        <v>3</v>
      </c>
      <c r="C41732">
        <v>71</v>
      </c>
      <c r="D41732">
        <v>70</v>
      </c>
      <c r="E41732">
        <v>29</v>
      </c>
      <c r="F41732">
        <v>0</v>
      </c>
    </row>
    <row r="41733" spans="1:6" x14ac:dyDescent="0.35">
      <c r="A41733" s="13">
        <v>44866</v>
      </c>
      <c r="B41733">
        <v>3</v>
      </c>
      <c r="C41733">
        <v>71</v>
      </c>
      <c r="D41733">
        <v>90</v>
      </c>
      <c r="E41733">
        <v>7</v>
      </c>
      <c r="F41733">
        <v>0</v>
      </c>
    </row>
    <row r="41734" spans="1:6" x14ac:dyDescent="0.35">
      <c r="A41734" s="13">
        <v>44866</v>
      </c>
      <c r="B41734">
        <v>3</v>
      </c>
      <c r="C41734">
        <v>72</v>
      </c>
      <c r="D41734">
        <v>20</v>
      </c>
      <c r="E41734">
        <v>9</v>
      </c>
      <c r="F41734">
        <v>0</v>
      </c>
    </row>
    <row r="41735" spans="1:6" x14ac:dyDescent="0.35">
      <c r="A41735" s="13">
        <v>44866</v>
      </c>
      <c r="B41735">
        <v>3</v>
      </c>
      <c r="C41735">
        <v>72</v>
      </c>
      <c r="D41735">
        <v>30</v>
      </c>
      <c r="E41735">
        <v>23</v>
      </c>
      <c r="F41735">
        <v>0</v>
      </c>
    </row>
    <row r="41736" spans="1:6" x14ac:dyDescent="0.35">
      <c r="A41736" s="13">
        <v>44866</v>
      </c>
      <c r="B41736">
        <v>3</v>
      </c>
      <c r="C41736">
        <v>72</v>
      </c>
      <c r="D41736">
        <v>40</v>
      </c>
      <c r="E41736">
        <v>4</v>
      </c>
      <c r="F41736">
        <v>0</v>
      </c>
    </row>
    <row r="41737" spans="1:6" x14ac:dyDescent="0.35">
      <c r="A41737" s="13">
        <v>44866</v>
      </c>
      <c r="B41737">
        <v>3</v>
      </c>
      <c r="C41737">
        <v>72</v>
      </c>
      <c r="D41737">
        <v>50</v>
      </c>
      <c r="E41737">
        <v>47</v>
      </c>
      <c r="F41737">
        <v>0</v>
      </c>
    </row>
    <row r="41738" spans="1:6" x14ac:dyDescent="0.35">
      <c r="A41738" s="13">
        <v>44866</v>
      </c>
      <c r="B41738">
        <v>3</v>
      </c>
      <c r="C41738">
        <v>72</v>
      </c>
      <c r="D41738">
        <v>60</v>
      </c>
      <c r="E41738">
        <v>16</v>
      </c>
      <c r="F41738">
        <v>0</v>
      </c>
    </row>
    <row r="41739" spans="1:6" x14ac:dyDescent="0.35">
      <c r="A41739" s="13">
        <v>44866</v>
      </c>
      <c r="B41739">
        <v>3</v>
      </c>
      <c r="C41739">
        <v>72</v>
      </c>
      <c r="D41739">
        <v>70</v>
      </c>
      <c r="E41739">
        <v>30</v>
      </c>
      <c r="F41739">
        <v>0</v>
      </c>
    </row>
    <row r="41740" spans="1:6" x14ac:dyDescent="0.35">
      <c r="A41740" s="13">
        <v>44866</v>
      </c>
      <c r="B41740">
        <v>3</v>
      </c>
      <c r="C41740">
        <v>72</v>
      </c>
      <c r="D41740">
        <v>80</v>
      </c>
      <c r="E41740">
        <v>7</v>
      </c>
      <c r="F41740">
        <v>0</v>
      </c>
    </row>
    <row r="41741" spans="1:6" x14ac:dyDescent="0.35">
      <c r="A41741" s="13">
        <v>44866</v>
      </c>
      <c r="B41741">
        <v>3</v>
      </c>
      <c r="C41741">
        <v>72</v>
      </c>
      <c r="D41741">
        <v>90</v>
      </c>
      <c r="E41741">
        <v>7</v>
      </c>
      <c r="F41741">
        <v>0</v>
      </c>
    </row>
    <row r="41742" spans="1:6" x14ac:dyDescent="0.35">
      <c r="A41742" s="13">
        <v>44866</v>
      </c>
      <c r="B41742">
        <v>3</v>
      </c>
      <c r="C41742">
        <v>73</v>
      </c>
      <c r="D41742">
        <v>20</v>
      </c>
      <c r="E41742">
        <v>7</v>
      </c>
      <c r="F41742">
        <v>0</v>
      </c>
    </row>
    <row r="41743" spans="1:6" x14ac:dyDescent="0.35">
      <c r="A41743" s="13">
        <v>44866</v>
      </c>
      <c r="B41743">
        <v>3</v>
      </c>
      <c r="C41743">
        <v>73</v>
      </c>
      <c r="D41743">
        <v>30</v>
      </c>
      <c r="E41743">
        <v>14</v>
      </c>
      <c r="F41743">
        <v>0</v>
      </c>
    </row>
    <row r="41744" spans="1:6" x14ac:dyDescent="0.35">
      <c r="A41744" s="13">
        <v>44866</v>
      </c>
      <c r="B41744">
        <v>3</v>
      </c>
      <c r="C41744">
        <v>73</v>
      </c>
      <c r="D41744">
        <v>40</v>
      </c>
      <c r="E41744">
        <v>14</v>
      </c>
      <c r="F41744">
        <v>0</v>
      </c>
    </row>
    <row r="41745" spans="1:6" x14ac:dyDescent="0.35">
      <c r="A41745" s="13">
        <v>44866</v>
      </c>
      <c r="B41745">
        <v>3</v>
      </c>
      <c r="C41745">
        <v>73</v>
      </c>
      <c r="D41745">
        <v>50</v>
      </c>
      <c r="E41745">
        <v>33</v>
      </c>
      <c r="F41745">
        <v>0</v>
      </c>
    </row>
    <row r="41746" spans="1:6" x14ac:dyDescent="0.35">
      <c r="A41746" s="13">
        <v>44866</v>
      </c>
      <c r="B41746">
        <v>3</v>
      </c>
      <c r="C41746">
        <v>73</v>
      </c>
      <c r="D41746">
        <v>60</v>
      </c>
      <c r="E41746">
        <v>14</v>
      </c>
      <c r="F41746">
        <v>0</v>
      </c>
    </row>
    <row r="41747" spans="1:6" x14ac:dyDescent="0.35">
      <c r="A41747" s="13">
        <v>44866</v>
      </c>
      <c r="B41747">
        <v>3</v>
      </c>
      <c r="C41747">
        <v>73</v>
      </c>
      <c r="D41747">
        <v>70</v>
      </c>
      <c r="E41747">
        <v>36</v>
      </c>
      <c r="F41747">
        <v>0</v>
      </c>
    </row>
    <row r="41748" spans="1:6" x14ac:dyDescent="0.35">
      <c r="A41748" s="13">
        <v>44866</v>
      </c>
      <c r="B41748">
        <v>3</v>
      </c>
      <c r="C41748">
        <v>73</v>
      </c>
      <c r="D41748">
        <v>80</v>
      </c>
      <c r="E41748">
        <v>7</v>
      </c>
      <c r="F41748">
        <v>0</v>
      </c>
    </row>
    <row r="41749" spans="1:6" x14ac:dyDescent="0.35">
      <c r="A41749" s="13">
        <v>44866</v>
      </c>
      <c r="B41749">
        <v>3</v>
      </c>
      <c r="C41749">
        <v>73</v>
      </c>
      <c r="D41749">
        <v>90</v>
      </c>
      <c r="E41749">
        <v>7</v>
      </c>
      <c r="F41749">
        <v>0</v>
      </c>
    </row>
    <row r="41750" spans="1:6" x14ac:dyDescent="0.35">
      <c r="A41750" s="13">
        <v>44866</v>
      </c>
      <c r="B41750">
        <v>3</v>
      </c>
      <c r="C41750">
        <v>74</v>
      </c>
      <c r="D41750">
        <v>20</v>
      </c>
      <c r="E41750">
        <v>3</v>
      </c>
      <c r="F41750">
        <v>0</v>
      </c>
    </row>
    <row r="41751" spans="1:6" x14ac:dyDescent="0.35">
      <c r="A41751" s="13">
        <v>44866</v>
      </c>
      <c r="B41751">
        <v>3</v>
      </c>
      <c r="C41751">
        <v>74</v>
      </c>
      <c r="D41751">
        <v>30</v>
      </c>
      <c r="E41751">
        <v>7</v>
      </c>
      <c r="F41751">
        <v>0</v>
      </c>
    </row>
    <row r="41752" spans="1:6" x14ac:dyDescent="0.35">
      <c r="A41752" s="13">
        <v>44866</v>
      </c>
      <c r="B41752">
        <v>3</v>
      </c>
      <c r="C41752">
        <v>74</v>
      </c>
      <c r="D41752">
        <v>40</v>
      </c>
      <c r="E41752">
        <v>14</v>
      </c>
      <c r="F41752">
        <v>0</v>
      </c>
    </row>
    <row r="41753" spans="1:6" x14ac:dyDescent="0.35">
      <c r="A41753" s="13">
        <v>44866</v>
      </c>
      <c r="B41753">
        <v>3</v>
      </c>
      <c r="C41753">
        <v>74</v>
      </c>
      <c r="D41753">
        <v>50</v>
      </c>
      <c r="E41753">
        <v>20</v>
      </c>
      <c r="F41753">
        <v>0</v>
      </c>
    </row>
    <row r="41754" spans="1:6" x14ac:dyDescent="0.35">
      <c r="A41754" s="13">
        <v>44866</v>
      </c>
      <c r="B41754">
        <v>3</v>
      </c>
      <c r="C41754">
        <v>74</v>
      </c>
      <c r="D41754">
        <v>60</v>
      </c>
      <c r="E41754">
        <v>14</v>
      </c>
      <c r="F41754">
        <v>0</v>
      </c>
    </row>
    <row r="41755" spans="1:6" x14ac:dyDescent="0.35">
      <c r="A41755" s="13">
        <v>44866</v>
      </c>
      <c r="B41755">
        <v>3</v>
      </c>
      <c r="C41755">
        <v>74</v>
      </c>
      <c r="D41755">
        <v>70</v>
      </c>
      <c r="E41755">
        <v>20</v>
      </c>
      <c r="F41755">
        <v>0</v>
      </c>
    </row>
    <row r="41756" spans="1:6" x14ac:dyDescent="0.35">
      <c r="A41756" s="13">
        <v>44866</v>
      </c>
      <c r="B41756">
        <v>3</v>
      </c>
      <c r="C41756">
        <v>74</v>
      </c>
      <c r="D41756">
        <v>80</v>
      </c>
      <c r="E41756">
        <v>13</v>
      </c>
      <c r="F41756">
        <v>0</v>
      </c>
    </row>
    <row r="41757" spans="1:6" x14ac:dyDescent="0.35">
      <c r="A41757" s="13">
        <v>44866</v>
      </c>
      <c r="B41757">
        <v>3</v>
      </c>
      <c r="C41757">
        <v>75</v>
      </c>
      <c r="D41757">
        <v>20</v>
      </c>
      <c r="E41757">
        <v>7</v>
      </c>
      <c r="F41757">
        <v>0</v>
      </c>
    </row>
    <row r="41758" spans="1:6" x14ac:dyDescent="0.35">
      <c r="A41758" s="13">
        <v>44866</v>
      </c>
      <c r="B41758">
        <v>3</v>
      </c>
      <c r="C41758">
        <v>75</v>
      </c>
      <c r="D41758">
        <v>30</v>
      </c>
      <c r="E41758">
        <v>2</v>
      </c>
      <c r="F41758">
        <v>0</v>
      </c>
    </row>
    <row r="41759" spans="1:6" x14ac:dyDescent="0.35">
      <c r="A41759" s="13">
        <v>44866</v>
      </c>
      <c r="B41759">
        <v>3</v>
      </c>
      <c r="C41759">
        <v>75</v>
      </c>
      <c r="D41759">
        <v>40</v>
      </c>
      <c r="E41759">
        <v>14</v>
      </c>
      <c r="F41759">
        <v>0</v>
      </c>
    </row>
    <row r="41760" spans="1:6" x14ac:dyDescent="0.35">
      <c r="A41760" s="13">
        <v>44866</v>
      </c>
      <c r="B41760">
        <v>3</v>
      </c>
      <c r="C41760">
        <v>75</v>
      </c>
      <c r="D41760">
        <v>50</v>
      </c>
      <c r="E41760">
        <v>14</v>
      </c>
      <c r="F41760">
        <v>0</v>
      </c>
    </row>
    <row r="41761" spans="1:6" x14ac:dyDescent="0.35">
      <c r="A41761" s="13">
        <v>44866</v>
      </c>
      <c r="B41761">
        <v>3</v>
      </c>
      <c r="C41761">
        <v>75</v>
      </c>
      <c r="D41761">
        <v>60</v>
      </c>
      <c r="E41761">
        <v>14</v>
      </c>
      <c r="F41761">
        <v>0</v>
      </c>
    </row>
    <row r="41762" spans="1:6" x14ac:dyDescent="0.35">
      <c r="A41762" s="13">
        <v>44866</v>
      </c>
      <c r="B41762">
        <v>3</v>
      </c>
      <c r="C41762">
        <v>75</v>
      </c>
      <c r="D41762">
        <v>70</v>
      </c>
      <c r="E41762">
        <v>8</v>
      </c>
      <c r="F41762">
        <v>0</v>
      </c>
    </row>
    <row r="41763" spans="1:6" x14ac:dyDescent="0.35">
      <c r="A41763" s="13">
        <v>44866</v>
      </c>
      <c r="B41763">
        <v>3</v>
      </c>
      <c r="C41763">
        <v>75</v>
      </c>
      <c r="D41763">
        <v>80</v>
      </c>
      <c r="E41763">
        <v>16</v>
      </c>
      <c r="F41763">
        <v>0</v>
      </c>
    </row>
    <row r="41764" spans="1:6" x14ac:dyDescent="0.35">
      <c r="A41764" s="13">
        <v>44866</v>
      </c>
      <c r="B41764">
        <v>3</v>
      </c>
      <c r="C41764">
        <v>76</v>
      </c>
      <c r="D41764">
        <v>20</v>
      </c>
      <c r="E41764">
        <v>7</v>
      </c>
      <c r="F41764">
        <v>0</v>
      </c>
    </row>
    <row r="41765" spans="1:6" x14ac:dyDescent="0.35">
      <c r="A41765" s="13">
        <v>44866</v>
      </c>
      <c r="B41765">
        <v>3</v>
      </c>
      <c r="C41765">
        <v>76</v>
      </c>
      <c r="D41765">
        <v>40</v>
      </c>
      <c r="E41765">
        <v>14</v>
      </c>
      <c r="F41765">
        <v>0</v>
      </c>
    </row>
    <row r="41766" spans="1:6" x14ac:dyDescent="0.35">
      <c r="A41766" s="13">
        <v>44866</v>
      </c>
      <c r="B41766">
        <v>3</v>
      </c>
      <c r="C41766">
        <v>76</v>
      </c>
      <c r="D41766">
        <v>50</v>
      </c>
      <c r="E41766">
        <v>14</v>
      </c>
      <c r="F41766">
        <v>0</v>
      </c>
    </row>
    <row r="41767" spans="1:6" x14ac:dyDescent="0.35">
      <c r="A41767" s="13">
        <v>44866</v>
      </c>
      <c r="B41767">
        <v>3</v>
      </c>
      <c r="C41767">
        <v>76</v>
      </c>
      <c r="D41767">
        <v>60</v>
      </c>
      <c r="E41767">
        <v>3</v>
      </c>
      <c r="F41767">
        <v>0</v>
      </c>
    </row>
    <row r="41768" spans="1:6" x14ac:dyDescent="0.35">
      <c r="A41768" s="13">
        <v>44866</v>
      </c>
      <c r="B41768">
        <v>3</v>
      </c>
      <c r="C41768">
        <v>76</v>
      </c>
      <c r="D41768">
        <v>70</v>
      </c>
      <c r="E41768">
        <v>10</v>
      </c>
      <c r="F41768">
        <v>0</v>
      </c>
    </row>
    <row r="41769" spans="1:6" x14ac:dyDescent="0.35">
      <c r="A41769" s="13">
        <v>44866</v>
      </c>
      <c r="B41769">
        <v>3</v>
      </c>
      <c r="C41769">
        <v>76</v>
      </c>
      <c r="D41769">
        <v>80</v>
      </c>
      <c r="E41769">
        <v>16</v>
      </c>
      <c r="F41769">
        <v>0</v>
      </c>
    </row>
    <row r="41770" spans="1:6" x14ac:dyDescent="0.35">
      <c r="A41770" s="13">
        <v>44866</v>
      </c>
      <c r="B41770">
        <v>3</v>
      </c>
      <c r="C41770">
        <v>77</v>
      </c>
      <c r="D41770">
        <v>20</v>
      </c>
      <c r="E41770">
        <v>7</v>
      </c>
      <c r="F41770">
        <v>0</v>
      </c>
    </row>
    <row r="41771" spans="1:6" x14ac:dyDescent="0.35">
      <c r="A41771" s="13">
        <v>44866</v>
      </c>
      <c r="B41771">
        <v>3</v>
      </c>
      <c r="C41771">
        <v>77</v>
      </c>
      <c r="D41771">
        <v>40</v>
      </c>
      <c r="E41771">
        <v>3</v>
      </c>
      <c r="F41771">
        <v>0</v>
      </c>
    </row>
    <row r="41772" spans="1:6" x14ac:dyDescent="0.35">
      <c r="A41772" s="13">
        <v>44866</v>
      </c>
      <c r="B41772">
        <v>3</v>
      </c>
      <c r="C41772">
        <v>77</v>
      </c>
      <c r="D41772">
        <v>50</v>
      </c>
      <c r="E41772">
        <v>10</v>
      </c>
      <c r="F41772">
        <v>0</v>
      </c>
    </row>
    <row r="41773" spans="1:6" x14ac:dyDescent="0.35">
      <c r="A41773" s="13">
        <v>44866</v>
      </c>
      <c r="B41773">
        <v>3</v>
      </c>
      <c r="C41773">
        <v>77</v>
      </c>
      <c r="D41773">
        <v>70</v>
      </c>
      <c r="E41773">
        <v>7</v>
      </c>
      <c r="F41773">
        <v>0</v>
      </c>
    </row>
    <row r="41774" spans="1:6" x14ac:dyDescent="0.35">
      <c r="A41774" s="13">
        <v>44866</v>
      </c>
      <c r="B41774">
        <v>3</v>
      </c>
      <c r="C41774">
        <v>77</v>
      </c>
      <c r="D41774">
        <v>80</v>
      </c>
      <c r="E41774">
        <v>14</v>
      </c>
      <c r="F41774">
        <v>0</v>
      </c>
    </row>
    <row r="41775" spans="1:6" x14ac:dyDescent="0.35">
      <c r="A41775" s="13">
        <v>44866</v>
      </c>
      <c r="B41775">
        <v>3</v>
      </c>
      <c r="C41775">
        <v>78</v>
      </c>
      <c r="D41775">
        <v>20</v>
      </c>
      <c r="E41775">
        <v>7</v>
      </c>
      <c r="F41775">
        <v>0</v>
      </c>
    </row>
    <row r="41776" spans="1:6" x14ac:dyDescent="0.35">
      <c r="A41776" s="13">
        <v>44866</v>
      </c>
      <c r="B41776">
        <v>3</v>
      </c>
      <c r="C41776">
        <v>78</v>
      </c>
      <c r="D41776">
        <v>50</v>
      </c>
      <c r="E41776">
        <v>7</v>
      </c>
      <c r="F41776">
        <v>0</v>
      </c>
    </row>
    <row r="41777" spans="1:6" x14ac:dyDescent="0.35">
      <c r="A41777" s="13">
        <v>44866</v>
      </c>
      <c r="B41777">
        <v>3</v>
      </c>
      <c r="C41777">
        <v>78</v>
      </c>
      <c r="D41777">
        <v>70</v>
      </c>
      <c r="E41777">
        <v>7</v>
      </c>
      <c r="F41777">
        <v>0</v>
      </c>
    </row>
    <row r="41778" spans="1:6" x14ac:dyDescent="0.35">
      <c r="A41778" s="13">
        <v>44866</v>
      </c>
      <c r="B41778">
        <v>3</v>
      </c>
      <c r="C41778">
        <v>78</v>
      </c>
      <c r="D41778">
        <v>80</v>
      </c>
      <c r="E41778">
        <v>10</v>
      </c>
      <c r="F41778">
        <v>0</v>
      </c>
    </row>
    <row r="41779" spans="1:6" x14ac:dyDescent="0.35">
      <c r="A41779" s="13">
        <v>44866</v>
      </c>
      <c r="B41779">
        <v>3</v>
      </c>
      <c r="C41779">
        <v>79</v>
      </c>
      <c r="D41779">
        <v>20</v>
      </c>
      <c r="E41779">
        <v>1</v>
      </c>
      <c r="F41779">
        <v>0</v>
      </c>
    </row>
    <row r="41780" spans="1:6" x14ac:dyDescent="0.35">
      <c r="A41780" s="13">
        <v>44866</v>
      </c>
      <c r="B41780">
        <v>3</v>
      </c>
      <c r="C41780">
        <v>79</v>
      </c>
      <c r="D41780">
        <v>40</v>
      </c>
      <c r="E41780">
        <v>3</v>
      </c>
      <c r="F41780">
        <v>0</v>
      </c>
    </row>
    <row r="41781" spans="1:6" x14ac:dyDescent="0.35">
      <c r="A41781" s="13">
        <v>44866</v>
      </c>
      <c r="B41781">
        <v>3</v>
      </c>
      <c r="C41781">
        <v>79</v>
      </c>
      <c r="D41781">
        <v>50</v>
      </c>
      <c r="E41781">
        <v>8</v>
      </c>
      <c r="F41781">
        <v>0</v>
      </c>
    </row>
    <row r="41782" spans="1:6" x14ac:dyDescent="0.35">
      <c r="A41782" s="13">
        <v>44866</v>
      </c>
      <c r="B41782">
        <v>3</v>
      </c>
      <c r="C41782">
        <v>79</v>
      </c>
      <c r="D41782">
        <v>70</v>
      </c>
      <c r="E41782">
        <v>10</v>
      </c>
      <c r="F41782">
        <v>0</v>
      </c>
    </row>
    <row r="41783" spans="1:6" x14ac:dyDescent="0.35">
      <c r="A41783" s="13">
        <v>44866</v>
      </c>
      <c r="B41783">
        <v>3</v>
      </c>
      <c r="C41783">
        <v>79</v>
      </c>
      <c r="D41783">
        <v>80</v>
      </c>
      <c r="E41783">
        <v>7</v>
      </c>
      <c r="F41783">
        <v>0</v>
      </c>
    </row>
    <row r="41784" spans="1:6" x14ac:dyDescent="0.35">
      <c r="A41784" s="13">
        <v>44866</v>
      </c>
      <c r="B41784">
        <v>3</v>
      </c>
      <c r="C41784">
        <v>80</v>
      </c>
      <c r="D41784">
        <v>40</v>
      </c>
      <c r="E41784">
        <v>7</v>
      </c>
      <c r="F41784">
        <v>0</v>
      </c>
    </row>
    <row r="41785" spans="1:6" x14ac:dyDescent="0.35">
      <c r="A41785" s="13">
        <v>44866</v>
      </c>
      <c r="B41785">
        <v>3</v>
      </c>
      <c r="C41785">
        <v>80</v>
      </c>
      <c r="D41785">
        <v>50</v>
      </c>
      <c r="E41785">
        <v>7</v>
      </c>
      <c r="F41785">
        <v>0</v>
      </c>
    </row>
    <row r="41786" spans="1:6" x14ac:dyDescent="0.35">
      <c r="A41786" s="13">
        <v>44866</v>
      </c>
      <c r="B41786">
        <v>3</v>
      </c>
      <c r="C41786">
        <v>80</v>
      </c>
      <c r="D41786">
        <v>60</v>
      </c>
      <c r="E41786">
        <v>7</v>
      </c>
      <c r="F41786">
        <v>0</v>
      </c>
    </row>
    <row r="41787" spans="1:6" x14ac:dyDescent="0.35">
      <c r="A41787" s="13">
        <v>44866</v>
      </c>
      <c r="B41787">
        <v>3</v>
      </c>
      <c r="C41787">
        <v>80</v>
      </c>
      <c r="D41787">
        <v>70</v>
      </c>
      <c r="E41787">
        <v>13</v>
      </c>
      <c r="F41787">
        <v>0</v>
      </c>
    </row>
    <row r="41788" spans="1:6" x14ac:dyDescent="0.35">
      <c r="A41788" s="13">
        <v>44866</v>
      </c>
      <c r="B41788">
        <v>3</v>
      </c>
      <c r="C41788">
        <v>81</v>
      </c>
      <c r="D41788">
        <v>40</v>
      </c>
      <c r="E41788">
        <v>7</v>
      </c>
      <c r="F41788">
        <v>0</v>
      </c>
    </row>
    <row r="41789" spans="1:6" x14ac:dyDescent="0.35">
      <c r="A41789" s="13">
        <v>44866</v>
      </c>
      <c r="B41789">
        <v>3</v>
      </c>
      <c r="C41789">
        <v>81</v>
      </c>
      <c r="D41789">
        <v>50</v>
      </c>
      <c r="E41789">
        <v>10</v>
      </c>
      <c r="F41789">
        <v>0</v>
      </c>
    </row>
    <row r="41790" spans="1:6" x14ac:dyDescent="0.35">
      <c r="A41790" s="13">
        <v>44866</v>
      </c>
      <c r="B41790">
        <v>3</v>
      </c>
      <c r="C41790">
        <v>81</v>
      </c>
      <c r="D41790">
        <v>60</v>
      </c>
      <c r="E41790">
        <v>7</v>
      </c>
      <c r="F41790">
        <v>0</v>
      </c>
    </row>
    <row r="41791" spans="1:6" x14ac:dyDescent="0.35">
      <c r="A41791" s="13">
        <v>44866</v>
      </c>
      <c r="B41791">
        <v>3</v>
      </c>
      <c r="C41791">
        <v>81</v>
      </c>
      <c r="D41791">
        <v>70</v>
      </c>
      <c r="E41791">
        <v>7</v>
      </c>
      <c r="F41791">
        <v>0</v>
      </c>
    </row>
    <row r="41792" spans="1:6" x14ac:dyDescent="0.35">
      <c r="A41792" s="13">
        <v>44866</v>
      </c>
      <c r="B41792">
        <v>3</v>
      </c>
      <c r="C41792">
        <v>82</v>
      </c>
      <c r="D41792">
        <v>40</v>
      </c>
      <c r="E41792">
        <v>7</v>
      </c>
      <c r="F41792">
        <v>0</v>
      </c>
    </row>
    <row r="41793" spans="1:6" x14ac:dyDescent="0.35">
      <c r="A41793" s="13">
        <v>44866</v>
      </c>
      <c r="B41793">
        <v>3</v>
      </c>
      <c r="C41793">
        <v>82</v>
      </c>
      <c r="D41793">
        <v>50</v>
      </c>
      <c r="E41793">
        <v>14</v>
      </c>
      <c r="F41793">
        <v>0</v>
      </c>
    </row>
    <row r="41794" spans="1:6" x14ac:dyDescent="0.35">
      <c r="A41794" s="13">
        <v>44866</v>
      </c>
      <c r="B41794">
        <v>3</v>
      </c>
      <c r="C41794">
        <v>82</v>
      </c>
      <c r="D41794">
        <v>60</v>
      </c>
      <c r="E41794">
        <v>7</v>
      </c>
      <c r="F41794">
        <v>0</v>
      </c>
    </row>
    <row r="41795" spans="1:6" x14ac:dyDescent="0.35">
      <c r="A41795" s="13">
        <v>44866</v>
      </c>
      <c r="B41795">
        <v>3</v>
      </c>
      <c r="C41795">
        <v>82</v>
      </c>
      <c r="D41795">
        <v>70</v>
      </c>
      <c r="E41795">
        <v>7</v>
      </c>
      <c r="F41795">
        <v>0</v>
      </c>
    </row>
    <row r="41796" spans="1:6" x14ac:dyDescent="0.35">
      <c r="A41796" s="13">
        <v>44866</v>
      </c>
      <c r="B41796">
        <v>3</v>
      </c>
      <c r="C41796">
        <v>83</v>
      </c>
      <c r="D41796">
        <v>40</v>
      </c>
      <c r="E41796">
        <v>6</v>
      </c>
      <c r="F41796">
        <v>0</v>
      </c>
    </row>
    <row r="41797" spans="1:6" x14ac:dyDescent="0.35">
      <c r="A41797" s="13">
        <v>44866</v>
      </c>
      <c r="B41797">
        <v>3</v>
      </c>
      <c r="C41797">
        <v>83</v>
      </c>
      <c r="D41797">
        <v>50</v>
      </c>
      <c r="E41797">
        <v>10</v>
      </c>
      <c r="F41797">
        <v>0</v>
      </c>
    </row>
    <row r="41798" spans="1:6" x14ac:dyDescent="0.35">
      <c r="A41798" s="13">
        <v>44866</v>
      </c>
      <c r="B41798">
        <v>3</v>
      </c>
      <c r="C41798">
        <v>83</v>
      </c>
      <c r="D41798">
        <v>60</v>
      </c>
      <c r="E41798">
        <v>10</v>
      </c>
      <c r="F41798">
        <v>0</v>
      </c>
    </row>
    <row r="41799" spans="1:6" x14ac:dyDescent="0.35">
      <c r="A41799" s="13">
        <v>44866</v>
      </c>
      <c r="B41799">
        <v>3</v>
      </c>
      <c r="C41799">
        <v>83</v>
      </c>
      <c r="D41799">
        <v>70</v>
      </c>
      <c r="E41799">
        <v>6</v>
      </c>
      <c r="F41799">
        <v>0</v>
      </c>
    </row>
    <row r="41800" spans="1:6" x14ac:dyDescent="0.35">
      <c r="A41800" s="13">
        <v>44866</v>
      </c>
      <c r="B41800">
        <v>3</v>
      </c>
      <c r="C41800">
        <v>84</v>
      </c>
      <c r="D41800">
        <v>50</v>
      </c>
      <c r="E41800">
        <v>7</v>
      </c>
      <c r="F41800">
        <v>0</v>
      </c>
    </row>
    <row r="41801" spans="1:6" x14ac:dyDescent="0.35">
      <c r="A41801" s="13">
        <v>44866</v>
      </c>
      <c r="B41801">
        <v>3</v>
      </c>
      <c r="C41801">
        <v>84</v>
      </c>
      <c r="D41801">
        <v>60</v>
      </c>
      <c r="E41801">
        <v>9</v>
      </c>
      <c r="F41801">
        <v>0</v>
      </c>
    </row>
    <row r="41802" spans="1:6" x14ac:dyDescent="0.35">
      <c r="A41802" s="13">
        <v>44866</v>
      </c>
      <c r="B41802">
        <v>3</v>
      </c>
      <c r="C41802">
        <v>85</v>
      </c>
      <c r="D41802">
        <v>50</v>
      </c>
      <c r="E41802">
        <v>6</v>
      </c>
      <c r="F41802">
        <v>0</v>
      </c>
    </row>
    <row r="41803" spans="1:6" x14ac:dyDescent="0.35">
      <c r="A41803" s="13">
        <v>44866</v>
      </c>
      <c r="B41803">
        <v>3</v>
      </c>
      <c r="C41803">
        <v>85</v>
      </c>
      <c r="D41803">
        <v>60</v>
      </c>
      <c r="E41803">
        <v>7</v>
      </c>
      <c r="F41803">
        <v>0</v>
      </c>
    </row>
    <row r="41804" spans="1:6" x14ac:dyDescent="0.35">
      <c r="A41804" s="13">
        <v>44866</v>
      </c>
      <c r="B41804">
        <v>3</v>
      </c>
      <c r="C41804">
        <v>86</v>
      </c>
      <c r="D41804">
        <v>60</v>
      </c>
      <c r="E41804">
        <v>7</v>
      </c>
      <c r="F41804">
        <v>0</v>
      </c>
    </row>
    <row r="41805" spans="1:6" x14ac:dyDescent="0.35">
      <c r="A41805" s="13">
        <v>44866</v>
      </c>
      <c r="B41805">
        <v>3</v>
      </c>
      <c r="C41805">
        <v>87</v>
      </c>
      <c r="D41805">
        <v>60</v>
      </c>
      <c r="E41805">
        <v>6</v>
      </c>
      <c r="F41805">
        <v>0</v>
      </c>
    </row>
    <row r="41806" spans="1:6" x14ac:dyDescent="0.35">
      <c r="A41806" s="13">
        <v>44866</v>
      </c>
      <c r="B41806">
        <v>4</v>
      </c>
      <c r="C41806">
        <v>0</v>
      </c>
      <c r="D41806">
        <v>10</v>
      </c>
      <c r="E41806">
        <v>2273</v>
      </c>
      <c r="F41806">
        <v>0</v>
      </c>
    </row>
    <row r="41807" spans="1:6" x14ac:dyDescent="0.35">
      <c r="A41807" s="13">
        <v>44866</v>
      </c>
      <c r="B41807">
        <v>4</v>
      </c>
      <c r="C41807">
        <v>0</v>
      </c>
      <c r="D41807">
        <v>20</v>
      </c>
      <c r="E41807">
        <v>12145</v>
      </c>
      <c r="F41807">
        <v>0</v>
      </c>
    </row>
    <row r="41808" spans="1:6" x14ac:dyDescent="0.35">
      <c r="A41808" s="13">
        <v>44866</v>
      </c>
      <c r="B41808">
        <v>4</v>
      </c>
      <c r="C41808">
        <v>0</v>
      </c>
      <c r="D41808">
        <v>30</v>
      </c>
      <c r="E41808">
        <v>32362</v>
      </c>
      <c r="F41808">
        <v>0</v>
      </c>
    </row>
    <row r="41809" spans="1:6" x14ac:dyDescent="0.35">
      <c r="A41809" s="13">
        <v>44866</v>
      </c>
      <c r="B41809">
        <v>4</v>
      </c>
      <c r="C41809">
        <v>0</v>
      </c>
      <c r="D41809">
        <v>40</v>
      </c>
      <c r="E41809">
        <v>69797</v>
      </c>
      <c r="F41809">
        <v>0</v>
      </c>
    </row>
    <row r="41810" spans="1:6" x14ac:dyDescent="0.35">
      <c r="A41810" s="13">
        <v>44866</v>
      </c>
      <c r="B41810">
        <v>4</v>
      </c>
      <c r="C41810">
        <v>0</v>
      </c>
      <c r="D41810">
        <v>50</v>
      </c>
      <c r="E41810">
        <v>111495</v>
      </c>
      <c r="F41810">
        <v>1</v>
      </c>
    </row>
    <row r="41811" spans="1:6" x14ac:dyDescent="0.35">
      <c r="A41811" s="13">
        <v>44866</v>
      </c>
      <c r="B41811">
        <v>4</v>
      </c>
      <c r="C41811">
        <v>0</v>
      </c>
      <c r="D41811">
        <v>60</v>
      </c>
      <c r="E41811">
        <v>262039</v>
      </c>
      <c r="F41811">
        <v>4</v>
      </c>
    </row>
    <row r="41812" spans="1:6" x14ac:dyDescent="0.35">
      <c r="A41812" s="13">
        <v>44866</v>
      </c>
      <c r="B41812">
        <v>4</v>
      </c>
      <c r="C41812">
        <v>0</v>
      </c>
      <c r="D41812">
        <v>70</v>
      </c>
      <c r="E41812">
        <v>439082</v>
      </c>
      <c r="F41812">
        <v>8</v>
      </c>
    </row>
    <row r="41813" spans="1:6" x14ac:dyDescent="0.35">
      <c r="A41813" s="13">
        <v>44866</v>
      </c>
      <c r="B41813">
        <v>4</v>
      </c>
      <c r="C41813">
        <v>0</v>
      </c>
      <c r="D41813">
        <v>80</v>
      </c>
      <c r="E41813">
        <v>203937</v>
      </c>
      <c r="F41813">
        <v>7</v>
      </c>
    </row>
    <row r="41814" spans="1:6" x14ac:dyDescent="0.35">
      <c r="A41814" s="13">
        <v>44866</v>
      </c>
      <c r="B41814">
        <v>4</v>
      </c>
      <c r="C41814">
        <v>0</v>
      </c>
      <c r="D41814">
        <v>90</v>
      </c>
      <c r="E41814">
        <v>36244</v>
      </c>
      <c r="F41814">
        <v>4</v>
      </c>
    </row>
    <row r="41815" spans="1:6" x14ac:dyDescent="0.35">
      <c r="A41815" s="13">
        <v>44866</v>
      </c>
      <c r="B41815">
        <v>4</v>
      </c>
      <c r="C41815">
        <v>0</v>
      </c>
      <c r="D41815">
        <v>100</v>
      </c>
      <c r="E41815">
        <v>721</v>
      </c>
      <c r="F41815">
        <v>0</v>
      </c>
    </row>
    <row r="41816" spans="1:6" x14ac:dyDescent="0.35">
      <c r="A41816" s="13">
        <v>44866</v>
      </c>
      <c r="B41816">
        <v>4</v>
      </c>
      <c r="C41816">
        <v>1</v>
      </c>
      <c r="D41816">
        <v>10</v>
      </c>
      <c r="E41816">
        <v>2626</v>
      </c>
      <c r="F41816">
        <v>0</v>
      </c>
    </row>
    <row r="41817" spans="1:6" x14ac:dyDescent="0.35">
      <c r="A41817" s="13">
        <v>44866</v>
      </c>
      <c r="B41817">
        <v>4</v>
      </c>
      <c r="C41817">
        <v>1</v>
      </c>
      <c r="D41817">
        <v>20</v>
      </c>
      <c r="E41817">
        <v>13701</v>
      </c>
      <c r="F41817">
        <v>0</v>
      </c>
    </row>
    <row r="41818" spans="1:6" x14ac:dyDescent="0.35">
      <c r="A41818" s="13">
        <v>44866</v>
      </c>
      <c r="B41818">
        <v>4</v>
      </c>
      <c r="C41818">
        <v>1</v>
      </c>
      <c r="D41818">
        <v>30</v>
      </c>
      <c r="E41818">
        <v>36291</v>
      </c>
      <c r="F41818">
        <v>0</v>
      </c>
    </row>
    <row r="41819" spans="1:6" x14ac:dyDescent="0.35">
      <c r="A41819" s="13">
        <v>44866</v>
      </c>
      <c r="B41819">
        <v>4</v>
      </c>
      <c r="C41819">
        <v>1</v>
      </c>
      <c r="D41819">
        <v>40</v>
      </c>
      <c r="E41819">
        <v>79072</v>
      </c>
      <c r="F41819">
        <v>0</v>
      </c>
    </row>
    <row r="41820" spans="1:6" x14ac:dyDescent="0.35">
      <c r="A41820" s="13">
        <v>44866</v>
      </c>
      <c r="B41820">
        <v>4</v>
      </c>
      <c r="C41820">
        <v>1</v>
      </c>
      <c r="D41820">
        <v>50</v>
      </c>
      <c r="E41820">
        <v>127064</v>
      </c>
      <c r="F41820">
        <v>0</v>
      </c>
    </row>
    <row r="41821" spans="1:6" x14ac:dyDescent="0.35">
      <c r="A41821" s="13">
        <v>44866</v>
      </c>
      <c r="B41821">
        <v>4</v>
      </c>
      <c r="C41821">
        <v>1</v>
      </c>
      <c r="D41821">
        <v>60</v>
      </c>
      <c r="E41821">
        <v>305897</v>
      </c>
      <c r="F41821">
        <v>4</v>
      </c>
    </row>
    <row r="41822" spans="1:6" x14ac:dyDescent="0.35">
      <c r="A41822" s="13">
        <v>44866</v>
      </c>
      <c r="B41822">
        <v>4</v>
      </c>
      <c r="C41822">
        <v>1</v>
      </c>
      <c r="D41822">
        <v>70</v>
      </c>
      <c r="E41822">
        <v>514058</v>
      </c>
      <c r="F41822">
        <v>12</v>
      </c>
    </row>
    <row r="41823" spans="1:6" x14ac:dyDescent="0.35">
      <c r="A41823" s="13">
        <v>44866</v>
      </c>
      <c r="B41823">
        <v>4</v>
      </c>
      <c r="C41823">
        <v>1</v>
      </c>
      <c r="D41823">
        <v>80</v>
      </c>
      <c r="E41823">
        <v>238280</v>
      </c>
      <c r="F41823">
        <v>11</v>
      </c>
    </row>
    <row r="41824" spans="1:6" x14ac:dyDescent="0.35">
      <c r="A41824" s="13">
        <v>44866</v>
      </c>
      <c r="B41824">
        <v>4</v>
      </c>
      <c r="C41824">
        <v>1</v>
      </c>
      <c r="D41824">
        <v>90</v>
      </c>
      <c r="E41824">
        <v>42512</v>
      </c>
      <c r="F41824">
        <v>9</v>
      </c>
    </row>
    <row r="41825" spans="1:6" x14ac:dyDescent="0.35">
      <c r="A41825" s="13">
        <v>44866</v>
      </c>
      <c r="B41825">
        <v>4</v>
      </c>
      <c r="C41825">
        <v>1</v>
      </c>
      <c r="D41825">
        <v>100</v>
      </c>
      <c r="E41825">
        <v>815</v>
      </c>
      <c r="F41825">
        <v>0</v>
      </c>
    </row>
    <row r="41826" spans="1:6" x14ac:dyDescent="0.35">
      <c r="A41826" s="13">
        <v>44866</v>
      </c>
      <c r="B41826">
        <v>4</v>
      </c>
      <c r="C41826">
        <v>2</v>
      </c>
      <c r="D41826">
        <v>10</v>
      </c>
      <c r="E41826">
        <v>2943</v>
      </c>
      <c r="F41826">
        <v>0</v>
      </c>
    </row>
    <row r="41827" spans="1:6" x14ac:dyDescent="0.35">
      <c r="A41827" s="13">
        <v>44866</v>
      </c>
      <c r="B41827">
        <v>4</v>
      </c>
      <c r="C41827">
        <v>2</v>
      </c>
      <c r="D41827">
        <v>20</v>
      </c>
      <c r="E41827">
        <v>16175</v>
      </c>
      <c r="F41827">
        <v>0</v>
      </c>
    </row>
    <row r="41828" spans="1:6" x14ac:dyDescent="0.35">
      <c r="A41828" s="13">
        <v>44866</v>
      </c>
      <c r="B41828">
        <v>4</v>
      </c>
      <c r="C41828">
        <v>2</v>
      </c>
      <c r="D41828">
        <v>30</v>
      </c>
      <c r="E41828">
        <v>43247</v>
      </c>
      <c r="F41828">
        <v>0</v>
      </c>
    </row>
    <row r="41829" spans="1:6" x14ac:dyDescent="0.35">
      <c r="A41829" s="13">
        <v>44866</v>
      </c>
      <c r="B41829">
        <v>4</v>
      </c>
      <c r="C41829">
        <v>2</v>
      </c>
      <c r="D41829">
        <v>40</v>
      </c>
      <c r="E41829">
        <v>95464</v>
      </c>
      <c r="F41829">
        <v>3</v>
      </c>
    </row>
    <row r="41830" spans="1:6" x14ac:dyDescent="0.35">
      <c r="A41830" s="13">
        <v>44866</v>
      </c>
      <c r="B41830">
        <v>4</v>
      </c>
      <c r="C41830">
        <v>2</v>
      </c>
      <c r="D41830">
        <v>50</v>
      </c>
      <c r="E41830">
        <v>151599</v>
      </c>
      <c r="F41830">
        <v>0</v>
      </c>
    </row>
    <row r="41831" spans="1:6" x14ac:dyDescent="0.35">
      <c r="A41831" s="13">
        <v>44866</v>
      </c>
      <c r="B41831">
        <v>4</v>
      </c>
      <c r="C41831">
        <v>2</v>
      </c>
      <c r="D41831">
        <v>60</v>
      </c>
      <c r="E41831">
        <v>373687</v>
      </c>
      <c r="F41831">
        <v>7</v>
      </c>
    </row>
    <row r="41832" spans="1:6" x14ac:dyDescent="0.35">
      <c r="A41832" s="13">
        <v>44866</v>
      </c>
      <c r="B41832">
        <v>4</v>
      </c>
      <c r="C41832">
        <v>2</v>
      </c>
      <c r="D41832">
        <v>70</v>
      </c>
      <c r="E41832">
        <v>630765</v>
      </c>
      <c r="F41832">
        <v>20</v>
      </c>
    </row>
    <row r="41833" spans="1:6" x14ac:dyDescent="0.35">
      <c r="A41833" s="13">
        <v>44866</v>
      </c>
      <c r="B41833">
        <v>4</v>
      </c>
      <c r="C41833">
        <v>2</v>
      </c>
      <c r="D41833">
        <v>80</v>
      </c>
      <c r="E41833">
        <v>293944</v>
      </c>
      <c r="F41833">
        <v>22</v>
      </c>
    </row>
    <row r="41834" spans="1:6" x14ac:dyDescent="0.35">
      <c r="A41834" s="13">
        <v>44866</v>
      </c>
      <c r="B41834">
        <v>4</v>
      </c>
      <c r="C41834">
        <v>2</v>
      </c>
      <c r="D41834">
        <v>90</v>
      </c>
      <c r="E41834">
        <v>52497</v>
      </c>
      <c r="F41834">
        <v>11</v>
      </c>
    </row>
    <row r="41835" spans="1:6" x14ac:dyDescent="0.35">
      <c r="A41835" s="13">
        <v>44866</v>
      </c>
      <c r="B41835">
        <v>4</v>
      </c>
      <c r="C41835">
        <v>2</v>
      </c>
      <c r="D41835">
        <v>100</v>
      </c>
      <c r="E41835">
        <v>1015</v>
      </c>
      <c r="F41835">
        <v>1</v>
      </c>
    </row>
    <row r="41836" spans="1:6" x14ac:dyDescent="0.35">
      <c r="A41836" s="13">
        <v>44866</v>
      </c>
      <c r="B41836">
        <v>4</v>
      </c>
      <c r="C41836">
        <v>3</v>
      </c>
      <c r="D41836">
        <v>10</v>
      </c>
      <c r="E41836">
        <v>3230</v>
      </c>
      <c r="F41836">
        <v>0</v>
      </c>
    </row>
    <row r="41837" spans="1:6" x14ac:dyDescent="0.35">
      <c r="A41837" s="13">
        <v>44866</v>
      </c>
      <c r="B41837">
        <v>4</v>
      </c>
      <c r="C41837">
        <v>3</v>
      </c>
      <c r="D41837">
        <v>20</v>
      </c>
      <c r="E41837">
        <v>17994</v>
      </c>
      <c r="F41837">
        <v>0</v>
      </c>
    </row>
    <row r="41838" spans="1:6" x14ac:dyDescent="0.35">
      <c r="A41838" s="13">
        <v>44866</v>
      </c>
      <c r="B41838">
        <v>4</v>
      </c>
      <c r="C41838">
        <v>3</v>
      </c>
      <c r="D41838">
        <v>30</v>
      </c>
      <c r="E41838">
        <v>48106</v>
      </c>
      <c r="F41838">
        <v>1</v>
      </c>
    </row>
    <row r="41839" spans="1:6" x14ac:dyDescent="0.35">
      <c r="A41839" s="13">
        <v>44866</v>
      </c>
      <c r="B41839">
        <v>4</v>
      </c>
      <c r="C41839">
        <v>3</v>
      </c>
      <c r="D41839">
        <v>40</v>
      </c>
      <c r="E41839">
        <v>106608</v>
      </c>
      <c r="F41839">
        <v>0</v>
      </c>
    </row>
    <row r="41840" spans="1:6" x14ac:dyDescent="0.35">
      <c r="A41840" s="13">
        <v>44866</v>
      </c>
      <c r="B41840">
        <v>4</v>
      </c>
      <c r="C41840">
        <v>3</v>
      </c>
      <c r="D41840">
        <v>50</v>
      </c>
      <c r="E41840">
        <v>167347</v>
      </c>
      <c r="F41840">
        <v>2</v>
      </c>
    </row>
    <row r="41841" spans="1:6" x14ac:dyDescent="0.35">
      <c r="A41841" s="13">
        <v>44866</v>
      </c>
      <c r="B41841">
        <v>4</v>
      </c>
      <c r="C41841">
        <v>3</v>
      </c>
      <c r="D41841">
        <v>60</v>
      </c>
      <c r="E41841">
        <v>407066</v>
      </c>
      <c r="F41841">
        <v>13</v>
      </c>
    </row>
    <row r="41842" spans="1:6" x14ac:dyDescent="0.35">
      <c r="A41842" s="13">
        <v>44866</v>
      </c>
      <c r="B41842">
        <v>4</v>
      </c>
      <c r="C41842">
        <v>3</v>
      </c>
      <c r="D41842">
        <v>70</v>
      </c>
      <c r="E41842">
        <v>692049</v>
      </c>
      <c r="F41842">
        <v>20</v>
      </c>
    </row>
    <row r="41843" spans="1:6" x14ac:dyDescent="0.35">
      <c r="A41843" s="13">
        <v>44866</v>
      </c>
      <c r="B41843">
        <v>4</v>
      </c>
      <c r="C41843">
        <v>3</v>
      </c>
      <c r="D41843">
        <v>80</v>
      </c>
      <c r="E41843">
        <v>327454</v>
      </c>
      <c r="F41843">
        <v>33</v>
      </c>
    </row>
    <row r="41844" spans="1:6" x14ac:dyDescent="0.35">
      <c r="A41844" s="13">
        <v>44866</v>
      </c>
      <c r="B41844">
        <v>4</v>
      </c>
      <c r="C41844">
        <v>3</v>
      </c>
      <c r="D41844">
        <v>90</v>
      </c>
      <c r="E41844">
        <v>59729</v>
      </c>
      <c r="F41844">
        <v>16</v>
      </c>
    </row>
    <row r="41845" spans="1:6" x14ac:dyDescent="0.35">
      <c r="A41845" s="13">
        <v>44866</v>
      </c>
      <c r="B41845">
        <v>4</v>
      </c>
      <c r="C41845">
        <v>3</v>
      </c>
      <c r="D41845">
        <v>100</v>
      </c>
      <c r="E41845">
        <v>1202</v>
      </c>
      <c r="F41845">
        <v>0</v>
      </c>
    </row>
    <row r="41846" spans="1:6" x14ac:dyDescent="0.35">
      <c r="A41846" s="13">
        <v>44866</v>
      </c>
      <c r="B41846">
        <v>4</v>
      </c>
      <c r="C41846">
        <v>4</v>
      </c>
      <c r="D41846">
        <v>10</v>
      </c>
      <c r="E41846">
        <v>3053</v>
      </c>
      <c r="F41846">
        <v>0</v>
      </c>
    </row>
    <row r="41847" spans="1:6" x14ac:dyDescent="0.35">
      <c r="A41847" s="13">
        <v>44866</v>
      </c>
      <c r="B41847">
        <v>4</v>
      </c>
      <c r="C41847">
        <v>4</v>
      </c>
      <c r="D41847">
        <v>20</v>
      </c>
      <c r="E41847">
        <v>18390</v>
      </c>
      <c r="F41847">
        <v>0</v>
      </c>
    </row>
    <row r="41848" spans="1:6" x14ac:dyDescent="0.35">
      <c r="A41848" s="13">
        <v>44866</v>
      </c>
      <c r="B41848">
        <v>4</v>
      </c>
      <c r="C41848">
        <v>4</v>
      </c>
      <c r="D41848">
        <v>30</v>
      </c>
      <c r="E41848">
        <v>49806</v>
      </c>
      <c r="F41848">
        <v>0</v>
      </c>
    </row>
    <row r="41849" spans="1:6" x14ac:dyDescent="0.35">
      <c r="A41849" s="13">
        <v>44866</v>
      </c>
      <c r="B41849">
        <v>4</v>
      </c>
      <c r="C41849">
        <v>4</v>
      </c>
      <c r="D41849">
        <v>40</v>
      </c>
      <c r="E41849">
        <v>108717</v>
      </c>
      <c r="F41849">
        <v>1</v>
      </c>
    </row>
    <row r="41850" spans="1:6" x14ac:dyDescent="0.35">
      <c r="A41850" s="13">
        <v>44866</v>
      </c>
      <c r="B41850">
        <v>4</v>
      </c>
      <c r="C41850">
        <v>4</v>
      </c>
      <c r="D41850">
        <v>50</v>
      </c>
      <c r="E41850">
        <v>168359</v>
      </c>
      <c r="F41850">
        <v>0</v>
      </c>
    </row>
    <row r="41851" spans="1:6" x14ac:dyDescent="0.35">
      <c r="A41851" s="13">
        <v>44866</v>
      </c>
      <c r="B41851">
        <v>4</v>
      </c>
      <c r="C41851">
        <v>4</v>
      </c>
      <c r="D41851">
        <v>60</v>
      </c>
      <c r="E41851">
        <v>405740</v>
      </c>
      <c r="F41851">
        <v>6</v>
      </c>
    </row>
    <row r="41852" spans="1:6" x14ac:dyDescent="0.35">
      <c r="A41852" s="13">
        <v>44866</v>
      </c>
      <c r="B41852">
        <v>4</v>
      </c>
      <c r="C41852">
        <v>4</v>
      </c>
      <c r="D41852">
        <v>70</v>
      </c>
      <c r="E41852">
        <v>696929</v>
      </c>
      <c r="F41852">
        <v>23</v>
      </c>
    </row>
    <row r="41853" spans="1:6" x14ac:dyDescent="0.35">
      <c r="A41853" s="13">
        <v>44866</v>
      </c>
      <c r="B41853">
        <v>4</v>
      </c>
      <c r="C41853">
        <v>4</v>
      </c>
      <c r="D41853">
        <v>80</v>
      </c>
      <c r="E41853">
        <v>337679</v>
      </c>
      <c r="F41853">
        <v>35</v>
      </c>
    </row>
    <row r="41854" spans="1:6" x14ac:dyDescent="0.35">
      <c r="A41854" s="13">
        <v>44866</v>
      </c>
      <c r="B41854">
        <v>4</v>
      </c>
      <c r="C41854">
        <v>4</v>
      </c>
      <c r="D41854">
        <v>90</v>
      </c>
      <c r="E41854">
        <v>63993</v>
      </c>
      <c r="F41854">
        <v>22</v>
      </c>
    </row>
    <row r="41855" spans="1:6" x14ac:dyDescent="0.35">
      <c r="A41855" s="13">
        <v>44866</v>
      </c>
      <c r="B41855">
        <v>4</v>
      </c>
      <c r="C41855">
        <v>4</v>
      </c>
      <c r="D41855">
        <v>100</v>
      </c>
      <c r="E41855">
        <v>1281</v>
      </c>
      <c r="F41855">
        <v>0</v>
      </c>
    </row>
    <row r="41856" spans="1:6" x14ac:dyDescent="0.35">
      <c r="A41856" s="13">
        <v>44866</v>
      </c>
      <c r="B41856">
        <v>4</v>
      </c>
      <c r="C41856">
        <v>5</v>
      </c>
      <c r="D41856">
        <v>10</v>
      </c>
      <c r="E41856">
        <v>2679</v>
      </c>
      <c r="F41856">
        <v>0</v>
      </c>
    </row>
    <row r="41857" spans="1:6" x14ac:dyDescent="0.35">
      <c r="A41857" s="13">
        <v>44866</v>
      </c>
      <c r="B41857">
        <v>4</v>
      </c>
      <c r="C41857">
        <v>5</v>
      </c>
      <c r="D41857">
        <v>20</v>
      </c>
      <c r="E41857">
        <v>17984</v>
      </c>
      <c r="F41857">
        <v>0</v>
      </c>
    </row>
    <row r="41858" spans="1:6" x14ac:dyDescent="0.35">
      <c r="A41858" s="13">
        <v>44866</v>
      </c>
      <c r="B41858">
        <v>4</v>
      </c>
      <c r="C41858">
        <v>5</v>
      </c>
      <c r="D41858">
        <v>30</v>
      </c>
      <c r="E41858">
        <v>48662</v>
      </c>
      <c r="F41858">
        <v>1</v>
      </c>
    </row>
    <row r="41859" spans="1:6" x14ac:dyDescent="0.35">
      <c r="A41859" s="13">
        <v>44866</v>
      </c>
      <c r="B41859">
        <v>4</v>
      </c>
      <c r="C41859">
        <v>5</v>
      </c>
      <c r="D41859">
        <v>40</v>
      </c>
      <c r="E41859">
        <v>106192</v>
      </c>
      <c r="F41859">
        <v>0</v>
      </c>
    </row>
    <row r="41860" spans="1:6" x14ac:dyDescent="0.35">
      <c r="A41860" s="13">
        <v>44866</v>
      </c>
      <c r="B41860">
        <v>4</v>
      </c>
      <c r="C41860">
        <v>5</v>
      </c>
      <c r="D41860">
        <v>50</v>
      </c>
      <c r="E41860">
        <v>160740</v>
      </c>
      <c r="F41860">
        <v>3</v>
      </c>
    </row>
    <row r="41861" spans="1:6" x14ac:dyDescent="0.35">
      <c r="A41861" s="13">
        <v>44866</v>
      </c>
      <c r="B41861">
        <v>4</v>
      </c>
      <c r="C41861">
        <v>5</v>
      </c>
      <c r="D41861">
        <v>60</v>
      </c>
      <c r="E41861">
        <v>381954</v>
      </c>
      <c r="F41861">
        <v>4</v>
      </c>
    </row>
    <row r="41862" spans="1:6" x14ac:dyDescent="0.35">
      <c r="A41862" s="13">
        <v>44866</v>
      </c>
      <c r="B41862">
        <v>4</v>
      </c>
      <c r="C41862">
        <v>5</v>
      </c>
      <c r="D41862">
        <v>70</v>
      </c>
      <c r="E41862">
        <v>661683</v>
      </c>
      <c r="F41862">
        <v>23</v>
      </c>
    </row>
    <row r="41863" spans="1:6" x14ac:dyDescent="0.35">
      <c r="A41863" s="13">
        <v>44866</v>
      </c>
      <c r="B41863">
        <v>4</v>
      </c>
      <c r="C41863">
        <v>5</v>
      </c>
      <c r="D41863">
        <v>80</v>
      </c>
      <c r="E41863">
        <v>329225</v>
      </c>
      <c r="F41863">
        <v>31</v>
      </c>
    </row>
    <row r="41864" spans="1:6" x14ac:dyDescent="0.35">
      <c r="A41864" s="13">
        <v>44866</v>
      </c>
      <c r="B41864">
        <v>4</v>
      </c>
      <c r="C41864">
        <v>5</v>
      </c>
      <c r="D41864">
        <v>90</v>
      </c>
      <c r="E41864">
        <v>65174</v>
      </c>
      <c r="F41864">
        <v>12</v>
      </c>
    </row>
    <row r="41865" spans="1:6" x14ac:dyDescent="0.35">
      <c r="A41865" s="13">
        <v>44866</v>
      </c>
      <c r="B41865">
        <v>4</v>
      </c>
      <c r="C41865">
        <v>5</v>
      </c>
      <c r="D41865">
        <v>100</v>
      </c>
      <c r="E41865">
        <v>1375</v>
      </c>
      <c r="F41865">
        <v>0</v>
      </c>
    </row>
    <row r="41866" spans="1:6" x14ac:dyDescent="0.35">
      <c r="A41866" s="13">
        <v>44866</v>
      </c>
      <c r="B41866">
        <v>4</v>
      </c>
      <c r="C41866">
        <v>6</v>
      </c>
      <c r="D41866">
        <v>10</v>
      </c>
      <c r="E41866">
        <v>2201</v>
      </c>
      <c r="F41866">
        <v>0</v>
      </c>
    </row>
    <row r="41867" spans="1:6" x14ac:dyDescent="0.35">
      <c r="A41867" s="13">
        <v>44866</v>
      </c>
      <c r="B41867">
        <v>4</v>
      </c>
      <c r="C41867">
        <v>6</v>
      </c>
      <c r="D41867">
        <v>20</v>
      </c>
      <c r="E41867">
        <v>16630</v>
      </c>
      <c r="F41867">
        <v>0</v>
      </c>
    </row>
    <row r="41868" spans="1:6" x14ac:dyDescent="0.35">
      <c r="A41868" s="13">
        <v>44866</v>
      </c>
      <c r="B41868">
        <v>4</v>
      </c>
      <c r="C41868">
        <v>6</v>
      </c>
      <c r="D41868">
        <v>30</v>
      </c>
      <c r="E41868">
        <v>44569</v>
      </c>
      <c r="F41868">
        <v>0</v>
      </c>
    </row>
    <row r="41869" spans="1:6" x14ac:dyDescent="0.35">
      <c r="A41869" s="13">
        <v>44866</v>
      </c>
      <c r="B41869">
        <v>4</v>
      </c>
      <c r="C41869">
        <v>6</v>
      </c>
      <c r="D41869">
        <v>40</v>
      </c>
      <c r="E41869">
        <v>95552</v>
      </c>
      <c r="F41869">
        <v>0</v>
      </c>
    </row>
    <row r="41870" spans="1:6" x14ac:dyDescent="0.35">
      <c r="A41870" s="13">
        <v>44866</v>
      </c>
      <c r="B41870">
        <v>4</v>
      </c>
      <c r="C41870">
        <v>6</v>
      </c>
      <c r="D41870">
        <v>50</v>
      </c>
      <c r="E41870">
        <v>143643</v>
      </c>
      <c r="F41870">
        <v>1</v>
      </c>
    </row>
    <row r="41871" spans="1:6" x14ac:dyDescent="0.35">
      <c r="A41871" s="13">
        <v>44866</v>
      </c>
      <c r="B41871">
        <v>4</v>
      </c>
      <c r="C41871">
        <v>6</v>
      </c>
      <c r="D41871">
        <v>60</v>
      </c>
      <c r="E41871">
        <v>330952</v>
      </c>
      <c r="F41871">
        <v>7</v>
      </c>
    </row>
    <row r="41872" spans="1:6" x14ac:dyDescent="0.35">
      <c r="A41872" s="13">
        <v>44866</v>
      </c>
      <c r="B41872">
        <v>4</v>
      </c>
      <c r="C41872">
        <v>6</v>
      </c>
      <c r="D41872">
        <v>70</v>
      </c>
      <c r="E41872">
        <v>584622</v>
      </c>
      <c r="F41872">
        <v>24</v>
      </c>
    </row>
    <row r="41873" spans="1:6" x14ac:dyDescent="0.35">
      <c r="A41873" s="13">
        <v>44866</v>
      </c>
      <c r="B41873">
        <v>4</v>
      </c>
      <c r="C41873">
        <v>6</v>
      </c>
      <c r="D41873">
        <v>80</v>
      </c>
      <c r="E41873">
        <v>302224</v>
      </c>
      <c r="F41873">
        <v>29</v>
      </c>
    </row>
    <row r="41874" spans="1:6" x14ac:dyDescent="0.35">
      <c r="A41874" s="13">
        <v>44866</v>
      </c>
      <c r="B41874">
        <v>4</v>
      </c>
      <c r="C41874">
        <v>6</v>
      </c>
      <c r="D41874">
        <v>90</v>
      </c>
      <c r="E41874">
        <v>63336</v>
      </c>
      <c r="F41874">
        <v>13</v>
      </c>
    </row>
    <row r="41875" spans="1:6" x14ac:dyDescent="0.35">
      <c r="A41875" s="13">
        <v>44866</v>
      </c>
      <c r="B41875">
        <v>4</v>
      </c>
      <c r="C41875">
        <v>6</v>
      </c>
      <c r="D41875">
        <v>100</v>
      </c>
      <c r="E41875">
        <v>1424</v>
      </c>
      <c r="F41875">
        <v>0</v>
      </c>
    </row>
    <row r="41876" spans="1:6" x14ac:dyDescent="0.35">
      <c r="A41876" s="13">
        <v>44866</v>
      </c>
      <c r="B41876">
        <v>4</v>
      </c>
      <c r="C41876">
        <v>7</v>
      </c>
      <c r="D41876">
        <v>10</v>
      </c>
      <c r="E41876">
        <v>1520</v>
      </c>
      <c r="F41876">
        <v>0</v>
      </c>
    </row>
    <row r="41877" spans="1:6" x14ac:dyDescent="0.35">
      <c r="A41877" s="13">
        <v>44866</v>
      </c>
      <c r="B41877">
        <v>4</v>
      </c>
      <c r="C41877">
        <v>7</v>
      </c>
      <c r="D41877">
        <v>20</v>
      </c>
      <c r="E41877">
        <v>14283</v>
      </c>
      <c r="F41877">
        <v>0</v>
      </c>
    </row>
    <row r="41878" spans="1:6" x14ac:dyDescent="0.35">
      <c r="A41878" s="13">
        <v>44866</v>
      </c>
      <c r="B41878">
        <v>4</v>
      </c>
      <c r="C41878">
        <v>7</v>
      </c>
      <c r="D41878">
        <v>30</v>
      </c>
      <c r="E41878">
        <v>37650</v>
      </c>
      <c r="F41878">
        <v>0</v>
      </c>
    </row>
    <row r="41879" spans="1:6" x14ac:dyDescent="0.35">
      <c r="A41879" s="13">
        <v>44866</v>
      </c>
      <c r="B41879">
        <v>4</v>
      </c>
      <c r="C41879">
        <v>7</v>
      </c>
      <c r="D41879">
        <v>40</v>
      </c>
      <c r="E41879">
        <v>77975</v>
      </c>
      <c r="F41879">
        <v>0</v>
      </c>
    </row>
    <row r="41880" spans="1:6" x14ac:dyDescent="0.35">
      <c r="A41880" s="13">
        <v>44866</v>
      </c>
      <c r="B41880">
        <v>4</v>
      </c>
      <c r="C41880">
        <v>7</v>
      </c>
      <c r="D41880">
        <v>50</v>
      </c>
      <c r="E41880">
        <v>116237</v>
      </c>
      <c r="F41880">
        <v>2</v>
      </c>
    </row>
    <row r="41881" spans="1:6" x14ac:dyDescent="0.35">
      <c r="A41881" s="13">
        <v>44866</v>
      </c>
      <c r="B41881">
        <v>4</v>
      </c>
      <c r="C41881">
        <v>7</v>
      </c>
      <c r="D41881">
        <v>60</v>
      </c>
      <c r="E41881">
        <v>265290</v>
      </c>
      <c r="F41881">
        <v>9</v>
      </c>
    </row>
    <row r="41882" spans="1:6" x14ac:dyDescent="0.35">
      <c r="A41882" s="13">
        <v>44866</v>
      </c>
      <c r="B41882">
        <v>4</v>
      </c>
      <c r="C41882">
        <v>7</v>
      </c>
      <c r="D41882">
        <v>70</v>
      </c>
      <c r="E41882">
        <v>476654</v>
      </c>
      <c r="F41882">
        <v>26</v>
      </c>
    </row>
    <row r="41883" spans="1:6" x14ac:dyDescent="0.35">
      <c r="A41883" s="13">
        <v>44866</v>
      </c>
      <c r="B41883">
        <v>4</v>
      </c>
      <c r="C41883">
        <v>7</v>
      </c>
      <c r="D41883">
        <v>80</v>
      </c>
      <c r="E41883">
        <v>258356</v>
      </c>
      <c r="F41883">
        <v>28</v>
      </c>
    </row>
    <row r="41884" spans="1:6" x14ac:dyDescent="0.35">
      <c r="A41884" s="13">
        <v>44866</v>
      </c>
      <c r="B41884">
        <v>4</v>
      </c>
      <c r="C41884">
        <v>7</v>
      </c>
      <c r="D41884">
        <v>90</v>
      </c>
      <c r="E41884">
        <v>58189</v>
      </c>
      <c r="F41884">
        <v>19</v>
      </c>
    </row>
    <row r="41885" spans="1:6" x14ac:dyDescent="0.35">
      <c r="A41885" s="13">
        <v>44866</v>
      </c>
      <c r="B41885">
        <v>4</v>
      </c>
      <c r="C41885">
        <v>7</v>
      </c>
      <c r="D41885">
        <v>100</v>
      </c>
      <c r="E41885">
        <v>1440</v>
      </c>
      <c r="F41885">
        <v>1</v>
      </c>
    </row>
    <row r="41886" spans="1:6" x14ac:dyDescent="0.35">
      <c r="A41886" s="13">
        <v>44866</v>
      </c>
      <c r="B41886">
        <v>4</v>
      </c>
      <c r="C41886">
        <v>8</v>
      </c>
      <c r="D41886">
        <v>10</v>
      </c>
      <c r="E41886">
        <v>980</v>
      </c>
      <c r="F41886">
        <v>0</v>
      </c>
    </row>
    <row r="41887" spans="1:6" x14ac:dyDescent="0.35">
      <c r="A41887" s="13">
        <v>44866</v>
      </c>
      <c r="B41887">
        <v>4</v>
      </c>
      <c r="C41887">
        <v>8</v>
      </c>
      <c r="D41887">
        <v>20</v>
      </c>
      <c r="E41887">
        <v>11764</v>
      </c>
      <c r="F41887">
        <v>0</v>
      </c>
    </row>
    <row r="41888" spans="1:6" x14ac:dyDescent="0.35">
      <c r="A41888" s="13">
        <v>44866</v>
      </c>
      <c r="B41888">
        <v>4</v>
      </c>
      <c r="C41888">
        <v>8</v>
      </c>
      <c r="D41888">
        <v>30</v>
      </c>
      <c r="E41888">
        <v>29250</v>
      </c>
      <c r="F41888">
        <v>0</v>
      </c>
    </row>
    <row r="41889" spans="1:6" x14ac:dyDescent="0.35">
      <c r="A41889" s="13">
        <v>44866</v>
      </c>
      <c r="B41889">
        <v>4</v>
      </c>
      <c r="C41889">
        <v>8</v>
      </c>
      <c r="D41889">
        <v>40</v>
      </c>
      <c r="E41889">
        <v>59189</v>
      </c>
      <c r="F41889">
        <v>0</v>
      </c>
    </row>
    <row r="41890" spans="1:6" x14ac:dyDescent="0.35">
      <c r="A41890" s="13">
        <v>44866</v>
      </c>
      <c r="B41890">
        <v>4</v>
      </c>
      <c r="C41890">
        <v>8</v>
      </c>
      <c r="D41890">
        <v>50</v>
      </c>
      <c r="E41890">
        <v>89912</v>
      </c>
      <c r="F41890">
        <v>0</v>
      </c>
    </row>
    <row r="41891" spans="1:6" x14ac:dyDescent="0.35">
      <c r="A41891" s="13">
        <v>44866</v>
      </c>
      <c r="B41891">
        <v>4</v>
      </c>
      <c r="C41891">
        <v>8</v>
      </c>
      <c r="D41891">
        <v>60</v>
      </c>
      <c r="E41891">
        <v>207234</v>
      </c>
      <c r="F41891">
        <v>1</v>
      </c>
    </row>
    <row r="41892" spans="1:6" x14ac:dyDescent="0.35">
      <c r="A41892" s="13">
        <v>44866</v>
      </c>
      <c r="B41892">
        <v>4</v>
      </c>
      <c r="C41892">
        <v>8</v>
      </c>
      <c r="D41892">
        <v>70</v>
      </c>
      <c r="E41892">
        <v>382487</v>
      </c>
      <c r="F41892">
        <v>20</v>
      </c>
    </row>
    <row r="41893" spans="1:6" x14ac:dyDescent="0.35">
      <c r="A41893" s="13">
        <v>44866</v>
      </c>
      <c r="B41893">
        <v>4</v>
      </c>
      <c r="C41893">
        <v>8</v>
      </c>
      <c r="D41893">
        <v>80</v>
      </c>
      <c r="E41893">
        <v>217874</v>
      </c>
      <c r="F41893">
        <v>26</v>
      </c>
    </row>
    <row r="41894" spans="1:6" x14ac:dyDescent="0.35">
      <c r="A41894" s="13">
        <v>44866</v>
      </c>
      <c r="B41894">
        <v>4</v>
      </c>
      <c r="C41894">
        <v>8</v>
      </c>
      <c r="D41894">
        <v>90</v>
      </c>
      <c r="E41894">
        <v>52909</v>
      </c>
      <c r="F41894">
        <v>17</v>
      </c>
    </row>
    <row r="41895" spans="1:6" x14ac:dyDescent="0.35">
      <c r="A41895" s="13">
        <v>44866</v>
      </c>
      <c r="B41895">
        <v>4</v>
      </c>
      <c r="C41895">
        <v>8</v>
      </c>
      <c r="D41895">
        <v>100</v>
      </c>
      <c r="E41895">
        <v>1458</v>
      </c>
      <c r="F41895">
        <v>2</v>
      </c>
    </row>
    <row r="41896" spans="1:6" x14ac:dyDescent="0.35">
      <c r="A41896" s="13">
        <v>44866</v>
      </c>
      <c r="B41896">
        <v>4</v>
      </c>
      <c r="C41896">
        <v>9</v>
      </c>
      <c r="D41896">
        <v>10</v>
      </c>
      <c r="E41896">
        <v>670</v>
      </c>
      <c r="F41896">
        <v>0</v>
      </c>
    </row>
    <row r="41897" spans="1:6" x14ac:dyDescent="0.35">
      <c r="A41897" s="13">
        <v>44866</v>
      </c>
      <c r="B41897">
        <v>4</v>
      </c>
      <c r="C41897">
        <v>9</v>
      </c>
      <c r="D41897">
        <v>20</v>
      </c>
      <c r="E41897">
        <v>10739</v>
      </c>
      <c r="F41897">
        <v>0</v>
      </c>
    </row>
    <row r="41898" spans="1:6" x14ac:dyDescent="0.35">
      <c r="A41898" s="13">
        <v>44866</v>
      </c>
      <c r="B41898">
        <v>4</v>
      </c>
      <c r="C41898">
        <v>9</v>
      </c>
      <c r="D41898">
        <v>30</v>
      </c>
      <c r="E41898">
        <v>25306</v>
      </c>
      <c r="F41898">
        <v>0</v>
      </c>
    </row>
    <row r="41899" spans="1:6" x14ac:dyDescent="0.35">
      <c r="A41899" s="13">
        <v>44866</v>
      </c>
      <c r="B41899">
        <v>4</v>
      </c>
      <c r="C41899">
        <v>9</v>
      </c>
      <c r="D41899">
        <v>40</v>
      </c>
      <c r="E41899">
        <v>50027</v>
      </c>
      <c r="F41899">
        <v>0</v>
      </c>
    </row>
    <row r="41900" spans="1:6" x14ac:dyDescent="0.35">
      <c r="A41900" s="13">
        <v>44866</v>
      </c>
      <c r="B41900">
        <v>4</v>
      </c>
      <c r="C41900">
        <v>9</v>
      </c>
      <c r="D41900">
        <v>50</v>
      </c>
      <c r="E41900">
        <v>78658</v>
      </c>
      <c r="F41900">
        <v>1</v>
      </c>
    </row>
    <row r="41901" spans="1:6" x14ac:dyDescent="0.35">
      <c r="A41901" s="13">
        <v>44866</v>
      </c>
      <c r="B41901">
        <v>4</v>
      </c>
      <c r="C41901">
        <v>9</v>
      </c>
      <c r="D41901">
        <v>60</v>
      </c>
      <c r="E41901">
        <v>185352</v>
      </c>
      <c r="F41901">
        <v>9</v>
      </c>
    </row>
    <row r="41902" spans="1:6" x14ac:dyDescent="0.35">
      <c r="A41902" s="13">
        <v>44866</v>
      </c>
      <c r="B41902">
        <v>4</v>
      </c>
      <c r="C41902">
        <v>9</v>
      </c>
      <c r="D41902">
        <v>70</v>
      </c>
      <c r="E41902">
        <v>349011</v>
      </c>
      <c r="F41902">
        <v>22</v>
      </c>
    </row>
    <row r="41903" spans="1:6" x14ac:dyDescent="0.35">
      <c r="A41903" s="13">
        <v>44866</v>
      </c>
      <c r="B41903">
        <v>4</v>
      </c>
      <c r="C41903">
        <v>9</v>
      </c>
      <c r="D41903">
        <v>80</v>
      </c>
      <c r="E41903">
        <v>203162</v>
      </c>
      <c r="F41903">
        <v>38</v>
      </c>
    </row>
    <row r="41904" spans="1:6" x14ac:dyDescent="0.35">
      <c r="A41904" s="13">
        <v>44866</v>
      </c>
      <c r="B41904">
        <v>4</v>
      </c>
      <c r="C41904">
        <v>9</v>
      </c>
      <c r="D41904">
        <v>90</v>
      </c>
      <c r="E41904">
        <v>50869</v>
      </c>
      <c r="F41904">
        <v>19</v>
      </c>
    </row>
    <row r="41905" spans="1:6" x14ac:dyDescent="0.35">
      <c r="A41905" s="13">
        <v>44866</v>
      </c>
      <c r="B41905">
        <v>4</v>
      </c>
      <c r="C41905">
        <v>9</v>
      </c>
      <c r="D41905">
        <v>100</v>
      </c>
      <c r="E41905">
        <v>1492</v>
      </c>
      <c r="F41905">
        <v>2</v>
      </c>
    </row>
    <row r="41906" spans="1:6" x14ac:dyDescent="0.35">
      <c r="A41906" s="13">
        <v>44866</v>
      </c>
      <c r="B41906">
        <v>4</v>
      </c>
      <c r="C41906">
        <v>10</v>
      </c>
      <c r="D41906">
        <v>10</v>
      </c>
      <c r="E41906">
        <v>418</v>
      </c>
      <c r="F41906">
        <v>0</v>
      </c>
    </row>
    <row r="41907" spans="1:6" x14ac:dyDescent="0.35">
      <c r="A41907" s="13">
        <v>44866</v>
      </c>
      <c r="B41907">
        <v>4</v>
      </c>
      <c r="C41907">
        <v>10</v>
      </c>
      <c r="D41907">
        <v>20</v>
      </c>
      <c r="E41907">
        <v>9874</v>
      </c>
      <c r="F41907">
        <v>1</v>
      </c>
    </row>
    <row r="41908" spans="1:6" x14ac:dyDescent="0.35">
      <c r="A41908" s="13">
        <v>44866</v>
      </c>
      <c r="B41908">
        <v>4</v>
      </c>
      <c r="C41908">
        <v>10</v>
      </c>
      <c r="D41908">
        <v>30</v>
      </c>
      <c r="E41908">
        <v>22389</v>
      </c>
      <c r="F41908">
        <v>0</v>
      </c>
    </row>
    <row r="41909" spans="1:6" x14ac:dyDescent="0.35">
      <c r="A41909" s="13">
        <v>44866</v>
      </c>
      <c r="B41909">
        <v>4</v>
      </c>
      <c r="C41909">
        <v>10</v>
      </c>
      <c r="D41909">
        <v>40</v>
      </c>
      <c r="E41909">
        <v>43395</v>
      </c>
      <c r="F41909">
        <v>0</v>
      </c>
    </row>
    <row r="41910" spans="1:6" x14ac:dyDescent="0.35">
      <c r="A41910" s="13">
        <v>44866</v>
      </c>
      <c r="B41910">
        <v>4</v>
      </c>
      <c r="C41910">
        <v>10</v>
      </c>
      <c r="D41910">
        <v>50</v>
      </c>
      <c r="E41910">
        <v>68197</v>
      </c>
      <c r="F41910">
        <v>0</v>
      </c>
    </row>
    <row r="41911" spans="1:6" x14ac:dyDescent="0.35">
      <c r="A41911" s="13">
        <v>44866</v>
      </c>
      <c r="B41911">
        <v>4</v>
      </c>
      <c r="C41911">
        <v>10</v>
      </c>
      <c r="D41911">
        <v>60</v>
      </c>
      <c r="E41911">
        <v>161313</v>
      </c>
      <c r="F41911">
        <v>4</v>
      </c>
    </row>
    <row r="41912" spans="1:6" x14ac:dyDescent="0.35">
      <c r="A41912" s="13">
        <v>44866</v>
      </c>
      <c r="B41912">
        <v>4</v>
      </c>
      <c r="C41912">
        <v>10</v>
      </c>
      <c r="D41912">
        <v>70</v>
      </c>
      <c r="E41912">
        <v>308644</v>
      </c>
      <c r="F41912">
        <v>21</v>
      </c>
    </row>
    <row r="41913" spans="1:6" x14ac:dyDescent="0.35">
      <c r="A41913" s="13">
        <v>44866</v>
      </c>
      <c r="B41913">
        <v>4</v>
      </c>
      <c r="C41913">
        <v>10</v>
      </c>
      <c r="D41913">
        <v>80</v>
      </c>
      <c r="E41913">
        <v>183482</v>
      </c>
      <c r="F41913">
        <v>42</v>
      </c>
    </row>
    <row r="41914" spans="1:6" x14ac:dyDescent="0.35">
      <c r="A41914" s="13">
        <v>44866</v>
      </c>
      <c r="B41914">
        <v>4</v>
      </c>
      <c r="C41914">
        <v>10</v>
      </c>
      <c r="D41914">
        <v>90</v>
      </c>
      <c r="E41914">
        <v>47026</v>
      </c>
      <c r="F41914">
        <v>16</v>
      </c>
    </row>
    <row r="41915" spans="1:6" x14ac:dyDescent="0.35">
      <c r="A41915" s="13">
        <v>44866</v>
      </c>
      <c r="B41915">
        <v>4</v>
      </c>
      <c r="C41915">
        <v>10</v>
      </c>
      <c r="D41915">
        <v>100</v>
      </c>
      <c r="E41915">
        <v>1354</v>
      </c>
      <c r="F41915">
        <v>1</v>
      </c>
    </row>
    <row r="41916" spans="1:6" x14ac:dyDescent="0.35">
      <c r="A41916" s="13">
        <v>44866</v>
      </c>
      <c r="B41916">
        <v>4</v>
      </c>
      <c r="C41916">
        <v>11</v>
      </c>
      <c r="D41916">
        <v>10</v>
      </c>
      <c r="E41916">
        <v>240</v>
      </c>
      <c r="F41916">
        <v>0</v>
      </c>
    </row>
    <row r="41917" spans="1:6" x14ac:dyDescent="0.35">
      <c r="A41917" s="13">
        <v>44866</v>
      </c>
      <c r="B41917">
        <v>4</v>
      </c>
      <c r="C41917">
        <v>11</v>
      </c>
      <c r="D41917">
        <v>20</v>
      </c>
      <c r="E41917">
        <v>8611</v>
      </c>
      <c r="F41917">
        <v>0</v>
      </c>
    </row>
    <row r="41918" spans="1:6" x14ac:dyDescent="0.35">
      <c r="A41918" s="13">
        <v>44866</v>
      </c>
      <c r="B41918">
        <v>4</v>
      </c>
      <c r="C41918">
        <v>11</v>
      </c>
      <c r="D41918">
        <v>30</v>
      </c>
      <c r="E41918">
        <v>19117</v>
      </c>
      <c r="F41918">
        <v>1</v>
      </c>
    </row>
    <row r="41919" spans="1:6" x14ac:dyDescent="0.35">
      <c r="A41919" s="13">
        <v>44866</v>
      </c>
      <c r="B41919">
        <v>4</v>
      </c>
      <c r="C41919">
        <v>11</v>
      </c>
      <c r="D41919">
        <v>40</v>
      </c>
      <c r="E41919">
        <v>37949</v>
      </c>
      <c r="F41919">
        <v>0</v>
      </c>
    </row>
    <row r="41920" spans="1:6" x14ac:dyDescent="0.35">
      <c r="A41920" s="13">
        <v>44866</v>
      </c>
      <c r="B41920">
        <v>4</v>
      </c>
      <c r="C41920">
        <v>11</v>
      </c>
      <c r="D41920">
        <v>50</v>
      </c>
      <c r="E41920">
        <v>59171</v>
      </c>
      <c r="F41920">
        <v>1</v>
      </c>
    </row>
    <row r="41921" spans="1:6" x14ac:dyDescent="0.35">
      <c r="A41921" s="13">
        <v>44866</v>
      </c>
      <c r="B41921">
        <v>4</v>
      </c>
      <c r="C41921">
        <v>11</v>
      </c>
      <c r="D41921">
        <v>60</v>
      </c>
      <c r="E41921">
        <v>147754</v>
      </c>
      <c r="F41921">
        <v>5</v>
      </c>
    </row>
    <row r="41922" spans="1:6" x14ac:dyDescent="0.35">
      <c r="A41922" s="13">
        <v>44866</v>
      </c>
      <c r="B41922">
        <v>4</v>
      </c>
      <c r="C41922">
        <v>11</v>
      </c>
      <c r="D41922">
        <v>70</v>
      </c>
      <c r="E41922">
        <v>290830</v>
      </c>
      <c r="F41922">
        <v>24</v>
      </c>
    </row>
    <row r="41923" spans="1:6" x14ac:dyDescent="0.35">
      <c r="A41923" s="13">
        <v>44866</v>
      </c>
      <c r="B41923">
        <v>4</v>
      </c>
      <c r="C41923">
        <v>11</v>
      </c>
      <c r="D41923">
        <v>80</v>
      </c>
      <c r="E41923">
        <v>175341</v>
      </c>
      <c r="F41923">
        <v>34</v>
      </c>
    </row>
    <row r="41924" spans="1:6" x14ac:dyDescent="0.35">
      <c r="A41924" s="13">
        <v>44866</v>
      </c>
      <c r="B41924">
        <v>4</v>
      </c>
      <c r="C41924">
        <v>11</v>
      </c>
      <c r="D41924">
        <v>90</v>
      </c>
      <c r="E41924">
        <v>44263</v>
      </c>
      <c r="F41924">
        <v>20</v>
      </c>
    </row>
    <row r="41925" spans="1:6" x14ac:dyDescent="0.35">
      <c r="A41925" s="13">
        <v>44866</v>
      </c>
      <c r="B41925">
        <v>4</v>
      </c>
      <c r="C41925">
        <v>11</v>
      </c>
      <c r="D41925">
        <v>100</v>
      </c>
      <c r="E41925">
        <v>1348</v>
      </c>
      <c r="F41925">
        <v>0</v>
      </c>
    </row>
    <row r="41926" spans="1:6" x14ac:dyDescent="0.35">
      <c r="A41926" s="13">
        <v>44866</v>
      </c>
      <c r="B41926">
        <v>4</v>
      </c>
      <c r="C41926">
        <v>12</v>
      </c>
      <c r="D41926">
        <v>10</v>
      </c>
      <c r="E41926">
        <v>218</v>
      </c>
      <c r="F41926">
        <v>0</v>
      </c>
    </row>
    <row r="41927" spans="1:6" x14ac:dyDescent="0.35">
      <c r="A41927" s="13">
        <v>44866</v>
      </c>
      <c r="B41927">
        <v>4</v>
      </c>
      <c r="C41927">
        <v>12</v>
      </c>
      <c r="D41927">
        <v>20</v>
      </c>
      <c r="E41927">
        <v>8054</v>
      </c>
      <c r="F41927">
        <v>0</v>
      </c>
    </row>
    <row r="41928" spans="1:6" x14ac:dyDescent="0.35">
      <c r="A41928" s="13">
        <v>44866</v>
      </c>
      <c r="B41928">
        <v>4</v>
      </c>
      <c r="C41928">
        <v>12</v>
      </c>
      <c r="D41928">
        <v>30</v>
      </c>
      <c r="E41928">
        <v>17724</v>
      </c>
      <c r="F41928">
        <v>1</v>
      </c>
    </row>
    <row r="41929" spans="1:6" x14ac:dyDescent="0.35">
      <c r="A41929" s="13">
        <v>44866</v>
      </c>
      <c r="B41929">
        <v>4</v>
      </c>
      <c r="C41929">
        <v>12</v>
      </c>
      <c r="D41929">
        <v>40</v>
      </c>
      <c r="E41929">
        <v>35726</v>
      </c>
      <c r="F41929">
        <v>0</v>
      </c>
    </row>
    <row r="41930" spans="1:6" x14ac:dyDescent="0.35">
      <c r="A41930" s="13">
        <v>44866</v>
      </c>
      <c r="B41930">
        <v>4</v>
      </c>
      <c r="C41930">
        <v>12</v>
      </c>
      <c r="D41930">
        <v>50</v>
      </c>
      <c r="E41930">
        <v>55413</v>
      </c>
      <c r="F41930">
        <v>2</v>
      </c>
    </row>
    <row r="41931" spans="1:6" x14ac:dyDescent="0.35">
      <c r="A41931" s="13">
        <v>44866</v>
      </c>
      <c r="B41931">
        <v>4</v>
      </c>
      <c r="C41931">
        <v>12</v>
      </c>
      <c r="D41931">
        <v>60</v>
      </c>
      <c r="E41931">
        <v>143174</v>
      </c>
      <c r="F41931">
        <v>6</v>
      </c>
    </row>
    <row r="41932" spans="1:6" x14ac:dyDescent="0.35">
      <c r="A41932" s="13">
        <v>44866</v>
      </c>
      <c r="B41932">
        <v>4</v>
      </c>
      <c r="C41932">
        <v>12</v>
      </c>
      <c r="D41932">
        <v>70</v>
      </c>
      <c r="E41932">
        <v>285407</v>
      </c>
      <c r="F41932">
        <v>27</v>
      </c>
    </row>
    <row r="41933" spans="1:6" x14ac:dyDescent="0.35">
      <c r="A41933" s="13">
        <v>44866</v>
      </c>
      <c r="B41933">
        <v>4</v>
      </c>
      <c r="C41933">
        <v>12</v>
      </c>
      <c r="D41933">
        <v>80</v>
      </c>
      <c r="E41933">
        <v>172000</v>
      </c>
      <c r="F41933">
        <v>24</v>
      </c>
    </row>
    <row r="41934" spans="1:6" x14ac:dyDescent="0.35">
      <c r="A41934" s="13">
        <v>44866</v>
      </c>
      <c r="B41934">
        <v>4</v>
      </c>
      <c r="C41934">
        <v>12</v>
      </c>
      <c r="D41934">
        <v>90</v>
      </c>
      <c r="E41934">
        <v>42183</v>
      </c>
      <c r="F41934">
        <v>13</v>
      </c>
    </row>
    <row r="41935" spans="1:6" x14ac:dyDescent="0.35">
      <c r="A41935" s="13">
        <v>44866</v>
      </c>
      <c r="B41935">
        <v>4</v>
      </c>
      <c r="C41935">
        <v>12</v>
      </c>
      <c r="D41935">
        <v>100</v>
      </c>
      <c r="E41935">
        <v>1320</v>
      </c>
      <c r="F41935">
        <v>1</v>
      </c>
    </row>
    <row r="41936" spans="1:6" x14ac:dyDescent="0.35">
      <c r="A41936" s="13">
        <v>44866</v>
      </c>
      <c r="B41936">
        <v>4</v>
      </c>
      <c r="C41936">
        <v>13</v>
      </c>
      <c r="D41936">
        <v>10</v>
      </c>
      <c r="E41936">
        <v>221</v>
      </c>
      <c r="F41936">
        <v>0</v>
      </c>
    </row>
    <row r="41937" spans="1:6" x14ac:dyDescent="0.35">
      <c r="A41937" s="13">
        <v>44866</v>
      </c>
      <c r="B41937">
        <v>4</v>
      </c>
      <c r="C41937">
        <v>13</v>
      </c>
      <c r="D41937">
        <v>20</v>
      </c>
      <c r="E41937">
        <v>7518</v>
      </c>
      <c r="F41937">
        <v>0</v>
      </c>
    </row>
    <row r="41938" spans="1:6" x14ac:dyDescent="0.35">
      <c r="A41938" s="13">
        <v>44866</v>
      </c>
      <c r="B41938">
        <v>4</v>
      </c>
      <c r="C41938">
        <v>13</v>
      </c>
      <c r="D41938">
        <v>30</v>
      </c>
      <c r="E41938">
        <v>16709</v>
      </c>
      <c r="F41938">
        <v>0</v>
      </c>
    </row>
    <row r="41939" spans="1:6" x14ac:dyDescent="0.35">
      <c r="A41939" s="13">
        <v>44866</v>
      </c>
      <c r="B41939">
        <v>4</v>
      </c>
      <c r="C41939">
        <v>13</v>
      </c>
      <c r="D41939">
        <v>40</v>
      </c>
      <c r="E41939">
        <v>33904</v>
      </c>
      <c r="F41939">
        <v>1</v>
      </c>
    </row>
    <row r="41940" spans="1:6" x14ac:dyDescent="0.35">
      <c r="A41940" s="13">
        <v>44866</v>
      </c>
      <c r="B41940">
        <v>4</v>
      </c>
      <c r="C41940">
        <v>13</v>
      </c>
      <c r="D41940">
        <v>50</v>
      </c>
      <c r="E41940">
        <v>53048</v>
      </c>
      <c r="F41940">
        <v>0</v>
      </c>
    </row>
    <row r="41941" spans="1:6" x14ac:dyDescent="0.35">
      <c r="A41941" s="13">
        <v>44866</v>
      </c>
      <c r="B41941">
        <v>4</v>
      </c>
      <c r="C41941">
        <v>13</v>
      </c>
      <c r="D41941">
        <v>60</v>
      </c>
      <c r="E41941">
        <v>139495</v>
      </c>
      <c r="F41941">
        <v>4</v>
      </c>
    </row>
    <row r="41942" spans="1:6" x14ac:dyDescent="0.35">
      <c r="A41942" s="13">
        <v>44866</v>
      </c>
      <c r="B41942">
        <v>4</v>
      </c>
      <c r="C41942">
        <v>13</v>
      </c>
      <c r="D41942">
        <v>70</v>
      </c>
      <c r="E41942">
        <v>283948</v>
      </c>
      <c r="F41942">
        <v>14</v>
      </c>
    </row>
    <row r="41943" spans="1:6" x14ac:dyDescent="0.35">
      <c r="A41943" s="13">
        <v>44866</v>
      </c>
      <c r="B41943">
        <v>4</v>
      </c>
      <c r="C41943">
        <v>13</v>
      </c>
      <c r="D41943">
        <v>80</v>
      </c>
      <c r="E41943">
        <v>172217</v>
      </c>
      <c r="F41943">
        <v>29</v>
      </c>
    </row>
    <row r="41944" spans="1:6" x14ac:dyDescent="0.35">
      <c r="A41944" s="13">
        <v>44866</v>
      </c>
      <c r="B41944">
        <v>4</v>
      </c>
      <c r="C41944">
        <v>13</v>
      </c>
      <c r="D41944">
        <v>90</v>
      </c>
      <c r="E41944">
        <v>39987</v>
      </c>
      <c r="F41944">
        <v>12</v>
      </c>
    </row>
    <row r="41945" spans="1:6" x14ac:dyDescent="0.35">
      <c r="A41945" s="13">
        <v>44866</v>
      </c>
      <c r="B41945">
        <v>4</v>
      </c>
      <c r="C41945">
        <v>13</v>
      </c>
      <c r="D41945">
        <v>100</v>
      </c>
      <c r="E41945">
        <v>1184</v>
      </c>
      <c r="F41945">
        <v>0</v>
      </c>
    </row>
    <row r="41946" spans="1:6" x14ac:dyDescent="0.35">
      <c r="A41946" s="13">
        <v>44866</v>
      </c>
      <c r="B41946">
        <v>4</v>
      </c>
      <c r="C41946">
        <v>14</v>
      </c>
      <c r="D41946">
        <v>10</v>
      </c>
      <c r="E41946">
        <v>209</v>
      </c>
      <c r="F41946">
        <v>0</v>
      </c>
    </row>
    <row r="41947" spans="1:6" x14ac:dyDescent="0.35">
      <c r="A41947" s="13">
        <v>44866</v>
      </c>
      <c r="B41947">
        <v>4</v>
      </c>
      <c r="C41947">
        <v>14</v>
      </c>
      <c r="D41947">
        <v>20</v>
      </c>
      <c r="E41947">
        <v>6932</v>
      </c>
      <c r="F41947">
        <v>0</v>
      </c>
    </row>
    <row r="41948" spans="1:6" x14ac:dyDescent="0.35">
      <c r="A41948" s="13">
        <v>44866</v>
      </c>
      <c r="B41948">
        <v>4</v>
      </c>
      <c r="C41948">
        <v>14</v>
      </c>
      <c r="D41948">
        <v>30</v>
      </c>
      <c r="E41948">
        <v>15276</v>
      </c>
      <c r="F41948">
        <v>0</v>
      </c>
    </row>
    <row r="41949" spans="1:6" x14ac:dyDescent="0.35">
      <c r="A41949" s="13">
        <v>44866</v>
      </c>
      <c r="B41949">
        <v>4</v>
      </c>
      <c r="C41949">
        <v>14</v>
      </c>
      <c r="D41949">
        <v>40</v>
      </c>
      <c r="E41949">
        <v>32176</v>
      </c>
      <c r="F41949">
        <v>1</v>
      </c>
    </row>
    <row r="41950" spans="1:6" x14ac:dyDescent="0.35">
      <c r="A41950" s="13">
        <v>44866</v>
      </c>
      <c r="B41950">
        <v>4</v>
      </c>
      <c r="C41950">
        <v>14</v>
      </c>
      <c r="D41950">
        <v>50</v>
      </c>
      <c r="E41950">
        <v>51130</v>
      </c>
      <c r="F41950">
        <v>1</v>
      </c>
    </row>
    <row r="41951" spans="1:6" x14ac:dyDescent="0.35">
      <c r="A41951" s="13">
        <v>44866</v>
      </c>
      <c r="B41951">
        <v>4</v>
      </c>
      <c r="C41951">
        <v>14</v>
      </c>
      <c r="D41951">
        <v>60</v>
      </c>
      <c r="E41951">
        <v>140872</v>
      </c>
      <c r="F41951">
        <v>4</v>
      </c>
    </row>
    <row r="41952" spans="1:6" x14ac:dyDescent="0.35">
      <c r="A41952" s="13">
        <v>44866</v>
      </c>
      <c r="B41952">
        <v>4</v>
      </c>
      <c r="C41952">
        <v>14</v>
      </c>
      <c r="D41952">
        <v>70</v>
      </c>
      <c r="E41952">
        <v>290994</v>
      </c>
      <c r="F41952">
        <v>18</v>
      </c>
    </row>
    <row r="41953" spans="1:6" x14ac:dyDescent="0.35">
      <c r="A41953" s="13">
        <v>44866</v>
      </c>
      <c r="B41953">
        <v>4</v>
      </c>
      <c r="C41953">
        <v>14</v>
      </c>
      <c r="D41953">
        <v>80</v>
      </c>
      <c r="E41953">
        <v>177355</v>
      </c>
      <c r="F41953">
        <v>23</v>
      </c>
    </row>
    <row r="41954" spans="1:6" x14ac:dyDescent="0.35">
      <c r="A41954" s="13">
        <v>44866</v>
      </c>
      <c r="B41954">
        <v>4</v>
      </c>
      <c r="C41954">
        <v>14</v>
      </c>
      <c r="D41954">
        <v>90</v>
      </c>
      <c r="E41954">
        <v>38973</v>
      </c>
      <c r="F41954">
        <v>13</v>
      </c>
    </row>
    <row r="41955" spans="1:6" x14ac:dyDescent="0.35">
      <c r="A41955" s="13">
        <v>44866</v>
      </c>
      <c r="B41955">
        <v>4</v>
      </c>
      <c r="C41955">
        <v>14</v>
      </c>
      <c r="D41955">
        <v>100</v>
      </c>
      <c r="E41955">
        <v>1184</v>
      </c>
      <c r="F41955">
        <v>2</v>
      </c>
    </row>
    <row r="41956" spans="1:6" x14ac:dyDescent="0.35">
      <c r="A41956" s="13">
        <v>44866</v>
      </c>
      <c r="B41956">
        <v>4</v>
      </c>
      <c r="C41956">
        <v>15</v>
      </c>
      <c r="D41956">
        <v>10</v>
      </c>
      <c r="E41956">
        <v>183</v>
      </c>
      <c r="F41956">
        <v>0</v>
      </c>
    </row>
    <row r="41957" spans="1:6" x14ac:dyDescent="0.35">
      <c r="A41957" s="13">
        <v>44866</v>
      </c>
      <c r="B41957">
        <v>4</v>
      </c>
      <c r="C41957">
        <v>15</v>
      </c>
      <c r="D41957">
        <v>20</v>
      </c>
      <c r="E41957">
        <v>6222</v>
      </c>
      <c r="F41957">
        <v>0</v>
      </c>
    </row>
    <row r="41958" spans="1:6" x14ac:dyDescent="0.35">
      <c r="A41958" s="13">
        <v>44866</v>
      </c>
      <c r="B41958">
        <v>4</v>
      </c>
      <c r="C41958">
        <v>15</v>
      </c>
      <c r="D41958">
        <v>30</v>
      </c>
      <c r="E41958">
        <v>13635</v>
      </c>
      <c r="F41958">
        <v>0</v>
      </c>
    </row>
    <row r="41959" spans="1:6" x14ac:dyDescent="0.35">
      <c r="A41959" s="13">
        <v>44866</v>
      </c>
      <c r="B41959">
        <v>4</v>
      </c>
      <c r="C41959">
        <v>15</v>
      </c>
      <c r="D41959">
        <v>40</v>
      </c>
      <c r="E41959">
        <v>28485</v>
      </c>
      <c r="F41959">
        <v>0</v>
      </c>
    </row>
    <row r="41960" spans="1:6" x14ac:dyDescent="0.35">
      <c r="A41960" s="13">
        <v>44866</v>
      </c>
      <c r="B41960">
        <v>4</v>
      </c>
      <c r="C41960">
        <v>15</v>
      </c>
      <c r="D41960">
        <v>50</v>
      </c>
      <c r="E41960">
        <v>46172</v>
      </c>
      <c r="F41960">
        <v>0</v>
      </c>
    </row>
    <row r="41961" spans="1:6" x14ac:dyDescent="0.35">
      <c r="A41961" s="13">
        <v>44866</v>
      </c>
      <c r="B41961">
        <v>4</v>
      </c>
      <c r="C41961">
        <v>15</v>
      </c>
      <c r="D41961">
        <v>60</v>
      </c>
      <c r="E41961">
        <v>128112</v>
      </c>
      <c r="F41961">
        <v>5</v>
      </c>
    </row>
    <row r="41962" spans="1:6" x14ac:dyDescent="0.35">
      <c r="A41962" s="13">
        <v>44866</v>
      </c>
      <c r="B41962">
        <v>4</v>
      </c>
      <c r="C41962">
        <v>15</v>
      </c>
      <c r="D41962">
        <v>70</v>
      </c>
      <c r="E41962">
        <v>264979</v>
      </c>
      <c r="F41962">
        <v>12</v>
      </c>
    </row>
    <row r="41963" spans="1:6" x14ac:dyDescent="0.35">
      <c r="A41963" s="13">
        <v>44866</v>
      </c>
      <c r="B41963">
        <v>4</v>
      </c>
      <c r="C41963">
        <v>15</v>
      </c>
      <c r="D41963">
        <v>80</v>
      </c>
      <c r="E41963">
        <v>160187</v>
      </c>
      <c r="F41963">
        <v>28</v>
      </c>
    </row>
    <row r="41964" spans="1:6" x14ac:dyDescent="0.35">
      <c r="A41964" s="13">
        <v>44866</v>
      </c>
      <c r="B41964">
        <v>4</v>
      </c>
      <c r="C41964">
        <v>15</v>
      </c>
      <c r="D41964">
        <v>90</v>
      </c>
      <c r="E41964">
        <v>33521</v>
      </c>
      <c r="F41964">
        <v>7</v>
      </c>
    </row>
    <row r="41965" spans="1:6" x14ac:dyDescent="0.35">
      <c r="A41965" s="13">
        <v>44866</v>
      </c>
      <c r="B41965">
        <v>4</v>
      </c>
      <c r="C41965">
        <v>15</v>
      </c>
      <c r="D41965">
        <v>100</v>
      </c>
      <c r="E41965">
        <v>900</v>
      </c>
      <c r="F41965">
        <v>0</v>
      </c>
    </row>
    <row r="41966" spans="1:6" x14ac:dyDescent="0.35">
      <c r="A41966" s="13">
        <v>44866</v>
      </c>
      <c r="B41966">
        <v>4</v>
      </c>
      <c r="C41966">
        <v>16</v>
      </c>
      <c r="D41966">
        <v>10</v>
      </c>
      <c r="E41966">
        <v>154</v>
      </c>
      <c r="F41966">
        <v>0</v>
      </c>
    </row>
    <row r="41967" spans="1:6" x14ac:dyDescent="0.35">
      <c r="A41967" s="13">
        <v>44866</v>
      </c>
      <c r="B41967">
        <v>4</v>
      </c>
      <c r="C41967">
        <v>16</v>
      </c>
      <c r="D41967">
        <v>20</v>
      </c>
      <c r="E41967">
        <v>4845</v>
      </c>
      <c r="F41967">
        <v>0</v>
      </c>
    </row>
    <row r="41968" spans="1:6" x14ac:dyDescent="0.35">
      <c r="A41968" s="13">
        <v>44866</v>
      </c>
      <c r="B41968">
        <v>4</v>
      </c>
      <c r="C41968">
        <v>16</v>
      </c>
      <c r="D41968">
        <v>30</v>
      </c>
      <c r="E41968">
        <v>10841</v>
      </c>
      <c r="F41968">
        <v>0</v>
      </c>
    </row>
    <row r="41969" spans="1:6" x14ac:dyDescent="0.35">
      <c r="A41969" s="13">
        <v>44866</v>
      </c>
      <c r="B41969">
        <v>4</v>
      </c>
      <c r="C41969">
        <v>16</v>
      </c>
      <c r="D41969">
        <v>40</v>
      </c>
      <c r="E41969">
        <v>22355</v>
      </c>
      <c r="F41969">
        <v>0</v>
      </c>
    </row>
    <row r="41970" spans="1:6" x14ac:dyDescent="0.35">
      <c r="A41970" s="13">
        <v>44866</v>
      </c>
      <c r="B41970">
        <v>4</v>
      </c>
      <c r="C41970">
        <v>16</v>
      </c>
      <c r="D41970">
        <v>50</v>
      </c>
      <c r="E41970">
        <v>36565</v>
      </c>
      <c r="F41970">
        <v>1</v>
      </c>
    </row>
    <row r="41971" spans="1:6" x14ac:dyDescent="0.35">
      <c r="A41971" s="13">
        <v>44866</v>
      </c>
      <c r="B41971">
        <v>4</v>
      </c>
      <c r="C41971">
        <v>16</v>
      </c>
      <c r="D41971">
        <v>60</v>
      </c>
      <c r="E41971">
        <v>99115</v>
      </c>
      <c r="F41971">
        <v>3</v>
      </c>
    </row>
    <row r="41972" spans="1:6" x14ac:dyDescent="0.35">
      <c r="A41972" s="13">
        <v>44866</v>
      </c>
      <c r="B41972">
        <v>4</v>
      </c>
      <c r="C41972">
        <v>16</v>
      </c>
      <c r="D41972">
        <v>70</v>
      </c>
      <c r="E41972">
        <v>203600</v>
      </c>
      <c r="F41972">
        <v>8</v>
      </c>
    </row>
    <row r="41973" spans="1:6" x14ac:dyDescent="0.35">
      <c r="A41973" s="13">
        <v>44866</v>
      </c>
      <c r="B41973">
        <v>4</v>
      </c>
      <c r="C41973">
        <v>16</v>
      </c>
      <c r="D41973">
        <v>80</v>
      </c>
      <c r="E41973">
        <v>122443</v>
      </c>
      <c r="F41973">
        <v>14</v>
      </c>
    </row>
    <row r="41974" spans="1:6" x14ac:dyDescent="0.35">
      <c r="A41974" s="13">
        <v>44866</v>
      </c>
      <c r="B41974">
        <v>4</v>
      </c>
      <c r="C41974">
        <v>16</v>
      </c>
      <c r="D41974">
        <v>90</v>
      </c>
      <c r="E41974">
        <v>24538</v>
      </c>
      <c r="F41974">
        <v>5</v>
      </c>
    </row>
    <row r="41975" spans="1:6" x14ac:dyDescent="0.35">
      <c r="A41975" s="13">
        <v>44866</v>
      </c>
      <c r="B41975">
        <v>4</v>
      </c>
      <c r="C41975">
        <v>16</v>
      </c>
      <c r="D41975">
        <v>100</v>
      </c>
      <c r="E41975">
        <v>565</v>
      </c>
      <c r="F41975">
        <v>0</v>
      </c>
    </row>
    <row r="41976" spans="1:6" x14ac:dyDescent="0.35">
      <c r="A41976" s="13">
        <v>44866</v>
      </c>
      <c r="B41976">
        <v>4</v>
      </c>
      <c r="C41976">
        <v>17</v>
      </c>
      <c r="D41976">
        <v>10</v>
      </c>
      <c r="E41976">
        <v>106</v>
      </c>
      <c r="F41976">
        <v>0</v>
      </c>
    </row>
    <row r="41977" spans="1:6" x14ac:dyDescent="0.35">
      <c r="A41977" s="13">
        <v>44866</v>
      </c>
      <c r="B41977">
        <v>4</v>
      </c>
      <c r="C41977">
        <v>17</v>
      </c>
      <c r="D41977">
        <v>20</v>
      </c>
      <c r="E41977">
        <v>3382</v>
      </c>
      <c r="F41977">
        <v>0</v>
      </c>
    </row>
    <row r="41978" spans="1:6" x14ac:dyDescent="0.35">
      <c r="A41978" s="13">
        <v>44866</v>
      </c>
      <c r="B41978">
        <v>4</v>
      </c>
      <c r="C41978">
        <v>17</v>
      </c>
      <c r="D41978">
        <v>30</v>
      </c>
      <c r="E41978">
        <v>7655</v>
      </c>
      <c r="F41978">
        <v>0</v>
      </c>
    </row>
    <row r="41979" spans="1:6" x14ac:dyDescent="0.35">
      <c r="A41979" s="13">
        <v>44866</v>
      </c>
      <c r="B41979">
        <v>4</v>
      </c>
      <c r="C41979">
        <v>17</v>
      </c>
      <c r="D41979">
        <v>40</v>
      </c>
      <c r="E41979">
        <v>16014</v>
      </c>
      <c r="F41979">
        <v>0</v>
      </c>
    </row>
    <row r="41980" spans="1:6" x14ac:dyDescent="0.35">
      <c r="A41980" s="13">
        <v>44866</v>
      </c>
      <c r="B41980">
        <v>4</v>
      </c>
      <c r="C41980">
        <v>17</v>
      </c>
      <c r="D41980">
        <v>50</v>
      </c>
      <c r="E41980">
        <v>25814</v>
      </c>
      <c r="F41980">
        <v>1</v>
      </c>
    </row>
    <row r="41981" spans="1:6" x14ac:dyDescent="0.35">
      <c r="A41981" s="13">
        <v>44866</v>
      </c>
      <c r="B41981">
        <v>4</v>
      </c>
      <c r="C41981">
        <v>17</v>
      </c>
      <c r="D41981">
        <v>60</v>
      </c>
      <c r="E41981">
        <v>69706</v>
      </c>
      <c r="F41981">
        <v>2</v>
      </c>
    </row>
    <row r="41982" spans="1:6" x14ac:dyDescent="0.35">
      <c r="A41982" s="13">
        <v>44866</v>
      </c>
      <c r="B41982">
        <v>4</v>
      </c>
      <c r="C41982">
        <v>17</v>
      </c>
      <c r="D41982">
        <v>70</v>
      </c>
      <c r="E41982">
        <v>141184</v>
      </c>
      <c r="F41982">
        <v>10</v>
      </c>
    </row>
    <row r="41983" spans="1:6" x14ac:dyDescent="0.35">
      <c r="A41983" s="13">
        <v>44866</v>
      </c>
      <c r="B41983">
        <v>4</v>
      </c>
      <c r="C41983">
        <v>17</v>
      </c>
      <c r="D41983">
        <v>80</v>
      </c>
      <c r="E41983">
        <v>83730</v>
      </c>
      <c r="F41983">
        <v>10</v>
      </c>
    </row>
    <row r="41984" spans="1:6" x14ac:dyDescent="0.35">
      <c r="A41984" s="13">
        <v>44866</v>
      </c>
      <c r="B41984">
        <v>4</v>
      </c>
      <c r="C41984">
        <v>17</v>
      </c>
      <c r="D41984">
        <v>90</v>
      </c>
      <c r="E41984">
        <v>16288</v>
      </c>
      <c r="F41984">
        <v>5</v>
      </c>
    </row>
    <row r="41985" spans="1:6" x14ac:dyDescent="0.35">
      <c r="A41985" s="13">
        <v>44866</v>
      </c>
      <c r="B41985">
        <v>4</v>
      </c>
      <c r="C41985">
        <v>17</v>
      </c>
      <c r="D41985">
        <v>100</v>
      </c>
      <c r="E41985">
        <v>353</v>
      </c>
      <c r="F41985">
        <v>0</v>
      </c>
    </row>
    <row r="41986" spans="1:6" x14ac:dyDescent="0.35">
      <c r="A41986" s="13">
        <v>44866</v>
      </c>
      <c r="B41986">
        <v>4</v>
      </c>
      <c r="C41986">
        <v>18</v>
      </c>
      <c r="D41986">
        <v>10</v>
      </c>
      <c r="E41986">
        <v>41</v>
      </c>
      <c r="F41986">
        <v>0</v>
      </c>
    </row>
    <row r="41987" spans="1:6" x14ac:dyDescent="0.35">
      <c r="A41987" s="13">
        <v>44866</v>
      </c>
      <c r="B41987">
        <v>4</v>
      </c>
      <c r="C41987">
        <v>18</v>
      </c>
      <c r="D41987">
        <v>20</v>
      </c>
      <c r="E41987">
        <v>1754</v>
      </c>
      <c r="F41987">
        <v>0</v>
      </c>
    </row>
    <row r="41988" spans="1:6" x14ac:dyDescent="0.35">
      <c r="A41988" s="13">
        <v>44866</v>
      </c>
      <c r="B41988">
        <v>4</v>
      </c>
      <c r="C41988">
        <v>18</v>
      </c>
      <c r="D41988">
        <v>30</v>
      </c>
      <c r="E41988">
        <v>4230</v>
      </c>
      <c r="F41988">
        <v>0</v>
      </c>
    </row>
    <row r="41989" spans="1:6" x14ac:dyDescent="0.35">
      <c r="A41989" s="13">
        <v>44866</v>
      </c>
      <c r="B41989">
        <v>4</v>
      </c>
      <c r="C41989">
        <v>18</v>
      </c>
      <c r="D41989">
        <v>40</v>
      </c>
      <c r="E41989">
        <v>8456</v>
      </c>
      <c r="F41989">
        <v>0</v>
      </c>
    </row>
    <row r="41990" spans="1:6" x14ac:dyDescent="0.35">
      <c r="A41990" s="13">
        <v>44866</v>
      </c>
      <c r="B41990">
        <v>4</v>
      </c>
      <c r="C41990">
        <v>18</v>
      </c>
      <c r="D41990">
        <v>50</v>
      </c>
      <c r="E41990">
        <v>13209</v>
      </c>
      <c r="F41990">
        <v>0</v>
      </c>
    </row>
    <row r="41991" spans="1:6" x14ac:dyDescent="0.35">
      <c r="A41991" s="13">
        <v>44866</v>
      </c>
      <c r="B41991">
        <v>4</v>
      </c>
      <c r="C41991">
        <v>18</v>
      </c>
      <c r="D41991">
        <v>60</v>
      </c>
      <c r="E41991">
        <v>33699</v>
      </c>
      <c r="F41991">
        <v>1</v>
      </c>
    </row>
    <row r="41992" spans="1:6" x14ac:dyDescent="0.35">
      <c r="A41992" s="13">
        <v>44866</v>
      </c>
      <c r="B41992">
        <v>4</v>
      </c>
      <c r="C41992">
        <v>18</v>
      </c>
      <c r="D41992">
        <v>70</v>
      </c>
      <c r="E41992">
        <v>65507</v>
      </c>
      <c r="F41992">
        <v>3</v>
      </c>
    </row>
    <row r="41993" spans="1:6" x14ac:dyDescent="0.35">
      <c r="A41993" s="13">
        <v>44866</v>
      </c>
      <c r="B41993">
        <v>4</v>
      </c>
      <c r="C41993">
        <v>18</v>
      </c>
      <c r="D41993">
        <v>80</v>
      </c>
      <c r="E41993">
        <v>37166</v>
      </c>
      <c r="F41993">
        <v>4</v>
      </c>
    </row>
    <row r="41994" spans="1:6" x14ac:dyDescent="0.35">
      <c r="A41994" s="13">
        <v>44866</v>
      </c>
      <c r="B41994">
        <v>4</v>
      </c>
      <c r="C41994">
        <v>18</v>
      </c>
      <c r="D41994">
        <v>90</v>
      </c>
      <c r="E41994">
        <v>6721</v>
      </c>
      <c r="F41994">
        <v>5</v>
      </c>
    </row>
    <row r="41995" spans="1:6" x14ac:dyDescent="0.35">
      <c r="A41995" s="13">
        <v>44866</v>
      </c>
      <c r="B41995">
        <v>4</v>
      </c>
      <c r="C41995">
        <v>18</v>
      </c>
      <c r="D41995">
        <v>100</v>
      </c>
      <c r="E41995">
        <v>112</v>
      </c>
      <c r="F41995">
        <v>0</v>
      </c>
    </row>
    <row r="41996" spans="1:6" x14ac:dyDescent="0.35">
      <c r="A41996" s="13">
        <v>44866</v>
      </c>
      <c r="B41996">
        <v>4</v>
      </c>
      <c r="C41996">
        <v>19</v>
      </c>
      <c r="D41996">
        <v>10</v>
      </c>
      <c r="E41996">
        <v>4</v>
      </c>
      <c r="F41996">
        <v>0</v>
      </c>
    </row>
    <row r="41997" spans="1:6" x14ac:dyDescent="0.35">
      <c r="A41997" s="13">
        <v>44866</v>
      </c>
      <c r="B41997">
        <v>4</v>
      </c>
      <c r="C41997">
        <v>19</v>
      </c>
      <c r="D41997">
        <v>20</v>
      </c>
      <c r="E41997">
        <v>264</v>
      </c>
      <c r="F41997">
        <v>0</v>
      </c>
    </row>
    <row r="41998" spans="1:6" x14ac:dyDescent="0.35">
      <c r="A41998" s="13">
        <v>44866</v>
      </c>
      <c r="B41998">
        <v>4</v>
      </c>
      <c r="C41998">
        <v>19</v>
      </c>
      <c r="D41998">
        <v>30</v>
      </c>
      <c r="E41998">
        <v>643</v>
      </c>
      <c r="F41998">
        <v>0</v>
      </c>
    </row>
    <row r="41999" spans="1:6" x14ac:dyDescent="0.35">
      <c r="A41999" s="13">
        <v>44866</v>
      </c>
      <c r="B41999">
        <v>4</v>
      </c>
      <c r="C41999">
        <v>19</v>
      </c>
      <c r="D41999">
        <v>40</v>
      </c>
      <c r="E41999">
        <v>1121</v>
      </c>
      <c r="F41999">
        <v>0</v>
      </c>
    </row>
    <row r="42000" spans="1:6" x14ac:dyDescent="0.35">
      <c r="A42000" s="13">
        <v>44866</v>
      </c>
      <c r="B42000">
        <v>4</v>
      </c>
      <c r="C42000">
        <v>19</v>
      </c>
      <c r="D42000">
        <v>50</v>
      </c>
      <c r="E42000">
        <v>1487</v>
      </c>
      <c r="F42000">
        <v>0</v>
      </c>
    </row>
    <row r="42001" spans="1:6" x14ac:dyDescent="0.35">
      <c r="A42001" s="13">
        <v>44866</v>
      </c>
      <c r="B42001">
        <v>4</v>
      </c>
      <c r="C42001">
        <v>19</v>
      </c>
      <c r="D42001">
        <v>60</v>
      </c>
      <c r="E42001">
        <v>3233</v>
      </c>
      <c r="F42001">
        <v>0</v>
      </c>
    </row>
    <row r="42002" spans="1:6" x14ac:dyDescent="0.35">
      <c r="A42002" s="13">
        <v>44866</v>
      </c>
      <c r="B42002">
        <v>4</v>
      </c>
      <c r="C42002">
        <v>19</v>
      </c>
      <c r="D42002">
        <v>70</v>
      </c>
      <c r="E42002">
        <v>6096</v>
      </c>
      <c r="F42002">
        <v>0</v>
      </c>
    </row>
    <row r="42003" spans="1:6" x14ac:dyDescent="0.35">
      <c r="A42003" s="13">
        <v>44866</v>
      </c>
      <c r="B42003">
        <v>4</v>
      </c>
      <c r="C42003">
        <v>19</v>
      </c>
      <c r="D42003">
        <v>80</v>
      </c>
      <c r="E42003">
        <v>3440</v>
      </c>
      <c r="F42003">
        <v>0</v>
      </c>
    </row>
    <row r="42004" spans="1:6" x14ac:dyDescent="0.35">
      <c r="A42004" s="13">
        <v>44866</v>
      </c>
      <c r="B42004">
        <v>4</v>
      </c>
      <c r="C42004">
        <v>19</v>
      </c>
      <c r="D42004">
        <v>90</v>
      </c>
      <c r="E42004">
        <v>604</v>
      </c>
      <c r="F42004">
        <v>0</v>
      </c>
    </row>
    <row r="42005" spans="1:6" x14ac:dyDescent="0.35">
      <c r="A42005" s="13">
        <v>44866</v>
      </c>
      <c r="B42005">
        <v>4</v>
      </c>
      <c r="C42005">
        <v>19</v>
      </c>
      <c r="D42005">
        <v>100</v>
      </c>
      <c r="E42005">
        <v>6</v>
      </c>
      <c r="F42005">
        <v>0</v>
      </c>
    </row>
    <row r="42006" spans="1:6" x14ac:dyDescent="0.35">
      <c r="A42006" s="13">
        <v>44866</v>
      </c>
      <c r="B42006">
        <v>4</v>
      </c>
      <c r="C42006">
        <v>20</v>
      </c>
      <c r="D42006">
        <v>20</v>
      </c>
      <c r="E42006">
        <v>22</v>
      </c>
      <c r="F42006">
        <v>0</v>
      </c>
    </row>
    <row r="42007" spans="1:6" x14ac:dyDescent="0.35">
      <c r="A42007" s="13">
        <v>44866</v>
      </c>
      <c r="B42007">
        <v>4</v>
      </c>
      <c r="C42007">
        <v>20</v>
      </c>
      <c r="D42007">
        <v>30</v>
      </c>
      <c r="E42007">
        <v>59</v>
      </c>
      <c r="F42007">
        <v>0</v>
      </c>
    </row>
    <row r="42008" spans="1:6" x14ac:dyDescent="0.35">
      <c r="A42008" s="13">
        <v>44866</v>
      </c>
      <c r="B42008">
        <v>4</v>
      </c>
      <c r="C42008">
        <v>20</v>
      </c>
      <c r="D42008">
        <v>40</v>
      </c>
      <c r="E42008">
        <v>84</v>
      </c>
      <c r="F42008">
        <v>0</v>
      </c>
    </row>
    <row r="42009" spans="1:6" x14ac:dyDescent="0.35">
      <c r="A42009" s="13">
        <v>44866</v>
      </c>
      <c r="B42009">
        <v>4</v>
      </c>
      <c r="C42009">
        <v>20</v>
      </c>
      <c r="D42009">
        <v>50</v>
      </c>
      <c r="E42009">
        <v>138</v>
      </c>
      <c r="F42009">
        <v>0</v>
      </c>
    </row>
    <row r="42010" spans="1:6" x14ac:dyDescent="0.35">
      <c r="A42010" s="13">
        <v>44866</v>
      </c>
      <c r="B42010">
        <v>4</v>
      </c>
      <c r="C42010">
        <v>20</v>
      </c>
      <c r="D42010">
        <v>60</v>
      </c>
      <c r="E42010">
        <v>101</v>
      </c>
      <c r="F42010">
        <v>0</v>
      </c>
    </row>
    <row r="42011" spans="1:6" x14ac:dyDescent="0.35">
      <c r="A42011" s="13">
        <v>44866</v>
      </c>
      <c r="B42011">
        <v>4</v>
      </c>
      <c r="C42011">
        <v>20</v>
      </c>
      <c r="D42011">
        <v>70</v>
      </c>
      <c r="E42011">
        <v>134</v>
      </c>
      <c r="F42011">
        <v>0</v>
      </c>
    </row>
    <row r="42012" spans="1:6" x14ac:dyDescent="0.35">
      <c r="A42012" s="13">
        <v>44866</v>
      </c>
      <c r="B42012">
        <v>4</v>
      </c>
      <c r="C42012">
        <v>20</v>
      </c>
      <c r="D42012">
        <v>80</v>
      </c>
      <c r="E42012">
        <v>65</v>
      </c>
      <c r="F42012">
        <v>0</v>
      </c>
    </row>
    <row r="42013" spans="1:6" x14ac:dyDescent="0.35">
      <c r="A42013" s="13">
        <v>44866</v>
      </c>
      <c r="B42013">
        <v>4</v>
      </c>
      <c r="C42013">
        <v>20</v>
      </c>
      <c r="D42013">
        <v>90</v>
      </c>
      <c r="E42013">
        <v>16</v>
      </c>
      <c r="F42013">
        <v>0</v>
      </c>
    </row>
    <row r="42014" spans="1:6" x14ac:dyDescent="0.35">
      <c r="A42014" s="13">
        <v>44866</v>
      </c>
      <c r="B42014">
        <v>4</v>
      </c>
      <c r="C42014">
        <v>21</v>
      </c>
      <c r="D42014">
        <v>20</v>
      </c>
      <c r="E42014">
        <v>34</v>
      </c>
      <c r="F42014">
        <v>0</v>
      </c>
    </row>
    <row r="42015" spans="1:6" x14ac:dyDescent="0.35">
      <c r="A42015" s="13">
        <v>44866</v>
      </c>
      <c r="B42015">
        <v>4</v>
      </c>
      <c r="C42015">
        <v>21</v>
      </c>
      <c r="D42015">
        <v>30</v>
      </c>
      <c r="E42015">
        <v>49</v>
      </c>
      <c r="F42015">
        <v>0</v>
      </c>
    </row>
    <row r="42016" spans="1:6" x14ac:dyDescent="0.35">
      <c r="A42016" s="13">
        <v>44866</v>
      </c>
      <c r="B42016">
        <v>4</v>
      </c>
      <c r="C42016">
        <v>21</v>
      </c>
      <c r="D42016">
        <v>40</v>
      </c>
      <c r="E42016">
        <v>55</v>
      </c>
      <c r="F42016">
        <v>0</v>
      </c>
    </row>
    <row r="42017" spans="1:6" x14ac:dyDescent="0.35">
      <c r="A42017" s="13">
        <v>44866</v>
      </c>
      <c r="B42017">
        <v>4</v>
      </c>
      <c r="C42017">
        <v>21</v>
      </c>
      <c r="D42017">
        <v>50</v>
      </c>
      <c r="E42017">
        <v>135</v>
      </c>
      <c r="F42017">
        <v>0</v>
      </c>
    </row>
    <row r="42018" spans="1:6" x14ac:dyDescent="0.35">
      <c r="A42018" s="13">
        <v>44866</v>
      </c>
      <c r="B42018">
        <v>4</v>
      </c>
      <c r="C42018">
        <v>21</v>
      </c>
      <c r="D42018">
        <v>60</v>
      </c>
      <c r="E42018">
        <v>90</v>
      </c>
      <c r="F42018">
        <v>0</v>
      </c>
    </row>
    <row r="42019" spans="1:6" x14ac:dyDescent="0.35">
      <c r="A42019" s="13">
        <v>44866</v>
      </c>
      <c r="B42019">
        <v>4</v>
      </c>
      <c r="C42019">
        <v>21</v>
      </c>
      <c r="D42019">
        <v>70</v>
      </c>
      <c r="E42019">
        <v>93</v>
      </c>
      <c r="F42019">
        <v>0</v>
      </c>
    </row>
    <row r="42020" spans="1:6" x14ac:dyDescent="0.35">
      <c r="A42020" s="13">
        <v>44866</v>
      </c>
      <c r="B42020">
        <v>4</v>
      </c>
      <c r="C42020">
        <v>21</v>
      </c>
      <c r="D42020">
        <v>80</v>
      </c>
      <c r="E42020">
        <v>45</v>
      </c>
      <c r="F42020">
        <v>0</v>
      </c>
    </row>
    <row r="42021" spans="1:6" x14ac:dyDescent="0.35">
      <c r="A42021" s="13">
        <v>44866</v>
      </c>
      <c r="B42021">
        <v>4</v>
      </c>
      <c r="C42021">
        <v>21</v>
      </c>
      <c r="D42021">
        <v>90</v>
      </c>
      <c r="E42021">
        <v>14</v>
      </c>
      <c r="F42021">
        <v>0</v>
      </c>
    </row>
    <row r="42022" spans="1:6" x14ac:dyDescent="0.35">
      <c r="A42022" s="13">
        <v>44866</v>
      </c>
      <c r="B42022">
        <v>4</v>
      </c>
      <c r="C42022">
        <v>22</v>
      </c>
      <c r="D42022">
        <v>20</v>
      </c>
      <c r="E42022">
        <v>55</v>
      </c>
      <c r="F42022">
        <v>0</v>
      </c>
    </row>
    <row r="42023" spans="1:6" x14ac:dyDescent="0.35">
      <c r="A42023" s="13">
        <v>44866</v>
      </c>
      <c r="B42023">
        <v>4</v>
      </c>
      <c r="C42023">
        <v>22</v>
      </c>
      <c r="D42023">
        <v>30</v>
      </c>
      <c r="E42023">
        <v>44</v>
      </c>
      <c r="F42023">
        <v>0</v>
      </c>
    </row>
    <row r="42024" spans="1:6" x14ac:dyDescent="0.35">
      <c r="A42024" s="13">
        <v>44866</v>
      </c>
      <c r="B42024">
        <v>4</v>
      </c>
      <c r="C42024">
        <v>22</v>
      </c>
      <c r="D42024">
        <v>40</v>
      </c>
      <c r="E42024">
        <v>59</v>
      </c>
      <c r="F42024">
        <v>0</v>
      </c>
    </row>
    <row r="42025" spans="1:6" x14ac:dyDescent="0.35">
      <c r="A42025" s="13">
        <v>44866</v>
      </c>
      <c r="B42025">
        <v>4</v>
      </c>
      <c r="C42025">
        <v>22</v>
      </c>
      <c r="D42025">
        <v>50</v>
      </c>
      <c r="E42025">
        <v>116</v>
      </c>
      <c r="F42025">
        <v>0</v>
      </c>
    </row>
    <row r="42026" spans="1:6" x14ac:dyDescent="0.35">
      <c r="A42026" s="13">
        <v>44866</v>
      </c>
      <c r="B42026">
        <v>4</v>
      </c>
      <c r="C42026">
        <v>22</v>
      </c>
      <c r="D42026">
        <v>60</v>
      </c>
      <c r="E42026">
        <v>95</v>
      </c>
      <c r="F42026">
        <v>0</v>
      </c>
    </row>
    <row r="42027" spans="1:6" x14ac:dyDescent="0.35">
      <c r="A42027" s="13">
        <v>44866</v>
      </c>
      <c r="B42027">
        <v>4</v>
      </c>
      <c r="C42027">
        <v>22</v>
      </c>
      <c r="D42027">
        <v>70</v>
      </c>
      <c r="E42027">
        <v>83</v>
      </c>
      <c r="F42027">
        <v>0</v>
      </c>
    </row>
    <row r="42028" spans="1:6" x14ac:dyDescent="0.35">
      <c r="A42028" s="13">
        <v>44866</v>
      </c>
      <c r="B42028">
        <v>4</v>
      </c>
      <c r="C42028">
        <v>22</v>
      </c>
      <c r="D42028">
        <v>80</v>
      </c>
      <c r="E42028">
        <v>52</v>
      </c>
      <c r="F42028">
        <v>0</v>
      </c>
    </row>
    <row r="42029" spans="1:6" x14ac:dyDescent="0.35">
      <c r="A42029" s="13">
        <v>44866</v>
      </c>
      <c r="B42029">
        <v>4</v>
      </c>
      <c r="C42029">
        <v>22</v>
      </c>
      <c r="D42029">
        <v>90</v>
      </c>
      <c r="E42029">
        <v>9</v>
      </c>
      <c r="F42029">
        <v>0</v>
      </c>
    </row>
    <row r="42030" spans="1:6" x14ac:dyDescent="0.35">
      <c r="A42030" s="13">
        <v>44866</v>
      </c>
      <c r="B42030">
        <v>4</v>
      </c>
      <c r="C42030">
        <v>23</v>
      </c>
      <c r="D42030">
        <v>10</v>
      </c>
      <c r="E42030">
        <v>3</v>
      </c>
      <c r="F42030">
        <v>0</v>
      </c>
    </row>
    <row r="42031" spans="1:6" x14ac:dyDescent="0.35">
      <c r="A42031" s="13">
        <v>44866</v>
      </c>
      <c r="B42031">
        <v>4</v>
      </c>
      <c r="C42031">
        <v>23</v>
      </c>
      <c r="D42031">
        <v>20</v>
      </c>
      <c r="E42031">
        <v>41</v>
      </c>
      <c r="F42031">
        <v>0</v>
      </c>
    </row>
    <row r="42032" spans="1:6" x14ac:dyDescent="0.35">
      <c r="A42032" s="13">
        <v>44866</v>
      </c>
      <c r="B42032">
        <v>4</v>
      </c>
      <c r="C42032">
        <v>23</v>
      </c>
      <c r="D42032">
        <v>30</v>
      </c>
      <c r="E42032">
        <v>46</v>
      </c>
      <c r="F42032">
        <v>0</v>
      </c>
    </row>
    <row r="42033" spans="1:6" x14ac:dyDescent="0.35">
      <c r="A42033" s="13">
        <v>44866</v>
      </c>
      <c r="B42033">
        <v>4</v>
      </c>
      <c r="C42033">
        <v>23</v>
      </c>
      <c r="D42033">
        <v>40</v>
      </c>
      <c r="E42033">
        <v>68</v>
      </c>
      <c r="F42033">
        <v>0</v>
      </c>
    </row>
    <row r="42034" spans="1:6" x14ac:dyDescent="0.35">
      <c r="A42034" s="13">
        <v>44866</v>
      </c>
      <c r="B42034">
        <v>4</v>
      </c>
      <c r="C42034">
        <v>23</v>
      </c>
      <c r="D42034">
        <v>50</v>
      </c>
      <c r="E42034">
        <v>124</v>
      </c>
      <c r="F42034">
        <v>0</v>
      </c>
    </row>
    <row r="42035" spans="1:6" x14ac:dyDescent="0.35">
      <c r="A42035" s="13">
        <v>44866</v>
      </c>
      <c r="B42035">
        <v>4</v>
      </c>
      <c r="C42035">
        <v>23</v>
      </c>
      <c r="D42035">
        <v>60</v>
      </c>
      <c r="E42035">
        <v>83</v>
      </c>
      <c r="F42035">
        <v>0</v>
      </c>
    </row>
    <row r="42036" spans="1:6" x14ac:dyDescent="0.35">
      <c r="A42036" s="13">
        <v>44866</v>
      </c>
      <c r="B42036">
        <v>4</v>
      </c>
      <c r="C42036">
        <v>23</v>
      </c>
      <c r="D42036">
        <v>70</v>
      </c>
      <c r="E42036">
        <v>56</v>
      </c>
      <c r="F42036">
        <v>0</v>
      </c>
    </row>
    <row r="42037" spans="1:6" x14ac:dyDescent="0.35">
      <c r="A42037" s="13">
        <v>44866</v>
      </c>
      <c r="B42037">
        <v>4</v>
      </c>
      <c r="C42037">
        <v>23</v>
      </c>
      <c r="D42037">
        <v>80</v>
      </c>
      <c r="E42037">
        <v>36</v>
      </c>
      <c r="F42037">
        <v>0</v>
      </c>
    </row>
    <row r="42038" spans="1:6" x14ac:dyDescent="0.35">
      <c r="A42038" s="13">
        <v>44866</v>
      </c>
      <c r="B42038">
        <v>4</v>
      </c>
      <c r="C42038">
        <v>23</v>
      </c>
      <c r="D42038">
        <v>90</v>
      </c>
      <c r="E42038">
        <v>7</v>
      </c>
      <c r="F42038">
        <v>0</v>
      </c>
    </row>
    <row r="42039" spans="1:6" x14ac:dyDescent="0.35">
      <c r="A42039" s="13">
        <v>44866</v>
      </c>
      <c r="B42039">
        <v>4</v>
      </c>
      <c r="C42039">
        <v>24</v>
      </c>
      <c r="D42039">
        <v>10</v>
      </c>
      <c r="E42039">
        <v>13</v>
      </c>
      <c r="F42039">
        <v>0</v>
      </c>
    </row>
    <row r="42040" spans="1:6" x14ac:dyDescent="0.35">
      <c r="A42040" s="13">
        <v>44866</v>
      </c>
      <c r="B42040">
        <v>4</v>
      </c>
      <c r="C42040">
        <v>24</v>
      </c>
      <c r="D42040">
        <v>20</v>
      </c>
      <c r="E42040">
        <v>51</v>
      </c>
      <c r="F42040">
        <v>0</v>
      </c>
    </row>
    <row r="42041" spans="1:6" x14ac:dyDescent="0.35">
      <c r="A42041" s="13">
        <v>44866</v>
      </c>
      <c r="B42041">
        <v>4</v>
      </c>
      <c r="C42041">
        <v>24</v>
      </c>
      <c r="D42041">
        <v>30</v>
      </c>
      <c r="E42041">
        <v>55</v>
      </c>
      <c r="F42041">
        <v>0</v>
      </c>
    </row>
    <row r="42042" spans="1:6" x14ac:dyDescent="0.35">
      <c r="A42042" s="13">
        <v>44866</v>
      </c>
      <c r="B42042">
        <v>4</v>
      </c>
      <c r="C42042">
        <v>24</v>
      </c>
      <c r="D42042">
        <v>40</v>
      </c>
      <c r="E42042">
        <v>79</v>
      </c>
      <c r="F42042">
        <v>0</v>
      </c>
    </row>
    <row r="42043" spans="1:6" x14ac:dyDescent="0.35">
      <c r="A42043" s="13">
        <v>44866</v>
      </c>
      <c r="B42043">
        <v>4</v>
      </c>
      <c r="C42043">
        <v>24</v>
      </c>
      <c r="D42043">
        <v>50</v>
      </c>
      <c r="E42043">
        <v>143</v>
      </c>
      <c r="F42043">
        <v>0</v>
      </c>
    </row>
    <row r="42044" spans="1:6" x14ac:dyDescent="0.35">
      <c r="A42044" s="13">
        <v>44866</v>
      </c>
      <c r="B42044">
        <v>4</v>
      </c>
      <c r="C42044">
        <v>24</v>
      </c>
      <c r="D42044">
        <v>60</v>
      </c>
      <c r="E42044">
        <v>96</v>
      </c>
      <c r="F42044">
        <v>0</v>
      </c>
    </row>
    <row r="42045" spans="1:6" x14ac:dyDescent="0.35">
      <c r="A42045" s="13">
        <v>44866</v>
      </c>
      <c r="B42045">
        <v>4</v>
      </c>
      <c r="C42045">
        <v>24</v>
      </c>
      <c r="D42045">
        <v>70</v>
      </c>
      <c r="E42045">
        <v>39</v>
      </c>
      <c r="F42045">
        <v>0</v>
      </c>
    </row>
    <row r="42046" spans="1:6" x14ac:dyDescent="0.35">
      <c r="A42046" s="13">
        <v>44866</v>
      </c>
      <c r="B42046">
        <v>4</v>
      </c>
      <c r="C42046">
        <v>24</v>
      </c>
      <c r="D42046">
        <v>80</v>
      </c>
      <c r="E42046">
        <v>29</v>
      </c>
      <c r="F42046">
        <v>0</v>
      </c>
    </row>
    <row r="42047" spans="1:6" x14ac:dyDescent="0.35">
      <c r="A42047" s="13">
        <v>44866</v>
      </c>
      <c r="B42047">
        <v>4</v>
      </c>
      <c r="C42047">
        <v>24</v>
      </c>
      <c r="D42047">
        <v>90</v>
      </c>
      <c r="E42047">
        <v>2</v>
      </c>
      <c r="F42047">
        <v>0</v>
      </c>
    </row>
    <row r="42048" spans="1:6" x14ac:dyDescent="0.35">
      <c r="A42048" s="13">
        <v>44866</v>
      </c>
      <c r="B42048">
        <v>4</v>
      </c>
      <c r="C42048">
        <v>25</v>
      </c>
      <c r="D42048">
        <v>10</v>
      </c>
      <c r="E42048">
        <v>14</v>
      </c>
      <c r="F42048">
        <v>0</v>
      </c>
    </row>
    <row r="42049" spans="1:6" x14ac:dyDescent="0.35">
      <c r="A42049" s="13">
        <v>44866</v>
      </c>
      <c r="B42049">
        <v>4</v>
      </c>
      <c r="C42049">
        <v>25</v>
      </c>
      <c r="D42049">
        <v>20</v>
      </c>
      <c r="E42049">
        <v>57</v>
      </c>
      <c r="F42049">
        <v>0</v>
      </c>
    </row>
    <row r="42050" spans="1:6" x14ac:dyDescent="0.35">
      <c r="A42050" s="13">
        <v>44866</v>
      </c>
      <c r="B42050">
        <v>4</v>
      </c>
      <c r="C42050">
        <v>25</v>
      </c>
      <c r="D42050">
        <v>30</v>
      </c>
      <c r="E42050">
        <v>46</v>
      </c>
      <c r="F42050">
        <v>0</v>
      </c>
    </row>
    <row r="42051" spans="1:6" x14ac:dyDescent="0.35">
      <c r="A42051" s="13">
        <v>44866</v>
      </c>
      <c r="B42051">
        <v>4</v>
      </c>
      <c r="C42051">
        <v>25</v>
      </c>
      <c r="D42051">
        <v>40</v>
      </c>
      <c r="E42051">
        <v>91</v>
      </c>
      <c r="F42051">
        <v>0</v>
      </c>
    </row>
    <row r="42052" spans="1:6" x14ac:dyDescent="0.35">
      <c r="A42052" s="13">
        <v>44866</v>
      </c>
      <c r="B42052">
        <v>4</v>
      </c>
      <c r="C42052">
        <v>25</v>
      </c>
      <c r="D42052">
        <v>50</v>
      </c>
      <c r="E42052">
        <v>143</v>
      </c>
      <c r="F42052">
        <v>0</v>
      </c>
    </row>
    <row r="42053" spans="1:6" x14ac:dyDescent="0.35">
      <c r="A42053" s="13">
        <v>44866</v>
      </c>
      <c r="B42053">
        <v>4</v>
      </c>
      <c r="C42053">
        <v>25</v>
      </c>
      <c r="D42053">
        <v>60</v>
      </c>
      <c r="E42053">
        <v>100</v>
      </c>
      <c r="F42053">
        <v>0</v>
      </c>
    </row>
    <row r="42054" spans="1:6" x14ac:dyDescent="0.35">
      <c r="A42054" s="13">
        <v>44866</v>
      </c>
      <c r="B42054">
        <v>4</v>
      </c>
      <c r="C42054">
        <v>25</v>
      </c>
      <c r="D42054">
        <v>70</v>
      </c>
      <c r="E42054">
        <v>76</v>
      </c>
      <c r="F42054">
        <v>0</v>
      </c>
    </row>
    <row r="42055" spans="1:6" x14ac:dyDescent="0.35">
      <c r="A42055" s="13">
        <v>44866</v>
      </c>
      <c r="B42055">
        <v>4</v>
      </c>
      <c r="C42055">
        <v>25</v>
      </c>
      <c r="D42055">
        <v>80</v>
      </c>
      <c r="E42055">
        <v>41</v>
      </c>
      <c r="F42055">
        <v>0</v>
      </c>
    </row>
    <row r="42056" spans="1:6" x14ac:dyDescent="0.35">
      <c r="A42056" s="13">
        <v>44866</v>
      </c>
      <c r="B42056">
        <v>4</v>
      </c>
      <c r="C42056">
        <v>26</v>
      </c>
      <c r="D42056">
        <v>10</v>
      </c>
      <c r="E42056">
        <v>14</v>
      </c>
      <c r="F42056">
        <v>0</v>
      </c>
    </row>
    <row r="42057" spans="1:6" x14ac:dyDescent="0.35">
      <c r="A42057" s="13">
        <v>44866</v>
      </c>
      <c r="B42057">
        <v>4</v>
      </c>
      <c r="C42057">
        <v>26</v>
      </c>
      <c r="D42057">
        <v>20</v>
      </c>
      <c r="E42057">
        <v>31</v>
      </c>
      <c r="F42057">
        <v>0</v>
      </c>
    </row>
    <row r="42058" spans="1:6" x14ac:dyDescent="0.35">
      <c r="A42058" s="13">
        <v>44866</v>
      </c>
      <c r="B42058">
        <v>4</v>
      </c>
      <c r="C42058">
        <v>26</v>
      </c>
      <c r="D42058">
        <v>30</v>
      </c>
      <c r="E42058">
        <v>41</v>
      </c>
      <c r="F42058">
        <v>0</v>
      </c>
    </row>
    <row r="42059" spans="1:6" x14ac:dyDescent="0.35">
      <c r="A42059" s="13">
        <v>44866</v>
      </c>
      <c r="B42059">
        <v>4</v>
      </c>
      <c r="C42059">
        <v>26</v>
      </c>
      <c r="D42059">
        <v>40</v>
      </c>
      <c r="E42059">
        <v>69</v>
      </c>
      <c r="F42059">
        <v>0</v>
      </c>
    </row>
    <row r="42060" spans="1:6" x14ac:dyDescent="0.35">
      <c r="A42060" s="13">
        <v>44866</v>
      </c>
      <c r="B42060">
        <v>4</v>
      </c>
      <c r="C42060">
        <v>26</v>
      </c>
      <c r="D42060">
        <v>50</v>
      </c>
      <c r="E42060">
        <v>134</v>
      </c>
      <c r="F42060">
        <v>0</v>
      </c>
    </row>
    <row r="42061" spans="1:6" x14ac:dyDescent="0.35">
      <c r="A42061" s="13">
        <v>44866</v>
      </c>
      <c r="B42061">
        <v>4</v>
      </c>
      <c r="C42061">
        <v>26</v>
      </c>
      <c r="D42061">
        <v>60</v>
      </c>
      <c r="E42061">
        <v>84</v>
      </c>
      <c r="F42061">
        <v>0</v>
      </c>
    </row>
    <row r="42062" spans="1:6" x14ac:dyDescent="0.35">
      <c r="A42062" s="13">
        <v>44866</v>
      </c>
      <c r="B42062">
        <v>4</v>
      </c>
      <c r="C42062">
        <v>26</v>
      </c>
      <c r="D42062">
        <v>70</v>
      </c>
      <c r="E42062">
        <v>78</v>
      </c>
      <c r="F42062">
        <v>0</v>
      </c>
    </row>
    <row r="42063" spans="1:6" x14ac:dyDescent="0.35">
      <c r="A42063" s="13">
        <v>44866</v>
      </c>
      <c r="B42063">
        <v>4</v>
      </c>
      <c r="C42063">
        <v>26</v>
      </c>
      <c r="D42063">
        <v>80</v>
      </c>
      <c r="E42063">
        <v>37</v>
      </c>
      <c r="F42063">
        <v>0</v>
      </c>
    </row>
    <row r="42064" spans="1:6" x14ac:dyDescent="0.35">
      <c r="A42064" s="13">
        <v>44866</v>
      </c>
      <c r="B42064">
        <v>4</v>
      </c>
      <c r="C42064">
        <v>27</v>
      </c>
      <c r="D42064">
        <v>10</v>
      </c>
      <c r="E42064">
        <v>13</v>
      </c>
      <c r="F42064">
        <v>0</v>
      </c>
    </row>
    <row r="42065" spans="1:6" x14ac:dyDescent="0.35">
      <c r="A42065" s="13">
        <v>44866</v>
      </c>
      <c r="B42065">
        <v>4</v>
      </c>
      <c r="C42065">
        <v>27</v>
      </c>
      <c r="D42065">
        <v>20</v>
      </c>
      <c r="E42065">
        <v>28</v>
      </c>
      <c r="F42065">
        <v>0</v>
      </c>
    </row>
    <row r="42066" spans="1:6" x14ac:dyDescent="0.35">
      <c r="A42066" s="13">
        <v>44866</v>
      </c>
      <c r="B42066">
        <v>4</v>
      </c>
      <c r="C42066">
        <v>27</v>
      </c>
      <c r="D42066">
        <v>30</v>
      </c>
      <c r="E42066">
        <v>43</v>
      </c>
      <c r="F42066">
        <v>0</v>
      </c>
    </row>
    <row r="42067" spans="1:6" x14ac:dyDescent="0.35">
      <c r="A42067" s="13">
        <v>44866</v>
      </c>
      <c r="B42067">
        <v>4</v>
      </c>
      <c r="C42067">
        <v>27</v>
      </c>
      <c r="D42067">
        <v>40</v>
      </c>
      <c r="E42067">
        <v>50</v>
      </c>
      <c r="F42067">
        <v>0</v>
      </c>
    </row>
    <row r="42068" spans="1:6" x14ac:dyDescent="0.35">
      <c r="A42068" s="13">
        <v>44866</v>
      </c>
      <c r="B42068">
        <v>4</v>
      </c>
      <c r="C42068">
        <v>27</v>
      </c>
      <c r="D42068">
        <v>50</v>
      </c>
      <c r="E42068">
        <v>111</v>
      </c>
      <c r="F42068">
        <v>0</v>
      </c>
    </row>
    <row r="42069" spans="1:6" x14ac:dyDescent="0.35">
      <c r="A42069" s="13">
        <v>44866</v>
      </c>
      <c r="B42069">
        <v>4</v>
      </c>
      <c r="C42069">
        <v>27</v>
      </c>
      <c r="D42069">
        <v>60</v>
      </c>
      <c r="E42069">
        <v>62</v>
      </c>
      <c r="F42069">
        <v>0</v>
      </c>
    </row>
    <row r="42070" spans="1:6" x14ac:dyDescent="0.35">
      <c r="A42070" s="13">
        <v>44866</v>
      </c>
      <c r="B42070">
        <v>4</v>
      </c>
      <c r="C42070">
        <v>27</v>
      </c>
      <c r="D42070">
        <v>70</v>
      </c>
      <c r="E42070">
        <v>92</v>
      </c>
      <c r="F42070">
        <v>0</v>
      </c>
    </row>
    <row r="42071" spans="1:6" x14ac:dyDescent="0.35">
      <c r="A42071" s="13">
        <v>44866</v>
      </c>
      <c r="B42071">
        <v>4</v>
      </c>
      <c r="C42071">
        <v>27</v>
      </c>
      <c r="D42071">
        <v>80</v>
      </c>
      <c r="E42071">
        <v>45</v>
      </c>
      <c r="F42071">
        <v>0</v>
      </c>
    </row>
    <row r="42072" spans="1:6" x14ac:dyDescent="0.35">
      <c r="A42072" s="13">
        <v>44866</v>
      </c>
      <c r="B42072">
        <v>4</v>
      </c>
      <c r="C42072">
        <v>28</v>
      </c>
      <c r="D42072">
        <v>10</v>
      </c>
      <c r="E42072">
        <v>3</v>
      </c>
      <c r="F42072">
        <v>0</v>
      </c>
    </row>
    <row r="42073" spans="1:6" x14ac:dyDescent="0.35">
      <c r="A42073" s="13">
        <v>44866</v>
      </c>
      <c r="B42073">
        <v>4</v>
      </c>
      <c r="C42073">
        <v>28</v>
      </c>
      <c r="D42073">
        <v>20</v>
      </c>
      <c r="E42073">
        <v>26</v>
      </c>
      <c r="F42073">
        <v>0</v>
      </c>
    </row>
    <row r="42074" spans="1:6" x14ac:dyDescent="0.35">
      <c r="A42074" s="13">
        <v>44866</v>
      </c>
      <c r="B42074">
        <v>4</v>
      </c>
      <c r="C42074">
        <v>28</v>
      </c>
      <c r="D42074">
        <v>30</v>
      </c>
      <c r="E42074">
        <v>40</v>
      </c>
      <c r="F42074">
        <v>0</v>
      </c>
    </row>
    <row r="42075" spans="1:6" x14ac:dyDescent="0.35">
      <c r="A42075" s="13">
        <v>44866</v>
      </c>
      <c r="B42075">
        <v>4</v>
      </c>
      <c r="C42075">
        <v>28</v>
      </c>
      <c r="D42075">
        <v>40</v>
      </c>
      <c r="E42075">
        <v>37</v>
      </c>
      <c r="F42075">
        <v>0</v>
      </c>
    </row>
    <row r="42076" spans="1:6" x14ac:dyDescent="0.35">
      <c r="A42076" s="13">
        <v>44866</v>
      </c>
      <c r="B42076">
        <v>4</v>
      </c>
      <c r="C42076">
        <v>28</v>
      </c>
      <c r="D42076">
        <v>50</v>
      </c>
      <c r="E42076">
        <v>64</v>
      </c>
      <c r="F42076">
        <v>0</v>
      </c>
    </row>
    <row r="42077" spans="1:6" x14ac:dyDescent="0.35">
      <c r="A42077" s="13">
        <v>44866</v>
      </c>
      <c r="B42077">
        <v>4</v>
      </c>
      <c r="C42077">
        <v>28</v>
      </c>
      <c r="D42077">
        <v>60</v>
      </c>
      <c r="E42077">
        <v>40</v>
      </c>
      <c r="F42077">
        <v>0</v>
      </c>
    </row>
    <row r="42078" spans="1:6" x14ac:dyDescent="0.35">
      <c r="A42078" s="13">
        <v>44866</v>
      </c>
      <c r="B42078">
        <v>4</v>
      </c>
      <c r="C42078">
        <v>28</v>
      </c>
      <c r="D42078">
        <v>70</v>
      </c>
      <c r="E42078">
        <v>105</v>
      </c>
      <c r="F42078">
        <v>0</v>
      </c>
    </row>
    <row r="42079" spans="1:6" x14ac:dyDescent="0.35">
      <c r="A42079" s="13">
        <v>44866</v>
      </c>
      <c r="B42079">
        <v>4</v>
      </c>
      <c r="C42079">
        <v>28</v>
      </c>
      <c r="D42079">
        <v>80</v>
      </c>
      <c r="E42079">
        <v>49</v>
      </c>
      <c r="F42079">
        <v>0</v>
      </c>
    </row>
    <row r="42080" spans="1:6" x14ac:dyDescent="0.35">
      <c r="A42080" s="13">
        <v>44866</v>
      </c>
      <c r="B42080">
        <v>4</v>
      </c>
      <c r="C42080">
        <v>29</v>
      </c>
      <c r="D42080">
        <v>20</v>
      </c>
      <c r="E42080">
        <v>15</v>
      </c>
      <c r="F42080">
        <v>0</v>
      </c>
    </row>
    <row r="42081" spans="1:6" x14ac:dyDescent="0.35">
      <c r="A42081" s="13">
        <v>44866</v>
      </c>
      <c r="B42081">
        <v>4</v>
      </c>
      <c r="C42081">
        <v>29</v>
      </c>
      <c r="D42081">
        <v>30</v>
      </c>
      <c r="E42081">
        <v>48</v>
      </c>
      <c r="F42081">
        <v>0</v>
      </c>
    </row>
    <row r="42082" spans="1:6" x14ac:dyDescent="0.35">
      <c r="A42082" s="13">
        <v>44866</v>
      </c>
      <c r="B42082">
        <v>4</v>
      </c>
      <c r="C42082">
        <v>29</v>
      </c>
      <c r="D42082">
        <v>40</v>
      </c>
      <c r="E42082">
        <v>43</v>
      </c>
      <c r="F42082">
        <v>0</v>
      </c>
    </row>
    <row r="42083" spans="1:6" x14ac:dyDescent="0.35">
      <c r="A42083" s="13">
        <v>44866</v>
      </c>
      <c r="B42083">
        <v>4</v>
      </c>
      <c r="C42083">
        <v>29</v>
      </c>
      <c r="D42083">
        <v>50</v>
      </c>
      <c r="E42083">
        <v>61</v>
      </c>
      <c r="F42083">
        <v>0</v>
      </c>
    </row>
    <row r="42084" spans="1:6" x14ac:dyDescent="0.35">
      <c r="A42084" s="13">
        <v>44866</v>
      </c>
      <c r="B42084">
        <v>4</v>
      </c>
      <c r="C42084">
        <v>29</v>
      </c>
      <c r="D42084">
        <v>60</v>
      </c>
      <c r="E42084">
        <v>23</v>
      </c>
      <c r="F42084">
        <v>0</v>
      </c>
    </row>
    <row r="42085" spans="1:6" x14ac:dyDescent="0.35">
      <c r="A42085" s="13">
        <v>44866</v>
      </c>
      <c r="B42085">
        <v>4</v>
      </c>
      <c r="C42085">
        <v>29</v>
      </c>
      <c r="D42085">
        <v>70</v>
      </c>
      <c r="E42085">
        <v>74</v>
      </c>
      <c r="F42085">
        <v>0</v>
      </c>
    </row>
    <row r="42086" spans="1:6" x14ac:dyDescent="0.35">
      <c r="A42086" s="13">
        <v>44866</v>
      </c>
      <c r="B42086">
        <v>4</v>
      </c>
      <c r="C42086">
        <v>29</v>
      </c>
      <c r="D42086">
        <v>80</v>
      </c>
      <c r="E42086">
        <v>35</v>
      </c>
      <c r="F42086">
        <v>0</v>
      </c>
    </row>
    <row r="42087" spans="1:6" x14ac:dyDescent="0.35">
      <c r="A42087" s="13">
        <v>44866</v>
      </c>
      <c r="B42087">
        <v>4</v>
      </c>
      <c r="C42087">
        <v>30</v>
      </c>
      <c r="D42087">
        <v>20</v>
      </c>
      <c r="E42087">
        <v>18</v>
      </c>
      <c r="F42087">
        <v>0</v>
      </c>
    </row>
    <row r="42088" spans="1:6" x14ac:dyDescent="0.35">
      <c r="A42088" s="13">
        <v>44866</v>
      </c>
      <c r="B42088">
        <v>4</v>
      </c>
      <c r="C42088">
        <v>30</v>
      </c>
      <c r="D42088">
        <v>30</v>
      </c>
      <c r="E42088">
        <v>50</v>
      </c>
      <c r="F42088">
        <v>0</v>
      </c>
    </row>
    <row r="42089" spans="1:6" x14ac:dyDescent="0.35">
      <c r="A42089" s="13">
        <v>44866</v>
      </c>
      <c r="B42089">
        <v>4</v>
      </c>
      <c r="C42089">
        <v>30</v>
      </c>
      <c r="D42089">
        <v>40</v>
      </c>
      <c r="E42089">
        <v>41</v>
      </c>
      <c r="F42089">
        <v>0</v>
      </c>
    </row>
    <row r="42090" spans="1:6" x14ac:dyDescent="0.35">
      <c r="A42090" s="13">
        <v>44866</v>
      </c>
      <c r="B42090">
        <v>4</v>
      </c>
      <c r="C42090">
        <v>30</v>
      </c>
      <c r="D42090">
        <v>50</v>
      </c>
      <c r="E42090">
        <v>47</v>
      </c>
      <c r="F42090">
        <v>0</v>
      </c>
    </row>
    <row r="42091" spans="1:6" x14ac:dyDescent="0.35">
      <c r="A42091" s="13">
        <v>44866</v>
      </c>
      <c r="B42091">
        <v>4</v>
      </c>
      <c r="C42091">
        <v>30</v>
      </c>
      <c r="D42091">
        <v>60</v>
      </c>
      <c r="E42091">
        <v>25</v>
      </c>
      <c r="F42091">
        <v>0</v>
      </c>
    </row>
    <row r="42092" spans="1:6" x14ac:dyDescent="0.35">
      <c r="A42092" s="13">
        <v>44866</v>
      </c>
      <c r="B42092">
        <v>4</v>
      </c>
      <c r="C42092">
        <v>30</v>
      </c>
      <c r="D42092">
        <v>70</v>
      </c>
      <c r="E42092">
        <v>54</v>
      </c>
      <c r="F42092">
        <v>0</v>
      </c>
    </row>
    <row r="42093" spans="1:6" x14ac:dyDescent="0.35">
      <c r="A42093" s="13">
        <v>44866</v>
      </c>
      <c r="B42093">
        <v>4</v>
      </c>
      <c r="C42093">
        <v>30</v>
      </c>
      <c r="D42093">
        <v>80</v>
      </c>
      <c r="E42093">
        <v>21</v>
      </c>
      <c r="F42093">
        <v>0</v>
      </c>
    </row>
    <row r="42094" spans="1:6" x14ac:dyDescent="0.35">
      <c r="A42094" s="13">
        <v>44866</v>
      </c>
      <c r="B42094">
        <v>4</v>
      </c>
      <c r="C42094">
        <v>31</v>
      </c>
      <c r="D42094">
        <v>20</v>
      </c>
      <c r="E42094">
        <v>21</v>
      </c>
      <c r="F42094">
        <v>0</v>
      </c>
    </row>
    <row r="42095" spans="1:6" x14ac:dyDescent="0.35">
      <c r="A42095" s="13">
        <v>44866</v>
      </c>
      <c r="B42095">
        <v>4</v>
      </c>
      <c r="C42095">
        <v>31</v>
      </c>
      <c r="D42095">
        <v>30</v>
      </c>
      <c r="E42095">
        <v>34</v>
      </c>
      <c r="F42095">
        <v>0</v>
      </c>
    </row>
    <row r="42096" spans="1:6" x14ac:dyDescent="0.35">
      <c r="A42096" s="13">
        <v>44866</v>
      </c>
      <c r="B42096">
        <v>4</v>
      </c>
      <c r="C42096">
        <v>31</v>
      </c>
      <c r="D42096">
        <v>40</v>
      </c>
      <c r="E42096">
        <v>28</v>
      </c>
      <c r="F42096">
        <v>0</v>
      </c>
    </row>
    <row r="42097" spans="1:6" x14ac:dyDescent="0.35">
      <c r="A42097" s="13">
        <v>44866</v>
      </c>
      <c r="B42097">
        <v>4</v>
      </c>
      <c r="C42097">
        <v>31</v>
      </c>
      <c r="D42097">
        <v>50</v>
      </c>
      <c r="E42097">
        <v>38</v>
      </c>
      <c r="F42097">
        <v>0</v>
      </c>
    </row>
    <row r="42098" spans="1:6" x14ac:dyDescent="0.35">
      <c r="A42098" s="13">
        <v>44866</v>
      </c>
      <c r="B42098">
        <v>4</v>
      </c>
      <c r="C42098">
        <v>31</v>
      </c>
      <c r="D42098">
        <v>60</v>
      </c>
      <c r="E42098">
        <v>30</v>
      </c>
      <c r="F42098">
        <v>0</v>
      </c>
    </row>
    <row r="42099" spans="1:6" x14ac:dyDescent="0.35">
      <c r="A42099" s="13">
        <v>44866</v>
      </c>
      <c r="B42099">
        <v>4</v>
      </c>
      <c r="C42099">
        <v>31</v>
      </c>
      <c r="D42099">
        <v>70</v>
      </c>
      <c r="E42099">
        <v>52</v>
      </c>
      <c r="F42099">
        <v>0</v>
      </c>
    </row>
    <row r="42100" spans="1:6" x14ac:dyDescent="0.35">
      <c r="A42100" s="13">
        <v>44866</v>
      </c>
      <c r="B42100">
        <v>4</v>
      </c>
      <c r="C42100">
        <v>31</v>
      </c>
      <c r="D42100">
        <v>80</v>
      </c>
      <c r="E42100">
        <v>8</v>
      </c>
      <c r="F42100">
        <v>0</v>
      </c>
    </row>
    <row r="42101" spans="1:6" x14ac:dyDescent="0.35">
      <c r="A42101" s="13">
        <v>44866</v>
      </c>
      <c r="B42101">
        <v>4</v>
      </c>
      <c r="C42101">
        <v>32</v>
      </c>
      <c r="D42101">
        <v>20</v>
      </c>
      <c r="E42101">
        <v>21</v>
      </c>
      <c r="F42101">
        <v>0</v>
      </c>
    </row>
    <row r="42102" spans="1:6" x14ac:dyDescent="0.35">
      <c r="A42102" s="13">
        <v>44866</v>
      </c>
      <c r="B42102">
        <v>4</v>
      </c>
      <c r="C42102">
        <v>32</v>
      </c>
      <c r="D42102">
        <v>30</v>
      </c>
      <c r="E42102">
        <v>28</v>
      </c>
      <c r="F42102">
        <v>0</v>
      </c>
    </row>
    <row r="42103" spans="1:6" x14ac:dyDescent="0.35">
      <c r="A42103" s="13">
        <v>44866</v>
      </c>
      <c r="B42103">
        <v>4</v>
      </c>
      <c r="C42103">
        <v>32</v>
      </c>
      <c r="D42103">
        <v>40</v>
      </c>
      <c r="E42103">
        <v>21</v>
      </c>
      <c r="F42103">
        <v>0</v>
      </c>
    </row>
    <row r="42104" spans="1:6" x14ac:dyDescent="0.35">
      <c r="A42104" s="13">
        <v>44866</v>
      </c>
      <c r="B42104">
        <v>4</v>
      </c>
      <c r="C42104">
        <v>32</v>
      </c>
      <c r="D42104">
        <v>50</v>
      </c>
      <c r="E42104">
        <v>42</v>
      </c>
      <c r="F42104">
        <v>0</v>
      </c>
    </row>
    <row r="42105" spans="1:6" x14ac:dyDescent="0.35">
      <c r="A42105" s="13">
        <v>44866</v>
      </c>
      <c r="B42105">
        <v>4</v>
      </c>
      <c r="C42105">
        <v>32</v>
      </c>
      <c r="D42105">
        <v>60</v>
      </c>
      <c r="E42105">
        <v>42</v>
      </c>
      <c r="F42105">
        <v>0</v>
      </c>
    </row>
    <row r="42106" spans="1:6" x14ac:dyDescent="0.35">
      <c r="A42106" s="13">
        <v>44866</v>
      </c>
      <c r="B42106">
        <v>4</v>
      </c>
      <c r="C42106">
        <v>32</v>
      </c>
      <c r="D42106">
        <v>70</v>
      </c>
      <c r="E42106">
        <v>38</v>
      </c>
      <c r="F42106">
        <v>0</v>
      </c>
    </row>
    <row r="42107" spans="1:6" x14ac:dyDescent="0.35">
      <c r="A42107" s="13">
        <v>44866</v>
      </c>
      <c r="B42107">
        <v>4</v>
      </c>
      <c r="C42107">
        <v>32</v>
      </c>
      <c r="D42107">
        <v>80</v>
      </c>
      <c r="E42107">
        <v>15</v>
      </c>
      <c r="F42107">
        <v>0</v>
      </c>
    </row>
    <row r="42108" spans="1:6" x14ac:dyDescent="0.35">
      <c r="A42108" s="13">
        <v>44866</v>
      </c>
      <c r="B42108">
        <v>4</v>
      </c>
      <c r="C42108">
        <v>32</v>
      </c>
      <c r="D42108">
        <v>90</v>
      </c>
      <c r="E42108">
        <v>6</v>
      </c>
      <c r="F42108">
        <v>0</v>
      </c>
    </row>
    <row r="42109" spans="1:6" x14ac:dyDescent="0.35">
      <c r="A42109" s="13">
        <v>44866</v>
      </c>
      <c r="B42109">
        <v>4</v>
      </c>
      <c r="C42109">
        <v>33</v>
      </c>
      <c r="D42109">
        <v>20</v>
      </c>
      <c r="E42109">
        <v>22</v>
      </c>
      <c r="F42109">
        <v>0</v>
      </c>
    </row>
    <row r="42110" spans="1:6" x14ac:dyDescent="0.35">
      <c r="A42110" s="13">
        <v>44866</v>
      </c>
      <c r="B42110">
        <v>4</v>
      </c>
      <c r="C42110">
        <v>33</v>
      </c>
      <c r="D42110">
        <v>30</v>
      </c>
      <c r="E42110">
        <v>19</v>
      </c>
      <c r="F42110">
        <v>0</v>
      </c>
    </row>
    <row r="42111" spans="1:6" x14ac:dyDescent="0.35">
      <c r="A42111" s="13">
        <v>44866</v>
      </c>
      <c r="B42111">
        <v>4</v>
      </c>
      <c r="C42111">
        <v>33</v>
      </c>
      <c r="D42111">
        <v>40</v>
      </c>
      <c r="E42111">
        <v>9</v>
      </c>
      <c r="F42111">
        <v>0</v>
      </c>
    </row>
    <row r="42112" spans="1:6" x14ac:dyDescent="0.35">
      <c r="A42112" s="13">
        <v>44866</v>
      </c>
      <c r="B42112">
        <v>4</v>
      </c>
      <c r="C42112">
        <v>33</v>
      </c>
      <c r="D42112">
        <v>50</v>
      </c>
      <c r="E42112">
        <v>24</v>
      </c>
      <c r="F42112">
        <v>0</v>
      </c>
    </row>
    <row r="42113" spans="1:6" x14ac:dyDescent="0.35">
      <c r="A42113" s="13">
        <v>44866</v>
      </c>
      <c r="B42113">
        <v>4</v>
      </c>
      <c r="C42113">
        <v>33</v>
      </c>
      <c r="D42113">
        <v>60</v>
      </c>
      <c r="E42113">
        <v>50</v>
      </c>
      <c r="F42113">
        <v>0</v>
      </c>
    </row>
    <row r="42114" spans="1:6" x14ac:dyDescent="0.35">
      <c r="A42114" s="13">
        <v>44866</v>
      </c>
      <c r="B42114">
        <v>4</v>
      </c>
      <c r="C42114">
        <v>33</v>
      </c>
      <c r="D42114">
        <v>70</v>
      </c>
      <c r="E42114">
        <v>25</v>
      </c>
      <c r="F42114">
        <v>0</v>
      </c>
    </row>
    <row r="42115" spans="1:6" x14ac:dyDescent="0.35">
      <c r="A42115" s="13">
        <v>44866</v>
      </c>
      <c r="B42115">
        <v>4</v>
      </c>
      <c r="C42115">
        <v>33</v>
      </c>
      <c r="D42115">
        <v>80</v>
      </c>
      <c r="E42115">
        <v>21</v>
      </c>
      <c r="F42115">
        <v>0</v>
      </c>
    </row>
    <row r="42116" spans="1:6" x14ac:dyDescent="0.35">
      <c r="A42116" s="13">
        <v>44866</v>
      </c>
      <c r="B42116">
        <v>4</v>
      </c>
      <c r="C42116">
        <v>33</v>
      </c>
      <c r="D42116">
        <v>90</v>
      </c>
      <c r="E42116">
        <v>7</v>
      </c>
      <c r="F42116">
        <v>0</v>
      </c>
    </row>
    <row r="42117" spans="1:6" x14ac:dyDescent="0.35">
      <c r="A42117" s="13">
        <v>44866</v>
      </c>
      <c r="B42117">
        <v>4</v>
      </c>
      <c r="C42117">
        <v>34</v>
      </c>
      <c r="D42117">
        <v>20</v>
      </c>
      <c r="E42117">
        <v>23</v>
      </c>
      <c r="F42117">
        <v>0</v>
      </c>
    </row>
    <row r="42118" spans="1:6" x14ac:dyDescent="0.35">
      <c r="A42118" s="13">
        <v>44866</v>
      </c>
      <c r="B42118">
        <v>4</v>
      </c>
      <c r="C42118">
        <v>34</v>
      </c>
      <c r="D42118">
        <v>30</v>
      </c>
      <c r="E42118">
        <v>20</v>
      </c>
      <c r="F42118">
        <v>0</v>
      </c>
    </row>
    <row r="42119" spans="1:6" x14ac:dyDescent="0.35">
      <c r="A42119" s="13">
        <v>44866</v>
      </c>
      <c r="B42119">
        <v>4</v>
      </c>
      <c r="C42119">
        <v>34</v>
      </c>
      <c r="D42119">
        <v>40</v>
      </c>
      <c r="E42119">
        <v>20</v>
      </c>
      <c r="F42119">
        <v>0</v>
      </c>
    </row>
    <row r="42120" spans="1:6" x14ac:dyDescent="0.35">
      <c r="A42120" s="13">
        <v>44866</v>
      </c>
      <c r="B42120">
        <v>4</v>
      </c>
      <c r="C42120">
        <v>34</v>
      </c>
      <c r="D42120">
        <v>50</v>
      </c>
      <c r="E42120">
        <v>17</v>
      </c>
      <c r="F42120">
        <v>0</v>
      </c>
    </row>
    <row r="42121" spans="1:6" x14ac:dyDescent="0.35">
      <c r="A42121" s="13">
        <v>44866</v>
      </c>
      <c r="B42121">
        <v>4</v>
      </c>
      <c r="C42121">
        <v>34</v>
      </c>
      <c r="D42121">
        <v>60</v>
      </c>
      <c r="E42121">
        <v>60</v>
      </c>
      <c r="F42121">
        <v>0</v>
      </c>
    </row>
    <row r="42122" spans="1:6" x14ac:dyDescent="0.35">
      <c r="A42122" s="13">
        <v>44866</v>
      </c>
      <c r="B42122">
        <v>4</v>
      </c>
      <c r="C42122">
        <v>34</v>
      </c>
      <c r="D42122">
        <v>70</v>
      </c>
      <c r="E42122">
        <v>20</v>
      </c>
      <c r="F42122">
        <v>0</v>
      </c>
    </row>
    <row r="42123" spans="1:6" x14ac:dyDescent="0.35">
      <c r="A42123" s="13">
        <v>44866</v>
      </c>
      <c r="B42123">
        <v>4</v>
      </c>
      <c r="C42123">
        <v>34</v>
      </c>
      <c r="D42123">
        <v>80</v>
      </c>
      <c r="E42123">
        <v>21</v>
      </c>
      <c r="F42123">
        <v>0</v>
      </c>
    </row>
    <row r="42124" spans="1:6" x14ac:dyDescent="0.35">
      <c r="A42124" s="13">
        <v>44866</v>
      </c>
      <c r="B42124">
        <v>4</v>
      </c>
      <c r="C42124">
        <v>34</v>
      </c>
      <c r="D42124">
        <v>90</v>
      </c>
      <c r="E42124">
        <v>7</v>
      </c>
      <c r="F42124">
        <v>0</v>
      </c>
    </row>
    <row r="42125" spans="1:6" x14ac:dyDescent="0.35">
      <c r="A42125" s="13">
        <v>44866</v>
      </c>
      <c r="B42125">
        <v>4</v>
      </c>
      <c r="C42125">
        <v>35</v>
      </c>
      <c r="D42125">
        <v>20</v>
      </c>
      <c r="E42125">
        <v>35</v>
      </c>
      <c r="F42125">
        <v>0</v>
      </c>
    </row>
    <row r="42126" spans="1:6" x14ac:dyDescent="0.35">
      <c r="A42126" s="13">
        <v>44866</v>
      </c>
      <c r="B42126">
        <v>4</v>
      </c>
      <c r="C42126">
        <v>35</v>
      </c>
      <c r="D42126">
        <v>30</v>
      </c>
      <c r="E42126">
        <v>32</v>
      </c>
      <c r="F42126">
        <v>0</v>
      </c>
    </row>
    <row r="42127" spans="1:6" x14ac:dyDescent="0.35">
      <c r="A42127" s="13">
        <v>44866</v>
      </c>
      <c r="B42127">
        <v>4</v>
      </c>
      <c r="C42127">
        <v>35</v>
      </c>
      <c r="D42127">
        <v>40</v>
      </c>
      <c r="E42127">
        <v>30</v>
      </c>
      <c r="F42127">
        <v>0</v>
      </c>
    </row>
    <row r="42128" spans="1:6" x14ac:dyDescent="0.35">
      <c r="A42128" s="13">
        <v>44866</v>
      </c>
      <c r="B42128">
        <v>4</v>
      </c>
      <c r="C42128">
        <v>35</v>
      </c>
      <c r="D42128">
        <v>50</v>
      </c>
      <c r="E42128">
        <v>17</v>
      </c>
      <c r="F42128">
        <v>0</v>
      </c>
    </row>
    <row r="42129" spans="1:6" x14ac:dyDescent="0.35">
      <c r="A42129" s="13">
        <v>44866</v>
      </c>
      <c r="B42129">
        <v>4</v>
      </c>
      <c r="C42129">
        <v>35</v>
      </c>
      <c r="D42129">
        <v>60</v>
      </c>
      <c r="E42129">
        <v>44</v>
      </c>
      <c r="F42129">
        <v>0</v>
      </c>
    </row>
    <row r="42130" spans="1:6" x14ac:dyDescent="0.35">
      <c r="A42130" s="13">
        <v>44866</v>
      </c>
      <c r="B42130">
        <v>4</v>
      </c>
      <c r="C42130">
        <v>35</v>
      </c>
      <c r="D42130">
        <v>70</v>
      </c>
      <c r="E42130">
        <v>18</v>
      </c>
      <c r="F42130">
        <v>0</v>
      </c>
    </row>
    <row r="42131" spans="1:6" x14ac:dyDescent="0.35">
      <c r="A42131" s="13">
        <v>44866</v>
      </c>
      <c r="B42131">
        <v>4</v>
      </c>
      <c r="C42131">
        <v>35</v>
      </c>
      <c r="D42131">
        <v>80</v>
      </c>
      <c r="E42131">
        <v>21</v>
      </c>
      <c r="F42131">
        <v>0</v>
      </c>
    </row>
    <row r="42132" spans="1:6" x14ac:dyDescent="0.35">
      <c r="A42132" s="13">
        <v>44866</v>
      </c>
      <c r="B42132">
        <v>4</v>
      </c>
      <c r="C42132">
        <v>35</v>
      </c>
      <c r="D42132">
        <v>90</v>
      </c>
      <c r="E42132">
        <v>7</v>
      </c>
      <c r="F42132">
        <v>0</v>
      </c>
    </row>
    <row r="42133" spans="1:6" x14ac:dyDescent="0.35">
      <c r="A42133" s="13">
        <v>44866</v>
      </c>
      <c r="B42133">
        <v>4</v>
      </c>
      <c r="C42133">
        <v>36</v>
      </c>
      <c r="D42133">
        <v>20</v>
      </c>
      <c r="E42133">
        <v>46</v>
      </c>
      <c r="F42133">
        <v>0</v>
      </c>
    </row>
    <row r="42134" spans="1:6" x14ac:dyDescent="0.35">
      <c r="A42134" s="13">
        <v>44866</v>
      </c>
      <c r="B42134">
        <v>4</v>
      </c>
      <c r="C42134">
        <v>36</v>
      </c>
      <c r="D42134">
        <v>30</v>
      </c>
      <c r="E42134">
        <v>42</v>
      </c>
      <c r="F42134">
        <v>0</v>
      </c>
    </row>
    <row r="42135" spans="1:6" x14ac:dyDescent="0.35">
      <c r="A42135" s="13">
        <v>44866</v>
      </c>
      <c r="B42135">
        <v>4</v>
      </c>
      <c r="C42135">
        <v>36</v>
      </c>
      <c r="D42135">
        <v>40</v>
      </c>
      <c r="E42135">
        <v>36</v>
      </c>
      <c r="F42135">
        <v>0</v>
      </c>
    </row>
    <row r="42136" spans="1:6" x14ac:dyDescent="0.35">
      <c r="A42136" s="13">
        <v>44866</v>
      </c>
      <c r="B42136">
        <v>4</v>
      </c>
      <c r="C42136">
        <v>36</v>
      </c>
      <c r="D42136">
        <v>50</v>
      </c>
      <c r="E42136">
        <v>18</v>
      </c>
      <c r="F42136">
        <v>0</v>
      </c>
    </row>
    <row r="42137" spans="1:6" x14ac:dyDescent="0.35">
      <c r="A42137" s="13">
        <v>44866</v>
      </c>
      <c r="B42137">
        <v>4</v>
      </c>
      <c r="C42137">
        <v>36</v>
      </c>
      <c r="D42137">
        <v>60</v>
      </c>
      <c r="E42137">
        <v>45</v>
      </c>
      <c r="F42137">
        <v>0</v>
      </c>
    </row>
    <row r="42138" spans="1:6" x14ac:dyDescent="0.35">
      <c r="A42138" s="13">
        <v>44866</v>
      </c>
      <c r="B42138">
        <v>4</v>
      </c>
      <c r="C42138">
        <v>36</v>
      </c>
      <c r="D42138">
        <v>70</v>
      </c>
      <c r="E42138">
        <v>30</v>
      </c>
      <c r="F42138">
        <v>0</v>
      </c>
    </row>
    <row r="42139" spans="1:6" x14ac:dyDescent="0.35">
      <c r="A42139" s="13">
        <v>44866</v>
      </c>
      <c r="B42139">
        <v>4</v>
      </c>
      <c r="C42139">
        <v>36</v>
      </c>
      <c r="D42139">
        <v>80</v>
      </c>
      <c r="E42139">
        <v>11</v>
      </c>
      <c r="F42139">
        <v>0</v>
      </c>
    </row>
    <row r="42140" spans="1:6" x14ac:dyDescent="0.35">
      <c r="A42140" s="13">
        <v>44866</v>
      </c>
      <c r="B42140">
        <v>4</v>
      </c>
      <c r="C42140">
        <v>36</v>
      </c>
      <c r="D42140">
        <v>90</v>
      </c>
      <c r="E42140">
        <v>3</v>
      </c>
      <c r="F42140">
        <v>0</v>
      </c>
    </row>
    <row r="42141" spans="1:6" x14ac:dyDescent="0.35">
      <c r="A42141" s="13">
        <v>44866</v>
      </c>
      <c r="B42141">
        <v>4</v>
      </c>
      <c r="C42141">
        <v>37</v>
      </c>
      <c r="D42141">
        <v>10</v>
      </c>
      <c r="E42141">
        <v>2</v>
      </c>
      <c r="F42141">
        <v>0</v>
      </c>
    </row>
    <row r="42142" spans="1:6" x14ac:dyDescent="0.35">
      <c r="A42142" s="13">
        <v>44866</v>
      </c>
      <c r="B42142">
        <v>4</v>
      </c>
      <c r="C42142">
        <v>37</v>
      </c>
      <c r="D42142">
        <v>20</v>
      </c>
      <c r="E42142">
        <v>77</v>
      </c>
      <c r="F42142">
        <v>0</v>
      </c>
    </row>
    <row r="42143" spans="1:6" x14ac:dyDescent="0.35">
      <c r="A42143" s="13">
        <v>44866</v>
      </c>
      <c r="B42143">
        <v>4</v>
      </c>
      <c r="C42143">
        <v>37</v>
      </c>
      <c r="D42143">
        <v>30</v>
      </c>
      <c r="E42143">
        <v>60</v>
      </c>
      <c r="F42143">
        <v>0</v>
      </c>
    </row>
    <row r="42144" spans="1:6" x14ac:dyDescent="0.35">
      <c r="A42144" s="13">
        <v>44866</v>
      </c>
      <c r="B42144">
        <v>4</v>
      </c>
      <c r="C42144">
        <v>37</v>
      </c>
      <c r="D42144">
        <v>40</v>
      </c>
      <c r="E42144">
        <v>44</v>
      </c>
      <c r="F42144">
        <v>0</v>
      </c>
    </row>
    <row r="42145" spans="1:6" x14ac:dyDescent="0.35">
      <c r="A42145" s="13">
        <v>44866</v>
      </c>
      <c r="B42145">
        <v>4</v>
      </c>
      <c r="C42145">
        <v>37</v>
      </c>
      <c r="D42145">
        <v>50</v>
      </c>
      <c r="E42145">
        <v>29</v>
      </c>
      <c r="F42145">
        <v>0</v>
      </c>
    </row>
    <row r="42146" spans="1:6" x14ac:dyDescent="0.35">
      <c r="A42146" s="13">
        <v>44866</v>
      </c>
      <c r="B42146">
        <v>4</v>
      </c>
      <c r="C42146">
        <v>37</v>
      </c>
      <c r="D42146">
        <v>60</v>
      </c>
      <c r="E42146">
        <v>57</v>
      </c>
      <c r="F42146">
        <v>0</v>
      </c>
    </row>
    <row r="42147" spans="1:6" x14ac:dyDescent="0.35">
      <c r="A42147" s="13">
        <v>44866</v>
      </c>
      <c r="B42147">
        <v>4</v>
      </c>
      <c r="C42147">
        <v>37</v>
      </c>
      <c r="D42147">
        <v>70</v>
      </c>
      <c r="E42147">
        <v>35</v>
      </c>
      <c r="F42147">
        <v>0</v>
      </c>
    </row>
    <row r="42148" spans="1:6" x14ac:dyDescent="0.35">
      <c r="A42148" s="13">
        <v>44866</v>
      </c>
      <c r="B42148">
        <v>4</v>
      </c>
      <c r="C42148">
        <v>38</v>
      </c>
      <c r="D42148">
        <v>10</v>
      </c>
      <c r="E42148">
        <v>16</v>
      </c>
      <c r="F42148">
        <v>0</v>
      </c>
    </row>
    <row r="42149" spans="1:6" x14ac:dyDescent="0.35">
      <c r="A42149" s="13">
        <v>44866</v>
      </c>
      <c r="B42149">
        <v>4</v>
      </c>
      <c r="C42149">
        <v>38</v>
      </c>
      <c r="D42149">
        <v>20</v>
      </c>
      <c r="E42149">
        <v>132</v>
      </c>
      <c r="F42149">
        <v>0</v>
      </c>
    </row>
    <row r="42150" spans="1:6" x14ac:dyDescent="0.35">
      <c r="A42150" s="13">
        <v>44866</v>
      </c>
      <c r="B42150">
        <v>4</v>
      </c>
      <c r="C42150">
        <v>38</v>
      </c>
      <c r="D42150">
        <v>30</v>
      </c>
      <c r="E42150">
        <v>72</v>
      </c>
      <c r="F42150">
        <v>0</v>
      </c>
    </row>
    <row r="42151" spans="1:6" x14ac:dyDescent="0.35">
      <c r="A42151" s="13">
        <v>44866</v>
      </c>
      <c r="B42151">
        <v>4</v>
      </c>
      <c r="C42151">
        <v>38</v>
      </c>
      <c r="D42151">
        <v>40</v>
      </c>
      <c r="E42151">
        <v>39</v>
      </c>
      <c r="F42151">
        <v>0</v>
      </c>
    </row>
    <row r="42152" spans="1:6" x14ac:dyDescent="0.35">
      <c r="A42152" s="13">
        <v>44866</v>
      </c>
      <c r="B42152">
        <v>4</v>
      </c>
      <c r="C42152">
        <v>38</v>
      </c>
      <c r="D42152">
        <v>50</v>
      </c>
      <c r="E42152">
        <v>48</v>
      </c>
      <c r="F42152">
        <v>0</v>
      </c>
    </row>
    <row r="42153" spans="1:6" x14ac:dyDescent="0.35">
      <c r="A42153" s="13">
        <v>44866</v>
      </c>
      <c r="B42153">
        <v>4</v>
      </c>
      <c r="C42153">
        <v>38</v>
      </c>
      <c r="D42153">
        <v>60</v>
      </c>
      <c r="E42153">
        <v>47</v>
      </c>
      <c r="F42153">
        <v>0</v>
      </c>
    </row>
    <row r="42154" spans="1:6" x14ac:dyDescent="0.35">
      <c r="A42154" s="13">
        <v>44866</v>
      </c>
      <c r="B42154">
        <v>4</v>
      </c>
      <c r="C42154">
        <v>38</v>
      </c>
      <c r="D42154">
        <v>70</v>
      </c>
      <c r="E42154">
        <v>51</v>
      </c>
      <c r="F42154">
        <v>0</v>
      </c>
    </row>
    <row r="42155" spans="1:6" x14ac:dyDescent="0.35">
      <c r="A42155" s="13">
        <v>44866</v>
      </c>
      <c r="B42155">
        <v>4</v>
      </c>
      <c r="C42155">
        <v>38</v>
      </c>
      <c r="D42155">
        <v>80</v>
      </c>
      <c r="E42155">
        <v>5</v>
      </c>
      <c r="F42155">
        <v>1</v>
      </c>
    </row>
    <row r="42156" spans="1:6" x14ac:dyDescent="0.35">
      <c r="A42156" s="13">
        <v>44866</v>
      </c>
      <c r="B42156">
        <v>4</v>
      </c>
      <c r="C42156">
        <v>39</v>
      </c>
      <c r="D42156">
        <v>10</v>
      </c>
      <c r="E42156">
        <v>28</v>
      </c>
      <c r="F42156">
        <v>0</v>
      </c>
    </row>
    <row r="42157" spans="1:6" x14ac:dyDescent="0.35">
      <c r="A42157" s="13">
        <v>44866</v>
      </c>
      <c r="B42157">
        <v>4</v>
      </c>
      <c r="C42157">
        <v>39</v>
      </c>
      <c r="D42157">
        <v>20</v>
      </c>
      <c r="E42157">
        <v>139</v>
      </c>
      <c r="F42157">
        <v>0</v>
      </c>
    </row>
    <row r="42158" spans="1:6" x14ac:dyDescent="0.35">
      <c r="A42158" s="13">
        <v>44866</v>
      </c>
      <c r="B42158">
        <v>4</v>
      </c>
      <c r="C42158">
        <v>39</v>
      </c>
      <c r="D42158">
        <v>30</v>
      </c>
      <c r="E42158">
        <v>103</v>
      </c>
      <c r="F42158">
        <v>0</v>
      </c>
    </row>
    <row r="42159" spans="1:6" x14ac:dyDescent="0.35">
      <c r="A42159" s="13">
        <v>44866</v>
      </c>
      <c r="B42159">
        <v>4</v>
      </c>
      <c r="C42159">
        <v>39</v>
      </c>
      <c r="D42159">
        <v>40</v>
      </c>
      <c r="E42159">
        <v>56</v>
      </c>
      <c r="F42159">
        <v>0</v>
      </c>
    </row>
    <row r="42160" spans="1:6" x14ac:dyDescent="0.35">
      <c r="A42160" s="13">
        <v>44866</v>
      </c>
      <c r="B42160">
        <v>4</v>
      </c>
      <c r="C42160">
        <v>39</v>
      </c>
      <c r="D42160">
        <v>50</v>
      </c>
      <c r="E42160">
        <v>84</v>
      </c>
      <c r="F42160">
        <v>0</v>
      </c>
    </row>
    <row r="42161" spans="1:6" x14ac:dyDescent="0.35">
      <c r="A42161" s="13">
        <v>44866</v>
      </c>
      <c r="B42161">
        <v>4</v>
      </c>
      <c r="C42161">
        <v>39</v>
      </c>
      <c r="D42161">
        <v>60</v>
      </c>
      <c r="E42161">
        <v>73</v>
      </c>
      <c r="F42161">
        <v>0</v>
      </c>
    </row>
    <row r="42162" spans="1:6" x14ac:dyDescent="0.35">
      <c r="A42162" s="13">
        <v>44866</v>
      </c>
      <c r="B42162">
        <v>4</v>
      </c>
      <c r="C42162">
        <v>39</v>
      </c>
      <c r="D42162">
        <v>70</v>
      </c>
      <c r="E42162">
        <v>69</v>
      </c>
      <c r="F42162">
        <v>0</v>
      </c>
    </row>
    <row r="42163" spans="1:6" x14ac:dyDescent="0.35">
      <c r="A42163" s="13">
        <v>44866</v>
      </c>
      <c r="B42163">
        <v>4</v>
      </c>
      <c r="C42163">
        <v>39</v>
      </c>
      <c r="D42163">
        <v>80</v>
      </c>
      <c r="E42163">
        <v>14</v>
      </c>
      <c r="F42163">
        <v>0</v>
      </c>
    </row>
    <row r="42164" spans="1:6" x14ac:dyDescent="0.35">
      <c r="A42164" s="13">
        <v>44866</v>
      </c>
      <c r="B42164">
        <v>4</v>
      </c>
      <c r="C42164">
        <v>40</v>
      </c>
      <c r="D42164">
        <v>10</v>
      </c>
      <c r="E42164">
        <v>36</v>
      </c>
      <c r="F42164">
        <v>0</v>
      </c>
    </row>
    <row r="42165" spans="1:6" x14ac:dyDescent="0.35">
      <c r="A42165" s="13">
        <v>44866</v>
      </c>
      <c r="B42165">
        <v>4</v>
      </c>
      <c r="C42165">
        <v>40</v>
      </c>
      <c r="D42165">
        <v>20</v>
      </c>
      <c r="E42165">
        <v>175</v>
      </c>
      <c r="F42165">
        <v>0</v>
      </c>
    </row>
    <row r="42166" spans="1:6" x14ac:dyDescent="0.35">
      <c r="A42166" s="13">
        <v>44866</v>
      </c>
      <c r="B42166">
        <v>4</v>
      </c>
      <c r="C42166">
        <v>40</v>
      </c>
      <c r="D42166">
        <v>30</v>
      </c>
      <c r="E42166">
        <v>118</v>
      </c>
      <c r="F42166">
        <v>0</v>
      </c>
    </row>
    <row r="42167" spans="1:6" x14ac:dyDescent="0.35">
      <c r="A42167" s="13">
        <v>44866</v>
      </c>
      <c r="B42167">
        <v>4</v>
      </c>
      <c r="C42167">
        <v>40</v>
      </c>
      <c r="D42167">
        <v>40</v>
      </c>
      <c r="E42167">
        <v>75</v>
      </c>
      <c r="F42167">
        <v>0</v>
      </c>
    </row>
    <row r="42168" spans="1:6" x14ac:dyDescent="0.35">
      <c r="A42168" s="13">
        <v>44866</v>
      </c>
      <c r="B42168">
        <v>4</v>
      </c>
      <c r="C42168">
        <v>40</v>
      </c>
      <c r="D42168">
        <v>50</v>
      </c>
      <c r="E42168">
        <v>140</v>
      </c>
      <c r="F42168">
        <v>0</v>
      </c>
    </row>
    <row r="42169" spans="1:6" x14ac:dyDescent="0.35">
      <c r="A42169" s="13">
        <v>44866</v>
      </c>
      <c r="B42169">
        <v>4</v>
      </c>
      <c r="C42169">
        <v>40</v>
      </c>
      <c r="D42169">
        <v>60</v>
      </c>
      <c r="E42169">
        <v>94</v>
      </c>
      <c r="F42169">
        <v>0</v>
      </c>
    </row>
    <row r="42170" spans="1:6" x14ac:dyDescent="0.35">
      <c r="A42170" s="13">
        <v>44866</v>
      </c>
      <c r="B42170">
        <v>4</v>
      </c>
      <c r="C42170">
        <v>40</v>
      </c>
      <c r="D42170">
        <v>70</v>
      </c>
      <c r="E42170">
        <v>63</v>
      </c>
      <c r="F42170">
        <v>0</v>
      </c>
    </row>
    <row r="42171" spans="1:6" x14ac:dyDescent="0.35">
      <c r="A42171" s="13">
        <v>44866</v>
      </c>
      <c r="B42171">
        <v>4</v>
      </c>
      <c r="C42171">
        <v>40</v>
      </c>
      <c r="D42171">
        <v>80</v>
      </c>
      <c r="E42171">
        <v>17</v>
      </c>
      <c r="F42171">
        <v>0</v>
      </c>
    </row>
    <row r="42172" spans="1:6" x14ac:dyDescent="0.35">
      <c r="A42172" s="13">
        <v>44866</v>
      </c>
      <c r="B42172">
        <v>4</v>
      </c>
      <c r="C42172">
        <v>41</v>
      </c>
      <c r="D42172">
        <v>10</v>
      </c>
      <c r="E42172">
        <v>42</v>
      </c>
      <c r="F42172">
        <v>0</v>
      </c>
    </row>
    <row r="42173" spans="1:6" x14ac:dyDescent="0.35">
      <c r="A42173" s="13">
        <v>44866</v>
      </c>
      <c r="B42173">
        <v>4</v>
      </c>
      <c r="C42173">
        <v>41</v>
      </c>
      <c r="D42173">
        <v>20</v>
      </c>
      <c r="E42173">
        <v>166</v>
      </c>
      <c r="F42173">
        <v>0</v>
      </c>
    </row>
    <row r="42174" spans="1:6" x14ac:dyDescent="0.35">
      <c r="A42174" s="13">
        <v>44866</v>
      </c>
      <c r="B42174">
        <v>4</v>
      </c>
      <c r="C42174">
        <v>41</v>
      </c>
      <c r="D42174">
        <v>30</v>
      </c>
      <c r="E42174">
        <v>115</v>
      </c>
      <c r="F42174">
        <v>0</v>
      </c>
    </row>
    <row r="42175" spans="1:6" x14ac:dyDescent="0.35">
      <c r="A42175" s="13">
        <v>44866</v>
      </c>
      <c r="B42175">
        <v>4</v>
      </c>
      <c r="C42175">
        <v>41</v>
      </c>
      <c r="D42175">
        <v>40</v>
      </c>
      <c r="E42175">
        <v>128</v>
      </c>
      <c r="F42175">
        <v>0</v>
      </c>
    </row>
    <row r="42176" spans="1:6" x14ac:dyDescent="0.35">
      <c r="A42176" s="13">
        <v>44866</v>
      </c>
      <c r="B42176">
        <v>4</v>
      </c>
      <c r="C42176">
        <v>41</v>
      </c>
      <c r="D42176">
        <v>50</v>
      </c>
      <c r="E42176">
        <v>190</v>
      </c>
      <c r="F42176">
        <v>0</v>
      </c>
    </row>
    <row r="42177" spans="1:6" x14ac:dyDescent="0.35">
      <c r="A42177" s="13">
        <v>44866</v>
      </c>
      <c r="B42177">
        <v>4</v>
      </c>
      <c r="C42177">
        <v>41</v>
      </c>
      <c r="D42177">
        <v>60</v>
      </c>
      <c r="E42177">
        <v>100</v>
      </c>
      <c r="F42177">
        <v>0</v>
      </c>
    </row>
    <row r="42178" spans="1:6" x14ac:dyDescent="0.35">
      <c r="A42178" s="13">
        <v>44866</v>
      </c>
      <c r="B42178">
        <v>4</v>
      </c>
      <c r="C42178">
        <v>41</v>
      </c>
      <c r="D42178">
        <v>70</v>
      </c>
      <c r="E42178">
        <v>107</v>
      </c>
      <c r="F42178">
        <v>0</v>
      </c>
    </row>
    <row r="42179" spans="1:6" x14ac:dyDescent="0.35">
      <c r="A42179" s="13">
        <v>44866</v>
      </c>
      <c r="B42179">
        <v>4</v>
      </c>
      <c r="C42179">
        <v>41</v>
      </c>
      <c r="D42179">
        <v>80</v>
      </c>
      <c r="E42179">
        <v>37</v>
      </c>
      <c r="F42179">
        <v>0</v>
      </c>
    </row>
    <row r="42180" spans="1:6" x14ac:dyDescent="0.35">
      <c r="A42180" s="13">
        <v>44866</v>
      </c>
      <c r="B42180">
        <v>4</v>
      </c>
      <c r="C42180">
        <v>42</v>
      </c>
      <c r="D42180">
        <v>10</v>
      </c>
      <c r="E42180">
        <v>32</v>
      </c>
      <c r="F42180">
        <v>0</v>
      </c>
    </row>
    <row r="42181" spans="1:6" x14ac:dyDescent="0.35">
      <c r="A42181" s="13">
        <v>44866</v>
      </c>
      <c r="B42181">
        <v>4</v>
      </c>
      <c r="C42181">
        <v>42</v>
      </c>
      <c r="D42181">
        <v>20</v>
      </c>
      <c r="E42181">
        <v>166</v>
      </c>
      <c r="F42181">
        <v>0</v>
      </c>
    </row>
    <row r="42182" spans="1:6" x14ac:dyDescent="0.35">
      <c r="A42182" s="13">
        <v>44866</v>
      </c>
      <c r="B42182">
        <v>4</v>
      </c>
      <c r="C42182">
        <v>42</v>
      </c>
      <c r="D42182">
        <v>30</v>
      </c>
      <c r="E42182">
        <v>118</v>
      </c>
      <c r="F42182">
        <v>0</v>
      </c>
    </row>
    <row r="42183" spans="1:6" x14ac:dyDescent="0.35">
      <c r="A42183" s="13">
        <v>44866</v>
      </c>
      <c r="B42183">
        <v>4</v>
      </c>
      <c r="C42183">
        <v>42</v>
      </c>
      <c r="D42183">
        <v>40</v>
      </c>
      <c r="E42183">
        <v>214</v>
      </c>
      <c r="F42183">
        <v>0</v>
      </c>
    </row>
    <row r="42184" spans="1:6" x14ac:dyDescent="0.35">
      <c r="A42184" s="13">
        <v>44866</v>
      </c>
      <c r="B42184">
        <v>4</v>
      </c>
      <c r="C42184">
        <v>42</v>
      </c>
      <c r="D42184">
        <v>50</v>
      </c>
      <c r="E42184">
        <v>237</v>
      </c>
      <c r="F42184">
        <v>0</v>
      </c>
    </row>
    <row r="42185" spans="1:6" x14ac:dyDescent="0.35">
      <c r="A42185" s="13">
        <v>44866</v>
      </c>
      <c r="B42185">
        <v>4</v>
      </c>
      <c r="C42185">
        <v>42</v>
      </c>
      <c r="D42185">
        <v>60</v>
      </c>
      <c r="E42185">
        <v>136</v>
      </c>
      <c r="F42185">
        <v>0</v>
      </c>
    </row>
    <row r="42186" spans="1:6" x14ac:dyDescent="0.35">
      <c r="A42186" s="13">
        <v>44866</v>
      </c>
      <c r="B42186">
        <v>4</v>
      </c>
      <c r="C42186">
        <v>42</v>
      </c>
      <c r="D42186">
        <v>70</v>
      </c>
      <c r="E42186">
        <v>145</v>
      </c>
      <c r="F42186">
        <v>0</v>
      </c>
    </row>
    <row r="42187" spans="1:6" x14ac:dyDescent="0.35">
      <c r="A42187" s="13">
        <v>44866</v>
      </c>
      <c r="B42187">
        <v>4</v>
      </c>
      <c r="C42187">
        <v>42</v>
      </c>
      <c r="D42187">
        <v>80</v>
      </c>
      <c r="E42187">
        <v>54</v>
      </c>
      <c r="F42187">
        <v>0</v>
      </c>
    </row>
    <row r="42188" spans="1:6" x14ac:dyDescent="0.35">
      <c r="A42188" s="13">
        <v>44866</v>
      </c>
      <c r="B42188">
        <v>4</v>
      </c>
      <c r="C42188">
        <v>43</v>
      </c>
      <c r="D42188">
        <v>10</v>
      </c>
      <c r="E42188">
        <v>21</v>
      </c>
      <c r="F42188">
        <v>0</v>
      </c>
    </row>
    <row r="42189" spans="1:6" x14ac:dyDescent="0.35">
      <c r="A42189" s="13">
        <v>44866</v>
      </c>
      <c r="B42189">
        <v>4</v>
      </c>
      <c r="C42189">
        <v>43</v>
      </c>
      <c r="D42189">
        <v>20</v>
      </c>
      <c r="E42189">
        <v>171</v>
      </c>
      <c r="F42189">
        <v>0</v>
      </c>
    </row>
    <row r="42190" spans="1:6" x14ac:dyDescent="0.35">
      <c r="A42190" s="13">
        <v>44866</v>
      </c>
      <c r="B42190">
        <v>4</v>
      </c>
      <c r="C42190">
        <v>43</v>
      </c>
      <c r="D42190">
        <v>30</v>
      </c>
      <c r="E42190">
        <v>108</v>
      </c>
      <c r="F42190">
        <v>0</v>
      </c>
    </row>
    <row r="42191" spans="1:6" x14ac:dyDescent="0.35">
      <c r="A42191" s="13">
        <v>44866</v>
      </c>
      <c r="B42191">
        <v>4</v>
      </c>
      <c r="C42191">
        <v>43</v>
      </c>
      <c r="D42191">
        <v>40</v>
      </c>
      <c r="E42191">
        <v>252</v>
      </c>
      <c r="F42191">
        <v>0</v>
      </c>
    </row>
    <row r="42192" spans="1:6" x14ac:dyDescent="0.35">
      <c r="A42192" s="13">
        <v>44866</v>
      </c>
      <c r="B42192">
        <v>4</v>
      </c>
      <c r="C42192">
        <v>43</v>
      </c>
      <c r="D42192">
        <v>50</v>
      </c>
      <c r="E42192">
        <v>259</v>
      </c>
      <c r="F42192">
        <v>0</v>
      </c>
    </row>
    <row r="42193" spans="1:6" x14ac:dyDescent="0.35">
      <c r="A42193" s="13">
        <v>44866</v>
      </c>
      <c r="B42193">
        <v>4</v>
      </c>
      <c r="C42193">
        <v>43</v>
      </c>
      <c r="D42193">
        <v>60</v>
      </c>
      <c r="E42193">
        <v>154</v>
      </c>
      <c r="F42193">
        <v>0</v>
      </c>
    </row>
    <row r="42194" spans="1:6" x14ac:dyDescent="0.35">
      <c r="A42194" s="13">
        <v>44866</v>
      </c>
      <c r="B42194">
        <v>4</v>
      </c>
      <c r="C42194">
        <v>43</v>
      </c>
      <c r="D42194">
        <v>70</v>
      </c>
      <c r="E42194">
        <v>162</v>
      </c>
      <c r="F42194">
        <v>1</v>
      </c>
    </row>
    <row r="42195" spans="1:6" x14ac:dyDescent="0.35">
      <c r="A42195" s="13">
        <v>44866</v>
      </c>
      <c r="B42195">
        <v>4</v>
      </c>
      <c r="C42195">
        <v>43</v>
      </c>
      <c r="D42195">
        <v>80</v>
      </c>
      <c r="E42195">
        <v>70</v>
      </c>
      <c r="F42195">
        <v>0</v>
      </c>
    </row>
    <row r="42196" spans="1:6" x14ac:dyDescent="0.35">
      <c r="A42196" s="13">
        <v>44866</v>
      </c>
      <c r="B42196">
        <v>4</v>
      </c>
      <c r="C42196">
        <v>44</v>
      </c>
      <c r="D42196">
        <v>10</v>
      </c>
      <c r="E42196">
        <v>17</v>
      </c>
      <c r="F42196">
        <v>0</v>
      </c>
    </row>
    <row r="42197" spans="1:6" x14ac:dyDescent="0.35">
      <c r="A42197" s="13">
        <v>44866</v>
      </c>
      <c r="B42197">
        <v>4</v>
      </c>
      <c r="C42197">
        <v>44</v>
      </c>
      <c r="D42197">
        <v>20</v>
      </c>
      <c r="E42197">
        <v>145</v>
      </c>
      <c r="F42197">
        <v>0</v>
      </c>
    </row>
    <row r="42198" spans="1:6" x14ac:dyDescent="0.35">
      <c r="A42198" s="13">
        <v>44866</v>
      </c>
      <c r="B42198">
        <v>4</v>
      </c>
      <c r="C42198">
        <v>44</v>
      </c>
      <c r="D42198">
        <v>30</v>
      </c>
      <c r="E42198">
        <v>74</v>
      </c>
      <c r="F42198">
        <v>0</v>
      </c>
    </row>
    <row r="42199" spans="1:6" x14ac:dyDescent="0.35">
      <c r="A42199" s="13">
        <v>44866</v>
      </c>
      <c r="B42199">
        <v>4</v>
      </c>
      <c r="C42199">
        <v>44</v>
      </c>
      <c r="D42199">
        <v>40</v>
      </c>
      <c r="E42199">
        <v>267</v>
      </c>
      <c r="F42199">
        <v>0</v>
      </c>
    </row>
    <row r="42200" spans="1:6" x14ac:dyDescent="0.35">
      <c r="A42200" s="13">
        <v>44866</v>
      </c>
      <c r="B42200">
        <v>4</v>
      </c>
      <c r="C42200">
        <v>44</v>
      </c>
      <c r="D42200">
        <v>50</v>
      </c>
      <c r="E42200">
        <v>234</v>
      </c>
      <c r="F42200">
        <v>0</v>
      </c>
    </row>
    <row r="42201" spans="1:6" x14ac:dyDescent="0.35">
      <c r="A42201" s="13">
        <v>44866</v>
      </c>
      <c r="B42201">
        <v>4</v>
      </c>
      <c r="C42201">
        <v>44</v>
      </c>
      <c r="D42201">
        <v>60</v>
      </c>
      <c r="E42201">
        <v>152</v>
      </c>
      <c r="F42201">
        <v>0</v>
      </c>
    </row>
    <row r="42202" spans="1:6" x14ac:dyDescent="0.35">
      <c r="A42202" s="13">
        <v>44866</v>
      </c>
      <c r="B42202">
        <v>4</v>
      </c>
      <c r="C42202">
        <v>44</v>
      </c>
      <c r="D42202">
        <v>70</v>
      </c>
      <c r="E42202">
        <v>160</v>
      </c>
      <c r="F42202">
        <v>0</v>
      </c>
    </row>
    <row r="42203" spans="1:6" x14ac:dyDescent="0.35">
      <c r="A42203" s="13">
        <v>44866</v>
      </c>
      <c r="B42203">
        <v>4</v>
      </c>
      <c r="C42203">
        <v>44</v>
      </c>
      <c r="D42203">
        <v>80</v>
      </c>
      <c r="E42203">
        <v>76</v>
      </c>
      <c r="F42203">
        <v>0</v>
      </c>
    </row>
    <row r="42204" spans="1:6" x14ac:dyDescent="0.35">
      <c r="A42204" s="13">
        <v>44866</v>
      </c>
      <c r="B42204">
        <v>4</v>
      </c>
      <c r="C42204">
        <v>45</v>
      </c>
      <c r="D42204">
        <v>10</v>
      </c>
      <c r="E42204">
        <v>7</v>
      </c>
      <c r="F42204">
        <v>0</v>
      </c>
    </row>
    <row r="42205" spans="1:6" x14ac:dyDescent="0.35">
      <c r="A42205" s="13">
        <v>44866</v>
      </c>
      <c r="B42205">
        <v>4</v>
      </c>
      <c r="C42205">
        <v>45</v>
      </c>
      <c r="D42205">
        <v>20</v>
      </c>
      <c r="E42205">
        <v>142</v>
      </c>
      <c r="F42205">
        <v>0</v>
      </c>
    </row>
    <row r="42206" spans="1:6" x14ac:dyDescent="0.35">
      <c r="A42206" s="13">
        <v>44866</v>
      </c>
      <c r="B42206">
        <v>4</v>
      </c>
      <c r="C42206">
        <v>45</v>
      </c>
      <c r="D42206">
        <v>30</v>
      </c>
      <c r="E42206">
        <v>83</v>
      </c>
      <c r="F42206">
        <v>0</v>
      </c>
    </row>
    <row r="42207" spans="1:6" x14ac:dyDescent="0.35">
      <c r="A42207" s="13">
        <v>44866</v>
      </c>
      <c r="B42207">
        <v>4</v>
      </c>
      <c r="C42207">
        <v>45</v>
      </c>
      <c r="D42207">
        <v>40</v>
      </c>
      <c r="E42207">
        <v>232</v>
      </c>
      <c r="F42207">
        <v>0</v>
      </c>
    </row>
    <row r="42208" spans="1:6" x14ac:dyDescent="0.35">
      <c r="A42208" s="13">
        <v>44866</v>
      </c>
      <c r="B42208">
        <v>4</v>
      </c>
      <c r="C42208">
        <v>45</v>
      </c>
      <c r="D42208">
        <v>50</v>
      </c>
      <c r="E42208">
        <v>212</v>
      </c>
      <c r="F42208">
        <v>0</v>
      </c>
    </row>
    <row r="42209" spans="1:6" x14ac:dyDescent="0.35">
      <c r="A42209" s="13">
        <v>44866</v>
      </c>
      <c r="B42209">
        <v>4</v>
      </c>
      <c r="C42209">
        <v>45</v>
      </c>
      <c r="D42209">
        <v>60</v>
      </c>
      <c r="E42209">
        <v>152</v>
      </c>
      <c r="F42209">
        <v>0</v>
      </c>
    </row>
    <row r="42210" spans="1:6" x14ac:dyDescent="0.35">
      <c r="A42210" s="13">
        <v>44866</v>
      </c>
      <c r="B42210">
        <v>4</v>
      </c>
      <c r="C42210">
        <v>45</v>
      </c>
      <c r="D42210">
        <v>70</v>
      </c>
      <c r="E42210">
        <v>159</v>
      </c>
      <c r="F42210">
        <v>0</v>
      </c>
    </row>
    <row r="42211" spans="1:6" x14ac:dyDescent="0.35">
      <c r="A42211" s="13">
        <v>44866</v>
      </c>
      <c r="B42211">
        <v>4</v>
      </c>
      <c r="C42211">
        <v>45</v>
      </c>
      <c r="D42211">
        <v>80</v>
      </c>
      <c r="E42211">
        <v>60</v>
      </c>
      <c r="F42211">
        <v>0</v>
      </c>
    </row>
    <row r="42212" spans="1:6" x14ac:dyDescent="0.35">
      <c r="A42212" s="13">
        <v>44866</v>
      </c>
      <c r="B42212">
        <v>4</v>
      </c>
      <c r="C42212">
        <v>45</v>
      </c>
      <c r="D42212">
        <v>90</v>
      </c>
      <c r="E42212">
        <v>4</v>
      </c>
      <c r="F42212">
        <v>0</v>
      </c>
    </row>
    <row r="42213" spans="1:6" x14ac:dyDescent="0.35">
      <c r="A42213" s="13">
        <v>44866</v>
      </c>
      <c r="B42213">
        <v>4</v>
      </c>
      <c r="C42213">
        <v>46</v>
      </c>
      <c r="D42213">
        <v>10</v>
      </c>
      <c r="E42213">
        <v>7</v>
      </c>
      <c r="F42213">
        <v>0</v>
      </c>
    </row>
    <row r="42214" spans="1:6" x14ac:dyDescent="0.35">
      <c r="A42214" s="13">
        <v>44866</v>
      </c>
      <c r="B42214">
        <v>4</v>
      </c>
      <c r="C42214">
        <v>46</v>
      </c>
      <c r="D42214">
        <v>20</v>
      </c>
      <c r="E42214">
        <v>94</v>
      </c>
      <c r="F42214">
        <v>0</v>
      </c>
    </row>
    <row r="42215" spans="1:6" x14ac:dyDescent="0.35">
      <c r="A42215" s="13">
        <v>44866</v>
      </c>
      <c r="B42215">
        <v>4</v>
      </c>
      <c r="C42215">
        <v>46</v>
      </c>
      <c r="D42215">
        <v>30</v>
      </c>
      <c r="E42215">
        <v>89</v>
      </c>
      <c r="F42215">
        <v>0</v>
      </c>
    </row>
    <row r="42216" spans="1:6" x14ac:dyDescent="0.35">
      <c r="A42216" s="13">
        <v>44866</v>
      </c>
      <c r="B42216">
        <v>4</v>
      </c>
      <c r="C42216">
        <v>46</v>
      </c>
      <c r="D42216">
        <v>40</v>
      </c>
      <c r="E42216">
        <v>165</v>
      </c>
      <c r="F42216">
        <v>0</v>
      </c>
    </row>
    <row r="42217" spans="1:6" x14ac:dyDescent="0.35">
      <c r="A42217" s="13">
        <v>44866</v>
      </c>
      <c r="B42217">
        <v>4</v>
      </c>
      <c r="C42217">
        <v>46</v>
      </c>
      <c r="D42217">
        <v>50</v>
      </c>
      <c r="E42217">
        <v>181</v>
      </c>
      <c r="F42217">
        <v>0</v>
      </c>
    </row>
    <row r="42218" spans="1:6" x14ac:dyDescent="0.35">
      <c r="A42218" s="13">
        <v>44866</v>
      </c>
      <c r="B42218">
        <v>4</v>
      </c>
      <c r="C42218">
        <v>46</v>
      </c>
      <c r="D42218">
        <v>60</v>
      </c>
      <c r="E42218">
        <v>180</v>
      </c>
      <c r="F42218">
        <v>0</v>
      </c>
    </row>
    <row r="42219" spans="1:6" x14ac:dyDescent="0.35">
      <c r="A42219" s="13">
        <v>44866</v>
      </c>
      <c r="B42219">
        <v>4</v>
      </c>
      <c r="C42219">
        <v>46</v>
      </c>
      <c r="D42219">
        <v>70</v>
      </c>
      <c r="E42219">
        <v>204</v>
      </c>
      <c r="F42219">
        <v>0</v>
      </c>
    </row>
    <row r="42220" spans="1:6" x14ac:dyDescent="0.35">
      <c r="A42220" s="13">
        <v>44866</v>
      </c>
      <c r="B42220">
        <v>4</v>
      </c>
      <c r="C42220">
        <v>46</v>
      </c>
      <c r="D42220">
        <v>80</v>
      </c>
      <c r="E42220">
        <v>59</v>
      </c>
      <c r="F42220">
        <v>0</v>
      </c>
    </row>
    <row r="42221" spans="1:6" x14ac:dyDescent="0.35">
      <c r="A42221" s="13">
        <v>44866</v>
      </c>
      <c r="B42221">
        <v>4</v>
      </c>
      <c r="C42221">
        <v>46</v>
      </c>
      <c r="D42221">
        <v>90</v>
      </c>
      <c r="E42221">
        <v>12</v>
      </c>
      <c r="F42221">
        <v>0</v>
      </c>
    </row>
    <row r="42222" spans="1:6" x14ac:dyDescent="0.35">
      <c r="A42222" s="13">
        <v>44866</v>
      </c>
      <c r="B42222">
        <v>4</v>
      </c>
      <c r="C42222">
        <v>47</v>
      </c>
      <c r="D42222">
        <v>10</v>
      </c>
      <c r="E42222">
        <v>2</v>
      </c>
      <c r="F42222">
        <v>0</v>
      </c>
    </row>
    <row r="42223" spans="1:6" x14ac:dyDescent="0.35">
      <c r="A42223" s="13">
        <v>44866</v>
      </c>
      <c r="B42223">
        <v>4</v>
      </c>
      <c r="C42223">
        <v>47</v>
      </c>
      <c r="D42223">
        <v>20</v>
      </c>
      <c r="E42223">
        <v>47</v>
      </c>
      <c r="F42223">
        <v>0</v>
      </c>
    </row>
    <row r="42224" spans="1:6" x14ac:dyDescent="0.35">
      <c r="A42224" s="13">
        <v>44866</v>
      </c>
      <c r="B42224">
        <v>4</v>
      </c>
      <c r="C42224">
        <v>47</v>
      </c>
      <c r="D42224">
        <v>30</v>
      </c>
      <c r="E42224">
        <v>75</v>
      </c>
      <c r="F42224">
        <v>0</v>
      </c>
    </row>
    <row r="42225" spans="1:6" x14ac:dyDescent="0.35">
      <c r="A42225" s="13">
        <v>44866</v>
      </c>
      <c r="B42225">
        <v>4</v>
      </c>
      <c r="C42225">
        <v>47</v>
      </c>
      <c r="D42225">
        <v>40</v>
      </c>
      <c r="E42225">
        <v>126</v>
      </c>
      <c r="F42225">
        <v>0</v>
      </c>
    </row>
    <row r="42226" spans="1:6" x14ac:dyDescent="0.35">
      <c r="A42226" s="13">
        <v>44866</v>
      </c>
      <c r="B42226">
        <v>4</v>
      </c>
      <c r="C42226">
        <v>47</v>
      </c>
      <c r="D42226">
        <v>50</v>
      </c>
      <c r="E42226">
        <v>134</v>
      </c>
      <c r="F42226">
        <v>0</v>
      </c>
    </row>
    <row r="42227" spans="1:6" x14ac:dyDescent="0.35">
      <c r="A42227" s="13">
        <v>44866</v>
      </c>
      <c r="B42227">
        <v>4</v>
      </c>
      <c r="C42227">
        <v>47</v>
      </c>
      <c r="D42227">
        <v>60</v>
      </c>
      <c r="E42227">
        <v>168</v>
      </c>
      <c r="F42227">
        <v>0</v>
      </c>
    </row>
    <row r="42228" spans="1:6" x14ac:dyDescent="0.35">
      <c r="A42228" s="13">
        <v>44866</v>
      </c>
      <c r="B42228">
        <v>4</v>
      </c>
      <c r="C42228">
        <v>47</v>
      </c>
      <c r="D42228">
        <v>70</v>
      </c>
      <c r="E42228">
        <v>230</v>
      </c>
      <c r="F42228">
        <v>0</v>
      </c>
    </row>
    <row r="42229" spans="1:6" x14ac:dyDescent="0.35">
      <c r="A42229" s="13">
        <v>44866</v>
      </c>
      <c r="B42229">
        <v>4</v>
      </c>
      <c r="C42229">
        <v>47</v>
      </c>
      <c r="D42229">
        <v>80</v>
      </c>
      <c r="E42229">
        <v>60</v>
      </c>
      <c r="F42229">
        <v>0</v>
      </c>
    </row>
    <row r="42230" spans="1:6" x14ac:dyDescent="0.35">
      <c r="A42230" s="13">
        <v>44866</v>
      </c>
      <c r="B42230">
        <v>4</v>
      </c>
      <c r="C42230">
        <v>47</v>
      </c>
      <c r="D42230">
        <v>90</v>
      </c>
      <c r="E42230">
        <v>21</v>
      </c>
      <c r="F42230">
        <v>0</v>
      </c>
    </row>
    <row r="42231" spans="1:6" x14ac:dyDescent="0.35">
      <c r="A42231" s="13">
        <v>44866</v>
      </c>
      <c r="B42231">
        <v>4</v>
      </c>
      <c r="C42231">
        <v>48</v>
      </c>
      <c r="D42231">
        <v>20</v>
      </c>
      <c r="E42231">
        <v>39</v>
      </c>
      <c r="F42231">
        <v>0</v>
      </c>
    </row>
    <row r="42232" spans="1:6" x14ac:dyDescent="0.35">
      <c r="A42232" s="13">
        <v>44866</v>
      </c>
      <c r="B42232">
        <v>4</v>
      </c>
      <c r="C42232">
        <v>48</v>
      </c>
      <c r="D42232">
        <v>30</v>
      </c>
      <c r="E42232">
        <v>81</v>
      </c>
      <c r="F42232">
        <v>0</v>
      </c>
    </row>
    <row r="42233" spans="1:6" x14ac:dyDescent="0.35">
      <c r="A42233" s="13">
        <v>44866</v>
      </c>
      <c r="B42233">
        <v>4</v>
      </c>
      <c r="C42233">
        <v>48</v>
      </c>
      <c r="D42233">
        <v>40</v>
      </c>
      <c r="E42233">
        <v>130</v>
      </c>
      <c r="F42233">
        <v>0</v>
      </c>
    </row>
    <row r="42234" spans="1:6" x14ac:dyDescent="0.35">
      <c r="A42234" s="13">
        <v>44866</v>
      </c>
      <c r="B42234">
        <v>4</v>
      </c>
      <c r="C42234">
        <v>48</v>
      </c>
      <c r="D42234">
        <v>50</v>
      </c>
      <c r="E42234">
        <v>129</v>
      </c>
      <c r="F42234">
        <v>0</v>
      </c>
    </row>
    <row r="42235" spans="1:6" x14ac:dyDescent="0.35">
      <c r="A42235" s="13">
        <v>44866</v>
      </c>
      <c r="B42235">
        <v>4</v>
      </c>
      <c r="C42235">
        <v>48</v>
      </c>
      <c r="D42235">
        <v>60</v>
      </c>
      <c r="E42235">
        <v>164</v>
      </c>
      <c r="F42235">
        <v>0</v>
      </c>
    </row>
    <row r="42236" spans="1:6" x14ac:dyDescent="0.35">
      <c r="A42236" s="13">
        <v>44866</v>
      </c>
      <c r="B42236">
        <v>4</v>
      </c>
      <c r="C42236">
        <v>48</v>
      </c>
      <c r="D42236">
        <v>70</v>
      </c>
      <c r="E42236">
        <v>286</v>
      </c>
      <c r="F42236">
        <v>0</v>
      </c>
    </row>
    <row r="42237" spans="1:6" x14ac:dyDescent="0.35">
      <c r="A42237" s="13">
        <v>44866</v>
      </c>
      <c r="B42237">
        <v>4</v>
      </c>
      <c r="C42237">
        <v>48</v>
      </c>
      <c r="D42237">
        <v>80</v>
      </c>
      <c r="E42237">
        <v>66</v>
      </c>
      <c r="F42237">
        <v>0</v>
      </c>
    </row>
    <row r="42238" spans="1:6" x14ac:dyDescent="0.35">
      <c r="A42238" s="13">
        <v>44866</v>
      </c>
      <c r="B42238">
        <v>4</v>
      </c>
      <c r="C42238">
        <v>48</v>
      </c>
      <c r="D42238">
        <v>90</v>
      </c>
      <c r="E42238">
        <v>28</v>
      </c>
      <c r="F42238">
        <v>0</v>
      </c>
    </row>
    <row r="42239" spans="1:6" x14ac:dyDescent="0.35">
      <c r="A42239" s="13">
        <v>44866</v>
      </c>
      <c r="B42239">
        <v>4</v>
      </c>
      <c r="C42239">
        <v>49</v>
      </c>
      <c r="D42239">
        <v>20</v>
      </c>
      <c r="E42239">
        <v>46</v>
      </c>
      <c r="F42239">
        <v>0</v>
      </c>
    </row>
    <row r="42240" spans="1:6" x14ac:dyDescent="0.35">
      <c r="A42240" s="13">
        <v>44866</v>
      </c>
      <c r="B42240">
        <v>4</v>
      </c>
      <c r="C42240">
        <v>49</v>
      </c>
      <c r="D42240">
        <v>30</v>
      </c>
      <c r="E42240">
        <v>85</v>
      </c>
      <c r="F42240">
        <v>0</v>
      </c>
    </row>
    <row r="42241" spans="1:6" x14ac:dyDescent="0.35">
      <c r="A42241" s="13">
        <v>44866</v>
      </c>
      <c r="B42241">
        <v>4</v>
      </c>
      <c r="C42241">
        <v>49</v>
      </c>
      <c r="D42241">
        <v>40</v>
      </c>
      <c r="E42241">
        <v>138</v>
      </c>
      <c r="F42241">
        <v>0</v>
      </c>
    </row>
    <row r="42242" spans="1:6" x14ac:dyDescent="0.35">
      <c r="A42242" s="13">
        <v>44866</v>
      </c>
      <c r="B42242">
        <v>4</v>
      </c>
      <c r="C42242">
        <v>49</v>
      </c>
      <c r="D42242">
        <v>50</v>
      </c>
      <c r="E42242">
        <v>114</v>
      </c>
      <c r="F42242">
        <v>0</v>
      </c>
    </row>
    <row r="42243" spans="1:6" x14ac:dyDescent="0.35">
      <c r="A42243" s="13">
        <v>44866</v>
      </c>
      <c r="B42243">
        <v>4</v>
      </c>
      <c r="C42243">
        <v>49</v>
      </c>
      <c r="D42243">
        <v>60</v>
      </c>
      <c r="E42243">
        <v>175</v>
      </c>
      <c r="F42243">
        <v>0</v>
      </c>
    </row>
    <row r="42244" spans="1:6" x14ac:dyDescent="0.35">
      <c r="A42244" s="13">
        <v>44866</v>
      </c>
      <c r="B42244">
        <v>4</v>
      </c>
      <c r="C42244">
        <v>49</v>
      </c>
      <c r="D42244">
        <v>70</v>
      </c>
      <c r="E42244">
        <v>268</v>
      </c>
      <c r="F42244">
        <v>0</v>
      </c>
    </row>
    <row r="42245" spans="1:6" x14ac:dyDescent="0.35">
      <c r="A42245" s="13">
        <v>44866</v>
      </c>
      <c r="B42245">
        <v>4</v>
      </c>
      <c r="C42245">
        <v>49</v>
      </c>
      <c r="D42245">
        <v>80</v>
      </c>
      <c r="E42245">
        <v>88</v>
      </c>
      <c r="F42245">
        <v>0</v>
      </c>
    </row>
    <row r="42246" spans="1:6" x14ac:dyDescent="0.35">
      <c r="A42246" s="13">
        <v>44866</v>
      </c>
      <c r="B42246">
        <v>4</v>
      </c>
      <c r="C42246">
        <v>49</v>
      </c>
      <c r="D42246">
        <v>90</v>
      </c>
      <c r="E42246">
        <v>26</v>
      </c>
      <c r="F42246">
        <v>0</v>
      </c>
    </row>
    <row r="42247" spans="1:6" x14ac:dyDescent="0.35">
      <c r="A42247" s="13">
        <v>44866</v>
      </c>
      <c r="B42247">
        <v>4</v>
      </c>
      <c r="C42247">
        <v>50</v>
      </c>
      <c r="D42247">
        <v>20</v>
      </c>
      <c r="E42247">
        <v>51</v>
      </c>
      <c r="F42247">
        <v>0</v>
      </c>
    </row>
    <row r="42248" spans="1:6" x14ac:dyDescent="0.35">
      <c r="A42248" s="13">
        <v>44866</v>
      </c>
      <c r="B42248">
        <v>4</v>
      </c>
      <c r="C42248">
        <v>50</v>
      </c>
      <c r="D42248">
        <v>30</v>
      </c>
      <c r="E42248">
        <v>60</v>
      </c>
      <c r="F42248">
        <v>0</v>
      </c>
    </row>
    <row r="42249" spans="1:6" x14ac:dyDescent="0.35">
      <c r="A42249" s="13">
        <v>44866</v>
      </c>
      <c r="B42249">
        <v>4</v>
      </c>
      <c r="C42249">
        <v>50</v>
      </c>
      <c r="D42249">
        <v>40</v>
      </c>
      <c r="E42249">
        <v>128</v>
      </c>
      <c r="F42249">
        <v>0</v>
      </c>
    </row>
    <row r="42250" spans="1:6" x14ac:dyDescent="0.35">
      <c r="A42250" s="13">
        <v>44866</v>
      </c>
      <c r="B42250">
        <v>4</v>
      </c>
      <c r="C42250">
        <v>50</v>
      </c>
      <c r="D42250">
        <v>50</v>
      </c>
      <c r="E42250">
        <v>98</v>
      </c>
      <c r="F42250">
        <v>0</v>
      </c>
    </row>
    <row r="42251" spans="1:6" x14ac:dyDescent="0.35">
      <c r="A42251" s="13">
        <v>44866</v>
      </c>
      <c r="B42251">
        <v>4</v>
      </c>
      <c r="C42251">
        <v>50</v>
      </c>
      <c r="D42251">
        <v>60</v>
      </c>
      <c r="E42251">
        <v>114</v>
      </c>
      <c r="F42251">
        <v>0</v>
      </c>
    </row>
    <row r="42252" spans="1:6" x14ac:dyDescent="0.35">
      <c r="A42252" s="13">
        <v>44866</v>
      </c>
      <c r="B42252">
        <v>4</v>
      </c>
      <c r="C42252">
        <v>50</v>
      </c>
      <c r="D42252">
        <v>70</v>
      </c>
      <c r="E42252">
        <v>219</v>
      </c>
      <c r="F42252">
        <v>0</v>
      </c>
    </row>
    <row r="42253" spans="1:6" x14ac:dyDescent="0.35">
      <c r="A42253" s="13">
        <v>44866</v>
      </c>
      <c r="B42253">
        <v>4</v>
      </c>
      <c r="C42253">
        <v>50</v>
      </c>
      <c r="D42253">
        <v>80</v>
      </c>
      <c r="E42253">
        <v>127</v>
      </c>
      <c r="F42253">
        <v>0</v>
      </c>
    </row>
    <row r="42254" spans="1:6" x14ac:dyDescent="0.35">
      <c r="A42254" s="13">
        <v>44866</v>
      </c>
      <c r="B42254">
        <v>4</v>
      </c>
      <c r="C42254">
        <v>50</v>
      </c>
      <c r="D42254">
        <v>90</v>
      </c>
      <c r="E42254">
        <v>27</v>
      </c>
      <c r="F42254">
        <v>0</v>
      </c>
    </row>
    <row r="42255" spans="1:6" x14ac:dyDescent="0.35">
      <c r="A42255" s="13">
        <v>44866</v>
      </c>
      <c r="B42255">
        <v>4</v>
      </c>
      <c r="C42255">
        <v>51</v>
      </c>
      <c r="D42255">
        <v>20</v>
      </c>
      <c r="E42255">
        <v>55</v>
      </c>
      <c r="F42255">
        <v>0</v>
      </c>
    </row>
    <row r="42256" spans="1:6" x14ac:dyDescent="0.35">
      <c r="A42256" s="13">
        <v>44866</v>
      </c>
      <c r="B42256">
        <v>4</v>
      </c>
      <c r="C42256">
        <v>51</v>
      </c>
      <c r="D42256">
        <v>30</v>
      </c>
      <c r="E42256">
        <v>47</v>
      </c>
      <c r="F42256">
        <v>0</v>
      </c>
    </row>
    <row r="42257" spans="1:6" x14ac:dyDescent="0.35">
      <c r="A42257" s="13">
        <v>44866</v>
      </c>
      <c r="B42257">
        <v>4</v>
      </c>
      <c r="C42257">
        <v>51</v>
      </c>
      <c r="D42257">
        <v>40</v>
      </c>
      <c r="E42257">
        <v>118</v>
      </c>
      <c r="F42257">
        <v>0</v>
      </c>
    </row>
    <row r="42258" spans="1:6" x14ac:dyDescent="0.35">
      <c r="A42258" s="13">
        <v>44866</v>
      </c>
      <c r="B42258">
        <v>4</v>
      </c>
      <c r="C42258">
        <v>51</v>
      </c>
      <c r="D42258">
        <v>50</v>
      </c>
      <c r="E42258">
        <v>101</v>
      </c>
      <c r="F42258">
        <v>0</v>
      </c>
    </row>
    <row r="42259" spans="1:6" x14ac:dyDescent="0.35">
      <c r="A42259" s="13">
        <v>44866</v>
      </c>
      <c r="B42259">
        <v>4</v>
      </c>
      <c r="C42259">
        <v>51</v>
      </c>
      <c r="D42259">
        <v>60</v>
      </c>
      <c r="E42259">
        <v>85</v>
      </c>
      <c r="F42259">
        <v>0</v>
      </c>
    </row>
    <row r="42260" spans="1:6" x14ac:dyDescent="0.35">
      <c r="A42260" s="13">
        <v>44866</v>
      </c>
      <c r="B42260">
        <v>4</v>
      </c>
      <c r="C42260">
        <v>51</v>
      </c>
      <c r="D42260">
        <v>70</v>
      </c>
      <c r="E42260">
        <v>162</v>
      </c>
      <c r="F42260">
        <v>0</v>
      </c>
    </row>
    <row r="42261" spans="1:6" x14ac:dyDescent="0.35">
      <c r="A42261" s="13">
        <v>44866</v>
      </c>
      <c r="B42261">
        <v>4</v>
      </c>
      <c r="C42261">
        <v>51</v>
      </c>
      <c r="D42261">
        <v>80</v>
      </c>
      <c r="E42261">
        <v>116</v>
      </c>
      <c r="F42261">
        <v>0</v>
      </c>
    </row>
    <row r="42262" spans="1:6" x14ac:dyDescent="0.35">
      <c r="A42262" s="13">
        <v>44866</v>
      </c>
      <c r="B42262">
        <v>4</v>
      </c>
      <c r="C42262">
        <v>51</v>
      </c>
      <c r="D42262">
        <v>90</v>
      </c>
      <c r="E42262">
        <v>20</v>
      </c>
      <c r="F42262">
        <v>0</v>
      </c>
    </row>
    <row r="42263" spans="1:6" x14ac:dyDescent="0.35">
      <c r="A42263" s="13">
        <v>44866</v>
      </c>
      <c r="B42263">
        <v>4</v>
      </c>
      <c r="C42263">
        <v>52</v>
      </c>
      <c r="D42263">
        <v>20</v>
      </c>
      <c r="E42263">
        <v>53</v>
      </c>
      <c r="F42263">
        <v>0</v>
      </c>
    </row>
    <row r="42264" spans="1:6" x14ac:dyDescent="0.35">
      <c r="A42264" s="13">
        <v>44866</v>
      </c>
      <c r="B42264">
        <v>4</v>
      </c>
      <c r="C42264">
        <v>52</v>
      </c>
      <c r="D42264">
        <v>30</v>
      </c>
      <c r="E42264">
        <v>45</v>
      </c>
      <c r="F42264">
        <v>0</v>
      </c>
    </row>
    <row r="42265" spans="1:6" x14ac:dyDescent="0.35">
      <c r="A42265" s="13">
        <v>44866</v>
      </c>
      <c r="B42265">
        <v>4</v>
      </c>
      <c r="C42265">
        <v>52</v>
      </c>
      <c r="D42265">
        <v>40</v>
      </c>
      <c r="E42265">
        <v>82</v>
      </c>
      <c r="F42265">
        <v>0</v>
      </c>
    </row>
    <row r="42266" spans="1:6" x14ac:dyDescent="0.35">
      <c r="A42266" s="13">
        <v>44866</v>
      </c>
      <c r="B42266">
        <v>4</v>
      </c>
      <c r="C42266">
        <v>52</v>
      </c>
      <c r="D42266">
        <v>50</v>
      </c>
      <c r="E42266">
        <v>82</v>
      </c>
      <c r="F42266">
        <v>0</v>
      </c>
    </row>
    <row r="42267" spans="1:6" x14ac:dyDescent="0.35">
      <c r="A42267" s="13">
        <v>44866</v>
      </c>
      <c r="B42267">
        <v>4</v>
      </c>
      <c r="C42267">
        <v>52</v>
      </c>
      <c r="D42267">
        <v>60</v>
      </c>
      <c r="E42267">
        <v>84</v>
      </c>
      <c r="F42267">
        <v>0</v>
      </c>
    </row>
    <row r="42268" spans="1:6" x14ac:dyDescent="0.35">
      <c r="A42268" s="13">
        <v>44866</v>
      </c>
      <c r="B42268">
        <v>4</v>
      </c>
      <c r="C42268">
        <v>52</v>
      </c>
      <c r="D42268">
        <v>70</v>
      </c>
      <c r="E42268">
        <v>112</v>
      </c>
      <c r="F42268">
        <v>0</v>
      </c>
    </row>
    <row r="42269" spans="1:6" x14ac:dyDescent="0.35">
      <c r="A42269" s="13">
        <v>44866</v>
      </c>
      <c r="B42269">
        <v>4</v>
      </c>
      <c r="C42269">
        <v>52</v>
      </c>
      <c r="D42269">
        <v>80</v>
      </c>
      <c r="E42269">
        <v>112</v>
      </c>
      <c r="F42269">
        <v>0</v>
      </c>
    </row>
    <row r="42270" spans="1:6" x14ac:dyDescent="0.35">
      <c r="A42270" s="13">
        <v>44866</v>
      </c>
      <c r="B42270">
        <v>4</v>
      </c>
      <c r="C42270">
        <v>52</v>
      </c>
      <c r="D42270">
        <v>90</v>
      </c>
      <c r="E42270">
        <v>16</v>
      </c>
      <c r="F42270">
        <v>0</v>
      </c>
    </row>
    <row r="42271" spans="1:6" x14ac:dyDescent="0.35">
      <c r="A42271" s="13">
        <v>44866</v>
      </c>
      <c r="B42271">
        <v>4</v>
      </c>
      <c r="C42271">
        <v>53</v>
      </c>
      <c r="D42271">
        <v>20</v>
      </c>
      <c r="E42271">
        <v>31</v>
      </c>
      <c r="F42271">
        <v>0</v>
      </c>
    </row>
    <row r="42272" spans="1:6" x14ac:dyDescent="0.35">
      <c r="A42272" s="13">
        <v>44866</v>
      </c>
      <c r="B42272">
        <v>4</v>
      </c>
      <c r="C42272">
        <v>53</v>
      </c>
      <c r="D42272">
        <v>30</v>
      </c>
      <c r="E42272">
        <v>46</v>
      </c>
      <c r="F42272">
        <v>0</v>
      </c>
    </row>
    <row r="42273" spans="1:6" x14ac:dyDescent="0.35">
      <c r="A42273" s="13">
        <v>44866</v>
      </c>
      <c r="B42273">
        <v>4</v>
      </c>
      <c r="C42273">
        <v>53</v>
      </c>
      <c r="D42273">
        <v>40</v>
      </c>
      <c r="E42273">
        <v>47</v>
      </c>
      <c r="F42273">
        <v>0</v>
      </c>
    </row>
    <row r="42274" spans="1:6" x14ac:dyDescent="0.35">
      <c r="A42274" s="13">
        <v>44866</v>
      </c>
      <c r="B42274">
        <v>4</v>
      </c>
      <c r="C42274">
        <v>53</v>
      </c>
      <c r="D42274">
        <v>50</v>
      </c>
      <c r="E42274">
        <v>77</v>
      </c>
      <c r="F42274">
        <v>0</v>
      </c>
    </row>
    <row r="42275" spans="1:6" x14ac:dyDescent="0.35">
      <c r="A42275" s="13">
        <v>44866</v>
      </c>
      <c r="B42275">
        <v>4</v>
      </c>
      <c r="C42275">
        <v>53</v>
      </c>
      <c r="D42275">
        <v>60</v>
      </c>
      <c r="E42275">
        <v>73</v>
      </c>
      <c r="F42275">
        <v>0</v>
      </c>
    </row>
    <row r="42276" spans="1:6" x14ac:dyDescent="0.35">
      <c r="A42276" s="13">
        <v>44866</v>
      </c>
      <c r="B42276">
        <v>4</v>
      </c>
      <c r="C42276">
        <v>53</v>
      </c>
      <c r="D42276">
        <v>70</v>
      </c>
      <c r="E42276">
        <v>116</v>
      </c>
      <c r="F42276">
        <v>0</v>
      </c>
    </row>
    <row r="42277" spans="1:6" x14ac:dyDescent="0.35">
      <c r="A42277" s="13">
        <v>44866</v>
      </c>
      <c r="B42277">
        <v>4</v>
      </c>
      <c r="C42277">
        <v>53</v>
      </c>
      <c r="D42277">
        <v>80</v>
      </c>
      <c r="E42277">
        <v>106</v>
      </c>
      <c r="F42277">
        <v>0</v>
      </c>
    </row>
    <row r="42278" spans="1:6" x14ac:dyDescent="0.35">
      <c r="A42278" s="13">
        <v>44866</v>
      </c>
      <c r="B42278">
        <v>4</v>
      </c>
      <c r="C42278">
        <v>53</v>
      </c>
      <c r="D42278">
        <v>90</v>
      </c>
      <c r="E42278">
        <v>14</v>
      </c>
      <c r="F42278">
        <v>0</v>
      </c>
    </row>
    <row r="42279" spans="1:6" x14ac:dyDescent="0.35">
      <c r="A42279" s="13">
        <v>44866</v>
      </c>
      <c r="B42279">
        <v>4</v>
      </c>
      <c r="C42279">
        <v>54</v>
      </c>
      <c r="D42279">
        <v>20</v>
      </c>
      <c r="E42279">
        <v>17</v>
      </c>
      <c r="F42279">
        <v>0</v>
      </c>
    </row>
    <row r="42280" spans="1:6" x14ac:dyDescent="0.35">
      <c r="A42280" s="13">
        <v>44866</v>
      </c>
      <c r="B42280">
        <v>4</v>
      </c>
      <c r="C42280">
        <v>54</v>
      </c>
      <c r="D42280">
        <v>30</v>
      </c>
      <c r="E42280">
        <v>42</v>
      </c>
      <c r="F42280">
        <v>0</v>
      </c>
    </row>
    <row r="42281" spans="1:6" x14ac:dyDescent="0.35">
      <c r="A42281" s="13">
        <v>44866</v>
      </c>
      <c r="B42281">
        <v>4</v>
      </c>
      <c r="C42281">
        <v>54</v>
      </c>
      <c r="D42281">
        <v>40</v>
      </c>
      <c r="E42281">
        <v>40</v>
      </c>
      <c r="F42281">
        <v>0</v>
      </c>
    </row>
    <row r="42282" spans="1:6" x14ac:dyDescent="0.35">
      <c r="A42282" s="13">
        <v>44866</v>
      </c>
      <c r="B42282">
        <v>4</v>
      </c>
      <c r="C42282">
        <v>54</v>
      </c>
      <c r="D42282">
        <v>50</v>
      </c>
      <c r="E42282">
        <v>83</v>
      </c>
      <c r="F42282">
        <v>0</v>
      </c>
    </row>
    <row r="42283" spans="1:6" x14ac:dyDescent="0.35">
      <c r="A42283" s="13">
        <v>44866</v>
      </c>
      <c r="B42283">
        <v>4</v>
      </c>
      <c r="C42283">
        <v>54</v>
      </c>
      <c r="D42283">
        <v>60</v>
      </c>
      <c r="E42283">
        <v>73</v>
      </c>
      <c r="F42283">
        <v>0</v>
      </c>
    </row>
    <row r="42284" spans="1:6" x14ac:dyDescent="0.35">
      <c r="A42284" s="13">
        <v>44866</v>
      </c>
      <c r="B42284">
        <v>4</v>
      </c>
      <c r="C42284">
        <v>54</v>
      </c>
      <c r="D42284">
        <v>70</v>
      </c>
      <c r="E42284">
        <v>114</v>
      </c>
      <c r="F42284">
        <v>0</v>
      </c>
    </row>
    <row r="42285" spans="1:6" x14ac:dyDescent="0.35">
      <c r="A42285" s="13">
        <v>44866</v>
      </c>
      <c r="B42285">
        <v>4</v>
      </c>
      <c r="C42285">
        <v>54</v>
      </c>
      <c r="D42285">
        <v>80</v>
      </c>
      <c r="E42285">
        <v>65</v>
      </c>
      <c r="F42285">
        <v>0</v>
      </c>
    </row>
    <row r="42286" spans="1:6" x14ac:dyDescent="0.35">
      <c r="A42286" s="13">
        <v>44866</v>
      </c>
      <c r="B42286">
        <v>4</v>
      </c>
      <c r="C42286">
        <v>54</v>
      </c>
      <c r="D42286">
        <v>90</v>
      </c>
      <c r="E42286">
        <v>12</v>
      </c>
      <c r="F42286">
        <v>0</v>
      </c>
    </row>
    <row r="42287" spans="1:6" x14ac:dyDescent="0.35">
      <c r="A42287" s="13">
        <v>44866</v>
      </c>
      <c r="B42287">
        <v>4</v>
      </c>
      <c r="C42287">
        <v>55</v>
      </c>
      <c r="D42287">
        <v>20</v>
      </c>
      <c r="E42287">
        <v>14</v>
      </c>
      <c r="F42287">
        <v>0</v>
      </c>
    </row>
    <row r="42288" spans="1:6" x14ac:dyDescent="0.35">
      <c r="A42288" s="13">
        <v>44866</v>
      </c>
      <c r="B42288">
        <v>4</v>
      </c>
      <c r="C42288">
        <v>55</v>
      </c>
      <c r="D42288">
        <v>30</v>
      </c>
      <c r="E42288">
        <v>42</v>
      </c>
      <c r="F42288">
        <v>0</v>
      </c>
    </row>
    <row r="42289" spans="1:6" x14ac:dyDescent="0.35">
      <c r="A42289" s="13">
        <v>44866</v>
      </c>
      <c r="B42289">
        <v>4</v>
      </c>
      <c r="C42289">
        <v>55</v>
      </c>
      <c r="D42289">
        <v>40</v>
      </c>
      <c r="E42289">
        <v>38</v>
      </c>
      <c r="F42289">
        <v>0</v>
      </c>
    </row>
    <row r="42290" spans="1:6" x14ac:dyDescent="0.35">
      <c r="A42290" s="13">
        <v>44866</v>
      </c>
      <c r="B42290">
        <v>4</v>
      </c>
      <c r="C42290">
        <v>55</v>
      </c>
      <c r="D42290">
        <v>50</v>
      </c>
      <c r="E42290">
        <v>72</v>
      </c>
      <c r="F42290">
        <v>0</v>
      </c>
    </row>
    <row r="42291" spans="1:6" x14ac:dyDescent="0.35">
      <c r="A42291" s="13">
        <v>44866</v>
      </c>
      <c r="B42291">
        <v>4</v>
      </c>
      <c r="C42291">
        <v>55</v>
      </c>
      <c r="D42291">
        <v>60</v>
      </c>
      <c r="E42291">
        <v>63</v>
      </c>
      <c r="F42291">
        <v>0</v>
      </c>
    </row>
    <row r="42292" spans="1:6" x14ac:dyDescent="0.35">
      <c r="A42292" s="13">
        <v>44866</v>
      </c>
      <c r="B42292">
        <v>4</v>
      </c>
      <c r="C42292">
        <v>55</v>
      </c>
      <c r="D42292">
        <v>70</v>
      </c>
      <c r="E42292">
        <v>99</v>
      </c>
      <c r="F42292">
        <v>0</v>
      </c>
    </row>
    <row r="42293" spans="1:6" x14ac:dyDescent="0.35">
      <c r="A42293" s="13">
        <v>44866</v>
      </c>
      <c r="B42293">
        <v>4</v>
      </c>
      <c r="C42293">
        <v>55</v>
      </c>
      <c r="D42293">
        <v>80</v>
      </c>
      <c r="E42293">
        <v>27</v>
      </c>
      <c r="F42293">
        <v>0</v>
      </c>
    </row>
    <row r="42294" spans="1:6" x14ac:dyDescent="0.35">
      <c r="A42294" s="13">
        <v>44866</v>
      </c>
      <c r="B42294">
        <v>4</v>
      </c>
      <c r="C42294">
        <v>55</v>
      </c>
      <c r="D42294">
        <v>90</v>
      </c>
      <c r="E42294">
        <v>10</v>
      </c>
      <c r="F42294">
        <v>0</v>
      </c>
    </row>
    <row r="42295" spans="1:6" x14ac:dyDescent="0.35">
      <c r="A42295" s="13">
        <v>44866</v>
      </c>
      <c r="B42295">
        <v>4</v>
      </c>
      <c r="C42295">
        <v>56</v>
      </c>
      <c r="D42295">
        <v>20</v>
      </c>
      <c r="E42295">
        <v>19</v>
      </c>
      <c r="F42295">
        <v>0</v>
      </c>
    </row>
    <row r="42296" spans="1:6" x14ac:dyDescent="0.35">
      <c r="A42296" s="13">
        <v>44866</v>
      </c>
      <c r="B42296">
        <v>4</v>
      </c>
      <c r="C42296">
        <v>56</v>
      </c>
      <c r="D42296">
        <v>30</v>
      </c>
      <c r="E42296">
        <v>39</v>
      </c>
      <c r="F42296">
        <v>0</v>
      </c>
    </row>
    <row r="42297" spans="1:6" x14ac:dyDescent="0.35">
      <c r="A42297" s="13">
        <v>44866</v>
      </c>
      <c r="B42297">
        <v>4</v>
      </c>
      <c r="C42297">
        <v>56</v>
      </c>
      <c r="D42297">
        <v>40</v>
      </c>
      <c r="E42297">
        <v>23</v>
      </c>
      <c r="F42297">
        <v>0</v>
      </c>
    </row>
    <row r="42298" spans="1:6" x14ac:dyDescent="0.35">
      <c r="A42298" s="13">
        <v>44866</v>
      </c>
      <c r="B42298">
        <v>4</v>
      </c>
      <c r="C42298">
        <v>56</v>
      </c>
      <c r="D42298">
        <v>50</v>
      </c>
      <c r="E42298">
        <v>54</v>
      </c>
      <c r="F42298">
        <v>0</v>
      </c>
    </row>
    <row r="42299" spans="1:6" x14ac:dyDescent="0.35">
      <c r="A42299" s="13">
        <v>44866</v>
      </c>
      <c r="B42299">
        <v>4</v>
      </c>
      <c r="C42299">
        <v>56</v>
      </c>
      <c r="D42299">
        <v>60</v>
      </c>
      <c r="E42299">
        <v>38</v>
      </c>
      <c r="F42299">
        <v>0</v>
      </c>
    </row>
    <row r="42300" spans="1:6" x14ac:dyDescent="0.35">
      <c r="A42300" s="13">
        <v>44866</v>
      </c>
      <c r="B42300">
        <v>4</v>
      </c>
      <c r="C42300">
        <v>56</v>
      </c>
      <c r="D42300">
        <v>70</v>
      </c>
      <c r="E42300">
        <v>62</v>
      </c>
      <c r="F42300">
        <v>0</v>
      </c>
    </row>
    <row r="42301" spans="1:6" x14ac:dyDescent="0.35">
      <c r="A42301" s="13">
        <v>44866</v>
      </c>
      <c r="B42301">
        <v>4</v>
      </c>
      <c r="C42301">
        <v>56</v>
      </c>
      <c r="D42301">
        <v>80</v>
      </c>
      <c r="E42301">
        <v>17</v>
      </c>
      <c r="F42301">
        <v>0</v>
      </c>
    </row>
    <row r="42302" spans="1:6" x14ac:dyDescent="0.35">
      <c r="A42302" s="13">
        <v>44866</v>
      </c>
      <c r="B42302">
        <v>4</v>
      </c>
      <c r="C42302">
        <v>56</v>
      </c>
      <c r="D42302">
        <v>90</v>
      </c>
      <c r="E42302">
        <v>7</v>
      </c>
      <c r="F42302">
        <v>0</v>
      </c>
    </row>
    <row r="42303" spans="1:6" x14ac:dyDescent="0.35">
      <c r="A42303" s="13">
        <v>44866</v>
      </c>
      <c r="B42303">
        <v>4</v>
      </c>
      <c r="C42303">
        <v>57</v>
      </c>
      <c r="D42303">
        <v>20</v>
      </c>
      <c r="E42303">
        <v>26</v>
      </c>
      <c r="F42303">
        <v>0</v>
      </c>
    </row>
    <row r="42304" spans="1:6" x14ac:dyDescent="0.35">
      <c r="A42304" s="13">
        <v>44866</v>
      </c>
      <c r="B42304">
        <v>4</v>
      </c>
      <c r="C42304">
        <v>57</v>
      </c>
      <c r="D42304">
        <v>30</v>
      </c>
      <c r="E42304">
        <v>17</v>
      </c>
      <c r="F42304">
        <v>0</v>
      </c>
    </row>
    <row r="42305" spans="1:6" x14ac:dyDescent="0.35">
      <c r="A42305" s="13">
        <v>44866</v>
      </c>
      <c r="B42305">
        <v>4</v>
      </c>
      <c r="C42305">
        <v>57</v>
      </c>
      <c r="D42305">
        <v>40</v>
      </c>
      <c r="E42305">
        <v>21</v>
      </c>
      <c r="F42305">
        <v>0</v>
      </c>
    </row>
    <row r="42306" spans="1:6" x14ac:dyDescent="0.35">
      <c r="A42306" s="13">
        <v>44866</v>
      </c>
      <c r="B42306">
        <v>4</v>
      </c>
      <c r="C42306">
        <v>57</v>
      </c>
      <c r="D42306">
        <v>50</v>
      </c>
      <c r="E42306">
        <v>43</v>
      </c>
      <c r="F42306">
        <v>0</v>
      </c>
    </row>
    <row r="42307" spans="1:6" x14ac:dyDescent="0.35">
      <c r="A42307" s="13">
        <v>44866</v>
      </c>
      <c r="B42307">
        <v>4</v>
      </c>
      <c r="C42307">
        <v>57</v>
      </c>
      <c r="D42307">
        <v>60</v>
      </c>
      <c r="E42307">
        <v>18</v>
      </c>
      <c r="F42307">
        <v>0</v>
      </c>
    </row>
    <row r="42308" spans="1:6" x14ac:dyDescent="0.35">
      <c r="A42308" s="13">
        <v>44866</v>
      </c>
      <c r="B42308">
        <v>4</v>
      </c>
      <c r="C42308">
        <v>57</v>
      </c>
      <c r="D42308">
        <v>70</v>
      </c>
      <c r="E42308">
        <v>21</v>
      </c>
      <c r="F42308">
        <v>0</v>
      </c>
    </row>
    <row r="42309" spans="1:6" x14ac:dyDescent="0.35">
      <c r="A42309" s="13">
        <v>44866</v>
      </c>
      <c r="B42309">
        <v>4</v>
      </c>
      <c r="C42309">
        <v>57</v>
      </c>
      <c r="D42309">
        <v>80</v>
      </c>
      <c r="E42309">
        <v>11</v>
      </c>
      <c r="F42309">
        <v>0</v>
      </c>
    </row>
    <row r="42310" spans="1:6" x14ac:dyDescent="0.35">
      <c r="A42310" s="13">
        <v>44866</v>
      </c>
      <c r="B42310">
        <v>4</v>
      </c>
      <c r="C42310">
        <v>57</v>
      </c>
      <c r="D42310">
        <v>90</v>
      </c>
      <c r="E42310">
        <v>7</v>
      </c>
      <c r="F42310">
        <v>0</v>
      </c>
    </row>
    <row r="42311" spans="1:6" x14ac:dyDescent="0.35">
      <c r="A42311" s="13">
        <v>44866</v>
      </c>
      <c r="B42311">
        <v>4</v>
      </c>
      <c r="C42311">
        <v>58</v>
      </c>
      <c r="D42311">
        <v>20</v>
      </c>
      <c r="E42311">
        <v>24</v>
      </c>
      <c r="F42311">
        <v>0</v>
      </c>
    </row>
    <row r="42312" spans="1:6" x14ac:dyDescent="0.35">
      <c r="A42312" s="13">
        <v>44866</v>
      </c>
      <c r="B42312">
        <v>4</v>
      </c>
      <c r="C42312">
        <v>58</v>
      </c>
      <c r="D42312">
        <v>30</v>
      </c>
      <c r="E42312">
        <v>12</v>
      </c>
      <c r="F42312">
        <v>0</v>
      </c>
    </row>
    <row r="42313" spans="1:6" x14ac:dyDescent="0.35">
      <c r="A42313" s="13">
        <v>44866</v>
      </c>
      <c r="B42313">
        <v>4</v>
      </c>
      <c r="C42313">
        <v>58</v>
      </c>
      <c r="D42313">
        <v>40</v>
      </c>
      <c r="E42313">
        <v>14</v>
      </c>
      <c r="F42313">
        <v>0</v>
      </c>
    </row>
    <row r="42314" spans="1:6" x14ac:dyDescent="0.35">
      <c r="A42314" s="13">
        <v>44866</v>
      </c>
      <c r="B42314">
        <v>4</v>
      </c>
      <c r="C42314">
        <v>58</v>
      </c>
      <c r="D42314">
        <v>50</v>
      </c>
      <c r="E42314">
        <v>17</v>
      </c>
      <c r="F42314">
        <v>0</v>
      </c>
    </row>
    <row r="42315" spans="1:6" x14ac:dyDescent="0.35">
      <c r="A42315" s="13">
        <v>44866</v>
      </c>
      <c r="B42315">
        <v>4</v>
      </c>
      <c r="C42315">
        <v>58</v>
      </c>
      <c r="D42315">
        <v>90</v>
      </c>
      <c r="E42315">
        <v>6</v>
      </c>
      <c r="F42315">
        <v>0</v>
      </c>
    </row>
    <row r="42316" spans="1:6" x14ac:dyDescent="0.35">
      <c r="A42316" s="13">
        <v>44866</v>
      </c>
      <c r="B42316">
        <v>4</v>
      </c>
      <c r="C42316">
        <v>59</v>
      </c>
      <c r="D42316">
        <v>20</v>
      </c>
      <c r="E42316">
        <v>19</v>
      </c>
      <c r="F42316">
        <v>0</v>
      </c>
    </row>
    <row r="42317" spans="1:6" x14ac:dyDescent="0.35">
      <c r="A42317" s="13">
        <v>44866</v>
      </c>
      <c r="B42317">
        <v>4</v>
      </c>
      <c r="C42317">
        <v>59</v>
      </c>
      <c r="D42317">
        <v>30</v>
      </c>
      <c r="E42317">
        <v>7</v>
      </c>
      <c r="F42317">
        <v>0</v>
      </c>
    </row>
    <row r="42318" spans="1:6" x14ac:dyDescent="0.35">
      <c r="A42318" s="13">
        <v>44866</v>
      </c>
      <c r="B42318">
        <v>4</v>
      </c>
      <c r="C42318">
        <v>59</v>
      </c>
      <c r="D42318">
        <v>40</v>
      </c>
      <c r="E42318">
        <v>6</v>
      </c>
      <c r="F42318">
        <v>0</v>
      </c>
    </row>
    <row r="42319" spans="1:6" x14ac:dyDescent="0.35">
      <c r="A42319" s="13">
        <v>44866</v>
      </c>
      <c r="B42319">
        <v>4</v>
      </c>
      <c r="C42319">
        <v>59</v>
      </c>
      <c r="D42319">
        <v>50</v>
      </c>
      <c r="E42319">
        <v>7</v>
      </c>
      <c r="F42319">
        <v>0</v>
      </c>
    </row>
    <row r="42320" spans="1:6" x14ac:dyDescent="0.35">
      <c r="A42320" s="13">
        <v>44866</v>
      </c>
      <c r="B42320">
        <v>4</v>
      </c>
      <c r="C42320">
        <v>60</v>
      </c>
      <c r="D42320">
        <v>20</v>
      </c>
      <c r="E42320">
        <v>13</v>
      </c>
      <c r="F42320">
        <v>0</v>
      </c>
    </row>
    <row r="42321" spans="1:6" x14ac:dyDescent="0.35">
      <c r="A42321" s="13">
        <v>44866</v>
      </c>
      <c r="B42321">
        <v>4</v>
      </c>
      <c r="C42321">
        <v>60</v>
      </c>
      <c r="D42321">
        <v>30</v>
      </c>
      <c r="E42321">
        <v>2</v>
      </c>
      <c r="F42321">
        <v>0</v>
      </c>
    </row>
    <row r="42322" spans="1:6" x14ac:dyDescent="0.35">
      <c r="A42322" s="13">
        <v>44866</v>
      </c>
      <c r="B42322">
        <v>4</v>
      </c>
      <c r="C42322">
        <v>60</v>
      </c>
      <c r="D42322">
        <v>50</v>
      </c>
      <c r="E42322">
        <v>7</v>
      </c>
      <c r="F42322">
        <v>0</v>
      </c>
    </row>
    <row r="42323" spans="1:6" x14ac:dyDescent="0.35">
      <c r="A42323" s="13">
        <v>44866</v>
      </c>
      <c r="B42323">
        <v>4</v>
      </c>
      <c r="C42323">
        <v>61</v>
      </c>
      <c r="D42323">
        <v>20</v>
      </c>
      <c r="E42323">
        <v>18</v>
      </c>
      <c r="F42323">
        <v>0</v>
      </c>
    </row>
    <row r="42324" spans="1:6" x14ac:dyDescent="0.35">
      <c r="A42324" s="13">
        <v>44866</v>
      </c>
      <c r="B42324">
        <v>4</v>
      </c>
      <c r="C42324">
        <v>61</v>
      </c>
      <c r="D42324">
        <v>50</v>
      </c>
      <c r="E42324">
        <v>6</v>
      </c>
      <c r="F42324">
        <v>0</v>
      </c>
    </row>
    <row r="42325" spans="1:6" x14ac:dyDescent="0.35">
      <c r="A42325" s="13">
        <v>44866</v>
      </c>
      <c r="B42325">
        <v>4</v>
      </c>
      <c r="C42325">
        <v>61</v>
      </c>
      <c r="D42325">
        <v>70</v>
      </c>
      <c r="E42325">
        <v>2</v>
      </c>
      <c r="F42325">
        <v>0</v>
      </c>
    </row>
    <row r="42326" spans="1:6" x14ac:dyDescent="0.35">
      <c r="A42326" s="13">
        <v>44866</v>
      </c>
      <c r="B42326">
        <v>4</v>
      </c>
      <c r="C42326">
        <v>62</v>
      </c>
      <c r="D42326">
        <v>20</v>
      </c>
      <c r="E42326">
        <v>26</v>
      </c>
      <c r="F42326">
        <v>0</v>
      </c>
    </row>
    <row r="42327" spans="1:6" x14ac:dyDescent="0.35">
      <c r="A42327" s="13">
        <v>44866</v>
      </c>
      <c r="B42327">
        <v>4</v>
      </c>
      <c r="C42327">
        <v>62</v>
      </c>
      <c r="D42327">
        <v>70</v>
      </c>
      <c r="E42327">
        <v>7</v>
      </c>
      <c r="F42327">
        <v>0</v>
      </c>
    </row>
    <row r="42328" spans="1:6" x14ac:dyDescent="0.35">
      <c r="A42328" s="13">
        <v>44866</v>
      </c>
      <c r="B42328">
        <v>4</v>
      </c>
      <c r="C42328">
        <v>63</v>
      </c>
      <c r="D42328">
        <v>20</v>
      </c>
      <c r="E42328">
        <v>31</v>
      </c>
      <c r="F42328">
        <v>0</v>
      </c>
    </row>
    <row r="42329" spans="1:6" x14ac:dyDescent="0.35">
      <c r="A42329" s="13">
        <v>44866</v>
      </c>
      <c r="B42329">
        <v>4</v>
      </c>
      <c r="C42329">
        <v>63</v>
      </c>
      <c r="D42329">
        <v>30</v>
      </c>
      <c r="E42329">
        <v>7</v>
      </c>
      <c r="F42329">
        <v>0</v>
      </c>
    </row>
    <row r="42330" spans="1:6" x14ac:dyDescent="0.35">
      <c r="A42330" s="13">
        <v>44866</v>
      </c>
      <c r="B42330">
        <v>4</v>
      </c>
      <c r="C42330">
        <v>63</v>
      </c>
      <c r="D42330">
        <v>40</v>
      </c>
      <c r="E42330">
        <v>1</v>
      </c>
      <c r="F42330">
        <v>0</v>
      </c>
    </row>
    <row r="42331" spans="1:6" x14ac:dyDescent="0.35">
      <c r="A42331" s="13">
        <v>44866</v>
      </c>
      <c r="B42331">
        <v>4</v>
      </c>
      <c r="C42331">
        <v>63</v>
      </c>
      <c r="D42331">
        <v>70</v>
      </c>
      <c r="E42331">
        <v>7</v>
      </c>
      <c r="F42331">
        <v>0</v>
      </c>
    </row>
    <row r="42332" spans="1:6" x14ac:dyDescent="0.35">
      <c r="A42332" s="13">
        <v>44866</v>
      </c>
      <c r="B42332">
        <v>4</v>
      </c>
      <c r="C42332">
        <v>64</v>
      </c>
      <c r="D42332">
        <v>20</v>
      </c>
      <c r="E42332">
        <v>35</v>
      </c>
      <c r="F42332">
        <v>0</v>
      </c>
    </row>
    <row r="42333" spans="1:6" x14ac:dyDescent="0.35">
      <c r="A42333" s="13">
        <v>44866</v>
      </c>
      <c r="B42333">
        <v>4</v>
      </c>
      <c r="C42333">
        <v>64</v>
      </c>
      <c r="D42333">
        <v>30</v>
      </c>
      <c r="E42333">
        <v>7</v>
      </c>
      <c r="F42333">
        <v>0</v>
      </c>
    </row>
    <row r="42334" spans="1:6" x14ac:dyDescent="0.35">
      <c r="A42334" s="13">
        <v>44866</v>
      </c>
      <c r="B42334">
        <v>4</v>
      </c>
      <c r="C42334">
        <v>64</v>
      </c>
      <c r="D42334">
        <v>40</v>
      </c>
      <c r="E42334">
        <v>14</v>
      </c>
      <c r="F42334">
        <v>0</v>
      </c>
    </row>
    <row r="42335" spans="1:6" x14ac:dyDescent="0.35">
      <c r="A42335" s="13">
        <v>44866</v>
      </c>
      <c r="B42335">
        <v>4</v>
      </c>
      <c r="C42335">
        <v>64</v>
      </c>
      <c r="D42335">
        <v>70</v>
      </c>
      <c r="E42335">
        <v>7</v>
      </c>
      <c r="F42335">
        <v>0</v>
      </c>
    </row>
    <row r="42336" spans="1:6" x14ac:dyDescent="0.35">
      <c r="A42336" s="13">
        <v>44866</v>
      </c>
      <c r="B42336">
        <v>4</v>
      </c>
      <c r="C42336">
        <v>65</v>
      </c>
      <c r="D42336">
        <v>20</v>
      </c>
      <c r="E42336">
        <v>23</v>
      </c>
      <c r="F42336">
        <v>0</v>
      </c>
    </row>
    <row r="42337" spans="1:6" x14ac:dyDescent="0.35">
      <c r="A42337" s="13">
        <v>44866</v>
      </c>
      <c r="B42337">
        <v>4</v>
      </c>
      <c r="C42337">
        <v>65</v>
      </c>
      <c r="D42337">
        <v>30</v>
      </c>
      <c r="E42337">
        <v>10</v>
      </c>
      <c r="F42337">
        <v>0</v>
      </c>
    </row>
    <row r="42338" spans="1:6" x14ac:dyDescent="0.35">
      <c r="A42338" s="13">
        <v>44866</v>
      </c>
      <c r="B42338">
        <v>4</v>
      </c>
      <c r="C42338">
        <v>65</v>
      </c>
      <c r="D42338">
        <v>40</v>
      </c>
      <c r="E42338">
        <v>14</v>
      </c>
      <c r="F42338">
        <v>0</v>
      </c>
    </row>
    <row r="42339" spans="1:6" x14ac:dyDescent="0.35">
      <c r="A42339" s="13">
        <v>44866</v>
      </c>
      <c r="B42339">
        <v>4</v>
      </c>
      <c r="C42339">
        <v>65</v>
      </c>
      <c r="D42339">
        <v>70</v>
      </c>
      <c r="E42339">
        <v>7</v>
      </c>
      <c r="F42339">
        <v>0</v>
      </c>
    </row>
    <row r="42340" spans="1:6" x14ac:dyDescent="0.35">
      <c r="A42340" s="13">
        <v>44866</v>
      </c>
      <c r="B42340">
        <v>4</v>
      </c>
      <c r="C42340">
        <v>66</v>
      </c>
      <c r="D42340">
        <v>20</v>
      </c>
      <c r="E42340">
        <v>13</v>
      </c>
      <c r="F42340">
        <v>0</v>
      </c>
    </row>
    <row r="42341" spans="1:6" x14ac:dyDescent="0.35">
      <c r="A42341" s="13">
        <v>44866</v>
      </c>
      <c r="B42341">
        <v>4</v>
      </c>
      <c r="C42341">
        <v>66</v>
      </c>
      <c r="D42341">
        <v>30</v>
      </c>
      <c r="E42341">
        <v>14</v>
      </c>
      <c r="F42341">
        <v>0</v>
      </c>
    </row>
    <row r="42342" spans="1:6" x14ac:dyDescent="0.35">
      <c r="A42342" s="13">
        <v>44866</v>
      </c>
      <c r="B42342">
        <v>4</v>
      </c>
      <c r="C42342">
        <v>66</v>
      </c>
      <c r="D42342">
        <v>40</v>
      </c>
      <c r="E42342">
        <v>14</v>
      </c>
      <c r="F42342">
        <v>0</v>
      </c>
    </row>
    <row r="42343" spans="1:6" x14ac:dyDescent="0.35">
      <c r="A42343" s="13">
        <v>44866</v>
      </c>
      <c r="B42343">
        <v>4</v>
      </c>
      <c r="C42343">
        <v>67</v>
      </c>
      <c r="D42343">
        <v>20</v>
      </c>
      <c r="E42343">
        <v>6</v>
      </c>
      <c r="F42343">
        <v>0</v>
      </c>
    </row>
    <row r="42344" spans="1:6" x14ac:dyDescent="0.35">
      <c r="A42344" s="13">
        <v>44866</v>
      </c>
      <c r="B42344">
        <v>4</v>
      </c>
      <c r="C42344">
        <v>67</v>
      </c>
      <c r="D42344">
        <v>30</v>
      </c>
      <c r="E42344">
        <v>9</v>
      </c>
      <c r="F42344">
        <v>0</v>
      </c>
    </row>
    <row r="42345" spans="1:6" x14ac:dyDescent="0.35">
      <c r="A42345" s="13">
        <v>44866</v>
      </c>
      <c r="B42345">
        <v>4</v>
      </c>
      <c r="C42345">
        <v>67</v>
      </c>
      <c r="D42345">
        <v>40</v>
      </c>
      <c r="E42345">
        <v>20</v>
      </c>
      <c r="F42345">
        <v>0</v>
      </c>
    </row>
    <row r="42346" spans="1:6" x14ac:dyDescent="0.35">
      <c r="A42346" s="13">
        <v>44866</v>
      </c>
      <c r="B42346">
        <v>4</v>
      </c>
      <c r="C42346">
        <v>68</v>
      </c>
      <c r="D42346">
        <v>30</v>
      </c>
      <c r="E42346">
        <v>7</v>
      </c>
      <c r="F42346">
        <v>0</v>
      </c>
    </row>
    <row r="42347" spans="1:6" x14ac:dyDescent="0.35">
      <c r="A42347" s="13">
        <v>44866</v>
      </c>
      <c r="B42347">
        <v>4</v>
      </c>
      <c r="C42347">
        <v>68</v>
      </c>
      <c r="D42347">
        <v>40</v>
      </c>
      <c r="E42347">
        <v>12</v>
      </c>
      <c r="F42347">
        <v>0</v>
      </c>
    </row>
    <row r="42348" spans="1:6" x14ac:dyDescent="0.35">
      <c r="A42348" s="13">
        <v>44866</v>
      </c>
      <c r="B42348">
        <v>4</v>
      </c>
      <c r="C42348">
        <v>69</v>
      </c>
      <c r="D42348">
        <v>30</v>
      </c>
      <c r="E42348">
        <v>6</v>
      </c>
      <c r="F42348">
        <v>0</v>
      </c>
    </row>
    <row r="42349" spans="1:6" x14ac:dyDescent="0.35">
      <c r="A42349" s="13">
        <v>44866</v>
      </c>
      <c r="B42349">
        <v>4</v>
      </c>
      <c r="C42349">
        <v>69</v>
      </c>
      <c r="D42349">
        <v>40</v>
      </c>
      <c r="E42349">
        <v>14</v>
      </c>
      <c r="F42349">
        <v>0</v>
      </c>
    </row>
    <row r="42350" spans="1:6" x14ac:dyDescent="0.35">
      <c r="A42350" s="13">
        <v>44866</v>
      </c>
      <c r="B42350">
        <v>4</v>
      </c>
      <c r="C42350">
        <v>70</v>
      </c>
      <c r="D42350">
        <v>40</v>
      </c>
      <c r="E42350">
        <v>14</v>
      </c>
      <c r="F42350">
        <v>0</v>
      </c>
    </row>
    <row r="42351" spans="1:6" x14ac:dyDescent="0.35">
      <c r="A42351" s="13">
        <v>44866</v>
      </c>
      <c r="B42351">
        <v>4</v>
      </c>
      <c r="C42351">
        <v>71</v>
      </c>
      <c r="D42351">
        <v>40</v>
      </c>
      <c r="E42351">
        <v>10</v>
      </c>
      <c r="F42351">
        <v>0</v>
      </c>
    </row>
    <row r="42352" spans="1:6" x14ac:dyDescent="0.35">
      <c r="A42352" s="13">
        <v>44866</v>
      </c>
      <c r="B42352">
        <v>4</v>
      </c>
      <c r="C42352">
        <v>71</v>
      </c>
      <c r="D42352">
        <v>70</v>
      </c>
      <c r="E42352">
        <v>3</v>
      </c>
      <c r="F42352">
        <v>0</v>
      </c>
    </row>
    <row r="42353" spans="1:6" x14ac:dyDescent="0.35">
      <c r="A42353" s="13">
        <v>44866</v>
      </c>
      <c r="B42353">
        <v>4</v>
      </c>
      <c r="C42353">
        <v>72</v>
      </c>
      <c r="D42353">
        <v>40</v>
      </c>
      <c r="E42353">
        <v>7</v>
      </c>
      <c r="F42353">
        <v>0</v>
      </c>
    </row>
    <row r="42354" spans="1:6" x14ac:dyDescent="0.35">
      <c r="A42354" s="13">
        <v>44866</v>
      </c>
      <c r="B42354">
        <v>4</v>
      </c>
      <c r="C42354">
        <v>72</v>
      </c>
      <c r="D42354">
        <v>70</v>
      </c>
      <c r="E42354">
        <v>7</v>
      </c>
      <c r="F42354">
        <v>0</v>
      </c>
    </row>
    <row r="42355" spans="1:6" x14ac:dyDescent="0.35">
      <c r="A42355" s="13">
        <v>44866</v>
      </c>
      <c r="B42355">
        <v>4</v>
      </c>
      <c r="C42355">
        <v>73</v>
      </c>
      <c r="D42355">
        <v>70</v>
      </c>
      <c r="E42355">
        <v>7</v>
      </c>
      <c r="F42355">
        <v>0</v>
      </c>
    </row>
    <row r="42356" spans="1:6" x14ac:dyDescent="0.35">
      <c r="A42356" s="13">
        <v>44866</v>
      </c>
      <c r="B42356">
        <v>4</v>
      </c>
      <c r="C42356">
        <v>74</v>
      </c>
      <c r="D42356">
        <v>70</v>
      </c>
      <c r="E42356">
        <v>7</v>
      </c>
      <c r="F42356">
        <v>0</v>
      </c>
    </row>
    <row r="42357" spans="1:6" x14ac:dyDescent="0.35">
      <c r="A42357" s="13">
        <v>44866</v>
      </c>
      <c r="B42357">
        <v>4</v>
      </c>
      <c r="C42357">
        <v>75</v>
      </c>
      <c r="D42357">
        <v>70</v>
      </c>
      <c r="E42357">
        <v>6</v>
      </c>
      <c r="F42357">
        <v>0</v>
      </c>
    </row>
    <row r="42358" spans="1:6" x14ac:dyDescent="0.35">
      <c r="A42358" s="13">
        <v>44866</v>
      </c>
      <c r="B42358">
        <v>4</v>
      </c>
      <c r="C42358">
        <v>80</v>
      </c>
      <c r="D42358">
        <v>40</v>
      </c>
      <c r="E42358">
        <v>3</v>
      </c>
      <c r="F42358">
        <v>0</v>
      </c>
    </row>
    <row r="42359" spans="1:6" x14ac:dyDescent="0.35">
      <c r="A42359" s="13">
        <v>44866</v>
      </c>
      <c r="B42359">
        <v>4</v>
      </c>
      <c r="C42359">
        <v>81</v>
      </c>
      <c r="D42359">
        <v>40</v>
      </c>
      <c r="E42359">
        <v>7</v>
      </c>
      <c r="F42359">
        <v>0</v>
      </c>
    </row>
    <row r="42360" spans="1:6" x14ac:dyDescent="0.35">
      <c r="A42360" s="13">
        <v>44866</v>
      </c>
      <c r="B42360">
        <v>4</v>
      </c>
      <c r="C42360">
        <v>82</v>
      </c>
      <c r="D42360">
        <v>40</v>
      </c>
      <c r="E42360">
        <v>7</v>
      </c>
      <c r="F42360">
        <v>0</v>
      </c>
    </row>
    <row r="42361" spans="1:6" x14ac:dyDescent="0.35">
      <c r="A42361" s="13">
        <v>44866</v>
      </c>
      <c r="B42361">
        <v>4</v>
      </c>
      <c r="C42361">
        <v>83</v>
      </c>
      <c r="D42361">
        <v>40</v>
      </c>
      <c r="E42361">
        <v>7</v>
      </c>
      <c r="F42361">
        <v>0</v>
      </c>
    </row>
    <row r="42362" spans="1:6" x14ac:dyDescent="0.35">
      <c r="A42362" s="13">
        <v>44866</v>
      </c>
      <c r="B42362">
        <v>4</v>
      </c>
      <c r="C42362">
        <v>84</v>
      </c>
      <c r="D42362">
        <v>40</v>
      </c>
      <c r="E42362">
        <v>6</v>
      </c>
      <c r="F42362">
        <v>0</v>
      </c>
    </row>
    <row r="42363" spans="1:6" x14ac:dyDescent="0.35">
      <c r="A42363" s="13">
        <v>44866</v>
      </c>
      <c r="B42363">
        <v>5</v>
      </c>
      <c r="C42363">
        <v>0</v>
      </c>
      <c r="D42363">
        <v>20</v>
      </c>
      <c r="E42363">
        <v>12</v>
      </c>
      <c r="F42363">
        <v>0</v>
      </c>
    </row>
    <row r="42364" spans="1:6" x14ac:dyDescent="0.35">
      <c r="A42364" s="13">
        <v>44866</v>
      </c>
      <c r="B42364">
        <v>5</v>
      </c>
      <c r="C42364">
        <v>0</v>
      </c>
      <c r="D42364">
        <v>30</v>
      </c>
      <c r="E42364">
        <v>41</v>
      </c>
      <c r="F42364">
        <v>0</v>
      </c>
    </row>
    <row r="42365" spans="1:6" x14ac:dyDescent="0.35">
      <c r="A42365" s="13">
        <v>44866</v>
      </c>
      <c r="B42365">
        <v>5</v>
      </c>
      <c r="C42365">
        <v>0</v>
      </c>
      <c r="D42365">
        <v>40</v>
      </c>
      <c r="E42365">
        <v>67</v>
      </c>
      <c r="F42365">
        <v>0</v>
      </c>
    </row>
    <row r="42366" spans="1:6" x14ac:dyDescent="0.35">
      <c r="A42366" s="13">
        <v>44866</v>
      </c>
      <c r="B42366">
        <v>5</v>
      </c>
      <c r="C42366">
        <v>0</v>
      </c>
      <c r="D42366">
        <v>50</v>
      </c>
      <c r="E42366">
        <v>87</v>
      </c>
      <c r="F42366">
        <v>0</v>
      </c>
    </row>
    <row r="42367" spans="1:6" x14ac:dyDescent="0.35">
      <c r="A42367" s="13">
        <v>44866</v>
      </c>
      <c r="B42367">
        <v>5</v>
      </c>
      <c r="C42367">
        <v>0</v>
      </c>
      <c r="D42367">
        <v>60</v>
      </c>
      <c r="E42367">
        <v>234</v>
      </c>
      <c r="F42367">
        <v>0</v>
      </c>
    </row>
    <row r="42368" spans="1:6" x14ac:dyDescent="0.35">
      <c r="A42368" s="13">
        <v>44866</v>
      </c>
      <c r="B42368">
        <v>5</v>
      </c>
      <c r="C42368">
        <v>0</v>
      </c>
      <c r="D42368">
        <v>70</v>
      </c>
      <c r="E42368">
        <v>396</v>
      </c>
      <c r="F42368">
        <v>0</v>
      </c>
    </row>
    <row r="42369" spans="1:6" x14ac:dyDescent="0.35">
      <c r="A42369" s="13">
        <v>44866</v>
      </c>
      <c r="B42369">
        <v>5</v>
      </c>
      <c r="C42369">
        <v>0</v>
      </c>
      <c r="D42369">
        <v>80</v>
      </c>
      <c r="E42369">
        <v>251</v>
      </c>
      <c r="F42369">
        <v>0</v>
      </c>
    </row>
    <row r="42370" spans="1:6" x14ac:dyDescent="0.35">
      <c r="A42370" s="13">
        <v>44866</v>
      </c>
      <c r="B42370">
        <v>5</v>
      </c>
      <c r="C42370">
        <v>0</v>
      </c>
      <c r="D42370">
        <v>90</v>
      </c>
      <c r="E42370">
        <v>37</v>
      </c>
      <c r="F42370">
        <v>0</v>
      </c>
    </row>
    <row r="42371" spans="1:6" x14ac:dyDescent="0.35">
      <c r="A42371" s="13">
        <v>44866</v>
      </c>
      <c r="B42371">
        <v>5</v>
      </c>
      <c r="C42371">
        <v>0</v>
      </c>
      <c r="D42371">
        <v>100</v>
      </c>
      <c r="E42371">
        <v>6</v>
      </c>
      <c r="F42371">
        <v>0</v>
      </c>
    </row>
    <row r="42372" spans="1:6" x14ac:dyDescent="0.35">
      <c r="A42372" s="13">
        <v>44866</v>
      </c>
      <c r="B42372">
        <v>5</v>
      </c>
      <c r="C42372">
        <v>1</v>
      </c>
      <c r="D42372">
        <v>20</v>
      </c>
      <c r="E42372">
        <v>3</v>
      </c>
      <c r="F42372">
        <v>0</v>
      </c>
    </row>
    <row r="42373" spans="1:6" x14ac:dyDescent="0.35">
      <c r="A42373" s="13">
        <v>44866</v>
      </c>
      <c r="B42373">
        <v>5</v>
      </c>
      <c r="C42373">
        <v>1</v>
      </c>
      <c r="D42373">
        <v>30</v>
      </c>
      <c r="E42373">
        <v>9</v>
      </c>
      <c r="F42373">
        <v>0</v>
      </c>
    </row>
    <row r="42374" spans="1:6" x14ac:dyDescent="0.35">
      <c r="A42374" s="13">
        <v>44866</v>
      </c>
      <c r="B42374">
        <v>5</v>
      </c>
      <c r="C42374">
        <v>1</v>
      </c>
      <c r="D42374">
        <v>40</v>
      </c>
      <c r="E42374">
        <v>15</v>
      </c>
      <c r="F42374">
        <v>0</v>
      </c>
    </row>
    <row r="42375" spans="1:6" x14ac:dyDescent="0.35">
      <c r="A42375" s="13">
        <v>44866</v>
      </c>
      <c r="B42375">
        <v>5</v>
      </c>
      <c r="C42375">
        <v>1</v>
      </c>
      <c r="D42375">
        <v>50</v>
      </c>
      <c r="E42375">
        <v>31</v>
      </c>
      <c r="F42375">
        <v>0</v>
      </c>
    </row>
    <row r="42376" spans="1:6" x14ac:dyDescent="0.35">
      <c r="A42376" s="13">
        <v>44866</v>
      </c>
      <c r="B42376">
        <v>5</v>
      </c>
      <c r="C42376">
        <v>1</v>
      </c>
      <c r="D42376">
        <v>60</v>
      </c>
      <c r="E42376">
        <v>108</v>
      </c>
      <c r="F42376">
        <v>0</v>
      </c>
    </row>
    <row r="42377" spans="1:6" x14ac:dyDescent="0.35">
      <c r="A42377" s="13">
        <v>44866</v>
      </c>
      <c r="B42377">
        <v>5</v>
      </c>
      <c r="C42377">
        <v>1</v>
      </c>
      <c r="D42377">
        <v>70</v>
      </c>
      <c r="E42377">
        <v>222</v>
      </c>
      <c r="F42377">
        <v>0</v>
      </c>
    </row>
    <row r="42378" spans="1:6" x14ac:dyDescent="0.35">
      <c r="A42378" s="13">
        <v>44866</v>
      </c>
      <c r="B42378">
        <v>5</v>
      </c>
      <c r="C42378">
        <v>1</v>
      </c>
      <c r="D42378">
        <v>80</v>
      </c>
      <c r="E42378">
        <v>145</v>
      </c>
      <c r="F42378">
        <v>0</v>
      </c>
    </row>
    <row r="42379" spans="1:6" x14ac:dyDescent="0.35">
      <c r="A42379" s="13">
        <v>44866</v>
      </c>
      <c r="B42379">
        <v>5</v>
      </c>
      <c r="C42379">
        <v>1</v>
      </c>
      <c r="D42379">
        <v>90</v>
      </c>
      <c r="E42379">
        <v>10</v>
      </c>
      <c r="F42379">
        <v>0</v>
      </c>
    </row>
    <row r="42380" spans="1:6" x14ac:dyDescent="0.35">
      <c r="A42380" s="13">
        <v>44866</v>
      </c>
      <c r="B42380">
        <v>5</v>
      </c>
      <c r="C42380">
        <v>2</v>
      </c>
      <c r="D42380">
        <v>20</v>
      </c>
      <c r="E42380">
        <v>7</v>
      </c>
      <c r="F42380">
        <v>0</v>
      </c>
    </row>
    <row r="42381" spans="1:6" x14ac:dyDescent="0.35">
      <c r="A42381" s="13">
        <v>44866</v>
      </c>
      <c r="B42381">
        <v>5</v>
      </c>
      <c r="C42381">
        <v>2</v>
      </c>
      <c r="D42381">
        <v>30</v>
      </c>
      <c r="E42381">
        <v>10</v>
      </c>
      <c r="F42381">
        <v>0</v>
      </c>
    </row>
    <row r="42382" spans="1:6" x14ac:dyDescent="0.35">
      <c r="A42382" s="13">
        <v>44866</v>
      </c>
      <c r="B42382">
        <v>5</v>
      </c>
      <c r="C42382">
        <v>2</v>
      </c>
      <c r="D42382">
        <v>40</v>
      </c>
      <c r="E42382">
        <v>10</v>
      </c>
      <c r="F42382">
        <v>0</v>
      </c>
    </row>
    <row r="42383" spans="1:6" x14ac:dyDescent="0.35">
      <c r="A42383" s="13">
        <v>44866</v>
      </c>
      <c r="B42383">
        <v>5</v>
      </c>
      <c r="C42383">
        <v>2</v>
      </c>
      <c r="D42383">
        <v>50</v>
      </c>
      <c r="E42383">
        <v>19</v>
      </c>
      <c r="F42383">
        <v>0</v>
      </c>
    </row>
    <row r="42384" spans="1:6" x14ac:dyDescent="0.35">
      <c r="A42384" s="13">
        <v>44866</v>
      </c>
      <c r="B42384">
        <v>5</v>
      </c>
      <c r="C42384">
        <v>2</v>
      </c>
      <c r="D42384">
        <v>60</v>
      </c>
      <c r="E42384">
        <v>108</v>
      </c>
      <c r="F42384">
        <v>0</v>
      </c>
    </row>
    <row r="42385" spans="1:6" x14ac:dyDescent="0.35">
      <c r="A42385" s="13">
        <v>44866</v>
      </c>
      <c r="B42385">
        <v>5</v>
      </c>
      <c r="C42385">
        <v>2</v>
      </c>
      <c r="D42385">
        <v>70</v>
      </c>
      <c r="E42385">
        <v>225</v>
      </c>
      <c r="F42385">
        <v>0</v>
      </c>
    </row>
    <row r="42386" spans="1:6" x14ac:dyDescent="0.35">
      <c r="A42386" s="13">
        <v>44866</v>
      </c>
      <c r="B42386">
        <v>5</v>
      </c>
      <c r="C42386">
        <v>2</v>
      </c>
      <c r="D42386">
        <v>80</v>
      </c>
      <c r="E42386">
        <v>102</v>
      </c>
      <c r="F42386">
        <v>0</v>
      </c>
    </row>
    <row r="42387" spans="1:6" x14ac:dyDescent="0.35">
      <c r="A42387" s="13">
        <v>44866</v>
      </c>
      <c r="B42387">
        <v>5</v>
      </c>
      <c r="C42387">
        <v>2</v>
      </c>
      <c r="D42387">
        <v>90</v>
      </c>
      <c r="E42387">
        <v>7</v>
      </c>
      <c r="F42387">
        <v>0</v>
      </c>
    </row>
    <row r="42388" spans="1:6" x14ac:dyDescent="0.35">
      <c r="A42388" s="13">
        <v>44866</v>
      </c>
      <c r="B42388">
        <v>5</v>
      </c>
      <c r="C42388">
        <v>3</v>
      </c>
      <c r="D42388">
        <v>20</v>
      </c>
      <c r="E42388">
        <v>7</v>
      </c>
      <c r="F42388">
        <v>0</v>
      </c>
    </row>
    <row r="42389" spans="1:6" x14ac:dyDescent="0.35">
      <c r="A42389" s="13">
        <v>44866</v>
      </c>
      <c r="B42389">
        <v>5</v>
      </c>
      <c r="C42389">
        <v>3</v>
      </c>
      <c r="D42389">
        <v>30</v>
      </c>
      <c r="E42389">
        <v>16</v>
      </c>
      <c r="F42389">
        <v>0</v>
      </c>
    </row>
    <row r="42390" spans="1:6" x14ac:dyDescent="0.35">
      <c r="A42390" s="13">
        <v>44866</v>
      </c>
      <c r="B42390">
        <v>5</v>
      </c>
      <c r="C42390">
        <v>3</v>
      </c>
      <c r="D42390">
        <v>40</v>
      </c>
      <c r="E42390">
        <v>13</v>
      </c>
      <c r="F42390">
        <v>0</v>
      </c>
    </row>
    <row r="42391" spans="1:6" x14ac:dyDescent="0.35">
      <c r="A42391" s="13">
        <v>44866</v>
      </c>
      <c r="B42391">
        <v>5</v>
      </c>
      <c r="C42391">
        <v>3</v>
      </c>
      <c r="D42391">
        <v>50</v>
      </c>
      <c r="E42391">
        <v>35</v>
      </c>
      <c r="F42391">
        <v>0</v>
      </c>
    </row>
    <row r="42392" spans="1:6" x14ac:dyDescent="0.35">
      <c r="A42392" s="13">
        <v>44866</v>
      </c>
      <c r="B42392">
        <v>5</v>
      </c>
      <c r="C42392">
        <v>3</v>
      </c>
      <c r="D42392">
        <v>60</v>
      </c>
      <c r="E42392">
        <v>108</v>
      </c>
      <c r="F42392">
        <v>0</v>
      </c>
    </row>
    <row r="42393" spans="1:6" x14ac:dyDescent="0.35">
      <c r="A42393" s="13">
        <v>44866</v>
      </c>
      <c r="B42393">
        <v>5</v>
      </c>
      <c r="C42393">
        <v>3</v>
      </c>
      <c r="D42393">
        <v>70</v>
      </c>
      <c r="E42393">
        <v>238</v>
      </c>
      <c r="F42393">
        <v>0</v>
      </c>
    </row>
    <row r="42394" spans="1:6" x14ac:dyDescent="0.35">
      <c r="A42394" s="13">
        <v>44866</v>
      </c>
      <c r="B42394">
        <v>5</v>
      </c>
      <c r="C42394">
        <v>3</v>
      </c>
      <c r="D42394">
        <v>80</v>
      </c>
      <c r="E42394">
        <v>91</v>
      </c>
      <c r="F42394">
        <v>0</v>
      </c>
    </row>
    <row r="42395" spans="1:6" x14ac:dyDescent="0.35">
      <c r="A42395" s="13">
        <v>44866</v>
      </c>
      <c r="B42395">
        <v>5</v>
      </c>
      <c r="C42395">
        <v>3</v>
      </c>
      <c r="D42395">
        <v>90</v>
      </c>
      <c r="E42395">
        <v>28</v>
      </c>
      <c r="F42395">
        <v>0</v>
      </c>
    </row>
    <row r="42396" spans="1:6" x14ac:dyDescent="0.35">
      <c r="A42396" s="13">
        <v>44866</v>
      </c>
      <c r="B42396">
        <v>5</v>
      </c>
      <c r="C42396">
        <v>4</v>
      </c>
      <c r="D42396">
        <v>20</v>
      </c>
      <c r="E42396">
        <v>7</v>
      </c>
      <c r="F42396">
        <v>0</v>
      </c>
    </row>
    <row r="42397" spans="1:6" x14ac:dyDescent="0.35">
      <c r="A42397" s="13">
        <v>44866</v>
      </c>
      <c r="B42397">
        <v>5</v>
      </c>
      <c r="C42397">
        <v>4</v>
      </c>
      <c r="D42397">
        <v>30</v>
      </c>
      <c r="E42397">
        <v>30</v>
      </c>
      <c r="F42397">
        <v>0</v>
      </c>
    </row>
    <row r="42398" spans="1:6" x14ac:dyDescent="0.35">
      <c r="A42398" s="13">
        <v>44866</v>
      </c>
      <c r="B42398">
        <v>5</v>
      </c>
      <c r="C42398">
        <v>4</v>
      </c>
      <c r="D42398">
        <v>40</v>
      </c>
      <c r="E42398">
        <v>30</v>
      </c>
      <c r="F42398">
        <v>0</v>
      </c>
    </row>
    <row r="42399" spans="1:6" x14ac:dyDescent="0.35">
      <c r="A42399" s="13">
        <v>44866</v>
      </c>
      <c r="B42399">
        <v>5</v>
      </c>
      <c r="C42399">
        <v>4</v>
      </c>
      <c r="D42399">
        <v>50</v>
      </c>
      <c r="E42399">
        <v>35</v>
      </c>
      <c r="F42399">
        <v>0</v>
      </c>
    </row>
    <row r="42400" spans="1:6" x14ac:dyDescent="0.35">
      <c r="A42400" s="13">
        <v>44866</v>
      </c>
      <c r="B42400">
        <v>5</v>
      </c>
      <c r="C42400">
        <v>4</v>
      </c>
      <c r="D42400">
        <v>60</v>
      </c>
      <c r="E42400">
        <v>94</v>
      </c>
      <c r="F42400">
        <v>0</v>
      </c>
    </row>
    <row r="42401" spans="1:6" x14ac:dyDescent="0.35">
      <c r="A42401" s="13">
        <v>44866</v>
      </c>
      <c r="B42401">
        <v>5</v>
      </c>
      <c r="C42401">
        <v>4</v>
      </c>
      <c r="D42401">
        <v>70</v>
      </c>
      <c r="E42401">
        <v>181</v>
      </c>
      <c r="F42401">
        <v>0</v>
      </c>
    </row>
    <row r="42402" spans="1:6" x14ac:dyDescent="0.35">
      <c r="A42402" s="13">
        <v>44866</v>
      </c>
      <c r="B42402">
        <v>5</v>
      </c>
      <c r="C42402">
        <v>4</v>
      </c>
      <c r="D42402">
        <v>80</v>
      </c>
      <c r="E42402">
        <v>44</v>
      </c>
      <c r="F42402">
        <v>0</v>
      </c>
    </row>
    <row r="42403" spans="1:6" x14ac:dyDescent="0.35">
      <c r="A42403" s="13">
        <v>44866</v>
      </c>
      <c r="B42403">
        <v>5</v>
      </c>
      <c r="C42403">
        <v>4</v>
      </c>
      <c r="D42403">
        <v>90</v>
      </c>
      <c r="E42403">
        <v>29</v>
      </c>
      <c r="F42403">
        <v>0</v>
      </c>
    </row>
    <row r="42404" spans="1:6" x14ac:dyDescent="0.35">
      <c r="A42404" s="13">
        <v>44866</v>
      </c>
      <c r="B42404">
        <v>5</v>
      </c>
      <c r="C42404">
        <v>5</v>
      </c>
      <c r="D42404">
        <v>20</v>
      </c>
      <c r="E42404">
        <v>6</v>
      </c>
      <c r="F42404">
        <v>0</v>
      </c>
    </row>
    <row r="42405" spans="1:6" x14ac:dyDescent="0.35">
      <c r="A42405" s="13">
        <v>44866</v>
      </c>
      <c r="B42405">
        <v>5</v>
      </c>
      <c r="C42405">
        <v>5</v>
      </c>
      <c r="D42405">
        <v>30</v>
      </c>
      <c r="E42405">
        <v>39</v>
      </c>
      <c r="F42405">
        <v>0</v>
      </c>
    </row>
    <row r="42406" spans="1:6" x14ac:dyDescent="0.35">
      <c r="A42406" s="13">
        <v>44866</v>
      </c>
      <c r="B42406">
        <v>5</v>
      </c>
      <c r="C42406">
        <v>5</v>
      </c>
      <c r="D42406">
        <v>40</v>
      </c>
      <c r="E42406">
        <v>42</v>
      </c>
      <c r="F42406">
        <v>0</v>
      </c>
    </row>
    <row r="42407" spans="1:6" x14ac:dyDescent="0.35">
      <c r="A42407" s="13">
        <v>44866</v>
      </c>
      <c r="B42407">
        <v>5</v>
      </c>
      <c r="C42407">
        <v>5</v>
      </c>
      <c r="D42407">
        <v>50</v>
      </c>
      <c r="E42407">
        <v>25</v>
      </c>
      <c r="F42407">
        <v>0</v>
      </c>
    </row>
    <row r="42408" spans="1:6" x14ac:dyDescent="0.35">
      <c r="A42408" s="13">
        <v>44866</v>
      </c>
      <c r="B42408">
        <v>5</v>
      </c>
      <c r="C42408">
        <v>5</v>
      </c>
      <c r="D42408">
        <v>60</v>
      </c>
      <c r="E42408">
        <v>90</v>
      </c>
      <c r="F42408">
        <v>0</v>
      </c>
    </row>
    <row r="42409" spans="1:6" x14ac:dyDescent="0.35">
      <c r="A42409" s="13">
        <v>44866</v>
      </c>
      <c r="B42409">
        <v>5</v>
      </c>
      <c r="C42409">
        <v>5</v>
      </c>
      <c r="D42409">
        <v>70</v>
      </c>
      <c r="E42409">
        <v>138</v>
      </c>
      <c r="F42409">
        <v>0</v>
      </c>
    </row>
    <row r="42410" spans="1:6" x14ac:dyDescent="0.35">
      <c r="A42410" s="13">
        <v>44866</v>
      </c>
      <c r="B42410">
        <v>5</v>
      </c>
      <c r="C42410">
        <v>5</v>
      </c>
      <c r="D42410">
        <v>80</v>
      </c>
      <c r="E42410">
        <v>27</v>
      </c>
      <c r="F42410">
        <v>0</v>
      </c>
    </row>
    <row r="42411" spans="1:6" x14ac:dyDescent="0.35">
      <c r="A42411" s="13">
        <v>44866</v>
      </c>
      <c r="B42411">
        <v>5</v>
      </c>
      <c r="C42411">
        <v>5</v>
      </c>
      <c r="D42411">
        <v>90</v>
      </c>
      <c r="E42411">
        <v>28</v>
      </c>
      <c r="F42411">
        <v>0</v>
      </c>
    </row>
    <row r="42412" spans="1:6" x14ac:dyDescent="0.35">
      <c r="A42412" s="13">
        <v>44866</v>
      </c>
      <c r="B42412">
        <v>5</v>
      </c>
      <c r="C42412">
        <v>6</v>
      </c>
      <c r="D42412">
        <v>30</v>
      </c>
      <c r="E42412">
        <v>58</v>
      </c>
      <c r="F42412">
        <v>0</v>
      </c>
    </row>
    <row r="42413" spans="1:6" x14ac:dyDescent="0.35">
      <c r="A42413" s="13">
        <v>44866</v>
      </c>
      <c r="B42413">
        <v>5</v>
      </c>
      <c r="C42413">
        <v>6</v>
      </c>
      <c r="D42413">
        <v>40</v>
      </c>
      <c r="E42413">
        <v>42</v>
      </c>
      <c r="F42413">
        <v>0</v>
      </c>
    </row>
    <row r="42414" spans="1:6" x14ac:dyDescent="0.35">
      <c r="A42414" s="13">
        <v>44866</v>
      </c>
      <c r="B42414">
        <v>5</v>
      </c>
      <c r="C42414">
        <v>6</v>
      </c>
      <c r="D42414">
        <v>50</v>
      </c>
      <c r="E42414">
        <v>40</v>
      </c>
      <c r="F42414">
        <v>0</v>
      </c>
    </row>
    <row r="42415" spans="1:6" x14ac:dyDescent="0.35">
      <c r="A42415" s="13">
        <v>44866</v>
      </c>
      <c r="B42415">
        <v>5</v>
      </c>
      <c r="C42415">
        <v>6</v>
      </c>
      <c r="D42415">
        <v>60</v>
      </c>
      <c r="E42415">
        <v>84</v>
      </c>
      <c r="F42415">
        <v>0</v>
      </c>
    </row>
    <row r="42416" spans="1:6" x14ac:dyDescent="0.35">
      <c r="A42416" s="13">
        <v>44866</v>
      </c>
      <c r="B42416">
        <v>5</v>
      </c>
      <c r="C42416">
        <v>6</v>
      </c>
      <c r="D42416">
        <v>70</v>
      </c>
      <c r="E42416">
        <v>130</v>
      </c>
      <c r="F42416">
        <v>0</v>
      </c>
    </row>
    <row r="42417" spans="1:6" x14ac:dyDescent="0.35">
      <c r="A42417" s="13">
        <v>44866</v>
      </c>
      <c r="B42417">
        <v>5</v>
      </c>
      <c r="C42417">
        <v>6</v>
      </c>
      <c r="D42417">
        <v>80</v>
      </c>
      <c r="E42417">
        <v>32</v>
      </c>
      <c r="F42417">
        <v>0</v>
      </c>
    </row>
    <row r="42418" spans="1:6" x14ac:dyDescent="0.35">
      <c r="A42418" s="13">
        <v>44866</v>
      </c>
      <c r="B42418">
        <v>5</v>
      </c>
      <c r="C42418">
        <v>6</v>
      </c>
      <c r="D42418">
        <v>90</v>
      </c>
      <c r="E42418">
        <v>28</v>
      </c>
      <c r="F42418">
        <v>0</v>
      </c>
    </row>
    <row r="42419" spans="1:6" x14ac:dyDescent="0.35">
      <c r="A42419" s="13">
        <v>44866</v>
      </c>
      <c r="B42419">
        <v>5</v>
      </c>
      <c r="C42419">
        <v>7</v>
      </c>
      <c r="D42419">
        <v>20</v>
      </c>
      <c r="E42419">
        <v>1</v>
      </c>
      <c r="F42419">
        <v>0</v>
      </c>
    </row>
    <row r="42420" spans="1:6" x14ac:dyDescent="0.35">
      <c r="A42420" s="13">
        <v>44866</v>
      </c>
      <c r="B42420">
        <v>5</v>
      </c>
      <c r="C42420">
        <v>7</v>
      </c>
      <c r="D42420">
        <v>30</v>
      </c>
      <c r="E42420">
        <v>56</v>
      </c>
      <c r="F42420">
        <v>0</v>
      </c>
    </row>
    <row r="42421" spans="1:6" x14ac:dyDescent="0.35">
      <c r="A42421" s="13">
        <v>44866</v>
      </c>
      <c r="B42421">
        <v>5</v>
      </c>
      <c r="C42421">
        <v>7</v>
      </c>
      <c r="D42421">
        <v>40</v>
      </c>
      <c r="E42421">
        <v>53</v>
      </c>
      <c r="F42421">
        <v>0</v>
      </c>
    </row>
    <row r="42422" spans="1:6" x14ac:dyDescent="0.35">
      <c r="A42422" s="13">
        <v>44866</v>
      </c>
      <c r="B42422">
        <v>5</v>
      </c>
      <c r="C42422">
        <v>7</v>
      </c>
      <c r="D42422">
        <v>50</v>
      </c>
      <c r="E42422">
        <v>32</v>
      </c>
      <c r="F42422">
        <v>0</v>
      </c>
    </row>
    <row r="42423" spans="1:6" x14ac:dyDescent="0.35">
      <c r="A42423" s="13">
        <v>44866</v>
      </c>
      <c r="B42423">
        <v>5</v>
      </c>
      <c r="C42423">
        <v>7</v>
      </c>
      <c r="D42423">
        <v>60</v>
      </c>
      <c r="E42423">
        <v>66</v>
      </c>
      <c r="F42423">
        <v>0</v>
      </c>
    </row>
    <row r="42424" spans="1:6" x14ac:dyDescent="0.35">
      <c r="A42424" s="13">
        <v>44866</v>
      </c>
      <c r="B42424">
        <v>5</v>
      </c>
      <c r="C42424">
        <v>7</v>
      </c>
      <c r="D42424">
        <v>70</v>
      </c>
      <c r="E42424">
        <v>94</v>
      </c>
      <c r="F42424">
        <v>0</v>
      </c>
    </row>
    <row r="42425" spans="1:6" x14ac:dyDescent="0.35">
      <c r="A42425" s="13">
        <v>44866</v>
      </c>
      <c r="B42425">
        <v>5</v>
      </c>
      <c r="C42425">
        <v>7</v>
      </c>
      <c r="D42425">
        <v>80</v>
      </c>
      <c r="E42425">
        <v>36</v>
      </c>
      <c r="F42425">
        <v>0</v>
      </c>
    </row>
    <row r="42426" spans="1:6" x14ac:dyDescent="0.35">
      <c r="A42426" s="13">
        <v>44866</v>
      </c>
      <c r="B42426">
        <v>5</v>
      </c>
      <c r="C42426">
        <v>7</v>
      </c>
      <c r="D42426">
        <v>90</v>
      </c>
      <c r="E42426">
        <v>13</v>
      </c>
      <c r="F42426">
        <v>0</v>
      </c>
    </row>
    <row r="42427" spans="1:6" x14ac:dyDescent="0.35">
      <c r="A42427" s="13">
        <v>44866</v>
      </c>
      <c r="B42427">
        <v>5</v>
      </c>
      <c r="C42427">
        <v>8</v>
      </c>
      <c r="D42427">
        <v>20</v>
      </c>
      <c r="E42427">
        <v>7</v>
      </c>
      <c r="F42427">
        <v>0</v>
      </c>
    </row>
    <row r="42428" spans="1:6" x14ac:dyDescent="0.35">
      <c r="A42428" s="13">
        <v>44866</v>
      </c>
      <c r="B42428">
        <v>5</v>
      </c>
      <c r="C42428">
        <v>8</v>
      </c>
      <c r="D42428">
        <v>30</v>
      </c>
      <c r="E42428">
        <v>51</v>
      </c>
      <c r="F42428">
        <v>0</v>
      </c>
    </row>
    <row r="42429" spans="1:6" x14ac:dyDescent="0.35">
      <c r="A42429" s="13">
        <v>44866</v>
      </c>
      <c r="B42429">
        <v>5</v>
      </c>
      <c r="C42429">
        <v>8</v>
      </c>
      <c r="D42429">
        <v>40</v>
      </c>
      <c r="E42429">
        <v>53</v>
      </c>
      <c r="F42429">
        <v>0</v>
      </c>
    </row>
    <row r="42430" spans="1:6" x14ac:dyDescent="0.35">
      <c r="A42430" s="13">
        <v>44866</v>
      </c>
      <c r="B42430">
        <v>5</v>
      </c>
      <c r="C42430">
        <v>8</v>
      </c>
      <c r="D42430">
        <v>50</v>
      </c>
      <c r="E42430">
        <v>41</v>
      </c>
      <c r="F42430">
        <v>0</v>
      </c>
    </row>
    <row r="42431" spans="1:6" x14ac:dyDescent="0.35">
      <c r="A42431" s="13">
        <v>44866</v>
      </c>
      <c r="B42431">
        <v>5</v>
      </c>
      <c r="C42431">
        <v>8</v>
      </c>
      <c r="D42431">
        <v>60</v>
      </c>
      <c r="E42431">
        <v>75</v>
      </c>
      <c r="F42431">
        <v>0</v>
      </c>
    </row>
    <row r="42432" spans="1:6" x14ac:dyDescent="0.35">
      <c r="A42432" s="13">
        <v>44866</v>
      </c>
      <c r="B42432">
        <v>5</v>
      </c>
      <c r="C42432">
        <v>8</v>
      </c>
      <c r="D42432">
        <v>70</v>
      </c>
      <c r="E42432">
        <v>81</v>
      </c>
      <c r="F42432">
        <v>0</v>
      </c>
    </row>
    <row r="42433" spans="1:6" x14ac:dyDescent="0.35">
      <c r="A42433" s="13">
        <v>44866</v>
      </c>
      <c r="B42433">
        <v>5</v>
      </c>
      <c r="C42433">
        <v>8</v>
      </c>
      <c r="D42433">
        <v>80</v>
      </c>
      <c r="E42433">
        <v>35</v>
      </c>
      <c r="F42433">
        <v>0</v>
      </c>
    </row>
    <row r="42434" spans="1:6" x14ac:dyDescent="0.35">
      <c r="A42434" s="13">
        <v>44866</v>
      </c>
      <c r="B42434">
        <v>5</v>
      </c>
      <c r="C42434">
        <v>8</v>
      </c>
      <c r="D42434">
        <v>90</v>
      </c>
      <c r="E42434">
        <v>3</v>
      </c>
      <c r="F42434">
        <v>0</v>
      </c>
    </row>
    <row r="42435" spans="1:6" x14ac:dyDescent="0.35">
      <c r="A42435" s="13">
        <v>44866</v>
      </c>
      <c r="B42435">
        <v>5</v>
      </c>
      <c r="C42435">
        <v>9</v>
      </c>
      <c r="D42435">
        <v>20</v>
      </c>
      <c r="E42435">
        <v>7</v>
      </c>
      <c r="F42435">
        <v>0</v>
      </c>
    </row>
    <row r="42436" spans="1:6" x14ac:dyDescent="0.35">
      <c r="A42436" s="13">
        <v>44866</v>
      </c>
      <c r="B42436">
        <v>5</v>
      </c>
      <c r="C42436">
        <v>9</v>
      </c>
      <c r="D42436">
        <v>30</v>
      </c>
      <c r="E42436">
        <v>40</v>
      </c>
      <c r="F42436">
        <v>0</v>
      </c>
    </row>
    <row r="42437" spans="1:6" x14ac:dyDescent="0.35">
      <c r="A42437" s="13">
        <v>44866</v>
      </c>
      <c r="B42437">
        <v>5</v>
      </c>
      <c r="C42437">
        <v>9</v>
      </c>
      <c r="D42437">
        <v>40</v>
      </c>
      <c r="E42437">
        <v>37</v>
      </c>
      <c r="F42437">
        <v>0</v>
      </c>
    </row>
    <row r="42438" spans="1:6" x14ac:dyDescent="0.35">
      <c r="A42438" s="13">
        <v>44866</v>
      </c>
      <c r="B42438">
        <v>5</v>
      </c>
      <c r="C42438">
        <v>9</v>
      </c>
      <c r="D42438">
        <v>50</v>
      </c>
      <c r="E42438">
        <v>47</v>
      </c>
      <c r="F42438">
        <v>0</v>
      </c>
    </row>
    <row r="42439" spans="1:6" x14ac:dyDescent="0.35">
      <c r="A42439" s="13">
        <v>44866</v>
      </c>
      <c r="B42439">
        <v>5</v>
      </c>
      <c r="C42439">
        <v>9</v>
      </c>
      <c r="D42439">
        <v>60</v>
      </c>
      <c r="E42439">
        <v>80</v>
      </c>
      <c r="F42439">
        <v>0</v>
      </c>
    </row>
    <row r="42440" spans="1:6" x14ac:dyDescent="0.35">
      <c r="A42440" s="13">
        <v>44866</v>
      </c>
      <c r="B42440">
        <v>5</v>
      </c>
      <c r="C42440">
        <v>9</v>
      </c>
      <c r="D42440">
        <v>70</v>
      </c>
      <c r="E42440">
        <v>103</v>
      </c>
      <c r="F42440">
        <v>0</v>
      </c>
    </row>
    <row r="42441" spans="1:6" x14ac:dyDescent="0.35">
      <c r="A42441" s="13">
        <v>44866</v>
      </c>
      <c r="B42441">
        <v>5</v>
      </c>
      <c r="C42441">
        <v>9</v>
      </c>
      <c r="D42441">
        <v>80</v>
      </c>
      <c r="E42441">
        <v>46</v>
      </c>
      <c r="F42441">
        <v>0</v>
      </c>
    </row>
    <row r="42442" spans="1:6" x14ac:dyDescent="0.35">
      <c r="A42442" s="13">
        <v>44866</v>
      </c>
      <c r="B42442">
        <v>5</v>
      </c>
      <c r="C42442">
        <v>10</v>
      </c>
      <c r="D42442">
        <v>20</v>
      </c>
      <c r="E42442">
        <v>13</v>
      </c>
      <c r="F42442">
        <v>0</v>
      </c>
    </row>
    <row r="42443" spans="1:6" x14ac:dyDescent="0.35">
      <c r="A42443" s="13">
        <v>44866</v>
      </c>
      <c r="B42443">
        <v>5</v>
      </c>
      <c r="C42443">
        <v>10</v>
      </c>
      <c r="D42443">
        <v>30</v>
      </c>
      <c r="E42443">
        <v>23</v>
      </c>
      <c r="F42443">
        <v>0</v>
      </c>
    </row>
    <row r="42444" spans="1:6" x14ac:dyDescent="0.35">
      <c r="A42444" s="13">
        <v>44866</v>
      </c>
      <c r="B42444">
        <v>5</v>
      </c>
      <c r="C42444">
        <v>10</v>
      </c>
      <c r="D42444">
        <v>40</v>
      </c>
      <c r="E42444">
        <v>30</v>
      </c>
      <c r="F42444">
        <v>0</v>
      </c>
    </row>
    <row r="42445" spans="1:6" x14ac:dyDescent="0.35">
      <c r="A42445" s="13">
        <v>44866</v>
      </c>
      <c r="B42445">
        <v>5</v>
      </c>
      <c r="C42445">
        <v>10</v>
      </c>
      <c r="D42445">
        <v>50</v>
      </c>
      <c r="E42445">
        <v>41</v>
      </c>
      <c r="F42445">
        <v>0</v>
      </c>
    </row>
    <row r="42446" spans="1:6" x14ac:dyDescent="0.35">
      <c r="A42446" s="13">
        <v>44866</v>
      </c>
      <c r="B42446">
        <v>5</v>
      </c>
      <c r="C42446">
        <v>10</v>
      </c>
      <c r="D42446">
        <v>60</v>
      </c>
      <c r="E42446">
        <v>84</v>
      </c>
      <c r="F42446">
        <v>0</v>
      </c>
    </row>
    <row r="42447" spans="1:6" x14ac:dyDescent="0.35">
      <c r="A42447" s="13">
        <v>44866</v>
      </c>
      <c r="B42447">
        <v>5</v>
      </c>
      <c r="C42447">
        <v>10</v>
      </c>
      <c r="D42447">
        <v>70</v>
      </c>
      <c r="E42447">
        <v>94</v>
      </c>
      <c r="F42447">
        <v>0</v>
      </c>
    </row>
    <row r="42448" spans="1:6" x14ac:dyDescent="0.35">
      <c r="A42448" s="13">
        <v>44866</v>
      </c>
      <c r="B42448">
        <v>5</v>
      </c>
      <c r="C42448">
        <v>10</v>
      </c>
      <c r="D42448">
        <v>80</v>
      </c>
      <c r="E42448">
        <v>36</v>
      </c>
      <c r="F42448">
        <v>0</v>
      </c>
    </row>
    <row r="42449" spans="1:6" x14ac:dyDescent="0.35">
      <c r="A42449" s="13">
        <v>44866</v>
      </c>
      <c r="B42449">
        <v>5</v>
      </c>
      <c r="C42449">
        <v>11</v>
      </c>
      <c r="D42449">
        <v>20</v>
      </c>
      <c r="E42449">
        <v>14</v>
      </c>
      <c r="F42449">
        <v>0</v>
      </c>
    </row>
    <row r="42450" spans="1:6" x14ac:dyDescent="0.35">
      <c r="A42450" s="13">
        <v>44866</v>
      </c>
      <c r="B42450">
        <v>5</v>
      </c>
      <c r="C42450">
        <v>11</v>
      </c>
      <c r="D42450">
        <v>30</v>
      </c>
      <c r="E42450">
        <v>14</v>
      </c>
      <c r="F42450">
        <v>0</v>
      </c>
    </row>
    <row r="42451" spans="1:6" x14ac:dyDescent="0.35">
      <c r="A42451" s="13">
        <v>44866</v>
      </c>
      <c r="B42451">
        <v>5</v>
      </c>
      <c r="C42451">
        <v>11</v>
      </c>
      <c r="D42451">
        <v>40</v>
      </c>
      <c r="E42451">
        <v>18</v>
      </c>
      <c r="F42451">
        <v>0</v>
      </c>
    </row>
    <row r="42452" spans="1:6" x14ac:dyDescent="0.35">
      <c r="A42452" s="13">
        <v>44866</v>
      </c>
      <c r="B42452">
        <v>5</v>
      </c>
      <c r="C42452">
        <v>11</v>
      </c>
      <c r="D42452">
        <v>50</v>
      </c>
      <c r="E42452">
        <v>52</v>
      </c>
      <c r="F42452">
        <v>0</v>
      </c>
    </row>
    <row r="42453" spans="1:6" x14ac:dyDescent="0.35">
      <c r="A42453" s="13">
        <v>44866</v>
      </c>
      <c r="B42453">
        <v>5</v>
      </c>
      <c r="C42453">
        <v>11</v>
      </c>
      <c r="D42453">
        <v>60</v>
      </c>
      <c r="E42453">
        <v>75</v>
      </c>
      <c r="F42453">
        <v>0</v>
      </c>
    </row>
    <row r="42454" spans="1:6" x14ac:dyDescent="0.35">
      <c r="A42454" s="13">
        <v>44866</v>
      </c>
      <c r="B42454">
        <v>5</v>
      </c>
      <c r="C42454">
        <v>11</v>
      </c>
      <c r="D42454">
        <v>70</v>
      </c>
      <c r="E42454">
        <v>87</v>
      </c>
      <c r="F42454">
        <v>0</v>
      </c>
    </row>
    <row r="42455" spans="1:6" x14ac:dyDescent="0.35">
      <c r="A42455" s="13">
        <v>44866</v>
      </c>
      <c r="B42455">
        <v>5</v>
      </c>
      <c r="C42455">
        <v>11</v>
      </c>
      <c r="D42455">
        <v>80</v>
      </c>
      <c r="E42455">
        <v>44</v>
      </c>
      <c r="F42455">
        <v>0</v>
      </c>
    </row>
    <row r="42456" spans="1:6" x14ac:dyDescent="0.35">
      <c r="A42456" s="13">
        <v>44866</v>
      </c>
      <c r="B42456">
        <v>5</v>
      </c>
      <c r="C42456">
        <v>12</v>
      </c>
      <c r="D42456">
        <v>20</v>
      </c>
      <c r="E42456">
        <v>8</v>
      </c>
      <c r="F42456">
        <v>0</v>
      </c>
    </row>
    <row r="42457" spans="1:6" x14ac:dyDescent="0.35">
      <c r="A42457" s="13">
        <v>44866</v>
      </c>
      <c r="B42457">
        <v>5</v>
      </c>
      <c r="C42457">
        <v>12</v>
      </c>
      <c r="D42457">
        <v>30</v>
      </c>
      <c r="E42457">
        <v>9</v>
      </c>
      <c r="F42457">
        <v>0</v>
      </c>
    </row>
    <row r="42458" spans="1:6" x14ac:dyDescent="0.35">
      <c r="A42458" s="13">
        <v>44866</v>
      </c>
      <c r="B42458">
        <v>5</v>
      </c>
      <c r="C42458">
        <v>12</v>
      </c>
      <c r="D42458">
        <v>40</v>
      </c>
      <c r="E42458">
        <v>3</v>
      </c>
      <c r="F42458">
        <v>0</v>
      </c>
    </row>
    <row r="42459" spans="1:6" x14ac:dyDescent="0.35">
      <c r="A42459" s="13">
        <v>44866</v>
      </c>
      <c r="B42459">
        <v>5</v>
      </c>
      <c r="C42459">
        <v>12</v>
      </c>
      <c r="D42459">
        <v>50</v>
      </c>
      <c r="E42459">
        <v>54</v>
      </c>
      <c r="F42459">
        <v>0</v>
      </c>
    </row>
    <row r="42460" spans="1:6" x14ac:dyDescent="0.35">
      <c r="A42460" s="13">
        <v>44866</v>
      </c>
      <c r="B42460">
        <v>5</v>
      </c>
      <c r="C42460">
        <v>12</v>
      </c>
      <c r="D42460">
        <v>60</v>
      </c>
      <c r="E42460">
        <v>64</v>
      </c>
      <c r="F42460">
        <v>0</v>
      </c>
    </row>
    <row r="42461" spans="1:6" x14ac:dyDescent="0.35">
      <c r="A42461" s="13">
        <v>44866</v>
      </c>
      <c r="B42461">
        <v>5</v>
      </c>
      <c r="C42461">
        <v>12</v>
      </c>
      <c r="D42461">
        <v>70</v>
      </c>
      <c r="E42461">
        <v>77</v>
      </c>
      <c r="F42461">
        <v>0</v>
      </c>
    </row>
    <row r="42462" spans="1:6" x14ac:dyDescent="0.35">
      <c r="A42462" s="13">
        <v>44866</v>
      </c>
      <c r="B42462">
        <v>5</v>
      </c>
      <c r="C42462">
        <v>12</v>
      </c>
      <c r="D42462">
        <v>80</v>
      </c>
      <c r="E42462">
        <v>42</v>
      </c>
      <c r="F42462">
        <v>0</v>
      </c>
    </row>
    <row r="42463" spans="1:6" x14ac:dyDescent="0.35">
      <c r="A42463" s="13">
        <v>44866</v>
      </c>
      <c r="B42463">
        <v>5</v>
      </c>
      <c r="C42463">
        <v>12</v>
      </c>
      <c r="D42463">
        <v>90</v>
      </c>
      <c r="E42463">
        <v>9</v>
      </c>
      <c r="F42463">
        <v>0</v>
      </c>
    </row>
    <row r="42464" spans="1:6" x14ac:dyDescent="0.35">
      <c r="A42464" s="13">
        <v>44866</v>
      </c>
      <c r="B42464">
        <v>5</v>
      </c>
      <c r="C42464">
        <v>13</v>
      </c>
      <c r="D42464">
        <v>20</v>
      </c>
      <c r="E42464">
        <v>7</v>
      </c>
      <c r="F42464">
        <v>0</v>
      </c>
    </row>
    <row r="42465" spans="1:6" x14ac:dyDescent="0.35">
      <c r="A42465" s="13">
        <v>44866</v>
      </c>
      <c r="B42465">
        <v>5</v>
      </c>
      <c r="C42465">
        <v>13</v>
      </c>
      <c r="D42465">
        <v>30</v>
      </c>
      <c r="E42465">
        <v>7</v>
      </c>
      <c r="F42465">
        <v>0</v>
      </c>
    </row>
    <row r="42466" spans="1:6" x14ac:dyDescent="0.35">
      <c r="A42466" s="13">
        <v>44866</v>
      </c>
      <c r="B42466">
        <v>5</v>
      </c>
      <c r="C42466">
        <v>13</v>
      </c>
      <c r="D42466">
        <v>50</v>
      </c>
      <c r="E42466">
        <v>61</v>
      </c>
      <c r="F42466">
        <v>0</v>
      </c>
    </row>
    <row r="42467" spans="1:6" x14ac:dyDescent="0.35">
      <c r="A42467" s="13">
        <v>44866</v>
      </c>
      <c r="B42467">
        <v>5</v>
      </c>
      <c r="C42467">
        <v>13</v>
      </c>
      <c r="D42467">
        <v>60</v>
      </c>
      <c r="E42467">
        <v>40</v>
      </c>
      <c r="F42467">
        <v>0</v>
      </c>
    </row>
    <row r="42468" spans="1:6" x14ac:dyDescent="0.35">
      <c r="A42468" s="13">
        <v>44866</v>
      </c>
      <c r="B42468">
        <v>5</v>
      </c>
      <c r="C42468">
        <v>13</v>
      </c>
      <c r="D42468">
        <v>70</v>
      </c>
      <c r="E42468">
        <v>58</v>
      </c>
      <c r="F42468">
        <v>0</v>
      </c>
    </row>
    <row r="42469" spans="1:6" x14ac:dyDescent="0.35">
      <c r="A42469" s="13">
        <v>44866</v>
      </c>
      <c r="B42469">
        <v>5</v>
      </c>
      <c r="C42469">
        <v>13</v>
      </c>
      <c r="D42469">
        <v>80</v>
      </c>
      <c r="E42469">
        <v>40</v>
      </c>
      <c r="F42469">
        <v>0</v>
      </c>
    </row>
    <row r="42470" spans="1:6" x14ac:dyDescent="0.35">
      <c r="A42470" s="13">
        <v>44866</v>
      </c>
      <c r="B42470">
        <v>5</v>
      </c>
      <c r="C42470">
        <v>13</v>
      </c>
      <c r="D42470">
        <v>90</v>
      </c>
      <c r="E42470">
        <v>14</v>
      </c>
      <c r="F42470">
        <v>0</v>
      </c>
    </row>
    <row r="42471" spans="1:6" x14ac:dyDescent="0.35">
      <c r="A42471" s="13">
        <v>44866</v>
      </c>
      <c r="B42471">
        <v>5</v>
      </c>
      <c r="C42471">
        <v>14</v>
      </c>
      <c r="D42471">
        <v>20</v>
      </c>
      <c r="E42471">
        <v>11</v>
      </c>
      <c r="F42471">
        <v>0</v>
      </c>
    </row>
    <row r="42472" spans="1:6" x14ac:dyDescent="0.35">
      <c r="A42472" s="13">
        <v>44866</v>
      </c>
      <c r="B42472">
        <v>5</v>
      </c>
      <c r="C42472">
        <v>14</v>
      </c>
      <c r="D42472">
        <v>30</v>
      </c>
      <c r="E42472">
        <v>1</v>
      </c>
      <c r="F42472">
        <v>0</v>
      </c>
    </row>
    <row r="42473" spans="1:6" x14ac:dyDescent="0.35">
      <c r="A42473" s="13">
        <v>44866</v>
      </c>
      <c r="B42473">
        <v>5</v>
      </c>
      <c r="C42473">
        <v>14</v>
      </c>
      <c r="D42473">
        <v>40</v>
      </c>
      <c r="E42473">
        <v>3</v>
      </c>
      <c r="F42473">
        <v>0</v>
      </c>
    </row>
    <row r="42474" spans="1:6" x14ac:dyDescent="0.35">
      <c r="A42474" s="13">
        <v>44866</v>
      </c>
      <c r="B42474">
        <v>5</v>
      </c>
      <c r="C42474">
        <v>14</v>
      </c>
      <c r="D42474">
        <v>50</v>
      </c>
      <c r="E42474">
        <v>66</v>
      </c>
      <c r="F42474">
        <v>0</v>
      </c>
    </row>
    <row r="42475" spans="1:6" x14ac:dyDescent="0.35">
      <c r="A42475" s="13">
        <v>44866</v>
      </c>
      <c r="B42475">
        <v>5</v>
      </c>
      <c r="C42475">
        <v>14</v>
      </c>
      <c r="D42475">
        <v>60</v>
      </c>
      <c r="E42475">
        <v>26</v>
      </c>
      <c r="F42475">
        <v>0</v>
      </c>
    </row>
    <row r="42476" spans="1:6" x14ac:dyDescent="0.35">
      <c r="A42476" s="13">
        <v>44866</v>
      </c>
      <c r="B42476">
        <v>5</v>
      </c>
      <c r="C42476">
        <v>14</v>
      </c>
      <c r="D42476">
        <v>70</v>
      </c>
      <c r="E42476">
        <v>42</v>
      </c>
      <c r="F42476">
        <v>0</v>
      </c>
    </row>
    <row r="42477" spans="1:6" x14ac:dyDescent="0.35">
      <c r="A42477" s="13">
        <v>44866</v>
      </c>
      <c r="B42477">
        <v>5</v>
      </c>
      <c r="C42477">
        <v>14</v>
      </c>
      <c r="D42477">
        <v>80</v>
      </c>
      <c r="E42477">
        <v>37</v>
      </c>
      <c r="F42477">
        <v>0</v>
      </c>
    </row>
    <row r="42478" spans="1:6" x14ac:dyDescent="0.35">
      <c r="A42478" s="13">
        <v>44866</v>
      </c>
      <c r="B42478">
        <v>5</v>
      </c>
      <c r="C42478">
        <v>14</v>
      </c>
      <c r="D42478">
        <v>90</v>
      </c>
      <c r="E42478">
        <v>14</v>
      </c>
      <c r="F42478">
        <v>0</v>
      </c>
    </row>
    <row r="42479" spans="1:6" x14ac:dyDescent="0.35">
      <c r="A42479" s="13">
        <v>44866</v>
      </c>
      <c r="B42479">
        <v>5</v>
      </c>
      <c r="C42479">
        <v>15</v>
      </c>
      <c r="D42479">
        <v>20</v>
      </c>
      <c r="E42479">
        <v>14</v>
      </c>
      <c r="F42479">
        <v>0</v>
      </c>
    </row>
    <row r="42480" spans="1:6" x14ac:dyDescent="0.35">
      <c r="A42480" s="13">
        <v>44866</v>
      </c>
      <c r="B42480">
        <v>5</v>
      </c>
      <c r="C42480">
        <v>15</v>
      </c>
      <c r="D42480">
        <v>40</v>
      </c>
      <c r="E42480">
        <v>7</v>
      </c>
      <c r="F42480">
        <v>0</v>
      </c>
    </row>
    <row r="42481" spans="1:6" x14ac:dyDescent="0.35">
      <c r="A42481" s="13">
        <v>44866</v>
      </c>
      <c r="B42481">
        <v>5</v>
      </c>
      <c r="C42481">
        <v>15</v>
      </c>
      <c r="D42481">
        <v>50</v>
      </c>
      <c r="E42481">
        <v>50</v>
      </c>
      <c r="F42481">
        <v>0</v>
      </c>
    </row>
    <row r="42482" spans="1:6" x14ac:dyDescent="0.35">
      <c r="A42482" s="13">
        <v>44866</v>
      </c>
      <c r="B42482">
        <v>5</v>
      </c>
      <c r="C42482">
        <v>15</v>
      </c>
      <c r="D42482">
        <v>60</v>
      </c>
      <c r="E42482">
        <v>22</v>
      </c>
      <c r="F42482">
        <v>0</v>
      </c>
    </row>
    <row r="42483" spans="1:6" x14ac:dyDescent="0.35">
      <c r="A42483" s="13">
        <v>44866</v>
      </c>
      <c r="B42483">
        <v>5</v>
      </c>
      <c r="C42483">
        <v>15</v>
      </c>
      <c r="D42483">
        <v>70</v>
      </c>
      <c r="E42483">
        <v>41</v>
      </c>
      <c r="F42483">
        <v>0</v>
      </c>
    </row>
    <row r="42484" spans="1:6" x14ac:dyDescent="0.35">
      <c r="A42484" s="13">
        <v>44866</v>
      </c>
      <c r="B42484">
        <v>5</v>
      </c>
      <c r="C42484">
        <v>15</v>
      </c>
      <c r="D42484">
        <v>80</v>
      </c>
      <c r="E42484">
        <v>23</v>
      </c>
      <c r="F42484">
        <v>0</v>
      </c>
    </row>
    <row r="42485" spans="1:6" x14ac:dyDescent="0.35">
      <c r="A42485" s="13">
        <v>44866</v>
      </c>
      <c r="B42485">
        <v>5</v>
      </c>
      <c r="C42485">
        <v>15</v>
      </c>
      <c r="D42485">
        <v>90</v>
      </c>
      <c r="E42485">
        <v>14</v>
      </c>
      <c r="F42485">
        <v>0</v>
      </c>
    </row>
    <row r="42486" spans="1:6" x14ac:dyDescent="0.35">
      <c r="A42486" s="13">
        <v>44866</v>
      </c>
      <c r="B42486">
        <v>5</v>
      </c>
      <c r="C42486">
        <v>16</v>
      </c>
      <c r="D42486">
        <v>20</v>
      </c>
      <c r="E42486">
        <v>14</v>
      </c>
      <c r="F42486">
        <v>0</v>
      </c>
    </row>
    <row r="42487" spans="1:6" x14ac:dyDescent="0.35">
      <c r="A42487" s="13">
        <v>44866</v>
      </c>
      <c r="B42487">
        <v>5</v>
      </c>
      <c r="C42487">
        <v>16</v>
      </c>
      <c r="D42487">
        <v>40</v>
      </c>
      <c r="E42487">
        <v>7</v>
      </c>
      <c r="F42487">
        <v>0</v>
      </c>
    </row>
    <row r="42488" spans="1:6" x14ac:dyDescent="0.35">
      <c r="A42488" s="13">
        <v>44866</v>
      </c>
      <c r="B42488">
        <v>5</v>
      </c>
      <c r="C42488">
        <v>16</v>
      </c>
      <c r="D42488">
        <v>50</v>
      </c>
      <c r="E42488">
        <v>29</v>
      </c>
      <c r="F42488">
        <v>0</v>
      </c>
    </row>
    <row r="42489" spans="1:6" x14ac:dyDescent="0.35">
      <c r="A42489" s="13">
        <v>44866</v>
      </c>
      <c r="B42489">
        <v>5</v>
      </c>
      <c r="C42489">
        <v>16</v>
      </c>
      <c r="D42489">
        <v>60</v>
      </c>
      <c r="E42489">
        <v>16</v>
      </c>
      <c r="F42489">
        <v>0</v>
      </c>
    </row>
    <row r="42490" spans="1:6" x14ac:dyDescent="0.35">
      <c r="A42490" s="13">
        <v>44866</v>
      </c>
      <c r="B42490">
        <v>5</v>
      </c>
      <c r="C42490">
        <v>16</v>
      </c>
      <c r="D42490">
        <v>70</v>
      </c>
      <c r="E42490">
        <v>35</v>
      </c>
      <c r="F42490">
        <v>0</v>
      </c>
    </row>
    <row r="42491" spans="1:6" x14ac:dyDescent="0.35">
      <c r="A42491" s="13">
        <v>44866</v>
      </c>
      <c r="B42491">
        <v>5</v>
      </c>
      <c r="C42491">
        <v>16</v>
      </c>
      <c r="D42491">
        <v>80</v>
      </c>
      <c r="E42491">
        <v>14</v>
      </c>
      <c r="F42491">
        <v>0</v>
      </c>
    </row>
    <row r="42492" spans="1:6" x14ac:dyDescent="0.35">
      <c r="A42492" s="13">
        <v>44866</v>
      </c>
      <c r="B42492">
        <v>5</v>
      </c>
      <c r="C42492">
        <v>16</v>
      </c>
      <c r="D42492">
        <v>90</v>
      </c>
      <c r="E42492">
        <v>9</v>
      </c>
      <c r="F42492">
        <v>0</v>
      </c>
    </row>
    <row r="42493" spans="1:6" x14ac:dyDescent="0.35">
      <c r="A42493" s="13">
        <v>44866</v>
      </c>
      <c r="B42493">
        <v>5</v>
      </c>
      <c r="C42493">
        <v>17</v>
      </c>
      <c r="D42493">
        <v>20</v>
      </c>
      <c r="E42493">
        <v>14</v>
      </c>
      <c r="F42493">
        <v>0</v>
      </c>
    </row>
    <row r="42494" spans="1:6" x14ac:dyDescent="0.35">
      <c r="A42494" s="13">
        <v>44866</v>
      </c>
      <c r="B42494">
        <v>5</v>
      </c>
      <c r="C42494">
        <v>17</v>
      </c>
      <c r="D42494">
        <v>40</v>
      </c>
      <c r="E42494">
        <v>7</v>
      </c>
      <c r="F42494">
        <v>0</v>
      </c>
    </row>
    <row r="42495" spans="1:6" x14ac:dyDescent="0.35">
      <c r="A42495" s="13">
        <v>44866</v>
      </c>
      <c r="B42495">
        <v>5</v>
      </c>
      <c r="C42495">
        <v>17</v>
      </c>
      <c r="D42495">
        <v>50</v>
      </c>
      <c r="E42495">
        <v>18</v>
      </c>
      <c r="F42495">
        <v>0</v>
      </c>
    </row>
    <row r="42496" spans="1:6" x14ac:dyDescent="0.35">
      <c r="A42496" s="13">
        <v>44866</v>
      </c>
      <c r="B42496">
        <v>5</v>
      </c>
      <c r="C42496">
        <v>17</v>
      </c>
      <c r="D42496">
        <v>60</v>
      </c>
      <c r="E42496">
        <v>13</v>
      </c>
      <c r="F42496">
        <v>0</v>
      </c>
    </row>
    <row r="42497" spans="1:6" x14ac:dyDescent="0.35">
      <c r="A42497" s="13">
        <v>44866</v>
      </c>
      <c r="B42497">
        <v>5</v>
      </c>
      <c r="C42497">
        <v>17</v>
      </c>
      <c r="D42497">
        <v>70</v>
      </c>
      <c r="E42497">
        <v>22</v>
      </c>
      <c r="F42497">
        <v>0</v>
      </c>
    </row>
    <row r="42498" spans="1:6" x14ac:dyDescent="0.35">
      <c r="A42498" s="13">
        <v>44866</v>
      </c>
      <c r="B42498">
        <v>5</v>
      </c>
      <c r="C42498">
        <v>17</v>
      </c>
      <c r="D42498">
        <v>80</v>
      </c>
      <c r="E42498">
        <v>9</v>
      </c>
      <c r="F42498">
        <v>0</v>
      </c>
    </row>
    <row r="42499" spans="1:6" x14ac:dyDescent="0.35">
      <c r="A42499" s="13">
        <v>44866</v>
      </c>
      <c r="B42499">
        <v>5</v>
      </c>
      <c r="C42499">
        <v>18</v>
      </c>
      <c r="D42499">
        <v>20</v>
      </c>
      <c r="E42499">
        <v>9</v>
      </c>
      <c r="F42499">
        <v>0</v>
      </c>
    </row>
    <row r="42500" spans="1:6" x14ac:dyDescent="0.35">
      <c r="A42500" s="13">
        <v>44866</v>
      </c>
      <c r="B42500">
        <v>5</v>
      </c>
      <c r="C42500">
        <v>18</v>
      </c>
      <c r="D42500">
        <v>40</v>
      </c>
      <c r="E42500">
        <v>6</v>
      </c>
      <c r="F42500">
        <v>0</v>
      </c>
    </row>
    <row r="42501" spans="1:6" x14ac:dyDescent="0.35">
      <c r="A42501" s="13">
        <v>44866</v>
      </c>
      <c r="B42501">
        <v>5</v>
      </c>
      <c r="C42501">
        <v>18</v>
      </c>
      <c r="D42501">
        <v>50</v>
      </c>
      <c r="E42501">
        <v>2</v>
      </c>
      <c r="F42501">
        <v>0</v>
      </c>
    </row>
    <row r="42502" spans="1:6" x14ac:dyDescent="0.35">
      <c r="A42502" s="13">
        <v>44866</v>
      </c>
      <c r="B42502">
        <v>5</v>
      </c>
      <c r="C42502">
        <v>18</v>
      </c>
      <c r="D42502">
        <v>60</v>
      </c>
      <c r="E42502">
        <v>7</v>
      </c>
      <c r="F42502">
        <v>0</v>
      </c>
    </row>
    <row r="42503" spans="1:6" x14ac:dyDescent="0.35">
      <c r="A42503" s="13">
        <v>44866</v>
      </c>
      <c r="B42503">
        <v>5</v>
      </c>
      <c r="C42503">
        <v>18</v>
      </c>
      <c r="D42503">
        <v>70</v>
      </c>
      <c r="E42503">
        <v>13</v>
      </c>
      <c r="F42503">
        <v>0</v>
      </c>
    </row>
    <row r="42504" spans="1:6" x14ac:dyDescent="0.35">
      <c r="A42504" s="13">
        <v>44866</v>
      </c>
      <c r="B42504">
        <v>5</v>
      </c>
      <c r="C42504">
        <v>18</v>
      </c>
      <c r="D42504">
        <v>80</v>
      </c>
      <c r="E42504">
        <v>7</v>
      </c>
      <c r="F42504">
        <v>0</v>
      </c>
    </row>
    <row r="42505" spans="1:6" x14ac:dyDescent="0.35">
      <c r="A42505" s="13">
        <v>44866</v>
      </c>
      <c r="B42505">
        <v>5</v>
      </c>
      <c r="C42505">
        <v>19</v>
      </c>
      <c r="D42505">
        <v>20</v>
      </c>
      <c r="E42505">
        <v>1</v>
      </c>
      <c r="F42505">
        <v>0</v>
      </c>
    </row>
    <row r="42506" spans="1:6" x14ac:dyDescent="0.35">
      <c r="A42506" s="13">
        <v>44866</v>
      </c>
      <c r="B42506">
        <v>5</v>
      </c>
      <c r="C42506">
        <v>19</v>
      </c>
      <c r="D42506">
        <v>60</v>
      </c>
      <c r="E42506">
        <v>7</v>
      </c>
      <c r="F42506">
        <v>0</v>
      </c>
    </row>
    <row r="42507" spans="1:6" x14ac:dyDescent="0.35">
      <c r="A42507" s="13">
        <v>44866</v>
      </c>
      <c r="B42507">
        <v>5</v>
      </c>
      <c r="C42507">
        <v>19</v>
      </c>
      <c r="D42507">
        <v>70</v>
      </c>
      <c r="E42507">
        <v>2</v>
      </c>
      <c r="F42507">
        <v>0</v>
      </c>
    </row>
    <row r="42508" spans="1:6" x14ac:dyDescent="0.35">
      <c r="A42508" s="13">
        <v>44866</v>
      </c>
      <c r="B42508">
        <v>5</v>
      </c>
      <c r="C42508">
        <v>20</v>
      </c>
      <c r="D42508">
        <v>20</v>
      </c>
      <c r="E42508">
        <v>3</v>
      </c>
      <c r="F42508">
        <v>0</v>
      </c>
    </row>
    <row r="42509" spans="1:6" x14ac:dyDescent="0.35">
      <c r="A42509" s="13">
        <v>44866</v>
      </c>
      <c r="B42509">
        <v>5</v>
      </c>
      <c r="C42509">
        <v>20</v>
      </c>
      <c r="D42509">
        <v>30</v>
      </c>
      <c r="E42509">
        <v>3</v>
      </c>
      <c r="F42509">
        <v>0</v>
      </c>
    </row>
    <row r="42510" spans="1:6" x14ac:dyDescent="0.35">
      <c r="A42510" s="13">
        <v>44866</v>
      </c>
      <c r="B42510">
        <v>5</v>
      </c>
      <c r="C42510">
        <v>20</v>
      </c>
      <c r="D42510">
        <v>40</v>
      </c>
      <c r="E42510">
        <v>12</v>
      </c>
      <c r="F42510">
        <v>0</v>
      </c>
    </row>
    <row r="42511" spans="1:6" x14ac:dyDescent="0.35">
      <c r="A42511" s="13">
        <v>44866</v>
      </c>
      <c r="B42511">
        <v>5</v>
      </c>
      <c r="C42511">
        <v>20</v>
      </c>
      <c r="D42511">
        <v>70</v>
      </c>
      <c r="E42511">
        <v>2</v>
      </c>
      <c r="F42511">
        <v>0</v>
      </c>
    </row>
    <row r="42512" spans="1:6" x14ac:dyDescent="0.35">
      <c r="A42512" s="13">
        <v>44866</v>
      </c>
      <c r="B42512">
        <v>5</v>
      </c>
      <c r="C42512">
        <v>21</v>
      </c>
      <c r="D42512">
        <v>20</v>
      </c>
      <c r="E42512">
        <v>7</v>
      </c>
      <c r="F42512">
        <v>0</v>
      </c>
    </row>
    <row r="42513" spans="1:6" x14ac:dyDescent="0.35">
      <c r="A42513" s="13">
        <v>44866</v>
      </c>
      <c r="B42513">
        <v>5</v>
      </c>
      <c r="C42513">
        <v>21</v>
      </c>
      <c r="D42513">
        <v>30</v>
      </c>
      <c r="E42513">
        <v>11</v>
      </c>
      <c r="F42513">
        <v>0</v>
      </c>
    </row>
    <row r="42514" spans="1:6" x14ac:dyDescent="0.35">
      <c r="A42514" s="13">
        <v>44866</v>
      </c>
      <c r="B42514">
        <v>5</v>
      </c>
      <c r="C42514">
        <v>21</v>
      </c>
      <c r="D42514">
        <v>40</v>
      </c>
      <c r="E42514">
        <v>28</v>
      </c>
      <c r="F42514">
        <v>0</v>
      </c>
    </row>
    <row r="42515" spans="1:6" x14ac:dyDescent="0.35">
      <c r="A42515" s="13">
        <v>44866</v>
      </c>
      <c r="B42515">
        <v>5</v>
      </c>
      <c r="C42515">
        <v>21</v>
      </c>
      <c r="D42515">
        <v>60</v>
      </c>
      <c r="E42515">
        <v>1</v>
      </c>
      <c r="F42515">
        <v>0</v>
      </c>
    </row>
    <row r="42516" spans="1:6" x14ac:dyDescent="0.35">
      <c r="A42516" s="13">
        <v>44866</v>
      </c>
      <c r="B42516">
        <v>5</v>
      </c>
      <c r="C42516">
        <v>21</v>
      </c>
      <c r="D42516">
        <v>70</v>
      </c>
      <c r="E42516">
        <v>15</v>
      </c>
      <c r="F42516">
        <v>0</v>
      </c>
    </row>
    <row r="42517" spans="1:6" x14ac:dyDescent="0.35">
      <c r="A42517" s="13">
        <v>44866</v>
      </c>
      <c r="B42517">
        <v>5</v>
      </c>
      <c r="C42517">
        <v>22</v>
      </c>
      <c r="D42517">
        <v>20</v>
      </c>
      <c r="E42517">
        <v>7</v>
      </c>
      <c r="F42517">
        <v>0</v>
      </c>
    </row>
    <row r="42518" spans="1:6" x14ac:dyDescent="0.35">
      <c r="A42518" s="13">
        <v>44866</v>
      </c>
      <c r="B42518">
        <v>5</v>
      </c>
      <c r="C42518">
        <v>22</v>
      </c>
      <c r="D42518">
        <v>30</v>
      </c>
      <c r="E42518">
        <v>14</v>
      </c>
      <c r="F42518">
        <v>0</v>
      </c>
    </row>
    <row r="42519" spans="1:6" x14ac:dyDescent="0.35">
      <c r="A42519" s="13">
        <v>44866</v>
      </c>
      <c r="B42519">
        <v>5</v>
      </c>
      <c r="C42519">
        <v>22</v>
      </c>
      <c r="D42519">
        <v>40</v>
      </c>
      <c r="E42519">
        <v>28</v>
      </c>
      <c r="F42519">
        <v>0</v>
      </c>
    </row>
    <row r="42520" spans="1:6" x14ac:dyDescent="0.35">
      <c r="A42520" s="13">
        <v>44866</v>
      </c>
      <c r="B42520">
        <v>5</v>
      </c>
      <c r="C42520">
        <v>22</v>
      </c>
      <c r="D42520">
        <v>60</v>
      </c>
      <c r="E42520">
        <v>8</v>
      </c>
      <c r="F42520">
        <v>0</v>
      </c>
    </row>
    <row r="42521" spans="1:6" x14ac:dyDescent="0.35">
      <c r="A42521" s="13">
        <v>44866</v>
      </c>
      <c r="B42521">
        <v>5</v>
      </c>
      <c r="C42521">
        <v>22</v>
      </c>
      <c r="D42521">
        <v>70</v>
      </c>
      <c r="E42521">
        <v>21</v>
      </c>
      <c r="F42521">
        <v>0</v>
      </c>
    </row>
    <row r="42522" spans="1:6" x14ac:dyDescent="0.35">
      <c r="A42522" s="13">
        <v>44866</v>
      </c>
      <c r="B42522">
        <v>5</v>
      </c>
      <c r="C42522">
        <v>23</v>
      </c>
      <c r="D42522">
        <v>20</v>
      </c>
      <c r="E42522">
        <v>19</v>
      </c>
      <c r="F42522">
        <v>0</v>
      </c>
    </row>
    <row r="42523" spans="1:6" x14ac:dyDescent="0.35">
      <c r="A42523" s="13">
        <v>44866</v>
      </c>
      <c r="B42523">
        <v>5</v>
      </c>
      <c r="C42523">
        <v>23</v>
      </c>
      <c r="D42523">
        <v>30</v>
      </c>
      <c r="E42523">
        <v>14</v>
      </c>
      <c r="F42523">
        <v>0</v>
      </c>
    </row>
    <row r="42524" spans="1:6" x14ac:dyDescent="0.35">
      <c r="A42524" s="13">
        <v>44866</v>
      </c>
      <c r="B42524">
        <v>5</v>
      </c>
      <c r="C42524">
        <v>23</v>
      </c>
      <c r="D42524">
        <v>40</v>
      </c>
      <c r="E42524">
        <v>28</v>
      </c>
      <c r="F42524">
        <v>0</v>
      </c>
    </row>
    <row r="42525" spans="1:6" x14ac:dyDescent="0.35">
      <c r="A42525" s="13">
        <v>44866</v>
      </c>
      <c r="B42525">
        <v>5</v>
      </c>
      <c r="C42525">
        <v>23</v>
      </c>
      <c r="D42525">
        <v>50</v>
      </c>
      <c r="E42525">
        <v>12</v>
      </c>
      <c r="F42525">
        <v>0</v>
      </c>
    </row>
    <row r="42526" spans="1:6" x14ac:dyDescent="0.35">
      <c r="A42526" s="13">
        <v>44866</v>
      </c>
      <c r="B42526">
        <v>5</v>
      </c>
      <c r="C42526">
        <v>23</v>
      </c>
      <c r="D42526">
        <v>60</v>
      </c>
      <c r="E42526">
        <v>20</v>
      </c>
      <c r="F42526">
        <v>0</v>
      </c>
    </row>
    <row r="42527" spans="1:6" x14ac:dyDescent="0.35">
      <c r="A42527" s="13">
        <v>44866</v>
      </c>
      <c r="B42527">
        <v>5</v>
      </c>
      <c r="C42527">
        <v>23</v>
      </c>
      <c r="D42527">
        <v>70</v>
      </c>
      <c r="E42527">
        <v>21</v>
      </c>
      <c r="F42527">
        <v>0</v>
      </c>
    </row>
    <row r="42528" spans="1:6" x14ac:dyDescent="0.35">
      <c r="A42528" s="13">
        <v>44866</v>
      </c>
      <c r="B42528">
        <v>5</v>
      </c>
      <c r="C42528">
        <v>24</v>
      </c>
      <c r="D42528">
        <v>20</v>
      </c>
      <c r="E42528">
        <v>20</v>
      </c>
      <c r="F42528">
        <v>0</v>
      </c>
    </row>
    <row r="42529" spans="1:6" x14ac:dyDescent="0.35">
      <c r="A42529" s="13">
        <v>44866</v>
      </c>
      <c r="B42529">
        <v>5</v>
      </c>
      <c r="C42529">
        <v>24</v>
      </c>
      <c r="D42529">
        <v>30</v>
      </c>
      <c r="E42529">
        <v>13</v>
      </c>
      <c r="F42529">
        <v>0</v>
      </c>
    </row>
    <row r="42530" spans="1:6" x14ac:dyDescent="0.35">
      <c r="A42530" s="13">
        <v>44866</v>
      </c>
      <c r="B42530">
        <v>5</v>
      </c>
      <c r="C42530">
        <v>24</v>
      </c>
      <c r="D42530">
        <v>40</v>
      </c>
      <c r="E42530">
        <v>27</v>
      </c>
      <c r="F42530">
        <v>0</v>
      </c>
    </row>
    <row r="42531" spans="1:6" x14ac:dyDescent="0.35">
      <c r="A42531" s="13">
        <v>44866</v>
      </c>
      <c r="B42531">
        <v>5</v>
      </c>
      <c r="C42531">
        <v>24</v>
      </c>
      <c r="D42531">
        <v>50</v>
      </c>
      <c r="E42531">
        <v>14</v>
      </c>
      <c r="F42531">
        <v>0</v>
      </c>
    </row>
    <row r="42532" spans="1:6" x14ac:dyDescent="0.35">
      <c r="A42532" s="13">
        <v>44866</v>
      </c>
      <c r="B42532">
        <v>5</v>
      </c>
      <c r="C42532">
        <v>24</v>
      </c>
      <c r="D42532">
        <v>60</v>
      </c>
      <c r="E42532">
        <v>21</v>
      </c>
      <c r="F42532">
        <v>0</v>
      </c>
    </row>
    <row r="42533" spans="1:6" x14ac:dyDescent="0.35">
      <c r="A42533" s="13">
        <v>44866</v>
      </c>
      <c r="B42533">
        <v>5</v>
      </c>
      <c r="C42533">
        <v>24</v>
      </c>
      <c r="D42533">
        <v>70</v>
      </c>
      <c r="E42533">
        <v>21</v>
      </c>
      <c r="F42533">
        <v>0</v>
      </c>
    </row>
    <row r="42534" spans="1:6" x14ac:dyDescent="0.35">
      <c r="A42534" s="13">
        <v>44866</v>
      </c>
      <c r="B42534">
        <v>5</v>
      </c>
      <c r="C42534">
        <v>24</v>
      </c>
      <c r="D42534">
        <v>80</v>
      </c>
      <c r="E42534">
        <v>2</v>
      </c>
      <c r="F42534">
        <v>0</v>
      </c>
    </row>
    <row r="42535" spans="1:6" x14ac:dyDescent="0.35">
      <c r="A42535" s="13">
        <v>44866</v>
      </c>
      <c r="B42535">
        <v>5</v>
      </c>
      <c r="C42535">
        <v>25</v>
      </c>
      <c r="D42535">
        <v>20</v>
      </c>
      <c r="E42535">
        <v>14</v>
      </c>
      <c r="F42535">
        <v>0</v>
      </c>
    </row>
    <row r="42536" spans="1:6" x14ac:dyDescent="0.35">
      <c r="A42536" s="13">
        <v>44866</v>
      </c>
      <c r="B42536">
        <v>5</v>
      </c>
      <c r="C42536">
        <v>25</v>
      </c>
      <c r="D42536">
        <v>30</v>
      </c>
      <c r="E42536">
        <v>12</v>
      </c>
      <c r="F42536">
        <v>0</v>
      </c>
    </row>
    <row r="42537" spans="1:6" x14ac:dyDescent="0.35">
      <c r="A42537" s="13">
        <v>44866</v>
      </c>
      <c r="B42537">
        <v>5</v>
      </c>
      <c r="C42537">
        <v>25</v>
      </c>
      <c r="D42537">
        <v>40</v>
      </c>
      <c r="E42537">
        <v>7</v>
      </c>
      <c r="F42537">
        <v>0</v>
      </c>
    </row>
    <row r="42538" spans="1:6" x14ac:dyDescent="0.35">
      <c r="A42538" s="13">
        <v>44866</v>
      </c>
      <c r="B42538">
        <v>5</v>
      </c>
      <c r="C42538">
        <v>25</v>
      </c>
      <c r="D42538">
        <v>50</v>
      </c>
      <c r="E42538">
        <v>14</v>
      </c>
      <c r="F42538">
        <v>0</v>
      </c>
    </row>
    <row r="42539" spans="1:6" x14ac:dyDescent="0.35">
      <c r="A42539" s="13">
        <v>44866</v>
      </c>
      <c r="B42539">
        <v>5</v>
      </c>
      <c r="C42539">
        <v>25</v>
      </c>
      <c r="D42539">
        <v>60</v>
      </c>
      <c r="E42539">
        <v>21</v>
      </c>
      <c r="F42539">
        <v>0</v>
      </c>
    </row>
    <row r="42540" spans="1:6" x14ac:dyDescent="0.35">
      <c r="A42540" s="13">
        <v>44866</v>
      </c>
      <c r="B42540">
        <v>5</v>
      </c>
      <c r="C42540">
        <v>25</v>
      </c>
      <c r="D42540">
        <v>70</v>
      </c>
      <c r="E42540">
        <v>11</v>
      </c>
      <c r="F42540">
        <v>0</v>
      </c>
    </row>
    <row r="42541" spans="1:6" x14ac:dyDescent="0.35">
      <c r="A42541" s="13">
        <v>44866</v>
      </c>
      <c r="B42541">
        <v>5</v>
      </c>
      <c r="C42541">
        <v>25</v>
      </c>
      <c r="D42541">
        <v>80</v>
      </c>
      <c r="E42541">
        <v>7</v>
      </c>
      <c r="F42541">
        <v>0</v>
      </c>
    </row>
    <row r="42542" spans="1:6" x14ac:dyDescent="0.35">
      <c r="A42542" s="13">
        <v>44866</v>
      </c>
      <c r="B42542">
        <v>5</v>
      </c>
      <c r="C42542">
        <v>26</v>
      </c>
      <c r="D42542">
        <v>20</v>
      </c>
      <c r="E42542">
        <v>21</v>
      </c>
      <c r="F42542">
        <v>0</v>
      </c>
    </row>
    <row r="42543" spans="1:6" x14ac:dyDescent="0.35">
      <c r="A42543" s="13">
        <v>44866</v>
      </c>
      <c r="B42543">
        <v>5</v>
      </c>
      <c r="C42543">
        <v>26</v>
      </c>
      <c r="D42543">
        <v>30</v>
      </c>
      <c r="E42543">
        <v>7</v>
      </c>
      <c r="F42543">
        <v>0</v>
      </c>
    </row>
    <row r="42544" spans="1:6" x14ac:dyDescent="0.35">
      <c r="A42544" s="13">
        <v>44866</v>
      </c>
      <c r="B42544">
        <v>5</v>
      </c>
      <c r="C42544">
        <v>26</v>
      </c>
      <c r="D42544">
        <v>40</v>
      </c>
      <c r="E42544">
        <v>7</v>
      </c>
      <c r="F42544">
        <v>0</v>
      </c>
    </row>
    <row r="42545" spans="1:6" x14ac:dyDescent="0.35">
      <c r="A42545" s="13">
        <v>44866</v>
      </c>
      <c r="B42545">
        <v>5</v>
      </c>
      <c r="C42545">
        <v>26</v>
      </c>
      <c r="D42545">
        <v>50</v>
      </c>
      <c r="E42545">
        <v>14</v>
      </c>
      <c r="F42545">
        <v>0</v>
      </c>
    </row>
    <row r="42546" spans="1:6" x14ac:dyDescent="0.35">
      <c r="A42546" s="13">
        <v>44866</v>
      </c>
      <c r="B42546">
        <v>5</v>
      </c>
      <c r="C42546">
        <v>26</v>
      </c>
      <c r="D42546">
        <v>60</v>
      </c>
      <c r="E42546">
        <v>15</v>
      </c>
      <c r="F42546">
        <v>0</v>
      </c>
    </row>
    <row r="42547" spans="1:6" x14ac:dyDescent="0.35">
      <c r="A42547" s="13">
        <v>44866</v>
      </c>
      <c r="B42547">
        <v>5</v>
      </c>
      <c r="C42547">
        <v>26</v>
      </c>
      <c r="D42547">
        <v>70</v>
      </c>
      <c r="E42547">
        <v>8</v>
      </c>
      <c r="F42547">
        <v>0</v>
      </c>
    </row>
    <row r="42548" spans="1:6" x14ac:dyDescent="0.35">
      <c r="A42548" s="13">
        <v>44866</v>
      </c>
      <c r="B42548">
        <v>5</v>
      </c>
      <c r="C42548">
        <v>26</v>
      </c>
      <c r="D42548">
        <v>80</v>
      </c>
      <c r="E42548">
        <v>7</v>
      </c>
      <c r="F42548">
        <v>0</v>
      </c>
    </row>
    <row r="42549" spans="1:6" x14ac:dyDescent="0.35">
      <c r="A42549" s="13">
        <v>44866</v>
      </c>
      <c r="B42549">
        <v>5</v>
      </c>
      <c r="C42549">
        <v>27</v>
      </c>
      <c r="D42549">
        <v>20</v>
      </c>
      <c r="E42549">
        <v>15</v>
      </c>
      <c r="F42549">
        <v>0</v>
      </c>
    </row>
    <row r="42550" spans="1:6" x14ac:dyDescent="0.35">
      <c r="A42550" s="13">
        <v>44866</v>
      </c>
      <c r="B42550">
        <v>5</v>
      </c>
      <c r="C42550">
        <v>27</v>
      </c>
      <c r="D42550">
        <v>30</v>
      </c>
      <c r="E42550">
        <v>7</v>
      </c>
      <c r="F42550">
        <v>0</v>
      </c>
    </row>
    <row r="42551" spans="1:6" x14ac:dyDescent="0.35">
      <c r="A42551" s="13">
        <v>44866</v>
      </c>
      <c r="B42551">
        <v>5</v>
      </c>
      <c r="C42551">
        <v>27</v>
      </c>
      <c r="D42551">
        <v>40</v>
      </c>
      <c r="E42551">
        <v>7</v>
      </c>
      <c r="F42551">
        <v>0</v>
      </c>
    </row>
    <row r="42552" spans="1:6" x14ac:dyDescent="0.35">
      <c r="A42552" s="13">
        <v>44866</v>
      </c>
      <c r="B42552">
        <v>5</v>
      </c>
      <c r="C42552">
        <v>27</v>
      </c>
      <c r="D42552">
        <v>50</v>
      </c>
      <c r="E42552">
        <v>13</v>
      </c>
      <c r="F42552">
        <v>0</v>
      </c>
    </row>
    <row r="42553" spans="1:6" x14ac:dyDescent="0.35">
      <c r="A42553" s="13">
        <v>44866</v>
      </c>
      <c r="B42553">
        <v>5</v>
      </c>
      <c r="C42553">
        <v>27</v>
      </c>
      <c r="D42553">
        <v>60</v>
      </c>
      <c r="E42553">
        <v>4</v>
      </c>
      <c r="F42553">
        <v>0</v>
      </c>
    </row>
    <row r="42554" spans="1:6" x14ac:dyDescent="0.35">
      <c r="A42554" s="13">
        <v>44866</v>
      </c>
      <c r="B42554">
        <v>5</v>
      </c>
      <c r="C42554">
        <v>27</v>
      </c>
      <c r="D42554">
        <v>70</v>
      </c>
      <c r="E42554">
        <v>7</v>
      </c>
      <c r="F42554">
        <v>0</v>
      </c>
    </row>
    <row r="42555" spans="1:6" x14ac:dyDescent="0.35">
      <c r="A42555" s="13">
        <v>44866</v>
      </c>
      <c r="B42555">
        <v>5</v>
      </c>
      <c r="C42555">
        <v>27</v>
      </c>
      <c r="D42555">
        <v>80</v>
      </c>
      <c r="E42555">
        <v>7</v>
      </c>
      <c r="F42555">
        <v>0</v>
      </c>
    </row>
    <row r="42556" spans="1:6" x14ac:dyDescent="0.35">
      <c r="A42556" s="13">
        <v>44866</v>
      </c>
      <c r="B42556">
        <v>5</v>
      </c>
      <c r="C42556">
        <v>28</v>
      </c>
      <c r="D42556">
        <v>20</v>
      </c>
      <c r="E42556">
        <v>14</v>
      </c>
      <c r="F42556">
        <v>0</v>
      </c>
    </row>
    <row r="42557" spans="1:6" x14ac:dyDescent="0.35">
      <c r="A42557" s="13">
        <v>44866</v>
      </c>
      <c r="B42557">
        <v>5</v>
      </c>
      <c r="C42557">
        <v>28</v>
      </c>
      <c r="D42557">
        <v>30</v>
      </c>
      <c r="E42557">
        <v>28</v>
      </c>
      <c r="F42557">
        <v>0</v>
      </c>
    </row>
    <row r="42558" spans="1:6" x14ac:dyDescent="0.35">
      <c r="A42558" s="13">
        <v>44866</v>
      </c>
      <c r="B42558">
        <v>5</v>
      </c>
      <c r="C42558">
        <v>28</v>
      </c>
      <c r="D42558">
        <v>40</v>
      </c>
      <c r="E42558">
        <v>13</v>
      </c>
      <c r="F42558">
        <v>0</v>
      </c>
    </row>
    <row r="42559" spans="1:6" x14ac:dyDescent="0.35">
      <c r="A42559" s="13">
        <v>44866</v>
      </c>
      <c r="B42559">
        <v>5</v>
      </c>
      <c r="C42559">
        <v>28</v>
      </c>
      <c r="D42559">
        <v>50</v>
      </c>
      <c r="E42559">
        <v>14</v>
      </c>
      <c r="F42559">
        <v>0</v>
      </c>
    </row>
    <row r="42560" spans="1:6" x14ac:dyDescent="0.35">
      <c r="A42560" s="13">
        <v>44866</v>
      </c>
      <c r="B42560">
        <v>5</v>
      </c>
      <c r="C42560">
        <v>28</v>
      </c>
      <c r="D42560">
        <v>60</v>
      </c>
      <c r="E42560">
        <v>7</v>
      </c>
      <c r="F42560">
        <v>0</v>
      </c>
    </row>
    <row r="42561" spans="1:6" x14ac:dyDescent="0.35">
      <c r="A42561" s="13">
        <v>44866</v>
      </c>
      <c r="B42561">
        <v>5</v>
      </c>
      <c r="C42561">
        <v>28</v>
      </c>
      <c r="D42561">
        <v>70</v>
      </c>
      <c r="E42561">
        <v>7</v>
      </c>
      <c r="F42561">
        <v>0</v>
      </c>
    </row>
    <row r="42562" spans="1:6" x14ac:dyDescent="0.35">
      <c r="A42562" s="13">
        <v>44866</v>
      </c>
      <c r="B42562">
        <v>5</v>
      </c>
      <c r="C42562">
        <v>28</v>
      </c>
      <c r="D42562">
        <v>80</v>
      </c>
      <c r="E42562">
        <v>14</v>
      </c>
      <c r="F42562">
        <v>0</v>
      </c>
    </row>
    <row r="42563" spans="1:6" x14ac:dyDescent="0.35">
      <c r="A42563" s="13">
        <v>44866</v>
      </c>
      <c r="B42563">
        <v>5</v>
      </c>
      <c r="C42563">
        <v>29</v>
      </c>
      <c r="D42563">
        <v>10</v>
      </c>
      <c r="E42563">
        <v>4</v>
      </c>
      <c r="F42563">
        <v>0</v>
      </c>
    </row>
    <row r="42564" spans="1:6" x14ac:dyDescent="0.35">
      <c r="A42564" s="13">
        <v>44866</v>
      </c>
      <c r="B42564">
        <v>5</v>
      </c>
      <c r="C42564">
        <v>29</v>
      </c>
      <c r="D42564">
        <v>20</v>
      </c>
      <c r="E42564">
        <v>14</v>
      </c>
      <c r="F42564">
        <v>0</v>
      </c>
    </row>
    <row r="42565" spans="1:6" x14ac:dyDescent="0.35">
      <c r="A42565" s="13">
        <v>44866</v>
      </c>
      <c r="B42565">
        <v>5</v>
      </c>
      <c r="C42565">
        <v>29</v>
      </c>
      <c r="D42565">
        <v>30</v>
      </c>
      <c r="E42565">
        <v>23</v>
      </c>
      <c r="F42565">
        <v>0</v>
      </c>
    </row>
    <row r="42566" spans="1:6" x14ac:dyDescent="0.35">
      <c r="A42566" s="13">
        <v>44866</v>
      </c>
      <c r="B42566">
        <v>5</v>
      </c>
      <c r="C42566">
        <v>29</v>
      </c>
      <c r="D42566">
        <v>40</v>
      </c>
      <c r="E42566">
        <v>13</v>
      </c>
      <c r="F42566">
        <v>0</v>
      </c>
    </row>
    <row r="42567" spans="1:6" x14ac:dyDescent="0.35">
      <c r="A42567" s="13">
        <v>44866</v>
      </c>
      <c r="B42567">
        <v>5</v>
      </c>
      <c r="C42567">
        <v>29</v>
      </c>
      <c r="D42567">
        <v>50</v>
      </c>
      <c r="E42567">
        <v>14</v>
      </c>
      <c r="F42567">
        <v>0</v>
      </c>
    </row>
    <row r="42568" spans="1:6" x14ac:dyDescent="0.35">
      <c r="A42568" s="13">
        <v>44866</v>
      </c>
      <c r="B42568">
        <v>5</v>
      </c>
      <c r="C42568">
        <v>29</v>
      </c>
      <c r="D42568">
        <v>60</v>
      </c>
      <c r="E42568">
        <v>7</v>
      </c>
      <c r="F42568">
        <v>0</v>
      </c>
    </row>
    <row r="42569" spans="1:6" x14ac:dyDescent="0.35">
      <c r="A42569" s="13">
        <v>44866</v>
      </c>
      <c r="B42569">
        <v>5</v>
      </c>
      <c r="C42569">
        <v>29</v>
      </c>
      <c r="D42569">
        <v>70</v>
      </c>
      <c r="E42569">
        <v>7</v>
      </c>
      <c r="F42569">
        <v>0</v>
      </c>
    </row>
    <row r="42570" spans="1:6" x14ac:dyDescent="0.35">
      <c r="A42570" s="13">
        <v>44866</v>
      </c>
      <c r="B42570">
        <v>5</v>
      </c>
      <c r="C42570">
        <v>29</v>
      </c>
      <c r="D42570">
        <v>80</v>
      </c>
      <c r="E42570">
        <v>7</v>
      </c>
      <c r="F42570">
        <v>0</v>
      </c>
    </row>
    <row r="42571" spans="1:6" x14ac:dyDescent="0.35">
      <c r="A42571" s="13">
        <v>44866</v>
      </c>
      <c r="B42571">
        <v>5</v>
      </c>
      <c r="C42571">
        <v>30</v>
      </c>
      <c r="D42571">
        <v>10</v>
      </c>
      <c r="E42571">
        <v>7</v>
      </c>
      <c r="F42571">
        <v>0</v>
      </c>
    </row>
    <row r="42572" spans="1:6" x14ac:dyDescent="0.35">
      <c r="A42572" s="13">
        <v>44866</v>
      </c>
      <c r="B42572">
        <v>5</v>
      </c>
      <c r="C42572">
        <v>30</v>
      </c>
      <c r="D42572">
        <v>20</v>
      </c>
      <c r="E42572">
        <v>15</v>
      </c>
      <c r="F42572">
        <v>0</v>
      </c>
    </row>
    <row r="42573" spans="1:6" x14ac:dyDescent="0.35">
      <c r="A42573" s="13">
        <v>44866</v>
      </c>
      <c r="B42573">
        <v>5</v>
      </c>
      <c r="C42573">
        <v>30</v>
      </c>
      <c r="D42573">
        <v>30</v>
      </c>
      <c r="E42573">
        <v>21</v>
      </c>
      <c r="F42573">
        <v>0</v>
      </c>
    </row>
    <row r="42574" spans="1:6" x14ac:dyDescent="0.35">
      <c r="A42574" s="13">
        <v>44866</v>
      </c>
      <c r="B42574">
        <v>5</v>
      </c>
      <c r="C42574">
        <v>30</v>
      </c>
      <c r="D42574">
        <v>40</v>
      </c>
      <c r="E42574">
        <v>17</v>
      </c>
      <c r="F42574">
        <v>0</v>
      </c>
    </row>
    <row r="42575" spans="1:6" x14ac:dyDescent="0.35">
      <c r="A42575" s="13">
        <v>44866</v>
      </c>
      <c r="B42575">
        <v>5</v>
      </c>
      <c r="C42575">
        <v>30</v>
      </c>
      <c r="D42575">
        <v>50</v>
      </c>
      <c r="E42575">
        <v>14</v>
      </c>
      <c r="F42575">
        <v>0</v>
      </c>
    </row>
    <row r="42576" spans="1:6" x14ac:dyDescent="0.35">
      <c r="A42576" s="13">
        <v>44866</v>
      </c>
      <c r="B42576">
        <v>5</v>
      </c>
      <c r="C42576">
        <v>30</v>
      </c>
      <c r="D42576">
        <v>60</v>
      </c>
      <c r="E42576">
        <v>7</v>
      </c>
      <c r="F42576">
        <v>0</v>
      </c>
    </row>
    <row r="42577" spans="1:6" x14ac:dyDescent="0.35">
      <c r="A42577" s="13">
        <v>44866</v>
      </c>
      <c r="B42577">
        <v>5</v>
      </c>
      <c r="C42577">
        <v>30</v>
      </c>
      <c r="D42577">
        <v>80</v>
      </c>
      <c r="E42577">
        <v>7</v>
      </c>
      <c r="F42577">
        <v>0</v>
      </c>
    </row>
    <row r="42578" spans="1:6" x14ac:dyDescent="0.35">
      <c r="A42578" s="13">
        <v>44866</v>
      </c>
      <c r="B42578">
        <v>5</v>
      </c>
      <c r="C42578">
        <v>31</v>
      </c>
      <c r="D42578">
        <v>10</v>
      </c>
      <c r="E42578">
        <v>7</v>
      </c>
      <c r="F42578">
        <v>0</v>
      </c>
    </row>
    <row r="42579" spans="1:6" x14ac:dyDescent="0.35">
      <c r="A42579" s="13">
        <v>44866</v>
      </c>
      <c r="B42579">
        <v>5</v>
      </c>
      <c r="C42579">
        <v>31</v>
      </c>
      <c r="D42579">
        <v>20</v>
      </c>
      <c r="E42579">
        <v>14</v>
      </c>
      <c r="F42579">
        <v>0</v>
      </c>
    </row>
    <row r="42580" spans="1:6" x14ac:dyDescent="0.35">
      <c r="A42580" s="13">
        <v>44866</v>
      </c>
      <c r="B42580">
        <v>5</v>
      </c>
      <c r="C42580">
        <v>31</v>
      </c>
      <c r="D42580">
        <v>30</v>
      </c>
      <c r="E42580">
        <v>23</v>
      </c>
      <c r="F42580">
        <v>0</v>
      </c>
    </row>
    <row r="42581" spans="1:6" x14ac:dyDescent="0.35">
      <c r="A42581" s="13">
        <v>44866</v>
      </c>
      <c r="B42581">
        <v>5</v>
      </c>
      <c r="C42581">
        <v>31</v>
      </c>
      <c r="D42581">
        <v>40</v>
      </c>
      <c r="E42581">
        <v>21</v>
      </c>
      <c r="F42581">
        <v>0</v>
      </c>
    </row>
    <row r="42582" spans="1:6" x14ac:dyDescent="0.35">
      <c r="A42582" s="13">
        <v>44866</v>
      </c>
      <c r="B42582">
        <v>5</v>
      </c>
      <c r="C42582">
        <v>31</v>
      </c>
      <c r="D42582">
        <v>50</v>
      </c>
      <c r="E42582">
        <v>9</v>
      </c>
      <c r="F42582">
        <v>0</v>
      </c>
    </row>
    <row r="42583" spans="1:6" x14ac:dyDescent="0.35">
      <c r="A42583" s="13">
        <v>44866</v>
      </c>
      <c r="B42583">
        <v>5</v>
      </c>
      <c r="C42583">
        <v>31</v>
      </c>
      <c r="D42583">
        <v>60</v>
      </c>
      <c r="E42583">
        <v>7</v>
      </c>
      <c r="F42583">
        <v>0</v>
      </c>
    </row>
    <row r="42584" spans="1:6" x14ac:dyDescent="0.35">
      <c r="A42584" s="13">
        <v>44866</v>
      </c>
      <c r="B42584">
        <v>5</v>
      </c>
      <c r="C42584">
        <v>31</v>
      </c>
      <c r="D42584">
        <v>80</v>
      </c>
      <c r="E42584">
        <v>7</v>
      </c>
      <c r="F42584">
        <v>0</v>
      </c>
    </row>
    <row r="42585" spans="1:6" x14ac:dyDescent="0.35">
      <c r="A42585" s="13">
        <v>44866</v>
      </c>
      <c r="B42585">
        <v>5</v>
      </c>
      <c r="C42585">
        <v>32</v>
      </c>
      <c r="D42585">
        <v>10</v>
      </c>
      <c r="E42585">
        <v>7</v>
      </c>
      <c r="F42585">
        <v>0</v>
      </c>
    </row>
    <row r="42586" spans="1:6" x14ac:dyDescent="0.35">
      <c r="A42586" s="13">
        <v>44866</v>
      </c>
      <c r="B42586">
        <v>5</v>
      </c>
      <c r="C42586">
        <v>32</v>
      </c>
      <c r="D42586">
        <v>20</v>
      </c>
      <c r="E42586">
        <v>7</v>
      </c>
      <c r="F42586">
        <v>0</v>
      </c>
    </row>
    <row r="42587" spans="1:6" x14ac:dyDescent="0.35">
      <c r="A42587" s="13">
        <v>44866</v>
      </c>
      <c r="B42587">
        <v>5</v>
      </c>
      <c r="C42587">
        <v>32</v>
      </c>
      <c r="D42587">
        <v>30</v>
      </c>
      <c r="E42587">
        <v>13</v>
      </c>
      <c r="F42587">
        <v>0</v>
      </c>
    </row>
    <row r="42588" spans="1:6" x14ac:dyDescent="0.35">
      <c r="A42588" s="13">
        <v>44866</v>
      </c>
      <c r="B42588">
        <v>5</v>
      </c>
      <c r="C42588">
        <v>32</v>
      </c>
      <c r="D42588">
        <v>40</v>
      </c>
      <c r="E42588">
        <v>16</v>
      </c>
      <c r="F42588">
        <v>0</v>
      </c>
    </row>
    <row r="42589" spans="1:6" x14ac:dyDescent="0.35">
      <c r="A42589" s="13">
        <v>44866</v>
      </c>
      <c r="B42589">
        <v>5</v>
      </c>
      <c r="C42589">
        <v>32</v>
      </c>
      <c r="D42589">
        <v>50</v>
      </c>
      <c r="E42589">
        <v>2</v>
      </c>
      <c r="F42589">
        <v>0</v>
      </c>
    </row>
    <row r="42590" spans="1:6" x14ac:dyDescent="0.35">
      <c r="A42590" s="13">
        <v>44866</v>
      </c>
      <c r="B42590">
        <v>5</v>
      </c>
      <c r="C42590">
        <v>32</v>
      </c>
      <c r="D42590">
        <v>60</v>
      </c>
      <c r="E42590">
        <v>2</v>
      </c>
      <c r="F42590">
        <v>0</v>
      </c>
    </row>
    <row r="42591" spans="1:6" x14ac:dyDescent="0.35">
      <c r="A42591" s="13">
        <v>44866</v>
      </c>
      <c r="B42591">
        <v>5</v>
      </c>
      <c r="C42591">
        <v>32</v>
      </c>
      <c r="D42591">
        <v>80</v>
      </c>
      <c r="E42591">
        <v>2</v>
      </c>
      <c r="F42591">
        <v>0</v>
      </c>
    </row>
    <row r="42592" spans="1:6" x14ac:dyDescent="0.35">
      <c r="A42592" s="13">
        <v>44866</v>
      </c>
      <c r="B42592">
        <v>5</v>
      </c>
      <c r="C42592">
        <v>33</v>
      </c>
      <c r="D42592">
        <v>10</v>
      </c>
      <c r="E42592">
        <v>5</v>
      </c>
      <c r="F42592">
        <v>0</v>
      </c>
    </row>
    <row r="42593" spans="1:6" x14ac:dyDescent="0.35">
      <c r="A42593" s="13">
        <v>44866</v>
      </c>
      <c r="B42593">
        <v>5</v>
      </c>
      <c r="C42593">
        <v>33</v>
      </c>
      <c r="D42593">
        <v>20</v>
      </c>
      <c r="E42593">
        <v>7</v>
      </c>
      <c r="F42593">
        <v>0</v>
      </c>
    </row>
    <row r="42594" spans="1:6" x14ac:dyDescent="0.35">
      <c r="A42594" s="13">
        <v>44866</v>
      </c>
      <c r="B42594">
        <v>5</v>
      </c>
      <c r="C42594">
        <v>33</v>
      </c>
      <c r="D42594">
        <v>30</v>
      </c>
      <c r="E42594">
        <v>7</v>
      </c>
      <c r="F42594">
        <v>0</v>
      </c>
    </row>
    <row r="42595" spans="1:6" x14ac:dyDescent="0.35">
      <c r="A42595" s="13">
        <v>44866</v>
      </c>
      <c r="B42595">
        <v>5</v>
      </c>
      <c r="C42595">
        <v>33</v>
      </c>
      <c r="D42595">
        <v>40</v>
      </c>
      <c r="E42595">
        <v>10</v>
      </c>
      <c r="F42595">
        <v>0</v>
      </c>
    </row>
    <row r="42596" spans="1:6" x14ac:dyDescent="0.35">
      <c r="A42596" s="13">
        <v>44866</v>
      </c>
      <c r="B42596">
        <v>5</v>
      </c>
      <c r="C42596">
        <v>34</v>
      </c>
      <c r="D42596">
        <v>20</v>
      </c>
      <c r="E42596">
        <v>3</v>
      </c>
      <c r="F42596">
        <v>0</v>
      </c>
    </row>
    <row r="42597" spans="1:6" x14ac:dyDescent="0.35">
      <c r="A42597" s="13">
        <v>44866</v>
      </c>
      <c r="B42597">
        <v>5</v>
      </c>
      <c r="C42597">
        <v>34</v>
      </c>
      <c r="D42597">
        <v>30</v>
      </c>
      <c r="E42597">
        <v>7</v>
      </c>
      <c r="F42597">
        <v>0</v>
      </c>
    </row>
    <row r="42598" spans="1:6" x14ac:dyDescent="0.35">
      <c r="A42598" s="13">
        <v>44866</v>
      </c>
      <c r="B42598">
        <v>5</v>
      </c>
      <c r="C42598">
        <v>34</v>
      </c>
      <c r="D42598">
        <v>40</v>
      </c>
      <c r="E42598">
        <v>7</v>
      </c>
      <c r="F42598">
        <v>0</v>
      </c>
    </row>
    <row r="42599" spans="1:6" x14ac:dyDescent="0.35">
      <c r="A42599" s="13">
        <v>44866</v>
      </c>
      <c r="B42599">
        <v>5</v>
      </c>
      <c r="C42599">
        <v>35</v>
      </c>
      <c r="D42599">
        <v>20</v>
      </c>
      <c r="E42599">
        <v>1</v>
      </c>
      <c r="F42599">
        <v>0</v>
      </c>
    </row>
    <row r="42600" spans="1:6" x14ac:dyDescent="0.35">
      <c r="A42600" s="13">
        <v>44866</v>
      </c>
      <c r="B42600">
        <v>5</v>
      </c>
      <c r="C42600">
        <v>35</v>
      </c>
      <c r="D42600">
        <v>30</v>
      </c>
      <c r="E42600">
        <v>7</v>
      </c>
      <c r="F42600">
        <v>0</v>
      </c>
    </row>
    <row r="42601" spans="1:6" x14ac:dyDescent="0.35">
      <c r="A42601" s="13">
        <v>44866</v>
      </c>
      <c r="B42601">
        <v>5</v>
      </c>
      <c r="C42601">
        <v>35</v>
      </c>
      <c r="D42601">
        <v>40</v>
      </c>
      <c r="E42601">
        <v>10</v>
      </c>
      <c r="F42601">
        <v>0</v>
      </c>
    </row>
    <row r="42602" spans="1:6" x14ac:dyDescent="0.35">
      <c r="A42602" s="13">
        <v>44866</v>
      </c>
      <c r="B42602">
        <v>5</v>
      </c>
      <c r="C42602">
        <v>35</v>
      </c>
      <c r="D42602">
        <v>70</v>
      </c>
      <c r="E42602">
        <v>3</v>
      </c>
      <c r="F42602">
        <v>0</v>
      </c>
    </row>
    <row r="42603" spans="1:6" x14ac:dyDescent="0.35">
      <c r="A42603" s="13">
        <v>44866</v>
      </c>
      <c r="B42603">
        <v>5</v>
      </c>
      <c r="C42603">
        <v>36</v>
      </c>
      <c r="D42603">
        <v>20</v>
      </c>
      <c r="E42603">
        <v>10</v>
      </c>
      <c r="F42603">
        <v>0</v>
      </c>
    </row>
    <row r="42604" spans="1:6" x14ac:dyDescent="0.35">
      <c r="A42604" s="13">
        <v>44866</v>
      </c>
      <c r="B42604">
        <v>5</v>
      </c>
      <c r="C42604">
        <v>36</v>
      </c>
      <c r="D42604">
        <v>40</v>
      </c>
      <c r="E42604">
        <v>20</v>
      </c>
      <c r="F42604">
        <v>0</v>
      </c>
    </row>
    <row r="42605" spans="1:6" x14ac:dyDescent="0.35">
      <c r="A42605" s="13">
        <v>44866</v>
      </c>
      <c r="B42605">
        <v>5</v>
      </c>
      <c r="C42605">
        <v>36</v>
      </c>
      <c r="D42605">
        <v>50</v>
      </c>
      <c r="E42605">
        <v>7</v>
      </c>
      <c r="F42605">
        <v>0</v>
      </c>
    </row>
    <row r="42606" spans="1:6" x14ac:dyDescent="0.35">
      <c r="A42606" s="13">
        <v>44866</v>
      </c>
      <c r="B42606">
        <v>5</v>
      </c>
      <c r="C42606">
        <v>36</v>
      </c>
      <c r="D42606">
        <v>70</v>
      </c>
      <c r="E42606">
        <v>7</v>
      </c>
      <c r="F42606">
        <v>0</v>
      </c>
    </row>
    <row r="42607" spans="1:6" x14ac:dyDescent="0.35">
      <c r="A42607" s="13">
        <v>44866</v>
      </c>
      <c r="B42607">
        <v>5</v>
      </c>
      <c r="C42607">
        <v>37</v>
      </c>
      <c r="D42607">
        <v>20</v>
      </c>
      <c r="E42607">
        <v>17</v>
      </c>
      <c r="F42607">
        <v>0</v>
      </c>
    </row>
    <row r="42608" spans="1:6" x14ac:dyDescent="0.35">
      <c r="A42608" s="13">
        <v>44866</v>
      </c>
      <c r="B42608">
        <v>5</v>
      </c>
      <c r="C42608">
        <v>37</v>
      </c>
      <c r="D42608">
        <v>40</v>
      </c>
      <c r="E42608">
        <v>24</v>
      </c>
      <c r="F42608">
        <v>0</v>
      </c>
    </row>
    <row r="42609" spans="1:6" x14ac:dyDescent="0.35">
      <c r="A42609" s="13">
        <v>44866</v>
      </c>
      <c r="B42609">
        <v>5</v>
      </c>
      <c r="C42609">
        <v>37</v>
      </c>
      <c r="D42609">
        <v>50</v>
      </c>
      <c r="E42609">
        <v>7</v>
      </c>
      <c r="F42609">
        <v>0</v>
      </c>
    </row>
    <row r="42610" spans="1:6" x14ac:dyDescent="0.35">
      <c r="A42610" s="13">
        <v>44866</v>
      </c>
      <c r="B42610">
        <v>5</v>
      </c>
      <c r="C42610">
        <v>37</v>
      </c>
      <c r="D42610">
        <v>70</v>
      </c>
      <c r="E42610">
        <v>7</v>
      </c>
      <c r="F42610">
        <v>0</v>
      </c>
    </row>
    <row r="42611" spans="1:6" x14ac:dyDescent="0.35">
      <c r="A42611" s="13">
        <v>44866</v>
      </c>
      <c r="B42611">
        <v>5</v>
      </c>
      <c r="C42611">
        <v>38</v>
      </c>
      <c r="D42611">
        <v>20</v>
      </c>
      <c r="E42611">
        <v>27</v>
      </c>
      <c r="F42611">
        <v>0</v>
      </c>
    </row>
    <row r="42612" spans="1:6" x14ac:dyDescent="0.35">
      <c r="A42612" s="13">
        <v>44866</v>
      </c>
      <c r="B42612">
        <v>5</v>
      </c>
      <c r="C42612">
        <v>38</v>
      </c>
      <c r="D42612">
        <v>30</v>
      </c>
      <c r="E42612">
        <v>4</v>
      </c>
      <c r="F42612">
        <v>0</v>
      </c>
    </row>
    <row r="42613" spans="1:6" x14ac:dyDescent="0.35">
      <c r="A42613" s="13">
        <v>44866</v>
      </c>
      <c r="B42613">
        <v>5</v>
      </c>
      <c r="C42613">
        <v>38</v>
      </c>
      <c r="D42613">
        <v>40</v>
      </c>
      <c r="E42613">
        <v>28</v>
      </c>
      <c r="F42613">
        <v>0</v>
      </c>
    </row>
    <row r="42614" spans="1:6" x14ac:dyDescent="0.35">
      <c r="A42614" s="13">
        <v>44866</v>
      </c>
      <c r="B42614">
        <v>5</v>
      </c>
      <c r="C42614">
        <v>38</v>
      </c>
      <c r="D42614">
        <v>50</v>
      </c>
      <c r="E42614">
        <v>11</v>
      </c>
      <c r="F42614">
        <v>0</v>
      </c>
    </row>
    <row r="42615" spans="1:6" x14ac:dyDescent="0.35">
      <c r="A42615" s="13">
        <v>44866</v>
      </c>
      <c r="B42615">
        <v>5</v>
      </c>
      <c r="C42615">
        <v>38</v>
      </c>
      <c r="D42615">
        <v>70</v>
      </c>
      <c r="E42615">
        <v>8</v>
      </c>
      <c r="F42615">
        <v>0</v>
      </c>
    </row>
    <row r="42616" spans="1:6" x14ac:dyDescent="0.35">
      <c r="A42616" s="13">
        <v>44866</v>
      </c>
      <c r="B42616">
        <v>5</v>
      </c>
      <c r="C42616">
        <v>39</v>
      </c>
      <c r="D42616">
        <v>20</v>
      </c>
      <c r="E42616">
        <v>39</v>
      </c>
      <c r="F42616">
        <v>0</v>
      </c>
    </row>
    <row r="42617" spans="1:6" x14ac:dyDescent="0.35">
      <c r="A42617" s="13">
        <v>44866</v>
      </c>
      <c r="B42617">
        <v>5</v>
      </c>
      <c r="C42617">
        <v>39</v>
      </c>
      <c r="D42617">
        <v>30</v>
      </c>
      <c r="E42617">
        <v>7</v>
      </c>
      <c r="F42617">
        <v>0</v>
      </c>
    </row>
    <row r="42618" spans="1:6" x14ac:dyDescent="0.35">
      <c r="A42618" s="13">
        <v>44866</v>
      </c>
      <c r="B42618">
        <v>5</v>
      </c>
      <c r="C42618">
        <v>39</v>
      </c>
      <c r="D42618">
        <v>40</v>
      </c>
      <c r="E42618">
        <v>26</v>
      </c>
      <c r="F42618">
        <v>0</v>
      </c>
    </row>
    <row r="42619" spans="1:6" x14ac:dyDescent="0.35">
      <c r="A42619" s="13">
        <v>44866</v>
      </c>
      <c r="B42619">
        <v>5</v>
      </c>
      <c r="C42619">
        <v>39</v>
      </c>
      <c r="D42619">
        <v>50</v>
      </c>
      <c r="E42619">
        <v>21</v>
      </c>
      <c r="F42619">
        <v>0</v>
      </c>
    </row>
    <row r="42620" spans="1:6" x14ac:dyDescent="0.35">
      <c r="A42620" s="13">
        <v>44866</v>
      </c>
      <c r="B42620">
        <v>5</v>
      </c>
      <c r="C42620">
        <v>39</v>
      </c>
      <c r="D42620">
        <v>70</v>
      </c>
      <c r="E42620">
        <v>13</v>
      </c>
      <c r="F42620">
        <v>0</v>
      </c>
    </row>
    <row r="42621" spans="1:6" x14ac:dyDescent="0.35">
      <c r="A42621" s="13">
        <v>44866</v>
      </c>
      <c r="B42621">
        <v>5</v>
      </c>
      <c r="C42621">
        <v>40</v>
      </c>
      <c r="D42621">
        <v>20</v>
      </c>
      <c r="E42621">
        <v>47</v>
      </c>
      <c r="F42621">
        <v>0</v>
      </c>
    </row>
    <row r="42622" spans="1:6" x14ac:dyDescent="0.35">
      <c r="A42622" s="13">
        <v>44866</v>
      </c>
      <c r="B42622">
        <v>5</v>
      </c>
      <c r="C42622">
        <v>40</v>
      </c>
      <c r="D42622">
        <v>30</v>
      </c>
      <c r="E42622">
        <v>7</v>
      </c>
      <c r="F42622">
        <v>0</v>
      </c>
    </row>
    <row r="42623" spans="1:6" x14ac:dyDescent="0.35">
      <c r="A42623" s="13">
        <v>44866</v>
      </c>
      <c r="B42623">
        <v>5</v>
      </c>
      <c r="C42623">
        <v>40</v>
      </c>
      <c r="D42623">
        <v>40</v>
      </c>
      <c r="E42623">
        <v>27</v>
      </c>
      <c r="F42623">
        <v>0</v>
      </c>
    </row>
    <row r="42624" spans="1:6" x14ac:dyDescent="0.35">
      <c r="A42624" s="13">
        <v>44866</v>
      </c>
      <c r="B42624">
        <v>5</v>
      </c>
      <c r="C42624">
        <v>40</v>
      </c>
      <c r="D42624">
        <v>50</v>
      </c>
      <c r="E42624">
        <v>16</v>
      </c>
      <c r="F42624">
        <v>0</v>
      </c>
    </row>
    <row r="42625" spans="1:6" x14ac:dyDescent="0.35">
      <c r="A42625" s="13">
        <v>44866</v>
      </c>
      <c r="B42625">
        <v>5</v>
      </c>
      <c r="C42625">
        <v>40</v>
      </c>
      <c r="D42625">
        <v>70</v>
      </c>
      <c r="E42625">
        <v>7</v>
      </c>
      <c r="F42625">
        <v>0</v>
      </c>
    </row>
    <row r="42626" spans="1:6" x14ac:dyDescent="0.35">
      <c r="A42626" s="13">
        <v>44866</v>
      </c>
      <c r="B42626">
        <v>5</v>
      </c>
      <c r="C42626">
        <v>41</v>
      </c>
      <c r="D42626">
        <v>20</v>
      </c>
      <c r="E42626">
        <v>55</v>
      </c>
      <c r="F42626">
        <v>0</v>
      </c>
    </row>
    <row r="42627" spans="1:6" x14ac:dyDescent="0.35">
      <c r="A42627" s="13">
        <v>44866</v>
      </c>
      <c r="B42627">
        <v>5</v>
      </c>
      <c r="C42627">
        <v>41</v>
      </c>
      <c r="D42627">
        <v>30</v>
      </c>
      <c r="E42627">
        <v>13</v>
      </c>
      <c r="F42627">
        <v>0</v>
      </c>
    </row>
    <row r="42628" spans="1:6" x14ac:dyDescent="0.35">
      <c r="A42628" s="13">
        <v>44866</v>
      </c>
      <c r="B42628">
        <v>5</v>
      </c>
      <c r="C42628">
        <v>41</v>
      </c>
      <c r="D42628">
        <v>40</v>
      </c>
      <c r="E42628">
        <v>41</v>
      </c>
      <c r="F42628">
        <v>0</v>
      </c>
    </row>
    <row r="42629" spans="1:6" x14ac:dyDescent="0.35">
      <c r="A42629" s="13">
        <v>44866</v>
      </c>
      <c r="B42629">
        <v>5</v>
      </c>
      <c r="C42629">
        <v>41</v>
      </c>
      <c r="D42629">
        <v>50</v>
      </c>
      <c r="E42629">
        <v>14</v>
      </c>
      <c r="F42629">
        <v>0</v>
      </c>
    </row>
    <row r="42630" spans="1:6" x14ac:dyDescent="0.35">
      <c r="A42630" s="13">
        <v>44866</v>
      </c>
      <c r="B42630">
        <v>5</v>
      </c>
      <c r="C42630">
        <v>41</v>
      </c>
      <c r="D42630">
        <v>60</v>
      </c>
      <c r="E42630">
        <v>2</v>
      </c>
      <c r="F42630">
        <v>0</v>
      </c>
    </row>
    <row r="42631" spans="1:6" x14ac:dyDescent="0.35">
      <c r="A42631" s="13">
        <v>44866</v>
      </c>
      <c r="B42631">
        <v>5</v>
      </c>
      <c r="C42631">
        <v>41</v>
      </c>
      <c r="D42631">
        <v>70</v>
      </c>
      <c r="E42631">
        <v>15</v>
      </c>
      <c r="F42631">
        <v>0</v>
      </c>
    </row>
    <row r="42632" spans="1:6" x14ac:dyDescent="0.35">
      <c r="A42632" s="13">
        <v>44866</v>
      </c>
      <c r="B42632">
        <v>5</v>
      </c>
      <c r="C42632">
        <v>41</v>
      </c>
      <c r="D42632">
        <v>80</v>
      </c>
      <c r="E42632">
        <v>3</v>
      </c>
      <c r="F42632">
        <v>0</v>
      </c>
    </row>
    <row r="42633" spans="1:6" x14ac:dyDescent="0.35">
      <c r="A42633" s="13">
        <v>44866</v>
      </c>
      <c r="B42633">
        <v>5</v>
      </c>
      <c r="C42633">
        <v>42</v>
      </c>
      <c r="D42633">
        <v>20</v>
      </c>
      <c r="E42633">
        <v>59</v>
      </c>
      <c r="F42633">
        <v>0</v>
      </c>
    </row>
    <row r="42634" spans="1:6" x14ac:dyDescent="0.35">
      <c r="A42634" s="13">
        <v>44866</v>
      </c>
      <c r="B42634">
        <v>5</v>
      </c>
      <c r="C42634">
        <v>42</v>
      </c>
      <c r="D42634">
        <v>30</v>
      </c>
      <c r="E42634">
        <v>25</v>
      </c>
      <c r="F42634">
        <v>0</v>
      </c>
    </row>
    <row r="42635" spans="1:6" x14ac:dyDescent="0.35">
      <c r="A42635" s="13">
        <v>44866</v>
      </c>
      <c r="B42635">
        <v>5</v>
      </c>
      <c r="C42635">
        <v>42</v>
      </c>
      <c r="D42635">
        <v>40</v>
      </c>
      <c r="E42635">
        <v>64</v>
      </c>
      <c r="F42635">
        <v>0</v>
      </c>
    </row>
    <row r="42636" spans="1:6" x14ac:dyDescent="0.35">
      <c r="A42636" s="13">
        <v>44866</v>
      </c>
      <c r="B42636">
        <v>5</v>
      </c>
      <c r="C42636">
        <v>42</v>
      </c>
      <c r="D42636">
        <v>50</v>
      </c>
      <c r="E42636">
        <v>20</v>
      </c>
      <c r="F42636">
        <v>0</v>
      </c>
    </row>
    <row r="42637" spans="1:6" x14ac:dyDescent="0.35">
      <c r="A42637" s="13">
        <v>44866</v>
      </c>
      <c r="B42637">
        <v>5</v>
      </c>
      <c r="C42637">
        <v>42</v>
      </c>
      <c r="D42637">
        <v>60</v>
      </c>
      <c r="E42637">
        <v>13</v>
      </c>
      <c r="F42637">
        <v>0</v>
      </c>
    </row>
    <row r="42638" spans="1:6" x14ac:dyDescent="0.35">
      <c r="A42638" s="13">
        <v>44866</v>
      </c>
      <c r="B42638">
        <v>5</v>
      </c>
      <c r="C42638">
        <v>42</v>
      </c>
      <c r="D42638">
        <v>70</v>
      </c>
      <c r="E42638">
        <v>21</v>
      </c>
      <c r="F42638">
        <v>0</v>
      </c>
    </row>
    <row r="42639" spans="1:6" x14ac:dyDescent="0.35">
      <c r="A42639" s="13">
        <v>44866</v>
      </c>
      <c r="B42639">
        <v>5</v>
      </c>
      <c r="C42639">
        <v>43</v>
      </c>
      <c r="D42639">
        <v>20</v>
      </c>
      <c r="E42639">
        <v>51</v>
      </c>
      <c r="F42639">
        <v>0</v>
      </c>
    </row>
    <row r="42640" spans="1:6" x14ac:dyDescent="0.35">
      <c r="A42640" s="13">
        <v>44866</v>
      </c>
      <c r="B42640">
        <v>5</v>
      </c>
      <c r="C42640">
        <v>43</v>
      </c>
      <c r="D42640">
        <v>30</v>
      </c>
      <c r="E42640">
        <v>29</v>
      </c>
      <c r="F42640">
        <v>0</v>
      </c>
    </row>
    <row r="42641" spans="1:6" x14ac:dyDescent="0.35">
      <c r="A42641" s="13">
        <v>44866</v>
      </c>
      <c r="B42641">
        <v>5</v>
      </c>
      <c r="C42641">
        <v>43</v>
      </c>
      <c r="D42641">
        <v>40</v>
      </c>
      <c r="E42641">
        <v>95</v>
      </c>
      <c r="F42641">
        <v>0</v>
      </c>
    </row>
    <row r="42642" spans="1:6" x14ac:dyDescent="0.35">
      <c r="A42642" s="13">
        <v>44866</v>
      </c>
      <c r="B42642">
        <v>5</v>
      </c>
      <c r="C42642">
        <v>43</v>
      </c>
      <c r="D42642">
        <v>50</v>
      </c>
      <c r="E42642">
        <v>15</v>
      </c>
      <c r="F42642">
        <v>0</v>
      </c>
    </row>
    <row r="42643" spans="1:6" x14ac:dyDescent="0.35">
      <c r="A42643" s="13">
        <v>44866</v>
      </c>
      <c r="B42643">
        <v>5</v>
      </c>
      <c r="C42643">
        <v>43</v>
      </c>
      <c r="D42643">
        <v>60</v>
      </c>
      <c r="E42643">
        <v>29</v>
      </c>
      <c r="F42643">
        <v>0</v>
      </c>
    </row>
    <row r="42644" spans="1:6" x14ac:dyDescent="0.35">
      <c r="A42644" s="13">
        <v>44866</v>
      </c>
      <c r="B42644">
        <v>5</v>
      </c>
      <c r="C42644">
        <v>43</v>
      </c>
      <c r="D42644">
        <v>70</v>
      </c>
      <c r="E42644">
        <v>22</v>
      </c>
      <c r="F42644">
        <v>0</v>
      </c>
    </row>
    <row r="42645" spans="1:6" x14ac:dyDescent="0.35">
      <c r="A42645" s="13">
        <v>44866</v>
      </c>
      <c r="B42645">
        <v>5</v>
      </c>
      <c r="C42645">
        <v>44</v>
      </c>
      <c r="D42645">
        <v>20</v>
      </c>
      <c r="E42645">
        <v>34</v>
      </c>
      <c r="F42645">
        <v>0</v>
      </c>
    </row>
    <row r="42646" spans="1:6" x14ac:dyDescent="0.35">
      <c r="A42646" s="13">
        <v>44866</v>
      </c>
      <c r="B42646">
        <v>5</v>
      </c>
      <c r="C42646">
        <v>44</v>
      </c>
      <c r="D42646">
        <v>30</v>
      </c>
      <c r="E42646">
        <v>35</v>
      </c>
      <c r="F42646">
        <v>0</v>
      </c>
    </row>
    <row r="42647" spans="1:6" x14ac:dyDescent="0.35">
      <c r="A42647" s="13">
        <v>44866</v>
      </c>
      <c r="B42647">
        <v>5</v>
      </c>
      <c r="C42647">
        <v>44</v>
      </c>
      <c r="D42647">
        <v>40</v>
      </c>
      <c r="E42647">
        <v>90</v>
      </c>
      <c r="F42647">
        <v>0</v>
      </c>
    </row>
    <row r="42648" spans="1:6" x14ac:dyDescent="0.35">
      <c r="A42648" s="13">
        <v>44866</v>
      </c>
      <c r="B42648">
        <v>5</v>
      </c>
      <c r="C42648">
        <v>44</v>
      </c>
      <c r="D42648">
        <v>50</v>
      </c>
      <c r="E42648">
        <v>22</v>
      </c>
      <c r="F42648">
        <v>0</v>
      </c>
    </row>
    <row r="42649" spans="1:6" x14ac:dyDescent="0.35">
      <c r="A42649" s="13">
        <v>44866</v>
      </c>
      <c r="B42649">
        <v>5</v>
      </c>
      <c r="C42649">
        <v>44</v>
      </c>
      <c r="D42649">
        <v>60</v>
      </c>
      <c r="E42649">
        <v>35</v>
      </c>
      <c r="F42649">
        <v>0</v>
      </c>
    </row>
    <row r="42650" spans="1:6" x14ac:dyDescent="0.35">
      <c r="A42650" s="13">
        <v>44866</v>
      </c>
      <c r="B42650">
        <v>5</v>
      </c>
      <c r="C42650">
        <v>44</v>
      </c>
      <c r="D42650">
        <v>70</v>
      </c>
      <c r="E42650">
        <v>21</v>
      </c>
      <c r="F42650">
        <v>0</v>
      </c>
    </row>
    <row r="42651" spans="1:6" x14ac:dyDescent="0.35">
      <c r="A42651" s="13">
        <v>44866</v>
      </c>
      <c r="B42651">
        <v>5</v>
      </c>
      <c r="C42651">
        <v>44</v>
      </c>
      <c r="D42651">
        <v>80</v>
      </c>
      <c r="E42651">
        <v>7</v>
      </c>
      <c r="F42651">
        <v>0</v>
      </c>
    </row>
    <row r="42652" spans="1:6" x14ac:dyDescent="0.35">
      <c r="A42652" s="13">
        <v>44866</v>
      </c>
      <c r="B42652">
        <v>5</v>
      </c>
      <c r="C42652">
        <v>45</v>
      </c>
      <c r="D42652">
        <v>20</v>
      </c>
      <c r="E42652">
        <v>23</v>
      </c>
      <c r="F42652">
        <v>0</v>
      </c>
    </row>
    <row r="42653" spans="1:6" x14ac:dyDescent="0.35">
      <c r="A42653" s="13">
        <v>44866</v>
      </c>
      <c r="B42653">
        <v>5</v>
      </c>
      <c r="C42653">
        <v>45</v>
      </c>
      <c r="D42653">
        <v>30</v>
      </c>
      <c r="E42653">
        <v>33</v>
      </c>
      <c r="F42653">
        <v>0</v>
      </c>
    </row>
    <row r="42654" spans="1:6" x14ac:dyDescent="0.35">
      <c r="A42654" s="13">
        <v>44866</v>
      </c>
      <c r="B42654">
        <v>5</v>
      </c>
      <c r="C42654">
        <v>45</v>
      </c>
      <c r="D42654">
        <v>40</v>
      </c>
      <c r="E42654">
        <v>78</v>
      </c>
      <c r="F42654">
        <v>0</v>
      </c>
    </row>
    <row r="42655" spans="1:6" x14ac:dyDescent="0.35">
      <c r="A42655" s="13">
        <v>44866</v>
      </c>
      <c r="B42655">
        <v>5</v>
      </c>
      <c r="C42655">
        <v>45</v>
      </c>
      <c r="D42655">
        <v>50</v>
      </c>
      <c r="E42655">
        <v>49</v>
      </c>
      <c r="F42655">
        <v>0</v>
      </c>
    </row>
    <row r="42656" spans="1:6" x14ac:dyDescent="0.35">
      <c r="A42656" s="13">
        <v>44866</v>
      </c>
      <c r="B42656">
        <v>5</v>
      </c>
      <c r="C42656">
        <v>45</v>
      </c>
      <c r="D42656">
        <v>60</v>
      </c>
      <c r="E42656">
        <v>37</v>
      </c>
      <c r="F42656">
        <v>0</v>
      </c>
    </row>
    <row r="42657" spans="1:6" x14ac:dyDescent="0.35">
      <c r="A42657" s="13">
        <v>44866</v>
      </c>
      <c r="B42657">
        <v>5</v>
      </c>
      <c r="C42657">
        <v>45</v>
      </c>
      <c r="D42657">
        <v>70</v>
      </c>
      <c r="E42657">
        <v>16</v>
      </c>
      <c r="F42657">
        <v>0</v>
      </c>
    </row>
    <row r="42658" spans="1:6" x14ac:dyDescent="0.35">
      <c r="A42658" s="13">
        <v>44866</v>
      </c>
      <c r="B42658">
        <v>5</v>
      </c>
      <c r="C42658">
        <v>45</v>
      </c>
      <c r="D42658">
        <v>80</v>
      </c>
      <c r="E42658">
        <v>8</v>
      </c>
      <c r="F42658">
        <v>0</v>
      </c>
    </row>
    <row r="42659" spans="1:6" x14ac:dyDescent="0.35">
      <c r="A42659" s="13">
        <v>44866</v>
      </c>
      <c r="B42659">
        <v>5</v>
      </c>
      <c r="C42659">
        <v>46</v>
      </c>
      <c r="D42659">
        <v>20</v>
      </c>
      <c r="E42659">
        <v>17</v>
      </c>
      <c r="F42659">
        <v>0</v>
      </c>
    </row>
    <row r="42660" spans="1:6" x14ac:dyDescent="0.35">
      <c r="A42660" s="13">
        <v>44866</v>
      </c>
      <c r="B42660">
        <v>5</v>
      </c>
      <c r="C42660">
        <v>46</v>
      </c>
      <c r="D42660">
        <v>30</v>
      </c>
      <c r="E42660">
        <v>30</v>
      </c>
      <c r="F42660">
        <v>0</v>
      </c>
    </row>
    <row r="42661" spans="1:6" x14ac:dyDescent="0.35">
      <c r="A42661" s="13">
        <v>44866</v>
      </c>
      <c r="B42661">
        <v>5</v>
      </c>
      <c r="C42661">
        <v>46</v>
      </c>
      <c r="D42661">
        <v>40</v>
      </c>
      <c r="E42661">
        <v>59</v>
      </c>
      <c r="F42661">
        <v>0</v>
      </c>
    </row>
    <row r="42662" spans="1:6" x14ac:dyDescent="0.35">
      <c r="A42662" s="13">
        <v>44866</v>
      </c>
      <c r="B42662">
        <v>5</v>
      </c>
      <c r="C42662">
        <v>46</v>
      </c>
      <c r="D42662">
        <v>50</v>
      </c>
      <c r="E42662">
        <v>45</v>
      </c>
      <c r="F42662">
        <v>0</v>
      </c>
    </row>
    <row r="42663" spans="1:6" x14ac:dyDescent="0.35">
      <c r="A42663" s="13">
        <v>44866</v>
      </c>
      <c r="B42663">
        <v>5</v>
      </c>
      <c r="C42663">
        <v>46</v>
      </c>
      <c r="D42663">
        <v>60</v>
      </c>
      <c r="E42663">
        <v>40</v>
      </c>
      <c r="F42663">
        <v>0</v>
      </c>
    </row>
    <row r="42664" spans="1:6" x14ac:dyDescent="0.35">
      <c r="A42664" s="13">
        <v>44866</v>
      </c>
      <c r="B42664">
        <v>5</v>
      </c>
      <c r="C42664">
        <v>46</v>
      </c>
      <c r="D42664">
        <v>70</v>
      </c>
      <c r="E42664">
        <v>8</v>
      </c>
      <c r="F42664">
        <v>0</v>
      </c>
    </row>
    <row r="42665" spans="1:6" x14ac:dyDescent="0.35">
      <c r="A42665" s="13">
        <v>44866</v>
      </c>
      <c r="B42665">
        <v>5</v>
      </c>
      <c r="C42665">
        <v>46</v>
      </c>
      <c r="D42665">
        <v>80</v>
      </c>
      <c r="E42665">
        <v>14</v>
      </c>
      <c r="F42665">
        <v>0</v>
      </c>
    </row>
    <row r="42666" spans="1:6" x14ac:dyDescent="0.35">
      <c r="A42666" s="13">
        <v>44866</v>
      </c>
      <c r="B42666">
        <v>5</v>
      </c>
      <c r="C42666">
        <v>47</v>
      </c>
      <c r="D42666">
        <v>20</v>
      </c>
      <c r="E42666">
        <v>14</v>
      </c>
      <c r="F42666">
        <v>0</v>
      </c>
    </row>
    <row r="42667" spans="1:6" x14ac:dyDescent="0.35">
      <c r="A42667" s="13">
        <v>44866</v>
      </c>
      <c r="B42667">
        <v>5</v>
      </c>
      <c r="C42667">
        <v>47</v>
      </c>
      <c r="D42667">
        <v>30</v>
      </c>
      <c r="E42667">
        <v>28</v>
      </c>
      <c r="F42667">
        <v>0</v>
      </c>
    </row>
    <row r="42668" spans="1:6" x14ac:dyDescent="0.35">
      <c r="A42668" s="13">
        <v>44866</v>
      </c>
      <c r="B42668">
        <v>5</v>
      </c>
      <c r="C42668">
        <v>47</v>
      </c>
      <c r="D42668">
        <v>40</v>
      </c>
      <c r="E42668">
        <v>36</v>
      </c>
      <c r="F42668">
        <v>0</v>
      </c>
    </row>
    <row r="42669" spans="1:6" x14ac:dyDescent="0.35">
      <c r="A42669" s="13">
        <v>44866</v>
      </c>
      <c r="B42669">
        <v>5</v>
      </c>
      <c r="C42669">
        <v>47</v>
      </c>
      <c r="D42669">
        <v>50</v>
      </c>
      <c r="E42669">
        <v>43</v>
      </c>
      <c r="F42669">
        <v>0</v>
      </c>
    </row>
    <row r="42670" spans="1:6" x14ac:dyDescent="0.35">
      <c r="A42670" s="13">
        <v>44866</v>
      </c>
      <c r="B42670">
        <v>5</v>
      </c>
      <c r="C42670">
        <v>47</v>
      </c>
      <c r="D42670">
        <v>60</v>
      </c>
      <c r="E42670">
        <v>28</v>
      </c>
      <c r="F42670">
        <v>0</v>
      </c>
    </row>
    <row r="42671" spans="1:6" x14ac:dyDescent="0.35">
      <c r="A42671" s="13">
        <v>44866</v>
      </c>
      <c r="B42671">
        <v>5</v>
      </c>
      <c r="C42671">
        <v>47</v>
      </c>
      <c r="D42671">
        <v>70</v>
      </c>
      <c r="E42671">
        <v>9</v>
      </c>
      <c r="F42671">
        <v>0</v>
      </c>
    </row>
    <row r="42672" spans="1:6" x14ac:dyDescent="0.35">
      <c r="A42672" s="13">
        <v>44866</v>
      </c>
      <c r="B42672">
        <v>5</v>
      </c>
      <c r="C42672">
        <v>47</v>
      </c>
      <c r="D42672">
        <v>80</v>
      </c>
      <c r="E42672">
        <v>14</v>
      </c>
      <c r="F42672">
        <v>0</v>
      </c>
    </row>
    <row r="42673" spans="1:6" x14ac:dyDescent="0.35">
      <c r="A42673" s="13">
        <v>44866</v>
      </c>
      <c r="B42673">
        <v>5</v>
      </c>
      <c r="C42673">
        <v>48</v>
      </c>
      <c r="D42673">
        <v>20</v>
      </c>
      <c r="E42673">
        <v>14</v>
      </c>
      <c r="F42673">
        <v>0</v>
      </c>
    </row>
    <row r="42674" spans="1:6" x14ac:dyDescent="0.35">
      <c r="A42674" s="13">
        <v>44866</v>
      </c>
      <c r="B42674">
        <v>5</v>
      </c>
      <c r="C42674">
        <v>48</v>
      </c>
      <c r="D42674">
        <v>30</v>
      </c>
      <c r="E42674">
        <v>22</v>
      </c>
      <c r="F42674">
        <v>0</v>
      </c>
    </row>
    <row r="42675" spans="1:6" x14ac:dyDescent="0.35">
      <c r="A42675" s="13">
        <v>44866</v>
      </c>
      <c r="B42675">
        <v>5</v>
      </c>
      <c r="C42675">
        <v>48</v>
      </c>
      <c r="D42675">
        <v>40</v>
      </c>
      <c r="E42675">
        <v>23</v>
      </c>
      <c r="F42675">
        <v>0</v>
      </c>
    </row>
    <row r="42676" spans="1:6" x14ac:dyDescent="0.35">
      <c r="A42676" s="13">
        <v>44866</v>
      </c>
      <c r="B42676">
        <v>5</v>
      </c>
      <c r="C42676">
        <v>48</v>
      </c>
      <c r="D42676">
        <v>50</v>
      </c>
      <c r="E42676">
        <v>37</v>
      </c>
      <c r="F42676">
        <v>0</v>
      </c>
    </row>
    <row r="42677" spans="1:6" x14ac:dyDescent="0.35">
      <c r="A42677" s="13">
        <v>44866</v>
      </c>
      <c r="B42677">
        <v>5</v>
      </c>
      <c r="C42677">
        <v>48</v>
      </c>
      <c r="D42677">
        <v>60</v>
      </c>
      <c r="E42677">
        <v>22</v>
      </c>
      <c r="F42677">
        <v>0</v>
      </c>
    </row>
    <row r="42678" spans="1:6" x14ac:dyDescent="0.35">
      <c r="A42678" s="13">
        <v>44866</v>
      </c>
      <c r="B42678">
        <v>5</v>
      </c>
      <c r="C42678">
        <v>48</v>
      </c>
      <c r="D42678">
        <v>70</v>
      </c>
      <c r="E42678">
        <v>14</v>
      </c>
      <c r="F42678">
        <v>0</v>
      </c>
    </row>
    <row r="42679" spans="1:6" x14ac:dyDescent="0.35">
      <c r="A42679" s="13">
        <v>44866</v>
      </c>
      <c r="B42679">
        <v>5</v>
      </c>
      <c r="C42679">
        <v>48</v>
      </c>
      <c r="D42679">
        <v>80</v>
      </c>
      <c r="E42679">
        <v>9</v>
      </c>
      <c r="F42679">
        <v>0</v>
      </c>
    </row>
    <row r="42680" spans="1:6" x14ac:dyDescent="0.35">
      <c r="A42680" s="13">
        <v>44866</v>
      </c>
      <c r="B42680">
        <v>5</v>
      </c>
      <c r="C42680">
        <v>49</v>
      </c>
      <c r="D42680">
        <v>20</v>
      </c>
      <c r="E42680">
        <v>10</v>
      </c>
      <c r="F42680">
        <v>0</v>
      </c>
    </row>
    <row r="42681" spans="1:6" x14ac:dyDescent="0.35">
      <c r="A42681" s="13">
        <v>44866</v>
      </c>
      <c r="B42681">
        <v>5</v>
      </c>
      <c r="C42681">
        <v>49</v>
      </c>
      <c r="D42681">
        <v>30</v>
      </c>
      <c r="E42681">
        <v>21</v>
      </c>
      <c r="F42681">
        <v>0</v>
      </c>
    </row>
    <row r="42682" spans="1:6" x14ac:dyDescent="0.35">
      <c r="A42682" s="13">
        <v>44866</v>
      </c>
      <c r="B42682">
        <v>5</v>
      </c>
      <c r="C42682">
        <v>49</v>
      </c>
      <c r="D42682">
        <v>40</v>
      </c>
      <c r="E42682">
        <v>19</v>
      </c>
      <c r="F42682">
        <v>0</v>
      </c>
    </row>
    <row r="42683" spans="1:6" x14ac:dyDescent="0.35">
      <c r="A42683" s="13">
        <v>44866</v>
      </c>
      <c r="B42683">
        <v>5</v>
      </c>
      <c r="C42683">
        <v>49</v>
      </c>
      <c r="D42683">
        <v>50</v>
      </c>
      <c r="E42683">
        <v>14</v>
      </c>
      <c r="F42683">
        <v>0</v>
      </c>
    </row>
    <row r="42684" spans="1:6" x14ac:dyDescent="0.35">
      <c r="A42684" s="13">
        <v>44866</v>
      </c>
      <c r="B42684">
        <v>5</v>
      </c>
      <c r="C42684">
        <v>49</v>
      </c>
      <c r="D42684">
        <v>60</v>
      </c>
      <c r="E42684">
        <v>21</v>
      </c>
      <c r="F42684">
        <v>0</v>
      </c>
    </row>
    <row r="42685" spans="1:6" x14ac:dyDescent="0.35">
      <c r="A42685" s="13">
        <v>44866</v>
      </c>
      <c r="B42685">
        <v>5</v>
      </c>
      <c r="C42685">
        <v>49</v>
      </c>
      <c r="D42685">
        <v>70</v>
      </c>
      <c r="E42685">
        <v>14</v>
      </c>
      <c r="F42685">
        <v>0</v>
      </c>
    </row>
    <row r="42686" spans="1:6" x14ac:dyDescent="0.35">
      <c r="A42686" s="13">
        <v>44866</v>
      </c>
      <c r="B42686">
        <v>5</v>
      </c>
      <c r="C42686">
        <v>49</v>
      </c>
      <c r="D42686">
        <v>80</v>
      </c>
      <c r="E42686">
        <v>7</v>
      </c>
      <c r="F42686">
        <v>0</v>
      </c>
    </row>
    <row r="42687" spans="1:6" x14ac:dyDescent="0.35">
      <c r="A42687" s="13">
        <v>44866</v>
      </c>
      <c r="B42687">
        <v>5</v>
      </c>
      <c r="C42687">
        <v>50</v>
      </c>
      <c r="D42687">
        <v>20</v>
      </c>
      <c r="E42687">
        <v>2</v>
      </c>
      <c r="F42687">
        <v>0</v>
      </c>
    </row>
    <row r="42688" spans="1:6" x14ac:dyDescent="0.35">
      <c r="A42688" s="13">
        <v>44866</v>
      </c>
      <c r="B42688">
        <v>5</v>
      </c>
      <c r="C42688">
        <v>50</v>
      </c>
      <c r="D42688">
        <v>30</v>
      </c>
      <c r="E42688">
        <v>14</v>
      </c>
      <c r="F42688">
        <v>0</v>
      </c>
    </row>
    <row r="42689" spans="1:6" x14ac:dyDescent="0.35">
      <c r="A42689" s="13">
        <v>44866</v>
      </c>
      <c r="B42689">
        <v>5</v>
      </c>
      <c r="C42689">
        <v>50</v>
      </c>
      <c r="D42689">
        <v>40</v>
      </c>
      <c r="E42689">
        <v>9</v>
      </c>
      <c r="F42689">
        <v>0</v>
      </c>
    </row>
    <row r="42690" spans="1:6" x14ac:dyDescent="0.35">
      <c r="A42690" s="13">
        <v>44866</v>
      </c>
      <c r="B42690">
        <v>5</v>
      </c>
      <c r="C42690">
        <v>50</v>
      </c>
      <c r="D42690">
        <v>50</v>
      </c>
      <c r="E42690">
        <v>8</v>
      </c>
      <c r="F42690">
        <v>0</v>
      </c>
    </row>
    <row r="42691" spans="1:6" x14ac:dyDescent="0.35">
      <c r="A42691" s="13">
        <v>44866</v>
      </c>
      <c r="B42691">
        <v>5</v>
      </c>
      <c r="C42691">
        <v>50</v>
      </c>
      <c r="D42691">
        <v>60</v>
      </c>
      <c r="E42691">
        <v>9</v>
      </c>
      <c r="F42691">
        <v>0</v>
      </c>
    </row>
    <row r="42692" spans="1:6" x14ac:dyDescent="0.35">
      <c r="A42692" s="13">
        <v>44866</v>
      </c>
      <c r="B42692">
        <v>5</v>
      </c>
      <c r="C42692">
        <v>50</v>
      </c>
      <c r="D42692">
        <v>70</v>
      </c>
      <c r="E42692">
        <v>14</v>
      </c>
      <c r="F42692">
        <v>0</v>
      </c>
    </row>
    <row r="42693" spans="1:6" x14ac:dyDescent="0.35">
      <c r="A42693" s="13">
        <v>44866</v>
      </c>
      <c r="B42693">
        <v>5</v>
      </c>
      <c r="C42693">
        <v>50</v>
      </c>
      <c r="D42693">
        <v>80</v>
      </c>
      <c r="E42693">
        <v>1</v>
      </c>
      <c r="F42693">
        <v>0</v>
      </c>
    </row>
    <row r="42694" spans="1:6" x14ac:dyDescent="0.35">
      <c r="A42694" s="13">
        <v>44866</v>
      </c>
      <c r="B42694">
        <v>5</v>
      </c>
      <c r="C42694">
        <v>51</v>
      </c>
      <c r="D42694">
        <v>30</v>
      </c>
      <c r="E42694">
        <v>2</v>
      </c>
      <c r="F42694">
        <v>0</v>
      </c>
    </row>
    <row r="42695" spans="1:6" x14ac:dyDescent="0.35">
      <c r="A42695" s="13">
        <v>44866</v>
      </c>
      <c r="B42695">
        <v>5</v>
      </c>
      <c r="C42695">
        <v>51</v>
      </c>
      <c r="D42695">
        <v>40</v>
      </c>
      <c r="E42695">
        <v>1</v>
      </c>
      <c r="F42695">
        <v>0</v>
      </c>
    </row>
    <row r="42696" spans="1:6" x14ac:dyDescent="0.35">
      <c r="A42696" s="13">
        <v>44866</v>
      </c>
      <c r="B42696">
        <v>5</v>
      </c>
      <c r="C42696">
        <v>51</v>
      </c>
      <c r="D42696">
        <v>50</v>
      </c>
      <c r="E42696">
        <v>9</v>
      </c>
      <c r="F42696">
        <v>0</v>
      </c>
    </row>
    <row r="42697" spans="1:6" x14ac:dyDescent="0.35">
      <c r="A42697" s="13">
        <v>44866</v>
      </c>
      <c r="B42697">
        <v>5</v>
      </c>
      <c r="C42697">
        <v>51</v>
      </c>
      <c r="D42697">
        <v>60</v>
      </c>
      <c r="E42697">
        <v>4</v>
      </c>
      <c r="F42697">
        <v>0</v>
      </c>
    </row>
    <row r="42698" spans="1:6" x14ac:dyDescent="0.35">
      <c r="A42698" s="13">
        <v>44866</v>
      </c>
      <c r="B42698">
        <v>5</v>
      </c>
      <c r="C42698">
        <v>51</v>
      </c>
      <c r="D42698">
        <v>70</v>
      </c>
      <c r="E42698">
        <v>10</v>
      </c>
      <c r="F42698">
        <v>0</v>
      </c>
    </row>
    <row r="42699" spans="1:6" x14ac:dyDescent="0.35">
      <c r="A42699" s="13">
        <v>44866</v>
      </c>
      <c r="B42699">
        <v>5</v>
      </c>
      <c r="C42699">
        <v>52</v>
      </c>
      <c r="D42699">
        <v>40</v>
      </c>
      <c r="E42699">
        <v>7</v>
      </c>
      <c r="F42699">
        <v>0</v>
      </c>
    </row>
    <row r="42700" spans="1:6" x14ac:dyDescent="0.35">
      <c r="A42700" s="13">
        <v>44866</v>
      </c>
      <c r="B42700">
        <v>5</v>
      </c>
      <c r="C42700">
        <v>52</v>
      </c>
      <c r="D42700">
        <v>50</v>
      </c>
      <c r="E42700">
        <v>7</v>
      </c>
      <c r="F42700">
        <v>0</v>
      </c>
    </row>
    <row r="42701" spans="1:6" x14ac:dyDescent="0.35">
      <c r="A42701" s="13">
        <v>44866</v>
      </c>
      <c r="B42701">
        <v>5</v>
      </c>
      <c r="C42701">
        <v>52</v>
      </c>
      <c r="D42701">
        <v>70</v>
      </c>
      <c r="E42701">
        <v>1</v>
      </c>
      <c r="F42701">
        <v>0</v>
      </c>
    </row>
    <row r="42702" spans="1:6" x14ac:dyDescent="0.35">
      <c r="A42702" s="13">
        <v>44866</v>
      </c>
      <c r="B42702">
        <v>5</v>
      </c>
      <c r="C42702">
        <v>52</v>
      </c>
      <c r="D42702">
        <v>80</v>
      </c>
      <c r="E42702">
        <v>6</v>
      </c>
      <c r="F42702">
        <v>0</v>
      </c>
    </row>
    <row r="42703" spans="1:6" x14ac:dyDescent="0.35">
      <c r="A42703" s="13">
        <v>44866</v>
      </c>
      <c r="B42703">
        <v>5</v>
      </c>
      <c r="C42703">
        <v>53</v>
      </c>
      <c r="D42703">
        <v>40</v>
      </c>
      <c r="E42703">
        <v>7</v>
      </c>
      <c r="F42703">
        <v>0</v>
      </c>
    </row>
    <row r="42704" spans="1:6" x14ac:dyDescent="0.35">
      <c r="A42704" s="13">
        <v>44866</v>
      </c>
      <c r="B42704">
        <v>5</v>
      </c>
      <c r="C42704">
        <v>53</v>
      </c>
      <c r="D42704">
        <v>50</v>
      </c>
      <c r="E42704">
        <v>7</v>
      </c>
      <c r="F42704">
        <v>0</v>
      </c>
    </row>
    <row r="42705" spans="1:6" x14ac:dyDescent="0.35">
      <c r="A42705" s="13">
        <v>44866</v>
      </c>
      <c r="B42705">
        <v>5</v>
      </c>
      <c r="C42705">
        <v>53</v>
      </c>
      <c r="D42705">
        <v>80</v>
      </c>
      <c r="E42705">
        <v>7</v>
      </c>
      <c r="F42705">
        <v>0</v>
      </c>
    </row>
    <row r="42706" spans="1:6" x14ac:dyDescent="0.35">
      <c r="A42706" s="13">
        <v>44866</v>
      </c>
      <c r="B42706">
        <v>5</v>
      </c>
      <c r="C42706">
        <v>54</v>
      </c>
      <c r="D42706">
        <v>40</v>
      </c>
      <c r="E42706">
        <v>7</v>
      </c>
      <c r="F42706">
        <v>0</v>
      </c>
    </row>
    <row r="42707" spans="1:6" x14ac:dyDescent="0.35">
      <c r="A42707" s="13">
        <v>44866</v>
      </c>
      <c r="B42707">
        <v>5</v>
      </c>
      <c r="C42707">
        <v>54</v>
      </c>
      <c r="D42707">
        <v>50</v>
      </c>
      <c r="E42707">
        <v>7</v>
      </c>
      <c r="F42707">
        <v>0</v>
      </c>
    </row>
    <row r="42708" spans="1:6" x14ac:dyDescent="0.35">
      <c r="A42708" s="13">
        <v>44866</v>
      </c>
      <c r="B42708">
        <v>5</v>
      </c>
      <c r="C42708">
        <v>54</v>
      </c>
      <c r="D42708">
        <v>60</v>
      </c>
      <c r="E42708">
        <v>7</v>
      </c>
      <c r="F42708">
        <v>0</v>
      </c>
    </row>
    <row r="42709" spans="1:6" x14ac:dyDescent="0.35">
      <c r="A42709" s="13">
        <v>44866</v>
      </c>
      <c r="B42709">
        <v>5</v>
      </c>
      <c r="C42709">
        <v>54</v>
      </c>
      <c r="D42709">
        <v>80</v>
      </c>
      <c r="E42709">
        <v>7</v>
      </c>
      <c r="F42709">
        <v>0</v>
      </c>
    </row>
    <row r="42710" spans="1:6" x14ac:dyDescent="0.35">
      <c r="A42710" s="13">
        <v>44866</v>
      </c>
      <c r="B42710">
        <v>5</v>
      </c>
      <c r="C42710">
        <v>55</v>
      </c>
      <c r="D42710">
        <v>30</v>
      </c>
      <c r="E42710">
        <v>6</v>
      </c>
      <c r="F42710">
        <v>0</v>
      </c>
    </row>
    <row r="42711" spans="1:6" x14ac:dyDescent="0.35">
      <c r="A42711" s="13">
        <v>44866</v>
      </c>
      <c r="B42711">
        <v>5</v>
      </c>
      <c r="C42711">
        <v>55</v>
      </c>
      <c r="D42711">
        <v>40</v>
      </c>
      <c r="E42711">
        <v>7</v>
      </c>
      <c r="F42711">
        <v>0</v>
      </c>
    </row>
    <row r="42712" spans="1:6" x14ac:dyDescent="0.35">
      <c r="A42712" s="13">
        <v>44866</v>
      </c>
      <c r="B42712">
        <v>5</v>
      </c>
      <c r="C42712">
        <v>55</v>
      </c>
      <c r="D42712">
        <v>50</v>
      </c>
      <c r="E42712">
        <v>1</v>
      </c>
      <c r="F42712">
        <v>0</v>
      </c>
    </row>
    <row r="42713" spans="1:6" x14ac:dyDescent="0.35">
      <c r="A42713" s="13">
        <v>44866</v>
      </c>
      <c r="B42713">
        <v>5</v>
      </c>
      <c r="C42713">
        <v>55</v>
      </c>
      <c r="D42713">
        <v>60</v>
      </c>
      <c r="E42713">
        <v>7</v>
      </c>
      <c r="F42713">
        <v>0</v>
      </c>
    </row>
    <row r="42714" spans="1:6" x14ac:dyDescent="0.35">
      <c r="A42714" s="13">
        <v>44866</v>
      </c>
      <c r="B42714">
        <v>5</v>
      </c>
      <c r="C42714">
        <v>55</v>
      </c>
      <c r="D42714">
        <v>80</v>
      </c>
      <c r="E42714">
        <v>7</v>
      </c>
      <c r="F42714">
        <v>0</v>
      </c>
    </row>
    <row r="42715" spans="1:6" x14ac:dyDescent="0.35">
      <c r="A42715" s="13">
        <v>44866</v>
      </c>
      <c r="B42715">
        <v>5</v>
      </c>
      <c r="C42715">
        <v>56</v>
      </c>
      <c r="D42715">
        <v>30</v>
      </c>
      <c r="E42715">
        <v>7</v>
      </c>
      <c r="F42715">
        <v>0</v>
      </c>
    </row>
    <row r="42716" spans="1:6" x14ac:dyDescent="0.35">
      <c r="A42716" s="13">
        <v>44866</v>
      </c>
      <c r="B42716">
        <v>5</v>
      </c>
      <c r="C42716">
        <v>56</v>
      </c>
      <c r="D42716">
        <v>40</v>
      </c>
      <c r="E42716">
        <v>1</v>
      </c>
      <c r="F42716">
        <v>0</v>
      </c>
    </row>
    <row r="42717" spans="1:6" x14ac:dyDescent="0.35">
      <c r="A42717" s="13">
        <v>44866</v>
      </c>
      <c r="B42717">
        <v>5</v>
      </c>
      <c r="C42717">
        <v>56</v>
      </c>
      <c r="D42717">
        <v>60</v>
      </c>
      <c r="E42717">
        <v>7</v>
      </c>
      <c r="F42717">
        <v>0</v>
      </c>
    </row>
    <row r="42718" spans="1:6" x14ac:dyDescent="0.35">
      <c r="A42718" s="13">
        <v>44866</v>
      </c>
      <c r="B42718">
        <v>5</v>
      </c>
      <c r="C42718">
        <v>56</v>
      </c>
      <c r="D42718">
        <v>80</v>
      </c>
      <c r="E42718">
        <v>3</v>
      </c>
      <c r="F42718">
        <v>0</v>
      </c>
    </row>
    <row r="42719" spans="1:6" x14ac:dyDescent="0.35">
      <c r="A42719" s="13">
        <v>44866</v>
      </c>
      <c r="B42719">
        <v>5</v>
      </c>
      <c r="C42719">
        <v>57</v>
      </c>
      <c r="D42719">
        <v>30</v>
      </c>
      <c r="E42719">
        <v>7</v>
      </c>
      <c r="F42719">
        <v>0</v>
      </c>
    </row>
    <row r="42720" spans="1:6" x14ac:dyDescent="0.35">
      <c r="A42720" s="13">
        <v>44866</v>
      </c>
      <c r="B42720">
        <v>5</v>
      </c>
      <c r="C42720">
        <v>57</v>
      </c>
      <c r="D42720">
        <v>60</v>
      </c>
      <c r="E42720">
        <v>7</v>
      </c>
      <c r="F42720">
        <v>0</v>
      </c>
    </row>
    <row r="42721" spans="1:6" x14ac:dyDescent="0.35">
      <c r="A42721" s="13">
        <v>44866</v>
      </c>
      <c r="B42721">
        <v>5</v>
      </c>
      <c r="C42721">
        <v>58</v>
      </c>
      <c r="D42721">
        <v>30</v>
      </c>
      <c r="E42721">
        <v>7</v>
      </c>
      <c r="F42721">
        <v>0</v>
      </c>
    </row>
    <row r="42722" spans="1:6" x14ac:dyDescent="0.35">
      <c r="A42722" s="13">
        <v>44866</v>
      </c>
      <c r="B42722">
        <v>5</v>
      </c>
      <c r="C42722">
        <v>58</v>
      </c>
      <c r="D42722">
        <v>60</v>
      </c>
      <c r="E42722">
        <v>2</v>
      </c>
      <c r="F42722">
        <v>0</v>
      </c>
    </row>
    <row r="42723" spans="1:6" x14ac:dyDescent="0.35">
      <c r="A42723" s="13">
        <v>44866</v>
      </c>
      <c r="B42723">
        <v>5</v>
      </c>
      <c r="C42723">
        <v>59</v>
      </c>
      <c r="D42723">
        <v>30</v>
      </c>
      <c r="E42723">
        <v>3</v>
      </c>
      <c r="F42723">
        <v>0</v>
      </c>
    </row>
    <row r="42724" spans="1:6" x14ac:dyDescent="0.35">
      <c r="A42724" s="13">
        <v>44866</v>
      </c>
      <c r="B42724">
        <v>6</v>
      </c>
      <c r="C42724">
        <v>0</v>
      </c>
      <c r="D42724">
        <v>40</v>
      </c>
      <c r="E42724">
        <v>7</v>
      </c>
      <c r="F42724">
        <v>0</v>
      </c>
    </row>
    <row r="42725" spans="1:6" x14ac:dyDescent="0.35">
      <c r="A42725" s="13">
        <v>44866</v>
      </c>
      <c r="B42725">
        <v>6</v>
      </c>
      <c r="C42725">
        <v>0</v>
      </c>
      <c r="D42725">
        <v>80</v>
      </c>
      <c r="E42725">
        <v>7</v>
      </c>
      <c r="F42725">
        <v>0</v>
      </c>
    </row>
    <row r="42726" spans="1:6" x14ac:dyDescent="0.35">
      <c r="A42726" s="13">
        <v>44866</v>
      </c>
      <c r="B42726">
        <v>6</v>
      </c>
      <c r="C42726">
        <v>1</v>
      </c>
      <c r="D42726">
        <v>20</v>
      </c>
      <c r="E42726">
        <v>3</v>
      </c>
      <c r="F42726">
        <v>0</v>
      </c>
    </row>
    <row r="42727" spans="1:6" x14ac:dyDescent="0.35">
      <c r="A42727" s="13">
        <v>44866</v>
      </c>
      <c r="B42727">
        <v>6</v>
      </c>
      <c r="C42727">
        <v>1</v>
      </c>
      <c r="D42727">
        <v>40</v>
      </c>
      <c r="E42727">
        <v>3</v>
      </c>
      <c r="F42727">
        <v>0</v>
      </c>
    </row>
    <row r="42728" spans="1:6" x14ac:dyDescent="0.35">
      <c r="A42728" s="13">
        <v>44866</v>
      </c>
      <c r="B42728">
        <v>6</v>
      </c>
      <c r="C42728">
        <v>1</v>
      </c>
      <c r="D42728">
        <v>80</v>
      </c>
      <c r="E42728">
        <v>7</v>
      </c>
      <c r="F42728">
        <v>0</v>
      </c>
    </row>
    <row r="42729" spans="1:6" x14ac:dyDescent="0.35">
      <c r="A42729" s="13">
        <v>44866</v>
      </c>
      <c r="B42729">
        <v>6</v>
      </c>
      <c r="C42729">
        <v>2</v>
      </c>
      <c r="D42729">
        <v>20</v>
      </c>
      <c r="E42729">
        <v>7</v>
      </c>
      <c r="F42729">
        <v>0</v>
      </c>
    </row>
    <row r="42730" spans="1:6" x14ac:dyDescent="0.35">
      <c r="A42730" s="13">
        <v>44866</v>
      </c>
      <c r="B42730">
        <v>6</v>
      </c>
      <c r="C42730">
        <v>2</v>
      </c>
      <c r="D42730">
        <v>40</v>
      </c>
      <c r="E42730">
        <v>1</v>
      </c>
      <c r="F42730">
        <v>0</v>
      </c>
    </row>
    <row r="42731" spans="1:6" x14ac:dyDescent="0.35">
      <c r="A42731" s="13">
        <v>44866</v>
      </c>
      <c r="B42731">
        <v>6</v>
      </c>
      <c r="C42731">
        <v>2</v>
      </c>
      <c r="D42731">
        <v>80</v>
      </c>
      <c r="E42731">
        <v>7</v>
      </c>
      <c r="F42731">
        <v>0</v>
      </c>
    </row>
    <row r="42732" spans="1:6" x14ac:dyDescent="0.35">
      <c r="A42732" s="13">
        <v>44866</v>
      </c>
      <c r="B42732">
        <v>6</v>
      </c>
      <c r="C42732">
        <v>3</v>
      </c>
      <c r="D42732">
        <v>20</v>
      </c>
      <c r="E42732">
        <v>7</v>
      </c>
      <c r="F42732">
        <v>0</v>
      </c>
    </row>
    <row r="42733" spans="1:6" x14ac:dyDescent="0.35">
      <c r="A42733" s="13">
        <v>44866</v>
      </c>
      <c r="B42733">
        <v>6</v>
      </c>
      <c r="C42733">
        <v>3</v>
      </c>
      <c r="D42733">
        <v>40</v>
      </c>
      <c r="E42733">
        <v>7</v>
      </c>
      <c r="F42733">
        <v>0</v>
      </c>
    </row>
    <row r="42734" spans="1:6" x14ac:dyDescent="0.35">
      <c r="A42734" s="13">
        <v>44866</v>
      </c>
      <c r="B42734">
        <v>6</v>
      </c>
      <c r="C42734">
        <v>3</v>
      </c>
      <c r="D42734">
        <v>70</v>
      </c>
      <c r="E42734">
        <v>2</v>
      </c>
      <c r="F42734">
        <v>0</v>
      </c>
    </row>
    <row r="42735" spans="1:6" x14ac:dyDescent="0.35">
      <c r="A42735" s="13">
        <v>44866</v>
      </c>
      <c r="B42735">
        <v>6</v>
      </c>
      <c r="C42735">
        <v>3</v>
      </c>
      <c r="D42735">
        <v>80</v>
      </c>
      <c r="E42735">
        <v>6</v>
      </c>
      <c r="F42735">
        <v>0</v>
      </c>
    </row>
    <row r="42736" spans="1:6" x14ac:dyDescent="0.35">
      <c r="A42736" s="13">
        <v>44866</v>
      </c>
      <c r="B42736">
        <v>6</v>
      </c>
      <c r="C42736">
        <v>4</v>
      </c>
      <c r="D42736">
        <v>20</v>
      </c>
      <c r="E42736">
        <v>7</v>
      </c>
      <c r="F42736">
        <v>0</v>
      </c>
    </row>
    <row r="42737" spans="1:6" x14ac:dyDescent="0.35">
      <c r="A42737" s="13">
        <v>44866</v>
      </c>
      <c r="B42737">
        <v>6</v>
      </c>
      <c r="C42737">
        <v>4</v>
      </c>
      <c r="D42737">
        <v>40</v>
      </c>
      <c r="E42737">
        <v>7</v>
      </c>
      <c r="F42737">
        <v>0</v>
      </c>
    </row>
    <row r="42738" spans="1:6" x14ac:dyDescent="0.35">
      <c r="A42738" s="13">
        <v>44866</v>
      </c>
      <c r="B42738">
        <v>6</v>
      </c>
      <c r="C42738">
        <v>4</v>
      </c>
      <c r="D42738">
        <v>70</v>
      </c>
      <c r="E42738">
        <v>7</v>
      </c>
      <c r="F42738">
        <v>0</v>
      </c>
    </row>
    <row r="42739" spans="1:6" x14ac:dyDescent="0.35">
      <c r="A42739" s="13">
        <v>44866</v>
      </c>
      <c r="B42739">
        <v>6</v>
      </c>
      <c r="C42739">
        <v>5</v>
      </c>
      <c r="D42739">
        <v>20</v>
      </c>
      <c r="E42739">
        <v>6</v>
      </c>
      <c r="F42739">
        <v>0</v>
      </c>
    </row>
    <row r="42740" spans="1:6" x14ac:dyDescent="0.35">
      <c r="A42740" s="13">
        <v>44866</v>
      </c>
      <c r="B42740">
        <v>6</v>
      </c>
      <c r="C42740">
        <v>5</v>
      </c>
      <c r="D42740">
        <v>30</v>
      </c>
      <c r="E42740">
        <v>2</v>
      </c>
      <c r="F42740">
        <v>0</v>
      </c>
    </row>
    <row r="42741" spans="1:6" x14ac:dyDescent="0.35">
      <c r="A42741" s="13">
        <v>44866</v>
      </c>
      <c r="B42741">
        <v>6</v>
      </c>
      <c r="C42741">
        <v>5</v>
      </c>
      <c r="D42741">
        <v>40</v>
      </c>
      <c r="E42741">
        <v>7</v>
      </c>
      <c r="F42741">
        <v>0</v>
      </c>
    </row>
    <row r="42742" spans="1:6" x14ac:dyDescent="0.35">
      <c r="A42742" s="13">
        <v>44866</v>
      </c>
      <c r="B42742">
        <v>6</v>
      </c>
      <c r="C42742">
        <v>5</v>
      </c>
      <c r="D42742">
        <v>70</v>
      </c>
      <c r="E42742">
        <v>7</v>
      </c>
      <c r="F42742">
        <v>0</v>
      </c>
    </row>
    <row r="42743" spans="1:6" x14ac:dyDescent="0.35">
      <c r="A42743" s="13">
        <v>44866</v>
      </c>
      <c r="B42743">
        <v>6</v>
      </c>
      <c r="C42743">
        <v>6</v>
      </c>
      <c r="D42743">
        <v>30</v>
      </c>
      <c r="E42743">
        <v>7</v>
      </c>
      <c r="F42743">
        <v>0</v>
      </c>
    </row>
    <row r="42744" spans="1:6" x14ac:dyDescent="0.35">
      <c r="A42744" s="13">
        <v>44866</v>
      </c>
      <c r="B42744">
        <v>6</v>
      </c>
      <c r="C42744">
        <v>6</v>
      </c>
      <c r="D42744">
        <v>40</v>
      </c>
      <c r="E42744">
        <v>7</v>
      </c>
      <c r="F42744">
        <v>0</v>
      </c>
    </row>
    <row r="42745" spans="1:6" x14ac:dyDescent="0.35">
      <c r="A42745" s="13">
        <v>44866</v>
      </c>
      <c r="B42745">
        <v>6</v>
      </c>
      <c r="C42745">
        <v>6</v>
      </c>
      <c r="D42745">
        <v>70</v>
      </c>
      <c r="E42745">
        <v>7</v>
      </c>
      <c r="F42745">
        <v>0</v>
      </c>
    </row>
    <row r="42746" spans="1:6" x14ac:dyDescent="0.35">
      <c r="A42746" s="13">
        <v>44866</v>
      </c>
      <c r="B42746">
        <v>6</v>
      </c>
      <c r="C42746">
        <v>6</v>
      </c>
      <c r="D42746">
        <v>80</v>
      </c>
      <c r="E42746">
        <v>1</v>
      </c>
      <c r="F42746">
        <v>0</v>
      </c>
    </row>
    <row r="42747" spans="1:6" x14ac:dyDescent="0.35">
      <c r="A42747" s="13">
        <v>44866</v>
      </c>
      <c r="B42747">
        <v>6</v>
      </c>
      <c r="C42747">
        <v>7</v>
      </c>
      <c r="D42747">
        <v>30</v>
      </c>
      <c r="E42747">
        <v>7</v>
      </c>
      <c r="F42747">
        <v>0</v>
      </c>
    </row>
    <row r="42748" spans="1:6" x14ac:dyDescent="0.35">
      <c r="A42748" s="13">
        <v>44866</v>
      </c>
      <c r="B42748">
        <v>6</v>
      </c>
      <c r="C42748">
        <v>7</v>
      </c>
      <c r="D42748">
        <v>40</v>
      </c>
      <c r="E42748">
        <v>1</v>
      </c>
      <c r="F42748">
        <v>0</v>
      </c>
    </row>
    <row r="42749" spans="1:6" x14ac:dyDescent="0.35">
      <c r="A42749" s="13">
        <v>44866</v>
      </c>
      <c r="B42749">
        <v>6</v>
      </c>
      <c r="C42749">
        <v>7</v>
      </c>
      <c r="D42749">
        <v>70</v>
      </c>
      <c r="E42749">
        <v>7</v>
      </c>
      <c r="F42749">
        <v>0</v>
      </c>
    </row>
    <row r="42750" spans="1:6" x14ac:dyDescent="0.35">
      <c r="A42750" s="13">
        <v>44866</v>
      </c>
      <c r="B42750">
        <v>6</v>
      </c>
      <c r="C42750">
        <v>7</v>
      </c>
      <c r="D42750">
        <v>80</v>
      </c>
      <c r="E42750">
        <v>7</v>
      </c>
      <c r="F42750">
        <v>0</v>
      </c>
    </row>
    <row r="42751" spans="1:6" x14ac:dyDescent="0.35">
      <c r="A42751" s="13">
        <v>44866</v>
      </c>
      <c r="B42751">
        <v>6</v>
      </c>
      <c r="C42751">
        <v>8</v>
      </c>
      <c r="D42751">
        <v>30</v>
      </c>
      <c r="E42751">
        <v>7</v>
      </c>
      <c r="F42751">
        <v>0</v>
      </c>
    </row>
    <row r="42752" spans="1:6" x14ac:dyDescent="0.35">
      <c r="A42752" s="13">
        <v>44866</v>
      </c>
      <c r="B42752">
        <v>6</v>
      </c>
      <c r="C42752">
        <v>8</v>
      </c>
      <c r="D42752">
        <v>80</v>
      </c>
      <c r="E42752">
        <v>7</v>
      </c>
      <c r="F42752">
        <v>0</v>
      </c>
    </row>
    <row r="42753" spans="1:6" x14ac:dyDescent="0.35">
      <c r="A42753" s="13">
        <v>44866</v>
      </c>
      <c r="B42753">
        <v>6</v>
      </c>
      <c r="C42753">
        <v>9</v>
      </c>
      <c r="D42753">
        <v>30</v>
      </c>
      <c r="E42753">
        <v>14</v>
      </c>
      <c r="F42753">
        <v>0</v>
      </c>
    </row>
    <row r="42754" spans="1:6" x14ac:dyDescent="0.35">
      <c r="A42754" s="13">
        <v>44866</v>
      </c>
      <c r="B42754">
        <v>6</v>
      </c>
      <c r="C42754">
        <v>9</v>
      </c>
      <c r="D42754">
        <v>80</v>
      </c>
      <c r="E42754">
        <v>7</v>
      </c>
      <c r="F42754">
        <v>0</v>
      </c>
    </row>
    <row r="42755" spans="1:6" x14ac:dyDescent="0.35">
      <c r="A42755" s="13">
        <v>44866</v>
      </c>
      <c r="B42755">
        <v>6</v>
      </c>
      <c r="C42755">
        <v>10</v>
      </c>
      <c r="D42755">
        <v>30</v>
      </c>
      <c r="E42755">
        <v>7</v>
      </c>
      <c r="F42755">
        <v>0</v>
      </c>
    </row>
    <row r="42756" spans="1:6" x14ac:dyDescent="0.35">
      <c r="A42756" s="13">
        <v>44866</v>
      </c>
      <c r="B42756">
        <v>6</v>
      </c>
      <c r="C42756">
        <v>10</v>
      </c>
      <c r="D42756">
        <v>50</v>
      </c>
      <c r="E42756">
        <v>7</v>
      </c>
      <c r="F42756">
        <v>0</v>
      </c>
    </row>
    <row r="42757" spans="1:6" x14ac:dyDescent="0.35">
      <c r="A42757" s="13">
        <v>44866</v>
      </c>
      <c r="B42757">
        <v>6</v>
      </c>
      <c r="C42757">
        <v>10</v>
      </c>
      <c r="D42757">
        <v>60</v>
      </c>
      <c r="E42757">
        <v>3</v>
      </c>
      <c r="F42757">
        <v>0</v>
      </c>
    </row>
    <row r="42758" spans="1:6" x14ac:dyDescent="0.35">
      <c r="A42758" s="13">
        <v>44866</v>
      </c>
      <c r="B42758">
        <v>6</v>
      </c>
      <c r="C42758">
        <v>10</v>
      </c>
      <c r="D42758">
        <v>70</v>
      </c>
      <c r="E42758">
        <v>7</v>
      </c>
      <c r="F42758">
        <v>0</v>
      </c>
    </row>
    <row r="42759" spans="1:6" x14ac:dyDescent="0.35">
      <c r="A42759" s="13">
        <v>44866</v>
      </c>
      <c r="B42759">
        <v>6</v>
      </c>
      <c r="C42759">
        <v>10</v>
      </c>
      <c r="D42759">
        <v>80</v>
      </c>
      <c r="E42759">
        <v>7</v>
      </c>
      <c r="F42759">
        <v>0</v>
      </c>
    </row>
    <row r="42760" spans="1:6" x14ac:dyDescent="0.35">
      <c r="A42760" s="13">
        <v>44866</v>
      </c>
      <c r="B42760">
        <v>6</v>
      </c>
      <c r="C42760">
        <v>11</v>
      </c>
      <c r="D42760">
        <v>30</v>
      </c>
      <c r="E42760">
        <v>7</v>
      </c>
      <c r="F42760">
        <v>0</v>
      </c>
    </row>
    <row r="42761" spans="1:6" x14ac:dyDescent="0.35">
      <c r="A42761" s="13">
        <v>44866</v>
      </c>
      <c r="B42761">
        <v>6</v>
      </c>
      <c r="C42761">
        <v>11</v>
      </c>
      <c r="D42761">
        <v>50</v>
      </c>
      <c r="E42761">
        <v>7</v>
      </c>
      <c r="F42761">
        <v>0</v>
      </c>
    </row>
    <row r="42762" spans="1:6" x14ac:dyDescent="0.35">
      <c r="A42762" s="13">
        <v>44866</v>
      </c>
      <c r="B42762">
        <v>6</v>
      </c>
      <c r="C42762">
        <v>11</v>
      </c>
      <c r="D42762">
        <v>60</v>
      </c>
      <c r="E42762">
        <v>10</v>
      </c>
      <c r="F42762">
        <v>0</v>
      </c>
    </row>
    <row r="42763" spans="1:6" x14ac:dyDescent="0.35">
      <c r="A42763" s="13">
        <v>44866</v>
      </c>
      <c r="B42763">
        <v>6</v>
      </c>
      <c r="C42763">
        <v>11</v>
      </c>
      <c r="D42763">
        <v>70</v>
      </c>
      <c r="E42763">
        <v>7</v>
      </c>
      <c r="F42763">
        <v>0</v>
      </c>
    </row>
    <row r="42764" spans="1:6" x14ac:dyDescent="0.35">
      <c r="A42764" s="13">
        <v>44866</v>
      </c>
      <c r="B42764">
        <v>6</v>
      </c>
      <c r="C42764">
        <v>11</v>
      </c>
      <c r="D42764">
        <v>80</v>
      </c>
      <c r="E42764">
        <v>1</v>
      </c>
      <c r="F42764">
        <v>0</v>
      </c>
    </row>
    <row r="42765" spans="1:6" x14ac:dyDescent="0.35">
      <c r="A42765" s="13">
        <v>44866</v>
      </c>
      <c r="B42765">
        <v>6</v>
      </c>
      <c r="C42765">
        <v>12</v>
      </c>
      <c r="D42765">
        <v>30</v>
      </c>
      <c r="E42765">
        <v>7</v>
      </c>
      <c r="F42765">
        <v>0</v>
      </c>
    </row>
    <row r="42766" spans="1:6" x14ac:dyDescent="0.35">
      <c r="A42766" s="13">
        <v>44866</v>
      </c>
      <c r="B42766">
        <v>6</v>
      </c>
      <c r="C42766">
        <v>12</v>
      </c>
      <c r="D42766">
        <v>50</v>
      </c>
      <c r="E42766">
        <v>7</v>
      </c>
      <c r="F42766">
        <v>0</v>
      </c>
    </row>
    <row r="42767" spans="1:6" x14ac:dyDescent="0.35">
      <c r="A42767" s="13">
        <v>44866</v>
      </c>
      <c r="B42767">
        <v>6</v>
      </c>
      <c r="C42767">
        <v>12</v>
      </c>
      <c r="D42767">
        <v>60</v>
      </c>
      <c r="E42767">
        <v>14</v>
      </c>
      <c r="F42767">
        <v>0</v>
      </c>
    </row>
    <row r="42768" spans="1:6" x14ac:dyDescent="0.35">
      <c r="A42768" s="13">
        <v>44866</v>
      </c>
      <c r="B42768">
        <v>6</v>
      </c>
      <c r="C42768">
        <v>12</v>
      </c>
      <c r="D42768">
        <v>70</v>
      </c>
      <c r="E42768">
        <v>7</v>
      </c>
      <c r="F42768">
        <v>0</v>
      </c>
    </row>
    <row r="42769" spans="1:6" x14ac:dyDescent="0.35">
      <c r="A42769" s="13">
        <v>44866</v>
      </c>
      <c r="B42769">
        <v>6</v>
      </c>
      <c r="C42769">
        <v>13</v>
      </c>
      <c r="D42769">
        <v>30</v>
      </c>
      <c r="E42769">
        <v>2</v>
      </c>
      <c r="F42769">
        <v>0</v>
      </c>
    </row>
    <row r="42770" spans="1:6" x14ac:dyDescent="0.35">
      <c r="A42770" s="13">
        <v>44866</v>
      </c>
      <c r="B42770">
        <v>6</v>
      </c>
      <c r="C42770">
        <v>13</v>
      </c>
      <c r="D42770">
        <v>50</v>
      </c>
      <c r="E42770">
        <v>10</v>
      </c>
      <c r="F42770">
        <v>0</v>
      </c>
    </row>
    <row r="42771" spans="1:6" x14ac:dyDescent="0.35">
      <c r="A42771" s="13">
        <v>44866</v>
      </c>
      <c r="B42771">
        <v>6</v>
      </c>
      <c r="C42771">
        <v>13</v>
      </c>
      <c r="D42771">
        <v>60</v>
      </c>
      <c r="E42771">
        <v>14</v>
      </c>
      <c r="F42771">
        <v>0</v>
      </c>
    </row>
    <row r="42772" spans="1:6" x14ac:dyDescent="0.35">
      <c r="A42772" s="13">
        <v>44866</v>
      </c>
      <c r="B42772">
        <v>6</v>
      </c>
      <c r="C42772">
        <v>13</v>
      </c>
      <c r="D42772">
        <v>70</v>
      </c>
      <c r="E42772">
        <v>7</v>
      </c>
      <c r="F42772">
        <v>0</v>
      </c>
    </row>
    <row r="42773" spans="1:6" x14ac:dyDescent="0.35">
      <c r="A42773" s="13">
        <v>44866</v>
      </c>
      <c r="B42773">
        <v>6</v>
      </c>
      <c r="C42773">
        <v>14</v>
      </c>
      <c r="D42773">
        <v>50</v>
      </c>
      <c r="E42773">
        <v>9</v>
      </c>
      <c r="F42773">
        <v>0</v>
      </c>
    </row>
    <row r="42774" spans="1:6" x14ac:dyDescent="0.35">
      <c r="A42774" s="13">
        <v>44866</v>
      </c>
      <c r="B42774">
        <v>6</v>
      </c>
      <c r="C42774">
        <v>14</v>
      </c>
      <c r="D42774">
        <v>60</v>
      </c>
      <c r="E42774">
        <v>13</v>
      </c>
      <c r="F42774">
        <v>0</v>
      </c>
    </row>
    <row r="42775" spans="1:6" x14ac:dyDescent="0.35">
      <c r="A42775" s="13">
        <v>44866</v>
      </c>
      <c r="B42775">
        <v>6</v>
      </c>
      <c r="C42775">
        <v>14</v>
      </c>
      <c r="D42775">
        <v>70</v>
      </c>
      <c r="E42775">
        <v>2</v>
      </c>
      <c r="F42775">
        <v>0</v>
      </c>
    </row>
    <row r="42776" spans="1:6" x14ac:dyDescent="0.35">
      <c r="A42776" s="13">
        <v>44866</v>
      </c>
      <c r="B42776">
        <v>6</v>
      </c>
      <c r="C42776">
        <v>15</v>
      </c>
      <c r="D42776">
        <v>50</v>
      </c>
      <c r="E42776">
        <v>7</v>
      </c>
      <c r="F42776">
        <v>0</v>
      </c>
    </row>
    <row r="42777" spans="1:6" x14ac:dyDescent="0.35">
      <c r="A42777" s="13">
        <v>44866</v>
      </c>
      <c r="B42777">
        <v>6</v>
      </c>
      <c r="C42777">
        <v>15</v>
      </c>
      <c r="D42777">
        <v>60</v>
      </c>
      <c r="E42777">
        <v>6</v>
      </c>
      <c r="F42777">
        <v>0</v>
      </c>
    </row>
    <row r="42778" spans="1:6" x14ac:dyDescent="0.35">
      <c r="A42778" s="13">
        <v>44866</v>
      </c>
      <c r="B42778">
        <v>6</v>
      </c>
      <c r="C42778">
        <v>16</v>
      </c>
      <c r="D42778">
        <v>50</v>
      </c>
      <c r="E42778">
        <v>7</v>
      </c>
      <c r="F42778">
        <v>0</v>
      </c>
    </row>
    <row r="42779" spans="1:6" x14ac:dyDescent="0.35">
      <c r="A42779" s="13">
        <v>44866</v>
      </c>
      <c r="B42779">
        <v>6</v>
      </c>
      <c r="C42779">
        <v>17</v>
      </c>
      <c r="D42779">
        <v>50</v>
      </c>
      <c r="E42779">
        <v>6</v>
      </c>
      <c r="F42779">
        <v>0</v>
      </c>
    </row>
    <row r="42780" spans="1:6" x14ac:dyDescent="0.35">
      <c r="A42780" s="13">
        <v>44866</v>
      </c>
      <c r="B42780">
        <v>6</v>
      </c>
      <c r="C42780">
        <v>34</v>
      </c>
      <c r="D42780">
        <v>30</v>
      </c>
      <c r="E42780">
        <v>8</v>
      </c>
      <c r="F42780">
        <v>0</v>
      </c>
    </row>
    <row r="42781" spans="1:6" x14ac:dyDescent="0.35">
      <c r="A42781" s="13">
        <v>44866</v>
      </c>
      <c r="B42781">
        <v>6</v>
      </c>
      <c r="C42781">
        <v>34</v>
      </c>
      <c r="D42781">
        <v>50</v>
      </c>
      <c r="E42781">
        <v>2</v>
      </c>
      <c r="F42781">
        <v>0</v>
      </c>
    </row>
    <row r="42782" spans="1:6" x14ac:dyDescent="0.35">
      <c r="A42782" s="13">
        <v>44866</v>
      </c>
      <c r="B42782">
        <v>6</v>
      </c>
      <c r="C42782">
        <v>35</v>
      </c>
      <c r="D42782">
        <v>20</v>
      </c>
      <c r="E42782">
        <v>3</v>
      </c>
      <c r="F42782">
        <v>0</v>
      </c>
    </row>
    <row r="42783" spans="1:6" x14ac:dyDescent="0.35">
      <c r="A42783" s="13">
        <v>44866</v>
      </c>
      <c r="B42783">
        <v>6</v>
      </c>
      <c r="C42783">
        <v>35</v>
      </c>
      <c r="D42783">
        <v>30</v>
      </c>
      <c r="E42783">
        <v>22</v>
      </c>
      <c r="F42783">
        <v>0</v>
      </c>
    </row>
    <row r="42784" spans="1:6" x14ac:dyDescent="0.35">
      <c r="A42784" s="13">
        <v>44866</v>
      </c>
      <c r="B42784">
        <v>6</v>
      </c>
      <c r="C42784">
        <v>35</v>
      </c>
      <c r="D42784">
        <v>50</v>
      </c>
      <c r="E42784">
        <v>7</v>
      </c>
      <c r="F42784">
        <v>0</v>
      </c>
    </row>
    <row r="42785" spans="1:6" x14ac:dyDescent="0.35">
      <c r="A42785" s="13">
        <v>44866</v>
      </c>
      <c r="B42785">
        <v>6</v>
      </c>
      <c r="C42785">
        <v>36</v>
      </c>
      <c r="D42785">
        <v>20</v>
      </c>
      <c r="E42785">
        <v>7</v>
      </c>
      <c r="F42785">
        <v>0</v>
      </c>
    </row>
    <row r="42786" spans="1:6" x14ac:dyDescent="0.35">
      <c r="A42786" s="13">
        <v>44866</v>
      </c>
      <c r="B42786">
        <v>6</v>
      </c>
      <c r="C42786">
        <v>36</v>
      </c>
      <c r="D42786">
        <v>30</v>
      </c>
      <c r="E42786">
        <v>28</v>
      </c>
      <c r="F42786">
        <v>0</v>
      </c>
    </row>
    <row r="42787" spans="1:6" x14ac:dyDescent="0.35">
      <c r="A42787" s="13">
        <v>44866</v>
      </c>
      <c r="B42787">
        <v>6</v>
      </c>
      <c r="C42787">
        <v>36</v>
      </c>
      <c r="D42787">
        <v>50</v>
      </c>
      <c r="E42787">
        <v>7</v>
      </c>
      <c r="F42787">
        <v>0</v>
      </c>
    </row>
    <row r="42788" spans="1:6" x14ac:dyDescent="0.35">
      <c r="A42788" s="13">
        <v>44866</v>
      </c>
      <c r="B42788">
        <v>6</v>
      </c>
      <c r="C42788">
        <v>37</v>
      </c>
      <c r="D42788">
        <v>20</v>
      </c>
      <c r="E42788">
        <v>7</v>
      </c>
      <c r="F42788">
        <v>0</v>
      </c>
    </row>
    <row r="42789" spans="1:6" x14ac:dyDescent="0.35">
      <c r="A42789" s="13">
        <v>44866</v>
      </c>
      <c r="B42789">
        <v>6</v>
      </c>
      <c r="C42789">
        <v>37</v>
      </c>
      <c r="D42789">
        <v>30</v>
      </c>
      <c r="E42789">
        <v>28</v>
      </c>
      <c r="F42789">
        <v>0</v>
      </c>
    </row>
    <row r="42790" spans="1:6" x14ac:dyDescent="0.35">
      <c r="A42790" s="13">
        <v>44866</v>
      </c>
      <c r="B42790">
        <v>6</v>
      </c>
      <c r="C42790">
        <v>37</v>
      </c>
      <c r="D42790">
        <v>50</v>
      </c>
      <c r="E42790">
        <v>7</v>
      </c>
      <c r="F42790">
        <v>0</v>
      </c>
    </row>
    <row r="42791" spans="1:6" x14ac:dyDescent="0.35">
      <c r="A42791" s="13">
        <v>44866</v>
      </c>
      <c r="B42791">
        <v>6</v>
      </c>
      <c r="C42791">
        <v>37</v>
      </c>
      <c r="D42791">
        <v>70</v>
      </c>
      <c r="E42791">
        <v>6</v>
      </c>
      <c r="F42791">
        <v>0</v>
      </c>
    </row>
    <row r="42792" spans="1:6" x14ac:dyDescent="0.35">
      <c r="A42792" s="13">
        <v>44866</v>
      </c>
      <c r="B42792">
        <v>6</v>
      </c>
      <c r="C42792">
        <v>38</v>
      </c>
      <c r="D42792">
        <v>20</v>
      </c>
      <c r="E42792">
        <v>7</v>
      </c>
      <c r="F42792">
        <v>0</v>
      </c>
    </row>
    <row r="42793" spans="1:6" x14ac:dyDescent="0.35">
      <c r="A42793" s="13">
        <v>44866</v>
      </c>
      <c r="B42793">
        <v>6</v>
      </c>
      <c r="C42793">
        <v>38</v>
      </c>
      <c r="D42793">
        <v>30</v>
      </c>
      <c r="E42793">
        <v>24</v>
      </c>
      <c r="F42793">
        <v>0</v>
      </c>
    </row>
    <row r="42794" spans="1:6" x14ac:dyDescent="0.35">
      <c r="A42794" s="13">
        <v>44866</v>
      </c>
      <c r="B42794">
        <v>6</v>
      </c>
      <c r="C42794">
        <v>38</v>
      </c>
      <c r="D42794">
        <v>50</v>
      </c>
      <c r="E42794">
        <v>7</v>
      </c>
      <c r="F42794">
        <v>0</v>
      </c>
    </row>
    <row r="42795" spans="1:6" x14ac:dyDescent="0.35">
      <c r="A42795" s="13">
        <v>44866</v>
      </c>
      <c r="B42795">
        <v>6</v>
      </c>
      <c r="C42795">
        <v>38</v>
      </c>
      <c r="D42795">
        <v>70</v>
      </c>
      <c r="E42795">
        <v>7</v>
      </c>
      <c r="F42795">
        <v>0</v>
      </c>
    </row>
    <row r="42796" spans="1:6" x14ac:dyDescent="0.35">
      <c r="A42796" s="13">
        <v>44866</v>
      </c>
      <c r="B42796">
        <v>6</v>
      </c>
      <c r="C42796">
        <v>39</v>
      </c>
      <c r="D42796">
        <v>20</v>
      </c>
      <c r="E42796">
        <v>6</v>
      </c>
      <c r="F42796">
        <v>0</v>
      </c>
    </row>
    <row r="42797" spans="1:6" x14ac:dyDescent="0.35">
      <c r="A42797" s="13">
        <v>44866</v>
      </c>
      <c r="B42797">
        <v>6</v>
      </c>
      <c r="C42797">
        <v>39</v>
      </c>
      <c r="D42797">
        <v>30</v>
      </c>
      <c r="E42797">
        <v>10</v>
      </c>
      <c r="F42797">
        <v>0</v>
      </c>
    </row>
    <row r="42798" spans="1:6" x14ac:dyDescent="0.35">
      <c r="A42798" s="13">
        <v>44866</v>
      </c>
      <c r="B42798">
        <v>6</v>
      </c>
      <c r="C42798">
        <v>39</v>
      </c>
      <c r="D42798">
        <v>70</v>
      </c>
      <c r="E42798">
        <v>7</v>
      </c>
      <c r="F42798">
        <v>0</v>
      </c>
    </row>
    <row r="42799" spans="1:6" x14ac:dyDescent="0.35">
      <c r="A42799" s="13">
        <v>44866</v>
      </c>
      <c r="B42799">
        <v>6</v>
      </c>
      <c r="C42799">
        <v>40</v>
      </c>
      <c r="D42799">
        <v>40</v>
      </c>
      <c r="E42799">
        <v>2</v>
      </c>
      <c r="F42799">
        <v>0</v>
      </c>
    </row>
    <row r="42800" spans="1:6" x14ac:dyDescent="0.35">
      <c r="A42800" s="13">
        <v>44866</v>
      </c>
      <c r="B42800">
        <v>6</v>
      </c>
      <c r="C42800">
        <v>40</v>
      </c>
      <c r="D42800">
        <v>70</v>
      </c>
      <c r="E42800">
        <v>7</v>
      </c>
      <c r="F42800">
        <v>0</v>
      </c>
    </row>
    <row r="42801" spans="1:6" x14ac:dyDescent="0.35">
      <c r="A42801" s="13">
        <v>44866</v>
      </c>
      <c r="B42801">
        <v>6</v>
      </c>
      <c r="C42801">
        <v>41</v>
      </c>
      <c r="D42801">
        <v>40</v>
      </c>
      <c r="E42801">
        <v>7</v>
      </c>
      <c r="F42801">
        <v>0</v>
      </c>
    </row>
    <row r="42802" spans="1:6" x14ac:dyDescent="0.35">
      <c r="A42802" s="13">
        <v>44866</v>
      </c>
      <c r="B42802">
        <v>6</v>
      </c>
      <c r="C42802">
        <v>41</v>
      </c>
      <c r="D42802">
        <v>70</v>
      </c>
      <c r="E42802">
        <v>3</v>
      </c>
      <c r="F42802">
        <v>0</v>
      </c>
    </row>
    <row r="42803" spans="1:6" x14ac:dyDescent="0.35">
      <c r="A42803" s="13">
        <v>44866</v>
      </c>
      <c r="B42803">
        <v>6</v>
      </c>
      <c r="C42803">
        <v>42</v>
      </c>
      <c r="D42803">
        <v>40</v>
      </c>
      <c r="E42803">
        <v>7</v>
      </c>
      <c r="F42803">
        <v>0</v>
      </c>
    </row>
    <row r="42804" spans="1:6" x14ac:dyDescent="0.35">
      <c r="A42804" s="13">
        <v>44866</v>
      </c>
      <c r="B42804">
        <v>6</v>
      </c>
      <c r="C42804">
        <v>42</v>
      </c>
      <c r="D42804">
        <v>50</v>
      </c>
      <c r="E42804">
        <v>1</v>
      </c>
      <c r="F42804">
        <v>0</v>
      </c>
    </row>
    <row r="42805" spans="1:6" x14ac:dyDescent="0.35">
      <c r="A42805" s="13">
        <v>44866</v>
      </c>
      <c r="B42805">
        <v>6</v>
      </c>
      <c r="C42805">
        <v>43</v>
      </c>
      <c r="D42805">
        <v>40</v>
      </c>
      <c r="E42805">
        <v>7</v>
      </c>
      <c r="F42805">
        <v>0</v>
      </c>
    </row>
    <row r="42806" spans="1:6" x14ac:dyDescent="0.35">
      <c r="A42806" s="13">
        <v>44866</v>
      </c>
      <c r="B42806">
        <v>6</v>
      </c>
      <c r="C42806">
        <v>43</v>
      </c>
      <c r="D42806">
        <v>50</v>
      </c>
      <c r="E42806">
        <v>7</v>
      </c>
      <c r="F42806">
        <v>0</v>
      </c>
    </row>
    <row r="42807" spans="1:6" x14ac:dyDescent="0.35">
      <c r="A42807" s="13">
        <v>44866</v>
      </c>
      <c r="B42807">
        <v>6</v>
      </c>
      <c r="C42807">
        <v>44</v>
      </c>
      <c r="D42807">
        <v>40</v>
      </c>
      <c r="E42807">
        <v>7</v>
      </c>
      <c r="F42807">
        <v>0</v>
      </c>
    </row>
    <row r="42808" spans="1:6" x14ac:dyDescent="0.35">
      <c r="A42808" s="13">
        <v>44866</v>
      </c>
      <c r="B42808">
        <v>6</v>
      </c>
      <c r="C42808">
        <v>44</v>
      </c>
      <c r="D42808">
        <v>50</v>
      </c>
      <c r="E42808">
        <v>7</v>
      </c>
      <c r="F42808">
        <v>0</v>
      </c>
    </row>
    <row r="42809" spans="1:6" x14ac:dyDescent="0.35">
      <c r="A42809" s="13">
        <v>44866</v>
      </c>
      <c r="B42809">
        <v>6</v>
      </c>
      <c r="C42809">
        <v>45</v>
      </c>
      <c r="D42809">
        <v>50</v>
      </c>
      <c r="E42809">
        <v>7</v>
      </c>
      <c r="F42809">
        <v>0</v>
      </c>
    </row>
    <row r="42810" spans="1:6" x14ac:dyDescent="0.35">
      <c r="A42810" s="13">
        <v>44866</v>
      </c>
      <c r="B42810">
        <v>6</v>
      </c>
      <c r="C42810">
        <v>46</v>
      </c>
      <c r="D42810">
        <v>50</v>
      </c>
      <c r="E42810">
        <v>7</v>
      </c>
      <c r="F42810">
        <v>0</v>
      </c>
    </row>
    <row r="42811" spans="1:6" x14ac:dyDescent="0.35">
      <c r="A42811" s="13">
        <v>44866</v>
      </c>
      <c r="B42811">
        <v>6</v>
      </c>
      <c r="C42811">
        <v>47</v>
      </c>
      <c r="D42811">
        <v>50</v>
      </c>
      <c r="E42811">
        <v>1</v>
      </c>
      <c r="F42811">
        <v>0</v>
      </c>
    </row>
    <row r="42812" spans="1:6" x14ac:dyDescent="0.35">
      <c r="A42812" s="13">
        <v>44866</v>
      </c>
      <c r="B42812">
        <v>6</v>
      </c>
      <c r="C42812">
        <v>47</v>
      </c>
      <c r="D42812">
        <v>70</v>
      </c>
      <c r="E42812">
        <v>5</v>
      </c>
      <c r="F42812">
        <v>0</v>
      </c>
    </row>
    <row r="42813" spans="1:6" x14ac:dyDescent="0.35">
      <c r="A42813" s="13">
        <v>44866</v>
      </c>
      <c r="B42813">
        <v>6</v>
      </c>
      <c r="C42813">
        <v>48</v>
      </c>
      <c r="D42813">
        <v>70</v>
      </c>
      <c r="E42813">
        <v>7</v>
      </c>
      <c r="F42813">
        <v>0</v>
      </c>
    </row>
    <row r="42814" spans="1:6" x14ac:dyDescent="0.35">
      <c r="A42814" s="13">
        <v>44866</v>
      </c>
      <c r="B42814">
        <v>6</v>
      </c>
      <c r="C42814">
        <v>49</v>
      </c>
      <c r="D42814">
        <v>70</v>
      </c>
      <c r="E42814">
        <v>7</v>
      </c>
      <c r="F42814">
        <v>0</v>
      </c>
    </row>
    <row r="42815" spans="1:6" x14ac:dyDescent="0.35">
      <c r="A42815" s="13">
        <v>44866</v>
      </c>
      <c r="B42815">
        <v>6</v>
      </c>
      <c r="C42815">
        <v>50</v>
      </c>
      <c r="D42815">
        <v>70</v>
      </c>
      <c r="E42815">
        <v>7</v>
      </c>
      <c r="F42815">
        <v>0</v>
      </c>
    </row>
    <row r="42816" spans="1:6" x14ac:dyDescent="0.35">
      <c r="A42816" s="13">
        <v>44866</v>
      </c>
      <c r="B42816">
        <v>6</v>
      </c>
      <c r="C42816">
        <v>51</v>
      </c>
      <c r="D42816">
        <v>70</v>
      </c>
      <c r="E42816">
        <v>4</v>
      </c>
      <c r="F42816">
        <v>0</v>
      </c>
    </row>
    <row r="42817" spans="1:6" x14ac:dyDescent="0.35">
      <c r="A42817" s="13">
        <v>44866</v>
      </c>
      <c r="B42817">
        <v>7</v>
      </c>
      <c r="C42817">
        <v>11</v>
      </c>
      <c r="D42817">
        <v>60</v>
      </c>
      <c r="E42817">
        <v>3</v>
      </c>
      <c r="F42817">
        <v>0</v>
      </c>
    </row>
    <row r="42818" spans="1:6" x14ac:dyDescent="0.35">
      <c r="A42818" s="13">
        <v>44866</v>
      </c>
      <c r="B42818">
        <v>7</v>
      </c>
      <c r="C42818">
        <v>12</v>
      </c>
      <c r="D42818">
        <v>60</v>
      </c>
      <c r="E42818">
        <v>7</v>
      </c>
      <c r="F42818">
        <v>0</v>
      </c>
    </row>
    <row r="42819" spans="1:6" x14ac:dyDescent="0.35">
      <c r="A42819" s="13">
        <v>44866</v>
      </c>
      <c r="B42819">
        <v>7</v>
      </c>
      <c r="C42819">
        <v>13</v>
      </c>
      <c r="D42819">
        <v>60</v>
      </c>
      <c r="E42819">
        <v>7</v>
      </c>
      <c r="F42819">
        <v>0</v>
      </c>
    </row>
    <row r="42820" spans="1:6" x14ac:dyDescent="0.35">
      <c r="A42820" s="13">
        <v>44866</v>
      </c>
      <c r="B42820">
        <v>7</v>
      </c>
      <c r="C42820">
        <v>14</v>
      </c>
      <c r="D42820">
        <v>60</v>
      </c>
      <c r="E42820">
        <v>7</v>
      </c>
      <c r="F42820">
        <v>0</v>
      </c>
    </row>
    <row r="42821" spans="1:6" x14ac:dyDescent="0.35">
      <c r="A42821" s="13">
        <v>44866</v>
      </c>
      <c r="B42821">
        <v>7</v>
      </c>
      <c r="C42821">
        <v>15</v>
      </c>
      <c r="D42821">
        <v>60</v>
      </c>
      <c r="E42821">
        <v>6</v>
      </c>
      <c r="F42821">
        <v>0</v>
      </c>
    </row>
    <row r="42822" spans="1:6" x14ac:dyDescent="0.35">
      <c r="A42822" s="13">
        <v>44896</v>
      </c>
      <c r="B42822">
        <v>0</v>
      </c>
      <c r="C42822">
        <v>152</v>
      </c>
      <c r="D42822">
        <v>0</v>
      </c>
      <c r="E42822">
        <v>5295602</v>
      </c>
      <c r="F42822">
        <v>3</v>
      </c>
    </row>
    <row r="42823" spans="1:6" x14ac:dyDescent="0.35">
      <c r="A42823" s="13">
        <v>44896</v>
      </c>
      <c r="B42823">
        <v>0</v>
      </c>
      <c r="C42823">
        <v>152</v>
      </c>
      <c r="D42823">
        <v>10</v>
      </c>
      <c r="E42823">
        <v>4871630</v>
      </c>
      <c r="F42823">
        <v>0</v>
      </c>
    </row>
    <row r="42824" spans="1:6" x14ac:dyDescent="0.35">
      <c r="A42824" s="13">
        <v>44896</v>
      </c>
      <c r="B42824">
        <v>0</v>
      </c>
      <c r="C42824">
        <v>152</v>
      </c>
      <c r="D42824">
        <v>20</v>
      </c>
      <c r="E42824">
        <v>1712203</v>
      </c>
      <c r="F42824">
        <v>4</v>
      </c>
    </row>
    <row r="42825" spans="1:6" x14ac:dyDescent="0.35">
      <c r="A42825" s="13">
        <v>44896</v>
      </c>
      <c r="B42825">
        <v>0</v>
      </c>
      <c r="C42825">
        <v>152</v>
      </c>
      <c r="D42825">
        <v>30</v>
      </c>
      <c r="E42825">
        <v>2944222</v>
      </c>
      <c r="F42825">
        <v>7</v>
      </c>
    </row>
    <row r="42826" spans="1:6" x14ac:dyDescent="0.35">
      <c r="A42826" s="13">
        <v>44896</v>
      </c>
      <c r="B42826">
        <v>0</v>
      </c>
      <c r="C42826">
        <v>152</v>
      </c>
      <c r="D42826">
        <v>40</v>
      </c>
      <c r="E42826">
        <v>3014221</v>
      </c>
      <c r="F42826">
        <v>26</v>
      </c>
    </row>
    <row r="42827" spans="1:6" x14ac:dyDescent="0.35">
      <c r="A42827" s="13">
        <v>44896</v>
      </c>
      <c r="B42827">
        <v>0</v>
      </c>
      <c r="C42827">
        <v>152</v>
      </c>
      <c r="D42827">
        <v>50</v>
      </c>
      <c r="E42827">
        <v>2195152</v>
      </c>
      <c r="F42827">
        <v>54</v>
      </c>
    </row>
    <row r="42828" spans="1:6" x14ac:dyDescent="0.35">
      <c r="A42828" s="13">
        <v>44896</v>
      </c>
      <c r="B42828">
        <v>0</v>
      </c>
      <c r="C42828">
        <v>152</v>
      </c>
      <c r="D42828">
        <v>60</v>
      </c>
      <c r="E42828">
        <v>1446467</v>
      </c>
      <c r="F42828">
        <v>84</v>
      </c>
    </row>
    <row r="42829" spans="1:6" x14ac:dyDescent="0.35">
      <c r="A42829" s="13">
        <v>44896</v>
      </c>
      <c r="B42829">
        <v>0</v>
      </c>
      <c r="C42829">
        <v>152</v>
      </c>
      <c r="D42829">
        <v>70</v>
      </c>
      <c r="E42829">
        <v>882207</v>
      </c>
      <c r="F42829">
        <v>117</v>
      </c>
    </row>
    <row r="42830" spans="1:6" x14ac:dyDescent="0.35">
      <c r="A42830" s="13">
        <v>44896</v>
      </c>
      <c r="B42830">
        <v>0</v>
      </c>
      <c r="C42830">
        <v>152</v>
      </c>
      <c r="D42830">
        <v>80</v>
      </c>
      <c r="E42830">
        <v>354609</v>
      </c>
      <c r="F42830">
        <v>130</v>
      </c>
    </row>
    <row r="42831" spans="1:6" x14ac:dyDescent="0.35">
      <c r="A42831" s="13">
        <v>44896</v>
      </c>
      <c r="B42831">
        <v>0</v>
      </c>
      <c r="C42831">
        <v>152</v>
      </c>
      <c r="D42831">
        <v>90</v>
      </c>
      <c r="E42831">
        <v>118487</v>
      </c>
      <c r="F42831">
        <v>70</v>
      </c>
    </row>
    <row r="42832" spans="1:6" x14ac:dyDescent="0.35">
      <c r="A42832" s="13">
        <v>44896</v>
      </c>
      <c r="B42832">
        <v>0</v>
      </c>
      <c r="C42832">
        <v>152</v>
      </c>
      <c r="D42832">
        <v>100</v>
      </c>
      <c r="E42832">
        <v>12534</v>
      </c>
      <c r="F42832">
        <v>4</v>
      </c>
    </row>
    <row r="42833" spans="1:6" x14ac:dyDescent="0.35">
      <c r="A42833" s="13">
        <v>44896</v>
      </c>
      <c r="B42833">
        <v>0</v>
      </c>
      <c r="C42833">
        <v>152</v>
      </c>
      <c r="D42833">
        <v>110</v>
      </c>
      <c r="E42833">
        <v>258</v>
      </c>
      <c r="F42833">
        <v>0</v>
      </c>
    </row>
    <row r="42834" spans="1:6" x14ac:dyDescent="0.35">
      <c r="A42834" s="13">
        <v>44896</v>
      </c>
      <c r="B42834">
        <v>0</v>
      </c>
      <c r="C42834">
        <v>153</v>
      </c>
      <c r="D42834">
        <v>0</v>
      </c>
      <c r="E42834">
        <v>6178110</v>
      </c>
      <c r="F42834">
        <v>9</v>
      </c>
    </row>
    <row r="42835" spans="1:6" x14ac:dyDescent="0.35">
      <c r="A42835" s="13">
        <v>44896</v>
      </c>
      <c r="B42835">
        <v>0</v>
      </c>
      <c r="C42835">
        <v>153</v>
      </c>
      <c r="D42835">
        <v>10</v>
      </c>
      <c r="E42835">
        <v>5683456</v>
      </c>
      <c r="F42835">
        <v>2</v>
      </c>
    </row>
    <row r="42836" spans="1:6" x14ac:dyDescent="0.35">
      <c r="A42836" s="13">
        <v>44896</v>
      </c>
      <c r="B42836">
        <v>0</v>
      </c>
      <c r="C42836">
        <v>153</v>
      </c>
      <c r="D42836">
        <v>20</v>
      </c>
      <c r="E42836">
        <v>1997386</v>
      </c>
      <c r="F42836">
        <v>3</v>
      </c>
    </row>
    <row r="42837" spans="1:6" x14ac:dyDescent="0.35">
      <c r="A42837" s="13">
        <v>44896</v>
      </c>
      <c r="B42837">
        <v>0</v>
      </c>
      <c r="C42837">
        <v>153</v>
      </c>
      <c r="D42837">
        <v>30</v>
      </c>
      <c r="E42837">
        <v>3434661</v>
      </c>
      <c r="F42837">
        <v>14</v>
      </c>
    </row>
    <row r="42838" spans="1:6" x14ac:dyDescent="0.35">
      <c r="A42838" s="13">
        <v>44896</v>
      </c>
      <c r="B42838">
        <v>0</v>
      </c>
      <c r="C42838">
        <v>153</v>
      </c>
      <c r="D42838">
        <v>40</v>
      </c>
      <c r="E42838">
        <v>3516295</v>
      </c>
      <c r="F42838">
        <v>19</v>
      </c>
    </row>
    <row r="42839" spans="1:6" x14ac:dyDescent="0.35">
      <c r="A42839" s="13">
        <v>44896</v>
      </c>
      <c r="B42839">
        <v>0</v>
      </c>
      <c r="C42839">
        <v>153</v>
      </c>
      <c r="D42839">
        <v>50</v>
      </c>
      <c r="E42839">
        <v>2560541</v>
      </c>
      <c r="F42839">
        <v>41</v>
      </c>
    </row>
    <row r="42840" spans="1:6" x14ac:dyDescent="0.35">
      <c r="A42840" s="13">
        <v>44896</v>
      </c>
      <c r="B42840">
        <v>0</v>
      </c>
      <c r="C42840">
        <v>153</v>
      </c>
      <c r="D42840">
        <v>60</v>
      </c>
      <c r="E42840">
        <v>1686803</v>
      </c>
      <c r="F42840">
        <v>98</v>
      </c>
    </row>
    <row r="42841" spans="1:6" x14ac:dyDescent="0.35">
      <c r="A42841" s="13">
        <v>44896</v>
      </c>
      <c r="B42841">
        <v>0</v>
      </c>
      <c r="C42841">
        <v>153</v>
      </c>
      <c r="D42841">
        <v>70</v>
      </c>
      <c r="E42841">
        <v>1028307</v>
      </c>
      <c r="F42841">
        <v>140</v>
      </c>
    </row>
    <row r="42842" spans="1:6" x14ac:dyDescent="0.35">
      <c r="A42842" s="13">
        <v>44896</v>
      </c>
      <c r="B42842">
        <v>0</v>
      </c>
      <c r="C42842">
        <v>153</v>
      </c>
      <c r="D42842">
        <v>80</v>
      </c>
      <c r="E42842">
        <v>412719</v>
      </c>
      <c r="F42842">
        <v>128</v>
      </c>
    </row>
    <row r="42843" spans="1:6" x14ac:dyDescent="0.35">
      <c r="A42843" s="13">
        <v>44896</v>
      </c>
      <c r="B42843">
        <v>0</v>
      </c>
      <c r="C42843">
        <v>153</v>
      </c>
      <c r="D42843">
        <v>90</v>
      </c>
      <c r="E42843">
        <v>137689</v>
      </c>
      <c r="F42843">
        <v>80</v>
      </c>
    </row>
    <row r="42844" spans="1:6" x14ac:dyDescent="0.35">
      <c r="A42844" s="13">
        <v>44896</v>
      </c>
      <c r="B42844">
        <v>0</v>
      </c>
      <c r="C42844">
        <v>153</v>
      </c>
      <c r="D42844">
        <v>100</v>
      </c>
      <c r="E42844">
        <v>14568</v>
      </c>
      <c r="F42844">
        <v>10</v>
      </c>
    </row>
    <row r="42845" spans="1:6" x14ac:dyDescent="0.35">
      <c r="A42845" s="13">
        <v>44896</v>
      </c>
      <c r="B42845">
        <v>0</v>
      </c>
      <c r="C42845">
        <v>153</v>
      </c>
      <c r="D42845">
        <v>110</v>
      </c>
      <c r="E42845">
        <v>301</v>
      </c>
      <c r="F42845">
        <v>0</v>
      </c>
    </row>
    <row r="42846" spans="1:6" x14ac:dyDescent="0.35">
      <c r="A42846" s="13">
        <v>44896</v>
      </c>
      <c r="B42846">
        <v>0</v>
      </c>
      <c r="C42846">
        <v>154</v>
      </c>
      <c r="D42846">
        <v>0</v>
      </c>
      <c r="E42846">
        <v>6177974</v>
      </c>
      <c r="F42846">
        <v>8</v>
      </c>
    </row>
    <row r="42847" spans="1:6" x14ac:dyDescent="0.35">
      <c r="A42847" s="13">
        <v>44896</v>
      </c>
      <c r="B42847">
        <v>0</v>
      </c>
      <c r="C42847">
        <v>154</v>
      </c>
      <c r="D42847">
        <v>10</v>
      </c>
      <c r="E42847">
        <v>5683359</v>
      </c>
      <c r="F42847">
        <v>1</v>
      </c>
    </row>
    <row r="42848" spans="1:6" x14ac:dyDescent="0.35">
      <c r="A42848" s="13">
        <v>44896</v>
      </c>
      <c r="B42848">
        <v>0</v>
      </c>
      <c r="C42848">
        <v>154</v>
      </c>
      <c r="D42848">
        <v>20</v>
      </c>
      <c r="E42848">
        <v>1997183</v>
      </c>
      <c r="F42848">
        <v>5</v>
      </c>
    </row>
    <row r="42849" spans="1:6" x14ac:dyDescent="0.35">
      <c r="A42849" s="13">
        <v>44896</v>
      </c>
      <c r="B42849">
        <v>0</v>
      </c>
      <c r="C42849">
        <v>154</v>
      </c>
      <c r="D42849">
        <v>30</v>
      </c>
      <c r="E42849">
        <v>3434317</v>
      </c>
      <c r="F42849">
        <v>16</v>
      </c>
    </row>
    <row r="42850" spans="1:6" x14ac:dyDescent="0.35">
      <c r="A42850" s="13">
        <v>44896</v>
      </c>
      <c r="B42850">
        <v>0</v>
      </c>
      <c r="C42850">
        <v>154</v>
      </c>
      <c r="D42850">
        <v>40</v>
      </c>
      <c r="E42850">
        <v>3516027</v>
      </c>
      <c r="F42850">
        <v>28</v>
      </c>
    </row>
    <row r="42851" spans="1:6" x14ac:dyDescent="0.35">
      <c r="A42851" s="13">
        <v>44896</v>
      </c>
      <c r="B42851">
        <v>0</v>
      </c>
      <c r="C42851">
        <v>154</v>
      </c>
      <c r="D42851">
        <v>50</v>
      </c>
      <c r="E42851">
        <v>2560143</v>
      </c>
      <c r="F42851">
        <v>49</v>
      </c>
    </row>
    <row r="42852" spans="1:6" x14ac:dyDescent="0.35">
      <c r="A42852" s="13">
        <v>44896</v>
      </c>
      <c r="B42852">
        <v>0</v>
      </c>
      <c r="C42852">
        <v>154</v>
      </c>
      <c r="D42852">
        <v>60</v>
      </c>
      <c r="E42852">
        <v>1686032</v>
      </c>
      <c r="F42852">
        <v>95</v>
      </c>
    </row>
    <row r="42853" spans="1:6" x14ac:dyDescent="0.35">
      <c r="A42853" s="13">
        <v>44896</v>
      </c>
      <c r="B42853">
        <v>0</v>
      </c>
      <c r="C42853">
        <v>154</v>
      </c>
      <c r="D42853">
        <v>70</v>
      </c>
      <c r="E42853">
        <v>1027255</v>
      </c>
      <c r="F42853">
        <v>153</v>
      </c>
    </row>
    <row r="42854" spans="1:6" x14ac:dyDescent="0.35">
      <c r="A42854" s="13">
        <v>44896</v>
      </c>
      <c r="B42854">
        <v>0</v>
      </c>
      <c r="C42854">
        <v>154</v>
      </c>
      <c r="D42854">
        <v>80</v>
      </c>
      <c r="E42854">
        <v>411794</v>
      </c>
      <c r="F42854">
        <v>137</v>
      </c>
    </row>
    <row r="42855" spans="1:6" x14ac:dyDescent="0.35">
      <c r="A42855" s="13">
        <v>44896</v>
      </c>
      <c r="B42855">
        <v>0</v>
      </c>
      <c r="C42855">
        <v>154</v>
      </c>
      <c r="D42855">
        <v>90</v>
      </c>
      <c r="E42855">
        <v>137043</v>
      </c>
      <c r="F42855">
        <v>113</v>
      </c>
    </row>
    <row r="42856" spans="1:6" x14ac:dyDescent="0.35">
      <c r="A42856" s="13">
        <v>44896</v>
      </c>
      <c r="B42856">
        <v>0</v>
      </c>
      <c r="C42856">
        <v>154</v>
      </c>
      <c r="D42856">
        <v>100</v>
      </c>
      <c r="E42856">
        <v>14517</v>
      </c>
      <c r="F42856">
        <v>9</v>
      </c>
    </row>
    <row r="42857" spans="1:6" x14ac:dyDescent="0.35">
      <c r="A42857" s="13">
        <v>44896</v>
      </c>
      <c r="B42857">
        <v>0</v>
      </c>
      <c r="C42857">
        <v>154</v>
      </c>
      <c r="D42857">
        <v>110</v>
      </c>
      <c r="E42857">
        <v>301</v>
      </c>
      <c r="F42857">
        <v>0</v>
      </c>
    </row>
    <row r="42858" spans="1:6" x14ac:dyDescent="0.35">
      <c r="A42858" s="13">
        <v>44896</v>
      </c>
      <c r="B42858">
        <v>0</v>
      </c>
      <c r="C42858">
        <v>155</v>
      </c>
      <c r="D42858">
        <v>0</v>
      </c>
      <c r="E42858">
        <v>6177853</v>
      </c>
      <c r="F42858">
        <v>3</v>
      </c>
    </row>
    <row r="42859" spans="1:6" x14ac:dyDescent="0.35">
      <c r="A42859" s="13">
        <v>44896</v>
      </c>
      <c r="B42859">
        <v>0</v>
      </c>
      <c r="C42859">
        <v>155</v>
      </c>
      <c r="D42859">
        <v>10</v>
      </c>
      <c r="E42859">
        <v>5683287</v>
      </c>
      <c r="F42859">
        <v>1</v>
      </c>
    </row>
    <row r="42860" spans="1:6" x14ac:dyDescent="0.35">
      <c r="A42860" s="13">
        <v>44896</v>
      </c>
      <c r="B42860">
        <v>0</v>
      </c>
      <c r="C42860">
        <v>155</v>
      </c>
      <c r="D42860">
        <v>20</v>
      </c>
      <c r="E42860">
        <v>1997019</v>
      </c>
      <c r="F42860">
        <v>2</v>
      </c>
    </row>
    <row r="42861" spans="1:6" x14ac:dyDescent="0.35">
      <c r="A42861" s="13">
        <v>44896</v>
      </c>
      <c r="B42861">
        <v>0</v>
      </c>
      <c r="C42861">
        <v>155</v>
      </c>
      <c r="D42861">
        <v>30</v>
      </c>
      <c r="E42861">
        <v>3434033</v>
      </c>
      <c r="F42861">
        <v>16</v>
      </c>
    </row>
    <row r="42862" spans="1:6" x14ac:dyDescent="0.35">
      <c r="A42862" s="13">
        <v>44896</v>
      </c>
      <c r="B42862">
        <v>0</v>
      </c>
      <c r="C42862">
        <v>155</v>
      </c>
      <c r="D42862">
        <v>40</v>
      </c>
      <c r="E42862">
        <v>3515680</v>
      </c>
      <c r="F42862">
        <v>37</v>
      </c>
    </row>
    <row r="42863" spans="1:6" x14ac:dyDescent="0.35">
      <c r="A42863" s="13">
        <v>44896</v>
      </c>
      <c r="B42863">
        <v>0</v>
      </c>
      <c r="C42863">
        <v>155</v>
      </c>
      <c r="D42863">
        <v>50</v>
      </c>
      <c r="E42863">
        <v>2559638</v>
      </c>
      <c r="F42863">
        <v>48</v>
      </c>
    </row>
    <row r="42864" spans="1:6" x14ac:dyDescent="0.35">
      <c r="A42864" s="13">
        <v>44896</v>
      </c>
      <c r="B42864">
        <v>0</v>
      </c>
      <c r="C42864">
        <v>155</v>
      </c>
      <c r="D42864">
        <v>60</v>
      </c>
      <c r="E42864">
        <v>1685367</v>
      </c>
      <c r="F42864">
        <v>97</v>
      </c>
    </row>
    <row r="42865" spans="1:6" x14ac:dyDescent="0.35">
      <c r="A42865" s="13">
        <v>44896</v>
      </c>
      <c r="B42865">
        <v>0</v>
      </c>
      <c r="C42865">
        <v>155</v>
      </c>
      <c r="D42865">
        <v>70</v>
      </c>
      <c r="E42865">
        <v>1026087</v>
      </c>
      <c r="F42865">
        <v>169</v>
      </c>
    </row>
    <row r="42866" spans="1:6" x14ac:dyDescent="0.35">
      <c r="A42866" s="13">
        <v>44896</v>
      </c>
      <c r="B42866">
        <v>0</v>
      </c>
      <c r="C42866">
        <v>155</v>
      </c>
      <c r="D42866">
        <v>80</v>
      </c>
      <c r="E42866">
        <v>410770</v>
      </c>
      <c r="F42866">
        <v>151</v>
      </c>
    </row>
    <row r="42867" spans="1:6" x14ac:dyDescent="0.35">
      <c r="A42867" s="13">
        <v>44896</v>
      </c>
      <c r="B42867">
        <v>0</v>
      </c>
      <c r="C42867">
        <v>155</v>
      </c>
      <c r="D42867">
        <v>90</v>
      </c>
      <c r="E42867">
        <v>136232</v>
      </c>
      <c r="F42867">
        <v>107</v>
      </c>
    </row>
    <row r="42868" spans="1:6" x14ac:dyDescent="0.35">
      <c r="A42868" s="13">
        <v>44896</v>
      </c>
      <c r="B42868">
        <v>0</v>
      </c>
      <c r="C42868">
        <v>155</v>
      </c>
      <c r="D42868">
        <v>100</v>
      </c>
      <c r="E42868">
        <v>14460</v>
      </c>
      <c r="F42868">
        <v>6</v>
      </c>
    </row>
    <row r="42869" spans="1:6" x14ac:dyDescent="0.35">
      <c r="A42869" s="13">
        <v>44896</v>
      </c>
      <c r="B42869">
        <v>0</v>
      </c>
      <c r="C42869">
        <v>155</v>
      </c>
      <c r="D42869">
        <v>110</v>
      </c>
      <c r="E42869">
        <v>301</v>
      </c>
      <c r="F42869">
        <v>0</v>
      </c>
    </row>
    <row r="42870" spans="1:6" x14ac:dyDescent="0.35">
      <c r="A42870" s="13">
        <v>44896</v>
      </c>
      <c r="B42870">
        <v>0</v>
      </c>
      <c r="C42870">
        <v>156</v>
      </c>
      <c r="D42870">
        <v>0</v>
      </c>
      <c r="E42870">
        <v>3530175</v>
      </c>
      <c r="F42870">
        <v>5</v>
      </c>
    </row>
    <row r="42871" spans="1:6" x14ac:dyDescent="0.35">
      <c r="A42871" s="13">
        <v>44896</v>
      </c>
      <c r="B42871">
        <v>0</v>
      </c>
      <c r="C42871">
        <v>156</v>
      </c>
      <c r="D42871">
        <v>10</v>
      </c>
      <c r="E42871">
        <v>3247576</v>
      </c>
      <c r="F42871">
        <v>2</v>
      </c>
    </row>
    <row r="42872" spans="1:6" x14ac:dyDescent="0.35">
      <c r="A42872" s="13">
        <v>44896</v>
      </c>
      <c r="B42872">
        <v>0</v>
      </c>
      <c r="C42872">
        <v>156</v>
      </c>
      <c r="D42872">
        <v>20</v>
      </c>
      <c r="E42872">
        <v>1141103</v>
      </c>
      <c r="F42872">
        <v>2</v>
      </c>
    </row>
    <row r="42873" spans="1:6" x14ac:dyDescent="0.35">
      <c r="A42873" s="13">
        <v>44896</v>
      </c>
      <c r="B42873">
        <v>0</v>
      </c>
      <c r="C42873">
        <v>156</v>
      </c>
      <c r="D42873">
        <v>30</v>
      </c>
      <c r="E42873">
        <v>1962226</v>
      </c>
      <c r="F42873">
        <v>12</v>
      </c>
    </row>
    <row r="42874" spans="1:6" x14ac:dyDescent="0.35">
      <c r="A42874" s="13">
        <v>44896</v>
      </c>
      <c r="B42874">
        <v>0</v>
      </c>
      <c r="C42874">
        <v>156</v>
      </c>
      <c r="D42874">
        <v>40</v>
      </c>
      <c r="E42874">
        <v>2008826</v>
      </c>
      <c r="F42874">
        <v>21</v>
      </c>
    </row>
    <row r="42875" spans="1:6" x14ac:dyDescent="0.35">
      <c r="A42875" s="13">
        <v>44896</v>
      </c>
      <c r="B42875">
        <v>0</v>
      </c>
      <c r="C42875">
        <v>156</v>
      </c>
      <c r="D42875">
        <v>50</v>
      </c>
      <c r="E42875">
        <v>1462501</v>
      </c>
      <c r="F42875">
        <v>28</v>
      </c>
    </row>
    <row r="42876" spans="1:6" x14ac:dyDescent="0.35">
      <c r="A42876" s="13">
        <v>44896</v>
      </c>
      <c r="B42876">
        <v>0</v>
      </c>
      <c r="C42876">
        <v>156</v>
      </c>
      <c r="D42876">
        <v>60</v>
      </c>
      <c r="E42876">
        <v>962736</v>
      </c>
      <c r="F42876">
        <v>49</v>
      </c>
    </row>
    <row r="42877" spans="1:6" x14ac:dyDescent="0.35">
      <c r="A42877" s="13">
        <v>44896</v>
      </c>
      <c r="B42877">
        <v>0</v>
      </c>
      <c r="C42877">
        <v>156</v>
      </c>
      <c r="D42877">
        <v>70</v>
      </c>
      <c r="E42877">
        <v>585818</v>
      </c>
      <c r="F42877">
        <v>107</v>
      </c>
    </row>
    <row r="42878" spans="1:6" x14ac:dyDescent="0.35">
      <c r="A42878" s="13">
        <v>44896</v>
      </c>
      <c r="B42878">
        <v>0</v>
      </c>
      <c r="C42878">
        <v>156</v>
      </c>
      <c r="D42878">
        <v>80</v>
      </c>
      <c r="E42878">
        <v>234264</v>
      </c>
      <c r="F42878">
        <v>108</v>
      </c>
    </row>
    <row r="42879" spans="1:6" x14ac:dyDescent="0.35">
      <c r="A42879" s="13">
        <v>44896</v>
      </c>
      <c r="B42879">
        <v>0</v>
      </c>
      <c r="C42879">
        <v>156</v>
      </c>
      <c r="D42879">
        <v>90</v>
      </c>
      <c r="E42879">
        <v>77482</v>
      </c>
      <c r="F42879">
        <v>79</v>
      </c>
    </row>
    <row r="42880" spans="1:6" x14ac:dyDescent="0.35">
      <c r="A42880" s="13">
        <v>44896</v>
      </c>
      <c r="B42880">
        <v>0</v>
      </c>
      <c r="C42880">
        <v>156</v>
      </c>
      <c r="D42880">
        <v>100</v>
      </c>
      <c r="E42880">
        <v>8240</v>
      </c>
      <c r="F42880">
        <v>6</v>
      </c>
    </row>
    <row r="42881" spans="1:6" x14ac:dyDescent="0.35">
      <c r="A42881" s="13">
        <v>44896</v>
      </c>
      <c r="B42881">
        <v>0</v>
      </c>
      <c r="C42881">
        <v>156</v>
      </c>
      <c r="D42881">
        <v>110</v>
      </c>
      <c r="E42881">
        <v>172</v>
      </c>
      <c r="F42881">
        <v>0</v>
      </c>
    </row>
    <row r="42882" spans="1:6" x14ac:dyDescent="0.35">
      <c r="A42882" s="13">
        <v>44896</v>
      </c>
      <c r="B42882">
        <v>1</v>
      </c>
      <c r="C42882">
        <v>0</v>
      </c>
      <c r="D42882">
        <v>0</v>
      </c>
      <c r="E42882">
        <v>249</v>
      </c>
      <c r="F42882">
        <v>0</v>
      </c>
    </row>
    <row r="42883" spans="1:6" x14ac:dyDescent="0.35">
      <c r="A42883" s="13">
        <v>44896</v>
      </c>
      <c r="B42883">
        <v>1</v>
      </c>
      <c r="C42883">
        <v>0</v>
      </c>
      <c r="D42883">
        <v>10</v>
      </c>
      <c r="E42883">
        <v>460</v>
      </c>
      <c r="F42883">
        <v>0</v>
      </c>
    </row>
    <row r="42884" spans="1:6" x14ac:dyDescent="0.35">
      <c r="A42884" s="13">
        <v>44896</v>
      </c>
      <c r="B42884">
        <v>1</v>
      </c>
      <c r="C42884">
        <v>0</v>
      </c>
      <c r="D42884">
        <v>20</v>
      </c>
      <c r="E42884">
        <v>745</v>
      </c>
      <c r="F42884">
        <v>0</v>
      </c>
    </row>
    <row r="42885" spans="1:6" x14ac:dyDescent="0.35">
      <c r="A42885" s="13">
        <v>44896</v>
      </c>
      <c r="B42885">
        <v>1</v>
      </c>
      <c r="C42885">
        <v>0</v>
      </c>
      <c r="D42885">
        <v>30</v>
      </c>
      <c r="E42885">
        <v>875</v>
      </c>
      <c r="F42885">
        <v>0</v>
      </c>
    </row>
    <row r="42886" spans="1:6" x14ac:dyDescent="0.35">
      <c r="A42886" s="13">
        <v>44896</v>
      </c>
      <c r="B42886">
        <v>1</v>
      </c>
      <c r="C42886">
        <v>0</v>
      </c>
      <c r="D42886">
        <v>40</v>
      </c>
      <c r="E42886">
        <v>678</v>
      </c>
      <c r="F42886">
        <v>0</v>
      </c>
    </row>
    <row r="42887" spans="1:6" x14ac:dyDescent="0.35">
      <c r="A42887" s="13">
        <v>44896</v>
      </c>
      <c r="B42887">
        <v>1</v>
      </c>
      <c r="C42887">
        <v>0</v>
      </c>
      <c r="D42887">
        <v>50</v>
      </c>
      <c r="E42887">
        <v>449</v>
      </c>
      <c r="F42887">
        <v>0</v>
      </c>
    </row>
    <row r="42888" spans="1:6" x14ac:dyDescent="0.35">
      <c r="A42888" s="13">
        <v>44896</v>
      </c>
      <c r="B42888">
        <v>1</v>
      </c>
      <c r="C42888">
        <v>0</v>
      </c>
      <c r="D42888">
        <v>60</v>
      </c>
      <c r="E42888">
        <v>303</v>
      </c>
      <c r="F42888">
        <v>0</v>
      </c>
    </row>
    <row r="42889" spans="1:6" x14ac:dyDescent="0.35">
      <c r="A42889" s="13">
        <v>44896</v>
      </c>
      <c r="B42889">
        <v>1</v>
      </c>
      <c r="C42889">
        <v>0</v>
      </c>
      <c r="D42889">
        <v>70</v>
      </c>
      <c r="E42889">
        <v>133</v>
      </c>
      <c r="F42889">
        <v>0</v>
      </c>
    </row>
    <row r="42890" spans="1:6" x14ac:dyDescent="0.35">
      <c r="A42890" s="13">
        <v>44896</v>
      </c>
      <c r="B42890">
        <v>1</v>
      </c>
      <c r="C42890">
        <v>0</v>
      </c>
      <c r="D42890">
        <v>80</v>
      </c>
      <c r="E42890">
        <v>85</v>
      </c>
      <c r="F42890">
        <v>0</v>
      </c>
    </row>
    <row r="42891" spans="1:6" x14ac:dyDescent="0.35">
      <c r="A42891" s="13">
        <v>44896</v>
      </c>
      <c r="B42891">
        <v>1</v>
      </c>
      <c r="C42891">
        <v>0</v>
      </c>
      <c r="D42891">
        <v>90</v>
      </c>
      <c r="E42891">
        <v>71</v>
      </c>
      <c r="F42891">
        <v>0</v>
      </c>
    </row>
    <row r="42892" spans="1:6" x14ac:dyDescent="0.35">
      <c r="A42892" s="13">
        <v>44896</v>
      </c>
      <c r="B42892">
        <v>1</v>
      </c>
      <c r="C42892">
        <v>1</v>
      </c>
      <c r="D42892">
        <v>0</v>
      </c>
      <c r="E42892">
        <v>302</v>
      </c>
      <c r="F42892">
        <v>0</v>
      </c>
    </row>
    <row r="42893" spans="1:6" x14ac:dyDescent="0.35">
      <c r="A42893" s="13">
        <v>44896</v>
      </c>
      <c r="B42893">
        <v>1</v>
      </c>
      <c r="C42893">
        <v>1</v>
      </c>
      <c r="D42893">
        <v>10</v>
      </c>
      <c r="E42893">
        <v>662</v>
      </c>
      <c r="F42893">
        <v>0</v>
      </c>
    </row>
    <row r="42894" spans="1:6" x14ac:dyDescent="0.35">
      <c r="A42894" s="13">
        <v>44896</v>
      </c>
      <c r="B42894">
        <v>1</v>
      </c>
      <c r="C42894">
        <v>1</v>
      </c>
      <c r="D42894">
        <v>20</v>
      </c>
      <c r="E42894">
        <v>899</v>
      </c>
      <c r="F42894">
        <v>0</v>
      </c>
    </row>
    <row r="42895" spans="1:6" x14ac:dyDescent="0.35">
      <c r="A42895" s="13">
        <v>44896</v>
      </c>
      <c r="B42895">
        <v>1</v>
      </c>
      <c r="C42895">
        <v>1</v>
      </c>
      <c r="D42895">
        <v>30</v>
      </c>
      <c r="E42895">
        <v>1161</v>
      </c>
      <c r="F42895">
        <v>0</v>
      </c>
    </row>
    <row r="42896" spans="1:6" x14ac:dyDescent="0.35">
      <c r="A42896" s="13">
        <v>44896</v>
      </c>
      <c r="B42896">
        <v>1</v>
      </c>
      <c r="C42896">
        <v>1</v>
      </c>
      <c r="D42896">
        <v>40</v>
      </c>
      <c r="E42896">
        <v>822</v>
      </c>
      <c r="F42896">
        <v>0</v>
      </c>
    </row>
    <row r="42897" spans="1:6" x14ac:dyDescent="0.35">
      <c r="A42897" s="13">
        <v>44896</v>
      </c>
      <c r="B42897">
        <v>1</v>
      </c>
      <c r="C42897">
        <v>1</v>
      </c>
      <c r="D42897">
        <v>50</v>
      </c>
      <c r="E42897">
        <v>575</v>
      </c>
      <c r="F42897">
        <v>0</v>
      </c>
    </row>
    <row r="42898" spans="1:6" x14ac:dyDescent="0.35">
      <c r="A42898" s="13">
        <v>44896</v>
      </c>
      <c r="B42898">
        <v>1</v>
      </c>
      <c r="C42898">
        <v>1</v>
      </c>
      <c r="D42898">
        <v>60</v>
      </c>
      <c r="E42898">
        <v>369</v>
      </c>
      <c r="F42898">
        <v>0</v>
      </c>
    </row>
    <row r="42899" spans="1:6" x14ac:dyDescent="0.35">
      <c r="A42899" s="13">
        <v>44896</v>
      </c>
      <c r="B42899">
        <v>1</v>
      </c>
      <c r="C42899">
        <v>1</v>
      </c>
      <c r="D42899">
        <v>70</v>
      </c>
      <c r="E42899">
        <v>238</v>
      </c>
      <c r="F42899">
        <v>0</v>
      </c>
    </row>
    <row r="42900" spans="1:6" x14ac:dyDescent="0.35">
      <c r="A42900" s="13">
        <v>44896</v>
      </c>
      <c r="B42900">
        <v>1</v>
      </c>
      <c r="C42900">
        <v>1</v>
      </c>
      <c r="D42900">
        <v>80</v>
      </c>
      <c r="E42900">
        <v>175</v>
      </c>
      <c r="F42900">
        <v>0</v>
      </c>
    </row>
    <row r="42901" spans="1:6" x14ac:dyDescent="0.35">
      <c r="A42901" s="13">
        <v>44896</v>
      </c>
      <c r="B42901">
        <v>1</v>
      </c>
      <c r="C42901">
        <v>1</v>
      </c>
      <c r="D42901">
        <v>90</v>
      </c>
      <c r="E42901">
        <v>110</v>
      </c>
      <c r="F42901">
        <v>0</v>
      </c>
    </row>
    <row r="42902" spans="1:6" x14ac:dyDescent="0.35">
      <c r="A42902" s="13">
        <v>44896</v>
      </c>
      <c r="B42902">
        <v>1</v>
      </c>
      <c r="C42902">
        <v>2</v>
      </c>
      <c r="D42902">
        <v>0</v>
      </c>
      <c r="E42902">
        <v>294</v>
      </c>
      <c r="F42902">
        <v>0</v>
      </c>
    </row>
    <row r="42903" spans="1:6" x14ac:dyDescent="0.35">
      <c r="A42903" s="13">
        <v>44896</v>
      </c>
      <c r="B42903">
        <v>1</v>
      </c>
      <c r="C42903">
        <v>2</v>
      </c>
      <c r="D42903">
        <v>10</v>
      </c>
      <c r="E42903">
        <v>755</v>
      </c>
      <c r="F42903">
        <v>0</v>
      </c>
    </row>
    <row r="42904" spans="1:6" x14ac:dyDescent="0.35">
      <c r="A42904" s="13">
        <v>44896</v>
      </c>
      <c r="B42904">
        <v>1</v>
      </c>
      <c r="C42904">
        <v>2</v>
      </c>
      <c r="D42904">
        <v>20</v>
      </c>
      <c r="E42904">
        <v>998</v>
      </c>
      <c r="F42904">
        <v>0</v>
      </c>
    </row>
    <row r="42905" spans="1:6" x14ac:dyDescent="0.35">
      <c r="A42905" s="13">
        <v>44896</v>
      </c>
      <c r="B42905">
        <v>1</v>
      </c>
      <c r="C42905">
        <v>2</v>
      </c>
      <c r="D42905">
        <v>30</v>
      </c>
      <c r="E42905">
        <v>1225</v>
      </c>
      <c r="F42905">
        <v>0</v>
      </c>
    </row>
    <row r="42906" spans="1:6" x14ac:dyDescent="0.35">
      <c r="A42906" s="13">
        <v>44896</v>
      </c>
      <c r="B42906">
        <v>1</v>
      </c>
      <c r="C42906">
        <v>2</v>
      </c>
      <c r="D42906">
        <v>40</v>
      </c>
      <c r="E42906">
        <v>859</v>
      </c>
      <c r="F42906">
        <v>0</v>
      </c>
    </row>
    <row r="42907" spans="1:6" x14ac:dyDescent="0.35">
      <c r="A42907" s="13">
        <v>44896</v>
      </c>
      <c r="B42907">
        <v>1</v>
      </c>
      <c r="C42907">
        <v>2</v>
      </c>
      <c r="D42907">
        <v>50</v>
      </c>
      <c r="E42907">
        <v>603</v>
      </c>
      <c r="F42907">
        <v>0</v>
      </c>
    </row>
    <row r="42908" spans="1:6" x14ac:dyDescent="0.35">
      <c r="A42908" s="13">
        <v>44896</v>
      </c>
      <c r="B42908">
        <v>1</v>
      </c>
      <c r="C42908">
        <v>2</v>
      </c>
      <c r="D42908">
        <v>60</v>
      </c>
      <c r="E42908">
        <v>437</v>
      </c>
      <c r="F42908">
        <v>0</v>
      </c>
    </row>
    <row r="42909" spans="1:6" x14ac:dyDescent="0.35">
      <c r="A42909" s="13">
        <v>44896</v>
      </c>
      <c r="B42909">
        <v>1</v>
      </c>
      <c r="C42909">
        <v>2</v>
      </c>
      <c r="D42909">
        <v>70</v>
      </c>
      <c r="E42909">
        <v>308</v>
      </c>
      <c r="F42909">
        <v>0</v>
      </c>
    </row>
    <row r="42910" spans="1:6" x14ac:dyDescent="0.35">
      <c r="A42910" s="13">
        <v>44896</v>
      </c>
      <c r="B42910">
        <v>1</v>
      </c>
      <c r="C42910">
        <v>2</v>
      </c>
      <c r="D42910">
        <v>80</v>
      </c>
      <c r="E42910">
        <v>224</v>
      </c>
      <c r="F42910">
        <v>0</v>
      </c>
    </row>
    <row r="42911" spans="1:6" x14ac:dyDescent="0.35">
      <c r="A42911" s="13">
        <v>44896</v>
      </c>
      <c r="B42911">
        <v>1</v>
      </c>
      <c r="C42911">
        <v>2</v>
      </c>
      <c r="D42911">
        <v>90</v>
      </c>
      <c r="E42911">
        <v>143</v>
      </c>
      <c r="F42911">
        <v>0</v>
      </c>
    </row>
    <row r="42912" spans="1:6" x14ac:dyDescent="0.35">
      <c r="A42912" s="13">
        <v>44896</v>
      </c>
      <c r="B42912">
        <v>1</v>
      </c>
      <c r="C42912">
        <v>3</v>
      </c>
      <c r="D42912">
        <v>0</v>
      </c>
      <c r="E42912">
        <v>238</v>
      </c>
      <c r="F42912">
        <v>0</v>
      </c>
    </row>
    <row r="42913" spans="1:6" x14ac:dyDescent="0.35">
      <c r="A42913" s="13">
        <v>44896</v>
      </c>
      <c r="B42913">
        <v>1</v>
      </c>
      <c r="C42913">
        <v>3</v>
      </c>
      <c r="D42913">
        <v>10</v>
      </c>
      <c r="E42913">
        <v>682</v>
      </c>
      <c r="F42913">
        <v>0</v>
      </c>
    </row>
    <row r="42914" spans="1:6" x14ac:dyDescent="0.35">
      <c r="A42914" s="13">
        <v>44896</v>
      </c>
      <c r="B42914">
        <v>1</v>
      </c>
      <c r="C42914">
        <v>3</v>
      </c>
      <c r="D42914">
        <v>20</v>
      </c>
      <c r="E42914">
        <v>801</v>
      </c>
      <c r="F42914">
        <v>0</v>
      </c>
    </row>
    <row r="42915" spans="1:6" x14ac:dyDescent="0.35">
      <c r="A42915" s="13">
        <v>44896</v>
      </c>
      <c r="B42915">
        <v>1</v>
      </c>
      <c r="C42915">
        <v>3</v>
      </c>
      <c r="D42915">
        <v>30</v>
      </c>
      <c r="E42915">
        <v>1020</v>
      </c>
      <c r="F42915">
        <v>0</v>
      </c>
    </row>
    <row r="42916" spans="1:6" x14ac:dyDescent="0.35">
      <c r="A42916" s="13">
        <v>44896</v>
      </c>
      <c r="B42916">
        <v>1</v>
      </c>
      <c r="C42916">
        <v>3</v>
      </c>
      <c r="D42916">
        <v>40</v>
      </c>
      <c r="E42916">
        <v>679</v>
      </c>
      <c r="F42916">
        <v>0</v>
      </c>
    </row>
    <row r="42917" spans="1:6" x14ac:dyDescent="0.35">
      <c r="A42917" s="13">
        <v>44896</v>
      </c>
      <c r="B42917">
        <v>1</v>
      </c>
      <c r="C42917">
        <v>3</v>
      </c>
      <c r="D42917">
        <v>50</v>
      </c>
      <c r="E42917">
        <v>537</v>
      </c>
      <c r="F42917">
        <v>0</v>
      </c>
    </row>
    <row r="42918" spans="1:6" x14ac:dyDescent="0.35">
      <c r="A42918" s="13">
        <v>44896</v>
      </c>
      <c r="B42918">
        <v>1</v>
      </c>
      <c r="C42918">
        <v>3</v>
      </c>
      <c r="D42918">
        <v>60</v>
      </c>
      <c r="E42918">
        <v>416</v>
      </c>
      <c r="F42918">
        <v>0</v>
      </c>
    </row>
    <row r="42919" spans="1:6" x14ac:dyDescent="0.35">
      <c r="A42919" s="13">
        <v>44896</v>
      </c>
      <c r="B42919">
        <v>1</v>
      </c>
      <c r="C42919">
        <v>3</v>
      </c>
      <c r="D42919">
        <v>70</v>
      </c>
      <c r="E42919">
        <v>302</v>
      </c>
      <c r="F42919">
        <v>0</v>
      </c>
    </row>
    <row r="42920" spans="1:6" x14ac:dyDescent="0.35">
      <c r="A42920" s="13">
        <v>44896</v>
      </c>
      <c r="B42920">
        <v>1</v>
      </c>
      <c r="C42920">
        <v>3</v>
      </c>
      <c r="D42920">
        <v>80</v>
      </c>
      <c r="E42920">
        <v>199</v>
      </c>
      <c r="F42920">
        <v>0</v>
      </c>
    </row>
    <row r="42921" spans="1:6" x14ac:dyDescent="0.35">
      <c r="A42921" s="13">
        <v>44896</v>
      </c>
      <c r="B42921">
        <v>1</v>
      </c>
      <c r="C42921">
        <v>3</v>
      </c>
      <c r="D42921">
        <v>90</v>
      </c>
      <c r="E42921">
        <v>118</v>
      </c>
      <c r="F42921">
        <v>0</v>
      </c>
    </row>
    <row r="42922" spans="1:6" x14ac:dyDescent="0.35">
      <c r="A42922" s="13">
        <v>44896</v>
      </c>
      <c r="B42922">
        <v>1</v>
      </c>
      <c r="C42922">
        <v>4</v>
      </c>
      <c r="D42922">
        <v>0</v>
      </c>
      <c r="E42922">
        <v>217</v>
      </c>
      <c r="F42922">
        <v>0</v>
      </c>
    </row>
    <row r="42923" spans="1:6" x14ac:dyDescent="0.35">
      <c r="A42923" s="13">
        <v>44896</v>
      </c>
      <c r="B42923">
        <v>1</v>
      </c>
      <c r="C42923">
        <v>4</v>
      </c>
      <c r="D42923">
        <v>10</v>
      </c>
      <c r="E42923">
        <v>546</v>
      </c>
      <c r="F42923">
        <v>0</v>
      </c>
    </row>
    <row r="42924" spans="1:6" x14ac:dyDescent="0.35">
      <c r="A42924" s="13">
        <v>44896</v>
      </c>
      <c r="B42924">
        <v>1</v>
      </c>
      <c r="C42924">
        <v>4</v>
      </c>
      <c r="D42924">
        <v>20</v>
      </c>
      <c r="E42924">
        <v>718</v>
      </c>
      <c r="F42924">
        <v>0</v>
      </c>
    </row>
    <row r="42925" spans="1:6" x14ac:dyDescent="0.35">
      <c r="A42925" s="13">
        <v>44896</v>
      </c>
      <c r="B42925">
        <v>1</v>
      </c>
      <c r="C42925">
        <v>4</v>
      </c>
      <c r="D42925">
        <v>30</v>
      </c>
      <c r="E42925">
        <v>980</v>
      </c>
      <c r="F42925">
        <v>0</v>
      </c>
    </row>
    <row r="42926" spans="1:6" x14ac:dyDescent="0.35">
      <c r="A42926" s="13">
        <v>44896</v>
      </c>
      <c r="B42926">
        <v>1</v>
      </c>
      <c r="C42926">
        <v>4</v>
      </c>
      <c r="D42926">
        <v>40</v>
      </c>
      <c r="E42926">
        <v>564</v>
      </c>
      <c r="F42926">
        <v>0</v>
      </c>
    </row>
    <row r="42927" spans="1:6" x14ac:dyDescent="0.35">
      <c r="A42927" s="13">
        <v>44896</v>
      </c>
      <c r="B42927">
        <v>1</v>
      </c>
      <c r="C42927">
        <v>4</v>
      </c>
      <c r="D42927">
        <v>50</v>
      </c>
      <c r="E42927">
        <v>462</v>
      </c>
      <c r="F42927">
        <v>0</v>
      </c>
    </row>
    <row r="42928" spans="1:6" x14ac:dyDescent="0.35">
      <c r="A42928" s="13">
        <v>44896</v>
      </c>
      <c r="B42928">
        <v>1</v>
      </c>
      <c r="C42928">
        <v>4</v>
      </c>
      <c r="D42928">
        <v>60</v>
      </c>
      <c r="E42928">
        <v>412</v>
      </c>
      <c r="F42928">
        <v>0</v>
      </c>
    </row>
    <row r="42929" spans="1:6" x14ac:dyDescent="0.35">
      <c r="A42929" s="13">
        <v>44896</v>
      </c>
      <c r="B42929">
        <v>1</v>
      </c>
      <c r="C42929">
        <v>4</v>
      </c>
      <c r="D42929">
        <v>70</v>
      </c>
      <c r="E42929">
        <v>305</v>
      </c>
      <c r="F42929">
        <v>0</v>
      </c>
    </row>
    <row r="42930" spans="1:6" x14ac:dyDescent="0.35">
      <c r="A42930" s="13">
        <v>44896</v>
      </c>
      <c r="B42930">
        <v>1</v>
      </c>
      <c r="C42930">
        <v>4</v>
      </c>
      <c r="D42930">
        <v>80</v>
      </c>
      <c r="E42930">
        <v>185</v>
      </c>
      <c r="F42930">
        <v>0</v>
      </c>
    </row>
    <row r="42931" spans="1:6" x14ac:dyDescent="0.35">
      <c r="A42931" s="13">
        <v>44896</v>
      </c>
      <c r="B42931">
        <v>1</v>
      </c>
      <c r="C42931">
        <v>4</v>
      </c>
      <c r="D42931">
        <v>90</v>
      </c>
      <c r="E42931">
        <v>77</v>
      </c>
      <c r="F42931">
        <v>1</v>
      </c>
    </row>
    <row r="42932" spans="1:6" x14ac:dyDescent="0.35">
      <c r="A42932" s="13">
        <v>44896</v>
      </c>
      <c r="B42932">
        <v>1</v>
      </c>
      <c r="C42932">
        <v>5</v>
      </c>
      <c r="D42932">
        <v>0</v>
      </c>
      <c r="E42932">
        <v>148</v>
      </c>
      <c r="F42932">
        <v>0</v>
      </c>
    </row>
    <row r="42933" spans="1:6" x14ac:dyDescent="0.35">
      <c r="A42933" s="13">
        <v>44896</v>
      </c>
      <c r="B42933">
        <v>1</v>
      </c>
      <c r="C42933">
        <v>5</v>
      </c>
      <c r="D42933">
        <v>10</v>
      </c>
      <c r="E42933">
        <v>420</v>
      </c>
      <c r="F42933">
        <v>0</v>
      </c>
    </row>
    <row r="42934" spans="1:6" x14ac:dyDescent="0.35">
      <c r="A42934" s="13">
        <v>44896</v>
      </c>
      <c r="B42934">
        <v>1</v>
      </c>
      <c r="C42934">
        <v>5</v>
      </c>
      <c r="D42934">
        <v>20</v>
      </c>
      <c r="E42934">
        <v>635</v>
      </c>
      <c r="F42934">
        <v>0</v>
      </c>
    </row>
    <row r="42935" spans="1:6" x14ac:dyDescent="0.35">
      <c r="A42935" s="13">
        <v>44896</v>
      </c>
      <c r="B42935">
        <v>1</v>
      </c>
      <c r="C42935">
        <v>5</v>
      </c>
      <c r="D42935">
        <v>30</v>
      </c>
      <c r="E42935">
        <v>858</v>
      </c>
      <c r="F42935">
        <v>0</v>
      </c>
    </row>
    <row r="42936" spans="1:6" x14ac:dyDescent="0.35">
      <c r="A42936" s="13">
        <v>44896</v>
      </c>
      <c r="B42936">
        <v>1</v>
      </c>
      <c r="C42936">
        <v>5</v>
      </c>
      <c r="D42936">
        <v>40</v>
      </c>
      <c r="E42936">
        <v>511</v>
      </c>
      <c r="F42936">
        <v>0</v>
      </c>
    </row>
    <row r="42937" spans="1:6" x14ac:dyDescent="0.35">
      <c r="A42937" s="13">
        <v>44896</v>
      </c>
      <c r="B42937">
        <v>1</v>
      </c>
      <c r="C42937">
        <v>5</v>
      </c>
      <c r="D42937">
        <v>50</v>
      </c>
      <c r="E42937">
        <v>442</v>
      </c>
      <c r="F42937">
        <v>0</v>
      </c>
    </row>
    <row r="42938" spans="1:6" x14ac:dyDescent="0.35">
      <c r="A42938" s="13">
        <v>44896</v>
      </c>
      <c r="B42938">
        <v>1</v>
      </c>
      <c r="C42938">
        <v>5</v>
      </c>
      <c r="D42938">
        <v>60</v>
      </c>
      <c r="E42938">
        <v>405</v>
      </c>
      <c r="F42938">
        <v>0</v>
      </c>
    </row>
    <row r="42939" spans="1:6" x14ac:dyDescent="0.35">
      <c r="A42939" s="13">
        <v>44896</v>
      </c>
      <c r="B42939">
        <v>1</v>
      </c>
      <c r="C42939">
        <v>5</v>
      </c>
      <c r="D42939">
        <v>70</v>
      </c>
      <c r="E42939">
        <v>321</v>
      </c>
      <c r="F42939">
        <v>0</v>
      </c>
    </row>
    <row r="42940" spans="1:6" x14ac:dyDescent="0.35">
      <c r="A42940" s="13">
        <v>44896</v>
      </c>
      <c r="B42940">
        <v>1</v>
      </c>
      <c r="C42940">
        <v>5</v>
      </c>
      <c r="D42940">
        <v>80</v>
      </c>
      <c r="E42940">
        <v>195</v>
      </c>
      <c r="F42940">
        <v>1</v>
      </c>
    </row>
    <row r="42941" spans="1:6" x14ac:dyDescent="0.35">
      <c r="A42941" s="13">
        <v>44896</v>
      </c>
      <c r="B42941">
        <v>1</v>
      </c>
      <c r="C42941">
        <v>5</v>
      </c>
      <c r="D42941">
        <v>90</v>
      </c>
      <c r="E42941">
        <v>72</v>
      </c>
      <c r="F42941">
        <v>0</v>
      </c>
    </row>
    <row r="42942" spans="1:6" x14ac:dyDescent="0.35">
      <c r="A42942" s="13">
        <v>44896</v>
      </c>
      <c r="B42942">
        <v>1</v>
      </c>
      <c r="C42942">
        <v>6</v>
      </c>
      <c r="D42942">
        <v>0</v>
      </c>
      <c r="E42942">
        <v>91</v>
      </c>
      <c r="F42942">
        <v>0</v>
      </c>
    </row>
    <row r="42943" spans="1:6" x14ac:dyDescent="0.35">
      <c r="A42943" s="13">
        <v>44896</v>
      </c>
      <c r="B42943">
        <v>1</v>
      </c>
      <c r="C42943">
        <v>6</v>
      </c>
      <c r="D42943">
        <v>10</v>
      </c>
      <c r="E42943">
        <v>427</v>
      </c>
      <c r="F42943">
        <v>0</v>
      </c>
    </row>
    <row r="42944" spans="1:6" x14ac:dyDescent="0.35">
      <c r="A42944" s="13">
        <v>44896</v>
      </c>
      <c r="B42944">
        <v>1</v>
      </c>
      <c r="C42944">
        <v>6</v>
      </c>
      <c r="D42944">
        <v>20</v>
      </c>
      <c r="E42944">
        <v>643</v>
      </c>
      <c r="F42944">
        <v>0</v>
      </c>
    </row>
    <row r="42945" spans="1:6" x14ac:dyDescent="0.35">
      <c r="A42945" s="13">
        <v>44896</v>
      </c>
      <c r="B42945">
        <v>1</v>
      </c>
      <c r="C42945">
        <v>6</v>
      </c>
      <c r="D42945">
        <v>30</v>
      </c>
      <c r="E42945">
        <v>834</v>
      </c>
      <c r="F42945">
        <v>0</v>
      </c>
    </row>
    <row r="42946" spans="1:6" x14ac:dyDescent="0.35">
      <c r="A42946" s="13">
        <v>44896</v>
      </c>
      <c r="B42946">
        <v>1</v>
      </c>
      <c r="C42946">
        <v>6</v>
      </c>
      <c r="D42946">
        <v>40</v>
      </c>
      <c r="E42946">
        <v>576</v>
      </c>
      <c r="F42946">
        <v>0</v>
      </c>
    </row>
    <row r="42947" spans="1:6" x14ac:dyDescent="0.35">
      <c r="A42947" s="13">
        <v>44896</v>
      </c>
      <c r="B42947">
        <v>1</v>
      </c>
      <c r="C42947">
        <v>6</v>
      </c>
      <c r="D42947">
        <v>50</v>
      </c>
      <c r="E42947">
        <v>420</v>
      </c>
      <c r="F42947">
        <v>0</v>
      </c>
    </row>
    <row r="42948" spans="1:6" x14ac:dyDescent="0.35">
      <c r="A42948" s="13">
        <v>44896</v>
      </c>
      <c r="B42948">
        <v>1</v>
      </c>
      <c r="C42948">
        <v>6</v>
      </c>
      <c r="D42948">
        <v>60</v>
      </c>
      <c r="E42948">
        <v>419</v>
      </c>
      <c r="F42948">
        <v>0</v>
      </c>
    </row>
    <row r="42949" spans="1:6" x14ac:dyDescent="0.35">
      <c r="A42949" s="13">
        <v>44896</v>
      </c>
      <c r="B42949">
        <v>1</v>
      </c>
      <c r="C42949">
        <v>6</v>
      </c>
      <c r="D42949">
        <v>70</v>
      </c>
      <c r="E42949">
        <v>361</v>
      </c>
      <c r="F42949">
        <v>1</v>
      </c>
    </row>
    <row r="42950" spans="1:6" x14ac:dyDescent="0.35">
      <c r="A42950" s="13">
        <v>44896</v>
      </c>
      <c r="B42950">
        <v>1</v>
      </c>
      <c r="C42950">
        <v>6</v>
      </c>
      <c r="D42950">
        <v>80</v>
      </c>
      <c r="E42950">
        <v>170</v>
      </c>
      <c r="F42950">
        <v>0</v>
      </c>
    </row>
    <row r="42951" spans="1:6" x14ac:dyDescent="0.35">
      <c r="A42951" s="13">
        <v>44896</v>
      </c>
      <c r="B42951">
        <v>1</v>
      </c>
      <c r="C42951">
        <v>6</v>
      </c>
      <c r="D42951">
        <v>90</v>
      </c>
      <c r="E42951">
        <v>66</v>
      </c>
      <c r="F42951">
        <v>0</v>
      </c>
    </row>
    <row r="42952" spans="1:6" x14ac:dyDescent="0.35">
      <c r="A42952" s="13">
        <v>44896</v>
      </c>
      <c r="B42952">
        <v>1</v>
      </c>
      <c r="C42952">
        <v>7</v>
      </c>
      <c r="D42952">
        <v>0</v>
      </c>
      <c r="E42952">
        <v>80</v>
      </c>
      <c r="F42952">
        <v>0</v>
      </c>
    </row>
    <row r="42953" spans="1:6" x14ac:dyDescent="0.35">
      <c r="A42953" s="13">
        <v>44896</v>
      </c>
      <c r="B42953">
        <v>1</v>
      </c>
      <c r="C42953">
        <v>7</v>
      </c>
      <c r="D42953">
        <v>10</v>
      </c>
      <c r="E42953">
        <v>448</v>
      </c>
      <c r="F42953">
        <v>0</v>
      </c>
    </row>
    <row r="42954" spans="1:6" x14ac:dyDescent="0.35">
      <c r="A42954" s="13">
        <v>44896</v>
      </c>
      <c r="B42954">
        <v>1</v>
      </c>
      <c r="C42954">
        <v>7</v>
      </c>
      <c r="D42954">
        <v>20</v>
      </c>
      <c r="E42954">
        <v>675</v>
      </c>
      <c r="F42954">
        <v>0</v>
      </c>
    </row>
    <row r="42955" spans="1:6" x14ac:dyDescent="0.35">
      <c r="A42955" s="13">
        <v>44896</v>
      </c>
      <c r="B42955">
        <v>1</v>
      </c>
      <c r="C42955">
        <v>7</v>
      </c>
      <c r="D42955">
        <v>30</v>
      </c>
      <c r="E42955">
        <v>794</v>
      </c>
      <c r="F42955">
        <v>0</v>
      </c>
    </row>
    <row r="42956" spans="1:6" x14ac:dyDescent="0.35">
      <c r="A42956" s="13">
        <v>44896</v>
      </c>
      <c r="B42956">
        <v>1</v>
      </c>
      <c r="C42956">
        <v>7</v>
      </c>
      <c r="D42956">
        <v>40</v>
      </c>
      <c r="E42956">
        <v>645</v>
      </c>
      <c r="F42956">
        <v>0</v>
      </c>
    </row>
    <row r="42957" spans="1:6" x14ac:dyDescent="0.35">
      <c r="A42957" s="13">
        <v>44896</v>
      </c>
      <c r="B42957">
        <v>1</v>
      </c>
      <c r="C42957">
        <v>7</v>
      </c>
      <c r="D42957">
        <v>50</v>
      </c>
      <c r="E42957">
        <v>455</v>
      </c>
      <c r="F42957">
        <v>0</v>
      </c>
    </row>
    <row r="42958" spans="1:6" x14ac:dyDescent="0.35">
      <c r="A42958" s="13">
        <v>44896</v>
      </c>
      <c r="B42958">
        <v>1</v>
      </c>
      <c r="C42958">
        <v>7</v>
      </c>
      <c r="D42958">
        <v>60</v>
      </c>
      <c r="E42958">
        <v>401</v>
      </c>
      <c r="F42958">
        <v>0</v>
      </c>
    </row>
    <row r="42959" spans="1:6" x14ac:dyDescent="0.35">
      <c r="A42959" s="13">
        <v>44896</v>
      </c>
      <c r="B42959">
        <v>1</v>
      </c>
      <c r="C42959">
        <v>7</v>
      </c>
      <c r="D42959">
        <v>70</v>
      </c>
      <c r="E42959">
        <v>496</v>
      </c>
      <c r="F42959">
        <v>0</v>
      </c>
    </row>
    <row r="42960" spans="1:6" x14ac:dyDescent="0.35">
      <c r="A42960" s="13">
        <v>44896</v>
      </c>
      <c r="B42960">
        <v>1</v>
      </c>
      <c r="C42960">
        <v>7</v>
      </c>
      <c r="D42960">
        <v>80</v>
      </c>
      <c r="E42960">
        <v>233</v>
      </c>
      <c r="F42960">
        <v>1</v>
      </c>
    </row>
    <row r="42961" spans="1:6" x14ac:dyDescent="0.35">
      <c r="A42961" s="13">
        <v>44896</v>
      </c>
      <c r="B42961">
        <v>1</v>
      </c>
      <c r="C42961">
        <v>7</v>
      </c>
      <c r="D42961">
        <v>90</v>
      </c>
      <c r="E42961">
        <v>75</v>
      </c>
      <c r="F42961">
        <v>0</v>
      </c>
    </row>
    <row r="42962" spans="1:6" x14ac:dyDescent="0.35">
      <c r="A42962" s="13">
        <v>44896</v>
      </c>
      <c r="B42962">
        <v>1</v>
      </c>
      <c r="C42962">
        <v>8</v>
      </c>
      <c r="D42962">
        <v>0</v>
      </c>
      <c r="E42962">
        <v>61</v>
      </c>
      <c r="F42962">
        <v>0</v>
      </c>
    </row>
    <row r="42963" spans="1:6" x14ac:dyDescent="0.35">
      <c r="A42963" s="13">
        <v>44896</v>
      </c>
      <c r="B42963">
        <v>1</v>
      </c>
      <c r="C42963">
        <v>8</v>
      </c>
      <c r="D42963">
        <v>10</v>
      </c>
      <c r="E42963">
        <v>443</v>
      </c>
      <c r="F42963">
        <v>0</v>
      </c>
    </row>
    <row r="42964" spans="1:6" x14ac:dyDescent="0.35">
      <c r="A42964" s="13">
        <v>44896</v>
      </c>
      <c r="B42964">
        <v>1</v>
      </c>
      <c r="C42964">
        <v>8</v>
      </c>
      <c r="D42964">
        <v>20</v>
      </c>
      <c r="E42964">
        <v>773</v>
      </c>
      <c r="F42964">
        <v>0</v>
      </c>
    </row>
    <row r="42965" spans="1:6" x14ac:dyDescent="0.35">
      <c r="A42965" s="13">
        <v>44896</v>
      </c>
      <c r="B42965">
        <v>1</v>
      </c>
      <c r="C42965">
        <v>8</v>
      </c>
      <c r="D42965">
        <v>30</v>
      </c>
      <c r="E42965">
        <v>853</v>
      </c>
      <c r="F42965">
        <v>0</v>
      </c>
    </row>
    <row r="42966" spans="1:6" x14ac:dyDescent="0.35">
      <c r="A42966" s="13">
        <v>44896</v>
      </c>
      <c r="B42966">
        <v>1</v>
      </c>
      <c r="C42966">
        <v>8</v>
      </c>
      <c r="D42966">
        <v>40</v>
      </c>
      <c r="E42966">
        <v>703</v>
      </c>
      <c r="F42966">
        <v>0</v>
      </c>
    </row>
    <row r="42967" spans="1:6" x14ac:dyDescent="0.35">
      <c r="A42967" s="13">
        <v>44896</v>
      </c>
      <c r="B42967">
        <v>1</v>
      </c>
      <c r="C42967">
        <v>8</v>
      </c>
      <c r="D42967">
        <v>50</v>
      </c>
      <c r="E42967">
        <v>501</v>
      </c>
      <c r="F42967">
        <v>0</v>
      </c>
    </row>
    <row r="42968" spans="1:6" x14ac:dyDescent="0.35">
      <c r="A42968" s="13">
        <v>44896</v>
      </c>
      <c r="B42968">
        <v>1</v>
      </c>
      <c r="C42968">
        <v>8</v>
      </c>
      <c r="D42968">
        <v>60</v>
      </c>
      <c r="E42968">
        <v>408</v>
      </c>
      <c r="F42968">
        <v>0</v>
      </c>
    </row>
    <row r="42969" spans="1:6" x14ac:dyDescent="0.35">
      <c r="A42969" s="13">
        <v>44896</v>
      </c>
      <c r="B42969">
        <v>1</v>
      </c>
      <c r="C42969">
        <v>8</v>
      </c>
      <c r="D42969">
        <v>70</v>
      </c>
      <c r="E42969">
        <v>580</v>
      </c>
      <c r="F42969">
        <v>0</v>
      </c>
    </row>
    <row r="42970" spans="1:6" x14ac:dyDescent="0.35">
      <c r="A42970" s="13">
        <v>44896</v>
      </c>
      <c r="B42970">
        <v>1</v>
      </c>
      <c r="C42970">
        <v>8</v>
      </c>
      <c r="D42970">
        <v>80</v>
      </c>
      <c r="E42970">
        <v>283</v>
      </c>
      <c r="F42970">
        <v>0</v>
      </c>
    </row>
    <row r="42971" spans="1:6" x14ac:dyDescent="0.35">
      <c r="A42971" s="13">
        <v>44896</v>
      </c>
      <c r="B42971">
        <v>1</v>
      </c>
      <c r="C42971">
        <v>8</v>
      </c>
      <c r="D42971">
        <v>90</v>
      </c>
      <c r="E42971">
        <v>77</v>
      </c>
      <c r="F42971">
        <v>0</v>
      </c>
    </row>
    <row r="42972" spans="1:6" x14ac:dyDescent="0.35">
      <c r="A42972" s="13">
        <v>44896</v>
      </c>
      <c r="B42972">
        <v>1</v>
      </c>
      <c r="C42972">
        <v>9</v>
      </c>
      <c r="D42972">
        <v>0</v>
      </c>
      <c r="E42972">
        <v>68</v>
      </c>
      <c r="F42972">
        <v>0</v>
      </c>
    </row>
    <row r="42973" spans="1:6" x14ac:dyDescent="0.35">
      <c r="A42973" s="13">
        <v>44896</v>
      </c>
      <c r="B42973">
        <v>1</v>
      </c>
      <c r="C42973">
        <v>9</v>
      </c>
      <c r="D42973">
        <v>10</v>
      </c>
      <c r="E42973">
        <v>450</v>
      </c>
      <c r="F42973">
        <v>0</v>
      </c>
    </row>
    <row r="42974" spans="1:6" x14ac:dyDescent="0.35">
      <c r="A42974" s="13">
        <v>44896</v>
      </c>
      <c r="B42974">
        <v>1</v>
      </c>
      <c r="C42974">
        <v>9</v>
      </c>
      <c r="D42974">
        <v>20</v>
      </c>
      <c r="E42974">
        <v>806</v>
      </c>
      <c r="F42974">
        <v>0</v>
      </c>
    </row>
    <row r="42975" spans="1:6" x14ac:dyDescent="0.35">
      <c r="A42975" s="13">
        <v>44896</v>
      </c>
      <c r="B42975">
        <v>1</v>
      </c>
      <c r="C42975">
        <v>9</v>
      </c>
      <c r="D42975">
        <v>30</v>
      </c>
      <c r="E42975">
        <v>822</v>
      </c>
      <c r="F42975">
        <v>0</v>
      </c>
    </row>
    <row r="42976" spans="1:6" x14ac:dyDescent="0.35">
      <c r="A42976" s="13">
        <v>44896</v>
      </c>
      <c r="B42976">
        <v>1</v>
      </c>
      <c r="C42976">
        <v>9</v>
      </c>
      <c r="D42976">
        <v>40</v>
      </c>
      <c r="E42976">
        <v>751</v>
      </c>
      <c r="F42976">
        <v>0</v>
      </c>
    </row>
    <row r="42977" spans="1:6" x14ac:dyDescent="0.35">
      <c r="A42977" s="13">
        <v>44896</v>
      </c>
      <c r="B42977">
        <v>1</v>
      </c>
      <c r="C42977">
        <v>9</v>
      </c>
      <c r="D42977">
        <v>50</v>
      </c>
      <c r="E42977">
        <v>479</v>
      </c>
      <c r="F42977">
        <v>0</v>
      </c>
    </row>
    <row r="42978" spans="1:6" x14ac:dyDescent="0.35">
      <c r="A42978" s="13">
        <v>44896</v>
      </c>
      <c r="B42978">
        <v>1</v>
      </c>
      <c r="C42978">
        <v>9</v>
      </c>
      <c r="D42978">
        <v>60</v>
      </c>
      <c r="E42978">
        <v>383</v>
      </c>
      <c r="F42978">
        <v>0</v>
      </c>
    </row>
    <row r="42979" spans="1:6" x14ac:dyDescent="0.35">
      <c r="A42979" s="13">
        <v>44896</v>
      </c>
      <c r="B42979">
        <v>1</v>
      </c>
      <c r="C42979">
        <v>9</v>
      </c>
      <c r="D42979">
        <v>70</v>
      </c>
      <c r="E42979">
        <v>591</v>
      </c>
      <c r="F42979">
        <v>0</v>
      </c>
    </row>
    <row r="42980" spans="1:6" x14ac:dyDescent="0.35">
      <c r="A42980" s="13">
        <v>44896</v>
      </c>
      <c r="B42980">
        <v>1</v>
      </c>
      <c r="C42980">
        <v>9</v>
      </c>
      <c r="D42980">
        <v>80</v>
      </c>
      <c r="E42980">
        <v>298</v>
      </c>
      <c r="F42980">
        <v>1</v>
      </c>
    </row>
    <row r="42981" spans="1:6" x14ac:dyDescent="0.35">
      <c r="A42981" s="13">
        <v>44896</v>
      </c>
      <c r="B42981">
        <v>1</v>
      </c>
      <c r="C42981">
        <v>9</v>
      </c>
      <c r="D42981">
        <v>90</v>
      </c>
      <c r="E42981">
        <v>79</v>
      </c>
      <c r="F42981">
        <v>1</v>
      </c>
    </row>
    <row r="42982" spans="1:6" x14ac:dyDescent="0.35">
      <c r="A42982" s="13">
        <v>44896</v>
      </c>
      <c r="B42982">
        <v>1</v>
      </c>
      <c r="C42982">
        <v>10</v>
      </c>
      <c r="D42982">
        <v>0</v>
      </c>
      <c r="E42982">
        <v>86</v>
      </c>
      <c r="F42982">
        <v>0</v>
      </c>
    </row>
    <row r="42983" spans="1:6" x14ac:dyDescent="0.35">
      <c r="A42983" s="13">
        <v>44896</v>
      </c>
      <c r="B42983">
        <v>1</v>
      </c>
      <c r="C42983">
        <v>10</v>
      </c>
      <c r="D42983">
        <v>10</v>
      </c>
      <c r="E42983">
        <v>377</v>
      </c>
      <c r="F42983">
        <v>0</v>
      </c>
    </row>
    <row r="42984" spans="1:6" x14ac:dyDescent="0.35">
      <c r="A42984" s="13">
        <v>44896</v>
      </c>
      <c r="B42984">
        <v>1</v>
      </c>
      <c r="C42984">
        <v>10</v>
      </c>
      <c r="D42984">
        <v>20</v>
      </c>
      <c r="E42984">
        <v>872</v>
      </c>
      <c r="F42984">
        <v>0</v>
      </c>
    </row>
    <row r="42985" spans="1:6" x14ac:dyDescent="0.35">
      <c r="A42985" s="13">
        <v>44896</v>
      </c>
      <c r="B42985">
        <v>1</v>
      </c>
      <c r="C42985">
        <v>10</v>
      </c>
      <c r="D42985">
        <v>30</v>
      </c>
      <c r="E42985">
        <v>912</v>
      </c>
      <c r="F42985">
        <v>0</v>
      </c>
    </row>
    <row r="42986" spans="1:6" x14ac:dyDescent="0.35">
      <c r="A42986" s="13">
        <v>44896</v>
      </c>
      <c r="B42986">
        <v>1</v>
      </c>
      <c r="C42986">
        <v>10</v>
      </c>
      <c r="D42986">
        <v>40</v>
      </c>
      <c r="E42986">
        <v>745</v>
      </c>
      <c r="F42986">
        <v>0</v>
      </c>
    </row>
    <row r="42987" spans="1:6" x14ac:dyDescent="0.35">
      <c r="A42987" s="13">
        <v>44896</v>
      </c>
      <c r="B42987">
        <v>1</v>
      </c>
      <c r="C42987">
        <v>10</v>
      </c>
      <c r="D42987">
        <v>50</v>
      </c>
      <c r="E42987">
        <v>476</v>
      </c>
      <c r="F42987">
        <v>0</v>
      </c>
    </row>
    <row r="42988" spans="1:6" x14ac:dyDescent="0.35">
      <c r="A42988" s="13">
        <v>44896</v>
      </c>
      <c r="B42988">
        <v>1</v>
      </c>
      <c r="C42988">
        <v>10</v>
      </c>
      <c r="D42988">
        <v>60</v>
      </c>
      <c r="E42988">
        <v>417</v>
      </c>
      <c r="F42988">
        <v>0</v>
      </c>
    </row>
    <row r="42989" spans="1:6" x14ac:dyDescent="0.35">
      <c r="A42989" s="13">
        <v>44896</v>
      </c>
      <c r="B42989">
        <v>1</v>
      </c>
      <c r="C42989">
        <v>10</v>
      </c>
      <c r="D42989">
        <v>70</v>
      </c>
      <c r="E42989">
        <v>584</v>
      </c>
      <c r="F42989">
        <v>0</v>
      </c>
    </row>
    <row r="42990" spans="1:6" x14ac:dyDescent="0.35">
      <c r="A42990" s="13">
        <v>44896</v>
      </c>
      <c r="B42990">
        <v>1</v>
      </c>
      <c r="C42990">
        <v>10</v>
      </c>
      <c r="D42990">
        <v>80</v>
      </c>
      <c r="E42990">
        <v>318</v>
      </c>
      <c r="F42990">
        <v>0</v>
      </c>
    </row>
    <row r="42991" spans="1:6" x14ac:dyDescent="0.35">
      <c r="A42991" s="13">
        <v>44896</v>
      </c>
      <c r="B42991">
        <v>1</v>
      </c>
      <c r="C42991">
        <v>10</v>
      </c>
      <c r="D42991">
        <v>90</v>
      </c>
      <c r="E42991">
        <v>94</v>
      </c>
      <c r="F42991">
        <v>0</v>
      </c>
    </row>
    <row r="42992" spans="1:6" x14ac:dyDescent="0.35">
      <c r="A42992" s="13">
        <v>44896</v>
      </c>
      <c r="B42992">
        <v>1</v>
      </c>
      <c r="C42992">
        <v>10</v>
      </c>
      <c r="D42992">
        <v>100</v>
      </c>
      <c r="E42992">
        <v>1</v>
      </c>
      <c r="F42992">
        <v>0</v>
      </c>
    </row>
    <row r="42993" spans="1:6" x14ac:dyDescent="0.35">
      <c r="A42993" s="13">
        <v>44896</v>
      </c>
      <c r="B42993">
        <v>1</v>
      </c>
      <c r="C42993">
        <v>11</v>
      </c>
      <c r="D42993">
        <v>0</v>
      </c>
      <c r="E42993">
        <v>79</v>
      </c>
      <c r="F42993">
        <v>0</v>
      </c>
    </row>
    <row r="42994" spans="1:6" x14ac:dyDescent="0.35">
      <c r="A42994" s="13">
        <v>44896</v>
      </c>
      <c r="B42994">
        <v>1</v>
      </c>
      <c r="C42994">
        <v>11</v>
      </c>
      <c r="D42994">
        <v>10</v>
      </c>
      <c r="E42994">
        <v>296</v>
      </c>
      <c r="F42994">
        <v>0</v>
      </c>
    </row>
    <row r="42995" spans="1:6" x14ac:dyDescent="0.35">
      <c r="A42995" s="13">
        <v>44896</v>
      </c>
      <c r="B42995">
        <v>1</v>
      </c>
      <c r="C42995">
        <v>11</v>
      </c>
      <c r="D42995">
        <v>20</v>
      </c>
      <c r="E42995">
        <v>900</v>
      </c>
      <c r="F42995">
        <v>0</v>
      </c>
    </row>
    <row r="42996" spans="1:6" x14ac:dyDescent="0.35">
      <c r="A42996" s="13">
        <v>44896</v>
      </c>
      <c r="B42996">
        <v>1</v>
      </c>
      <c r="C42996">
        <v>11</v>
      </c>
      <c r="D42996">
        <v>30</v>
      </c>
      <c r="E42996">
        <v>945</v>
      </c>
      <c r="F42996">
        <v>0</v>
      </c>
    </row>
    <row r="42997" spans="1:6" x14ac:dyDescent="0.35">
      <c r="A42997" s="13">
        <v>44896</v>
      </c>
      <c r="B42997">
        <v>1</v>
      </c>
      <c r="C42997">
        <v>11</v>
      </c>
      <c r="D42997">
        <v>40</v>
      </c>
      <c r="E42997">
        <v>677</v>
      </c>
      <c r="F42997">
        <v>0</v>
      </c>
    </row>
    <row r="42998" spans="1:6" x14ac:dyDescent="0.35">
      <c r="A42998" s="13">
        <v>44896</v>
      </c>
      <c r="B42998">
        <v>1</v>
      </c>
      <c r="C42998">
        <v>11</v>
      </c>
      <c r="D42998">
        <v>50</v>
      </c>
      <c r="E42998">
        <v>480</v>
      </c>
      <c r="F42998">
        <v>0</v>
      </c>
    </row>
    <row r="42999" spans="1:6" x14ac:dyDescent="0.35">
      <c r="A42999" s="13">
        <v>44896</v>
      </c>
      <c r="B42999">
        <v>1</v>
      </c>
      <c r="C42999">
        <v>11</v>
      </c>
      <c r="D42999">
        <v>60</v>
      </c>
      <c r="E42999">
        <v>390</v>
      </c>
      <c r="F42999">
        <v>0</v>
      </c>
    </row>
    <row r="43000" spans="1:6" x14ac:dyDescent="0.35">
      <c r="A43000" s="13">
        <v>44896</v>
      </c>
      <c r="B43000">
        <v>1</v>
      </c>
      <c r="C43000">
        <v>11</v>
      </c>
      <c r="D43000">
        <v>70</v>
      </c>
      <c r="E43000">
        <v>553</v>
      </c>
      <c r="F43000">
        <v>0</v>
      </c>
    </row>
    <row r="43001" spans="1:6" x14ac:dyDescent="0.35">
      <c r="A43001" s="13">
        <v>44896</v>
      </c>
      <c r="B43001">
        <v>1</v>
      </c>
      <c r="C43001">
        <v>11</v>
      </c>
      <c r="D43001">
        <v>80</v>
      </c>
      <c r="E43001">
        <v>304</v>
      </c>
      <c r="F43001">
        <v>0</v>
      </c>
    </row>
    <row r="43002" spans="1:6" x14ac:dyDescent="0.35">
      <c r="A43002" s="13">
        <v>44896</v>
      </c>
      <c r="B43002">
        <v>1</v>
      </c>
      <c r="C43002">
        <v>11</v>
      </c>
      <c r="D43002">
        <v>90</v>
      </c>
      <c r="E43002">
        <v>142</v>
      </c>
      <c r="F43002">
        <v>0</v>
      </c>
    </row>
    <row r="43003" spans="1:6" x14ac:dyDescent="0.35">
      <c r="A43003" s="13">
        <v>44896</v>
      </c>
      <c r="B43003">
        <v>1</v>
      </c>
      <c r="C43003">
        <v>11</v>
      </c>
      <c r="D43003">
        <v>100</v>
      </c>
      <c r="E43003">
        <v>7</v>
      </c>
      <c r="F43003">
        <v>0</v>
      </c>
    </row>
    <row r="43004" spans="1:6" x14ac:dyDescent="0.35">
      <c r="A43004" s="13">
        <v>44896</v>
      </c>
      <c r="B43004">
        <v>1</v>
      </c>
      <c r="C43004">
        <v>12</v>
      </c>
      <c r="D43004">
        <v>0</v>
      </c>
      <c r="E43004">
        <v>92</v>
      </c>
      <c r="F43004">
        <v>0</v>
      </c>
    </row>
    <row r="43005" spans="1:6" x14ac:dyDescent="0.35">
      <c r="A43005" s="13">
        <v>44896</v>
      </c>
      <c r="B43005">
        <v>1</v>
      </c>
      <c r="C43005">
        <v>12</v>
      </c>
      <c r="D43005">
        <v>10</v>
      </c>
      <c r="E43005">
        <v>285</v>
      </c>
      <c r="F43005">
        <v>0</v>
      </c>
    </row>
    <row r="43006" spans="1:6" x14ac:dyDescent="0.35">
      <c r="A43006" s="13">
        <v>44896</v>
      </c>
      <c r="B43006">
        <v>1</v>
      </c>
      <c r="C43006">
        <v>12</v>
      </c>
      <c r="D43006">
        <v>20</v>
      </c>
      <c r="E43006">
        <v>820</v>
      </c>
      <c r="F43006">
        <v>0</v>
      </c>
    </row>
    <row r="43007" spans="1:6" x14ac:dyDescent="0.35">
      <c r="A43007" s="13">
        <v>44896</v>
      </c>
      <c r="B43007">
        <v>1</v>
      </c>
      <c r="C43007">
        <v>12</v>
      </c>
      <c r="D43007">
        <v>30</v>
      </c>
      <c r="E43007">
        <v>866</v>
      </c>
      <c r="F43007">
        <v>0</v>
      </c>
    </row>
    <row r="43008" spans="1:6" x14ac:dyDescent="0.35">
      <c r="A43008" s="13">
        <v>44896</v>
      </c>
      <c r="B43008">
        <v>1</v>
      </c>
      <c r="C43008">
        <v>12</v>
      </c>
      <c r="D43008">
        <v>40</v>
      </c>
      <c r="E43008">
        <v>619</v>
      </c>
      <c r="F43008">
        <v>0</v>
      </c>
    </row>
    <row r="43009" spans="1:6" x14ac:dyDescent="0.35">
      <c r="A43009" s="13">
        <v>44896</v>
      </c>
      <c r="B43009">
        <v>1</v>
      </c>
      <c r="C43009">
        <v>12</v>
      </c>
      <c r="D43009">
        <v>50</v>
      </c>
      <c r="E43009">
        <v>442</v>
      </c>
      <c r="F43009">
        <v>0</v>
      </c>
    </row>
    <row r="43010" spans="1:6" x14ac:dyDescent="0.35">
      <c r="A43010" s="13">
        <v>44896</v>
      </c>
      <c r="B43010">
        <v>1</v>
      </c>
      <c r="C43010">
        <v>12</v>
      </c>
      <c r="D43010">
        <v>60</v>
      </c>
      <c r="E43010">
        <v>371</v>
      </c>
      <c r="F43010">
        <v>0</v>
      </c>
    </row>
    <row r="43011" spans="1:6" x14ac:dyDescent="0.35">
      <c r="A43011" s="13">
        <v>44896</v>
      </c>
      <c r="B43011">
        <v>1</v>
      </c>
      <c r="C43011">
        <v>12</v>
      </c>
      <c r="D43011">
        <v>70</v>
      </c>
      <c r="E43011">
        <v>431</v>
      </c>
      <c r="F43011">
        <v>0</v>
      </c>
    </row>
    <row r="43012" spans="1:6" x14ac:dyDescent="0.35">
      <c r="A43012" s="13">
        <v>44896</v>
      </c>
      <c r="B43012">
        <v>1</v>
      </c>
      <c r="C43012">
        <v>12</v>
      </c>
      <c r="D43012">
        <v>80</v>
      </c>
      <c r="E43012">
        <v>320</v>
      </c>
      <c r="F43012">
        <v>0</v>
      </c>
    </row>
    <row r="43013" spans="1:6" x14ac:dyDescent="0.35">
      <c r="A43013" s="13">
        <v>44896</v>
      </c>
      <c r="B43013">
        <v>1</v>
      </c>
      <c r="C43013">
        <v>12</v>
      </c>
      <c r="D43013">
        <v>90</v>
      </c>
      <c r="E43013">
        <v>195</v>
      </c>
      <c r="F43013">
        <v>0</v>
      </c>
    </row>
    <row r="43014" spans="1:6" x14ac:dyDescent="0.35">
      <c r="A43014" s="13">
        <v>44896</v>
      </c>
      <c r="B43014">
        <v>1</v>
      </c>
      <c r="C43014">
        <v>12</v>
      </c>
      <c r="D43014">
        <v>100</v>
      </c>
      <c r="E43014">
        <v>7</v>
      </c>
      <c r="F43014">
        <v>0</v>
      </c>
    </row>
    <row r="43015" spans="1:6" x14ac:dyDescent="0.35">
      <c r="A43015" s="13">
        <v>44896</v>
      </c>
      <c r="B43015">
        <v>1</v>
      </c>
      <c r="C43015">
        <v>13</v>
      </c>
      <c r="D43015">
        <v>0</v>
      </c>
      <c r="E43015">
        <v>96</v>
      </c>
      <c r="F43015">
        <v>0</v>
      </c>
    </row>
    <row r="43016" spans="1:6" x14ac:dyDescent="0.35">
      <c r="A43016" s="13">
        <v>44896</v>
      </c>
      <c r="B43016">
        <v>1</v>
      </c>
      <c r="C43016">
        <v>13</v>
      </c>
      <c r="D43016">
        <v>10</v>
      </c>
      <c r="E43016">
        <v>355</v>
      </c>
      <c r="F43016">
        <v>0</v>
      </c>
    </row>
    <row r="43017" spans="1:6" x14ac:dyDescent="0.35">
      <c r="A43017" s="13">
        <v>44896</v>
      </c>
      <c r="B43017">
        <v>1</v>
      </c>
      <c r="C43017">
        <v>13</v>
      </c>
      <c r="D43017">
        <v>20</v>
      </c>
      <c r="E43017">
        <v>789</v>
      </c>
      <c r="F43017">
        <v>0</v>
      </c>
    </row>
    <row r="43018" spans="1:6" x14ac:dyDescent="0.35">
      <c r="A43018" s="13">
        <v>44896</v>
      </c>
      <c r="B43018">
        <v>1</v>
      </c>
      <c r="C43018">
        <v>13</v>
      </c>
      <c r="D43018">
        <v>30</v>
      </c>
      <c r="E43018">
        <v>828</v>
      </c>
      <c r="F43018">
        <v>0</v>
      </c>
    </row>
    <row r="43019" spans="1:6" x14ac:dyDescent="0.35">
      <c r="A43019" s="13">
        <v>44896</v>
      </c>
      <c r="B43019">
        <v>1</v>
      </c>
      <c r="C43019">
        <v>13</v>
      </c>
      <c r="D43019">
        <v>40</v>
      </c>
      <c r="E43019">
        <v>586</v>
      </c>
      <c r="F43019">
        <v>0</v>
      </c>
    </row>
    <row r="43020" spans="1:6" x14ac:dyDescent="0.35">
      <c r="A43020" s="13">
        <v>44896</v>
      </c>
      <c r="B43020">
        <v>1</v>
      </c>
      <c r="C43020">
        <v>13</v>
      </c>
      <c r="D43020">
        <v>50</v>
      </c>
      <c r="E43020">
        <v>459</v>
      </c>
      <c r="F43020">
        <v>0</v>
      </c>
    </row>
    <row r="43021" spans="1:6" x14ac:dyDescent="0.35">
      <c r="A43021" s="13">
        <v>44896</v>
      </c>
      <c r="B43021">
        <v>1</v>
      </c>
      <c r="C43021">
        <v>13</v>
      </c>
      <c r="D43021">
        <v>60</v>
      </c>
      <c r="E43021">
        <v>372</v>
      </c>
      <c r="F43021">
        <v>0</v>
      </c>
    </row>
    <row r="43022" spans="1:6" x14ac:dyDescent="0.35">
      <c r="A43022" s="13">
        <v>44896</v>
      </c>
      <c r="B43022">
        <v>1</v>
      </c>
      <c r="C43022">
        <v>13</v>
      </c>
      <c r="D43022">
        <v>70</v>
      </c>
      <c r="E43022">
        <v>392</v>
      </c>
      <c r="F43022">
        <v>0</v>
      </c>
    </row>
    <row r="43023" spans="1:6" x14ac:dyDescent="0.35">
      <c r="A43023" s="13">
        <v>44896</v>
      </c>
      <c r="B43023">
        <v>1</v>
      </c>
      <c r="C43023">
        <v>13</v>
      </c>
      <c r="D43023">
        <v>80</v>
      </c>
      <c r="E43023">
        <v>297</v>
      </c>
      <c r="F43023">
        <v>1</v>
      </c>
    </row>
    <row r="43024" spans="1:6" x14ac:dyDescent="0.35">
      <c r="A43024" s="13">
        <v>44896</v>
      </c>
      <c r="B43024">
        <v>1</v>
      </c>
      <c r="C43024">
        <v>13</v>
      </c>
      <c r="D43024">
        <v>90</v>
      </c>
      <c r="E43024">
        <v>213</v>
      </c>
      <c r="F43024">
        <v>0</v>
      </c>
    </row>
    <row r="43025" spans="1:6" x14ac:dyDescent="0.35">
      <c r="A43025" s="13">
        <v>44896</v>
      </c>
      <c r="B43025">
        <v>1</v>
      </c>
      <c r="C43025">
        <v>13</v>
      </c>
      <c r="D43025">
        <v>100</v>
      </c>
      <c r="E43025">
        <v>12</v>
      </c>
      <c r="F43025">
        <v>0</v>
      </c>
    </row>
    <row r="43026" spans="1:6" x14ac:dyDescent="0.35">
      <c r="A43026" s="13">
        <v>44896</v>
      </c>
      <c r="B43026">
        <v>1</v>
      </c>
      <c r="C43026">
        <v>14</v>
      </c>
      <c r="D43026">
        <v>0</v>
      </c>
      <c r="E43026">
        <v>122</v>
      </c>
      <c r="F43026">
        <v>0</v>
      </c>
    </row>
    <row r="43027" spans="1:6" x14ac:dyDescent="0.35">
      <c r="A43027" s="13">
        <v>44896</v>
      </c>
      <c r="B43027">
        <v>1</v>
      </c>
      <c r="C43027">
        <v>14</v>
      </c>
      <c r="D43027">
        <v>10</v>
      </c>
      <c r="E43027">
        <v>472</v>
      </c>
      <c r="F43027">
        <v>0</v>
      </c>
    </row>
    <row r="43028" spans="1:6" x14ac:dyDescent="0.35">
      <c r="A43028" s="13">
        <v>44896</v>
      </c>
      <c r="B43028">
        <v>1</v>
      </c>
      <c r="C43028">
        <v>14</v>
      </c>
      <c r="D43028">
        <v>20</v>
      </c>
      <c r="E43028">
        <v>802</v>
      </c>
      <c r="F43028">
        <v>0</v>
      </c>
    </row>
    <row r="43029" spans="1:6" x14ac:dyDescent="0.35">
      <c r="A43029" s="13">
        <v>44896</v>
      </c>
      <c r="B43029">
        <v>1</v>
      </c>
      <c r="C43029">
        <v>14</v>
      </c>
      <c r="D43029">
        <v>30</v>
      </c>
      <c r="E43029">
        <v>861</v>
      </c>
      <c r="F43029">
        <v>0</v>
      </c>
    </row>
    <row r="43030" spans="1:6" x14ac:dyDescent="0.35">
      <c r="A43030" s="13">
        <v>44896</v>
      </c>
      <c r="B43030">
        <v>1</v>
      </c>
      <c r="C43030">
        <v>14</v>
      </c>
      <c r="D43030">
        <v>40</v>
      </c>
      <c r="E43030">
        <v>685</v>
      </c>
      <c r="F43030">
        <v>0</v>
      </c>
    </row>
    <row r="43031" spans="1:6" x14ac:dyDescent="0.35">
      <c r="A43031" s="13">
        <v>44896</v>
      </c>
      <c r="B43031">
        <v>1</v>
      </c>
      <c r="C43031">
        <v>14</v>
      </c>
      <c r="D43031">
        <v>50</v>
      </c>
      <c r="E43031">
        <v>487</v>
      </c>
      <c r="F43031">
        <v>0</v>
      </c>
    </row>
    <row r="43032" spans="1:6" x14ac:dyDescent="0.35">
      <c r="A43032" s="13">
        <v>44896</v>
      </c>
      <c r="B43032">
        <v>1</v>
      </c>
      <c r="C43032">
        <v>14</v>
      </c>
      <c r="D43032">
        <v>60</v>
      </c>
      <c r="E43032">
        <v>389</v>
      </c>
      <c r="F43032">
        <v>0</v>
      </c>
    </row>
    <row r="43033" spans="1:6" x14ac:dyDescent="0.35">
      <c r="A43033" s="13">
        <v>44896</v>
      </c>
      <c r="B43033">
        <v>1</v>
      </c>
      <c r="C43033">
        <v>14</v>
      </c>
      <c r="D43033">
        <v>70</v>
      </c>
      <c r="E43033">
        <v>377</v>
      </c>
      <c r="F43033">
        <v>0</v>
      </c>
    </row>
    <row r="43034" spans="1:6" x14ac:dyDescent="0.35">
      <c r="A43034" s="13">
        <v>44896</v>
      </c>
      <c r="B43034">
        <v>1</v>
      </c>
      <c r="C43034">
        <v>14</v>
      </c>
      <c r="D43034">
        <v>80</v>
      </c>
      <c r="E43034">
        <v>273</v>
      </c>
      <c r="F43034">
        <v>1</v>
      </c>
    </row>
    <row r="43035" spans="1:6" x14ac:dyDescent="0.35">
      <c r="A43035" s="13">
        <v>44896</v>
      </c>
      <c r="B43035">
        <v>1</v>
      </c>
      <c r="C43035">
        <v>14</v>
      </c>
      <c r="D43035">
        <v>90</v>
      </c>
      <c r="E43035">
        <v>212</v>
      </c>
      <c r="F43035">
        <v>1</v>
      </c>
    </row>
    <row r="43036" spans="1:6" x14ac:dyDescent="0.35">
      <c r="A43036" s="13">
        <v>44896</v>
      </c>
      <c r="B43036">
        <v>1</v>
      </c>
      <c r="C43036">
        <v>14</v>
      </c>
      <c r="D43036">
        <v>100</v>
      </c>
      <c r="E43036">
        <v>14</v>
      </c>
      <c r="F43036">
        <v>0</v>
      </c>
    </row>
    <row r="43037" spans="1:6" x14ac:dyDescent="0.35">
      <c r="A43037" s="13">
        <v>44896</v>
      </c>
      <c r="B43037">
        <v>1</v>
      </c>
      <c r="C43037">
        <v>15</v>
      </c>
      <c r="D43037">
        <v>0</v>
      </c>
      <c r="E43037">
        <v>149</v>
      </c>
      <c r="F43037">
        <v>0</v>
      </c>
    </row>
    <row r="43038" spans="1:6" x14ac:dyDescent="0.35">
      <c r="A43038" s="13">
        <v>44896</v>
      </c>
      <c r="B43038">
        <v>1</v>
      </c>
      <c r="C43038">
        <v>15</v>
      </c>
      <c r="D43038">
        <v>10</v>
      </c>
      <c r="E43038">
        <v>579</v>
      </c>
      <c r="F43038">
        <v>0</v>
      </c>
    </row>
    <row r="43039" spans="1:6" x14ac:dyDescent="0.35">
      <c r="A43039" s="13">
        <v>44896</v>
      </c>
      <c r="B43039">
        <v>1</v>
      </c>
      <c r="C43039">
        <v>15</v>
      </c>
      <c r="D43039">
        <v>20</v>
      </c>
      <c r="E43039">
        <v>756</v>
      </c>
      <c r="F43039">
        <v>0</v>
      </c>
    </row>
    <row r="43040" spans="1:6" x14ac:dyDescent="0.35">
      <c r="A43040" s="13">
        <v>44896</v>
      </c>
      <c r="B43040">
        <v>1</v>
      </c>
      <c r="C43040">
        <v>15</v>
      </c>
      <c r="D43040">
        <v>30</v>
      </c>
      <c r="E43040">
        <v>868</v>
      </c>
      <c r="F43040">
        <v>0</v>
      </c>
    </row>
    <row r="43041" spans="1:6" x14ac:dyDescent="0.35">
      <c r="A43041" s="13">
        <v>44896</v>
      </c>
      <c r="B43041">
        <v>1</v>
      </c>
      <c r="C43041">
        <v>15</v>
      </c>
      <c r="D43041">
        <v>40</v>
      </c>
      <c r="E43041">
        <v>705</v>
      </c>
      <c r="F43041">
        <v>0</v>
      </c>
    </row>
    <row r="43042" spans="1:6" x14ac:dyDescent="0.35">
      <c r="A43042" s="13">
        <v>44896</v>
      </c>
      <c r="B43042">
        <v>1</v>
      </c>
      <c r="C43042">
        <v>15</v>
      </c>
      <c r="D43042">
        <v>50</v>
      </c>
      <c r="E43042">
        <v>412</v>
      </c>
      <c r="F43042">
        <v>0</v>
      </c>
    </row>
    <row r="43043" spans="1:6" x14ac:dyDescent="0.35">
      <c r="A43043" s="13">
        <v>44896</v>
      </c>
      <c r="B43043">
        <v>1</v>
      </c>
      <c r="C43043">
        <v>15</v>
      </c>
      <c r="D43043">
        <v>60</v>
      </c>
      <c r="E43043">
        <v>372</v>
      </c>
      <c r="F43043">
        <v>0</v>
      </c>
    </row>
    <row r="43044" spans="1:6" x14ac:dyDescent="0.35">
      <c r="A43044" s="13">
        <v>44896</v>
      </c>
      <c r="B43044">
        <v>1</v>
      </c>
      <c r="C43044">
        <v>15</v>
      </c>
      <c r="D43044">
        <v>70</v>
      </c>
      <c r="E43044">
        <v>330</v>
      </c>
      <c r="F43044">
        <v>0</v>
      </c>
    </row>
    <row r="43045" spans="1:6" x14ac:dyDescent="0.35">
      <c r="A43045" s="13">
        <v>44896</v>
      </c>
      <c r="B43045">
        <v>1</v>
      </c>
      <c r="C43045">
        <v>15</v>
      </c>
      <c r="D43045">
        <v>80</v>
      </c>
      <c r="E43045">
        <v>266</v>
      </c>
      <c r="F43045">
        <v>0</v>
      </c>
    </row>
    <row r="43046" spans="1:6" x14ac:dyDescent="0.35">
      <c r="A43046" s="13">
        <v>44896</v>
      </c>
      <c r="B43046">
        <v>1</v>
      </c>
      <c r="C43046">
        <v>15</v>
      </c>
      <c r="D43046">
        <v>90</v>
      </c>
      <c r="E43046">
        <v>165</v>
      </c>
      <c r="F43046">
        <v>0</v>
      </c>
    </row>
    <row r="43047" spans="1:6" x14ac:dyDescent="0.35">
      <c r="A43047" s="13">
        <v>44896</v>
      </c>
      <c r="B43047">
        <v>1</v>
      </c>
      <c r="C43047">
        <v>15</v>
      </c>
      <c r="D43047">
        <v>100</v>
      </c>
      <c r="E43047">
        <v>9</v>
      </c>
      <c r="F43047">
        <v>0</v>
      </c>
    </row>
    <row r="43048" spans="1:6" x14ac:dyDescent="0.35">
      <c r="A43048" s="13">
        <v>44896</v>
      </c>
      <c r="B43048">
        <v>1</v>
      </c>
      <c r="C43048">
        <v>16</v>
      </c>
      <c r="D43048">
        <v>0</v>
      </c>
      <c r="E43048">
        <v>159</v>
      </c>
      <c r="F43048">
        <v>0</v>
      </c>
    </row>
    <row r="43049" spans="1:6" x14ac:dyDescent="0.35">
      <c r="A43049" s="13">
        <v>44896</v>
      </c>
      <c r="B43049">
        <v>1</v>
      </c>
      <c r="C43049">
        <v>16</v>
      </c>
      <c r="D43049">
        <v>10</v>
      </c>
      <c r="E43049">
        <v>635</v>
      </c>
      <c r="F43049">
        <v>0</v>
      </c>
    </row>
    <row r="43050" spans="1:6" x14ac:dyDescent="0.35">
      <c r="A43050" s="13">
        <v>44896</v>
      </c>
      <c r="B43050">
        <v>1</v>
      </c>
      <c r="C43050">
        <v>16</v>
      </c>
      <c r="D43050">
        <v>20</v>
      </c>
      <c r="E43050">
        <v>740</v>
      </c>
      <c r="F43050">
        <v>0</v>
      </c>
    </row>
    <row r="43051" spans="1:6" x14ac:dyDescent="0.35">
      <c r="A43051" s="13">
        <v>44896</v>
      </c>
      <c r="B43051">
        <v>1</v>
      </c>
      <c r="C43051">
        <v>16</v>
      </c>
      <c r="D43051">
        <v>30</v>
      </c>
      <c r="E43051">
        <v>850</v>
      </c>
      <c r="F43051">
        <v>0</v>
      </c>
    </row>
    <row r="43052" spans="1:6" x14ac:dyDescent="0.35">
      <c r="A43052" s="13">
        <v>44896</v>
      </c>
      <c r="B43052">
        <v>1</v>
      </c>
      <c r="C43052">
        <v>16</v>
      </c>
      <c r="D43052">
        <v>40</v>
      </c>
      <c r="E43052">
        <v>719</v>
      </c>
      <c r="F43052">
        <v>0</v>
      </c>
    </row>
    <row r="43053" spans="1:6" x14ac:dyDescent="0.35">
      <c r="A43053" s="13">
        <v>44896</v>
      </c>
      <c r="B43053">
        <v>1</v>
      </c>
      <c r="C43053">
        <v>16</v>
      </c>
      <c r="D43053">
        <v>50</v>
      </c>
      <c r="E43053">
        <v>381</v>
      </c>
      <c r="F43053">
        <v>0</v>
      </c>
    </row>
    <row r="43054" spans="1:6" x14ac:dyDescent="0.35">
      <c r="A43054" s="13">
        <v>44896</v>
      </c>
      <c r="B43054">
        <v>1</v>
      </c>
      <c r="C43054">
        <v>16</v>
      </c>
      <c r="D43054">
        <v>60</v>
      </c>
      <c r="E43054">
        <v>353</v>
      </c>
      <c r="F43054">
        <v>0</v>
      </c>
    </row>
    <row r="43055" spans="1:6" x14ac:dyDescent="0.35">
      <c r="A43055" s="13">
        <v>44896</v>
      </c>
      <c r="B43055">
        <v>1</v>
      </c>
      <c r="C43055">
        <v>16</v>
      </c>
      <c r="D43055">
        <v>70</v>
      </c>
      <c r="E43055">
        <v>292</v>
      </c>
      <c r="F43055">
        <v>0</v>
      </c>
    </row>
    <row r="43056" spans="1:6" x14ac:dyDescent="0.35">
      <c r="A43056" s="13">
        <v>44896</v>
      </c>
      <c r="B43056">
        <v>1</v>
      </c>
      <c r="C43056">
        <v>16</v>
      </c>
      <c r="D43056">
        <v>80</v>
      </c>
      <c r="E43056">
        <v>244</v>
      </c>
      <c r="F43056">
        <v>0</v>
      </c>
    </row>
    <row r="43057" spans="1:6" x14ac:dyDescent="0.35">
      <c r="A43057" s="13">
        <v>44896</v>
      </c>
      <c r="B43057">
        <v>1</v>
      </c>
      <c r="C43057">
        <v>16</v>
      </c>
      <c r="D43057">
        <v>90</v>
      </c>
      <c r="E43057">
        <v>112</v>
      </c>
      <c r="F43057">
        <v>0</v>
      </c>
    </row>
    <row r="43058" spans="1:6" x14ac:dyDescent="0.35">
      <c r="A43058" s="13">
        <v>44896</v>
      </c>
      <c r="B43058">
        <v>1</v>
      </c>
      <c r="C43058">
        <v>16</v>
      </c>
      <c r="D43058">
        <v>100</v>
      </c>
      <c r="E43058">
        <v>7</v>
      </c>
      <c r="F43058">
        <v>0</v>
      </c>
    </row>
    <row r="43059" spans="1:6" x14ac:dyDescent="0.35">
      <c r="A43059" s="13">
        <v>44896</v>
      </c>
      <c r="B43059">
        <v>1</v>
      </c>
      <c r="C43059">
        <v>17</v>
      </c>
      <c r="D43059">
        <v>0</v>
      </c>
      <c r="E43059">
        <v>170</v>
      </c>
      <c r="F43059">
        <v>0</v>
      </c>
    </row>
    <row r="43060" spans="1:6" x14ac:dyDescent="0.35">
      <c r="A43060" s="13">
        <v>44896</v>
      </c>
      <c r="B43060">
        <v>1</v>
      </c>
      <c r="C43060">
        <v>17</v>
      </c>
      <c r="D43060">
        <v>10</v>
      </c>
      <c r="E43060">
        <v>632</v>
      </c>
      <c r="F43060">
        <v>0</v>
      </c>
    </row>
    <row r="43061" spans="1:6" x14ac:dyDescent="0.35">
      <c r="A43061" s="13">
        <v>44896</v>
      </c>
      <c r="B43061">
        <v>1</v>
      </c>
      <c r="C43061">
        <v>17</v>
      </c>
      <c r="D43061">
        <v>20</v>
      </c>
      <c r="E43061">
        <v>804</v>
      </c>
      <c r="F43061">
        <v>0</v>
      </c>
    </row>
    <row r="43062" spans="1:6" x14ac:dyDescent="0.35">
      <c r="A43062" s="13">
        <v>44896</v>
      </c>
      <c r="B43062">
        <v>1</v>
      </c>
      <c r="C43062">
        <v>17</v>
      </c>
      <c r="D43062">
        <v>30</v>
      </c>
      <c r="E43062">
        <v>943</v>
      </c>
      <c r="F43062">
        <v>0</v>
      </c>
    </row>
    <row r="43063" spans="1:6" x14ac:dyDescent="0.35">
      <c r="A43063" s="13">
        <v>44896</v>
      </c>
      <c r="B43063">
        <v>1</v>
      </c>
      <c r="C43063">
        <v>17</v>
      </c>
      <c r="D43063">
        <v>40</v>
      </c>
      <c r="E43063">
        <v>780</v>
      </c>
      <c r="F43063">
        <v>0</v>
      </c>
    </row>
    <row r="43064" spans="1:6" x14ac:dyDescent="0.35">
      <c r="A43064" s="13">
        <v>44896</v>
      </c>
      <c r="B43064">
        <v>1</v>
      </c>
      <c r="C43064">
        <v>17</v>
      </c>
      <c r="D43064">
        <v>50</v>
      </c>
      <c r="E43064">
        <v>411</v>
      </c>
      <c r="F43064">
        <v>0</v>
      </c>
    </row>
    <row r="43065" spans="1:6" x14ac:dyDescent="0.35">
      <c r="A43065" s="13">
        <v>44896</v>
      </c>
      <c r="B43065">
        <v>1</v>
      </c>
      <c r="C43065">
        <v>17</v>
      </c>
      <c r="D43065">
        <v>60</v>
      </c>
      <c r="E43065">
        <v>328</v>
      </c>
      <c r="F43065">
        <v>0</v>
      </c>
    </row>
    <row r="43066" spans="1:6" x14ac:dyDescent="0.35">
      <c r="A43066" s="13">
        <v>44896</v>
      </c>
      <c r="B43066">
        <v>1</v>
      </c>
      <c r="C43066">
        <v>17</v>
      </c>
      <c r="D43066">
        <v>70</v>
      </c>
      <c r="E43066">
        <v>318</v>
      </c>
      <c r="F43066">
        <v>0</v>
      </c>
    </row>
    <row r="43067" spans="1:6" x14ac:dyDescent="0.35">
      <c r="A43067" s="13">
        <v>44896</v>
      </c>
      <c r="B43067">
        <v>1</v>
      </c>
      <c r="C43067">
        <v>17</v>
      </c>
      <c r="D43067">
        <v>80</v>
      </c>
      <c r="E43067">
        <v>240</v>
      </c>
      <c r="F43067">
        <v>0</v>
      </c>
    </row>
    <row r="43068" spans="1:6" x14ac:dyDescent="0.35">
      <c r="A43068" s="13">
        <v>44896</v>
      </c>
      <c r="B43068">
        <v>1</v>
      </c>
      <c r="C43068">
        <v>17</v>
      </c>
      <c r="D43068">
        <v>90</v>
      </c>
      <c r="E43068">
        <v>76</v>
      </c>
      <c r="F43068">
        <v>0</v>
      </c>
    </row>
    <row r="43069" spans="1:6" x14ac:dyDescent="0.35">
      <c r="A43069" s="13">
        <v>44896</v>
      </c>
      <c r="B43069">
        <v>1</v>
      </c>
      <c r="C43069">
        <v>17</v>
      </c>
      <c r="D43069">
        <v>100</v>
      </c>
      <c r="E43069">
        <v>5</v>
      </c>
      <c r="F43069">
        <v>0</v>
      </c>
    </row>
    <row r="43070" spans="1:6" x14ac:dyDescent="0.35">
      <c r="A43070" s="13">
        <v>44896</v>
      </c>
      <c r="B43070">
        <v>1</v>
      </c>
      <c r="C43070">
        <v>18</v>
      </c>
      <c r="D43070">
        <v>0</v>
      </c>
      <c r="E43070">
        <v>143</v>
      </c>
      <c r="F43070">
        <v>0</v>
      </c>
    </row>
    <row r="43071" spans="1:6" x14ac:dyDescent="0.35">
      <c r="A43071" s="13">
        <v>44896</v>
      </c>
      <c r="B43071">
        <v>1</v>
      </c>
      <c r="C43071">
        <v>18</v>
      </c>
      <c r="D43071">
        <v>10</v>
      </c>
      <c r="E43071">
        <v>654</v>
      </c>
      <c r="F43071">
        <v>0</v>
      </c>
    </row>
    <row r="43072" spans="1:6" x14ac:dyDescent="0.35">
      <c r="A43072" s="13">
        <v>44896</v>
      </c>
      <c r="B43072">
        <v>1</v>
      </c>
      <c r="C43072">
        <v>18</v>
      </c>
      <c r="D43072">
        <v>20</v>
      </c>
      <c r="E43072">
        <v>803</v>
      </c>
      <c r="F43072">
        <v>0</v>
      </c>
    </row>
    <row r="43073" spans="1:6" x14ac:dyDescent="0.35">
      <c r="A43073" s="13">
        <v>44896</v>
      </c>
      <c r="B43073">
        <v>1</v>
      </c>
      <c r="C43073">
        <v>18</v>
      </c>
      <c r="D43073">
        <v>30</v>
      </c>
      <c r="E43073">
        <v>1018</v>
      </c>
      <c r="F43073">
        <v>0</v>
      </c>
    </row>
    <row r="43074" spans="1:6" x14ac:dyDescent="0.35">
      <c r="A43074" s="13">
        <v>44896</v>
      </c>
      <c r="B43074">
        <v>1</v>
      </c>
      <c r="C43074">
        <v>18</v>
      </c>
      <c r="D43074">
        <v>40</v>
      </c>
      <c r="E43074">
        <v>751</v>
      </c>
      <c r="F43074">
        <v>0</v>
      </c>
    </row>
    <row r="43075" spans="1:6" x14ac:dyDescent="0.35">
      <c r="A43075" s="13">
        <v>44896</v>
      </c>
      <c r="B43075">
        <v>1</v>
      </c>
      <c r="C43075">
        <v>18</v>
      </c>
      <c r="D43075">
        <v>50</v>
      </c>
      <c r="E43075">
        <v>424</v>
      </c>
      <c r="F43075">
        <v>0</v>
      </c>
    </row>
    <row r="43076" spans="1:6" x14ac:dyDescent="0.35">
      <c r="A43076" s="13">
        <v>44896</v>
      </c>
      <c r="B43076">
        <v>1</v>
      </c>
      <c r="C43076">
        <v>18</v>
      </c>
      <c r="D43076">
        <v>60</v>
      </c>
      <c r="E43076">
        <v>324</v>
      </c>
      <c r="F43076">
        <v>0</v>
      </c>
    </row>
    <row r="43077" spans="1:6" x14ac:dyDescent="0.35">
      <c r="A43077" s="13">
        <v>44896</v>
      </c>
      <c r="B43077">
        <v>1</v>
      </c>
      <c r="C43077">
        <v>18</v>
      </c>
      <c r="D43077">
        <v>70</v>
      </c>
      <c r="E43077">
        <v>326</v>
      </c>
      <c r="F43077">
        <v>0</v>
      </c>
    </row>
    <row r="43078" spans="1:6" x14ac:dyDescent="0.35">
      <c r="A43078" s="13">
        <v>44896</v>
      </c>
      <c r="B43078">
        <v>1</v>
      </c>
      <c r="C43078">
        <v>18</v>
      </c>
      <c r="D43078">
        <v>80</v>
      </c>
      <c r="E43078">
        <v>264</v>
      </c>
      <c r="F43078">
        <v>0</v>
      </c>
    </row>
    <row r="43079" spans="1:6" x14ac:dyDescent="0.35">
      <c r="A43079" s="13">
        <v>44896</v>
      </c>
      <c r="B43079">
        <v>1</v>
      </c>
      <c r="C43079">
        <v>18</v>
      </c>
      <c r="D43079">
        <v>90</v>
      </c>
      <c r="E43079">
        <v>53</v>
      </c>
      <c r="F43079">
        <v>0</v>
      </c>
    </row>
    <row r="43080" spans="1:6" x14ac:dyDescent="0.35">
      <c r="A43080" s="13">
        <v>44896</v>
      </c>
      <c r="B43080">
        <v>1</v>
      </c>
      <c r="C43080">
        <v>19</v>
      </c>
      <c r="D43080">
        <v>0</v>
      </c>
      <c r="E43080">
        <v>142</v>
      </c>
      <c r="F43080">
        <v>0</v>
      </c>
    </row>
    <row r="43081" spans="1:6" x14ac:dyDescent="0.35">
      <c r="A43081" s="13">
        <v>44896</v>
      </c>
      <c r="B43081">
        <v>1</v>
      </c>
      <c r="C43081">
        <v>19</v>
      </c>
      <c r="D43081">
        <v>10</v>
      </c>
      <c r="E43081">
        <v>577</v>
      </c>
      <c r="F43081">
        <v>0</v>
      </c>
    </row>
    <row r="43082" spans="1:6" x14ac:dyDescent="0.35">
      <c r="A43082" s="13">
        <v>44896</v>
      </c>
      <c r="B43082">
        <v>1</v>
      </c>
      <c r="C43082">
        <v>19</v>
      </c>
      <c r="D43082">
        <v>20</v>
      </c>
      <c r="E43082">
        <v>793</v>
      </c>
      <c r="F43082">
        <v>0</v>
      </c>
    </row>
    <row r="43083" spans="1:6" x14ac:dyDescent="0.35">
      <c r="A43083" s="13">
        <v>44896</v>
      </c>
      <c r="B43083">
        <v>1</v>
      </c>
      <c r="C43083">
        <v>19</v>
      </c>
      <c r="D43083">
        <v>30</v>
      </c>
      <c r="E43083">
        <v>987</v>
      </c>
      <c r="F43083">
        <v>0</v>
      </c>
    </row>
    <row r="43084" spans="1:6" x14ac:dyDescent="0.35">
      <c r="A43084" s="13">
        <v>44896</v>
      </c>
      <c r="B43084">
        <v>1</v>
      </c>
      <c r="C43084">
        <v>19</v>
      </c>
      <c r="D43084">
        <v>40</v>
      </c>
      <c r="E43084">
        <v>698</v>
      </c>
      <c r="F43084">
        <v>0</v>
      </c>
    </row>
    <row r="43085" spans="1:6" x14ac:dyDescent="0.35">
      <c r="A43085" s="13">
        <v>44896</v>
      </c>
      <c r="B43085">
        <v>1</v>
      </c>
      <c r="C43085">
        <v>19</v>
      </c>
      <c r="D43085">
        <v>50</v>
      </c>
      <c r="E43085">
        <v>483</v>
      </c>
      <c r="F43085">
        <v>0</v>
      </c>
    </row>
    <row r="43086" spans="1:6" x14ac:dyDescent="0.35">
      <c r="A43086" s="13">
        <v>44896</v>
      </c>
      <c r="B43086">
        <v>1</v>
      </c>
      <c r="C43086">
        <v>19</v>
      </c>
      <c r="D43086">
        <v>60</v>
      </c>
      <c r="E43086">
        <v>302</v>
      </c>
      <c r="F43086">
        <v>1</v>
      </c>
    </row>
    <row r="43087" spans="1:6" x14ac:dyDescent="0.35">
      <c r="A43087" s="13">
        <v>44896</v>
      </c>
      <c r="B43087">
        <v>1</v>
      </c>
      <c r="C43087">
        <v>19</v>
      </c>
      <c r="D43087">
        <v>70</v>
      </c>
      <c r="E43087">
        <v>267</v>
      </c>
      <c r="F43087">
        <v>0</v>
      </c>
    </row>
    <row r="43088" spans="1:6" x14ac:dyDescent="0.35">
      <c r="A43088" s="13">
        <v>44896</v>
      </c>
      <c r="B43088">
        <v>1</v>
      </c>
      <c r="C43088">
        <v>19</v>
      </c>
      <c r="D43088">
        <v>80</v>
      </c>
      <c r="E43088">
        <v>244</v>
      </c>
      <c r="F43088">
        <v>1</v>
      </c>
    </row>
    <row r="43089" spans="1:6" x14ac:dyDescent="0.35">
      <c r="A43089" s="13">
        <v>44896</v>
      </c>
      <c r="B43089">
        <v>1</v>
      </c>
      <c r="C43089">
        <v>19</v>
      </c>
      <c r="D43089">
        <v>90</v>
      </c>
      <c r="E43089">
        <v>30</v>
      </c>
      <c r="F43089">
        <v>0</v>
      </c>
    </row>
    <row r="43090" spans="1:6" x14ac:dyDescent="0.35">
      <c r="A43090" s="13">
        <v>44896</v>
      </c>
      <c r="B43090">
        <v>1</v>
      </c>
      <c r="C43090">
        <v>20</v>
      </c>
      <c r="D43090">
        <v>0</v>
      </c>
      <c r="E43090">
        <v>134</v>
      </c>
      <c r="F43090">
        <v>0</v>
      </c>
    </row>
    <row r="43091" spans="1:6" x14ac:dyDescent="0.35">
      <c r="A43091" s="13">
        <v>44896</v>
      </c>
      <c r="B43091">
        <v>1</v>
      </c>
      <c r="C43091">
        <v>20</v>
      </c>
      <c r="D43091">
        <v>10</v>
      </c>
      <c r="E43091">
        <v>592</v>
      </c>
      <c r="F43091">
        <v>0</v>
      </c>
    </row>
    <row r="43092" spans="1:6" x14ac:dyDescent="0.35">
      <c r="A43092" s="13">
        <v>44896</v>
      </c>
      <c r="B43092">
        <v>1</v>
      </c>
      <c r="C43092">
        <v>20</v>
      </c>
      <c r="D43092">
        <v>20</v>
      </c>
      <c r="E43092">
        <v>874</v>
      </c>
      <c r="F43092">
        <v>0</v>
      </c>
    </row>
    <row r="43093" spans="1:6" x14ac:dyDescent="0.35">
      <c r="A43093" s="13">
        <v>44896</v>
      </c>
      <c r="B43093">
        <v>1</v>
      </c>
      <c r="C43093">
        <v>20</v>
      </c>
      <c r="D43093">
        <v>30</v>
      </c>
      <c r="E43093">
        <v>994</v>
      </c>
      <c r="F43093">
        <v>0</v>
      </c>
    </row>
    <row r="43094" spans="1:6" x14ac:dyDescent="0.35">
      <c r="A43094" s="13">
        <v>44896</v>
      </c>
      <c r="B43094">
        <v>1</v>
      </c>
      <c r="C43094">
        <v>20</v>
      </c>
      <c r="D43094">
        <v>40</v>
      </c>
      <c r="E43094">
        <v>650</v>
      </c>
      <c r="F43094">
        <v>0</v>
      </c>
    </row>
    <row r="43095" spans="1:6" x14ac:dyDescent="0.35">
      <c r="A43095" s="13">
        <v>44896</v>
      </c>
      <c r="B43095">
        <v>1</v>
      </c>
      <c r="C43095">
        <v>20</v>
      </c>
      <c r="D43095">
        <v>50</v>
      </c>
      <c r="E43095">
        <v>509</v>
      </c>
      <c r="F43095">
        <v>0</v>
      </c>
    </row>
    <row r="43096" spans="1:6" x14ac:dyDescent="0.35">
      <c r="A43096" s="13">
        <v>44896</v>
      </c>
      <c r="B43096">
        <v>1</v>
      </c>
      <c r="C43096">
        <v>20</v>
      </c>
      <c r="D43096">
        <v>60</v>
      </c>
      <c r="E43096">
        <v>300</v>
      </c>
      <c r="F43096">
        <v>0</v>
      </c>
    </row>
    <row r="43097" spans="1:6" x14ac:dyDescent="0.35">
      <c r="A43097" s="13">
        <v>44896</v>
      </c>
      <c r="B43097">
        <v>1</v>
      </c>
      <c r="C43097">
        <v>20</v>
      </c>
      <c r="D43097">
        <v>70</v>
      </c>
      <c r="E43097">
        <v>243</v>
      </c>
      <c r="F43097">
        <v>0</v>
      </c>
    </row>
    <row r="43098" spans="1:6" x14ac:dyDescent="0.35">
      <c r="A43098" s="13">
        <v>44896</v>
      </c>
      <c r="B43098">
        <v>1</v>
      </c>
      <c r="C43098">
        <v>20</v>
      </c>
      <c r="D43098">
        <v>80</v>
      </c>
      <c r="E43098">
        <v>177</v>
      </c>
      <c r="F43098">
        <v>0</v>
      </c>
    </row>
    <row r="43099" spans="1:6" x14ac:dyDescent="0.35">
      <c r="A43099" s="13">
        <v>44896</v>
      </c>
      <c r="B43099">
        <v>1</v>
      </c>
      <c r="C43099">
        <v>20</v>
      </c>
      <c r="D43099">
        <v>90</v>
      </c>
      <c r="E43099">
        <v>27</v>
      </c>
      <c r="F43099">
        <v>0</v>
      </c>
    </row>
    <row r="43100" spans="1:6" x14ac:dyDescent="0.35">
      <c r="A43100" s="13">
        <v>44896</v>
      </c>
      <c r="B43100">
        <v>1</v>
      </c>
      <c r="C43100">
        <v>21</v>
      </c>
      <c r="D43100">
        <v>0</v>
      </c>
      <c r="E43100">
        <v>112</v>
      </c>
      <c r="F43100">
        <v>0</v>
      </c>
    </row>
    <row r="43101" spans="1:6" x14ac:dyDescent="0.35">
      <c r="A43101" s="13">
        <v>44896</v>
      </c>
      <c r="B43101">
        <v>1</v>
      </c>
      <c r="C43101">
        <v>21</v>
      </c>
      <c r="D43101">
        <v>10</v>
      </c>
      <c r="E43101">
        <v>544</v>
      </c>
      <c r="F43101">
        <v>0</v>
      </c>
    </row>
    <row r="43102" spans="1:6" x14ac:dyDescent="0.35">
      <c r="A43102" s="13">
        <v>44896</v>
      </c>
      <c r="B43102">
        <v>1</v>
      </c>
      <c r="C43102">
        <v>21</v>
      </c>
      <c r="D43102">
        <v>20</v>
      </c>
      <c r="E43102">
        <v>836</v>
      </c>
      <c r="F43102">
        <v>0</v>
      </c>
    </row>
    <row r="43103" spans="1:6" x14ac:dyDescent="0.35">
      <c r="A43103" s="13">
        <v>44896</v>
      </c>
      <c r="B43103">
        <v>1</v>
      </c>
      <c r="C43103">
        <v>21</v>
      </c>
      <c r="D43103">
        <v>30</v>
      </c>
      <c r="E43103">
        <v>917</v>
      </c>
      <c r="F43103">
        <v>0</v>
      </c>
    </row>
    <row r="43104" spans="1:6" x14ac:dyDescent="0.35">
      <c r="A43104" s="13">
        <v>44896</v>
      </c>
      <c r="B43104">
        <v>1</v>
      </c>
      <c r="C43104">
        <v>21</v>
      </c>
      <c r="D43104">
        <v>40</v>
      </c>
      <c r="E43104">
        <v>574</v>
      </c>
      <c r="F43104">
        <v>0</v>
      </c>
    </row>
    <row r="43105" spans="1:6" x14ac:dyDescent="0.35">
      <c r="A43105" s="13">
        <v>44896</v>
      </c>
      <c r="B43105">
        <v>1</v>
      </c>
      <c r="C43105">
        <v>21</v>
      </c>
      <c r="D43105">
        <v>50</v>
      </c>
      <c r="E43105">
        <v>472</v>
      </c>
      <c r="F43105">
        <v>0</v>
      </c>
    </row>
    <row r="43106" spans="1:6" x14ac:dyDescent="0.35">
      <c r="A43106" s="13">
        <v>44896</v>
      </c>
      <c r="B43106">
        <v>1</v>
      </c>
      <c r="C43106">
        <v>21</v>
      </c>
      <c r="D43106">
        <v>60</v>
      </c>
      <c r="E43106">
        <v>277</v>
      </c>
      <c r="F43106">
        <v>0</v>
      </c>
    </row>
    <row r="43107" spans="1:6" x14ac:dyDescent="0.35">
      <c r="A43107" s="13">
        <v>44896</v>
      </c>
      <c r="B43107">
        <v>1</v>
      </c>
      <c r="C43107">
        <v>21</v>
      </c>
      <c r="D43107">
        <v>70</v>
      </c>
      <c r="E43107">
        <v>194</v>
      </c>
      <c r="F43107">
        <v>0</v>
      </c>
    </row>
    <row r="43108" spans="1:6" x14ac:dyDescent="0.35">
      <c r="A43108" s="13">
        <v>44896</v>
      </c>
      <c r="B43108">
        <v>1</v>
      </c>
      <c r="C43108">
        <v>21</v>
      </c>
      <c r="D43108">
        <v>80</v>
      </c>
      <c r="E43108">
        <v>125</v>
      </c>
      <c r="F43108">
        <v>0</v>
      </c>
    </row>
    <row r="43109" spans="1:6" x14ac:dyDescent="0.35">
      <c r="A43109" s="13">
        <v>44896</v>
      </c>
      <c r="B43109">
        <v>1</v>
      </c>
      <c r="C43109">
        <v>21</v>
      </c>
      <c r="D43109">
        <v>90</v>
      </c>
      <c r="E43109">
        <v>7</v>
      </c>
      <c r="F43109">
        <v>0</v>
      </c>
    </row>
    <row r="43110" spans="1:6" x14ac:dyDescent="0.35">
      <c r="A43110" s="13">
        <v>44896</v>
      </c>
      <c r="B43110">
        <v>1</v>
      </c>
      <c r="C43110">
        <v>22</v>
      </c>
      <c r="D43110">
        <v>0</v>
      </c>
      <c r="E43110">
        <v>83</v>
      </c>
      <c r="F43110">
        <v>0</v>
      </c>
    </row>
    <row r="43111" spans="1:6" x14ac:dyDescent="0.35">
      <c r="A43111" s="13">
        <v>44896</v>
      </c>
      <c r="B43111">
        <v>1</v>
      </c>
      <c r="C43111">
        <v>22</v>
      </c>
      <c r="D43111">
        <v>10</v>
      </c>
      <c r="E43111">
        <v>518</v>
      </c>
      <c r="F43111">
        <v>0</v>
      </c>
    </row>
    <row r="43112" spans="1:6" x14ac:dyDescent="0.35">
      <c r="A43112" s="13">
        <v>44896</v>
      </c>
      <c r="B43112">
        <v>1</v>
      </c>
      <c r="C43112">
        <v>22</v>
      </c>
      <c r="D43112">
        <v>20</v>
      </c>
      <c r="E43112">
        <v>769</v>
      </c>
      <c r="F43112">
        <v>0</v>
      </c>
    </row>
    <row r="43113" spans="1:6" x14ac:dyDescent="0.35">
      <c r="A43113" s="13">
        <v>44896</v>
      </c>
      <c r="B43113">
        <v>1</v>
      </c>
      <c r="C43113">
        <v>22</v>
      </c>
      <c r="D43113">
        <v>30</v>
      </c>
      <c r="E43113">
        <v>858</v>
      </c>
      <c r="F43113">
        <v>0</v>
      </c>
    </row>
    <row r="43114" spans="1:6" x14ac:dyDescent="0.35">
      <c r="A43114" s="13">
        <v>44896</v>
      </c>
      <c r="B43114">
        <v>1</v>
      </c>
      <c r="C43114">
        <v>22</v>
      </c>
      <c r="D43114">
        <v>40</v>
      </c>
      <c r="E43114">
        <v>493</v>
      </c>
      <c r="F43114">
        <v>0</v>
      </c>
    </row>
    <row r="43115" spans="1:6" x14ac:dyDescent="0.35">
      <c r="A43115" s="13">
        <v>44896</v>
      </c>
      <c r="B43115">
        <v>1</v>
      </c>
      <c r="C43115">
        <v>22</v>
      </c>
      <c r="D43115">
        <v>50</v>
      </c>
      <c r="E43115">
        <v>405</v>
      </c>
      <c r="F43115">
        <v>0</v>
      </c>
    </row>
    <row r="43116" spans="1:6" x14ac:dyDescent="0.35">
      <c r="A43116" s="13">
        <v>44896</v>
      </c>
      <c r="B43116">
        <v>1</v>
      </c>
      <c r="C43116">
        <v>22</v>
      </c>
      <c r="D43116">
        <v>60</v>
      </c>
      <c r="E43116">
        <v>209</v>
      </c>
      <c r="F43116">
        <v>0</v>
      </c>
    </row>
    <row r="43117" spans="1:6" x14ac:dyDescent="0.35">
      <c r="A43117" s="13">
        <v>44896</v>
      </c>
      <c r="B43117">
        <v>1</v>
      </c>
      <c r="C43117">
        <v>22</v>
      </c>
      <c r="D43117">
        <v>70</v>
      </c>
      <c r="E43117">
        <v>105</v>
      </c>
      <c r="F43117">
        <v>0</v>
      </c>
    </row>
    <row r="43118" spans="1:6" x14ac:dyDescent="0.35">
      <c r="A43118" s="13">
        <v>44896</v>
      </c>
      <c r="B43118">
        <v>1</v>
      </c>
      <c r="C43118">
        <v>22</v>
      </c>
      <c r="D43118">
        <v>80</v>
      </c>
      <c r="E43118">
        <v>69</v>
      </c>
      <c r="F43118">
        <v>0</v>
      </c>
    </row>
    <row r="43119" spans="1:6" x14ac:dyDescent="0.35">
      <c r="A43119" s="13">
        <v>44896</v>
      </c>
      <c r="B43119">
        <v>1</v>
      </c>
      <c r="C43119">
        <v>22</v>
      </c>
      <c r="D43119">
        <v>90</v>
      </c>
      <c r="E43119">
        <v>11</v>
      </c>
      <c r="F43119">
        <v>0</v>
      </c>
    </row>
    <row r="43120" spans="1:6" x14ac:dyDescent="0.35">
      <c r="A43120" s="13">
        <v>44896</v>
      </c>
      <c r="B43120">
        <v>1</v>
      </c>
      <c r="C43120">
        <v>23</v>
      </c>
      <c r="D43120">
        <v>0</v>
      </c>
      <c r="E43120">
        <v>70</v>
      </c>
      <c r="F43120">
        <v>0</v>
      </c>
    </row>
    <row r="43121" spans="1:6" x14ac:dyDescent="0.35">
      <c r="A43121" s="13">
        <v>44896</v>
      </c>
      <c r="B43121">
        <v>1</v>
      </c>
      <c r="C43121">
        <v>23</v>
      </c>
      <c r="D43121">
        <v>10</v>
      </c>
      <c r="E43121">
        <v>432</v>
      </c>
      <c r="F43121">
        <v>0</v>
      </c>
    </row>
    <row r="43122" spans="1:6" x14ac:dyDescent="0.35">
      <c r="A43122" s="13">
        <v>44896</v>
      </c>
      <c r="B43122">
        <v>1</v>
      </c>
      <c r="C43122">
        <v>23</v>
      </c>
      <c r="D43122">
        <v>20</v>
      </c>
      <c r="E43122">
        <v>655</v>
      </c>
      <c r="F43122">
        <v>0</v>
      </c>
    </row>
    <row r="43123" spans="1:6" x14ac:dyDescent="0.35">
      <c r="A43123" s="13">
        <v>44896</v>
      </c>
      <c r="B43123">
        <v>1</v>
      </c>
      <c r="C43123">
        <v>23</v>
      </c>
      <c r="D43123">
        <v>30</v>
      </c>
      <c r="E43123">
        <v>858</v>
      </c>
      <c r="F43123">
        <v>0</v>
      </c>
    </row>
    <row r="43124" spans="1:6" x14ac:dyDescent="0.35">
      <c r="A43124" s="13">
        <v>44896</v>
      </c>
      <c r="B43124">
        <v>1</v>
      </c>
      <c r="C43124">
        <v>23</v>
      </c>
      <c r="D43124">
        <v>40</v>
      </c>
      <c r="E43124">
        <v>442</v>
      </c>
      <c r="F43124">
        <v>0</v>
      </c>
    </row>
    <row r="43125" spans="1:6" x14ac:dyDescent="0.35">
      <c r="A43125" s="13">
        <v>44896</v>
      </c>
      <c r="B43125">
        <v>1</v>
      </c>
      <c r="C43125">
        <v>23</v>
      </c>
      <c r="D43125">
        <v>50</v>
      </c>
      <c r="E43125">
        <v>345</v>
      </c>
      <c r="F43125">
        <v>0</v>
      </c>
    </row>
    <row r="43126" spans="1:6" x14ac:dyDescent="0.35">
      <c r="A43126" s="13">
        <v>44896</v>
      </c>
      <c r="B43126">
        <v>1</v>
      </c>
      <c r="C43126">
        <v>23</v>
      </c>
      <c r="D43126">
        <v>60</v>
      </c>
      <c r="E43126">
        <v>126</v>
      </c>
      <c r="F43126">
        <v>0</v>
      </c>
    </row>
    <row r="43127" spans="1:6" x14ac:dyDescent="0.35">
      <c r="A43127" s="13">
        <v>44896</v>
      </c>
      <c r="B43127">
        <v>1</v>
      </c>
      <c r="C43127">
        <v>23</v>
      </c>
      <c r="D43127">
        <v>70</v>
      </c>
      <c r="E43127">
        <v>77</v>
      </c>
      <c r="F43127">
        <v>0</v>
      </c>
    </row>
    <row r="43128" spans="1:6" x14ac:dyDescent="0.35">
      <c r="A43128" s="13">
        <v>44896</v>
      </c>
      <c r="B43128">
        <v>1</v>
      </c>
      <c r="C43128">
        <v>23</v>
      </c>
      <c r="D43128">
        <v>80</v>
      </c>
      <c r="E43128">
        <v>40</v>
      </c>
      <c r="F43128">
        <v>0</v>
      </c>
    </row>
    <row r="43129" spans="1:6" x14ac:dyDescent="0.35">
      <c r="A43129" s="13">
        <v>44896</v>
      </c>
      <c r="B43129">
        <v>1</v>
      </c>
      <c r="C43129">
        <v>23</v>
      </c>
      <c r="D43129">
        <v>90</v>
      </c>
      <c r="E43129">
        <v>18</v>
      </c>
      <c r="F43129">
        <v>0</v>
      </c>
    </row>
    <row r="43130" spans="1:6" x14ac:dyDescent="0.35">
      <c r="A43130" s="13">
        <v>44896</v>
      </c>
      <c r="B43130">
        <v>1</v>
      </c>
      <c r="C43130">
        <v>24</v>
      </c>
      <c r="D43130">
        <v>0</v>
      </c>
      <c r="E43130">
        <v>34</v>
      </c>
      <c r="F43130">
        <v>0</v>
      </c>
    </row>
    <row r="43131" spans="1:6" x14ac:dyDescent="0.35">
      <c r="A43131" s="13">
        <v>44896</v>
      </c>
      <c r="B43131">
        <v>1</v>
      </c>
      <c r="C43131">
        <v>24</v>
      </c>
      <c r="D43131">
        <v>10</v>
      </c>
      <c r="E43131">
        <v>369</v>
      </c>
      <c r="F43131">
        <v>0</v>
      </c>
    </row>
    <row r="43132" spans="1:6" x14ac:dyDescent="0.35">
      <c r="A43132" s="13">
        <v>44896</v>
      </c>
      <c r="B43132">
        <v>1</v>
      </c>
      <c r="C43132">
        <v>24</v>
      </c>
      <c r="D43132">
        <v>20</v>
      </c>
      <c r="E43132">
        <v>637</v>
      </c>
      <c r="F43132">
        <v>0</v>
      </c>
    </row>
    <row r="43133" spans="1:6" x14ac:dyDescent="0.35">
      <c r="A43133" s="13">
        <v>44896</v>
      </c>
      <c r="B43133">
        <v>1</v>
      </c>
      <c r="C43133">
        <v>24</v>
      </c>
      <c r="D43133">
        <v>30</v>
      </c>
      <c r="E43133">
        <v>852</v>
      </c>
      <c r="F43133">
        <v>0</v>
      </c>
    </row>
    <row r="43134" spans="1:6" x14ac:dyDescent="0.35">
      <c r="A43134" s="13">
        <v>44896</v>
      </c>
      <c r="B43134">
        <v>1</v>
      </c>
      <c r="C43134">
        <v>24</v>
      </c>
      <c r="D43134">
        <v>40</v>
      </c>
      <c r="E43134">
        <v>416</v>
      </c>
      <c r="F43134">
        <v>0</v>
      </c>
    </row>
    <row r="43135" spans="1:6" x14ac:dyDescent="0.35">
      <c r="A43135" s="13">
        <v>44896</v>
      </c>
      <c r="B43135">
        <v>1</v>
      </c>
      <c r="C43135">
        <v>24</v>
      </c>
      <c r="D43135">
        <v>50</v>
      </c>
      <c r="E43135">
        <v>288</v>
      </c>
      <c r="F43135">
        <v>0</v>
      </c>
    </row>
    <row r="43136" spans="1:6" x14ac:dyDescent="0.35">
      <c r="A43136" s="13">
        <v>44896</v>
      </c>
      <c r="B43136">
        <v>1</v>
      </c>
      <c r="C43136">
        <v>24</v>
      </c>
      <c r="D43136">
        <v>60</v>
      </c>
      <c r="E43136">
        <v>71</v>
      </c>
      <c r="F43136">
        <v>0</v>
      </c>
    </row>
    <row r="43137" spans="1:6" x14ac:dyDescent="0.35">
      <c r="A43137" s="13">
        <v>44896</v>
      </c>
      <c r="B43137">
        <v>1</v>
      </c>
      <c r="C43137">
        <v>24</v>
      </c>
      <c r="D43137">
        <v>70</v>
      </c>
      <c r="E43137">
        <v>64</v>
      </c>
      <c r="F43137">
        <v>0</v>
      </c>
    </row>
    <row r="43138" spans="1:6" x14ac:dyDescent="0.35">
      <c r="A43138" s="13">
        <v>44896</v>
      </c>
      <c r="B43138">
        <v>1</v>
      </c>
      <c r="C43138">
        <v>24</v>
      </c>
      <c r="D43138">
        <v>80</v>
      </c>
      <c r="E43138">
        <v>43</v>
      </c>
      <c r="F43138">
        <v>0</v>
      </c>
    </row>
    <row r="43139" spans="1:6" x14ac:dyDescent="0.35">
      <c r="A43139" s="13">
        <v>44896</v>
      </c>
      <c r="B43139">
        <v>1</v>
      </c>
      <c r="C43139">
        <v>24</v>
      </c>
      <c r="D43139">
        <v>90</v>
      </c>
      <c r="E43139">
        <v>19</v>
      </c>
      <c r="F43139">
        <v>0</v>
      </c>
    </row>
    <row r="43140" spans="1:6" x14ac:dyDescent="0.35">
      <c r="A43140" s="13">
        <v>44896</v>
      </c>
      <c r="B43140">
        <v>1</v>
      </c>
      <c r="C43140">
        <v>25</v>
      </c>
      <c r="D43140">
        <v>0</v>
      </c>
      <c r="E43140">
        <v>40</v>
      </c>
      <c r="F43140">
        <v>0</v>
      </c>
    </row>
    <row r="43141" spans="1:6" x14ac:dyDescent="0.35">
      <c r="A43141" s="13">
        <v>44896</v>
      </c>
      <c r="B43141">
        <v>1</v>
      </c>
      <c r="C43141">
        <v>25</v>
      </c>
      <c r="D43141">
        <v>10</v>
      </c>
      <c r="E43141">
        <v>358</v>
      </c>
      <c r="F43141">
        <v>0</v>
      </c>
    </row>
    <row r="43142" spans="1:6" x14ac:dyDescent="0.35">
      <c r="A43142" s="13">
        <v>44896</v>
      </c>
      <c r="B43142">
        <v>1</v>
      </c>
      <c r="C43142">
        <v>25</v>
      </c>
      <c r="D43142">
        <v>20</v>
      </c>
      <c r="E43142">
        <v>597</v>
      </c>
      <c r="F43142">
        <v>0</v>
      </c>
    </row>
    <row r="43143" spans="1:6" x14ac:dyDescent="0.35">
      <c r="A43143" s="13">
        <v>44896</v>
      </c>
      <c r="B43143">
        <v>1</v>
      </c>
      <c r="C43143">
        <v>25</v>
      </c>
      <c r="D43143">
        <v>30</v>
      </c>
      <c r="E43143">
        <v>817</v>
      </c>
      <c r="F43143">
        <v>0</v>
      </c>
    </row>
    <row r="43144" spans="1:6" x14ac:dyDescent="0.35">
      <c r="A43144" s="13">
        <v>44896</v>
      </c>
      <c r="B43144">
        <v>1</v>
      </c>
      <c r="C43144">
        <v>25</v>
      </c>
      <c r="D43144">
        <v>40</v>
      </c>
      <c r="E43144">
        <v>402</v>
      </c>
      <c r="F43144">
        <v>1</v>
      </c>
    </row>
    <row r="43145" spans="1:6" x14ac:dyDescent="0.35">
      <c r="A43145" s="13">
        <v>44896</v>
      </c>
      <c r="B43145">
        <v>1</v>
      </c>
      <c r="C43145">
        <v>25</v>
      </c>
      <c r="D43145">
        <v>50</v>
      </c>
      <c r="E43145">
        <v>261</v>
      </c>
      <c r="F43145">
        <v>0</v>
      </c>
    </row>
    <row r="43146" spans="1:6" x14ac:dyDescent="0.35">
      <c r="A43146" s="13">
        <v>44896</v>
      </c>
      <c r="B43146">
        <v>1</v>
      </c>
      <c r="C43146">
        <v>25</v>
      </c>
      <c r="D43146">
        <v>60</v>
      </c>
      <c r="E43146">
        <v>53</v>
      </c>
      <c r="F43146">
        <v>0</v>
      </c>
    </row>
    <row r="43147" spans="1:6" x14ac:dyDescent="0.35">
      <c r="A43147" s="13">
        <v>44896</v>
      </c>
      <c r="B43147">
        <v>1</v>
      </c>
      <c r="C43147">
        <v>25</v>
      </c>
      <c r="D43147">
        <v>70</v>
      </c>
      <c r="E43147">
        <v>67</v>
      </c>
      <c r="F43147">
        <v>0</v>
      </c>
    </row>
    <row r="43148" spans="1:6" x14ac:dyDescent="0.35">
      <c r="A43148" s="13">
        <v>44896</v>
      </c>
      <c r="B43148">
        <v>1</v>
      </c>
      <c r="C43148">
        <v>25</v>
      </c>
      <c r="D43148">
        <v>80</v>
      </c>
      <c r="E43148">
        <v>47</v>
      </c>
      <c r="F43148">
        <v>0</v>
      </c>
    </row>
    <row r="43149" spans="1:6" x14ac:dyDescent="0.35">
      <c r="A43149" s="13">
        <v>44896</v>
      </c>
      <c r="B43149">
        <v>1</v>
      </c>
      <c r="C43149">
        <v>25</v>
      </c>
      <c r="D43149">
        <v>90</v>
      </c>
      <c r="E43149">
        <v>21</v>
      </c>
      <c r="F43149">
        <v>0</v>
      </c>
    </row>
    <row r="43150" spans="1:6" x14ac:dyDescent="0.35">
      <c r="A43150" s="13">
        <v>44896</v>
      </c>
      <c r="B43150">
        <v>1</v>
      </c>
      <c r="C43150">
        <v>26</v>
      </c>
      <c r="D43150">
        <v>0</v>
      </c>
      <c r="E43150">
        <v>48</v>
      </c>
      <c r="F43150">
        <v>0</v>
      </c>
    </row>
    <row r="43151" spans="1:6" x14ac:dyDescent="0.35">
      <c r="A43151" s="13">
        <v>44896</v>
      </c>
      <c r="B43151">
        <v>1</v>
      </c>
      <c r="C43151">
        <v>26</v>
      </c>
      <c r="D43151">
        <v>10</v>
      </c>
      <c r="E43151">
        <v>403</v>
      </c>
      <c r="F43151">
        <v>0</v>
      </c>
    </row>
    <row r="43152" spans="1:6" x14ac:dyDescent="0.35">
      <c r="A43152" s="13">
        <v>44896</v>
      </c>
      <c r="B43152">
        <v>1</v>
      </c>
      <c r="C43152">
        <v>26</v>
      </c>
      <c r="D43152">
        <v>20</v>
      </c>
      <c r="E43152">
        <v>664</v>
      </c>
      <c r="F43152">
        <v>0</v>
      </c>
    </row>
    <row r="43153" spans="1:6" x14ac:dyDescent="0.35">
      <c r="A43153" s="13">
        <v>44896</v>
      </c>
      <c r="B43153">
        <v>1</v>
      </c>
      <c r="C43153">
        <v>26</v>
      </c>
      <c r="D43153">
        <v>30</v>
      </c>
      <c r="E43153">
        <v>859</v>
      </c>
      <c r="F43153">
        <v>0</v>
      </c>
    </row>
    <row r="43154" spans="1:6" x14ac:dyDescent="0.35">
      <c r="A43154" s="13">
        <v>44896</v>
      </c>
      <c r="B43154">
        <v>1</v>
      </c>
      <c r="C43154">
        <v>26</v>
      </c>
      <c r="D43154">
        <v>40</v>
      </c>
      <c r="E43154">
        <v>412</v>
      </c>
      <c r="F43154">
        <v>0</v>
      </c>
    </row>
    <row r="43155" spans="1:6" x14ac:dyDescent="0.35">
      <c r="A43155" s="13">
        <v>44896</v>
      </c>
      <c r="B43155">
        <v>1</v>
      </c>
      <c r="C43155">
        <v>26</v>
      </c>
      <c r="D43155">
        <v>50</v>
      </c>
      <c r="E43155">
        <v>250</v>
      </c>
      <c r="F43155">
        <v>0</v>
      </c>
    </row>
    <row r="43156" spans="1:6" x14ac:dyDescent="0.35">
      <c r="A43156" s="13">
        <v>44896</v>
      </c>
      <c r="B43156">
        <v>1</v>
      </c>
      <c r="C43156">
        <v>26</v>
      </c>
      <c r="D43156">
        <v>60</v>
      </c>
      <c r="E43156">
        <v>65</v>
      </c>
      <c r="F43156">
        <v>0</v>
      </c>
    </row>
    <row r="43157" spans="1:6" x14ac:dyDescent="0.35">
      <c r="A43157" s="13">
        <v>44896</v>
      </c>
      <c r="B43157">
        <v>1</v>
      </c>
      <c r="C43157">
        <v>26</v>
      </c>
      <c r="D43157">
        <v>70</v>
      </c>
      <c r="E43157">
        <v>92</v>
      </c>
      <c r="F43157">
        <v>0</v>
      </c>
    </row>
    <row r="43158" spans="1:6" x14ac:dyDescent="0.35">
      <c r="A43158" s="13">
        <v>44896</v>
      </c>
      <c r="B43158">
        <v>1</v>
      </c>
      <c r="C43158">
        <v>26</v>
      </c>
      <c r="D43158">
        <v>80</v>
      </c>
      <c r="E43158">
        <v>42</v>
      </c>
      <c r="F43158">
        <v>0</v>
      </c>
    </row>
    <row r="43159" spans="1:6" x14ac:dyDescent="0.35">
      <c r="A43159" s="13">
        <v>44896</v>
      </c>
      <c r="B43159">
        <v>1</v>
      </c>
      <c r="C43159">
        <v>26</v>
      </c>
      <c r="D43159">
        <v>90</v>
      </c>
      <c r="E43159">
        <v>20</v>
      </c>
      <c r="F43159">
        <v>0</v>
      </c>
    </row>
    <row r="43160" spans="1:6" x14ac:dyDescent="0.35">
      <c r="A43160" s="13">
        <v>44896</v>
      </c>
      <c r="B43160">
        <v>1</v>
      </c>
      <c r="C43160">
        <v>27</v>
      </c>
      <c r="D43160">
        <v>0</v>
      </c>
      <c r="E43160">
        <v>44</v>
      </c>
      <c r="F43160">
        <v>0</v>
      </c>
    </row>
    <row r="43161" spans="1:6" x14ac:dyDescent="0.35">
      <c r="A43161" s="13">
        <v>44896</v>
      </c>
      <c r="B43161">
        <v>1</v>
      </c>
      <c r="C43161">
        <v>27</v>
      </c>
      <c r="D43161">
        <v>10</v>
      </c>
      <c r="E43161">
        <v>487</v>
      </c>
      <c r="F43161">
        <v>0</v>
      </c>
    </row>
    <row r="43162" spans="1:6" x14ac:dyDescent="0.35">
      <c r="A43162" s="13">
        <v>44896</v>
      </c>
      <c r="B43162">
        <v>1</v>
      </c>
      <c r="C43162">
        <v>27</v>
      </c>
      <c r="D43162">
        <v>20</v>
      </c>
      <c r="E43162">
        <v>830</v>
      </c>
      <c r="F43162">
        <v>0</v>
      </c>
    </row>
    <row r="43163" spans="1:6" x14ac:dyDescent="0.35">
      <c r="A43163" s="13">
        <v>44896</v>
      </c>
      <c r="B43163">
        <v>1</v>
      </c>
      <c r="C43163">
        <v>27</v>
      </c>
      <c r="D43163">
        <v>30</v>
      </c>
      <c r="E43163">
        <v>827</v>
      </c>
      <c r="F43163">
        <v>0</v>
      </c>
    </row>
    <row r="43164" spans="1:6" x14ac:dyDescent="0.35">
      <c r="A43164" s="13">
        <v>44896</v>
      </c>
      <c r="B43164">
        <v>1</v>
      </c>
      <c r="C43164">
        <v>27</v>
      </c>
      <c r="D43164">
        <v>40</v>
      </c>
      <c r="E43164">
        <v>484</v>
      </c>
      <c r="F43164">
        <v>0</v>
      </c>
    </row>
    <row r="43165" spans="1:6" x14ac:dyDescent="0.35">
      <c r="A43165" s="13">
        <v>44896</v>
      </c>
      <c r="B43165">
        <v>1</v>
      </c>
      <c r="C43165">
        <v>27</v>
      </c>
      <c r="D43165">
        <v>50</v>
      </c>
      <c r="E43165">
        <v>234</v>
      </c>
      <c r="F43165">
        <v>0</v>
      </c>
    </row>
    <row r="43166" spans="1:6" x14ac:dyDescent="0.35">
      <c r="A43166" s="13">
        <v>44896</v>
      </c>
      <c r="B43166">
        <v>1</v>
      </c>
      <c r="C43166">
        <v>27</v>
      </c>
      <c r="D43166">
        <v>60</v>
      </c>
      <c r="E43166">
        <v>103</v>
      </c>
      <c r="F43166">
        <v>0</v>
      </c>
    </row>
    <row r="43167" spans="1:6" x14ac:dyDescent="0.35">
      <c r="A43167" s="13">
        <v>44896</v>
      </c>
      <c r="B43167">
        <v>1</v>
      </c>
      <c r="C43167">
        <v>27</v>
      </c>
      <c r="D43167">
        <v>70</v>
      </c>
      <c r="E43167">
        <v>117</v>
      </c>
      <c r="F43167">
        <v>0</v>
      </c>
    </row>
    <row r="43168" spans="1:6" x14ac:dyDescent="0.35">
      <c r="A43168" s="13">
        <v>44896</v>
      </c>
      <c r="B43168">
        <v>1</v>
      </c>
      <c r="C43168">
        <v>27</v>
      </c>
      <c r="D43168">
        <v>80</v>
      </c>
      <c r="E43168">
        <v>30</v>
      </c>
      <c r="F43168">
        <v>0</v>
      </c>
    </row>
    <row r="43169" spans="1:6" x14ac:dyDescent="0.35">
      <c r="A43169" s="13">
        <v>44896</v>
      </c>
      <c r="B43169">
        <v>1</v>
      </c>
      <c r="C43169">
        <v>27</v>
      </c>
      <c r="D43169">
        <v>90</v>
      </c>
      <c r="E43169">
        <v>13</v>
      </c>
      <c r="F43169">
        <v>0</v>
      </c>
    </row>
    <row r="43170" spans="1:6" x14ac:dyDescent="0.35">
      <c r="A43170" s="13">
        <v>44896</v>
      </c>
      <c r="B43170">
        <v>1</v>
      </c>
      <c r="C43170">
        <v>28</v>
      </c>
      <c r="D43170">
        <v>0</v>
      </c>
      <c r="E43170">
        <v>58</v>
      </c>
      <c r="F43170">
        <v>0</v>
      </c>
    </row>
    <row r="43171" spans="1:6" x14ac:dyDescent="0.35">
      <c r="A43171" s="13">
        <v>44896</v>
      </c>
      <c r="B43171">
        <v>1</v>
      </c>
      <c r="C43171">
        <v>28</v>
      </c>
      <c r="D43171">
        <v>10</v>
      </c>
      <c r="E43171">
        <v>557</v>
      </c>
      <c r="F43171">
        <v>0</v>
      </c>
    </row>
    <row r="43172" spans="1:6" x14ac:dyDescent="0.35">
      <c r="A43172" s="13">
        <v>44896</v>
      </c>
      <c r="B43172">
        <v>1</v>
      </c>
      <c r="C43172">
        <v>28</v>
      </c>
      <c r="D43172">
        <v>20</v>
      </c>
      <c r="E43172">
        <v>866</v>
      </c>
      <c r="F43172">
        <v>0</v>
      </c>
    </row>
    <row r="43173" spans="1:6" x14ac:dyDescent="0.35">
      <c r="A43173" s="13">
        <v>44896</v>
      </c>
      <c r="B43173">
        <v>1</v>
      </c>
      <c r="C43173">
        <v>28</v>
      </c>
      <c r="D43173">
        <v>30</v>
      </c>
      <c r="E43173">
        <v>872</v>
      </c>
      <c r="F43173">
        <v>0</v>
      </c>
    </row>
    <row r="43174" spans="1:6" x14ac:dyDescent="0.35">
      <c r="A43174" s="13">
        <v>44896</v>
      </c>
      <c r="B43174">
        <v>1</v>
      </c>
      <c r="C43174">
        <v>28</v>
      </c>
      <c r="D43174">
        <v>40</v>
      </c>
      <c r="E43174">
        <v>570</v>
      </c>
      <c r="F43174">
        <v>0</v>
      </c>
    </row>
    <row r="43175" spans="1:6" x14ac:dyDescent="0.35">
      <c r="A43175" s="13">
        <v>44896</v>
      </c>
      <c r="B43175">
        <v>1</v>
      </c>
      <c r="C43175">
        <v>28</v>
      </c>
      <c r="D43175">
        <v>50</v>
      </c>
      <c r="E43175">
        <v>268</v>
      </c>
      <c r="F43175">
        <v>0</v>
      </c>
    </row>
    <row r="43176" spans="1:6" x14ac:dyDescent="0.35">
      <c r="A43176" s="13">
        <v>44896</v>
      </c>
      <c r="B43176">
        <v>1</v>
      </c>
      <c r="C43176">
        <v>28</v>
      </c>
      <c r="D43176">
        <v>60</v>
      </c>
      <c r="E43176">
        <v>142</v>
      </c>
      <c r="F43176">
        <v>0</v>
      </c>
    </row>
    <row r="43177" spans="1:6" x14ac:dyDescent="0.35">
      <c r="A43177" s="13">
        <v>44896</v>
      </c>
      <c r="B43177">
        <v>1</v>
      </c>
      <c r="C43177">
        <v>28</v>
      </c>
      <c r="D43177">
        <v>70</v>
      </c>
      <c r="E43177">
        <v>126</v>
      </c>
      <c r="F43177">
        <v>0</v>
      </c>
    </row>
    <row r="43178" spans="1:6" x14ac:dyDescent="0.35">
      <c r="A43178" s="13">
        <v>44896</v>
      </c>
      <c r="B43178">
        <v>1</v>
      </c>
      <c r="C43178">
        <v>28</v>
      </c>
      <c r="D43178">
        <v>80</v>
      </c>
      <c r="E43178">
        <v>23</v>
      </c>
      <c r="F43178">
        <v>0</v>
      </c>
    </row>
    <row r="43179" spans="1:6" x14ac:dyDescent="0.35">
      <c r="A43179" s="13">
        <v>44896</v>
      </c>
      <c r="B43179">
        <v>1</v>
      </c>
      <c r="C43179">
        <v>28</v>
      </c>
      <c r="D43179">
        <v>90</v>
      </c>
      <c r="E43179">
        <v>7</v>
      </c>
      <c r="F43179">
        <v>0</v>
      </c>
    </row>
    <row r="43180" spans="1:6" x14ac:dyDescent="0.35">
      <c r="A43180" s="13">
        <v>44896</v>
      </c>
      <c r="B43180">
        <v>1</v>
      </c>
      <c r="C43180">
        <v>29</v>
      </c>
      <c r="D43180">
        <v>0</v>
      </c>
      <c r="E43180">
        <v>56</v>
      </c>
      <c r="F43180">
        <v>0</v>
      </c>
    </row>
    <row r="43181" spans="1:6" x14ac:dyDescent="0.35">
      <c r="A43181" s="13">
        <v>44896</v>
      </c>
      <c r="B43181">
        <v>1</v>
      </c>
      <c r="C43181">
        <v>29</v>
      </c>
      <c r="D43181">
        <v>10</v>
      </c>
      <c r="E43181">
        <v>571</v>
      </c>
      <c r="F43181">
        <v>0</v>
      </c>
    </row>
    <row r="43182" spans="1:6" x14ac:dyDescent="0.35">
      <c r="A43182" s="13">
        <v>44896</v>
      </c>
      <c r="B43182">
        <v>1</v>
      </c>
      <c r="C43182">
        <v>29</v>
      </c>
      <c r="D43182">
        <v>20</v>
      </c>
      <c r="E43182">
        <v>876</v>
      </c>
      <c r="F43182">
        <v>0</v>
      </c>
    </row>
    <row r="43183" spans="1:6" x14ac:dyDescent="0.35">
      <c r="A43183" s="13">
        <v>44896</v>
      </c>
      <c r="B43183">
        <v>1</v>
      </c>
      <c r="C43183">
        <v>29</v>
      </c>
      <c r="D43183">
        <v>30</v>
      </c>
      <c r="E43183">
        <v>939</v>
      </c>
      <c r="F43183">
        <v>0</v>
      </c>
    </row>
    <row r="43184" spans="1:6" x14ac:dyDescent="0.35">
      <c r="A43184" s="13">
        <v>44896</v>
      </c>
      <c r="B43184">
        <v>1</v>
      </c>
      <c r="C43184">
        <v>29</v>
      </c>
      <c r="D43184">
        <v>40</v>
      </c>
      <c r="E43184">
        <v>678</v>
      </c>
      <c r="F43184">
        <v>0</v>
      </c>
    </row>
    <row r="43185" spans="1:6" x14ac:dyDescent="0.35">
      <c r="A43185" s="13">
        <v>44896</v>
      </c>
      <c r="B43185">
        <v>1</v>
      </c>
      <c r="C43185">
        <v>29</v>
      </c>
      <c r="D43185">
        <v>50</v>
      </c>
      <c r="E43185">
        <v>278</v>
      </c>
      <c r="F43185">
        <v>0</v>
      </c>
    </row>
    <row r="43186" spans="1:6" x14ac:dyDescent="0.35">
      <c r="A43186" s="13">
        <v>44896</v>
      </c>
      <c r="B43186">
        <v>1</v>
      </c>
      <c r="C43186">
        <v>29</v>
      </c>
      <c r="D43186">
        <v>60</v>
      </c>
      <c r="E43186">
        <v>180</v>
      </c>
      <c r="F43186">
        <v>0</v>
      </c>
    </row>
    <row r="43187" spans="1:6" x14ac:dyDescent="0.35">
      <c r="A43187" s="13">
        <v>44896</v>
      </c>
      <c r="B43187">
        <v>1</v>
      </c>
      <c r="C43187">
        <v>29</v>
      </c>
      <c r="D43187">
        <v>70</v>
      </c>
      <c r="E43187">
        <v>129</v>
      </c>
      <c r="F43187">
        <v>0</v>
      </c>
    </row>
    <row r="43188" spans="1:6" x14ac:dyDescent="0.35">
      <c r="A43188" s="13">
        <v>44896</v>
      </c>
      <c r="B43188">
        <v>1</v>
      </c>
      <c r="C43188">
        <v>29</v>
      </c>
      <c r="D43188">
        <v>80</v>
      </c>
      <c r="E43188">
        <v>29</v>
      </c>
      <c r="F43188">
        <v>0</v>
      </c>
    </row>
    <row r="43189" spans="1:6" x14ac:dyDescent="0.35">
      <c r="A43189" s="13">
        <v>44896</v>
      </c>
      <c r="B43189">
        <v>1</v>
      </c>
      <c r="C43189">
        <v>29</v>
      </c>
      <c r="D43189">
        <v>90</v>
      </c>
      <c r="E43189">
        <v>2</v>
      </c>
      <c r="F43189">
        <v>0</v>
      </c>
    </row>
    <row r="43190" spans="1:6" x14ac:dyDescent="0.35">
      <c r="A43190" s="13">
        <v>44896</v>
      </c>
      <c r="B43190">
        <v>1</v>
      </c>
      <c r="C43190">
        <v>30</v>
      </c>
      <c r="D43190">
        <v>0</v>
      </c>
      <c r="E43190">
        <v>50</v>
      </c>
      <c r="F43190">
        <v>0</v>
      </c>
    </row>
    <row r="43191" spans="1:6" x14ac:dyDescent="0.35">
      <c r="A43191" s="13">
        <v>44896</v>
      </c>
      <c r="B43191">
        <v>1</v>
      </c>
      <c r="C43191">
        <v>30</v>
      </c>
      <c r="D43191">
        <v>10</v>
      </c>
      <c r="E43191">
        <v>568</v>
      </c>
      <c r="F43191">
        <v>0</v>
      </c>
    </row>
    <row r="43192" spans="1:6" x14ac:dyDescent="0.35">
      <c r="A43192" s="13">
        <v>44896</v>
      </c>
      <c r="B43192">
        <v>1</v>
      </c>
      <c r="C43192">
        <v>30</v>
      </c>
      <c r="D43192">
        <v>20</v>
      </c>
      <c r="E43192">
        <v>888</v>
      </c>
      <c r="F43192">
        <v>0</v>
      </c>
    </row>
    <row r="43193" spans="1:6" x14ac:dyDescent="0.35">
      <c r="A43193" s="13">
        <v>44896</v>
      </c>
      <c r="B43193">
        <v>1</v>
      </c>
      <c r="C43193">
        <v>30</v>
      </c>
      <c r="D43193">
        <v>30</v>
      </c>
      <c r="E43193">
        <v>999</v>
      </c>
      <c r="F43193">
        <v>0</v>
      </c>
    </row>
    <row r="43194" spans="1:6" x14ac:dyDescent="0.35">
      <c r="A43194" s="13">
        <v>44896</v>
      </c>
      <c r="B43194">
        <v>1</v>
      </c>
      <c r="C43194">
        <v>30</v>
      </c>
      <c r="D43194">
        <v>40</v>
      </c>
      <c r="E43194">
        <v>731</v>
      </c>
      <c r="F43194">
        <v>0</v>
      </c>
    </row>
    <row r="43195" spans="1:6" x14ac:dyDescent="0.35">
      <c r="A43195" s="13">
        <v>44896</v>
      </c>
      <c r="B43195">
        <v>1</v>
      </c>
      <c r="C43195">
        <v>30</v>
      </c>
      <c r="D43195">
        <v>50</v>
      </c>
      <c r="E43195">
        <v>312</v>
      </c>
      <c r="F43195">
        <v>0</v>
      </c>
    </row>
    <row r="43196" spans="1:6" x14ac:dyDescent="0.35">
      <c r="A43196" s="13">
        <v>44896</v>
      </c>
      <c r="B43196">
        <v>1</v>
      </c>
      <c r="C43196">
        <v>30</v>
      </c>
      <c r="D43196">
        <v>60</v>
      </c>
      <c r="E43196">
        <v>217</v>
      </c>
      <c r="F43196">
        <v>0</v>
      </c>
    </row>
    <row r="43197" spans="1:6" x14ac:dyDescent="0.35">
      <c r="A43197" s="13">
        <v>44896</v>
      </c>
      <c r="B43197">
        <v>1</v>
      </c>
      <c r="C43197">
        <v>30</v>
      </c>
      <c r="D43197">
        <v>70</v>
      </c>
      <c r="E43197">
        <v>127</v>
      </c>
      <c r="F43197">
        <v>0</v>
      </c>
    </row>
    <row r="43198" spans="1:6" x14ac:dyDescent="0.35">
      <c r="A43198" s="13">
        <v>44896</v>
      </c>
      <c r="B43198">
        <v>1</v>
      </c>
      <c r="C43198">
        <v>30</v>
      </c>
      <c r="D43198">
        <v>80</v>
      </c>
      <c r="E43198">
        <v>48</v>
      </c>
      <c r="F43198">
        <v>0</v>
      </c>
    </row>
    <row r="43199" spans="1:6" x14ac:dyDescent="0.35">
      <c r="A43199" s="13">
        <v>44896</v>
      </c>
      <c r="B43199">
        <v>1</v>
      </c>
      <c r="C43199">
        <v>31</v>
      </c>
      <c r="D43199">
        <v>0</v>
      </c>
      <c r="E43199">
        <v>55</v>
      </c>
      <c r="F43199">
        <v>0</v>
      </c>
    </row>
    <row r="43200" spans="1:6" x14ac:dyDescent="0.35">
      <c r="A43200" s="13">
        <v>44896</v>
      </c>
      <c r="B43200">
        <v>1</v>
      </c>
      <c r="C43200">
        <v>31</v>
      </c>
      <c r="D43200">
        <v>10</v>
      </c>
      <c r="E43200">
        <v>548</v>
      </c>
      <c r="F43200">
        <v>0</v>
      </c>
    </row>
    <row r="43201" spans="1:6" x14ac:dyDescent="0.35">
      <c r="A43201" s="13">
        <v>44896</v>
      </c>
      <c r="B43201">
        <v>1</v>
      </c>
      <c r="C43201">
        <v>31</v>
      </c>
      <c r="D43201">
        <v>20</v>
      </c>
      <c r="E43201">
        <v>809</v>
      </c>
      <c r="F43201">
        <v>0</v>
      </c>
    </row>
    <row r="43202" spans="1:6" x14ac:dyDescent="0.35">
      <c r="A43202" s="13">
        <v>44896</v>
      </c>
      <c r="B43202">
        <v>1</v>
      </c>
      <c r="C43202">
        <v>31</v>
      </c>
      <c r="D43202">
        <v>30</v>
      </c>
      <c r="E43202">
        <v>1064</v>
      </c>
      <c r="F43202">
        <v>0</v>
      </c>
    </row>
    <row r="43203" spans="1:6" x14ac:dyDescent="0.35">
      <c r="A43203" s="13">
        <v>44896</v>
      </c>
      <c r="B43203">
        <v>1</v>
      </c>
      <c r="C43203">
        <v>31</v>
      </c>
      <c r="D43203">
        <v>40</v>
      </c>
      <c r="E43203">
        <v>727</v>
      </c>
      <c r="F43203">
        <v>0</v>
      </c>
    </row>
    <row r="43204" spans="1:6" x14ac:dyDescent="0.35">
      <c r="A43204" s="13">
        <v>44896</v>
      </c>
      <c r="B43204">
        <v>1</v>
      </c>
      <c r="C43204">
        <v>31</v>
      </c>
      <c r="D43204">
        <v>50</v>
      </c>
      <c r="E43204">
        <v>366</v>
      </c>
      <c r="F43204">
        <v>0</v>
      </c>
    </row>
    <row r="43205" spans="1:6" x14ac:dyDescent="0.35">
      <c r="A43205" s="13">
        <v>44896</v>
      </c>
      <c r="B43205">
        <v>1</v>
      </c>
      <c r="C43205">
        <v>31</v>
      </c>
      <c r="D43205">
        <v>60</v>
      </c>
      <c r="E43205">
        <v>215</v>
      </c>
      <c r="F43205">
        <v>0</v>
      </c>
    </row>
    <row r="43206" spans="1:6" x14ac:dyDescent="0.35">
      <c r="A43206" s="13">
        <v>44896</v>
      </c>
      <c r="B43206">
        <v>1</v>
      </c>
      <c r="C43206">
        <v>31</v>
      </c>
      <c r="D43206">
        <v>70</v>
      </c>
      <c r="E43206">
        <v>116</v>
      </c>
      <c r="F43206">
        <v>0</v>
      </c>
    </row>
    <row r="43207" spans="1:6" x14ac:dyDescent="0.35">
      <c r="A43207" s="13">
        <v>44896</v>
      </c>
      <c r="B43207">
        <v>1</v>
      </c>
      <c r="C43207">
        <v>31</v>
      </c>
      <c r="D43207">
        <v>80</v>
      </c>
      <c r="E43207">
        <v>67</v>
      </c>
      <c r="F43207">
        <v>0</v>
      </c>
    </row>
    <row r="43208" spans="1:6" x14ac:dyDescent="0.35">
      <c r="A43208" s="13">
        <v>44896</v>
      </c>
      <c r="B43208">
        <v>1</v>
      </c>
      <c r="C43208">
        <v>31</v>
      </c>
      <c r="D43208">
        <v>90</v>
      </c>
      <c r="E43208">
        <v>5</v>
      </c>
      <c r="F43208">
        <v>0</v>
      </c>
    </row>
    <row r="43209" spans="1:6" x14ac:dyDescent="0.35">
      <c r="A43209" s="13">
        <v>44896</v>
      </c>
      <c r="B43209">
        <v>1</v>
      </c>
      <c r="C43209">
        <v>32</v>
      </c>
      <c r="D43209">
        <v>0</v>
      </c>
      <c r="E43209">
        <v>54</v>
      </c>
      <c r="F43209">
        <v>0</v>
      </c>
    </row>
    <row r="43210" spans="1:6" x14ac:dyDescent="0.35">
      <c r="A43210" s="13">
        <v>44896</v>
      </c>
      <c r="B43210">
        <v>1</v>
      </c>
      <c r="C43210">
        <v>32</v>
      </c>
      <c r="D43210">
        <v>10</v>
      </c>
      <c r="E43210">
        <v>491</v>
      </c>
      <c r="F43210">
        <v>0</v>
      </c>
    </row>
    <row r="43211" spans="1:6" x14ac:dyDescent="0.35">
      <c r="A43211" s="13">
        <v>44896</v>
      </c>
      <c r="B43211">
        <v>1</v>
      </c>
      <c r="C43211">
        <v>32</v>
      </c>
      <c r="D43211">
        <v>20</v>
      </c>
      <c r="E43211">
        <v>835</v>
      </c>
      <c r="F43211">
        <v>0</v>
      </c>
    </row>
    <row r="43212" spans="1:6" x14ac:dyDescent="0.35">
      <c r="A43212" s="13">
        <v>44896</v>
      </c>
      <c r="B43212">
        <v>1</v>
      </c>
      <c r="C43212">
        <v>32</v>
      </c>
      <c r="D43212">
        <v>30</v>
      </c>
      <c r="E43212">
        <v>1063</v>
      </c>
      <c r="F43212">
        <v>0</v>
      </c>
    </row>
    <row r="43213" spans="1:6" x14ac:dyDescent="0.35">
      <c r="A43213" s="13">
        <v>44896</v>
      </c>
      <c r="B43213">
        <v>1</v>
      </c>
      <c r="C43213">
        <v>32</v>
      </c>
      <c r="D43213">
        <v>40</v>
      </c>
      <c r="E43213">
        <v>693</v>
      </c>
      <c r="F43213">
        <v>1</v>
      </c>
    </row>
    <row r="43214" spans="1:6" x14ac:dyDescent="0.35">
      <c r="A43214" s="13">
        <v>44896</v>
      </c>
      <c r="B43214">
        <v>1</v>
      </c>
      <c r="C43214">
        <v>32</v>
      </c>
      <c r="D43214">
        <v>50</v>
      </c>
      <c r="E43214">
        <v>381</v>
      </c>
      <c r="F43214">
        <v>0</v>
      </c>
    </row>
    <row r="43215" spans="1:6" x14ac:dyDescent="0.35">
      <c r="A43215" s="13">
        <v>44896</v>
      </c>
      <c r="B43215">
        <v>1</v>
      </c>
      <c r="C43215">
        <v>32</v>
      </c>
      <c r="D43215">
        <v>60</v>
      </c>
      <c r="E43215">
        <v>178</v>
      </c>
      <c r="F43215">
        <v>0</v>
      </c>
    </row>
    <row r="43216" spans="1:6" x14ac:dyDescent="0.35">
      <c r="A43216" s="13">
        <v>44896</v>
      </c>
      <c r="B43216">
        <v>1</v>
      </c>
      <c r="C43216">
        <v>32</v>
      </c>
      <c r="D43216">
        <v>70</v>
      </c>
      <c r="E43216">
        <v>102</v>
      </c>
      <c r="F43216">
        <v>0</v>
      </c>
    </row>
    <row r="43217" spans="1:6" x14ac:dyDescent="0.35">
      <c r="A43217" s="13">
        <v>44896</v>
      </c>
      <c r="B43217">
        <v>1</v>
      </c>
      <c r="C43217">
        <v>32</v>
      </c>
      <c r="D43217">
        <v>80</v>
      </c>
      <c r="E43217">
        <v>73</v>
      </c>
      <c r="F43217">
        <v>0</v>
      </c>
    </row>
    <row r="43218" spans="1:6" x14ac:dyDescent="0.35">
      <c r="A43218" s="13">
        <v>44896</v>
      </c>
      <c r="B43218">
        <v>1</v>
      </c>
      <c r="C43218">
        <v>32</v>
      </c>
      <c r="D43218">
        <v>90</v>
      </c>
      <c r="E43218">
        <v>19</v>
      </c>
      <c r="F43218">
        <v>0</v>
      </c>
    </row>
    <row r="43219" spans="1:6" x14ac:dyDescent="0.35">
      <c r="A43219" s="13">
        <v>44896</v>
      </c>
      <c r="B43219">
        <v>1</v>
      </c>
      <c r="C43219">
        <v>33</v>
      </c>
      <c r="D43219">
        <v>0</v>
      </c>
      <c r="E43219">
        <v>44</v>
      </c>
      <c r="F43219">
        <v>0</v>
      </c>
    </row>
    <row r="43220" spans="1:6" x14ac:dyDescent="0.35">
      <c r="A43220" s="13">
        <v>44896</v>
      </c>
      <c r="B43220">
        <v>1</v>
      </c>
      <c r="C43220">
        <v>33</v>
      </c>
      <c r="D43220">
        <v>10</v>
      </c>
      <c r="E43220">
        <v>455</v>
      </c>
      <c r="F43220">
        <v>0</v>
      </c>
    </row>
    <row r="43221" spans="1:6" x14ac:dyDescent="0.35">
      <c r="A43221" s="13">
        <v>44896</v>
      </c>
      <c r="B43221">
        <v>1</v>
      </c>
      <c r="C43221">
        <v>33</v>
      </c>
      <c r="D43221">
        <v>20</v>
      </c>
      <c r="E43221">
        <v>829</v>
      </c>
      <c r="F43221">
        <v>0</v>
      </c>
    </row>
    <row r="43222" spans="1:6" x14ac:dyDescent="0.35">
      <c r="A43222" s="13">
        <v>44896</v>
      </c>
      <c r="B43222">
        <v>1</v>
      </c>
      <c r="C43222">
        <v>33</v>
      </c>
      <c r="D43222">
        <v>30</v>
      </c>
      <c r="E43222">
        <v>980</v>
      </c>
      <c r="F43222">
        <v>0</v>
      </c>
    </row>
    <row r="43223" spans="1:6" x14ac:dyDescent="0.35">
      <c r="A43223" s="13">
        <v>44896</v>
      </c>
      <c r="B43223">
        <v>1</v>
      </c>
      <c r="C43223">
        <v>33</v>
      </c>
      <c r="D43223">
        <v>40</v>
      </c>
      <c r="E43223">
        <v>672</v>
      </c>
      <c r="F43223">
        <v>0</v>
      </c>
    </row>
    <row r="43224" spans="1:6" x14ac:dyDescent="0.35">
      <c r="A43224" s="13">
        <v>44896</v>
      </c>
      <c r="B43224">
        <v>1</v>
      </c>
      <c r="C43224">
        <v>33</v>
      </c>
      <c r="D43224">
        <v>50</v>
      </c>
      <c r="E43224">
        <v>358</v>
      </c>
      <c r="F43224">
        <v>0</v>
      </c>
    </row>
    <row r="43225" spans="1:6" x14ac:dyDescent="0.35">
      <c r="A43225" s="13">
        <v>44896</v>
      </c>
      <c r="B43225">
        <v>1</v>
      </c>
      <c r="C43225">
        <v>33</v>
      </c>
      <c r="D43225">
        <v>60</v>
      </c>
      <c r="E43225">
        <v>163</v>
      </c>
      <c r="F43225">
        <v>0</v>
      </c>
    </row>
    <row r="43226" spans="1:6" x14ac:dyDescent="0.35">
      <c r="A43226" s="13">
        <v>44896</v>
      </c>
      <c r="B43226">
        <v>1</v>
      </c>
      <c r="C43226">
        <v>33</v>
      </c>
      <c r="D43226">
        <v>70</v>
      </c>
      <c r="E43226">
        <v>108</v>
      </c>
      <c r="F43226">
        <v>0</v>
      </c>
    </row>
    <row r="43227" spans="1:6" x14ac:dyDescent="0.35">
      <c r="A43227" s="13">
        <v>44896</v>
      </c>
      <c r="B43227">
        <v>1</v>
      </c>
      <c r="C43227">
        <v>33</v>
      </c>
      <c r="D43227">
        <v>80</v>
      </c>
      <c r="E43227">
        <v>71</v>
      </c>
      <c r="F43227">
        <v>0</v>
      </c>
    </row>
    <row r="43228" spans="1:6" x14ac:dyDescent="0.35">
      <c r="A43228" s="13">
        <v>44896</v>
      </c>
      <c r="B43228">
        <v>1</v>
      </c>
      <c r="C43228">
        <v>33</v>
      </c>
      <c r="D43228">
        <v>90</v>
      </c>
      <c r="E43228">
        <v>21</v>
      </c>
      <c r="F43228">
        <v>0</v>
      </c>
    </row>
    <row r="43229" spans="1:6" x14ac:dyDescent="0.35">
      <c r="A43229" s="13">
        <v>44896</v>
      </c>
      <c r="B43229">
        <v>1</v>
      </c>
      <c r="C43229">
        <v>34</v>
      </c>
      <c r="D43229">
        <v>0</v>
      </c>
      <c r="E43229">
        <v>61</v>
      </c>
      <c r="F43229">
        <v>0</v>
      </c>
    </row>
    <row r="43230" spans="1:6" x14ac:dyDescent="0.35">
      <c r="A43230" s="13">
        <v>44896</v>
      </c>
      <c r="B43230">
        <v>1</v>
      </c>
      <c r="C43230">
        <v>34</v>
      </c>
      <c r="D43230">
        <v>10</v>
      </c>
      <c r="E43230">
        <v>476</v>
      </c>
      <c r="F43230">
        <v>0</v>
      </c>
    </row>
    <row r="43231" spans="1:6" x14ac:dyDescent="0.35">
      <c r="A43231" s="13">
        <v>44896</v>
      </c>
      <c r="B43231">
        <v>1</v>
      </c>
      <c r="C43231">
        <v>34</v>
      </c>
      <c r="D43231">
        <v>20</v>
      </c>
      <c r="E43231">
        <v>920</v>
      </c>
      <c r="F43231">
        <v>0</v>
      </c>
    </row>
    <row r="43232" spans="1:6" x14ac:dyDescent="0.35">
      <c r="A43232" s="13">
        <v>44896</v>
      </c>
      <c r="B43232">
        <v>1</v>
      </c>
      <c r="C43232">
        <v>34</v>
      </c>
      <c r="D43232">
        <v>30</v>
      </c>
      <c r="E43232">
        <v>975</v>
      </c>
      <c r="F43232">
        <v>0</v>
      </c>
    </row>
    <row r="43233" spans="1:6" x14ac:dyDescent="0.35">
      <c r="A43233" s="13">
        <v>44896</v>
      </c>
      <c r="B43233">
        <v>1</v>
      </c>
      <c r="C43233">
        <v>34</v>
      </c>
      <c r="D43233">
        <v>40</v>
      </c>
      <c r="E43233">
        <v>751</v>
      </c>
      <c r="F43233">
        <v>0</v>
      </c>
    </row>
    <row r="43234" spans="1:6" x14ac:dyDescent="0.35">
      <c r="A43234" s="13">
        <v>44896</v>
      </c>
      <c r="B43234">
        <v>1</v>
      </c>
      <c r="C43234">
        <v>34</v>
      </c>
      <c r="D43234">
        <v>50</v>
      </c>
      <c r="E43234">
        <v>362</v>
      </c>
      <c r="F43234">
        <v>0</v>
      </c>
    </row>
    <row r="43235" spans="1:6" x14ac:dyDescent="0.35">
      <c r="A43235" s="13">
        <v>44896</v>
      </c>
      <c r="B43235">
        <v>1</v>
      </c>
      <c r="C43235">
        <v>34</v>
      </c>
      <c r="D43235">
        <v>60</v>
      </c>
      <c r="E43235">
        <v>165</v>
      </c>
      <c r="F43235">
        <v>0</v>
      </c>
    </row>
    <row r="43236" spans="1:6" x14ac:dyDescent="0.35">
      <c r="A43236" s="13">
        <v>44896</v>
      </c>
      <c r="B43236">
        <v>1</v>
      </c>
      <c r="C43236">
        <v>34</v>
      </c>
      <c r="D43236">
        <v>70</v>
      </c>
      <c r="E43236">
        <v>114</v>
      </c>
      <c r="F43236">
        <v>0</v>
      </c>
    </row>
    <row r="43237" spans="1:6" x14ac:dyDescent="0.35">
      <c r="A43237" s="13">
        <v>44896</v>
      </c>
      <c r="B43237">
        <v>1</v>
      </c>
      <c r="C43237">
        <v>34</v>
      </c>
      <c r="D43237">
        <v>80</v>
      </c>
      <c r="E43237">
        <v>72</v>
      </c>
      <c r="F43237">
        <v>0</v>
      </c>
    </row>
    <row r="43238" spans="1:6" x14ac:dyDescent="0.35">
      <c r="A43238" s="13">
        <v>44896</v>
      </c>
      <c r="B43238">
        <v>1</v>
      </c>
      <c r="C43238">
        <v>34</v>
      </c>
      <c r="D43238">
        <v>90</v>
      </c>
      <c r="E43238">
        <v>23</v>
      </c>
      <c r="F43238">
        <v>0</v>
      </c>
    </row>
    <row r="43239" spans="1:6" x14ac:dyDescent="0.35">
      <c r="A43239" s="13">
        <v>44896</v>
      </c>
      <c r="B43239">
        <v>1</v>
      </c>
      <c r="C43239">
        <v>35</v>
      </c>
      <c r="D43239">
        <v>0</v>
      </c>
      <c r="E43239">
        <v>96</v>
      </c>
      <c r="F43239">
        <v>0</v>
      </c>
    </row>
    <row r="43240" spans="1:6" x14ac:dyDescent="0.35">
      <c r="A43240" s="13">
        <v>44896</v>
      </c>
      <c r="B43240">
        <v>1</v>
      </c>
      <c r="C43240">
        <v>35</v>
      </c>
      <c r="D43240">
        <v>10</v>
      </c>
      <c r="E43240">
        <v>561</v>
      </c>
      <c r="F43240">
        <v>0</v>
      </c>
    </row>
    <row r="43241" spans="1:6" x14ac:dyDescent="0.35">
      <c r="A43241" s="13">
        <v>44896</v>
      </c>
      <c r="B43241">
        <v>1</v>
      </c>
      <c r="C43241">
        <v>35</v>
      </c>
      <c r="D43241">
        <v>20</v>
      </c>
      <c r="E43241">
        <v>1007</v>
      </c>
      <c r="F43241">
        <v>0</v>
      </c>
    </row>
    <row r="43242" spans="1:6" x14ac:dyDescent="0.35">
      <c r="A43242" s="13">
        <v>44896</v>
      </c>
      <c r="B43242">
        <v>1</v>
      </c>
      <c r="C43242">
        <v>35</v>
      </c>
      <c r="D43242">
        <v>30</v>
      </c>
      <c r="E43242">
        <v>1097</v>
      </c>
      <c r="F43242">
        <v>0</v>
      </c>
    </row>
    <row r="43243" spans="1:6" x14ac:dyDescent="0.35">
      <c r="A43243" s="13">
        <v>44896</v>
      </c>
      <c r="B43243">
        <v>1</v>
      </c>
      <c r="C43243">
        <v>35</v>
      </c>
      <c r="D43243">
        <v>40</v>
      </c>
      <c r="E43243">
        <v>853</v>
      </c>
      <c r="F43243">
        <v>0</v>
      </c>
    </row>
    <row r="43244" spans="1:6" x14ac:dyDescent="0.35">
      <c r="A43244" s="13">
        <v>44896</v>
      </c>
      <c r="B43244">
        <v>1</v>
      </c>
      <c r="C43244">
        <v>35</v>
      </c>
      <c r="D43244">
        <v>50</v>
      </c>
      <c r="E43244">
        <v>405</v>
      </c>
      <c r="F43244">
        <v>0</v>
      </c>
    </row>
    <row r="43245" spans="1:6" x14ac:dyDescent="0.35">
      <c r="A43245" s="13">
        <v>44896</v>
      </c>
      <c r="B43245">
        <v>1</v>
      </c>
      <c r="C43245">
        <v>35</v>
      </c>
      <c r="D43245">
        <v>60</v>
      </c>
      <c r="E43245">
        <v>170</v>
      </c>
      <c r="F43245">
        <v>0</v>
      </c>
    </row>
    <row r="43246" spans="1:6" x14ac:dyDescent="0.35">
      <c r="A43246" s="13">
        <v>44896</v>
      </c>
      <c r="B43246">
        <v>1</v>
      </c>
      <c r="C43246">
        <v>35</v>
      </c>
      <c r="D43246">
        <v>70</v>
      </c>
      <c r="E43246">
        <v>130</v>
      </c>
      <c r="F43246">
        <v>0</v>
      </c>
    </row>
    <row r="43247" spans="1:6" x14ac:dyDescent="0.35">
      <c r="A43247" s="13">
        <v>44896</v>
      </c>
      <c r="B43247">
        <v>1</v>
      </c>
      <c r="C43247">
        <v>35</v>
      </c>
      <c r="D43247">
        <v>80</v>
      </c>
      <c r="E43247">
        <v>64</v>
      </c>
      <c r="F43247">
        <v>0</v>
      </c>
    </row>
    <row r="43248" spans="1:6" x14ac:dyDescent="0.35">
      <c r="A43248" s="13">
        <v>44896</v>
      </c>
      <c r="B43248">
        <v>1</v>
      </c>
      <c r="C43248">
        <v>35</v>
      </c>
      <c r="D43248">
        <v>90</v>
      </c>
      <c r="E43248">
        <v>44</v>
      </c>
      <c r="F43248">
        <v>0</v>
      </c>
    </row>
    <row r="43249" spans="1:6" x14ac:dyDescent="0.35">
      <c r="A43249" s="13">
        <v>44896</v>
      </c>
      <c r="B43249">
        <v>1</v>
      </c>
      <c r="C43249">
        <v>36</v>
      </c>
      <c r="D43249">
        <v>0</v>
      </c>
      <c r="E43249">
        <v>111</v>
      </c>
      <c r="F43249">
        <v>0</v>
      </c>
    </row>
    <row r="43250" spans="1:6" x14ac:dyDescent="0.35">
      <c r="A43250" s="13">
        <v>44896</v>
      </c>
      <c r="B43250">
        <v>1</v>
      </c>
      <c r="C43250">
        <v>36</v>
      </c>
      <c r="D43250">
        <v>10</v>
      </c>
      <c r="E43250">
        <v>599</v>
      </c>
      <c r="F43250">
        <v>0</v>
      </c>
    </row>
    <row r="43251" spans="1:6" x14ac:dyDescent="0.35">
      <c r="A43251" s="13">
        <v>44896</v>
      </c>
      <c r="B43251">
        <v>1</v>
      </c>
      <c r="C43251">
        <v>36</v>
      </c>
      <c r="D43251">
        <v>20</v>
      </c>
      <c r="E43251">
        <v>1052</v>
      </c>
      <c r="F43251">
        <v>0</v>
      </c>
    </row>
    <row r="43252" spans="1:6" x14ac:dyDescent="0.35">
      <c r="A43252" s="13">
        <v>44896</v>
      </c>
      <c r="B43252">
        <v>1</v>
      </c>
      <c r="C43252">
        <v>36</v>
      </c>
      <c r="D43252">
        <v>30</v>
      </c>
      <c r="E43252">
        <v>1298</v>
      </c>
      <c r="F43252">
        <v>0</v>
      </c>
    </row>
    <row r="43253" spans="1:6" x14ac:dyDescent="0.35">
      <c r="A43253" s="13">
        <v>44896</v>
      </c>
      <c r="B43253">
        <v>1</v>
      </c>
      <c r="C43253">
        <v>36</v>
      </c>
      <c r="D43253">
        <v>40</v>
      </c>
      <c r="E43253">
        <v>950</v>
      </c>
      <c r="F43253">
        <v>0</v>
      </c>
    </row>
    <row r="43254" spans="1:6" x14ac:dyDescent="0.35">
      <c r="A43254" s="13">
        <v>44896</v>
      </c>
      <c r="B43254">
        <v>1</v>
      </c>
      <c r="C43254">
        <v>36</v>
      </c>
      <c r="D43254">
        <v>50</v>
      </c>
      <c r="E43254">
        <v>454</v>
      </c>
      <c r="F43254">
        <v>0</v>
      </c>
    </row>
    <row r="43255" spans="1:6" x14ac:dyDescent="0.35">
      <c r="A43255" s="13">
        <v>44896</v>
      </c>
      <c r="B43255">
        <v>1</v>
      </c>
      <c r="C43255">
        <v>36</v>
      </c>
      <c r="D43255">
        <v>60</v>
      </c>
      <c r="E43255">
        <v>246</v>
      </c>
      <c r="F43255">
        <v>0</v>
      </c>
    </row>
    <row r="43256" spans="1:6" x14ac:dyDescent="0.35">
      <c r="A43256" s="13">
        <v>44896</v>
      </c>
      <c r="B43256">
        <v>1</v>
      </c>
      <c r="C43256">
        <v>36</v>
      </c>
      <c r="D43256">
        <v>70</v>
      </c>
      <c r="E43256">
        <v>173</v>
      </c>
      <c r="F43256">
        <v>0</v>
      </c>
    </row>
    <row r="43257" spans="1:6" x14ac:dyDescent="0.35">
      <c r="A43257" s="13">
        <v>44896</v>
      </c>
      <c r="B43257">
        <v>1</v>
      </c>
      <c r="C43257">
        <v>36</v>
      </c>
      <c r="D43257">
        <v>80</v>
      </c>
      <c r="E43257">
        <v>78</v>
      </c>
      <c r="F43257">
        <v>0</v>
      </c>
    </row>
    <row r="43258" spans="1:6" x14ac:dyDescent="0.35">
      <c r="A43258" s="13">
        <v>44896</v>
      </c>
      <c r="B43258">
        <v>1</v>
      </c>
      <c r="C43258">
        <v>36</v>
      </c>
      <c r="D43258">
        <v>90</v>
      </c>
      <c r="E43258">
        <v>50</v>
      </c>
      <c r="F43258">
        <v>0</v>
      </c>
    </row>
    <row r="43259" spans="1:6" x14ac:dyDescent="0.35">
      <c r="A43259" s="13">
        <v>44896</v>
      </c>
      <c r="B43259">
        <v>1</v>
      </c>
      <c r="C43259">
        <v>37</v>
      </c>
      <c r="D43259">
        <v>0</v>
      </c>
      <c r="E43259">
        <v>138</v>
      </c>
      <c r="F43259">
        <v>0</v>
      </c>
    </row>
    <row r="43260" spans="1:6" x14ac:dyDescent="0.35">
      <c r="A43260" s="13">
        <v>44896</v>
      </c>
      <c r="B43260">
        <v>1</v>
      </c>
      <c r="C43260">
        <v>37</v>
      </c>
      <c r="D43260">
        <v>10</v>
      </c>
      <c r="E43260">
        <v>741</v>
      </c>
      <c r="F43260">
        <v>0</v>
      </c>
    </row>
    <row r="43261" spans="1:6" x14ac:dyDescent="0.35">
      <c r="A43261" s="13">
        <v>44896</v>
      </c>
      <c r="B43261">
        <v>1</v>
      </c>
      <c r="C43261">
        <v>37</v>
      </c>
      <c r="D43261">
        <v>20</v>
      </c>
      <c r="E43261">
        <v>1181</v>
      </c>
      <c r="F43261">
        <v>0</v>
      </c>
    </row>
    <row r="43262" spans="1:6" x14ac:dyDescent="0.35">
      <c r="A43262" s="13">
        <v>44896</v>
      </c>
      <c r="B43262">
        <v>1</v>
      </c>
      <c r="C43262">
        <v>37</v>
      </c>
      <c r="D43262">
        <v>30</v>
      </c>
      <c r="E43262">
        <v>1651</v>
      </c>
      <c r="F43262">
        <v>0</v>
      </c>
    </row>
    <row r="43263" spans="1:6" x14ac:dyDescent="0.35">
      <c r="A43263" s="13">
        <v>44896</v>
      </c>
      <c r="B43263">
        <v>1</v>
      </c>
      <c r="C43263">
        <v>37</v>
      </c>
      <c r="D43263">
        <v>40</v>
      </c>
      <c r="E43263">
        <v>1166</v>
      </c>
      <c r="F43263">
        <v>0</v>
      </c>
    </row>
    <row r="43264" spans="1:6" x14ac:dyDescent="0.35">
      <c r="A43264" s="13">
        <v>44896</v>
      </c>
      <c r="B43264">
        <v>1</v>
      </c>
      <c r="C43264">
        <v>37</v>
      </c>
      <c r="D43264">
        <v>50</v>
      </c>
      <c r="E43264">
        <v>572</v>
      </c>
      <c r="F43264">
        <v>0</v>
      </c>
    </row>
    <row r="43265" spans="1:6" x14ac:dyDescent="0.35">
      <c r="A43265" s="13">
        <v>44896</v>
      </c>
      <c r="B43265">
        <v>1</v>
      </c>
      <c r="C43265">
        <v>37</v>
      </c>
      <c r="D43265">
        <v>60</v>
      </c>
      <c r="E43265">
        <v>354</v>
      </c>
      <c r="F43265">
        <v>0</v>
      </c>
    </row>
    <row r="43266" spans="1:6" x14ac:dyDescent="0.35">
      <c r="A43266" s="13">
        <v>44896</v>
      </c>
      <c r="B43266">
        <v>1</v>
      </c>
      <c r="C43266">
        <v>37</v>
      </c>
      <c r="D43266">
        <v>70</v>
      </c>
      <c r="E43266">
        <v>226</v>
      </c>
      <c r="F43266">
        <v>0</v>
      </c>
    </row>
    <row r="43267" spans="1:6" x14ac:dyDescent="0.35">
      <c r="A43267" s="13">
        <v>44896</v>
      </c>
      <c r="B43267">
        <v>1</v>
      </c>
      <c r="C43267">
        <v>37</v>
      </c>
      <c r="D43267">
        <v>80</v>
      </c>
      <c r="E43267">
        <v>106</v>
      </c>
      <c r="F43267">
        <v>0</v>
      </c>
    </row>
    <row r="43268" spans="1:6" x14ac:dyDescent="0.35">
      <c r="A43268" s="13">
        <v>44896</v>
      </c>
      <c r="B43268">
        <v>1</v>
      </c>
      <c r="C43268">
        <v>37</v>
      </c>
      <c r="D43268">
        <v>90</v>
      </c>
      <c r="E43268">
        <v>42</v>
      </c>
      <c r="F43268">
        <v>0</v>
      </c>
    </row>
    <row r="43269" spans="1:6" x14ac:dyDescent="0.35">
      <c r="A43269" s="13">
        <v>44896</v>
      </c>
      <c r="B43269">
        <v>1</v>
      </c>
      <c r="C43269">
        <v>38</v>
      </c>
      <c r="D43269">
        <v>0</v>
      </c>
      <c r="E43269">
        <v>169</v>
      </c>
      <c r="F43269">
        <v>0</v>
      </c>
    </row>
    <row r="43270" spans="1:6" x14ac:dyDescent="0.35">
      <c r="A43270" s="13">
        <v>44896</v>
      </c>
      <c r="B43270">
        <v>1</v>
      </c>
      <c r="C43270">
        <v>38</v>
      </c>
      <c r="D43270">
        <v>10</v>
      </c>
      <c r="E43270">
        <v>875</v>
      </c>
      <c r="F43270">
        <v>0</v>
      </c>
    </row>
    <row r="43271" spans="1:6" x14ac:dyDescent="0.35">
      <c r="A43271" s="13">
        <v>44896</v>
      </c>
      <c r="B43271">
        <v>1</v>
      </c>
      <c r="C43271">
        <v>38</v>
      </c>
      <c r="D43271">
        <v>20</v>
      </c>
      <c r="E43271">
        <v>1295</v>
      </c>
      <c r="F43271">
        <v>0</v>
      </c>
    </row>
    <row r="43272" spans="1:6" x14ac:dyDescent="0.35">
      <c r="A43272" s="13">
        <v>44896</v>
      </c>
      <c r="B43272">
        <v>1</v>
      </c>
      <c r="C43272">
        <v>38</v>
      </c>
      <c r="D43272">
        <v>30</v>
      </c>
      <c r="E43272">
        <v>1934</v>
      </c>
      <c r="F43272">
        <v>0</v>
      </c>
    </row>
    <row r="43273" spans="1:6" x14ac:dyDescent="0.35">
      <c r="A43273" s="13">
        <v>44896</v>
      </c>
      <c r="B43273">
        <v>1</v>
      </c>
      <c r="C43273">
        <v>38</v>
      </c>
      <c r="D43273">
        <v>40</v>
      </c>
      <c r="E43273">
        <v>1260</v>
      </c>
      <c r="F43273">
        <v>0</v>
      </c>
    </row>
    <row r="43274" spans="1:6" x14ac:dyDescent="0.35">
      <c r="A43274" s="13">
        <v>44896</v>
      </c>
      <c r="B43274">
        <v>1</v>
      </c>
      <c r="C43274">
        <v>38</v>
      </c>
      <c r="D43274">
        <v>50</v>
      </c>
      <c r="E43274">
        <v>753</v>
      </c>
      <c r="F43274">
        <v>0</v>
      </c>
    </row>
    <row r="43275" spans="1:6" x14ac:dyDescent="0.35">
      <c r="A43275" s="13">
        <v>44896</v>
      </c>
      <c r="B43275">
        <v>1</v>
      </c>
      <c r="C43275">
        <v>38</v>
      </c>
      <c r="D43275">
        <v>60</v>
      </c>
      <c r="E43275">
        <v>447</v>
      </c>
      <c r="F43275">
        <v>1</v>
      </c>
    </row>
    <row r="43276" spans="1:6" x14ac:dyDescent="0.35">
      <c r="A43276" s="13">
        <v>44896</v>
      </c>
      <c r="B43276">
        <v>1</v>
      </c>
      <c r="C43276">
        <v>38</v>
      </c>
      <c r="D43276">
        <v>70</v>
      </c>
      <c r="E43276">
        <v>267</v>
      </c>
      <c r="F43276">
        <v>0</v>
      </c>
    </row>
    <row r="43277" spans="1:6" x14ac:dyDescent="0.35">
      <c r="A43277" s="13">
        <v>44896</v>
      </c>
      <c r="B43277">
        <v>1</v>
      </c>
      <c r="C43277">
        <v>38</v>
      </c>
      <c r="D43277">
        <v>80</v>
      </c>
      <c r="E43277">
        <v>107</v>
      </c>
      <c r="F43277">
        <v>0</v>
      </c>
    </row>
    <row r="43278" spans="1:6" x14ac:dyDescent="0.35">
      <c r="A43278" s="13">
        <v>44896</v>
      </c>
      <c r="B43278">
        <v>1</v>
      </c>
      <c r="C43278">
        <v>38</v>
      </c>
      <c r="D43278">
        <v>90</v>
      </c>
      <c r="E43278">
        <v>45</v>
      </c>
      <c r="F43278">
        <v>0</v>
      </c>
    </row>
    <row r="43279" spans="1:6" x14ac:dyDescent="0.35">
      <c r="A43279" s="13">
        <v>44896</v>
      </c>
      <c r="B43279">
        <v>1</v>
      </c>
      <c r="C43279">
        <v>39</v>
      </c>
      <c r="D43279">
        <v>0</v>
      </c>
      <c r="E43279">
        <v>181</v>
      </c>
      <c r="F43279">
        <v>0</v>
      </c>
    </row>
    <row r="43280" spans="1:6" x14ac:dyDescent="0.35">
      <c r="A43280" s="13">
        <v>44896</v>
      </c>
      <c r="B43280">
        <v>1</v>
      </c>
      <c r="C43280">
        <v>39</v>
      </c>
      <c r="D43280">
        <v>10</v>
      </c>
      <c r="E43280">
        <v>971</v>
      </c>
      <c r="F43280">
        <v>0</v>
      </c>
    </row>
    <row r="43281" spans="1:6" x14ac:dyDescent="0.35">
      <c r="A43281" s="13">
        <v>44896</v>
      </c>
      <c r="B43281">
        <v>1</v>
      </c>
      <c r="C43281">
        <v>39</v>
      </c>
      <c r="D43281">
        <v>20</v>
      </c>
      <c r="E43281">
        <v>1403</v>
      </c>
      <c r="F43281">
        <v>0</v>
      </c>
    </row>
    <row r="43282" spans="1:6" x14ac:dyDescent="0.35">
      <c r="A43282" s="13">
        <v>44896</v>
      </c>
      <c r="B43282">
        <v>1</v>
      </c>
      <c r="C43282">
        <v>39</v>
      </c>
      <c r="D43282">
        <v>30</v>
      </c>
      <c r="E43282">
        <v>2230</v>
      </c>
      <c r="F43282">
        <v>0</v>
      </c>
    </row>
    <row r="43283" spans="1:6" x14ac:dyDescent="0.35">
      <c r="A43283" s="13">
        <v>44896</v>
      </c>
      <c r="B43283">
        <v>1</v>
      </c>
      <c r="C43283">
        <v>39</v>
      </c>
      <c r="D43283">
        <v>40</v>
      </c>
      <c r="E43283">
        <v>1305</v>
      </c>
      <c r="F43283">
        <v>0</v>
      </c>
    </row>
    <row r="43284" spans="1:6" x14ac:dyDescent="0.35">
      <c r="A43284" s="13">
        <v>44896</v>
      </c>
      <c r="B43284">
        <v>1</v>
      </c>
      <c r="C43284">
        <v>39</v>
      </c>
      <c r="D43284">
        <v>50</v>
      </c>
      <c r="E43284">
        <v>828</v>
      </c>
      <c r="F43284">
        <v>0</v>
      </c>
    </row>
    <row r="43285" spans="1:6" x14ac:dyDescent="0.35">
      <c r="A43285" s="13">
        <v>44896</v>
      </c>
      <c r="B43285">
        <v>1</v>
      </c>
      <c r="C43285">
        <v>39</v>
      </c>
      <c r="D43285">
        <v>60</v>
      </c>
      <c r="E43285">
        <v>542</v>
      </c>
      <c r="F43285">
        <v>0</v>
      </c>
    </row>
    <row r="43286" spans="1:6" x14ac:dyDescent="0.35">
      <c r="A43286" s="13">
        <v>44896</v>
      </c>
      <c r="B43286">
        <v>1</v>
      </c>
      <c r="C43286">
        <v>39</v>
      </c>
      <c r="D43286">
        <v>70</v>
      </c>
      <c r="E43286">
        <v>309</v>
      </c>
      <c r="F43286">
        <v>0</v>
      </c>
    </row>
    <row r="43287" spans="1:6" x14ac:dyDescent="0.35">
      <c r="A43287" s="13">
        <v>44896</v>
      </c>
      <c r="B43287">
        <v>1</v>
      </c>
      <c r="C43287">
        <v>39</v>
      </c>
      <c r="D43287">
        <v>80</v>
      </c>
      <c r="E43287">
        <v>124</v>
      </c>
      <c r="F43287">
        <v>0</v>
      </c>
    </row>
    <row r="43288" spans="1:6" x14ac:dyDescent="0.35">
      <c r="A43288" s="13">
        <v>44896</v>
      </c>
      <c r="B43288">
        <v>1</v>
      </c>
      <c r="C43288">
        <v>39</v>
      </c>
      <c r="D43288">
        <v>90</v>
      </c>
      <c r="E43288">
        <v>47</v>
      </c>
      <c r="F43288">
        <v>0</v>
      </c>
    </row>
    <row r="43289" spans="1:6" x14ac:dyDescent="0.35">
      <c r="A43289" s="13">
        <v>44896</v>
      </c>
      <c r="B43289">
        <v>1</v>
      </c>
      <c r="C43289">
        <v>40</v>
      </c>
      <c r="D43289">
        <v>0</v>
      </c>
      <c r="E43289">
        <v>259</v>
      </c>
      <c r="F43289">
        <v>0</v>
      </c>
    </row>
    <row r="43290" spans="1:6" x14ac:dyDescent="0.35">
      <c r="A43290" s="13">
        <v>44896</v>
      </c>
      <c r="B43290">
        <v>1</v>
      </c>
      <c r="C43290">
        <v>40</v>
      </c>
      <c r="D43290">
        <v>10</v>
      </c>
      <c r="E43290">
        <v>1281</v>
      </c>
      <c r="F43290">
        <v>0</v>
      </c>
    </row>
    <row r="43291" spans="1:6" x14ac:dyDescent="0.35">
      <c r="A43291" s="13">
        <v>44896</v>
      </c>
      <c r="B43291">
        <v>1</v>
      </c>
      <c r="C43291">
        <v>40</v>
      </c>
      <c r="D43291">
        <v>20</v>
      </c>
      <c r="E43291">
        <v>1768</v>
      </c>
      <c r="F43291">
        <v>0</v>
      </c>
    </row>
    <row r="43292" spans="1:6" x14ac:dyDescent="0.35">
      <c r="A43292" s="13">
        <v>44896</v>
      </c>
      <c r="B43292">
        <v>1</v>
      </c>
      <c r="C43292">
        <v>40</v>
      </c>
      <c r="D43292">
        <v>30</v>
      </c>
      <c r="E43292">
        <v>2533</v>
      </c>
      <c r="F43292">
        <v>0</v>
      </c>
    </row>
    <row r="43293" spans="1:6" x14ac:dyDescent="0.35">
      <c r="A43293" s="13">
        <v>44896</v>
      </c>
      <c r="B43293">
        <v>1</v>
      </c>
      <c r="C43293">
        <v>40</v>
      </c>
      <c r="D43293">
        <v>40</v>
      </c>
      <c r="E43293">
        <v>1405</v>
      </c>
      <c r="F43293">
        <v>0</v>
      </c>
    </row>
    <row r="43294" spans="1:6" x14ac:dyDescent="0.35">
      <c r="A43294" s="13">
        <v>44896</v>
      </c>
      <c r="B43294">
        <v>1</v>
      </c>
      <c r="C43294">
        <v>40</v>
      </c>
      <c r="D43294">
        <v>50</v>
      </c>
      <c r="E43294">
        <v>926</v>
      </c>
      <c r="F43294">
        <v>0</v>
      </c>
    </row>
    <row r="43295" spans="1:6" x14ac:dyDescent="0.35">
      <c r="A43295" s="13">
        <v>44896</v>
      </c>
      <c r="B43295">
        <v>1</v>
      </c>
      <c r="C43295">
        <v>40</v>
      </c>
      <c r="D43295">
        <v>60</v>
      </c>
      <c r="E43295">
        <v>609</v>
      </c>
      <c r="F43295">
        <v>0</v>
      </c>
    </row>
    <row r="43296" spans="1:6" x14ac:dyDescent="0.35">
      <c r="A43296" s="13">
        <v>44896</v>
      </c>
      <c r="B43296">
        <v>1</v>
      </c>
      <c r="C43296">
        <v>40</v>
      </c>
      <c r="D43296">
        <v>70</v>
      </c>
      <c r="E43296">
        <v>302</v>
      </c>
      <c r="F43296">
        <v>0</v>
      </c>
    </row>
    <row r="43297" spans="1:6" x14ac:dyDescent="0.35">
      <c r="A43297" s="13">
        <v>44896</v>
      </c>
      <c r="B43297">
        <v>1</v>
      </c>
      <c r="C43297">
        <v>40</v>
      </c>
      <c r="D43297">
        <v>80</v>
      </c>
      <c r="E43297">
        <v>131</v>
      </c>
      <c r="F43297">
        <v>0</v>
      </c>
    </row>
    <row r="43298" spans="1:6" x14ac:dyDescent="0.35">
      <c r="A43298" s="13">
        <v>44896</v>
      </c>
      <c r="B43298">
        <v>1</v>
      </c>
      <c r="C43298">
        <v>40</v>
      </c>
      <c r="D43298">
        <v>90</v>
      </c>
      <c r="E43298">
        <v>32</v>
      </c>
      <c r="F43298">
        <v>0</v>
      </c>
    </row>
    <row r="43299" spans="1:6" x14ac:dyDescent="0.35">
      <c r="A43299" s="13">
        <v>44896</v>
      </c>
      <c r="B43299">
        <v>1</v>
      </c>
      <c r="C43299">
        <v>40</v>
      </c>
      <c r="D43299">
        <v>100</v>
      </c>
      <c r="E43299">
        <v>5</v>
      </c>
      <c r="F43299">
        <v>0</v>
      </c>
    </row>
    <row r="43300" spans="1:6" x14ac:dyDescent="0.35">
      <c r="A43300" s="13">
        <v>44896</v>
      </c>
      <c r="B43300">
        <v>1</v>
      </c>
      <c r="C43300">
        <v>41</v>
      </c>
      <c r="D43300">
        <v>0</v>
      </c>
      <c r="E43300">
        <v>365</v>
      </c>
      <c r="F43300">
        <v>0</v>
      </c>
    </row>
    <row r="43301" spans="1:6" x14ac:dyDescent="0.35">
      <c r="A43301" s="13">
        <v>44896</v>
      </c>
      <c r="B43301">
        <v>1</v>
      </c>
      <c r="C43301">
        <v>41</v>
      </c>
      <c r="D43301">
        <v>10</v>
      </c>
      <c r="E43301">
        <v>1928</v>
      </c>
      <c r="F43301">
        <v>0</v>
      </c>
    </row>
    <row r="43302" spans="1:6" x14ac:dyDescent="0.35">
      <c r="A43302" s="13">
        <v>44896</v>
      </c>
      <c r="B43302">
        <v>1</v>
      </c>
      <c r="C43302">
        <v>41</v>
      </c>
      <c r="D43302">
        <v>20</v>
      </c>
      <c r="E43302">
        <v>2331</v>
      </c>
      <c r="F43302">
        <v>0</v>
      </c>
    </row>
    <row r="43303" spans="1:6" x14ac:dyDescent="0.35">
      <c r="A43303" s="13">
        <v>44896</v>
      </c>
      <c r="B43303">
        <v>1</v>
      </c>
      <c r="C43303">
        <v>41</v>
      </c>
      <c r="D43303">
        <v>30</v>
      </c>
      <c r="E43303">
        <v>2842</v>
      </c>
      <c r="F43303">
        <v>0</v>
      </c>
    </row>
    <row r="43304" spans="1:6" x14ac:dyDescent="0.35">
      <c r="A43304" s="13">
        <v>44896</v>
      </c>
      <c r="B43304">
        <v>1</v>
      </c>
      <c r="C43304">
        <v>41</v>
      </c>
      <c r="D43304">
        <v>40</v>
      </c>
      <c r="E43304">
        <v>1604</v>
      </c>
      <c r="F43304">
        <v>0</v>
      </c>
    </row>
    <row r="43305" spans="1:6" x14ac:dyDescent="0.35">
      <c r="A43305" s="13">
        <v>44896</v>
      </c>
      <c r="B43305">
        <v>1</v>
      </c>
      <c r="C43305">
        <v>41</v>
      </c>
      <c r="D43305">
        <v>50</v>
      </c>
      <c r="E43305">
        <v>1067</v>
      </c>
      <c r="F43305">
        <v>1</v>
      </c>
    </row>
    <row r="43306" spans="1:6" x14ac:dyDescent="0.35">
      <c r="A43306" s="13">
        <v>44896</v>
      </c>
      <c r="B43306">
        <v>1</v>
      </c>
      <c r="C43306">
        <v>41</v>
      </c>
      <c r="D43306">
        <v>60</v>
      </c>
      <c r="E43306">
        <v>687</v>
      </c>
      <c r="F43306">
        <v>0</v>
      </c>
    </row>
    <row r="43307" spans="1:6" x14ac:dyDescent="0.35">
      <c r="A43307" s="13">
        <v>44896</v>
      </c>
      <c r="B43307">
        <v>1</v>
      </c>
      <c r="C43307">
        <v>41</v>
      </c>
      <c r="D43307">
        <v>70</v>
      </c>
      <c r="E43307">
        <v>289</v>
      </c>
      <c r="F43307">
        <v>0</v>
      </c>
    </row>
    <row r="43308" spans="1:6" x14ac:dyDescent="0.35">
      <c r="A43308" s="13">
        <v>44896</v>
      </c>
      <c r="B43308">
        <v>1</v>
      </c>
      <c r="C43308">
        <v>41</v>
      </c>
      <c r="D43308">
        <v>80</v>
      </c>
      <c r="E43308">
        <v>147</v>
      </c>
      <c r="F43308">
        <v>0</v>
      </c>
    </row>
    <row r="43309" spans="1:6" x14ac:dyDescent="0.35">
      <c r="A43309" s="13">
        <v>44896</v>
      </c>
      <c r="B43309">
        <v>1</v>
      </c>
      <c r="C43309">
        <v>41</v>
      </c>
      <c r="D43309">
        <v>90</v>
      </c>
      <c r="E43309">
        <v>56</v>
      </c>
      <c r="F43309">
        <v>0</v>
      </c>
    </row>
    <row r="43310" spans="1:6" x14ac:dyDescent="0.35">
      <c r="A43310" s="13">
        <v>44896</v>
      </c>
      <c r="B43310">
        <v>1</v>
      </c>
      <c r="C43310">
        <v>41</v>
      </c>
      <c r="D43310">
        <v>100</v>
      </c>
      <c r="E43310">
        <v>7</v>
      </c>
      <c r="F43310">
        <v>0</v>
      </c>
    </row>
    <row r="43311" spans="1:6" x14ac:dyDescent="0.35">
      <c r="A43311" s="13">
        <v>44896</v>
      </c>
      <c r="B43311">
        <v>1</v>
      </c>
      <c r="C43311">
        <v>42</v>
      </c>
      <c r="D43311">
        <v>0</v>
      </c>
      <c r="E43311">
        <v>529</v>
      </c>
      <c r="F43311">
        <v>0</v>
      </c>
    </row>
    <row r="43312" spans="1:6" x14ac:dyDescent="0.35">
      <c r="A43312" s="13">
        <v>44896</v>
      </c>
      <c r="B43312">
        <v>1</v>
      </c>
      <c r="C43312">
        <v>42</v>
      </c>
      <c r="D43312">
        <v>10</v>
      </c>
      <c r="E43312">
        <v>2736</v>
      </c>
      <c r="F43312">
        <v>0</v>
      </c>
    </row>
    <row r="43313" spans="1:6" x14ac:dyDescent="0.35">
      <c r="A43313" s="13">
        <v>44896</v>
      </c>
      <c r="B43313">
        <v>1</v>
      </c>
      <c r="C43313">
        <v>42</v>
      </c>
      <c r="D43313">
        <v>20</v>
      </c>
      <c r="E43313">
        <v>3339</v>
      </c>
      <c r="F43313">
        <v>0</v>
      </c>
    </row>
    <row r="43314" spans="1:6" x14ac:dyDescent="0.35">
      <c r="A43314" s="13">
        <v>44896</v>
      </c>
      <c r="B43314">
        <v>1</v>
      </c>
      <c r="C43314">
        <v>42</v>
      </c>
      <c r="D43314">
        <v>30</v>
      </c>
      <c r="E43314">
        <v>3611</v>
      </c>
      <c r="F43314">
        <v>0</v>
      </c>
    </row>
    <row r="43315" spans="1:6" x14ac:dyDescent="0.35">
      <c r="A43315" s="13">
        <v>44896</v>
      </c>
      <c r="B43315">
        <v>1</v>
      </c>
      <c r="C43315">
        <v>42</v>
      </c>
      <c r="D43315">
        <v>40</v>
      </c>
      <c r="E43315">
        <v>1985</v>
      </c>
      <c r="F43315">
        <v>0</v>
      </c>
    </row>
    <row r="43316" spans="1:6" x14ac:dyDescent="0.35">
      <c r="A43316" s="13">
        <v>44896</v>
      </c>
      <c r="B43316">
        <v>1</v>
      </c>
      <c r="C43316">
        <v>42</v>
      </c>
      <c r="D43316">
        <v>50</v>
      </c>
      <c r="E43316">
        <v>1392</v>
      </c>
      <c r="F43316">
        <v>0</v>
      </c>
    </row>
    <row r="43317" spans="1:6" x14ac:dyDescent="0.35">
      <c r="A43317" s="13">
        <v>44896</v>
      </c>
      <c r="B43317">
        <v>1</v>
      </c>
      <c r="C43317">
        <v>42</v>
      </c>
      <c r="D43317">
        <v>60</v>
      </c>
      <c r="E43317">
        <v>867</v>
      </c>
      <c r="F43317">
        <v>0</v>
      </c>
    </row>
    <row r="43318" spans="1:6" x14ac:dyDescent="0.35">
      <c r="A43318" s="13">
        <v>44896</v>
      </c>
      <c r="B43318">
        <v>1</v>
      </c>
      <c r="C43318">
        <v>42</v>
      </c>
      <c r="D43318">
        <v>70</v>
      </c>
      <c r="E43318">
        <v>310</v>
      </c>
      <c r="F43318">
        <v>0</v>
      </c>
    </row>
    <row r="43319" spans="1:6" x14ac:dyDescent="0.35">
      <c r="A43319" s="13">
        <v>44896</v>
      </c>
      <c r="B43319">
        <v>1</v>
      </c>
      <c r="C43319">
        <v>42</v>
      </c>
      <c r="D43319">
        <v>80</v>
      </c>
      <c r="E43319">
        <v>249</v>
      </c>
      <c r="F43319">
        <v>0</v>
      </c>
    </row>
    <row r="43320" spans="1:6" x14ac:dyDescent="0.35">
      <c r="A43320" s="13">
        <v>44896</v>
      </c>
      <c r="B43320">
        <v>1</v>
      </c>
      <c r="C43320">
        <v>42</v>
      </c>
      <c r="D43320">
        <v>90</v>
      </c>
      <c r="E43320">
        <v>83</v>
      </c>
      <c r="F43320">
        <v>0</v>
      </c>
    </row>
    <row r="43321" spans="1:6" x14ac:dyDescent="0.35">
      <c r="A43321" s="13">
        <v>44896</v>
      </c>
      <c r="B43321">
        <v>1</v>
      </c>
      <c r="C43321">
        <v>42</v>
      </c>
      <c r="D43321">
        <v>100</v>
      </c>
      <c r="E43321">
        <v>7</v>
      </c>
      <c r="F43321">
        <v>0</v>
      </c>
    </row>
    <row r="43322" spans="1:6" x14ac:dyDescent="0.35">
      <c r="A43322" s="13">
        <v>44896</v>
      </c>
      <c r="B43322">
        <v>1</v>
      </c>
      <c r="C43322">
        <v>43</v>
      </c>
      <c r="D43322">
        <v>0</v>
      </c>
      <c r="E43322">
        <v>847</v>
      </c>
      <c r="F43322">
        <v>0</v>
      </c>
    </row>
    <row r="43323" spans="1:6" x14ac:dyDescent="0.35">
      <c r="A43323" s="13">
        <v>44896</v>
      </c>
      <c r="B43323">
        <v>1</v>
      </c>
      <c r="C43323">
        <v>43</v>
      </c>
      <c r="D43323">
        <v>10</v>
      </c>
      <c r="E43323">
        <v>4427</v>
      </c>
      <c r="F43323">
        <v>0</v>
      </c>
    </row>
    <row r="43324" spans="1:6" x14ac:dyDescent="0.35">
      <c r="A43324" s="13">
        <v>44896</v>
      </c>
      <c r="B43324">
        <v>1</v>
      </c>
      <c r="C43324">
        <v>43</v>
      </c>
      <c r="D43324">
        <v>20</v>
      </c>
      <c r="E43324">
        <v>5778</v>
      </c>
      <c r="F43324">
        <v>0</v>
      </c>
    </row>
    <row r="43325" spans="1:6" x14ac:dyDescent="0.35">
      <c r="A43325" s="13">
        <v>44896</v>
      </c>
      <c r="B43325">
        <v>1</v>
      </c>
      <c r="C43325">
        <v>43</v>
      </c>
      <c r="D43325">
        <v>30</v>
      </c>
      <c r="E43325">
        <v>5723</v>
      </c>
      <c r="F43325">
        <v>0</v>
      </c>
    </row>
    <row r="43326" spans="1:6" x14ac:dyDescent="0.35">
      <c r="A43326" s="13">
        <v>44896</v>
      </c>
      <c r="B43326">
        <v>1</v>
      </c>
      <c r="C43326">
        <v>43</v>
      </c>
      <c r="D43326">
        <v>40</v>
      </c>
      <c r="E43326">
        <v>3238</v>
      </c>
      <c r="F43326">
        <v>0</v>
      </c>
    </row>
    <row r="43327" spans="1:6" x14ac:dyDescent="0.35">
      <c r="A43327" s="13">
        <v>44896</v>
      </c>
      <c r="B43327">
        <v>1</v>
      </c>
      <c r="C43327">
        <v>43</v>
      </c>
      <c r="D43327">
        <v>50</v>
      </c>
      <c r="E43327">
        <v>2150</v>
      </c>
      <c r="F43327">
        <v>0</v>
      </c>
    </row>
    <row r="43328" spans="1:6" x14ac:dyDescent="0.35">
      <c r="A43328" s="13">
        <v>44896</v>
      </c>
      <c r="B43328">
        <v>1</v>
      </c>
      <c r="C43328">
        <v>43</v>
      </c>
      <c r="D43328">
        <v>60</v>
      </c>
      <c r="E43328">
        <v>1330</v>
      </c>
      <c r="F43328">
        <v>1</v>
      </c>
    </row>
    <row r="43329" spans="1:6" x14ac:dyDescent="0.35">
      <c r="A43329" s="13">
        <v>44896</v>
      </c>
      <c r="B43329">
        <v>1</v>
      </c>
      <c r="C43329">
        <v>43</v>
      </c>
      <c r="D43329">
        <v>70</v>
      </c>
      <c r="E43329">
        <v>503</v>
      </c>
      <c r="F43329">
        <v>0</v>
      </c>
    </row>
    <row r="43330" spans="1:6" x14ac:dyDescent="0.35">
      <c r="A43330" s="13">
        <v>44896</v>
      </c>
      <c r="B43330">
        <v>1</v>
      </c>
      <c r="C43330">
        <v>43</v>
      </c>
      <c r="D43330">
        <v>80</v>
      </c>
      <c r="E43330">
        <v>378</v>
      </c>
      <c r="F43330">
        <v>0</v>
      </c>
    </row>
    <row r="43331" spans="1:6" x14ac:dyDescent="0.35">
      <c r="A43331" s="13">
        <v>44896</v>
      </c>
      <c r="B43331">
        <v>1</v>
      </c>
      <c r="C43331">
        <v>43</v>
      </c>
      <c r="D43331">
        <v>90</v>
      </c>
      <c r="E43331">
        <v>111</v>
      </c>
      <c r="F43331">
        <v>0</v>
      </c>
    </row>
    <row r="43332" spans="1:6" x14ac:dyDescent="0.35">
      <c r="A43332" s="13">
        <v>44896</v>
      </c>
      <c r="B43332">
        <v>1</v>
      </c>
      <c r="C43332">
        <v>43</v>
      </c>
      <c r="D43332">
        <v>100</v>
      </c>
      <c r="E43332">
        <v>7</v>
      </c>
      <c r="F43332">
        <v>0</v>
      </c>
    </row>
    <row r="43333" spans="1:6" x14ac:dyDescent="0.35">
      <c r="A43333" s="13">
        <v>44896</v>
      </c>
      <c r="B43333">
        <v>1</v>
      </c>
      <c r="C43333">
        <v>44</v>
      </c>
      <c r="D43333">
        <v>0</v>
      </c>
      <c r="E43333">
        <v>1315</v>
      </c>
      <c r="F43333">
        <v>0</v>
      </c>
    </row>
    <row r="43334" spans="1:6" x14ac:dyDescent="0.35">
      <c r="A43334" s="13">
        <v>44896</v>
      </c>
      <c r="B43334">
        <v>1</v>
      </c>
      <c r="C43334">
        <v>44</v>
      </c>
      <c r="D43334">
        <v>10</v>
      </c>
      <c r="E43334">
        <v>7566</v>
      </c>
      <c r="F43334">
        <v>0</v>
      </c>
    </row>
    <row r="43335" spans="1:6" x14ac:dyDescent="0.35">
      <c r="A43335" s="13">
        <v>44896</v>
      </c>
      <c r="B43335">
        <v>1</v>
      </c>
      <c r="C43335">
        <v>44</v>
      </c>
      <c r="D43335">
        <v>20</v>
      </c>
      <c r="E43335">
        <v>9911</v>
      </c>
      <c r="F43335">
        <v>0</v>
      </c>
    </row>
    <row r="43336" spans="1:6" x14ac:dyDescent="0.35">
      <c r="A43336" s="13">
        <v>44896</v>
      </c>
      <c r="B43336">
        <v>1</v>
      </c>
      <c r="C43336">
        <v>44</v>
      </c>
      <c r="D43336">
        <v>30</v>
      </c>
      <c r="E43336">
        <v>9995</v>
      </c>
      <c r="F43336">
        <v>0</v>
      </c>
    </row>
    <row r="43337" spans="1:6" x14ac:dyDescent="0.35">
      <c r="A43337" s="13">
        <v>44896</v>
      </c>
      <c r="B43337">
        <v>1</v>
      </c>
      <c r="C43337">
        <v>44</v>
      </c>
      <c r="D43337">
        <v>40</v>
      </c>
      <c r="E43337">
        <v>5784</v>
      </c>
      <c r="F43337">
        <v>0</v>
      </c>
    </row>
    <row r="43338" spans="1:6" x14ac:dyDescent="0.35">
      <c r="A43338" s="13">
        <v>44896</v>
      </c>
      <c r="B43338">
        <v>1</v>
      </c>
      <c r="C43338">
        <v>44</v>
      </c>
      <c r="D43338">
        <v>50</v>
      </c>
      <c r="E43338">
        <v>3469</v>
      </c>
      <c r="F43338">
        <v>1</v>
      </c>
    </row>
    <row r="43339" spans="1:6" x14ac:dyDescent="0.35">
      <c r="A43339" s="13">
        <v>44896</v>
      </c>
      <c r="B43339">
        <v>1</v>
      </c>
      <c r="C43339">
        <v>44</v>
      </c>
      <c r="D43339">
        <v>60</v>
      </c>
      <c r="E43339">
        <v>2227</v>
      </c>
      <c r="F43339">
        <v>0</v>
      </c>
    </row>
    <row r="43340" spans="1:6" x14ac:dyDescent="0.35">
      <c r="A43340" s="13">
        <v>44896</v>
      </c>
      <c r="B43340">
        <v>1</v>
      </c>
      <c r="C43340">
        <v>44</v>
      </c>
      <c r="D43340">
        <v>70</v>
      </c>
      <c r="E43340">
        <v>873</v>
      </c>
      <c r="F43340">
        <v>1</v>
      </c>
    </row>
    <row r="43341" spans="1:6" x14ac:dyDescent="0.35">
      <c r="A43341" s="13">
        <v>44896</v>
      </c>
      <c r="B43341">
        <v>1</v>
      </c>
      <c r="C43341">
        <v>44</v>
      </c>
      <c r="D43341">
        <v>80</v>
      </c>
      <c r="E43341">
        <v>586</v>
      </c>
      <c r="F43341">
        <v>0</v>
      </c>
    </row>
    <row r="43342" spans="1:6" x14ac:dyDescent="0.35">
      <c r="A43342" s="13">
        <v>44896</v>
      </c>
      <c r="B43342">
        <v>1</v>
      </c>
      <c r="C43342">
        <v>44</v>
      </c>
      <c r="D43342">
        <v>90</v>
      </c>
      <c r="E43342">
        <v>156</v>
      </c>
      <c r="F43342">
        <v>0</v>
      </c>
    </row>
    <row r="43343" spans="1:6" x14ac:dyDescent="0.35">
      <c r="A43343" s="13">
        <v>44896</v>
      </c>
      <c r="B43343">
        <v>1</v>
      </c>
      <c r="C43343">
        <v>44</v>
      </c>
      <c r="D43343">
        <v>100</v>
      </c>
      <c r="E43343">
        <v>5</v>
      </c>
      <c r="F43343">
        <v>0</v>
      </c>
    </row>
    <row r="43344" spans="1:6" x14ac:dyDescent="0.35">
      <c r="A43344" s="13">
        <v>44896</v>
      </c>
      <c r="B43344">
        <v>1</v>
      </c>
      <c r="C43344">
        <v>45</v>
      </c>
      <c r="D43344">
        <v>0</v>
      </c>
      <c r="E43344">
        <v>2057</v>
      </c>
      <c r="F43344">
        <v>0</v>
      </c>
    </row>
    <row r="43345" spans="1:6" x14ac:dyDescent="0.35">
      <c r="A43345" s="13">
        <v>44896</v>
      </c>
      <c r="B43345">
        <v>1</v>
      </c>
      <c r="C43345">
        <v>45</v>
      </c>
      <c r="D43345">
        <v>10</v>
      </c>
      <c r="E43345">
        <v>13185</v>
      </c>
      <c r="F43345">
        <v>0</v>
      </c>
    </row>
    <row r="43346" spans="1:6" x14ac:dyDescent="0.35">
      <c r="A43346" s="13">
        <v>44896</v>
      </c>
      <c r="B43346">
        <v>1</v>
      </c>
      <c r="C43346">
        <v>45</v>
      </c>
      <c r="D43346">
        <v>20</v>
      </c>
      <c r="E43346">
        <v>15532</v>
      </c>
      <c r="F43346">
        <v>0</v>
      </c>
    </row>
    <row r="43347" spans="1:6" x14ac:dyDescent="0.35">
      <c r="A43347" s="13">
        <v>44896</v>
      </c>
      <c r="B43347">
        <v>1</v>
      </c>
      <c r="C43347">
        <v>45</v>
      </c>
      <c r="D43347">
        <v>30</v>
      </c>
      <c r="E43347">
        <v>16508</v>
      </c>
      <c r="F43347">
        <v>0</v>
      </c>
    </row>
    <row r="43348" spans="1:6" x14ac:dyDescent="0.35">
      <c r="A43348" s="13">
        <v>44896</v>
      </c>
      <c r="B43348">
        <v>1</v>
      </c>
      <c r="C43348">
        <v>45</v>
      </c>
      <c r="D43348">
        <v>40</v>
      </c>
      <c r="E43348">
        <v>9818</v>
      </c>
      <c r="F43348">
        <v>0</v>
      </c>
    </row>
    <row r="43349" spans="1:6" x14ac:dyDescent="0.35">
      <c r="A43349" s="13">
        <v>44896</v>
      </c>
      <c r="B43349">
        <v>1</v>
      </c>
      <c r="C43349">
        <v>45</v>
      </c>
      <c r="D43349">
        <v>50</v>
      </c>
      <c r="E43349">
        <v>5804</v>
      </c>
      <c r="F43349">
        <v>0</v>
      </c>
    </row>
    <row r="43350" spans="1:6" x14ac:dyDescent="0.35">
      <c r="A43350" s="13">
        <v>44896</v>
      </c>
      <c r="B43350">
        <v>1</v>
      </c>
      <c r="C43350">
        <v>45</v>
      </c>
      <c r="D43350">
        <v>60</v>
      </c>
      <c r="E43350">
        <v>3528</v>
      </c>
      <c r="F43350">
        <v>1</v>
      </c>
    </row>
    <row r="43351" spans="1:6" x14ac:dyDescent="0.35">
      <c r="A43351" s="13">
        <v>44896</v>
      </c>
      <c r="B43351">
        <v>1</v>
      </c>
      <c r="C43351">
        <v>45</v>
      </c>
      <c r="D43351">
        <v>70</v>
      </c>
      <c r="E43351">
        <v>1572</v>
      </c>
      <c r="F43351">
        <v>0</v>
      </c>
    </row>
    <row r="43352" spans="1:6" x14ac:dyDescent="0.35">
      <c r="A43352" s="13">
        <v>44896</v>
      </c>
      <c r="B43352">
        <v>1</v>
      </c>
      <c r="C43352">
        <v>45</v>
      </c>
      <c r="D43352">
        <v>80</v>
      </c>
      <c r="E43352">
        <v>932</v>
      </c>
      <c r="F43352">
        <v>0</v>
      </c>
    </row>
    <row r="43353" spans="1:6" x14ac:dyDescent="0.35">
      <c r="A43353" s="13">
        <v>44896</v>
      </c>
      <c r="B43353">
        <v>1</v>
      </c>
      <c r="C43353">
        <v>45</v>
      </c>
      <c r="D43353">
        <v>90</v>
      </c>
      <c r="E43353">
        <v>201</v>
      </c>
      <c r="F43353">
        <v>0</v>
      </c>
    </row>
    <row r="43354" spans="1:6" x14ac:dyDescent="0.35">
      <c r="A43354" s="13">
        <v>44896</v>
      </c>
      <c r="B43354">
        <v>1</v>
      </c>
      <c r="C43354">
        <v>46</v>
      </c>
      <c r="D43354">
        <v>0</v>
      </c>
      <c r="E43354">
        <v>3318</v>
      </c>
      <c r="F43354">
        <v>0</v>
      </c>
    </row>
    <row r="43355" spans="1:6" x14ac:dyDescent="0.35">
      <c r="A43355" s="13">
        <v>44896</v>
      </c>
      <c r="B43355">
        <v>1</v>
      </c>
      <c r="C43355">
        <v>46</v>
      </c>
      <c r="D43355">
        <v>10</v>
      </c>
      <c r="E43355">
        <v>23064</v>
      </c>
      <c r="F43355">
        <v>0</v>
      </c>
    </row>
    <row r="43356" spans="1:6" x14ac:dyDescent="0.35">
      <c r="A43356" s="13">
        <v>44896</v>
      </c>
      <c r="B43356">
        <v>1</v>
      </c>
      <c r="C43356">
        <v>46</v>
      </c>
      <c r="D43356">
        <v>20</v>
      </c>
      <c r="E43356">
        <v>21600</v>
      </c>
      <c r="F43356">
        <v>0</v>
      </c>
    </row>
    <row r="43357" spans="1:6" x14ac:dyDescent="0.35">
      <c r="A43357" s="13">
        <v>44896</v>
      </c>
      <c r="B43357">
        <v>1</v>
      </c>
      <c r="C43357">
        <v>46</v>
      </c>
      <c r="D43357">
        <v>30</v>
      </c>
      <c r="E43357">
        <v>23797</v>
      </c>
      <c r="F43357">
        <v>0</v>
      </c>
    </row>
    <row r="43358" spans="1:6" x14ac:dyDescent="0.35">
      <c r="A43358" s="13">
        <v>44896</v>
      </c>
      <c r="B43358">
        <v>1</v>
      </c>
      <c r="C43358">
        <v>46</v>
      </c>
      <c r="D43358">
        <v>40</v>
      </c>
      <c r="E43358">
        <v>14876</v>
      </c>
      <c r="F43358">
        <v>0</v>
      </c>
    </row>
    <row r="43359" spans="1:6" x14ac:dyDescent="0.35">
      <c r="A43359" s="13">
        <v>44896</v>
      </c>
      <c r="B43359">
        <v>1</v>
      </c>
      <c r="C43359">
        <v>46</v>
      </c>
      <c r="D43359">
        <v>50</v>
      </c>
      <c r="E43359">
        <v>8746</v>
      </c>
      <c r="F43359">
        <v>0</v>
      </c>
    </row>
    <row r="43360" spans="1:6" x14ac:dyDescent="0.35">
      <c r="A43360" s="13">
        <v>44896</v>
      </c>
      <c r="B43360">
        <v>1</v>
      </c>
      <c r="C43360">
        <v>46</v>
      </c>
      <c r="D43360">
        <v>60</v>
      </c>
      <c r="E43360">
        <v>4911</v>
      </c>
      <c r="F43360">
        <v>0</v>
      </c>
    </row>
    <row r="43361" spans="1:6" x14ac:dyDescent="0.35">
      <c r="A43361" s="13">
        <v>44896</v>
      </c>
      <c r="B43361">
        <v>1</v>
      </c>
      <c r="C43361">
        <v>46</v>
      </c>
      <c r="D43361">
        <v>70</v>
      </c>
      <c r="E43361">
        <v>2412</v>
      </c>
      <c r="F43361">
        <v>0</v>
      </c>
    </row>
    <row r="43362" spans="1:6" x14ac:dyDescent="0.35">
      <c r="A43362" s="13">
        <v>44896</v>
      </c>
      <c r="B43362">
        <v>1</v>
      </c>
      <c r="C43362">
        <v>46</v>
      </c>
      <c r="D43362">
        <v>80</v>
      </c>
      <c r="E43362">
        <v>1227</v>
      </c>
      <c r="F43362">
        <v>3</v>
      </c>
    </row>
    <row r="43363" spans="1:6" x14ac:dyDescent="0.35">
      <c r="A43363" s="13">
        <v>44896</v>
      </c>
      <c r="B43363">
        <v>1</v>
      </c>
      <c r="C43363">
        <v>46</v>
      </c>
      <c r="D43363">
        <v>90</v>
      </c>
      <c r="E43363">
        <v>297</v>
      </c>
      <c r="F43363">
        <v>0</v>
      </c>
    </row>
    <row r="43364" spans="1:6" x14ac:dyDescent="0.35">
      <c r="A43364" s="13">
        <v>44896</v>
      </c>
      <c r="B43364">
        <v>1</v>
      </c>
      <c r="C43364">
        <v>47</v>
      </c>
      <c r="D43364">
        <v>0</v>
      </c>
      <c r="E43364">
        <v>4693</v>
      </c>
      <c r="F43364">
        <v>0</v>
      </c>
    </row>
    <row r="43365" spans="1:6" x14ac:dyDescent="0.35">
      <c r="A43365" s="13">
        <v>44896</v>
      </c>
      <c r="B43365">
        <v>1</v>
      </c>
      <c r="C43365">
        <v>47</v>
      </c>
      <c r="D43365">
        <v>10</v>
      </c>
      <c r="E43365">
        <v>31891</v>
      </c>
      <c r="F43365">
        <v>0</v>
      </c>
    </row>
    <row r="43366" spans="1:6" x14ac:dyDescent="0.35">
      <c r="A43366" s="13">
        <v>44896</v>
      </c>
      <c r="B43366">
        <v>1</v>
      </c>
      <c r="C43366">
        <v>47</v>
      </c>
      <c r="D43366">
        <v>20</v>
      </c>
      <c r="E43366">
        <v>25486</v>
      </c>
      <c r="F43366">
        <v>0</v>
      </c>
    </row>
    <row r="43367" spans="1:6" x14ac:dyDescent="0.35">
      <c r="A43367" s="13">
        <v>44896</v>
      </c>
      <c r="B43367">
        <v>1</v>
      </c>
      <c r="C43367">
        <v>47</v>
      </c>
      <c r="D43367">
        <v>30</v>
      </c>
      <c r="E43367">
        <v>29517</v>
      </c>
      <c r="F43367">
        <v>0</v>
      </c>
    </row>
    <row r="43368" spans="1:6" x14ac:dyDescent="0.35">
      <c r="A43368" s="13">
        <v>44896</v>
      </c>
      <c r="B43368">
        <v>1</v>
      </c>
      <c r="C43368">
        <v>47</v>
      </c>
      <c r="D43368">
        <v>40</v>
      </c>
      <c r="E43368">
        <v>19015</v>
      </c>
      <c r="F43368">
        <v>0</v>
      </c>
    </row>
    <row r="43369" spans="1:6" x14ac:dyDescent="0.35">
      <c r="A43369" s="13">
        <v>44896</v>
      </c>
      <c r="B43369">
        <v>1</v>
      </c>
      <c r="C43369">
        <v>47</v>
      </c>
      <c r="D43369">
        <v>50</v>
      </c>
      <c r="E43369">
        <v>11119</v>
      </c>
      <c r="F43369">
        <v>2</v>
      </c>
    </row>
    <row r="43370" spans="1:6" x14ac:dyDescent="0.35">
      <c r="A43370" s="13">
        <v>44896</v>
      </c>
      <c r="B43370">
        <v>1</v>
      </c>
      <c r="C43370">
        <v>47</v>
      </c>
      <c r="D43370">
        <v>60</v>
      </c>
      <c r="E43370">
        <v>6103</v>
      </c>
      <c r="F43370">
        <v>1</v>
      </c>
    </row>
    <row r="43371" spans="1:6" x14ac:dyDescent="0.35">
      <c r="A43371" s="13">
        <v>44896</v>
      </c>
      <c r="B43371">
        <v>1</v>
      </c>
      <c r="C43371">
        <v>47</v>
      </c>
      <c r="D43371">
        <v>70</v>
      </c>
      <c r="E43371">
        <v>3070</v>
      </c>
      <c r="F43371">
        <v>1</v>
      </c>
    </row>
    <row r="43372" spans="1:6" x14ac:dyDescent="0.35">
      <c r="A43372" s="13">
        <v>44896</v>
      </c>
      <c r="B43372">
        <v>1</v>
      </c>
      <c r="C43372">
        <v>47</v>
      </c>
      <c r="D43372">
        <v>80</v>
      </c>
      <c r="E43372">
        <v>1469</v>
      </c>
      <c r="F43372">
        <v>0</v>
      </c>
    </row>
    <row r="43373" spans="1:6" x14ac:dyDescent="0.35">
      <c r="A43373" s="13">
        <v>44896</v>
      </c>
      <c r="B43373">
        <v>1</v>
      </c>
      <c r="C43373">
        <v>47</v>
      </c>
      <c r="D43373">
        <v>90</v>
      </c>
      <c r="E43373">
        <v>352</v>
      </c>
      <c r="F43373">
        <v>0</v>
      </c>
    </row>
    <row r="43374" spans="1:6" x14ac:dyDescent="0.35">
      <c r="A43374" s="13">
        <v>44896</v>
      </c>
      <c r="B43374">
        <v>1</v>
      </c>
      <c r="C43374">
        <v>47</v>
      </c>
      <c r="D43374">
        <v>100</v>
      </c>
      <c r="E43374">
        <v>5</v>
      </c>
      <c r="F43374">
        <v>0</v>
      </c>
    </row>
    <row r="43375" spans="1:6" x14ac:dyDescent="0.35">
      <c r="A43375" s="13">
        <v>44896</v>
      </c>
      <c r="B43375">
        <v>1</v>
      </c>
      <c r="C43375">
        <v>48</v>
      </c>
      <c r="D43375">
        <v>0</v>
      </c>
      <c r="E43375">
        <v>4867</v>
      </c>
      <c r="F43375">
        <v>0</v>
      </c>
    </row>
    <row r="43376" spans="1:6" x14ac:dyDescent="0.35">
      <c r="A43376" s="13">
        <v>44896</v>
      </c>
      <c r="B43376">
        <v>1</v>
      </c>
      <c r="C43376">
        <v>48</v>
      </c>
      <c r="D43376">
        <v>10</v>
      </c>
      <c r="E43376">
        <v>33684</v>
      </c>
      <c r="F43376">
        <v>0</v>
      </c>
    </row>
    <row r="43377" spans="1:6" x14ac:dyDescent="0.35">
      <c r="A43377" s="13">
        <v>44896</v>
      </c>
      <c r="B43377">
        <v>1</v>
      </c>
      <c r="C43377">
        <v>48</v>
      </c>
      <c r="D43377">
        <v>20</v>
      </c>
      <c r="E43377">
        <v>24220</v>
      </c>
      <c r="F43377">
        <v>0</v>
      </c>
    </row>
    <row r="43378" spans="1:6" x14ac:dyDescent="0.35">
      <c r="A43378" s="13">
        <v>44896</v>
      </c>
      <c r="B43378">
        <v>1</v>
      </c>
      <c r="C43378">
        <v>48</v>
      </c>
      <c r="D43378">
        <v>30</v>
      </c>
      <c r="E43378">
        <v>28766</v>
      </c>
      <c r="F43378">
        <v>0</v>
      </c>
    </row>
    <row r="43379" spans="1:6" x14ac:dyDescent="0.35">
      <c r="A43379" s="13">
        <v>44896</v>
      </c>
      <c r="B43379">
        <v>1</v>
      </c>
      <c r="C43379">
        <v>48</v>
      </c>
      <c r="D43379">
        <v>40</v>
      </c>
      <c r="E43379">
        <v>19261</v>
      </c>
      <c r="F43379">
        <v>0</v>
      </c>
    </row>
    <row r="43380" spans="1:6" x14ac:dyDescent="0.35">
      <c r="A43380" s="13">
        <v>44896</v>
      </c>
      <c r="B43380">
        <v>1</v>
      </c>
      <c r="C43380">
        <v>48</v>
      </c>
      <c r="D43380">
        <v>50</v>
      </c>
      <c r="E43380">
        <v>11474</v>
      </c>
      <c r="F43380">
        <v>0</v>
      </c>
    </row>
    <row r="43381" spans="1:6" x14ac:dyDescent="0.35">
      <c r="A43381" s="13">
        <v>44896</v>
      </c>
      <c r="B43381">
        <v>1</v>
      </c>
      <c r="C43381">
        <v>48</v>
      </c>
      <c r="D43381">
        <v>60</v>
      </c>
      <c r="E43381">
        <v>6090</v>
      </c>
      <c r="F43381">
        <v>1</v>
      </c>
    </row>
    <row r="43382" spans="1:6" x14ac:dyDescent="0.35">
      <c r="A43382" s="13">
        <v>44896</v>
      </c>
      <c r="B43382">
        <v>1</v>
      </c>
      <c r="C43382">
        <v>48</v>
      </c>
      <c r="D43382">
        <v>70</v>
      </c>
      <c r="E43382">
        <v>3060</v>
      </c>
      <c r="F43382">
        <v>0</v>
      </c>
    </row>
    <row r="43383" spans="1:6" x14ac:dyDescent="0.35">
      <c r="A43383" s="13">
        <v>44896</v>
      </c>
      <c r="B43383">
        <v>1</v>
      </c>
      <c r="C43383">
        <v>48</v>
      </c>
      <c r="D43383">
        <v>80</v>
      </c>
      <c r="E43383">
        <v>1449</v>
      </c>
      <c r="F43383">
        <v>1</v>
      </c>
    </row>
    <row r="43384" spans="1:6" x14ac:dyDescent="0.35">
      <c r="A43384" s="13">
        <v>44896</v>
      </c>
      <c r="B43384">
        <v>1</v>
      </c>
      <c r="C43384">
        <v>48</v>
      </c>
      <c r="D43384">
        <v>90</v>
      </c>
      <c r="E43384">
        <v>335</v>
      </c>
      <c r="F43384">
        <v>0</v>
      </c>
    </row>
    <row r="43385" spans="1:6" x14ac:dyDescent="0.35">
      <c r="A43385" s="13">
        <v>44896</v>
      </c>
      <c r="B43385">
        <v>1</v>
      </c>
      <c r="C43385">
        <v>48</v>
      </c>
      <c r="D43385">
        <v>100</v>
      </c>
      <c r="E43385">
        <v>7</v>
      </c>
      <c r="F43385">
        <v>0</v>
      </c>
    </row>
    <row r="43386" spans="1:6" x14ac:dyDescent="0.35">
      <c r="A43386" s="13">
        <v>44896</v>
      </c>
      <c r="B43386">
        <v>1</v>
      </c>
      <c r="C43386">
        <v>49</v>
      </c>
      <c r="D43386">
        <v>0</v>
      </c>
      <c r="E43386">
        <v>4358</v>
      </c>
      <c r="F43386">
        <v>0</v>
      </c>
    </row>
    <row r="43387" spans="1:6" x14ac:dyDescent="0.35">
      <c r="A43387" s="13">
        <v>44896</v>
      </c>
      <c r="B43387">
        <v>1</v>
      </c>
      <c r="C43387">
        <v>49</v>
      </c>
      <c r="D43387">
        <v>10</v>
      </c>
      <c r="E43387">
        <v>31245</v>
      </c>
      <c r="F43387">
        <v>0</v>
      </c>
    </row>
    <row r="43388" spans="1:6" x14ac:dyDescent="0.35">
      <c r="A43388" s="13">
        <v>44896</v>
      </c>
      <c r="B43388">
        <v>1</v>
      </c>
      <c r="C43388">
        <v>49</v>
      </c>
      <c r="D43388">
        <v>20</v>
      </c>
      <c r="E43388">
        <v>21910</v>
      </c>
      <c r="F43388">
        <v>0</v>
      </c>
    </row>
    <row r="43389" spans="1:6" x14ac:dyDescent="0.35">
      <c r="A43389" s="13">
        <v>44896</v>
      </c>
      <c r="B43389">
        <v>1</v>
      </c>
      <c r="C43389">
        <v>49</v>
      </c>
      <c r="D43389">
        <v>30</v>
      </c>
      <c r="E43389">
        <v>26026</v>
      </c>
      <c r="F43389">
        <v>0</v>
      </c>
    </row>
    <row r="43390" spans="1:6" x14ac:dyDescent="0.35">
      <c r="A43390" s="13">
        <v>44896</v>
      </c>
      <c r="B43390">
        <v>1</v>
      </c>
      <c r="C43390">
        <v>49</v>
      </c>
      <c r="D43390">
        <v>40</v>
      </c>
      <c r="E43390">
        <v>18641</v>
      </c>
      <c r="F43390">
        <v>0</v>
      </c>
    </row>
    <row r="43391" spans="1:6" x14ac:dyDescent="0.35">
      <c r="A43391" s="13">
        <v>44896</v>
      </c>
      <c r="B43391">
        <v>1</v>
      </c>
      <c r="C43391">
        <v>49</v>
      </c>
      <c r="D43391">
        <v>50</v>
      </c>
      <c r="E43391">
        <v>11226</v>
      </c>
      <c r="F43391">
        <v>0</v>
      </c>
    </row>
    <row r="43392" spans="1:6" x14ac:dyDescent="0.35">
      <c r="A43392" s="13">
        <v>44896</v>
      </c>
      <c r="B43392">
        <v>1</v>
      </c>
      <c r="C43392">
        <v>49</v>
      </c>
      <c r="D43392">
        <v>60</v>
      </c>
      <c r="E43392">
        <v>5810</v>
      </c>
      <c r="F43392">
        <v>0</v>
      </c>
    </row>
    <row r="43393" spans="1:6" x14ac:dyDescent="0.35">
      <c r="A43393" s="13">
        <v>44896</v>
      </c>
      <c r="B43393">
        <v>1</v>
      </c>
      <c r="C43393">
        <v>49</v>
      </c>
      <c r="D43393">
        <v>70</v>
      </c>
      <c r="E43393">
        <v>3042</v>
      </c>
      <c r="F43393">
        <v>2</v>
      </c>
    </row>
    <row r="43394" spans="1:6" x14ac:dyDescent="0.35">
      <c r="A43394" s="13">
        <v>44896</v>
      </c>
      <c r="B43394">
        <v>1</v>
      </c>
      <c r="C43394">
        <v>49</v>
      </c>
      <c r="D43394">
        <v>80</v>
      </c>
      <c r="E43394">
        <v>1309</v>
      </c>
      <c r="F43394">
        <v>0</v>
      </c>
    </row>
    <row r="43395" spans="1:6" x14ac:dyDescent="0.35">
      <c r="A43395" s="13">
        <v>44896</v>
      </c>
      <c r="B43395">
        <v>1</v>
      </c>
      <c r="C43395">
        <v>49</v>
      </c>
      <c r="D43395">
        <v>90</v>
      </c>
      <c r="E43395">
        <v>329</v>
      </c>
      <c r="F43395">
        <v>0</v>
      </c>
    </row>
    <row r="43396" spans="1:6" x14ac:dyDescent="0.35">
      <c r="A43396" s="13">
        <v>44896</v>
      </c>
      <c r="B43396">
        <v>1</v>
      </c>
      <c r="C43396">
        <v>49</v>
      </c>
      <c r="D43396">
        <v>100</v>
      </c>
      <c r="E43396">
        <v>9</v>
      </c>
      <c r="F43396">
        <v>0</v>
      </c>
    </row>
    <row r="43397" spans="1:6" x14ac:dyDescent="0.35">
      <c r="A43397" s="13">
        <v>44896</v>
      </c>
      <c r="B43397">
        <v>1</v>
      </c>
      <c r="C43397">
        <v>50</v>
      </c>
      <c r="D43397">
        <v>0</v>
      </c>
      <c r="E43397">
        <v>3387</v>
      </c>
      <c r="F43397">
        <v>0</v>
      </c>
    </row>
    <row r="43398" spans="1:6" x14ac:dyDescent="0.35">
      <c r="A43398" s="13">
        <v>44896</v>
      </c>
      <c r="B43398">
        <v>1</v>
      </c>
      <c r="C43398">
        <v>50</v>
      </c>
      <c r="D43398">
        <v>10</v>
      </c>
      <c r="E43398">
        <v>24630</v>
      </c>
      <c r="F43398">
        <v>0</v>
      </c>
    </row>
    <row r="43399" spans="1:6" x14ac:dyDescent="0.35">
      <c r="A43399" s="13">
        <v>44896</v>
      </c>
      <c r="B43399">
        <v>1</v>
      </c>
      <c r="C43399">
        <v>50</v>
      </c>
      <c r="D43399">
        <v>20</v>
      </c>
      <c r="E43399">
        <v>21120</v>
      </c>
      <c r="F43399">
        <v>0</v>
      </c>
    </row>
    <row r="43400" spans="1:6" x14ac:dyDescent="0.35">
      <c r="A43400" s="13">
        <v>44896</v>
      </c>
      <c r="B43400">
        <v>1</v>
      </c>
      <c r="C43400">
        <v>50</v>
      </c>
      <c r="D43400">
        <v>30</v>
      </c>
      <c r="E43400">
        <v>25495</v>
      </c>
      <c r="F43400">
        <v>0</v>
      </c>
    </row>
    <row r="43401" spans="1:6" x14ac:dyDescent="0.35">
      <c r="A43401" s="13">
        <v>44896</v>
      </c>
      <c r="B43401">
        <v>1</v>
      </c>
      <c r="C43401">
        <v>50</v>
      </c>
      <c r="D43401">
        <v>40</v>
      </c>
      <c r="E43401">
        <v>19349</v>
      </c>
      <c r="F43401">
        <v>0</v>
      </c>
    </row>
    <row r="43402" spans="1:6" x14ac:dyDescent="0.35">
      <c r="A43402" s="13">
        <v>44896</v>
      </c>
      <c r="B43402">
        <v>1</v>
      </c>
      <c r="C43402">
        <v>50</v>
      </c>
      <c r="D43402">
        <v>50</v>
      </c>
      <c r="E43402">
        <v>11921</v>
      </c>
      <c r="F43402">
        <v>0</v>
      </c>
    </row>
    <row r="43403" spans="1:6" x14ac:dyDescent="0.35">
      <c r="A43403" s="13">
        <v>44896</v>
      </c>
      <c r="B43403">
        <v>1</v>
      </c>
      <c r="C43403">
        <v>50</v>
      </c>
      <c r="D43403">
        <v>60</v>
      </c>
      <c r="E43403">
        <v>6279</v>
      </c>
      <c r="F43403">
        <v>1</v>
      </c>
    </row>
    <row r="43404" spans="1:6" x14ac:dyDescent="0.35">
      <c r="A43404" s="13">
        <v>44896</v>
      </c>
      <c r="B43404">
        <v>1</v>
      </c>
      <c r="C43404">
        <v>50</v>
      </c>
      <c r="D43404">
        <v>70</v>
      </c>
      <c r="E43404">
        <v>3532</v>
      </c>
      <c r="F43404">
        <v>0</v>
      </c>
    </row>
    <row r="43405" spans="1:6" x14ac:dyDescent="0.35">
      <c r="A43405" s="13">
        <v>44896</v>
      </c>
      <c r="B43405">
        <v>1</v>
      </c>
      <c r="C43405">
        <v>50</v>
      </c>
      <c r="D43405">
        <v>80</v>
      </c>
      <c r="E43405">
        <v>1415</v>
      </c>
      <c r="F43405">
        <v>1</v>
      </c>
    </row>
    <row r="43406" spans="1:6" x14ac:dyDescent="0.35">
      <c r="A43406" s="13">
        <v>44896</v>
      </c>
      <c r="B43406">
        <v>1</v>
      </c>
      <c r="C43406">
        <v>50</v>
      </c>
      <c r="D43406">
        <v>90</v>
      </c>
      <c r="E43406">
        <v>349</v>
      </c>
      <c r="F43406">
        <v>0</v>
      </c>
    </row>
    <row r="43407" spans="1:6" x14ac:dyDescent="0.35">
      <c r="A43407" s="13">
        <v>44896</v>
      </c>
      <c r="B43407">
        <v>1</v>
      </c>
      <c r="C43407">
        <v>50</v>
      </c>
      <c r="D43407">
        <v>100</v>
      </c>
      <c r="E43407">
        <v>21</v>
      </c>
      <c r="F43407">
        <v>0</v>
      </c>
    </row>
    <row r="43408" spans="1:6" x14ac:dyDescent="0.35">
      <c r="A43408" s="13">
        <v>44896</v>
      </c>
      <c r="B43408">
        <v>1</v>
      </c>
      <c r="C43408">
        <v>51</v>
      </c>
      <c r="D43408">
        <v>0</v>
      </c>
      <c r="E43408">
        <v>1611</v>
      </c>
      <c r="F43408">
        <v>0</v>
      </c>
    </row>
    <row r="43409" spans="1:6" x14ac:dyDescent="0.35">
      <c r="A43409" s="13">
        <v>44896</v>
      </c>
      <c r="B43409">
        <v>1</v>
      </c>
      <c r="C43409">
        <v>51</v>
      </c>
      <c r="D43409">
        <v>10</v>
      </c>
      <c r="E43409">
        <v>14358</v>
      </c>
      <c r="F43409">
        <v>0</v>
      </c>
    </row>
    <row r="43410" spans="1:6" x14ac:dyDescent="0.35">
      <c r="A43410" s="13">
        <v>44896</v>
      </c>
      <c r="B43410">
        <v>1</v>
      </c>
      <c r="C43410">
        <v>51</v>
      </c>
      <c r="D43410">
        <v>20</v>
      </c>
      <c r="E43410">
        <v>23528</v>
      </c>
      <c r="F43410">
        <v>0</v>
      </c>
    </row>
    <row r="43411" spans="1:6" x14ac:dyDescent="0.35">
      <c r="A43411" s="13">
        <v>44896</v>
      </c>
      <c r="B43411">
        <v>1</v>
      </c>
      <c r="C43411">
        <v>51</v>
      </c>
      <c r="D43411">
        <v>30</v>
      </c>
      <c r="E43411">
        <v>29021</v>
      </c>
      <c r="F43411">
        <v>0</v>
      </c>
    </row>
    <row r="43412" spans="1:6" x14ac:dyDescent="0.35">
      <c r="A43412" s="13">
        <v>44896</v>
      </c>
      <c r="B43412">
        <v>1</v>
      </c>
      <c r="C43412">
        <v>51</v>
      </c>
      <c r="D43412">
        <v>40</v>
      </c>
      <c r="E43412">
        <v>23461</v>
      </c>
      <c r="F43412">
        <v>0</v>
      </c>
    </row>
    <row r="43413" spans="1:6" x14ac:dyDescent="0.35">
      <c r="A43413" s="13">
        <v>44896</v>
      </c>
      <c r="B43413">
        <v>1</v>
      </c>
      <c r="C43413">
        <v>51</v>
      </c>
      <c r="D43413">
        <v>50</v>
      </c>
      <c r="E43413">
        <v>15070</v>
      </c>
      <c r="F43413">
        <v>0</v>
      </c>
    </row>
    <row r="43414" spans="1:6" x14ac:dyDescent="0.35">
      <c r="A43414" s="13">
        <v>44896</v>
      </c>
      <c r="B43414">
        <v>1</v>
      </c>
      <c r="C43414">
        <v>51</v>
      </c>
      <c r="D43414">
        <v>60</v>
      </c>
      <c r="E43414">
        <v>8021</v>
      </c>
      <c r="F43414">
        <v>0</v>
      </c>
    </row>
    <row r="43415" spans="1:6" x14ac:dyDescent="0.35">
      <c r="A43415" s="13">
        <v>44896</v>
      </c>
      <c r="B43415">
        <v>1</v>
      </c>
      <c r="C43415">
        <v>51</v>
      </c>
      <c r="D43415">
        <v>70</v>
      </c>
      <c r="E43415">
        <v>4408</v>
      </c>
      <c r="F43415">
        <v>1</v>
      </c>
    </row>
    <row r="43416" spans="1:6" x14ac:dyDescent="0.35">
      <c r="A43416" s="13">
        <v>44896</v>
      </c>
      <c r="B43416">
        <v>1</v>
      </c>
      <c r="C43416">
        <v>51</v>
      </c>
      <c r="D43416">
        <v>80</v>
      </c>
      <c r="E43416">
        <v>1646</v>
      </c>
      <c r="F43416">
        <v>1</v>
      </c>
    </row>
    <row r="43417" spans="1:6" x14ac:dyDescent="0.35">
      <c r="A43417" s="13">
        <v>44896</v>
      </c>
      <c r="B43417">
        <v>1</v>
      </c>
      <c r="C43417">
        <v>51</v>
      </c>
      <c r="D43417">
        <v>90</v>
      </c>
      <c r="E43417">
        <v>471</v>
      </c>
      <c r="F43417">
        <v>0</v>
      </c>
    </row>
    <row r="43418" spans="1:6" x14ac:dyDescent="0.35">
      <c r="A43418" s="13">
        <v>44896</v>
      </c>
      <c r="B43418">
        <v>1</v>
      </c>
      <c r="C43418">
        <v>51</v>
      </c>
      <c r="D43418">
        <v>100</v>
      </c>
      <c r="E43418">
        <v>26</v>
      </c>
      <c r="F43418">
        <v>0</v>
      </c>
    </row>
    <row r="43419" spans="1:6" x14ac:dyDescent="0.35">
      <c r="A43419" s="13">
        <v>44896</v>
      </c>
      <c r="B43419">
        <v>1</v>
      </c>
      <c r="C43419">
        <v>52</v>
      </c>
      <c r="D43419">
        <v>0</v>
      </c>
      <c r="E43419">
        <v>596</v>
      </c>
      <c r="F43419">
        <v>0</v>
      </c>
    </row>
    <row r="43420" spans="1:6" x14ac:dyDescent="0.35">
      <c r="A43420" s="13">
        <v>44896</v>
      </c>
      <c r="B43420">
        <v>1</v>
      </c>
      <c r="C43420">
        <v>52</v>
      </c>
      <c r="D43420">
        <v>10</v>
      </c>
      <c r="E43420">
        <v>10192</v>
      </c>
      <c r="F43420">
        <v>0</v>
      </c>
    </row>
    <row r="43421" spans="1:6" x14ac:dyDescent="0.35">
      <c r="A43421" s="13">
        <v>44896</v>
      </c>
      <c r="B43421">
        <v>1</v>
      </c>
      <c r="C43421">
        <v>52</v>
      </c>
      <c r="D43421">
        <v>20</v>
      </c>
      <c r="E43421">
        <v>37349</v>
      </c>
      <c r="F43421">
        <v>0</v>
      </c>
    </row>
    <row r="43422" spans="1:6" x14ac:dyDescent="0.35">
      <c r="A43422" s="13">
        <v>44896</v>
      </c>
      <c r="B43422">
        <v>1</v>
      </c>
      <c r="C43422">
        <v>52</v>
      </c>
      <c r="D43422">
        <v>30</v>
      </c>
      <c r="E43422">
        <v>47074</v>
      </c>
      <c r="F43422">
        <v>0</v>
      </c>
    </row>
    <row r="43423" spans="1:6" x14ac:dyDescent="0.35">
      <c r="A43423" s="13">
        <v>44896</v>
      </c>
      <c r="B43423">
        <v>1</v>
      </c>
      <c r="C43423">
        <v>52</v>
      </c>
      <c r="D43423">
        <v>40</v>
      </c>
      <c r="E43423">
        <v>40984</v>
      </c>
      <c r="F43423">
        <v>1</v>
      </c>
    </row>
    <row r="43424" spans="1:6" x14ac:dyDescent="0.35">
      <c r="A43424" s="13">
        <v>44896</v>
      </c>
      <c r="B43424">
        <v>1</v>
      </c>
      <c r="C43424">
        <v>52</v>
      </c>
      <c r="D43424">
        <v>50</v>
      </c>
      <c r="E43424">
        <v>26861</v>
      </c>
      <c r="F43424">
        <v>0</v>
      </c>
    </row>
    <row r="43425" spans="1:6" x14ac:dyDescent="0.35">
      <c r="A43425" s="13">
        <v>44896</v>
      </c>
      <c r="B43425">
        <v>1</v>
      </c>
      <c r="C43425">
        <v>52</v>
      </c>
      <c r="D43425">
        <v>60</v>
      </c>
      <c r="E43425">
        <v>14069</v>
      </c>
      <c r="F43425">
        <v>3</v>
      </c>
    </row>
    <row r="43426" spans="1:6" x14ac:dyDescent="0.35">
      <c r="A43426" s="13">
        <v>44896</v>
      </c>
      <c r="B43426">
        <v>1</v>
      </c>
      <c r="C43426">
        <v>52</v>
      </c>
      <c r="D43426">
        <v>70</v>
      </c>
      <c r="E43426">
        <v>7362</v>
      </c>
      <c r="F43426">
        <v>1</v>
      </c>
    </row>
    <row r="43427" spans="1:6" x14ac:dyDescent="0.35">
      <c r="A43427" s="13">
        <v>44896</v>
      </c>
      <c r="B43427">
        <v>1</v>
      </c>
      <c r="C43427">
        <v>52</v>
      </c>
      <c r="D43427">
        <v>80</v>
      </c>
      <c r="E43427">
        <v>2621</v>
      </c>
      <c r="F43427">
        <v>1</v>
      </c>
    </row>
    <row r="43428" spans="1:6" x14ac:dyDescent="0.35">
      <c r="A43428" s="13">
        <v>44896</v>
      </c>
      <c r="B43428">
        <v>1</v>
      </c>
      <c r="C43428">
        <v>52</v>
      </c>
      <c r="D43428">
        <v>90</v>
      </c>
      <c r="E43428">
        <v>710</v>
      </c>
      <c r="F43428">
        <v>0</v>
      </c>
    </row>
    <row r="43429" spans="1:6" x14ac:dyDescent="0.35">
      <c r="A43429" s="13">
        <v>44896</v>
      </c>
      <c r="B43429">
        <v>1</v>
      </c>
      <c r="C43429">
        <v>52</v>
      </c>
      <c r="D43429">
        <v>100</v>
      </c>
      <c r="E43429">
        <v>25</v>
      </c>
      <c r="F43429">
        <v>0</v>
      </c>
    </row>
    <row r="43430" spans="1:6" x14ac:dyDescent="0.35">
      <c r="A43430" s="13">
        <v>44896</v>
      </c>
      <c r="B43430">
        <v>1</v>
      </c>
      <c r="C43430">
        <v>53</v>
      </c>
      <c r="D43430">
        <v>0</v>
      </c>
      <c r="E43430">
        <v>237</v>
      </c>
      <c r="F43430">
        <v>0</v>
      </c>
    </row>
    <row r="43431" spans="1:6" x14ac:dyDescent="0.35">
      <c r="A43431" s="13">
        <v>44896</v>
      </c>
      <c r="B43431">
        <v>1</v>
      </c>
      <c r="C43431">
        <v>53</v>
      </c>
      <c r="D43431">
        <v>10</v>
      </c>
      <c r="E43431">
        <v>11173</v>
      </c>
      <c r="F43431">
        <v>0</v>
      </c>
    </row>
    <row r="43432" spans="1:6" x14ac:dyDescent="0.35">
      <c r="A43432" s="13">
        <v>44896</v>
      </c>
      <c r="B43432">
        <v>1</v>
      </c>
      <c r="C43432">
        <v>53</v>
      </c>
      <c r="D43432">
        <v>20</v>
      </c>
      <c r="E43432">
        <v>69176</v>
      </c>
      <c r="F43432">
        <v>0</v>
      </c>
    </row>
    <row r="43433" spans="1:6" x14ac:dyDescent="0.35">
      <c r="A43433" s="13">
        <v>44896</v>
      </c>
      <c r="B43433">
        <v>1</v>
      </c>
      <c r="C43433">
        <v>53</v>
      </c>
      <c r="D43433">
        <v>30</v>
      </c>
      <c r="E43433">
        <v>87088</v>
      </c>
      <c r="F43433">
        <v>0</v>
      </c>
    </row>
    <row r="43434" spans="1:6" x14ac:dyDescent="0.35">
      <c r="A43434" s="13">
        <v>44896</v>
      </c>
      <c r="B43434">
        <v>1</v>
      </c>
      <c r="C43434">
        <v>53</v>
      </c>
      <c r="D43434">
        <v>40</v>
      </c>
      <c r="E43434">
        <v>76177</v>
      </c>
      <c r="F43434">
        <v>0</v>
      </c>
    </row>
    <row r="43435" spans="1:6" x14ac:dyDescent="0.35">
      <c r="A43435" s="13">
        <v>44896</v>
      </c>
      <c r="B43435">
        <v>1</v>
      </c>
      <c r="C43435">
        <v>53</v>
      </c>
      <c r="D43435">
        <v>50</v>
      </c>
      <c r="E43435">
        <v>51125</v>
      </c>
      <c r="F43435">
        <v>1</v>
      </c>
    </row>
    <row r="43436" spans="1:6" x14ac:dyDescent="0.35">
      <c r="A43436" s="13">
        <v>44896</v>
      </c>
      <c r="B43436">
        <v>1</v>
      </c>
      <c r="C43436">
        <v>53</v>
      </c>
      <c r="D43436">
        <v>60</v>
      </c>
      <c r="E43436">
        <v>25929</v>
      </c>
      <c r="F43436">
        <v>1</v>
      </c>
    </row>
    <row r="43437" spans="1:6" x14ac:dyDescent="0.35">
      <c r="A43437" s="13">
        <v>44896</v>
      </c>
      <c r="B43437">
        <v>1</v>
      </c>
      <c r="C43437">
        <v>53</v>
      </c>
      <c r="D43437">
        <v>70</v>
      </c>
      <c r="E43437">
        <v>12330</v>
      </c>
      <c r="F43437">
        <v>0</v>
      </c>
    </row>
    <row r="43438" spans="1:6" x14ac:dyDescent="0.35">
      <c r="A43438" s="13">
        <v>44896</v>
      </c>
      <c r="B43438">
        <v>1</v>
      </c>
      <c r="C43438">
        <v>53</v>
      </c>
      <c r="D43438">
        <v>80</v>
      </c>
      <c r="E43438">
        <v>4040</v>
      </c>
      <c r="F43438">
        <v>2</v>
      </c>
    </row>
    <row r="43439" spans="1:6" x14ac:dyDescent="0.35">
      <c r="A43439" s="13">
        <v>44896</v>
      </c>
      <c r="B43439">
        <v>1</v>
      </c>
      <c r="C43439">
        <v>53</v>
      </c>
      <c r="D43439">
        <v>90</v>
      </c>
      <c r="E43439">
        <v>1038</v>
      </c>
      <c r="F43439">
        <v>0</v>
      </c>
    </row>
    <row r="43440" spans="1:6" x14ac:dyDescent="0.35">
      <c r="A43440" s="13">
        <v>44896</v>
      </c>
      <c r="B43440">
        <v>1</v>
      </c>
      <c r="C43440">
        <v>53</v>
      </c>
      <c r="D43440">
        <v>100</v>
      </c>
      <c r="E43440">
        <v>28</v>
      </c>
      <c r="F43440">
        <v>0</v>
      </c>
    </row>
    <row r="43441" spans="1:6" x14ac:dyDescent="0.35">
      <c r="A43441" s="13">
        <v>44896</v>
      </c>
      <c r="B43441">
        <v>1</v>
      </c>
      <c r="C43441">
        <v>54</v>
      </c>
      <c r="D43441">
        <v>0</v>
      </c>
      <c r="E43441">
        <v>18</v>
      </c>
      <c r="F43441">
        <v>0</v>
      </c>
    </row>
    <row r="43442" spans="1:6" x14ac:dyDescent="0.35">
      <c r="A43442" s="13">
        <v>44896</v>
      </c>
      <c r="B43442">
        <v>1</v>
      </c>
      <c r="C43442">
        <v>54</v>
      </c>
      <c r="D43442">
        <v>10</v>
      </c>
      <c r="E43442">
        <v>12964</v>
      </c>
      <c r="F43442">
        <v>0</v>
      </c>
    </row>
    <row r="43443" spans="1:6" x14ac:dyDescent="0.35">
      <c r="A43443" s="13">
        <v>44896</v>
      </c>
      <c r="B43443">
        <v>1</v>
      </c>
      <c r="C43443">
        <v>54</v>
      </c>
      <c r="D43443">
        <v>20</v>
      </c>
      <c r="E43443">
        <v>103104</v>
      </c>
      <c r="F43443">
        <v>0</v>
      </c>
    </row>
    <row r="43444" spans="1:6" x14ac:dyDescent="0.35">
      <c r="A43444" s="13">
        <v>44896</v>
      </c>
      <c r="B43444">
        <v>1</v>
      </c>
      <c r="C43444">
        <v>54</v>
      </c>
      <c r="D43444">
        <v>30</v>
      </c>
      <c r="E43444">
        <v>126755</v>
      </c>
      <c r="F43444">
        <v>0</v>
      </c>
    </row>
    <row r="43445" spans="1:6" x14ac:dyDescent="0.35">
      <c r="A43445" s="13">
        <v>44896</v>
      </c>
      <c r="B43445">
        <v>1</v>
      </c>
      <c r="C43445">
        <v>54</v>
      </c>
      <c r="D43445">
        <v>40</v>
      </c>
      <c r="E43445">
        <v>112127</v>
      </c>
      <c r="F43445">
        <v>1</v>
      </c>
    </row>
    <row r="43446" spans="1:6" x14ac:dyDescent="0.35">
      <c r="A43446" s="13">
        <v>44896</v>
      </c>
      <c r="B43446">
        <v>1</v>
      </c>
      <c r="C43446">
        <v>54</v>
      </c>
      <c r="D43446">
        <v>50</v>
      </c>
      <c r="E43446">
        <v>75741</v>
      </c>
      <c r="F43446">
        <v>1</v>
      </c>
    </row>
    <row r="43447" spans="1:6" x14ac:dyDescent="0.35">
      <c r="A43447" s="13">
        <v>44896</v>
      </c>
      <c r="B43447">
        <v>1</v>
      </c>
      <c r="C43447">
        <v>54</v>
      </c>
      <c r="D43447">
        <v>60</v>
      </c>
      <c r="E43447">
        <v>36985</v>
      </c>
      <c r="F43447">
        <v>1</v>
      </c>
    </row>
    <row r="43448" spans="1:6" x14ac:dyDescent="0.35">
      <c r="A43448" s="13">
        <v>44896</v>
      </c>
      <c r="B43448">
        <v>1</v>
      </c>
      <c r="C43448">
        <v>54</v>
      </c>
      <c r="D43448">
        <v>70</v>
      </c>
      <c r="E43448">
        <v>17015</v>
      </c>
      <c r="F43448">
        <v>2</v>
      </c>
    </row>
    <row r="43449" spans="1:6" x14ac:dyDescent="0.35">
      <c r="A43449" s="13">
        <v>44896</v>
      </c>
      <c r="B43449">
        <v>1</v>
      </c>
      <c r="C43449">
        <v>54</v>
      </c>
      <c r="D43449">
        <v>80</v>
      </c>
      <c r="E43449">
        <v>5270</v>
      </c>
      <c r="F43449">
        <v>2</v>
      </c>
    </row>
    <row r="43450" spans="1:6" x14ac:dyDescent="0.35">
      <c r="A43450" s="13">
        <v>44896</v>
      </c>
      <c r="B43450">
        <v>1</v>
      </c>
      <c r="C43450">
        <v>54</v>
      </c>
      <c r="D43450">
        <v>90</v>
      </c>
      <c r="E43450">
        <v>1311</v>
      </c>
      <c r="F43450">
        <v>0</v>
      </c>
    </row>
    <row r="43451" spans="1:6" x14ac:dyDescent="0.35">
      <c r="A43451" s="13">
        <v>44896</v>
      </c>
      <c r="B43451">
        <v>1</v>
      </c>
      <c r="C43451">
        <v>54</v>
      </c>
      <c r="D43451">
        <v>100</v>
      </c>
      <c r="E43451">
        <v>19</v>
      </c>
      <c r="F43451">
        <v>0</v>
      </c>
    </row>
    <row r="43452" spans="1:6" x14ac:dyDescent="0.35">
      <c r="A43452" s="13">
        <v>44896</v>
      </c>
      <c r="B43452">
        <v>1</v>
      </c>
      <c r="C43452">
        <v>55</v>
      </c>
      <c r="D43452">
        <v>10</v>
      </c>
      <c r="E43452">
        <v>15112</v>
      </c>
      <c r="F43452">
        <v>0</v>
      </c>
    </row>
    <row r="43453" spans="1:6" x14ac:dyDescent="0.35">
      <c r="A43453" s="13">
        <v>44896</v>
      </c>
      <c r="B43453">
        <v>1</v>
      </c>
      <c r="C43453">
        <v>55</v>
      </c>
      <c r="D43453">
        <v>20</v>
      </c>
      <c r="E43453">
        <v>129882</v>
      </c>
      <c r="F43453">
        <v>0</v>
      </c>
    </row>
    <row r="43454" spans="1:6" x14ac:dyDescent="0.35">
      <c r="A43454" s="13">
        <v>44896</v>
      </c>
      <c r="B43454">
        <v>1</v>
      </c>
      <c r="C43454">
        <v>55</v>
      </c>
      <c r="D43454">
        <v>30</v>
      </c>
      <c r="E43454">
        <v>160559</v>
      </c>
      <c r="F43454">
        <v>2</v>
      </c>
    </row>
    <row r="43455" spans="1:6" x14ac:dyDescent="0.35">
      <c r="A43455" s="13">
        <v>44896</v>
      </c>
      <c r="B43455">
        <v>1</v>
      </c>
      <c r="C43455">
        <v>55</v>
      </c>
      <c r="D43455">
        <v>40</v>
      </c>
      <c r="E43455">
        <v>145131</v>
      </c>
      <c r="F43455">
        <v>0</v>
      </c>
    </row>
    <row r="43456" spans="1:6" x14ac:dyDescent="0.35">
      <c r="A43456" s="13">
        <v>44896</v>
      </c>
      <c r="B43456">
        <v>1</v>
      </c>
      <c r="C43456">
        <v>55</v>
      </c>
      <c r="D43456">
        <v>50</v>
      </c>
      <c r="E43456">
        <v>99293</v>
      </c>
      <c r="F43456">
        <v>3</v>
      </c>
    </row>
    <row r="43457" spans="1:6" x14ac:dyDescent="0.35">
      <c r="A43457" s="13">
        <v>44896</v>
      </c>
      <c r="B43457">
        <v>1</v>
      </c>
      <c r="C43457">
        <v>55</v>
      </c>
      <c r="D43457">
        <v>60</v>
      </c>
      <c r="E43457">
        <v>47752</v>
      </c>
      <c r="F43457">
        <v>4</v>
      </c>
    </row>
    <row r="43458" spans="1:6" x14ac:dyDescent="0.35">
      <c r="A43458" s="13">
        <v>44896</v>
      </c>
      <c r="B43458">
        <v>1</v>
      </c>
      <c r="C43458">
        <v>55</v>
      </c>
      <c r="D43458">
        <v>70</v>
      </c>
      <c r="E43458">
        <v>21366</v>
      </c>
      <c r="F43458">
        <v>2</v>
      </c>
    </row>
    <row r="43459" spans="1:6" x14ac:dyDescent="0.35">
      <c r="A43459" s="13">
        <v>44896</v>
      </c>
      <c r="B43459">
        <v>1</v>
      </c>
      <c r="C43459">
        <v>55</v>
      </c>
      <c r="D43459">
        <v>80</v>
      </c>
      <c r="E43459">
        <v>6436</v>
      </c>
      <c r="F43459">
        <v>1</v>
      </c>
    </row>
    <row r="43460" spans="1:6" x14ac:dyDescent="0.35">
      <c r="A43460" s="13">
        <v>44896</v>
      </c>
      <c r="B43460">
        <v>1</v>
      </c>
      <c r="C43460">
        <v>55</v>
      </c>
      <c r="D43460">
        <v>90</v>
      </c>
      <c r="E43460">
        <v>1354</v>
      </c>
      <c r="F43460">
        <v>0</v>
      </c>
    </row>
    <row r="43461" spans="1:6" x14ac:dyDescent="0.35">
      <c r="A43461" s="13">
        <v>44896</v>
      </c>
      <c r="B43461">
        <v>1</v>
      </c>
      <c r="C43461">
        <v>55</v>
      </c>
      <c r="D43461">
        <v>100</v>
      </c>
      <c r="E43461">
        <v>18</v>
      </c>
      <c r="F43461">
        <v>0</v>
      </c>
    </row>
    <row r="43462" spans="1:6" x14ac:dyDescent="0.35">
      <c r="A43462" s="13">
        <v>44896</v>
      </c>
      <c r="B43462">
        <v>1</v>
      </c>
      <c r="C43462">
        <v>56</v>
      </c>
      <c r="D43462">
        <v>10</v>
      </c>
      <c r="E43462">
        <v>16076</v>
      </c>
      <c r="F43462">
        <v>0</v>
      </c>
    </row>
    <row r="43463" spans="1:6" x14ac:dyDescent="0.35">
      <c r="A43463" s="13">
        <v>44896</v>
      </c>
      <c r="B43463">
        <v>1</v>
      </c>
      <c r="C43463">
        <v>56</v>
      </c>
      <c r="D43463">
        <v>20</v>
      </c>
      <c r="E43463">
        <v>150341</v>
      </c>
      <c r="F43463">
        <v>0</v>
      </c>
    </row>
    <row r="43464" spans="1:6" x14ac:dyDescent="0.35">
      <c r="A43464" s="13">
        <v>44896</v>
      </c>
      <c r="B43464">
        <v>1</v>
      </c>
      <c r="C43464">
        <v>56</v>
      </c>
      <c r="D43464">
        <v>30</v>
      </c>
      <c r="E43464">
        <v>185939</v>
      </c>
      <c r="F43464">
        <v>0</v>
      </c>
    </row>
    <row r="43465" spans="1:6" x14ac:dyDescent="0.35">
      <c r="A43465" s="13">
        <v>44896</v>
      </c>
      <c r="B43465">
        <v>1</v>
      </c>
      <c r="C43465">
        <v>56</v>
      </c>
      <c r="D43465">
        <v>40</v>
      </c>
      <c r="E43465">
        <v>172040</v>
      </c>
      <c r="F43465">
        <v>0</v>
      </c>
    </row>
    <row r="43466" spans="1:6" x14ac:dyDescent="0.35">
      <c r="A43466" s="13">
        <v>44896</v>
      </c>
      <c r="B43466">
        <v>1</v>
      </c>
      <c r="C43466">
        <v>56</v>
      </c>
      <c r="D43466">
        <v>50</v>
      </c>
      <c r="E43466">
        <v>120467</v>
      </c>
      <c r="F43466">
        <v>8</v>
      </c>
    </row>
    <row r="43467" spans="1:6" x14ac:dyDescent="0.35">
      <c r="A43467" s="13">
        <v>44896</v>
      </c>
      <c r="B43467">
        <v>1</v>
      </c>
      <c r="C43467">
        <v>56</v>
      </c>
      <c r="D43467">
        <v>60</v>
      </c>
      <c r="E43467">
        <v>58100</v>
      </c>
      <c r="F43467">
        <v>3</v>
      </c>
    </row>
    <row r="43468" spans="1:6" x14ac:dyDescent="0.35">
      <c r="A43468" s="13">
        <v>44896</v>
      </c>
      <c r="B43468">
        <v>1</v>
      </c>
      <c r="C43468">
        <v>56</v>
      </c>
      <c r="D43468">
        <v>70</v>
      </c>
      <c r="E43468">
        <v>25219</v>
      </c>
      <c r="F43468">
        <v>7</v>
      </c>
    </row>
    <row r="43469" spans="1:6" x14ac:dyDescent="0.35">
      <c r="A43469" s="13">
        <v>44896</v>
      </c>
      <c r="B43469">
        <v>1</v>
      </c>
      <c r="C43469">
        <v>56</v>
      </c>
      <c r="D43469">
        <v>80</v>
      </c>
      <c r="E43469">
        <v>7217</v>
      </c>
      <c r="F43469">
        <v>2</v>
      </c>
    </row>
    <row r="43470" spans="1:6" x14ac:dyDescent="0.35">
      <c r="A43470" s="13">
        <v>44896</v>
      </c>
      <c r="B43470">
        <v>1</v>
      </c>
      <c r="C43470">
        <v>56</v>
      </c>
      <c r="D43470">
        <v>90</v>
      </c>
      <c r="E43470">
        <v>1398</v>
      </c>
      <c r="F43470">
        <v>1</v>
      </c>
    </row>
    <row r="43471" spans="1:6" x14ac:dyDescent="0.35">
      <c r="A43471" s="13">
        <v>44896</v>
      </c>
      <c r="B43471">
        <v>1</v>
      </c>
      <c r="C43471">
        <v>56</v>
      </c>
      <c r="D43471">
        <v>100</v>
      </c>
      <c r="E43471">
        <v>27</v>
      </c>
      <c r="F43471">
        <v>0</v>
      </c>
    </row>
    <row r="43472" spans="1:6" x14ac:dyDescent="0.35">
      <c r="A43472" s="13">
        <v>44896</v>
      </c>
      <c r="B43472">
        <v>1</v>
      </c>
      <c r="C43472">
        <v>57</v>
      </c>
      <c r="D43472">
        <v>10</v>
      </c>
      <c r="E43472">
        <v>14017</v>
      </c>
      <c r="F43472">
        <v>0</v>
      </c>
    </row>
    <row r="43473" spans="1:6" x14ac:dyDescent="0.35">
      <c r="A43473" s="13">
        <v>44896</v>
      </c>
      <c r="B43473">
        <v>1</v>
      </c>
      <c r="C43473">
        <v>57</v>
      </c>
      <c r="D43473">
        <v>20</v>
      </c>
      <c r="E43473">
        <v>146002</v>
      </c>
      <c r="F43473">
        <v>0</v>
      </c>
    </row>
    <row r="43474" spans="1:6" x14ac:dyDescent="0.35">
      <c r="A43474" s="13">
        <v>44896</v>
      </c>
      <c r="B43474">
        <v>1</v>
      </c>
      <c r="C43474">
        <v>57</v>
      </c>
      <c r="D43474">
        <v>30</v>
      </c>
      <c r="E43474">
        <v>180533</v>
      </c>
      <c r="F43474">
        <v>1</v>
      </c>
    </row>
    <row r="43475" spans="1:6" x14ac:dyDescent="0.35">
      <c r="A43475" s="13">
        <v>44896</v>
      </c>
      <c r="B43475">
        <v>1</v>
      </c>
      <c r="C43475">
        <v>57</v>
      </c>
      <c r="D43475">
        <v>40</v>
      </c>
      <c r="E43475">
        <v>171698</v>
      </c>
      <c r="F43475">
        <v>2</v>
      </c>
    </row>
    <row r="43476" spans="1:6" x14ac:dyDescent="0.35">
      <c r="A43476" s="13">
        <v>44896</v>
      </c>
      <c r="B43476">
        <v>1</v>
      </c>
      <c r="C43476">
        <v>57</v>
      </c>
      <c r="D43476">
        <v>50</v>
      </c>
      <c r="E43476">
        <v>123797</v>
      </c>
      <c r="F43476">
        <v>1</v>
      </c>
    </row>
    <row r="43477" spans="1:6" x14ac:dyDescent="0.35">
      <c r="A43477" s="13">
        <v>44896</v>
      </c>
      <c r="B43477">
        <v>1</v>
      </c>
      <c r="C43477">
        <v>57</v>
      </c>
      <c r="D43477">
        <v>60</v>
      </c>
      <c r="E43477">
        <v>58981</v>
      </c>
      <c r="F43477">
        <v>2</v>
      </c>
    </row>
    <row r="43478" spans="1:6" x14ac:dyDescent="0.35">
      <c r="A43478" s="13">
        <v>44896</v>
      </c>
      <c r="B43478">
        <v>1</v>
      </c>
      <c r="C43478">
        <v>57</v>
      </c>
      <c r="D43478">
        <v>70</v>
      </c>
      <c r="E43478">
        <v>25054</v>
      </c>
      <c r="F43478">
        <v>4</v>
      </c>
    </row>
    <row r="43479" spans="1:6" x14ac:dyDescent="0.35">
      <c r="A43479" s="13">
        <v>44896</v>
      </c>
      <c r="B43479">
        <v>1</v>
      </c>
      <c r="C43479">
        <v>57</v>
      </c>
      <c r="D43479">
        <v>80</v>
      </c>
      <c r="E43479">
        <v>6718</v>
      </c>
      <c r="F43479">
        <v>2</v>
      </c>
    </row>
    <row r="43480" spans="1:6" x14ac:dyDescent="0.35">
      <c r="A43480" s="13">
        <v>44896</v>
      </c>
      <c r="B43480">
        <v>1</v>
      </c>
      <c r="C43480">
        <v>57</v>
      </c>
      <c r="D43480">
        <v>90</v>
      </c>
      <c r="E43480">
        <v>1240</v>
      </c>
      <c r="F43480">
        <v>0</v>
      </c>
    </row>
    <row r="43481" spans="1:6" x14ac:dyDescent="0.35">
      <c r="A43481" s="13">
        <v>44896</v>
      </c>
      <c r="B43481">
        <v>1</v>
      </c>
      <c r="C43481">
        <v>57</v>
      </c>
      <c r="D43481">
        <v>100</v>
      </c>
      <c r="E43481">
        <v>21</v>
      </c>
      <c r="F43481">
        <v>0</v>
      </c>
    </row>
    <row r="43482" spans="1:6" x14ac:dyDescent="0.35">
      <c r="A43482" s="13">
        <v>44896</v>
      </c>
      <c r="B43482">
        <v>1</v>
      </c>
      <c r="C43482">
        <v>58</v>
      </c>
      <c r="D43482">
        <v>10</v>
      </c>
      <c r="E43482">
        <v>10439</v>
      </c>
      <c r="F43482">
        <v>0</v>
      </c>
    </row>
    <row r="43483" spans="1:6" x14ac:dyDescent="0.35">
      <c r="A43483" s="13">
        <v>44896</v>
      </c>
      <c r="B43483">
        <v>1</v>
      </c>
      <c r="C43483">
        <v>58</v>
      </c>
      <c r="D43483">
        <v>20</v>
      </c>
      <c r="E43483">
        <v>117829</v>
      </c>
      <c r="F43483">
        <v>0</v>
      </c>
    </row>
    <row r="43484" spans="1:6" x14ac:dyDescent="0.35">
      <c r="A43484" s="13">
        <v>44896</v>
      </c>
      <c r="B43484">
        <v>1</v>
      </c>
      <c r="C43484">
        <v>58</v>
      </c>
      <c r="D43484">
        <v>30</v>
      </c>
      <c r="E43484">
        <v>148757</v>
      </c>
      <c r="F43484">
        <v>0</v>
      </c>
    </row>
    <row r="43485" spans="1:6" x14ac:dyDescent="0.35">
      <c r="A43485" s="13">
        <v>44896</v>
      </c>
      <c r="B43485">
        <v>1</v>
      </c>
      <c r="C43485">
        <v>58</v>
      </c>
      <c r="D43485">
        <v>40</v>
      </c>
      <c r="E43485">
        <v>147703</v>
      </c>
      <c r="F43485">
        <v>1</v>
      </c>
    </row>
    <row r="43486" spans="1:6" x14ac:dyDescent="0.35">
      <c r="A43486" s="13">
        <v>44896</v>
      </c>
      <c r="B43486">
        <v>1</v>
      </c>
      <c r="C43486">
        <v>58</v>
      </c>
      <c r="D43486">
        <v>50</v>
      </c>
      <c r="E43486">
        <v>109486</v>
      </c>
      <c r="F43486">
        <v>0</v>
      </c>
    </row>
    <row r="43487" spans="1:6" x14ac:dyDescent="0.35">
      <c r="A43487" s="13">
        <v>44896</v>
      </c>
      <c r="B43487">
        <v>1</v>
      </c>
      <c r="C43487">
        <v>58</v>
      </c>
      <c r="D43487">
        <v>60</v>
      </c>
      <c r="E43487">
        <v>52138</v>
      </c>
      <c r="F43487">
        <v>2</v>
      </c>
    </row>
    <row r="43488" spans="1:6" x14ac:dyDescent="0.35">
      <c r="A43488" s="13">
        <v>44896</v>
      </c>
      <c r="B43488">
        <v>1</v>
      </c>
      <c r="C43488">
        <v>58</v>
      </c>
      <c r="D43488">
        <v>70</v>
      </c>
      <c r="E43488">
        <v>21937</v>
      </c>
      <c r="F43488">
        <v>3</v>
      </c>
    </row>
    <row r="43489" spans="1:6" x14ac:dyDescent="0.35">
      <c r="A43489" s="13">
        <v>44896</v>
      </c>
      <c r="B43489">
        <v>1</v>
      </c>
      <c r="C43489">
        <v>58</v>
      </c>
      <c r="D43489">
        <v>80</v>
      </c>
      <c r="E43489">
        <v>5738</v>
      </c>
      <c r="F43489">
        <v>2</v>
      </c>
    </row>
    <row r="43490" spans="1:6" x14ac:dyDescent="0.35">
      <c r="A43490" s="13">
        <v>44896</v>
      </c>
      <c r="B43490">
        <v>1</v>
      </c>
      <c r="C43490">
        <v>58</v>
      </c>
      <c r="D43490">
        <v>90</v>
      </c>
      <c r="E43490">
        <v>959</v>
      </c>
      <c r="F43490">
        <v>0</v>
      </c>
    </row>
    <row r="43491" spans="1:6" x14ac:dyDescent="0.35">
      <c r="A43491" s="13">
        <v>44896</v>
      </c>
      <c r="B43491">
        <v>1</v>
      </c>
      <c r="C43491">
        <v>58</v>
      </c>
      <c r="D43491">
        <v>100</v>
      </c>
      <c r="E43491">
        <v>21</v>
      </c>
      <c r="F43491">
        <v>0</v>
      </c>
    </row>
    <row r="43492" spans="1:6" x14ac:dyDescent="0.35">
      <c r="A43492" s="13">
        <v>44896</v>
      </c>
      <c r="B43492">
        <v>1</v>
      </c>
      <c r="C43492">
        <v>59</v>
      </c>
      <c r="D43492">
        <v>10</v>
      </c>
      <c r="E43492">
        <v>6957</v>
      </c>
      <c r="F43492">
        <v>0</v>
      </c>
    </row>
    <row r="43493" spans="1:6" x14ac:dyDescent="0.35">
      <c r="A43493" s="13">
        <v>44896</v>
      </c>
      <c r="B43493">
        <v>1</v>
      </c>
      <c r="C43493">
        <v>59</v>
      </c>
      <c r="D43493">
        <v>20</v>
      </c>
      <c r="E43493">
        <v>88049</v>
      </c>
      <c r="F43493">
        <v>1</v>
      </c>
    </row>
    <row r="43494" spans="1:6" x14ac:dyDescent="0.35">
      <c r="A43494" s="13">
        <v>44896</v>
      </c>
      <c r="B43494">
        <v>1</v>
      </c>
      <c r="C43494">
        <v>59</v>
      </c>
      <c r="D43494">
        <v>30</v>
      </c>
      <c r="E43494">
        <v>112926</v>
      </c>
      <c r="F43494">
        <v>0</v>
      </c>
    </row>
    <row r="43495" spans="1:6" x14ac:dyDescent="0.35">
      <c r="A43495" s="13">
        <v>44896</v>
      </c>
      <c r="B43495">
        <v>1</v>
      </c>
      <c r="C43495">
        <v>59</v>
      </c>
      <c r="D43495">
        <v>40</v>
      </c>
      <c r="E43495">
        <v>115377</v>
      </c>
      <c r="F43495">
        <v>1</v>
      </c>
    </row>
    <row r="43496" spans="1:6" x14ac:dyDescent="0.35">
      <c r="A43496" s="13">
        <v>44896</v>
      </c>
      <c r="B43496">
        <v>1</v>
      </c>
      <c r="C43496">
        <v>59</v>
      </c>
      <c r="D43496">
        <v>50</v>
      </c>
      <c r="E43496">
        <v>87552</v>
      </c>
      <c r="F43496">
        <v>1</v>
      </c>
    </row>
    <row r="43497" spans="1:6" x14ac:dyDescent="0.35">
      <c r="A43497" s="13">
        <v>44896</v>
      </c>
      <c r="B43497">
        <v>1</v>
      </c>
      <c r="C43497">
        <v>59</v>
      </c>
      <c r="D43497">
        <v>60</v>
      </c>
      <c r="E43497">
        <v>42395</v>
      </c>
      <c r="F43497">
        <v>2</v>
      </c>
    </row>
    <row r="43498" spans="1:6" x14ac:dyDescent="0.35">
      <c r="A43498" s="13">
        <v>44896</v>
      </c>
      <c r="B43498">
        <v>1</v>
      </c>
      <c r="C43498">
        <v>59</v>
      </c>
      <c r="D43498">
        <v>70</v>
      </c>
      <c r="E43498">
        <v>17440</v>
      </c>
      <c r="F43498">
        <v>3</v>
      </c>
    </row>
    <row r="43499" spans="1:6" x14ac:dyDescent="0.35">
      <c r="A43499" s="13">
        <v>44896</v>
      </c>
      <c r="B43499">
        <v>1</v>
      </c>
      <c r="C43499">
        <v>59</v>
      </c>
      <c r="D43499">
        <v>80</v>
      </c>
      <c r="E43499">
        <v>4445</v>
      </c>
      <c r="F43499">
        <v>1</v>
      </c>
    </row>
    <row r="43500" spans="1:6" x14ac:dyDescent="0.35">
      <c r="A43500" s="13">
        <v>44896</v>
      </c>
      <c r="B43500">
        <v>1</v>
      </c>
      <c r="C43500">
        <v>59</v>
      </c>
      <c r="D43500">
        <v>90</v>
      </c>
      <c r="E43500">
        <v>741</v>
      </c>
      <c r="F43500">
        <v>1</v>
      </c>
    </row>
    <row r="43501" spans="1:6" x14ac:dyDescent="0.35">
      <c r="A43501" s="13">
        <v>44896</v>
      </c>
      <c r="B43501">
        <v>1</v>
      </c>
      <c r="C43501">
        <v>59</v>
      </c>
      <c r="D43501">
        <v>100</v>
      </c>
      <c r="E43501">
        <v>18</v>
      </c>
      <c r="F43501">
        <v>0</v>
      </c>
    </row>
    <row r="43502" spans="1:6" x14ac:dyDescent="0.35">
      <c r="A43502" s="13">
        <v>44896</v>
      </c>
      <c r="B43502">
        <v>1</v>
      </c>
      <c r="C43502">
        <v>60</v>
      </c>
      <c r="D43502">
        <v>10</v>
      </c>
      <c r="E43502">
        <v>3976</v>
      </c>
      <c r="F43502">
        <v>0</v>
      </c>
    </row>
    <row r="43503" spans="1:6" x14ac:dyDescent="0.35">
      <c r="A43503" s="13">
        <v>44896</v>
      </c>
      <c r="B43503">
        <v>1</v>
      </c>
      <c r="C43503">
        <v>60</v>
      </c>
      <c r="D43503">
        <v>20</v>
      </c>
      <c r="E43503">
        <v>58283</v>
      </c>
      <c r="F43503">
        <v>0</v>
      </c>
    </row>
    <row r="43504" spans="1:6" x14ac:dyDescent="0.35">
      <c r="A43504" s="13">
        <v>44896</v>
      </c>
      <c r="B43504">
        <v>1</v>
      </c>
      <c r="C43504">
        <v>60</v>
      </c>
      <c r="D43504">
        <v>30</v>
      </c>
      <c r="E43504">
        <v>75765</v>
      </c>
      <c r="F43504">
        <v>1</v>
      </c>
    </row>
    <row r="43505" spans="1:6" x14ac:dyDescent="0.35">
      <c r="A43505" s="13">
        <v>44896</v>
      </c>
      <c r="B43505">
        <v>1</v>
      </c>
      <c r="C43505">
        <v>60</v>
      </c>
      <c r="D43505">
        <v>40</v>
      </c>
      <c r="E43505">
        <v>79262</v>
      </c>
      <c r="F43505">
        <v>1</v>
      </c>
    </row>
    <row r="43506" spans="1:6" x14ac:dyDescent="0.35">
      <c r="A43506" s="13">
        <v>44896</v>
      </c>
      <c r="B43506">
        <v>1</v>
      </c>
      <c r="C43506">
        <v>60</v>
      </c>
      <c r="D43506">
        <v>50</v>
      </c>
      <c r="E43506">
        <v>61651</v>
      </c>
      <c r="F43506">
        <v>0</v>
      </c>
    </row>
    <row r="43507" spans="1:6" x14ac:dyDescent="0.35">
      <c r="A43507" s="13">
        <v>44896</v>
      </c>
      <c r="B43507">
        <v>1</v>
      </c>
      <c r="C43507">
        <v>60</v>
      </c>
      <c r="D43507">
        <v>60</v>
      </c>
      <c r="E43507">
        <v>29689</v>
      </c>
      <c r="F43507">
        <v>2</v>
      </c>
    </row>
    <row r="43508" spans="1:6" x14ac:dyDescent="0.35">
      <c r="A43508" s="13">
        <v>44896</v>
      </c>
      <c r="B43508">
        <v>1</v>
      </c>
      <c r="C43508">
        <v>60</v>
      </c>
      <c r="D43508">
        <v>70</v>
      </c>
      <c r="E43508">
        <v>12381</v>
      </c>
      <c r="F43508">
        <v>2</v>
      </c>
    </row>
    <row r="43509" spans="1:6" x14ac:dyDescent="0.35">
      <c r="A43509" s="13">
        <v>44896</v>
      </c>
      <c r="B43509">
        <v>1</v>
      </c>
      <c r="C43509">
        <v>60</v>
      </c>
      <c r="D43509">
        <v>80</v>
      </c>
      <c r="E43509">
        <v>3069</v>
      </c>
      <c r="F43509">
        <v>1</v>
      </c>
    </row>
    <row r="43510" spans="1:6" x14ac:dyDescent="0.35">
      <c r="A43510" s="13">
        <v>44896</v>
      </c>
      <c r="B43510">
        <v>1</v>
      </c>
      <c r="C43510">
        <v>60</v>
      </c>
      <c r="D43510">
        <v>90</v>
      </c>
      <c r="E43510">
        <v>537</v>
      </c>
      <c r="F43510">
        <v>0</v>
      </c>
    </row>
    <row r="43511" spans="1:6" x14ac:dyDescent="0.35">
      <c r="A43511" s="13">
        <v>44896</v>
      </c>
      <c r="B43511">
        <v>1</v>
      </c>
      <c r="C43511">
        <v>60</v>
      </c>
      <c r="D43511">
        <v>100</v>
      </c>
      <c r="E43511">
        <v>3</v>
      </c>
      <c r="F43511">
        <v>0</v>
      </c>
    </row>
    <row r="43512" spans="1:6" x14ac:dyDescent="0.35">
      <c r="A43512" s="13">
        <v>44896</v>
      </c>
      <c r="B43512">
        <v>1</v>
      </c>
      <c r="C43512">
        <v>61</v>
      </c>
      <c r="D43512">
        <v>10</v>
      </c>
      <c r="E43512">
        <v>2071</v>
      </c>
      <c r="F43512">
        <v>0</v>
      </c>
    </row>
    <row r="43513" spans="1:6" x14ac:dyDescent="0.35">
      <c r="A43513" s="13">
        <v>44896</v>
      </c>
      <c r="B43513">
        <v>1</v>
      </c>
      <c r="C43513">
        <v>61</v>
      </c>
      <c r="D43513">
        <v>20</v>
      </c>
      <c r="E43513">
        <v>35698</v>
      </c>
      <c r="F43513">
        <v>0</v>
      </c>
    </row>
    <row r="43514" spans="1:6" x14ac:dyDescent="0.35">
      <c r="A43514" s="13">
        <v>44896</v>
      </c>
      <c r="B43514">
        <v>1</v>
      </c>
      <c r="C43514">
        <v>61</v>
      </c>
      <c r="D43514">
        <v>30</v>
      </c>
      <c r="E43514">
        <v>46765</v>
      </c>
      <c r="F43514">
        <v>0</v>
      </c>
    </row>
    <row r="43515" spans="1:6" x14ac:dyDescent="0.35">
      <c r="A43515" s="13">
        <v>44896</v>
      </c>
      <c r="B43515">
        <v>1</v>
      </c>
      <c r="C43515">
        <v>61</v>
      </c>
      <c r="D43515">
        <v>40</v>
      </c>
      <c r="E43515">
        <v>49274</v>
      </c>
      <c r="F43515">
        <v>1</v>
      </c>
    </row>
    <row r="43516" spans="1:6" x14ac:dyDescent="0.35">
      <c r="A43516" s="13">
        <v>44896</v>
      </c>
      <c r="B43516">
        <v>1</v>
      </c>
      <c r="C43516">
        <v>61</v>
      </c>
      <c r="D43516">
        <v>50</v>
      </c>
      <c r="E43516">
        <v>38387</v>
      </c>
      <c r="F43516">
        <v>2</v>
      </c>
    </row>
    <row r="43517" spans="1:6" x14ac:dyDescent="0.35">
      <c r="A43517" s="13">
        <v>44896</v>
      </c>
      <c r="B43517">
        <v>1</v>
      </c>
      <c r="C43517">
        <v>61</v>
      </c>
      <c r="D43517">
        <v>60</v>
      </c>
      <c r="E43517">
        <v>18296</v>
      </c>
      <c r="F43517">
        <v>1</v>
      </c>
    </row>
    <row r="43518" spans="1:6" x14ac:dyDescent="0.35">
      <c r="A43518" s="13">
        <v>44896</v>
      </c>
      <c r="B43518">
        <v>1</v>
      </c>
      <c r="C43518">
        <v>61</v>
      </c>
      <c r="D43518">
        <v>70</v>
      </c>
      <c r="E43518">
        <v>8076</v>
      </c>
      <c r="F43518">
        <v>2</v>
      </c>
    </row>
    <row r="43519" spans="1:6" x14ac:dyDescent="0.35">
      <c r="A43519" s="13">
        <v>44896</v>
      </c>
      <c r="B43519">
        <v>1</v>
      </c>
      <c r="C43519">
        <v>61</v>
      </c>
      <c r="D43519">
        <v>80</v>
      </c>
      <c r="E43519">
        <v>2117</v>
      </c>
      <c r="F43519">
        <v>0</v>
      </c>
    </row>
    <row r="43520" spans="1:6" x14ac:dyDescent="0.35">
      <c r="A43520" s="13">
        <v>44896</v>
      </c>
      <c r="B43520">
        <v>1</v>
      </c>
      <c r="C43520">
        <v>61</v>
      </c>
      <c r="D43520">
        <v>90</v>
      </c>
      <c r="E43520">
        <v>367</v>
      </c>
      <c r="F43520">
        <v>0</v>
      </c>
    </row>
    <row r="43521" spans="1:6" x14ac:dyDescent="0.35">
      <c r="A43521" s="13">
        <v>44896</v>
      </c>
      <c r="B43521">
        <v>1</v>
      </c>
      <c r="C43521">
        <v>62</v>
      </c>
      <c r="D43521">
        <v>10</v>
      </c>
      <c r="E43521">
        <v>1036</v>
      </c>
      <c r="F43521">
        <v>0</v>
      </c>
    </row>
    <row r="43522" spans="1:6" x14ac:dyDescent="0.35">
      <c r="A43522" s="13">
        <v>44896</v>
      </c>
      <c r="B43522">
        <v>1</v>
      </c>
      <c r="C43522">
        <v>62</v>
      </c>
      <c r="D43522">
        <v>20</v>
      </c>
      <c r="E43522">
        <v>24855</v>
      </c>
      <c r="F43522">
        <v>0</v>
      </c>
    </row>
    <row r="43523" spans="1:6" x14ac:dyDescent="0.35">
      <c r="A43523" s="13">
        <v>44896</v>
      </c>
      <c r="B43523">
        <v>1</v>
      </c>
      <c r="C43523">
        <v>62</v>
      </c>
      <c r="D43523">
        <v>30</v>
      </c>
      <c r="E43523">
        <v>32412</v>
      </c>
      <c r="F43523">
        <v>0</v>
      </c>
    </row>
    <row r="43524" spans="1:6" x14ac:dyDescent="0.35">
      <c r="A43524" s="13">
        <v>44896</v>
      </c>
      <c r="B43524">
        <v>1</v>
      </c>
      <c r="C43524">
        <v>62</v>
      </c>
      <c r="D43524">
        <v>40</v>
      </c>
      <c r="E43524">
        <v>31788</v>
      </c>
      <c r="F43524">
        <v>0</v>
      </c>
    </row>
    <row r="43525" spans="1:6" x14ac:dyDescent="0.35">
      <c r="A43525" s="13">
        <v>44896</v>
      </c>
      <c r="B43525">
        <v>1</v>
      </c>
      <c r="C43525">
        <v>62</v>
      </c>
      <c r="D43525">
        <v>50</v>
      </c>
      <c r="E43525">
        <v>24357</v>
      </c>
      <c r="F43525">
        <v>1</v>
      </c>
    </row>
    <row r="43526" spans="1:6" x14ac:dyDescent="0.35">
      <c r="A43526" s="13">
        <v>44896</v>
      </c>
      <c r="B43526">
        <v>1</v>
      </c>
      <c r="C43526">
        <v>62</v>
      </c>
      <c r="D43526">
        <v>60</v>
      </c>
      <c r="E43526">
        <v>12720</v>
      </c>
      <c r="F43526">
        <v>1</v>
      </c>
    </row>
    <row r="43527" spans="1:6" x14ac:dyDescent="0.35">
      <c r="A43527" s="13">
        <v>44896</v>
      </c>
      <c r="B43527">
        <v>1</v>
      </c>
      <c r="C43527">
        <v>62</v>
      </c>
      <c r="D43527">
        <v>70</v>
      </c>
      <c r="E43527">
        <v>6097</v>
      </c>
      <c r="F43527">
        <v>1</v>
      </c>
    </row>
    <row r="43528" spans="1:6" x14ac:dyDescent="0.35">
      <c r="A43528" s="13">
        <v>44896</v>
      </c>
      <c r="B43528">
        <v>1</v>
      </c>
      <c r="C43528">
        <v>62</v>
      </c>
      <c r="D43528">
        <v>80</v>
      </c>
      <c r="E43528">
        <v>1857</v>
      </c>
      <c r="F43528">
        <v>1</v>
      </c>
    </row>
    <row r="43529" spans="1:6" x14ac:dyDescent="0.35">
      <c r="A43529" s="13">
        <v>44896</v>
      </c>
      <c r="B43529">
        <v>1</v>
      </c>
      <c r="C43529">
        <v>62</v>
      </c>
      <c r="D43529">
        <v>90</v>
      </c>
      <c r="E43529">
        <v>283</v>
      </c>
      <c r="F43529">
        <v>0</v>
      </c>
    </row>
    <row r="43530" spans="1:6" x14ac:dyDescent="0.35">
      <c r="A43530" s="13">
        <v>44896</v>
      </c>
      <c r="B43530">
        <v>1</v>
      </c>
      <c r="C43530">
        <v>63</v>
      </c>
      <c r="D43530">
        <v>10</v>
      </c>
      <c r="E43530">
        <v>666</v>
      </c>
      <c r="F43530">
        <v>0</v>
      </c>
    </row>
    <row r="43531" spans="1:6" x14ac:dyDescent="0.35">
      <c r="A43531" s="13">
        <v>44896</v>
      </c>
      <c r="B43531">
        <v>1</v>
      </c>
      <c r="C43531">
        <v>63</v>
      </c>
      <c r="D43531">
        <v>20</v>
      </c>
      <c r="E43531">
        <v>24696</v>
      </c>
      <c r="F43531">
        <v>0</v>
      </c>
    </row>
    <row r="43532" spans="1:6" x14ac:dyDescent="0.35">
      <c r="A43532" s="13">
        <v>44896</v>
      </c>
      <c r="B43532">
        <v>1</v>
      </c>
      <c r="C43532">
        <v>63</v>
      </c>
      <c r="D43532">
        <v>30</v>
      </c>
      <c r="E43532">
        <v>30810</v>
      </c>
      <c r="F43532">
        <v>0</v>
      </c>
    </row>
    <row r="43533" spans="1:6" x14ac:dyDescent="0.35">
      <c r="A43533" s="13">
        <v>44896</v>
      </c>
      <c r="B43533">
        <v>1</v>
      </c>
      <c r="C43533">
        <v>63</v>
      </c>
      <c r="D43533">
        <v>40</v>
      </c>
      <c r="E43533">
        <v>29643</v>
      </c>
      <c r="F43533">
        <v>0</v>
      </c>
    </row>
    <row r="43534" spans="1:6" x14ac:dyDescent="0.35">
      <c r="A43534" s="13">
        <v>44896</v>
      </c>
      <c r="B43534">
        <v>1</v>
      </c>
      <c r="C43534">
        <v>63</v>
      </c>
      <c r="D43534">
        <v>50</v>
      </c>
      <c r="E43534">
        <v>23064</v>
      </c>
      <c r="F43534">
        <v>0</v>
      </c>
    </row>
    <row r="43535" spans="1:6" x14ac:dyDescent="0.35">
      <c r="A43535" s="13">
        <v>44896</v>
      </c>
      <c r="B43535">
        <v>1</v>
      </c>
      <c r="C43535">
        <v>63</v>
      </c>
      <c r="D43535">
        <v>60</v>
      </c>
      <c r="E43535">
        <v>12648</v>
      </c>
      <c r="F43535">
        <v>3</v>
      </c>
    </row>
    <row r="43536" spans="1:6" x14ac:dyDescent="0.35">
      <c r="A43536" s="13">
        <v>44896</v>
      </c>
      <c r="B43536">
        <v>1</v>
      </c>
      <c r="C43536">
        <v>63</v>
      </c>
      <c r="D43536">
        <v>70</v>
      </c>
      <c r="E43536">
        <v>6866</v>
      </c>
      <c r="F43536">
        <v>2</v>
      </c>
    </row>
    <row r="43537" spans="1:6" x14ac:dyDescent="0.35">
      <c r="A43537" s="13">
        <v>44896</v>
      </c>
      <c r="B43537">
        <v>1</v>
      </c>
      <c r="C43537">
        <v>63</v>
      </c>
      <c r="D43537">
        <v>80</v>
      </c>
      <c r="E43537">
        <v>2082</v>
      </c>
      <c r="F43537">
        <v>0</v>
      </c>
    </row>
    <row r="43538" spans="1:6" x14ac:dyDescent="0.35">
      <c r="A43538" s="13">
        <v>44896</v>
      </c>
      <c r="B43538">
        <v>1</v>
      </c>
      <c r="C43538">
        <v>63</v>
      </c>
      <c r="D43538">
        <v>90</v>
      </c>
      <c r="E43538">
        <v>314</v>
      </c>
      <c r="F43538">
        <v>2</v>
      </c>
    </row>
    <row r="43539" spans="1:6" x14ac:dyDescent="0.35">
      <c r="A43539" s="13">
        <v>44896</v>
      </c>
      <c r="B43539">
        <v>1</v>
      </c>
      <c r="C43539">
        <v>63</v>
      </c>
      <c r="D43539">
        <v>100</v>
      </c>
      <c r="E43539">
        <v>11</v>
      </c>
      <c r="F43539">
        <v>0</v>
      </c>
    </row>
    <row r="43540" spans="1:6" x14ac:dyDescent="0.35">
      <c r="A43540" s="13">
        <v>44896</v>
      </c>
      <c r="B43540">
        <v>1</v>
      </c>
      <c r="C43540">
        <v>64</v>
      </c>
      <c r="D43540">
        <v>10</v>
      </c>
      <c r="E43540">
        <v>590</v>
      </c>
      <c r="F43540">
        <v>0</v>
      </c>
    </row>
    <row r="43541" spans="1:6" x14ac:dyDescent="0.35">
      <c r="A43541" s="13">
        <v>44896</v>
      </c>
      <c r="B43541">
        <v>1</v>
      </c>
      <c r="C43541">
        <v>64</v>
      </c>
      <c r="D43541">
        <v>20</v>
      </c>
      <c r="E43541">
        <v>27190</v>
      </c>
      <c r="F43541">
        <v>0</v>
      </c>
    </row>
    <row r="43542" spans="1:6" x14ac:dyDescent="0.35">
      <c r="A43542" s="13">
        <v>44896</v>
      </c>
      <c r="B43542">
        <v>1</v>
      </c>
      <c r="C43542">
        <v>64</v>
      </c>
      <c r="D43542">
        <v>30</v>
      </c>
      <c r="E43542">
        <v>32039</v>
      </c>
      <c r="F43542">
        <v>0</v>
      </c>
    </row>
    <row r="43543" spans="1:6" x14ac:dyDescent="0.35">
      <c r="A43543" s="13">
        <v>44896</v>
      </c>
      <c r="B43543">
        <v>1</v>
      </c>
      <c r="C43543">
        <v>64</v>
      </c>
      <c r="D43543">
        <v>40</v>
      </c>
      <c r="E43543">
        <v>31481</v>
      </c>
      <c r="F43543">
        <v>0</v>
      </c>
    </row>
    <row r="43544" spans="1:6" x14ac:dyDescent="0.35">
      <c r="A43544" s="13">
        <v>44896</v>
      </c>
      <c r="B43544">
        <v>1</v>
      </c>
      <c r="C43544">
        <v>64</v>
      </c>
      <c r="D43544">
        <v>50</v>
      </c>
      <c r="E43544">
        <v>25229</v>
      </c>
      <c r="F43544">
        <v>0</v>
      </c>
    </row>
    <row r="43545" spans="1:6" x14ac:dyDescent="0.35">
      <c r="A43545" s="13">
        <v>44896</v>
      </c>
      <c r="B43545">
        <v>1</v>
      </c>
      <c r="C43545">
        <v>64</v>
      </c>
      <c r="D43545">
        <v>60</v>
      </c>
      <c r="E43545">
        <v>14667</v>
      </c>
      <c r="F43545">
        <v>1</v>
      </c>
    </row>
    <row r="43546" spans="1:6" x14ac:dyDescent="0.35">
      <c r="A43546" s="13">
        <v>44896</v>
      </c>
      <c r="B43546">
        <v>1</v>
      </c>
      <c r="C43546">
        <v>64</v>
      </c>
      <c r="D43546">
        <v>70</v>
      </c>
      <c r="E43546">
        <v>8067</v>
      </c>
      <c r="F43546">
        <v>0</v>
      </c>
    </row>
    <row r="43547" spans="1:6" x14ac:dyDescent="0.35">
      <c r="A43547" s="13">
        <v>44896</v>
      </c>
      <c r="B43547">
        <v>1</v>
      </c>
      <c r="C43547">
        <v>64</v>
      </c>
      <c r="D43547">
        <v>80</v>
      </c>
      <c r="E43547">
        <v>2479</v>
      </c>
      <c r="F43547">
        <v>0</v>
      </c>
    </row>
    <row r="43548" spans="1:6" x14ac:dyDescent="0.35">
      <c r="A43548" s="13">
        <v>44896</v>
      </c>
      <c r="B43548">
        <v>1</v>
      </c>
      <c r="C43548">
        <v>64</v>
      </c>
      <c r="D43548">
        <v>90</v>
      </c>
      <c r="E43548">
        <v>337</v>
      </c>
      <c r="F43548">
        <v>1</v>
      </c>
    </row>
    <row r="43549" spans="1:6" x14ac:dyDescent="0.35">
      <c r="A43549" s="13">
        <v>44896</v>
      </c>
      <c r="B43549">
        <v>1</v>
      </c>
      <c r="C43549">
        <v>64</v>
      </c>
      <c r="D43549">
        <v>100</v>
      </c>
      <c r="E43549">
        <v>14</v>
      </c>
      <c r="F43549">
        <v>0</v>
      </c>
    </row>
    <row r="43550" spans="1:6" x14ac:dyDescent="0.35">
      <c r="A43550" s="13">
        <v>44896</v>
      </c>
      <c r="B43550">
        <v>1</v>
      </c>
      <c r="C43550">
        <v>65</v>
      </c>
      <c r="D43550">
        <v>10</v>
      </c>
      <c r="E43550">
        <v>696</v>
      </c>
      <c r="F43550">
        <v>0</v>
      </c>
    </row>
    <row r="43551" spans="1:6" x14ac:dyDescent="0.35">
      <c r="A43551" s="13">
        <v>44896</v>
      </c>
      <c r="B43551">
        <v>1</v>
      </c>
      <c r="C43551">
        <v>65</v>
      </c>
      <c r="D43551">
        <v>20</v>
      </c>
      <c r="E43551">
        <v>31165</v>
      </c>
      <c r="F43551">
        <v>0</v>
      </c>
    </row>
    <row r="43552" spans="1:6" x14ac:dyDescent="0.35">
      <c r="A43552" s="13">
        <v>44896</v>
      </c>
      <c r="B43552">
        <v>1</v>
      </c>
      <c r="C43552">
        <v>65</v>
      </c>
      <c r="D43552">
        <v>30</v>
      </c>
      <c r="E43552">
        <v>34843</v>
      </c>
      <c r="F43552">
        <v>0</v>
      </c>
    </row>
    <row r="43553" spans="1:6" x14ac:dyDescent="0.35">
      <c r="A43553" s="13">
        <v>44896</v>
      </c>
      <c r="B43553">
        <v>1</v>
      </c>
      <c r="C43553">
        <v>65</v>
      </c>
      <c r="D43553">
        <v>40</v>
      </c>
      <c r="E43553">
        <v>35159</v>
      </c>
      <c r="F43553">
        <v>0</v>
      </c>
    </row>
    <row r="43554" spans="1:6" x14ac:dyDescent="0.35">
      <c r="A43554" s="13">
        <v>44896</v>
      </c>
      <c r="B43554">
        <v>1</v>
      </c>
      <c r="C43554">
        <v>65</v>
      </c>
      <c r="D43554">
        <v>50</v>
      </c>
      <c r="E43554">
        <v>28457</v>
      </c>
      <c r="F43554">
        <v>0</v>
      </c>
    </row>
    <row r="43555" spans="1:6" x14ac:dyDescent="0.35">
      <c r="A43555" s="13">
        <v>44896</v>
      </c>
      <c r="B43555">
        <v>1</v>
      </c>
      <c r="C43555">
        <v>65</v>
      </c>
      <c r="D43555">
        <v>60</v>
      </c>
      <c r="E43555">
        <v>16903</v>
      </c>
      <c r="F43555">
        <v>1</v>
      </c>
    </row>
    <row r="43556" spans="1:6" x14ac:dyDescent="0.35">
      <c r="A43556" s="13">
        <v>44896</v>
      </c>
      <c r="B43556">
        <v>1</v>
      </c>
      <c r="C43556">
        <v>65</v>
      </c>
      <c r="D43556">
        <v>70</v>
      </c>
      <c r="E43556">
        <v>9121</v>
      </c>
      <c r="F43556">
        <v>1</v>
      </c>
    </row>
    <row r="43557" spans="1:6" x14ac:dyDescent="0.35">
      <c r="A43557" s="13">
        <v>44896</v>
      </c>
      <c r="B43557">
        <v>1</v>
      </c>
      <c r="C43557">
        <v>65</v>
      </c>
      <c r="D43557">
        <v>80</v>
      </c>
      <c r="E43557">
        <v>2953</v>
      </c>
      <c r="F43557">
        <v>1</v>
      </c>
    </row>
    <row r="43558" spans="1:6" x14ac:dyDescent="0.35">
      <c r="A43558" s="13">
        <v>44896</v>
      </c>
      <c r="B43558">
        <v>1</v>
      </c>
      <c r="C43558">
        <v>65</v>
      </c>
      <c r="D43558">
        <v>90</v>
      </c>
      <c r="E43558">
        <v>418</v>
      </c>
      <c r="F43558">
        <v>1</v>
      </c>
    </row>
    <row r="43559" spans="1:6" x14ac:dyDescent="0.35">
      <c r="A43559" s="13">
        <v>44896</v>
      </c>
      <c r="B43559">
        <v>1</v>
      </c>
      <c r="C43559">
        <v>65</v>
      </c>
      <c r="D43559">
        <v>100</v>
      </c>
      <c r="E43559">
        <v>19</v>
      </c>
      <c r="F43559">
        <v>0</v>
      </c>
    </row>
    <row r="43560" spans="1:6" x14ac:dyDescent="0.35">
      <c r="A43560" s="13">
        <v>44896</v>
      </c>
      <c r="B43560">
        <v>1</v>
      </c>
      <c r="C43560">
        <v>66</v>
      </c>
      <c r="D43560">
        <v>10</v>
      </c>
      <c r="E43560">
        <v>1025</v>
      </c>
      <c r="F43560">
        <v>0</v>
      </c>
    </row>
    <row r="43561" spans="1:6" x14ac:dyDescent="0.35">
      <c r="A43561" s="13">
        <v>44896</v>
      </c>
      <c r="B43561">
        <v>1</v>
      </c>
      <c r="C43561">
        <v>66</v>
      </c>
      <c r="D43561">
        <v>20</v>
      </c>
      <c r="E43561">
        <v>35992</v>
      </c>
      <c r="F43561">
        <v>0</v>
      </c>
    </row>
    <row r="43562" spans="1:6" x14ac:dyDescent="0.35">
      <c r="A43562" s="13">
        <v>44896</v>
      </c>
      <c r="B43562">
        <v>1</v>
      </c>
      <c r="C43562">
        <v>66</v>
      </c>
      <c r="D43562">
        <v>30</v>
      </c>
      <c r="E43562">
        <v>39389</v>
      </c>
      <c r="F43562">
        <v>0</v>
      </c>
    </row>
    <row r="43563" spans="1:6" x14ac:dyDescent="0.35">
      <c r="A43563" s="13">
        <v>44896</v>
      </c>
      <c r="B43563">
        <v>1</v>
      </c>
      <c r="C43563">
        <v>66</v>
      </c>
      <c r="D43563">
        <v>40</v>
      </c>
      <c r="E43563">
        <v>39747</v>
      </c>
      <c r="F43563">
        <v>1</v>
      </c>
    </row>
    <row r="43564" spans="1:6" x14ac:dyDescent="0.35">
      <c r="A43564" s="13">
        <v>44896</v>
      </c>
      <c r="B43564">
        <v>1</v>
      </c>
      <c r="C43564">
        <v>66</v>
      </c>
      <c r="D43564">
        <v>50</v>
      </c>
      <c r="E43564">
        <v>32696</v>
      </c>
      <c r="F43564">
        <v>0</v>
      </c>
    </row>
    <row r="43565" spans="1:6" x14ac:dyDescent="0.35">
      <c r="A43565" s="13">
        <v>44896</v>
      </c>
      <c r="B43565">
        <v>1</v>
      </c>
      <c r="C43565">
        <v>66</v>
      </c>
      <c r="D43565">
        <v>60</v>
      </c>
      <c r="E43565">
        <v>19820</v>
      </c>
      <c r="F43565">
        <v>1</v>
      </c>
    </row>
    <row r="43566" spans="1:6" x14ac:dyDescent="0.35">
      <c r="A43566" s="13">
        <v>44896</v>
      </c>
      <c r="B43566">
        <v>1</v>
      </c>
      <c r="C43566">
        <v>66</v>
      </c>
      <c r="D43566">
        <v>70</v>
      </c>
      <c r="E43566">
        <v>10682</v>
      </c>
      <c r="F43566">
        <v>2</v>
      </c>
    </row>
    <row r="43567" spans="1:6" x14ac:dyDescent="0.35">
      <c r="A43567" s="13">
        <v>44896</v>
      </c>
      <c r="B43567">
        <v>1</v>
      </c>
      <c r="C43567">
        <v>66</v>
      </c>
      <c r="D43567">
        <v>80</v>
      </c>
      <c r="E43567">
        <v>3390</v>
      </c>
      <c r="F43567">
        <v>0</v>
      </c>
    </row>
    <row r="43568" spans="1:6" x14ac:dyDescent="0.35">
      <c r="A43568" s="13">
        <v>44896</v>
      </c>
      <c r="B43568">
        <v>1</v>
      </c>
      <c r="C43568">
        <v>66</v>
      </c>
      <c r="D43568">
        <v>90</v>
      </c>
      <c r="E43568">
        <v>473</v>
      </c>
      <c r="F43568">
        <v>0</v>
      </c>
    </row>
    <row r="43569" spans="1:6" x14ac:dyDescent="0.35">
      <c r="A43569" s="13">
        <v>44896</v>
      </c>
      <c r="B43569">
        <v>1</v>
      </c>
      <c r="C43569">
        <v>66</v>
      </c>
      <c r="D43569">
        <v>100</v>
      </c>
      <c r="E43569">
        <v>21</v>
      </c>
      <c r="F43569">
        <v>0</v>
      </c>
    </row>
    <row r="43570" spans="1:6" x14ac:dyDescent="0.35">
      <c r="A43570" s="13">
        <v>44896</v>
      </c>
      <c r="B43570">
        <v>1</v>
      </c>
      <c r="C43570">
        <v>67</v>
      </c>
      <c r="D43570">
        <v>10</v>
      </c>
      <c r="E43570">
        <v>1200</v>
      </c>
      <c r="F43570">
        <v>0</v>
      </c>
    </row>
    <row r="43571" spans="1:6" x14ac:dyDescent="0.35">
      <c r="A43571" s="13">
        <v>44896</v>
      </c>
      <c r="B43571">
        <v>1</v>
      </c>
      <c r="C43571">
        <v>67</v>
      </c>
      <c r="D43571">
        <v>20</v>
      </c>
      <c r="E43571">
        <v>40056</v>
      </c>
      <c r="F43571">
        <v>1</v>
      </c>
    </row>
    <row r="43572" spans="1:6" x14ac:dyDescent="0.35">
      <c r="A43572" s="13">
        <v>44896</v>
      </c>
      <c r="B43572">
        <v>1</v>
      </c>
      <c r="C43572">
        <v>67</v>
      </c>
      <c r="D43572">
        <v>30</v>
      </c>
      <c r="E43572">
        <v>43812</v>
      </c>
      <c r="F43572">
        <v>0</v>
      </c>
    </row>
    <row r="43573" spans="1:6" x14ac:dyDescent="0.35">
      <c r="A43573" s="13">
        <v>44896</v>
      </c>
      <c r="B43573">
        <v>1</v>
      </c>
      <c r="C43573">
        <v>67</v>
      </c>
      <c r="D43573">
        <v>40</v>
      </c>
      <c r="E43573">
        <v>44272</v>
      </c>
      <c r="F43573">
        <v>0</v>
      </c>
    </row>
    <row r="43574" spans="1:6" x14ac:dyDescent="0.35">
      <c r="A43574" s="13">
        <v>44896</v>
      </c>
      <c r="B43574">
        <v>1</v>
      </c>
      <c r="C43574">
        <v>67</v>
      </c>
      <c r="D43574">
        <v>50</v>
      </c>
      <c r="E43574">
        <v>37289</v>
      </c>
      <c r="F43574">
        <v>0</v>
      </c>
    </row>
    <row r="43575" spans="1:6" x14ac:dyDescent="0.35">
      <c r="A43575" s="13">
        <v>44896</v>
      </c>
      <c r="B43575">
        <v>1</v>
      </c>
      <c r="C43575">
        <v>67</v>
      </c>
      <c r="D43575">
        <v>60</v>
      </c>
      <c r="E43575">
        <v>22588</v>
      </c>
      <c r="F43575">
        <v>0</v>
      </c>
    </row>
    <row r="43576" spans="1:6" x14ac:dyDescent="0.35">
      <c r="A43576" s="13">
        <v>44896</v>
      </c>
      <c r="B43576">
        <v>1</v>
      </c>
      <c r="C43576">
        <v>67</v>
      </c>
      <c r="D43576">
        <v>70</v>
      </c>
      <c r="E43576">
        <v>11776</v>
      </c>
      <c r="F43576">
        <v>3</v>
      </c>
    </row>
    <row r="43577" spans="1:6" x14ac:dyDescent="0.35">
      <c r="A43577" s="13">
        <v>44896</v>
      </c>
      <c r="B43577">
        <v>1</v>
      </c>
      <c r="C43577">
        <v>67</v>
      </c>
      <c r="D43577">
        <v>80</v>
      </c>
      <c r="E43577">
        <v>3741</v>
      </c>
      <c r="F43577">
        <v>0</v>
      </c>
    </row>
    <row r="43578" spans="1:6" x14ac:dyDescent="0.35">
      <c r="A43578" s="13">
        <v>44896</v>
      </c>
      <c r="B43578">
        <v>1</v>
      </c>
      <c r="C43578">
        <v>67</v>
      </c>
      <c r="D43578">
        <v>90</v>
      </c>
      <c r="E43578">
        <v>560</v>
      </c>
      <c r="F43578">
        <v>0</v>
      </c>
    </row>
    <row r="43579" spans="1:6" x14ac:dyDescent="0.35">
      <c r="A43579" s="13">
        <v>44896</v>
      </c>
      <c r="B43579">
        <v>1</v>
      </c>
      <c r="C43579">
        <v>67</v>
      </c>
      <c r="D43579">
        <v>100</v>
      </c>
      <c r="E43579">
        <v>26</v>
      </c>
      <c r="F43579">
        <v>0</v>
      </c>
    </row>
    <row r="43580" spans="1:6" x14ac:dyDescent="0.35">
      <c r="A43580" s="13">
        <v>44896</v>
      </c>
      <c r="B43580">
        <v>1</v>
      </c>
      <c r="C43580">
        <v>68</v>
      </c>
      <c r="D43580">
        <v>10</v>
      </c>
      <c r="E43580">
        <v>1280</v>
      </c>
      <c r="F43580">
        <v>0</v>
      </c>
    </row>
    <row r="43581" spans="1:6" x14ac:dyDescent="0.35">
      <c r="A43581" s="13">
        <v>44896</v>
      </c>
      <c r="B43581">
        <v>1</v>
      </c>
      <c r="C43581">
        <v>68</v>
      </c>
      <c r="D43581">
        <v>20</v>
      </c>
      <c r="E43581">
        <v>43358</v>
      </c>
      <c r="F43581">
        <v>0</v>
      </c>
    </row>
    <row r="43582" spans="1:6" x14ac:dyDescent="0.35">
      <c r="A43582" s="13">
        <v>44896</v>
      </c>
      <c r="B43582">
        <v>1</v>
      </c>
      <c r="C43582">
        <v>68</v>
      </c>
      <c r="D43582">
        <v>30</v>
      </c>
      <c r="E43582">
        <v>48769</v>
      </c>
      <c r="F43582">
        <v>0</v>
      </c>
    </row>
    <row r="43583" spans="1:6" x14ac:dyDescent="0.35">
      <c r="A43583" s="13">
        <v>44896</v>
      </c>
      <c r="B43583">
        <v>1</v>
      </c>
      <c r="C43583">
        <v>68</v>
      </c>
      <c r="D43583">
        <v>40</v>
      </c>
      <c r="E43583">
        <v>48120</v>
      </c>
      <c r="F43583">
        <v>0</v>
      </c>
    </row>
    <row r="43584" spans="1:6" x14ac:dyDescent="0.35">
      <c r="A43584" s="13">
        <v>44896</v>
      </c>
      <c r="B43584">
        <v>1</v>
      </c>
      <c r="C43584">
        <v>68</v>
      </c>
      <c r="D43584">
        <v>50</v>
      </c>
      <c r="E43584">
        <v>40647</v>
      </c>
      <c r="F43584">
        <v>0</v>
      </c>
    </row>
    <row r="43585" spans="1:6" x14ac:dyDescent="0.35">
      <c r="A43585" s="13">
        <v>44896</v>
      </c>
      <c r="B43585">
        <v>1</v>
      </c>
      <c r="C43585">
        <v>68</v>
      </c>
      <c r="D43585">
        <v>60</v>
      </c>
      <c r="E43585">
        <v>24421</v>
      </c>
      <c r="F43585">
        <v>3</v>
      </c>
    </row>
    <row r="43586" spans="1:6" x14ac:dyDescent="0.35">
      <c r="A43586" s="13">
        <v>44896</v>
      </c>
      <c r="B43586">
        <v>1</v>
      </c>
      <c r="C43586">
        <v>68</v>
      </c>
      <c r="D43586">
        <v>70</v>
      </c>
      <c r="E43586">
        <v>12479</v>
      </c>
      <c r="F43586">
        <v>3</v>
      </c>
    </row>
    <row r="43587" spans="1:6" x14ac:dyDescent="0.35">
      <c r="A43587" s="13">
        <v>44896</v>
      </c>
      <c r="B43587">
        <v>1</v>
      </c>
      <c r="C43587">
        <v>68</v>
      </c>
      <c r="D43587">
        <v>80</v>
      </c>
      <c r="E43587">
        <v>3968</v>
      </c>
      <c r="F43587">
        <v>1</v>
      </c>
    </row>
    <row r="43588" spans="1:6" x14ac:dyDescent="0.35">
      <c r="A43588" s="13">
        <v>44896</v>
      </c>
      <c r="B43588">
        <v>1</v>
      </c>
      <c r="C43588">
        <v>68</v>
      </c>
      <c r="D43588">
        <v>90</v>
      </c>
      <c r="E43588">
        <v>583</v>
      </c>
      <c r="F43588">
        <v>0</v>
      </c>
    </row>
    <row r="43589" spans="1:6" x14ac:dyDescent="0.35">
      <c r="A43589" s="13">
        <v>44896</v>
      </c>
      <c r="B43589">
        <v>1</v>
      </c>
      <c r="C43589">
        <v>68</v>
      </c>
      <c r="D43589">
        <v>100</v>
      </c>
      <c r="E43589">
        <v>21</v>
      </c>
      <c r="F43589">
        <v>0</v>
      </c>
    </row>
    <row r="43590" spans="1:6" x14ac:dyDescent="0.35">
      <c r="A43590" s="13">
        <v>44896</v>
      </c>
      <c r="B43590">
        <v>1</v>
      </c>
      <c r="C43590">
        <v>69</v>
      </c>
      <c r="D43590">
        <v>10</v>
      </c>
      <c r="E43590">
        <v>1279</v>
      </c>
      <c r="F43590">
        <v>0</v>
      </c>
    </row>
    <row r="43591" spans="1:6" x14ac:dyDescent="0.35">
      <c r="A43591" s="13">
        <v>44896</v>
      </c>
      <c r="B43591">
        <v>1</v>
      </c>
      <c r="C43591">
        <v>69</v>
      </c>
      <c r="D43591">
        <v>20</v>
      </c>
      <c r="E43591">
        <v>48178</v>
      </c>
      <c r="F43591">
        <v>0</v>
      </c>
    </row>
    <row r="43592" spans="1:6" x14ac:dyDescent="0.35">
      <c r="A43592" s="13">
        <v>44896</v>
      </c>
      <c r="B43592">
        <v>1</v>
      </c>
      <c r="C43592">
        <v>69</v>
      </c>
      <c r="D43592">
        <v>30</v>
      </c>
      <c r="E43592">
        <v>54991</v>
      </c>
      <c r="F43592">
        <v>0</v>
      </c>
    </row>
    <row r="43593" spans="1:6" x14ac:dyDescent="0.35">
      <c r="A43593" s="13">
        <v>44896</v>
      </c>
      <c r="B43593">
        <v>1</v>
      </c>
      <c r="C43593">
        <v>69</v>
      </c>
      <c r="D43593">
        <v>40</v>
      </c>
      <c r="E43593">
        <v>54208</v>
      </c>
      <c r="F43593">
        <v>0</v>
      </c>
    </row>
    <row r="43594" spans="1:6" x14ac:dyDescent="0.35">
      <c r="A43594" s="13">
        <v>44896</v>
      </c>
      <c r="B43594">
        <v>1</v>
      </c>
      <c r="C43594">
        <v>69</v>
      </c>
      <c r="D43594">
        <v>50</v>
      </c>
      <c r="E43594">
        <v>46278</v>
      </c>
      <c r="F43594">
        <v>1</v>
      </c>
    </row>
    <row r="43595" spans="1:6" x14ac:dyDescent="0.35">
      <c r="A43595" s="13">
        <v>44896</v>
      </c>
      <c r="B43595">
        <v>1</v>
      </c>
      <c r="C43595">
        <v>69</v>
      </c>
      <c r="D43595">
        <v>60</v>
      </c>
      <c r="E43595">
        <v>27793</v>
      </c>
      <c r="F43595">
        <v>3</v>
      </c>
    </row>
    <row r="43596" spans="1:6" x14ac:dyDescent="0.35">
      <c r="A43596" s="13">
        <v>44896</v>
      </c>
      <c r="B43596">
        <v>1</v>
      </c>
      <c r="C43596">
        <v>69</v>
      </c>
      <c r="D43596">
        <v>70</v>
      </c>
      <c r="E43596">
        <v>14249</v>
      </c>
      <c r="F43596">
        <v>0</v>
      </c>
    </row>
    <row r="43597" spans="1:6" x14ac:dyDescent="0.35">
      <c r="A43597" s="13">
        <v>44896</v>
      </c>
      <c r="B43597">
        <v>1</v>
      </c>
      <c r="C43597">
        <v>69</v>
      </c>
      <c r="D43597">
        <v>80</v>
      </c>
      <c r="E43597">
        <v>4349</v>
      </c>
      <c r="F43597">
        <v>0</v>
      </c>
    </row>
    <row r="43598" spans="1:6" x14ac:dyDescent="0.35">
      <c r="A43598" s="13">
        <v>44896</v>
      </c>
      <c r="B43598">
        <v>1</v>
      </c>
      <c r="C43598">
        <v>69</v>
      </c>
      <c r="D43598">
        <v>90</v>
      </c>
      <c r="E43598">
        <v>737</v>
      </c>
      <c r="F43598">
        <v>0</v>
      </c>
    </row>
    <row r="43599" spans="1:6" x14ac:dyDescent="0.35">
      <c r="A43599" s="13">
        <v>44896</v>
      </c>
      <c r="B43599">
        <v>1</v>
      </c>
      <c r="C43599">
        <v>69</v>
      </c>
      <c r="D43599">
        <v>100</v>
      </c>
      <c r="E43599">
        <v>25</v>
      </c>
      <c r="F43599">
        <v>0</v>
      </c>
    </row>
    <row r="43600" spans="1:6" x14ac:dyDescent="0.35">
      <c r="A43600" s="13">
        <v>44896</v>
      </c>
      <c r="B43600">
        <v>1</v>
      </c>
      <c r="C43600">
        <v>70</v>
      </c>
      <c r="D43600">
        <v>10</v>
      </c>
      <c r="E43600">
        <v>1240</v>
      </c>
      <c r="F43600">
        <v>0</v>
      </c>
    </row>
    <row r="43601" spans="1:6" x14ac:dyDescent="0.35">
      <c r="A43601" s="13">
        <v>44896</v>
      </c>
      <c r="B43601">
        <v>1</v>
      </c>
      <c r="C43601">
        <v>70</v>
      </c>
      <c r="D43601">
        <v>20</v>
      </c>
      <c r="E43601">
        <v>52453</v>
      </c>
      <c r="F43601">
        <v>0</v>
      </c>
    </row>
    <row r="43602" spans="1:6" x14ac:dyDescent="0.35">
      <c r="A43602" s="13">
        <v>44896</v>
      </c>
      <c r="B43602">
        <v>1</v>
      </c>
      <c r="C43602">
        <v>70</v>
      </c>
      <c r="D43602">
        <v>30</v>
      </c>
      <c r="E43602">
        <v>60466</v>
      </c>
      <c r="F43602">
        <v>0</v>
      </c>
    </row>
    <row r="43603" spans="1:6" x14ac:dyDescent="0.35">
      <c r="A43603" s="13">
        <v>44896</v>
      </c>
      <c r="B43603">
        <v>1</v>
      </c>
      <c r="C43603">
        <v>70</v>
      </c>
      <c r="D43603">
        <v>40</v>
      </c>
      <c r="E43603">
        <v>60045</v>
      </c>
      <c r="F43603">
        <v>1</v>
      </c>
    </row>
    <row r="43604" spans="1:6" x14ac:dyDescent="0.35">
      <c r="A43604" s="13">
        <v>44896</v>
      </c>
      <c r="B43604">
        <v>1</v>
      </c>
      <c r="C43604">
        <v>70</v>
      </c>
      <c r="D43604">
        <v>50</v>
      </c>
      <c r="E43604">
        <v>51455</v>
      </c>
      <c r="F43604">
        <v>1</v>
      </c>
    </row>
    <row r="43605" spans="1:6" x14ac:dyDescent="0.35">
      <c r="A43605" s="13">
        <v>44896</v>
      </c>
      <c r="B43605">
        <v>1</v>
      </c>
      <c r="C43605">
        <v>70</v>
      </c>
      <c r="D43605">
        <v>60</v>
      </c>
      <c r="E43605">
        <v>30896</v>
      </c>
      <c r="F43605">
        <v>1</v>
      </c>
    </row>
    <row r="43606" spans="1:6" x14ac:dyDescent="0.35">
      <c r="A43606" s="13">
        <v>44896</v>
      </c>
      <c r="B43606">
        <v>1</v>
      </c>
      <c r="C43606">
        <v>70</v>
      </c>
      <c r="D43606">
        <v>70</v>
      </c>
      <c r="E43606">
        <v>16417</v>
      </c>
      <c r="F43606">
        <v>1</v>
      </c>
    </row>
    <row r="43607" spans="1:6" x14ac:dyDescent="0.35">
      <c r="A43607" s="13">
        <v>44896</v>
      </c>
      <c r="B43607">
        <v>1</v>
      </c>
      <c r="C43607">
        <v>70</v>
      </c>
      <c r="D43607">
        <v>80</v>
      </c>
      <c r="E43607">
        <v>4883</v>
      </c>
      <c r="F43607">
        <v>2</v>
      </c>
    </row>
    <row r="43608" spans="1:6" x14ac:dyDescent="0.35">
      <c r="A43608" s="13">
        <v>44896</v>
      </c>
      <c r="B43608">
        <v>1</v>
      </c>
      <c r="C43608">
        <v>70</v>
      </c>
      <c r="D43608">
        <v>90</v>
      </c>
      <c r="E43608">
        <v>871</v>
      </c>
      <c r="F43608">
        <v>0</v>
      </c>
    </row>
    <row r="43609" spans="1:6" x14ac:dyDescent="0.35">
      <c r="A43609" s="13">
        <v>44896</v>
      </c>
      <c r="B43609">
        <v>1</v>
      </c>
      <c r="C43609">
        <v>70</v>
      </c>
      <c r="D43609">
        <v>100</v>
      </c>
      <c r="E43609">
        <v>21</v>
      </c>
      <c r="F43609">
        <v>0</v>
      </c>
    </row>
    <row r="43610" spans="1:6" x14ac:dyDescent="0.35">
      <c r="A43610" s="13">
        <v>44896</v>
      </c>
      <c r="B43610">
        <v>1</v>
      </c>
      <c r="C43610">
        <v>70</v>
      </c>
      <c r="D43610">
        <v>110</v>
      </c>
      <c r="E43610">
        <v>5</v>
      </c>
      <c r="F43610">
        <v>0</v>
      </c>
    </row>
    <row r="43611" spans="1:6" x14ac:dyDescent="0.35">
      <c r="A43611" s="13">
        <v>44896</v>
      </c>
      <c r="B43611">
        <v>1</v>
      </c>
      <c r="C43611">
        <v>71</v>
      </c>
      <c r="D43611">
        <v>10</v>
      </c>
      <c r="E43611">
        <v>1200</v>
      </c>
      <c r="F43611">
        <v>0</v>
      </c>
    </row>
    <row r="43612" spans="1:6" x14ac:dyDescent="0.35">
      <c r="A43612" s="13">
        <v>44896</v>
      </c>
      <c r="B43612">
        <v>1</v>
      </c>
      <c r="C43612">
        <v>71</v>
      </c>
      <c r="D43612">
        <v>20</v>
      </c>
      <c r="E43612">
        <v>50948</v>
      </c>
      <c r="F43612">
        <v>0</v>
      </c>
    </row>
    <row r="43613" spans="1:6" x14ac:dyDescent="0.35">
      <c r="A43613" s="13">
        <v>44896</v>
      </c>
      <c r="B43613">
        <v>1</v>
      </c>
      <c r="C43613">
        <v>71</v>
      </c>
      <c r="D43613">
        <v>30</v>
      </c>
      <c r="E43613">
        <v>60442</v>
      </c>
      <c r="F43613">
        <v>0</v>
      </c>
    </row>
    <row r="43614" spans="1:6" x14ac:dyDescent="0.35">
      <c r="A43614" s="13">
        <v>44896</v>
      </c>
      <c r="B43614">
        <v>1</v>
      </c>
      <c r="C43614">
        <v>71</v>
      </c>
      <c r="D43614">
        <v>40</v>
      </c>
      <c r="E43614">
        <v>60567</v>
      </c>
      <c r="F43614">
        <v>0</v>
      </c>
    </row>
    <row r="43615" spans="1:6" x14ac:dyDescent="0.35">
      <c r="A43615" s="13">
        <v>44896</v>
      </c>
      <c r="B43615">
        <v>1</v>
      </c>
      <c r="C43615">
        <v>71</v>
      </c>
      <c r="D43615">
        <v>50</v>
      </c>
      <c r="E43615">
        <v>52215</v>
      </c>
      <c r="F43615">
        <v>1</v>
      </c>
    </row>
    <row r="43616" spans="1:6" x14ac:dyDescent="0.35">
      <c r="A43616" s="13">
        <v>44896</v>
      </c>
      <c r="B43616">
        <v>1</v>
      </c>
      <c r="C43616">
        <v>71</v>
      </c>
      <c r="D43616">
        <v>60</v>
      </c>
      <c r="E43616">
        <v>31646</v>
      </c>
      <c r="F43616">
        <v>1</v>
      </c>
    </row>
    <row r="43617" spans="1:6" x14ac:dyDescent="0.35">
      <c r="A43617" s="13">
        <v>44896</v>
      </c>
      <c r="B43617">
        <v>1</v>
      </c>
      <c r="C43617">
        <v>71</v>
      </c>
      <c r="D43617">
        <v>70</v>
      </c>
      <c r="E43617">
        <v>16699</v>
      </c>
      <c r="F43617">
        <v>0</v>
      </c>
    </row>
    <row r="43618" spans="1:6" x14ac:dyDescent="0.35">
      <c r="A43618" s="13">
        <v>44896</v>
      </c>
      <c r="B43618">
        <v>1</v>
      </c>
      <c r="C43618">
        <v>71</v>
      </c>
      <c r="D43618">
        <v>80</v>
      </c>
      <c r="E43618">
        <v>5129</v>
      </c>
      <c r="F43618">
        <v>3</v>
      </c>
    </row>
    <row r="43619" spans="1:6" x14ac:dyDescent="0.35">
      <c r="A43619" s="13">
        <v>44896</v>
      </c>
      <c r="B43619">
        <v>1</v>
      </c>
      <c r="C43619">
        <v>71</v>
      </c>
      <c r="D43619">
        <v>90</v>
      </c>
      <c r="E43619">
        <v>972</v>
      </c>
      <c r="F43619">
        <v>0</v>
      </c>
    </row>
    <row r="43620" spans="1:6" x14ac:dyDescent="0.35">
      <c r="A43620" s="13">
        <v>44896</v>
      </c>
      <c r="B43620">
        <v>1</v>
      </c>
      <c r="C43620">
        <v>71</v>
      </c>
      <c r="D43620">
        <v>100</v>
      </c>
      <c r="E43620">
        <v>17</v>
      </c>
      <c r="F43620">
        <v>0</v>
      </c>
    </row>
    <row r="43621" spans="1:6" x14ac:dyDescent="0.35">
      <c r="A43621" s="13">
        <v>44896</v>
      </c>
      <c r="B43621">
        <v>1</v>
      </c>
      <c r="C43621">
        <v>71</v>
      </c>
      <c r="D43621">
        <v>110</v>
      </c>
      <c r="E43621">
        <v>7</v>
      </c>
      <c r="F43621">
        <v>0</v>
      </c>
    </row>
    <row r="43622" spans="1:6" x14ac:dyDescent="0.35">
      <c r="A43622" s="13">
        <v>44896</v>
      </c>
      <c r="B43622">
        <v>1</v>
      </c>
      <c r="C43622">
        <v>72</v>
      </c>
      <c r="D43622">
        <v>10</v>
      </c>
      <c r="E43622">
        <v>1197</v>
      </c>
      <c r="F43622">
        <v>0</v>
      </c>
    </row>
    <row r="43623" spans="1:6" x14ac:dyDescent="0.35">
      <c r="A43623" s="13">
        <v>44896</v>
      </c>
      <c r="B43623">
        <v>1</v>
      </c>
      <c r="C43623">
        <v>72</v>
      </c>
      <c r="D43623">
        <v>20</v>
      </c>
      <c r="E43623">
        <v>47695</v>
      </c>
      <c r="F43623">
        <v>0</v>
      </c>
    </row>
    <row r="43624" spans="1:6" x14ac:dyDescent="0.35">
      <c r="A43624" s="13">
        <v>44896</v>
      </c>
      <c r="B43624">
        <v>1</v>
      </c>
      <c r="C43624">
        <v>72</v>
      </c>
      <c r="D43624">
        <v>30</v>
      </c>
      <c r="E43624">
        <v>57209</v>
      </c>
      <c r="F43624">
        <v>0</v>
      </c>
    </row>
    <row r="43625" spans="1:6" x14ac:dyDescent="0.35">
      <c r="A43625" s="13">
        <v>44896</v>
      </c>
      <c r="B43625">
        <v>1</v>
      </c>
      <c r="C43625">
        <v>72</v>
      </c>
      <c r="D43625">
        <v>40</v>
      </c>
      <c r="E43625">
        <v>57625</v>
      </c>
      <c r="F43625">
        <v>0</v>
      </c>
    </row>
    <row r="43626" spans="1:6" x14ac:dyDescent="0.35">
      <c r="A43626" s="13">
        <v>44896</v>
      </c>
      <c r="B43626">
        <v>1</v>
      </c>
      <c r="C43626">
        <v>72</v>
      </c>
      <c r="D43626">
        <v>50</v>
      </c>
      <c r="E43626">
        <v>49717</v>
      </c>
      <c r="F43626">
        <v>1</v>
      </c>
    </row>
    <row r="43627" spans="1:6" x14ac:dyDescent="0.35">
      <c r="A43627" s="13">
        <v>44896</v>
      </c>
      <c r="B43627">
        <v>1</v>
      </c>
      <c r="C43627">
        <v>72</v>
      </c>
      <c r="D43627">
        <v>60</v>
      </c>
      <c r="E43627">
        <v>30976</v>
      </c>
      <c r="F43627">
        <v>3</v>
      </c>
    </row>
    <row r="43628" spans="1:6" x14ac:dyDescent="0.35">
      <c r="A43628" s="13">
        <v>44896</v>
      </c>
      <c r="B43628">
        <v>1</v>
      </c>
      <c r="C43628">
        <v>72</v>
      </c>
      <c r="D43628">
        <v>70</v>
      </c>
      <c r="E43628">
        <v>16614</v>
      </c>
      <c r="F43628">
        <v>4</v>
      </c>
    </row>
    <row r="43629" spans="1:6" x14ac:dyDescent="0.35">
      <c r="A43629" s="13">
        <v>44896</v>
      </c>
      <c r="B43629">
        <v>1</v>
      </c>
      <c r="C43629">
        <v>72</v>
      </c>
      <c r="D43629">
        <v>80</v>
      </c>
      <c r="E43629">
        <v>5013</v>
      </c>
      <c r="F43629">
        <v>2</v>
      </c>
    </row>
    <row r="43630" spans="1:6" x14ac:dyDescent="0.35">
      <c r="A43630" s="13">
        <v>44896</v>
      </c>
      <c r="B43630">
        <v>1</v>
      </c>
      <c r="C43630">
        <v>72</v>
      </c>
      <c r="D43630">
        <v>90</v>
      </c>
      <c r="E43630">
        <v>973</v>
      </c>
      <c r="F43630">
        <v>0</v>
      </c>
    </row>
    <row r="43631" spans="1:6" x14ac:dyDescent="0.35">
      <c r="A43631" s="13">
        <v>44896</v>
      </c>
      <c r="B43631">
        <v>1</v>
      </c>
      <c r="C43631">
        <v>72</v>
      </c>
      <c r="D43631">
        <v>100</v>
      </c>
      <c r="E43631">
        <v>8</v>
      </c>
      <c r="F43631">
        <v>0</v>
      </c>
    </row>
    <row r="43632" spans="1:6" x14ac:dyDescent="0.35">
      <c r="A43632" s="13">
        <v>44896</v>
      </c>
      <c r="B43632">
        <v>1</v>
      </c>
      <c r="C43632">
        <v>72</v>
      </c>
      <c r="D43632">
        <v>110</v>
      </c>
      <c r="E43632">
        <v>7</v>
      </c>
      <c r="F43632">
        <v>0</v>
      </c>
    </row>
    <row r="43633" spans="1:6" x14ac:dyDescent="0.35">
      <c r="A43633" s="13">
        <v>44896</v>
      </c>
      <c r="B43633">
        <v>1</v>
      </c>
      <c r="C43633">
        <v>73</v>
      </c>
      <c r="D43633">
        <v>10</v>
      </c>
      <c r="E43633">
        <v>1074</v>
      </c>
      <c r="F43633">
        <v>0</v>
      </c>
    </row>
    <row r="43634" spans="1:6" x14ac:dyDescent="0.35">
      <c r="A43634" s="13">
        <v>44896</v>
      </c>
      <c r="B43634">
        <v>1</v>
      </c>
      <c r="C43634">
        <v>73</v>
      </c>
      <c r="D43634">
        <v>20</v>
      </c>
      <c r="E43634">
        <v>39398</v>
      </c>
      <c r="F43634">
        <v>0</v>
      </c>
    </row>
    <row r="43635" spans="1:6" x14ac:dyDescent="0.35">
      <c r="A43635" s="13">
        <v>44896</v>
      </c>
      <c r="B43635">
        <v>1</v>
      </c>
      <c r="C43635">
        <v>73</v>
      </c>
      <c r="D43635">
        <v>30</v>
      </c>
      <c r="E43635">
        <v>47704</v>
      </c>
      <c r="F43635">
        <v>0</v>
      </c>
    </row>
    <row r="43636" spans="1:6" x14ac:dyDescent="0.35">
      <c r="A43636" s="13">
        <v>44896</v>
      </c>
      <c r="B43636">
        <v>1</v>
      </c>
      <c r="C43636">
        <v>73</v>
      </c>
      <c r="D43636">
        <v>40</v>
      </c>
      <c r="E43636">
        <v>48261</v>
      </c>
      <c r="F43636">
        <v>2</v>
      </c>
    </row>
    <row r="43637" spans="1:6" x14ac:dyDescent="0.35">
      <c r="A43637" s="13">
        <v>44896</v>
      </c>
      <c r="B43637">
        <v>1</v>
      </c>
      <c r="C43637">
        <v>73</v>
      </c>
      <c r="D43637">
        <v>50</v>
      </c>
      <c r="E43637">
        <v>41923</v>
      </c>
      <c r="F43637">
        <v>1</v>
      </c>
    </row>
    <row r="43638" spans="1:6" x14ac:dyDescent="0.35">
      <c r="A43638" s="13">
        <v>44896</v>
      </c>
      <c r="B43638">
        <v>1</v>
      </c>
      <c r="C43638">
        <v>73</v>
      </c>
      <c r="D43638">
        <v>60</v>
      </c>
      <c r="E43638">
        <v>26728</v>
      </c>
      <c r="F43638">
        <v>0</v>
      </c>
    </row>
    <row r="43639" spans="1:6" x14ac:dyDescent="0.35">
      <c r="A43639" s="13">
        <v>44896</v>
      </c>
      <c r="B43639">
        <v>1</v>
      </c>
      <c r="C43639">
        <v>73</v>
      </c>
      <c r="D43639">
        <v>70</v>
      </c>
      <c r="E43639">
        <v>14700</v>
      </c>
      <c r="F43639">
        <v>0</v>
      </c>
    </row>
    <row r="43640" spans="1:6" x14ac:dyDescent="0.35">
      <c r="A43640" s="13">
        <v>44896</v>
      </c>
      <c r="B43640">
        <v>1</v>
      </c>
      <c r="C43640">
        <v>73</v>
      </c>
      <c r="D43640">
        <v>80</v>
      </c>
      <c r="E43640">
        <v>4459</v>
      </c>
      <c r="F43640">
        <v>1</v>
      </c>
    </row>
    <row r="43641" spans="1:6" x14ac:dyDescent="0.35">
      <c r="A43641" s="13">
        <v>44896</v>
      </c>
      <c r="B43641">
        <v>1</v>
      </c>
      <c r="C43641">
        <v>73</v>
      </c>
      <c r="D43641">
        <v>90</v>
      </c>
      <c r="E43641">
        <v>871</v>
      </c>
      <c r="F43641">
        <v>0</v>
      </c>
    </row>
    <row r="43642" spans="1:6" x14ac:dyDescent="0.35">
      <c r="A43642" s="13">
        <v>44896</v>
      </c>
      <c r="B43642">
        <v>1</v>
      </c>
      <c r="C43642">
        <v>73</v>
      </c>
      <c r="D43642">
        <v>100</v>
      </c>
      <c r="E43642">
        <v>17</v>
      </c>
      <c r="F43642">
        <v>0</v>
      </c>
    </row>
    <row r="43643" spans="1:6" x14ac:dyDescent="0.35">
      <c r="A43643" s="13">
        <v>44896</v>
      </c>
      <c r="B43643">
        <v>1</v>
      </c>
      <c r="C43643">
        <v>73</v>
      </c>
      <c r="D43643">
        <v>110</v>
      </c>
      <c r="E43643">
        <v>7</v>
      </c>
      <c r="F43643">
        <v>0</v>
      </c>
    </row>
    <row r="43644" spans="1:6" x14ac:dyDescent="0.35">
      <c r="A43644" s="13">
        <v>44896</v>
      </c>
      <c r="B43644">
        <v>1</v>
      </c>
      <c r="C43644">
        <v>74</v>
      </c>
      <c r="D43644">
        <v>10</v>
      </c>
      <c r="E43644">
        <v>844</v>
      </c>
      <c r="F43644">
        <v>0</v>
      </c>
    </row>
    <row r="43645" spans="1:6" x14ac:dyDescent="0.35">
      <c r="A43645" s="13">
        <v>44896</v>
      </c>
      <c r="B43645">
        <v>1</v>
      </c>
      <c r="C43645">
        <v>74</v>
      </c>
      <c r="D43645">
        <v>20</v>
      </c>
      <c r="E43645">
        <v>29030</v>
      </c>
      <c r="F43645">
        <v>0</v>
      </c>
    </row>
    <row r="43646" spans="1:6" x14ac:dyDescent="0.35">
      <c r="A43646" s="13">
        <v>44896</v>
      </c>
      <c r="B43646">
        <v>1</v>
      </c>
      <c r="C43646">
        <v>74</v>
      </c>
      <c r="D43646">
        <v>30</v>
      </c>
      <c r="E43646">
        <v>36926</v>
      </c>
      <c r="F43646">
        <v>0</v>
      </c>
    </row>
    <row r="43647" spans="1:6" x14ac:dyDescent="0.35">
      <c r="A43647" s="13">
        <v>44896</v>
      </c>
      <c r="B43647">
        <v>1</v>
      </c>
      <c r="C43647">
        <v>74</v>
      </c>
      <c r="D43647">
        <v>40</v>
      </c>
      <c r="E43647">
        <v>36859</v>
      </c>
      <c r="F43647">
        <v>0</v>
      </c>
    </row>
    <row r="43648" spans="1:6" x14ac:dyDescent="0.35">
      <c r="A43648" s="13">
        <v>44896</v>
      </c>
      <c r="B43648">
        <v>1</v>
      </c>
      <c r="C43648">
        <v>74</v>
      </c>
      <c r="D43648">
        <v>50</v>
      </c>
      <c r="E43648">
        <v>32067</v>
      </c>
      <c r="F43648">
        <v>0</v>
      </c>
    </row>
    <row r="43649" spans="1:6" x14ac:dyDescent="0.35">
      <c r="A43649" s="13">
        <v>44896</v>
      </c>
      <c r="B43649">
        <v>1</v>
      </c>
      <c r="C43649">
        <v>74</v>
      </c>
      <c r="D43649">
        <v>60</v>
      </c>
      <c r="E43649">
        <v>21842</v>
      </c>
      <c r="F43649">
        <v>6</v>
      </c>
    </row>
    <row r="43650" spans="1:6" x14ac:dyDescent="0.35">
      <c r="A43650" s="13">
        <v>44896</v>
      </c>
      <c r="B43650">
        <v>1</v>
      </c>
      <c r="C43650">
        <v>74</v>
      </c>
      <c r="D43650">
        <v>70</v>
      </c>
      <c r="E43650">
        <v>12473</v>
      </c>
      <c r="F43650">
        <v>1</v>
      </c>
    </row>
    <row r="43651" spans="1:6" x14ac:dyDescent="0.35">
      <c r="A43651" s="13">
        <v>44896</v>
      </c>
      <c r="B43651">
        <v>1</v>
      </c>
      <c r="C43651">
        <v>74</v>
      </c>
      <c r="D43651">
        <v>80</v>
      </c>
      <c r="E43651">
        <v>3872</v>
      </c>
      <c r="F43651">
        <v>3</v>
      </c>
    </row>
    <row r="43652" spans="1:6" x14ac:dyDescent="0.35">
      <c r="A43652" s="13">
        <v>44896</v>
      </c>
      <c r="B43652">
        <v>1</v>
      </c>
      <c r="C43652">
        <v>74</v>
      </c>
      <c r="D43652">
        <v>90</v>
      </c>
      <c r="E43652">
        <v>829</v>
      </c>
      <c r="F43652">
        <v>0</v>
      </c>
    </row>
    <row r="43653" spans="1:6" x14ac:dyDescent="0.35">
      <c r="A43653" s="13">
        <v>44896</v>
      </c>
      <c r="B43653">
        <v>1</v>
      </c>
      <c r="C43653">
        <v>74</v>
      </c>
      <c r="D43653">
        <v>100</v>
      </c>
      <c r="E43653">
        <v>19</v>
      </c>
      <c r="F43653">
        <v>0</v>
      </c>
    </row>
    <row r="43654" spans="1:6" x14ac:dyDescent="0.35">
      <c r="A43654" s="13">
        <v>44896</v>
      </c>
      <c r="B43654">
        <v>1</v>
      </c>
      <c r="C43654">
        <v>74</v>
      </c>
      <c r="D43654">
        <v>110</v>
      </c>
      <c r="E43654">
        <v>5</v>
      </c>
      <c r="F43654">
        <v>0</v>
      </c>
    </row>
    <row r="43655" spans="1:6" x14ac:dyDescent="0.35">
      <c r="A43655" s="13">
        <v>44896</v>
      </c>
      <c r="B43655">
        <v>1</v>
      </c>
      <c r="C43655">
        <v>75</v>
      </c>
      <c r="D43655">
        <v>10</v>
      </c>
      <c r="E43655">
        <v>566</v>
      </c>
      <c r="F43655">
        <v>0</v>
      </c>
    </row>
    <row r="43656" spans="1:6" x14ac:dyDescent="0.35">
      <c r="A43656" s="13">
        <v>44896</v>
      </c>
      <c r="B43656">
        <v>1</v>
      </c>
      <c r="C43656">
        <v>75</v>
      </c>
      <c r="D43656">
        <v>20</v>
      </c>
      <c r="E43656">
        <v>21677</v>
      </c>
      <c r="F43656">
        <v>0</v>
      </c>
    </row>
    <row r="43657" spans="1:6" x14ac:dyDescent="0.35">
      <c r="A43657" s="13">
        <v>44896</v>
      </c>
      <c r="B43657">
        <v>1</v>
      </c>
      <c r="C43657">
        <v>75</v>
      </c>
      <c r="D43657">
        <v>30</v>
      </c>
      <c r="E43657">
        <v>28077</v>
      </c>
      <c r="F43657">
        <v>1</v>
      </c>
    </row>
    <row r="43658" spans="1:6" x14ac:dyDescent="0.35">
      <c r="A43658" s="13">
        <v>44896</v>
      </c>
      <c r="B43658">
        <v>1</v>
      </c>
      <c r="C43658">
        <v>75</v>
      </c>
      <c r="D43658">
        <v>40</v>
      </c>
      <c r="E43658">
        <v>26725</v>
      </c>
      <c r="F43658">
        <v>1</v>
      </c>
    </row>
    <row r="43659" spans="1:6" x14ac:dyDescent="0.35">
      <c r="A43659" s="13">
        <v>44896</v>
      </c>
      <c r="B43659">
        <v>1</v>
      </c>
      <c r="C43659">
        <v>75</v>
      </c>
      <c r="D43659">
        <v>50</v>
      </c>
      <c r="E43659">
        <v>23537</v>
      </c>
      <c r="F43659">
        <v>0</v>
      </c>
    </row>
    <row r="43660" spans="1:6" x14ac:dyDescent="0.35">
      <c r="A43660" s="13">
        <v>44896</v>
      </c>
      <c r="B43660">
        <v>1</v>
      </c>
      <c r="C43660">
        <v>75</v>
      </c>
      <c r="D43660">
        <v>60</v>
      </c>
      <c r="E43660">
        <v>18256</v>
      </c>
      <c r="F43660">
        <v>1</v>
      </c>
    </row>
    <row r="43661" spans="1:6" x14ac:dyDescent="0.35">
      <c r="A43661" s="13">
        <v>44896</v>
      </c>
      <c r="B43661">
        <v>1</v>
      </c>
      <c r="C43661">
        <v>75</v>
      </c>
      <c r="D43661">
        <v>70</v>
      </c>
      <c r="E43661">
        <v>11173</v>
      </c>
      <c r="F43661">
        <v>1</v>
      </c>
    </row>
    <row r="43662" spans="1:6" x14ac:dyDescent="0.35">
      <c r="A43662" s="13">
        <v>44896</v>
      </c>
      <c r="B43662">
        <v>1</v>
      </c>
      <c r="C43662">
        <v>75</v>
      </c>
      <c r="D43662">
        <v>80</v>
      </c>
      <c r="E43662">
        <v>3650</v>
      </c>
      <c r="F43662">
        <v>1</v>
      </c>
    </row>
    <row r="43663" spans="1:6" x14ac:dyDescent="0.35">
      <c r="A43663" s="13">
        <v>44896</v>
      </c>
      <c r="B43663">
        <v>1</v>
      </c>
      <c r="C43663">
        <v>75</v>
      </c>
      <c r="D43663">
        <v>90</v>
      </c>
      <c r="E43663">
        <v>767</v>
      </c>
      <c r="F43663">
        <v>1</v>
      </c>
    </row>
    <row r="43664" spans="1:6" x14ac:dyDescent="0.35">
      <c r="A43664" s="13">
        <v>44896</v>
      </c>
      <c r="B43664">
        <v>1</v>
      </c>
      <c r="C43664">
        <v>75</v>
      </c>
      <c r="D43664">
        <v>100</v>
      </c>
      <c r="E43664">
        <v>27</v>
      </c>
      <c r="F43664">
        <v>0</v>
      </c>
    </row>
    <row r="43665" spans="1:6" x14ac:dyDescent="0.35">
      <c r="A43665" s="13">
        <v>44896</v>
      </c>
      <c r="B43665">
        <v>1</v>
      </c>
      <c r="C43665">
        <v>76</v>
      </c>
      <c r="D43665">
        <v>10</v>
      </c>
      <c r="E43665">
        <v>292</v>
      </c>
      <c r="F43665">
        <v>0</v>
      </c>
    </row>
    <row r="43666" spans="1:6" x14ac:dyDescent="0.35">
      <c r="A43666" s="13">
        <v>44896</v>
      </c>
      <c r="B43666">
        <v>1</v>
      </c>
      <c r="C43666">
        <v>76</v>
      </c>
      <c r="D43666">
        <v>20</v>
      </c>
      <c r="E43666">
        <v>18573</v>
      </c>
      <c r="F43666">
        <v>0</v>
      </c>
    </row>
    <row r="43667" spans="1:6" x14ac:dyDescent="0.35">
      <c r="A43667" s="13">
        <v>44896</v>
      </c>
      <c r="B43667">
        <v>1</v>
      </c>
      <c r="C43667">
        <v>76</v>
      </c>
      <c r="D43667">
        <v>30</v>
      </c>
      <c r="E43667">
        <v>24657</v>
      </c>
      <c r="F43667">
        <v>1</v>
      </c>
    </row>
    <row r="43668" spans="1:6" x14ac:dyDescent="0.35">
      <c r="A43668" s="13">
        <v>44896</v>
      </c>
      <c r="B43668">
        <v>1</v>
      </c>
      <c r="C43668">
        <v>76</v>
      </c>
      <c r="D43668">
        <v>40</v>
      </c>
      <c r="E43668">
        <v>22567</v>
      </c>
      <c r="F43668">
        <v>0</v>
      </c>
    </row>
    <row r="43669" spans="1:6" x14ac:dyDescent="0.35">
      <c r="A43669" s="13">
        <v>44896</v>
      </c>
      <c r="B43669">
        <v>1</v>
      </c>
      <c r="C43669">
        <v>76</v>
      </c>
      <c r="D43669">
        <v>50</v>
      </c>
      <c r="E43669">
        <v>19623</v>
      </c>
      <c r="F43669">
        <v>0</v>
      </c>
    </row>
    <row r="43670" spans="1:6" x14ac:dyDescent="0.35">
      <c r="A43670" s="13">
        <v>44896</v>
      </c>
      <c r="B43670">
        <v>1</v>
      </c>
      <c r="C43670">
        <v>76</v>
      </c>
      <c r="D43670">
        <v>60</v>
      </c>
      <c r="E43670">
        <v>17391</v>
      </c>
      <c r="F43670">
        <v>1</v>
      </c>
    </row>
    <row r="43671" spans="1:6" x14ac:dyDescent="0.35">
      <c r="A43671" s="13">
        <v>44896</v>
      </c>
      <c r="B43671">
        <v>1</v>
      </c>
      <c r="C43671">
        <v>76</v>
      </c>
      <c r="D43671">
        <v>70</v>
      </c>
      <c r="E43671">
        <v>12065</v>
      </c>
      <c r="F43671">
        <v>1</v>
      </c>
    </row>
    <row r="43672" spans="1:6" x14ac:dyDescent="0.35">
      <c r="A43672" s="13">
        <v>44896</v>
      </c>
      <c r="B43672">
        <v>1</v>
      </c>
      <c r="C43672">
        <v>76</v>
      </c>
      <c r="D43672">
        <v>80</v>
      </c>
      <c r="E43672">
        <v>4287</v>
      </c>
      <c r="F43672">
        <v>0</v>
      </c>
    </row>
    <row r="43673" spans="1:6" x14ac:dyDescent="0.35">
      <c r="A43673" s="13">
        <v>44896</v>
      </c>
      <c r="B43673">
        <v>1</v>
      </c>
      <c r="C43673">
        <v>76</v>
      </c>
      <c r="D43673">
        <v>90</v>
      </c>
      <c r="E43673">
        <v>907</v>
      </c>
      <c r="F43673">
        <v>1</v>
      </c>
    </row>
    <row r="43674" spans="1:6" x14ac:dyDescent="0.35">
      <c r="A43674" s="13">
        <v>44896</v>
      </c>
      <c r="B43674">
        <v>1</v>
      </c>
      <c r="C43674">
        <v>76</v>
      </c>
      <c r="D43674">
        <v>100</v>
      </c>
      <c r="E43674">
        <v>28</v>
      </c>
      <c r="F43674">
        <v>0</v>
      </c>
    </row>
    <row r="43675" spans="1:6" x14ac:dyDescent="0.35">
      <c r="A43675" s="13">
        <v>44896</v>
      </c>
      <c r="B43675">
        <v>1</v>
      </c>
      <c r="C43675">
        <v>77</v>
      </c>
      <c r="D43675">
        <v>10</v>
      </c>
      <c r="E43675">
        <v>134</v>
      </c>
      <c r="F43675">
        <v>0</v>
      </c>
    </row>
    <row r="43676" spans="1:6" x14ac:dyDescent="0.35">
      <c r="A43676" s="13">
        <v>44896</v>
      </c>
      <c r="B43676">
        <v>1</v>
      </c>
      <c r="C43676">
        <v>77</v>
      </c>
      <c r="D43676">
        <v>20</v>
      </c>
      <c r="E43676">
        <v>18093</v>
      </c>
      <c r="F43676">
        <v>0</v>
      </c>
    </row>
    <row r="43677" spans="1:6" x14ac:dyDescent="0.35">
      <c r="A43677" s="13">
        <v>44896</v>
      </c>
      <c r="B43677">
        <v>1</v>
      </c>
      <c r="C43677">
        <v>77</v>
      </c>
      <c r="D43677">
        <v>30</v>
      </c>
      <c r="E43677">
        <v>26515</v>
      </c>
      <c r="F43677">
        <v>0</v>
      </c>
    </row>
    <row r="43678" spans="1:6" x14ac:dyDescent="0.35">
      <c r="A43678" s="13">
        <v>44896</v>
      </c>
      <c r="B43678">
        <v>1</v>
      </c>
      <c r="C43678">
        <v>77</v>
      </c>
      <c r="D43678">
        <v>40</v>
      </c>
      <c r="E43678">
        <v>24804</v>
      </c>
      <c r="F43678">
        <v>0</v>
      </c>
    </row>
    <row r="43679" spans="1:6" x14ac:dyDescent="0.35">
      <c r="A43679" s="13">
        <v>44896</v>
      </c>
      <c r="B43679">
        <v>1</v>
      </c>
      <c r="C43679">
        <v>77</v>
      </c>
      <c r="D43679">
        <v>50</v>
      </c>
      <c r="E43679">
        <v>20707</v>
      </c>
      <c r="F43679">
        <v>0</v>
      </c>
    </row>
    <row r="43680" spans="1:6" x14ac:dyDescent="0.35">
      <c r="A43680" s="13">
        <v>44896</v>
      </c>
      <c r="B43680">
        <v>1</v>
      </c>
      <c r="C43680">
        <v>77</v>
      </c>
      <c r="D43680">
        <v>60</v>
      </c>
      <c r="E43680">
        <v>19974</v>
      </c>
      <c r="F43680">
        <v>1</v>
      </c>
    </row>
    <row r="43681" spans="1:6" x14ac:dyDescent="0.35">
      <c r="A43681" s="13">
        <v>44896</v>
      </c>
      <c r="B43681">
        <v>1</v>
      </c>
      <c r="C43681">
        <v>77</v>
      </c>
      <c r="D43681">
        <v>70</v>
      </c>
      <c r="E43681">
        <v>14956</v>
      </c>
      <c r="F43681">
        <v>1</v>
      </c>
    </row>
    <row r="43682" spans="1:6" x14ac:dyDescent="0.35">
      <c r="A43682" s="13">
        <v>44896</v>
      </c>
      <c r="B43682">
        <v>1</v>
      </c>
      <c r="C43682">
        <v>77</v>
      </c>
      <c r="D43682">
        <v>80</v>
      </c>
      <c r="E43682">
        <v>5754</v>
      </c>
      <c r="F43682">
        <v>0</v>
      </c>
    </row>
    <row r="43683" spans="1:6" x14ac:dyDescent="0.35">
      <c r="A43683" s="13">
        <v>44896</v>
      </c>
      <c r="B43683">
        <v>1</v>
      </c>
      <c r="C43683">
        <v>77</v>
      </c>
      <c r="D43683">
        <v>90</v>
      </c>
      <c r="E43683">
        <v>1171</v>
      </c>
      <c r="F43683">
        <v>1</v>
      </c>
    </row>
    <row r="43684" spans="1:6" x14ac:dyDescent="0.35">
      <c r="A43684" s="13">
        <v>44896</v>
      </c>
      <c r="B43684">
        <v>1</v>
      </c>
      <c r="C43684">
        <v>77</v>
      </c>
      <c r="D43684">
        <v>100</v>
      </c>
      <c r="E43684">
        <v>26</v>
      </c>
      <c r="F43684">
        <v>0</v>
      </c>
    </row>
    <row r="43685" spans="1:6" x14ac:dyDescent="0.35">
      <c r="A43685" s="13">
        <v>44896</v>
      </c>
      <c r="B43685">
        <v>1</v>
      </c>
      <c r="C43685">
        <v>78</v>
      </c>
      <c r="D43685">
        <v>10</v>
      </c>
      <c r="E43685">
        <v>96</v>
      </c>
      <c r="F43685">
        <v>0</v>
      </c>
    </row>
    <row r="43686" spans="1:6" x14ac:dyDescent="0.35">
      <c r="A43686" s="13">
        <v>44896</v>
      </c>
      <c r="B43686">
        <v>1</v>
      </c>
      <c r="C43686">
        <v>78</v>
      </c>
      <c r="D43686">
        <v>20</v>
      </c>
      <c r="E43686">
        <v>17234</v>
      </c>
      <c r="F43686">
        <v>0</v>
      </c>
    </row>
    <row r="43687" spans="1:6" x14ac:dyDescent="0.35">
      <c r="A43687" s="13">
        <v>44896</v>
      </c>
      <c r="B43687">
        <v>1</v>
      </c>
      <c r="C43687">
        <v>78</v>
      </c>
      <c r="D43687">
        <v>30</v>
      </c>
      <c r="E43687">
        <v>28401</v>
      </c>
      <c r="F43687">
        <v>0</v>
      </c>
    </row>
    <row r="43688" spans="1:6" x14ac:dyDescent="0.35">
      <c r="A43688" s="13">
        <v>44896</v>
      </c>
      <c r="B43688">
        <v>1</v>
      </c>
      <c r="C43688">
        <v>78</v>
      </c>
      <c r="D43688">
        <v>40</v>
      </c>
      <c r="E43688">
        <v>28733</v>
      </c>
      <c r="F43688">
        <v>1</v>
      </c>
    </row>
    <row r="43689" spans="1:6" x14ac:dyDescent="0.35">
      <c r="A43689" s="13">
        <v>44896</v>
      </c>
      <c r="B43689">
        <v>1</v>
      </c>
      <c r="C43689">
        <v>78</v>
      </c>
      <c r="D43689">
        <v>50</v>
      </c>
      <c r="E43689">
        <v>23229</v>
      </c>
      <c r="F43689">
        <v>3</v>
      </c>
    </row>
    <row r="43690" spans="1:6" x14ac:dyDescent="0.35">
      <c r="A43690" s="13">
        <v>44896</v>
      </c>
      <c r="B43690">
        <v>1</v>
      </c>
      <c r="C43690">
        <v>78</v>
      </c>
      <c r="D43690">
        <v>60</v>
      </c>
      <c r="E43690">
        <v>22436</v>
      </c>
      <c r="F43690">
        <v>4</v>
      </c>
    </row>
    <row r="43691" spans="1:6" x14ac:dyDescent="0.35">
      <c r="A43691" s="13">
        <v>44896</v>
      </c>
      <c r="B43691">
        <v>1</v>
      </c>
      <c r="C43691">
        <v>78</v>
      </c>
      <c r="D43691">
        <v>70</v>
      </c>
      <c r="E43691">
        <v>17485</v>
      </c>
      <c r="F43691">
        <v>7</v>
      </c>
    </row>
    <row r="43692" spans="1:6" x14ac:dyDescent="0.35">
      <c r="A43692" s="13">
        <v>44896</v>
      </c>
      <c r="B43692">
        <v>1</v>
      </c>
      <c r="C43692">
        <v>78</v>
      </c>
      <c r="D43692">
        <v>80</v>
      </c>
      <c r="E43692">
        <v>6830</v>
      </c>
      <c r="F43692">
        <v>3</v>
      </c>
    </row>
    <row r="43693" spans="1:6" x14ac:dyDescent="0.35">
      <c r="A43693" s="13">
        <v>44896</v>
      </c>
      <c r="B43693">
        <v>1</v>
      </c>
      <c r="C43693">
        <v>78</v>
      </c>
      <c r="D43693">
        <v>90</v>
      </c>
      <c r="E43693">
        <v>1325</v>
      </c>
      <c r="F43693">
        <v>0</v>
      </c>
    </row>
    <row r="43694" spans="1:6" x14ac:dyDescent="0.35">
      <c r="A43694" s="13">
        <v>44896</v>
      </c>
      <c r="B43694">
        <v>1</v>
      </c>
      <c r="C43694">
        <v>78</v>
      </c>
      <c r="D43694">
        <v>100</v>
      </c>
      <c r="E43694">
        <v>19</v>
      </c>
      <c r="F43694">
        <v>0</v>
      </c>
    </row>
    <row r="43695" spans="1:6" x14ac:dyDescent="0.35">
      <c r="A43695" s="13">
        <v>44896</v>
      </c>
      <c r="B43695">
        <v>1</v>
      </c>
      <c r="C43695">
        <v>79</v>
      </c>
      <c r="D43695">
        <v>10</v>
      </c>
      <c r="E43695">
        <v>61</v>
      </c>
      <c r="F43695">
        <v>0</v>
      </c>
    </row>
    <row r="43696" spans="1:6" x14ac:dyDescent="0.35">
      <c r="A43696" s="13">
        <v>44896</v>
      </c>
      <c r="B43696">
        <v>1</v>
      </c>
      <c r="C43696">
        <v>79</v>
      </c>
      <c r="D43696">
        <v>20</v>
      </c>
      <c r="E43696">
        <v>13685</v>
      </c>
      <c r="F43696">
        <v>0</v>
      </c>
    </row>
    <row r="43697" spans="1:6" x14ac:dyDescent="0.35">
      <c r="A43697" s="13">
        <v>44896</v>
      </c>
      <c r="B43697">
        <v>1</v>
      </c>
      <c r="C43697">
        <v>79</v>
      </c>
      <c r="D43697">
        <v>30</v>
      </c>
      <c r="E43697">
        <v>25122</v>
      </c>
      <c r="F43697">
        <v>0</v>
      </c>
    </row>
    <row r="43698" spans="1:6" x14ac:dyDescent="0.35">
      <c r="A43698" s="13">
        <v>44896</v>
      </c>
      <c r="B43698">
        <v>1</v>
      </c>
      <c r="C43698">
        <v>79</v>
      </c>
      <c r="D43698">
        <v>40</v>
      </c>
      <c r="E43698">
        <v>29605</v>
      </c>
      <c r="F43698">
        <v>0</v>
      </c>
    </row>
    <row r="43699" spans="1:6" x14ac:dyDescent="0.35">
      <c r="A43699" s="13">
        <v>44896</v>
      </c>
      <c r="B43699">
        <v>1</v>
      </c>
      <c r="C43699">
        <v>79</v>
      </c>
      <c r="D43699">
        <v>50</v>
      </c>
      <c r="E43699">
        <v>23339</v>
      </c>
      <c r="F43699">
        <v>0</v>
      </c>
    </row>
    <row r="43700" spans="1:6" x14ac:dyDescent="0.35">
      <c r="A43700" s="13">
        <v>44896</v>
      </c>
      <c r="B43700">
        <v>1</v>
      </c>
      <c r="C43700">
        <v>79</v>
      </c>
      <c r="D43700">
        <v>60</v>
      </c>
      <c r="E43700">
        <v>22320</v>
      </c>
      <c r="F43700">
        <v>1</v>
      </c>
    </row>
    <row r="43701" spans="1:6" x14ac:dyDescent="0.35">
      <c r="A43701" s="13">
        <v>44896</v>
      </c>
      <c r="B43701">
        <v>1</v>
      </c>
      <c r="C43701">
        <v>79</v>
      </c>
      <c r="D43701">
        <v>70</v>
      </c>
      <c r="E43701">
        <v>17641</v>
      </c>
      <c r="F43701">
        <v>5</v>
      </c>
    </row>
    <row r="43702" spans="1:6" x14ac:dyDescent="0.35">
      <c r="A43702" s="13">
        <v>44896</v>
      </c>
      <c r="B43702">
        <v>1</v>
      </c>
      <c r="C43702">
        <v>79</v>
      </c>
      <c r="D43702">
        <v>80</v>
      </c>
      <c r="E43702">
        <v>6973</v>
      </c>
      <c r="F43702">
        <v>2</v>
      </c>
    </row>
    <row r="43703" spans="1:6" x14ac:dyDescent="0.35">
      <c r="A43703" s="13">
        <v>44896</v>
      </c>
      <c r="B43703">
        <v>1</v>
      </c>
      <c r="C43703">
        <v>79</v>
      </c>
      <c r="D43703">
        <v>90</v>
      </c>
      <c r="E43703">
        <v>1333</v>
      </c>
      <c r="F43703">
        <v>2</v>
      </c>
    </row>
    <row r="43704" spans="1:6" x14ac:dyDescent="0.35">
      <c r="A43704" s="13">
        <v>44896</v>
      </c>
      <c r="B43704">
        <v>1</v>
      </c>
      <c r="C43704">
        <v>79</v>
      </c>
      <c r="D43704">
        <v>100</v>
      </c>
      <c r="E43704">
        <v>18</v>
      </c>
      <c r="F43704">
        <v>0</v>
      </c>
    </row>
    <row r="43705" spans="1:6" x14ac:dyDescent="0.35">
      <c r="A43705" s="13">
        <v>44896</v>
      </c>
      <c r="B43705">
        <v>1</v>
      </c>
      <c r="C43705">
        <v>80</v>
      </c>
      <c r="D43705">
        <v>10</v>
      </c>
      <c r="E43705">
        <v>43</v>
      </c>
      <c r="F43705">
        <v>0</v>
      </c>
    </row>
    <row r="43706" spans="1:6" x14ac:dyDescent="0.35">
      <c r="A43706" s="13">
        <v>44896</v>
      </c>
      <c r="B43706">
        <v>1</v>
      </c>
      <c r="C43706">
        <v>80</v>
      </c>
      <c r="D43706">
        <v>20</v>
      </c>
      <c r="E43706">
        <v>9559</v>
      </c>
      <c r="F43706">
        <v>0</v>
      </c>
    </row>
    <row r="43707" spans="1:6" x14ac:dyDescent="0.35">
      <c r="A43707" s="13">
        <v>44896</v>
      </c>
      <c r="B43707">
        <v>1</v>
      </c>
      <c r="C43707">
        <v>80</v>
      </c>
      <c r="D43707">
        <v>30</v>
      </c>
      <c r="E43707">
        <v>19906</v>
      </c>
      <c r="F43707">
        <v>0</v>
      </c>
    </row>
    <row r="43708" spans="1:6" x14ac:dyDescent="0.35">
      <c r="A43708" s="13">
        <v>44896</v>
      </c>
      <c r="B43708">
        <v>1</v>
      </c>
      <c r="C43708">
        <v>80</v>
      </c>
      <c r="D43708">
        <v>40</v>
      </c>
      <c r="E43708">
        <v>27902</v>
      </c>
      <c r="F43708">
        <v>0</v>
      </c>
    </row>
    <row r="43709" spans="1:6" x14ac:dyDescent="0.35">
      <c r="A43709" s="13">
        <v>44896</v>
      </c>
      <c r="B43709">
        <v>1</v>
      </c>
      <c r="C43709">
        <v>80</v>
      </c>
      <c r="D43709">
        <v>50</v>
      </c>
      <c r="E43709">
        <v>22947</v>
      </c>
      <c r="F43709">
        <v>0</v>
      </c>
    </row>
    <row r="43710" spans="1:6" x14ac:dyDescent="0.35">
      <c r="A43710" s="13">
        <v>44896</v>
      </c>
      <c r="B43710">
        <v>1</v>
      </c>
      <c r="C43710">
        <v>80</v>
      </c>
      <c r="D43710">
        <v>60</v>
      </c>
      <c r="E43710">
        <v>20737</v>
      </c>
      <c r="F43710">
        <v>3</v>
      </c>
    </row>
    <row r="43711" spans="1:6" x14ac:dyDescent="0.35">
      <c r="A43711" s="13">
        <v>44896</v>
      </c>
      <c r="B43711">
        <v>1</v>
      </c>
      <c r="C43711">
        <v>80</v>
      </c>
      <c r="D43711">
        <v>70</v>
      </c>
      <c r="E43711">
        <v>16419</v>
      </c>
      <c r="F43711">
        <v>4</v>
      </c>
    </row>
    <row r="43712" spans="1:6" x14ac:dyDescent="0.35">
      <c r="A43712" s="13">
        <v>44896</v>
      </c>
      <c r="B43712">
        <v>1</v>
      </c>
      <c r="C43712">
        <v>80</v>
      </c>
      <c r="D43712">
        <v>80</v>
      </c>
      <c r="E43712">
        <v>6512</v>
      </c>
      <c r="F43712">
        <v>2</v>
      </c>
    </row>
    <row r="43713" spans="1:6" x14ac:dyDescent="0.35">
      <c r="A43713" s="13">
        <v>44896</v>
      </c>
      <c r="B43713">
        <v>1</v>
      </c>
      <c r="C43713">
        <v>80</v>
      </c>
      <c r="D43713">
        <v>90</v>
      </c>
      <c r="E43713">
        <v>1313</v>
      </c>
      <c r="F43713">
        <v>0</v>
      </c>
    </row>
    <row r="43714" spans="1:6" x14ac:dyDescent="0.35">
      <c r="A43714" s="13">
        <v>44896</v>
      </c>
      <c r="B43714">
        <v>1</v>
      </c>
      <c r="C43714">
        <v>80</v>
      </c>
      <c r="D43714">
        <v>100</v>
      </c>
      <c r="E43714">
        <v>28</v>
      </c>
      <c r="F43714">
        <v>0</v>
      </c>
    </row>
    <row r="43715" spans="1:6" x14ac:dyDescent="0.35">
      <c r="A43715" s="13">
        <v>44896</v>
      </c>
      <c r="B43715">
        <v>1</v>
      </c>
      <c r="C43715">
        <v>81</v>
      </c>
      <c r="D43715">
        <v>10</v>
      </c>
      <c r="E43715">
        <v>30</v>
      </c>
      <c r="F43715">
        <v>0</v>
      </c>
    </row>
    <row r="43716" spans="1:6" x14ac:dyDescent="0.35">
      <c r="A43716" s="13">
        <v>44896</v>
      </c>
      <c r="B43716">
        <v>1</v>
      </c>
      <c r="C43716">
        <v>81</v>
      </c>
      <c r="D43716">
        <v>20</v>
      </c>
      <c r="E43716">
        <v>5258</v>
      </c>
      <c r="F43716">
        <v>0</v>
      </c>
    </row>
    <row r="43717" spans="1:6" x14ac:dyDescent="0.35">
      <c r="A43717" s="13">
        <v>44896</v>
      </c>
      <c r="B43717">
        <v>1</v>
      </c>
      <c r="C43717">
        <v>81</v>
      </c>
      <c r="D43717">
        <v>30</v>
      </c>
      <c r="E43717">
        <v>13298</v>
      </c>
      <c r="F43717">
        <v>0</v>
      </c>
    </row>
    <row r="43718" spans="1:6" x14ac:dyDescent="0.35">
      <c r="A43718" s="13">
        <v>44896</v>
      </c>
      <c r="B43718">
        <v>1</v>
      </c>
      <c r="C43718">
        <v>81</v>
      </c>
      <c r="D43718">
        <v>40</v>
      </c>
      <c r="E43718">
        <v>22050</v>
      </c>
      <c r="F43718">
        <v>0</v>
      </c>
    </row>
    <row r="43719" spans="1:6" x14ac:dyDescent="0.35">
      <c r="A43719" s="13">
        <v>44896</v>
      </c>
      <c r="B43719">
        <v>1</v>
      </c>
      <c r="C43719">
        <v>81</v>
      </c>
      <c r="D43719">
        <v>50</v>
      </c>
      <c r="E43719">
        <v>21048</v>
      </c>
      <c r="F43719">
        <v>1</v>
      </c>
    </row>
    <row r="43720" spans="1:6" x14ac:dyDescent="0.35">
      <c r="A43720" s="13">
        <v>44896</v>
      </c>
      <c r="B43720">
        <v>1</v>
      </c>
      <c r="C43720">
        <v>81</v>
      </c>
      <c r="D43720">
        <v>60</v>
      </c>
      <c r="E43720">
        <v>18547</v>
      </c>
      <c r="F43720">
        <v>2</v>
      </c>
    </row>
    <row r="43721" spans="1:6" x14ac:dyDescent="0.35">
      <c r="A43721" s="13">
        <v>44896</v>
      </c>
      <c r="B43721">
        <v>1</v>
      </c>
      <c r="C43721">
        <v>81</v>
      </c>
      <c r="D43721">
        <v>70</v>
      </c>
      <c r="E43721">
        <v>14339</v>
      </c>
      <c r="F43721">
        <v>5</v>
      </c>
    </row>
    <row r="43722" spans="1:6" x14ac:dyDescent="0.35">
      <c r="A43722" s="13">
        <v>44896</v>
      </c>
      <c r="B43722">
        <v>1</v>
      </c>
      <c r="C43722">
        <v>81</v>
      </c>
      <c r="D43722">
        <v>80</v>
      </c>
      <c r="E43722">
        <v>5680</v>
      </c>
      <c r="F43722">
        <v>3</v>
      </c>
    </row>
    <row r="43723" spans="1:6" x14ac:dyDescent="0.35">
      <c r="A43723" s="13">
        <v>44896</v>
      </c>
      <c r="B43723">
        <v>1</v>
      </c>
      <c r="C43723">
        <v>81</v>
      </c>
      <c r="D43723">
        <v>90</v>
      </c>
      <c r="E43723">
        <v>1157</v>
      </c>
      <c r="F43723">
        <v>1</v>
      </c>
    </row>
    <row r="43724" spans="1:6" x14ac:dyDescent="0.35">
      <c r="A43724" s="13">
        <v>44896</v>
      </c>
      <c r="B43724">
        <v>1</v>
      </c>
      <c r="C43724">
        <v>81</v>
      </c>
      <c r="D43724">
        <v>100</v>
      </c>
      <c r="E43724">
        <v>26</v>
      </c>
      <c r="F43724">
        <v>0</v>
      </c>
    </row>
    <row r="43725" spans="1:6" x14ac:dyDescent="0.35">
      <c r="A43725" s="13">
        <v>44896</v>
      </c>
      <c r="B43725">
        <v>1</v>
      </c>
      <c r="C43725">
        <v>82</v>
      </c>
      <c r="D43725">
        <v>10</v>
      </c>
      <c r="E43725">
        <v>11</v>
      </c>
      <c r="F43725">
        <v>0</v>
      </c>
    </row>
    <row r="43726" spans="1:6" x14ac:dyDescent="0.35">
      <c r="A43726" s="13">
        <v>44896</v>
      </c>
      <c r="B43726">
        <v>1</v>
      </c>
      <c r="C43726">
        <v>82</v>
      </c>
      <c r="D43726">
        <v>20</v>
      </c>
      <c r="E43726">
        <v>1938</v>
      </c>
      <c r="F43726">
        <v>0</v>
      </c>
    </row>
    <row r="43727" spans="1:6" x14ac:dyDescent="0.35">
      <c r="A43727" s="13">
        <v>44896</v>
      </c>
      <c r="B43727">
        <v>1</v>
      </c>
      <c r="C43727">
        <v>82</v>
      </c>
      <c r="D43727">
        <v>30</v>
      </c>
      <c r="E43727">
        <v>6250</v>
      </c>
      <c r="F43727">
        <v>0</v>
      </c>
    </row>
    <row r="43728" spans="1:6" x14ac:dyDescent="0.35">
      <c r="A43728" s="13">
        <v>44896</v>
      </c>
      <c r="B43728">
        <v>1</v>
      </c>
      <c r="C43728">
        <v>82</v>
      </c>
      <c r="D43728">
        <v>40</v>
      </c>
      <c r="E43728">
        <v>14289</v>
      </c>
      <c r="F43728">
        <v>0</v>
      </c>
    </row>
    <row r="43729" spans="1:6" x14ac:dyDescent="0.35">
      <c r="A43729" s="13">
        <v>44896</v>
      </c>
      <c r="B43729">
        <v>1</v>
      </c>
      <c r="C43729">
        <v>82</v>
      </c>
      <c r="D43729">
        <v>50</v>
      </c>
      <c r="E43729">
        <v>16527</v>
      </c>
      <c r="F43729">
        <v>0</v>
      </c>
    </row>
    <row r="43730" spans="1:6" x14ac:dyDescent="0.35">
      <c r="A43730" s="13">
        <v>44896</v>
      </c>
      <c r="B43730">
        <v>1</v>
      </c>
      <c r="C43730">
        <v>82</v>
      </c>
      <c r="D43730">
        <v>60</v>
      </c>
      <c r="E43730">
        <v>16492</v>
      </c>
      <c r="F43730">
        <v>2</v>
      </c>
    </row>
    <row r="43731" spans="1:6" x14ac:dyDescent="0.35">
      <c r="A43731" s="13">
        <v>44896</v>
      </c>
      <c r="B43731">
        <v>1</v>
      </c>
      <c r="C43731">
        <v>82</v>
      </c>
      <c r="D43731">
        <v>70</v>
      </c>
      <c r="E43731">
        <v>12937</v>
      </c>
      <c r="F43731">
        <v>2</v>
      </c>
    </row>
    <row r="43732" spans="1:6" x14ac:dyDescent="0.35">
      <c r="A43732" s="13">
        <v>44896</v>
      </c>
      <c r="B43732">
        <v>1</v>
      </c>
      <c r="C43732">
        <v>82</v>
      </c>
      <c r="D43732">
        <v>80</v>
      </c>
      <c r="E43732">
        <v>4979</v>
      </c>
      <c r="F43732">
        <v>4</v>
      </c>
    </row>
    <row r="43733" spans="1:6" x14ac:dyDescent="0.35">
      <c r="A43733" s="13">
        <v>44896</v>
      </c>
      <c r="B43733">
        <v>1</v>
      </c>
      <c r="C43733">
        <v>82</v>
      </c>
      <c r="D43733">
        <v>90</v>
      </c>
      <c r="E43733">
        <v>1126</v>
      </c>
      <c r="F43733">
        <v>0</v>
      </c>
    </row>
    <row r="43734" spans="1:6" x14ac:dyDescent="0.35">
      <c r="A43734" s="13">
        <v>44896</v>
      </c>
      <c r="B43734">
        <v>1</v>
      </c>
      <c r="C43734">
        <v>82</v>
      </c>
      <c r="D43734">
        <v>100</v>
      </c>
      <c r="E43734">
        <v>34</v>
      </c>
      <c r="F43734">
        <v>0</v>
      </c>
    </row>
    <row r="43735" spans="1:6" x14ac:dyDescent="0.35">
      <c r="A43735" s="13">
        <v>44896</v>
      </c>
      <c r="B43735">
        <v>1</v>
      </c>
      <c r="C43735">
        <v>83</v>
      </c>
      <c r="D43735">
        <v>10</v>
      </c>
      <c r="E43735">
        <v>15</v>
      </c>
      <c r="F43735">
        <v>0</v>
      </c>
    </row>
    <row r="43736" spans="1:6" x14ac:dyDescent="0.35">
      <c r="A43736" s="13">
        <v>44896</v>
      </c>
      <c r="B43736">
        <v>1</v>
      </c>
      <c r="C43736">
        <v>83</v>
      </c>
      <c r="D43736">
        <v>20</v>
      </c>
      <c r="E43736">
        <v>1037</v>
      </c>
      <c r="F43736">
        <v>0</v>
      </c>
    </row>
    <row r="43737" spans="1:6" x14ac:dyDescent="0.35">
      <c r="A43737" s="13">
        <v>44896</v>
      </c>
      <c r="B43737">
        <v>1</v>
      </c>
      <c r="C43737">
        <v>83</v>
      </c>
      <c r="D43737">
        <v>30</v>
      </c>
      <c r="E43737">
        <v>3214</v>
      </c>
      <c r="F43737">
        <v>0</v>
      </c>
    </row>
    <row r="43738" spans="1:6" x14ac:dyDescent="0.35">
      <c r="A43738" s="13">
        <v>44896</v>
      </c>
      <c r="B43738">
        <v>1</v>
      </c>
      <c r="C43738">
        <v>83</v>
      </c>
      <c r="D43738">
        <v>40</v>
      </c>
      <c r="E43738">
        <v>8347</v>
      </c>
      <c r="F43738">
        <v>0</v>
      </c>
    </row>
    <row r="43739" spans="1:6" x14ac:dyDescent="0.35">
      <c r="A43739" s="13">
        <v>44896</v>
      </c>
      <c r="B43739">
        <v>1</v>
      </c>
      <c r="C43739">
        <v>83</v>
      </c>
      <c r="D43739">
        <v>50</v>
      </c>
      <c r="E43739">
        <v>12432</v>
      </c>
      <c r="F43739">
        <v>0</v>
      </c>
    </row>
    <row r="43740" spans="1:6" x14ac:dyDescent="0.35">
      <c r="A43740" s="13">
        <v>44896</v>
      </c>
      <c r="B43740">
        <v>1</v>
      </c>
      <c r="C43740">
        <v>83</v>
      </c>
      <c r="D43740">
        <v>60</v>
      </c>
      <c r="E43740">
        <v>14625</v>
      </c>
      <c r="F43740">
        <v>1</v>
      </c>
    </row>
    <row r="43741" spans="1:6" x14ac:dyDescent="0.35">
      <c r="A43741" s="13">
        <v>44896</v>
      </c>
      <c r="B43741">
        <v>1</v>
      </c>
      <c r="C43741">
        <v>83</v>
      </c>
      <c r="D43741">
        <v>70</v>
      </c>
      <c r="E43741">
        <v>12467</v>
      </c>
      <c r="F43741">
        <v>3</v>
      </c>
    </row>
    <row r="43742" spans="1:6" x14ac:dyDescent="0.35">
      <c r="A43742" s="13">
        <v>44896</v>
      </c>
      <c r="B43742">
        <v>1</v>
      </c>
      <c r="C43742">
        <v>83</v>
      </c>
      <c r="D43742">
        <v>80</v>
      </c>
      <c r="E43742">
        <v>4765</v>
      </c>
      <c r="F43742">
        <v>3</v>
      </c>
    </row>
    <row r="43743" spans="1:6" x14ac:dyDescent="0.35">
      <c r="A43743" s="13">
        <v>44896</v>
      </c>
      <c r="B43743">
        <v>1</v>
      </c>
      <c r="C43743">
        <v>83</v>
      </c>
      <c r="D43743">
        <v>90</v>
      </c>
      <c r="E43743">
        <v>1076</v>
      </c>
      <c r="F43743">
        <v>0</v>
      </c>
    </row>
    <row r="43744" spans="1:6" x14ac:dyDescent="0.35">
      <c r="A43744" s="13">
        <v>44896</v>
      </c>
      <c r="B43744">
        <v>1</v>
      </c>
      <c r="C43744">
        <v>83</v>
      </c>
      <c r="D43744">
        <v>100</v>
      </c>
      <c r="E43744">
        <v>38</v>
      </c>
      <c r="F43744">
        <v>0</v>
      </c>
    </row>
    <row r="43745" spans="1:6" x14ac:dyDescent="0.35">
      <c r="A43745" s="13">
        <v>44896</v>
      </c>
      <c r="B43745">
        <v>1</v>
      </c>
      <c r="C43745">
        <v>84</v>
      </c>
      <c r="D43745">
        <v>10</v>
      </c>
      <c r="E43745">
        <v>21</v>
      </c>
      <c r="F43745">
        <v>0</v>
      </c>
    </row>
    <row r="43746" spans="1:6" x14ac:dyDescent="0.35">
      <c r="A43746" s="13">
        <v>44896</v>
      </c>
      <c r="B43746">
        <v>1</v>
      </c>
      <c r="C43746">
        <v>84</v>
      </c>
      <c r="D43746">
        <v>20</v>
      </c>
      <c r="E43746">
        <v>753</v>
      </c>
      <c r="F43746">
        <v>0</v>
      </c>
    </row>
    <row r="43747" spans="1:6" x14ac:dyDescent="0.35">
      <c r="A43747" s="13">
        <v>44896</v>
      </c>
      <c r="B43747">
        <v>1</v>
      </c>
      <c r="C43747">
        <v>84</v>
      </c>
      <c r="D43747">
        <v>30</v>
      </c>
      <c r="E43747">
        <v>2377</v>
      </c>
      <c r="F43747">
        <v>0</v>
      </c>
    </row>
    <row r="43748" spans="1:6" x14ac:dyDescent="0.35">
      <c r="A43748" s="13">
        <v>44896</v>
      </c>
      <c r="B43748">
        <v>1</v>
      </c>
      <c r="C43748">
        <v>84</v>
      </c>
      <c r="D43748">
        <v>40</v>
      </c>
      <c r="E43748">
        <v>4437</v>
      </c>
      <c r="F43748">
        <v>0</v>
      </c>
    </row>
    <row r="43749" spans="1:6" x14ac:dyDescent="0.35">
      <c r="A43749" s="13">
        <v>44896</v>
      </c>
      <c r="B43749">
        <v>1</v>
      </c>
      <c r="C43749">
        <v>84</v>
      </c>
      <c r="D43749">
        <v>50</v>
      </c>
      <c r="E43749">
        <v>8815</v>
      </c>
      <c r="F43749">
        <v>1</v>
      </c>
    </row>
    <row r="43750" spans="1:6" x14ac:dyDescent="0.35">
      <c r="A43750" s="13">
        <v>44896</v>
      </c>
      <c r="B43750">
        <v>1</v>
      </c>
      <c r="C43750">
        <v>84</v>
      </c>
      <c r="D43750">
        <v>60</v>
      </c>
      <c r="E43750">
        <v>12114</v>
      </c>
      <c r="F43750">
        <v>1</v>
      </c>
    </row>
    <row r="43751" spans="1:6" x14ac:dyDescent="0.35">
      <c r="A43751" s="13">
        <v>44896</v>
      </c>
      <c r="B43751">
        <v>1</v>
      </c>
      <c r="C43751">
        <v>84</v>
      </c>
      <c r="D43751">
        <v>70</v>
      </c>
      <c r="E43751">
        <v>11560</v>
      </c>
      <c r="F43751">
        <v>1</v>
      </c>
    </row>
    <row r="43752" spans="1:6" x14ac:dyDescent="0.35">
      <c r="A43752" s="13">
        <v>44896</v>
      </c>
      <c r="B43752">
        <v>1</v>
      </c>
      <c r="C43752">
        <v>84</v>
      </c>
      <c r="D43752">
        <v>80</v>
      </c>
      <c r="E43752">
        <v>4301</v>
      </c>
      <c r="F43752">
        <v>1</v>
      </c>
    </row>
    <row r="43753" spans="1:6" x14ac:dyDescent="0.35">
      <c r="A43753" s="13">
        <v>44896</v>
      </c>
      <c r="B43753">
        <v>1</v>
      </c>
      <c r="C43753">
        <v>84</v>
      </c>
      <c r="D43753">
        <v>90</v>
      </c>
      <c r="E43753">
        <v>1029</v>
      </c>
      <c r="F43753">
        <v>1</v>
      </c>
    </row>
    <row r="43754" spans="1:6" x14ac:dyDescent="0.35">
      <c r="A43754" s="13">
        <v>44896</v>
      </c>
      <c r="B43754">
        <v>1</v>
      </c>
      <c r="C43754">
        <v>84</v>
      </c>
      <c r="D43754">
        <v>100</v>
      </c>
      <c r="E43754">
        <v>34</v>
      </c>
      <c r="F43754">
        <v>0</v>
      </c>
    </row>
    <row r="43755" spans="1:6" x14ac:dyDescent="0.35">
      <c r="A43755" s="13">
        <v>44896</v>
      </c>
      <c r="B43755">
        <v>1</v>
      </c>
      <c r="C43755">
        <v>85</v>
      </c>
      <c r="D43755">
        <v>10</v>
      </c>
      <c r="E43755">
        <v>21</v>
      </c>
      <c r="F43755">
        <v>0</v>
      </c>
    </row>
    <row r="43756" spans="1:6" x14ac:dyDescent="0.35">
      <c r="A43756" s="13">
        <v>44896</v>
      </c>
      <c r="B43756">
        <v>1</v>
      </c>
      <c r="C43756">
        <v>85</v>
      </c>
      <c r="D43756">
        <v>20</v>
      </c>
      <c r="E43756">
        <v>607</v>
      </c>
      <c r="F43756">
        <v>0</v>
      </c>
    </row>
    <row r="43757" spans="1:6" x14ac:dyDescent="0.35">
      <c r="A43757" s="13">
        <v>44896</v>
      </c>
      <c r="B43757">
        <v>1</v>
      </c>
      <c r="C43757">
        <v>85</v>
      </c>
      <c r="D43757">
        <v>30</v>
      </c>
      <c r="E43757">
        <v>1857</v>
      </c>
      <c r="F43757">
        <v>0</v>
      </c>
    </row>
    <row r="43758" spans="1:6" x14ac:dyDescent="0.35">
      <c r="A43758" s="13">
        <v>44896</v>
      </c>
      <c r="B43758">
        <v>1</v>
      </c>
      <c r="C43758">
        <v>85</v>
      </c>
      <c r="D43758">
        <v>40</v>
      </c>
      <c r="E43758">
        <v>2701</v>
      </c>
      <c r="F43758">
        <v>0</v>
      </c>
    </row>
    <row r="43759" spans="1:6" x14ac:dyDescent="0.35">
      <c r="A43759" s="13">
        <v>44896</v>
      </c>
      <c r="B43759">
        <v>1</v>
      </c>
      <c r="C43759">
        <v>85</v>
      </c>
      <c r="D43759">
        <v>50</v>
      </c>
      <c r="E43759">
        <v>4987</v>
      </c>
      <c r="F43759">
        <v>1</v>
      </c>
    </row>
    <row r="43760" spans="1:6" x14ac:dyDescent="0.35">
      <c r="A43760" s="13">
        <v>44896</v>
      </c>
      <c r="B43760">
        <v>1</v>
      </c>
      <c r="C43760">
        <v>85</v>
      </c>
      <c r="D43760">
        <v>60</v>
      </c>
      <c r="E43760">
        <v>9165</v>
      </c>
      <c r="F43760">
        <v>2</v>
      </c>
    </row>
    <row r="43761" spans="1:6" x14ac:dyDescent="0.35">
      <c r="A43761" s="13">
        <v>44896</v>
      </c>
      <c r="B43761">
        <v>1</v>
      </c>
      <c r="C43761">
        <v>85</v>
      </c>
      <c r="D43761">
        <v>70</v>
      </c>
      <c r="E43761">
        <v>10489</v>
      </c>
      <c r="F43761">
        <v>3</v>
      </c>
    </row>
    <row r="43762" spans="1:6" x14ac:dyDescent="0.35">
      <c r="A43762" s="13">
        <v>44896</v>
      </c>
      <c r="B43762">
        <v>1</v>
      </c>
      <c r="C43762">
        <v>85</v>
      </c>
      <c r="D43762">
        <v>80</v>
      </c>
      <c r="E43762">
        <v>4085</v>
      </c>
      <c r="F43762">
        <v>0</v>
      </c>
    </row>
    <row r="43763" spans="1:6" x14ac:dyDescent="0.35">
      <c r="A43763" s="13">
        <v>44896</v>
      </c>
      <c r="B43763">
        <v>1</v>
      </c>
      <c r="C43763">
        <v>85</v>
      </c>
      <c r="D43763">
        <v>90</v>
      </c>
      <c r="E43763">
        <v>938</v>
      </c>
      <c r="F43763">
        <v>0</v>
      </c>
    </row>
    <row r="43764" spans="1:6" x14ac:dyDescent="0.35">
      <c r="A43764" s="13">
        <v>44896</v>
      </c>
      <c r="B43764">
        <v>1</v>
      </c>
      <c r="C43764">
        <v>85</v>
      </c>
      <c r="D43764">
        <v>100</v>
      </c>
      <c r="E43764">
        <v>49</v>
      </c>
      <c r="F43764">
        <v>0</v>
      </c>
    </row>
    <row r="43765" spans="1:6" x14ac:dyDescent="0.35">
      <c r="A43765" s="13">
        <v>44896</v>
      </c>
      <c r="B43765">
        <v>1</v>
      </c>
      <c r="C43765">
        <v>86</v>
      </c>
      <c r="D43765">
        <v>10</v>
      </c>
      <c r="E43765">
        <v>21</v>
      </c>
      <c r="F43765">
        <v>0</v>
      </c>
    </row>
    <row r="43766" spans="1:6" x14ac:dyDescent="0.35">
      <c r="A43766" s="13">
        <v>44896</v>
      </c>
      <c r="B43766">
        <v>1</v>
      </c>
      <c r="C43766">
        <v>86</v>
      </c>
      <c r="D43766">
        <v>20</v>
      </c>
      <c r="E43766">
        <v>530</v>
      </c>
      <c r="F43766">
        <v>0</v>
      </c>
    </row>
    <row r="43767" spans="1:6" x14ac:dyDescent="0.35">
      <c r="A43767" s="13">
        <v>44896</v>
      </c>
      <c r="B43767">
        <v>1</v>
      </c>
      <c r="C43767">
        <v>86</v>
      </c>
      <c r="D43767">
        <v>30</v>
      </c>
      <c r="E43767">
        <v>1345</v>
      </c>
      <c r="F43767">
        <v>0</v>
      </c>
    </row>
    <row r="43768" spans="1:6" x14ac:dyDescent="0.35">
      <c r="A43768" s="13">
        <v>44896</v>
      </c>
      <c r="B43768">
        <v>1</v>
      </c>
      <c r="C43768">
        <v>86</v>
      </c>
      <c r="D43768">
        <v>40</v>
      </c>
      <c r="E43768">
        <v>1995</v>
      </c>
      <c r="F43768">
        <v>0</v>
      </c>
    </row>
    <row r="43769" spans="1:6" x14ac:dyDescent="0.35">
      <c r="A43769" s="13">
        <v>44896</v>
      </c>
      <c r="B43769">
        <v>1</v>
      </c>
      <c r="C43769">
        <v>86</v>
      </c>
      <c r="D43769">
        <v>50</v>
      </c>
      <c r="E43769">
        <v>2456</v>
      </c>
      <c r="F43769">
        <v>0</v>
      </c>
    </row>
    <row r="43770" spans="1:6" x14ac:dyDescent="0.35">
      <c r="A43770" s="13">
        <v>44896</v>
      </c>
      <c r="B43770">
        <v>1</v>
      </c>
      <c r="C43770">
        <v>86</v>
      </c>
      <c r="D43770">
        <v>60</v>
      </c>
      <c r="E43770">
        <v>5358</v>
      </c>
      <c r="F43770">
        <v>1</v>
      </c>
    </row>
    <row r="43771" spans="1:6" x14ac:dyDescent="0.35">
      <c r="A43771" s="13">
        <v>44896</v>
      </c>
      <c r="B43771">
        <v>1</v>
      </c>
      <c r="C43771">
        <v>86</v>
      </c>
      <c r="D43771">
        <v>70</v>
      </c>
      <c r="E43771">
        <v>8114</v>
      </c>
      <c r="F43771">
        <v>2</v>
      </c>
    </row>
    <row r="43772" spans="1:6" x14ac:dyDescent="0.35">
      <c r="A43772" s="13">
        <v>44896</v>
      </c>
      <c r="B43772">
        <v>1</v>
      </c>
      <c r="C43772">
        <v>86</v>
      </c>
      <c r="D43772">
        <v>80</v>
      </c>
      <c r="E43772">
        <v>3581</v>
      </c>
      <c r="F43772">
        <v>1</v>
      </c>
    </row>
    <row r="43773" spans="1:6" x14ac:dyDescent="0.35">
      <c r="A43773" s="13">
        <v>44896</v>
      </c>
      <c r="B43773">
        <v>1</v>
      </c>
      <c r="C43773">
        <v>86</v>
      </c>
      <c r="D43773">
        <v>90</v>
      </c>
      <c r="E43773">
        <v>800</v>
      </c>
      <c r="F43773">
        <v>1</v>
      </c>
    </row>
    <row r="43774" spans="1:6" x14ac:dyDescent="0.35">
      <c r="A43774" s="13">
        <v>44896</v>
      </c>
      <c r="B43774">
        <v>1</v>
      </c>
      <c r="C43774">
        <v>86</v>
      </c>
      <c r="D43774">
        <v>100</v>
      </c>
      <c r="E43774">
        <v>55</v>
      </c>
      <c r="F43774">
        <v>0</v>
      </c>
    </row>
    <row r="43775" spans="1:6" x14ac:dyDescent="0.35">
      <c r="A43775" s="13">
        <v>44896</v>
      </c>
      <c r="B43775">
        <v>1</v>
      </c>
      <c r="C43775">
        <v>87</v>
      </c>
      <c r="D43775">
        <v>10</v>
      </c>
      <c r="E43775">
        <v>14</v>
      </c>
      <c r="F43775">
        <v>0</v>
      </c>
    </row>
    <row r="43776" spans="1:6" x14ac:dyDescent="0.35">
      <c r="A43776" s="13">
        <v>44896</v>
      </c>
      <c r="B43776">
        <v>1</v>
      </c>
      <c r="C43776">
        <v>87</v>
      </c>
      <c r="D43776">
        <v>20</v>
      </c>
      <c r="E43776">
        <v>448</v>
      </c>
      <c r="F43776">
        <v>0</v>
      </c>
    </row>
    <row r="43777" spans="1:6" x14ac:dyDescent="0.35">
      <c r="A43777" s="13">
        <v>44896</v>
      </c>
      <c r="B43777">
        <v>1</v>
      </c>
      <c r="C43777">
        <v>87</v>
      </c>
      <c r="D43777">
        <v>30</v>
      </c>
      <c r="E43777">
        <v>1101</v>
      </c>
      <c r="F43777">
        <v>0</v>
      </c>
    </row>
    <row r="43778" spans="1:6" x14ac:dyDescent="0.35">
      <c r="A43778" s="13">
        <v>44896</v>
      </c>
      <c r="B43778">
        <v>1</v>
      </c>
      <c r="C43778">
        <v>87</v>
      </c>
      <c r="D43778">
        <v>40</v>
      </c>
      <c r="E43778">
        <v>1485</v>
      </c>
      <c r="F43778">
        <v>0</v>
      </c>
    </row>
    <row r="43779" spans="1:6" x14ac:dyDescent="0.35">
      <c r="A43779" s="13">
        <v>44896</v>
      </c>
      <c r="B43779">
        <v>1</v>
      </c>
      <c r="C43779">
        <v>87</v>
      </c>
      <c r="D43779">
        <v>50</v>
      </c>
      <c r="E43779">
        <v>1386</v>
      </c>
      <c r="F43779">
        <v>0</v>
      </c>
    </row>
    <row r="43780" spans="1:6" x14ac:dyDescent="0.35">
      <c r="A43780" s="13">
        <v>44896</v>
      </c>
      <c r="B43780">
        <v>1</v>
      </c>
      <c r="C43780">
        <v>87</v>
      </c>
      <c r="D43780">
        <v>60</v>
      </c>
      <c r="E43780">
        <v>2343</v>
      </c>
      <c r="F43780">
        <v>1</v>
      </c>
    </row>
    <row r="43781" spans="1:6" x14ac:dyDescent="0.35">
      <c r="A43781" s="13">
        <v>44896</v>
      </c>
      <c r="B43781">
        <v>1</v>
      </c>
      <c r="C43781">
        <v>87</v>
      </c>
      <c r="D43781">
        <v>70</v>
      </c>
      <c r="E43781">
        <v>5409</v>
      </c>
      <c r="F43781">
        <v>2</v>
      </c>
    </row>
    <row r="43782" spans="1:6" x14ac:dyDescent="0.35">
      <c r="A43782" s="13">
        <v>44896</v>
      </c>
      <c r="B43782">
        <v>1</v>
      </c>
      <c r="C43782">
        <v>87</v>
      </c>
      <c r="D43782">
        <v>80</v>
      </c>
      <c r="E43782">
        <v>2883</v>
      </c>
      <c r="F43782">
        <v>1</v>
      </c>
    </row>
    <row r="43783" spans="1:6" x14ac:dyDescent="0.35">
      <c r="A43783" s="13">
        <v>44896</v>
      </c>
      <c r="B43783">
        <v>1</v>
      </c>
      <c r="C43783">
        <v>87</v>
      </c>
      <c r="D43783">
        <v>90</v>
      </c>
      <c r="E43783">
        <v>687</v>
      </c>
      <c r="F43783">
        <v>0</v>
      </c>
    </row>
    <row r="43784" spans="1:6" x14ac:dyDescent="0.35">
      <c r="A43784" s="13">
        <v>44896</v>
      </c>
      <c r="B43784">
        <v>1</v>
      </c>
      <c r="C43784">
        <v>87</v>
      </c>
      <c r="D43784">
        <v>100</v>
      </c>
      <c r="E43784">
        <v>60</v>
      </c>
      <c r="F43784">
        <v>0</v>
      </c>
    </row>
    <row r="43785" spans="1:6" x14ac:dyDescent="0.35">
      <c r="A43785" s="13">
        <v>44896</v>
      </c>
      <c r="B43785">
        <v>1</v>
      </c>
      <c r="C43785">
        <v>87</v>
      </c>
      <c r="D43785">
        <v>110</v>
      </c>
      <c r="E43785">
        <v>3</v>
      </c>
      <c r="F43785">
        <v>0</v>
      </c>
    </row>
    <row r="43786" spans="1:6" x14ac:dyDescent="0.35">
      <c r="A43786" s="13">
        <v>44896</v>
      </c>
      <c r="B43786">
        <v>1</v>
      </c>
      <c r="C43786">
        <v>88</v>
      </c>
      <c r="D43786">
        <v>20</v>
      </c>
      <c r="E43786">
        <v>432</v>
      </c>
      <c r="F43786">
        <v>0</v>
      </c>
    </row>
    <row r="43787" spans="1:6" x14ac:dyDescent="0.35">
      <c r="A43787" s="13">
        <v>44896</v>
      </c>
      <c r="B43787">
        <v>1</v>
      </c>
      <c r="C43787">
        <v>88</v>
      </c>
      <c r="D43787">
        <v>30</v>
      </c>
      <c r="E43787">
        <v>960</v>
      </c>
      <c r="F43787">
        <v>0</v>
      </c>
    </row>
    <row r="43788" spans="1:6" x14ac:dyDescent="0.35">
      <c r="A43788" s="13">
        <v>44896</v>
      </c>
      <c r="B43788">
        <v>1</v>
      </c>
      <c r="C43788">
        <v>88</v>
      </c>
      <c r="D43788">
        <v>40</v>
      </c>
      <c r="E43788">
        <v>1200</v>
      </c>
      <c r="F43788">
        <v>0</v>
      </c>
    </row>
    <row r="43789" spans="1:6" x14ac:dyDescent="0.35">
      <c r="A43789" s="13">
        <v>44896</v>
      </c>
      <c r="B43789">
        <v>1</v>
      </c>
      <c r="C43789">
        <v>88</v>
      </c>
      <c r="D43789">
        <v>50</v>
      </c>
      <c r="E43789">
        <v>1026</v>
      </c>
      <c r="F43789">
        <v>0</v>
      </c>
    </row>
    <row r="43790" spans="1:6" x14ac:dyDescent="0.35">
      <c r="A43790" s="13">
        <v>44896</v>
      </c>
      <c r="B43790">
        <v>1</v>
      </c>
      <c r="C43790">
        <v>88</v>
      </c>
      <c r="D43790">
        <v>60</v>
      </c>
      <c r="E43790">
        <v>1173</v>
      </c>
      <c r="F43790">
        <v>0</v>
      </c>
    </row>
    <row r="43791" spans="1:6" x14ac:dyDescent="0.35">
      <c r="A43791" s="13">
        <v>44896</v>
      </c>
      <c r="B43791">
        <v>1</v>
      </c>
      <c r="C43791">
        <v>88</v>
      </c>
      <c r="D43791">
        <v>70</v>
      </c>
      <c r="E43791">
        <v>3893</v>
      </c>
      <c r="F43791">
        <v>1</v>
      </c>
    </row>
    <row r="43792" spans="1:6" x14ac:dyDescent="0.35">
      <c r="A43792" s="13">
        <v>44896</v>
      </c>
      <c r="B43792">
        <v>1</v>
      </c>
      <c r="C43792">
        <v>88</v>
      </c>
      <c r="D43792">
        <v>80</v>
      </c>
      <c r="E43792">
        <v>2804</v>
      </c>
      <c r="F43792">
        <v>4</v>
      </c>
    </row>
    <row r="43793" spans="1:6" x14ac:dyDescent="0.35">
      <c r="A43793" s="13">
        <v>44896</v>
      </c>
      <c r="B43793">
        <v>1</v>
      </c>
      <c r="C43793">
        <v>88</v>
      </c>
      <c r="D43793">
        <v>90</v>
      </c>
      <c r="E43793">
        <v>603</v>
      </c>
      <c r="F43793">
        <v>2</v>
      </c>
    </row>
    <row r="43794" spans="1:6" x14ac:dyDescent="0.35">
      <c r="A43794" s="13">
        <v>44896</v>
      </c>
      <c r="B43794">
        <v>1</v>
      </c>
      <c r="C43794">
        <v>88</v>
      </c>
      <c r="D43794">
        <v>100</v>
      </c>
      <c r="E43794">
        <v>60</v>
      </c>
      <c r="F43794">
        <v>0</v>
      </c>
    </row>
    <row r="43795" spans="1:6" x14ac:dyDescent="0.35">
      <c r="A43795" s="13">
        <v>44896</v>
      </c>
      <c r="B43795">
        <v>1</v>
      </c>
      <c r="C43795">
        <v>88</v>
      </c>
      <c r="D43795">
        <v>110</v>
      </c>
      <c r="E43795">
        <v>7</v>
      </c>
      <c r="F43795">
        <v>0</v>
      </c>
    </row>
    <row r="43796" spans="1:6" x14ac:dyDescent="0.35">
      <c r="A43796" s="13">
        <v>44896</v>
      </c>
      <c r="B43796">
        <v>1</v>
      </c>
      <c r="C43796">
        <v>89</v>
      </c>
      <c r="D43796">
        <v>10</v>
      </c>
      <c r="E43796">
        <v>2</v>
      </c>
      <c r="F43796">
        <v>0</v>
      </c>
    </row>
    <row r="43797" spans="1:6" x14ac:dyDescent="0.35">
      <c r="A43797" s="13">
        <v>44896</v>
      </c>
      <c r="B43797">
        <v>1</v>
      </c>
      <c r="C43797">
        <v>89</v>
      </c>
      <c r="D43797">
        <v>20</v>
      </c>
      <c r="E43797">
        <v>419</v>
      </c>
      <c r="F43797">
        <v>0</v>
      </c>
    </row>
    <row r="43798" spans="1:6" x14ac:dyDescent="0.35">
      <c r="A43798" s="13">
        <v>44896</v>
      </c>
      <c r="B43798">
        <v>1</v>
      </c>
      <c r="C43798">
        <v>89</v>
      </c>
      <c r="D43798">
        <v>30</v>
      </c>
      <c r="E43798">
        <v>827</v>
      </c>
      <c r="F43798">
        <v>0</v>
      </c>
    </row>
    <row r="43799" spans="1:6" x14ac:dyDescent="0.35">
      <c r="A43799" s="13">
        <v>44896</v>
      </c>
      <c r="B43799">
        <v>1</v>
      </c>
      <c r="C43799">
        <v>89</v>
      </c>
      <c r="D43799">
        <v>40</v>
      </c>
      <c r="E43799">
        <v>1105</v>
      </c>
      <c r="F43799">
        <v>0</v>
      </c>
    </row>
    <row r="43800" spans="1:6" x14ac:dyDescent="0.35">
      <c r="A43800" s="13">
        <v>44896</v>
      </c>
      <c r="B43800">
        <v>1</v>
      </c>
      <c r="C43800">
        <v>89</v>
      </c>
      <c r="D43800">
        <v>50</v>
      </c>
      <c r="E43800">
        <v>887</v>
      </c>
      <c r="F43800">
        <v>0</v>
      </c>
    </row>
    <row r="43801" spans="1:6" x14ac:dyDescent="0.35">
      <c r="A43801" s="13">
        <v>44896</v>
      </c>
      <c r="B43801">
        <v>1</v>
      </c>
      <c r="C43801">
        <v>89</v>
      </c>
      <c r="D43801">
        <v>60</v>
      </c>
      <c r="E43801">
        <v>930</v>
      </c>
      <c r="F43801">
        <v>0</v>
      </c>
    </row>
    <row r="43802" spans="1:6" x14ac:dyDescent="0.35">
      <c r="A43802" s="13">
        <v>44896</v>
      </c>
      <c r="B43802">
        <v>1</v>
      </c>
      <c r="C43802">
        <v>89</v>
      </c>
      <c r="D43802">
        <v>70</v>
      </c>
      <c r="E43802">
        <v>3301</v>
      </c>
      <c r="F43802">
        <v>1</v>
      </c>
    </row>
    <row r="43803" spans="1:6" x14ac:dyDescent="0.35">
      <c r="A43803" s="13">
        <v>44896</v>
      </c>
      <c r="B43803">
        <v>1</v>
      </c>
      <c r="C43803">
        <v>89</v>
      </c>
      <c r="D43803">
        <v>80</v>
      </c>
      <c r="E43803">
        <v>2934</v>
      </c>
      <c r="F43803">
        <v>2</v>
      </c>
    </row>
    <row r="43804" spans="1:6" x14ac:dyDescent="0.35">
      <c r="A43804" s="13">
        <v>44896</v>
      </c>
      <c r="B43804">
        <v>1</v>
      </c>
      <c r="C43804">
        <v>89</v>
      </c>
      <c r="D43804">
        <v>90</v>
      </c>
      <c r="E43804">
        <v>611</v>
      </c>
      <c r="F43804">
        <v>2</v>
      </c>
    </row>
    <row r="43805" spans="1:6" x14ac:dyDescent="0.35">
      <c r="A43805" s="13">
        <v>44896</v>
      </c>
      <c r="B43805">
        <v>1</v>
      </c>
      <c r="C43805">
        <v>89</v>
      </c>
      <c r="D43805">
        <v>100</v>
      </c>
      <c r="E43805">
        <v>55</v>
      </c>
      <c r="F43805">
        <v>0</v>
      </c>
    </row>
    <row r="43806" spans="1:6" x14ac:dyDescent="0.35">
      <c r="A43806" s="13">
        <v>44896</v>
      </c>
      <c r="B43806">
        <v>1</v>
      </c>
      <c r="C43806">
        <v>89</v>
      </c>
      <c r="D43806">
        <v>110</v>
      </c>
      <c r="E43806">
        <v>7</v>
      </c>
      <c r="F43806">
        <v>0</v>
      </c>
    </row>
    <row r="43807" spans="1:6" x14ac:dyDescent="0.35">
      <c r="A43807" s="13">
        <v>44896</v>
      </c>
      <c r="B43807">
        <v>1</v>
      </c>
      <c r="C43807">
        <v>90</v>
      </c>
      <c r="D43807">
        <v>10</v>
      </c>
      <c r="E43807">
        <v>7</v>
      </c>
      <c r="F43807">
        <v>0</v>
      </c>
    </row>
    <row r="43808" spans="1:6" x14ac:dyDescent="0.35">
      <c r="A43808" s="13">
        <v>44896</v>
      </c>
      <c r="B43808">
        <v>1</v>
      </c>
      <c r="C43808">
        <v>90</v>
      </c>
      <c r="D43808">
        <v>20</v>
      </c>
      <c r="E43808">
        <v>369</v>
      </c>
      <c r="F43808">
        <v>0</v>
      </c>
    </row>
    <row r="43809" spans="1:6" x14ac:dyDescent="0.35">
      <c r="A43809" s="13">
        <v>44896</v>
      </c>
      <c r="B43809">
        <v>1</v>
      </c>
      <c r="C43809">
        <v>90</v>
      </c>
      <c r="D43809">
        <v>30</v>
      </c>
      <c r="E43809">
        <v>774</v>
      </c>
      <c r="F43809">
        <v>0</v>
      </c>
    </row>
    <row r="43810" spans="1:6" x14ac:dyDescent="0.35">
      <c r="A43810" s="13">
        <v>44896</v>
      </c>
      <c r="B43810">
        <v>1</v>
      </c>
      <c r="C43810">
        <v>90</v>
      </c>
      <c r="D43810">
        <v>40</v>
      </c>
      <c r="E43810">
        <v>1106</v>
      </c>
      <c r="F43810">
        <v>0</v>
      </c>
    </row>
    <row r="43811" spans="1:6" x14ac:dyDescent="0.35">
      <c r="A43811" s="13">
        <v>44896</v>
      </c>
      <c r="B43811">
        <v>1</v>
      </c>
      <c r="C43811">
        <v>90</v>
      </c>
      <c r="D43811">
        <v>50</v>
      </c>
      <c r="E43811">
        <v>853</v>
      </c>
      <c r="F43811">
        <v>0</v>
      </c>
    </row>
    <row r="43812" spans="1:6" x14ac:dyDescent="0.35">
      <c r="A43812" s="13">
        <v>44896</v>
      </c>
      <c r="B43812">
        <v>1</v>
      </c>
      <c r="C43812">
        <v>90</v>
      </c>
      <c r="D43812">
        <v>60</v>
      </c>
      <c r="E43812">
        <v>818</v>
      </c>
      <c r="F43812">
        <v>0</v>
      </c>
    </row>
    <row r="43813" spans="1:6" x14ac:dyDescent="0.35">
      <c r="A43813" s="13">
        <v>44896</v>
      </c>
      <c r="B43813">
        <v>1</v>
      </c>
      <c r="C43813">
        <v>90</v>
      </c>
      <c r="D43813">
        <v>70</v>
      </c>
      <c r="E43813">
        <v>2895</v>
      </c>
      <c r="F43813">
        <v>1</v>
      </c>
    </row>
    <row r="43814" spans="1:6" x14ac:dyDescent="0.35">
      <c r="A43814" s="13">
        <v>44896</v>
      </c>
      <c r="B43814">
        <v>1</v>
      </c>
      <c r="C43814">
        <v>90</v>
      </c>
      <c r="D43814">
        <v>80</v>
      </c>
      <c r="E43814">
        <v>3182</v>
      </c>
      <c r="F43814">
        <v>2</v>
      </c>
    </row>
    <row r="43815" spans="1:6" x14ac:dyDescent="0.35">
      <c r="A43815" s="13">
        <v>44896</v>
      </c>
      <c r="B43815">
        <v>1</v>
      </c>
      <c r="C43815">
        <v>90</v>
      </c>
      <c r="D43815">
        <v>90</v>
      </c>
      <c r="E43815">
        <v>745</v>
      </c>
      <c r="F43815">
        <v>0</v>
      </c>
    </row>
    <row r="43816" spans="1:6" x14ac:dyDescent="0.35">
      <c r="A43816" s="13">
        <v>44896</v>
      </c>
      <c r="B43816">
        <v>1</v>
      </c>
      <c r="C43816">
        <v>90</v>
      </c>
      <c r="D43816">
        <v>100</v>
      </c>
      <c r="E43816">
        <v>66</v>
      </c>
      <c r="F43816">
        <v>0</v>
      </c>
    </row>
    <row r="43817" spans="1:6" x14ac:dyDescent="0.35">
      <c r="A43817" s="13">
        <v>44896</v>
      </c>
      <c r="B43817">
        <v>1</v>
      </c>
      <c r="C43817">
        <v>90</v>
      </c>
      <c r="D43817">
        <v>110</v>
      </c>
      <c r="E43817">
        <v>7</v>
      </c>
      <c r="F43817">
        <v>0</v>
      </c>
    </row>
    <row r="43818" spans="1:6" x14ac:dyDescent="0.35">
      <c r="A43818" s="13">
        <v>44896</v>
      </c>
      <c r="B43818">
        <v>1</v>
      </c>
      <c r="C43818">
        <v>91</v>
      </c>
      <c r="D43818">
        <v>10</v>
      </c>
      <c r="E43818">
        <v>7</v>
      </c>
      <c r="F43818">
        <v>0</v>
      </c>
    </row>
    <row r="43819" spans="1:6" x14ac:dyDescent="0.35">
      <c r="A43819" s="13">
        <v>44896</v>
      </c>
      <c r="B43819">
        <v>1</v>
      </c>
      <c r="C43819">
        <v>91</v>
      </c>
      <c r="D43819">
        <v>20</v>
      </c>
      <c r="E43819">
        <v>350</v>
      </c>
      <c r="F43819">
        <v>0</v>
      </c>
    </row>
    <row r="43820" spans="1:6" x14ac:dyDescent="0.35">
      <c r="A43820" s="13">
        <v>44896</v>
      </c>
      <c r="B43820">
        <v>1</v>
      </c>
      <c r="C43820">
        <v>91</v>
      </c>
      <c r="D43820">
        <v>30</v>
      </c>
      <c r="E43820">
        <v>793</v>
      </c>
      <c r="F43820">
        <v>0</v>
      </c>
    </row>
    <row r="43821" spans="1:6" x14ac:dyDescent="0.35">
      <c r="A43821" s="13">
        <v>44896</v>
      </c>
      <c r="B43821">
        <v>1</v>
      </c>
      <c r="C43821">
        <v>91</v>
      </c>
      <c r="D43821">
        <v>40</v>
      </c>
      <c r="E43821">
        <v>1238</v>
      </c>
      <c r="F43821">
        <v>0</v>
      </c>
    </row>
    <row r="43822" spans="1:6" x14ac:dyDescent="0.35">
      <c r="A43822" s="13">
        <v>44896</v>
      </c>
      <c r="B43822">
        <v>1</v>
      </c>
      <c r="C43822">
        <v>91</v>
      </c>
      <c r="D43822">
        <v>50</v>
      </c>
      <c r="E43822">
        <v>983</v>
      </c>
      <c r="F43822">
        <v>0</v>
      </c>
    </row>
    <row r="43823" spans="1:6" x14ac:dyDescent="0.35">
      <c r="A43823" s="13">
        <v>44896</v>
      </c>
      <c r="B43823">
        <v>1</v>
      </c>
      <c r="C43823">
        <v>91</v>
      </c>
      <c r="D43823">
        <v>60</v>
      </c>
      <c r="E43823">
        <v>892</v>
      </c>
      <c r="F43823">
        <v>0</v>
      </c>
    </row>
    <row r="43824" spans="1:6" x14ac:dyDescent="0.35">
      <c r="A43824" s="13">
        <v>44896</v>
      </c>
      <c r="B43824">
        <v>1</v>
      </c>
      <c r="C43824">
        <v>91</v>
      </c>
      <c r="D43824">
        <v>70</v>
      </c>
      <c r="E43824">
        <v>2631</v>
      </c>
      <c r="F43824">
        <v>1</v>
      </c>
    </row>
    <row r="43825" spans="1:6" x14ac:dyDescent="0.35">
      <c r="A43825" s="13">
        <v>44896</v>
      </c>
      <c r="B43825">
        <v>1</v>
      </c>
      <c r="C43825">
        <v>91</v>
      </c>
      <c r="D43825">
        <v>80</v>
      </c>
      <c r="E43825">
        <v>3475</v>
      </c>
      <c r="F43825">
        <v>0</v>
      </c>
    </row>
    <row r="43826" spans="1:6" x14ac:dyDescent="0.35">
      <c r="A43826" s="13">
        <v>44896</v>
      </c>
      <c r="B43826">
        <v>1</v>
      </c>
      <c r="C43826">
        <v>91</v>
      </c>
      <c r="D43826">
        <v>90</v>
      </c>
      <c r="E43826">
        <v>968</v>
      </c>
      <c r="F43826">
        <v>0</v>
      </c>
    </row>
    <row r="43827" spans="1:6" x14ac:dyDescent="0.35">
      <c r="A43827" s="13">
        <v>44896</v>
      </c>
      <c r="B43827">
        <v>1</v>
      </c>
      <c r="C43827">
        <v>91</v>
      </c>
      <c r="D43827">
        <v>100</v>
      </c>
      <c r="E43827">
        <v>65</v>
      </c>
      <c r="F43827">
        <v>0</v>
      </c>
    </row>
    <row r="43828" spans="1:6" x14ac:dyDescent="0.35">
      <c r="A43828" s="13">
        <v>44896</v>
      </c>
      <c r="B43828">
        <v>1</v>
      </c>
      <c r="C43828">
        <v>91</v>
      </c>
      <c r="D43828">
        <v>110</v>
      </c>
      <c r="E43828">
        <v>7</v>
      </c>
      <c r="F43828">
        <v>0</v>
      </c>
    </row>
    <row r="43829" spans="1:6" x14ac:dyDescent="0.35">
      <c r="A43829" s="13">
        <v>44896</v>
      </c>
      <c r="B43829">
        <v>1</v>
      </c>
      <c r="C43829">
        <v>92</v>
      </c>
      <c r="D43829">
        <v>10</v>
      </c>
      <c r="E43829">
        <v>7</v>
      </c>
      <c r="F43829">
        <v>0</v>
      </c>
    </row>
    <row r="43830" spans="1:6" x14ac:dyDescent="0.35">
      <c r="A43830" s="13">
        <v>44896</v>
      </c>
      <c r="B43830">
        <v>1</v>
      </c>
      <c r="C43830">
        <v>92</v>
      </c>
      <c r="D43830">
        <v>20</v>
      </c>
      <c r="E43830">
        <v>295</v>
      </c>
      <c r="F43830">
        <v>0</v>
      </c>
    </row>
    <row r="43831" spans="1:6" x14ac:dyDescent="0.35">
      <c r="A43831" s="13">
        <v>44896</v>
      </c>
      <c r="B43831">
        <v>1</v>
      </c>
      <c r="C43831">
        <v>92</v>
      </c>
      <c r="D43831">
        <v>30</v>
      </c>
      <c r="E43831">
        <v>797</v>
      </c>
      <c r="F43831">
        <v>0</v>
      </c>
    </row>
    <row r="43832" spans="1:6" x14ac:dyDescent="0.35">
      <c r="A43832" s="13">
        <v>44896</v>
      </c>
      <c r="B43832">
        <v>1</v>
      </c>
      <c r="C43832">
        <v>92</v>
      </c>
      <c r="D43832">
        <v>40</v>
      </c>
      <c r="E43832">
        <v>1141</v>
      </c>
      <c r="F43832">
        <v>0</v>
      </c>
    </row>
    <row r="43833" spans="1:6" x14ac:dyDescent="0.35">
      <c r="A43833" s="13">
        <v>44896</v>
      </c>
      <c r="B43833">
        <v>1</v>
      </c>
      <c r="C43833">
        <v>92</v>
      </c>
      <c r="D43833">
        <v>50</v>
      </c>
      <c r="E43833">
        <v>982</v>
      </c>
      <c r="F43833">
        <v>0</v>
      </c>
    </row>
    <row r="43834" spans="1:6" x14ac:dyDescent="0.35">
      <c r="A43834" s="13">
        <v>44896</v>
      </c>
      <c r="B43834">
        <v>1</v>
      </c>
      <c r="C43834">
        <v>92</v>
      </c>
      <c r="D43834">
        <v>60</v>
      </c>
      <c r="E43834">
        <v>798</v>
      </c>
      <c r="F43834">
        <v>0</v>
      </c>
    </row>
    <row r="43835" spans="1:6" x14ac:dyDescent="0.35">
      <c r="A43835" s="13">
        <v>44896</v>
      </c>
      <c r="B43835">
        <v>1</v>
      </c>
      <c r="C43835">
        <v>92</v>
      </c>
      <c r="D43835">
        <v>70</v>
      </c>
      <c r="E43835">
        <v>2043</v>
      </c>
      <c r="F43835">
        <v>1</v>
      </c>
    </row>
    <row r="43836" spans="1:6" x14ac:dyDescent="0.35">
      <c r="A43836" s="13">
        <v>44896</v>
      </c>
      <c r="B43836">
        <v>1</v>
      </c>
      <c r="C43836">
        <v>92</v>
      </c>
      <c r="D43836">
        <v>80</v>
      </c>
      <c r="E43836">
        <v>3358</v>
      </c>
      <c r="F43836">
        <v>3</v>
      </c>
    </row>
    <row r="43837" spans="1:6" x14ac:dyDescent="0.35">
      <c r="A43837" s="13">
        <v>44896</v>
      </c>
      <c r="B43837">
        <v>1</v>
      </c>
      <c r="C43837">
        <v>92</v>
      </c>
      <c r="D43837">
        <v>90</v>
      </c>
      <c r="E43837">
        <v>1033</v>
      </c>
      <c r="F43837">
        <v>1</v>
      </c>
    </row>
    <row r="43838" spans="1:6" x14ac:dyDescent="0.35">
      <c r="A43838" s="13">
        <v>44896</v>
      </c>
      <c r="B43838">
        <v>1</v>
      </c>
      <c r="C43838">
        <v>92</v>
      </c>
      <c r="D43838">
        <v>100</v>
      </c>
      <c r="E43838">
        <v>58</v>
      </c>
      <c r="F43838">
        <v>0</v>
      </c>
    </row>
    <row r="43839" spans="1:6" x14ac:dyDescent="0.35">
      <c r="A43839" s="13">
        <v>44896</v>
      </c>
      <c r="B43839">
        <v>1</v>
      </c>
      <c r="C43839">
        <v>93</v>
      </c>
      <c r="D43839">
        <v>10</v>
      </c>
      <c r="E43839">
        <v>7</v>
      </c>
      <c r="F43839">
        <v>0</v>
      </c>
    </row>
    <row r="43840" spans="1:6" x14ac:dyDescent="0.35">
      <c r="A43840" s="13">
        <v>44896</v>
      </c>
      <c r="B43840">
        <v>1</v>
      </c>
      <c r="C43840">
        <v>93</v>
      </c>
      <c r="D43840">
        <v>20</v>
      </c>
      <c r="E43840">
        <v>250</v>
      </c>
      <c r="F43840">
        <v>0</v>
      </c>
    </row>
    <row r="43841" spans="1:6" x14ac:dyDescent="0.35">
      <c r="A43841" s="13">
        <v>44896</v>
      </c>
      <c r="B43841">
        <v>1</v>
      </c>
      <c r="C43841">
        <v>93</v>
      </c>
      <c r="D43841">
        <v>30</v>
      </c>
      <c r="E43841">
        <v>708</v>
      </c>
      <c r="F43841">
        <v>0</v>
      </c>
    </row>
    <row r="43842" spans="1:6" x14ac:dyDescent="0.35">
      <c r="A43842" s="13">
        <v>44896</v>
      </c>
      <c r="B43842">
        <v>1</v>
      </c>
      <c r="C43842">
        <v>93</v>
      </c>
      <c r="D43842">
        <v>40</v>
      </c>
      <c r="E43842">
        <v>933</v>
      </c>
      <c r="F43842">
        <v>0</v>
      </c>
    </row>
    <row r="43843" spans="1:6" x14ac:dyDescent="0.35">
      <c r="A43843" s="13">
        <v>44896</v>
      </c>
      <c r="B43843">
        <v>1</v>
      </c>
      <c r="C43843">
        <v>93</v>
      </c>
      <c r="D43843">
        <v>50</v>
      </c>
      <c r="E43843">
        <v>866</v>
      </c>
      <c r="F43843">
        <v>0</v>
      </c>
    </row>
    <row r="43844" spans="1:6" x14ac:dyDescent="0.35">
      <c r="A43844" s="13">
        <v>44896</v>
      </c>
      <c r="B43844">
        <v>1</v>
      </c>
      <c r="C43844">
        <v>93</v>
      </c>
      <c r="D43844">
        <v>60</v>
      </c>
      <c r="E43844">
        <v>649</v>
      </c>
      <c r="F43844">
        <v>0</v>
      </c>
    </row>
    <row r="43845" spans="1:6" x14ac:dyDescent="0.35">
      <c r="A43845" s="13">
        <v>44896</v>
      </c>
      <c r="B43845">
        <v>1</v>
      </c>
      <c r="C43845">
        <v>93</v>
      </c>
      <c r="D43845">
        <v>70</v>
      </c>
      <c r="E43845">
        <v>1406</v>
      </c>
      <c r="F43845">
        <v>0</v>
      </c>
    </row>
    <row r="43846" spans="1:6" x14ac:dyDescent="0.35">
      <c r="A43846" s="13">
        <v>44896</v>
      </c>
      <c r="B43846">
        <v>1</v>
      </c>
      <c r="C43846">
        <v>93</v>
      </c>
      <c r="D43846">
        <v>80</v>
      </c>
      <c r="E43846">
        <v>2944</v>
      </c>
      <c r="F43846">
        <v>0</v>
      </c>
    </row>
    <row r="43847" spans="1:6" x14ac:dyDescent="0.35">
      <c r="A43847" s="13">
        <v>44896</v>
      </c>
      <c r="B43847">
        <v>1</v>
      </c>
      <c r="C43847">
        <v>93</v>
      </c>
      <c r="D43847">
        <v>90</v>
      </c>
      <c r="E43847">
        <v>1086</v>
      </c>
      <c r="F43847">
        <v>1</v>
      </c>
    </row>
    <row r="43848" spans="1:6" x14ac:dyDescent="0.35">
      <c r="A43848" s="13">
        <v>44896</v>
      </c>
      <c r="B43848">
        <v>1</v>
      </c>
      <c r="C43848">
        <v>93</v>
      </c>
      <c r="D43848">
        <v>100</v>
      </c>
      <c r="E43848">
        <v>60</v>
      </c>
      <c r="F43848">
        <v>0</v>
      </c>
    </row>
    <row r="43849" spans="1:6" x14ac:dyDescent="0.35">
      <c r="A43849" s="13">
        <v>44896</v>
      </c>
      <c r="B43849">
        <v>1</v>
      </c>
      <c r="C43849">
        <v>94</v>
      </c>
      <c r="D43849">
        <v>10</v>
      </c>
      <c r="E43849">
        <v>1</v>
      </c>
      <c r="F43849">
        <v>0</v>
      </c>
    </row>
    <row r="43850" spans="1:6" x14ac:dyDescent="0.35">
      <c r="A43850" s="13">
        <v>44896</v>
      </c>
      <c r="B43850">
        <v>1</v>
      </c>
      <c r="C43850">
        <v>94</v>
      </c>
      <c r="D43850">
        <v>20</v>
      </c>
      <c r="E43850">
        <v>183</v>
      </c>
      <c r="F43850">
        <v>0</v>
      </c>
    </row>
    <row r="43851" spans="1:6" x14ac:dyDescent="0.35">
      <c r="A43851" s="13">
        <v>44896</v>
      </c>
      <c r="B43851">
        <v>1</v>
      </c>
      <c r="C43851">
        <v>94</v>
      </c>
      <c r="D43851">
        <v>30</v>
      </c>
      <c r="E43851">
        <v>620</v>
      </c>
      <c r="F43851">
        <v>0</v>
      </c>
    </row>
    <row r="43852" spans="1:6" x14ac:dyDescent="0.35">
      <c r="A43852" s="13">
        <v>44896</v>
      </c>
      <c r="B43852">
        <v>1</v>
      </c>
      <c r="C43852">
        <v>94</v>
      </c>
      <c r="D43852">
        <v>40</v>
      </c>
      <c r="E43852">
        <v>706</v>
      </c>
      <c r="F43852">
        <v>0</v>
      </c>
    </row>
    <row r="43853" spans="1:6" x14ac:dyDescent="0.35">
      <c r="A43853" s="13">
        <v>44896</v>
      </c>
      <c r="B43853">
        <v>1</v>
      </c>
      <c r="C43853">
        <v>94</v>
      </c>
      <c r="D43853">
        <v>50</v>
      </c>
      <c r="E43853">
        <v>689</v>
      </c>
      <c r="F43853">
        <v>0</v>
      </c>
    </row>
    <row r="43854" spans="1:6" x14ac:dyDescent="0.35">
      <c r="A43854" s="13">
        <v>44896</v>
      </c>
      <c r="B43854">
        <v>1</v>
      </c>
      <c r="C43854">
        <v>94</v>
      </c>
      <c r="D43854">
        <v>60</v>
      </c>
      <c r="E43854">
        <v>485</v>
      </c>
      <c r="F43854">
        <v>0</v>
      </c>
    </row>
    <row r="43855" spans="1:6" x14ac:dyDescent="0.35">
      <c r="A43855" s="13">
        <v>44896</v>
      </c>
      <c r="B43855">
        <v>1</v>
      </c>
      <c r="C43855">
        <v>94</v>
      </c>
      <c r="D43855">
        <v>70</v>
      </c>
      <c r="E43855">
        <v>730</v>
      </c>
      <c r="F43855">
        <v>0</v>
      </c>
    </row>
    <row r="43856" spans="1:6" x14ac:dyDescent="0.35">
      <c r="A43856" s="13">
        <v>44896</v>
      </c>
      <c r="B43856">
        <v>1</v>
      </c>
      <c r="C43856">
        <v>94</v>
      </c>
      <c r="D43856">
        <v>80</v>
      </c>
      <c r="E43856">
        <v>2190</v>
      </c>
      <c r="F43856">
        <v>0</v>
      </c>
    </row>
    <row r="43857" spans="1:6" x14ac:dyDescent="0.35">
      <c r="A43857" s="13">
        <v>44896</v>
      </c>
      <c r="B43857">
        <v>1</v>
      </c>
      <c r="C43857">
        <v>94</v>
      </c>
      <c r="D43857">
        <v>90</v>
      </c>
      <c r="E43857">
        <v>951</v>
      </c>
      <c r="F43857">
        <v>1</v>
      </c>
    </row>
    <row r="43858" spans="1:6" x14ac:dyDescent="0.35">
      <c r="A43858" s="13">
        <v>44896</v>
      </c>
      <c r="B43858">
        <v>1</v>
      </c>
      <c r="C43858">
        <v>94</v>
      </c>
      <c r="D43858">
        <v>100</v>
      </c>
      <c r="E43858">
        <v>60</v>
      </c>
      <c r="F43858">
        <v>0</v>
      </c>
    </row>
    <row r="43859" spans="1:6" x14ac:dyDescent="0.35">
      <c r="A43859" s="13">
        <v>44896</v>
      </c>
      <c r="B43859">
        <v>1</v>
      </c>
      <c r="C43859">
        <v>95</v>
      </c>
      <c r="D43859">
        <v>20</v>
      </c>
      <c r="E43859">
        <v>112</v>
      </c>
      <c r="F43859">
        <v>0</v>
      </c>
    </row>
    <row r="43860" spans="1:6" x14ac:dyDescent="0.35">
      <c r="A43860" s="13">
        <v>44896</v>
      </c>
      <c r="B43860">
        <v>1</v>
      </c>
      <c r="C43860">
        <v>95</v>
      </c>
      <c r="D43860">
        <v>30</v>
      </c>
      <c r="E43860">
        <v>470</v>
      </c>
      <c r="F43860">
        <v>0</v>
      </c>
    </row>
    <row r="43861" spans="1:6" x14ac:dyDescent="0.35">
      <c r="A43861" s="13">
        <v>44896</v>
      </c>
      <c r="B43861">
        <v>1</v>
      </c>
      <c r="C43861">
        <v>95</v>
      </c>
      <c r="D43861">
        <v>40</v>
      </c>
      <c r="E43861">
        <v>363</v>
      </c>
      <c r="F43861">
        <v>0</v>
      </c>
    </row>
    <row r="43862" spans="1:6" x14ac:dyDescent="0.35">
      <c r="A43862" s="13">
        <v>44896</v>
      </c>
      <c r="B43862">
        <v>1</v>
      </c>
      <c r="C43862">
        <v>95</v>
      </c>
      <c r="D43862">
        <v>50</v>
      </c>
      <c r="E43862">
        <v>465</v>
      </c>
      <c r="F43862">
        <v>0</v>
      </c>
    </row>
    <row r="43863" spans="1:6" x14ac:dyDescent="0.35">
      <c r="A43863" s="13">
        <v>44896</v>
      </c>
      <c r="B43863">
        <v>1</v>
      </c>
      <c r="C43863">
        <v>95</v>
      </c>
      <c r="D43863">
        <v>60</v>
      </c>
      <c r="E43863">
        <v>273</v>
      </c>
      <c r="F43863">
        <v>0</v>
      </c>
    </row>
    <row r="43864" spans="1:6" x14ac:dyDescent="0.35">
      <c r="A43864" s="13">
        <v>44896</v>
      </c>
      <c r="B43864">
        <v>1</v>
      </c>
      <c r="C43864">
        <v>95</v>
      </c>
      <c r="D43864">
        <v>70</v>
      </c>
      <c r="E43864">
        <v>238</v>
      </c>
      <c r="F43864">
        <v>0</v>
      </c>
    </row>
    <row r="43865" spans="1:6" x14ac:dyDescent="0.35">
      <c r="A43865" s="13">
        <v>44896</v>
      </c>
      <c r="B43865">
        <v>1</v>
      </c>
      <c r="C43865">
        <v>95</v>
      </c>
      <c r="D43865">
        <v>80</v>
      </c>
      <c r="E43865">
        <v>1285</v>
      </c>
      <c r="F43865">
        <v>2</v>
      </c>
    </row>
    <row r="43866" spans="1:6" x14ac:dyDescent="0.35">
      <c r="A43866" s="13">
        <v>44896</v>
      </c>
      <c r="B43866">
        <v>1</v>
      </c>
      <c r="C43866">
        <v>95</v>
      </c>
      <c r="D43866">
        <v>90</v>
      </c>
      <c r="E43866">
        <v>668</v>
      </c>
      <c r="F43866">
        <v>0</v>
      </c>
    </row>
    <row r="43867" spans="1:6" x14ac:dyDescent="0.35">
      <c r="A43867" s="13">
        <v>44896</v>
      </c>
      <c r="B43867">
        <v>1</v>
      </c>
      <c r="C43867">
        <v>95</v>
      </c>
      <c r="D43867">
        <v>100</v>
      </c>
      <c r="E43867">
        <v>43</v>
      </c>
      <c r="F43867">
        <v>0</v>
      </c>
    </row>
    <row r="43868" spans="1:6" x14ac:dyDescent="0.35">
      <c r="A43868" s="13">
        <v>44896</v>
      </c>
      <c r="B43868">
        <v>1</v>
      </c>
      <c r="C43868">
        <v>96</v>
      </c>
      <c r="D43868">
        <v>20</v>
      </c>
      <c r="E43868">
        <v>90</v>
      </c>
      <c r="F43868">
        <v>0</v>
      </c>
    </row>
    <row r="43869" spans="1:6" x14ac:dyDescent="0.35">
      <c r="A43869" s="13">
        <v>44896</v>
      </c>
      <c r="B43869">
        <v>1</v>
      </c>
      <c r="C43869">
        <v>96</v>
      </c>
      <c r="D43869">
        <v>30</v>
      </c>
      <c r="E43869">
        <v>297</v>
      </c>
      <c r="F43869">
        <v>0</v>
      </c>
    </row>
    <row r="43870" spans="1:6" x14ac:dyDescent="0.35">
      <c r="A43870" s="13">
        <v>44896</v>
      </c>
      <c r="B43870">
        <v>1</v>
      </c>
      <c r="C43870">
        <v>96</v>
      </c>
      <c r="D43870">
        <v>40</v>
      </c>
      <c r="E43870">
        <v>216</v>
      </c>
      <c r="F43870">
        <v>0</v>
      </c>
    </row>
    <row r="43871" spans="1:6" x14ac:dyDescent="0.35">
      <c r="A43871" s="13">
        <v>44896</v>
      </c>
      <c r="B43871">
        <v>1</v>
      </c>
      <c r="C43871">
        <v>96</v>
      </c>
      <c r="D43871">
        <v>50</v>
      </c>
      <c r="E43871">
        <v>285</v>
      </c>
      <c r="F43871">
        <v>0</v>
      </c>
    </row>
    <row r="43872" spans="1:6" x14ac:dyDescent="0.35">
      <c r="A43872" s="13">
        <v>44896</v>
      </c>
      <c r="B43872">
        <v>1</v>
      </c>
      <c r="C43872">
        <v>96</v>
      </c>
      <c r="D43872">
        <v>60</v>
      </c>
      <c r="E43872">
        <v>161</v>
      </c>
      <c r="F43872">
        <v>0</v>
      </c>
    </row>
    <row r="43873" spans="1:6" x14ac:dyDescent="0.35">
      <c r="A43873" s="13">
        <v>44896</v>
      </c>
      <c r="B43873">
        <v>1</v>
      </c>
      <c r="C43873">
        <v>96</v>
      </c>
      <c r="D43873">
        <v>70</v>
      </c>
      <c r="E43873">
        <v>103</v>
      </c>
      <c r="F43873">
        <v>0</v>
      </c>
    </row>
    <row r="43874" spans="1:6" x14ac:dyDescent="0.35">
      <c r="A43874" s="13">
        <v>44896</v>
      </c>
      <c r="B43874">
        <v>1</v>
      </c>
      <c r="C43874">
        <v>96</v>
      </c>
      <c r="D43874">
        <v>80</v>
      </c>
      <c r="E43874">
        <v>793</v>
      </c>
      <c r="F43874">
        <v>0</v>
      </c>
    </row>
    <row r="43875" spans="1:6" x14ac:dyDescent="0.35">
      <c r="A43875" s="13">
        <v>44896</v>
      </c>
      <c r="B43875">
        <v>1</v>
      </c>
      <c r="C43875">
        <v>96</v>
      </c>
      <c r="D43875">
        <v>90</v>
      </c>
      <c r="E43875">
        <v>504</v>
      </c>
      <c r="F43875">
        <v>3</v>
      </c>
    </row>
    <row r="43876" spans="1:6" x14ac:dyDescent="0.35">
      <c r="A43876" s="13">
        <v>44896</v>
      </c>
      <c r="B43876">
        <v>1</v>
      </c>
      <c r="C43876">
        <v>96</v>
      </c>
      <c r="D43876">
        <v>100</v>
      </c>
      <c r="E43876">
        <v>39</v>
      </c>
      <c r="F43876">
        <v>0</v>
      </c>
    </row>
    <row r="43877" spans="1:6" x14ac:dyDescent="0.35">
      <c r="A43877" s="13">
        <v>44896</v>
      </c>
      <c r="B43877">
        <v>1</v>
      </c>
      <c r="C43877">
        <v>97</v>
      </c>
      <c r="D43877">
        <v>20</v>
      </c>
      <c r="E43877">
        <v>105</v>
      </c>
      <c r="F43877">
        <v>0</v>
      </c>
    </row>
    <row r="43878" spans="1:6" x14ac:dyDescent="0.35">
      <c r="A43878" s="13">
        <v>44896</v>
      </c>
      <c r="B43878">
        <v>1</v>
      </c>
      <c r="C43878">
        <v>97</v>
      </c>
      <c r="D43878">
        <v>30</v>
      </c>
      <c r="E43878">
        <v>275</v>
      </c>
      <c r="F43878">
        <v>0</v>
      </c>
    </row>
    <row r="43879" spans="1:6" x14ac:dyDescent="0.35">
      <c r="A43879" s="13">
        <v>44896</v>
      </c>
      <c r="B43879">
        <v>1</v>
      </c>
      <c r="C43879">
        <v>97</v>
      </c>
      <c r="D43879">
        <v>40</v>
      </c>
      <c r="E43879">
        <v>297</v>
      </c>
      <c r="F43879">
        <v>0</v>
      </c>
    </row>
    <row r="43880" spans="1:6" x14ac:dyDescent="0.35">
      <c r="A43880" s="13">
        <v>44896</v>
      </c>
      <c r="B43880">
        <v>1</v>
      </c>
      <c r="C43880">
        <v>97</v>
      </c>
      <c r="D43880">
        <v>50</v>
      </c>
      <c r="E43880">
        <v>249</v>
      </c>
      <c r="F43880">
        <v>0</v>
      </c>
    </row>
    <row r="43881" spans="1:6" x14ac:dyDescent="0.35">
      <c r="A43881" s="13">
        <v>44896</v>
      </c>
      <c r="B43881">
        <v>1</v>
      </c>
      <c r="C43881">
        <v>97</v>
      </c>
      <c r="D43881">
        <v>60</v>
      </c>
      <c r="E43881">
        <v>201</v>
      </c>
      <c r="F43881">
        <v>0</v>
      </c>
    </row>
    <row r="43882" spans="1:6" x14ac:dyDescent="0.35">
      <c r="A43882" s="13">
        <v>44896</v>
      </c>
      <c r="B43882">
        <v>1</v>
      </c>
      <c r="C43882">
        <v>97</v>
      </c>
      <c r="D43882">
        <v>70</v>
      </c>
      <c r="E43882">
        <v>125</v>
      </c>
      <c r="F43882">
        <v>0</v>
      </c>
    </row>
    <row r="43883" spans="1:6" x14ac:dyDescent="0.35">
      <c r="A43883" s="13">
        <v>44896</v>
      </c>
      <c r="B43883">
        <v>1</v>
      </c>
      <c r="C43883">
        <v>97</v>
      </c>
      <c r="D43883">
        <v>80</v>
      </c>
      <c r="E43883">
        <v>576</v>
      </c>
      <c r="F43883">
        <v>1</v>
      </c>
    </row>
    <row r="43884" spans="1:6" x14ac:dyDescent="0.35">
      <c r="A43884" s="13">
        <v>44896</v>
      </c>
      <c r="B43884">
        <v>1</v>
      </c>
      <c r="C43884">
        <v>97</v>
      </c>
      <c r="D43884">
        <v>90</v>
      </c>
      <c r="E43884">
        <v>444</v>
      </c>
      <c r="F43884">
        <v>0</v>
      </c>
    </row>
    <row r="43885" spans="1:6" x14ac:dyDescent="0.35">
      <c r="A43885" s="13">
        <v>44896</v>
      </c>
      <c r="B43885">
        <v>1</v>
      </c>
      <c r="C43885">
        <v>97</v>
      </c>
      <c r="D43885">
        <v>100</v>
      </c>
      <c r="E43885">
        <v>28</v>
      </c>
      <c r="F43885">
        <v>0</v>
      </c>
    </row>
    <row r="43886" spans="1:6" x14ac:dyDescent="0.35">
      <c r="A43886" s="13">
        <v>44896</v>
      </c>
      <c r="B43886">
        <v>1</v>
      </c>
      <c r="C43886">
        <v>98</v>
      </c>
      <c r="D43886">
        <v>20</v>
      </c>
      <c r="E43886">
        <v>193</v>
      </c>
      <c r="F43886">
        <v>0</v>
      </c>
    </row>
    <row r="43887" spans="1:6" x14ac:dyDescent="0.35">
      <c r="A43887" s="13">
        <v>44896</v>
      </c>
      <c r="B43887">
        <v>1</v>
      </c>
      <c r="C43887">
        <v>98</v>
      </c>
      <c r="D43887">
        <v>30</v>
      </c>
      <c r="E43887">
        <v>374</v>
      </c>
      <c r="F43887">
        <v>0</v>
      </c>
    </row>
    <row r="43888" spans="1:6" x14ac:dyDescent="0.35">
      <c r="A43888" s="13">
        <v>44896</v>
      </c>
      <c r="B43888">
        <v>1</v>
      </c>
      <c r="C43888">
        <v>98</v>
      </c>
      <c r="D43888">
        <v>40</v>
      </c>
      <c r="E43888">
        <v>435</v>
      </c>
      <c r="F43888">
        <v>0</v>
      </c>
    </row>
    <row r="43889" spans="1:6" x14ac:dyDescent="0.35">
      <c r="A43889" s="13">
        <v>44896</v>
      </c>
      <c r="B43889">
        <v>1</v>
      </c>
      <c r="C43889">
        <v>98</v>
      </c>
      <c r="D43889">
        <v>50</v>
      </c>
      <c r="E43889">
        <v>351</v>
      </c>
      <c r="F43889">
        <v>0</v>
      </c>
    </row>
    <row r="43890" spans="1:6" x14ac:dyDescent="0.35">
      <c r="A43890" s="13">
        <v>44896</v>
      </c>
      <c r="B43890">
        <v>1</v>
      </c>
      <c r="C43890">
        <v>98</v>
      </c>
      <c r="D43890">
        <v>60</v>
      </c>
      <c r="E43890">
        <v>232</v>
      </c>
      <c r="F43890">
        <v>0</v>
      </c>
    </row>
    <row r="43891" spans="1:6" x14ac:dyDescent="0.35">
      <c r="A43891" s="13">
        <v>44896</v>
      </c>
      <c r="B43891">
        <v>1</v>
      </c>
      <c r="C43891">
        <v>98</v>
      </c>
      <c r="D43891">
        <v>70</v>
      </c>
      <c r="E43891">
        <v>152</v>
      </c>
      <c r="F43891">
        <v>0</v>
      </c>
    </row>
    <row r="43892" spans="1:6" x14ac:dyDescent="0.35">
      <c r="A43892" s="13">
        <v>44896</v>
      </c>
      <c r="B43892">
        <v>1</v>
      </c>
      <c r="C43892">
        <v>98</v>
      </c>
      <c r="D43892">
        <v>80</v>
      </c>
      <c r="E43892">
        <v>523</v>
      </c>
      <c r="F43892">
        <v>0</v>
      </c>
    </row>
    <row r="43893" spans="1:6" x14ac:dyDescent="0.35">
      <c r="A43893" s="13">
        <v>44896</v>
      </c>
      <c r="B43893">
        <v>1</v>
      </c>
      <c r="C43893">
        <v>98</v>
      </c>
      <c r="D43893">
        <v>90</v>
      </c>
      <c r="E43893">
        <v>387</v>
      </c>
      <c r="F43893">
        <v>1</v>
      </c>
    </row>
    <row r="43894" spans="1:6" x14ac:dyDescent="0.35">
      <c r="A43894" s="13">
        <v>44896</v>
      </c>
      <c r="B43894">
        <v>1</v>
      </c>
      <c r="C43894">
        <v>98</v>
      </c>
      <c r="D43894">
        <v>100</v>
      </c>
      <c r="E43894">
        <v>14</v>
      </c>
      <c r="F43894">
        <v>0</v>
      </c>
    </row>
    <row r="43895" spans="1:6" x14ac:dyDescent="0.35">
      <c r="A43895" s="13">
        <v>44896</v>
      </c>
      <c r="B43895">
        <v>1</v>
      </c>
      <c r="C43895">
        <v>99</v>
      </c>
      <c r="D43895">
        <v>20</v>
      </c>
      <c r="E43895">
        <v>250</v>
      </c>
      <c r="F43895">
        <v>0</v>
      </c>
    </row>
    <row r="43896" spans="1:6" x14ac:dyDescent="0.35">
      <c r="A43896" s="13">
        <v>44896</v>
      </c>
      <c r="B43896">
        <v>1</v>
      </c>
      <c r="C43896">
        <v>99</v>
      </c>
      <c r="D43896">
        <v>30</v>
      </c>
      <c r="E43896">
        <v>533</v>
      </c>
      <c r="F43896">
        <v>0</v>
      </c>
    </row>
    <row r="43897" spans="1:6" x14ac:dyDescent="0.35">
      <c r="A43897" s="13">
        <v>44896</v>
      </c>
      <c r="B43897">
        <v>1</v>
      </c>
      <c r="C43897">
        <v>99</v>
      </c>
      <c r="D43897">
        <v>40</v>
      </c>
      <c r="E43897">
        <v>551</v>
      </c>
      <c r="F43897">
        <v>0</v>
      </c>
    </row>
    <row r="43898" spans="1:6" x14ac:dyDescent="0.35">
      <c r="A43898" s="13">
        <v>44896</v>
      </c>
      <c r="B43898">
        <v>1</v>
      </c>
      <c r="C43898">
        <v>99</v>
      </c>
      <c r="D43898">
        <v>50</v>
      </c>
      <c r="E43898">
        <v>420</v>
      </c>
      <c r="F43898">
        <v>1</v>
      </c>
    </row>
    <row r="43899" spans="1:6" x14ac:dyDescent="0.35">
      <c r="A43899" s="13">
        <v>44896</v>
      </c>
      <c r="B43899">
        <v>1</v>
      </c>
      <c r="C43899">
        <v>99</v>
      </c>
      <c r="D43899">
        <v>60</v>
      </c>
      <c r="E43899">
        <v>247</v>
      </c>
      <c r="F43899">
        <v>0</v>
      </c>
    </row>
    <row r="43900" spans="1:6" x14ac:dyDescent="0.35">
      <c r="A43900" s="13">
        <v>44896</v>
      </c>
      <c r="B43900">
        <v>1</v>
      </c>
      <c r="C43900">
        <v>99</v>
      </c>
      <c r="D43900">
        <v>70</v>
      </c>
      <c r="E43900">
        <v>160</v>
      </c>
      <c r="F43900">
        <v>0</v>
      </c>
    </row>
    <row r="43901" spans="1:6" x14ac:dyDescent="0.35">
      <c r="A43901" s="13">
        <v>44896</v>
      </c>
      <c r="B43901">
        <v>1</v>
      </c>
      <c r="C43901">
        <v>99</v>
      </c>
      <c r="D43901">
        <v>80</v>
      </c>
      <c r="E43901">
        <v>436</v>
      </c>
      <c r="F43901">
        <v>2</v>
      </c>
    </row>
    <row r="43902" spans="1:6" x14ac:dyDescent="0.35">
      <c r="A43902" s="13">
        <v>44896</v>
      </c>
      <c r="B43902">
        <v>1</v>
      </c>
      <c r="C43902">
        <v>99</v>
      </c>
      <c r="D43902">
        <v>90</v>
      </c>
      <c r="E43902">
        <v>325</v>
      </c>
      <c r="F43902">
        <v>0</v>
      </c>
    </row>
    <row r="43903" spans="1:6" x14ac:dyDescent="0.35">
      <c r="A43903" s="13">
        <v>44896</v>
      </c>
      <c r="B43903">
        <v>1</v>
      </c>
      <c r="C43903">
        <v>100</v>
      </c>
      <c r="D43903">
        <v>20</v>
      </c>
      <c r="E43903">
        <v>235</v>
      </c>
      <c r="F43903">
        <v>0</v>
      </c>
    </row>
    <row r="43904" spans="1:6" x14ac:dyDescent="0.35">
      <c r="A43904" s="13">
        <v>44896</v>
      </c>
      <c r="B43904">
        <v>1</v>
      </c>
      <c r="C43904">
        <v>100</v>
      </c>
      <c r="D43904">
        <v>30</v>
      </c>
      <c r="E43904">
        <v>547</v>
      </c>
      <c r="F43904">
        <v>0</v>
      </c>
    </row>
    <row r="43905" spans="1:6" x14ac:dyDescent="0.35">
      <c r="A43905" s="13">
        <v>44896</v>
      </c>
      <c r="B43905">
        <v>1</v>
      </c>
      <c r="C43905">
        <v>100</v>
      </c>
      <c r="D43905">
        <v>40</v>
      </c>
      <c r="E43905">
        <v>577</v>
      </c>
      <c r="F43905">
        <v>0</v>
      </c>
    </row>
    <row r="43906" spans="1:6" x14ac:dyDescent="0.35">
      <c r="A43906" s="13">
        <v>44896</v>
      </c>
      <c r="B43906">
        <v>1</v>
      </c>
      <c r="C43906">
        <v>100</v>
      </c>
      <c r="D43906">
        <v>50</v>
      </c>
      <c r="E43906">
        <v>387</v>
      </c>
      <c r="F43906">
        <v>0</v>
      </c>
    </row>
    <row r="43907" spans="1:6" x14ac:dyDescent="0.35">
      <c r="A43907" s="13">
        <v>44896</v>
      </c>
      <c r="B43907">
        <v>1</v>
      </c>
      <c r="C43907">
        <v>100</v>
      </c>
      <c r="D43907">
        <v>60</v>
      </c>
      <c r="E43907">
        <v>224</v>
      </c>
      <c r="F43907">
        <v>0</v>
      </c>
    </row>
    <row r="43908" spans="1:6" x14ac:dyDescent="0.35">
      <c r="A43908" s="13">
        <v>44896</v>
      </c>
      <c r="B43908">
        <v>1</v>
      </c>
      <c r="C43908">
        <v>100</v>
      </c>
      <c r="D43908">
        <v>70</v>
      </c>
      <c r="E43908">
        <v>159</v>
      </c>
      <c r="F43908">
        <v>0</v>
      </c>
    </row>
    <row r="43909" spans="1:6" x14ac:dyDescent="0.35">
      <c r="A43909" s="13">
        <v>44896</v>
      </c>
      <c r="B43909">
        <v>1</v>
      </c>
      <c r="C43909">
        <v>100</v>
      </c>
      <c r="D43909">
        <v>80</v>
      </c>
      <c r="E43909">
        <v>334</v>
      </c>
      <c r="F43909">
        <v>1</v>
      </c>
    </row>
    <row r="43910" spans="1:6" x14ac:dyDescent="0.35">
      <c r="A43910" s="13">
        <v>44896</v>
      </c>
      <c r="B43910">
        <v>1</v>
      </c>
      <c r="C43910">
        <v>100</v>
      </c>
      <c r="D43910">
        <v>90</v>
      </c>
      <c r="E43910">
        <v>278</v>
      </c>
      <c r="F43910">
        <v>0</v>
      </c>
    </row>
    <row r="43911" spans="1:6" x14ac:dyDescent="0.35">
      <c r="A43911" s="13">
        <v>44896</v>
      </c>
      <c r="B43911">
        <v>1</v>
      </c>
      <c r="C43911">
        <v>101</v>
      </c>
      <c r="D43911">
        <v>20</v>
      </c>
      <c r="E43911">
        <v>199</v>
      </c>
      <c r="F43911">
        <v>0</v>
      </c>
    </row>
    <row r="43912" spans="1:6" x14ac:dyDescent="0.35">
      <c r="A43912" s="13">
        <v>44896</v>
      </c>
      <c r="B43912">
        <v>1</v>
      </c>
      <c r="C43912">
        <v>101</v>
      </c>
      <c r="D43912">
        <v>30</v>
      </c>
      <c r="E43912">
        <v>489</v>
      </c>
      <c r="F43912">
        <v>0</v>
      </c>
    </row>
    <row r="43913" spans="1:6" x14ac:dyDescent="0.35">
      <c r="A43913" s="13">
        <v>44896</v>
      </c>
      <c r="B43913">
        <v>1</v>
      </c>
      <c r="C43913">
        <v>101</v>
      </c>
      <c r="D43913">
        <v>40</v>
      </c>
      <c r="E43913">
        <v>474</v>
      </c>
      <c r="F43913">
        <v>0</v>
      </c>
    </row>
    <row r="43914" spans="1:6" x14ac:dyDescent="0.35">
      <c r="A43914" s="13">
        <v>44896</v>
      </c>
      <c r="B43914">
        <v>1</v>
      </c>
      <c r="C43914">
        <v>101</v>
      </c>
      <c r="D43914">
        <v>50</v>
      </c>
      <c r="E43914">
        <v>354</v>
      </c>
      <c r="F43914">
        <v>0</v>
      </c>
    </row>
    <row r="43915" spans="1:6" x14ac:dyDescent="0.35">
      <c r="A43915" s="13">
        <v>44896</v>
      </c>
      <c r="B43915">
        <v>1</v>
      </c>
      <c r="C43915">
        <v>101</v>
      </c>
      <c r="D43915">
        <v>60</v>
      </c>
      <c r="E43915">
        <v>146</v>
      </c>
      <c r="F43915">
        <v>0</v>
      </c>
    </row>
    <row r="43916" spans="1:6" x14ac:dyDescent="0.35">
      <c r="A43916" s="13">
        <v>44896</v>
      </c>
      <c r="B43916">
        <v>1</v>
      </c>
      <c r="C43916">
        <v>101</v>
      </c>
      <c r="D43916">
        <v>70</v>
      </c>
      <c r="E43916">
        <v>124</v>
      </c>
      <c r="F43916">
        <v>0</v>
      </c>
    </row>
    <row r="43917" spans="1:6" x14ac:dyDescent="0.35">
      <c r="A43917" s="13">
        <v>44896</v>
      </c>
      <c r="B43917">
        <v>1</v>
      </c>
      <c r="C43917">
        <v>101</v>
      </c>
      <c r="D43917">
        <v>80</v>
      </c>
      <c r="E43917">
        <v>183</v>
      </c>
      <c r="F43917">
        <v>0</v>
      </c>
    </row>
    <row r="43918" spans="1:6" x14ac:dyDescent="0.35">
      <c r="A43918" s="13">
        <v>44896</v>
      </c>
      <c r="B43918">
        <v>1</v>
      </c>
      <c r="C43918">
        <v>101</v>
      </c>
      <c r="D43918">
        <v>90</v>
      </c>
      <c r="E43918">
        <v>158</v>
      </c>
      <c r="F43918">
        <v>0</v>
      </c>
    </row>
    <row r="43919" spans="1:6" x14ac:dyDescent="0.35">
      <c r="A43919" s="13">
        <v>44896</v>
      </c>
      <c r="B43919">
        <v>1</v>
      </c>
      <c r="C43919">
        <v>102</v>
      </c>
      <c r="D43919">
        <v>20</v>
      </c>
      <c r="E43919">
        <v>120</v>
      </c>
      <c r="F43919">
        <v>0</v>
      </c>
    </row>
    <row r="43920" spans="1:6" x14ac:dyDescent="0.35">
      <c r="A43920" s="13">
        <v>44896</v>
      </c>
      <c r="B43920">
        <v>1</v>
      </c>
      <c r="C43920">
        <v>102</v>
      </c>
      <c r="D43920">
        <v>30</v>
      </c>
      <c r="E43920">
        <v>359</v>
      </c>
      <c r="F43920">
        <v>0</v>
      </c>
    </row>
    <row r="43921" spans="1:6" x14ac:dyDescent="0.35">
      <c r="A43921" s="13">
        <v>44896</v>
      </c>
      <c r="B43921">
        <v>1</v>
      </c>
      <c r="C43921">
        <v>102</v>
      </c>
      <c r="D43921">
        <v>40</v>
      </c>
      <c r="E43921">
        <v>289</v>
      </c>
      <c r="F43921">
        <v>0</v>
      </c>
    </row>
    <row r="43922" spans="1:6" x14ac:dyDescent="0.35">
      <c r="A43922" s="13">
        <v>44896</v>
      </c>
      <c r="B43922">
        <v>1</v>
      </c>
      <c r="C43922">
        <v>102</v>
      </c>
      <c r="D43922">
        <v>50</v>
      </c>
      <c r="E43922">
        <v>232</v>
      </c>
      <c r="F43922">
        <v>0</v>
      </c>
    </row>
    <row r="43923" spans="1:6" x14ac:dyDescent="0.35">
      <c r="A43923" s="13">
        <v>44896</v>
      </c>
      <c r="B43923">
        <v>1</v>
      </c>
      <c r="C43923">
        <v>102</v>
      </c>
      <c r="D43923">
        <v>60</v>
      </c>
      <c r="E43923">
        <v>67</v>
      </c>
      <c r="F43923">
        <v>0</v>
      </c>
    </row>
    <row r="43924" spans="1:6" x14ac:dyDescent="0.35">
      <c r="A43924" s="13">
        <v>44896</v>
      </c>
      <c r="B43924">
        <v>1</v>
      </c>
      <c r="C43924">
        <v>102</v>
      </c>
      <c r="D43924">
        <v>70</v>
      </c>
      <c r="E43924">
        <v>58</v>
      </c>
      <c r="F43924">
        <v>0</v>
      </c>
    </row>
    <row r="43925" spans="1:6" x14ac:dyDescent="0.35">
      <c r="A43925" s="13">
        <v>44896</v>
      </c>
      <c r="B43925">
        <v>1</v>
      </c>
      <c r="C43925">
        <v>102</v>
      </c>
      <c r="D43925">
        <v>80</v>
      </c>
      <c r="E43925">
        <v>47</v>
      </c>
      <c r="F43925">
        <v>0</v>
      </c>
    </row>
    <row r="43926" spans="1:6" x14ac:dyDescent="0.35">
      <c r="A43926" s="13">
        <v>44896</v>
      </c>
      <c r="B43926">
        <v>1</v>
      </c>
      <c r="C43926">
        <v>102</v>
      </c>
      <c r="D43926">
        <v>90</v>
      </c>
      <c r="E43926">
        <v>58</v>
      </c>
      <c r="F43926">
        <v>0</v>
      </c>
    </row>
    <row r="43927" spans="1:6" x14ac:dyDescent="0.35">
      <c r="A43927" s="13">
        <v>44896</v>
      </c>
      <c r="B43927">
        <v>1</v>
      </c>
      <c r="C43927">
        <v>103</v>
      </c>
      <c r="D43927">
        <v>20</v>
      </c>
      <c r="E43927">
        <v>17</v>
      </c>
      <c r="F43927">
        <v>0</v>
      </c>
    </row>
    <row r="43928" spans="1:6" x14ac:dyDescent="0.35">
      <c r="A43928" s="13">
        <v>44896</v>
      </c>
      <c r="B43928">
        <v>1</v>
      </c>
      <c r="C43928">
        <v>103</v>
      </c>
      <c r="D43928">
        <v>30</v>
      </c>
      <c r="E43928">
        <v>135</v>
      </c>
      <c r="F43928">
        <v>0</v>
      </c>
    </row>
    <row r="43929" spans="1:6" x14ac:dyDescent="0.35">
      <c r="A43929" s="13">
        <v>44896</v>
      </c>
      <c r="B43929">
        <v>1</v>
      </c>
      <c r="C43929">
        <v>103</v>
      </c>
      <c r="D43929">
        <v>40</v>
      </c>
      <c r="E43929">
        <v>100</v>
      </c>
      <c r="F43929">
        <v>0</v>
      </c>
    </row>
    <row r="43930" spans="1:6" x14ac:dyDescent="0.35">
      <c r="A43930" s="13">
        <v>44896</v>
      </c>
      <c r="B43930">
        <v>1</v>
      </c>
      <c r="C43930">
        <v>103</v>
      </c>
      <c r="D43930">
        <v>50</v>
      </c>
      <c r="E43930">
        <v>81</v>
      </c>
      <c r="F43930">
        <v>0</v>
      </c>
    </row>
    <row r="43931" spans="1:6" x14ac:dyDescent="0.35">
      <c r="A43931" s="13">
        <v>44896</v>
      </c>
      <c r="B43931">
        <v>1</v>
      </c>
      <c r="C43931">
        <v>103</v>
      </c>
      <c r="D43931">
        <v>60</v>
      </c>
      <c r="E43931">
        <v>15</v>
      </c>
      <c r="F43931">
        <v>0</v>
      </c>
    </row>
    <row r="43932" spans="1:6" x14ac:dyDescent="0.35">
      <c r="A43932" s="13">
        <v>44896</v>
      </c>
      <c r="B43932">
        <v>1</v>
      </c>
      <c r="C43932">
        <v>103</v>
      </c>
      <c r="D43932">
        <v>70</v>
      </c>
      <c r="E43932">
        <v>14</v>
      </c>
      <c r="F43932">
        <v>0</v>
      </c>
    </row>
    <row r="43933" spans="1:6" x14ac:dyDescent="0.35">
      <c r="A43933" s="13">
        <v>44896</v>
      </c>
      <c r="B43933">
        <v>1</v>
      </c>
      <c r="C43933">
        <v>103</v>
      </c>
      <c r="D43933">
        <v>80</v>
      </c>
      <c r="E43933">
        <v>9</v>
      </c>
      <c r="F43933">
        <v>0</v>
      </c>
    </row>
    <row r="43934" spans="1:6" x14ac:dyDescent="0.35">
      <c r="A43934" s="13">
        <v>44896</v>
      </c>
      <c r="B43934">
        <v>1</v>
      </c>
      <c r="C43934">
        <v>103</v>
      </c>
      <c r="D43934">
        <v>90</v>
      </c>
      <c r="E43934">
        <v>11</v>
      </c>
      <c r="F43934">
        <v>0</v>
      </c>
    </row>
    <row r="43935" spans="1:6" x14ac:dyDescent="0.35">
      <c r="A43935" s="13">
        <v>44896</v>
      </c>
      <c r="B43935">
        <v>1</v>
      </c>
      <c r="C43935">
        <v>104</v>
      </c>
      <c r="D43935">
        <v>30</v>
      </c>
      <c r="E43935">
        <v>29</v>
      </c>
      <c r="F43935">
        <v>0</v>
      </c>
    </row>
    <row r="43936" spans="1:6" x14ac:dyDescent="0.35">
      <c r="A43936" s="13">
        <v>44896</v>
      </c>
      <c r="B43936">
        <v>1</v>
      </c>
      <c r="C43936">
        <v>104</v>
      </c>
      <c r="D43936">
        <v>40</v>
      </c>
      <c r="E43936">
        <v>18</v>
      </c>
      <c r="F43936">
        <v>0</v>
      </c>
    </row>
    <row r="43937" spans="1:6" x14ac:dyDescent="0.35">
      <c r="A43937" s="13">
        <v>44896</v>
      </c>
      <c r="B43937">
        <v>1</v>
      </c>
      <c r="C43937">
        <v>104</v>
      </c>
      <c r="D43937">
        <v>50</v>
      </c>
      <c r="E43937">
        <v>18</v>
      </c>
      <c r="F43937">
        <v>0</v>
      </c>
    </row>
    <row r="43938" spans="1:6" x14ac:dyDescent="0.35">
      <c r="A43938" s="13">
        <v>44896</v>
      </c>
      <c r="B43938">
        <v>1</v>
      </c>
      <c r="C43938">
        <v>104</v>
      </c>
      <c r="D43938">
        <v>80</v>
      </c>
      <c r="E43938">
        <v>5</v>
      </c>
      <c r="F43938">
        <v>0</v>
      </c>
    </row>
    <row r="43939" spans="1:6" x14ac:dyDescent="0.35">
      <c r="A43939" s="13">
        <v>44896</v>
      </c>
      <c r="B43939">
        <v>1</v>
      </c>
      <c r="C43939">
        <v>104</v>
      </c>
      <c r="D43939">
        <v>90</v>
      </c>
      <c r="E43939">
        <v>5</v>
      </c>
      <c r="F43939">
        <v>0</v>
      </c>
    </row>
    <row r="43940" spans="1:6" x14ac:dyDescent="0.35">
      <c r="A43940" s="13">
        <v>44896</v>
      </c>
      <c r="B43940">
        <v>2</v>
      </c>
      <c r="C43940">
        <v>0</v>
      </c>
      <c r="D43940">
        <v>0</v>
      </c>
      <c r="E43940">
        <v>241</v>
      </c>
      <c r="F43940">
        <v>0</v>
      </c>
    </row>
    <row r="43941" spans="1:6" x14ac:dyDescent="0.35">
      <c r="A43941" s="13">
        <v>44896</v>
      </c>
      <c r="B43941">
        <v>2</v>
      </c>
      <c r="C43941">
        <v>0</v>
      </c>
      <c r="D43941">
        <v>10</v>
      </c>
      <c r="E43941">
        <v>802</v>
      </c>
      <c r="F43941">
        <v>0</v>
      </c>
    </row>
    <row r="43942" spans="1:6" x14ac:dyDescent="0.35">
      <c r="A43942" s="13">
        <v>44896</v>
      </c>
      <c r="B43942">
        <v>2</v>
      </c>
      <c r="C43942">
        <v>0</v>
      </c>
      <c r="D43942">
        <v>20</v>
      </c>
      <c r="E43942">
        <v>743</v>
      </c>
      <c r="F43942">
        <v>0</v>
      </c>
    </row>
    <row r="43943" spans="1:6" x14ac:dyDescent="0.35">
      <c r="A43943" s="13">
        <v>44896</v>
      </c>
      <c r="B43943">
        <v>2</v>
      </c>
      <c r="C43943">
        <v>0</v>
      </c>
      <c r="D43943">
        <v>30</v>
      </c>
      <c r="E43943">
        <v>974</v>
      </c>
      <c r="F43943">
        <v>0</v>
      </c>
    </row>
    <row r="43944" spans="1:6" x14ac:dyDescent="0.35">
      <c r="A43944" s="13">
        <v>44896</v>
      </c>
      <c r="B43944">
        <v>2</v>
      </c>
      <c r="C43944">
        <v>0</v>
      </c>
      <c r="D43944">
        <v>40</v>
      </c>
      <c r="E43944">
        <v>686</v>
      </c>
      <c r="F43944">
        <v>0</v>
      </c>
    </row>
    <row r="43945" spans="1:6" x14ac:dyDescent="0.35">
      <c r="A43945" s="13">
        <v>44896</v>
      </c>
      <c r="B43945">
        <v>2</v>
      </c>
      <c r="C43945">
        <v>0</v>
      </c>
      <c r="D43945">
        <v>50</v>
      </c>
      <c r="E43945">
        <v>431</v>
      </c>
      <c r="F43945">
        <v>0</v>
      </c>
    </row>
    <row r="43946" spans="1:6" x14ac:dyDescent="0.35">
      <c r="A43946" s="13">
        <v>44896</v>
      </c>
      <c r="B43946">
        <v>2</v>
      </c>
      <c r="C43946">
        <v>0</v>
      </c>
      <c r="D43946">
        <v>60</v>
      </c>
      <c r="E43946">
        <v>280</v>
      </c>
      <c r="F43946">
        <v>0</v>
      </c>
    </row>
    <row r="43947" spans="1:6" x14ac:dyDescent="0.35">
      <c r="A43947" s="13">
        <v>44896</v>
      </c>
      <c r="B43947">
        <v>2</v>
      </c>
      <c r="C43947">
        <v>0</v>
      </c>
      <c r="D43947">
        <v>70</v>
      </c>
      <c r="E43947">
        <v>220</v>
      </c>
      <c r="F43947">
        <v>0</v>
      </c>
    </row>
    <row r="43948" spans="1:6" x14ac:dyDescent="0.35">
      <c r="A43948" s="13">
        <v>44896</v>
      </c>
      <c r="B43948">
        <v>2</v>
      </c>
      <c r="C43948">
        <v>0</v>
      </c>
      <c r="D43948">
        <v>80</v>
      </c>
      <c r="E43948">
        <v>143</v>
      </c>
      <c r="F43948">
        <v>0</v>
      </c>
    </row>
    <row r="43949" spans="1:6" x14ac:dyDescent="0.35">
      <c r="A43949" s="13">
        <v>44896</v>
      </c>
      <c r="B43949">
        <v>2</v>
      </c>
      <c r="C43949">
        <v>0</v>
      </c>
      <c r="D43949">
        <v>90</v>
      </c>
      <c r="E43949">
        <v>92</v>
      </c>
      <c r="F43949">
        <v>0</v>
      </c>
    </row>
    <row r="43950" spans="1:6" x14ac:dyDescent="0.35">
      <c r="A43950" s="13">
        <v>44896</v>
      </c>
      <c r="B43950">
        <v>2</v>
      </c>
      <c r="C43950">
        <v>1</v>
      </c>
      <c r="D43950">
        <v>0</v>
      </c>
      <c r="E43950">
        <v>331</v>
      </c>
      <c r="F43950">
        <v>0</v>
      </c>
    </row>
    <row r="43951" spans="1:6" x14ac:dyDescent="0.35">
      <c r="A43951" s="13">
        <v>44896</v>
      </c>
      <c r="B43951">
        <v>2</v>
      </c>
      <c r="C43951">
        <v>1</v>
      </c>
      <c r="D43951">
        <v>10</v>
      </c>
      <c r="E43951">
        <v>1184</v>
      </c>
      <c r="F43951">
        <v>0</v>
      </c>
    </row>
    <row r="43952" spans="1:6" x14ac:dyDescent="0.35">
      <c r="A43952" s="13">
        <v>44896</v>
      </c>
      <c r="B43952">
        <v>2</v>
      </c>
      <c r="C43952">
        <v>1</v>
      </c>
      <c r="D43952">
        <v>20</v>
      </c>
      <c r="E43952">
        <v>819</v>
      </c>
      <c r="F43952">
        <v>0</v>
      </c>
    </row>
    <row r="43953" spans="1:6" x14ac:dyDescent="0.35">
      <c r="A43953" s="13">
        <v>44896</v>
      </c>
      <c r="B43953">
        <v>2</v>
      </c>
      <c r="C43953">
        <v>1</v>
      </c>
      <c r="D43953">
        <v>30</v>
      </c>
      <c r="E43953">
        <v>1227</v>
      </c>
      <c r="F43953">
        <v>0</v>
      </c>
    </row>
    <row r="43954" spans="1:6" x14ac:dyDescent="0.35">
      <c r="A43954" s="13">
        <v>44896</v>
      </c>
      <c r="B43954">
        <v>2</v>
      </c>
      <c r="C43954">
        <v>1</v>
      </c>
      <c r="D43954">
        <v>40</v>
      </c>
      <c r="E43954">
        <v>834</v>
      </c>
      <c r="F43954">
        <v>0</v>
      </c>
    </row>
    <row r="43955" spans="1:6" x14ac:dyDescent="0.35">
      <c r="A43955" s="13">
        <v>44896</v>
      </c>
      <c r="B43955">
        <v>2</v>
      </c>
      <c r="C43955">
        <v>1</v>
      </c>
      <c r="D43955">
        <v>50</v>
      </c>
      <c r="E43955">
        <v>564</v>
      </c>
      <c r="F43955">
        <v>0</v>
      </c>
    </row>
    <row r="43956" spans="1:6" x14ac:dyDescent="0.35">
      <c r="A43956" s="13">
        <v>44896</v>
      </c>
      <c r="B43956">
        <v>2</v>
      </c>
      <c r="C43956">
        <v>1</v>
      </c>
      <c r="D43956">
        <v>60</v>
      </c>
      <c r="E43956">
        <v>316</v>
      </c>
      <c r="F43956">
        <v>0</v>
      </c>
    </row>
    <row r="43957" spans="1:6" x14ac:dyDescent="0.35">
      <c r="A43957" s="13">
        <v>44896</v>
      </c>
      <c r="B43957">
        <v>2</v>
      </c>
      <c r="C43957">
        <v>1</v>
      </c>
      <c r="D43957">
        <v>70</v>
      </c>
      <c r="E43957">
        <v>352</v>
      </c>
      <c r="F43957">
        <v>0</v>
      </c>
    </row>
    <row r="43958" spans="1:6" x14ac:dyDescent="0.35">
      <c r="A43958" s="13">
        <v>44896</v>
      </c>
      <c r="B43958">
        <v>2</v>
      </c>
      <c r="C43958">
        <v>1</v>
      </c>
      <c r="D43958">
        <v>80</v>
      </c>
      <c r="E43958">
        <v>192</v>
      </c>
      <c r="F43958">
        <v>1</v>
      </c>
    </row>
    <row r="43959" spans="1:6" x14ac:dyDescent="0.35">
      <c r="A43959" s="13">
        <v>44896</v>
      </c>
      <c r="B43959">
        <v>2</v>
      </c>
      <c r="C43959">
        <v>1</v>
      </c>
      <c r="D43959">
        <v>90</v>
      </c>
      <c r="E43959">
        <v>103</v>
      </c>
      <c r="F43959">
        <v>0</v>
      </c>
    </row>
    <row r="43960" spans="1:6" x14ac:dyDescent="0.35">
      <c r="A43960" s="13">
        <v>44896</v>
      </c>
      <c r="B43960">
        <v>2</v>
      </c>
      <c r="C43960">
        <v>1</v>
      </c>
      <c r="D43960">
        <v>100</v>
      </c>
      <c r="E43960">
        <v>14</v>
      </c>
      <c r="F43960">
        <v>0</v>
      </c>
    </row>
    <row r="43961" spans="1:6" x14ac:dyDescent="0.35">
      <c r="A43961" s="13">
        <v>44896</v>
      </c>
      <c r="B43961">
        <v>2</v>
      </c>
      <c r="C43961">
        <v>2</v>
      </c>
      <c r="D43961">
        <v>0</v>
      </c>
      <c r="E43961">
        <v>334</v>
      </c>
      <c r="F43961">
        <v>0</v>
      </c>
    </row>
    <row r="43962" spans="1:6" x14ac:dyDescent="0.35">
      <c r="A43962" s="13">
        <v>44896</v>
      </c>
      <c r="B43962">
        <v>2</v>
      </c>
      <c r="C43962">
        <v>2</v>
      </c>
      <c r="D43962">
        <v>10</v>
      </c>
      <c r="E43962">
        <v>1357</v>
      </c>
      <c r="F43962">
        <v>0</v>
      </c>
    </row>
    <row r="43963" spans="1:6" x14ac:dyDescent="0.35">
      <c r="A43963" s="13">
        <v>44896</v>
      </c>
      <c r="B43963">
        <v>2</v>
      </c>
      <c r="C43963">
        <v>2</v>
      </c>
      <c r="D43963">
        <v>20</v>
      </c>
      <c r="E43963">
        <v>817</v>
      </c>
      <c r="F43963">
        <v>0</v>
      </c>
    </row>
    <row r="43964" spans="1:6" x14ac:dyDescent="0.35">
      <c r="A43964" s="13">
        <v>44896</v>
      </c>
      <c r="B43964">
        <v>2</v>
      </c>
      <c r="C43964">
        <v>2</v>
      </c>
      <c r="D43964">
        <v>30</v>
      </c>
      <c r="E43964">
        <v>1269</v>
      </c>
      <c r="F43964">
        <v>0</v>
      </c>
    </row>
    <row r="43965" spans="1:6" x14ac:dyDescent="0.35">
      <c r="A43965" s="13">
        <v>44896</v>
      </c>
      <c r="B43965">
        <v>2</v>
      </c>
      <c r="C43965">
        <v>2</v>
      </c>
      <c r="D43965">
        <v>40</v>
      </c>
      <c r="E43965">
        <v>911</v>
      </c>
      <c r="F43965">
        <v>0</v>
      </c>
    </row>
    <row r="43966" spans="1:6" x14ac:dyDescent="0.35">
      <c r="A43966" s="13">
        <v>44896</v>
      </c>
      <c r="B43966">
        <v>2</v>
      </c>
      <c r="C43966">
        <v>2</v>
      </c>
      <c r="D43966">
        <v>50</v>
      </c>
      <c r="E43966">
        <v>693</v>
      </c>
      <c r="F43966">
        <v>0</v>
      </c>
    </row>
    <row r="43967" spans="1:6" x14ac:dyDescent="0.35">
      <c r="A43967" s="13">
        <v>44896</v>
      </c>
      <c r="B43967">
        <v>2</v>
      </c>
      <c r="C43967">
        <v>2</v>
      </c>
      <c r="D43967">
        <v>60</v>
      </c>
      <c r="E43967">
        <v>366</v>
      </c>
      <c r="F43967">
        <v>0</v>
      </c>
    </row>
    <row r="43968" spans="1:6" x14ac:dyDescent="0.35">
      <c r="A43968" s="13">
        <v>44896</v>
      </c>
      <c r="B43968">
        <v>2</v>
      </c>
      <c r="C43968">
        <v>2</v>
      </c>
      <c r="D43968">
        <v>70</v>
      </c>
      <c r="E43968">
        <v>442</v>
      </c>
      <c r="F43968">
        <v>0</v>
      </c>
    </row>
    <row r="43969" spans="1:6" x14ac:dyDescent="0.35">
      <c r="A43969" s="13">
        <v>44896</v>
      </c>
      <c r="B43969">
        <v>2</v>
      </c>
      <c r="C43969">
        <v>2</v>
      </c>
      <c r="D43969">
        <v>80</v>
      </c>
      <c r="E43969">
        <v>214</v>
      </c>
      <c r="F43969">
        <v>0</v>
      </c>
    </row>
    <row r="43970" spans="1:6" x14ac:dyDescent="0.35">
      <c r="A43970" s="13">
        <v>44896</v>
      </c>
      <c r="B43970">
        <v>2</v>
      </c>
      <c r="C43970">
        <v>2</v>
      </c>
      <c r="D43970">
        <v>90</v>
      </c>
      <c r="E43970">
        <v>112</v>
      </c>
      <c r="F43970">
        <v>0</v>
      </c>
    </row>
    <row r="43971" spans="1:6" x14ac:dyDescent="0.35">
      <c r="A43971" s="13">
        <v>44896</v>
      </c>
      <c r="B43971">
        <v>2</v>
      </c>
      <c r="C43971">
        <v>2</v>
      </c>
      <c r="D43971">
        <v>100</v>
      </c>
      <c r="E43971">
        <v>14</v>
      </c>
      <c r="F43971">
        <v>0</v>
      </c>
    </row>
    <row r="43972" spans="1:6" x14ac:dyDescent="0.35">
      <c r="A43972" s="13">
        <v>44896</v>
      </c>
      <c r="B43972">
        <v>2</v>
      </c>
      <c r="C43972">
        <v>3</v>
      </c>
      <c r="D43972">
        <v>0</v>
      </c>
      <c r="E43972">
        <v>374</v>
      </c>
      <c r="F43972">
        <v>0</v>
      </c>
    </row>
    <row r="43973" spans="1:6" x14ac:dyDescent="0.35">
      <c r="A43973" s="13">
        <v>44896</v>
      </c>
      <c r="B43973">
        <v>2</v>
      </c>
      <c r="C43973">
        <v>3</v>
      </c>
      <c r="D43973">
        <v>10</v>
      </c>
      <c r="E43973">
        <v>1729</v>
      </c>
      <c r="F43973">
        <v>0</v>
      </c>
    </row>
    <row r="43974" spans="1:6" x14ac:dyDescent="0.35">
      <c r="A43974" s="13">
        <v>44896</v>
      </c>
      <c r="B43974">
        <v>2</v>
      </c>
      <c r="C43974">
        <v>3</v>
      </c>
      <c r="D43974">
        <v>20</v>
      </c>
      <c r="E43974">
        <v>869</v>
      </c>
      <c r="F43974">
        <v>0</v>
      </c>
    </row>
    <row r="43975" spans="1:6" x14ac:dyDescent="0.35">
      <c r="A43975" s="13">
        <v>44896</v>
      </c>
      <c r="B43975">
        <v>2</v>
      </c>
      <c r="C43975">
        <v>3</v>
      </c>
      <c r="D43975">
        <v>30</v>
      </c>
      <c r="E43975">
        <v>1498</v>
      </c>
      <c r="F43975">
        <v>0</v>
      </c>
    </row>
    <row r="43976" spans="1:6" x14ac:dyDescent="0.35">
      <c r="A43976" s="13">
        <v>44896</v>
      </c>
      <c r="B43976">
        <v>2</v>
      </c>
      <c r="C43976">
        <v>3</v>
      </c>
      <c r="D43976">
        <v>40</v>
      </c>
      <c r="E43976">
        <v>1108</v>
      </c>
      <c r="F43976">
        <v>0</v>
      </c>
    </row>
    <row r="43977" spans="1:6" x14ac:dyDescent="0.35">
      <c r="A43977" s="13">
        <v>44896</v>
      </c>
      <c r="B43977">
        <v>2</v>
      </c>
      <c r="C43977">
        <v>3</v>
      </c>
      <c r="D43977">
        <v>50</v>
      </c>
      <c r="E43977">
        <v>825</v>
      </c>
      <c r="F43977">
        <v>0</v>
      </c>
    </row>
    <row r="43978" spans="1:6" x14ac:dyDescent="0.35">
      <c r="A43978" s="13">
        <v>44896</v>
      </c>
      <c r="B43978">
        <v>2</v>
      </c>
      <c r="C43978">
        <v>3</v>
      </c>
      <c r="D43978">
        <v>60</v>
      </c>
      <c r="E43978">
        <v>469</v>
      </c>
      <c r="F43978">
        <v>0</v>
      </c>
    </row>
    <row r="43979" spans="1:6" x14ac:dyDescent="0.35">
      <c r="A43979" s="13">
        <v>44896</v>
      </c>
      <c r="B43979">
        <v>2</v>
      </c>
      <c r="C43979">
        <v>3</v>
      </c>
      <c r="D43979">
        <v>70</v>
      </c>
      <c r="E43979">
        <v>592</v>
      </c>
      <c r="F43979">
        <v>1</v>
      </c>
    </row>
    <row r="43980" spans="1:6" x14ac:dyDescent="0.35">
      <c r="A43980" s="13">
        <v>44896</v>
      </c>
      <c r="B43980">
        <v>2</v>
      </c>
      <c r="C43980">
        <v>3</v>
      </c>
      <c r="D43980">
        <v>80</v>
      </c>
      <c r="E43980">
        <v>260</v>
      </c>
      <c r="F43980">
        <v>0</v>
      </c>
    </row>
    <row r="43981" spans="1:6" x14ac:dyDescent="0.35">
      <c r="A43981" s="13">
        <v>44896</v>
      </c>
      <c r="B43981">
        <v>2</v>
      </c>
      <c r="C43981">
        <v>3</v>
      </c>
      <c r="D43981">
        <v>90</v>
      </c>
      <c r="E43981">
        <v>96</v>
      </c>
      <c r="F43981">
        <v>0</v>
      </c>
    </row>
    <row r="43982" spans="1:6" x14ac:dyDescent="0.35">
      <c r="A43982" s="13">
        <v>44896</v>
      </c>
      <c r="B43982">
        <v>2</v>
      </c>
      <c r="C43982">
        <v>3</v>
      </c>
      <c r="D43982">
        <v>100</v>
      </c>
      <c r="E43982">
        <v>14</v>
      </c>
      <c r="F43982">
        <v>0</v>
      </c>
    </row>
    <row r="43983" spans="1:6" x14ac:dyDescent="0.35">
      <c r="A43983" s="13">
        <v>44896</v>
      </c>
      <c r="B43983">
        <v>2</v>
      </c>
      <c r="C43983">
        <v>4</v>
      </c>
      <c r="D43983">
        <v>0</v>
      </c>
      <c r="E43983">
        <v>444</v>
      </c>
      <c r="F43983">
        <v>0</v>
      </c>
    </row>
    <row r="43984" spans="1:6" x14ac:dyDescent="0.35">
      <c r="A43984" s="13">
        <v>44896</v>
      </c>
      <c r="B43984">
        <v>2</v>
      </c>
      <c r="C43984">
        <v>4</v>
      </c>
      <c r="D43984">
        <v>10</v>
      </c>
      <c r="E43984">
        <v>2157</v>
      </c>
      <c r="F43984">
        <v>0</v>
      </c>
    </row>
    <row r="43985" spans="1:6" x14ac:dyDescent="0.35">
      <c r="A43985" s="13">
        <v>44896</v>
      </c>
      <c r="B43985">
        <v>2</v>
      </c>
      <c r="C43985">
        <v>4</v>
      </c>
      <c r="D43985">
        <v>20</v>
      </c>
      <c r="E43985">
        <v>1058</v>
      </c>
      <c r="F43985">
        <v>0</v>
      </c>
    </row>
    <row r="43986" spans="1:6" x14ac:dyDescent="0.35">
      <c r="A43986" s="13">
        <v>44896</v>
      </c>
      <c r="B43986">
        <v>2</v>
      </c>
      <c r="C43986">
        <v>4</v>
      </c>
      <c r="D43986">
        <v>30</v>
      </c>
      <c r="E43986">
        <v>1689</v>
      </c>
      <c r="F43986">
        <v>0</v>
      </c>
    </row>
    <row r="43987" spans="1:6" x14ac:dyDescent="0.35">
      <c r="A43987" s="13">
        <v>44896</v>
      </c>
      <c r="B43987">
        <v>2</v>
      </c>
      <c r="C43987">
        <v>4</v>
      </c>
      <c r="D43987">
        <v>40</v>
      </c>
      <c r="E43987">
        <v>1268</v>
      </c>
      <c r="F43987">
        <v>0</v>
      </c>
    </row>
    <row r="43988" spans="1:6" x14ac:dyDescent="0.35">
      <c r="A43988" s="13">
        <v>44896</v>
      </c>
      <c r="B43988">
        <v>2</v>
      </c>
      <c r="C43988">
        <v>4</v>
      </c>
      <c r="D43988">
        <v>50</v>
      </c>
      <c r="E43988">
        <v>990</v>
      </c>
      <c r="F43988">
        <v>0</v>
      </c>
    </row>
    <row r="43989" spans="1:6" x14ac:dyDescent="0.35">
      <c r="A43989" s="13">
        <v>44896</v>
      </c>
      <c r="B43989">
        <v>2</v>
      </c>
      <c r="C43989">
        <v>4</v>
      </c>
      <c r="D43989">
        <v>60</v>
      </c>
      <c r="E43989">
        <v>573</v>
      </c>
      <c r="F43989">
        <v>0</v>
      </c>
    </row>
    <row r="43990" spans="1:6" x14ac:dyDescent="0.35">
      <c r="A43990" s="13">
        <v>44896</v>
      </c>
      <c r="B43990">
        <v>2</v>
      </c>
      <c r="C43990">
        <v>4</v>
      </c>
      <c r="D43990">
        <v>70</v>
      </c>
      <c r="E43990">
        <v>695</v>
      </c>
      <c r="F43990">
        <v>0</v>
      </c>
    </row>
    <row r="43991" spans="1:6" x14ac:dyDescent="0.35">
      <c r="A43991" s="13">
        <v>44896</v>
      </c>
      <c r="B43991">
        <v>2</v>
      </c>
      <c r="C43991">
        <v>4</v>
      </c>
      <c r="D43991">
        <v>80</v>
      </c>
      <c r="E43991">
        <v>344</v>
      </c>
      <c r="F43991">
        <v>0</v>
      </c>
    </row>
    <row r="43992" spans="1:6" x14ac:dyDescent="0.35">
      <c r="A43992" s="13">
        <v>44896</v>
      </c>
      <c r="B43992">
        <v>2</v>
      </c>
      <c r="C43992">
        <v>4</v>
      </c>
      <c r="D43992">
        <v>90</v>
      </c>
      <c r="E43992">
        <v>97</v>
      </c>
      <c r="F43992">
        <v>0</v>
      </c>
    </row>
    <row r="43993" spans="1:6" x14ac:dyDescent="0.35">
      <c r="A43993" s="13">
        <v>44896</v>
      </c>
      <c r="B43993">
        <v>2</v>
      </c>
      <c r="C43993">
        <v>4</v>
      </c>
      <c r="D43993">
        <v>100</v>
      </c>
      <c r="E43993">
        <v>14</v>
      </c>
      <c r="F43993">
        <v>0</v>
      </c>
    </row>
    <row r="43994" spans="1:6" x14ac:dyDescent="0.35">
      <c r="A43994" s="13">
        <v>44896</v>
      </c>
      <c r="B43994">
        <v>2</v>
      </c>
      <c r="C43994">
        <v>5</v>
      </c>
      <c r="D43994">
        <v>0</v>
      </c>
      <c r="E43994">
        <v>424</v>
      </c>
      <c r="F43994">
        <v>0</v>
      </c>
    </row>
    <row r="43995" spans="1:6" x14ac:dyDescent="0.35">
      <c r="A43995" s="13">
        <v>44896</v>
      </c>
      <c r="B43995">
        <v>2</v>
      </c>
      <c r="C43995">
        <v>5</v>
      </c>
      <c r="D43995">
        <v>10</v>
      </c>
      <c r="E43995">
        <v>2205</v>
      </c>
      <c r="F43995">
        <v>0</v>
      </c>
    </row>
    <row r="43996" spans="1:6" x14ac:dyDescent="0.35">
      <c r="A43996" s="13">
        <v>44896</v>
      </c>
      <c r="B43996">
        <v>2</v>
      </c>
      <c r="C43996">
        <v>5</v>
      </c>
      <c r="D43996">
        <v>20</v>
      </c>
      <c r="E43996">
        <v>1176</v>
      </c>
      <c r="F43996">
        <v>0</v>
      </c>
    </row>
    <row r="43997" spans="1:6" x14ac:dyDescent="0.35">
      <c r="A43997" s="13">
        <v>44896</v>
      </c>
      <c r="B43997">
        <v>2</v>
      </c>
      <c r="C43997">
        <v>5</v>
      </c>
      <c r="D43997">
        <v>30</v>
      </c>
      <c r="E43997">
        <v>1729</v>
      </c>
      <c r="F43997">
        <v>0</v>
      </c>
    </row>
    <row r="43998" spans="1:6" x14ac:dyDescent="0.35">
      <c r="A43998" s="13">
        <v>44896</v>
      </c>
      <c r="B43998">
        <v>2</v>
      </c>
      <c r="C43998">
        <v>5</v>
      </c>
      <c r="D43998">
        <v>40</v>
      </c>
      <c r="E43998">
        <v>1252</v>
      </c>
      <c r="F43998">
        <v>0</v>
      </c>
    </row>
    <row r="43999" spans="1:6" x14ac:dyDescent="0.35">
      <c r="A43999" s="13">
        <v>44896</v>
      </c>
      <c r="B43999">
        <v>2</v>
      </c>
      <c r="C43999">
        <v>5</v>
      </c>
      <c r="D43999">
        <v>50</v>
      </c>
      <c r="E43999">
        <v>1045</v>
      </c>
      <c r="F43999">
        <v>0</v>
      </c>
    </row>
    <row r="44000" spans="1:6" x14ac:dyDescent="0.35">
      <c r="A44000" s="13">
        <v>44896</v>
      </c>
      <c r="B44000">
        <v>2</v>
      </c>
      <c r="C44000">
        <v>5</v>
      </c>
      <c r="D44000">
        <v>60</v>
      </c>
      <c r="E44000">
        <v>643</v>
      </c>
      <c r="F44000">
        <v>0</v>
      </c>
    </row>
    <row r="44001" spans="1:6" x14ac:dyDescent="0.35">
      <c r="A44001" s="13">
        <v>44896</v>
      </c>
      <c r="B44001">
        <v>2</v>
      </c>
      <c r="C44001">
        <v>5</v>
      </c>
      <c r="D44001">
        <v>70</v>
      </c>
      <c r="E44001">
        <v>701</v>
      </c>
      <c r="F44001">
        <v>0</v>
      </c>
    </row>
    <row r="44002" spans="1:6" x14ac:dyDescent="0.35">
      <c r="A44002" s="13">
        <v>44896</v>
      </c>
      <c r="B44002">
        <v>2</v>
      </c>
      <c r="C44002">
        <v>5</v>
      </c>
      <c r="D44002">
        <v>80</v>
      </c>
      <c r="E44002">
        <v>385</v>
      </c>
      <c r="F44002">
        <v>0</v>
      </c>
    </row>
    <row r="44003" spans="1:6" x14ac:dyDescent="0.35">
      <c r="A44003" s="13">
        <v>44896</v>
      </c>
      <c r="B44003">
        <v>2</v>
      </c>
      <c r="C44003">
        <v>5</v>
      </c>
      <c r="D44003">
        <v>90</v>
      </c>
      <c r="E44003">
        <v>126</v>
      </c>
      <c r="F44003">
        <v>0</v>
      </c>
    </row>
    <row r="44004" spans="1:6" x14ac:dyDescent="0.35">
      <c r="A44004" s="13">
        <v>44896</v>
      </c>
      <c r="B44004">
        <v>2</v>
      </c>
      <c r="C44004">
        <v>5</v>
      </c>
      <c r="D44004">
        <v>100</v>
      </c>
      <c r="E44004">
        <v>6</v>
      </c>
      <c r="F44004">
        <v>0</v>
      </c>
    </row>
    <row r="44005" spans="1:6" x14ac:dyDescent="0.35">
      <c r="A44005" s="13">
        <v>44896</v>
      </c>
      <c r="B44005">
        <v>2</v>
      </c>
      <c r="C44005">
        <v>6</v>
      </c>
      <c r="D44005">
        <v>0</v>
      </c>
      <c r="E44005">
        <v>443</v>
      </c>
      <c r="F44005">
        <v>0</v>
      </c>
    </row>
    <row r="44006" spans="1:6" x14ac:dyDescent="0.35">
      <c r="A44006" s="13">
        <v>44896</v>
      </c>
      <c r="B44006">
        <v>2</v>
      </c>
      <c r="C44006">
        <v>6</v>
      </c>
      <c r="D44006">
        <v>10</v>
      </c>
      <c r="E44006">
        <v>2388</v>
      </c>
      <c r="F44006">
        <v>0</v>
      </c>
    </row>
    <row r="44007" spans="1:6" x14ac:dyDescent="0.35">
      <c r="A44007" s="13">
        <v>44896</v>
      </c>
      <c r="B44007">
        <v>2</v>
      </c>
      <c r="C44007">
        <v>6</v>
      </c>
      <c r="D44007">
        <v>20</v>
      </c>
      <c r="E44007">
        <v>1289</v>
      </c>
      <c r="F44007">
        <v>0</v>
      </c>
    </row>
    <row r="44008" spans="1:6" x14ac:dyDescent="0.35">
      <c r="A44008" s="13">
        <v>44896</v>
      </c>
      <c r="B44008">
        <v>2</v>
      </c>
      <c r="C44008">
        <v>6</v>
      </c>
      <c r="D44008">
        <v>30</v>
      </c>
      <c r="E44008">
        <v>1871</v>
      </c>
      <c r="F44008">
        <v>0</v>
      </c>
    </row>
    <row r="44009" spans="1:6" x14ac:dyDescent="0.35">
      <c r="A44009" s="13">
        <v>44896</v>
      </c>
      <c r="B44009">
        <v>2</v>
      </c>
      <c r="C44009">
        <v>6</v>
      </c>
      <c r="D44009">
        <v>40</v>
      </c>
      <c r="E44009">
        <v>1366</v>
      </c>
      <c r="F44009">
        <v>0</v>
      </c>
    </row>
    <row r="44010" spans="1:6" x14ac:dyDescent="0.35">
      <c r="A44010" s="13">
        <v>44896</v>
      </c>
      <c r="B44010">
        <v>2</v>
      </c>
      <c r="C44010">
        <v>6</v>
      </c>
      <c r="D44010">
        <v>50</v>
      </c>
      <c r="E44010">
        <v>1046</v>
      </c>
      <c r="F44010">
        <v>0</v>
      </c>
    </row>
    <row r="44011" spans="1:6" x14ac:dyDescent="0.35">
      <c r="A44011" s="13">
        <v>44896</v>
      </c>
      <c r="B44011">
        <v>2</v>
      </c>
      <c r="C44011">
        <v>6</v>
      </c>
      <c r="D44011">
        <v>60</v>
      </c>
      <c r="E44011">
        <v>762</v>
      </c>
      <c r="F44011">
        <v>0</v>
      </c>
    </row>
    <row r="44012" spans="1:6" x14ac:dyDescent="0.35">
      <c r="A44012" s="13">
        <v>44896</v>
      </c>
      <c r="B44012">
        <v>2</v>
      </c>
      <c r="C44012">
        <v>6</v>
      </c>
      <c r="D44012">
        <v>70</v>
      </c>
      <c r="E44012">
        <v>701</v>
      </c>
      <c r="F44012">
        <v>0</v>
      </c>
    </row>
    <row r="44013" spans="1:6" x14ac:dyDescent="0.35">
      <c r="A44013" s="13">
        <v>44896</v>
      </c>
      <c r="B44013">
        <v>2</v>
      </c>
      <c r="C44013">
        <v>6</v>
      </c>
      <c r="D44013">
        <v>80</v>
      </c>
      <c r="E44013">
        <v>439</v>
      </c>
      <c r="F44013">
        <v>0</v>
      </c>
    </row>
    <row r="44014" spans="1:6" x14ac:dyDescent="0.35">
      <c r="A44014" s="13">
        <v>44896</v>
      </c>
      <c r="B44014">
        <v>2</v>
      </c>
      <c r="C44014">
        <v>6</v>
      </c>
      <c r="D44014">
        <v>90</v>
      </c>
      <c r="E44014">
        <v>162</v>
      </c>
      <c r="F44014">
        <v>0</v>
      </c>
    </row>
    <row r="44015" spans="1:6" x14ac:dyDescent="0.35">
      <c r="A44015" s="13">
        <v>44896</v>
      </c>
      <c r="B44015">
        <v>2</v>
      </c>
      <c r="C44015">
        <v>7</v>
      </c>
      <c r="D44015">
        <v>0</v>
      </c>
      <c r="E44015">
        <v>503</v>
      </c>
      <c r="F44015">
        <v>0</v>
      </c>
    </row>
    <row r="44016" spans="1:6" x14ac:dyDescent="0.35">
      <c r="A44016" s="13">
        <v>44896</v>
      </c>
      <c r="B44016">
        <v>2</v>
      </c>
      <c r="C44016">
        <v>7</v>
      </c>
      <c r="D44016">
        <v>10</v>
      </c>
      <c r="E44016">
        <v>2652</v>
      </c>
      <c r="F44016">
        <v>0</v>
      </c>
    </row>
    <row r="44017" spans="1:6" x14ac:dyDescent="0.35">
      <c r="A44017" s="13">
        <v>44896</v>
      </c>
      <c r="B44017">
        <v>2</v>
      </c>
      <c r="C44017">
        <v>7</v>
      </c>
      <c r="D44017">
        <v>20</v>
      </c>
      <c r="E44017">
        <v>1462</v>
      </c>
      <c r="F44017">
        <v>0</v>
      </c>
    </row>
    <row r="44018" spans="1:6" x14ac:dyDescent="0.35">
      <c r="A44018" s="13">
        <v>44896</v>
      </c>
      <c r="B44018">
        <v>2</v>
      </c>
      <c r="C44018">
        <v>7</v>
      </c>
      <c r="D44018">
        <v>30</v>
      </c>
      <c r="E44018">
        <v>2138</v>
      </c>
      <c r="F44018">
        <v>0</v>
      </c>
    </row>
    <row r="44019" spans="1:6" x14ac:dyDescent="0.35">
      <c r="A44019" s="13">
        <v>44896</v>
      </c>
      <c r="B44019">
        <v>2</v>
      </c>
      <c r="C44019">
        <v>7</v>
      </c>
      <c r="D44019">
        <v>40</v>
      </c>
      <c r="E44019">
        <v>1498</v>
      </c>
      <c r="F44019">
        <v>0</v>
      </c>
    </row>
    <row r="44020" spans="1:6" x14ac:dyDescent="0.35">
      <c r="A44020" s="13">
        <v>44896</v>
      </c>
      <c r="B44020">
        <v>2</v>
      </c>
      <c r="C44020">
        <v>7</v>
      </c>
      <c r="D44020">
        <v>50</v>
      </c>
      <c r="E44020">
        <v>1098</v>
      </c>
      <c r="F44020">
        <v>0</v>
      </c>
    </row>
    <row r="44021" spans="1:6" x14ac:dyDescent="0.35">
      <c r="A44021" s="13">
        <v>44896</v>
      </c>
      <c r="B44021">
        <v>2</v>
      </c>
      <c r="C44021">
        <v>7</v>
      </c>
      <c r="D44021">
        <v>60</v>
      </c>
      <c r="E44021">
        <v>829</v>
      </c>
      <c r="F44021">
        <v>0</v>
      </c>
    </row>
    <row r="44022" spans="1:6" x14ac:dyDescent="0.35">
      <c r="A44022" s="13">
        <v>44896</v>
      </c>
      <c r="B44022">
        <v>2</v>
      </c>
      <c r="C44022">
        <v>7</v>
      </c>
      <c r="D44022">
        <v>70</v>
      </c>
      <c r="E44022">
        <v>664</v>
      </c>
      <c r="F44022">
        <v>1</v>
      </c>
    </row>
    <row r="44023" spans="1:6" x14ac:dyDescent="0.35">
      <c r="A44023" s="13">
        <v>44896</v>
      </c>
      <c r="B44023">
        <v>2</v>
      </c>
      <c r="C44023">
        <v>7</v>
      </c>
      <c r="D44023">
        <v>80</v>
      </c>
      <c r="E44023">
        <v>504</v>
      </c>
      <c r="F44023">
        <v>0</v>
      </c>
    </row>
    <row r="44024" spans="1:6" x14ac:dyDescent="0.35">
      <c r="A44024" s="13">
        <v>44896</v>
      </c>
      <c r="B44024">
        <v>2</v>
      </c>
      <c r="C44024">
        <v>7</v>
      </c>
      <c r="D44024">
        <v>90</v>
      </c>
      <c r="E44024">
        <v>175</v>
      </c>
      <c r="F44024">
        <v>1</v>
      </c>
    </row>
    <row r="44025" spans="1:6" x14ac:dyDescent="0.35">
      <c r="A44025" s="13">
        <v>44896</v>
      </c>
      <c r="B44025">
        <v>2</v>
      </c>
      <c r="C44025">
        <v>7</v>
      </c>
      <c r="D44025">
        <v>100</v>
      </c>
      <c r="E44025">
        <v>6</v>
      </c>
      <c r="F44025">
        <v>0</v>
      </c>
    </row>
    <row r="44026" spans="1:6" x14ac:dyDescent="0.35">
      <c r="A44026" s="13">
        <v>44896</v>
      </c>
      <c r="B44026">
        <v>2</v>
      </c>
      <c r="C44026">
        <v>8</v>
      </c>
      <c r="D44026">
        <v>0</v>
      </c>
      <c r="E44026">
        <v>524</v>
      </c>
      <c r="F44026">
        <v>0</v>
      </c>
    </row>
    <row r="44027" spans="1:6" x14ac:dyDescent="0.35">
      <c r="A44027" s="13">
        <v>44896</v>
      </c>
      <c r="B44027">
        <v>2</v>
      </c>
      <c r="C44027">
        <v>8</v>
      </c>
      <c r="D44027">
        <v>10</v>
      </c>
      <c r="E44027">
        <v>2840</v>
      </c>
      <c r="F44027">
        <v>0</v>
      </c>
    </row>
    <row r="44028" spans="1:6" x14ac:dyDescent="0.35">
      <c r="A44028" s="13">
        <v>44896</v>
      </c>
      <c r="B44028">
        <v>2</v>
      </c>
      <c r="C44028">
        <v>8</v>
      </c>
      <c r="D44028">
        <v>20</v>
      </c>
      <c r="E44028">
        <v>1603</v>
      </c>
      <c r="F44028">
        <v>0</v>
      </c>
    </row>
    <row r="44029" spans="1:6" x14ac:dyDescent="0.35">
      <c r="A44029" s="13">
        <v>44896</v>
      </c>
      <c r="B44029">
        <v>2</v>
      </c>
      <c r="C44029">
        <v>8</v>
      </c>
      <c r="D44029">
        <v>30</v>
      </c>
      <c r="E44029">
        <v>2338</v>
      </c>
      <c r="F44029">
        <v>0</v>
      </c>
    </row>
    <row r="44030" spans="1:6" x14ac:dyDescent="0.35">
      <c r="A44030" s="13">
        <v>44896</v>
      </c>
      <c r="B44030">
        <v>2</v>
      </c>
      <c r="C44030">
        <v>8</v>
      </c>
      <c r="D44030">
        <v>40</v>
      </c>
      <c r="E44030">
        <v>1730</v>
      </c>
      <c r="F44030">
        <v>0</v>
      </c>
    </row>
    <row r="44031" spans="1:6" x14ac:dyDescent="0.35">
      <c r="A44031" s="13">
        <v>44896</v>
      </c>
      <c r="B44031">
        <v>2</v>
      </c>
      <c r="C44031">
        <v>8</v>
      </c>
      <c r="D44031">
        <v>50</v>
      </c>
      <c r="E44031">
        <v>1204</v>
      </c>
      <c r="F44031">
        <v>0</v>
      </c>
    </row>
    <row r="44032" spans="1:6" x14ac:dyDescent="0.35">
      <c r="A44032" s="13">
        <v>44896</v>
      </c>
      <c r="B44032">
        <v>2</v>
      </c>
      <c r="C44032">
        <v>8</v>
      </c>
      <c r="D44032">
        <v>60</v>
      </c>
      <c r="E44032">
        <v>844</v>
      </c>
      <c r="F44032">
        <v>0</v>
      </c>
    </row>
    <row r="44033" spans="1:6" x14ac:dyDescent="0.35">
      <c r="A44033" s="13">
        <v>44896</v>
      </c>
      <c r="B44033">
        <v>2</v>
      </c>
      <c r="C44033">
        <v>8</v>
      </c>
      <c r="D44033">
        <v>70</v>
      </c>
      <c r="E44033">
        <v>676</v>
      </c>
      <c r="F44033">
        <v>1</v>
      </c>
    </row>
    <row r="44034" spans="1:6" x14ac:dyDescent="0.35">
      <c r="A44034" s="13">
        <v>44896</v>
      </c>
      <c r="B44034">
        <v>2</v>
      </c>
      <c r="C44034">
        <v>8</v>
      </c>
      <c r="D44034">
        <v>80</v>
      </c>
      <c r="E44034">
        <v>600</v>
      </c>
      <c r="F44034">
        <v>1</v>
      </c>
    </row>
    <row r="44035" spans="1:6" x14ac:dyDescent="0.35">
      <c r="A44035" s="13">
        <v>44896</v>
      </c>
      <c r="B44035">
        <v>2</v>
      </c>
      <c r="C44035">
        <v>8</v>
      </c>
      <c r="D44035">
        <v>90</v>
      </c>
      <c r="E44035">
        <v>205</v>
      </c>
      <c r="F44035">
        <v>0</v>
      </c>
    </row>
    <row r="44036" spans="1:6" x14ac:dyDescent="0.35">
      <c r="A44036" s="13">
        <v>44896</v>
      </c>
      <c r="B44036">
        <v>2</v>
      </c>
      <c r="C44036">
        <v>8</v>
      </c>
      <c r="D44036">
        <v>100</v>
      </c>
      <c r="E44036">
        <v>13</v>
      </c>
      <c r="F44036">
        <v>0</v>
      </c>
    </row>
    <row r="44037" spans="1:6" x14ac:dyDescent="0.35">
      <c r="A44037" s="13">
        <v>44896</v>
      </c>
      <c r="B44037">
        <v>2</v>
      </c>
      <c r="C44037">
        <v>9</v>
      </c>
      <c r="D44037">
        <v>0</v>
      </c>
      <c r="E44037">
        <v>551</v>
      </c>
      <c r="F44037">
        <v>0</v>
      </c>
    </row>
    <row r="44038" spans="1:6" x14ac:dyDescent="0.35">
      <c r="A44038" s="13">
        <v>44896</v>
      </c>
      <c r="B44038">
        <v>2</v>
      </c>
      <c r="C44038">
        <v>9</v>
      </c>
      <c r="D44038">
        <v>10</v>
      </c>
      <c r="E44038">
        <v>3006</v>
      </c>
      <c r="F44038">
        <v>1</v>
      </c>
    </row>
    <row r="44039" spans="1:6" x14ac:dyDescent="0.35">
      <c r="A44039" s="13">
        <v>44896</v>
      </c>
      <c r="B44039">
        <v>2</v>
      </c>
      <c r="C44039">
        <v>9</v>
      </c>
      <c r="D44039">
        <v>20</v>
      </c>
      <c r="E44039">
        <v>1632</v>
      </c>
      <c r="F44039">
        <v>0</v>
      </c>
    </row>
    <row r="44040" spans="1:6" x14ac:dyDescent="0.35">
      <c r="A44040" s="13">
        <v>44896</v>
      </c>
      <c r="B44040">
        <v>2</v>
      </c>
      <c r="C44040">
        <v>9</v>
      </c>
      <c r="D44040">
        <v>30</v>
      </c>
      <c r="E44040">
        <v>2480</v>
      </c>
      <c r="F44040">
        <v>0</v>
      </c>
    </row>
    <row r="44041" spans="1:6" x14ac:dyDescent="0.35">
      <c r="A44041" s="13">
        <v>44896</v>
      </c>
      <c r="B44041">
        <v>2</v>
      </c>
      <c r="C44041">
        <v>9</v>
      </c>
      <c r="D44041">
        <v>40</v>
      </c>
      <c r="E44041">
        <v>1914</v>
      </c>
      <c r="F44041">
        <v>0</v>
      </c>
    </row>
    <row r="44042" spans="1:6" x14ac:dyDescent="0.35">
      <c r="A44042" s="13">
        <v>44896</v>
      </c>
      <c r="B44042">
        <v>2</v>
      </c>
      <c r="C44042">
        <v>9</v>
      </c>
      <c r="D44042">
        <v>50</v>
      </c>
      <c r="E44042">
        <v>1218</v>
      </c>
      <c r="F44042">
        <v>0</v>
      </c>
    </row>
    <row r="44043" spans="1:6" x14ac:dyDescent="0.35">
      <c r="A44043" s="13">
        <v>44896</v>
      </c>
      <c r="B44043">
        <v>2</v>
      </c>
      <c r="C44043">
        <v>9</v>
      </c>
      <c r="D44043">
        <v>60</v>
      </c>
      <c r="E44043">
        <v>903</v>
      </c>
      <c r="F44043">
        <v>0</v>
      </c>
    </row>
    <row r="44044" spans="1:6" x14ac:dyDescent="0.35">
      <c r="A44044" s="13">
        <v>44896</v>
      </c>
      <c r="B44044">
        <v>2</v>
      </c>
      <c r="C44044">
        <v>9</v>
      </c>
      <c r="D44044">
        <v>70</v>
      </c>
      <c r="E44044">
        <v>714</v>
      </c>
      <c r="F44044">
        <v>0</v>
      </c>
    </row>
    <row r="44045" spans="1:6" x14ac:dyDescent="0.35">
      <c r="A44045" s="13">
        <v>44896</v>
      </c>
      <c r="B44045">
        <v>2</v>
      </c>
      <c r="C44045">
        <v>9</v>
      </c>
      <c r="D44045">
        <v>80</v>
      </c>
      <c r="E44045">
        <v>567</v>
      </c>
      <c r="F44045">
        <v>2</v>
      </c>
    </row>
    <row r="44046" spans="1:6" x14ac:dyDescent="0.35">
      <c r="A44046" s="13">
        <v>44896</v>
      </c>
      <c r="B44046">
        <v>2</v>
      </c>
      <c r="C44046">
        <v>9</v>
      </c>
      <c r="D44046">
        <v>90</v>
      </c>
      <c r="E44046">
        <v>214</v>
      </c>
      <c r="F44046">
        <v>1</v>
      </c>
    </row>
    <row r="44047" spans="1:6" x14ac:dyDescent="0.35">
      <c r="A44047" s="13">
        <v>44896</v>
      </c>
      <c r="B44047">
        <v>2</v>
      </c>
      <c r="C44047">
        <v>9</v>
      </c>
      <c r="D44047">
        <v>100</v>
      </c>
      <c r="E44047">
        <v>14</v>
      </c>
      <c r="F44047">
        <v>0</v>
      </c>
    </row>
    <row r="44048" spans="1:6" x14ac:dyDescent="0.35">
      <c r="A44048" s="13">
        <v>44896</v>
      </c>
      <c r="B44048">
        <v>2</v>
      </c>
      <c r="C44048">
        <v>10</v>
      </c>
      <c r="D44048">
        <v>0</v>
      </c>
      <c r="E44048">
        <v>600</v>
      </c>
      <c r="F44048">
        <v>0</v>
      </c>
    </row>
    <row r="44049" spans="1:6" x14ac:dyDescent="0.35">
      <c r="A44049" s="13">
        <v>44896</v>
      </c>
      <c r="B44049">
        <v>2</v>
      </c>
      <c r="C44049">
        <v>10</v>
      </c>
      <c r="D44049">
        <v>10</v>
      </c>
      <c r="E44049">
        <v>3374</v>
      </c>
      <c r="F44049">
        <v>0</v>
      </c>
    </row>
    <row r="44050" spans="1:6" x14ac:dyDescent="0.35">
      <c r="A44050" s="13">
        <v>44896</v>
      </c>
      <c r="B44050">
        <v>2</v>
      </c>
      <c r="C44050">
        <v>10</v>
      </c>
      <c r="D44050">
        <v>20</v>
      </c>
      <c r="E44050">
        <v>1650</v>
      </c>
      <c r="F44050">
        <v>0</v>
      </c>
    </row>
    <row r="44051" spans="1:6" x14ac:dyDescent="0.35">
      <c r="A44051" s="13">
        <v>44896</v>
      </c>
      <c r="B44051">
        <v>2</v>
      </c>
      <c r="C44051">
        <v>10</v>
      </c>
      <c r="D44051">
        <v>30</v>
      </c>
      <c r="E44051">
        <v>2724</v>
      </c>
      <c r="F44051">
        <v>0</v>
      </c>
    </row>
    <row r="44052" spans="1:6" x14ac:dyDescent="0.35">
      <c r="A44052" s="13">
        <v>44896</v>
      </c>
      <c r="B44052">
        <v>2</v>
      </c>
      <c r="C44052">
        <v>10</v>
      </c>
      <c r="D44052">
        <v>40</v>
      </c>
      <c r="E44052">
        <v>2005</v>
      </c>
      <c r="F44052">
        <v>0</v>
      </c>
    </row>
    <row r="44053" spans="1:6" x14ac:dyDescent="0.35">
      <c r="A44053" s="13">
        <v>44896</v>
      </c>
      <c r="B44053">
        <v>2</v>
      </c>
      <c r="C44053">
        <v>10</v>
      </c>
      <c r="D44053">
        <v>50</v>
      </c>
      <c r="E44053">
        <v>1265</v>
      </c>
      <c r="F44053">
        <v>0</v>
      </c>
    </row>
    <row r="44054" spans="1:6" x14ac:dyDescent="0.35">
      <c r="A44054" s="13">
        <v>44896</v>
      </c>
      <c r="B44054">
        <v>2</v>
      </c>
      <c r="C44054">
        <v>10</v>
      </c>
      <c r="D44054">
        <v>60</v>
      </c>
      <c r="E44054">
        <v>975</v>
      </c>
      <c r="F44054">
        <v>0</v>
      </c>
    </row>
    <row r="44055" spans="1:6" x14ac:dyDescent="0.35">
      <c r="A44055" s="13">
        <v>44896</v>
      </c>
      <c r="B44055">
        <v>2</v>
      </c>
      <c r="C44055">
        <v>10</v>
      </c>
      <c r="D44055">
        <v>70</v>
      </c>
      <c r="E44055">
        <v>755</v>
      </c>
      <c r="F44055">
        <v>1</v>
      </c>
    </row>
    <row r="44056" spans="1:6" x14ac:dyDescent="0.35">
      <c r="A44056" s="13">
        <v>44896</v>
      </c>
      <c r="B44056">
        <v>2</v>
      </c>
      <c r="C44056">
        <v>10</v>
      </c>
      <c r="D44056">
        <v>80</v>
      </c>
      <c r="E44056">
        <v>534</v>
      </c>
      <c r="F44056">
        <v>1</v>
      </c>
    </row>
    <row r="44057" spans="1:6" x14ac:dyDescent="0.35">
      <c r="A44057" s="13">
        <v>44896</v>
      </c>
      <c r="B44057">
        <v>2</v>
      </c>
      <c r="C44057">
        <v>10</v>
      </c>
      <c r="D44057">
        <v>90</v>
      </c>
      <c r="E44057">
        <v>195</v>
      </c>
      <c r="F44057">
        <v>1</v>
      </c>
    </row>
    <row r="44058" spans="1:6" x14ac:dyDescent="0.35">
      <c r="A44058" s="13">
        <v>44896</v>
      </c>
      <c r="B44058">
        <v>2</v>
      </c>
      <c r="C44058">
        <v>10</v>
      </c>
      <c r="D44058">
        <v>100</v>
      </c>
      <c r="E44058">
        <v>14</v>
      </c>
      <c r="F44058">
        <v>0</v>
      </c>
    </row>
    <row r="44059" spans="1:6" x14ac:dyDescent="0.35">
      <c r="A44059" s="13">
        <v>44896</v>
      </c>
      <c r="B44059">
        <v>2</v>
      </c>
      <c r="C44059">
        <v>11</v>
      </c>
      <c r="D44059">
        <v>0</v>
      </c>
      <c r="E44059">
        <v>558</v>
      </c>
      <c r="F44059">
        <v>0</v>
      </c>
    </row>
    <row r="44060" spans="1:6" x14ac:dyDescent="0.35">
      <c r="A44060" s="13">
        <v>44896</v>
      </c>
      <c r="B44060">
        <v>2</v>
      </c>
      <c r="C44060">
        <v>11</v>
      </c>
      <c r="D44060">
        <v>10</v>
      </c>
      <c r="E44060">
        <v>3815</v>
      </c>
      <c r="F44060">
        <v>0</v>
      </c>
    </row>
    <row r="44061" spans="1:6" x14ac:dyDescent="0.35">
      <c r="A44061" s="13">
        <v>44896</v>
      </c>
      <c r="B44061">
        <v>2</v>
      </c>
      <c r="C44061">
        <v>11</v>
      </c>
      <c r="D44061">
        <v>20</v>
      </c>
      <c r="E44061">
        <v>1691</v>
      </c>
      <c r="F44061">
        <v>0</v>
      </c>
    </row>
    <row r="44062" spans="1:6" x14ac:dyDescent="0.35">
      <c r="A44062" s="13">
        <v>44896</v>
      </c>
      <c r="B44062">
        <v>2</v>
      </c>
      <c r="C44062">
        <v>11</v>
      </c>
      <c r="D44062">
        <v>30</v>
      </c>
      <c r="E44062">
        <v>2823</v>
      </c>
      <c r="F44062">
        <v>0</v>
      </c>
    </row>
    <row r="44063" spans="1:6" x14ac:dyDescent="0.35">
      <c r="A44063" s="13">
        <v>44896</v>
      </c>
      <c r="B44063">
        <v>2</v>
      </c>
      <c r="C44063">
        <v>11</v>
      </c>
      <c r="D44063">
        <v>40</v>
      </c>
      <c r="E44063">
        <v>2057</v>
      </c>
      <c r="F44063">
        <v>0</v>
      </c>
    </row>
    <row r="44064" spans="1:6" x14ac:dyDescent="0.35">
      <c r="A44064" s="13">
        <v>44896</v>
      </c>
      <c r="B44064">
        <v>2</v>
      </c>
      <c r="C44064">
        <v>11</v>
      </c>
      <c r="D44064">
        <v>50</v>
      </c>
      <c r="E44064">
        <v>1317</v>
      </c>
      <c r="F44064">
        <v>0</v>
      </c>
    </row>
    <row r="44065" spans="1:6" x14ac:dyDescent="0.35">
      <c r="A44065" s="13">
        <v>44896</v>
      </c>
      <c r="B44065">
        <v>2</v>
      </c>
      <c r="C44065">
        <v>11</v>
      </c>
      <c r="D44065">
        <v>60</v>
      </c>
      <c r="E44065">
        <v>1005</v>
      </c>
      <c r="F44065">
        <v>0</v>
      </c>
    </row>
    <row r="44066" spans="1:6" x14ac:dyDescent="0.35">
      <c r="A44066" s="13">
        <v>44896</v>
      </c>
      <c r="B44066">
        <v>2</v>
      </c>
      <c r="C44066">
        <v>11</v>
      </c>
      <c r="D44066">
        <v>70</v>
      </c>
      <c r="E44066">
        <v>789</v>
      </c>
      <c r="F44066">
        <v>0</v>
      </c>
    </row>
    <row r="44067" spans="1:6" x14ac:dyDescent="0.35">
      <c r="A44067" s="13">
        <v>44896</v>
      </c>
      <c r="B44067">
        <v>2</v>
      </c>
      <c r="C44067">
        <v>11</v>
      </c>
      <c r="D44067">
        <v>80</v>
      </c>
      <c r="E44067">
        <v>560</v>
      </c>
      <c r="F44067">
        <v>2</v>
      </c>
    </row>
    <row r="44068" spans="1:6" x14ac:dyDescent="0.35">
      <c r="A44068" s="13">
        <v>44896</v>
      </c>
      <c r="B44068">
        <v>2</v>
      </c>
      <c r="C44068">
        <v>11</v>
      </c>
      <c r="D44068">
        <v>90</v>
      </c>
      <c r="E44068">
        <v>195</v>
      </c>
      <c r="F44068">
        <v>0</v>
      </c>
    </row>
    <row r="44069" spans="1:6" x14ac:dyDescent="0.35">
      <c r="A44069" s="13">
        <v>44896</v>
      </c>
      <c r="B44069">
        <v>2</v>
      </c>
      <c r="C44069">
        <v>11</v>
      </c>
      <c r="D44069">
        <v>100</v>
      </c>
      <c r="E44069">
        <v>11</v>
      </c>
      <c r="F44069">
        <v>0</v>
      </c>
    </row>
    <row r="44070" spans="1:6" x14ac:dyDescent="0.35">
      <c r="A44070" s="13">
        <v>44896</v>
      </c>
      <c r="B44070">
        <v>2</v>
      </c>
      <c r="C44070">
        <v>12</v>
      </c>
      <c r="D44070">
        <v>0</v>
      </c>
      <c r="E44070">
        <v>533</v>
      </c>
      <c r="F44070">
        <v>0</v>
      </c>
    </row>
    <row r="44071" spans="1:6" x14ac:dyDescent="0.35">
      <c r="A44071" s="13">
        <v>44896</v>
      </c>
      <c r="B44071">
        <v>2</v>
      </c>
      <c r="C44071">
        <v>12</v>
      </c>
      <c r="D44071">
        <v>10</v>
      </c>
      <c r="E44071">
        <v>3858</v>
      </c>
      <c r="F44071">
        <v>0</v>
      </c>
    </row>
    <row r="44072" spans="1:6" x14ac:dyDescent="0.35">
      <c r="A44072" s="13">
        <v>44896</v>
      </c>
      <c r="B44072">
        <v>2</v>
      </c>
      <c r="C44072">
        <v>12</v>
      </c>
      <c r="D44072">
        <v>20</v>
      </c>
      <c r="E44072">
        <v>1735</v>
      </c>
      <c r="F44072">
        <v>0</v>
      </c>
    </row>
    <row r="44073" spans="1:6" x14ac:dyDescent="0.35">
      <c r="A44073" s="13">
        <v>44896</v>
      </c>
      <c r="B44073">
        <v>2</v>
      </c>
      <c r="C44073">
        <v>12</v>
      </c>
      <c r="D44073">
        <v>30</v>
      </c>
      <c r="E44073">
        <v>2788</v>
      </c>
      <c r="F44073">
        <v>0</v>
      </c>
    </row>
    <row r="44074" spans="1:6" x14ac:dyDescent="0.35">
      <c r="A44074" s="13">
        <v>44896</v>
      </c>
      <c r="B44074">
        <v>2</v>
      </c>
      <c r="C44074">
        <v>12</v>
      </c>
      <c r="D44074">
        <v>40</v>
      </c>
      <c r="E44074">
        <v>2140</v>
      </c>
      <c r="F44074">
        <v>0</v>
      </c>
    </row>
    <row r="44075" spans="1:6" x14ac:dyDescent="0.35">
      <c r="A44075" s="13">
        <v>44896</v>
      </c>
      <c r="B44075">
        <v>2</v>
      </c>
      <c r="C44075">
        <v>12</v>
      </c>
      <c r="D44075">
        <v>50</v>
      </c>
      <c r="E44075">
        <v>1188</v>
      </c>
      <c r="F44075">
        <v>0</v>
      </c>
    </row>
    <row r="44076" spans="1:6" x14ac:dyDescent="0.35">
      <c r="A44076" s="13">
        <v>44896</v>
      </c>
      <c r="B44076">
        <v>2</v>
      </c>
      <c r="C44076">
        <v>12</v>
      </c>
      <c r="D44076">
        <v>60</v>
      </c>
      <c r="E44076">
        <v>1021</v>
      </c>
      <c r="F44076">
        <v>0</v>
      </c>
    </row>
    <row r="44077" spans="1:6" x14ac:dyDescent="0.35">
      <c r="A44077" s="13">
        <v>44896</v>
      </c>
      <c r="B44077">
        <v>2</v>
      </c>
      <c r="C44077">
        <v>12</v>
      </c>
      <c r="D44077">
        <v>70</v>
      </c>
      <c r="E44077">
        <v>767</v>
      </c>
      <c r="F44077">
        <v>0</v>
      </c>
    </row>
    <row r="44078" spans="1:6" x14ac:dyDescent="0.35">
      <c r="A44078" s="13">
        <v>44896</v>
      </c>
      <c r="B44078">
        <v>2</v>
      </c>
      <c r="C44078">
        <v>12</v>
      </c>
      <c r="D44078">
        <v>80</v>
      </c>
      <c r="E44078">
        <v>530</v>
      </c>
      <c r="F44078">
        <v>1</v>
      </c>
    </row>
    <row r="44079" spans="1:6" x14ac:dyDescent="0.35">
      <c r="A44079" s="13">
        <v>44896</v>
      </c>
      <c r="B44079">
        <v>2</v>
      </c>
      <c r="C44079">
        <v>12</v>
      </c>
      <c r="D44079">
        <v>90</v>
      </c>
      <c r="E44079">
        <v>231</v>
      </c>
      <c r="F44079">
        <v>0</v>
      </c>
    </row>
    <row r="44080" spans="1:6" x14ac:dyDescent="0.35">
      <c r="A44080" s="13">
        <v>44896</v>
      </c>
      <c r="B44080">
        <v>2</v>
      </c>
      <c r="C44080">
        <v>12</v>
      </c>
      <c r="D44080">
        <v>100</v>
      </c>
      <c r="E44080">
        <v>9</v>
      </c>
      <c r="F44080">
        <v>0</v>
      </c>
    </row>
    <row r="44081" spans="1:6" x14ac:dyDescent="0.35">
      <c r="A44081" s="13">
        <v>44896</v>
      </c>
      <c r="B44081">
        <v>2</v>
      </c>
      <c r="C44081">
        <v>13</v>
      </c>
      <c r="D44081">
        <v>0</v>
      </c>
      <c r="E44081">
        <v>559</v>
      </c>
      <c r="F44081">
        <v>0</v>
      </c>
    </row>
    <row r="44082" spans="1:6" x14ac:dyDescent="0.35">
      <c r="A44082" s="13">
        <v>44896</v>
      </c>
      <c r="B44082">
        <v>2</v>
      </c>
      <c r="C44082">
        <v>13</v>
      </c>
      <c r="D44082">
        <v>10</v>
      </c>
      <c r="E44082">
        <v>4297</v>
      </c>
      <c r="F44082">
        <v>0</v>
      </c>
    </row>
    <row r="44083" spans="1:6" x14ac:dyDescent="0.35">
      <c r="A44083" s="13">
        <v>44896</v>
      </c>
      <c r="B44083">
        <v>2</v>
      </c>
      <c r="C44083">
        <v>13</v>
      </c>
      <c r="D44083">
        <v>20</v>
      </c>
      <c r="E44083">
        <v>1902</v>
      </c>
      <c r="F44083">
        <v>0</v>
      </c>
    </row>
    <row r="44084" spans="1:6" x14ac:dyDescent="0.35">
      <c r="A44084" s="13">
        <v>44896</v>
      </c>
      <c r="B44084">
        <v>2</v>
      </c>
      <c r="C44084">
        <v>13</v>
      </c>
      <c r="D44084">
        <v>30</v>
      </c>
      <c r="E44084">
        <v>3013</v>
      </c>
      <c r="F44084">
        <v>0</v>
      </c>
    </row>
    <row r="44085" spans="1:6" x14ac:dyDescent="0.35">
      <c r="A44085" s="13">
        <v>44896</v>
      </c>
      <c r="B44085">
        <v>2</v>
      </c>
      <c r="C44085">
        <v>13</v>
      </c>
      <c r="D44085">
        <v>40</v>
      </c>
      <c r="E44085">
        <v>2166</v>
      </c>
      <c r="F44085">
        <v>0</v>
      </c>
    </row>
    <row r="44086" spans="1:6" x14ac:dyDescent="0.35">
      <c r="A44086" s="13">
        <v>44896</v>
      </c>
      <c r="B44086">
        <v>2</v>
      </c>
      <c r="C44086">
        <v>13</v>
      </c>
      <c r="D44086">
        <v>50</v>
      </c>
      <c r="E44086">
        <v>1220</v>
      </c>
      <c r="F44086">
        <v>0</v>
      </c>
    </row>
    <row r="44087" spans="1:6" x14ac:dyDescent="0.35">
      <c r="A44087" s="13">
        <v>44896</v>
      </c>
      <c r="B44087">
        <v>2</v>
      </c>
      <c r="C44087">
        <v>13</v>
      </c>
      <c r="D44087">
        <v>60</v>
      </c>
      <c r="E44087">
        <v>953</v>
      </c>
      <c r="F44087">
        <v>0</v>
      </c>
    </row>
    <row r="44088" spans="1:6" x14ac:dyDescent="0.35">
      <c r="A44088" s="13">
        <v>44896</v>
      </c>
      <c r="B44088">
        <v>2</v>
      </c>
      <c r="C44088">
        <v>13</v>
      </c>
      <c r="D44088">
        <v>70</v>
      </c>
      <c r="E44088">
        <v>773</v>
      </c>
      <c r="F44088">
        <v>0</v>
      </c>
    </row>
    <row r="44089" spans="1:6" x14ac:dyDescent="0.35">
      <c r="A44089" s="13">
        <v>44896</v>
      </c>
      <c r="B44089">
        <v>2</v>
      </c>
      <c r="C44089">
        <v>13</v>
      </c>
      <c r="D44089">
        <v>80</v>
      </c>
      <c r="E44089">
        <v>503</v>
      </c>
      <c r="F44089">
        <v>0</v>
      </c>
    </row>
    <row r="44090" spans="1:6" x14ac:dyDescent="0.35">
      <c r="A44090" s="13">
        <v>44896</v>
      </c>
      <c r="B44090">
        <v>2</v>
      </c>
      <c r="C44090">
        <v>13</v>
      </c>
      <c r="D44090">
        <v>90</v>
      </c>
      <c r="E44090">
        <v>259</v>
      </c>
      <c r="F44090">
        <v>0</v>
      </c>
    </row>
    <row r="44091" spans="1:6" x14ac:dyDescent="0.35">
      <c r="A44091" s="13">
        <v>44896</v>
      </c>
      <c r="B44091">
        <v>2</v>
      </c>
      <c r="C44091">
        <v>13</v>
      </c>
      <c r="D44091">
        <v>100</v>
      </c>
      <c r="E44091">
        <v>14</v>
      </c>
      <c r="F44091">
        <v>0</v>
      </c>
    </row>
    <row r="44092" spans="1:6" x14ac:dyDescent="0.35">
      <c r="A44092" s="13">
        <v>44896</v>
      </c>
      <c r="B44092">
        <v>2</v>
      </c>
      <c r="C44092">
        <v>14</v>
      </c>
      <c r="D44092">
        <v>0</v>
      </c>
      <c r="E44092">
        <v>660</v>
      </c>
      <c r="F44092">
        <v>0</v>
      </c>
    </row>
    <row r="44093" spans="1:6" x14ac:dyDescent="0.35">
      <c r="A44093" s="13">
        <v>44896</v>
      </c>
      <c r="B44093">
        <v>2</v>
      </c>
      <c r="C44093">
        <v>14</v>
      </c>
      <c r="D44093">
        <v>10</v>
      </c>
      <c r="E44093">
        <v>5071</v>
      </c>
      <c r="F44093">
        <v>0</v>
      </c>
    </row>
    <row r="44094" spans="1:6" x14ac:dyDescent="0.35">
      <c r="A44094" s="13">
        <v>44896</v>
      </c>
      <c r="B44094">
        <v>2</v>
      </c>
      <c r="C44094">
        <v>14</v>
      </c>
      <c r="D44094">
        <v>20</v>
      </c>
      <c r="E44094">
        <v>2188</v>
      </c>
      <c r="F44094">
        <v>0</v>
      </c>
    </row>
    <row r="44095" spans="1:6" x14ac:dyDescent="0.35">
      <c r="A44095" s="13">
        <v>44896</v>
      </c>
      <c r="B44095">
        <v>2</v>
      </c>
      <c r="C44095">
        <v>14</v>
      </c>
      <c r="D44095">
        <v>30</v>
      </c>
      <c r="E44095">
        <v>3322</v>
      </c>
      <c r="F44095">
        <v>0</v>
      </c>
    </row>
    <row r="44096" spans="1:6" x14ac:dyDescent="0.35">
      <c r="A44096" s="13">
        <v>44896</v>
      </c>
      <c r="B44096">
        <v>2</v>
      </c>
      <c r="C44096">
        <v>14</v>
      </c>
      <c r="D44096">
        <v>40</v>
      </c>
      <c r="E44096">
        <v>2290</v>
      </c>
      <c r="F44096">
        <v>0</v>
      </c>
    </row>
    <row r="44097" spans="1:6" x14ac:dyDescent="0.35">
      <c r="A44097" s="13">
        <v>44896</v>
      </c>
      <c r="B44097">
        <v>2</v>
      </c>
      <c r="C44097">
        <v>14</v>
      </c>
      <c r="D44097">
        <v>50</v>
      </c>
      <c r="E44097">
        <v>1275</v>
      </c>
      <c r="F44097">
        <v>0</v>
      </c>
    </row>
    <row r="44098" spans="1:6" x14ac:dyDescent="0.35">
      <c r="A44098" s="13">
        <v>44896</v>
      </c>
      <c r="B44098">
        <v>2</v>
      </c>
      <c r="C44098">
        <v>14</v>
      </c>
      <c r="D44098">
        <v>60</v>
      </c>
      <c r="E44098">
        <v>929</v>
      </c>
      <c r="F44098">
        <v>0</v>
      </c>
    </row>
    <row r="44099" spans="1:6" x14ac:dyDescent="0.35">
      <c r="A44099" s="13">
        <v>44896</v>
      </c>
      <c r="B44099">
        <v>2</v>
      </c>
      <c r="C44099">
        <v>14</v>
      </c>
      <c r="D44099">
        <v>70</v>
      </c>
      <c r="E44099">
        <v>761</v>
      </c>
      <c r="F44099">
        <v>0</v>
      </c>
    </row>
    <row r="44100" spans="1:6" x14ac:dyDescent="0.35">
      <c r="A44100" s="13">
        <v>44896</v>
      </c>
      <c r="B44100">
        <v>2</v>
      </c>
      <c r="C44100">
        <v>14</v>
      </c>
      <c r="D44100">
        <v>80</v>
      </c>
      <c r="E44100">
        <v>587</v>
      </c>
      <c r="F44100">
        <v>0</v>
      </c>
    </row>
    <row r="44101" spans="1:6" x14ac:dyDescent="0.35">
      <c r="A44101" s="13">
        <v>44896</v>
      </c>
      <c r="B44101">
        <v>2</v>
      </c>
      <c r="C44101">
        <v>14</v>
      </c>
      <c r="D44101">
        <v>90</v>
      </c>
      <c r="E44101">
        <v>241</v>
      </c>
      <c r="F44101">
        <v>1</v>
      </c>
    </row>
    <row r="44102" spans="1:6" x14ac:dyDescent="0.35">
      <c r="A44102" s="13">
        <v>44896</v>
      </c>
      <c r="B44102">
        <v>2</v>
      </c>
      <c r="C44102">
        <v>14</v>
      </c>
      <c r="D44102">
        <v>100</v>
      </c>
      <c r="E44102">
        <v>14</v>
      </c>
      <c r="F44102">
        <v>0</v>
      </c>
    </row>
    <row r="44103" spans="1:6" x14ac:dyDescent="0.35">
      <c r="A44103" s="13">
        <v>44896</v>
      </c>
      <c r="B44103">
        <v>2</v>
      </c>
      <c r="C44103">
        <v>15</v>
      </c>
      <c r="D44103">
        <v>0</v>
      </c>
      <c r="E44103">
        <v>723</v>
      </c>
      <c r="F44103">
        <v>0</v>
      </c>
    </row>
    <row r="44104" spans="1:6" x14ac:dyDescent="0.35">
      <c r="A44104" s="13">
        <v>44896</v>
      </c>
      <c r="B44104">
        <v>2</v>
      </c>
      <c r="C44104">
        <v>15</v>
      </c>
      <c r="D44104">
        <v>10</v>
      </c>
      <c r="E44104">
        <v>5249</v>
      </c>
      <c r="F44104">
        <v>0</v>
      </c>
    </row>
    <row r="44105" spans="1:6" x14ac:dyDescent="0.35">
      <c r="A44105" s="13">
        <v>44896</v>
      </c>
      <c r="B44105">
        <v>2</v>
      </c>
      <c r="C44105">
        <v>15</v>
      </c>
      <c r="D44105">
        <v>20</v>
      </c>
      <c r="E44105">
        <v>2485</v>
      </c>
      <c r="F44105">
        <v>0</v>
      </c>
    </row>
    <row r="44106" spans="1:6" x14ac:dyDescent="0.35">
      <c r="A44106" s="13">
        <v>44896</v>
      </c>
      <c r="B44106">
        <v>2</v>
      </c>
      <c r="C44106">
        <v>15</v>
      </c>
      <c r="D44106">
        <v>30</v>
      </c>
      <c r="E44106">
        <v>3652</v>
      </c>
      <c r="F44106">
        <v>0</v>
      </c>
    </row>
    <row r="44107" spans="1:6" x14ac:dyDescent="0.35">
      <c r="A44107" s="13">
        <v>44896</v>
      </c>
      <c r="B44107">
        <v>2</v>
      </c>
      <c r="C44107">
        <v>15</v>
      </c>
      <c r="D44107">
        <v>40</v>
      </c>
      <c r="E44107">
        <v>2468</v>
      </c>
      <c r="F44107">
        <v>0</v>
      </c>
    </row>
    <row r="44108" spans="1:6" x14ac:dyDescent="0.35">
      <c r="A44108" s="13">
        <v>44896</v>
      </c>
      <c r="B44108">
        <v>2</v>
      </c>
      <c r="C44108">
        <v>15</v>
      </c>
      <c r="D44108">
        <v>50</v>
      </c>
      <c r="E44108">
        <v>1356</v>
      </c>
      <c r="F44108">
        <v>0</v>
      </c>
    </row>
    <row r="44109" spans="1:6" x14ac:dyDescent="0.35">
      <c r="A44109" s="13">
        <v>44896</v>
      </c>
      <c r="B44109">
        <v>2</v>
      </c>
      <c r="C44109">
        <v>15</v>
      </c>
      <c r="D44109">
        <v>60</v>
      </c>
      <c r="E44109">
        <v>938</v>
      </c>
      <c r="F44109">
        <v>1</v>
      </c>
    </row>
    <row r="44110" spans="1:6" x14ac:dyDescent="0.35">
      <c r="A44110" s="13">
        <v>44896</v>
      </c>
      <c r="B44110">
        <v>2</v>
      </c>
      <c r="C44110">
        <v>15</v>
      </c>
      <c r="D44110">
        <v>70</v>
      </c>
      <c r="E44110">
        <v>863</v>
      </c>
      <c r="F44110">
        <v>0</v>
      </c>
    </row>
    <row r="44111" spans="1:6" x14ac:dyDescent="0.35">
      <c r="A44111" s="13">
        <v>44896</v>
      </c>
      <c r="B44111">
        <v>2</v>
      </c>
      <c r="C44111">
        <v>15</v>
      </c>
      <c r="D44111">
        <v>80</v>
      </c>
      <c r="E44111">
        <v>627</v>
      </c>
      <c r="F44111">
        <v>0</v>
      </c>
    </row>
    <row r="44112" spans="1:6" x14ac:dyDescent="0.35">
      <c r="A44112" s="13">
        <v>44896</v>
      </c>
      <c r="B44112">
        <v>2</v>
      </c>
      <c r="C44112">
        <v>15</v>
      </c>
      <c r="D44112">
        <v>90</v>
      </c>
      <c r="E44112">
        <v>305</v>
      </c>
      <c r="F44112">
        <v>0</v>
      </c>
    </row>
    <row r="44113" spans="1:6" x14ac:dyDescent="0.35">
      <c r="A44113" s="13">
        <v>44896</v>
      </c>
      <c r="B44113">
        <v>2</v>
      </c>
      <c r="C44113">
        <v>15</v>
      </c>
      <c r="D44113">
        <v>100</v>
      </c>
      <c r="E44113">
        <v>14</v>
      </c>
      <c r="F44113">
        <v>0</v>
      </c>
    </row>
    <row r="44114" spans="1:6" x14ac:dyDescent="0.35">
      <c r="A44114" s="13">
        <v>44896</v>
      </c>
      <c r="B44114">
        <v>2</v>
      </c>
      <c r="C44114">
        <v>16</v>
      </c>
      <c r="D44114">
        <v>0</v>
      </c>
      <c r="E44114">
        <v>824</v>
      </c>
      <c r="F44114">
        <v>0</v>
      </c>
    </row>
    <row r="44115" spans="1:6" x14ac:dyDescent="0.35">
      <c r="A44115" s="13">
        <v>44896</v>
      </c>
      <c r="B44115">
        <v>2</v>
      </c>
      <c r="C44115">
        <v>16</v>
      </c>
      <c r="D44115">
        <v>10</v>
      </c>
      <c r="E44115">
        <v>5609</v>
      </c>
      <c r="F44115">
        <v>0</v>
      </c>
    </row>
    <row r="44116" spans="1:6" x14ac:dyDescent="0.35">
      <c r="A44116" s="13">
        <v>44896</v>
      </c>
      <c r="B44116">
        <v>2</v>
      </c>
      <c r="C44116">
        <v>16</v>
      </c>
      <c r="D44116">
        <v>20</v>
      </c>
      <c r="E44116">
        <v>2720</v>
      </c>
      <c r="F44116">
        <v>0</v>
      </c>
    </row>
    <row r="44117" spans="1:6" x14ac:dyDescent="0.35">
      <c r="A44117" s="13">
        <v>44896</v>
      </c>
      <c r="B44117">
        <v>2</v>
      </c>
      <c r="C44117">
        <v>16</v>
      </c>
      <c r="D44117">
        <v>30</v>
      </c>
      <c r="E44117">
        <v>3970</v>
      </c>
      <c r="F44117">
        <v>0</v>
      </c>
    </row>
    <row r="44118" spans="1:6" x14ac:dyDescent="0.35">
      <c r="A44118" s="13">
        <v>44896</v>
      </c>
      <c r="B44118">
        <v>2</v>
      </c>
      <c r="C44118">
        <v>16</v>
      </c>
      <c r="D44118">
        <v>40</v>
      </c>
      <c r="E44118">
        <v>2382</v>
      </c>
      <c r="F44118">
        <v>0</v>
      </c>
    </row>
    <row r="44119" spans="1:6" x14ac:dyDescent="0.35">
      <c r="A44119" s="13">
        <v>44896</v>
      </c>
      <c r="B44119">
        <v>2</v>
      </c>
      <c r="C44119">
        <v>16</v>
      </c>
      <c r="D44119">
        <v>50</v>
      </c>
      <c r="E44119">
        <v>1556</v>
      </c>
      <c r="F44119">
        <v>0</v>
      </c>
    </row>
    <row r="44120" spans="1:6" x14ac:dyDescent="0.35">
      <c r="A44120" s="13">
        <v>44896</v>
      </c>
      <c r="B44120">
        <v>2</v>
      </c>
      <c r="C44120">
        <v>16</v>
      </c>
      <c r="D44120">
        <v>60</v>
      </c>
      <c r="E44120">
        <v>962</v>
      </c>
      <c r="F44120">
        <v>0</v>
      </c>
    </row>
    <row r="44121" spans="1:6" x14ac:dyDescent="0.35">
      <c r="A44121" s="13">
        <v>44896</v>
      </c>
      <c r="B44121">
        <v>2</v>
      </c>
      <c r="C44121">
        <v>16</v>
      </c>
      <c r="D44121">
        <v>70</v>
      </c>
      <c r="E44121">
        <v>859</v>
      </c>
      <c r="F44121">
        <v>0</v>
      </c>
    </row>
    <row r="44122" spans="1:6" x14ac:dyDescent="0.35">
      <c r="A44122" s="13">
        <v>44896</v>
      </c>
      <c r="B44122">
        <v>2</v>
      </c>
      <c r="C44122">
        <v>16</v>
      </c>
      <c r="D44122">
        <v>80</v>
      </c>
      <c r="E44122">
        <v>508</v>
      </c>
      <c r="F44122">
        <v>0</v>
      </c>
    </row>
    <row r="44123" spans="1:6" x14ac:dyDescent="0.35">
      <c r="A44123" s="13">
        <v>44896</v>
      </c>
      <c r="B44123">
        <v>2</v>
      </c>
      <c r="C44123">
        <v>16</v>
      </c>
      <c r="D44123">
        <v>90</v>
      </c>
      <c r="E44123">
        <v>249</v>
      </c>
      <c r="F44123">
        <v>0</v>
      </c>
    </row>
    <row r="44124" spans="1:6" x14ac:dyDescent="0.35">
      <c r="A44124" s="13">
        <v>44896</v>
      </c>
      <c r="B44124">
        <v>2</v>
      </c>
      <c r="C44124">
        <v>16</v>
      </c>
      <c r="D44124">
        <v>100</v>
      </c>
      <c r="E44124">
        <v>13</v>
      </c>
      <c r="F44124">
        <v>0</v>
      </c>
    </row>
    <row r="44125" spans="1:6" x14ac:dyDescent="0.35">
      <c r="A44125" s="13">
        <v>44896</v>
      </c>
      <c r="B44125">
        <v>2</v>
      </c>
      <c r="C44125">
        <v>17</v>
      </c>
      <c r="D44125">
        <v>0</v>
      </c>
      <c r="E44125">
        <v>813</v>
      </c>
      <c r="F44125">
        <v>0</v>
      </c>
    </row>
    <row r="44126" spans="1:6" x14ac:dyDescent="0.35">
      <c r="A44126" s="13">
        <v>44896</v>
      </c>
      <c r="B44126">
        <v>2</v>
      </c>
      <c r="C44126">
        <v>17</v>
      </c>
      <c r="D44126">
        <v>10</v>
      </c>
      <c r="E44126">
        <v>6312</v>
      </c>
      <c r="F44126">
        <v>0</v>
      </c>
    </row>
    <row r="44127" spans="1:6" x14ac:dyDescent="0.35">
      <c r="A44127" s="13">
        <v>44896</v>
      </c>
      <c r="B44127">
        <v>2</v>
      </c>
      <c r="C44127">
        <v>17</v>
      </c>
      <c r="D44127">
        <v>20</v>
      </c>
      <c r="E44127">
        <v>2776</v>
      </c>
      <c r="F44127">
        <v>0</v>
      </c>
    </row>
    <row r="44128" spans="1:6" x14ac:dyDescent="0.35">
      <c r="A44128" s="13">
        <v>44896</v>
      </c>
      <c r="B44128">
        <v>2</v>
      </c>
      <c r="C44128">
        <v>17</v>
      </c>
      <c r="D44128">
        <v>30</v>
      </c>
      <c r="E44128">
        <v>4037</v>
      </c>
      <c r="F44128">
        <v>0</v>
      </c>
    </row>
    <row r="44129" spans="1:6" x14ac:dyDescent="0.35">
      <c r="A44129" s="13">
        <v>44896</v>
      </c>
      <c r="B44129">
        <v>2</v>
      </c>
      <c r="C44129">
        <v>17</v>
      </c>
      <c r="D44129">
        <v>40</v>
      </c>
      <c r="E44129">
        <v>2380</v>
      </c>
      <c r="F44129">
        <v>0</v>
      </c>
    </row>
    <row r="44130" spans="1:6" x14ac:dyDescent="0.35">
      <c r="A44130" s="13">
        <v>44896</v>
      </c>
      <c r="B44130">
        <v>2</v>
      </c>
      <c r="C44130">
        <v>17</v>
      </c>
      <c r="D44130">
        <v>50</v>
      </c>
      <c r="E44130">
        <v>1598</v>
      </c>
      <c r="F44130">
        <v>0</v>
      </c>
    </row>
    <row r="44131" spans="1:6" x14ac:dyDescent="0.35">
      <c r="A44131" s="13">
        <v>44896</v>
      </c>
      <c r="B44131">
        <v>2</v>
      </c>
      <c r="C44131">
        <v>17</v>
      </c>
      <c r="D44131">
        <v>60</v>
      </c>
      <c r="E44131">
        <v>1102</v>
      </c>
      <c r="F44131">
        <v>0</v>
      </c>
    </row>
    <row r="44132" spans="1:6" x14ac:dyDescent="0.35">
      <c r="A44132" s="13">
        <v>44896</v>
      </c>
      <c r="B44132">
        <v>2</v>
      </c>
      <c r="C44132">
        <v>17</v>
      </c>
      <c r="D44132">
        <v>70</v>
      </c>
      <c r="E44132">
        <v>812</v>
      </c>
      <c r="F44132">
        <v>2</v>
      </c>
    </row>
    <row r="44133" spans="1:6" x14ac:dyDescent="0.35">
      <c r="A44133" s="13">
        <v>44896</v>
      </c>
      <c r="B44133">
        <v>2</v>
      </c>
      <c r="C44133">
        <v>17</v>
      </c>
      <c r="D44133">
        <v>80</v>
      </c>
      <c r="E44133">
        <v>424</v>
      </c>
      <c r="F44133">
        <v>0</v>
      </c>
    </row>
    <row r="44134" spans="1:6" x14ac:dyDescent="0.35">
      <c r="A44134" s="13">
        <v>44896</v>
      </c>
      <c r="B44134">
        <v>2</v>
      </c>
      <c r="C44134">
        <v>17</v>
      </c>
      <c r="D44134">
        <v>90</v>
      </c>
      <c r="E44134">
        <v>161</v>
      </c>
      <c r="F44134">
        <v>0</v>
      </c>
    </row>
    <row r="44135" spans="1:6" x14ac:dyDescent="0.35">
      <c r="A44135" s="13">
        <v>44896</v>
      </c>
      <c r="B44135">
        <v>2</v>
      </c>
      <c r="C44135">
        <v>17</v>
      </c>
      <c r="D44135">
        <v>100</v>
      </c>
      <c r="E44135">
        <v>2</v>
      </c>
      <c r="F44135">
        <v>0</v>
      </c>
    </row>
    <row r="44136" spans="1:6" x14ac:dyDescent="0.35">
      <c r="A44136" s="13">
        <v>44896</v>
      </c>
      <c r="B44136">
        <v>2</v>
      </c>
      <c r="C44136">
        <v>18</v>
      </c>
      <c r="D44136">
        <v>0</v>
      </c>
      <c r="E44136">
        <v>701</v>
      </c>
      <c r="F44136">
        <v>0</v>
      </c>
    </row>
    <row r="44137" spans="1:6" x14ac:dyDescent="0.35">
      <c r="A44137" s="13">
        <v>44896</v>
      </c>
      <c r="B44137">
        <v>2</v>
      </c>
      <c r="C44137">
        <v>18</v>
      </c>
      <c r="D44137">
        <v>10</v>
      </c>
      <c r="E44137">
        <v>6196</v>
      </c>
      <c r="F44137">
        <v>0</v>
      </c>
    </row>
    <row r="44138" spans="1:6" x14ac:dyDescent="0.35">
      <c r="A44138" s="13">
        <v>44896</v>
      </c>
      <c r="B44138">
        <v>2</v>
      </c>
      <c r="C44138">
        <v>18</v>
      </c>
      <c r="D44138">
        <v>20</v>
      </c>
      <c r="E44138">
        <v>2765</v>
      </c>
      <c r="F44138">
        <v>0</v>
      </c>
    </row>
    <row r="44139" spans="1:6" x14ac:dyDescent="0.35">
      <c r="A44139" s="13">
        <v>44896</v>
      </c>
      <c r="B44139">
        <v>2</v>
      </c>
      <c r="C44139">
        <v>18</v>
      </c>
      <c r="D44139">
        <v>30</v>
      </c>
      <c r="E44139">
        <v>3906</v>
      </c>
      <c r="F44139">
        <v>0</v>
      </c>
    </row>
    <row r="44140" spans="1:6" x14ac:dyDescent="0.35">
      <c r="A44140" s="13">
        <v>44896</v>
      </c>
      <c r="B44140">
        <v>2</v>
      </c>
      <c r="C44140">
        <v>18</v>
      </c>
      <c r="D44140">
        <v>40</v>
      </c>
      <c r="E44140">
        <v>2323</v>
      </c>
      <c r="F44140">
        <v>0</v>
      </c>
    </row>
    <row r="44141" spans="1:6" x14ac:dyDescent="0.35">
      <c r="A44141" s="13">
        <v>44896</v>
      </c>
      <c r="B44141">
        <v>2</v>
      </c>
      <c r="C44141">
        <v>18</v>
      </c>
      <c r="D44141">
        <v>50</v>
      </c>
      <c r="E44141">
        <v>1537</v>
      </c>
      <c r="F44141">
        <v>1</v>
      </c>
    </row>
    <row r="44142" spans="1:6" x14ac:dyDescent="0.35">
      <c r="A44142" s="13">
        <v>44896</v>
      </c>
      <c r="B44142">
        <v>2</v>
      </c>
      <c r="C44142">
        <v>18</v>
      </c>
      <c r="D44142">
        <v>60</v>
      </c>
      <c r="E44142">
        <v>1093</v>
      </c>
      <c r="F44142">
        <v>0</v>
      </c>
    </row>
    <row r="44143" spans="1:6" x14ac:dyDescent="0.35">
      <c r="A44143" s="13">
        <v>44896</v>
      </c>
      <c r="B44143">
        <v>2</v>
      </c>
      <c r="C44143">
        <v>18</v>
      </c>
      <c r="D44143">
        <v>70</v>
      </c>
      <c r="E44143">
        <v>706</v>
      </c>
      <c r="F44143">
        <v>0</v>
      </c>
    </row>
    <row r="44144" spans="1:6" x14ac:dyDescent="0.35">
      <c r="A44144" s="13">
        <v>44896</v>
      </c>
      <c r="B44144">
        <v>2</v>
      </c>
      <c r="C44144">
        <v>18</v>
      </c>
      <c r="D44144">
        <v>80</v>
      </c>
      <c r="E44144">
        <v>341</v>
      </c>
      <c r="F44144">
        <v>1</v>
      </c>
    </row>
    <row r="44145" spans="1:6" x14ac:dyDescent="0.35">
      <c r="A44145" s="13">
        <v>44896</v>
      </c>
      <c r="B44145">
        <v>2</v>
      </c>
      <c r="C44145">
        <v>18</v>
      </c>
      <c r="D44145">
        <v>90</v>
      </c>
      <c r="E44145">
        <v>158</v>
      </c>
      <c r="F44145">
        <v>0</v>
      </c>
    </row>
    <row r="44146" spans="1:6" x14ac:dyDescent="0.35">
      <c r="A44146" s="13">
        <v>44896</v>
      </c>
      <c r="B44146">
        <v>2</v>
      </c>
      <c r="C44146">
        <v>19</v>
      </c>
      <c r="D44146">
        <v>0</v>
      </c>
      <c r="E44146">
        <v>627</v>
      </c>
      <c r="F44146">
        <v>0</v>
      </c>
    </row>
    <row r="44147" spans="1:6" x14ac:dyDescent="0.35">
      <c r="A44147" s="13">
        <v>44896</v>
      </c>
      <c r="B44147">
        <v>2</v>
      </c>
      <c r="C44147">
        <v>19</v>
      </c>
      <c r="D44147">
        <v>10</v>
      </c>
      <c r="E44147">
        <v>6469</v>
      </c>
      <c r="F44147">
        <v>0</v>
      </c>
    </row>
    <row r="44148" spans="1:6" x14ac:dyDescent="0.35">
      <c r="A44148" s="13">
        <v>44896</v>
      </c>
      <c r="B44148">
        <v>2</v>
      </c>
      <c r="C44148">
        <v>19</v>
      </c>
      <c r="D44148">
        <v>20</v>
      </c>
      <c r="E44148">
        <v>2519</v>
      </c>
      <c r="F44148">
        <v>0</v>
      </c>
    </row>
    <row r="44149" spans="1:6" x14ac:dyDescent="0.35">
      <c r="A44149" s="13">
        <v>44896</v>
      </c>
      <c r="B44149">
        <v>2</v>
      </c>
      <c r="C44149">
        <v>19</v>
      </c>
      <c r="D44149">
        <v>30</v>
      </c>
      <c r="E44149">
        <v>3469</v>
      </c>
      <c r="F44149">
        <v>0</v>
      </c>
    </row>
    <row r="44150" spans="1:6" x14ac:dyDescent="0.35">
      <c r="A44150" s="13">
        <v>44896</v>
      </c>
      <c r="B44150">
        <v>2</v>
      </c>
      <c r="C44150">
        <v>19</v>
      </c>
      <c r="D44150">
        <v>40</v>
      </c>
      <c r="E44150">
        <v>2154</v>
      </c>
      <c r="F44150">
        <v>0</v>
      </c>
    </row>
    <row r="44151" spans="1:6" x14ac:dyDescent="0.35">
      <c r="A44151" s="13">
        <v>44896</v>
      </c>
      <c r="B44151">
        <v>2</v>
      </c>
      <c r="C44151">
        <v>19</v>
      </c>
      <c r="D44151">
        <v>50</v>
      </c>
      <c r="E44151">
        <v>1410</v>
      </c>
      <c r="F44151">
        <v>0</v>
      </c>
    </row>
    <row r="44152" spans="1:6" x14ac:dyDescent="0.35">
      <c r="A44152" s="13">
        <v>44896</v>
      </c>
      <c r="B44152">
        <v>2</v>
      </c>
      <c r="C44152">
        <v>19</v>
      </c>
      <c r="D44152">
        <v>60</v>
      </c>
      <c r="E44152">
        <v>1013</v>
      </c>
      <c r="F44152">
        <v>0</v>
      </c>
    </row>
    <row r="44153" spans="1:6" x14ac:dyDescent="0.35">
      <c r="A44153" s="13">
        <v>44896</v>
      </c>
      <c r="B44153">
        <v>2</v>
      </c>
      <c r="C44153">
        <v>19</v>
      </c>
      <c r="D44153">
        <v>70</v>
      </c>
      <c r="E44153">
        <v>568</v>
      </c>
      <c r="F44153">
        <v>2</v>
      </c>
    </row>
    <row r="44154" spans="1:6" x14ac:dyDescent="0.35">
      <c r="A44154" s="13">
        <v>44896</v>
      </c>
      <c r="B44154">
        <v>2</v>
      </c>
      <c r="C44154">
        <v>19</v>
      </c>
      <c r="D44154">
        <v>80</v>
      </c>
      <c r="E44154">
        <v>263</v>
      </c>
      <c r="F44154">
        <v>0</v>
      </c>
    </row>
    <row r="44155" spans="1:6" x14ac:dyDescent="0.35">
      <c r="A44155" s="13">
        <v>44896</v>
      </c>
      <c r="B44155">
        <v>2</v>
      </c>
      <c r="C44155">
        <v>19</v>
      </c>
      <c r="D44155">
        <v>90</v>
      </c>
      <c r="E44155">
        <v>107</v>
      </c>
      <c r="F44155">
        <v>0</v>
      </c>
    </row>
    <row r="44156" spans="1:6" x14ac:dyDescent="0.35">
      <c r="A44156" s="13">
        <v>44896</v>
      </c>
      <c r="B44156">
        <v>2</v>
      </c>
      <c r="C44156">
        <v>20</v>
      </c>
      <c r="D44156">
        <v>0</v>
      </c>
      <c r="E44156">
        <v>571</v>
      </c>
      <c r="F44156">
        <v>0</v>
      </c>
    </row>
    <row r="44157" spans="1:6" x14ac:dyDescent="0.35">
      <c r="A44157" s="13">
        <v>44896</v>
      </c>
      <c r="B44157">
        <v>2</v>
      </c>
      <c r="C44157">
        <v>20</v>
      </c>
      <c r="D44157">
        <v>10</v>
      </c>
      <c r="E44157">
        <v>6947</v>
      </c>
      <c r="F44157">
        <v>0</v>
      </c>
    </row>
    <row r="44158" spans="1:6" x14ac:dyDescent="0.35">
      <c r="A44158" s="13">
        <v>44896</v>
      </c>
      <c r="B44158">
        <v>2</v>
      </c>
      <c r="C44158">
        <v>20</v>
      </c>
      <c r="D44158">
        <v>20</v>
      </c>
      <c r="E44158">
        <v>2349</v>
      </c>
      <c r="F44158">
        <v>0</v>
      </c>
    </row>
    <row r="44159" spans="1:6" x14ac:dyDescent="0.35">
      <c r="A44159" s="13">
        <v>44896</v>
      </c>
      <c r="B44159">
        <v>2</v>
      </c>
      <c r="C44159">
        <v>20</v>
      </c>
      <c r="D44159">
        <v>30</v>
      </c>
      <c r="E44159">
        <v>3055</v>
      </c>
      <c r="F44159">
        <v>0</v>
      </c>
    </row>
    <row r="44160" spans="1:6" x14ac:dyDescent="0.35">
      <c r="A44160" s="13">
        <v>44896</v>
      </c>
      <c r="B44160">
        <v>2</v>
      </c>
      <c r="C44160">
        <v>20</v>
      </c>
      <c r="D44160">
        <v>40</v>
      </c>
      <c r="E44160">
        <v>1993</v>
      </c>
      <c r="F44160">
        <v>0</v>
      </c>
    </row>
    <row r="44161" spans="1:6" x14ac:dyDescent="0.35">
      <c r="A44161" s="13">
        <v>44896</v>
      </c>
      <c r="B44161">
        <v>2</v>
      </c>
      <c r="C44161">
        <v>20</v>
      </c>
      <c r="D44161">
        <v>50</v>
      </c>
      <c r="E44161">
        <v>1347</v>
      </c>
      <c r="F44161">
        <v>0</v>
      </c>
    </row>
    <row r="44162" spans="1:6" x14ac:dyDescent="0.35">
      <c r="A44162" s="13">
        <v>44896</v>
      </c>
      <c r="B44162">
        <v>2</v>
      </c>
      <c r="C44162">
        <v>20</v>
      </c>
      <c r="D44162">
        <v>60</v>
      </c>
      <c r="E44162">
        <v>960</v>
      </c>
      <c r="F44162">
        <v>0</v>
      </c>
    </row>
    <row r="44163" spans="1:6" x14ac:dyDescent="0.35">
      <c r="A44163" s="13">
        <v>44896</v>
      </c>
      <c r="B44163">
        <v>2</v>
      </c>
      <c r="C44163">
        <v>20</v>
      </c>
      <c r="D44163">
        <v>70</v>
      </c>
      <c r="E44163">
        <v>488</v>
      </c>
      <c r="F44163">
        <v>1</v>
      </c>
    </row>
    <row r="44164" spans="1:6" x14ac:dyDescent="0.35">
      <c r="A44164" s="13">
        <v>44896</v>
      </c>
      <c r="B44164">
        <v>2</v>
      </c>
      <c r="C44164">
        <v>20</v>
      </c>
      <c r="D44164">
        <v>80</v>
      </c>
      <c r="E44164">
        <v>218</v>
      </c>
      <c r="F44164">
        <v>0</v>
      </c>
    </row>
    <row r="44165" spans="1:6" x14ac:dyDescent="0.35">
      <c r="A44165" s="13">
        <v>44896</v>
      </c>
      <c r="B44165">
        <v>2</v>
      </c>
      <c r="C44165">
        <v>20</v>
      </c>
      <c r="D44165">
        <v>90</v>
      </c>
      <c r="E44165">
        <v>39</v>
      </c>
      <c r="F44165">
        <v>0</v>
      </c>
    </row>
    <row r="44166" spans="1:6" x14ac:dyDescent="0.35">
      <c r="A44166" s="13">
        <v>44896</v>
      </c>
      <c r="B44166">
        <v>2</v>
      </c>
      <c r="C44166">
        <v>21</v>
      </c>
      <c r="D44166">
        <v>0</v>
      </c>
      <c r="E44166">
        <v>463</v>
      </c>
      <c r="F44166">
        <v>0</v>
      </c>
    </row>
    <row r="44167" spans="1:6" x14ac:dyDescent="0.35">
      <c r="A44167" s="13">
        <v>44896</v>
      </c>
      <c r="B44167">
        <v>2</v>
      </c>
      <c r="C44167">
        <v>21</v>
      </c>
      <c r="D44167">
        <v>10</v>
      </c>
      <c r="E44167">
        <v>6470</v>
      </c>
      <c r="F44167">
        <v>0</v>
      </c>
    </row>
    <row r="44168" spans="1:6" x14ac:dyDescent="0.35">
      <c r="A44168" s="13">
        <v>44896</v>
      </c>
      <c r="B44168">
        <v>2</v>
      </c>
      <c r="C44168">
        <v>21</v>
      </c>
      <c r="D44168">
        <v>20</v>
      </c>
      <c r="E44168">
        <v>2101</v>
      </c>
      <c r="F44168">
        <v>0</v>
      </c>
    </row>
    <row r="44169" spans="1:6" x14ac:dyDescent="0.35">
      <c r="A44169" s="13">
        <v>44896</v>
      </c>
      <c r="B44169">
        <v>2</v>
      </c>
      <c r="C44169">
        <v>21</v>
      </c>
      <c r="D44169">
        <v>30</v>
      </c>
      <c r="E44169">
        <v>2614</v>
      </c>
      <c r="F44169">
        <v>0</v>
      </c>
    </row>
    <row r="44170" spans="1:6" x14ac:dyDescent="0.35">
      <c r="A44170" s="13">
        <v>44896</v>
      </c>
      <c r="B44170">
        <v>2</v>
      </c>
      <c r="C44170">
        <v>21</v>
      </c>
      <c r="D44170">
        <v>40</v>
      </c>
      <c r="E44170">
        <v>1846</v>
      </c>
      <c r="F44170">
        <v>0</v>
      </c>
    </row>
    <row r="44171" spans="1:6" x14ac:dyDescent="0.35">
      <c r="A44171" s="13">
        <v>44896</v>
      </c>
      <c r="B44171">
        <v>2</v>
      </c>
      <c r="C44171">
        <v>21</v>
      </c>
      <c r="D44171">
        <v>50</v>
      </c>
      <c r="E44171">
        <v>1162</v>
      </c>
      <c r="F44171">
        <v>0</v>
      </c>
    </row>
    <row r="44172" spans="1:6" x14ac:dyDescent="0.35">
      <c r="A44172" s="13">
        <v>44896</v>
      </c>
      <c r="B44172">
        <v>2</v>
      </c>
      <c r="C44172">
        <v>21</v>
      </c>
      <c r="D44172">
        <v>60</v>
      </c>
      <c r="E44172">
        <v>764</v>
      </c>
      <c r="F44172">
        <v>0</v>
      </c>
    </row>
    <row r="44173" spans="1:6" x14ac:dyDescent="0.35">
      <c r="A44173" s="13">
        <v>44896</v>
      </c>
      <c r="B44173">
        <v>2</v>
      </c>
      <c r="C44173">
        <v>21</v>
      </c>
      <c r="D44173">
        <v>70</v>
      </c>
      <c r="E44173">
        <v>442</v>
      </c>
      <c r="F44173">
        <v>0</v>
      </c>
    </row>
    <row r="44174" spans="1:6" x14ac:dyDescent="0.35">
      <c r="A44174" s="13">
        <v>44896</v>
      </c>
      <c r="B44174">
        <v>2</v>
      </c>
      <c r="C44174">
        <v>21</v>
      </c>
      <c r="D44174">
        <v>80</v>
      </c>
      <c r="E44174">
        <v>191</v>
      </c>
      <c r="F44174">
        <v>0</v>
      </c>
    </row>
    <row r="44175" spans="1:6" x14ac:dyDescent="0.35">
      <c r="A44175" s="13">
        <v>44896</v>
      </c>
      <c r="B44175">
        <v>2</v>
      </c>
      <c r="C44175">
        <v>21</v>
      </c>
      <c r="D44175">
        <v>90</v>
      </c>
      <c r="E44175">
        <v>36</v>
      </c>
      <c r="F44175">
        <v>0</v>
      </c>
    </row>
    <row r="44176" spans="1:6" x14ac:dyDescent="0.35">
      <c r="A44176" s="13">
        <v>44896</v>
      </c>
      <c r="B44176">
        <v>2</v>
      </c>
      <c r="C44176">
        <v>21</v>
      </c>
      <c r="D44176">
        <v>100</v>
      </c>
      <c r="E44176">
        <v>1</v>
      </c>
      <c r="F44176">
        <v>0</v>
      </c>
    </row>
    <row r="44177" spans="1:6" x14ac:dyDescent="0.35">
      <c r="A44177" s="13">
        <v>44896</v>
      </c>
      <c r="B44177">
        <v>2</v>
      </c>
      <c r="C44177">
        <v>22</v>
      </c>
      <c r="D44177">
        <v>0</v>
      </c>
      <c r="E44177">
        <v>512</v>
      </c>
      <c r="F44177">
        <v>0</v>
      </c>
    </row>
    <row r="44178" spans="1:6" x14ac:dyDescent="0.35">
      <c r="A44178" s="13">
        <v>44896</v>
      </c>
      <c r="B44178">
        <v>2</v>
      </c>
      <c r="C44178">
        <v>22</v>
      </c>
      <c r="D44178">
        <v>10</v>
      </c>
      <c r="E44178">
        <v>7196</v>
      </c>
      <c r="F44178">
        <v>0</v>
      </c>
    </row>
    <row r="44179" spans="1:6" x14ac:dyDescent="0.35">
      <c r="A44179" s="13">
        <v>44896</v>
      </c>
      <c r="B44179">
        <v>2</v>
      </c>
      <c r="C44179">
        <v>22</v>
      </c>
      <c r="D44179">
        <v>20</v>
      </c>
      <c r="E44179">
        <v>2219</v>
      </c>
      <c r="F44179">
        <v>0</v>
      </c>
    </row>
    <row r="44180" spans="1:6" x14ac:dyDescent="0.35">
      <c r="A44180" s="13">
        <v>44896</v>
      </c>
      <c r="B44180">
        <v>2</v>
      </c>
      <c r="C44180">
        <v>22</v>
      </c>
      <c r="D44180">
        <v>30</v>
      </c>
      <c r="E44180">
        <v>2582</v>
      </c>
      <c r="F44180">
        <v>0</v>
      </c>
    </row>
    <row r="44181" spans="1:6" x14ac:dyDescent="0.35">
      <c r="A44181" s="13">
        <v>44896</v>
      </c>
      <c r="B44181">
        <v>2</v>
      </c>
      <c r="C44181">
        <v>22</v>
      </c>
      <c r="D44181">
        <v>40</v>
      </c>
      <c r="E44181">
        <v>1826</v>
      </c>
      <c r="F44181">
        <v>0</v>
      </c>
    </row>
    <row r="44182" spans="1:6" x14ac:dyDescent="0.35">
      <c r="A44182" s="13">
        <v>44896</v>
      </c>
      <c r="B44182">
        <v>2</v>
      </c>
      <c r="C44182">
        <v>22</v>
      </c>
      <c r="D44182">
        <v>50</v>
      </c>
      <c r="E44182">
        <v>1258</v>
      </c>
      <c r="F44182">
        <v>0</v>
      </c>
    </row>
    <row r="44183" spans="1:6" x14ac:dyDescent="0.35">
      <c r="A44183" s="13">
        <v>44896</v>
      </c>
      <c r="B44183">
        <v>2</v>
      </c>
      <c r="C44183">
        <v>22</v>
      </c>
      <c r="D44183">
        <v>60</v>
      </c>
      <c r="E44183">
        <v>710</v>
      </c>
      <c r="F44183">
        <v>0</v>
      </c>
    </row>
    <row r="44184" spans="1:6" x14ac:dyDescent="0.35">
      <c r="A44184" s="13">
        <v>44896</v>
      </c>
      <c r="B44184">
        <v>2</v>
      </c>
      <c r="C44184">
        <v>22</v>
      </c>
      <c r="D44184">
        <v>70</v>
      </c>
      <c r="E44184">
        <v>396</v>
      </c>
      <c r="F44184">
        <v>0</v>
      </c>
    </row>
    <row r="44185" spans="1:6" x14ac:dyDescent="0.35">
      <c r="A44185" s="13">
        <v>44896</v>
      </c>
      <c r="B44185">
        <v>2</v>
      </c>
      <c r="C44185">
        <v>22</v>
      </c>
      <c r="D44185">
        <v>80</v>
      </c>
      <c r="E44185">
        <v>172</v>
      </c>
      <c r="F44185">
        <v>0</v>
      </c>
    </row>
    <row r="44186" spans="1:6" x14ac:dyDescent="0.35">
      <c r="A44186" s="13">
        <v>44896</v>
      </c>
      <c r="B44186">
        <v>2</v>
      </c>
      <c r="C44186">
        <v>22</v>
      </c>
      <c r="D44186">
        <v>90</v>
      </c>
      <c r="E44186">
        <v>44</v>
      </c>
      <c r="F44186">
        <v>0</v>
      </c>
    </row>
    <row r="44187" spans="1:6" x14ac:dyDescent="0.35">
      <c r="A44187" s="13">
        <v>44896</v>
      </c>
      <c r="B44187">
        <v>2</v>
      </c>
      <c r="C44187">
        <v>22</v>
      </c>
      <c r="D44187">
        <v>100</v>
      </c>
      <c r="E44187">
        <v>7</v>
      </c>
      <c r="F44187">
        <v>0</v>
      </c>
    </row>
    <row r="44188" spans="1:6" x14ac:dyDescent="0.35">
      <c r="A44188" s="13">
        <v>44896</v>
      </c>
      <c r="B44188">
        <v>2</v>
      </c>
      <c r="C44188">
        <v>23</v>
      </c>
      <c r="D44188">
        <v>0</v>
      </c>
      <c r="E44188">
        <v>563</v>
      </c>
      <c r="F44188">
        <v>0</v>
      </c>
    </row>
    <row r="44189" spans="1:6" x14ac:dyDescent="0.35">
      <c r="A44189" s="13">
        <v>44896</v>
      </c>
      <c r="B44189">
        <v>2</v>
      </c>
      <c r="C44189">
        <v>23</v>
      </c>
      <c r="D44189">
        <v>10</v>
      </c>
      <c r="E44189">
        <v>8854</v>
      </c>
      <c r="F44189">
        <v>0</v>
      </c>
    </row>
    <row r="44190" spans="1:6" x14ac:dyDescent="0.35">
      <c r="A44190" s="13">
        <v>44896</v>
      </c>
      <c r="B44190">
        <v>2</v>
      </c>
      <c r="C44190">
        <v>23</v>
      </c>
      <c r="D44190">
        <v>20</v>
      </c>
      <c r="E44190">
        <v>2558</v>
      </c>
      <c r="F44190">
        <v>0</v>
      </c>
    </row>
    <row r="44191" spans="1:6" x14ac:dyDescent="0.35">
      <c r="A44191" s="13">
        <v>44896</v>
      </c>
      <c r="B44191">
        <v>2</v>
      </c>
      <c r="C44191">
        <v>23</v>
      </c>
      <c r="D44191">
        <v>30</v>
      </c>
      <c r="E44191">
        <v>2712</v>
      </c>
      <c r="F44191">
        <v>0</v>
      </c>
    </row>
    <row r="44192" spans="1:6" x14ac:dyDescent="0.35">
      <c r="A44192" s="13">
        <v>44896</v>
      </c>
      <c r="B44192">
        <v>2</v>
      </c>
      <c r="C44192">
        <v>23</v>
      </c>
      <c r="D44192">
        <v>40</v>
      </c>
      <c r="E44192">
        <v>2092</v>
      </c>
      <c r="F44192">
        <v>0</v>
      </c>
    </row>
    <row r="44193" spans="1:6" x14ac:dyDescent="0.35">
      <c r="A44193" s="13">
        <v>44896</v>
      </c>
      <c r="B44193">
        <v>2</v>
      </c>
      <c r="C44193">
        <v>23</v>
      </c>
      <c r="D44193">
        <v>50</v>
      </c>
      <c r="E44193">
        <v>1354</v>
      </c>
      <c r="F44193">
        <v>0</v>
      </c>
    </row>
    <row r="44194" spans="1:6" x14ac:dyDescent="0.35">
      <c r="A44194" s="13">
        <v>44896</v>
      </c>
      <c r="B44194">
        <v>2</v>
      </c>
      <c r="C44194">
        <v>23</v>
      </c>
      <c r="D44194">
        <v>60</v>
      </c>
      <c r="E44194">
        <v>766</v>
      </c>
      <c r="F44194">
        <v>0</v>
      </c>
    </row>
    <row r="44195" spans="1:6" x14ac:dyDescent="0.35">
      <c r="A44195" s="13">
        <v>44896</v>
      </c>
      <c r="B44195">
        <v>2</v>
      </c>
      <c r="C44195">
        <v>23</v>
      </c>
      <c r="D44195">
        <v>70</v>
      </c>
      <c r="E44195">
        <v>441</v>
      </c>
      <c r="F44195">
        <v>0</v>
      </c>
    </row>
    <row r="44196" spans="1:6" x14ac:dyDescent="0.35">
      <c r="A44196" s="13">
        <v>44896</v>
      </c>
      <c r="B44196">
        <v>2</v>
      </c>
      <c r="C44196">
        <v>23</v>
      </c>
      <c r="D44196">
        <v>80</v>
      </c>
      <c r="E44196">
        <v>193</v>
      </c>
      <c r="F44196">
        <v>0</v>
      </c>
    </row>
    <row r="44197" spans="1:6" x14ac:dyDescent="0.35">
      <c r="A44197" s="13">
        <v>44896</v>
      </c>
      <c r="B44197">
        <v>2</v>
      </c>
      <c r="C44197">
        <v>23</v>
      </c>
      <c r="D44197">
        <v>90</v>
      </c>
      <c r="E44197">
        <v>31</v>
      </c>
      <c r="F44197">
        <v>0</v>
      </c>
    </row>
    <row r="44198" spans="1:6" x14ac:dyDescent="0.35">
      <c r="A44198" s="13">
        <v>44896</v>
      </c>
      <c r="B44198">
        <v>2</v>
      </c>
      <c r="C44198">
        <v>23</v>
      </c>
      <c r="D44198">
        <v>100</v>
      </c>
      <c r="E44198">
        <v>7</v>
      </c>
      <c r="F44198">
        <v>0</v>
      </c>
    </row>
    <row r="44199" spans="1:6" x14ac:dyDescent="0.35">
      <c r="A44199" s="13">
        <v>44896</v>
      </c>
      <c r="B44199">
        <v>2</v>
      </c>
      <c r="C44199">
        <v>24</v>
      </c>
      <c r="D44199">
        <v>0</v>
      </c>
      <c r="E44199">
        <v>670</v>
      </c>
      <c r="F44199">
        <v>0</v>
      </c>
    </row>
    <row r="44200" spans="1:6" x14ac:dyDescent="0.35">
      <c r="A44200" s="13">
        <v>44896</v>
      </c>
      <c r="B44200">
        <v>2</v>
      </c>
      <c r="C44200">
        <v>24</v>
      </c>
      <c r="D44200">
        <v>10</v>
      </c>
      <c r="E44200">
        <v>10065</v>
      </c>
      <c r="F44200">
        <v>0</v>
      </c>
    </row>
    <row r="44201" spans="1:6" x14ac:dyDescent="0.35">
      <c r="A44201" s="13">
        <v>44896</v>
      </c>
      <c r="B44201">
        <v>2</v>
      </c>
      <c r="C44201">
        <v>24</v>
      </c>
      <c r="D44201">
        <v>20</v>
      </c>
      <c r="E44201">
        <v>2937</v>
      </c>
      <c r="F44201">
        <v>0</v>
      </c>
    </row>
    <row r="44202" spans="1:6" x14ac:dyDescent="0.35">
      <c r="A44202" s="13">
        <v>44896</v>
      </c>
      <c r="B44202">
        <v>2</v>
      </c>
      <c r="C44202">
        <v>24</v>
      </c>
      <c r="D44202">
        <v>30</v>
      </c>
      <c r="E44202">
        <v>2923</v>
      </c>
      <c r="F44202">
        <v>0</v>
      </c>
    </row>
    <row r="44203" spans="1:6" x14ac:dyDescent="0.35">
      <c r="A44203" s="13">
        <v>44896</v>
      </c>
      <c r="B44203">
        <v>2</v>
      </c>
      <c r="C44203">
        <v>24</v>
      </c>
      <c r="D44203">
        <v>40</v>
      </c>
      <c r="E44203">
        <v>2282</v>
      </c>
      <c r="F44203">
        <v>0</v>
      </c>
    </row>
    <row r="44204" spans="1:6" x14ac:dyDescent="0.35">
      <c r="A44204" s="13">
        <v>44896</v>
      </c>
      <c r="B44204">
        <v>2</v>
      </c>
      <c r="C44204">
        <v>24</v>
      </c>
      <c r="D44204">
        <v>50</v>
      </c>
      <c r="E44204">
        <v>1453</v>
      </c>
      <c r="F44204">
        <v>0</v>
      </c>
    </row>
    <row r="44205" spans="1:6" x14ac:dyDescent="0.35">
      <c r="A44205" s="13">
        <v>44896</v>
      </c>
      <c r="B44205">
        <v>2</v>
      </c>
      <c r="C44205">
        <v>24</v>
      </c>
      <c r="D44205">
        <v>60</v>
      </c>
      <c r="E44205">
        <v>867</v>
      </c>
      <c r="F44205">
        <v>0</v>
      </c>
    </row>
    <row r="44206" spans="1:6" x14ac:dyDescent="0.35">
      <c r="A44206" s="13">
        <v>44896</v>
      </c>
      <c r="B44206">
        <v>2</v>
      </c>
      <c r="C44206">
        <v>24</v>
      </c>
      <c r="D44206">
        <v>70</v>
      </c>
      <c r="E44206">
        <v>463</v>
      </c>
      <c r="F44206">
        <v>0</v>
      </c>
    </row>
    <row r="44207" spans="1:6" x14ac:dyDescent="0.35">
      <c r="A44207" s="13">
        <v>44896</v>
      </c>
      <c r="B44207">
        <v>2</v>
      </c>
      <c r="C44207">
        <v>24</v>
      </c>
      <c r="D44207">
        <v>80</v>
      </c>
      <c r="E44207">
        <v>188</v>
      </c>
      <c r="F44207">
        <v>0</v>
      </c>
    </row>
    <row r="44208" spans="1:6" x14ac:dyDescent="0.35">
      <c r="A44208" s="13">
        <v>44896</v>
      </c>
      <c r="B44208">
        <v>2</v>
      </c>
      <c r="C44208">
        <v>24</v>
      </c>
      <c r="D44208">
        <v>90</v>
      </c>
      <c r="E44208">
        <v>44</v>
      </c>
      <c r="F44208">
        <v>0</v>
      </c>
    </row>
    <row r="44209" spans="1:6" x14ac:dyDescent="0.35">
      <c r="A44209" s="13">
        <v>44896</v>
      </c>
      <c r="B44209">
        <v>2</v>
      </c>
      <c r="C44209">
        <v>24</v>
      </c>
      <c r="D44209">
        <v>100</v>
      </c>
      <c r="E44209">
        <v>7</v>
      </c>
      <c r="F44209">
        <v>0</v>
      </c>
    </row>
    <row r="44210" spans="1:6" x14ac:dyDescent="0.35">
      <c r="A44210" s="13">
        <v>44896</v>
      </c>
      <c r="B44210">
        <v>2</v>
      </c>
      <c r="C44210">
        <v>25</v>
      </c>
      <c r="D44210">
        <v>0</v>
      </c>
      <c r="E44210">
        <v>810</v>
      </c>
      <c r="F44210">
        <v>0</v>
      </c>
    </row>
    <row r="44211" spans="1:6" x14ac:dyDescent="0.35">
      <c r="A44211" s="13">
        <v>44896</v>
      </c>
      <c r="B44211">
        <v>2</v>
      </c>
      <c r="C44211">
        <v>25</v>
      </c>
      <c r="D44211">
        <v>10</v>
      </c>
      <c r="E44211">
        <v>12273</v>
      </c>
      <c r="F44211">
        <v>0</v>
      </c>
    </row>
    <row r="44212" spans="1:6" x14ac:dyDescent="0.35">
      <c r="A44212" s="13">
        <v>44896</v>
      </c>
      <c r="B44212">
        <v>2</v>
      </c>
      <c r="C44212">
        <v>25</v>
      </c>
      <c r="D44212">
        <v>20</v>
      </c>
      <c r="E44212">
        <v>3409</v>
      </c>
      <c r="F44212">
        <v>0</v>
      </c>
    </row>
    <row r="44213" spans="1:6" x14ac:dyDescent="0.35">
      <c r="A44213" s="13">
        <v>44896</v>
      </c>
      <c r="B44213">
        <v>2</v>
      </c>
      <c r="C44213">
        <v>25</v>
      </c>
      <c r="D44213">
        <v>30</v>
      </c>
      <c r="E44213">
        <v>3514</v>
      </c>
      <c r="F44213">
        <v>0</v>
      </c>
    </row>
    <row r="44214" spans="1:6" x14ac:dyDescent="0.35">
      <c r="A44214" s="13">
        <v>44896</v>
      </c>
      <c r="B44214">
        <v>2</v>
      </c>
      <c r="C44214">
        <v>25</v>
      </c>
      <c r="D44214">
        <v>40</v>
      </c>
      <c r="E44214">
        <v>2636</v>
      </c>
      <c r="F44214">
        <v>0</v>
      </c>
    </row>
    <row r="44215" spans="1:6" x14ac:dyDescent="0.35">
      <c r="A44215" s="13">
        <v>44896</v>
      </c>
      <c r="B44215">
        <v>2</v>
      </c>
      <c r="C44215">
        <v>25</v>
      </c>
      <c r="D44215">
        <v>50</v>
      </c>
      <c r="E44215">
        <v>1653</v>
      </c>
      <c r="F44215">
        <v>0</v>
      </c>
    </row>
    <row r="44216" spans="1:6" x14ac:dyDescent="0.35">
      <c r="A44216" s="13">
        <v>44896</v>
      </c>
      <c r="B44216">
        <v>2</v>
      </c>
      <c r="C44216">
        <v>25</v>
      </c>
      <c r="D44216">
        <v>60</v>
      </c>
      <c r="E44216">
        <v>947</v>
      </c>
      <c r="F44216">
        <v>0</v>
      </c>
    </row>
    <row r="44217" spans="1:6" x14ac:dyDescent="0.35">
      <c r="A44217" s="13">
        <v>44896</v>
      </c>
      <c r="B44217">
        <v>2</v>
      </c>
      <c r="C44217">
        <v>25</v>
      </c>
      <c r="D44217">
        <v>70</v>
      </c>
      <c r="E44217">
        <v>444</v>
      </c>
      <c r="F44217">
        <v>0</v>
      </c>
    </row>
    <row r="44218" spans="1:6" x14ac:dyDescent="0.35">
      <c r="A44218" s="13">
        <v>44896</v>
      </c>
      <c r="B44218">
        <v>2</v>
      </c>
      <c r="C44218">
        <v>25</v>
      </c>
      <c r="D44218">
        <v>80</v>
      </c>
      <c r="E44218">
        <v>203</v>
      </c>
      <c r="F44218">
        <v>0</v>
      </c>
    </row>
    <row r="44219" spans="1:6" x14ac:dyDescent="0.35">
      <c r="A44219" s="13">
        <v>44896</v>
      </c>
      <c r="B44219">
        <v>2</v>
      </c>
      <c r="C44219">
        <v>25</v>
      </c>
      <c r="D44219">
        <v>90</v>
      </c>
      <c r="E44219">
        <v>55</v>
      </c>
      <c r="F44219">
        <v>0</v>
      </c>
    </row>
    <row r="44220" spans="1:6" x14ac:dyDescent="0.35">
      <c r="A44220" s="13">
        <v>44896</v>
      </c>
      <c r="B44220">
        <v>2</v>
      </c>
      <c r="C44220">
        <v>25</v>
      </c>
      <c r="D44220">
        <v>100</v>
      </c>
      <c r="E44220">
        <v>7</v>
      </c>
      <c r="F44220">
        <v>0</v>
      </c>
    </row>
    <row r="44221" spans="1:6" x14ac:dyDescent="0.35">
      <c r="A44221" s="13">
        <v>44896</v>
      </c>
      <c r="B44221">
        <v>2</v>
      </c>
      <c r="C44221">
        <v>26</v>
      </c>
      <c r="D44221">
        <v>0</v>
      </c>
      <c r="E44221">
        <v>944</v>
      </c>
      <c r="F44221">
        <v>0</v>
      </c>
    </row>
    <row r="44222" spans="1:6" x14ac:dyDescent="0.35">
      <c r="A44222" s="13">
        <v>44896</v>
      </c>
      <c r="B44222">
        <v>2</v>
      </c>
      <c r="C44222">
        <v>26</v>
      </c>
      <c r="D44222">
        <v>10</v>
      </c>
      <c r="E44222">
        <v>14855</v>
      </c>
      <c r="F44222">
        <v>0</v>
      </c>
    </row>
    <row r="44223" spans="1:6" x14ac:dyDescent="0.35">
      <c r="A44223" s="13">
        <v>44896</v>
      </c>
      <c r="B44223">
        <v>2</v>
      </c>
      <c r="C44223">
        <v>26</v>
      </c>
      <c r="D44223">
        <v>20</v>
      </c>
      <c r="E44223">
        <v>3953</v>
      </c>
      <c r="F44223">
        <v>0</v>
      </c>
    </row>
    <row r="44224" spans="1:6" x14ac:dyDescent="0.35">
      <c r="A44224" s="13">
        <v>44896</v>
      </c>
      <c r="B44224">
        <v>2</v>
      </c>
      <c r="C44224">
        <v>26</v>
      </c>
      <c r="D44224">
        <v>30</v>
      </c>
      <c r="E44224">
        <v>4045</v>
      </c>
      <c r="F44224">
        <v>0</v>
      </c>
    </row>
    <row r="44225" spans="1:6" x14ac:dyDescent="0.35">
      <c r="A44225" s="13">
        <v>44896</v>
      </c>
      <c r="B44225">
        <v>2</v>
      </c>
      <c r="C44225">
        <v>26</v>
      </c>
      <c r="D44225">
        <v>40</v>
      </c>
      <c r="E44225">
        <v>3107</v>
      </c>
      <c r="F44225">
        <v>0</v>
      </c>
    </row>
    <row r="44226" spans="1:6" x14ac:dyDescent="0.35">
      <c r="A44226" s="13">
        <v>44896</v>
      </c>
      <c r="B44226">
        <v>2</v>
      </c>
      <c r="C44226">
        <v>26</v>
      </c>
      <c r="D44226">
        <v>50</v>
      </c>
      <c r="E44226">
        <v>1937</v>
      </c>
      <c r="F44226">
        <v>0</v>
      </c>
    </row>
    <row r="44227" spans="1:6" x14ac:dyDescent="0.35">
      <c r="A44227" s="13">
        <v>44896</v>
      </c>
      <c r="B44227">
        <v>2</v>
      </c>
      <c r="C44227">
        <v>26</v>
      </c>
      <c r="D44227">
        <v>60</v>
      </c>
      <c r="E44227">
        <v>1064</v>
      </c>
      <c r="F44227">
        <v>0</v>
      </c>
    </row>
    <row r="44228" spans="1:6" x14ac:dyDescent="0.35">
      <c r="A44228" s="13">
        <v>44896</v>
      </c>
      <c r="B44228">
        <v>2</v>
      </c>
      <c r="C44228">
        <v>26</v>
      </c>
      <c r="D44228">
        <v>70</v>
      </c>
      <c r="E44228">
        <v>531</v>
      </c>
      <c r="F44228">
        <v>1</v>
      </c>
    </row>
    <row r="44229" spans="1:6" x14ac:dyDescent="0.35">
      <c r="A44229" s="13">
        <v>44896</v>
      </c>
      <c r="B44229">
        <v>2</v>
      </c>
      <c r="C44229">
        <v>26</v>
      </c>
      <c r="D44229">
        <v>80</v>
      </c>
      <c r="E44229">
        <v>280</v>
      </c>
      <c r="F44229">
        <v>0</v>
      </c>
    </row>
    <row r="44230" spans="1:6" x14ac:dyDescent="0.35">
      <c r="A44230" s="13">
        <v>44896</v>
      </c>
      <c r="B44230">
        <v>2</v>
      </c>
      <c r="C44230">
        <v>26</v>
      </c>
      <c r="D44230">
        <v>90</v>
      </c>
      <c r="E44230">
        <v>53</v>
      </c>
      <c r="F44230">
        <v>0</v>
      </c>
    </row>
    <row r="44231" spans="1:6" x14ac:dyDescent="0.35">
      <c r="A44231" s="13">
        <v>44896</v>
      </c>
      <c r="B44231">
        <v>2</v>
      </c>
      <c r="C44231">
        <v>26</v>
      </c>
      <c r="D44231">
        <v>100</v>
      </c>
      <c r="E44231">
        <v>2</v>
      </c>
      <c r="F44231">
        <v>0</v>
      </c>
    </row>
    <row r="44232" spans="1:6" x14ac:dyDescent="0.35">
      <c r="A44232" s="13">
        <v>44896</v>
      </c>
      <c r="B44232">
        <v>2</v>
      </c>
      <c r="C44232">
        <v>27</v>
      </c>
      <c r="D44232">
        <v>0</v>
      </c>
      <c r="E44232">
        <v>1073</v>
      </c>
      <c r="F44232">
        <v>0</v>
      </c>
    </row>
    <row r="44233" spans="1:6" x14ac:dyDescent="0.35">
      <c r="A44233" s="13">
        <v>44896</v>
      </c>
      <c r="B44233">
        <v>2</v>
      </c>
      <c r="C44233">
        <v>27</v>
      </c>
      <c r="D44233">
        <v>10</v>
      </c>
      <c r="E44233">
        <v>15726</v>
      </c>
      <c r="F44233">
        <v>0</v>
      </c>
    </row>
    <row r="44234" spans="1:6" x14ac:dyDescent="0.35">
      <c r="A44234" s="13">
        <v>44896</v>
      </c>
      <c r="B44234">
        <v>2</v>
      </c>
      <c r="C44234">
        <v>27</v>
      </c>
      <c r="D44234">
        <v>20</v>
      </c>
      <c r="E44234">
        <v>4250</v>
      </c>
      <c r="F44234">
        <v>0</v>
      </c>
    </row>
    <row r="44235" spans="1:6" x14ac:dyDescent="0.35">
      <c r="A44235" s="13">
        <v>44896</v>
      </c>
      <c r="B44235">
        <v>2</v>
      </c>
      <c r="C44235">
        <v>27</v>
      </c>
      <c r="D44235">
        <v>30</v>
      </c>
      <c r="E44235">
        <v>4467</v>
      </c>
      <c r="F44235">
        <v>0</v>
      </c>
    </row>
    <row r="44236" spans="1:6" x14ac:dyDescent="0.35">
      <c r="A44236" s="13">
        <v>44896</v>
      </c>
      <c r="B44236">
        <v>2</v>
      </c>
      <c r="C44236">
        <v>27</v>
      </c>
      <c r="D44236">
        <v>40</v>
      </c>
      <c r="E44236">
        <v>3570</v>
      </c>
      <c r="F44236">
        <v>0</v>
      </c>
    </row>
    <row r="44237" spans="1:6" x14ac:dyDescent="0.35">
      <c r="A44237" s="13">
        <v>44896</v>
      </c>
      <c r="B44237">
        <v>2</v>
      </c>
      <c r="C44237">
        <v>27</v>
      </c>
      <c r="D44237">
        <v>50</v>
      </c>
      <c r="E44237">
        <v>2027</v>
      </c>
      <c r="F44237">
        <v>0</v>
      </c>
    </row>
    <row r="44238" spans="1:6" x14ac:dyDescent="0.35">
      <c r="A44238" s="13">
        <v>44896</v>
      </c>
      <c r="B44238">
        <v>2</v>
      </c>
      <c r="C44238">
        <v>27</v>
      </c>
      <c r="D44238">
        <v>60</v>
      </c>
      <c r="E44238">
        <v>1135</v>
      </c>
      <c r="F44238">
        <v>0</v>
      </c>
    </row>
    <row r="44239" spans="1:6" x14ac:dyDescent="0.35">
      <c r="A44239" s="13">
        <v>44896</v>
      </c>
      <c r="B44239">
        <v>2</v>
      </c>
      <c r="C44239">
        <v>27</v>
      </c>
      <c r="D44239">
        <v>70</v>
      </c>
      <c r="E44239">
        <v>541</v>
      </c>
      <c r="F44239">
        <v>0</v>
      </c>
    </row>
    <row r="44240" spans="1:6" x14ac:dyDescent="0.35">
      <c r="A44240" s="13">
        <v>44896</v>
      </c>
      <c r="B44240">
        <v>2</v>
      </c>
      <c r="C44240">
        <v>27</v>
      </c>
      <c r="D44240">
        <v>80</v>
      </c>
      <c r="E44240">
        <v>267</v>
      </c>
      <c r="F44240">
        <v>0</v>
      </c>
    </row>
    <row r="44241" spans="1:6" x14ac:dyDescent="0.35">
      <c r="A44241" s="13">
        <v>44896</v>
      </c>
      <c r="B44241">
        <v>2</v>
      </c>
      <c r="C44241">
        <v>27</v>
      </c>
      <c r="D44241">
        <v>90</v>
      </c>
      <c r="E44241">
        <v>69</v>
      </c>
      <c r="F44241">
        <v>0</v>
      </c>
    </row>
    <row r="44242" spans="1:6" x14ac:dyDescent="0.35">
      <c r="A44242" s="13">
        <v>44896</v>
      </c>
      <c r="B44242">
        <v>2</v>
      </c>
      <c r="C44242">
        <v>28</v>
      </c>
      <c r="D44242">
        <v>0</v>
      </c>
      <c r="E44242">
        <v>1217</v>
      </c>
      <c r="F44242">
        <v>0</v>
      </c>
    </row>
    <row r="44243" spans="1:6" x14ac:dyDescent="0.35">
      <c r="A44243" s="13">
        <v>44896</v>
      </c>
      <c r="B44243">
        <v>2</v>
      </c>
      <c r="C44243">
        <v>28</v>
      </c>
      <c r="D44243">
        <v>10</v>
      </c>
      <c r="E44243">
        <v>17105</v>
      </c>
      <c r="F44243">
        <v>0</v>
      </c>
    </row>
    <row r="44244" spans="1:6" x14ac:dyDescent="0.35">
      <c r="A44244" s="13">
        <v>44896</v>
      </c>
      <c r="B44244">
        <v>2</v>
      </c>
      <c r="C44244">
        <v>28</v>
      </c>
      <c r="D44244">
        <v>20</v>
      </c>
      <c r="E44244">
        <v>4546</v>
      </c>
      <c r="F44244">
        <v>0</v>
      </c>
    </row>
    <row r="44245" spans="1:6" x14ac:dyDescent="0.35">
      <c r="A44245" s="13">
        <v>44896</v>
      </c>
      <c r="B44245">
        <v>2</v>
      </c>
      <c r="C44245">
        <v>28</v>
      </c>
      <c r="D44245">
        <v>30</v>
      </c>
      <c r="E44245">
        <v>4990</v>
      </c>
      <c r="F44245">
        <v>0</v>
      </c>
    </row>
    <row r="44246" spans="1:6" x14ac:dyDescent="0.35">
      <c r="A44246" s="13">
        <v>44896</v>
      </c>
      <c r="B44246">
        <v>2</v>
      </c>
      <c r="C44246">
        <v>28</v>
      </c>
      <c r="D44246">
        <v>40</v>
      </c>
      <c r="E44246">
        <v>3769</v>
      </c>
      <c r="F44246">
        <v>0</v>
      </c>
    </row>
    <row r="44247" spans="1:6" x14ac:dyDescent="0.35">
      <c r="A44247" s="13">
        <v>44896</v>
      </c>
      <c r="B44247">
        <v>2</v>
      </c>
      <c r="C44247">
        <v>28</v>
      </c>
      <c r="D44247">
        <v>50</v>
      </c>
      <c r="E44247">
        <v>2238</v>
      </c>
      <c r="F44247">
        <v>0</v>
      </c>
    </row>
    <row r="44248" spans="1:6" x14ac:dyDescent="0.35">
      <c r="A44248" s="13">
        <v>44896</v>
      </c>
      <c r="B44248">
        <v>2</v>
      </c>
      <c r="C44248">
        <v>28</v>
      </c>
      <c r="D44248">
        <v>60</v>
      </c>
      <c r="E44248">
        <v>1258</v>
      </c>
      <c r="F44248">
        <v>0</v>
      </c>
    </row>
    <row r="44249" spans="1:6" x14ac:dyDescent="0.35">
      <c r="A44249" s="13">
        <v>44896</v>
      </c>
      <c r="B44249">
        <v>2</v>
      </c>
      <c r="C44249">
        <v>28</v>
      </c>
      <c r="D44249">
        <v>70</v>
      </c>
      <c r="E44249">
        <v>554</v>
      </c>
      <c r="F44249">
        <v>0</v>
      </c>
    </row>
    <row r="44250" spans="1:6" x14ac:dyDescent="0.35">
      <c r="A44250" s="13">
        <v>44896</v>
      </c>
      <c r="B44250">
        <v>2</v>
      </c>
      <c r="C44250">
        <v>28</v>
      </c>
      <c r="D44250">
        <v>80</v>
      </c>
      <c r="E44250">
        <v>239</v>
      </c>
      <c r="F44250">
        <v>0</v>
      </c>
    </row>
    <row r="44251" spans="1:6" x14ac:dyDescent="0.35">
      <c r="A44251" s="13">
        <v>44896</v>
      </c>
      <c r="B44251">
        <v>2</v>
      </c>
      <c r="C44251">
        <v>28</v>
      </c>
      <c r="D44251">
        <v>90</v>
      </c>
      <c r="E44251">
        <v>76</v>
      </c>
      <c r="F44251">
        <v>0</v>
      </c>
    </row>
    <row r="44252" spans="1:6" x14ac:dyDescent="0.35">
      <c r="A44252" s="13">
        <v>44896</v>
      </c>
      <c r="B44252">
        <v>2</v>
      </c>
      <c r="C44252">
        <v>29</v>
      </c>
      <c r="D44252">
        <v>0</v>
      </c>
      <c r="E44252">
        <v>1278</v>
      </c>
      <c r="F44252">
        <v>0</v>
      </c>
    </row>
    <row r="44253" spans="1:6" x14ac:dyDescent="0.35">
      <c r="A44253" s="13">
        <v>44896</v>
      </c>
      <c r="B44253">
        <v>2</v>
      </c>
      <c r="C44253">
        <v>29</v>
      </c>
      <c r="D44253">
        <v>10</v>
      </c>
      <c r="E44253">
        <v>17623</v>
      </c>
      <c r="F44253">
        <v>0</v>
      </c>
    </row>
    <row r="44254" spans="1:6" x14ac:dyDescent="0.35">
      <c r="A44254" s="13">
        <v>44896</v>
      </c>
      <c r="B44254">
        <v>2</v>
      </c>
      <c r="C44254">
        <v>29</v>
      </c>
      <c r="D44254">
        <v>20</v>
      </c>
      <c r="E44254">
        <v>4958</v>
      </c>
      <c r="F44254">
        <v>0</v>
      </c>
    </row>
    <row r="44255" spans="1:6" x14ac:dyDescent="0.35">
      <c r="A44255" s="13">
        <v>44896</v>
      </c>
      <c r="B44255">
        <v>2</v>
      </c>
      <c r="C44255">
        <v>29</v>
      </c>
      <c r="D44255">
        <v>30</v>
      </c>
      <c r="E44255">
        <v>5296</v>
      </c>
      <c r="F44255">
        <v>0</v>
      </c>
    </row>
    <row r="44256" spans="1:6" x14ac:dyDescent="0.35">
      <c r="A44256" s="13">
        <v>44896</v>
      </c>
      <c r="B44256">
        <v>2</v>
      </c>
      <c r="C44256">
        <v>29</v>
      </c>
      <c r="D44256">
        <v>40</v>
      </c>
      <c r="E44256">
        <v>3967</v>
      </c>
      <c r="F44256">
        <v>0</v>
      </c>
    </row>
    <row r="44257" spans="1:6" x14ac:dyDescent="0.35">
      <c r="A44257" s="13">
        <v>44896</v>
      </c>
      <c r="B44257">
        <v>2</v>
      </c>
      <c r="C44257">
        <v>29</v>
      </c>
      <c r="D44257">
        <v>50</v>
      </c>
      <c r="E44257">
        <v>2357</v>
      </c>
      <c r="F44257">
        <v>0</v>
      </c>
    </row>
    <row r="44258" spans="1:6" x14ac:dyDescent="0.35">
      <c r="A44258" s="13">
        <v>44896</v>
      </c>
      <c r="B44258">
        <v>2</v>
      </c>
      <c r="C44258">
        <v>29</v>
      </c>
      <c r="D44258">
        <v>60</v>
      </c>
      <c r="E44258">
        <v>1290</v>
      </c>
      <c r="F44258">
        <v>0</v>
      </c>
    </row>
    <row r="44259" spans="1:6" x14ac:dyDescent="0.35">
      <c r="A44259" s="13">
        <v>44896</v>
      </c>
      <c r="B44259">
        <v>2</v>
      </c>
      <c r="C44259">
        <v>29</v>
      </c>
      <c r="D44259">
        <v>70</v>
      </c>
      <c r="E44259">
        <v>627</v>
      </c>
      <c r="F44259">
        <v>1</v>
      </c>
    </row>
    <row r="44260" spans="1:6" x14ac:dyDescent="0.35">
      <c r="A44260" s="13">
        <v>44896</v>
      </c>
      <c r="B44260">
        <v>2</v>
      </c>
      <c r="C44260">
        <v>29</v>
      </c>
      <c r="D44260">
        <v>80</v>
      </c>
      <c r="E44260">
        <v>235</v>
      </c>
      <c r="F44260">
        <v>0</v>
      </c>
    </row>
    <row r="44261" spans="1:6" x14ac:dyDescent="0.35">
      <c r="A44261" s="13">
        <v>44896</v>
      </c>
      <c r="B44261">
        <v>2</v>
      </c>
      <c r="C44261">
        <v>29</v>
      </c>
      <c r="D44261">
        <v>90</v>
      </c>
      <c r="E44261">
        <v>63</v>
      </c>
      <c r="F44261">
        <v>0</v>
      </c>
    </row>
    <row r="44262" spans="1:6" x14ac:dyDescent="0.35">
      <c r="A44262" s="13">
        <v>44896</v>
      </c>
      <c r="B44262">
        <v>2</v>
      </c>
      <c r="C44262">
        <v>30</v>
      </c>
      <c r="D44262">
        <v>0</v>
      </c>
      <c r="E44262">
        <v>1381</v>
      </c>
      <c r="F44262">
        <v>0</v>
      </c>
    </row>
    <row r="44263" spans="1:6" x14ac:dyDescent="0.35">
      <c r="A44263" s="13">
        <v>44896</v>
      </c>
      <c r="B44263">
        <v>2</v>
      </c>
      <c r="C44263">
        <v>30</v>
      </c>
      <c r="D44263">
        <v>10</v>
      </c>
      <c r="E44263">
        <v>17035</v>
      </c>
      <c r="F44263">
        <v>0</v>
      </c>
    </row>
    <row r="44264" spans="1:6" x14ac:dyDescent="0.35">
      <c r="A44264" s="13">
        <v>44896</v>
      </c>
      <c r="B44264">
        <v>2</v>
      </c>
      <c r="C44264">
        <v>30</v>
      </c>
      <c r="D44264">
        <v>20</v>
      </c>
      <c r="E44264">
        <v>5095</v>
      </c>
      <c r="F44264">
        <v>0</v>
      </c>
    </row>
    <row r="44265" spans="1:6" x14ac:dyDescent="0.35">
      <c r="A44265" s="13">
        <v>44896</v>
      </c>
      <c r="B44265">
        <v>2</v>
      </c>
      <c r="C44265">
        <v>30</v>
      </c>
      <c r="D44265">
        <v>30</v>
      </c>
      <c r="E44265">
        <v>5586</v>
      </c>
      <c r="F44265">
        <v>0</v>
      </c>
    </row>
    <row r="44266" spans="1:6" x14ac:dyDescent="0.35">
      <c r="A44266" s="13">
        <v>44896</v>
      </c>
      <c r="B44266">
        <v>2</v>
      </c>
      <c r="C44266">
        <v>30</v>
      </c>
      <c r="D44266">
        <v>40</v>
      </c>
      <c r="E44266">
        <v>4247</v>
      </c>
      <c r="F44266">
        <v>0</v>
      </c>
    </row>
    <row r="44267" spans="1:6" x14ac:dyDescent="0.35">
      <c r="A44267" s="13">
        <v>44896</v>
      </c>
      <c r="B44267">
        <v>2</v>
      </c>
      <c r="C44267">
        <v>30</v>
      </c>
      <c r="D44267">
        <v>50</v>
      </c>
      <c r="E44267">
        <v>2531</v>
      </c>
      <c r="F44267">
        <v>0</v>
      </c>
    </row>
    <row r="44268" spans="1:6" x14ac:dyDescent="0.35">
      <c r="A44268" s="13">
        <v>44896</v>
      </c>
      <c r="B44268">
        <v>2</v>
      </c>
      <c r="C44268">
        <v>30</v>
      </c>
      <c r="D44268">
        <v>60</v>
      </c>
      <c r="E44268">
        <v>1329</v>
      </c>
      <c r="F44268">
        <v>0</v>
      </c>
    </row>
    <row r="44269" spans="1:6" x14ac:dyDescent="0.35">
      <c r="A44269" s="13">
        <v>44896</v>
      </c>
      <c r="B44269">
        <v>2</v>
      </c>
      <c r="C44269">
        <v>30</v>
      </c>
      <c r="D44269">
        <v>70</v>
      </c>
      <c r="E44269">
        <v>653</v>
      </c>
      <c r="F44269">
        <v>0</v>
      </c>
    </row>
    <row r="44270" spans="1:6" x14ac:dyDescent="0.35">
      <c r="A44270" s="13">
        <v>44896</v>
      </c>
      <c r="B44270">
        <v>2</v>
      </c>
      <c r="C44270">
        <v>30</v>
      </c>
      <c r="D44270">
        <v>80</v>
      </c>
      <c r="E44270">
        <v>207</v>
      </c>
      <c r="F44270">
        <v>0</v>
      </c>
    </row>
    <row r="44271" spans="1:6" x14ac:dyDescent="0.35">
      <c r="A44271" s="13">
        <v>44896</v>
      </c>
      <c r="B44271">
        <v>2</v>
      </c>
      <c r="C44271">
        <v>30</v>
      </c>
      <c r="D44271">
        <v>90</v>
      </c>
      <c r="E44271">
        <v>61</v>
      </c>
      <c r="F44271">
        <v>0</v>
      </c>
    </row>
    <row r="44272" spans="1:6" x14ac:dyDescent="0.35">
      <c r="A44272" s="13">
        <v>44896</v>
      </c>
      <c r="B44272">
        <v>2</v>
      </c>
      <c r="C44272">
        <v>31</v>
      </c>
      <c r="D44272">
        <v>0</v>
      </c>
      <c r="E44272">
        <v>1508</v>
      </c>
      <c r="F44272">
        <v>0</v>
      </c>
    </row>
    <row r="44273" spans="1:6" x14ac:dyDescent="0.35">
      <c r="A44273" s="13">
        <v>44896</v>
      </c>
      <c r="B44273">
        <v>2</v>
      </c>
      <c r="C44273">
        <v>31</v>
      </c>
      <c r="D44273">
        <v>10</v>
      </c>
      <c r="E44273">
        <v>17522</v>
      </c>
      <c r="F44273">
        <v>0</v>
      </c>
    </row>
    <row r="44274" spans="1:6" x14ac:dyDescent="0.35">
      <c r="A44274" s="13">
        <v>44896</v>
      </c>
      <c r="B44274">
        <v>2</v>
      </c>
      <c r="C44274">
        <v>31</v>
      </c>
      <c r="D44274">
        <v>20</v>
      </c>
      <c r="E44274">
        <v>5429</v>
      </c>
      <c r="F44274">
        <v>0</v>
      </c>
    </row>
    <row r="44275" spans="1:6" x14ac:dyDescent="0.35">
      <c r="A44275" s="13">
        <v>44896</v>
      </c>
      <c r="B44275">
        <v>2</v>
      </c>
      <c r="C44275">
        <v>31</v>
      </c>
      <c r="D44275">
        <v>30</v>
      </c>
      <c r="E44275">
        <v>6261</v>
      </c>
      <c r="F44275">
        <v>0</v>
      </c>
    </row>
    <row r="44276" spans="1:6" x14ac:dyDescent="0.35">
      <c r="A44276" s="13">
        <v>44896</v>
      </c>
      <c r="B44276">
        <v>2</v>
      </c>
      <c r="C44276">
        <v>31</v>
      </c>
      <c r="D44276">
        <v>40</v>
      </c>
      <c r="E44276">
        <v>4747</v>
      </c>
      <c r="F44276">
        <v>0</v>
      </c>
    </row>
    <row r="44277" spans="1:6" x14ac:dyDescent="0.35">
      <c r="A44277" s="13">
        <v>44896</v>
      </c>
      <c r="B44277">
        <v>2</v>
      </c>
      <c r="C44277">
        <v>31</v>
      </c>
      <c r="D44277">
        <v>50</v>
      </c>
      <c r="E44277">
        <v>2857</v>
      </c>
      <c r="F44277">
        <v>0</v>
      </c>
    </row>
    <row r="44278" spans="1:6" x14ac:dyDescent="0.35">
      <c r="A44278" s="13">
        <v>44896</v>
      </c>
      <c r="B44278">
        <v>2</v>
      </c>
      <c r="C44278">
        <v>31</v>
      </c>
      <c r="D44278">
        <v>60</v>
      </c>
      <c r="E44278">
        <v>1548</v>
      </c>
      <c r="F44278">
        <v>0</v>
      </c>
    </row>
    <row r="44279" spans="1:6" x14ac:dyDescent="0.35">
      <c r="A44279" s="13">
        <v>44896</v>
      </c>
      <c r="B44279">
        <v>2</v>
      </c>
      <c r="C44279">
        <v>31</v>
      </c>
      <c r="D44279">
        <v>70</v>
      </c>
      <c r="E44279">
        <v>733</v>
      </c>
      <c r="F44279">
        <v>0</v>
      </c>
    </row>
    <row r="44280" spans="1:6" x14ac:dyDescent="0.35">
      <c r="A44280" s="13">
        <v>44896</v>
      </c>
      <c r="B44280">
        <v>2</v>
      </c>
      <c r="C44280">
        <v>31</v>
      </c>
      <c r="D44280">
        <v>80</v>
      </c>
      <c r="E44280">
        <v>202</v>
      </c>
      <c r="F44280">
        <v>1</v>
      </c>
    </row>
    <row r="44281" spans="1:6" x14ac:dyDescent="0.35">
      <c r="A44281" s="13">
        <v>44896</v>
      </c>
      <c r="B44281">
        <v>2</v>
      </c>
      <c r="C44281">
        <v>31</v>
      </c>
      <c r="D44281">
        <v>90</v>
      </c>
      <c r="E44281">
        <v>78</v>
      </c>
      <c r="F44281">
        <v>0</v>
      </c>
    </row>
    <row r="44282" spans="1:6" x14ac:dyDescent="0.35">
      <c r="A44282" s="13">
        <v>44896</v>
      </c>
      <c r="B44282">
        <v>2</v>
      </c>
      <c r="C44282">
        <v>32</v>
      </c>
      <c r="D44282">
        <v>0</v>
      </c>
      <c r="E44282">
        <v>1699</v>
      </c>
      <c r="F44282">
        <v>0</v>
      </c>
    </row>
    <row r="44283" spans="1:6" x14ac:dyDescent="0.35">
      <c r="A44283" s="13">
        <v>44896</v>
      </c>
      <c r="B44283">
        <v>2</v>
      </c>
      <c r="C44283">
        <v>32</v>
      </c>
      <c r="D44283">
        <v>10</v>
      </c>
      <c r="E44283">
        <v>18190</v>
      </c>
      <c r="F44283">
        <v>0</v>
      </c>
    </row>
    <row r="44284" spans="1:6" x14ac:dyDescent="0.35">
      <c r="A44284" s="13">
        <v>44896</v>
      </c>
      <c r="B44284">
        <v>2</v>
      </c>
      <c r="C44284">
        <v>32</v>
      </c>
      <c r="D44284">
        <v>20</v>
      </c>
      <c r="E44284">
        <v>5883</v>
      </c>
      <c r="F44284">
        <v>0</v>
      </c>
    </row>
    <row r="44285" spans="1:6" x14ac:dyDescent="0.35">
      <c r="A44285" s="13">
        <v>44896</v>
      </c>
      <c r="B44285">
        <v>2</v>
      </c>
      <c r="C44285">
        <v>32</v>
      </c>
      <c r="D44285">
        <v>30</v>
      </c>
      <c r="E44285">
        <v>7100</v>
      </c>
      <c r="F44285">
        <v>0</v>
      </c>
    </row>
    <row r="44286" spans="1:6" x14ac:dyDescent="0.35">
      <c r="A44286" s="13">
        <v>44896</v>
      </c>
      <c r="B44286">
        <v>2</v>
      </c>
      <c r="C44286">
        <v>32</v>
      </c>
      <c r="D44286">
        <v>40</v>
      </c>
      <c r="E44286">
        <v>5348</v>
      </c>
      <c r="F44286">
        <v>0</v>
      </c>
    </row>
    <row r="44287" spans="1:6" x14ac:dyDescent="0.35">
      <c r="A44287" s="13">
        <v>44896</v>
      </c>
      <c r="B44287">
        <v>2</v>
      </c>
      <c r="C44287">
        <v>32</v>
      </c>
      <c r="D44287">
        <v>50</v>
      </c>
      <c r="E44287">
        <v>3375</v>
      </c>
      <c r="F44287">
        <v>0</v>
      </c>
    </row>
    <row r="44288" spans="1:6" x14ac:dyDescent="0.35">
      <c r="A44288" s="13">
        <v>44896</v>
      </c>
      <c r="B44288">
        <v>2</v>
      </c>
      <c r="C44288">
        <v>32</v>
      </c>
      <c r="D44288">
        <v>60</v>
      </c>
      <c r="E44288">
        <v>1818</v>
      </c>
      <c r="F44288">
        <v>0</v>
      </c>
    </row>
    <row r="44289" spans="1:6" x14ac:dyDescent="0.35">
      <c r="A44289" s="13">
        <v>44896</v>
      </c>
      <c r="B44289">
        <v>2</v>
      </c>
      <c r="C44289">
        <v>32</v>
      </c>
      <c r="D44289">
        <v>70</v>
      </c>
      <c r="E44289">
        <v>996</v>
      </c>
      <c r="F44289">
        <v>0</v>
      </c>
    </row>
    <row r="44290" spans="1:6" x14ac:dyDescent="0.35">
      <c r="A44290" s="13">
        <v>44896</v>
      </c>
      <c r="B44290">
        <v>2</v>
      </c>
      <c r="C44290">
        <v>32</v>
      </c>
      <c r="D44290">
        <v>80</v>
      </c>
      <c r="E44290">
        <v>281</v>
      </c>
      <c r="F44290">
        <v>0</v>
      </c>
    </row>
    <row r="44291" spans="1:6" x14ac:dyDescent="0.35">
      <c r="A44291" s="13">
        <v>44896</v>
      </c>
      <c r="B44291">
        <v>2</v>
      </c>
      <c r="C44291">
        <v>32</v>
      </c>
      <c r="D44291">
        <v>90</v>
      </c>
      <c r="E44291">
        <v>103</v>
      </c>
      <c r="F44291">
        <v>0</v>
      </c>
    </row>
    <row r="44292" spans="1:6" x14ac:dyDescent="0.35">
      <c r="A44292" s="13">
        <v>44896</v>
      </c>
      <c r="B44292">
        <v>2</v>
      </c>
      <c r="C44292">
        <v>33</v>
      </c>
      <c r="D44292">
        <v>0</v>
      </c>
      <c r="E44292">
        <v>1655</v>
      </c>
      <c r="F44292">
        <v>0</v>
      </c>
    </row>
    <row r="44293" spans="1:6" x14ac:dyDescent="0.35">
      <c r="A44293" s="13">
        <v>44896</v>
      </c>
      <c r="B44293">
        <v>2</v>
      </c>
      <c r="C44293">
        <v>33</v>
      </c>
      <c r="D44293">
        <v>10</v>
      </c>
      <c r="E44293">
        <v>17040</v>
      </c>
      <c r="F44293">
        <v>0</v>
      </c>
    </row>
    <row r="44294" spans="1:6" x14ac:dyDescent="0.35">
      <c r="A44294" s="13">
        <v>44896</v>
      </c>
      <c r="B44294">
        <v>2</v>
      </c>
      <c r="C44294">
        <v>33</v>
      </c>
      <c r="D44294">
        <v>20</v>
      </c>
      <c r="E44294">
        <v>5837</v>
      </c>
      <c r="F44294">
        <v>0</v>
      </c>
    </row>
    <row r="44295" spans="1:6" x14ac:dyDescent="0.35">
      <c r="A44295" s="13">
        <v>44896</v>
      </c>
      <c r="B44295">
        <v>2</v>
      </c>
      <c r="C44295">
        <v>33</v>
      </c>
      <c r="D44295">
        <v>30</v>
      </c>
      <c r="E44295">
        <v>7195</v>
      </c>
      <c r="F44295">
        <v>0</v>
      </c>
    </row>
    <row r="44296" spans="1:6" x14ac:dyDescent="0.35">
      <c r="A44296" s="13">
        <v>44896</v>
      </c>
      <c r="B44296">
        <v>2</v>
      </c>
      <c r="C44296">
        <v>33</v>
      </c>
      <c r="D44296">
        <v>40</v>
      </c>
      <c r="E44296">
        <v>5558</v>
      </c>
      <c r="F44296">
        <v>0</v>
      </c>
    </row>
    <row r="44297" spans="1:6" x14ac:dyDescent="0.35">
      <c r="A44297" s="13">
        <v>44896</v>
      </c>
      <c r="B44297">
        <v>2</v>
      </c>
      <c r="C44297">
        <v>33</v>
      </c>
      <c r="D44297">
        <v>50</v>
      </c>
      <c r="E44297">
        <v>3725</v>
      </c>
      <c r="F44297">
        <v>0</v>
      </c>
    </row>
    <row r="44298" spans="1:6" x14ac:dyDescent="0.35">
      <c r="A44298" s="13">
        <v>44896</v>
      </c>
      <c r="B44298">
        <v>2</v>
      </c>
      <c r="C44298">
        <v>33</v>
      </c>
      <c r="D44298">
        <v>60</v>
      </c>
      <c r="E44298">
        <v>1884</v>
      </c>
      <c r="F44298">
        <v>0</v>
      </c>
    </row>
    <row r="44299" spans="1:6" x14ac:dyDescent="0.35">
      <c r="A44299" s="13">
        <v>44896</v>
      </c>
      <c r="B44299">
        <v>2</v>
      </c>
      <c r="C44299">
        <v>33</v>
      </c>
      <c r="D44299">
        <v>70</v>
      </c>
      <c r="E44299">
        <v>1095</v>
      </c>
      <c r="F44299">
        <v>0</v>
      </c>
    </row>
    <row r="44300" spans="1:6" x14ac:dyDescent="0.35">
      <c r="A44300" s="13">
        <v>44896</v>
      </c>
      <c r="B44300">
        <v>2</v>
      </c>
      <c r="C44300">
        <v>33</v>
      </c>
      <c r="D44300">
        <v>80</v>
      </c>
      <c r="E44300">
        <v>351</v>
      </c>
      <c r="F44300">
        <v>0</v>
      </c>
    </row>
    <row r="44301" spans="1:6" x14ac:dyDescent="0.35">
      <c r="A44301" s="13">
        <v>44896</v>
      </c>
      <c r="B44301">
        <v>2</v>
      </c>
      <c r="C44301">
        <v>33</v>
      </c>
      <c r="D44301">
        <v>90</v>
      </c>
      <c r="E44301">
        <v>128</v>
      </c>
      <c r="F44301">
        <v>0</v>
      </c>
    </row>
    <row r="44302" spans="1:6" x14ac:dyDescent="0.35">
      <c r="A44302" s="13">
        <v>44896</v>
      </c>
      <c r="B44302">
        <v>2</v>
      </c>
      <c r="C44302">
        <v>34</v>
      </c>
      <c r="D44302">
        <v>0</v>
      </c>
      <c r="E44302">
        <v>1860</v>
      </c>
      <c r="F44302">
        <v>0</v>
      </c>
    </row>
    <row r="44303" spans="1:6" x14ac:dyDescent="0.35">
      <c r="A44303" s="13">
        <v>44896</v>
      </c>
      <c r="B44303">
        <v>2</v>
      </c>
      <c r="C44303">
        <v>34</v>
      </c>
      <c r="D44303">
        <v>10</v>
      </c>
      <c r="E44303">
        <v>17600</v>
      </c>
      <c r="F44303">
        <v>0</v>
      </c>
    </row>
    <row r="44304" spans="1:6" x14ac:dyDescent="0.35">
      <c r="A44304" s="13">
        <v>44896</v>
      </c>
      <c r="B44304">
        <v>2</v>
      </c>
      <c r="C44304">
        <v>34</v>
      </c>
      <c r="D44304">
        <v>20</v>
      </c>
      <c r="E44304">
        <v>6557</v>
      </c>
      <c r="F44304">
        <v>0</v>
      </c>
    </row>
    <row r="44305" spans="1:6" x14ac:dyDescent="0.35">
      <c r="A44305" s="13">
        <v>44896</v>
      </c>
      <c r="B44305">
        <v>2</v>
      </c>
      <c r="C44305">
        <v>34</v>
      </c>
      <c r="D44305">
        <v>30</v>
      </c>
      <c r="E44305">
        <v>8461</v>
      </c>
      <c r="F44305">
        <v>0</v>
      </c>
    </row>
    <row r="44306" spans="1:6" x14ac:dyDescent="0.35">
      <c r="A44306" s="13">
        <v>44896</v>
      </c>
      <c r="B44306">
        <v>2</v>
      </c>
      <c r="C44306">
        <v>34</v>
      </c>
      <c r="D44306">
        <v>40</v>
      </c>
      <c r="E44306">
        <v>6272</v>
      </c>
      <c r="F44306">
        <v>0</v>
      </c>
    </row>
    <row r="44307" spans="1:6" x14ac:dyDescent="0.35">
      <c r="A44307" s="13">
        <v>44896</v>
      </c>
      <c r="B44307">
        <v>2</v>
      </c>
      <c r="C44307">
        <v>34</v>
      </c>
      <c r="D44307">
        <v>50</v>
      </c>
      <c r="E44307">
        <v>4408</v>
      </c>
      <c r="F44307">
        <v>1</v>
      </c>
    </row>
    <row r="44308" spans="1:6" x14ac:dyDescent="0.35">
      <c r="A44308" s="13">
        <v>44896</v>
      </c>
      <c r="B44308">
        <v>2</v>
      </c>
      <c r="C44308">
        <v>34</v>
      </c>
      <c r="D44308">
        <v>60</v>
      </c>
      <c r="E44308">
        <v>2353</v>
      </c>
      <c r="F44308">
        <v>0</v>
      </c>
    </row>
    <row r="44309" spans="1:6" x14ac:dyDescent="0.35">
      <c r="A44309" s="13">
        <v>44896</v>
      </c>
      <c r="B44309">
        <v>2</v>
      </c>
      <c r="C44309">
        <v>34</v>
      </c>
      <c r="D44309">
        <v>70</v>
      </c>
      <c r="E44309">
        <v>1440</v>
      </c>
      <c r="F44309">
        <v>0</v>
      </c>
    </row>
    <row r="44310" spans="1:6" x14ac:dyDescent="0.35">
      <c r="A44310" s="13">
        <v>44896</v>
      </c>
      <c r="B44310">
        <v>2</v>
      </c>
      <c r="C44310">
        <v>34</v>
      </c>
      <c r="D44310">
        <v>80</v>
      </c>
      <c r="E44310">
        <v>481</v>
      </c>
      <c r="F44310">
        <v>1</v>
      </c>
    </row>
    <row r="44311" spans="1:6" x14ac:dyDescent="0.35">
      <c r="A44311" s="13">
        <v>44896</v>
      </c>
      <c r="B44311">
        <v>2</v>
      </c>
      <c r="C44311">
        <v>34</v>
      </c>
      <c r="D44311">
        <v>90</v>
      </c>
      <c r="E44311">
        <v>160</v>
      </c>
      <c r="F44311">
        <v>0</v>
      </c>
    </row>
    <row r="44312" spans="1:6" x14ac:dyDescent="0.35">
      <c r="A44312" s="13">
        <v>44896</v>
      </c>
      <c r="B44312">
        <v>2</v>
      </c>
      <c r="C44312">
        <v>35</v>
      </c>
      <c r="D44312">
        <v>0</v>
      </c>
      <c r="E44312">
        <v>2076</v>
      </c>
      <c r="F44312">
        <v>0</v>
      </c>
    </row>
    <row r="44313" spans="1:6" x14ac:dyDescent="0.35">
      <c r="A44313" s="13">
        <v>44896</v>
      </c>
      <c r="B44313">
        <v>2</v>
      </c>
      <c r="C44313">
        <v>35</v>
      </c>
      <c r="D44313">
        <v>10</v>
      </c>
      <c r="E44313">
        <v>18467</v>
      </c>
      <c r="F44313">
        <v>0</v>
      </c>
    </row>
    <row r="44314" spans="1:6" x14ac:dyDescent="0.35">
      <c r="A44314" s="13">
        <v>44896</v>
      </c>
      <c r="B44314">
        <v>2</v>
      </c>
      <c r="C44314">
        <v>35</v>
      </c>
      <c r="D44314">
        <v>20</v>
      </c>
      <c r="E44314">
        <v>7601</v>
      </c>
      <c r="F44314">
        <v>0</v>
      </c>
    </row>
    <row r="44315" spans="1:6" x14ac:dyDescent="0.35">
      <c r="A44315" s="13">
        <v>44896</v>
      </c>
      <c r="B44315">
        <v>2</v>
      </c>
      <c r="C44315">
        <v>35</v>
      </c>
      <c r="D44315">
        <v>30</v>
      </c>
      <c r="E44315">
        <v>9851</v>
      </c>
      <c r="F44315">
        <v>0</v>
      </c>
    </row>
    <row r="44316" spans="1:6" x14ac:dyDescent="0.35">
      <c r="A44316" s="13">
        <v>44896</v>
      </c>
      <c r="B44316">
        <v>2</v>
      </c>
      <c r="C44316">
        <v>35</v>
      </c>
      <c r="D44316">
        <v>40</v>
      </c>
      <c r="E44316">
        <v>7039</v>
      </c>
      <c r="F44316">
        <v>0</v>
      </c>
    </row>
    <row r="44317" spans="1:6" x14ac:dyDescent="0.35">
      <c r="A44317" s="13">
        <v>44896</v>
      </c>
      <c r="B44317">
        <v>2</v>
      </c>
      <c r="C44317">
        <v>35</v>
      </c>
      <c r="D44317">
        <v>50</v>
      </c>
      <c r="E44317">
        <v>5172</v>
      </c>
      <c r="F44317">
        <v>0</v>
      </c>
    </row>
    <row r="44318" spans="1:6" x14ac:dyDescent="0.35">
      <c r="A44318" s="13">
        <v>44896</v>
      </c>
      <c r="B44318">
        <v>2</v>
      </c>
      <c r="C44318">
        <v>35</v>
      </c>
      <c r="D44318">
        <v>60</v>
      </c>
      <c r="E44318">
        <v>2890</v>
      </c>
      <c r="F44318">
        <v>0</v>
      </c>
    </row>
    <row r="44319" spans="1:6" x14ac:dyDescent="0.35">
      <c r="A44319" s="13">
        <v>44896</v>
      </c>
      <c r="B44319">
        <v>2</v>
      </c>
      <c r="C44319">
        <v>35</v>
      </c>
      <c r="D44319">
        <v>70</v>
      </c>
      <c r="E44319">
        <v>1816</v>
      </c>
      <c r="F44319">
        <v>0</v>
      </c>
    </row>
    <row r="44320" spans="1:6" x14ac:dyDescent="0.35">
      <c r="A44320" s="13">
        <v>44896</v>
      </c>
      <c r="B44320">
        <v>2</v>
      </c>
      <c r="C44320">
        <v>35</v>
      </c>
      <c r="D44320">
        <v>80</v>
      </c>
      <c r="E44320">
        <v>612</v>
      </c>
      <c r="F44320">
        <v>0</v>
      </c>
    </row>
    <row r="44321" spans="1:6" x14ac:dyDescent="0.35">
      <c r="A44321" s="13">
        <v>44896</v>
      </c>
      <c r="B44321">
        <v>2</v>
      </c>
      <c r="C44321">
        <v>35</v>
      </c>
      <c r="D44321">
        <v>90</v>
      </c>
      <c r="E44321">
        <v>172</v>
      </c>
      <c r="F44321">
        <v>0</v>
      </c>
    </row>
    <row r="44322" spans="1:6" x14ac:dyDescent="0.35">
      <c r="A44322" s="13">
        <v>44896</v>
      </c>
      <c r="B44322">
        <v>2</v>
      </c>
      <c r="C44322">
        <v>35</v>
      </c>
      <c r="D44322">
        <v>100</v>
      </c>
      <c r="E44322">
        <v>1</v>
      </c>
      <c r="F44322">
        <v>0</v>
      </c>
    </row>
    <row r="44323" spans="1:6" x14ac:dyDescent="0.35">
      <c r="A44323" s="13">
        <v>44896</v>
      </c>
      <c r="B44323">
        <v>2</v>
      </c>
      <c r="C44323">
        <v>36</v>
      </c>
      <c r="D44323">
        <v>0</v>
      </c>
      <c r="E44323">
        <v>2735</v>
      </c>
      <c r="F44323">
        <v>0</v>
      </c>
    </row>
    <row r="44324" spans="1:6" x14ac:dyDescent="0.35">
      <c r="A44324" s="13">
        <v>44896</v>
      </c>
      <c r="B44324">
        <v>2</v>
      </c>
      <c r="C44324">
        <v>36</v>
      </c>
      <c r="D44324">
        <v>10</v>
      </c>
      <c r="E44324">
        <v>19956</v>
      </c>
      <c r="F44324">
        <v>0</v>
      </c>
    </row>
    <row r="44325" spans="1:6" x14ac:dyDescent="0.35">
      <c r="A44325" s="13">
        <v>44896</v>
      </c>
      <c r="B44325">
        <v>2</v>
      </c>
      <c r="C44325">
        <v>36</v>
      </c>
      <c r="D44325">
        <v>20</v>
      </c>
      <c r="E44325">
        <v>7987</v>
      </c>
      <c r="F44325">
        <v>0</v>
      </c>
    </row>
    <row r="44326" spans="1:6" x14ac:dyDescent="0.35">
      <c r="A44326" s="13">
        <v>44896</v>
      </c>
      <c r="B44326">
        <v>2</v>
      </c>
      <c r="C44326">
        <v>36</v>
      </c>
      <c r="D44326">
        <v>30</v>
      </c>
      <c r="E44326">
        <v>10264</v>
      </c>
      <c r="F44326">
        <v>1</v>
      </c>
    </row>
    <row r="44327" spans="1:6" x14ac:dyDescent="0.35">
      <c r="A44327" s="13">
        <v>44896</v>
      </c>
      <c r="B44327">
        <v>2</v>
      </c>
      <c r="C44327">
        <v>36</v>
      </c>
      <c r="D44327">
        <v>40</v>
      </c>
      <c r="E44327">
        <v>6851</v>
      </c>
      <c r="F44327">
        <v>0</v>
      </c>
    </row>
    <row r="44328" spans="1:6" x14ac:dyDescent="0.35">
      <c r="A44328" s="13">
        <v>44896</v>
      </c>
      <c r="B44328">
        <v>2</v>
      </c>
      <c r="C44328">
        <v>36</v>
      </c>
      <c r="D44328">
        <v>50</v>
      </c>
      <c r="E44328">
        <v>5243</v>
      </c>
      <c r="F44328">
        <v>0</v>
      </c>
    </row>
    <row r="44329" spans="1:6" x14ac:dyDescent="0.35">
      <c r="A44329" s="13">
        <v>44896</v>
      </c>
      <c r="B44329">
        <v>2</v>
      </c>
      <c r="C44329">
        <v>36</v>
      </c>
      <c r="D44329">
        <v>60</v>
      </c>
      <c r="E44329">
        <v>3032</v>
      </c>
      <c r="F44329">
        <v>0</v>
      </c>
    </row>
    <row r="44330" spans="1:6" x14ac:dyDescent="0.35">
      <c r="A44330" s="13">
        <v>44896</v>
      </c>
      <c r="B44330">
        <v>2</v>
      </c>
      <c r="C44330">
        <v>36</v>
      </c>
      <c r="D44330">
        <v>70</v>
      </c>
      <c r="E44330">
        <v>1891</v>
      </c>
      <c r="F44330">
        <v>0</v>
      </c>
    </row>
    <row r="44331" spans="1:6" x14ac:dyDescent="0.35">
      <c r="A44331" s="13">
        <v>44896</v>
      </c>
      <c r="B44331">
        <v>2</v>
      </c>
      <c r="C44331">
        <v>36</v>
      </c>
      <c r="D44331">
        <v>80</v>
      </c>
      <c r="E44331">
        <v>633</v>
      </c>
      <c r="F44331">
        <v>1</v>
      </c>
    </row>
    <row r="44332" spans="1:6" x14ac:dyDescent="0.35">
      <c r="A44332" s="13">
        <v>44896</v>
      </c>
      <c r="B44332">
        <v>2</v>
      </c>
      <c r="C44332">
        <v>36</v>
      </c>
      <c r="D44332">
        <v>90</v>
      </c>
      <c r="E44332">
        <v>166</v>
      </c>
      <c r="F44332">
        <v>0</v>
      </c>
    </row>
    <row r="44333" spans="1:6" x14ac:dyDescent="0.35">
      <c r="A44333" s="13">
        <v>44896</v>
      </c>
      <c r="B44333">
        <v>2</v>
      </c>
      <c r="C44333">
        <v>36</v>
      </c>
      <c r="D44333">
        <v>100</v>
      </c>
      <c r="E44333">
        <v>7</v>
      </c>
      <c r="F44333">
        <v>0</v>
      </c>
    </row>
    <row r="44334" spans="1:6" x14ac:dyDescent="0.35">
      <c r="A44334" s="13">
        <v>44896</v>
      </c>
      <c r="B44334">
        <v>2</v>
      </c>
      <c r="C44334">
        <v>37</v>
      </c>
      <c r="D44334">
        <v>0</v>
      </c>
      <c r="E44334">
        <v>3475</v>
      </c>
      <c r="F44334">
        <v>0</v>
      </c>
    </row>
    <row r="44335" spans="1:6" x14ac:dyDescent="0.35">
      <c r="A44335" s="13">
        <v>44896</v>
      </c>
      <c r="B44335">
        <v>2</v>
      </c>
      <c r="C44335">
        <v>37</v>
      </c>
      <c r="D44335">
        <v>10</v>
      </c>
      <c r="E44335">
        <v>24143</v>
      </c>
      <c r="F44335">
        <v>0</v>
      </c>
    </row>
    <row r="44336" spans="1:6" x14ac:dyDescent="0.35">
      <c r="A44336" s="13">
        <v>44896</v>
      </c>
      <c r="B44336">
        <v>2</v>
      </c>
      <c r="C44336">
        <v>37</v>
      </c>
      <c r="D44336">
        <v>20</v>
      </c>
      <c r="E44336">
        <v>8686</v>
      </c>
      <c r="F44336">
        <v>0</v>
      </c>
    </row>
    <row r="44337" spans="1:6" x14ac:dyDescent="0.35">
      <c r="A44337" s="13">
        <v>44896</v>
      </c>
      <c r="B44337">
        <v>2</v>
      </c>
      <c r="C44337">
        <v>37</v>
      </c>
      <c r="D44337">
        <v>30</v>
      </c>
      <c r="E44337">
        <v>11006</v>
      </c>
      <c r="F44337">
        <v>0</v>
      </c>
    </row>
    <row r="44338" spans="1:6" x14ac:dyDescent="0.35">
      <c r="A44338" s="13">
        <v>44896</v>
      </c>
      <c r="B44338">
        <v>2</v>
      </c>
      <c r="C44338">
        <v>37</v>
      </c>
      <c r="D44338">
        <v>40</v>
      </c>
      <c r="E44338">
        <v>7258</v>
      </c>
      <c r="F44338">
        <v>0</v>
      </c>
    </row>
    <row r="44339" spans="1:6" x14ac:dyDescent="0.35">
      <c r="A44339" s="13">
        <v>44896</v>
      </c>
      <c r="B44339">
        <v>2</v>
      </c>
      <c r="C44339">
        <v>37</v>
      </c>
      <c r="D44339">
        <v>50</v>
      </c>
      <c r="E44339">
        <v>5275</v>
      </c>
      <c r="F44339">
        <v>0</v>
      </c>
    </row>
    <row r="44340" spans="1:6" x14ac:dyDescent="0.35">
      <c r="A44340" s="13">
        <v>44896</v>
      </c>
      <c r="B44340">
        <v>2</v>
      </c>
      <c r="C44340">
        <v>37</v>
      </c>
      <c r="D44340">
        <v>60</v>
      </c>
      <c r="E44340">
        <v>3228</v>
      </c>
      <c r="F44340">
        <v>0</v>
      </c>
    </row>
    <row r="44341" spans="1:6" x14ac:dyDescent="0.35">
      <c r="A44341" s="13">
        <v>44896</v>
      </c>
      <c r="B44341">
        <v>2</v>
      </c>
      <c r="C44341">
        <v>37</v>
      </c>
      <c r="D44341">
        <v>70</v>
      </c>
      <c r="E44341">
        <v>1912</v>
      </c>
      <c r="F44341">
        <v>0</v>
      </c>
    </row>
    <row r="44342" spans="1:6" x14ac:dyDescent="0.35">
      <c r="A44342" s="13">
        <v>44896</v>
      </c>
      <c r="B44342">
        <v>2</v>
      </c>
      <c r="C44342">
        <v>37</v>
      </c>
      <c r="D44342">
        <v>80</v>
      </c>
      <c r="E44342">
        <v>702</v>
      </c>
      <c r="F44342">
        <v>0</v>
      </c>
    </row>
    <row r="44343" spans="1:6" x14ac:dyDescent="0.35">
      <c r="A44343" s="13">
        <v>44896</v>
      </c>
      <c r="B44343">
        <v>2</v>
      </c>
      <c r="C44343">
        <v>37</v>
      </c>
      <c r="D44343">
        <v>90</v>
      </c>
      <c r="E44343">
        <v>185</v>
      </c>
      <c r="F44343">
        <v>0</v>
      </c>
    </row>
    <row r="44344" spans="1:6" x14ac:dyDescent="0.35">
      <c r="A44344" s="13">
        <v>44896</v>
      </c>
      <c r="B44344">
        <v>2</v>
      </c>
      <c r="C44344">
        <v>37</v>
      </c>
      <c r="D44344">
        <v>100</v>
      </c>
      <c r="E44344">
        <v>7</v>
      </c>
      <c r="F44344">
        <v>0</v>
      </c>
    </row>
    <row r="44345" spans="1:6" x14ac:dyDescent="0.35">
      <c r="A44345" s="13">
        <v>44896</v>
      </c>
      <c r="B44345">
        <v>2</v>
      </c>
      <c r="C44345">
        <v>38</v>
      </c>
      <c r="D44345">
        <v>0</v>
      </c>
      <c r="E44345">
        <v>4473</v>
      </c>
      <c r="F44345">
        <v>0</v>
      </c>
    </row>
    <row r="44346" spans="1:6" x14ac:dyDescent="0.35">
      <c r="A44346" s="13">
        <v>44896</v>
      </c>
      <c r="B44346">
        <v>2</v>
      </c>
      <c r="C44346">
        <v>38</v>
      </c>
      <c r="D44346">
        <v>10</v>
      </c>
      <c r="E44346">
        <v>29278</v>
      </c>
      <c r="F44346">
        <v>0</v>
      </c>
    </row>
    <row r="44347" spans="1:6" x14ac:dyDescent="0.35">
      <c r="A44347" s="13">
        <v>44896</v>
      </c>
      <c r="B44347">
        <v>2</v>
      </c>
      <c r="C44347">
        <v>38</v>
      </c>
      <c r="D44347">
        <v>20</v>
      </c>
      <c r="E44347">
        <v>9813</v>
      </c>
      <c r="F44347">
        <v>0</v>
      </c>
    </row>
    <row r="44348" spans="1:6" x14ac:dyDescent="0.35">
      <c r="A44348" s="13">
        <v>44896</v>
      </c>
      <c r="B44348">
        <v>2</v>
      </c>
      <c r="C44348">
        <v>38</v>
      </c>
      <c r="D44348">
        <v>30</v>
      </c>
      <c r="E44348">
        <v>11884</v>
      </c>
      <c r="F44348">
        <v>0</v>
      </c>
    </row>
    <row r="44349" spans="1:6" x14ac:dyDescent="0.35">
      <c r="A44349" s="13">
        <v>44896</v>
      </c>
      <c r="B44349">
        <v>2</v>
      </c>
      <c r="C44349">
        <v>38</v>
      </c>
      <c r="D44349">
        <v>40</v>
      </c>
      <c r="E44349">
        <v>7793</v>
      </c>
      <c r="F44349">
        <v>0</v>
      </c>
    </row>
    <row r="44350" spans="1:6" x14ac:dyDescent="0.35">
      <c r="A44350" s="13">
        <v>44896</v>
      </c>
      <c r="B44350">
        <v>2</v>
      </c>
      <c r="C44350">
        <v>38</v>
      </c>
      <c r="D44350">
        <v>50</v>
      </c>
      <c r="E44350">
        <v>5282</v>
      </c>
      <c r="F44350">
        <v>1</v>
      </c>
    </row>
    <row r="44351" spans="1:6" x14ac:dyDescent="0.35">
      <c r="A44351" s="13">
        <v>44896</v>
      </c>
      <c r="B44351">
        <v>2</v>
      </c>
      <c r="C44351">
        <v>38</v>
      </c>
      <c r="D44351">
        <v>60</v>
      </c>
      <c r="E44351">
        <v>3285</v>
      </c>
      <c r="F44351">
        <v>0</v>
      </c>
    </row>
    <row r="44352" spans="1:6" x14ac:dyDescent="0.35">
      <c r="A44352" s="13">
        <v>44896</v>
      </c>
      <c r="B44352">
        <v>2</v>
      </c>
      <c r="C44352">
        <v>38</v>
      </c>
      <c r="D44352">
        <v>70</v>
      </c>
      <c r="E44352">
        <v>2079</v>
      </c>
      <c r="F44352">
        <v>0</v>
      </c>
    </row>
    <row r="44353" spans="1:6" x14ac:dyDescent="0.35">
      <c r="A44353" s="13">
        <v>44896</v>
      </c>
      <c r="B44353">
        <v>2</v>
      </c>
      <c r="C44353">
        <v>38</v>
      </c>
      <c r="D44353">
        <v>80</v>
      </c>
      <c r="E44353">
        <v>825</v>
      </c>
      <c r="F44353">
        <v>0</v>
      </c>
    </row>
    <row r="44354" spans="1:6" x14ac:dyDescent="0.35">
      <c r="A44354" s="13">
        <v>44896</v>
      </c>
      <c r="B44354">
        <v>2</v>
      </c>
      <c r="C44354">
        <v>38</v>
      </c>
      <c r="D44354">
        <v>90</v>
      </c>
      <c r="E44354">
        <v>219</v>
      </c>
      <c r="F44354">
        <v>0</v>
      </c>
    </row>
    <row r="44355" spans="1:6" x14ac:dyDescent="0.35">
      <c r="A44355" s="13">
        <v>44896</v>
      </c>
      <c r="B44355">
        <v>2</v>
      </c>
      <c r="C44355">
        <v>38</v>
      </c>
      <c r="D44355">
        <v>100</v>
      </c>
      <c r="E44355">
        <v>7</v>
      </c>
      <c r="F44355">
        <v>0</v>
      </c>
    </row>
    <row r="44356" spans="1:6" x14ac:dyDescent="0.35">
      <c r="A44356" s="13">
        <v>44896</v>
      </c>
      <c r="B44356">
        <v>2</v>
      </c>
      <c r="C44356">
        <v>39</v>
      </c>
      <c r="D44356">
        <v>0</v>
      </c>
      <c r="E44356">
        <v>5814</v>
      </c>
      <c r="F44356">
        <v>0</v>
      </c>
    </row>
    <row r="44357" spans="1:6" x14ac:dyDescent="0.35">
      <c r="A44357" s="13">
        <v>44896</v>
      </c>
      <c r="B44357">
        <v>2</v>
      </c>
      <c r="C44357">
        <v>39</v>
      </c>
      <c r="D44357">
        <v>10</v>
      </c>
      <c r="E44357">
        <v>37490</v>
      </c>
      <c r="F44357">
        <v>0</v>
      </c>
    </row>
    <row r="44358" spans="1:6" x14ac:dyDescent="0.35">
      <c r="A44358" s="13">
        <v>44896</v>
      </c>
      <c r="B44358">
        <v>2</v>
      </c>
      <c r="C44358">
        <v>39</v>
      </c>
      <c r="D44358">
        <v>20</v>
      </c>
      <c r="E44358">
        <v>11590</v>
      </c>
      <c r="F44358">
        <v>0</v>
      </c>
    </row>
    <row r="44359" spans="1:6" x14ac:dyDescent="0.35">
      <c r="A44359" s="13">
        <v>44896</v>
      </c>
      <c r="B44359">
        <v>2</v>
      </c>
      <c r="C44359">
        <v>39</v>
      </c>
      <c r="D44359">
        <v>30</v>
      </c>
      <c r="E44359">
        <v>13479</v>
      </c>
      <c r="F44359">
        <v>0</v>
      </c>
    </row>
    <row r="44360" spans="1:6" x14ac:dyDescent="0.35">
      <c r="A44360" s="13">
        <v>44896</v>
      </c>
      <c r="B44360">
        <v>2</v>
      </c>
      <c r="C44360">
        <v>39</v>
      </c>
      <c r="D44360">
        <v>40</v>
      </c>
      <c r="E44360">
        <v>8779</v>
      </c>
      <c r="F44360">
        <v>0</v>
      </c>
    </row>
    <row r="44361" spans="1:6" x14ac:dyDescent="0.35">
      <c r="A44361" s="13">
        <v>44896</v>
      </c>
      <c r="B44361">
        <v>2</v>
      </c>
      <c r="C44361">
        <v>39</v>
      </c>
      <c r="D44361">
        <v>50</v>
      </c>
      <c r="E44361">
        <v>5782</v>
      </c>
      <c r="F44361">
        <v>0</v>
      </c>
    </row>
    <row r="44362" spans="1:6" x14ac:dyDescent="0.35">
      <c r="A44362" s="13">
        <v>44896</v>
      </c>
      <c r="B44362">
        <v>2</v>
      </c>
      <c r="C44362">
        <v>39</v>
      </c>
      <c r="D44362">
        <v>60</v>
      </c>
      <c r="E44362">
        <v>3662</v>
      </c>
      <c r="F44362">
        <v>0</v>
      </c>
    </row>
    <row r="44363" spans="1:6" x14ac:dyDescent="0.35">
      <c r="A44363" s="13">
        <v>44896</v>
      </c>
      <c r="B44363">
        <v>2</v>
      </c>
      <c r="C44363">
        <v>39</v>
      </c>
      <c r="D44363">
        <v>70</v>
      </c>
      <c r="E44363">
        <v>2413</v>
      </c>
      <c r="F44363">
        <v>0</v>
      </c>
    </row>
    <row r="44364" spans="1:6" x14ac:dyDescent="0.35">
      <c r="A44364" s="13">
        <v>44896</v>
      </c>
      <c r="B44364">
        <v>2</v>
      </c>
      <c r="C44364">
        <v>39</v>
      </c>
      <c r="D44364">
        <v>80</v>
      </c>
      <c r="E44364">
        <v>1117</v>
      </c>
      <c r="F44364">
        <v>0</v>
      </c>
    </row>
    <row r="44365" spans="1:6" x14ac:dyDescent="0.35">
      <c r="A44365" s="13">
        <v>44896</v>
      </c>
      <c r="B44365">
        <v>2</v>
      </c>
      <c r="C44365">
        <v>39</v>
      </c>
      <c r="D44365">
        <v>90</v>
      </c>
      <c r="E44365">
        <v>317</v>
      </c>
      <c r="F44365">
        <v>0</v>
      </c>
    </row>
    <row r="44366" spans="1:6" x14ac:dyDescent="0.35">
      <c r="A44366" s="13">
        <v>44896</v>
      </c>
      <c r="B44366">
        <v>2</v>
      </c>
      <c r="C44366">
        <v>39</v>
      </c>
      <c r="D44366">
        <v>100</v>
      </c>
      <c r="E44366">
        <v>10</v>
      </c>
      <c r="F44366">
        <v>0</v>
      </c>
    </row>
    <row r="44367" spans="1:6" x14ac:dyDescent="0.35">
      <c r="A44367" s="13">
        <v>44896</v>
      </c>
      <c r="B44367">
        <v>2</v>
      </c>
      <c r="C44367">
        <v>40</v>
      </c>
      <c r="D44367">
        <v>0</v>
      </c>
      <c r="E44367">
        <v>8016</v>
      </c>
      <c r="F44367">
        <v>0</v>
      </c>
    </row>
    <row r="44368" spans="1:6" x14ac:dyDescent="0.35">
      <c r="A44368" s="13">
        <v>44896</v>
      </c>
      <c r="B44368">
        <v>2</v>
      </c>
      <c r="C44368">
        <v>40</v>
      </c>
      <c r="D44368">
        <v>10</v>
      </c>
      <c r="E44368">
        <v>54242</v>
      </c>
      <c r="F44368">
        <v>0</v>
      </c>
    </row>
    <row r="44369" spans="1:6" x14ac:dyDescent="0.35">
      <c r="A44369" s="13">
        <v>44896</v>
      </c>
      <c r="B44369">
        <v>2</v>
      </c>
      <c r="C44369">
        <v>40</v>
      </c>
      <c r="D44369">
        <v>20</v>
      </c>
      <c r="E44369">
        <v>16627</v>
      </c>
      <c r="F44369">
        <v>0</v>
      </c>
    </row>
    <row r="44370" spans="1:6" x14ac:dyDescent="0.35">
      <c r="A44370" s="13">
        <v>44896</v>
      </c>
      <c r="B44370">
        <v>2</v>
      </c>
      <c r="C44370">
        <v>40</v>
      </c>
      <c r="D44370">
        <v>30</v>
      </c>
      <c r="E44370">
        <v>18994</v>
      </c>
      <c r="F44370">
        <v>0</v>
      </c>
    </row>
    <row r="44371" spans="1:6" x14ac:dyDescent="0.35">
      <c r="A44371" s="13">
        <v>44896</v>
      </c>
      <c r="B44371">
        <v>2</v>
      </c>
      <c r="C44371">
        <v>40</v>
      </c>
      <c r="D44371">
        <v>40</v>
      </c>
      <c r="E44371">
        <v>12160</v>
      </c>
      <c r="F44371">
        <v>0</v>
      </c>
    </row>
    <row r="44372" spans="1:6" x14ac:dyDescent="0.35">
      <c r="A44372" s="13">
        <v>44896</v>
      </c>
      <c r="B44372">
        <v>2</v>
      </c>
      <c r="C44372">
        <v>40</v>
      </c>
      <c r="D44372">
        <v>50</v>
      </c>
      <c r="E44372">
        <v>7669</v>
      </c>
      <c r="F44372">
        <v>0</v>
      </c>
    </row>
    <row r="44373" spans="1:6" x14ac:dyDescent="0.35">
      <c r="A44373" s="13">
        <v>44896</v>
      </c>
      <c r="B44373">
        <v>2</v>
      </c>
      <c r="C44373">
        <v>40</v>
      </c>
      <c r="D44373">
        <v>60</v>
      </c>
      <c r="E44373">
        <v>5180</v>
      </c>
      <c r="F44373">
        <v>0</v>
      </c>
    </row>
    <row r="44374" spans="1:6" x14ac:dyDescent="0.35">
      <c r="A44374" s="13">
        <v>44896</v>
      </c>
      <c r="B44374">
        <v>2</v>
      </c>
      <c r="C44374">
        <v>40</v>
      </c>
      <c r="D44374">
        <v>70</v>
      </c>
      <c r="E44374">
        <v>3467</v>
      </c>
      <c r="F44374">
        <v>0</v>
      </c>
    </row>
    <row r="44375" spans="1:6" x14ac:dyDescent="0.35">
      <c r="A44375" s="13">
        <v>44896</v>
      </c>
      <c r="B44375">
        <v>2</v>
      </c>
      <c r="C44375">
        <v>40</v>
      </c>
      <c r="D44375">
        <v>80</v>
      </c>
      <c r="E44375">
        <v>1598</v>
      </c>
      <c r="F44375">
        <v>1</v>
      </c>
    </row>
    <row r="44376" spans="1:6" x14ac:dyDescent="0.35">
      <c r="A44376" s="13">
        <v>44896</v>
      </c>
      <c r="B44376">
        <v>2</v>
      </c>
      <c r="C44376">
        <v>40</v>
      </c>
      <c r="D44376">
        <v>90</v>
      </c>
      <c r="E44376">
        <v>457</v>
      </c>
      <c r="F44376">
        <v>1</v>
      </c>
    </row>
    <row r="44377" spans="1:6" x14ac:dyDescent="0.35">
      <c r="A44377" s="13">
        <v>44896</v>
      </c>
      <c r="B44377">
        <v>2</v>
      </c>
      <c r="C44377">
        <v>40</v>
      </c>
      <c r="D44377">
        <v>100</v>
      </c>
      <c r="E44377">
        <v>13</v>
      </c>
      <c r="F44377">
        <v>0</v>
      </c>
    </row>
    <row r="44378" spans="1:6" x14ac:dyDescent="0.35">
      <c r="A44378" s="13">
        <v>44896</v>
      </c>
      <c r="B44378">
        <v>2</v>
      </c>
      <c r="C44378">
        <v>41</v>
      </c>
      <c r="D44378">
        <v>0</v>
      </c>
      <c r="E44378">
        <v>11372</v>
      </c>
      <c r="F44378">
        <v>0</v>
      </c>
    </row>
    <row r="44379" spans="1:6" x14ac:dyDescent="0.35">
      <c r="A44379" s="13">
        <v>44896</v>
      </c>
      <c r="B44379">
        <v>2</v>
      </c>
      <c r="C44379">
        <v>41</v>
      </c>
      <c r="D44379">
        <v>10</v>
      </c>
      <c r="E44379">
        <v>79972</v>
      </c>
      <c r="F44379">
        <v>0</v>
      </c>
    </row>
    <row r="44380" spans="1:6" x14ac:dyDescent="0.35">
      <c r="A44380" s="13">
        <v>44896</v>
      </c>
      <c r="B44380">
        <v>2</v>
      </c>
      <c r="C44380">
        <v>41</v>
      </c>
      <c r="D44380">
        <v>20</v>
      </c>
      <c r="E44380">
        <v>24835</v>
      </c>
      <c r="F44380">
        <v>0</v>
      </c>
    </row>
    <row r="44381" spans="1:6" x14ac:dyDescent="0.35">
      <c r="A44381" s="13">
        <v>44896</v>
      </c>
      <c r="B44381">
        <v>2</v>
      </c>
      <c r="C44381">
        <v>41</v>
      </c>
      <c r="D44381">
        <v>30</v>
      </c>
      <c r="E44381">
        <v>28751</v>
      </c>
      <c r="F44381">
        <v>0</v>
      </c>
    </row>
    <row r="44382" spans="1:6" x14ac:dyDescent="0.35">
      <c r="A44382" s="13">
        <v>44896</v>
      </c>
      <c r="B44382">
        <v>2</v>
      </c>
      <c r="C44382">
        <v>41</v>
      </c>
      <c r="D44382">
        <v>40</v>
      </c>
      <c r="E44382">
        <v>17985</v>
      </c>
      <c r="F44382">
        <v>0</v>
      </c>
    </row>
    <row r="44383" spans="1:6" x14ac:dyDescent="0.35">
      <c r="A44383" s="13">
        <v>44896</v>
      </c>
      <c r="B44383">
        <v>2</v>
      </c>
      <c r="C44383">
        <v>41</v>
      </c>
      <c r="D44383">
        <v>50</v>
      </c>
      <c r="E44383">
        <v>11601</v>
      </c>
      <c r="F44383">
        <v>0</v>
      </c>
    </row>
    <row r="44384" spans="1:6" x14ac:dyDescent="0.35">
      <c r="A44384" s="13">
        <v>44896</v>
      </c>
      <c r="B44384">
        <v>2</v>
      </c>
      <c r="C44384">
        <v>41</v>
      </c>
      <c r="D44384">
        <v>60</v>
      </c>
      <c r="E44384">
        <v>8003</v>
      </c>
      <c r="F44384">
        <v>2</v>
      </c>
    </row>
    <row r="44385" spans="1:6" x14ac:dyDescent="0.35">
      <c r="A44385" s="13">
        <v>44896</v>
      </c>
      <c r="B44385">
        <v>2</v>
      </c>
      <c r="C44385">
        <v>41</v>
      </c>
      <c r="D44385">
        <v>70</v>
      </c>
      <c r="E44385">
        <v>5612</v>
      </c>
      <c r="F44385">
        <v>1</v>
      </c>
    </row>
    <row r="44386" spans="1:6" x14ac:dyDescent="0.35">
      <c r="A44386" s="13">
        <v>44896</v>
      </c>
      <c r="B44386">
        <v>2</v>
      </c>
      <c r="C44386">
        <v>41</v>
      </c>
      <c r="D44386">
        <v>80</v>
      </c>
      <c r="E44386">
        <v>2542</v>
      </c>
      <c r="F44386">
        <v>1</v>
      </c>
    </row>
    <row r="44387" spans="1:6" x14ac:dyDescent="0.35">
      <c r="A44387" s="13">
        <v>44896</v>
      </c>
      <c r="B44387">
        <v>2</v>
      </c>
      <c r="C44387">
        <v>41</v>
      </c>
      <c r="D44387">
        <v>90</v>
      </c>
      <c r="E44387">
        <v>636</v>
      </c>
      <c r="F44387">
        <v>0</v>
      </c>
    </row>
    <row r="44388" spans="1:6" x14ac:dyDescent="0.35">
      <c r="A44388" s="13">
        <v>44896</v>
      </c>
      <c r="B44388">
        <v>2</v>
      </c>
      <c r="C44388">
        <v>41</v>
      </c>
      <c r="D44388">
        <v>100</v>
      </c>
      <c r="E44388">
        <v>21</v>
      </c>
      <c r="F44388">
        <v>0</v>
      </c>
    </row>
    <row r="44389" spans="1:6" x14ac:dyDescent="0.35">
      <c r="A44389" s="13">
        <v>44896</v>
      </c>
      <c r="B44389">
        <v>2</v>
      </c>
      <c r="C44389">
        <v>42</v>
      </c>
      <c r="D44389">
        <v>0</v>
      </c>
      <c r="E44389">
        <v>16196</v>
      </c>
      <c r="F44389">
        <v>0</v>
      </c>
    </row>
    <row r="44390" spans="1:6" x14ac:dyDescent="0.35">
      <c r="A44390" s="13">
        <v>44896</v>
      </c>
      <c r="B44390">
        <v>2</v>
      </c>
      <c r="C44390">
        <v>42</v>
      </c>
      <c r="D44390">
        <v>10</v>
      </c>
      <c r="E44390">
        <v>116372</v>
      </c>
      <c r="F44390">
        <v>0</v>
      </c>
    </row>
    <row r="44391" spans="1:6" x14ac:dyDescent="0.35">
      <c r="A44391" s="13">
        <v>44896</v>
      </c>
      <c r="B44391">
        <v>2</v>
      </c>
      <c r="C44391">
        <v>42</v>
      </c>
      <c r="D44391">
        <v>20</v>
      </c>
      <c r="E44391">
        <v>36785</v>
      </c>
      <c r="F44391">
        <v>0</v>
      </c>
    </row>
    <row r="44392" spans="1:6" x14ac:dyDescent="0.35">
      <c r="A44392" s="13">
        <v>44896</v>
      </c>
      <c r="B44392">
        <v>2</v>
      </c>
      <c r="C44392">
        <v>42</v>
      </c>
      <c r="D44392">
        <v>30</v>
      </c>
      <c r="E44392">
        <v>42554</v>
      </c>
      <c r="F44392">
        <v>0</v>
      </c>
    </row>
    <row r="44393" spans="1:6" x14ac:dyDescent="0.35">
      <c r="A44393" s="13">
        <v>44896</v>
      </c>
      <c r="B44393">
        <v>2</v>
      </c>
      <c r="C44393">
        <v>42</v>
      </c>
      <c r="D44393">
        <v>40</v>
      </c>
      <c r="E44393">
        <v>26373</v>
      </c>
      <c r="F44393">
        <v>0</v>
      </c>
    </row>
    <row r="44394" spans="1:6" x14ac:dyDescent="0.35">
      <c r="A44394" s="13">
        <v>44896</v>
      </c>
      <c r="B44394">
        <v>2</v>
      </c>
      <c r="C44394">
        <v>42</v>
      </c>
      <c r="D44394">
        <v>50</v>
      </c>
      <c r="E44394">
        <v>17530</v>
      </c>
      <c r="F44394">
        <v>1</v>
      </c>
    </row>
    <row r="44395" spans="1:6" x14ac:dyDescent="0.35">
      <c r="A44395" s="13">
        <v>44896</v>
      </c>
      <c r="B44395">
        <v>2</v>
      </c>
      <c r="C44395">
        <v>42</v>
      </c>
      <c r="D44395">
        <v>60</v>
      </c>
      <c r="E44395">
        <v>12356</v>
      </c>
      <c r="F44395">
        <v>0</v>
      </c>
    </row>
    <row r="44396" spans="1:6" x14ac:dyDescent="0.35">
      <c r="A44396" s="13">
        <v>44896</v>
      </c>
      <c r="B44396">
        <v>2</v>
      </c>
      <c r="C44396">
        <v>42</v>
      </c>
      <c r="D44396">
        <v>70</v>
      </c>
      <c r="E44396">
        <v>8742</v>
      </c>
      <c r="F44396">
        <v>1</v>
      </c>
    </row>
    <row r="44397" spans="1:6" x14ac:dyDescent="0.35">
      <c r="A44397" s="13">
        <v>44896</v>
      </c>
      <c r="B44397">
        <v>2</v>
      </c>
      <c r="C44397">
        <v>42</v>
      </c>
      <c r="D44397">
        <v>80</v>
      </c>
      <c r="E44397">
        <v>3919</v>
      </c>
      <c r="F44397">
        <v>1</v>
      </c>
    </row>
    <row r="44398" spans="1:6" x14ac:dyDescent="0.35">
      <c r="A44398" s="13">
        <v>44896</v>
      </c>
      <c r="B44398">
        <v>2</v>
      </c>
      <c r="C44398">
        <v>42</v>
      </c>
      <c r="D44398">
        <v>90</v>
      </c>
      <c r="E44398">
        <v>958</v>
      </c>
      <c r="F44398">
        <v>0</v>
      </c>
    </row>
    <row r="44399" spans="1:6" x14ac:dyDescent="0.35">
      <c r="A44399" s="13">
        <v>44896</v>
      </c>
      <c r="B44399">
        <v>2</v>
      </c>
      <c r="C44399">
        <v>42</v>
      </c>
      <c r="D44399">
        <v>100</v>
      </c>
      <c r="E44399">
        <v>26</v>
      </c>
      <c r="F44399">
        <v>0</v>
      </c>
    </row>
    <row r="44400" spans="1:6" x14ac:dyDescent="0.35">
      <c r="A44400" s="13">
        <v>44896</v>
      </c>
      <c r="B44400">
        <v>2</v>
      </c>
      <c r="C44400">
        <v>43</v>
      </c>
      <c r="D44400">
        <v>0</v>
      </c>
      <c r="E44400">
        <v>23215</v>
      </c>
      <c r="F44400">
        <v>0</v>
      </c>
    </row>
    <row r="44401" spans="1:6" x14ac:dyDescent="0.35">
      <c r="A44401" s="13">
        <v>44896</v>
      </c>
      <c r="B44401">
        <v>2</v>
      </c>
      <c r="C44401">
        <v>43</v>
      </c>
      <c r="D44401">
        <v>10</v>
      </c>
      <c r="E44401">
        <v>167604</v>
      </c>
      <c r="F44401">
        <v>0</v>
      </c>
    </row>
    <row r="44402" spans="1:6" x14ac:dyDescent="0.35">
      <c r="A44402" s="13">
        <v>44896</v>
      </c>
      <c r="B44402">
        <v>2</v>
      </c>
      <c r="C44402">
        <v>43</v>
      </c>
      <c r="D44402">
        <v>20</v>
      </c>
      <c r="E44402">
        <v>52464</v>
      </c>
      <c r="F44402">
        <v>0</v>
      </c>
    </row>
    <row r="44403" spans="1:6" x14ac:dyDescent="0.35">
      <c r="A44403" s="13">
        <v>44896</v>
      </c>
      <c r="B44403">
        <v>2</v>
      </c>
      <c r="C44403">
        <v>43</v>
      </c>
      <c r="D44403">
        <v>30</v>
      </c>
      <c r="E44403">
        <v>60984</v>
      </c>
      <c r="F44403">
        <v>1</v>
      </c>
    </row>
    <row r="44404" spans="1:6" x14ac:dyDescent="0.35">
      <c r="A44404" s="13">
        <v>44896</v>
      </c>
      <c r="B44404">
        <v>2</v>
      </c>
      <c r="C44404">
        <v>43</v>
      </c>
      <c r="D44404">
        <v>40</v>
      </c>
      <c r="E44404">
        <v>37802</v>
      </c>
      <c r="F44404">
        <v>1</v>
      </c>
    </row>
    <row r="44405" spans="1:6" x14ac:dyDescent="0.35">
      <c r="A44405" s="13">
        <v>44896</v>
      </c>
      <c r="B44405">
        <v>2</v>
      </c>
      <c r="C44405">
        <v>43</v>
      </c>
      <c r="D44405">
        <v>50</v>
      </c>
      <c r="E44405">
        <v>25356</v>
      </c>
      <c r="F44405">
        <v>0</v>
      </c>
    </row>
    <row r="44406" spans="1:6" x14ac:dyDescent="0.35">
      <c r="A44406" s="13">
        <v>44896</v>
      </c>
      <c r="B44406">
        <v>2</v>
      </c>
      <c r="C44406">
        <v>43</v>
      </c>
      <c r="D44406">
        <v>60</v>
      </c>
      <c r="E44406">
        <v>18086</v>
      </c>
      <c r="F44406">
        <v>3</v>
      </c>
    </row>
    <row r="44407" spans="1:6" x14ac:dyDescent="0.35">
      <c r="A44407" s="13">
        <v>44896</v>
      </c>
      <c r="B44407">
        <v>2</v>
      </c>
      <c r="C44407">
        <v>43</v>
      </c>
      <c r="D44407">
        <v>70</v>
      </c>
      <c r="E44407">
        <v>12445</v>
      </c>
      <c r="F44407">
        <v>1</v>
      </c>
    </row>
    <row r="44408" spans="1:6" x14ac:dyDescent="0.35">
      <c r="A44408" s="13">
        <v>44896</v>
      </c>
      <c r="B44408">
        <v>2</v>
      </c>
      <c r="C44408">
        <v>43</v>
      </c>
      <c r="D44408">
        <v>80</v>
      </c>
      <c r="E44408">
        <v>5642</v>
      </c>
      <c r="F44408">
        <v>0</v>
      </c>
    </row>
    <row r="44409" spans="1:6" x14ac:dyDescent="0.35">
      <c r="A44409" s="13">
        <v>44896</v>
      </c>
      <c r="B44409">
        <v>2</v>
      </c>
      <c r="C44409">
        <v>43</v>
      </c>
      <c r="D44409">
        <v>90</v>
      </c>
      <c r="E44409">
        <v>1402</v>
      </c>
      <c r="F44409">
        <v>0</v>
      </c>
    </row>
    <row r="44410" spans="1:6" x14ac:dyDescent="0.35">
      <c r="A44410" s="13">
        <v>44896</v>
      </c>
      <c r="B44410">
        <v>2</v>
      </c>
      <c r="C44410">
        <v>43</v>
      </c>
      <c r="D44410">
        <v>100</v>
      </c>
      <c r="E44410">
        <v>34</v>
      </c>
      <c r="F44410">
        <v>0</v>
      </c>
    </row>
    <row r="44411" spans="1:6" x14ac:dyDescent="0.35">
      <c r="A44411" s="13">
        <v>44896</v>
      </c>
      <c r="B44411">
        <v>2</v>
      </c>
      <c r="C44411">
        <v>44</v>
      </c>
      <c r="D44411">
        <v>0</v>
      </c>
      <c r="E44411">
        <v>30127</v>
      </c>
      <c r="F44411">
        <v>0</v>
      </c>
    </row>
    <row r="44412" spans="1:6" x14ac:dyDescent="0.35">
      <c r="A44412" s="13">
        <v>44896</v>
      </c>
      <c r="B44412">
        <v>2</v>
      </c>
      <c r="C44412">
        <v>44</v>
      </c>
      <c r="D44412">
        <v>10</v>
      </c>
      <c r="E44412">
        <v>215572</v>
      </c>
      <c r="F44412">
        <v>0</v>
      </c>
    </row>
    <row r="44413" spans="1:6" x14ac:dyDescent="0.35">
      <c r="A44413" s="13">
        <v>44896</v>
      </c>
      <c r="B44413">
        <v>2</v>
      </c>
      <c r="C44413">
        <v>44</v>
      </c>
      <c r="D44413">
        <v>20</v>
      </c>
      <c r="E44413">
        <v>66580</v>
      </c>
      <c r="F44413">
        <v>0</v>
      </c>
    </row>
    <row r="44414" spans="1:6" x14ac:dyDescent="0.35">
      <c r="A44414" s="13">
        <v>44896</v>
      </c>
      <c r="B44414">
        <v>2</v>
      </c>
      <c r="C44414">
        <v>44</v>
      </c>
      <c r="D44414">
        <v>30</v>
      </c>
      <c r="E44414">
        <v>78431</v>
      </c>
      <c r="F44414">
        <v>0</v>
      </c>
    </row>
    <row r="44415" spans="1:6" x14ac:dyDescent="0.35">
      <c r="A44415" s="13">
        <v>44896</v>
      </c>
      <c r="B44415">
        <v>2</v>
      </c>
      <c r="C44415">
        <v>44</v>
      </c>
      <c r="D44415">
        <v>40</v>
      </c>
      <c r="E44415">
        <v>48437</v>
      </c>
      <c r="F44415">
        <v>1</v>
      </c>
    </row>
    <row r="44416" spans="1:6" x14ac:dyDescent="0.35">
      <c r="A44416" s="13">
        <v>44896</v>
      </c>
      <c r="B44416">
        <v>2</v>
      </c>
      <c r="C44416">
        <v>44</v>
      </c>
      <c r="D44416">
        <v>50</v>
      </c>
      <c r="E44416">
        <v>32876</v>
      </c>
      <c r="F44416">
        <v>2</v>
      </c>
    </row>
    <row r="44417" spans="1:6" x14ac:dyDescent="0.35">
      <c r="A44417" s="13">
        <v>44896</v>
      </c>
      <c r="B44417">
        <v>2</v>
      </c>
      <c r="C44417">
        <v>44</v>
      </c>
      <c r="D44417">
        <v>60</v>
      </c>
      <c r="E44417">
        <v>23155</v>
      </c>
      <c r="F44417">
        <v>0</v>
      </c>
    </row>
    <row r="44418" spans="1:6" x14ac:dyDescent="0.35">
      <c r="A44418" s="13">
        <v>44896</v>
      </c>
      <c r="B44418">
        <v>2</v>
      </c>
      <c r="C44418">
        <v>44</v>
      </c>
      <c r="D44418">
        <v>70</v>
      </c>
      <c r="E44418">
        <v>15929</v>
      </c>
      <c r="F44418">
        <v>7</v>
      </c>
    </row>
    <row r="44419" spans="1:6" x14ac:dyDescent="0.35">
      <c r="A44419" s="13">
        <v>44896</v>
      </c>
      <c r="B44419">
        <v>2</v>
      </c>
      <c r="C44419">
        <v>44</v>
      </c>
      <c r="D44419">
        <v>80</v>
      </c>
      <c r="E44419">
        <v>7005</v>
      </c>
      <c r="F44419">
        <v>2</v>
      </c>
    </row>
    <row r="44420" spans="1:6" x14ac:dyDescent="0.35">
      <c r="A44420" s="13">
        <v>44896</v>
      </c>
      <c r="B44420">
        <v>2</v>
      </c>
      <c r="C44420">
        <v>44</v>
      </c>
      <c r="D44420">
        <v>90</v>
      </c>
      <c r="E44420">
        <v>1727</v>
      </c>
      <c r="F44420">
        <v>1</v>
      </c>
    </row>
    <row r="44421" spans="1:6" x14ac:dyDescent="0.35">
      <c r="A44421" s="13">
        <v>44896</v>
      </c>
      <c r="B44421">
        <v>2</v>
      </c>
      <c r="C44421">
        <v>44</v>
      </c>
      <c r="D44421">
        <v>100</v>
      </c>
      <c r="E44421">
        <v>26</v>
      </c>
      <c r="F44421">
        <v>0</v>
      </c>
    </row>
    <row r="44422" spans="1:6" x14ac:dyDescent="0.35">
      <c r="A44422" s="13">
        <v>44896</v>
      </c>
      <c r="B44422">
        <v>2</v>
      </c>
      <c r="C44422">
        <v>45</v>
      </c>
      <c r="D44422">
        <v>0</v>
      </c>
      <c r="E44422">
        <v>32548</v>
      </c>
      <c r="F44422">
        <v>0</v>
      </c>
    </row>
    <row r="44423" spans="1:6" x14ac:dyDescent="0.35">
      <c r="A44423" s="13">
        <v>44896</v>
      </c>
      <c r="B44423">
        <v>2</v>
      </c>
      <c r="C44423">
        <v>45</v>
      </c>
      <c r="D44423">
        <v>10</v>
      </c>
      <c r="E44423">
        <v>239339</v>
      </c>
      <c r="F44423">
        <v>0</v>
      </c>
    </row>
    <row r="44424" spans="1:6" x14ac:dyDescent="0.35">
      <c r="A44424" s="13">
        <v>44896</v>
      </c>
      <c r="B44424">
        <v>2</v>
      </c>
      <c r="C44424">
        <v>45</v>
      </c>
      <c r="D44424">
        <v>20</v>
      </c>
      <c r="E44424">
        <v>73497</v>
      </c>
      <c r="F44424">
        <v>0</v>
      </c>
    </row>
    <row r="44425" spans="1:6" x14ac:dyDescent="0.35">
      <c r="A44425" s="13">
        <v>44896</v>
      </c>
      <c r="B44425">
        <v>2</v>
      </c>
      <c r="C44425">
        <v>45</v>
      </c>
      <c r="D44425">
        <v>30</v>
      </c>
      <c r="E44425">
        <v>87141</v>
      </c>
      <c r="F44425">
        <v>1</v>
      </c>
    </row>
    <row r="44426" spans="1:6" x14ac:dyDescent="0.35">
      <c r="A44426" s="13">
        <v>44896</v>
      </c>
      <c r="B44426">
        <v>2</v>
      </c>
      <c r="C44426">
        <v>45</v>
      </c>
      <c r="D44426">
        <v>40</v>
      </c>
      <c r="E44426">
        <v>55539</v>
      </c>
      <c r="F44426">
        <v>0</v>
      </c>
    </row>
    <row r="44427" spans="1:6" x14ac:dyDescent="0.35">
      <c r="A44427" s="13">
        <v>44896</v>
      </c>
      <c r="B44427">
        <v>2</v>
      </c>
      <c r="C44427">
        <v>45</v>
      </c>
      <c r="D44427">
        <v>50</v>
      </c>
      <c r="E44427">
        <v>37981</v>
      </c>
      <c r="F44427">
        <v>1</v>
      </c>
    </row>
    <row r="44428" spans="1:6" x14ac:dyDescent="0.35">
      <c r="A44428" s="13">
        <v>44896</v>
      </c>
      <c r="B44428">
        <v>2</v>
      </c>
      <c r="C44428">
        <v>45</v>
      </c>
      <c r="D44428">
        <v>60</v>
      </c>
      <c r="E44428">
        <v>26096</v>
      </c>
      <c r="F44428">
        <v>1</v>
      </c>
    </row>
    <row r="44429" spans="1:6" x14ac:dyDescent="0.35">
      <c r="A44429" s="13">
        <v>44896</v>
      </c>
      <c r="B44429">
        <v>2</v>
      </c>
      <c r="C44429">
        <v>45</v>
      </c>
      <c r="D44429">
        <v>70</v>
      </c>
      <c r="E44429">
        <v>17878</v>
      </c>
      <c r="F44429">
        <v>2</v>
      </c>
    </row>
    <row r="44430" spans="1:6" x14ac:dyDescent="0.35">
      <c r="A44430" s="13">
        <v>44896</v>
      </c>
      <c r="B44430">
        <v>2</v>
      </c>
      <c r="C44430">
        <v>45</v>
      </c>
      <c r="D44430">
        <v>80</v>
      </c>
      <c r="E44430">
        <v>7798</v>
      </c>
      <c r="F44430">
        <v>5</v>
      </c>
    </row>
    <row r="44431" spans="1:6" x14ac:dyDescent="0.35">
      <c r="A44431" s="13">
        <v>44896</v>
      </c>
      <c r="B44431">
        <v>2</v>
      </c>
      <c r="C44431">
        <v>45</v>
      </c>
      <c r="D44431">
        <v>90</v>
      </c>
      <c r="E44431">
        <v>1972</v>
      </c>
      <c r="F44431">
        <v>1</v>
      </c>
    </row>
    <row r="44432" spans="1:6" x14ac:dyDescent="0.35">
      <c r="A44432" s="13">
        <v>44896</v>
      </c>
      <c r="B44432">
        <v>2</v>
      </c>
      <c r="C44432">
        <v>45</v>
      </c>
      <c r="D44432">
        <v>100</v>
      </c>
      <c r="E44432">
        <v>28</v>
      </c>
      <c r="F44432">
        <v>0</v>
      </c>
    </row>
    <row r="44433" spans="1:6" x14ac:dyDescent="0.35">
      <c r="A44433" s="13">
        <v>44896</v>
      </c>
      <c r="B44433">
        <v>2</v>
      </c>
      <c r="C44433">
        <v>46</v>
      </c>
      <c r="D44433">
        <v>0</v>
      </c>
      <c r="E44433">
        <v>33133</v>
      </c>
      <c r="F44433">
        <v>0</v>
      </c>
    </row>
    <row r="44434" spans="1:6" x14ac:dyDescent="0.35">
      <c r="A44434" s="13">
        <v>44896</v>
      </c>
      <c r="B44434">
        <v>2</v>
      </c>
      <c r="C44434">
        <v>46</v>
      </c>
      <c r="D44434">
        <v>10</v>
      </c>
      <c r="E44434">
        <v>257473</v>
      </c>
      <c r="F44434">
        <v>0</v>
      </c>
    </row>
    <row r="44435" spans="1:6" x14ac:dyDescent="0.35">
      <c r="A44435" s="13">
        <v>44896</v>
      </c>
      <c r="B44435">
        <v>2</v>
      </c>
      <c r="C44435">
        <v>46</v>
      </c>
      <c r="D44435">
        <v>20</v>
      </c>
      <c r="E44435">
        <v>84829</v>
      </c>
      <c r="F44435">
        <v>1</v>
      </c>
    </row>
    <row r="44436" spans="1:6" x14ac:dyDescent="0.35">
      <c r="A44436" s="13">
        <v>44896</v>
      </c>
      <c r="B44436">
        <v>2</v>
      </c>
      <c r="C44436">
        <v>46</v>
      </c>
      <c r="D44436">
        <v>30</v>
      </c>
      <c r="E44436">
        <v>102355</v>
      </c>
      <c r="F44436">
        <v>0</v>
      </c>
    </row>
    <row r="44437" spans="1:6" x14ac:dyDescent="0.35">
      <c r="A44437" s="13">
        <v>44896</v>
      </c>
      <c r="B44437">
        <v>2</v>
      </c>
      <c r="C44437">
        <v>46</v>
      </c>
      <c r="D44437">
        <v>40</v>
      </c>
      <c r="E44437">
        <v>69285</v>
      </c>
      <c r="F44437">
        <v>0</v>
      </c>
    </row>
    <row r="44438" spans="1:6" x14ac:dyDescent="0.35">
      <c r="A44438" s="13">
        <v>44896</v>
      </c>
      <c r="B44438">
        <v>2</v>
      </c>
      <c r="C44438">
        <v>46</v>
      </c>
      <c r="D44438">
        <v>50</v>
      </c>
      <c r="E44438">
        <v>46880</v>
      </c>
      <c r="F44438">
        <v>2</v>
      </c>
    </row>
    <row r="44439" spans="1:6" x14ac:dyDescent="0.35">
      <c r="A44439" s="13">
        <v>44896</v>
      </c>
      <c r="B44439">
        <v>2</v>
      </c>
      <c r="C44439">
        <v>46</v>
      </c>
      <c r="D44439">
        <v>60</v>
      </c>
      <c r="E44439">
        <v>32941</v>
      </c>
      <c r="F44439">
        <v>2</v>
      </c>
    </row>
    <row r="44440" spans="1:6" x14ac:dyDescent="0.35">
      <c r="A44440" s="13">
        <v>44896</v>
      </c>
      <c r="B44440">
        <v>2</v>
      </c>
      <c r="C44440">
        <v>46</v>
      </c>
      <c r="D44440">
        <v>70</v>
      </c>
      <c r="E44440">
        <v>22431</v>
      </c>
      <c r="F44440">
        <v>4</v>
      </c>
    </row>
    <row r="44441" spans="1:6" x14ac:dyDescent="0.35">
      <c r="A44441" s="13">
        <v>44896</v>
      </c>
      <c r="B44441">
        <v>2</v>
      </c>
      <c r="C44441">
        <v>46</v>
      </c>
      <c r="D44441">
        <v>80</v>
      </c>
      <c r="E44441">
        <v>9740</v>
      </c>
      <c r="F44441">
        <v>3</v>
      </c>
    </row>
    <row r="44442" spans="1:6" x14ac:dyDescent="0.35">
      <c r="A44442" s="13">
        <v>44896</v>
      </c>
      <c r="B44442">
        <v>2</v>
      </c>
      <c r="C44442">
        <v>46</v>
      </c>
      <c r="D44442">
        <v>90</v>
      </c>
      <c r="E44442">
        <v>2676</v>
      </c>
      <c r="F44442">
        <v>2</v>
      </c>
    </row>
    <row r="44443" spans="1:6" x14ac:dyDescent="0.35">
      <c r="A44443" s="13">
        <v>44896</v>
      </c>
      <c r="B44443">
        <v>2</v>
      </c>
      <c r="C44443">
        <v>46</v>
      </c>
      <c r="D44443">
        <v>100</v>
      </c>
      <c r="E44443">
        <v>73</v>
      </c>
      <c r="F44443">
        <v>0</v>
      </c>
    </row>
    <row r="44444" spans="1:6" x14ac:dyDescent="0.35">
      <c r="A44444" s="13">
        <v>44896</v>
      </c>
      <c r="B44444">
        <v>2</v>
      </c>
      <c r="C44444">
        <v>47</v>
      </c>
      <c r="D44444">
        <v>0</v>
      </c>
      <c r="E44444">
        <v>28993</v>
      </c>
      <c r="F44444">
        <v>0</v>
      </c>
    </row>
    <row r="44445" spans="1:6" x14ac:dyDescent="0.35">
      <c r="A44445" s="13">
        <v>44896</v>
      </c>
      <c r="B44445">
        <v>2</v>
      </c>
      <c r="C44445">
        <v>47</v>
      </c>
      <c r="D44445">
        <v>10</v>
      </c>
      <c r="E44445">
        <v>265614</v>
      </c>
      <c r="F44445">
        <v>0</v>
      </c>
    </row>
    <row r="44446" spans="1:6" x14ac:dyDescent="0.35">
      <c r="A44446" s="13">
        <v>44896</v>
      </c>
      <c r="B44446">
        <v>2</v>
      </c>
      <c r="C44446">
        <v>47</v>
      </c>
      <c r="D44446">
        <v>20</v>
      </c>
      <c r="E44446">
        <v>110462</v>
      </c>
      <c r="F44446">
        <v>1</v>
      </c>
    </row>
    <row r="44447" spans="1:6" x14ac:dyDescent="0.35">
      <c r="A44447" s="13">
        <v>44896</v>
      </c>
      <c r="B44447">
        <v>2</v>
      </c>
      <c r="C44447">
        <v>47</v>
      </c>
      <c r="D44447">
        <v>30</v>
      </c>
      <c r="E44447">
        <v>138534</v>
      </c>
      <c r="F44447">
        <v>1</v>
      </c>
    </row>
    <row r="44448" spans="1:6" x14ac:dyDescent="0.35">
      <c r="A44448" s="13">
        <v>44896</v>
      </c>
      <c r="B44448">
        <v>2</v>
      </c>
      <c r="C44448">
        <v>47</v>
      </c>
      <c r="D44448">
        <v>40</v>
      </c>
      <c r="E44448">
        <v>98153</v>
      </c>
      <c r="F44448">
        <v>4</v>
      </c>
    </row>
    <row r="44449" spans="1:6" x14ac:dyDescent="0.35">
      <c r="A44449" s="13">
        <v>44896</v>
      </c>
      <c r="B44449">
        <v>2</v>
      </c>
      <c r="C44449">
        <v>47</v>
      </c>
      <c r="D44449">
        <v>50</v>
      </c>
      <c r="E44449">
        <v>66413</v>
      </c>
      <c r="F44449">
        <v>1</v>
      </c>
    </row>
    <row r="44450" spans="1:6" x14ac:dyDescent="0.35">
      <c r="A44450" s="13">
        <v>44896</v>
      </c>
      <c r="B44450">
        <v>2</v>
      </c>
      <c r="C44450">
        <v>47</v>
      </c>
      <c r="D44450">
        <v>60</v>
      </c>
      <c r="E44450">
        <v>47762</v>
      </c>
      <c r="F44450">
        <v>4</v>
      </c>
    </row>
    <row r="44451" spans="1:6" x14ac:dyDescent="0.35">
      <c r="A44451" s="13">
        <v>44896</v>
      </c>
      <c r="B44451">
        <v>2</v>
      </c>
      <c r="C44451">
        <v>47</v>
      </c>
      <c r="D44451">
        <v>70</v>
      </c>
      <c r="E44451">
        <v>32821</v>
      </c>
      <c r="F44451">
        <v>3</v>
      </c>
    </row>
    <row r="44452" spans="1:6" x14ac:dyDescent="0.35">
      <c r="A44452" s="13">
        <v>44896</v>
      </c>
      <c r="B44452">
        <v>2</v>
      </c>
      <c r="C44452">
        <v>47</v>
      </c>
      <c r="D44452">
        <v>80</v>
      </c>
      <c r="E44452">
        <v>14602</v>
      </c>
      <c r="F44452">
        <v>2</v>
      </c>
    </row>
    <row r="44453" spans="1:6" x14ac:dyDescent="0.35">
      <c r="A44453" s="13">
        <v>44896</v>
      </c>
      <c r="B44453">
        <v>2</v>
      </c>
      <c r="C44453">
        <v>47</v>
      </c>
      <c r="D44453">
        <v>90</v>
      </c>
      <c r="E44453">
        <v>3845</v>
      </c>
      <c r="F44453">
        <v>4</v>
      </c>
    </row>
    <row r="44454" spans="1:6" x14ac:dyDescent="0.35">
      <c r="A44454" s="13">
        <v>44896</v>
      </c>
      <c r="B44454">
        <v>2</v>
      </c>
      <c r="C44454">
        <v>47</v>
      </c>
      <c r="D44454">
        <v>100</v>
      </c>
      <c r="E44454">
        <v>118</v>
      </c>
      <c r="F44454">
        <v>0</v>
      </c>
    </row>
    <row r="44455" spans="1:6" x14ac:dyDescent="0.35">
      <c r="A44455" s="13">
        <v>44896</v>
      </c>
      <c r="B44455">
        <v>2</v>
      </c>
      <c r="C44455">
        <v>48</v>
      </c>
      <c r="D44455">
        <v>0</v>
      </c>
      <c r="E44455">
        <v>19076</v>
      </c>
      <c r="F44455">
        <v>0</v>
      </c>
    </row>
    <row r="44456" spans="1:6" x14ac:dyDescent="0.35">
      <c r="A44456" s="13">
        <v>44896</v>
      </c>
      <c r="B44456">
        <v>2</v>
      </c>
      <c r="C44456">
        <v>48</v>
      </c>
      <c r="D44456">
        <v>10</v>
      </c>
      <c r="E44456">
        <v>233242</v>
      </c>
      <c r="F44456">
        <v>1</v>
      </c>
    </row>
    <row r="44457" spans="1:6" x14ac:dyDescent="0.35">
      <c r="A44457" s="13">
        <v>44896</v>
      </c>
      <c r="B44457">
        <v>2</v>
      </c>
      <c r="C44457">
        <v>48</v>
      </c>
      <c r="D44457">
        <v>20</v>
      </c>
      <c r="E44457">
        <v>124126</v>
      </c>
      <c r="F44457">
        <v>1</v>
      </c>
    </row>
    <row r="44458" spans="1:6" x14ac:dyDescent="0.35">
      <c r="A44458" s="13">
        <v>44896</v>
      </c>
      <c r="B44458">
        <v>2</v>
      </c>
      <c r="C44458">
        <v>48</v>
      </c>
      <c r="D44458">
        <v>30</v>
      </c>
      <c r="E44458">
        <v>159045</v>
      </c>
      <c r="F44458">
        <v>1</v>
      </c>
    </row>
    <row r="44459" spans="1:6" x14ac:dyDescent="0.35">
      <c r="A44459" s="13">
        <v>44896</v>
      </c>
      <c r="B44459">
        <v>2</v>
      </c>
      <c r="C44459">
        <v>48</v>
      </c>
      <c r="D44459">
        <v>40</v>
      </c>
      <c r="E44459">
        <v>116513</v>
      </c>
      <c r="F44459">
        <v>0</v>
      </c>
    </row>
    <row r="44460" spans="1:6" x14ac:dyDescent="0.35">
      <c r="A44460" s="13">
        <v>44896</v>
      </c>
      <c r="B44460">
        <v>2</v>
      </c>
      <c r="C44460">
        <v>48</v>
      </c>
      <c r="D44460">
        <v>50</v>
      </c>
      <c r="E44460">
        <v>79597</v>
      </c>
      <c r="F44460">
        <v>0</v>
      </c>
    </row>
    <row r="44461" spans="1:6" x14ac:dyDescent="0.35">
      <c r="A44461" s="13">
        <v>44896</v>
      </c>
      <c r="B44461">
        <v>2</v>
      </c>
      <c r="C44461">
        <v>48</v>
      </c>
      <c r="D44461">
        <v>60</v>
      </c>
      <c r="E44461">
        <v>57152</v>
      </c>
      <c r="F44461">
        <v>4</v>
      </c>
    </row>
    <row r="44462" spans="1:6" x14ac:dyDescent="0.35">
      <c r="A44462" s="13">
        <v>44896</v>
      </c>
      <c r="B44462">
        <v>2</v>
      </c>
      <c r="C44462">
        <v>48</v>
      </c>
      <c r="D44462">
        <v>70</v>
      </c>
      <c r="E44462">
        <v>39434</v>
      </c>
      <c r="F44462">
        <v>7</v>
      </c>
    </row>
    <row r="44463" spans="1:6" x14ac:dyDescent="0.35">
      <c r="A44463" s="13">
        <v>44896</v>
      </c>
      <c r="B44463">
        <v>2</v>
      </c>
      <c r="C44463">
        <v>48</v>
      </c>
      <c r="D44463">
        <v>80</v>
      </c>
      <c r="E44463">
        <v>17273</v>
      </c>
      <c r="F44463">
        <v>4</v>
      </c>
    </row>
    <row r="44464" spans="1:6" x14ac:dyDescent="0.35">
      <c r="A44464" s="13">
        <v>44896</v>
      </c>
      <c r="B44464">
        <v>2</v>
      </c>
      <c r="C44464">
        <v>48</v>
      </c>
      <c r="D44464">
        <v>90</v>
      </c>
      <c r="E44464">
        <v>4351</v>
      </c>
      <c r="F44464">
        <v>5</v>
      </c>
    </row>
    <row r="44465" spans="1:6" x14ac:dyDescent="0.35">
      <c r="A44465" s="13">
        <v>44896</v>
      </c>
      <c r="B44465">
        <v>2</v>
      </c>
      <c r="C44465">
        <v>48</v>
      </c>
      <c r="D44465">
        <v>100</v>
      </c>
      <c r="E44465">
        <v>131</v>
      </c>
      <c r="F44465">
        <v>0</v>
      </c>
    </row>
    <row r="44466" spans="1:6" x14ac:dyDescent="0.35">
      <c r="A44466" s="13">
        <v>44896</v>
      </c>
      <c r="B44466">
        <v>2</v>
      </c>
      <c r="C44466">
        <v>49</v>
      </c>
      <c r="D44466">
        <v>0</v>
      </c>
      <c r="E44466">
        <v>11781</v>
      </c>
      <c r="F44466">
        <v>0</v>
      </c>
    </row>
    <row r="44467" spans="1:6" x14ac:dyDescent="0.35">
      <c r="A44467" s="13">
        <v>44896</v>
      </c>
      <c r="B44467">
        <v>2</v>
      </c>
      <c r="C44467">
        <v>49</v>
      </c>
      <c r="D44467">
        <v>10</v>
      </c>
      <c r="E44467">
        <v>226505</v>
      </c>
      <c r="F44467">
        <v>1</v>
      </c>
    </row>
    <row r="44468" spans="1:6" x14ac:dyDescent="0.35">
      <c r="A44468" s="13">
        <v>44896</v>
      </c>
      <c r="B44468">
        <v>2</v>
      </c>
      <c r="C44468">
        <v>49</v>
      </c>
      <c r="D44468">
        <v>20</v>
      </c>
      <c r="E44468">
        <v>159879</v>
      </c>
      <c r="F44468">
        <v>0</v>
      </c>
    </row>
    <row r="44469" spans="1:6" x14ac:dyDescent="0.35">
      <c r="A44469" s="13">
        <v>44896</v>
      </c>
      <c r="B44469">
        <v>2</v>
      </c>
      <c r="C44469">
        <v>49</v>
      </c>
      <c r="D44469">
        <v>30</v>
      </c>
      <c r="E44469">
        <v>201176</v>
      </c>
      <c r="F44469">
        <v>0</v>
      </c>
    </row>
    <row r="44470" spans="1:6" x14ac:dyDescent="0.35">
      <c r="A44470" s="13">
        <v>44896</v>
      </c>
      <c r="B44470">
        <v>2</v>
      </c>
      <c r="C44470">
        <v>49</v>
      </c>
      <c r="D44470">
        <v>40</v>
      </c>
      <c r="E44470">
        <v>150862</v>
      </c>
      <c r="F44470">
        <v>0</v>
      </c>
    </row>
    <row r="44471" spans="1:6" x14ac:dyDescent="0.35">
      <c r="A44471" s="13">
        <v>44896</v>
      </c>
      <c r="B44471">
        <v>2</v>
      </c>
      <c r="C44471">
        <v>49</v>
      </c>
      <c r="D44471">
        <v>50</v>
      </c>
      <c r="E44471">
        <v>104458</v>
      </c>
      <c r="F44471">
        <v>3</v>
      </c>
    </row>
    <row r="44472" spans="1:6" x14ac:dyDescent="0.35">
      <c r="A44472" s="13">
        <v>44896</v>
      </c>
      <c r="B44472">
        <v>2</v>
      </c>
      <c r="C44472">
        <v>49</v>
      </c>
      <c r="D44472">
        <v>60</v>
      </c>
      <c r="E44472">
        <v>73416</v>
      </c>
      <c r="F44472">
        <v>3</v>
      </c>
    </row>
    <row r="44473" spans="1:6" x14ac:dyDescent="0.35">
      <c r="A44473" s="13">
        <v>44896</v>
      </c>
      <c r="B44473">
        <v>2</v>
      </c>
      <c r="C44473">
        <v>49</v>
      </c>
      <c r="D44473">
        <v>70</v>
      </c>
      <c r="E44473">
        <v>50491</v>
      </c>
      <c r="F44473">
        <v>11</v>
      </c>
    </row>
    <row r="44474" spans="1:6" x14ac:dyDescent="0.35">
      <c r="A44474" s="13">
        <v>44896</v>
      </c>
      <c r="B44474">
        <v>2</v>
      </c>
      <c r="C44474">
        <v>49</v>
      </c>
      <c r="D44474">
        <v>80</v>
      </c>
      <c r="E44474">
        <v>21134</v>
      </c>
      <c r="F44474">
        <v>10</v>
      </c>
    </row>
    <row r="44475" spans="1:6" x14ac:dyDescent="0.35">
      <c r="A44475" s="13">
        <v>44896</v>
      </c>
      <c r="B44475">
        <v>2</v>
      </c>
      <c r="C44475">
        <v>49</v>
      </c>
      <c r="D44475">
        <v>90</v>
      </c>
      <c r="E44475">
        <v>5199</v>
      </c>
      <c r="F44475">
        <v>2</v>
      </c>
    </row>
    <row r="44476" spans="1:6" x14ac:dyDescent="0.35">
      <c r="A44476" s="13">
        <v>44896</v>
      </c>
      <c r="B44476">
        <v>2</v>
      </c>
      <c r="C44476">
        <v>49</v>
      </c>
      <c r="D44476">
        <v>100</v>
      </c>
      <c r="E44476">
        <v>151</v>
      </c>
      <c r="F44476">
        <v>0</v>
      </c>
    </row>
    <row r="44477" spans="1:6" x14ac:dyDescent="0.35">
      <c r="A44477" s="13">
        <v>44896</v>
      </c>
      <c r="B44477">
        <v>2</v>
      </c>
      <c r="C44477">
        <v>50</v>
      </c>
      <c r="D44477">
        <v>0</v>
      </c>
      <c r="E44477">
        <v>6211</v>
      </c>
      <c r="F44477">
        <v>0</v>
      </c>
    </row>
    <row r="44478" spans="1:6" x14ac:dyDescent="0.35">
      <c r="A44478" s="13">
        <v>44896</v>
      </c>
      <c r="B44478">
        <v>2</v>
      </c>
      <c r="C44478">
        <v>50</v>
      </c>
      <c r="D44478">
        <v>10</v>
      </c>
      <c r="E44478">
        <v>249812</v>
      </c>
      <c r="F44478">
        <v>0</v>
      </c>
    </row>
    <row r="44479" spans="1:6" x14ac:dyDescent="0.35">
      <c r="A44479" s="13">
        <v>44896</v>
      </c>
      <c r="B44479">
        <v>2</v>
      </c>
      <c r="C44479">
        <v>50</v>
      </c>
      <c r="D44479">
        <v>20</v>
      </c>
      <c r="E44479">
        <v>244334</v>
      </c>
      <c r="F44479">
        <v>0</v>
      </c>
    </row>
    <row r="44480" spans="1:6" x14ac:dyDescent="0.35">
      <c r="A44480" s="13">
        <v>44896</v>
      </c>
      <c r="B44480">
        <v>2</v>
      </c>
      <c r="C44480">
        <v>50</v>
      </c>
      <c r="D44480">
        <v>30</v>
      </c>
      <c r="E44480">
        <v>291861</v>
      </c>
      <c r="F44480">
        <v>1</v>
      </c>
    </row>
    <row r="44481" spans="1:6" x14ac:dyDescent="0.35">
      <c r="A44481" s="13">
        <v>44896</v>
      </c>
      <c r="B44481">
        <v>2</v>
      </c>
      <c r="C44481">
        <v>50</v>
      </c>
      <c r="D44481">
        <v>40</v>
      </c>
      <c r="E44481">
        <v>222106</v>
      </c>
      <c r="F44481">
        <v>4</v>
      </c>
    </row>
    <row r="44482" spans="1:6" x14ac:dyDescent="0.35">
      <c r="A44482" s="13">
        <v>44896</v>
      </c>
      <c r="B44482">
        <v>2</v>
      </c>
      <c r="C44482">
        <v>50</v>
      </c>
      <c r="D44482">
        <v>50</v>
      </c>
      <c r="E44482">
        <v>151859</v>
      </c>
      <c r="F44482">
        <v>3</v>
      </c>
    </row>
    <row r="44483" spans="1:6" x14ac:dyDescent="0.35">
      <c r="A44483" s="13">
        <v>44896</v>
      </c>
      <c r="B44483">
        <v>2</v>
      </c>
      <c r="C44483">
        <v>50</v>
      </c>
      <c r="D44483">
        <v>60</v>
      </c>
      <c r="E44483">
        <v>101988</v>
      </c>
      <c r="F44483">
        <v>8</v>
      </c>
    </row>
    <row r="44484" spans="1:6" x14ac:dyDescent="0.35">
      <c r="A44484" s="13">
        <v>44896</v>
      </c>
      <c r="B44484">
        <v>2</v>
      </c>
      <c r="C44484">
        <v>50</v>
      </c>
      <c r="D44484">
        <v>70</v>
      </c>
      <c r="E44484">
        <v>67931</v>
      </c>
      <c r="F44484">
        <v>15</v>
      </c>
    </row>
    <row r="44485" spans="1:6" x14ac:dyDescent="0.35">
      <c r="A44485" s="13">
        <v>44896</v>
      </c>
      <c r="B44485">
        <v>2</v>
      </c>
      <c r="C44485">
        <v>50</v>
      </c>
      <c r="D44485">
        <v>80</v>
      </c>
      <c r="E44485">
        <v>27420</v>
      </c>
      <c r="F44485">
        <v>10</v>
      </c>
    </row>
    <row r="44486" spans="1:6" x14ac:dyDescent="0.35">
      <c r="A44486" s="13">
        <v>44896</v>
      </c>
      <c r="B44486">
        <v>2</v>
      </c>
      <c r="C44486">
        <v>50</v>
      </c>
      <c r="D44486">
        <v>90</v>
      </c>
      <c r="E44486">
        <v>6413</v>
      </c>
      <c r="F44486">
        <v>4</v>
      </c>
    </row>
    <row r="44487" spans="1:6" x14ac:dyDescent="0.35">
      <c r="A44487" s="13">
        <v>44896</v>
      </c>
      <c r="B44487">
        <v>2</v>
      </c>
      <c r="C44487">
        <v>50</v>
      </c>
      <c r="D44487">
        <v>100</v>
      </c>
      <c r="E44487">
        <v>167</v>
      </c>
      <c r="F44487">
        <v>0</v>
      </c>
    </row>
    <row r="44488" spans="1:6" x14ac:dyDescent="0.35">
      <c r="A44488" s="13">
        <v>44896</v>
      </c>
      <c r="B44488">
        <v>2</v>
      </c>
      <c r="C44488">
        <v>51</v>
      </c>
      <c r="D44488">
        <v>0</v>
      </c>
      <c r="E44488">
        <v>633</v>
      </c>
      <c r="F44488">
        <v>0</v>
      </c>
    </row>
    <row r="44489" spans="1:6" x14ac:dyDescent="0.35">
      <c r="A44489" s="13">
        <v>44896</v>
      </c>
      <c r="B44489">
        <v>2</v>
      </c>
      <c r="C44489">
        <v>51</v>
      </c>
      <c r="D44489">
        <v>10</v>
      </c>
      <c r="E44489">
        <v>245750</v>
      </c>
      <c r="F44489">
        <v>1</v>
      </c>
    </row>
    <row r="44490" spans="1:6" x14ac:dyDescent="0.35">
      <c r="A44490" s="13">
        <v>44896</v>
      </c>
      <c r="B44490">
        <v>2</v>
      </c>
      <c r="C44490">
        <v>51</v>
      </c>
      <c r="D44490">
        <v>20</v>
      </c>
      <c r="E44490">
        <v>298592</v>
      </c>
      <c r="F44490">
        <v>1</v>
      </c>
    </row>
    <row r="44491" spans="1:6" x14ac:dyDescent="0.35">
      <c r="A44491" s="13">
        <v>44896</v>
      </c>
      <c r="B44491">
        <v>2</v>
      </c>
      <c r="C44491">
        <v>51</v>
      </c>
      <c r="D44491">
        <v>30</v>
      </c>
      <c r="E44491">
        <v>338910</v>
      </c>
      <c r="F44491">
        <v>1</v>
      </c>
    </row>
    <row r="44492" spans="1:6" x14ac:dyDescent="0.35">
      <c r="A44492" s="13">
        <v>44896</v>
      </c>
      <c r="B44492">
        <v>2</v>
      </c>
      <c r="C44492">
        <v>51</v>
      </c>
      <c r="D44492">
        <v>40</v>
      </c>
      <c r="E44492">
        <v>260235</v>
      </c>
      <c r="F44492">
        <v>2</v>
      </c>
    </row>
    <row r="44493" spans="1:6" x14ac:dyDescent="0.35">
      <c r="A44493" s="13">
        <v>44896</v>
      </c>
      <c r="B44493">
        <v>2</v>
      </c>
      <c r="C44493">
        <v>51</v>
      </c>
      <c r="D44493">
        <v>50</v>
      </c>
      <c r="E44493">
        <v>178225</v>
      </c>
      <c r="F44493">
        <v>1</v>
      </c>
    </row>
    <row r="44494" spans="1:6" x14ac:dyDescent="0.35">
      <c r="A44494" s="13">
        <v>44896</v>
      </c>
      <c r="B44494">
        <v>2</v>
      </c>
      <c r="C44494">
        <v>51</v>
      </c>
      <c r="D44494">
        <v>60</v>
      </c>
      <c r="E44494">
        <v>113625</v>
      </c>
      <c r="F44494">
        <v>4</v>
      </c>
    </row>
    <row r="44495" spans="1:6" x14ac:dyDescent="0.35">
      <c r="A44495" s="13">
        <v>44896</v>
      </c>
      <c r="B44495">
        <v>2</v>
      </c>
      <c r="C44495">
        <v>51</v>
      </c>
      <c r="D44495">
        <v>70</v>
      </c>
      <c r="E44495">
        <v>74684</v>
      </c>
      <c r="F44495">
        <v>11</v>
      </c>
    </row>
    <row r="44496" spans="1:6" x14ac:dyDescent="0.35">
      <c r="A44496" s="13">
        <v>44896</v>
      </c>
      <c r="B44496">
        <v>2</v>
      </c>
      <c r="C44496">
        <v>51</v>
      </c>
      <c r="D44496">
        <v>80</v>
      </c>
      <c r="E44496">
        <v>28628</v>
      </c>
      <c r="F44496">
        <v>8</v>
      </c>
    </row>
    <row r="44497" spans="1:6" x14ac:dyDescent="0.35">
      <c r="A44497" s="13">
        <v>44896</v>
      </c>
      <c r="B44497">
        <v>2</v>
      </c>
      <c r="C44497">
        <v>51</v>
      </c>
      <c r="D44497">
        <v>90</v>
      </c>
      <c r="E44497">
        <v>6300</v>
      </c>
      <c r="F44497">
        <v>6</v>
      </c>
    </row>
    <row r="44498" spans="1:6" x14ac:dyDescent="0.35">
      <c r="A44498" s="13">
        <v>44896</v>
      </c>
      <c r="B44498">
        <v>2</v>
      </c>
      <c r="C44498">
        <v>51</v>
      </c>
      <c r="D44498">
        <v>100</v>
      </c>
      <c r="E44498">
        <v>154</v>
      </c>
      <c r="F44498">
        <v>0</v>
      </c>
    </row>
    <row r="44499" spans="1:6" x14ac:dyDescent="0.35">
      <c r="A44499" s="13">
        <v>44896</v>
      </c>
      <c r="B44499">
        <v>2</v>
      </c>
      <c r="C44499">
        <v>52</v>
      </c>
      <c r="D44499">
        <v>0</v>
      </c>
      <c r="E44499">
        <v>74</v>
      </c>
      <c r="F44499">
        <v>0</v>
      </c>
    </row>
    <row r="44500" spans="1:6" x14ac:dyDescent="0.35">
      <c r="A44500" s="13">
        <v>44896</v>
      </c>
      <c r="B44500">
        <v>2</v>
      </c>
      <c r="C44500">
        <v>52</v>
      </c>
      <c r="D44500">
        <v>10</v>
      </c>
      <c r="E44500">
        <v>261031</v>
      </c>
      <c r="F44500">
        <v>1</v>
      </c>
    </row>
    <row r="44501" spans="1:6" x14ac:dyDescent="0.35">
      <c r="A44501" s="13">
        <v>44896</v>
      </c>
      <c r="B44501">
        <v>2</v>
      </c>
      <c r="C44501">
        <v>52</v>
      </c>
      <c r="D44501">
        <v>20</v>
      </c>
      <c r="E44501">
        <v>338167</v>
      </c>
      <c r="F44501">
        <v>0</v>
      </c>
    </row>
    <row r="44502" spans="1:6" x14ac:dyDescent="0.35">
      <c r="A44502" s="13">
        <v>44896</v>
      </c>
      <c r="B44502">
        <v>2</v>
      </c>
      <c r="C44502">
        <v>52</v>
      </c>
      <c r="D44502">
        <v>30</v>
      </c>
      <c r="E44502">
        <v>372255</v>
      </c>
      <c r="F44502">
        <v>1</v>
      </c>
    </row>
    <row r="44503" spans="1:6" x14ac:dyDescent="0.35">
      <c r="A44503" s="13">
        <v>44896</v>
      </c>
      <c r="B44503">
        <v>2</v>
      </c>
      <c r="C44503">
        <v>52</v>
      </c>
      <c r="D44503">
        <v>40</v>
      </c>
      <c r="E44503">
        <v>290388</v>
      </c>
      <c r="F44503">
        <v>1</v>
      </c>
    </row>
    <row r="44504" spans="1:6" x14ac:dyDescent="0.35">
      <c r="A44504" s="13">
        <v>44896</v>
      </c>
      <c r="B44504">
        <v>2</v>
      </c>
      <c r="C44504">
        <v>52</v>
      </c>
      <c r="D44504">
        <v>50</v>
      </c>
      <c r="E44504">
        <v>199343</v>
      </c>
      <c r="F44504">
        <v>1</v>
      </c>
    </row>
    <row r="44505" spans="1:6" x14ac:dyDescent="0.35">
      <c r="A44505" s="13">
        <v>44896</v>
      </c>
      <c r="B44505">
        <v>2</v>
      </c>
      <c r="C44505">
        <v>52</v>
      </c>
      <c r="D44505">
        <v>60</v>
      </c>
      <c r="E44505">
        <v>122673</v>
      </c>
      <c r="F44505">
        <v>8</v>
      </c>
    </row>
    <row r="44506" spans="1:6" x14ac:dyDescent="0.35">
      <c r="A44506" s="13">
        <v>44896</v>
      </c>
      <c r="B44506">
        <v>2</v>
      </c>
      <c r="C44506">
        <v>52</v>
      </c>
      <c r="D44506">
        <v>70</v>
      </c>
      <c r="E44506">
        <v>78956</v>
      </c>
      <c r="F44506">
        <v>12</v>
      </c>
    </row>
    <row r="44507" spans="1:6" x14ac:dyDescent="0.35">
      <c r="A44507" s="13">
        <v>44896</v>
      </c>
      <c r="B44507">
        <v>2</v>
      </c>
      <c r="C44507">
        <v>52</v>
      </c>
      <c r="D44507">
        <v>80</v>
      </c>
      <c r="E44507">
        <v>28820</v>
      </c>
      <c r="F44507">
        <v>9</v>
      </c>
    </row>
    <row r="44508" spans="1:6" x14ac:dyDescent="0.35">
      <c r="A44508" s="13">
        <v>44896</v>
      </c>
      <c r="B44508">
        <v>2</v>
      </c>
      <c r="C44508">
        <v>52</v>
      </c>
      <c r="D44508">
        <v>90</v>
      </c>
      <c r="E44508">
        <v>6154</v>
      </c>
      <c r="F44508">
        <v>4</v>
      </c>
    </row>
    <row r="44509" spans="1:6" x14ac:dyDescent="0.35">
      <c r="A44509" s="13">
        <v>44896</v>
      </c>
      <c r="B44509">
        <v>2</v>
      </c>
      <c r="C44509">
        <v>52</v>
      </c>
      <c r="D44509">
        <v>100</v>
      </c>
      <c r="E44509">
        <v>127</v>
      </c>
      <c r="F44509">
        <v>0</v>
      </c>
    </row>
    <row r="44510" spans="1:6" x14ac:dyDescent="0.35">
      <c r="A44510" s="13">
        <v>44896</v>
      </c>
      <c r="B44510">
        <v>2</v>
      </c>
      <c r="C44510">
        <v>53</v>
      </c>
      <c r="D44510">
        <v>0</v>
      </c>
      <c r="E44510">
        <v>23</v>
      </c>
      <c r="F44510">
        <v>0</v>
      </c>
    </row>
    <row r="44511" spans="1:6" x14ac:dyDescent="0.35">
      <c r="A44511" s="13">
        <v>44896</v>
      </c>
      <c r="B44511">
        <v>2</v>
      </c>
      <c r="C44511">
        <v>53</v>
      </c>
      <c r="D44511">
        <v>10</v>
      </c>
      <c r="E44511">
        <v>272798</v>
      </c>
      <c r="F44511">
        <v>0</v>
      </c>
    </row>
    <row r="44512" spans="1:6" x14ac:dyDescent="0.35">
      <c r="A44512" s="13">
        <v>44896</v>
      </c>
      <c r="B44512">
        <v>2</v>
      </c>
      <c r="C44512">
        <v>53</v>
      </c>
      <c r="D44512">
        <v>20</v>
      </c>
      <c r="E44512">
        <v>380528</v>
      </c>
      <c r="F44512">
        <v>1</v>
      </c>
    </row>
    <row r="44513" spans="1:6" x14ac:dyDescent="0.35">
      <c r="A44513" s="13">
        <v>44896</v>
      </c>
      <c r="B44513">
        <v>2</v>
      </c>
      <c r="C44513">
        <v>53</v>
      </c>
      <c r="D44513">
        <v>30</v>
      </c>
      <c r="E44513">
        <v>412937</v>
      </c>
      <c r="F44513">
        <v>2</v>
      </c>
    </row>
    <row r="44514" spans="1:6" x14ac:dyDescent="0.35">
      <c r="A44514" s="13">
        <v>44896</v>
      </c>
      <c r="B44514">
        <v>2</v>
      </c>
      <c r="C44514">
        <v>53</v>
      </c>
      <c r="D44514">
        <v>40</v>
      </c>
      <c r="E44514">
        <v>328400</v>
      </c>
      <c r="F44514">
        <v>0</v>
      </c>
    </row>
    <row r="44515" spans="1:6" x14ac:dyDescent="0.35">
      <c r="A44515" s="13">
        <v>44896</v>
      </c>
      <c r="B44515">
        <v>2</v>
      </c>
      <c r="C44515">
        <v>53</v>
      </c>
      <c r="D44515">
        <v>50</v>
      </c>
      <c r="E44515">
        <v>226348</v>
      </c>
      <c r="F44515">
        <v>4</v>
      </c>
    </row>
    <row r="44516" spans="1:6" x14ac:dyDescent="0.35">
      <c r="A44516" s="13">
        <v>44896</v>
      </c>
      <c r="B44516">
        <v>2</v>
      </c>
      <c r="C44516">
        <v>53</v>
      </c>
      <c r="D44516">
        <v>60</v>
      </c>
      <c r="E44516">
        <v>135221</v>
      </c>
      <c r="F44516">
        <v>8</v>
      </c>
    </row>
    <row r="44517" spans="1:6" x14ac:dyDescent="0.35">
      <c r="A44517" s="13">
        <v>44896</v>
      </c>
      <c r="B44517">
        <v>2</v>
      </c>
      <c r="C44517">
        <v>53</v>
      </c>
      <c r="D44517">
        <v>70</v>
      </c>
      <c r="E44517">
        <v>82845</v>
      </c>
      <c r="F44517">
        <v>19</v>
      </c>
    </row>
    <row r="44518" spans="1:6" x14ac:dyDescent="0.35">
      <c r="A44518" s="13">
        <v>44896</v>
      </c>
      <c r="B44518">
        <v>2</v>
      </c>
      <c r="C44518">
        <v>53</v>
      </c>
      <c r="D44518">
        <v>80</v>
      </c>
      <c r="E44518">
        <v>29503</v>
      </c>
      <c r="F44518">
        <v>9</v>
      </c>
    </row>
    <row r="44519" spans="1:6" x14ac:dyDescent="0.35">
      <c r="A44519" s="13">
        <v>44896</v>
      </c>
      <c r="B44519">
        <v>2</v>
      </c>
      <c r="C44519">
        <v>53</v>
      </c>
      <c r="D44519">
        <v>90</v>
      </c>
      <c r="E44519">
        <v>5778</v>
      </c>
      <c r="F44519">
        <v>6</v>
      </c>
    </row>
    <row r="44520" spans="1:6" x14ac:dyDescent="0.35">
      <c r="A44520" s="13">
        <v>44896</v>
      </c>
      <c r="B44520">
        <v>2</v>
      </c>
      <c r="C44520">
        <v>53</v>
      </c>
      <c r="D44520">
        <v>100</v>
      </c>
      <c r="E44520">
        <v>130</v>
      </c>
      <c r="F44520">
        <v>1</v>
      </c>
    </row>
    <row r="44521" spans="1:6" x14ac:dyDescent="0.35">
      <c r="A44521" s="13">
        <v>44896</v>
      </c>
      <c r="B44521">
        <v>2</v>
      </c>
      <c r="C44521">
        <v>54</v>
      </c>
      <c r="D44521">
        <v>0</v>
      </c>
      <c r="E44521">
        <v>7</v>
      </c>
      <c r="F44521">
        <v>0</v>
      </c>
    </row>
    <row r="44522" spans="1:6" x14ac:dyDescent="0.35">
      <c r="A44522" s="13">
        <v>44896</v>
      </c>
      <c r="B44522">
        <v>2</v>
      </c>
      <c r="C44522">
        <v>54</v>
      </c>
      <c r="D44522">
        <v>10</v>
      </c>
      <c r="E44522">
        <v>240323</v>
      </c>
      <c r="F44522">
        <v>0</v>
      </c>
    </row>
    <row r="44523" spans="1:6" x14ac:dyDescent="0.35">
      <c r="A44523" s="13">
        <v>44896</v>
      </c>
      <c r="B44523">
        <v>2</v>
      </c>
      <c r="C44523">
        <v>54</v>
      </c>
      <c r="D44523">
        <v>20</v>
      </c>
      <c r="E44523">
        <v>345927</v>
      </c>
      <c r="F44523">
        <v>0</v>
      </c>
    </row>
    <row r="44524" spans="1:6" x14ac:dyDescent="0.35">
      <c r="A44524" s="13">
        <v>44896</v>
      </c>
      <c r="B44524">
        <v>2</v>
      </c>
      <c r="C44524">
        <v>54</v>
      </c>
      <c r="D44524">
        <v>30</v>
      </c>
      <c r="E44524">
        <v>369791</v>
      </c>
      <c r="F44524">
        <v>1</v>
      </c>
    </row>
    <row r="44525" spans="1:6" x14ac:dyDescent="0.35">
      <c r="A44525" s="13">
        <v>44896</v>
      </c>
      <c r="B44525">
        <v>2</v>
      </c>
      <c r="C44525">
        <v>54</v>
      </c>
      <c r="D44525">
        <v>40</v>
      </c>
      <c r="E44525">
        <v>301686</v>
      </c>
      <c r="F44525">
        <v>2</v>
      </c>
    </row>
    <row r="44526" spans="1:6" x14ac:dyDescent="0.35">
      <c r="A44526" s="13">
        <v>44896</v>
      </c>
      <c r="B44526">
        <v>2</v>
      </c>
      <c r="C44526">
        <v>54</v>
      </c>
      <c r="D44526">
        <v>50</v>
      </c>
      <c r="E44526">
        <v>209311</v>
      </c>
      <c r="F44526">
        <v>3</v>
      </c>
    </row>
    <row r="44527" spans="1:6" x14ac:dyDescent="0.35">
      <c r="A44527" s="13">
        <v>44896</v>
      </c>
      <c r="B44527">
        <v>2</v>
      </c>
      <c r="C44527">
        <v>54</v>
      </c>
      <c r="D44527">
        <v>60</v>
      </c>
      <c r="E44527">
        <v>120862</v>
      </c>
      <c r="F44527">
        <v>5</v>
      </c>
    </row>
    <row r="44528" spans="1:6" x14ac:dyDescent="0.35">
      <c r="A44528" s="13">
        <v>44896</v>
      </c>
      <c r="B44528">
        <v>2</v>
      </c>
      <c r="C44528">
        <v>54</v>
      </c>
      <c r="D44528">
        <v>70</v>
      </c>
      <c r="E44528">
        <v>71099</v>
      </c>
      <c r="F44528">
        <v>18</v>
      </c>
    </row>
    <row r="44529" spans="1:6" x14ac:dyDescent="0.35">
      <c r="A44529" s="13">
        <v>44896</v>
      </c>
      <c r="B44529">
        <v>2</v>
      </c>
      <c r="C44529">
        <v>54</v>
      </c>
      <c r="D44529">
        <v>80</v>
      </c>
      <c r="E44529">
        <v>24592</v>
      </c>
      <c r="F44529">
        <v>11</v>
      </c>
    </row>
    <row r="44530" spans="1:6" x14ac:dyDescent="0.35">
      <c r="A44530" s="13">
        <v>44896</v>
      </c>
      <c r="B44530">
        <v>2</v>
      </c>
      <c r="C44530">
        <v>54</v>
      </c>
      <c r="D44530">
        <v>90</v>
      </c>
      <c r="E44530">
        <v>4335</v>
      </c>
      <c r="F44530">
        <v>0</v>
      </c>
    </row>
    <row r="44531" spans="1:6" x14ac:dyDescent="0.35">
      <c r="A44531" s="13">
        <v>44896</v>
      </c>
      <c r="B44531">
        <v>2</v>
      </c>
      <c r="C44531">
        <v>54</v>
      </c>
      <c r="D44531">
        <v>100</v>
      </c>
      <c r="E44531">
        <v>106</v>
      </c>
      <c r="F44531">
        <v>0</v>
      </c>
    </row>
    <row r="44532" spans="1:6" x14ac:dyDescent="0.35">
      <c r="A44532" s="13">
        <v>44896</v>
      </c>
      <c r="B44532">
        <v>2</v>
      </c>
      <c r="C44532">
        <v>55</v>
      </c>
      <c r="D44532">
        <v>10</v>
      </c>
      <c r="E44532">
        <v>197244</v>
      </c>
      <c r="F44532">
        <v>0</v>
      </c>
    </row>
    <row r="44533" spans="1:6" x14ac:dyDescent="0.35">
      <c r="A44533" s="13">
        <v>44896</v>
      </c>
      <c r="B44533">
        <v>2</v>
      </c>
      <c r="C44533">
        <v>55</v>
      </c>
      <c r="D44533">
        <v>20</v>
      </c>
      <c r="E44533">
        <v>273515</v>
      </c>
      <c r="F44533">
        <v>0</v>
      </c>
    </row>
    <row r="44534" spans="1:6" x14ac:dyDescent="0.35">
      <c r="A44534" s="13">
        <v>44896</v>
      </c>
      <c r="B44534">
        <v>2</v>
      </c>
      <c r="C44534">
        <v>55</v>
      </c>
      <c r="D44534">
        <v>30</v>
      </c>
      <c r="E44534">
        <v>296437</v>
      </c>
      <c r="F44534">
        <v>1</v>
      </c>
    </row>
    <row r="44535" spans="1:6" x14ac:dyDescent="0.35">
      <c r="A44535" s="13">
        <v>44896</v>
      </c>
      <c r="B44535">
        <v>2</v>
      </c>
      <c r="C44535">
        <v>55</v>
      </c>
      <c r="D44535">
        <v>40</v>
      </c>
      <c r="E44535">
        <v>247150</v>
      </c>
      <c r="F44535">
        <v>1</v>
      </c>
    </row>
    <row r="44536" spans="1:6" x14ac:dyDescent="0.35">
      <c r="A44536" s="13">
        <v>44896</v>
      </c>
      <c r="B44536">
        <v>2</v>
      </c>
      <c r="C44536">
        <v>55</v>
      </c>
      <c r="D44536">
        <v>50</v>
      </c>
      <c r="E44536">
        <v>173808</v>
      </c>
      <c r="F44536">
        <v>4</v>
      </c>
    </row>
    <row r="44537" spans="1:6" x14ac:dyDescent="0.35">
      <c r="A44537" s="13">
        <v>44896</v>
      </c>
      <c r="B44537">
        <v>2</v>
      </c>
      <c r="C44537">
        <v>55</v>
      </c>
      <c r="D44537">
        <v>60</v>
      </c>
      <c r="E44537">
        <v>99724</v>
      </c>
      <c r="F44537">
        <v>6</v>
      </c>
    </row>
    <row r="44538" spans="1:6" x14ac:dyDescent="0.35">
      <c r="A44538" s="13">
        <v>44896</v>
      </c>
      <c r="B44538">
        <v>2</v>
      </c>
      <c r="C44538">
        <v>55</v>
      </c>
      <c r="D44538">
        <v>70</v>
      </c>
      <c r="E44538">
        <v>56552</v>
      </c>
      <c r="F44538">
        <v>8</v>
      </c>
    </row>
    <row r="44539" spans="1:6" x14ac:dyDescent="0.35">
      <c r="A44539" s="13">
        <v>44896</v>
      </c>
      <c r="B44539">
        <v>2</v>
      </c>
      <c r="C44539">
        <v>55</v>
      </c>
      <c r="D44539">
        <v>80</v>
      </c>
      <c r="E44539">
        <v>19051</v>
      </c>
      <c r="F44539">
        <v>5</v>
      </c>
    </row>
    <row r="44540" spans="1:6" x14ac:dyDescent="0.35">
      <c r="A44540" s="13">
        <v>44896</v>
      </c>
      <c r="B44540">
        <v>2</v>
      </c>
      <c r="C44540">
        <v>55</v>
      </c>
      <c r="D44540">
        <v>90</v>
      </c>
      <c r="E44540">
        <v>3083</v>
      </c>
      <c r="F44540">
        <v>2</v>
      </c>
    </row>
    <row r="44541" spans="1:6" x14ac:dyDescent="0.35">
      <c r="A44541" s="13">
        <v>44896</v>
      </c>
      <c r="B44541">
        <v>2</v>
      </c>
      <c r="C44541">
        <v>55</v>
      </c>
      <c r="D44541">
        <v>100</v>
      </c>
      <c r="E44541">
        <v>79</v>
      </c>
      <c r="F44541">
        <v>0</v>
      </c>
    </row>
    <row r="44542" spans="1:6" x14ac:dyDescent="0.35">
      <c r="A44542" s="13">
        <v>44896</v>
      </c>
      <c r="B44542">
        <v>2</v>
      </c>
      <c r="C44542">
        <v>56</v>
      </c>
      <c r="D44542">
        <v>10</v>
      </c>
      <c r="E44542">
        <v>157552</v>
      </c>
      <c r="F44542">
        <v>0</v>
      </c>
    </row>
    <row r="44543" spans="1:6" x14ac:dyDescent="0.35">
      <c r="A44543" s="13">
        <v>44896</v>
      </c>
      <c r="B44543">
        <v>2</v>
      </c>
      <c r="C44543">
        <v>56</v>
      </c>
      <c r="D44543">
        <v>20</v>
      </c>
      <c r="E44543">
        <v>215680</v>
      </c>
      <c r="F44543">
        <v>0</v>
      </c>
    </row>
    <row r="44544" spans="1:6" x14ac:dyDescent="0.35">
      <c r="A44544" s="13">
        <v>44896</v>
      </c>
      <c r="B44544">
        <v>2</v>
      </c>
      <c r="C44544">
        <v>56</v>
      </c>
      <c r="D44544">
        <v>30</v>
      </c>
      <c r="E44544">
        <v>235622</v>
      </c>
      <c r="F44544">
        <v>0</v>
      </c>
    </row>
    <row r="44545" spans="1:6" x14ac:dyDescent="0.35">
      <c r="A44545" s="13">
        <v>44896</v>
      </c>
      <c r="B44545">
        <v>2</v>
      </c>
      <c r="C44545">
        <v>56</v>
      </c>
      <c r="D44545">
        <v>40</v>
      </c>
      <c r="E44545">
        <v>199006</v>
      </c>
      <c r="F44545">
        <v>0</v>
      </c>
    </row>
    <row r="44546" spans="1:6" x14ac:dyDescent="0.35">
      <c r="A44546" s="13">
        <v>44896</v>
      </c>
      <c r="B44546">
        <v>2</v>
      </c>
      <c r="C44546">
        <v>56</v>
      </c>
      <c r="D44546">
        <v>50</v>
      </c>
      <c r="E44546">
        <v>140371</v>
      </c>
      <c r="F44546">
        <v>5</v>
      </c>
    </row>
    <row r="44547" spans="1:6" x14ac:dyDescent="0.35">
      <c r="A44547" s="13">
        <v>44896</v>
      </c>
      <c r="B44547">
        <v>2</v>
      </c>
      <c r="C44547">
        <v>56</v>
      </c>
      <c r="D44547">
        <v>60</v>
      </c>
      <c r="E44547">
        <v>80505</v>
      </c>
      <c r="F44547">
        <v>6</v>
      </c>
    </row>
    <row r="44548" spans="1:6" x14ac:dyDescent="0.35">
      <c r="A44548" s="13">
        <v>44896</v>
      </c>
      <c r="B44548">
        <v>2</v>
      </c>
      <c r="C44548">
        <v>56</v>
      </c>
      <c r="D44548">
        <v>70</v>
      </c>
      <c r="E44548">
        <v>44141</v>
      </c>
      <c r="F44548">
        <v>2</v>
      </c>
    </row>
    <row r="44549" spans="1:6" x14ac:dyDescent="0.35">
      <c r="A44549" s="13">
        <v>44896</v>
      </c>
      <c r="B44549">
        <v>2</v>
      </c>
      <c r="C44549">
        <v>56</v>
      </c>
      <c r="D44549">
        <v>80</v>
      </c>
      <c r="E44549">
        <v>14854</v>
      </c>
      <c r="F44549">
        <v>2</v>
      </c>
    </row>
    <row r="44550" spans="1:6" x14ac:dyDescent="0.35">
      <c r="A44550" s="13">
        <v>44896</v>
      </c>
      <c r="B44550">
        <v>2</v>
      </c>
      <c r="C44550">
        <v>56</v>
      </c>
      <c r="D44550">
        <v>90</v>
      </c>
      <c r="E44550">
        <v>2041</v>
      </c>
      <c r="F44550">
        <v>3</v>
      </c>
    </row>
    <row r="44551" spans="1:6" x14ac:dyDescent="0.35">
      <c r="A44551" s="13">
        <v>44896</v>
      </c>
      <c r="B44551">
        <v>2</v>
      </c>
      <c r="C44551">
        <v>56</v>
      </c>
      <c r="D44551">
        <v>100</v>
      </c>
      <c r="E44551">
        <v>64</v>
      </c>
      <c r="F44551">
        <v>0</v>
      </c>
    </row>
    <row r="44552" spans="1:6" x14ac:dyDescent="0.35">
      <c r="A44552" s="13">
        <v>44896</v>
      </c>
      <c r="B44552">
        <v>2</v>
      </c>
      <c r="C44552">
        <v>57</v>
      </c>
      <c r="D44552">
        <v>10</v>
      </c>
      <c r="E44552">
        <v>117375</v>
      </c>
      <c r="F44552">
        <v>0</v>
      </c>
    </row>
    <row r="44553" spans="1:6" x14ac:dyDescent="0.35">
      <c r="A44553" s="13">
        <v>44896</v>
      </c>
      <c r="B44553">
        <v>2</v>
      </c>
      <c r="C44553">
        <v>57</v>
      </c>
      <c r="D44553">
        <v>20</v>
      </c>
      <c r="E44553">
        <v>150772</v>
      </c>
      <c r="F44553">
        <v>1</v>
      </c>
    </row>
    <row r="44554" spans="1:6" x14ac:dyDescent="0.35">
      <c r="A44554" s="13">
        <v>44896</v>
      </c>
      <c r="B44554">
        <v>2</v>
      </c>
      <c r="C44554">
        <v>57</v>
      </c>
      <c r="D44554">
        <v>30</v>
      </c>
      <c r="E44554">
        <v>164311</v>
      </c>
      <c r="F44554">
        <v>0</v>
      </c>
    </row>
    <row r="44555" spans="1:6" x14ac:dyDescent="0.35">
      <c r="A44555" s="13">
        <v>44896</v>
      </c>
      <c r="B44555">
        <v>2</v>
      </c>
      <c r="C44555">
        <v>57</v>
      </c>
      <c r="D44555">
        <v>40</v>
      </c>
      <c r="E44555">
        <v>139673</v>
      </c>
      <c r="F44555">
        <v>0</v>
      </c>
    </row>
    <row r="44556" spans="1:6" x14ac:dyDescent="0.35">
      <c r="A44556" s="13">
        <v>44896</v>
      </c>
      <c r="B44556">
        <v>2</v>
      </c>
      <c r="C44556">
        <v>57</v>
      </c>
      <c r="D44556">
        <v>50</v>
      </c>
      <c r="E44556">
        <v>98011</v>
      </c>
      <c r="F44556">
        <v>1</v>
      </c>
    </row>
    <row r="44557" spans="1:6" x14ac:dyDescent="0.35">
      <c r="A44557" s="13">
        <v>44896</v>
      </c>
      <c r="B44557">
        <v>2</v>
      </c>
      <c r="C44557">
        <v>57</v>
      </c>
      <c r="D44557">
        <v>60</v>
      </c>
      <c r="E44557">
        <v>56631</v>
      </c>
      <c r="F44557">
        <v>3</v>
      </c>
    </row>
    <row r="44558" spans="1:6" x14ac:dyDescent="0.35">
      <c r="A44558" s="13">
        <v>44896</v>
      </c>
      <c r="B44558">
        <v>2</v>
      </c>
      <c r="C44558">
        <v>57</v>
      </c>
      <c r="D44558">
        <v>70</v>
      </c>
      <c r="E44558">
        <v>30762</v>
      </c>
      <c r="F44558">
        <v>6</v>
      </c>
    </row>
    <row r="44559" spans="1:6" x14ac:dyDescent="0.35">
      <c r="A44559" s="13">
        <v>44896</v>
      </c>
      <c r="B44559">
        <v>2</v>
      </c>
      <c r="C44559">
        <v>57</v>
      </c>
      <c r="D44559">
        <v>80</v>
      </c>
      <c r="E44559">
        <v>10399</v>
      </c>
      <c r="F44559">
        <v>2</v>
      </c>
    </row>
    <row r="44560" spans="1:6" x14ac:dyDescent="0.35">
      <c r="A44560" s="13">
        <v>44896</v>
      </c>
      <c r="B44560">
        <v>2</v>
      </c>
      <c r="C44560">
        <v>57</v>
      </c>
      <c r="D44560">
        <v>90</v>
      </c>
      <c r="E44560">
        <v>1343</v>
      </c>
      <c r="F44560">
        <v>1</v>
      </c>
    </row>
    <row r="44561" spans="1:6" x14ac:dyDescent="0.35">
      <c r="A44561" s="13">
        <v>44896</v>
      </c>
      <c r="B44561">
        <v>2</v>
      </c>
      <c r="C44561">
        <v>57</v>
      </c>
      <c r="D44561">
        <v>100</v>
      </c>
      <c r="E44561">
        <v>51</v>
      </c>
      <c r="F44561">
        <v>0</v>
      </c>
    </row>
    <row r="44562" spans="1:6" x14ac:dyDescent="0.35">
      <c r="A44562" s="13">
        <v>44896</v>
      </c>
      <c r="B44562">
        <v>2</v>
      </c>
      <c r="C44562">
        <v>57</v>
      </c>
      <c r="D44562">
        <v>110</v>
      </c>
      <c r="E44562">
        <v>4</v>
      </c>
      <c r="F44562">
        <v>0</v>
      </c>
    </row>
    <row r="44563" spans="1:6" x14ac:dyDescent="0.35">
      <c r="A44563" s="13">
        <v>44896</v>
      </c>
      <c r="B44563">
        <v>2</v>
      </c>
      <c r="C44563">
        <v>58</v>
      </c>
      <c r="D44563">
        <v>10</v>
      </c>
      <c r="E44563">
        <v>92285</v>
      </c>
      <c r="F44563">
        <v>0</v>
      </c>
    </row>
    <row r="44564" spans="1:6" x14ac:dyDescent="0.35">
      <c r="A44564" s="13">
        <v>44896</v>
      </c>
      <c r="B44564">
        <v>2</v>
      </c>
      <c r="C44564">
        <v>58</v>
      </c>
      <c r="D44564">
        <v>20</v>
      </c>
      <c r="E44564">
        <v>104470</v>
      </c>
      <c r="F44564">
        <v>0</v>
      </c>
    </row>
    <row r="44565" spans="1:6" x14ac:dyDescent="0.35">
      <c r="A44565" s="13">
        <v>44896</v>
      </c>
      <c r="B44565">
        <v>2</v>
      </c>
      <c r="C44565">
        <v>58</v>
      </c>
      <c r="D44565">
        <v>30</v>
      </c>
      <c r="E44565">
        <v>112017</v>
      </c>
      <c r="F44565">
        <v>0</v>
      </c>
    </row>
    <row r="44566" spans="1:6" x14ac:dyDescent="0.35">
      <c r="A44566" s="13">
        <v>44896</v>
      </c>
      <c r="B44566">
        <v>2</v>
      </c>
      <c r="C44566">
        <v>58</v>
      </c>
      <c r="D44566">
        <v>40</v>
      </c>
      <c r="E44566">
        <v>92822</v>
      </c>
      <c r="F44566">
        <v>3</v>
      </c>
    </row>
    <row r="44567" spans="1:6" x14ac:dyDescent="0.35">
      <c r="A44567" s="13">
        <v>44896</v>
      </c>
      <c r="B44567">
        <v>2</v>
      </c>
      <c r="C44567">
        <v>58</v>
      </c>
      <c r="D44567">
        <v>50</v>
      </c>
      <c r="E44567">
        <v>63412</v>
      </c>
      <c r="F44567">
        <v>1</v>
      </c>
    </row>
    <row r="44568" spans="1:6" x14ac:dyDescent="0.35">
      <c r="A44568" s="13">
        <v>44896</v>
      </c>
      <c r="B44568">
        <v>2</v>
      </c>
      <c r="C44568">
        <v>58</v>
      </c>
      <c r="D44568">
        <v>60</v>
      </c>
      <c r="E44568">
        <v>38898</v>
      </c>
      <c r="F44568">
        <v>2</v>
      </c>
    </row>
    <row r="44569" spans="1:6" x14ac:dyDescent="0.35">
      <c r="A44569" s="13">
        <v>44896</v>
      </c>
      <c r="B44569">
        <v>2</v>
      </c>
      <c r="C44569">
        <v>58</v>
      </c>
      <c r="D44569">
        <v>70</v>
      </c>
      <c r="E44569">
        <v>22141</v>
      </c>
      <c r="F44569">
        <v>3</v>
      </c>
    </row>
    <row r="44570" spans="1:6" x14ac:dyDescent="0.35">
      <c r="A44570" s="13">
        <v>44896</v>
      </c>
      <c r="B44570">
        <v>2</v>
      </c>
      <c r="C44570">
        <v>58</v>
      </c>
      <c r="D44570">
        <v>80</v>
      </c>
      <c r="E44570">
        <v>7649</v>
      </c>
      <c r="F44570">
        <v>5</v>
      </c>
    </row>
    <row r="44571" spans="1:6" x14ac:dyDescent="0.35">
      <c r="A44571" s="13">
        <v>44896</v>
      </c>
      <c r="B44571">
        <v>2</v>
      </c>
      <c r="C44571">
        <v>58</v>
      </c>
      <c r="D44571">
        <v>90</v>
      </c>
      <c r="E44571">
        <v>1090</v>
      </c>
      <c r="F44571">
        <v>2</v>
      </c>
    </row>
    <row r="44572" spans="1:6" x14ac:dyDescent="0.35">
      <c r="A44572" s="13">
        <v>44896</v>
      </c>
      <c r="B44572">
        <v>2</v>
      </c>
      <c r="C44572">
        <v>58</v>
      </c>
      <c r="D44572">
        <v>100</v>
      </c>
      <c r="E44572">
        <v>29</v>
      </c>
      <c r="F44572">
        <v>0</v>
      </c>
    </row>
    <row r="44573" spans="1:6" x14ac:dyDescent="0.35">
      <c r="A44573" s="13">
        <v>44896</v>
      </c>
      <c r="B44573">
        <v>2</v>
      </c>
      <c r="C44573">
        <v>58</v>
      </c>
      <c r="D44573">
        <v>110</v>
      </c>
      <c r="E44573">
        <v>7</v>
      </c>
      <c r="F44573">
        <v>0</v>
      </c>
    </row>
    <row r="44574" spans="1:6" x14ac:dyDescent="0.35">
      <c r="A44574" s="13">
        <v>44896</v>
      </c>
      <c r="B44574">
        <v>2</v>
      </c>
      <c r="C44574">
        <v>59</v>
      </c>
      <c r="D44574">
        <v>10</v>
      </c>
      <c r="E44574">
        <v>82566</v>
      </c>
      <c r="F44574">
        <v>0</v>
      </c>
    </row>
    <row r="44575" spans="1:6" x14ac:dyDescent="0.35">
      <c r="A44575" s="13">
        <v>44896</v>
      </c>
      <c r="B44575">
        <v>2</v>
      </c>
      <c r="C44575">
        <v>59</v>
      </c>
      <c r="D44575">
        <v>20</v>
      </c>
      <c r="E44575">
        <v>89770</v>
      </c>
      <c r="F44575">
        <v>0</v>
      </c>
    </row>
    <row r="44576" spans="1:6" x14ac:dyDescent="0.35">
      <c r="A44576" s="13">
        <v>44896</v>
      </c>
      <c r="B44576">
        <v>2</v>
      </c>
      <c r="C44576">
        <v>59</v>
      </c>
      <c r="D44576">
        <v>30</v>
      </c>
      <c r="E44576">
        <v>92034</v>
      </c>
      <c r="F44576">
        <v>0</v>
      </c>
    </row>
    <row r="44577" spans="1:6" x14ac:dyDescent="0.35">
      <c r="A44577" s="13">
        <v>44896</v>
      </c>
      <c r="B44577">
        <v>2</v>
      </c>
      <c r="C44577">
        <v>59</v>
      </c>
      <c r="D44577">
        <v>40</v>
      </c>
      <c r="E44577">
        <v>73748</v>
      </c>
      <c r="F44577">
        <v>1</v>
      </c>
    </row>
    <row r="44578" spans="1:6" x14ac:dyDescent="0.35">
      <c r="A44578" s="13">
        <v>44896</v>
      </c>
      <c r="B44578">
        <v>2</v>
      </c>
      <c r="C44578">
        <v>59</v>
      </c>
      <c r="D44578">
        <v>50</v>
      </c>
      <c r="E44578">
        <v>49823</v>
      </c>
      <c r="F44578">
        <v>2</v>
      </c>
    </row>
    <row r="44579" spans="1:6" x14ac:dyDescent="0.35">
      <c r="A44579" s="13">
        <v>44896</v>
      </c>
      <c r="B44579">
        <v>2</v>
      </c>
      <c r="C44579">
        <v>59</v>
      </c>
      <c r="D44579">
        <v>60</v>
      </c>
      <c r="E44579">
        <v>32357</v>
      </c>
      <c r="F44579">
        <v>1</v>
      </c>
    </row>
    <row r="44580" spans="1:6" x14ac:dyDescent="0.35">
      <c r="A44580" s="13">
        <v>44896</v>
      </c>
      <c r="B44580">
        <v>2</v>
      </c>
      <c r="C44580">
        <v>59</v>
      </c>
      <c r="D44580">
        <v>70</v>
      </c>
      <c r="E44580">
        <v>19838</v>
      </c>
      <c r="F44580">
        <v>3</v>
      </c>
    </row>
    <row r="44581" spans="1:6" x14ac:dyDescent="0.35">
      <c r="A44581" s="13">
        <v>44896</v>
      </c>
      <c r="B44581">
        <v>2</v>
      </c>
      <c r="C44581">
        <v>59</v>
      </c>
      <c r="D44581">
        <v>80</v>
      </c>
      <c r="E44581">
        <v>6766</v>
      </c>
      <c r="F44581">
        <v>1</v>
      </c>
    </row>
    <row r="44582" spans="1:6" x14ac:dyDescent="0.35">
      <c r="A44582" s="13">
        <v>44896</v>
      </c>
      <c r="B44582">
        <v>2</v>
      </c>
      <c r="C44582">
        <v>59</v>
      </c>
      <c r="D44582">
        <v>90</v>
      </c>
      <c r="E44582">
        <v>1069</v>
      </c>
      <c r="F44582">
        <v>0</v>
      </c>
    </row>
    <row r="44583" spans="1:6" x14ac:dyDescent="0.35">
      <c r="A44583" s="13">
        <v>44896</v>
      </c>
      <c r="B44583">
        <v>2</v>
      </c>
      <c r="C44583">
        <v>59</v>
      </c>
      <c r="D44583">
        <v>100</v>
      </c>
      <c r="E44583">
        <v>10</v>
      </c>
      <c r="F44583">
        <v>0</v>
      </c>
    </row>
    <row r="44584" spans="1:6" x14ac:dyDescent="0.35">
      <c r="A44584" s="13">
        <v>44896</v>
      </c>
      <c r="B44584">
        <v>2</v>
      </c>
      <c r="C44584">
        <v>59</v>
      </c>
      <c r="D44584">
        <v>110</v>
      </c>
      <c r="E44584">
        <v>7</v>
      </c>
      <c r="F44584">
        <v>0</v>
      </c>
    </row>
    <row r="44585" spans="1:6" x14ac:dyDescent="0.35">
      <c r="A44585" s="13">
        <v>44896</v>
      </c>
      <c r="B44585">
        <v>2</v>
      </c>
      <c r="C44585">
        <v>60</v>
      </c>
      <c r="D44585">
        <v>10</v>
      </c>
      <c r="E44585">
        <v>90398</v>
      </c>
      <c r="F44585">
        <v>0</v>
      </c>
    </row>
    <row r="44586" spans="1:6" x14ac:dyDescent="0.35">
      <c r="A44586" s="13">
        <v>44896</v>
      </c>
      <c r="B44586">
        <v>2</v>
      </c>
      <c r="C44586">
        <v>60</v>
      </c>
      <c r="D44586">
        <v>20</v>
      </c>
      <c r="E44586">
        <v>95619</v>
      </c>
      <c r="F44586">
        <v>0</v>
      </c>
    </row>
    <row r="44587" spans="1:6" x14ac:dyDescent="0.35">
      <c r="A44587" s="13">
        <v>44896</v>
      </c>
      <c r="B44587">
        <v>2</v>
      </c>
      <c r="C44587">
        <v>60</v>
      </c>
      <c r="D44587">
        <v>30</v>
      </c>
      <c r="E44587">
        <v>92734</v>
      </c>
      <c r="F44587">
        <v>0</v>
      </c>
    </row>
    <row r="44588" spans="1:6" x14ac:dyDescent="0.35">
      <c r="A44588" s="13">
        <v>44896</v>
      </c>
      <c r="B44588">
        <v>2</v>
      </c>
      <c r="C44588">
        <v>60</v>
      </c>
      <c r="D44588">
        <v>40</v>
      </c>
      <c r="E44588">
        <v>73716</v>
      </c>
      <c r="F44588">
        <v>0</v>
      </c>
    </row>
    <row r="44589" spans="1:6" x14ac:dyDescent="0.35">
      <c r="A44589" s="13">
        <v>44896</v>
      </c>
      <c r="B44589">
        <v>2</v>
      </c>
      <c r="C44589">
        <v>60</v>
      </c>
      <c r="D44589">
        <v>50</v>
      </c>
      <c r="E44589">
        <v>49812</v>
      </c>
      <c r="F44589">
        <v>2</v>
      </c>
    </row>
    <row r="44590" spans="1:6" x14ac:dyDescent="0.35">
      <c r="A44590" s="13">
        <v>44896</v>
      </c>
      <c r="B44590">
        <v>2</v>
      </c>
      <c r="C44590">
        <v>60</v>
      </c>
      <c r="D44590">
        <v>60</v>
      </c>
      <c r="E44590">
        <v>32933</v>
      </c>
      <c r="F44590">
        <v>2</v>
      </c>
    </row>
    <row r="44591" spans="1:6" x14ac:dyDescent="0.35">
      <c r="A44591" s="13">
        <v>44896</v>
      </c>
      <c r="B44591">
        <v>2</v>
      </c>
      <c r="C44591">
        <v>60</v>
      </c>
      <c r="D44591">
        <v>70</v>
      </c>
      <c r="E44591">
        <v>19962</v>
      </c>
      <c r="F44591">
        <v>5</v>
      </c>
    </row>
    <row r="44592" spans="1:6" x14ac:dyDescent="0.35">
      <c r="A44592" s="13">
        <v>44896</v>
      </c>
      <c r="B44592">
        <v>2</v>
      </c>
      <c r="C44592">
        <v>60</v>
      </c>
      <c r="D44592">
        <v>80</v>
      </c>
      <c r="E44592">
        <v>6657</v>
      </c>
      <c r="F44592">
        <v>4</v>
      </c>
    </row>
    <row r="44593" spans="1:6" x14ac:dyDescent="0.35">
      <c r="A44593" s="13">
        <v>44896</v>
      </c>
      <c r="B44593">
        <v>2</v>
      </c>
      <c r="C44593">
        <v>60</v>
      </c>
      <c r="D44593">
        <v>90</v>
      </c>
      <c r="E44593">
        <v>1099</v>
      </c>
      <c r="F44593">
        <v>0</v>
      </c>
    </row>
    <row r="44594" spans="1:6" x14ac:dyDescent="0.35">
      <c r="A44594" s="13">
        <v>44896</v>
      </c>
      <c r="B44594">
        <v>2</v>
      </c>
      <c r="C44594">
        <v>60</v>
      </c>
      <c r="D44594">
        <v>100</v>
      </c>
      <c r="E44594">
        <v>23</v>
      </c>
      <c r="F44594">
        <v>0</v>
      </c>
    </row>
    <row r="44595" spans="1:6" x14ac:dyDescent="0.35">
      <c r="A44595" s="13">
        <v>44896</v>
      </c>
      <c r="B44595">
        <v>2</v>
      </c>
      <c r="C44595">
        <v>60</v>
      </c>
      <c r="D44595">
        <v>110</v>
      </c>
      <c r="E44595">
        <v>7</v>
      </c>
      <c r="F44595">
        <v>0</v>
      </c>
    </row>
    <row r="44596" spans="1:6" x14ac:dyDescent="0.35">
      <c r="A44596" s="13">
        <v>44896</v>
      </c>
      <c r="B44596">
        <v>2</v>
      </c>
      <c r="C44596">
        <v>61</v>
      </c>
      <c r="D44596">
        <v>10</v>
      </c>
      <c r="E44596">
        <v>112375</v>
      </c>
      <c r="F44596">
        <v>0</v>
      </c>
    </row>
    <row r="44597" spans="1:6" x14ac:dyDescent="0.35">
      <c r="A44597" s="13">
        <v>44896</v>
      </c>
      <c r="B44597">
        <v>2</v>
      </c>
      <c r="C44597">
        <v>61</v>
      </c>
      <c r="D44597">
        <v>20</v>
      </c>
      <c r="E44597">
        <v>110594</v>
      </c>
      <c r="F44597">
        <v>0</v>
      </c>
    </row>
    <row r="44598" spans="1:6" x14ac:dyDescent="0.35">
      <c r="A44598" s="13">
        <v>44896</v>
      </c>
      <c r="B44598">
        <v>2</v>
      </c>
      <c r="C44598">
        <v>61</v>
      </c>
      <c r="D44598">
        <v>30</v>
      </c>
      <c r="E44598">
        <v>101534</v>
      </c>
      <c r="F44598">
        <v>0</v>
      </c>
    </row>
    <row r="44599" spans="1:6" x14ac:dyDescent="0.35">
      <c r="A44599" s="13">
        <v>44896</v>
      </c>
      <c r="B44599">
        <v>2</v>
      </c>
      <c r="C44599">
        <v>61</v>
      </c>
      <c r="D44599">
        <v>40</v>
      </c>
      <c r="E44599">
        <v>81869</v>
      </c>
      <c r="F44599">
        <v>1</v>
      </c>
    </row>
    <row r="44600" spans="1:6" x14ac:dyDescent="0.35">
      <c r="A44600" s="13">
        <v>44896</v>
      </c>
      <c r="B44600">
        <v>2</v>
      </c>
      <c r="C44600">
        <v>61</v>
      </c>
      <c r="D44600">
        <v>50</v>
      </c>
      <c r="E44600">
        <v>55356</v>
      </c>
      <c r="F44600">
        <v>2</v>
      </c>
    </row>
    <row r="44601" spans="1:6" x14ac:dyDescent="0.35">
      <c r="A44601" s="13">
        <v>44896</v>
      </c>
      <c r="B44601">
        <v>2</v>
      </c>
      <c r="C44601">
        <v>61</v>
      </c>
      <c r="D44601">
        <v>60</v>
      </c>
      <c r="E44601">
        <v>35916</v>
      </c>
      <c r="F44601">
        <v>1</v>
      </c>
    </row>
    <row r="44602" spans="1:6" x14ac:dyDescent="0.35">
      <c r="A44602" s="13">
        <v>44896</v>
      </c>
      <c r="B44602">
        <v>2</v>
      </c>
      <c r="C44602">
        <v>61</v>
      </c>
      <c r="D44602">
        <v>70</v>
      </c>
      <c r="E44602">
        <v>21459</v>
      </c>
      <c r="F44602">
        <v>2</v>
      </c>
    </row>
    <row r="44603" spans="1:6" x14ac:dyDescent="0.35">
      <c r="A44603" s="13">
        <v>44896</v>
      </c>
      <c r="B44603">
        <v>2</v>
      </c>
      <c r="C44603">
        <v>61</v>
      </c>
      <c r="D44603">
        <v>80</v>
      </c>
      <c r="E44603">
        <v>7009</v>
      </c>
      <c r="F44603">
        <v>1</v>
      </c>
    </row>
    <row r="44604" spans="1:6" x14ac:dyDescent="0.35">
      <c r="A44604" s="13">
        <v>44896</v>
      </c>
      <c r="B44604">
        <v>2</v>
      </c>
      <c r="C44604">
        <v>61</v>
      </c>
      <c r="D44604">
        <v>90</v>
      </c>
      <c r="E44604">
        <v>1277</v>
      </c>
      <c r="F44604">
        <v>0</v>
      </c>
    </row>
    <row r="44605" spans="1:6" x14ac:dyDescent="0.35">
      <c r="A44605" s="13">
        <v>44896</v>
      </c>
      <c r="B44605">
        <v>2</v>
      </c>
      <c r="C44605">
        <v>61</v>
      </c>
      <c r="D44605">
        <v>100</v>
      </c>
      <c r="E44605">
        <v>35</v>
      </c>
      <c r="F44605">
        <v>0</v>
      </c>
    </row>
    <row r="44606" spans="1:6" x14ac:dyDescent="0.35">
      <c r="A44606" s="13">
        <v>44896</v>
      </c>
      <c r="B44606">
        <v>2</v>
      </c>
      <c r="C44606">
        <v>61</v>
      </c>
      <c r="D44606">
        <v>110</v>
      </c>
      <c r="E44606">
        <v>6</v>
      </c>
      <c r="F44606">
        <v>0</v>
      </c>
    </row>
    <row r="44607" spans="1:6" x14ac:dyDescent="0.35">
      <c r="A44607" s="13">
        <v>44896</v>
      </c>
      <c r="B44607">
        <v>2</v>
      </c>
      <c r="C44607">
        <v>62</v>
      </c>
      <c r="D44607">
        <v>10</v>
      </c>
      <c r="E44607">
        <v>142634</v>
      </c>
      <c r="F44607">
        <v>0</v>
      </c>
    </row>
    <row r="44608" spans="1:6" x14ac:dyDescent="0.35">
      <c r="A44608" s="13">
        <v>44896</v>
      </c>
      <c r="B44608">
        <v>2</v>
      </c>
      <c r="C44608">
        <v>62</v>
      </c>
      <c r="D44608">
        <v>20</v>
      </c>
      <c r="E44608">
        <v>131354</v>
      </c>
      <c r="F44608">
        <v>0</v>
      </c>
    </row>
    <row r="44609" spans="1:6" x14ac:dyDescent="0.35">
      <c r="A44609" s="13">
        <v>44896</v>
      </c>
      <c r="B44609">
        <v>2</v>
      </c>
      <c r="C44609">
        <v>62</v>
      </c>
      <c r="D44609">
        <v>30</v>
      </c>
      <c r="E44609">
        <v>114819</v>
      </c>
      <c r="F44609">
        <v>0</v>
      </c>
    </row>
    <row r="44610" spans="1:6" x14ac:dyDescent="0.35">
      <c r="A44610" s="13">
        <v>44896</v>
      </c>
      <c r="B44610">
        <v>2</v>
      </c>
      <c r="C44610">
        <v>62</v>
      </c>
      <c r="D44610">
        <v>40</v>
      </c>
      <c r="E44610">
        <v>93516</v>
      </c>
      <c r="F44610">
        <v>0</v>
      </c>
    </row>
    <row r="44611" spans="1:6" x14ac:dyDescent="0.35">
      <c r="A44611" s="13">
        <v>44896</v>
      </c>
      <c r="B44611">
        <v>2</v>
      </c>
      <c r="C44611">
        <v>62</v>
      </c>
      <c r="D44611">
        <v>50</v>
      </c>
      <c r="E44611">
        <v>63140</v>
      </c>
      <c r="F44611">
        <v>3</v>
      </c>
    </row>
    <row r="44612" spans="1:6" x14ac:dyDescent="0.35">
      <c r="A44612" s="13">
        <v>44896</v>
      </c>
      <c r="B44612">
        <v>2</v>
      </c>
      <c r="C44612">
        <v>62</v>
      </c>
      <c r="D44612">
        <v>60</v>
      </c>
      <c r="E44612">
        <v>39649</v>
      </c>
      <c r="F44612">
        <v>1</v>
      </c>
    </row>
    <row r="44613" spans="1:6" x14ac:dyDescent="0.35">
      <c r="A44613" s="13">
        <v>44896</v>
      </c>
      <c r="B44613">
        <v>2</v>
      </c>
      <c r="C44613">
        <v>62</v>
      </c>
      <c r="D44613">
        <v>70</v>
      </c>
      <c r="E44613">
        <v>22845</v>
      </c>
      <c r="F44613">
        <v>4</v>
      </c>
    </row>
    <row r="44614" spans="1:6" x14ac:dyDescent="0.35">
      <c r="A44614" s="13">
        <v>44896</v>
      </c>
      <c r="B44614">
        <v>2</v>
      </c>
      <c r="C44614">
        <v>62</v>
      </c>
      <c r="D44614">
        <v>80</v>
      </c>
      <c r="E44614">
        <v>7428</v>
      </c>
      <c r="F44614">
        <v>2</v>
      </c>
    </row>
    <row r="44615" spans="1:6" x14ac:dyDescent="0.35">
      <c r="A44615" s="13">
        <v>44896</v>
      </c>
      <c r="B44615">
        <v>2</v>
      </c>
      <c r="C44615">
        <v>62</v>
      </c>
      <c r="D44615">
        <v>90</v>
      </c>
      <c r="E44615">
        <v>1345</v>
      </c>
      <c r="F44615">
        <v>0</v>
      </c>
    </row>
    <row r="44616" spans="1:6" x14ac:dyDescent="0.35">
      <c r="A44616" s="13">
        <v>44896</v>
      </c>
      <c r="B44616">
        <v>2</v>
      </c>
      <c r="C44616">
        <v>62</v>
      </c>
      <c r="D44616">
        <v>100</v>
      </c>
      <c r="E44616">
        <v>41</v>
      </c>
      <c r="F44616">
        <v>0</v>
      </c>
    </row>
    <row r="44617" spans="1:6" x14ac:dyDescent="0.35">
      <c r="A44617" s="13">
        <v>44896</v>
      </c>
      <c r="B44617">
        <v>2</v>
      </c>
      <c r="C44617">
        <v>63</v>
      </c>
      <c r="D44617">
        <v>10</v>
      </c>
      <c r="E44617">
        <v>181703</v>
      </c>
      <c r="F44617">
        <v>0</v>
      </c>
    </row>
    <row r="44618" spans="1:6" x14ac:dyDescent="0.35">
      <c r="A44618" s="13">
        <v>44896</v>
      </c>
      <c r="B44618">
        <v>2</v>
      </c>
      <c r="C44618">
        <v>63</v>
      </c>
      <c r="D44618">
        <v>20</v>
      </c>
      <c r="E44618">
        <v>160390</v>
      </c>
      <c r="F44618">
        <v>0</v>
      </c>
    </row>
    <row r="44619" spans="1:6" x14ac:dyDescent="0.35">
      <c r="A44619" s="13">
        <v>44896</v>
      </c>
      <c r="B44619">
        <v>2</v>
      </c>
      <c r="C44619">
        <v>63</v>
      </c>
      <c r="D44619">
        <v>30</v>
      </c>
      <c r="E44619">
        <v>134721</v>
      </c>
      <c r="F44619">
        <v>0</v>
      </c>
    </row>
    <row r="44620" spans="1:6" x14ac:dyDescent="0.35">
      <c r="A44620" s="13">
        <v>44896</v>
      </c>
      <c r="B44620">
        <v>2</v>
      </c>
      <c r="C44620">
        <v>63</v>
      </c>
      <c r="D44620">
        <v>40</v>
      </c>
      <c r="E44620">
        <v>109165</v>
      </c>
      <c r="F44620">
        <v>1</v>
      </c>
    </row>
    <row r="44621" spans="1:6" x14ac:dyDescent="0.35">
      <c r="A44621" s="13">
        <v>44896</v>
      </c>
      <c r="B44621">
        <v>2</v>
      </c>
      <c r="C44621">
        <v>63</v>
      </c>
      <c r="D44621">
        <v>50</v>
      </c>
      <c r="E44621">
        <v>74444</v>
      </c>
      <c r="F44621">
        <v>2</v>
      </c>
    </row>
    <row r="44622" spans="1:6" x14ac:dyDescent="0.35">
      <c r="A44622" s="13">
        <v>44896</v>
      </c>
      <c r="B44622">
        <v>2</v>
      </c>
      <c r="C44622">
        <v>63</v>
      </c>
      <c r="D44622">
        <v>60</v>
      </c>
      <c r="E44622">
        <v>45191</v>
      </c>
      <c r="F44622">
        <v>3</v>
      </c>
    </row>
    <row r="44623" spans="1:6" x14ac:dyDescent="0.35">
      <c r="A44623" s="13">
        <v>44896</v>
      </c>
      <c r="B44623">
        <v>2</v>
      </c>
      <c r="C44623">
        <v>63</v>
      </c>
      <c r="D44623">
        <v>70</v>
      </c>
      <c r="E44623">
        <v>24527</v>
      </c>
      <c r="F44623">
        <v>7</v>
      </c>
    </row>
    <row r="44624" spans="1:6" x14ac:dyDescent="0.35">
      <c r="A44624" s="13">
        <v>44896</v>
      </c>
      <c r="B44624">
        <v>2</v>
      </c>
      <c r="C44624">
        <v>63</v>
      </c>
      <c r="D44624">
        <v>80</v>
      </c>
      <c r="E44624">
        <v>8036</v>
      </c>
      <c r="F44624">
        <v>2</v>
      </c>
    </row>
    <row r="44625" spans="1:6" x14ac:dyDescent="0.35">
      <c r="A44625" s="13">
        <v>44896</v>
      </c>
      <c r="B44625">
        <v>2</v>
      </c>
      <c r="C44625">
        <v>63</v>
      </c>
      <c r="D44625">
        <v>90</v>
      </c>
      <c r="E44625">
        <v>1331</v>
      </c>
      <c r="F44625">
        <v>0</v>
      </c>
    </row>
    <row r="44626" spans="1:6" x14ac:dyDescent="0.35">
      <c r="A44626" s="13">
        <v>44896</v>
      </c>
      <c r="B44626">
        <v>2</v>
      </c>
      <c r="C44626">
        <v>63</v>
      </c>
      <c r="D44626">
        <v>100</v>
      </c>
      <c r="E44626">
        <v>60</v>
      </c>
      <c r="F44626">
        <v>0</v>
      </c>
    </row>
    <row r="44627" spans="1:6" x14ac:dyDescent="0.35">
      <c r="A44627" s="13">
        <v>44896</v>
      </c>
      <c r="B44627">
        <v>2</v>
      </c>
      <c r="C44627">
        <v>64</v>
      </c>
      <c r="D44627">
        <v>10</v>
      </c>
      <c r="E44627">
        <v>219781</v>
      </c>
      <c r="F44627">
        <v>1</v>
      </c>
    </row>
    <row r="44628" spans="1:6" x14ac:dyDescent="0.35">
      <c r="A44628" s="13">
        <v>44896</v>
      </c>
      <c r="B44628">
        <v>2</v>
      </c>
      <c r="C44628">
        <v>64</v>
      </c>
      <c r="D44628">
        <v>20</v>
      </c>
      <c r="E44628">
        <v>198542</v>
      </c>
      <c r="F44628">
        <v>0</v>
      </c>
    </row>
    <row r="44629" spans="1:6" x14ac:dyDescent="0.35">
      <c r="A44629" s="13">
        <v>44896</v>
      </c>
      <c r="B44629">
        <v>2</v>
      </c>
      <c r="C44629">
        <v>64</v>
      </c>
      <c r="D44629">
        <v>30</v>
      </c>
      <c r="E44629">
        <v>162514</v>
      </c>
      <c r="F44629">
        <v>0</v>
      </c>
    </row>
    <row r="44630" spans="1:6" x14ac:dyDescent="0.35">
      <c r="A44630" s="13">
        <v>44896</v>
      </c>
      <c r="B44630">
        <v>2</v>
      </c>
      <c r="C44630">
        <v>64</v>
      </c>
      <c r="D44630">
        <v>40</v>
      </c>
      <c r="E44630">
        <v>129913</v>
      </c>
      <c r="F44630">
        <v>1</v>
      </c>
    </row>
    <row r="44631" spans="1:6" x14ac:dyDescent="0.35">
      <c r="A44631" s="13">
        <v>44896</v>
      </c>
      <c r="B44631">
        <v>2</v>
      </c>
      <c r="C44631">
        <v>64</v>
      </c>
      <c r="D44631">
        <v>50</v>
      </c>
      <c r="E44631">
        <v>87468</v>
      </c>
      <c r="F44631">
        <v>1</v>
      </c>
    </row>
    <row r="44632" spans="1:6" x14ac:dyDescent="0.35">
      <c r="A44632" s="13">
        <v>44896</v>
      </c>
      <c r="B44632">
        <v>2</v>
      </c>
      <c r="C44632">
        <v>64</v>
      </c>
      <c r="D44632">
        <v>60</v>
      </c>
      <c r="E44632">
        <v>50777</v>
      </c>
      <c r="F44632">
        <v>4</v>
      </c>
    </row>
    <row r="44633" spans="1:6" x14ac:dyDescent="0.35">
      <c r="A44633" s="13">
        <v>44896</v>
      </c>
      <c r="B44633">
        <v>2</v>
      </c>
      <c r="C44633">
        <v>64</v>
      </c>
      <c r="D44633">
        <v>70</v>
      </c>
      <c r="E44633">
        <v>26383</v>
      </c>
      <c r="F44633">
        <v>3</v>
      </c>
    </row>
    <row r="44634" spans="1:6" x14ac:dyDescent="0.35">
      <c r="A44634" s="13">
        <v>44896</v>
      </c>
      <c r="B44634">
        <v>2</v>
      </c>
      <c r="C44634">
        <v>64</v>
      </c>
      <c r="D44634">
        <v>80</v>
      </c>
      <c r="E44634">
        <v>8470</v>
      </c>
      <c r="F44634">
        <v>2</v>
      </c>
    </row>
    <row r="44635" spans="1:6" x14ac:dyDescent="0.35">
      <c r="A44635" s="13">
        <v>44896</v>
      </c>
      <c r="B44635">
        <v>2</v>
      </c>
      <c r="C44635">
        <v>64</v>
      </c>
      <c r="D44635">
        <v>90</v>
      </c>
      <c r="E44635">
        <v>1306</v>
      </c>
      <c r="F44635">
        <v>0</v>
      </c>
    </row>
    <row r="44636" spans="1:6" x14ac:dyDescent="0.35">
      <c r="A44636" s="13">
        <v>44896</v>
      </c>
      <c r="B44636">
        <v>2</v>
      </c>
      <c r="C44636">
        <v>64</v>
      </c>
      <c r="D44636">
        <v>100</v>
      </c>
      <c r="E44636">
        <v>59</v>
      </c>
      <c r="F44636">
        <v>0</v>
      </c>
    </row>
    <row r="44637" spans="1:6" x14ac:dyDescent="0.35">
      <c r="A44637" s="13">
        <v>44896</v>
      </c>
      <c r="B44637">
        <v>2</v>
      </c>
      <c r="C44637">
        <v>65</v>
      </c>
      <c r="D44637">
        <v>10</v>
      </c>
      <c r="E44637">
        <v>281233</v>
      </c>
      <c r="F44637">
        <v>0</v>
      </c>
    </row>
    <row r="44638" spans="1:6" x14ac:dyDescent="0.35">
      <c r="A44638" s="13">
        <v>44896</v>
      </c>
      <c r="B44638">
        <v>2</v>
      </c>
      <c r="C44638">
        <v>65</v>
      </c>
      <c r="D44638">
        <v>20</v>
      </c>
      <c r="E44638">
        <v>260419</v>
      </c>
      <c r="F44638">
        <v>0</v>
      </c>
    </row>
    <row r="44639" spans="1:6" x14ac:dyDescent="0.35">
      <c r="A44639" s="13">
        <v>44896</v>
      </c>
      <c r="B44639">
        <v>2</v>
      </c>
      <c r="C44639">
        <v>65</v>
      </c>
      <c r="D44639">
        <v>30</v>
      </c>
      <c r="E44639">
        <v>210595</v>
      </c>
      <c r="F44639">
        <v>0</v>
      </c>
    </row>
    <row r="44640" spans="1:6" x14ac:dyDescent="0.35">
      <c r="A44640" s="13">
        <v>44896</v>
      </c>
      <c r="B44640">
        <v>2</v>
      </c>
      <c r="C44640">
        <v>65</v>
      </c>
      <c r="D44640">
        <v>40</v>
      </c>
      <c r="E44640">
        <v>164795</v>
      </c>
      <c r="F44640">
        <v>1</v>
      </c>
    </row>
    <row r="44641" spans="1:6" x14ac:dyDescent="0.35">
      <c r="A44641" s="13">
        <v>44896</v>
      </c>
      <c r="B44641">
        <v>2</v>
      </c>
      <c r="C44641">
        <v>65</v>
      </c>
      <c r="D44641">
        <v>50</v>
      </c>
      <c r="E44641">
        <v>108562</v>
      </c>
      <c r="F44641">
        <v>3</v>
      </c>
    </row>
    <row r="44642" spans="1:6" x14ac:dyDescent="0.35">
      <c r="A44642" s="13">
        <v>44896</v>
      </c>
      <c r="B44642">
        <v>2</v>
      </c>
      <c r="C44642">
        <v>65</v>
      </c>
      <c r="D44642">
        <v>60</v>
      </c>
      <c r="E44642">
        <v>59974</v>
      </c>
      <c r="F44642">
        <v>1</v>
      </c>
    </row>
    <row r="44643" spans="1:6" x14ac:dyDescent="0.35">
      <c r="A44643" s="13">
        <v>44896</v>
      </c>
      <c r="B44643">
        <v>2</v>
      </c>
      <c r="C44643">
        <v>65</v>
      </c>
      <c r="D44643">
        <v>70</v>
      </c>
      <c r="E44643">
        <v>29930</v>
      </c>
      <c r="F44643">
        <v>3</v>
      </c>
    </row>
    <row r="44644" spans="1:6" x14ac:dyDescent="0.35">
      <c r="A44644" s="13">
        <v>44896</v>
      </c>
      <c r="B44644">
        <v>2</v>
      </c>
      <c r="C44644">
        <v>65</v>
      </c>
      <c r="D44644">
        <v>80</v>
      </c>
      <c r="E44644">
        <v>9637</v>
      </c>
      <c r="F44644">
        <v>4</v>
      </c>
    </row>
    <row r="44645" spans="1:6" x14ac:dyDescent="0.35">
      <c r="A44645" s="13">
        <v>44896</v>
      </c>
      <c r="B44645">
        <v>2</v>
      </c>
      <c r="C44645">
        <v>65</v>
      </c>
      <c r="D44645">
        <v>90</v>
      </c>
      <c r="E44645">
        <v>1369</v>
      </c>
      <c r="F44645">
        <v>2</v>
      </c>
    </row>
    <row r="44646" spans="1:6" x14ac:dyDescent="0.35">
      <c r="A44646" s="13">
        <v>44896</v>
      </c>
      <c r="B44646">
        <v>2</v>
      </c>
      <c r="C44646">
        <v>65</v>
      </c>
      <c r="D44646">
        <v>100</v>
      </c>
      <c r="E44646">
        <v>41</v>
      </c>
      <c r="F44646">
        <v>0</v>
      </c>
    </row>
    <row r="44647" spans="1:6" x14ac:dyDescent="0.35">
      <c r="A44647" s="13">
        <v>44896</v>
      </c>
      <c r="B44647">
        <v>2</v>
      </c>
      <c r="C44647">
        <v>66</v>
      </c>
      <c r="D44647">
        <v>10</v>
      </c>
      <c r="E44647">
        <v>378472</v>
      </c>
      <c r="F44647">
        <v>0</v>
      </c>
    </row>
    <row r="44648" spans="1:6" x14ac:dyDescent="0.35">
      <c r="A44648" s="13">
        <v>44896</v>
      </c>
      <c r="B44648">
        <v>2</v>
      </c>
      <c r="C44648">
        <v>66</v>
      </c>
      <c r="D44648">
        <v>20</v>
      </c>
      <c r="E44648">
        <v>394232</v>
      </c>
      <c r="F44648">
        <v>0</v>
      </c>
    </row>
    <row r="44649" spans="1:6" x14ac:dyDescent="0.35">
      <c r="A44649" s="13">
        <v>44896</v>
      </c>
      <c r="B44649">
        <v>2</v>
      </c>
      <c r="C44649">
        <v>66</v>
      </c>
      <c r="D44649">
        <v>30</v>
      </c>
      <c r="E44649">
        <v>320665</v>
      </c>
      <c r="F44649">
        <v>1</v>
      </c>
    </row>
    <row r="44650" spans="1:6" x14ac:dyDescent="0.35">
      <c r="A44650" s="13">
        <v>44896</v>
      </c>
      <c r="B44650">
        <v>2</v>
      </c>
      <c r="C44650">
        <v>66</v>
      </c>
      <c r="D44650">
        <v>40</v>
      </c>
      <c r="E44650">
        <v>247418</v>
      </c>
      <c r="F44650">
        <v>1</v>
      </c>
    </row>
    <row r="44651" spans="1:6" x14ac:dyDescent="0.35">
      <c r="A44651" s="13">
        <v>44896</v>
      </c>
      <c r="B44651">
        <v>2</v>
      </c>
      <c r="C44651">
        <v>66</v>
      </c>
      <c r="D44651">
        <v>50</v>
      </c>
      <c r="E44651">
        <v>159038</v>
      </c>
      <c r="F44651">
        <v>2</v>
      </c>
    </row>
    <row r="44652" spans="1:6" x14ac:dyDescent="0.35">
      <c r="A44652" s="13">
        <v>44896</v>
      </c>
      <c r="B44652">
        <v>2</v>
      </c>
      <c r="C44652">
        <v>66</v>
      </c>
      <c r="D44652">
        <v>60</v>
      </c>
      <c r="E44652">
        <v>86461</v>
      </c>
      <c r="F44652">
        <v>3</v>
      </c>
    </row>
    <row r="44653" spans="1:6" x14ac:dyDescent="0.35">
      <c r="A44653" s="13">
        <v>44896</v>
      </c>
      <c r="B44653">
        <v>2</v>
      </c>
      <c r="C44653">
        <v>66</v>
      </c>
      <c r="D44653">
        <v>70</v>
      </c>
      <c r="E44653">
        <v>41509</v>
      </c>
      <c r="F44653">
        <v>2</v>
      </c>
    </row>
    <row r="44654" spans="1:6" x14ac:dyDescent="0.35">
      <c r="A44654" s="13">
        <v>44896</v>
      </c>
      <c r="B44654">
        <v>2</v>
      </c>
      <c r="C44654">
        <v>66</v>
      </c>
      <c r="D44654">
        <v>80</v>
      </c>
      <c r="E44654">
        <v>12716</v>
      </c>
      <c r="F44654">
        <v>3</v>
      </c>
    </row>
    <row r="44655" spans="1:6" x14ac:dyDescent="0.35">
      <c r="A44655" s="13">
        <v>44896</v>
      </c>
      <c r="B44655">
        <v>2</v>
      </c>
      <c r="C44655">
        <v>66</v>
      </c>
      <c r="D44655">
        <v>90</v>
      </c>
      <c r="E44655">
        <v>1757</v>
      </c>
      <c r="F44655">
        <v>0</v>
      </c>
    </row>
    <row r="44656" spans="1:6" x14ac:dyDescent="0.35">
      <c r="A44656" s="13">
        <v>44896</v>
      </c>
      <c r="B44656">
        <v>2</v>
      </c>
      <c r="C44656">
        <v>66</v>
      </c>
      <c r="D44656">
        <v>100</v>
      </c>
      <c r="E44656">
        <v>40</v>
      </c>
      <c r="F44656">
        <v>0</v>
      </c>
    </row>
    <row r="44657" spans="1:6" x14ac:dyDescent="0.35">
      <c r="A44657" s="13">
        <v>44896</v>
      </c>
      <c r="B44657">
        <v>2</v>
      </c>
      <c r="C44657">
        <v>67</v>
      </c>
      <c r="D44657">
        <v>10</v>
      </c>
      <c r="E44657">
        <v>469513</v>
      </c>
      <c r="F44657">
        <v>0</v>
      </c>
    </row>
    <row r="44658" spans="1:6" x14ac:dyDescent="0.35">
      <c r="A44658" s="13">
        <v>44896</v>
      </c>
      <c r="B44658">
        <v>2</v>
      </c>
      <c r="C44658">
        <v>67</v>
      </c>
      <c r="D44658">
        <v>20</v>
      </c>
      <c r="E44658">
        <v>572346</v>
      </c>
      <c r="F44658">
        <v>1</v>
      </c>
    </row>
    <row r="44659" spans="1:6" x14ac:dyDescent="0.35">
      <c r="A44659" s="13">
        <v>44896</v>
      </c>
      <c r="B44659">
        <v>2</v>
      </c>
      <c r="C44659">
        <v>67</v>
      </c>
      <c r="D44659">
        <v>30</v>
      </c>
      <c r="E44659">
        <v>458521</v>
      </c>
      <c r="F44659">
        <v>0</v>
      </c>
    </row>
    <row r="44660" spans="1:6" x14ac:dyDescent="0.35">
      <c r="A44660" s="13">
        <v>44896</v>
      </c>
      <c r="B44660">
        <v>2</v>
      </c>
      <c r="C44660">
        <v>67</v>
      </c>
      <c r="D44660">
        <v>40</v>
      </c>
      <c r="E44660">
        <v>348343</v>
      </c>
      <c r="F44660">
        <v>0</v>
      </c>
    </row>
    <row r="44661" spans="1:6" x14ac:dyDescent="0.35">
      <c r="A44661" s="13">
        <v>44896</v>
      </c>
      <c r="B44661">
        <v>2</v>
      </c>
      <c r="C44661">
        <v>67</v>
      </c>
      <c r="D44661">
        <v>50</v>
      </c>
      <c r="E44661">
        <v>221882</v>
      </c>
      <c r="F44661">
        <v>3</v>
      </c>
    </row>
    <row r="44662" spans="1:6" x14ac:dyDescent="0.35">
      <c r="A44662" s="13">
        <v>44896</v>
      </c>
      <c r="B44662">
        <v>2</v>
      </c>
      <c r="C44662">
        <v>67</v>
      </c>
      <c r="D44662">
        <v>60</v>
      </c>
      <c r="E44662">
        <v>118766</v>
      </c>
      <c r="F44662">
        <v>2</v>
      </c>
    </row>
    <row r="44663" spans="1:6" x14ac:dyDescent="0.35">
      <c r="A44663" s="13">
        <v>44896</v>
      </c>
      <c r="B44663">
        <v>2</v>
      </c>
      <c r="C44663">
        <v>67</v>
      </c>
      <c r="D44663">
        <v>70</v>
      </c>
      <c r="E44663">
        <v>56496</v>
      </c>
      <c r="F44663">
        <v>5</v>
      </c>
    </row>
    <row r="44664" spans="1:6" x14ac:dyDescent="0.35">
      <c r="A44664" s="13">
        <v>44896</v>
      </c>
      <c r="B44664">
        <v>2</v>
      </c>
      <c r="C44664">
        <v>67</v>
      </c>
      <c r="D44664">
        <v>80</v>
      </c>
      <c r="E44664">
        <v>16531</v>
      </c>
      <c r="F44664">
        <v>3</v>
      </c>
    </row>
    <row r="44665" spans="1:6" x14ac:dyDescent="0.35">
      <c r="A44665" s="13">
        <v>44896</v>
      </c>
      <c r="B44665">
        <v>2</v>
      </c>
      <c r="C44665">
        <v>67</v>
      </c>
      <c r="D44665">
        <v>90</v>
      </c>
      <c r="E44665">
        <v>2289</v>
      </c>
      <c r="F44665">
        <v>2</v>
      </c>
    </row>
    <row r="44666" spans="1:6" x14ac:dyDescent="0.35">
      <c r="A44666" s="13">
        <v>44896</v>
      </c>
      <c r="B44666">
        <v>2</v>
      </c>
      <c r="C44666">
        <v>67</v>
      </c>
      <c r="D44666">
        <v>100</v>
      </c>
      <c r="E44666">
        <v>36</v>
      </c>
      <c r="F44666">
        <v>0</v>
      </c>
    </row>
    <row r="44667" spans="1:6" x14ac:dyDescent="0.35">
      <c r="A44667" s="13">
        <v>44896</v>
      </c>
      <c r="B44667">
        <v>2</v>
      </c>
      <c r="C44667">
        <v>68</v>
      </c>
      <c r="D44667">
        <v>10</v>
      </c>
      <c r="E44667">
        <v>514346</v>
      </c>
      <c r="F44667">
        <v>1</v>
      </c>
    </row>
    <row r="44668" spans="1:6" x14ac:dyDescent="0.35">
      <c r="A44668" s="13">
        <v>44896</v>
      </c>
      <c r="B44668">
        <v>2</v>
      </c>
      <c r="C44668">
        <v>68</v>
      </c>
      <c r="D44668">
        <v>20</v>
      </c>
      <c r="E44668">
        <v>774132</v>
      </c>
      <c r="F44668">
        <v>1</v>
      </c>
    </row>
    <row r="44669" spans="1:6" x14ac:dyDescent="0.35">
      <c r="A44669" s="13">
        <v>44896</v>
      </c>
      <c r="B44669">
        <v>2</v>
      </c>
      <c r="C44669">
        <v>68</v>
      </c>
      <c r="D44669">
        <v>30</v>
      </c>
      <c r="E44669">
        <v>597144</v>
      </c>
      <c r="F44669">
        <v>2</v>
      </c>
    </row>
    <row r="44670" spans="1:6" x14ac:dyDescent="0.35">
      <c r="A44670" s="13">
        <v>44896</v>
      </c>
      <c r="B44670">
        <v>2</v>
      </c>
      <c r="C44670">
        <v>68</v>
      </c>
      <c r="D44670">
        <v>40</v>
      </c>
      <c r="E44670">
        <v>438781</v>
      </c>
      <c r="F44670">
        <v>3</v>
      </c>
    </row>
    <row r="44671" spans="1:6" x14ac:dyDescent="0.35">
      <c r="A44671" s="13">
        <v>44896</v>
      </c>
      <c r="B44671">
        <v>2</v>
      </c>
      <c r="C44671">
        <v>68</v>
      </c>
      <c r="D44671">
        <v>50</v>
      </c>
      <c r="E44671">
        <v>276453</v>
      </c>
      <c r="F44671">
        <v>5</v>
      </c>
    </row>
    <row r="44672" spans="1:6" x14ac:dyDescent="0.35">
      <c r="A44672" s="13">
        <v>44896</v>
      </c>
      <c r="B44672">
        <v>2</v>
      </c>
      <c r="C44672">
        <v>68</v>
      </c>
      <c r="D44672">
        <v>60</v>
      </c>
      <c r="E44672">
        <v>147466</v>
      </c>
      <c r="F44672">
        <v>4</v>
      </c>
    </row>
    <row r="44673" spans="1:6" x14ac:dyDescent="0.35">
      <c r="A44673" s="13">
        <v>44896</v>
      </c>
      <c r="B44673">
        <v>2</v>
      </c>
      <c r="C44673">
        <v>68</v>
      </c>
      <c r="D44673">
        <v>70</v>
      </c>
      <c r="E44673">
        <v>69825</v>
      </c>
      <c r="F44673">
        <v>7</v>
      </c>
    </row>
    <row r="44674" spans="1:6" x14ac:dyDescent="0.35">
      <c r="A44674" s="13">
        <v>44896</v>
      </c>
      <c r="B44674">
        <v>2</v>
      </c>
      <c r="C44674">
        <v>68</v>
      </c>
      <c r="D44674">
        <v>80</v>
      </c>
      <c r="E44674">
        <v>20047</v>
      </c>
      <c r="F44674">
        <v>3</v>
      </c>
    </row>
    <row r="44675" spans="1:6" x14ac:dyDescent="0.35">
      <c r="A44675" s="13">
        <v>44896</v>
      </c>
      <c r="B44675">
        <v>2</v>
      </c>
      <c r="C44675">
        <v>68</v>
      </c>
      <c r="D44675">
        <v>90</v>
      </c>
      <c r="E44675">
        <v>2847</v>
      </c>
      <c r="F44675">
        <v>1</v>
      </c>
    </row>
    <row r="44676" spans="1:6" x14ac:dyDescent="0.35">
      <c r="A44676" s="13">
        <v>44896</v>
      </c>
      <c r="B44676">
        <v>2</v>
      </c>
      <c r="C44676">
        <v>68</v>
      </c>
      <c r="D44676">
        <v>100</v>
      </c>
      <c r="E44676">
        <v>41</v>
      </c>
      <c r="F44676">
        <v>0</v>
      </c>
    </row>
    <row r="44677" spans="1:6" x14ac:dyDescent="0.35">
      <c r="A44677" s="13">
        <v>44896</v>
      </c>
      <c r="B44677">
        <v>2</v>
      </c>
      <c r="C44677">
        <v>69</v>
      </c>
      <c r="D44677">
        <v>10</v>
      </c>
      <c r="E44677">
        <v>499456</v>
      </c>
      <c r="F44677">
        <v>1</v>
      </c>
    </row>
    <row r="44678" spans="1:6" x14ac:dyDescent="0.35">
      <c r="A44678" s="13">
        <v>44896</v>
      </c>
      <c r="B44678">
        <v>2</v>
      </c>
      <c r="C44678">
        <v>69</v>
      </c>
      <c r="D44678">
        <v>20</v>
      </c>
      <c r="E44678">
        <v>950302</v>
      </c>
      <c r="F44678">
        <v>1</v>
      </c>
    </row>
    <row r="44679" spans="1:6" x14ac:dyDescent="0.35">
      <c r="A44679" s="13">
        <v>44896</v>
      </c>
      <c r="B44679">
        <v>2</v>
      </c>
      <c r="C44679">
        <v>69</v>
      </c>
      <c r="D44679">
        <v>30</v>
      </c>
      <c r="E44679">
        <v>731666</v>
      </c>
      <c r="F44679">
        <v>1</v>
      </c>
    </row>
    <row r="44680" spans="1:6" x14ac:dyDescent="0.35">
      <c r="A44680" s="13">
        <v>44896</v>
      </c>
      <c r="B44680">
        <v>2</v>
      </c>
      <c r="C44680">
        <v>69</v>
      </c>
      <c r="D44680">
        <v>40</v>
      </c>
      <c r="E44680">
        <v>513456</v>
      </c>
      <c r="F44680">
        <v>1</v>
      </c>
    </row>
    <row r="44681" spans="1:6" x14ac:dyDescent="0.35">
      <c r="A44681" s="13">
        <v>44896</v>
      </c>
      <c r="B44681">
        <v>2</v>
      </c>
      <c r="C44681">
        <v>69</v>
      </c>
      <c r="D44681">
        <v>50</v>
      </c>
      <c r="E44681">
        <v>311340</v>
      </c>
      <c r="F44681">
        <v>4</v>
      </c>
    </row>
    <row r="44682" spans="1:6" x14ac:dyDescent="0.35">
      <c r="A44682" s="13">
        <v>44896</v>
      </c>
      <c r="B44682">
        <v>2</v>
      </c>
      <c r="C44682">
        <v>69</v>
      </c>
      <c r="D44682">
        <v>60</v>
      </c>
      <c r="E44682">
        <v>166753</v>
      </c>
      <c r="F44682">
        <v>2</v>
      </c>
    </row>
    <row r="44683" spans="1:6" x14ac:dyDescent="0.35">
      <c r="A44683" s="13">
        <v>44896</v>
      </c>
      <c r="B44683">
        <v>2</v>
      </c>
      <c r="C44683">
        <v>69</v>
      </c>
      <c r="D44683">
        <v>70</v>
      </c>
      <c r="E44683">
        <v>79538</v>
      </c>
      <c r="F44683">
        <v>5</v>
      </c>
    </row>
    <row r="44684" spans="1:6" x14ac:dyDescent="0.35">
      <c r="A44684" s="13">
        <v>44896</v>
      </c>
      <c r="B44684">
        <v>2</v>
      </c>
      <c r="C44684">
        <v>69</v>
      </c>
      <c r="D44684">
        <v>80</v>
      </c>
      <c r="E44684">
        <v>22967</v>
      </c>
      <c r="F44684">
        <v>4</v>
      </c>
    </row>
    <row r="44685" spans="1:6" x14ac:dyDescent="0.35">
      <c r="A44685" s="13">
        <v>44896</v>
      </c>
      <c r="B44685">
        <v>2</v>
      </c>
      <c r="C44685">
        <v>69</v>
      </c>
      <c r="D44685">
        <v>90</v>
      </c>
      <c r="E44685">
        <v>3304</v>
      </c>
      <c r="F44685">
        <v>3</v>
      </c>
    </row>
    <row r="44686" spans="1:6" x14ac:dyDescent="0.35">
      <c r="A44686" s="13">
        <v>44896</v>
      </c>
      <c r="B44686">
        <v>2</v>
      </c>
      <c r="C44686">
        <v>69</v>
      </c>
      <c r="D44686">
        <v>100</v>
      </c>
      <c r="E44686">
        <v>60</v>
      </c>
      <c r="F44686">
        <v>0</v>
      </c>
    </row>
    <row r="44687" spans="1:6" x14ac:dyDescent="0.35">
      <c r="A44687" s="13">
        <v>44896</v>
      </c>
      <c r="B44687">
        <v>2</v>
      </c>
      <c r="C44687">
        <v>70</v>
      </c>
      <c r="D44687">
        <v>10</v>
      </c>
      <c r="E44687">
        <v>396961</v>
      </c>
      <c r="F44687">
        <v>0</v>
      </c>
    </row>
    <row r="44688" spans="1:6" x14ac:dyDescent="0.35">
      <c r="A44688" s="13">
        <v>44896</v>
      </c>
      <c r="B44688">
        <v>2</v>
      </c>
      <c r="C44688">
        <v>70</v>
      </c>
      <c r="D44688">
        <v>20</v>
      </c>
      <c r="E44688">
        <v>1036632</v>
      </c>
      <c r="F44688">
        <v>0</v>
      </c>
    </row>
    <row r="44689" spans="1:6" x14ac:dyDescent="0.35">
      <c r="A44689" s="13">
        <v>44896</v>
      </c>
      <c r="B44689">
        <v>2</v>
      </c>
      <c r="C44689">
        <v>70</v>
      </c>
      <c r="D44689">
        <v>30</v>
      </c>
      <c r="E44689">
        <v>846868</v>
      </c>
      <c r="F44689">
        <v>3</v>
      </c>
    </row>
    <row r="44690" spans="1:6" x14ac:dyDescent="0.35">
      <c r="A44690" s="13">
        <v>44896</v>
      </c>
      <c r="B44690">
        <v>2</v>
      </c>
      <c r="C44690">
        <v>70</v>
      </c>
      <c r="D44690">
        <v>40</v>
      </c>
      <c r="E44690">
        <v>575986</v>
      </c>
      <c r="F44690">
        <v>1</v>
      </c>
    </row>
    <row r="44691" spans="1:6" x14ac:dyDescent="0.35">
      <c r="A44691" s="13">
        <v>44896</v>
      </c>
      <c r="B44691">
        <v>2</v>
      </c>
      <c r="C44691">
        <v>70</v>
      </c>
      <c r="D44691">
        <v>50</v>
      </c>
      <c r="E44691">
        <v>320191</v>
      </c>
      <c r="F44691">
        <v>5</v>
      </c>
    </row>
    <row r="44692" spans="1:6" x14ac:dyDescent="0.35">
      <c r="A44692" s="13">
        <v>44896</v>
      </c>
      <c r="B44692">
        <v>2</v>
      </c>
      <c r="C44692">
        <v>70</v>
      </c>
      <c r="D44692">
        <v>60</v>
      </c>
      <c r="E44692">
        <v>172171</v>
      </c>
      <c r="F44692">
        <v>5</v>
      </c>
    </row>
    <row r="44693" spans="1:6" x14ac:dyDescent="0.35">
      <c r="A44693" s="13">
        <v>44896</v>
      </c>
      <c r="B44693">
        <v>2</v>
      </c>
      <c r="C44693">
        <v>70</v>
      </c>
      <c r="D44693">
        <v>70</v>
      </c>
      <c r="E44693">
        <v>85308</v>
      </c>
      <c r="F44693">
        <v>5</v>
      </c>
    </row>
    <row r="44694" spans="1:6" x14ac:dyDescent="0.35">
      <c r="A44694" s="13">
        <v>44896</v>
      </c>
      <c r="B44694">
        <v>2</v>
      </c>
      <c r="C44694">
        <v>70</v>
      </c>
      <c r="D44694">
        <v>80</v>
      </c>
      <c r="E44694">
        <v>24534</v>
      </c>
      <c r="F44694">
        <v>7</v>
      </c>
    </row>
    <row r="44695" spans="1:6" x14ac:dyDescent="0.35">
      <c r="A44695" s="13">
        <v>44896</v>
      </c>
      <c r="B44695">
        <v>2</v>
      </c>
      <c r="C44695">
        <v>70</v>
      </c>
      <c r="D44695">
        <v>90</v>
      </c>
      <c r="E44695">
        <v>3589</v>
      </c>
      <c r="F44695">
        <v>3</v>
      </c>
    </row>
    <row r="44696" spans="1:6" x14ac:dyDescent="0.35">
      <c r="A44696" s="13">
        <v>44896</v>
      </c>
      <c r="B44696">
        <v>2</v>
      </c>
      <c r="C44696">
        <v>70</v>
      </c>
      <c r="D44696">
        <v>100</v>
      </c>
      <c r="E44696">
        <v>74</v>
      </c>
      <c r="F44696">
        <v>0</v>
      </c>
    </row>
    <row r="44697" spans="1:6" x14ac:dyDescent="0.35">
      <c r="A44697" s="13">
        <v>44896</v>
      </c>
      <c r="B44697">
        <v>2</v>
      </c>
      <c r="C44697">
        <v>71</v>
      </c>
      <c r="D44697">
        <v>10</v>
      </c>
      <c r="E44697">
        <v>255830</v>
      </c>
      <c r="F44697">
        <v>0</v>
      </c>
    </row>
    <row r="44698" spans="1:6" x14ac:dyDescent="0.35">
      <c r="A44698" s="13">
        <v>44896</v>
      </c>
      <c r="B44698">
        <v>2</v>
      </c>
      <c r="C44698">
        <v>71</v>
      </c>
      <c r="D44698">
        <v>20</v>
      </c>
      <c r="E44698">
        <v>995431</v>
      </c>
      <c r="F44698">
        <v>0</v>
      </c>
    </row>
    <row r="44699" spans="1:6" x14ac:dyDescent="0.35">
      <c r="A44699" s="13">
        <v>44896</v>
      </c>
      <c r="B44699">
        <v>2</v>
      </c>
      <c r="C44699">
        <v>71</v>
      </c>
      <c r="D44699">
        <v>30</v>
      </c>
      <c r="E44699">
        <v>982994</v>
      </c>
      <c r="F44699">
        <v>0</v>
      </c>
    </row>
    <row r="44700" spans="1:6" x14ac:dyDescent="0.35">
      <c r="A44700" s="13">
        <v>44896</v>
      </c>
      <c r="B44700">
        <v>2</v>
      </c>
      <c r="C44700">
        <v>71</v>
      </c>
      <c r="D44700">
        <v>40</v>
      </c>
      <c r="E44700">
        <v>697449</v>
      </c>
      <c r="F44700">
        <v>2</v>
      </c>
    </row>
    <row r="44701" spans="1:6" x14ac:dyDescent="0.35">
      <c r="A44701" s="13">
        <v>44896</v>
      </c>
      <c r="B44701">
        <v>2</v>
      </c>
      <c r="C44701">
        <v>71</v>
      </c>
      <c r="D44701">
        <v>50</v>
      </c>
      <c r="E44701">
        <v>337177</v>
      </c>
      <c r="F44701">
        <v>4</v>
      </c>
    </row>
    <row r="44702" spans="1:6" x14ac:dyDescent="0.35">
      <c r="A44702" s="13">
        <v>44896</v>
      </c>
      <c r="B44702">
        <v>2</v>
      </c>
      <c r="C44702">
        <v>71</v>
      </c>
      <c r="D44702">
        <v>60</v>
      </c>
      <c r="E44702">
        <v>177696</v>
      </c>
      <c r="F44702">
        <v>8</v>
      </c>
    </row>
    <row r="44703" spans="1:6" x14ac:dyDescent="0.35">
      <c r="A44703" s="13">
        <v>44896</v>
      </c>
      <c r="B44703">
        <v>2</v>
      </c>
      <c r="C44703">
        <v>71</v>
      </c>
      <c r="D44703">
        <v>70</v>
      </c>
      <c r="E44703">
        <v>92276</v>
      </c>
      <c r="F44703">
        <v>15</v>
      </c>
    </row>
    <row r="44704" spans="1:6" x14ac:dyDescent="0.35">
      <c r="A44704" s="13">
        <v>44896</v>
      </c>
      <c r="B44704">
        <v>2</v>
      </c>
      <c r="C44704">
        <v>71</v>
      </c>
      <c r="D44704">
        <v>80</v>
      </c>
      <c r="E44704">
        <v>27051</v>
      </c>
      <c r="F44704">
        <v>11</v>
      </c>
    </row>
    <row r="44705" spans="1:6" x14ac:dyDescent="0.35">
      <c r="A44705" s="13">
        <v>44896</v>
      </c>
      <c r="B44705">
        <v>2</v>
      </c>
      <c r="C44705">
        <v>71</v>
      </c>
      <c r="D44705">
        <v>90</v>
      </c>
      <c r="E44705">
        <v>4196</v>
      </c>
      <c r="F44705">
        <v>3</v>
      </c>
    </row>
    <row r="44706" spans="1:6" x14ac:dyDescent="0.35">
      <c r="A44706" s="13">
        <v>44896</v>
      </c>
      <c r="B44706">
        <v>2</v>
      </c>
      <c r="C44706">
        <v>71</v>
      </c>
      <c r="D44706">
        <v>100</v>
      </c>
      <c r="E44706">
        <v>85</v>
      </c>
      <c r="F44706">
        <v>0</v>
      </c>
    </row>
    <row r="44707" spans="1:6" x14ac:dyDescent="0.35">
      <c r="A44707" s="13">
        <v>44896</v>
      </c>
      <c r="B44707">
        <v>2</v>
      </c>
      <c r="C44707">
        <v>72</v>
      </c>
      <c r="D44707">
        <v>10</v>
      </c>
      <c r="E44707">
        <v>136582</v>
      </c>
      <c r="F44707">
        <v>0</v>
      </c>
    </row>
    <row r="44708" spans="1:6" x14ac:dyDescent="0.35">
      <c r="A44708" s="13">
        <v>44896</v>
      </c>
      <c r="B44708">
        <v>2</v>
      </c>
      <c r="C44708">
        <v>72</v>
      </c>
      <c r="D44708">
        <v>20</v>
      </c>
      <c r="E44708">
        <v>839601</v>
      </c>
      <c r="F44708">
        <v>1</v>
      </c>
    </row>
    <row r="44709" spans="1:6" x14ac:dyDescent="0.35">
      <c r="A44709" s="13">
        <v>44896</v>
      </c>
      <c r="B44709">
        <v>2</v>
      </c>
      <c r="C44709">
        <v>72</v>
      </c>
      <c r="D44709">
        <v>30</v>
      </c>
      <c r="E44709">
        <v>1048857</v>
      </c>
      <c r="F44709">
        <v>1</v>
      </c>
    </row>
    <row r="44710" spans="1:6" x14ac:dyDescent="0.35">
      <c r="A44710" s="13">
        <v>44896</v>
      </c>
      <c r="B44710">
        <v>2</v>
      </c>
      <c r="C44710">
        <v>72</v>
      </c>
      <c r="D44710">
        <v>40</v>
      </c>
      <c r="E44710">
        <v>958459</v>
      </c>
      <c r="F44710">
        <v>4</v>
      </c>
    </row>
    <row r="44711" spans="1:6" x14ac:dyDescent="0.35">
      <c r="A44711" s="13">
        <v>44896</v>
      </c>
      <c r="B44711">
        <v>2</v>
      </c>
      <c r="C44711">
        <v>72</v>
      </c>
      <c r="D44711">
        <v>50</v>
      </c>
      <c r="E44711">
        <v>406167</v>
      </c>
      <c r="F44711">
        <v>8</v>
      </c>
    </row>
    <row r="44712" spans="1:6" x14ac:dyDescent="0.35">
      <c r="A44712" s="13">
        <v>44896</v>
      </c>
      <c r="B44712">
        <v>2</v>
      </c>
      <c r="C44712">
        <v>72</v>
      </c>
      <c r="D44712">
        <v>60</v>
      </c>
      <c r="E44712">
        <v>198611</v>
      </c>
      <c r="F44712">
        <v>8</v>
      </c>
    </row>
    <row r="44713" spans="1:6" x14ac:dyDescent="0.35">
      <c r="A44713" s="13">
        <v>44896</v>
      </c>
      <c r="B44713">
        <v>2</v>
      </c>
      <c r="C44713">
        <v>72</v>
      </c>
      <c r="D44713">
        <v>70</v>
      </c>
      <c r="E44713">
        <v>107980</v>
      </c>
      <c r="F44713">
        <v>18</v>
      </c>
    </row>
    <row r="44714" spans="1:6" x14ac:dyDescent="0.35">
      <c r="A44714" s="13">
        <v>44896</v>
      </c>
      <c r="B44714">
        <v>2</v>
      </c>
      <c r="C44714">
        <v>72</v>
      </c>
      <c r="D44714">
        <v>80</v>
      </c>
      <c r="E44714">
        <v>32728</v>
      </c>
      <c r="F44714">
        <v>9</v>
      </c>
    </row>
    <row r="44715" spans="1:6" x14ac:dyDescent="0.35">
      <c r="A44715" s="13">
        <v>44896</v>
      </c>
      <c r="B44715">
        <v>2</v>
      </c>
      <c r="C44715">
        <v>72</v>
      </c>
      <c r="D44715">
        <v>90</v>
      </c>
      <c r="E44715">
        <v>5248</v>
      </c>
      <c r="F44715">
        <v>4</v>
      </c>
    </row>
    <row r="44716" spans="1:6" x14ac:dyDescent="0.35">
      <c r="A44716" s="13">
        <v>44896</v>
      </c>
      <c r="B44716">
        <v>2</v>
      </c>
      <c r="C44716">
        <v>72</v>
      </c>
      <c r="D44716">
        <v>100</v>
      </c>
      <c r="E44716">
        <v>115</v>
      </c>
      <c r="F44716">
        <v>0</v>
      </c>
    </row>
    <row r="44717" spans="1:6" x14ac:dyDescent="0.35">
      <c r="A44717" s="13">
        <v>44896</v>
      </c>
      <c r="B44717">
        <v>2</v>
      </c>
      <c r="C44717">
        <v>73</v>
      </c>
      <c r="D44717">
        <v>10</v>
      </c>
      <c r="E44717">
        <v>54995</v>
      </c>
      <c r="F44717">
        <v>0</v>
      </c>
    </row>
    <row r="44718" spans="1:6" x14ac:dyDescent="0.35">
      <c r="A44718" s="13">
        <v>44896</v>
      </c>
      <c r="B44718">
        <v>2</v>
      </c>
      <c r="C44718">
        <v>73</v>
      </c>
      <c r="D44718">
        <v>20</v>
      </c>
      <c r="E44718">
        <v>598564</v>
      </c>
      <c r="F44718">
        <v>0</v>
      </c>
    </row>
    <row r="44719" spans="1:6" x14ac:dyDescent="0.35">
      <c r="A44719" s="13">
        <v>44896</v>
      </c>
      <c r="B44719">
        <v>2</v>
      </c>
      <c r="C44719">
        <v>73</v>
      </c>
      <c r="D44719">
        <v>30</v>
      </c>
      <c r="E44719">
        <v>936199</v>
      </c>
      <c r="F44719">
        <v>0</v>
      </c>
    </row>
    <row r="44720" spans="1:6" x14ac:dyDescent="0.35">
      <c r="A44720" s="13">
        <v>44896</v>
      </c>
      <c r="B44720">
        <v>2</v>
      </c>
      <c r="C44720">
        <v>73</v>
      </c>
      <c r="D44720">
        <v>40</v>
      </c>
      <c r="E44720">
        <v>1182170</v>
      </c>
      <c r="F44720">
        <v>4</v>
      </c>
    </row>
    <row r="44721" spans="1:6" x14ac:dyDescent="0.35">
      <c r="A44721" s="13">
        <v>44896</v>
      </c>
      <c r="B44721">
        <v>2</v>
      </c>
      <c r="C44721">
        <v>73</v>
      </c>
      <c r="D44721">
        <v>50</v>
      </c>
      <c r="E44721">
        <v>511941</v>
      </c>
      <c r="F44721">
        <v>3</v>
      </c>
    </row>
    <row r="44722" spans="1:6" x14ac:dyDescent="0.35">
      <c r="A44722" s="13">
        <v>44896</v>
      </c>
      <c r="B44722">
        <v>2</v>
      </c>
      <c r="C44722">
        <v>73</v>
      </c>
      <c r="D44722">
        <v>60</v>
      </c>
      <c r="E44722">
        <v>224021</v>
      </c>
      <c r="F44722">
        <v>10</v>
      </c>
    </row>
    <row r="44723" spans="1:6" x14ac:dyDescent="0.35">
      <c r="A44723" s="13">
        <v>44896</v>
      </c>
      <c r="B44723">
        <v>2</v>
      </c>
      <c r="C44723">
        <v>73</v>
      </c>
      <c r="D44723">
        <v>70</v>
      </c>
      <c r="E44723">
        <v>122583</v>
      </c>
      <c r="F44723">
        <v>14</v>
      </c>
    </row>
    <row r="44724" spans="1:6" x14ac:dyDescent="0.35">
      <c r="A44724" s="13">
        <v>44896</v>
      </c>
      <c r="B44724">
        <v>2</v>
      </c>
      <c r="C44724">
        <v>73</v>
      </c>
      <c r="D44724">
        <v>80</v>
      </c>
      <c r="E44724">
        <v>37480</v>
      </c>
      <c r="F44724">
        <v>7</v>
      </c>
    </row>
    <row r="44725" spans="1:6" x14ac:dyDescent="0.35">
      <c r="A44725" s="13">
        <v>44896</v>
      </c>
      <c r="B44725">
        <v>2</v>
      </c>
      <c r="C44725">
        <v>73</v>
      </c>
      <c r="D44725">
        <v>90</v>
      </c>
      <c r="E44725">
        <v>5994</v>
      </c>
      <c r="F44725">
        <v>5</v>
      </c>
    </row>
    <row r="44726" spans="1:6" x14ac:dyDescent="0.35">
      <c r="A44726" s="13">
        <v>44896</v>
      </c>
      <c r="B44726">
        <v>2</v>
      </c>
      <c r="C44726">
        <v>73</v>
      </c>
      <c r="D44726">
        <v>100</v>
      </c>
      <c r="E44726">
        <v>125</v>
      </c>
      <c r="F44726">
        <v>0</v>
      </c>
    </row>
    <row r="44727" spans="1:6" x14ac:dyDescent="0.35">
      <c r="A44727" s="13">
        <v>44896</v>
      </c>
      <c r="B44727">
        <v>2</v>
      </c>
      <c r="C44727">
        <v>74</v>
      </c>
      <c r="D44727">
        <v>10</v>
      </c>
      <c r="E44727">
        <v>19931</v>
      </c>
      <c r="F44727">
        <v>0</v>
      </c>
    </row>
    <row r="44728" spans="1:6" x14ac:dyDescent="0.35">
      <c r="A44728" s="13">
        <v>44896</v>
      </c>
      <c r="B44728">
        <v>2</v>
      </c>
      <c r="C44728">
        <v>74</v>
      </c>
      <c r="D44728">
        <v>20</v>
      </c>
      <c r="E44728">
        <v>390504</v>
      </c>
      <c r="F44728">
        <v>0</v>
      </c>
    </row>
    <row r="44729" spans="1:6" x14ac:dyDescent="0.35">
      <c r="A44729" s="13">
        <v>44896</v>
      </c>
      <c r="B44729">
        <v>2</v>
      </c>
      <c r="C44729">
        <v>74</v>
      </c>
      <c r="D44729">
        <v>30</v>
      </c>
      <c r="E44729">
        <v>779468</v>
      </c>
      <c r="F44729">
        <v>2</v>
      </c>
    </row>
    <row r="44730" spans="1:6" x14ac:dyDescent="0.35">
      <c r="A44730" s="13">
        <v>44896</v>
      </c>
      <c r="B44730">
        <v>2</v>
      </c>
      <c r="C44730">
        <v>74</v>
      </c>
      <c r="D44730">
        <v>40</v>
      </c>
      <c r="E44730">
        <v>1314826</v>
      </c>
      <c r="F44730">
        <v>4</v>
      </c>
    </row>
    <row r="44731" spans="1:6" x14ac:dyDescent="0.35">
      <c r="A44731" s="13">
        <v>44896</v>
      </c>
      <c r="B44731">
        <v>2</v>
      </c>
      <c r="C44731">
        <v>74</v>
      </c>
      <c r="D44731">
        <v>50</v>
      </c>
      <c r="E44731">
        <v>762784</v>
      </c>
      <c r="F44731">
        <v>4</v>
      </c>
    </row>
    <row r="44732" spans="1:6" x14ac:dyDescent="0.35">
      <c r="A44732" s="13">
        <v>44896</v>
      </c>
      <c r="B44732">
        <v>2</v>
      </c>
      <c r="C44732">
        <v>74</v>
      </c>
      <c r="D44732">
        <v>60</v>
      </c>
      <c r="E44732">
        <v>285411</v>
      </c>
      <c r="F44732">
        <v>10</v>
      </c>
    </row>
    <row r="44733" spans="1:6" x14ac:dyDescent="0.35">
      <c r="A44733" s="13">
        <v>44896</v>
      </c>
      <c r="B44733">
        <v>2</v>
      </c>
      <c r="C44733">
        <v>74</v>
      </c>
      <c r="D44733">
        <v>70</v>
      </c>
      <c r="E44733">
        <v>148711</v>
      </c>
      <c r="F44733">
        <v>24</v>
      </c>
    </row>
    <row r="44734" spans="1:6" x14ac:dyDescent="0.35">
      <c r="A44734" s="13">
        <v>44896</v>
      </c>
      <c r="B44734">
        <v>2</v>
      </c>
      <c r="C44734">
        <v>74</v>
      </c>
      <c r="D44734">
        <v>80</v>
      </c>
      <c r="E44734">
        <v>46212</v>
      </c>
      <c r="F44734">
        <v>11</v>
      </c>
    </row>
    <row r="44735" spans="1:6" x14ac:dyDescent="0.35">
      <c r="A44735" s="13">
        <v>44896</v>
      </c>
      <c r="B44735">
        <v>2</v>
      </c>
      <c r="C44735">
        <v>74</v>
      </c>
      <c r="D44735">
        <v>90</v>
      </c>
      <c r="E44735">
        <v>7429</v>
      </c>
      <c r="F44735">
        <v>9</v>
      </c>
    </row>
    <row r="44736" spans="1:6" x14ac:dyDescent="0.35">
      <c r="A44736" s="13">
        <v>44896</v>
      </c>
      <c r="B44736">
        <v>2</v>
      </c>
      <c r="C44736">
        <v>74</v>
      </c>
      <c r="D44736">
        <v>100</v>
      </c>
      <c r="E44736">
        <v>147</v>
      </c>
      <c r="F44736">
        <v>1</v>
      </c>
    </row>
    <row r="44737" spans="1:6" x14ac:dyDescent="0.35">
      <c r="A44737" s="13">
        <v>44896</v>
      </c>
      <c r="B44737">
        <v>2</v>
      </c>
      <c r="C44737">
        <v>75</v>
      </c>
      <c r="D44737">
        <v>10</v>
      </c>
      <c r="E44737">
        <v>7738</v>
      </c>
      <c r="F44737">
        <v>0</v>
      </c>
    </row>
    <row r="44738" spans="1:6" x14ac:dyDescent="0.35">
      <c r="A44738" s="13">
        <v>44896</v>
      </c>
      <c r="B44738">
        <v>2</v>
      </c>
      <c r="C44738">
        <v>75</v>
      </c>
      <c r="D44738">
        <v>20</v>
      </c>
      <c r="E44738">
        <v>213709</v>
      </c>
      <c r="F44738">
        <v>0</v>
      </c>
    </row>
    <row r="44739" spans="1:6" x14ac:dyDescent="0.35">
      <c r="A44739" s="13">
        <v>44896</v>
      </c>
      <c r="B44739">
        <v>2</v>
      </c>
      <c r="C44739">
        <v>75</v>
      </c>
      <c r="D44739">
        <v>30</v>
      </c>
      <c r="E44739">
        <v>542508</v>
      </c>
      <c r="F44739">
        <v>0</v>
      </c>
    </row>
    <row r="44740" spans="1:6" x14ac:dyDescent="0.35">
      <c r="A44740" s="13">
        <v>44896</v>
      </c>
      <c r="B44740">
        <v>2</v>
      </c>
      <c r="C44740">
        <v>75</v>
      </c>
      <c r="D44740">
        <v>40</v>
      </c>
      <c r="E44740">
        <v>1224085</v>
      </c>
      <c r="F44740">
        <v>8</v>
      </c>
    </row>
    <row r="44741" spans="1:6" x14ac:dyDescent="0.35">
      <c r="A44741" s="13">
        <v>44896</v>
      </c>
      <c r="B44741">
        <v>2</v>
      </c>
      <c r="C44741">
        <v>75</v>
      </c>
      <c r="D44741">
        <v>50</v>
      </c>
      <c r="E44741">
        <v>988735</v>
      </c>
      <c r="F44741">
        <v>6</v>
      </c>
    </row>
    <row r="44742" spans="1:6" x14ac:dyDescent="0.35">
      <c r="A44742" s="13">
        <v>44896</v>
      </c>
      <c r="B44742">
        <v>2</v>
      </c>
      <c r="C44742">
        <v>75</v>
      </c>
      <c r="D44742">
        <v>60</v>
      </c>
      <c r="E44742">
        <v>379862</v>
      </c>
      <c r="F44742">
        <v>11</v>
      </c>
    </row>
    <row r="44743" spans="1:6" x14ac:dyDescent="0.35">
      <c r="A44743" s="13">
        <v>44896</v>
      </c>
      <c r="B44743">
        <v>2</v>
      </c>
      <c r="C44743">
        <v>75</v>
      </c>
      <c r="D44743">
        <v>70</v>
      </c>
      <c r="E44743">
        <v>178180</v>
      </c>
      <c r="F44743">
        <v>22</v>
      </c>
    </row>
    <row r="44744" spans="1:6" x14ac:dyDescent="0.35">
      <c r="A44744" s="13">
        <v>44896</v>
      </c>
      <c r="B44744">
        <v>2</v>
      </c>
      <c r="C44744">
        <v>75</v>
      </c>
      <c r="D44744">
        <v>80</v>
      </c>
      <c r="E44744">
        <v>55021</v>
      </c>
      <c r="F44744">
        <v>16</v>
      </c>
    </row>
    <row r="44745" spans="1:6" x14ac:dyDescent="0.35">
      <c r="A44745" s="13">
        <v>44896</v>
      </c>
      <c r="B44745">
        <v>2</v>
      </c>
      <c r="C44745">
        <v>75</v>
      </c>
      <c r="D44745">
        <v>90</v>
      </c>
      <c r="E44745">
        <v>8811</v>
      </c>
      <c r="F44745">
        <v>6</v>
      </c>
    </row>
    <row r="44746" spans="1:6" x14ac:dyDescent="0.35">
      <c r="A44746" s="13">
        <v>44896</v>
      </c>
      <c r="B44746">
        <v>2</v>
      </c>
      <c r="C44746">
        <v>75</v>
      </c>
      <c r="D44746">
        <v>100</v>
      </c>
      <c r="E44746">
        <v>194</v>
      </c>
      <c r="F44746">
        <v>0</v>
      </c>
    </row>
    <row r="44747" spans="1:6" x14ac:dyDescent="0.35">
      <c r="A44747" s="13">
        <v>44896</v>
      </c>
      <c r="B44747">
        <v>2</v>
      </c>
      <c r="C44747">
        <v>76</v>
      </c>
      <c r="D44747">
        <v>10</v>
      </c>
      <c r="E44747">
        <v>2849</v>
      </c>
      <c r="F44747">
        <v>0</v>
      </c>
    </row>
    <row r="44748" spans="1:6" x14ac:dyDescent="0.35">
      <c r="A44748" s="13">
        <v>44896</v>
      </c>
      <c r="B44748">
        <v>2</v>
      </c>
      <c r="C44748">
        <v>76</v>
      </c>
      <c r="D44748">
        <v>20</v>
      </c>
      <c r="E44748">
        <v>109435</v>
      </c>
      <c r="F44748">
        <v>0</v>
      </c>
    </row>
    <row r="44749" spans="1:6" x14ac:dyDescent="0.35">
      <c r="A44749" s="13">
        <v>44896</v>
      </c>
      <c r="B44749">
        <v>2</v>
      </c>
      <c r="C44749">
        <v>76</v>
      </c>
      <c r="D44749">
        <v>30</v>
      </c>
      <c r="E44749">
        <v>285532</v>
      </c>
      <c r="F44749">
        <v>1</v>
      </c>
    </row>
    <row r="44750" spans="1:6" x14ac:dyDescent="0.35">
      <c r="A44750" s="13">
        <v>44896</v>
      </c>
      <c r="B44750">
        <v>2</v>
      </c>
      <c r="C44750">
        <v>76</v>
      </c>
      <c r="D44750">
        <v>40</v>
      </c>
      <c r="E44750">
        <v>945865</v>
      </c>
      <c r="F44750">
        <v>8</v>
      </c>
    </row>
    <row r="44751" spans="1:6" x14ac:dyDescent="0.35">
      <c r="A44751" s="13">
        <v>44896</v>
      </c>
      <c r="B44751">
        <v>2</v>
      </c>
      <c r="C44751">
        <v>76</v>
      </c>
      <c r="D44751">
        <v>50</v>
      </c>
      <c r="E44751">
        <v>986197</v>
      </c>
      <c r="F44751">
        <v>8</v>
      </c>
    </row>
    <row r="44752" spans="1:6" x14ac:dyDescent="0.35">
      <c r="A44752" s="13">
        <v>44896</v>
      </c>
      <c r="B44752">
        <v>2</v>
      </c>
      <c r="C44752">
        <v>76</v>
      </c>
      <c r="D44752">
        <v>60</v>
      </c>
      <c r="E44752">
        <v>491598</v>
      </c>
      <c r="F44752">
        <v>17</v>
      </c>
    </row>
    <row r="44753" spans="1:6" x14ac:dyDescent="0.35">
      <c r="A44753" s="13">
        <v>44896</v>
      </c>
      <c r="B44753">
        <v>2</v>
      </c>
      <c r="C44753">
        <v>76</v>
      </c>
      <c r="D44753">
        <v>70</v>
      </c>
      <c r="E44753">
        <v>201477</v>
      </c>
      <c r="F44753">
        <v>14</v>
      </c>
    </row>
    <row r="44754" spans="1:6" x14ac:dyDescent="0.35">
      <c r="A44754" s="13">
        <v>44896</v>
      </c>
      <c r="B44754">
        <v>2</v>
      </c>
      <c r="C44754">
        <v>76</v>
      </c>
      <c r="D44754">
        <v>80</v>
      </c>
      <c r="E44754">
        <v>60823</v>
      </c>
      <c r="F44754">
        <v>19</v>
      </c>
    </row>
    <row r="44755" spans="1:6" x14ac:dyDescent="0.35">
      <c r="A44755" s="13">
        <v>44896</v>
      </c>
      <c r="B44755">
        <v>2</v>
      </c>
      <c r="C44755">
        <v>76</v>
      </c>
      <c r="D44755">
        <v>90</v>
      </c>
      <c r="E44755">
        <v>9665</v>
      </c>
      <c r="F44755">
        <v>12</v>
      </c>
    </row>
    <row r="44756" spans="1:6" x14ac:dyDescent="0.35">
      <c r="A44756" s="13">
        <v>44896</v>
      </c>
      <c r="B44756">
        <v>2</v>
      </c>
      <c r="C44756">
        <v>76</v>
      </c>
      <c r="D44756">
        <v>100</v>
      </c>
      <c r="E44756">
        <v>173</v>
      </c>
      <c r="F44756">
        <v>1</v>
      </c>
    </row>
    <row r="44757" spans="1:6" x14ac:dyDescent="0.35">
      <c r="A44757" s="13">
        <v>44896</v>
      </c>
      <c r="B44757">
        <v>2</v>
      </c>
      <c r="C44757">
        <v>77</v>
      </c>
      <c r="D44757">
        <v>10</v>
      </c>
      <c r="E44757">
        <v>1555</v>
      </c>
      <c r="F44757">
        <v>0</v>
      </c>
    </row>
    <row r="44758" spans="1:6" x14ac:dyDescent="0.35">
      <c r="A44758" s="13">
        <v>44896</v>
      </c>
      <c r="B44758">
        <v>2</v>
      </c>
      <c r="C44758">
        <v>77</v>
      </c>
      <c r="D44758">
        <v>20</v>
      </c>
      <c r="E44758">
        <v>75707</v>
      </c>
      <c r="F44758">
        <v>0</v>
      </c>
    </row>
    <row r="44759" spans="1:6" x14ac:dyDescent="0.35">
      <c r="A44759" s="13">
        <v>44896</v>
      </c>
      <c r="B44759">
        <v>2</v>
      </c>
      <c r="C44759">
        <v>77</v>
      </c>
      <c r="D44759">
        <v>30</v>
      </c>
      <c r="E44759">
        <v>161074</v>
      </c>
      <c r="F44759">
        <v>0</v>
      </c>
    </row>
    <row r="44760" spans="1:6" x14ac:dyDescent="0.35">
      <c r="A44760" s="13">
        <v>44896</v>
      </c>
      <c r="B44760">
        <v>2</v>
      </c>
      <c r="C44760">
        <v>77</v>
      </c>
      <c r="D44760">
        <v>40</v>
      </c>
      <c r="E44760">
        <v>592804</v>
      </c>
      <c r="F44760">
        <v>3</v>
      </c>
    </row>
    <row r="44761" spans="1:6" x14ac:dyDescent="0.35">
      <c r="A44761" s="13">
        <v>44896</v>
      </c>
      <c r="B44761">
        <v>2</v>
      </c>
      <c r="C44761">
        <v>77</v>
      </c>
      <c r="D44761">
        <v>50</v>
      </c>
      <c r="E44761">
        <v>857722</v>
      </c>
      <c r="F44761">
        <v>11</v>
      </c>
    </row>
    <row r="44762" spans="1:6" x14ac:dyDescent="0.35">
      <c r="A44762" s="13">
        <v>44896</v>
      </c>
      <c r="B44762">
        <v>2</v>
      </c>
      <c r="C44762">
        <v>77</v>
      </c>
      <c r="D44762">
        <v>60</v>
      </c>
      <c r="E44762">
        <v>521769</v>
      </c>
      <c r="F44762">
        <v>18</v>
      </c>
    </row>
    <row r="44763" spans="1:6" x14ac:dyDescent="0.35">
      <c r="A44763" s="13">
        <v>44896</v>
      </c>
      <c r="B44763">
        <v>2</v>
      </c>
      <c r="C44763">
        <v>77</v>
      </c>
      <c r="D44763">
        <v>70</v>
      </c>
      <c r="E44763">
        <v>228077</v>
      </c>
      <c r="F44763">
        <v>23</v>
      </c>
    </row>
    <row r="44764" spans="1:6" x14ac:dyDescent="0.35">
      <c r="A44764" s="13">
        <v>44896</v>
      </c>
      <c r="B44764">
        <v>2</v>
      </c>
      <c r="C44764">
        <v>77</v>
      </c>
      <c r="D44764">
        <v>80</v>
      </c>
      <c r="E44764">
        <v>65175</v>
      </c>
      <c r="F44764">
        <v>31</v>
      </c>
    </row>
    <row r="44765" spans="1:6" x14ac:dyDescent="0.35">
      <c r="A44765" s="13">
        <v>44896</v>
      </c>
      <c r="B44765">
        <v>2</v>
      </c>
      <c r="C44765">
        <v>77</v>
      </c>
      <c r="D44765">
        <v>90</v>
      </c>
      <c r="E44765">
        <v>10661</v>
      </c>
      <c r="F44765">
        <v>3</v>
      </c>
    </row>
    <row r="44766" spans="1:6" x14ac:dyDescent="0.35">
      <c r="A44766" s="13">
        <v>44896</v>
      </c>
      <c r="B44766">
        <v>2</v>
      </c>
      <c r="C44766">
        <v>77</v>
      </c>
      <c r="D44766">
        <v>100</v>
      </c>
      <c r="E44766">
        <v>192</v>
      </c>
      <c r="F44766">
        <v>0</v>
      </c>
    </row>
    <row r="44767" spans="1:6" x14ac:dyDescent="0.35">
      <c r="A44767" s="13">
        <v>44896</v>
      </c>
      <c r="B44767">
        <v>2</v>
      </c>
      <c r="C44767">
        <v>78</v>
      </c>
      <c r="D44767">
        <v>10</v>
      </c>
      <c r="E44767">
        <v>1148</v>
      </c>
      <c r="F44767">
        <v>0</v>
      </c>
    </row>
    <row r="44768" spans="1:6" x14ac:dyDescent="0.35">
      <c r="A44768" s="13">
        <v>44896</v>
      </c>
      <c r="B44768">
        <v>2</v>
      </c>
      <c r="C44768">
        <v>78</v>
      </c>
      <c r="D44768">
        <v>20</v>
      </c>
      <c r="E44768">
        <v>64371</v>
      </c>
      <c r="F44768">
        <v>0</v>
      </c>
    </row>
    <row r="44769" spans="1:6" x14ac:dyDescent="0.35">
      <c r="A44769" s="13">
        <v>44896</v>
      </c>
      <c r="B44769">
        <v>2</v>
      </c>
      <c r="C44769">
        <v>78</v>
      </c>
      <c r="D44769">
        <v>30</v>
      </c>
      <c r="E44769">
        <v>139521</v>
      </c>
      <c r="F44769">
        <v>0</v>
      </c>
    </row>
    <row r="44770" spans="1:6" x14ac:dyDescent="0.35">
      <c r="A44770" s="13">
        <v>44896</v>
      </c>
      <c r="B44770">
        <v>2</v>
      </c>
      <c r="C44770">
        <v>78</v>
      </c>
      <c r="D44770">
        <v>40</v>
      </c>
      <c r="E44770">
        <v>345506</v>
      </c>
      <c r="F44770">
        <v>3</v>
      </c>
    </row>
    <row r="44771" spans="1:6" x14ac:dyDescent="0.35">
      <c r="A44771" s="13">
        <v>44896</v>
      </c>
      <c r="B44771">
        <v>2</v>
      </c>
      <c r="C44771">
        <v>78</v>
      </c>
      <c r="D44771">
        <v>50</v>
      </c>
      <c r="E44771">
        <v>658379</v>
      </c>
      <c r="F44771">
        <v>5</v>
      </c>
    </row>
    <row r="44772" spans="1:6" x14ac:dyDescent="0.35">
      <c r="A44772" s="13">
        <v>44896</v>
      </c>
      <c r="B44772">
        <v>2</v>
      </c>
      <c r="C44772">
        <v>78</v>
      </c>
      <c r="D44772">
        <v>60</v>
      </c>
      <c r="E44772">
        <v>481909</v>
      </c>
      <c r="F44772">
        <v>18</v>
      </c>
    </row>
    <row r="44773" spans="1:6" x14ac:dyDescent="0.35">
      <c r="A44773" s="13">
        <v>44896</v>
      </c>
      <c r="B44773">
        <v>2</v>
      </c>
      <c r="C44773">
        <v>78</v>
      </c>
      <c r="D44773">
        <v>70</v>
      </c>
      <c r="E44773">
        <v>253620</v>
      </c>
      <c r="F44773">
        <v>29</v>
      </c>
    </row>
    <row r="44774" spans="1:6" x14ac:dyDescent="0.35">
      <c r="A44774" s="13">
        <v>44896</v>
      </c>
      <c r="B44774">
        <v>2</v>
      </c>
      <c r="C44774">
        <v>78</v>
      </c>
      <c r="D44774">
        <v>80</v>
      </c>
      <c r="E44774">
        <v>70479</v>
      </c>
      <c r="F44774">
        <v>22</v>
      </c>
    </row>
    <row r="44775" spans="1:6" x14ac:dyDescent="0.35">
      <c r="A44775" s="13">
        <v>44896</v>
      </c>
      <c r="B44775">
        <v>2</v>
      </c>
      <c r="C44775">
        <v>78</v>
      </c>
      <c r="D44775">
        <v>90</v>
      </c>
      <c r="E44775">
        <v>12024</v>
      </c>
      <c r="F44775">
        <v>10</v>
      </c>
    </row>
    <row r="44776" spans="1:6" x14ac:dyDescent="0.35">
      <c r="A44776" s="13">
        <v>44896</v>
      </c>
      <c r="B44776">
        <v>2</v>
      </c>
      <c r="C44776">
        <v>78</v>
      </c>
      <c r="D44776">
        <v>100</v>
      </c>
      <c r="E44776">
        <v>232</v>
      </c>
      <c r="F44776">
        <v>1</v>
      </c>
    </row>
    <row r="44777" spans="1:6" x14ac:dyDescent="0.35">
      <c r="A44777" s="13">
        <v>44896</v>
      </c>
      <c r="B44777">
        <v>2</v>
      </c>
      <c r="C44777">
        <v>79</v>
      </c>
      <c r="D44777">
        <v>10</v>
      </c>
      <c r="E44777">
        <v>654</v>
      </c>
      <c r="F44777">
        <v>1</v>
      </c>
    </row>
    <row r="44778" spans="1:6" x14ac:dyDescent="0.35">
      <c r="A44778" s="13">
        <v>44896</v>
      </c>
      <c r="B44778">
        <v>2</v>
      </c>
      <c r="C44778">
        <v>79</v>
      </c>
      <c r="D44778">
        <v>20</v>
      </c>
      <c r="E44778">
        <v>51419</v>
      </c>
      <c r="F44778">
        <v>1</v>
      </c>
    </row>
    <row r="44779" spans="1:6" x14ac:dyDescent="0.35">
      <c r="A44779" s="13">
        <v>44896</v>
      </c>
      <c r="B44779">
        <v>2</v>
      </c>
      <c r="C44779">
        <v>79</v>
      </c>
      <c r="D44779">
        <v>30</v>
      </c>
      <c r="E44779">
        <v>117491</v>
      </c>
      <c r="F44779">
        <v>0</v>
      </c>
    </row>
    <row r="44780" spans="1:6" x14ac:dyDescent="0.35">
      <c r="A44780" s="13">
        <v>44896</v>
      </c>
      <c r="B44780">
        <v>2</v>
      </c>
      <c r="C44780">
        <v>79</v>
      </c>
      <c r="D44780">
        <v>40</v>
      </c>
      <c r="E44780">
        <v>210740</v>
      </c>
      <c r="F44780">
        <v>0</v>
      </c>
    </row>
    <row r="44781" spans="1:6" x14ac:dyDescent="0.35">
      <c r="A44781" s="13">
        <v>44896</v>
      </c>
      <c r="B44781">
        <v>2</v>
      </c>
      <c r="C44781">
        <v>79</v>
      </c>
      <c r="D44781">
        <v>50</v>
      </c>
      <c r="E44781">
        <v>349760</v>
      </c>
      <c r="F44781">
        <v>6</v>
      </c>
    </row>
    <row r="44782" spans="1:6" x14ac:dyDescent="0.35">
      <c r="A44782" s="13">
        <v>44896</v>
      </c>
      <c r="B44782">
        <v>2</v>
      </c>
      <c r="C44782">
        <v>79</v>
      </c>
      <c r="D44782">
        <v>60</v>
      </c>
      <c r="E44782">
        <v>386336</v>
      </c>
      <c r="F44782">
        <v>21</v>
      </c>
    </row>
    <row r="44783" spans="1:6" x14ac:dyDescent="0.35">
      <c r="A44783" s="13">
        <v>44896</v>
      </c>
      <c r="B44783">
        <v>2</v>
      </c>
      <c r="C44783">
        <v>79</v>
      </c>
      <c r="D44783">
        <v>70</v>
      </c>
      <c r="E44783">
        <v>244368</v>
      </c>
      <c r="F44783">
        <v>26</v>
      </c>
    </row>
    <row r="44784" spans="1:6" x14ac:dyDescent="0.35">
      <c r="A44784" s="13">
        <v>44896</v>
      </c>
      <c r="B44784">
        <v>2</v>
      </c>
      <c r="C44784">
        <v>79</v>
      </c>
      <c r="D44784">
        <v>80</v>
      </c>
      <c r="E44784">
        <v>69025</v>
      </c>
      <c r="F44784">
        <v>13</v>
      </c>
    </row>
    <row r="44785" spans="1:6" x14ac:dyDescent="0.35">
      <c r="A44785" s="13">
        <v>44896</v>
      </c>
      <c r="B44785">
        <v>2</v>
      </c>
      <c r="C44785">
        <v>79</v>
      </c>
      <c r="D44785">
        <v>90</v>
      </c>
      <c r="E44785">
        <v>11944</v>
      </c>
      <c r="F44785">
        <v>6</v>
      </c>
    </row>
    <row r="44786" spans="1:6" x14ac:dyDescent="0.35">
      <c r="A44786" s="13">
        <v>44896</v>
      </c>
      <c r="B44786">
        <v>2</v>
      </c>
      <c r="C44786">
        <v>79</v>
      </c>
      <c r="D44786">
        <v>100</v>
      </c>
      <c r="E44786">
        <v>214</v>
      </c>
      <c r="F44786">
        <v>0</v>
      </c>
    </row>
    <row r="44787" spans="1:6" x14ac:dyDescent="0.35">
      <c r="A44787" s="13">
        <v>44896</v>
      </c>
      <c r="B44787">
        <v>2</v>
      </c>
      <c r="C44787">
        <v>80</v>
      </c>
      <c r="D44787">
        <v>10</v>
      </c>
      <c r="E44787">
        <v>424</v>
      </c>
      <c r="F44787">
        <v>0</v>
      </c>
    </row>
    <row r="44788" spans="1:6" x14ac:dyDescent="0.35">
      <c r="A44788" s="13">
        <v>44896</v>
      </c>
      <c r="B44788">
        <v>2</v>
      </c>
      <c r="C44788">
        <v>80</v>
      </c>
      <c r="D44788">
        <v>20</v>
      </c>
      <c r="E44788">
        <v>40053</v>
      </c>
      <c r="F44788">
        <v>0</v>
      </c>
    </row>
    <row r="44789" spans="1:6" x14ac:dyDescent="0.35">
      <c r="A44789" s="13">
        <v>44896</v>
      </c>
      <c r="B44789">
        <v>2</v>
      </c>
      <c r="C44789">
        <v>80</v>
      </c>
      <c r="D44789">
        <v>30</v>
      </c>
      <c r="E44789">
        <v>92114</v>
      </c>
      <c r="F44789">
        <v>0</v>
      </c>
    </row>
    <row r="44790" spans="1:6" x14ac:dyDescent="0.35">
      <c r="A44790" s="13">
        <v>44896</v>
      </c>
      <c r="B44790">
        <v>2</v>
      </c>
      <c r="C44790">
        <v>80</v>
      </c>
      <c r="D44790">
        <v>40</v>
      </c>
      <c r="E44790">
        <v>157650</v>
      </c>
      <c r="F44790">
        <v>0</v>
      </c>
    </row>
    <row r="44791" spans="1:6" x14ac:dyDescent="0.35">
      <c r="A44791" s="13">
        <v>44896</v>
      </c>
      <c r="B44791">
        <v>2</v>
      </c>
      <c r="C44791">
        <v>80</v>
      </c>
      <c r="D44791">
        <v>50</v>
      </c>
      <c r="E44791">
        <v>162678</v>
      </c>
      <c r="F44791">
        <v>0</v>
      </c>
    </row>
    <row r="44792" spans="1:6" x14ac:dyDescent="0.35">
      <c r="A44792" s="13">
        <v>44896</v>
      </c>
      <c r="B44792">
        <v>2</v>
      </c>
      <c r="C44792">
        <v>80</v>
      </c>
      <c r="D44792">
        <v>60</v>
      </c>
      <c r="E44792">
        <v>236716</v>
      </c>
      <c r="F44792">
        <v>8</v>
      </c>
    </row>
    <row r="44793" spans="1:6" x14ac:dyDescent="0.35">
      <c r="A44793" s="13">
        <v>44896</v>
      </c>
      <c r="B44793">
        <v>2</v>
      </c>
      <c r="C44793">
        <v>80</v>
      </c>
      <c r="D44793">
        <v>70</v>
      </c>
      <c r="E44793">
        <v>209086</v>
      </c>
      <c r="F44793">
        <v>18</v>
      </c>
    </row>
    <row r="44794" spans="1:6" x14ac:dyDescent="0.35">
      <c r="A44794" s="13">
        <v>44896</v>
      </c>
      <c r="B44794">
        <v>2</v>
      </c>
      <c r="C44794">
        <v>80</v>
      </c>
      <c r="D44794">
        <v>80</v>
      </c>
      <c r="E44794">
        <v>63405</v>
      </c>
      <c r="F44794">
        <v>23</v>
      </c>
    </row>
    <row r="44795" spans="1:6" x14ac:dyDescent="0.35">
      <c r="A44795" s="13">
        <v>44896</v>
      </c>
      <c r="B44795">
        <v>2</v>
      </c>
      <c r="C44795">
        <v>80</v>
      </c>
      <c r="D44795">
        <v>90</v>
      </c>
      <c r="E44795">
        <v>11401</v>
      </c>
      <c r="F44795">
        <v>12</v>
      </c>
    </row>
    <row r="44796" spans="1:6" x14ac:dyDescent="0.35">
      <c r="A44796" s="13">
        <v>44896</v>
      </c>
      <c r="B44796">
        <v>2</v>
      </c>
      <c r="C44796">
        <v>80</v>
      </c>
      <c r="D44796">
        <v>100</v>
      </c>
      <c r="E44796">
        <v>270</v>
      </c>
      <c r="F44796">
        <v>0</v>
      </c>
    </row>
    <row r="44797" spans="1:6" x14ac:dyDescent="0.35">
      <c r="A44797" s="13">
        <v>44896</v>
      </c>
      <c r="B44797">
        <v>2</v>
      </c>
      <c r="C44797">
        <v>81</v>
      </c>
      <c r="D44797">
        <v>10</v>
      </c>
      <c r="E44797">
        <v>247</v>
      </c>
      <c r="F44797">
        <v>0</v>
      </c>
    </row>
    <row r="44798" spans="1:6" x14ac:dyDescent="0.35">
      <c r="A44798" s="13">
        <v>44896</v>
      </c>
      <c r="B44798">
        <v>2</v>
      </c>
      <c r="C44798">
        <v>81</v>
      </c>
      <c r="D44798">
        <v>20</v>
      </c>
      <c r="E44798">
        <v>30388</v>
      </c>
      <c r="F44798">
        <v>0</v>
      </c>
    </row>
    <row r="44799" spans="1:6" x14ac:dyDescent="0.35">
      <c r="A44799" s="13">
        <v>44896</v>
      </c>
      <c r="B44799">
        <v>2</v>
      </c>
      <c r="C44799">
        <v>81</v>
      </c>
      <c r="D44799">
        <v>30</v>
      </c>
      <c r="E44799">
        <v>69685</v>
      </c>
      <c r="F44799">
        <v>0</v>
      </c>
    </row>
    <row r="44800" spans="1:6" x14ac:dyDescent="0.35">
      <c r="A44800" s="13">
        <v>44896</v>
      </c>
      <c r="B44800">
        <v>2</v>
      </c>
      <c r="C44800">
        <v>81</v>
      </c>
      <c r="D44800">
        <v>40</v>
      </c>
      <c r="E44800">
        <v>118520</v>
      </c>
      <c r="F44800">
        <v>1</v>
      </c>
    </row>
    <row r="44801" spans="1:6" x14ac:dyDescent="0.35">
      <c r="A44801" s="13">
        <v>44896</v>
      </c>
      <c r="B44801">
        <v>2</v>
      </c>
      <c r="C44801">
        <v>81</v>
      </c>
      <c r="D44801">
        <v>50</v>
      </c>
      <c r="E44801">
        <v>103505</v>
      </c>
      <c r="F44801">
        <v>1</v>
      </c>
    </row>
    <row r="44802" spans="1:6" x14ac:dyDescent="0.35">
      <c r="A44802" s="13">
        <v>44896</v>
      </c>
      <c r="B44802">
        <v>2</v>
      </c>
      <c r="C44802">
        <v>81</v>
      </c>
      <c r="D44802">
        <v>60</v>
      </c>
      <c r="E44802">
        <v>102562</v>
      </c>
      <c r="F44802">
        <v>2</v>
      </c>
    </row>
    <row r="44803" spans="1:6" x14ac:dyDescent="0.35">
      <c r="A44803" s="13">
        <v>44896</v>
      </c>
      <c r="B44803">
        <v>2</v>
      </c>
      <c r="C44803">
        <v>81</v>
      </c>
      <c r="D44803">
        <v>70</v>
      </c>
      <c r="E44803">
        <v>154438</v>
      </c>
      <c r="F44803">
        <v>27</v>
      </c>
    </row>
    <row r="44804" spans="1:6" x14ac:dyDescent="0.35">
      <c r="A44804" s="13">
        <v>44896</v>
      </c>
      <c r="B44804">
        <v>2</v>
      </c>
      <c r="C44804">
        <v>81</v>
      </c>
      <c r="D44804">
        <v>80</v>
      </c>
      <c r="E44804">
        <v>52016</v>
      </c>
      <c r="F44804">
        <v>24</v>
      </c>
    </row>
    <row r="44805" spans="1:6" x14ac:dyDescent="0.35">
      <c r="A44805" s="13">
        <v>44896</v>
      </c>
      <c r="B44805">
        <v>2</v>
      </c>
      <c r="C44805">
        <v>81</v>
      </c>
      <c r="D44805">
        <v>90</v>
      </c>
      <c r="E44805">
        <v>9770</v>
      </c>
      <c r="F44805">
        <v>9</v>
      </c>
    </row>
    <row r="44806" spans="1:6" x14ac:dyDescent="0.35">
      <c r="A44806" s="13">
        <v>44896</v>
      </c>
      <c r="B44806">
        <v>2</v>
      </c>
      <c r="C44806">
        <v>81</v>
      </c>
      <c r="D44806">
        <v>100</v>
      </c>
      <c r="E44806">
        <v>247</v>
      </c>
      <c r="F44806">
        <v>1</v>
      </c>
    </row>
    <row r="44807" spans="1:6" x14ac:dyDescent="0.35">
      <c r="A44807" s="13">
        <v>44896</v>
      </c>
      <c r="B44807">
        <v>2</v>
      </c>
      <c r="C44807">
        <v>82</v>
      </c>
      <c r="D44807">
        <v>10</v>
      </c>
      <c r="E44807">
        <v>79</v>
      </c>
      <c r="F44807">
        <v>0</v>
      </c>
    </row>
    <row r="44808" spans="1:6" x14ac:dyDescent="0.35">
      <c r="A44808" s="13">
        <v>44896</v>
      </c>
      <c r="B44808">
        <v>2</v>
      </c>
      <c r="C44808">
        <v>82</v>
      </c>
      <c r="D44808">
        <v>20</v>
      </c>
      <c r="E44808">
        <v>21281</v>
      </c>
      <c r="F44808">
        <v>0</v>
      </c>
    </row>
    <row r="44809" spans="1:6" x14ac:dyDescent="0.35">
      <c r="A44809" s="13">
        <v>44896</v>
      </c>
      <c r="B44809">
        <v>2</v>
      </c>
      <c r="C44809">
        <v>82</v>
      </c>
      <c r="D44809">
        <v>30</v>
      </c>
      <c r="E44809">
        <v>47476</v>
      </c>
      <c r="F44809">
        <v>0</v>
      </c>
    </row>
    <row r="44810" spans="1:6" x14ac:dyDescent="0.35">
      <c r="A44810" s="13">
        <v>44896</v>
      </c>
      <c r="B44810">
        <v>2</v>
      </c>
      <c r="C44810">
        <v>82</v>
      </c>
      <c r="D44810">
        <v>40</v>
      </c>
      <c r="E44810">
        <v>84564</v>
      </c>
      <c r="F44810">
        <v>0</v>
      </c>
    </row>
    <row r="44811" spans="1:6" x14ac:dyDescent="0.35">
      <c r="A44811" s="13">
        <v>44896</v>
      </c>
      <c r="B44811">
        <v>2</v>
      </c>
      <c r="C44811">
        <v>82</v>
      </c>
      <c r="D44811">
        <v>50</v>
      </c>
      <c r="E44811">
        <v>74007</v>
      </c>
      <c r="F44811">
        <v>0</v>
      </c>
    </row>
    <row r="44812" spans="1:6" x14ac:dyDescent="0.35">
      <c r="A44812" s="13">
        <v>44896</v>
      </c>
      <c r="B44812">
        <v>2</v>
      </c>
      <c r="C44812">
        <v>82</v>
      </c>
      <c r="D44812">
        <v>60</v>
      </c>
      <c r="E44812">
        <v>52107</v>
      </c>
      <c r="F44812">
        <v>1</v>
      </c>
    </row>
    <row r="44813" spans="1:6" x14ac:dyDescent="0.35">
      <c r="A44813" s="13">
        <v>44896</v>
      </c>
      <c r="B44813">
        <v>2</v>
      </c>
      <c r="C44813">
        <v>82</v>
      </c>
      <c r="D44813">
        <v>70</v>
      </c>
      <c r="E44813">
        <v>96515</v>
      </c>
      <c r="F44813">
        <v>12</v>
      </c>
    </row>
    <row r="44814" spans="1:6" x14ac:dyDescent="0.35">
      <c r="A44814" s="13">
        <v>44896</v>
      </c>
      <c r="B44814">
        <v>2</v>
      </c>
      <c r="C44814">
        <v>82</v>
      </c>
      <c r="D44814">
        <v>80</v>
      </c>
      <c r="E44814">
        <v>39847</v>
      </c>
      <c r="F44814">
        <v>16</v>
      </c>
    </row>
    <row r="44815" spans="1:6" x14ac:dyDescent="0.35">
      <c r="A44815" s="13">
        <v>44896</v>
      </c>
      <c r="B44815">
        <v>2</v>
      </c>
      <c r="C44815">
        <v>82</v>
      </c>
      <c r="D44815">
        <v>90</v>
      </c>
      <c r="E44815">
        <v>7618</v>
      </c>
      <c r="F44815">
        <v>2</v>
      </c>
    </row>
    <row r="44816" spans="1:6" x14ac:dyDescent="0.35">
      <c r="A44816" s="13">
        <v>44896</v>
      </c>
      <c r="B44816">
        <v>2</v>
      </c>
      <c r="C44816">
        <v>82</v>
      </c>
      <c r="D44816">
        <v>100</v>
      </c>
      <c r="E44816">
        <v>185</v>
      </c>
      <c r="F44816">
        <v>0</v>
      </c>
    </row>
    <row r="44817" spans="1:6" x14ac:dyDescent="0.35">
      <c r="A44817" s="13">
        <v>44896</v>
      </c>
      <c r="B44817">
        <v>2</v>
      </c>
      <c r="C44817">
        <v>83</v>
      </c>
      <c r="D44817">
        <v>10</v>
      </c>
      <c r="E44817">
        <v>42</v>
      </c>
      <c r="F44817">
        <v>0</v>
      </c>
    </row>
    <row r="44818" spans="1:6" x14ac:dyDescent="0.35">
      <c r="A44818" s="13">
        <v>44896</v>
      </c>
      <c r="B44818">
        <v>2</v>
      </c>
      <c r="C44818">
        <v>83</v>
      </c>
      <c r="D44818">
        <v>20</v>
      </c>
      <c r="E44818">
        <v>13474</v>
      </c>
      <c r="F44818">
        <v>0</v>
      </c>
    </row>
    <row r="44819" spans="1:6" x14ac:dyDescent="0.35">
      <c r="A44819" s="13">
        <v>44896</v>
      </c>
      <c r="B44819">
        <v>2</v>
      </c>
      <c r="C44819">
        <v>83</v>
      </c>
      <c r="D44819">
        <v>30</v>
      </c>
      <c r="E44819">
        <v>28926</v>
      </c>
      <c r="F44819">
        <v>0</v>
      </c>
    </row>
    <row r="44820" spans="1:6" x14ac:dyDescent="0.35">
      <c r="A44820" s="13">
        <v>44896</v>
      </c>
      <c r="B44820">
        <v>2</v>
      </c>
      <c r="C44820">
        <v>83</v>
      </c>
      <c r="D44820">
        <v>40</v>
      </c>
      <c r="E44820">
        <v>49810</v>
      </c>
      <c r="F44820">
        <v>0</v>
      </c>
    </row>
    <row r="44821" spans="1:6" x14ac:dyDescent="0.35">
      <c r="A44821" s="13">
        <v>44896</v>
      </c>
      <c r="B44821">
        <v>2</v>
      </c>
      <c r="C44821">
        <v>83</v>
      </c>
      <c r="D44821">
        <v>50</v>
      </c>
      <c r="E44821">
        <v>45052</v>
      </c>
      <c r="F44821">
        <v>0</v>
      </c>
    </row>
    <row r="44822" spans="1:6" x14ac:dyDescent="0.35">
      <c r="A44822" s="13">
        <v>44896</v>
      </c>
      <c r="B44822">
        <v>2</v>
      </c>
      <c r="C44822">
        <v>83</v>
      </c>
      <c r="D44822">
        <v>60</v>
      </c>
      <c r="E44822">
        <v>29913</v>
      </c>
      <c r="F44822">
        <v>0</v>
      </c>
    </row>
    <row r="44823" spans="1:6" x14ac:dyDescent="0.35">
      <c r="A44823" s="13">
        <v>44896</v>
      </c>
      <c r="B44823">
        <v>2</v>
      </c>
      <c r="C44823">
        <v>83</v>
      </c>
      <c r="D44823">
        <v>70</v>
      </c>
      <c r="E44823">
        <v>53930</v>
      </c>
      <c r="F44823">
        <v>8</v>
      </c>
    </row>
    <row r="44824" spans="1:6" x14ac:dyDescent="0.35">
      <c r="A44824" s="13">
        <v>44896</v>
      </c>
      <c r="B44824">
        <v>2</v>
      </c>
      <c r="C44824">
        <v>83</v>
      </c>
      <c r="D44824">
        <v>80</v>
      </c>
      <c r="E44824">
        <v>29580</v>
      </c>
      <c r="F44824">
        <v>8</v>
      </c>
    </row>
    <row r="44825" spans="1:6" x14ac:dyDescent="0.35">
      <c r="A44825" s="13">
        <v>44896</v>
      </c>
      <c r="B44825">
        <v>2</v>
      </c>
      <c r="C44825">
        <v>83</v>
      </c>
      <c r="D44825">
        <v>90</v>
      </c>
      <c r="E44825">
        <v>5744</v>
      </c>
      <c r="F44825">
        <v>2</v>
      </c>
    </row>
    <row r="44826" spans="1:6" x14ac:dyDescent="0.35">
      <c r="A44826" s="13">
        <v>44896</v>
      </c>
      <c r="B44826">
        <v>2</v>
      </c>
      <c r="C44826">
        <v>83</v>
      </c>
      <c r="D44826">
        <v>100</v>
      </c>
      <c r="E44826">
        <v>142</v>
      </c>
      <c r="F44826">
        <v>0</v>
      </c>
    </row>
    <row r="44827" spans="1:6" x14ac:dyDescent="0.35">
      <c r="A44827" s="13">
        <v>44896</v>
      </c>
      <c r="B44827">
        <v>2</v>
      </c>
      <c r="C44827">
        <v>84</v>
      </c>
      <c r="D44827">
        <v>10</v>
      </c>
      <c r="E44827">
        <v>18</v>
      </c>
      <c r="F44827">
        <v>0</v>
      </c>
    </row>
    <row r="44828" spans="1:6" x14ac:dyDescent="0.35">
      <c r="A44828" s="13">
        <v>44896</v>
      </c>
      <c r="B44828">
        <v>2</v>
      </c>
      <c r="C44828">
        <v>84</v>
      </c>
      <c r="D44828">
        <v>20</v>
      </c>
      <c r="E44828">
        <v>11182</v>
      </c>
      <c r="F44828">
        <v>0</v>
      </c>
    </row>
    <row r="44829" spans="1:6" x14ac:dyDescent="0.35">
      <c r="A44829" s="13">
        <v>44896</v>
      </c>
      <c r="B44829">
        <v>2</v>
      </c>
      <c r="C44829">
        <v>84</v>
      </c>
      <c r="D44829">
        <v>30</v>
      </c>
      <c r="E44829">
        <v>22229</v>
      </c>
      <c r="F44829">
        <v>0</v>
      </c>
    </row>
    <row r="44830" spans="1:6" x14ac:dyDescent="0.35">
      <c r="A44830" s="13">
        <v>44896</v>
      </c>
      <c r="B44830">
        <v>2</v>
      </c>
      <c r="C44830">
        <v>84</v>
      </c>
      <c r="D44830">
        <v>40</v>
      </c>
      <c r="E44830">
        <v>35687</v>
      </c>
      <c r="F44830">
        <v>0</v>
      </c>
    </row>
    <row r="44831" spans="1:6" x14ac:dyDescent="0.35">
      <c r="A44831" s="13">
        <v>44896</v>
      </c>
      <c r="B44831">
        <v>2</v>
      </c>
      <c r="C44831">
        <v>84</v>
      </c>
      <c r="D44831">
        <v>50</v>
      </c>
      <c r="E44831">
        <v>32950</v>
      </c>
      <c r="F44831">
        <v>1</v>
      </c>
    </row>
    <row r="44832" spans="1:6" x14ac:dyDescent="0.35">
      <c r="A44832" s="13">
        <v>44896</v>
      </c>
      <c r="B44832">
        <v>2</v>
      </c>
      <c r="C44832">
        <v>84</v>
      </c>
      <c r="D44832">
        <v>60</v>
      </c>
      <c r="E44832">
        <v>20227</v>
      </c>
      <c r="F44832">
        <v>2</v>
      </c>
    </row>
    <row r="44833" spans="1:6" x14ac:dyDescent="0.35">
      <c r="A44833" s="13">
        <v>44896</v>
      </c>
      <c r="B44833">
        <v>2</v>
      </c>
      <c r="C44833">
        <v>84</v>
      </c>
      <c r="D44833">
        <v>70</v>
      </c>
      <c r="E44833">
        <v>35126</v>
      </c>
      <c r="F44833">
        <v>7</v>
      </c>
    </row>
    <row r="44834" spans="1:6" x14ac:dyDescent="0.35">
      <c r="A44834" s="13">
        <v>44896</v>
      </c>
      <c r="B44834">
        <v>2</v>
      </c>
      <c r="C44834">
        <v>84</v>
      </c>
      <c r="D44834">
        <v>80</v>
      </c>
      <c r="E44834">
        <v>24902</v>
      </c>
      <c r="F44834">
        <v>8</v>
      </c>
    </row>
    <row r="44835" spans="1:6" x14ac:dyDescent="0.35">
      <c r="A44835" s="13">
        <v>44896</v>
      </c>
      <c r="B44835">
        <v>2</v>
      </c>
      <c r="C44835">
        <v>84</v>
      </c>
      <c r="D44835">
        <v>90</v>
      </c>
      <c r="E44835">
        <v>4650</v>
      </c>
      <c r="F44835">
        <v>3</v>
      </c>
    </row>
    <row r="44836" spans="1:6" x14ac:dyDescent="0.35">
      <c r="A44836" s="13">
        <v>44896</v>
      </c>
      <c r="B44836">
        <v>2</v>
      </c>
      <c r="C44836">
        <v>84</v>
      </c>
      <c r="D44836">
        <v>100</v>
      </c>
      <c r="E44836">
        <v>92</v>
      </c>
      <c r="F44836">
        <v>0</v>
      </c>
    </row>
    <row r="44837" spans="1:6" x14ac:dyDescent="0.35">
      <c r="A44837" s="13">
        <v>44896</v>
      </c>
      <c r="B44837">
        <v>2</v>
      </c>
      <c r="C44837">
        <v>85</v>
      </c>
      <c r="D44837">
        <v>10</v>
      </c>
      <c r="E44837">
        <v>31</v>
      </c>
      <c r="F44837">
        <v>0</v>
      </c>
    </row>
    <row r="44838" spans="1:6" x14ac:dyDescent="0.35">
      <c r="A44838" s="13">
        <v>44896</v>
      </c>
      <c r="B44838">
        <v>2</v>
      </c>
      <c r="C44838">
        <v>85</v>
      </c>
      <c r="D44838">
        <v>20</v>
      </c>
      <c r="E44838">
        <v>13417</v>
      </c>
      <c r="F44838">
        <v>0</v>
      </c>
    </row>
    <row r="44839" spans="1:6" x14ac:dyDescent="0.35">
      <c r="A44839" s="13">
        <v>44896</v>
      </c>
      <c r="B44839">
        <v>2</v>
      </c>
      <c r="C44839">
        <v>85</v>
      </c>
      <c r="D44839">
        <v>30</v>
      </c>
      <c r="E44839">
        <v>27539</v>
      </c>
      <c r="F44839">
        <v>0</v>
      </c>
    </row>
    <row r="44840" spans="1:6" x14ac:dyDescent="0.35">
      <c r="A44840" s="13">
        <v>44896</v>
      </c>
      <c r="B44840">
        <v>2</v>
      </c>
      <c r="C44840">
        <v>85</v>
      </c>
      <c r="D44840">
        <v>40</v>
      </c>
      <c r="E44840">
        <v>45579</v>
      </c>
      <c r="F44840">
        <v>0</v>
      </c>
    </row>
    <row r="44841" spans="1:6" x14ac:dyDescent="0.35">
      <c r="A44841" s="13">
        <v>44896</v>
      </c>
      <c r="B44841">
        <v>2</v>
      </c>
      <c r="C44841">
        <v>85</v>
      </c>
      <c r="D44841">
        <v>50</v>
      </c>
      <c r="E44841">
        <v>42533</v>
      </c>
      <c r="F44841">
        <v>1</v>
      </c>
    </row>
    <row r="44842" spans="1:6" x14ac:dyDescent="0.35">
      <c r="A44842" s="13">
        <v>44896</v>
      </c>
      <c r="B44842">
        <v>2</v>
      </c>
      <c r="C44842">
        <v>85</v>
      </c>
      <c r="D44842">
        <v>60</v>
      </c>
      <c r="E44842">
        <v>23866</v>
      </c>
      <c r="F44842">
        <v>2</v>
      </c>
    </row>
    <row r="44843" spans="1:6" x14ac:dyDescent="0.35">
      <c r="A44843" s="13">
        <v>44896</v>
      </c>
      <c r="B44843">
        <v>2</v>
      </c>
      <c r="C44843">
        <v>85</v>
      </c>
      <c r="D44843">
        <v>70</v>
      </c>
      <c r="E44843">
        <v>42915</v>
      </c>
      <c r="F44843">
        <v>7</v>
      </c>
    </row>
    <row r="44844" spans="1:6" x14ac:dyDescent="0.35">
      <c r="A44844" s="13">
        <v>44896</v>
      </c>
      <c r="B44844">
        <v>2</v>
      </c>
      <c r="C44844">
        <v>85</v>
      </c>
      <c r="D44844">
        <v>80</v>
      </c>
      <c r="E44844">
        <v>31019</v>
      </c>
      <c r="F44844">
        <v>9</v>
      </c>
    </row>
    <row r="44845" spans="1:6" x14ac:dyDescent="0.35">
      <c r="A44845" s="13">
        <v>44896</v>
      </c>
      <c r="B44845">
        <v>2</v>
      </c>
      <c r="C44845">
        <v>85</v>
      </c>
      <c r="D44845">
        <v>90</v>
      </c>
      <c r="E44845">
        <v>5058</v>
      </c>
      <c r="F44845">
        <v>3</v>
      </c>
    </row>
    <row r="44846" spans="1:6" x14ac:dyDescent="0.35">
      <c r="A44846" s="13">
        <v>44896</v>
      </c>
      <c r="B44846">
        <v>2</v>
      </c>
      <c r="C44846">
        <v>85</v>
      </c>
      <c r="D44846">
        <v>100</v>
      </c>
      <c r="E44846">
        <v>81</v>
      </c>
      <c r="F44846">
        <v>0</v>
      </c>
    </row>
    <row r="44847" spans="1:6" x14ac:dyDescent="0.35">
      <c r="A44847" s="13">
        <v>44896</v>
      </c>
      <c r="B44847">
        <v>2</v>
      </c>
      <c r="C44847">
        <v>86</v>
      </c>
      <c r="D44847">
        <v>10</v>
      </c>
      <c r="E44847">
        <v>35</v>
      </c>
      <c r="F44847">
        <v>1</v>
      </c>
    </row>
    <row r="44848" spans="1:6" x14ac:dyDescent="0.35">
      <c r="A44848" s="13">
        <v>44896</v>
      </c>
      <c r="B44848">
        <v>2</v>
      </c>
      <c r="C44848">
        <v>86</v>
      </c>
      <c r="D44848">
        <v>20</v>
      </c>
      <c r="E44848">
        <v>16584</v>
      </c>
      <c r="F44848">
        <v>1</v>
      </c>
    </row>
    <row r="44849" spans="1:6" x14ac:dyDescent="0.35">
      <c r="A44849" s="13">
        <v>44896</v>
      </c>
      <c r="B44849">
        <v>2</v>
      </c>
      <c r="C44849">
        <v>86</v>
      </c>
      <c r="D44849">
        <v>30</v>
      </c>
      <c r="E44849">
        <v>34592</v>
      </c>
      <c r="F44849">
        <v>0</v>
      </c>
    </row>
    <row r="44850" spans="1:6" x14ac:dyDescent="0.35">
      <c r="A44850" s="13">
        <v>44896</v>
      </c>
      <c r="B44850">
        <v>2</v>
      </c>
      <c r="C44850">
        <v>86</v>
      </c>
      <c r="D44850">
        <v>40</v>
      </c>
      <c r="E44850">
        <v>57789</v>
      </c>
      <c r="F44850">
        <v>0</v>
      </c>
    </row>
    <row r="44851" spans="1:6" x14ac:dyDescent="0.35">
      <c r="A44851" s="13">
        <v>44896</v>
      </c>
      <c r="B44851">
        <v>2</v>
      </c>
      <c r="C44851">
        <v>86</v>
      </c>
      <c r="D44851">
        <v>50</v>
      </c>
      <c r="E44851">
        <v>52874</v>
      </c>
      <c r="F44851">
        <v>1</v>
      </c>
    </row>
    <row r="44852" spans="1:6" x14ac:dyDescent="0.35">
      <c r="A44852" s="13">
        <v>44896</v>
      </c>
      <c r="B44852">
        <v>2</v>
      </c>
      <c r="C44852">
        <v>86</v>
      </c>
      <c r="D44852">
        <v>60</v>
      </c>
      <c r="E44852">
        <v>31085</v>
      </c>
      <c r="F44852">
        <v>0</v>
      </c>
    </row>
    <row r="44853" spans="1:6" x14ac:dyDescent="0.35">
      <c r="A44853" s="13">
        <v>44896</v>
      </c>
      <c r="B44853">
        <v>2</v>
      </c>
      <c r="C44853">
        <v>86</v>
      </c>
      <c r="D44853">
        <v>70</v>
      </c>
      <c r="E44853">
        <v>50964</v>
      </c>
      <c r="F44853">
        <v>7</v>
      </c>
    </row>
    <row r="44854" spans="1:6" x14ac:dyDescent="0.35">
      <c r="A44854" s="13">
        <v>44896</v>
      </c>
      <c r="B44854">
        <v>2</v>
      </c>
      <c r="C44854">
        <v>86</v>
      </c>
      <c r="D44854">
        <v>80</v>
      </c>
      <c r="E44854">
        <v>40653</v>
      </c>
      <c r="F44854">
        <v>9</v>
      </c>
    </row>
    <row r="44855" spans="1:6" x14ac:dyDescent="0.35">
      <c r="A44855" s="13">
        <v>44896</v>
      </c>
      <c r="B44855">
        <v>2</v>
      </c>
      <c r="C44855">
        <v>86</v>
      </c>
      <c r="D44855">
        <v>90</v>
      </c>
      <c r="E44855">
        <v>5952</v>
      </c>
      <c r="F44855">
        <v>5</v>
      </c>
    </row>
    <row r="44856" spans="1:6" x14ac:dyDescent="0.35">
      <c r="A44856" s="13">
        <v>44896</v>
      </c>
      <c r="B44856">
        <v>2</v>
      </c>
      <c r="C44856">
        <v>86</v>
      </c>
      <c r="D44856">
        <v>100</v>
      </c>
      <c r="E44856">
        <v>87</v>
      </c>
      <c r="F44856">
        <v>0</v>
      </c>
    </row>
    <row r="44857" spans="1:6" x14ac:dyDescent="0.35">
      <c r="A44857" s="13">
        <v>44896</v>
      </c>
      <c r="B44857">
        <v>2</v>
      </c>
      <c r="C44857">
        <v>87</v>
      </c>
      <c r="D44857">
        <v>10</v>
      </c>
      <c r="E44857">
        <v>27</v>
      </c>
      <c r="F44857">
        <v>0</v>
      </c>
    </row>
    <row r="44858" spans="1:6" x14ac:dyDescent="0.35">
      <c r="A44858" s="13">
        <v>44896</v>
      </c>
      <c r="B44858">
        <v>2</v>
      </c>
      <c r="C44858">
        <v>87</v>
      </c>
      <c r="D44858">
        <v>20</v>
      </c>
      <c r="E44858">
        <v>18054</v>
      </c>
      <c r="F44858">
        <v>0</v>
      </c>
    </row>
    <row r="44859" spans="1:6" x14ac:dyDescent="0.35">
      <c r="A44859" s="13">
        <v>44896</v>
      </c>
      <c r="B44859">
        <v>2</v>
      </c>
      <c r="C44859">
        <v>87</v>
      </c>
      <c r="D44859">
        <v>30</v>
      </c>
      <c r="E44859">
        <v>38400</v>
      </c>
      <c r="F44859">
        <v>0</v>
      </c>
    </row>
    <row r="44860" spans="1:6" x14ac:dyDescent="0.35">
      <c r="A44860" s="13">
        <v>44896</v>
      </c>
      <c r="B44860">
        <v>2</v>
      </c>
      <c r="C44860">
        <v>87</v>
      </c>
      <c r="D44860">
        <v>40</v>
      </c>
      <c r="E44860">
        <v>63731</v>
      </c>
      <c r="F44860">
        <v>0</v>
      </c>
    </row>
    <row r="44861" spans="1:6" x14ac:dyDescent="0.35">
      <c r="A44861" s="13">
        <v>44896</v>
      </c>
      <c r="B44861">
        <v>2</v>
      </c>
      <c r="C44861">
        <v>87</v>
      </c>
      <c r="D44861">
        <v>50</v>
      </c>
      <c r="E44861">
        <v>58294</v>
      </c>
      <c r="F44861">
        <v>1</v>
      </c>
    </row>
    <row r="44862" spans="1:6" x14ac:dyDescent="0.35">
      <c r="A44862" s="13">
        <v>44896</v>
      </c>
      <c r="B44862">
        <v>2</v>
      </c>
      <c r="C44862">
        <v>87</v>
      </c>
      <c r="D44862">
        <v>60</v>
      </c>
      <c r="E44862">
        <v>36078</v>
      </c>
      <c r="F44862">
        <v>2</v>
      </c>
    </row>
    <row r="44863" spans="1:6" x14ac:dyDescent="0.35">
      <c r="A44863" s="13">
        <v>44896</v>
      </c>
      <c r="B44863">
        <v>2</v>
      </c>
      <c r="C44863">
        <v>87</v>
      </c>
      <c r="D44863">
        <v>70</v>
      </c>
      <c r="E44863">
        <v>51083</v>
      </c>
      <c r="F44863">
        <v>7</v>
      </c>
    </row>
    <row r="44864" spans="1:6" x14ac:dyDescent="0.35">
      <c r="A44864" s="13">
        <v>44896</v>
      </c>
      <c r="B44864">
        <v>2</v>
      </c>
      <c r="C44864">
        <v>87</v>
      </c>
      <c r="D44864">
        <v>80</v>
      </c>
      <c r="E44864">
        <v>48357</v>
      </c>
      <c r="F44864">
        <v>15</v>
      </c>
    </row>
    <row r="44865" spans="1:6" x14ac:dyDescent="0.35">
      <c r="A44865" s="13">
        <v>44896</v>
      </c>
      <c r="B44865">
        <v>2</v>
      </c>
      <c r="C44865">
        <v>87</v>
      </c>
      <c r="D44865">
        <v>90</v>
      </c>
      <c r="E44865">
        <v>7475</v>
      </c>
      <c r="F44865">
        <v>2</v>
      </c>
    </row>
    <row r="44866" spans="1:6" x14ac:dyDescent="0.35">
      <c r="A44866" s="13">
        <v>44896</v>
      </c>
      <c r="B44866">
        <v>2</v>
      </c>
      <c r="C44866">
        <v>87</v>
      </c>
      <c r="D44866">
        <v>100</v>
      </c>
      <c r="E44866">
        <v>135</v>
      </c>
      <c r="F44866">
        <v>0</v>
      </c>
    </row>
    <row r="44867" spans="1:6" x14ac:dyDescent="0.35">
      <c r="A44867" s="13">
        <v>44896</v>
      </c>
      <c r="B44867">
        <v>2</v>
      </c>
      <c r="C44867">
        <v>88</v>
      </c>
      <c r="D44867">
        <v>10</v>
      </c>
      <c r="E44867">
        <v>28</v>
      </c>
      <c r="F44867">
        <v>0</v>
      </c>
    </row>
    <row r="44868" spans="1:6" x14ac:dyDescent="0.35">
      <c r="A44868" s="13">
        <v>44896</v>
      </c>
      <c r="B44868">
        <v>2</v>
      </c>
      <c r="C44868">
        <v>88</v>
      </c>
      <c r="D44868">
        <v>20</v>
      </c>
      <c r="E44868">
        <v>17093</v>
      </c>
      <c r="F44868">
        <v>0</v>
      </c>
    </row>
    <row r="44869" spans="1:6" x14ac:dyDescent="0.35">
      <c r="A44869" s="13">
        <v>44896</v>
      </c>
      <c r="B44869">
        <v>2</v>
      </c>
      <c r="C44869">
        <v>88</v>
      </c>
      <c r="D44869">
        <v>30</v>
      </c>
      <c r="E44869">
        <v>37127</v>
      </c>
      <c r="F44869">
        <v>0</v>
      </c>
    </row>
    <row r="44870" spans="1:6" x14ac:dyDescent="0.35">
      <c r="A44870" s="13">
        <v>44896</v>
      </c>
      <c r="B44870">
        <v>2</v>
      </c>
      <c r="C44870">
        <v>88</v>
      </c>
      <c r="D44870">
        <v>40</v>
      </c>
      <c r="E44870">
        <v>62422</v>
      </c>
      <c r="F44870">
        <v>0</v>
      </c>
    </row>
    <row r="44871" spans="1:6" x14ac:dyDescent="0.35">
      <c r="A44871" s="13">
        <v>44896</v>
      </c>
      <c r="B44871">
        <v>2</v>
      </c>
      <c r="C44871">
        <v>88</v>
      </c>
      <c r="D44871">
        <v>50</v>
      </c>
      <c r="E44871">
        <v>57714</v>
      </c>
      <c r="F44871">
        <v>0</v>
      </c>
    </row>
    <row r="44872" spans="1:6" x14ac:dyDescent="0.35">
      <c r="A44872" s="13">
        <v>44896</v>
      </c>
      <c r="B44872">
        <v>2</v>
      </c>
      <c r="C44872">
        <v>88</v>
      </c>
      <c r="D44872">
        <v>60</v>
      </c>
      <c r="E44872">
        <v>36734</v>
      </c>
      <c r="F44872">
        <v>0</v>
      </c>
    </row>
    <row r="44873" spans="1:6" x14ac:dyDescent="0.35">
      <c r="A44873" s="13">
        <v>44896</v>
      </c>
      <c r="B44873">
        <v>2</v>
      </c>
      <c r="C44873">
        <v>88</v>
      </c>
      <c r="D44873">
        <v>70</v>
      </c>
      <c r="E44873">
        <v>44868</v>
      </c>
      <c r="F44873">
        <v>15</v>
      </c>
    </row>
    <row r="44874" spans="1:6" x14ac:dyDescent="0.35">
      <c r="A44874" s="13">
        <v>44896</v>
      </c>
      <c r="B44874">
        <v>2</v>
      </c>
      <c r="C44874">
        <v>88</v>
      </c>
      <c r="D44874">
        <v>80</v>
      </c>
      <c r="E44874">
        <v>52063</v>
      </c>
      <c r="F44874">
        <v>18</v>
      </c>
    </row>
    <row r="44875" spans="1:6" x14ac:dyDescent="0.35">
      <c r="A44875" s="13">
        <v>44896</v>
      </c>
      <c r="B44875">
        <v>2</v>
      </c>
      <c r="C44875">
        <v>88</v>
      </c>
      <c r="D44875">
        <v>90</v>
      </c>
      <c r="E44875">
        <v>9213</v>
      </c>
      <c r="F44875">
        <v>6</v>
      </c>
    </row>
    <row r="44876" spans="1:6" x14ac:dyDescent="0.35">
      <c r="A44876" s="13">
        <v>44896</v>
      </c>
      <c r="B44876">
        <v>2</v>
      </c>
      <c r="C44876">
        <v>88</v>
      </c>
      <c r="D44876">
        <v>100</v>
      </c>
      <c r="E44876">
        <v>223</v>
      </c>
      <c r="F44876">
        <v>0</v>
      </c>
    </row>
    <row r="44877" spans="1:6" x14ac:dyDescent="0.35">
      <c r="A44877" s="13">
        <v>44896</v>
      </c>
      <c r="B44877">
        <v>2</v>
      </c>
      <c r="C44877">
        <v>89</v>
      </c>
      <c r="D44877">
        <v>10</v>
      </c>
      <c r="E44877">
        <v>18</v>
      </c>
      <c r="F44877">
        <v>0</v>
      </c>
    </row>
    <row r="44878" spans="1:6" x14ac:dyDescent="0.35">
      <c r="A44878" s="13">
        <v>44896</v>
      </c>
      <c r="B44878">
        <v>2</v>
      </c>
      <c r="C44878">
        <v>89</v>
      </c>
      <c r="D44878">
        <v>20</v>
      </c>
      <c r="E44878">
        <v>14655</v>
      </c>
      <c r="F44878">
        <v>0</v>
      </c>
    </row>
    <row r="44879" spans="1:6" x14ac:dyDescent="0.35">
      <c r="A44879" s="13">
        <v>44896</v>
      </c>
      <c r="B44879">
        <v>2</v>
      </c>
      <c r="C44879">
        <v>89</v>
      </c>
      <c r="D44879">
        <v>30</v>
      </c>
      <c r="E44879">
        <v>31878</v>
      </c>
      <c r="F44879">
        <v>0</v>
      </c>
    </row>
    <row r="44880" spans="1:6" x14ac:dyDescent="0.35">
      <c r="A44880" s="13">
        <v>44896</v>
      </c>
      <c r="B44880">
        <v>2</v>
      </c>
      <c r="C44880">
        <v>89</v>
      </c>
      <c r="D44880">
        <v>40</v>
      </c>
      <c r="E44880">
        <v>52527</v>
      </c>
      <c r="F44880">
        <v>0</v>
      </c>
    </row>
    <row r="44881" spans="1:6" x14ac:dyDescent="0.35">
      <c r="A44881" s="13">
        <v>44896</v>
      </c>
      <c r="B44881">
        <v>2</v>
      </c>
      <c r="C44881">
        <v>89</v>
      </c>
      <c r="D44881">
        <v>50</v>
      </c>
      <c r="E44881">
        <v>47991</v>
      </c>
      <c r="F44881">
        <v>0</v>
      </c>
    </row>
    <row r="44882" spans="1:6" x14ac:dyDescent="0.35">
      <c r="A44882" s="13">
        <v>44896</v>
      </c>
      <c r="B44882">
        <v>2</v>
      </c>
      <c r="C44882">
        <v>89</v>
      </c>
      <c r="D44882">
        <v>60</v>
      </c>
      <c r="E44882">
        <v>31667</v>
      </c>
      <c r="F44882">
        <v>2</v>
      </c>
    </row>
    <row r="44883" spans="1:6" x14ac:dyDescent="0.35">
      <c r="A44883" s="13">
        <v>44896</v>
      </c>
      <c r="B44883">
        <v>2</v>
      </c>
      <c r="C44883">
        <v>89</v>
      </c>
      <c r="D44883">
        <v>70</v>
      </c>
      <c r="E44883">
        <v>32269</v>
      </c>
      <c r="F44883">
        <v>8</v>
      </c>
    </row>
    <row r="44884" spans="1:6" x14ac:dyDescent="0.35">
      <c r="A44884" s="13">
        <v>44896</v>
      </c>
      <c r="B44884">
        <v>2</v>
      </c>
      <c r="C44884">
        <v>89</v>
      </c>
      <c r="D44884">
        <v>80</v>
      </c>
      <c r="E44884">
        <v>48698</v>
      </c>
      <c r="F44884">
        <v>17</v>
      </c>
    </row>
    <row r="44885" spans="1:6" x14ac:dyDescent="0.35">
      <c r="A44885" s="13">
        <v>44896</v>
      </c>
      <c r="B44885">
        <v>2</v>
      </c>
      <c r="C44885">
        <v>89</v>
      </c>
      <c r="D44885">
        <v>90</v>
      </c>
      <c r="E44885">
        <v>11325</v>
      </c>
      <c r="F44885">
        <v>6</v>
      </c>
    </row>
    <row r="44886" spans="1:6" x14ac:dyDescent="0.35">
      <c r="A44886" s="13">
        <v>44896</v>
      </c>
      <c r="B44886">
        <v>2</v>
      </c>
      <c r="C44886">
        <v>89</v>
      </c>
      <c r="D44886">
        <v>100</v>
      </c>
      <c r="E44886">
        <v>250</v>
      </c>
      <c r="F44886">
        <v>0</v>
      </c>
    </row>
    <row r="44887" spans="1:6" x14ac:dyDescent="0.35">
      <c r="A44887" s="13">
        <v>44896</v>
      </c>
      <c r="B44887">
        <v>2</v>
      </c>
      <c r="C44887">
        <v>90</v>
      </c>
      <c r="D44887">
        <v>10</v>
      </c>
      <c r="E44887">
        <v>8</v>
      </c>
      <c r="F44887">
        <v>0</v>
      </c>
    </row>
    <row r="44888" spans="1:6" x14ac:dyDescent="0.35">
      <c r="A44888" s="13">
        <v>44896</v>
      </c>
      <c r="B44888">
        <v>2</v>
      </c>
      <c r="C44888">
        <v>90</v>
      </c>
      <c r="D44888">
        <v>20</v>
      </c>
      <c r="E44888">
        <v>10693</v>
      </c>
      <c r="F44888">
        <v>0</v>
      </c>
    </row>
    <row r="44889" spans="1:6" x14ac:dyDescent="0.35">
      <c r="A44889" s="13">
        <v>44896</v>
      </c>
      <c r="B44889">
        <v>2</v>
      </c>
      <c r="C44889">
        <v>90</v>
      </c>
      <c r="D44889">
        <v>30</v>
      </c>
      <c r="E44889">
        <v>23760</v>
      </c>
      <c r="F44889">
        <v>1</v>
      </c>
    </row>
    <row r="44890" spans="1:6" x14ac:dyDescent="0.35">
      <c r="A44890" s="13">
        <v>44896</v>
      </c>
      <c r="B44890">
        <v>2</v>
      </c>
      <c r="C44890">
        <v>90</v>
      </c>
      <c r="D44890">
        <v>40</v>
      </c>
      <c r="E44890">
        <v>37213</v>
      </c>
      <c r="F44890">
        <v>0</v>
      </c>
    </row>
    <row r="44891" spans="1:6" x14ac:dyDescent="0.35">
      <c r="A44891" s="13">
        <v>44896</v>
      </c>
      <c r="B44891">
        <v>2</v>
      </c>
      <c r="C44891">
        <v>90</v>
      </c>
      <c r="D44891">
        <v>50</v>
      </c>
      <c r="E44891">
        <v>33689</v>
      </c>
      <c r="F44891">
        <v>0</v>
      </c>
    </row>
    <row r="44892" spans="1:6" x14ac:dyDescent="0.35">
      <c r="A44892" s="13">
        <v>44896</v>
      </c>
      <c r="B44892">
        <v>2</v>
      </c>
      <c r="C44892">
        <v>90</v>
      </c>
      <c r="D44892">
        <v>60</v>
      </c>
      <c r="E44892">
        <v>23390</v>
      </c>
      <c r="F44892">
        <v>2</v>
      </c>
    </row>
    <row r="44893" spans="1:6" x14ac:dyDescent="0.35">
      <c r="A44893" s="13">
        <v>44896</v>
      </c>
      <c r="B44893">
        <v>2</v>
      </c>
      <c r="C44893">
        <v>90</v>
      </c>
      <c r="D44893">
        <v>70</v>
      </c>
      <c r="E44893">
        <v>16792</v>
      </c>
      <c r="F44893">
        <v>3</v>
      </c>
    </row>
    <row r="44894" spans="1:6" x14ac:dyDescent="0.35">
      <c r="A44894" s="13">
        <v>44896</v>
      </c>
      <c r="B44894">
        <v>2</v>
      </c>
      <c r="C44894">
        <v>90</v>
      </c>
      <c r="D44894">
        <v>80</v>
      </c>
      <c r="E44894">
        <v>38452</v>
      </c>
      <c r="F44894">
        <v>18</v>
      </c>
    </row>
    <row r="44895" spans="1:6" x14ac:dyDescent="0.35">
      <c r="A44895" s="13">
        <v>44896</v>
      </c>
      <c r="B44895">
        <v>2</v>
      </c>
      <c r="C44895">
        <v>90</v>
      </c>
      <c r="D44895">
        <v>90</v>
      </c>
      <c r="E44895">
        <v>12134</v>
      </c>
      <c r="F44895">
        <v>18</v>
      </c>
    </row>
    <row r="44896" spans="1:6" x14ac:dyDescent="0.35">
      <c r="A44896" s="13">
        <v>44896</v>
      </c>
      <c r="B44896">
        <v>2</v>
      </c>
      <c r="C44896">
        <v>90</v>
      </c>
      <c r="D44896">
        <v>100</v>
      </c>
      <c r="E44896">
        <v>295</v>
      </c>
      <c r="F44896">
        <v>0</v>
      </c>
    </row>
    <row r="44897" spans="1:6" x14ac:dyDescent="0.35">
      <c r="A44897" s="13">
        <v>44896</v>
      </c>
      <c r="B44897">
        <v>2</v>
      </c>
      <c r="C44897">
        <v>91</v>
      </c>
      <c r="D44897">
        <v>10</v>
      </c>
      <c r="E44897">
        <v>7</v>
      </c>
      <c r="F44897">
        <v>0</v>
      </c>
    </row>
    <row r="44898" spans="1:6" x14ac:dyDescent="0.35">
      <c r="A44898" s="13">
        <v>44896</v>
      </c>
      <c r="B44898">
        <v>2</v>
      </c>
      <c r="C44898">
        <v>91</v>
      </c>
      <c r="D44898">
        <v>20</v>
      </c>
      <c r="E44898">
        <v>7034</v>
      </c>
      <c r="F44898">
        <v>0</v>
      </c>
    </row>
    <row r="44899" spans="1:6" x14ac:dyDescent="0.35">
      <c r="A44899" s="13">
        <v>44896</v>
      </c>
      <c r="B44899">
        <v>2</v>
      </c>
      <c r="C44899">
        <v>91</v>
      </c>
      <c r="D44899">
        <v>30</v>
      </c>
      <c r="E44899">
        <v>16305</v>
      </c>
      <c r="F44899">
        <v>0</v>
      </c>
    </row>
    <row r="44900" spans="1:6" x14ac:dyDescent="0.35">
      <c r="A44900" s="13">
        <v>44896</v>
      </c>
      <c r="B44900">
        <v>2</v>
      </c>
      <c r="C44900">
        <v>91</v>
      </c>
      <c r="D44900">
        <v>40</v>
      </c>
      <c r="E44900">
        <v>24145</v>
      </c>
      <c r="F44900">
        <v>0</v>
      </c>
    </row>
    <row r="44901" spans="1:6" x14ac:dyDescent="0.35">
      <c r="A44901" s="13">
        <v>44896</v>
      </c>
      <c r="B44901">
        <v>2</v>
      </c>
      <c r="C44901">
        <v>91</v>
      </c>
      <c r="D44901">
        <v>50</v>
      </c>
      <c r="E44901">
        <v>22145</v>
      </c>
      <c r="F44901">
        <v>1</v>
      </c>
    </row>
    <row r="44902" spans="1:6" x14ac:dyDescent="0.35">
      <c r="A44902" s="13">
        <v>44896</v>
      </c>
      <c r="B44902">
        <v>2</v>
      </c>
      <c r="C44902">
        <v>91</v>
      </c>
      <c r="D44902">
        <v>60</v>
      </c>
      <c r="E44902">
        <v>15137</v>
      </c>
      <c r="F44902">
        <v>0</v>
      </c>
    </row>
    <row r="44903" spans="1:6" x14ac:dyDescent="0.35">
      <c r="A44903" s="13">
        <v>44896</v>
      </c>
      <c r="B44903">
        <v>2</v>
      </c>
      <c r="C44903">
        <v>91</v>
      </c>
      <c r="D44903">
        <v>70</v>
      </c>
      <c r="E44903">
        <v>7768</v>
      </c>
      <c r="F44903">
        <v>2</v>
      </c>
    </row>
    <row r="44904" spans="1:6" x14ac:dyDescent="0.35">
      <c r="A44904" s="13">
        <v>44896</v>
      </c>
      <c r="B44904">
        <v>2</v>
      </c>
      <c r="C44904">
        <v>91</v>
      </c>
      <c r="D44904">
        <v>80</v>
      </c>
      <c r="E44904">
        <v>28056</v>
      </c>
      <c r="F44904">
        <v>10</v>
      </c>
    </row>
    <row r="44905" spans="1:6" x14ac:dyDescent="0.35">
      <c r="A44905" s="13">
        <v>44896</v>
      </c>
      <c r="B44905">
        <v>2</v>
      </c>
      <c r="C44905">
        <v>91</v>
      </c>
      <c r="D44905">
        <v>90</v>
      </c>
      <c r="E44905">
        <v>11660</v>
      </c>
      <c r="F44905">
        <v>12</v>
      </c>
    </row>
    <row r="44906" spans="1:6" x14ac:dyDescent="0.35">
      <c r="A44906" s="13">
        <v>44896</v>
      </c>
      <c r="B44906">
        <v>2</v>
      </c>
      <c r="C44906">
        <v>91</v>
      </c>
      <c r="D44906">
        <v>100</v>
      </c>
      <c r="E44906">
        <v>329</v>
      </c>
      <c r="F44906">
        <v>0</v>
      </c>
    </row>
    <row r="44907" spans="1:6" x14ac:dyDescent="0.35">
      <c r="A44907" s="13">
        <v>44896</v>
      </c>
      <c r="B44907">
        <v>2</v>
      </c>
      <c r="C44907">
        <v>92</v>
      </c>
      <c r="D44907">
        <v>10</v>
      </c>
      <c r="E44907">
        <v>3</v>
      </c>
      <c r="F44907">
        <v>0</v>
      </c>
    </row>
    <row r="44908" spans="1:6" x14ac:dyDescent="0.35">
      <c r="A44908" s="13">
        <v>44896</v>
      </c>
      <c r="B44908">
        <v>2</v>
      </c>
      <c r="C44908">
        <v>92</v>
      </c>
      <c r="D44908">
        <v>20</v>
      </c>
      <c r="E44908">
        <v>4890</v>
      </c>
      <c r="F44908">
        <v>0</v>
      </c>
    </row>
    <row r="44909" spans="1:6" x14ac:dyDescent="0.35">
      <c r="A44909" s="13">
        <v>44896</v>
      </c>
      <c r="B44909">
        <v>2</v>
      </c>
      <c r="C44909">
        <v>92</v>
      </c>
      <c r="D44909">
        <v>30</v>
      </c>
      <c r="E44909">
        <v>10914</v>
      </c>
      <c r="F44909">
        <v>0</v>
      </c>
    </row>
    <row r="44910" spans="1:6" x14ac:dyDescent="0.35">
      <c r="A44910" s="13">
        <v>44896</v>
      </c>
      <c r="B44910">
        <v>2</v>
      </c>
      <c r="C44910">
        <v>92</v>
      </c>
      <c r="D44910">
        <v>40</v>
      </c>
      <c r="E44910">
        <v>14913</v>
      </c>
      <c r="F44910">
        <v>0</v>
      </c>
    </row>
    <row r="44911" spans="1:6" x14ac:dyDescent="0.35">
      <c r="A44911" s="13">
        <v>44896</v>
      </c>
      <c r="B44911">
        <v>2</v>
      </c>
      <c r="C44911">
        <v>92</v>
      </c>
      <c r="D44911">
        <v>50</v>
      </c>
      <c r="E44911">
        <v>13401</v>
      </c>
      <c r="F44911">
        <v>0</v>
      </c>
    </row>
    <row r="44912" spans="1:6" x14ac:dyDescent="0.35">
      <c r="A44912" s="13">
        <v>44896</v>
      </c>
      <c r="B44912">
        <v>2</v>
      </c>
      <c r="C44912">
        <v>92</v>
      </c>
      <c r="D44912">
        <v>60</v>
      </c>
      <c r="E44912">
        <v>8351</v>
      </c>
      <c r="F44912">
        <v>0</v>
      </c>
    </row>
    <row r="44913" spans="1:6" x14ac:dyDescent="0.35">
      <c r="A44913" s="13">
        <v>44896</v>
      </c>
      <c r="B44913">
        <v>2</v>
      </c>
      <c r="C44913">
        <v>92</v>
      </c>
      <c r="D44913">
        <v>70</v>
      </c>
      <c r="E44913">
        <v>3473</v>
      </c>
      <c r="F44913">
        <v>0</v>
      </c>
    </row>
    <row r="44914" spans="1:6" x14ac:dyDescent="0.35">
      <c r="A44914" s="13">
        <v>44896</v>
      </c>
      <c r="B44914">
        <v>2</v>
      </c>
      <c r="C44914">
        <v>92</v>
      </c>
      <c r="D44914">
        <v>80</v>
      </c>
      <c r="E44914">
        <v>18920</v>
      </c>
      <c r="F44914">
        <v>14</v>
      </c>
    </row>
    <row r="44915" spans="1:6" x14ac:dyDescent="0.35">
      <c r="A44915" s="13">
        <v>44896</v>
      </c>
      <c r="B44915">
        <v>2</v>
      </c>
      <c r="C44915">
        <v>92</v>
      </c>
      <c r="D44915">
        <v>90</v>
      </c>
      <c r="E44915">
        <v>10856</v>
      </c>
      <c r="F44915">
        <v>8</v>
      </c>
    </row>
    <row r="44916" spans="1:6" x14ac:dyDescent="0.35">
      <c r="A44916" s="13">
        <v>44896</v>
      </c>
      <c r="B44916">
        <v>2</v>
      </c>
      <c r="C44916">
        <v>92</v>
      </c>
      <c r="D44916">
        <v>100</v>
      </c>
      <c r="E44916">
        <v>327</v>
      </c>
      <c r="F44916">
        <v>1</v>
      </c>
    </row>
    <row r="44917" spans="1:6" x14ac:dyDescent="0.35">
      <c r="A44917" s="13">
        <v>44896</v>
      </c>
      <c r="B44917">
        <v>2</v>
      </c>
      <c r="C44917">
        <v>93</v>
      </c>
      <c r="D44917">
        <v>10</v>
      </c>
      <c r="E44917">
        <v>5</v>
      </c>
      <c r="F44917">
        <v>0</v>
      </c>
    </row>
    <row r="44918" spans="1:6" x14ac:dyDescent="0.35">
      <c r="A44918" s="13">
        <v>44896</v>
      </c>
      <c r="B44918">
        <v>2</v>
      </c>
      <c r="C44918">
        <v>93</v>
      </c>
      <c r="D44918">
        <v>20</v>
      </c>
      <c r="E44918">
        <v>4140</v>
      </c>
      <c r="F44918">
        <v>0</v>
      </c>
    </row>
    <row r="44919" spans="1:6" x14ac:dyDescent="0.35">
      <c r="A44919" s="13">
        <v>44896</v>
      </c>
      <c r="B44919">
        <v>2</v>
      </c>
      <c r="C44919">
        <v>93</v>
      </c>
      <c r="D44919">
        <v>30</v>
      </c>
      <c r="E44919">
        <v>8894</v>
      </c>
      <c r="F44919">
        <v>0</v>
      </c>
    </row>
    <row r="44920" spans="1:6" x14ac:dyDescent="0.35">
      <c r="A44920" s="13">
        <v>44896</v>
      </c>
      <c r="B44920">
        <v>2</v>
      </c>
      <c r="C44920">
        <v>93</v>
      </c>
      <c r="D44920">
        <v>40</v>
      </c>
      <c r="E44920">
        <v>11577</v>
      </c>
      <c r="F44920">
        <v>0</v>
      </c>
    </row>
    <row r="44921" spans="1:6" x14ac:dyDescent="0.35">
      <c r="A44921" s="13">
        <v>44896</v>
      </c>
      <c r="B44921">
        <v>2</v>
      </c>
      <c r="C44921">
        <v>93</v>
      </c>
      <c r="D44921">
        <v>50</v>
      </c>
      <c r="E44921">
        <v>10754</v>
      </c>
      <c r="F44921">
        <v>0</v>
      </c>
    </row>
    <row r="44922" spans="1:6" x14ac:dyDescent="0.35">
      <c r="A44922" s="13">
        <v>44896</v>
      </c>
      <c r="B44922">
        <v>2</v>
      </c>
      <c r="C44922">
        <v>93</v>
      </c>
      <c r="D44922">
        <v>60</v>
      </c>
      <c r="E44922">
        <v>6101</v>
      </c>
      <c r="F44922">
        <v>0</v>
      </c>
    </row>
    <row r="44923" spans="1:6" x14ac:dyDescent="0.35">
      <c r="A44923" s="13">
        <v>44896</v>
      </c>
      <c r="B44923">
        <v>2</v>
      </c>
      <c r="C44923">
        <v>93</v>
      </c>
      <c r="D44923">
        <v>70</v>
      </c>
      <c r="E44923">
        <v>2539</v>
      </c>
      <c r="F44923">
        <v>0</v>
      </c>
    </row>
    <row r="44924" spans="1:6" x14ac:dyDescent="0.35">
      <c r="A44924" s="13">
        <v>44896</v>
      </c>
      <c r="B44924">
        <v>2</v>
      </c>
      <c r="C44924">
        <v>93</v>
      </c>
      <c r="D44924">
        <v>80</v>
      </c>
      <c r="E44924">
        <v>13573</v>
      </c>
      <c r="F44924">
        <v>11</v>
      </c>
    </row>
    <row r="44925" spans="1:6" x14ac:dyDescent="0.35">
      <c r="A44925" s="13">
        <v>44896</v>
      </c>
      <c r="B44925">
        <v>2</v>
      </c>
      <c r="C44925">
        <v>93</v>
      </c>
      <c r="D44925">
        <v>90</v>
      </c>
      <c r="E44925">
        <v>9483</v>
      </c>
      <c r="F44925">
        <v>7</v>
      </c>
    </row>
    <row r="44926" spans="1:6" x14ac:dyDescent="0.35">
      <c r="A44926" s="13">
        <v>44896</v>
      </c>
      <c r="B44926">
        <v>2</v>
      </c>
      <c r="C44926">
        <v>93</v>
      </c>
      <c r="D44926">
        <v>100</v>
      </c>
      <c r="E44926">
        <v>349</v>
      </c>
      <c r="F44926">
        <v>0</v>
      </c>
    </row>
    <row r="44927" spans="1:6" x14ac:dyDescent="0.35">
      <c r="A44927" s="13">
        <v>44896</v>
      </c>
      <c r="B44927">
        <v>2</v>
      </c>
      <c r="C44927">
        <v>94</v>
      </c>
      <c r="D44927">
        <v>10</v>
      </c>
      <c r="E44927">
        <v>7</v>
      </c>
      <c r="F44927">
        <v>0</v>
      </c>
    </row>
    <row r="44928" spans="1:6" x14ac:dyDescent="0.35">
      <c r="A44928" s="13">
        <v>44896</v>
      </c>
      <c r="B44928">
        <v>2</v>
      </c>
      <c r="C44928">
        <v>94</v>
      </c>
      <c r="D44928">
        <v>20</v>
      </c>
      <c r="E44928">
        <v>4531</v>
      </c>
      <c r="F44928">
        <v>0</v>
      </c>
    </row>
    <row r="44929" spans="1:6" x14ac:dyDescent="0.35">
      <c r="A44929" s="13">
        <v>44896</v>
      </c>
      <c r="B44929">
        <v>2</v>
      </c>
      <c r="C44929">
        <v>94</v>
      </c>
      <c r="D44929">
        <v>30</v>
      </c>
      <c r="E44929">
        <v>10420</v>
      </c>
      <c r="F44929">
        <v>0</v>
      </c>
    </row>
    <row r="44930" spans="1:6" x14ac:dyDescent="0.35">
      <c r="A44930" s="13">
        <v>44896</v>
      </c>
      <c r="B44930">
        <v>2</v>
      </c>
      <c r="C44930">
        <v>94</v>
      </c>
      <c r="D44930">
        <v>40</v>
      </c>
      <c r="E44930">
        <v>14372</v>
      </c>
      <c r="F44930">
        <v>0</v>
      </c>
    </row>
    <row r="44931" spans="1:6" x14ac:dyDescent="0.35">
      <c r="A44931" s="13">
        <v>44896</v>
      </c>
      <c r="B44931">
        <v>2</v>
      </c>
      <c r="C44931">
        <v>94</v>
      </c>
      <c r="D44931">
        <v>50</v>
      </c>
      <c r="E44931">
        <v>12686</v>
      </c>
      <c r="F44931">
        <v>0</v>
      </c>
    </row>
    <row r="44932" spans="1:6" x14ac:dyDescent="0.35">
      <c r="A44932" s="13">
        <v>44896</v>
      </c>
      <c r="B44932">
        <v>2</v>
      </c>
      <c r="C44932">
        <v>94</v>
      </c>
      <c r="D44932">
        <v>60</v>
      </c>
      <c r="E44932">
        <v>7374</v>
      </c>
      <c r="F44932">
        <v>1</v>
      </c>
    </row>
    <row r="44933" spans="1:6" x14ac:dyDescent="0.35">
      <c r="A44933" s="13">
        <v>44896</v>
      </c>
      <c r="B44933">
        <v>2</v>
      </c>
      <c r="C44933">
        <v>94</v>
      </c>
      <c r="D44933">
        <v>70</v>
      </c>
      <c r="E44933">
        <v>2797</v>
      </c>
      <c r="F44933">
        <v>2</v>
      </c>
    </row>
    <row r="44934" spans="1:6" x14ac:dyDescent="0.35">
      <c r="A44934" s="13">
        <v>44896</v>
      </c>
      <c r="B44934">
        <v>2</v>
      </c>
      <c r="C44934">
        <v>94</v>
      </c>
      <c r="D44934">
        <v>80</v>
      </c>
      <c r="E44934">
        <v>12066</v>
      </c>
      <c r="F44934">
        <v>5</v>
      </c>
    </row>
    <row r="44935" spans="1:6" x14ac:dyDescent="0.35">
      <c r="A44935" s="13">
        <v>44896</v>
      </c>
      <c r="B44935">
        <v>2</v>
      </c>
      <c r="C44935">
        <v>94</v>
      </c>
      <c r="D44935">
        <v>90</v>
      </c>
      <c r="E44935">
        <v>8306</v>
      </c>
      <c r="F44935">
        <v>5</v>
      </c>
    </row>
    <row r="44936" spans="1:6" x14ac:dyDescent="0.35">
      <c r="A44936" s="13">
        <v>44896</v>
      </c>
      <c r="B44936">
        <v>2</v>
      </c>
      <c r="C44936">
        <v>94</v>
      </c>
      <c r="D44936">
        <v>100</v>
      </c>
      <c r="E44936">
        <v>407</v>
      </c>
      <c r="F44936">
        <v>1</v>
      </c>
    </row>
    <row r="44937" spans="1:6" x14ac:dyDescent="0.35">
      <c r="A44937" s="13">
        <v>44896</v>
      </c>
      <c r="B44937">
        <v>2</v>
      </c>
      <c r="C44937">
        <v>94</v>
      </c>
      <c r="D44937">
        <v>110</v>
      </c>
      <c r="E44937">
        <v>6</v>
      </c>
      <c r="F44937">
        <v>0</v>
      </c>
    </row>
    <row r="44938" spans="1:6" x14ac:dyDescent="0.35">
      <c r="A44938" s="13">
        <v>44896</v>
      </c>
      <c r="B44938">
        <v>2</v>
      </c>
      <c r="C44938">
        <v>95</v>
      </c>
      <c r="D44938">
        <v>10</v>
      </c>
      <c r="E44938">
        <v>7</v>
      </c>
      <c r="F44938">
        <v>0</v>
      </c>
    </row>
    <row r="44939" spans="1:6" x14ac:dyDescent="0.35">
      <c r="A44939" s="13">
        <v>44896</v>
      </c>
      <c r="B44939">
        <v>2</v>
      </c>
      <c r="C44939">
        <v>95</v>
      </c>
      <c r="D44939">
        <v>20</v>
      </c>
      <c r="E44939">
        <v>6690</v>
      </c>
      <c r="F44939">
        <v>0</v>
      </c>
    </row>
    <row r="44940" spans="1:6" x14ac:dyDescent="0.35">
      <c r="A44940" s="13">
        <v>44896</v>
      </c>
      <c r="B44940">
        <v>2</v>
      </c>
      <c r="C44940">
        <v>95</v>
      </c>
      <c r="D44940">
        <v>30</v>
      </c>
      <c r="E44940">
        <v>15470</v>
      </c>
      <c r="F44940">
        <v>0</v>
      </c>
    </row>
    <row r="44941" spans="1:6" x14ac:dyDescent="0.35">
      <c r="A44941" s="13">
        <v>44896</v>
      </c>
      <c r="B44941">
        <v>2</v>
      </c>
      <c r="C44941">
        <v>95</v>
      </c>
      <c r="D44941">
        <v>40</v>
      </c>
      <c r="E44941">
        <v>21447</v>
      </c>
      <c r="F44941">
        <v>0</v>
      </c>
    </row>
    <row r="44942" spans="1:6" x14ac:dyDescent="0.35">
      <c r="A44942" s="13">
        <v>44896</v>
      </c>
      <c r="B44942">
        <v>2</v>
      </c>
      <c r="C44942">
        <v>95</v>
      </c>
      <c r="D44942">
        <v>50</v>
      </c>
      <c r="E44942">
        <v>17939</v>
      </c>
      <c r="F44942">
        <v>1</v>
      </c>
    </row>
    <row r="44943" spans="1:6" x14ac:dyDescent="0.35">
      <c r="A44943" s="13">
        <v>44896</v>
      </c>
      <c r="B44943">
        <v>2</v>
      </c>
      <c r="C44943">
        <v>95</v>
      </c>
      <c r="D44943">
        <v>60</v>
      </c>
      <c r="E44943">
        <v>10038</v>
      </c>
      <c r="F44943">
        <v>0</v>
      </c>
    </row>
    <row r="44944" spans="1:6" x14ac:dyDescent="0.35">
      <c r="A44944" s="13">
        <v>44896</v>
      </c>
      <c r="B44944">
        <v>2</v>
      </c>
      <c r="C44944">
        <v>95</v>
      </c>
      <c r="D44944">
        <v>70</v>
      </c>
      <c r="E44944">
        <v>3295</v>
      </c>
      <c r="F44944">
        <v>1</v>
      </c>
    </row>
    <row r="44945" spans="1:6" x14ac:dyDescent="0.35">
      <c r="A44945" s="13">
        <v>44896</v>
      </c>
      <c r="B44945">
        <v>2</v>
      </c>
      <c r="C44945">
        <v>95</v>
      </c>
      <c r="D44945">
        <v>80</v>
      </c>
      <c r="E44945">
        <v>10194</v>
      </c>
      <c r="F44945">
        <v>11</v>
      </c>
    </row>
    <row r="44946" spans="1:6" x14ac:dyDescent="0.35">
      <c r="A44946" s="13">
        <v>44896</v>
      </c>
      <c r="B44946">
        <v>2</v>
      </c>
      <c r="C44946">
        <v>95</v>
      </c>
      <c r="D44946">
        <v>90</v>
      </c>
      <c r="E44946">
        <v>6701</v>
      </c>
      <c r="F44946">
        <v>4</v>
      </c>
    </row>
    <row r="44947" spans="1:6" x14ac:dyDescent="0.35">
      <c r="A44947" s="13">
        <v>44896</v>
      </c>
      <c r="B44947">
        <v>2</v>
      </c>
      <c r="C44947">
        <v>95</v>
      </c>
      <c r="D44947">
        <v>100</v>
      </c>
      <c r="E44947">
        <v>369</v>
      </c>
      <c r="F44947">
        <v>0</v>
      </c>
    </row>
    <row r="44948" spans="1:6" x14ac:dyDescent="0.35">
      <c r="A44948" s="13">
        <v>44896</v>
      </c>
      <c r="B44948">
        <v>2</v>
      </c>
      <c r="C44948">
        <v>95</v>
      </c>
      <c r="D44948">
        <v>110</v>
      </c>
      <c r="E44948">
        <v>7</v>
      </c>
      <c r="F44948">
        <v>0</v>
      </c>
    </row>
    <row r="44949" spans="1:6" x14ac:dyDescent="0.35">
      <c r="A44949" s="13">
        <v>44896</v>
      </c>
      <c r="B44949">
        <v>2</v>
      </c>
      <c r="C44949">
        <v>96</v>
      </c>
      <c r="D44949">
        <v>10</v>
      </c>
      <c r="E44949">
        <v>7</v>
      </c>
      <c r="F44949">
        <v>0</v>
      </c>
    </row>
    <row r="44950" spans="1:6" x14ac:dyDescent="0.35">
      <c r="A44950" s="13">
        <v>44896</v>
      </c>
      <c r="B44950">
        <v>2</v>
      </c>
      <c r="C44950">
        <v>96</v>
      </c>
      <c r="D44950">
        <v>20</v>
      </c>
      <c r="E44950">
        <v>7455</v>
      </c>
      <c r="F44950">
        <v>0</v>
      </c>
    </row>
    <row r="44951" spans="1:6" x14ac:dyDescent="0.35">
      <c r="A44951" s="13">
        <v>44896</v>
      </c>
      <c r="B44951">
        <v>2</v>
      </c>
      <c r="C44951">
        <v>96</v>
      </c>
      <c r="D44951">
        <v>30</v>
      </c>
      <c r="E44951">
        <v>17906</v>
      </c>
      <c r="F44951">
        <v>0</v>
      </c>
    </row>
    <row r="44952" spans="1:6" x14ac:dyDescent="0.35">
      <c r="A44952" s="13">
        <v>44896</v>
      </c>
      <c r="B44952">
        <v>2</v>
      </c>
      <c r="C44952">
        <v>96</v>
      </c>
      <c r="D44952">
        <v>40</v>
      </c>
      <c r="E44952">
        <v>24183</v>
      </c>
      <c r="F44952">
        <v>0</v>
      </c>
    </row>
    <row r="44953" spans="1:6" x14ac:dyDescent="0.35">
      <c r="A44953" s="13">
        <v>44896</v>
      </c>
      <c r="B44953">
        <v>2</v>
      </c>
      <c r="C44953">
        <v>96</v>
      </c>
      <c r="D44953">
        <v>50</v>
      </c>
      <c r="E44953">
        <v>19759</v>
      </c>
      <c r="F44953">
        <v>0</v>
      </c>
    </row>
    <row r="44954" spans="1:6" x14ac:dyDescent="0.35">
      <c r="A44954" s="13">
        <v>44896</v>
      </c>
      <c r="B44954">
        <v>2</v>
      </c>
      <c r="C44954">
        <v>96</v>
      </c>
      <c r="D44954">
        <v>60</v>
      </c>
      <c r="E44954">
        <v>10803</v>
      </c>
      <c r="F44954">
        <v>1</v>
      </c>
    </row>
    <row r="44955" spans="1:6" x14ac:dyDescent="0.35">
      <c r="A44955" s="13">
        <v>44896</v>
      </c>
      <c r="B44955">
        <v>2</v>
      </c>
      <c r="C44955">
        <v>96</v>
      </c>
      <c r="D44955">
        <v>70</v>
      </c>
      <c r="E44955">
        <v>3220</v>
      </c>
      <c r="F44955">
        <v>1</v>
      </c>
    </row>
    <row r="44956" spans="1:6" x14ac:dyDescent="0.35">
      <c r="A44956" s="13">
        <v>44896</v>
      </c>
      <c r="B44956">
        <v>2</v>
      </c>
      <c r="C44956">
        <v>96</v>
      </c>
      <c r="D44956">
        <v>80</v>
      </c>
      <c r="E44956">
        <v>8162</v>
      </c>
      <c r="F44956">
        <v>8</v>
      </c>
    </row>
    <row r="44957" spans="1:6" x14ac:dyDescent="0.35">
      <c r="A44957" s="13">
        <v>44896</v>
      </c>
      <c r="B44957">
        <v>2</v>
      </c>
      <c r="C44957">
        <v>96</v>
      </c>
      <c r="D44957">
        <v>90</v>
      </c>
      <c r="E44957">
        <v>5289</v>
      </c>
      <c r="F44957">
        <v>3</v>
      </c>
    </row>
    <row r="44958" spans="1:6" x14ac:dyDescent="0.35">
      <c r="A44958" s="13">
        <v>44896</v>
      </c>
      <c r="B44958">
        <v>2</v>
      </c>
      <c r="C44958">
        <v>96</v>
      </c>
      <c r="D44958">
        <v>100</v>
      </c>
      <c r="E44958">
        <v>283</v>
      </c>
      <c r="F44958">
        <v>1</v>
      </c>
    </row>
    <row r="44959" spans="1:6" x14ac:dyDescent="0.35">
      <c r="A44959" s="13">
        <v>44896</v>
      </c>
      <c r="B44959">
        <v>2</v>
      </c>
      <c r="C44959">
        <v>96</v>
      </c>
      <c r="D44959">
        <v>110</v>
      </c>
      <c r="E44959">
        <v>7</v>
      </c>
      <c r="F44959">
        <v>0</v>
      </c>
    </row>
    <row r="44960" spans="1:6" x14ac:dyDescent="0.35">
      <c r="A44960" s="13">
        <v>44896</v>
      </c>
      <c r="B44960">
        <v>2</v>
      </c>
      <c r="C44960">
        <v>97</v>
      </c>
      <c r="D44960">
        <v>10</v>
      </c>
      <c r="E44960">
        <v>5</v>
      </c>
      <c r="F44960">
        <v>0</v>
      </c>
    </row>
    <row r="44961" spans="1:6" x14ac:dyDescent="0.35">
      <c r="A44961" s="13">
        <v>44896</v>
      </c>
      <c r="B44961">
        <v>2</v>
      </c>
      <c r="C44961">
        <v>97</v>
      </c>
      <c r="D44961">
        <v>20</v>
      </c>
      <c r="E44961">
        <v>6931</v>
      </c>
      <c r="F44961">
        <v>0</v>
      </c>
    </row>
    <row r="44962" spans="1:6" x14ac:dyDescent="0.35">
      <c r="A44962" s="13">
        <v>44896</v>
      </c>
      <c r="B44962">
        <v>2</v>
      </c>
      <c r="C44962">
        <v>97</v>
      </c>
      <c r="D44962">
        <v>30</v>
      </c>
      <c r="E44962">
        <v>17208</v>
      </c>
      <c r="F44962">
        <v>0</v>
      </c>
    </row>
    <row r="44963" spans="1:6" x14ac:dyDescent="0.35">
      <c r="A44963" s="13">
        <v>44896</v>
      </c>
      <c r="B44963">
        <v>2</v>
      </c>
      <c r="C44963">
        <v>97</v>
      </c>
      <c r="D44963">
        <v>40</v>
      </c>
      <c r="E44963">
        <v>22962</v>
      </c>
      <c r="F44963">
        <v>0</v>
      </c>
    </row>
    <row r="44964" spans="1:6" x14ac:dyDescent="0.35">
      <c r="A44964" s="13">
        <v>44896</v>
      </c>
      <c r="B44964">
        <v>2</v>
      </c>
      <c r="C44964">
        <v>97</v>
      </c>
      <c r="D44964">
        <v>50</v>
      </c>
      <c r="E44964">
        <v>18301</v>
      </c>
      <c r="F44964">
        <v>0</v>
      </c>
    </row>
    <row r="44965" spans="1:6" x14ac:dyDescent="0.35">
      <c r="A44965" s="13">
        <v>44896</v>
      </c>
      <c r="B44965">
        <v>2</v>
      </c>
      <c r="C44965">
        <v>97</v>
      </c>
      <c r="D44965">
        <v>60</v>
      </c>
      <c r="E44965">
        <v>9792</v>
      </c>
      <c r="F44965">
        <v>1</v>
      </c>
    </row>
    <row r="44966" spans="1:6" x14ac:dyDescent="0.35">
      <c r="A44966" s="13">
        <v>44896</v>
      </c>
      <c r="B44966">
        <v>2</v>
      </c>
      <c r="C44966">
        <v>97</v>
      </c>
      <c r="D44966">
        <v>70</v>
      </c>
      <c r="E44966">
        <v>2706</v>
      </c>
      <c r="F44966">
        <v>0</v>
      </c>
    </row>
    <row r="44967" spans="1:6" x14ac:dyDescent="0.35">
      <c r="A44967" s="13">
        <v>44896</v>
      </c>
      <c r="B44967">
        <v>2</v>
      </c>
      <c r="C44967">
        <v>97</v>
      </c>
      <c r="D44967">
        <v>80</v>
      </c>
      <c r="E44967">
        <v>5619</v>
      </c>
      <c r="F44967">
        <v>3</v>
      </c>
    </row>
    <row r="44968" spans="1:6" x14ac:dyDescent="0.35">
      <c r="A44968" s="13">
        <v>44896</v>
      </c>
      <c r="B44968">
        <v>2</v>
      </c>
      <c r="C44968">
        <v>97</v>
      </c>
      <c r="D44968">
        <v>90</v>
      </c>
      <c r="E44968">
        <v>3414</v>
      </c>
      <c r="F44968">
        <v>3</v>
      </c>
    </row>
    <row r="44969" spans="1:6" x14ac:dyDescent="0.35">
      <c r="A44969" s="13">
        <v>44896</v>
      </c>
      <c r="B44969">
        <v>2</v>
      </c>
      <c r="C44969">
        <v>97</v>
      </c>
      <c r="D44969">
        <v>100</v>
      </c>
      <c r="E44969">
        <v>192</v>
      </c>
      <c r="F44969">
        <v>0</v>
      </c>
    </row>
    <row r="44970" spans="1:6" x14ac:dyDescent="0.35">
      <c r="A44970" s="13">
        <v>44896</v>
      </c>
      <c r="B44970">
        <v>2</v>
      </c>
      <c r="C44970">
        <v>97</v>
      </c>
      <c r="D44970">
        <v>110</v>
      </c>
      <c r="E44970">
        <v>7</v>
      </c>
      <c r="F44970">
        <v>0</v>
      </c>
    </row>
    <row r="44971" spans="1:6" x14ac:dyDescent="0.35">
      <c r="A44971" s="13">
        <v>44896</v>
      </c>
      <c r="B44971">
        <v>2</v>
      </c>
      <c r="C44971">
        <v>98</v>
      </c>
      <c r="D44971">
        <v>20</v>
      </c>
      <c r="E44971">
        <v>5572</v>
      </c>
      <c r="F44971">
        <v>0</v>
      </c>
    </row>
    <row r="44972" spans="1:6" x14ac:dyDescent="0.35">
      <c r="A44972" s="13">
        <v>44896</v>
      </c>
      <c r="B44972">
        <v>2</v>
      </c>
      <c r="C44972">
        <v>98</v>
      </c>
      <c r="D44972">
        <v>30</v>
      </c>
      <c r="E44972">
        <v>14037</v>
      </c>
      <c r="F44972">
        <v>0</v>
      </c>
    </row>
    <row r="44973" spans="1:6" x14ac:dyDescent="0.35">
      <c r="A44973" s="13">
        <v>44896</v>
      </c>
      <c r="B44973">
        <v>2</v>
      </c>
      <c r="C44973">
        <v>98</v>
      </c>
      <c r="D44973">
        <v>40</v>
      </c>
      <c r="E44973">
        <v>18416</v>
      </c>
      <c r="F44973">
        <v>0</v>
      </c>
    </row>
    <row r="44974" spans="1:6" x14ac:dyDescent="0.35">
      <c r="A44974" s="13">
        <v>44896</v>
      </c>
      <c r="B44974">
        <v>2</v>
      </c>
      <c r="C44974">
        <v>98</v>
      </c>
      <c r="D44974">
        <v>50</v>
      </c>
      <c r="E44974">
        <v>14369</v>
      </c>
      <c r="F44974">
        <v>2</v>
      </c>
    </row>
    <row r="44975" spans="1:6" x14ac:dyDescent="0.35">
      <c r="A44975" s="13">
        <v>44896</v>
      </c>
      <c r="B44975">
        <v>2</v>
      </c>
      <c r="C44975">
        <v>98</v>
      </c>
      <c r="D44975">
        <v>60</v>
      </c>
      <c r="E44975">
        <v>7478</v>
      </c>
      <c r="F44975">
        <v>0</v>
      </c>
    </row>
    <row r="44976" spans="1:6" x14ac:dyDescent="0.35">
      <c r="A44976" s="13">
        <v>44896</v>
      </c>
      <c r="B44976">
        <v>2</v>
      </c>
      <c r="C44976">
        <v>98</v>
      </c>
      <c r="D44976">
        <v>70</v>
      </c>
      <c r="E44976">
        <v>1812</v>
      </c>
      <c r="F44976">
        <v>0</v>
      </c>
    </row>
    <row r="44977" spans="1:6" x14ac:dyDescent="0.35">
      <c r="A44977" s="13">
        <v>44896</v>
      </c>
      <c r="B44977">
        <v>2</v>
      </c>
      <c r="C44977">
        <v>98</v>
      </c>
      <c r="D44977">
        <v>80</v>
      </c>
      <c r="E44977">
        <v>2216</v>
      </c>
      <c r="F44977">
        <v>0</v>
      </c>
    </row>
    <row r="44978" spans="1:6" x14ac:dyDescent="0.35">
      <c r="A44978" s="13">
        <v>44896</v>
      </c>
      <c r="B44978">
        <v>2</v>
      </c>
      <c r="C44978">
        <v>98</v>
      </c>
      <c r="D44978">
        <v>90</v>
      </c>
      <c r="E44978">
        <v>1378</v>
      </c>
      <c r="F44978">
        <v>1</v>
      </c>
    </row>
    <row r="44979" spans="1:6" x14ac:dyDescent="0.35">
      <c r="A44979" s="13">
        <v>44896</v>
      </c>
      <c r="B44979">
        <v>2</v>
      </c>
      <c r="C44979">
        <v>98</v>
      </c>
      <c r="D44979">
        <v>100</v>
      </c>
      <c r="E44979">
        <v>67</v>
      </c>
      <c r="F44979">
        <v>1</v>
      </c>
    </row>
    <row r="44980" spans="1:6" x14ac:dyDescent="0.35">
      <c r="A44980" s="13">
        <v>44896</v>
      </c>
      <c r="B44980">
        <v>2</v>
      </c>
      <c r="C44980">
        <v>98</v>
      </c>
      <c r="D44980">
        <v>110</v>
      </c>
      <c r="E44980">
        <v>4</v>
      </c>
      <c r="F44980">
        <v>0</v>
      </c>
    </row>
    <row r="44981" spans="1:6" x14ac:dyDescent="0.35">
      <c r="A44981" s="13">
        <v>44896</v>
      </c>
      <c r="B44981">
        <v>2</v>
      </c>
      <c r="C44981">
        <v>99</v>
      </c>
      <c r="D44981">
        <v>20</v>
      </c>
      <c r="E44981">
        <v>3101</v>
      </c>
      <c r="F44981">
        <v>0</v>
      </c>
    </row>
    <row r="44982" spans="1:6" x14ac:dyDescent="0.35">
      <c r="A44982" s="13">
        <v>44896</v>
      </c>
      <c r="B44982">
        <v>2</v>
      </c>
      <c r="C44982">
        <v>99</v>
      </c>
      <c r="D44982">
        <v>30</v>
      </c>
      <c r="E44982">
        <v>8114</v>
      </c>
      <c r="F44982">
        <v>0</v>
      </c>
    </row>
    <row r="44983" spans="1:6" x14ac:dyDescent="0.35">
      <c r="A44983" s="13">
        <v>44896</v>
      </c>
      <c r="B44983">
        <v>2</v>
      </c>
      <c r="C44983">
        <v>99</v>
      </c>
      <c r="D44983">
        <v>40</v>
      </c>
      <c r="E44983">
        <v>10173</v>
      </c>
      <c r="F44983">
        <v>0</v>
      </c>
    </row>
    <row r="44984" spans="1:6" x14ac:dyDescent="0.35">
      <c r="A44984" s="13">
        <v>44896</v>
      </c>
      <c r="B44984">
        <v>2</v>
      </c>
      <c r="C44984">
        <v>99</v>
      </c>
      <c r="D44984">
        <v>50</v>
      </c>
      <c r="E44984">
        <v>7741</v>
      </c>
      <c r="F44984">
        <v>0</v>
      </c>
    </row>
    <row r="44985" spans="1:6" x14ac:dyDescent="0.35">
      <c r="A44985" s="13">
        <v>44896</v>
      </c>
      <c r="B44985">
        <v>2</v>
      </c>
      <c r="C44985">
        <v>99</v>
      </c>
      <c r="D44985">
        <v>60</v>
      </c>
      <c r="E44985">
        <v>3909</v>
      </c>
      <c r="F44985">
        <v>0</v>
      </c>
    </row>
    <row r="44986" spans="1:6" x14ac:dyDescent="0.35">
      <c r="A44986" s="13">
        <v>44896</v>
      </c>
      <c r="B44986">
        <v>2</v>
      </c>
      <c r="C44986">
        <v>99</v>
      </c>
      <c r="D44986">
        <v>70</v>
      </c>
      <c r="E44986">
        <v>782</v>
      </c>
      <c r="F44986">
        <v>1</v>
      </c>
    </row>
    <row r="44987" spans="1:6" x14ac:dyDescent="0.35">
      <c r="A44987" s="13">
        <v>44896</v>
      </c>
      <c r="B44987">
        <v>2</v>
      </c>
      <c r="C44987">
        <v>99</v>
      </c>
      <c r="D44987">
        <v>80</v>
      </c>
      <c r="E44987">
        <v>338</v>
      </c>
      <c r="F44987">
        <v>0</v>
      </c>
    </row>
    <row r="44988" spans="1:6" x14ac:dyDescent="0.35">
      <c r="A44988" s="13">
        <v>44896</v>
      </c>
      <c r="B44988">
        <v>2</v>
      </c>
      <c r="C44988">
        <v>99</v>
      </c>
      <c r="D44988">
        <v>90</v>
      </c>
      <c r="E44988">
        <v>313</v>
      </c>
      <c r="F44988">
        <v>0</v>
      </c>
    </row>
    <row r="44989" spans="1:6" x14ac:dyDescent="0.35">
      <c r="A44989" s="13">
        <v>44896</v>
      </c>
      <c r="B44989">
        <v>2</v>
      </c>
      <c r="C44989">
        <v>99</v>
      </c>
      <c r="D44989">
        <v>100</v>
      </c>
      <c r="E44989">
        <v>3</v>
      </c>
      <c r="F44989">
        <v>0</v>
      </c>
    </row>
    <row r="44990" spans="1:6" x14ac:dyDescent="0.35">
      <c r="A44990" s="13">
        <v>44896</v>
      </c>
      <c r="B44990">
        <v>2</v>
      </c>
      <c r="C44990">
        <v>100</v>
      </c>
      <c r="D44990">
        <v>20</v>
      </c>
      <c r="E44990">
        <v>906</v>
      </c>
      <c r="F44990">
        <v>0</v>
      </c>
    </row>
    <row r="44991" spans="1:6" x14ac:dyDescent="0.35">
      <c r="A44991" s="13">
        <v>44896</v>
      </c>
      <c r="B44991">
        <v>2</v>
      </c>
      <c r="C44991">
        <v>100</v>
      </c>
      <c r="D44991">
        <v>30</v>
      </c>
      <c r="E44991">
        <v>2560</v>
      </c>
      <c r="F44991">
        <v>0</v>
      </c>
    </row>
    <row r="44992" spans="1:6" x14ac:dyDescent="0.35">
      <c r="A44992" s="13">
        <v>44896</v>
      </c>
      <c r="B44992">
        <v>2</v>
      </c>
      <c r="C44992">
        <v>100</v>
      </c>
      <c r="D44992">
        <v>40</v>
      </c>
      <c r="E44992">
        <v>2983</v>
      </c>
      <c r="F44992">
        <v>0</v>
      </c>
    </row>
    <row r="44993" spans="1:6" x14ac:dyDescent="0.35">
      <c r="A44993" s="13">
        <v>44896</v>
      </c>
      <c r="B44993">
        <v>2</v>
      </c>
      <c r="C44993">
        <v>100</v>
      </c>
      <c r="D44993">
        <v>50</v>
      </c>
      <c r="E44993">
        <v>2200</v>
      </c>
      <c r="F44993">
        <v>0</v>
      </c>
    </row>
    <row r="44994" spans="1:6" x14ac:dyDescent="0.35">
      <c r="A44994" s="13">
        <v>44896</v>
      </c>
      <c r="B44994">
        <v>2</v>
      </c>
      <c r="C44994">
        <v>100</v>
      </c>
      <c r="D44994">
        <v>60</v>
      </c>
      <c r="E44994">
        <v>1124</v>
      </c>
      <c r="F44994">
        <v>0</v>
      </c>
    </row>
    <row r="44995" spans="1:6" x14ac:dyDescent="0.35">
      <c r="A44995" s="13">
        <v>44896</v>
      </c>
      <c r="B44995">
        <v>2</v>
      </c>
      <c r="C44995">
        <v>100</v>
      </c>
      <c r="D44995">
        <v>70</v>
      </c>
      <c r="E44995">
        <v>214</v>
      </c>
      <c r="F44995">
        <v>0</v>
      </c>
    </row>
    <row r="44996" spans="1:6" x14ac:dyDescent="0.35">
      <c r="A44996" s="13">
        <v>44896</v>
      </c>
      <c r="B44996">
        <v>2</v>
      </c>
      <c r="C44996">
        <v>100</v>
      </c>
      <c r="D44996">
        <v>80</v>
      </c>
      <c r="E44996">
        <v>53</v>
      </c>
      <c r="F44996">
        <v>0</v>
      </c>
    </row>
    <row r="44997" spans="1:6" x14ac:dyDescent="0.35">
      <c r="A44997" s="13">
        <v>44896</v>
      </c>
      <c r="B44997">
        <v>2</v>
      </c>
      <c r="C44997">
        <v>100</v>
      </c>
      <c r="D44997">
        <v>90</v>
      </c>
      <c r="E44997">
        <v>95</v>
      </c>
      <c r="F44997">
        <v>0</v>
      </c>
    </row>
    <row r="44998" spans="1:6" x14ac:dyDescent="0.35">
      <c r="A44998" s="13">
        <v>44896</v>
      </c>
      <c r="B44998">
        <v>2</v>
      </c>
      <c r="C44998">
        <v>101</v>
      </c>
      <c r="D44998">
        <v>20</v>
      </c>
      <c r="E44998">
        <v>202</v>
      </c>
      <c r="F44998">
        <v>0</v>
      </c>
    </row>
    <row r="44999" spans="1:6" x14ac:dyDescent="0.35">
      <c r="A44999" s="13">
        <v>44896</v>
      </c>
      <c r="B44999">
        <v>2</v>
      </c>
      <c r="C44999">
        <v>101</v>
      </c>
      <c r="D44999">
        <v>30</v>
      </c>
      <c r="E44999">
        <v>530</v>
      </c>
      <c r="F44999">
        <v>0</v>
      </c>
    </row>
    <row r="45000" spans="1:6" x14ac:dyDescent="0.35">
      <c r="A45000" s="13">
        <v>44896</v>
      </c>
      <c r="B45000">
        <v>2</v>
      </c>
      <c r="C45000">
        <v>101</v>
      </c>
      <c r="D45000">
        <v>40</v>
      </c>
      <c r="E45000">
        <v>655</v>
      </c>
      <c r="F45000">
        <v>0</v>
      </c>
    </row>
    <row r="45001" spans="1:6" x14ac:dyDescent="0.35">
      <c r="A45001" s="13">
        <v>44896</v>
      </c>
      <c r="B45001">
        <v>2</v>
      </c>
      <c r="C45001">
        <v>101</v>
      </c>
      <c r="D45001">
        <v>50</v>
      </c>
      <c r="E45001">
        <v>493</v>
      </c>
      <c r="F45001">
        <v>0</v>
      </c>
    </row>
    <row r="45002" spans="1:6" x14ac:dyDescent="0.35">
      <c r="A45002" s="13">
        <v>44896</v>
      </c>
      <c r="B45002">
        <v>2</v>
      </c>
      <c r="C45002">
        <v>101</v>
      </c>
      <c r="D45002">
        <v>60</v>
      </c>
      <c r="E45002">
        <v>248</v>
      </c>
      <c r="F45002">
        <v>0</v>
      </c>
    </row>
    <row r="45003" spans="1:6" x14ac:dyDescent="0.35">
      <c r="A45003" s="13">
        <v>44896</v>
      </c>
      <c r="B45003">
        <v>2</v>
      </c>
      <c r="C45003">
        <v>101</v>
      </c>
      <c r="D45003">
        <v>70</v>
      </c>
      <c r="E45003">
        <v>68</v>
      </c>
      <c r="F45003">
        <v>0</v>
      </c>
    </row>
    <row r="45004" spans="1:6" x14ac:dyDescent="0.35">
      <c r="A45004" s="13">
        <v>44896</v>
      </c>
      <c r="B45004">
        <v>2</v>
      </c>
      <c r="C45004">
        <v>101</v>
      </c>
      <c r="D45004">
        <v>80</v>
      </c>
      <c r="E45004">
        <v>22</v>
      </c>
      <c r="F45004">
        <v>0</v>
      </c>
    </row>
    <row r="45005" spans="1:6" x14ac:dyDescent="0.35">
      <c r="A45005" s="13">
        <v>44896</v>
      </c>
      <c r="B45005">
        <v>2</v>
      </c>
      <c r="C45005">
        <v>101</v>
      </c>
      <c r="D45005">
        <v>90</v>
      </c>
      <c r="E45005">
        <v>36</v>
      </c>
      <c r="F45005">
        <v>0</v>
      </c>
    </row>
    <row r="45006" spans="1:6" x14ac:dyDescent="0.35">
      <c r="A45006" s="13">
        <v>44896</v>
      </c>
      <c r="B45006">
        <v>2</v>
      </c>
      <c r="C45006">
        <v>102</v>
      </c>
      <c r="D45006">
        <v>40</v>
      </c>
      <c r="E45006">
        <v>1</v>
      </c>
      <c r="F45006">
        <v>0</v>
      </c>
    </row>
    <row r="45007" spans="1:6" x14ac:dyDescent="0.35">
      <c r="A45007" s="13">
        <v>44896</v>
      </c>
      <c r="B45007">
        <v>2</v>
      </c>
      <c r="C45007">
        <v>102</v>
      </c>
      <c r="D45007">
        <v>60</v>
      </c>
      <c r="E45007">
        <v>12</v>
      </c>
      <c r="F45007">
        <v>0</v>
      </c>
    </row>
    <row r="45008" spans="1:6" x14ac:dyDescent="0.35">
      <c r="A45008" s="13">
        <v>44896</v>
      </c>
      <c r="B45008">
        <v>2</v>
      </c>
      <c r="C45008">
        <v>102</v>
      </c>
      <c r="D45008">
        <v>70</v>
      </c>
      <c r="E45008">
        <v>11</v>
      </c>
      <c r="F45008">
        <v>0</v>
      </c>
    </row>
    <row r="45009" spans="1:6" x14ac:dyDescent="0.35">
      <c r="A45009" s="13">
        <v>44896</v>
      </c>
      <c r="B45009">
        <v>3</v>
      </c>
      <c r="C45009">
        <v>0</v>
      </c>
      <c r="D45009">
        <v>0</v>
      </c>
      <c r="E45009">
        <v>685</v>
      </c>
      <c r="F45009">
        <v>0</v>
      </c>
    </row>
    <row r="45010" spans="1:6" x14ac:dyDescent="0.35">
      <c r="A45010" s="13">
        <v>44896</v>
      </c>
      <c r="B45010">
        <v>3</v>
      </c>
      <c r="C45010">
        <v>0</v>
      </c>
      <c r="D45010">
        <v>10</v>
      </c>
      <c r="E45010">
        <v>4054</v>
      </c>
      <c r="F45010">
        <v>0</v>
      </c>
    </row>
    <row r="45011" spans="1:6" x14ac:dyDescent="0.35">
      <c r="A45011" s="13">
        <v>44896</v>
      </c>
      <c r="B45011">
        <v>3</v>
      </c>
      <c r="C45011">
        <v>0</v>
      </c>
      <c r="D45011">
        <v>20</v>
      </c>
      <c r="E45011">
        <v>3736</v>
      </c>
      <c r="F45011">
        <v>0</v>
      </c>
    </row>
    <row r="45012" spans="1:6" x14ac:dyDescent="0.35">
      <c r="A45012" s="13">
        <v>44896</v>
      </c>
      <c r="B45012">
        <v>3</v>
      </c>
      <c r="C45012">
        <v>0</v>
      </c>
      <c r="D45012">
        <v>30</v>
      </c>
      <c r="E45012">
        <v>5826</v>
      </c>
      <c r="F45012">
        <v>0</v>
      </c>
    </row>
    <row r="45013" spans="1:6" x14ac:dyDescent="0.35">
      <c r="A45013" s="13">
        <v>44896</v>
      </c>
      <c r="B45013">
        <v>3</v>
      </c>
      <c r="C45013">
        <v>0</v>
      </c>
      <c r="D45013">
        <v>40</v>
      </c>
      <c r="E45013">
        <v>5608</v>
      </c>
      <c r="F45013">
        <v>0</v>
      </c>
    </row>
    <row r="45014" spans="1:6" x14ac:dyDescent="0.35">
      <c r="A45014" s="13">
        <v>44896</v>
      </c>
      <c r="B45014">
        <v>3</v>
      </c>
      <c r="C45014">
        <v>0</v>
      </c>
      <c r="D45014">
        <v>50</v>
      </c>
      <c r="E45014">
        <v>4681</v>
      </c>
      <c r="F45014">
        <v>0</v>
      </c>
    </row>
    <row r="45015" spans="1:6" x14ac:dyDescent="0.35">
      <c r="A45015" s="13">
        <v>44896</v>
      </c>
      <c r="B45015">
        <v>3</v>
      </c>
      <c r="C45015">
        <v>0</v>
      </c>
      <c r="D45015">
        <v>60</v>
      </c>
      <c r="E45015">
        <v>4267</v>
      </c>
      <c r="F45015">
        <v>0</v>
      </c>
    </row>
    <row r="45016" spans="1:6" x14ac:dyDescent="0.35">
      <c r="A45016" s="13">
        <v>44896</v>
      </c>
      <c r="B45016">
        <v>3</v>
      </c>
      <c r="C45016">
        <v>0</v>
      </c>
      <c r="D45016">
        <v>70</v>
      </c>
      <c r="E45016">
        <v>4493</v>
      </c>
      <c r="F45016">
        <v>0</v>
      </c>
    </row>
    <row r="45017" spans="1:6" x14ac:dyDescent="0.35">
      <c r="A45017" s="13">
        <v>44896</v>
      </c>
      <c r="B45017">
        <v>3</v>
      </c>
      <c r="C45017">
        <v>0</v>
      </c>
      <c r="D45017">
        <v>80</v>
      </c>
      <c r="E45017">
        <v>1913</v>
      </c>
      <c r="F45017">
        <v>0</v>
      </c>
    </row>
    <row r="45018" spans="1:6" x14ac:dyDescent="0.35">
      <c r="A45018" s="13">
        <v>44896</v>
      </c>
      <c r="B45018">
        <v>3</v>
      </c>
      <c r="C45018">
        <v>0</v>
      </c>
      <c r="D45018">
        <v>90</v>
      </c>
      <c r="E45018">
        <v>603</v>
      </c>
      <c r="F45018">
        <v>0</v>
      </c>
    </row>
    <row r="45019" spans="1:6" x14ac:dyDescent="0.35">
      <c r="A45019" s="13">
        <v>44896</v>
      </c>
      <c r="B45019">
        <v>3</v>
      </c>
      <c r="C45019">
        <v>0</v>
      </c>
      <c r="D45019">
        <v>100</v>
      </c>
      <c r="E45019">
        <v>22</v>
      </c>
      <c r="F45019">
        <v>0</v>
      </c>
    </row>
    <row r="45020" spans="1:6" x14ac:dyDescent="0.35">
      <c r="A45020" s="13">
        <v>44896</v>
      </c>
      <c r="B45020">
        <v>3</v>
      </c>
      <c r="C45020">
        <v>1</v>
      </c>
      <c r="D45020">
        <v>0</v>
      </c>
      <c r="E45020">
        <v>819</v>
      </c>
      <c r="F45020">
        <v>0</v>
      </c>
    </row>
    <row r="45021" spans="1:6" x14ac:dyDescent="0.35">
      <c r="A45021" s="13">
        <v>44896</v>
      </c>
      <c r="B45021">
        <v>3</v>
      </c>
      <c r="C45021">
        <v>1</v>
      </c>
      <c r="D45021">
        <v>10</v>
      </c>
      <c r="E45021">
        <v>5229</v>
      </c>
      <c r="F45021">
        <v>0</v>
      </c>
    </row>
    <row r="45022" spans="1:6" x14ac:dyDescent="0.35">
      <c r="A45022" s="13">
        <v>44896</v>
      </c>
      <c r="B45022">
        <v>3</v>
      </c>
      <c r="C45022">
        <v>1</v>
      </c>
      <c r="D45022">
        <v>20</v>
      </c>
      <c r="E45022">
        <v>4951</v>
      </c>
      <c r="F45022">
        <v>0</v>
      </c>
    </row>
    <row r="45023" spans="1:6" x14ac:dyDescent="0.35">
      <c r="A45023" s="13">
        <v>44896</v>
      </c>
      <c r="B45023">
        <v>3</v>
      </c>
      <c r="C45023">
        <v>1</v>
      </c>
      <c r="D45023">
        <v>30</v>
      </c>
      <c r="E45023">
        <v>7987</v>
      </c>
      <c r="F45023">
        <v>0</v>
      </c>
    </row>
    <row r="45024" spans="1:6" x14ac:dyDescent="0.35">
      <c r="A45024" s="13">
        <v>44896</v>
      </c>
      <c r="B45024">
        <v>3</v>
      </c>
      <c r="C45024">
        <v>1</v>
      </c>
      <c r="D45024">
        <v>40</v>
      </c>
      <c r="E45024">
        <v>7736</v>
      </c>
      <c r="F45024">
        <v>0</v>
      </c>
    </row>
    <row r="45025" spans="1:6" x14ac:dyDescent="0.35">
      <c r="A45025" s="13">
        <v>44896</v>
      </c>
      <c r="B45025">
        <v>3</v>
      </c>
      <c r="C45025">
        <v>1</v>
      </c>
      <c r="D45025">
        <v>50</v>
      </c>
      <c r="E45025">
        <v>6797</v>
      </c>
      <c r="F45025">
        <v>0</v>
      </c>
    </row>
    <row r="45026" spans="1:6" x14ac:dyDescent="0.35">
      <c r="A45026" s="13">
        <v>44896</v>
      </c>
      <c r="B45026">
        <v>3</v>
      </c>
      <c r="C45026">
        <v>1</v>
      </c>
      <c r="D45026">
        <v>60</v>
      </c>
      <c r="E45026">
        <v>6576</v>
      </c>
      <c r="F45026">
        <v>0</v>
      </c>
    </row>
    <row r="45027" spans="1:6" x14ac:dyDescent="0.35">
      <c r="A45027" s="13">
        <v>44896</v>
      </c>
      <c r="B45027">
        <v>3</v>
      </c>
      <c r="C45027">
        <v>1</v>
      </c>
      <c r="D45027">
        <v>70</v>
      </c>
      <c r="E45027">
        <v>6892</v>
      </c>
      <c r="F45027">
        <v>5</v>
      </c>
    </row>
    <row r="45028" spans="1:6" x14ac:dyDescent="0.35">
      <c r="A45028" s="13">
        <v>44896</v>
      </c>
      <c r="B45028">
        <v>3</v>
      </c>
      <c r="C45028">
        <v>1</v>
      </c>
      <c r="D45028">
        <v>80</v>
      </c>
      <c r="E45028">
        <v>3027</v>
      </c>
      <c r="F45028">
        <v>0</v>
      </c>
    </row>
    <row r="45029" spans="1:6" x14ac:dyDescent="0.35">
      <c r="A45029" s="13">
        <v>44896</v>
      </c>
      <c r="B45029">
        <v>3</v>
      </c>
      <c r="C45029">
        <v>1</v>
      </c>
      <c r="D45029">
        <v>90</v>
      </c>
      <c r="E45029">
        <v>1024</v>
      </c>
      <c r="F45029">
        <v>0</v>
      </c>
    </row>
    <row r="45030" spans="1:6" x14ac:dyDescent="0.35">
      <c r="A45030" s="13">
        <v>44896</v>
      </c>
      <c r="B45030">
        <v>3</v>
      </c>
      <c r="C45030">
        <v>1</v>
      </c>
      <c r="D45030">
        <v>100</v>
      </c>
      <c r="E45030">
        <v>21</v>
      </c>
      <c r="F45030">
        <v>0</v>
      </c>
    </row>
    <row r="45031" spans="1:6" x14ac:dyDescent="0.35">
      <c r="A45031" s="13">
        <v>44896</v>
      </c>
      <c r="B45031">
        <v>3</v>
      </c>
      <c r="C45031">
        <v>2</v>
      </c>
      <c r="D45031">
        <v>0</v>
      </c>
      <c r="E45031">
        <v>685</v>
      </c>
      <c r="F45031">
        <v>0</v>
      </c>
    </row>
    <row r="45032" spans="1:6" x14ac:dyDescent="0.35">
      <c r="A45032" s="13">
        <v>44896</v>
      </c>
      <c r="B45032">
        <v>3</v>
      </c>
      <c r="C45032">
        <v>2</v>
      </c>
      <c r="D45032">
        <v>10</v>
      </c>
      <c r="E45032">
        <v>5466</v>
      </c>
      <c r="F45032">
        <v>0</v>
      </c>
    </row>
    <row r="45033" spans="1:6" x14ac:dyDescent="0.35">
      <c r="A45033" s="13">
        <v>44896</v>
      </c>
      <c r="B45033">
        <v>3</v>
      </c>
      <c r="C45033">
        <v>2</v>
      </c>
      <c r="D45033">
        <v>20</v>
      </c>
      <c r="E45033">
        <v>5824</v>
      </c>
      <c r="F45033">
        <v>0</v>
      </c>
    </row>
    <row r="45034" spans="1:6" x14ac:dyDescent="0.35">
      <c r="A45034" s="13">
        <v>44896</v>
      </c>
      <c r="B45034">
        <v>3</v>
      </c>
      <c r="C45034">
        <v>2</v>
      </c>
      <c r="D45034">
        <v>30</v>
      </c>
      <c r="E45034">
        <v>9387</v>
      </c>
      <c r="F45034">
        <v>0</v>
      </c>
    </row>
    <row r="45035" spans="1:6" x14ac:dyDescent="0.35">
      <c r="A45035" s="13">
        <v>44896</v>
      </c>
      <c r="B45035">
        <v>3</v>
      </c>
      <c r="C45035">
        <v>2</v>
      </c>
      <c r="D45035">
        <v>40</v>
      </c>
      <c r="E45035">
        <v>9319</v>
      </c>
      <c r="F45035">
        <v>0</v>
      </c>
    </row>
    <row r="45036" spans="1:6" x14ac:dyDescent="0.35">
      <c r="A45036" s="13">
        <v>44896</v>
      </c>
      <c r="B45036">
        <v>3</v>
      </c>
      <c r="C45036">
        <v>2</v>
      </c>
      <c r="D45036">
        <v>50</v>
      </c>
      <c r="E45036">
        <v>8157</v>
      </c>
      <c r="F45036">
        <v>0</v>
      </c>
    </row>
    <row r="45037" spans="1:6" x14ac:dyDescent="0.35">
      <c r="A45037" s="13">
        <v>44896</v>
      </c>
      <c r="B45037">
        <v>3</v>
      </c>
      <c r="C45037">
        <v>2</v>
      </c>
      <c r="D45037">
        <v>60</v>
      </c>
      <c r="E45037">
        <v>8185</v>
      </c>
      <c r="F45037">
        <v>0</v>
      </c>
    </row>
    <row r="45038" spans="1:6" x14ac:dyDescent="0.35">
      <c r="A45038" s="13">
        <v>44896</v>
      </c>
      <c r="B45038">
        <v>3</v>
      </c>
      <c r="C45038">
        <v>2</v>
      </c>
      <c r="D45038">
        <v>70</v>
      </c>
      <c r="E45038">
        <v>8568</v>
      </c>
      <c r="F45038">
        <v>2</v>
      </c>
    </row>
    <row r="45039" spans="1:6" x14ac:dyDescent="0.35">
      <c r="A45039" s="13">
        <v>44896</v>
      </c>
      <c r="B45039">
        <v>3</v>
      </c>
      <c r="C45039">
        <v>2</v>
      </c>
      <c r="D45039">
        <v>80</v>
      </c>
      <c r="E45039">
        <v>3746</v>
      </c>
      <c r="F45039">
        <v>0</v>
      </c>
    </row>
    <row r="45040" spans="1:6" x14ac:dyDescent="0.35">
      <c r="A45040" s="13">
        <v>44896</v>
      </c>
      <c r="B45040">
        <v>3</v>
      </c>
      <c r="C45040">
        <v>2</v>
      </c>
      <c r="D45040">
        <v>90</v>
      </c>
      <c r="E45040">
        <v>1234</v>
      </c>
      <c r="F45040">
        <v>2</v>
      </c>
    </row>
    <row r="45041" spans="1:6" x14ac:dyDescent="0.35">
      <c r="A45041" s="13">
        <v>44896</v>
      </c>
      <c r="B45041">
        <v>3</v>
      </c>
      <c r="C45041">
        <v>2</v>
      </c>
      <c r="D45041">
        <v>100</v>
      </c>
      <c r="E45041">
        <v>21</v>
      </c>
      <c r="F45041">
        <v>0</v>
      </c>
    </row>
    <row r="45042" spans="1:6" x14ac:dyDescent="0.35">
      <c r="A45042" s="13">
        <v>44896</v>
      </c>
      <c r="B45042">
        <v>3</v>
      </c>
      <c r="C45042">
        <v>3</v>
      </c>
      <c r="D45042">
        <v>0</v>
      </c>
      <c r="E45042">
        <v>552</v>
      </c>
      <c r="F45042">
        <v>0</v>
      </c>
    </row>
    <row r="45043" spans="1:6" x14ac:dyDescent="0.35">
      <c r="A45043" s="13">
        <v>44896</v>
      </c>
      <c r="B45043">
        <v>3</v>
      </c>
      <c r="C45043">
        <v>3</v>
      </c>
      <c r="D45043">
        <v>10</v>
      </c>
      <c r="E45043">
        <v>5816</v>
      </c>
      <c r="F45043">
        <v>0</v>
      </c>
    </row>
    <row r="45044" spans="1:6" x14ac:dyDescent="0.35">
      <c r="A45044" s="13">
        <v>44896</v>
      </c>
      <c r="B45044">
        <v>3</v>
      </c>
      <c r="C45044">
        <v>3</v>
      </c>
      <c r="D45044">
        <v>20</v>
      </c>
      <c r="E45044">
        <v>7431</v>
      </c>
      <c r="F45044">
        <v>0</v>
      </c>
    </row>
    <row r="45045" spans="1:6" x14ac:dyDescent="0.35">
      <c r="A45045" s="13">
        <v>44896</v>
      </c>
      <c r="B45045">
        <v>3</v>
      </c>
      <c r="C45045">
        <v>3</v>
      </c>
      <c r="D45045">
        <v>30</v>
      </c>
      <c r="E45045">
        <v>12287</v>
      </c>
      <c r="F45045">
        <v>0</v>
      </c>
    </row>
    <row r="45046" spans="1:6" x14ac:dyDescent="0.35">
      <c r="A45046" s="13">
        <v>44896</v>
      </c>
      <c r="B45046">
        <v>3</v>
      </c>
      <c r="C45046">
        <v>3</v>
      </c>
      <c r="D45046">
        <v>40</v>
      </c>
      <c r="E45046">
        <v>12307</v>
      </c>
      <c r="F45046">
        <v>0</v>
      </c>
    </row>
    <row r="45047" spans="1:6" x14ac:dyDescent="0.35">
      <c r="A45047" s="13">
        <v>44896</v>
      </c>
      <c r="B45047">
        <v>3</v>
      </c>
      <c r="C45047">
        <v>3</v>
      </c>
      <c r="D45047">
        <v>50</v>
      </c>
      <c r="E45047">
        <v>10684</v>
      </c>
      <c r="F45047">
        <v>0</v>
      </c>
    </row>
    <row r="45048" spans="1:6" x14ac:dyDescent="0.35">
      <c r="A45048" s="13">
        <v>44896</v>
      </c>
      <c r="B45048">
        <v>3</v>
      </c>
      <c r="C45048">
        <v>3</v>
      </c>
      <c r="D45048">
        <v>60</v>
      </c>
      <c r="E45048">
        <v>11106</v>
      </c>
      <c r="F45048">
        <v>2</v>
      </c>
    </row>
    <row r="45049" spans="1:6" x14ac:dyDescent="0.35">
      <c r="A45049" s="13">
        <v>44896</v>
      </c>
      <c r="B45049">
        <v>3</v>
      </c>
      <c r="C45049">
        <v>3</v>
      </c>
      <c r="D45049">
        <v>70</v>
      </c>
      <c r="E45049">
        <v>11180</v>
      </c>
      <c r="F45049">
        <v>0</v>
      </c>
    </row>
    <row r="45050" spans="1:6" x14ac:dyDescent="0.35">
      <c r="A45050" s="13">
        <v>44896</v>
      </c>
      <c r="B45050">
        <v>3</v>
      </c>
      <c r="C45050">
        <v>3</v>
      </c>
      <c r="D45050">
        <v>80</v>
      </c>
      <c r="E45050">
        <v>4756</v>
      </c>
      <c r="F45050">
        <v>3</v>
      </c>
    </row>
    <row r="45051" spans="1:6" x14ac:dyDescent="0.35">
      <c r="A45051" s="13">
        <v>44896</v>
      </c>
      <c r="B45051">
        <v>3</v>
      </c>
      <c r="C45051">
        <v>3</v>
      </c>
      <c r="D45051">
        <v>90</v>
      </c>
      <c r="E45051">
        <v>1465</v>
      </c>
      <c r="F45051">
        <v>3</v>
      </c>
    </row>
    <row r="45052" spans="1:6" x14ac:dyDescent="0.35">
      <c r="A45052" s="13">
        <v>44896</v>
      </c>
      <c r="B45052">
        <v>3</v>
      </c>
      <c r="C45052">
        <v>3</v>
      </c>
      <c r="D45052">
        <v>100</v>
      </c>
      <c r="E45052">
        <v>33</v>
      </c>
      <c r="F45052">
        <v>0</v>
      </c>
    </row>
    <row r="45053" spans="1:6" x14ac:dyDescent="0.35">
      <c r="A45053" s="13">
        <v>44896</v>
      </c>
      <c r="B45053">
        <v>3</v>
      </c>
      <c r="C45053">
        <v>4</v>
      </c>
      <c r="D45053">
        <v>0</v>
      </c>
      <c r="E45053">
        <v>415</v>
      </c>
      <c r="F45053">
        <v>0</v>
      </c>
    </row>
    <row r="45054" spans="1:6" x14ac:dyDescent="0.35">
      <c r="A45054" s="13">
        <v>44896</v>
      </c>
      <c r="B45054">
        <v>3</v>
      </c>
      <c r="C45054">
        <v>4</v>
      </c>
      <c r="D45054">
        <v>10</v>
      </c>
      <c r="E45054">
        <v>6371</v>
      </c>
      <c r="F45054">
        <v>0</v>
      </c>
    </row>
    <row r="45055" spans="1:6" x14ac:dyDescent="0.35">
      <c r="A45055" s="13">
        <v>44896</v>
      </c>
      <c r="B45055">
        <v>3</v>
      </c>
      <c r="C45055">
        <v>4</v>
      </c>
      <c r="D45055">
        <v>20</v>
      </c>
      <c r="E45055">
        <v>8863</v>
      </c>
      <c r="F45055">
        <v>0</v>
      </c>
    </row>
    <row r="45056" spans="1:6" x14ac:dyDescent="0.35">
      <c r="A45056" s="13">
        <v>44896</v>
      </c>
      <c r="B45056">
        <v>3</v>
      </c>
      <c r="C45056">
        <v>4</v>
      </c>
      <c r="D45056">
        <v>30</v>
      </c>
      <c r="E45056">
        <v>15540</v>
      </c>
      <c r="F45056">
        <v>0</v>
      </c>
    </row>
    <row r="45057" spans="1:6" x14ac:dyDescent="0.35">
      <c r="A45057" s="13">
        <v>44896</v>
      </c>
      <c r="B45057">
        <v>3</v>
      </c>
      <c r="C45057">
        <v>4</v>
      </c>
      <c r="D45057">
        <v>40</v>
      </c>
      <c r="E45057">
        <v>15798</v>
      </c>
      <c r="F45057">
        <v>0</v>
      </c>
    </row>
    <row r="45058" spans="1:6" x14ac:dyDescent="0.35">
      <c r="A45058" s="13">
        <v>44896</v>
      </c>
      <c r="B45058">
        <v>3</v>
      </c>
      <c r="C45058">
        <v>4</v>
      </c>
      <c r="D45058">
        <v>50</v>
      </c>
      <c r="E45058">
        <v>13927</v>
      </c>
      <c r="F45058">
        <v>0</v>
      </c>
    </row>
    <row r="45059" spans="1:6" x14ac:dyDescent="0.35">
      <c r="A45059" s="13">
        <v>44896</v>
      </c>
      <c r="B45059">
        <v>3</v>
      </c>
      <c r="C45059">
        <v>4</v>
      </c>
      <c r="D45059">
        <v>60</v>
      </c>
      <c r="E45059">
        <v>14823</v>
      </c>
      <c r="F45059">
        <v>2</v>
      </c>
    </row>
    <row r="45060" spans="1:6" x14ac:dyDescent="0.35">
      <c r="A45060" s="13">
        <v>44896</v>
      </c>
      <c r="B45060">
        <v>3</v>
      </c>
      <c r="C45060">
        <v>4</v>
      </c>
      <c r="D45060">
        <v>70</v>
      </c>
      <c r="E45060">
        <v>13885</v>
      </c>
      <c r="F45060">
        <v>2</v>
      </c>
    </row>
    <row r="45061" spans="1:6" x14ac:dyDescent="0.35">
      <c r="A45061" s="13">
        <v>44896</v>
      </c>
      <c r="B45061">
        <v>3</v>
      </c>
      <c r="C45061">
        <v>4</v>
      </c>
      <c r="D45061">
        <v>80</v>
      </c>
      <c r="E45061">
        <v>5949</v>
      </c>
      <c r="F45061">
        <v>0</v>
      </c>
    </row>
    <row r="45062" spans="1:6" x14ac:dyDescent="0.35">
      <c r="A45062" s="13">
        <v>44896</v>
      </c>
      <c r="B45062">
        <v>3</v>
      </c>
      <c r="C45062">
        <v>4</v>
      </c>
      <c r="D45062">
        <v>90</v>
      </c>
      <c r="E45062">
        <v>1556</v>
      </c>
      <c r="F45062">
        <v>1</v>
      </c>
    </row>
    <row r="45063" spans="1:6" x14ac:dyDescent="0.35">
      <c r="A45063" s="13">
        <v>44896</v>
      </c>
      <c r="B45063">
        <v>3</v>
      </c>
      <c r="C45063">
        <v>4</v>
      </c>
      <c r="D45063">
        <v>100</v>
      </c>
      <c r="E45063">
        <v>38</v>
      </c>
      <c r="F45063">
        <v>0</v>
      </c>
    </row>
    <row r="45064" spans="1:6" x14ac:dyDescent="0.35">
      <c r="A45064" s="13">
        <v>44896</v>
      </c>
      <c r="B45064">
        <v>3</v>
      </c>
      <c r="C45064">
        <v>5</v>
      </c>
      <c r="D45064">
        <v>0</v>
      </c>
      <c r="E45064">
        <v>206</v>
      </c>
      <c r="F45064">
        <v>0</v>
      </c>
    </row>
    <row r="45065" spans="1:6" x14ac:dyDescent="0.35">
      <c r="A45065" s="13">
        <v>44896</v>
      </c>
      <c r="B45065">
        <v>3</v>
      </c>
      <c r="C45065">
        <v>5</v>
      </c>
      <c r="D45065">
        <v>10</v>
      </c>
      <c r="E45065">
        <v>6812</v>
      </c>
      <c r="F45065">
        <v>0</v>
      </c>
    </row>
    <row r="45066" spans="1:6" x14ac:dyDescent="0.35">
      <c r="A45066" s="13">
        <v>44896</v>
      </c>
      <c r="B45066">
        <v>3</v>
      </c>
      <c r="C45066">
        <v>5</v>
      </c>
      <c r="D45066">
        <v>20</v>
      </c>
      <c r="E45066">
        <v>10273</v>
      </c>
      <c r="F45066">
        <v>0</v>
      </c>
    </row>
    <row r="45067" spans="1:6" x14ac:dyDescent="0.35">
      <c r="A45067" s="13">
        <v>44896</v>
      </c>
      <c r="B45067">
        <v>3</v>
      </c>
      <c r="C45067">
        <v>5</v>
      </c>
      <c r="D45067">
        <v>30</v>
      </c>
      <c r="E45067">
        <v>18445</v>
      </c>
      <c r="F45067">
        <v>0</v>
      </c>
    </row>
    <row r="45068" spans="1:6" x14ac:dyDescent="0.35">
      <c r="A45068" s="13">
        <v>44896</v>
      </c>
      <c r="B45068">
        <v>3</v>
      </c>
      <c r="C45068">
        <v>5</v>
      </c>
      <c r="D45068">
        <v>40</v>
      </c>
      <c r="E45068">
        <v>18462</v>
      </c>
      <c r="F45068">
        <v>0</v>
      </c>
    </row>
    <row r="45069" spans="1:6" x14ac:dyDescent="0.35">
      <c r="A45069" s="13">
        <v>44896</v>
      </c>
      <c r="B45069">
        <v>3</v>
      </c>
      <c r="C45069">
        <v>5</v>
      </c>
      <c r="D45069">
        <v>50</v>
      </c>
      <c r="E45069">
        <v>16651</v>
      </c>
      <c r="F45069">
        <v>0</v>
      </c>
    </row>
    <row r="45070" spans="1:6" x14ac:dyDescent="0.35">
      <c r="A45070" s="13">
        <v>44896</v>
      </c>
      <c r="B45070">
        <v>3</v>
      </c>
      <c r="C45070">
        <v>5</v>
      </c>
      <c r="D45070">
        <v>60</v>
      </c>
      <c r="E45070">
        <v>17510</v>
      </c>
      <c r="F45070">
        <v>1</v>
      </c>
    </row>
    <row r="45071" spans="1:6" x14ac:dyDescent="0.35">
      <c r="A45071" s="13">
        <v>44896</v>
      </c>
      <c r="B45071">
        <v>3</v>
      </c>
      <c r="C45071">
        <v>5</v>
      </c>
      <c r="D45071">
        <v>70</v>
      </c>
      <c r="E45071">
        <v>16167</v>
      </c>
      <c r="F45071">
        <v>2</v>
      </c>
    </row>
    <row r="45072" spans="1:6" x14ac:dyDescent="0.35">
      <c r="A45072" s="13">
        <v>44896</v>
      </c>
      <c r="B45072">
        <v>3</v>
      </c>
      <c r="C45072">
        <v>5</v>
      </c>
      <c r="D45072">
        <v>80</v>
      </c>
      <c r="E45072">
        <v>6785</v>
      </c>
      <c r="F45072">
        <v>4</v>
      </c>
    </row>
    <row r="45073" spans="1:6" x14ac:dyDescent="0.35">
      <c r="A45073" s="13">
        <v>44896</v>
      </c>
      <c r="B45073">
        <v>3</v>
      </c>
      <c r="C45073">
        <v>5</v>
      </c>
      <c r="D45073">
        <v>90</v>
      </c>
      <c r="E45073">
        <v>1724</v>
      </c>
      <c r="F45073">
        <v>2</v>
      </c>
    </row>
    <row r="45074" spans="1:6" x14ac:dyDescent="0.35">
      <c r="A45074" s="13">
        <v>44896</v>
      </c>
      <c r="B45074">
        <v>3</v>
      </c>
      <c r="C45074">
        <v>5</v>
      </c>
      <c r="D45074">
        <v>100</v>
      </c>
      <c r="E45074">
        <v>53</v>
      </c>
      <c r="F45074">
        <v>0</v>
      </c>
    </row>
    <row r="45075" spans="1:6" x14ac:dyDescent="0.35">
      <c r="A45075" s="13">
        <v>44896</v>
      </c>
      <c r="B45075">
        <v>3</v>
      </c>
      <c r="C45075">
        <v>6</v>
      </c>
      <c r="D45075">
        <v>0</v>
      </c>
      <c r="E45075">
        <v>196</v>
      </c>
      <c r="F45075">
        <v>0</v>
      </c>
    </row>
    <row r="45076" spans="1:6" x14ac:dyDescent="0.35">
      <c r="A45076" s="13">
        <v>44896</v>
      </c>
      <c r="B45076">
        <v>3</v>
      </c>
      <c r="C45076">
        <v>6</v>
      </c>
      <c r="D45076">
        <v>10</v>
      </c>
      <c r="E45076">
        <v>8534</v>
      </c>
      <c r="F45076">
        <v>0</v>
      </c>
    </row>
    <row r="45077" spans="1:6" x14ac:dyDescent="0.35">
      <c r="A45077" s="13">
        <v>44896</v>
      </c>
      <c r="B45077">
        <v>3</v>
      </c>
      <c r="C45077">
        <v>6</v>
      </c>
      <c r="D45077">
        <v>20</v>
      </c>
      <c r="E45077">
        <v>12815</v>
      </c>
      <c r="F45077">
        <v>0</v>
      </c>
    </row>
    <row r="45078" spans="1:6" x14ac:dyDescent="0.35">
      <c r="A45078" s="13">
        <v>44896</v>
      </c>
      <c r="B45078">
        <v>3</v>
      </c>
      <c r="C45078">
        <v>6</v>
      </c>
      <c r="D45078">
        <v>30</v>
      </c>
      <c r="E45078">
        <v>23402</v>
      </c>
      <c r="F45078">
        <v>0</v>
      </c>
    </row>
    <row r="45079" spans="1:6" x14ac:dyDescent="0.35">
      <c r="A45079" s="13">
        <v>44896</v>
      </c>
      <c r="B45079">
        <v>3</v>
      </c>
      <c r="C45079">
        <v>6</v>
      </c>
      <c r="D45079">
        <v>40</v>
      </c>
      <c r="E45079">
        <v>23818</v>
      </c>
      <c r="F45079">
        <v>0</v>
      </c>
    </row>
    <row r="45080" spans="1:6" x14ac:dyDescent="0.35">
      <c r="A45080" s="13">
        <v>44896</v>
      </c>
      <c r="B45080">
        <v>3</v>
      </c>
      <c r="C45080">
        <v>6</v>
      </c>
      <c r="D45080">
        <v>50</v>
      </c>
      <c r="E45080">
        <v>21599</v>
      </c>
      <c r="F45080">
        <v>0</v>
      </c>
    </row>
    <row r="45081" spans="1:6" x14ac:dyDescent="0.35">
      <c r="A45081" s="13">
        <v>44896</v>
      </c>
      <c r="B45081">
        <v>3</v>
      </c>
      <c r="C45081">
        <v>6</v>
      </c>
      <c r="D45081">
        <v>60</v>
      </c>
      <c r="E45081">
        <v>22424</v>
      </c>
      <c r="F45081">
        <v>0</v>
      </c>
    </row>
    <row r="45082" spans="1:6" x14ac:dyDescent="0.35">
      <c r="A45082" s="13">
        <v>44896</v>
      </c>
      <c r="B45082">
        <v>3</v>
      </c>
      <c r="C45082">
        <v>6</v>
      </c>
      <c r="D45082">
        <v>70</v>
      </c>
      <c r="E45082">
        <v>20706</v>
      </c>
      <c r="F45082">
        <v>2</v>
      </c>
    </row>
    <row r="45083" spans="1:6" x14ac:dyDescent="0.35">
      <c r="A45083" s="13">
        <v>44896</v>
      </c>
      <c r="B45083">
        <v>3</v>
      </c>
      <c r="C45083">
        <v>6</v>
      </c>
      <c r="D45083">
        <v>80</v>
      </c>
      <c r="E45083">
        <v>8285</v>
      </c>
      <c r="F45083">
        <v>1</v>
      </c>
    </row>
    <row r="45084" spans="1:6" x14ac:dyDescent="0.35">
      <c r="A45084" s="13">
        <v>44896</v>
      </c>
      <c r="B45084">
        <v>3</v>
      </c>
      <c r="C45084">
        <v>6</v>
      </c>
      <c r="D45084">
        <v>90</v>
      </c>
      <c r="E45084">
        <v>1979</v>
      </c>
      <c r="F45084">
        <v>3</v>
      </c>
    </row>
    <row r="45085" spans="1:6" x14ac:dyDescent="0.35">
      <c r="A45085" s="13">
        <v>44896</v>
      </c>
      <c r="B45085">
        <v>3</v>
      </c>
      <c r="C45085">
        <v>6</v>
      </c>
      <c r="D45085">
        <v>100</v>
      </c>
      <c r="E45085">
        <v>77</v>
      </c>
      <c r="F45085">
        <v>0</v>
      </c>
    </row>
    <row r="45086" spans="1:6" x14ac:dyDescent="0.35">
      <c r="A45086" s="13">
        <v>44896</v>
      </c>
      <c r="B45086">
        <v>3</v>
      </c>
      <c r="C45086">
        <v>7</v>
      </c>
      <c r="D45086">
        <v>0</v>
      </c>
      <c r="E45086">
        <v>202</v>
      </c>
      <c r="F45086">
        <v>0</v>
      </c>
    </row>
    <row r="45087" spans="1:6" x14ac:dyDescent="0.35">
      <c r="A45087" s="13">
        <v>44896</v>
      </c>
      <c r="B45087">
        <v>3</v>
      </c>
      <c r="C45087">
        <v>7</v>
      </c>
      <c r="D45087">
        <v>10</v>
      </c>
      <c r="E45087">
        <v>10029</v>
      </c>
      <c r="F45087">
        <v>0</v>
      </c>
    </row>
    <row r="45088" spans="1:6" x14ac:dyDescent="0.35">
      <c r="A45088" s="13">
        <v>44896</v>
      </c>
      <c r="B45088">
        <v>3</v>
      </c>
      <c r="C45088">
        <v>7</v>
      </c>
      <c r="D45088">
        <v>20</v>
      </c>
      <c r="E45088">
        <v>14813</v>
      </c>
      <c r="F45088">
        <v>0</v>
      </c>
    </row>
    <row r="45089" spans="1:6" x14ac:dyDescent="0.35">
      <c r="A45089" s="13">
        <v>44896</v>
      </c>
      <c r="B45089">
        <v>3</v>
      </c>
      <c r="C45089">
        <v>7</v>
      </c>
      <c r="D45089">
        <v>30</v>
      </c>
      <c r="E45089">
        <v>27131</v>
      </c>
      <c r="F45089">
        <v>0</v>
      </c>
    </row>
    <row r="45090" spans="1:6" x14ac:dyDescent="0.35">
      <c r="A45090" s="13">
        <v>44896</v>
      </c>
      <c r="B45090">
        <v>3</v>
      </c>
      <c r="C45090">
        <v>7</v>
      </c>
      <c r="D45090">
        <v>40</v>
      </c>
      <c r="E45090">
        <v>28555</v>
      </c>
      <c r="F45090">
        <v>0</v>
      </c>
    </row>
    <row r="45091" spans="1:6" x14ac:dyDescent="0.35">
      <c r="A45091" s="13">
        <v>44896</v>
      </c>
      <c r="B45091">
        <v>3</v>
      </c>
      <c r="C45091">
        <v>7</v>
      </c>
      <c r="D45091">
        <v>50</v>
      </c>
      <c r="E45091">
        <v>25647</v>
      </c>
      <c r="F45091">
        <v>0</v>
      </c>
    </row>
    <row r="45092" spans="1:6" x14ac:dyDescent="0.35">
      <c r="A45092" s="13">
        <v>44896</v>
      </c>
      <c r="B45092">
        <v>3</v>
      </c>
      <c r="C45092">
        <v>7</v>
      </c>
      <c r="D45092">
        <v>60</v>
      </c>
      <c r="E45092">
        <v>26979</v>
      </c>
      <c r="F45092">
        <v>2</v>
      </c>
    </row>
    <row r="45093" spans="1:6" x14ac:dyDescent="0.35">
      <c r="A45093" s="13">
        <v>44896</v>
      </c>
      <c r="B45093">
        <v>3</v>
      </c>
      <c r="C45093">
        <v>7</v>
      </c>
      <c r="D45093">
        <v>70</v>
      </c>
      <c r="E45093">
        <v>24223</v>
      </c>
      <c r="F45093">
        <v>3</v>
      </c>
    </row>
    <row r="45094" spans="1:6" x14ac:dyDescent="0.35">
      <c r="A45094" s="13">
        <v>44896</v>
      </c>
      <c r="B45094">
        <v>3</v>
      </c>
      <c r="C45094">
        <v>7</v>
      </c>
      <c r="D45094">
        <v>80</v>
      </c>
      <c r="E45094">
        <v>9628</v>
      </c>
      <c r="F45094">
        <v>3</v>
      </c>
    </row>
    <row r="45095" spans="1:6" x14ac:dyDescent="0.35">
      <c r="A45095" s="13">
        <v>44896</v>
      </c>
      <c r="B45095">
        <v>3</v>
      </c>
      <c r="C45095">
        <v>7</v>
      </c>
      <c r="D45095">
        <v>90</v>
      </c>
      <c r="E45095">
        <v>2304</v>
      </c>
      <c r="F45095">
        <v>2</v>
      </c>
    </row>
    <row r="45096" spans="1:6" x14ac:dyDescent="0.35">
      <c r="A45096" s="13">
        <v>44896</v>
      </c>
      <c r="B45096">
        <v>3</v>
      </c>
      <c r="C45096">
        <v>7</v>
      </c>
      <c r="D45096">
        <v>100</v>
      </c>
      <c r="E45096">
        <v>75</v>
      </c>
      <c r="F45096">
        <v>0</v>
      </c>
    </row>
    <row r="45097" spans="1:6" x14ac:dyDescent="0.35">
      <c r="A45097" s="13">
        <v>44896</v>
      </c>
      <c r="B45097">
        <v>3</v>
      </c>
      <c r="C45097">
        <v>8</v>
      </c>
      <c r="D45097">
        <v>0</v>
      </c>
      <c r="E45097">
        <v>181</v>
      </c>
      <c r="F45097">
        <v>0</v>
      </c>
    </row>
    <row r="45098" spans="1:6" x14ac:dyDescent="0.35">
      <c r="A45098" s="13">
        <v>44896</v>
      </c>
      <c r="B45098">
        <v>3</v>
      </c>
      <c r="C45098">
        <v>8</v>
      </c>
      <c r="D45098">
        <v>10</v>
      </c>
      <c r="E45098">
        <v>10526</v>
      </c>
      <c r="F45098">
        <v>0</v>
      </c>
    </row>
    <row r="45099" spans="1:6" x14ac:dyDescent="0.35">
      <c r="A45099" s="13">
        <v>44896</v>
      </c>
      <c r="B45099">
        <v>3</v>
      </c>
      <c r="C45099">
        <v>8</v>
      </c>
      <c r="D45099">
        <v>20</v>
      </c>
      <c r="E45099">
        <v>15617</v>
      </c>
      <c r="F45099">
        <v>0</v>
      </c>
    </row>
    <row r="45100" spans="1:6" x14ac:dyDescent="0.35">
      <c r="A45100" s="13">
        <v>44896</v>
      </c>
      <c r="B45100">
        <v>3</v>
      </c>
      <c r="C45100">
        <v>8</v>
      </c>
      <c r="D45100">
        <v>30</v>
      </c>
      <c r="E45100">
        <v>28639</v>
      </c>
      <c r="F45100">
        <v>0</v>
      </c>
    </row>
    <row r="45101" spans="1:6" x14ac:dyDescent="0.35">
      <c r="A45101" s="13">
        <v>44896</v>
      </c>
      <c r="B45101">
        <v>3</v>
      </c>
      <c r="C45101">
        <v>8</v>
      </c>
      <c r="D45101">
        <v>40</v>
      </c>
      <c r="E45101">
        <v>30500</v>
      </c>
      <c r="F45101">
        <v>1</v>
      </c>
    </row>
    <row r="45102" spans="1:6" x14ac:dyDescent="0.35">
      <c r="A45102" s="13">
        <v>44896</v>
      </c>
      <c r="B45102">
        <v>3</v>
      </c>
      <c r="C45102">
        <v>8</v>
      </c>
      <c r="D45102">
        <v>50</v>
      </c>
      <c r="E45102">
        <v>26960</v>
      </c>
      <c r="F45102">
        <v>1</v>
      </c>
    </row>
    <row r="45103" spans="1:6" x14ac:dyDescent="0.35">
      <c r="A45103" s="13">
        <v>44896</v>
      </c>
      <c r="B45103">
        <v>3</v>
      </c>
      <c r="C45103">
        <v>8</v>
      </c>
      <c r="D45103">
        <v>60</v>
      </c>
      <c r="E45103">
        <v>28521</v>
      </c>
      <c r="F45103">
        <v>2</v>
      </c>
    </row>
    <row r="45104" spans="1:6" x14ac:dyDescent="0.35">
      <c r="A45104" s="13">
        <v>44896</v>
      </c>
      <c r="B45104">
        <v>3</v>
      </c>
      <c r="C45104">
        <v>8</v>
      </c>
      <c r="D45104">
        <v>70</v>
      </c>
      <c r="E45104">
        <v>25995</v>
      </c>
      <c r="F45104">
        <v>6</v>
      </c>
    </row>
    <row r="45105" spans="1:6" x14ac:dyDescent="0.35">
      <c r="A45105" s="13">
        <v>44896</v>
      </c>
      <c r="B45105">
        <v>3</v>
      </c>
      <c r="C45105">
        <v>8</v>
      </c>
      <c r="D45105">
        <v>80</v>
      </c>
      <c r="E45105">
        <v>10543</v>
      </c>
      <c r="F45105">
        <v>2</v>
      </c>
    </row>
    <row r="45106" spans="1:6" x14ac:dyDescent="0.35">
      <c r="A45106" s="13">
        <v>44896</v>
      </c>
      <c r="B45106">
        <v>3</v>
      </c>
      <c r="C45106">
        <v>8</v>
      </c>
      <c r="D45106">
        <v>90</v>
      </c>
      <c r="E45106">
        <v>2621</v>
      </c>
      <c r="F45106">
        <v>2</v>
      </c>
    </row>
    <row r="45107" spans="1:6" x14ac:dyDescent="0.35">
      <c r="A45107" s="13">
        <v>44896</v>
      </c>
      <c r="B45107">
        <v>3</v>
      </c>
      <c r="C45107">
        <v>8</v>
      </c>
      <c r="D45107">
        <v>100</v>
      </c>
      <c r="E45107">
        <v>71</v>
      </c>
      <c r="F45107">
        <v>0</v>
      </c>
    </row>
    <row r="45108" spans="1:6" x14ac:dyDescent="0.35">
      <c r="A45108" s="13">
        <v>44896</v>
      </c>
      <c r="B45108">
        <v>3</v>
      </c>
      <c r="C45108">
        <v>9</v>
      </c>
      <c r="D45108">
        <v>0</v>
      </c>
      <c r="E45108">
        <v>159</v>
      </c>
      <c r="F45108">
        <v>0</v>
      </c>
    </row>
    <row r="45109" spans="1:6" x14ac:dyDescent="0.35">
      <c r="A45109" s="13">
        <v>44896</v>
      </c>
      <c r="B45109">
        <v>3</v>
      </c>
      <c r="C45109">
        <v>9</v>
      </c>
      <c r="D45109">
        <v>10</v>
      </c>
      <c r="E45109">
        <v>10261</v>
      </c>
      <c r="F45109">
        <v>0</v>
      </c>
    </row>
    <row r="45110" spans="1:6" x14ac:dyDescent="0.35">
      <c r="A45110" s="13">
        <v>44896</v>
      </c>
      <c r="B45110">
        <v>3</v>
      </c>
      <c r="C45110">
        <v>9</v>
      </c>
      <c r="D45110">
        <v>20</v>
      </c>
      <c r="E45110">
        <v>16328</v>
      </c>
      <c r="F45110">
        <v>0</v>
      </c>
    </row>
    <row r="45111" spans="1:6" x14ac:dyDescent="0.35">
      <c r="A45111" s="13">
        <v>44896</v>
      </c>
      <c r="B45111">
        <v>3</v>
      </c>
      <c r="C45111">
        <v>9</v>
      </c>
      <c r="D45111">
        <v>30</v>
      </c>
      <c r="E45111">
        <v>28991</v>
      </c>
      <c r="F45111">
        <v>0</v>
      </c>
    </row>
    <row r="45112" spans="1:6" x14ac:dyDescent="0.35">
      <c r="A45112" s="13">
        <v>44896</v>
      </c>
      <c r="B45112">
        <v>3</v>
      </c>
      <c r="C45112">
        <v>9</v>
      </c>
      <c r="D45112">
        <v>40</v>
      </c>
      <c r="E45112">
        <v>30658</v>
      </c>
      <c r="F45112">
        <v>0</v>
      </c>
    </row>
    <row r="45113" spans="1:6" x14ac:dyDescent="0.35">
      <c r="A45113" s="13">
        <v>44896</v>
      </c>
      <c r="B45113">
        <v>3</v>
      </c>
      <c r="C45113">
        <v>9</v>
      </c>
      <c r="D45113">
        <v>50</v>
      </c>
      <c r="E45113">
        <v>26590</v>
      </c>
      <c r="F45113">
        <v>1</v>
      </c>
    </row>
    <row r="45114" spans="1:6" x14ac:dyDescent="0.35">
      <c r="A45114" s="13">
        <v>44896</v>
      </c>
      <c r="B45114">
        <v>3</v>
      </c>
      <c r="C45114">
        <v>9</v>
      </c>
      <c r="D45114">
        <v>60</v>
      </c>
      <c r="E45114">
        <v>27894</v>
      </c>
      <c r="F45114">
        <v>1</v>
      </c>
    </row>
    <row r="45115" spans="1:6" x14ac:dyDescent="0.35">
      <c r="A45115" s="13">
        <v>44896</v>
      </c>
      <c r="B45115">
        <v>3</v>
      </c>
      <c r="C45115">
        <v>9</v>
      </c>
      <c r="D45115">
        <v>70</v>
      </c>
      <c r="E45115">
        <v>25735</v>
      </c>
      <c r="F45115">
        <v>2</v>
      </c>
    </row>
    <row r="45116" spans="1:6" x14ac:dyDescent="0.35">
      <c r="A45116" s="13">
        <v>44896</v>
      </c>
      <c r="B45116">
        <v>3</v>
      </c>
      <c r="C45116">
        <v>9</v>
      </c>
      <c r="D45116">
        <v>80</v>
      </c>
      <c r="E45116">
        <v>10589</v>
      </c>
      <c r="F45116">
        <v>4</v>
      </c>
    </row>
    <row r="45117" spans="1:6" x14ac:dyDescent="0.35">
      <c r="A45117" s="13">
        <v>44896</v>
      </c>
      <c r="B45117">
        <v>3</v>
      </c>
      <c r="C45117">
        <v>9</v>
      </c>
      <c r="D45117">
        <v>90</v>
      </c>
      <c r="E45117">
        <v>2762</v>
      </c>
      <c r="F45117">
        <v>2</v>
      </c>
    </row>
    <row r="45118" spans="1:6" x14ac:dyDescent="0.35">
      <c r="A45118" s="13">
        <v>44896</v>
      </c>
      <c r="B45118">
        <v>3</v>
      </c>
      <c r="C45118">
        <v>9</v>
      </c>
      <c r="D45118">
        <v>100</v>
      </c>
      <c r="E45118">
        <v>81</v>
      </c>
      <c r="F45118">
        <v>0</v>
      </c>
    </row>
    <row r="45119" spans="1:6" x14ac:dyDescent="0.35">
      <c r="A45119" s="13">
        <v>44896</v>
      </c>
      <c r="B45119">
        <v>3</v>
      </c>
      <c r="C45119">
        <v>10</v>
      </c>
      <c r="D45119">
        <v>0</v>
      </c>
      <c r="E45119">
        <v>99</v>
      </c>
      <c r="F45119">
        <v>0</v>
      </c>
    </row>
    <row r="45120" spans="1:6" x14ac:dyDescent="0.35">
      <c r="A45120" s="13">
        <v>44896</v>
      </c>
      <c r="B45120">
        <v>3</v>
      </c>
      <c r="C45120">
        <v>10</v>
      </c>
      <c r="D45120">
        <v>10</v>
      </c>
      <c r="E45120">
        <v>9160</v>
      </c>
      <c r="F45120">
        <v>0</v>
      </c>
    </row>
    <row r="45121" spans="1:6" x14ac:dyDescent="0.35">
      <c r="A45121" s="13">
        <v>44896</v>
      </c>
      <c r="B45121">
        <v>3</v>
      </c>
      <c r="C45121">
        <v>10</v>
      </c>
      <c r="D45121">
        <v>20</v>
      </c>
      <c r="E45121">
        <v>16273</v>
      </c>
      <c r="F45121">
        <v>0</v>
      </c>
    </row>
    <row r="45122" spans="1:6" x14ac:dyDescent="0.35">
      <c r="A45122" s="13">
        <v>44896</v>
      </c>
      <c r="B45122">
        <v>3</v>
      </c>
      <c r="C45122">
        <v>10</v>
      </c>
      <c r="D45122">
        <v>30</v>
      </c>
      <c r="E45122">
        <v>27656</v>
      </c>
      <c r="F45122">
        <v>0</v>
      </c>
    </row>
    <row r="45123" spans="1:6" x14ac:dyDescent="0.35">
      <c r="A45123" s="13">
        <v>44896</v>
      </c>
      <c r="B45123">
        <v>3</v>
      </c>
      <c r="C45123">
        <v>10</v>
      </c>
      <c r="D45123">
        <v>40</v>
      </c>
      <c r="E45123">
        <v>29659</v>
      </c>
      <c r="F45123">
        <v>0</v>
      </c>
    </row>
    <row r="45124" spans="1:6" x14ac:dyDescent="0.35">
      <c r="A45124" s="13">
        <v>44896</v>
      </c>
      <c r="B45124">
        <v>3</v>
      </c>
      <c r="C45124">
        <v>10</v>
      </c>
      <c r="D45124">
        <v>50</v>
      </c>
      <c r="E45124">
        <v>25120</v>
      </c>
      <c r="F45124">
        <v>1</v>
      </c>
    </row>
    <row r="45125" spans="1:6" x14ac:dyDescent="0.35">
      <c r="A45125" s="13">
        <v>44896</v>
      </c>
      <c r="B45125">
        <v>3</v>
      </c>
      <c r="C45125">
        <v>10</v>
      </c>
      <c r="D45125">
        <v>60</v>
      </c>
      <c r="E45125">
        <v>26176</v>
      </c>
      <c r="F45125">
        <v>1</v>
      </c>
    </row>
    <row r="45126" spans="1:6" x14ac:dyDescent="0.35">
      <c r="A45126" s="13">
        <v>44896</v>
      </c>
      <c r="B45126">
        <v>3</v>
      </c>
      <c r="C45126">
        <v>10</v>
      </c>
      <c r="D45126">
        <v>70</v>
      </c>
      <c r="E45126">
        <v>24133</v>
      </c>
      <c r="F45126">
        <v>7</v>
      </c>
    </row>
    <row r="45127" spans="1:6" x14ac:dyDescent="0.35">
      <c r="A45127" s="13">
        <v>44896</v>
      </c>
      <c r="B45127">
        <v>3</v>
      </c>
      <c r="C45127">
        <v>10</v>
      </c>
      <c r="D45127">
        <v>80</v>
      </c>
      <c r="E45127">
        <v>10524</v>
      </c>
      <c r="F45127">
        <v>4</v>
      </c>
    </row>
    <row r="45128" spans="1:6" x14ac:dyDescent="0.35">
      <c r="A45128" s="13">
        <v>44896</v>
      </c>
      <c r="B45128">
        <v>3</v>
      </c>
      <c r="C45128">
        <v>10</v>
      </c>
      <c r="D45128">
        <v>90</v>
      </c>
      <c r="E45128">
        <v>2920</v>
      </c>
      <c r="F45128">
        <v>4</v>
      </c>
    </row>
    <row r="45129" spans="1:6" x14ac:dyDescent="0.35">
      <c r="A45129" s="13">
        <v>44896</v>
      </c>
      <c r="B45129">
        <v>3</v>
      </c>
      <c r="C45129">
        <v>10</v>
      </c>
      <c r="D45129">
        <v>100</v>
      </c>
      <c r="E45129">
        <v>94</v>
      </c>
      <c r="F45129">
        <v>0</v>
      </c>
    </row>
    <row r="45130" spans="1:6" x14ac:dyDescent="0.35">
      <c r="A45130" s="13">
        <v>44896</v>
      </c>
      <c r="B45130">
        <v>3</v>
      </c>
      <c r="C45130">
        <v>11</v>
      </c>
      <c r="D45130">
        <v>0</v>
      </c>
      <c r="E45130">
        <v>44</v>
      </c>
      <c r="F45130">
        <v>0</v>
      </c>
    </row>
    <row r="45131" spans="1:6" x14ac:dyDescent="0.35">
      <c r="A45131" s="13">
        <v>44896</v>
      </c>
      <c r="B45131">
        <v>3</v>
      </c>
      <c r="C45131">
        <v>11</v>
      </c>
      <c r="D45131">
        <v>10</v>
      </c>
      <c r="E45131">
        <v>8129</v>
      </c>
      <c r="F45131">
        <v>0</v>
      </c>
    </row>
    <row r="45132" spans="1:6" x14ac:dyDescent="0.35">
      <c r="A45132" s="13">
        <v>44896</v>
      </c>
      <c r="B45132">
        <v>3</v>
      </c>
      <c r="C45132">
        <v>11</v>
      </c>
      <c r="D45132">
        <v>20</v>
      </c>
      <c r="E45132">
        <v>16003</v>
      </c>
      <c r="F45132">
        <v>0</v>
      </c>
    </row>
    <row r="45133" spans="1:6" x14ac:dyDescent="0.35">
      <c r="A45133" s="13">
        <v>44896</v>
      </c>
      <c r="B45133">
        <v>3</v>
      </c>
      <c r="C45133">
        <v>11</v>
      </c>
      <c r="D45133">
        <v>30</v>
      </c>
      <c r="E45133">
        <v>26384</v>
      </c>
      <c r="F45133">
        <v>1</v>
      </c>
    </row>
    <row r="45134" spans="1:6" x14ac:dyDescent="0.35">
      <c r="A45134" s="13">
        <v>44896</v>
      </c>
      <c r="B45134">
        <v>3</v>
      </c>
      <c r="C45134">
        <v>11</v>
      </c>
      <c r="D45134">
        <v>40</v>
      </c>
      <c r="E45134">
        <v>26885</v>
      </c>
      <c r="F45134">
        <v>0</v>
      </c>
    </row>
    <row r="45135" spans="1:6" x14ac:dyDescent="0.35">
      <c r="A45135" s="13">
        <v>44896</v>
      </c>
      <c r="B45135">
        <v>3</v>
      </c>
      <c r="C45135">
        <v>11</v>
      </c>
      <c r="D45135">
        <v>50</v>
      </c>
      <c r="E45135">
        <v>22572</v>
      </c>
      <c r="F45135">
        <v>0</v>
      </c>
    </row>
    <row r="45136" spans="1:6" x14ac:dyDescent="0.35">
      <c r="A45136" s="13">
        <v>44896</v>
      </c>
      <c r="B45136">
        <v>3</v>
      </c>
      <c r="C45136">
        <v>11</v>
      </c>
      <c r="D45136">
        <v>60</v>
      </c>
      <c r="E45136">
        <v>22854</v>
      </c>
      <c r="F45136">
        <v>0</v>
      </c>
    </row>
    <row r="45137" spans="1:6" x14ac:dyDescent="0.35">
      <c r="A45137" s="13">
        <v>44896</v>
      </c>
      <c r="B45137">
        <v>3</v>
      </c>
      <c r="C45137">
        <v>11</v>
      </c>
      <c r="D45137">
        <v>70</v>
      </c>
      <c r="E45137">
        <v>21384</v>
      </c>
      <c r="F45137">
        <v>2</v>
      </c>
    </row>
    <row r="45138" spans="1:6" x14ac:dyDescent="0.35">
      <c r="A45138" s="13">
        <v>44896</v>
      </c>
      <c r="B45138">
        <v>3</v>
      </c>
      <c r="C45138">
        <v>11</v>
      </c>
      <c r="D45138">
        <v>80</v>
      </c>
      <c r="E45138">
        <v>10012</v>
      </c>
      <c r="F45138">
        <v>3</v>
      </c>
    </row>
    <row r="45139" spans="1:6" x14ac:dyDescent="0.35">
      <c r="A45139" s="13">
        <v>44896</v>
      </c>
      <c r="B45139">
        <v>3</v>
      </c>
      <c r="C45139">
        <v>11</v>
      </c>
      <c r="D45139">
        <v>90</v>
      </c>
      <c r="E45139">
        <v>2937</v>
      </c>
      <c r="F45139">
        <v>4</v>
      </c>
    </row>
    <row r="45140" spans="1:6" x14ac:dyDescent="0.35">
      <c r="A45140" s="13">
        <v>44896</v>
      </c>
      <c r="B45140">
        <v>3</v>
      </c>
      <c r="C45140">
        <v>11</v>
      </c>
      <c r="D45140">
        <v>100</v>
      </c>
      <c r="E45140">
        <v>103</v>
      </c>
      <c r="F45140">
        <v>0</v>
      </c>
    </row>
    <row r="45141" spans="1:6" x14ac:dyDescent="0.35">
      <c r="A45141" s="13">
        <v>44896</v>
      </c>
      <c r="B45141">
        <v>3</v>
      </c>
      <c r="C45141">
        <v>12</v>
      </c>
      <c r="D45141">
        <v>0</v>
      </c>
      <c r="E45141">
        <v>20</v>
      </c>
      <c r="F45141">
        <v>0</v>
      </c>
    </row>
    <row r="45142" spans="1:6" x14ac:dyDescent="0.35">
      <c r="A45142" s="13">
        <v>44896</v>
      </c>
      <c r="B45142">
        <v>3</v>
      </c>
      <c r="C45142">
        <v>12</v>
      </c>
      <c r="D45142">
        <v>10</v>
      </c>
      <c r="E45142">
        <v>7285</v>
      </c>
      <c r="F45142">
        <v>0</v>
      </c>
    </row>
    <row r="45143" spans="1:6" x14ac:dyDescent="0.35">
      <c r="A45143" s="13">
        <v>44896</v>
      </c>
      <c r="B45143">
        <v>3</v>
      </c>
      <c r="C45143">
        <v>12</v>
      </c>
      <c r="D45143">
        <v>20</v>
      </c>
      <c r="E45143">
        <v>16676</v>
      </c>
      <c r="F45143">
        <v>0</v>
      </c>
    </row>
    <row r="45144" spans="1:6" x14ac:dyDescent="0.35">
      <c r="A45144" s="13">
        <v>44896</v>
      </c>
      <c r="B45144">
        <v>3</v>
      </c>
      <c r="C45144">
        <v>12</v>
      </c>
      <c r="D45144">
        <v>30</v>
      </c>
      <c r="E45144">
        <v>25897</v>
      </c>
      <c r="F45144">
        <v>0</v>
      </c>
    </row>
    <row r="45145" spans="1:6" x14ac:dyDescent="0.35">
      <c r="A45145" s="13">
        <v>44896</v>
      </c>
      <c r="B45145">
        <v>3</v>
      </c>
      <c r="C45145">
        <v>12</v>
      </c>
      <c r="D45145">
        <v>40</v>
      </c>
      <c r="E45145">
        <v>24744</v>
      </c>
      <c r="F45145">
        <v>0</v>
      </c>
    </row>
    <row r="45146" spans="1:6" x14ac:dyDescent="0.35">
      <c r="A45146" s="13">
        <v>44896</v>
      </c>
      <c r="B45146">
        <v>3</v>
      </c>
      <c r="C45146">
        <v>12</v>
      </c>
      <c r="D45146">
        <v>50</v>
      </c>
      <c r="E45146">
        <v>20440</v>
      </c>
      <c r="F45146">
        <v>0</v>
      </c>
    </row>
    <row r="45147" spans="1:6" x14ac:dyDescent="0.35">
      <c r="A45147" s="13">
        <v>44896</v>
      </c>
      <c r="B45147">
        <v>3</v>
      </c>
      <c r="C45147">
        <v>12</v>
      </c>
      <c r="D45147">
        <v>60</v>
      </c>
      <c r="E45147">
        <v>19263</v>
      </c>
      <c r="F45147">
        <v>1</v>
      </c>
    </row>
    <row r="45148" spans="1:6" x14ac:dyDescent="0.35">
      <c r="A45148" s="13">
        <v>44896</v>
      </c>
      <c r="B45148">
        <v>3</v>
      </c>
      <c r="C45148">
        <v>12</v>
      </c>
      <c r="D45148">
        <v>70</v>
      </c>
      <c r="E45148">
        <v>18782</v>
      </c>
      <c r="F45148">
        <v>3</v>
      </c>
    </row>
    <row r="45149" spans="1:6" x14ac:dyDescent="0.35">
      <c r="A45149" s="13">
        <v>44896</v>
      </c>
      <c r="B45149">
        <v>3</v>
      </c>
      <c r="C45149">
        <v>12</v>
      </c>
      <c r="D45149">
        <v>80</v>
      </c>
      <c r="E45149">
        <v>9221</v>
      </c>
      <c r="F45149">
        <v>3</v>
      </c>
    </row>
    <row r="45150" spans="1:6" x14ac:dyDescent="0.35">
      <c r="A45150" s="13">
        <v>44896</v>
      </c>
      <c r="B45150">
        <v>3</v>
      </c>
      <c r="C45150">
        <v>12</v>
      </c>
      <c r="D45150">
        <v>90</v>
      </c>
      <c r="E45150">
        <v>2940</v>
      </c>
      <c r="F45150">
        <v>2</v>
      </c>
    </row>
    <row r="45151" spans="1:6" x14ac:dyDescent="0.35">
      <c r="A45151" s="13">
        <v>44896</v>
      </c>
      <c r="B45151">
        <v>3</v>
      </c>
      <c r="C45151">
        <v>12</v>
      </c>
      <c r="D45151">
        <v>100</v>
      </c>
      <c r="E45151">
        <v>115</v>
      </c>
      <c r="F45151">
        <v>0</v>
      </c>
    </row>
    <row r="45152" spans="1:6" x14ac:dyDescent="0.35">
      <c r="A45152" s="13">
        <v>44896</v>
      </c>
      <c r="B45152">
        <v>3</v>
      </c>
      <c r="C45152">
        <v>13</v>
      </c>
      <c r="D45152">
        <v>0</v>
      </c>
      <c r="E45152">
        <v>7</v>
      </c>
      <c r="F45152">
        <v>0</v>
      </c>
    </row>
    <row r="45153" spans="1:6" x14ac:dyDescent="0.35">
      <c r="A45153" s="13">
        <v>44896</v>
      </c>
      <c r="B45153">
        <v>3</v>
      </c>
      <c r="C45153">
        <v>13</v>
      </c>
      <c r="D45153">
        <v>10</v>
      </c>
      <c r="E45153">
        <v>8573</v>
      </c>
      <c r="F45153">
        <v>0</v>
      </c>
    </row>
    <row r="45154" spans="1:6" x14ac:dyDescent="0.35">
      <c r="A45154" s="13">
        <v>44896</v>
      </c>
      <c r="B45154">
        <v>3</v>
      </c>
      <c r="C45154">
        <v>13</v>
      </c>
      <c r="D45154">
        <v>20</v>
      </c>
      <c r="E45154">
        <v>19133</v>
      </c>
      <c r="F45154">
        <v>0</v>
      </c>
    </row>
    <row r="45155" spans="1:6" x14ac:dyDescent="0.35">
      <c r="A45155" s="13">
        <v>44896</v>
      </c>
      <c r="B45155">
        <v>3</v>
      </c>
      <c r="C45155">
        <v>13</v>
      </c>
      <c r="D45155">
        <v>30</v>
      </c>
      <c r="E45155">
        <v>26914</v>
      </c>
      <c r="F45155">
        <v>0</v>
      </c>
    </row>
    <row r="45156" spans="1:6" x14ac:dyDescent="0.35">
      <c r="A45156" s="13">
        <v>44896</v>
      </c>
      <c r="B45156">
        <v>3</v>
      </c>
      <c r="C45156">
        <v>13</v>
      </c>
      <c r="D45156">
        <v>40</v>
      </c>
      <c r="E45156">
        <v>24629</v>
      </c>
      <c r="F45156">
        <v>0</v>
      </c>
    </row>
    <row r="45157" spans="1:6" x14ac:dyDescent="0.35">
      <c r="A45157" s="13">
        <v>44896</v>
      </c>
      <c r="B45157">
        <v>3</v>
      </c>
      <c r="C45157">
        <v>13</v>
      </c>
      <c r="D45157">
        <v>50</v>
      </c>
      <c r="E45157">
        <v>20077</v>
      </c>
      <c r="F45157">
        <v>0</v>
      </c>
    </row>
    <row r="45158" spans="1:6" x14ac:dyDescent="0.35">
      <c r="A45158" s="13">
        <v>44896</v>
      </c>
      <c r="B45158">
        <v>3</v>
      </c>
      <c r="C45158">
        <v>13</v>
      </c>
      <c r="D45158">
        <v>60</v>
      </c>
      <c r="E45158">
        <v>18119</v>
      </c>
      <c r="F45158">
        <v>1</v>
      </c>
    </row>
    <row r="45159" spans="1:6" x14ac:dyDescent="0.35">
      <c r="A45159" s="13">
        <v>44896</v>
      </c>
      <c r="B45159">
        <v>3</v>
      </c>
      <c r="C45159">
        <v>13</v>
      </c>
      <c r="D45159">
        <v>70</v>
      </c>
      <c r="E45159">
        <v>17018</v>
      </c>
      <c r="F45159">
        <v>1</v>
      </c>
    </row>
    <row r="45160" spans="1:6" x14ac:dyDescent="0.35">
      <c r="A45160" s="13">
        <v>44896</v>
      </c>
      <c r="B45160">
        <v>3</v>
      </c>
      <c r="C45160">
        <v>13</v>
      </c>
      <c r="D45160">
        <v>80</v>
      </c>
      <c r="E45160">
        <v>8840</v>
      </c>
      <c r="F45160">
        <v>8</v>
      </c>
    </row>
    <row r="45161" spans="1:6" x14ac:dyDescent="0.35">
      <c r="A45161" s="13">
        <v>44896</v>
      </c>
      <c r="B45161">
        <v>3</v>
      </c>
      <c r="C45161">
        <v>13</v>
      </c>
      <c r="D45161">
        <v>90</v>
      </c>
      <c r="E45161">
        <v>2912</v>
      </c>
      <c r="F45161">
        <v>2</v>
      </c>
    </row>
    <row r="45162" spans="1:6" x14ac:dyDescent="0.35">
      <c r="A45162" s="13">
        <v>44896</v>
      </c>
      <c r="B45162">
        <v>3</v>
      </c>
      <c r="C45162">
        <v>13</v>
      </c>
      <c r="D45162">
        <v>100</v>
      </c>
      <c r="E45162">
        <v>111</v>
      </c>
      <c r="F45162">
        <v>0</v>
      </c>
    </row>
    <row r="45163" spans="1:6" x14ac:dyDescent="0.35">
      <c r="A45163" s="13">
        <v>44896</v>
      </c>
      <c r="B45163">
        <v>3</v>
      </c>
      <c r="C45163">
        <v>14</v>
      </c>
      <c r="D45163">
        <v>10</v>
      </c>
      <c r="E45163">
        <v>11212</v>
      </c>
      <c r="F45163">
        <v>0</v>
      </c>
    </row>
    <row r="45164" spans="1:6" x14ac:dyDescent="0.35">
      <c r="A45164" s="13">
        <v>44896</v>
      </c>
      <c r="B45164">
        <v>3</v>
      </c>
      <c r="C45164">
        <v>14</v>
      </c>
      <c r="D45164">
        <v>20</v>
      </c>
      <c r="E45164">
        <v>22768</v>
      </c>
      <c r="F45164">
        <v>0</v>
      </c>
    </row>
    <row r="45165" spans="1:6" x14ac:dyDescent="0.35">
      <c r="A45165" s="13">
        <v>44896</v>
      </c>
      <c r="B45165">
        <v>3</v>
      </c>
      <c r="C45165">
        <v>14</v>
      </c>
      <c r="D45165">
        <v>30</v>
      </c>
      <c r="E45165">
        <v>30060</v>
      </c>
      <c r="F45165">
        <v>0</v>
      </c>
    </row>
    <row r="45166" spans="1:6" x14ac:dyDescent="0.35">
      <c r="A45166" s="13">
        <v>44896</v>
      </c>
      <c r="B45166">
        <v>3</v>
      </c>
      <c r="C45166">
        <v>14</v>
      </c>
      <c r="D45166">
        <v>40</v>
      </c>
      <c r="E45166">
        <v>26357</v>
      </c>
      <c r="F45166">
        <v>0</v>
      </c>
    </row>
    <row r="45167" spans="1:6" x14ac:dyDescent="0.35">
      <c r="A45167" s="13">
        <v>44896</v>
      </c>
      <c r="B45167">
        <v>3</v>
      </c>
      <c r="C45167">
        <v>14</v>
      </c>
      <c r="D45167">
        <v>50</v>
      </c>
      <c r="E45167">
        <v>21028</v>
      </c>
      <c r="F45167">
        <v>0</v>
      </c>
    </row>
    <row r="45168" spans="1:6" x14ac:dyDescent="0.35">
      <c r="A45168" s="13">
        <v>44896</v>
      </c>
      <c r="B45168">
        <v>3</v>
      </c>
      <c r="C45168">
        <v>14</v>
      </c>
      <c r="D45168">
        <v>60</v>
      </c>
      <c r="E45168">
        <v>18052</v>
      </c>
      <c r="F45168">
        <v>1</v>
      </c>
    </row>
    <row r="45169" spans="1:6" x14ac:dyDescent="0.35">
      <c r="A45169" s="13">
        <v>44896</v>
      </c>
      <c r="B45169">
        <v>3</v>
      </c>
      <c r="C45169">
        <v>14</v>
      </c>
      <c r="D45169">
        <v>70</v>
      </c>
      <c r="E45169">
        <v>16352</v>
      </c>
      <c r="F45169">
        <v>4</v>
      </c>
    </row>
    <row r="45170" spans="1:6" x14ac:dyDescent="0.35">
      <c r="A45170" s="13">
        <v>44896</v>
      </c>
      <c r="B45170">
        <v>3</v>
      </c>
      <c r="C45170">
        <v>14</v>
      </c>
      <c r="D45170">
        <v>80</v>
      </c>
      <c r="E45170">
        <v>8540</v>
      </c>
      <c r="F45170">
        <v>2</v>
      </c>
    </row>
    <row r="45171" spans="1:6" x14ac:dyDescent="0.35">
      <c r="A45171" s="13">
        <v>44896</v>
      </c>
      <c r="B45171">
        <v>3</v>
      </c>
      <c r="C45171">
        <v>14</v>
      </c>
      <c r="D45171">
        <v>90</v>
      </c>
      <c r="E45171">
        <v>2755</v>
      </c>
      <c r="F45171">
        <v>5</v>
      </c>
    </row>
    <row r="45172" spans="1:6" x14ac:dyDescent="0.35">
      <c r="A45172" s="13">
        <v>44896</v>
      </c>
      <c r="B45172">
        <v>3</v>
      </c>
      <c r="C45172">
        <v>14</v>
      </c>
      <c r="D45172">
        <v>100</v>
      </c>
      <c r="E45172">
        <v>87</v>
      </c>
      <c r="F45172">
        <v>0</v>
      </c>
    </row>
    <row r="45173" spans="1:6" x14ac:dyDescent="0.35">
      <c r="A45173" s="13">
        <v>44896</v>
      </c>
      <c r="B45173">
        <v>3</v>
      </c>
      <c r="C45173">
        <v>15</v>
      </c>
      <c r="D45173">
        <v>10</v>
      </c>
      <c r="E45173">
        <v>12471</v>
      </c>
      <c r="F45173">
        <v>0</v>
      </c>
    </row>
    <row r="45174" spans="1:6" x14ac:dyDescent="0.35">
      <c r="A45174" s="13">
        <v>44896</v>
      </c>
      <c r="B45174">
        <v>3</v>
      </c>
      <c r="C45174">
        <v>15</v>
      </c>
      <c r="D45174">
        <v>20</v>
      </c>
      <c r="E45174">
        <v>26241</v>
      </c>
      <c r="F45174">
        <v>0</v>
      </c>
    </row>
    <row r="45175" spans="1:6" x14ac:dyDescent="0.35">
      <c r="A45175" s="13">
        <v>44896</v>
      </c>
      <c r="B45175">
        <v>3</v>
      </c>
      <c r="C45175">
        <v>15</v>
      </c>
      <c r="D45175">
        <v>30</v>
      </c>
      <c r="E45175">
        <v>32226</v>
      </c>
      <c r="F45175">
        <v>0</v>
      </c>
    </row>
    <row r="45176" spans="1:6" x14ac:dyDescent="0.35">
      <c r="A45176" s="13">
        <v>44896</v>
      </c>
      <c r="B45176">
        <v>3</v>
      </c>
      <c r="C45176">
        <v>15</v>
      </c>
      <c r="D45176">
        <v>40</v>
      </c>
      <c r="E45176">
        <v>27252</v>
      </c>
      <c r="F45176">
        <v>0</v>
      </c>
    </row>
    <row r="45177" spans="1:6" x14ac:dyDescent="0.35">
      <c r="A45177" s="13">
        <v>44896</v>
      </c>
      <c r="B45177">
        <v>3</v>
      </c>
      <c r="C45177">
        <v>15</v>
      </c>
      <c r="D45177">
        <v>50</v>
      </c>
      <c r="E45177">
        <v>21826</v>
      </c>
      <c r="F45177">
        <v>0</v>
      </c>
    </row>
    <row r="45178" spans="1:6" x14ac:dyDescent="0.35">
      <c r="A45178" s="13">
        <v>44896</v>
      </c>
      <c r="B45178">
        <v>3</v>
      </c>
      <c r="C45178">
        <v>15</v>
      </c>
      <c r="D45178">
        <v>60</v>
      </c>
      <c r="E45178">
        <v>17631</v>
      </c>
      <c r="F45178">
        <v>0</v>
      </c>
    </row>
    <row r="45179" spans="1:6" x14ac:dyDescent="0.35">
      <c r="A45179" s="13">
        <v>44896</v>
      </c>
      <c r="B45179">
        <v>3</v>
      </c>
      <c r="C45179">
        <v>15</v>
      </c>
      <c r="D45179">
        <v>70</v>
      </c>
      <c r="E45179">
        <v>15413</v>
      </c>
      <c r="F45179">
        <v>6</v>
      </c>
    </row>
    <row r="45180" spans="1:6" x14ac:dyDescent="0.35">
      <c r="A45180" s="13">
        <v>44896</v>
      </c>
      <c r="B45180">
        <v>3</v>
      </c>
      <c r="C45180">
        <v>15</v>
      </c>
      <c r="D45180">
        <v>80</v>
      </c>
      <c r="E45180">
        <v>7960</v>
      </c>
      <c r="F45180">
        <v>3</v>
      </c>
    </row>
    <row r="45181" spans="1:6" x14ac:dyDescent="0.35">
      <c r="A45181" s="13">
        <v>44896</v>
      </c>
      <c r="B45181">
        <v>3</v>
      </c>
      <c r="C45181">
        <v>15</v>
      </c>
      <c r="D45181">
        <v>90</v>
      </c>
      <c r="E45181">
        <v>2559</v>
      </c>
      <c r="F45181">
        <v>3</v>
      </c>
    </row>
    <row r="45182" spans="1:6" x14ac:dyDescent="0.35">
      <c r="A45182" s="13">
        <v>44896</v>
      </c>
      <c r="B45182">
        <v>3</v>
      </c>
      <c r="C45182">
        <v>15</v>
      </c>
      <c r="D45182">
        <v>100</v>
      </c>
      <c r="E45182">
        <v>96</v>
      </c>
      <c r="F45182">
        <v>0</v>
      </c>
    </row>
    <row r="45183" spans="1:6" x14ac:dyDescent="0.35">
      <c r="A45183" s="13">
        <v>44896</v>
      </c>
      <c r="B45183">
        <v>3</v>
      </c>
      <c r="C45183">
        <v>16</v>
      </c>
      <c r="D45183">
        <v>0</v>
      </c>
      <c r="E45183">
        <v>4</v>
      </c>
      <c r="F45183">
        <v>0</v>
      </c>
    </row>
    <row r="45184" spans="1:6" x14ac:dyDescent="0.35">
      <c r="A45184" s="13">
        <v>44896</v>
      </c>
      <c r="B45184">
        <v>3</v>
      </c>
      <c r="C45184">
        <v>16</v>
      </c>
      <c r="D45184">
        <v>10</v>
      </c>
      <c r="E45184">
        <v>13934</v>
      </c>
      <c r="F45184">
        <v>0</v>
      </c>
    </row>
    <row r="45185" spans="1:6" x14ac:dyDescent="0.35">
      <c r="A45185" s="13">
        <v>44896</v>
      </c>
      <c r="B45185">
        <v>3</v>
      </c>
      <c r="C45185">
        <v>16</v>
      </c>
      <c r="D45185">
        <v>20</v>
      </c>
      <c r="E45185">
        <v>30604</v>
      </c>
      <c r="F45185">
        <v>0</v>
      </c>
    </row>
    <row r="45186" spans="1:6" x14ac:dyDescent="0.35">
      <c r="A45186" s="13">
        <v>44896</v>
      </c>
      <c r="B45186">
        <v>3</v>
      </c>
      <c r="C45186">
        <v>16</v>
      </c>
      <c r="D45186">
        <v>30</v>
      </c>
      <c r="E45186">
        <v>34791</v>
      </c>
      <c r="F45186">
        <v>0</v>
      </c>
    </row>
    <row r="45187" spans="1:6" x14ac:dyDescent="0.35">
      <c r="A45187" s="13">
        <v>44896</v>
      </c>
      <c r="B45187">
        <v>3</v>
      </c>
      <c r="C45187">
        <v>16</v>
      </c>
      <c r="D45187">
        <v>40</v>
      </c>
      <c r="E45187">
        <v>28712</v>
      </c>
      <c r="F45187">
        <v>1</v>
      </c>
    </row>
    <row r="45188" spans="1:6" x14ac:dyDescent="0.35">
      <c r="A45188" s="13">
        <v>44896</v>
      </c>
      <c r="B45188">
        <v>3</v>
      </c>
      <c r="C45188">
        <v>16</v>
      </c>
      <c r="D45188">
        <v>50</v>
      </c>
      <c r="E45188">
        <v>23226</v>
      </c>
      <c r="F45188">
        <v>1</v>
      </c>
    </row>
    <row r="45189" spans="1:6" x14ac:dyDescent="0.35">
      <c r="A45189" s="13">
        <v>44896</v>
      </c>
      <c r="B45189">
        <v>3</v>
      </c>
      <c r="C45189">
        <v>16</v>
      </c>
      <c r="D45189">
        <v>60</v>
      </c>
      <c r="E45189">
        <v>18245</v>
      </c>
      <c r="F45189">
        <v>2</v>
      </c>
    </row>
    <row r="45190" spans="1:6" x14ac:dyDescent="0.35">
      <c r="A45190" s="13">
        <v>44896</v>
      </c>
      <c r="B45190">
        <v>3</v>
      </c>
      <c r="C45190">
        <v>16</v>
      </c>
      <c r="D45190">
        <v>70</v>
      </c>
      <c r="E45190">
        <v>15353</v>
      </c>
      <c r="F45190">
        <v>6</v>
      </c>
    </row>
    <row r="45191" spans="1:6" x14ac:dyDescent="0.35">
      <c r="A45191" s="13">
        <v>44896</v>
      </c>
      <c r="B45191">
        <v>3</v>
      </c>
      <c r="C45191">
        <v>16</v>
      </c>
      <c r="D45191">
        <v>80</v>
      </c>
      <c r="E45191">
        <v>7490</v>
      </c>
      <c r="F45191">
        <v>3</v>
      </c>
    </row>
    <row r="45192" spans="1:6" x14ac:dyDescent="0.35">
      <c r="A45192" s="13">
        <v>44896</v>
      </c>
      <c r="B45192">
        <v>3</v>
      </c>
      <c r="C45192">
        <v>16</v>
      </c>
      <c r="D45192">
        <v>90</v>
      </c>
      <c r="E45192">
        <v>2243</v>
      </c>
      <c r="F45192">
        <v>2</v>
      </c>
    </row>
    <row r="45193" spans="1:6" x14ac:dyDescent="0.35">
      <c r="A45193" s="13">
        <v>44896</v>
      </c>
      <c r="B45193">
        <v>3</v>
      </c>
      <c r="C45193">
        <v>16</v>
      </c>
      <c r="D45193">
        <v>100</v>
      </c>
      <c r="E45193">
        <v>105</v>
      </c>
      <c r="F45193">
        <v>0</v>
      </c>
    </row>
    <row r="45194" spans="1:6" x14ac:dyDescent="0.35">
      <c r="A45194" s="13">
        <v>44896</v>
      </c>
      <c r="B45194">
        <v>3</v>
      </c>
      <c r="C45194">
        <v>17</v>
      </c>
      <c r="D45194">
        <v>0</v>
      </c>
      <c r="E45194">
        <v>7</v>
      </c>
      <c r="F45194">
        <v>0</v>
      </c>
    </row>
    <row r="45195" spans="1:6" x14ac:dyDescent="0.35">
      <c r="A45195" s="13">
        <v>44896</v>
      </c>
      <c r="B45195">
        <v>3</v>
      </c>
      <c r="C45195">
        <v>17</v>
      </c>
      <c r="D45195">
        <v>10</v>
      </c>
      <c r="E45195">
        <v>15638</v>
      </c>
      <c r="F45195">
        <v>0</v>
      </c>
    </row>
    <row r="45196" spans="1:6" x14ac:dyDescent="0.35">
      <c r="A45196" s="13">
        <v>44896</v>
      </c>
      <c r="B45196">
        <v>3</v>
      </c>
      <c r="C45196">
        <v>17</v>
      </c>
      <c r="D45196">
        <v>20</v>
      </c>
      <c r="E45196">
        <v>35013</v>
      </c>
      <c r="F45196">
        <v>0</v>
      </c>
    </row>
    <row r="45197" spans="1:6" x14ac:dyDescent="0.35">
      <c r="A45197" s="13">
        <v>44896</v>
      </c>
      <c r="B45197">
        <v>3</v>
      </c>
      <c r="C45197">
        <v>17</v>
      </c>
      <c r="D45197">
        <v>30</v>
      </c>
      <c r="E45197">
        <v>37929</v>
      </c>
      <c r="F45197">
        <v>0</v>
      </c>
    </row>
    <row r="45198" spans="1:6" x14ac:dyDescent="0.35">
      <c r="A45198" s="13">
        <v>44896</v>
      </c>
      <c r="B45198">
        <v>3</v>
      </c>
      <c r="C45198">
        <v>17</v>
      </c>
      <c r="D45198">
        <v>40</v>
      </c>
      <c r="E45198">
        <v>31853</v>
      </c>
      <c r="F45198">
        <v>0</v>
      </c>
    </row>
    <row r="45199" spans="1:6" x14ac:dyDescent="0.35">
      <c r="A45199" s="13">
        <v>44896</v>
      </c>
      <c r="B45199">
        <v>3</v>
      </c>
      <c r="C45199">
        <v>17</v>
      </c>
      <c r="D45199">
        <v>50</v>
      </c>
      <c r="E45199">
        <v>25486</v>
      </c>
      <c r="F45199">
        <v>0</v>
      </c>
    </row>
    <row r="45200" spans="1:6" x14ac:dyDescent="0.35">
      <c r="A45200" s="13">
        <v>44896</v>
      </c>
      <c r="B45200">
        <v>3</v>
      </c>
      <c r="C45200">
        <v>17</v>
      </c>
      <c r="D45200">
        <v>60</v>
      </c>
      <c r="E45200">
        <v>19379</v>
      </c>
      <c r="F45200">
        <v>2</v>
      </c>
    </row>
    <row r="45201" spans="1:6" x14ac:dyDescent="0.35">
      <c r="A45201" s="13">
        <v>44896</v>
      </c>
      <c r="B45201">
        <v>3</v>
      </c>
      <c r="C45201">
        <v>17</v>
      </c>
      <c r="D45201">
        <v>70</v>
      </c>
      <c r="E45201">
        <v>15842</v>
      </c>
      <c r="F45201">
        <v>2</v>
      </c>
    </row>
    <row r="45202" spans="1:6" x14ac:dyDescent="0.35">
      <c r="A45202" s="13">
        <v>44896</v>
      </c>
      <c r="B45202">
        <v>3</v>
      </c>
      <c r="C45202">
        <v>17</v>
      </c>
      <c r="D45202">
        <v>80</v>
      </c>
      <c r="E45202">
        <v>7135</v>
      </c>
      <c r="F45202">
        <v>5</v>
      </c>
    </row>
    <row r="45203" spans="1:6" x14ac:dyDescent="0.35">
      <c r="A45203" s="13">
        <v>44896</v>
      </c>
      <c r="B45203">
        <v>3</v>
      </c>
      <c r="C45203">
        <v>17</v>
      </c>
      <c r="D45203">
        <v>90</v>
      </c>
      <c r="E45203">
        <v>2019</v>
      </c>
      <c r="F45203">
        <v>1</v>
      </c>
    </row>
    <row r="45204" spans="1:6" x14ac:dyDescent="0.35">
      <c r="A45204" s="13">
        <v>44896</v>
      </c>
      <c r="B45204">
        <v>3</v>
      </c>
      <c r="C45204">
        <v>17</v>
      </c>
      <c r="D45204">
        <v>100</v>
      </c>
      <c r="E45204">
        <v>99</v>
      </c>
      <c r="F45204">
        <v>0</v>
      </c>
    </row>
    <row r="45205" spans="1:6" x14ac:dyDescent="0.35">
      <c r="A45205" s="13">
        <v>44896</v>
      </c>
      <c r="B45205">
        <v>3</v>
      </c>
      <c r="C45205">
        <v>18</v>
      </c>
      <c r="D45205">
        <v>0</v>
      </c>
      <c r="E45205">
        <v>12</v>
      </c>
      <c r="F45205">
        <v>0</v>
      </c>
    </row>
    <row r="45206" spans="1:6" x14ac:dyDescent="0.35">
      <c r="A45206" s="13">
        <v>44896</v>
      </c>
      <c r="B45206">
        <v>3</v>
      </c>
      <c r="C45206">
        <v>18</v>
      </c>
      <c r="D45206">
        <v>10</v>
      </c>
      <c r="E45206">
        <v>16285</v>
      </c>
      <c r="F45206">
        <v>0</v>
      </c>
    </row>
    <row r="45207" spans="1:6" x14ac:dyDescent="0.35">
      <c r="A45207" s="13">
        <v>44896</v>
      </c>
      <c r="B45207">
        <v>3</v>
      </c>
      <c r="C45207">
        <v>18</v>
      </c>
      <c r="D45207">
        <v>20</v>
      </c>
      <c r="E45207">
        <v>39545</v>
      </c>
      <c r="F45207">
        <v>0</v>
      </c>
    </row>
    <row r="45208" spans="1:6" x14ac:dyDescent="0.35">
      <c r="A45208" s="13">
        <v>44896</v>
      </c>
      <c r="B45208">
        <v>3</v>
      </c>
      <c r="C45208">
        <v>18</v>
      </c>
      <c r="D45208">
        <v>30</v>
      </c>
      <c r="E45208">
        <v>41151</v>
      </c>
      <c r="F45208">
        <v>0</v>
      </c>
    </row>
    <row r="45209" spans="1:6" x14ac:dyDescent="0.35">
      <c r="A45209" s="13">
        <v>44896</v>
      </c>
      <c r="B45209">
        <v>3</v>
      </c>
      <c r="C45209">
        <v>18</v>
      </c>
      <c r="D45209">
        <v>40</v>
      </c>
      <c r="E45209">
        <v>35902</v>
      </c>
      <c r="F45209">
        <v>0</v>
      </c>
    </row>
    <row r="45210" spans="1:6" x14ac:dyDescent="0.35">
      <c r="A45210" s="13">
        <v>44896</v>
      </c>
      <c r="B45210">
        <v>3</v>
      </c>
      <c r="C45210">
        <v>18</v>
      </c>
      <c r="D45210">
        <v>50</v>
      </c>
      <c r="E45210">
        <v>28152</v>
      </c>
      <c r="F45210">
        <v>1</v>
      </c>
    </row>
    <row r="45211" spans="1:6" x14ac:dyDescent="0.35">
      <c r="A45211" s="13">
        <v>44896</v>
      </c>
      <c r="B45211">
        <v>3</v>
      </c>
      <c r="C45211">
        <v>18</v>
      </c>
      <c r="D45211">
        <v>60</v>
      </c>
      <c r="E45211">
        <v>20718</v>
      </c>
      <c r="F45211">
        <v>0</v>
      </c>
    </row>
    <row r="45212" spans="1:6" x14ac:dyDescent="0.35">
      <c r="A45212" s="13">
        <v>44896</v>
      </c>
      <c r="B45212">
        <v>3</v>
      </c>
      <c r="C45212">
        <v>18</v>
      </c>
      <c r="D45212">
        <v>70</v>
      </c>
      <c r="E45212">
        <v>16572</v>
      </c>
      <c r="F45212">
        <v>3</v>
      </c>
    </row>
    <row r="45213" spans="1:6" x14ac:dyDescent="0.35">
      <c r="A45213" s="13">
        <v>44896</v>
      </c>
      <c r="B45213">
        <v>3</v>
      </c>
      <c r="C45213">
        <v>18</v>
      </c>
      <c r="D45213">
        <v>80</v>
      </c>
      <c r="E45213">
        <v>7010</v>
      </c>
      <c r="F45213">
        <v>1</v>
      </c>
    </row>
    <row r="45214" spans="1:6" x14ac:dyDescent="0.35">
      <c r="A45214" s="13">
        <v>44896</v>
      </c>
      <c r="B45214">
        <v>3</v>
      </c>
      <c r="C45214">
        <v>18</v>
      </c>
      <c r="D45214">
        <v>90</v>
      </c>
      <c r="E45214">
        <v>1884</v>
      </c>
      <c r="F45214">
        <v>2</v>
      </c>
    </row>
    <row r="45215" spans="1:6" x14ac:dyDescent="0.35">
      <c r="A45215" s="13">
        <v>44896</v>
      </c>
      <c r="B45215">
        <v>3</v>
      </c>
      <c r="C45215">
        <v>18</v>
      </c>
      <c r="D45215">
        <v>100</v>
      </c>
      <c r="E45215">
        <v>103</v>
      </c>
      <c r="F45215">
        <v>0</v>
      </c>
    </row>
    <row r="45216" spans="1:6" x14ac:dyDescent="0.35">
      <c r="A45216" s="13">
        <v>44896</v>
      </c>
      <c r="B45216">
        <v>3</v>
      </c>
      <c r="C45216">
        <v>19</v>
      </c>
      <c r="D45216">
        <v>0</v>
      </c>
      <c r="E45216">
        <v>14</v>
      </c>
      <c r="F45216">
        <v>0</v>
      </c>
    </row>
    <row r="45217" spans="1:6" x14ac:dyDescent="0.35">
      <c r="A45217" s="13">
        <v>44896</v>
      </c>
      <c r="B45217">
        <v>3</v>
      </c>
      <c r="C45217">
        <v>19</v>
      </c>
      <c r="D45217">
        <v>10</v>
      </c>
      <c r="E45217">
        <v>18284</v>
      </c>
      <c r="F45217">
        <v>0</v>
      </c>
    </row>
    <row r="45218" spans="1:6" x14ac:dyDescent="0.35">
      <c r="A45218" s="13">
        <v>44896</v>
      </c>
      <c r="B45218">
        <v>3</v>
      </c>
      <c r="C45218">
        <v>19</v>
      </c>
      <c r="D45218">
        <v>20</v>
      </c>
      <c r="E45218">
        <v>43944</v>
      </c>
      <c r="F45218">
        <v>0</v>
      </c>
    </row>
    <row r="45219" spans="1:6" x14ac:dyDescent="0.35">
      <c r="A45219" s="13">
        <v>44896</v>
      </c>
      <c r="B45219">
        <v>3</v>
      </c>
      <c r="C45219">
        <v>19</v>
      </c>
      <c r="D45219">
        <v>30</v>
      </c>
      <c r="E45219">
        <v>44121</v>
      </c>
      <c r="F45219">
        <v>0</v>
      </c>
    </row>
    <row r="45220" spans="1:6" x14ac:dyDescent="0.35">
      <c r="A45220" s="13">
        <v>44896</v>
      </c>
      <c r="B45220">
        <v>3</v>
      </c>
      <c r="C45220">
        <v>19</v>
      </c>
      <c r="D45220">
        <v>40</v>
      </c>
      <c r="E45220">
        <v>39847</v>
      </c>
      <c r="F45220">
        <v>1</v>
      </c>
    </row>
    <row r="45221" spans="1:6" x14ac:dyDescent="0.35">
      <c r="A45221" s="13">
        <v>44896</v>
      </c>
      <c r="B45221">
        <v>3</v>
      </c>
      <c r="C45221">
        <v>19</v>
      </c>
      <c r="D45221">
        <v>50</v>
      </c>
      <c r="E45221">
        <v>30499</v>
      </c>
      <c r="F45221">
        <v>2</v>
      </c>
    </row>
    <row r="45222" spans="1:6" x14ac:dyDescent="0.35">
      <c r="A45222" s="13">
        <v>44896</v>
      </c>
      <c r="B45222">
        <v>3</v>
      </c>
      <c r="C45222">
        <v>19</v>
      </c>
      <c r="D45222">
        <v>60</v>
      </c>
      <c r="E45222">
        <v>21477</v>
      </c>
      <c r="F45222">
        <v>2</v>
      </c>
    </row>
    <row r="45223" spans="1:6" x14ac:dyDescent="0.35">
      <c r="A45223" s="13">
        <v>44896</v>
      </c>
      <c r="B45223">
        <v>3</v>
      </c>
      <c r="C45223">
        <v>19</v>
      </c>
      <c r="D45223">
        <v>70</v>
      </c>
      <c r="E45223">
        <v>17015</v>
      </c>
      <c r="F45223">
        <v>4</v>
      </c>
    </row>
    <row r="45224" spans="1:6" x14ac:dyDescent="0.35">
      <c r="A45224" s="13">
        <v>44896</v>
      </c>
      <c r="B45224">
        <v>3</v>
      </c>
      <c r="C45224">
        <v>19</v>
      </c>
      <c r="D45224">
        <v>80</v>
      </c>
      <c r="E45224">
        <v>6513</v>
      </c>
      <c r="F45224">
        <v>5</v>
      </c>
    </row>
    <row r="45225" spans="1:6" x14ac:dyDescent="0.35">
      <c r="A45225" s="13">
        <v>44896</v>
      </c>
      <c r="B45225">
        <v>3</v>
      </c>
      <c r="C45225">
        <v>19</v>
      </c>
      <c r="D45225">
        <v>90</v>
      </c>
      <c r="E45225">
        <v>1612</v>
      </c>
      <c r="F45225">
        <v>1</v>
      </c>
    </row>
    <row r="45226" spans="1:6" x14ac:dyDescent="0.35">
      <c r="A45226" s="13">
        <v>44896</v>
      </c>
      <c r="B45226">
        <v>3</v>
      </c>
      <c r="C45226">
        <v>19</v>
      </c>
      <c r="D45226">
        <v>100</v>
      </c>
      <c r="E45226">
        <v>98</v>
      </c>
      <c r="F45226">
        <v>0</v>
      </c>
    </row>
    <row r="45227" spans="1:6" x14ac:dyDescent="0.35">
      <c r="A45227" s="13">
        <v>44896</v>
      </c>
      <c r="B45227">
        <v>3</v>
      </c>
      <c r="C45227">
        <v>20</v>
      </c>
      <c r="D45227">
        <v>0</v>
      </c>
      <c r="E45227">
        <v>13</v>
      </c>
      <c r="F45227">
        <v>0</v>
      </c>
    </row>
    <row r="45228" spans="1:6" x14ac:dyDescent="0.35">
      <c r="A45228" s="13">
        <v>44896</v>
      </c>
      <c r="B45228">
        <v>3</v>
      </c>
      <c r="C45228">
        <v>20</v>
      </c>
      <c r="D45228">
        <v>10</v>
      </c>
      <c r="E45228">
        <v>21883</v>
      </c>
      <c r="F45228">
        <v>0</v>
      </c>
    </row>
    <row r="45229" spans="1:6" x14ac:dyDescent="0.35">
      <c r="A45229" s="13">
        <v>44896</v>
      </c>
      <c r="B45229">
        <v>3</v>
      </c>
      <c r="C45229">
        <v>20</v>
      </c>
      <c r="D45229">
        <v>20</v>
      </c>
      <c r="E45229">
        <v>48349</v>
      </c>
      <c r="F45229">
        <v>0</v>
      </c>
    </row>
    <row r="45230" spans="1:6" x14ac:dyDescent="0.35">
      <c r="A45230" s="13">
        <v>44896</v>
      </c>
      <c r="B45230">
        <v>3</v>
      </c>
      <c r="C45230">
        <v>20</v>
      </c>
      <c r="D45230">
        <v>30</v>
      </c>
      <c r="E45230">
        <v>47382</v>
      </c>
      <c r="F45230">
        <v>0</v>
      </c>
    </row>
    <row r="45231" spans="1:6" x14ac:dyDescent="0.35">
      <c r="A45231" s="13">
        <v>44896</v>
      </c>
      <c r="B45231">
        <v>3</v>
      </c>
      <c r="C45231">
        <v>20</v>
      </c>
      <c r="D45231">
        <v>40</v>
      </c>
      <c r="E45231">
        <v>45422</v>
      </c>
      <c r="F45231">
        <v>0</v>
      </c>
    </row>
    <row r="45232" spans="1:6" x14ac:dyDescent="0.35">
      <c r="A45232" s="13">
        <v>44896</v>
      </c>
      <c r="B45232">
        <v>3</v>
      </c>
      <c r="C45232">
        <v>20</v>
      </c>
      <c r="D45232">
        <v>50</v>
      </c>
      <c r="E45232">
        <v>33165</v>
      </c>
      <c r="F45232">
        <v>0</v>
      </c>
    </row>
    <row r="45233" spans="1:6" x14ac:dyDescent="0.35">
      <c r="A45233" s="13">
        <v>44896</v>
      </c>
      <c r="B45233">
        <v>3</v>
      </c>
      <c r="C45233">
        <v>20</v>
      </c>
      <c r="D45233">
        <v>60</v>
      </c>
      <c r="E45233">
        <v>22363</v>
      </c>
      <c r="F45233">
        <v>0</v>
      </c>
    </row>
    <row r="45234" spans="1:6" x14ac:dyDescent="0.35">
      <c r="A45234" s="13">
        <v>44896</v>
      </c>
      <c r="B45234">
        <v>3</v>
      </c>
      <c r="C45234">
        <v>20</v>
      </c>
      <c r="D45234">
        <v>70</v>
      </c>
      <c r="E45234">
        <v>16632</v>
      </c>
      <c r="F45234">
        <v>4</v>
      </c>
    </row>
    <row r="45235" spans="1:6" x14ac:dyDescent="0.35">
      <c r="A45235" s="13">
        <v>44896</v>
      </c>
      <c r="B45235">
        <v>3</v>
      </c>
      <c r="C45235">
        <v>20</v>
      </c>
      <c r="D45235">
        <v>80</v>
      </c>
      <c r="E45235">
        <v>5826</v>
      </c>
      <c r="F45235">
        <v>1</v>
      </c>
    </row>
    <row r="45236" spans="1:6" x14ac:dyDescent="0.35">
      <c r="A45236" s="13">
        <v>44896</v>
      </c>
      <c r="B45236">
        <v>3</v>
      </c>
      <c r="C45236">
        <v>20</v>
      </c>
      <c r="D45236">
        <v>90</v>
      </c>
      <c r="E45236">
        <v>1313</v>
      </c>
      <c r="F45236">
        <v>2</v>
      </c>
    </row>
    <row r="45237" spans="1:6" x14ac:dyDescent="0.35">
      <c r="A45237" s="13">
        <v>44896</v>
      </c>
      <c r="B45237">
        <v>3</v>
      </c>
      <c r="C45237">
        <v>20</v>
      </c>
      <c r="D45237">
        <v>100</v>
      </c>
      <c r="E45237">
        <v>78</v>
      </c>
      <c r="F45237">
        <v>0</v>
      </c>
    </row>
    <row r="45238" spans="1:6" x14ac:dyDescent="0.35">
      <c r="A45238" s="13">
        <v>44896</v>
      </c>
      <c r="B45238">
        <v>3</v>
      </c>
      <c r="C45238">
        <v>21</v>
      </c>
      <c r="D45238">
        <v>0</v>
      </c>
      <c r="E45238">
        <v>7</v>
      </c>
      <c r="F45238">
        <v>0</v>
      </c>
    </row>
    <row r="45239" spans="1:6" x14ac:dyDescent="0.35">
      <c r="A45239" s="13">
        <v>44896</v>
      </c>
      <c r="B45239">
        <v>3</v>
      </c>
      <c r="C45239">
        <v>21</v>
      </c>
      <c r="D45239">
        <v>10</v>
      </c>
      <c r="E45239">
        <v>21790</v>
      </c>
      <c r="F45239">
        <v>0</v>
      </c>
    </row>
    <row r="45240" spans="1:6" x14ac:dyDescent="0.35">
      <c r="A45240" s="13">
        <v>44896</v>
      </c>
      <c r="B45240">
        <v>3</v>
      </c>
      <c r="C45240">
        <v>21</v>
      </c>
      <c r="D45240">
        <v>20</v>
      </c>
      <c r="E45240">
        <v>47041</v>
      </c>
      <c r="F45240">
        <v>0</v>
      </c>
    </row>
    <row r="45241" spans="1:6" x14ac:dyDescent="0.35">
      <c r="A45241" s="13">
        <v>44896</v>
      </c>
      <c r="B45241">
        <v>3</v>
      </c>
      <c r="C45241">
        <v>21</v>
      </c>
      <c r="D45241">
        <v>30</v>
      </c>
      <c r="E45241">
        <v>44436</v>
      </c>
      <c r="F45241">
        <v>0</v>
      </c>
    </row>
    <row r="45242" spans="1:6" x14ac:dyDescent="0.35">
      <c r="A45242" s="13">
        <v>44896</v>
      </c>
      <c r="B45242">
        <v>3</v>
      </c>
      <c r="C45242">
        <v>21</v>
      </c>
      <c r="D45242">
        <v>40</v>
      </c>
      <c r="E45242">
        <v>44483</v>
      </c>
      <c r="F45242">
        <v>0</v>
      </c>
    </row>
    <row r="45243" spans="1:6" x14ac:dyDescent="0.35">
      <c r="A45243" s="13">
        <v>44896</v>
      </c>
      <c r="B45243">
        <v>3</v>
      </c>
      <c r="C45243">
        <v>21</v>
      </c>
      <c r="D45243">
        <v>50</v>
      </c>
      <c r="E45243">
        <v>31336</v>
      </c>
      <c r="F45243">
        <v>0</v>
      </c>
    </row>
    <row r="45244" spans="1:6" x14ac:dyDescent="0.35">
      <c r="A45244" s="13">
        <v>44896</v>
      </c>
      <c r="B45244">
        <v>3</v>
      </c>
      <c r="C45244">
        <v>21</v>
      </c>
      <c r="D45244">
        <v>60</v>
      </c>
      <c r="E45244">
        <v>20117</v>
      </c>
      <c r="F45244">
        <v>1</v>
      </c>
    </row>
    <row r="45245" spans="1:6" x14ac:dyDescent="0.35">
      <c r="A45245" s="13">
        <v>44896</v>
      </c>
      <c r="B45245">
        <v>3</v>
      </c>
      <c r="C45245">
        <v>21</v>
      </c>
      <c r="D45245">
        <v>70</v>
      </c>
      <c r="E45245">
        <v>14211</v>
      </c>
      <c r="F45245">
        <v>3</v>
      </c>
    </row>
    <row r="45246" spans="1:6" x14ac:dyDescent="0.35">
      <c r="A45246" s="13">
        <v>44896</v>
      </c>
      <c r="B45246">
        <v>3</v>
      </c>
      <c r="C45246">
        <v>21</v>
      </c>
      <c r="D45246">
        <v>80</v>
      </c>
      <c r="E45246">
        <v>4669</v>
      </c>
      <c r="F45246">
        <v>3</v>
      </c>
    </row>
    <row r="45247" spans="1:6" x14ac:dyDescent="0.35">
      <c r="A45247" s="13">
        <v>44896</v>
      </c>
      <c r="B45247">
        <v>3</v>
      </c>
      <c r="C45247">
        <v>21</v>
      </c>
      <c r="D45247">
        <v>90</v>
      </c>
      <c r="E45247">
        <v>997</v>
      </c>
      <c r="F45247">
        <v>2</v>
      </c>
    </row>
    <row r="45248" spans="1:6" x14ac:dyDescent="0.35">
      <c r="A45248" s="13">
        <v>44896</v>
      </c>
      <c r="B45248">
        <v>3</v>
      </c>
      <c r="C45248">
        <v>21</v>
      </c>
      <c r="D45248">
        <v>100</v>
      </c>
      <c r="E45248">
        <v>52</v>
      </c>
      <c r="F45248">
        <v>0</v>
      </c>
    </row>
    <row r="45249" spans="1:6" x14ac:dyDescent="0.35">
      <c r="A45249" s="13">
        <v>44896</v>
      </c>
      <c r="B45249">
        <v>3</v>
      </c>
      <c r="C45249">
        <v>22</v>
      </c>
      <c r="D45249">
        <v>0</v>
      </c>
      <c r="E45249">
        <v>5</v>
      </c>
      <c r="F45249">
        <v>0</v>
      </c>
    </row>
    <row r="45250" spans="1:6" x14ac:dyDescent="0.35">
      <c r="A45250" s="13">
        <v>44896</v>
      </c>
      <c r="B45250">
        <v>3</v>
      </c>
      <c r="C45250">
        <v>22</v>
      </c>
      <c r="D45250">
        <v>10</v>
      </c>
      <c r="E45250">
        <v>23073</v>
      </c>
      <c r="F45250">
        <v>0</v>
      </c>
    </row>
    <row r="45251" spans="1:6" x14ac:dyDescent="0.35">
      <c r="A45251" s="13">
        <v>44896</v>
      </c>
      <c r="B45251">
        <v>3</v>
      </c>
      <c r="C45251">
        <v>22</v>
      </c>
      <c r="D45251">
        <v>20</v>
      </c>
      <c r="E45251">
        <v>45594</v>
      </c>
      <c r="F45251">
        <v>0</v>
      </c>
    </row>
    <row r="45252" spans="1:6" x14ac:dyDescent="0.35">
      <c r="A45252" s="13">
        <v>44896</v>
      </c>
      <c r="B45252">
        <v>3</v>
      </c>
      <c r="C45252">
        <v>22</v>
      </c>
      <c r="D45252">
        <v>30</v>
      </c>
      <c r="E45252">
        <v>41429</v>
      </c>
      <c r="F45252">
        <v>0</v>
      </c>
    </row>
    <row r="45253" spans="1:6" x14ac:dyDescent="0.35">
      <c r="A45253" s="13">
        <v>44896</v>
      </c>
      <c r="B45253">
        <v>3</v>
      </c>
      <c r="C45253">
        <v>22</v>
      </c>
      <c r="D45253">
        <v>40</v>
      </c>
      <c r="E45253">
        <v>42508</v>
      </c>
      <c r="F45253">
        <v>0</v>
      </c>
    </row>
    <row r="45254" spans="1:6" x14ac:dyDescent="0.35">
      <c r="A45254" s="13">
        <v>44896</v>
      </c>
      <c r="B45254">
        <v>3</v>
      </c>
      <c r="C45254">
        <v>22</v>
      </c>
      <c r="D45254">
        <v>50</v>
      </c>
      <c r="E45254">
        <v>30030</v>
      </c>
      <c r="F45254">
        <v>0</v>
      </c>
    </row>
    <row r="45255" spans="1:6" x14ac:dyDescent="0.35">
      <c r="A45255" s="13">
        <v>44896</v>
      </c>
      <c r="B45255">
        <v>3</v>
      </c>
      <c r="C45255">
        <v>22</v>
      </c>
      <c r="D45255">
        <v>60</v>
      </c>
      <c r="E45255">
        <v>17899</v>
      </c>
      <c r="F45255">
        <v>2</v>
      </c>
    </row>
    <row r="45256" spans="1:6" x14ac:dyDescent="0.35">
      <c r="A45256" s="13">
        <v>44896</v>
      </c>
      <c r="B45256">
        <v>3</v>
      </c>
      <c r="C45256">
        <v>22</v>
      </c>
      <c r="D45256">
        <v>70</v>
      </c>
      <c r="E45256">
        <v>12137</v>
      </c>
      <c r="F45256">
        <v>2</v>
      </c>
    </row>
    <row r="45257" spans="1:6" x14ac:dyDescent="0.35">
      <c r="A45257" s="13">
        <v>44896</v>
      </c>
      <c r="B45257">
        <v>3</v>
      </c>
      <c r="C45257">
        <v>22</v>
      </c>
      <c r="D45257">
        <v>80</v>
      </c>
      <c r="E45257">
        <v>3604</v>
      </c>
      <c r="F45257">
        <v>1</v>
      </c>
    </row>
    <row r="45258" spans="1:6" x14ac:dyDescent="0.35">
      <c r="A45258" s="13">
        <v>44896</v>
      </c>
      <c r="B45258">
        <v>3</v>
      </c>
      <c r="C45258">
        <v>22</v>
      </c>
      <c r="D45258">
        <v>90</v>
      </c>
      <c r="E45258">
        <v>694</v>
      </c>
      <c r="F45258">
        <v>1</v>
      </c>
    </row>
    <row r="45259" spans="1:6" x14ac:dyDescent="0.35">
      <c r="A45259" s="13">
        <v>44896</v>
      </c>
      <c r="B45259">
        <v>3</v>
      </c>
      <c r="C45259">
        <v>22</v>
      </c>
      <c r="D45259">
        <v>100</v>
      </c>
      <c r="E45259">
        <v>41</v>
      </c>
      <c r="F45259">
        <v>0</v>
      </c>
    </row>
    <row r="45260" spans="1:6" x14ac:dyDescent="0.35">
      <c r="A45260" s="13">
        <v>44896</v>
      </c>
      <c r="B45260">
        <v>3</v>
      </c>
      <c r="C45260">
        <v>23</v>
      </c>
      <c r="D45260">
        <v>10</v>
      </c>
      <c r="E45260">
        <v>24418</v>
      </c>
      <c r="F45260">
        <v>0</v>
      </c>
    </row>
    <row r="45261" spans="1:6" x14ac:dyDescent="0.35">
      <c r="A45261" s="13">
        <v>44896</v>
      </c>
      <c r="B45261">
        <v>3</v>
      </c>
      <c r="C45261">
        <v>23</v>
      </c>
      <c r="D45261">
        <v>20</v>
      </c>
      <c r="E45261">
        <v>43193</v>
      </c>
      <c r="F45261">
        <v>0</v>
      </c>
    </row>
    <row r="45262" spans="1:6" x14ac:dyDescent="0.35">
      <c r="A45262" s="13">
        <v>44896</v>
      </c>
      <c r="B45262">
        <v>3</v>
      </c>
      <c r="C45262">
        <v>23</v>
      </c>
      <c r="D45262">
        <v>30</v>
      </c>
      <c r="E45262">
        <v>37589</v>
      </c>
      <c r="F45262">
        <v>0</v>
      </c>
    </row>
    <row r="45263" spans="1:6" x14ac:dyDescent="0.35">
      <c r="A45263" s="13">
        <v>44896</v>
      </c>
      <c r="B45263">
        <v>3</v>
      </c>
      <c r="C45263">
        <v>23</v>
      </c>
      <c r="D45263">
        <v>40</v>
      </c>
      <c r="E45263">
        <v>39863</v>
      </c>
      <c r="F45263">
        <v>0</v>
      </c>
    </row>
    <row r="45264" spans="1:6" x14ac:dyDescent="0.35">
      <c r="A45264" s="13">
        <v>44896</v>
      </c>
      <c r="B45264">
        <v>3</v>
      </c>
      <c r="C45264">
        <v>23</v>
      </c>
      <c r="D45264">
        <v>50</v>
      </c>
      <c r="E45264">
        <v>27673</v>
      </c>
      <c r="F45264">
        <v>0</v>
      </c>
    </row>
    <row r="45265" spans="1:6" x14ac:dyDescent="0.35">
      <c r="A45265" s="13">
        <v>44896</v>
      </c>
      <c r="B45265">
        <v>3</v>
      </c>
      <c r="C45265">
        <v>23</v>
      </c>
      <c r="D45265">
        <v>60</v>
      </c>
      <c r="E45265">
        <v>15184</v>
      </c>
      <c r="F45265">
        <v>1</v>
      </c>
    </row>
    <row r="45266" spans="1:6" x14ac:dyDescent="0.35">
      <c r="A45266" s="13">
        <v>44896</v>
      </c>
      <c r="B45266">
        <v>3</v>
      </c>
      <c r="C45266">
        <v>23</v>
      </c>
      <c r="D45266">
        <v>70</v>
      </c>
      <c r="E45266">
        <v>9722</v>
      </c>
      <c r="F45266">
        <v>1</v>
      </c>
    </row>
    <row r="45267" spans="1:6" x14ac:dyDescent="0.35">
      <c r="A45267" s="13">
        <v>44896</v>
      </c>
      <c r="B45267">
        <v>3</v>
      </c>
      <c r="C45267">
        <v>23</v>
      </c>
      <c r="D45267">
        <v>80</v>
      </c>
      <c r="E45267">
        <v>2696</v>
      </c>
      <c r="F45267">
        <v>0</v>
      </c>
    </row>
    <row r="45268" spans="1:6" x14ac:dyDescent="0.35">
      <c r="A45268" s="13">
        <v>44896</v>
      </c>
      <c r="B45268">
        <v>3</v>
      </c>
      <c r="C45268">
        <v>23</v>
      </c>
      <c r="D45268">
        <v>90</v>
      </c>
      <c r="E45268">
        <v>494</v>
      </c>
      <c r="F45268">
        <v>2</v>
      </c>
    </row>
    <row r="45269" spans="1:6" x14ac:dyDescent="0.35">
      <c r="A45269" s="13">
        <v>44896</v>
      </c>
      <c r="B45269">
        <v>3</v>
      </c>
      <c r="C45269">
        <v>23</v>
      </c>
      <c r="D45269">
        <v>100</v>
      </c>
      <c r="E45269">
        <v>19</v>
      </c>
      <c r="F45269">
        <v>0</v>
      </c>
    </row>
    <row r="45270" spans="1:6" x14ac:dyDescent="0.35">
      <c r="A45270" s="13">
        <v>44896</v>
      </c>
      <c r="B45270">
        <v>3</v>
      </c>
      <c r="C45270">
        <v>24</v>
      </c>
      <c r="D45270">
        <v>10</v>
      </c>
      <c r="E45270">
        <v>24233</v>
      </c>
      <c r="F45270">
        <v>0</v>
      </c>
    </row>
    <row r="45271" spans="1:6" x14ac:dyDescent="0.35">
      <c r="A45271" s="13">
        <v>44896</v>
      </c>
      <c r="B45271">
        <v>3</v>
      </c>
      <c r="C45271">
        <v>24</v>
      </c>
      <c r="D45271">
        <v>20</v>
      </c>
      <c r="E45271">
        <v>40184</v>
      </c>
      <c r="F45271">
        <v>0</v>
      </c>
    </row>
    <row r="45272" spans="1:6" x14ac:dyDescent="0.35">
      <c r="A45272" s="13">
        <v>44896</v>
      </c>
      <c r="B45272">
        <v>3</v>
      </c>
      <c r="C45272">
        <v>24</v>
      </c>
      <c r="D45272">
        <v>30</v>
      </c>
      <c r="E45272">
        <v>33500</v>
      </c>
      <c r="F45272">
        <v>0</v>
      </c>
    </row>
    <row r="45273" spans="1:6" x14ac:dyDescent="0.35">
      <c r="A45273" s="13">
        <v>44896</v>
      </c>
      <c r="B45273">
        <v>3</v>
      </c>
      <c r="C45273">
        <v>24</v>
      </c>
      <c r="D45273">
        <v>40</v>
      </c>
      <c r="E45273">
        <v>36159</v>
      </c>
      <c r="F45273">
        <v>1</v>
      </c>
    </row>
    <row r="45274" spans="1:6" x14ac:dyDescent="0.35">
      <c r="A45274" s="13">
        <v>44896</v>
      </c>
      <c r="B45274">
        <v>3</v>
      </c>
      <c r="C45274">
        <v>24</v>
      </c>
      <c r="D45274">
        <v>50</v>
      </c>
      <c r="E45274">
        <v>24437</v>
      </c>
      <c r="F45274">
        <v>0</v>
      </c>
    </row>
    <row r="45275" spans="1:6" x14ac:dyDescent="0.35">
      <c r="A45275" s="13">
        <v>44896</v>
      </c>
      <c r="B45275">
        <v>3</v>
      </c>
      <c r="C45275">
        <v>24</v>
      </c>
      <c r="D45275">
        <v>60</v>
      </c>
      <c r="E45275">
        <v>12608</v>
      </c>
      <c r="F45275">
        <v>3</v>
      </c>
    </row>
    <row r="45276" spans="1:6" x14ac:dyDescent="0.35">
      <c r="A45276" s="13">
        <v>44896</v>
      </c>
      <c r="B45276">
        <v>3</v>
      </c>
      <c r="C45276">
        <v>24</v>
      </c>
      <c r="D45276">
        <v>70</v>
      </c>
      <c r="E45276">
        <v>7798</v>
      </c>
      <c r="F45276">
        <v>0</v>
      </c>
    </row>
    <row r="45277" spans="1:6" x14ac:dyDescent="0.35">
      <c r="A45277" s="13">
        <v>44896</v>
      </c>
      <c r="B45277">
        <v>3</v>
      </c>
      <c r="C45277">
        <v>24</v>
      </c>
      <c r="D45277">
        <v>80</v>
      </c>
      <c r="E45277">
        <v>2376</v>
      </c>
      <c r="F45277">
        <v>1</v>
      </c>
    </row>
    <row r="45278" spans="1:6" x14ac:dyDescent="0.35">
      <c r="A45278" s="13">
        <v>44896</v>
      </c>
      <c r="B45278">
        <v>3</v>
      </c>
      <c r="C45278">
        <v>24</v>
      </c>
      <c r="D45278">
        <v>90</v>
      </c>
      <c r="E45278">
        <v>433</v>
      </c>
      <c r="F45278">
        <v>0</v>
      </c>
    </row>
    <row r="45279" spans="1:6" x14ac:dyDescent="0.35">
      <c r="A45279" s="13">
        <v>44896</v>
      </c>
      <c r="B45279">
        <v>3</v>
      </c>
      <c r="C45279">
        <v>24</v>
      </c>
      <c r="D45279">
        <v>100</v>
      </c>
      <c r="E45279">
        <v>5</v>
      </c>
      <c r="F45279">
        <v>0</v>
      </c>
    </row>
    <row r="45280" spans="1:6" x14ac:dyDescent="0.35">
      <c r="A45280" s="13">
        <v>44896</v>
      </c>
      <c r="B45280">
        <v>3</v>
      </c>
      <c r="C45280">
        <v>25</v>
      </c>
      <c r="D45280">
        <v>10</v>
      </c>
      <c r="E45280">
        <v>26083</v>
      </c>
      <c r="F45280">
        <v>0</v>
      </c>
    </row>
    <row r="45281" spans="1:6" x14ac:dyDescent="0.35">
      <c r="A45281" s="13">
        <v>44896</v>
      </c>
      <c r="B45281">
        <v>3</v>
      </c>
      <c r="C45281">
        <v>25</v>
      </c>
      <c r="D45281">
        <v>20</v>
      </c>
      <c r="E45281">
        <v>40352</v>
      </c>
      <c r="F45281">
        <v>0</v>
      </c>
    </row>
    <row r="45282" spans="1:6" x14ac:dyDescent="0.35">
      <c r="A45282" s="13">
        <v>44896</v>
      </c>
      <c r="B45282">
        <v>3</v>
      </c>
      <c r="C45282">
        <v>25</v>
      </c>
      <c r="D45282">
        <v>30</v>
      </c>
      <c r="E45282">
        <v>33838</v>
      </c>
      <c r="F45282">
        <v>0</v>
      </c>
    </row>
    <row r="45283" spans="1:6" x14ac:dyDescent="0.35">
      <c r="A45283" s="13">
        <v>44896</v>
      </c>
      <c r="B45283">
        <v>3</v>
      </c>
      <c r="C45283">
        <v>25</v>
      </c>
      <c r="D45283">
        <v>40</v>
      </c>
      <c r="E45283">
        <v>36232</v>
      </c>
      <c r="F45283">
        <v>0</v>
      </c>
    </row>
    <row r="45284" spans="1:6" x14ac:dyDescent="0.35">
      <c r="A45284" s="13">
        <v>44896</v>
      </c>
      <c r="B45284">
        <v>3</v>
      </c>
      <c r="C45284">
        <v>25</v>
      </c>
      <c r="D45284">
        <v>50</v>
      </c>
      <c r="E45284">
        <v>24851</v>
      </c>
      <c r="F45284">
        <v>0</v>
      </c>
    </row>
    <row r="45285" spans="1:6" x14ac:dyDescent="0.35">
      <c r="A45285" s="13">
        <v>44896</v>
      </c>
      <c r="B45285">
        <v>3</v>
      </c>
      <c r="C45285">
        <v>25</v>
      </c>
      <c r="D45285">
        <v>60</v>
      </c>
      <c r="E45285">
        <v>12409</v>
      </c>
      <c r="F45285">
        <v>1</v>
      </c>
    </row>
    <row r="45286" spans="1:6" x14ac:dyDescent="0.35">
      <c r="A45286" s="13">
        <v>44896</v>
      </c>
      <c r="B45286">
        <v>3</v>
      </c>
      <c r="C45286">
        <v>25</v>
      </c>
      <c r="D45286">
        <v>70</v>
      </c>
      <c r="E45286">
        <v>7464</v>
      </c>
      <c r="F45286">
        <v>2</v>
      </c>
    </row>
    <row r="45287" spans="1:6" x14ac:dyDescent="0.35">
      <c r="A45287" s="13">
        <v>44896</v>
      </c>
      <c r="B45287">
        <v>3</v>
      </c>
      <c r="C45287">
        <v>25</v>
      </c>
      <c r="D45287">
        <v>80</v>
      </c>
      <c r="E45287">
        <v>2472</v>
      </c>
      <c r="F45287">
        <v>0</v>
      </c>
    </row>
    <row r="45288" spans="1:6" x14ac:dyDescent="0.35">
      <c r="A45288" s="13">
        <v>44896</v>
      </c>
      <c r="B45288">
        <v>3</v>
      </c>
      <c r="C45288">
        <v>25</v>
      </c>
      <c r="D45288">
        <v>90</v>
      </c>
      <c r="E45288">
        <v>521</v>
      </c>
      <c r="F45288">
        <v>0</v>
      </c>
    </row>
    <row r="45289" spans="1:6" x14ac:dyDescent="0.35">
      <c r="A45289" s="13">
        <v>44896</v>
      </c>
      <c r="B45289">
        <v>3</v>
      </c>
      <c r="C45289">
        <v>25</v>
      </c>
      <c r="D45289">
        <v>100</v>
      </c>
      <c r="E45289">
        <v>13</v>
      </c>
      <c r="F45289">
        <v>0</v>
      </c>
    </row>
    <row r="45290" spans="1:6" x14ac:dyDescent="0.35">
      <c r="A45290" s="13">
        <v>44896</v>
      </c>
      <c r="B45290">
        <v>3</v>
      </c>
      <c r="C45290">
        <v>26</v>
      </c>
      <c r="D45290">
        <v>0</v>
      </c>
      <c r="E45290">
        <v>1</v>
      </c>
      <c r="F45290">
        <v>0</v>
      </c>
    </row>
    <row r="45291" spans="1:6" x14ac:dyDescent="0.35">
      <c r="A45291" s="13">
        <v>44896</v>
      </c>
      <c r="B45291">
        <v>3</v>
      </c>
      <c r="C45291">
        <v>26</v>
      </c>
      <c r="D45291">
        <v>10</v>
      </c>
      <c r="E45291">
        <v>29608</v>
      </c>
      <c r="F45291">
        <v>0</v>
      </c>
    </row>
    <row r="45292" spans="1:6" x14ac:dyDescent="0.35">
      <c r="A45292" s="13">
        <v>44896</v>
      </c>
      <c r="B45292">
        <v>3</v>
      </c>
      <c r="C45292">
        <v>26</v>
      </c>
      <c r="D45292">
        <v>20</v>
      </c>
      <c r="E45292">
        <v>44528</v>
      </c>
      <c r="F45292">
        <v>0</v>
      </c>
    </row>
    <row r="45293" spans="1:6" x14ac:dyDescent="0.35">
      <c r="A45293" s="13">
        <v>44896</v>
      </c>
      <c r="B45293">
        <v>3</v>
      </c>
      <c r="C45293">
        <v>26</v>
      </c>
      <c r="D45293">
        <v>30</v>
      </c>
      <c r="E45293">
        <v>38740</v>
      </c>
      <c r="F45293">
        <v>0</v>
      </c>
    </row>
    <row r="45294" spans="1:6" x14ac:dyDescent="0.35">
      <c r="A45294" s="13">
        <v>44896</v>
      </c>
      <c r="B45294">
        <v>3</v>
      </c>
      <c r="C45294">
        <v>26</v>
      </c>
      <c r="D45294">
        <v>40</v>
      </c>
      <c r="E45294">
        <v>41201</v>
      </c>
      <c r="F45294">
        <v>0</v>
      </c>
    </row>
    <row r="45295" spans="1:6" x14ac:dyDescent="0.35">
      <c r="A45295" s="13">
        <v>44896</v>
      </c>
      <c r="B45295">
        <v>3</v>
      </c>
      <c r="C45295">
        <v>26</v>
      </c>
      <c r="D45295">
        <v>50</v>
      </c>
      <c r="E45295">
        <v>27839</v>
      </c>
      <c r="F45295">
        <v>0</v>
      </c>
    </row>
    <row r="45296" spans="1:6" x14ac:dyDescent="0.35">
      <c r="A45296" s="13">
        <v>44896</v>
      </c>
      <c r="B45296">
        <v>3</v>
      </c>
      <c r="C45296">
        <v>26</v>
      </c>
      <c r="D45296">
        <v>60</v>
      </c>
      <c r="E45296">
        <v>14069</v>
      </c>
      <c r="F45296">
        <v>0</v>
      </c>
    </row>
    <row r="45297" spans="1:6" x14ac:dyDescent="0.35">
      <c r="A45297" s="13">
        <v>44896</v>
      </c>
      <c r="B45297">
        <v>3</v>
      </c>
      <c r="C45297">
        <v>26</v>
      </c>
      <c r="D45297">
        <v>70</v>
      </c>
      <c r="E45297">
        <v>8398</v>
      </c>
      <c r="F45297">
        <v>1</v>
      </c>
    </row>
    <row r="45298" spans="1:6" x14ac:dyDescent="0.35">
      <c r="A45298" s="13">
        <v>44896</v>
      </c>
      <c r="B45298">
        <v>3</v>
      </c>
      <c r="C45298">
        <v>26</v>
      </c>
      <c r="D45298">
        <v>80</v>
      </c>
      <c r="E45298">
        <v>2828</v>
      </c>
      <c r="F45298">
        <v>0</v>
      </c>
    </row>
    <row r="45299" spans="1:6" x14ac:dyDescent="0.35">
      <c r="A45299" s="13">
        <v>44896</v>
      </c>
      <c r="B45299">
        <v>3</v>
      </c>
      <c r="C45299">
        <v>26</v>
      </c>
      <c r="D45299">
        <v>90</v>
      </c>
      <c r="E45299">
        <v>581</v>
      </c>
      <c r="F45299">
        <v>0</v>
      </c>
    </row>
    <row r="45300" spans="1:6" x14ac:dyDescent="0.35">
      <c r="A45300" s="13">
        <v>44896</v>
      </c>
      <c r="B45300">
        <v>3</v>
      </c>
      <c r="C45300">
        <v>26</v>
      </c>
      <c r="D45300">
        <v>100</v>
      </c>
      <c r="E45300">
        <v>19</v>
      </c>
      <c r="F45300">
        <v>0</v>
      </c>
    </row>
    <row r="45301" spans="1:6" x14ac:dyDescent="0.35">
      <c r="A45301" s="13">
        <v>44896</v>
      </c>
      <c r="B45301">
        <v>3</v>
      </c>
      <c r="C45301">
        <v>27</v>
      </c>
      <c r="D45301">
        <v>0</v>
      </c>
      <c r="E45301">
        <v>13</v>
      </c>
      <c r="F45301">
        <v>0</v>
      </c>
    </row>
    <row r="45302" spans="1:6" x14ac:dyDescent="0.35">
      <c r="A45302" s="13">
        <v>44896</v>
      </c>
      <c r="B45302">
        <v>3</v>
      </c>
      <c r="C45302">
        <v>27</v>
      </c>
      <c r="D45302">
        <v>10</v>
      </c>
      <c r="E45302">
        <v>31875</v>
      </c>
      <c r="F45302">
        <v>0</v>
      </c>
    </row>
    <row r="45303" spans="1:6" x14ac:dyDescent="0.35">
      <c r="A45303" s="13">
        <v>44896</v>
      </c>
      <c r="B45303">
        <v>3</v>
      </c>
      <c r="C45303">
        <v>27</v>
      </c>
      <c r="D45303">
        <v>20</v>
      </c>
      <c r="E45303">
        <v>49821</v>
      </c>
      <c r="F45303">
        <v>0</v>
      </c>
    </row>
    <row r="45304" spans="1:6" x14ac:dyDescent="0.35">
      <c r="A45304" s="13">
        <v>44896</v>
      </c>
      <c r="B45304">
        <v>3</v>
      </c>
      <c r="C45304">
        <v>27</v>
      </c>
      <c r="D45304">
        <v>30</v>
      </c>
      <c r="E45304">
        <v>45464</v>
      </c>
      <c r="F45304">
        <v>0</v>
      </c>
    </row>
    <row r="45305" spans="1:6" x14ac:dyDescent="0.35">
      <c r="A45305" s="13">
        <v>44896</v>
      </c>
      <c r="B45305">
        <v>3</v>
      </c>
      <c r="C45305">
        <v>27</v>
      </c>
      <c r="D45305">
        <v>40</v>
      </c>
      <c r="E45305">
        <v>47590</v>
      </c>
      <c r="F45305">
        <v>0</v>
      </c>
    </row>
    <row r="45306" spans="1:6" x14ac:dyDescent="0.35">
      <c r="A45306" s="13">
        <v>44896</v>
      </c>
      <c r="B45306">
        <v>3</v>
      </c>
      <c r="C45306">
        <v>27</v>
      </c>
      <c r="D45306">
        <v>50</v>
      </c>
      <c r="E45306">
        <v>31397</v>
      </c>
      <c r="F45306">
        <v>0</v>
      </c>
    </row>
    <row r="45307" spans="1:6" x14ac:dyDescent="0.35">
      <c r="A45307" s="13">
        <v>44896</v>
      </c>
      <c r="B45307">
        <v>3</v>
      </c>
      <c r="C45307">
        <v>27</v>
      </c>
      <c r="D45307">
        <v>60</v>
      </c>
      <c r="E45307">
        <v>16715</v>
      </c>
      <c r="F45307">
        <v>0</v>
      </c>
    </row>
    <row r="45308" spans="1:6" x14ac:dyDescent="0.35">
      <c r="A45308" s="13">
        <v>44896</v>
      </c>
      <c r="B45308">
        <v>3</v>
      </c>
      <c r="C45308">
        <v>27</v>
      </c>
      <c r="D45308">
        <v>70</v>
      </c>
      <c r="E45308">
        <v>9737</v>
      </c>
      <c r="F45308">
        <v>1</v>
      </c>
    </row>
    <row r="45309" spans="1:6" x14ac:dyDescent="0.35">
      <c r="A45309" s="13">
        <v>44896</v>
      </c>
      <c r="B45309">
        <v>3</v>
      </c>
      <c r="C45309">
        <v>27</v>
      </c>
      <c r="D45309">
        <v>80</v>
      </c>
      <c r="E45309">
        <v>3310</v>
      </c>
      <c r="F45309">
        <v>0</v>
      </c>
    </row>
    <row r="45310" spans="1:6" x14ac:dyDescent="0.35">
      <c r="A45310" s="13">
        <v>44896</v>
      </c>
      <c r="B45310">
        <v>3</v>
      </c>
      <c r="C45310">
        <v>27</v>
      </c>
      <c r="D45310">
        <v>90</v>
      </c>
      <c r="E45310">
        <v>624</v>
      </c>
      <c r="F45310">
        <v>1</v>
      </c>
    </row>
    <row r="45311" spans="1:6" x14ac:dyDescent="0.35">
      <c r="A45311" s="13">
        <v>44896</v>
      </c>
      <c r="B45311">
        <v>3</v>
      </c>
      <c r="C45311">
        <v>27</v>
      </c>
      <c r="D45311">
        <v>100</v>
      </c>
      <c r="E45311">
        <v>26</v>
      </c>
      <c r="F45311">
        <v>0</v>
      </c>
    </row>
    <row r="45312" spans="1:6" x14ac:dyDescent="0.35">
      <c r="A45312" s="13">
        <v>44896</v>
      </c>
      <c r="B45312">
        <v>3</v>
      </c>
      <c r="C45312">
        <v>28</v>
      </c>
      <c r="D45312">
        <v>0</v>
      </c>
      <c r="E45312">
        <v>14</v>
      </c>
      <c r="F45312">
        <v>0</v>
      </c>
    </row>
    <row r="45313" spans="1:6" x14ac:dyDescent="0.35">
      <c r="A45313" s="13">
        <v>44896</v>
      </c>
      <c r="B45313">
        <v>3</v>
      </c>
      <c r="C45313">
        <v>28</v>
      </c>
      <c r="D45313">
        <v>10</v>
      </c>
      <c r="E45313">
        <v>35461</v>
      </c>
      <c r="F45313">
        <v>0</v>
      </c>
    </row>
    <row r="45314" spans="1:6" x14ac:dyDescent="0.35">
      <c r="A45314" s="13">
        <v>44896</v>
      </c>
      <c r="B45314">
        <v>3</v>
      </c>
      <c r="C45314">
        <v>28</v>
      </c>
      <c r="D45314">
        <v>20</v>
      </c>
      <c r="E45314">
        <v>55063</v>
      </c>
      <c r="F45314">
        <v>0</v>
      </c>
    </row>
    <row r="45315" spans="1:6" x14ac:dyDescent="0.35">
      <c r="A45315" s="13">
        <v>44896</v>
      </c>
      <c r="B45315">
        <v>3</v>
      </c>
      <c r="C45315">
        <v>28</v>
      </c>
      <c r="D45315">
        <v>30</v>
      </c>
      <c r="E45315">
        <v>53093</v>
      </c>
      <c r="F45315">
        <v>0</v>
      </c>
    </row>
    <row r="45316" spans="1:6" x14ac:dyDescent="0.35">
      <c r="A45316" s="13">
        <v>44896</v>
      </c>
      <c r="B45316">
        <v>3</v>
      </c>
      <c r="C45316">
        <v>28</v>
      </c>
      <c r="D45316">
        <v>40</v>
      </c>
      <c r="E45316">
        <v>54661</v>
      </c>
      <c r="F45316">
        <v>0</v>
      </c>
    </row>
    <row r="45317" spans="1:6" x14ac:dyDescent="0.35">
      <c r="A45317" s="13">
        <v>44896</v>
      </c>
      <c r="B45317">
        <v>3</v>
      </c>
      <c r="C45317">
        <v>28</v>
      </c>
      <c r="D45317">
        <v>50</v>
      </c>
      <c r="E45317">
        <v>36544</v>
      </c>
      <c r="F45317">
        <v>0</v>
      </c>
    </row>
    <row r="45318" spans="1:6" x14ac:dyDescent="0.35">
      <c r="A45318" s="13">
        <v>44896</v>
      </c>
      <c r="B45318">
        <v>3</v>
      </c>
      <c r="C45318">
        <v>28</v>
      </c>
      <c r="D45318">
        <v>60</v>
      </c>
      <c r="E45318">
        <v>19809</v>
      </c>
      <c r="F45318">
        <v>1</v>
      </c>
    </row>
    <row r="45319" spans="1:6" x14ac:dyDescent="0.35">
      <c r="A45319" s="13">
        <v>44896</v>
      </c>
      <c r="B45319">
        <v>3</v>
      </c>
      <c r="C45319">
        <v>28</v>
      </c>
      <c r="D45319">
        <v>70</v>
      </c>
      <c r="E45319">
        <v>11543</v>
      </c>
      <c r="F45319">
        <v>2</v>
      </c>
    </row>
    <row r="45320" spans="1:6" x14ac:dyDescent="0.35">
      <c r="A45320" s="13">
        <v>44896</v>
      </c>
      <c r="B45320">
        <v>3</v>
      </c>
      <c r="C45320">
        <v>28</v>
      </c>
      <c r="D45320">
        <v>80</v>
      </c>
      <c r="E45320">
        <v>3680</v>
      </c>
      <c r="F45320">
        <v>2</v>
      </c>
    </row>
    <row r="45321" spans="1:6" x14ac:dyDescent="0.35">
      <c r="A45321" s="13">
        <v>44896</v>
      </c>
      <c r="B45321">
        <v>3</v>
      </c>
      <c r="C45321">
        <v>28</v>
      </c>
      <c r="D45321">
        <v>90</v>
      </c>
      <c r="E45321">
        <v>692</v>
      </c>
      <c r="F45321">
        <v>0</v>
      </c>
    </row>
    <row r="45322" spans="1:6" x14ac:dyDescent="0.35">
      <c r="A45322" s="13">
        <v>44896</v>
      </c>
      <c r="B45322">
        <v>3</v>
      </c>
      <c r="C45322">
        <v>28</v>
      </c>
      <c r="D45322">
        <v>100</v>
      </c>
      <c r="E45322">
        <v>24</v>
      </c>
      <c r="F45322">
        <v>1</v>
      </c>
    </row>
    <row r="45323" spans="1:6" x14ac:dyDescent="0.35">
      <c r="A45323" s="13">
        <v>44896</v>
      </c>
      <c r="B45323">
        <v>3</v>
      </c>
      <c r="C45323">
        <v>29</v>
      </c>
      <c r="D45323">
        <v>0</v>
      </c>
      <c r="E45323">
        <v>14</v>
      </c>
      <c r="F45323">
        <v>0</v>
      </c>
    </row>
    <row r="45324" spans="1:6" x14ac:dyDescent="0.35">
      <c r="A45324" s="13">
        <v>44896</v>
      </c>
      <c r="B45324">
        <v>3</v>
      </c>
      <c r="C45324">
        <v>29</v>
      </c>
      <c r="D45324">
        <v>10</v>
      </c>
      <c r="E45324">
        <v>39610</v>
      </c>
      <c r="F45324">
        <v>0</v>
      </c>
    </row>
    <row r="45325" spans="1:6" x14ac:dyDescent="0.35">
      <c r="A45325" s="13">
        <v>44896</v>
      </c>
      <c r="B45325">
        <v>3</v>
      </c>
      <c r="C45325">
        <v>29</v>
      </c>
      <c r="D45325">
        <v>20</v>
      </c>
      <c r="E45325">
        <v>60352</v>
      </c>
      <c r="F45325">
        <v>0</v>
      </c>
    </row>
    <row r="45326" spans="1:6" x14ac:dyDescent="0.35">
      <c r="A45326" s="13">
        <v>44896</v>
      </c>
      <c r="B45326">
        <v>3</v>
      </c>
      <c r="C45326">
        <v>29</v>
      </c>
      <c r="D45326">
        <v>30</v>
      </c>
      <c r="E45326">
        <v>61773</v>
      </c>
      <c r="F45326">
        <v>0</v>
      </c>
    </row>
    <row r="45327" spans="1:6" x14ac:dyDescent="0.35">
      <c r="A45327" s="13">
        <v>44896</v>
      </c>
      <c r="B45327">
        <v>3</v>
      </c>
      <c r="C45327">
        <v>29</v>
      </c>
      <c r="D45327">
        <v>40</v>
      </c>
      <c r="E45327">
        <v>62245</v>
      </c>
      <c r="F45327">
        <v>0</v>
      </c>
    </row>
    <row r="45328" spans="1:6" x14ac:dyDescent="0.35">
      <c r="A45328" s="13">
        <v>44896</v>
      </c>
      <c r="B45328">
        <v>3</v>
      </c>
      <c r="C45328">
        <v>29</v>
      </c>
      <c r="D45328">
        <v>50</v>
      </c>
      <c r="E45328">
        <v>41925</v>
      </c>
      <c r="F45328">
        <v>0</v>
      </c>
    </row>
    <row r="45329" spans="1:6" x14ac:dyDescent="0.35">
      <c r="A45329" s="13">
        <v>44896</v>
      </c>
      <c r="B45329">
        <v>3</v>
      </c>
      <c r="C45329">
        <v>29</v>
      </c>
      <c r="D45329">
        <v>60</v>
      </c>
      <c r="E45329">
        <v>23153</v>
      </c>
      <c r="F45329">
        <v>0</v>
      </c>
    </row>
    <row r="45330" spans="1:6" x14ac:dyDescent="0.35">
      <c r="A45330" s="13">
        <v>44896</v>
      </c>
      <c r="B45330">
        <v>3</v>
      </c>
      <c r="C45330">
        <v>29</v>
      </c>
      <c r="D45330">
        <v>70</v>
      </c>
      <c r="E45330">
        <v>13355</v>
      </c>
      <c r="F45330">
        <v>2</v>
      </c>
    </row>
    <row r="45331" spans="1:6" x14ac:dyDescent="0.35">
      <c r="A45331" s="13">
        <v>44896</v>
      </c>
      <c r="B45331">
        <v>3</v>
      </c>
      <c r="C45331">
        <v>29</v>
      </c>
      <c r="D45331">
        <v>80</v>
      </c>
      <c r="E45331">
        <v>4006</v>
      </c>
      <c r="F45331">
        <v>0</v>
      </c>
    </row>
    <row r="45332" spans="1:6" x14ac:dyDescent="0.35">
      <c r="A45332" s="13">
        <v>44896</v>
      </c>
      <c r="B45332">
        <v>3</v>
      </c>
      <c r="C45332">
        <v>29</v>
      </c>
      <c r="D45332">
        <v>90</v>
      </c>
      <c r="E45332">
        <v>705</v>
      </c>
      <c r="F45332">
        <v>1</v>
      </c>
    </row>
    <row r="45333" spans="1:6" x14ac:dyDescent="0.35">
      <c r="A45333" s="13">
        <v>44896</v>
      </c>
      <c r="B45333">
        <v>3</v>
      </c>
      <c r="C45333">
        <v>29</v>
      </c>
      <c r="D45333">
        <v>100</v>
      </c>
      <c r="E45333">
        <v>21</v>
      </c>
      <c r="F45333">
        <v>0</v>
      </c>
    </row>
    <row r="45334" spans="1:6" x14ac:dyDescent="0.35">
      <c r="A45334" s="13">
        <v>44896</v>
      </c>
      <c r="B45334">
        <v>3</v>
      </c>
      <c r="C45334">
        <v>30</v>
      </c>
      <c r="D45334">
        <v>0</v>
      </c>
      <c r="E45334">
        <v>14</v>
      </c>
      <c r="F45334">
        <v>0</v>
      </c>
    </row>
    <row r="45335" spans="1:6" x14ac:dyDescent="0.35">
      <c r="A45335" s="13">
        <v>44896</v>
      </c>
      <c r="B45335">
        <v>3</v>
      </c>
      <c r="C45335">
        <v>30</v>
      </c>
      <c r="D45335">
        <v>10</v>
      </c>
      <c r="E45335">
        <v>40835</v>
      </c>
      <c r="F45335">
        <v>0</v>
      </c>
    </row>
    <row r="45336" spans="1:6" x14ac:dyDescent="0.35">
      <c r="A45336" s="13">
        <v>44896</v>
      </c>
      <c r="B45336">
        <v>3</v>
      </c>
      <c r="C45336">
        <v>30</v>
      </c>
      <c r="D45336">
        <v>20</v>
      </c>
      <c r="E45336">
        <v>64954</v>
      </c>
      <c r="F45336">
        <v>0</v>
      </c>
    </row>
    <row r="45337" spans="1:6" x14ac:dyDescent="0.35">
      <c r="A45337" s="13">
        <v>44896</v>
      </c>
      <c r="B45337">
        <v>3</v>
      </c>
      <c r="C45337">
        <v>30</v>
      </c>
      <c r="D45337">
        <v>30</v>
      </c>
      <c r="E45337">
        <v>69361</v>
      </c>
      <c r="F45337">
        <v>0</v>
      </c>
    </row>
    <row r="45338" spans="1:6" x14ac:dyDescent="0.35">
      <c r="A45338" s="13">
        <v>44896</v>
      </c>
      <c r="B45338">
        <v>3</v>
      </c>
      <c r="C45338">
        <v>30</v>
      </c>
      <c r="D45338">
        <v>40</v>
      </c>
      <c r="E45338">
        <v>68508</v>
      </c>
      <c r="F45338">
        <v>0</v>
      </c>
    </row>
    <row r="45339" spans="1:6" x14ac:dyDescent="0.35">
      <c r="A45339" s="13">
        <v>44896</v>
      </c>
      <c r="B45339">
        <v>3</v>
      </c>
      <c r="C45339">
        <v>30</v>
      </c>
      <c r="D45339">
        <v>50</v>
      </c>
      <c r="E45339">
        <v>46062</v>
      </c>
      <c r="F45339">
        <v>0</v>
      </c>
    </row>
    <row r="45340" spans="1:6" x14ac:dyDescent="0.35">
      <c r="A45340" s="13">
        <v>44896</v>
      </c>
      <c r="B45340">
        <v>3</v>
      </c>
      <c r="C45340">
        <v>30</v>
      </c>
      <c r="D45340">
        <v>60</v>
      </c>
      <c r="E45340">
        <v>25957</v>
      </c>
      <c r="F45340">
        <v>0</v>
      </c>
    </row>
    <row r="45341" spans="1:6" x14ac:dyDescent="0.35">
      <c r="A45341" s="13">
        <v>44896</v>
      </c>
      <c r="B45341">
        <v>3</v>
      </c>
      <c r="C45341">
        <v>30</v>
      </c>
      <c r="D45341">
        <v>70</v>
      </c>
      <c r="E45341">
        <v>14912</v>
      </c>
      <c r="F45341">
        <v>0</v>
      </c>
    </row>
    <row r="45342" spans="1:6" x14ac:dyDescent="0.35">
      <c r="A45342" s="13">
        <v>44896</v>
      </c>
      <c r="B45342">
        <v>3</v>
      </c>
      <c r="C45342">
        <v>30</v>
      </c>
      <c r="D45342">
        <v>80</v>
      </c>
      <c r="E45342">
        <v>4237</v>
      </c>
      <c r="F45342">
        <v>0</v>
      </c>
    </row>
    <row r="45343" spans="1:6" x14ac:dyDescent="0.35">
      <c r="A45343" s="13">
        <v>44896</v>
      </c>
      <c r="B45343">
        <v>3</v>
      </c>
      <c r="C45343">
        <v>30</v>
      </c>
      <c r="D45343">
        <v>90</v>
      </c>
      <c r="E45343">
        <v>780</v>
      </c>
      <c r="F45343">
        <v>0</v>
      </c>
    </row>
    <row r="45344" spans="1:6" x14ac:dyDescent="0.35">
      <c r="A45344" s="13">
        <v>44896</v>
      </c>
      <c r="B45344">
        <v>3</v>
      </c>
      <c r="C45344">
        <v>30</v>
      </c>
      <c r="D45344">
        <v>100</v>
      </c>
      <c r="E45344">
        <v>26</v>
      </c>
      <c r="F45344">
        <v>0</v>
      </c>
    </row>
    <row r="45345" spans="1:6" x14ac:dyDescent="0.35">
      <c r="A45345" s="13">
        <v>44896</v>
      </c>
      <c r="B45345">
        <v>3</v>
      </c>
      <c r="C45345">
        <v>31</v>
      </c>
      <c r="D45345">
        <v>0</v>
      </c>
      <c r="E45345">
        <v>6</v>
      </c>
      <c r="F45345">
        <v>0</v>
      </c>
    </row>
    <row r="45346" spans="1:6" x14ac:dyDescent="0.35">
      <c r="A45346" s="13">
        <v>44896</v>
      </c>
      <c r="B45346">
        <v>3</v>
      </c>
      <c r="C45346">
        <v>31</v>
      </c>
      <c r="D45346">
        <v>10</v>
      </c>
      <c r="E45346">
        <v>41218</v>
      </c>
      <c r="F45346">
        <v>0</v>
      </c>
    </row>
    <row r="45347" spans="1:6" x14ac:dyDescent="0.35">
      <c r="A45347" s="13">
        <v>44896</v>
      </c>
      <c r="B45347">
        <v>3</v>
      </c>
      <c r="C45347">
        <v>31</v>
      </c>
      <c r="D45347">
        <v>20</v>
      </c>
      <c r="E45347">
        <v>68664</v>
      </c>
      <c r="F45347">
        <v>0</v>
      </c>
    </row>
    <row r="45348" spans="1:6" x14ac:dyDescent="0.35">
      <c r="A45348" s="13">
        <v>44896</v>
      </c>
      <c r="B45348">
        <v>3</v>
      </c>
      <c r="C45348">
        <v>31</v>
      </c>
      <c r="D45348">
        <v>30</v>
      </c>
      <c r="E45348">
        <v>76035</v>
      </c>
      <c r="F45348">
        <v>0</v>
      </c>
    </row>
    <row r="45349" spans="1:6" x14ac:dyDescent="0.35">
      <c r="A45349" s="13">
        <v>44896</v>
      </c>
      <c r="B45349">
        <v>3</v>
      </c>
      <c r="C45349">
        <v>31</v>
      </c>
      <c r="D45349">
        <v>40</v>
      </c>
      <c r="E45349">
        <v>73609</v>
      </c>
      <c r="F45349">
        <v>0</v>
      </c>
    </row>
    <row r="45350" spans="1:6" x14ac:dyDescent="0.35">
      <c r="A45350" s="13">
        <v>44896</v>
      </c>
      <c r="B45350">
        <v>3</v>
      </c>
      <c r="C45350">
        <v>31</v>
      </c>
      <c r="D45350">
        <v>50</v>
      </c>
      <c r="E45350">
        <v>50379</v>
      </c>
      <c r="F45350">
        <v>1</v>
      </c>
    </row>
    <row r="45351" spans="1:6" x14ac:dyDescent="0.35">
      <c r="A45351" s="13">
        <v>44896</v>
      </c>
      <c r="B45351">
        <v>3</v>
      </c>
      <c r="C45351">
        <v>31</v>
      </c>
      <c r="D45351">
        <v>60</v>
      </c>
      <c r="E45351">
        <v>28351</v>
      </c>
      <c r="F45351">
        <v>1</v>
      </c>
    </row>
    <row r="45352" spans="1:6" x14ac:dyDescent="0.35">
      <c r="A45352" s="13">
        <v>44896</v>
      </c>
      <c r="B45352">
        <v>3</v>
      </c>
      <c r="C45352">
        <v>31</v>
      </c>
      <c r="D45352">
        <v>70</v>
      </c>
      <c r="E45352">
        <v>16294</v>
      </c>
      <c r="F45352">
        <v>0</v>
      </c>
    </row>
    <row r="45353" spans="1:6" x14ac:dyDescent="0.35">
      <c r="A45353" s="13">
        <v>44896</v>
      </c>
      <c r="B45353">
        <v>3</v>
      </c>
      <c r="C45353">
        <v>31</v>
      </c>
      <c r="D45353">
        <v>80</v>
      </c>
      <c r="E45353">
        <v>4395</v>
      </c>
      <c r="F45353">
        <v>4</v>
      </c>
    </row>
    <row r="45354" spans="1:6" x14ac:dyDescent="0.35">
      <c r="A45354" s="13">
        <v>44896</v>
      </c>
      <c r="B45354">
        <v>3</v>
      </c>
      <c r="C45354">
        <v>31</v>
      </c>
      <c r="D45354">
        <v>90</v>
      </c>
      <c r="E45354">
        <v>761</v>
      </c>
      <c r="F45354">
        <v>1</v>
      </c>
    </row>
    <row r="45355" spans="1:6" x14ac:dyDescent="0.35">
      <c r="A45355" s="13">
        <v>44896</v>
      </c>
      <c r="B45355">
        <v>3</v>
      </c>
      <c r="C45355">
        <v>31</v>
      </c>
      <c r="D45355">
        <v>100</v>
      </c>
      <c r="E45355">
        <v>26</v>
      </c>
      <c r="F45355">
        <v>0</v>
      </c>
    </row>
    <row r="45356" spans="1:6" x14ac:dyDescent="0.35">
      <c r="A45356" s="13">
        <v>44896</v>
      </c>
      <c r="B45356">
        <v>3</v>
      </c>
      <c r="C45356">
        <v>32</v>
      </c>
      <c r="D45356">
        <v>10</v>
      </c>
      <c r="E45356">
        <v>39763</v>
      </c>
      <c r="F45356">
        <v>0</v>
      </c>
    </row>
    <row r="45357" spans="1:6" x14ac:dyDescent="0.35">
      <c r="A45357" s="13">
        <v>44896</v>
      </c>
      <c r="B45357">
        <v>3</v>
      </c>
      <c r="C45357">
        <v>32</v>
      </c>
      <c r="D45357">
        <v>20</v>
      </c>
      <c r="E45357">
        <v>70731</v>
      </c>
      <c r="F45357">
        <v>0</v>
      </c>
    </row>
    <row r="45358" spans="1:6" x14ac:dyDescent="0.35">
      <c r="A45358" s="13">
        <v>44896</v>
      </c>
      <c r="B45358">
        <v>3</v>
      </c>
      <c r="C45358">
        <v>32</v>
      </c>
      <c r="D45358">
        <v>30</v>
      </c>
      <c r="E45358">
        <v>80013</v>
      </c>
      <c r="F45358">
        <v>0</v>
      </c>
    </row>
    <row r="45359" spans="1:6" x14ac:dyDescent="0.35">
      <c r="A45359" s="13">
        <v>44896</v>
      </c>
      <c r="B45359">
        <v>3</v>
      </c>
      <c r="C45359">
        <v>32</v>
      </c>
      <c r="D45359">
        <v>40</v>
      </c>
      <c r="E45359">
        <v>77442</v>
      </c>
      <c r="F45359">
        <v>0</v>
      </c>
    </row>
    <row r="45360" spans="1:6" x14ac:dyDescent="0.35">
      <c r="A45360" s="13">
        <v>44896</v>
      </c>
      <c r="B45360">
        <v>3</v>
      </c>
      <c r="C45360">
        <v>32</v>
      </c>
      <c r="D45360">
        <v>50</v>
      </c>
      <c r="E45360">
        <v>52676</v>
      </c>
      <c r="F45360">
        <v>0</v>
      </c>
    </row>
    <row r="45361" spans="1:6" x14ac:dyDescent="0.35">
      <c r="A45361" s="13">
        <v>44896</v>
      </c>
      <c r="B45361">
        <v>3</v>
      </c>
      <c r="C45361">
        <v>32</v>
      </c>
      <c r="D45361">
        <v>60</v>
      </c>
      <c r="E45361">
        <v>29549</v>
      </c>
      <c r="F45361">
        <v>2</v>
      </c>
    </row>
    <row r="45362" spans="1:6" x14ac:dyDescent="0.35">
      <c r="A45362" s="13">
        <v>44896</v>
      </c>
      <c r="B45362">
        <v>3</v>
      </c>
      <c r="C45362">
        <v>32</v>
      </c>
      <c r="D45362">
        <v>70</v>
      </c>
      <c r="E45362">
        <v>16898</v>
      </c>
      <c r="F45362">
        <v>1</v>
      </c>
    </row>
    <row r="45363" spans="1:6" x14ac:dyDescent="0.35">
      <c r="A45363" s="13">
        <v>44896</v>
      </c>
      <c r="B45363">
        <v>3</v>
      </c>
      <c r="C45363">
        <v>32</v>
      </c>
      <c r="D45363">
        <v>80</v>
      </c>
      <c r="E45363">
        <v>4384</v>
      </c>
      <c r="F45363">
        <v>0</v>
      </c>
    </row>
    <row r="45364" spans="1:6" x14ac:dyDescent="0.35">
      <c r="A45364" s="13">
        <v>44896</v>
      </c>
      <c r="B45364">
        <v>3</v>
      </c>
      <c r="C45364">
        <v>32</v>
      </c>
      <c r="D45364">
        <v>90</v>
      </c>
      <c r="E45364">
        <v>784</v>
      </c>
      <c r="F45364">
        <v>1</v>
      </c>
    </row>
    <row r="45365" spans="1:6" x14ac:dyDescent="0.35">
      <c r="A45365" s="13">
        <v>44896</v>
      </c>
      <c r="B45365">
        <v>3</v>
      </c>
      <c r="C45365">
        <v>32</v>
      </c>
      <c r="D45365">
        <v>100</v>
      </c>
      <c r="E45365">
        <v>21</v>
      </c>
      <c r="F45365">
        <v>0</v>
      </c>
    </row>
    <row r="45366" spans="1:6" x14ac:dyDescent="0.35">
      <c r="A45366" s="13">
        <v>44896</v>
      </c>
      <c r="B45366">
        <v>3</v>
      </c>
      <c r="C45366">
        <v>33</v>
      </c>
      <c r="D45366">
        <v>10</v>
      </c>
      <c r="E45366">
        <v>34871</v>
      </c>
      <c r="F45366">
        <v>0</v>
      </c>
    </row>
    <row r="45367" spans="1:6" x14ac:dyDescent="0.35">
      <c r="A45367" s="13">
        <v>44896</v>
      </c>
      <c r="B45367">
        <v>3</v>
      </c>
      <c r="C45367">
        <v>33</v>
      </c>
      <c r="D45367">
        <v>20</v>
      </c>
      <c r="E45367">
        <v>70059</v>
      </c>
      <c r="F45367">
        <v>0</v>
      </c>
    </row>
    <row r="45368" spans="1:6" x14ac:dyDescent="0.35">
      <c r="A45368" s="13">
        <v>44896</v>
      </c>
      <c r="B45368">
        <v>3</v>
      </c>
      <c r="C45368">
        <v>33</v>
      </c>
      <c r="D45368">
        <v>30</v>
      </c>
      <c r="E45368">
        <v>80779</v>
      </c>
      <c r="F45368">
        <v>0</v>
      </c>
    </row>
    <row r="45369" spans="1:6" x14ac:dyDescent="0.35">
      <c r="A45369" s="13">
        <v>44896</v>
      </c>
      <c r="B45369">
        <v>3</v>
      </c>
      <c r="C45369">
        <v>33</v>
      </c>
      <c r="D45369">
        <v>40</v>
      </c>
      <c r="E45369">
        <v>78965</v>
      </c>
      <c r="F45369">
        <v>0</v>
      </c>
    </row>
    <row r="45370" spans="1:6" x14ac:dyDescent="0.35">
      <c r="A45370" s="13">
        <v>44896</v>
      </c>
      <c r="B45370">
        <v>3</v>
      </c>
      <c r="C45370">
        <v>33</v>
      </c>
      <c r="D45370">
        <v>50</v>
      </c>
      <c r="E45370">
        <v>52856</v>
      </c>
      <c r="F45370">
        <v>0</v>
      </c>
    </row>
    <row r="45371" spans="1:6" x14ac:dyDescent="0.35">
      <c r="A45371" s="13">
        <v>44896</v>
      </c>
      <c r="B45371">
        <v>3</v>
      </c>
      <c r="C45371">
        <v>33</v>
      </c>
      <c r="D45371">
        <v>60</v>
      </c>
      <c r="E45371">
        <v>28762</v>
      </c>
      <c r="F45371">
        <v>0</v>
      </c>
    </row>
    <row r="45372" spans="1:6" x14ac:dyDescent="0.35">
      <c r="A45372" s="13">
        <v>44896</v>
      </c>
      <c r="B45372">
        <v>3</v>
      </c>
      <c r="C45372">
        <v>33</v>
      </c>
      <c r="D45372">
        <v>70</v>
      </c>
      <c r="E45372">
        <v>15991</v>
      </c>
      <c r="F45372">
        <v>1</v>
      </c>
    </row>
    <row r="45373" spans="1:6" x14ac:dyDescent="0.35">
      <c r="A45373" s="13">
        <v>44896</v>
      </c>
      <c r="B45373">
        <v>3</v>
      </c>
      <c r="C45373">
        <v>33</v>
      </c>
      <c r="D45373">
        <v>80</v>
      </c>
      <c r="E45373">
        <v>4189</v>
      </c>
      <c r="F45373">
        <v>1</v>
      </c>
    </row>
    <row r="45374" spans="1:6" x14ac:dyDescent="0.35">
      <c r="A45374" s="13">
        <v>44896</v>
      </c>
      <c r="B45374">
        <v>3</v>
      </c>
      <c r="C45374">
        <v>33</v>
      </c>
      <c r="D45374">
        <v>90</v>
      </c>
      <c r="E45374">
        <v>812</v>
      </c>
      <c r="F45374">
        <v>1</v>
      </c>
    </row>
    <row r="45375" spans="1:6" x14ac:dyDescent="0.35">
      <c r="A45375" s="13">
        <v>44896</v>
      </c>
      <c r="B45375">
        <v>3</v>
      </c>
      <c r="C45375">
        <v>33</v>
      </c>
      <c r="D45375">
        <v>100</v>
      </c>
      <c r="E45375">
        <v>26</v>
      </c>
      <c r="F45375">
        <v>0</v>
      </c>
    </row>
    <row r="45376" spans="1:6" x14ac:dyDescent="0.35">
      <c r="A45376" s="13">
        <v>44896</v>
      </c>
      <c r="B45376">
        <v>3</v>
      </c>
      <c r="C45376">
        <v>34</v>
      </c>
      <c r="D45376">
        <v>10</v>
      </c>
      <c r="E45376">
        <v>32117</v>
      </c>
      <c r="F45376">
        <v>0</v>
      </c>
    </row>
    <row r="45377" spans="1:6" x14ac:dyDescent="0.35">
      <c r="A45377" s="13">
        <v>44896</v>
      </c>
      <c r="B45377">
        <v>3</v>
      </c>
      <c r="C45377">
        <v>34</v>
      </c>
      <c r="D45377">
        <v>20</v>
      </c>
      <c r="E45377">
        <v>70155</v>
      </c>
      <c r="F45377">
        <v>0</v>
      </c>
    </row>
    <row r="45378" spans="1:6" x14ac:dyDescent="0.35">
      <c r="A45378" s="13">
        <v>44896</v>
      </c>
      <c r="B45378">
        <v>3</v>
      </c>
      <c r="C45378">
        <v>34</v>
      </c>
      <c r="D45378">
        <v>30</v>
      </c>
      <c r="E45378">
        <v>85357</v>
      </c>
      <c r="F45378">
        <v>0</v>
      </c>
    </row>
    <row r="45379" spans="1:6" x14ac:dyDescent="0.35">
      <c r="A45379" s="13">
        <v>44896</v>
      </c>
      <c r="B45379">
        <v>3</v>
      </c>
      <c r="C45379">
        <v>34</v>
      </c>
      <c r="D45379">
        <v>40</v>
      </c>
      <c r="E45379">
        <v>90159</v>
      </c>
      <c r="F45379">
        <v>1</v>
      </c>
    </row>
    <row r="45380" spans="1:6" x14ac:dyDescent="0.35">
      <c r="A45380" s="13">
        <v>44896</v>
      </c>
      <c r="B45380">
        <v>3</v>
      </c>
      <c r="C45380">
        <v>34</v>
      </c>
      <c r="D45380">
        <v>50</v>
      </c>
      <c r="E45380">
        <v>59448</v>
      </c>
      <c r="F45380">
        <v>0</v>
      </c>
    </row>
    <row r="45381" spans="1:6" x14ac:dyDescent="0.35">
      <c r="A45381" s="13">
        <v>44896</v>
      </c>
      <c r="B45381">
        <v>3</v>
      </c>
      <c r="C45381">
        <v>34</v>
      </c>
      <c r="D45381">
        <v>60</v>
      </c>
      <c r="E45381">
        <v>30962</v>
      </c>
      <c r="F45381">
        <v>2</v>
      </c>
    </row>
    <row r="45382" spans="1:6" x14ac:dyDescent="0.35">
      <c r="A45382" s="13">
        <v>44896</v>
      </c>
      <c r="B45382">
        <v>3</v>
      </c>
      <c r="C45382">
        <v>34</v>
      </c>
      <c r="D45382">
        <v>70</v>
      </c>
      <c r="E45382">
        <v>16931</v>
      </c>
      <c r="F45382">
        <v>5</v>
      </c>
    </row>
    <row r="45383" spans="1:6" x14ac:dyDescent="0.35">
      <c r="A45383" s="13">
        <v>44896</v>
      </c>
      <c r="B45383">
        <v>3</v>
      </c>
      <c r="C45383">
        <v>34</v>
      </c>
      <c r="D45383">
        <v>80</v>
      </c>
      <c r="E45383">
        <v>4558</v>
      </c>
      <c r="F45383">
        <v>1</v>
      </c>
    </row>
    <row r="45384" spans="1:6" x14ac:dyDescent="0.35">
      <c r="A45384" s="13">
        <v>44896</v>
      </c>
      <c r="B45384">
        <v>3</v>
      </c>
      <c r="C45384">
        <v>34</v>
      </c>
      <c r="D45384">
        <v>90</v>
      </c>
      <c r="E45384">
        <v>827</v>
      </c>
      <c r="F45384">
        <v>0</v>
      </c>
    </row>
    <row r="45385" spans="1:6" x14ac:dyDescent="0.35">
      <c r="A45385" s="13">
        <v>44896</v>
      </c>
      <c r="B45385">
        <v>3</v>
      </c>
      <c r="C45385">
        <v>34</v>
      </c>
      <c r="D45385">
        <v>100</v>
      </c>
      <c r="E45385">
        <v>16</v>
      </c>
      <c r="F45385">
        <v>0</v>
      </c>
    </row>
    <row r="45386" spans="1:6" x14ac:dyDescent="0.35">
      <c r="A45386" s="13">
        <v>44896</v>
      </c>
      <c r="B45386">
        <v>3</v>
      </c>
      <c r="C45386">
        <v>35</v>
      </c>
      <c r="D45386">
        <v>10</v>
      </c>
      <c r="E45386">
        <v>30975</v>
      </c>
      <c r="F45386">
        <v>0</v>
      </c>
    </row>
    <row r="45387" spans="1:6" x14ac:dyDescent="0.35">
      <c r="A45387" s="13">
        <v>44896</v>
      </c>
      <c r="B45387">
        <v>3</v>
      </c>
      <c r="C45387">
        <v>35</v>
      </c>
      <c r="D45387">
        <v>20</v>
      </c>
      <c r="E45387">
        <v>69069</v>
      </c>
      <c r="F45387">
        <v>1</v>
      </c>
    </row>
    <row r="45388" spans="1:6" x14ac:dyDescent="0.35">
      <c r="A45388" s="13">
        <v>44896</v>
      </c>
      <c r="B45388">
        <v>3</v>
      </c>
      <c r="C45388">
        <v>35</v>
      </c>
      <c r="D45388">
        <v>30</v>
      </c>
      <c r="E45388">
        <v>87251</v>
      </c>
      <c r="F45388">
        <v>0</v>
      </c>
    </row>
    <row r="45389" spans="1:6" x14ac:dyDescent="0.35">
      <c r="A45389" s="13">
        <v>44896</v>
      </c>
      <c r="B45389">
        <v>3</v>
      </c>
      <c r="C45389">
        <v>35</v>
      </c>
      <c r="D45389">
        <v>40</v>
      </c>
      <c r="E45389">
        <v>102441</v>
      </c>
      <c r="F45389">
        <v>0</v>
      </c>
    </row>
    <row r="45390" spans="1:6" x14ac:dyDescent="0.35">
      <c r="A45390" s="13">
        <v>44896</v>
      </c>
      <c r="B45390">
        <v>3</v>
      </c>
      <c r="C45390">
        <v>35</v>
      </c>
      <c r="D45390">
        <v>50</v>
      </c>
      <c r="E45390">
        <v>69792</v>
      </c>
      <c r="F45390">
        <v>0</v>
      </c>
    </row>
    <row r="45391" spans="1:6" x14ac:dyDescent="0.35">
      <c r="A45391" s="13">
        <v>44896</v>
      </c>
      <c r="B45391">
        <v>3</v>
      </c>
      <c r="C45391">
        <v>35</v>
      </c>
      <c r="D45391">
        <v>60</v>
      </c>
      <c r="E45391">
        <v>34172</v>
      </c>
      <c r="F45391">
        <v>0</v>
      </c>
    </row>
    <row r="45392" spans="1:6" x14ac:dyDescent="0.35">
      <c r="A45392" s="13">
        <v>44896</v>
      </c>
      <c r="B45392">
        <v>3</v>
      </c>
      <c r="C45392">
        <v>35</v>
      </c>
      <c r="D45392">
        <v>70</v>
      </c>
      <c r="E45392">
        <v>18364</v>
      </c>
      <c r="F45392">
        <v>1</v>
      </c>
    </row>
    <row r="45393" spans="1:6" x14ac:dyDescent="0.35">
      <c r="A45393" s="13">
        <v>44896</v>
      </c>
      <c r="B45393">
        <v>3</v>
      </c>
      <c r="C45393">
        <v>35</v>
      </c>
      <c r="D45393">
        <v>80</v>
      </c>
      <c r="E45393">
        <v>5159</v>
      </c>
      <c r="F45393">
        <v>2</v>
      </c>
    </row>
    <row r="45394" spans="1:6" x14ac:dyDescent="0.35">
      <c r="A45394" s="13">
        <v>44896</v>
      </c>
      <c r="B45394">
        <v>3</v>
      </c>
      <c r="C45394">
        <v>35</v>
      </c>
      <c r="D45394">
        <v>90</v>
      </c>
      <c r="E45394">
        <v>922</v>
      </c>
      <c r="F45394">
        <v>1</v>
      </c>
    </row>
    <row r="45395" spans="1:6" x14ac:dyDescent="0.35">
      <c r="A45395" s="13">
        <v>44896</v>
      </c>
      <c r="B45395">
        <v>3</v>
      </c>
      <c r="C45395">
        <v>35</v>
      </c>
      <c r="D45395">
        <v>100</v>
      </c>
      <c r="E45395">
        <v>10</v>
      </c>
      <c r="F45395">
        <v>0</v>
      </c>
    </row>
    <row r="45396" spans="1:6" x14ac:dyDescent="0.35">
      <c r="A45396" s="13">
        <v>44896</v>
      </c>
      <c r="B45396">
        <v>3</v>
      </c>
      <c r="C45396">
        <v>36</v>
      </c>
      <c r="D45396">
        <v>10</v>
      </c>
      <c r="E45396">
        <v>30049</v>
      </c>
      <c r="F45396">
        <v>0</v>
      </c>
    </row>
    <row r="45397" spans="1:6" x14ac:dyDescent="0.35">
      <c r="A45397" s="13">
        <v>44896</v>
      </c>
      <c r="B45397">
        <v>3</v>
      </c>
      <c r="C45397">
        <v>36</v>
      </c>
      <c r="D45397">
        <v>20</v>
      </c>
      <c r="E45397">
        <v>66640</v>
      </c>
      <c r="F45397">
        <v>0</v>
      </c>
    </row>
    <row r="45398" spans="1:6" x14ac:dyDescent="0.35">
      <c r="A45398" s="13">
        <v>44896</v>
      </c>
      <c r="B45398">
        <v>3</v>
      </c>
      <c r="C45398">
        <v>36</v>
      </c>
      <c r="D45398">
        <v>30</v>
      </c>
      <c r="E45398">
        <v>86468</v>
      </c>
      <c r="F45398">
        <v>1</v>
      </c>
    </row>
    <row r="45399" spans="1:6" x14ac:dyDescent="0.35">
      <c r="A45399" s="13">
        <v>44896</v>
      </c>
      <c r="B45399">
        <v>3</v>
      </c>
      <c r="C45399">
        <v>36</v>
      </c>
      <c r="D45399">
        <v>40</v>
      </c>
      <c r="E45399">
        <v>110122</v>
      </c>
      <c r="F45399">
        <v>0</v>
      </c>
    </row>
    <row r="45400" spans="1:6" x14ac:dyDescent="0.35">
      <c r="A45400" s="13">
        <v>44896</v>
      </c>
      <c r="B45400">
        <v>3</v>
      </c>
      <c r="C45400">
        <v>36</v>
      </c>
      <c r="D45400">
        <v>50</v>
      </c>
      <c r="E45400">
        <v>80401</v>
      </c>
      <c r="F45400">
        <v>0</v>
      </c>
    </row>
    <row r="45401" spans="1:6" x14ac:dyDescent="0.35">
      <c r="A45401" s="13">
        <v>44896</v>
      </c>
      <c r="B45401">
        <v>3</v>
      </c>
      <c r="C45401">
        <v>36</v>
      </c>
      <c r="D45401">
        <v>60</v>
      </c>
      <c r="E45401">
        <v>38564</v>
      </c>
      <c r="F45401">
        <v>2</v>
      </c>
    </row>
    <row r="45402" spans="1:6" x14ac:dyDescent="0.35">
      <c r="A45402" s="13">
        <v>44896</v>
      </c>
      <c r="B45402">
        <v>3</v>
      </c>
      <c r="C45402">
        <v>36</v>
      </c>
      <c r="D45402">
        <v>70</v>
      </c>
      <c r="E45402">
        <v>20570</v>
      </c>
      <c r="F45402">
        <v>2</v>
      </c>
    </row>
    <row r="45403" spans="1:6" x14ac:dyDescent="0.35">
      <c r="A45403" s="13">
        <v>44896</v>
      </c>
      <c r="B45403">
        <v>3</v>
      </c>
      <c r="C45403">
        <v>36</v>
      </c>
      <c r="D45403">
        <v>80</v>
      </c>
      <c r="E45403">
        <v>6045</v>
      </c>
      <c r="F45403">
        <v>1</v>
      </c>
    </row>
    <row r="45404" spans="1:6" x14ac:dyDescent="0.35">
      <c r="A45404" s="13">
        <v>44896</v>
      </c>
      <c r="B45404">
        <v>3</v>
      </c>
      <c r="C45404">
        <v>36</v>
      </c>
      <c r="D45404">
        <v>90</v>
      </c>
      <c r="E45404">
        <v>1014</v>
      </c>
      <c r="F45404">
        <v>0</v>
      </c>
    </row>
    <row r="45405" spans="1:6" x14ac:dyDescent="0.35">
      <c r="A45405" s="13">
        <v>44896</v>
      </c>
      <c r="B45405">
        <v>3</v>
      </c>
      <c r="C45405">
        <v>36</v>
      </c>
      <c r="D45405">
        <v>100</v>
      </c>
      <c r="E45405">
        <v>11</v>
      </c>
      <c r="F45405">
        <v>0</v>
      </c>
    </row>
    <row r="45406" spans="1:6" x14ac:dyDescent="0.35">
      <c r="A45406" s="13">
        <v>44896</v>
      </c>
      <c r="B45406">
        <v>3</v>
      </c>
      <c r="C45406">
        <v>37</v>
      </c>
      <c r="D45406">
        <v>10</v>
      </c>
      <c r="E45406">
        <v>33960</v>
      </c>
      <c r="F45406">
        <v>0</v>
      </c>
    </row>
    <row r="45407" spans="1:6" x14ac:dyDescent="0.35">
      <c r="A45407" s="13">
        <v>44896</v>
      </c>
      <c r="B45407">
        <v>3</v>
      </c>
      <c r="C45407">
        <v>37</v>
      </c>
      <c r="D45407">
        <v>20</v>
      </c>
      <c r="E45407">
        <v>70672</v>
      </c>
      <c r="F45407">
        <v>0</v>
      </c>
    </row>
    <row r="45408" spans="1:6" x14ac:dyDescent="0.35">
      <c r="A45408" s="13">
        <v>44896</v>
      </c>
      <c r="B45408">
        <v>3</v>
      </c>
      <c r="C45408">
        <v>37</v>
      </c>
      <c r="D45408">
        <v>30</v>
      </c>
      <c r="E45408">
        <v>91208</v>
      </c>
      <c r="F45408">
        <v>0</v>
      </c>
    </row>
    <row r="45409" spans="1:6" x14ac:dyDescent="0.35">
      <c r="A45409" s="13">
        <v>44896</v>
      </c>
      <c r="B45409">
        <v>3</v>
      </c>
      <c r="C45409">
        <v>37</v>
      </c>
      <c r="D45409">
        <v>40</v>
      </c>
      <c r="E45409">
        <v>120729</v>
      </c>
      <c r="F45409">
        <v>0</v>
      </c>
    </row>
    <row r="45410" spans="1:6" x14ac:dyDescent="0.35">
      <c r="A45410" s="13">
        <v>44896</v>
      </c>
      <c r="B45410">
        <v>3</v>
      </c>
      <c r="C45410">
        <v>37</v>
      </c>
      <c r="D45410">
        <v>50</v>
      </c>
      <c r="E45410">
        <v>96668</v>
      </c>
      <c r="F45410">
        <v>1</v>
      </c>
    </row>
    <row r="45411" spans="1:6" x14ac:dyDescent="0.35">
      <c r="A45411" s="13">
        <v>44896</v>
      </c>
      <c r="B45411">
        <v>3</v>
      </c>
      <c r="C45411">
        <v>37</v>
      </c>
      <c r="D45411">
        <v>60</v>
      </c>
      <c r="E45411">
        <v>47255</v>
      </c>
      <c r="F45411">
        <v>0</v>
      </c>
    </row>
    <row r="45412" spans="1:6" x14ac:dyDescent="0.35">
      <c r="A45412" s="13">
        <v>44896</v>
      </c>
      <c r="B45412">
        <v>3</v>
      </c>
      <c r="C45412">
        <v>37</v>
      </c>
      <c r="D45412">
        <v>70</v>
      </c>
      <c r="E45412">
        <v>24966</v>
      </c>
      <c r="F45412">
        <v>1</v>
      </c>
    </row>
    <row r="45413" spans="1:6" x14ac:dyDescent="0.35">
      <c r="A45413" s="13">
        <v>44896</v>
      </c>
      <c r="B45413">
        <v>3</v>
      </c>
      <c r="C45413">
        <v>37</v>
      </c>
      <c r="D45413">
        <v>80</v>
      </c>
      <c r="E45413">
        <v>7407</v>
      </c>
      <c r="F45413">
        <v>3</v>
      </c>
    </row>
    <row r="45414" spans="1:6" x14ac:dyDescent="0.35">
      <c r="A45414" s="13">
        <v>44896</v>
      </c>
      <c r="B45414">
        <v>3</v>
      </c>
      <c r="C45414">
        <v>37</v>
      </c>
      <c r="D45414">
        <v>90</v>
      </c>
      <c r="E45414">
        <v>1106</v>
      </c>
      <c r="F45414">
        <v>0</v>
      </c>
    </row>
    <row r="45415" spans="1:6" x14ac:dyDescent="0.35">
      <c r="A45415" s="13">
        <v>44896</v>
      </c>
      <c r="B45415">
        <v>3</v>
      </c>
      <c r="C45415">
        <v>37</v>
      </c>
      <c r="D45415">
        <v>100</v>
      </c>
      <c r="E45415">
        <v>11</v>
      </c>
      <c r="F45415">
        <v>0</v>
      </c>
    </row>
    <row r="45416" spans="1:6" x14ac:dyDescent="0.35">
      <c r="A45416" s="13">
        <v>44896</v>
      </c>
      <c r="B45416">
        <v>3</v>
      </c>
      <c r="C45416">
        <v>38</v>
      </c>
      <c r="D45416">
        <v>10</v>
      </c>
      <c r="E45416">
        <v>37685</v>
      </c>
      <c r="F45416">
        <v>0</v>
      </c>
    </row>
    <row r="45417" spans="1:6" x14ac:dyDescent="0.35">
      <c r="A45417" s="13">
        <v>44896</v>
      </c>
      <c r="B45417">
        <v>3</v>
      </c>
      <c r="C45417">
        <v>38</v>
      </c>
      <c r="D45417">
        <v>20</v>
      </c>
      <c r="E45417">
        <v>73959</v>
      </c>
      <c r="F45417">
        <v>0</v>
      </c>
    </row>
    <row r="45418" spans="1:6" x14ac:dyDescent="0.35">
      <c r="A45418" s="13">
        <v>44896</v>
      </c>
      <c r="B45418">
        <v>3</v>
      </c>
      <c r="C45418">
        <v>38</v>
      </c>
      <c r="D45418">
        <v>30</v>
      </c>
      <c r="E45418">
        <v>90503</v>
      </c>
      <c r="F45418">
        <v>1</v>
      </c>
    </row>
    <row r="45419" spans="1:6" x14ac:dyDescent="0.35">
      <c r="A45419" s="13">
        <v>44896</v>
      </c>
      <c r="B45419">
        <v>3</v>
      </c>
      <c r="C45419">
        <v>38</v>
      </c>
      <c r="D45419">
        <v>40</v>
      </c>
      <c r="E45419">
        <v>120171</v>
      </c>
      <c r="F45419">
        <v>0</v>
      </c>
    </row>
    <row r="45420" spans="1:6" x14ac:dyDescent="0.35">
      <c r="A45420" s="13">
        <v>44896</v>
      </c>
      <c r="B45420">
        <v>3</v>
      </c>
      <c r="C45420">
        <v>38</v>
      </c>
      <c r="D45420">
        <v>50</v>
      </c>
      <c r="E45420">
        <v>105282</v>
      </c>
      <c r="F45420">
        <v>0</v>
      </c>
    </row>
    <row r="45421" spans="1:6" x14ac:dyDescent="0.35">
      <c r="A45421" s="13">
        <v>44896</v>
      </c>
      <c r="B45421">
        <v>3</v>
      </c>
      <c r="C45421">
        <v>38</v>
      </c>
      <c r="D45421">
        <v>60</v>
      </c>
      <c r="E45421">
        <v>54484</v>
      </c>
      <c r="F45421">
        <v>2</v>
      </c>
    </row>
    <row r="45422" spans="1:6" x14ac:dyDescent="0.35">
      <c r="A45422" s="13">
        <v>44896</v>
      </c>
      <c r="B45422">
        <v>3</v>
      </c>
      <c r="C45422">
        <v>38</v>
      </c>
      <c r="D45422">
        <v>70</v>
      </c>
      <c r="E45422">
        <v>28293</v>
      </c>
      <c r="F45422">
        <v>2</v>
      </c>
    </row>
    <row r="45423" spans="1:6" x14ac:dyDescent="0.35">
      <c r="A45423" s="13">
        <v>44896</v>
      </c>
      <c r="B45423">
        <v>3</v>
      </c>
      <c r="C45423">
        <v>38</v>
      </c>
      <c r="D45423">
        <v>80</v>
      </c>
      <c r="E45423">
        <v>8526</v>
      </c>
      <c r="F45423">
        <v>3</v>
      </c>
    </row>
    <row r="45424" spans="1:6" x14ac:dyDescent="0.35">
      <c r="A45424" s="13">
        <v>44896</v>
      </c>
      <c r="B45424">
        <v>3</v>
      </c>
      <c r="C45424">
        <v>38</v>
      </c>
      <c r="D45424">
        <v>90</v>
      </c>
      <c r="E45424">
        <v>1275</v>
      </c>
      <c r="F45424">
        <v>1</v>
      </c>
    </row>
    <row r="45425" spans="1:6" x14ac:dyDescent="0.35">
      <c r="A45425" s="13">
        <v>44896</v>
      </c>
      <c r="B45425">
        <v>3</v>
      </c>
      <c r="C45425">
        <v>38</v>
      </c>
      <c r="D45425">
        <v>100</v>
      </c>
      <c r="E45425">
        <v>14</v>
      </c>
      <c r="F45425">
        <v>0</v>
      </c>
    </row>
    <row r="45426" spans="1:6" x14ac:dyDescent="0.35">
      <c r="A45426" s="13">
        <v>44896</v>
      </c>
      <c r="B45426">
        <v>3</v>
      </c>
      <c r="C45426">
        <v>39</v>
      </c>
      <c r="D45426">
        <v>10</v>
      </c>
      <c r="E45426">
        <v>44068</v>
      </c>
      <c r="F45426">
        <v>0</v>
      </c>
    </row>
    <row r="45427" spans="1:6" x14ac:dyDescent="0.35">
      <c r="A45427" s="13">
        <v>44896</v>
      </c>
      <c r="B45427">
        <v>3</v>
      </c>
      <c r="C45427">
        <v>39</v>
      </c>
      <c r="D45427">
        <v>20</v>
      </c>
      <c r="E45427">
        <v>83835</v>
      </c>
      <c r="F45427">
        <v>0</v>
      </c>
    </row>
    <row r="45428" spans="1:6" x14ac:dyDescent="0.35">
      <c r="A45428" s="13">
        <v>44896</v>
      </c>
      <c r="B45428">
        <v>3</v>
      </c>
      <c r="C45428">
        <v>39</v>
      </c>
      <c r="D45428">
        <v>30</v>
      </c>
      <c r="E45428">
        <v>94127</v>
      </c>
      <c r="F45428">
        <v>0</v>
      </c>
    </row>
    <row r="45429" spans="1:6" x14ac:dyDescent="0.35">
      <c r="A45429" s="13">
        <v>44896</v>
      </c>
      <c r="B45429">
        <v>3</v>
      </c>
      <c r="C45429">
        <v>39</v>
      </c>
      <c r="D45429">
        <v>40</v>
      </c>
      <c r="E45429">
        <v>119455</v>
      </c>
      <c r="F45429">
        <v>1</v>
      </c>
    </row>
    <row r="45430" spans="1:6" x14ac:dyDescent="0.35">
      <c r="A45430" s="13">
        <v>44896</v>
      </c>
      <c r="B45430">
        <v>3</v>
      </c>
      <c r="C45430">
        <v>39</v>
      </c>
      <c r="D45430">
        <v>50</v>
      </c>
      <c r="E45430">
        <v>112612</v>
      </c>
      <c r="F45430">
        <v>1</v>
      </c>
    </row>
    <row r="45431" spans="1:6" x14ac:dyDescent="0.35">
      <c r="A45431" s="13">
        <v>44896</v>
      </c>
      <c r="B45431">
        <v>3</v>
      </c>
      <c r="C45431">
        <v>39</v>
      </c>
      <c r="D45431">
        <v>60</v>
      </c>
      <c r="E45431">
        <v>63138</v>
      </c>
      <c r="F45431">
        <v>0</v>
      </c>
    </row>
    <row r="45432" spans="1:6" x14ac:dyDescent="0.35">
      <c r="A45432" s="13">
        <v>44896</v>
      </c>
      <c r="B45432">
        <v>3</v>
      </c>
      <c r="C45432">
        <v>39</v>
      </c>
      <c r="D45432">
        <v>70</v>
      </c>
      <c r="E45432">
        <v>33231</v>
      </c>
      <c r="F45432">
        <v>4</v>
      </c>
    </row>
    <row r="45433" spans="1:6" x14ac:dyDescent="0.35">
      <c r="A45433" s="13">
        <v>44896</v>
      </c>
      <c r="B45433">
        <v>3</v>
      </c>
      <c r="C45433">
        <v>39</v>
      </c>
      <c r="D45433">
        <v>80</v>
      </c>
      <c r="E45433">
        <v>10422</v>
      </c>
      <c r="F45433">
        <v>4</v>
      </c>
    </row>
    <row r="45434" spans="1:6" x14ac:dyDescent="0.35">
      <c r="A45434" s="13">
        <v>44896</v>
      </c>
      <c r="B45434">
        <v>3</v>
      </c>
      <c r="C45434">
        <v>39</v>
      </c>
      <c r="D45434">
        <v>90</v>
      </c>
      <c r="E45434">
        <v>1562</v>
      </c>
      <c r="F45434">
        <v>0</v>
      </c>
    </row>
    <row r="45435" spans="1:6" x14ac:dyDescent="0.35">
      <c r="A45435" s="13">
        <v>44896</v>
      </c>
      <c r="B45435">
        <v>3</v>
      </c>
      <c r="C45435">
        <v>39</v>
      </c>
      <c r="D45435">
        <v>100</v>
      </c>
      <c r="E45435">
        <v>20</v>
      </c>
      <c r="F45435">
        <v>0</v>
      </c>
    </row>
    <row r="45436" spans="1:6" x14ac:dyDescent="0.35">
      <c r="A45436" s="13">
        <v>44896</v>
      </c>
      <c r="B45436">
        <v>3</v>
      </c>
      <c r="C45436">
        <v>40</v>
      </c>
      <c r="D45436">
        <v>0</v>
      </c>
      <c r="E45436">
        <v>4</v>
      </c>
      <c r="F45436">
        <v>0</v>
      </c>
    </row>
    <row r="45437" spans="1:6" x14ac:dyDescent="0.35">
      <c r="A45437" s="13">
        <v>44896</v>
      </c>
      <c r="B45437">
        <v>3</v>
      </c>
      <c r="C45437">
        <v>40</v>
      </c>
      <c r="D45437">
        <v>10</v>
      </c>
      <c r="E45437">
        <v>58564</v>
      </c>
      <c r="F45437">
        <v>0</v>
      </c>
    </row>
    <row r="45438" spans="1:6" x14ac:dyDescent="0.35">
      <c r="A45438" s="13">
        <v>44896</v>
      </c>
      <c r="B45438">
        <v>3</v>
      </c>
      <c r="C45438">
        <v>40</v>
      </c>
      <c r="D45438">
        <v>20</v>
      </c>
      <c r="E45438">
        <v>107302</v>
      </c>
      <c r="F45438">
        <v>0</v>
      </c>
    </row>
    <row r="45439" spans="1:6" x14ac:dyDescent="0.35">
      <c r="A45439" s="13">
        <v>44896</v>
      </c>
      <c r="B45439">
        <v>3</v>
      </c>
      <c r="C45439">
        <v>40</v>
      </c>
      <c r="D45439">
        <v>30</v>
      </c>
      <c r="E45439">
        <v>111873</v>
      </c>
      <c r="F45439">
        <v>0</v>
      </c>
    </row>
    <row r="45440" spans="1:6" x14ac:dyDescent="0.35">
      <c r="A45440" s="13">
        <v>44896</v>
      </c>
      <c r="B45440">
        <v>3</v>
      </c>
      <c r="C45440">
        <v>40</v>
      </c>
      <c r="D45440">
        <v>40</v>
      </c>
      <c r="E45440">
        <v>135070</v>
      </c>
      <c r="F45440">
        <v>0</v>
      </c>
    </row>
    <row r="45441" spans="1:6" x14ac:dyDescent="0.35">
      <c r="A45441" s="13">
        <v>44896</v>
      </c>
      <c r="B45441">
        <v>3</v>
      </c>
      <c r="C45441">
        <v>40</v>
      </c>
      <c r="D45441">
        <v>50</v>
      </c>
      <c r="E45441">
        <v>131314</v>
      </c>
      <c r="F45441">
        <v>0</v>
      </c>
    </row>
    <row r="45442" spans="1:6" x14ac:dyDescent="0.35">
      <c r="A45442" s="13">
        <v>44896</v>
      </c>
      <c r="B45442">
        <v>3</v>
      </c>
      <c r="C45442">
        <v>40</v>
      </c>
      <c r="D45442">
        <v>60</v>
      </c>
      <c r="E45442">
        <v>77586</v>
      </c>
      <c r="F45442">
        <v>3</v>
      </c>
    </row>
    <row r="45443" spans="1:6" x14ac:dyDescent="0.35">
      <c r="A45443" s="13">
        <v>44896</v>
      </c>
      <c r="B45443">
        <v>3</v>
      </c>
      <c r="C45443">
        <v>40</v>
      </c>
      <c r="D45443">
        <v>70</v>
      </c>
      <c r="E45443">
        <v>43350</v>
      </c>
      <c r="F45443">
        <v>4</v>
      </c>
    </row>
    <row r="45444" spans="1:6" x14ac:dyDescent="0.35">
      <c r="A45444" s="13">
        <v>44896</v>
      </c>
      <c r="B45444">
        <v>3</v>
      </c>
      <c r="C45444">
        <v>40</v>
      </c>
      <c r="D45444">
        <v>80</v>
      </c>
      <c r="E45444">
        <v>13773</v>
      </c>
      <c r="F45444">
        <v>3</v>
      </c>
    </row>
    <row r="45445" spans="1:6" x14ac:dyDescent="0.35">
      <c r="A45445" s="13">
        <v>44896</v>
      </c>
      <c r="B45445">
        <v>3</v>
      </c>
      <c r="C45445">
        <v>40</v>
      </c>
      <c r="D45445">
        <v>90</v>
      </c>
      <c r="E45445">
        <v>2261</v>
      </c>
      <c r="F45445">
        <v>2</v>
      </c>
    </row>
    <row r="45446" spans="1:6" x14ac:dyDescent="0.35">
      <c r="A45446" s="13">
        <v>44896</v>
      </c>
      <c r="B45446">
        <v>3</v>
      </c>
      <c r="C45446">
        <v>40</v>
      </c>
      <c r="D45446">
        <v>100</v>
      </c>
      <c r="E45446">
        <v>45</v>
      </c>
      <c r="F45446">
        <v>0</v>
      </c>
    </row>
    <row r="45447" spans="1:6" x14ac:dyDescent="0.35">
      <c r="A45447" s="13">
        <v>44896</v>
      </c>
      <c r="B45447">
        <v>3</v>
      </c>
      <c r="C45447">
        <v>41</v>
      </c>
      <c r="D45447">
        <v>0</v>
      </c>
      <c r="E45447">
        <v>7</v>
      </c>
      <c r="F45447">
        <v>0</v>
      </c>
    </row>
    <row r="45448" spans="1:6" x14ac:dyDescent="0.35">
      <c r="A45448" s="13">
        <v>44896</v>
      </c>
      <c r="B45448">
        <v>3</v>
      </c>
      <c r="C45448">
        <v>41</v>
      </c>
      <c r="D45448">
        <v>10</v>
      </c>
      <c r="E45448">
        <v>76609</v>
      </c>
      <c r="F45448">
        <v>0</v>
      </c>
    </row>
    <row r="45449" spans="1:6" x14ac:dyDescent="0.35">
      <c r="A45449" s="13">
        <v>44896</v>
      </c>
      <c r="B45449">
        <v>3</v>
      </c>
      <c r="C45449">
        <v>41</v>
      </c>
      <c r="D45449">
        <v>20</v>
      </c>
      <c r="E45449">
        <v>143857</v>
      </c>
      <c r="F45449">
        <v>0</v>
      </c>
    </row>
    <row r="45450" spans="1:6" x14ac:dyDescent="0.35">
      <c r="A45450" s="13">
        <v>44896</v>
      </c>
      <c r="B45450">
        <v>3</v>
      </c>
      <c r="C45450">
        <v>41</v>
      </c>
      <c r="D45450">
        <v>30</v>
      </c>
      <c r="E45450">
        <v>142998</v>
      </c>
      <c r="F45450">
        <v>1</v>
      </c>
    </row>
    <row r="45451" spans="1:6" x14ac:dyDescent="0.35">
      <c r="A45451" s="13">
        <v>44896</v>
      </c>
      <c r="B45451">
        <v>3</v>
      </c>
      <c r="C45451">
        <v>41</v>
      </c>
      <c r="D45451">
        <v>40</v>
      </c>
      <c r="E45451">
        <v>168805</v>
      </c>
      <c r="F45451">
        <v>1</v>
      </c>
    </row>
    <row r="45452" spans="1:6" x14ac:dyDescent="0.35">
      <c r="A45452" s="13">
        <v>44896</v>
      </c>
      <c r="B45452">
        <v>3</v>
      </c>
      <c r="C45452">
        <v>41</v>
      </c>
      <c r="D45452">
        <v>50</v>
      </c>
      <c r="E45452">
        <v>160277</v>
      </c>
      <c r="F45452">
        <v>0</v>
      </c>
    </row>
    <row r="45453" spans="1:6" x14ac:dyDescent="0.35">
      <c r="A45453" s="13">
        <v>44896</v>
      </c>
      <c r="B45453">
        <v>3</v>
      </c>
      <c r="C45453">
        <v>41</v>
      </c>
      <c r="D45453">
        <v>60</v>
      </c>
      <c r="E45453">
        <v>99099</v>
      </c>
      <c r="F45453">
        <v>2</v>
      </c>
    </row>
    <row r="45454" spans="1:6" x14ac:dyDescent="0.35">
      <c r="A45454" s="13">
        <v>44896</v>
      </c>
      <c r="B45454">
        <v>3</v>
      </c>
      <c r="C45454">
        <v>41</v>
      </c>
      <c r="D45454">
        <v>70</v>
      </c>
      <c r="E45454">
        <v>59914</v>
      </c>
      <c r="F45454">
        <v>1</v>
      </c>
    </row>
    <row r="45455" spans="1:6" x14ac:dyDescent="0.35">
      <c r="A45455" s="13">
        <v>44896</v>
      </c>
      <c r="B45455">
        <v>3</v>
      </c>
      <c r="C45455">
        <v>41</v>
      </c>
      <c r="D45455">
        <v>80</v>
      </c>
      <c r="E45455">
        <v>20024</v>
      </c>
      <c r="F45455">
        <v>5</v>
      </c>
    </row>
    <row r="45456" spans="1:6" x14ac:dyDescent="0.35">
      <c r="A45456" s="13">
        <v>44896</v>
      </c>
      <c r="B45456">
        <v>3</v>
      </c>
      <c r="C45456">
        <v>41</v>
      </c>
      <c r="D45456">
        <v>90</v>
      </c>
      <c r="E45456">
        <v>3378</v>
      </c>
      <c r="F45456">
        <v>1</v>
      </c>
    </row>
    <row r="45457" spans="1:6" x14ac:dyDescent="0.35">
      <c r="A45457" s="13">
        <v>44896</v>
      </c>
      <c r="B45457">
        <v>3</v>
      </c>
      <c r="C45457">
        <v>41</v>
      </c>
      <c r="D45457">
        <v>100</v>
      </c>
      <c r="E45457">
        <v>56</v>
      </c>
      <c r="F45457">
        <v>0</v>
      </c>
    </row>
    <row r="45458" spans="1:6" x14ac:dyDescent="0.35">
      <c r="A45458" s="13">
        <v>44896</v>
      </c>
      <c r="B45458">
        <v>3</v>
      </c>
      <c r="C45458">
        <v>42</v>
      </c>
      <c r="D45458">
        <v>0</v>
      </c>
      <c r="E45458">
        <v>7</v>
      </c>
      <c r="F45458">
        <v>0</v>
      </c>
    </row>
    <row r="45459" spans="1:6" x14ac:dyDescent="0.35">
      <c r="A45459" s="13">
        <v>44896</v>
      </c>
      <c r="B45459">
        <v>3</v>
      </c>
      <c r="C45459">
        <v>42</v>
      </c>
      <c r="D45459">
        <v>10</v>
      </c>
      <c r="E45459">
        <v>104640</v>
      </c>
      <c r="F45459">
        <v>0</v>
      </c>
    </row>
    <row r="45460" spans="1:6" x14ac:dyDescent="0.35">
      <c r="A45460" s="13">
        <v>44896</v>
      </c>
      <c r="B45460">
        <v>3</v>
      </c>
      <c r="C45460">
        <v>42</v>
      </c>
      <c r="D45460">
        <v>20</v>
      </c>
      <c r="E45460">
        <v>207736</v>
      </c>
      <c r="F45460">
        <v>0</v>
      </c>
    </row>
    <row r="45461" spans="1:6" x14ac:dyDescent="0.35">
      <c r="A45461" s="13">
        <v>44896</v>
      </c>
      <c r="B45461">
        <v>3</v>
      </c>
      <c r="C45461">
        <v>42</v>
      </c>
      <c r="D45461">
        <v>30</v>
      </c>
      <c r="E45461">
        <v>198358</v>
      </c>
      <c r="F45461">
        <v>0</v>
      </c>
    </row>
    <row r="45462" spans="1:6" x14ac:dyDescent="0.35">
      <c r="A45462" s="13">
        <v>44896</v>
      </c>
      <c r="B45462">
        <v>3</v>
      </c>
      <c r="C45462">
        <v>42</v>
      </c>
      <c r="D45462">
        <v>40</v>
      </c>
      <c r="E45462">
        <v>229255</v>
      </c>
      <c r="F45462">
        <v>0</v>
      </c>
    </row>
    <row r="45463" spans="1:6" x14ac:dyDescent="0.35">
      <c r="A45463" s="13">
        <v>44896</v>
      </c>
      <c r="B45463">
        <v>3</v>
      </c>
      <c r="C45463">
        <v>42</v>
      </c>
      <c r="D45463">
        <v>50</v>
      </c>
      <c r="E45463">
        <v>210869</v>
      </c>
      <c r="F45463">
        <v>1</v>
      </c>
    </row>
    <row r="45464" spans="1:6" x14ac:dyDescent="0.35">
      <c r="A45464" s="13">
        <v>44896</v>
      </c>
      <c r="B45464">
        <v>3</v>
      </c>
      <c r="C45464">
        <v>42</v>
      </c>
      <c r="D45464">
        <v>60</v>
      </c>
      <c r="E45464">
        <v>135285</v>
      </c>
      <c r="F45464">
        <v>6</v>
      </c>
    </row>
    <row r="45465" spans="1:6" x14ac:dyDescent="0.35">
      <c r="A45465" s="13">
        <v>44896</v>
      </c>
      <c r="B45465">
        <v>3</v>
      </c>
      <c r="C45465">
        <v>42</v>
      </c>
      <c r="D45465">
        <v>70</v>
      </c>
      <c r="E45465">
        <v>88955</v>
      </c>
      <c r="F45465">
        <v>9</v>
      </c>
    </row>
    <row r="45466" spans="1:6" x14ac:dyDescent="0.35">
      <c r="A45466" s="13">
        <v>44896</v>
      </c>
      <c r="B45466">
        <v>3</v>
      </c>
      <c r="C45466">
        <v>42</v>
      </c>
      <c r="D45466">
        <v>80</v>
      </c>
      <c r="E45466">
        <v>31088</v>
      </c>
      <c r="F45466">
        <v>11</v>
      </c>
    </row>
    <row r="45467" spans="1:6" x14ac:dyDescent="0.35">
      <c r="A45467" s="13">
        <v>44896</v>
      </c>
      <c r="B45467">
        <v>3</v>
      </c>
      <c r="C45467">
        <v>42</v>
      </c>
      <c r="D45467">
        <v>90</v>
      </c>
      <c r="E45467">
        <v>5269</v>
      </c>
      <c r="F45467">
        <v>4</v>
      </c>
    </row>
    <row r="45468" spans="1:6" x14ac:dyDescent="0.35">
      <c r="A45468" s="13">
        <v>44896</v>
      </c>
      <c r="B45468">
        <v>3</v>
      </c>
      <c r="C45468">
        <v>42</v>
      </c>
      <c r="D45468">
        <v>100</v>
      </c>
      <c r="E45468">
        <v>62</v>
      </c>
      <c r="F45468">
        <v>0</v>
      </c>
    </row>
    <row r="45469" spans="1:6" x14ac:dyDescent="0.35">
      <c r="A45469" s="13">
        <v>44896</v>
      </c>
      <c r="B45469">
        <v>3</v>
      </c>
      <c r="C45469">
        <v>43</v>
      </c>
      <c r="D45469">
        <v>0</v>
      </c>
      <c r="E45469">
        <v>7</v>
      </c>
      <c r="F45469">
        <v>0</v>
      </c>
    </row>
    <row r="45470" spans="1:6" x14ac:dyDescent="0.35">
      <c r="A45470" s="13">
        <v>44896</v>
      </c>
      <c r="B45470">
        <v>3</v>
      </c>
      <c r="C45470">
        <v>43</v>
      </c>
      <c r="D45470">
        <v>10</v>
      </c>
      <c r="E45470">
        <v>158015</v>
      </c>
      <c r="F45470">
        <v>0</v>
      </c>
    </row>
    <row r="45471" spans="1:6" x14ac:dyDescent="0.35">
      <c r="A45471" s="13">
        <v>44896</v>
      </c>
      <c r="B45471">
        <v>3</v>
      </c>
      <c r="C45471">
        <v>43</v>
      </c>
      <c r="D45471">
        <v>20</v>
      </c>
      <c r="E45471">
        <v>328691</v>
      </c>
      <c r="F45471">
        <v>0</v>
      </c>
    </row>
    <row r="45472" spans="1:6" x14ac:dyDescent="0.35">
      <c r="A45472" s="13">
        <v>44896</v>
      </c>
      <c r="B45472">
        <v>3</v>
      </c>
      <c r="C45472">
        <v>43</v>
      </c>
      <c r="D45472">
        <v>30</v>
      </c>
      <c r="E45472">
        <v>309699</v>
      </c>
      <c r="F45472">
        <v>1</v>
      </c>
    </row>
    <row r="45473" spans="1:6" x14ac:dyDescent="0.35">
      <c r="A45473" s="13">
        <v>44896</v>
      </c>
      <c r="B45473">
        <v>3</v>
      </c>
      <c r="C45473">
        <v>43</v>
      </c>
      <c r="D45473">
        <v>40</v>
      </c>
      <c r="E45473">
        <v>350283</v>
      </c>
      <c r="F45473">
        <v>5</v>
      </c>
    </row>
    <row r="45474" spans="1:6" x14ac:dyDescent="0.35">
      <c r="A45474" s="13">
        <v>44896</v>
      </c>
      <c r="B45474">
        <v>3</v>
      </c>
      <c r="C45474">
        <v>43</v>
      </c>
      <c r="D45474">
        <v>50</v>
      </c>
      <c r="E45474">
        <v>315739</v>
      </c>
      <c r="F45474">
        <v>3</v>
      </c>
    </row>
    <row r="45475" spans="1:6" x14ac:dyDescent="0.35">
      <c r="A45475" s="13">
        <v>44896</v>
      </c>
      <c r="B45475">
        <v>3</v>
      </c>
      <c r="C45475">
        <v>43</v>
      </c>
      <c r="D45475">
        <v>60</v>
      </c>
      <c r="E45475">
        <v>204853</v>
      </c>
      <c r="F45475">
        <v>5</v>
      </c>
    </row>
    <row r="45476" spans="1:6" x14ac:dyDescent="0.35">
      <c r="A45476" s="13">
        <v>44896</v>
      </c>
      <c r="B45476">
        <v>3</v>
      </c>
      <c r="C45476">
        <v>43</v>
      </c>
      <c r="D45476">
        <v>70</v>
      </c>
      <c r="E45476">
        <v>139579</v>
      </c>
      <c r="F45476">
        <v>12</v>
      </c>
    </row>
    <row r="45477" spans="1:6" x14ac:dyDescent="0.35">
      <c r="A45477" s="13">
        <v>44896</v>
      </c>
      <c r="B45477">
        <v>3</v>
      </c>
      <c r="C45477">
        <v>43</v>
      </c>
      <c r="D45477">
        <v>80</v>
      </c>
      <c r="E45477">
        <v>47255</v>
      </c>
      <c r="F45477">
        <v>18</v>
      </c>
    </row>
    <row r="45478" spans="1:6" x14ac:dyDescent="0.35">
      <c r="A45478" s="13">
        <v>44896</v>
      </c>
      <c r="B45478">
        <v>3</v>
      </c>
      <c r="C45478">
        <v>43</v>
      </c>
      <c r="D45478">
        <v>90</v>
      </c>
      <c r="E45478">
        <v>8050</v>
      </c>
      <c r="F45478">
        <v>6</v>
      </c>
    </row>
    <row r="45479" spans="1:6" x14ac:dyDescent="0.35">
      <c r="A45479" s="13">
        <v>44896</v>
      </c>
      <c r="B45479">
        <v>3</v>
      </c>
      <c r="C45479">
        <v>43</v>
      </c>
      <c r="D45479">
        <v>100</v>
      </c>
      <c r="E45479">
        <v>85</v>
      </c>
      <c r="F45479">
        <v>0</v>
      </c>
    </row>
    <row r="45480" spans="1:6" x14ac:dyDescent="0.35">
      <c r="A45480" s="13">
        <v>44896</v>
      </c>
      <c r="B45480">
        <v>3</v>
      </c>
      <c r="C45480">
        <v>44</v>
      </c>
      <c r="D45480">
        <v>0</v>
      </c>
      <c r="E45480">
        <v>6</v>
      </c>
      <c r="F45480">
        <v>0</v>
      </c>
    </row>
    <row r="45481" spans="1:6" x14ac:dyDescent="0.35">
      <c r="A45481" s="13">
        <v>44896</v>
      </c>
      <c r="B45481">
        <v>3</v>
      </c>
      <c r="C45481">
        <v>44</v>
      </c>
      <c r="D45481">
        <v>10</v>
      </c>
      <c r="E45481">
        <v>200139</v>
      </c>
      <c r="F45481">
        <v>0</v>
      </c>
    </row>
    <row r="45482" spans="1:6" x14ac:dyDescent="0.35">
      <c r="A45482" s="13">
        <v>44896</v>
      </c>
      <c r="B45482">
        <v>3</v>
      </c>
      <c r="C45482">
        <v>44</v>
      </c>
      <c r="D45482">
        <v>20</v>
      </c>
      <c r="E45482">
        <v>485689</v>
      </c>
      <c r="F45482">
        <v>1</v>
      </c>
    </row>
    <row r="45483" spans="1:6" x14ac:dyDescent="0.35">
      <c r="A45483" s="13">
        <v>44896</v>
      </c>
      <c r="B45483">
        <v>3</v>
      </c>
      <c r="C45483">
        <v>44</v>
      </c>
      <c r="D45483">
        <v>30</v>
      </c>
      <c r="E45483">
        <v>483415</v>
      </c>
      <c r="F45483">
        <v>1</v>
      </c>
    </row>
    <row r="45484" spans="1:6" x14ac:dyDescent="0.35">
      <c r="A45484" s="13">
        <v>44896</v>
      </c>
      <c r="B45484">
        <v>3</v>
      </c>
      <c r="C45484">
        <v>44</v>
      </c>
      <c r="D45484">
        <v>40</v>
      </c>
      <c r="E45484">
        <v>560646</v>
      </c>
      <c r="F45484">
        <v>3</v>
      </c>
    </row>
    <row r="45485" spans="1:6" x14ac:dyDescent="0.35">
      <c r="A45485" s="13">
        <v>44896</v>
      </c>
      <c r="B45485">
        <v>3</v>
      </c>
      <c r="C45485">
        <v>44</v>
      </c>
      <c r="D45485">
        <v>50</v>
      </c>
      <c r="E45485">
        <v>504490</v>
      </c>
      <c r="F45485">
        <v>13</v>
      </c>
    </row>
    <row r="45486" spans="1:6" x14ac:dyDescent="0.35">
      <c r="A45486" s="13">
        <v>44896</v>
      </c>
      <c r="B45486">
        <v>3</v>
      </c>
      <c r="C45486">
        <v>44</v>
      </c>
      <c r="D45486">
        <v>60</v>
      </c>
      <c r="E45486">
        <v>327347</v>
      </c>
      <c r="F45486">
        <v>8</v>
      </c>
    </row>
    <row r="45487" spans="1:6" x14ac:dyDescent="0.35">
      <c r="A45487" s="13">
        <v>44896</v>
      </c>
      <c r="B45487">
        <v>3</v>
      </c>
      <c r="C45487">
        <v>44</v>
      </c>
      <c r="D45487">
        <v>70</v>
      </c>
      <c r="E45487">
        <v>221691</v>
      </c>
      <c r="F45487">
        <v>23</v>
      </c>
    </row>
    <row r="45488" spans="1:6" x14ac:dyDescent="0.35">
      <c r="A45488" s="13">
        <v>44896</v>
      </c>
      <c r="B45488">
        <v>3</v>
      </c>
      <c r="C45488">
        <v>44</v>
      </c>
      <c r="D45488">
        <v>80</v>
      </c>
      <c r="E45488">
        <v>74522</v>
      </c>
      <c r="F45488">
        <v>16</v>
      </c>
    </row>
    <row r="45489" spans="1:6" x14ac:dyDescent="0.35">
      <c r="A45489" s="13">
        <v>44896</v>
      </c>
      <c r="B45489">
        <v>3</v>
      </c>
      <c r="C45489">
        <v>44</v>
      </c>
      <c r="D45489">
        <v>90</v>
      </c>
      <c r="E45489">
        <v>12164</v>
      </c>
      <c r="F45489">
        <v>8</v>
      </c>
    </row>
    <row r="45490" spans="1:6" x14ac:dyDescent="0.35">
      <c r="A45490" s="13">
        <v>44896</v>
      </c>
      <c r="B45490">
        <v>3</v>
      </c>
      <c r="C45490">
        <v>44</v>
      </c>
      <c r="D45490">
        <v>100</v>
      </c>
      <c r="E45490">
        <v>159</v>
      </c>
      <c r="F45490">
        <v>0</v>
      </c>
    </row>
    <row r="45491" spans="1:6" x14ac:dyDescent="0.35">
      <c r="A45491" s="13">
        <v>44896</v>
      </c>
      <c r="B45491">
        <v>3</v>
      </c>
      <c r="C45491">
        <v>45</v>
      </c>
      <c r="D45491">
        <v>10</v>
      </c>
      <c r="E45491">
        <v>181432</v>
      </c>
      <c r="F45491">
        <v>0</v>
      </c>
    </row>
    <row r="45492" spans="1:6" x14ac:dyDescent="0.35">
      <c r="A45492" s="13">
        <v>44896</v>
      </c>
      <c r="B45492">
        <v>3</v>
      </c>
      <c r="C45492">
        <v>45</v>
      </c>
      <c r="D45492">
        <v>20</v>
      </c>
      <c r="E45492">
        <v>644456</v>
      </c>
      <c r="F45492">
        <v>0</v>
      </c>
    </row>
    <row r="45493" spans="1:6" x14ac:dyDescent="0.35">
      <c r="A45493" s="13">
        <v>44896</v>
      </c>
      <c r="B45493">
        <v>3</v>
      </c>
      <c r="C45493">
        <v>45</v>
      </c>
      <c r="D45493">
        <v>30</v>
      </c>
      <c r="E45493">
        <v>732033</v>
      </c>
      <c r="F45493">
        <v>0</v>
      </c>
    </row>
    <row r="45494" spans="1:6" x14ac:dyDescent="0.35">
      <c r="A45494" s="13">
        <v>44896</v>
      </c>
      <c r="B45494">
        <v>3</v>
      </c>
      <c r="C45494">
        <v>45</v>
      </c>
      <c r="D45494">
        <v>40</v>
      </c>
      <c r="E45494">
        <v>899273</v>
      </c>
      <c r="F45494">
        <v>3</v>
      </c>
    </row>
    <row r="45495" spans="1:6" x14ac:dyDescent="0.35">
      <c r="A45495" s="13">
        <v>44896</v>
      </c>
      <c r="B45495">
        <v>3</v>
      </c>
      <c r="C45495">
        <v>45</v>
      </c>
      <c r="D45495">
        <v>50</v>
      </c>
      <c r="E45495">
        <v>803698</v>
      </c>
      <c r="F45495">
        <v>8</v>
      </c>
    </row>
    <row r="45496" spans="1:6" x14ac:dyDescent="0.35">
      <c r="A45496" s="13">
        <v>44896</v>
      </c>
      <c r="B45496">
        <v>3</v>
      </c>
      <c r="C45496">
        <v>45</v>
      </c>
      <c r="D45496">
        <v>60</v>
      </c>
      <c r="E45496">
        <v>515760</v>
      </c>
      <c r="F45496">
        <v>30</v>
      </c>
    </row>
    <row r="45497" spans="1:6" x14ac:dyDescent="0.35">
      <c r="A45497" s="13">
        <v>44896</v>
      </c>
      <c r="B45497">
        <v>3</v>
      </c>
      <c r="C45497">
        <v>45</v>
      </c>
      <c r="D45497">
        <v>70</v>
      </c>
      <c r="E45497">
        <v>344933</v>
      </c>
      <c r="F45497">
        <v>24</v>
      </c>
    </row>
    <row r="45498" spans="1:6" x14ac:dyDescent="0.35">
      <c r="A45498" s="13">
        <v>44896</v>
      </c>
      <c r="B45498">
        <v>3</v>
      </c>
      <c r="C45498">
        <v>45</v>
      </c>
      <c r="D45498">
        <v>80</v>
      </c>
      <c r="E45498">
        <v>114601</v>
      </c>
      <c r="F45498">
        <v>24</v>
      </c>
    </row>
    <row r="45499" spans="1:6" x14ac:dyDescent="0.35">
      <c r="A45499" s="13">
        <v>44896</v>
      </c>
      <c r="B45499">
        <v>3</v>
      </c>
      <c r="C45499">
        <v>45</v>
      </c>
      <c r="D45499">
        <v>90</v>
      </c>
      <c r="E45499">
        <v>18611</v>
      </c>
      <c r="F45499">
        <v>7</v>
      </c>
    </row>
    <row r="45500" spans="1:6" x14ac:dyDescent="0.35">
      <c r="A45500" s="13">
        <v>44896</v>
      </c>
      <c r="B45500">
        <v>3</v>
      </c>
      <c r="C45500">
        <v>45</v>
      </c>
      <c r="D45500">
        <v>100</v>
      </c>
      <c r="E45500">
        <v>255</v>
      </c>
      <c r="F45500">
        <v>0</v>
      </c>
    </row>
    <row r="45501" spans="1:6" x14ac:dyDescent="0.35">
      <c r="A45501" s="13">
        <v>44896</v>
      </c>
      <c r="B45501">
        <v>3</v>
      </c>
      <c r="C45501">
        <v>46</v>
      </c>
      <c r="D45501">
        <v>10</v>
      </c>
      <c r="E45501">
        <v>150126</v>
      </c>
      <c r="F45501">
        <v>0</v>
      </c>
    </row>
    <row r="45502" spans="1:6" x14ac:dyDescent="0.35">
      <c r="A45502" s="13">
        <v>44896</v>
      </c>
      <c r="B45502">
        <v>3</v>
      </c>
      <c r="C45502">
        <v>46</v>
      </c>
      <c r="D45502">
        <v>20</v>
      </c>
      <c r="E45502">
        <v>806341</v>
      </c>
      <c r="F45502">
        <v>1</v>
      </c>
    </row>
    <row r="45503" spans="1:6" x14ac:dyDescent="0.35">
      <c r="A45503" s="13">
        <v>44896</v>
      </c>
      <c r="B45503">
        <v>3</v>
      </c>
      <c r="C45503">
        <v>46</v>
      </c>
      <c r="D45503">
        <v>30</v>
      </c>
      <c r="E45503">
        <v>1079210</v>
      </c>
      <c r="F45503">
        <v>2</v>
      </c>
    </row>
    <row r="45504" spans="1:6" x14ac:dyDescent="0.35">
      <c r="A45504" s="13">
        <v>44896</v>
      </c>
      <c r="B45504">
        <v>3</v>
      </c>
      <c r="C45504">
        <v>46</v>
      </c>
      <c r="D45504">
        <v>40</v>
      </c>
      <c r="E45504">
        <v>1496384</v>
      </c>
      <c r="F45504">
        <v>3</v>
      </c>
    </row>
    <row r="45505" spans="1:6" x14ac:dyDescent="0.35">
      <c r="A45505" s="13">
        <v>44896</v>
      </c>
      <c r="B45505">
        <v>3</v>
      </c>
      <c r="C45505">
        <v>46</v>
      </c>
      <c r="D45505">
        <v>50</v>
      </c>
      <c r="E45505">
        <v>1334294</v>
      </c>
      <c r="F45505">
        <v>10</v>
      </c>
    </row>
    <row r="45506" spans="1:6" x14ac:dyDescent="0.35">
      <c r="A45506" s="13">
        <v>44896</v>
      </c>
      <c r="B45506">
        <v>3</v>
      </c>
      <c r="C45506">
        <v>46</v>
      </c>
      <c r="D45506">
        <v>60</v>
      </c>
      <c r="E45506">
        <v>824740</v>
      </c>
      <c r="F45506">
        <v>26</v>
      </c>
    </row>
    <row r="45507" spans="1:6" x14ac:dyDescent="0.35">
      <c r="A45507" s="13">
        <v>44896</v>
      </c>
      <c r="B45507">
        <v>3</v>
      </c>
      <c r="C45507">
        <v>46</v>
      </c>
      <c r="D45507">
        <v>70</v>
      </c>
      <c r="E45507">
        <v>538361</v>
      </c>
      <c r="F45507">
        <v>59</v>
      </c>
    </row>
    <row r="45508" spans="1:6" x14ac:dyDescent="0.35">
      <c r="A45508" s="13">
        <v>44896</v>
      </c>
      <c r="B45508">
        <v>3</v>
      </c>
      <c r="C45508">
        <v>46</v>
      </c>
      <c r="D45508">
        <v>80</v>
      </c>
      <c r="E45508">
        <v>174205</v>
      </c>
      <c r="F45508">
        <v>49</v>
      </c>
    </row>
    <row r="45509" spans="1:6" x14ac:dyDescent="0.35">
      <c r="A45509" s="13">
        <v>44896</v>
      </c>
      <c r="B45509">
        <v>3</v>
      </c>
      <c r="C45509">
        <v>46</v>
      </c>
      <c r="D45509">
        <v>90</v>
      </c>
      <c r="E45509">
        <v>27631</v>
      </c>
      <c r="F45509">
        <v>19</v>
      </c>
    </row>
    <row r="45510" spans="1:6" x14ac:dyDescent="0.35">
      <c r="A45510" s="13">
        <v>44896</v>
      </c>
      <c r="B45510">
        <v>3</v>
      </c>
      <c r="C45510">
        <v>46</v>
      </c>
      <c r="D45510">
        <v>100</v>
      </c>
      <c r="E45510">
        <v>405</v>
      </c>
      <c r="F45510">
        <v>0</v>
      </c>
    </row>
    <row r="45511" spans="1:6" x14ac:dyDescent="0.35">
      <c r="A45511" s="13">
        <v>44896</v>
      </c>
      <c r="B45511">
        <v>3</v>
      </c>
      <c r="C45511">
        <v>47</v>
      </c>
      <c r="D45511">
        <v>10</v>
      </c>
      <c r="E45511">
        <v>97916</v>
      </c>
      <c r="F45511">
        <v>0</v>
      </c>
    </row>
    <row r="45512" spans="1:6" x14ac:dyDescent="0.35">
      <c r="A45512" s="13">
        <v>44896</v>
      </c>
      <c r="B45512">
        <v>3</v>
      </c>
      <c r="C45512">
        <v>47</v>
      </c>
      <c r="D45512">
        <v>20</v>
      </c>
      <c r="E45512">
        <v>834409</v>
      </c>
      <c r="F45512">
        <v>1</v>
      </c>
    </row>
    <row r="45513" spans="1:6" x14ac:dyDescent="0.35">
      <c r="A45513" s="13">
        <v>44896</v>
      </c>
      <c r="B45513">
        <v>3</v>
      </c>
      <c r="C45513">
        <v>47</v>
      </c>
      <c r="D45513">
        <v>30</v>
      </c>
      <c r="E45513">
        <v>1334719</v>
      </c>
      <c r="F45513">
        <v>2</v>
      </c>
    </row>
    <row r="45514" spans="1:6" x14ac:dyDescent="0.35">
      <c r="A45514" s="13">
        <v>44896</v>
      </c>
      <c r="B45514">
        <v>3</v>
      </c>
      <c r="C45514">
        <v>47</v>
      </c>
      <c r="D45514">
        <v>40</v>
      </c>
      <c r="E45514">
        <v>2148733</v>
      </c>
      <c r="F45514">
        <v>7</v>
      </c>
    </row>
    <row r="45515" spans="1:6" x14ac:dyDescent="0.35">
      <c r="A45515" s="13">
        <v>44896</v>
      </c>
      <c r="B45515">
        <v>3</v>
      </c>
      <c r="C45515">
        <v>47</v>
      </c>
      <c r="D45515">
        <v>50</v>
      </c>
      <c r="E45515">
        <v>1960870</v>
      </c>
      <c r="F45515">
        <v>21</v>
      </c>
    </row>
    <row r="45516" spans="1:6" x14ac:dyDescent="0.35">
      <c r="A45516" s="13">
        <v>44896</v>
      </c>
      <c r="B45516">
        <v>3</v>
      </c>
      <c r="C45516">
        <v>47</v>
      </c>
      <c r="D45516">
        <v>60</v>
      </c>
      <c r="E45516">
        <v>1147964</v>
      </c>
      <c r="F45516">
        <v>33</v>
      </c>
    </row>
    <row r="45517" spans="1:6" x14ac:dyDescent="0.35">
      <c r="A45517" s="13">
        <v>44896</v>
      </c>
      <c r="B45517">
        <v>3</v>
      </c>
      <c r="C45517">
        <v>47</v>
      </c>
      <c r="D45517">
        <v>70</v>
      </c>
      <c r="E45517">
        <v>725771</v>
      </c>
      <c r="F45517">
        <v>66</v>
      </c>
    </row>
    <row r="45518" spans="1:6" x14ac:dyDescent="0.35">
      <c r="A45518" s="13">
        <v>44896</v>
      </c>
      <c r="B45518">
        <v>3</v>
      </c>
      <c r="C45518">
        <v>47</v>
      </c>
      <c r="D45518">
        <v>80</v>
      </c>
      <c r="E45518">
        <v>226212</v>
      </c>
      <c r="F45518">
        <v>51</v>
      </c>
    </row>
    <row r="45519" spans="1:6" x14ac:dyDescent="0.35">
      <c r="A45519" s="13">
        <v>44896</v>
      </c>
      <c r="B45519">
        <v>3</v>
      </c>
      <c r="C45519">
        <v>47</v>
      </c>
      <c r="D45519">
        <v>90</v>
      </c>
      <c r="E45519">
        <v>34803</v>
      </c>
      <c r="F45519">
        <v>25</v>
      </c>
    </row>
    <row r="45520" spans="1:6" x14ac:dyDescent="0.35">
      <c r="A45520" s="13">
        <v>44896</v>
      </c>
      <c r="B45520">
        <v>3</v>
      </c>
      <c r="C45520">
        <v>47</v>
      </c>
      <c r="D45520">
        <v>100</v>
      </c>
      <c r="E45520">
        <v>568</v>
      </c>
      <c r="F45520">
        <v>0</v>
      </c>
    </row>
    <row r="45521" spans="1:6" x14ac:dyDescent="0.35">
      <c r="A45521" s="13">
        <v>44896</v>
      </c>
      <c r="B45521">
        <v>3</v>
      </c>
      <c r="C45521">
        <v>48</v>
      </c>
      <c r="D45521">
        <v>10</v>
      </c>
      <c r="E45521">
        <v>28263</v>
      </c>
      <c r="F45521">
        <v>0</v>
      </c>
    </row>
    <row r="45522" spans="1:6" x14ac:dyDescent="0.35">
      <c r="A45522" s="13">
        <v>44896</v>
      </c>
      <c r="B45522">
        <v>3</v>
      </c>
      <c r="C45522">
        <v>48</v>
      </c>
      <c r="D45522">
        <v>20</v>
      </c>
      <c r="E45522">
        <v>687962</v>
      </c>
      <c r="F45522">
        <v>1</v>
      </c>
    </row>
    <row r="45523" spans="1:6" x14ac:dyDescent="0.35">
      <c r="A45523" s="13">
        <v>44896</v>
      </c>
      <c r="B45523">
        <v>3</v>
      </c>
      <c r="C45523">
        <v>48</v>
      </c>
      <c r="D45523">
        <v>30</v>
      </c>
      <c r="E45523">
        <v>1306094</v>
      </c>
      <c r="F45523">
        <v>1</v>
      </c>
    </row>
    <row r="45524" spans="1:6" x14ac:dyDescent="0.35">
      <c r="A45524" s="13">
        <v>44896</v>
      </c>
      <c r="B45524">
        <v>3</v>
      </c>
      <c r="C45524">
        <v>48</v>
      </c>
      <c r="D45524">
        <v>40</v>
      </c>
      <c r="E45524">
        <v>2341651</v>
      </c>
      <c r="F45524">
        <v>12</v>
      </c>
    </row>
    <row r="45525" spans="1:6" x14ac:dyDescent="0.35">
      <c r="A45525" s="13">
        <v>44896</v>
      </c>
      <c r="B45525">
        <v>3</v>
      </c>
      <c r="C45525">
        <v>48</v>
      </c>
      <c r="D45525">
        <v>50</v>
      </c>
      <c r="E45525">
        <v>2260788</v>
      </c>
      <c r="F45525">
        <v>24</v>
      </c>
    </row>
    <row r="45526" spans="1:6" x14ac:dyDescent="0.35">
      <c r="A45526" s="13">
        <v>44896</v>
      </c>
      <c r="B45526">
        <v>3</v>
      </c>
      <c r="C45526">
        <v>48</v>
      </c>
      <c r="D45526">
        <v>60</v>
      </c>
      <c r="E45526">
        <v>1267738</v>
      </c>
      <c r="F45526">
        <v>44</v>
      </c>
    </row>
    <row r="45527" spans="1:6" x14ac:dyDescent="0.35">
      <c r="A45527" s="13">
        <v>44896</v>
      </c>
      <c r="B45527">
        <v>3</v>
      </c>
      <c r="C45527">
        <v>48</v>
      </c>
      <c r="D45527">
        <v>70</v>
      </c>
      <c r="E45527">
        <v>772175</v>
      </c>
      <c r="F45527">
        <v>70</v>
      </c>
    </row>
    <row r="45528" spans="1:6" x14ac:dyDescent="0.35">
      <c r="A45528" s="13">
        <v>44896</v>
      </c>
      <c r="B45528">
        <v>3</v>
      </c>
      <c r="C45528">
        <v>48</v>
      </c>
      <c r="D45528">
        <v>80</v>
      </c>
      <c r="E45528">
        <v>235102</v>
      </c>
      <c r="F45528">
        <v>46</v>
      </c>
    </row>
    <row r="45529" spans="1:6" x14ac:dyDescent="0.35">
      <c r="A45529" s="13">
        <v>44896</v>
      </c>
      <c r="B45529">
        <v>3</v>
      </c>
      <c r="C45529">
        <v>48</v>
      </c>
      <c r="D45529">
        <v>90</v>
      </c>
      <c r="E45529">
        <v>36003</v>
      </c>
      <c r="F45529">
        <v>21</v>
      </c>
    </row>
    <row r="45530" spans="1:6" x14ac:dyDescent="0.35">
      <c r="A45530" s="13">
        <v>44896</v>
      </c>
      <c r="B45530">
        <v>3</v>
      </c>
      <c r="C45530">
        <v>48</v>
      </c>
      <c r="D45530">
        <v>100</v>
      </c>
      <c r="E45530">
        <v>537</v>
      </c>
      <c r="F45530">
        <v>1</v>
      </c>
    </row>
    <row r="45531" spans="1:6" x14ac:dyDescent="0.35">
      <c r="A45531" s="13">
        <v>44896</v>
      </c>
      <c r="B45531">
        <v>3</v>
      </c>
      <c r="C45531">
        <v>49</v>
      </c>
      <c r="D45531">
        <v>10</v>
      </c>
      <c r="E45531">
        <v>1738</v>
      </c>
      <c r="F45531">
        <v>0</v>
      </c>
    </row>
    <row r="45532" spans="1:6" x14ac:dyDescent="0.35">
      <c r="A45532" s="13">
        <v>44896</v>
      </c>
      <c r="B45532">
        <v>3</v>
      </c>
      <c r="C45532">
        <v>49</v>
      </c>
      <c r="D45532">
        <v>20</v>
      </c>
      <c r="E45532">
        <v>521520</v>
      </c>
      <c r="F45532">
        <v>0</v>
      </c>
    </row>
    <row r="45533" spans="1:6" x14ac:dyDescent="0.35">
      <c r="A45533" s="13">
        <v>44896</v>
      </c>
      <c r="B45533">
        <v>3</v>
      </c>
      <c r="C45533">
        <v>49</v>
      </c>
      <c r="D45533">
        <v>30</v>
      </c>
      <c r="E45533">
        <v>1120582</v>
      </c>
      <c r="F45533">
        <v>2</v>
      </c>
    </row>
    <row r="45534" spans="1:6" x14ac:dyDescent="0.35">
      <c r="A45534" s="13">
        <v>44896</v>
      </c>
      <c r="B45534">
        <v>3</v>
      </c>
      <c r="C45534">
        <v>49</v>
      </c>
      <c r="D45534">
        <v>40</v>
      </c>
      <c r="E45534">
        <v>2231987</v>
      </c>
      <c r="F45534">
        <v>11</v>
      </c>
    </row>
    <row r="45535" spans="1:6" x14ac:dyDescent="0.35">
      <c r="A45535" s="13">
        <v>44896</v>
      </c>
      <c r="B45535">
        <v>3</v>
      </c>
      <c r="C45535">
        <v>49</v>
      </c>
      <c r="D45535">
        <v>50</v>
      </c>
      <c r="E45535">
        <v>2480726</v>
      </c>
      <c r="F45535">
        <v>14</v>
      </c>
    </row>
    <row r="45536" spans="1:6" x14ac:dyDescent="0.35">
      <c r="A45536" s="13">
        <v>44896</v>
      </c>
      <c r="B45536">
        <v>3</v>
      </c>
      <c r="C45536">
        <v>49</v>
      </c>
      <c r="D45536">
        <v>60</v>
      </c>
      <c r="E45536">
        <v>1420176</v>
      </c>
      <c r="F45536">
        <v>29</v>
      </c>
    </row>
    <row r="45537" spans="1:6" x14ac:dyDescent="0.35">
      <c r="A45537" s="13">
        <v>44896</v>
      </c>
      <c r="B45537">
        <v>3</v>
      </c>
      <c r="C45537">
        <v>49</v>
      </c>
      <c r="D45537">
        <v>70</v>
      </c>
      <c r="E45537">
        <v>840808</v>
      </c>
      <c r="F45537">
        <v>77</v>
      </c>
    </row>
    <row r="45538" spans="1:6" x14ac:dyDescent="0.35">
      <c r="A45538" s="13">
        <v>44896</v>
      </c>
      <c r="B45538">
        <v>3</v>
      </c>
      <c r="C45538">
        <v>49</v>
      </c>
      <c r="D45538">
        <v>80</v>
      </c>
      <c r="E45538">
        <v>249733</v>
      </c>
      <c r="F45538">
        <v>60</v>
      </c>
    </row>
    <row r="45539" spans="1:6" x14ac:dyDescent="0.35">
      <c r="A45539" s="13">
        <v>44896</v>
      </c>
      <c r="B45539">
        <v>3</v>
      </c>
      <c r="C45539">
        <v>49</v>
      </c>
      <c r="D45539">
        <v>90</v>
      </c>
      <c r="E45539">
        <v>38583</v>
      </c>
      <c r="F45539">
        <v>19</v>
      </c>
    </row>
    <row r="45540" spans="1:6" x14ac:dyDescent="0.35">
      <c r="A45540" s="13">
        <v>44896</v>
      </c>
      <c r="B45540">
        <v>3</v>
      </c>
      <c r="C45540">
        <v>49</v>
      </c>
      <c r="D45540">
        <v>100</v>
      </c>
      <c r="E45540">
        <v>607</v>
      </c>
      <c r="F45540">
        <v>2</v>
      </c>
    </row>
    <row r="45541" spans="1:6" x14ac:dyDescent="0.35">
      <c r="A45541" s="13">
        <v>44896</v>
      </c>
      <c r="B45541">
        <v>3</v>
      </c>
      <c r="C45541">
        <v>50</v>
      </c>
      <c r="D45541">
        <v>10</v>
      </c>
      <c r="E45541">
        <v>1247</v>
      </c>
      <c r="F45541">
        <v>0</v>
      </c>
    </row>
    <row r="45542" spans="1:6" x14ac:dyDescent="0.35">
      <c r="A45542" s="13">
        <v>44896</v>
      </c>
      <c r="B45542">
        <v>3</v>
      </c>
      <c r="C45542">
        <v>50</v>
      </c>
      <c r="D45542">
        <v>20</v>
      </c>
      <c r="E45542">
        <v>334412</v>
      </c>
      <c r="F45542">
        <v>0</v>
      </c>
    </row>
    <row r="45543" spans="1:6" x14ac:dyDescent="0.35">
      <c r="A45543" s="13">
        <v>44896</v>
      </c>
      <c r="B45543">
        <v>3</v>
      </c>
      <c r="C45543">
        <v>50</v>
      </c>
      <c r="D45543">
        <v>30</v>
      </c>
      <c r="E45543">
        <v>833504</v>
      </c>
      <c r="F45543">
        <v>1</v>
      </c>
    </row>
    <row r="45544" spans="1:6" x14ac:dyDescent="0.35">
      <c r="A45544" s="13">
        <v>44896</v>
      </c>
      <c r="B45544">
        <v>3</v>
      </c>
      <c r="C45544">
        <v>50</v>
      </c>
      <c r="D45544">
        <v>40</v>
      </c>
      <c r="E45544">
        <v>1872589</v>
      </c>
      <c r="F45544">
        <v>9</v>
      </c>
    </row>
    <row r="45545" spans="1:6" x14ac:dyDescent="0.35">
      <c r="A45545" s="13">
        <v>44896</v>
      </c>
      <c r="B45545">
        <v>3</v>
      </c>
      <c r="C45545">
        <v>50</v>
      </c>
      <c r="D45545">
        <v>50</v>
      </c>
      <c r="E45545">
        <v>2427037</v>
      </c>
      <c r="F45545">
        <v>21</v>
      </c>
    </row>
    <row r="45546" spans="1:6" x14ac:dyDescent="0.35">
      <c r="A45546" s="13">
        <v>44896</v>
      </c>
      <c r="B45546">
        <v>3</v>
      </c>
      <c r="C45546">
        <v>50</v>
      </c>
      <c r="D45546">
        <v>60</v>
      </c>
      <c r="E45546">
        <v>1863833</v>
      </c>
      <c r="F45546">
        <v>53</v>
      </c>
    </row>
    <row r="45547" spans="1:6" x14ac:dyDescent="0.35">
      <c r="A45547" s="13">
        <v>44896</v>
      </c>
      <c r="B45547">
        <v>3</v>
      </c>
      <c r="C45547">
        <v>50</v>
      </c>
      <c r="D45547">
        <v>70</v>
      </c>
      <c r="E45547">
        <v>1203813</v>
      </c>
      <c r="F45547">
        <v>91</v>
      </c>
    </row>
    <row r="45548" spans="1:6" x14ac:dyDescent="0.35">
      <c r="A45548" s="13">
        <v>44896</v>
      </c>
      <c r="B45548">
        <v>3</v>
      </c>
      <c r="C45548">
        <v>50</v>
      </c>
      <c r="D45548">
        <v>80</v>
      </c>
      <c r="E45548">
        <v>345049</v>
      </c>
      <c r="F45548">
        <v>93</v>
      </c>
    </row>
    <row r="45549" spans="1:6" x14ac:dyDescent="0.35">
      <c r="A45549" s="13">
        <v>44896</v>
      </c>
      <c r="B45549">
        <v>3</v>
      </c>
      <c r="C45549">
        <v>50</v>
      </c>
      <c r="D45549">
        <v>90</v>
      </c>
      <c r="E45549">
        <v>54131</v>
      </c>
      <c r="F45549">
        <v>22</v>
      </c>
    </row>
    <row r="45550" spans="1:6" x14ac:dyDescent="0.35">
      <c r="A45550" s="13">
        <v>44896</v>
      </c>
      <c r="B45550">
        <v>3</v>
      </c>
      <c r="C45550">
        <v>50</v>
      </c>
      <c r="D45550">
        <v>100</v>
      </c>
      <c r="E45550">
        <v>975</v>
      </c>
      <c r="F45550">
        <v>0</v>
      </c>
    </row>
    <row r="45551" spans="1:6" x14ac:dyDescent="0.35">
      <c r="A45551" s="13">
        <v>44896</v>
      </c>
      <c r="B45551">
        <v>3</v>
      </c>
      <c r="C45551">
        <v>51</v>
      </c>
      <c r="D45551">
        <v>10</v>
      </c>
      <c r="E45551">
        <v>940</v>
      </c>
      <c r="F45551">
        <v>0</v>
      </c>
    </row>
    <row r="45552" spans="1:6" x14ac:dyDescent="0.35">
      <c r="A45552" s="13">
        <v>44896</v>
      </c>
      <c r="B45552">
        <v>3</v>
      </c>
      <c r="C45552">
        <v>51</v>
      </c>
      <c r="D45552">
        <v>20</v>
      </c>
      <c r="E45552">
        <v>172491</v>
      </c>
      <c r="F45552">
        <v>0</v>
      </c>
    </row>
    <row r="45553" spans="1:6" x14ac:dyDescent="0.35">
      <c r="A45553" s="13">
        <v>44896</v>
      </c>
      <c r="B45553">
        <v>3</v>
      </c>
      <c r="C45553">
        <v>51</v>
      </c>
      <c r="D45553">
        <v>30</v>
      </c>
      <c r="E45553">
        <v>495292</v>
      </c>
      <c r="F45553">
        <v>1</v>
      </c>
    </row>
    <row r="45554" spans="1:6" x14ac:dyDescent="0.35">
      <c r="A45554" s="13">
        <v>44896</v>
      </c>
      <c r="B45554">
        <v>3</v>
      </c>
      <c r="C45554">
        <v>51</v>
      </c>
      <c r="D45554">
        <v>40</v>
      </c>
      <c r="E45554">
        <v>1244713</v>
      </c>
      <c r="F45554">
        <v>4</v>
      </c>
    </row>
    <row r="45555" spans="1:6" x14ac:dyDescent="0.35">
      <c r="A45555" s="13">
        <v>44896</v>
      </c>
      <c r="B45555">
        <v>3</v>
      </c>
      <c r="C45555">
        <v>51</v>
      </c>
      <c r="D45555">
        <v>50</v>
      </c>
      <c r="E45555">
        <v>1930591</v>
      </c>
      <c r="F45555">
        <v>19</v>
      </c>
    </row>
    <row r="45556" spans="1:6" x14ac:dyDescent="0.35">
      <c r="A45556" s="13">
        <v>44896</v>
      </c>
      <c r="B45556">
        <v>3</v>
      </c>
      <c r="C45556">
        <v>51</v>
      </c>
      <c r="D45556">
        <v>60</v>
      </c>
      <c r="E45556">
        <v>2163886</v>
      </c>
      <c r="F45556">
        <v>74</v>
      </c>
    </row>
    <row r="45557" spans="1:6" x14ac:dyDescent="0.35">
      <c r="A45557" s="13">
        <v>44896</v>
      </c>
      <c r="B45557">
        <v>3</v>
      </c>
      <c r="C45557">
        <v>51</v>
      </c>
      <c r="D45557">
        <v>70</v>
      </c>
      <c r="E45557">
        <v>1736847</v>
      </c>
      <c r="F45557">
        <v>123</v>
      </c>
    </row>
    <row r="45558" spans="1:6" x14ac:dyDescent="0.35">
      <c r="A45558" s="13">
        <v>44896</v>
      </c>
      <c r="B45558">
        <v>3</v>
      </c>
      <c r="C45558">
        <v>51</v>
      </c>
      <c r="D45558">
        <v>80</v>
      </c>
      <c r="E45558">
        <v>471745</v>
      </c>
      <c r="F45558">
        <v>104</v>
      </c>
    </row>
    <row r="45559" spans="1:6" x14ac:dyDescent="0.35">
      <c r="A45559" s="13">
        <v>44896</v>
      </c>
      <c r="B45559">
        <v>3</v>
      </c>
      <c r="C45559">
        <v>51</v>
      </c>
      <c r="D45559">
        <v>90</v>
      </c>
      <c r="E45559">
        <v>75221</v>
      </c>
      <c r="F45559">
        <v>47</v>
      </c>
    </row>
    <row r="45560" spans="1:6" x14ac:dyDescent="0.35">
      <c r="A45560" s="13">
        <v>44896</v>
      </c>
      <c r="B45560">
        <v>3</v>
      </c>
      <c r="C45560">
        <v>51</v>
      </c>
      <c r="D45560">
        <v>100</v>
      </c>
      <c r="E45560">
        <v>1400</v>
      </c>
      <c r="F45560">
        <v>1</v>
      </c>
    </row>
    <row r="45561" spans="1:6" x14ac:dyDescent="0.35">
      <c r="A45561" s="13">
        <v>44896</v>
      </c>
      <c r="B45561">
        <v>3</v>
      </c>
      <c r="C45561">
        <v>52</v>
      </c>
      <c r="D45561">
        <v>10</v>
      </c>
      <c r="E45561">
        <v>776</v>
      </c>
      <c r="F45561">
        <v>0</v>
      </c>
    </row>
    <row r="45562" spans="1:6" x14ac:dyDescent="0.35">
      <c r="A45562" s="13">
        <v>44896</v>
      </c>
      <c r="B45562">
        <v>3</v>
      </c>
      <c r="C45562">
        <v>52</v>
      </c>
      <c r="D45562">
        <v>20</v>
      </c>
      <c r="E45562">
        <v>128586</v>
      </c>
      <c r="F45562">
        <v>2</v>
      </c>
    </row>
    <row r="45563" spans="1:6" x14ac:dyDescent="0.35">
      <c r="A45563" s="13">
        <v>44896</v>
      </c>
      <c r="B45563">
        <v>3</v>
      </c>
      <c r="C45563">
        <v>52</v>
      </c>
      <c r="D45563">
        <v>30</v>
      </c>
      <c r="E45563">
        <v>312340</v>
      </c>
      <c r="F45563">
        <v>2</v>
      </c>
    </row>
    <row r="45564" spans="1:6" x14ac:dyDescent="0.35">
      <c r="A45564" s="13">
        <v>44896</v>
      </c>
      <c r="B45564">
        <v>3</v>
      </c>
      <c r="C45564">
        <v>52</v>
      </c>
      <c r="D45564">
        <v>40</v>
      </c>
      <c r="E45564">
        <v>796687</v>
      </c>
      <c r="F45564">
        <v>2</v>
      </c>
    </row>
    <row r="45565" spans="1:6" x14ac:dyDescent="0.35">
      <c r="A45565" s="13">
        <v>44896</v>
      </c>
      <c r="B45565">
        <v>3</v>
      </c>
      <c r="C45565">
        <v>52</v>
      </c>
      <c r="D45565">
        <v>50</v>
      </c>
      <c r="E45565">
        <v>1505348</v>
      </c>
      <c r="F45565">
        <v>17</v>
      </c>
    </row>
    <row r="45566" spans="1:6" x14ac:dyDescent="0.35">
      <c r="A45566" s="13">
        <v>44896</v>
      </c>
      <c r="B45566">
        <v>3</v>
      </c>
      <c r="C45566">
        <v>52</v>
      </c>
      <c r="D45566">
        <v>60</v>
      </c>
      <c r="E45566">
        <v>2319081</v>
      </c>
      <c r="F45566">
        <v>73</v>
      </c>
    </row>
    <row r="45567" spans="1:6" x14ac:dyDescent="0.35">
      <c r="A45567" s="13">
        <v>44896</v>
      </c>
      <c r="B45567">
        <v>3</v>
      </c>
      <c r="C45567">
        <v>52</v>
      </c>
      <c r="D45567">
        <v>70</v>
      </c>
      <c r="E45567">
        <v>2224856</v>
      </c>
      <c r="F45567">
        <v>158</v>
      </c>
    </row>
    <row r="45568" spans="1:6" x14ac:dyDescent="0.35">
      <c r="A45568" s="13">
        <v>44896</v>
      </c>
      <c r="B45568">
        <v>3</v>
      </c>
      <c r="C45568">
        <v>52</v>
      </c>
      <c r="D45568">
        <v>80</v>
      </c>
      <c r="E45568">
        <v>626050</v>
      </c>
      <c r="F45568">
        <v>131</v>
      </c>
    </row>
    <row r="45569" spans="1:6" x14ac:dyDescent="0.35">
      <c r="A45569" s="13">
        <v>44896</v>
      </c>
      <c r="B45569">
        <v>3</v>
      </c>
      <c r="C45569">
        <v>52</v>
      </c>
      <c r="D45569">
        <v>90</v>
      </c>
      <c r="E45569">
        <v>101022</v>
      </c>
      <c r="F45569">
        <v>68</v>
      </c>
    </row>
    <row r="45570" spans="1:6" x14ac:dyDescent="0.35">
      <c r="A45570" s="13">
        <v>44896</v>
      </c>
      <c r="B45570">
        <v>3</v>
      </c>
      <c r="C45570">
        <v>52</v>
      </c>
      <c r="D45570">
        <v>100</v>
      </c>
      <c r="E45570">
        <v>1992</v>
      </c>
      <c r="F45570">
        <v>2</v>
      </c>
    </row>
    <row r="45571" spans="1:6" x14ac:dyDescent="0.35">
      <c r="A45571" s="13">
        <v>44896</v>
      </c>
      <c r="B45571">
        <v>3</v>
      </c>
      <c r="C45571">
        <v>53</v>
      </c>
      <c r="D45571">
        <v>10</v>
      </c>
      <c r="E45571">
        <v>676</v>
      </c>
      <c r="F45571">
        <v>0</v>
      </c>
    </row>
    <row r="45572" spans="1:6" x14ac:dyDescent="0.35">
      <c r="A45572" s="13">
        <v>44896</v>
      </c>
      <c r="B45572">
        <v>3</v>
      </c>
      <c r="C45572">
        <v>53</v>
      </c>
      <c r="D45572">
        <v>20</v>
      </c>
      <c r="E45572">
        <v>118734</v>
      </c>
      <c r="F45572">
        <v>0</v>
      </c>
    </row>
    <row r="45573" spans="1:6" x14ac:dyDescent="0.35">
      <c r="A45573" s="13">
        <v>44896</v>
      </c>
      <c r="B45573">
        <v>3</v>
      </c>
      <c r="C45573">
        <v>53</v>
      </c>
      <c r="D45573">
        <v>30</v>
      </c>
      <c r="E45573">
        <v>259958</v>
      </c>
      <c r="F45573">
        <v>0</v>
      </c>
    </row>
    <row r="45574" spans="1:6" x14ac:dyDescent="0.35">
      <c r="A45574" s="13">
        <v>44896</v>
      </c>
      <c r="B45574">
        <v>3</v>
      </c>
      <c r="C45574">
        <v>53</v>
      </c>
      <c r="D45574">
        <v>40</v>
      </c>
      <c r="E45574">
        <v>605623</v>
      </c>
      <c r="F45574">
        <v>4</v>
      </c>
    </row>
    <row r="45575" spans="1:6" x14ac:dyDescent="0.35">
      <c r="A45575" s="13">
        <v>44896</v>
      </c>
      <c r="B45575">
        <v>3</v>
      </c>
      <c r="C45575">
        <v>53</v>
      </c>
      <c r="D45575">
        <v>50</v>
      </c>
      <c r="E45575">
        <v>1144726</v>
      </c>
      <c r="F45575">
        <v>15</v>
      </c>
    </row>
    <row r="45576" spans="1:6" x14ac:dyDescent="0.35">
      <c r="A45576" s="13">
        <v>44896</v>
      </c>
      <c r="B45576">
        <v>3</v>
      </c>
      <c r="C45576">
        <v>53</v>
      </c>
      <c r="D45576">
        <v>60</v>
      </c>
      <c r="E45576">
        <v>2196108</v>
      </c>
      <c r="F45576">
        <v>86</v>
      </c>
    </row>
    <row r="45577" spans="1:6" x14ac:dyDescent="0.35">
      <c r="A45577" s="13">
        <v>44896</v>
      </c>
      <c r="B45577">
        <v>3</v>
      </c>
      <c r="C45577">
        <v>53</v>
      </c>
      <c r="D45577">
        <v>70</v>
      </c>
      <c r="E45577">
        <v>2374962</v>
      </c>
      <c r="F45577">
        <v>194</v>
      </c>
    </row>
    <row r="45578" spans="1:6" x14ac:dyDescent="0.35">
      <c r="A45578" s="13">
        <v>44896</v>
      </c>
      <c r="B45578">
        <v>3</v>
      </c>
      <c r="C45578">
        <v>53</v>
      </c>
      <c r="D45578">
        <v>80</v>
      </c>
      <c r="E45578">
        <v>755116</v>
      </c>
      <c r="F45578">
        <v>146</v>
      </c>
    </row>
    <row r="45579" spans="1:6" x14ac:dyDescent="0.35">
      <c r="A45579" s="13">
        <v>44896</v>
      </c>
      <c r="B45579">
        <v>3</v>
      </c>
      <c r="C45579">
        <v>53</v>
      </c>
      <c r="D45579">
        <v>90</v>
      </c>
      <c r="E45579">
        <v>126249</v>
      </c>
      <c r="F45579">
        <v>78</v>
      </c>
    </row>
    <row r="45580" spans="1:6" x14ac:dyDescent="0.35">
      <c r="A45580" s="13">
        <v>44896</v>
      </c>
      <c r="B45580">
        <v>3</v>
      </c>
      <c r="C45580">
        <v>53</v>
      </c>
      <c r="D45580">
        <v>100</v>
      </c>
      <c r="E45580">
        <v>2523</v>
      </c>
      <c r="F45580">
        <v>4</v>
      </c>
    </row>
    <row r="45581" spans="1:6" x14ac:dyDescent="0.35">
      <c r="A45581" s="13">
        <v>44896</v>
      </c>
      <c r="B45581">
        <v>3</v>
      </c>
      <c r="C45581">
        <v>54</v>
      </c>
      <c r="D45581">
        <v>10</v>
      </c>
      <c r="E45581">
        <v>491</v>
      </c>
      <c r="F45581">
        <v>0</v>
      </c>
    </row>
    <row r="45582" spans="1:6" x14ac:dyDescent="0.35">
      <c r="A45582" s="13">
        <v>44896</v>
      </c>
      <c r="B45582">
        <v>3</v>
      </c>
      <c r="C45582">
        <v>54</v>
      </c>
      <c r="D45582">
        <v>20</v>
      </c>
      <c r="E45582">
        <v>90985</v>
      </c>
      <c r="F45582">
        <v>1</v>
      </c>
    </row>
    <row r="45583" spans="1:6" x14ac:dyDescent="0.35">
      <c r="A45583" s="13">
        <v>44896</v>
      </c>
      <c r="B45583">
        <v>3</v>
      </c>
      <c r="C45583">
        <v>54</v>
      </c>
      <c r="D45583">
        <v>30</v>
      </c>
      <c r="E45583">
        <v>211423</v>
      </c>
      <c r="F45583">
        <v>2</v>
      </c>
    </row>
    <row r="45584" spans="1:6" x14ac:dyDescent="0.35">
      <c r="A45584" s="13">
        <v>44896</v>
      </c>
      <c r="B45584">
        <v>3</v>
      </c>
      <c r="C45584">
        <v>54</v>
      </c>
      <c r="D45584">
        <v>40</v>
      </c>
      <c r="E45584">
        <v>454923</v>
      </c>
      <c r="F45584">
        <v>4</v>
      </c>
    </row>
    <row r="45585" spans="1:6" x14ac:dyDescent="0.35">
      <c r="A45585" s="13">
        <v>44896</v>
      </c>
      <c r="B45585">
        <v>3</v>
      </c>
      <c r="C45585">
        <v>54</v>
      </c>
      <c r="D45585">
        <v>50</v>
      </c>
      <c r="E45585">
        <v>678315</v>
      </c>
      <c r="F45585">
        <v>11</v>
      </c>
    </row>
    <row r="45586" spans="1:6" x14ac:dyDescent="0.35">
      <c r="A45586" s="13">
        <v>44896</v>
      </c>
      <c r="B45586">
        <v>3</v>
      </c>
      <c r="C45586">
        <v>54</v>
      </c>
      <c r="D45586">
        <v>60</v>
      </c>
      <c r="E45586">
        <v>1672130</v>
      </c>
      <c r="F45586">
        <v>58</v>
      </c>
    </row>
    <row r="45587" spans="1:6" x14ac:dyDescent="0.35">
      <c r="A45587" s="13">
        <v>44896</v>
      </c>
      <c r="B45587">
        <v>3</v>
      </c>
      <c r="C45587">
        <v>54</v>
      </c>
      <c r="D45587">
        <v>70</v>
      </c>
      <c r="E45587">
        <v>2148571</v>
      </c>
      <c r="F45587">
        <v>138</v>
      </c>
    </row>
    <row r="45588" spans="1:6" x14ac:dyDescent="0.35">
      <c r="A45588" s="13">
        <v>44896</v>
      </c>
      <c r="B45588">
        <v>3</v>
      </c>
      <c r="C45588">
        <v>54</v>
      </c>
      <c r="D45588">
        <v>80</v>
      </c>
      <c r="E45588">
        <v>784563</v>
      </c>
      <c r="F45588">
        <v>167</v>
      </c>
    </row>
    <row r="45589" spans="1:6" x14ac:dyDescent="0.35">
      <c r="A45589" s="13">
        <v>44896</v>
      </c>
      <c r="B45589">
        <v>3</v>
      </c>
      <c r="C45589">
        <v>54</v>
      </c>
      <c r="D45589">
        <v>90</v>
      </c>
      <c r="E45589">
        <v>135473</v>
      </c>
      <c r="F45589">
        <v>91</v>
      </c>
    </row>
    <row r="45590" spans="1:6" x14ac:dyDescent="0.35">
      <c r="A45590" s="13">
        <v>44896</v>
      </c>
      <c r="B45590">
        <v>3</v>
      </c>
      <c r="C45590">
        <v>54</v>
      </c>
      <c r="D45590">
        <v>100</v>
      </c>
      <c r="E45590">
        <v>2651</v>
      </c>
      <c r="F45590">
        <v>3</v>
      </c>
    </row>
    <row r="45591" spans="1:6" x14ac:dyDescent="0.35">
      <c r="A45591" s="13">
        <v>44896</v>
      </c>
      <c r="B45591">
        <v>3</v>
      </c>
      <c r="C45591">
        <v>55</v>
      </c>
      <c r="D45591">
        <v>10</v>
      </c>
      <c r="E45591">
        <v>272</v>
      </c>
      <c r="F45591">
        <v>0</v>
      </c>
    </row>
    <row r="45592" spans="1:6" x14ac:dyDescent="0.35">
      <c r="A45592" s="13">
        <v>44896</v>
      </c>
      <c r="B45592">
        <v>3</v>
      </c>
      <c r="C45592">
        <v>55</v>
      </c>
      <c r="D45592">
        <v>20</v>
      </c>
      <c r="E45592">
        <v>65770</v>
      </c>
      <c r="F45592">
        <v>1</v>
      </c>
    </row>
    <row r="45593" spans="1:6" x14ac:dyDescent="0.35">
      <c r="A45593" s="13">
        <v>44896</v>
      </c>
      <c r="B45593">
        <v>3</v>
      </c>
      <c r="C45593">
        <v>55</v>
      </c>
      <c r="D45593">
        <v>30</v>
      </c>
      <c r="E45593">
        <v>160825</v>
      </c>
      <c r="F45593">
        <v>0</v>
      </c>
    </row>
    <row r="45594" spans="1:6" x14ac:dyDescent="0.35">
      <c r="A45594" s="13">
        <v>44896</v>
      </c>
      <c r="B45594">
        <v>3</v>
      </c>
      <c r="C45594">
        <v>55</v>
      </c>
      <c r="D45594">
        <v>40</v>
      </c>
      <c r="E45594">
        <v>356465</v>
      </c>
      <c r="F45594">
        <v>0</v>
      </c>
    </row>
    <row r="45595" spans="1:6" x14ac:dyDescent="0.35">
      <c r="A45595" s="13">
        <v>44896</v>
      </c>
      <c r="B45595">
        <v>3</v>
      </c>
      <c r="C45595">
        <v>55</v>
      </c>
      <c r="D45595">
        <v>50</v>
      </c>
      <c r="E45595">
        <v>485710</v>
      </c>
      <c r="F45595">
        <v>7</v>
      </c>
    </row>
    <row r="45596" spans="1:6" x14ac:dyDescent="0.35">
      <c r="A45596" s="13">
        <v>44896</v>
      </c>
      <c r="B45596">
        <v>3</v>
      </c>
      <c r="C45596">
        <v>55</v>
      </c>
      <c r="D45596">
        <v>60</v>
      </c>
      <c r="E45596">
        <v>1017656</v>
      </c>
      <c r="F45596">
        <v>31</v>
      </c>
    </row>
    <row r="45597" spans="1:6" x14ac:dyDescent="0.35">
      <c r="A45597" s="13">
        <v>44896</v>
      </c>
      <c r="B45597">
        <v>3</v>
      </c>
      <c r="C45597">
        <v>55</v>
      </c>
      <c r="D45597">
        <v>70</v>
      </c>
      <c r="E45597">
        <v>1648619</v>
      </c>
      <c r="F45597">
        <v>144</v>
      </c>
    </row>
    <row r="45598" spans="1:6" x14ac:dyDescent="0.35">
      <c r="A45598" s="13">
        <v>44896</v>
      </c>
      <c r="B45598">
        <v>3</v>
      </c>
      <c r="C45598">
        <v>55</v>
      </c>
      <c r="D45598">
        <v>80</v>
      </c>
      <c r="E45598">
        <v>780108</v>
      </c>
      <c r="F45598">
        <v>170</v>
      </c>
    </row>
    <row r="45599" spans="1:6" x14ac:dyDescent="0.35">
      <c r="A45599" s="13">
        <v>44896</v>
      </c>
      <c r="B45599">
        <v>3</v>
      </c>
      <c r="C45599">
        <v>55</v>
      </c>
      <c r="D45599">
        <v>90</v>
      </c>
      <c r="E45599">
        <v>143660</v>
      </c>
      <c r="F45599">
        <v>89</v>
      </c>
    </row>
    <row r="45600" spans="1:6" x14ac:dyDescent="0.35">
      <c r="A45600" s="13">
        <v>44896</v>
      </c>
      <c r="B45600">
        <v>3</v>
      </c>
      <c r="C45600">
        <v>55</v>
      </c>
      <c r="D45600">
        <v>100</v>
      </c>
      <c r="E45600">
        <v>2809</v>
      </c>
      <c r="F45600">
        <v>0</v>
      </c>
    </row>
    <row r="45601" spans="1:6" x14ac:dyDescent="0.35">
      <c r="A45601" s="13">
        <v>44896</v>
      </c>
      <c r="B45601">
        <v>3</v>
      </c>
      <c r="C45601">
        <v>56</v>
      </c>
      <c r="D45601">
        <v>10</v>
      </c>
      <c r="E45601">
        <v>142</v>
      </c>
      <c r="F45601">
        <v>0</v>
      </c>
    </row>
    <row r="45602" spans="1:6" x14ac:dyDescent="0.35">
      <c r="A45602" s="13">
        <v>44896</v>
      </c>
      <c r="B45602">
        <v>3</v>
      </c>
      <c r="C45602">
        <v>56</v>
      </c>
      <c r="D45602">
        <v>20</v>
      </c>
      <c r="E45602">
        <v>50159</v>
      </c>
      <c r="F45602">
        <v>0</v>
      </c>
    </row>
    <row r="45603" spans="1:6" x14ac:dyDescent="0.35">
      <c r="A45603" s="13">
        <v>44896</v>
      </c>
      <c r="B45603">
        <v>3</v>
      </c>
      <c r="C45603">
        <v>56</v>
      </c>
      <c r="D45603">
        <v>30</v>
      </c>
      <c r="E45603">
        <v>127473</v>
      </c>
      <c r="F45603">
        <v>0</v>
      </c>
    </row>
    <row r="45604" spans="1:6" x14ac:dyDescent="0.35">
      <c r="A45604" s="13">
        <v>44896</v>
      </c>
      <c r="B45604">
        <v>3</v>
      </c>
      <c r="C45604">
        <v>56</v>
      </c>
      <c r="D45604">
        <v>40</v>
      </c>
      <c r="E45604">
        <v>286724</v>
      </c>
      <c r="F45604">
        <v>1</v>
      </c>
    </row>
    <row r="45605" spans="1:6" x14ac:dyDescent="0.35">
      <c r="A45605" s="13">
        <v>44896</v>
      </c>
      <c r="B45605">
        <v>3</v>
      </c>
      <c r="C45605">
        <v>56</v>
      </c>
      <c r="D45605">
        <v>50</v>
      </c>
      <c r="E45605">
        <v>379773</v>
      </c>
      <c r="F45605">
        <v>4</v>
      </c>
    </row>
    <row r="45606" spans="1:6" x14ac:dyDescent="0.35">
      <c r="A45606" s="13">
        <v>44896</v>
      </c>
      <c r="B45606">
        <v>3</v>
      </c>
      <c r="C45606">
        <v>56</v>
      </c>
      <c r="D45606">
        <v>60</v>
      </c>
      <c r="E45606">
        <v>494132</v>
      </c>
      <c r="F45606">
        <v>24</v>
      </c>
    </row>
    <row r="45607" spans="1:6" x14ac:dyDescent="0.35">
      <c r="A45607" s="13">
        <v>44896</v>
      </c>
      <c r="B45607">
        <v>3</v>
      </c>
      <c r="C45607">
        <v>56</v>
      </c>
      <c r="D45607">
        <v>70</v>
      </c>
      <c r="E45607">
        <v>1058517</v>
      </c>
      <c r="F45607">
        <v>95</v>
      </c>
    </row>
    <row r="45608" spans="1:6" x14ac:dyDescent="0.35">
      <c r="A45608" s="13">
        <v>44896</v>
      </c>
      <c r="B45608">
        <v>3</v>
      </c>
      <c r="C45608">
        <v>56</v>
      </c>
      <c r="D45608">
        <v>80</v>
      </c>
      <c r="E45608">
        <v>752461</v>
      </c>
      <c r="F45608">
        <v>179</v>
      </c>
    </row>
    <row r="45609" spans="1:6" x14ac:dyDescent="0.35">
      <c r="A45609" s="13">
        <v>44896</v>
      </c>
      <c r="B45609">
        <v>3</v>
      </c>
      <c r="C45609">
        <v>56</v>
      </c>
      <c r="D45609">
        <v>90</v>
      </c>
      <c r="E45609">
        <v>149446</v>
      </c>
      <c r="F45609">
        <v>86</v>
      </c>
    </row>
    <row r="45610" spans="1:6" x14ac:dyDescent="0.35">
      <c r="A45610" s="13">
        <v>44896</v>
      </c>
      <c r="B45610">
        <v>3</v>
      </c>
      <c r="C45610">
        <v>56</v>
      </c>
      <c r="D45610">
        <v>100</v>
      </c>
      <c r="E45610">
        <v>2986</v>
      </c>
      <c r="F45610">
        <v>5</v>
      </c>
    </row>
    <row r="45611" spans="1:6" x14ac:dyDescent="0.35">
      <c r="A45611" s="13">
        <v>44896</v>
      </c>
      <c r="B45611">
        <v>3</v>
      </c>
      <c r="C45611">
        <v>57</v>
      </c>
      <c r="D45611">
        <v>10</v>
      </c>
      <c r="E45611">
        <v>63</v>
      </c>
      <c r="F45611">
        <v>0</v>
      </c>
    </row>
    <row r="45612" spans="1:6" x14ac:dyDescent="0.35">
      <c r="A45612" s="13">
        <v>44896</v>
      </c>
      <c r="B45612">
        <v>3</v>
      </c>
      <c r="C45612">
        <v>57</v>
      </c>
      <c r="D45612">
        <v>20</v>
      </c>
      <c r="E45612">
        <v>39629</v>
      </c>
      <c r="F45612">
        <v>0</v>
      </c>
    </row>
    <row r="45613" spans="1:6" x14ac:dyDescent="0.35">
      <c r="A45613" s="13">
        <v>44896</v>
      </c>
      <c r="B45613">
        <v>3</v>
      </c>
      <c r="C45613">
        <v>57</v>
      </c>
      <c r="D45613">
        <v>30</v>
      </c>
      <c r="E45613">
        <v>103776</v>
      </c>
      <c r="F45613">
        <v>2</v>
      </c>
    </row>
    <row r="45614" spans="1:6" x14ac:dyDescent="0.35">
      <c r="A45614" s="13">
        <v>44896</v>
      </c>
      <c r="B45614">
        <v>3</v>
      </c>
      <c r="C45614">
        <v>57</v>
      </c>
      <c r="D45614">
        <v>40</v>
      </c>
      <c r="E45614">
        <v>236009</v>
      </c>
      <c r="F45614">
        <v>2</v>
      </c>
    </row>
    <row r="45615" spans="1:6" x14ac:dyDescent="0.35">
      <c r="A45615" s="13">
        <v>44896</v>
      </c>
      <c r="B45615">
        <v>3</v>
      </c>
      <c r="C45615">
        <v>57</v>
      </c>
      <c r="D45615">
        <v>50</v>
      </c>
      <c r="E45615">
        <v>306823</v>
      </c>
      <c r="F45615">
        <v>0</v>
      </c>
    </row>
    <row r="45616" spans="1:6" x14ac:dyDescent="0.35">
      <c r="A45616" s="13">
        <v>44896</v>
      </c>
      <c r="B45616">
        <v>3</v>
      </c>
      <c r="C45616">
        <v>57</v>
      </c>
      <c r="D45616">
        <v>60</v>
      </c>
      <c r="E45616">
        <v>298262</v>
      </c>
      <c r="F45616">
        <v>8</v>
      </c>
    </row>
    <row r="45617" spans="1:6" x14ac:dyDescent="0.35">
      <c r="A45617" s="13">
        <v>44896</v>
      </c>
      <c r="B45617">
        <v>3</v>
      </c>
      <c r="C45617">
        <v>57</v>
      </c>
      <c r="D45617">
        <v>70</v>
      </c>
      <c r="E45617">
        <v>735520</v>
      </c>
      <c r="F45617">
        <v>71</v>
      </c>
    </row>
    <row r="45618" spans="1:6" x14ac:dyDescent="0.35">
      <c r="A45618" s="13">
        <v>44896</v>
      </c>
      <c r="B45618">
        <v>3</v>
      </c>
      <c r="C45618">
        <v>57</v>
      </c>
      <c r="D45618">
        <v>80</v>
      </c>
      <c r="E45618">
        <v>683352</v>
      </c>
      <c r="F45618">
        <v>162</v>
      </c>
    </row>
    <row r="45619" spans="1:6" x14ac:dyDescent="0.35">
      <c r="A45619" s="13">
        <v>44896</v>
      </c>
      <c r="B45619">
        <v>3</v>
      </c>
      <c r="C45619">
        <v>57</v>
      </c>
      <c r="D45619">
        <v>90</v>
      </c>
      <c r="E45619">
        <v>139620</v>
      </c>
      <c r="F45619">
        <v>93</v>
      </c>
    </row>
    <row r="45620" spans="1:6" x14ac:dyDescent="0.35">
      <c r="A45620" s="13">
        <v>44896</v>
      </c>
      <c r="B45620">
        <v>3</v>
      </c>
      <c r="C45620">
        <v>57</v>
      </c>
      <c r="D45620">
        <v>100</v>
      </c>
      <c r="E45620">
        <v>2765</v>
      </c>
      <c r="F45620">
        <v>1</v>
      </c>
    </row>
    <row r="45621" spans="1:6" x14ac:dyDescent="0.35">
      <c r="A45621" s="13">
        <v>44896</v>
      </c>
      <c r="B45621">
        <v>3</v>
      </c>
      <c r="C45621">
        <v>58</v>
      </c>
      <c r="D45621">
        <v>10</v>
      </c>
      <c r="E45621">
        <v>34</v>
      </c>
      <c r="F45621">
        <v>0</v>
      </c>
    </row>
    <row r="45622" spans="1:6" x14ac:dyDescent="0.35">
      <c r="A45622" s="13">
        <v>44896</v>
      </c>
      <c r="B45622">
        <v>3</v>
      </c>
      <c r="C45622">
        <v>58</v>
      </c>
      <c r="D45622">
        <v>20</v>
      </c>
      <c r="E45622">
        <v>34335</v>
      </c>
      <c r="F45622">
        <v>0</v>
      </c>
    </row>
    <row r="45623" spans="1:6" x14ac:dyDescent="0.35">
      <c r="A45623" s="13">
        <v>44896</v>
      </c>
      <c r="B45623">
        <v>3</v>
      </c>
      <c r="C45623">
        <v>58</v>
      </c>
      <c r="D45623">
        <v>30</v>
      </c>
      <c r="E45623">
        <v>91660</v>
      </c>
      <c r="F45623">
        <v>0</v>
      </c>
    </row>
    <row r="45624" spans="1:6" x14ac:dyDescent="0.35">
      <c r="A45624" s="13">
        <v>44896</v>
      </c>
      <c r="B45624">
        <v>3</v>
      </c>
      <c r="C45624">
        <v>58</v>
      </c>
      <c r="D45624">
        <v>40</v>
      </c>
      <c r="E45624">
        <v>211520</v>
      </c>
      <c r="F45624">
        <v>1</v>
      </c>
    </row>
    <row r="45625" spans="1:6" x14ac:dyDescent="0.35">
      <c r="A45625" s="13">
        <v>44896</v>
      </c>
      <c r="B45625">
        <v>3</v>
      </c>
      <c r="C45625">
        <v>58</v>
      </c>
      <c r="D45625">
        <v>50</v>
      </c>
      <c r="E45625">
        <v>271261</v>
      </c>
      <c r="F45625">
        <v>0</v>
      </c>
    </row>
    <row r="45626" spans="1:6" x14ac:dyDescent="0.35">
      <c r="A45626" s="13">
        <v>44896</v>
      </c>
      <c r="B45626">
        <v>3</v>
      </c>
      <c r="C45626">
        <v>58</v>
      </c>
      <c r="D45626">
        <v>60</v>
      </c>
      <c r="E45626">
        <v>250860</v>
      </c>
      <c r="F45626">
        <v>6</v>
      </c>
    </row>
    <row r="45627" spans="1:6" x14ac:dyDescent="0.35">
      <c r="A45627" s="13">
        <v>44896</v>
      </c>
      <c r="B45627">
        <v>3</v>
      </c>
      <c r="C45627">
        <v>58</v>
      </c>
      <c r="D45627">
        <v>70</v>
      </c>
      <c r="E45627">
        <v>599775</v>
      </c>
      <c r="F45627">
        <v>73</v>
      </c>
    </row>
    <row r="45628" spans="1:6" x14ac:dyDescent="0.35">
      <c r="A45628" s="13">
        <v>44896</v>
      </c>
      <c r="B45628">
        <v>3</v>
      </c>
      <c r="C45628">
        <v>58</v>
      </c>
      <c r="D45628">
        <v>80</v>
      </c>
      <c r="E45628">
        <v>604798</v>
      </c>
      <c r="F45628">
        <v>122</v>
      </c>
    </row>
    <row r="45629" spans="1:6" x14ac:dyDescent="0.35">
      <c r="A45629" s="13">
        <v>44896</v>
      </c>
      <c r="B45629">
        <v>3</v>
      </c>
      <c r="C45629">
        <v>58</v>
      </c>
      <c r="D45629">
        <v>90</v>
      </c>
      <c r="E45629">
        <v>126719</v>
      </c>
      <c r="F45629">
        <v>75</v>
      </c>
    </row>
    <row r="45630" spans="1:6" x14ac:dyDescent="0.35">
      <c r="A45630" s="13">
        <v>44896</v>
      </c>
      <c r="B45630">
        <v>3</v>
      </c>
      <c r="C45630">
        <v>58</v>
      </c>
      <c r="D45630">
        <v>100</v>
      </c>
      <c r="E45630">
        <v>2618</v>
      </c>
      <c r="F45630">
        <v>2</v>
      </c>
    </row>
    <row r="45631" spans="1:6" x14ac:dyDescent="0.35">
      <c r="A45631" s="13">
        <v>44896</v>
      </c>
      <c r="B45631">
        <v>3</v>
      </c>
      <c r="C45631">
        <v>59</v>
      </c>
      <c r="D45631">
        <v>10</v>
      </c>
      <c r="E45631">
        <v>30</v>
      </c>
      <c r="F45631">
        <v>0</v>
      </c>
    </row>
    <row r="45632" spans="1:6" x14ac:dyDescent="0.35">
      <c r="A45632" s="13">
        <v>44896</v>
      </c>
      <c r="B45632">
        <v>3</v>
      </c>
      <c r="C45632">
        <v>59</v>
      </c>
      <c r="D45632">
        <v>20</v>
      </c>
      <c r="E45632">
        <v>27793</v>
      </c>
      <c r="F45632">
        <v>1</v>
      </c>
    </row>
    <row r="45633" spans="1:6" x14ac:dyDescent="0.35">
      <c r="A45633" s="13">
        <v>44896</v>
      </c>
      <c r="B45633">
        <v>3</v>
      </c>
      <c r="C45633">
        <v>59</v>
      </c>
      <c r="D45633">
        <v>30</v>
      </c>
      <c r="E45633">
        <v>76436</v>
      </c>
      <c r="F45633">
        <v>0</v>
      </c>
    </row>
    <row r="45634" spans="1:6" x14ac:dyDescent="0.35">
      <c r="A45634" s="13">
        <v>44896</v>
      </c>
      <c r="B45634">
        <v>3</v>
      </c>
      <c r="C45634">
        <v>59</v>
      </c>
      <c r="D45634">
        <v>40</v>
      </c>
      <c r="E45634">
        <v>175089</v>
      </c>
      <c r="F45634">
        <v>0</v>
      </c>
    </row>
    <row r="45635" spans="1:6" x14ac:dyDescent="0.35">
      <c r="A45635" s="13">
        <v>44896</v>
      </c>
      <c r="B45635">
        <v>3</v>
      </c>
      <c r="C45635">
        <v>59</v>
      </c>
      <c r="D45635">
        <v>50</v>
      </c>
      <c r="E45635">
        <v>220967</v>
      </c>
      <c r="F45635">
        <v>4</v>
      </c>
    </row>
    <row r="45636" spans="1:6" x14ac:dyDescent="0.35">
      <c r="A45636" s="13">
        <v>44896</v>
      </c>
      <c r="B45636">
        <v>3</v>
      </c>
      <c r="C45636">
        <v>59</v>
      </c>
      <c r="D45636">
        <v>60</v>
      </c>
      <c r="E45636">
        <v>197690</v>
      </c>
      <c r="F45636">
        <v>5</v>
      </c>
    </row>
    <row r="45637" spans="1:6" x14ac:dyDescent="0.35">
      <c r="A45637" s="13">
        <v>44896</v>
      </c>
      <c r="B45637">
        <v>3</v>
      </c>
      <c r="C45637">
        <v>59</v>
      </c>
      <c r="D45637">
        <v>70</v>
      </c>
      <c r="E45637">
        <v>437484</v>
      </c>
      <c r="F45637">
        <v>58</v>
      </c>
    </row>
    <row r="45638" spans="1:6" x14ac:dyDescent="0.35">
      <c r="A45638" s="13">
        <v>44896</v>
      </c>
      <c r="B45638">
        <v>3</v>
      </c>
      <c r="C45638">
        <v>59</v>
      </c>
      <c r="D45638">
        <v>80</v>
      </c>
      <c r="E45638">
        <v>460240</v>
      </c>
      <c r="F45638">
        <v>125</v>
      </c>
    </row>
    <row r="45639" spans="1:6" x14ac:dyDescent="0.35">
      <c r="A45639" s="13">
        <v>44896</v>
      </c>
      <c r="B45639">
        <v>3</v>
      </c>
      <c r="C45639">
        <v>59</v>
      </c>
      <c r="D45639">
        <v>90</v>
      </c>
      <c r="E45639">
        <v>99391</v>
      </c>
      <c r="F45639">
        <v>60</v>
      </c>
    </row>
    <row r="45640" spans="1:6" x14ac:dyDescent="0.35">
      <c r="A45640" s="13">
        <v>44896</v>
      </c>
      <c r="B45640">
        <v>3</v>
      </c>
      <c r="C45640">
        <v>59</v>
      </c>
      <c r="D45640">
        <v>100</v>
      </c>
      <c r="E45640">
        <v>2196</v>
      </c>
      <c r="F45640">
        <v>1</v>
      </c>
    </row>
    <row r="45641" spans="1:6" x14ac:dyDescent="0.35">
      <c r="A45641" s="13">
        <v>44896</v>
      </c>
      <c r="B45641">
        <v>3</v>
      </c>
      <c r="C45641">
        <v>60</v>
      </c>
      <c r="D45641">
        <v>10</v>
      </c>
      <c r="E45641">
        <v>47</v>
      </c>
      <c r="F45641">
        <v>0</v>
      </c>
    </row>
    <row r="45642" spans="1:6" x14ac:dyDescent="0.35">
      <c r="A45642" s="13">
        <v>44896</v>
      </c>
      <c r="B45642">
        <v>3</v>
      </c>
      <c r="C45642">
        <v>60</v>
      </c>
      <c r="D45642">
        <v>20</v>
      </c>
      <c r="E45642">
        <v>20388</v>
      </c>
      <c r="F45642">
        <v>0</v>
      </c>
    </row>
    <row r="45643" spans="1:6" x14ac:dyDescent="0.35">
      <c r="A45643" s="13">
        <v>44896</v>
      </c>
      <c r="B45643">
        <v>3</v>
      </c>
      <c r="C45643">
        <v>60</v>
      </c>
      <c r="D45643">
        <v>30</v>
      </c>
      <c r="E45643">
        <v>57611</v>
      </c>
      <c r="F45643">
        <v>0</v>
      </c>
    </row>
    <row r="45644" spans="1:6" x14ac:dyDescent="0.35">
      <c r="A45644" s="13">
        <v>44896</v>
      </c>
      <c r="B45644">
        <v>3</v>
      </c>
      <c r="C45644">
        <v>60</v>
      </c>
      <c r="D45644">
        <v>40</v>
      </c>
      <c r="E45644">
        <v>129479</v>
      </c>
      <c r="F45644">
        <v>0</v>
      </c>
    </row>
    <row r="45645" spans="1:6" x14ac:dyDescent="0.35">
      <c r="A45645" s="13">
        <v>44896</v>
      </c>
      <c r="B45645">
        <v>3</v>
      </c>
      <c r="C45645">
        <v>60</v>
      </c>
      <c r="D45645">
        <v>50</v>
      </c>
      <c r="E45645">
        <v>159858</v>
      </c>
      <c r="F45645">
        <v>1</v>
      </c>
    </row>
    <row r="45646" spans="1:6" x14ac:dyDescent="0.35">
      <c r="A45646" s="13">
        <v>44896</v>
      </c>
      <c r="B45646">
        <v>3</v>
      </c>
      <c r="C45646">
        <v>60</v>
      </c>
      <c r="D45646">
        <v>60</v>
      </c>
      <c r="E45646">
        <v>135048</v>
      </c>
      <c r="F45646">
        <v>5</v>
      </c>
    </row>
    <row r="45647" spans="1:6" x14ac:dyDescent="0.35">
      <c r="A45647" s="13">
        <v>44896</v>
      </c>
      <c r="B45647">
        <v>3</v>
      </c>
      <c r="C45647">
        <v>60</v>
      </c>
      <c r="D45647">
        <v>70</v>
      </c>
      <c r="E45647">
        <v>257108</v>
      </c>
      <c r="F45647">
        <v>22</v>
      </c>
    </row>
    <row r="45648" spans="1:6" x14ac:dyDescent="0.35">
      <c r="A45648" s="13">
        <v>44896</v>
      </c>
      <c r="B45648">
        <v>3</v>
      </c>
      <c r="C45648">
        <v>60</v>
      </c>
      <c r="D45648">
        <v>80</v>
      </c>
      <c r="E45648">
        <v>277445</v>
      </c>
      <c r="F45648">
        <v>58</v>
      </c>
    </row>
    <row r="45649" spans="1:6" x14ac:dyDescent="0.35">
      <c r="A45649" s="13">
        <v>44896</v>
      </c>
      <c r="B45649">
        <v>3</v>
      </c>
      <c r="C45649">
        <v>60</v>
      </c>
      <c r="D45649">
        <v>90</v>
      </c>
      <c r="E45649">
        <v>61434</v>
      </c>
      <c r="F45649">
        <v>40</v>
      </c>
    </row>
    <row r="45650" spans="1:6" x14ac:dyDescent="0.35">
      <c r="A45650" s="13">
        <v>44896</v>
      </c>
      <c r="B45650">
        <v>3</v>
      </c>
      <c r="C45650">
        <v>60</v>
      </c>
      <c r="D45650">
        <v>100</v>
      </c>
      <c r="E45650">
        <v>1437</v>
      </c>
      <c r="F45650">
        <v>0</v>
      </c>
    </row>
    <row r="45651" spans="1:6" x14ac:dyDescent="0.35">
      <c r="A45651" s="13">
        <v>44896</v>
      </c>
      <c r="B45651">
        <v>3</v>
      </c>
      <c r="C45651">
        <v>61</v>
      </c>
      <c r="D45651">
        <v>10</v>
      </c>
      <c r="E45651">
        <v>42</v>
      </c>
      <c r="F45651">
        <v>0</v>
      </c>
    </row>
    <row r="45652" spans="1:6" x14ac:dyDescent="0.35">
      <c r="A45652" s="13">
        <v>44896</v>
      </c>
      <c r="B45652">
        <v>3</v>
      </c>
      <c r="C45652">
        <v>61</v>
      </c>
      <c r="D45652">
        <v>20</v>
      </c>
      <c r="E45652">
        <v>14349</v>
      </c>
      <c r="F45652">
        <v>0</v>
      </c>
    </row>
    <row r="45653" spans="1:6" x14ac:dyDescent="0.35">
      <c r="A45653" s="13">
        <v>44896</v>
      </c>
      <c r="B45653">
        <v>3</v>
      </c>
      <c r="C45653">
        <v>61</v>
      </c>
      <c r="D45653">
        <v>30</v>
      </c>
      <c r="E45653">
        <v>41419</v>
      </c>
      <c r="F45653">
        <v>0</v>
      </c>
    </row>
    <row r="45654" spans="1:6" x14ac:dyDescent="0.35">
      <c r="A45654" s="13">
        <v>44896</v>
      </c>
      <c r="B45654">
        <v>3</v>
      </c>
      <c r="C45654">
        <v>61</v>
      </c>
      <c r="D45654">
        <v>40</v>
      </c>
      <c r="E45654">
        <v>90188</v>
      </c>
      <c r="F45654">
        <v>0</v>
      </c>
    </row>
    <row r="45655" spans="1:6" x14ac:dyDescent="0.35">
      <c r="A45655" s="13">
        <v>44896</v>
      </c>
      <c r="B45655">
        <v>3</v>
      </c>
      <c r="C45655">
        <v>61</v>
      </c>
      <c r="D45655">
        <v>50</v>
      </c>
      <c r="E45655">
        <v>107885</v>
      </c>
      <c r="F45655">
        <v>1</v>
      </c>
    </row>
    <row r="45656" spans="1:6" x14ac:dyDescent="0.35">
      <c r="A45656" s="13">
        <v>44896</v>
      </c>
      <c r="B45656">
        <v>3</v>
      </c>
      <c r="C45656">
        <v>61</v>
      </c>
      <c r="D45656">
        <v>60</v>
      </c>
      <c r="E45656">
        <v>85698</v>
      </c>
      <c r="F45656">
        <v>1</v>
      </c>
    </row>
    <row r="45657" spans="1:6" x14ac:dyDescent="0.35">
      <c r="A45657" s="13">
        <v>44896</v>
      </c>
      <c r="B45657">
        <v>3</v>
      </c>
      <c r="C45657">
        <v>61</v>
      </c>
      <c r="D45657">
        <v>70</v>
      </c>
      <c r="E45657">
        <v>126669</v>
      </c>
      <c r="F45657">
        <v>11</v>
      </c>
    </row>
    <row r="45658" spans="1:6" x14ac:dyDescent="0.35">
      <c r="A45658" s="13">
        <v>44896</v>
      </c>
      <c r="B45658">
        <v>3</v>
      </c>
      <c r="C45658">
        <v>61</v>
      </c>
      <c r="D45658">
        <v>80</v>
      </c>
      <c r="E45658">
        <v>137999</v>
      </c>
      <c r="F45658">
        <v>44</v>
      </c>
    </row>
    <row r="45659" spans="1:6" x14ac:dyDescent="0.35">
      <c r="A45659" s="13">
        <v>44896</v>
      </c>
      <c r="B45659">
        <v>3</v>
      </c>
      <c r="C45659">
        <v>61</v>
      </c>
      <c r="D45659">
        <v>90</v>
      </c>
      <c r="E45659">
        <v>32105</v>
      </c>
      <c r="F45659">
        <v>26</v>
      </c>
    </row>
    <row r="45660" spans="1:6" x14ac:dyDescent="0.35">
      <c r="A45660" s="13">
        <v>44896</v>
      </c>
      <c r="B45660">
        <v>3</v>
      </c>
      <c r="C45660">
        <v>61</v>
      </c>
      <c r="D45660">
        <v>100</v>
      </c>
      <c r="E45660">
        <v>822</v>
      </c>
      <c r="F45660">
        <v>1</v>
      </c>
    </row>
    <row r="45661" spans="1:6" x14ac:dyDescent="0.35">
      <c r="A45661" s="13">
        <v>44896</v>
      </c>
      <c r="B45661">
        <v>3</v>
      </c>
      <c r="C45661">
        <v>62</v>
      </c>
      <c r="D45661">
        <v>10</v>
      </c>
      <c r="E45661">
        <v>42</v>
      </c>
      <c r="F45661">
        <v>0</v>
      </c>
    </row>
    <row r="45662" spans="1:6" x14ac:dyDescent="0.35">
      <c r="A45662" s="13">
        <v>44896</v>
      </c>
      <c r="B45662">
        <v>3</v>
      </c>
      <c r="C45662">
        <v>62</v>
      </c>
      <c r="D45662">
        <v>20</v>
      </c>
      <c r="E45662">
        <v>8323</v>
      </c>
      <c r="F45662">
        <v>0</v>
      </c>
    </row>
    <row r="45663" spans="1:6" x14ac:dyDescent="0.35">
      <c r="A45663" s="13">
        <v>44896</v>
      </c>
      <c r="B45663">
        <v>3</v>
      </c>
      <c r="C45663">
        <v>62</v>
      </c>
      <c r="D45663">
        <v>30</v>
      </c>
      <c r="E45663">
        <v>26095</v>
      </c>
      <c r="F45663">
        <v>0</v>
      </c>
    </row>
    <row r="45664" spans="1:6" x14ac:dyDescent="0.35">
      <c r="A45664" s="13">
        <v>44896</v>
      </c>
      <c r="B45664">
        <v>3</v>
      </c>
      <c r="C45664">
        <v>62</v>
      </c>
      <c r="D45664">
        <v>40</v>
      </c>
      <c r="E45664">
        <v>53753</v>
      </c>
      <c r="F45664">
        <v>0</v>
      </c>
    </row>
    <row r="45665" spans="1:6" x14ac:dyDescent="0.35">
      <c r="A45665" s="13">
        <v>44896</v>
      </c>
      <c r="B45665">
        <v>3</v>
      </c>
      <c r="C45665">
        <v>62</v>
      </c>
      <c r="D45665">
        <v>50</v>
      </c>
      <c r="E45665">
        <v>61923</v>
      </c>
      <c r="F45665">
        <v>1</v>
      </c>
    </row>
    <row r="45666" spans="1:6" x14ac:dyDescent="0.35">
      <c r="A45666" s="13">
        <v>44896</v>
      </c>
      <c r="B45666">
        <v>3</v>
      </c>
      <c r="C45666">
        <v>62</v>
      </c>
      <c r="D45666">
        <v>60</v>
      </c>
      <c r="E45666">
        <v>45911</v>
      </c>
      <c r="F45666">
        <v>0</v>
      </c>
    </row>
    <row r="45667" spans="1:6" x14ac:dyDescent="0.35">
      <c r="A45667" s="13">
        <v>44896</v>
      </c>
      <c r="B45667">
        <v>3</v>
      </c>
      <c r="C45667">
        <v>62</v>
      </c>
      <c r="D45667">
        <v>70</v>
      </c>
      <c r="E45667">
        <v>38504</v>
      </c>
      <c r="F45667">
        <v>2</v>
      </c>
    </row>
    <row r="45668" spans="1:6" x14ac:dyDescent="0.35">
      <c r="A45668" s="13">
        <v>44896</v>
      </c>
      <c r="B45668">
        <v>3</v>
      </c>
      <c r="C45668">
        <v>62</v>
      </c>
      <c r="D45668">
        <v>80</v>
      </c>
      <c r="E45668">
        <v>42631</v>
      </c>
      <c r="F45668">
        <v>22</v>
      </c>
    </row>
    <row r="45669" spans="1:6" x14ac:dyDescent="0.35">
      <c r="A45669" s="13">
        <v>44896</v>
      </c>
      <c r="B45669">
        <v>3</v>
      </c>
      <c r="C45669">
        <v>62</v>
      </c>
      <c r="D45669">
        <v>90</v>
      </c>
      <c r="E45669">
        <v>12547</v>
      </c>
      <c r="F45669">
        <v>10</v>
      </c>
    </row>
    <row r="45670" spans="1:6" x14ac:dyDescent="0.35">
      <c r="A45670" s="13">
        <v>44896</v>
      </c>
      <c r="B45670">
        <v>3</v>
      </c>
      <c r="C45670">
        <v>62</v>
      </c>
      <c r="D45670">
        <v>100</v>
      </c>
      <c r="E45670">
        <v>382</v>
      </c>
      <c r="F45670">
        <v>0</v>
      </c>
    </row>
    <row r="45671" spans="1:6" x14ac:dyDescent="0.35">
      <c r="A45671" s="13">
        <v>44896</v>
      </c>
      <c r="B45671">
        <v>3</v>
      </c>
      <c r="C45671">
        <v>63</v>
      </c>
      <c r="D45671">
        <v>10</v>
      </c>
      <c r="E45671">
        <v>39</v>
      </c>
      <c r="F45671">
        <v>0</v>
      </c>
    </row>
    <row r="45672" spans="1:6" x14ac:dyDescent="0.35">
      <c r="A45672" s="13">
        <v>44896</v>
      </c>
      <c r="B45672">
        <v>3</v>
      </c>
      <c r="C45672">
        <v>63</v>
      </c>
      <c r="D45672">
        <v>20</v>
      </c>
      <c r="E45672">
        <v>4690</v>
      </c>
      <c r="F45672">
        <v>0</v>
      </c>
    </row>
    <row r="45673" spans="1:6" x14ac:dyDescent="0.35">
      <c r="A45673" s="13">
        <v>44896</v>
      </c>
      <c r="B45673">
        <v>3</v>
      </c>
      <c r="C45673">
        <v>63</v>
      </c>
      <c r="D45673">
        <v>30</v>
      </c>
      <c r="E45673">
        <v>15967</v>
      </c>
      <c r="F45673">
        <v>0</v>
      </c>
    </row>
    <row r="45674" spans="1:6" x14ac:dyDescent="0.35">
      <c r="A45674" s="13">
        <v>44896</v>
      </c>
      <c r="B45674">
        <v>3</v>
      </c>
      <c r="C45674">
        <v>63</v>
      </c>
      <c r="D45674">
        <v>40</v>
      </c>
      <c r="E45674">
        <v>30381</v>
      </c>
      <c r="F45674">
        <v>0</v>
      </c>
    </row>
    <row r="45675" spans="1:6" x14ac:dyDescent="0.35">
      <c r="A45675" s="13">
        <v>44896</v>
      </c>
      <c r="B45675">
        <v>3</v>
      </c>
      <c r="C45675">
        <v>63</v>
      </c>
      <c r="D45675">
        <v>50</v>
      </c>
      <c r="E45675">
        <v>33839</v>
      </c>
      <c r="F45675">
        <v>0</v>
      </c>
    </row>
    <row r="45676" spans="1:6" x14ac:dyDescent="0.35">
      <c r="A45676" s="13">
        <v>44896</v>
      </c>
      <c r="B45676">
        <v>3</v>
      </c>
      <c r="C45676">
        <v>63</v>
      </c>
      <c r="D45676">
        <v>60</v>
      </c>
      <c r="E45676">
        <v>23683</v>
      </c>
      <c r="F45676">
        <v>2</v>
      </c>
    </row>
    <row r="45677" spans="1:6" x14ac:dyDescent="0.35">
      <c r="A45677" s="13">
        <v>44896</v>
      </c>
      <c r="B45677">
        <v>3</v>
      </c>
      <c r="C45677">
        <v>63</v>
      </c>
      <c r="D45677">
        <v>70</v>
      </c>
      <c r="E45677">
        <v>9516</v>
      </c>
      <c r="F45677">
        <v>0</v>
      </c>
    </row>
    <row r="45678" spans="1:6" x14ac:dyDescent="0.35">
      <c r="A45678" s="13">
        <v>44896</v>
      </c>
      <c r="B45678">
        <v>3</v>
      </c>
      <c r="C45678">
        <v>63</v>
      </c>
      <c r="D45678">
        <v>80</v>
      </c>
      <c r="E45678">
        <v>7614</v>
      </c>
      <c r="F45678">
        <v>4</v>
      </c>
    </row>
    <row r="45679" spans="1:6" x14ac:dyDescent="0.35">
      <c r="A45679" s="13">
        <v>44896</v>
      </c>
      <c r="B45679">
        <v>3</v>
      </c>
      <c r="C45679">
        <v>63</v>
      </c>
      <c r="D45679">
        <v>90</v>
      </c>
      <c r="E45679">
        <v>3216</v>
      </c>
      <c r="F45679">
        <v>5</v>
      </c>
    </row>
    <row r="45680" spans="1:6" x14ac:dyDescent="0.35">
      <c r="A45680" s="13">
        <v>44896</v>
      </c>
      <c r="B45680">
        <v>3</v>
      </c>
      <c r="C45680">
        <v>63</v>
      </c>
      <c r="D45680">
        <v>100</v>
      </c>
      <c r="E45680">
        <v>131</v>
      </c>
      <c r="F45680">
        <v>0</v>
      </c>
    </row>
    <row r="45681" spans="1:6" x14ac:dyDescent="0.35">
      <c r="A45681" s="13">
        <v>44896</v>
      </c>
      <c r="B45681">
        <v>3</v>
      </c>
      <c r="C45681">
        <v>64</v>
      </c>
      <c r="D45681">
        <v>10</v>
      </c>
      <c r="E45681">
        <v>19</v>
      </c>
      <c r="F45681">
        <v>0</v>
      </c>
    </row>
    <row r="45682" spans="1:6" x14ac:dyDescent="0.35">
      <c r="A45682" s="13">
        <v>44896</v>
      </c>
      <c r="B45682">
        <v>3</v>
      </c>
      <c r="C45682">
        <v>64</v>
      </c>
      <c r="D45682">
        <v>20</v>
      </c>
      <c r="E45682">
        <v>2378</v>
      </c>
      <c r="F45682">
        <v>0</v>
      </c>
    </row>
    <row r="45683" spans="1:6" x14ac:dyDescent="0.35">
      <c r="A45683" s="13">
        <v>44896</v>
      </c>
      <c r="B45683">
        <v>3</v>
      </c>
      <c r="C45683">
        <v>64</v>
      </c>
      <c r="D45683">
        <v>30</v>
      </c>
      <c r="E45683">
        <v>8630</v>
      </c>
      <c r="F45683">
        <v>0</v>
      </c>
    </row>
    <row r="45684" spans="1:6" x14ac:dyDescent="0.35">
      <c r="A45684" s="13">
        <v>44896</v>
      </c>
      <c r="B45684">
        <v>3</v>
      </c>
      <c r="C45684">
        <v>64</v>
      </c>
      <c r="D45684">
        <v>40</v>
      </c>
      <c r="E45684">
        <v>15214</v>
      </c>
      <c r="F45684">
        <v>0</v>
      </c>
    </row>
    <row r="45685" spans="1:6" x14ac:dyDescent="0.35">
      <c r="A45685" s="13">
        <v>44896</v>
      </c>
      <c r="B45685">
        <v>3</v>
      </c>
      <c r="C45685">
        <v>64</v>
      </c>
      <c r="D45685">
        <v>50</v>
      </c>
      <c r="E45685">
        <v>15873</v>
      </c>
      <c r="F45685">
        <v>0</v>
      </c>
    </row>
    <row r="45686" spans="1:6" x14ac:dyDescent="0.35">
      <c r="A45686" s="13">
        <v>44896</v>
      </c>
      <c r="B45686">
        <v>3</v>
      </c>
      <c r="C45686">
        <v>64</v>
      </c>
      <c r="D45686">
        <v>60</v>
      </c>
      <c r="E45686">
        <v>11061</v>
      </c>
      <c r="F45686">
        <v>1</v>
      </c>
    </row>
    <row r="45687" spans="1:6" x14ac:dyDescent="0.35">
      <c r="A45687" s="13">
        <v>44896</v>
      </c>
      <c r="B45687">
        <v>3</v>
      </c>
      <c r="C45687">
        <v>64</v>
      </c>
      <c r="D45687">
        <v>70</v>
      </c>
      <c r="E45687">
        <v>4257</v>
      </c>
      <c r="F45687">
        <v>1</v>
      </c>
    </row>
    <row r="45688" spans="1:6" x14ac:dyDescent="0.35">
      <c r="A45688" s="13">
        <v>44896</v>
      </c>
      <c r="B45688">
        <v>3</v>
      </c>
      <c r="C45688">
        <v>64</v>
      </c>
      <c r="D45688">
        <v>80</v>
      </c>
      <c r="E45688">
        <v>1619</v>
      </c>
      <c r="F45688">
        <v>1</v>
      </c>
    </row>
    <row r="45689" spans="1:6" x14ac:dyDescent="0.35">
      <c r="A45689" s="13">
        <v>44896</v>
      </c>
      <c r="B45689">
        <v>3</v>
      </c>
      <c r="C45689">
        <v>64</v>
      </c>
      <c r="D45689">
        <v>90</v>
      </c>
      <c r="E45689">
        <v>785</v>
      </c>
      <c r="F45689">
        <v>0</v>
      </c>
    </row>
    <row r="45690" spans="1:6" x14ac:dyDescent="0.35">
      <c r="A45690" s="13">
        <v>44896</v>
      </c>
      <c r="B45690">
        <v>3</v>
      </c>
      <c r="C45690">
        <v>64</v>
      </c>
      <c r="D45690">
        <v>100</v>
      </c>
      <c r="E45690">
        <v>42</v>
      </c>
      <c r="F45690">
        <v>0</v>
      </c>
    </row>
    <row r="45691" spans="1:6" x14ac:dyDescent="0.35">
      <c r="A45691" s="13">
        <v>44896</v>
      </c>
      <c r="B45691">
        <v>3</v>
      </c>
      <c r="C45691">
        <v>65</v>
      </c>
      <c r="D45691">
        <v>10</v>
      </c>
      <c r="E45691">
        <v>13</v>
      </c>
      <c r="F45691">
        <v>0</v>
      </c>
    </row>
    <row r="45692" spans="1:6" x14ac:dyDescent="0.35">
      <c r="A45692" s="13">
        <v>44896</v>
      </c>
      <c r="B45692">
        <v>3</v>
      </c>
      <c r="C45692">
        <v>65</v>
      </c>
      <c r="D45692">
        <v>20</v>
      </c>
      <c r="E45692">
        <v>907</v>
      </c>
      <c r="F45692">
        <v>0</v>
      </c>
    </row>
    <row r="45693" spans="1:6" x14ac:dyDescent="0.35">
      <c r="A45693" s="13">
        <v>44896</v>
      </c>
      <c r="B45693">
        <v>3</v>
      </c>
      <c r="C45693">
        <v>65</v>
      </c>
      <c r="D45693">
        <v>30</v>
      </c>
      <c r="E45693">
        <v>3282</v>
      </c>
      <c r="F45693">
        <v>0</v>
      </c>
    </row>
    <row r="45694" spans="1:6" x14ac:dyDescent="0.35">
      <c r="A45694" s="13">
        <v>44896</v>
      </c>
      <c r="B45694">
        <v>3</v>
      </c>
      <c r="C45694">
        <v>65</v>
      </c>
      <c r="D45694">
        <v>40</v>
      </c>
      <c r="E45694">
        <v>5161</v>
      </c>
      <c r="F45694">
        <v>0</v>
      </c>
    </row>
    <row r="45695" spans="1:6" x14ac:dyDescent="0.35">
      <c r="A45695" s="13">
        <v>44896</v>
      </c>
      <c r="B45695">
        <v>3</v>
      </c>
      <c r="C45695">
        <v>65</v>
      </c>
      <c r="D45695">
        <v>50</v>
      </c>
      <c r="E45695">
        <v>5189</v>
      </c>
      <c r="F45695">
        <v>0</v>
      </c>
    </row>
    <row r="45696" spans="1:6" x14ac:dyDescent="0.35">
      <c r="A45696" s="13">
        <v>44896</v>
      </c>
      <c r="B45696">
        <v>3</v>
      </c>
      <c r="C45696">
        <v>65</v>
      </c>
      <c r="D45696">
        <v>60</v>
      </c>
      <c r="E45696">
        <v>3580</v>
      </c>
      <c r="F45696">
        <v>0</v>
      </c>
    </row>
    <row r="45697" spans="1:6" x14ac:dyDescent="0.35">
      <c r="A45697" s="13">
        <v>44896</v>
      </c>
      <c r="B45697">
        <v>3</v>
      </c>
      <c r="C45697">
        <v>65</v>
      </c>
      <c r="D45697">
        <v>70</v>
      </c>
      <c r="E45697">
        <v>1524</v>
      </c>
      <c r="F45697">
        <v>0</v>
      </c>
    </row>
    <row r="45698" spans="1:6" x14ac:dyDescent="0.35">
      <c r="A45698" s="13">
        <v>44896</v>
      </c>
      <c r="B45698">
        <v>3</v>
      </c>
      <c r="C45698">
        <v>65</v>
      </c>
      <c r="D45698">
        <v>80</v>
      </c>
      <c r="E45698">
        <v>462</v>
      </c>
      <c r="F45698">
        <v>1</v>
      </c>
    </row>
    <row r="45699" spans="1:6" x14ac:dyDescent="0.35">
      <c r="A45699" s="13">
        <v>44896</v>
      </c>
      <c r="B45699">
        <v>3</v>
      </c>
      <c r="C45699">
        <v>65</v>
      </c>
      <c r="D45699">
        <v>90</v>
      </c>
      <c r="E45699">
        <v>271</v>
      </c>
      <c r="F45699">
        <v>1</v>
      </c>
    </row>
    <row r="45700" spans="1:6" x14ac:dyDescent="0.35">
      <c r="A45700" s="13">
        <v>44896</v>
      </c>
      <c r="B45700">
        <v>3</v>
      </c>
      <c r="C45700">
        <v>65</v>
      </c>
      <c r="D45700">
        <v>100</v>
      </c>
      <c r="E45700">
        <v>16</v>
      </c>
      <c r="F45700">
        <v>0</v>
      </c>
    </row>
    <row r="45701" spans="1:6" x14ac:dyDescent="0.35">
      <c r="A45701" s="13">
        <v>44896</v>
      </c>
      <c r="B45701">
        <v>3</v>
      </c>
      <c r="C45701">
        <v>66</v>
      </c>
      <c r="D45701">
        <v>10</v>
      </c>
      <c r="E45701">
        <v>17</v>
      </c>
      <c r="F45701">
        <v>0</v>
      </c>
    </row>
    <row r="45702" spans="1:6" x14ac:dyDescent="0.35">
      <c r="A45702" s="13">
        <v>44896</v>
      </c>
      <c r="B45702">
        <v>3</v>
      </c>
      <c r="C45702">
        <v>66</v>
      </c>
      <c r="D45702">
        <v>20</v>
      </c>
      <c r="E45702">
        <v>285</v>
      </c>
      <c r="F45702">
        <v>0</v>
      </c>
    </row>
    <row r="45703" spans="1:6" x14ac:dyDescent="0.35">
      <c r="A45703" s="13">
        <v>44896</v>
      </c>
      <c r="B45703">
        <v>3</v>
      </c>
      <c r="C45703">
        <v>66</v>
      </c>
      <c r="D45703">
        <v>30</v>
      </c>
      <c r="E45703">
        <v>955</v>
      </c>
      <c r="F45703">
        <v>0</v>
      </c>
    </row>
    <row r="45704" spans="1:6" x14ac:dyDescent="0.35">
      <c r="A45704" s="13">
        <v>44896</v>
      </c>
      <c r="B45704">
        <v>3</v>
      </c>
      <c r="C45704">
        <v>66</v>
      </c>
      <c r="D45704">
        <v>40</v>
      </c>
      <c r="E45704">
        <v>1284</v>
      </c>
      <c r="F45704">
        <v>0</v>
      </c>
    </row>
    <row r="45705" spans="1:6" x14ac:dyDescent="0.35">
      <c r="A45705" s="13">
        <v>44896</v>
      </c>
      <c r="B45705">
        <v>3</v>
      </c>
      <c r="C45705">
        <v>66</v>
      </c>
      <c r="D45705">
        <v>50</v>
      </c>
      <c r="E45705">
        <v>1346</v>
      </c>
      <c r="F45705">
        <v>0</v>
      </c>
    </row>
    <row r="45706" spans="1:6" x14ac:dyDescent="0.35">
      <c r="A45706" s="13">
        <v>44896</v>
      </c>
      <c r="B45706">
        <v>3</v>
      </c>
      <c r="C45706">
        <v>66</v>
      </c>
      <c r="D45706">
        <v>60</v>
      </c>
      <c r="E45706">
        <v>952</v>
      </c>
      <c r="F45706">
        <v>0</v>
      </c>
    </row>
    <row r="45707" spans="1:6" x14ac:dyDescent="0.35">
      <c r="A45707" s="13">
        <v>44896</v>
      </c>
      <c r="B45707">
        <v>3</v>
      </c>
      <c r="C45707">
        <v>66</v>
      </c>
      <c r="D45707">
        <v>70</v>
      </c>
      <c r="E45707">
        <v>492</v>
      </c>
      <c r="F45707">
        <v>0</v>
      </c>
    </row>
    <row r="45708" spans="1:6" x14ac:dyDescent="0.35">
      <c r="A45708" s="13">
        <v>44896</v>
      </c>
      <c r="B45708">
        <v>3</v>
      </c>
      <c r="C45708">
        <v>66</v>
      </c>
      <c r="D45708">
        <v>80</v>
      </c>
      <c r="E45708">
        <v>143</v>
      </c>
      <c r="F45708">
        <v>0</v>
      </c>
    </row>
    <row r="45709" spans="1:6" x14ac:dyDescent="0.35">
      <c r="A45709" s="13">
        <v>44896</v>
      </c>
      <c r="B45709">
        <v>3</v>
      </c>
      <c r="C45709">
        <v>66</v>
      </c>
      <c r="D45709">
        <v>90</v>
      </c>
      <c r="E45709">
        <v>80</v>
      </c>
      <c r="F45709">
        <v>0</v>
      </c>
    </row>
    <row r="45710" spans="1:6" x14ac:dyDescent="0.35">
      <c r="A45710" s="13">
        <v>44896</v>
      </c>
      <c r="B45710">
        <v>3</v>
      </c>
      <c r="C45710">
        <v>66</v>
      </c>
      <c r="D45710">
        <v>100</v>
      </c>
      <c r="E45710">
        <v>3</v>
      </c>
      <c r="F45710">
        <v>0</v>
      </c>
    </row>
    <row r="45711" spans="1:6" x14ac:dyDescent="0.35">
      <c r="A45711" s="13">
        <v>44896</v>
      </c>
      <c r="B45711">
        <v>3</v>
      </c>
      <c r="C45711">
        <v>67</v>
      </c>
      <c r="D45711">
        <v>10</v>
      </c>
      <c r="E45711">
        <v>15</v>
      </c>
      <c r="F45711">
        <v>0</v>
      </c>
    </row>
    <row r="45712" spans="1:6" x14ac:dyDescent="0.35">
      <c r="A45712" s="13">
        <v>44896</v>
      </c>
      <c r="B45712">
        <v>3</v>
      </c>
      <c r="C45712">
        <v>67</v>
      </c>
      <c r="D45712">
        <v>20</v>
      </c>
      <c r="E45712">
        <v>56</v>
      </c>
      <c r="F45712">
        <v>0</v>
      </c>
    </row>
    <row r="45713" spans="1:6" x14ac:dyDescent="0.35">
      <c r="A45713" s="13">
        <v>44896</v>
      </c>
      <c r="B45713">
        <v>3</v>
      </c>
      <c r="C45713">
        <v>67</v>
      </c>
      <c r="D45713">
        <v>30</v>
      </c>
      <c r="E45713">
        <v>65</v>
      </c>
      <c r="F45713">
        <v>0</v>
      </c>
    </row>
    <row r="45714" spans="1:6" x14ac:dyDescent="0.35">
      <c r="A45714" s="13">
        <v>44896</v>
      </c>
      <c r="B45714">
        <v>3</v>
      </c>
      <c r="C45714">
        <v>67</v>
      </c>
      <c r="D45714">
        <v>40</v>
      </c>
      <c r="E45714">
        <v>78</v>
      </c>
      <c r="F45714">
        <v>0</v>
      </c>
    </row>
    <row r="45715" spans="1:6" x14ac:dyDescent="0.35">
      <c r="A45715" s="13">
        <v>44896</v>
      </c>
      <c r="B45715">
        <v>3</v>
      </c>
      <c r="C45715">
        <v>67</v>
      </c>
      <c r="D45715">
        <v>50</v>
      </c>
      <c r="E45715">
        <v>79</v>
      </c>
      <c r="F45715">
        <v>0</v>
      </c>
    </row>
    <row r="45716" spans="1:6" x14ac:dyDescent="0.35">
      <c r="A45716" s="13">
        <v>44896</v>
      </c>
      <c r="B45716">
        <v>3</v>
      </c>
      <c r="C45716">
        <v>67</v>
      </c>
      <c r="D45716">
        <v>60</v>
      </c>
      <c r="E45716">
        <v>40</v>
      </c>
      <c r="F45716">
        <v>0</v>
      </c>
    </row>
    <row r="45717" spans="1:6" x14ac:dyDescent="0.35">
      <c r="A45717" s="13">
        <v>44896</v>
      </c>
      <c r="B45717">
        <v>3</v>
      </c>
      <c r="C45717">
        <v>67</v>
      </c>
      <c r="D45717">
        <v>70</v>
      </c>
      <c r="E45717">
        <v>36</v>
      </c>
      <c r="F45717">
        <v>0</v>
      </c>
    </row>
    <row r="45718" spans="1:6" x14ac:dyDescent="0.35">
      <c r="A45718" s="13">
        <v>44896</v>
      </c>
      <c r="B45718">
        <v>3</v>
      </c>
      <c r="C45718">
        <v>67</v>
      </c>
      <c r="D45718">
        <v>80</v>
      </c>
      <c r="E45718">
        <v>18</v>
      </c>
      <c r="F45718">
        <v>0</v>
      </c>
    </row>
    <row r="45719" spans="1:6" x14ac:dyDescent="0.35">
      <c r="A45719" s="13">
        <v>44896</v>
      </c>
      <c r="B45719">
        <v>3</v>
      </c>
      <c r="C45719">
        <v>68</v>
      </c>
      <c r="D45719">
        <v>10</v>
      </c>
      <c r="E45719">
        <v>23</v>
      </c>
      <c r="F45719">
        <v>0</v>
      </c>
    </row>
    <row r="45720" spans="1:6" x14ac:dyDescent="0.35">
      <c r="A45720" s="13">
        <v>44896</v>
      </c>
      <c r="B45720">
        <v>3</v>
      </c>
      <c r="C45720">
        <v>68</v>
      </c>
      <c r="D45720">
        <v>20</v>
      </c>
      <c r="E45720">
        <v>62</v>
      </c>
      <c r="F45720">
        <v>0</v>
      </c>
    </row>
    <row r="45721" spans="1:6" x14ac:dyDescent="0.35">
      <c r="A45721" s="13">
        <v>44896</v>
      </c>
      <c r="B45721">
        <v>3</v>
      </c>
      <c r="C45721">
        <v>68</v>
      </c>
      <c r="D45721">
        <v>30</v>
      </c>
      <c r="E45721">
        <v>77</v>
      </c>
      <c r="F45721">
        <v>0</v>
      </c>
    </row>
    <row r="45722" spans="1:6" x14ac:dyDescent="0.35">
      <c r="A45722" s="13">
        <v>44896</v>
      </c>
      <c r="B45722">
        <v>3</v>
      </c>
      <c r="C45722">
        <v>68</v>
      </c>
      <c r="D45722">
        <v>40</v>
      </c>
      <c r="E45722">
        <v>97</v>
      </c>
      <c r="F45722">
        <v>0</v>
      </c>
    </row>
    <row r="45723" spans="1:6" x14ac:dyDescent="0.35">
      <c r="A45723" s="13">
        <v>44896</v>
      </c>
      <c r="B45723">
        <v>3</v>
      </c>
      <c r="C45723">
        <v>68</v>
      </c>
      <c r="D45723">
        <v>50</v>
      </c>
      <c r="E45723">
        <v>71</v>
      </c>
      <c r="F45723">
        <v>0</v>
      </c>
    </row>
    <row r="45724" spans="1:6" x14ac:dyDescent="0.35">
      <c r="A45724" s="13">
        <v>44896</v>
      </c>
      <c r="B45724">
        <v>3</v>
      </c>
      <c r="C45724">
        <v>68</v>
      </c>
      <c r="D45724">
        <v>60</v>
      </c>
      <c r="E45724">
        <v>31</v>
      </c>
      <c r="F45724">
        <v>0</v>
      </c>
    </row>
    <row r="45725" spans="1:6" x14ac:dyDescent="0.35">
      <c r="A45725" s="13">
        <v>44896</v>
      </c>
      <c r="B45725">
        <v>3</v>
      </c>
      <c r="C45725">
        <v>68</v>
      </c>
      <c r="D45725">
        <v>70</v>
      </c>
      <c r="E45725">
        <v>37</v>
      </c>
      <c r="F45725">
        <v>0</v>
      </c>
    </row>
    <row r="45726" spans="1:6" x14ac:dyDescent="0.35">
      <c r="A45726" s="13">
        <v>44896</v>
      </c>
      <c r="B45726">
        <v>3</v>
      </c>
      <c r="C45726">
        <v>68</v>
      </c>
      <c r="D45726">
        <v>80</v>
      </c>
      <c r="E45726">
        <v>14</v>
      </c>
      <c r="F45726">
        <v>0</v>
      </c>
    </row>
    <row r="45727" spans="1:6" x14ac:dyDescent="0.35">
      <c r="A45727" s="13">
        <v>44896</v>
      </c>
      <c r="B45727">
        <v>3</v>
      </c>
      <c r="C45727">
        <v>69</v>
      </c>
      <c r="D45727">
        <v>10</v>
      </c>
      <c r="E45727">
        <v>25</v>
      </c>
      <c r="F45727">
        <v>0</v>
      </c>
    </row>
    <row r="45728" spans="1:6" x14ac:dyDescent="0.35">
      <c r="A45728" s="13">
        <v>44896</v>
      </c>
      <c r="B45728">
        <v>3</v>
      </c>
      <c r="C45728">
        <v>69</v>
      </c>
      <c r="D45728">
        <v>20</v>
      </c>
      <c r="E45728">
        <v>55</v>
      </c>
      <c r="F45728">
        <v>0</v>
      </c>
    </row>
    <row r="45729" spans="1:6" x14ac:dyDescent="0.35">
      <c r="A45729" s="13">
        <v>44896</v>
      </c>
      <c r="B45729">
        <v>3</v>
      </c>
      <c r="C45729">
        <v>69</v>
      </c>
      <c r="D45729">
        <v>30</v>
      </c>
      <c r="E45729">
        <v>63</v>
      </c>
      <c r="F45729">
        <v>0</v>
      </c>
    </row>
    <row r="45730" spans="1:6" x14ac:dyDescent="0.35">
      <c r="A45730" s="13">
        <v>44896</v>
      </c>
      <c r="B45730">
        <v>3</v>
      </c>
      <c r="C45730">
        <v>69</v>
      </c>
      <c r="D45730">
        <v>40</v>
      </c>
      <c r="E45730">
        <v>90</v>
      </c>
      <c r="F45730">
        <v>0</v>
      </c>
    </row>
    <row r="45731" spans="1:6" x14ac:dyDescent="0.35">
      <c r="A45731" s="13">
        <v>44896</v>
      </c>
      <c r="B45731">
        <v>3</v>
      </c>
      <c r="C45731">
        <v>69</v>
      </c>
      <c r="D45731">
        <v>50</v>
      </c>
      <c r="E45731">
        <v>60</v>
      </c>
      <c r="F45731">
        <v>0</v>
      </c>
    </row>
    <row r="45732" spans="1:6" x14ac:dyDescent="0.35">
      <c r="A45732" s="13">
        <v>44896</v>
      </c>
      <c r="B45732">
        <v>3</v>
      </c>
      <c r="C45732">
        <v>69</v>
      </c>
      <c r="D45732">
        <v>60</v>
      </c>
      <c r="E45732">
        <v>28</v>
      </c>
      <c r="F45732">
        <v>0</v>
      </c>
    </row>
    <row r="45733" spans="1:6" x14ac:dyDescent="0.35">
      <c r="A45733" s="13">
        <v>44896</v>
      </c>
      <c r="B45733">
        <v>3</v>
      </c>
      <c r="C45733">
        <v>69</v>
      </c>
      <c r="D45733">
        <v>70</v>
      </c>
      <c r="E45733">
        <v>42</v>
      </c>
      <c r="F45733">
        <v>0</v>
      </c>
    </row>
    <row r="45734" spans="1:6" x14ac:dyDescent="0.35">
      <c r="A45734" s="13">
        <v>44896</v>
      </c>
      <c r="B45734">
        <v>3</v>
      </c>
      <c r="C45734">
        <v>69</v>
      </c>
      <c r="D45734">
        <v>80</v>
      </c>
      <c r="E45734">
        <v>14</v>
      </c>
      <c r="F45734">
        <v>0</v>
      </c>
    </row>
    <row r="45735" spans="1:6" x14ac:dyDescent="0.35">
      <c r="A45735" s="13">
        <v>44896</v>
      </c>
      <c r="B45735">
        <v>3</v>
      </c>
      <c r="C45735">
        <v>70</v>
      </c>
      <c r="D45735">
        <v>10</v>
      </c>
      <c r="E45735">
        <v>19</v>
      </c>
      <c r="F45735">
        <v>0</v>
      </c>
    </row>
    <row r="45736" spans="1:6" x14ac:dyDescent="0.35">
      <c r="A45736" s="13">
        <v>44896</v>
      </c>
      <c r="B45736">
        <v>3</v>
      </c>
      <c r="C45736">
        <v>70</v>
      </c>
      <c r="D45736">
        <v>20</v>
      </c>
      <c r="E45736">
        <v>48</v>
      </c>
      <c r="F45736">
        <v>0</v>
      </c>
    </row>
    <row r="45737" spans="1:6" x14ac:dyDescent="0.35">
      <c r="A45737" s="13">
        <v>44896</v>
      </c>
      <c r="B45737">
        <v>3</v>
      </c>
      <c r="C45737">
        <v>70</v>
      </c>
      <c r="D45737">
        <v>30</v>
      </c>
      <c r="E45737">
        <v>63</v>
      </c>
      <c r="F45737">
        <v>0</v>
      </c>
    </row>
    <row r="45738" spans="1:6" x14ac:dyDescent="0.35">
      <c r="A45738" s="13">
        <v>44896</v>
      </c>
      <c r="B45738">
        <v>3</v>
      </c>
      <c r="C45738">
        <v>70</v>
      </c>
      <c r="D45738">
        <v>40</v>
      </c>
      <c r="E45738">
        <v>82</v>
      </c>
      <c r="F45738">
        <v>0</v>
      </c>
    </row>
    <row r="45739" spans="1:6" x14ac:dyDescent="0.35">
      <c r="A45739" s="13">
        <v>44896</v>
      </c>
      <c r="B45739">
        <v>3</v>
      </c>
      <c r="C45739">
        <v>70</v>
      </c>
      <c r="D45739">
        <v>50</v>
      </c>
      <c r="E45739">
        <v>48</v>
      </c>
      <c r="F45739">
        <v>0</v>
      </c>
    </row>
    <row r="45740" spans="1:6" x14ac:dyDescent="0.35">
      <c r="A45740" s="13">
        <v>44896</v>
      </c>
      <c r="B45740">
        <v>3</v>
      </c>
      <c r="C45740">
        <v>70</v>
      </c>
      <c r="D45740">
        <v>60</v>
      </c>
      <c r="E45740">
        <v>15</v>
      </c>
      <c r="F45740">
        <v>0</v>
      </c>
    </row>
    <row r="45741" spans="1:6" x14ac:dyDescent="0.35">
      <c r="A45741" s="13">
        <v>44896</v>
      </c>
      <c r="B45741">
        <v>3</v>
      </c>
      <c r="C45741">
        <v>70</v>
      </c>
      <c r="D45741">
        <v>70</v>
      </c>
      <c r="E45741">
        <v>34</v>
      </c>
      <c r="F45741">
        <v>0</v>
      </c>
    </row>
    <row r="45742" spans="1:6" x14ac:dyDescent="0.35">
      <c r="A45742" s="13">
        <v>44896</v>
      </c>
      <c r="B45742">
        <v>3</v>
      </c>
      <c r="C45742">
        <v>70</v>
      </c>
      <c r="D45742">
        <v>80</v>
      </c>
      <c r="E45742">
        <v>12</v>
      </c>
      <c r="F45742">
        <v>0</v>
      </c>
    </row>
    <row r="45743" spans="1:6" x14ac:dyDescent="0.35">
      <c r="A45743" s="13">
        <v>44896</v>
      </c>
      <c r="B45743">
        <v>3</v>
      </c>
      <c r="C45743">
        <v>71</v>
      </c>
      <c r="D45743">
        <v>10</v>
      </c>
      <c r="E45743">
        <v>14</v>
      </c>
      <c r="F45743">
        <v>0</v>
      </c>
    </row>
    <row r="45744" spans="1:6" x14ac:dyDescent="0.35">
      <c r="A45744" s="13">
        <v>44896</v>
      </c>
      <c r="B45744">
        <v>3</v>
      </c>
      <c r="C45744">
        <v>71</v>
      </c>
      <c r="D45744">
        <v>20</v>
      </c>
      <c r="E45744">
        <v>34</v>
      </c>
      <c r="F45744">
        <v>0</v>
      </c>
    </row>
    <row r="45745" spans="1:6" x14ac:dyDescent="0.35">
      <c r="A45745" s="13">
        <v>44896</v>
      </c>
      <c r="B45745">
        <v>3</v>
      </c>
      <c r="C45745">
        <v>71</v>
      </c>
      <c r="D45745">
        <v>30</v>
      </c>
      <c r="E45745">
        <v>64</v>
      </c>
      <c r="F45745">
        <v>0</v>
      </c>
    </row>
    <row r="45746" spans="1:6" x14ac:dyDescent="0.35">
      <c r="A45746" s="13">
        <v>44896</v>
      </c>
      <c r="B45746">
        <v>3</v>
      </c>
      <c r="C45746">
        <v>71</v>
      </c>
      <c r="D45746">
        <v>40</v>
      </c>
      <c r="E45746">
        <v>86</v>
      </c>
      <c r="F45746">
        <v>0</v>
      </c>
    </row>
    <row r="45747" spans="1:6" x14ac:dyDescent="0.35">
      <c r="A45747" s="13">
        <v>44896</v>
      </c>
      <c r="B45747">
        <v>3</v>
      </c>
      <c r="C45747">
        <v>71</v>
      </c>
      <c r="D45747">
        <v>50</v>
      </c>
      <c r="E45747">
        <v>45</v>
      </c>
      <c r="F45747">
        <v>0</v>
      </c>
    </row>
    <row r="45748" spans="1:6" x14ac:dyDescent="0.35">
      <c r="A45748" s="13">
        <v>44896</v>
      </c>
      <c r="B45748">
        <v>3</v>
      </c>
      <c r="C45748">
        <v>71</v>
      </c>
      <c r="D45748">
        <v>60</v>
      </c>
      <c r="E45748">
        <v>13</v>
      </c>
      <c r="F45748">
        <v>0</v>
      </c>
    </row>
    <row r="45749" spans="1:6" x14ac:dyDescent="0.35">
      <c r="A45749" s="13">
        <v>44896</v>
      </c>
      <c r="B45749">
        <v>3</v>
      </c>
      <c r="C45749">
        <v>71</v>
      </c>
      <c r="D45749">
        <v>70</v>
      </c>
      <c r="E45749">
        <v>27</v>
      </c>
      <c r="F45749">
        <v>0</v>
      </c>
    </row>
    <row r="45750" spans="1:6" x14ac:dyDescent="0.35">
      <c r="A45750" s="13">
        <v>44896</v>
      </c>
      <c r="B45750">
        <v>3</v>
      </c>
      <c r="C45750">
        <v>71</v>
      </c>
      <c r="D45750">
        <v>80</v>
      </c>
      <c r="E45750">
        <v>7</v>
      </c>
      <c r="F45750">
        <v>0</v>
      </c>
    </row>
    <row r="45751" spans="1:6" x14ac:dyDescent="0.35">
      <c r="A45751" s="13">
        <v>44896</v>
      </c>
      <c r="B45751">
        <v>3</v>
      </c>
      <c r="C45751">
        <v>72</v>
      </c>
      <c r="D45751">
        <v>10</v>
      </c>
      <c r="E45751">
        <v>9</v>
      </c>
      <c r="F45751">
        <v>0</v>
      </c>
    </row>
    <row r="45752" spans="1:6" x14ac:dyDescent="0.35">
      <c r="A45752" s="13">
        <v>44896</v>
      </c>
      <c r="B45752">
        <v>3</v>
      </c>
      <c r="C45752">
        <v>72</v>
      </c>
      <c r="D45752">
        <v>20</v>
      </c>
      <c r="E45752">
        <v>21</v>
      </c>
      <c r="F45752">
        <v>0</v>
      </c>
    </row>
    <row r="45753" spans="1:6" x14ac:dyDescent="0.35">
      <c r="A45753" s="13">
        <v>44896</v>
      </c>
      <c r="B45753">
        <v>3</v>
      </c>
      <c r="C45753">
        <v>72</v>
      </c>
      <c r="D45753">
        <v>30</v>
      </c>
      <c r="E45753">
        <v>54</v>
      </c>
      <c r="F45753">
        <v>0</v>
      </c>
    </row>
    <row r="45754" spans="1:6" x14ac:dyDescent="0.35">
      <c r="A45754" s="13">
        <v>44896</v>
      </c>
      <c r="B45754">
        <v>3</v>
      </c>
      <c r="C45754">
        <v>72</v>
      </c>
      <c r="D45754">
        <v>40</v>
      </c>
      <c r="E45754">
        <v>76</v>
      </c>
      <c r="F45754">
        <v>0</v>
      </c>
    </row>
    <row r="45755" spans="1:6" x14ac:dyDescent="0.35">
      <c r="A45755" s="13">
        <v>44896</v>
      </c>
      <c r="B45755">
        <v>3</v>
      </c>
      <c r="C45755">
        <v>72</v>
      </c>
      <c r="D45755">
        <v>50</v>
      </c>
      <c r="E45755">
        <v>41</v>
      </c>
      <c r="F45755">
        <v>0</v>
      </c>
    </row>
    <row r="45756" spans="1:6" x14ac:dyDescent="0.35">
      <c r="A45756" s="13">
        <v>44896</v>
      </c>
      <c r="B45756">
        <v>3</v>
      </c>
      <c r="C45756">
        <v>72</v>
      </c>
      <c r="D45756">
        <v>60</v>
      </c>
      <c r="E45756">
        <v>11</v>
      </c>
      <c r="F45756">
        <v>0</v>
      </c>
    </row>
    <row r="45757" spans="1:6" x14ac:dyDescent="0.35">
      <c r="A45757" s="13">
        <v>44896</v>
      </c>
      <c r="B45757">
        <v>3</v>
      </c>
      <c r="C45757">
        <v>72</v>
      </c>
      <c r="D45757">
        <v>70</v>
      </c>
      <c r="E45757">
        <v>25</v>
      </c>
      <c r="F45757">
        <v>0</v>
      </c>
    </row>
    <row r="45758" spans="1:6" x14ac:dyDescent="0.35">
      <c r="A45758" s="13">
        <v>44896</v>
      </c>
      <c r="B45758">
        <v>3</v>
      </c>
      <c r="C45758">
        <v>72</v>
      </c>
      <c r="D45758">
        <v>80</v>
      </c>
      <c r="E45758">
        <v>7</v>
      </c>
      <c r="F45758">
        <v>0</v>
      </c>
    </row>
    <row r="45759" spans="1:6" x14ac:dyDescent="0.35">
      <c r="A45759" s="13">
        <v>44896</v>
      </c>
      <c r="B45759">
        <v>3</v>
      </c>
      <c r="C45759">
        <v>73</v>
      </c>
      <c r="D45759">
        <v>10</v>
      </c>
      <c r="E45759">
        <v>1</v>
      </c>
      <c r="F45759">
        <v>0</v>
      </c>
    </row>
    <row r="45760" spans="1:6" x14ac:dyDescent="0.35">
      <c r="A45760" s="13">
        <v>44896</v>
      </c>
      <c r="B45760">
        <v>3</v>
      </c>
      <c r="C45760">
        <v>73</v>
      </c>
      <c r="D45760">
        <v>20</v>
      </c>
      <c r="E45760">
        <v>14</v>
      </c>
      <c r="F45760">
        <v>0</v>
      </c>
    </row>
    <row r="45761" spans="1:6" x14ac:dyDescent="0.35">
      <c r="A45761" s="13">
        <v>44896</v>
      </c>
      <c r="B45761">
        <v>3</v>
      </c>
      <c r="C45761">
        <v>73</v>
      </c>
      <c r="D45761">
        <v>30</v>
      </c>
      <c r="E45761">
        <v>48</v>
      </c>
      <c r="F45761">
        <v>0</v>
      </c>
    </row>
    <row r="45762" spans="1:6" x14ac:dyDescent="0.35">
      <c r="A45762" s="13">
        <v>44896</v>
      </c>
      <c r="B45762">
        <v>3</v>
      </c>
      <c r="C45762">
        <v>73</v>
      </c>
      <c r="D45762">
        <v>40</v>
      </c>
      <c r="E45762">
        <v>61</v>
      </c>
      <c r="F45762">
        <v>0</v>
      </c>
    </row>
    <row r="45763" spans="1:6" x14ac:dyDescent="0.35">
      <c r="A45763" s="13">
        <v>44896</v>
      </c>
      <c r="B45763">
        <v>3</v>
      </c>
      <c r="C45763">
        <v>73</v>
      </c>
      <c r="D45763">
        <v>50</v>
      </c>
      <c r="E45763">
        <v>49</v>
      </c>
      <c r="F45763">
        <v>0</v>
      </c>
    </row>
    <row r="45764" spans="1:6" x14ac:dyDescent="0.35">
      <c r="A45764" s="13">
        <v>44896</v>
      </c>
      <c r="B45764">
        <v>3</v>
      </c>
      <c r="C45764">
        <v>73</v>
      </c>
      <c r="D45764">
        <v>60</v>
      </c>
      <c r="E45764">
        <v>14</v>
      </c>
      <c r="F45764">
        <v>0</v>
      </c>
    </row>
    <row r="45765" spans="1:6" x14ac:dyDescent="0.35">
      <c r="A45765" s="13">
        <v>44896</v>
      </c>
      <c r="B45765">
        <v>3</v>
      </c>
      <c r="C45765">
        <v>73</v>
      </c>
      <c r="D45765">
        <v>70</v>
      </c>
      <c r="E45765">
        <v>15</v>
      </c>
      <c r="F45765">
        <v>0</v>
      </c>
    </row>
    <row r="45766" spans="1:6" x14ac:dyDescent="0.35">
      <c r="A45766" s="13">
        <v>44896</v>
      </c>
      <c r="B45766">
        <v>3</v>
      </c>
      <c r="C45766">
        <v>73</v>
      </c>
      <c r="D45766">
        <v>80</v>
      </c>
      <c r="E45766">
        <v>7</v>
      </c>
      <c r="F45766">
        <v>0</v>
      </c>
    </row>
    <row r="45767" spans="1:6" x14ac:dyDescent="0.35">
      <c r="A45767" s="13">
        <v>44896</v>
      </c>
      <c r="B45767">
        <v>3</v>
      </c>
      <c r="C45767">
        <v>74</v>
      </c>
      <c r="D45767">
        <v>20</v>
      </c>
      <c r="E45767">
        <v>19</v>
      </c>
      <c r="F45767">
        <v>0</v>
      </c>
    </row>
    <row r="45768" spans="1:6" x14ac:dyDescent="0.35">
      <c r="A45768" s="13">
        <v>44896</v>
      </c>
      <c r="B45768">
        <v>3</v>
      </c>
      <c r="C45768">
        <v>74</v>
      </c>
      <c r="D45768">
        <v>30</v>
      </c>
      <c r="E45768">
        <v>49</v>
      </c>
      <c r="F45768">
        <v>0</v>
      </c>
    </row>
    <row r="45769" spans="1:6" x14ac:dyDescent="0.35">
      <c r="A45769" s="13">
        <v>44896</v>
      </c>
      <c r="B45769">
        <v>3</v>
      </c>
      <c r="C45769">
        <v>74</v>
      </c>
      <c r="D45769">
        <v>40</v>
      </c>
      <c r="E45769">
        <v>49</v>
      </c>
      <c r="F45769">
        <v>0</v>
      </c>
    </row>
    <row r="45770" spans="1:6" x14ac:dyDescent="0.35">
      <c r="A45770" s="13">
        <v>44896</v>
      </c>
      <c r="B45770">
        <v>3</v>
      </c>
      <c r="C45770">
        <v>74</v>
      </c>
      <c r="D45770">
        <v>50</v>
      </c>
      <c r="E45770">
        <v>57</v>
      </c>
      <c r="F45770">
        <v>0</v>
      </c>
    </row>
    <row r="45771" spans="1:6" x14ac:dyDescent="0.35">
      <c r="A45771" s="13">
        <v>44896</v>
      </c>
      <c r="B45771">
        <v>3</v>
      </c>
      <c r="C45771">
        <v>74</v>
      </c>
      <c r="D45771">
        <v>60</v>
      </c>
      <c r="E45771">
        <v>14</v>
      </c>
      <c r="F45771">
        <v>0</v>
      </c>
    </row>
    <row r="45772" spans="1:6" x14ac:dyDescent="0.35">
      <c r="A45772" s="13">
        <v>44896</v>
      </c>
      <c r="B45772">
        <v>3</v>
      </c>
      <c r="C45772">
        <v>74</v>
      </c>
      <c r="D45772">
        <v>70</v>
      </c>
      <c r="E45772">
        <v>34</v>
      </c>
      <c r="F45772">
        <v>0</v>
      </c>
    </row>
    <row r="45773" spans="1:6" x14ac:dyDescent="0.35">
      <c r="A45773" s="13">
        <v>44896</v>
      </c>
      <c r="B45773">
        <v>3</v>
      </c>
      <c r="C45773">
        <v>74</v>
      </c>
      <c r="D45773">
        <v>80</v>
      </c>
      <c r="E45773">
        <v>7</v>
      </c>
      <c r="F45773">
        <v>0</v>
      </c>
    </row>
    <row r="45774" spans="1:6" x14ac:dyDescent="0.35">
      <c r="A45774" s="13">
        <v>44896</v>
      </c>
      <c r="B45774">
        <v>3</v>
      </c>
      <c r="C45774">
        <v>74</v>
      </c>
      <c r="D45774">
        <v>90</v>
      </c>
      <c r="E45774">
        <v>7</v>
      </c>
      <c r="F45774">
        <v>0</v>
      </c>
    </row>
    <row r="45775" spans="1:6" x14ac:dyDescent="0.35">
      <c r="A45775" s="13">
        <v>44896</v>
      </c>
      <c r="B45775">
        <v>3</v>
      </c>
      <c r="C45775">
        <v>75</v>
      </c>
      <c r="D45775">
        <v>20</v>
      </c>
      <c r="E45775">
        <v>21</v>
      </c>
      <c r="F45775">
        <v>0</v>
      </c>
    </row>
    <row r="45776" spans="1:6" x14ac:dyDescent="0.35">
      <c r="A45776" s="13">
        <v>44896</v>
      </c>
      <c r="B45776">
        <v>3</v>
      </c>
      <c r="C45776">
        <v>75</v>
      </c>
      <c r="D45776">
        <v>30</v>
      </c>
      <c r="E45776">
        <v>40</v>
      </c>
      <c r="F45776">
        <v>0</v>
      </c>
    </row>
    <row r="45777" spans="1:6" x14ac:dyDescent="0.35">
      <c r="A45777" s="13">
        <v>44896</v>
      </c>
      <c r="B45777">
        <v>3</v>
      </c>
      <c r="C45777">
        <v>75</v>
      </c>
      <c r="D45777">
        <v>40</v>
      </c>
      <c r="E45777">
        <v>33</v>
      </c>
      <c r="F45777">
        <v>0</v>
      </c>
    </row>
    <row r="45778" spans="1:6" x14ac:dyDescent="0.35">
      <c r="A45778" s="13">
        <v>44896</v>
      </c>
      <c r="B45778">
        <v>3</v>
      </c>
      <c r="C45778">
        <v>75</v>
      </c>
      <c r="D45778">
        <v>50</v>
      </c>
      <c r="E45778">
        <v>65</v>
      </c>
      <c r="F45778">
        <v>0</v>
      </c>
    </row>
    <row r="45779" spans="1:6" x14ac:dyDescent="0.35">
      <c r="A45779" s="13">
        <v>44896</v>
      </c>
      <c r="B45779">
        <v>3</v>
      </c>
      <c r="C45779">
        <v>75</v>
      </c>
      <c r="D45779">
        <v>60</v>
      </c>
      <c r="E45779">
        <v>10</v>
      </c>
      <c r="F45779">
        <v>0</v>
      </c>
    </row>
    <row r="45780" spans="1:6" x14ac:dyDescent="0.35">
      <c r="A45780" s="13">
        <v>44896</v>
      </c>
      <c r="B45780">
        <v>3</v>
      </c>
      <c r="C45780">
        <v>75</v>
      </c>
      <c r="D45780">
        <v>70</v>
      </c>
      <c r="E45780">
        <v>31</v>
      </c>
      <c r="F45780">
        <v>0</v>
      </c>
    </row>
    <row r="45781" spans="1:6" x14ac:dyDescent="0.35">
      <c r="A45781" s="13">
        <v>44896</v>
      </c>
      <c r="B45781">
        <v>3</v>
      </c>
      <c r="C45781">
        <v>75</v>
      </c>
      <c r="D45781">
        <v>80</v>
      </c>
      <c r="E45781">
        <v>3</v>
      </c>
      <c r="F45781">
        <v>0</v>
      </c>
    </row>
    <row r="45782" spans="1:6" x14ac:dyDescent="0.35">
      <c r="A45782" s="13">
        <v>44896</v>
      </c>
      <c r="B45782">
        <v>3</v>
      </c>
      <c r="C45782">
        <v>75</v>
      </c>
      <c r="D45782">
        <v>90</v>
      </c>
      <c r="E45782">
        <v>7</v>
      </c>
      <c r="F45782">
        <v>0</v>
      </c>
    </row>
    <row r="45783" spans="1:6" x14ac:dyDescent="0.35">
      <c r="A45783" s="13">
        <v>44896</v>
      </c>
      <c r="B45783">
        <v>3</v>
      </c>
      <c r="C45783">
        <v>76</v>
      </c>
      <c r="D45783">
        <v>20</v>
      </c>
      <c r="E45783">
        <v>14</v>
      </c>
      <c r="F45783">
        <v>0</v>
      </c>
    </row>
    <row r="45784" spans="1:6" x14ac:dyDescent="0.35">
      <c r="A45784" s="13">
        <v>44896</v>
      </c>
      <c r="B45784">
        <v>3</v>
      </c>
      <c r="C45784">
        <v>76</v>
      </c>
      <c r="D45784">
        <v>30</v>
      </c>
      <c r="E45784">
        <v>25</v>
      </c>
      <c r="F45784">
        <v>0</v>
      </c>
    </row>
    <row r="45785" spans="1:6" x14ac:dyDescent="0.35">
      <c r="A45785" s="13">
        <v>44896</v>
      </c>
      <c r="B45785">
        <v>3</v>
      </c>
      <c r="C45785">
        <v>76</v>
      </c>
      <c r="D45785">
        <v>40</v>
      </c>
      <c r="E45785">
        <v>8</v>
      </c>
      <c r="F45785">
        <v>0</v>
      </c>
    </row>
    <row r="45786" spans="1:6" x14ac:dyDescent="0.35">
      <c r="A45786" s="13">
        <v>44896</v>
      </c>
      <c r="B45786">
        <v>3</v>
      </c>
      <c r="C45786">
        <v>76</v>
      </c>
      <c r="D45786">
        <v>50</v>
      </c>
      <c r="E45786">
        <v>53</v>
      </c>
      <c r="F45786">
        <v>0</v>
      </c>
    </row>
    <row r="45787" spans="1:6" x14ac:dyDescent="0.35">
      <c r="A45787" s="13">
        <v>44896</v>
      </c>
      <c r="B45787">
        <v>3</v>
      </c>
      <c r="C45787">
        <v>76</v>
      </c>
      <c r="D45787">
        <v>60</v>
      </c>
      <c r="E45787">
        <v>17</v>
      </c>
      <c r="F45787">
        <v>0</v>
      </c>
    </row>
    <row r="45788" spans="1:6" x14ac:dyDescent="0.35">
      <c r="A45788" s="13">
        <v>44896</v>
      </c>
      <c r="B45788">
        <v>3</v>
      </c>
      <c r="C45788">
        <v>76</v>
      </c>
      <c r="D45788">
        <v>70</v>
      </c>
      <c r="E45788">
        <v>28</v>
      </c>
      <c r="F45788">
        <v>0</v>
      </c>
    </row>
    <row r="45789" spans="1:6" x14ac:dyDescent="0.35">
      <c r="A45789" s="13">
        <v>44896</v>
      </c>
      <c r="B45789">
        <v>3</v>
      </c>
      <c r="C45789">
        <v>76</v>
      </c>
      <c r="D45789">
        <v>80</v>
      </c>
      <c r="E45789">
        <v>5</v>
      </c>
      <c r="F45789">
        <v>0</v>
      </c>
    </row>
    <row r="45790" spans="1:6" x14ac:dyDescent="0.35">
      <c r="A45790" s="13">
        <v>44896</v>
      </c>
      <c r="B45790">
        <v>3</v>
      </c>
      <c r="C45790">
        <v>76</v>
      </c>
      <c r="D45790">
        <v>90</v>
      </c>
      <c r="E45790">
        <v>7</v>
      </c>
      <c r="F45790">
        <v>0</v>
      </c>
    </row>
    <row r="45791" spans="1:6" x14ac:dyDescent="0.35">
      <c r="A45791" s="13">
        <v>44896</v>
      </c>
      <c r="B45791">
        <v>3</v>
      </c>
      <c r="C45791">
        <v>77</v>
      </c>
      <c r="D45791">
        <v>20</v>
      </c>
      <c r="E45791">
        <v>7</v>
      </c>
      <c r="F45791">
        <v>0</v>
      </c>
    </row>
    <row r="45792" spans="1:6" x14ac:dyDescent="0.35">
      <c r="A45792" s="13">
        <v>44896</v>
      </c>
      <c r="B45792">
        <v>3</v>
      </c>
      <c r="C45792">
        <v>77</v>
      </c>
      <c r="D45792">
        <v>30</v>
      </c>
      <c r="E45792">
        <v>11</v>
      </c>
      <c r="F45792">
        <v>0</v>
      </c>
    </row>
    <row r="45793" spans="1:6" x14ac:dyDescent="0.35">
      <c r="A45793" s="13">
        <v>44896</v>
      </c>
      <c r="B45793">
        <v>3</v>
      </c>
      <c r="C45793">
        <v>77</v>
      </c>
      <c r="D45793">
        <v>40</v>
      </c>
      <c r="E45793">
        <v>11</v>
      </c>
      <c r="F45793">
        <v>0</v>
      </c>
    </row>
    <row r="45794" spans="1:6" x14ac:dyDescent="0.35">
      <c r="A45794" s="13">
        <v>44896</v>
      </c>
      <c r="B45794">
        <v>3</v>
      </c>
      <c r="C45794">
        <v>77</v>
      </c>
      <c r="D45794">
        <v>50</v>
      </c>
      <c r="E45794">
        <v>39</v>
      </c>
      <c r="F45794">
        <v>0</v>
      </c>
    </row>
    <row r="45795" spans="1:6" x14ac:dyDescent="0.35">
      <c r="A45795" s="13">
        <v>44896</v>
      </c>
      <c r="B45795">
        <v>3</v>
      </c>
      <c r="C45795">
        <v>77</v>
      </c>
      <c r="D45795">
        <v>60</v>
      </c>
      <c r="E45795">
        <v>14</v>
      </c>
      <c r="F45795">
        <v>0</v>
      </c>
    </row>
    <row r="45796" spans="1:6" x14ac:dyDescent="0.35">
      <c r="A45796" s="13">
        <v>44896</v>
      </c>
      <c r="B45796">
        <v>3</v>
      </c>
      <c r="C45796">
        <v>77</v>
      </c>
      <c r="D45796">
        <v>70</v>
      </c>
      <c r="E45796">
        <v>35</v>
      </c>
      <c r="F45796">
        <v>0</v>
      </c>
    </row>
    <row r="45797" spans="1:6" x14ac:dyDescent="0.35">
      <c r="A45797" s="13">
        <v>44896</v>
      </c>
      <c r="B45797">
        <v>3</v>
      </c>
      <c r="C45797">
        <v>77</v>
      </c>
      <c r="D45797">
        <v>80</v>
      </c>
      <c r="E45797">
        <v>7</v>
      </c>
      <c r="F45797">
        <v>0</v>
      </c>
    </row>
    <row r="45798" spans="1:6" x14ac:dyDescent="0.35">
      <c r="A45798" s="13">
        <v>44896</v>
      </c>
      <c r="B45798">
        <v>3</v>
      </c>
      <c r="C45798">
        <v>77</v>
      </c>
      <c r="D45798">
        <v>90</v>
      </c>
      <c r="E45798">
        <v>7</v>
      </c>
      <c r="F45798">
        <v>0</v>
      </c>
    </row>
    <row r="45799" spans="1:6" x14ac:dyDescent="0.35">
      <c r="A45799" s="13">
        <v>44896</v>
      </c>
      <c r="B45799">
        <v>3</v>
      </c>
      <c r="C45799">
        <v>78</v>
      </c>
      <c r="D45799">
        <v>20</v>
      </c>
      <c r="E45799">
        <v>5</v>
      </c>
      <c r="F45799">
        <v>0</v>
      </c>
    </row>
    <row r="45800" spans="1:6" x14ac:dyDescent="0.35">
      <c r="A45800" s="13">
        <v>44896</v>
      </c>
      <c r="B45800">
        <v>3</v>
      </c>
      <c r="C45800">
        <v>78</v>
      </c>
      <c r="D45800">
        <v>30</v>
      </c>
      <c r="E45800">
        <v>7</v>
      </c>
      <c r="F45800">
        <v>0</v>
      </c>
    </row>
    <row r="45801" spans="1:6" x14ac:dyDescent="0.35">
      <c r="A45801" s="13">
        <v>44896</v>
      </c>
      <c r="B45801">
        <v>3</v>
      </c>
      <c r="C45801">
        <v>78</v>
      </c>
      <c r="D45801">
        <v>40</v>
      </c>
      <c r="E45801">
        <v>14</v>
      </c>
      <c r="F45801">
        <v>0</v>
      </c>
    </row>
    <row r="45802" spans="1:6" x14ac:dyDescent="0.35">
      <c r="A45802" s="13">
        <v>44896</v>
      </c>
      <c r="B45802">
        <v>3</v>
      </c>
      <c r="C45802">
        <v>78</v>
      </c>
      <c r="D45802">
        <v>50</v>
      </c>
      <c r="E45802">
        <v>26</v>
      </c>
      <c r="F45802">
        <v>0</v>
      </c>
    </row>
    <row r="45803" spans="1:6" x14ac:dyDescent="0.35">
      <c r="A45803" s="13">
        <v>44896</v>
      </c>
      <c r="B45803">
        <v>3</v>
      </c>
      <c r="C45803">
        <v>78</v>
      </c>
      <c r="D45803">
        <v>60</v>
      </c>
      <c r="E45803">
        <v>14</v>
      </c>
      <c r="F45803">
        <v>0</v>
      </c>
    </row>
    <row r="45804" spans="1:6" x14ac:dyDescent="0.35">
      <c r="A45804" s="13">
        <v>44896</v>
      </c>
      <c r="B45804">
        <v>3</v>
      </c>
      <c r="C45804">
        <v>78</v>
      </c>
      <c r="D45804">
        <v>70</v>
      </c>
      <c r="E45804">
        <v>22</v>
      </c>
      <c r="F45804">
        <v>0</v>
      </c>
    </row>
    <row r="45805" spans="1:6" x14ac:dyDescent="0.35">
      <c r="A45805" s="13">
        <v>44896</v>
      </c>
      <c r="B45805">
        <v>3</v>
      </c>
      <c r="C45805">
        <v>78</v>
      </c>
      <c r="D45805">
        <v>80</v>
      </c>
      <c r="E45805">
        <v>11</v>
      </c>
      <c r="F45805">
        <v>0</v>
      </c>
    </row>
    <row r="45806" spans="1:6" x14ac:dyDescent="0.35">
      <c r="A45806" s="13">
        <v>44896</v>
      </c>
      <c r="B45806">
        <v>3</v>
      </c>
      <c r="C45806">
        <v>78</v>
      </c>
      <c r="D45806">
        <v>90</v>
      </c>
      <c r="E45806">
        <v>3</v>
      </c>
      <c r="F45806">
        <v>0</v>
      </c>
    </row>
    <row r="45807" spans="1:6" x14ac:dyDescent="0.35">
      <c r="A45807" s="13">
        <v>44896</v>
      </c>
      <c r="B45807">
        <v>3</v>
      </c>
      <c r="C45807">
        <v>79</v>
      </c>
      <c r="D45807">
        <v>20</v>
      </c>
      <c r="E45807">
        <v>6</v>
      </c>
      <c r="F45807">
        <v>0</v>
      </c>
    </row>
    <row r="45808" spans="1:6" x14ac:dyDescent="0.35">
      <c r="A45808" s="13">
        <v>44896</v>
      </c>
      <c r="B45808">
        <v>3</v>
      </c>
      <c r="C45808">
        <v>79</v>
      </c>
      <c r="D45808">
        <v>30</v>
      </c>
      <c r="E45808">
        <v>5</v>
      </c>
      <c r="F45808">
        <v>0</v>
      </c>
    </row>
    <row r="45809" spans="1:6" x14ac:dyDescent="0.35">
      <c r="A45809" s="13">
        <v>44896</v>
      </c>
      <c r="B45809">
        <v>3</v>
      </c>
      <c r="C45809">
        <v>79</v>
      </c>
      <c r="D45809">
        <v>40</v>
      </c>
      <c r="E45809">
        <v>14</v>
      </c>
      <c r="F45809">
        <v>0</v>
      </c>
    </row>
    <row r="45810" spans="1:6" x14ac:dyDescent="0.35">
      <c r="A45810" s="13">
        <v>44896</v>
      </c>
      <c r="B45810">
        <v>3</v>
      </c>
      <c r="C45810">
        <v>79</v>
      </c>
      <c r="D45810">
        <v>50</v>
      </c>
      <c r="E45810">
        <v>17</v>
      </c>
      <c r="F45810">
        <v>0</v>
      </c>
    </row>
    <row r="45811" spans="1:6" x14ac:dyDescent="0.35">
      <c r="A45811" s="13">
        <v>44896</v>
      </c>
      <c r="B45811">
        <v>3</v>
      </c>
      <c r="C45811">
        <v>79</v>
      </c>
      <c r="D45811">
        <v>60</v>
      </c>
      <c r="E45811">
        <v>14</v>
      </c>
      <c r="F45811">
        <v>0</v>
      </c>
    </row>
    <row r="45812" spans="1:6" x14ac:dyDescent="0.35">
      <c r="A45812" s="13">
        <v>44896</v>
      </c>
      <c r="B45812">
        <v>3</v>
      </c>
      <c r="C45812">
        <v>79</v>
      </c>
      <c r="D45812">
        <v>70</v>
      </c>
      <c r="E45812">
        <v>11</v>
      </c>
      <c r="F45812">
        <v>0</v>
      </c>
    </row>
    <row r="45813" spans="1:6" x14ac:dyDescent="0.35">
      <c r="A45813" s="13">
        <v>44896</v>
      </c>
      <c r="B45813">
        <v>3</v>
      </c>
      <c r="C45813">
        <v>79</v>
      </c>
      <c r="D45813">
        <v>80</v>
      </c>
      <c r="E45813">
        <v>14</v>
      </c>
      <c r="F45813">
        <v>0</v>
      </c>
    </row>
    <row r="45814" spans="1:6" x14ac:dyDescent="0.35">
      <c r="A45814" s="13">
        <v>44896</v>
      </c>
      <c r="B45814">
        <v>3</v>
      </c>
      <c r="C45814">
        <v>80</v>
      </c>
      <c r="D45814">
        <v>20</v>
      </c>
      <c r="E45814">
        <v>7</v>
      </c>
      <c r="F45814">
        <v>0</v>
      </c>
    </row>
    <row r="45815" spans="1:6" x14ac:dyDescent="0.35">
      <c r="A45815" s="13">
        <v>44896</v>
      </c>
      <c r="B45815">
        <v>3</v>
      </c>
      <c r="C45815">
        <v>80</v>
      </c>
      <c r="D45815">
        <v>40</v>
      </c>
      <c r="E45815">
        <v>14</v>
      </c>
      <c r="F45815">
        <v>0</v>
      </c>
    </row>
    <row r="45816" spans="1:6" x14ac:dyDescent="0.35">
      <c r="A45816" s="13">
        <v>44896</v>
      </c>
      <c r="B45816">
        <v>3</v>
      </c>
      <c r="C45816">
        <v>80</v>
      </c>
      <c r="D45816">
        <v>50</v>
      </c>
      <c r="E45816">
        <v>14</v>
      </c>
      <c r="F45816">
        <v>0</v>
      </c>
    </row>
    <row r="45817" spans="1:6" x14ac:dyDescent="0.35">
      <c r="A45817" s="13">
        <v>44896</v>
      </c>
      <c r="B45817">
        <v>3</v>
      </c>
      <c r="C45817">
        <v>80</v>
      </c>
      <c r="D45817">
        <v>60</v>
      </c>
      <c r="E45817">
        <v>9</v>
      </c>
      <c r="F45817">
        <v>0</v>
      </c>
    </row>
    <row r="45818" spans="1:6" x14ac:dyDescent="0.35">
      <c r="A45818" s="13">
        <v>44896</v>
      </c>
      <c r="B45818">
        <v>3</v>
      </c>
      <c r="C45818">
        <v>80</v>
      </c>
      <c r="D45818">
        <v>70</v>
      </c>
      <c r="E45818">
        <v>8</v>
      </c>
      <c r="F45818">
        <v>0</v>
      </c>
    </row>
    <row r="45819" spans="1:6" x14ac:dyDescent="0.35">
      <c r="A45819" s="13">
        <v>44896</v>
      </c>
      <c r="B45819">
        <v>3</v>
      </c>
      <c r="C45819">
        <v>80</v>
      </c>
      <c r="D45819">
        <v>80</v>
      </c>
      <c r="E45819">
        <v>19</v>
      </c>
      <c r="F45819">
        <v>0</v>
      </c>
    </row>
    <row r="45820" spans="1:6" x14ac:dyDescent="0.35">
      <c r="A45820" s="13">
        <v>44896</v>
      </c>
      <c r="B45820">
        <v>3</v>
      </c>
      <c r="C45820">
        <v>81</v>
      </c>
      <c r="D45820">
        <v>20</v>
      </c>
      <c r="E45820">
        <v>7</v>
      </c>
      <c r="F45820">
        <v>0</v>
      </c>
    </row>
    <row r="45821" spans="1:6" x14ac:dyDescent="0.35">
      <c r="A45821" s="13">
        <v>44896</v>
      </c>
      <c r="B45821">
        <v>3</v>
      </c>
      <c r="C45821">
        <v>81</v>
      </c>
      <c r="D45821">
        <v>40</v>
      </c>
      <c r="E45821">
        <v>9</v>
      </c>
      <c r="F45821">
        <v>0</v>
      </c>
    </row>
    <row r="45822" spans="1:6" x14ac:dyDescent="0.35">
      <c r="A45822" s="13">
        <v>44896</v>
      </c>
      <c r="B45822">
        <v>3</v>
      </c>
      <c r="C45822">
        <v>81</v>
      </c>
      <c r="D45822">
        <v>50</v>
      </c>
      <c r="E45822">
        <v>13</v>
      </c>
      <c r="F45822">
        <v>0</v>
      </c>
    </row>
    <row r="45823" spans="1:6" x14ac:dyDescent="0.35">
      <c r="A45823" s="13">
        <v>44896</v>
      </c>
      <c r="B45823">
        <v>3</v>
      </c>
      <c r="C45823">
        <v>81</v>
      </c>
      <c r="D45823">
        <v>70</v>
      </c>
      <c r="E45823">
        <v>10</v>
      </c>
      <c r="F45823">
        <v>0</v>
      </c>
    </row>
    <row r="45824" spans="1:6" x14ac:dyDescent="0.35">
      <c r="A45824" s="13">
        <v>44896</v>
      </c>
      <c r="B45824">
        <v>3</v>
      </c>
      <c r="C45824">
        <v>81</v>
      </c>
      <c r="D45824">
        <v>80</v>
      </c>
      <c r="E45824">
        <v>14</v>
      </c>
      <c r="F45824">
        <v>0</v>
      </c>
    </row>
    <row r="45825" spans="1:6" x14ac:dyDescent="0.35">
      <c r="A45825" s="13">
        <v>44896</v>
      </c>
      <c r="B45825">
        <v>3</v>
      </c>
      <c r="C45825">
        <v>82</v>
      </c>
      <c r="D45825">
        <v>20</v>
      </c>
      <c r="E45825">
        <v>7</v>
      </c>
      <c r="F45825">
        <v>0</v>
      </c>
    </row>
    <row r="45826" spans="1:6" x14ac:dyDescent="0.35">
      <c r="A45826" s="13">
        <v>44896</v>
      </c>
      <c r="B45826">
        <v>3</v>
      </c>
      <c r="C45826">
        <v>82</v>
      </c>
      <c r="D45826">
        <v>50</v>
      </c>
      <c r="E45826">
        <v>7</v>
      </c>
      <c r="F45826">
        <v>0</v>
      </c>
    </row>
    <row r="45827" spans="1:6" x14ac:dyDescent="0.35">
      <c r="A45827" s="13">
        <v>44896</v>
      </c>
      <c r="B45827">
        <v>3</v>
      </c>
      <c r="C45827">
        <v>82</v>
      </c>
      <c r="D45827">
        <v>70</v>
      </c>
      <c r="E45827">
        <v>7</v>
      </c>
      <c r="F45827">
        <v>0</v>
      </c>
    </row>
    <row r="45828" spans="1:6" x14ac:dyDescent="0.35">
      <c r="A45828" s="13">
        <v>44896</v>
      </c>
      <c r="B45828">
        <v>3</v>
      </c>
      <c r="C45828">
        <v>82</v>
      </c>
      <c r="D45828">
        <v>80</v>
      </c>
      <c r="E45828">
        <v>13</v>
      </c>
      <c r="F45828">
        <v>0</v>
      </c>
    </row>
    <row r="45829" spans="1:6" x14ac:dyDescent="0.35">
      <c r="A45829" s="13">
        <v>44896</v>
      </c>
      <c r="B45829">
        <v>3</v>
      </c>
      <c r="C45829">
        <v>83</v>
      </c>
      <c r="D45829">
        <v>20</v>
      </c>
      <c r="E45829">
        <v>4</v>
      </c>
      <c r="F45829">
        <v>0</v>
      </c>
    </row>
    <row r="45830" spans="1:6" x14ac:dyDescent="0.35">
      <c r="A45830" s="13">
        <v>44896</v>
      </c>
      <c r="B45830">
        <v>3</v>
      </c>
      <c r="C45830">
        <v>83</v>
      </c>
      <c r="D45830">
        <v>40</v>
      </c>
      <c r="E45830">
        <v>1</v>
      </c>
      <c r="F45830">
        <v>0</v>
      </c>
    </row>
    <row r="45831" spans="1:6" x14ac:dyDescent="0.35">
      <c r="A45831" s="13">
        <v>44896</v>
      </c>
      <c r="B45831">
        <v>3</v>
      </c>
      <c r="C45831">
        <v>83</v>
      </c>
      <c r="D45831">
        <v>50</v>
      </c>
      <c r="E45831">
        <v>9</v>
      </c>
      <c r="F45831">
        <v>0</v>
      </c>
    </row>
    <row r="45832" spans="1:6" x14ac:dyDescent="0.35">
      <c r="A45832" s="13">
        <v>44896</v>
      </c>
      <c r="B45832">
        <v>3</v>
      </c>
      <c r="C45832">
        <v>83</v>
      </c>
      <c r="D45832">
        <v>70</v>
      </c>
      <c r="E45832">
        <v>8</v>
      </c>
      <c r="F45832">
        <v>0</v>
      </c>
    </row>
    <row r="45833" spans="1:6" x14ac:dyDescent="0.35">
      <c r="A45833" s="13">
        <v>44896</v>
      </c>
      <c r="B45833">
        <v>3</v>
      </c>
      <c r="C45833">
        <v>83</v>
      </c>
      <c r="D45833">
        <v>80</v>
      </c>
      <c r="E45833">
        <v>7</v>
      </c>
      <c r="F45833">
        <v>0</v>
      </c>
    </row>
    <row r="45834" spans="1:6" x14ac:dyDescent="0.35">
      <c r="A45834" s="13">
        <v>44896</v>
      </c>
      <c r="B45834">
        <v>3</v>
      </c>
      <c r="C45834">
        <v>84</v>
      </c>
      <c r="D45834">
        <v>40</v>
      </c>
      <c r="E45834">
        <v>7</v>
      </c>
      <c r="F45834">
        <v>0</v>
      </c>
    </row>
    <row r="45835" spans="1:6" x14ac:dyDescent="0.35">
      <c r="A45835" s="13">
        <v>44896</v>
      </c>
      <c r="B45835">
        <v>3</v>
      </c>
      <c r="C45835">
        <v>84</v>
      </c>
      <c r="D45835">
        <v>50</v>
      </c>
      <c r="E45835">
        <v>7</v>
      </c>
      <c r="F45835">
        <v>0</v>
      </c>
    </row>
    <row r="45836" spans="1:6" x14ac:dyDescent="0.35">
      <c r="A45836" s="13">
        <v>44896</v>
      </c>
      <c r="B45836">
        <v>3</v>
      </c>
      <c r="C45836">
        <v>84</v>
      </c>
      <c r="D45836">
        <v>60</v>
      </c>
      <c r="E45836">
        <v>5</v>
      </c>
      <c r="F45836">
        <v>0</v>
      </c>
    </row>
    <row r="45837" spans="1:6" x14ac:dyDescent="0.35">
      <c r="A45837" s="13">
        <v>44896</v>
      </c>
      <c r="B45837">
        <v>3</v>
      </c>
      <c r="C45837">
        <v>84</v>
      </c>
      <c r="D45837">
        <v>70</v>
      </c>
      <c r="E45837">
        <v>14</v>
      </c>
      <c r="F45837">
        <v>0</v>
      </c>
    </row>
    <row r="45838" spans="1:6" x14ac:dyDescent="0.35">
      <c r="A45838" s="13">
        <v>44896</v>
      </c>
      <c r="B45838">
        <v>3</v>
      </c>
      <c r="C45838">
        <v>84</v>
      </c>
      <c r="D45838">
        <v>80</v>
      </c>
      <c r="E45838">
        <v>3</v>
      </c>
      <c r="F45838">
        <v>0</v>
      </c>
    </row>
    <row r="45839" spans="1:6" x14ac:dyDescent="0.35">
      <c r="A45839" s="13">
        <v>44896</v>
      </c>
      <c r="B45839">
        <v>3</v>
      </c>
      <c r="C45839">
        <v>85</v>
      </c>
      <c r="D45839">
        <v>40</v>
      </c>
      <c r="E45839">
        <v>7</v>
      </c>
      <c r="F45839">
        <v>0</v>
      </c>
    </row>
    <row r="45840" spans="1:6" x14ac:dyDescent="0.35">
      <c r="A45840" s="13">
        <v>44896</v>
      </c>
      <c r="B45840">
        <v>3</v>
      </c>
      <c r="C45840">
        <v>85</v>
      </c>
      <c r="D45840">
        <v>50</v>
      </c>
      <c r="E45840">
        <v>8</v>
      </c>
      <c r="F45840">
        <v>0</v>
      </c>
    </row>
    <row r="45841" spans="1:6" x14ac:dyDescent="0.35">
      <c r="A45841" s="13">
        <v>44896</v>
      </c>
      <c r="B45841">
        <v>3</v>
      </c>
      <c r="C45841">
        <v>85</v>
      </c>
      <c r="D45841">
        <v>60</v>
      </c>
      <c r="E45841">
        <v>7</v>
      </c>
      <c r="F45841">
        <v>0</v>
      </c>
    </row>
    <row r="45842" spans="1:6" x14ac:dyDescent="0.35">
      <c r="A45842" s="13">
        <v>44896</v>
      </c>
      <c r="B45842">
        <v>3</v>
      </c>
      <c r="C45842">
        <v>85</v>
      </c>
      <c r="D45842">
        <v>70</v>
      </c>
      <c r="E45842">
        <v>9</v>
      </c>
      <c r="F45842">
        <v>0</v>
      </c>
    </row>
    <row r="45843" spans="1:6" x14ac:dyDescent="0.35">
      <c r="A45843" s="13">
        <v>44896</v>
      </c>
      <c r="B45843">
        <v>3</v>
      </c>
      <c r="C45843">
        <v>86</v>
      </c>
      <c r="D45843">
        <v>40</v>
      </c>
      <c r="E45843">
        <v>7</v>
      </c>
      <c r="F45843">
        <v>0</v>
      </c>
    </row>
    <row r="45844" spans="1:6" x14ac:dyDescent="0.35">
      <c r="A45844" s="13">
        <v>44896</v>
      </c>
      <c r="B45844">
        <v>3</v>
      </c>
      <c r="C45844">
        <v>86</v>
      </c>
      <c r="D45844">
        <v>50</v>
      </c>
      <c r="E45844">
        <v>14</v>
      </c>
      <c r="F45844">
        <v>0</v>
      </c>
    </row>
    <row r="45845" spans="1:6" x14ac:dyDescent="0.35">
      <c r="A45845" s="13">
        <v>44896</v>
      </c>
      <c r="B45845">
        <v>3</v>
      </c>
      <c r="C45845">
        <v>86</v>
      </c>
      <c r="D45845">
        <v>60</v>
      </c>
      <c r="E45845">
        <v>7</v>
      </c>
      <c r="F45845">
        <v>0</v>
      </c>
    </row>
    <row r="45846" spans="1:6" x14ac:dyDescent="0.35">
      <c r="A45846" s="13">
        <v>44896</v>
      </c>
      <c r="B45846">
        <v>3</v>
      </c>
      <c r="C45846">
        <v>86</v>
      </c>
      <c r="D45846">
        <v>70</v>
      </c>
      <c r="E45846">
        <v>7</v>
      </c>
      <c r="F45846">
        <v>0</v>
      </c>
    </row>
    <row r="45847" spans="1:6" x14ac:dyDescent="0.35">
      <c r="A45847" s="13">
        <v>44896</v>
      </c>
      <c r="B45847">
        <v>3</v>
      </c>
      <c r="C45847">
        <v>87</v>
      </c>
      <c r="D45847">
        <v>40</v>
      </c>
      <c r="E45847">
        <v>7</v>
      </c>
      <c r="F45847">
        <v>0</v>
      </c>
    </row>
    <row r="45848" spans="1:6" x14ac:dyDescent="0.35">
      <c r="A45848" s="13">
        <v>44896</v>
      </c>
      <c r="B45848">
        <v>3</v>
      </c>
      <c r="C45848">
        <v>87</v>
      </c>
      <c r="D45848">
        <v>50</v>
      </c>
      <c r="E45848">
        <v>13</v>
      </c>
      <c r="F45848">
        <v>0</v>
      </c>
    </row>
    <row r="45849" spans="1:6" x14ac:dyDescent="0.35">
      <c r="A45849" s="13">
        <v>44896</v>
      </c>
      <c r="B45849">
        <v>3</v>
      </c>
      <c r="C45849">
        <v>87</v>
      </c>
      <c r="D45849">
        <v>60</v>
      </c>
      <c r="E45849">
        <v>8</v>
      </c>
      <c r="F45849">
        <v>0</v>
      </c>
    </row>
    <row r="45850" spans="1:6" x14ac:dyDescent="0.35">
      <c r="A45850" s="13">
        <v>44896</v>
      </c>
      <c r="B45850">
        <v>3</v>
      </c>
      <c r="C45850">
        <v>87</v>
      </c>
      <c r="D45850">
        <v>70</v>
      </c>
      <c r="E45850">
        <v>7</v>
      </c>
      <c r="F45850">
        <v>0</v>
      </c>
    </row>
    <row r="45851" spans="1:6" x14ac:dyDescent="0.35">
      <c r="A45851" s="13">
        <v>44896</v>
      </c>
      <c r="B45851">
        <v>3</v>
      </c>
      <c r="C45851">
        <v>88</v>
      </c>
      <c r="D45851">
        <v>40</v>
      </c>
      <c r="E45851">
        <v>2</v>
      </c>
      <c r="F45851">
        <v>0</v>
      </c>
    </row>
    <row r="45852" spans="1:6" x14ac:dyDescent="0.35">
      <c r="A45852" s="13">
        <v>44896</v>
      </c>
      <c r="B45852">
        <v>3</v>
      </c>
      <c r="C45852">
        <v>88</v>
      </c>
      <c r="D45852">
        <v>50</v>
      </c>
      <c r="E45852">
        <v>7</v>
      </c>
      <c r="F45852">
        <v>0</v>
      </c>
    </row>
    <row r="45853" spans="1:6" x14ac:dyDescent="0.35">
      <c r="A45853" s="13">
        <v>44896</v>
      </c>
      <c r="B45853">
        <v>3</v>
      </c>
      <c r="C45853">
        <v>88</v>
      </c>
      <c r="D45853">
        <v>60</v>
      </c>
      <c r="E45853">
        <v>12</v>
      </c>
      <c r="F45853">
        <v>0</v>
      </c>
    </row>
    <row r="45854" spans="1:6" x14ac:dyDescent="0.35">
      <c r="A45854" s="13">
        <v>44896</v>
      </c>
      <c r="B45854">
        <v>3</v>
      </c>
      <c r="C45854">
        <v>88</v>
      </c>
      <c r="D45854">
        <v>70</v>
      </c>
      <c r="E45854">
        <v>2</v>
      </c>
      <c r="F45854">
        <v>0</v>
      </c>
    </row>
    <row r="45855" spans="1:6" x14ac:dyDescent="0.35">
      <c r="A45855" s="13">
        <v>44896</v>
      </c>
      <c r="B45855">
        <v>3</v>
      </c>
      <c r="C45855">
        <v>89</v>
      </c>
      <c r="D45855">
        <v>50</v>
      </c>
      <c r="E45855">
        <v>7</v>
      </c>
      <c r="F45855">
        <v>0</v>
      </c>
    </row>
    <row r="45856" spans="1:6" x14ac:dyDescent="0.35">
      <c r="A45856" s="13">
        <v>44896</v>
      </c>
      <c r="B45856">
        <v>3</v>
      </c>
      <c r="C45856">
        <v>89</v>
      </c>
      <c r="D45856">
        <v>60</v>
      </c>
      <c r="E45856">
        <v>7</v>
      </c>
      <c r="F45856">
        <v>0</v>
      </c>
    </row>
    <row r="45857" spans="1:6" x14ac:dyDescent="0.35">
      <c r="A45857" s="13">
        <v>44896</v>
      </c>
      <c r="B45857">
        <v>3</v>
      </c>
      <c r="C45857">
        <v>90</v>
      </c>
      <c r="D45857">
        <v>50</v>
      </c>
      <c r="E45857">
        <v>2</v>
      </c>
      <c r="F45857">
        <v>0</v>
      </c>
    </row>
    <row r="45858" spans="1:6" x14ac:dyDescent="0.35">
      <c r="A45858" s="13">
        <v>44896</v>
      </c>
      <c r="B45858">
        <v>3</v>
      </c>
      <c r="C45858">
        <v>90</v>
      </c>
      <c r="D45858">
        <v>60</v>
      </c>
      <c r="E45858">
        <v>7</v>
      </c>
      <c r="F45858">
        <v>0</v>
      </c>
    </row>
    <row r="45859" spans="1:6" x14ac:dyDescent="0.35">
      <c r="A45859" s="13">
        <v>44896</v>
      </c>
      <c r="B45859">
        <v>3</v>
      </c>
      <c r="C45859">
        <v>91</v>
      </c>
      <c r="D45859">
        <v>60</v>
      </c>
      <c r="E45859">
        <v>7</v>
      </c>
      <c r="F45859">
        <v>0</v>
      </c>
    </row>
    <row r="45860" spans="1:6" x14ac:dyDescent="0.35">
      <c r="A45860" s="13">
        <v>44896</v>
      </c>
      <c r="B45860">
        <v>3</v>
      </c>
      <c r="C45860">
        <v>92</v>
      </c>
      <c r="D45860">
        <v>60</v>
      </c>
      <c r="E45860">
        <v>2</v>
      </c>
      <c r="F45860">
        <v>0</v>
      </c>
    </row>
    <row r="45861" spans="1:6" x14ac:dyDescent="0.35">
      <c r="A45861" s="13">
        <v>44896</v>
      </c>
      <c r="B45861">
        <v>4</v>
      </c>
      <c r="C45861">
        <v>0</v>
      </c>
      <c r="D45861">
        <v>10</v>
      </c>
      <c r="E45861">
        <v>971</v>
      </c>
      <c r="F45861">
        <v>0</v>
      </c>
    </row>
    <row r="45862" spans="1:6" x14ac:dyDescent="0.35">
      <c r="A45862" s="13">
        <v>44896</v>
      </c>
      <c r="B45862">
        <v>4</v>
      </c>
      <c r="C45862">
        <v>0</v>
      </c>
      <c r="D45862">
        <v>20</v>
      </c>
      <c r="E45862">
        <v>4430</v>
      </c>
      <c r="F45862">
        <v>0</v>
      </c>
    </row>
    <row r="45863" spans="1:6" x14ac:dyDescent="0.35">
      <c r="A45863" s="13">
        <v>44896</v>
      </c>
      <c r="B45863">
        <v>4</v>
      </c>
      <c r="C45863">
        <v>0</v>
      </c>
      <c r="D45863">
        <v>30</v>
      </c>
      <c r="E45863">
        <v>11920</v>
      </c>
      <c r="F45863">
        <v>0</v>
      </c>
    </row>
    <row r="45864" spans="1:6" x14ac:dyDescent="0.35">
      <c r="A45864" s="13">
        <v>44896</v>
      </c>
      <c r="B45864">
        <v>4</v>
      </c>
      <c r="C45864">
        <v>0</v>
      </c>
      <c r="D45864">
        <v>40</v>
      </c>
      <c r="E45864">
        <v>23306</v>
      </c>
      <c r="F45864">
        <v>0</v>
      </c>
    </row>
    <row r="45865" spans="1:6" x14ac:dyDescent="0.35">
      <c r="A45865" s="13">
        <v>44896</v>
      </c>
      <c r="B45865">
        <v>4</v>
      </c>
      <c r="C45865">
        <v>0</v>
      </c>
      <c r="D45865">
        <v>50</v>
      </c>
      <c r="E45865">
        <v>35677</v>
      </c>
      <c r="F45865">
        <v>0</v>
      </c>
    </row>
    <row r="45866" spans="1:6" x14ac:dyDescent="0.35">
      <c r="A45866" s="13">
        <v>44896</v>
      </c>
      <c r="B45866">
        <v>4</v>
      </c>
      <c r="C45866">
        <v>0</v>
      </c>
      <c r="D45866">
        <v>60</v>
      </c>
      <c r="E45866">
        <v>74718</v>
      </c>
      <c r="F45866">
        <v>1</v>
      </c>
    </row>
    <row r="45867" spans="1:6" x14ac:dyDescent="0.35">
      <c r="A45867" s="13">
        <v>44896</v>
      </c>
      <c r="B45867">
        <v>4</v>
      </c>
      <c r="C45867">
        <v>0</v>
      </c>
      <c r="D45867">
        <v>70</v>
      </c>
      <c r="E45867">
        <v>119355</v>
      </c>
      <c r="F45867">
        <v>2</v>
      </c>
    </row>
    <row r="45868" spans="1:6" x14ac:dyDescent="0.35">
      <c r="A45868" s="13">
        <v>44896</v>
      </c>
      <c r="B45868">
        <v>4</v>
      </c>
      <c r="C45868">
        <v>0</v>
      </c>
      <c r="D45868">
        <v>80</v>
      </c>
      <c r="E45868">
        <v>55796</v>
      </c>
      <c r="F45868">
        <v>4</v>
      </c>
    </row>
    <row r="45869" spans="1:6" x14ac:dyDescent="0.35">
      <c r="A45869" s="13">
        <v>44896</v>
      </c>
      <c r="B45869">
        <v>4</v>
      </c>
      <c r="C45869">
        <v>0</v>
      </c>
      <c r="D45869">
        <v>90</v>
      </c>
      <c r="E45869">
        <v>10939</v>
      </c>
      <c r="F45869">
        <v>2</v>
      </c>
    </row>
    <row r="45870" spans="1:6" x14ac:dyDescent="0.35">
      <c r="A45870" s="13">
        <v>44896</v>
      </c>
      <c r="B45870">
        <v>4</v>
      </c>
      <c r="C45870">
        <v>0</v>
      </c>
      <c r="D45870">
        <v>100</v>
      </c>
      <c r="E45870">
        <v>203</v>
      </c>
      <c r="F45870">
        <v>0</v>
      </c>
    </row>
    <row r="45871" spans="1:6" x14ac:dyDescent="0.35">
      <c r="A45871" s="13">
        <v>44896</v>
      </c>
      <c r="B45871">
        <v>4</v>
      </c>
      <c r="C45871">
        <v>1</v>
      </c>
      <c r="D45871">
        <v>10</v>
      </c>
      <c r="E45871">
        <v>1260</v>
      </c>
      <c r="F45871">
        <v>0</v>
      </c>
    </row>
    <row r="45872" spans="1:6" x14ac:dyDescent="0.35">
      <c r="A45872" s="13">
        <v>44896</v>
      </c>
      <c r="B45872">
        <v>4</v>
      </c>
      <c r="C45872">
        <v>1</v>
      </c>
      <c r="D45872">
        <v>20</v>
      </c>
      <c r="E45872">
        <v>6247</v>
      </c>
      <c r="F45872">
        <v>1</v>
      </c>
    </row>
    <row r="45873" spans="1:6" x14ac:dyDescent="0.35">
      <c r="A45873" s="13">
        <v>44896</v>
      </c>
      <c r="B45873">
        <v>4</v>
      </c>
      <c r="C45873">
        <v>1</v>
      </c>
      <c r="D45873">
        <v>30</v>
      </c>
      <c r="E45873">
        <v>17199</v>
      </c>
      <c r="F45873">
        <v>0</v>
      </c>
    </row>
    <row r="45874" spans="1:6" x14ac:dyDescent="0.35">
      <c r="A45874" s="13">
        <v>44896</v>
      </c>
      <c r="B45874">
        <v>4</v>
      </c>
      <c r="C45874">
        <v>1</v>
      </c>
      <c r="D45874">
        <v>40</v>
      </c>
      <c r="E45874">
        <v>34264</v>
      </c>
      <c r="F45874">
        <v>0</v>
      </c>
    </row>
    <row r="45875" spans="1:6" x14ac:dyDescent="0.35">
      <c r="A45875" s="13">
        <v>44896</v>
      </c>
      <c r="B45875">
        <v>4</v>
      </c>
      <c r="C45875">
        <v>1</v>
      </c>
      <c r="D45875">
        <v>50</v>
      </c>
      <c r="E45875">
        <v>53903</v>
      </c>
      <c r="F45875">
        <v>1</v>
      </c>
    </row>
    <row r="45876" spans="1:6" x14ac:dyDescent="0.35">
      <c r="A45876" s="13">
        <v>44896</v>
      </c>
      <c r="B45876">
        <v>4</v>
      </c>
      <c r="C45876">
        <v>1</v>
      </c>
      <c r="D45876">
        <v>60</v>
      </c>
      <c r="E45876">
        <v>118031</v>
      </c>
      <c r="F45876">
        <v>3</v>
      </c>
    </row>
    <row r="45877" spans="1:6" x14ac:dyDescent="0.35">
      <c r="A45877" s="13">
        <v>44896</v>
      </c>
      <c r="B45877">
        <v>4</v>
      </c>
      <c r="C45877">
        <v>1</v>
      </c>
      <c r="D45877">
        <v>70</v>
      </c>
      <c r="E45877">
        <v>191899</v>
      </c>
      <c r="F45877">
        <v>5</v>
      </c>
    </row>
    <row r="45878" spans="1:6" x14ac:dyDescent="0.35">
      <c r="A45878" s="13">
        <v>44896</v>
      </c>
      <c r="B45878">
        <v>4</v>
      </c>
      <c r="C45878">
        <v>1</v>
      </c>
      <c r="D45878">
        <v>80</v>
      </c>
      <c r="E45878">
        <v>90938</v>
      </c>
      <c r="F45878">
        <v>4</v>
      </c>
    </row>
    <row r="45879" spans="1:6" x14ac:dyDescent="0.35">
      <c r="A45879" s="13">
        <v>44896</v>
      </c>
      <c r="B45879">
        <v>4</v>
      </c>
      <c r="C45879">
        <v>1</v>
      </c>
      <c r="D45879">
        <v>90</v>
      </c>
      <c r="E45879">
        <v>17673</v>
      </c>
      <c r="F45879">
        <v>6</v>
      </c>
    </row>
    <row r="45880" spans="1:6" x14ac:dyDescent="0.35">
      <c r="A45880" s="13">
        <v>44896</v>
      </c>
      <c r="B45880">
        <v>4</v>
      </c>
      <c r="C45880">
        <v>1</v>
      </c>
      <c r="D45880">
        <v>100</v>
      </c>
      <c r="E45880">
        <v>364</v>
      </c>
      <c r="F45880">
        <v>0</v>
      </c>
    </row>
    <row r="45881" spans="1:6" x14ac:dyDescent="0.35">
      <c r="A45881" s="13">
        <v>44896</v>
      </c>
      <c r="B45881">
        <v>4</v>
      </c>
      <c r="C45881">
        <v>2</v>
      </c>
      <c r="D45881">
        <v>10</v>
      </c>
      <c r="E45881">
        <v>1541</v>
      </c>
      <c r="F45881">
        <v>0</v>
      </c>
    </row>
    <row r="45882" spans="1:6" x14ac:dyDescent="0.35">
      <c r="A45882" s="13">
        <v>44896</v>
      </c>
      <c r="B45882">
        <v>4</v>
      </c>
      <c r="C45882">
        <v>2</v>
      </c>
      <c r="D45882">
        <v>20</v>
      </c>
      <c r="E45882">
        <v>7588</v>
      </c>
      <c r="F45882">
        <v>0</v>
      </c>
    </row>
    <row r="45883" spans="1:6" x14ac:dyDescent="0.35">
      <c r="A45883" s="13">
        <v>44896</v>
      </c>
      <c r="B45883">
        <v>4</v>
      </c>
      <c r="C45883">
        <v>2</v>
      </c>
      <c r="D45883">
        <v>30</v>
      </c>
      <c r="E45883">
        <v>20606</v>
      </c>
      <c r="F45883">
        <v>0</v>
      </c>
    </row>
    <row r="45884" spans="1:6" x14ac:dyDescent="0.35">
      <c r="A45884" s="13">
        <v>44896</v>
      </c>
      <c r="B45884">
        <v>4</v>
      </c>
      <c r="C45884">
        <v>2</v>
      </c>
      <c r="D45884">
        <v>40</v>
      </c>
      <c r="E45884">
        <v>41999</v>
      </c>
      <c r="F45884">
        <v>0</v>
      </c>
    </row>
    <row r="45885" spans="1:6" x14ac:dyDescent="0.35">
      <c r="A45885" s="13">
        <v>44896</v>
      </c>
      <c r="B45885">
        <v>4</v>
      </c>
      <c r="C45885">
        <v>2</v>
      </c>
      <c r="D45885">
        <v>50</v>
      </c>
      <c r="E45885">
        <v>67189</v>
      </c>
      <c r="F45885">
        <v>1</v>
      </c>
    </row>
    <row r="45886" spans="1:6" x14ac:dyDescent="0.35">
      <c r="A45886" s="13">
        <v>44896</v>
      </c>
      <c r="B45886">
        <v>4</v>
      </c>
      <c r="C45886">
        <v>2</v>
      </c>
      <c r="D45886">
        <v>60</v>
      </c>
      <c r="E45886">
        <v>149848</v>
      </c>
      <c r="F45886">
        <v>2</v>
      </c>
    </row>
    <row r="45887" spans="1:6" x14ac:dyDescent="0.35">
      <c r="A45887" s="13">
        <v>44896</v>
      </c>
      <c r="B45887">
        <v>4</v>
      </c>
      <c r="C45887">
        <v>2</v>
      </c>
      <c r="D45887">
        <v>70</v>
      </c>
      <c r="E45887">
        <v>247015</v>
      </c>
      <c r="F45887">
        <v>7</v>
      </c>
    </row>
    <row r="45888" spans="1:6" x14ac:dyDescent="0.35">
      <c r="A45888" s="13">
        <v>44896</v>
      </c>
      <c r="B45888">
        <v>4</v>
      </c>
      <c r="C45888">
        <v>2</v>
      </c>
      <c r="D45888">
        <v>80</v>
      </c>
      <c r="E45888">
        <v>116131</v>
      </c>
      <c r="F45888">
        <v>16</v>
      </c>
    </row>
    <row r="45889" spans="1:6" x14ac:dyDescent="0.35">
      <c r="A45889" s="13">
        <v>44896</v>
      </c>
      <c r="B45889">
        <v>4</v>
      </c>
      <c r="C45889">
        <v>2</v>
      </c>
      <c r="D45889">
        <v>90</v>
      </c>
      <c r="E45889">
        <v>21641</v>
      </c>
      <c r="F45889">
        <v>9</v>
      </c>
    </row>
    <row r="45890" spans="1:6" x14ac:dyDescent="0.35">
      <c r="A45890" s="13">
        <v>44896</v>
      </c>
      <c r="B45890">
        <v>4</v>
      </c>
      <c r="C45890">
        <v>2</v>
      </c>
      <c r="D45890">
        <v>100</v>
      </c>
      <c r="E45890">
        <v>449</v>
      </c>
      <c r="F45890">
        <v>0</v>
      </c>
    </row>
    <row r="45891" spans="1:6" x14ac:dyDescent="0.35">
      <c r="A45891" s="13">
        <v>44896</v>
      </c>
      <c r="B45891">
        <v>4</v>
      </c>
      <c r="C45891">
        <v>3</v>
      </c>
      <c r="D45891">
        <v>10</v>
      </c>
      <c r="E45891">
        <v>1833</v>
      </c>
      <c r="F45891">
        <v>0</v>
      </c>
    </row>
    <row r="45892" spans="1:6" x14ac:dyDescent="0.35">
      <c r="A45892" s="13">
        <v>44896</v>
      </c>
      <c r="B45892">
        <v>4</v>
      </c>
      <c r="C45892">
        <v>3</v>
      </c>
      <c r="D45892">
        <v>20</v>
      </c>
      <c r="E45892">
        <v>9696</v>
      </c>
      <c r="F45892">
        <v>0</v>
      </c>
    </row>
    <row r="45893" spans="1:6" x14ac:dyDescent="0.35">
      <c r="A45893" s="13">
        <v>44896</v>
      </c>
      <c r="B45893">
        <v>4</v>
      </c>
      <c r="C45893">
        <v>3</v>
      </c>
      <c r="D45893">
        <v>30</v>
      </c>
      <c r="E45893">
        <v>26053</v>
      </c>
      <c r="F45893">
        <v>0</v>
      </c>
    </row>
    <row r="45894" spans="1:6" x14ac:dyDescent="0.35">
      <c r="A45894" s="13">
        <v>44896</v>
      </c>
      <c r="B45894">
        <v>4</v>
      </c>
      <c r="C45894">
        <v>3</v>
      </c>
      <c r="D45894">
        <v>40</v>
      </c>
      <c r="E45894">
        <v>54597</v>
      </c>
      <c r="F45894">
        <v>3</v>
      </c>
    </row>
    <row r="45895" spans="1:6" x14ac:dyDescent="0.35">
      <c r="A45895" s="13">
        <v>44896</v>
      </c>
      <c r="B45895">
        <v>4</v>
      </c>
      <c r="C45895">
        <v>3</v>
      </c>
      <c r="D45895">
        <v>50</v>
      </c>
      <c r="E45895">
        <v>87555</v>
      </c>
      <c r="F45895">
        <v>0</v>
      </c>
    </row>
    <row r="45896" spans="1:6" x14ac:dyDescent="0.35">
      <c r="A45896" s="13">
        <v>44896</v>
      </c>
      <c r="B45896">
        <v>4</v>
      </c>
      <c r="C45896">
        <v>3</v>
      </c>
      <c r="D45896">
        <v>60</v>
      </c>
      <c r="E45896">
        <v>201304</v>
      </c>
      <c r="F45896">
        <v>5</v>
      </c>
    </row>
    <row r="45897" spans="1:6" x14ac:dyDescent="0.35">
      <c r="A45897" s="13">
        <v>44896</v>
      </c>
      <c r="B45897">
        <v>4</v>
      </c>
      <c r="C45897">
        <v>3</v>
      </c>
      <c r="D45897">
        <v>70</v>
      </c>
      <c r="E45897">
        <v>333763</v>
      </c>
      <c r="F45897">
        <v>12</v>
      </c>
    </row>
    <row r="45898" spans="1:6" x14ac:dyDescent="0.35">
      <c r="A45898" s="13">
        <v>44896</v>
      </c>
      <c r="B45898">
        <v>4</v>
      </c>
      <c r="C45898">
        <v>3</v>
      </c>
      <c r="D45898">
        <v>80</v>
      </c>
      <c r="E45898">
        <v>156069</v>
      </c>
      <c r="F45898">
        <v>13</v>
      </c>
    </row>
    <row r="45899" spans="1:6" x14ac:dyDescent="0.35">
      <c r="A45899" s="13">
        <v>44896</v>
      </c>
      <c r="B45899">
        <v>4</v>
      </c>
      <c r="C45899">
        <v>3</v>
      </c>
      <c r="D45899">
        <v>90</v>
      </c>
      <c r="E45899">
        <v>28469</v>
      </c>
      <c r="F45899">
        <v>9</v>
      </c>
    </row>
    <row r="45900" spans="1:6" x14ac:dyDescent="0.35">
      <c r="A45900" s="13">
        <v>44896</v>
      </c>
      <c r="B45900">
        <v>4</v>
      </c>
      <c r="C45900">
        <v>3</v>
      </c>
      <c r="D45900">
        <v>100</v>
      </c>
      <c r="E45900">
        <v>540</v>
      </c>
      <c r="F45900">
        <v>1</v>
      </c>
    </row>
    <row r="45901" spans="1:6" x14ac:dyDescent="0.35">
      <c r="A45901" s="13">
        <v>44896</v>
      </c>
      <c r="B45901">
        <v>4</v>
      </c>
      <c r="C45901">
        <v>4</v>
      </c>
      <c r="D45901">
        <v>10</v>
      </c>
      <c r="E45901">
        <v>2244</v>
      </c>
      <c r="F45901">
        <v>0</v>
      </c>
    </row>
    <row r="45902" spans="1:6" x14ac:dyDescent="0.35">
      <c r="A45902" s="13">
        <v>44896</v>
      </c>
      <c r="B45902">
        <v>4</v>
      </c>
      <c r="C45902">
        <v>4</v>
      </c>
      <c r="D45902">
        <v>20</v>
      </c>
      <c r="E45902">
        <v>11910</v>
      </c>
      <c r="F45902">
        <v>0</v>
      </c>
    </row>
    <row r="45903" spans="1:6" x14ac:dyDescent="0.35">
      <c r="A45903" s="13">
        <v>44896</v>
      </c>
      <c r="B45903">
        <v>4</v>
      </c>
      <c r="C45903">
        <v>4</v>
      </c>
      <c r="D45903">
        <v>30</v>
      </c>
      <c r="E45903">
        <v>31936</v>
      </c>
      <c r="F45903">
        <v>2</v>
      </c>
    </row>
    <row r="45904" spans="1:6" x14ac:dyDescent="0.35">
      <c r="A45904" s="13">
        <v>44896</v>
      </c>
      <c r="B45904">
        <v>4</v>
      </c>
      <c r="C45904">
        <v>4</v>
      </c>
      <c r="D45904">
        <v>40</v>
      </c>
      <c r="E45904">
        <v>69163</v>
      </c>
      <c r="F45904">
        <v>0</v>
      </c>
    </row>
    <row r="45905" spans="1:6" x14ac:dyDescent="0.35">
      <c r="A45905" s="13">
        <v>44896</v>
      </c>
      <c r="B45905">
        <v>4</v>
      </c>
      <c r="C45905">
        <v>4</v>
      </c>
      <c r="D45905">
        <v>50</v>
      </c>
      <c r="E45905">
        <v>109950</v>
      </c>
      <c r="F45905">
        <v>0</v>
      </c>
    </row>
    <row r="45906" spans="1:6" x14ac:dyDescent="0.35">
      <c r="A45906" s="13">
        <v>44896</v>
      </c>
      <c r="B45906">
        <v>4</v>
      </c>
      <c r="C45906">
        <v>4</v>
      </c>
      <c r="D45906">
        <v>60</v>
      </c>
      <c r="E45906">
        <v>256708</v>
      </c>
      <c r="F45906">
        <v>6</v>
      </c>
    </row>
    <row r="45907" spans="1:6" x14ac:dyDescent="0.35">
      <c r="A45907" s="13">
        <v>44896</v>
      </c>
      <c r="B45907">
        <v>4</v>
      </c>
      <c r="C45907">
        <v>4</v>
      </c>
      <c r="D45907">
        <v>70</v>
      </c>
      <c r="E45907">
        <v>429515</v>
      </c>
      <c r="F45907">
        <v>15</v>
      </c>
    </row>
    <row r="45908" spans="1:6" x14ac:dyDescent="0.35">
      <c r="A45908" s="13">
        <v>44896</v>
      </c>
      <c r="B45908">
        <v>4</v>
      </c>
      <c r="C45908">
        <v>4</v>
      </c>
      <c r="D45908">
        <v>80</v>
      </c>
      <c r="E45908">
        <v>199448</v>
      </c>
      <c r="F45908">
        <v>23</v>
      </c>
    </row>
    <row r="45909" spans="1:6" x14ac:dyDescent="0.35">
      <c r="A45909" s="13">
        <v>44896</v>
      </c>
      <c r="B45909">
        <v>4</v>
      </c>
      <c r="C45909">
        <v>4</v>
      </c>
      <c r="D45909">
        <v>90</v>
      </c>
      <c r="E45909">
        <v>35157</v>
      </c>
      <c r="F45909">
        <v>11</v>
      </c>
    </row>
    <row r="45910" spans="1:6" x14ac:dyDescent="0.35">
      <c r="A45910" s="13">
        <v>44896</v>
      </c>
      <c r="B45910">
        <v>4</v>
      </c>
      <c r="C45910">
        <v>4</v>
      </c>
      <c r="D45910">
        <v>100</v>
      </c>
      <c r="E45910">
        <v>701</v>
      </c>
      <c r="F45910">
        <v>0</v>
      </c>
    </row>
    <row r="45911" spans="1:6" x14ac:dyDescent="0.35">
      <c r="A45911" s="13">
        <v>44896</v>
      </c>
      <c r="B45911">
        <v>4</v>
      </c>
      <c r="C45911">
        <v>5</v>
      </c>
      <c r="D45911">
        <v>10</v>
      </c>
      <c r="E45911">
        <v>2576</v>
      </c>
      <c r="F45911">
        <v>0</v>
      </c>
    </row>
    <row r="45912" spans="1:6" x14ac:dyDescent="0.35">
      <c r="A45912" s="13">
        <v>44896</v>
      </c>
      <c r="B45912">
        <v>4</v>
      </c>
      <c r="C45912">
        <v>5</v>
      </c>
      <c r="D45912">
        <v>20</v>
      </c>
      <c r="E45912">
        <v>13397</v>
      </c>
      <c r="F45912">
        <v>0</v>
      </c>
    </row>
    <row r="45913" spans="1:6" x14ac:dyDescent="0.35">
      <c r="A45913" s="13">
        <v>44896</v>
      </c>
      <c r="B45913">
        <v>4</v>
      </c>
      <c r="C45913">
        <v>5</v>
      </c>
      <c r="D45913">
        <v>30</v>
      </c>
      <c r="E45913">
        <v>35543</v>
      </c>
      <c r="F45913">
        <v>1</v>
      </c>
    </row>
    <row r="45914" spans="1:6" x14ac:dyDescent="0.35">
      <c r="A45914" s="13">
        <v>44896</v>
      </c>
      <c r="B45914">
        <v>4</v>
      </c>
      <c r="C45914">
        <v>5</v>
      </c>
      <c r="D45914">
        <v>40</v>
      </c>
      <c r="E45914">
        <v>76832</v>
      </c>
      <c r="F45914">
        <v>1</v>
      </c>
    </row>
    <row r="45915" spans="1:6" x14ac:dyDescent="0.35">
      <c r="A45915" s="13">
        <v>44896</v>
      </c>
      <c r="B45915">
        <v>4</v>
      </c>
      <c r="C45915">
        <v>5</v>
      </c>
      <c r="D45915">
        <v>50</v>
      </c>
      <c r="E45915">
        <v>123544</v>
      </c>
      <c r="F45915">
        <v>3</v>
      </c>
    </row>
    <row r="45916" spans="1:6" x14ac:dyDescent="0.35">
      <c r="A45916" s="13">
        <v>44896</v>
      </c>
      <c r="B45916">
        <v>4</v>
      </c>
      <c r="C45916">
        <v>5</v>
      </c>
      <c r="D45916">
        <v>60</v>
      </c>
      <c r="E45916">
        <v>294452</v>
      </c>
      <c r="F45916">
        <v>3</v>
      </c>
    </row>
    <row r="45917" spans="1:6" x14ac:dyDescent="0.35">
      <c r="A45917" s="13">
        <v>44896</v>
      </c>
      <c r="B45917">
        <v>4</v>
      </c>
      <c r="C45917">
        <v>5</v>
      </c>
      <c r="D45917">
        <v>70</v>
      </c>
      <c r="E45917">
        <v>494589</v>
      </c>
      <c r="F45917">
        <v>19</v>
      </c>
    </row>
    <row r="45918" spans="1:6" x14ac:dyDescent="0.35">
      <c r="A45918" s="13">
        <v>44896</v>
      </c>
      <c r="B45918">
        <v>4</v>
      </c>
      <c r="C45918">
        <v>5</v>
      </c>
      <c r="D45918">
        <v>80</v>
      </c>
      <c r="E45918">
        <v>228829</v>
      </c>
      <c r="F45918">
        <v>32</v>
      </c>
    </row>
    <row r="45919" spans="1:6" x14ac:dyDescent="0.35">
      <c r="A45919" s="13">
        <v>44896</v>
      </c>
      <c r="B45919">
        <v>4</v>
      </c>
      <c r="C45919">
        <v>5</v>
      </c>
      <c r="D45919">
        <v>90</v>
      </c>
      <c r="E45919">
        <v>40551</v>
      </c>
      <c r="F45919">
        <v>13</v>
      </c>
    </row>
    <row r="45920" spans="1:6" x14ac:dyDescent="0.35">
      <c r="A45920" s="13">
        <v>44896</v>
      </c>
      <c r="B45920">
        <v>4</v>
      </c>
      <c r="C45920">
        <v>5</v>
      </c>
      <c r="D45920">
        <v>100</v>
      </c>
      <c r="E45920">
        <v>768</v>
      </c>
      <c r="F45920">
        <v>1</v>
      </c>
    </row>
    <row r="45921" spans="1:6" x14ac:dyDescent="0.35">
      <c r="A45921" s="13">
        <v>44896</v>
      </c>
      <c r="B45921">
        <v>4</v>
      </c>
      <c r="C45921">
        <v>6</v>
      </c>
      <c r="D45921">
        <v>10</v>
      </c>
      <c r="E45921">
        <v>2903</v>
      </c>
      <c r="F45921">
        <v>0</v>
      </c>
    </row>
    <row r="45922" spans="1:6" x14ac:dyDescent="0.35">
      <c r="A45922" s="13">
        <v>44896</v>
      </c>
      <c r="B45922">
        <v>4</v>
      </c>
      <c r="C45922">
        <v>6</v>
      </c>
      <c r="D45922">
        <v>20</v>
      </c>
      <c r="E45922">
        <v>15758</v>
      </c>
      <c r="F45922">
        <v>0</v>
      </c>
    </row>
    <row r="45923" spans="1:6" x14ac:dyDescent="0.35">
      <c r="A45923" s="13">
        <v>44896</v>
      </c>
      <c r="B45923">
        <v>4</v>
      </c>
      <c r="C45923">
        <v>6</v>
      </c>
      <c r="D45923">
        <v>30</v>
      </c>
      <c r="E45923">
        <v>42051</v>
      </c>
      <c r="F45923">
        <v>0</v>
      </c>
    </row>
    <row r="45924" spans="1:6" x14ac:dyDescent="0.35">
      <c r="A45924" s="13">
        <v>44896</v>
      </c>
      <c r="B45924">
        <v>4</v>
      </c>
      <c r="C45924">
        <v>6</v>
      </c>
      <c r="D45924">
        <v>40</v>
      </c>
      <c r="E45924">
        <v>92451</v>
      </c>
      <c r="F45924">
        <v>0</v>
      </c>
    </row>
    <row r="45925" spans="1:6" x14ac:dyDescent="0.35">
      <c r="A45925" s="13">
        <v>44896</v>
      </c>
      <c r="B45925">
        <v>4</v>
      </c>
      <c r="C45925">
        <v>6</v>
      </c>
      <c r="D45925">
        <v>50</v>
      </c>
      <c r="E45925">
        <v>147455</v>
      </c>
      <c r="F45925">
        <v>1</v>
      </c>
    </row>
    <row r="45926" spans="1:6" x14ac:dyDescent="0.35">
      <c r="A45926" s="13">
        <v>44896</v>
      </c>
      <c r="B45926">
        <v>4</v>
      </c>
      <c r="C45926">
        <v>6</v>
      </c>
      <c r="D45926">
        <v>60</v>
      </c>
      <c r="E45926">
        <v>362253</v>
      </c>
      <c r="F45926">
        <v>4</v>
      </c>
    </row>
    <row r="45927" spans="1:6" x14ac:dyDescent="0.35">
      <c r="A45927" s="13">
        <v>44896</v>
      </c>
      <c r="B45927">
        <v>4</v>
      </c>
      <c r="C45927">
        <v>6</v>
      </c>
      <c r="D45927">
        <v>70</v>
      </c>
      <c r="E45927">
        <v>609524</v>
      </c>
      <c r="F45927">
        <v>24</v>
      </c>
    </row>
    <row r="45928" spans="1:6" x14ac:dyDescent="0.35">
      <c r="A45928" s="13">
        <v>44896</v>
      </c>
      <c r="B45928">
        <v>4</v>
      </c>
      <c r="C45928">
        <v>6</v>
      </c>
      <c r="D45928">
        <v>80</v>
      </c>
      <c r="E45928">
        <v>283337</v>
      </c>
      <c r="F45928">
        <v>27</v>
      </c>
    </row>
    <row r="45929" spans="1:6" x14ac:dyDescent="0.35">
      <c r="A45929" s="13">
        <v>44896</v>
      </c>
      <c r="B45929">
        <v>4</v>
      </c>
      <c r="C45929">
        <v>6</v>
      </c>
      <c r="D45929">
        <v>90</v>
      </c>
      <c r="E45929">
        <v>50288</v>
      </c>
      <c r="F45929">
        <v>15</v>
      </c>
    </row>
    <row r="45930" spans="1:6" x14ac:dyDescent="0.35">
      <c r="A45930" s="13">
        <v>44896</v>
      </c>
      <c r="B45930">
        <v>4</v>
      </c>
      <c r="C45930">
        <v>6</v>
      </c>
      <c r="D45930">
        <v>100</v>
      </c>
      <c r="E45930">
        <v>965</v>
      </c>
      <c r="F45930">
        <v>1</v>
      </c>
    </row>
    <row r="45931" spans="1:6" x14ac:dyDescent="0.35">
      <c r="A45931" s="13">
        <v>44896</v>
      </c>
      <c r="B45931">
        <v>4</v>
      </c>
      <c r="C45931">
        <v>7</v>
      </c>
      <c r="D45931">
        <v>10</v>
      </c>
      <c r="E45931">
        <v>3283</v>
      </c>
      <c r="F45931">
        <v>0</v>
      </c>
    </row>
    <row r="45932" spans="1:6" x14ac:dyDescent="0.35">
      <c r="A45932" s="13">
        <v>44896</v>
      </c>
      <c r="B45932">
        <v>4</v>
      </c>
      <c r="C45932">
        <v>7</v>
      </c>
      <c r="D45932">
        <v>20</v>
      </c>
      <c r="E45932">
        <v>18052</v>
      </c>
      <c r="F45932">
        <v>0</v>
      </c>
    </row>
    <row r="45933" spans="1:6" x14ac:dyDescent="0.35">
      <c r="A45933" s="13">
        <v>44896</v>
      </c>
      <c r="B45933">
        <v>4</v>
      </c>
      <c r="C45933">
        <v>7</v>
      </c>
      <c r="D45933">
        <v>30</v>
      </c>
      <c r="E45933">
        <v>48276</v>
      </c>
      <c r="F45933">
        <v>0</v>
      </c>
    </row>
    <row r="45934" spans="1:6" x14ac:dyDescent="0.35">
      <c r="A45934" s="13">
        <v>44896</v>
      </c>
      <c r="B45934">
        <v>4</v>
      </c>
      <c r="C45934">
        <v>7</v>
      </c>
      <c r="D45934">
        <v>40</v>
      </c>
      <c r="E45934">
        <v>107005</v>
      </c>
      <c r="F45934">
        <v>1</v>
      </c>
    </row>
    <row r="45935" spans="1:6" x14ac:dyDescent="0.35">
      <c r="A45935" s="13">
        <v>44896</v>
      </c>
      <c r="B45935">
        <v>4</v>
      </c>
      <c r="C45935">
        <v>7</v>
      </c>
      <c r="D45935">
        <v>50</v>
      </c>
      <c r="E45935">
        <v>168440</v>
      </c>
      <c r="F45935">
        <v>1</v>
      </c>
    </row>
    <row r="45936" spans="1:6" x14ac:dyDescent="0.35">
      <c r="A45936" s="13">
        <v>44896</v>
      </c>
      <c r="B45936">
        <v>4</v>
      </c>
      <c r="C45936">
        <v>7</v>
      </c>
      <c r="D45936">
        <v>60</v>
      </c>
      <c r="E45936">
        <v>410755</v>
      </c>
      <c r="F45936">
        <v>8</v>
      </c>
    </row>
    <row r="45937" spans="1:6" x14ac:dyDescent="0.35">
      <c r="A45937" s="13">
        <v>44896</v>
      </c>
      <c r="B45937">
        <v>4</v>
      </c>
      <c r="C45937">
        <v>7</v>
      </c>
      <c r="D45937">
        <v>70</v>
      </c>
      <c r="E45937">
        <v>695539</v>
      </c>
      <c r="F45937">
        <v>37</v>
      </c>
    </row>
    <row r="45938" spans="1:6" x14ac:dyDescent="0.35">
      <c r="A45938" s="13">
        <v>44896</v>
      </c>
      <c r="B45938">
        <v>4</v>
      </c>
      <c r="C45938">
        <v>7</v>
      </c>
      <c r="D45938">
        <v>80</v>
      </c>
      <c r="E45938">
        <v>325974</v>
      </c>
      <c r="F45938">
        <v>39</v>
      </c>
    </row>
    <row r="45939" spans="1:6" x14ac:dyDescent="0.35">
      <c r="A45939" s="13">
        <v>44896</v>
      </c>
      <c r="B45939">
        <v>4</v>
      </c>
      <c r="C45939">
        <v>7</v>
      </c>
      <c r="D45939">
        <v>90</v>
      </c>
      <c r="E45939">
        <v>58810</v>
      </c>
      <c r="F45939">
        <v>25</v>
      </c>
    </row>
    <row r="45940" spans="1:6" x14ac:dyDescent="0.35">
      <c r="A45940" s="13">
        <v>44896</v>
      </c>
      <c r="B45940">
        <v>4</v>
      </c>
      <c r="C45940">
        <v>7</v>
      </c>
      <c r="D45940">
        <v>100</v>
      </c>
      <c r="E45940">
        <v>1167</v>
      </c>
      <c r="F45940">
        <v>2</v>
      </c>
    </row>
    <row r="45941" spans="1:6" x14ac:dyDescent="0.35">
      <c r="A45941" s="13">
        <v>44896</v>
      </c>
      <c r="B45941">
        <v>4</v>
      </c>
      <c r="C45941">
        <v>8</v>
      </c>
      <c r="D45941">
        <v>10</v>
      </c>
      <c r="E45941">
        <v>3210</v>
      </c>
      <c r="F45941">
        <v>0</v>
      </c>
    </row>
    <row r="45942" spans="1:6" x14ac:dyDescent="0.35">
      <c r="A45942" s="13">
        <v>44896</v>
      </c>
      <c r="B45942">
        <v>4</v>
      </c>
      <c r="C45942">
        <v>8</v>
      </c>
      <c r="D45942">
        <v>20</v>
      </c>
      <c r="E45942">
        <v>18932</v>
      </c>
      <c r="F45942">
        <v>0</v>
      </c>
    </row>
    <row r="45943" spans="1:6" x14ac:dyDescent="0.35">
      <c r="A45943" s="13">
        <v>44896</v>
      </c>
      <c r="B45943">
        <v>4</v>
      </c>
      <c r="C45943">
        <v>8</v>
      </c>
      <c r="D45943">
        <v>30</v>
      </c>
      <c r="E45943">
        <v>50936</v>
      </c>
      <c r="F45943">
        <v>0</v>
      </c>
    </row>
    <row r="45944" spans="1:6" x14ac:dyDescent="0.35">
      <c r="A45944" s="13">
        <v>44896</v>
      </c>
      <c r="B45944">
        <v>4</v>
      </c>
      <c r="C45944">
        <v>8</v>
      </c>
      <c r="D45944">
        <v>40</v>
      </c>
      <c r="E45944">
        <v>111827</v>
      </c>
      <c r="F45944">
        <v>1</v>
      </c>
    </row>
    <row r="45945" spans="1:6" x14ac:dyDescent="0.35">
      <c r="A45945" s="13">
        <v>44896</v>
      </c>
      <c r="B45945">
        <v>4</v>
      </c>
      <c r="C45945">
        <v>8</v>
      </c>
      <c r="D45945">
        <v>50</v>
      </c>
      <c r="E45945">
        <v>174237</v>
      </c>
      <c r="F45945">
        <v>0</v>
      </c>
    </row>
    <row r="45946" spans="1:6" x14ac:dyDescent="0.35">
      <c r="A45946" s="13">
        <v>44896</v>
      </c>
      <c r="B45946">
        <v>4</v>
      </c>
      <c r="C45946">
        <v>8</v>
      </c>
      <c r="D45946">
        <v>60</v>
      </c>
      <c r="E45946">
        <v>421105</v>
      </c>
      <c r="F45946">
        <v>9</v>
      </c>
    </row>
    <row r="45947" spans="1:6" x14ac:dyDescent="0.35">
      <c r="A45947" s="13">
        <v>44896</v>
      </c>
      <c r="B45947">
        <v>4</v>
      </c>
      <c r="C45947">
        <v>8</v>
      </c>
      <c r="D45947">
        <v>70</v>
      </c>
      <c r="E45947">
        <v>721074</v>
      </c>
      <c r="F45947">
        <v>45</v>
      </c>
    </row>
    <row r="45948" spans="1:6" x14ac:dyDescent="0.35">
      <c r="A45948" s="13">
        <v>44896</v>
      </c>
      <c r="B45948">
        <v>4</v>
      </c>
      <c r="C45948">
        <v>8</v>
      </c>
      <c r="D45948">
        <v>80</v>
      </c>
      <c r="E45948">
        <v>346105</v>
      </c>
      <c r="F45948">
        <v>41</v>
      </c>
    </row>
    <row r="45949" spans="1:6" x14ac:dyDescent="0.35">
      <c r="A45949" s="13">
        <v>44896</v>
      </c>
      <c r="B45949">
        <v>4</v>
      </c>
      <c r="C45949">
        <v>8</v>
      </c>
      <c r="D45949">
        <v>90</v>
      </c>
      <c r="E45949">
        <v>64225</v>
      </c>
      <c r="F45949">
        <v>26</v>
      </c>
    </row>
    <row r="45950" spans="1:6" x14ac:dyDescent="0.35">
      <c r="A45950" s="13">
        <v>44896</v>
      </c>
      <c r="B45950">
        <v>4</v>
      </c>
      <c r="C45950">
        <v>8</v>
      </c>
      <c r="D45950">
        <v>100</v>
      </c>
      <c r="E45950">
        <v>1264</v>
      </c>
      <c r="F45950">
        <v>0</v>
      </c>
    </row>
    <row r="45951" spans="1:6" x14ac:dyDescent="0.35">
      <c r="A45951" s="13">
        <v>44896</v>
      </c>
      <c r="B45951">
        <v>4</v>
      </c>
      <c r="C45951">
        <v>9</v>
      </c>
      <c r="D45951">
        <v>10</v>
      </c>
      <c r="E45951">
        <v>2926</v>
      </c>
      <c r="F45951">
        <v>0</v>
      </c>
    </row>
    <row r="45952" spans="1:6" x14ac:dyDescent="0.35">
      <c r="A45952" s="13">
        <v>44896</v>
      </c>
      <c r="B45952">
        <v>4</v>
      </c>
      <c r="C45952">
        <v>9</v>
      </c>
      <c r="D45952">
        <v>20</v>
      </c>
      <c r="E45952">
        <v>18732</v>
      </c>
      <c r="F45952">
        <v>0</v>
      </c>
    </row>
    <row r="45953" spans="1:6" x14ac:dyDescent="0.35">
      <c r="A45953" s="13">
        <v>44896</v>
      </c>
      <c r="B45953">
        <v>4</v>
      </c>
      <c r="C45953">
        <v>9</v>
      </c>
      <c r="D45953">
        <v>30</v>
      </c>
      <c r="E45953">
        <v>50633</v>
      </c>
      <c r="F45953">
        <v>1</v>
      </c>
    </row>
    <row r="45954" spans="1:6" x14ac:dyDescent="0.35">
      <c r="A45954" s="13">
        <v>44896</v>
      </c>
      <c r="B45954">
        <v>4</v>
      </c>
      <c r="C45954">
        <v>9</v>
      </c>
      <c r="D45954">
        <v>40</v>
      </c>
      <c r="E45954">
        <v>110510</v>
      </c>
      <c r="F45954">
        <v>0</v>
      </c>
    </row>
    <row r="45955" spans="1:6" x14ac:dyDescent="0.35">
      <c r="A45955" s="13">
        <v>44896</v>
      </c>
      <c r="B45955">
        <v>4</v>
      </c>
      <c r="C45955">
        <v>9</v>
      </c>
      <c r="D45955">
        <v>50</v>
      </c>
      <c r="E45955">
        <v>168404</v>
      </c>
      <c r="F45955">
        <v>2</v>
      </c>
    </row>
    <row r="45956" spans="1:6" x14ac:dyDescent="0.35">
      <c r="A45956" s="13">
        <v>44896</v>
      </c>
      <c r="B45956">
        <v>4</v>
      </c>
      <c r="C45956">
        <v>9</v>
      </c>
      <c r="D45956">
        <v>60</v>
      </c>
      <c r="E45956">
        <v>402174</v>
      </c>
      <c r="F45956">
        <v>10</v>
      </c>
    </row>
    <row r="45957" spans="1:6" x14ac:dyDescent="0.35">
      <c r="A45957" s="13">
        <v>44896</v>
      </c>
      <c r="B45957">
        <v>4</v>
      </c>
      <c r="C45957">
        <v>9</v>
      </c>
      <c r="D45957">
        <v>70</v>
      </c>
      <c r="E45957">
        <v>692403</v>
      </c>
      <c r="F45957">
        <v>40</v>
      </c>
    </row>
    <row r="45958" spans="1:6" x14ac:dyDescent="0.35">
      <c r="A45958" s="13">
        <v>44896</v>
      </c>
      <c r="B45958">
        <v>4</v>
      </c>
      <c r="C45958">
        <v>9</v>
      </c>
      <c r="D45958">
        <v>80</v>
      </c>
      <c r="E45958">
        <v>340652</v>
      </c>
      <c r="F45958">
        <v>54</v>
      </c>
    </row>
    <row r="45959" spans="1:6" x14ac:dyDescent="0.35">
      <c r="A45959" s="13">
        <v>44896</v>
      </c>
      <c r="B45959">
        <v>4</v>
      </c>
      <c r="C45959">
        <v>9</v>
      </c>
      <c r="D45959">
        <v>90</v>
      </c>
      <c r="E45959">
        <v>66242</v>
      </c>
      <c r="F45959">
        <v>24</v>
      </c>
    </row>
    <row r="45960" spans="1:6" x14ac:dyDescent="0.35">
      <c r="A45960" s="13">
        <v>44896</v>
      </c>
      <c r="B45960">
        <v>4</v>
      </c>
      <c r="C45960">
        <v>9</v>
      </c>
      <c r="D45960">
        <v>100</v>
      </c>
      <c r="E45960">
        <v>1373</v>
      </c>
      <c r="F45960">
        <v>0</v>
      </c>
    </row>
    <row r="45961" spans="1:6" x14ac:dyDescent="0.35">
      <c r="A45961" s="13">
        <v>44896</v>
      </c>
      <c r="B45961">
        <v>4</v>
      </c>
      <c r="C45961">
        <v>10</v>
      </c>
      <c r="D45961">
        <v>10</v>
      </c>
      <c r="E45961">
        <v>2446</v>
      </c>
      <c r="F45961">
        <v>0</v>
      </c>
    </row>
    <row r="45962" spans="1:6" x14ac:dyDescent="0.35">
      <c r="A45962" s="13">
        <v>44896</v>
      </c>
      <c r="B45962">
        <v>4</v>
      </c>
      <c r="C45962">
        <v>10</v>
      </c>
      <c r="D45962">
        <v>20</v>
      </c>
      <c r="E45962">
        <v>17669</v>
      </c>
      <c r="F45962">
        <v>0</v>
      </c>
    </row>
    <row r="45963" spans="1:6" x14ac:dyDescent="0.35">
      <c r="A45963" s="13">
        <v>44896</v>
      </c>
      <c r="B45963">
        <v>4</v>
      </c>
      <c r="C45963">
        <v>10</v>
      </c>
      <c r="D45963">
        <v>30</v>
      </c>
      <c r="E45963">
        <v>47592</v>
      </c>
      <c r="F45963">
        <v>1</v>
      </c>
    </row>
    <row r="45964" spans="1:6" x14ac:dyDescent="0.35">
      <c r="A45964" s="13">
        <v>44896</v>
      </c>
      <c r="B45964">
        <v>4</v>
      </c>
      <c r="C45964">
        <v>10</v>
      </c>
      <c r="D45964">
        <v>40</v>
      </c>
      <c r="E45964">
        <v>102834</v>
      </c>
      <c r="F45964">
        <v>1</v>
      </c>
    </row>
    <row r="45965" spans="1:6" x14ac:dyDescent="0.35">
      <c r="A45965" s="13">
        <v>44896</v>
      </c>
      <c r="B45965">
        <v>4</v>
      </c>
      <c r="C45965">
        <v>10</v>
      </c>
      <c r="D45965">
        <v>50</v>
      </c>
      <c r="E45965">
        <v>155031</v>
      </c>
      <c r="F45965">
        <v>0</v>
      </c>
    </row>
    <row r="45966" spans="1:6" x14ac:dyDescent="0.35">
      <c r="A45966" s="13">
        <v>44896</v>
      </c>
      <c r="B45966">
        <v>4</v>
      </c>
      <c r="C45966">
        <v>10</v>
      </c>
      <c r="D45966">
        <v>60</v>
      </c>
      <c r="E45966">
        <v>362466</v>
      </c>
      <c r="F45966">
        <v>9</v>
      </c>
    </row>
    <row r="45967" spans="1:6" x14ac:dyDescent="0.35">
      <c r="A45967" s="13">
        <v>44896</v>
      </c>
      <c r="B45967">
        <v>4</v>
      </c>
      <c r="C45967">
        <v>10</v>
      </c>
      <c r="D45967">
        <v>70</v>
      </c>
      <c r="E45967">
        <v>635711</v>
      </c>
      <c r="F45967">
        <v>44</v>
      </c>
    </row>
    <row r="45968" spans="1:6" x14ac:dyDescent="0.35">
      <c r="A45968" s="13">
        <v>44896</v>
      </c>
      <c r="B45968">
        <v>4</v>
      </c>
      <c r="C45968">
        <v>10</v>
      </c>
      <c r="D45968">
        <v>80</v>
      </c>
      <c r="E45968">
        <v>323121</v>
      </c>
      <c r="F45968">
        <v>42</v>
      </c>
    </row>
    <row r="45969" spans="1:6" x14ac:dyDescent="0.35">
      <c r="A45969" s="13">
        <v>44896</v>
      </c>
      <c r="B45969">
        <v>4</v>
      </c>
      <c r="C45969">
        <v>10</v>
      </c>
      <c r="D45969">
        <v>90</v>
      </c>
      <c r="E45969">
        <v>65462</v>
      </c>
      <c r="F45969">
        <v>26</v>
      </c>
    </row>
    <row r="45970" spans="1:6" x14ac:dyDescent="0.35">
      <c r="A45970" s="13">
        <v>44896</v>
      </c>
      <c r="B45970">
        <v>4</v>
      </c>
      <c r="C45970">
        <v>10</v>
      </c>
      <c r="D45970">
        <v>100</v>
      </c>
      <c r="E45970">
        <v>1425</v>
      </c>
      <c r="F45970">
        <v>1</v>
      </c>
    </row>
    <row r="45971" spans="1:6" x14ac:dyDescent="0.35">
      <c r="A45971" s="13">
        <v>44896</v>
      </c>
      <c r="B45971">
        <v>4</v>
      </c>
      <c r="C45971">
        <v>11</v>
      </c>
      <c r="D45971">
        <v>10</v>
      </c>
      <c r="E45971">
        <v>1858</v>
      </c>
      <c r="F45971">
        <v>0</v>
      </c>
    </row>
    <row r="45972" spans="1:6" x14ac:dyDescent="0.35">
      <c r="A45972" s="13">
        <v>44896</v>
      </c>
      <c r="B45972">
        <v>4</v>
      </c>
      <c r="C45972">
        <v>11</v>
      </c>
      <c r="D45972">
        <v>20</v>
      </c>
      <c r="E45972">
        <v>15817</v>
      </c>
      <c r="F45972">
        <v>0</v>
      </c>
    </row>
    <row r="45973" spans="1:6" x14ac:dyDescent="0.35">
      <c r="A45973" s="13">
        <v>44896</v>
      </c>
      <c r="B45973">
        <v>4</v>
      </c>
      <c r="C45973">
        <v>11</v>
      </c>
      <c r="D45973">
        <v>30</v>
      </c>
      <c r="E45973">
        <v>42023</v>
      </c>
      <c r="F45973">
        <v>0</v>
      </c>
    </row>
    <row r="45974" spans="1:6" x14ac:dyDescent="0.35">
      <c r="A45974" s="13">
        <v>44896</v>
      </c>
      <c r="B45974">
        <v>4</v>
      </c>
      <c r="C45974">
        <v>11</v>
      </c>
      <c r="D45974">
        <v>40</v>
      </c>
      <c r="E45974">
        <v>88120</v>
      </c>
      <c r="F45974">
        <v>0</v>
      </c>
    </row>
    <row r="45975" spans="1:6" x14ac:dyDescent="0.35">
      <c r="A45975" s="13">
        <v>44896</v>
      </c>
      <c r="B45975">
        <v>4</v>
      </c>
      <c r="C45975">
        <v>11</v>
      </c>
      <c r="D45975">
        <v>50</v>
      </c>
      <c r="E45975">
        <v>131923</v>
      </c>
      <c r="F45975">
        <v>0</v>
      </c>
    </row>
    <row r="45976" spans="1:6" x14ac:dyDescent="0.35">
      <c r="A45976" s="13">
        <v>44896</v>
      </c>
      <c r="B45976">
        <v>4</v>
      </c>
      <c r="C45976">
        <v>11</v>
      </c>
      <c r="D45976">
        <v>60</v>
      </c>
      <c r="E45976">
        <v>300665</v>
      </c>
      <c r="F45976">
        <v>11</v>
      </c>
    </row>
    <row r="45977" spans="1:6" x14ac:dyDescent="0.35">
      <c r="A45977" s="13">
        <v>44896</v>
      </c>
      <c r="B45977">
        <v>4</v>
      </c>
      <c r="C45977">
        <v>11</v>
      </c>
      <c r="D45977">
        <v>70</v>
      </c>
      <c r="E45977">
        <v>534465</v>
      </c>
      <c r="F45977">
        <v>33</v>
      </c>
    </row>
    <row r="45978" spans="1:6" x14ac:dyDescent="0.35">
      <c r="A45978" s="13">
        <v>44896</v>
      </c>
      <c r="B45978">
        <v>4</v>
      </c>
      <c r="C45978">
        <v>11</v>
      </c>
      <c r="D45978">
        <v>80</v>
      </c>
      <c r="E45978">
        <v>282993</v>
      </c>
      <c r="F45978">
        <v>59</v>
      </c>
    </row>
    <row r="45979" spans="1:6" x14ac:dyDescent="0.35">
      <c r="A45979" s="13">
        <v>44896</v>
      </c>
      <c r="B45979">
        <v>4</v>
      </c>
      <c r="C45979">
        <v>11</v>
      </c>
      <c r="D45979">
        <v>90</v>
      </c>
      <c r="E45979">
        <v>61641</v>
      </c>
      <c r="F45979">
        <v>43</v>
      </c>
    </row>
    <row r="45980" spans="1:6" x14ac:dyDescent="0.35">
      <c r="A45980" s="13">
        <v>44896</v>
      </c>
      <c r="B45980">
        <v>4</v>
      </c>
      <c r="C45980">
        <v>11</v>
      </c>
      <c r="D45980">
        <v>100</v>
      </c>
      <c r="E45980">
        <v>1459</v>
      </c>
      <c r="F45980">
        <v>0</v>
      </c>
    </row>
    <row r="45981" spans="1:6" x14ac:dyDescent="0.35">
      <c r="A45981" s="13">
        <v>44896</v>
      </c>
      <c r="B45981">
        <v>4</v>
      </c>
      <c r="C45981">
        <v>12</v>
      </c>
      <c r="D45981">
        <v>10</v>
      </c>
      <c r="E45981">
        <v>1201</v>
      </c>
      <c r="F45981">
        <v>0</v>
      </c>
    </row>
    <row r="45982" spans="1:6" x14ac:dyDescent="0.35">
      <c r="A45982" s="13">
        <v>44896</v>
      </c>
      <c r="B45982">
        <v>4</v>
      </c>
      <c r="C45982">
        <v>12</v>
      </c>
      <c r="D45982">
        <v>20</v>
      </c>
      <c r="E45982">
        <v>13008</v>
      </c>
      <c r="F45982">
        <v>0</v>
      </c>
    </row>
    <row r="45983" spans="1:6" x14ac:dyDescent="0.35">
      <c r="A45983" s="13">
        <v>44896</v>
      </c>
      <c r="B45983">
        <v>4</v>
      </c>
      <c r="C45983">
        <v>12</v>
      </c>
      <c r="D45983">
        <v>30</v>
      </c>
      <c r="E45983">
        <v>33264</v>
      </c>
      <c r="F45983">
        <v>0</v>
      </c>
    </row>
    <row r="45984" spans="1:6" x14ac:dyDescent="0.35">
      <c r="A45984" s="13">
        <v>44896</v>
      </c>
      <c r="B45984">
        <v>4</v>
      </c>
      <c r="C45984">
        <v>12</v>
      </c>
      <c r="D45984">
        <v>40</v>
      </c>
      <c r="E45984">
        <v>68023</v>
      </c>
      <c r="F45984">
        <v>1</v>
      </c>
    </row>
    <row r="45985" spans="1:6" x14ac:dyDescent="0.35">
      <c r="A45985" s="13">
        <v>44896</v>
      </c>
      <c r="B45985">
        <v>4</v>
      </c>
      <c r="C45985">
        <v>12</v>
      </c>
      <c r="D45985">
        <v>50</v>
      </c>
      <c r="E45985">
        <v>102238</v>
      </c>
      <c r="F45985">
        <v>3</v>
      </c>
    </row>
    <row r="45986" spans="1:6" x14ac:dyDescent="0.35">
      <c r="A45986" s="13">
        <v>44896</v>
      </c>
      <c r="B45986">
        <v>4</v>
      </c>
      <c r="C45986">
        <v>12</v>
      </c>
      <c r="D45986">
        <v>60</v>
      </c>
      <c r="E45986">
        <v>234563</v>
      </c>
      <c r="F45986">
        <v>4</v>
      </c>
    </row>
    <row r="45987" spans="1:6" x14ac:dyDescent="0.35">
      <c r="A45987" s="13">
        <v>44896</v>
      </c>
      <c r="B45987">
        <v>4</v>
      </c>
      <c r="C45987">
        <v>12</v>
      </c>
      <c r="D45987">
        <v>70</v>
      </c>
      <c r="E45987">
        <v>428993</v>
      </c>
      <c r="F45987">
        <v>25</v>
      </c>
    </row>
    <row r="45988" spans="1:6" x14ac:dyDescent="0.35">
      <c r="A45988" s="13">
        <v>44896</v>
      </c>
      <c r="B45988">
        <v>4</v>
      </c>
      <c r="C45988">
        <v>12</v>
      </c>
      <c r="D45988">
        <v>80</v>
      </c>
      <c r="E45988">
        <v>239113</v>
      </c>
      <c r="F45988">
        <v>53</v>
      </c>
    </row>
    <row r="45989" spans="1:6" x14ac:dyDescent="0.35">
      <c r="A45989" s="13">
        <v>44896</v>
      </c>
      <c r="B45989">
        <v>4</v>
      </c>
      <c r="C45989">
        <v>12</v>
      </c>
      <c r="D45989">
        <v>90</v>
      </c>
      <c r="E45989">
        <v>56027</v>
      </c>
      <c r="F45989">
        <v>35</v>
      </c>
    </row>
    <row r="45990" spans="1:6" x14ac:dyDescent="0.35">
      <c r="A45990" s="13">
        <v>44896</v>
      </c>
      <c r="B45990">
        <v>4</v>
      </c>
      <c r="C45990">
        <v>12</v>
      </c>
      <c r="D45990">
        <v>100</v>
      </c>
      <c r="E45990">
        <v>1486</v>
      </c>
      <c r="F45990">
        <v>3</v>
      </c>
    </row>
    <row r="45991" spans="1:6" x14ac:dyDescent="0.35">
      <c r="A45991" s="13">
        <v>44896</v>
      </c>
      <c r="B45991">
        <v>4</v>
      </c>
      <c r="C45991">
        <v>13</v>
      </c>
      <c r="D45991">
        <v>10</v>
      </c>
      <c r="E45991">
        <v>787</v>
      </c>
      <c r="F45991">
        <v>0</v>
      </c>
    </row>
    <row r="45992" spans="1:6" x14ac:dyDescent="0.35">
      <c r="A45992" s="13">
        <v>44896</v>
      </c>
      <c r="B45992">
        <v>4</v>
      </c>
      <c r="C45992">
        <v>13</v>
      </c>
      <c r="D45992">
        <v>20</v>
      </c>
      <c r="E45992">
        <v>11310</v>
      </c>
      <c r="F45992">
        <v>0</v>
      </c>
    </row>
    <row r="45993" spans="1:6" x14ac:dyDescent="0.35">
      <c r="A45993" s="13">
        <v>44896</v>
      </c>
      <c r="B45993">
        <v>4</v>
      </c>
      <c r="C45993">
        <v>13</v>
      </c>
      <c r="D45993">
        <v>30</v>
      </c>
      <c r="E45993">
        <v>27109</v>
      </c>
      <c r="F45993">
        <v>0</v>
      </c>
    </row>
    <row r="45994" spans="1:6" x14ac:dyDescent="0.35">
      <c r="A45994" s="13">
        <v>44896</v>
      </c>
      <c r="B45994">
        <v>4</v>
      </c>
      <c r="C45994">
        <v>13</v>
      </c>
      <c r="D45994">
        <v>40</v>
      </c>
      <c r="E45994">
        <v>54093</v>
      </c>
      <c r="F45994">
        <v>2</v>
      </c>
    </row>
    <row r="45995" spans="1:6" x14ac:dyDescent="0.35">
      <c r="A45995" s="13">
        <v>44896</v>
      </c>
      <c r="B45995">
        <v>4</v>
      </c>
      <c r="C45995">
        <v>13</v>
      </c>
      <c r="D45995">
        <v>50</v>
      </c>
      <c r="E45995">
        <v>84215</v>
      </c>
      <c r="F45995">
        <v>3</v>
      </c>
    </row>
    <row r="45996" spans="1:6" x14ac:dyDescent="0.35">
      <c r="A45996" s="13">
        <v>44896</v>
      </c>
      <c r="B45996">
        <v>4</v>
      </c>
      <c r="C45996">
        <v>13</v>
      </c>
      <c r="D45996">
        <v>60</v>
      </c>
      <c r="E45996">
        <v>197052</v>
      </c>
      <c r="F45996">
        <v>8</v>
      </c>
    </row>
    <row r="45997" spans="1:6" x14ac:dyDescent="0.35">
      <c r="A45997" s="13">
        <v>44896</v>
      </c>
      <c r="B45997">
        <v>4</v>
      </c>
      <c r="C45997">
        <v>13</v>
      </c>
      <c r="D45997">
        <v>70</v>
      </c>
      <c r="E45997">
        <v>367856</v>
      </c>
      <c r="F45997">
        <v>27</v>
      </c>
    </row>
    <row r="45998" spans="1:6" x14ac:dyDescent="0.35">
      <c r="A45998" s="13">
        <v>44896</v>
      </c>
      <c r="B45998">
        <v>4</v>
      </c>
      <c r="C45998">
        <v>13</v>
      </c>
      <c r="D45998">
        <v>80</v>
      </c>
      <c r="E45998">
        <v>211974</v>
      </c>
      <c r="F45998">
        <v>45</v>
      </c>
    </row>
    <row r="45999" spans="1:6" x14ac:dyDescent="0.35">
      <c r="A45999" s="13">
        <v>44896</v>
      </c>
      <c r="B45999">
        <v>4</v>
      </c>
      <c r="C45999">
        <v>13</v>
      </c>
      <c r="D45999">
        <v>90</v>
      </c>
      <c r="E45999">
        <v>52271</v>
      </c>
      <c r="F45999">
        <v>33</v>
      </c>
    </row>
    <row r="46000" spans="1:6" x14ac:dyDescent="0.35">
      <c r="A46000" s="13">
        <v>44896</v>
      </c>
      <c r="B46000">
        <v>4</v>
      </c>
      <c r="C46000">
        <v>13</v>
      </c>
      <c r="D46000">
        <v>100</v>
      </c>
      <c r="E46000">
        <v>1495</v>
      </c>
      <c r="F46000">
        <v>2</v>
      </c>
    </row>
    <row r="46001" spans="1:6" x14ac:dyDescent="0.35">
      <c r="A46001" s="13">
        <v>44896</v>
      </c>
      <c r="B46001">
        <v>4</v>
      </c>
      <c r="C46001">
        <v>14</v>
      </c>
      <c r="D46001">
        <v>10</v>
      </c>
      <c r="E46001">
        <v>547</v>
      </c>
      <c r="F46001">
        <v>0</v>
      </c>
    </row>
    <row r="46002" spans="1:6" x14ac:dyDescent="0.35">
      <c r="A46002" s="13">
        <v>44896</v>
      </c>
      <c r="B46002">
        <v>4</v>
      </c>
      <c r="C46002">
        <v>14</v>
      </c>
      <c r="D46002">
        <v>20</v>
      </c>
      <c r="E46002">
        <v>10620</v>
      </c>
      <c r="F46002">
        <v>0</v>
      </c>
    </row>
    <row r="46003" spans="1:6" x14ac:dyDescent="0.35">
      <c r="A46003" s="13">
        <v>44896</v>
      </c>
      <c r="B46003">
        <v>4</v>
      </c>
      <c r="C46003">
        <v>14</v>
      </c>
      <c r="D46003">
        <v>30</v>
      </c>
      <c r="E46003">
        <v>24438</v>
      </c>
      <c r="F46003">
        <v>1</v>
      </c>
    </row>
    <row r="46004" spans="1:6" x14ac:dyDescent="0.35">
      <c r="A46004" s="13">
        <v>44896</v>
      </c>
      <c r="B46004">
        <v>4</v>
      </c>
      <c r="C46004">
        <v>14</v>
      </c>
      <c r="D46004">
        <v>40</v>
      </c>
      <c r="E46004">
        <v>47690</v>
      </c>
      <c r="F46004">
        <v>1</v>
      </c>
    </row>
    <row r="46005" spans="1:6" x14ac:dyDescent="0.35">
      <c r="A46005" s="13">
        <v>44896</v>
      </c>
      <c r="B46005">
        <v>4</v>
      </c>
      <c r="C46005">
        <v>14</v>
      </c>
      <c r="D46005">
        <v>50</v>
      </c>
      <c r="E46005">
        <v>75052</v>
      </c>
      <c r="F46005">
        <v>1</v>
      </c>
    </row>
    <row r="46006" spans="1:6" x14ac:dyDescent="0.35">
      <c r="A46006" s="13">
        <v>44896</v>
      </c>
      <c r="B46006">
        <v>4</v>
      </c>
      <c r="C46006">
        <v>14</v>
      </c>
      <c r="D46006">
        <v>60</v>
      </c>
      <c r="E46006">
        <v>176896</v>
      </c>
      <c r="F46006">
        <v>10</v>
      </c>
    </row>
    <row r="46007" spans="1:6" x14ac:dyDescent="0.35">
      <c r="A46007" s="13">
        <v>44896</v>
      </c>
      <c r="B46007">
        <v>4</v>
      </c>
      <c r="C46007">
        <v>14</v>
      </c>
      <c r="D46007">
        <v>70</v>
      </c>
      <c r="E46007">
        <v>335516</v>
      </c>
      <c r="F46007">
        <v>31</v>
      </c>
    </row>
    <row r="46008" spans="1:6" x14ac:dyDescent="0.35">
      <c r="A46008" s="13">
        <v>44896</v>
      </c>
      <c r="B46008">
        <v>4</v>
      </c>
      <c r="C46008">
        <v>14</v>
      </c>
      <c r="D46008">
        <v>80</v>
      </c>
      <c r="E46008">
        <v>196970</v>
      </c>
      <c r="F46008">
        <v>34</v>
      </c>
    </row>
    <row r="46009" spans="1:6" x14ac:dyDescent="0.35">
      <c r="A46009" s="13">
        <v>44896</v>
      </c>
      <c r="B46009">
        <v>4</v>
      </c>
      <c r="C46009">
        <v>14</v>
      </c>
      <c r="D46009">
        <v>90</v>
      </c>
      <c r="E46009">
        <v>49468</v>
      </c>
      <c r="F46009">
        <v>27</v>
      </c>
    </row>
    <row r="46010" spans="1:6" x14ac:dyDescent="0.35">
      <c r="A46010" s="13">
        <v>44896</v>
      </c>
      <c r="B46010">
        <v>4</v>
      </c>
      <c r="C46010">
        <v>14</v>
      </c>
      <c r="D46010">
        <v>100</v>
      </c>
      <c r="E46010">
        <v>1415</v>
      </c>
      <c r="F46010">
        <v>0</v>
      </c>
    </row>
    <row r="46011" spans="1:6" x14ac:dyDescent="0.35">
      <c r="A46011" s="13">
        <v>44896</v>
      </c>
      <c r="B46011">
        <v>4</v>
      </c>
      <c r="C46011">
        <v>15</v>
      </c>
      <c r="D46011">
        <v>10</v>
      </c>
      <c r="E46011">
        <v>299</v>
      </c>
      <c r="F46011">
        <v>0</v>
      </c>
    </row>
    <row r="46012" spans="1:6" x14ac:dyDescent="0.35">
      <c r="A46012" s="13">
        <v>44896</v>
      </c>
      <c r="B46012">
        <v>4</v>
      </c>
      <c r="C46012">
        <v>15</v>
      </c>
      <c r="D46012">
        <v>20</v>
      </c>
      <c r="E46012">
        <v>9374</v>
      </c>
      <c r="F46012">
        <v>0</v>
      </c>
    </row>
    <row r="46013" spans="1:6" x14ac:dyDescent="0.35">
      <c r="A46013" s="13">
        <v>44896</v>
      </c>
      <c r="B46013">
        <v>4</v>
      </c>
      <c r="C46013">
        <v>15</v>
      </c>
      <c r="D46013">
        <v>30</v>
      </c>
      <c r="E46013">
        <v>21077</v>
      </c>
      <c r="F46013">
        <v>0</v>
      </c>
    </row>
    <row r="46014" spans="1:6" x14ac:dyDescent="0.35">
      <c r="A46014" s="13">
        <v>44896</v>
      </c>
      <c r="B46014">
        <v>4</v>
      </c>
      <c r="C46014">
        <v>15</v>
      </c>
      <c r="D46014">
        <v>40</v>
      </c>
      <c r="E46014">
        <v>41300</v>
      </c>
      <c r="F46014">
        <v>0</v>
      </c>
    </row>
    <row r="46015" spans="1:6" x14ac:dyDescent="0.35">
      <c r="A46015" s="13">
        <v>44896</v>
      </c>
      <c r="B46015">
        <v>4</v>
      </c>
      <c r="C46015">
        <v>15</v>
      </c>
      <c r="D46015">
        <v>50</v>
      </c>
      <c r="E46015">
        <v>64398</v>
      </c>
      <c r="F46015">
        <v>3</v>
      </c>
    </row>
    <row r="46016" spans="1:6" x14ac:dyDescent="0.35">
      <c r="A46016" s="13">
        <v>44896</v>
      </c>
      <c r="B46016">
        <v>4</v>
      </c>
      <c r="C46016">
        <v>15</v>
      </c>
      <c r="D46016">
        <v>60</v>
      </c>
      <c r="E46016">
        <v>156825</v>
      </c>
      <c r="F46016">
        <v>6</v>
      </c>
    </row>
    <row r="46017" spans="1:6" x14ac:dyDescent="0.35">
      <c r="A46017" s="13">
        <v>44896</v>
      </c>
      <c r="B46017">
        <v>4</v>
      </c>
      <c r="C46017">
        <v>15</v>
      </c>
      <c r="D46017">
        <v>70</v>
      </c>
      <c r="E46017">
        <v>304798</v>
      </c>
      <c r="F46017">
        <v>31</v>
      </c>
    </row>
    <row r="46018" spans="1:6" x14ac:dyDescent="0.35">
      <c r="A46018" s="13">
        <v>44896</v>
      </c>
      <c r="B46018">
        <v>4</v>
      </c>
      <c r="C46018">
        <v>15</v>
      </c>
      <c r="D46018">
        <v>80</v>
      </c>
      <c r="E46018">
        <v>182297</v>
      </c>
      <c r="F46018">
        <v>43</v>
      </c>
    </row>
    <row r="46019" spans="1:6" x14ac:dyDescent="0.35">
      <c r="A46019" s="13">
        <v>44896</v>
      </c>
      <c r="B46019">
        <v>4</v>
      </c>
      <c r="C46019">
        <v>15</v>
      </c>
      <c r="D46019">
        <v>90</v>
      </c>
      <c r="E46019">
        <v>46055</v>
      </c>
      <c r="F46019">
        <v>29</v>
      </c>
    </row>
    <row r="46020" spans="1:6" x14ac:dyDescent="0.35">
      <c r="A46020" s="13">
        <v>44896</v>
      </c>
      <c r="B46020">
        <v>4</v>
      </c>
      <c r="C46020">
        <v>15</v>
      </c>
      <c r="D46020">
        <v>100</v>
      </c>
      <c r="E46020">
        <v>1386</v>
      </c>
      <c r="F46020">
        <v>0</v>
      </c>
    </row>
    <row r="46021" spans="1:6" x14ac:dyDescent="0.35">
      <c r="A46021" s="13">
        <v>44896</v>
      </c>
      <c r="B46021">
        <v>4</v>
      </c>
      <c r="C46021">
        <v>16</v>
      </c>
      <c r="D46021">
        <v>10</v>
      </c>
      <c r="E46021">
        <v>227</v>
      </c>
      <c r="F46021">
        <v>0</v>
      </c>
    </row>
    <row r="46022" spans="1:6" x14ac:dyDescent="0.35">
      <c r="A46022" s="13">
        <v>44896</v>
      </c>
      <c r="B46022">
        <v>4</v>
      </c>
      <c r="C46022">
        <v>16</v>
      </c>
      <c r="D46022">
        <v>20</v>
      </c>
      <c r="E46022">
        <v>8441</v>
      </c>
      <c r="F46022">
        <v>0</v>
      </c>
    </row>
    <row r="46023" spans="1:6" x14ac:dyDescent="0.35">
      <c r="A46023" s="13">
        <v>44896</v>
      </c>
      <c r="B46023">
        <v>4</v>
      </c>
      <c r="C46023">
        <v>16</v>
      </c>
      <c r="D46023">
        <v>30</v>
      </c>
      <c r="E46023">
        <v>18523</v>
      </c>
      <c r="F46023">
        <v>0</v>
      </c>
    </row>
    <row r="46024" spans="1:6" x14ac:dyDescent="0.35">
      <c r="A46024" s="13">
        <v>44896</v>
      </c>
      <c r="B46024">
        <v>4</v>
      </c>
      <c r="C46024">
        <v>16</v>
      </c>
      <c r="D46024">
        <v>40</v>
      </c>
      <c r="E46024">
        <v>37319</v>
      </c>
      <c r="F46024">
        <v>0</v>
      </c>
    </row>
    <row r="46025" spans="1:6" x14ac:dyDescent="0.35">
      <c r="A46025" s="13">
        <v>44896</v>
      </c>
      <c r="B46025">
        <v>4</v>
      </c>
      <c r="C46025">
        <v>16</v>
      </c>
      <c r="D46025">
        <v>50</v>
      </c>
      <c r="E46025">
        <v>58123</v>
      </c>
      <c r="F46025">
        <v>0</v>
      </c>
    </row>
    <row r="46026" spans="1:6" x14ac:dyDescent="0.35">
      <c r="A46026" s="13">
        <v>44896</v>
      </c>
      <c r="B46026">
        <v>4</v>
      </c>
      <c r="C46026">
        <v>16</v>
      </c>
      <c r="D46026">
        <v>60</v>
      </c>
      <c r="E46026">
        <v>149050</v>
      </c>
      <c r="F46026">
        <v>10</v>
      </c>
    </row>
    <row r="46027" spans="1:6" x14ac:dyDescent="0.35">
      <c r="A46027" s="13">
        <v>44896</v>
      </c>
      <c r="B46027">
        <v>4</v>
      </c>
      <c r="C46027">
        <v>16</v>
      </c>
      <c r="D46027">
        <v>70</v>
      </c>
      <c r="E46027">
        <v>296006</v>
      </c>
      <c r="F46027">
        <v>21</v>
      </c>
    </row>
    <row r="46028" spans="1:6" x14ac:dyDescent="0.35">
      <c r="A46028" s="13">
        <v>44896</v>
      </c>
      <c r="B46028">
        <v>4</v>
      </c>
      <c r="C46028">
        <v>16</v>
      </c>
      <c r="D46028">
        <v>80</v>
      </c>
      <c r="E46028">
        <v>177880</v>
      </c>
      <c r="F46028">
        <v>45</v>
      </c>
    </row>
    <row r="46029" spans="1:6" x14ac:dyDescent="0.35">
      <c r="A46029" s="13">
        <v>44896</v>
      </c>
      <c r="B46029">
        <v>4</v>
      </c>
      <c r="C46029">
        <v>16</v>
      </c>
      <c r="D46029">
        <v>90</v>
      </c>
      <c r="E46029">
        <v>43696</v>
      </c>
      <c r="F46029">
        <v>42</v>
      </c>
    </row>
    <row r="46030" spans="1:6" x14ac:dyDescent="0.35">
      <c r="A46030" s="13">
        <v>44896</v>
      </c>
      <c r="B46030">
        <v>4</v>
      </c>
      <c r="C46030">
        <v>16</v>
      </c>
      <c r="D46030">
        <v>100</v>
      </c>
      <c r="E46030">
        <v>1358</v>
      </c>
      <c r="F46030">
        <v>2</v>
      </c>
    </row>
    <row r="46031" spans="1:6" x14ac:dyDescent="0.35">
      <c r="A46031" s="13">
        <v>44896</v>
      </c>
      <c r="B46031">
        <v>4</v>
      </c>
      <c r="C46031">
        <v>17</v>
      </c>
      <c r="D46031">
        <v>10</v>
      </c>
      <c r="E46031">
        <v>229</v>
      </c>
      <c r="F46031">
        <v>0</v>
      </c>
    </row>
    <row r="46032" spans="1:6" x14ac:dyDescent="0.35">
      <c r="A46032" s="13">
        <v>44896</v>
      </c>
      <c r="B46032">
        <v>4</v>
      </c>
      <c r="C46032">
        <v>17</v>
      </c>
      <c r="D46032">
        <v>20</v>
      </c>
      <c r="E46032">
        <v>7947</v>
      </c>
      <c r="F46032">
        <v>0</v>
      </c>
    </row>
    <row r="46033" spans="1:6" x14ac:dyDescent="0.35">
      <c r="A46033" s="13">
        <v>44896</v>
      </c>
      <c r="B46033">
        <v>4</v>
      </c>
      <c r="C46033">
        <v>17</v>
      </c>
      <c r="D46033">
        <v>30</v>
      </c>
      <c r="E46033">
        <v>17658</v>
      </c>
      <c r="F46033">
        <v>0</v>
      </c>
    </row>
    <row r="46034" spans="1:6" x14ac:dyDescent="0.35">
      <c r="A46034" s="13">
        <v>44896</v>
      </c>
      <c r="B46034">
        <v>4</v>
      </c>
      <c r="C46034">
        <v>17</v>
      </c>
      <c r="D46034">
        <v>40</v>
      </c>
      <c r="E46034">
        <v>35530</v>
      </c>
      <c r="F46034">
        <v>0</v>
      </c>
    </row>
    <row r="46035" spans="1:6" x14ac:dyDescent="0.35">
      <c r="A46035" s="13">
        <v>44896</v>
      </c>
      <c r="B46035">
        <v>4</v>
      </c>
      <c r="C46035">
        <v>17</v>
      </c>
      <c r="D46035">
        <v>50</v>
      </c>
      <c r="E46035">
        <v>55493</v>
      </c>
      <c r="F46035">
        <v>1</v>
      </c>
    </row>
    <row r="46036" spans="1:6" x14ac:dyDescent="0.35">
      <c r="A46036" s="13">
        <v>44896</v>
      </c>
      <c r="B46036">
        <v>4</v>
      </c>
      <c r="C46036">
        <v>17</v>
      </c>
      <c r="D46036">
        <v>60</v>
      </c>
      <c r="E46036">
        <v>144486</v>
      </c>
      <c r="F46036">
        <v>5</v>
      </c>
    </row>
    <row r="46037" spans="1:6" x14ac:dyDescent="0.35">
      <c r="A46037" s="13">
        <v>44896</v>
      </c>
      <c r="B46037">
        <v>4</v>
      </c>
      <c r="C46037">
        <v>17</v>
      </c>
      <c r="D46037">
        <v>70</v>
      </c>
      <c r="E46037">
        <v>291184</v>
      </c>
      <c r="F46037">
        <v>26</v>
      </c>
    </row>
    <row r="46038" spans="1:6" x14ac:dyDescent="0.35">
      <c r="A46038" s="13">
        <v>44896</v>
      </c>
      <c r="B46038">
        <v>4</v>
      </c>
      <c r="C46038">
        <v>17</v>
      </c>
      <c r="D46038">
        <v>80</v>
      </c>
      <c r="E46038">
        <v>175577</v>
      </c>
      <c r="F46038">
        <v>42</v>
      </c>
    </row>
    <row r="46039" spans="1:6" x14ac:dyDescent="0.35">
      <c r="A46039" s="13">
        <v>44896</v>
      </c>
      <c r="B46039">
        <v>4</v>
      </c>
      <c r="C46039">
        <v>17</v>
      </c>
      <c r="D46039">
        <v>90</v>
      </c>
      <c r="E46039">
        <v>41312</v>
      </c>
      <c r="F46039">
        <v>25</v>
      </c>
    </row>
    <row r="46040" spans="1:6" x14ac:dyDescent="0.35">
      <c r="A46040" s="13">
        <v>44896</v>
      </c>
      <c r="B46040">
        <v>4</v>
      </c>
      <c r="C46040">
        <v>17</v>
      </c>
      <c r="D46040">
        <v>100</v>
      </c>
      <c r="E46040">
        <v>1248</v>
      </c>
      <c r="F46040">
        <v>2</v>
      </c>
    </row>
    <row r="46041" spans="1:6" x14ac:dyDescent="0.35">
      <c r="A46041" s="13">
        <v>44896</v>
      </c>
      <c r="B46041">
        <v>4</v>
      </c>
      <c r="C46041">
        <v>18</v>
      </c>
      <c r="D46041">
        <v>10</v>
      </c>
      <c r="E46041">
        <v>226</v>
      </c>
      <c r="F46041">
        <v>0</v>
      </c>
    </row>
    <row r="46042" spans="1:6" x14ac:dyDescent="0.35">
      <c r="A46042" s="13">
        <v>44896</v>
      </c>
      <c r="B46042">
        <v>4</v>
      </c>
      <c r="C46042">
        <v>18</v>
      </c>
      <c r="D46042">
        <v>20</v>
      </c>
      <c r="E46042">
        <v>7380</v>
      </c>
      <c r="F46042">
        <v>0</v>
      </c>
    </row>
    <row r="46043" spans="1:6" x14ac:dyDescent="0.35">
      <c r="A46043" s="13">
        <v>44896</v>
      </c>
      <c r="B46043">
        <v>4</v>
      </c>
      <c r="C46043">
        <v>18</v>
      </c>
      <c r="D46043">
        <v>30</v>
      </c>
      <c r="E46043">
        <v>16332</v>
      </c>
      <c r="F46043">
        <v>0</v>
      </c>
    </row>
    <row r="46044" spans="1:6" x14ac:dyDescent="0.35">
      <c r="A46044" s="13">
        <v>44896</v>
      </c>
      <c r="B46044">
        <v>4</v>
      </c>
      <c r="C46044">
        <v>18</v>
      </c>
      <c r="D46044">
        <v>40</v>
      </c>
      <c r="E46044">
        <v>34085</v>
      </c>
      <c r="F46044">
        <v>0</v>
      </c>
    </row>
    <row r="46045" spans="1:6" x14ac:dyDescent="0.35">
      <c r="A46045" s="13">
        <v>44896</v>
      </c>
      <c r="B46045">
        <v>4</v>
      </c>
      <c r="C46045">
        <v>18</v>
      </c>
      <c r="D46045">
        <v>50</v>
      </c>
      <c r="E46045">
        <v>53774</v>
      </c>
      <c r="F46045">
        <v>4</v>
      </c>
    </row>
    <row r="46046" spans="1:6" x14ac:dyDescent="0.35">
      <c r="A46046" s="13">
        <v>44896</v>
      </c>
      <c r="B46046">
        <v>4</v>
      </c>
      <c r="C46046">
        <v>18</v>
      </c>
      <c r="D46046">
        <v>60</v>
      </c>
      <c r="E46046">
        <v>145576</v>
      </c>
      <c r="F46046">
        <v>10</v>
      </c>
    </row>
    <row r="46047" spans="1:6" x14ac:dyDescent="0.35">
      <c r="A46047" s="13">
        <v>44896</v>
      </c>
      <c r="B46047">
        <v>4</v>
      </c>
      <c r="C46047">
        <v>18</v>
      </c>
      <c r="D46047">
        <v>70</v>
      </c>
      <c r="E46047">
        <v>299592</v>
      </c>
      <c r="F46047">
        <v>28</v>
      </c>
    </row>
    <row r="46048" spans="1:6" x14ac:dyDescent="0.35">
      <c r="A46048" s="13">
        <v>44896</v>
      </c>
      <c r="B46048">
        <v>4</v>
      </c>
      <c r="C46048">
        <v>18</v>
      </c>
      <c r="D46048">
        <v>80</v>
      </c>
      <c r="E46048">
        <v>181969</v>
      </c>
      <c r="F46048">
        <v>32</v>
      </c>
    </row>
    <row r="46049" spans="1:6" x14ac:dyDescent="0.35">
      <c r="A46049" s="13">
        <v>44896</v>
      </c>
      <c r="B46049">
        <v>4</v>
      </c>
      <c r="C46049">
        <v>18</v>
      </c>
      <c r="D46049">
        <v>90</v>
      </c>
      <c r="E46049">
        <v>40435</v>
      </c>
      <c r="F46049">
        <v>17</v>
      </c>
    </row>
    <row r="46050" spans="1:6" x14ac:dyDescent="0.35">
      <c r="A46050" s="13">
        <v>44896</v>
      </c>
      <c r="B46050">
        <v>4</v>
      </c>
      <c r="C46050">
        <v>18</v>
      </c>
      <c r="D46050">
        <v>100</v>
      </c>
      <c r="E46050">
        <v>1193</v>
      </c>
      <c r="F46050">
        <v>1</v>
      </c>
    </row>
    <row r="46051" spans="1:6" x14ac:dyDescent="0.35">
      <c r="A46051" s="13">
        <v>44896</v>
      </c>
      <c r="B46051">
        <v>4</v>
      </c>
      <c r="C46051">
        <v>19</v>
      </c>
      <c r="D46051">
        <v>10</v>
      </c>
      <c r="E46051">
        <v>200</v>
      </c>
      <c r="F46051">
        <v>0</v>
      </c>
    </row>
    <row r="46052" spans="1:6" x14ac:dyDescent="0.35">
      <c r="A46052" s="13">
        <v>44896</v>
      </c>
      <c r="B46052">
        <v>4</v>
      </c>
      <c r="C46052">
        <v>19</v>
      </c>
      <c r="D46052">
        <v>20</v>
      </c>
      <c r="E46052">
        <v>6776</v>
      </c>
      <c r="F46052">
        <v>0</v>
      </c>
    </row>
    <row r="46053" spans="1:6" x14ac:dyDescent="0.35">
      <c r="A46053" s="13">
        <v>44896</v>
      </c>
      <c r="B46053">
        <v>4</v>
      </c>
      <c r="C46053">
        <v>19</v>
      </c>
      <c r="D46053">
        <v>30</v>
      </c>
      <c r="E46053">
        <v>14964</v>
      </c>
      <c r="F46053">
        <v>0</v>
      </c>
    </row>
    <row r="46054" spans="1:6" x14ac:dyDescent="0.35">
      <c r="A46054" s="13">
        <v>44896</v>
      </c>
      <c r="B46054">
        <v>4</v>
      </c>
      <c r="C46054">
        <v>19</v>
      </c>
      <c r="D46054">
        <v>40</v>
      </c>
      <c r="E46054">
        <v>31355</v>
      </c>
      <c r="F46054">
        <v>0</v>
      </c>
    </row>
    <row r="46055" spans="1:6" x14ac:dyDescent="0.35">
      <c r="A46055" s="13">
        <v>44896</v>
      </c>
      <c r="B46055">
        <v>4</v>
      </c>
      <c r="C46055">
        <v>19</v>
      </c>
      <c r="D46055">
        <v>50</v>
      </c>
      <c r="E46055">
        <v>50284</v>
      </c>
      <c r="F46055">
        <v>0</v>
      </c>
    </row>
    <row r="46056" spans="1:6" x14ac:dyDescent="0.35">
      <c r="A46056" s="13">
        <v>44896</v>
      </c>
      <c r="B46056">
        <v>4</v>
      </c>
      <c r="C46056">
        <v>19</v>
      </c>
      <c r="D46056">
        <v>60</v>
      </c>
      <c r="E46056">
        <v>139493</v>
      </c>
      <c r="F46056">
        <v>6</v>
      </c>
    </row>
    <row r="46057" spans="1:6" x14ac:dyDescent="0.35">
      <c r="A46057" s="13">
        <v>44896</v>
      </c>
      <c r="B46057">
        <v>4</v>
      </c>
      <c r="C46057">
        <v>19</v>
      </c>
      <c r="D46057">
        <v>70</v>
      </c>
      <c r="E46057">
        <v>287644</v>
      </c>
      <c r="F46057">
        <v>25</v>
      </c>
    </row>
    <row r="46058" spans="1:6" x14ac:dyDescent="0.35">
      <c r="A46058" s="13">
        <v>44896</v>
      </c>
      <c r="B46058">
        <v>4</v>
      </c>
      <c r="C46058">
        <v>19</v>
      </c>
      <c r="D46058">
        <v>80</v>
      </c>
      <c r="E46058">
        <v>173212</v>
      </c>
      <c r="F46058">
        <v>32</v>
      </c>
    </row>
    <row r="46059" spans="1:6" x14ac:dyDescent="0.35">
      <c r="A46059" s="13">
        <v>44896</v>
      </c>
      <c r="B46059">
        <v>4</v>
      </c>
      <c r="C46059">
        <v>19</v>
      </c>
      <c r="D46059">
        <v>90</v>
      </c>
      <c r="E46059">
        <v>36569</v>
      </c>
      <c r="F46059">
        <v>20</v>
      </c>
    </row>
    <row r="46060" spans="1:6" x14ac:dyDescent="0.35">
      <c r="A46060" s="13">
        <v>44896</v>
      </c>
      <c r="B46060">
        <v>4</v>
      </c>
      <c r="C46060">
        <v>19</v>
      </c>
      <c r="D46060">
        <v>100</v>
      </c>
      <c r="E46060">
        <v>1038</v>
      </c>
      <c r="F46060">
        <v>0</v>
      </c>
    </row>
    <row r="46061" spans="1:6" x14ac:dyDescent="0.35">
      <c r="A46061" s="13">
        <v>44896</v>
      </c>
      <c r="B46061">
        <v>4</v>
      </c>
      <c r="C46061">
        <v>20</v>
      </c>
      <c r="D46061">
        <v>10</v>
      </c>
      <c r="E46061">
        <v>165</v>
      </c>
      <c r="F46061">
        <v>0</v>
      </c>
    </row>
    <row r="46062" spans="1:6" x14ac:dyDescent="0.35">
      <c r="A46062" s="13">
        <v>44896</v>
      </c>
      <c r="B46062">
        <v>4</v>
      </c>
      <c r="C46062">
        <v>20</v>
      </c>
      <c r="D46062">
        <v>20</v>
      </c>
      <c r="E46062">
        <v>5410</v>
      </c>
      <c r="F46062">
        <v>0</v>
      </c>
    </row>
    <row r="46063" spans="1:6" x14ac:dyDescent="0.35">
      <c r="A46063" s="13">
        <v>44896</v>
      </c>
      <c r="B46063">
        <v>4</v>
      </c>
      <c r="C46063">
        <v>20</v>
      </c>
      <c r="D46063">
        <v>30</v>
      </c>
      <c r="E46063">
        <v>12046</v>
      </c>
      <c r="F46063">
        <v>0</v>
      </c>
    </row>
    <row r="46064" spans="1:6" x14ac:dyDescent="0.35">
      <c r="A46064" s="13">
        <v>44896</v>
      </c>
      <c r="B46064">
        <v>4</v>
      </c>
      <c r="C46064">
        <v>20</v>
      </c>
      <c r="D46064">
        <v>40</v>
      </c>
      <c r="E46064">
        <v>24895</v>
      </c>
      <c r="F46064">
        <v>0</v>
      </c>
    </row>
    <row r="46065" spans="1:6" x14ac:dyDescent="0.35">
      <c r="A46065" s="13">
        <v>44896</v>
      </c>
      <c r="B46065">
        <v>4</v>
      </c>
      <c r="C46065">
        <v>20</v>
      </c>
      <c r="D46065">
        <v>50</v>
      </c>
      <c r="E46065">
        <v>40547</v>
      </c>
      <c r="F46065">
        <v>0</v>
      </c>
    </row>
    <row r="46066" spans="1:6" x14ac:dyDescent="0.35">
      <c r="A46066" s="13">
        <v>44896</v>
      </c>
      <c r="B46066">
        <v>4</v>
      </c>
      <c r="C46066">
        <v>20</v>
      </c>
      <c r="D46066">
        <v>60</v>
      </c>
      <c r="E46066">
        <v>111203</v>
      </c>
      <c r="F46066">
        <v>2</v>
      </c>
    </row>
    <row r="46067" spans="1:6" x14ac:dyDescent="0.35">
      <c r="A46067" s="13">
        <v>44896</v>
      </c>
      <c r="B46067">
        <v>4</v>
      </c>
      <c r="C46067">
        <v>20</v>
      </c>
      <c r="D46067">
        <v>70</v>
      </c>
      <c r="E46067">
        <v>229167</v>
      </c>
      <c r="F46067">
        <v>21</v>
      </c>
    </row>
    <row r="46068" spans="1:6" x14ac:dyDescent="0.35">
      <c r="A46068" s="13">
        <v>44896</v>
      </c>
      <c r="B46068">
        <v>4</v>
      </c>
      <c r="C46068">
        <v>20</v>
      </c>
      <c r="D46068">
        <v>80</v>
      </c>
      <c r="E46068">
        <v>138168</v>
      </c>
      <c r="F46068">
        <v>21</v>
      </c>
    </row>
    <row r="46069" spans="1:6" x14ac:dyDescent="0.35">
      <c r="A46069" s="13">
        <v>44896</v>
      </c>
      <c r="B46069">
        <v>4</v>
      </c>
      <c r="C46069">
        <v>20</v>
      </c>
      <c r="D46069">
        <v>90</v>
      </c>
      <c r="E46069">
        <v>28042</v>
      </c>
      <c r="F46069">
        <v>11</v>
      </c>
    </row>
    <row r="46070" spans="1:6" x14ac:dyDescent="0.35">
      <c r="A46070" s="13">
        <v>44896</v>
      </c>
      <c r="B46070">
        <v>4</v>
      </c>
      <c r="C46070">
        <v>20</v>
      </c>
      <c r="D46070">
        <v>100</v>
      </c>
      <c r="E46070">
        <v>713</v>
      </c>
      <c r="F46070">
        <v>0</v>
      </c>
    </row>
    <row r="46071" spans="1:6" x14ac:dyDescent="0.35">
      <c r="A46071" s="13">
        <v>44896</v>
      </c>
      <c r="B46071">
        <v>4</v>
      </c>
      <c r="C46071">
        <v>21</v>
      </c>
      <c r="D46071">
        <v>10</v>
      </c>
      <c r="E46071">
        <v>128</v>
      </c>
      <c r="F46071">
        <v>0</v>
      </c>
    </row>
    <row r="46072" spans="1:6" x14ac:dyDescent="0.35">
      <c r="A46072" s="13">
        <v>44896</v>
      </c>
      <c r="B46072">
        <v>4</v>
      </c>
      <c r="C46072">
        <v>21</v>
      </c>
      <c r="D46072">
        <v>20</v>
      </c>
      <c r="E46072">
        <v>3983</v>
      </c>
      <c r="F46072">
        <v>0</v>
      </c>
    </row>
    <row r="46073" spans="1:6" x14ac:dyDescent="0.35">
      <c r="A46073" s="13">
        <v>44896</v>
      </c>
      <c r="B46073">
        <v>4</v>
      </c>
      <c r="C46073">
        <v>21</v>
      </c>
      <c r="D46073">
        <v>30</v>
      </c>
      <c r="E46073">
        <v>9001</v>
      </c>
      <c r="F46073">
        <v>0</v>
      </c>
    </row>
    <row r="46074" spans="1:6" x14ac:dyDescent="0.35">
      <c r="A46074" s="13">
        <v>44896</v>
      </c>
      <c r="B46074">
        <v>4</v>
      </c>
      <c r="C46074">
        <v>21</v>
      </c>
      <c r="D46074">
        <v>40</v>
      </c>
      <c r="E46074">
        <v>18612</v>
      </c>
      <c r="F46074">
        <v>1</v>
      </c>
    </row>
    <row r="46075" spans="1:6" x14ac:dyDescent="0.35">
      <c r="A46075" s="13">
        <v>44896</v>
      </c>
      <c r="B46075">
        <v>4</v>
      </c>
      <c r="C46075">
        <v>21</v>
      </c>
      <c r="D46075">
        <v>50</v>
      </c>
      <c r="E46075">
        <v>30316</v>
      </c>
      <c r="F46075">
        <v>0</v>
      </c>
    </row>
    <row r="46076" spans="1:6" x14ac:dyDescent="0.35">
      <c r="A46076" s="13">
        <v>44896</v>
      </c>
      <c r="B46076">
        <v>4</v>
      </c>
      <c r="C46076">
        <v>21</v>
      </c>
      <c r="D46076">
        <v>60</v>
      </c>
      <c r="E46076">
        <v>82072</v>
      </c>
      <c r="F46076">
        <v>4</v>
      </c>
    </row>
    <row r="46077" spans="1:6" x14ac:dyDescent="0.35">
      <c r="A46077" s="13">
        <v>44896</v>
      </c>
      <c r="B46077">
        <v>4</v>
      </c>
      <c r="C46077">
        <v>21</v>
      </c>
      <c r="D46077">
        <v>70</v>
      </c>
      <c r="E46077">
        <v>167486</v>
      </c>
      <c r="F46077">
        <v>13</v>
      </c>
    </row>
    <row r="46078" spans="1:6" x14ac:dyDescent="0.35">
      <c r="A46078" s="13">
        <v>44896</v>
      </c>
      <c r="B46078">
        <v>4</v>
      </c>
      <c r="C46078">
        <v>21</v>
      </c>
      <c r="D46078">
        <v>80</v>
      </c>
      <c r="E46078">
        <v>99739</v>
      </c>
      <c r="F46078">
        <v>14</v>
      </c>
    </row>
    <row r="46079" spans="1:6" x14ac:dyDescent="0.35">
      <c r="A46079" s="13">
        <v>44896</v>
      </c>
      <c r="B46079">
        <v>4</v>
      </c>
      <c r="C46079">
        <v>21</v>
      </c>
      <c r="D46079">
        <v>90</v>
      </c>
      <c r="E46079">
        <v>19348</v>
      </c>
      <c r="F46079">
        <v>13</v>
      </c>
    </row>
    <row r="46080" spans="1:6" x14ac:dyDescent="0.35">
      <c r="A46080" s="13">
        <v>44896</v>
      </c>
      <c r="B46080">
        <v>4</v>
      </c>
      <c r="C46080">
        <v>21</v>
      </c>
      <c r="D46080">
        <v>100</v>
      </c>
      <c r="E46080">
        <v>427</v>
      </c>
      <c r="F46080">
        <v>0</v>
      </c>
    </row>
    <row r="46081" spans="1:6" x14ac:dyDescent="0.35">
      <c r="A46081" s="13">
        <v>44896</v>
      </c>
      <c r="B46081">
        <v>4</v>
      </c>
      <c r="C46081">
        <v>22</v>
      </c>
      <c r="D46081">
        <v>10</v>
      </c>
      <c r="E46081">
        <v>70</v>
      </c>
      <c r="F46081">
        <v>0</v>
      </c>
    </row>
    <row r="46082" spans="1:6" x14ac:dyDescent="0.35">
      <c r="A46082" s="13">
        <v>44896</v>
      </c>
      <c r="B46082">
        <v>4</v>
      </c>
      <c r="C46082">
        <v>22</v>
      </c>
      <c r="D46082">
        <v>20</v>
      </c>
      <c r="E46082">
        <v>2469</v>
      </c>
      <c r="F46082">
        <v>0</v>
      </c>
    </row>
    <row r="46083" spans="1:6" x14ac:dyDescent="0.35">
      <c r="A46083" s="13">
        <v>44896</v>
      </c>
      <c r="B46083">
        <v>4</v>
      </c>
      <c r="C46083">
        <v>22</v>
      </c>
      <c r="D46083">
        <v>30</v>
      </c>
      <c r="E46083">
        <v>5715</v>
      </c>
      <c r="F46083">
        <v>0</v>
      </c>
    </row>
    <row r="46084" spans="1:6" x14ac:dyDescent="0.35">
      <c r="A46084" s="13">
        <v>44896</v>
      </c>
      <c r="B46084">
        <v>4</v>
      </c>
      <c r="C46084">
        <v>22</v>
      </c>
      <c r="D46084">
        <v>40</v>
      </c>
      <c r="E46084">
        <v>11831</v>
      </c>
      <c r="F46084">
        <v>0</v>
      </c>
    </row>
    <row r="46085" spans="1:6" x14ac:dyDescent="0.35">
      <c r="A46085" s="13">
        <v>44896</v>
      </c>
      <c r="B46085">
        <v>4</v>
      </c>
      <c r="C46085">
        <v>22</v>
      </c>
      <c r="D46085">
        <v>50</v>
      </c>
      <c r="E46085">
        <v>18718</v>
      </c>
      <c r="F46085">
        <v>1</v>
      </c>
    </row>
    <row r="46086" spans="1:6" x14ac:dyDescent="0.35">
      <c r="A46086" s="13">
        <v>44896</v>
      </c>
      <c r="B46086">
        <v>4</v>
      </c>
      <c r="C46086">
        <v>22</v>
      </c>
      <c r="D46086">
        <v>60</v>
      </c>
      <c r="E46086">
        <v>49885</v>
      </c>
      <c r="F46086">
        <v>1</v>
      </c>
    </row>
    <row r="46087" spans="1:6" x14ac:dyDescent="0.35">
      <c r="A46087" s="13">
        <v>44896</v>
      </c>
      <c r="B46087">
        <v>4</v>
      </c>
      <c r="C46087">
        <v>22</v>
      </c>
      <c r="D46087">
        <v>70</v>
      </c>
      <c r="E46087">
        <v>98850</v>
      </c>
      <c r="F46087">
        <v>6</v>
      </c>
    </row>
    <row r="46088" spans="1:6" x14ac:dyDescent="0.35">
      <c r="A46088" s="13">
        <v>44896</v>
      </c>
      <c r="B46088">
        <v>4</v>
      </c>
      <c r="C46088">
        <v>22</v>
      </c>
      <c r="D46088">
        <v>80</v>
      </c>
      <c r="E46088">
        <v>57650</v>
      </c>
      <c r="F46088">
        <v>9</v>
      </c>
    </row>
    <row r="46089" spans="1:6" x14ac:dyDescent="0.35">
      <c r="A46089" s="13">
        <v>44896</v>
      </c>
      <c r="B46089">
        <v>4</v>
      </c>
      <c r="C46089">
        <v>22</v>
      </c>
      <c r="D46089">
        <v>90</v>
      </c>
      <c r="E46089">
        <v>10762</v>
      </c>
      <c r="F46089">
        <v>4</v>
      </c>
    </row>
    <row r="46090" spans="1:6" x14ac:dyDescent="0.35">
      <c r="A46090" s="13">
        <v>44896</v>
      </c>
      <c r="B46090">
        <v>4</v>
      </c>
      <c r="C46090">
        <v>22</v>
      </c>
      <c r="D46090">
        <v>100</v>
      </c>
      <c r="E46090">
        <v>222</v>
      </c>
      <c r="F46090">
        <v>0</v>
      </c>
    </row>
    <row r="46091" spans="1:6" x14ac:dyDescent="0.35">
      <c r="A46091" s="13">
        <v>44896</v>
      </c>
      <c r="B46091">
        <v>4</v>
      </c>
      <c r="C46091">
        <v>23</v>
      </c>
      <c r="D46091">
        <v>10</v>
      </c>
      <c r="E46091">
        <v>16</v>
      </c>
      <c r="F46091">
        <v>0</v>
      </c>
    </row>
    <row r="46092" spans="1:6" x14ac:dyDescent="0.35">
      <c r="A46092" s="13">
        <v>44896</v>
      </c>
      <c r="B46092">
        <v>4</v>
      </c>
      <c r="C46092">
        <v>23</v>
      </c>
      <c r="D46092">
        <v>20</v>
      </c>
      <c r="E46092">
        <v>830</v>
      </c>
      <c r="F46092">
        <v>0</v>
      </c>
    </row>
    <row r="46093" spans="1:6" x14ac:dyDescent="0.35">
      <c r="A46093" s="13">
        <v>44896</v>
      </c>
      <c r="B46093">
        <v>4</v>
      </c>
      <c r="C46093">
        <v>23</v>
      </c>
      <c r="D46093">
        <v>30</v>
      </c>
      <c r="E46093">
        <v>2055</v>
      </c>
      <c r="F46093">
        <v>0</v>
      </c>
    </row>
    <row r="46094" spans="1:6" x14ac:dyDescent="0.35">
      <c r="A46094" s="13">
        <v>44896</v>
      </c>
      <c r="B46094">
        <v>4</v>
      </c>
      <c r="C46094">
        <v>23</v>
      </c>
      <c r="D46094">
        <v>40</v>
      </c>
      <c r="E46094">
        <v>3840</v>
      </c>
      <c r="F46094">
        <v>0</v>
      </c>
    </row>
    <row r="46095" spans="1:6" x14ac:dyDescent="0.35">
      <c r="A46095" s="13">
        <v>44896</v>
      </c>
      <c r="B46095">
        <v>4</v>
      </c>
      <c r="C46095">
        <v>23</v>
      </c>
      <c r="D46095">
        <v>50</v>
      </c>
      <c r="E46095">
        <v>5783</v>
      </c>
      <c r="F46095">
        <v>0</v>
      </c>
    </row>
    <row r="46096" spans="1:6" x14ac:dyDescent="0.35">
      <c r="A46096" s="13">
        <v>44896</v>
      </c>
      <c r="B46096">
        <v>4</v>
      </c>
      <c r="C46096">
        <v>23</v>
      </c>
      <c r="D46096">
        <v>60</v>
      </c>
      <c r="E46096">
        <v>13964</v>
      </c>
      <c r="F46096">
        <v>0</v>
      </c>
    </row>
    <row r="46097" spans="1:6" x14ac:dyDescent="0.35">
      <c r="A46097" s="13">
        <v>44896</v>
      </c>
      <c r="B46097">
        <v>4</v>
      </c>
      <c r="C46097">
        <v>23</v>
      </c>
      <c r="D46097">
        <v>70</v>
      </c>
      <c r="E46097">
        <v>26939</v>
      </c>
      <c r="F46097">
        <v>3</v>
      </c>
    </row>
    <row r="46098" spans="1:6" x14ac:dyDescent="0.35">
      <c r="A46098" s="13">
        <v>44896</v>
      </c>
      <c r="B46098">
        <v>4</v>
      </c>
      <c r="C46098">
        <v>23</v>
      </c>
      <c r="D46098">
        <v>80</v>
      </c>
      <c r="E46098">
        <v>15120</v>
      </c>
      <c r="F46098">
        <v>2</v>
      </c>
    </row>
    <row r="46099" spans="1:6" x14ac:dyDescent="0.35">
      <c r="A46099" s="13">
        <v>44896</v>
      </c>
      <c r="B46099">
        <v>4</v>
      </c>
      <c r="C46099">
        <v>23</v>
      </c>
      <c r="D46099">
        <v>90</v>
      </c>
      <c r="E46099">
        <v>2682</v>
      </c>
      <c r="F46099">
        <v>1</v>
      </c>
    </row>
    <row r="46100" spans="1:6" x14ac:dyDescent="0.35">
      <c r="A46100" s="13">
        <v>44896</v>
      </c>
      <c r="B46100">
        <v>4</v>
      </c>
      <c r="C46100">
        <v>23</v>
      </c>
      <c r="D46100">
        <v>100</v>
      </c>
      <c r="E46100">
        <v>35</v>
      </c>
      <c r="F46100">
        <v>0</v>
      </c>
    </row>
    <row r="46101" spans="1:6" x14ac:dyDescent="0.35">
      <c r="A46101" s="13">
        <v>44896</v>
      </c>
      <c r="B46101">
        <v>4</v>
      </c>
      <c r="C46101">
        <v>24</v>
      </c>
      <c r="D46101">
        <v>20</v>
      </c>
      <c r="E46101">
        <v>29</v>
      </c>
      <c r="F46101">
        <v>0</v>
      </c>
    </row>
    <row r="46102" spans="1:6" x14ac:dyDescent="0.35">
      <c r="A46102" s="13">
        <v>44896</v>
      </c>
      <c r="B46102">
        <v>4</v>
      </c>
      <c r="C46102">
        <v>24</v>
      </c>
      <c r="D46102">
        <v>30</v>
      </c>
      <c r="E46102">
        <v>84</v>
      </c>
      <c r="F46102">
        <v>0</v>
      </c>
    </row>
    <row r="46103" spans="1:6" x14ac:dyDescent="0.35">
      <c r="A46103" s="13">
        <v>44896</v>
      </c>
      <c r="B46103">
        <v>4</v>
      </c>
      <c r="C46103">
        <v>24</v>
      </c>
      <c r="D46103">
        <v>40</v>
      </c>
      <c r="E46103">
        <v>115</v>
      </c>
      <c r="F46103">
        <v>0</v>
      </c>
    </row>
    <row r="46104" spans="1:6" x14ac:dyDescent="0.35">
      <c r="A46104" s="13">
        <v>44896</v>
      </c>
      <c r="B46104">
        <v>4</v>
      </c>
      <c r="C46104">
        <v>24</v>
      </c>
      <c r="D46104">
        <v>50</v>
      </c>
      <c r="E46104">
        <v>153</v>
      </c>
      <c r="F46104">
        <v>0</v>
      </c>
    </row>
    <row r="46105" spans="1:6" x14ac:dyDescent="0.35">
      <c r="A46105" s="13">
        <v>44896</v>
      </c>
      <c r="B46105">
        <v>4</v>
      </c>
      <c r="C46105">
        <v>24</v>
      </c>
      <c r="D46105">
        <v>60</v>
      </c>
      <c r="E46105">
        <v>135</v>
      </c>
      <c r="F46105">
        <v>0</v>
      </c>
    </row>
    <row r="46106" spans="1:6" x14ac:dyDescent="0.35">
      <c r="A46106" s="13">
        <v>44896</v>
      </c>
      <c r="B46106">
        <v>4</v>
      </c>
      <c r="C46106">
        <v>24</v>
      </c>
      <c r="D46106">
        <v>70</v>
      </c>
      <c r="E46106">
        <v>167</v>
      </c>
      <c r="F46106">
        <v>0</v>
      </c>
    </row>
    <row r="46107" spans="1:6" x14ac:dyDescent="0.35">
      <c r="A46107" s="13">
        <v>44896</v>
      </c>
      <c r="B46107">
        <v>4</v>
      </c>
      <c r="C46107">
        <v>24</v>
      </c>
      <c r="D46107">
        <v>80</v>
      </c>
      <c r="E46107">
        <v>106</v>
      </c>
      <c r="F46107">
        <v>0</v>
      </c>
    </row>
    <row r="46108" spans="1:6" x14ac:dyDescent="0.35">
      <c r="A46108" s="13">
        <v>44896</v>
      </c>
      <c r="B46108">
        <v>4</v>
      </c>
      <c r="C46108">
        <v>24</v>
      </c>
      <c r="D46108">
        <v>90</v>
      </c>
      <c r="E46108">
        <v>22</v>
      </c>
      <c r="F46108">
        <v>0</v>
      </c>
    </row>
    <row r="46109" spans="1:6" x14ac:dyDescent="0.35">
      <c r="A46109" s="13">
        <v>44896</v>
      </c>
      <c r="B46109">
        <v>4</v>
      </c>
      <c r="C46109">
        <v>25</v>
      </c>
      <c r="D46109">
        <v>20</v>
      </c>
      <c r="E46109">
        <v>27</v>
      </c>
      <c r="F46109">
        <v>0</v>
      </c>
    </row>
    <row r="46110" spans="1:6" x14ac:dyDescent="0.35">
      <c r="A46110" s="13">
        <v>44896</v>
      </c>
      <c r="B46110">
        <v>4</v>
      </c>
      <c r="C46110">
        <v>25</v>
      </c>
      <c r="D46110">
        <v>30</v>
      </c>
      <c r="E46110">
        <v>47</v>
      </c>
      <c r="F46110">
        <v>0</v>
      </c>
    </row>
    <row r="46111" spans="1:6" x14ac:dyDescent="0.35">
      <c r="A46111" s="13">
        <v>44896</v>
      </c>
      <c r="B46111">
        <v>4</v>
      </c>
      <c r="C46111">
        <v>25</v>
      </c>
      <c r="D46111">
        <v>40</v>
      </c>
      <c r="E46111">
        <v>53</v>
      </c>
      <c r="F46111">
        <v>0</v>
      </c>
    </row>
    <row r="46112" spans="1:6" x14ac:dyDescent="0.35">
      <c r="A46112" s="13">
        <v>44896</v>
      </c>
      <c r="B46112">
        <v>4</v>
      </c>
      <c r="C46112">
        <v>25</v>
      </c>
      <c r="D46112">
        <v>50</v>
      </c>
      <c r="E46112">
        <v>122</v>
      </c>
      <c r="F46112">
        <v>0</v>
      </c>
    </row>
    <row r="46113" spans="1:6" x14ac:dyDescent="0.35">
      <c r="A46113" s="13">
        <v>44896</v>
      </c>
      <c r="B46113">
        <v>4</v>
      </c>
      <c r="C46113">
        <v>25</v>
      </c>
      <c r="D46113">
        <v>60</v>
      </c>
      <c r="E46113">
        <v>96</v>
      </c>
      <c r="F46113">
        <v>0</v>
      </c>
    </row>
    <row r="46114" spans="1:6" x14ac:dyDescent="0.35">
      <c r="A46114" s="13">
        <v>44896</v>
      </c>
      <c r="B46114">
        <v>4</v>
      </c>
      <c r="C46114">
        <v>25</v>
      </c>
      <c r="D46114">
        <v>70</v>
      </c>
      <c r="E46114">
        <v>95</v>
      </c>
      <c r="F46114">
        <v>0</v>
      </c>
    </row>
    <row r="46115" spans="1:6" x14ac:dyDescent="0.35">
      <c r="A46115" s="13">
        <v>44896</v>
      </c>
      <c r="B46115">
        <v>4</v>
      </c>
      <c r="C46115">
        <v>25</v>
      </c>
      <c r="D46115">
        <v>80</v>
      </c>
      <c r="E46115">
        <v>46</v>
      </c>
      <c r="F46115">
        <v>0</v>
      </c>
    </row>
    <row r="46116" spans="1:6" x14ac:dyDescent="0.35">
      <c r="A46116" s="13">
        <v>44896</v>
      </c>
      <c r="B46116">
        <v>4</v>
      </c>
      <c r="C46116">
        <v>25</v>
      </c>
      <c r="D46116">
        <v>90</v>
      </c>
      <c r="E46116">
        <v>14</v>
      </c>
      <c r="F46116">
        <v>0</v>
      </c>
    </row>
    <row r="46117" spans="1:6" x14ac:dyDescent="0.35">
      <c r="A46117" s="13">
        <v>44896</v>
      </c>
      <c r="B46117">
        <v>4</v>
      </c>
      <c r="C46117">
        <v>26</v>
      </c>
      <c r="D46117">
        <v>20</v>
      </c>
      <c r="E46117">
        <v>53</v>
      </c>
      <c r="F46117">
        <v>0</v>
      </c>
    </row>
    <row r="46118" spans="1:6" x14ac:dyDescent="0.35">
      <c r="A46118" s="13">
        <v>44896</v>
      </c>
      <c r="B46118">
        <v>4</v>
      </c>
      <c r="C46118">
        <v>26</v>
      </c>
      <c r="D46118">
        <v>30</v>
      </c>
      <c r="E46118">
        <v>48</v>
      </c>
      <c r="F46118">
        <v>0</v>
      </c>
    </row>
    <row r="46119" spans="1:6" x14ac:dyDescent="0.35">
      <c r="A46119" s="13">
        <v>44896</v>
      </c>
      <c r="B46119">
        <v>4</v>
      </c>
      <c r="C46119">
        <v>26</v>
      </c>
      <c r="D46119">
        <v>40</v>
      </c>
      <c r="E46119">
        <v>57</v>
      </c>
      <c r="F46119">
        <v>0</v>
      </c>
    </row>
    <row r="46120" spans="1:6" x14ac:dyDescent="0.35">
      <c r="A46120" s="13">
        <v>44896</v>
      </c>
      <c r="B46120">
        <v>4</v>
      </c>
      <c r="C46120">
        <v>26</v>
      </c>
      <c r="D46120">
        <v>50</v>
      </c>
      <c r="E46120">
        <v>117</v>
      </c>
      <c r="F46120">
        <v>0</v>
      </c>
    </row>
    <row r="46121" spans="1:6" x14ac:dyDescent="0.35">
      <c r="A46121" s="13">
        <v>44896</v>
      </c>
      <c r="B46121">
        <v>4</v>
      </c>
      <c r="C46121">
        <v>26</v>
      </c>
      <c r="D46121">
        <v>60</v>
      </c>
      <c r="E46121">
        <v>96</v>
      </c>
      <c r="F46121">
        <v>0</v>
      </c>
    </row>
    <row r="46122" spans="1:6" x14ac:dyDescent="0.35">
      <c r="A46122" s="13">
        <v>44896</v>
      </c>
      <c r="B46122">
        <v>4</v>
      </c>
      <c r="C46122">
        <v>26</v>
      </c>
      <c r="D46122">
        <v>70</v>
      </c>
      <c r="E46122">
        <v>84</v>
      </c>
      <c r="F46122">
        <v>0</v>
      </c>
    </row>
    <row r="46123" spans="1:6" x14ac:dyDescent="0.35">
      <c r="A46123" s="13">
        <v>44896</v>
      </c>
      <c r="B46123">
        <v>4</v>
      </c>
      <c r="C46123">
        <v>26</v>
      </c>
      <c r="D46123">
        <v>80</v>
      </c>
      <c r="E46123">
        <v>52</v>
      </c>
      <c r="F46123">
        <v>0</v>
      </c>
    </row>
    <row r="46124" spans="1:6" x14ac:dyDescent="0.35">
      <c r="A46124" s="13">
        <v>44896</v>
      </c>
      <c r="B46124">
        <v>4</v>
      </c>
      <c r="C46124">
        <v>26</v>
      </c>
      <c r="D46124">
        <v>90</v>
      </c>
      <c r="E46124">
        <v>12</v>
      </c>
      <c r="F46124">
        <v>0</v>
      </c>
    </row>
    <row r="46125" spans="1:6" x14ac:dyDescent="0.35">
      <c r="A46125" s="13">
        <v>44896</v>
      </c>
      <c r="B46125">
        <v>4</v>
      </c>
      <c r="C46125">
        <v>27</v>
      </c>
      <c r="D46125">
        <v>10</v>
      </c>
      <c r="E46125">
        <v>1</v>
      </c>
      <c r="F46125">
        <v>0</v>
      </c>
    </row>
    <row r="46126" spans="1:6" x14ac:dyDescent="0.35">
      <c r="A46126" s="13">
        <v>44896</v>
      </c>
      <c r="B46126">
        <v>4</v>
      </c>
      <c r="C46126">
        <v>27</v>
      </c>
      <c r="D46126">
        <v>20</v>
      </c>
      <c r="E46126">
        <v>49</v>
      </c>
      <c r="F46126">
        <v>0</v>
      </c>
    </row>
    <row r="46127" spans="1:6" x14ac:dyDescent="0.35">
      <c r="A46127" s="13">
        <v>44896</v>
      </c>
      <c r="B46127">
        <v>4</v>
      </c>
      <c r="C46127">
        <v>27</v>
      </c>
      <c r="D46127">
        <v>30</v>
      </c>
      <c r="E46127">
        <v>47</v>
      </c>
      <c r="F46127">
        <v>0</v>
      </c>
    </row>
    <row r="46128" spans="1:6" x14ac:dyDescent="0.35">
      <c r="A46128" s="13">
        <v>44896</v>
      </c>
      <c r="B46128">
        <v>4</v>
      </c>
      <c r="C46128">
        <v>27</v>
      </c>
      <c r="D46128">
        <v>40</v>
      </c>
      <c r="E46128">
        <v>65</v>
      </c>
      <c r="F46128">
        <v>0</v>
      </c>
    </row>
    <row r="46129" spans="1:6" x14ac:dyDescent="0.35">
      <c r="A46129" s="13">
        <v>44896</v>
      </c>
      <c r="B46129">
        <v>4</v>
      </c>
      <c r="C46129">
        <v>27</v>
      </c>
      <c r="D46129">
        <v>50</v>
      </c>
      <c r="E46129">
        <v>114</v>
      </c>
      <c r="F46129">
        <v>0</v>
      </c>
    </row>
    <row r="46130" spans="1:6" x14ac:dyDescent="0.35">
      <c r="A46130" s="13">
        <v>44896</v>
      </c>
      <c r="B46130">
        <v>4</v>
      </c>
      <c r="C46130">
        <v>27</v>
      </c>
      <c r="D46130">
        <v>60</v>
      </c>
      <c r="E46130">
        <v>73</v>
      </c>
      <c r="F46130">
        <v>0</v>
      </c>
    </row>
    <row r="46131" spans="1:6" x14ac:dyDescent="0.35">
      <c r="A46131" s="13">
        <v>44896</v>
      </c>
      <c r="B46131">
        <v>4</v>
      </c>
      <c r="C46131">
        <v>27</v>
      </c>
      <c r="D46131">
        <v>70</v>
      </c>
      <c r="E46131">
        <v>63</v>
      </c>
      <c r="F46131">
        <v>0</v>
      </c>
    </row>
    <row r="46132" spans="1:6" x14ac:dyDescent="0.35">
      <c r="A46132" s="13">
        <v>44896</v>
      </c>
      <c r="B46132">
        <v>4</v>
      </c>
      <c r="C46132">
        <v>27</v>
      </c>
      <c r="D46132">
        <v>80</v>
      </c>
      <c r="E46132">
        <v>45</v>
      </c>
      <c r="F46132">
        <v>0</v>
      </c>
    </row>
    <row r="46133" spans="1:6" x14ac:dyDescent="0.35">
      <c r="A46133" s="13">
        <v>44896</v>
      </c>
      <c r="B46133">
        <v>4</v>
      </c>
      <c r="C46133">
        <v>27</v>
      </c>
      <c r="D46133">
        <v>90</v>
      </c>
      <c r="E46133">
        <v>7</v>
      </c>
      <c r="F46133">
        <v>0</v>
      </c>
    </row>
    <row r="46134" spans="1:6" x14ac:dyDescent="0.35">
      <c r="A46134" s="13">
        <v>44896</v>
      </c>
      <c r="B46134">
        <v>4</v>
      </c>
      <c r="C46134">
        <v>28</v>
      </c>
      <c r="D46134">
        <v>10</v>
      </c>
      <c r="E46134">
        <v>11</v>
      </c>
      <c r="F46134">
        <v>0</v>
      </c>
    </row>
    <row r="46135" spans="1:6" x14ac:dyDescent="0.35">
      <c r="A46135" s="13">
        <v>44896</v>
      </c>
      <c r="B46135">
        <v>4</v>
      </c>
      <c r="C46135">
        <v>28</v>
      </c>
      <c r="D46135">
        <v>20</v>
      </c>
      <c r="E46135">
        <v>44</v>
      </c>
      <c r="F46135">
        <v>0</v>
      </c>
    </row>
    <row r="46136" spans="1:6" x14ac:dyDescent="0.35">
      <c r="A46136" s="13">
        <v>44896</v>
      </c>
      <c r="B46136">
        <v>4</v>
      </c>
      <c r="C46136">
        <v>28</v>
      </c>
      <c r="D46136">
        <v>30</v>
      </c>
      <c r="E46136">
        <v>53</v>
      </c>
      <c r="F46136">
        <v>0</v>
      </c>
    </row>
    <row r="46137" spans="1:6" x14ac:dyDescent="0.35">
      <c r="A46137" s="13">
        <v>44896</v>
      </c>
      <c r="B46137">
        <v>4</v>
      </c>
      <c r="C46137">
        <v>28</v>
      </c>
      <c r="D46137">
        <v>40</v>
      </c>
      <c r="E46137">
        <v>77</v>
      </c>
      <c r="F46137">
        <v>0</v>
      </c>
    </row>
    <row r="46138" spans="1:6" x14ac:dyDescent="0.35">
      <c r="A46138" s="13">
        <v>44896</v>
      </c>
      <c r="B46138">
        <v>4</v>
      </c>
      <c r="C46138">
        <v>28</v>
      </c>
      <c r="D46138">
        <v>50</v>
      </c>
      <c r="E46138">
        <v>144</v>
      </c>
      <c r="F46138">
        <v>0</v>
      </c>
    </row>
    <row r="46139" spans="1:6" x14ac:dyDescent="0.35">
      <c r="A46139" s="13">
        <v>44896</v>
      </c>
      <c r="B46139">
        <v>4</v>
      </c>
      <c r="C46139">
        <v>28</v>
      </c>
      <c r="D46139">
        <v>60</v>
      </c>
      <c r="E46139">
        <v>74</v>
      </c>
      <c r="F46139">
        <v>0</v>
      </c>
    </row>
    <row r="46140" spans="1:6" x14ac:dyDescent="0.35">
      <c r="A46140" s="13">
        <v>44896</v>
      </c>
      <c r="B46140">
        <v>4</v>
      </c>
      <c r="C46140">
        <v>28</v>
      </c>
      <c r="D46140">
        <v>70</v>
      </c>
      <c r="E46140">
        <v>48</v>
      </c>
      <c r="F46140">
        <v>0</v>
      </c>
    </row>
    <row r="46141" spans="1:6" x14ac:dyDescent="0.35">
      <c r="A46141" s="13">
        <v>44896</v>
      </c>
      <c r="B46141">
        <v>4</v>
      </c>
      <c r="C46141">
        <v>28</v>
      </c>
      <c r="D46141">
        <v>80</v>
      </c>
      <c r="E46141">
        <v>33</v>
      </c>
      <c r="F46141">
        <v>0</v>
      </c>
    </row>
    <row r="46142" spans="1:6" x14ac:dyDescent="0.35">
      <c r="A46142" s="13">
        <v>44896</v>
      </c>
      <c r="B46142">
        <v>4</v>
      </c>
      <c r="C46142">
        <v>28</v>
      </c>
      <c r="D46142">
        <v>90</v>
      </c>
      <c r="E46142">
        <v>5</v>
      </c>
      <c r="F46142">
        <v>0</v>
      </c>
    </row>
    <row r="46143" spans="1:6" x14ac:dyDescent="0.35">
      <c r="A46143" s="13">
        <v>44896</v>
      </c>
      <c r="B46143">
        <v>4</v>
      </c>
      <c r="C46143">
        <v>29</v>
      </c>
      <c r="D46143">
        <v>10</v>
      </c>
      <c r="E46143">
        <v>14</v>
      </c>
      <c r="F46143">
        <v>0</v>
      </c>
    </row>
    <row r="46144" spans="1:6" x14ac:dyDescent="0.35">
      <c r="A46144" s="13">
        <v>44896</v>
      </c>
      <c r="B46144">
        <v>4</v>
      </c>
      <c r="C46144">
        <v>29</v>
      </c>
      <c r="D46144">
        <v>20</v>
      </c>
      <c r="E46144">
        <v>60</v>
      </c>
      <c r="F46144">
        <v>0</v>
      </c>
    </row>
    <row r="46145" spans="1:6" x14ac:dyDescent="0.35">
      <c r="A46145" s="13">
        <v>44896</v>
      </c>
      <c r="B46145">
        <v>4</v>
      </c>
      <c r="C46145">
        <v>29</v>
      </c>
      <c r="D46145">
        <v>30</v>
      </c>
      <c r="E46145">
        <v>53</v>
      </c>
      <c r="F46145">
        <v>0</v>
      </c>
    </row>
    <row r="46146" spans="1:6" x14ac:dyDescent="0.35">
      <c r="A46146" s="13">
        <v>44896</v>
      </c>
      <c r="B46146">
        <v>4</v>
      </c>
      <c r="C46146">
        <v>29</v>
      </c>
      <c r="D46146">
        <v>40</v>
      </c>
      <c r="E46146">
        <v>89</v>
      </c>
      <c r="F46146">
        <v>0</v>
      </c>
    </row>
    <row r="46147" spans="1:6" x14ac:dyDescent="0.35">
      <c r="A46147" s="13">
        <v>44896</v>
      </c>
      <c r="B46147">
        <v>4</v>
      </c>
      <c r="C46147">
        <v>29</v>
      </c>
      <c r="D46147">
        <v>50</v>
      </c>
      <c r="E46147">
        <v>148</v>
      </c>
      <c r="F46147">
        <v>0</v>
      </c>
    </row>
    <row r="46148" spans="1:6" x14ac:dyDescent="0.35">
      <c r="A46148" s="13">
        <v>44896</v>
      </c>
      <c r="B46148">
        <v>4</v>
      </c>
      <c r="C46148">
        <v>29</v>
      </c>
      <c r="D46148">
        <v>60</v>
      </c>
      <c r="E46148">
        <v>83</v>
      </c>
      <c r="F46148">
        <v>0</v>
      </c>
    </row>
    <row r="46149" spans="1:6" x14ac:dyDescent="0.35">
      <c r="A46149" s="13">
        <v>44896</v>
      </c>
      <c r="B46149">
        <v>4</v>
      </c>
      <c r="C46149">
        <v>29</v>
      </c>
      <c r="D46149">
        <v>70</v>
      </c>
      <c r="E46149">
        <v>67</v>
      </c>
      <c r="F46149">
        <v>0</v>
      </c>
    </row>
    <row r="46150" spans="1:6" x14ac:dyDescent="0.35">
      <c r="A46150" s="13">
        <v>44896</v>
      </c>
      <c r="B46150">
        <v>4</v>
      </c>
      <c r="C46150">
        <v>29</v>
      </c>
      <c r="D46150">
        <v>80</v>
      </c>
      <c r="E46150">
        <v>35</v>
      </c>
      <c r="F46150">
        <v>0</v>
      </c>
    </row>
    <row r="46151" spans="1:6" x14ac:dyDescent="0.35">
      <c r="A46151" s="13">
        <v>44896</v>
      </c>
      <c r="B46151">
        <v>4</v>
      </c>
      <c r="C46151">
        <v>30</v>
      </c>
      <c r="D46151">
        <v>10</v>
      </c>
      <c r="E46151">
        <v>14</v>
      </c>
      <c r="F46151">
        <v>0</v>
      </c>
    </row>
    <row r="46152" spans="1:6" x14ac:dyDescent="0.35">
      <c r="A46152" s="13">
        <v>44896</v>
      </c>
      <c r="B46152">
        <v>4</v>
      </c>
      <c r="C46152">
        <v>30</v>
      </c>
      <c r="D46152">
        <v>20</v>
      </c>
      <c r="E46152">
        <v>42</v>
      </c>
      <c r="F46152">
        <v>0</v>
      </c>
    </row>
    <row r="46153" spans="1:6" x14ac:dyDescent="0.35">
      <c r="A46153" s="13">
        <v>44896</v>
      </c>
      <c r="B46153">
        <v>4</v>
      </c>
      <c r="C46153">
        <v>30</v>
      </c>
      <c r="D46153">
        <v>30</v>
      </c>
      <c r="E46153">
        <v>41</v>
      </c>
      <c r="F46153">
        <v>0</v>
      </c>
    </row>
    <row r="46154" spans="1:6" x14ac:dyDescent="0.35">
      <c r="A46154" s="13">
        <v>44896</v>
      </c>
      <c r="B46154">
        <v>4</v>
      </c>
      <c r="C46154">
        <v>30</v>
      </c>
      <c r="D46154">
        <v>40</v>
      </c>
      <c r="E46154">
        <v>80</v>
      </c>
      <c r="F46154">
        <v>0</v>
      </c>
    </row>
    <row r="46155" spans="1:6" x14ac:dyDescent="0.35">
      <c r="A46155" s="13">
        <v>44896</v>
      </c>
      <c r="B46155">
        <v>4</v>
      </c>
      <c r="C46155">
        <v>30</v>
      </c>
      <c r="D46155">
        <v>50</v>
      </c>
      <c r="E46155">
        <v>139</v>
      </c>
      <c r="F46155">
        <v>0</v>
      </c>
    </row>
    <row r="46156" spans="1:6" x14ac:dyDescent="0.35">
      <c r="A46156" s="13">
        <v>44896</v>
      </c>
      <c r="B46156">
        <v>4</v>
      </c>
      <c r="C46156">
        <v>30</v>
      </c>
      <c r="D46156">
        <v>60</v>
      </c>
      <c r="E46156">
        <v>82</v>
      </c>
      <c r="F46156">
        <v>0</v>
      </c>
    </row>
    <row r="46157" spans="1:6" x14ac:dyDescent="0.35">
      <c r="A46157" s="13">
        <v>44896</v>
      </c>
      <c r="B46157">
        <v>4</v>
      </c>
      <c r="C46157">
        <v>30</v>
      </c>
      <c r="D46157">
        <v>70</v>
      </c>
      <c r="E46157">
        <v>79</v>
      </c>
      <c r="F46157">
        <v>0</v>
      </c>
    </row>
    <row r="46158" spans="1:6" x14ac:dyDescent="0.35">
      <c r="A46158" s="13">
        <v>44896</v>
      </c>
      <c r="B46158">
        <v>4</v>
      </c>
      <c r="C46158">
        <v>30</v>
      </c>
      <c r="D46158">
        <v>80</v>
      </c>
      <c r="E46158">
        <v>41</v>
      </c>
      <c r="F46158">
        <v>0</v>
      </c>
    </row>
    <row r="46159" spans="1:6" x14ac:dyDescent="0.35">
      <c r="A46159" s="13">
        <v>44896</v>
      </c>
      <c r="B46159">
        <v>4</v>
      </c>
      <c r="C46159">
        <v>31</v>
      </c>
      <c r="D46159">
        <v>10</v>
      </c>
      <c r="E46159">
        <v>14</v>
      </c>
      <c r="F46159">
        <v>0</v>
      </c>
    </row>
    <row r="46160" spans="1:6" x14ac:dyDescent="0.35">
      <c r="A46160" s="13">
        <v>44896</v>
      </c>
      <c r="B46160">
        <v>4</v>
      </c>
      <c r="C46160">
        <v>31</v>
      </c>
      <c r="D46160">
        <v>20</v>
      </c>
      <c r="E46160">
        <v>28</v>
      </c>
      <c r="F46160">
        <v>0</v>
      </c>
    </row>
    <row r="46161" spans="1:6" x14ac:dyDescent="0.35">
      <c r="A46161" s="13">
        <v>44896</v>
      </c>
      <c r="B46161">
        <v>4</v>
      </c>
      <c r="C46161">
        <v>31</v>
      </c>
      <c r="D46161">
        <v>30</v>
      </c>
      <c r="E46161">
        <v>45</v>
      </c>
      <c r="F46161">
        <v>0</v>
      </c>
    </row>
    <row r="46162" spans="1:6" x14ac:dyDescent="0.35">
      <c r="A46162" s="13">
        <v>44896</v>
      </c>
      <c r="B46162">
        <v>4</v>
      </c>
      <c r="C46162">
        <v>31</v>
      </c>
      <c r="D46162">
        <v>40</v>
      </c>
      <c r="E46162">
        <v>60</v>
      </c>
      <c r="F46162">
        <v>0</v>
      </c>
    </row>
    <row r="46163" spans="1:6" x14ac:dyDescent="0.35">
      <c r="A46163" s="13">
        <v>44896</v>
      </c>
      <c r="B46163">
        <v>4</v>
      </c>
      <c r="C46163">
        <v>31</v>
      </c>
      <c r="D46163">
        <v>50</v>
      </c>
      <c r="E46163">
        <v>124</v>
      </c>
      <c r="F46163">
        <v>0</v>
      </c>
    </row>
    <row r="46164" spans="1:6" x14ac:dyDescent="0.35">
      <c r="A46164" s="13">
        <v>44896</v>
      </c>
      <c r="B46164">
        <v>4</v>
      </c>
      <c r="C46164">
        <v>31</v>
      </c>
      <c r="D46164">
        <v>60</v>
      </c>
      <c r="E46164">
        <v>64</v>
      </c>
      <c r="F46164">
        <v>0</v>
      </c>
    </row>
    <row r="46165" spans="1:6" x14ac:dyDescent="0.35">
      <c r="A46165" s="13">
        <v>44896</v>
      </c>
      <c r="B46165">
        <v>4</v>
      </c>
      <c r="C46165">
        <v>31</v>
      </c>
      <c r="D46165">
        <v>70</v>
      </c>
      <c r="E46165">
        <v>87</v>
      </c>
      <c r="F46165">
        <v>0</v>
      </c>
    </row>
    <row r="46166" spans="1:6" x14ac:dyDescent="0.35">
      <c r="A46166" s="13">
        <v>44896</v>
      </c>
      <c r="B46166">
        <v>4</v>
      </c>
      <c r="C46166">
        <v>31</v>
      </c>
      <c r="D46166">
        <v>80</v>
      </c>
      <c r="E46166">
        <v>37</v>
      </c>
      <c r="F46166">
        <v>0</v>
      </c>
    </row>
    <row r="46167" spans="1:6" x14ac:dyDescent="0.35">
      <c r="A46167" s="13">
        <v>44896</v>
      </c>
      <c r="B46167">
        <v>4</v>
      </c>
      <c r="C46167">
        <v>32</v>
      </c>
      <c r="D46167">
        <v>10</v>
      </c>
      <c r="E46167">
        <v>8</v>
      </c>
      <c r="F46167">
        <v>0</v>
      </c>
    </row>
    <row r="46168" spans="1:6" x14ac:dyDescent="0.35">
      <c r="A46168" s="13">
        <v>44896</v>
      </c>
      <c r="B46168">
        <v>4</v>
      </c>
      <c r="C46168">
        <v>32</v>
      </c>
      <c r="D46168">
        <v>20</v>
      </c>
      <c r="E46168">
        <v>30</v>
      </c>
      <c r="F46168">
        <v>0</v>
      </c>
    </row>
    <row r="46169" spans="1:6" x14ac:dyDescent="0.35">
      <c r="A46169" s="13">
        <v>44896</v>
      </c>
      <c r="B46169">
        <v>4</v>
      </c>
      <c r="C46169">
        <v>32</v>
      </c>
      <c r="D46169">
        <v>30</v>
      </c>
      <c r="E46169">
        <v>43</v>
      </c>
      <c r="F46169">
        <v>0</v>
      </c>
    </row>
    <row r="46170" spans="1:6" x14ac:dyDescent="0.35">
      <c r="A46170" s="13">
        <v>44896</v>
      </c>
      <c r="B46170">
        <v>4</v>
      </c>
      <c r="C46170">
        <v>32</v>
      </c>
      <c r="D46170">
        <v>40</v>
      </c>
      <c r="E46170">
        <v>41</v>
      </c>
      <c r="F46170">
        <v>0</v>
      </c>
    </row>
    <row r="46171" spans="1:6" x14ac:dyDescent="0.35">
      <c r="A46171" s="13">
        <v>44896</v>
      </c>
      <c r="B46171">
        <v>4</v>
      </c>
      <c r="C46171">
        <v>32</v>
      </c>
      <c r="D46171">
        <v>50</v>
      </c>
      <c r="E46171">
        <v>82</v>
      </c>
      <c r="F46171">
        <v>0</v>
      </c>
    </row>
    <row r="46172" spans="1:6" x14ac:dyDescent="0.35">
      <c r="A46172" s="13">
        <v>44896</v>
      </c>
      <c r="B46172">
        <v>4</v>
      </c>
      <c r="C46172">
        <v>32</v>
      </c>
      <c r="D46172">
        <v>60</v>
      </c>
      <c r="E46172">
        <v>51</v>
      </c>
      <c r="F46172">
        <v>0</v>
      </c>
    </row>
    <row r="46173" spans="1:6" x14ac:dyDescent="0.35">
      <c r="A46173" s="13">
        <v>44896</v>
      </c>
      <c r="B46173">
        <v>4</v>
      </c>
      <c r="C46173">
        <v>32</v>
      </c>
      <c r="D46173">
        <v>70</v>
      </c>
      <c r="E46173">
        <v>103</v>
      </c>
      <c r="F46173">
        <v>0</v>
      </c>
    </row>
    <row r="46174" spans="1:6" x14ac:dyDescent="0.35">
      <c r="A46174" s="13">
        <v>44896</v>
      </c>
      <c r="B46174">
        <v>4</v>
      </c>
      <c r="C46174">
        <v>32</v>
      </c>
      <c r="D46174">
        <v>80</v>
      </c>
      <c r="E46174">
        <v>42</v>
      </c>
      <c r="F46174">
        <v>0</v>
      </c>
    </row>
    <row r="46175" spans="1:6" x14ac:dyDescent="0.35">
      <c r="A46175" s="13">
        <v>44896</v>
      </c>
      <c r="B46175">
        <v>4</v>
      </c>
      <c r="C46175">
        <v>33</v>
      </c>
      <c r="D46175">
        <v>20</v>
      </c>
      <c r="E46175">
        <v>19</v>
      </c>
      <c r="F46175">
        <v>0</v>
      </c>
    </row>
    <row r="46176" spans="1:6" x14ac:dyDescent="0.35">
      <c r="A46176" s="13">
        <v>44896</v>
      </c>
      <c r="B46176">
        <v>4</v>
      </c>
      <c r="C46176">
        <v>33</v>
      </c>
      <c r="D46176">
        <v>30</v>
      </c>
      <c r="E46176">
        <v>44</v>
      </c>
      <c r="F46176">
        <v>0</v>
      </c>
    </row>
    <row r="46177" spans="1:6" x14ac:dyDescent="0.35">
      <c r="A46177" s="13">
        <v>44896</v>
      </c>
      <c r="B46177">
        <v>4</v>
      </c>
      <c r="C46177">
        <v>33</v>
      </c>
      <c r="D46177">
        <v>40</v>
      </c>
      <c r="E46177">
        <v>45</v>
      </c>
      <c r="F46177">
        <v>0</v>
      </c>
    </row>
    <row r="46178" spans="1:6" x14ac:dyDescent="0.35">
      <c r="A46178" s="13">
        <v>44896</v>
      </c>
      <c r="B46178">
        <v>4</v>
      </c>
      <c r="C46178">
        <v>33</v>
      </c>
      <c r="D46178">
        <v>50</v>
      </c>
      <c r="E46178">
        <v>68</v>
      </c>
      <c r="F46178">
        <v>0</v>
      </c>
    </row>
    <row r="46179" spans="1:6" x14ac:dyDescent="0.35">
      <c r="A46179" s="13">
        <v>44896</v>
      </c>
      <c r="B46179">
        <v>4</v>
      </c>
      <c r="C46179">
        <v>33</v>
      </c>
      <c r="D46179">
        <v>60</v>
      </c>
      <c r="E46179">
        <v>31</v>
      </c>
      <c r="F46179">
        <v>0</v>
      </c>
    </row>
    <row r="46180" spans="1:6" x14ac:dyDescent="0.35">
      <c r="A46180" s="13">
        <v>44896</v>
      </c>
      <c r="B46180">
        <v>4</v>
      </c>
      <c r="C46180">
        <v>33</v>
      </c>
      <c r="D46180">
        <v>70</v>
      </c>
      <c r="E46180">
        <v>95</v>
      </c>
      <c r="F46180">
        <v>0</v>
      </c>
    </row>
    <row r="46181" spans="1:6" x14ac:dyDescent="0.35">
      <c r="A46181" s="13">
        <v>44896</v>
      </c>
      <c r="B46181">
        <v>4</v>
      </c>
      <c r="C46181">
        <v>33</v>
      </c>
      <c r="D46181">
        <v>80</v>
      </c>
      <c r="E46181">
        <v>35</v>
      </c>
      <c r="F46181">
        <v>0</v>
      </c>
    </row>
    <row r="46182" spans="1:6" x14ac:dyDescent="0.35">
      <c r="A46182" s="13">
        <v>44896</v>
      </c>
      <c r="B46182">
        <v>4</v>
      </c>
      <c r="C46182">
        <v>34</v>
      </c>
      <c r="D46182">
        <v>20</v>
      </c>
      <c r="E46182">
        <v>16</v>
      </c>
      <c r="F46182">
        <v>0</v>
      </c>
    </row>
    <row r="46183" spans="1:6" x14ac:dyDescent="0.35">
      <c r="A46183" s="13">
        <v>44896</v>
      </c>
      <c r="B46183">
        <v>4</v>
      </c>
      <c r="C46183">
        <v>34</v>
      </c>
      <c r="D46183">
        <v>30</v>
      </c>
      <c r="E46183">
        <v>54</v>
      </c>
      <c r="F46183">
        <v>0</v>
      </c>
    </row>
    <row r="46184" spans="1:6" x14ac:dyDescent="0.35">
      <c r="A46184" s="13">
        <v>44896</v>
      </c>
      <c r="B46184">
        <v>4</v>
      </c>
      <c r="C46184">
        <v>34</v>
      </c>
      <c r="D46184">
        <v>40</v>
      </c>
      <c r="E46184">
        <v>42</v>
      </c>
      <c r="F46184">
        <v>0</v>
      </c>
    </row>
    <row r="46185" spans="1:6" x14ac:dyDescent="0.35">
      <c r="A46185" s="13">
        <v>44896</v>
      </c>
      <c r="B46185">
        <v>4</v>
      </c>
      <c r="C46185">
        <v>34</v>
      </c>
      <c r="D46185">
        <v>50</v>
      </c>
      <c r="E46185">
        <v>53</v>
      </c>
      <c r="F46185">
        <v>0</v>
      </c>
    </row>
    <row r="46186" spans="1:6" x14ac:dyDescent="0.35">
      <c r="A46186" s="13">
        <v>44896</v>
      </c>
      <c r="B46186">
        <v>4</v>
      </c>
      <c r="C46186">
        <v>34</v>
      </c>
      <c r="D46186">
        <v>60</v>
      </c>
      <c r="E46186">
        <v>21</v>
      </c>
      <c r="F46186">
        <v>0</v>
      </c>
    </row>
    <row r="46187" spans="1:6" x14ac:dyDescent="0.35">
      <c r="A46187" s="13">
        <v>44896</v>
      </c>
      <c r="B46187">
        <v>4</v>
      </c>
      <c r="C46187">
        <v>34</v>
      </c>
      <c r="D46187">
        <v>70</v>
      </c>
      <c r="E46187">
        <v>57</v>
      </c>
      <c r="F46187">
        <v>0</v>
      </c>
    </row>
    <row r="46188" spans="1:6" x14ac:dyDescent="0.35">
      <c r="A46188" s="13">
        <v>44896</v>
      </c>
      <c r="B46188">
        <v>4</v>
      </c>
      <c r="C46188">
        <v>34</v>
      </c>
      <c r="D46188">
        <v>80</v>
      </c>
      <c r="E46188">
        <v>18</v>
      </c>
      <c r="F46188">
        <v>0</v>
      </c>
    </row>
    <row r="46189" spans="1:6" x14ac:dyDescent="0.35">
      <c r="A46189" s="13">
        <v>44896</v>
      </c>
      <c r="B46189">
        <v>4</v>
      </c>
      <c r="C46189">
        <v>35</v>
      </c>
      <c r="D46189">
        <v>20</v>
      </c>
      <c r="E46189">
        <v>21</v>
      </c>
      <c r="F46189">
        <v>0</v>
      </c>
    </row>
    <row r="46190" spans="1:6" x14ac:dyDescent="0.35">
      <c r="A46190" s="13">
        <v>44896</v>
      </c>
      <c r="B46190">
        <v>4</v>
      </c>
      <c r="C46190">
        <v>35</v>
      </c>
      <c r="D46190">
        <v>30</v>
      </c>
      <c r="E46190">
        <v>41</v>
      </c>
      <c r="F46190">
        <v>0</v>
      </c>
    </row>
    <row r="46191" spans="1:6" x14ac:dyDescent="0.35">
      <c r="A46191" s="13">
        <v>44896</v>
      </c>
      <c r="B46191">
        <v>4</v>
      </c>
      <c r="C46191">
        <v>35</v>
      </c>
      <c r="D46191">
        <v>40</v>
      </c>
      <c r="E46191">
        <v>34</v>
      </c>
      <c r="F46191">
        <v>0</v>
      </c>
    </row>
    <row r="46192" spans="1:6" x14ac:dyDescent="0.35">
      <c r="A46192" s="13">
        <v>44896</v>
      </c>
      <c r="B46192">
        <v>4</v>
      </c>
      <c r="C46192">
        <v>35</v>
      </c>
      <c r="D46192">
        <v>50</v>
      </c>
      <c r="E46192">
        <v>42</v>
      </c>
      <c r="F46192">
        <v>0</v>
      </c>
    </row>
    <row r="46193" spans="1:6" x14ac:dyDescent="0.35">
      <c r="A46193" s="13">
        <v>44896</v>
      </c>
      <c r="B46193">
        <v>4</v>
      </c>
      <c r="C46193">
        <v>35</v>
      </c>
      <c r="D46193">
        <v>60</v>
      </c>
      <c r="E46193">
        <v>32</v>
      </c>
      <c r="F46193">
        <v>0</v>
      </c>
    </row>
    <row r="46194" spans="1:6" x14ac:dyDescent="0.35">
      <c r="A46194" s="13">
        <v>44896</v>
      </c>
      <c r="B46194">
        <v>4</v>
      </c>
      <c r="C46194">
        <v>35</v>
      </c>
      <c r="D46194">
        <v>70</v>
      </c>
      <c r="E46194">
        <v>56</v>
      </c>
      <c r="F46194">
        <v>0</v>
      </c>
    </row>
    <row r="46195" spans="1:6" x14ac:dyDescent="0.35">
      <c r="A46195" s="13">
        <v>44896</v>
      </c>
      <c r="B46195">
        <v>4</v>
      </c>
      <c r="C46195">
        <v>35</v>
      </c>
      <c r="D46195">
        <v>80</v>
      </c>
      <c r="E46195">
        <v>10</v>
      </c>
      <c r="F46195">
        <v>0</v>
      </c>
    </row>
    <row r="46196" spans="1:6" x14ac:dyDescent="0.35">
      <c r="A46196" s="13">
        <v>44896</v>
      </c>
      <c r="B46196">
        <v>4</v>
      </c>
      <c r="C46196">
        <v>36</v>
      </c>
      <c r="D46196">
        <v>20</v>
      </c>
      <c r="E46196">
        <v>21</v>
      </c>
      <c r="F46196">
        <v>0</v>
      </c>
    </row>
    <row r="46197" spans="1:6" x14ac:dyDescent="0.35">
      <c r="A46197" s="13">
        <v>44896</v>
      </c>
      <c r="B46197">
        <v>4</v>
      </c>
      <c r="C46197">
        <v>36</v>
      </c>
      <c r="D46197">
        <v>30</v>
      </c>
      <c r="E46197">
        <v>30</v>
      </c>
      <c r="F46197">
        <v>0</v>
      </c>
    </row>
    <row r="46198" spans="1:6" x14ac:dyDescent="0.35">
      <c r="A46198" s="13">
        <v>44896</v>
      </c>
      <c r="B46198">
        <v>4</v>
      </c>
      <c r="C46198">
        <v>36</v>
      </c>
      <c r="D46198">
        <v>40</v>
      </c>
      <c r="E46198">
        <v>23</v>
      </c>
      <c r="F46198">
        <v>0</v>
      </c>
    </row>
    <row r="46199" spans="1:6" x14ac:dyDescent="0.35">
      <c r="A46199" s="13">
        <v>44896</v>
      </c>
      <c r="B46199">
        <v>4</v>
      </c>
      <c r="C46199">
        <v>36</v>
      </c>
      <c r="D46199">
        <v>50</v>
      </c>
      <c r="E46199">
        <v>40</v>
      </c>
      <c r="F46199">
        <v>0</v>
      </c>
    </row>
    <row r="46200" spans="1:6" x14ac:dyDescent="0.35">
      <c r="A46200" s="13">
        <v>44896</v>
      </c>
      <c r="B46200">
        <v>4</v>
      </c>
      <c r="C46200">
        <v>36</v>
      </c>
      <c r="D46200">
        <v>60</v>
      </c>
      <c r="E46200">
        <v>39</v>
      </c>
      <c r="F46200">
        <v>0</v>
      </c>
    </row>
    <row r="46201" spans="1:6" x14ac:dyDescent="0.35">
      <c r="A46201" s="13">
        <v>44896</v>
      </c>
      <c r="B46201">
        <v>4</v>
      </c>
      <c r="C46201">
        <v>36</v>
      </c>
      <c r="D46201">
        <v>70</v>
      </c>
      <c r="E46201">
        <v>45</v>
      </c>
      <c r="F46201">
        <v>0</v>
      </c>
    </row>
    <row r="46202" spans="1:6" x14ac:dyDescent="0.35">
      <c r="A46202" s="13">
        <v>44896</v>
      </c>
      <c r="B46202">
        <v>4</v>
      </c>
      <c r="C46202">
        <v>36</v>
      </c>
      <c r="D46202">
        <v>80</v>
      </c>
      <c r="E46202">
        <v>13</v>
      </c>
      <c r="F46202">
        <v>0</v>
      </c>
    </row>
    <row r="46203" spans="1:6" x14ac:dyDescent="0.35">
      <c r="A46203" s="13">
        <v>44896</v>
      </c>
      <c r="B46203">
        <v>4</v>
      </c>
      <c r="C46203">
        <v>36</v>
      </c>
      <c r="D46203">
        <v>90</v>
      </c>
      <c r="E46203">
        <v>4</v>
      </c>
      <c r="F46203">
        <v>0</v>
      </c>
    </row>
    <row r="46204" spans="1:6" x14ac:dyDescent="0.35">
      <c r="A46204" s="13">
        <v>44896</v>
      </c>
      <c r="B46204">
        <v>4</v>
      </c>
      <c r="C46204">
        <v>37</v>
      </c>
      <c r="D46204">
        <v>20</v>
      </c>
      <c r="E46204">
        <v>24</v>
      </c>
      <c r="F46204">
        <v>0</v>
      </c>
    </row>
    <row r="46205" spans="1:6" x14ac:dyDescent="0.35">
      <c r="A46205" s="13">
        <v>44896</v>
      </c>
      <c r="B46205">
        <v>4</v>
      </c>
      <c r="C46205">
        <v>37</v>
      </c>
      <c r="D46205">
        <v>30</v>
      </c>
      <c r="E46205">
        <v>24</v>
      </c>
      <c r="F46205">
        <v>0</v>
      </c>
    </row>
    <row r="46206" spans="1:6" x14ac:dyDescent="0.35">
      <c r="A46206" s="13">
        <v>44896</v>
      </c>
      <c r="B46206">
        <v>4</v>
      </c>
      <c r="C46206">
        <v>37</v>
      </c>
      <c r="D46206">
        <v>40</v>
      </c>
      <c r="E46206">
        <v>15</v>
      </c>
      <c r="F46206">
        <v>0</v>
      </c>
    </row>
    <row r="46207" spans="1:6" x14ac:dyDescent="0.35">
      <c r="A46207" s="13">
        <v>44896</v>
      </c>
      <c r="B46207">
        <v>4</v>
      </c>
      <c r="C46207">
        <v>37</v>
      </c>
      <c r="D46207">
        <v>50</v>
      </c>
      <c r="E46207">
        <v>33</v>
      </c>
      <c r="F46207">
        <v>0</v>
      </c>
    </row>
    <row r="46208" spans="1:6" x14ac:dyDescent="0.35">
      <c r="A46208" s="13">
        <v>44896</v>
      </c>
      <c r="B46208">
        <v>4</v>
      </c>
      <c r="C46208">
        <v>37</v>
      </c>
      <c r="D46208">
        <v>60</v>
      </c>
      <c r="E46208">
        <v>44</v>
      </c>
      <c r="F46208">
        <v>0</v>
      </c>
    </row>
    <row r="46209" spans="1:6" x14ac:dyDescent="0.35">
      <c r="A46209" s="13">
        <v>44896</v>
      </c>
      <c r="B46209">
        <v>4</v>
      </c>
      <c r="C46209">
        <v>37</v>
      </c>
      <c r="D46209">
        <v>70</v>
      </c>
      <c r="E46209">
        <v>31</v>
      </c>
      <c r="F46209">
        <v>0</v>
      </c>
    </row>
    <row r="46210" spans="1:6" x14ac:dyDescent="0.35">
      <c r="A46210" s="13">
        <v>44896</v>
      </c>
      <c r="B46210">
        <v>4</v>
      </c>
      <c r="C46210">
        <v>37</v>
      </c>
      <c r="D46210">
        <v>80</v>
      </c>
      <c r="E46210">
        <v>21</v>
      </c>
      <c r="F46210">
        <v>0</v>
      </c>
    </row>
    <row r="46211" spans="1:6" x14ac:dyDescent="0.35">
      <c r="A46211" s="13">
        <v>44896</v>
      </c>
      <c r="B46211">
        <v>4</v>
      </c>
      <c r="C46211">
        <v>37</v>
      </c>
      <c r="D46211">
        <v>90</v>
      </c>
      <c r="E46211">
        <v>7</v>
      </c>
      <c r="F46211">
        <v>0</v>
      </c>
    </row>
    <row r="46212" spans="1:6" x14ac:dyDescent="0.35">
      <c r="A46212" s="13">
        <v>44896</v>
      </c>
      <c r="B46212">
        <v>4</v>
      </c>
      <c r="C46212">
        <v>38</v>
      </c>
      <c r="D46212">
        <v>20</v>
      </c>
      <c r="E46212">
        <v>21</v>
      </c>
      <c r="F46212">
        <v>0</v>
      </c>
    </row>
    <row r="46213" spans="1:6" x14ac:dyDescent="0.35">
      <c r="A46213" s="13">
        <v>44896</v>
      </c>
      <c r="B46213">
        <v>4</v>
      </c>
      <c r="C46213">
        <v>38</v>
      </c>
      <c r="D46213">
        <v>30</v>
      </c>
      <c r="E46213">
        <v>20</v>
      </c>
      <c r="F46213">
        <v>0</v>
      </c>
    </row>
    <row r="46214" spans="1:6" x14ac:dyDescent="0.35">
      <c r="A46214" s="13">
        <v>44896</v>
      </c>
      <c r="B46214">
        <v>4</v>
      </c>
      <c r="C46214">
        <v>38</v>
      </c>
      <c r="D46214">
        <v>40</v>
      </c>
      <c r="E46214">
        <v>17</v>
      </c>
      <c r="F46214">
        <v>0</v>
      </c>
    </row>
    <row r="46215" spans="1:6" x14ac:dyDescent="0.35">
      <c r="A46215" s="13">
        <v>44896</v>
      </c>
      <c r="B46215">
        <v>4</v>
      </c>
      <c r="C46215">
        <v>38</v>
      </c>
      <c r="D46215">
        <v>50</v>
      </c>
      <c r="E46215">
        <v>21</v>
      </c>
      <c r="F46215">
        <v>0</v>
      </c>
    </row>
    <row r="46216" spans="1:6" x14ac:dyDescent="0.35">
      <c r="A46216" s="13">
        <v>44896</v>
      </c>
      <c r="B46216">
        <v>4</v>
      </c>
      <c r="C46216">
        <v>38</v>
      </c>
      <c r="D46216">
        <v>60</v>
      </c>
      <c r="E46216">
        <v>66</v>
      </c>
      <c r="F46216">
        <v>0</v>
      </c>
    </row>
    <row r="46217" spans="1:6" x14ac:dyDescent="0.35">
      <c r="A46217" s="13">
        <v>44896</v>
      </c>
      <c r="B46217">
        <v>4</v>
      </c>
      <c r="C46217">
        <v>38</v>
      </c>
      <c r="D46217">
        <v>70</v>
      </c>
      <c r="E46217">
        <v>21</v>
      </c>
      <c r="F46217">
        <v>0</v>
      </c>
    </row>
    <row r="46218" spans="1:6" x14ac:dyDescent="0.35">
      <c r="A46218" s="13">
        <v>44896</v>
      </c>
      <c r="B46218">
        <v>4</v>
      </c>
      <c r="C46218">
        <v>38</v>
      </c>
      <c r="D46218">
        <v>80</v>
      </c>
      <c r="E46218">
        <v>21</v>
      </c>
      <c r="F46218">
        <v>0</v>
      </c>
    </row>
    <row r="46219" spans="1:6" x14ac:dyDescent="0.35">
      <c r="A46219" s="13">
        <v>44896</v>
      </c>
      <c r="B46219">
        <v>4</v>
      </c>
      <c r="C46219">
        <v>38</v>
      </c>
      <c r="D46219">
        <v>90</v>
      </c>
      <c r="E46219">
        <v>7</v>
      </c>
      <c r="F46219">
        <v>0</v>
      </c>
    </row>
    <row r="46220" spans="1:6" x14ac:dyDescent="0.35">
      <c r="A46220" s="13">
        <v>44896</v>
      </c>
      <c r="B46220">
        <v>4</v>
      </c>
      <c r="C46220">
        <v>39</v>
      </c>
      <c r="D46220">
        <v>20</v>
      </c>
      <c r="E46220">
        <v>34</v>
      </c>
      <c r="F46220">
        <v>0</v>
      </c>
    </row>
    <row r="46221" spans="1:6" x14ac:dyDescent="0.35">
      <c r="A46221" s="13">
        <v>44896</v>
      </c>
      <c r="B46221">
        <v>4</v>
      </c>
      <c r="C46221">
        <v>39</v>
      </c>
      <c r="D46221">
        <v>30</v>
      </c>
      <c r="E46221">
        <v>26</v>
      </c>
      <c r="F46221">
        <v>0</v>
      </c>
    </row>
    <row r="46222" spans="1:6" x14ac:dyDescent="0.35">
      <c r="A46222" s="13">
        <v>44896</v>
      </c>
      <c r="B46222">
        <v>4</v>
      </c>
      <c r="C46222">
        <v>39</v>
      </c>
      <c r="D46222">
        <v>40</v>
      </c>
      <c r="E46222">
        <v>26</v>
      </c>
      <c r="F46222">
        <v>0</v>
      </c>
    </row>
    <row r="46223" spans="1:6" x14ac:dyDescent="0.35">
      <c r="A46223" s="13">
        <v>44896</v>
      </c>
      <c r="B46223">
        <v>4</v>
      </c>
      <c r="C46223">
        <v>39</v>
      </c>
      <c r="D46223">
        <v>50</v>
      </c>
      <c r="E46223">
        <v>15</v>
      </c>
      <c r="F46223">
        <v>0</v>
      </c>
    </row>
    <row r="46224" spans="1:6" x14ac:dyDescent="0.35">
      <c r="A46224" s="13">
        <v>44896</v>
      </c>
      <c r="B46224">
        <v>4</v>
      </c>
      <c r="C46224">
        <v>39</v>
      </c>
      <c r="D46224">
        <v>60</v>
      </c>
      <c r="E46224">
        <v>46</v>
      </c>
      <c r="F46224">
        <v>0</v>
      </c>
    </row>
    <row r="46225" spans="1:6" x14ac:dyDescent="0.35">
      <c r="A46225" s="13">
        <v>44896</v>
      </c>
      <c r="B46225">
        <v>4</v>
      </c>
      <c r="C46225">
        <v>39</v>
      </c>
      <c r="D46225">
        <v>70</v>
      </c>
      <c r="E46225">
        <v>17</v>
      </c>
      <c r="F46225">
        <v>0</v>
      </c>
    </row>
    <row r="46226" spans="1:6" x14ac:dyDescent="0.35">
      <c r="A46226" s="13">
        <v>44896</v>
      </c>
      <c r="B46226">
        <v>4</v>
      </c>
      <c r="C46226">
        <v>39</v>
      </c>
      <c r="D46226">
        <v>80</v>
      </c>
      <c r="E46226">
        <v>21</v>
      </c>
      <c r="F46226">
        <v>0</v>
      </c>
    </row>
    <row r="46227" spans="1:6" x14ac:dyDescent="0.35">
      <c r="A46227" s="13">
        <v>44896</v>
      </c>
      <c r="B46227">
        <v>4</v>
      </c>
      <c r="C46227">
        <v>39</v>
      </c>
      <c r="D46227">
        <v>90</v>
      </c>
      <c r="E46227">
        <v>7</v>
      </c>
      <c r="F46227">
        <v>0</v>
      </c>
    </row>
    <row r="46228" spans="1:6" x14ac:dyDescent="0.35">
      <c r="A46228" s="13">
        <v>44896</v>
      </c>
      <c r="B46228">
        <v>4</v>
      </c>
      <c r="C46228">
        <v>40</v>
      </c>
      <c r="D46228">
        <v>20</v>
      </c>
      <c r="E46228">
        <v>40</v>
      </c>
      <c r="F46228">
        <v>0</v>
      </c>
    </row>
    <row r="46229" spans="1:6" x14ac:dyDescent="0.35">
      <c r="A46229" s="13">
        <v>44896</v>
      </c>
      <c r="B46229">
        <v>4</v>
      </c>
      <c r="C46229">
        <v>40</v>
      </c>
      <c r="D46229">
        <v>30</v>
      </c>
      <c r="E46229">
        <v>43</v>
      </c>
      <c r="F46229">
        <v>0</v>
      </c>
    </row>
    <row r="46230" spans="1:6" x14ac:dyDescent="0.35">
      <c r="A46230" s="13">
        <v>44896</v>
      </c>
      <c r="B46230">
        <v>4</v>
      </c>
      <c r="C46230">
        <v>40</v>
      </c>
      <c r="D46230">
        <v>40</v>
      </c>
      <c r="E46230">
        <v>35</v>
      </c>
      <c r="F46230">
        <v>0</v>
      </c>
    </row>
    <row r="46231" spans="1:6" x14ac:dyDescent="0.35">
      <c r="A46231" s="13">
        <v>44896</v>
      </c>
      <c r="B46231">
        <v>4</v>
      </c>
      <c r="C46231">
        <v>40</v>
      </c>
      <c r="D46231">
        <v>50</v>
      </c>
      <c r="E46231">
        <v>19</v>
      </c>
      <c r="F46231">
        <v>0</v>
      </c>
    </row>
    <row r="46232" spans="1:6" x14ac:dyDescent="0.35">
      <c r="A46232" s="13">
        <v>44896</v>
      </c>
      <c r="B46232">
        <v>4</v>
      </c>
      <c r="C46232">
        <v>40</v>
      </c>
      <c r="D46232">
        <v>60</v>
      </c>
      <c r="E46232">
        <v>45</v>
      </c>
      <c r="F46232">
        <v>0</v>
      </c>
    </row>
    <row r="46233" spans="1:6" x14ac:dyDescent="0.35">
      <c r="A46233" s="13">
        <v>44896</v>
      </c>
      <c r="B46233">
        <v>4</v>
      </c>
      <c r="C46233">
        <v>40</v>
      </c>
      <c r="D46233">
        <v>70</v>
      </c>
      <c r="E46233">
        <v>31</v>
      </c>
      <c r="F46233">
        <v>0</v>
      </c>
    </row>
    <row r="46234" spans="1:6" x14ac:dyDescent="0.35">
      <c r="A46234" s="13">
        <v>44896</v>
      </c>
      <c r="B46234">
        <v>4</v>
      </c>
      <c r="C46234">
        <v>40</v>
      </c>
      <c r="D46234">
        <v>80</v>
      </c>
      <c r="E46234">
        <v>17</v>
      </c>
      <c r="F46234">
        <v>0</v>
      </c>
    </row>
    <row r="46235" spans="1:6" x14ac:dyDescent="0.35">
      <c r="A46235" s="13">
        <v>44896</v>
      </c>
      <c r="B46235">
        <v>4</v>
      </c>
      <c r="C46235">
        <v>40</v>
      </c>
      <c r="D46235">
        <v>90</v>
      </c>
      <c r="E46235">
        <v>6</v>
      </c>
      <c r="F46235">
        <v>0</v>
      </c>
    </row>
    <row r="46236" spans="1:6" x14ac:dyDescent="0.35">
      <c r="A46236" s="13">
        <v>44896</v>
      </c>
      <c r="B46236">
        <v>4</v>
      </c>
      <c r="C46236">
        <v>41</v>
      </c>
      <c r="D46236">
        <v>20</v>
      </c>
      <c r="E46236">
        <v>66</v>
      </c>
      <c r="F46236">
        <v>0</v>
      </c>
    </row>
    <row r="46237" spans="1:6" x14ac:dyDescent="0.35">
      <c r="A46237" s="13">
        <v>44896</v>
      </c>
      <c r="B46237">
        <v>4</v>
      </c>
      <c r="C46237">
        <v>41</v>
      </c>
      <c r="D46237">
        <v>30</v>
      </c>
      <c r="E46237">
        <v>53</v>
      </c>
      <c r="F46237">
        <v>0</v>
      </c>
    </row>
    <row r="46238" spans="1:6" x14ac:dyDescent="0.35">
      <c r="A46238" s="13">
        <v>44896</v>
      </c>
      <c r="B46238">
        <v>4</v>
      </c>
      <c r="C46238">
        <v>41</v>
      </c>
      <c r="D46238">
        <v>40</v>
      </c>
      <c r="E46238">
        <v>41</v>
      </c>
      <c r="F46238">
        <v>0</v>
      </c>
    </row>
    <row r="46239" spans="1:6" x14ac:dyDescent="0.35">
      <c r="A46239" s="13">
        <v>44896</v>
      </c>
      <c r="B46239">
        <v>4</v>
      </c>
      <c r="C46239">
        <v>41</v>
      </c>
      <c r="D46239">
        <v>50</v>
      </c>
      <c r="E46239">
        <v>26</v>
      </c>
      <c r="F46239">
        <v>0</v>
      </c>
    </row>
    <row r="46240" spans="1:6" x14ac:dyDescent="0.35">
      <c r="A46240" s="13">
        <v>44896</v>
      </c>
      <c r="B46240">
        <v>4</v>
      </c>
      <c r="C46240">
        <v>41</v>
      </c>
      <c r="D46240">
        <v>60</v>
      </c>
      <c r="E46240">
        <v>57</v>
      </c>
      <c r="F46240">
        <v>0</v>
      </c>
    </row>
    <row r="46241" spans="1:6" x14ac:dyDescent="0.35">
      <c r="A46241" s="13">
        <v>44896</v>
      </c>
      <c r="B46241">
        <v>4</v>
      </c>
      <c r="C46241">
        <v>41</v>
      </c>
      <c r="D46241">
        <v>70</v>
      </c>
      <c r="E46241">
        <v>29</v>
      </c>
      <c r="F46241">
        <v>0</v>
      </c>
    </row>
    <row r="46242" spans="1:6" x14ac:dyDescent="0.35">
      <c r="A46242" s="13">
        <v>44896</v>
      </c>
      <c r="B46242">
        <v>4</v>
      </c>
      <c r="C46242">
        <v>41</v>
      </c>
      <c r="D46242">
        <v>80</v>
      </c>
      <c r="E46242">
        <v>3</v>
      </c>
      <c r="F46242">
        <v>0</v>
      </c>
    </row>
    <row r="46243" spans="1:6" x14ac:dyDescent="0.35">
      <c r="A46243" s="13">
        <v>44896</v>
      </c>
      <c r="B46243">
        <v>4</v>
      </c>
      <c r="C46243">
        <v>42</v>
      </c>
      <c r="D46243">
        <v>10</v>
      </c>
      <c r="E46243">
        <v>10</v>
      </c>
      <c r="F46243">
        <v>0</v>
      </c>
    </row>
    <row r="46244" spans="1:6" x14ac:dyDescent="0.35">
      <c r="A46244" s="13">
        <v>44896</v>
      </c>
      <c r="B46244">
        <v>4</v>
      </c>
      <c r="C46244">
        <v>42</v>
      </c>
      <c r="D46244">
        <v>20</v>
      </c>
      <c r="E46244">
        <v>119</v>
      </c>
      <c r="F46244">
        <v>0</v>
      </c>
    </row>
    <row r="46245" spans="1:6" x14ac:dyDescent="0.35">
      <c r="A46245" s="13">
        <v>44896</v>
      </c>
      <c r="B46245">
        <v>4</v>
      </c>
      <c r="C46245">
        <v>42</v>
      </c>
      <c r="D46245">
        <v>30</v>
      </c>
      <c r="E46245">
        <v>71</v>
      </c>
      <c r="F46245">
        <v>0</v>
      </c>
    </row>
    <row r="46246" spans="1:6" x14ac:dyDescent="0.35">
      <c r="A46246" s="13">
        <v>44896</v>
      </c>
      <c r="B46246">
        <v>4</v>
      </c>
      <c r="C46246">
        <v>42</v>
      </c>
      <c r="D46246">
        <v>40</v>
      </c>
      <c r="E46246">
        <v>46</v>
      </c>
      <c r="F46246">
        <v>0</v>
      </c>
    </row>
    <row r="46247" spans="1:6" x14ac:dyDescent="0.35">
      <c r="A46247" s="13">
        <v>44896</v>
      </c>
      <c r="B46247">
        <v>4</v>
      </c>
      <c r="C46247">
        <v>42</v>
      </c>
      <c r="D46247">
        <v>50</v>
      </c>
      <c r="E46247">
        <v>42</v>
      </c>
      <c r="F46247">
        <v>0</v>
      </c>
    </row>
    <row r="46248" spans="1:6" x14ac:dyDescent="0.35">
      <c r="A46248" s="13">
        <v>44896</v>
      </c>
      <c r="B46248">
        <v>4</v>
      </c>
      <c r="C46248">
        <v>42</v>
      </c>
      <c r="D46248">
        <v>60</v>
      </c>
      <c r="E46248">
        <v>45</v>
      </c>
      <c r="F46248">
        <v>0</v>
      </c>
    </row>
    <row r="46249" spans="1:6" x14ac:dyDescent="0.35">
      <c r="A46249" s="13">
        <v>44896</v>
      </c>
      <c r="B46249">
        <v>4</v>
      </c>
      <c r="C46249">
        <v>42</v>
      </c>
      <c r="D46249">
        <v>70</v>
      </c>
      <c r="E46249">
        <v>49</v>
      </c>
      <c r="F46249">
        <v>0</v>
      </c>
    </row>
    <row r="46250" spans="1:6" x14ac:dyDescent="0.35">
      <c r="A46250" s="13">
        <v>44896</v>
      </c>
      <c r="B46250">
        <v>4</v>
      </c>
      <c r="C46250">
        <v>43</v>
      </c>
      <c r="D46250">
        <v>10</v>
      </c>
      <c r="E46250">
        <v>28</v>
      </c>
      <c r="F46250">
        <v>0</v>
      </c>
    </row>
    <row r="46251" spans="1:6" x14ac:dyDescent="0.35">
      <c r="A46251" s="13">
        <v>44896</v>
      </c>
      <c r="B46251">
        <v>4</v>
      </c>
      <c r="C46251">
        <v>43</v>
      </c>
      <c r="D46251">
        <v>20</v>
      </c>
      <c r="E46251">
        <v>142</v>
      </c>
      <c r="F46251">
        <v>0</v>
      </c>
    </row>
    <row r="46252" spans="1:6" x14ac:dyDescent="0.35">
      <c r="A46252" s="13">
        <v>44896</v>
      </c>
      <c r="B46252">
        <v>4</v>
      </c>
      <c r="C46252">
        <v>43</v>
      </c>
      <c r="D46252">
        <v>30</v>
      </c>
      <c r="E46252">
        <v>91</v>
      </c>
      <c r="F46252">
        <v>0</v>
      </c>
    </row>
    <row r="46253" spans="1:6" x14ac:dyDescent="0.35">
      <c r="A46253" s="13">
        <v>44896</v>
      </c>
      <c r="B46253">
        <v>4</v>
      </c>
      <c r="C46253">
        <v>43</v>
      </c>
      <c r="D46253">
        <v>40</v>
      </c>
      <c r="E46253">
        <v>50</v>
      </c>
      <c r="F46253">
        <v>0</v>
      </c>
    </row>
    <row r="46254" spans="1:6" x14ac:dyDescent="0.35">
      <c r="A46254" s="13">
        <v>44896</v>
      </c>
      <c r="B46254">
        <v>4</v>
      </c>
      <c r="C46254">
        <v>43</v>
      </c>
      <c r="D46254">
        <v>50</v>
      </c>
      <c r="E46254">
        <v>69</v>
      </c>
      <c r="F46254">
        <v>0</v>
      </c>
    </row>
    <row r="46255" spans="1:6" x14ac:dyDescent="0.35">
      <c r="A46255" s="13">
        <v>44896</v>
      </c>
      <c r="B46255">
        <v>4</v>
      </c>
      <c r="C46255">
        <v>43</v>
      </c>
      <c r="D46255">
        <v>60</v>
      </c>
      <c r="E46255">
        <v>46</v>
      </c>
      <c r="F46255">
        <v>0</v>
      </c>
    </row>
    <row r="46256" spans="1:6" x14ac:dyDescent="0.35">
      <c r="A46256" s="13">
        <v>44896</v>
      </c>
      <c r="B46256">
        <v>4</v>
      </c>
      <c r="C46256">
        <v>43</v>
      </c>
      <c r="D46256">
        <v>70</v>
      </c>
      <c r="E46256">
        <v>65</v>
      </c>
      <c r="F46256">
        <v>0</v>
      </c>
    </row>
    <row r="46257" spans="1:6" x14ac:dyDescent="0.35">
      <c r="A46257" s="13">
        <v>44896</v>
      </c>
      <c r="B46257">
        <v>4</v>
      </c>
      <c r="C46257">
        <v>43</v>
      </c>
      <c r="D46257">
        <v>80</v>
      </c>
      <c r="E46257">
        <v>6</v>
      </c>
      <c r="F46257">
        <v>0</v>
      </c>
    </row>
    <row r="46258" spans="1:6" x14ac:dyDescent="0.35">
      <c r="A46258" s="13">
        <v>44896</v>
      </c>
      <c r="B46258">
        <v>4</v>
      </c>
      <c r="C46258">
        <v>44</v>
      </c>
      <c r="D46258">
        <v>10</v>
      </c>
      <c r="E46258">
        <v>32</v>
      </c>
      <c r="F46258">
        <v>0</v>
      </c>
    </row>
    <row r="46259" spans="1:6" x14ac:dyDescent="0.35">
      <c r="A46259" s="13">
        <v>44896</v>
      </c>
      <c r="B46259">
        <v>4</v>
      </c>
      <c r="C46259">
        <v>44</v>
      </c>
      <c r="D46259">
        <v>20</v>
      </c>
      <c r="E46259">
        <v>169</v>
      </c>
      <c r="F46259">
        <v>0</v>
      </c>
    </row>
    <row r="46260" spans="1:6" x14ac:dyDescent="0.35">
      <c r="A46260" s="13">
        <v>44896</v>
      </c>
      <c r="B46260">
        <v>4</v>
      </c>
      <c r="C46260">
        <v>44</v>
      </c>
      <c r="D46260">
        <v>30</v>
      </c>
      <c r="E46260">
        <v>114</v>
      </c>
      <c r="F46260">
        <v>0</v>
      </c>
    </row>
    <row r="46261" spans="1:6" x14ac:dyDescent="0.35">
      <c r="A46261" s="13">
        <v>44896</v>
      </c>
      <c r="B46261">
        <v>4</v>
      </c>
      <c r="C46261">
        <v>44</v>
      </c>
      <c r="D46261">
        <v>40</v>
      </c>
      <c r="E46261">
        <v>66</v>
      </c>
      <c r="F46261">
        <v>0</v>
      </c>
    </row>
    <row r="46262" spans="1:6" x14ac:dyDescent="0.35">
      <c r="A46262" s="13">
        <v>44896</v>
      </c>
      <c r="B46262">
        <v>4</v>
      </c>
      <c r="C46262">
        <v>44</v>
      </c>
      <c r="D46262">
        <v>50</v>
      </c>
      <c r="E46262">
        <v>126</v>
      </c>
      <c r="F46262">
        <v>0</v>
      </c>
    </row>
    <row r="46263" spans="1:6" x14ac:dyDescent="0.35">
      <c r="A46263" s="13">
        <v>44896</v>
      </c>
      <c r="B46263">
        <v>4</v>
      </c>
      <c r="C46263">
        <v>44</v>
      </c>
      <c r="D46263">
        <v>60</v>
      </c>
      <c r="E46263">
        <v>74</v>
      </c>
      <c r="F46263">
        <v>0</v>
      </c>
    </row>
    <row r="46264" spans="1:6" x14ac:dyDescent="0.35">
      <c r="A46264" s="13">
        <v>44896</v>
      </c>
      <c r="B46264">
        <v>4</v>
      </c>
      <c r="C46264">
        <v>44</v>
      </c>
      <c r="D46264">
        <v>70</v>
      </c>
      <c r="E46264">
        <v>67</v>
      </c>
      <c r="F46264">
        <v>0</v>
      </c>
    </row>
    <row r="46265" spans="1:6" x14ac:dyDescent="0.35">
      <c r="A46265" s="13">
        <v>44896</v>
      </c>
      <c r="B46265">
        <v>4</v>
      </c>
      <c r="C46265">
        <v>44</v>
      </c>
      <c r="D46265">
        <v>80</v>
      </c>
      <c r="E46265">
        <v>7</v>
      </c>
      <c r="F46265">
        <v>0</v>
      </c>
    </row>
    <row r="46266" spans="1:6" x14ac:dyDescent="0.35">
      <c r="A46266" s="13">
        <v>44896</v>
      </c>
      <c r="B46266">
        <v>4</v>
      </c>
      <c r="C46266">
        <v>45</v>
      </c>
      <c r="D46266">
        <v>10</v>
      </c>
      <c r="E46266">
        <v>42</v>
      </c>
      <c r="F46266">
        <v>0</v>
      </c>
    </row>
    <row r="46267" spans="1:6" x14ac:dyDescent="0.35">
      <c r="A46267" s="13">
        <v>44896</v>
      </c>
      <c r="B46267">
        <v>4</v>
      </c>
      <c r="C46267">
        <v>45</v>
      </c>
      <c r="D46267">
        <v>20</v>
      </c>
      <c r="E46267">
        <v>170</v>
      </c>
      <c r="F46267">
        <v>0</v>
      </c>
    </row>
    <row r="46268" spans="1:6" x14ac:dyDescent="0.35">
      <c r="A46268" s="13">
        <v>44896</v>
      </c>
      <c r="B46268">
        <v>4</v>
      </c>
      <c r="C46268">
        <v>45</v>
      </c>
      <c r="D46268">
        <v>30</v>
      </c>
      <c r="E46268">
        <v>112</v>
      </c>
      <c r="F46268">
        <v>0</v>
      </c>
    </row>
    <row r="46269" spans="1:6" x14ac:dyDescent="0.35">
      <c r="A46269" s="13">
        <v>44896</v>
      </c>
      <c r="B46269">
        <v>4</v>
      </c>
      <c r="C46269">
        <v>45</v>
      </c>
      <c r="D46269">
        <v>40</v>
      </c>
      <c r="E46269">
        <v>113</v>
      </c>
      <c r="F46269">
        <v>0</v>
      </c>
    </row>
    <row r="46270" spans="1:6" x14ac:dyDescent="0.35">
      <c r="A46270" s="13">
        <v>44896</v>
      </c>
      <c r="B46270">
        <v>4</v>
      </c>
      <c r="C46270">
        <v>45</v>
      </c>
      <c r="D46270">
        <v>50</v>
      </c>
      <c r="E46270">
        <v>180</v>
      </c>
      <c r="F46270">
        <v>0</v>
      </c>
    </row>
    <row r="46271" spans="1:6" x14ac:dyDescent="0.35">
      <c r="A46271" s="13">
        <v>44896</v>
      </c>
      <c r="B46271">
        <v>4</v>
      </c>
      <c r="C46271">
        <v>45</v>
      </c>
      <c r="D46271">
        <v>60</v>
      </c>
      <c r="E46271">
        <v>89</v>
      </c>
      <c r="F46271">
        <v>0</v>
      </c>
    </row>
    <row r="46272" spans="1:6" x14ac:dyDescent="0.35">
      <c r="A46272" s="13">
        <v>44896</v>
      </c>
      <c r="B46272">
        <v>4</v>
      </c>
      <c r="C46272">
        <v>45</v>
      </c>
      <c r="D46272">
        <v>70</v>
      </c>
      <c r="E46272">
        <v>93</v>
      </c>
      <c r="F46272">
        <v>0</v>
      </c>
    </row>
    <row r="46273" spans="1:6" x14ac:dyDescent="0.35">
      <c r="A46273" s="13">
        <v>44896</v>
      </c>
      <c r="B46273">
        <v>4</v>
      </c>
      <c r="C46273">
        <v>45</v>
      </c>
      <c r="D46273">
        <v>80</v>
      </c>
      <c r="E46273">
        <v>25</v>
      </c>
      <c r="F46273">
        <v>0</v>
      </c>
    </row>
    <row r="46274" spans="1:6" x14ac:dyDescent="0.35">
      <c r="A46274" s="13">
        <v>44896</v>
      </c>
      <c r="B46274">
        <v>4</v>
      </c>
      <c r="C46274">
        <v>46</v>
      </c>
      <c r="D46274">
        <v>10</v>
      </c>
      <c r="E46274">
        <v>38</v>
      </c>
      <c r="F46274">
        <v>0</v>
      </c>
    </row>
    <row r="46275" spans="1:6" x14ac:dyDescent="0.35">
      <c r="A46275" s="13">
        <v>44896</v>
      </c>
      <c r="B46275">
        <v>4</v>
      </c>
      <c r="C46275">
        <v>46</v>
      </c>
      <c r="D46275">
        <v>20</v>
      </c>
      <c r="E46275">
        <v>174</v>
      </c>
      <c r="F46275">
        <v>0</v>
      </c>
    </row>
    <row r="46276" spans="1:6" x14ac:dyDescent="0.35">
      <c r="A46276" s="13">
        <v>44896</v>
      </c>
      <c r="B46276">
        <v>4</v>
      </c>
      <c r="C46276">
        <v>46</v>
      </c>
      <c r="D46276">
        <v>30</v>
      </c>
      <c r="E46276">
        <v>110</v>
      </c>
      <c r="F46276">
        <v>0</v>
      </c>
    </row>
    <row r="46277" spans="1:6" x14ac:dyDescent="0.35">
      <c r="A46277" s="13">
        <v>44896</v>
      </c>
      <c r="B46277">
        <v>4</v>
      </c>
      <c r="C46277">
        <v>46</v>
      </c>
      <c r="D46277">
        <v>40</v>
      </c>
      <c r="E46277">
        <v>191</v>
      </c>
      <c r="F46277">
        <v>0</v>
      </c>
    </row>
    <row r="46278" spans="1:6" x14ac:dyDescent="0.35">
      <c r="A46278" s="13">
        <v>44896</v>
      </c>
      <c r="B46278">
        <v>4</v>
      </c>
      <c r="C46278">
        <v>46</v>
      </c>
      <c r="D46278">
        <v>50</v>
      </c>
      <c r="E46278">
        <v>222</v>
      </c>
      <c r="F46278">
        <v>0</v>
      </c>
    </row>
    <row r="46279" spans="1:6" x14ac:dyDescent="0.35">
      <c r="A46279" s="13">
        <v>44896</v>
      </c>
      <c r="B46279">
        <v>4</v>
      </c>
      <c r="C46279">
        <v>46</v>
      </c>
      <c r="D46279">
        <v>60</v>
      </c>
      <c r="E46279">
        <v>119</v>
      </c>
      <c r="F46279">
        <v>0</v>
      </c>
    </row>
    <row r="46280" spans="1:6" x14ac:dyDescent="0.35">
      <c r="A46280" s="13">
        <v>44896</v>
      </c>
      <c r="B46280">
        <v>4</v>
      </c>
      <c r="C46280">
        <v>46</v>
      </c>
      <c r="D46280">
        <v>70</v>
      </c>
      <c r="E46280">
        <v>123</v>
      </c>
      <c r="F46280">
        <v>0</v>
      </c>
    </row>
    <row r="46281" spans="1:6" x14ac:dyDescent="0.35">
      <c r="A46281" s="13">
        <v>44896</v>
      </c>
      <c r="B46281">
        <v>4</v>
      </c>
      <c r="C46281">
        <v>46</v>
      </c>
      <c r="D46281">
        <v>80</v>
      </c>
      <c r="E46281">
        <v>40</v>
      </c>
      <c r="F46281">
        <v>0</v>
      </c>
    </row>
    <row r="46282" spans="1:6" x14ac:dyDescent="0.35">
      <c r="A46282" s="13">
        <v>44896</v>
      </c>
      <c r="B46282">
        <v>4</v>
      </c>
      <c r="C46282">
        <v>47</v>
      </c>
      <c r="D46282">
        <v>10</v>
      </c>
      <c r="E46282">
        <v>25</v>
      </c>
      <c r="F46282">
        <v>0</v>
      </c>
    </row>
    <row r="46283" spans="1:6" x14ac:dyDescent="0.35">
      <c r="A46283" s="13">
        <v>44896</v>
      </c>
      <c r="B46283">
        <v>4</v>
      </c>
      <c r="C46283">
        <v>47</v>
      </c>
      <c r="D46283">
        <v>20</v>
      </c>
      <c r="E46283">
        <v>177</v>
      </c>
      <c r="F46283">
        <v>0</v>
      </c>
    </row>
    <row r="46284" spans="1:6" x14ac:dyDescent="0.35">
      <c r="A46284" s="13">
        <v>44896</v>
      </c>
      <c r="B46284">
        <v>4</v>
      </c>
      <c r="C46284">
        <v>47</v>
      </c>
      <c r="D46284">
        <v>30</v>
      </c>
      <c r="E46284">
        <v>115</v>
      </c>
      <c r="F46284">
        <v>0</v>
      </c>
    </row>
    <row r="46285" spans="1:6" x14ac:dyDescent="0.35">
      <c r="A46285" s="13">
        <v>44896</v>
      </c>
      <c r="B46285">
        <v>4</v>
      </c>
      <c r="C46285">
        <v>47</v>
      </c>
      <c r="D46285">
        <v>40</v>
      </c>
      <c r="E46285">
        <v>252</v>
      </c>
      <c r="F46285">
        <v>0</v>
      </c>
    </row>
    <row r="46286" spans="1:6" x14ac:dyDescent="0.35">
      <c r="A46286" s="13">
        <v>44896</v>
      </c>
      <c r="B46286">
        <v>4</v>
      </c>
      <c r="C46286">
        <v>47</v>
      </c>
      <c r="D46286">
        <v>50</v>
      </c>
      <c r="E46286">
        <v>255</v>
      </c>
      <c r="F46286">
        <v>0</v>
      </c>
    </row>
    <row r="46287" spans="1:6" x14ac:dyDescent="0.35">
      <c r="A46287" s="13">
        <v>44896</v>
      </c>
      <c r="B46287">
        <v>4</v>
      </c>
      <c r="C46287">
        <v>47</v>
      </c>
      <c r="D46287">
        <v>60</v>
      </c>
      <c r="E46287">
        <v>150</v>
      </c>
      <c r="F46287">
        <v>0</v>
      </c>
    </row>
    <row r="46288" spans="1:6" x14ac:dyDescent="0.35">
      <c r="A46288" s="13">
        <v>44896</v>
      </c>
      <c r="B46288">
        <v>4</v>
      </c>
      <c r="C46288">
        <v>47</v>
      </c>
      <c r="D46288">
        <v>70</v>
      </c>
      <c r="E46288">
        <v>160</v>
      </c>
      <c r="F46288">
        <v>0</v>
      </c>
    </row>
    <row r="46289" spans="1:6" x14ac:dyDescent="0.35">
      <c r="A46289" s="13">
        <v>44896</v>
      </c>
      <c r="B46289">
        <v>4</v>
      </c>
      <c r="C46289">
        <v>47</v>
      </c>
      <c r="D46289">
        <v>80</v>
      </c>
      <c r="E46289">
        <v>69</v>
      </c>
      <c r="F46289">
        <v>0</v>
      </c>
    </row>
    <row r="46290" spans="1:6" x14ac:dyDescent="0.35">
      <c r="A46290" s="13">
        <v>44896</v>
      </c>
      <c r="B46290">
        <v>4</v>
      </c>
      <c r="C46290">
        <v>48</v>
      </c>
      <c r="D46290">
        <v>10</v>
      </c>
      <c r="E46290">
        <v>20</v>
      </c>
      <c r="F46290">
        <v>0</v>
      </c>
    </row>
    <row r="46291" spans="1:6" x14ac:dyDescent="0.35">
      <c r="A46291" s="13">
        <v>44896</v>
      </c>
      <c r="B46291">
        <v>4</v>
      </c>
      <c r="C46291">
        <v>48</v>
      </c>
      <c r="D46291">
        <v>20</v>
      </c>
      <c r="E46291">
        <v>162</v>
      </c>
      <c r="F46291">
        <v>0</v>
      </c>
    </row>
    <row r="46292" spans="1:6" x14ac:dyDescent="0.35">
      <c r="A46292" s="13">
        <v>44896</v>
      </c>
      <c r="B46292">
        <v>4</v>
      </c>
      <c r="C46292">
        <v>48</v>
      </c>
      <c r="D46292">
        <v>30</v>
      </c>
      <c r="E46292">
        <v>87</v>
      </c>
      <c r="F46292">
        <v>0</v>
      </c>
    </row>
    <row r="46293" spans="1:6" x14ac:dyDescent="0.35">
      <c r="A46293" s="13">
        <v>44896</v>
      </c>
      <c r="B46293">
        <v>4</v>
      </c>
      <c r="C46293">
        <v>48</v>
      </c>
      <c r="D46293">
        <v>40</v>
      </c>
      <c r="E46293">
        <v>263</v>
      </c>
      <c r="F46293">
        <v>0</v>
      </c>
    </row>
    <row r="46294" spans="1:6" x14ac:dyDescent="0.35">
      <c r="A46294" s="13">
        <v>44896</v>
      </c>
      <c r="B46294">
        <v>4</v>
      </c>
      <c r="C46294">
        <v>48</v>
      </c>
      <c r="D46294">
        <v>50</v>
      </c>
      <c r="E46294">
        <v>236</v>
      </c>
      <c r="F46294">
        <v>0</v>
      </c>
    </row>
    <row r="46295" spans="1:6" x14ac:dyDescent="0.35">
      <c r="A46295" s="13">
        <v>44896</v>
      </c>
      <c r="B46295">
        <v>4</v>
      </c>
      <c r="C46295">
        <v>48</v>
      </c>
      <c r="D46295">
        <v>60</v>
      </c>
      <c r="E46295">
        <v>153</v>
      </c>
      <c r="F46295">
        <v>0</v>
      </c>
    </row>
    <row r="46296" spans="1:6" x14ac:dyDescent="0.35">
      <c r="A46296" s="13">
        <v>44896</v>
      </c>
      <c r="B46296">
        <v>4</v>
      </c>
      <c r="C46296">
        <v>48</v>
      </c>
      <c r="D46296">
        <v>70</v>
      </c>
      <c r="E46296">
        <v>159</v>
      </c>
      <c r="F46296">
        <v>0</v>
      </c>
    </row>
    <row r="46297" spans="1:6" x14ac:dyDescent="0.35">
      <c r="A46297" s="13">
        <v>44896</v>
      </c>
      <c r="B46297">
        <v>4</v>
      </c>
      <c r="C46297">
        <v>48</v>
      </c>
      <c r="D46297">
        <v>80</v>
      </c>
      <c r="E46297">
        <v>68</v>
      </c>
      <c r="F46297">
        <v>0</v>
      </c>
    </row>
    <row r="46298" spans="1:6" x14ac:dyDescent="0.35">
      <c r="A46298" s="13">
        <v>44896</v>
      </c>
      <c r="B46298">
        <v>4</v>
      </c>
      <c r="C46298">
        <v>49</v>
      </c>
      <c r="D46298">
        <v>10</v>
      </c>
      <c r="E46298">
        <v>10</v>
      </c>
      <c r="F46298">
        <v>0</v>
      </c>
    </row>
    <row r="46299" spans="1:6" x14ac:dyDescent="0.35">
      <c r="A46299" s="13">
        <v>44896</v>
      </c>
      <c r="B46299">
        <v>4</v>
      </c>
      <c r="C46299">
        <v>49</v>
      </c>
      <c r="D46299">
        <v>20</v>
      </c>
      <c r="E46299">
        <v>145</v>
      </c>
      <c r="F46299">
        <v>0</v>
      </c>
    </row>
    <row r="46300" spans="1:6" x14ac:dyDescent="0.35">
      <c r="A46300" s="13">
        <v>44896</v>
      </c>
      <c r="B46300">
        <v>4</v>
      </c>
      <c r="C46300">
        <v>49</v>
      </c>
      <c r="D46300">
        <v>30</v>
      </c>
      <c r="E46300">
        <v>77</v>
      </c>
      <c r="F46300">
        <v>0</v>
      </c>
    </row>
    <row r="46301" spans="1:6" x14ac:dyDescent="0.35">
      <c r="A46301" s="13">
        <v>44896</v>
      </c>
      <c r="B46301">
        <v>4</v>
      </c>
      <c r="C46301">
        <v>49</v>
      </c>
      <c r="D46301">
        <v>40</v>
      </c>
      <c r="E46301">
        <v>241</v>
      </c>
      <c r="F46301">
        <v>0</v>
      </c>
    </row>
    <row r="46302" spans="1:6" x14ac:dyDescent="0.35">
      <c r="A46302" s="13">
        <v>44896</v>
      </c>
      <c r="B46302">
        <v>4</v>
      </c>
      <c r="C46302">
        <v>49</v>
      </c>
      <c r="D46302">
        <v>50</v>
      </c>
      <c r="E46302">
        <v>212</v>
      </c>
      <c r="F46302">
        <v>0</v>
      </c>
    </row>
    <row r="46303" spans="1:6" x14ac:dyDescent="0.35">
      <c r="A46303" s="13">
        <v>44896</v>
      </c>
      <c r="B46303">
        <v>4</v>
      </c>
      <c r="C46303">
        <v>49</v>
      </c>
      <c r="D46303">
        <v>60</v>
      </c>
      <c r="E46303">
        <v>144</v>
      </c>
      <c r="F46303">
        <v>0</v>
      </c>
    </row>
    <row r="46304" spans="1:6" x14ac:dyDescent="0.35">
      <c r="A46304" s="13">
        <v>44896</v>
      </c>
      <c r="B46304">
        <v>4</v>
      </c>
      <c r="C46304">
        <v>49</v>
      </c>
      <c r="D46304">
        <v>70</v>
      </c>
      <c r="E46304">
        <v>160</v>
      </c>
      <c r="F46304">
        <v>0</v>
      </c>
    </row>
    <row r="46305" spans="1:6" x14ac:dyDescent="0.35">
      <c r="A46305" s="13">
        <v>44896</v>
      </c>
      <c r="B46305">
        <v>4</v>
      </c>
      <c r="C46305">
        <v>49</v>
      </c>
      <c r="D46305">
        <v>80</v>
      </c>
      <c r="E46305">
        <v>62</v>
      </c>
      <c r="F46305">
        <v>0</v>
      </c>
    </row>
    <row r="46306" spans="1:6" x14ac:dyDescent="0.35">
      <c r="A46306" s="13">
        <v>44896</v>
      </c>
      <c r="B46306">
        <v>4</v>
      </c>
      <c r="C46306">
        <v>49</v>
      </c>
      <c r="D46306">
        <v>90</v>
      </c>
      <c r="E46306">
        <v>2</v>
      </c>
      <c r="F46306">
        <v>0</v>
      </c>
    </row>
    <row r="46307" spans="1:6" x14ac:dyDescent="0.35">
      <c r="A46307" s="13">
        <v>44896</v>
      </c>
      <c r="B46307">
        <v>4</v>
      </c>
      <c r="C46307">
        <v>50</v>
      </c>
      <c r="D46307">
        <v>10</v>
      </c>
      <c r="E46307">
        <v>7</v>
      </c>
      <c r="F46307">
        <v>0</v>
      </c>
    </row>
    <row r="46308" spans="1:6" x14ac:dyDescent="0.35">
      <c r="A46308" s="13">
        <v>44896</v>
      </c>
      <c r="B46308">
        <v>4</v>
      </c>
      <c r="C46308">
        <v>50</v>
      </c>
      <c r="D46308">
        <v>20</v>
      </c>
      <c r="E46308">
        <v>119</v>
      </c>
      <c r="F46308">
        <v>0</v>
      </c>
    </row>
    <row r="46309" spans="1:6" x14ac:dyDescent="0.35">
      <c r="A46309" s="13">
        <v>44896</v>
      </c>
      <c r="B46309">
        <v>4</v>
      </c>
      <c r="C46309">
        <v>50</v>
      </c>
      <c r="D46309">
        <v>30</v>
      </c>
      <c r="E46309">
        <v>94</v>
      </c>
      <c r="F46309">
        <v>0</v>
      </c>
    </row>
    <row r="46310" spans="1:6" x14ac:dyDescent="0.35">
      <c r="A46310" s="13">
        <v>44896</v>
      </c>
      <c r="B46310">
        <v>4</v>
      </c>
      <c r="C46310">
        <v>50</v>
      </c>
      <c r="D46310">
        <v>40</v>
      </c>
      <c r="E46310">
        <v>196</v>
      </c>
      <c r="F46310">
        <v>0</v>
      </c>
    </row>
    <row r="46311" spans="1:6" x14ac:dyDescent="0.35">
      <c r="A46311" s="13">
        <v>44896</v>
      </c>
      <c r="B46311">
        <v>4</v>
      </c>
      <c r="C46311">
        <v>50</v>
      </c>
      <c r="D46311">
        <v>50</v>
      </c>
      <c r="E46311">
        <v>196</v>
      </c>
      <c r="F46311">
        <v>0</v>
      </c>
    </row>
    <row r="46312" spans="1:6" x14ac:dyDescent="0.35">
      <c r="A46312" s="13">
        <v>44896</v>
      </c>
      <c r="B46312">
        <v>4</v>
      </c>
      <c r="C46312">
        <v>50</v>
      </c>
      <c r="D46312">
        <v>60</v>
      </c>
      <c r="E46312">
        <v>189</v>
      </c>
      <c r="F46312">
        <v>0</v>
      </c>
    </row>
    <row r="46313" spans="1:6" x14ac:dyDescent="0.35">
      <c r="A46313" s="13">
        <v>44896</v>
      </c>
      <c r="B46313">
        <v>4</v>
      </c>
      <c r="C46313">
        <v>50</v>
      </c>
      <c r="D46313">
        <v>70</v>
      </c>
      <c r="E46313">
        <v>176</v>
      </c>
      <c r="F46313">
        <v>0</v>
      </c>
    </row>
    <row r="46314" spans="1:6" x14ac:dyDescent="0.35">
      <c r="A46314" s="13">
        <v>44896</v>
      </c>
      <c r="B46314">
        <v>4</v>
      </c>
      <c r="C46314">
        <v>50</v>
      </c>
      <c r="D46314">
        <v>80</v>
      </c>
      <c r="E46314">
        <v>49</v>
      </c>
      <c r="F46314">
        <v>0</v>
      </c>
    </row>
    <row r="46315" spans="1:6" x14ac:dyDescent="0.35">
      <c r="A46315" s="13">
        <v>44896</v>
      </c>
      <c r="B46315">
        <v>4</v>
      </c>
      <c r="C46315">
        <v>50</v>
      </c>
      <c r="D46315">
        <v>90</v>
      </c>
      <c r="E46315">
        <v>8</v>
      </c>
      <c r="F46315">
        <v>0</v>
      </c>
    </row>
    <row r="46316" spans="1:6" x14ac:dyDescent="0.35">
      <c r="A46316" s="13">
        <v>44896</v>
      </c>
      <c r="B46316">
        <v>4</v>
      </c>
      <c r="C46316">
        <v>51</v>
      </c>
      <c r="D46316">
        <v>10</v>
      </c>
      <c r="E46316">
        <v>5</v>
      </c>
      <c r="F46316">
        <v>0</v>
      </c>
    </row>
    <row r="46317" spans="1:6" x14ac:dyDescent="0.35">
      <c r="A46317" s="13">
        <v>44896</v>
      </c>
      <c r="B46317">
        <v>4</v>
      </c>
      <c r="C46317">
        <v>51</v>
      </c>
      <c r="D46317">
        <v>20</v>
      </c>
      <c r="E46317">
        <v>63</v>
      </c>
      <c r="F46317">
        <v>0</v>
      </c>
    </row>
    <row r="46318" spans="1:6" x14ac:dyDescent="0.35">
      <c r="A46318" s="13">
        <v>44896</v>
      </c>
      <c r="B46318">
        <v>4</v>
      </c>
      <c r="C46318">
        <v>51</v>
      </c>
      <c r="D46318">
        <v>30</v>
      </c>
      <c r="E46318">
        <v>84</v>
      </c>
      <c r="F46318">
        <v>0</v>
      </c>
    </row>
    <row r="46319" spans="1:6" x14ac:dyDescent="0.35">
      <c r="A46319" s="13">
        <v>44896</v>
      </c>
      <c r="B46319">
        <v>4</v>
      </c>
      <c r="C46319">
        <v>51</v>
      </c>
      <c r="D46319">
        <v>40</v>
      </c>
      <c r="E46319">
        <v>131</v>
      </c>
      <c r="F46319">
        <v>0</v>
      </c>
    </row>
    <row r="46320" spans="1:6" x14ac:dyDescent="0.35">
      <c r="A46320" s="13">
        <v>44896</v>
      </c>
      <c r="B46320">
        <v>4</v>
      </c>
      <c r="C46320">
        <v>51</v>
      </c>
      <c r="D46320">
        <v>50</v>
      </c>
      <c r="E46320">
        <v>143</v>
      </c>
      <c r="F46320">
        <v>0</v>
      </c>
    </row>
    <row r="46321" spans="1:6" x14ac:dyDescent="0.35">
      <c r="A46321" s="13">
        <v>44896</v>
      </c>
      <c r="B46321">
        <v>4</v>
      </c>
      <c r="C46321">
        <v>51</v>
      </c>
      <c r="D46321">
        <v>60</v>
      </c>
      <c r="E46321">
        <v>170</v>
      </c>
      <c r="F46321">
        <v>0</v>
      </c>
    </row>
    <row r="46322" spans="1:6" x14ac:dyDescent="0.35">
      <c r="A46322" s="13">
        <v>44896</v>
      </c>
      <c r="B46322">
        <v>4</v>
      </c>
      <c r="C46322">
        <v>51</v>
      </c>
      <c r="D46322">
        <v>70</v>
      </c>
      <c r="E46322">
        <v>199</v>
      </c>
      <c r="F46322">
        <v>0</v>
      </c>
    </row>
    <row r="46323" spans="1:6" x14ac:dyDescent="0.35">
      <c r="A46323" s="13">
        <v>44896</v>
      </c>
      <c r="B46323">
        <v>4</v>
      </c>
      <c r="C46323">
        <v>51</v>
      </c>
      <c r="D46323">
        <v>80</v>
      </c>
      <c r="E46323">
        <v>66</v>
      </c>
      <c r="F46323">
        <v>0</v>
      </c>
    </row>
    <row r="46324" spans="1:6" x14ac:dyDescent="0.35">
      <c r="A46324" s="13">
        <v>44896</v>
      </c>
      <c r="B46324">
        <v>4</v>
      </c>
      <c r="C46324">
        <v>51</v>
      </c>
      <c r="D46324">
        <v>90</v>
      </c>
      <c r="E46324">
        <v>21</v>
      </c>
      <c r="F46324">
        <v>0</v>
      </c>
    </row>
    <row r="46325" spans="1:6" x14ac:dyDescent="0.35">
      <c r="A46325" s="13">
        <v>44896</v>
      </c>
      <c r="B46325">
        <v>4</v>
      </c>
      <c r="C46325">
        <v>52</v>
      </c>
      <c r="D46325">
        <v>20</v>
      </c>
      <c r="E46325">
        <v>40</v>
      </c>
      <c r="F46325">
        <v>0</v>
      </c>
    </row>
    <row r="46326" spans="1:6" x14ac:dyDescent="0.35">
      <c r="A46326" s="13">
        <v>44896</v>
      </c>
      <c r="B46326">
        <v>4</v>
      </c>
      <c r="C46326">
        <v>52</v>
      </c>
      <c r="D46326">
        <v>30</v>
      </c>
      <c r="E46326">
        <v>79</v>
      </c>
      <c r="F46326">
        <v>0</v>
      </c>
    </row>
    <row r="46327" spans="1:6" x14ac:dyDescent="0.35">
      <c r="A46327" s="13">
        <v>44896</v>
      </c>
      <c r="B46327">
        <v>4</v>
      </c>
      <c r="C46327">
        <v>52</v>
      </c>
      <c r="D46327">
        <v>40</v>
      </c>
      <c r="E46327">
        <v>138</v>
      </c>
      <c r="F46327">
        <v>0</v>
      </c>
    </row>
    <row r="46328" spans="1:6" x14ac:dyDescent="0.35">
      <c r="A46328" s="13">
        <v>44896</v>
      </c>
      <c r="B46328">
        <v>4</v>
      </c>
      <c r="C46328">
        <v>52</v>
      </c>
      <c r="D46328">
        <v>50</v>
      </c>
      <c r="E46328">
        <v>138</v>
      </c>
      <c r="F46328">
        <v>0</v>
      </c>
    </row>
    <row r="46329" spans="1:6" x14ac:dyDescent="0.35">
      <c r="A46329" s="13">
        <v>44896</v>
      </c>
      <c r="B46329">
        <v>4</v>
      </c>
      <c r="C46329">
        <v>52</v>
      </c>
      <c r="D46329">
        <v>60</v>
      </c>
      <c r="E46329">
        <v>174</v>
      </c>
      <c r="F46329">
        <v>0</v>
      </c>
    </row>
    <row r="46330" spans="1:6" x14ac:dyDescent="0.35">
      <c r="A46330" s="13">
        <v>44896</v>
      </c>
      <c r="B46330">
        <v>4</v>
      </c>
      <c r="C46330">
        <v>52</v>
      </c>
      <c r="D46330">
        <v>70</v>
      </c>
      <c r="E46330">
        <v>261</v>
      </c>
      <c r="F46330">
        <v>0</v>
      </c>
    </row>
    <row r="46331" spans="1:6" x14ac:dyDescent="0.35">
      <c r="A46331" s="13">
        <v>44896</v>
      </c>
      <c r="B46331">
        <v>4</v>
      </c>
      <c r="C46331">
        <v>52</v>
      </c>
      <c r="D46331">
        <v>80</v>
      </c>
      <c r="E46331">
        <v>63</v>
      </c>
      <c r="F46331">
        <v>0</v>
      </c>
    </row>
    <row r="46332" spans="1:6" x14ac:dyDescent="0.35">
      <c r="A46332" s="13">
        <v>44896</v>
      </c>
      <c r="B46332">
        <v>4</v>
      </c>
      <c r="C46332">
        <v>52</v>
      </c>
      <c r="D46332">
        <v>90</v>
      </c>
      <c r="E46332">
        <v>26</v>
      </c>
      <c r="F46332">
        <v>0</v>
      </c>
    </row>
    <row r="46333" spans="1:6" x14ac:dyDescent="0.35">
      <c r="A46333" s="13">
        <v>44896</v>
      </c>
      <c r="B46333">
        <v>4</v>
      </c>
      <c r="C46333">
        <v>53</v>
      </c>
      <c r="D46333">
        <v>20</v>
      </c>
      <c r="E46333">
        <v>48</v>
      </c>
      <c r="F46333">
        <v>0</v>
      </c>
    </row>
    <row r="46334" spans="1:6" x14ac:dyDescent="0.35">
      <c r="A46334" s="13">
        <v>44896</v>
      </c>
      <c r="B46334">
        <v>4</v>
      </c>
      <c r="C46334">
        <v>53</v>
      </c>
      <c r="D46334">
        <v>30</v>
      </c>
      <c r="E46334">
        <v>89</v>
      </c>
      <c r="F46334">
        <v>0</v>
      </c>
    </row>
    <row r="46335" spans="1:6" x14ac:dyDescent="0.35">
      <c r="A46335" s="13">
        <v>44896</v>
      </c>
      <c r="B46335">
        <v>4</v>
      </c>
      <c r="C46335">
        <v>53</v>
      </c>
      <c r="D46335">
        <v>40</v>
      </c>
      <c r="E46335">
        <v>140</v>
      </c>
      <c r="F46335">
        <v>0</v>
      </c>
    </row>
    <row r="46336" spans="1:6" x14ac:dyDescent="0.35">
      <c r="A46336" s="13">
        <v>44896</v>
      </c>
      <c r="B46336">
        <v>4</v>
      </c>
      <c r="C46336">
        <v>53</v>
      </c>
      <c r="D46336">
        <v>50</v>
      </c>
      <c r="E46336">
        <v>123</v>
      </c>
      <c r="F46336">
        <v>0</v>
      </c>
    </row>
    <row r="46337" spans="1:6" x14ac:dyDescent="0.35">
      <c r="A46337" s="13">
        <v>44896</v>
      </c>
      <c r="B46337">
        <v>4</v>
      </c>
      <c r="C46337">
        <v>53</v>
      </c>
      <c r="D46337">
        <v>60</v>
      </c>
      <c r="E46337">
        <v>178</v>
      </c>
      <c r="F46337">
        <v>0</v>
      </c>
    </row>
    <row r="46338" spans="1:6" x14ac:dyDescent="0.35">
      <c r="A46338" s="13">
        <v>44896</v>
      </c>
      <c r="B46338">
        <v>4</v>
      </c>
      <c r="C46338">
        <v>53</v>
      </c>
      <c r="D46338">
        <v>70</v>
      </c>
      <c r="E46338">
        <v>265</v>
      </c>
      <c r="F46338">
        <v>0</v>
      </c>
    </row>
    <row r="46339" spans="1:6" x14ac:dyDescent="0.35">
      <c r="A46339" s="13">
        <v>44896</v>
      </c>
      <c r="B46339">
        <v>4</v>
      </c>
      <c r="C46339">
        <v>53</v>
      </c>
      <c r="D46339">
        <v>80</v>
      </c>
      <c r="E46339">
        <v>76</v>
      </c>
      <c r="F46339">
        <v>0</v>
      </c>
    </row>
    <row r="46340" spans="1:6" x14ac:dyDescent="0.35">
      <c r="A46340" s="13">
        <v>44896</v>
      </c>
      <c r="B46340">
        <v>4</v>
      </c>
      <c r="C46340">
        <v>53</v>
      </c>
      <c r="D46340">
        <v>90</v>
      </c>
      <c r="E46340">
        <v>28</v>
      </c>
      <c r="F46340">
        <v>0</v>
      </c>
    </row>
    <row r="46341" spans="1:6" x14ac:dyDescent="0.35">
      <c r="A46341" s="13">
        <v>44896</v>
      </c>
      <c r="B46341">
        <v>4</v>
      </c>
      <c r="C46341">
        <v>54</v>
      </c>
      <c r="D46341">
        <v>20</v>
      </c>
      <c r="E46341">
        <v>52</v>
      </c>
      <c r="F46341">
        <v>0</v>
      </c>
    </row>
    <row r="46342" spans="1:6" x14ac:dyDescent="0.35">
      <c r="A46342" s="13">
        <v>44896</v>
      </c>
      <c r="B46342">
        <v>4</v>
      </c>
      <c r="C46342">
        <v>54</v>
      </c>
      <c r="D46342">
        <v>30</v>
      </c>
      <c r="E46342">
        <v>70</v>
      </c>
      <c r="F46342">
        <v>0</v>
      </c>
    </row>
    <row r="46343" spans="1:6" x14ac:dyDescent="0.35">
      <c r="A46343" s="13">
        <v>44896</v>
      </c>
      <c r="B46343">
        <v>4</v>
      </c>
      <c r="C46343">
        <v>54</v>
      </c>
      <c r="D46343">
        <v>40</v>
      </c>
      <c r="E46343">
        <v>132</v>
      </c>
      <c r="F46343">
        <v>0</v>
      </c>
    </row>
    <row r="46344" spans="1:6" x14ac:dyDescent="0.35">
      <c r="A46344" s="13">
        <v>44896</v>
      </c>
      <c r="B46344">
        <v>4</v>
      </c>
      <c r="C46344">
        <v>54</v>
      </c>
      <c r="D46344">
        <v>50</v>
      </c>
      <c r="E46344">
        <v>108</v>
      </c>
      <c r="F46344">
        <v>0</v>
      </c>
    </row>
    <row r="46345" spans="1:6" x14ac:dyDescent="0.35">
      <c r="A46345" s="13">
        <v>44896</v>
      </c>
      <c r="B46345">
        <v>4</v>
      </c>
      <c r="C46345">
        <v>54</v>
      </c>
      <c r="D46345">
        <v>60</v>
      </c>
      <c r="E46345">
        <v>142</v>
      </c>
      <c r="F46345">
        <v>0</v>
      </c>
    </row>
    <row r="46346" spans="1:6" x14ac:dyDescent="0.35">
      <c r="A46346" s="13">
        <v>44896</v>
      </c>
      <c r="B46346">
        <v>4</v>
      </c>
      <c r="C46346">
        <v>54</v>
      </c>
      <c r="D46346">
        <v>70</v>
      </c>
      <c r="E46346">
        <v>237</v>
      </c>
      <c r="F46346">
        <v>0</v>
      </c>
    </row>
    <row r="46347" spans="1:6" x14ac:dyDescent="0.35">
      <c r="A46347" s="13">
        <v>44896</v>
      </c>
      <c r="B46347">
        <v>4</v>
      </c>
      <c r="C46347">
        <v>54</v>
      </c>
      <c r="D46347">
        <v>80</v>
      </c>
      <c r="E46347">
        <v>121</v>
      </c>
      <c r="F46347">
        <v>0</v>
      </c>
    </row>
    <row r="46348" spans="1:6" x14ac:dyDescent="0.35">
      <c r="A46348" s="13">
        <v>44896</v>
      </c>
      <c r="B46348">
        <v>4</v>
      </c>
      <c r="C46348">
        <v>54</v>
      </c>
      <c r="D46348">
        <v>90</v>
      </c>
      <c r="E46348">
        <v>27</v>
      </c>
      <c r="F46348">
        <v>0</v>
      </c>
    </row>
    <row r="46349" spans="1:6" x14ac:dyDescent="0.35">
      <c r="A46349" s="13">
        <v>44896</v>
      </c>
      <c r="B46349">
        <v>4</v>
      </c>
      <c r="C46349">
        <v>55</v>
      </c>
      <c r="D46349">
        <v>20</v>
      </c>
      <c r="E46349">
        <v>53</v>
      </c>
      <c r="F46349">
        <v>0</v>
      </c>
    </row>
    <row r="46350" spans="1:6" x14ac:dyDescent="0.35">
      <c r="A46350" s="13">
        <v>44896</v>
      </c>
      <c r="B46350">
        <v>4</v>
      </c>
      <c r="C46350">
        <v>55</v>
      </c>
      <c r="D46350">
        <v>30</v>
      </c>
      <c r="E46350">
        <v>52</v>
      </c>
      <c r="F46350">
        <v>0</v>
      </c>
    </row>
    <row r="46351" spans="1:6" x14ac:dyDescent="0.35">
      <c r="A46351" s="13">
        <v>44896</v>
      </c>
      <c r="B46351">
        <v>4</v>
      </c>
      <c r="C46351">
        <v>55</v>
      </c>
      <c r="D46351">
        <v>40</v>
      </c>
      <c r="E46351">
        <v>120</v>
      </c>
      <c r="F46351">
        <v>0</v>
      </c>
    </row>
    <row r="46352" spans="1:6" x14ac:dyDescent="0.35">
      <c r="A46352" s="13">
        <v>44896</v>
      </c>
      <c r="B46352">
        <v>4</v>
      </c>
      <c r="C46352">
        <v>55</v>
      </c>
      <c r="D46352">
        <v>50</v>
      </c>
      <c r="E46352">
        <v>100</v>
      </c>
      <c r="F46352">
        <v>0</v>
      </c>
    </row>
    <row r="46353" spans="1:6" x14ac:dyDescent="0.35">
      <c r="A46353" s="13">
        <v>44896</v>
      </c>
      <c r="B46353">
        <v>4</v>
      </c>
      <c r="C46353">
        <v>55</v>
      </c>
      <c r="D46353">
        <v>60</v>
      </c>
      <c r="E46353">
        <v>94</v>
      </c>
      <c r="F46353">
        <v>0</v>
      </c>
    </row>
    <row r="46354" spans="1:6" x14ac:dyDescent="0.35">
      <c r="A46354" s="13">
        <v>44896</v>
      </c>
      <c r="B46354">
        <v>4</v>
      </c>
      <c r="C46354">
        <v>55</v>
      </c>
      <c r="D46354">
        <v>70</v>
      </c>
      <c r="E46354">
        <v>177</v>
      </c>
      <c r="F46354">
        <v>0</v>
      </c>
    </row>
    <row r="46355" spans="1:6" x14ac:dyDescent="0.35">
      <c r="A46355" s="13">
        <v>44896</v>
      </c>
      <c r="B46355">
        <v>4</v>
      </c>
      <c r="C46355">
        <v>55</v>
      </c>
      <c r="D46355">
        <v>80</v>
      </c>
      <c r="E46355">
        <v>129</v>
      </c>
      <c r="F46355">
        <v>0</v>
      </c>
    </row>
    <row r="46356" spans="1:6" x14ac:dyDescent="0.35">
      <c r="A46356" s="13">
        <v>44896</v>
      </c>
      <c r="B46356">
        <v>4</v>
      </c>
      <c r="C46356">
        <v>55</v>
      </c>
      <c r="D46356">
        <v>90</v>
      </c>
      <c r="E46356">
        <v>23</v>
      </c>
      <c r="F46356">
        <v>0</v>
      </c>
    </row>
    <row r="46357" spans="1:6" x14ac:dyDescent="0.35">
      <c r="A46357" s="13">
        <v>44896</v>
      </c>
      <c r="B46357">
        <v>4</v>
      </c>
      <c r="C46357">
        <v>56</v>
      </c>
      <c r="D46357">
        <v>20</v>
      </c>
      <c r="E46357">
        <v>56</v>
      </c>
      <c r="F46357">
        <v>0</v>
      </c>
    </row>
    <row r="46358" spans="1:6" x14ac:dyDescent="0.35">
      <c r="A46358" s="13">
        <v>44896</v>
      </c>
      <c r="B46358">
        <v>4</v>
      </c>
      <c r="C46358">
        <v>56</v>
      </c>
      <c r="D46358">
        <v>30</v>
      </c>
      <c r="E46358">
        <v>48</v>
      </c>
      <c r="F46358">
        <v>0</v>
      </c>
    </row>
    <row r="46359" spans="1:6" x14ac:dyDescent="0.35">
      <c r="A46359" s="13">
        <v>44896</v>
      </c>
      <c r="B46359">
        <v>4</v>
      </c>
      <c r="C46359">
        <v>56</v>
      </c>
      <c r="D46359">
        <v>40</v>
      </c>
      <c r="E46359">
        <v>97</v>
      </c>
      <c r="F46359">
        <v>0</v>
      </c>
    </row>
    <row r="46360" spans="1:6" x14ac:dyDescent="0.35">
      <c r="A46360" s="13">
        <v>44896</v>
      </c>
      <c r="B46360">
        <v>4</v>
      </c>
      <c r="C46360">
        <v>56</v>
      </c>
      <c r="D46360">
        <v>50</v>
      </c>
      <c r="E46360">
        <v>93</v>
      </c>
      <c r="F46360">
        <v>0</v>
      </c>
    </row>
    <row r="46361" spans="1:6" x14ac:dyDescent="0.35">
      <c r="A46361" s="13">
        <v>44896</v>
      </c>
      <c r="B46361">
        <v>4</v>
      </c>
      <c r="C46361">
        <v>56</v>
      </c>
      <c r="D46361">
        <v>60</v>
      </c>
      <c r="E46361">
        <v>87</v>
      </c>
      <c r="F46361">
        <v>0</v>
      </c>
    </row>
    <row r="46362" spans="1:6" x14ac:dyDescent="0.35">
      <c r="A46362" s="13">
        <v>44896</v>
      </c>
      <c r="B46362">
        <v>4</v>
      </c>
      <c r="C46362">
        <v>56</v>
      </c>
      <c r="D46362">
        <v>70</v>
      </c>
      <c r="E46362">
        <v>122</v>
      </c>
      <c r="F46362">
        <v>0</v>
      </c>
    </row>
    <row r="46363" spans="1:6" x14ac:dyDescent="0.35">
      <c r="A46363" s="13">
        <v>44896</v>
      </c>
      <c r="B46363">
        <v>4</v>
      </c>
      <c r="C46363">
        <v>56</v>
      </c>
      <c r="D46363">
        <v>80</v>
      </c>
      <c r="E46363">
        <v>114</v>
      </c>
      <c r="F46363">
        <v>0</v>
      </c>
    </row>
    <row r="46364" spans="1:6" x14ac:dyDescent="0.35">
      <c r="A46364" s="13">
        <v>44896</v>
      </c>
      <c r="B46364">
        <v>4</v>
      </c>
      <c r="C46364">
        <v>56</v>
      </c>
      <c r="D46364">
        <v>90</v>
      </c>
      <c r="E46364">
        <v>19</v>
      </c>
      <c r="F46364">
        <v>0</v>
      </c>
    </row>
    <row r="46365" spans="1:6" x14ac:dyDescent="0.35">
      <c r="A46365" s="13">
        <v>44896</v>
      </c>
      <c r="B46365">
        <v>4</v>
      </c>
      <c r="C46365">
        <v>57</v>
      </c>
      <c r="D46365">
        <v>20</v>
      </c>
      <c r="E46365">
        <v>41</v>
      </c>
      <c r="F46365">
        <v>0</v>
      </c>
    </row>
    <row r="46366" spans="1:6" x14ac:dyDescent="0.35">
      <c r="A46366" s="13">
        <v>44896</v>
      </c>
      <c r="B46366">
        <v>4</v>
      </c>
      <c r="C46366">
        <v>57</v>
      </c>
      <c r="D46366">
        <v>30</v>
      </c>
      <c r="E46366">
        <v>50</v>
      </c>
      <c r="F46366">
        <v>0</v>
      </c>
    </row>
    <row r="46367" spans="1:6" x14ac:dyDescent="0.35">
      <c r="A46367" s="13">
        <v>44896</v>
      </c>
      <c r="B46367">
        <v>4</v>
      </c>
      <c r="C46367">
        <v>57</v>
      </c>
      <c r="D46367">
        <v>40</v>
      </c>
      <c r="E46367">
        <v>58</v>
      </c>
      <c r="F46367">
        <v>0</v>
      </c>
    </row>
    <row r="46368" spans="1:6" x14ac:dyDescent="0.35">
      <c r="A46368" s="13">
        <v>44896</v>
      </c>
      <c r="B46368">
        <v>4</v>
      </c>
      <c r="C46368">
        <v>57</v>
      </c>
      <c r="D46368">
        <v>50</v>
      </c>
      <c r="E46368">
        <v>80</v>
      </c>
      <c r="F46368">
        <v>0</v>
      </c>
    </row>
    <row r="46369" spans="1:6" x14ac:dyDescent="0.35">
      <c r="A46369" s="13">
        <v>44896</v>
      </c>
      <c r="B46369">
        <v>4</v>
      </c>
      <c r="C46369">
        <v>57</v>
      </c>
      <c r="D46369">
        <v>60</v>
      </c>
      <c r="E46369">
        <v>82</v>
      </c>
      <c r="F46369">
        <v>0</v>
      </c>
    </row>
    <row r="46370" spans="1:6" x14ac:dyDescent="0.35">
      <c r="A46370" s="13">
        <v>44896</v>
      </c>
      <c r="B46370">
        <v>4</v>
      </c>
      <c r="C46370">
        <v>57</v>
      </c>
      <c r="D46370">
        <v>70</v>
      </c>
      <c r="E46370">
        <v>103</v>
      </c>
      <c r="F46370">
        <v>0</v>
      </c>
    </row>
    <row r="46371" spans="1:6" x14ac:dyDescent="0.35">
      <c r="A46371" s="13">
        <v>44896</v>
      </c>
      <c r="B46371">
        <v>4</v>
      </c>
      <c r="C46371">
        <v>57</v>
      </c>
      <c r="D46371">
        <v>80</v>
      </c>
      <c r="E46371">
        <v>100</v>
      </c>
      <c r="F46371">
        <v>0</v>
      </c>
    </row>
    <row r="46372" spans="1:6" x14ac:dyDescent="0.35">
      <c r="A46372" s="13">
        <v>44896</v>
      </c>
      <c r="B46372">
        <v>4</v>
      </c>
      <c r="C46372">
        <v>57</v>
      </c>
      <c r="D46372">
        <v>90</v>
      </c>
      <c r="E46372">
        <v>14</v>
      </c>
      <c r="F46372">
        <v>0</v>
      </c>
    </row>
    <row r="46373" spans="1:6" x14ac:dyDescent="0.35">
      <c r="A46373" s="13">
        <v>44896</v>
      </c>
      <c r="B46373">
        <v>4</v>
      </c>
      <c r="C46373">
        <v>58</v>
      </c>
      <c r="D46373">
        <v>20</v>
      </c>
      <c r="E46373">
        <v>23</v>
      </c>
      <c r="F46373">
        <v>0</v>
      </c>
    </row>
    <row r="46374" spans="1:6" x14ac:dyDescent="0.35">
      <c r="A46374" s="13">
        <v>44896</v>
      </c>
      <c r="B46374">
        <v>4</v>
      </c>
      <c r="C46374">
        <v>58</v>
      </c>
      <c r="D46374">
        <v>30</v>
      </c>
      <c r="E46374">
        <v>43</v>
      </c>
      <c r="F46374">
        <v>0</v>
      </c>
    </row>
    <row r="46375" spans="1:6" x14ac:dyDescent="0.35">
      <c r="A46375" s="13">
        <v>44896</v>
      </c>
      <c r="B46375">
        <v>4</v>
      </c>
      <c r="C46375">
        <v>58</v>
      </c>
      <c r="D46375">
        <v>40</v>
      </c>
      <c r="E46375">
        <v>43</v>
      </c>
      <c r="F46375">
        <v>0</v>
      </c>
    </row>
    <row r="46376" spans="1:6" x14ac:dyDescent="0.35">
      <c r="A46376" s="13">
        <v>44896</v>
      </c>
      <c r="B46376">
        <v>4</v>
      </c>
      <c r="C46376">
        <v>58</v>
      </c>
      <c r="D46376">
        <v>50</v>
      </c>
      <c r="E46376">
        <v>88</v>
      </c>
      <c r="F46376">
        <v>0</v>
      </c>
    </row>
    <row r="46377" spans="1:6" x14ac:dyDescent="0.35">
      <c r="A46377" s="13">
        <v>44896</v>
      </c>
      <c r="B46377">
        <v>4</v>
      </c>
      <c r="C46377">
        <v>58</v>
      </c>
      <c r="D46377">
        <v>60</v>
      </c>
      <c r="E46377">
        <v>76</v>
      </c>
      <c r="F46377">
        <v>0</v>
      </c>
    </row>
    <row r="46378" spans="1:6" x14ac:dyDescent="0.35">
      <c r="A46378" s="13">
        <v>44896</v>
      </c>
      <c r="B46378">
        <v>4</v>
      </c>
      <c r="C46378">
        <v>58</v>
      </c>
      <c r="D46378">
        <v>70</v>
      </c>
      <c r="E46378">
        <v>111</v>
      </c>
      <c r="F46378">
        <v>0</v>
      </c>
    </row>
    <row r="46379" spans="1:6" x14ac:dyDescent="0.35">
      <c r="A46379" s="13">
        <v>44896</v>
      </c>
      <c r="B46379">
        <v>4</v>
      </c>
      <c r="C46379">
        <v>58</v>
      </c>
      <c r="D46379">
        <v>80</v>
      </c>
      <c r="E46379">
        <v>75</v>
      </c>
      <c r="F46379">
        <v>0</v>
      </c>
    </row>
    <row r="46380" spans="1:6" x14ac:dyDescent="0.35">
      <c r="A46380" s="13">
        <v>44896</v>
      </c>
      <c r="B46380">
        <v>4</v>
      </c>
      <c r="C46380">
        <v>58</v>
      </c>
      <c r="D46380">
        <v>90</v>
      </c>
      <c r="E46380">
        <v>13</v>
      </c>
      <c r="F46380">
        <v>0</v>
      </c>
    </row>
    <row r="46381" spans="1:6" x14ac:dyDescent="0.35">
      <c r="A46381" s="13">
        <v>44896</v>
      </c>
      <c r="B46381">
        <v>4</v>
      </c>
      <c r="C46381">
        <v>59</v>
      </c>
      <c r="D46381">
        <v>20</v>
      </c>
      <c r="E46381">
        <v>15</v>
      </c>
      <c r="F46381">
        <v>0</v>
      </c>
    </row>
    <row r="46382" spans="1:6" x14ac:dyDescent="0.35">
      <c r="A46382" s="13">
        <v>44896</v>
      </c>
      <c r="B46382">
        <v>4</v>
      </c>
      <c r="C46382">
        <v>59</v>
      </c>
      <c r="D46382">
        <v>30</v>
      </c>
      <c r="E46382">
        <v>42</v>
      </c>
      <c r="F46382">
        <v>0</v>
      </c>
    </row>
    <row r="46383" spans="1:6" x14ac:dyDescent="0.35">
      <c r="A46383" s="13">
        <v>44896</v>
      </c>
      <c r="B46383">
        <v>4</v>
      </c>
      <c r="C46383">
        <v>59</v>
      </c>
      <c r="D46383">
        <v>40</v>
      </c>
      <c r="E46383">
        <v>40</v>
      </c>
      <c r="F46383">
        <v>0</v>
      </c>
    </row>
    <row r="46384" spans="1:6" x14ac:dyDescent="0.35">
      <c r="A46384" s="13">
        <v>44896</v>
      </c>
      <c r="B46384">
        <v>4</v>
      </c>
      <c r="C46384">
        <v>59</v>
      </c>
      <c r="D46384">
        <v>50</v>
      </c>
      <c r="E46384">
        <v>78</v>
      </c>
      <c r="F46384">
        <v>0</v>
      </c>
    </row>
    <row r="46385" spans="1:6" x14ac:dyDescent="0.35">
      <c r="A46385" s="13">
        <v>44896</v>
      </c>
      <c r="B46385">
        <v>4</v>
      </c>
      <c r="C46385">
        <v>59</v>
      </c>
      <c r="D46385">
        <v>60</v>
      </c>
      <c r="E46385">
        <v>66</v>
      </c>
      <c r="F46385">
        <v>0</v>
      </c>
    </row>
    <row r="46386" spans="1:6" x14ac:dyDescent="0.35">
      <c r="A46386" s="13">
        <v>44896</v>
      </c>
      <c r="B46386">
        <v>4</v>
      </c>
      <c r="C46386">
        <v>59</v>
      </c>
      <c r="D46386">
        <v>70</v>
      </c>
      <c r="E46386">
        <v>97</v>
      </c>
      <c r="F46386">
        <v>0</v>
      </c>
    </row>
    <row r="46387" spans="1:6" x14ac:dyDescent="0.35">
      <c r="A46387" s="13">
        <v>44896</v>
      </c>
      <c r="B46387">
        <v>4</v>
      </c>
      <c r="C46387">
        <v>59</v>
      </c>
      <c r="D46387">
        <v>80</v>
      </c>
      <c r="E46387">
        <v>31</v>
      </c>
      <c r="F46387">
        <v>0</v>
      </c>
    </row>
    <row r="46388" spans="1:6" x14ac:dyDescent="0.35">
      <c r="A46388" s="13">
        <v>44896</v>
      </c>
      <c r="B46388">
        <v>4</v>
      </c>
      <c r="C46388">
        <v>59</v>
      </c>
      <c r="D46388">
        <v>90</v>
      </c>
      <c r="E46388">
        <v>13</v>
      </c>
      <c r="F46388">
        <v>0</v>
      </c>
    </row>
    <row r="46389" spans="1:6" x14ac:dyDescent="0.35">
      <c r="A46389" s="13">
        <v>44896</v>
      </c>
      <c r="B46389">
        <v>4</v>
      </c>
      <c r="C46389">
        <v>60</v>
      </c>
      <c r="D46389">
        <v>20</v>
      </c>
      <c r="E46389">
        <v>17</v>
      </c>
      <c r="F46389">
        <v>0</v>
      </c>
    </row>
    <row r="46390" spans="1:6" x14ac:dyDescent="0.35">
      <c r="A46390" s="13">
        <v>44896</v>
      </c>
      <c r="B46390">
        <v>4</v>
      </c>
      <c r="C46390">
        <v>60</v>
      </c>
      <c r="D46390">
        <v>30</v>
      </c>
      <c r="E46390">
        <v>43</v>
      </c>
      <c r="F46390">
        <v>0</v>
      </c>
    </row>
    <row r="46391" spans="1:6" x14ac:dyDescent="0.35">
      <c r="A46391" s="13">
        <v>44896</v>
      </c>
      <c r="B46391">
        <v>4</v>
      </c>
      <c r="C46391">
        <v>60</v>
      </c>
      <c r="D46391">
        <v>40</v>
      </c>
      <c r="E46391">
        <v>31</v>
      </c>
      <c r="F46391">
        <v>0</v>
      </c>
    </row>
    <row r="46392" spans="1:6" x14ac:dyDescent="0.35">
      <c r="A46392" s="13">
        <v>44896</v>
      </c>
      <c r="B46392">
        <v>4</v>
      </c>
      <c r="C46392">
        <v>60</v>
      </c>
      <c r="D46392">
        <v>50</v>
      </c>
      <c r="E46392">
        <v>61</v>
      </c>
      <c r="F46392">
        <v>0</v>
      </c>
    </row>
    <row r="46393" spans="1:6" x14ac:dyDescent="0.35">
      <c r="A46393" s="13">
        <v>44896</v>
      </c>
      <c r="B46393">
        <v>4</v>
      </c>
      <c r="C46393">
        <v>60</v>
      </c>
      <c r="D46393">
        <v>60</v>
      </c>
      <c r="E46393">
        <v>52</v>
      </c>
      <c r="F46393">
        <v>0</v>
      </c>
    </row>
    <row r="46394" spans="1:6" x14ac:dyDescent="0.35">
      <c r="A46394" s="13">
        <v>44896</v>
      </c>
      <c r="B46394">
        <v>4</v>
      </c>
      <c r="C46394">
        <v>60</v>
      </c>
      <c r="D46394">
        <v>70</v>
      </c>
      <c r="E46394">
        <v>75</v>
      </c>
      <c r="F46394">
        <v>0</v>
      </c>
    </row>
    <row r="46395" spans="1:6" x14ac:dyDescent="0.35">
      <c r="A46395" s="13">
        <v>44896</v>
      </c>
      <c r="B46395">
        <v>4</v>
      </c>
      <c r="C46395">
        <v>60</v>
      </c>
      <c r="D46395">
        <v>80</v>
      </c>
      <c r="E46395">
        <v>13</v>
      </c>
      <c r="F46395">
        <v>0</v>
      </c>
    </row>
    <row r="46396" spans="1:6" x14ac:dyDescent="0.35">
      <c r="A46396" s="13">
        <v>44896</v>
      </c>
      <c r="B46396">
        <v>4</v>
      </c>
      <c r="C46396">
        <v>60</v>
      </c>
      <c r="D46396">
        <v>90</v>
      </c>
      <c r="E46396">
        <v>7</v>
      </c>
      <c r="F46396">
        <v>0</v>
      </c>
    </row>
    <row r="46397" spans="1:6" x14ac:dyDescent="0.35">
      <c r="A46397" s="13">
        <v>44896</v>
      </c>
      <c r="B46397">
        <v>4</v>
      </c>
      <c r="C46397">
        <v>61</v>
      </c>
      <c r="D46397">
        <v>20</v>
      </c>
      <c r="E46397">
        <v>24</v>
      </c>
      <c r="F46397">
        <v>0</v>
      </c>
    </row>
    <row r="46398" spans="1:6" x14ac:dyDescent="0.35">
      <c r="A46398" s="13">
        <v>44896</v>
      </c>
      <c r="B46398">
        <v>4</v>
      </c>
      <c r="C46398">
        <v>61</v>
      </c>
      <c r="D46398">
        <v>30</v>
      </c>
      <c r="E46398">
        <v>26</v>
      </c>
      <c r="F46398">
        <v>0</v>
      </c>
    </row>
    <row r="46399" spans="1:6" x14ac:dyDescent="0.35">
      <c r="A46399" s="13">
        <v>44896</v>
      </c>
      <c r="B46399">
        <v>4</v>
      </c>
      <c r="C46399">
        <v>61</v>
      </c>
      <c r="D46399">
        <v>40</v>
      </c>
      <c r="E46399">
        <v>21</v>
      </c>
      <c r="F46399">
        <v>0</v>
      </c>
    </row>
    <row r="46400" spans="1:6" x14ac:dyDescent="0.35">
      <c r="A46400" s="13">
        <v>44896</v>
      </c>
      <c r="B46400">
        <v>4</v>
      </c>
      <c r="C46400">
        <v>61</v>
      </c>
      <c r="D46400">
        <v>50</v>
      </c>
      <c r="E46400">
        <v>47</v>
      </c>
      <c r="F46400">
        <v>0</v>
      </c>
    </row>
    <row r="46401" spans="1:6" x14ac:dyDescent="0.35">
      <c r="A46401" s="13">
        <v>44896</v>
      </c>
      <c r="B46401">
        <v>4</v>
      </c>
      <c r="C46401">
        <v>61</v>
      </c>
      <c r="D46401">
        <v>60</v>
      </c>
      <c r="E46401">
        <v>25</v>
      </c>
      <c r="F46401">
        <v>0</v>
      </c>
    </row>
    <row r="46402" spans="1:6" x14ac:dyDescent="0.35">
      <c r="A46402" s="13">
        <v>44896</v>
      </c>
      <c r="B46402">
        <v>4</v>
      </c>
      <c r="C46402">
        <v>61</v>
      </c>
      <c r="D46402">
        <v>70</v>
      </c>
      <c r="E46402">
        <v>31</v>
      </c>
      <c r="F46402">
        <v>0</v>
      </c>
    </row>
    <row r="46403" spans="1:6" x14ac:dyDescent="0.35">
      <c r="A46403" s="13">
        <v>44896</v>
      </c>
      <c r="B46403">
        <v>4</v>
      </c>
      <c r="C46403">
        <v>61</v>
      </c>
      <c r="D46403">
        <v>80</v>
      </c>
      <c r="E46403">
        <v>7</v>
      </c>
      <c r="F46403">
        <v>0</v>
      </c>
    </row>
    <row r="46404" spans="1:6" x14ac:dyDescent="0.35">
      <c r="A46404" s="13">
        <v>44896</v>
      </c>
      <c r="B46404">
        <v>4</v>
      </c>
      <c r="C46404">
        <v>61</v>
      </c>
      <c r="D46404">
        <v>90</v>
      </c>
      <c r="E46404">
        <v>7</v>
      </c>
      <c r="F46404">
        <v>0</v>
      </c>
    </row>
    <row r="46405" spans="1:6" x14ac:dyDescent="0.35">
      <c r="A46405" s="13">
        <v>44896</v>
      </c>
      <c r="B46405">
        <v>4</v>
      </c>
      <c r="C46405">
        <v>62</v>
      </c>
      <c r="D46405">
        <v>20</v>
      </c>
      <c r="E46405">
        <v>27</v>
      </c>
      <c r="F46405">
        <v>0</v>
      </c>
    </row>
    <row r="46406" spans="1:6" x14ac:dyDescent="0.35">
      <c r="A46406" s="13">
        <v>44896</v>
      </c>
      <c r="B46406">
        <v>4</v>
      </c>
      <c r="C46406">
        <v>62</v>
      </c>
      <c r="D46406">
        <v>30</v>
      </c>
      <c r="E46406">
        <v>14</v>
      </c>
      <c r="F46406">
        <v>0</v>
      </c>
    </row>
    <row r="46407" spans="1:6" x14ac:dyDescent="0.35">
      <c r="A46407" s="13">
        <v>44896</v>
      </c>
      <c r="B46407">
        <v>4</v>
      </c>
      <c r="C46407">
        <v>62</v>
      </c>
      <c r="D46407">
        <v>40</v>
      </c>
      <c r="E46407">
        <v>17</v>
      </c>
      <c r="F46407">
        <v>0</v>
      </c>
    </row>
    <row r="46408" spans="1:6" x14ac:dyDescent="0.35">
      <c r="A46408" s="13">
        <v>44896</v>
      </c>
      <c r="B46408">
        <v>4</v>
      </c>
      <c r="C46408">
        <v>62</v>
      </c>
      <c r="D46408">
        <v>50</v>
      </c>
      <c r="E46408">
        <v>32</v>
      </c>
      <c r="F46408">
        <v>0</v>
      </c>
    </row>
    <row r="46409" spans="1:6" x14ac:dyDescent="0.35">
      <c r="A46409" s="13">
        <v>44896</v>
      </c>
      <c r="B46409">
        <v>4</v>
      </c>
      <c r="C46409">
        <v>62</v>
      </c>
      <c r="D46409">
        <v>60</v>
      </c>
      <c r="E46409">
        <v>6</v>
      </c>
      <c r="F46409">
        <v>0</v>
      </c>
    </row>
    <row r="46410" spans="1:6" x14ac:dyDescent="0.35">
      <c r="A46410" s="13">
        <v>44896</v>
      </c>
      <c r="B46410">
        <v>4</v>
      </c>
      <c r="C46410">
        <v>62</v>
      </c>
      <c r="D46410">
        <v>70</v>
      </c>
      <c r="E46410">
        <v>9</v>
      </c>
      <c r="F46410">
        <v>0</v>
      </c>
    </row>
    <row r="46411" spans="1:6" x14ac:dyDescent="0.35">
      <c r="A46411" s="13">
        <v>44896</v>
      </c>
      <c r="B46411">
        <v>4</v>
      </c>
      <c r="C46411">
        <v>62</v>
      </c>
      <c r="D46411">
        <v>80</v>
      </c>
      <c r="E46411">
        <v>3</v>
      </c>
      <c r="F46411">
        <v>0</v>
      </c>
    </row>
    <row r="46412" spans="1:6" x14ac:dyDescent="0.35">
      <c r="A46412" s="13">
        <v>44896</v>
      </c>
      <c r="B46412">
        <v>4</v>
      </c>
      <c r="C46412">
        <v>62</v>
      </c>
      <c r="D46412">
        <v>90</v>
      </c>
      <c r="E46412">
        <v>7</v>
      </c>
      <c r="F46412">
        <v>0</v>
      </c>
    </row>
    <row r="46413" spans="1:6" x14ac:dyDescent="0.35">
      <c r="A46413" s="13">
        <v>44896</v>
      </c>
      <c r="B46413">
        <v>4</v>
      </c>
      <c r="C46413">
        <v>63</v>
      </c>
      <c r="D46413">
        <v>20</v>
      </c>
      <c r="E46413">
        <v>21</v>
      </c>
      <c r="F46413">
        <v>0</v>
      </c>
    </row>
    <row r="46414" spans="1:6" x14ac:dyDescent="0.35">
      <c r="A46414" s="13">
        <v>44896</v>
      </c>
      <c r="B46414">
        <v>4</v>
      </c>
      <c r="C46414">
        <v>63</v>
      </c>
      <c r="D46414">
        <v>30</v>
      </c>
      <c r="E46414">
        <v>8</v>
      </c>
      <c r="F46414">
        <v>0</v>
      </c>
    </row>
    <row r="46415" spans="1:6" x14ac:dyDescent="0.35">
      <c r="A46415" s="13">
        <v>44896</v>
      </c>
      <c r="B46415">
        <v>4</v>
      </c>
      <c r="C46415">
        <v>63</v>
      </c>
      <c r="D46415">
        <v>40</v>
      </c>
      <c r="E46415">
        <v>10</v>
      </c>
      <c r="F46415">
        <v>0</v>
      </c>
    </row>
    <row r="46416" spans="1:6" x14ac:dyDescent="0.35">
      <c r="A46416" s="13">
        <v>44896</v>
      </c>
      <c r="B46416">
        <v>4</v>
      </c>
      <c r="C46416">
        <v>63</v>
      </c>
      <c r="D46416">
        <v>50</v>
      </c>
      <c r="E46416">
        <v>8</v>
      </c>
      <c r="F46416">
        <v>0</v>
      </c>
    </row>
    <row r="46417" spans="1:6" x14ac:dyDescent="0.35">
      <c r="A46417" s="13">
        <v>44896</v>
      </c>
      <c r="B46417">
        <v>4</v>
      </c>
      <c r="C46417">
        <v>63</v>
      </c>
      <c r="D46417">
        <v>90</v>
      </c>
      <c r="E46417">
        <v>2</v>
      </c>
      <c r="F46417">
        <v>0</v>
      </c>
    </row>
    <row r="46418" spans="1:6" x14ac:dyDescent="0.35">
      <c r="A46418" s="13">
        <v>44896</v>
      </c>
      <c r="B46418">
        <v>4</v>
      </c>
      <c r="C46418">
        <v>64</v>
      </c>
      <c r="D46418">
        <v>20</v>
      </c>
      <c r="E46418">
        <v>15</v>
      </c>
      <c r="F46418">
        <v>0</v>
      </c>
    </row>
    <row r="46419" spans="1:6" x14ac:dyDescent="0.35">
      <c r="A46419" s="13">
        <v>44896</v>
      </c>
      <c r="B46419">
        <v>4</v>
      </c>
      <c r="C46419">
        <v>64</v>
      </c>
      <c r="D46419">
        <v>30</v>
      </c>
      <c r="E46419">
        <v>5</v>
      </c>
      <c r="F46419">
        <v>0</v>
      </c>
    </row>
    <row r="46420" spans="1:6" x14ac:dyDescent="0.35">
      <c r="A46420" s="13">
        <v>44896</v>
      </c>
      <c r="B46420">
        <v>4</v>
      </c>
      <c r="C46420">
        <v>64</v>
      </c>
      <c r="D46420">
        <v>40</v>
      </c>
      <c r="E46420">
        <v>2</v>
      </c>
      <c r="F46420">
        <v>0</v>
      </c>
    </row>
    <row r="46421" spans="1:6" x14ac:dyDescent="0.35">
      <c r="A46421" s="13">
        <v>44896</v>
      </c>
      <c r="B46421">
        <v>4</v>
      </c>
      <c r="C46421">
        <v>64</v>
      </c>
      <c r="D46421">
        <v>50</v>
      </c>
      <c r="E46421">
        <v>7</v>
      </c>
      <c r="F46421">
        <v>0</v>
      </c>
    </row>
    <row r="46422" spans="1:6" x14ac:dyDescent="0.35">
      <c r="A46422" s="13">
        <v>44896</v>
      </c>
      <c r="B46422">
        <v>4</v>
      </c>
      <c r="C46422">
        <v>65</v>
      </c>
      <c r="D46422">
        <v>20</v>
      </c>
      <c r="E46422">
        <v>19</v>
      </c>
      <c r="F46422">
        <v>0</v>
      </c>
    </row>
    <row r="46423" spans="1:6" x14ac:dyDescent="0.35">
      <c r="A46423" s="13">
        <v>44896</v>
      </c>
      <c r="B46423">
        <v>4</v>
      </c>
      <c r="C46423">
        <v>65</v>
      </c>
      <c r="D46423">
        <v>50</v>
      </c>
      <c r="E46423">
        <v>7</v>
      </c>
      <c r="F46423">
        <v>0</v>
      </c>
    </row>
    <row r="46424" spans="1:6" x14ac:dyDescent="0.35">
      <c r="A46424" s="13">
        <v>44896</v>
      </c>
      <c r="B46424">
        <v>4</v>
      </c>
      <c r="C46424">
        <v>66</v>
      </c>
      <c r="D46424">
        <v>20</v>
      </c>
      <c r="E46424">
        <v>22</v>
      </c>
      <c r="F46424">
        <v>0</v>
      </c>
    </row>
    <row r="46425" spans="1:6" x14ac:dyDescent="0.35">
      <c r="A46425" s="13">
        <v>44896</v>
      </c>
      <c r="B46425">
        <v>4</v>
      </c>
      <c r="C46425">
        <v>66</v>
      </c>
      <c r="D46425">
        <v>50</v>
      </c>
      <c r="E46425">
        <v>2</v>
      </c>
      <c r="F46425">
        <v>0</v>
      </c>
    </row>
    <row r="46426" spans="1:6" x14ac:dyDescent="0.35">
      <c r="A46426" s="13">
        <v>44896</v>
      </c>
      <c r="B46426">
        <v>4</v>
      </c>
      <c r="C46426">
        <v>66</v>
      </c>
      <c r="D46426">
        <v>70</v>
      </c>
      <c r="E46426">
        <v>7</v>
      </c>
      <c r="F46426">
        <v>0</v>
      </c>
    </row>
    <row r="46427" spans="1:6" x14ac:dyDescent="0.35">
      <c r="A46427" s="13">
        <v>44896</v>
      </c>
      <c r="B46427">
        <v>4</v>
      </c>
      <c r="C46427">
        <v>67</v>
      </c>
      <c r="D46427">
        <v>20</v>
      </c>
      <c r="E46427">
        <v>29</v>
      </c>
      <c r="F46427">
        <v>0</v>
      </c>
    </row>
    <row r="46428" spans="1:6" x14ac:dyDescent="0.35">
      <c r="A46428" s="13">
        <v>44896</v>
      </c>
      <c r="B46428">
        <v>4</v>
      </c>
      <c r="C46428">
        <v>67</v>
      </c>
      <c r="D46428">
        <v>30</v>
      </c>
      <c r="E46428">
        <v>5</v>
      </c>
      <c r="F46428">
        <v>0</v>
      </c>
    </row>
    <row r="46429" spans="1:6" x14ac:dyDescent="0.35">
      <c r="A46429" s="13">
        <v>44896</v>
      </c>
      <c r="B46429">
        <v>4</v>
      </c>
      <c r="C46429">
        <v>67</v>
      </c>
      <c r="D46429">
        <v>70</v>
      </c>
      <c r="E46429">
        <v>7</v>
      </c>
      <c r="F46429">
        <v>0</v>
      </c>
    </row>
    <row r="46430" spans="1:6" x14ac:dyDescent="0.35">
      <c r="A46430" s="13">
        <v>44896</v>
      </c>
      <c r="B46430">
        <v>4</v>
      </c>
      <c r="C46430">
        <v>68</v>
      </c>
      <c r="D46430">
        <v>20</v>
      </c>
      <c r="E46430">
        <v>35</v>
      </c>
      <c r="F46430">
        <v>0</v>
      </c>
    </row>
    <row r="46431" spans="1:6" x14ac:dyDescent="0.35">
      <c r="A46431" s="13">
        <v>44896</v>
      </c>
      <c r="B46431">
        <v>4</v>
      </c>
      <c r="C46431">
        <v>68</v>
      </c>
      <c r="D46431">
        <v>30</v>
      </c>
      <c r="E46431">
        <v>7</v>
      </c>
      <c r="F46431">
        <v>0</v>
      </c>
    </row>
    <row r="46432" spans="1:6" x14ac:dyDescent="0.35">
      <c r="A46432" s="13">
        <v>44896</v>
      </c>
      <c r="B46432">
        <v>4</v>
      </c>
      <c r="C46432">
        <v>68</v>
      </c>
      <c r="D46432">
        <v>40</v>
      </c>
      <c r="E46432">
        <v>11</v>
      </c>
      <c r="F46432">
        <v>0</v>
      </c>
    </row>
    <row r="46433" spans="1:6" x14ac:dyDescent="0.35">
      <c r="A46433" s="13">
        <v>44896</v>
      </c>
      <c r="B46433">
        <v>4</v>
      </c>
      <c r="C46433">
        <v>68</v>
      </c>
      <c r="D46433">
        <v>70</v>
      </c>
      <c r="E46433">
        <v>7</v>
      </c>
      <c r="F46433">
        <v>0</v>
      </c>
    </row>
    <row r="46434" spans="1:6" x14ac:dyDescent="0.35">
      <c r="A46434" s="13">
        <v>44896</v>
      </c>
      <c r="B46434">
        <v>4</v>
      </c>
      <c r="C46434">
        <v>69</v>
      </c>
      <c r="D46434">
        <v>20</v>
      </c>
      <c r="E46434">
        <v>29</v>
      </c>
      <c r="F46434">
        <v>0</v>
      </c>
    </row>
    <row r="46435" spans="1:6" x14ac:dyDescent="0.35">
      <c r="A46435" s="13">
        <v>44896</v>
      </c>
      <c r="B46435">
        <v>4</v>
      </c>
      <c r="C46435">
        <v>69</v>
      </c>
      <c r="D46435">
        <v>30</v>
      </c>
      <c r="E46435">
        <v>8</v>
      </c>
      <c r="F46435">
        <v>0</v>
      </c>
    </row>
    <row r="46436" spans="1:6" x14ac:dyDescent="0.35">
      <c r="A46436" s="13">
        <v>44896</v>
      </c>
      <c r="B46436">
        <v>4</v>
      </c>
      <c r="C46436">
        <v>69</v>
      </c>
      <c r="D46436">
        <v>40</v>
      </c>
      <c r="E46436">
        <v>14</v>
      </c>
      <c r="F46436">
        <v>0</v>
      </c>
    </row>
    <row r="46437" spans="1:6" x14ac:dyDescent="0.35">
      <c r="A46437" s="13">
        <v>44896</v>
      </c>
      <c r="B46437">
        <v>4</v>
      </c>
      <c r="C46437">
        <v>69</v>
      </c>
      <c r="D46437">
        <v>70</v>
      </c>
      <c r="E46437">
        <v>7</v>
      </c>
      <c r="F46437">
        <v>0</v>
      </c>
    </row>
    <row r="46438" spans="1:6" x14ac:dyDescent="0.35">
      <c r="A46438" s="13">
        <v>44896</v>
      </c>
      <c r="B46438">
        <v>4</v>
      </c>
      <c r="C46438">
        <v>70</v>
      </c>
      <c r="D46438">
        <v>20</v>
      </c>
      <c r="E46438">
        <v>19</v>
      </c>
      <c r="F46438">
        <v>0</v>
      </c>
    </row>
    <row r="46439" spans="1:6" x14ac:dyDescent="0.35">
      <c r="A46439" s="13">
        <v>44896</v>
      </c>
      <c r="B46439">
        <v>4</v>
      </c>
      <c r="C46439">
        <v>70</v>
      </c>
      <c r="D46439">
        <v>30</v>
      </c>
      <c r="E46439">
        <v>14</v>
      </c>
      <c r="F46439">
        <v>0</v>
      </c>
    </row>
    <row r="46440" spans="1:6" x14ac:dyDescent="0.35">
      <c r="A46440" s="13">
        <v>44896</v>
      </c>
      <c r="B46440">
        <v>4</v>
      </c>
      <c r="C46440">
        <v>70</v>
      </c>
      <c r="D46440">
        <v>40</v>
      </c>
      <c r="E46440">
        <v>14</v>
      </c>
      <c r="F46440">
        <v>0</v>
      </c>
    </row>
    <row r="46441" spans="1:6" x14ac:dyDescent="0.35">
      <c r="A46441" s="13">
        <v>44896</v>
      </c>
      <c r="B46441">
        <v>4</v>
      </c>
      <c r="C46441">
        <v>70</v>
      </c>
      <c r="D46441">
        <v>70</v>
      </c>
      <c r="E46441">
        <v>3</v>
      </c>
      <c r="F46441">
        <v>0</v>
      </c>
    </row>
    <row r="46442" spans="1:6" x14ac:dyDescent="0.35">
      <c r="A46442" s="13">
        <v>44896</v>
      </c>
      <c r="B46442">
        <v>4</v>
      </c>
      <c r="C46442">
        <v>71</v>
      </c>
      <c r="D46442">
        <v>20</v>
      </c>
      <c r="E46442">
        <v>7</v>
      </c>
      <c r="F46442">
        <v>0</v>
      </c>
    </row>
    <row r="46443" spans="1:6" x14ac:dyDescent="0.35">
      <c r="A46443" s="13">
        <v>44896</v>
      </c>
      <c r="B46443">
        <v>4</v>
      </c>
      <c r="C46443">
        <v>71</v>
      </c>
      <c r="D46443">
        <v>30</v>
      </c>
      <c r="E46443">
        <v>12</v>
      </c>
      <c r="F46443">
        <v>0</v>
      </c>
    </row>
    <row r="46444" spans="1:6" x14ac:dyDescent="0.35">
      <c r="A46444" s="13">
        <v>44896</v>
      </c>
      <c r="B46444">
        <v>4</v>
      </c>
      <c r="C46444">
        <v>71</v>
      </c>
      <c r="D46444">
        <v>40</v>
      </c>
      <c r="E46444">
        <v>18</v>
      </c>
      <c r="F46444">
        <v>0</v>
      </c>
    </row>
    <row r="46445" spans="1:6" x14ac:dyDescent="0.35">
      <c r="A46445" s="13">
        <v>44896</v>
      </c>
      <c r="B46445">
        <v>4</v>
      </c>
      <c r="C46445">
        <v>72</v>
      </c>
      <c r="D46445">
        <v>20</v>
      </c>
      <c r="E46445">
        <v>2</v>
      </c>
      <c r="F46445">
        <v>0</v>
      </c>
    </row>
    <row r="46446" spans="1:6" x14ac:dyDescent="0.35">
      <c r="A46446" s="13">
        <v>44896</v>
      </c>
      <c r="B46446">
        <v>4</v>
      </c>
      <c r="C46446">
        <v>72</v>
      </c>
      <c r="D46446">
        <v>30</v>
      </c>
      <c r="E46446">
        <v>7</v>
      </c>
      <c r="F46446">
        <v>0</v>
      </c>
    </row>
    <row r="46447" spans="1:6" x14ac:dyDescent="0.35">
      <c r="A46447" s="13">
        <v>44896</v>
      </c>
      <c r="B46447">
        <v>4</v>
      </c>
      <c r="C46447">
        <v>72</v>
      </c>
      <c r="D46447">
        <v>40</v>
      </c>
      <c r="E46447">
        <v>16</v>
      </c>
      <c r="F46447">
        <v>0</v>
      </c>
    </row>
    <row r="46448" spans="1:6" x14ac:dyDescent="0.35">
      <c r="A46448" s="13">
        <v>44896</v>
      </c>
      <c r="B46448">
        <v>4</v>
      </c>
      <c r="C46448">
        <v>73</v>
      </c>
      <c r="D46448">
        <v>30</v>
      </c>
      <c r="E46448">
        <v>7</v>
      </c>
      <c r="F46448">
        <v>0</v>
      </c>
    </row>
    <row r="46449" spans="1:6" x14ac:dyDescent="0.35">
      <c r="A46449" s="13">
        <v>44896</v>
      </c>
      <c r="B46449">
        <v>4</v>
      </c>
      <c r="C46449">
        <v>73</v>
      </c>
      <c r="D46449">
        <v>40</v>
      </c>
      <c r="E46449">
        <v>14</v>
      </c>
      <c r="F46449">
        <v>0</v>
      </c>
    </row>
    <row r="46450" spans="1:6" x14ac:dyDescent="0.35">
      <c r="A46450" s="13">
        <v>44896</v>
      </c>
      <c r="B46450">
        <v>4</v>
      </c>
      <c r="C46450">
        <v>74</v>
      </c>
      <c r="D46450">
        <v>30</v>
      </c>
      <c r="E46450">
        <v>2</v>
      </c>
      <c r="F46450">
        <v>0</v>
      </c>
    </row>
    <row r="46451" spans="1:6" x14ac:dyDescent="0.35">
      <c r="A46451" s="13">
        <v>44896</v>
      </c>
      <c r="B46451">
        <v>4</v>
      </c>
      <c r="C46451">
        <v>74</v>
      </c>
      <c r="D46451">
        <v>40</v>
      </c>
      <c r="E46451">
        <v>14</v>
      </c>
      <c r="F46451">
        <v>0</v>
      </c>
    </row>
    <row r="46452" spans="1:6" x14ac:dyDescent="0.35">
      <c r="A46452" s="13">
        <v>44896</v>
      </c>
      <c r="B46452">
        <v>4</v>
      </c>
      <c r="C46452">
        <v>75</v>
      </c>
      <c r="D46452">
        <v>40</v>
      </c>
      <c r="E46452">
        <v>13</v>
      </c>
      <c r="F46452">
        <v>0</v>
      </c>
    </row>
    <row r="46453" spans="1:6" x14ac:dyDescent="0.35">
      <c r="A46453" s="13">
        <v>44896</v>
      </c>
      <c r="B46453">
        <v>4</v>
      </c>
      <c r="C46453">
        <v>75</v>
      </c>
      <c r="D46453">
        <v>70</v>
      </c>
      <c r="E46453">
        <v>1</v>
      </c>
      <c r="F46453">
        <v>0</v>
      </c>
    </row>
    <row r="46454" spans="1:6" x14ac:dyDescent="0.35">
      <c r="A46454" s="13">
        <v>44896</v>
      </c>
      <c r="B46454">
        <v>4</v>
      </c>
      <c r="C46454">
        <v>76</v>
      </c>
      <c r="D46454">
        <v>40</v>
      </c>
      <c r="E46454">
        <v>7</v>
      </c>
      <c r="F46454">
        <v>0</v>
      </c>
    </row>
    <row r="46455" spans="1:6" x14ac:dyDescent="0.35">
      <c r="A46455" s="13">
        <v>44896</v>
      </c>
      <c r="B46455">
        <v>4</v>
      </c>
      <c r="C46455">
        <v>76</v>
      </c>
      <c r="D46455">
        <v>70</v>
      </c>
      <c r="E46455">
        <v>7</v>
      </c>
      <c r="F46455">
        <v>0</v>
      </c>
    </row>
    <row r="46456" spans="1:6" x14ac:dyDescent="0.35">
      <c r="A46456" s="13">
        <v>44896</v>
      </c>
      <c r="B46456">
        <v>4</v>
      </c>
      <c r="C46456">
        <v>77</v>
      </c>
      <c r="D46456">
        <v>40</v>
      </c>
      <c r="E46456">
        <v>3</v>
      </c>
      <c r="F46456">
        <v>0</v>
      </c>
    </row>
    <row r="46457" spans="1:6" x14ac:dyDescent="0.35">
      <c r="A46457" s="13">
        <v>44896</v>
      </c>
      <c r="B46457">
        <v>4</v>
      </c>
      <c r="C46457">
        <v>77</v>
      </c>
      <c r="D46457">
        <v>70</v>
      </c>
      <c r="E46457">
        <v>7</v>
      </c>
      <c r="F46457">
        <v>0</v>
      </c>
    </row>
    <row r="46458" spans="1:6" x14ac:dyDescent="0.35">
      <c r="A46458" s="13">
        <v>44896</v>
      </c>
      <c r="B46458">
        <v>4</v>
      </c>
      <c r="C46458">
        <v>78</v>
      </c>
      <c r="D46458">
        <v>70</v>
      </c>
      <c r="E46458">
        <v>7</v>
      </c>
      <c r="F46458">
        <v>0</v>
      </c>
    </row>
    <row r="46459" spans="1:6" x14ac:dyDescent="0.35">
      <c r="A46459" s="13">
        <v>44896</v>
      </c>
      <c r="B46459">
        <v>4</v>
      </c>
      <c r="C46459">
        <v>79</v>
      </c>
      <c r="D46459">
        <v>70</v>
      </c>
      <c r="E46459">
        <v>7</v>
      </c>
      <c r="F46459">
        <v>0</v>
      </c>
    </row>
    <row r="46460" spans="1:6" x14ac:dyDescent="0.35">
      <c r="A46460" s="13">
        <v>44896</v>
      </c>
      <c r="B46460">
        <v>4</v>
      </c>
      <c r="C46460">
        <v>80</v>
      </c>
      <c r="D46460">
        <v>70</v>
      </c>
      <c r="E46460">
        <v>2</v>
      </c>
      <c r="F46460">
        <v>0</v>
      </c>
    </row>
    <row r="46461" spans="1:6" x14ac:dyDescent="0.35">
      <c r="A46461" s="13">
        <v>44896</v>
      </c>
      <c r="B46461">
        <v>4</v>
      </c>
      <c r="C46461">
        <v>84</v>
      </c>
      <c r="D46461">
        <v>40</v>
      </c>
      <c r="E46461">
        <v>1</v>
      </c>
      <c r="F46461">
        <v>0</v>
      </c>
    </row>
    <row r="46462" spans="1:6" x14ac:dyDescent="0.35">
      <c r="A46462" s="13">
        <v>44896</v>
      </c>
      <c r="B46462">
        <v>4</v>
      </c>
      <c r="C46462">
        <v>85</v>
      </c>
      <c r="D46462">
        <v>40</v>
      </c>
      <c r="E46462">
        <v>7</v>
      </c>
      <c r="F46462">
        <v>0</v>
      </c>
    </row>
    <row r="46463" spans="1:6" x14ac:dyDescent="0.35">
      <c r="A46463" s="13">
        <v>44896</v>
      </c>
      <c r="B46463">
        <v>4</v>
      </c>
      <c r="C46463">
        <v>86</v>
      </c>
      <c r="D46463">
        <v>40</v>
      </c>
      <c r="E46463">
        <v>7</v>
      </c>
      <c r="F46463">
        <v>0</v>
      </c>
    </row>
    <row r="46464" spans="1:6" x14ac:dyDescent="0.35">
      <c r="A46464" s="13">
        <v>44896</v>
      </c>
      <c r="B46464">
        <v>4</v>
      </c>
      <c r="C46464">
        <v>87</v>
      </c>
      <c r="D46464">
        <v>40</v>
      </c>
      <c r="E46464">
        <v>7</v>
      </c>
      <c r="F46464">
        <v>0</v>
      </c>
    </row>
    <row r="46465" spans="1:6" x14ac:dyDescent="0.35">
      <c r="A46465" s="13">
        <v>44896</v>
      </c>
      <c r="B46465">
        <v>4</v>
      </c>
      <c r="C46465">
        <v>88</v>
      </c>
      <c r="D46465">
        <v>40</v>
      </c>
      <c r="E46465">
        <v>7</v>
      </c>
      <c r="F46465">
        <v>0</v>
      </c>
    </row>
    <row r="46466" spans="1:6" x14ac:dyDescent="0.35">
      <c r="A46466" s="13">
        <v>44896</v>
      </c>
      <c r="B46466">
        <v>4</v>
      </c>
      <c r="C46466">
        <v>89</v>
      </c>
      <c r="D46466">
        <v>40</v>
      </c>
      <c r="E46466">
        <v>2</v>
      </c>
      <c r="F46466">
        <v>0</v>
      </c>
    </row>
    <row r="46467" spans="1:6" x14ac:dyDescent="0.35">
      <c r="A46467" s="13">
        <v>44896</v>
      </c>
      <c r="B46467">
        <v>5</v>
      </c>
      <c r="C46467">
        <v>0</v>
      </c>
      <c r="D46467">
        <v>20</v>
      </c>
      <c r="E46467">
        <v>87</v>
      </c>
      <c r="F46467">
        <v>0</v>
      </c>
    </row>
    <row r="46468" spans="1:6" x14ac:dyDescent="0.35">
      <c r="A46468" s="13">
        <v>44896</v>
      </c>
      <c r="B46468">
        <v>5</v>
      </c>
      <c r="C46468">
        <v>0</v>
      </c>
      <c r="D46468">
        <v>30</v>
      </c>
      <c r="E46468">
        <v>74</v>
      </c>
      <c r="F46468">
        <v>0</v>
      </c>
    </row>
    <row r="46469" spans="1:6" x14ac:dyDescent="0.35">
      <c r="A46469" s="13">
        <v>44896</v>
      </c>
      <c r="B46469">
        <v>5</v>
      </c>
      <c r="C46469">
        <v>0</v>
      </c>
      <c r="D46469">
        <v>40</v>
      </c>
      <c r="E46469">
        <v>240</v>
      </c>
      <c r="F46469">
        <v>0</v>
      </c>
    </row>
    <row r="46470" spans="1:6" x14ac:dyDescent="0.35">
      <c r="A46470" s="13">
        <v>44896</v>
      </c>
      <c r="B46470">
        <v>5</v>
      </c>
      <c r="C46470">
        <v>0</v>
      </c>
      <c r="D46470">
        <v>50</v>
      </c>
      <c r="E46470">
        <v>323</v>
      </c>
      <c r="F46470">
        <v>0</v>
      </c>
    </row>
    <row r="46471" spans="1:6" x14ac:dyDescent="0.35">
      <c r="A46471" s="13">
        <v>44896</v>
      </c>
      <c r="B46471">
        <v>5</v>
      </c>
      <c r="C46471">
        <v>0</v>
      </c>
      <c r="D46471">
        <v>60</v>
      </c>
      <c r="E46471">
        <v>408</v>
      </c>
      <c r="F46471">
        <v>0</v>
      </c>
    </row>
    <row r="46472" spans="1:6" x14ac:dyDescent="0.35">
      <c r="A46472" s="13">
        <v>44896</v>
      </c>
      <c r="B46472">
        <v>5</v>
      </c>
      <c r="C46472">
        <v>0</v>
      </c>
      <c r="D46472">
        <v>70</v>
      </c>
      <c r="E46472">
        <v>856</v>
      </c>
      <c r="F46472">
        <v>0</v>
      </c>
    </row>
    <row r="46473" spans="1:6" x14ac:dyDescent="0.35">
      <c r="A46473" s="13">
        <v>44896</v>
      </c>
      <c r="B46473">
        <v>5</v>
      </c>
      <c r="C46473">
        <v>0</v>
      </c>
      <c r="D46473">
        <v>80</v>
      </c>
      <c r="E46473">
        <v>422</v>
      </c>
      <c r="F46473">
        <v>0</v>
      </c>
    </row>
    <row r="46474" spans="1:6" x14ac:dyDescent="0.35">
      <c r="A46474" s="13">
        <v>44896</v>
      </c>
      <c r="B46474">
        <v>5</v>
      </c>
      <c r="C46474">
        <v>0</v>
      </c>
      <c r="D46474">
        <v>90</v>
      </c>
      <c r="E46474">
        <v>110</v>
      </c>
      <c r="F46474">
        <v>0</v>
      </c>
    </row>
    <row r="46475" spans="1:6" x14ac:dyDescent="0.35">
      <c r="A46475" s="13">
        <v>44896</v>
      </c>
      <c r="B46475">
        <v>5</v>
      </c>
      <c r="C46475">
        <v>0</v>
      </c>
      <c r="D46475">
        <v>100</v>
      </c>
      <c r="E46475">
        <v>1</v>
      </c>
      <c r="F46475">
        <v>0</v>
      </c>
    </row>
    <row r="46476" spans="1:6" x14ac:dyDescent="0.35">
      <c r="A46476" s="13">
        <v>44896</v>
      </c>
      <c r="B46476">
        <v>5</v>
      </c>
      <c r="C46476">
        <v>1</v>
      </c>
      <c r="D46476">
        <v>20</v>
      </c>
      <c r="E46476">
        <v>83</v>
      </c>
      <c r="F46476">
        <v>0</v>
      </c>
    </row>
    <row r="46477" spans="1:6" x14ac:dyDescent="0.35">
      <c r="A46477" s="13">
        <v>44896</v>
      </c>
      <c r="B46477">
        <v>5</v>
      </c>
      <c r="C46477">
        <v>1</v>
      </c>
      <c r="D46477">
        <v>30</v>
      </c>
      <c r="E46477">
        <v>101</v>
      </c>
      <c r="F46477">
        <v>0</v>
      </c>
    </row>
    <row r="46478" spans="1:6" x14ac:dyDescent="0.35">
      <c r="A46478" s="13">
        <v>44896</v>
      </c>
      <c r="B46478">
        <v>5</v>
      </c>
      <c r="C46478">
        <v>1</v>
      </c>
      <c r="D46478">
        <v>40</v>
      </c>
      <c r="E46478">
        <v>251</v>
      </c>
      <c r="F46478">
        <v>0</v>
      </c>
    </row>
    <row r="46479" spans="1:6" x14ac:dyDescent="0.35">
      <c r="A46479" s="13">
        <v>44896</v>
      </c>
      <c r="B46479">
        <v>5</v>
      </c>
      <c r="C46479">
        <v>1</v>
      </c>
      <c r="D46479">
        <v>50</v>
      </c>
      <c r="E46479">
        <v>352</v>
      </c>
      <c r="F46479">
        <v>0</v>
      </c>
    </row>
    <row r="46480" spans="1:6" x14ac:dyDescent="0.35">
      <c r="A46480" s="13">
        <v>44896</v>
      </c>
      <c r="B46480">
        <v>5</v>
      </c>
      <c r="C46480">
        <v>1</v>
      </c>
      <c r="D46480">
        <v>60</v>
      </c>
      <c r="E46480">
        <v>519</v>
      </c>
      <c r="F46480">
        <v>0</v>
      </c>
    </row>
    <row r="46481" spans="1:6" x14ac:dyDescent="0.35">
      <c r="A46481" s="13">
        <v>44896</v>
      </c>
      <c r="B46481">
        <v>5</v>
      </c>
      <c r="C46481">
        <v>1</v>
      </c>
      <c r="D46481">
        <v>70</v>
      </c>
      <c r="E46481">
        <v>1000</v>
      </c>
      <c r="F46481">
        <v>0</v>
      </c>
    </row>
    <row r="46482" spans="1:6" x14ac:dyDescent="0.35">
      <c r="A46482" s="13">
        <v>44896</v>
      </c>
      <c r="B46482">
        <v>5</v>
      </c>
      <c r="C46482">
        <v>1</v>
      </c>
      <c r="D46482">
        <v>80</v>
      </c>
      <c r="E46482">
        <v>484</v>
      </c>
      <c r="F46482">
        <v>0</v>
      </c>
    </row>
    <row r="46483" spans="1:6" x14ac:dyDescent="0.35">
      <c r="A46483" s="13">
        <v>44896</v>
      </c>
      <c r="B46483">
        <v>5</v>
      </c>
      <c r="C46483">
        <v>1</v>
      </c>
      <c r="D46483">
        <v>90</v>
      </c>
      <c r="E46483">
        <v>129</v>
      </c>
      <c r="F46483">
        <v>0</v>
      </c>
    </row>
    <row r="46484" spans="1:6" x14ac:dyDescent="0.35">
      <c r="A46484" s="13">
        <v>44896</v>
      </c>
      <c r="B46484">
        <v>5</v>
      </c>
      <c r="C46484">
        <v>1</v>
      </c>
      <c r="D46484">
        <v>100</v>
      </c>
      <c r="E46484">
        <v>7</v>
      </c>
      <c r="F46484">
        <v>0</v>
      </c>
    </row>
    <row r="46485" spans="1:6" x14ac:dyDescent="0.35">
      <c r="A46485" s="13">
        <v>44896</v>
      </c>
      <c r="B46485">
        <v>5</v>
      </c>
      <c r="C46485">
        <v>2</v>
      </c>
      <c r="D46485">
        <v>20</v>
      </c>
      <c r="E46485">
        <v>60</v>
      </c>
      <c r="F46485">
        <v>0</v>
      </c>
    </row>
    <row r="46486" spans="1:6" x14ac:dyDescent="0.35">
      <c r="A46486" s="13">
        <v>44896</v>
      </c>
      <c r="B46486">
        <v>5</v>
      </c>
      <c r="C46486">
        <v>2</v>
      </c>
      <c r="D46486">
        <v>30</v>
      </c>
      <c r="E46486">
        <v>81</v>
      </c>
      <c r="F46486">
        <v>0</v>
      </c>
    </row>
    <row r="46487" spans="1:6" x14ac:dyDescent="0.35">
      <c r="A46487" s="13">
        <v>44896</v>
      </c>
      <c r="B46487">
        <v>5</v>
      </c>
      <c r="C46487">
        <v>2</v>
      </c>
      <c r="D46487">
        <v>40</v>
      </c>
      <c r="E46487">
        <v>211</v>
      </c>
      <c r="F46487">
        <v>0</v>
      </c>
    </row>
    <row r="46488" spans="1:6" x14ac:dyDescent="0.35">
      <c r="A46488" s="13">
        <v>44896</v>
      </c>
      <c r="B46488">
        <v>5</v>
      </c>
      <c r="C46488">
        <v>2</v>
      </c>
      <c r="D46488">
        <v>50</v>
      </c>
      <c r="E46488">
        <v>303</v>
      </c>
      <c r="F46488">
        <v>0</v>
      </c>
    </row>
    <row r="46489" spans="1:6" x14ac:dyDescent="0.35">
      <c r="A46489" s="13">
        <v>44896</v>
      </c>
      <c r="B46489">
        <v>5</v>
      </c>
      <c r="C46489">
        <v>2</v>
      </c>
      <c r="D46489">
        <v>60</v>
      </c>
      <c r="E46489">
        <v>418</v>
      </c>
      <c r="F46489">
        <v>0</v>
      </c>
    </row>
    <row r="46490" spans="1:6" x14ac:dyDescent="0.35">
      <c r="A46490" s="13">
        <v>44896</v>
      </c>
      <c r="B46490">
        <v>5</v>
      </c>
      <c r="C46490">
        <v>2</v>
      </c>
      <c r="D46490">
        <v>70</v>
      </c>
      <c r="E46490">
        <v>851</v>
      </c>
      <c r="F46490">
        <v>0</v>
      </c>
    </row>
    <row r="46491" spans="1:6" x14ac:dyDescent="0.35">
      <c r="A46491" s="13">
        <v>44896</v>
      </c>
      <c r="B46491">
        <v>5</v>
      </c>
      <c r="C46491">
        <v>2</v>
      </c>
      <c r="D46491">
        <v>80</v>
      </c>
      <c r="E46491">
        <v>447</v>
      </c>
      <c r="F46491">
        <v>0</v>
      </c>
    </row>
    <row r="46492" spans="1:6" x14ac:dyDescent="0.35">
      <c r="A46492" s="13">
        <v>44896</v>
      </c>
      <c r="B46492">
        <v>5</v>
      </c>
      <c r="C46492">
        <v>2</v>
      </c>
      <c r="D46492">
        <v>90</v>
      </c>
      <c r="E46492">
        <v>102</v>
      </c>
      <c r="F46492">
        <v>0</v>
      </c>
    </row>
    <row r="46493" spans="1:6" x14ac:dyDescent="0.35">
      <c r="A46493" s="13">
        <v>44896</v>
      </c>
      <c r="B46493">
        <v>5</v>
      </c>
      <c r="C46493">
        <v>2</v>
      </c>
      <c r="D46493">
        <v>100</v>
      </c>
      <c r="E46493">
        <v>7</v>
      </c>
      <c r="F46493">
        <v>0</v>
      </c>
    </row>
    <row r="46494" spans="1:6" x14ac:dyDescent="0.35">
      <c r="A46494" s="13">
        <v>44896</v>
      </c>
      <c r="B46494">
        <v>5</v>
      </c>
      <c r="C46494">
        <v>3</v>
      </c>
      <c r="D46494">
        <v>20</v>
      </c>
      <c r="E46494">
        <v>40</v>
      </c>
      <c r="F46494">
        <v>0</v>
      </c>
    </row>
    <row r="46495" spans="1:6" x14ac:dyDescent="0.35">
      <c r="A46495" s="13">
        <v>44896</v>
      </c>
      <c r="B46495">
        <v>5</v>
      </c>
      <c r="C46495">
        <v>3</v>
      </c>
      <c r="D46495">
        <v>30</v>
      </c>
      <c r="E46495">
        <v>75</v>
      </c>
      <c r="F46495">
        <v>0</v>
      </c>
    </row>
    <row r="46496" spans="1:6" x14ac:dyDescent="0.35">
      <c r="A46496" s="13">
        <v>44896</v>
      </c>
      <c r="B46496">
        <v>5</v>
      </c>
      <c r="C46496">
        <v>3</v>
      </c>
      <c r="D46496">
        <v>40</v>
      </c>
      <c r="E46496">
        <v>149</v>
      </c>
      <c r="F46496">
        <v>0</v>
      </c>
    </row>
    <row r="46497" spans="1:6" x14ac:dyDescent="0.35">
      <c r="A46497" s="13">
        <v>44896</v>
      </c>
      <c r="B46497">
        <v>5</v>
      </c>
      <c r="C46497">
        <v>3</v>
      </c>
      <c r="D46497">
        <v>50</v>
      </c>
      <c r="E46497">
        <v>220</v>
      </c>
      <c r="F46497">
        <v>0</v>
      </c>
    </row>
    <row r="46498" spans="1:6" x14ac:dyDescent="0.35">
      <c r="A46498" s="13">
        <v>44896</v>
      </c>
      <c r="B46498">
        <v>5</v>
      </c>
      <c r="C46498">
        <v>3</v>
      </c>
      <c r="D46498">
        <v>60</v>
      </c>
      <c r="E46498">
        <v>342</v>
      </c>
      <c r="F46498">
        <v>0</v>
      </c>
    </row>
    <row r="46499" spans="1:6" x14ac:dyDescent="0.35">
      <c r="A46499" s="13">
        <v>44896</v>
      </c>
      <c r="B46499">
        <v>5</v>
      </c>
      <c r="C46499">
        <v>3</v>
      </c>
      <c r="D46499">
        <v>70</v>
      </c>
      <c r="E46499">
        <v>672</v>
      </c>
      <c r="F46499">
        <v>0</v>
      </c>
    </row>
    <row r="46500" spans="1:6" x14ac:dyDescent="0.35">
      <c r="A46500" s="13">
        <v>44896</v>
      </c>
      <c r="B46500">
        <v>5</v>
      </c>
      <c r="C46500">
        <v>3</v>
      </c>
      <c r="D46500">
        <v>80</v>
      </c>
      <c r="E46500">
        <v>375</v>
      </c>
      <c r="F46500">
        <v>0</v>
      </c>
    </row>
    <row r="46501" spans="1:6" x14ac:dyDescent="0.35">
      <c r="A46501" s="13">
        <v>44896</v>
      </c>
      <c r="B46501">
        <v>5</v>
      </c>
      <c r="C46501">
        <v>3</v>
      </c>
      <c r="D46501">
        <v>90</v>
      </c>
      <c r="E46501">
        <v>78</v>
      </c>
      <c r="F46501">
        <v>0</v>
      </c>
    </row>
    <row r="46502" spans="1:6" x14ac:dyDescent="0.35">
      <c r="A46502" s="13">
        <v>44896</v>
      </c>
      <c r="B46502">
        <v>5</v>
      </c>
      <c r="C46502">
        <v>3</v>
      </c>
      <c r="D46502">
        <v>100</v>
      </c>
      <c r="E46502">
        <v>7</v>
      </c>
      <c r="F46502">
        <v>0</v>
      </c>
    </row>
    <row r="46503" spans="1:6" x14ac:dyDescent="0.35">
      <c r="A46503" s="13">
        <v>44896</v>
      </c>
      <c r="B46503">
        <v>5</v>
      </c>
      <c r="C46503">
        <v>4</v>
      </c>
      <c r="D46503">
        <v>20</v>
      </c>
      <c r="E46503">
        <v>23</v>
      </c>
      <c r="F46503">
        <v>0</v>
      </c>
    </row>
    <row r="46504" spans="1:6" x14ac:dyDescent="0.35">
      <c r="A46504" s="13">
        <v>44896</v>
      </c>
      <c r="B46504">
        <v>5</v>
      </c>
      <c r="C46504">
        <v>4</v>
      </c>
      <c r="D46504">
        <v>30</v>
      </c>
      <c r="E46504">
        <v>57</v>
      </c>
      <c r="F46504">
        <v>0</v>
      </c>
    </row>
    <row r="46505" spans="1:6" x14ac:dyDescent="0.35">
      <c r="A46505" s="13">
        <v>44896</v>
      </c>
      <c r="B46505">
        <v>5</v>
      </c>
      <c r="C46505">
        <v>4</v>
      </c>
      <c r="D46505">
        <v>40</v>
      </c>
      <c r="E46505">
        <v>94</v>
      </c>
      <c r="F46505">
        <v>0</v>
      </c>
    </row>
    <row r="46506" spans="1:6" x14ac:dyDescent="0.35">
      <c r="A46506" s="13">
        <v>44896</v>
      </c>
      <c r="B46506">
        <v>5</v>
      </c>
      <c r="C46506">
        <v>4</v>
      </c>
      <c r="D46506">
        <v>50</v>
      </c>
      <c r="E46506">
        <v>131</v>
      </c>
      <c r="F46506">
        <v>0</v>
      </c>
    </row>
    <row r="46507" spans="1:6" x14ac:dyDescent="0.35">
      <c r="A46507" s="13">
        <v>44896</v>
      </c>
      <c r="B46507">
        <v>5</v>
      </c>
      <c r="C46507">
        <v>4</v>
      </c>
      <c r="D46507">
        <v>60</v>
      </c>
      <c r="E46507">
        <v>289</v>
      </c>
      <c r="F46507">
        <v>0</v>
      </c>
    </row>
    <row r="46508" spans="1:6" x14ac:dyDescent="0.35">
      <c r="A46508" s="13">
        <v>44896</v>
      </c>
      <c r="B46508">
        <v>5</v>
      </c>
      <c r="C46508">
        <v>4</v>
      </c>
      <c r="D46508">
        <v>70</v>
      </c>
      <c r="E46508">
        <v>478</v>
      </c>
      <c r="F46508">
        <v>0</v>
      </c>
    </row>
    <row r="46509" spans="1:6" x14ac:dyDescent="0.35">
      <c r="A46509" s="13">
        <v>44896</v>
      </c>
      <c r="B46509">
        <v>5</v>
      </c>
      <c r="C46509">
        <v>4</v>
      </c>
      <c r="D46509">
        <v>80</v>
      </c>
      <c r="E46509">
        <v>298</v>
      </c>
      <c r="F46509">
        <v>0</v>
      </c>
    </row>
    <row r="46510" spans="1:6" x14ac:dyDescent="0.35">
      <c r="A46510" s="13">
        <v>44896</v>
      </c>
      <c r="B46510">
        <v>5</v>
      </c>
      <c r="C46510">
        <v>4</v>
      </c>
      <c r="D46510">
        <v>90</v>
      </c>
      <c r="E46510">
        <v>51</v>
      </c>
      <c r="F46510">
        <v>0</v>
      </c>
    </row>
    <row r="46511" spans="1:6" x14ac:dyDescent="0.35">
      <c r="A46511" s="13">
        <v>44896</v>
      </c>
      <c r="B46511">
        <v>5</v>
      </c>
      <c r="C46511">
        <v>4</v>
      </c>
      <c r="D46511">
        <v>100</v>
      </c>
      <c r="E46511">
        <v>7</v>
      </c>
      <c r="F46511">
        <v>0</v>
      </c>
    </row>
    <row r="46512" spans="1:6" x14ac:dyDescent="0.35">
      <c r="A46512" s="13">
        <v>44896</v>
      </c>
      <c r="B46512">
        <v>5</v>
      </c>
      <c r="C46512">
        <v>5</v>
      </c>
      <c r="D46512">
        <v>20</v>
      </c>
      <c r="E46512">
        <v>4</v>
      </c>
      <c r="F46512">
        <v>0</v>
      </c>
    </row>
    <row r="46513" spans="1:6" x14ac:dyDescent="0.35">
      <c r="A46513" s="13">
        <v>44896</v>
      </c>
      <c r="B46513">
        <v>5</v>
      </c>
      <c r="C46513">
        <v>5</v>
      </c>
      <c r="D46513">
        <v>30</v>
      </c>
      <c r="E46513">
        <v>20</v>
      </c>
      <c r="F46513">
        <v>0</v>
      </c>
    </row>
    <row r="46514" spans="1:6" x14ac:dyDescent="0.35">
      <c r="A46514" s="13">
        <v>44896</v>
      </c>
      <c r="B46514">
        <v>5</v>
      </c>
      <c r="C46514">
        <v>5</v>
      </c>
      <c r="D46514">
        <v>40</v>
      </c>
      <c r="E46514">
        <v>33</v>
      </c>
      <c r="F46514">
        <v>0</v>
      </c>
    </row>
    <row r="46515" spans="1:6" x14ac:dyDescent="0.35">
      <c r="A46515" s="13">
        <v>44896</v>
      </c>
      <c r="B46515">
        <v>5</v>
      </c>
      <c r="C46515">
        <v>5</v>
      </c>
      <c r="D46515">
        <v>50</v>
      </c>
      <c r="E46515">
        <v>50</v>
      </c>
      <c r="F46515">
        <v>0</v>
      </c>
    </row>
    <row r="46516" spans="1:6" x14ac:dyDescent="0.35">
      <c r="A46516" s="13">
        <v>44896</v>
      </c>
      <c r="B46516">
        <v>5</v>
      </c>
      <c r="C46516">
        <v>5</v>
      </c>
      <c r="D46516">
        <v>60</v>
      </c>
      <c r="E46516">
        <v>155</v>
      </c>
      <c r="F46516">
        <v>0</v>
      </c>
    </row>
    <row r="46517" spans="1:6" x14ac:dyDescent="0.35">
      <c r="A46517" s="13">
        <v>44896</v>
      </c>
      <c r="B46517">
        <v>5</v>
      </c>
      <c r="C46517">
        <v>5</v>
      </c>
      <c r="D46517">
        <v>70</v>
      </c>
      <c r="E46517">
        <v>300</v>
      </c>
      <c r="F46517">
        <v>0</v>
      </c>
    </row>
    <row r="46518" spans="1:6" x14ac:dyDescent="0.35">
      <c r="A46518" s="13">
        <v>44896</v>
      </c>
      <c r="B46518">
        <v>5</v>
      </c>
      <c r="C46518">
        <v>5</v>
      </c>
      <c r="D46518">
        <v>80</v>
      </c>
      <c r="E46518">
        <v>189</v>
      </c>
      <c r="F46518">
        <v>0</v>
      </c>
    </row>
    <row r="46519" spans="1:6" x14ac:dyDescent="0.35">
      <c r="A46519" s="13">
        <v>44896</v>
      </c>
      <c r="B46519">
        <v>5</v>
      </c>
      <c r="C46519">
        <v>5</v>
      </c>
      <c r="D46519">
        <v>90</v>
      </c>
      <c r="E46519">
        <v>21</v>
      </c>
      <c r="F46519">
        <v>0</v>
      </c>
    </row>
    <row r="46520" spans="1:6" x14ac:dyDescent="0.35">
      <c r="A46520" s="13">
        <v>44896</v>
      </c>
      <c r="B46520">
        <v>5</v>
      </c>
      <c r="C46520">
        <v>5</v>
      </c>
      <c r="D46520">
        <v>100</v>
      </c>
      <c r="E46520">
        <v>2</v>
      </c>
      <c r="F46520">
        <v>0</v>
      </c>
    </row>
    <row r="46521" spans="1:6" x14ac:dyDescent="0.35">
      <c r="A46521" s="13">
        <v>44896</v>
      </c>
      <c r="B46521">
        <v>5</v>
      </c>
      <c r="C46521">
        <v>6</v>
      </c>
      <c r="D46521">
        <v>20</v>
      </c>
      <c r="E46521">
        <v>7</v>
      </c>
      <c r="F46521">
        <v>0</v>
      </c>
    </row>
    <row r="46522" spans="1:6" x14ac:dyDescent="0.35">
      <c r="A46522" s="13">
        <v>44896</v>
      </c>
      <c r="B46522">
        <v>5</v>
      </c>
      <c r="C46522">
        <v>6</v>
      </c>
      <c r="D46522">
        <v>30</v>
      </c>
      <c r="E46522">
        <v>8</v>
      </c>
      <c r="F46522">
        <v>0</v>
      </c>
    </row>
    <row r="46523" spans="1:6" x14ac:dyDescent="0.35">
      <c r="A46523" s="13">
        <v>44896</v>
      </c>
      <c r="B46523">
        <v>5</v>
      </c>
      <c r="C46523">
        <v>6</v>
      </c>
      <c r="D46523">
        <v>40</v>
      </c>
      <c r="E46523">
        <v>13</v>
      </c>
      <c r="F46523">
        <v>0</v>
      </c>
    </row>
    <row r="46524" spans="1:6" x14ac:dyDescent="0.35">
      <c r="A46524" s="13">
        <v>44896</v>
      </c>
      <c r="B46524">
        <v>5</v>
      </c>
      <c r="C46524">
        <v>6</v>
      </c>
      <c r="D46524">
        <v>50</v>
      </c>
      <c r="E46524">
        <v>24</v>
      </c>
      <c r="F46524">
        <v>0</v>
      </c>
    </row>
    <row r="46525" spans="1:6" x14ac:dyDescent="0.35">
      <c r="A46525" s="13">
        <v>44896</v>
      </c>
      <c r="B46525">
        <v>5</v>
      </c>
      <c r="C46525">
        <v>6</v>
      </c>
      <c r="D46525">
        <v>60</v>
      </c>
      <c r="E46525">
        <v>104</v>
      </c>
      <c r="F46525">
        <v>0</v>
      </c>
    </row>
    <row r="46526" spans="1:6" x14ac:dyDescent="0.35">
      <c r="A46526" s="13">
        <v>44896</v>
      </c>
      <c r="B46526">
        <v>5</v>
      </c>
      <c r="C46526">
        <v>6</v>
      </c>
      <c r="D46526">
        <v>70</v>
      </c>
      <c r="E46526">
        <v>219</v>
      </c>
      <c r="F46526">
        <v>0</v>
      </c>
    </row>
    <row r="46527" spans="1:6" x14ac:dyDescent="0.35">
      <c r="A46527" s="13">
        <v>44896</v>
      </c>
      <c r="B46527">
        <v>5</v>
      </c>
      <c r="C46527">
        <v>6</v>
      </c>
      <c r="D46527">
        <v>80</v>
      </c>
      <c r="E46527">
        <v>119</v>
      </c>
      <c r="F46527">
        <v>0</v>
      </c>
    </row>
    <row r="46528" spans="1:6" x14ac:dyDescent="0.35">
      <c r="A46528" s="13">
        <v>44896</v>
      </c>
      <c r="B46528">
        <v>5</v>
      </c>
      <c r="C46528">
        <v>6</v>
      </c>
      <c r="D46528">
        <v>90</v>
      </c>
      <c r="E46528">
        <v>7</v>
      </c>
      <c r="F46528">
        <v>0</v>
      </c>
    </row>
    <row r="46529" spans="1:6" x14ac:dyDescent="0.35">
      <c r="A46529" s="13">
        <v>44896</v>
      </c>
      <c r="B46529">
        <v>5</v>
      </c>
      <c r="C46529">
        <v>7</v>
      </c>
      <c r="D46529">
        <v>20</v>
      </c>
      <c r="E46529">
        <v>7</v>
      </c>
      <c r="F46529">
        <v>0</v>
      </c>
    </row>
    <row r="46530" spans="1:6" x14ac:dyDescent="0.35">
      <c r="A46530" s="13">
        <v>44896</v>
      </c>
      <c r="B46530">
        <v>5</v>
      </c>
      <c r="C46530">
        <v>7</v>
      </c>
      <c r="D46530">
        <v>30</v>
      </c>
      <c r="E46530">
        <v>14</v>
      </c>
      <c r="F46530">
        <v>0</v>
      </c>
    </row>
    <row r="46531" spans="1:6" x14ac:dyDescent="0.35">
      <c r="A46531" s="13">
        <v>44896</v>
      </c>
      <c r="B46531">
        <v>5</v>
      </c>
      <c r="C46531">
        <v>7</v>
      </c>
      <c r="D46531">
        <v>40</v>
      </c>
      <c r="E46531">
        <v>11</v>
      </c>
      <c r="F46531">
        <v>0</v>
      </c>
    </row>
    <row r="46532" spans="1:6" x14ac:dyDescent="0.35">
      <c r="A46532" s="13">
        <v>44896</v>
      </c>
      <c r="B46532">
        <v>5</v>
      </c>
      <c r="C46532">
        <v>7</v>
      </c>
      <c r="D46532">
        <v>50</v>
      </c>
      <c r="E46532">
        <v>30</v>
      </c>
      <c r="F46532">
        <v>0</v>
      </c>
    </row>
    <row r="46533" spans="1:6" x14ac:dyDescent="0.35">
      <c r="A46533" s="13">
        <v>44896</v>
      </c>
      <c r="B46533">
        <v>5</v>
      </c>
      <c r="C46533">
        <v>7</v>
      </c>
      <c r="D46533">
        <v>60</v>
      </c>
      <c r="E46533">
        <v>114</v>
      </c>
      <c r="F46533">
        <v>0</v>
      </c>
    </row>
    <row r="46534" spans="1:6" x14ac:dyDescent="0.35">
      <c r="A46534" s="13">
        <v>44896</v>
      </c>
      <c r="B46534">
        <v>5</v>
      </c>
      <c r="C46534">
        <v>7</v>
      </c>
      <c r="D46534">
        <v>70</v>
      </c>
      <c r="E46534">
        <v>241</v>
      </c>
      <c r="F46534">
        <v>0</v>
      </c>
    </row>
    <row r="46535" spans="1:6" x14ac:dyDescent="0.35">
      <c r="A46535" s="13">
        <v>44896</v>
      </c>
      <c r="B46535">
        <v>5</v>
      </c>
      <c r="C46535">
        <v>7</v>
      </c>
      <c r="D46535">
        <v>80</v>
      </c>
      <c r="E46535">
        <v>96</v>
      </c>
      <c r="F46535">
        <v>0</v>
      </c>
    </row>
    <row r="46536" spans="1:6" x14ac:dyDescent="0.35">
      <c r="A46536" s="13">
        <v>44896</v>
      </c>
      <c r="B46536">
        <v>5</v>
      </c>
      <c r="C46536">
        <v>7</v>
      </c>
      <c r="D46536">
        <v>90</v>
      </c>
      <c r="E46536">
        <v>22</v>
      </c>
      <c r="F46536">
        <v>0</v>
      </c>
    </row>
    <row r="46537" spans="1:6" x14ac:dyDescent="0.35">
      <c r="A46537" s="13">
        <v>44896</v>
      </c>
      <c r="B46537">
        <v>5</v>
      </c>
      <c r="C46537">
        <v>8</v>
      </c>
      <c r="D46537">
        <v>20</v>
      </c>
      <c r="E46537">
        <v>7</v>
      </c>
      <c r="F46537">
        <v>0</v>
      </c>
    </row>
    <row r="46538" spans="1:6" x14ac:dyDescent="0.35">
      <c r="A46538" s="13">
        <v>44896</v>
      </c>
      <c r="B46538">
        <v>5</v>
      </c>
      <c r="C46538">
        <v>8</v>
      </c>
      <c r="D46538">
        <v>30</v>
      </c>
      <c r="E46538">
        <v>26</v>
      </c>
      <c r="F46538">
        <v>0</v>
      </c>
    </row>
    <row r="46539" spans="1:6" x14ac:dyDescent="0.35">
      <c r="A46539" s="13">
        <v>44896</v>
      </c>
      <c r="B46539">
        <v>5</v>
      </c>
      <c r="C46539">
        <v>8</v>
      </c>
      <c r="D46539">
        <v>40</v>
      </c>
      <c r="E46539">
        <v>24</v>
      </c>
      <c r="F46539">
        <v>0</v>
      </c>
    </row>
    <row r="46540" spans="1:6" x14ac:dyDescent="0.35">
      <c r="A46540" s="13">
        <v>44896</v>
      </c>
      <c r="B46540">
        <v>5</v>
      </c>
      <c r="C46540">
        <v>8</v>
      </c>
      <c r="D46540">
        <v>50</v>
      </c>
      <c r="E46540">
        <v>35</v>
      </c>
      <c r="F46540">
        <v>0</v>
      </c>
    </row>
    <row r="46541" spans="1:6" x14ac:dyDescent="0.35">
      <c r="A46541" s="13">
        <v>44896</v>
      </c>
      <c r="B46541">
        <v>5</v>
      </c>
      <c r="C46541">
        <v>8</v>
      </c>
      <c r="D46541">
        <v>60</v>
      </c>
      <c r="E46541">
        <v>105</v>
      </c>
      <c r="F46541">
        <v>0</v>
      </c>
    </row>
    <row r="46542" spans="1:6" x14ac:dyDescent="0.35">
      <c r="A46542" s="13">
        <v>44896</v>
      </c>
      <c r="B46542">
        <v>5</v>
      </c>
      <c r="C46542">
        <v>8</v>
      </c>
      <c r="D46542">
        <v>70</v>
      </c>
      <c r="E46542">
        <v>221</v>
      </c>
      <c r="F46542">
        <v>0</v>
      </c>
    </row>
    <row r="46543" spans="1:6" x14ac:dyDescent="0.35">
      <c r="A46543" s="13">
        <v>44896</v>
      </c>
      <c r="B46543">
        <v>5</v>
      </c>
      <c r="C46543">
        <v>8</v>
      </c>
      <c r="D46543">
        <v>80</v>
      </c>
      <c r="E46543">
        <v>71</v>
      </c>
      <c r="F46543">
        <v>0</v>
      </c>
    </row>
    <row r="46544" spans="1:6" x14ac:dyDescent="0.35">
      <c r="A46544" s="13">
        <v>44896</v>
      </c>
      <c r="B46544">
        <v>5</v>
      </c>
      <c r="C46544">
        <v>8</v>
      </c>
      <c r="D46544">
        <v>90</v>
      </c>
      <c r="E46544">
        <v>30</v>
      </c>
      <c r="F46544">
        <v>0</v>
      </c>
    </row>
    <row r="46545" spans="1:6" x14ac:dyDescent="0.35">
      <c r="A46545" s="13">
        <v>44896</v>
      </c>
      <c r="B46545">
        <v>5</v>
      </c>
      <c r="C46545">
        <v>9</v>
      </c>
      <c r="D46545">
        <v>20</v>
      </c>
      <c r="E46545">
        <v>7</v>
      </c>
      <c r="F46545">
        <v>0</v>
      </c>
    </row>
    <row r="46546" spans="1:6" x14ac:dyDescent="0.35">
      <c r="A46546" s="13">
        <v>44896</v>
      </c>
      <c r="B46546">
        <v>5</v>
      </c>
      <c r="C46546">
        <v>9</v>
      </c>
      <c r="D46546">
        <v>30</v>
      </c>
      <c r="E46546">
        <v>37</v>
      </c>
      <c r="F46546">
        <v>0</v>
      </c>
    </row>
    <row r="46547" spans="1:6" x14ac:dyDescent="0.35">
      <c r="A46547" s="13">
        <v>44896</v>
      </c>
      <c r="B46547">
        <v>5</v>
      </c>
      <c r="C46547">
        <v>9</v>
      </c>
      <c r="D46547">
        <v>40</v>
      </c>
      <c r="E46547">
        <v>40</v>
      </c>
      <c r="F46547">
        <v>0</v>
      </c>
    </row>
    <row r="46548" spans="1:6" x14ac:dyDescent="0.35">
      <c r="A46548" s="13">
        <v>44896</v>
      </c>
      <c r="B46548">
        <v>5</v>
      </c>
      <c r="C46548">
        <v>9</v>
      </c>
      <c r="D46548">
        <v>50</v>
      </c>
      <c r="E46548">
        <v>29</v>
      </c>
      <c r="F46548">
        <v>0</v>
      </c>
    </row>
    <row r="46549" spans="1:6" x14ac:dyDescent="0.35">
      <c r="A46549" s="13">
        <v>44896</v>
      </c>
      <c r="B46549">
        <v>5</v>
      </c>
      <c r="C46549">
        <v>9</v>
      </c>
      <c r="D46549">
        <v>60</v>
      </c>
      <c r="E46549">
        <v>92</v>
      </c>
      <c r="F46549">
        <v>0</v>
      </c>
    </row>
    <row r="46550" spans="1:6" x14ac:dyDescent="0.35">
      <c r="A46550" s="13">
        <v>44896</v>
      </c>
      <c r="B46550">
        <v>5</v>
      </c>
      <c r="C46550">
        <v>9</v>
      </c>
      <c r="D46550">
        <v>70</v>
      </c>
      <c r="E46550">
        <v>150</v>
      </c>
      <c r="F46550">
        <v>0</v>
      </c>
    </row>
    <row r="46551" spans="1:6" x14ac:dyDescent="0.35">
      <c r="A46551" s="13">
        <v>44896</v>
      </c>
      <c r="B46551">
        <v>5</v>
      </c>
      <c r="C46551">
        <v>9</v>
      </c>
      <c r="D46551">
        <v>80</v>
      </c>
      <c r="E46551">
        <v>26</v>
      </c>
      <c r="F46551">
        <v>0</v>
      </c>
    </row>
    <row r="46552" spans="1:6" x14ac:dyDescent="0.35">
      <c r="A46552" s="13">
        <v>44896</v>
      </c>
      <c r="B46552">
        <v>5</v>
      </c>
      <c r="C46552">
        <v>9</v>
      </c>
      <c r="D46552">
        <v>90</v>
      </c>
      <c r="E46552">
        <v>28</v>
      </c>
      <c r="F46552">
        <v>0</v>
      </c>
    </row>
    <row r="46553" spans="1:6" x14ac:dyDescent="0.35">
      <c r="A46553" s="13">
        <v>44896</v>
      </c>
      <c r="B46553">
        <v>5</v>
      </c>
      <c r="C46553">
        <v>10</v>
      </c>
      <c r="D46553">
        <v>20</v>
      </c>
      <c r="E46553">
        <v>2</v>
      </c>
      <c r="F46553">
        <v>0</v>
      </c>
    </row>
    <row r="46554" spans="1:6" x14ac:dyDescent="0.35">
      <c r="A46554" s="13">
        <v>44896</v>
      </c>
      <c r="B46554">
        <v>5</v>
      </c>
      <c r="C46554">
        <v>10</v>
      </c>
      <c r="D46554">
        <v>30</v>
      </c>
      <c r="E46554">
        <v>54</v>
      </c>
      <c r="F46554">
        <v>0</v>
      </c>
    </row>
    <row r="46555" spans="1:6" x14ac:dyDescent="0.35">
      <c r="A46555" s="13">
        <v>44896</v>
      </c>
      <c r="B46555">
        <v>5</v>
      </c>
      <c r="C46555">
        <v>10</v>
      </c>
      <c r="D46555">
        <v>40</v>
      </c>
      <c r="E46555">
        <v>43</v>
      </c>
      <c r="F46555">
        <v>0</v>
      </c>
    </row>
    <row r="46556" spans="1:6" x14ac:dyDescent="0.35">
      <c r="A46556" s="13">
        <v>44896</v>
      </c>
      <c r="B46556">
        <v>5</v>
      </c>
      <c r="C46556">
        <v>10</v>
      </c>
      <c r="D46556">
        <v>50</v>
      </c>
      <c r="E46556">
        <v>36</v>
      </c>
      <c r="F46556">
        <v>0</v>
      </c>
    </row>
    <row r="46557" spans="1:6" x14ac:dyDescent="0.35">
      <c r="A46557" s="13">
        <v>44896</v>
      </c>
      <c r="B46557">
        <v>5</v>
      </c>
      <c r="C46557">
        <v>10</v>
      </c>
      <c r="D46557">
        <v>60</v>
      </c>
      <c r="E46557">
        <v>90</v>
      </c>
      <c r="F46557">
        <v>0</v>
      </c>
    </row>
    <row r="46558" spans="1:6" x14ac:dyDescent="0.35">
      <c r="A46558" s="13">
        <v>44896</v>
      </c>
      <c r="B46558">
        <v>5</v>
      </c>
      <c r="C46558">
        <v>10</v>
      </c>
      <c r="D46558">
        <v>70</v>
      </c>
      <c r="E46558">
        <v>138</v>
      </c>
      <c r="F46558">
        <v>0</v>
      </c>
    </row>
    <row r="46559" spans="1:6" x14ac:dyDescent="0.35">
      <c r="A46559" s="13">
        <v>44896</v>
      </c>
      <c r="B46559">
        <v>5</v>
      </c>
      <c r="C46559">
        <v>10</v>
      </c>
      <c r="D46559">
        <v>80</v>
      </c>
      <c r="E46559">
        <v>33</v>
      </c>
      <c r="F46559">
        <v>0</v>
      </c>
    </row>
    <row r="46560" spans="1:6" x14ac:dyDescent="0.35">
      <c r="A46560" s="13">
        <v>44896</v>
      </c>
      <c r="B46560">
        <v>5</v>
      </c>
      <c r="C46560">
        <v>10</v>
      </c>
      <c r="D46560">
        <v>90</v>
      </c>
      <c r="E46560">
        <v>28</v>
      </c>
      <c r="F46560">
        <v>0</v>
      </c>
    </row>
    <row r="46561" spans="1:6" x14ac:dyDescent="0.35">
      <c r="A46561" s="13">
        <v>44896</v>
      </c>
      <c r="B46561">
        <v>5</v>
      </c>
      <c r="C46561">
        <v>11</v>
      </c>
      <c r="D46561">
        <v>30</v>
      </c>
      <c r="E46561">
        <v>58</v>
      </c>
      <c r="F46561">
        <v>0</v>
      </c>
    </row>
    <row r="46562" spans="1:6" x14ac:dyDescent="0.35">
      <c r="A46562" s="13">
        <v>44896</v>
      </c>
      <c r="B46562">
        <v>5</v>
      </c>
      <c r="C46562">
        <v>11</v>
      </c>
      <c r="D46562">
        <v>40</v>
      </c>
      <c r="E46562">
        <v>51</v>
      </c>
      <c r="F46562">
        <v>0</v>
      </c>
    </row>
    <row r="46563" spans="1:6" x14ac:dyDescent="0.35">
      <c r="A46563" s="13">
        <v>44896</v>
      </c>
      <c r="B46563">
        <v>5</v>
      </c>
      <c r="C46563">
        <v>11</v>
      </c>
      <c r="D46563">
        <v>50</v>
      </c>
      <c r="E46563">
        <v>39</v>
      </c>
      <c r="F46563">
        <v>0</v>
      </c>
    </row>
    <row r="46564" spans="1:6" x14ac:dyDescent="0.35">
      <c r="A46564" s="13">
        <v>44896</v>
      </c>
      <c r="B46564">
        <v>5</v>
      </c>
      <c r="C46564">
        <v>11</v>
      </c>
      <c r="D46564">
        <v>60</v>
      </c>
      <c r="E46564">
        <v>75</v>
      </c>
      <c r="F46564">
        <v>0</v>
      </c>
    </row>
    <row r="46565" spans="1:6" x14ac:dyDescent="0.35">
      <c r="A46565" s="13">
        <v>44896</v>
      </c>
      <c r="B46565">
        <v>5</v>
      </c>
      <c r="C46565">
        <v>11</v>
      </c>
      <c r="D46565">
        <v>70</v>
      </c>
      <c r="E46565">
        <v>110</v>
      </c>
      <c r="F46565">
        <v>0</v>
      </c>
    </row>
    <row r="46566" spans="1:6" x14ac:dyDescent="0.35">
      <c r="A46566" s="13">
        <v>44896</v>
      </c>
      <c r="B46566">
        <v>5</v>
      </c>
      <c r="C46566">
        <v>11</v>
      </c>
      <c r="D46566">
        <v>80</v>
      </c>
      <c r="E46566">
        <v>38</v>
      </c>
      <c r="F46566">
        <v>0</v>
      </c>
    </row>
    <row r="46567" spans="1:6" x14ac:dyDescent="0.35">
      <c r="A46567" s="13">
        <v>44896</v>
      </c>
      <c r="B46567">
        <v>5</v>
      </c>
      <c r="C46567">
        <v>11</v>
      </c>
      <c r="D46567">
        <v>90</v>
      </c>
      <c r="E46567">
        <v>22</v>
      </c>
      <c r="F46567">
        <v>0</v>
      </c>
    </row>
    <row r="46568" spans="1:6" x14ac:dyDescent="0.35">
      <c r="A46568" s="13">
        <v>44896</v>
      </c>
      <c r="B46568">
        <v>5</v>
      </c>
      <c r="C46568">
        <v>12</v>
      </c>
      <c r="D46568">
        <v>20</v>
      </c>
      <c r="E46568">
        <v>6</v>
      </c>
      <c r="F46568">
        <v>0</v>
      </c>
    </row>
    <row r="46569" spans="1:6" x14ac:dyDescent="0.35">
      <c r="A46569" s="13">
        <v>44896</v>
      </c>
      <c r="B46569">
        <v>5</v>
      </c>
      <c r="C46569">
        <v>12</v>
      </c>
      <c r="D46569">
        <v>30</v>
      </c>
      <c r="E46569">
        <v>56</v>
      </c>
      <c r="F46569">
        <v>0</v>
      </c>
    </row>
    <row r="46570" spans="1:6" x14ac:dyDescent="0.35">
      <c r="A46570" s="13">
        <v>44896</v>
      </c>
      <c r="B46570">
        <v>5</v>
      </c>
      <c r="C46570">
        <v>12</v>
      </c>
      <c r="D46570">
        <v>40</v>
      </c>
      <c r="E46570">
        <v>57</v>
      </c>
      <c r="F46570">
        <v>0</v>
      </c>
    </row>
    <row r="46571" spans="1:6" x14ac:dyDescent="0.35">
      <c r="A46571" s="13">
        <v>44896</v>
      </c>
      <c r="B46571">
        <v>5</v>
      </c>
      <c r="C46571">
        <v>12</v>
      </c>
      <c r="D46571">
        <v>50</v>
      </c>
      <c r="E46571">
        <v>37</v>
      </c>
      <c r="F46571">
        <v>0</v>
      </c>
    </row>
    <row r="46572" spans="1:6" x14ac:dyDescent="0.35">
      <c r="A46572" s="13">
        <v>44896</v>
      </c>
      <c r="B46572">
        <v>5</v>
      </c>
      <c r="C46572">
        <v>12</v>
      </c>
      <c r="D46572">
        <v>60</v>
      </c>
      <c r="E46572">
        <v>75</v>
      </c>
      <c r="F46572">
        <v>0</v>
      </c>
    </row>
    <row r="46573" spans="1:6" x14ac:dyDescent="0.35">
      <c r="A46573" s="13">
        <v>44896</v>
      </c>
      <c r="B46573">
        <v>5</v>
      </c>
      <c r="C46573">
        <v>12</v>
      </c>
      <c r="D46573">
        <v>70</v>
      </c>
      <c r="E46573">
        <v>89</v>
      </c>
      <c r="F46573">
        <v>0</v>
      </c>
    </row>
    <row r="46574" spans="1:6" x14ac:dyDescent="0.35">
      <c r="A46574" s="13">
        <v>44896</v>
      </c>
      <c r="B46574">
        <v>5</v>
      </c>
      <c r="C46574">
        <v>12</v>
      </c>
      <c r="D46574">
        <v>80</v>
      </c>
      <c r="E46574">
        <v>35</v>
      </c>
      <c r="F46574">
        <v>0</v>
      </c>
    </row>
    <row r="46575" spans="1:6" x14ac:dyDescent="0.35">
      <c r="A46575" s="13">
        <v>44896</v>
      </c>
      <c r="B46575">
        <v>5</v>
      </c>
      <c r="C46575">
        <v>12</v>
      </c>
      <c r="D46575">
        <v>90</v>
      </c>
      <c r="E46575">
        <v>6</v>
      </c>
      <c r="F46575">
        <v>0</v>
      </c>
    </row>
    <row r="46576" spans="1:6" x14ac:dyDescent="0.35">
      <c r="A46576" s="13">
        <v>44896</v>
      </c>
      <c r="B46576">
        <v>5</v>
      </c>
      <c r="C46576">
        <v>13</v>
      </c>
      <c r="D46576">
        <v>20</v>
      </c>
      <c r="E46576">
        <v>7</v>
      </c>
      <c r="F46576">
        <v>0</v>
      </c>
    </row>
    <row r="46577" spans="1:6" x14ac:dyDescent="0.35">
      <c r="A46577" s="13">
        <v>44896</v>
      </c>
      <c r="B46577">
        <v>5</v>
      </c>
      <c r="C46577">
        <v>13</v>
      </c>
      <c r="D46577">
        <v>30</v>
      </c>
      <c r="E46577">
        <v>44</v>
      </c>
      <c r="F46577">
        <v>0</v>
      </c>
    </row>
    <row r="46578" spans="1:6" x14ac:dyDescent="0.35">
      <c r="A46578" s="13">
        <v>44896</v>
      </c>
      <c r="B46578">
        <v>5</v>
      </c>
      <c r="C46578">
        <v>13</v>
      </c>
      <c r="D46578">
        <v>40</v>
      </c>
      <c r="E46578">
        <v>42</v>
      </c>
      <c r="F46578">
        <v>0</v>
      </c>
    </row>
    <row r="46579" spans="1:6" x14ac:dyDescent="0.35">
      <c r="A46579" s="13">
        <v>44896</v>
      </c>
      <c r="B46579">
        <v>5</v>
      </c>
      <c r="C46579">
        <v>13</v>
      </c>
      <c r="D46579">
        <v>50</v>
      </c>
      <c r="E46579">
        <v>46</v>
      </c>
      <c r="F46579">
        <v>0</v>
      </c>
    </row>
    <row r="46580" spans="1:6" x14ac:dyDescent="0.35">
      <c r="A46580" s="13">
        <v>44896</v>
      </c>
      <c r="B46580">
        <v>5</v>
      </c>
      <c r="C46580">
        <v>13</v>
      </c>
      <c r="D46580">
        <v>60</v>
      </c>
      <c r="E46580">
        <v>80</v>
      </c>
      <c r="F46580">
        <v>0</v>
      </c>
    </row>
    <row r="46581" spans="1:6" x14ac:dyDescent="0.35">
      <c r="A46581" s="13">
        <v>44896</v>
      </c>
      <c r="B46581">
        <v>5</v>
      </c>
      <c r="C46581">
        <v>13</v>
      </c>
      <c r="D46581">
        <v>70</v>
      </c>
      <c r="E46581">
        <v>101</v>
      </c>
      <c r="F46581">
        <v>0</v>
      </c>
    </row>
    <row r="46582" spans="1:6" x14ac:dyDescent="0.35">
      <c r="A46582" s="13">
        <v>44896</v>
      </c>
      <c r="B46582">
        <v>5</v>
      </c>
      <c r="C46582">
        <v>13</v>
      </c>
      <c r="D46582">
        <v>80</v>
      </c>
      <c r="E46582">
        <v>44</v>
      </c>
      <c r="F46582">
        <v>0</v>
      </c>
    </row>
    <row r="46583" spans="1:6" x14ac:dyDescent="0.35">
      <c r="A46583" s="13">
        <v>44896</v>
      </c>
      <c r="B46583">
        <v>5</v>
      </c>
      <c r="C46583">
        <v>14</v>
      </c>
      <c r="D46583">
        <v>20</v>
      </c>
      <c r="E46583">
        <v>11</v>
      </c>
      <c r="F46583">
        <v>0</v>
      </c>
    </row>
    <row r="46584" spans="1:6" x14ac:dyDescent="0.35">
      <c r="A46584" s="13">
        <v>44896</v>
      </c>
      <c r="B46584">
        <v>5</v>
      </c>
      <c r="C46584">
        <v>14</v>
      </c>
      <c r="D46584">
        <v>30</v>
      </c>
      <c r="E46584">
        <v>32</v>
      </c>
      <c r="F46584">
        <v>0</v>
      </c>
    </row>
    <row r="46585" spans="1:6" x14ac:dyDescent="0.35">
      <c r="A46585" s="13">
        <v>44896</v>
      </c>
      <c r="B46585">
        <v>5</v>
      </c>
      <c r="C46585">
        <v>14</v>
      </c>
      <c r="D46585">
        <v>40</v>
      </c>
      <c r="E46585">
        <v>33</v>
      </c>
      <c r="F46585">
        <v>0</v>
      </c>
    </row>
    <row r="46586" spans="1:6" x14ac:dyDescent="0.35">
      <c r="A46586" s="13">
        <v>44896</v>
      </c>
      <c r="B46586">
        <v>5</v>
      </c>
      <c r="C46586">
        <v>14</v>
      </c>
      <c r="D46586">
        <v>50</v>
      </c>
      <c r="E46586">
        <v>46</v>
      </c>
      <c r="F46586">
        <v>0</v>
      </c>
    </row>
    <row r="46587" spans="1:6" x14ac:dyDescent="0.35">
      <c r="A46587" s="13">
        <v>44896</v>
      </c>
      <c r="B46587">
        <v>5</v>
      </c>
      <c r="C46587">
        <v>14</v>
      </c>
      <c r="D46587">
        <v>60</v>
      </c>
      <c r="E46587">
        <v>86</v>
      </c>
      <c r="F46587">
        <v>0</v>
      </c>
    </row>
    <row r="46588" spans="1:6" x14ac:dyDescent="0.35">
      <c r="A46588" s="13">
        <v>44896</v>
      </c>
      <c r="B46588">
        <v>5</v>
      </c>
      <c r="C46588">
        <v>14</v>
      </c>
      <c r="D46588">
        <v>70</v>
      </c>
      <c r="E46588">
        <v>98</v>
      </c>
      <c r="F46588">
        <v>0</v>
      </c>
    </row>
    <row r="46589" spans="1:6" x14ac:dyDescent="0.35">
      <c r="A46589" s="13">
        <v>44896</v>
      </c>
      <c r="B46589">
        <v>5</v>
      </c>
      <c r="C46589">
        <v>14</v>
      </c>
      <c r="D46589">
        <v>80</v>
      </c>
      <c r="E46589">
        <v>39</v>
      </c>
      <c r="F46589">
        <v>0</v>
      </c>
    </row>
    <row r="46590" spans="1:6" x14ac:dyDescent="0.35">
      <c r="A46590" s="13">
        <v>44896</v>
      </c>
      <c r="B46590">
        <v>5</v>
      </c>
      <c r="C46590">
        <v>15</v>
      </c>
      <c r="D46590">
        <v>20</v>
      </c>
      <c r="E46590">
        <v>14</v>
      </c>
      <c r="F46590">
        <v>0</v>
      </c>
    </row>
    <row r="46591" spans="1:6" x14ac:dyDescent="0.35">
      <c r="A46591" s="13">
        <v>44896</v>
      </c>
      <c r="B46591">
        <v>5</v>
      </c>
      <c r="C46591">
        <v>15</v>
      </c>
      <c r="D46591">
        <v>30</v>
      </c>
      <c r="E46591">
        <v>16</v>
      </c>
      <c r="F46591">
        <v>0</v>
      </c>
    </row>
    <row r="46592" spans="1:6" x14ac:dyDescent="0.35">
      <c r="A46592" s="13">
        <v>44896</v>
      </c>
      <c r="B46592">
        <v>5</v>
      </c>
      <c r="C46592">
        <v>15</v>
      </c>
      <c r="D46592">
        <v>40</v>
      </c>
      <c r="E46592">
        <v>24</v>
      </c>
      <c r="F46592">
        <v>0</v>
      </c>
    </row>
    <row r="46593" spans="1:6" x14ac:dyDescent="0.35">
      <c r="A46593" s="13">
        <v>44896</v>
      </c>
      <c r="B46593">
        <v>5</v>
      </c>
      <c r="C46593">
        <v>15</v>
      </c>
      <c r="D46593">
        <v>50</v>
      </c>
      <c r="E46593">
        <v>47</v>
      </c>
      <c r="F46593">
        <v>0</v>
      </c>
    </row>
    <row r="46594" spans="1:6" x14ac:dyDescent="0.35">
      <c r="A46594" s="13">
        <v>44896</v>
      </c>
      <c r="B46594">
        <v>5</v>
      </c>
      <c r="C46594">
        <v>15</v>
      </c>
      <c r="D46594">
        <v>60</v>
      </c>
      <c r="E46594">
        <v>78</v>
      </c>
      <c r="F46594">
        <v>0</v>
      </c>
    </row>
    <row r="46595" spans="1:6" x14ac:dyDescent="0.35">
      <c r="A46595" s="13">
        <v>44896</v>
      </c>
      <c r="B46595">
        <v>5</v>
      </c>
      <c r="C46595">
        <v>15</v>
      </c>
      <c r="D46595">
        <v>70</v>
      </c>
      <c r="E46595">
        <v>89</v>
      </c>
      <c r="F46595">
        <v>0</v>
      </c>
    </row>
    <row r="46596" spans="1:6" x14ac:dyDescent="0.35">
      <c r="A46596" s="13">
        <v>44896</v>
      </c>
      <c r="B46596">
        <v>5</v>
      </c>
      <c r="C46596">
        <v>15</v>
      </c>
      <c r="D46596">
        <v>80</v>
      </c>
      <c r="E46596">
        <v>46</v>
      </c>
      <c r="F46596">
        <v>0</v>
      </c>
    </row>
    <row r="46597" spans="1:6" x14ac:dyDescent="0.35">
      <c r="A46597" s="13">
        <v>44896</v>
      </c>
      <c r="B46597">
        <v>5</v>
      </c>
      <c r="C46597">
        <v>16</v>
      </c>
      <c r="D46597">
        <v>20</v>
      </c>
      <c r="E46597">
        <v>11</v>
      </c>
      <c r="F46597">
        <v>0</v>
      </c>
    </row>
    <row r="46598" spans="1:6" x14ac:dyDescent="0.35">
      <c r="A46598" s="13">
        <v>44896</v>
      </c>
      <c r="B46598">
        <v>5</v>
      </c>
      <c r="C46598">
        <v>16</v>
      </c>
      <c r="D46598">
        <v>30</v>
      </c>
      <c r="E46598">
        <v>12</v>
      </c>
      <c r="F46598">
        <v>0</v>
      </c>
    </row>
    <row r="46599" spans="1:6" x14ac:dyDescent="0.35">
      <c r="A46599" s="13">
        <v>44896</v>
      </c>
      <c r="B46599">
        <v>5</v>
      </c>
      <c r="C46599">
        <v>16</v>
      </c>
      <c r="D46599">
        <v>40</v>
      </c>
      <c r="E46599">
        <v>9</v>
      </c>
      <c r="F46599">
        <v>0</v>
      </c>
    </row>
    <row r="46600" spans="1:6" x14ac:dyDescent="0.35">
      <c r="A46600" s="13">
        <v>44896</v>
      </c>
      <c r="B46600">
        <v>5</v>
      </c>
      <c r="C46600">
        <v>16</v>
      </c>
      <c r="D46600">
        <v>50</v>
      </c>
      <c r="E46600">
        <v>59</v>
      </c>
      <c r="F46600">
        <v>0</v>
      </c>
    </row>
    <row r="46601" spans="1:6" x14ac:dyDescent="0.35">
      <c r="A46601" s="13">
        <v>44896</v>
      </c>
      <c r="B46601">
        <v>5</v>
      </c>
      <c r="C46601">
        <v>16</v>
      </c>
      <c r="D46601">
        <v>60</v>
      </c>
      <c r="E46601">
        <v>75</v>
      </c>
      <c r="F46601">
        <v>0</v>
      </c>
    </row>
    <row r="46602" spans="1:6" x14ac:dyDescent="0.35">
      <c r="A46602" s="13">
        <v>44896</v>
      </c>
      <c r="B46602">
        <v>5</v>
      </c>
      <c r="C46602">
        <v>16</v>
      </c>
      <c r="D46602">
        <v>70</v>
      </c>
      <c r="E46602">
        <v>84</v>
      </c>
      <c r="F46602">
        <v>0</v>
      </c>
    </row>
    <row r="46603" spans="1:6" x14ac:dyDescent="0.35">
      <c r="A46603" s="13">
        <v>44896</v>
      </c>
      <c r="B46603">
        <v>5</v>
      </c>
      <c r="C46603">
        <v>16</v>
      </c>
      <c r="D46603">
        <v>80</v>
      </c>
      <c r="E46603">
        <v>42</v>
      </c>
      <c r="F46603">
        <v>0</v>
      </c>
    </row>
    <row r="46604" spans="1:6" x14ac:dyDescent="0.35">
      <c r="A46604" s="13">
        <v>44896</v>
      </c>
      <c r="B46604">
        <v>5</v>
      </c>
      <c r="C46604">
        <v>16</v>
      </c>
      <c r="D46604">
        <v>90</v>
      </c>
      <c r="E46604">
        <v>5</v>
      </c>
      <c r="F46604">
        <v>0</v>
      </c>
    </row>
    <row r="46605" spans="1:6" x14ac:dyDescent="0.35">
      <c r="A46605" s="13">
        <v>44896</v>
      </c>
      <c r="B46605">
        <v>5</v>
      </c>
      <c r="C46605">
        <v>17</v>
      </c>
      <c r="D46605">
        <v>20</v>
      </c>
      <c r="E46605">
        <v>7</v>
      </c>
      <c r="F46605">
        <v>0</v>
      </c>
    </row>
    <row r="46606" spans="1:6" x14ac:dyDescent="0.35">
      <c r="A46606" s="13">
        <v>44896</v>
      </c>
      <c r="B46606">
        <v>5</v>
      </c>
      <c r="C46606">
        <v>17</v>
      </c>
      <c r="D46606">
        <v>30</v>
      </c>
      <c r="E46606">
        <v>7</v>
      </c>
      <c r="F46606">
        <v>0</v>
      </c>
    </row>
    <row r="46607" spans="1:6" x14ac:dyDescent="0.35">
      <c r="A46607" s="13">
        <v>44896</v>
      </c>
      <c r="B46607">
        <v>5</v>
      </c>
      <c r="C46607">
        <v>17</v>
      </c>
      <c r="D46607">
        <v>50</v>
      </c>
      <c r="E46607">
        <v>58</v>
      </c>
      <c r="F46607">
        <v>0</v>
      </c>
    </row>
    <row r="46608" spans="1:6" x14ac:dyDescent="0.35">
      <c r="A46608" s="13">
        <v>44896</v>
      </c>
      <c r="B46608">
        <v>5</v>
      </c>
      <c r="C46608">
        <v>17</v>
      </c>
      <c r="D46608">
        <v>60</v>
      </c>
      <c r="E46608">
        <v>46</v>
      </c>
      <c r="F46608">
        <v>0</v>
      </c>
    </row>
    <row r="46609" spans="1:6" x14ac:dyDescent="0.35">
      <c r="A46609" s="13">
        <v>44896</v>
      </c>
      <c r="B46609">
        <v>5</v>
      </c>
      <c r="C46609">
        <v>17</v>
      </c>
      <c r="D46609">
        <v>70</v>
      </c>
      <c r="E46609">
        <v>72</v>
      </c>
      <c r="F46609">
        <v>0</v>
      </c>
    </row>
    <row r="46610" spans="1:6" x14ac:dyDescent="0.35">
      <c r="A46610" s="13">
        <v>44896</v>
      </c>
      <c r="B46610">
        <v>5</v>
      </c>
      <c r="C46610">
        <v>17</v>
      </c>
      <c r="D46610">
        <v>80</v>
      </c>
      <c r="E46610">
        <v>44</v>
      </c>
      <c r="F46610">
        <v>0</v>
      </c>
    </row>
    <row r="46611" spans="1:6" x14ac:dyDescent="0.35">
      <c r="A46611" s="13">
        <v>44896</v>
      </c>
      <c r="B46611">
        <v>5</v>
      </c>
      <c r="C46611">
        <v>17</v>
      </c>
      <c r="D46611">
        <v>90</v>
      </c>
      <c r="E46611">
        <v>14</v>
      </c>
      <c r="F46611">
        <v>0</v>
      </c>
    </row>
    <row r="46612" spans="1:6" x14ac:dyDescent="0.35">
      <c r="A46612" s="13">
        <v>44896</v>
      </c>
      <c r="B46612">
        <v>5</v>
      </c>
      <c r="C46612">
        <v>18</v>
      </c>
      <c r="D46612">
        <v>20</v>
      </c>
      <c r="E46612">
        <v>11</v>
      </c>
      <c r="F46612">
        <v>0</v>
      </c>
    </row>
    <row r="46613" spans="1:6" x14ac:dyDescent="0.35">
      <c r="A46613" s="13">
        <v>44896</v>
      </c>
      <c r="B46613">
        <v>5</v>
      </c>
      <c r="C46613">
        <v>18</v>
      </c>
      <c r="D46613">
        <v>30</v>
      </c>
      <c r="E46613">
        <v>4</v>
      </c>
      <c r="F46613">
        <v>0</v>
      </c>
    </row>
    <row r="46614" spans="1:6" x14ac:dyDescent="0.35">
      <c r="A46614" s="13">
        <v>44896</v>
      </c>
      <c r="B46614">
        <v>5</v>
      </c>
      <c r="C46614">
        <v>18</v>
      </c>
      <c r="D46614">
        <v>40</v>
      </c>
      <c r="E46614">
        <v>1</v>
      </c>
      <c r="F46614">
        <v>0</v>
      </c>
    </row>
    <row r="46615" spans="1:6" x14ac:dyDescent="0.35">
      <c r="A46615" s="13">
        <v>44896</v>
      </c>
      <c r="B46615">
        <v>5</v>
      </c>
      <c r="C46615">
        <v>18</v>
      </c>
      <c r="D46615">
        <v>50</v>
      </c>
      <c r="E46615">
        <v>67</v>
      </c>
      <c r="F46615">
        <v>0</v>
      </c>
    </row>
    <row r="46616" spans="1:6" x14ac:dyDescent="0.35">
      <c r="A46616" s="13">
        <v>44896</v>
      </c>
      <c r="B46616">
        <v>5</v>
      </c>
      <c r="C46616">
        <v>18</v>
      </c>
      <c r="D46616">
        <v>60</v>
      </c>
      <c r="E46616">
        <v>35</v>
      </c>
      <c r="F46616">
        <v>0</v>
      </c>
    </row>
    <row r="46617" spans="1:6" x14ac:dyDescent="0.35">
      <c r="A46617" s="13">
        <v>44896</v>
      </c>
      <c r="B46617">
        <v>5</v>
      </c>
      <c r="C46617">
        <v>18</v>
      </c>
      <c r="D46617">
        <v>70</v>
      </c>
      <c r="E46617">
        <v>47</v>
      </c>
      <c r="F46617">
        <v>0</v>
      </c>
    </row>
    <row r="46618" spans="1:6" x14ac:dyDescent="0.35">
      <c r="A46618" s="13">
        <v>44896</v>
      </c>
      <c r="B46618">
        <v>5</v>
      </c>
      <c r="C46618">
        <v>18</v>
      </c>
      <c r="D46618">
        <v>80</v>
      </c>
      <c r="E46618">
        <v>35</v>
      </c>
      <c r="F46618">
        <v>0</v>
      </c>
    </row>
    <row r="46619" spans="1:6" x14ac:dyDescent="0.35">
      <c r="A46619" s="13">
        <v>44896</v>
      </c>
      <c r="B46619">
        <v>5</v>
      </c>
      <c r="C46619">
        <v>18</v>
      </c>
      <c r="D46619">
        <v>90</v>
      </c>
      <c r="E46619">
        <v>14</v>
      </c>
      <c r="F46619">
        <v>0</v>
      </c>
    </row>
    <row r="46620" spans="1:6" x14ac:dyDescent="0.35">
      <c r="A46620" s="13">
        <v>44896</v>
      </c>
      <c r="B46620">
        <v>5</v>
      </c>
      <c r="C46620">
        <v>19</v>
      </c>
      <c r="D46620">
        <v>20</v>
      </c>
      <c r="E46620">
        <v>13</v>
      </c>
      <c r="F46620">
        <v>0</v>
      </c>
    </row>
    <row r="46621" spans="1:6" x14ac:dyDescent="0.35">
      <c r="A46621" s="13">
        <v>44896</v>
      </c>
      <c r="B46621">
        <v>5</v>
      </c>
      <c r="C46621">
        <v>19</v>
      </c>
      <c r="D46621">
        <v>40</v>
      </c>
      <c r="E46621">
        <v>7</v>
      </c>
      <c r="F46621">
        <v>0</v>
      </c>
    </row>
    <row r="46622" spans="1:6" x14ac:dyDescent="0.35">
      <c r="A46622" s="13">
        <v>44896</v>
      </c>
      <c r="B46622">
        <v>5</v>
      </c>
      <c r="C46622">
        <v>19</v>
      </c>
      <c r="D46622">
        <v>50</v>
      </c>
      <c r="E46622">
        <v>58</v>
      </c>
      <c r="F46622">
        <v>0</v>
      </c>
    </row>
    <row r="46623" spans="1:6" x14ac:dyDescent="0.35">
      <c r="A46623" s="13">
        <v>44896</v>
      </c>
      <c r="B46623">
        <v>5</v>
      </c>
      <c r="C46623">
        <v>19</v>
      </c>
      <c r="D46623">
        <v>60</v>
      </c>
      <c r="E46623">
        <v>21</v>
      </c>
      <c r="F46623">
        <v>0</v>
      </c>
    </row>
    <row r="46624" spans="1:6" x14ac:dyDescent="0.35">
      <c r="A46624" s="13">
        <v>44896</v>
      </c>
      <c r="B46624">
        <v>5</v>
      </c>
      <c r="C46624">
        <v>19</v>
      </c>
      <c r="D46624">
        <v>70</v>
      </c>
      <c r="E46624">
        <v>42</v>
      </c>
      <c r="F46624">
        <v>0</v>
      </c>
    </row>
    <row r="46625" spans="1:6" x14ac:dyDescent="0.35">
      <c r="A46625" s="13">
        <v>44896</v>
      </c>
      <c r="B46625">
        <v>5</v>
      </c>
      <c r="C46625">
        <v>19</v>
      </c>
      <c r="D46625">
        <v>80</v>
      </c>
      <c r="E46625">
        <v>33</v>
      </c>
      <c r="F46625">
        <v>0</v>
      </c>
    </row>
    <row r="46626" spans="1:6" x14ac:dyDescent="0.35">
      <c r="A46626" s="13">
        <v>44896</v>
      </c>
      <c r="B46626">
        <v>5</v>
      </c>
      <c r="C46626">
        <v>19</v>
      </c>
      <c r="D46626">
        <v>90</v>
      </c>
      <c r="E46626">
        <v>14</v>
      </c>
      <c r="F46626">
        <v>0</v>
      </c>
    </row>
    <row r="46627" spans="1:6" x14ac:dyDescent="0.35">
      <c r="A46627" s="13">
        <v>44896</v>
      </c>
      <c r="B46627">
        <v>5</v>
      </c>
      <c r="C46627">
        <v>20</v>
      </c>
      <c r="D46627">
        <v>20</v>
      </c>
      <c r="E46627">
        <v>14</v>
      </c>
      <c r="F46627">
        <v>0</v>
      </c>
    </row>
    <row r="46628" spans="1:6" x14ac:dyDescent="0.35">
      <c r="A46628" s="13">
        <v>44896</v>
      </c>
      <c r="B46628">
        <v>5</v>
      </c>
      <c r="C46628">
        <v>20</v>
      </c>
      <c r="D46628">
        <v>40</v>
      </c>
      <c r="E46628">
        <v>7</v>
      </c>
      <c r="F46628">
        <v>0</v>
      </c>
    </row>
    <row r="46629" spans="1:6" x14ac:dyDescent="0.35">
      <c r="A46629" s="13">
        <v>44896</v>
      </c>
      <c r="B46629">
        <v>5</v>
      </c>
      <c r="C46629">
        <v>20</v>
      </c>
      <c r="D46629">
        <v>50</v>
      </c>
      <c r="E46629">
        <v>36</v>
      </c>
      <c r="F46629">
        <v>0</v>
      </c>
    </row>
    <row r="46630" spans="1:6" x14ac:dyDescent="0.35">
      <c r="A46630" s="13">
        <v>44896</v>
      </c>
      <c r="B46630">
        <v>5</v>
      </c>
      <c r="C46630">
        <v>20</v>
      </c>
      <c r="D46630">
        <v>60</v>
      </c>
      <c r="E46630">
        <v>21</v>
      </c>
      <c r="F46630">
        <v>0</v>
      </c>
    </row>
    <row r="46631" spans="1:6" x14ac:dyDescent="0.35">
      <c r="A46631" s="13">
        <v>44896</v>
      </c>
      <c r="B46631">
        <v>5</v>
      </c>
      <c r="C46631">
        <v>20</v>
      </c>
      <c r="D46631">
        <v>70</v>
      </c>
      <c r="E46631">
        <v>37</v>
      </c>
      <c r="F46631">
        <v>0</v>
      </c>
    </row>
    <row r="46632" spans="1:6" x14ac:dyDescent="0.35">
      <c r="A46632" s="13">
        <v>44896</v>
      </c>
      <c r="B46632">
        <v>5</v>
      </c>
      <c r="C46632">
        <v>20</v>
      </c>
      <c r="D46632">
        <v>80</v>
      </c>
      <c r="E46632">
        <v>16</v>
      </c>
      <c r="F46632">
        <v>0</v>
      </c>
    </row>
    <row r="46633" spans="1:6" x14ac:dyDescent="0.35">
      <c r="A46633" s="13">
        <v>44896</v>
      </c>
      <c r="B46633">
        <v>5</v>
      </c>
      <c r="C46633">
        <v>20</v>
      </c>
      <c r="D46633">
        <v>90</v>
      </c>
      <c r="E46633">
        <v>12</v>
      </c>
      <c r="F46633">
        <v>0</v>
      </c>
    </row>
    <row r="46634" spans="1:6" x14ac:dyDescent="0.35">
      <c r="A46634" s="13">
        <v>44896</v>
      </c>
      <c r="B46634">
        <v>5</v>
      </c>
      <c r="C46634">
        <v>21</v>
      </c>
      <c r="D46634">
        <v>20</v>
      </c>
      <c r="E46634">
        <v>14</v>
      </c>
      <c r="F46634">
        <v>0</v>
      </c>
    </row>
    <row r="46635" spans="1:6" x14ac:dyDescent="0.35">
      <c r="A46635" s="13">
        <v>44896</v>
      </c>
      <c r="B46635">
        <v>5</v>
      </c>
      <c r="C46635">
        <v>21</v>
      </c>
      <c r="D46635">
        <v>40</v>
      </c>
      <c r="E46635">
        <v>7</v>
      </c>
      <c r="F46635">
        <v>0</v>
      </c>
    </row>
    <row r="46636" spans="1:6" x14ac:dyDescent="0.35">
      <c r="A46636" s="13">
        <v>44896</v>
      </c>
      <c r="B46636">
        <v>5</v>
      </c>
      <c r="C46636">
        <v>21</v>
      </c>
      <c r="D46636">
        <v>50</v>
      </c>
      <c r="E46636">
        <v>23</v>
      </c>
      <c r="F46636">
        <v>0</v>
      </c>
    </row>
    <row r="46637" spans="1:6" x14ac:dyDescent="0.35">
      <c r="A46637" s="13">
        <v>44896</v>
      </c>
      <c r="B46637">
        <v>5</v>
      </c>
      <c r="C46637">
        <v>21</v>
      </c>
      <c r="D46637">
        <v>60</v>
      </c>
      <c r="E46637">
        <v>14</v>
      </c>
      <c r="F46637">
        <v>0</v>
      </c>
    </row>
    <row r="46638" spans="1:6" x14ac:dyDescent="0.35">
      <c r="A46638" s="13">
        <v>44896</v>
      </c>
      <c r="B46638">
        <v>5</v>
      </c>
      <c r="C46638">
        <v>21</v>
      </c>
      <c r="D46638">
        <v>70</v>
      </c>
      <c r="E46638">
        <v>29</v>
      </c>
      <c r="F46638">
        <v>0</v>
      </c>
    </row>
    <row r="46639" spans="1:6" x14ac:dyDescent="0.35">
      <c r="A46639" s="13">
        <v>44896</v>
      </c>
      <c r="B46639">
        <v>5</v>
      </c>
      <c r="C46639">
        <v>21</v>
      </c>
      <c r="D46639">
        <v>80</v>
      </c>
      <c r="E46639">
        <v>12</v>
      </c>
      <c r="F46639">
        <v>0</v>
      </c>
    </row>
    <row r="46640" spans="1:6" x14ac:dyDescent="0.35">
      <c r="A46640" s="13">
        <v>44896</v>
      </c>
      <c r="B46640">
        <v>5</v>
      </c>
      <c r="C46640">
        <v>21</v>
      </c>
      <c r="D46640">
        <v>90</v>
      </c>
      <c r="E46640">
        <v>3</v>
      </c>
      <c r="F46640">
        <v>0</v>
      </c>
    </row>
    <row r="46641" spans="1:6" x14ac:dyDescent="0.35">
      <c r="A46641" s="13">
        <v>44896</v>
      </c>
      <c r="B46641">
        <v>5</v>
      </c>
      <c r="C46641">
        <v>22</v>
      </c>
      <c r="D46641">
        <v>20</v>
      </c>
      <c r="E46641">
        <v>12</v>
      </c>
      <c r="F46641">
        <v>0</v>
      </c>
    </row>
    <row r="46642" spans="1:6" x14ac:dyDescent="0.35">
      <c r="A46642" s="13">
        <v>44896</v>
      </c>
      <c r="B46642">
        <v>5</v>
      </c>
      <c r="C46642">
        <v>22</v>
      </c>
      <c r="D46642">
        <v>40</v>
      </c>
      <c r="E46642">
        <v>7</v>
      </c>
      <c r="F46642">
        <v>0</v>
      </c>
    </row>
    <row r="46643" spans="1:6" x14ac:dyDescent="0.35">
      <c r="A46643" s="13">
        <v>44896</v>
      </c>
      <c r="B46643">
        <v>5</v>
      </c>
      <c r="C46643">
        <v>22</v>
      </c>
      <c r="D46643">
        <v>50</v>
      </c>
      <c r="E46643">
        <v>4</v>
      </c>
      <c r="F46643">
        <v>0</v>
      </c>
    </row>
    <row r="46644" spans="1:6" x14ac:dyDescent="0.35">
      <c r="A46644" s="13">
        <v>44896</v>
      </c>
      <c r="B46644">
        <v>5</v>
      </c>
      <c r="C46644">
        <v>22</v>
      </c>
      <c r="D46644">
        <v>60</v>
      </c>
      <c r="E46644">
        <v>9</v>
      </c>
      <c r="F46644">
        <v>0</v>
      </c>
    </row>
    <row r="46645" spans="1:6" x14ac:dyDescent="0.35">
      <c r="A46645" s="13">
        <v>44896</v>
      </c>
      <c r="B46645">
        <v>5</v>
      </c>
      <c r="C46645">
        <v>22</v>
      </c>
      <c r="D46645">
        <v>70</v>
      </c>
      <c r="E46645">
        <v>16</v>
      </c>
      <c r="F46645">
        <v>0</v>
      </c>
    </row>
    <row r="46646" spans="1:6" x14ac:dyDescent="0.35">
      <c r="A46646" s="13">
        <v>44896</v>
      </c>
      <c r="B46646">
        <v>5</v>
      </c>
      <c r="C46646">
        <v>22</v>
      </c>
      <c r="D46646">
        <v>80</v>
      </c>
      <c r="E46646">
        <v>7</v>
      </c>
      <c r="F46646">
        <v>0</v>
      </c>
    </row>
    <row r="46647" spans="1:6" x14ac:dyDescent="0.35">
      <c r="A46647" s="13">
        <v>44896</v>
      </c>
      <c r="B46647">
        <v>5</v>
      </c>
      <c r="C46647">
        <v>23</v>
      </c>
      <c r="D46647">
        <v>20</v>
      </c>
      <c r="E46647">
        <v>4</v>
      </c>
      <c r="F46647">
        <v>0</v>
      </c>
    </row>
    <row r="46648" spans="1:6" x14ac:dyDescent="0.35">
      <c r="A46648" s="13">
        <v>44896</v>
      </c>
      <c r="B46648">
        <v>5</v>
      </c>
      <c r="C46648">
        <v>23</v>
      </c>
      <c r="D46648">
        <v>40</v>
      </c>
      <c r="E46648">
        <v>2</v>
      </c>
      <c r="F46648">
        <v>0</v>
      </c>
    </row>
    <row r="46649" spans="1:6" x14ac:dyDescent="0.35">
      <c r="A46649" s="13">
        <v>44896</v>
      </c>
      <c r="B46649">
        <v>5</v>
      </c>
      <c r="C46649">
        <v>23</v>
      </c>
      <c r="D46649">
        <v>60</v>
      </c>
      <c r="E46649">
        <v>7</v>
      </c>
      <c r="F46649">
        <v>0</v>
      </c>
    </row>
    <row r="46650" spans="1:6" x14ac:dyDescent="0.35">
      <c r="A46650" s="13">
        <v>44896</v>
      </c>
      <c r="B46650">
        <v>5</v>
      </c>
      <c r="C46650">
        <v>23</v>
      </c>
      <c r="D46650">
        <v>70</v>
      </c>
      <c r="E46650">
        <v>7</v>
      </c>
      <c r="F46650">
        <v>0</v>
      </c>
    </row>
    <row r="46651" spans="1:6" x14ac:dyDescent="0.35">
      <c r="A46651" s="13">
        <v>44896</v>
      </c>
      <c r="B46651">
        <v>5</v>
      </c>
      <c r="C46651">
        <v>23</v>
      </c>
      <c r="D46651">
        <v>80</v>
      </c>
      <c r="E46651">
        <v>3</v>
      </c>
      <c r="F46651">
        <v>0</v>
      </c>
    </row>
    <row r="46652" spans="1:6" x14ac:dyDescent="0.35">
      <c r="A46652" s="13">
        <v>44896</v>
      </c>
      <c r="B46652">
        <v>5</v>
      </c>
      <c r="C46652">
        <v>24</v>
      </c>
      <c r="D46652">
        <v>20</v>
      </c>
      <c r="E46652">
        <v>1</v>
      </c>
      <c r="F46652">
        <v>0</v>
      </c>
    </row>
    <row r="46653" spans="1:6" x14ac:dyDescent="0.35">
      <c r="A46653" s="13">
        <v>44896</v>
      </c>
      <c r="B46653">
        <v>5</v>
      </c>
      <c r="C46653">
        <v>24</v>
      </c>
      <c r="D46653">
        <v>30</v>
      </c>
      <c r="E46653">
        <v>1</v>
      </c>
      <c r="F46653">
        <v>0</v>
      </c>
    </row>
    <row r="46654" spans="1:6" x14ac:dyDescent="0.35">
      <c r="A46654" s="13">
        <v>44896</v>
      </c>
      <c r="B46654">
        <v>5</v>
      </c>
      <c r="C46654">
        <v>24</v>
      </c>
      <c r="D46654">
        <v>40</v>
      </c>
      <c r="E46654">
        <v>4</v>
      </c>
      <c r="F46654">
        <v>0</v>
      </c>
    </row>
    <row r="46655" spans="1:6" x14ac:dyDescent="0.35">
      <c r="A46655" s="13">
        <v>44896</v>
      </c>
      <c r="B46655">
        <v>5</v>
      </c>
      <c r="C46655">
        <v>24</v>
      </c>
      <c r="D46655">
        <v>60</v>
      </c>
      <c r="E46655">
        <v>3</v>
      </c>
      <c r="F46655">
        <v>0</v>
      </c>
    </row>
    <row r="46656" spans="1:6" x14ac:dyDescent="0.35">
      <c r="A46656" s="13">
        <v>44896</v>
      </c>
      <c r="B46656">
        <v>5</v>
      </c>
      <c r="C46656">
        <v>25</v>
      </c>
      <c r="D46656">
        <v>20</v>
      </c>
      <c r="E46656">
        <v>7</v>
      </c>
      <c r="F46656">
        <v>0</v>
      </c>
    </row>
    <row r="46657" spans="1:6" x14ac:dyDescent="0.35">
      <c r="A46657" s="13">
        <v>44896</v>
      </c>
      <c r="B46657">
        <v>5</v>
      </c>
      <c r="C46657">
        <v>25</v>
      </c>
      <c r="D46657">
        <v>30</v>
      </c>
      <c r="E46657">
        <v>9</v>
      </c>
      <c r="F46657">
        <v>0</v>
      </c>
    </row>
    <row r="46658" spans="1:6" x14ac:dyDescent="0.35">
      <c r="A46658" s="13">
        <v>44896</v>
      </c>
      <c r="B46658">
        <v>5</v>
      </c>
      <c r="C46658">
        <v>25</v>
      </c>
      <c r="D46658">
        <v>40</v>
      </c>
      <c r="E46658">
        <v>28</v>
      </c>
      <c r="F46658">
        <v>0</v>
      </c>
    </row>
    <row r="46659" spans="1:6" x14ac:dyDescent="0.35">
      <c r="A46659" s="13">
        <v>44896</v>
      </c>
      <c r="B46659">
        <v>5</v>
      </c>
      <c r="C46659">
        <v>25</v>
      </c>
      <c r="D46659">
        <v>70</v>
      </c>
      <c r="E46659">
        <v>12</v>
      </c>
      <c r="F46659">
        <v>0</v>
      </c>
    </row>
    <row r="46660" spans="1:6" x14ac:dyDescent="0.35">
      <c r="A46660" s="13">
        <v>44896</v>
      </c>
      <c r="B46660">
        <v>5</v>
      </c>
      <c r="C46660">
        <v>26</v>
      </c>
      <c r="D46660">
        <v>20</v>
      </c>
      <c r="E46660">
        <v>7</v>
      </c>
      <c r="F46660">
        <v>0</v>
      </c>
    </row>
    <row r="46661" spans="1:6" x14ac:dyDescent="0.35">
      <c r="A46661" s="13">
        <v>44896</v>
      </c>
      <c r="B46661">
        <v>5</v>
      </c>
      <c r="C46661">
        <v>26</v>
      </c>
      <c r="D46661">
        <v>30</v>
      </c>
      <c r="E46661">
        <v>14</v>
      </c>
      <c r="F46661">
        <v>0</v>
      </c>
    </row>
    <row r="46662" spans="1:6" x14ac:dyDescent="0.35">
      <c r="A46662" s="13">
        <v>44896</v>
      </c>
      <c r="B46662">
        <v>5</v>
      </c>
      <c r="C46662">
        <v>26</v>
      </c>
      <c r="D46662">
        <v>40</v>
      </c>
      <c r="E46662">
        <v>28</v>
      </c>
      <c r="F46662">
        <v>0</v>
      </c>
    </row>
    <row r="46663" spans="1:6" x14ac:dyDescent="0.35">
      <c r="A46663" s="13">
        <v>44896</v>
      </c>
      <c r="B46663">
        <v>5</v>
      </c>
      <c r="C46663">
        <v>26</v>
      </c>
      <c r="D46663">
        <v>60</v>
      </c>
      <c r="E46663">
        <v>6</v>
      </c>
      <c r="F46663">
        <v>0</v>
      </c>
    </row>
    <row r="46664" spans="1:6" x14ac:dyDescent="0.35">
      <c r="A46664" s="13">
        <v>44896</v>
      </c>
      <c r="B46664">
        <v>5</v>
      </c>
      <c r="C46664">
        <v>26</v>
      </c>
      <c r="D46664">
        <v>70</v>
      </c>
      <c r="E46664">
        <v>20</v>
      </c>
      <c r="F46664">
        <v>0</v>
      </c>
    </row>
    <row r="46665" spans="1:6" x14ac:dyDescent="0.35">
      <c r="A46665" s="13">
        <v>44896</v>
      </c>
      <c r="B46665">
        <v>5</v>
      </c>
      <c r="C46665">
        <v>27</v>
      </c>
      <c r="D46665">
        <v>20</v>
      </c>
      <c r="E46665">
        <v>15</v>
      </c>
      <c r="F46665">
        <v>0</v>
      </c>
    </row>
    <row r="46666" spans="1:6" x14ac:dyDescent="0.35">
      <c r="A46666" s="13">
        <v>44896</v>
      </c>
      <c r="B46666">
        <v>5</v>
      </c>
      <c r="C46666">
        <v>27</v>
      </c>
      <c r="D46666">
        <v>30</v>
      </c>
      <c r="E46666">
        <v>14</v>
      </c>
      <c r="F46666">
        <v>0</v>
      </c>
    </row>
    <row r="46667" spans="1:6" x14ac:dyDescent="0.35">
      <c r="A46667" s="13">
        <v>44896</v>
      </c>
      <c r="B46667">
        <v>5</v>
      </c>
      <c r="C46667">
        <v>27</v>
      </c>
      <c r="D46667">
        <v>40</v>
      </c>
      <c r="E46667">
        <v>28</v>
      </c>
      <c r="F46667">
        <v>0</v>
      </c>
    </row>
    <row r="46668" spans="1:6" x14ac:dyDescent="0.35">
      <c r="A46668" s="13">
        <v>44896</v>
      </c>
      <c r="B46668">
        <v>5</v>
      </c>
      <c r="C46668">
        <v>27</v>
      </c>
      <c r="D46668">
        <v>50</v>
      </c>
      <c r="E46668">
        <v>8</v>
      </c>
      <c r="F46668">
        <v>0</v>
      </c>
    </row>
    <row r="46669" spans="1:6" x14ac:dyDescent="0.35">
      <c r="A46669" s="13">
        <v>44896</v>
      </c>
      <c r="B46669">
        <v>5</v>
      </c>
      <c r="C46669">
        <v>27</v>
      </c>
      <c r="D46669">
        <v>60</v>
      </c>
      <c r="E46669">
        <v>17</v>
      </c>
      <c r="F46669">
        <v>0</v>
      </c>
    </row>
    <row r="46670" spans="1:6" x14ac:dyDescent="0.35">
      <c r="A46670" s="13">
        <v>44896</v>
      </c>
      <c r="B46670">
        <v>5</v>
      </c>
      <c r="C46670">
        <v>27</v>
      </c>
      <c r="D46670">
        <v>70</v>
      </c>
      <c r="E46670">
        <v>21</v>
      </c>
      <c r="F46670">
        <v>0</v>
      </c>
    </row>
    <row r="46671" spans="1:6" x14ac:dyDescent="0.35">
      <c r="A46671" s="13">
        <v>44896</v>
      </c>
      <c r="B46671">
        <v>5</v>
      </c>
      <c r="C46671">
        <v>28</v>
      </c>
      <c r="D46671">
        <v>20</v>
      </c>
      <c r="E46671">
        <v>21</v>
      </c>
      <c r="F46671">
        <v>0</v>
      </c>
    </row>
    <row r="46672" spans="1:6" x14ac:dyDescent="0.35">
      <c r="A46672" s="13">
        <v>44896</v>
      </c>
      <c r="B46672">
        <v>5</v>
      </c>
      <c r="C46672">
        <v>28</v>
      </c>
      <c r="D46672">
        <v>30</v>
      </c>
      <c r="E46672">
        <v>14</v>
      </c>
      <c r="F46672">
        <v>0</v>
      </c>
    </row>
    <row r="46673" spans="1:6" x14ac:dyDescent="0.35">
      <c r="A46673" s="13">
        <v>44896</v>
      </c>
      <c r="B46673">
        <v>5</v>
      </c>
      <c r="C46673">
        <v>28</v>
      </c>
      <c r="D46673">
        <v>40</v>
      </c>
      <c r="E46673">
        <v>29</v>
      </c>
      <c r="F46673">
        <v>0</v>
      </c>
    </row>
    <row r="46674" spans="1:6" x14ac:dyDescent="0.35">
      <c r="A46674" s="13">
        <v>44896</v>
      </c>
      <c r="B46674">
        <v>5</v>
      </c>
      <c r="C46674">
        <v>28</v>
      </c>
      <c r="D46674">
        <v>50</v>
      </c>
      <c r="E46674">
        <v>14</v>
      </c>
      <c r="F46674">
        <v>0</v>
      </c>
    </row>
    <row r="46675" spans="1:6" x14ac:dyDescent="0.35">
      <c r="A46675" s="13">
        <v>44896</v>
      </c>
      <c r="B46675">
        <v>5</v>
      </c>
      <c r="C46675">
        <v>28</v>
      </c>
      <c r="D46675">
        <v>60</v>
      </c>
      <c r="E46675">
        <v>21</v>
      </c>
      <c r="F46675">
        <v>0</v>
      </c>
    </row>
    <row r="46676" spans="1:6" x14ac:dyDescent="0.35">
      <c r="A46676" s="13">
        <v>44896</v>
      </c>
      <c r="B46676">
        <v>5</v>
      </c>
      <c r="C46676">
        <v>28</v>
      </c>
      <c r="D46676">
        <v>70</v>
      </c>
      <c r="E46676">
        <v>21</v>
      </c>
      <c r="F46676">
        <v>0</v>
      </c>
    </row>
    <row r="46677" spans="1:6" x14ac:dyDescent="0.35">
      <c r="A46677" s="13">
        <v>44896</v>
      </c>
      <c r="B46677">
        <v>5</v>
      </c>
      <c r="C46677">
        <v>29</v>
      </c>
      <c r="D46677">
        <v>20</v>
      </c>
      <c r="E46677">
        <v>16</v>
      </c>
      <c r="F46677">
        <v>0</v>
      </c>
    </row>
    <row r="46678" spans="1:6" x14ac:dyDescent="0.35">
      <c r="A46678" s="13">
        <v>44896</v>
      </c>
      <c r="B46678">
        <v>5</v>
      </c>
      <c r="C46678">
        <v>29</v>
      </c>
      <c r="D46678">
        <v>30</v>
      </c>
      <c r="E46678">
        <v>14</v>
      </c>
      <c r="F46678">
        <v>0</v>
      </c>
    </row>
    <row r="46679" spans="1:6" x14ac:dyDescent="0.35">
      <c r="A46679" s="13">
        <v>44896</v>
      </c>
      <c r="B46679">
        <v>5</v>
      </c>
      <c r="C46679">
        <v>29</v>
      </c>
      <c r="D46679">
        <v>40</v>
      </c>
      <c r="E46679">
        <v>15</v>
      </c>
      <c r="F46679">
        <v>0</v>
      </c>
    </row>
    <row r="46680" spans="1:6" x14ac:dyDescent="0.35">
      <c r="A46680" s="13">
        <v>44896</v>
      </c>
      <c r="B46680">
        <v>5</v>
      </c>
      <c r="C46680">
        <v>29</v>
      </c>
      <c r="D46680">
        <v>50</v>
      </c>
      <c r="E46680">
        <v>14</v>
      </c>
      <c r="F46680">
        <v>0</v>
      </c>
    </row>
    <row r="46681" spans="1:6" x14ac:dyDescent="0.35">
      <c r="A46681" s="13">
        <v>44896</v>
      </c>
      <c r="B46681">
        <v>5</v>
      </c>
      <c r="C46681">
        <v>29</v>
      </c>
      <c r="D46681">
        <v>60</v>
      </c>
      <c r="E46681">
        <v>21</v>
      </c>
      <c r="F46681">
        <v>0</v>
      </c>
    </row>
    <row r="46682" spans="1:6" x14ac:dyDescent="0.35">
      <c r="A46682" s="13">
        <v>44896</v>
      </c>
      <c r="B46682">
        <v>5</v>
      </c>
      <c r="C46682">
        <v>29</v>
      </c>
      <c r="D46682">
        <v>70</v>
      </c>
      <c r="E46682">
        <v>15</v>
      </c>
      <c r="F46682">
        <v>0</v>
      </c>
    </row>
    <row r="46683" spans="1:6" x14ac:dyDescent="0.35">
      <c r="A46683" s="13">
        <v>44896</v>
      </c>
      <c r="B46683">
        <v>5</v>
      </c>
      <c r="C46683">
        <v>29</v>
      </c>
      <c r="D46683">
        <v>80</v>
      </c>
      <c r="E46683">
        <v>7</v>
      </c>
      <c r="F46683">
        <v>0</v>
      </c>
    </row>
    <row r="46684" spans="1:6" x14ac:dyDescent="0.35">
      <c r="A46684" s="13">
        <v>44896</v>
      </c>
      <c r="B46684">
        <v>5</v>
      </c>
      <c r="C46684">
        <v>30</v>
      </c>
      <c r="D46684">
        <v>20</v>
      </c>
      <c r="E46684">
        <v>19</v>
      </c>
      <c r="F46684">
        <v>0</v>
      </c>
    </row>
    <row r="46685" spans="1:6" x14ac:dyDescent="0.35">
      <c r="A46685" s="13">
        <v>44896</v>
      </c>
      <c r="B46685">
        <v>5</v>
      </c>
      <c r="C46685">
        <v>30</v>
      </c>
      <c r="D46685">
        <v>30</v>
      </c>
      <c r="E46685">
        <v>8</v>
      </c>
      <c r="F46685">
        <v>0</v>
      </c>
    </row>
    <row r="46686" spans="1:6" x14ac:dyDescent="0.35">
      <c r="A46686" s="13">
        <v>44896</v>
      </c>
      <c r="B46686">
        <v>5</v>
      </c>
      <c r="C46686">
        <v>30</v>
      </c>
      <c r="D46686">
        <v>40</v>
      </c>
      <c r="E46686">
        <v>7</v>
      </c>
      <c r="F46686">
        <v>0</v>
      </c>
    </row>
    <row r="46687" spans="1:6" x14ac:dyDescent="0.35">
      <c r="A46687" s="13">
        <v>44896</v>
      </c>
      <c r="B46687">
        <v>5</v>
      </c>
      <c r="C46687">
        <v>30</v>
      </c>
      <c r="D46687">
        <v>50</v>
      </c>
      <c r="E46687">
        <v>14</v>
      </c>
      <c r="F46687">
        <v>0</v>
      </c>
    </row>
    <row r="46688" spans="1:6" x14ac:dyDescent="0.35">
      <c r="A46688" s="13">
        <v>44896</v>
      </c>
      <c r="B46688">
        <v>5</v>
      </c>
      <c r="C46688">
        <v>30</v>
      </c>
      <c r="D46688">
        <v>60</v>
      </c>
      <c r="E46688">
        <v>18</v>
      </c>
      <c r="F46688">
        <v>0</v>
      </c>
    </row>
    <row r="46689" spans="1:6" x14ac:dyDescent="0.35">
      <c r="A46689" s="13">
        <v>44896</v>
      </c>
      <c r="B46689">
        <v>5</v>
      </c>
      <c r="C46689">
        <v>30</v>
      </c>
      <c r="D46689">
        <v>70</v>
      </c>
      <c r="E46689">
        <v>11</v>
      </c>
      <c r="F46689">
        <v>0</v>
      </c>
    </row>
    <row r="46690" spans="1:6" x14ac:dyDescent="0.35">
      <c r="A46690" s="13">
        <v>44896</v>
      </c>
      <c r="B46690">
        <v>5</v>
      </c>
      <c r="C46690">
        <v>30</v>
      </c>
      <c r="D46690">
        <v>80</v>
      </c>
      <c r="E46690">
        <v>7</v>
      </c>
      <c r="F46690">
        <v>0</v>
      </c>
    </row>
    <row r="46691" spans="1:6" x14ac:dyDescent="0.35">
      <c r="A46691" s="13">
        <v>44896</v>
      </c>
      <c r="B46691">
        <v>5</v>
      </c>
      <c r="C46691">
        <v>31</v>
      </c>
      <c r="D46691">
        <v>20</v>
      </c>
      <c r="E46691">
        <v>19</v>
      </c>
      <c r="F46691">
        <v>0</v>
      </c>
    </row>
    <row r="46692" spans="1:6" x14ac:dyDescent="0.35">
      <c r="A46692" s="13">
        <v>44896</v>
      </c>
      <c r="B46692">
        <v>5</v>
      </c>
      <c r="C46692">
        <v>31</v>
      </c>
      <c r="D46692">
        <v>30</v>
      </c>
      <c r="E46692">
        <v>7</v>
      </c>
      <c r="F46692">
        <v>0</v>
      </c>
    </row>
    <row r="46693" spans="1:6" x14ac:dyDescent="0.35">
      <c r="A46693" s="13">
        <v>44896</v>
      </c>
      <c r="B46693">
        <v>5</v>
      </c>
      <c r="C46693">
        <v>31</v>
      </c>
      <c r="D46693">
        <v>40</v>
      </c>
      <c r="E46693">
        <v>7</v>
      </c>
      <c r="F46693">
        <v>0</v>
      </c>
    </row>
    <row r="46694" spans="1:6" x14ac:dyDescent="0.35">
      <c r="A46694" s="13">
        <v>44896</v>
      </c>
      <c r="B46694">
        <v>5</v>
      </c>
      <c r="C46694">
        <v>31</v>
      </c>
      <c r="D46694">
        <v>50</v>
      </c>
      <c r="E46694">
        <v>17</v>
      </c>
      <c r="F46694">
        <v>0</v>
      </c>
    </row>
    <row r="46695" spans="1:6" x14ac:dyDescent="0.35">
      <c r="A46695" s="13">
        <v>44896</v>
      </c>
      <c r="B46695">
        <v>5</v>
      </c>
      <c r="C46695">
        <v>31</v>
      </c>
      <c r="D46695">
        <v>60</v>
      </c>
      <c r="E46695">
        <v>10</v>
      </c>
      <c r="F46695">
        <v>0</v>
      </c>
    </row>
    <row r="46696" spans="1:6" x14ac:dyDescent="0.35">
      <c r="A46696" s="13">
        <v>44896</v>
      </c>
      <c r="B46696">
        <v>5</v>
      </c>
      <c r="C46696">
        <v>31</v>
      </c>
      <c r="D46696">
        <v>70</v>
      </c>
      <c r="E46696">
        <v>7</v>
      </c>
      <c r="F46696">
        <v>0</v>
      </c>
    </row>
    <row r="46697" spans="1:6" x14ac:dyDescent="0.35">
      <c r="A46697" s="13">
        <v>44896</v>
      </c>
      <c r="B46697">
        <v>5</v>
      </c>
      <c r="C46697">
        <v>31</v>
      </c>
      <c r="D46697">
        <v>80</v>
      </c>
      <c r="E46697">
        <v>7</v>
      </c>
      <c r="F46697">
        <v>0</v>
      </c>
    </row>
    <row r="46698" spans="1:6" x14ac:dyDescent="0.35">
      <c r="A46698" s="13">
        <v>44896</v>
      </c>
      <c r="B46698">
        <v>5</v>
      </c>
      <c r="C46698">
        <v>32</v>
      </c>
      <c r="D46698">
        <v>20</v>
      </c>
      <c r="E46698">
        <v>14</v>
      </c>
      <c r="F46698">
        <v>0</v>
      </c>
    </row>
    <row r="46699" spans="1:6" x14ac:dyDescent="0.35">
      <c r="A46699" s="13">
        <v>44896</v>
      </c>
      <c r="B46699">
        <v>5</v>
      </c>
      <c r="C46699">
        <v>32</v>
      </c>
      <c r="D46699">
        <v>30</v>
      </c>
      <c r="E46699">
        <v>22</v>
      </c>
      <c r="F46699">
        <v>0</v>
      </c>
    </row>
    <row r="46700" spans="1:6" x14ac:dyDescent="0.35">
      <c r="A46700" s="13">
        <v>44896</v>
      </c>
      <c r="B46700">
        <v>5</v>
      </c>
      <c r="C46700">
        <v>32</v>
      </c>
      <c r="D46700">
        <v>40</v>
      </c>
      <c r="E46700">
        <v>12</v>
      </c>
      <c r="F46700">
        <v>0</v>
      </c>
    </row>
    <row r="46701" spans="1:6" x14ac:dyDescent="0.35">
      <c r="A46701" s="13">
        <v>44896</v>
      </c>
      <c r="B46701">
        <v>5</v>
      </c>
      <c r="C46701">
        <v>32</v>
      </c>
      <c r="D46701">
        <v>50</v>
      </c>
      <c r="E46701">
        <v>12</v>
      </c>
      <c r="F46701">
        <v>0</v>
      </c>
    </row>
    <row r="46702" spans="1:6" x14ac:dyDescent="0.35">
      <c r="A46702" s="13">
        <v>44896</v>
      </c>
      <c r="B46702">
        <v>5</v>
      </c>
      <c r="C46702">
        <v>32</v>
      </c>
      <c r="D46702">
        <v>60</v>
      </c>
      <c r="E46702">
        <v>5</v>
      </c>
      <c r="F46702">
        <v>0</v>
      </c>
    </row>
    <row r="46703" spans="1:6" x14ac:dyDescent="0.35">
      <c r="A46703" s="13">
        <v>44896</v>
      </c>
      <c r="B46703">
        <v>5</v>
      </c>
      <c r="C46703">
        <v>32</v>
      </c>
      <c r="D46703">
        <v>70</v>
      </c>
      <c r="E46703">
        <v>7</v>
      </c>
      <c r="F46703">
        <v>0</v>
      </c>
    </row>
    <row r="46704" spans="1:6" x14ac:dyDescent="0.35">
      <c r="A46704" s="13">
        <v>44896</v>
      </c>
      <c r="B46704">
        <v>5</v>
      </c>
      <c r="C46704">
        <v>32</v>
      </c>
      <c r="D46704">
        <v>80</v>
      </c>
      <c r="E46704">
        <v>12</v>
      </c>
      <c r="F46704">
        <v>0</v>
      </c>
    </row>
    <row r="46705" spans="1:6" x14ac:dyDescent="0.35">
      <c r="A46705" s="13">
        <v>44896</v>
      </c>
      <c r="B46705">
        <v>5</v>
      </c>
      <c r="C46705">
        <v>33</v>
      </c>
      <c r="D46705">
        <v>10</v>
      </c>
      <c r="E46705">
        <v>2</v>
      </c>
      <c r="F46705">
        <v>0</v>
      </c>
    </row>
    <row r="46706" spans="1:6" x14ac:dyDescent="0.35">
      <c r="A46706" s="13">
        <v>44896</v>
      </c>
      <c r="B46706">
        <v>5</v>
      </c>
      <c r="C46706">
        <v>33</v>
      </c>
      <c r="D46706">
        <v>20</v>
      </c>
      <c r="E46706">
        <v>14</v>
      </c>
      <c r="F46706">
        <v>0</v>
      </c>
    </row>
    <row r="46707" spans="1:6" x14ac:dyDescent="0.35">
      <c r="A46707" s="13">
        <v>44896</v>
      </c>
      <c r="B46707">
        <v>5</v>
      </c>
      <c r="C46707">
        <v>33</v>
      </c>
      <c r="D46707">
        <v>30</v>
      </c>
      <c r="E46707">
        <v>26</v>
      </c>
      <c r="F46707">
        <v>0</v>
      </c>
    </row>
    <row r="46708" spans="1:6" x14ac:dyDescent="0.35">
      <c r="A46708" s="13">
        <v>44896</v>
      </c>
      <c r="B46708">
        <v>5</v>
      </c>
      <c r="C46708">
        <v>33</v>
      </c>
      <c r="D46708">
        <v>40</v>
      </c>
      <c r="E46708">
        <v>13</v>
      </c>
      <c r="F46708">
        <v>0</v>
      </c>
    </row>
    <row r="46709" spans="1:6" x14ac:dyDescent="0.35">
      <c r="A46709" s="13">
        <v>44896</v>
      </c>
      <c r="B46709">
        <v>5</v>
      </c>
      <c r="C46709">
        <v>33</v>
      </c>
      <c r="D46709">
        <v>50</v>
      </c>
      <c r="E46709">
        <v>14</v>
      </c>
      <c r="F46709">
        <v>0</v>
      </c>
    </row>
    <row r="46710" spans="1:6" x14ac:dyDescent="0.35">
      <c r="A46710" s="13">
        <v>44896</v>
      </c>
      <c r="B46710">
        <v>5</v>
      </c>
      <c r="C46710">
        <v>33</v>
      </c>
      <c r="D46710">
        <v>60</v>
      </c>
      <c r="E46710">
        <v>7</v>
      </c>
      <c r="F46710">
        <v>0</v>
      </c>
    </row>
    <row r="46711" spans="1:6" x14ac:dyDescent="0.35">
      <c r="A46711" s="13">
        <v>44896</v>
      </c>
      <c r="B46711">
        <v>5</v>
      </c>
      <c r="C46711">
        <v>33</v>
      </c>
      <c r="D46711">
        <v>70</v>
      </c>
      <c r="E46711">
        <v>7</v>
      </c>
      <c r="F46711">
        <v>0</v>
      </c>
    </row>
    <row r="46712" spans="1:6" x14ac:dyDescent="0.35">
      <c r="A46712" s="13">
        <v>44896</v>
      </c>
      <c r="B46712">
        <v>5</v>
      </c>
      <c r="C46712">
        <v>33</v>
      </c>
      <c r="D46712">
        <v>80</v>
      </c>
      <c r="E46712">
        <v>10</v>
      </c>
      <c r="F46712">
        <v>0</v>
      </c>
    </row>
    <row r="46713" spans="1:6" x14ac:dyDescent="0.35">
      <c r="A46713" s="13">
        <v>44896</v>
      </c>
      <c r="B46713">
        <v>5</v>
      </c>
      <c r="C46713">
        <v>34</v>
      </c>
      <c r="D46713">
        <v>10</v>
      </c>
      <c r="E46713">
        <v>7</v>
      </c>
      <c r="F46713">
        <v>0</v>
      </c>
    </row>
    <row r="46714" spans="1:6" x14ac:dyDescent="0.35">
      <c r="A46714" s="13">
        <v>44896</v>
      </c>
      <c r="B46714">
        <v>5</v>
      </c>
      <c r="C46714">
        <v>34</v>
      </c>
      <c r="D46714">
        <v>20</v>
      </c>
      <c r="E46714">
        <v>16</v>
      </c>
      <c r="F46714">
        <v>0</v>
      </c>
    </row>
    <row r="46715" spans="1:6" x14ac:dyDescent="0.35">
      <c r="A46715" s="13">
        <v>44896</v>
      </c>
      <c r="B46715">
        <v>5</v>
      </c>
      <c r="C46715">
        <v>34</v>
      </c>
      <c r="D46715">
        <v>30</v>
      </c>
      <c r="E46715">
        <v>21</v>
      </c>
      <c r="F46715">
        <v>0</v>
      </c>
    </row>
    <row r="46716" spans="1:6" x14ac:dyDescent="0.35">
      <c r="A46716" s="13">
        <v>44896</v>
      </c>
      <c r="B46716">
        <v>5</v>
      </c>
      <c r="C46716">
        <v>34</v>
      </c>
      <c r="D46716">
        <v>40</v>
      </c>
      <c r="E46716">
        <v>15</v>
      </c>
      <c r="F46716">
        <v>0</v>
      </c>
    </row>
    <row r="46717" spans="1:6" x14ac:dyDescent="0.35">
      <c r="A46717" s="13">
        <v>44896</v>
      </c>
      <c r="B46717">
        <v>5</v>
      </c>
      <c r="C46717">
        <v>34</v>
      </c>
      <c r="D46717">
        <v>50</v>
      </c>
      <c r="E46717">
        <v>14</v>
      </c>
      <c r="F46717">
        <v>0</v>
      </c>
    </row>
    <row r="46718" spans="1:6" x14ac:dyDescent="0.35">
      <c r="A46718" s="13">
        <v>44896</v>
      </c>
      <c r="B46718">
        <v>5</v>
      </c>
      <c r="C46718">
        <v>34</v>
      </c>
      <c r="D46718">
        <v>60</v>
      </c>
      <c r="E46718">
        <v>7</v>
      </c>
      <c r="F46718">
        <v>0</v>
      </c>
    </row>
    <row r="46719" spans="1:6" x14ac:dyDescent="0.35">
      <c r="A46719" s="13">
        <v>44896</v>
      </c>
      <c r="B46719">
        <v>5</v>
      </c>
      <c r="C46719">
        <v>34</v>
      </c>
      <c r="D46719">
        <v>70</v>
      </c>
      <c r="E46719">
        <v>3</v>
      </c>
      <c r="F46719">
        <v>0</v>
      </c>
    </row>
    <row r="46720" spans="1:6" x14ac:dyDescent="0.35">
      <c r="A46720" s="13">
        <v>44896</v>
      </c>
      <c r="B46720">
        <v>5</v>
      </c>
      <c r="C46720">
        <v>34</v>
      </c>
      <c r="D46720">
        <v>80</v>
      </c>
      <c r="E46720">
        <v>7</v>
      </c>
      <c r="F46720">
        <v>0</v>
      </c>
    </row>
    <row r="46721" spans="1:6" x14ac:dyDescent="0.35">
      <c r="A46721" s="13">
        <v>44896</v>
      </c>
      <c r="B46721">
        <v>5</v>
      </c>
      <c r="C46721">
        <v>35</v>
      </c>
      <c r="D46721">
        <v>10</v>
      </c>
      <c r="E46721">
        <v>7</v>
      </c>
      <c r="F46721">
        <v>0</v>
      </c>
    </row>
    <row r="46722" spans="1:6" x14ac:dyDescent="0.35">
      <c r="A46722" s="13">
        <v>44896</v>
      </c>
      <c r="B46722">
        <v>5</v>
      </c>
      <c r="C46722">
        <v>35</v>
      </c>
      <c r="D46722">
        <v>20</v>
      </c>
      <c r="E46722">
        <v>14</v>
      </c>
      <c r="F46722">
        <v>0</v>
      </c>
    </row>
    <row r="46723" spans="1:6" x14ac:dyDescent="0.35">
      <c r="A46723" s="13">
        <v>44896</v>
      </c>
      <c r="B46723">
        <v>5</v>
      </c>
      <c r="C46723">
        <v>35</v>
      </c>
      <c r="D46723">
        <v>30</v>
      </c>
      <c r="E46723">
        <v>21</v>
      </c>
      <c r="F46723">
        <v>0</v>
      </c>
    </row>
    <row r="46724" spans="1:6" x14ac:dyDescent="0.35">
      <c r="A46724" s="13">
        <v>44896</v>
      </c>
      <c r="B46724">
        <v>5</v>
      </c>
      <c r="C46724">
        <v>35</v>
      </c>
      <c r="D46724">
        <v>40</v>
      </c>
      <c r="E46724">
        <v>21</v>
      </c>
      <c r="F46724">
        <v>0</v>
      </c>
    </row>
    <row r="46725" spans="1:6" x14ac:dyDescent="0.35">
      <c r="A46725" s="13">
        <v>44896</v>
      </c>
      <c r="B46725">
        <v>5</v>
      </c>
      <c r="C46725">
        <v>35</v>
      </c>
      <c r="D46725">
        <v>50</v>
      </c>
      <c r="E46725">
        <v>12</v>
      </c>
      <c r="F46725">
        <v>0</v>
      </c>
    </row>
    <row r="46726" spans="1:6" x14ac:dyDescent="0.35">
      <c r="A46726" s="13">
        <v>44896</v>
      </c>
      <c r="B46726">
        <v>5</v>
      </c>
      <c r="C46726">
        <v>35</v>
      </c>
      <c r="D46726">
        <v>60</v>
      </c>
      <c r="E46726">
        <v>7</v>
      </c>
      <c r="F46726">
        <v>0</v>
      </c>
    </row>
    <row r="46727" spans="1:6" x14ac:dyDescent="0.35">
      <c r="A46727" s="13">
        <v>44896</v>
      </c>
      <c r="B46727">
        <v>5</v>
      </c>
      <c r="C46727">
        <v>35</v>
      </c>
      <c r="D46727">
        <v>80</v>
      </c>
      <c r="E46727">
        <v>7</v>
      </c>
      <c r="F46727">
        <v>0</v>
      </c>
    </row>
    <row r="46728" spans="1:6" x14ac:dyDescent="0.35">
      <c r="A46728" s="13">
        <v>44896</v>
      </c>
      <c r="B46728">
        <v>5</v>
      </c>
      <c r="C46728">
        <v>36</v>
      </c>
      <c r="D46728">
        <v>10</v>
      </c>
      <c r="E46728">
        <v>7</v>
      </c>
      <c r="F46728">
        <v>0</v>
      </c>
    </row>
    <row r="46729" spans="1:6" x14ac:dyDescent="0.35">
      <c r="A46729" s="13">
        <v>44896</v>
      </c>
      <c r="B46729">
        <v>5</v>
      </c>
      <c r="C46729">
        <v>36</v>
      </c>
      <c r="D46729">
        <v>20</v>
      </c>
      <c r="E46729">
        <v>10</v>
      </c>
      <c r="F46729">
        <v>0</v>
      </c>
    </row>
    <row r="46730" spans="1:6" x14ac:dyDescent="0.35">
      <c r="A46730" s="13">
        <v>44896</v>
      </c>
      <c r="B46730">
        <v>5</v>
      </c>
      <c r="C46730">
        <v>36</v>
      </c>
      <c r="D46730">
        <v>30</v>
      </c>
      <c r="E46730">
        <v>22</v>
      </c>
      <c r="F46730">
        <v>0</v>
      </c>
    </row>
    <row r="46731" spans="1:6" x14ac:dyDescent="0.35">
      <c r="A46731" s="13">
        <v>44896</v>
      </c>
      <c r="B46731">
        <v>5</v>
      </c>
      <c r="C46731">
        <v>36</v>
      </c>
      <c r="D46731">
        <v>40</v>
      </c>
      <c r="E46731">
        <v>19</v>
      </c>
      <c r="F46731">
        <v>0</v>
      </c>
    </row>
    <row r="46732" spans="1:6" x14ac:dyDescent="0.35">
      <c r="A46732" s="13">
        <v>44896</v>
      </c>
      <c r="B46732">
        <v>5</v>
      </c>
      <c r="C46732">
        <v>36</v>
      </c>
      <c r="D46732">
        <v>50</v>
      </c>
      <c r="E46732">
        <v>5</v>
      </c>
      <c r="F46732">
        <v>0</v>
      </c>
    </row>
    <row r="46733" spans="1:6" x14ac:dyDescent="0.35">
      <c r="A46733" s="13">
        <v>44896</v>
      </c>
      <c r="B46733">
        <v>5</v>
      </c>
      <c r="C46733">
        <v>36</v>
      </c>
      <c r="D46733">
        <v>60</v>
      </c>
      <c r="E46733">
        <v>5</v>
      </c>
      <c r="F46733">
        <v>0</v>
      </c>
    </row>
    <row r="46734" spans="1:6" x14ac:dyDescent="0.35">
      <c r="A46734" s="13">
        <v>44896</v>
      </c>
      <c r="B46734">
        <v>5</v>
      </c>
      <c r="C46734">
        <v>36</v>
      </c>
      <c r="D46734">
        <v>80</v>
      </c>
      <c r="E46734">
        <v>5</v>
      </c>
      <c r="F46734">
        <v>0</v>
      </c>
    </row>
    <row r="46735" spans="1:6" x14ac:dyDescent="0.35">
      <c r="A46735" s="13">
        <v>44896</v>
      </c>
      <c r="B46735">
        <v>5</v>
      </c>
      <c r="C46735">
        <v>37</v>
      </c>
      <c r="D46735">
        <v>10</v>
      </c>
      <c r="E46735">
        <v>7</v>
      </c>
      <c r="F46735">
        <v>0</v>
      </c>
    </row>
    <row r="46736" spans="1:6" x14ac:dyDescent="0.35">
      <c r="A46736" s="13">
        <v>44896</v>
      </c>
      <c r="B46736">
        <v>5</v>
      </c>
      <c r="C46736">
        <v>37</v>
      </c>
      <c r="D46736">
        <v>20</v>
      </c>
      <c r="E46736">
        <v>7</v>
      </c>
      <c r="F46736">
        <v>0</v>
      </c>
    </row>
    <row r="46737" spans="1:6" x14ac:dyDescent="0.35">
      <c r="A46737" s="13">
        <v>44896</v>
      </c>
      <c r="B46737">
        <v>5</v>
      </c>
      <c r="C46737">
        <v>37</v>
      </c>
      <c r="D46737">
        <v>30</v>
      </c>
      <c r="E46737">
        <v>7</v>
      </c>
      <c r="F46737">
        <v>0</v>
      </c>
    </row>
    <row r="46738" spans="1:6" x14ac:dyDescent="0.35">
      <c r="A46738" s="13">
        <v>44896</v>
      </c>
      <c r="B46738">
        <v>5</v>
      </c>
      <c r="C46738">
        <v>37</v>
      </c>
      <c r="D46738">
        <v>40</v>
      </c>
      <c r="E46738">
        <v>13</v>
      </c>
      <c r="F46738">
        <v>0</v>
      </c>
    </row>
    <row r="46739" spans="1:6" x14ac:dyDescent="0.35">
      <c r="A46739" s="13">
        <v>44896</v>
      </c>
      <c r="B46739">
        <v>5</v>
      </c>
      <c r="C46739">
        <v>38</v>
      </c>
      <c r="D46739">
        <v>10</v>
      </c>
      <c r="E46739">
        <v>1</v>
      </c>
      <c r="F46739">
        <v>0</v>
      </c>
    </row>
    <row r="46740" spans="1:6" x14ac:dyDescent="0.35">
      <c r="A46740" s="13">
        <v>44896</v>
      </c>
      <c r="B46740">
        <v>5</v>
      </c>
      <c r="C46740">
        <v>38</v>
      </c>
      <c r="D46740">
        <v>20</v>
      </c>
      <c r="E46740">
        <v>6</v>
      </c>
      <c r="F46740">
        <v>0</v>
      </c>
    </row>
    <row r="46741" spans="1:6" x14ac:dyDescent="0.35">
      <c r="A46741" s="13">
        <v>44896</v>
      </c>
      <c r="B46741">
        <v>5</v>
      </c>
      <c r="C46741">
        <v>38</v>
      </c>
      <c r="D46741">
        <v>30</v>
      </c>
      <c r="E46741">
        <v>7</v>
      </c>
      <c r="F46741">
        <v>0</v>
      </c>
    </row>
    <row r="46742" spans="1:6" x14ac:dyDescent="0.35">
      <c r="A46742" s="13">
        <v>44896</v>
      </c>
      <c r="B46742">
        <v>5</v>
      </c>
      <c r="C46742">
        <v>38</v>
      </c>
      <c r="D46742">
        <v>40</v>
      </c>
      <c r="E46742">
        <v>7</v>
      </c>
      <c r="F46742">
        <v>0</v>
      </c>
    </row>
    <row r="46743" spans="1:6" x14ac:dyDescent="0.35">
      <c r="A46743" s="13">
        <v>44896</v>
      </c>
      <c r="B46743">
        <v>5</v>
      </c>
      <c r="C46743">
        <v>39</v>
      </c>
      <c r="D46743">
        <v>30</v>
      </c>
      <c r="E46743">
        <v>7</v>
      </c>
      <c r="F46743">
        <v>0</v>
      </c>
    </row>
    <row r="46744" spans="1:6" x14ac:dyDescent="0.35">
      <c r="A46744" s="13">
        <v>44896</v>
      </c>
      <c r="B46744">
        <v>5</v>
      </c>
      <c r="C46744">
        <v>39</v>
      </c>
      <c r="D46744">
        <v>40</v>
      </c>
      <c r="E46744">
        <v>9</v>
      </c>
      <c r="F46744">
        <v>0</v>
      </c>
    </row>
    <row r="46745" spans="1:6" x14ac:dyDescent="0.35">
      <c r="A46745" s="13">
        <v>44896</v>
      </c>
      <c r="B46745">
        <v>5</v>
      </c>
      <c r="C46745">
        <v>39</v>
      </c>
      <c r="D46745">
        <v>70</v>
      </c>
      <c r="E46745">
        <v>1</v>
      </c>
      <c r="F46745">
        <v>0</v>
      </c>
    </row>
    <row r="46746" spans="1:6" x14ac:dyDescent="0.35">
      <c r="A46746" s="13">
        <v>44896</v>
      </c>
      <c r="B46746">
        <v>5</v>
      </c>
      <c r="C46746">
        <v>40</v>
      </c>
      <c r="D46746">
        <v>20</v>
      </c>
      <c r="E46746">
        <v>7</v>
      </c>
      <c r="F46746">
        <v>0</v>
      </c>
    </row>
    <row r="46747" spans="1:6" x14ac:dyDescent="0.35">
      <c r="A46747" s="13">
        <v>44896</v>
      </c>
      <c r="B46747">
        <v>5</v>
      </c>
      <c r="C46747">
        <v>40</v>
      </c>
      <c r="D46747">
        <v>30</v>
      </c>
      <c r="E46747">
        <v>3</v>
      </c>
      <c r="F46747">
        <v>0</v>
      </c>
    </row>
    <row r="46748" spans="1:6" x14ac:dyDescent="0.35">
      <c r="A46748" s="13">
        <v>44896</v>
      </c>
      <c r="B46748">
        <v>5</v>
      </c>
      <c r="C46748">
        <v>40</v>
      </c>
      <c r="D46748">
        <v>40</v>
      </c>
      <c r="E46748">
        <v>18</v>
      </c>
      <c r="F46748">
        <v>0</v>
      </c>
    </row>
    <row r="46749" spans="1:6" x14ac:dyDescent="0.35">
      <c r="A46749" s="13">
        <v>44896</v>
      </c>
      <c r="B46749">
        <v>5</v>
      </c>
      <c r="C46749">
        <v>40</v>
      </c>
      <c r="D46749">
        <v>50</v>
      </c>
      <c r="E46749">
        <v>5</v>
      </c>
      <c r="F46749">
        <v>0</v>
      </c>
    </row>
    <row r="46750" spans="1:6" x14ac:dyDescent="0.35">
      <c r="A46750" s="13">
        <v>44896</v>
      </c>
      <c r="B46750">
        <v>5</v>
      </c>
      <c r="C46750">
        <v>40</v>
      </c>
      <c r="D46750">
        <v>70</v>
      </c>
      <c r="E46750">
        <v>7</v>
      </c>
      <c r="F46750">
        <v>0</v>
      </c>
    </row>
    <row r="46751" spans="1:6" x14ac:dyDescent="0.35">
      <c r="A46751" s="13">
        <v>44896</v>
      </c>
      <c r="B46751">
        <v>5</v>
      </c>
      <c r="C46751">
        <v>41</v>
      </c>
      <c r="D46751">
        <v>20</v>
      </c>
      <c r="E46751">
        <v>15</v>
      </c>
      <c r="F46751">
        <v>0</v>
      </c>
    </row>
    <row r="46752" spans="1:6" x14ac:dyDescent="0.35">
      <c r="A46752" s="13">
        <v>44896</v>
      </c>
      <c r="B46752">
        <v>5</v>
      </c>
      <c r="C46752">
        <v>41</v>
      </c>
      <c r="D46752">
        <v>40</v>
      </c>
      <c r="E46752">
        <v>22</v>
      </c>
      <c r="F46752">
        <v>0</v>
      </c>
    </row>
    <row r="46753" spans="1:6" x14ac:dyDescent="0.35">
      <c r="A46753" s="13">
        <v>44896</v>
      </c>
      <c r="B46753">
        <v>5</v>
      </c>
      <c r="C46753">
        <v>41</v>
      </c>
      <c r="D46753">
        <v>50</v>
      </c>
      <c r="E46753">
        <v>7</v>
      </c>
      <c r="F46753">
        <v>0</v>
      </c>
    </row>
    <row r="46754" spans="1:6" x14ac:dyDescent="0.35">
      <c r="A46754" s="13">
        <v>44896</v>
      </c>
      <c r="B46754">
        <v>5</v>
      </c>
      <c r="C46754">
        <v>41</v>
      </c>
      <c r="D46754">
        <v>70</v>
      </c>
      <c r="E46754">
        <v>7</v>
      </c>
      <c r="F46754">
        <v>0</v>
      </c>
    </row>
    <row r="46755" spans="1:6" x14ac:dyDescent="0.35">
      <c r="A46755" s="13">
        <v>44896</v>
      </c>
      <c r="B46755">
        <v>5</v>
      </c>
      <c r="C46755">
        <v>42</v>
      </c>
      <c r="D46755">
        <v>20</v>
      </c>
      <c r="E46755">
        <v>25</v>
      </c>
      <c r="F46755">
        <v>0</v>
      </c>
    </row>
    <row r="46756" spans="1:6" x14ac:dyDescent="0.35">
      <c r="A46756" s="13">
        <v>44896</v>
      </c>
      <c r="B46756">
        <v>5</v>
      </c>
      <c r="C46756">
        <v>42</v>
      </c>
      <c r="D46756">
        <v>30</v>
      </c>
      <c r="E46756">
        <v>2</v>
      </c>
      <c r="F46756">
        <v>0</v>
      </c>
    </row>
    <row r="46757" spans="1:6" x14ac:dyDescent="0.35">
      <c r="A46757" s="13">
        <v>44896</v>
      </c>
      <c r="B46757">
        <v>5</v>
      </c>
      <c r="C46757">
        <v>42</v>
      </c>
      <c r="D46757">
        <v>40</v>
      </c>
      <c r="E46757">
        <v>28</v>
      </c>
      <c r="F46757">
        <v>0</v>
      </c>
    </row>
    <row r="46758" spans="1:6" x14ac:dyDescent="0.35">
      <c r="A46758" s="13">
        <v>44896</v>
      </c>
      <c r="B46758">
        <v>5</v>
      </c>
      <c r="C46758">
        <v>42</v>
      </c>
      <c r="D46758">
        <v>50</v>
      </c>
      <c r="E46758">
        <v>8</v>
      </c>
      <c r="F46758">
        <v>0</v>
      </c>
    </row>
    <row r="46759" spans="1:6" x14ac:dyDescent="0.35">
      <c r="A46759" s="13">
        <v>44896</v>
      </c>
      <c r="B46759">
        <v>5</v>
      </c>
      <c r="C46759">
        <v>42</v>
      </c>
      <c r="D46759">
        <v>70</v>
      </c>
      <c r="E46759">
        <v>7</v>
      </c>
      <c r="F46759">
        <v>0</v>
      </c>
    </row>
    <row r="46760" spans="1:6" x14ac:dyDescent="0.35">
      <c r="A46760" s="13">
        <v>44896</v>
      </c>
      <c r="B46760">
        <v>5</v>
      </c>
      <c r="C46760">
        <v>43</v>
      </c>
      <c r="D46760">
        <v>20</v>
      </c>
      <c r="E46760">
        <v>33</v>
      </c>
      <c r="F46760">
        <v>0</v>
      </c>
    </row>
    <row r="46761" spans="1:6" x14ac:dyDescent="0.35">
      <c r="A46761" s="13">
        <v>44896</v>
      </c>
      <c r="B46761">
        <v>5</v>
      </c>
      <c r="C46761">
        <v>43</v>
      </c>
      <c r="D46761">
        <v>30</v>
      </c>
      <c r="E46761">
        <v>7</v>
      </c>
      <c r="F46761">
        <v>0</v>
      </c>
    </row>
    <row r="46762" spans="1:6" x14ac:dyDescent="0.35">
      <c r="A46762" s="13">
        <v>44896</v>
      </c>
      <c r="B46762">
        <v>5</v>
      </c>
      <c r="C46762">
        <v>43</v>
      </c>
      <c r="D46762">
        <v>40</v>
      </c>
      <c r="E46762">
        <v>26</v>
      </c>
      <c r="F46762">
        <v>0</v>
      </c>
    </row>
    <row r="46763" spans="1:6" x14ac:dyDescent="0.35">
      <c r="A46763" s="13">
        <v>44896</v>
      </c>
      <c r="B46763">
        <v>5</v>
      </c>
      <c r="C46763">
        <v>43</v>
      </c>
      <c r="D46763">
        <v>50</v>
      </c>
      <c r="E46763">
        <v>20</v>
      </c>
      <c r="F46763">
        <v>0</v>
      </c>
    </row>
    <row r="46764" spans="1:6" x14ac:dyDescent="0.35">
      <c r="A46764" s="13">
        <v>44896</v>
      </c>
      <c r="B46764">
        <v>5</v>
      </c>
      <c r="C46764">
        <v>43</v>
      </c>
      <c r="D46764">
        <v>70</v>
      </c>
      <c r="E46764">
        <v>13</v>
      </c>
      <c r="F46764">
        <v>0</v>
      </c>
    </row>
    <row r="46765" spans="1:6" x14ac:dyDescent="0.35">
      <c r="A46765" s="13">
        <v>44896</v>
      </c>
      <c r="B46765">
        <v>5</v>
      </c>
      <c r="C46765">
        <v>44</v>
      </c>
      <c r="D46765">
        <v>20</v>
      </c>
      <c r="E46765">
        <v>47</v>
      </c>
      <c r="F46765">
        <v>0</v>
      </c>
    </row>
    <row r="46766" spans="1:6" x14ac:dyDescent="0.35">
      <c r="A46766" s="13">
        <v>44896</v>
      </c>
      <c r="B46766">
        <v>5</v>
      </c>
      <c r="C46766">
        <v>44</v>
      </c>
      <c r="D46766">
        <v>30</v>
      </c>
      <c r="E46766">
        <v>7</v>
      </c>
      <c r="F46766">
        <v>0</v>
      </c>
    </row>
    <row r="46767" spans="1:6" x14ac:dyDescent="0.35">
      <c r="A46767" s="13">
        <v>44896</v>
      </c>
      <c r="B46767">
        <v>5</v>
      </c>
      <c r="C46767">
        <v>44</v>
      </c>
      <c r="D46767">
        <v>40</v>
      </c>
      <c r="E46767">
        <v>30</v>
      </c>
      <c r="F46767">
        <v>0</v>
      </c>
    </row>
    <row r="46768" spans="1:6" x14ac:dyDescent="0.35">
      <c r="A46768" s="13">
        <v>44896</v>
      </c>
      <c r="B46768">
        <v>5</v>
      </c>
      <c r="C46768">
        <v>44</v>
      </c>
      <c r="D46768">
        <v>50</v>
      </c>
      <c r="E46768">
        <v>19</v>
      </c>
      <c r="F46768">
        <v>0</v>
      </c>
    </row>
    <row r="46769" spans="1:6" x14ac:dyDescent="0.35">
      <c r="A46769" s="13">
        <v>44896</v>
      </c>
      <c r="B46769">
        <v>5</v>
      </c>
      <c r="C46769">
        <v>44</v>
      </c>
      <c r="D46769">
        <v>70</v>
      </c>
      <c r="E46769">
        <v>9</v>
      </c>
      <c r="F46769">
        <v>0</v>
      </c>
    </row>
    <row r="46770" spans="1:6" x14ac:dyDescent="0.35">
      <c r="A46770" s="13">
        <v>44896</v>
      </c>
      <c r="B46770">
        <v>5</v>
      </c>
      <c r="C46770">
        <v>45</v>
      </c>
      <c r="D46770">
        <v>20</v>
      </c>
      <c r="E46770">
        <v>55</v>
      </c>
      <c r="F46770">
        <v>0</v>
      </c>
    </row>
    <row r="46771" spans="1:6" x14ac:dyDescent="0.35">
      <c r="A46771" s="13">
        <v>44896</v>
      </c>
      <c r="B46771">
        <v>5</v>
      </c>
      <c r="C46771">
        <v>45</v>
      </c>
      <c r="D46771">
        <v>30</v>
      </c>
      <c r="E46771">
        <v>11</v>
      </c>
      <c r="F46771">
        <v>0</v>
      </c>
    </row>
    <row r="46772" spans="1:6" x14ac:dyDescent="0.35">
      <c r="A46772" s="13">
        <v>44896</v>
      </c>
      <c r="B46772">
        <v>5</v>
      </c>
      <c r="C46772">
        <v>45</v>
      </c>
      <c r="D46772">
        <v>40</v>
      </c>
      <c r="E46772">
        <v>34</v>
      </c>
      <c r="F46772">
        <v>0</v>
      </c>
    </row>
    <row r="46773" spans="1:6" x14ac:dyDescent="0.35">
      <c r="A46773" s="13">
        <v>44896</v>
      </c>
      <c r="B46773">
        <v>5</v>
      </c>
      <c r="C46773">
        <v>45</v>
      </c>
      <c r="D46773">
        <v>50</v>
      </c>
      <c r="E46773">
        <v>14</v>
      </c>
      <c r="F46773">
        <v>0</v>
      </c>
    </row>
    <row r="46774" spans="1:6" x14ac:dyDescent="0.35">
      <c r="A46774" s="13">
        <v>44896</v>
      </c>
      <c r="B46774">
        <v>5</v>
      </c>
      <c r="C46774">
        <v>45</v>
      </c>
      <c r="D46774">
        <v>70</v>
      </c>
      <c r="E46774">
        <v>12</v>
      </c>
      <c r="F46774">
        <v>0</v>
      </c>
    </row>
    <row r="46775" spans="1:6" x14ac:dyDescent="0.35">
      <c r="A46775" s="13">
        <v>44896</v>
      </c>
      <c r="B46775">
        <v>5</v>
      </c>
      <c r="C46775">
        <v>46</v>
      </c>
      <c r="D46775">
        <v>20</v>
      </c>
      <c r="E46775">
        <v>61</v>
      </c>
      <c r="F46775">
        <v>0</v>
      </c>
    </row>
    <row r="46776" spans="1:6" x14ac:dyDescent="0.35">
      <c r="A46776" s="13">
        <v>44896</v>
      </c>
      <c r="B46776">
        <v>5</v>
      </c>
      <c r="C46776">
        <v>46</v>
      </c>
      <c r="D46776">
        <v>30</v>
      </c>
      <c r="E46776">
        <v>21</v>
      </c>
      <c r="F46776">
        <v>0</v>
      </c>
    </row>
    <row r="46777" spans="1:6" x14ac:dyDescent="0.35">
      <c r="A46777" s="13">
        <v>44896</v>
      </c>
      <c r="B46777">
        <v>5</v>
      </c>
      <c r="C46777">
        <v>46</v>
      </c>
      <c r="D46777">
        <v>40</v>
      </c>
      <c r="E46777">
        <v>58</v>
      </c>
      <c r="F46777">
        <v>0</v>
      </c>
    </row>
    <row r="46778" spans="1:6" x14ac:dyDescent="0.35">
      <c r="A46778" s="13">
        <v>44896</v>
      </c>
      <c r="B46778">
        <v>5</v>
      </c>
      <c r="C46778">
        <v>46</v>
      </c>
      <c r="D46778">
        <v>50</v>
      </c>
      <c r="E46778">
        <v>18</v>
      </c>
      <c r="F46778">
        <v>0</v>
      </c>
    </row>
    <row r="46779" spans="1:6" x14ac:dyDescent="0.35">
      <c r="A46779" s="13">
        <v>44896</v>
      </c>
      <c r="B46779">
        <v>5</v>
      </c>
      <c r="C46779">
        <v>46</v>
      </c>
      <c r="D46779">
        <v>60</v>
      </c>
      <c r="E46779">
        <v>9</v>
      </c>
      <c r="F46779">
        <v>0</v>
      </c>
    </row>
    <row r="46780" spans="1:6" x14ac:dyDescent="0.35">
      <c r="A46780" s="13">
        <v>44896</v>
      </c>
      <c r="B46780">
        <v>5</v>
      </c>
      <c r="C46780">
        <v>46</v>
      </c>
      <c r="D46780">
        <v>70</v>
      </c>
      <c r="E46780">
        <v>20</v>
      </c>
      <c r="F46780">
        <v>0</v>
      </c>
    </row>
    <row r="46781" spans="1:6" x14ac:dyDescent="0.35">
      <c r="A46781" s="13">
        <v>44896</v>
      </c>
      <c r="B46781">
        <v>5</v>
      </c>
      <c r="C46781">
        <v>47</v>
      </c>
      <c r="D46781">
        <v>20</v>
      </c>
      <c r="E46781">
        <v>55</v>
      </c>
      <c r="F46781">
        <v>0</v>
      </c>
    </row>
    <row r="46782" spans="1:6" x14ac:dyDescent="0.35">
      <c r="A46782" s="13">
        <v>44896</v>
      </c>
      <c r="B46782">
        <v>5</v>
      </c>
      <c r="C46782">
        <v>47</v>
      </c>
      <c r="D46782">
        <v>30</v>
      </c>
      <c r="E46782">
        <v>29</v>
      </c>
      <c r="F46782">
        <v>0</v>
      </c>
    </row>
    <row r="46783" spans="1:6" x14ac:dyDescent="0.35">
      <c r="A46783" s="13">
        <v>44896</v>
      </c>
      <c r="B46783">
        <v>5</v>
      </c>
      <c r="C46783">
        <v>47</v>
      </c>
      <c r="D46783">
        <v>40</v>
      </c>
      <c r="E46783">
        <v>90</v>
      </c>
      <c r="F46783">
        <v>0</v>
      </c>
    </row>
    <row r="46784" spans="1:6" x14ac:dyDescent="0.35">
      <c r="A46784" s="13">
        <v>44896</v>
      </c>
      <c r="B46784">
        <v>5</v>
      </c>
      <c r="C46784">
        <v>47</v>
      </c>
      <c r="D46784">
        <v>50</v>
      </c>
      <c r="E46784">
        <v>19</v>
      </c>
      <c r="F46784">
        <v>0</v>
      </c>
    </row>
    <row r="46785" spans="1:6" x14ac:dyDescent="0.35">
      <c r="A46785" s="13">
        <v>44896</v>
      </c>
      <c r="B46785">
        <v>5</v>
      </c>
      <c r="C46785">
        <v>47</v>
      </c>
      <c r="D46785">
        <v>60</v>
      </c>
      <c r="E46785">
        <v>26</v>
      </c>
      <c r="F46785">
        <v>0</v>
      </c>
    </row>
    <row r="46786" spans="1:6" x14ac:dyDescent="0.35">
      <c r="A46786" s="13">
        <v>44896</v>
      </c>
      <c r="B46786">
        <v>5</v>
      </c>
      <c r="C46786">
        <v>47</v>
      </c>
      <c r="D46786">
        <v>70</v>
      </c>
      <c r="E46786">
        <v>23</v>
      </c>
      <c r="F46786">
        <v>0</v>
      </c>
    </row>
    <row r="46787" spans="1:6" x14ac:dyDescent="0.35">
      <c r="A46787" s="13">
        <v>44896</v>
      </c>
      <c r="B46787">
        <v>5</v>
      </c>
      <c r="C46787">
        <v>48</v>
      </c>
      <c r="D46787">
        <v>20</v>
      </c>
      <c r="E46787">
        <v>40</v>
      </c>
      <c r="F46787">
        <v>0</v>
      </c>
    </row>
    <row r="46788" spans="1:6" x14ac:dyDescent="0.35">
      <c r="A46788" s="13">
        <v>44896</v>
      </c>
      <c r="B46788">
        <v>5</v>
      </c>
      <c r="C46788">
        <v>48</v>
      </c>
      <c r="D46788">
        <v>30</v>
      </c>
      <c r="E46788">
        <v>34</v>
      </c>
      <c r="F46788">
        <v>0</v>
      </c>
    </row>
    <row r="46789" spans="1:6" x14ac:dyDescent="0.35">
      <c r="A46789" s="13">
        <v>44896</v>
      </c>
      <c r="B46789">
        <v>5</v>
      </c>
      <c r="C46789">
        <v>48</v>
      </c>
      <c r="D46789">
        <v>40</v>
      </c>
      <c r="E46789">
        <v>94</v>
      </c>
      <c r="F46789">
        <v>0</v>
      </c>
    </row>
    <row r="46790" spans="1:6" x14ac:dyDescent="0.35">
      <c r="A46790" s="13">
        <v>44896</v>
      </c>
      <c r="B46790">
        <v>5</v>
      </c>
      <c r="C46790">
        <v>48</v>
      </c>
      <c r="D46790">
        <v>50</v>
      </c>
      <c r="E46790">
        <v>19</v>
      </c>
      <c r="F46790">
        <v>0</v>
      </c>
    </row>
    <row r="46791" spans="1:6" x14ac:dyDescent="0.35">
      <c r="A46791" s="13">
        <v>44896</v>
      </c>
      <c r="B46791">
        <v>5</v>
      </c>
      <c r="C46791">
        <v>48</v>
      </c>
      <c r="D46791">
        <v>60</v>
      </c>
      <c r="E46791">
        <v>34</v>
      </c>
      <c r="F46791">
        <v>0</v>
      </c>
    </row>
    <row r="46792" spans="1:6" x14ac:dyDescent="0.35">
      <c r="A46792" s="13">
        <v>44896</v>
      </c>
      <c r="B46792">
        <v>5</v>
      </c>
      <c r="C46792">
        <v>48</v>
      </c>
      <c r="D46792">
        <v>70</v>
      </c>
      <c r="E46792">
        <v>21</v>
      </c>
      <c r="F46792">
        <v>0</v>
      </c>
    </row>
    <row r="46793" spans="1:6" x14ac:dyDescent="0.35">
      <c r="A46793" s="13">
        <v>44896</v>
      </c>
      <c r="B46793">
        <v>5</v>
      </c>
      <c r="C46793">
        <v>48</v>
      </c>
      <c r="D46793">
        <v>80</v>
      </c>
      <c r="E46793">
        <v>5</v>
      </c>
      <c r="F46793">
        <v>0</v>
      </c>
    </row>
    <row r="46794" spans="1:6" x14ac:dyDescent="0.35">
      <c r="A46794" s="13">
        <v>44896</v>
      </c>
      <c r="B46794">
        <v>5</v>
      </c>
      <c r="C46794">
        <v>49</v>
      </c>
      <c r="D46794">
        <v>20</v>
      </c>
      <c r="E46794">
        <v>29</v>
      </c>
      <c r="F46794">
        <v>0</v>
      </c>
    </row>
    <row r="46795" spans="1:6" x14ac:dyDescent="0.35">
      <c r="A46795" s="13">
        <v>44896</v>
      </c>
      <c r="B46795">
        <v>5</v>
      </c>
      <c r="C46795">
        <v>49</v>
      </c>
      <c r="D46795">
        <v>30</v>
      </c>
      <c r="E46795">
        <v>34</v>
      </c>
      <c r="F46795">
        <v>0</v>
      </c>
    </row>
    <row r="46796" spans="1:6" x14ac:dyDescent="0.35">
      <c r="A46796" s="13">
        <v>44896</v>
      </c>
      <c r="B46796">
        <v>5</v>
      </c>
      <c r="C46796">
        <v>49</v>
      </c>
      <c r="D46796">
        <v>40</v>
      </c>
      <c r="E46796">
        <v>84</v>
      </c>
      <c r="F46796">
        <v>0</v>
      </c>
    </row>
    <row r="46797" spans="1:6" x14ac:dyDescent="0.35">
      <c r="A46797" s="13">
        <v>44896</v>
      </c>
      <c r="B46797">
        <v>5</v>
      </c>
      <c r="C46797">
        <v>49</v>
      </c>
      <c r="D46797">
        <v>50</v>
      </c>
      <c r="E46797">
        <v>42</v>
      </c>
      <c r="F46797">
        <v>0</v>
      </c>
    </row>
    <row r="46798" spans="1:6" x14ac:dyDescent="0.35">
      <c r="A46798" s="13">
        <v>44896</v>
      </c>
      <c r="B46798">
        <v>5</v>
      </c>
      <c r="C46798">
        <v>49</v>
      </c>
      <c r="D46798">
        <v>60</v>
      </c>
      <c r="E46798">
        <v>35</v>
      </c>
      <c r="F46798">
        <v>0</v>
      </c>
    </row>
    <row r="46799" spans="1:6" x14ac:dyDescent="0.35">
      <c r="A46799" s="13">
        <v>44896</v>
      </c>
      <c r="B46799">
        <v>5</v>
      </c>
      <c r="C46799">
        <v>49</v>
      </c>
      <c r="D46799">
        <v>70</v>
      </c>
      <c r="E46799">
        <v>19</v>
      </c>
      <c r="F46799">
        <v>0</v>
      </c>
    </row>
    <row r="46800" spans="1:6" x14ac:dyDescent="0.35">
      <c r="A46800" s="13">
        <v>44896</v>
      </c>
      <c r="B46800">
        <v>5</v>
      </c>
      <c r="C46800">
        <v>49</v>
      </c>
      <c r="D46800">
        <v>80</v>
      </c>
      <c r="E46800">
        <v>7</v>
      </c>
      <c r="F46800">
        <v>0</v>
      </c>
    </row>
    <row r="46801" spans="1:6" x14ac:dyDescent="0.35">
      <c r="A46801" s="13">
        <v>44896</v>
      </c>
      <c r="B46801">
        <v>5</v>
      </c>
      <c r="C46801">
        <v>50</v>
      </c>
      <c r="D46801">
        <v>20</v>
      </c>
      <c r="E46801">
        <v>21</v>
      </c>
      <c r="F46801">
        <v>0</v>
      </c>
    </row>
    <row r="46802" spans="1:6" x14ac:dyDescent="0.35">
      <c r="A46802" s="13">
        <v>44896</v>
      </c>
      <c r="B46802">
        <v>5</v>
      </c>
      <c r="C46802">
        <v>50</v>
      </c>
      <c r="D46802">
        <v>30</v>
      </c>
      <c r="E46802">
        <v>33</v>
      </c>
      <c r="F46802">
        <v>0</v>
      </c>
    </row>
    <row r="46803" spans="1:6" x14ac:dyDescent="0.35">
      <c r="A46803" s="13">
        <v>44896</v>
      </c>
      <c r="B46803">
        <v>5</v>
      </c>
      <c r="C46803">
        <v>50</v>
      </c>
      <c r="D46803">
        <v>40</v>
      </c>
      <c r="E46803">
        <v>68</v>
      </c>
      <c r="F46803">
        <v>0</v>
      </c>
    </row>
    <row r="46804" spans="1:6" x14ac:dyDescent="0.35">
      <c r="A46804" s="13">
        <v>44896</v>
      </c>
      <c r="B46804">
        <v>5</v>
      </c>
      <c r="C46804">
        <v>50</v>
      </c>
      <c r="D46804">
        <v>50</v>
      </c>
      <c r="E46804">
        <v>48</v>
      </c>
      <c r="F46804">
        <v>0</v>
      </c>
    </row>
    <row r="46805" spans="1:6" x14ac:dyDescent="0.35">
      <c r="A46805" s="13">
        <v>44896</v>
      </c>
      <c r="B46805">
        <v>5</v>
      </c>
      <c r="C46805">
        <v>50</v>
      </c>
      <c r="D46805">
        <v>60</v>
      </c>
      <c r="E46805">
        <v>43</v>
      </c>
      <c r="F46805">
        <v>0</v>
      </c>
    </row>
    <row r="46806" spans="1:6" x14ac:dyDescent="0.35">
      <c r="A46806" s="13">
        <v>44896</v>
      </c>
      <c r="B46806">
        <v>5</v>
      </c>
      <c r="C46806">
        <v>50</v>
      </c>
      <c r="D46806">
        <v>70</v>
      </c>
      <c r="E46806">
        <v>11</v>
      </c>
      <c r="F46806">
        <v>0</v>
      </c>
    </row>
    <row r="46807" spans="1:6" x14ac:dyDescent="0.35">
      <c r="A46807" s="13">
        <v>44896</v>
      </c>
      <c r="B46807">
        <v>5</v>
      </c>
      <c r="C46807">
        <v>50</v>
      </c>
      <c r="D46807">
        <v>80</v>
      </c>
      <c r="E46807">
        <v>13</v>
      </c>
      <c r="F46807">
        <v>0</v>
      </c>
    </row>
    <row r="46808" spans="1:6" x14ac:dyDescent="0.35">
      <c r="A46808" s="13">
        <v>44896</v>
      </c>
      <c r="B46808">
        <v>5</v>
      </c>
      <c r="C46808">
        <v>51</v>
      </c>
      <c r="D46808">
        <v>20</v>
      </c>
      <c r="E46808">
        <v>14</v>
      </c>
      <c r="F46808">
        <v>0</v>
      </c>
    </row>
    <row r="46809" spans="1:6" x14ac:dyDescent="0.35">
      <c r="A46809" s="13">
        <v>44896</v>
      </c>
      <c r="B46809">
        <v>5</v>
      </c>
      <c r="C46809">
        <v>51</v>
      </c>
      <c r="D46809">
        <v>30</v>
      </c>
      <c r="E46809">
        <v>30</v>
      </c>
      <c r="F46809">
        <v>0</v>
      </c>
    </row>
    <row r="46810" spans="1:6" x14ac:dyDescent="0.35">
      <c r="A46810" s="13">
        <v>44896</v>
      </c>
      <c r="B46810">
        <v>5</v>
      </c>
      <c r="C46810">
        <v>51</v>
      </c>
      <c r="D46810">
        <v>40</v>
      </c>
      <c r="E46810">
        <v>44</v>
      </c>
      <c r="F46810">
        <v>0</v>
      </c>
    </row>
    <row r="46811" spans="1:6" x14ac:dyDescent="0.35">
      <c r="A46811" s="13">
        <v>44896</v>
      </c>
      <c r="B46811">
        <v>5</v>
      </c>
      <c r="C46811">
        <v>51</v>
      </c>
      <c r="D46811">
        <v>50</v>
      </c>
      <c r="E46811">
        <v>44</v>
      </c>
      <c r="F46811">
        <v>0</v>
      </c>
    </row>
    <row r="46812" spans="1:6" x14ac:dyDescent="0.35">
      <c r="A46812" s="13">
        <v>44896</v>
      </c>
      <c r="B46812">
        <v>5</v>
      </c>
      <c r="C46812">
        <v>51</v>
      </c>
      <c r="D46812">
        <v>60</v>
      </c>
      <c r="E46812">
        <v>33</v>
      </c>
      <c r="F46812">
        <v>0</v>
      </c>
    </row>
    <row r="46813" spans="1:6" x14ac:dyDescent="0.35">
      <c r="A46813" s="13">
        <v>44896</v>
      </c>
      <c r="B46813">
        <v>5</v>
      </c>
      <c r="C46813">
        <v>51</v>
      </c>
      <c r="D46813">
        <v>70</v>
      </c>
      <c r="E46813">
        <v>9</v>
      </c>
      <c r="F46813">
        <v>0</v>
      </c>
    </row>
    <row r="46814" spans="1:6" x14ac:dyDescent="0.35">
      <c r="A46814" s="13">
        <v>44896</v>
      </c>
      <c r="B46814">
        <v>5</v>
      </c>
      <c r="C46814">
        <v>51</v>
      </c>
      <c r="D46814">
        <v>80</v>
      </c>
      <c r="E46814">
        <v>14</v>
      </c>
      <c r="F46814">
        <v>0</v>
      </c>
    </row>
    <row r="46815" spans="1:6" x14ac:dyDescent="0.35">
      <c r="A46815" s="13">
        <v>44896</v>
      </c>
      <c r="B46815">
        <v>5</v>
      </c>
      <c r="C46815">
        <v>52</v>
      </c>
      <c r="D46815">
        <v>20</v>
      </c>
      <c r="E46815">
        <v>14</v>
      </c>
      <c r="F46815">
        <v>0</v>
      </c>
    </row>
    <row r="46816" spans="1:6" x14ac:dyDescent="0.35">
      <c r="A46816" s="13">
        <v>44896</v>
      </c>
      <c r="B46816">
        <v>5</v>
      </c>
      <c r="C46816">
        <v>52</v>
      </c>
      <c r="D46816">
        <v>30</v>
      </c>
      <c r="E46816">
        <v>25</v>
      </c>
      <c r="F46816">
        <v>0</v>
      </c>
    </row>
    <row r="46817" spans="1:6" x14ac:dyDescent="0.35">
      <c r="A46817" s="13">
        <v>44896</v>
      </c>
      <c r="B46817">
        <v>5</v>
      </c>
      <c r="C46817">
        <v>52</v>
      </c>
      <c r="D46817">
        <v>40</v>
      </c>
      <c r="E46817">
        <v>19</v>
      </c>
      <c r="F46817">
        <v>0</v>
      </c>
    </row>
    <row r="46818" spans="1:6" x14ac:dyDescent="0.35">
      <c r="A46818" s="13">
        <v>44896</v>
      </c>
      <c r="B46818">
        <v>5</v>
      </c>
      <c r="C46818">
        <v>52</v>
      </c>
      <c r="D46818">
        <v>50</v>
      </c>
      <c r="E46818">
        <v>40</v>
      </c>
      <c r="F46818">
        <v>0</v>
      </c>
    </row>
    <row r="46819" spans="1:6" x14ac:dyDescent="0.35">
      <c r="A46819" s="13">
        <v>44896</v>
      </c>
      <c r="B46819">
        <v>5</v>
      </c>
      <c r="C46819">
        <v>52</v>
      </c>
      <c r="D46819">
        <v>60</v>
      </c>
      <c r="E46819">
        <v>25</v>
      </c>
      <c r="F46819">
        <v>0</v>
      </c>
    </row>
    <row r="46820" spans="1:6" x14ac:dyDescent="0.35">
      <c r="A46820" s="13">
        <v>44896</v>
      </c>
      <c r="B46820">
        <v>5</v>
      </c>
      <c r="C46820">
        <v>52</v>
      </c>
      <c r="D46820">
        <v>70</v>
      </c>
      <c r="E46820">
        <v>13</v>
      </c>
      <c r="F46820">
        <v>0</v>
      </c>
    </row>
    <row r="46821" spans="1:6" x14ac:dyDescent="0.35">
      <c r="A46821" s="13">
        <v>44896</v>
      </c>
      <c r="B46821">
        <v>5</v>
      </c>
      <c r="C46821">
        <v>52</v>
      </c>
      <c r="D46821">
        <v>80</v>
      </c>
      <c r="E46821">
        <v>12</v>
      </c>
      <c r="F46821">
        <v>0</v>
      </c>
    </row>
    <row r="46822" spans="1:6" x14ac:dyDescent="0.35">
      <c r="A46822" s="13">
        <v>44896</v>
      </c>
      <c r="B46822">
        <v>5</v>
      </c>
      <c r="C46822">
        <v>53</v>
      </c>
      <c r="D46822">
        <v>20</v>
      </c>
      <c r="E46822">
        <v>13</v>
      </c>
      <c r="F46822">
        <v>0</v>
      </c>
    </row>
    <row r="46823" spans="1:6" x14ac:dyDescent="0.35">
      <c r="A46823" s="13">
        <v>44896</v>
      </c>
      <c r="B46823">
        <v>5</v>
      </c>
      <c r="C46823">
        <v>53</v>
      </c>
      <c r="D46823">
        <v>30</v>
      </c>
      <c r="E46823">
        <v>21</v>
      </c>
      <c r="F46823">
        <v>0</v>
      </c>
    </row>
    <row r="46824" spans="1:6" x14ac:dyDescent="0.35">
      <c r="A46824" s="13">
        <v>44896</v>
      </c>
      <c r="B46824">
        <v>5</v>
      </c>
      <c r="C46824">
        <v>53</v>
      </c>
      <c r="D46824">
        <v>40</v>
      </c>
      <c r="E46824">
        <v>14</v>
      </c>
      <c r="F46824">
        <v>0</v>
      </c>
    </row>
    <row r="46825" spans="1:6" x14ac:dyDescent="0.35">
      <c r="A46825" s="13">
        <v>44896</v>
      </c>
      <c r="B46825">
        <v>5</v>
      </c>
      <c r="C46825">
        <v>53</v>
      </c>
      <c r="D46825">
        <v>50</v>
      </c>
      <c r="E46825">
        <v>26</v>
      </c>
      <c r="F46825">
        <v>0</v>
      </c>
    </row>
    <row r="46826" spans="1:6" x14ac:dyDescent="0.35">
      <c r="A46826" s="13">
        <v>44896</v>
      </c>
      <c r="B46826">
        <v>5</v>
      </c>
      <c r="C46826">
        <v>53</v>
      </c>
      <c r="D46826">
        <v>60</v>
      </c>
      <c r="E46826">
        <v>21</v>
      </c>
      <c r="F46826">
        <v>0</v>
      </c>
    </row>
    <row r="46827" spans="1:6" x14ac:dyDescent="0.35">
      <c r="A46827" s="13">
        <v>44896</v>
      </c>
      <c r="B46827">
        <v>5</v>
      </c>
      <c r="C46827">
        <v>53</v>
      </c>
      <c r="D46827">
        <v>70</v>
      </c>
      <c r="E46827">
        <v>14</v>
      </c>
      <c r="F46827">
        <v>0</v>
      </c>
    </row>
    <row r="46828" spans="1:6" x14ac:dyDescent="0.35">
      <c r="A46828" s="13">
        <v>44896</v>
      </c>
      <c r="B46828">
        <v>5</v>
      </c>
      <c r="C46828">
        <v>53</v>
      </c>
      <c r="D46828">
        <v>80</v>
      </c>
      <c r="E46828">
        <v>7</v>
      </c>
      <c r="F46828">
        <v>0</v>
      </c>
    </row>
    <row r="46829" spans="1:6" x14ac:dyDescent="0.35">
      <c r="A46829" s="13">
        <v>44896</v>
      </c>
      <c r="B46829">
        <v>5</v>
      </c>
      <c r="C46829">
        <v>54</v>
      </c>
      <c r="D46829">
        <v>20</v>
      </c>
      <c r="E46829">
        <v>5</v>
      </c>
      <c r="F46829">
        <v>0</v>
      </c>
    </row>
    <row r="46830" spans="1:6" x14ac:dyDescent="0.35">
      <c r="A46830" s="13">
        <v>44896</v>
      </c>
      <c r="B46830">
        <v>5</v>
      </c>
      <c r="C46830">
        <v>54</v>
      </c>
      <c r="D46830">
        <v>30</v>
      </c>
      <c r="E46830">
        <v>17</v>
      </c>
      <c r="F46830">
        <v>0</v>
      </c>
    </row>
    <row r="46831" spans="1:6" x14ac:dyDescent="0.35">
      <c r="A46831" s="13">
        <v>44896</v>
      </c>
      <c r="B46831">
        <v>5</v>
      </c>
      <c r="C46831">
        <v>54</v>
      </c>
      <c r="D46831">
        <v>40</v>
      </c>
      <c r="E46831">
        <v>13</v>
      </c>
      <c r="F46831">
        <v>0</v>
      </c>
    </row>
    <row r="46832" spans="1:6" x14ac:dyDescent="0.35">
      <c r="A46832" s="13">
        <v>44896</v>
      </c>
      <c r="B46832">
        <v>5</v>
      </c>
      <c r="C46832">
        <v>54</v>
      </c>
      <c r="D46832">
        <v>50</v>
      </c>
      <c r="E46832">
        <v>7</v>
      </c>
      <c r="F46832">
        <v>0</v>
      </c>
    </row>
    <row r="46833" spans="1:6" x14ac:dyDescent="0.35">
      <c r="A46833" s="13">
        <v>44896</v>
      </c>
      <c r="B46833">
        <v>5</v>
      </c>
      <c r="C46833">
        <v>54</v>
      </c>
      <c r="D46833">
        <v>60</v>
      </c>
      <c r="E46833">
        <v>15</v>
      </c>
      <c r="F46833">
        <v>0</v>
      </c>
    </row>
    <row r="46834" spans="1:6" x14ac:dyDescent="0.35">
      <c r="A46834" s="13">
        <v>44896</v>
      </c>
      <c r="B46834">
        <v>5</v>
      </c>
      <c r="C46834">
        <v>54</v>
      </c>
      <c r="D46834">
        <v>70</v>
      </c>
      <c r="E46834">
        <v>14</v>
      </c>
      <c r="F46834">
        <v>0</v>
      </c>
    </row>
    <row r="46835" spans="1:6" x14ac:dyDescent="0.35">
      <c r="A46835" s="13">
        <v>44896</v>
      </c>
      <c r="B46835">
        <v>5</v>
      </c>
      <c r="C46835">
        <v>54</v>
      </c>
      <c r="D46835">
        <v>80</v>
      </c>
      <c r="E46835">
        <v>4</v>
      </c>
      <c r="F46835">
        <v>0</v>
      </c>
    </row>
    <row r="46836" spans="1:6" x14ac:dyDescent="0.35">
      <c r="A46836" s="13">
        <v>44896</v>
      </c>
      <c r="B46836">
        <v>5</v>
      </c>
      <c r="C46836">
        <v>55</v>
      </c>
      <c r="D46836">
        <v>30</v>
      </c>
      <c r="E46836">
        <v>8</v>
      </c>
      <c r="F46836">
        <v>0</v>
      </c>
    </row>
    <row r="46837" spans="1:6" x14ac:dyDescent="0.35">
      <c r="A46837" s="13">
        <v>44896</v>
      </c>
      <c r="B46837">
        <v>5</v>
      </c>
      <c r="C46837">
        <v>55</v>
      </c>
      <c r="D46837">
        <v>40</v>
      </c>
      <c r="E46837">
        <v>2</v>
      </c>
      <c r="F46837">
        <v>0</v>
      </c>
    </row>
    <row r="46838" spans="1:6" x14ac:dyDescent="0.35">
      <c r="A46838" s="13">
        <v>44896</v>
      </c>
      <c r="B46838">
        <v>5</v>
      </c>
      <c r="C46838">
        <v>55</v>
      </c>
      <c r="D46838">
        <v>50</v>
      </c>
      <c r="E46838">
        <v>11</v>
      </c>
      <c r="F46838">
        <v>0</v>
      </c>
    </row>
    <row r="46839" spans="1:6" x14ac:dyDescent="0.35">
      <c r="A46839" s="13">
        <v>44896</v>
      </c>
      <c r="B46839">
        <v>5</v>
      </c>
      <c r="C46839">
        <v>55</v>
      </c>
      <c r="D46839">
        <v>60</v>
      </c>
      <c r="E46839">
        <v>7</v>
      </c>
      <c r="F46839">
        <v>0</v>
      </c>
    </row>
    <row r="46840" spans="1:6" x14ac:dyDescent="0.35">
      <c r="A46840" s="13">
        <v>44896</v>
      </c>
      <c r="B46840">
        <v>5</v>
      </c>
      <c r="C46840">
        <v>55</v>
      </c>
      <c r="D46840">
        <v>70</v>
      </c>
      <c r="E46840">
        <v>13</v>
      </c>
      <c r="F46840">
        <v>0</v>
      </c>
    </row>
    <row r="46841" spans="1:6" x14ac:dyDescent="0.35">
      <c r="A46841" s="13">
        <v>44896</v>
      </c>
      <c r="B46841">
        <v>5</v>
      </c>
      <c r="C46841">
        <v>56</v>
      </c>
      <c r="D46841">
        <v>40</v>
      </c>
      <c r="E46841">
        <v>6</v>
      </c>
      <c r="F46841">
        <v>0</v>
      </c>
    </row>
    <row r="46842" spans="1:6" x14ac:dyDescent="0.35">
      <c r="A46842" s="13">
        <v>44896</v>
      </c>
      <c r="B46842">
        <v>5</v>
      </c>
      <c r="C46842">
        <v>56</v>
      </c>
      <c r="D46842">
        <v>50</v>
      </c>
      <c r="E46842">
        <v>7</v>
      </c>
      <c r="F46842">
        <v>0</v>
      </c>
    </row>
    <row r="46843" spans="1:6" x14ac:dyDescent="0.35">
      <c r="A46843" s="13">
        <v>44896</v>
      </c>
      <c r="B46843">
        <v>5</v>
      </c>
      <c r="C46843">
        <v>56</v>
      </c>
      <c r="D46843">
        <v>70</v>
      </c>
      <c r="E46843">
        <v>4</v>
      </c>
      <c r="F46843">
        <v>0</v>
      </c>
    </row>
    <row r="46844" spans="1:6" x14ac:dyDescent="0.35">
      <c r="A46844" s="13">
        <v>44896</v>
      </c>
      <c r="B46844">
        <v>5</v>
      </c>
      <c r="C46844">
        <v>56</v>
      </c>
      <c r="D46844">
        <v>80</v>
      </c>
      <c r="E46844">
        <v>4</v>
      </c>
      <c r="F46844">
        <v>0</v>
      </c>
    </row>
    <row r="46845" spans="1:6" x14ac:dyDescent="0.35">
      <c r="A46845" s="13">
        <v>44896</v>
      </c>
      <c r="B46845">
        <v>5</v>
      </c>
      <c r="C46845">
        <v>57</v>
      </c>
      <c r="D46845">
        <v>40</v>
      </c>
      <c r="E46845">
        <v>7</v>
      </c>
      <c r="F46845">
        <v>0</v>
      </c>
    </row>
    <row r="46846" spans="1:6" x14ac:dyDescent="0.35">
      <c r="A46846" s="13">
        <v>44896</v>
      </c>
      <c r="B46846">
        <v>5</v>
      </c>
      <c r="C46846">
        <v>57</v>
      </c>
      <c r="D46846">
        <v>50</v>
      </c>
      <c r="E46846">
        <v>7</v>
      </c>
      <c r="F46846">
        <v>0</v>
      </c>
    </row>
    <row r="46847" spans="1:6" x14ac:dyDescent="0.35">
      <c r="A46847" s="13">
        <v>44896</v>
      </c>
      <c r="B46847">
        <v>5</v>
      </c>
      <c r="C46847">
        <v>57</v>
      </c>
      <c r="D46847">
        <v>80</v>
      </c>
      <c r="E46847">
        <v>7</v>
      </c>
      <c r="F46847">
        <v>0</v>
      </c>
    </row>
    <row r="46848" spans="1:6" x14ac:dyDescent="0.35">
      <c r="A46848" s="13">
        <v>44896</v>
      </c>
      <c r="B46848">
        <v>5</v>
      </c>
      <c r="C46848">
        <v>58</v>
      </c>
      <c r="D46848">
        <v>40</v>
      </c>
      <c r="E46848">
        <v>7</v>
      </c>
      <c r="F46848">
        <v>0</v>
      </c>
    </row>
    <row r="46849" spans="1:6" x14ac:dyDescent="0.35">
      <c r="A46849" s="13">
        <v>44896</v>
      </c>
      <c r="B46849">
        <v>5</v>
      </c>
      <c r="C46849">
        <v>58</v>
      </c>
      <c r="D46849">
        <v>50</v>
      </c>
      <c r="E46849">
        <v>7</v>
      </c>
      <c r="F46849">
        <v>0</v>
      </c>
    </row>
    <row r="46850" spans="1:6" x14ac:dyDescent="0.35">
      <c r="A46850" s="13">
        <v>44896</v>
      </c>
      <c r="B46850">
        <v>5</v>
      </c>
      <c r="C46850">
        <v>58</v>
      </c>
      <c r="D46850">
        <v>60</v>
      </c>
      <c r="E46850">
        <v>5</v>
      </c>
      <c r="F46850">
        <v>0</v>
      </c>
    </row>
    <row r="46851" spans="1:6" x14ac:dyDescent="0.35">
      <c r="A46851" s="13">
        <v>44896</v>
      </c>
      <c r="B46851">
        <v>5</v>
      </c>
      <c r="C46851">
        <v>58</v>
      </c>
      <c r="D46851">
        <v>80</v>
      </c>
      <c r="E46851">
        <v>7</v>
      </c>
      <c r="F46851">
        <v>0</v>
      </c>
    </row>
    <row r="46852" spans="1:6" x14ac:dyDescent="0.35">
      <c r="A46852" s="13">
        <v>44896</v>
      </c>
      <c r="B46852">
        <v>5</v>
      </c>
      <c r="C46852">
        <v>59</v>
      </c>
      <c r="D46852">
        <v>30</v>
      </c>
      <c r="E46852">
        <v>4</v>
      </c>
      <c r="F46852">
        <v>0</v>
      </c>
    </row>
    <row r="46853" spans="1:6" x14ac:dyDescent="0.35">
      <c r="A46853" s="13">
        <v>44896</v>
      </c>
      <c r="B46853">
        <v>5</v>
      </c>
      <c r="C46853">
        <v>59</v>
      </c>
      <c r="D46853">
        <v>40</v>
      </c>
      <c r="E46853">
        <v>7</v>
      </c>
      <c r="F46853">
        <v>0</v>
      </c>
    </row>
    <row r="46854" spans="1:6" x14ac:dyDescent="0.35">
      <c r="A46854" s="13">
        <v>44896</v>
      </c>
      <c r="B46854">
        <v>5</v>
      </c>
      <c r="C46854">
        <v>59</v>
      </c>
      <c r="D46854">
        <v>50</v>
      </c>
      <c r="E46854">
        <v>4</v>
      </c>
      <c r="F46854">
        <v>0</v>
      </c>
    </row>
    <row r="46855" spans="1:6" x14ac:dyDescent="0.35">
      <c r="A46855" s="13">
        <v>44896</v>
      </c>
      <c r="B46855">
        <v>5</v>
      </c>
      <c r="C46855">
        <v>59</v>
      </c>
      <c r="D46855">
        <v>60</v>
      </c>
      <c r="E46855">
        <v>7</v>
      </c>
      <c r="F46855">
        <v>0</v>
      </c>
    </row>
    <row r="46856" spans="1:6" x14ac:dyDescent="0.35">
      <c r="A46856" s="13">
        <v>44896</v>
      </c>
      <c r="B46856">
        <v>5</v>
      </c>
      <c r="C46856">
        <v>59</v>
      </c>
      <c r="D46856">
        <v>80</v>
      </c>
      <c r="E46856">
        <v>7</v>
      </c>
      <c r="F46856">
        <v>0</v>
      </c>
    </row>
    <row r="46857" spans="1:6" x14ac:dyDescent="0.35">
      <c r="A46857" s="13">
        <v>44896</v>
      </c>
      <c r="B46857">
        <v>5</v>
      </c>
      <c r="C46857">
        <v>60</v>
      </c>
      <c r="D46857">
        <v>30</v>
      </c>
      <c r="E46857">
        <v>7</v>
      </c>
      <c r="F46857">
        <v>0</v>
      </c>
    </row>
    <row r="46858" spans="1:6" x14ac:dyDescent="0.35">
      <c r="A46858" s="13">
        <v>44896</v>
      </c>
      <c r="B46858">
        <v>5</v>
      </c>
      <c r="C46858">
        <v>60</v>
      </c>
      <c r="D46858">
        <v>40</v>
      </c>
      <c r="E46858">
        <v>4</v>
      </c>
      <c r="F46858">
        <v>0</v>
      </c>
    </row>
    <row r="46859" spans="1:6" x14ac:dyDescent="0.35">
      <c r="A46859" s="13">
        <v>44896</v>
      </c>
      <c r="B46859">
        <v>5</v>
      </c>
      <c r="C46859">
        <v>60</v>
      </c>
      <c r="D46859">
        <v>60</v>
      </c>
      <c r="E46859">
        <v>7</v>
      </c>
      <c r="F46859">
        <v>0</v>
      </c>
    </row>
    <row r="46860" spans="1:6" x14ac:dyDescent="0.35">
      <c r="A46860" s="13">
        <v>44896</v>
      </c>
      <c r="B46860">
        <v>5</v>
      </c>
      <c r="C46860">
        <v>60</v>
      </c>
      <c r="D46860">
        <v>80</v>
      </c>
      <c r="E46860">
        <v>6</v>
      </c>
      <c r="F46860">
        <v>0</v>
      </c>
    </row>
    <row r="46861" spans="1:6" x14ac:dyDescent="0.35">
      <c r="A46861" s="13">
        <v>44896</v>
      </c>
      <c r="B46861">
        <v>5</v>
      </c>
      <c r="C46861">
        <v>61</v>
      </c>
      <c r="D46861">
        <v>30</v>
      </c>
      <c r="E46861">
        <v>7</v>
      </c>
      <c r="F46861">
        <v>0</v>
      </c>
    </row>
    <row r="46862" spans="1:6" x14ac:dyDescent="0.35">
      <c r="A46862" s="13">
        <v>44896</v>
      </c>
      <c r="B46862">
        <v>5</v>
      </c>
      <c r="C46862">
        <v>61</v>
      </c>
      <c r="D46862">
        <v>60</v>
      </c>
      <c r="E46862">
        <v>7</v>
      </c>
      <c r="F46862">
        <v>0</v>
      </c>
    </row>
    <row r="46863" spans="1:6" x14ac:dyDescent="0.35">
      <c r="A46863" s="13">
        <v>44896</v>
      </c>
      <c r="B46863">
        <v>5</v>
      </c>
      <c r="C46863">
        <v>62</v>
      </c>
      <c r="D46863">
        <v>30</v>
      </c>
      <c r="E46863">
        <v>7</v>
      </c>
      <c r="F46863">
        <v>0</v>
      </c>
    </row>
    <row r="46864" spans="1:6" x14ac:dyDescent="0.35">
      <c r="A46864" s="13">
        <v>44896</v>
      </c>
      <c r="B46864">
        <v>5</v>
      </c>
      <c r="C46864">
        <v>62</v>
      </c>
      <c r="D46864">
        <v>60</v>
      </c>
      <c r="E46864">
        <v>5</v>
      </c>
      <c r="F46864">
        <v>0</v>
      </c>
    </row>
    <row r="46865" spans="1:6" x14ac:dyDescent="0.35">
      <c r="A46865" s="13">
        <v>44896</v>
      </c>
      <c r="B46865">
        <v>5</v>
      </c>
      <c r="C46865">
        <v>63</v>
      </c>
      <c r="D46865">
        <v>30</v>
      </c>
      <c r="E46865">
        <v>6</v>
      </c>
      <c r="F46865">
        <v>0</v>
      </c>
    </row>
    <row r="46866" spans="1:6" x14ac:dyDescent="0.35">
      <c r="A46866" s="13">
        <v>44896</v>
      </c>
      <c r="B46866">
        <v>6</v>
      </c>
      <c r="C46866">
        <v>0</v>
      </c>
      <c r="D46866">
        <v>50</v>
      </c>
      <c r="E46866">
        <v>5</v>
      </c>
      <c r="F46866">
        <v>0</v>
      </c>
    </row>
    <row r="46867" spans="1:6" x14ac:dyDescent="0.35">
      <c r="A46867" s="13">
        <v>44896</v>
      </c>
      <c r="B46867">
        <v>6</v>
      </c>
      <c r="C46867">
        <v>1</v>
      </c>
      <c r="D46867">
        <v>40</v>
      </c>
      <c r="E46867">
        <v>4</v>
      </c>
      <c r="F46867">
        <v>0</v>
      </c>
    </row>
    <row r="46868" spans="1:6" x14ac:dyDescent="0.35">
      <c r="A46868" s="13">
        <v>44896</v>
      </c>
      <c r="B46868">
        <v>6</v>
      </c>
      <c r="C46868">
        <v>2</v>
      </c>
      <c r="D46868">
        <v>40</v>
      </c>
      <c r="E46868">
        <v>7</v>
      </c>
      <c r="F46868">
        <v>0</v>
      </c>
    </row>
    <row r="46869" spans="1:6" x14ac:dyDescent="0.35">
      <c r="A46869" s="13">
        <v>44896</v>
      </c>
      <c r="B46869">
        <v>6</v>
      </c>
      <c r="C46869">
        <v>3</v>
      </c>
      <c r="D46869">
        <v>40</v>
      </c>
      <c r="E46869">
        <v>7</v>
      </c>
      <c r="F46869">
        <v>0</v>
      </c>
    </row>
    <row r="46870" spans="1:6" x14ac:dyDescent="0.35">
      <c r="A46870" s="13">
        <v>44896</v>
      </c>
      <c r="B46870">
        <v>6</v>
      </c>
      <c r="C46870">
        <v>3</v>
      </c>
      <c r="D46870">
        <v>80</v>
      </c>
      <c r="E46870">
        <v>1</v>
      </c>
      <c r="F46870">
        <v>0</v>
      </c>
    </row>
    <row r="46871" spans="1:6" x14ac:dyDescent="0.35">
      <c r="A46871" s="13">
        <v>44896</v>
      </c>
      <c r="B46871">
        <v>6</v>
      </c>
      <c r="C46871">
        <v>4</v>
      </c>
      <c r="D46871">
        <v>40</v>
      </c>
      <c r="E46871">
        <v>7</v>
      </c>
      <c r="F46871">
        <v>0</v>
      </c>
    </row>
    <row r="46872" spans="1:6" x14ac:dyDescent="0.35">
      <c r="A46872" s="13">
        <v>44896</v>
      </c>
      <c r="B46872">
        <v>6</v>
      </c>
      <c r="C46872">
        <v>4</v>
      </c>
      <c r="D46872">
        <v>80</v>
      </c>
      <c r="E46872">
        <v>7</v>
      </c>
      <c r="F46872">
        <v>0</v>
      </c>
    </row>
    <row r="46873" spans="1:6" x14ac:dyDescent="0.35">
      <c r="A46873" s="13">
        <v>44896</v>
      </c>
      <c r="B46873">
        <v>6</v>
      </c>
      <c r="C46873">
        <v>5</v>
      </c>
      <c r="D46873">
        <v>20</v>
      </c>
      <c r="E46873">
        <v>1</v>
      </c>
      <c r="F46873">
        <v>0</v>
      </c>
    </row>
    <row r="46874" spans="1:6" x14ac:dyDescent="0.35">
      <c r="A46874" s="13">
        <v>44896</v>
      </c>
      <c r="B46874">
        <v>6</v>
      </c>
      <c r="C46874">
        <v>5</v>
      </c>
      <c r="D46874">
        <v>40</v>
      </c>
      <c r="E46874">
        <v>6</v>
      </c>
      <c r="F46874">
        <v>0</v>
      </c>
    </row>
    <row r="46875" spans="1:6" x14ac:dyDescent="0.35">
      <c r="A46875" s="13">
        <v>44896</v>
      </c>
      <c r="B46875">
        <v>6</v>
      </c>
      <c r="C46875">
        <v>5</v>
      </c>
      <c r="D46875">
        <v>80</v>
      </c>
      <c r="E46875">
        <v>7</v>
      </c>
      <c r="F46875">
        <v>0</v>
      </c>
    </row>
    <row r="46876" spans="1:6" x14ac:dyDescent="0.35">
      <c r="A46876" s="13">
        <v>44896</v>
      </c>
      <c r="B46876">
        <v>6</v>
      </c>
      <c r="C46876">
        <v>6</v>
      </c>
      <c r="D46876">
        <v>20</v>
      </c>
      <c r="E46876">
        <v>7</v>
      </c>
      <c r="F46876">
        <v>0</v>
      </c>
    </row>
    <row r="46877" spans="1:6" x14ac:dyDescent="0.35">
      <c r="A46877" s="13">
        <v>44896</v>
      </c>
      <c r="B46877">
        <v>6</v>
      </c>
      <c r="C46877">
        <v>6</v>
      </c>
      <c r="D46877">
        <v>80</v>
      </c>
      <c r="E46877">
        <v>7</v>
      </c>
      <c r="F46877">
        <v>0</v>
      </c>
    </row>
    <row r="46878" spans="1:6" x14ac:dyDescent="0.35">
      <c r="A46878" s="13">
        <v>44896</v>
      </c>
      <c r="B46878">
        <v>6</v>
      </c>
      <c r="C46878">
        <v>7</v>
      </c>
      <c r="D46878">
        <v>20</v>
      </c>
      <c r="E46878">
        <v>7</v>
      </c>
      <c r="F46878">
        <v>0</v>
      </c>
    </row>
    <row r="46879" spans="1:6" x14ac:dyDescent="0.35">
      <c r="A46879" s="13">
        <v>44896</v>
      </c>
      <c r="B46879">
        <v>6</v>
      </c>
      <c r="C46879">
        <v>7</v>
      </c>
      <c r="D46879">
        <v>40</v>
      </c>
      <c r="E46879">
        <v>6</v>
      </c>
      <c r="F46879">
        <v>0</v>
      </c>
    </row>
    <row r="46880" spans="1:6" x14ac:dyDescent="0.35">
      <c r="A46880" s="13">
        <v>44896</v>
      </c>
      <c r="B46880">
        <v>6</v>
      </c>
      <c r="C46880">
        <v>7</v>
      </c>
      <c r="D46880">
        <v>80</v>
      </c>
      <c r="E46880">
        <v>7</v>
      </c>
      <c r="F46880">
        <v>0</v>
      </c>
    </row>
    <row r="46881" spans="1:6" x14ac:dyDescent="0.35">
      <c r="A46881" s="13">
        <v>44896</v>
      </c>
      <c r="B46881">
        <v>6</v>
      </c>
      <c r="C46881">
        <v>8</v>
      </c>
      <c r="D46881">
        <v>20</v>
      </c>
      <c r="E46881">
        <v>7</v>
      </c>
      <c r="F46881">
        <v>0</v>
      </c>
    </row>
    <row r="46882" spans="1:6" x14ac:dyDescent="0.35">
      <c r="A46882" s="13">
        <v>44896</v>
      </c>
      <c r="B46882">
        <v>6</v>
      </c>
      <c r="C46882">
        <v>8</v>
      </c>
      <c r="D46882">
        <v>40</v>
      </c>
      <c r="E46882">
        <v>7</v>
      </c>
      <c r="F46882">
        <v>0</v>
      </c>
    </row>
    <row r="46883" spans="1:6" x14ac:dyDescent="0.35">
      <c r="A46883" s="13">
        <v>44896</v>
      </c>
      <c r="B46883">
        <v>6</v>
      </c>
      <c r="C46883">
        <v>8</v>
      </c>
      <c r="D46883">
        <v>70</v>
      </c>
      <c r="E46883">
        <v>7</v>
      </c>
      <c r="F46883">
        <v>0</v>
      </c>
    </row>
    <row r="46884" spans="1:6" x14ac:dyDescent="0.35">
      <c r="A46884" s="13">
        <v>44896</v>
      </c>
      <c r="B46884">
        <v>6</v>
      </c>
      <c r="C46884">
        <v>8</v>
      </c>
      <c r="D46884">
        <v>80</v>
      </c>
      <c r="E46884">
        <v>2</v>
      </c>
      <c r="F46884">
        <v>0</v>
      </c>
    </row>
    <row r="46885" spans="1:6" x14ac:dyDescent="0.35">
      <c r="A46885" s="13">
        <v>44896</v>
      </c>
      <c r="B46885">
        <v>6</v>
      </c>
      <c r="C46885">
        <v>9</v>
      </c>
      <c r="D46885">
        <v>20</v>
      </c>
      <c r="E46885">
        <v>7</v>
      </c>
      <c r="F46885">
        <v>0</v>
      </c>
    </row>
    <row r="46886" spans="1:6" x14ac:dyDescent="0.35">
      <c r="A46886" s="13">
        <v>44896</v>
      </c>
      <c r="B46886">
        <v>6</v>
      </c>
      <c r="C46886">
        <v>9</v>
      </c>
      <c r="D46886">
        <v>40</v>
      </c>
      <c r="E46886">
        <v>7</v>
      </c>
      <c r="F46886">
        <v>0</v>
      </c>
    </row>
    <row r="46887" spans="1:6" x14ac:dyDescent="0.35">
      <c r="A46887" s="13">
        <v>44896</v>
      </c>
      <c r="B46887">
        <v>6</v>
      </c>
      <c r="C46887">
        <v>9</v>
      </c>
      <c r="D46887">
        <v>70</v>
      </c>
      <c r="E46887">
        <v>7</v>
      </c>
      <c r="F46887">
        <v>0</v>
      </c>
    </row>
    <row r="46888" spans="1:6" x14ac:dyDescent="0.35">
      <c r="A46888" s="13">
        <v>44896</v>
      </c>
      <c r="B46888">
        <v>6</v>
      </c>
      <c r="C46888">
        <v>10</v>
      </c>
      <c r="D46888">
        <v>20</v>
      </c>
      <c r="E46888">
        <v>2</v>
      </c>
      <c r="F46888">
        <v>0</v>
      </c>
    </row>
    <row r="46889" spans="1:6" x14ac:dyDescent="0.35">
      <c r="A46889" s="13">
        <v>44896</v>
      </c>
      <c r="B46889">
        <v>6</v>
      </c>
      <c r="C46889">
        <v>10</v>
      </c>
      <c r="D46889">
        <v>30</v>
      </c>
      <c r="E46889">
        <v>7</v>
      </c>
      <c r="F46889">
        <v>0</v>
      </c>
    </row>
    <row r="46890" spans="1:6" x14ac:dyDescent="0.35">
      <c r="A46890" s="13">
        <v>44896</v>
      </c>
      <c r="B46890">
        <v>6</v>
      </c>
      <c r="C46890">
        <v>10</v>
      </c>
      <c r="D46890">
        <v>40</v>
      </c>
      <c r="E46890">
        <v>7</v>
      </c>
      <c r="F46890">
        <v>0</v>
      </c>
    </row>
    <row r="46891" spans="1:6" x14ac:dyDescent="0.35">
      <c r="A46891" s="13">
        <v>44896</v>
      </c>
      <c r="B46891">
        <v>6</v>
      </c>
      <c r="C46891">
        <v>10</v>
      </c>
      <c r="D46891">
        <v>70</v>
      </c>
      <c r="E46891">
        <v>7</v>
      </c>
      <c r="F46891">
        <v>0</v>
      </c>
    </row>
    <row r="46892" spans="1:6" x14ac:dyDescent="0.35">
      <c r="A46892" s="13">
        <v>44896</v>
      </c>
      <c r="B46892">
        <v>6</v>
      </c>
      <c r="C46892">
        <v>11</v>
      </c>
      <c r="D46892">
        <v>30</v>
      </c>
      <c r="E46892">
        <v>7</v>
      </c>
      <c r="F46892">
        <v>0</v>
      </c>
    </row>
    <row r="46893" spans="1:6" x14ac:dyDescent="0.35">
      <c r="A46893" s="13">
        <v>44896</v>
      </c>
      <c r="B46893">
        <v>6</v>
      </c>
      <c r="C46893">
        <v>11</v>
      </c>
      <c r="D46893">
        <v>40</v>
      </c>
      <c r="E46893">
        <v>4</v>
      </c>
      <c r="F46893">
        <v>0</v>
      </c>
    </row>
    <row r="46894" spans="1:6" x14ac:dyDescent="0.35">
      <c r="A46894" s="13">
        <v>44896</v>
      </c>
      <c r="B46894">
        <v>6</v>
      </c>
      <c r="C46894">
        <v>11</v>
      </c>
      <c r="D46894">
        <v>70</v>
      </c>
      <c r="E46894">
        <v>7</v>
      </c>
      <c r="F46894">
        <v>0</v>
      </c>
    </row>
    <row r="46895" spans="1:6" x14ac:dyDescent="0.35">
      <c r="A46895" s="13">
        <v>44896</v>
      </c>
      <c r="B46895">
        <v>6</v>
      </c>
      <c r="C46895">
        <v>11</v>
      </c>
      <c r="D46895">
        <v>80</v>
      </c>
      <c r="E46895">
        <v>6</v>
      </c>
      <c r="F46895">
        <v>0</v>
      </c>
    </row>
    <row r="46896" spans="1:6" x14ac:dyDescent="0.35">
      <c r="A46896" s="13">
        <v>44896</v>
      </c>
      <c r="B46896">
        <v>6</v>
      </c>
      <c r="C46896">
        <v>12</v>
      </c>
      <c r="D46896">
        <v>30</v>
      </c>
      <c r="E46896">
        <v>7</v>
      </c>
      <c r="F46896">
        <v>0</v>
      </c>
    </row>
    <row r="46897" spans="1:6" x14ac:dyDescent="0.35">
      <c r="A46897" s="13">
        <v>44896</v>
      </c>
      <c r="B46897">
        <v>6</v>
      </c>
      <c r="C46897">
        <v>12</v>
      </c>
      <c r="D46897">
        <v>70</v>
      </c>
      <c r="E46897">
        <v>3</v>
      </c>
      <c r="F46897">
        <v>0</v>
      </c>
    </row>
    <row r="46898" spans="1:6" x14ac:dyDescent="0.35">
      <c r="A46898" s="13">
        <v>44896</v>
      </c>
      <c r="B46898">
        <v>6</v>
      </c>
      <c r="C46898">
        <v>12</v>
      </c>
      <c r="D46898">
        <v>80</v>
      </c>
      <c r="E46898">
        <v>7</v>
      </c>
      <c r="F46898">
        <v>0</v>
      </c>
    </row>
    <row r="46899" spans="1:6" x14ac:dyDescent="0.35">
      <c r="A46899" s="13">
        <v>44896</v>
      </c>
      <c r="B46899">
        <v>6</v>
      </c>
      <c r="C46899">
        <v>13</v>
      </c>
      <c r="D46899">
        <v>30</v>
      </c>
      <c r="E46899">
        <v>12</v>
      </c>
      <c r="F46899">
        <v>0</v>
      </c>
    </row>
    <row r="46900" spans="1:6" x14ac:dyDescent="0.35">
      <c r="A46900" s="13">
        <v>44896</v>
      </c>
      <c r="B46900">
        <v>6</v>
      </c>
      <c r="C46900">
        <v>13</v>
      </c>
      <c r="D46900">
        <v>80</v>
      </c>
      <c r="E46900">
        <v>7</v>
      </c>
      <c r="F46900">
        <v>0</v>
      </c>
    </row>
    <row r="46901" spans="1:6" x14ac:dyDescent="0.35">
      <c r="A46901" s="13">
        <v>44896</v>
      </c>
      <c r="B46901">
        <v>6</v>
      </c>
      <c r="C46901">
        <v>14</v>
      </c>
      <c r="D46901">
        <v>30</v>
      </c>
      <c r="E46901">
        <v>10</v>
      </c>
      <c r="F46901">
        <v>0</v>
      </c>
    </row>
    <row r="46902" spans="1:6" x14ac:dyDescent="0.35">
      <c r="A46902" s="13">
        <v>44896</v>
      </c>
      <c r="B46902">
        <v>6</v>
      </c>
      <c r="C46902">
        <v>14</v>
      </c>
      <c r="D46902">
        <v>50</v>
      </c>
      <c r="E46902">
        <v>5</v>
      </c>
      <c r="F46902">
        <v>0</v>
      </c>
    </row>
    <row r="46903" spans="1:6" x14ac:dyDescent="0.35">
      <c r="A46903" s="13">
        <v>44896</v>
      </c>
      <c r="B46903">
        <v>6</v>
      </c>
      <c r="C46903">
        <v>14</v>
      </c>
      <c r="D46903">
        <v>60</v>
      </c>
      <c r="E46903">
        <v>1</v>
      </c>
      <c r="F46903">
        <v>0</v>
      </c>
    </row>
    <row r="46904" spans="1:6" x14ac:dyDescent="0.35">
      <c r="A46904" s="13">
        <v>44896</v>
      </c>
      <c r="B46904">
        <v>6</v>
      </c>
      <c r="C46904">
        <v>14</v>
      </c>
      <c r="D46904">
        <v>70</v>
      </c>
      <c r="E46904">
        <v>5</v>
      </c>
      <c r="F46904">
        <v>0</v>
      </c>
    </row>
    <row r="46905" spans="1:6" x14ac:dyDescent="0.35">
      <c r="A46905" s="13">
        <v>44896</v>
      </c>
      <c r="B46905">
        <v>6</v>
      </c>
      <c r="C46905">
        <v>14</v>
      </c>
      <c r="D46905">
        <v>80</v>
      </c>
      <c r="E46905">
        <v>7</v>
      </c>
      <c r="F46905">
        <v>0</v>
      </c>
    </row>
    <row r="46906" spans="1:6" x14ac:dyDescent="0.35">
      <c r="A46906" s="13">
        <v>44896</v>
      </c>
      <c r="B46906">
        <v>6</v>
      </c>
      <c r="C46906">
        <v>15</v>
      </c>
      <c r="D46906">
        <v>30</v>
      </c>
      <c r="E46906">
        <v>7</v>
      </c>
      <c r="F46906">
        <v>0</v>
      </c>
    </row>
    <row r="46907" spans="1:6" x14ac:dyDescent="0.35">
      <c r="A46907" s="13">
        <v>44896</v>
      </c>
      <c r="B46907">
        <v>6</v>
      </c>
      <c r="C46907">
        <v>15</v>
      </c>
      <c r="D46907">
        <v>50</v>
      </c>
      <c r="E46907">
        <v>7</v>
      </c>
      <c r="F46907">
        <v>0</v>
      </c>
    </row>
    <row r="46908" spans="1:6" x14ac:dyDescent="0.35">
      <c r="A46908" s="13">
        <v>44896</v>
      </c>
      <c r="B46908">
        <v>6</v>
      </c>
      <c r="C46908">
        <v>15</v>
      </c>
      <c r="D46908">
        <v>60</v>
      </c>
      <c r="E46908">
        <v>8</v>
      </c>
      <c r="F46908">
        <v>0</v>
      </c>
    </row>
    <row r="46909" spans="1:6" x14ac:dyDescent="0.35">
      <c r="A46909" s="13">
        <v>44896</v>
      </c>
      <c r="B46909">
        <v>6</v>
      </c>
      <c r="C46909">
        <v>15</v>
      </c>
      <c r="D46909">
        <v>70</v>
      </c>
      <c r="E46909">
        <v>7</v>
      </c>
      <c r="F46909">
        <v>0</v>
      </c>
    </row>
    <row r="46910" spans="1:6" x14ac:dyDescent="0.35">
      <c r="A46910" s="13">
        <v>44896</v>
      </c>
      <c r="B46910">
        <v>6</v>
      </c>
      <c r="C46910">
        <v>15</v>
      </c>
      <c r="D46910">
        <v>80</v>
      </c>
      <c r="E46910">
        <v>4</v>
      </c>
      <c r="F46910">
        <v>0</v>
      </c>
    </row>
    <row r="46911" spans="1:6" x14ac:dyDescent="0.35">
      <c r="A46911" s="13">
        <v>44896</v>
      </c>
      <c r="B46911">
        <v>6</v>
      </c>
      <c r="C46911">
        <v>16</v>
      </c>
      <c r="D46911">
        <v>30</v>
      </c>
      <c r="E46911">
        <v>7</v>
      </c>
      <c r="F46911">
        <v>0</v>
      </c>
    </row>
    <row r="46912" spans="1:6" x14ac:dyDescent="0.35">
      <c r="A46912" s="13">
        <v>44896</v>
      </c>
      <c r="B46912">
        <v>6</v>
      </c>
      <c r="C46912">
        <v>16</v>
      </c>
      <c r="D46912">
        <v>50</v>
      </c>
      <c r="E46912">
        <v>7</v>
      </c>
      <c r="F46912">
        <v>0</v>
      </c>
    </row>
    <row r="46913" spans="1:6" x14ac:dyDescent="0.35">
      <c r="A46913" s="13">
        <v>44896</v>
      </c>
      <c r="B46913">
        <v>6</v>
      </c>
      <c r="C46913">
        <v>16</v>
      </c>
      <c r="D46913">
        <v>60</v>
      </c>
      <c r="E46913">
        <v>14</v>
      </c>
      <c r="F46913">
        <v>0</v>
      </c>
    </row>
    <row r="46914" spans="1:6" x14ac:dyDescent="0.35">
      <c r="A46914" s="13">
        <v>44896</v>
      </c>
      <c r="B46914">
        <v>6</v>
      </c>
      <c r="C46914">
        <v>16</v>
      </c>
      <c r="D46914">
        <v>70</v>
      </c>
      <c r="E46914">
        <v>7</v>
      </c>
      <c r="F46914">
        <v>0</v>
      </c>
    </row>
    <row r="46915" spans="1:6" x14ac:dyDescent="0.35">
      <c r="A46915" s="13">
        <v>44896</v>
      </c>
      <c r="B46915">
        <v>6</v>
      </c>
      <c r="C46915">
        <v>17</v>
      </c>
      <c r="D46915">
        <v>30</v>
      </c>
      <c r="E46915">
        <v>5</v>
      </c>
      <c r="F46915">
        <v>0</v>
      </c>
    </row>
    <row r="46916" spans="1:6" x14ac:dyDescent="0.35">
      <c r="A46916" s="13">
        <v>44896</v>
      </c>
      <c r="B46916">
        <v>6</v>
      </c>
      <c r="C46916">
        <v>17</v>
      </c>
      <c r="D46916">
        <v>50</v>
      </c>
      <c r="E46916">
        <v>8</v>
      </c>
      <c r="F46916">
        <v>0</v>
      </c>
    </row>
    <row r="46917" spans="1:6" x14ac:dyDescent="0.35">
      <c r="A46917" s="13">
        <v>44896</v>
      </c>
      <c r="B46917">
        <v>6</v>
      </c>
      <c r="C46917">
        <v>17</v>
      </c>
      <c r="D46917">
        <v>60</v>
      </c>
      <c r="E46917">
        <v>14</v>
      </c>
      <c r="F46917">
        <v>0</v>
      </c>
    </row>
    <row r="46918" spans="1:6" x14ac:dyDescent="0.35">
      <c r="A46918" s="13">
        <v>44896</v>
      </c>
      <c r="B46918">
        <v>6</v>
      </c>
      <c r="C46918">
        <v>17</v>
      </c>
      <c r="D46918">
        <v>70</v>
      </c>
      <c r="E46918">
        <v>7</v>
      </c>
      <c r="F46918">
        <v>0</v>
      </c>
    </row>
    <row r="46919" spans="1:6" x14ac:dyDescent="0.35">
      <c r="A46919" s="13">
        <v>44896</v>
      </c>
      <c r="B46919">
        <v>6</v>
      </c>
      <c r="C46919">
        <v>18</v>
      </c>
      <c r="D46919">
        <v>50</v>
      </c>
      <c r="E46919">
        <v>12</v>
      </c>
      <c r="F46919">
        <v>0</v>
      </c>
    </row>
    <row r="46920" spans="1:6" x14ac:dyDescent="0.35">
      <c r="A46920" s="13">
        <v>44896</v>
      </c>
      <c r="B46920">
        <v>6</v>
      </c>
      <c r="C46920">
        <v>18</v>
      </c>
      <c r="D46920">
        <v>60</v>
      </c>
      <c r="E46920">
        <v>14</v>
      </c>
      <c r="F46920">
        <v>0</v>
      </c>
    </row>
    <row r="46921" spans="1:6" x14ac:dyDescent="0.35">
      <c r="A46921" s="13">
        <v>44896</v>
      </c>
      <c r="B46921">
        <v>6</v>
      </c>
      <c r="C46921">
        <v>18</v>
      </c>
      <c r="D46921">
        <v>70</v>
      </c>
      <c r="E46921">
        <v>5</v>
      </c>
      <c r="F46921">
        <v>0</v>
      </c>
    </row>
    <row r="46922" spans="1:6" x14ac:dyDescent="0.35">
      <c r="A46922" s="13">
        <v>44896</v>
      </c>
      <c r="B46922">
        <v>6</v>
      </c>
      <c r="C46922">
        <v>19</v>
      </c>
      <c r="D46922">
        <v>50</v>
      </c>
      <c r="E46922">
        <v>7</v>
      </c>
      <c r="F46922">
        <v>0</v>
      </c>
    </row>
    <row r="46923" spans="1:6" x14ac:dyDescent="0.35">
      <c r="A46923" s="13">
        <v>44896</v>
      </c>
      <c r="B46923">
        <v>6</v>
      </c>
      <c r="C46923">
        <v>19</v>
      </c>
      <c r="D46923">
        <v>60</v>
      </c>
      <c r="E46923">
        <v>9</v>
      </c>
      <c r="F46923">
        <v>0</v>
      </c>
    </row>
    <row r="46924" spans="1:6" x14ac:dyDescent="0.35">
      <c r="A46924" s="13">
        <v>44896</v>
      </c>
      <c r="B46924">
        <v>6</v>
      </c>
      <c r="C46924">
        <v>20</v>
      </c>
      <c r="D46924">
        <v>50</v>
      </c>
      <c r="E46924">
        <v>7</v>
      </c>
      <c r="F46924">
        <v>0</v>
      </c>
    </row>
    <row r="46925" spans="1:6" x14ac:dyDescent="0.35">
      <c r="A46925" s="13">
        <v>44896</v>
      </c>
      <c r="B46925">
        <v>6</v>
      </c>
      <c r="C46925">
        <v>20</v>
      </c>
      <c r="D46925">
        <v>60</v>
      </c>
      <c r="E46925">
        <v>2</v>
      </c>
      <c r="F46925">
        <v>0</v>
      </c>
    </row>
    <row r="46926" spans="1:6" x14ac:dyDescent="0.35">
      <c r="A46926" s="13">
        <v>44896</v>
      </c>
      <c r="B46926">
        <v>6</v>
      </c>
      <c r="C46926">
        <v>21</v>
      </c>
      <c r="D46926">
        <v>50</v>
      </c>
      <c r="E46926">
        <v>7</v>
      </c>
      <c r="F46926">
        <v>0</v>
      </c>
    </row>
    <row r="46927" spans="1:6" x14ac:dyDescent="0.35">
      <c r="A46927" s="13">
        <v>44896</v>
      </c>
      <c r="B46927">
        <v>6</v>
      </c>
      <c r="C46927">
        <v>22</v>
      </c>
      <c r="D46927">
        <v>50</v>
      </c>
      <c r="E46927">
        <v>2</v>
      </c>
      <c r="F46927">
        <v>0</v>
      </c>
    </row>
    <row r="46928" spans="1:6" x14ac:dyDescent="0.35">
      <c r="A46928" s="13">
        <v>44896</v>
      </c>
      <c r="B46928">
        <v>6</v>
      </c>
      <c r="C46928">
        <v>38</v>
      </c>
      <c r="D46928">
        <v>30</v>
      </c>
      <c r="E46928">
        <v>4</v>
      </c>
      <c r="F46928">
        <v>0</v>
      </c>
    </row>
    <row r="46929" spans="1:6" x14ac:dyDescent="0.35">
      <c r="A46929" s="13">
        <v>44896</v>
      </c>
      <c r="B46929">
        <v>6</v>
      </c>
      <c r="C46929">
        <v>39</v>
      </c>
      <c r="D46929">
        <v>20</v>
      </c>
      <c r="E46929">
        <v>1</v>
      </c>
      <c r="F46929">
        <v>0</v>
      </c>
    </row>
    <row r="46930" spans="1:6" x14ac:dyDescent="0.35">
      <c r="A46930" s="13">
        <v>44896</v>
      </c>
      <c r="B46930">
        <v>6</v>
      </c>
      <c r="C46930">
        <v>39</v>
      </c>
      <c r="D46930">
        <v>30</v>
      </c>
      <c r="E46930">
        <v>18</v>
      </c>
      <c r="F46930">
        <v>0</v>
      </c>
    </row>
    <row r="46931" spans="1:6" x14ac:dyDescent="0.35">
      <c r="A46931" s="13">
        <v>44896</v>
      </c>
      <c r="B46931">
        <v>6</v>
      </c>
      <c r="C46931">
        <v>39</v>
      </c>
      <c r="D46931">
        <v>50</v>
      </c>
      <c r="E46931">
        <v>7</v>
      </c>
      <c r="F46931">
        <v>0</v>
      </c>
    </row>
    <row r="46932" spans="1:6" x14ac:dyDescent="0.35">
      <c r="A46932" s="13">
        <v>44896</v>
      </c>
      <c r="B46932">
        <v>6</v>
      </c>
      <c r="C46932">
        <v>40</v>
      </c>
      <c r="D46932">
        <v>20</v>
      </c>
      <c r="E46932">
        <v>7</v>
      </c>
      <c r="F46932">
        <v>0</v>
      </c>
    </row>
    <row r="46933" spans="1:6" x14ac:dyDescent="0.35">
      <c r="A46933" s="13">
        <v>44896</v>
      </c>
      <c r="B46933">
        <v>6</v>
      </c>
      <c r="C46933">
        <v>40</v>
      </c>
      <c r="D46933">
        <v>30</v>
      </c>
      <c r="E46933">
        <v>28</v>
      </c>
      <c r="F46933">
        <v>0</v>
      </c>
    </row>
    <row r="46934" spans="1:6" x14ac:dyDescent="0.35">
      <c r="A46934" s="13">
        <v>44896</v>
      </c>
      <c r="B46934">
        <v>6</v>
      </c>
      <c r="C46934">
        <v>40</v>
      </c>
      <c r="D46934">
        <v>50</v>
      </c>
      <c r="E46934">
        <v>7</v>
      </c>
      <c r="F46934">
        <v>0</v>
      </c>
    </row>
    <row r="46935" spans="1:6" x14ac:dyDescent="0.35">
      <c r="A46935" s="13">
        <v>44896</v>
      </c>
      <c r="B46935">
        <v>6</v>
      </c>
      <c r="C46935">
        <v>41</v>
      </c>
      <c r="D46935">
        <v>20</v>
      </c>
      <c r="E46935">
        <v>7</v>
      </c>
      <c r="F46935">
        <v>0</v>
      </c>
    </row>
    <row r="46936" spans="1:6" x14ac:dyDescent="0.35">
      <c r="A46936" s="13">
        <v>44896</v>
      </c>
      <c r="B46936">
        <v>6</v>
      </c>
      <c r="C46936">
        <v>41</v>
      </c>
      <c r="D46936">
        <v>30</v>
      </c>
      <c r="E46936">
        <v>28</v>
      </c>
      <c r="F46936">
        <v>0</v>
      </c>
    </row>
    <row r="46937" spans="1:6" x14ac:dyDescent="0.35">
      <c r="A46937" s="13">
        <v>44896</v>
      </c>
      <c r="B46937">
        <v>6</v>
      </c>
      <c r="C46937">
        <v>41</v>
      </c>
      <c r="D46937">
        <v>50</v>
      </c>
      <c r="E46937">
        <v>7</v>
      </c>
      <c r="F46937">
        <v>0</v>
      </c>
    </row>
    <row r="46938" spans="1:6" x14ac:dyDescent="0.35">
      <c r="A46938" s="13">
        <v>44896</v>
      </c>
      <c r="B46938">
        <v>6</v>
      </c>
      <c r="C46938">
        <v>41</v>
      </c>
      <c r="D46938">
        <v>70</v>
      </c>
      <c r="E46938">
        <v>4</v>
      </c>
      <c r="F46938">
        <v>0</v>
      </c>
    </row>
    <row r="46939" spans="1:6" x14ac:dyDescent="0.35">
      <c r="A46939" s="13">
        <v>44896</v>
      </c>
      <c r="B46939">
        <v>6</v>
      </c>
      <c r="C46939">
        <v>42</v>
      </c>
      <c r="D46939">
        <v>20</v>
      </c>
      <c r="E46939">
        <v>7</v>
      </c>
      <c r="F46939">
        <v>0</v>
      </c>
    </row>
    <row r="46940" spans="1:6" x14ac:dyDescent="0.35">
      <c r="A46940" s="13">
        <v>44896</v>
      </c>
      <c r="B46940">
        <v>6</v>
      </c>
      <c r="C46940">
        <v>42</v>
      </c>
      <c r="D46940">
        <v>30</v>
      </c>
      <c r="E46940">
        <v>27</v>
      </c>
      <c r="F46940">
        <v>0</v>
      </c>
    </row>
    <row r="46941" spans="1:6" x14ac:dyDescent="0.35">
      <c r="A46941" s="13">
        <v>44896</v>
      </c>
      <c r="B46941">
        <v>6</v>
      </c>
      <c r="C46941">
        <v>42</v>
      </c>
      <c r="D46941">
        <v>50</v>
      </c>
      <c r="E46941">
        <v>7</v>
      </c>
      <c r="F46941">
        <v>0</v>
      </c>
    </row>
    <row r="46942" spans="1:6" x14ac:dyDescent="0.35">
      <c r="A46942" s="13">
        <v>44896</v>
      </c>
      <c r="B46942">
        <v>6</v>
      </c>
      <c r="C46942">
        <v>42</v>
      </c>
      <c r="D46942">
        <v>70</v>
      </c>
      <c r="E46942">
        <v>7</v>
      </c>
      <c r="F46942">
        <v>0</v>
      </c>
    </row>
    <row r="46943" spans="1:6" x14ac:dyDescent="0.35">
      <c r="A46943" s="13">
        <v>44896</v>
      </c>
      <c r="B46943">
        <v>6</v>
      </c>
      <c r="C46943">
        <v>43</v>
      </c>
      <c r="D46943">
        <v>20</v>
      </c>
      <c r="E46943">
        <v>7</v>
      </c>
      <c r="F46943">
        <v>0</v>
      </c>
    </row>
    <row r="46944" spans="1:6" x14ac:dyDescent="0.35">
      <c r="A46944" s="13">
        <v>44896</v>
      </c>
      <c r="B46944">
        <v>6</v>
      </c>
      <c r="C46944">
        <v>43</v>
      </c>
      <c r="D46944">
        <v>30</v>
      </c>
      <c r="E46944">
        <v>17</v>
      </c>
      <c r="F46944">
        <v>0</v>
      </c>
    </row>
    <row r="46945" spans="1:6" x14ac:dyDescent="0.35">
      <c r="A46945" s="13">
        <v>44896</v>
      </c>
      <c r="B46945">
        <v>6</v>
      </c>
      <c r="C46945">
        <v>43</v>
      </c>
      <c r="D46945">
        <v>50</v>
      </c>
      <c r="E46945">
        <v>3</v>
      </c>
      <c r="F46945">
        <v>0</v>
      </c>
    </row>
    <row r="46946" spans="1:6" x14ac:dyDescent="0.35">
      <c r="A46946" s="13">
        <v>44896</v>
      </c>
      <c r="B46946">
        <v>6</v>
      </c>
      <c r="C46946">
        <v>43</v>
      </c>
      <c r="D46946">
        <v>70</v>
      </c>
      <c r="E46946">
        <v>7</v>
      </c>
      <c r="F46946">
        <v>0</v>
      </c>
    </row>
    <row r="46947" spans="1:6" x14ac:dyDescent="0.35">
      <c r="A46947" s="13">
        <v>44896</v>
      </c>
      <c r="B46947">
        <v>6</v>
      </c>
      <c r="C46947">
        <v>44</v>
      </c>
      <c r="D46947">
        <v>20</v>
      </c>
      <c r="E46947">
        <v>2</v>
      </c>
      <c r="F46947">
        <v>0</v>
      </c>
    </row>
    <row r="46948" spans="1:6" x14ac:dyDescent="0.35">
      <c r="A46948" s="13">
        <v>44896</v>
      </c>
      <c r="B46948">
        <v>6</v>
      </c>
      <c r="C46948">
        <v>44</v>
      </c>
      <c r="D46948">
        <v>30</v>
      </c>
      <c r="E46948">
        <v>2</v>
      </c>
      <c r="F46948">
        <v>0</v>
      </c>
    </row>
    <row r="46949" spans="1:6" x14ac:dyDescent="0.35">
      <c r="A46949" s="13">
        <v>44896</v>
      </c>
      <c r="B46949">
        <v>6</v>
      </c>
      <c r="C46949">
        <v>44</v>
      </c>
      <c r="D46949">
        <v>70</v>
      </c>
      <c r="E46949">
        <v>7</v>
      </c>
      <c r="F46949">
        <v>0</v>
      </c>
    </row>
    <row r="46950" spans="1:6" x14ac:dyDescent="0.35">
      <c r="A46950" s="13">
        <v>44896</v>
      </c>
      <c r="B46950">
        <v>6</v>
      </c>
      <c r="C46950">
        <v>45</v>
      </c>
      <c r="D46950">
        <v>40</v>
      </c>
      <c r="E46950">
        <v>7</v>
      </c>
      <c r="F46950">
        <v>0</v>
      </c>
    </row>
    <row r="46951" spans="1:6" x14ac:dyDescent="0.35">
      <c r="A46951" s="13">
        <v>44896</v>
      </c>
      <c r="B46951">
        <v>6</v>
      </c>
      <c r="C46951">
        <v>45</v>
      </c>
      <c r="D46951">
        <v>70</v>
      </c>
      <c r="E46951">
        <v>6</v>
      </c>
      <c r="F46951">
        <v>0</v>
      </c>
    </row>
    <row r="46952" spans="1:6" x14ac:dyDescent="0.35">
      <c r="A46952" s="13">
        <v>44896</v>
      </c>
      <c r="B46952">
        <v>6</v>
      </c>
      <c r="C46952">
        <v>46</v>
      </c>
      <c r="D46952">
        <v>40</v>
      </c>
      <c r="E46952">
        <v>7</v>
      </c>
      <c r="F46952">
        <v>0</v>
      </c>
    </row>
    <row r="46953" spans="1:6" x14ac:dyDescent="0.35">
      <c r="A46953" s="13">
        <v>44896</v>
      </c>
      <c r="B46953">
        <v>6</v>
      </c>
      <c r="C46953">
        <v>47</v>
      </c>
      <c r="D46953">
        <v>40</v>
      </c>
      <c r="E46953">
        <v>7</v>
      </c>
      <c r="F46953">
        <v>0</v>
      </c>
    </row>
    <row r="46954" spans="1:6" x14ac:dyDescent="0.35">
      <c r="A46954" s="13">
        <v>44896</v>
      </c>
      <c r="B46954">
        <v>6</v>
      </c>
      <c r="C46954">
        <v>47</v>
      </c>
      <c r="D46954">
        <v>50</v>
      </c>
      <c r="E46954">
        <v>6</v>
      </c>
      <c r="F46954">
        <v>0</v>
      </c>
    </row>
    <row r="46955" spans="1:6" x14ac:dyDescent="0.35">
      <c r="A46955" s="13">
        <v>44896</v>
      </c>
      <c r="B46955">
        <v>6</v>
      </c>
      <c r="C46955">
        <v>48</v>
      </c>
      <c r="D46955">
        <v>40</v>
      </c>
      <c r="E46955">
        <v>7</v>
      </c>
      <c r="F46955">
        <v>0</v>
      </c>
    </row>
    <row r="46956" spans="1:6" x14ac:dyDescent="0.35">
      <c r="A46956" s="13">
        <v>44896</v>
      </c>
      <c r="B46956">
        <v>6</v>
      </c>
      <c r="C46956">
        <v>48</v>
      </c>
      <c r="D46956">
        <v>50</v>
      </c>
      <c r="E46956">
        <v>7</v>
      </c>
      <c r="F46956">
        <v>0</v>
      </c>
    </row>
    <row r="46957" spans="1:6" x14ac:dyDescent="0.35">
      <c r="A46957" s="13">
        <v>44896</v>
      </c>
      <c r="B46957">
        <v>6</v>
      </c>
      <c r="C46957">
        <v>49</v>
      </c>
      <c r="D46957">
        <v>40</v>
      </c>
      <c r="E46957">
        <v>3</v>
      </c>
      <c r="F46957">
        <v>0</v>
      </c>
    </row>
    <row r="46958" spans="1:6" x14ac:dyDescent="0.35">
      <c r="A46958" s="13">
        <v>44896</v>
      </c>
      <c r="B46958">
        <v>6</v>
      </c>
      <c r="C46958">
        <v>49</v>
      </c>
      <c r="D46958">
        <v>50</v>
      </c>
      <c r="E46958">
        <v>7</v>
      </c>
      <c r="F46958">
        <v>0</v>
      </c>
    </row>
    <row r="46959" spans="1:6" x14ac:dyDescent="0.35">
      <c r="A46959" s="13">
        <v>44896</v>
      </c>
      <c r="B46959">
        <v>6</v>
      </c>
      <c r="C46959">
        <v>50</v>
      </c>
      <c r="D46959">
        <v>50</v>
      </c>
      <c r="E46959">
        <v>7</v>
      </c>
      <c r="F46959">
        <v>0</v>
      </c>
    </row>
    <row r="46960" spans="1:6" x14ac:dyDescent="0.35">
      <c r="A46960" s="13">
        <v>44896</v>
      </c>
      <c r="B46960">
        <v>6</v>
      </c>
      <c r="C46960">
        <v>51</v>
      </c>
      <c r="D46960">
        <v>50</v>
      </c>
      <c r="E46960">
        <v>4</v>
      </c>
      <c r="F46960">
        <v>0</v>
      </c>
    </row>
    <row r="46961" spans="1:6" x14ac:dyDescent="0.35">
      <c r="A46961" s="13">
        <v>44896</v>
      </c>
      <c r="B46961">
        <v>6</v>
      </c>
      <c r="C46961">
        <v>51</v>
      </c>
      <c r="D46961">
        <v>70</v>
      </c>
      <c r="E46961">
        <v>3</v>
      </c>
      <c r="F46961">
        <v>0</v>
      </c>
    </row>
    <row r="46962" spans="1:6" x14ac:dyDescent="0.35">
      <c r="A46962" s="13">
        <v>44896</v>
      </c>
      <c r="B46962">
        <v>6</v>
      </c>
      <c r="C46962">
        <v>52</v>
      </c>
      <c r="D46962">
        <v>70</v>
      </c>
      <c r="E46962">
        <v>7</v>
      </c>
      <c r="F46962">
        <v>0</v>
      </c>
    </row>
    <row r="46963" spans="1:6" x14ac:dyDescent="0.35">
      <c r="A46963" s="13">
        <v>44896</v>
      </c>
      <c r="B46963">
        <v>6</v>
      </c>
      <c r="C46963">
        <v>53</v>
      </c>
      <c r="D46963">
        <v>70</v>
      </c>
      <c r="E46963">
        <v>7</v>
      </c>
      <c r="F46963">
        <v>0</v>
      </c>
    </row>
    <row r="46964" spans="1:6" x14ac:dyDescent="0.35">
      <c r="A46964" s="13">
        <v>44896</v>
      </c>
      <c r="B46964">
        <v>6</v>
      </c>
      <c r="C46964">
        <v>54</v>
      </c>
      <c r="D46964">
        <v>70</v>
      </c>
      <c r="E46964">
        <v>7</v>
      </c>
      <c r="F46964">
        <v>0</v>
      </c>
    </row>
    <row r="46965" spans="1:6" x14ac:dyDescent="0.35">
      <c r="A46965" s="13">
        <v>44896</v>
      </c>
      <c r="B46965">
        <v>6</v>
      </c>
      <c r="C46965">
        <v>55</v>
      </c>
      <c r="D46965">
        <v>70</v>
      </c>
      <c r="E46965">
        <v>7</v>
      </c>
      <c r="F46965">
        <v>0</v>
      </c>
    </row>
    <row r="46966" spans="1:6" x14ac:dyDescent="0.35">
      <c r="A46966" s="13">
        <v>44896</v>
      </c>
      <c r="B46966">
        <v>7</v>
      </c>
      <c r="C46966">
        <v>15</v>
      </c>
      <c r="D46966">
        <v>60</v>
      </c>
      <c r="E46966">
        <v>1</v>
      </c>
      <c r="F46966">
        <v>0</v>
      </c>
    </row>
    <row r="46967" spans="1:6" x14ac:dyDescent="0.35">
      <c r="A46967" s="13">
        <v>44896</v>
      </c>
      <c r="B46967">
        <v>7</v>
      </c>
      <c r="C46967">
        <v>16</v>
      </c>
      <c r="D46967">
        <v>60</v>
      </c>
      <c r="E46967">
        <v>7</v>
      </c>
      <c r="F46967">
        <v>0</v>
      </c>
    </row>
    <row r="46968" spans="1:6" x14ac:dyDescent="0.35">
      <c r="A46968" s="13">
        <v>44896</v>
      </c>
      <c r="B46968">
        <v>7</v>
      </c>
      <c r="C46968">
        <v>17</v>
      </c>
      <c r="D46968">
        <v>60</v>
      </c>
      <c r="E46968">
        <v>7</v>
      </c>
      <c r="F46968">
        <v>0</v>
      </c>
    </row>
    <row r="46969" spans="1:6" x14ac:dyDescent="0.35">
      <c r="A46969" s="13">
        <v>44896</v>
      </c>
      <c r="B46969">
        <v>7</v>
      </c>
      <c r="C46969">
        <v>18</v>
      </c>
      <c r="D46969">
        <v>60</v>
      </c>
      <c r="E46969">
        <v>7</v>
      </c>
      <c r="F46969">
        <v>0</v>
      </c>
    </row>
    <row r="46970" spans="1:6" x14ac:dyDescent="0.35">
      <c r="A46970" s="13">
        <v>44896</v>
      </c>
      <c r="B46970">
        <v>7</v>
      </c>
      <c r="C46970">
        <v>19</v>
      </c>
      <c r="D46970">
        <v>60</v>
      </c>
      <c r="E46970">
        <v>7</v>
      </c>
      <c r="F46970">
        <v>0</v>
      </c>
    </row>
    <row r="46971" spans="1:6" x14ac:dyDescent="0.35">
      <c r="A46971" s="13">
        <v>44896</v>
      </c>
      <c r="B46971">
        <v>7</v>
      </c>
      <c r="C46971">
        <v>20</v>
      </c>
      <c r="D46971">
        <v>60</v>
      </c>
      <c r="E46971">
        <v>2</v>
      </c>
      <c r="F46971">
        <v>0</v>
      </c>
    </row>
    <row r="46972" spans="1:6" x14ac:dyDescent="0.35">
      <c r="A46972" s="13"/>
    </row>
    <row r="46973" spans="1:6" x14ac:dyDescent="0.35">
      <c r="A46973" s="13"/>
    </row>
    <row r="46974" spans="1:6" x14ac:dyDescent="0.35">
      <c r="A46974" s="13"/>
    </row>
    <row r="46975" spans="1:6" x14ac:dyDescent="0.35">
      <c r="A46975" s="13"/>
    </row>
    <row r="46976" spans="1:6" x14ac:dyDescent="0.35">
      <c r="A46976" s="13"/>
    </row>
    <row r="46977" spans="1:1" x14ac:dyDescent="0.35">
      <c r="A46977" s="13"/>
    </row>
    <row r="46978" spans="1:1" x14ac:dyDescent="0.35">
      <c r="A46978" s="13"/>
    </row>
    <row r="46979" spans="1:1" x14ac:dyDescent="0.35">
      <c r="A46979" s="13"/>
    </row>
    <row r="46980" spans="1:1" x14ac:dyDescent="0.35">
      <c r="A46980" s="13"/>
    </row>
    <row r="46981" spans="1:1" x14ac:dyDescent="0.35">
      <c r="A46981" s="13"/>
    </row>
    <row r="46982" spans="1:1" x14ac:dyDescent="0.35">
      <c r="A46982" s="13"/>
    </row>
    <row r="46983" spans="1:1" x14ac:dyDescent="0.35">
      <c r="A46983" s="13"/>
    </row>
    <row r="46984" spans="1:1" x14ac:dyDescent="0.35">
      <c r="A46984" s="13"/>
    </row>
    <row r="46985" spans="1:1" x14ac:dyDescent="0.35">
      <c r="A46985" s="13"/>
    </row>
    <row r="46986" spans="1:1" x14ac:dyDescent="0.35">
      <c r="A46986" s="13"/>
    </row>
    <row r="46987" spans="1:1" x14ac:dyDescent="0.35">
      <c r="A46987" s="13"/>
    </row>
    <row r="46988" spans="1:1" x14ac:dyDescent="0.35">
      <c r="A46988" s="13"/>
    </row>
    <row r="46989" spans="1:1" x14ac:dyDescent="0.35">
      <c r="A46989" s="13"/>
    </row>
    <row r="46990" spans="1:1" x14ac:dyDescent="0.35">
      <c r="A46990" s="13"/>
    </row>
    <row r="46991" spans="1:1" x14ac:dyDescent="0.35">
      <c r="A46991" s="13"/>
    </row>
    <row r="46992" spans="1:1" x14ac:dyDescent="0.35">
      <c r="A46992" s="13"/>
    </row>
    <row r="46993" spans="1:1" x14ac:dyDescent="0.35">
      <c r="A46993" s="13"/>
    </row>
    <row r="46994" spans="1:1" x14ac:dyDescent="0.35">
      <c r="A46994" s="13"/>
    </row>
    <row r="46995" spans="1:1" x14ac:dyDescent="0.35">
      <c r="A46995" s="13"/>
    </row>
    <row r="46996" spans="1:1" x14ac:dyDescent="0.35">
      <c r="A46996" s="13"/>
    </row>
    <row r="46997" spans="1:1" x14ac:dyDescent="0.35">
      <c r="A46997" s="13"/>
    </row>
    <row r="46998" spans="1:1" x14ac:dyDescent="0.35">
      <c r="A46998" s="13"/>
    </row>
    <row r="46999" spans="1:1" x14ac:dyDescent="0.35">
      <c r="A46999" s="13"/>
    </row>
    <row r="47000" spans="1:1" x14ac:dyDescent="0.35">
      <c r="A47000" s="13"/>
    </row>
    <row r="47001" spans="1:1" x14ac:dyDescent="0.35">
      <c r="A47001" s="13"/>
    </row>
    <row r="47002" spans="1:1" x14ac:dyDescent="0.35">
      <c r="A47002" s="13"/>
    </row>
    <row r="47003" spans="1:1" x14ac:dyDescent="0.35">
      <c r="A47003" s="13"/>
    </row>
    <row r="47004" spans="1:1" x14ac:dyDescent="0.35">
      <c r="A47004" s="13"/>
    </row>
    <row r="47005" spans="1:1" x14ac:dyDescent="0.35">
      <c r="A47005" s="13"/>
    </row>
    <row r="47006" spans="1:1" x14ac:dyDescent="0.35">
      <c r="A47006" s="13"/>
    </row>
    <row r="47007" spans="1:1" x14ac:dyDescent="0.35">
      <c r="A47007" s="13"/>
    </row>
    <row r="47008" spans="1:1" x14ac:dyDescent="0.35">
      <c r="A47008" s="13"/>
    </row>
    <row r="47009" spans="1:1" x14ac:dyDescent="0.35">
      <c r="A47009" s="13"/>
    </row>
    <row r="47010" spans="1:1" x14ac:dyDescent="0.35">
      <c r="A47010" s="13"/>
    </row>
    <row r="47011" spans="1:1" x14ac:dyDescent="0.35">
      <c r="A47011" s="13"/>
    </row>
    <row r="47012" spans="1:1" x14ac:dyDescent="0.35">
      <c r="A47012" s="13"/>
    </row>
    <row r="47013" spans="1:1" x14ac:dyDescent="0.35">
      <c r="A47013" s="13"/>
    </row>
    <row r="47014" spans="1:1" x14ac:dyDescent="0.35">
      <c r="A47014" s="13"/>
    </row>
    <row r="47015" spans="1:1" x14ac:dyDescent="0.35">
      <c r="A47015" s="13"/>
    </row>
    <row r="47016" spans="1:1" x14ac:dyDescent="0.35">
      <c r="A47016" s="13"/>
    </row>
    <row r="47017" spans="1:1" x14ac:dyDescent="0.35">
      <c r="A47017" s="13"/>
    </row>
    <row r="47018" spans="1:1" x14ac:dyDescent="0.35">
      <c r="A47018" s="13"/>
    </row>
    <row r="47019" spans="1:1" x14ac:dyDescent="0.35">
      <c r="A47019" s="13"/>
    </row>
    <row r="47020" spans="1:1" x14ac:dyDescent="0.35">
      <c r="A47020" s="13"/>
    </row>
    <row r="47021" spans="1:1" x14ac:dyDescent="0.35">
      <c r="A47021" s="13"/>
    </row>
    <row r="47022" spans="1:1" x14ac:dyDescent="0.35">
      <c r="A47022" s="13"/>
    </row>
    <row r="47023" spans="1:1" x14ac:dyDescent="0.35">
      <c r="A47023" s="13"/>
    </row>
    <row r="47024" spans="1:1" x14ac:dyDescent="0.35">
      <c r="A47024" s="13"/>
    </row>
    <row r="47025" spans="1:1" x14ac:dyDescent="0.35">
      <c r="A47025" s="13"/>
    </row>
    <row r="47026" spans="1:1" x14ac:dyDescent="0.35">
      <c r="A47026" s="13"/>
    </row>
    <row r="47027" spans="1:1" x14ac:dyDescent="0.35">
      <c r="A47027" s="13"/>
    </row>
    <row r="47028" spans="1:1" x14ac:dyDescent="0.35">
      <c r="A47028" s="13"/>
    </row>
    <row r="47029" spans="1:1" x14ac:dyDescent="0.35">
      <c r="A47029" s="13"/>
    </row>
    <row r="47030" spans="1:1" x14ac:dyDescent="0.35">
      <c r="A47030" s="13"/>
    </row>
    <row r="47031" spans="1:1" x14ac:dyDescent="0.35">
      <c r="A47031" s="13"/>
    </row>
    <row r="47032" spans="1:1" x14ac:dyDescent="0.35">
      <c r="A47032" s="13"/>
    </row>
    <row r="47033" spans="1:1" x14ac:dyDescent="0.35">
      <c r="A47033" s="13"/>
    </row>
    <row r="47034" spans="1:1" x14ac:dyDescent="0.35">
      <c r="A47034" s="13"/>
    </row>
    <row r="47035" spans="1:1" x14ac:dyDescent="0.35">
      <c r="A47035" s="13"/>
    </row>
    <row r="47036" spans="1:1" x14ac:dyDescent="0.35">
      <c r="A47036" s="13"/>
    </row>
    <row r="47037" spans="1:1" x14ac:dyDescent="0.35">
      <c r="A47037" s="13"/>
    </row>
    <row r="47038" spans="1:1" x14ac:dyDescent="0.35">
      <c r="A47038" s="13"/>
    </row>
    <row r="47039" spans="1:1" x14ac:dyDescent="0.35">
      <c r="A47039" s="13"/>
    </row>
    <row r="47040" spans="1:1" x14ac:dyDescent="0.35">
      <c r="A47040" s="13"/>
    </row>
    <row r="47041" spans="1:1" x14ac:dyDescent="0.35">
      <c r="A47041" s="13"/>
    </row>
    <row r="47042" spans="1:1" x14ac:dyDescent="0.35">
      <c r="A47042" s="13"/>
    </row>
    <row r="47043" spans="1:1" x14ac:dyDescent="0.35">
      <c r="A47043" s="13"/>
    </row>
    <row r="47044" spans="1:1" x14ac:dyDescent="0.35">
      <c r="A47044" s="13"/>
    </row>
    <row r="47045" spans="1:1" x14ac:dyDescent="0.35">
      <c r="A47045" s="13"/>
    </row>
    <row r="47046" spans="1:1" x14ac:dyDescent="0.35">
      <c r="A47046" s="13"/>
    </row>
    <row r="47047" spans="1:1" x14ac:dyDescent="0.35">
      <c r="A47047" s="13"/>
    </row>
    <row r="47048" spans="1:1" x14ac:dyDescent="0.35">
      <c r="A47048" s="13"/>
    </row>
    <row r="47049" spans="1:1" x14ac:dyDescent="0.35">
      <c r="A47049" s="13"/>
    </row>
    <row r="47050" spans="1:1" x14ac:dyDescent="0.35">
      <c r="A47050" s="13"/>
    </row>
    <row r="47051" spans="1:1" x14ac:dyDescent="0.35">
      <c r="A47051" s="13"/>
    </row>
    <row r="47052" spans="1:1" x14ac:dyDescent="0.35">
      <c r="A47052" s="13"/>
    </row>
    <row r="47053" spans="1:1" x14ac:dyDescent="0.35">
      <c r="A47053" s="13"/>
    </row>
    <row r="47054" spans="1:1" x14ac:dyDescent="0.35">
      <c r="A47054" s="13"/>
    </row>
    <row r="47055" spans="1:1" x14ac:dyDescent="0.35">
      <c r="A47055" s="13"/>
    </row>
    <row r="47056" spans="1:1" x14ac:dyDescent="0.35">
      <c r="A47056" s="13"/>
    </row>
    <row r="47057" spans="1:1" x14ac:dyDescent="0.35">
      <c r="A47057" s="13"/>
    </row>
    <row r="47058" spans="1:1" x14ac:dyDescent="0.35">
      <c r="A47058" s="13"/>
    </row>
    <row r="47059" spans="1:1" x14ac:dyDescent="0.35">
      <c r="A47059" s="13"/>
    </row>
    <row r="47060" spans="1:1" x14ac:dyDescent="0.35">
      <c r="A47060" s="13"/>
    </row>
    <row r="47061" spans="1:1" x14ac:dyDescent="0.35">
      <c r="A47061" s="13"/>
    </row>
    <row r="47062" spans="1:1" x14ac:dyDescent="0.35">
      <c r="A47062" s="13"/>
    </row>
    <row r="47063" spans="1:1" x14ac:dyDescent="0.35">
      <c r="A47063" s="13"/>
    </row>
    <row r="47064" spans="1:1" x14ac:dyDescent="0.35">
      <c r="A47064" s="13"/>
    </row>
    <row r="47065" spans="1:1" x14ac:dyDescent="0.35">
      <c r="A47065" s="13"/>
    </row>
    <row r="47066" spans="1:1" x14ac:dyDescent="0.35">
      <c r="A47066" s="13"/>
    </row>
    <row r="47067" spans="1:1" x14ac:dyDescent="0.35">
      <c r="A47067" s="13"/>
    </row>
    <row r="47068" spans="1:1" x14ac:dyDescent="0.35">
      <c r="A47068" s="13"/>
    </row>
    <row r="47069" spans="1:1" x14ac:dyDescent="0.35">
      <c r="A47069" s="13"/>
    </row>
    <row r="47070" spans="1:1" x14ac:dyDescent="0.35">
      <c r="A47070" s="13"/>
    </row>
    <row r="47071" spans="1:1" x14ac:dyDescent="0.35">
      <c r="A47071" s="13"/>
    </row>
    <row r="47072" spans="1:1" x14ac:dyDescent="0.35">
      <c r="A47072" s="13"/>
    </row>
    <row r="47073" spans="1:1" x14ac:dyDescent="0.35">
      <c r="A47073" s="13"/>
    </row>
    <row r="47074" spans="1:1" x14ac:dyDescent="0.35">
      <c r="A47074" s="13"/>
    </row>
    <row r="47075" spans="1:1" x14ac:dyDescent="0.35">
      <c r="A47075" s="13"/>
    </row>
    <row r="47076" spans="1:1" x14ac:dyDescent="0.35">
      <c r="A47076" s="13"/>
    </row>
    <row r="47077" spans="1:1" x14ac:dyDescent="0.35">
      <c r="A47077" s="13"/>
    </row>
    <row r="47078" spans="1:1" x14ac:dyDescent="0.35">
      <c r="A47078" s="13"/>
    </row>
    <row r="47079" spans="1:1" x14ac:dyDescent="0.35">
      <c r="A47079" s="13"/>
    </row>
    <row r="47080" spans="1:1" x14ac:dyDescent="0.35">
      <c r="A47080" s="13"/>
    </row>
    <row r="47081" spans="1:1" x14ac:dyDescent="0.35">
      <c r="A47081" s="13"/>
    </row>
    <row r="47082" spans="1:1" x14ac:dyDescent="0.35">
      <c r="A47082" s="13"/>
    </row>
    <row r="47083" spans="1:1" x14ac:dyDescent="0.35">
      <c r="A47083" s="13"/>
    </row>
    <row r="47084" spans="1:1" x14ac:dyDescent="0.35">
      <c r="A47084" s="13"/>
    </row>
    <row r="47085" spans="1:1" x14ac:dyDescent="0.35">
      <c r="A47085" s="13"/>
    </row>
    <row r="47086" spans="1:1" x14ac:dyDescent="0.35">
      <c r="A47086" s="13"/>
    </row>
    <row r="47087" spans="1:1" x14ac:dyDescent="0.35">
      <c r="A47087" s="13"/>
    </row>
    <row r="47088" spans="1:1" x14ac:dyDescent="0.35">
      <c r="A47088" s="13"/>
    </row>
    <row r="47089" spans="1:1" x14ac:dyDescent="0.35">
      <c r="A47089" s="13"/>
    </row>
    <row r="47090" spans="1:1" x14ac:dyDescent="0.35">
      <c r="A47090" s="13"/>
    </row>
    <row r="47091" spans="1:1" x14ac:dyDescent="0.35">
      <c r="A47091" s="13"/>
    </row>
    <row r="47092" spans="1:1" x14ac:dyDescent="0.35">
      <c r="A47092" s="13"/>
    </row>
    <row r="47093" spans="1:1" x14ac:dyDescent="0.35">
      <c r="A47093" s="13"/>
    </row>
    <row r="47094" spans="1:1" x14ac:dyDescent="0.35">
      <c r="A47094" s="13"/>
    </row>
    <row r="47095" spans="1:1" x14ac:dyDescent="0.35">
      <c r="A47095" s="13"/>
    </row>
    <row r="47096" spans="1:1" x14ac:dyDescent="0.35">
      <c r="A47096" s="13"/>
    </row>
    <row r="47097" spans="1:1" x14ac:dyDescent="0.35">
      <c r="A47097" s="13"/>
    </row>
    <row r="47098" spans="1:1" x14ac:dyDescent="0.35">
      <c r="A47098" s="13"/>
    </row>
    <row r="47099" spans="1:1" x14ac:dyDescent="0.35">
      <c r="A47099" s="13"/>
    </row>
    <row r="47100" spans="1:1" x14ac:dyDescent="0.35">
      <c r="A47100" s="13"/>
    </row>
    <row r="47101" spans="1:1" x14ac:dyDescent="0.35">
      <c r="A47101" s="13"/>
    </row>
    <row r="47102" spans="1:1" x14ac:dyDescent="0.35">
      <c r="A47102" s="13"/>
    </row>
    <row r="47103" spans="1:1" x14ac:dyDescent="0.35">
      <c r="A47103" s="13"/>
    </row>
    <row r="47104" spans="1:1" x14ac:dyDescent="0.35">
      <c r="A47104" s="13"/>
    </row>
    <row r="47105" spans="1:1" x14ac:dyDescent="0.35">
      <c r="A47105" s="13"/>
    </row>
    <row r="47106" spans="1:1" x14ac:dyDescent="0.35">
      <c r="A47106" s="13"/>
    </row>
    <row r="47107" spans="1:1" x14ac:dyDescent="0.35">
      <c r="A47107" s="13"/>
    </row>
    <row r="47108" spans="1:1" x14ac:dyDescent="0.35">
      <c r="A47108" s="13"/>
    </row>
    <row r="47109" spans="1:1" x14ac:dyDescent="0.35">
      <c r="A47109" s="13"/>
    </row>
    <row r="47110" spans="1:1" x14ac:dyDescent="0.35">
      <c r="A47110" s="13"/>
    </row>
    <row r="47111" spans="1:1" x14ac:dyDescent="0.35">
      <c r="A47111" s="13"/>
    </row>
    <row r="47112" spans="1:1" x14ac:dyDescent="0.35">
      <c r="A47112" s="13"/>
    </row>
    <row r="47113" spans="1:1" x14ac:dyDescent="0.35">
      <c r="A47113" s="13"/>
    </row>
    <row r="47114" spans="1:1" x14ac:dyDescent="0.35">
      <c r="A47114" s="13"/>
    </row>
    <row r="47115" spans="1:1" x14ac:dyDescent="0.35">
      <c r="A47115" s="13"/>
    </row>
    <row r="47116" spans="1:1" x14ac:dyDescent="0.35">
      <c r="A47116" s="13"/>
    </row>
    <row r="47117" spans="1:1" x14ac:dyDescent="0.35">
      <c r="A47117" s="13"/>
    </row>
    <row r="47118" spans="1:1" x14ac:dyDescent="0.35">
      <c r="A47118" s="13"/>
    </row>
    <row r="47119" spans="1:1" x14ac:dyDescent="0.35">
      <c r="A47119" s="13"/>
    </row>
    <row r="47120" spans="1:1" x14ac:dyDescent="0.35">
      <c r="A47120" s="13"/>
    </row>
    <row r="47121" spans="1:1" x14ac:dyDescent="0.35">
      <c r="A47121" s="13"/>
    </row>
    <row r="47122" spans="1:1" x14ac:dyDescent="0.35">
      <c r="A47122" s="13"/>
    </row>
    <row r="47123" spans="1:1" x14ac:dyDescent="0.35">
      <c r="A47123" s="13"/>
    </row>
    <row r="47124" spans="1:1" x14ac:dyDescent="0.35">
      <c r="A47124" s="13"/>
    </row>
    <row r="47125" spans="1:1" x14ac:dyDescent="0.35">
      <c r="A47125" s="13"/>
    </row>
    <row r="47126" spans="1:1" x14ac:dyDescent="0.35">
      <c r="A47126" s="13"/>
    </row>
    <row r="47127" spans="1:1" x14ac:dyDescent="0.35">
      <c r="A47127" s="13"/>
    </row>
    <row r="47128" spans="1:1" x14ac:dyDescent="0.35">
      <c r="A47128" s="13"/>
    </row>
    <row r="47129" spans="1:1" x14ac:dyDescent="0.35">
      <c r="A47129" s="13"/>
    </row>
    <row r="47130" spans="1:1" x14ac:dyDescent="0.35">
      <c r="A47130" s="13"/>
    </row>
    <row r="47131" spans="1:1" x14ac:dyDescent="0.35">
      <c r="A47131" s="13"/>
    </row>
    <row r="47132" spans="1:1" x14ac:dyDescent="0.35">
      <c r="A47132" s="13"/>
    </row>
    <row r="47133" spans="1:1" x14ac:dyDescent="0.35">
      <c r="A47133" s="13"/>
    </row>
    <row r="47134" spans="1:1" x14ac:dyDescent="0.35">
      <c r="A47134" s="13"/>
    </row>
    <row r="47135" spans="1:1" x14ac:dyDescent="0.35">
      <c r="A47135" s="13"/>
    </row>
    <row r="47136" spans="1:1" x14ac:dyDescent="0.35">
      <c r="A47136" s="13"/>
    </row>
    <row r="47137" spans="1:1" x14ac:dyDescent="0.35">
      <c r="A47137" s="13"/>
    </row>
    <row r="47138" spans="1:1" x14ac:dyDescent="0.35">
      <c r="A47138" s="13"/>
    </row>
    <row r="47139" spans="1:1" x14ac:dyDescent="0.35">
      <c r="A47139" s="13"/>
    </row>
    <row r="47140" spans="1:1" x14ac:dyDescent="0.35">
      <c r="A47140" s="13"/>
    </row>
    <row r="47141" spans="1:1" x14ac:dyDescent="0.35">
      <c r="A47141" s="13"/>
    </row>
    <row r="47142" spans="1:1" x14ac:dyDescent="0.35">
      <c r="A47142" s="13"/>
    </row>
    <row r="47143" spans="1:1" x14ac:dyDescent="0.35">
      <c r="A47143" s="13"/>
    </row>
    <row r="47144" spans="1:1" x14ac:dyDescent="0.35">
      <c r="A47144" s="13"/>
    </row>
    <row r="47145" spans="1:1" x14ac:dyDescent="0.35">
      <c r="A47145" s="13"/>
    </row>
    <row r="47146" spans="1:1" x14ac:dyDescent="0.35">
      <c r="A47146" s="13"/>
    </row>
    <row r="47147" spans="1:1" x14ac:dyDescent="0.35">
      <c r="A47147" s="13"/>
    </row>
    <row r="47148" spans="1:1" x14ac:dyDescent="0.35">
      <c r="A47148" s="13"/>
    </row>
    <row r="47149" spans="1:1" x14ac:dyDescent="0.35">
      <c r="A47149" s="13"/>
    </row>
    <row r="47150" spans="1:1" x14ac:dyDescent="0.35">
      <c r="A47150" s="13"/>
    </row>
    <row r="47151" spans="1:1" x14ac:dyDescent="0.35">
      <c r="A47151" s="13"/>
    </row>
    <row r="47152" spans="1:1" x14ac:dyDescent="0.35">
      <c r="A47152" s="13"/>
    </row>
    <row r="47153" spans="1:1" x14ac:dyDescent="0.35">
      <c r="A47153" s="13"/>
    </row>
    <row r="47154" spans="1:1" x14ac:dyDescent="0.35">
      <c r="A47154" s="13"/>
    </row>
    <row r="47155" spans="1:1" x14ac:dyDescent="0.35">
      <c r="A47155" s="13"/>
    </row>
    <row r="47156" spans="1:1" x14ac:dyDescent="0.35">
      <c r="A47156" s="13"/>
    </row>
    <row r="47157" spans="1:1" x14ac:dyDescent="0.35">
      <c r="A47157" s="13"/>
    </row>
    <row r="47158" spans="1:1" x14ac:dyDescent="0.35">
      <c r="A47158" s="13"/>
    </row>
    <row r="47159" spans="1:1" x14ac:dyDescent="0.35">
      <c r="A47159" s="13"/>
    </row>
    <row r="47160" spans="1:1" x14ac:dyDescent="0.35">
      <c r="A47160" s="13"/>
    </row>
    <row r="47161" spans="1:1" x14ac:dyDescent="0.35">
      <c r="A47161" s="13"/>
    </row>
    <row r="47162" spans="1:1" x14ac:dyDescent="0.35">
      <c r="A47162" s="13"/>
    </row>
    <row r="47163" spans="1:1" x14ac:dyDescent="0.35">
      <c r="A47163" s="13"/>
    </row>
    <row r="47164" spans="1:1" x14ac:dyDescent="0.35">
      <c r="A47164" s="13"/>
    </row>
    <row r="47165" spans="1:1" x14ac:dyDescent="0.35">
      <c r="A47165" s="13"/>
    </row>
    <row r="47166" spans="1:1" x14ac:dyDescent="0.35">
      <c r="A47166" s="13"/>
    </row>
    <row r="47167" spans="1:1" x14ac:dyDescent="0.35">
      <c r="A47167" s="13"/>
    </row>
    <row r="47168" spans="1:1" x14ac:dyDescent="0.35">
      <c r="A47168" s="13"/>
    </row>
    <row r="47169" spans="1:1" x14ac:dyDescent="0.35">
      <c r="A47169" s="13"/>
    </row>
    <row r="47170" spans="1:1" x14ac:dyDescent="0.35">
      <c r="A47170" s="13"/>
    </row>
    <row r="47171" spans="1:1" x14ac:dyDescent="0.35">
      <c r="A47171" s="13"/>
    </row>
    <row r="47172" spans="1:1" x14ac:dyDescent="0.35">
      <c r="A47172" s="13"/>
    </row>
    <row r="47173" spans="1:1" x14ac:dyDescent="0.35">
      <c r="A47173" s="13"/>
    </row>
    <row r="47174" spans="1:1" x14ac:dyDescent="0.35">
      <c r="A47174" s="13"/>
    </row>
    <row r="47175" spans="1:1" x14ac:dyDescent="0.35">
      <c r="A47175" s="13"/>
    </row>
    <row r="47176" spans="1:1" x14ac:dyDescent="0.35">
      <c r="A47176" s="13"/>
    </row>
    <row r="47177" spans="1:1" x14ac:dyDescent="0.35">
      <c r="A47177" s="13"/>
    </row>
    <row r="47178" spans="1:1" x14ac:dyDescent="0.35">
      <c r="A47178" s="13"/>
    </row>
    <row r="47179" spans="1:1" x14ac:dyDescent="0.35">
      <c r="A47179" s="13"/>
    </row>
    <row r="47180" spans="1:1" x14ac:dyDescent="0.35">
      <c r="A47180" s="13"/>
    </row>
    <row r="47181" spans="1:1" x14ac:dyDescent="0.35">
      <c r="A47181" s="13"/>
    </row>
    <row r="47182" spans="1:1" x14ac:dyDescent="0.35">
      <c r="A47182" s="13"/>
    </row>
    <row r="47183" spans="1:1" x14ac:dyDescent="0.35">
      <c r="A47183" s="13"/>
    </row>
    <row r="47184" spans="1:1" x14ac:dyDescent="0.35">
      <c r="A47184" s="13"/>
    </row>
    <row r="47185" spans="1:1" x14ac:dyDescent="0.35">
      <c r="A47185" s="13"/>
    </row>
    <row r="47186" spans="1:1" x14ac:dyDescent="0.35">
      <c r="A47186" s="13"/>
    </row>
    <row r="47187" spans="1:1" x14ac:dyDescent="0.35">
      <c r="A47187" s="13"/>
    </row>
    <row r="47188" spans="1:1" x14ac:dyDescent="0.35">
      <c r="A47188" s="13"/>
    </row>
    <row r="47189" spans="1:1" x14ac:dyDescent="0.35">
      <c r="A47189" s="13"/>
    </row>
    <row r="47190" spans="1:1" x14ac:dyDescent="0.35">
      <c r="A47190" s="13"/>
    </row>
    <row r="47191" spans="1:1" x14ac:dyDescent="0.35">
      <c r="A47191" s="13"/>
    </row>
    <row r="47192" spans="1:1" x14ac:dyDescent="0.35">
      <c r="A47192" s="13"/>
    </row>
    <row r="47193" spans="1:1" x14ac:dyDescent="0.35">
      <c r="A47193" s="13"/>
    </row>
    <row r="47194" spans="1:1" x14ac:dyDescent="0.35">
      <c r="A47194" s="13"/>
    </row>
    <row r="47195" spans="1:1" x14ac:dyDescent="0.35">
      <c r="A47195" s="13"/>
    </row>
    <row r="47196" spans="1:1" x14ac:dyDescent="0.35">
      <c r="A47196" s="13"/>
    </row>
    <row r="47197" spans="1:1" x14ac:dyDescent="0.35">
      <c r="A47197" s="13"/>
    </row>
    <row r="47198" spans="1:1" x14ac:dyDescent="0.35">
      <c r="A47198" s="13"/>
    </row>
    <row r="47199" spans="1:1" x14ac:dyDescent="0.35">
      <c r="A47199" s="13"/>
    </row>
    <row r="47200" spans="1:1" x14ac:dyDescent="0.35">
      <c r="A47200" s="13"/>
    </row>
    <row r="47201" spans="1:1" x14ac:dyDescent="0.35">
      <c r="A47201" s="13"/>
    </row>
    <row r="47202" spans="1:1" x14ac:dyDescent="0.35">
      <c r="A47202" s="13"/>
    </row>
    <row r="47203" spans="1:1" x14ac:dyDescent="0.35">
      <c r="A47203" s="13"/>
    </row>
    <row r="47204" spans="1:1" x14ac:dyDescent="0.35">
      <c r="A47204" s="13"/>
    </row>
    <row r="47205" spans="1:1" x14ac:dyDescent="0.35">
      <c r="A47205" s="13"/>
    </row>
    <row r="47206" spans="1:1" x14ac:dyDescent="0.35">
      <c r="A47206" s="13"/>
    </row>
    <row r="47207" spans="1:1" x14ac:dyDescent="0.35">
      <c r="A47207" s="13"/>
    </row>
    <row r="47208" spans="1:1" x14ac:dyDescent="0.35">
      <c r="A47208" s="13"/>
    </row>
    <row r="47209" spans="1:1" x14ac:dyDescent="0.35">
      <c r="A47209" s="13"/>
    </row>
    <row r="47210" spans="1:1" x14ac:dyDescent="0.35">
      <c r="A47210" s="13"/>
    </row>
    <row r="47211" spans="1:1" x14ac:dyDescent="0.35">
      <c r="A47211" s="13"/>
    </row>
    <row r="47212" spans="1:1" x14ac:dyDescent="0.35">
      <c r="A47212" s="13"/>
    </row>
    <row r="47213" spans="1:1" x14ac:dyDescent="0.35">
      <c r="A47213" s="13"/>
    </row>
    <row r="47214" spans="1:1" x14ac:dyDescent="0.35">
      <c r="A47214" s="13"/>
    </row>
    <row r="47215" spans="1:1" x14ac:dyDescent="0.35">
      <c r="A47215" s="13"/>
    </row>
    <row r="47216" spans="1:1" x14ac:dyDescent="0.35">
      <c r="A47216" s="13"/>
    </row>
    <row r="47217" spans="1:1" x14ac:dyDescent="0.35">
      <c r="A47217" s="13"/>
    </row>
    <row r="47218" spans="1:1" x14ac:dyDescent="0.35">
      <c r="A47218" s="13"/>
    </row>
    <row r="47219" spans="1:1" x14ac:dyDescent="0.35">
      <c r="A47219" s="13"/>
    </row>
    <row r="47220" spans="1:1" x14ac:dyDescent="0.35">
      <c r="A47220" s="13"/>
    </row>
    <row r="47221" spans="1:1" x14ac:dyDescent="0.35">
      <c r="A47221" s="13"/>
    </row>
    <row r="47222" spans="1:1" x14ac:dyDescent="0.35">
      <c r="A47222" s="13"/>
    </row>
    <row r="47223" spans="1:1" x14ac:dyDescent="0.35">
      <c r="A47223" s="13"/>
    </row>
    <row r="47224" spans="1:1" x14ac:dyDescent="0.35">
      <c r="A47224" s="13"/>
    </row>
    <row r="47225" spans="1:1" x14ac:dyDescent="0.35">
      <c r="A47225" s="13"/>
    </row>
    <row r="47226" spans="1:1" x14ac:dyDescent="0.35">
      <c r="A47226" s="13"/>
    </row>
    <row r="47227" spans="1:1" x14ac:dyDescent="0.35">
      <c r="A47227" s="13"/>
    </row>
    <row r="47228" spans="1:1" x14ac:dyDescent="0.35">
      <c r="A47228" s="13"/>
    </row>
    <row r="47229" spans="1:1" x14ac:dyDescent="0.35">
      <c r="A47229" s="13"/>
    </row>
    <row r="47230" spans="1:1" x14ac:dyDescent="0.35">
      <c r="A47230" s="13"/>
    </row>
    <row r="47231" spans="1:1" x14ac:dyDescent="0.35">
      <c r="A47231" s="13"/>
    </row>
    <row r="47232" spans="1:1" x14ac:dyDescent="0.35">
      <c r="A47232" s="13"/>
    </row>
    <row r="47233" spans="1:1" x14ac:dyDescent="0.35">
      <c r="A47233" s="13"/>
    </row>
    <row r="47234" spans="1:1" x14ac:dyDescent="0.35">
      <c r="A47234" s="13"/>
    </row>
    <row r="47235" spans="1:1" x14ac:dyDescent="0.35">
      <c r="A47235" s="13"/>
    </row>
    <row r="47236" spans="1:1" x14ac:dyDescent="0.35">
      <c r="A47236" s="13"/>
    </row>
    <row r="47237" spans="1:1" x14ac:dyDescent="0.35">
      <c r="A47237" s="13"/>
    </row>
    <row r="47238" spans="1:1" x14ac:dyDescent="0.35">
      <c r="A47238" s="13"/>
    </row>
    <row r="47239" spans="1:1" x14ac:dyDescent="0.35">
      <c r="A47239" s="13"/>
    </row>
    <row r="47240" spans="1:1" x14ac:dyDescent="0.35">
      <c r="A47240" s="13"/>
    </row>
    <row r="47241" spans="1:1" x14ac:dyDescent="0.35">
      <c r="A47241" s="13"/>
    </row>
    <row r="47242" spans="1:1" x14ac:dyDescent="0.35">
      <c r="A47242" s="13"/>
    </row>
    <row r="47243" spans="1:1" x14ac:dyDescent="0.35">
      <c r="A47243" s="13"/>
    </row>
    <row r="47244" spans="1:1" x14ac:dyDescent="0.35">
      <c r="A47244" s="13"/>
    </row>
    <row r="47245" spans="1:1" x14ac:dyDescent="0.35">
      <c r="A47245" s="13"/>
    </row>
    <row r="47246" spans="1:1" x14ac:dyDescent="0.35">
      <c r="A47246" s="13"/>
    </row>
    <row r="47247" spans="1:1" x14ac:dyDescent="0.35">
      <c r="A47247" s="13"/>
    </row>
    <row r="47248" spans="1:1" x14ac:dyDescent="0.35">
      <c r="A47248" s="13"/>
    </row>
    <row r="47249" spans="1:1" x14ac:dyDescent="0.35">
      <c r="A47249" s="13"/>
    </row>
    <row r="47250" spans="1:1" x14ac:dyDescent="0.35">
      <c r="A47250" s="13"/>
    </row>
    <row r="47251" spans="1:1" x14ac:dyDescent="0.35">
      <c r="A47251" s="13"/>
    </row>
    <row r="47252" spans="1:1" x14ac:dyDescent="0.35">
      <c r="A47252" s="13"/>
    </row>
    <row r="47253" spans="1:1" x14ac:dyDescent="0.35">
      <c r="A47253" s="13"/>
    </row>
    <row r="47254" spans="1:1" x14ac:dyDescent="0.35">
      <c r="A47254" s="13"/>
    </row>
    <row r="47255" spans="1:1" x14ac:dyDescent="0.35">
      <c r="A47255" s="13"/>
    </row>
    <row r="47256" spans="1:1" x14ac:dyDescent="0.35">
      <c r="A47256" s="13"/>
    </row>
    <row r="47257" spans="1:1" x14ac:dyDescent="0.35">
      <c r="A47257" s="13"/>
    </row>
    <row r="47258" spans="1:1" x14ac:dyDescent="0.35">
      <c r="A47258" s="13"/>
    </row>
    <row r="47259" spans="1:1" x14ac:dyDescent="0.35">
      <c r="A47259" s="13"/>
    </row>
    <row r="47260" spans="1:1" x14ac:dyDescent="0.35">
      <c r="A47260" s="13"/>
    </row>
    <row r="47261" spans="1:1" x14ac:dyDescent="0.35">
      <c r="A47261" s="13"/>
    </row>
    <row r="47262" spans="1:1" x14ac:dyDescent="0.35">
      <c r="A47262" s="13"/>
    </row>
    <row r="47263" spans="1:1" x14ac:dyDescent="0.35">
      <c r="A47263" s="13"/>
    </row>
    <row r="47264" spans="1:1" x14ac:dyDescent="0.35">
      <c r="A47264" s="13"/>
    </row>
    <row r="47265" spans="1:1" x14ac:dyDescent="0.35">
      <c r="A47265" s="13"/>
    </row>
    <row r="47266" spans="1:1" x14ac:dyDescent="0.35">
      <c r="A47266" s="13"/>
    </row>
    <row r="47267" spans="1:1" x14ac:dyDescent="0.35">
      <c r="A47267" s="13"/>
    </row>
    <row r="47268" spans="1:1" x14ac:dyDescent="0.35">
      <c r="A47268" s="13"/>
    </row>
    <row r="47269" spans="1:1" x14ac:dyDescent="0.35">
      <c r="A47269" s="13"/>
    </row>
    <row r="47270" spans="1:1" x14ac:dyDescent="0.35">
      <c r="A47270" s="13"/>
    </row>
    <row r="47271" spans="1:1" x14ac:dyDescent="0.35">
      <c r="A47271" s="13"/>
    </row>
    <row r="47272" spans="1:1" x14ac:dyDescent="0.35">
      <c r="A47272" s="13"/>
    </row>
    <row r="47273" spans="1:1" x14ac:dyDescent="0.35">
      <c r="A47273" s="13"/>
    </row>
    <row r="47274" spans="1:1" x14ac:dyDescent="0.35">
      <c r="A47274" s="13"/>
    </row>
    <row r="47275" spans="1:1" x14ac:dyDescent="0.35">
      <c r="A47275" s="13"/>
    </row>
    <row r="47276" spans="1:1" x14ac:dyDescent="0.35">
      <c r="A47276" s="13"/>
    </row>
    <row r="47277" spans="1:1" x14ac:dyDescent="0.35">
      <c r="A47277" s="13"/>
    </row>
    <row r="47278" spans="1:1" x14ac:dyDescent="0.35">
      <c r="A47278" s="13"/>
    </row>
    <row r="47279" spans="1:1" x14ac:dyDescent="0.35">
      <c r="A47279" s="13"/>
    </row>
    <row r="47280" spans="1:1" x14ac:dyDescent="0.35">
      <c r="A47280" s="13"/>
    </row>
    <row r="47281" spans="1:1" x14ac:dyDescent="0.35">
      <c r="A47281" s="13"/>
    </row>
    <row r="47282" spans="1:1" x14ac:dyDescent="0.35">
      <c r="A47282" s="13"/>
    </row>
    <row r="47283" spans="1:1" x14ac:dyDescent="0.35">
      <c r="A47283" s="13"/>
    </row>
    <row r="47284" spans="1:1" x14ac:dyDescent="0.35">
      <c r="A47284" s="13"/>
    </row>
    <row r="47285" spans="1:1" x14ac:dyDescent="0.35">
      <c r="A47285" s="13"/>
    </row>
    <row r="47286" spans="1:1" x14ac:dyDescent="0.35">
      <c r="A47286" s="13"/>
    </row>
    <row r="47287" spans="1:1" x14ac:dyDescent="0.35">
      <c r="A47287" s="13"/>
    </row>
    <row r="47288" spans="1:1" x14ac:dyDescent="0.35">
      <c r="A47288" s="13"/>
    </row>
    <row r="47289" spans="1:1" x14ac:dyDescent="0.35">
      <c r="A47289" s="13"/>
    </row>
    <row r="47290" spans="1:1" x14ac:dyDescent="0.35">
      <c r="A47290" s="13"/>
    </row>
    <row r="47291" spans="1:1" x14ac:dyDescent="0.35">
      <c r="A47291" s="13"/>
    </row>
    <row r="47292" spans="1:1" x14ac:dyDescent="0.35">
      <c r="A47292" s="13"/>
    </row>
    <row r="47293" spans="1:1" x14ac:dyDescent="0.35">
      <c r="A47293" s="13"/>
    </row>
    <row r="47294" spans="1:1" x14ac:dyDescent="0.35">
      <c r="A47294" s="13"/>
    </row>
    <row r="47295" spans="1:1" x14ac:dyDescent="0.35">
      <c r="A47295" s="13"/>
    </row>
    <row r="47296" spans="1:1" x14ac:dyDescent="0.35">
      <c r="A47296" s="13"/>
    </row>
    <row r="47297" spans="1:1" x14ac:dyDescent="0.35">
      <c r="A47297" s="13"/>
    </row>
    <row r="47298" spans="1:1" x14ac:dyDescent="0.35">
      <c r="A47298" s="13"/>
    </row>
    <row r="47299" spans="1:1" x14ac:dyDescent="0.35">
      <c r="A47299" s="13"/>
    </row>
    <row r="47300" spans="1:1" x14ac:dyDescent="0.35">
      <c r="A47300" s="13"/>
    </row>
    <row r="47301" spans="1:1" x14ac:dyDescent="0.35">
      <c r="A47301" s="13"/>
    </row>
    <row r="47302" spans="1:1" x14ac:dyDescent="0.35">
      <c r="A47302" s="13"/>
    </row>
    <row r="47303" spans="1:1" x14ac:dyDescent="0.35">
      <c r="A47303" s="13"/>
    </row>
    <row r="47304" spans="1:1" x14ac:dyDescent="0.35">
      <c r="A47304" s="13"/>
    </row>
    <row r="47305" spans="1:1" x14ac:dyDescent="0.35">
      <c r="A47305" s="13"/>
    </row>
    <row r="47306" spans="1:1" x14ac:dyDescent="0.35">
      <c r="A47306" s="13"/>
    </row>
    <row r="47307" spans="1:1" x14ac:dyDescent="0.35">
      <c r="A47307" s="13"/>
    </row>
    <row r="47308" spans="1:1" x14ac:dyDescent="0.35">
      <c r="A47308" s="13"/>
    </row>
    <row r="47309" spans="1:1" x14ac:dyDescent="0.35">
      <c r="A47309" s="13"/>
    </row>
    <row r="47310" spans="1:1" x14ac:dyDescent="0.35">
      <c r="A47310" s="13"/>
    </row>
    <row r="47311" spans="1:1" x14ac:dyDescent="0.35">
      <c r="A47311" s="13"/>
    </row>
    <row r="47312" spans="1:1" x14ac:dyDescent="0.35">
      <c r="A47312" s="13"/>
    </row>
    <row r="47313" spans="1:1" x14ac:dyDescent="0.35">
      <c r="A47313" s="13"/>
    </row>
    <row r="47314" spans="1:1" x14ac:dyDescent="0.35">
      <c r="A47314" s="13"/>
    </row>
    <row r="47315" spans="1:1" x14ac:dyDescent="0.35">
      <c r="A47315" s="13"/>
    </row>
    <row r="47316" spans="1:1" x14ac:dyDescent="0.35">
      <c r="A47316" s="13"/>
    </row>
    <row r="47317" spans="1:1" x14ac:dyDescent="0.35">
      <c r="A47317" s="13"/>
    </row>
    <row r="47318" spans="1:1" x14ac:dyDescent="0.35">
      <c r="A47318" s="13"/>
    </row>
    <row r="47319" spans="1:1" x14ac:dyDescent="0.35">
      <c r="A47319" s="13"/>
    </row>
    <row r="47320" spans="1:1" x14ac:dyDescent="0.35">
      <c r="A47320" s="13"/>
    </row>
    <row r="47321" spans="1:1" x14ac:dyDescent="0.35">
      <c r="A47321" s="13"/>
    </row>
    <row r="47322" spans="1:1" x14ac:dyDescent="0.35">
      <c r="A47322" s="13"/>
    </row>
    <row r="47323" spans="1:1" x14ac:dyDescent="0.35">
      <c r="A47323" s="13"/>
    </row>
    <row r="47324" spans="1:1" x14ac:dyDescent="0.35">
      <c r="A47324" s="13"/>
    </row>
    <row r="47325" spans="1:1" x14ac:dyDescent="0.35">
      <c r="A47325" s="13"/>
    </row>
    <row r="47326" spans="1:1" x14ac:dyDescent="0.35">
      <c r="A47326" s="13"/>
    </row>
    <row r="47327" spans="1:1" x14ac:dyDescent="0.35">
      <c r="A47327" s="13"/>
    </row>
    <row r="47328" spans="1:1" x14ac:dyDescent="0.35">
      <c r="A47328" s="13"/>
    </row>
    <row r="47329" spans="1:1" x14ac:dyDescent="0.35">
      <c r="A47329" s="13"/>
    </row>
    <row r="47330" spans="1:1" x14ac:dyDescent="0.35">
      <c r="A47330" s="13"/>
    </row>
    <row r="47331" spans="1:1" x14ac:dyDescent="0.35">
      <c r="A47331" s="13"/>
    </row>
    <row r="47332" spans="1:1" x14ac:dyDescent="0.35">
      <c r="A47332" s="13"/>
    </row>
    <row r="47333" spans="1:1" x14ac:dyDescent="0.35">
      <c r="A47333" s="13"/>
    </row>
    <row r="47334" spans="1:1" x14ac:dyDescent="0.35">
      <c r="A47334" s="13"/>
    </row>
    <row r="47335" spans="1:1" x14ac:dyDescent="0.35">
      <c r="A47335" s="13"/>
    </row>
    <row r="47336" spans="1:1" x14ac:dyDescent="0.35">
      <c r="A47336" s="13"/>
    </row>
    <row r="47337" spans="1:1" x14ac:dyDescent="0.35">
      <c r="A47337" s="13"/>
    </row>
    <row r="47338" spans="1:1" x14ac:dyDescent="0.35">
      <c r="A47338" s="13"/>
    </row>
    <row r="47339" spans="1:1" x14ac:dyDescent="0.35">
      <c r="A47339" s="13"/>
    </row>
    <row r="47340" spans="1:1" x14ac:dyDescent="0.35">
      <c r="A47340" s="13"/>
    </row>
    <row r="47341" spans="1:1" x14ac:dyDescent="0.35">
      <c r="A47341" s="13"/>
    </row>
    <row r="47342" spans="1:1" x14ac:dyDescent="0.35">
      <c r="A47342" s="13"/>
    </row>
    <row r="47343" spans="1:1" x14ac:dyDescent="0.35">
      <c r="A47343" s="13"/>
    </row>
    <row r="47344" spans="1:1" x14ac:dyDescent="0.35">
      <c r="A47344" s="13"/>
    </row>
    <row r="47345" spans="1:1" x14ac:dyDescent="0.35">
      <c r="A47345" s="13"/>
    </row>
    <row r="47346" spans="1:1" x14ac:dyDescent="0.35">
      <c r="A47346" s="13"/>
    </row>
    <row r="47347" spans="1:1" x14ac:dyDescent="0.35">
      <c r="A47347" s="13"/>
    </row>
    <row r="47348" spans="1:1" x14ac:dyDescent="0.35">
      <c r="A47348" s="13"/>
    </row>
    <row r="47349" spans="1:1" x14ac:dyDescent="0.35">
      <c r="A47349" s="13"/>
    </row>
    <row r="47350" spans="1:1" x14ac:dyDescent="0.35">
      <c r="A47350" s="13"/>
    </row>
    <row r="47351" spans="1:1" x14ac:dyDescent="0.35">
      <c r="A47351" s="13"/>
    </row>
    <row r="47352" spans="1:1" x14ac:dyDescent="0.35">
      <c r="A47352" s="13"/>
    </row>
    <row r="47353" spans="1:1" x14ac:dyDescent="0.35">
      <c r="A47353" s="13"/>
    </row>
    <row r="47354" spans="1:1" x14ac:dyDescent="0.35">
      <c r="A47354" s="13"/>
    </row>
    <row r="47355" spans="1:1" x14ac:dyDescent="0.35">
      <c r="A47355" s="13"/>
    </row>
    <row r="47356" spans="1:1" x14ac:dyDescent="0.35">
      <c r="A47356" s="13"/>
    </row>
    <row r="47357" spans="1:1" x14ac:dyDescent="0.35">
      <c r="A47357" s="13"/>
    </row>
    <row r="47358" spans="1:1" x14ac:dyDescent="0.35">
      <c r="A47358" s="13"/>
    </row>
    <row r="47359" spans="1:1" x14ac:dyDescent="0.35">
      <c r="A47359" s="13"/>
    </row>
    <row r="47360" spans="1:1" x14ac:dyDescent="0.35">
      <c r="A47360" s="13"/>
    </row>
    <row r="47361" spans="1:1" x14ac:dyDescent="0.35">
      <c r="A47361" s="13"/>
    </row>
    <row r="47362" spans="1:1" x14ac:dyDescent="0.35">
      <c r="A47362" s="13"/>
    </row>
    <row r="47363" spans="1:1" x14ac:dyDescent="0.35">
      <c r="A47363" s="13"/>
    </row>
    <row r="47364" spans="1:1" x14ac:dyDescent="0.35">
      <c r="A47364" s="13"/>
    </row>
    <row r="47365" spans="1:1" x14ac:dyDescent="0.35">
      <c r="A47365" s="13"/>
    </row>
    <row r="47366" spans="1:1" x14ac:dyDescent="0.35">
      <c r="A47366" s="13"/>
    </row>
    <row r="47367" spans="1:1" x14ac:dyDescent="0.35">
      <c r="A47367" s="13"/>
    </row>
    <row r="47368" spans="1:1" x14ac:dyDescent="0.35">
      <c r="A47368" s="13"/>
    </row>
    <row r="47369" spans="1:1" x14ac:dyDescent="0.35">
      <c r="A47369" s="13"/>
    </row>
    <row r="47370" spans="1:1" x14ac:dyDescent="0.35">
      <c r="A47370" s="13"/>
    </row>
    <row r="47371" spans="1:1" x14ac:dyDescent="0.35">
      <c r="A47371" s="13"/>
    </row>
    <row r="47372" spans="1:1" x14ac:dyDescent="0.35">
      <c r="A47372" s="13"/>
    </row>
    <row r="47373" spans="1:1" x14ac:dyDescent="0.35">
      <c r="A47373" s="13"/>
    </row>
    <row r="47374" spans="1:1" x14ac:dyDescent="0.35">
      <c r="A47374" s="13"/>
    </row>
    <row r="47375" spans="1:1" x14ac:dyDescent="0.35">
      <c r="A47375" s="13"/>
    </row>
    <row r="47376" spans="1:1" x14ac:dyDescent="0.35">
      <c r="A47376" s="13"/>
    </row>
    <row r="47377" spans="1:1" x14ac:dyDescent="0.35">
      <c r="A47377" s="13"/>
    </row>
    <row r="47378" spans="1:1" x14ac:dyDescent="0.35">
      <c r="A47378" s="13"/>
    </row>
    <row r="47379" spans="1:1" x14ac:dyDescent="0.35">
      <c r="A47379" s="13"/>
    </row>
    <row r="47380" spans="1:1" x14ac:dyDescent="0.35">
      <c r="A47380" s="13"/>
    </row>
    <row r="47381" spans="1:1" x14ac:dyDescent="0.35">
      <c r="A47381" s="13"/>
    </row>
    <row r="47382" spans="1:1" x14ac:dyDescent="0.35">
      <c r="A47382" s="13"/>
    </row>
    <row r="47383" spans="1:1" x14ac:dyDescent="0.35">
      <c r="A47383" s="13"/>
    </row>
    <row r="47384" spans="1:1" x14ac:dyDescent="0.35">
      <c r="A47384" s="13"/>
    </row>
    <row r="47385" spans="1:1" x14ac:dyDescent="0.35">
      <c r="A47385" s="13"/>
    </row>
    <row r="47386" spans="1:1" x14ac:dyDescent="0.35">
      <c r="A47386" s="13"/>
    </row>
    <row r="47387" spans="1:1" x14ac:dyDescent="0.35">
      <c r="A47387" s="13"/>
    </row>
    <row r="47388" spans="1:1" x14ac:dyDescent="0.35">
      <c r="A47388" s="13"/>
    </row>
    <row r="47389" spans="1:1" x14ac:dyDescent="0.35">
      <c r="A47389" s="13"/>
    </row>
    <row r="47390" spans="1:1" x14ac:dyDescent="0.35">
      <c r="A47390" s="13"/>
    </row>
    <row r="47391" spans="1:1" x14ac:dyDescent="0.35">
      <c r="A47391" s="13"/>
    </row>
    <row r="47392" spans="1:1" x14ac:dyDescent="0.35">
      <c r="A47392" s="13"/>
    </row>
    <row r="47393" spans="1:1" x14ac:dyDescent="0.35">
      <c r="A47393" s="13"/>
    </row>
    <row r="47394" spans="1:1" x14ac:dyDescent="0.35">
      <c r="A47394" s="13"/>
    </row>
    <row r="47395" spans="1:1" x14ac:dyDescent="0.35">
      <c r="A47395" s="13"/>
    </row>
    <row r="47396" spans="1:1" x14ac:dyDescent="0.35">
      <c r="A47396" s="13"/>
    </row>
    <row r="47397" spans="1:1" x14ac:dyDescent="0.35">
      <c r="A47397" s="13"/>
    </row>
    <row r="47398" spans="1:1" x14ac:dyDescent="0.35">
      <c r="A47398" s="13"/>
    </row>
    <row r="47399" spans="1:1" x14ac:dyDescent="0.35">
      <c r="A47399" s="13"/>
    </row>
    <row r="47400" spans="1:1" x14ac:dyDescent="0.35">
      <c r="A47400" s="13"/>
    </row>
    <row r="47401" spans="1:1" x14ac:dyDescent="0.35">
      <c r="A47401" s="13"/>
    </row>
    <row r="47402" spans="1:1" x14ac:dyDescent="0.35">
      <c r="A47402" s="13"/>
    </row>
    <row r="47403" spans="1:1" x14ac:dyDescent="0.35">
      <c r="A47403" s="13"/>
    </row>
    <row r="47404" spans="1:1" x14ac:dyDescent="0.35">
      <c r="A47404" s="13"/>
    </row>
    <row r="47405" spans="1:1" x14ac:dyDescent="0.35">
      <c r="A47405" s="13"/>
    </row>
    <row r="47406" spans="1:1" x14ac:dyDescent="0.35">
      <c r="A47406" s="13"/>
    </row>
    <row r="47407" spans="1:1" x14ac:dyDescent="0.35">
      <c r="A47407" s="13"/>
    </row>
    <row r="47408" spans="1:1" x14ac:dyDescent="0.35">
      <c r="A47408" s="13"/>
    </row>
    <row r="47409" spans="1:1" x14ac:dyDescent="0.35">
      <c r="A47409" s="13"/>
    </row>
    <row r="47410" spans="1:1" x14ac:dyDescent="0.35">
      <c r="A47410" s="13"/>
    </row>
    <row r="47411" spans="1:1" x14ac:dyDescent="0.35">
      <c r="A47411" s="13"/>
    </row>
    <row r="47412" spans="1:1" x14ac:dyDescent="0.35">
      <c r="A47412" s="13"/>
    </row>
    <row r="47413" spans="1:1" x14ac:dyDescent="0.35">
      <c r="A47413" s="13"/>
    </row>
    <row r="47414" spans="1:1" x14ac:dyDescent="0.35">
      <c r="A47414" s="13"/>
    </row>
    <row r="47415" spans="1:1" x14ac:dyDescent="0.35">
      <c r="A47415" s="13"/>
    </row>
    <row r="47416" spans="1:1" x14ac:dyDescent="0.35">
      <c r="A47416" s="13"/>
    </row>
    <row r="47417" spans="1:1" x14ac:dyDescent="0.35">
      <c r="A47417" s="13"/>
    </row>
    <row r="47418" spans="1:1" x14ac:dyDescent="0.35">
      <c r="A47418" s="13"/>
    </row>
    <row r="47419" spans="1:1" x14ac:dyDescent="0.35">
      <c r="A47419" s="13"/>
    </row>
    <row r="47420" spans="1:1" x14ac:dyDescent="0.35">
      <c r="A47420" s="13"/>
    </row>
    <row r="47421" spans="1:1" x14ac:dyDescent="0.35">
      <c r="A47421" s="13"/>
    </row>
    <row r="47422" spans="1:1" x14ac:dyDescent="0.35">
      <c r="A47422" s="13"/>
    </row>
    <row r="47423" spans="1:1" x14ac:dyDescent="0.35">
      <c r="A47423" s="13"/>
    </row>
    <row r="47424" spans="1:1" x14ac:dyDescent="0.35">
      <c r="A47424" s="13"/>
    </row>
    <row r="47425" spans="1:1" x14ac:dyDescent="0.35">
      <c r="A47425" s="13"/>
    </row>
    <row r="47426" spans="1:1" x14ac:dyDescent="0.35">
      <c r="A47426" s="13"/>
    </row>
    <row r="47427" spans="1:1" x14ac:dyDescent="0.35">
      <c r="A47427" s="13"/>
    </row>
    <row r="47428" spans="1:1" x14ac:dyDescent="0.35">
      <c r="A47428" s="13"/>
    </row>
    <row r="47429" spans="1:1" x14ac:dyDescent="0.35">
      <c r="A47429" s="13"/>
    </row>
    <row r="47430" spans="1:1" x14ac:dyDescent="0.35">
      <c r="A47430" s="13"/>
    </row>
    <row r="47431" spans="1:1" x14ac:dyDescent="0.35">
      <c r="A47431" s="13"/>
    </row>
    <row r="47432" spans="1:1" x14ac:dyDescent="0.35">
      <c r="A47432" s="13"/>
    </row>
    <row r="47433" spans="1:1" x14ac:dyDescent="0.35">
      <c r="A47433" s="13"/>
    </row>
    <row r="47434" spans="1:1" x14ac:dyDescent="0.35">
      <c r="A47434" s="13"/>
    </row>
    <row r="47435" spans="1:1" x14ac:dyDescent="0.35">
      <c r="A47435" s="13"/>
    </row>
    <row r="47436" spans="1:1" x14ac:dyDescent="0.35">
      <c r="A47436" s="13"/>
    </row>
    <row r="47437" spans="1:1" x14ac:dyDescent="0.35">
      <c r="A47437" s="13"/>
    </row>
    <row r="47438" spans="1:1" x14ac:dyDescent="0.35">
      <c r="A47438" s="13"/>
    </row>
    <row r="47439" spans="1:1" x14ac:dyDescent="0.35">
      <c r="A47439" s="13"/>
    </row>
    <row r="47440" spans="1:1" x14ac:dyDescent="0.35">
      <c r="A47440" s="13"/>
    </row>
    <row r="47441" spans="1:1" x14ac:dyDescent="0.35">
      <c r="A47441" s="13"/>
    </row>
    <row r="47442" spans="1:1" x14ac:dyDescent="0.35">
      <c r="A47442" s="13"/>
    </row>
    <row r="47443" spans="1:1" x14ac:dyDescent="0.35">
      <c r="A47443" s="13"/>
    </row>
    <row r="47444" spans="1:1" x14ac:dyDescent="0.35">
      <c r="A47444" s="13"/>
    </row>
    <row r="47445" spans="1:1" x14ac:dyDescent="0.35">
      <c r="A47445" s="13"/>
    </row>
    <row r="47446" spans="1:1" x14ac:dyDescent="0.35">
      <c r="A47446" s="13"/>
    </row>
    <row r="47447" spans="1:1" x14ac:dyDescent="0.35">
      <c r="A47447" s="13"/>
    </row>
    <row r="47448" spans="1:1" x14ac:dyDescent="0.35">
      <c r="A47448" s="13"/>
    </row>
    <row r="47449" spans="1:1" x14ac:dyDescent="0.35">
      <c r="A47449" s="13"/>
    </row>
    <row r="47450" spans="1:1" x14ac:dyDescent="0.35">
      <c r="A47450" s="13"/>
    </row>
    <row r="47451" spans="1:1" x14ac:dyDescent="0.35">
      <c r="A47451" s="13"/>
    </row>
    <row r="47452" spans="1:1" x14ac:dyDescent="0.35">
      <c r="A47452" s="13"/>
    </row>
    <row r="47453" spans="1:1" x14ac:dyDescent="0.35">
      <c r="A47453" s="13"/>
    </row>
    <row r="47454" spans="1:1" x14ac:dyDescent="0.35">
      <c r="A47454" s="13"/>
    </row>
    <row r="47455" spans="1:1" x14ac:dyDescent="0.35">
      <c r="A47455" s="13"/>
    </row>
    <row r="47456" spans="1:1" x14ac:dyDescent="0.35">
      <c r="A47456" s="13"/>
    </row>
    <row r="47457" spans="1:1" x14ac:dyDescent="0.35">
      <c r="A47457" s="13"/>
    </row>
    <row r="47458" spans="1:1" x14ac:dyDescent="0.35">
      <c r="A47458" s="13"/>
    </row>
    <row r="47459" spans="1:1" x14ac:dyDescent="0.35">
      <c r="A47459" s="13"/>
    </row>
    <row r="47460" spans="1:1" x14ac:dyDescent="0.35">
      <c r="A47460" s="13"/>
    </row>
    <row r="47461" spans="1:1" x14ac:dyDescent="0.35">
      <c r="A47461" s="13"/>
    </row>
    <row r="47462" spans="1:1" x14ac:dyDescent="0.35">
      <c r="A47462" s="13"/>
    </row>
    <row r="47463" spans="1:1" x14ac:dyDescent="0.35">
      <c r="A47463" s="13"/>
    </row>
    <row r="47464" spans="1:1" x14ac:dyDescent="0.35">
      <c r="A47464" s="13"/>
    </row>
    <row r="47465" spans="1:1" x14ac:dyDescent="0.35">
      <c r="A47465" s="13"/>
    </row>
    <row r="47466" spans="1:1" x14ac:dyDescent="0.35">
      <c r="A47466" s="13"/>
    </row>
    <row r="47467" spans="1:1" x14ac:dyDescent="0.35">
      <c r="A47467" s="13"/>
    </row>
    <row r="47468" spans="1:1" x14ac:dyDescent="0.35">
      <c r="A47468" s="13"/>
    </row>
    <row r="47469" spans="1:1" x14ac:dyDescent="0.35">
      <c r="A47469" s="13"/>
    </row>
    <row r="47470" spans="1:1" x14ac:dyDescent="0.35">
      <c r="A47470" s="13"/>
    </row>
    <row r="47471" spans="1:1" x14ac:dyDescent="0.35">
      <c r="A47471" s="13"/>
    </row>
    <row r="47472" spans="1:1" x14ac:dyDescent="0.35">
      <c r="A47472" s="13"/>
    </row>
    <row r="47473" spans="1:1" x14ac:dyDescent="0.35">
      <c r="A47473" s="13"/>
    </row>
    <row r="47474" spans="1:1" x14ac:dyDescent="0.35">
      <c r="A47474" s="13"/>
    </row>
    <row r="47475" spans="1:1" x14ac:dyDescent="0.35">
      <c r="A47475" s="13"/>
    </row>
    <row r="47476" spans="1:1" x14ac:dyDescent="0.35">
      <c r="A47476" s="13"/>
    </row>
    <row r="47477" spans="1:1" x14ac:dyDescent="0.35">
      <c r="A47477" s="13"/>
    </row>
    <row r="47478" spans="1:1" x14ac:dyDescent="0.35">
      <c r="A47478" s="13"/>
    </row>
    <row r="47479" spans="1:1" x14ac:dyDescent="0.35">
      <c r="A47479" s="13"/>
    </row>
    <row r="47480" spans="1:1" x14ac:dyDescent="0.35">
      <c r="A47480" s="13"/>
    </row>
    <row r="47481" spans="1:1" x14ac:dyDescent="0.35">
      <c r="A47481" s="13"/>
    </row>
    <row r="47482" spans="1:1" x14ac:dyDescent="0.35">
      <c r="A47482" s="13"/>
    </row>
    <row r="47483" spans="1:1" x14ac:dyDescent="0.35">
      <c r="A47483" s="13"/>
    </row>
    <row r="47484" spans="1:1" x14ac:dyDescent="0.35">
      <c r="A47484" s="13"/>
    </row>
    <row r="47485" spans="1:1" x14ac:dyDescent="0.35">
      <c r="A47485" s="13"/>
    </row>
    <row r="47486" spans="1:1" x14ac:dyDescent="0.35">
      <c r="A47486" s="13"/>
    </row>
    <row r="47487" spans="1:1" x14ac:dyDescent="0.35">
      <c r="A47487" s="13"/>
    </row>
    <row r="47488" spans="1:1" x14ac:dyDescent="0.35">
      <c r="A47488" s="13"/>
    </row>
    <row r="47489" spans="1:1" x14ac:dyDescent="0.35">
      <c r="A47489" s="13"/>
    </row>
    <row r="47490" spans="1:1" x14ac:dyDescent="0.35">
      <c r="A47490" s="13"/>
    </row>
    <row r="47491" spans="1:1" x14ac:dyDescent="0.35">
      <c r="A47491" s="13"/>
    </row>
    <row r="47492" spans="1:1" x14ac:dyDescent="0.35">
      <c r="A47492" s="13"/>
    </row>
    <row r="47493" spans="1:1" x14ac:dyDescent="0.35">
      <c r="A47493" s="13"/>
    </row>
    <row r="47494" spans="1:1" x14ac:dyDescent="0.35">
      <c r="A47494" s="13"/>
    </row>
    <row r="47495" spans="1:1" x14ac:dyDescent="0.35">
      <c r="A47495" s="13"/>
    </row>
    <row r="47496" spans="1:1" x14ac:dyDescent="0.35">
      <c r="A47496" s="13"/>
    </row>
    <row r="47497" spans="1:1" x14ac:dyDescent="0.35">
      <c r="A47497" s="13"/>
    </row>
    <row r="47498" spans="1:1" x14ac:dyDescent="0.35">
      <c r="A47498" s="13"/>
    </row>
    <row r="47499" spans="1:1" x14ac:dyDescent="0.35">
      <c r="A47499" s="13"/>
    </row>
    <row r="47500" spans="1:1" x14ac:dyDescent="0.35">
      <c r="A47500" s="13"/>
    </row>
    <row r="47501" spans="1:1" x14ac:dyDescent="0.35">
      <c r="A47501" s="13"/>
    </row>
    <row r="47502" spans="1:1" x14ac:dyDescent="0.35">
      <c r="A47502" s="13"/>
    </row>
    <row r="47503" spans="1:1" x14ac:dyDescent="0.35">
      <c r="A47503" s="13"/>
    </row>
    <row r="47504" spans="1:1" x14ac:dyDescent="0.35">
      <c r="A47504" s="13"/>
    </row>
    <row r="47505" spans="1:1" x14ac:dyDescent="0.35">
      <c r="A47505" s="13"/>
    </row>
    <row r="47506" spans="1:1" x14ac:dyDescent="0.35">
      <c r="A47506" s="13"/>
    </row>
    <row r="47507" spans="1:1" x14ac:dyDescent="0.35">
      <c r="A47507" s="13"/>
    </row>
    <row r="47508" spans="1:1" x14ac:dyDescent="0.35">
      <c r="A47508" s="13"/>
    </row>
    <row r="47509" spans="1:1" x14ac:dyDescent="0.35">
      <c r="A47509" s="13"/>
    </row>
    <row r="47510" spans="1:1" x14ac:dyDescent="0.35">
      <c r="A47510" s="13"/>
    </row>
    <row r="47511" spans="1:1" x14ac:dyDescent="0.35">
      <c r="A47511" s="13"/>
    </row>
    <row r="47512" spans="1:1" x14ac:dyDescent="0.35">
      <c r="A47512" s="13"/>
    </row>
    <row r="47513" spans="1:1" x14ac:dyDescent="0.35">
      <c r="A47513" s="13"/>
    </row>
    <row r="47514" spans="1:1" x14ac:dyDescent="0.35">
      <c r="A47514" s="13"/>
    </row>
    <row r="47515" spans="1:1" x14ac:dyDescent="0.35">
      <c r="A47515" s="13"/>
    </row>
    <row r="47516" spans="1:1" x14ac:dyDescent="0.35">
      <c r="A47516" s="13"/>
    </row>
    <row r="47517" spans="1:1" x14ac:dyDescent="0.35">
      <c r="A47517" s="13"/>
    </row>
    <row r="47518" spans="1:1" x14ac:dyDescent="0.35">
      <c r="A47518" s="13"/>
    </row>
    <row r="47519" spans="1:1" x14ac:dyDescent="0.35">
      <c r="A47519" s="13"/>
    </row>
    <row r="47520" spans="1:1" x14ac:dyDescent="0.35">
      <c r="A47520" s="13"/>
    </row>
    <row r="47521" spans="1:1" x14ac:dyDescent="0.35">
      <c r="A47521" s="13"/>
    </row>
    <row r="47522" spans="1:1" x14ac:dyDescent="0.35">
      <c r="A47522" s="13"/>
    </row>
    <row r="47523" spans="1:1" x14ac:dyDescent="0.35">
      <c r="A47523" s="13"/>
    </row>
    <row r="47524" spans="1:1" x14ac:dyDescent="0.35">
      <c r="A47524" s="13"/>
    </row>
    <row r="47525" spans="1:1" x14ac:dyDescent="0.35">
      <c r="A47525" s="13"/>
    </row>
    <row r="47526" spans="1:1" x14ac:dyDescent="0.35">
      <c r="A47526" s="13"/>
    </row>
    <row r="47527" spans="1:1" x14ac:dyDescent="0.35">
      <c r="A47527" s="13"/>
    </row>
    <row r="47528" spans="1:1" x14ac:dyDescent="0.35">
      <c r="A47528" s="13"/>
    </row>
    <row r="47529" spans="1:1" x14ac:dyDescent="0.35">
      <c r="A47529" s="13"/>
    </row>
    <row r="47530" spans="1:1" x14ac:dyDescent="0.35">
      <c r="A47530" s="13"/>
    </row>
    <row r="47531" spans="1:1" x14ac:dyDescent="0.35">
      <c r="A47531" s="13"/>
    </row>
    <row r="47532" spans="1:1" x14ac:dyDescent="0.35">
      <c r="A47532" s="13"/>
    </row>
    <row r="47533" spans="1:1" x14ac:dyDescent="0.35">
      <c r="A47533" s="13"/>
    </row>
    <row r="47534" spans="1:1" x14ac:dyDescent="0.35">
      <c r="A47534" s="13"/>
    </row>
    <row r="47535" spans="1:1" x14ac:dyDescent="0.35">
      <c r="A47535" s="13"/>
    </row>
    <row r="47536" spans="1:1" x14ac:dyDescent="0.35">
      <c r="A47536" s="13"/>
    </row>
    <row r="47537" spans="1:1" x14ac:dyDescent="0.35">
      <c r="A47537" s="13"/>
    </row>
    <row r="47538" spans="1:1" x14ac:dyDescent="0.35">
      <c r="A47538" s="13"/>
    </row>
    <row r="47539" spans="1:1" x14ac:dyDescent="0.35">
      <c r="A47539" s="13"/>
    </row>
    <row r="47540" spans="1:1" x14ac:dyDescent="0.35">
      <c r="A47540" s="13"/>
    </row>
    <row r="47541" spans="1:1" x14ac:dyDescent="0.35">
      <c r="A47541" s="13"/>
    </row>
    <row r="47542" spans="1:1" x14ac:dyDescent="0.35">
      <c r="A47542" s="13"/>
    </row>
    <row r="47543" spans="1:1" x14ac:dyDescent="0.35">
      <c r="A47543" s="13"/>
    </row>
    <row r="47544" spans="1:1" x14ac:dyDescent="0.35">
      <c r="A47544" s="13"/>
    </row>
    <row r="47545" spans="1:1" x14ac:dyDescent="0.35">
      <c r="A47545" s="13"/>
    </row>
    <row r="47546" spans="1:1" x14ac:dyDescent="0.35">
      <c r="A47546" s="13"/>
    </row>
    <row r="47547" spans="1:1" x14ac:dyDescent="0.35">
      <c r="A47547" s="13"/>
    </row>
    <row r="47548" spans="1:1" x14ac:dyDescent="0.35">
      <c r="A47548" s="13"/>
    </row>
    <row r="47549" spans="1:1" x14ac:dyDescent="0.35">
      <c r="A47549" s="13"/>
    </row>
    <row r="47550" spans="1:1" x14ac:dyDescent="0.35">
      <c r="A47550" s="13"/>
    </row>
    <row r="47551" spans="1:1" x14ac:dyDescent="0.35">
      <c r="A47551" s="13"/>
    </row>
    <row r="47552" spans="1:1" x14ac:dyDescent="0.35">
      <c r="A47552" s="13"/>
    </row>
    <row r="47553" spans="1:1" x14ac:dyDescent="0.35">
      <c r="A47553" s="13"/>
    </row>
    <row r="47554" spans="1:1" x14ac:dyDescent="0.35">
      <c r="A47554" s="13"/>
    </row>
    <row r="47555" spans="1:1" x14ac:dyDescent="0.35">
      <c r="A47555" s="13"/>
    </row>
    <row r="47556" spans="1:1" x14ac:dyDescent="0.35">
      <c r="A47556" s="13"/>
    </row>
    <row r="47557" spans="1:1" x14ac:dyDescent="0.35">
      <c r="A47557" s="13"/>
    </row>
    <row r="47558" spans="1:1" x14ac:dyDescent="0.35">
      <c r="A47558" s="13"/>
    </row>
    <row r="47559" spans="1:1" x14ac:dyDescent="0.35">
      <c r="A47559" s="13"/>
    </row>
    <row r="47560" spans="1:1" x14ac:dyDescent="0.35">
      <c r="A47560" s="13"/>
    </row>
    <row r="47561" spans="1:1" x14ac:dyDescent="0.35">
      <c r="A47561" s="13"/>
    </row>
    <row r="47562" spans="1:1" x14ac:dyDescent="0.35">
      <c r="A47562" s="13"/>
    </row>
    <row r="47563" spans="1:1" x14ac:dyDescent="0.35">
      <c r="A47563" s="13"/>
    </row>
    <row r="47564" spans="1:1" x14ac:dyDescent="0.35">
      <c r="A47564" s="13"/>
    </row>
    <row r="47565" spans="1:1" x14ac:dyDescent="0.35">
      <c r="A47565" s="13"/>
    </row>
    <row r="47566" spans="1:1" x14ac:dyDescent="0.35">
      <c r="A47566" s="13"/>
    </row>
    <row r="47567" spans="1:1" x14ac:dyDescent="0.35">
      <c r="A47567" s="13"/>
    </row>
    <row r="47568" spans="1:1" x14ac:dyDescent="0.35">
      <c r="A47568" s="13"/>
    </row>
    <row r="47569" spans="1:1" x14ac:dyDescent="0.35">
      <c r="A47569" s="13"/>
    </row>
    <row r="47570" spans="1:1" x14ac:dyDescent="0.35">
      <c r="A47570" s="13"/>
    </row>
    <row r="47571" spans="1:1" x14ac:dyDescent="0.35">
      <c r="A47571" s="13"/>
    </row>
    <row r="47572" spans="1:1" x14ac:dyDescent="0.35">
      <c r="A47572" s="13"/>
    </row>
    <row r="47573" spans="1:1" x14ac:dyDescent="0.35">
      <c r="A47573" s="13"/>
    </row>
    <row r="47574" spans="1:1" x14ac:dyDescent="0.35">
      <c r="A47574" s="13"/>
    </row>
    <row r="47575" spans="1:1" x14ac:dyDescent="0.35">
      <c r="A47575" s="13"/>
    </row>
    <row r="47576" spans="1:1" x14ac:dyDescent="0.35">
      <c r="A47576" s="13"/>
    </row>
    <row r="47577" spans="1:1" x14ac:dyDescent="0.35">
      <c r="A47577" s="13"/>
    </row>
    <row r="47578" spans="1:1" x14ac:dyDescent="0.35">
      <c r="A47578" s="13"/>
    </row>
    <row r="47579" spans="1:1" x14ac:dyDescent="0.35">
      <c r="A47579" s="13"/>
    </row>
    <row r="47580" spans="1:1" x14ac:dyDescent="0.35">
      <c r="A47580" s="13"/>
    </row>
    <row r="47581" spans="1:1" x14ac:dyDescent="0.35">
      <c r="A47581" s="13"/>
    </row>
    <row r="47582" spans="1:1" x14ac:dyDescent="0.35">
      <c r="A47582" s="13"/>
    </row>
    <row r="47583" spans="1:1" x14ac:dyDescent="0.35">
      <c r="A47583" s="13"/>
    </row>
    <row r="47584" spans="1:1" x14ac:dyDescent="0.35">
      <c r="A47584" s="13"/>
    </row>
    <row r="47585" spans="1:1" x14ac:dyDescent="0.35">
      <c r="A47585" s="13"/>
    </row>
    <row r="47586" spans="1:1" x14ac:dyDescent="0.35">
      <c r="A47586" s="13"/>
    </row>
    <row r="47587" spans="1:1" x14ac:dyDescent="0.35">
      <c r="A47587" s="13"/>
    </row>
    <row r="47588" spans="1:1" x14ac:dyDescent="0.35">
      <c r="A47588" s="13"/>
    </row>
    <row r="47589" spans="1:1" x14ac:dyDescent="0.35">
      <c r="A47589" s="13"/>
    </row>
    <row r="47590" spans="1:1" x14ac:dyDescent="0.35">
      <c r="A47590" s="13"/>
    </row>
    <row r="47591" spans="1:1" x14ac:dyDescent="0.35">
      <c r="A47591" s="13"/>
    </row>
    <row r="47592" spans="1:1" x14ac:dyDescent="0.35">
      <c r="A47592" s="13"/>
    </row>
    <row r="47593" spans="1:1" x14ac:dyDescent="0.35">
      <c r="A47593" s="13"/>
    </row>
    <row r="47594" spans="1:1" x14ac:dyDescent="0.35">
      <c r="A47594" s="13"/>
    </row>
    <row r="47595" spans="1:1" x14ac:dyDescent="0.35">
      <c r="A47595" s="13"/>
    </row>
    <row r="47596" spans="1:1" x14ac:dyDescent="0.35">
      <c r="A47596" s="13"/>
    </row>
    <row r="47597" spans="1:1" x14ac:dyDescent="0.35">
      <c r="A47597" s="13"/>
    </row>
    <row r="47598" spans="1:1" x14ac:dyDescent="0.35">
      <c r="A47598" s="13"/>
    </row>
    <row r="47599" spans="1:1" x14ac:dyDescent="0.35">
      <c r="A47599" s="13"/>
    </row>
    <row r="47600" spans="1:1" x14ac:dyDescent="0.35">
      <c r="A47600" s="13"/>
    </row>
    <row r="47601" spans="1:1" x14ac:dyDescent="0.35">
      <c r="A47601" s="13"/>
    </row>
    <row r="47602" spans="1:1" x14ac:dyDescent="0.35">
      <c r="A47602" s="13"/>
    </row>
    <row r="47603" spans="1:1" x14ac:dyDescent="0.35">
      <c r="A47603" s="13"/>
    </row>
    <row r="47604" spans="1:1" x14ac:dyDescent="0.35">
      <c r="A47604" s="13"/>
    </row>
    <row r="47605" spans="1:1" x14ac:dyDescent="0.35">
      <c r="A47605" s="13"/>
    </row>
    <row r="47606" spans="1:1" x14ac:dyDescent="0.35">
      <c r="A47606" s="13"/>
    </row>
    <row r="47607" spans="1:1" x14ac:dyDescent="0.35">
      <c r="A47607" s="13"/>
    </row>
    <row r="47608" spans="1:1" x14ac:dyDescent="0.35">
      <c r="A47608" s="13"/>
    </row>
    <row r="47609" spans="1:1" x14ac:dyDescent="0.35">
      <c r="A47609" s="13"/>
    </row>
    <row r="47610" spans="1:1" x14ac:dyDescent="0.35">
      <c r="A47610" s="13"/>
    </row>
    <row r="47611" spans="1:1" x14ac:dyDescent="0.35">
      <c r="A47611" s="13"/>
    </row>
    <row r="47612" spans="1:1" x14ac:dyDescent="0.35">
      <c r="A47612" s="13"/>
    </row>
    <row r="47613" spans="1:1" x14ac:dyDescent="0.35">
      <c r="A47613" s="13"/>
    </row>
    <row r="47614" spans="1:1" x14ac:dyDescent="0.35">
      <c r="A47614" s="13"/>
    </row>
    <row r="47615" spans="1:1" x14ac:dyDescent="0.35">
      <c r="A47615" s="13"/>
    </row>
    <row r="47616" spans="1:1" x14ac:dyDescent="0.35">
      <c r="A47616" s="13"/>
    </row>
    <row r="47617" spans="1:1" x14ac:dyDescent="0.35">
      <c r="A47617" s="13"/>
    </row>
    <row r="47618" spans="1:1" x14ac:dyDescent="0.35">
      <c r="A47618" s="13"/>
    </row>
    <row r="47619" spans="1:1" x14ac:dyDescent="0.35">
      <c r="A47619" s="13"/>
    </row>
    <row r="47620" spans="1:1" x14ac:dyDescent="0.35">
      <c r="A47620" s="13"/>
    </row>
    <row r="47621" spans="1:1" x14ac:dyDescent="0.35">
      <c r="A47621" s="13"/>
    </row>
    <row r="47622" spans="1:1" x14ac:dyDescent="0.35">
      <c r="A47622" s="13"/>
    </row>
    <row r="47623" spans="1:1" x14ac:dyDescent="0.35">
      <c r="A47623" s="13"/>
    </row>
    <row r="47624" spans="1:1" x14ac:dyDescent="0.35">
      <c r="A47624" s="13"/>
    </row>
    <row r="47625" spans="1:1" x14ac:dyDescent="0.35">
      <c r="A47625" s="13"/>
    </row>
    <row r="47626" spans="1:1" x14ac:dyDescent="0.35">
      <c r="A47626" s="13"/>
    </row>
    <row r="47627" spans="1:1" x14ac:dyDescent="0.35">
      <c r="A47627" s="13"/>
    </row>
    <row r="47628" spans="1:1" x14ac:dyDescent="0.35">
      <c r="A47628" s="13"/>
    </row>
    <row r="47629" spans="1:1" x14ac:dyDescent="0.35">
      <c r="A47629" s="13"/>
    </row>
    <row r="47630" spans="1:1" x14ac:dyDescent="0.35">
      <c r="A47630" s="13"/>
    </row>
    <row r="47631" spans="1:1" x14ac:dyDescent="0.35">
      <c r="A47631" s="13"/>
    </row>
    <row r="47632" spans="1:1" x14ac:dyDescent="0.35">
      <c r="A47632" s="13"/>
    </row>
    <row r="47633" spans="1:1" x14ac:dyDescent="0.35">
      <c r="A47633" s="13"/>
    </row>
    <row r="47634" spans="1:1" x14ac:dyDescent="0.35">
      <c r="A47634" s="13"/>
    </row>
    <row r="47635" spans="1:1" x14ac:dyDescent="0.35">
      <c r="A47635" s="13"/>
    </row>
    <row r="47636" spans="1:1" x14ac:dyDescent="0.35">
      <c r="A47636" s="13"/>
    </row>
    <row r="47637" spans="1:1" x14ac:dyDescent="0.35">
      <c r="A47637" s="13"/>
    </row>
    <row r="47638" spans="1:1" x14ac:dyDescent="0.35">
      <c r="A47638" s="13"/>
    </row>
    <row r="47639" spans="1:1" x14ac:dyDescent="0.35">
      <c r="A47639" s="13"/>
    </row>
    <row r="47640" spans="1:1" x14ac:dyDescent="0.35">
      <c r="A47640" s="13"/>
    </row>
    <row r="47641" spans="1:1" x14ac:dyDescent="0.35">
      <c r="A47641" s="13"/>
    </row>
    <row r="47642" spans="1:1" x14ac:dyDescent="0.35">
      <c r="A47642" s="13"/>
    </row>
    <row r="47643" spans="1:1" x14ac:dyDescent="0.35">
      <c r="A47643" s="13"/>
    </row>
    <row r="47644" spans="1:1" x14ac:dyDescent="0.35">
      <c r="A47644" s="13"/>
    </row>
    <row r="47645" spans="1:1" x14ac:dyDescent="0.35">
      <c r="A47645" s="13"/>
    </row>
    <row r="47646" spans="1:1" x14ac:dyDescent="0.35">
      <c r="A47646" s="13"/>
    </row>
    <row r="47647" spans="1:1" x14ac:dyDescent="0.35">
      <c r="A47647" s="13"/>
    </row>
    <row r="47648" spans="1:1" x14ac:dyDescent="0.35">
      <c r="A47648" s="13"/>
    </row>
    <row r="47649" spans="1:1" x14ac:dyDescent="0.35">
      <c r="A47649" s="13"/>
    </row>
    <row r="47650" spans="1:1" x14ac:dyDescent="0.35">
      <c r="A47650" s="13"/>
    </row>
    <row r="47651" spans="1:1" x14ac:dyDescent="0.35">
      <c r="A47651" s="13"/>
    </row>
    <row r="47652" spans="1:1" x14ac:dyDescent="0.35">
      <c r="A47652" s="13"/>
    </row>
    <row r="47653" spans="1:1" x14ac:dyDescent="0.35">
      <c r="A47653" s="13"/>
    </row>
    <row r="47654" spans="1:1" x14ac:dyDescent="0.35">
      <c r="A47654" s="13"/>
    </row>
    <row r="47655" spans="1:1" x14ac:dyDescent="0.35">
      <c r="A47655" s="13"/>
    </row>
    <row r="47656" spans="1:1" x14ac:dyDescent="0.35">
      <c r="A47656" s="13"/>
    </row>
    <row r="47657" spans="1:1" x14ac:dyDescent="0.35">
      <c r="A47657" s="13"/>
    </row>
    <row r="47658" spans="1:1" x14ac:dyDescent="0.35">
      <c r="A47658" s="13"/>
    </row>
    <row r="47659" spans="1:1" x14ac:dyDescent="0.35">
      <c r="A47659" s="13"/>
    </row>
    <row r="47660" spans="1:1" x14ac:dyDescent="0.35">
      <c r="A47660" s="13"/>
    </row>
    <row r="47661" spans="1:1" x14ac:dyDescent="0.35">
      <c r="A47661" s="13"/>
    </row>
    <row r="47662" spans="1:1" x14ac:dyDescent="0.35">
      <c r="A47662" s="13"/>
    </row>
    <row r="47663" spans="1:1" x14ac:dyDescent="0.35">
      <c r="A47663" s="13"/>
    </row>
    <row r="47664" spans="1:1" x14ac:dyDescent="0.35">
      <c r="A47664" s="13"/>
    </row>
    <row r="47665" spans="1:1" x14ac:dyDescent="0.35">
      <c r="A47665" s="13"/>
    </row>
    <row r="47666" spans="1:1" x14ac:dyDescent="0.35">
      <c r="A47666" s="13"/>
    </row>
    <row r="47667" spans="1:1" x14ac:dyDescent="0.35">
      <c r="A47667" s="13"/>
    </row>
    <row r="47668" spans="1:1" x14ac:dyDescent="0.35">
      <c r="A47668" s="13"/>
    </row>
    <row r="47669" spans="1:1" x14ac:dyDescent="0.35">
      <c r="A47669" s="13"/>
    </row>
    <row r="47670" spans="1:1" x14ac:dyDescent="0.35">
      <c r="A47670" s="13"/>
    </row>
    <row r="47671" spans="1:1" x14ac:dyDescent="0.35">
      <c r="A47671" s="13"/>
    </row>
    <row r="47672" spans="1:1" x14ac:dyDescent="0.35">
      <c r="A47672" s="13"/>
    </row>
    <row r="47673" spans="1:1" x14ac:dyDescent="0.35">
      <c r="A47673" s="13"/>
    </row>
    <row r="47674" spans="1:1" x14ac:dyDescent="0.35">
      <c r="A47674" s="13"/>
    </row>
    <row r="47675" spans="1:1" x14ac:dyDescent="0.35">
      <c r="A47675" s="13"/>
    </row>
    <row r="47676" spans="1:1" x14ac:dyDescent="0.35">
      <c r="A47676" s="13"/>
    </row>
    <row r="47677" spans="1:1" x14ac:dyDescent="0.35">
      <c r="A47677" s="13"/>
    </row>
    <row r="47678" spans="1:1" x14ac:dyDescent="0.35">
      <c r="A47678" s="13"/>
    </row>
    <row r="47679" spans="1:1" x14ac:dyDescent="0.35">
      <c r="A47679" s="13"/>
    </row>
    <row r="47680" spans="1:1" x14ac:dyDescent="0.35">
      <c r="A47680" s="13"/>
    </row>
    <row r="47681" spans="1:1" x14ac:dyDescent="0.35">
      <c r="A47681" s="13"/>
    </row>
    <row r="47682" spans="1:1" x14ac:dyDescent="0.35">
      <c r="A47682" s="13"/>
    </row>
    <row r="47683" spans="1:1" x14ac:dyDescent="0.35">
      <c r="A47683" s="13"/>
    </row>
    <row r="47684" spans="1:1" x14ac:dyDescent="0.35">
      <c r="A47684" s="13"/>
    </row>
    <row r="47685" spans="1:1" x14ac:dyDescent="0.35">
      <c r="A47685" s="13"/>
    </row>
    <row r="47686" spans="1:1" x14ac:dyDescent="0.35">
      <c r="A47686" s="13"/>
    </row>
    <row r="47687" spans="1:1" x14ac:dyDescent="0.35">
      <c r="A47687" s="13"/>
    </row>
    <row r="47688" spans="1:1" x14ac:dyDescent="0.35">
      <c r="A47688" s="13"/>
    </row>
    <row r="47689" spans="1:1" x14ac:dyDescent="0.35">
      <c r="A47689" s="13"/>
    </row>
    <row r="47690" spans="1:1" x14ac:dyDescent="0.35">
      <c r="A47690" s="13"/>
    </row>
    <row r="47691" spans="1:1" x14ac:dyDescent="0.35">
      <c r="A47691" s="13"/>
    </row>
    <row r="47692" spans="1:1" x14ac:dyDescent="0.35">
      <c r="A47692" s="13"/>
    </row>
    <row r="47693" spans="1:1" x14ac:dyDescent="0.35">
      <c r="A47693" s="13"/>
    </row>
    <row r="47694" spans="1:1" x14ac:dyDescent="0.35">
      <c r="A47694" s="13"/>
    </row>
    <row r="47695" spans="1:1" x14ac:dyDescent="0.35">
      <c r="A47695" s="13"/>
    </row>
    <row r="47696" spans="1:1" x14ac:dyDescent="0.35">
      <c r="A47696" s="13"/>
    </row>
    <row r="47697" spans="1:1" x14ac:dyDescent="0.35">
      <c r="A47697" s="13"/>
    </row>
    <row r="47698" spans="1:1" x14ac:dyDescent="0.35">
      <c r="A47698" s="13"/>
    </row>
    <row r="47699" spans="1:1" x14ac:dyDescent="0.35">
      <c r="A47699" s="13"/>
    </row>
    <row r="47700" spans="1:1" x14ac:dyDescent="0.35">
      <c r="A47700" s="13"/>
    </row>
    <row r="47701" spans="1:1" x14ac:dyDescent="0.35">
      <c r="A47701" s="13"/>
    </row>
    <row r="47702" spans="1:1" x14ac:dyDescent="0.35">
      <c r="A47702" s="13"/>
    </row>
    <row r="47703" spans="1:1" x14ac:dyDescent="0.35">
      <c r="A47703" s="13"/>
    </row>
    <row r="47704" spans="1:1" x14ac:dyDescent="0.35">
      <c r="A47704" s="13"/>
    </row>
    <row r="47705" spans="1:1" x14ac:dyDescent="0.35">
      <c r="A47705" s="13"/>
    </row>
    <row r="47706" spans="1:1" x14ac:dyDescent="0.35">
      <c r="A47706" s="13"/>
    </row>
    <row r="47707" spans="1:1" x14ac:dyDescent="0.35">
      <c r="A47707" s="13"/>
    </row>
    <row r="47708" spans="1:1" x14ac:dyDescent="0.35">
      <c r="A47708" s="13"/>
    </row>
    <row r="47709" spans="1:1" x14ac:dyDescent="0.35">
      <c r="A47709" s="13"/>
    </row>
    <row r="47710" spans="1:1" x14ac:dyDescent="0.35">
      <c r="A47710" s="13"/>
    </row>
    <row r="47711" spans="1:1" x14ac:dyDescent="0.35">
      <c r="A47711" s="13"/>
    </row>
    <row r="47712" spans="1:1" x14ac:dyDescent="0.35">
      <c r="A47712" s="13"/>
    </row>
    <row r="47713" spans="1:1" x14ac:dyDescent="0.35">
      <c r="A47713" s="13"/>
    </row>
    <row r="47714" spans="1:1" x14ac:dyDescent="0.35">
      <c r="A47714" s="13"/>
    </row>
    <row r="47715" spans="1:1" x14ac:dyDescent="0.35">
      <c r="A47715" s="13"/>
    </row>
    <row r="47716" spans="1:1" x14ac:dyDescent="0.35">
      <c r="A47716" s="13"/>
    </row>
    <row r="47717" spans="1:1" x14ac:dyDescent="0.35">
      <c r="A47717" s="13"/>
    </row>
    <row r="47718" spans="1:1" x14ac:dyDescent="0.35">
      <c r="A47718" s="13"/>
    </row>
    <row r="47719" spans="1:1" x14ac:dyDescent="0.35">
      <c r="A47719" s="13"/>
    </row>
    <row r="47720" spans="1:1" x14ac:dyDescent="0.35">
      <c r="A47720" s="13"/>
    </row>
    <row r="47721" spans="1:1" x14ac:dyDescent="0.35">
      <c r="A47721" s="13"/>
    </row>
    <row r="47722" spans="1:1" x14ac:dyDescent="0.35">
      <c r="A47722" s="13"/>
    </row>
    <row r="47723" spans="1:1" x14ac:dyDescent="0.35">
      <c r="A47723" s="13"/>
    </row>
    <row r="47724" spans="1:1" x14ac:dyDescent="0.35">
      <c r="A47724" s="13"/>
    </row>
    <row r="47725" spans="1:1" x14ac:dyDescent="0.35">
      <c r="A47725" s="13"/>
    </row>
    <row r="47726" spans="1:1" x14ac:dyDescent="0.35">
      <c r="A47726" s="13"/>
    </row>
    <row r="47727" spans="1:1" x14ac:dyDescent="0.35">
      <c r="A47727" s="13"/>
    </row>
    <row r="47728" spans="1:1" x14ac:dyDescent="0.35">
      <c r="A47728" s="13"/>
    </row>
    <row r="47729" spans="1:1" x14ac:dyDescent="0.35">
      <c r="A47729" s="13"/>
    </row>
    <row r="47730" spans="1:1" x14ac:dyDescent="0.35">
      <c r="A47730" s="13"/>
    </row>
    <row r="47731" spans="1:1" x14ac:dyDescent="0.35">
      <c r="A47731" s="13"/>
    </row>
    <row r="47732" spans="1:1" x14ac:dyDescent="0.35">
      <c r="A47732" s="13"/>
    </row>
    <row r="47733" spans="1:1" x14ac:dyDescent="0.35">
      <c r="A47733" s="13"/>
    </row>
    <row r="47734" spans="1:1" x14ac:dyDescent="0.35">
      <c r="A47734" s="13"/>
    </row>
    <row r="47735" spans="1:1" x14ac:dyDescent="0.35">
      <c r="A47735" s="13"/>
    </row>
    <row r="47736" spans="1:1" x14ac:dyDescent="0.35">
      <c r="A47736" s="13"/>
    </row>
    <row r="47737" spans="1:1" x14ac:dyDescent="0.35">
      <c r="A47737" s="13"/>
    </row>
    <row r="47738" spans="1:1" x14ac:dyDescent="0.35">
      <c r="A47738" s="13"/>
    </row>
    <row r="47739" spans="1:1" x14ac:dyDescent="0.35">
      <c r="A47739" s="13"/>
    </row>
    <row r="47740" spans="1:1" x14ac:dyDescent="0.35">
      <c r="A47740" s="13"/>
    </row>
    <row r="47741" spans="1:1" x14ac:dyDescent="0.35">
      <c r="A47741" s="13"/>
    </row>
    <row r="47742" spans="1:1" x14ac:dyDescent="0.35">
      <c r="A47742" s="13"/>
    </row>
    <row r="47743" spans="1:1" x14ac:dyDescent="0.35">
      <c r="A47743" s="13"/>
    </row>
    <row r="47744" spans="1:1" x14ac:dyDescent="0.35">
      <c r="A47744" s="13"/>
    </row>
    <row r="47745" spans="1:1" x14ac:dyDescent="0.35">
      <c r="A47745" s="13"/>
    </row>
    <row r="47746" spans="1:1" x14ac:dyDescent="0.35">
      <c r="A47746" s="13"/>
    </row>
    <row r="47747" spans="1:1" x14ac:dyDescent="0.35">
      <c r="A47747" s="13"/>
    </row>
    <row r="47748" spans="1:1" x14ac:dyDescent="0.35">
      <c r="A47748" s="13"/>
    </row>
    <row r="47749" spans="1:1" x14ac:dyDescent="0.35">
      <c r="A47749" s="13"/>
    </row>
    <row r="47750" spans="1:1" x14ac:dyDescent="0.35">
      <c r="A47750" s="13"/>
    </row>
    <row r="47751" spans="1:1" x14ac:dyDescent="0.35">
      <c r="A47751" s="13"/>
    </row>
    <row r="47752" spans="1:1" x14ac:dyDescent="0.35">
      <c r="A47752" s="13"/>
    </row>
    <row r="47753" spans="1:1" x14ac:dyDescent="0.35">
      <c r="A47753" s="13"/>
    </row>
    <row r="47754" spans="1:1" x14ac:dyDescent="0.35">
      <c r="A47754" s="13"/>
    </row>
    <row r="47755" spans="1:1" x14ac:dyDescent="0.35">
      <c r="A47755" s="13"/>
    </row>
    <row r="47756" spans="1:1" x14ac:dyDescent="0.35">
      <c r="A47756" s="13"/>
    </row>
    <row r="47757" spans="1:1" x14ac:dyDescent="0.35">
      <c r="A47757" s="13"/>
    </row>
    <row r="47758" spans="1:1" x14ac:dyDescent="0.35">
      <c r="A47758" s="13"/>
    </row>
    <row r="47759" spans="1:1" x14ac:dyDescent="0.35">
      <c r="A47759" s="13"/>
    </row>
    <row r="47760" spans="1:1" x14ac:dyDescent="0.35">
      <c r="A47760" s="13"/>
    </row>
    <row r="47761" spans="1:1" x14ac:dyDescent="0.35">
      <c r="A47761" s="13"/>
    </row>
    <row r="47762" spans="1:1" x14ac:dyDescent="0.35">
      <c r="A47762" s="13"/>
    </row>
    <row r="47763" spans="1:1" x14ac:dyDescent="0.35">
      <c r="A47763" s="13"/>
    </row>
    <row r="47764" spans="1:1" x14ac:dyDescent="0.35">
      <c r="A47764" s="13"/>
    </row>
    <row r="47765" spans="1:1" x14ac:dyDescent="0.35">
      <c r="A47765" s="13"/>
    </row>
    <row r="47766" spans="1:1" x14ac:dyDescent="0.35">
      <c r="A47766" s="13"/>
    </row>
    <row r="47767" spans="1:1" x14ac:dyDescent="0.35">
      <c r="A47767" s="13"/>
    </row>
    <row r="47768" spans="1:1" x14ac:dyDescent="0.35">
      <c r="A47768" s="13"/>
    </row>
    <row r="47769" spans="1:1" x14ac:dyDescent="0.35">
      <c r="A47769" s="13"/>
    </row>
    <row r="47770" spans="1:1" x14ac:dyDescent="0.35">
      <c r="A47770" s="13"/>
    </row>
    <row r="47771" spans="1:1" x14ac:dyDescent="0.35">
      <c r="A47771" s="13"/>
    </row>
    <row r="47772" spans="1:1" x14ac:dyDescent="0.35">
      <c r="A47772" s="13"/>
    </row>
    <row r="47773" spans="1:1" x14ac:dyDescent="0.35">
      <c r="A47773" s="13"/>
    </row>
    <row r="47774" spans="1:1" x14ac:dyDescent="0.35">
      <c r="A47774" s="13"/>
    </row>
    <row r="47775" spans="1:1" x14ac:dyDescent="0.35">
      <c r="A47775" s="13"/>
    </row>
    <row r="47776" spans="1:1" x14ac:dyDescent="0.35">
      <c r="A47776" s="13"/>
    </row>
    <row r="47777" spans="1:1" x14ac:dyDescent="0.35">
      <c r="A47777" s="13"/>
    </row>
    <row r="47778" spans="1:1" x14ac:dyDescent="0.35">
      <c r="A47778" s="13"/>
    </row>
    <row r="47779" spans="1:1" x14ac:dyDescent="0.35">
      <c r="A47779" s="13"/>
    </row>
    <row r="47780" spans="1:1" x14ac:dyDescent="0.35">
      <c r="A47780" s="13"/>
    </row>
    <row r="47781" spans="1:1" x14ac:dyDescent="0.35">
      <c r="A47781" s="13"/>
    </row>
    <row r="47782" spans="1:1" x14ac:dyDescent="0.35">
      <c r="A47782" s="13"/>
    </row>
    <row r="47783" spans="1:1" x14ac:dyDescent="0.35">
      <c r="A47783" s="13"/>
    </row>
    <row r="47784" spans="1:1" x14ac:dyDescent="0.35">
      <c r="A47784" s="13"/>
    </row>
    <row r="47785" spans="1:1" x14ac:dyDescent="0.35">
      <c r="A47785" s="13"/>
    </row>
    <row r="47786" spans="1:1" x14ac:dyDescent="0.35">
      <c r="A47786" s="13"/>
    </row>
    <row r="47787" spans="1:1" x14ac:dyDescent="0.35">
      <c r="A47787" s="13"/>
    </row>
    <row r="47788" spans="1:1" x14ac:dyDescent="0.35">
      <c r="A47788" s="13"/>
    </row>
    <row r="47789" spans="1:1" x14ac:dyDescent="0.35">
      <c r="A47789" s="13"/>
    </row>
    <row r="47790" spans="1:1" x14ac:dyDescent="0.35">
      <c r="A47790" s="13"/>
    </row>
    <row r="47791" spans="1:1" x14ac:dyDescent="0.35">
      <c r="A47791" s="13"/>
    </row>
    <row r="47792" spans="1:1" x14ac:dyDescent="0.35">
      <c r="A47792" s="13"/>
    </row>
    <row r="47793" spans="1:1" x14ac:dyDescent="0.35">
      <c r="A47793" s="13"/>
    </row>
    <row r="47794" spans="1:1" x14ac:dyDescent="0.35">
      <c r="A47794" s="13"/>
    </row>
    <row r="47795" spans="1:1" x14ac:dyDescent="0.35">
      <c r="A47795" s="13"/>
    </row>
    <row r="47796" spans="1:1" x14ac:dyDescent="0.35">
      <c r="A47796" s="13"/>
    </row>
    <row r="47797" spans="1:1" x14ac:dyDescent="0.35">
      <c r="A47797" s="13"/>
    </row>
    <row r="47798" spans="1:1" x14ac:dyDescent="0.35">
      <c r="A47798" s="13"/>
    </row>
    <row r="47799" spans="1:1" x14ac:dyDescent="0.35">
      <c r="A47799" s="13"/>
    </row>
    <row r="47800" spans="1:1" x14ac:dyDescent="0.35">
      <c r="A47800" s="13"/>
    </row>
    <row r="47801" spans="1:1" x14ac:dyDescent="0.35">
      <c r="A47801" s="13"/>
    </row>
    <row r="47802" spans="1:1" x14ac:dyDescent="0.35">
      <c r="A47802" s="13"/>
    </row>
    <row r="47803" spans="1:1" x14ac:dyDescent="0.35">
      <c r="A47803" s="13"/>
    </row>
    <row r="47804" spans="1:1" x14ac:dyDescent="0.35">
      <c r="A47804" s="13"/>
    </row>
    <row r="47805" spans="1:1" x14ac:dyDescent="0.35">
      <c r="A47805" s="13"/>
    </row>
    <row r="47806" spans="1:1" x14ac:dyDescent="0.35">
      <c r="A47806" s="13"/>
    </row>
    <row r="47807" spans="1:1" x14ac:dyDescent="0.35">
      <c r="A47807" s="13"/>
    </row>
    <row r="47808" spans="1:1" x14ac:dyDescent="0.35">
      <c r="A47808" s="13"/>
    </row>
    <row r="47809" spans="1:1" x14ac:dyDescent="0.35">
      <c r="A47809" s="13"/>
    </row>
    <row r="47810" spans="1:1" x14ac:dyDescent="0.35">
      <c r="A47810" s="13"/>
    </row>
    <row r="47811" spans="1:1" x14ac:dyDescent="0.35">
      <c r="A47811" s="13"/>
    </row>
    <row r="47812" spans="1:1" x14ac:dyDescent="0.35">
      <c r="A47812" s="13"/>
    </row>
    <row r="47813" spans="1:1" x14ac:dyDescent="0.35">
      <c r="A47813" s="13"/>
    </row>
    <row r="47814" spans="1:1" x14ac:dyDescent="0.35">
      <c r="A47814" s="13"/>
    </row>
    <row r="47815" spans="1:1" x14ac:dyDescent="0.35">
      <c r="A47815" s="13"/>
    </row>
    <row r="47816" spans="1:1" x14ac:dyDescent="0.35">
      <c r="A47816" s="13"/>
    </row>
    <row r="47817" spans="1:1" x14ac:dyDescent="0.35">
      <c r="A47817" s="13"/>
    </row>
    <row r="47818" spans="1:1" x14ac:dyDescent="0.35">
      <c r="A47818" s="13"/>
    </row>
    <row r="47819" spans="1:1" x14ac:dyDescent="0.35">
      <c r="A47819" s="13"/>
    </row>
    <row r="47820" spans="1:1" x14ac:dyDescent="0.35">
      <c r="A47820" s="13"/>
    </row>
    <row r="47821" spans="1:1" x14ac:dyDescent="0.35">
      <c r="A47821" s="13"/>
    </row>
    <row r="47822" spans="1:1" x14ac:dyDescent="0.35">
      <c r="A47822" s="13"/>
    </row>
    <row r="47823" spans="1:1" x14ac:dyDescent="0.35">
      <c r="A47823" s="13"/>
    </row>
    <row r="47824" spans="1:1" x14ac:dyDescent="0.35">
      <c r="A47824" s="13"/>
    </row>
    <row r="47825" spans="1:1" x14ac:dyDescent="0.35">
      <c r="A47825" s="13"/>
    </row>
    <row r="47826" spans="1:1" x14ac:dyDescent="0.35">
      <c r="A47826" s="13"/>
    </row>
    <row r="47827" spans="1:1" x14ac:dyDescent="0.35">
      <c r="A47827" s="13"/>
    </row>
    <row r="47828" spans="1:1" x14ac:dyDescent="0.35">
      <c r="A47828" s="13"/>
    </row>
    <row r="47829" spans="1:1" x14ac:dyDescent="0.35">
      <c r="A47829" s="13"/>
    </row>
    <row r="47830" spans="1:1" x14ac:dyDescent="0.35">
      <c r="A47830" s="13"/>
    </row>
    <row r="47831" spans="1:1" x14ac:dyDescent="0.35">
      <c r="A47831" s="13"/>
    </row>
    <row r="47832" spans="1:1" x14ac:dyDescent="0.35">
      <c r="A47832" s="13"/>
    </row>
    <row r="47833" spans="1:1" x14ac:dyDescent="0.35">
      <c r="A47833" s="13"/>
    </row>
    <row r="47834" spans="1:1" x14ac:dyDescent="0.35">
      <c r="A47834" s="13"/>
    </row>
    <row r="47835" spans="1:1" x14ac:dyDescent="0.35">
      <c r="A47835" s="13"/>
    </row>
    <row r="47836" spans="1:1" x14ac:dyDescent="0.35">
      <c r="A47836" s="13"/>
    </row>
    <row r="47837" spans="1:1" x14ac:dyDescent="0.35">
      <c r="A47837" s="13"/>
    </row>
    <row r="47838" spans="1:1" x14ac:dyDescent="0.35">
      <c r="A47838" s="13"/>
    </row>
    <row r="47839" spans="1:1" x14ac:dyDescent="0.35">
      <c r="A47839" s="13"/>
    </row>
    <row r="47840" spans="1:1" x14ac:dyDescent="0.35">
      <c r="A47840" s="13"/>
    </row>
    <row r="47841" spans="1:1" x14ac:dyDescent="0.35">
      <c r="A47841" s="13"/>
    </row>
    <row r="47842" spans="1:1" x14ac:dyDescent="0.35">
      <c r="A47842" s="13"/>
    </row>
    <row r="47843" spans="1:1" x14ac:dyDescent="0.35">
      <c r="A47843" s="13"/>
    </row>
    <row r="47844" spans="1:1" x14ac:dyDescent="0.35">
      <c r="A47844" s="13"/>
    </row>
    <row r="47845" spans="1:1" x14ac:dyDescent="0.35">
      <c r="A47845" s="13"/>
    </row>
    <row r="47846" spans="1:1" x14ac:dyDescent="0.35">
      <c r="A47846" s="13"/>
    </row>
    <row r="47847" spans="1:1" x14ac:dyDescent="0.35">
      <c r="A47847" s="13"/>
    </row>
    <row r="47848" spans="1:1" x14ac:dyDescent="0.35">
      <c r="A47848" s="13"/>
    </row>
    <row r="47849" spans="1:1" x14ac:dyDescent="0.35">
      <c r="A47849" s="13"/>
    </row>
    <row r="47850" spans="1:1" x14ac:dyDescent="0.35">
      <c r="A47850" s="13"/>
    </row>
    <row r="47851" spans="1:1" x14ac:dyDescent="0.35">
      <c r="A47851" s="13"/>
    </row>
    <row r="47852" spans="1:1" x14ac:dyDescent="0.35">
      <c r="A47852" s="13"/>
    </row>
    <row r="47853" spans="1:1" x14ac:dyDescent="0.35">
      <c r="A47853" s="13"/>
    </row>
    <row r="47854" spans="1:1" x14ac:dyDescent="0.35">
      <c r="A47854" s="13"/>
    </row>
    <row r="47855" spans="1:1" x14ac:dyDescent="0.35">
      <c r="A47855" s="13"/>
    </row>
    <row r="47856" spans="1:1" x14ac:dyDescent="0.35">
      <c r="A47856" s="13"/>
    </row>
    <row r="47857" spans="1:1" x14ac:dyDescent="0.35">
      <c r="A47857" s="13"/>
    </row>
    <row r="47858" spans="1:1" x14ac:dyDescent="0.35">
      <c r="A47858" s="13"/>
    </row>
    <row r="47859" spans="1:1" x14ac:dyDescent="0.35">
      <c r="A47859" s="13"/>
    </row>
    <row r="47860" spans="1:1" x14ac:dyDescent="0.35">
      <c r="A47860" s="13"/>
    </row>
    <row r="47861" spans="1:1" x14ac:dyDescent="0.35">
      <c r="A47861" s="13"/>
    </row>
    <row r="47862" spans="1:1" x14ac:dyDescent="0.35">
      <c r="A47862" s="13"/>
    </row>
    <row r="47863" spans="1:1" x14ac:dyDescent="0.35">
      <c r="A47863" s="13"/>
    </row>
    <row r="47864" spans="1:1" x14ac:dyDescent="0.35">
      <c r="A47864" s="13"/>
    </row>
    <row r="47865" spans="1:1" x14ac:dyDescent="0.35">
      <c r="A47865" s="13"/>
    </row>
    <row r="47866" spans="1:1" x14ac:dyDescent="0.35">
      <c r="A47866" s="13"/>
    </row>
    <row r="47867" spans="1:1" x14ac:dyDescent="0.35">
      <c r="A47867" s="13"/>
    </row>
    <row r="47868" spans="1:1" x14ac:dyDescent="0.35">
      <c r="A47868" s="13"/>
    </row>
    <row r="47869" spans="1:1" x14ac:dyDescent="0.35">
      <c r="A47869" s="13"/>
    </row>
    <row r="47870" spans="1:1" x14ac:dyDescent="0.35">
      <c r="A47870" s="13"/>
    </row>
    <row r="47871" spans="1:1" x14ac:dyDescent="0.35">
      <c r="A47871" s="13"/>
    </row>
    <row r="47872" spans="1:1" x14ac:dyDescent="0.35">
      <c r="A47872" s="13"/>
    </row>
    <row r="47873" spans="1:1" x14ac:dyDescent="0.35">
      <c r="A47873" s="13"/>
    </row>
    <row r="47874" spans="1:1" x14ac:dyDescent="0.35">
      <c r="A47874" s="13"/>
    </row>
    <row r="47875" spans="1:1" x14ac:dyDescent="0.35">
      <c r="A47875" s="13"/>
    </row>
    <row r="47876" spans="1:1" x14ac:dyDescent="0.35">
      <c r="A47876" s="13"/>
    </row>
    <row r="47877" spans="1:1" x14ac:dyDescent="0.35">
      <c r="A47877" s="13"/>
    </row>
    <row r="47878" spans="1:1" x14ac:dyDescent="0.35">
      <c r="A47878" s="13"/>
    </row>
    <row r="47879" spans="1:1" x14ac:dyDescent="0.35">
      <c r="A47879" s="13"/>
    </row>
    <row r="47880" spans="1:1" x14ac:dyDescent="0.35">
      <c r="A47880" s="13"/>
    </row>
    <row r="47881" spans="1:1" x14ac:dyDescent="0.35">
      <c r="A47881" s="13"/>
    </row>
    <row r="47882" spans="1:1" x14ac:dyDescent="0.35">
      <c r="A47882" s="13"/>
    </row>
    <row r="47883" spans="1:1" x14ac:dyDescent="0.35">
      <c r="A47883" s="13"/>
    </row>
    <row r="47884" spans="1:1" x14ac:dyDescent="0.35">
      <c r="A47884" s="13"/>
    </row>
    <row r="47885" spans="1:1" x14ac:dyDescent="0.35">
      <c r="A47885" s="13"/>
    </row>
    <row r="47886" spans="1:1" x14ac:dyDescent="0.35">
      <c r="A47886" s="13"/>
    </row>
    <row r="47887" spans="1:1" x14ac:dyDescent="0.35">
      <c r="A47887" s="13"/>
    </row>
    <row r="47888" spans="1:1" x14ac:dyDescent="0.35">
      <c r="A47888" s="13"/>
    </row>
    <row r="47889" spans="1:1" x14ac:dyDescent="0.35">
      <c r="A47889" s="13"/>
    </row>
    <row r="47890" spans="1:1" x14ac:dyDescent="0.35">
      <c r="A47890" s="13"/>
    </row>
    <row r="47891" spans="1:1" x14ac:dyDescent="0.35">
      <c r="A47891" s="13"/>
    </row>
    <row r="47892" spans="1:1" x14ac:dyDescent="0.35">
      <c r="A47892" s="13"/>
    </row>
    <row r="47893" spans="1:1" x14ac:dyDescent="0.35">
      <c r="A47893" s="13"/>
    </row>
    <row r="47894" spans="1:1" x14ac:dyDescent="0.35">
      <c r="A47894" s="13"/>
    </row>
    <row r="47895" spans="1:1" x14ac:dyDescent="0.35">
      <c r="A47895" s="13"/>
    </row>
    <row r="47896" spans="1:1" x14ac:dyDescent="0.35">
      <c r="A47896" s="13"/>
    </row>
    <row r="47897" spans="1:1" x14ac:dyDescent="0.35">
      <c r="A47897" s="13"/>
    </row>
    <row r="47898" spans="1:1" x14ac:dyDescent="0.35">
      <c r="A47898" s="13"/>
    </row>
    <row r="47899" spans="1:1" x14ac:dyDescent="0.35">
      <c r="A47899" s="13"/>
    </row>
    <row r="47900" spans="1:1" x14ac:dyDescent="0.35">
      <c r="A47900" s="13"/>
    </row>
    <row r="47901" spans="1:1" x14ac:dyDescent="0.35">
      <c r="A47901" s="13"/>
    </row>
    <row r="47902" spans="1:1" x14ac:dyDescent="0.35">
      <c r="A47902" s="13"/>
    </row>
    <row r="47903" spans="1:1" x14ac:dyDescent="0.35">
      <c r="A47903" s="13"/>
    </row>
    <row r="47904" spans="1:1" x14ac:dyDescent="0.35">
      <c r="A47904" s="13"/>
    </row>
    <row r="47905" spans="1:1" x14ac:dyDescent="0.35">
      <c r="A47905" s="13"/>
    </row>
    <row r="47906" spans="1:1" x14ac:dyDescent="0.35">
      <c r="A47906" s="13"/>
    </row>
    <row r="47907" spans="1:1" x14ac:dyDescent="0.35">
      <c r="A47907" s="13"/>
    </row>
    <row r="47908" spans="1:1" x14ac:dyDescent="0.35">
      <c r="A47908" s="13"/>
    </row>
    <row r="47909" spans="1:1" x14ac:dyDescent="0.35">
      <c r="A47909" s="13"/>
    </row>
    <row r="47910" spans="1:1" x14ac:dyDescent="0.35">
      <c r="A47910" s="13"/>
    </row>
    <row r="47911" spans="1:1" x14ac:dyDescent="0.35">
      <c r="A47911" s="13"/>
    </row>
    <row r="47912" spans="1:1" x14ac:dyDescent="0.35">
      <c r="A47912" s="13"/>
    </row>
    <row r="47913" spans="1:1" x14ac:dyDescent="0.35">
      <c r="A47913" s="13"/>
    </row>
    <row r="47914" spans="1:1" x14ac:dyDescent="0.35">
      <c r="A47914" s="13"/>
    </row>
    <row r="47915" spans="1:1" x14ac:dyDescent="0.35">
      <c r="A47915" s="13"/>
    </row>
    <row r="47916" spans="1:1" x14ac:dyDescent="0.35">
      <c r="A47916" s="13"/>
    </row>
    <row r="47917" spans="1:1" x14ac:dyDescent="0.35">
      <c r="A47917" s="13"/>
    </row>
    <row r="47918" spans="1:1" x14ac:dyDescent="0.35">
      <c r="A47918" s="13"/>
    </row>
    <row r="47919" spans="1:1" x14ac:dyDescent="0.35">
      <c r="A47919" s="13"/>
    </row>
    <row r="47920" spans="1:1" x14ac:dyDescent="0.35">
      <c r="A47920" s="13"/>
    </row>
    <row r="47921" spans="1:1" x14ac:dyDescent="0.35">
      <c r="A47921" s="13"/>
    </row>
    <row r="47922" spans="1:1" x14ac:dyDescent="0.35">
      <c r="A47922" s="13"/>
    </row>
    <row r="47923" spans="1:1" x14ac:dyDescent="0.35">
      <c r="A47923" s="13"/>
    </row>
    <row r="47924" spans="1:1" x14ac:dyDescent="0.35">
      <c r="A47924" s="13"/>
    </row>
    <row r="47925" spans="1:1" x14ac:dyDescent="0.35">
      <c r="A47925" s="13"/>
    </row>
    <row r="47926" spans="1:1" x14ac:dyDescent="0.35">
      <c r="A47926" s="13"/>
    </row>
    <row r="47927" spans="1:1" x14ac:dyDescent="0.35">
      <c r="A47927" s="13"/>
    </row>
    <row r="47928" spans="1:1" x14ac:dyDescent="0.35">
      <c r="A47928" s="13"/>
    </row>
    <row r="47929" spans="1:1" x14ac:dyDescent="0.35">
      <c r="A47929" s="13"/>
    </row>
    <row r="47930" spans="1:1" x14ac:dyDescent="0.35">
      <c r="A47930" s="13"/>
    </row>
    <row r="47931" spans="1:1" x14ac:dyDescent="0.35">
      <c r="A47931" s="13"/>
    </row>
    <row r="47932" spans="1:1" x14ac:dyDescent="0.35">
      <c r="A47932" s="13"/>
    </row>
    <row r="47933" spans="1:1" x14ac:dyDescent="0.35">
      <c r="A47933" s="13"/>
    </row>
    <row r="47934" spans="1:1" x14ac:dyDescent="0.35">
      <c r="A47934" s="13"/>
    </row>
    <row r="47935" spans="1:1" x14ac:dyDescent="0.35">
      <c r="A47935" s="13"/>
    </row>
    <row r="47936" spans="1:1" x14ac:dyDescent="0.35">
      <c r="A47936" s="13"/>
    </row>
    <row r="47937" spans="1:1" x14ac:dyDescent="0.35">
      <c r="A47937" s="13"/>
    </row>
    <row r="47938" spans="1:1" x14ac:dyDescent="0.35">
      <c r="A47938" s="13"/>
    </row>
    <row r="47939" spans="1:1" x14ac:dyDescent="0.35">
      <c r="A47939" s="13"/>
    </row>
    <row r="47940" spans="1:1" x14ac:dyDescent="0.35">
      <c r="A47940" s="13"/>
    </row>
    <row r="47941" spans="1:1" x14ac:dyDescent="0.35">
      <c r="A47941" s="13"/>
    </row>
    <row r="47942" spans="1:1" x14ac:dyDescent="0.35">
      <c r="A47942" s="13"/>
    </row>
    <row r="47943" spans="1:1" x14ac:dyDescent="0.35">
      <c r="A47943" s="13"/>
    </row>
    <row r="47944" spans="1:1" x14ac:dyDescent="0.35">
      <c r="A47944" s="13"/>
    </row>
    <row r="47945" spans="1:1" x14ac:dyDescent="0.35">
      <c r="A47945" s="13"/>
    </row>
    <row r="47946" spans="1:1" x14ac:dyDescent="0.35">
      <c r="A47946" s="13"/>
    </row>
    <row r="47947" spans="1:1" x14ac:dyDescent="0.35">
      <c r="A47947" s="13"/>
    </row>
    <row r="47948" spans="1:1" x14ac:dyDescent="0.35">
      <c r="A47948" s="13"/>
    </row>
    <row r="47949" spans="1:1" x14ac:dyDescent="0.35">
      <c r="A47949" s="13"/>
    </row>
    <row r="47950" spans="1:1" x14ac:dyDescent="0.35">
      <c r="A47950" s="13"/>
    </row>
    <row r="47951" spans="1:1" x14ac:dyDescent="0.35">
      <c r="A47951" s="13"/>
    </row>
    <row r="47952" spans="1:1" x14ac:dyDescent="0.35">
      <c r="A47952" s="13"/>
    </row>
    <row r="47953" spans="1:1" x14ac:dyDescent="0.35">
      <c r="A47953" s="13"/>
    </row>
    <row r="47954" spans="1:1" x14ac:dyDescent="0.35">
      <c r="A47954" s="13"/>
    </row>
    <row r="47955" spans="1:1" x14ac:dyDescent="0.35">
      <c r="A47955" s="13"/>
    </row>
    <row r="47956" spans="1:1" x14ac:dyDescent="0.35">
      <c r="A47956" s="13"/>
    </row>
    <row r="47957" spans="1:1" x14ac:dyDescent="0.35">
      <c r="A47957" s="13"/>
    </row>
    <row r="47958" spans="1:1" x14ac:dyDescent="0.35">
      <c r="A47958" s="13"/>
    </row>
    <row r="47959" spans="1:1" x14ac:dyDescent="0.35">
      <c r="A47959" s="13"/>
    </row>
    <row r="47960" spans="1:1" x14ac:dyDescent="0.35">
      <c r="A47960" s="13"/>
    </row>
    <row r="47961" spans="1:1" x14ac:dyDescent="0.35">
      <c r="A47961" s="13"/>
    </row>
    <row r="47962" spans="1:1" x14ac:dyDescent="0.35">
      <c r="A47962" s="13"/>
    </row>
    <row r="47963" spans="1:1" x14ac:dyDescent="0.35">
      <c r="A47963" s="13"/>
    </row>
    <row r="47964" spans="1:1" x14ac:dyDescent="0.35">
      <c r="A47964" s="13"/>
    </row>
    <row r="47965" spans="1:1" x14ac:dyDescent="0.35">
      <c r="A47965" s="13"/>
    </row>
    <row r="47966" spans="1:1" x14ac:dyDescent="0.35">
      <c r="A47966" s="13"/>
    </row>
    <row r="47967" spans="1:1" x14ac:dyDescent="0.35">
      <c r="A47967" s="13"/>
    </row>
    <row r="47968" spans="1:1" x14ac:dyDescent="0.35">
      <c r="A47968" s="13"/>
    </row>
    <row r="47969" spans="1:1" x14ac:dyDescent="0.35">
      <c r="A47969" s="13"/>
    </row>
    <row r="47970" spans="1:1" x14ac:dyDescent="0.35">
      <c r="A47970" s="13"/>
    </row>
    <row r="47971" spans="1:1" x14ac:dyDescent="0.35">
      <c r="A47971" s="13"/>
    </row>
    <row r="47972" spans="1:1" x14ac:dyDescent="0.35">
      <c r="A47972" s="13"/>
    </row>
    <row r="47973" spans="1:1" x14ac:dyDescent="0.35">
      <c r="A47973" s="13"/>
    </row>
    <row r="47974" spans="1:1" x14ac:dyDescent="0.35">
      <c r="A47974" s="13"/>
    </row>
    <row r="47975" spans="1:1" x14ac:dyDescent="0.35">
      <c r="A47975" s="13"/>
    </row>
    <row r="47976" spans="1:1" x14ac:dyDescent="0.35">
      <c r="A47976" s="13"/>
    </row>
    <row r="47977" spans="1:1" x14ac:dyDescent="0.35">
      <c r="A47977" s="13"/>
    </row>
    <row r="47978" spans="1:1" x14ac:dyDescent="0.35">
      <c r="A47978" s="13"/>
    </row>
    <row r="47979" spans="1:1" x14ac:dyDescent="0.35">
      <c r="A47979" s="13"/>
    </row>
    <row r="47980" spans="1:1" x14ac:dyDescent="0.35">
      <c r="A47980" s="13"/>
    </row>
    <row r="47981" spans="1:1" x14ac:dyDescent="0.35">
      <c r="A47981" s="13"/>
    </row>
    <row r="47982" spans="1:1" x14ac:dyDescent="0.35">
      <c r="A47982" s="13"/>
    </row>
    <row r="47983" spans="1:1" x14ac:dyDescent="0.35">
      <c r="A47983" s="13"/>
    </row>
    <row r="47984" spans="1:1" x14ac:dyDescent="0.35">
      <c r="A47984" s="13"/>
    </row>
    <row r="47985" spans="1:1" x14ac:dyDescent="0.35">
      <c r="A47985" s="13"/>
    </row>
    <row r="47986" spans="1:1" x14ac:dyDescent="0.35">
      <c r="A47986" s="13"/>
    </row>
    <row r="47987" spans="1:1" x14ac:dyDescent="0.35">
      <c r="A47987" s="13"/>
    </row>
    <row r="47988" spans="1:1" x14ac:dyDescent="0.35">
      <c r="A47988" s="13"/>
    </row>
    <row r="47989" spans="1:1" x14ac:dyDescent="0.35">
      <c r="A47989" s="13"/>
    </row>
    <row r="47990" spans="1:1" x14ac:dyDescent="0.35">
      <c r="A47990" s="13"/>
    </row>
    <row r="47991" spans="1:1" x14ac:dyDescent="0.35">
      <c r="A47991" s="13"/>
    </row>
    <row r="47992" spans="1:1" x14ac:dyDescent="0.35">
      <c r="A47992" s="13"/>
    </row>
    <row r="47993" spans="1:1" x14ac:dyDescent="0.35">
      <c r="A47993" s="13"/>
    </row>
    <row r="47994" spans="1:1" x14ac:dyDescent="0.35">
      <c r="A47994" s="13"/>
    </row>
    <row r="47995" spans="1:1" x14ac:dyDescent="0.35">
      <c r="A47995" s="13"/>
    </row>
    <row r="47996" spans="1:1" x14ac:dyDescent="0.35">
      <c r="A47996" s="13"/>
    </row>
    <row r="47997" spans="1:1" x14ac:dyDescent="0.35">
      <c r="A47997" s="13"/>
    </row>
    <row r="47998" spans="1:1" x14ac:dyDescent="0.35">
      <c r="A47998" s="13"/>
    </row>
    <row r="47999" spans="1:1" x14ac:dyDescent="0.35">
      <c r="A47999" s="13"/>
    </row>
    <row r="48000" spans="1:1" x14ac:dyDescent="0.35">
      <c r="A48000" s="13"/>
    </row>
    <row r="48001" spans="1:1" x14ac:dyDescent="0.35">
      <c r="A48001" s="13"/>
    </row>
    <row r="48002" spans="1:1" x14ac:dyDescent="0.35">
      <c r="A48002" s="13"/>
    </row>
    <row r="48003" spans="1:1" x14ac:dyDescent="0.35">
      <c r="A48003" s="13"/>
    </row>
    <row r="48004" spans="1:1" x14ac:dyDescent="0.35">
      <c r="A48004" s="13"/>
    </row>
    <row r="48005" spans="1:1" x14ac:dyDescent="0.35">
      <c r="A48005" s="13"/>
    </row>
    <row r="48006" spans="1:1" x14ac:dyDescent="0.35">
      <c r="A48006" s="13"/>
    </row>
    <row r="48007" spans="1:1" x14ac:dyDescent="0.35">
      <c r="A48007" s="13"/>
    </row>
    <row r="48008" spans="1:1" x14ac:dyDescent="0.35">
      <c r="A48008" s="13"/>
    </row>
    <row r="48009" spans="1:1" x14ac:dyDescent="0.35">
      <c r="A48009" s="13"/>
    </row>
    <row r="48010" spans="1:1" x14ac:dyDescent="0.35">
      <c r="A48010" s="13"/>
    </row>
    <row r="48011" spans="1:1" x14ac:dyDescent="0.35">
      <c r="A48011" s="13"/>
    </row>
    <row r="48012" spans="1:1" x14ac:dyDescent="0.35">
      <c r="A48012" s="13"/>
    </row>
    <row r="48013" spans="1:1" x14ac:dyDescent="0.35">
      <c r="A48013" s="13"/>
    </row>
    <row r="48014" spans="1:1" x14ac:dyDescent="0.35">
      <c r="A48014" s="13"/>
    </row>
    <row r="48015" spans="1:1" x14ac:dyDescent="0.35">
      <c r="A48015" s="13"/>
    </row>
    <row r="48016" spans="1:1" x14ac:dyDescent="0.35">
      <c r="A48016" s="13"/>
    </row>
    <row r="48017" spans="1:1" x14ac:dyDescent="0.35">
      <c r="A48017" s="13"/>
    </row>
    <row r="48018" spans="1:1" x14ac:dyDescent="0.35">
      <c r="A48018" s="13"/>
    </row>
    <row r="48019" spans="1:1" x14ac:dyDescent="0.35">
      <c r="A48019" s="13"/>
    </row>
    <row r="48020" spans="1:1" x14ac:dyDescent="0.35">
      <c r="A48020" s="13"/>
    </row>
    <row r="48021" spans="1:1" x14ac:dyDescent="0.35">
      <c r="A48021" s="13"/>
    </row>
    <row r="48022" spans="1:1" x14ac:dyDescent="0.35">
      <c r="A48022" s="13"/>
    </row>
    <row r="48023" spans="1:1" x14ac:dyDescent="0.35">
      <c r="A48023" s="13"/>
    </row>
    <row r="48024" spans="1:1" x14ac:dyDescent="0.35">
      <c r="A48024" s="13"/>
    </row>
    <row r="48025" spans="1:1" x14ac:dyDescent="0.35">
      <c r="A48025" s="13"/>
    </row>
    <row r="48026" spans="1:1" x14ac:dyDescent="0.35">
      <c r="A48026" s="13"/>
    </row>
    <row r="48027" spans="1:1" x14ac:dyDescent="0.35">
      <c r="A48027" s="13"/>
    </row>
    <row r="48028" spans="1:1" x14ac:dyDescent="0.35">
      <c r="A48028" s="13"/>
    </row>
    <row r="48029" spans="1:1" x14ac:dyDescent="0.35">
      <c r="A48029" s="13"/>
    </row>
    <row r="48030" spans="1:1" x14ac:dyDescent="0.35">
      <c r="A48030" s="13"/>
    </row>
    <row r="48031" spans="1:1" x14ac:dyDescent="0.35">
      <c r="A48031" s="13"/>
    </row>
    <row r="48032" spans="1:1" x14ac:dyDescent="0.35">
      <c r="A48032" s="13"/>
    </row>
    <row r="48033" spans="1:1" x14ac:dyDescent="0.35">
      <c r="A48033" s="13"/>
    </row>
    <row r="48034" spans="1:1" x14ac:dyDescent="0.35">
      <c r="A48034" s="13"/>
    </row>
    <row r="48035" spans="1:1" x14ac:dyDescent="0.35">
      <c r="A48035" s="13"/>
    </row>
    <row r="48036" spans="1:1" x14ac:dyDescent="0.35">
      <c r="A48036" s="13"/>
    </row>
    <row r="48037" spans="1:1" x14ac:dyDescent="0.35">
      <c r="A48037" s="13"/>
    </row>
    <row r="48038" spans="1:1" x14ac:dyDescent="0.35">
      <c r="A48038" s="13"/>
    </row>
    <row r="48039" spans="1:1" x14ac:dyDescent="0.35">
      <c r="A48039" s="13"/>
    </row>
    <row r="48040" spans="1:1" x14ac:dyDescent="0.35">
      <c r="A48040" s="13"/>
    </row>
    <row r="48041" spans="1:1" x14ac:dyDescent="0.35">
      <c r="A48041" s="13"/>
    </row>
    <row r="48042" spans="1:1" x14ac:dyDescent="0.35">
      <c r="A48042" s="13"/>
    </row>
    <row r="48043" spans="1:1" x14ac:dyDescent="0.35">
      <c r="A48043" s="13"/>
    </row>
    <row r="48044" spans="1:1" x14ac:dyDescent="0.35">
      <c r="A48044" s="13"/>
    </row>
    <row r="48045" spans="1:1" x14ac:dyDescent="0.35">
      <c r="A48045" s="13"/>
    </row>
    <row r="48046" spans="1:1" x14ac:dyDescent="0.35">
      <c r="A48046" s="13"/>
    </row>
    <row r="48047" spans="1:1" x14ac:dyDescent="0.35">
      <c r="A48047" s="13"/>
    </row>
    <row r="48048" spans="1:1" x14ac:dyDescent="0.35">
      <c r="A48048" s="13"/>
    </row>
    <row r="48049" spans="1:1" x14ac:dyDescent="0.35">
      <c r="A48049" s="13"/>
    </row>
    <row r="48050" spans="1:1" x14ac:dyDescent="0.35">
      <c r="A48050" s="13"/>
    </row>
    <row r="48051" spans="1:1" x14ac:dyDescent="0.35">
      <c r="A48051" s="13"/>
    </row>
    <row r="48052" spans="1:1" x14ac:dyDescent="0.35">
      <c r="A48052" s="13"/>
    </row>
    <row r="48053" spans="1:1" x14ac:dyDescent="0.35">
      <c r="A48053" s="13"/>
    </row>
    <row r="48054" spans="1:1" x14ac:dyDescent="0.35">
      <c r="A48054" s="13"/>
    </row>
    <row r="48055" spans="1:1" x14ac:dyDescent="0.35">
      <c r="A48055" s="13"/>
    </row>
    <row r="48056" spans="1:1" x14ac:dyDescent="0.35">
      <c r="A48056" s="13"/>
    </row>
    <row r="48057" spans="1:1" x14ac:dyDescent="0.35">
      <c r="A48057" s="13"/>
    </row>
    <row r="48058" spans="1:1" x14ac:dyDescent="0.35">
      <c r="A48058" s="13"/>
    </row>
    <row r="48059" spans="1:1" x14ac:dyDescent="0.35">
      <c r="A48059" s="13"/>
    </row>
    <row r="48060" spans="1:1" x14ac:dyDescent="0.35">
      <c r="A48060" s="13"/>
    </row>
    <row r="48061" spans="1:1" x14ac:dyDescent="0.35">
      <c r="A48061" s="13"/>
    </row>
    <row r="48062" spans="1:1" x14ac:dyDescent="0.35">
      <c r="A48062" s="13"/>
    </row>
    <row r="48063" spans="1:1" x14ac:dyDescent="0.35">
      <c r="A48063" s="13"/>
    </row>
    <row r="48064" spans="1:1" x14ac:dyDescent="0.35">
      <c r="A48064" s="13"/>
    </row>
    <row r="48065" spans="1:1" x14ac:dyDescent="0.35">
      <c r="A48065" s="13"/>
    </row>
    <row r="48066" spans="1:1" x14ac:dyDescent="0.35">
      <c r="A48066" s="13"/>
    </row>
    <row r="48067" spans="1:1" x14ac:dyDescent="0.35">
      <c r="A48067" s="13"/>
    </row>
    <row r="48068" spans="1:1" x14ac:dyDescent="0.35">
      <c r="A48068" s="13"/>
    </row>
    <row r="48069" spans="1:1" x14ac:dyDescent="0.35">
      <c r="A48069" s="13"/>
    </row>
    <row r="48070" spans="1:1" x14ac:dyDescent="0.35">
      <c r="A48070" s="13"/>
    </row>
    <row r="48071" spans="1:1" x14ac:dyDescent="0.35">
      <c r="A48071" s="13"/>
    </row>
    <row r="48072" spans="1:1" x14ac:dyDescent="0.35">
      <c r="A48072" s="13"/>
    </row>
    <row r="48073" spans="1:1" x14ac:dyDescent="0.35">
      <c r="A48073" s="13"/>
    </row>
    <row r="48074" spans="1:1" x14ac:dyDescent="0.35">
      <c r="A48074" s="13"/>
    </row>
    <row r="48075" spans="1:1" x14ac:dyDescent="0.35">
      <c r="A48075" s="13"/>
    </row>
    <row r="48076" spans="1:1" x14ac:dyDescent="0.35">
      <c r="A48076" s="13"/>
    </row>
    <row r="48077" spans="1:1" x14ac:dyDescent="0.35">
      <c r="A48077" s="13"/>
    </row>
    <row r="48078" spans="1:1" x14ac:dyDescent="0.35">
      <c r="A48078" s="13"/>
    </row>
    <row r="48079" spans="1:1" x14ac:dyDescent="0.35">
      <c r="A48079" s="13"/>
    </row>
    <row r="48080" spans="1:1" x14ac:dyDescent="0.35">
      <c r="A48080" s="13"/>
    </row>
    <row r="48081" spans="1:1" x14ac:dyDescent="0.35">
      <c r="A48081" s="13"/>
    </row>
    <row r="48082" spans="1:1" x14ac:dyDescent="0.35">
      <c r="A48082" s="13"/>
    </row>
    <row r="48083" spans="1:1" x14ac:dyDescent="0.35">
      <c r="A48083" s="13"/>
    </row>
    <row r="48084" spans="1:1" x14ac:dyDescent="0.35">
      <c r="A48084" s="13"/>
    </row>
    <row r="48085" spans="1:1" x14ac:dyDescent="0.35">
      <c r="A48085" s="13"/>
    </row>
    <row r="48086" spans="1:1" x14ac:dyDescent="0.35">
      <c r="A48086" s="13"/>
    </row>
    <row r="48087" spans="1:1" x14ac:dyDescent="0.35">
      <c r="A48087" s="13"/>
    </row>
    <row r="48088" spans="1:1" x14ac:dyDescent="0.35">
      <c r="A48088" s="13"/>
    </row>
    <row r="48089" spans="1:1" x14ac:dyDescent="0.35">
      <c r="A48089" s="13"/>
    </row>
    <row r="48090" spans="1:1" x14ac:dyDescent="0.35">
      <c r="A48090" s="13"/>
    </row>
    <row r="48091" spans="1:1" x14ac:dyDescent="0.35">
      <c r="A48091" s="13"/>
    </row>
    <row r="48092" spans="1:1" x14ac:dyDescent="0.35">
      <c r="A48092" s="13"/>
    </row>
    <row r="48093" spans="1:1" x14ac:dyDescent="0.35">
      <c r="A48093" s="13"/>
    </row>
    <row r="48094" spans="1:1" x14ac:dyDescent="0.35">
      <c r="A48094" s="13"/>
    </row>
    <row r="48095" spans="1:1" x14ac:dyDescent="0.35">
      <c r="A48095" s="13"/>
    </row>
    <row r="48096" spans="1:1" x14ac:dyDescent="0.35">
      <c r="A48096" s="13"/>
    </row>
    <row r="48097" spans="1:1" x14ac:dyDescent="0.35">
      <c r="A48097" s="13"/>
    </row>
    <row r="48098" spans="1:1" x14ac:dyDescent="0.35">
      <c r="A48098" s="13"/>
    </row>
    <row r="48099" spans="1:1" x14ac:dyDescent="0.35">
      <c r="A48099" s="13"/>
    </row>
    <row r="48100" spans="1:1" x14ac:dyDescent="0.35">
      <c r="A48100" s="13"/>
    </row>
    <row r="48101" spans="1:1" x14ac:dyDescent="0.35">
      <c r="A48101" s="13"/>
    </row>
    <row r="48102" spans="1:1" x14ac:dyDescent="0.35">
      <c r="A48102" s="13"/>
    </row>
    <row r="48103" spans="1:1" x14ac:dyDescent="0.35">
      <c r="A48103" s="13"/>
    </row>
    <row r="48104" spans="1:1" x14ac:dyDescent="0.35">
      <c r="A48104" s="13"/>
    </row>
    <row r="48105" spans="1:1" x14ac:dyDescent="0.35">
      <c r="A48105" s="13"/>
    </row>
    <row r="48106" spans="1:1" x14ac:dyDescent="0.35">
      <c r="A48106" s="13"/>
    </row>
    <row r="48107" spans="1:1" x14ac:dyDescent="0.35">
      <c r="A48107" s="13"/>
    </row>
    <row r="48108" spans="1:1" x14ac:dyDescent="0.35">
      <c r="A48108" s="13"/>
    </row>
    <row r="48109" spans="1:1" x14ac:dyDescent="0.35">
      <c r="A48109" s="13"/>
    </row>
    <row r="48110" spans="1:1" x14ac:dyDescent="0.35">
      <c r="A48110" s="13"/>
    </row>
    <row r="48111" spans="1:1" x14ac:dyDescent="0.35">
      <c r="A48111" s="13"/>
    </row>
    <row r="48112" spans="1:1" x14ac:dyDescent="0.35">
      <c r="A48112" s="13"/>
    </row>
    <row r="48113" spans="1:1" x14ac:dyDescent="0.35">
      <c r="A48113" s="13"/>
    </row>
    <row r="48114" spans="1:1" x14ac:dyDescent="0.35">
      <c r="A48114" s="13"/>
    </row>
    <row r="48115" spans="1:1" x14ac:dyDescent="0.35">
      <c r="A48115" s="13"/>
    </row>
    <row r="48116" spans="1:1" x14ac:dyDescent="0.35">
      <c r="A48116" s="13"/>
    </row>
    <row r="48117" spans="1:1" x14ac:dyDescent="0.35">
      <c r="A48117" s="13"/>
    </row>
    <row r="48118" spans="1:1" x14ac:dyDescent="0.35">
      <c r="A48118" s="13"/>
    </row>
    <row r="48119" spans="1:1" x14ac:dyDescent="0.35">
      <c r="A48119" s="13"/>
    </row>
    <row r="48120" spans="1:1" x14ac:dyDescent="0.35">
      <c r="A48120" s="13"/>
    </row>
    <row r="48121" spans="1:1" x14ac:dyDescent="0.35">
      <c r="A48121" s="13"/>
    </row>
    <row r="48122" spans="1:1" x14ac:dyDescent="0.35">
      <c r="A48122" s="13"/>
    </row>
    <row r="48123" spans="1:1" x14ac:dyDescent="0.35">
      <c r="A48123" s="13"/>
    </row>
    <row r="48124" spans="1:1" x14ac:dyDescent="0.35">
      <c r="A48124" s="13"/>
    </row>
    <row r="48125" spans="1:1" x14ac:dyDescent="0.35">
      <c r="A48125" s="13"/>
    </row>
    <row r="48126" spans="1:1" x14ac:dyDescent="0.35">
      <c r="A48126" s="13"/>
    </row>
    <row r="48127" spans="1:1" x14ac:dyDescent="0.35">
      <c r="A48127" s="13"/>
    </row>
    <row r="48128" spans="1:1" x14ac:dyDescent="0.35">
      <c r="A48128" s="13"/>
    </row>
    <row r="48129" spans="1:1" x14ac:dyDescent="0.35">
      <c r="A48129" s="13"/>
    </row>
    <row r="48130" spans="1:1" x14ac:dyDescent="0.35">
      <c r="A48130" s="13"/>
    </row>
    <row r="48131" spans="1:1" x14ac:dyDescent="0.35">
      <c r="A48131" s="13"/>
    </row>
    <row r="48132" spans="1:1" x14ac:dyDescent="0.35">
      <c r="A48132" s="13"/>
    </row>
    <row r="48133" spans="1:1" x14ac:dyDescent="0.35">
      <c r="A48133" s="13"/>
    </row>
    <row r="48134" spans="1:1" x14ac:dyDescent="0.35">
      <c r="A48134" s="13"/>
    </row>
    <row r="48135" spans="1:1" x14ac:dyDescent="0.35">
      <c r="A48135" s="13"/>
    </row>
    <row r="48136" spans="1:1" x14ac:dyDescent="0.35">
      <c r="A48136" s="13"/>
    </row>
    <row r="48137" spans="1:1" x14ac:dyDescent="0.35">
      <c r="A48137" s="13"/>
    </row>
    <row r="48138" spans="1:1" x14ac:dyDescent="0.35">
      <c r="A48138" s="13"/>
    </row>
    <row r="48139" spans="1:1" x14ac:dyDescent="0.35">
      <c r="A48139" s="13"/>
    </row>
    <row r="48140" spans="1:1" x14ac:dyDescent="0.35">
      <c r="A48140" s="13"/>
    </row>
    <row r="48141" spans="1:1" x14ac:dyDescent="0.35">
      <c r="A48141" s="13"/>
    </row>
    <row r="48142" spans="1:1" x14ac:dyDescent="0.35">
      <c r="A48142" s="13"/>
    </row>
    <row r="48143" spans="1:1" x14ac:dyDescent="0.35">
      <c r="A48143" s="13"/>
    </row>
    <row r="48144" spans="1:1" x14ac:dyDescent="0.35">
      <c r="A48144" s="13"/>
    </row>
    <row r="48145" spans="1:1" x14ac:dyDescent="0.35">
      <c r="A48145" s="13"/>
    </row>
    <row r="48146" spans="1:1" x14ac:dyDescent="0.35">
      <c r="A48146" s="13"/>
    </row>
    <row r="48147" spans="1:1" x14ac:dyDescent="0.35">
      <c r="A48147" s="13"/>
    </row>
    <row r="48148" spans="1:1" x14ac:dyDescent="0.35">
      <c r="A48148" s="13"/>
    </row>
    <row r="48149" spans="1:1" x14ac:dyDescent="0.35">
      <c r="A48149" s="13"/>
    </row>
    <row r="48150" spans="1:1" x14ac:dyDescent="0.35">
      <c r="A48150" s="13"/>
    </row>
    <row r="48151" spans="1:1" x14ac:dyDescent="0.35">
      <c r="A48151" s="13"/>
    </row>
    <row r="48152" spans="1:1" x14ac:dyDescent="0.35">
      <c r="A48152" s="13"/>
    </row>
    <row r="48153" spans="1:1" x14ac:dyDescent="0.35">
      <c r="A48153" s="13"/>
    </row>
    <row r="48154" spans="1:1" x14ac:dyDescent="0.35">
      <c r="A48154" s="13"/>
    </row>
    <row r="48155" spans="1:1" x14ac:dyDescent="0.35">
      <c r="A48155" s="13"/>
    </row>
    <row r="48156" spans="1:1" x14ac:dyDescent="0.35">
      <c r="A48156" s="13"/>
    </row>
    <row r="48157" spans="1:1" x14ac:dyDescent="0.35">
      <c r="A48157" s="13"/>
    </row>
    <row r="48158" spans="1:1" x14ac:dyDescent="0.35">
      <c r="A48158" s="13"/>
    </row>
    <row r="48159" spans="1:1" x14ac:dyDescent="0.35">
      <c r="A48159" s="13"/>
    </row>
    <row r="48160" spans="1:1" x14ac:dyDescent="0.35">
      <c r="A48160" s="13"/>
    </row>
    <row r="48161" spans="1:1" x14ac:dyDescent="0.35">
      <c r="A48161" s="13"/>
    </row>
    <row r="48162" spans="1:1" x14ac:dyDescent="0.35">
      <c r="A48162" s="13"/>
    </row>
    <row r="48163" spans="1:1" x14ac:dyDescent="0.35">
      <c r="A48163" s="13"/>
    </row>
    <row r="48164" spans="1:1" x14ac:dyDescent="0.35">
      <c r="A48164" s="13"/>
    </row>
    <row r="48165" spans="1:1" x14ac:dyDescent="0.35">
      <c r="A48165" s="13"/>
    </row>
    <row r="48166" spans="1:1" x14ac:dyDescent="0.35">
      <c r="A48166" s="13"/>
    </row>
    <row r="48167" spans="1:1" x14ac:dyDescent="0.35">
      <c r="A48167" s="13"/>
    </row>
    <row r="48168" spans="1:1" x14ac:dyDescent="0.35">
      <c r="A48168" s="13"/>
    </row>
    <row r="48169" spans="1:1" x14ac:dyDescent="0.35">
      <c r="A48169" s="13"/>
    </row>
    <row r="48170" spans="1:1" x14ac:dyDescent="0.35">
      <c r="A48170" s="13"/>
    </row>
    <row r="48171" spans="1:1" x14ac:dyDescent="0.35">
      <c r="A48171" s="13"/>
    </row>
    <row r="48172" spans="1:1" x14ac:dyDescent="0.35">
      <c r="A48172" s="13"/>
    </row>
    <row r="48173" spans="1:1" x14ac:dyDescent="0.35">
      <c r="A48173" s="13"/>
    </row>
    <row r="48174" spans="1:1" x14ac:dyDescent="0.35">
      <c r="A48174" s="13"/>
    </row>
    <row r="48175" spans="1:1" x14ac:dyDescent="0.35">
      <c r="A48175" s="13"/>
    </row>
    <row r="48176" spans="1:1" x14ac:dyDescent="0.35">
      <c r="A48176" s="13"/>
    </row>
    <row r="48177" spans="1:1" x14ac:dyDescent="0.35">
      <c r="A48177" s="13"/>
    </row>
    <row r="48178" spans="1:1" x14ac:dyDescent="0.35">
      <c r="A48178" s="13"/>
    </row>
    <row r="48179" spans="1:1" x14ac:dyDescent="0.35">
      <c r="A48179" s="13"/>
    </row>
    <row r="48180" spans="1:1" x14ac:dyDescent="0.35">
      <c r="A48180" s="13"/>
    </row>
    <row r="48181" spans="1:1" x14ac:dyDescent="0.35">
      <c r="A48181" s="13"/>
    </row>
    <row r="48182" spans="1:1" x14ac:dyDescent="0.35">
      <c r="A48182" s="13"/>
    </row>
    <row r="48183" spans="1:1" x14ac:dyDescent="0.35">
      <c r="A48183" s="13"/>
    </row>
    <row r="48184" spans="1:1" x14ac:dyDescent="0.35">
      <c r="A48184" s="13"/>
    </row>
    <row r="48185" spans="1:1" x14ac:dyDescent="0.35">
      <c r="A48185" s="13"/>
    </row>
    <row r="48186" spans="1:1" x14ac:dyDescent="0.35">
      <c r="A48186" s="13"/>
    </row>
    <row r="48187" spans="1:1" x14ac:dyDescent="0.35">
      <c r="A48187" s="13"/>
    </row>
    <row r="48188" spans="1:1" x14ac:dyDescent="0.35">
      <c r="A48188" s="13"/>
    </row>
    <row r="48189" spans="1:1" x14ac:dyDescent="0.35">
      <c r="A48189" s="13"/>
    </row>
    <row r="48190" spans="1:1" x14ac:dyDescent="0.35">
      <c r="A48190" s="13"/>
    </row>
    <row r="48191" spans="1:1" x14ac:dyDescent="0.35">
      <c r="A48191" s="13"/>
    </row>
    <row r="48192" spans="1:1" x14ac:dyDescent="0.35">
      <c r="A48192" s="13"/>
    </row>
    <row r="48193" spans="1:1" x14ac:dyDescent="0.35">
      <c r="A48193" s="13"/>
    </row>
    <row r="48194" spans="1:1" x14ac:dyDescent="0.35">
      <c r="A48194" s="13"/>
    </row>
    <row r="48195" spans="1:1" x14ac:dyDescent="0.35">
      <c r="A48195" s="13"/>
    </row>
    <row r="48196" spans="1:1" x14ac:dyDescent="0.35">
      <c r="A48196" s="13"/>
    </row>
    <row r="48197" spans="1:1" x14ac:dyDescent="0.35">
      <c r="A48197" s="13"/>
    </row>
    <row r="48198" spans="1:1" x14ac:dyDescent="0.35">
      <c r="A48198" s="13"/>
    </row>
    <row r="48199" spans="1:1" x14ac:dyDescent="0.35">
      <c r="A48199" s="13"/>
    </row>
    <row r="48200" spans="1:1" x14ac:dyDescent="0.35">
      <c r="A48200" s="13"/>
    </row>
    <row r="48201" spans="1:1" x14ac:dyDescent="0.35">
      <c r="A48201" s="13"/>
    </row>
    <row r="48202" spans="1:1" x14ac:dyDescent="0.35">
      <c r="A48202" s="13"/>
    </row>
    <row r="48203" spans="1:1" x14ac:dyDescent="0.35">
      <c r="A48203" s="13"/>
    </row>
    <row r="48204" spans="1:1" x14ac:dyDescent="0.35">
      <c r="A48204" s="13"/>
    </row>
    <row r="48205" spans="1:1" x14ac:dyDescent="0.35">
      <c r="A48205" s="13"/>
    </row>
    <row r="48206" spans="1:1" x14ac:dyDescent="0.35">
      <c r="A48206" s="13"/>
    </row>
    <row r="48207" spans="1:1" x14ac:dyDescent="0.35">
      <c r="A48207" s="13"/>
    </row>
    <row r="48208" spans="1:1" x14ac:dyDescent="0.35">
      <c r="A48208" s="13"/>
    </row>
    <row r="48209" spans="1:1" x14ac:dyDescent="0.35">
      <c r="A48209" s="13"/>
    </row>
    <row r="48210" spans="1:1" x14ac:dyDescent="0.35">
      <c r="A48210" s="13"/>
    </row>
    <row r="48211" spans="1:1" x14ac:dyDescent="0.35">
      <c r="A48211" s="13"/>
    </row>
    <row r="48212" spans="1:1" x14ac:dyDescent="0.35">
      <c r="A48212" s="13"/>
    </row>
    <row r="48213" spans="1:1" x14ac:dyDescent="0.35">
      <c r="A48213" s="13"/>
    </row>
    <row r="48214" spans="1:1" x14ac:dyDescent="0.35">
      <c r="A48214" s="13"/>
    </row>
    <row r="48215" spans="1:1" x14ac:dyDescent="0.35">
      <c r="A48215" s="13"/>
    </row>
    <row r="48216" spans="1:1" x14ac:dyDescent="0.35">
      <c r="A48216" s="13"/>
    </row>
    <row r="48217" spans="1:1" x14ac:dyDescent="0.35">
      <c r="A48217" s="13"/>
    </row>
    <row r="48218" spans="1:1" x14ac:dyDescent="0.35">
      <c r="A48218" s="13"/>
    </row>
    <row r="48219" spans="1:1" x14ac:dyDescent="0.35">
      <c r="A48219" s="13"/>
    </row>
    <row r="48220" spans="1:1" x14ac:dyDescent="0.35">
      <c r="A48220" s="13"/>
    </row>
    <row r="48221" spans="1:1" x14ac:dyDescent="0.35">
      <c r="A48221" s="13"/>
    </row>
    <row r="48222" spans="1:1" x14ac:dyDescent="0.35">
      <c r="A48222" s="13"/>
    </row>
    <row r="48223" spans="1:1" x14ac:dyDescent="0.35">
      <c r="A48223" s="13"/>
    </row>
    <row r="48224" spans="1:1" x14ac:dyDescent="0.35">
      <c r="A48224" s="13"/>
    </row>
    <row r="48225" spans="1:1" x14ac:dyDescent="0.35">
      <c r="A48225" s="13"/>
    </row>
    <row r="48226" spans="1:1" x14ac:dyDescent="0.35">
      <c r="A48226" s="13"/>
    </row>
    <row r="48227" spans="1:1" x14ac:dyDescent="0.35">
      <c r="A48227" s="13"/>
    </row>
    <row r="48228" spans="1:1" x14ac:dyDescent="0.35">
      <c r="A48228" s="13"/>
    </row>
    <row r="48229" spans="1:1" x14ac:dyDescent="0.35">
      <c r="A48229" s="13"/>
    </row>
    <row r="48230" spans="1:1" x14ac:dyDescent="0.35">
      <c r="A48230" s="13"/>
    </row>
    <row r="48231" spans="1:1" x14ac:dyDescent="0.35">
      <c r="A48231" s="13"/>
    </row>
    <row r="48232" spans="1:1" x14ac:dyDescent="0.35">
      <c r="A48232" s="13"/>
    </row>
    <row r="48233" spans="1:1" x14ac:dyDescent="0.35">
      <c r="A48233" s="13"/>
    </row>
    <row r="48234" spans="1:1" x14ac:dyDescent="0.35">
      <c r="A48234" s="13"/>
    </row>
    <row r="48235" spans="1:1" x14ac:dyDescent="0.35">
      <c r="A48235" s="13"/>
    </row>
    <row r="48236" spans="1:1" x14ac:dyDescent="0.35">
      <c r="A48236" s="13"/>
    </row>
    <row r="48237" spans="1:1" x14ac:dyDescent="0.35">
      <c r="A48237" s="13"/>
    </row>
    <row r="48238" spans="1:1" x14ac:dyDescent="0.35">
      <c r="A48238" s="13"/>
    </row>
    <row r="48239" spans="1:1" x14ac:dyDescent="0.35">
      <c r="A48239" s="13"/>
    </row>
    <row r="48240" spans="1:1" x14ac:dyDescent="0.35">
      <c r="A48240" s="13"/>
    </row>
    <row r="48241" spans="1:1" x14ac:dyDescent="0.35">
      <c r="A48241" s="13"/>
    </row>
    <row r="48242" spans="1:1" x14ac:dyDescent="0.35">
      <c r="A48242" s="13"/>
    </row>
    <row r="48243" spans="1:1" x14ac:dyDescent="0.35">
      <c r="A48243" s="13"/>
    </row>
    <row r="48244" spans="1:1" x14ac:dyDescent="0.35">
      <c r="A48244" s="13"/>
    </row>
    <row r="48245" spans="1:1" x14ac:dyDescent="0.35">
      <c r="A48245" s="13"/>
    </row>
    <row r="48246" spans="1:1" x14ac:dyDescent="0.35">
      <c r="A48246" s="13"/>
    </row>
    <row r="48247" spans="1:1" x14ac:dyDescent="0.35">
      <c r="A48247" s="13"/>
    </row>
    <row r="48248" spans="1:1" x14ac:dyDescent="0.35">
      <c r="A48248" s="13"/>
    </row>
    <row r="48249" spans="1:1" x14ac:dyDescent="0.35">
      <c r="A48249" s="13"/>
    </row>
    <row r="48250" spans="1:1" x14ac:dyDescent="0.35">
      <c r="A48250" s="13"/>
    </row>
    <row r="48251" spans="1:1" x14ac:dyDescent="0.35">
      <c r="A48251" s="13"/>
    </row>
    <row r="48252" spans="1:1" x14ac:dyDescent="0.35">
      <c r="A48252" s="13"/>
    </row>
    <row r="48253" spans="1:1" x14ac:dyDescent="0.35">
      <c r="A48253" s="13"/>
    </row>
    <row r="48254" spans="1:1" x14ac:dyDescent="0.35">
      <c r="A48254" s="13"/>
    </row>
    <row r="48255" spans="1:1" x14ac:dyDescent="0.35">
      <c r="A48255" s="13"/>
    </row>
    <row r="48256" spans="1:1" x14ac:dyDescent="0.35">
      <c r="A48256" s="13"/>
    </row>
    <row r="48257" spans="1:1" x14ac:dyDescent="0.35">
      <c r="A48257" s="13"/>
    </row>
    <row r="48258" spans="1:1" x14ac:dyDescent="0.35">
      <c r="A48258" s="13"/>
    </row>
    <row r="48259" spans="1:1" x14ac:dyDescent="0.35">
      <c r="A48259" s="13"/>
    </row>
    <row r="48260" spans="1:1" x14ac:dyDescent="0.35">
      <c r="A48260" s="13"/>
    </row>
    <row r="48261" spans="1:1" x14ac:dyDescent="0.35">
      <c r="A48261" s="13"/>
    </row>
    <row r="48262" spans="1:1" x14ac:dyDescent="0.35">
      <c r="A48262" s="13"/>
    </row>
    <row r="48263" spans="1:1" x14ac:dyDescent="0.35">
      <c r="A48263" s="13"/>
    </row>
    <row r="48264" spans="1:1" x14ac:dyDescent="0.35">
      <c r="A48264" s="13"/>
    </row>
    <row r="48265" spans="1:1" x14ac:dyDescent="0.35">
      <c r="A48265" s="13"/>
    </row>
    <row r="48266" spans="1:1" x14ac:dyDescent="0.35">
      <c r="A48266" s="13"/>
    </row>
    <row r="48267" spans="1:1" x14ac:dyDescent="0.35">
      <c r="A48267" s="13"/>
    </row>
    <row r="48268" spans="1:1" x14ac:dyDescent="0.35">
      <c r="A48268" s="13"/>
    </row>
    <row r="48269" spans="1:1" x14ac:dyDescent="0.35">
      <c r="A48269" s="13"/>
    </row>
    <row r="48270" spans="1:1" x14ac:dyDescent="0.35">
      <c r="A48270" s="13"/>
    </row>
    <row r="48271" spans="1:1" x14ac:dyDescent="0.35">
      <c r="A48271" s="13"/>
    </row>
    <row r="48272" spans="1:1" x14ac:dyDescent="0.35">
      <c r="A48272" s="13"/>
    </row>
    <row r="48273" spans="1:1" x14ac:dyDescent="0.35">
      <c r="A48273" s="13"/>
    </row>
    <row r="48274" spans="1:1" x14ac:dyDescent="0.35">
      <c r="A48274" s="13"/>
    </row>
    <row r="48275" spans="1:1" x14ac:dyDescent="0.35">
      <c r="A48275" s="13"/>
    </row>
    <row r="48276" spans="1:1" x14ac:dyDescent="0.35">
      <c r="A48276" s="13"/>
    </row>
    <row r="48277" spans="1:1" x14ac:dyDescent="0.35">
      <c r="A48277" s="13"/>
    </row>
    <row r="48278" spans="1:1" x14ac:dyDescent="0.35">
      <c r="A48278" s="13"/>
    </row>
    <row r="48279" spans="1:1" x14ac:dyDescent="0.35">
      <c r="A48279" s="13"/>
    </row>
    <row r="48280" spans="1:1" x14ac:dyDescent="0.35">
      <c r="A48280" s="13"/>
    </row>
    <row r="48281" spans="1:1" x14ac:dyDescent="0.35">
      <c r="A48281" s="13"/>
    </row>
    <row r="48282" spans="1:1" x14ac:dyDescent="0.35">
      <c r="A48282" s="13"/>
    </row>
    <row r="48283" spans="1:1" x14ac:dyDescent="0.35">
      <c r="A48283" s="13"/>
    </row>
    <row r="48284" spans="1:1" x14ac:dyDescent="0.35">
      <c r="A48284" s="13"/>
    </row>
    <row r="48285" spans="1:1" x14ac:dyDescent="0.35">
      <c r="A48285" s="13"/>
    </row>
    <row r="48286" spans="1:1" x14ac:dyDescent="0.35">
      <c r="A48286" s="13"/>
    </row>
    <row r="48287" spans="1:1" x14ac:dyDescent="0.35">
      <c r="A48287" s="13"/>
    </row>
    <row r="48288" spans="1:1" x14ac:dyDescent="0.35">
      <c r="A48288" s="13"/>
    </row>
    <row r="48289" spans="1:1" x14ac:dyDescent="0.35">
      <c r="A48289" s="13"/>
    </row>
    <row r="48290" spans="1:1" x14ac:dyDescent="0.35">
      <c r="A48290" s="13"/>
    </row>
    <row r="48291" spans="1:1" x14ac:dyDescent="0.35">
      <c r="A48291" s="13"/>
    </row>
    <row r="48292" spans="1:1" x14ac:dyDescent="0.35">
      <c r="A48292" s="13"/>
    </row>
    <row r="48293" spans="1:1" x14ac:dyDescent="0.35">
      <c r="A48293" s="13"/>
    </row>
    <row r="48294" spans="1:1" x14ac:dyDescent="0.35">
      <c r="A48294" s="13"/>
    </row>
    <row r="48295" spans="1:1" x14ac:dyDescent="0.35">
      <c r="A48295" s="13"/>
    </row>
    <row r="48296" spans="1:1" x14ac:dyDescent="0.35">
      <c r="A48296" s="13"/>
    </row>
    <row r="48297" spans="1:1" x14ac:dyDescent="0.35">
      <c r="A48297" s="13"/>
    </row>
    <row r="48298" spans="1:1" x14ac:dyDescent="0.35">
      <c r="A48298" s="13"/>
    </row>
    <row r="48299" spans="1:1" x14ac:dyDescent="0.35">
      <c r="A48299" s="13"/>
    </row>
    <row r="48300" spans="1:1" x14ac:dyDescent="0.35">
      <c r="A48300" s="13"/>
    </row>
    <row r="48301" spans="1:1" x14ac:dyDescent="0.35">
      <c r="A48301" s="13"/>
    </row>
    <row r="48302" spans="1:1" x14ac:dyDescent="0.35">
      <c r="A48302" s="13"/>
    </row>
    <row r="48303" spans="1:1" x14ac:dyDescent="0.35">
      <c r="A48303" s="13"/>
    </row>
    <row r="48304" spans="1:1" x14ac:dyDescent="0.35">
      <c r="A48304" s="13"/>
    </row>
    <row r="48305" spans="1:1" x14ac:dyDescent="0.35">
      <c r="A48305" s="13"/>
    </row>
    <row r="48306" spans="1:1" x14ac:dyDescent="0.35">
      <c r="A48306" s="13"/>
    </row>
    <row r="48307" spans="1:1" x14ac:dyDescent="0.35">
      <c r="A48307" s="13"/>
    </row>
    <row r="48308" spans="1:1" x14ac:dyDescent="0.35">
      <c r="A48308" s="13"/>
    </row>
    <row r="48309" spans="1:1" x14ac:dyDescent="0.35">
      <c r="A48309" s="13"/>
    </row>
    <row r="48310" spans="1:1" x14ac:dyDescent="0.35">
      <c r="A48310" s="13"/>
    </row>
    <row r="48311" spans="1:1" x14ac:dyDescent="0.35">
      <c r="A48311" s="13"/>
    </row>
    <row r="48312" spans="1:1" x14ac:dyDescent="0.35">
      <c r="A48312" s="13"/>
    </row>
    <row r="48313" spans="1:1" x14ac:dyDescent="0.35">
      <c r="A48313" s="13"/>
    </row>
    <row r="48314" spans="1:1" x14ac:dyDescent="0.35">
      <c r="A48314" s="13"/>
    </row>
    <row r="48315" spans="1:1" x14ac:dyDescent="0.35">
      <c r="A48315" s="13"/>
    </row>
    <row r="48316" spans="1:1" x14ac:dyDescent="0.35">
      <c r="A48316" s="13"/>
    </row>
    <row r="48317" spans="1:1" x14ac:dyDescent="0.35">
      <c r="A48317" s="13"/>
    </row>
    <row r="48318" spans="1:1" x14ac:dyDescent="0.35">
      <c r="A48318" s="13"/>
    </row>
    <row r="48319" spans="1:1" x14ac:dyDescent="0.35">
      <c r="A48319" s="13"/>
    </row>
    <row r="48320" spans="1:1" x14ac:dyDescent="0.35">
      <c r="A48320" s="13"/>
    </row>
    <row r="48321" spans="1:1" x14ac:dyDescent="0.35">
      <c r="A48321" s="13"/>
    </row>
    <row r="48322" spans="1:1" x14ac:dyDescent="0.35">
      <c r="A48322" s="13"/>
    </row>
    <row r="48323" spans="1:1" x14ac:dyDescent="0.35">
      <c r="A48323" s="13"/>
    </row>
    <row r="48324" spans="1:1" x14ac:dyDescent="0.35">
      <c r="A48324" s="13"/>
    </row>
    <row r="48325" spans="1:1" x14ac:dyDescent="0.35">
      <c r="A48325" s="13"/>
    </row>
    <row r="48326" spans="1:1" x14ac:dyDescent="0.35">
      <c r="A48326" s="13"/>
    </row>
    <row r="48327" spans="1:1" x14ac:dyDescent="0.35">
      <c r="A48327" s="13"/>
    </row>
    <row r="48328" spans="1:1" x14ac:dyDescent="0.35">
      <c r="A48328" s="13"/>
    </row>
    <row r="48329" spans="1:1" x14ac:dyDescent="0.35">
      <c r="A48329" s="13"/>
    </row>
    <row r="48330" spans="1:1" x14ac:dyDescent="0.35">
      <c r="A48330" s="13"/>
    </row>
    <row r="48331" spans="1:1" x14ac:dyDescent="0.35">
      <c r="A48331" s="13"/>
    </row>
    <row r="48332" spans="1:1" x14ac:dyDescent="0.35">
      <c r="A48332" s="13"/>
    </row>
    <row r="48333" spans="1:1" x14ac:dyDescent="0.35">
      <c r="A48333" s="13"/>
    </row>
    <row r="48334" spans="1:1" x14ac:dyDescent="0.35">
      <c r="A48334" s="13"/>
    </row>
    <row r="48335" spans="1:1" x14ac:dyDescent="0.35">
      <c r="A48335" s="13"/>
    </row>
    <row r="48336" spans="1:1" x14ac:dyDescent="0.35">
      <c r="A48336" s="13"/>
    </row>
    <row r="48337" spans="1:1" x14ac:dyDescent="0.35">
      <c r="A48337" s="13"/>
    </row>
    <row r="48338" spans="1:1" x14ac:dyDescent="0.35">
      <c r="A48338" s="13"/>
    </row>
    <row r="48339" spans="1:1" x14ac:dyDescent="0.35">
      <c r="A48339" s="13"/>
    </row>
    <row r="48340" spans="1:1" x14ac:dyDescent="0.35">
      <c r="A48340" s="13"/>
    </row>
    <row r="48341" spans="1:1" x14ac:dyDescent="0.35">
      <c r="A48341" s="13"/>
    </row>
    <row r="48342" spans="1:1" x14ac:dyDescent="0.35">
      <c r="A48342" s="13"/>
    </row>
    <row r="48343" spans="1:1" x14ac:dyDescent="0.35">
      <c r="A48343" s="13"/>
    </row>
    <row r="48344" spans="1:1" x14ac:dyDescent="0.35">
      <c r="A48344" s="13"/>
    </row>
    <row r="48345" spans="1:1" x14ac:dyDescent="0.35">
      <c r="A48345" s="13"/>
    </row>
    <row r="48346" spans="1:1" x14ac:dyDescent="0.35">
      <c r="A48346" s="13"/>
    </row>
    <row r="48347" spans="1:1" x14ac:dyDescent="0.35">
      <c r="A48347" s="13"/>
    </row>
    <row r="48348" spans="1:1" x14ac:dyDescent="0.35">
      <c r="A48348" s="13"/>
    </row>
    <row r="48349" spans="1:1" x14ac:dyDescent="0.35">
      <c r="A48349" s="13"/>
    </row>
    <row r="48350" spans="1:1" x14ac:dyDescent="0.35">
      <c r="A48350" s="13"/>
    </row>
    <row r="48351" spans="1:1" x14ac:dyDescent="0.35">
      <c r="A48351" s="13"/>
    </row>
    <row r="48352" spans="1:1" x14ac:dyDescent="0.35">
      <c r="A48352" s="13"/>
    </row>
    <row r="48353" spans="1:1" x14ac:dyDescent="0.35">
      <c r="A48353" s="13"/>
    </row>
    <row r="48354" spans="1:1" x14ac:dyDescent="0.35">
      <c r="A48354" s="13"/>
    </row>
    <row r="48355" spans="1:1" x14ac:dyDescent="0.35">
      <c r="A48355" s="13"/>
    </row>
    <row r="48356" spans="1:1" x14ac:dyDescent="0.35">
      <c r="A48356" s="13"/>
    </row>
    <row r="48357" spans="1:1" x14ac:dyDescent="0.35">
      <c r="A48357" s="13"/>
    </row>
    <row r="48358" spans="1:1" x14ac:dyDescent="0.35">
      <c r="A48358" s="13"/>
    </row>
    <row r="48359" spans="1:1" x14ac:dyDescent="0.35">
      <c r="A48359" s="13"/>
    </row>
    <row r="48360" spans="1:1" x14ac:dyDescent="0.35">
      <c r="A48360" s="13"/>
    </row>
    <row r="48361" spans="1:1" x14ac:dyDescent="0.35">
      <c r="A48361" s="13"/>
    </row>
    <row r="48362" spans="1:1" x14ac:dyDescent="0.35">
      <c r="A48362" s="13"/>
    </row>
    <row r="48363" spans="1:1" x14ac:dyDescent="0.35">
      <c r="A48363" s="13"/>
    </row>
    <row r="48364" spans="1:1" x14ac:dyDescent="0.35">
      <c r="A48364" s="13"/>
    </row>
    <row r="48365" spans="1:1" x14ac:dyDescent="0.35">
      <c r="A48365" s="13"/>
    </row>
    <row r="48366" spans="1:1" x14ac:dyDescent="0.35">
      <c r="A48366" s="13"/>
    </row>
    <row r="48367" spans="1:1" x14ac:dyDescent="0.35">
      <c r="A48367" s="13"/>
    </row>
    <row r="48368" spans="1:1" x14ac:dyDescent="0.35">
      <c r="A48368" s="13"/>
    </row>
    <row r="48369" spans="1:1" x14ac:dyDescent="0.35">
      <c r="A48369" s="13"/>
    </row>
    <row r="48370" spans="1:1" x14ac:dyDescent="0.35">
      <c r="A48370" s="13"/>
    </row>
    <row r="48371" spans="1:1" x14ac:dyDescent="0.35">
      <c r="A48371" s="13"/>
    </row>
    <row r="48372" spans="1:1" x14ac:dyDescent="0.35">
      <c r="A48372" s="13"/>
    </row>
    <row r="48373" spans="1:1" x14ac:dyDescent="0.35">
      <c r="A48373" s="13"/>
    </row>
    <row r="48374" spans="1:1" x14ac:dyDescent="0.35">
      <c r="A48374" s="13"/>
    </row>
    <row r="48375" spans="1:1" x14ac:dyDescent="0.35">
      <c r="A48375" s="13"/>
    </row>
    <row r="48376" spans="1:1" x14ac:dyDescent="0.35">
      <c r="A48376" s="13"/>
    </row>
    <row r="48377" spans="1:1" x14ac:dyDescent="0.35">
      <c r="A48377" s="13"/>
    </row>
    <row r="48378" spans="1:1" x14ac:dyDescent="0.35">
      <c r="A48378" s="13"/>
    </row>
    <row r="48379" spans="1:1" x14ac:dyDescent="0.35">
      <c r="A48379" s="13"/>
    </row>
    <row r="48380" spans="1:1" x14ac:dyDescent="0.35">
      <c r="A48380" s="13"/>
    </row>
    <row r="48381" spans="1:1" x14ac:dyDescent="0.35">
      <c r="A48381" s="13"/>
    </row>
    <row r="48382" spans="1:1" x14ac:dyDescent="0.35">
      <c r="A48382" s="13"/>
    </row>
    <row r="48383" spans="1:1" x14ac:dyDescent="0.35">
      <c r="A48383" s="13"/>
    </row>
    <row r="48384" spans="1:1" x14ac:dyDescent="0.35">
      <c r="A48384" s="13"/>
    </row>
    <row r="48385" spans="1:1" x14ac:dyDescent="0.35">
      <c r="A48385" s="13"/>
    </row>
    <row r="48386" spans="1:1" x14ac:dyDescent="0.35">
      <c r="A48386" s="13"/>
    </row>
    <row r="48387" spans="1:1" x14ac:dyDescent="0.35">
      <c r="A48387" s="13"/>
    </row>
    <row r="48388" spans="1:1" x14ac:dyDescent="0.35">
      <c r="A48388" s="13"/>
    </row>
    <row r="48389" spans="1:1" x14ac:dyDescent="0.35">
      <c r="A48389" s="13"/>
    </row>
    <row r="48390" spans="1:1" x14ac:dyDescent="0.35">
      <c r="A48390" s="13"/>
    </row>
    <row r="48391" spans="1:1" x14ac:dyDescent="0.35">
      <c r="A48391" s="13"/>
    </row>
    <row r="48392" spans="1:1" x14ac:dyDescent="0.35">
      <c r="A48392" s="13"/>
    </row>
    <row r="48393" spans="1:1" x14ac:dyDescent="0.35">
      <c r="A48393" s="13"/>
    </row>
    <row r="48394" spans="1:1" x14ac:dyDescent="0.35">
      <c r="A48394" s="13"/>
    </row>
    <row r="48395" spans="1:1" x14ac:dyDescent="0.35">
      <c r="A48395" s="13"/>
    </row>
    <row r="48396" spans="1:1" x14ac:dyDescent="0.35">
      <c r="A48396" s="13"/>
    </row>
    <row r="48397" spans="1:1" x14ac:dyDescent="0.35">
      <c r="A48397" s="13"/>
    </row>
    <row r="48398" spans="1:1" x14ac:dyDescent="0.35">
      <c r="A48398" s="13"/>
    </row>
    <row r="48399" spans="1:1" x14ac:dyDescent="0.35">
      <c r="A48399" s="13"/>
    </row>
    <row r="48400" spans="1:1" x14ac:dyDescent="0.35">
      <c r="A48400" s="13"/>
    </row>
    <row r="48401" spans="1:1" x14ac:dyDescent="0.35">
      <c r="A48401" s="13"/>
    </row>
    <row r="48402" spans="1:1" x14ac:dyDescent="0.35">
      <c r="A48402" s="13"/>
    </row>
    <row r="48403" spans="1:1" x14ac:dyDescent="0.35">
      <c r="A48403" s="13"/>
    </row>
    <row r="48404" spans="1:1" x14ac:dyDescent="0.35">
      <c r="A48404" s="13"/>
    </row>
    <row r="48405" spans="1:1" x14ac:dyDescent="0.35">
      <c r="A48405" s="13"/>
    </row>
    <row r="48406" spans="1:1" x14ac:dyDescent="0.35">
      <c r="A48406" s="13"/>
    </row>
    <row r="48407" spans="1:1" x14ac:dyDescent="0.35">
      <c r="A48407" s="13"/>
    </row>
    <row r="48408" spans="1:1" x14ac:dyDescent="0.35">
      <c r="A48408" s="13"/>
    </row>
    <row r="48409" spans="1:1" x14ac:dyDescent="0.35">
      <c r="A48409" s="13"/>
    </row>
    <row r="48410" spans="1:1" x14ac:dyDescent="0.35">
      <c r="A48410" s="13"/>
    </row>
    <row r="48411" spans="1:1" x14ac:dyDescent="0.35">
      <c r="A48411" s="13"/>
    </row>
    <row r="48412" spans="1:1" x14ac:dyDescent="0.35">
      <c r="A48412" s="13"/>
    </row>
    <row r="48413" spans="1:1" x14ac:dyDescent="0.35">
      <c r="A48413" s="13"/>
    </row>
    <row r="48414" spans="1:1" x14ac:dyDescent="0.35">
      <c r="A48414" s="13"/>
    </row>
    <row r="48415" spans="1:1" x14ac:dyDescent="0.35">
      <c r="A48415" s="13"/>
    </row>
    <row r="48416" spans="1:1" x14ac:dyDescent="0.35">
      <c r="A48416" s="13"/>
    </row>
    <row r="48417" spans="1:1" x14ac:dyDescent="0.35">
      <c r="A48417" s="13"/>
    </row>
    <row r="48418" spans="1:1" x14ac:dyDescent="0.35">
      <c r="A48418" s="13"/>
    </row>
    <row r="48419" spans="1:1" x14ac:dyDescent="0.35">
      <c r="A48419" s="13"/>
    </row>
    <row r="48420" spans="1:1" x14ac:dyDescent="0.35">
      <c r="A48420" s="13"/>
    </row>
    <row r="48421" spans="1:1" x14ac:dyDescent="0.35">
      <c r="A48421" s="13"/>
    </row>
    <row r="48422" spans="1:1" x14ac:dyDescent="0.35">
      <c r="A48422" s="13"/>
    </row>
    <row r="48423" spans="1:1" x14ac:dyDescent="0.35">
      <c r="A48423" s="13"/>
    </row>
    <row r="48424" spans="1:1" x14ac:dyDescent="0.35">
      <c r="A48424" s="13"/>
    </row>
    <row r="48425" spans="1:1" x14ac:dyDescent="0.35">
      <c r="A48425" s="13"/>
    </row>
    <row r="48426" spans="1:1" x14ac:dyDescent="0.35">
      <c r="A48426" s="13"/>
    </row>
    <row r="48427" spans="1:1" x14ac:dyDescent="0.35">
      <c r="A48427" s="13"/>
    </row>
    <row r="48428" spans="1:1" x14ac:dyDescent="0.35">
      <c r="A48428" s="13"/>
    </row>
    <row r="48429" spans="1:1" x14ac:dyDescent="0.35">
      <c r="A48429" s="13"/>
    </row>
    <row r="48430" spans="1:1" x14ac:dyDescent="0.35">
      <c r="A48430" s="13"/>
    </row>
    <row r="48431" spans="1:1" x14ac:dyDescent="0.35">
      <c r="A48431" s="13"/>
    </row>
    <row r="48432" spans="1:1" x14ac:dyDescent="0.35">
      <c r="A48432" s="13"/>
    </row>
    <row r="48433" spans="1:1" x14ac:dyDescent="0.35">
      <c r="A48433" s="13"/>
    </row>
    <row r="48434" spans="1:1" x14ac:dyDescent="0.35">
      <c r="A48434" s="13"/>
    </row>
    <row r="48435" spans="1:1" x14ac:dyDescent="0.35">
      <c r="A48435" s="13"/>
    </row>
    <row r="48436" spans="1:1" x14ac:dyDescent="0.35">
      <c r="A48436" s="13"/>
    </row>
    <row r="48437" spans="1:1" x14ac:dyDescent="0.35">
      <c r="A48437" s="13"/>
    </row>
    <row r="48438" spans="1:1" x14ac:dyDescent="0.35">
      <c r="A48438" s="13"/>
    </row>
    <row r="48439" spans="1:1" x14ac:dyDescent="0.35">
      <c r="A48439" s="13"/>
    </row>
    <row r="48440" spans="1:1" x14ac:dyDescent="0.35">
      <c r="A48440" s="13"/>
    </row>
    <row r="48441" spans="1:1" x14ac:dyDescent="0.35">
      <c r="A48441" s="13"/>
    </row>
    <row r="48442" spans="1:1" x14ac:dyDescent="0.35">
      <c r="A48442" s="13"/>
    </row>
    <row r="48443" spans="1:1" x14ac:dyDescent="0.35">
      <c r="A48443" s="13"/>
    </row>
    <row r="48444" spans="1:1" x14ac:dyDescent="0.35">
      <c r="A48444" s="13"/>
    </row>
    <row r="48445" spans="1:1" x14ac:dyDescent="0.35">
      <c r="A48445" s="13"/>
    </row>
    <row r="48446" spans="1:1" x14ac:dyDescent="0.35">
      <c r="A48446" s="13"/>
    </row>
    <row r="48447" spans="1:1" x14ac:dyDescent="0.35">
      <c r="A48447" s="13"/>
    </row>
    <row r="48448" spans="1:1" x14ac:dyDescent="0.35">
      <c r="A48448" s="13"/>
    </row>
    <row r="48449" spans="1:1" x14ac:dyDescent="0.35">
      <c r="A48449" s="13"/>
    </row>
    <row r="48450" spans="1:1" x14ac:dyDescent="0.35">
      <c r="A48450" s="13"/>
    </row>
    <row r="48451" spans="1:1" x14ac:dyDescent="0.35">
      <c r="A48451" s="13"/>
    </row>
    <row r="48452" spans="1:1" x14ac:dyDescent="0.35">
      <c r="A48452" s="13"/>
    </row>
    <row r="48453" spans="1:1" x14ac:dyDescent="0.35">
      <c r="A48453" s="13"/>
    </row>
    <row r="48454" spans="1:1" x14ac:dyDescent="0.35">
      <c r="A48454" s="13"/>
    </row>
    <row r="48455" spans="1:1" x14ac:dyDescent="0.35">
      <c r="A48455" s="13"/>
    </row>
    <row r="48456" spans="1:1" x14ac:dyDescent="0.35">
      <c r="A48456" s="13"/>
    </row>
    <row r="48457" spans="1:1" x14ac:dyDescent="0.35">
      <c r="A48457" s="13"/>
    </row>
    <row r="48458" spans="1:1" x14ac:dyDescent="0.35">
      <c r="A48458" s="13"/>
    </row>
    <row r="48459" spans="1:1" x14ac:dyDescent="0.35">
      <c r="A48459" s="13"/>
    </row>
    <row r="48460" spans="1:1" x14ac:dyDescent="0.35">
      <c r="A48460" s="13"/>
    </row>
    <row r="48461" spans="1:1" x14ac:dyDescent="0.35">
      <c r="A48461" s="13"/>
    </row>
    <row r="48462" spans="1:1" x14ac:dyDescent="0.35">
      <c r="A48462" s="13"/>
    </row>
    <row r="48463" spans="1:1" x14ac:dyDescent="0.35">
      <c r="A48463" s="13"/>
    </row>
    <row r="48464" spans="1:1" x14ac:dyDescent="0.35">
      <c r="A48464" s="13"/>
    </row>
    <row r="48465" spans="1:1" x14ac:dyDescent="0.35">
      <c r="A48465" s="13"/>
    </row>
    <row r="48466" spans="1:1" x14ac:dyDescent="0.35">
      <c r="A48466" s="13"/>
    </row>
    <row r="48467" spans="1:1" x14ac:dyDescent="0.35">
      <c r="A48467" s="13"/>
    </row>
    <row r="48468" spans="1:1" x14ac:dyDescent="0.35">
      <c r="A48468" s="13"/>
    </row>
    <row r="48469" spans="1:1" x14ac:dyDescent="0.35">
      <c r="A48469" s="13"/>
    </row>
    <row r="48470" spans="1:1" x14ac:dyDescent="0.35">
      <c r="A48470" s="13"/>
    </row>
    <row r="48471" spans="1:1" x14ac:dyDescent="0.35">
      <c r="A48471" s="13"/>
    </row>
    <row r="48472" spans="1:1" x14ac:dyDescent="0.35">
      <c r="A48472" s="13"/>
    </row>
    <row r="48473" spans="1:1" x14ac:dyDescent="0.35">
      <c r="A48473" s="13"/>
    </row>
    <row r="48474" spans="1:1" x14ac:dyDescent="0.35">
      <c r="A48474" s="13"/>
    </row>
    <row r="48475" spans="1:1" x14ac:dyDescent="0.35">
      <c r="A48475" s="13"/>
    </row>
    <row r="48476" spans="1:1" x14ac:dyDescent="0.35">
      <c r="A48476" s="13"/>
    </row>
    <row r="48477" spans="1:1" x14ac:dyDescent="0.35">
      <c r="A48477" s="13"/>
    </row>
    <row r="48478" spans="1:1" x14ac:dyDescent="0.35">
      <c r="A48478" s="13"/>
    </row>
    <row r="48479" spans="1:1" x14ac:dyDescent="0.35">
      <c r="A48479" s="13"/>
    </row>
    <row r="48480" spans="1:1" x14ac:dyDescent="0.35">
      <c r="A48480" s="13"/>
    </row>
    <row r="48481" spans="1:1" x14ac:dyDescent="0.35">
      <c r="A48481" s="13"/>
    </row>
    <row r="48482" spans="1:1" x14ac:dyDescent="0.35">
      <c r="A48482" s="13"/>
    </row>
    <row r="48483" spans="1:1" x14ac:dyDescent="0.35">
      <c r="A48483" s="13"/>
    </row>
    <row r="48484" spans="1:1" x14ac:dyDescent="0.35">
      <c r="A48484" s="13"/>
    </row>
    <row r="48485" spans="1:1" x14ac:dyDescent="0.35">
      <c r="A48485" s="13"/>
    </row>
    <row r="48486" spans="1:1" x14ac:dyDescent="0.35">
      <c r="A48486" s="13"/>
    </row>
    <row r="48487" spans="1:1" x14ac:dyDescent="0.35">
      <c r="A48487" s="13"/>
    </row>
    <row r="48488" spans="1:1" x14ac:dyDescent="0.35">
      <c r="A48488" s="13"/>
    </row>
    <row r="48489" spans="1:1" x14ac:dyDescent="0.35">
      <c r="A48489" s="13"/>
    </row>
    <row r="48490" spans="1:1" x14ac:dyDescent="0.35">
      <c r="A48490" s="13"/>
    </row>
    <row r="48491" spans="1:1" x14ac:dyDescent="0.35">
      <c r="A48491" s="13"/>
    </row>
    <row r="48492" spans="1:1" x14ac:dyDescent="0.35">
      <c r="A48492" s="13"/>
    </row>
    <row r="48493" spans="1:1" x14ac:dyDescent="0.35">
      <c r="A48493" s="13"/>
    </row>
    <row r="48494" spans="1:1" x14ac:dyDescent="0.35">
      <c r="A48494" s="13"/>
    </row>
    <row r="48495" spans="1:1" x14ac:dyDescent="0.35">
      <c r="A48495" s="13"/>
    </row>
    <row r="48496" spans="1:1" x14ac:dyDescent="0.35">
      <c r="A48496" s="13"/>
    </row>
    <row r="48497" spans="1:1" x14ac:dyDescent="0.35">
      <c r="A48497" s="13"/>
    </row>
    <row r="48498" spans="1:1" x14ac:dyDescent="0.35">
      <c r="A48498" s="13"/>
    </row>
    <row r="48499" spans="1:1" x14ac:dyDescent="0.35">
      <c r="A48499" s="13"/>
    </row>
    <row r="48500" spans="1:1" x14ac:dyDescent="0.35">
      <c r="A48500" s="13"/>
    </row>
    <row r="48501" spans="1:1" x14ac:dyDescent="0.35">
      <c r="A48501" s="13"/>
    </row>
    <row r="48502" spans="1:1" x14ac:dyDescent="0.35">
      <c r="A48502" s="13"/>
    </row>
    <row r="48503" spans="1:1" x14ac:dyDescent="0.35">
      <c r="A48503" s="13"/>
    </row>
    <row r="48504" spans="1:1" x14ac:dyDescent="0.35">
      <c r="A48504" s="13"/>
    </row>
    <row r="48505" spans="1:1" x14ac:dyDescent="0.35">
      <c r="A48505" s="13"/>
    </row>
    <row r="48506" spans="1:1" x14ac:dyDescent="0.35">
      <c r="A48506" s="13"/>
    </row>
    <row r="48507" spans="1:1" x14ac:dyDescent="0.35">
      <c r="A48507" s="13"/>
    </row>
    <row r="48508" spans="1:1" x14ac:dyDescent="0.35">
      <c r="A48508" s="13"/>
    </row>
    <row r="48509" spans="1:1" x14ac:dyDescent="0.35">
      <c r="A48509" s="13"/>
    </row>
    <row r="48510" spans="1:1" x14ac:dyDescent="0.35">
      <c r="A48510" s="13"/>
    </row>
    <row r="48511" spans="1:1" x14ac:dyDescent="0.35">
      <c r="A48511" s="13"/>
    </row>
    <row r="48512" spans="1:1" x14ac:dyDescent="0.35">
      <c r="A48512" s="13"/>
    </row>
    <row r="48513" spans="1:1" x14ac:dyDescent="0.35">
      <c r="A48513" s="13"/>
    </row>
    <row r="48514" spans="1:1" x14ac:dyDescent="0.35">
      <c r="A48514" s="13"/>
    </row>
    <row r="48515" spans="1:1" x14ac:dyDescent="0.35">
      <c r="A48515" s="13"/>
    </row>
    <row r="48516" spans="1:1" x14ac:dyDescent="0.35">
      <c r="A48516" s="13"/>
    </row>
    <row r="48517" spans="1:1" x14ac:dyDescent="0.35">
      <c r="A48517" s="13"/>
    </row>
    <row r="48518" spans="1:1" x14ac:dyDescent="0.35">
      <c r="A48518" s="13"/>
    </row>
    <row r="48519" spans="1:1" x14ac:dyDescent="0.35">
      <c r="A48519" s="13"/>
    </row>
    <row r="48520" spans="1:1" x14ac:dyDescent="0.35">
      <c r="A48520" s="13"/>
    </row>
    <row r="48521" spans="1:1" x14ac:dyDescent="0.35">
      <c r="A48521" s="13"/>
    </row>
    <row r="48522" spans="1:1" x14ac:dyDescent="0.35">
      <c r="A48522" s="13"/>
    </row>
    <row r="48523" spans="1:1" x14ac:dyDescent="0.35">
      <c r="A48523" s="13"/>
    </row>
    <row r="48524" spans="1:1" x14ac:dyDescent="0.35">
      <c r="A48524" s="13"/>
    </row>
    <row r="48525" spans="1:1" x14ac:dyDescent="0.35">
      <c r="A48525" s="13"/>
    </row>
    <row r="48526" spans="1:1" x14ac:dyDescent="0.35">
      <c r="A48526" s="13"/>
    </row>
    <row r="48527" spans="1:1" x14ac:dyDescent="0.35">
      <c r="A48527" s="13"/>
    </row>
    <row r="48528" spans="1:1" x14ac:dyDescent="0.35">
      <c r="A48528" s="13"/>
    </row>
    <row r="48529" spans="1:1" x14ac:dyDescent="0.35">
      <c r="A48529" s="13"/>
    </row>
    <row r="48530" spans="1:1" x14ac:dyDescent="0.35">
      <c r="A48530" s="13"/>
    </row>
    <row r="48531" spans="1:1" x14ac:dyDescent="0.35">
      <c r="A48531" s="13"/>
    </row>
    <row r="48532" spans="1:1" x14ac:dyDescent="0.35">
      <c r="A48532" s="13"/>
    </row>
    <row r="48533" spans="1:1" x14ac:dyDescent="0.35">
      <c r="A48533" s="13"/>
    </row>
    <row r="48534" spans="1:1" x14ac:dyDescent="0.35">
      <c r="A48534" s="13"/>
    </row>
    <row r="48535" spans="1:1" x14ac:dyDescent="0.35">
      <c r="A48535" s="13"/>
    </row>
    <row r="48536" spans="1:1" x14ac:dyDescent="0.35">
      <c r="A48536" s="13"/>
    </row>
    <row r="48537" spans="1:1" x14ac:dyDescent="0.35">
      <c r="A48537" s="13"/>
    </row>
    <row r="48538" spans="1:1" x14ac:dyDescent="0.35">
      <c r="A48538" s="13"/>
    </row>
    <row r="48539" spans="1:1" x14ac:dyDescent="0.35">
      <c r="A48539" s="13"/>
    </row>
    <row r="48540" spans="1:1" x14ac:dyDescent="0.35">
      <c r="A48540" s="13"/>
    </row>
    <row r="48541" spans="1:1" x14ac:dyDescent="0.35">
      <c r="A48541" s="13"/>
    </row>
    <row r="48542" spans="1:1" x14ac:dyDescent="0.35">
      <c r="A48542" s="13"/>
    </row>
    <row r="48543" spans="1:1" x14ac:dyDescent="0.35">
      <c r="A48543" s="13"/>
    </row>
    <row r="48544" spans="1:1" x14ac:dyDescent="0.35">
      <c r="A48544" s="13"/>
    </row>
    <row r="48545" spans="1:1" x14ac:dyDescent="0.35">
      <c r="A48545" s="13"/>
    </row>
    <row r="48546" spans="1:1" x14ac:dyDescent="0.35">
      <c r="A48546" s="13"/>
    </row>
    <row r="48547" spans="1:1" x14ac:dyDescent="0.35">
      <c r="A48547" s="13"/>
    </row>
    <row r="48548" spans="1:1" x14ac:dyDescent="0.35">
      <c r="A48548" s="13"/>
    </row>
    <row r="48549" spans="1:1" x14ac:dyDescent="0.35">
      <c r="A48549" s="13"/>
    </row>
    <row r="48550" spans="1:1" x14ac:dyDescent="0.35">
      <c r="A48550" s="13"/>
    </row>
    <row r="48551" spans="1:1" x14ac:dyDescent="0.35">
      <c r="A48551" s="13"/>
    </row>
    <row r="48552" spans="1:1" x14ac:dyDescent="0.35">
      <c r="A48552" s="13"/>
    </row>
    <row r="48553" spans="1:1" x14ac:dyDescent="0.35">
      <c r="A48553" s="13"/>
    </row>
    <row r="48554" spans="1:1" x14ac:dyDescent="0.35">
      <c r="A48554" s="13"/>
    </row>
    <row r="48555" spans="1:1" x14ac:dyDescent="0.35">
      <c r="A48555" s="13"/>
    </row>
    <row r="48556" spans="1:1" x14ac:dyDescent="0.35">
      <c r="A48556" s="13"/>
    </row>
    <row r="48557" spans="1:1" x14ac:dyDescent="0.35">
      <c r="A48557" s="13"/>
    </row>
    <row r="48558" spans="1:1" x14ac:dyDescent="0.35">
      <c r="A48558" s="13"/>
    </row>
    <row r="48559" spans="1:1" x14ac:dyDescent="0.35">
      <c r="A48559" s="13"/>
    </row>
    <row r="48560" spans="1:1" x14ac:dyDescent="0.35">
      <c r="A48560" s="13"/>
    </row>
    <row r="48561" spans="1:1" x14ac:dyDescent="0.35">
      <c r="A48561" s="13"/>
    </row>
    <row r="48562" spans="1:1" x14ac:dyDescent="0.35">
      <c r="A48562" s="13"/>
    </row>
    <row r="48563" spans="1:1" x14ac:dyDescent="0.35">
      <c r="A48563" s="13"/>
    </row>
    <row r="48564" spans="1:1" x14ac:dyDescent="0.35">
      <c r="A48564" s="13"/>
    </row>
    <row r="48565" spans="1:1" x14ac:dyDescent="0.35">
      <c r="A48565" s="13"/>
    </row>
    <row r="48566" spans="1:1" x14ac:dyDescent="0.35">
      <c r="A48566" s="13"/>
    </row>
    <row r="48567" spans="1:1" x14ac:dyDescent="0.35">
      <c r="A48567" s="13"/>
    </row>
    <row r="48568" spans="1:1" x14ac:dyDescent="0.35">
      <c r="A48568" s="13"/>
    </row>
    <row r="48569" spans="1:1" x14ac:dyDescent="0.35">
      <c r="A48569" s="13"/>
    </row>
    <row r="48570" spans="1:1" x14ac:dyDescent="0.35">
      <c r="A48570" s="13"/>
    </row>
    <row r="48571" spans="1:1" x14ac:dyDescent="0.35">
      <c r="A48571" s="13"/>
    </row>
    <row r="48572" spans="1:1" x14ac:dyDescent="0.35">
      <c r="A48572" s="13"/>
    </row>
    <row r="48573" spans="1:1" x14ac:dyDescent="0.35">
      <c r="A48573" s="13"/>
    </row>
    <row r="48574" spans="1:1" x14ac:dyDescent="0.35">
      <c r="A48574" s="13"/>
    </row>
    <row r="48575" spans="1:1" x14ac:dyDescent="0.35">
      <c r="A48575" s="13"/>
    </row>
    <row r="48576" spans="1:1" x14ac:dyDescent="0.35">
      <c r="A48576" s="13"/>
    </row>
    <row r="48577" spans="1:1" x14ac:dyDescent="0.35">
      <c r="A48577" s="13"/>
    </row>
    <row r="48578" spans="1:1" x14ac:dyDescent="0.35">
      <c r="A48578" s="13"/>
    </row>
    <row r="48579" spans="1:1" x14ac:dyDescent="0.35">
      <c r="A48579" s="13"/>
    </row>
    <row r="48580" spans="1:1" x14ac:dyDescent="0.35">
      <c r="A48580" s="13"/>
    </row>
    <row r="48581" spans="1:1" x14ac:dyDescent="0.35">
      <c r="A48581" s="13"/>
    </row>
    <row r="48582" spans="1:1" x14ac:dyDescent="0.35">
      <c r="A48582" s="13"/>
    </row>
    <row r="48583" spans="1:1" x14ac:dyDescent="0.35">
      <c r="A48583" s="13"/>
    </row>
    <row r="48584" spans="1:1" x14ac:dyDescent="0.35">
      <c r="A48584" s="13"/>
    </row>
    <row r="48585" spans="1:1" x14ac:dyDescent="0.35">
      <c r="A48585" s="13"/>
    </row>
    <row r="48586" spans="1:1" x14ac:dyDescent="0.35">
      <c r="A48586" s="13"/>
    </row>
    <row r="48587" spans="1:1" x14ac:dyDescent="0.35">
      <c r="A48587" s="13"/>
    </row>
    <row r="48588" spans="1:1" x14ac:dyDescent="0.35">
      <c r="A48588" s="13"/>
    </row>
    <row r="48589" spans="1:1" x14ac:dyDescent="0.35">
      <c r="A48589" s="13"/>
    </row>
    <row r="48590" spans="1:1" x14ac:dyDescent="0.35">
      <c r="A48590" s="13"/>
    </row>
    <row r="48591" spans="1:1" x14ac:dyDescent="0.35">
      <c r="A48591" s="13"/>
    </row>
    <row r="48592" spans="1:1" x14ac:dyDescent="0.35">
      <c r="A48592" s="13"/>
    </row>
    <row r="48593" spans="1:1" x14ac:dyDescent="0.35">
      <c r="A48593" s="13"/>
    </row>
    <row r="48594" spans="1:1" x14ac:dyDescent="0.35">
      <c r="A48594" s="13"/>
    </row>
    <row r="48595" spans="1:1" x14ac:dyDescent="0.35">
      <c r="A48595" s="13"/>
    </row>
    <row r="48596" spans="1:1" x14ac:dyDescent="0.35">
      <c r="A48596" s="13"/>
    </row>
    <row r="48597" spans="1:1" x14ac:dyDescent="0.35">
      <c r="A48597" s="13"/>
    </row>
    <row r="48598" spans="1:1" x14ac:dyDescent="0.35">
      <c r="A48598" s="13"/>
    </row>
    <row r="48599" spans="1:1" x14ac:dyDescent="0.35">
      <c r="A48599" s="13"/>
    </row>
    <row r="48600" spans="1:1" x14ac:dyDescent="0.35">
      <c r="A48600" s="13"/>
    </row>
    <row r="48601" spans="1:1" x14ac:dyDescent="0.35">
      <c r="A48601" s="13"/>
    </row>
    <row r="48602" spans="1:1" x14ac:dyDescent="0.35">
      <c r="A48602" s="13"/>
    </row>
    <row r="48603" spans="1:1" x14ac:dyDescent="0.35">
      <c r="A48603" s="13"/>
    </row>
    <row r="48604" spans="1:1" x14ac:dyDescent="0.35">
      <c r="A48604" s="13"/>
    </row>
    <row r="48605" spans="1:1" x14ac:dyDescent="0.35">
      <c r="A48605" s="13"/>
    </row>
    <row r="48606" spans="1:1" x14ac:dyDescent="0.35">
      <c r="A48606" s="13"/>
    </row>
    <row r="48607" spans="1:1" x14ac:dyDescent="0.35">
      <c r="A48607" s="13"/>
    </row>
    <row r="48608" spans="1:1" x14ac:dyDescent="0.35">
      <c r="A48608" s="13"/>
    </row>
    <row r="48609" spans="1:1" x14ac:dyDescent="0.35">
      <c r="A48609" s="13"/>
    </row>
    <row r="48610" spans="1:1" x14ac:dyDescent="0.35">
      <c r="A48610" s="13"/>
    </row>
    <row r="48611" spans="1:1" x14ac:dyDescent="0.35">
      <c r="A48611" s="13"/>
    </row>
    <row r="48612" spans="1:1" x14ac:dyDescent="0.35">
      <c r="A48612" s="13"/>
    </row>
    <row r="48613" spans="1:1" x14ac:dyDescent="0.35">
      <c r="A48613" s="13"/>
    </row>
    <row r="48614" spans="1:1" x14ac:dyDescent="0.35">
      <c r="A48614" s="13"/>
    </row>
    <row r="48615" spans="1:1" x14ac:dyDescent="0.35">
      <c r="A48615" s="13"/>
    </row>
    <row r="48616" spans="1:1" x14ac:dyDescent="0.35">
      <c r="A48616" s="13"/>
    </row>
    <row r="48617" spans="1:1" x14ac:dyDescent="0.35">
      <c r="A48617" s="13"/>
    </row>
    <row r="48618" spans="1:1" x14ac:dyDescent="0.35">
      <c r="A48618" s="13"/>
    </row>
    <row r="48619" spans="1:1" x14ac:dyDescent="0.35">
      <c r="A48619" s="13"/>
    </row>
    <row r="48620" spans="1:1" x14ac:dyDescent="0.35">
      <c r="A48620" s="13"/>
    </row>
    <row r="48621" spans="1:1" x14ac:dyDescent="0.35">
      <c r="A48621" s="13"/>
    </row>
    <row r="48622" spans="1:1" x14ac:dyDescent="0.35">
      <c r="A48622" s="13"/>
    </row>
    <row r="48623" spans="1:1" x14ac:dyDescent="0.35">
      <c r="A48623" s="13"/>
    </row>
    <row r="48624" spans="1:1" x14ac:dyDescent="0.35">
      <c r="A48624" s="13"/>
    </row>
    <row r="48625" spans="1:1" x14ac:dyDescent="0.35">
      <c r="A48625" s="13"/>
    </row>
    <row r="48626" spans="1:1" x14ac:dyDescent="0.35">
      <c r="A48626" s="13"/>
    </row>
    <row r="48627" spans="1:1" x14ac:dyDescent="0.35">
      <c r="A48627" s="13"/>
    </row>
    <row r="48628" spans="1:1" x14ac:dyDescent="0.35">
      <c r="A48628" s="13"/>
    </row>
    <row r="48629" spans="1:1" x14ac:dyDescent="0.35">
      <c r="A48629" s="13"/>
    </row>
    <row r="48630" spans="1:1" x14ac:dyDescent="0.35">
      <c r="A48630" s="13"/>
    </row>
    <row r="48631" spans="1:1" x14ac:dyDescent="0.35">
      <c r="A48631" s="13"/>
    </row>
    <row r="48632" spans="1:1" x14ac:dyDescent="0.35">
      <c r="A48632" s="13"/>
    </row>
    <row r="48633" spans="1:1" x14ac:dyDescent="0.35">
      <c r="A48633" s="13"/>
    </row>
    <row r="48634" spans="1:1" x14ac:dyDescent="0.35">
      <c r="A48634" s="13"/>
    </row>
    <row r="48635" spans="1:1" x14ac:dyDescent="0.35">
      <c r="A48635" s="13"/>
    </row>
    <row r="48636" spans="1:1" x14ac:dyDescent="0.35">
      <c r="A48636" s="13"/>
    </row>
    <row r="48637" spans="1:1" x14ac:dyDescent="0.35">
      <c r="A48637" s="13"/>
    </row>
    <row r="48638" spans="1:1" x14ac:dyDescent="0.35">
      <c r="A48638" s="13"/>
    </row>
    <row r="48639" spans="1:1" x14ac:dyDescent="0.35">
      <c r="A48639" s="13"/>
    </row>
    <row r="48640" spans="1:1" x14ac:dyDescent="0.35">
      <c r="A48640" s="13"/>
    </row>
    <row r="48641" spans="1:1" x14ac:dyDescent="0.35">
      <c r="A48641" s="13"/>
    </row>
    <row r="48642" spans="1:1" x14ac:dyDescent="0.35">
      <c r="A48642" s="13"/>
    </row>
    <row r="48643" spans="1:1" x14ac:dyDescent="0.35">
      <c r="A48643" s="13"/>
    </row>
    <row r="48644" spans="1:1" x14ac:dyDescent="0.35">
      <c r="A48644" s="13"/>
    </row>
    <row r="48645" spans="1:1" x14ac:dyDescent="0.35">
      <c r="A48645" s="13"/>
    </row>
    <row r="48646" spans="1:1" x14ac:dyDescent="0.35">
      <c r="A48646" s="13"/>
    </row>
    <row r="48647" spans="1:1" x14ac:dyDescent="0.35">
      <c r="A48647" s="13"/>
    </row>
    <row r="48648" spans="1:1" x14ac:dyDescent="0.35">
      <c r="A48648" s="13"/>
    </row>
    <row r="48649" spans="1:1" x14ac:dyDescent="0.35">
      <c r="A48649" s="13"/>
    </row>
    <row r="48650" spans="1:1" x14ac:dyDescent="0.35">
      <c r="A48650" s="13"/>
    </row>
    <row r="48651" spans="1:1" x14ac:dyDescent="0.35">
      <c r="A48651" s="13"/>
    </row>
    <row r="48652" spans="1:1" x14ac:dyDescent="0.35">
      <c r="A48652" s="13"/>
    </row>
    <row r="48653" spans="1:1" x14ac:dyDescent="0.35">
      <c r="A48653" s="13"/>
    </row>
    <row r="48654" spans="1:1" x14ac:dyDescent="0.35">
      <c r="A48654" s="13"/>
    </row>
    <row r="48655" spans="1:1" x14ac:dyDescent="0.35">
      <c r="A48655" s="13"/>
    </row>
    <row r="48656" spans="1:1" x14ac:dyDescent="0.35">
      <c r="A48656" s="13"/>
    </row>
    <row r="48657" spans="1:1" x14ac:dyDescent="0.35">
      <c r="A48657" s="13"/>
    </row>
    <row r="48658" spans="1:1" x14ac:dyDescent="0.35">
      <c r="A48658" s="13"/>
    </row>
    <row r="48659" spans="1:1" x14ac:dyDescent="0.35">
      <c r="A48659" s="13"/>
    </row>
    <row r="48660" spans="1:1" x14ac:dyDescent="0.35">
      <c r="A48660" s="13"/>
    </row>
    <row r="48661" spans="1:1" x14ac:dyDescent="0.35">
      <c r="A48661" s="13"/>
    </row>
    <row r="48662" spans="1:1" x14ac:dyDescent="0.35">
      <c r="A48662" s="13"/>
    </row>
    <row r="48663" spans="1:1" x14ac:dyDescent="0.35">
      <c r="A48663" s="13"/>
    </row>
    <row r="48664" spans="1:1" x14ac:dyDescent="0.35">
      <c r="A48664" s="13"/>
    </row>
    <row r="48665" spans="1:1" x14ac:dyDescent="0.35">
      <c r="A48665" s="13"/>
    </row>
    <row r="48666" spans="1:1" x14ac:dyDescent="0.35">
      <c r="A48666" s="13"/>
    </row>
    <row r="48667" spans="1:1" x14ac:dyDescent="0.35">
      <c r="A48667" s="13"/>
    </row>
    <row r="48668" spans="1:1" x14ac:dyDescent="0.35">
      <c r="A48668" s="13"/>
    </row>
    <row r="48669" spans="1:1" x14ac:dyDescent="0.35">
      <c r="A48669" s="13"/>
    </row>
    <row r="48670" spans="1:1" x14ac:dyDescent="0.35">
      <c r="A48670" s="13"/>
    </row>
    <row r="48671" spans="1:1" x14ac:dyDescent="0.35">
      <c r="A48671" s="13"/>
    </row>
    <row r="48672" spans="1:1" x14ac:dyDescent="0.35">
      <c r="A48672" s="13"/>
    </row>
    <row r="48673" spans="1:1" x14ac:dyDescent="0.35">
      <c r="A48673" s="13"/>
    </row>
    <row r="48674" spans="1:1" x14ac:dyDescent="0.35">
      <c r="A48674" s="13"/>
    </row>
    <row r="48675" spans="1:1" x14ac:dyDescent="0.35">
      <c r="A48675" s="13"/>
    </row>
    <row r="48676" spans="1:1" x14ac:dyDescent="0.35">
      <c r="A48676" s="13"/>
    </row>
    <row r="48677" spans="1:1" x14ac:dyDescent="0.35">
      <c r="A48677" s="13"/>
    </row>
    <row r="48678" spans="1:1" x14ac:dyDescent="0.35">
      <c r="A48678" s="13"/>
    </row>
    <row r="48679" spans="1:1" x14ac:dyDescent="0.35">
      <c r="A48679" s="13"/>
    </row>
    <row r="48680" spans="1:1" x14ac:dyDescent="0.35">
      <c r="A48680" s="13"/>
    </row>
    <row r="48681" spans="1:1" x14ac:dyDescent="0.35">
      <c r="A48681" s="13"/>
    </row>
    <row r="48682" spans="1:1" x14ac:dyDescent="0.35">
      <c r="A48682" s="13"/>
    </row>
    <row r="48683" spans="1:1" x14ac:dyDescent="0.35">
      <c r="A48683" s="13"/>
    </row>
    <row r="48684" spans="1:1" x14ac:dyDescent="0.35">
      <c r="A48684" s="13"/>
    </row>
    <row r="48685" spans="1:1" x14ac:dyDescent="0.35">
      <c r="A48685" s="13"/>
    </row>
    <row r="48686" spans="1:1" x14ac:dyDescent="0.35">
      <c r="A48686" s="13"/>
    </row>
    <row r="48687" spans="1:1" x14ac:dyDescent="0.35">
      <c r="A48687" s="13"/>
    </row>
    <row r="48688" spans="1:1" x14ac:dyDescent="0.35">
      <c r="A48688" s="13"/>
    </row>
    <row r="48689" spans="1:1" x14ac:dyDescent="0.35">
      <c r="A48689" s="13"/>
    </row>
    <row r="48690" spans="1:1" x14ac:dyDescent="0.35">
      <c r="A48690" s="13"/>
    </row>
    <row r="48691" spans="1:1" x14ac:dyDescent="0.35">
      <c r="A48691" s="13"/>
    </row>
    <row r="48692" spans="1:1" x14ac:dyDescent="0.35">
      <c r="A48692" s="13"/>
    </row>
    <row r="48693" spans="1:1" x14ac:dyDescent="0.35">
      <c r="A48693" s="13"/>
    </row>
    <row r="48694" spans="1:1" x14ac:dyDescent="0.35">
      <c r="A48694" s="13"/>
    </row>
    <row r="48695" spans="1:1" x14ac:dyDescent="0.35">
      <c r="A48695" s="13"/>
    </row>
    <row r="48696" spans="1:1" x14ac:dyDescent="0.35">
      <c r="A48696" s="13"/>
    </row>
    <row r="48697" spans="1:1" x14ac:dyDescent="0.35">
      <c r="A48697" s="13"/>
    </row>
    <row r="48698" spans="1:1" x14ac:dyDescent="0.35">
      <c r="A48698" s="13"/>
    </row>
    <row r="48699" spans="1:1" x14ac:dyDescent="0.35">
      <c r="A48699" s="13"/>
    </row>
    <row r="48700" spans="1:1" x14ac:dyDescent="0.35">
      <c r="A48700" s="13"/>
    </row>
    <row r="48701" spans="1:1" x14ac:dyDescent="0.35">
      <c r="A48701" s="13"/>
    </row>
    <row r="48702" spans="1:1" x14ac:dyDescent="0.35">
      <c r="A48702" s="13"/>
    </row>
    <row r="48703" spans="1:1" x14ac:dyDescent="0.35">
      <c r="A48703" s="13"/>
    </row>
    <row r="48704" spans="1:1" x14ac:dyDescent="0.35">
      <c r="A48704" s="13"/>
    </row>
    <row r="48705" spans="1:1" x14ac:dyDescent="0.35">
      <c r="A48705" s="13"/>
    </row>
    <row r="48706" spans="1:1" x14ac:dyDescent="0.35">
      <c r="A48706" s="13"/>
    </row>
    <row r="48707" spans="1:1" x14ac:dyDescent="0.35">
      <c r="A48707" s="13"/>
    </row>
    <row r="48708" spans="1:1" x14ac:dyDescent="0.35">
      <c r="A48708" s="13"/>
    </row>
    <row r="48709" spans="1:1" x14ac:dyDescent="0.35">
      <c r="A48709" s="13"/>
    </row>
    <row r="48710" spans="1:1" x14ac:dyDescent="0.35">
      <c r="A48710" s="13"/>
    </row>
    <row r="48711" spans="1:1" x14ac:dyDescent="0.35">
      <c r="A48711" s="13"/>
    </row>
    <row r="48712" spans="1:1" x14ac:dyDescent="0.35">
      <c r="A48712" s="13"/>
    </row>
    <row r="48713" spans="1:1" x14ac:dyDescent="0.35">
      <c r="A48713" s="13"/>
    </row>
    <row r="48714" spans="1:1" x14ac:dyDescent="0.35">
      <c r="A48714" s="13"/>
    </row>
    <row r="48715" spans="1:1" x14ac:dyDescent="0.35">
      <c r="A48715" s="13"/>
    </row>
    <row r="48716" spans="1:1" x14ac:dyDescent="0.35">
      <c r="A48716" s="13"/>
    </row>
    <row r="48717" spans="1:1" x14ac:dyDescent="0.35">
      <c r="A48717" s="13"/>
    </row>
    <row r="48718" spans="1:1" x14ac:dyDescent="0.35">
      <c r="A48718" s="13"/>
    </row>
    <row r="48719" spans="1:1" x14ac:dyDescent="0.35">
      <c r="A48719" s="13"/>
    </row>
    <row r="48720" spans="1:1" x14ac:dyDescent="0.35">
      <c r="A48720" s="13"/>
    </row>
    <row r="48721" spans="1:1" x14ac:dyDescent="0.35">
      <c r="A48721" s="13"/>
    </row>
    <row r="48722" spans="1:1" x14ac:dyDescent="0.35">
      <c r="A48722" s="13"/>
    </row>
    <row r="48723" spans="1:1" x14ac:dyDescent="0.35">
      <c r="A48723" s="13"/>
    </row>
    <row r="48724" spans="1:1" x14ac:dyDescent="0.35">
      <c r="A48724" s="13"/>
    </row>
    <row r="48725" spans="1:1" x14ac:dyDescent="0.35">
      <c r="A48725" s="13"/>
    </row>
    <row r="48726" spans="1:1" x14ac:dyDescent="0.35">
      <c r="A48726" s="13"/>
    </row>
    <row r="48727" spans="1:1" x14ac:dyDescent="0.35">
      <c r="A48727" s="13"/>
    </row>
    <row r="48728" spans="1:1" x14ac:dyDescent="0.35">
      <c r="A48728" s="13"/>
    </row>
    <row r="48729" spans="1:1" x14ac:dyDescent="0.35">
      <c r="A48729" s="13"/>
    </row>
    <row r="48730" spans="1:1" x14ac:dyDescent="0.35">
      <c r="A48730" s="13"/>
    </row>
    <row r="48731" spans="1:1" x14ac:dyDescent="0.35">
      <c r="A48731" s="13"/>
    </row>
    <row r="48732" spans="1:1" x14ac:dyDescent="0.35">
      <c r="A48732" s="13"/>
    </row>
    <row r="48733" spans="1:1" x14ac:dyDescent="0.35">
      <c r="A48733" s="13"/>
    </row>
    <row r="48734" spans="1:1" x14ac:dyDescent="0.35">
      <c r="A48734" s="13"/>
    </row>
    <row r="48735" spans="1:1" x14ac:dyDescent="0.35">
      <c r="A48735" s="13"/>
    </row>
    <row r="48736" spans="1:1" x14ac:dyDescent="0.35">
      <c r="A48736" s="13"/>
    </row>
    <row r="48737" spans="1:1" x14ac:dyDescent="0.35">
      <c r="A48737" s="13"/>
    </row>
    <row r="48738" spans="1:1" x14ac:dyDescent="0.35">
      <c r="A48738" s="13"/>
    </row>
    <row r="48739" spans="1:1" x14ac:dyDescent="0.35">
      <c r="A48739" s="13"/>
    </row>
    <row r="48740" spans="1:1" x14ac:dyDescent="0.35">
      <c r="A48740" s="13"/>
    </row>
    <row r="48741" spans="1:1" x14ac:dyDescent="0.35">
      <c r="A48741" s="13"/>
    </row>
    <row r="48742" spans="1:1" x14ac:dyDescent="0.35">
      <c r="A48742" s="13"/>
    </row>
    <row r="48743" spans="1:1" x14ac:dyDescent="0.35">
      <c r="A48743" s="13"/>
    </row>
    <row r="48744" spans="1:1" x14ac:dyDescent="0.35">
      <c r="A48744" s="13"/>
    </row>
    <row r="48745" spans="1:1" x14ac:dyDescent="0.35">
      <c r="A48745" s="13"/>
    </row>
    <row r="48746" spans="1:1" x14ac:dyDescent="0.35">
      <c r="A48746" s="13"/>
    </row>
    <row r="48747" spans="1:1" x14ac:dyDescent="0.35">
      <c r="A48747" s="13"/>
    </row>
    <row r="48748" spans="1:1" x14ac:dyDescent="0.35">
      <c r="A48748" s="13"/>
    </row>
    <row r="48749" spans="1:1" x14ac:dyDescent="0.35">
      <c r="A48749" s="13"/>
    </row>
    <row r="48750" spans="1:1" x14ac:dyDescent="0.35">
      <c r="A48750" s="13"/>
    </row>
    <row r="48751" spans="1:1" x14ac:dyDescent="0.35">
      <c r="A48751" s="13"/>
    </row>
    <row r="48752" spans="1:1" x14ac:dyDescent="0.35">
      <c r="A48752" s="13"/>
    </row>
    <row r="48753" spans="1:1" x14ac:dyDescent="0.35">
      <c r="A48753" s="13"/>
    </row>
    <row r="48754" spans="1:1" x14ac:dyDescent="0.35">
      <c r="A48754" s="13"/>
    </row>
    <row r="48755" spans="1:1" x14ac:dyDescent="0.35">
      <c r="A48755" s="13"/>
    </row>
    <row r="48756" spans="1:1" x14ac:dyDescent="0.35">
      <c r="A48756" s="13"/>
    </row>
    <row r="48757" spans="1:1" x14ac:dyDescent="0.35">
      <c r="A48757" s="13"/>
    </row>
    <row r="48758" spans="1:1" x14ac:dyDescent="0.35">
      <c r="A48758" s="13"/>
    </row>
    <row r="48759" spans="1:1" x14ac:dyDescent="0.35">
      <c r="A48759" s="13"/>
    </row>
    <row r="48760" spans="1:1" x14ac:dyDescent="0.35">
      <c r="A48760" s="13"/>
    </row>
    <row r="48761" spans="1:1" x14ac:dyDescent="0.35">
      <c r="A48761" s="13"/>
    </row>
    <row r="48762" spans="1:1" x14ac:dyDescent="0.35">
      <c r="A48762" s="13"/>
    </row>
    <row r="48763" spans="1:1" x14ac:dyDescent="0.35">
      <c r="A48763" s="13"/>
    </row>
    <row r="48764" spans="1:1" x14ac:dyDescent="0.35">
      <c r="A48764" s="13"/>
    </row>
    <row r="48765" spans="1:1" x14ac:dyDescent="0.35">
      <c r="A48765" s="13"/>
    </row>
    <row r="48766" spans="1:1" x14ac:dyDescent="0.35">
      <c r="A48766" s="13"/>
    </row>
    <row r="48767" spans="1:1" x14ac:dyDescent="0.35">
      <c r="A48767" s="13"/>
    </row>
    <row r="48768" spans="1:1" x14ac:dyDescent="0.35">
      <c r="A48768" s="13"/>
    </row>
    <row r="48769" spans="1:1" x14ac:dyDescent="0.35">
      <c r="A48769" s="13"/>
    </row>
    <row r="48770" spans="1:1" x14ac:dyDescent="0.35">
      <c r="A48770" s="13"/>
    </row>
    <row r="48771" spans="1:1" x14ac:dyDescent="0.35">
      <c r="A48771" s="13"/>
    </row>
    <row r="48772" spans="1:1" x14ac:dyDescent="0.35">
      <c r="A48772" s="13"/>
    </row>
    <row r="48773" spans="1:1" x14ac:dyDescent="0.35">
      <c r="A48773" s="13"/>
    </row>
    <row r="48774" spans="1:1" x14ac:dyDescent="0.35">
      <c r="A48774" s="13"/>
    </row>
    <row r="48775" spans="1:1" x14ac:dyDescent="0.35">
      <c r="A48775" s="13"/>
    </row>
    <row r="48776" spans="1:1" x14ac:dyDescent="0.35">
      <c r="A48776" s="13"/>
    </row>
    <row r="48777" spans="1:1" x14ac:dyDescent="0.35">
      <c r="A48777" s="13"/>
    </row>
    <row r="48778" spans="1:1" x14ac:dyDescent="0.35">
      <c r="A48778" s="13"/>
    </row>
    <row r="48779" spans="1:1" x14ac:dyDescent="0.35">
      <c r="A48779" s="13"/>
    </row>
    <row r="48780" spans="1:1" x14ac:dyDescent="0.35">
      <c r="A48780" s="13"/>
    </row>
    <row r="48781" spans="1:1" x14ac:dyDescent="0.35">
      <c r="A48781" s="13"/>
    </row>
    <row r="48782" spans="1:1" x14ac:dyDescent="0.35">
      <c r="A48782" s="13"/>
    </row>
    <row r="48783" spans="1:1" x14ac:dyDescent="0.35">
      <c r="A48783" s="13"/>
    </row>
    <row r="48784" spans="1:1" x14ac:dyDescent="0.35">
      <c r="A48784" s="13"/>
    </row>
    <row r="48785" spans="1:1" x14ac:dyDescent="0.35">
      <c r="A48785" s="13"/>
    </row>
    <row r="48786" spans="1:1" x14ac:dyDescent="0.35">
      <c r="A48786" s="13"/>
    </row>
    <row r="48787" spans="1:1" x14ac:dyDescent="0.35">
      <c r="A48787" s="13"/>
    </row>
    <row r="48788" spans="1:1" x14ac:dyDescent="0.35">
      <c r="A48788" s="13"/>
    </row>
    <row r="48789" spans="1:1" x14ac:dyDescent="0.35">
      <c r="A48789" s="13"/>
    </row>
    <row r="48790" spans="1:1" x14ac:dyDescent="0.35">
      <c r="A48790" s="13"/>
    </row>
    <row r="48791" spans="1:1" x14ac:dyDescent="0.35">
      <c r="A48791" s="13"/>
    </row>
    <row r="48792" spans="1:1" x14ac:dyDescent="0.35">
      <c r="A48792" s="13"/>
    </row>
    <row r="48793" spans="1:1" x14ac:dyDescent="0.35">
      <c r="A48793" s="13"/>
    </row>
    <row r="48794" spans="1:1" x14ac:dyDescent="0.35">
      <c r="A48794" s="13"/>
    </row>
    <row r="48795" spans="1:1" x14ac:dyDescent="0.35">
      <c r="A48795" s="13"/>
    </row>
    <row r="48796" spans="1:1" x14ac:dyDescent="0.35">
      <c r="A48796" s="13"/>
    </row>
    <row r="48797" spans="1:1" x14ac:dyDescent="0.35">
      <c r="A48797" s="13"/>
    </row>
    <row r="48798" spans="1:1" x14ac:dyDescent="0.35">
      <c r="A48798" s="13"/>
    </row>
    <row r="48799" spans="1:1" x14ac:dyDescent="0.35">
      <c r="A48799" s="13"/>
    </row>
    <row r="48800" spans="1:1" x14ac:dyDescent="0.35">
      <c r="A48800" s="13"/>
    </row>
    <row r="48801" spans="1:1" x14ac:dyDescent="0.35">
      <c r="A48801" s="13"/>
    </row>
    <row r="48802" spans="1:1" x14ac:dyDescent="0.35">
      <c r="A48802" s="13"/>
    </row>
    <row r="48803" spans="1:1" x14ac:dyDescent="0.35">
      <c r="A48803" s="13"/>
    </row>
    <row r="48804" spans="1:1" x14ac:dyDescent="0.35">
      <c r="A48804" s="13"/>
    </row>
    <row r="48805" spans="1:1" x14ac:dyDescent="0.35">
      <c r="A48805" s="13"/>
    </row>
    <row r="48806" spans="1:1" x14ac:dyDescent="0.35">
      <c r="A48806" s="13"/>
    </row>
    <row r="48807" spans="1:1" x14ac:dyDescent="0.35">
      <c r="A48807" s="13"/>
    </row>
    <row r="48808" spans="1:1" x14ac:dyDescent="0.35">
      <c r="A48808" s="13"/>
    </row>
    <row r="48809" spans="1:1" x14ac:dyDescent="0.35">
      <c r="A48809" s="13"/>
    </row>
    <row r="48810" spans="1:1" x14ac:dyDescent="0.35">
      <c r="A48810" s="13"/>
    </row>
    <row r="48811" spans="1:1" x14ac:dyDescent="0.35">
      <c r="A48811" s="13"/>
    </row>
    <row r="48812" spans="1:1" x14ac:dyDescent="0.35">
      <c r="A48812" s="13"/>
    </row>
    <row r="48813" spans="1:1" x14ac:dyDescent="0.35">
      <c r="A48813" s="13"/>
    </row>
    <row r="48814" spans="1:1" x14ac:dyDescent="0.35">
      <c r="A48814" s="13"/>
    </row>
    <row r="48815" spans="1:1" x14ac:dyDescent="0.35">
      <c r="A48815" s="13"/>
    </row>
    <row r="48816" spans="1:1" x14ac:dyDescent="0.35">
      <c r="A48816" s="13"/>
    </row>
    <row r="48817" spans="1:1" x14ac:dyDescent="0.35">
      <c r="A48817" s="13"/>
    </row>
    <row r="48818" spans="1:1" x14ac:dyDescent="0.35">
      <c r="A48818" s="13"/>
    </row>
    <row r="48819" spans="1:1" x14ac:dyDescent="0.35">
      <c r="A48819" s="13"/>
    </row>
    <row r="48820" spans="1:1" x14ac:dyDescent="0.35">
      <c r="A48820" s="13"/>
    </row>
    <row r="48821" spans="1:1" x14ac:dyDescent="0.35">
      <c r="A48821" s="13"/>
    </row>
    <row r="48822" spans="1:1" x14ac:dyDescent="0.35">
      <c r="A48822" s="13"/>
    </row>
    <row r="48823" spans="1:1" x14ac:dyDescent="0.35">
      <c r="A48823" s="13"/>
    </row>
    <row r="48824" spans="1:1" x14ac:dyDescent="0.35">
      <c r="A48824" s="13"/>
    </row>
    <row r="48825" spans="1:1" x14ac:dyDescent="0.35">
      <c r="A48825" s="13"/>
    </row>
    <row r="48826" spans="1:1" x14ac:dyDescent="0.35">
      <c r="A48826" s="13"/>
    </row>
    <row r="48827" spans="1:1" x14ac:dyDescent="0.35">
      <c r="A48827" s="13"/>
    </row>
    <row r="48828" spans="1:1" x14ac:dyDescent="0.35">
      <c r="A48828" s="13"/>
    </row>
    <row r="48829" spans="1:1" x14ac:dyDescent="0.35">
      <c r="A48829" s="13"/>
    </row>
    <row r="48830" spans="1:1" x14ac:dyDescent="0.35">
      <c r="A48830" s="13"/>
    </row>
    <row r="48831" spans="1:1" x14ac:dyDescent="0.35">
      <c r="A48831" s="13"/>
    </row>
    <row r="48832" spans="1:1" x14ac:dyDescent="0.35">
      <c r="A48832" s="13"/>
    </row>
    <row r="48833" spans="1:1" x14ac:dyDescent="0.35">
      <c r="A48833" s="13"/>
    </row>
    <row r="48834" spans="1:1" x14ac:dyDescent="0.35">
      <c r="A48834" s="13"/>
    </row>
    <row r="48835" spans="1:1" x14ac:dyDescent="0.35">
      <c r="A48835" s="13"/>
    </row>
    <row r="48836" spans="1:1" x14ac:dyDescent="0.35">
      <c r="A48836" s="13"/>
    </row>
    <row r="48837" spans="1:1" x14ac:dyDescent="0.35">
      <c r="A48837" s="13"/>
    </row>
    <row r="48838" spans="1:1" x14ac:dyDescent="0.35">
      <c r="A48838" s="13"/>
    </row>
    <row r="48839" spans="1:1" x14ac:dyDescent="0.35">
      <c r="A48839" s="13"/>
    </row>
    <row r="48840" spans="1:1" x14ac:dyDescent="0.35">
      <c r="A48840" s="13"/>
    </row>
    <row r="48841" spans="1:1" x14ac:dyDescent="0.35">
      <c r="A48841" s="13"/>
    </row>
    <row r="48842" spans="1:1" x14ac:dyDescent="0.35">
      <c r="A48842" s="13"/>
    </row>
    <row r="48843" spans="1:1" x14ac:dyDescent="0.35">
      <c r="A48843" s="13"/>
    </row>
    <row r="48844" spans="1:1" x14ac:dyDescent="0.35">
      <c r="A48844" s="13"/>
    </row>
    <row r="48845" spans="1:1" x14ac:dyDescent="0.35">
      <c r="A48845" s="13"/>
    </row>
    <row r="48846" spans="1:1" x14ac:dyDescent="0.35">
      <c r="A48846" s="13"/>
    </row>
    <row r="48847" spans="1:1" x14ac:dyDescent="0.35">
      <c r="A48847" s="13"/>
    </row>
    <row r="48848" spans="1:1" x14ac:dyDescent="0.35">
      <c r="A48848" s="13"/>
    </row>
    <row r="48849" spans="1:1" x14ac:dyDescent="0.35">
      <c r="A48849" s="13"/>
    </row>
    <row r="48850" spans="1:1" x14ac:dyDescent="0.35">
      <c r="A48850" s="13"/>
    </row>
    <row r="48851" spans="1:1" x14ac:dyDescent="0.35">
      <c r="A48851" s="13"/>
    </row>
    <row r="48852" spans="1:1" x14ac:dyDescent="0.35">
      <c r="A48852" s="13"/>
    </row>
    <row r="48853" spans="1:1" x14ac:dyDescent="0.35">
      <c r="A48853" s="13"/>
    </row>
    <row r="48854" spans="1:1" x14ac:dyDescent="0.35">
      <c r="A48854" s="13"/>
    </row>
    <row r="48855" spans="1:1" x14ac:dyDescent="0.35">
      <c r="A48855" s="13"/>
    </row>
    <row r="48856" spans="1:1" x14ac:dyDescent="0.35">
      <c r="A48856" s="13"/>
    </row>
    <row r="48857" spans="1:1" x14ac:dyDescent="0.35">
      <c r="A48857" s="13"/>
    </row>
    <row r="48858" spans="1:1" x14ac:dyDescent="0.35">
      <c r="A48858" s="13"/>
    </row>
    <row r="48859" spans="1:1" x14ac:dyDescent="0.35">
      <c r="A48859" s="13"/>
    </row>
    <row r="48860" spans="1:1" x14ac:dyDescent="0.35">
      <c r="A48860" s="13"/>
    </row>
    <row r="48861" spans="1:1" x14ac:dyDescent="0.35">
      <c r="A48861" s="13"/>
    </row>
    <row r="48862" spans="1:1" x14ac:dyDescent="0.35">
      <c r="A48862" s="13"/>
    </row>
    <row r="48863" spans="1:1" x14ac:dyDescent="0.35">
      <c r="A48863" s="13"/>
    </row>
    <row r="48864" spans="1:1" x14ac:dyDescent="0.35">
      <c r="A48864" s="13"/>
    </row>
    <row r="48865" spans="1:1" x14ac:dyDescent="0.35">
      <c r="A48865" s="13"/>
    </row>
    <row r="48866" spans="1:1" x14ac:dyDescent="0.35">
      <c r="A48866" s="13"/>
    </row>
    <row r="48867" spans="1:1" x14ac:dyDescent="0.35">
      <c r="A48867" s="13"/>
    </row>
    <row r="48868" spans="1:1" x14ac:dyDescent="0.35">
      <c r="A48868" s="13"/>
    </row>
    <row r="48869" spans="1:1" x14ac:dyDescent="0.35">
      <c r="A48869" s="13"/>
    </row>
    <row r="48870" spans="1:1" x14ac:dyDescent="0.35">
      <c r="A48870" s="13"/>
    </row>
    <row r="48871" spans="1:1" x14ac:dyDescent="0.35">
      <c r="A48871" s="13"/>
    </row>
    <row r="48872" spans="1:1" x14ac:dyDescent="0.35">
      <c r="A48872" s="13"/>
    </row>
    <row r="48873" spans="1:1" x14ac:dyDescent="0.35">
      <c r="A48873" s="13"/>
    </row>
    <row r="48874" spans="1:1" x14ac:dyDescent="0.35">
      <c r="A48874" s="13"/>
    </row>
    <row r="48875" spans="1:1" x14ac:dyDescent="0.35">
      <c r="A48875" s="13"/>
    </row>
    <row r="48876" spans="1:1" x14ac:dyDescent="0.35">
      <c r="A48876" s="13"/>
    </row>
    <row r="48877" spans="1:1" x14ac:dyDescent="0.35">
      <c r="A48877" s="13"/>
    </row>
    <row r="48878" spans="1:1" x14ac:dyDescent="0.35">
      <c r="A48878" s="13"/>
    </row>
    <row r="48879" spans="1:1" x14ac:dyDescent="0.35">
      <c r="A48879" s="13"/>
    </row>
    <row r="48880" spans="1:1" x14ac:dyDescent="0.35">
      <c r="A48880" s="13"/>
    </row>
    <row r="48881" spans="1:1" x14ac:dyDescent="0.35">
      <c r="A48881" s="13"/>
    </row>
    <row r="48882" spans="1:1" x14ac:dyDescent="0.35">
      <c r="A48882" s="13"/>
    </row>
    <row r="48883" spans="1:1" x14ac:dyDescent="0.35">
      <c r="A48883" s="13"/>
    </row>
    <row r="48884" spans="1:1" x14ac:dyDescent="0.35">
      <c r="A48884" s="13"/>
    </row>
    <row r="48885" spans="1:1" x14ac:dyDescent="0.35">
      <c r="A48885" s="13"/>
    </row>
    <row r="48886" spans="1:1" x14ac:dyDescent="0.35">
      <c r="A48886" s="13"/>
    </row>
    <row r="48887" spans="1:1" x14ac:dyDescent="0.35">
      <c r="A48887" s="13"/>
    </row>
    <row r="48888" spans="1:1" x14ac:dyDescent="0.35">
      <c r="A48888" s="13"/>
    </row>
    <row r="48889" spans="1:1" x14ac:dyDescent="0.35">
      <c r="A48889" s="13"/>
    </row>
    <row r="48890" spans="1:1" x14ac:dyDescent="0.35">
      <c r="A48890" s="13"/>
    </row>
    <row r="48891" spans="1:1" x14ac:dyDescent="0.35">
      <c r="A48891" s="13"/>
    </row>
    <row r="48892" spans="1:1" x14ac:dyDescent="0.35">
      <c r="A48892" s="13"/>
    </row>
    <row r="48893" spans="1:1" x14ac:dyDescent="0.35">
      <c r="A48893" s="13"/>
    </row>
    <row r="48894" spans="1:1" x14ac:dyDescent="0.35">
      <c r="A48894" s="13"/>
    </row>
    <row r="48895" spans="1:1" x14ac:dyDescent="0.35">
      <c r="A48895" s="13"/>
    </row>
    <row r="48896" spans="1:1" x14ac:dyDescent="0.35">
      <c r="A48896" s="13"/>
    </row>
    <row r="48897" spans="1:1" x14ac:dyDescent="0.35">
      <c r="A48897" s="13"/>
    </row>
    <row r="48898" spans="1:1" x14ac:dyDescent="0.35">
      <c r="A48898" s="13"/>
    </row>
    <row r="48899" spans="1:1" x14ac:dyDescent="0.35">
      <c r="A48899" s="13"/>
    </row>
    <row r="48900" spans="1:1" x14ac:dyDescent="0.35">
      <c r="A48900" s="13"/>
    </row>
    <row r="48901" spans="1:1" x14ac:dyDescent="0.35">
      <c r="A48901" s="13"/>
    </row>
    <row r="48902" spans="1:1" x14ac:dyDescent="0.35">
      <c r="A48902" s="13"/>
    </row>
    <row r="48903" spans="1:1" x14ac:dyDescent="0.35">
      <c r="A48903" s="13"/>
    </row>
    <row r="48904" spans="1:1" x14ac:dyDescent="0.35">
      <c r="A48904" s="13"/>
    </row>
    <row r="48905" spans="1:1" x14ac:dyDescent="0.35">
      <c r="A48905" s="13"/>
    </row>
    <row r="48906" spans="1:1" x14ac:dyDescent="0.35">
      <c r="A48906" s="13"/>
    </row>
    <row r="48907" spans="1:1" x14ac:dyDescent="0.35">
      <c r="A48907" s="13"/>
    </row>
    <row r="48908" spans="1:1" x14ac:dyDescent="0.35">
      <c r="A48908" s="13"/>
    </row>
    <row r="48909" spans="1:1" x14ac:dyDescent="0.35">
      <c r="A48909" s="13"/>
    </row>
    <row r="48910" spans="1:1" x14ac:dyDescent="0.35">
      <c r="A48910" s="13"/>
    </row>
    <row r="48911" spans="1:1" x14ac:dyDescent="0.35">
      <c r="A48911" s="13"/>
    </row>
    <row r="48912" spans="1:1" x14ac:dyDescent="0.35">
      <c r="A48912" s="13"/>
    </row>
    <row r="48913" spans="1:1" x14ac:dyDescent="0.35">
      <c r="A48913" s="13"/>
    </row>
    <row r="48914" spans="1:1" x14ac:dyDescent="0.35">
      <c r="A48914" s="13"/>
    </row>
    <row r="48915" spans="1:1" x14ac:dyDescent="0.35">
      <c r="A48915" s="13"/>
    </row>
    <row r="48916" spans="1:1" x14ac:dyDescent="0.35">
      <c r="A48916" s="13"/>
    </row>
    <row r="48917" spans="1:1" x14ac:dyDescent="0.35">
      <c r="A48917" s="13"/>
    </row>
    <row r="48918" spans="1:1" x14ac:dyDescent="0.35">
      <c r="A48918" s="13"/>
    </row>
    <row r="48919" spans="1:1" x14ac:dyDescent="0.35">
      <c r="A48919" s="13"/>
    </row>
    <row r="48920" spans="1:1" x14ac:dyDescent="0.35">
      <c r="A48920" s="13"/>
    </row>
    <row r="48921" spans="1:1" x14ac:dyDescent="0.35">
      <c r="A48921" s="13"/>
    </row>
    <row r="48922" spans="1:1" x14ac:dyDescent="0.35">
      <c r="A48922" s="13"/>
    </row>
    <row r="48923" spans="1:1" x14ac:dyDescent="0.35">
      <c r="A48923" s="13"/>
    </row>
    <row r="48924" spans="1:1" x14ac:dyDescent="0.35">
      <c r="A48924" s="13"/>
    </row>
    <row r="48925" spans="1:1" x14ac:dyDescent="0.35">
      <c r="A48925" s="13"/>
    </row>
    <row r="48926" spans="1:1" x14ac:dyDescent="0.35">
      <c r="A48926" s="13"/>
    </row>
    <row r="48927" spans="1:1" x14ac:dyDescent="0.35">
      <c r="A48927" s="13"/>
    </row>
    <row r="48928" spans="1:1" x14ac:dyDescent="0.35">
      <c r="A48928" s="13"/>
    </row>
    <row r="48929" spans="1:1" x14ac:dyDescent="0.35">
      <c r="A48929" s="13"/>
    </row>
    <row r="48930" spans="1:1" x14ac:dyDescent="0.35">
      <c r="A48930" s="13"/>
    </row>
    <row r="48931" spans="1:1" x14ac:dyDescent="0.35">
      <c r="A48931" s="13"/>
    </row>
    <row r="48932" spans="1:1" x14ac:dyDescent="0.35">
      <c r="A48932" s="13"/>
    </row>
    <row r="48933" spans="1:1" x14ac:dyDescent="0.35">
      <c r="A48933" s="13"/>
    </row>
    <row r="48934" spans="1:1" x14ac:dyDescent="0.35">
      <c r="A48934" s="13"/>
    </row>
    <row r="48935" spans="1:1" x14ac:dyDescent="0.35">
      <c r="A48935" s="13"/>
    </row>
    <row r="48936" spans="1:1" x14ac:dyDescent="0.35">
      <c r="A48936" s="13"/>
    </row>
    <row r="48937" spans="1:1" x14ac:dyDescent="0.35">
      <c r="A48937" s="13"/>
    </row>
    <row r="48938" spans="1:1" x14ac:dyDescent="0.35">
      <c r="A48938" s="13"/>
    </row>
    <row r="48939" spans="1:1" x14ac:dyDescent="0.35">
      <c r="A48939" s="13"/>
    </row>
    <row r="48940" spans="1:1" x14ac:dyDescent="0.35">
      <c r="A48940" s="13"/>
    </row>
    <row r="48941" spans="1:1" x14ac:dyDescent="0.35">
      <c r="A48941" s="13"/>
    </row>
    <row r="48942" spans="1:1" x14ac:dyDescent="0.35">
      <c r="A48942" s="13"/>
    </row>
    <row r="48943" spans="1:1" x14ac:dyDescent="0.35">
      <c r="A48943" s="13"/>
    </row>
    <row r="48944" spans="1:1" x14ac:dyDescent="0.35">
      <c r="A48944" s="13"/>
    </row>
    <row r="48945" spans="1:1" x14ac:dyDescent="0.35">
      <c r="A48945" s="13"/>
    </row>
    <row r="48946" spans="1:1" x14ac:dyDescent="0.35">
      <c r="A48946" s="13"/>
    </row>
    <row r="48947" spans="1:1" x14ac:dyDescent="0.35">
      <c r="A48947" s="13"/>
    </row>
    <row r="48948" spans="1:1" x14ac:dyDescent="0.35">
      <c r="A48948" s="13"/>
    </row>
    <row r="48949" spans="1:1" x14ac:dyDescent="0.35">
      <c r="A48949" s="13"/>
    </row>
    <row r="48950" spans="1:1" x14ac:dyDescent="0.35">
      <c r="A48950" s="13"/>
    </row>
    <row r="48951" spans="1:1" x14ac:dyDescent="0.35">
      <c r="A48951" s="13"/>
    </row>
    <row r="48952" spans="1:1" x14ac:dyDescent="0.35">
      <c r="A48952" s="13"/>
    </row>
    <row r="48953" spans="1:1" x14ac:dyDescent="0.35">
      <c r="A48953" s="13"/>
    </row>
    <row r="48954" spans="1:1" x14ac:dyDescent="0.35">
      <c r="A48954" s="13"/>
    </row>
    <row r="48955" spans="1:1" x14ac:dyDescent="0.35">
      <c r="A48955" s="13"/>
    </row>
    <row r="48956" spans="1:1" x14ac:dyDescent="0.35">
      <c r="A48956" s="13"/>
    </row>
    <row r="48957" spans="1:1" x14ac:dyDescent="0.35">
      <c r="A48957" s="13"/>
    </row>
    <row r="48958" spans="1:1" x14ac:dyDescent="0.35">
      <c r="A48958" s="13"/>
    </row>
    <row r="48959" spans="1:1" x14ac:dyDescent="0.35">
      <c r="A48959" s="13"/>
    </row>
    <row r="48960" spans="1:1" x14ac:dyDescent="0.35">
      <c r="A48960" s="13"/>
    </row>
    <row r="48961" spans="1:1" x14ac:dyDescent="0.35">
      <c r="A48961" s="13"/>
    </row>
    <row r="48962" spans="1:1" x14ac:dyDescent="0.35">
      <c r="A48962" s="13"/>
    </row>
    <row r="48963" spans="1:1" x14ac:dyDescent="0.35">
      <c r="A48963" s="13"/>
    </row>
    <row r="48964" spans="1:1" x14ac:dyDescent="0.35">
      <c r="A48964" s="13"/>
    </row>
    <row r="48965" spans="1:1" x14ac:dyDescent="0.35">
      <c r="A48965" s="13"/>
    </row>
    <row r="48966" spans="1:1" x14ac:dyDescent="0.35">
      <c r="A48966" s="13"/>
    </row>
    <row r="48967" spans="1:1" x14ac:dyDescent="0.35">
      <c r="A48967" s="13"/>
    </row>
    <row r="48968" spans="1:1" x14ac:dyDescent="0.35">
      <c r="A48968" s="13"/>
    </row>
    <row r="48969" spans="1:1" x14ac:dyDescent="0.35">
      <c r="A48969" s="13"/>
    </row>
    <row r="48970" spans="1:1" x14ac:dyDescent="0.35">
      <c r="A48970" s="13"/>
    </row>
    <row r="48971" spans="1:1" x14ac:dyDescent="0.35">
      <c r="A48971" s="13"/>
    </row>
    <row r="48972" spans="1:1" x14ac:dyDescent="0.35">
      <c r="A48972" s="13"/>
    </row>
    <row r="48973" spans="1:1" x14ac:dyDescent="0.35">
      <c r="A48973" s="13"/>
    </row>
    <row r="48974" spans="1:1" x14ac:dyDescent="0.35">
      <c r="A48974" s="13"/>
    </row>
    <row r="48975" spans="1:1" x14ac:dyDescent="0.35">
      <c r="A48975" s="13"/>
    </row>
    <row r="48976" spans="1:1" x14ac:dyDescent="0.35">
      <c r="A48976" s="13"/>
    </row>
    <row r="48977" spans="1:1" x14ac:dyDescent="0.35">
      <c r="A48977" s="13"/>
    </row>
    <row r="48978" spans="1:1" x14ac:dyDescent="0.35">
      <c r="A48978" s="13"/>
    </row>
    <row r="48979" spans="1:1" x14ac:dyDescent="0.35">
      <c r="A48979" s="13"/>
    </row>
    <row r="48980" spans="1:1" x14ac:dyDescent="0.35">
      <c r="A48980" s="13"/>
    </row>
    <row r="48981" spans="1:1" x14ac:dyDescent="0.35">
      <c r="A48981" s="13"/>
    </row>
    <row r="48982" spans="1:1" x14ac:dyDescent="0.35">
      <c r="A48982" s="13"/>
    </row>
    <row r="48983" spans="1:1" x14ac:dyDescent="0.35">
      <c r="A48983" s="13"/>
    </row>
    <row r="48984" spans="1:1" x14ac:dyDescent="0.35">
      <c r="A48984" s="13"/>
    </row>
    <row r="48985" spans="1:1" x14ac:dyDescent="0.35">
      <c r="A48985" s="13"/>
    </row>
    <row r="48986" spans="1:1" x14ac:dyDescent="0.35">
      <c r="A48986" s="13"/>
    </row>
    <row r="48987" spans="1:1" x14ac:dyDescent="0.35">
      <c r="A48987" s="13"/>
    </row>
    <row r="48988" spans="1:1" x14ac:dyDescent="0.35">
      <c r="A48988" s="13"/>
    </row>
    <row r="48989" spans="1:1" x14ac:dyDescent="0.35">
      <c r="A48989" s="13"/>
    </row>
    <row r="48990" spans="1:1" x14ac:dyDescent="0.35">
      <c r="A48990" s="13"/>
    </row>
    <row r="48991" spans="1:1" x14ac:dyDescent="0.35">
      <c r="A48991" s="13"/>
    </row>
    <row r="48992" spans="1:1" x14ac:dyDescent="0.35">
      <c r="A48992" s="13"/>
    </row>
    <row r="48993" spans="1:1" x14ac:dyDescent="0.35">
      <c r="A48993" s="13"/>
    </row>
    <row r="48994" spans="1:1" x14ac:dyDescent="0.35">
      <c r="A48994" s="13"/>
    </row>
    <row r="48995" spans="1:1" x14ac:dyDescent="0.35">
      <c r="A48995" s="13"/>
    </row>
    <row r="48996" spans="1:1" x14ac:dyDescent="0.35">
      <c r="A48996" s="13"/>
    </row>
    <row r="48997" spans="1:1" x14ac:dyDescent="0.35">
      <c r="A48997" s="13"/>
    </row>
    <row r="48998" spans="1:1" x14ac:dyDescent="0.35">
      <c r="A48998" s="13"/>
    </row>
    <row r="48999" spans="1:1" x14ac:dyDescent="0.35">
      <c r="A48999" s="13"/>
    </row>
    <row r="49000" spans="1:1" x14ac:dyDescent="0.35">
      <c r="A49000" s="13"/>
    </row>
    <row r="49001" spans="1:1" x14ac:dyDescent="0.35">
      <c r="A49001" s="13"/>
    </row>
    <row r="49002" spans="1:1" x14ac:dyDescent="0.35">
      <c r="A49002" s="13"/>
    </row>
    <row r="49003" spans="1:1" x14ac:dyDescent="0.35">
      <c r="A49003" s="13"/>
    </row>
    <row r="49004" spans="1:1" x14ac:dyDescent="0.35">
      <c r="A49004" s="13"/>
    </row>
    <row r="49005" spans="1:1" x14ac:dyDescent="0.35">
      <c r="A49005" s="13"/>
    </row>
    <row r="49006" spans="1:1" x14ac:dyDescent="0.35">
      <c r="A49006" s="13"/>
    </row>
    <row r="49007" spans="1:1" x14ac:dyDescent="0.35">
      <c r="A49007" s="13"/>
    </row>
    <row r="49008" spans="1:1" x14ac:dyDescent="0.35">
      <c r="A49008" s="13"/>
    </row>
    <row r="49009" spans="1:1" x14ac:dyDescent="0.35">
      <c r="A49009" s="13"/>
    </row>
    <row r="49010" spans="1:1" x14ac:dyDescent="0.35">
      <c r="A49010" s="13"/>
    </row>
    <row r="49011" spans="1:1" x14ac:dyDescent="0.35">
      <c r="A49011" s="13"/>
    </row>
    <row r="49012" spans="1:1" x14ac:dyDescent="0.35">
      <c r="A49012" s="13"/>
    </row>
    <row r="49013" spans="1:1" x14ac:dyDescent="0.35">
      <c r="A49013" s="13"/>
    </row>
    <row r="49014" spans="1:1" x14ac:dyDescent="0.35">
      <c r="A49014" s="13"/>
    </row>
    <row r="49015" spans="1:1" x14ac:dyDescent="0.35">
      <c r="A49015" s="13"/>
    </row>
    <row r="49016" spans="1:1" x14ac:dyDescent="0.35">
      <c r="A49016" s="13"/>
    </row>
    <row r="49017" spans="1:1" x14ac:dyDescent="0.35">
      <c r="A49017" s="13"/>
    </row>
    <row r="49018" spans="1:1" x14ac:dyDescent="0.35">
      <c r="A49018" s="13"/>
    </row>
    <row r="49019" spans="1:1" x14ac:dyDescent="0.35">
      <c r="A49019" s="13"/>
    </row>
    <row r="49020" spans="1:1" x14ac:dyDescent="0.35">
      <c r="A49020" s="13"/>
    </row>
    <row r="49021" spans="1:1" x14ac:dyDescent="0.35">
      <c r="A49021" s="13"/>
    </row>
    <row r="49022" spans="1:1" x14ac:dyDescent="0.35">
      <c r="A49022" s="13"/>
    </row>
    <row r="49023" spans="1:1" x14ac:dyDescent="0.35">
      <c r="A49023" s="13"/>
    </row>
    <row r="49024" spans="1:1" x14ac:dyDescent="0.35">
      <c r="A49024" s="13"/>
    </row>
    <row r="49025" spans="1:1" x14ac:dyDescent="0.35">
      <c r="A49025" s="13"/>
    </row>
    <row r="49026" spans="1:1" x14ac:dyDescent="0.35">
      <c r="A49026" s="13"/>
    </row>
    <row r="49027" spans="1:1" x14ac:dyDescent="0.35">
      <c r="A49027" s="13"/>
    </row>
    <row r="49028" spans="1:1" x14ac:dyDescent="0.35">
      <c r="A49028" s="13"/>
    </row>
    <row r="49029" spans="1:1" x14ac:dyDescent="0.35">
      <c r="A49029" s="13"/>
    </row>
    <row r="49030" spans="1:1" x14ac:dyDescent="0.35">
      <c r="A49030" s="13"/>
    </row>
    <row r="49031" spans="1:1" x14ac:dyDescent="0.35">
      <c r="A49031" s="13"/>
    </row>
    <row r="49032" spans="1:1" x14ac:dyDescent="0.35">
      <c r="A49032" s="13"/>
    </row>
    <row r="49033" spans="1:1" x14ac:dyDescent="0.35">
      <c r="A49033" s="13"/>
    </row>
    <row r="49034" spans="1:1" x14ac:dyDescent="0.35">
      <c r="A49034" s="13"/>
    </row>
    <row r="49035" spans="1:1" x14ac:dyDescent="0.35">
      <c r="A49035" s="13"/>
    </row>
    <row r="49036" spans="1:1" x14ac:dyDescent="0.35">
      <c r="A49036" s="13"/>
    </row>
    <row r="49037" spans="1:1" x14ac:dyDescent="0.35">
      <c r="A49037" s="13"/>
    </row>
    <row r="49038" spans="1:1" x14ac:dyDescent="0.35">
      <c r="A49038" s="13"/>
    </row>
    <row r="49039" spans="1:1" x14ac:dyDescent="0.35">
      <c r="A49039" s="13"/>
    </row>
    <row r="49040" spans="1:1" x14ac:dyDescent="0.35">
      <c r="A49040" s="13"/>
    </row>
    <row r="49041" spans="1:1" x14ac:dyDescent="0.35">
      <c r="A49041" s="13"/>
    </row>
    <row r="49042" spans="1:1" x14ac:dyDescent="0.35">
      <c r="A49042" s="13"/>
    </row>
    <row r="49043" spans="1:1" x14ac:dyDescent="0.35">
      <c r="A49043" s="13"/>
    </row>
    <row r="49044" spans="1:1" x14ac:dyDescent="0.35">
      <c r="A49044" s="13"/>
    </row>
    <row r="49045" spans="1:1" x14ac:dyDescent="0.35">
      <c r="A49045" s="13"/>
    </row>
    <row r="49046" spans="1:1" x14ac:dyDescent="0.35">
      <c r="A49046" s="13"/>
    </row>
    <row r="49047" spans="1:1" x14ac:dyDescent="0.35">
      <c r="A49047" s="13"/>
    </row>
    <row r="49048" spans="1:1" x14ac:dyDescent="0.35">
      <c r="A49048" s="13"/>
    </row>
    <row r="49049" spans="1:1" x14ac:dyDescent="0.35">
      <c r="A49049" s="13"/>
    </row>
    <row r="49050" spans="1:1" x14ac:dyDescent="0.35">
      <c r="A49050" s="13"/>
    </row>
    <row r="49051" spans="1:1" x14ac:dyDescent="0.35">
      <c r="A49051" s="13"/>
    </row>
    <row r="49052" spans="1:1" x14ac:dyDescent="0.35">
      <c r="A49052" s="13"/>
    </row>
    <row r="49053" spans="1:1" x14ac:dyDescent="0.35">
      <c r="A49053" s="13"/>
    </row>
    <row r="49054" spans="1:1" x14ac:dyDescent="0.35">
      <c r="A49054" s="13"/>
    </row>
    <row r="49055" spans="1:1" x14ac:dyDescent="0.35">
      <c r="A49055" s="13"/>
    </row>
    <row r="49056" spans="1:1" x14ac:dyDescent="0.35">
      <c r="A49056" s="13"/>
    </row>
    <row r="49057" spans="1:1" x14ac:dyDescent="0.35">
      <c r="A49057" s="13"/>
    </row>
    <row r="49058" spans="1:1" x14ac:dyDescent="0.35">
      <c r="A49058" s="13"/>
    </row>
    <row r="49059" spans="1:1" x14ac:dyDescent="0.35">
      <c r="A49059" s="13"/>
    </row>
    <row r="49060" spans="1:1" x14ac:dyDescent="0.35">
      <c r="A49060" s="13"/>
    </row>
    <row r="49061" spans="1:1" x14ac:dyDescent="0.35">
      <c r="A49061" s="13"/>
    </row>
    <row r="49062" spans="1:1" x14ac:dyDescent="0.35">
      <c r="A49062" s="13"/>
    </row>
    <row r="49063" spans="1:1" x14ac:dyDescent="0.35">
      <c r="A49063" s="13"/>
    </row>
    <row r="49064" spans="1:1" x14ac:dyDescent="0.35">
      <c r="A49064" s="13"/>
    </row>
    <row r="49065" spans="1:1" x14ac:dyDescent="0.35">
      <c r="A49065" s="13"/>
    </row>
    <row r="49066" spans="1:1" x14ac:dyDescent="0.35">
      <c r="A49066" s="13"/>
    </row>
    <row r="49067" spans="1:1" x14ac:dyDescent="0.35">
      <c r="A49067" s="13"/>
    </row>
    <row r="49068" spans="1:1" x14ac:dyDescent="0.35">
      <c r="A49068" s="13"/>
    </row>
    <row r="49069" spans="1:1" x14ac:dyDescent="0.35">
      <c r="A49069" s="13"/>
    </row>
    <row r="49070" spans="1:1" x14ac:dyDescent="0.35">
      <c r="A49070" s="13"/>
    </row>
    <row r="49071" spans="1:1" x14ac:dyDescent="0.35">
      <c r="A49071" s="13"/>
    </row>
    <row r="49072" spans="1:1" x14ac:dyDescent="0.35">
      <c r="A49072" s="13"/>
    </row>
    <row r="49073" spans="1:1" x14ac:dyDescent="0.35">
      <c r="A49073" s="13"/>
    </row>
    <row r="49074" spans="1:1" x14ac:dyDescent="0.35">
      <c r="A49074" s="13"/>
    </row>
    <row r="49075" spans="1:1" x14ac:dyDescent="0.35">
      <c r="A49075" s="13"/>
    </row>
    <row r="49076" spans="1:1" x14ac:dyDescent="0.35">
      <c r="A49076" s="13"/>
    </row>
    <row r="49077" spans="1:1" x14ac:dyDescent="0.35">
      <c r="A49077" s="13"/>
    </row>
    <row r="49078" spans="1:1" x14ac:dyDescent="0.35">
      <c r="A49078" s="13"/>
    </row>
    <row r="49079" spans="1:1" x14ac:dyDescent="0.35">
      <c r="A49079" s="13"/>
    </row>
    <row r="49080" spans="1:1" x14ac:dyDescent="0.35">
      <c r="A49080" s="13"/>
    </row>
    <row r="49081" spans="1:1" x14ac:dyDescent="0.35">
      <c r="A49081" s="13"/>
    </row>
    <row r="49082" spans="1:1" x14ac:dyDescent="0.35">
      <c r="A49082" s="13"/>
    </row>
    <row r="49083" spans="1:1" x14ac:dyDescent="0.35">
      <c r="A49083" s="13"/>
    </row>
    <row r="49084" spans="1:1" x14ac:dyDescent="0.35">
      <c r="A49084" s="13"/>
    </row>
    <row r="49085" spans="1:1" x14ac:dyDescent="0.35">
      <c r="A49085" s="13"/>
    </row>
    <row r="49086" spans="1:1" x14ac:dyDescent="0.35">
      <c r="A49086" s="13"/>
    </row>
    <row r="49087" spans="1:1" x14ac:dyDescent="0.35">
      <c r="A49087" s="13"/>
    </row>
    <row r="49088" spans="1:1" x14ac:dyDescent="0.35">
      <c r="A49088" s="13"/>
    </row>
    <row r="49089" spans="1:1" x14ac:dyDescent="0.35">
      <c r="A49089" s="13"/>
    </row>
    <row r="49090" spans="1:1" x14ac:dyDescent="0.35">
      <c r="A49090" s="13"/>
    </row>
    <row r="49091" spans="1:1" x14ac:dyDescent="0.35">
      <c r="A49091" s="13"/>
    </row>
    <row r="49092" spans="1:1" x14ac:dyDescent="0.35">
      <c r="A49092" s="13"/>
    </row>
    <row r="49093" spans="1:1" x14ac:dyDescent="0.35">
      <c r="A49093" s="13"/>
    </row>
    <row r="49094" spans="1:1" x14ac:dyDescent="0.35">
      <c r="A49094" s="13"/>
    </row>
    <row r="49095" spans="1:1" x14ac:dyDescent="0.35">
      <c r="A49095" s="13"/>
    </row>
    <row r="49096" spans="1:1" x14ac:dyDescent="0.35">
      <c r="A49096" s="13"/>
    </row>
    <row r="49097" spans="1:1" x14ac:dyDescent="0.35">
      <c r="A49097" s="13"/>
    </row>
    <row r="49098" spans="1:1" x14ac:dyDescent="0.35">
      <c r="A49098" s="13"/>
    </row>
    <row r="49099" spans="1:1" x14ac:dyDescent="0.35">
      <c r="A49099" s="13"/>
    </row>
    <row r="49100" spans="1:1" x14ac:dyDescent="0.35">
      <c r="A49100" s="13"/>
    </row>
    <row r="49101" spans="1:1" x14ac:dyDescent="0.35">
      <c r="A49101" s="13"/>
    </row>
    <row r="49102" spans="1:1" x14ac:dyDescent="0.35">
      <c r="A49102" s="13"/>
    </row>
    <row r="49103" spans="1:1" x14ac:dyDescent="0.35">
      <c r="A49103" s="13"/>
    </row>
    <row r="49104" spans="1:1" x14ac:dyDescent="0.35">
      <c r="A49104" s="13"/>
    </row>
    <row r="49105" spans="1:1" x14ac:dyDescent="0.35">
      <c r="A49105" s="13"/>
    </row>
    <row r="49106" spans="1:1" x14ac:dyDescent="0.35">
      <c r="A49106" s="13"/>
    </row>
    <row r="49107" spans="1:1" x14ac:dyDescent="0.35">
      <c r="A49107" s="13"/>
    </row>
    <row r="49108" spans="1:1" x14ac:dyDescent="0.35">
      <c r="A49108" s="13"/>
    </row>
    <row r="49109" spans="1:1" x14ac:dyDescent="0.35">
      <c r="A49109" s="13"/>
    </row>
    <row r="49110" spans="1:1" x14ac:dyDescent="0.35">
      <c r="A49110" s="13"/>
    </row>
    <row r="49111" spans="1:1" x14ac:dyDescent="0.35">
      <c r="A49111" s="13"/>
    </row>
    <row r="49112" spans="1:1" x14ac:dyDescent="0.35">
      <c r="A49112" s="13"/>
    </row>
    <row r="49113" spans="1:1" x14ac:dyDescent="0.35">
      <c r="A49113" s="13"/>
    </row>
    <row r="49114" spans="1:1" x14ac:dyDescent="0.35">
      <c r="A49114" s="13"/>
    </row>
    <row r="49115" spans="1:1" x14ac:dyDescent="0.35">
      <c r="A49115" s="13"/>
    </row>
    <row r="49116" spans="1:1" x14ac:dyDescent="0.35">
      <c r="A49116" s="13"/>
    </row>
    <row r="49117" spans="1:1" x14ac:dyDescent="0.35">
      <c r="A49117" s="13"/>
    </row>
    <row r="49118" spans="1:1" x14ac:dyDescent="0.35">
      <c r="A49118" s="13"/>
    </row>
    <row r="49119" spans="1:1" x14ac:dyDescent="0.35">
      <c r="A49119" s="13"/>
    </row>
    <row r="49120" spans="1:1" x14ac:dyDescent="0.35">
      <c r="A49120" s="13"/>
    </row>
    <row r="49121" spans="1:1" x14ac:dyDescent="0.35">
      <c r="A49121" s="13"/>
    </row>
    <row r="49122" spans="1:1" x14ac:dyDescent="0.35">
      <c r="A49122" s="13"/>
    </row>
    <row r="49123" spans="1:1" x14ac:dyDescent="0.35">
      <c r="A49123" s="13"/>
    </row>
    <row r="49124" spans="1:1" x14ac:dyDescent="0.35">
      <c r="A49124" s="13"/>
    </row>
    <row r="49125" spans="1:1" x14ac:dyDescent="0.35">
      <c r="A49125" s="13"/>
    </row>
    <row r="49126" spans="1:1" x14ac:dyDescent="0.35">
      <c r="A49126" s="13"/>
    </row>
    <row r="49127" spans="1:1" x14ac:dyDescent="0.35">
      <c r="A49127" s="13"/>
    </row>
    <row r="49128" spans="1:1" x14ac:dyDescent="0.35">
      <c r="A49128" s="13"/>
    </row>
    <row r="49129" spans="1:1" x14ac:dyDescent="0.35">
      <c r="A49129" s="13"/>
    </row>
    <row r="49130" spans="1:1" x14ac:dyDescent="0.35">
      <c r="A49130" s="13"/>
    </row>
    <row r="49131" spans="1:1" x14ac:dyDescent="0.35">
      <c r="A49131" s="13"/>
    </row>
    <row r="49132" spans="1:1" x14ac:dyDescent="0.35">
      <c r="A49132" s="13"/>
    </row>
    <row r="49133" spans="1:1" x14ac:dyDescent="0.35">
      <c r="A49133" s="13"/>
    </row>
    <row r="49134" spans="1:1" x14ac:dyDescent="0.35">
      <c r="A49134" s="13"/>
    </row>
    <row r="49135" spans="1:1" x14ac:dyDescent="0.35">
      <c r="A49135" s="13"/>
    </row>
    <row r="49136" spans="1:1" x14ac:dyDescent="0.35">
      <c r="A49136" s="13"/>
    </row>
    <row r="49137" spans="1:1" x14ac:dyDescent="0.35">
      <c r="A49137" s="13"/>
    </row>
    <row r="49138" spans="1:1" x14ac:dyDescent="0.35">
      <c r="A49138" s="13"/>
    </row>
    <row r="49139" spans="1:1" x14ac:dyDescent="0.35">
      <c r="A49139" s="13"/>
    </row>
    <row r="49140" spans="1:1" x14ac:dyDescent="0.35">
      <c r="A49140" s="13"/>
    </row>
    <row r="49141" spans="1:1" x14ac:dyDescent="0.35">
      <c r="A49141" s="13"/>
    </row>
    <row r="49142" spans="1:1" x14ac:dyDescent="0.35">
      <c r="A49142" s="13"/>
    </row>
    <row r="49143" spans="1:1" x14ac:dyDescent="0.35">
      <c r="A49143" s="13"/>
    </row>
    <row r="49144" spans="1:1" x14ac:dyDescent="0.35">
      <c r="A49144" s="13"/>
    </row>
    <row r="49145" spans="1:1" x14ac:dyDescent="0.35">
      <c r="A49145" s="13"/>
    </row>
    <row r="49146" spans="1:1" x14ac:dyDescent="0.35">
      <c r="A49146" s="13"/>
    </row>
    <row r="49147" spans="1:1" x14ac:dyDescent="0.35">
      <c r="A49147" s="13"/>
    </row>
    <row r="49148" spans="1:1" x14ac:dyDescent="0.35">
      <c r="A49148" s="13"/>
    </row>
    <row r="49149" spans="1:1" x14ac:dyDescent="0.35">
      <c r="A49149" s="13"/>
    </row>
    <row r="49150" spans="1:1" x14ac:dyDescent="0.35">
      <c r="A49150" s="13"/>
    </row>
    <row r="49151" spans="1:1" x14ac:dyDescent="0.35">
      <c r="A49151" s="13"/>
    </row>
    <row r="49152" spans="1:1" x14ac:dyDescent="0.35">
      <c r="A49152" s="13"/>
    </row>
    <row r="49153" spans="1:1" x14ac:dyDescent="0.35">
      <c r="A49153" s="13"/>
    </row>
    <row r="49154" spans="1:1" x14ac:dyDescent="0.35">
      <c r="A49154" s="13"/>
    </row>
    <row r="49155" spans="1:1" x14ac:dyDescent="0.35">
      <c r="A49155" s="13"/>
    </row>
    <row r="49156" spans="1:1" x14ac:dyDescent="0.35">
      <c r="A49156" s="13"/>
    </row>
    <row r="49157" spans="1:1" x14ac:dyDescent="0.35">
      <c r="A49157" s="13"/>
    </row>
    <row r="49158" spans="1:1" x14ac:dyDescent="0.35">
      <c r="A49158" s="13"/>
    </row>
    <row r="49159" spans="1:1" x14ac:dyDescent="0.35">
      <c r="A49159" s="13"/>
    </row>
    <row r="49160" spans="1:1" x14ac:dyDescent="0.35">
      <c r="A49160" s="13"/>
    </row>
    <row r="49161" spans="1:1" x14ac:dyDescent="0.35">
      <c r="A49161" s="13"/>
    </row>
    <row r="49162" spans="1:1" x14ac:dyDescent="0.35">
      <c r="A49162" s="13"/>
    </row>
    <row r="49163" spans="1:1" x14ac:dyDescent="0.35">
      <c r="A49163" s="13"/>
    </row>
    <row r="49164" spans="1:1" x14ac:dyDescent="0.35">
      <c r="A49164" s="13"/>
    </row>
    <row r="49165" spans="1:1" x14ac:dyDescent="0.35">
      <c r="A49165" s="13"/>
    </row>
    <row r="49166" spans="1:1" x14ac:dyDescent="0.35">
      <c r="A49166" s="13"/>
    </row>
    <row r="49167" spans="1:1" x14ac:dyDescent="0.35">
      <c r="A49167" s="13"/>
    </row>
    <row r="49168" spans="1:1" x14ac:dyDescent="0.35">
      <c r="A49168" s="13"/>
    </row>
    <row r="49169" spans="1:1" x14ac:dyDescent="0.35">
      <c r="A49169" s="13"/>
    </row>
    <row r="49170" spans="1:1" x14ac:dyDescent="0.35">
      <c r="A49170" s="13"/>
    </row>
    <row r="49171" spans="1:1" x14ac:dyDescent="0.35">
      <c r="A49171" s="13"/>
    </row>
    <row r="49172" spans="1:1" x14ac:dyDescent="0.35">
      <c r="A49172" s="13"/>
    </row>
    <row r="49173" spans="1:1" x14ac:dyDescent="0.35">
      <c r="A49173" s="13"/>
    </row>
    <row r="49174" spans="1:1" x14ac:dyDescent="0.35">
      <c r="A49174" s="13"/>
    </row>
    <row r="49175" spans="1:1" x14ac:dyDescent="0.35">
      <c r="A49175" s="13"/>
    </row>
    <row r="49176" spans="1:1" x14ac:dyDescent="0.35">
      <c r="A49176" s="13"/>
    </row>
    <row r="49177" spans="1:1" x14ac:dyDescent="0.35">
      <c r="A49177" s="13"/>
    </row>
    <row r="49178" spans="1:1" x14ac:dyDescent="0.35">
      <c r="A49178" s="13"/>
    </row>
    <row r="49179" spans="1:1" x14ac:dyDescent="0.35">
      <c r="A49179" s="13"/>
    </row>
    <row r="49180" spans="1:1" x14ac:dyDescent="0.35">
      <c r="A49180" s="13"/>
    </row>
    <row r="49181" spans="1:1" x14ac:dyDescent="0.35">
      <c r="A49181" s="13"/>
    </row>
    <row r="49182" spans="1:1" x14ac:dyDescent="0.35">
      <c r="A49182" s="13"/>
    </row>
    <row r="49183" spans="1:1" x14ac:dyDescent="0.35">
      <c r="A49183" s="13"/>
    </row>
    <row r="49184" spans="1:1" x14ac:dyDescent="0.35">
      <c r="A49184" s="13"/>
    </row>
    <row r="49185" spans="1:1" x14ac:dyDescent="0.35">
      <c r="A49185" s="13"/>
    </row>
    <row r="49186" spans="1:1" x14ac:dyDescent="0.35">
      <c r="A49186" s="13"/>
    </row>
    <row r="49187" spans="1:1" x14ac:dyDescent="0.35">
      <c r="A49187" s="13"/>
    </row>
    <row r="49188" spans="1:1" x14ac:dyDescent="0.35">
      <c r="A49188" s="13"/>
    </row>
    <row r="49189" spans="1:1" x14ac:dyDescent="0.35">
      <c r="A49189" s="13"/>
    </row>
    <row r="49190" spans="1:1" x14ac:dyDescent="0.35">
      <c r="A49190" s="13"/>
    </row>
    <row r="49191" spans="1:1" x14ac:dyDescent="0.35">
      <c r="A49191" s="13"/>
    </row>
    <row r="49192" spans="1:1" x14ac:dyDescent="0.35">
      <c r="A49192" s="13"/>
    </row>
    <row r="49193" spans="1:1" x14ac:dyDescent="0.35">
      <c r="A49193" s="13"/>
    </row>
    <row r="49194" spans="1:1" x14ac:dyDescent="0.35">
      <c r="A49194" s="13"/>
    </row>
    <row r="49195" spans="1:1" x14ac:dyDescent="0.35">
      <c r="A49195" s="13"/>
    </row>
    <row r="49196" spans="1:1" x14ac:dyDescent="0.35">
      <c r="A49196" s="13"/>
    </row>
    <row r="49197" spans="1:1" x14ac:dyDescent="0.35">
      <c r="A49197" s="13"/>
    </row>
    <row r="49198" spans="1:1" x14ac:dyDescent="0.35">
      <c r="A49198" s="13"/>
    </row>
    <row r="49199" spans="1:1" x14ac:dyDescent="0.35">
      <c r="A49199" s="13"/>
    </row>
    <row r="49200" spans="1:1" x14ac:dyDescent="0.35">
      <c r="A49200" s="13"/>
    </row>
    <row r="49201" spans="1:1" x14ac:dyDescent="0.35">
      <c r="A49201" s="13"/>
    </row>
    <row r="49202" spans="1:1" x14ac:dyDescent="0.35">
      <c r="A49202" s="13"/>
    </row>
    <row r="49203" spans="1:1" x14ac:dyDescent="0.35">
      <c r="A49203" s="13"/>
    </row>
    <row r="49204" spans="1:1" x14ac:dyDescent="0.35">
      <c r="A49204" s="13"/>
    </row>
    <row r="49205" spans="1:1" x14ac:dyDescent="0.35">
      <c r="A49205" s="13"/>
    </row>
    <row r="49206" spans="1:1" x14ac:dyDescent="0.35">
      <c r="A49206" s="13"/>
    </row>
    <row r="49207" spans="1:1" x14ac:dyDescent="0.35">
      <c r="A49207" s="13"/>
    </row>
    <row r="49208" spans="1:1" x14ac:dyDescent="0.35">
      <c r="A49208" s="13"/>
    </row>
    <row r="49209" spans="1:1" x14ac:dyDescent="0.35">
      <c r="A49209" s="13"/>
    </row>
    <row r="49210" spans="1:1" x14ac:dyDescent="0.35">
      <c r="A49210" s="13"/>
    </row>
    <row r="49211" spans="1:1" x14ac:dyDescent="0.35">
      <c r="A49211" s="13"/>
    </row>
    <row r="49212" spans="1:1" x14ac:dyDescent="0.35">
      <c r="A49212" s="13"/>
    </row>
    <row r="49213" spans="1:1" x14ac:dyDescent="0.35">
      <c r="A49213" s="13"/>
    </row>
    <row r="49214" spans="1:1" x14ac:dyDescent="0.35">
      <c r="A49214" s="13"/>
    </row>
    <row r="49215" spans="1:1" x14ac:dyDescent="0.35">
      <c r="A49215" s="13"/>
    </row>
    <row r="49216" spans="1:1" x14ac:dyDescent="0.35">
      <c r="A49216" s="13"/>
    </row>
    <row r="49217" spans="1:1" x14ac:dyDescent="0.35">
      <c r="A49217" s="13"/>
    </row>
    <row r="49218" spans="1:1" x14ac:dyDescent="0.35">
      <c r="A49218" s="13"/>
    </row>
    <row r="49219" spans="1:1" x14ac:dyDescent="0.35">
      <c r="A49219" s="13"/>
    </row>
    <row r="49220" spans="1:1" x14ac:dyDescent="0.35">
      <c r="A49220" s="13"/>
    </row>
    <row r="49221" spans="1:1" x14ac:dyDescent="0.35">
      <c r="A49221" s="13"/>
    </row>
    <row r="49222" spans="1:1" x14ac:dyDescent="0.35">
      <c r="A49222" s="13"/>
    </row>
    <row r="49223" spans="1:1" x14ac:dyDescent="0.35">
      <c r="A49223" s="13"/>
    </row>
    <row r="49224" spans="1:1" x14ac:dyDescent="0.35">
      <c r="A49224" s="13"/>
    </row>
    <row r="49225" spans="1:1" x14ac:dyDescent="0.35">
      <c r="A49225" s="13"/>
    </row>
    <row r="49226" spans="1:1" x14ac:dyDescent="0.35">
      <c r="A49226" s="13"/>
    </row>
    <row r="49227" spans="1:1" x14ac:dyDescent="0.35">
      <c r="A49227" s="13"/>
    </row>
    <row r="49228" spans="1:1" x14ac:dyDescent="0.35">
      <c r="A49228" s="13"/>
    </row>
    <row r="49229" spans="1:1" x14ac:dyDescent="0.35">
      <c r="A49229" s="13"/>
    </row>
    <row r="49230" spans="1:1" x14ac:dyDescent="0.35">
      <c r="A49230" s="13"/>
    </row>
    <row r="49231" spans="1:1" x14ac:dyDescent="0.35">
      <c r="A49231" s="13"/>
    </row>
    <row r="49232" spans="1:1" x14ac:dyDescent="0.35">
      <c r="A49232" s="13"/>
    </row>
    <row r="49233" spans="1:1" x14ac:dyDescent="0.35">
      <c r="A49233" s="13"/>
    </row>
    <row r="49234" spans="1:1" x14ac:dyDescent="0.35">
      <c r="A49234" s="13"/>
    </row>
    <row r="49235" spans="1:1" x14ac:dyDescent="0.35">
      <c r="A49235" s="13"/>
    </row>
    <row r="49236" spans="1:1" x14ac:dyDescent="0.35">
      <c r="A49236" s="13"/>
    </row>
    <row r="49237" spans="1:1" x14ac:dyDescent="0.35">
      <c r="A49237" s="13"/>
    </row>
    <row r="49238" spans="1:1" x14ac:dyDescent="0.35">
      <c r="A49238" s="13"/>
    </row>
    <row r="49239" spans="1:1" x14ac:dyDescent="0.35">
      <c r="A49239" s="13"/>
    </row>
    <row r="49240" spans="1:1" x14ac:dyDescent="0.35">
      <c r="A49240" s="13"/>
    </row>
    <row r="49241" spans="1:1" x14ac:dyDescent="0.35">
      <c r="A49241" s="13"/>
    </row>
    <row r="49242" spans="1:1" x14ac:dyDescent="0.35">
      <c r="A49242" s="13"/>
    </row>
    <row r="49243" spans="1:1" x14ac:dyDescent="0.35">
      <c r="A49243" s="13"/>
    </row>
    <row r="49244" spans="1:1" x14ac:dyDescent="0.35">
      <c r="A49244" s="13"/>
    </row>
    <row r="49245" spans="1:1" x14ac:dyDescent="0.35">
      <c r="A49245" s="13"/>
    </row>
    <row r="49246" spans="1:1" x14ac:dyDescent="0.35">
      <c r="A49246" s="13"/>
    </row>
    <row r="49247" spans="1:1" x14ac:dyDescent="0.35">
      <c r="A49247" s="13"/>
    </row>
    <row r="49248" spans="1:1" x14ac:dyDescent="0.35">
      <c r="A49248" s="13"/>
    </row>
    <row r="49249" spans="1:1" x14ac:dyDescent="0.35">
      <c r="A49249" s="13"/>
    </row>
    <row r="49250" spans="1:1" x14ac:dyDescent="0.35">
      <c r="A49250" s="13"/>
    </row>
    <row r="49251" spans="1:1" x14ac:dyDescent="0.35">
      <c r="A49251" s="13"/>
    </row>
    <row r="49252" spans="1:1" x14ac:dyDescent="0.35">
      <c r="A49252" s="13"/>
    </row>
    <row r="49253" spans="1:1" x14ac:dyDescent="0.35">
      <c r="A49253" s="13"/>
    </row>
    <row r="49254" spans="1:1" x14ac:dyDescent="0.35">
      <c r="A49254" s="13"/>
    </row>
    <row r="49255" spans="1:1" x14ac:dyDescent="0.35">
      <c r="A49255" s="13"/>
    </row>
    <row r="49256" spans="1:1" x14ac:dyDescent="0.35">
      <c r="A49256" s="13"/>
    </row>
    <row r="49257" spans="1:1" x14ac:dyDescent="0.35">
      <c r="A49257" s="13"/>
    </row>
    <row r="49258" spans="1:1" x14ac:dyDescent="0.35">
      <c r="A49258" s="13"/>
    </row>
    <row r="49259" spans="1:1" x14ac:dyDescent="0.35">
      <c r="A49259" s="13"/>
    </row>
    <row r="49260" spans="1:1" x14ac:dyDescent="0.35">
      <c r="A49260" s="13"/>
    </row>
    <row r="49261" spans="1:1" x14ac:dyDescent="0.35">
      <c r="A49261" s="13"/>
    </row>
    <row r="49262" spans="1:1" x14ac:dyDescent="0.35">
      <c r="A49262" s="13"/>
    </row>
    <row r="49263" spans="1:1" x14ac:dyDescent="0.35">
      <c r="A49263" s="13"/>
    </row>
    <row r="49264" spans="1:1" x14ac:dyDescent="0.35">
      <c r="A49264" s="13"/>
    </row>
    <row r="49265" spans="1:1" x14ac:dyDescent="0.35">
      <c r="A49265" s="13"/>
    </row>
    <row r="49266" spans="1:1" x14ac:dyDescent="0.35">
      <c r="A49266" s="13"/>
    </row>
    <row r="49267" spans="1:1" x14ac:dyDescent="0.35">
      <c r="A49267" s="13"/>
    </row>
    <row r="49268" spans="1:1" x14ac:dyDescent="0.35">
      <c r="A49268" s="13"/>
    </row>
    <row r="49269" spans="1:1" x14ac:dyDescent="0.35">
      <c r="A49269" s="13"/>
    </row>
    <row r="49270" spans="1:1" x14ac:dyDescent="0.35">
      <c r="A49270" s="13"/>
    </row>
    <row r="49271" spans="1:1" x14ac:dyDescent="0.35">
      <c r="A49271" s="13"/>
    </row>
    <row r="49272" spans="1:1" x14ac:dyDescent="0.35">
      <c r="A49272" s="13"/>
    </row>
    <row r="49273" spans="1:1" x14ac:dyDescent="0.35">
      <c r="A49273" s="13"/>
    </row>
    <row r="49274" spans="1:1" x14ac:dyDescent="0.35">
      <c r="A49274" s="13"/>
    </row>
    <row r="49275" spans="1:1" x14ac:dyDescent="0.35">
      <c r="A49275" s="13"/>
    </row>
    <row r="49276" spans="1:1" x14ac:dyDescent="0.35">
      <c r="A49276" s="13"/>
    </row>
    <row r="49277" spans="1:1" x14ac:dyDescent="0.35">
      <c r="A49277" s="13"/>
    </row>
    <row r="49278" spans="1:1" x14ac:dyDescent="0.35">
      <c r="A49278" s="13"/>
    </row>
    <row r="49279" spans="1:1" x14ac:dyDescent="0.35">
      <c r="A49279" s="13"/>
    </row>
    <row r="49280" spans="1:1" x14ac:dyDescent="0.35">
      <c r="A49280" s="13"/>
    </row>
    <row r="49281" spans="1:1" x14ac:dyDescent="0.35">
      <c r="A49281" s="13"/>
    </row>
    <row r="49282" spans="1:1" x14ac:dyDescent="0.35">
      <c r="A49282" s="13"/>
    </row>
    <row r="49283" spans="1:1" x14ac:dyDescent="0.35">
      <c r="A49283" s="13"/>
    </row>
    <row r="49284" spans="1:1" x14ac:dyDescent="0.35">
      <c r="A49284" s="13"/>
    </row>
    <row r="49285" spans="1:1" x14ac:dyDescent="0.35">
      <c r="A49285" s="13"/>
    </row>
    <row r="49286" spans="1:1" x14ac:dyDescent="0.35">
      <c r="A49286" s="13"/>
    </row>
    <row r="49287" spans="1:1" x14ac:dyDescent="0.35">
      <c r="A49287" s="13"/>
    </row>
    <row r="49288" spans="1:1" x14ac:dyDescent="0.35">
      <c r="A49288" s="13"/>
    </row>
    <row r="49289" spans="1:1" x14ac:dyDescent="0.35">
      <c r="A49289" s="13"/>
    </row>
    <row r="49290" spans="1:1" x14ac:dyDescent="0.35">
      <c r="A49290" s="13"/>
    </row>
    <row r="49291" spans="1:1" x14ac:dyDescent="0.35">
      <c r="A49291" s="13"/>
    </row>
    <row r="49292" spans="1:1" x14ac:dyDescent="0.35">
      <c r="A49292" s="13"/>
    </row>
    <row r="49293" spans="1:1" x14ac:dyDescent="0.35">
      <c r="A49293" s="13"/>
    </row>
    <row r="49294" spans="1:1" x14ac:dyDescent="0.35">
      <c r="A49294" s="13"/>
    </row>
    <row r="49295" spans="1:1" x14ac:dyDescent="0.35">
      <c r="A49295" s="13"/>
    </row>
    <row r="49296" spans="1:1" x14ac:dyDescent="0.35">
      <c r="A49296" s="13"/>
    </row>
    <row r="49297" spans="1:1" x14ac:dyDescent="0.35">
      <c r="A49297" s="13"/>
    </row>
    <row r="49298" spans="1:1" x14ac:dyDescent="0.35">
      <c r="A49298" s="13"/>
    </row>
    <row r="49299" spans="1:1" x14ac:dyDescent="0.35">
      <c r="A49299" s="13"/>
    </row>
    <row r="49300" spans="1:1" x14ac:dyDescent="0.35">
      <c r="A49300" s="13"/>
    </row>
    <row r="49301" spans="1:1" x14ac:dyDescent="0.35">
      <c r="A49301" s="13"/>
    </row>
    <row r="49302" spans="1:1" x14ac:dyDescent="0.35">
      <c r="A49302" s="13"/>
    </row>
    <row r="49303" spans="1:1" x14ac:dyDescent="0.35">
      <c r="A49303" s="13"/>
    </row>
    <row r="49304" spans="1:1" x14ac:dyDescent="0.35">
      <c r="A49304" s="13"/>
    </row>
    <row r="49305" spans="1:1" x14ac:dyDescent="0.35">
      <c r="A49305" s="13"/>
    </row>
    <row r="49306" spans="1:1" x14ac:dyDescent="0.35">
      <c r="A49306" s="13"/>
    </row>
    <row r="49307" spans="1:1" x14ac:dyDescent="0.35">
      <c r="A49307" s="13"/>
    </row>
    <row r="49308" spans="1:1" x14ac:dyDescent="0.35">
      <c r="A49308" s="13"/>
    </row>
    <row r="49309" spans="1:1" x14ac:dyDescent="0.35">
      <c r="A49309" s="13"/>
    </row>
    <row r="49310" spans="1:1" x14ac:dyDescent="0.35">
      <c r="A49310" s="13"/>
    </row>
    <row r="49311" spans="1:1" x14ac:dyDescent="0.35">
      <c r="A49311" s="13"/>
    </row>
    <row r="49312" spans="1:1" x14ac:dyDescent="0.35">
      <c r="A49312" s="13"/>
    </row>
    <row r="49313" spans="1:1" x14ac:dyDescent="0.35">
      <c r="A49313" s="13"/>
    </row>
    <row r="49314" spans="1:1" x14ac:dyDescent="0.35">
      <c r="A49314" s="13"/>
    </row>
    <row r="49315" spans="1:1" x14ac:dyDescent="0.35">
      <c r="A49315" s="13"/>
    </row>
    <row r="49316" spans="1:1" x14ac:dyDescent="0.35">
      <c r="A49316" s="13"/>
    </row>
    <row r="49317" spans="1:1" x14ac:dyDescent="0.35">
      <c r="A49317" s="13"/>
    </row>
    <row r="49318" spans="1:1" x14ac:dyDescent="0.35">
      <c r="A49318" s="13"/>
    </row>
    <row r="49319" spans="1:1" x14ac:dyDescent="0.35">
      <c r="A49319" s="13"/>
    </row>
    <row r="49320" spans="1:1" x14ac:dyDescent="0.35">
      <c r="A49320" s="13"/>
    </row>
    <row r="49321" spans="1:1" x14ac:dyDescent="0.35">
      <c r="A49321" s="13"/>
    </row>
    <row r="49322" spans="1:1" x14ac:dyDescent="0.35">
      <c r="A49322" s="13"/>
    </row>
    <row r="49323" spans="1:1" x14ac:dyDescent="0.35">
      <c r="A49323" s="13"/>
    </row>
    <row r="49324" spans="1:1" x14ac:dyDescent="0.35">
      <c r="A49324" s="13"/>
    </row>
    <row r="49325" spans="1:1" x14ac:dyDescent="0.35">
      <c r="A49325" s="13"/>
    </row>
    <row r="49326" spans="1:1" x14ac:dyDescent="0.35">
      <c r="A49326" s="13"/>
    </row>
    <row r="49327" spans="1:1" x14ac:dyDescent="0.35">
      <c r="A49327" s="13"/>
    </row>
    <row r="49328" spans="1:1" x14ac:dyDescent="0.35">
      <c r="A49328" s="13"/>
    </row>
    <row r="49329" spans="1:1" x14ac:dyDescent="0.35">
      <c r="A49329" s="13"/>
    </row>
    <row r="49330" spans="1:1" x14ac:dyDescent="0.35">
      <c r="A49330" s="13"/>
    </row>
    <row r="49331" spans="1:1" x14ac:dyDescent="0.35">
      <c r="A49331" s="13"/>
    </row>
    <row r="49332" spans="1:1" x14ac:dyDescent="0.35">
      <c r="A49332" s="13"/>
    </row>
    <row r="49333" spans="1:1" x14ac:dyDescent="0.35">
      <c r="A49333" s="13"/>
    </row>
    <row r="49334" spans="1:1" x14ac:dyDescent="0.35">
      <c r="A49334" s="13"/>
    </row>
    <row r="49335" spans="1:1" x14ac:dyDescent="0.35">
      <c r="A49335" s="13"/>
    </row>
    <row r="49336" spans="1:1" x14ac:dyDescent="0.35">
      <c r="A49336" s="13"/>
    </row>
    <row r="49337" spans="1:1" x14ac:dyDescent="0.35">
      <c r="A49337" s="13"/>
    </row>
    <row r="49338" spans="1:1" x14ac:dyDescent="0.35">
      <c r="A49338" s="13"/>
    </row>
    <row r="49339" spans="1:1" x14ac:dyDescent="0.35">
      <c r="A49339" s="13"/>
    </row>
    <row r="49340" spans="1:1" x14ac:dyDescent="0.35">
      <c r="A49340" s="13"/>
    </row>
    <row r="49341" spans="1:1" x14ac:dyDescent="0.35">
      <c r="A49341" s="13"/>
    </row>
    <row r="49342" spans="1:1" x14ac:dyDescent="0.35">
      <c r="A49342" s="13"/>
    </row>
    <row r="49343" spans="1:1" x14ac:dyDescent="0.35">
      <c r="A49343" s="13"/>
    </row>
    <row r="49344" spans="1:1" x14ac:dyDescent="0.35">
      <c r="A49344" s="13"/>
    </row>
    <row r="49345" spans="1:1" x14ac:dyDescent="0.35">
      <c r="A49345" s="13"/>
    </row>
    <row r="49346" spans="1:1" x14ac:dyDescent="0.35">
      <c r="A49346" s="13"/>
    </row>
    <row r="49347" spans="1:1" x14ac:dyDescent="0.35">
      <c r="A49347" s="13"/>
    </row>
    <row r="49348" spans="1:1" x14ac:dyDescent="0.35">
      <c r="A49348" s="13"/>
    </row>
    <row r="49349" spans="1:1" x14ac:dyDescent="0.35">
      <c r="A49349" s="13"/>
    </row>
    <row r="49350" spans="1:1" x14ac:dyDescent="0.35">
      <c r="A49350" s="13"/>
    </row>
    <row r="49351" spans="1:1" x14ac:dyDescent="0.35">
      <c r="A49351" s="13"/>
    </row>
    <row r="49352" spans="1:1" x14ac:dyDescent="0.35">
      <c r="A49352" s="13"/>
    </row>
    <row r="49353" spans="1:1" x14ac:dyDescent="0.35">
      <c r="A49353" s="13"/>
    </row>
    <row r="49354" spans="1:1" x14ac:dyDescent="0.35">
      <c r="A49354" s="13"/>
    </row>
    <row r="49355" spans="1:1" x14ac:dyDescent="0.35">
      <c r="A49355" s="13"/>
    </row>
    <row r="49356" spans="1:1" x14ac:dyDescent="0.35">
      <c r="A49356" s="13"/>
    </row>
    <row r="49357" spans="1:1" x14ac:dyDescent="0.35">
      <c r="A49357" s="13"/>
    </row>
    <row r="49358" spans="1:1" x14ac:dyDescent="0.35">
      <c r="A49358" s="13"/>
    </row>
    <row r="49359" spans="1:1" x14ac:dyDescent="0.35">
      <c r="A49359" s="13"/>
    </row>
    <row r="49360" spans="1:1" x14ac:dyDescent="0.35">
      <c r="A49360" s="13"/>
    </row>
    <row r="49361" spans="1:1" x14ac:dyDescent="0.35">
      <c r="A49361" s="13"/>
    </row>
    <row r="49362" spans="1:1" x14ac:dyDescent="0.35">
      <c r="A49362" s="13"/>
    </row>
    <row r="49363" spans="1:1" x14ac:dyDescent="0.35">
      <c r="A49363" s="13"/>
    </row>
    <row r="49364" spans="1:1" x14ac:dyDescent="0.35">
      <c r="A49364" s="13"/>
    </row>
    <row r="49365" spans="1:1" x14ac:dyDescent="0.35">
      <c r="A49365" s="13"/>
    </row>
    <row r="49366" spans="1:1" x14ac:dyDescent="0.35">
      <c r="A49366" s="13"/>
    </row>
    <row r="49367" spans="1:1" x14ac:dyDescent="0.35">
      <c r="A49367" s="13"/>
    </row>
    <row r="49368" spans="1:1" x14ac:dyDescent="0.35">
      <c r="A49368" s="13"/>
    </row>
    <row r="49369" spans="1:1" x14ac:dyDescent="0.35">
      <c r="A49369" s="13"/>
    </row>
    <row r="49370" spans="1:1" x14ac:dyDescent="0.35">
      <c r="A49370" s="13"/>
    </row>
    <row r="49371" spans="1:1" x14ac:dyDescent="0.35">
      <c r="A49371" s="13"/>
    </row>
    <row r="49372" spans="1:1" x14ac:dyDescent="0.35">
      <c r="A49372" s="13"/>
    </row>
    <row r="49373" spans="1:1" x14ac:dyDescent="0.35">
      <c r="A49373" s="13"/>
    </row>
    <row r="49374" spans="1:1" x14ac:dyDescent="0.35">
      <c r="A49374" s="13"/>
    </row>
    <row r="49375" spans="1:1" x14ac:dyDescent="0.35">
      <c r="A49375" s="13"/>
    </row>
    <row r="49376" spans="1:1" x14ac:dyDescent="0.35">
      <c r="A49376" s="13"/>
    </row>
    <row r="49377" spans="1:1" x14ac:dyDescent="0.35">
      <c r="A49377" s="13"/>
    </row>
    <row r="49378" spans="1:1" x14ac:dyDescent="0.35">
      <c r="A49378" s="13"/>
    </row>
    <row r="49379" spans="1:1" x14ac:dyDescent="0.35">
      <c r="A49379" s="13"/>
    </row>
    <row r="49380" spans="1:1" x14ac:dyDescent="0.35">
      <c r="A49380" s="13"/>
    </row>
    <row r="49381" spans="1:1" x14ac:dyDescent="0.35">
      <c r="A49381" s="13"/>
    </row>
    <row r="49382" spans="1:1" x14ac:dyDescent="0.35">
      <c r="A49382" s="13"/>
    </row>
    <row r="49383" spans="1:1" x14ac:dyDescent="0.35">
      <c r="A49383" s="13"/>
    </row>
    <row r="49384" spans="1:1" x14ac:dyDescent="0.35">
      <c r="A49384" s="13"/>
    </row>
    <row r="49385" spans="1:1" x14ac:dyDescent="0.35">
      <c r="A49385" s="13"/>
    </row>
    <row r="49386" spans="1:1" x14ac:dyDescent="0.35">
      <c r="A49386" s="13"/>
    </row>
    <row r="49387" spans="1:1" x14ac:dyDescent="0.35">
      <c r="A49387" s="13"/>
    </row>
    <row r="49388" spans="1:1" x14ac:dyDescent="0.35">
      <c r="A49388" s="13"/>
    </row>
    <row r="49389" spans="1:1" x14ac:dyDescent="0.35">
      <c r="A49389" s="13"/>
    </row>
    <row r="49390" spans="1:1" x14ac:dyDescent="0.35">
      <c r="A49390" s="13"/>
    </row>
    <row r="49391" spans="1:1" x14ac:dyDescent="0.35">
      <c r="A49391" s="13"/>
    </row>
    <row r="49392" spans="1:1" x14ac:dyDescent="0.35">
      <c r="A49392" s="13"/>
    </row>
    <row r="49393" spans="1:1" x14ac:dyDescent="0.35">
      <c r="A49393" s="13"/>
    </row>
    <row r="49394" spans="1:1" x14ac:dyDescent="0.35">
      <c r="A49394" s="13"/>
    </row>
    <row r="49395" spans="1:1" x14ac:dyDescent="0.35">
      <c r="A49395" s="13"/>
    </row>
    <row r="49396" spans="1:1" x14ac:dyDescent="0.35">
      <c r="A49396" s="13"/>
    </row>
    <row r="49397" spans="1:1" x14ac:dyDescent="0.35">
      <c r="A49397" s="13"/>
    </row>
    <row r="49398" spans="1:1" x14ac:dyDescent="0.35">
      <c r="A49398" s="13"/>
    </row>
    <row r="49399" spans="1:1" x14ac:dyDescent="0.35">
      <c r="A49399" s="13"/>
    </row>
    <row r="49400" spans="1:1" x14ac:dyDescent="0.35">
      <c r="A49400" s="13"/>
    </row>
    <row r="49401" spans="1:1" x14ac:dyDescent="0.35">
      <c r="A49401" s="13"/>
    </row>
    <row r="49402" spans="1:1" x14ac:dyDescent="0.35">
      <c r="A49402" s="13"/>
    </row>
    <row r="49403" spans="1:1" x14ac:dyDescent="0.35">
      <c r="A49403" s="13"/>
    </row>
    <row r="49404" spans="1:1" x14ac:dyDescent="0.35">
      <c r="A49404" s="13"/>
    </row>
    <row r="49405" spans="1:1" x14ac:dyDescent="0.35">
      <c r="A49405" s="13"/>
    </row>
    <row r="49406" spans="1:1" x14ac:dyDescent="0.35">
      <c r="A49406" s="13"/>
    </row>
    <row r="49407" spans="1:1" x14ac:dyDescent="0.35">
      <c r="A49407" s="13"/>
    </row>
    <row r="49408" spans="1:1" x14ac:dyDescent="0.35">
      <c r="A49408" s="13"/>
    </row>
    <row r="49409" spans="1:1" x14ac:dyDescent="0.35">
      <c r="A49409" s="13"/>
    </row>
    <row r="49410" spans="1:1" x14ac:dyDescent="0.35">
      <c r="A49410" s="13"/>
    </row>
    <row r="49411" spans="1:1" x14ac:dyDescent="0.35">
      <c r="A49411" s="13"/>
    </row>
    <row r="49412" spans="1:1" x14ac:dyDescent="0.35">
      <c r="A49412" s="13"/>
    </row>
    <row r="49413" spans="1:1" x14ac:dyDescent="0.35">
      <c r="A49413" s="13"/>
    </row>
    <row r="49414" spans="1:1" x14ac:dyDescent="0.35">
      <c r="A49414" s="13"/>
    </row>
    <row r="49415" spans="1:1" x14ac:dyDescent="0.35">
      <c r="A49415" s="13"/>
    </row>
    <row r="49416" spans="1:1" x14ac:dyDescent="0.35">
      <c r="A49416" s="13"/>
    </row>
    <row r="49417" spans="1:1" x14ac:dyDescent="0.35">
      <c r="A49417" s="13"/>
    </row>
    <row r="49418" spans="1:1" x14ac:dyDescent="0.35">
      <c r="A49418" s="13"/>
    </row>
    <row r="49419" spans="1:1" x14ac:dyDescent="0.35">
      <c r="A49419" s="13"/>
    </row>
    <row r="49420" spans="1:1" x14ac:dyDescent="0.35">
      <c r="A49420" s="13"/>
    </row>
    <row r="49421" spans="1:1" x14ac:dyDescent="0.35">
      <c r="A49421" s="13"/>
    </row>
    <row r="49422" spans="1:1" x14ac:dyDescent="0.35">
      <c r="A49422" s="13"/>
    </row>
    <row r="49423" spans="1:1" x14ac:dyDescent="0.35">
      <c r="A49423" s="13"/>
    </row>
    <row r="49424" spans="1:1" x14ac:dyDescent="0.35">
      <c r="A49424" s="13"/>
    </row>
    <row r="49425" spans="1:1" x14ac:dyDescent="0.35">
      <c r="A49425" s="13"/>
    </row>
    <row r="49426" spans="1:1" x14ac:dyDescent="0.35">
      <c r="A49426" s="13"/>
    </row>
    <row r="49427" spans="1:1" x14ac:dyDescent="0.35">
      <c r="A49427" s="13"/>
    </row>
    <row r="49428" spans="1:1" x14ac:dyDescent="0.35">
      <c r="A49428" s="13"/>
    </row>
    <row r="49429" spans="1:1" x14ac:dyDescent="0.35">
      <c r="A49429" s="13"/>
    </row>
    <row r="49430" spans="1:1" x14ac:dyDescent="0.35">
      <c r="A49430" s="13"/>
    </row>
    <row r="49431" spans="1:1" x14ac:dyDescent="0.35">
      <c r="A49431" s="13"/>
    </row>
    <row r="49432" spans="1:1" x14ac:dyDescent="0.35">
      <c r="A49432" s="13"/>
    </row>
    <row r="49433" spans="1:1" x14ac:dyDescent="0.35">
      <c r="A49433" s="13"/>
    </row>
    <row r="49434" spans="1:1" x14ac:dyDescent="0.35">
      <c r="A49434" s="13"/>
    </row>
    <row r="49435" spans="1:1" x14ac:dyDescent="0.35">
      <c r="A49435" s="13"/>
    </row>
    <row r="49436" spans="1:1" x14ac:dyDescent="0.35">
      <c r="A49436" s="13"/>
    </row>
    <row r="49437" spans="1:1" x14ac:dyDescent="0.35">
      <c r="A49437" s="13"/>
    </row>
    <row r="49438" spans="1:1" x14ac:dyDescent="0.35">
      <c r="A49438" s="13"/>
    </row>
    <row r="49439" spans="1:1" x14ac:dyDescent="0.35">
      <c r="A49439" s="13"/>
    </row>
    <row r="49440" spans="1:1" x14ac:dyDescent="0.35">
      <c r="A49440" s="13"/>
    </row>
    <row r="49441" spans="1:1" x14ac:dyDescent="0.35">
      <c r="A49441" s="13"/>
    </row>
    <row r="49442" spans="1:1" x14ac:dyDescent="0.35">
      <c r="A49442" s="13"/>
    </row>
    <row r="49443" spans="1:1" x14ac:dyDescent="0.35">
      <c r="A49443" s="13"/>
    </row>
    <row r="49444" spans="1:1" x14ac:dyDescent="0.35">
      <c r="A49444" s="13"/>
    </row>
    <row r="49445" spans="1:1" x14ac:dyDescent="0.35">
      <c r="A49445" s="13"/>
    </row>
    <row r="49446" spans="1:1" x14ac:dyDescent="0.35">
      <c r="A49446" s="13"/>
    </row>
    <row r="49447" spans="1:1" x14ac:dyDescent="0.35">
      <c r="A49447" s="13"/>
    </row>
    <row r="49448" spans="1:1" x14ac:dyDescent="0.35">
      <c r="A49448" s="13"/>
    </row>
    <row r="49449" spans="1:1" x14ac:dyDescent="0.35">
      <c r="A49449" s="13"/>
    </row>
    <row r="49450" spans="1:1" x14ac:dyDescent="0.35">
      <c r="A49450" s="13"/>
    </row>
    <row r="49451" spans="1:1" x14ac:dyDescent="0.35">
      <c r="A49451" s="13"/>
    </row>
    <row r="49452" spans="1:1" x14ac:dyDescent="0.35">
      <c r="A49452" s="13"/>
    </row>
    <row r="49453" spans="1:1" x14ac:dyDescent="0.35">
      <c r="A49453" s="13"/>
    </row>
    <row r="49454" spans="1:1" x14ac:dyDescent="0.35">
      <c r="A49454" s="13"/>
    </row>
    <row r="49455" spans="1:1" x14ac:dyDescent="0.35">
      <c r="A49455" s="13"/>
    </row>
    <row r="49456" spans="1:1" x14ac:dyDescent="0.35">
      <c r="A49456" s="13"/>
    </row>
    <row r="49457" spans="1:1" x14ac:dyDescent="0.35">
      <c r="A49457" s="13"/>
    </row>
    <row r="49458" spans="1:1" x14ac:dyDescent="0.35">
      <c r="A49458" s="13"/>
    </row>
    <row r="49459" spans="1:1" x14ac:dyDescent="0.35">
      <c r="A49459" s="13"/>
    </row>
    <row r="49460" spans="1:1" x14ac:dyDescent="0.35">
      <c r="A49460" s="13"/>
    </row>
    <row r="49461" spans="1:1" x14ac:dyDescent="0.35">
      <c r="A49461" s="13"/>
    </row>
    <row r="49462" spans="1:1" x14ac:dyDescent="0.35">
      <c r="A49462" s="13"/>
    </row>
    <row r="49463" spans="1:1" x14ac:dyDescent="0.35">
      <c r="A49463" s="13"/>
    </row>
    <row r="49464" spans="1:1" x14ac:dyDescent="0.35">
      <c r="A49464" s="13"/>
    </row>
    <row r="49465" spans="1:1" x14ac:dyDescent="0.35">
      <c r="A49465" s="13"/>
    </row>
    <row r="49466" spans="1:1" x14ac:dyDescent="0.35">
      <c r="A49466" s="13"/>
    </row>
    <row r="49467" spans="1:1" x14ac:dyDescent="0.35">
      <c r="A49467" s="13"/>
    </row>
    <row r="49468" spans="1:1" x14ac:dyDescent="0.35">
      <c r="A49468" s="13"/>
    </row>
    <row r="49469" spans="1:1" x14ac:dyDescent="0.35">
      <c r="A49469" s="13"/>
    </row>
    <row r="49470" spans="1:1" x14ac:dyDescent="0.35">
      <c r="A49470" s="13"/>
    </row>
    <row r="49471" spans="1:1" x14ac:dyDescent="0.35">
      <c r="A49471" s="13"/>
    </row>
    <row r="49472" spans="1:1" x14ac:dyDescent="0.35">
      <c r="A49472" s="13"/>
    </row>
    <row r="49473" spans="1:1" x14ac:dyDescent="0.35">
      <c r="A49473" s="13"/>
    </row>
    <row r="49474" spans="1:1" x14ac:dyDescent="0.35">
      <c r="A49474" s="13"/>
    </row>
    <row r="49475" spans="1:1" x14ac:dyDescent="0.35">
      <c r="A49475" s="13"/>
    </row>
    <row r="49476" spans="1:1" x14ac:dyDescent="0.35">
      <c r="A49476" s="13"/>
    </row>
    <row r="49477" spans="1:1" x14ac:dyDescent="0.35">
      <c r="A49477" s="13"/>
    </row>
    <row r="49478" spans="1:1" x14ac:dyDescent="0.35">
      <c r="A49478" s="13"/>
    </row>
    <row r="49479" spans="1:1" x14ac:dyDescent="0.35">
      <c r="A49479" s="13"/>
    </row>
    <row r="49480" spans="1:1" x14ac:dyDescent="0.35">
      <c r="A49480" s="13"/>
    </row>
    <row r="49481" spans="1:1" x14ac:dyDescent="0.35">
      <c r="A49481" s="13"/>
    </row>
    <row r="49482" spans="1:1" x14ac:dyDescent="0.35">
      <c r="A49482" s="13"/>
    </row>
    <row r="49483" spans="1:1" x14ac:dyDescent="0.35">
      <c r="A49483" s="13"/>
    </row>
    <row r="49484" spans="1:1" x14ac:dyDescent="0.35">
      <c r="A49484" s="13"/>
    </row>
    <row r="49485" spans="1:1" x14ac:dyDescent="0.35">
      <c r="A49485" s="13"/>
    </row>
    <row r="49486" spans="1:1" x14ac:dyDescent="0.35">
      <c r="A49486" s="13"/>
    </row>
    <row r="49487" spans="1:1" x14ac:dyDescent="0.35">
      <c r="A49487" s="13"/>
    </row>
    <row r="49488" spans="1:1" x14ac:dyDescent="0.35">
      <c r="A49488" s="13"/>
    </row>
    <row r="49489" spans="1:1" x14ac:dyDescent="0.35">
      <c r="A49489" s="13"/>
    </row>
    <row r="49490" spans="1:1" x14ac:dyDescent="0.35">
      <c r="A49490" s="13"/>
    </row>
    <row r="49491" spans="1:1" x14ac:dyDescent="0.35">
      <c r="A49491" s="13"/>
    </row>
    <row r="49492" spans="1:1" x14ac:dyDescent="0.35">
      <c r="A49492" s="13"/>
    </row>
    <row r="49493" spans="1:1" x14ac:dyDescent="0.35">
      <c r="A49493" s="13"/>
    </row>
    <row r="49494" spans="1:1" x14ac:dyDescent="0.35">
      <c r="A49494" s="13"/>
    </row>
    <row r="49495" spans="1:1" x14ac:dyDescent="0.35">
      <c r="A49495" s="13"/>
    </row>
    <row r="49496" spans="1:1" x14ac:dyDescent="0.35">
      <c r="A49496" s="13"/>
    </row>
    <row r="49497" spans="1:1" x14ac:dyDescent="0.35">
      <c r="A49497" s="13"/>
    </row>
    <row r="49498" spans="1:1" x14ac:dyDescent="0.35">
      <c r="A49498" s="13"/>
    </row>
    <row r="49499" spans="1:1" x14ac:dyDescent="0.35">
      <c r="A49499" s="13"/>
    </row>
    <row r="49500" spans="1:1" x14ac:dyDescent="0.35">
      <c r="A49500" s="13"/>
    </row>
    <row r="49501" spans="1:1" x14ac:dyDescent="0.35">
      <c r="A49501" s="13"/>
    </row>
    <row r="49502" spans="1:1" x14ac:dyDescent="0.35">
      <c r="A49502" s="13"/>
    </row>
    <row r="49503" spans="1:1" x14ac:dyDescent="0.35">
      <c r="A49503" s="13"/>
    </row>
    <row r="49504" spans="1:1" x14ac:dyDescent="0.35">
      <c r="A49504" s="13"/>
    </row>
    <row r="49505" spans="1:1" x14ac:dyDescent="0.35">
      <c r="A49505" s="13"/>
    </row>
    <row r="49506" spans="1:1" x14ac:dyDescent="0.35">
      <c r="A49506" s="13"/>
    </row>
    <row r="49507" spans="1:1" x14ac:dyDescent="0.35">
      <c r="A49507" s="13"/>
    </row>
    <row r="49508" spans="1:1" x14ac:dyDescent="0.35">
      <c r="A49508" s="13"/>
    </row>
    <row r="49509" spans="1:1" x14ac:dyDescent="0.35">
      <c r="A49509" s="13"/>
    </row>
    <row r="49510" spans="1:1" x14ac:dyDescent="0.35">
      <c r="A49510" s="13"/>
    </row>
    <row r="49511" spans="1:1" x14ac:dyDescent="0.35">
      <c r="A49511" s="13"/>
    </row>
    <row r="49512" spans="1:1" x14ac:dyDescent="0.35">
      <c r="A49512" s="13"/>
    </row>
    <row r="49513" spans="1:1" x14ac:dyDescent="0.35">
      <c r="A49513" s="13"/>
    </row>
    <row r="49514" spans="1:1" x14ac:dyDescent="0.35">
      <c r="A49514" s="13"/>
    </row>
    <row r="49515" spans="1:1" x14ac:dyDescent="0.35">
      <c r="A49515" s="13"/>
    </row>
    <row r="49516" spans="1:1" x14ac:dyDescent="0.35">
      <c r="A49516" s="13"/>
    </row>
    <row r="49517" spans="1:1" x14ac:dyDescent="0.35">
      <c r="A49517" s="13"/>
    </row>
    <row r="49518" spans="1:1" x14ac:dyDescent="0.35">
      <c r="A49518" s="13"/>
    </row>
    <row r="49519" spans="1:1" x14ac:dyDescent="0.35">
      <c r="A49519" s="13"/>
    </row>
    <row r="49520" spans="1:1" x14ac:dyDescent="0.35">
      <c r="A49520" s="13"/>
    </row>
    <row r="49521" spans="1:1" x14ac:dyDescent="0.35">
      <c r="A49521" s="13"/>
    </row>
    <row r="49522" spans="1:1" x14ac:dyDescent="0.35">
      <c r="A49522" s="13"/>
    </row>
    <row r="49523" spans="1:1" x14ac:dyDescent="0.35">
      <c r="A49523" s="13"/>
    </row>
    <row r="49524" spans="1:1" x14ac:dyDescent="0.35">
      <c r="A49524" s="13"/>
    </row>
    <row r="49525" spans="1:1" x14ac:dyDescent="0.35">
      <c r="A49525" s="13"/>
    </row>
    <row r="49526" spans="1:1" x14ac:dyDescent="0.35">
      <c r="A49526" s="13"/>
    </row>
    <row r="49527" spans="1:1" x14ac:dyDescent="0.35">
      <c r="A49527" s="13"/>
    </row>
    <row r="49528" spans="1:1" x14ac:dyDescent="0.35">
      <c r="A49528" s="13"/>
    </row>
    <row r="49529" spans="1:1" x14ac:dyDescent="0.35">
      <c r="A49529" s="13"/>
    </row>
    <row r="49530" spans="1:1" x14ac:dyDescent="0.35">
      <c r="A49530" s="13"/>
    </row>
    <row r="49531" spans="1:1" x14ac:dyDescent="0.35">
      <c r="A49531" s="13"/>
    </row>
    <row r="49532" spans="1:1" x14ac:dyDescent="0.35">
      <c r="A49532" s="13"/>
    </row>
    <row r="49533" spans="1:1" x14ac:dyDescent="0.35">
      <c r="A49533" s="13"/>
    </row>
    <row r="49534" spans="1:1" x14ac:dyDescent="0.35">
      <c r="A49534" s="13"/>
    </row>
    <row r="49535" spans="1:1" x14ac:dyDescent="0.35">
      <c r="A49535" s="13"/>
    </row>
    <row r="49536" spans="1:1" x14ac:dyDescent="0.35">
      <c r="A49536" s="13"/>
    </row>
    <row r="49537" spans="1:1" x14ac:dyDescent="0.35">
      <c r="A49537" s="13"/>
    </row>
    <row r="49538" spans="1:1" x14ac:dyDescent="0.35">
      <c r="A49538" s="13"/>
    </row>
    <row r="49539" spans="1:1" x14ac:dyDescent="0.35">
      <c r="A49539" s="13"/>
    </row>
    <row r="49540" spans="1:1" x14ac:dyDescent="0.35">
      <c r="A49540" s="13"/>
    </row>
    <row r="49541" spans="1:1" x14ac:dyDescent="0.35">
      <c r="A49541" s="13"/>
    </row>
    <row r="49542" spans="1:1" x14ac:dyDescent="0.35">
      <c r="A49542" s="13"/>
    </row>
    <row r="49543" spans="1:1" x14ac:dyDescent="0.35">
      <c r="A49543" s="13"/>
    </row>
    <row r="49544" spans="1:1" x14ac:dyDescent="0.35">
      <c r="A49544" s="13"/>
    </row>
    <row r="49545" spans="1:1" x14ac:dyDescent="0.35">
      <c r="A49545" s="13"/>
    </row>
    <row r="49546" spans="1:1" x14ac:dyDescent="0.35">
      <c r="A49546" s="13"/>
    </row>
    <row r="49547" spans="1:1" x14ac:dyDescent="0.35">
      <c r="A49547" s="13"/>
    </row>
    <row r="49548" spans="1:1" x14ac:dyDescent="0.35">
      <c r="A49548" s="13"/>
    </row>
    <row r="49549" spans="1:1" x14ac:dyDescent="0.35">
      <c r="A49549" s="13"/>
    </row>
    <row r="49550" spans="1:1" x14ac:dyDescent="0.35">
      <c r="A49550" s="13"/>
    </row>
    <row r="49551" spans="1:1" x14ac:dyDescent="0.35">
      <c r="A49551" s="13"/>
    </row>
    <row r="49552" spans="1:1" x14ac:dyDescent="0.35">
      <c r="A49552" s="13"/>
    </row>
    <row r="49553" spans="1:1" x14ac:dyDescent="0.35">
      <c r="A49553" s="13"/>
    </row>
    <row r="49554" spans="1:1" x14ac:dyDescent="0.35">
      <c r="A49554" s="13"/>
    </row>
    <row r="49555" spans="1:1" x14ac:dyDescent="0.35">
      <c r="A49555" s="13"/>
    </row>
    <row r="49556" spans="1:1" x14ac:dyDescent="0.35">
      <c r="A49556" s="13"/>
    </row>
    <row r="49557" spans="1:1" x14ac:dyDescent="0.35">
      <c r="A49557" s="13"/>
    </row>
    <row r="49558" spans="1:1" x14ac:dyDescent="0.35">
      <c r="A49558" s="13"/>
    </row>
    <row r="49559" spans="1:1" x14ac:dyDescent="0.35">
      <c r="A49559" s="13"/>
    </row>
    <row r="49560" spans="1:1" x14ac:dyDescent="0.35">
      <c r="A49560" s="13"/>
    </row>
    <row r="49561" spans="1:1" x14ac:dyDescent="0.35">
      <c r="A49561" s="13"/>
    </row>
    <row r="49562" spans="1:1" x14ac:dyDescent="0.35">
      <c r="A49562" s="13"/>
    </row>
    <row r="49563" spans="1:1" x14ac:dyDescent="0.35">
      <c r="A49563" s="13"/>
    </row>
    <row r="49564" spans="1:1" x14ac:dyDescent="0.35">
      <c r="A49564" s="13"/>
    </row>
    <row r="49565" spans="1:1" x14ac:dyDescent="0.35">
      <c r="A49565" s="13"/>
    </row>
    <row r="49566" spans="1:1" x14ac:dyDescent="0.35">
      <c r="A49566" s="13"/>
    </row>
    <row r="49567" spans="1:1" x14ac:dyDescent="0.35">
      <c r="A49567" s="13"/>
    </row>
    <row r="49568" spans="1:1" x14ac:dyDescent="0.35">
      <c r="A49568" s="13"/>
    </row>
    <row r="49569" spans="1:1" x14ac:dyDescent="0.35">
      <c r="A49569" s="13"/>
    </row>
    <row r="49570" spans="1:1" x14ac:dyDescent="0.35">
      <c r="A49570" s="13"/>
    </row>
    <row r="49571" spans="1:1" x14ac:dyDescent="0.35">
      <c r="A49571" s="13"/>
    </row>
    <row r="49572" spans="1:1" x14ac:dyDescent="0.35">
      <c r="A49572" s="13"/>
    </row>
    <row r="49573" spans="1:1" x14ac:dyDescent="0.35">
      <c r="A49573" s="13"/>
    </row>
    <row r="49574" spans="1:1" x14ac:dyDescent="0.35">
      <c r="A49574" s="13"/>
    </row>
    <row r="49575" spans="1:1" x14ac:dyDescent="0.35">
      <c r="A49575" s="13"/>
    </row>
    <row r="49576" spans="1:1" x14ac:dyDescent="0.35">
      <c r="A49576" s="13"/>
    </row>
    <row r="49577" spans="1:1" x14ac:dyDescent="0.35">
      <c r="A49577" s="13"/>
    </row>
    <row r="49578" spans="1:1" x14ac:dyDescent="0.35">
      <c r="A49578" s="13"/>
    </row>
    <row r="49579" spans="1:1" x14ac:dyDescent="0.35">
      <c r="A49579" s="13"/>
    </row>
    <row r="49580" spans="1:1" x14ac:dyDescent="0.35">
      <c r="A49580" s="13"/>
    </row>
    <row r="49581" spans="1:1" x14ac:dyDescent="0.35">
      <c r="A49581" s="13"/>
    </row>
    <row r="49582" spans="1:1" x14ac:dyDescent="0.35">
      <c r="A49582" s="13"/>
    </row>
    <row r="49583" spans="1:1" x14ac:dyDescent="0.35">
      <c r="A49583" s="13"/>
    </row>
    <row r="49584" spans="1:1" x14ac:dyDescent="0.35">
      <c r="A49584" s="13"/>
    </row>
    <row r="49585" spans="1:1" x14ac:dyDescent="0.35">
      <c r="A49585" s="13"/>
    </row>
    <row r="49586" spans="1:1" x14ac:dyDescent="0.35">
      <c r="A49586" s="13"/>
    </row>
    <row r="49587" spans="1:1" x14ac:dyDescent="0.35">
      <c r="A49587" s="13"/>
    </row>
    <row r="49588" spans="1:1" x14ac:dyDescent="0.35">
      <c r="A49588" s="13"/>
    </row>
    <row r="49589" spans="1:1" x14ac:dyDescent="0.35">
      <c r="A49589" s="13"/>
    </row>
    <row r="49590" spans="1:1" x14ac:dyDescent="0.35">
      <c r="A49590" s="13"/>
    </row>
    <row r="49591" spans="1:1" x14ac:dyDescent="0.35">
      <c r="A49591" s="13"/>
    </row>
    <row r="49592" spans="1:1" x14ac:dyDescent="0.35">
      <c r="A49592" s="13"/>
    </row>
    <row r="49593" spans="1:1" x14ac:dyDescent="0.35">
      <c r="A49593" s="13"/>
    </row>
    <row r="49594" spans="1:1" x14ac:dyDescent="0.35">
      <c r="A49594" s="13"/>
    </row>
    <row r="49595" spans="1:1" x14ac:dyDescent="0.35">
      <c r="A49595" s="13"/>
    </row>
    <row r="49596" spans="1:1" x14ac:dyDescent="0.35">
      <c r="A49596" s="13"/>
    </row>
    <row r="49597" spans="1:1" x14ac:dyDescent="0.35">
      <c r="A49597" s="13"/>
    </row>
    <row r="49598" spans="1:1" x14ac:dyDescent="0.35">
      <c r="A49598" s="13"/>
    </row>
    <row r="49599" spans="1:1" x14ac:dyDescent="0.35">
      <c r="A49599" s="13"/>
    </row>
    <row r="49600" spans="1:1" x14ac:dyDescent="0.35">
      <c r="A49600" s="13"/>
    </row>
    <row r="49601" spans="1:1" x14ac:dyDescent="0.35">
      <c r="A49601" s="13"/>
    </row>
    <row r="49602" spans="1:1" x14ac:dyDescent="0.35">
      <c r="A49602" s="13"/>
    </row>
    <row r="49603" spans="1:1" x14ac:dyDescent="0.35">
      <c r="A49603" s="13"/>
    </row>
    <row r="49604" spans="1:1" x14ac:dyDescent="0.35">
      <c r="A49604" s="13"/>
    </row>
    <row r="49605" spans="1:1" x14ac:dyDescent="0.35">
      <c r="A49605" s="13"/>
    </row>
    <row r="49606" spans="1:1" x14ac:dyDescent="0.35">
      <c r="A49606" s="13"/>
    </row>
    <row r="49607" spans="1:1" x14ac:dyDescent="0.35">
      <c r="A49607" s="13"/>
    </row>
    <row r="49608" spans="1:1" x14ac:dyDescent="0.35">
      <c r="A49608" s="13"/>
    </row>
    <row r="49609" spans="1:1" x14ac:dyDescent="0.35">
      <c r="A49609" s="13"/>
    </row>
    <row r="49610" spans="1:1" x14ac:dyDescent="0.35">
      <c r="A49610" s="13"/>
    </row>
    <row r="49611" spans="1:1" x14ac:dyDescent="0.35">
      <c r="A49611" s="13"/>
    </row>
    <row r="49612" spans="1:1" x14ac:dyDescent="0.35">
      <c r="A49612" s="13"/>
    </row>
    <row r="49613" spans="1:1" x14ac:dyDescent="0.35">
      <c r="A49613" s="13"/>
    </row>
    <row r="49614" spans="1:1" x14ac:dyDescent="0.35">
      <c r="A49614" s="13"/>
    </row>
    <row r="49615" spans="1:1" x14ac:dyDescent="0.35">
      <c r="A49615" s="13"/>
    </row>
    <row r="49616" spans="1:1" x14ac:dyDescent="0.35">
      <c r="A49616" s="13"/>
    </row>
    <row r="49617" spans="1:1" x14ac:dyDescent="0.35">
      <c r="A49617" s="13"/>
    </row>
    <row r="49618" spans="1:1" x14ac:dyDescent="0.35">
      <c r="A49618" s="13"/>
    </row>
    <row r="49619" spans="1:1" x14ac:dyDescent="0.35">
      <c r="A49619" s="13"/>
    </row>
    <row r="49620" spans="1:1" x14ac:dyDescent="0.35">
      <c r="A49620" s="13"/>
    </row>
    <row r="49621" spans="1:1" x14ac:dyDescent="0.35">
      <c r="A49621" s="13"/>
    </row>
    <row r="49622" spans="1:1" x14ac:dyDescent="0.35">
      <c r="A49622" s="13"/>
    </row>
    <row r="49623" spans="1:1" x14ac:dyDescent="0.35">
      <c r="A49623" s="13"/>
    </row>
    <row r="49624" spans="1:1" x14ac:dyDescent="0.35">
      <c r="A49624" s="13"/>
    </row>
    <row r="49625" spans="1:1" x14ac:dyDescent="0.35">
      <c r="A49625" s="13"/>
    </row>
    <row r="49626" spans="1:1" x14ac:dyDescent="0.35">
      <c r="A49626" s="13"/>
    </row>
    <row r="49627" spans="1:1" x14ac:dyDescent="0.35">
      <c r="A49627" s="13"/>
    </row>
    <row r="49628" spans="1:1" x14ac:dyDescent="0.35">
      <c r="A49628" s="13"/>
    </row>
    <row r="49629" spans="1:1" x14ac:dyDescent="0.35">
      <c r="A49629" s="13"/>
    </row>
    <row r="49630" spans="1:1" x14ac:dyDescent="0.35">
      <c r="A49630" s="13"/>
    </row>
    <row r="49631" spans="1:1" x14ac:dyDescent="0.35">
      <c r="A49631" s="13"/>
    </row>
    <row r="49632" spans="1:1" x14ac:dyDescent="0.35">
      <c r="A49632" s="13"/>
    </row>
    <row r="49633" spans="1:1" x14ac:dyDescent="0.35">
      <c r="A49633" s="13"/>
    </row>
    <row r="49634" spans="1:1" x14ac:dyDescent="0.35">
      <c r="A49634" s="13"/>
    </row>
    <row r="49635" spans="1:1" x14ac:dyDescent="0.35">
      <c r="A49635" s="13"/>
    </row>
    <row r="49636" spans="1:1" x14ac:dyDescent="0.35">
      <c r="A49636" s="13"/>
    </row>
    <row r="49637" spans="1:1" x14ac:dyDescent="0.35">
      <c r="A49637" s="13"/>
    </row>
    <row r="49638" spans="1:1" x14ac:dyDescent="0.35">
      <c r="A49638" s="13"/>
    </row>
    <row r="49639" spans="1:1" x14ac:dyDescent="0.35">
      <c r="A49639" s="13"/>
    </row>
    <row r="49640" spans="1:1" x14ac:dyDescent="0.35">
      <c r="A49640" s="13"/>
    </row>
    <row r="49641" spans="1:1" x14ac:dyDescent="0.35">
      <c r="A49641" s="13"/>
    </row>
    <row r="49642" spans="1:1" x14ac:dyDescent="0.35">
      <c r="A49642" s="13"/>
    </row>
    <row r="49643" spans="1:1" x14ac:dyDescent="0.35">
      <c r="A49643" s="13"/>
    </row>
    <row r="49644" spans="1:1" x14ac:dyDescent="0.35">
      <c r="A49644" s="13"/>
    </row>
    <row r="49645" spans="1:1" x14ac:dyDescent="0.35">
      <c r="A49645" s="13"/>
    </row>
    <row r="49646" spans="1:1" x14ac:dyDescent="0.35">
      <c r="A49646" s="13"/>
    </row>
    <row r="49647" spans="1:1" x14ac:dyDescent="0.35">
      <c r="A49647" s="13"/>
    </row>
    <row r="49648" spans="1:1" x14ac:dyDescent="0.35">
      <c r="A49648" s="13"/>
    </row>
    <row r="49649" spans="1:1" x14ac:dyDescent="0.35">
      <c r="A49649" s="13"/>
    </row>
    <row r="49650" spans="1:1" x14ac:dyDescent="0.35">
      <c r="A49650" s="13"/>
    </row>
    <row r="49651" spans="1:1" x14ac:dyDescent="0.35">
      <c r="A49651" s="13"/>
    </row>
    <row r="49652" spans="1:1" x14ac:dyDescent="0.35">
      <c r="A49652" s="13"/>
    </row>
    <row r="49653" spans="1:1" x14ac:dyDescent="0.35">
      <c r="A49653" s="13"/>
    </row>
    <row r="49654" spans="1:1" x14ac:dyDescent="0.35">
      <c r="A49654" s="13"/>
    </row>
    <row r="49655" spans="1:1" x14ac:dyDescent="0.35">
      <c r="A49655" s="13"/>
    </row>
    <row r="49656" spans="1:1" x14ac:dyDescent="0.35">
      <c r="A49656" s="13"/>
    </row>
    <row r="49657" spans="1:1" x14ac:dyDescent="0.35">
      <c r="A49657" s="13"/>
    </row>
    <row r="49658" spans="1:1" x14ac:dyDescent="0.35">
      <c r="A49658" s="13"/>
    </row>
    <row r="49659" spans="1:1" x14ac:dyDescent="0.35">
      <c r="A49659" s="13"/>
    </row>
    <row r="49660" spans="1:1" x14ac:dyDescent="0.35">
      <c r="A49660" s="13"/>
    </row>
    <row r="49661" spans="1:1" x14ac:dyDescent="0.35">
      <c r="A49661" s="13"/>
    </row>
    <row r="49662" spans="1:1" x14ac:dyDescent="0.35">
      <c r="A49662" s="13"/>
    </row>
    <row r="49663" spans="1:1" x14ac:dyDescent="0.35">
      <c r="A49663" s="13"/>
    </row>
    <row r="49664" spans="1:1" x14ac:dyDescent="0.35">
      <c r="A49664" s="13"/>
    </row>
    <row r="49665" spans="1:1" x14ac:dyDescent="0.35">
      <c r="A49665" s="13"/>
    </row>
    <row r="49666" spans="1:1" x14ac:dyDescent="0.35">
      <c r="A49666" s="13"/>
    </row>
    <row r="49667" spans="1:1" x14ac:dyDescent="0.35">
      <c r="A49667" s="13"/>
    </row>
    <row r="49668" spans="1:1" x14ac:dyDescent="0.35">
      <c r="A49668" s="13"/>
    </row>
    <row r="49669" spans="1:1" x14ac:dyDescent="0.35">
      <c r="A49669" s="13"/>
    </row>
    <row r="49670" spans="1:1" x14ac:dyDescent="0.35">
      <c r="A49670" s="13"/>
    </row>
    <row r="49671" spans="1:1" x14ac:dyDescent="0.35">
      <c r="A49671" s="13"/>
    </row>
    <row r="49672" spans="1:1" x14ac:dyDescent="0.35">
      <c r="A49672" s="13"/>
    </row>
    <row r="49673" spans="1:1" x14ac:dyDescent="0.35">
      <c r="A49673" s="13"/>
    </row>
    <row r="49674" spans="1:1" x14ac:dyDescent="0.35">
      <c r="A49674" s="13"/>
    </row>
    <row r="49675" spans="1:1" x14ac:dyDescent="0.35">
      <c r="A49675" s="13"/>
    </row>
    <row r="49676" spans="1:1" x14ac:dyDescent="0.35">
      <c r="A49676" s="13"/>
    </row>
    <row r="49677" spans="1:1" x14ac:dyDescent="0.35">
      <c r="A49677" s="13"/>
    </row>
    <row r="49678" spans="1:1" x14ac:dyDescent="0.35">
      <c r="A49678" s="13"/>
    </row>
    <row r="49679" spans="1:1" x14ac:dyDescent="0.35">
      <c r="A49679" s="13"/>
    </row>
    <row r="49680" spans="1:1" x14ac:dyDescent="0.35">
      <c r="A49680" s="13"/>
    </row>
    <row r="49681" spans="1:1" x14ac:dyDescent="0.35">
      <c r="A49681" s="13"/>
    </row>
    <row r="49682" spans="1:1" x14ac:dyDescent="0.35">
      <c r="A49682" s="13"/>
    </row>
    <row r="49683" spans="1:1" x14ac:dyDescent="0.35">
      <c r="A49683" s="13"/>
    </row>
    <row r="49684" spans="1:1" x14ac:dyDescent="0.35">
      <c r="A49684" s="13"/>
    </row>
    <row r="49685" spans="1:1" x14ac:dyDescent="0.35">
      <c r="A49685" s="13"/>
    </row>
    <row r="49686" spans="1:1" x14ac:dyDescent="0.35">
      <c r="A49686" s="13"/>
    </row>
    <row r="49687" spans="1:1" x14ac:dyDescent="0.35">
      <c r="A49687" s="13"/>
    </row>
    <row r="49688" spans="1:1" x14ac:dyDescent="0.35">
      <c r="A49688" s="13"/>
    </row>
    <row r="49689" spans="1:1" x14ac:dyDescent="0.35">
      <c r="A49689" s="13"/>
    </row>
    <row r="49690" spans="1:1" x14ac:dyDescent="0.35">
      <c r="A49690" s="13"/>
    </row>
    <row r="49691" spans="1:1" x14ac:dyDescent="0.35">
      <c r="A49691" s="13"/>
    </row>
    <row r="49692" spans="1:1" x14ac:dyDescent="0.35">
      <c r="A49692" s="13"/>
    </row>
    <row r="49693" spans="1:1" x14ac:dyDescent="0.35">
      <c r="A49693" s="13"/>
    </row>
    <row r="49694" spans="1:1" x14ac:dyDescent="0.35">
      <c r="A49694" s="13"/>
    </row>
    <row r="49695" spans="1:1" x14ac:dyDescent="0.35">
      <c r="A49695" s="13"/>
    </row>
    <row r="49696" spans="1:1" x14ac:dyDescent="0.35">
      <c r="A49696" s="13"/>
    </row>
    <row r="49697" spans="1:1" x14ac:dyDescent="0.35">
      <c r="A49697" s="13"/>
    </row>
    <row r="49698" spans="1:1" x14ac:dyDescent="0.35">
      <c r="A49698" s="13"/>
    </row>
    <row r="49699" spans="1:1" x14ac:dyDescent="0.35">
      <c r="A49699" s="13"/>
    </row>
    <row r="49700" spans="1:1" x14ac:dyDescent="0.35">
      <c r="A49700" s="13"/>
    </row>
    <row r="49701" spans="1:1" x14ac:dyDescent="0.35">
      <c r="A49701" s="13"/>
    </row>
    <row r="49702" spans="1:1" x14ac:dyDescent="0.35">
      <c r="A49702" s="13"/>
    </row>
    <row r="49703" spans="1:1" x14ac:dyDescent="0.35">
      <c r="A49703" s="13"/>
    </row>
    <row r="49704" spans="1:1" x14ac:dyDescent="0.35">
      <c r="A49704" s="13"/>
    </row>
    <row r="49705" spans="1:1" x14ac:dyDescent="0.35">
      <c r="A49705" s="13"/>
    </row>
    <row r="49706" spans="1:1" x14ac:dyDescent="0.35">
      <c r="A49706" s="13"/>
    </row>
    <row r="49707" spans="1:1" x14ac:dyDescent="0.35">
      <c r="A49707" s="13"/>
    </row>
    <row r="49708" spans="1:1" x14ac:dyDescent="0.35">
      <c r="A49708" s="13"/>
    </row>
    <row r="49709" spans="1:1" x14ac:dyDescent="0.35">
      <c r="A49709" s="13"/>
    </row>
    <row r="49710" spans="1:1" x14ac:dyDescent="0.35">
      <c r="A49710" s="13"/>
    </row>
    <row r="49711" spans="1:1" x14ac:dyDescent="0.35">
      <c r="A49711" s="13"/>
    </row>
    <row r="49712" spans="1:1" x14ac:dyDescent="0.35">
      <c r="A49712" s="13"/>
    </row>
    <row r="49713" spans="1:1" x14ac:dyDescent="0.35">
      <c r="A49713" s="13"/>
    </row>
    <row r="49714" spans="1:1" x14ac:dyDescent="0.35">
      <c r="A49714" s="13"/>
    </row>
    <row r="49715" spans="1:1" x14ac:dyDescent="0.35">
      <c r="A49715" s="13"/>
    </row>
    <row r="49716" spans="1:1" x14ac:dyDescent="0.35">
      <c r="A49716" s="13"/>
    </row>
    <row r="49717" spans="1:1" x14ac:dyDescent="0.35">
      <c r="A49717" s="13"/>
    </row>
    <row r="49718" spans="1:1" x14ac:dyDescent="0.35">
      <c r="A49718" s="13"/>
    </row>
    <row r="49719" spans="1:1" x14ac:dyDescent="0.35">
      <c r="A49719" s="13"/>
    </row>
    <row r="49720" spans="1:1" x14ac:dyDescent="0.35">
      <c r="A49720" s="13"/>
    </row>
    <row r="49721" spans="1:1" x14ac:dyDescent="0.35">
      <c r="A49721" s="13"/>
    </row>
    <row r="49722" spans="1:1" x14ac:dyDescent="0.35">
      <c r="A49722" s="13"/>
    </row>
    <row r="49723" spans="1:1" x14ac:dyDescent="0.35">
      <c r="A49723" s="13"/>
    </row>
    <row r="49724" spans="1:1" x14ac:dyDescent="0.35">
      <c r="A49724" s="13"/>
    </row>
    <row r="49725" spans="1:1" x14ac:dyDescent="0.35">
      <c r="A49725" s="13"/>
    </row>
    <row r="49726" spans="1:1" x14ac:dyDescent="0.35">
      <c r="A49726" s="13"/>
    </row>
    <row r="49727" spans="1:1" x14ac:dyDescent="0.35">
      <c r="A49727" s="13"/>
    </row>
    <row r="49728" spans="1:1" x14ac:dyDescent="0.35">
      <c r="A49728" s="13"/>
    </row>
    <row r="49729" spans="1:1" x14ac:dyDescent="0.35">
      <c r="A49729" s="13"/>
    </row>
    <row r="49730" spans="1:1" x14ac:dyDescent="0.35">
      <c r="A49730" s="13"/>
    </row>
    <row r="49731" spans="1:1" x14ac:dyDescent="0.35">
      <c r="A49731" s="13"/>
    </row>
    <row r="49732" spans="1:1" x14ac:dyDescent="0.35">
      <c r="A49732" s="13"/>
    </row>
    <row r="49733" spans="1:1" x14ac:dyDescent="0.35">
      <c r="A49733" s="13"/>
    </row>
    <row r="49734" spans="1:1" x14ac:dyDescent="0.35">
      <c r="A49734" s="13"/>
    </row>
    <row r="49735" spans="1:1" x14ac:dyDescent="0.35">
      <c r="A49735" s="13"/>
    </row>
    <row r="49736" spans="1:1" x14ac:dyDescent="0.35">
      <c r="A49736" s="13"/>
    </row>
    <row r="49737" spans="1:1" x14ac:dyDescent="0.35">
      <c r="A49737" s="13"/>
    </row>
    <row r="49738" spans="1:1" x14ac:dyDescent="0.35">
      <c r="A49738" s="13"/>
    </row>
    <row r="49739" spans="1:1" x14ac:dyDescent="0.35">
      <c r="A49739" s="13"/>
    </row>
    <row r="49740" spans="1:1" x14ac:dyDescent="0.35">
      <c r="A49740" s="13"/>
    </row>
    <row r="49741" spans="1:1" x14ac:dyDescent="0.35">
      <c r="A49741" s="13"/>
    </row>
    <row r="49742" spans="1:1" x14ac:dyDescent="0.35">
      <c r="A49742" s="13"/>
    </row>
    <row r="49743" spans="1:1" x14ac:dyDescent="0.35">
      <c r="A49743" s="13"/>
    </row>
    <row r="49744" spans="1:1" x14ac:dyDescent="0.35">
      <c r="A49744" s="13"/>
    </row>
    <row r="49745" spans="1:1" x14ac:dyDescent="0.35">
      <c r="A49745" s="13"/>
    </row>
    <row r="49746" spans="1:1" x14ac:dyDescent="0.35">
      <c r="A49746" s="13"/>
    </row>
    <row r="49747" spans="1:1" x14ac:dyDescent="0.35">
      <c r="A49747" s="13"/>
    </row>
    <row r="49748" spans="1:1" x14ac:dyDescent="0.35">
      <c r="A49748" s="13"/>
    </row>
    <row r="49749" spans="1:1" x14ac:dyDescent="0.35">
      <c r="A49749" s="13"/>
    </row>
    <row r="49750" spans="1:1" x14ac:dyDescent="0.35">
      <c r="A49750" s="13"/>
    </row>
    <row r="49751" spans="1:1" x14ac:dyDescent="0.35">
      <c r="A49751" s="13"/>
    </row>
    <row r="49752" spans="1:1" x14ac:dyDescent="0.35">
      <c r="A49752" s="13"/>
    </row>
    <row r="49753" spans="1:1" x14ac:dyDescent="0.35">
      <c r="A49753" s="13"/>
    </row>
    <row r="49754" spans="1:1" x14ac:dyDescent="0.35">
      <c r="A49754" s="13"/>
    </row>
    <row r="49755" spans="1:1" x14ac:dyDescent="0.35">
      <c r="A49755" s="13"/>
    </row>
    <row r="49756" spans="1:1" x14ac:dyDescent="0.35">
      <c r="A49756" s="13"/>
    </row>
    <row r="49757" spans="1:1" x14ac:dyDescent="0.35">
      <c r="A49757" s="13"/>
    </row>
    <row r="49758" spans="1:1" x14ac:dyDescent="0.35">
      <c r="A49758" s="13"/>
    </row>
    <row r="49759" spans="1:1" x14ac:dyDescent="0.35">
      <c r="A49759" s="13"/>
    </row>
    <row r="49760" spans="1:1" x14ac:dyDescent="0.35">
      <c r="A49760" s="13"/>
    </row>
    <row r="49761" spans="1:1" x14ac:dyDescent="0.35">
      <c r="A49761" s="13"/>
    </row>
    <row r="49762" spans="1:1" x14ac:dyDescent="0.35">
      <c r="A49762" s="13"/>
    </row>
    <row r="49763" spans="1:1" x14ac:dyDescent="0.35">
      <c r="A49763" s="13"/>
    </row>
    <row r="49764" spans="1:1" x14ac:dyDescent="0.35">
      <c r="A49764" s="13"/>
    </row>
    <row r="49765" spans="1:1" x14ac:dyDescent="0.35">
      <c r="A49765" s="13"/>
    </row>
    <row r="49766" spans="1:1" x14ac:dyDescent="0.35">
      <c r="A49766" s="13"/>
    </row>
    <row r="49767" spans="1:1" x14ac:dyDescent="0.35">
      <c r="A49767" s="13"/>
    </row>
    <row r="49768" spans="1:1" x14ac:dyDescent="0.35">
      <c r="A49768" s="13"/>
    </row>
    <row r="49769" spans="1:1" x14ac:dyDescent="0.35">
      <c r="A49769" s="13"/>
    </row>
    <row r="49770" spans="1:1" x14ac:dyDescent="0.35">
      <c r="A49770" s="13"/>
    </row>
    <row r="49771" spans="1:1" x14ac:dyDescent="0.35">
      <c r="A49771" s="13"/>
    </row>
    <row r="49772" spans="1:1" x14ac:dyDescent="0.35">
      <c r="A49772" s="13"/>
    </row>
    <row r="49773" spans="1:1" x14ac:dyDescent="0.35">
      <c r="A49773" s="13"/>
    </row>
    <row r="49774" spans="1:1" x14ac:dyDescent="0.35">
      <c r="A49774" s="13"/>
    </row>
    <row r="49775" spans="1:1" x14ac:dyDescent="0.35">
      <c r="A49775" s="13"/>
    </row>
    <row r="49776" spans="1:1" x14ac:dyDescent="0.35">
      <c r="A49776" s="13"/>
    </row>
    <row r="49777" spans="1:1" x14ac:dyDescent="0.35">
      <c r="A49777" s="13"/>
    </row>
    <row r="49778" spans="1:1" x14ac:dyDescent="0.35">
      <c r="A49778" s="13"/>
    </row>
    <row r="49779" spans="1:1" x14ac:dyDescent="0.35">
      <c r="A49779" s="13"/>
    </row>
    <row r="49780" spans="1:1" x14ac:dyDescent="0.35">
      <c r="A49780" s="13"/>
    </row>
    <row r="49781" spans="1:1" x14ac:dyDescent="0.35">
      <c r="A49781" s="13"/>
    </row>
    <row r="49782" spans="1:1" x14ac:dyDescent="0.35">
      <c r="A49782" s="13"/>
    </row>
    <row r="49783" spans="1:1" x14ac:dyDescent="0.35">
      <c r="A49783" s="13"/>
    </row>
    <row r="49784" spans="1:1" x14ac:dyDescent="0.35">
      <c r="A49784" s="13"/>
    </row>
    <row r="49785" spans="1:1" x14ac:dyDescent="0.35">
      <c r="A49785" s="13"/>
    </row>
    <row r="49786" spans="1:1" x14ac:dyDescent="0.35">
      <c r="A49786" s="13"/>
    </row>
    <row r="49787" spans="1:1" x14ac:dyDescent="0.35">
      <c r="A49787" s="13"/>
    </row>
    <row r="49788" spans="1:1" x14ac:dyDescent="0.35">
      <c r="A49788" s="13"/>
    </row>
    <row r="49789" spans="1:1" x14ac:dyDescent="0.35">
      <c r="A49789" s="13"/>
    </row>
    <row r="49790" spans="1:1" x14ac:dyDescent="0.35">
      <c r="A49790" s="13"/>
    </row>
    <row r="49791" spans="1:1" x14ac:dyDescent="0.35">
      <c r="A49791" s="13"/>
    </row>
    <row r="49792" spans="1:1" x14ac:dyDescent="0.35">
      <c r="A49792" s="13"/>
    </row>
    <row r="49793" spans="1:1" x14ac:dyDescent="0.35">
      <c r="A49793" s="13"/>
    </row>
    <row r="49794" spans="1:1" x14ac:dyDescent="0.35">
      <c r="A49794" s="13"/>
    </row>
    <row r="49795" spans="1:1" x14ac:dyDescent="0.35">
      <c r="A49795" s="13"/>
    </row>
    <row r="49796" spans="1:1" x14ac:dyDescent="0.35">
      <c r="A49796" s="13"/>
    </row>
    <row r="49797" spans="1:1" x14ac:dyDescent="0.35">
      <c r="A49797" s="13"/>
    </row>
    <row r="49798" spans="1:1" x14ac:dyDescent="0.35">
      <c r="A49798" s="13"/>
    </row>
    <row r="49799" spans="1:1" x14ac:dyDescent="0.35">
      <c r="A49799" s="13"/>
    </row>
    <row r="49800" spans="1:1" x14ac:dyDescent="0.35">
      <c r="A49800" s="13"/>
    </row>
    <row r="49801" spans="1:1" x14ac:dyDescent="0.35">
      <c r="A49801" s="13"/>
    </row>
    <row r="49802" spans="1:1" x14ac:dyDescent="0.35">
      <c r="A49802" s="13"/>
    </row>
    <row r="49803" spans="1:1" x14ac:dyDescent="0.35">
      <c r="A49803" s="13"/>
    </row>
    <row r="49804" spans="1:1" x14ac:dyDescent="0.35">
      <c r="A49804" s="13"/>
    </row>
    <row r="49805" spans="1:1" x14ac:dyDescent="0.35">
      <c r="A49805" s="13"/>
    </row>
    <row r="49806" spans="1:1" x14ac:dyDescent="0.35">
      <c r="A49806" s="13"/>
    </row>
    <row r="49807" spans="1:1" x14ac:dyDescent="0.35">
      <c r="A49807" s="13"/>
    </row>
    <row r="49808" spans="1:1" x14ac:dyDescent="0.35">
      <c r="A49808" s="13"/>
    </row>
    <row r="49809" spans="1:1" x14ac:dyDescent="0.35">
      <c r="A49809" s="13"/>
    </row>
    <row r="49810" spans="1:1" x14ac:dyDescent="0.35">
      <c r="A49810" s="13"/>
    </row>
    <row r="49811" spans="1:1" x14ac:dyDescent="0.35">
      <c r="A49811" s="13"/>
    </row>
    <row r="49812" spans="1:1" x14ac:dyDescent="0.35">
      <c r="A49812" s="13"/>
    </row>
    <row r="49813" spans="1:1" x14ac:dyDescent="0.35">
      <c r="A49813" s="13"/>
    </row>
    <row r="49814" spans="1:1" x14ac:dyDescent="0.35">
      <c r="A49814" s="13"/>
    </row>
    <row r="49815" spans="1:1" x14ac:dyDescent="0.35">
      <c r="A49815" s="13"/>
    </row>
    <row r="49816" spans="1:1" x14ac:dyDescent="0.35">
      <c r="A49816" s="13"/>
    </row>
    <row r="49817" spans="1:1" x14ac:dyDescent="0.35">
      <c r="A49817" s="13"/>
    </row>
    <row r="49818" spans="1:1" x14ac:dyDescent="0.35">
      <c r="A49818" s="13"/>
    </row>
    <row r="49819" spans="1:1" x14ac:dyDescent="0.35">
      <c r="A49819" s="13"/>
    </row>
    <row r="49820" spans="1:1" x14ac:dyDescent="0.35">
      <c r="A49820" s="13"/>
    </row>
    <row r="49821" spans="1:1" x14ac:dyDescent="0.35">
      <c r="A49821" s="13"/>
    </row>
    <row r="49822" spans="1:1" x14ac:dyDescent="0.35">
      <c r="A49822" s="13"/>
    </row>
    <row r="49823" spans="1:1" x14ac:dyDescent="0.35">
      <c r="A49823" s="13"/>
    </row>
    <row r="49824" spans="1:1" x14ac:dyDescent="0.35">
      <c r="A49824" s="13"/>
    </row>
    <row r="49825" spans="1:1" x14ac:dyDescent="0.35">
      <c r="A49825" s="13"/>
    </row>
    <row r="49826" spans="1:1" x14ac:dyDescent="0.35">
      <c r="A49826" s="13"/>
    </row>
    <row r="49827" spans="1:1" x14ac:dyDescent="0.35">
      <c r="A49827" s="13"/>
    </row>
    <row r="49828" spans="1:1" x14ac:dyDescent="0.35">
      <c r="A49828" s="13"/>
    </row>
    <row r="49829" spans="1:1" x14ac:dyDescent="0.35">
      <c r="A49829" s="13"/>
    </row>
    <row r="49830" spans="1:1" x14ac:dyDescent="0.35">
      <c r="A49830" s="13"/>
    </row>
    <row r="49831" spans="1:1" x14ac:dyDescent="0.35">
      <c r="A49831" s="13"/>
    </row>
    <row r="49832" spans="1:1" x14ac:dyDescent="0.35">
      <c r="A49832" s="13"/>
    </row>
    <row r="49833" spans="1:1" x14ac:dyDescent="0.35">
      <c r="A49833" s="13"/>
    </row>
    <row r="49834" spans="1:1" x14ac:dyDescent="0.35">
      <c r="A49834" s="13"/>
    </row>
    <row r="49835" spans="1:1" x14ac:dyDescent="0.35">
      <c r="A49835" s="13"/>
    </row>
    <row r="49836" spans="1:1" x14ac:dyDescent="0.35">
      <c r="A49836" s="13"/>
    </row>
    <row r="49837" spans="1:1" x14ac:dyDescent="0.35">
      <c r="A49837" s="13"/>
    </row>
    <row r="49838" spans="1:1" x14ac:dyDescent="0.35">
      <c r="A49838" s="13"/>
    </row>
    <row r="49839" spans="1:1" x14ac:dyDescent="0.35">
      <c r="A49839" s="13"/>
    </row>
    <row r="49840" spans="1:1" x14ac:dyDescent="0.35">
      <c r="A49840" s="13"/>
    </row>
    <row r="49841" spans="1:1" x14ac:dyDescent="0.35">
      <c r="A49841" s="13"/>
    </row>
    <row r="49842" spans="1:1" x14ac:dyDescent="0.35">
      <c r="A49842" s="13"/>
    </row>
    <row r="49843" spans="1:1" x14ac:dyDescent="0.35">
      <c r="A49843" s="13"/>
    </row>
    <row r="49844" spans="1:1" x14ac:dyDescent="0.35">
      <c r="A49844" s="13"/>
    </row>
    <row r="49845" spans="1:1" x14ac:dyDescent="0.35">
      <c r="A49845" s="13"/>
    </row>
    <row r="49846" spans="1:1" x14ac:dyDescent="0.35">
      <c r="A49846" s="13"/>
    </row>
    <row r="49847" spans="1:1" x14ac:dyDescent="0.35">
      <c r="A49847" s="13"/>
    </row>
    <row r="49848" spans="1:1" x14ac:dyDescent="0.35">
      <c r="A49848" s="13"/>
    </row>
    <row r="49849" spans="1:1" x14ac:dyDescent="0.35">
      <c r="A49849" s="13"/>
    </row>
    <row r="49850" spans="1:1" x14ac:dyDescent="0.35">
      <c r="A49850" s="13"/>
    </row>
    <row r="49851" spans="1:1" x14ac:dyDescent="0.35">
      <c r="A49851" s="13"/>
    </row>
    <row r="49852" spans="1:1" x14ac:dyDescent="0.35">
      <c r="A49852" s="13"/>
    </row>
    <row r="49853" spans="1:1" x14ac:dyDescent="0.35">
      <c r="A49853" s="13"/>
    </row>
    <row r="49854" spans="1:1" x14ac:dyDescent="0.35">
      <c r="A49854" s="13"/>
    </row>
    <row r="49855" spans="1:1" x14ac:dyDescent="0.35">
      <c r="A49855" s="13"/>
    </row>
    <row r="49856" spans="1:1" x14ac:dyDescent="0.35">
      <c r="A49856" s="13"/>
    </row>
    <row r="49857" spans="1:1" x14ac:dyDescent="0.35">
      <c r="A49857" s="13"/>
    </row>
    <row r="49858" spans="1:1" x14ac:dyDescent="0.35">
      <c r="A49858" s="13"/>
    </row>
    <row r="49859" spans="1:1" x14ac:dyDescent="0.35">
      <c r="A49859" s="13"/>
    </row>
    <row r="49860" spans="1:1" x14ac:dyDescent="0.35">
      <c r="A49860" s="13"/>
    </row>
    <row r="49861" spans="1:1" x14ac:dyDescent="0.35">
      <c r="A49861" s="13"/>
    </row>
    <row r="49862" spans="1:1" x14ac:dyDescent="0.35">
      <c r="A49862" s="13"/>
    </row>
    <row r="49863" spans="1:1" x14ac:dyDescent="0.35">
      <c r="A49863" s="13"/>
    </row>
    <row r="49864" spans="1:1" x14ac:dyDescent="0.35">
      <c r="A49864" s="13"/>
    </row>
    <row r="49865" spans="1:1" x14ac:dyDescent="0.35">
      <c r="A49865" s="13"/>
    </row>
    <row r="49866" spans="1:1" x14ac:dyDescent="0.35">
      <c r="A49866" s="13"/>
    </row>
    <row r="49867" spans="1:1" x14ac:dyDescent="0.35">
      <c r="A49867" s="13"/>
    </row>
    <row r="49868" spans="1:1" x14ac:dyDescent="0.35">
      <c r="A49868" s="13"/>
    </row>
    <row r="49869" spans="1:1" x14ac:dyDescent="0.35">
      <c r="A49869" s="13"/>
    </row>
    <row r="49870" spans="1:1" x14ac:dyDescent="0.35">
      <c r="A49870" s="13"/>
    </row>
    <row r="49871" spans="1:1" x14ac:dyDescent="0.35">
      <c r="A49871" s="13"/>
    </row>
    <row r="49872" spans="1:1" x14ac:dyDescent="0.35">
      <c r="A49872" s="13"/>
    </row>
    <row r="49873" spans="1:1" x14ac:dyDescent="0.35">
      <c r="A49873" s="13"/>
    </row>
    <row r="49874" spans="1:1" x14ac:dyDescent="0.35">
      <c r="A49874" s="13"/>
    </row>
    <row r="49875" spans="1:1" x14ac:dyDescent="0.35">
      <c r="A49875" s="13"/>
    </row>
    <row r="49876" spans="1:1" x14ac:dyDescent="0.35">
      <c r="A49876" s="13"/>
    </row>
    <row r="49877" spans="1:1" x14ac:dyDescent="0.35">
      <c r="A49877" s="13"/>
    </row>
    <row r="49878" spans="1:1" x14ac:dyDescent="0.35">
      <c r="A49878" s="13"/>
    </row>
    <row r="49879" spans="1:1" x14ac:dyDescent="0.35">
      <c r="A49879" s="13"/>
    </row>
    <row r="49880" spans="1:1" x14ac:dyDescent="0.35">
      <c r="A49880" s="13"/>
    </row>
    <row r="49881" spans="1:1" x14ac:dyDescent="0.35">
      <c r="A49881" s="13"/>
    </row>
    <row r="49882" spans="1:1" x14ac:dyDescent="0.35">
      <c r="A49882" s="13"/>
    </row>
    <row r="49883" spans="1:1" x14ac:dyDescent="0.35">
      <c r="A49883" s="13"/>
    </row>
    <row r="49884" spans="1:1" x14ac:dyDescent="0.35">
      <c r="A49884" s="13"/>
    </row>
    <row r="49885" spans="1:1" x14ac:dyDescent="0.35">
      <c r="A49885" s="13"/>
    </row>
    <row r="49886" spans="1:1" x14ac:dyDescent="0.35">
      <c r="A49886" s="13"/>
    </row>
    <row r="49887" spans="1:1" x14ac:dyDescent="0.35">
      <c r="A49887" s="13"/>
    </row>
    <row r="49888" spans="1:1" x14ac:dyDescent="0.35">
      <c r="A49888" s="13"/>
    </row>
    <row r="49889" spans="1:1" x14ac:dyDescent="0.35">
      <c r="A49889" s="13"/>
    </row>
    <row r="49890" spans="1:1" x14ac:dyDescent="0.35">
      <c r="A49890" s="13"/>
    </row>
    <row r="49891" spans="1:1" x14ac:dyDescent="0.35">
      <c r="A49891" s="13"/>
    </row>
    <row r="49892" spans="1:1" x14ac:dyDescent="0.35">
      <c r="A49892" s="13"/>
    </row>
    <row r="49893" spans="1:1" x14ac:dyDescent="0.35">
      <c r="A49893" s="13"/>
    </row>
    <row r="49894" spans="1:1" x14ac:dyDescent="0.35">
      <c r="A49894" s="13"/>
    </row>
    <row r="49895" spans="1:1" x14ac:dyDescent="0.35">
      <c r="A49895" s="13"/>
    </row>
    <row r="49896" spans="1:1" x14ac:dyDescent="0.35">
      <c r="A49896" s="13"/>
    </row>
    <row r="49897" spans="1:1" x14ac:dyDescent="0.35">
      <c r="A49897" s="13"/>
    </row>
    <row r="49898" spans="1:1" x14ac:dyDescent="0.35">
      <c r="A49898" s="13"/>
    </row>
    <row r="49899" spans="1:1" x14ac:dyDescent="0.35">
      <c r="A49899" s="13"/>
    </row>
    <row r="49900" spans="1:1" x14ac:dyDescent="0.35">
      <c r="A49900" s="13"/>
    </row>
    <row r="49901" spans="1:1" x14ac:dyDescent="0.35">
      <c r="A49901" s="13"/>
    </row>
    <row r="49902" spans="1:1" x14ac:dyDescent="0.35">
      <c r="A49902" s="13"/>
    </row>
    <row r="49903" spans="1:1" x14ac:dyDescent="0.35">
      <c r="A49903" s="13"/>
    </row>
    <row r="49904" spans="1:1" x14ac:dyDescent="0.35">
      <c r="A49904" s="13"/>
    </row>
    <row r="49905" spans="1:1" x14ac:dyDescent="0.35">
      <c r="A49905" s="13"/>
    </row>
    <row r="49906" spans="1:1" x14ac:dyDescent="0.35">
      <c r="A49906" s="13"/>
    </row>
    <row r="49907" spans="1:1" x14ac:dyDescent="0.35">
      <c r="A49907" s="13"/>
    </row>
    <row r="49908" spans="1:1" x14ac:dyDescent="0.35">
      <c r="A49908" s="13"/>
    </row>
    <row r="49909" spans="1:1" x14ac:dyDescent="0.35">
      <c r="A49909" s="13"/>
    </row>
    <row r="49910" spans="1:1" x14ac:dyDescent="0.35">
      <c r="A49910" s="13"/>
    </row>
    <row r="49911" spans="1:1" x14ac:dyDescent="0.35">
      <c r="A49911" s="13"/>
    </row>
    <row r="49912" spans="1:1" x14ac:dyDescent="0.35">
      <c r="A49912" s="13"/>
    </row>
    <row r="49913" spans="1:1" x14ac:dyDescent="0.35">
      <c r="A49913" s="13"/>
    </row>
    <row r="49914" spans="1:1" x14ac:dyDescent="0.35">
      <c r="A49914" s="13"/>
    </row>
    <row r="49915" spans="1:1" x14ac:dyDescent="0.35">
      <c r="A49915" s="13"/>
    </row>
    <row r="49916" spans="1:1" x14ac:dyDescent="0.35">
      <c r="A49916" s="13"/>
    </row>
    <row r="49917" spans="1:1" x14ac:dyDescent="0.35">
      <c r="A49917" s="13"/>
    </row>
    <row r="49918" spans="1:1" x14ac:dyDescent="0.35">
      <c r="A49918" s="13"/>
    </row>
    <row r="49919" spans="1:1" x14ac:dyDescent="0.35">
      <c r="A49919" s="13"/>
    </row>
    <row r="49920" spans="1:1" x14ac:dyDescent="0.35">
      <c r="A49920" s="13"/>
    </row>
    <row r="49921" spans="1:1" x14ac:dyDescent="0.35">
      <c r="A49921" s="13"/>
    </row>
    <row r="49922" spans="1:1" x14ac:dyDescent="0.35">
      <c r="A49922" s="13"/>
    </row>
    <row r="49923" spans="1:1" x14ac:dyDescent="0.35">
      <c r="A49923" s="13"/>
    </row>
    <row r="49924" spans="1:1" x14ac:dyDescent="0.35">
      <c r="A49924" s="13"/>
    </row>
    <row r="49925" spans="1:1" x14ac:dyDescent="0.35">
      <c r="A49925" s="13"/>
    </row>
    <row r="49926" spans="1:1" x14ac:dyDescent="0.35">
      <c r="A49926" s="13"/>
    </row>
    <row r="49927" spans="1:1" x14ac:dyDescent="0.35">
      <c r="A49927" s="13"/>
    </row>
    <row r="49928" spans="1:1" x14ac:dyDescent="0.35">
      <c r="A49928" s="13"/>
    </row>
    <row r="49929" spans="1:1" x14ac:dyDescent="0.35">
      <c r="A49929" s="13"/>
    </row>
    <row r="49930" spans="1:1" x14ac:dyDescent="0.35">
      <c r="A49930" s="13"/>
    </row>
    <row r="49931" spans="1:1" x14ac:dyDescent="0.35">
      <c r="A49931" s="13"/>
    </row>
    <row r="49932" spans="1:1" x14ac:dyDescent="0.35">
      <c r="A49932" s="13"/>
    </row>
    <row r="49933" spans="1:1" x14ac:dyDescent="0.35">
      <c r="A49933" s="13"/>
    </row>
    <row r="49934" spans="1:1" x14ac:dyDescent="0.35">
      <c r="A49934" s="13"/>
    </row>
    <row r="49935" spans="1:1" x14ac:dyDescent="0.35">
      <c r="A49935" s="13"/>
    </row>
    <row r="49936" spans="1:1" x14ac:dyDescent="0.35">
      <c r="A49936" s="13"/>
    </row>
    <row r="49937" spans="1:1" x14ac:dyDescent="0.35">
      <c r="A49937" s="13"/>
    </row>
    <row r="49938" spans="1:1" x14ac:dyDescent="0.35">
      <c r="A49938" s="13"/>
    </row>
    <row r="49939" spans="1:1" x14ac:dyDescent="0.35">
      <c r="A49939" s="13"/>
    </row>
    <row r="49940" spans="1:1" x14ac:dyDescent="0.35">
      <c r="A49940" s="13"/>
    </row>
    <row r="49941" spans="1:1" x14ac:dyDescent="0.35">
      <c r="A49941" s="13"/>
    </row>
    <row r="49942" spans="1:1" x14ac:dyDescent="0.35">
      <c r="A49942" s="13"/>
    </row>
    <row r="49943" spans="1:1" x14ac:dyDescent="0.35">
      <c r="A49943" s="13"/>
    </row>
    <row r="49944" spans="1:1" x14ac:dyDescent="0.35">
      <c r="A49944" s="13"/>
    </row>
    <row r="49945" spans="1:1" x14ac:dyDescent="0.35">
      <c r="A49945" s="13"/>
    </row>
    <row r="49946" spans="1:1" x14ac:dyDescent="0.35">
      <c r="A49946" s="13"/>
    </row>
    <row r="49947" spans="1:1" x14ac:dyDescent="0.35">
      <c r="A49947" s="13"/>
    </row>
    <row r="49948" spans="1:1" x14ac:dyDescent="0.35">
      <c r="A49948" s="13"/>
    </row>
    <row r="49949" spans="1:1" x14ac:dyDescent="0.35">
      <c r="A49949" s="13"/>
    </row>
    <row r="49950" spans="1:1" x14ac:dyDescent="0.35">
      <c r="A49950" s="13"/>
    </row>
    <row r="49951" spans="1:1" x14ac:dyDescent="0.35">
      <c r="A49951" s="13"/>
    </row>
    <row r="49952" spans="1:1" x14ac:dyDescent="0.35">
      <c r="A49952" s="13"/>
    </row>
    <row r="49953" spans="1:1" x14ac:dyDescent="0.35">
      <c r="A49953" s="13"/>
    </row>
    <row r="49954" spans="1:1" x14ac:dyDescent="0.35">
      <c r="A49954" s="13"/>
    </row>
    <row r="49955" spans="1:1" x14ac:dyDescent="0.35">
      <c r="A49955" s="13"/>
    </row>
    <row r="49956" spans="1:1" x14ac:dyDescent="0.35">
      <c r="A49956" s="13"/>
    </row>
    <row r="49957" spans="1:1" x14ac:dyDescent="0.35">
      <c r="A49957" s="13"/>
    </row>
    <row r="49958" spans="1:1" x14ac:dyDescent="0.35">
      <c r="A49958" s="13"/>
    </row>
    <row r="49959" spans="1:1" x14ac:dyDescent="0.35">
      <c r="A49959" s="13"/>
    </row>
    <row r="49960" spans="1:1" x14ac:dyDescent="0.35">
      <c r="A49960" s="13"/>
    </row>
    <row r="49961" spans="1:1" x14ac:dyDescent="0.35">
      <c r="A49961" s="13"/>
    </row>
    <row r="49962" spans="1:1" x14ac:dyDescent="0.35">
      <c r="A49962" s="13"/>
    </row>
    <row r="49963" spans="1:1" x14ac:dyDescent="0.35">
      <c r="A49963" s="13"/>
    </row>
    <row r="49964" spans="1:1" x14ac:dyDescent="0.35">
      <c r="A49964" s="13"/>
    </row>
    <row r="49965" spans="1:1" x14ac:dyDescent="0.35">
      <c r="A49965" s="13"/>
    </row>
    <row r="49966" spans="1:1" x14ac:dyDescent="0.35">
      <c r="A49966" s="13"/>
    </row>
    <row r="49967" spans="1:1" x14ac:dyDescent="0.35">
      <c r="A49967" s="13"/>
    </row>
    <row r="49968" spans="1:1" x14ac:dyDescent="0.35">
      <c r="A49968" s="13"/>
    </row>
    <row r="49969" spans="1:1" x14ac:dyDescent="0.35">
      <c r="A49969" s="13"/>
    </row>
    <row r="49970" spans="1:1" x14ac:dyDescent="0.35">
      <c r="A49970" s="13"/>
    </row>
    <row r="49971" spans="1:1" x14ac:dyDescent="0.35">
      <c r="A49971" s="13"/>
    </row>
    <row r="49972" spans="1:1" x14ac:dyDescent="0.35">
      <c r="A49972" s="13"/>
    </row>
    <row r="49973" spans="1:1" x14ac:dyDescent="0.35">
      <c r="A49973" s="13"/>
    </row>
    <row r="49974" spans="1:1" x14ac:dyDescent="0.35">
      <c r="A49974" s="13"/>
    </row>
    <row r="49975" spans="1:1" x14ac:dyDescent="0.35">
      <c r="A49975" s="13"/>
    </row>
    <row r="49976" spans="1:1" x14ac:dyDescent="0.35">
      <c r="A49976" s="13"/>
    </row>
    <row r="49977" spans="1:1" x14ac:dyDescent="0.35">
      <c r="A49977" s="13"/>
    </row>
    <row r="49978" spans="1:1" x14ac:dyDescent="0.35">
      <c r="A49978" s="13"/>
    </row>
    <row r="49979" spans="1:1" x14ac:dyDescent="0.35">
      <c r="A49979" s="13"/>
    </row>
    <row r="49980" spans="1:1" x14ac:dyDescent="0.35">
      <c r="A49980" s="13"/>
    </row>
    <row r="49981" spans="1:1" x14ac:dyDescent="0.35">
      <c r="A49981" s="13"/>
    </row>
    <row r="49982" spans="1:1" x14ac:dyDescent="0.35">
      <c r="A49982" s="13"/>
    </row>
    <row r="49983" spans="1:1" x14ac:dyDescent="0.35">
      <c r="A49983" s="13"/>
    </row>
    <row r="49984" spans="1:1" x14ac:dyDescent="0.35">
      <c r="A49984" s="13"/>
    </row>
    <row r="49985" spans="1:1" x14ac:dyDescent="0.35">
      <c r="A49985" s="13"/>
    </row>
    <row r="49986" spans="1:1" x14ac:dyDescent="0.35">
      <c r="A49986" s="13"/>
    </row>
    <row r="49987" spans="1:1" x14ac:dyDescent="0.35">
      <c r="A49987" s="13"/>
    </row>
    <row r="49988" spans="1:1" x14ac:dyDescent="0.35">
      <c r="A49988" s="13"/>
    </row>
    <row r="49989" spans="1:1" x14ac:dyDescent="0.35">
      <c r="A49989" s="13"/>
    </row>
    <row r="49990" spans="1:1" x14ac:dyDescent="0.35">
      <c r="A49990" s="13"/>
    </row>
    <row r="49991" spans="1:1" x14ac:dyDescent="0.35">
      <c r="A49991" s="13"/>
    </row>
    <row r="49992" spans="1:1" x14ac:dyDescent="0.35">
      <c r="A49992" s="13"/>
    </row>
    <row r="49993" spans="1:1" x14ac:dyDescent="0.35">
      <c r="A49993" s="13"/>
    </row>
    <row r="49994" spans="1:1" x14ac:dyDescent="0.35">
      <c r="A49994" s="13"/>
    </row>
    <row r="49995" spans="1:1" x14ac:dyDescent="0.35">
      <c r="A49995" s="13"/>
    </row>
    <row r="49996" spans="1:1" x14ac:dyDescent="0.35">
      <c r="A49996" s="13"/>
    </row>
    <row r="49997" spans="1:1" x14ac:dyDescent="0.35">
      <c r="A49997" s="13"/>
    </row>
    <row r="49998" spans="1:1" x14ac:dyDescent="0.35">
      <c r="A49998" s="13"/>
    </row>
    <row r="49999" spans="1:1" x14ac:dyDescent="0.35">
      <c r="A49999" s="13"/>
    </row>
    <row r="50000" spans="1:1" x14ac:dyDescent="0.35">
      <c r="A50000" s="13"/>
    </row>
    <row r="50001" spans="1:1" x14ac:dyDescent="0.35">
      <c r="A50001" s="13"/>
    </row>
    <row r="50002" spans="1:1" x14ac:dyDescent="0.35">
      <c r="A50002" s="13"/>
    </row>
    <row r="50003" spans="1:1" x14ac:dyDescent="0.35">
      <c r="A50003" s="13"/>
    </row>
    <row r="50004" spans="1:1" x14ac:dyDescent="0.35">
      <c r="A50004" s="13"/>
    </row>
    <row r="50005" spans="1:1" x14ac:dyDescent="0.35">
      <c r="A50005" s="13"/>
    </row>
    <row r="50006" spans="1:1" x14ac:dyDescent="0.35">
      <c r="A50006" s="13"/>
    </row>
    <row r="50007" spans="1:1" x14ac:dyDescent="0.35">
      <c r="A50007" s="13"/>
    </row>
    <row r="50008" spans="1:1" x14ac:dyDescent="0.35">
      <c r="A50008" s="13"/>
    </row>
    <row r="50009" spans="1:1" x14ac:dyDescent="0.35">
      <c r="A50009" s="13"/>
    </row>
    <row r="50010" spans="1:1" x14ac:dyDescent="0.35">
      <c r="A50010" s="13"/>
    </row>
    <row r="50011" spans="1:1" x14ac:dyDescent="0.35">
      <c r="A50011" s="13"/>
    </row>
    <row r="50012" spans="1:1" x14ac:dyDescent="0.35">
      <c r="A50012" s="13"/>
    </row>
    <row r="50013" spans="1:1" x14ac:dyDescent="0.35">
      <c r="A50013" s="13"/>
    </row>
    <row r="50014" spans="1:1" x14ac:dyDescent="0.35">
      <c r="A50014" s="13"/>
    </row>
    <row r="50015" spans="1:1" x14ac:dyDescent="0.35">
      <c r="A50015" s="13"/>
    </row>
    <row r="50016" spans="1:1" x14ac:dyDescent="0.35">
      <c r="A50016" s="13"/>
    </row>
    <row r="50017" spans="1:1" x14ac:dyDescent="0.35">
      <c r="A50017" s="13"/>
    </row>
    <row r="50018" spans="1:1" x14ac:dyDescent="0.35">
      <c r="A50018" s="13"/>
    </row>
    <row r="50019" spans="1:1" x14ac:dyDescent="0.35">
      <c r="A50019" s="13"/>
    </row>
    <row r="50020" spans="1:1" x14ac:dyDescent="0.35">
      <c r="A50020" s="13"/>
    </row>
    <row r="50021" spans="1:1" x14ac:dyDescent="0.35">
      <c r="A50021" s="13"/>
    </row>
    <row r="50022" spans="1:1" x14ac:dyDescent="0.35">
      <c r="A50022" s="13"/>
    </row>
    <row r="50023" spans="1:1" x14ac:dyDescent="0.35">
      <c r="A50023" s="13"/>
    </row>
    <row r="50024" spans="1:1" x14ac:dyDescent="0.35">
      <c r="A50024" s="13"/>
    </row>
    <row r="50025" spans="1:1" x14ac:dyDescent="0.35">
      <c r="A50025" s="13"/>
    </row>
    <row r="50026" spans="1:1" x14ac:dyDescent="0.35">
      <c r="A50026" s="13"/>
    </row>
    <row r="50027" spans="1:1" x14ac:dyDescent="0.35">
      <c r="A50027" s="13"/>
    </row>
    <row r="50028" spans="1:1" x14ac:dyDescent="0.35">
      <c r="A50028" s="13"/>
    </row>
    <row r="50029" spans="1:1" x14ac:dyDescent="0.35">
      <c r="A50029" s="13"/>
    </row>
    <row r="50030" spans="1:1" x14ac:dyDescent="0.35">
      <c r="A50030" s="13"/>
    </row>
    <row r="50031" spans="1:1" x14ac:dyDescent="0.35">
      <c r="A50031" s="13"/>
    </row>
    <row r="50032" spans="1:1" x14ac:dyDescent="0.35">
      <c r="A50032" s="13"/>
    </row>
    <row r="50033" spans="1:1" x14ac:dyDescent="0.35">
      <c r="A50033" s="13"/>
    </row>
    <row r="50034" spans="1:1" x14ac:dyDescent="0.35">
      <c r="A50034" s="13"/>
    </row>
    <row r="50035" spans="1:1" x14ac:dyDescent="0.35">
      <c r="A50035" s="13"/>
    </row>
    <row r="50036" spans="1:1" x14ac:dyDescent="0.35">
      <c r="A50036" s="13"/>
    </row>
    <row r="50037" spans="1:1" x14ac:dyDescent="0.35">
      <c r="A50037" s="13"/>
    </row>
    <row r="50038" spans="1:1" x14ac:dyDescent="0.35">
      <c r="A50038" s="13"/>
    </row>
    <row r="50039" spans="1:1" x14ac:dyDescent="0.35">
      <c r="A50039" s="13"/>
    </row>
    <row r="50040" spans="1:1" x14ac:dyDescent="0.35">
      <c r="A50040" s="13"/>
    </row>
    <row r="50041" spans="1:1" x14ac:dyDescent="0.35">
      <c r="A50041" s="13"/>
    </row>
    <row r="50042" spans="1:1" x14ac:dyDescent="0.35">
      <c r="A50042" s="13"/>
    </row>
    <row r="50043" spans="1:1" x14ac:dyDescent="0.35">
      <c r="A50043" s="13"/>
    </row>
    <row r="50044" spans="1:1" x14ac:dyDescent="0.35">
      <c r="A50044" s="13"/>
    </row>
    <row r="50045" spans="1:1" x14ac:dyDescent="0.35">
      <c r="A50045" s="13"/>
    </row>
    <row r="50046" spans="1:1" x14ac:dyDescent="0.35">
      <c r="A50046" s="13"/>
    </row>
    <row r="50047" spans="1:1" x14ac:dyDescent="0.35">
      <c r="A50047" s="13"/>
    </row>
    <row r="50048" spans="1:1" x14ac:dyDescent="0.35">
      <c r="A50048" s="13"/>
    </row>
    <row r="50049" spans="1:1" x14ac:dyDescent="0.35">
      <c r="A50049" s="13"/>
    </row>
    <row r="50050" spans="1:1" x14ac:dyDescent="0.35">
      <c r="A50050" s="13"/>
    </row>
    <row r="50051" spans="1:1" x14ac:dyDescent="0.35">
      <c r="A50051" s="13"/>
    </row>
    <row r="50052" spans="1:1" x14ac:dyDescent="0.35">
      <c r="A50052" s="13"/>
    </row>
    <row r="50053" spans="1:1" x14ac:dyDescent="0.35">
      <c r="A50053" s="13"/>
    </row>
    <row r="50054" spans="1:1" x14ac:dyDescent="0.35">
      <c r="A50054" s="13"/>
    </row>
    <row r="50055" spans="1:1" x14ac:dyDescent="0.35">
      <c r="A50055" s="13"/>
    </row>
    <row r="50056" spans="1:1" x14ac:dyDescent="0.35">
      <c r="A50056" s="13"/>
    </row>
    <row r="50057" spans="1:1" x14ac:dyDescent="0.35">
      <c r="A50057" s="13"/>
    </row>
    <row r="50058" spans="1:1" x14ac:dyDescent="0.35">
      <c r="A50058" s="13"/>
    </row>
    <row r="50059" spans="1:1" x14ac:dyDescent="0.35">
      <c r="A50059" s="13"/>
    </row>
    <row r="50060" spans="1:1" x14ac:dyDescent="0.35">
      <c r="A50060" s="13"/>
    </row>
    <row r="50061" spans="1:1" x14ac:dyDescent="0.35">
      <c r="A50061" s="13"/>
    </row>
    <row r="50062" spans="1:1" x14ac:dyDescent="0.35">
      <c r="A50062" s="13"/>
    </row>
    <row r="50063" spans="1:1" x14ac:dyDescent="0.35">
      <c r="A50063" s="13"/>
    </row>
    <row r="50064" spans="1:1" x14ac:dyDescent="0.35">
      <c r="A50064" s="13"/>
    </row>
    <row r="50065" spans="1:1" x14ac:dyDescent="0.35">
      <c r="A50065" s="13"/>
    </row>
    <row r="50066" spans="1:1" x14ac:dyDescent="0.35">
      <c r="A50066" s="13"/>
    </row>
    <row r="50067" spans="1:1" x14ac:dyDescent="0.35">
      <c r="A50067" s="13"/>
    </row>
    <row r="50068" spans="1:1" x14ac:dyDescent="0.35">
      <c r="A50068" s="13"/>
    </row>
    <row r="50069" spans="1:1" x14ac:dyDescent="0.35">
      <c r="A50069" s="13"/>
    </row>
    <row r="50070" spans="1:1" x14ac:dyDescent="0.35">
      <c r="A50070" s="13"/>
    </row>
    <row r="50071" spans="1:1" x14ac:dyDescent="0.35">
      <c r="A50071" s="13"/>
    </row>
    <row r="50072" spans="1:1" x14ac:dyDescent="0.35">
      <c r="A50072" s="13"/>
    </row>
    <row r="50073" spans="1:1" x14ac:dyDescent="0.35">
      <c r="A50073" s="13"/>
    </row>
    <row r="50074" spans="1:1" x14ac:dyDescent="0.35">
      <c r="A50074" s="13"/>
    </row>
    <row r="50075" spans="1:1" x14ac:dyDescent="0.35">
      <c r="A50075" s="13"/>
    </row>
    <row r="50076" spans="1:1" x14ac:dyDescent="0.35">
      <c r="A50076" s="13"/>
    </row>
    <row r="50077" spans="1:1" x14ac:dyDescent="0.35">
      <c r="A50077" s="13"/>
    </row>
    <row r="50078" spans="1:1" x14ac:dyDescent="0.35">
      <c r="A50078" s="13"/>
    </row>
    <row r="50079" spans="1:1" x14ac:dyDescent="0.35">
      <c r="A50079" s="13"/>
    </row>
    <row r="50080" spans="1:1" x14ac:dyDescent="0.35">
      <c r="A50080" s="13"/>
    </row>
    <row r="50081" spans="1:1" x14ac:dyDescent="0.35">
      <c r="A50081" s="13"/>
    </row>
    <row r="50082" spans="1:1" x14ac:dyDescent="0.35">
      <c r="A50082" s="13"/>
    </row>
    <row r="50083" spans="1:1" x14ac:dyDescent="0.35">
      <c r="A50083" s="13"/>
    </row>
    <row r="50084" spans="1:1" x14ac:dyDescent="0.35">
      <c r="A50084" s="13"/>
    </row>
    <row r="50085" spans="1:1" x14ac:dyDescent="0.35">
      <c r="A50085" s="13"/>
    </row>
    <row r="50086" spans="1:1" x14ac:dyDescent="0.35">
      <c r="A50086" s="13"/>
    </row>
    <row r="50087" spans="1:1" x14ac:dyDescent="0.35">
      <c r="A50087" s="13"/>
    </row>
    <row r="50088" spans="1:1" x14ac:dyDescent="0.35">
      <c r="A50088" s="13"/>
    </row>
    <row r="50089" spans="1:1" x14ac:dyDescent="0.35">
      <c r="A50089" s="13"/>
    </row>
    <row r="50090" spans="1:1" x14ac:dyDescent="0.35">
      <c r="A50090" s="13"/>
    </row>
    <row r="50091" spans="1:1" x14ac:dyDescent="0.35">
      <c r="A50091" s="13"/>
    </row>
    <row r="50092" spans="1:1" x14ac:dyDescent="0.35">
      <c r="A50092" s="13"/>
    </row>
    <row r="50093" spans="1:1" x14ac:dyDescent="0.35">
      <c r="A50093" s="13"/>
    </row>
    <row r="50094" spans="1:1" x14ac:dyDescent="0.35">
      <c r="A50094" s="13"/>
    </row>
    <row r="50095" spans="1:1" x14ac:dyDescent="0.35">
      <c r="A50095" s="13"/>
    </row>
    <row r="50096" spans="1:1" x14ac:dyDescent="0.35">
      <c r="A50096" s="13"/>
    </row>
    <row r="50097" spans="1:1" x14ac:dyDescent="0.35">
      <c r="A50097" s="13"/>
    </row>
    <row r="50098" spans="1:1" x14ac:dyDescent="0.35">
      <c r="A50098" s="13"/>
    </row>
    <row r="50099" spans="1:1" x14ac:dyDescent="0.35">
      <c r="A50099" s="13"/>
    </row>
    <row r="50100" spans="1:1" x14ac:dyDescent="0.35">
      <c r="A50100" s="13"/>
    </row>
    <row r="50101" spans="1:1" x14ac:dyDescent="0.35">
      <c r="A50101" s="13"/>
    </row>
    <row r="50102" spans="1:1" x14ac:dyDescent="0.35">
      <c r="A50102" s="13"/>
    </row>
    <row r="50103" spans="1:1" x14ac:dyDescent="0.35">
      <c r="A50103" s="13"/>
    </row>
    <row r="50104" spans="1:1" x14ac:dyDescent="0.35">
      <c r="A50104" s="13"/>
    </row>
    <row r="50105" spans="1:1" x14ac:dyDescent="0.35">
      <c r="A50105" s="13"/>
    </row>
    <row r="50106" spans="1:1" x14ac:dyDescent="0.35">
      <c r="A50106" s="13"/>
    </row>
    <row r="50107" spans="1:1" x14ac:dyDescent="0.35">
      <c r="A50107" s="13"/>
    </row>
    <row r="50108" spans="1:1" x14ac:dyDescent="0.35">
      <c r="A50108" s="13"/>
    </row>
    <row r="50109" spans="1:1" x14ac:dyDescent="0.35">
      <c r="A50109" s="13"/>
    </row>
    <row r="50110" spans="1:1" x14ac:dyDescent="0.35">
      <c r="A50110" s="13"/>
    </row>
    <row r="50111" spans="1:1" x14ac:dyDescent="0.35">
      <c r="A50111" s="13"/>
    </row>
    <row r="50112" spans="1:1" x14ac:dyDescent="0.35">
      <c r="A50112" s="13"/>
    </row>
    <row r="50113" spans="1:1" x14ac:dyDescent="0.35">
      <c r="A50113" s="13"/>
    </row>
    <row r="50114" spans="1:1" x14ac:dyDescent="0.35">
      <c r="A50114" s="13"/>
    </row>
    <row r="50115" spans="1:1" x14ac:dyDescent="0.35">
      <c r="A50115" s="13"/>
    </row>
    <row r="50116" spans="1:1" x14ac:dyDescent="0.35">
      <c r="A50116" s="13"/>
    </row>
    <row r="50117" spans="1:1" x14ac:dyDescent="0.35">
      <c r="A50117" s="13"/>
    </row>
    <row r="50118" spans="1:1" x14ac:dyDescent="0.35">
      <c r="A50118" s="13"/>
    </row>
    <row r="50119" spans="1:1" x14ac:dyDescent="0.35">
      <c r="A50119" s="13"/>
    </row>
    <row r="50120" spans="1:1" x14ac:dyDescent="0.35">
      <c r="A50120" s="13"/>
    </row>
    <row r="50121" spans="1:1" x14ac:dyDescent="0.35">
      <c r="A50121" s="13"/>
    </row>
    <row r="50122" spans="1:1" x14ac:dyDescent="0.35">
      <c r="A50122" s="13"/>
    </row>
    <row r="50123" spans="1:1" x14ac:dyDescent="0.35">
      <c r="A50123" s="13"/>
    </row>
    <row r="50124" spans="1:1" x14ac:dyDescent="0.35">
      <c r="A50124" s="13"/>
    </row>
    <row r="50125" spans="1:1" x14ac:dyDescent="0.35">
      <c r="A50125" s="13"/>
    </row>
    <row r="50126" spans="1:1" x14ac:dyDescent="0.35">
      <c r="A50126" s="13"/>
    </row>
    <row r="50127" spans="1:1" x14ac:dyDescent="0.35">
      <c r="A50127" s="13"/>
    </row>
    <row r="50128" spans="1:1" x14ac:dyDescent="0.35">
      <c r="A50128" s="13"/>
    </row>
    <row r="50129" spans="1:1" x14ac:dyDescent="0.35">
      <c r="A50129" s="13"/>
    </row>
    <row r="50130" spans="1:1" x14ac:dyDescent="0.35">
      <c r="A50130" s="13"/>
    </row>
    <row r="50131" spans="1:1" x14ac:dyDescent="0.35">
      <c r="A50131" s="13"/>
    </row>
    <row r="50132" spans="1:1" x14ac:dyDescent="0.35">
      <c r="A50132" s="13"/>
    </row>
    <row r="50133" spans="1:1" x14ac:dyDescent="0.35">
      <c r="A50133" s="13"/>
    </row>
    <row r="50134" spans="1:1" x14ac:dyDescent="0.35">
      <c r="A50134" s="13"/>
    </row>
    <row r="50135" spans="1:1" x14ac:dyDescent="0.35">
      <c r="A50135" s="13"/>
    </row>
    <row r="50136" spans="1:1" x14ac:dyDescent="0.35">
      <c r="A50136" s="13"/>
    </row>
    <row r="50137" spans="1:1" x14ac:dyDescent="0.35">
      <c r="A50137" s="13"/>
    </row>
    <row r="50138" spans="1:1" x14ac:dyDescent="0.35">
      <c r="A50138" s="13"/>
    </row>
    <row r="50139" spans="1:1" x14ac:dyDescent="0.35">
      <c r="A50139" s="13"/>
    </row>
    <row r="50140" spans="1:1" x14ac:dyDescent="0.35">
      <c r="A50140" s="13"/>
    </row>
    <row r="50141" spans="1:1" x14ac:dyDescent="0.35">
      <c r="A50141" s="13"/>
    </row>
    <row r="50142" spans="1:1" x14ac:dyDescent="0.35">
      <c r="A50142" s="13"/>
    </row>
    <row r="50143" spans="1:1" x14ac:dyDescent="0.35">
      <c r="A50143" s="13"/>
    </row>
    <row r="50144" spans="1:1" x14ac:dyDescent="0.35">
      <c r="A50144" s="13"/>
    </row>
    <row r="50145" spans="1:1" x14ac:dyDescent="0.35">
      <c r="A50145" s="13"/>
    </row>
    <row r="50146" spans="1:1" x14ac:dyDescent="0.35">
      <c r="A50146" s="13"/>
    </row>
    <row r="50147" spans="1:1" x14ac:dyDescent="0.35">
      <c r="A50147" s="13"/>
    </row>
    <row r="50148" spans="1:1" x14ac:dyDescent="0.35">
      <c r="A50148" s="13"/>
    </row>
    <row r="50149" spans="1:1" x14ac:dyDescent="0.35">
      <c r="A50149" s="13"/>
    </row>
    <row r="50150" spans="1:1" x14ac:dyDescent="0.35">
      <c r="A50150" s="13"/>
    </row>
    <row r="50151" spans="1:1" x14ac:dyDescent="0.35">
      <c r="A50151" s="13"/>
    </row>
    <row r="50152" spans="1:1" x14ac:dyDescent="0.35">
      <c r="A50152" s="13"/>
    </row>
    <row r="50153" spans="1:1" x14ac:dyDescent="0.35">
      <c r="A50153" s="13"/>
    </row>
    <row r="50154" spans="1:1" x14ac:dyDescent="0.35">
      <c r="A50154" s="13"/>
    </row>
    <row r="50155" spans="1:1" x14ac:dyDescent="0.35">
      <c r="A50155" s="13"/>
    </row>
    <row r="50156" spans="1:1" x14ac:dyDescent="0.35">
      <c r="A50156" s="13"/>
    </row>
    <row r="50157" spans="1:1" x14ac:dyDescent="0.35">
      <c r="A50157" s="13"/>
    </row>
    <row r="50158" spans="1:1" x14ac:dyDescent="0.35">
      <c r="A50158" s="13"/>
    </row>
    <row r="50159" spans="1:1" x14ac:dyDescent="0.35">
      <c r="A50159" s="13"/>
    </row>
    <row r="50160" spans="1:1" x14ac:dyDescent="0.35">
      <c r="A50160" s="13"/>
    </row>
    <row r="50161" spans="1:1" x14ac:dyDescent="0.35">
      <c r="A50161" s="13"/>
    </row>
    <row r="50162" spans="1:1" x14ac:dyDescent="0.35">
      <c r="A50162" s="13"/>
    </row>
    <row r="50163" spans="1:1" x14ac:dyDescent="0.35">
      <c r="A50163" s="13"/>
    </row>
    <row r="50164" spans="1:1" x14ac:dyDescent="0.35">
      <c r="A50164" s="13"/>
    </row>
    <row r="50165" spans="1:1" x14ac:dyDescent="0.35">
      <c r="A50165" s="13"/>
    </row>
    <row r="50166" spans="1:1" x14ac:dyDescent="0.35">
      <c r="A50166" s="13"/>
    </row>
    <row r="50167" spans="1:1" x14ac:dyDescent="0.35">
      <c r="A50167" s="13"/>
    </row>
    <row r="50168" spans="1:1" x14ac:dyDescent="0.35">
      <c r="A50168" s="13"/>
    </row>
    <row r="50169" spans="1:1" x14ac:dyDescent="0.35">
      <c r="A50169" s="13"/>
    </row>
    <row r="50170" spans="1:1" x14ac:dyDescent="0.35">
      <c r="A50170" s="13"/>
    </row>
    <row r="50171" spans="1:1" x14ac:dyDescent="0.35">
      <c r="A50171" s="13"/>
    </row>
    <row r="50172" spans="1:1" x14ac:dyDescent="0.35">
      <c r="A50172" s="13"/>
    </row>
    <row r="50173" spans="1:1" x14ac:dyDescent="0.35">
      <c r="A50173" s="13"/>
    </row>
    <row r="50174" spans="1:1" x14ac:dyDescent="0.35">
      <c r="A50174" s="13"/>
    </row>
    <row r="50175" spans="1:1" x14ac:dyDescent="0.35">
      <c r="A50175" s="13"/>
    </row>
    <row r="50176" spans="1:1" x14ac:dyDescent="0.35">
      <c r="A50176" s="13"/>
    </row>
    <row r="50177" spans="1:1" x14ac:dyDescent="0.35">
      <c r="A50177" s="13"/>
    </row>
    <row r="50178" spans="1:1" x14ac:dyDescent="0.35">
      <c r="A50178" s="13"/>
    </row>
    <row r="50179" spans="1:1" x14ac:dyDescent="0.35">
      <c r="A50179" s="13"/>
    </row>
    <row r="50180" spans="1:1" x14ac:dyDescent="0.35">
      <c r="A50180" s="13"/>
    </row>
    <row r="50181" spans="1:1" x14ac:dyDescent="0.35">
      <c r="A50181" s="13"/>
    </row>
    <row r="50182" spans="1:1" x14ac:dyDescent="0.35">
      <c r="A50182" s="13"/>
    </row>
    <row r="50183" spans="1:1" x14ac:dyDescent="0.35">
      <c r="A50183" s="13"/>
    </row>
    <row r="50184" spans="1:1" x14ac:dyDescent="0.35">
      <c r="A50184" s="13"/>
    </row>
    <row r="50185" spans="1:1" x14ac:dyDescent="0.35">
      <c r="A50185" s="13"/>
    </row>
    <row r="50186" spans="1:1" x14ac:dyDescent="0.35">
      <c r="A50186" s="13"/>
    </row>
    <row r="50187" spans="1:1" x14ac:dyDescent="0.35">
      <c r="A50187" s="13"/>
    </row>
    <row r="50188" spans="1:1" x14ac:dyDescent="0.35">
      <c r="A50188" s="13"/>
    </row>
    <row r="50189" spans="1:1" x14ac:dyDescent="0.35">
      <c r="A50189" s="13"/>
    </row>
    <row r="50190" spans="1:1" x14ac:dyDescent="0.35">
      <c r="A50190" s="13"/>
    </row>
    <row r="50191" spans="1:1" x14ac:dyDescent="0.35">
      <c r="A50191" s="13"/>
    </row>
    <row r="50192" spans="1:1" x14ac:dyDescent="0.35">
      <c r="A50192" s="13"/>
    </row>
    <row r="50193" spans="1:1" x14ac:dyDescent="0.35">
      <c r="A50193" s="13"/>
    </row>
    <row r="50194" spans="1:1" x14ac:dyDescent="0.35">
      <c r="A50194" s="13"/>
    </row>
    <row r="50195" spans="1:1" x14ac:dyDescent="0.35">
      <c r="A50195" s="13"/>
    </row>
    <row r="50196" spans="1:1" x14ac:dyDescent="0.35">
      <c r="A50196" s="13"/>
    </row>
    <row r="50197" spans="1:1" x14ac:dyDescent="0.35">
      <c r="A50197" s="13"/>
    </row>
    <row r="50198" spans="1:1" x14ac:dyDescent="0.35">
      <c r="A50198" s="13"/>
    </row>
    <row r="50199" spans="1:1" x14ac:dyDescent="0.35">
      <c r="A50199" s="13"/>
    </row>
    <row r="50200" spans="1:1" x14ac:dyDescent="0.35">
      <c r="A50200" s="13"/>
    </row>
    <row r="50201" spans="1:1" x14ac:dyDescent="0.35">
      <c r="A50201" s="13"/>
    </row>
    <row r="50202" spans="1:1" x14ac:dyDescent="0.35">
      <c r="A50202" s="13"/>
    </row>
    <row r="50203" spans="1:1" x14ac:dyDescent="0.35">
      <c r="A50203" s="13"/>
    </row>
    <row r="50204" spans="1:1" x14ac:dyDescent="0.35">
      <c r="A50204" s="13"/>
    </row>
    <row r="50205" spans="1:1" x14ac:dyDescent="0.35">
      <c r="A50205" s="13"/>
    </row>
    <row r="50206" spans="1:1" x14ac:dyDescent="0.35">
      <c r="A50206" s="13"/>
    </row>
    <row r="50207" spans="1:1" x14ac:dyDescent="0.35">
      <c r="A50207" s="13"/>
    </row>
    <row r="50208" spans="1:1" x14ac:dyDescent="0.35">
      <c r="A50208" s="13"/>
    </row>
    <row r="50209" spans="1:1" x14ac:dyDescent="0.35">
      <c r="A50209" s="13"/>
    </row>
    <row r="50210" spans="1:1" x14ac:dyDescent="0.35">
      <c r="A50210" s="13"/>
    </row>
    <row r="50211" spans="1:1" x14ac:dyDescent="0.35">
      <c r="A50211" s="13"/>
    </row>
    <row r="50212" spans="1:1" x14ac:dyDescent="0.35">
      <c r="A50212" s="13"/>
    </row>
    <row r="50213" spans="1:1" x14ac:dyDescent="0.35">
      <c r="A50213" s="13"/>
    </row>
    <row r="50214" spans="1:1" x14ac:dyDescent="0.35">
      <c r="A50214" s="13"/>
    </row>
    <row r="50215" spans="1:1" x14ac:dyDescent="0.35">
      <c r="A50215" s="13"/>
    </row>
    <row r="50216" spans="1:1" x14ac:dyDescent="0.35">
      <c r="A50216" s="13"/>
    </row>
    <row r="50217" spans="1:1" x14ac:dyDescent="0.35">
      <c r="A50217" s="13"/>
    </row>
    <row r="50218" spans="1:1" x14ac:dyDescent="0.35">
      <c r="A50218" s="13"/>
    </row>
    <row r="50219" spans="1:1" x14ac:dyDescent="0.35">
      <c r="A50219" s="13"/>
    </row>
    <row r="50220" spans="1:1" x14ac:dyDescent="0.35">
      <c r="A50220" s="13"/>
    </row>
    <row r="50221" spans="1:1" x14ac:dyDescent="0.35">
      <c r="A50221" s="13"/>
    </row>
    <row r="50222" spans="1:1" x14ac:dyDescent="0.35">
      <c r="A50222" s="13"/>
    </row>
    <row r="50223" spans="1:1" x14ac:dyDescent="0.35">
      <c r="A50223" s="13"/>
    </row>
    <row r="50224" spans="1:1" x14ac:dyDescent="0.35">
      <c r="A50224" s="13"/>
    </row>
    <row r="50225" spans="1:1" x14ac:dyDescent="0.35">
      <c r="A50225" s="13"/>
    </row>
    <row r="50226" spans="1:1" x14ac:dyDescent="0.35">
      <c r="A50226" s="13"/>
    </row>
    <row r="50227" spans="1:1" x14ac:dyDescent="0.35">
      <c r="A50227" s="13"/>
    </row>
    <row r="50228" spans="1:1" x14ac:dyDescent="0.35">
      <c r="A50228" s="13"/>
    </row>
    <row r="50229" spans="1:1" x14ac:dyDescent="0.35">
      <c r="A50229" s="13"/>
    </row>
    <row r="50230" spans="1:1" x14ac:dyDescent="0.35">
      <c r="A50230" s="13"/>
    </row>
    <row r="50231" spans="1:1" x14ac:dyDescent="0.35">
      <c r="A50231" s="13"/>
    </row>
    <row r="50232" spans="1:1" x14ac:dyDescent="0.35">
      <c r="A50232" s="13"/>
    </row>
    <row r="50233" spans="1:1" x14ac:dyDescent="0.35">
      <c r="A50233" s="13"/>
    </row>
    <row r="50234" spans="1:1" x14ac:dyDescent="0.35">
      <c r="A50234" s="13"/>
    </row>
    <row r="50235" spans="1:1" x14ac:dyDescent="0.35">
      <c r="A50235" s="13"/>
    </row>
    <row r="50236" spans="1:1" x14ac:dyDescent="0.35">
      <c r="A50236" s="13"/>
    </row>
    <row r="50237" spans="1:1" x14ac:dyDescent="0.35">
      <c r="A50237" s="13"/>
    </row>
    <row r="50238" spans="1:1" x14ac:dyDescent="0.35">
      <c r="A50238" s="13"/>
    </row>
    <row r="50239" spans="1:1" x14ac:dyDescent="0.35">
      <c r="A50239" s="13"/>
    </row>
    <row r="50240" spans="1:1" x14ac:dyDescent="0.35">
      <c r="A50240" s="13"/>
    </row>
    <row r="50241" spans="1:1" x14ac:dyDescent="0.35">
      <c r="A50241" s="13"/>
    </row>
    <row r="50242" spans="1:1" x14ac:dyDescent="0.35">
      <c r="A50242" s="13"/>
    </row>
    <row r="50243" spans="1:1" x14ac:dyDescent="0.35">
      <c r="A50243" s="13"/>
    </row>
    <row r="50244" spans="1:1" x14ac:dyDescent="0.35">
      <c r="A50244" s="13"/>
    </row>
    <row r="50245" spans="1:1" x14ac:dyDescent="0.35">
      <c r="A50245" s="13"/>
    </row>
    <row r="50246" spans="1:1" x14ac:dyDescent="0.35">
      <c r="A50246" s="13"/>
    </row>
    <row r="50247" spans="1:1" x14ac:dyDescent="0.35">
      <c r="A50247" s="13"/>
    </row>
    <row r="50248" spans="1:1" x14ac:dyDescent="0.35">
      <c r="A50248" s="13"/>
    </row>
    <row r="50249" spans="1:1" x14ac:dyDescent="0.35">
      <c r="A50249" s="13"/>
    </row>
    <row r="50250" spans="1:1" x14ac:dyDescent="0.35">
      <c r="A50250" s="13"/>
    </row>
    <row r="50251" spans="1:1" x14ac:dyDescent="0.35">
      <c r="A50251" s="13"/>
    </row>
    <row r="50252" spans="1:1" x14ac:dyDescent="0.35">
      <c r="A50252" s="13"/>
    </row>
    <row r="50253" spans="1:1" x14ac:dyDescent="0.35">
      <c r="A50253" s="13"/>
    </row>
    <row r="50254" spans="1:1" x14ac:dyDescent="0.35">
      <c r="A50254" s="13"/>
    </row>
    <row r="50255" spans="1:1" x14ac:dyDescent="0.35">
      <c r="A50255" s="13"/>
    </row>
    <row r="50256" spans="1:1" x14ac:dyDescent="0.35">
      <c r="A50256" s="13"/>
    </row>
    <row r="50257" spans="1:1" x14ac:dyDescent="0.35">
      <c r="A50257" s="13"/>
    </row>
    <row r="50258" spans="1:1" x14ac:dyDescent="0.35">
      <c r="A50258" s="13"/>
    </row>
    <row r="50259" spans="1:1" x14ac:dyDescent="0.35">
      <c r="A50259" s="13"/>
    </row>
    <row r="50260" spans="1:1" x14ac:dyDescent="0.35">
      <c r="A50260" s="13"/>
    </row>
    <row r="50261" spans="1:1" x14ac:dyDescent="0.35">
      <c r="A50261" s="13"/>
    </row>
    <row r="50262" spans="1:1" x14ac:dyDescent="0.35">
      <c r="A50262" s="13"/>
    </row>
    <row r="50263" spans="1:1" x14ac:dyDescent="0.35">
      <c r="A50263" s="13"/>
    </row>
    <row r="50264" spans="1:1" x14ac:dyDescent="0.35">
      <c r="A50264" s="13"/>
    </row>
    <row r="50265" spans="1:1" x14ac:dyDescent="0.35">
      <c r="A50265" s="13"/>
    </row>
    <row r="50266" spans="1:1" x14ac:dyDescent="0.35">
      <c r="A50266" s="13"/>
    </row>
    <row r="50267" spans="1:1" x14ac:dyDescent="0.35">
      <c r="A50267" s="13"/>
    </row>
    <row r="50268" spans="1:1" x14ac:dyDescent="0.35">
      <c r="A50268" s="13"/>
    </row>
    <row r="50269" spans="1:1" x14ac:dyDescent="0.35">
      <c r="A50269" s="13"/>
    </row>
    <row r="50270" spans="1:1" x14ac:dyDescent="0.35">
      <c r="A50270" s="13"/>
    </row>
    <row r="50271" spans="1:1" x14ac:dyDescent="0.35">
      <c r="A50271" s="13"/>
    </row>
    <row r="50272" spans="1:1" x14ac:dyDescent="0.35">
      <c r="A50272" s="13"/>
    </row>
    <row r="50273" spans="1:1" x14ac:dyDescent="0.35">
      <c r="A50273" s="13"/>
    </row>
    <row r="50274" spans="1:1" x14ac:dyDescent="0.35">
      <c r="A50274" s="13"/>
    </row>
    <row r="50275" spans="1:1" x14ac:dyDescent="0.35">
      <c r="A50275" s="13"/>
    </row>
    <row r="50276" spans="1:1" x14ac:dyDescent="0.35">
      <c r="A50276" s="13"/>
    </row>
    <row r="50277" spans="1:1" x14ac:dyDescent="0.35">
      <c r="A50277" s="13"/>
    </row>
    <row r="50278" spans="1:1" x14ac:dyDescent="0.35">
      <c r="A50278" s="13"/>
    </row>
    <row r="50279" spans="1:1" x14ac:dyDescent="0.35">
      <c r="A50279" s="13"/>
    </row>
    <row r="50280" spans="1:1" x14ac:dyDescent="0.35">
      <c r="A50280" s="13"/>
    </row>
    <row r="50281" spans="1:1" x14ac:dyDescent="0.35">
      <c r="A50281" s="13"/>
    </row>
    <row r="50282" spans="1:1" x14ac:dyDescent="0.35">
      <c r="A50282" s="13"/>
    </row>
    <row r="50283" spans="1:1" x14ac:dyDescent="0.35">
      <c r="A50283" s="13"/>
    </row>
    <row r="50284" spans="1:1" x14ac:dyDescent="0.35">
      <c r="A50284" s="13"/>
    </row>
    <row r="50285" spans="1:1" x14ac:dyDescent="0.35">
      <c r="A50285" s="13"/>
    </row>
    <row r="50286" spans="1:1" x14ac:dyDescent="0.35">
      <c r="A50286" s="13"/>
    </row>
    <row r="50287" spans="1:1" x14ac:dyDescent="0.35">
      <c r="A50287" s="13"/>
    </row>
    <row r="50288" spans="1:1" x14ac:dyDescent="0.35">
      <c r="A50288" s="13"/>
    </row>
    <row r="50289" spans="1:1" x14ac:dyDescent="0.35">
      <c r="A50289" s="13"/>
    </row>
    <row r="50290" spans="1:1" x14ac:dyDescent="0.35">
      <c r="A50290" s="13"/>
    </row>
    <row r="50291" spans="1:1" x14ac:dyDescent="0.35">
      <c r="A50291" s="13"/>
    </row>
    <row r="50292" spans="1:1" x14ac:dyDescent="0.35">
      <c r="A50292" s="13"/>
    </row>
    <row r="50293" spans="1:1" x14ac:dyDescent="0.35">
      <c r="A50293" s="13"/>
    </row>
    <row r="50294" spans="1:1" x14ac:dyDescent="0.35">
      <c r="A50294" s="13"/>
    </row>
    <row r="50295" spans="1:1" x14ac:dyDescent="0.35">
      <c r="A50295" s="13"/>
    </row>
    <row r="50296" spans="1:1" x14ac:dyDescent="0.35">
      <c r="A50296" s="13"/>
    </row>
    <row r="50297" spans="1:1" x14ac:dyDescent="0.35">
      <c r="A50297" s="13"/>
    </row>
    <row r="50298" spans="1:1" x14ac:dyDescent="0.35">
      <c r="A50298" s="13"/>
    </row>
    <row r="50299" spans="1:1" x14ac:dyDescent="0.35">
      <c r="A50299" s="13"/>
    </row>
    <row r="50300" spans="1:1" x14ac:dyDescent="0.35">
      <c r="A50300" s="13"/>
    </row>
    <row r="50301" spans="1:1" x14ac:dyDescent="0.35">
      <c r="A50301" s="13"/>
    </row>
    <row r="50302" spans="1:1" x14ac:dyDescent="0.35">
      <c r="A50302" s="13"/>
    </row>
    <row r="50303" spans="1:1" x14ac:dyDescent="0.35">
      <c r="A50303" s="13"/>
    </row>
    <row r="50304" spans="1:1" x14ac:dyDescent="0.35">
      <c r="A50304" s="13"/>
    </row>
    <row r="50305" spans="1:1" x14ac:dyDescent="0.35">
      <c r="A50305" s="13"/>
    </row>
    <row r="50306" spans="1:1" x14ac:dyDescent="0.35">
      <c r="A50306" s="13"/>
    </row>
    <row r="50307" spans="1:1" x14ac:dyDescent="0.35">
      <c r="A50307" s="13"/>
    </row>
    <row r="50308" spans="1:1" x14ac:dyDescent="0.35">
      <c r="A50308" s="13"/>
    </row>
    <row r="50309" spans="1:1" x14ac:dyDescent="0.35">
      <c r="A50309" s="13"/>
    </row>
    <row r="50310" spans="1:1" x14ac:dyDescent="0.35">
      <c r="A50310" s="13"/>
    </row>
    <row r="50311" spans="1:1" x14ac:dyDescent="0.35">
      <c r="A50311" s="13"/>
    </row>
    <row r="50312" spans="1:1" x14ac:dyDescent="0.35">
      <c r="A50312" s="13"/>
    </row>
    <row r="50313" spans="1:1" x14ac:dyDescent="0.35">
      <c r="A50313" s="13"/>
    </row>
    <row r="50314" spans="1:1" x14ac:dyDescent="0.35">
      <c r="A50314" s="13"/>
    </row>
    <row r="50315" spans="1:1" x14ac:dyDescent="0.35">
      <c r="A50315" s="13"/>
    </row>
    <row r="50316" spans="1:1" x14ac:dyDescent="0.35">
      <c r="A50316" s="13"/>
    </row>
    <row r="50317" spans="1:1" x14ac:dyDescent="0.35">
      <c r="A50317" s="13"/>
    </row>
    <row r="50318" spans="1:1" x14ac:dyDescent="0.35">
      <c r="A50318" s="13"/>
    </row>
    <row r="50319" spans="1:1" x14ac:dyDescent="0.35">
      <c r="A50319" s="13"/>
    </row>
    <row r="50320" spans="1:1" x14ac:dyDescent="0.35">
      <c r="A50320" s="13"/>
    </row>
    <row r="50321" spans="1:1" x14ac:dyDescent="0.35">
      <c r="A50321" s="13"/>
    </row>
    <row r="50322" spans="1:1" x14ac:dyDescent="0.35">
      <c r="A50322" s="13"/>
    </row>
    <row r="50323" spans="1:1" x14ac:dyDescent="0.35">
      <c r="A50323" s="13"/>
    </row>
    <row r="50324" spans="1:1" x14ac:dyDescent="0.35">
      <c r="A50324" s="13"/>
    </row>
    <row r="50325" spans="1:1" x14ac:dyDescent="0.35">
      <c r="A50325" s="13"/>
    </row>
    <row r="50326" spans="1:1" x14ac:dyDescent="0.35">
      <c r="A50326" s="13"/>
    </row>
    <row r="50327" spans="1:1" x14ac:dyDescent="0.35">
      <c r="A50327" s="13"/>
    </row>
    <row r="50328" spans="1:1" x14ac:dyDescent="0.35">
      <c r="A50328" s="13"/>
    </row>
    <row r="50329" spans="1:1" x14ac:dyDescent="0.35">
      <c r="A50329" s="13"/>
    </row>
    <row r="50330" spans="1:1" x14ac:dyDescent="0.35">
      <c r="A50330" s="13"/>
    </row>
    <row r="50331" spans="1:1" x14ac:dyDescent="0.35">
      <c r="A50331" s="13"/>
    </row>
    <row r="50332" spans="1:1" x14ac:dyDescent="0.35">
      <c r="A50332" s="13"/>
    </row>
    <row r="50333" spans="1:1" x14ac:dyDescent="0.35">
      <c r="A50333" s="13"/>
    </row>
    <row r="50334" spans="1:1" x14ac:dyDescent="0.35">
      <c r="A50334" s="13"/>
    </row>
    <row r="50335" spans="1:1" x14ac:dyDescent="0.35">
      <c r="A50335" s="13"/>
    </row>
    <row r="50336" spans="1:1" x14ac:dyDescent="0.35">
      <c r="A50336" s="13"/>
    </row>
    <row r="50337" spans="1:1" x14ac:dyDescent="0.35">
      <c r="A50337" s="13"/>
    </row>
    <row r="50338" spans="1:1" x14ac:dyDescent="0.35">
      <c r="A50338" s="13"/>
    </row>
    <row r="50339" spans="1:1" x14ac:dyDescent="0.35">
      <c r="A50339" s="13"/>
    </row>
    <row r="50340" spans="1:1" x14ac:dyDescent="0.35">
      <c r="A50340" s="13"/>
    </row>
    <row r="50341" spans="1:1" x14ac:dyDescent="0.35">
      <c r="A50341" s="13"/>
    </row>
    <row r="50342" spans="1:1" x14ac:dyDescent="0.35">
      <c r="A50342" s="13"/>
    </row>
    <row r="50343" spans="1:1" x14ac:dyDescent="0.35">
      <c r="A50343" s="13"/>
    </row>
    <row r="50344" spans="1:1" x14ac:dyDescent="0.35">
      <c r="A50344" s="13"/>
    </row>
    <row r="50345" spans="1:1" x14ac:dyDescent="0.35">
      <c r="A50345" s="13"/>
    </row>
    <row r="50346" spans="1:1" x14ac:dyDescent="0.35">
      <c r="A50346" s="13"/>
    </row>
    <row r="50347" spans="1:1" x14ac:dyDescent="0.35">
      <c r="A50347" s="13"/>
    </row>
    <row r="50348" spans="1:1" x14ac:dyDescent="0.35">
      <c r="A50348" s="13"/>
    </row>
    <row r="50349" spans="1:1" x14ac:dyDescent="0.35">
      <c r="A50349" s="13"/>
    </row>
    <row r="50350" spans="1:1" x14ac:dyDescent="0.35">
      <c r="A50350" s="13"/>
    </row>
    <row r="50351" spans="1:1" x14ac:dyDescent="0.35">
      <c r="A50351" s="13"/>
    </row>
    <row r="50352" spans="1:1" x14ac:dyDescent="0.35">
      <c r="A50352" s="13"/>
    </row>
    <row r="50353" spans="1:1" x14ac:dyDescent="0.35">
      <c r="A50353" s="13"/>
    </row>
    <row r="50354" spans="1:1" x14ac:dyDescent="0.35">
      <c r="A50354" s="13"/>
    </row>
    <row r="50355" spans="1:1" x14ac:dyDescent="0.35">
      <c r="A50355" s="13"/>
    </row>
    <row r="50356" spans="1:1" x14ac:dyDescent="0.35">
      <c r="A50356" s="13"/>
    </row>
    <row r="50357" spans="1:1" x14ac:dyDescent="0.35">
      <c r="A50357" s="13"/>
    </row>
    <row r="50358" spans="1:1" x14ac:dyDescent="0.35">
      <c r="A50358" s="13"/>
    </row>
    <row r="50359" spans="1:1" x14ac:dyDescent="0.35">
      <c r="A50359" s="13"/>
    </row>
    <row r="50360" spans="1:1" x14ac:dyDescent="0.35">
      <c r="A50360" s="13"/>
    </row>
    <row r="50361" spans="1:1" x14ac:dyDescent="0.35">
      <c r="A50361" s="13"/>
    </row>
    <row r="50362" spans="1:1" x14ac:dyDescent="0.35">
      <c r="A50362" s="13"/>
    </row>
    <row r="50363" spans="1:1" x14ac:dyDescent="0.35">
      <c r="A50363" s="13"/>
    </row>
    <row r="50364" spans="1:1" x14ac:dyDescent="0.35">
      <c r="A50364" s="13"/>
    </row>
    <row r="50365" spans="1:1" x14ac:dyDescent="0.35">
      <c r="A50365" s="13"/>
    </row>
    <row r="50366" spans="1:1" x14ac:dyDescent="0.35">
      <c r="A50366" s="13"/>
    </row>
    <row r="50367" spans="1:1" x14ac:dyDescent="0.35">
      <c r="A50367" s="13"/>
    </row>
    <row r="50368" spans="1:1" x14ac:dyDescent="0.35">
      <c r="A50368" s="13"/>
    </row>
    <row r="50369" spans="1:1" x14ac:dyDescent="0.35">
      <c r="A50369" s="13"/>
    </row>
    <row r="50370" spans="1:1" x14ac:dyDescent="0.35">
      <c r="A50370" s="13"/>
    </row>
    <row r="50371" spans="1:1" x14ac:dyDescent="0.35">
      <c r="A50371" s="13"/>
    </row>
    <row r="50372" spans="1:1" x14ac:dyDescent="0.35">
      <c r="A50372" s="13"/>
    </row>
    <row r="50373" spans="1:1" x14ac:dyDescent="0.35">
      <c r="A50373" s="13"/>
    </row>
    <row r="50374" spans="1:1" x14ac:dyDescent="0.35">
      <c r="A50374" s="13"/>
    </row>
    <row r="50375" spans="1:1" x14ac:dyDescent="0.35">
      <c r="A50375" s="13"/>
    </row>
    <row r="50376" spans="1:1" x14ac:dyDescent="0.35">
      <c r="A50376" s="13"/>
    </row>
    <row r="50377" spans="1:1" x14ac:dyDescent="0.35">
      <c r="A50377" s="13"/>
    </row>
    <row r="50378" spans="1:1" x14ac:dyDescent="0.35">
      <c r="A50378" s="13"/>
    </row>
    <row r="50379" spans="1:1" x14ac:dyDescent="0.35">
      <c r="A50379" s="13"/>
    </row>
    <row r="50380" spans="1:1" x14ac:dyDescent="0.35">
      <c r="A50380" s="13"/>
    </row>
    <row r="50381" spans="1:1" x14ac:dyDescent="0.35">
      <c r="A50381" s="13"/>
    </row>
    <row r="50382" spans="1:1" x14ac:dyDescent="0.35">
      <c r="A50382" s="13"/>
    </row>
    <row r="50383" spans="1:1" x14ac:dyDescent="0.35">
      <c r="A50383" s="13"/>
    </row>
    <row r="50384" spans="1:1" x14ac:dyDescent="0.35">
      <c r="A50384" s="13"/>
    </row>
    <row r="50385" spans="1:1" x14ac:dyDescent="0.35">
      <c r="A50385" s="13"/>
    </row>
    <row r="50386" spans="1:1" x14ac:dyDescent="0.35">
      <c r="A50386" s="13"/>
    </row>
    <row r="50387" spans="1:1" x14ac:dyDescent="0.35">
      <c r="A50387" s="13"/>
    </row>
    <row r="50388" spans="1:1" x14ac:dyDescent="0.35">
      <c r="A50388" s="13"/>
    </row>
    <row r="50389" spans="1:1" x14ac:dyDescent="0.35">
      <c r="A50389" s="13"/>
    </row>
    <row r="50390" spans="1:1" x14ac:dyDescent="0.35">
      <c r="A50390" s="13"/>
    </row>
    <row r="50391" spans="1:1" x14ac:dyDescent="0.35">
      <c r="A50391" s="13"/>
    </row>
    <row r="50392" spans="1:1" x14ac:dyDescent="0.35">
      <c r="A50392" s="13"/>
    </row>
    <row r="50393" spans="1:1" x14ac:dyDescent="0.35">
      <c r="A50393" s="13"/>
    </row>
    <row r="50394" spans="1:1" x14ac:dyDescent="0.35">
      <c r="A50394" s="13"/>
    </row>
    <row r="50395" spans="1:1" x14ac:dyDescent="0.35">
      <c r="A50395" s="13"/>
    </row>
    <row r="50396" spans="1:1" x14ac:dyDescent="0.35">
      <c r="A50396" s="13"/>
    </row>
    <row r="50397" spans="1:1" x14ac:dyDescent="0.35">
      <c r="A50397" s="13"/>
    </row>
    <row r="50398" spans="1:1" x14ac:dyDescent="0.35">
      <c r="A50398" s="13"/>
    </row>
    <row r="50399" spans="1:1" x14ac:dyDescent="0.35">
      <c r="A50399" s="13"/>
    </row>
    <row r="50400" spans="1:1" x14ac:dyDescent="0.35">
      <c r="A50400" s="13"/>
    </row>
    <row r="50401" spans="1:1" x14ac:dyDescent="0.35">
      <c r="A50401" s="13"/>
    </row>
    <row r="50402" spans="1:1" x14ac:dyDescent="0.35">
      <c r="A50402" s="13"/>
    </row>
    <row r="50403" spans="1:1" x14ac:dyDescent="0.35">
      <c r="A50403" s="13"/>
    </row>
    <row r="50404" spans="1:1" x14ac:dyDescent="0.35">
      <c r="A50404" s="13"/>
    </row>
    <row r="50405" spans="1:1" x14ac:dyDescent="0.35">
      <c r="A50405" s="13"/>
    </row>
    <row r="50406" spans="1:1" x14ac:dyDescent="0.35">
      <c r="A50406" s="13"/>
    </row>
    <row r="50407" spans="1:1" x14ac:dyDescent="0.35">
      <c r="A50407" s="13"/>
    </row>
    <row r="50408" spans="1:1" x14ac:dyDescent="0.35">
      <c r="A50408" s="13"/>
    </row>
    <row r="50409" spans="1:1" x14ac:dyDescent="0.35">
      <c r="A50409" s="13"/>
    </row>
    <row r="50410" spans="1:1" x14ac:dyDescent="0.35">
      <c r="A50410" s="13"/>
    </row>
    <row r="50411" spans="1:1" x14ac:dyDescent="0.35">
      <c r="A50411" s="13"/>
    </row>
    <row r="50412" spans="1:1" x14ac:dyDescent="0.35">
      <c r="A50412" s="13"/>
    </row>
    <row r="50413" spans="1:1" x14ac:dyDescent="0.35">
      <c r="A50413" s="13"/>
    </row>
    <row r="50414" spans="1:1" x14ac:dyDescent="0.35">
      <c r="A50414" s="13"/>
    </row>
    <row r="50415" spans="1:1" x14ac:dyDescent="0.35">
      <c r="A50415" s="13"/>
    </row>
    <row r="50416" spans="1:1" x14ac:dyDescent="0.35">
      <c r="A50416" s="13"/>
    </row>
    <row r="50417" spans="1:1" x14ac:dyDescent="0.35">
      <c r="A50417" s="13"/>
    </row>
    <row r="50418" spans="1:1" x14ac:dyDescent="0.35">
      <c r="A50418" s="13"/>
    </row>
    <row r="50419" spans="1:1" x14ac:dyDescent="0.35">
      <c r="A50419" s="13"/>
    </row>
    <row r="50420" spans="1:1" x14ac:dyDescent="0.35">
      <c r="A50420" s="13"/>
    </row>
    <row r="50421" spans="1:1" x14ac:dyDescent="0.35">
      <c r="A50421" s="13"/>
    </row>
    <row r="50422" spans="1:1" x14ac:dyDescent="0.35">
      <c r="A50422" s="13"/>
    </row>
    <row r="50423" spans="1:1" x14ac:dyDescent="0.35">
      <c r="A50423" s="13"/>
    </row>
    <row r="50424" spans="1:1" x14ac:dyDescent="0.35">
      <c r="A50424" s="13"/>
    </row>
    <row r="50425" spans="1:1" x14ac:dyDescent="0.35">
      <c r="A50425" s="13"/>
    </row>
    <row r="50426" spans="1:1" x14ac:dyDescent="0.35">
      <c r="A50426" s="13"/>
    </row>
    <row r="50427" spans="1:1" x14ac:dyDescent="0.35">
      <c r="A50427" s="13"/>
    </row>
    <row r="50428" spans="1:1" x14ac:dyDescent="0.35">
      <c r="A50428" s="13"/>
    </row>
    <row r="50429" spans="1:1" x14ac:dyDescent="0.35">
      <c r="A50429" s="13"/>
    </row>
    <row r="50430" spans="1:1" x14ac:dyDescent="0.35">
      <c r="A50430" s="13"/>
    </row>
    <row r="50431" spans="1:1" x14ac:dyDescent="0.35">
      <c r="A50431" s="13"/>
    </row>
    <row r="50432" spans="1:1" x14ac:dyDescent="0.35">
      <c r="A50432" s="13"/>
    </row>
    <row r="50433" spans="1:1" x14ac:dyDescent="0.35">
      <c r="A50433" s="13"/>
    </row>
    <row r="50434" spans="1:1" x14ac:dyDescent="0.35">
      <c r="A50434" s="13"/>
    </row>
    <row r="50435" spans="1:1" x14ac:dyDescent="0.35">
      <c r="A50435" s="13"/>
    </row>
    <row r="50436" spans="1:1" x14ac:dyDescent="0.35">
      <c r="A50436" s="13"/>
    </row>
    <row r="50437" spans="1:1" x14ac:dyDescent="0.35">
      <c r="A50437" s="13"/>
    </row>
    <row r="50438" spans="1:1" x14ac:dyDescent="0.35">
      <c r="A50438" s="13"/>
    </row>
    <row r="50439" spans="1:1" x14ac:dyDescent="0.35">
      <c r="A50439" s="13"/>
    </row>
    <row r="50440" spans="1:1" x14ac:dyDescent="0.35">
      <c r="A50440" s="13"/>
    </row>
    <row r="50441" spans="1:1" x14ac:dyDescent="0.35">
      <c r="A50441" s="13"/>
    </row>
    <row r="50442" spans="1:1" x14ac:dyDescent="0.35">
      <c r="A50442" s="13"/>
    </row>
    <row r="50443" spans="1:1" x14ac:dyDescent="0.35">
      <c r="A50443" s="13"/>
    </row>
    <row r="50444" spans="1:1" x14ac:dyDescent="0.35">
      <c r="A50444" s="13"/>
    </row>
    <row r="50445" spans="1:1" x14ac:dyDescent="0.35">
      <c r="A50445" s="13"/>
    </row>
    <row r="50446" spans="1:1" x14ac:dyDescent="0.35">
      <c r="A50446" s="13"/>
    </row>
    <row r="50447" spans="1:1" x14ac:dyDescent="0.35">
      <c r="A50447" s="13"/>
    </row>
    <row r="50448" spans="1:1" x14ac:dyDescent="0.35">
      <c r="A50448" s="13"/>
    </row>
    <row r="50449" spans="1:1" x14ac:dyDescent="0.35">
      <c r="A50449" s="13"/>
    </row>
    <row r="50450" spans="1:1" x14ac:dyDescent="0.35">
      <c r="A50450" s="13"/>
    </row>
    <row r="50451" spans="1:1" x14ac:dyDescent="0.35">
      <c r="A50451" s="13"/>
    </row>
    <row r="50452" spans="1:1" x14ac:dyDescent="0.35">
      <c r="A50452" s="13"/>
    </row>
    <row r="50453" spans="1:1" x14ac:dyDescent="0.35">
      <c r="A50453" s="13"/>
    </row>
    <row r="50454" spans="1:1" x14ac:dyDescent="0.35">
      <c r="A50454" s="13"/>
    </row>
    <row r="50455" spans="1:1" x14ac:dyDescent="0.35">
      <c r="A50455" s="13"/>
    </row>
    <row r="50456" spans="1:1" x14ac:dyDescent="0.35">
      <c r="A50456" s="13"/>
    </row>
    <row r="50457" spans="1:1" x14ac:dyDescent="0.35">
      <c r="A50457" s="13"/>
    </row>
    <row r="50458" spans="1:1" x14ac:dyDescent="0.35">
      <c r="A50458" s="13"/>
    </row>
    <row r="50459" spans="1:1" x14ac:dyDescent="0.35">
      <c r="A50459" s="13"/>
    </row>
    <row r="50460" spans="1:1" x14ac:dyDescent="0.35">
      <c r="A50460" s="13"/>
    </row>
    <row r="50461" spans="1:1" x14ac:dyDescent="0.35">
      <c r="A50461" s="13"/>
    </row>
    <row r="50462" spans="1:1" x14ac:dyDescent="0.35">
      <c r="A50462" s="13"/>
    </row>
    <row r="50463" spans="1:1" x14ac:dyDescent="0.35">
      <c r="A50463" s="13"/>
    </row>
    <row r="50464" spans="1:1" x14ac:dyDescent="0.35">
      <c r="A50464" s="13"/>
    </row>
    <row r="50465" spans="1:1" x14ac:dyDescent="0.35">
      <c r="A50465" s="13"/>
    </row>
    <row r="50466" spans="1:1" x14ac:dyDescent="0.35">
      <c r="A50466" s="13"/>
    </row>
    <row r="50467" spans="1:1" x14ac:dyDescent="0.35">
      <c r="A50467" s="13"/>
    </row>
    <row r="50468" spans="1:1" x14ac:dyDescent="0.35">
      <c r="A50468" s="13"/>
    </row>
    <row r="50469" spans="1:1" x14ac:dyDescent="0.35">
      <c r="A50469" s="13"/>
    </row>
    <row r="50470" spans="1:1" x14ac:dyDescent="0.35">
      <c r="A50470" s="13"/>
    </row>
    <row r="50471" spans="1:1" x14ac:dyDescent="0.35">
      <c r="A50471" s="13"/>
    </row>
    <row r="50472" spans="1:1" x14ac:dyDescent="0.35">
      <c r="A50472" s="13"/>
    </row>
    <row r="50473" spans="1:1" x14ac:dyDescent="0.35">
      <c r="A50473" s="13"/>
    </row>
    <row r="50474" spans="1:1" x14ac:dyDescent="0.35">
      <c r="A50474" s="13"/>
    </row>
    <row r="50475" spans="1:1" x14ac:dyDescent="0.35">
      <c r="A50475" s="13"/>
    </row>
    <row r="50476" spans="1:1" x14ac:dyDescent="0.35">
      <c r="A50476" s="13"/>
    </row>
    <row r="50477" spans="1:1" x14ac:dyDescent="0.35">
      <c r="A50477" s="13"/>
    </row>
    <row r="50478" spans="1:1" x14ac:dyDescent="0.35">
      <c r="A50478" s="13"/>
    </row>
    <row r="50479" spans="1:1" x14ac:dyDescent="0.35">
      <c r="A50479" s="13"/>
    </row>
    <row r="50480" spans="1:1" x14ac:dyDescent="0.35">
      <c r="A50480" s="13"/>
    </row>
    <row r="50481" spans="1:1" x14ac:dyDescent="0.35">
      <c r="A50481" s="13"/>
    </row>
    <row r="50482" spans="1:1" x14ac:dyDescent="0.35">
      <c r="A50482" s="13"/>
    </row>
    <row r="50483" spans="1:1" x14ac:dyDescent="0.35">
      <c r="A50483" s="13"/>
    </row>
    <row r="50484" spans="1:1" x14ac:dyDescent="0.35">
      <c r="A50484" s="13"/>
    </row>
    <row r="50485" spans="1:1" x14ac:dyDescent="0.35">
      <c r="A50485" s="13"/>
    </row>
    <row r="50486" spans="1:1" x14ac:dyDescent="0.35">
      <c r="A50486" s="13"/>
    </row>
    <row r="50487" spans="1:1" x14ac:dyDescent="0.35">
      <c r="A50487" s="13"/>
    </row>
    <row r="50488" spans="1:1" x14ac:dyDescent="0.35">
      <c r="A50488" s="13"/>
    </row>
    <row r="50489" spans="1:1" x14ac:dyDescent="0.35">
      <c r="A50489" s="13"/>
    </row>
    <row r="50490" spans="1:1" x14ac:dyDescent="0.35">
      <c r="A50490" s="13"/>
    </row>
    <row r="50491" spans="1:1" x14ac:dyDescent="0.35">
      <c r="A50491" s="13"/>
    </row>
    <row r="50492" spans="1:1" x14ac:dyDescent="0.35">
      <c r="A50492" s="13"/>
    </row>
    <row r="50493" spans="1:1" x14ac:dyDescent="0.35">
      <c r="A50493" s="13"/>
    </row>
    <row r="50494" spans="1:1" x14ac:dyDescent="0.35">
      <c r="A50494" s="13"/>
    </row>
    <row r="50495" spans="1:1" x14ac:dyDescent="0.35">
      <c r="A50495" s="13"/>
    </row>
    <row r="50496" spans="1:1" x14ac:dyDescent="0.35">
      <c r="A50496" s="13"/>
    </row>
    <row r="50497" spans="1:1" x14ac:dyDescent="0.35">
      <c r="A50497" s="13"/>
    </row>
    <row r="50498" spans="1:1" x14ac:dyDescent="0.35">
      <c r="A50498" s="13"/>
    </row>
    <row r="50499" spans="1:1" x14ac:dyDescent="0.35">
      <c r="A50499" s="13"/>
    </row>
    <row r="50500" spans="1:1" x14ac:dyDescent="0.35">
      <c r="A50500" s="13"/>
    </row>
    <row r="50501" spans="1:1" x14ac:dyDescent="0.35">
      <c r="A50501" s="13"/>
    </row>
    <row r="50502" spans="1:1" x14ac:dyDescent="0.35">
      <c r="A50502" s="13"/>
    </row>
    <row r="50503" spans="1:1" x14ac:dyDescent="0.35">
      <c r="A50503" s="13"/>
    </row>
    <row r="50504" spans="1:1" x14ac:dyDescent="0.35">
      <c r="A50504" s="13"/>
    </row>
    <row r="50505" spans="1:1" x14ac:dyDescent="0.35">
      <c r="A50505" s="13"/>
    </row>
    <row r="50506" spans="1:1" x14ac:dyDescent="0.35">
      <c r="A50506" s="13"/>
    </row>
    <row r="50507" spans="1:1" x14ac:dyDescent="0.35">
      <c r="A50507" s="13"/>
    </row>
    <row r="50508" spans="1:1" x14ac:dyDescent="0.35">
      <c r="A50508" s="13"/>
    </row>
    <row r="50509" spans="1:1" x14ac:dyDescent="0.35">
      <c r="A50509" s="13"/>
    </row>
    <row r="50510" spans="1:1" x14ac:dyDescent="0.35">
      <c r="A50510" s="13"/>
    </row>
    <row r="50511" spans="1:1" x14ac:dyDescent="0.35">
      <c r="A50511" s="13"/>
    </row>
    <row r="50512" spans="1:1" x14ac:dyDescent="0.35">
      <c r="A50512" s="13"/>
    </row>
    <row r="50513" spans="1:1" x14ac:dyDescent="0.35">
      <c r="A50513" s="13"/>
    </row>
    <row r="50514" spans="1:1" x14ac:dyDescent="0.35">
      <c r="A50514" s="13"/>
    </row>
    <row r="50515" spans="1:1" x14ac:dyDescent="0.35">
      <c r="A50515" s="13"/>
    </row>
    <row r="50516" spans="1:1" x14ac:dyDescent="0.35">
      <c r="A50516" s="13"/>
    </row>
    <row r="50517" spans="1:1" x14ac:dyDescent="0.35">
      <c r="A50517" s="13"/>
    </row>
    <row r="50518" spans="1:1" x14ac:dyDescent="0.35">
      <c r="A50518" s="13"/>
    </row>
    <row r="50519" spans="1:1" x14ac:dyDescent="0.35">
      <c r="A50519" s="13"/>
    </row>
    <row r="50520" spans="1:1" x14ac:dyDescent="0.35">
      <c r="A50520" s="13"/>
    </row>
    <row r="50521" spans="1:1" x14ac:dyDescent="0.35">
      <c r="A50521" s="13"/>
    </row>
    <row r="50522" spans="1:1" x14ac:dyDescent="0.35">
      <c r="A50522" s="13"/>
    </row>
    <row r="50523" spans="1:1" x14ac:dyDescent="0.35">
      <c r="A50523" s="13"/>
    </row>
    <row r="50524" spans="1:1" x14ac:dyDescent="0.35">
      <c r="A50524" s="13"/>
    </row>
    <row r="50525" spans="1:1" x14ac:dyDescent="0.35">
      <c r="A50525" s="13"/>
    </row>
    <row r="50526" spans="1:1" x14ac:dyDescent="0.35">
      <c r="A50526" s="13"/>
    </row>
    <row r="50527" spans="1:1" x14ac:dyDescent="0.35">
      <c r="A50527" s="13"/>
    </row>
    <row r="50528" spans="1:1" x14ac:dyDescent="0.35">
      <c r="A50528" s="13"/>
    </row>
    <row r="50529" spans="1:1" x14ac:dyDescent="0.35">
      <c r="A50529" s="13"/>
    </row>
    <row r="50530" spans="1:1" x14ac:dyDescent="0.35">
      <c r="A50530" s="13"/>
    </row>
    <row r="50531" spans="1:1" x14ac:dyDescent="0.35">
      <c r="A50531" s="13"/>
    </row>
    <row r="50532" spans="1:1" x14ac:dyDescent="0.35">
      <c r="A50532" s="13"/>
    </row>
    <row r="50533" spans="1:1" x14ac:dyDescent="0.35">
      <c r="A50533" s="13"/>
    </row>
    <row r="50534" spans="1:1" x14ac:dyDescent="0.35">
      <c r="A50534" s="13"/>
    </row>
    <row r="50535" spans="1:1" x14ac:dyDescent="0.35">
      <c r="A50535" s="13"/>
    </row>
    <row r="50536" spans="1:1" x14ac:dyDescent="0.35">
      <c r="A50536" s="13"/>
    </row>
    <row r="50537" spans="1:1" x14ac:dyDescent="0.35">
      <c r="A50537" s="13"/>
    </row>
    <row r="50538" spans="1:1" x14ac:dyDescent="0.35">
      <c r="A50538" s="13"/>
    </row>
    <row r="50539" spans="1:1" x14ac:dyDescent="0.35">
      <c r="A50539" s="13"/>
    </row>
    <row r="50540" spans="1:1" x14ac:dyDescent="0.35">
      <c r="A50540" s="13"/>
    </row>
    <row r="50541" spans="1:1" x14ac:dyDescent="0.35">
      <c r="A50541" s="13"/>
    </row>
    <row r="50542" spans="1:1" x14ac:dyDescent="0.35">
      <c r="A50542" s="13"/>
    </row>
    <row r="50543" spans="1:1" x14ac:dyDescent="0.35">
      <c r="A50543" s="13"/>
    </row>
    <row r="50544" spans="1:1" x14ac:dyDescent="0.35">
      <c r="A50544" s="13"/>
    </row>
    <row r="50545" spans="1:1" x14ac:dyDescent="0.35">
      <c r="A50545" s="13"/>
    </row>
    <row r="50546" spans="1:1" x14ac:dyDescent="0.35">
      <c r="A50546" s="13"/>
    </row>
    <row r="50547" spans="1:1" x14ac:dyDescent="0.35">
      <c r="A50547" s="13"/>
    </row>
    <row r="50548" spans="1:1" x14ac:dyDescent="0.35">
      <c r="A50548" s="13"/>
    </row>
    <row r="50549" spans="1:1" x14ac:dyDescent="0.35">
      <c r="A50549" s="13"/>
    </row>
    <row r="50550" spans="1:1" x14ac:dyDescent="0.35">
      <c r="A50550" s="13"/>
    </row>
    <row r="50551" spans="1:1" x14ac:dyDescent="0.35">
      <c r="A50551" s="13"/>
    </row>
    <row r="50552" spans="1:1" x14ac:dyDescent="0.35">
      <c r="A50552" s="13"/>
    </row>
    <row r="50553" spans="1:1" x14ac:dyDescent="0.35">
      <c r="A50553" s="13"/>
    </row>
    <row r="50554" spans="1:1" x14ac:dyDescent="0.35">
      <c r="A50554" s="13"/>
    </row>
    <row r="50555" spans="1:1" x14ac:dyDescent="0.35">
      <c r="A50555" s="13"/>
    </row>
    <row r="50556" spans="1:1" x14ac:dyDescent="0.35">
      <c r="A50556" s="13"/>
    </row>
    <row r="50557" spans="1:1" x14ac:dyDescent="0.35">
      <c r="A50557" s="13"/>
    </row>
    <row r="50558" spans="1:1" x14ac:dyDescent="0.35">
      <c r="A50558" s="13"/>
    </row>
    <row r="50559" spans="1:1" x14ac:dyDescent="0.35">
      <c r="A50559" s="13"/>
    </row>
    <row r="50560" spans="1:1" x14ac:dyDescent="0.35">
      <c r="A50560" s="13"/>
    </row>
    <row r="50561" spans="1:1" x14ac:dyDescent="0.35">
      <c r="A50561" s="13"/>
    </row>
    <row r="50562" spans="1:1" x14ac:dyDescent="0.35">
      <c r="A50562" s="13"/>
    </row>
    <row r="50563" spans="1:1" x14ac:dyDescent="0.35">
      <c r="A50563" s="13"/>
    </row>
    <row r="50564" spans="1:1" x14ac:dyDescent="0.35">
      <c r="A50564" s="13"/>
    </row>
    <row r="50565" spans="1:1" x14ac:dyDescent="0.35">
      <c r="A50565" s="13"/>
    </row>
    <row r="50566" spans="1:1" x14ac:dyDescent="0.35">
      <c r="A50566" s="13"/>
    </row>
    <row r="50567" spans="1:1" x14ac:dyDescent="0.35">
      <c r="A50567" s="13"/>
    </row>
    <row r="50568" spans="1:1" x14ac:dyDescent="0.35">
      <c r="A50568" s="13"/>
    </row>
    <row r="50569" spans="1:1" x14ac:dyDescent="0.35">
      <c r="A50569" s="13"/>
    </row>
    <row r="50570" spans="1:1" x14ac:dyDescent="0.35">
      <c r="A50570" s="13"/>
    </row>
    <row r="50571" spans="1:1" x14ac:dyDescent="0.35">
      <c r="A50571" s="13"/>
    </row>
    <row r="50572" spans="1:1" x14ac:dyDescent="0.35">
      <c r="A50572" s="13"/>
    </row>
    <row r="50573" spans="1:1" x14ac:dyDescent="0.35">
      <c r="A50573" s="13"/>
    </row>
    <row r="50574" spans="1:1" x14ac:dyDescent="0.35">
      <c r="A50574" s="13"/>
    </row>
    <row r="50575" spans="1:1" x14ac:dyDescent="0.35">
      <c r="A50575" s="13"/>
    </row>
    <row r="50576" spans="1:1" x14ac:dyDescent="0.35">
      <c r="A50576" s="13"/>
    </row>
    <row r="50577" spans="1:1" x14ac:dyDescent="0.35">
      <c r="A50577" s="13"/>
    </row>
    <row r="50578" spans="1:1" x14ac:dyDescent="0.35">
      <c r="A50578" s="13"/>
    </row>
    <row r="50579" spans="1:1" x14ac:dyDescent="0.35">
      <c r="A50579" s="13"/>
    </row>
    <row r="50580" spans="1:1" x14ac:dyDescent="0.35">
      <c r="A50580" s="13"/>
    </row>
    <row r="50581" spans="1:1" x14ac:dyDescent="0.35">
      <c r="A50581" s="13"/>
    </row>
    <row r="50582" spans="1:1" x14ac:dyDescent="0.35">
      <c r="A50582" s="13"/>
    </row>
    <row r="50583" spans="1:1" x14ac:dyDescent="0.35">
      <c r="A50583" s="13"/>
    </row>
    <row r="50584" spans="1:1" x14ac:dyDescent="0.35">
      <c r="A50584" s="13"/>
    </row>
    <row r="50585" spans="1:1" x14ac:dyDescent="0.35">
      <c r="A50585" s="13"/>
    </row>
    <row r="50586" spans="1:1" x14ac:dyDescent="0.35">
      <c r="A50586" s="13"/>
    </row>
    <row r="50587" spans="1:1" x14ac:dyDescent="0.35">
      <c r="A50587" s="13"/>
    </row>
    <row r="50588" spans="1:1" x14ac:dyDescent="0.35">
      <c r="A50588" s="13"/>
    </row>
    <row r="50589" spans="1:1" x14ac:dyDescent="0.35">
      <c r="A50589" s="13"/>
    </row>
    <row r="50590" spans="1:1" x14ac:dyDescent="0.35">
      <c r="A50590" s="13"/>
    </row>
    <row r="50591" spans="1:1" x14ac:dyDescent="0.35">
      <c r="A50591" s="13"/>
    </row>
    <row r="50592" spans="1:1" x14ac:dyDescent="0.35">
      <c r="A50592" s="13"/>
    </row>
    <row r="50593" spans="1:1" x14ac:dyDescent="0.35">
      <c r="A50593" s="13"/>
    </row>
    <row r="50594" spans="1:1" x14ac:dyDescent="0.35">
      <c r="A50594" s="13"/>
    </row>
    <row r="50595" spans="1:1" x14ac:dyDescent="0.35">
      <c r="A50595" s="13"/>
    </row>
    <row r="50596" spans="1:1" x14ac:dyDescent="0.35">
      <c r="A50596" s="13"/>
    </row>
    <row r="50597" spans="1:1" x14ac:dyDescent="0.35">
      <c r="A50597" s="13"/>
    </row>
    <row r="50598" spans="1:1" x14ac:dyDescent="0.35">
      <c r="A50598" s="13"/>
    </row>
    <row r="50599" spans="1:1" x14ac:dyDescent="0.35">
      <c r="A50599" s="13"/>
    </row>
    <row r="50600" spans="1:1" x14ac:dyDescent="0.35">
      <c r="A50600" s="13"/>
    </row>
    <row r="50601" spans="1:1" x14ac:dyDescent="0.35">
      <c r="A50601" s="13"/>
    </row>
    <row r="50602" spans="1:1" x14ac:dyDescent="0.35">
      <c r="A50602" s="13"/>
    </row>
    <row r="50603" spans="1:1" x14ac:dyDescent="0.35">
      <c r="A50603" s="13"/>
    </row>
    <row r="50604" spans="1:1" x14ac:dyDescent="0.35">
      <c r="A50604" s="13"/>
    </row>
    <row r="50605" spans="1:1" x14ac:dyDescent="0.35">
      <c r="A50605" s="13"/>
    </row>
    <row r="50606" spans="1:1" x14ac:dyDescent="0.35">
      <c r="A50606" s="13"/>
    </row>
    <row r="50607" spans="1:1" x14ac:dyDescent="0.35">
      <c r="A50607" s="13"/>
    </row>
    <row r="50608" spans="1:1" x14ac:dyDescent="0.35">
      <c r="A50608" s="13"/>
    </row>
    <row r="50609" spans="1:1" x14ac:dyDescent="0.35">
      <c r="A50609" s="13"/>
    </row>
    <row r="50610" spans="1:1" x14ac:dyDescent="0.35">
      <c r="A50610" s="13"/>
    </row>
    <row r="50611" spans="1:1" x14ac:dyDescent="0.35">
      <c r="A50611" s="13"/>
    </row>
    <row r="50612" spans="1:1" x14ac:dyDescent="0.35">
      <c r="A50612" s="13"/>
    </row>
    <row r="50613" spans="1:1" x14ac:dyDescent="0.35">
      <c r="A50613" s="13"/>
    </row>
    <row r="50614" spans="1:1" x14ac:dyDescent="0.35">
      <c r="A50614" s="13"/>
    </row>
    <row r="50615" spans="1:1" x14ac:dyDescent="0.35">
      <c r="A50615" s="13"/>
    </row>
    <row r="50616" spans="1:1" x14ac:dyDescent="0.35">
      <c r="A50616" s="13"/>
    </row>
    <row r="50617" spans="1:1" x14ac:dyDescent="0.35">
      <c r="A50617" s="13"/>
    </row>
    <row r="50618" spans="1:1" x14ac:dyDescent="0.35">
      <c r="A50618" s="13"/>
    </row>
    <row r="50619" spans="1:1" x14ac:dyDescent="0.35">
      <c r="A50619" s="13"/>
    </row>
    <row r="50620" spans="1:1" x14ac:dyDescent="0.35">
      <c r="A50620" s="13"/>
    </row>
    <row r="50621" spans="1:1" x14ac:dyDescent="0.35">
      <c r="A50621" s="13"/>
    </row>
    <row r="50622" spans="1:1" x14ac:dyDescent="0.35">
      <c r="A50622" s="13"/>
    </row>
    <row r="50623" spans="1:1" x14ac:dyDescent="0.35">
      <c r="A50623" s="13"/>
    </row>
    <row r="50624" spans="1:1" x14ac:dyDescent="0.35">
      <c r="A50624" s="13"/>
    </row>
    <row r="50625" spans="1:1" x14ac:dyDescent="0.35">
      <c r="A50625" s="13"/>
    </row>
    <row r="50626" spans="1:1" x14ac:dyDescent="0.35">
      <c r="A50626" s="13"/>
    </row>
    <row r="50627" spans="1:1" x14ac:dyDescent="0.35">
      <c r="A50627" s="13"/>
    </row>
    <row r="50628" spans="1:1" x14ac:dyDescent="0.35">
      <c r="A50628" s="13"/>
    </row>
    <row r="50629" spans="1:1" x14ac:dyDescent="0.35">
      <c r="A50629" s="13"/>
    </row>
    <row r="50630" spans="1:1" x14ac:dyDescent="0.35">
      <c r="A50630" s="13"/>
    </row>
    <row r="50631" spans="1:1" x14ac:dyDescent="0.35">
      <c r="A50631" s="13"/>
    </row>
    <row r="50632" spans="1:1" x14ac:dyDescent="0.35">
      <c r="A50632" s="13"/>
    </row>
    <row r="50633" spans="1:1" x14ac:dyDescent="0.35">
      <c r="A50633" s="13"/>
    </row>
    <row r="50634" spans="1:1" x14ac:dyDescent="0.35">
      <c r="A50634" s="13"/>
    </row>
    <row r="50635" spans="1:1" x14ac:dyDescent="0.35">
      <c r="A50635" s="13"/>
    </row>
    <row r="50636" spans="1:1" x14ac:dyDescent="0.35">
      <c r="A50636" s="13"/>
    </row>
    <row r="50637" spans="1:1" x14ac:dyDescent="0.35">
      <c r="A50637" s="13"/>
    </row>
    <row r="50638" spans="1:1" x14ac:dyDescent="0.35">
      <c r="A50638" s="13"/>
    </row>
    <row r="50639" spans="1:1" x14ac:dyDescent="0.35">
      <c r="A50639" s="13"/>
    </row>
    <row r="50640" spans="1:1" x14ac:dyDescent="0.35">
      <c r="A50640" s="13"/>
    </row>
    <row r="50641" spans="1:1" x14ac:dyDescent="0.35">
      <c r="A50641" s="13"/>
    </row>
    <row r="50642" spans="1:1" x14ac:dyDescent="0.35">
      <c r="A50642" s="13"/>
    </row>
    <row r="50643" spans="1:1" x14ac:dyDescent="0.35">
      <c r="A50643" s="13"/>
    </row>
    <row r="50644" spans="1:1" x14ac:dyDescent="0.35">
      <c r="A50644" s="13"/>
    </row>
    <row r="50645" spans="1:1" x14ac:dyDescent="0.35">
      <c r="A50645" s="13"/>
    </row>
    <row r="50646" spans="1:1" x14ac:dyDescent="0.35">
      <c r="A50646" s="13"/>
    </row>
    <row r="50647" spans="1:1" x14ac:dyDescent="0.35">
      <c r="A50647" s="13"/>
    </row>
    <row r="50648" spans="1:1" x14ac:dyDescent="0.35">
      <c r="A50648" s="13"/>
    </row>
    <row r="50649" spans="1:1" x14ac:dyDescent="0.35">
      <c r="A50649" s="13"/>
    </row>
    <row r="50650" spans="1:1" x14ac:dyDescent="0.35">
      <c r="A50650" s="13"/>
    </row>
    <row r="50651" spans="1:1" x14ac:dyDescent="0.35">
      <c r="A50651" s="13"/>
    </row>
    <row r="50652" spans="1:1" x14ac:dyDescent="0.35">
      <c r="A50652" s="13"/>
    </row>
    <row r="50653" spans="1:1" x14ac:dyDescent="0.35">
      <c r="A50653" s="13"/>
    </row>
    <row r="50654" spans="1:1" x14ac:dyDescent="0.35">
      <c r="A50654" s="13"/>
    </row>
    <row r="50655" spans="1:1" x14ac:dyDescent="0.35">
      <c r="A50655" s="13"/>
    </row>
    <row r="50656" spans="1:1" x14ac:dyDescent="0.35">
      <c r="A50656" s="13"/>
    </row>
    <row r="50657" spans="1:1" x14ac:dyDescent="0.35">
      <c r="A50657" s="13"/>
    </row>
    <row r="50658" spans="1:1" x14ac:dyDescent="0.35">
      <c r="A50658" s="13"/>
    </row>
    <row r="50659" spans="1:1" x14ac:dyDescent="0.35">
      <c r="A50659" s="13"/>
    </row>
    <row r="50660" spans="1:1" x14ac:dyDescent="0.35">
      <c r="A50660" s="13"/>
    </row>
    <row r="50661" spans="1:1" x14ac:dyDescent="0.35">
      <c r="A50661" s="13"/>
    </row>
    <row r="50662" spans="1:1" x14ac:dyDescent="0.35">
      <c r="A50662" s="13"/>
    </row>
    <row r="50663" spans="1:1" x14ac:dyDescent="0.35">
      <c r="A50663" s="13"/>
    </row>
    <row r="50664" spans="1:1" x14ac:dyDescent="0.35">
      <c r="A50664" s="13"/>
    </row>
    <row r="50665" spans="1:1" x14ac:dyDescent="0.35">
      <c r="A50665" s="13"/>
    </row>
    <row r="50666" spans="1:1" x14ac:dyDescent="0.35">
      <c r="A50666" s="13"/>
    </row>
    <row r="50667" spans="1:1" x14ac:dyDescent="0.35">
      <c r="A50667" s="13"/>
    </row>
    <row r="50668" spans="1:1" x14ac:dyDescent="0.35">
      <c r="A50668" s="13"/>
    </row>
    <row r="50669" spans="1:1" x14ac:dyDescent="0.35">
      <c r="A50669" s="13"/>
    </row>
    <row r="50670" spans="1:1" x14ac:dyDescent="0.35">
      <c r="A50670" s="13"/>
    </row>
    <row r="50671" spans="1:1" x14ac:dyDescent="0.35">
      <c r="A50671" s="13"/>
    </row>
    <row r="50672" spans="1:1" x14ac:dyDescent="0.35">
      <c r="A50672" s="13"/>
    </row>
    <row r="50673" spans="1:1" x14ac:dyDescent="0.35">
      <c r="A50673" s="13"/>
    </row>
    <row r="50674" spans="1:1" x14ac:dyDescent="0.35">
      <c r="A50674" s="13"/>
    </row>
    <row r="50675" spans="1:1" x14ac:dyDescent="0.35">
      <c r="A50675" s="13"/>
    </row>
    <row r="50676" spans="1:1" x14ac:dyDescent="0.35">
      <c r="A50676" s="13"/>
    </row>
    <row r="50677" spans="1:1" x14ac:dyDescent="0.35">
      <c r="A50677" s="13"/>
    </row>
    <row r="50678" spans="1:1" x14ac:dyDescent="0.35">
      <c r="A50678" s="13"/>
    </row>
    <row r="50679" spans="1:1" x14ac:dyDescent="0.35">
      <c r="A50679" s="13"/>
    </row>
    <row r="50680" spans="1:1" x14ac:dyDescent="0.35">
      <c r="A50680" s="13"/>
    </row>
    <row r="50681" spans="1:1" x14ac:dyDescent="0.35">
      <c r="A50681" s="13"/>
    </row>
    <row r="50682" spans="1:1" x14ac:dyDescent="0.35">
      <c r="A50682" s="13"/>
    </row>
    <row r="50683" spans="1:1" x14ac:dyDescent="0.35">
      <c r="A50683" s="13"/>
    </row>
    <row r="50684" spans="1:1" x14ac:dyDescent="0.35">
      <c r="A50684" s="13"/>
    </row>
    <row r="50685" spans="1:1" x14ac:dyDescent="0.35">
      <c r="A50685" s="13"/>
    </row>
    <row r="50686" spans="1:1" x14ac:dyDescent="0.35">
      <c r="A50686" s="13"/>
    </row>
    <row r="50687" spans="1:1" x14ac:dyDescent="0.35">
      <c r="A50687" s="13"/>
    </row>
    <row r="50688" spans="1:1" x14ac:dyDescent="0.35">
      <c r="A50688" s="13"/>
    </row>
    <row r="50689" spans="1:1" x14ac:dyDescent="0.35">
      <c r="A50689" s="13"/>
    </row>
    <row r="50690" spans="1:1" x14ac:dyDescent="0.35">
      <c r="A50690" s="13"/>
    </row>
    <row r="50691" spans="1:1" x14ac:dyDescent="0.35">
      <c r="A50691" s="13"/>
    </row>
    <row r="50692" spans="1:1" x14ac:dyDescent="0.35">
      <c r="A50692" s="13"/>
    </row>
    <row r="50693" spans="1:1" x14ac:dyDescent="0.35">
      <c r="A50693" s="13"/>
    </row>
    <row r="50694" spans="1:1" x14ac:dyDescent="0.35">
      <c r="A50694" s="13"/>
    </row>
    <row r="50695" spans="1:1" x14ac:dyDescent="0.35">
      <c r="A50695" s="13"/>
    </row>
    <row r="50696" spans="1:1" x14ac:dyDescent="0.35">
      <c r="A50696" s="13"/>
    </row>
    <row r="50697" spans="1:1" x14ac:dyDescent="0.35">
      <c r="A50697" s="13"/>
    </row>
    <row r="50698" spans="1:1" x14ac:dyDescent="0.35">
      <c r="A50698" s="13"/>
    </row>
    <row r="50699" spans="1:1" x14ac:dyDescent="0.35">
      <c r="A50699" s="13"/>
    </row>
    <row r="50700" spans="1:1" x14ac:dyDescent="0.35">
      <c r="A50700" s="13"/>
    </row>
    <row r="50701" spans="1:1" x14ac:dyDescent="0.35">
      <c r="A50701" s="13"/>
    </row>
    <row r="50702" spans="1:1" x14ac:dyDescent="0.35">
      <c r="A50702" s="13"/>
    </row>
    <row r="50703" spans="1:1" x14ac:dyDescent="0.35">
      <c r="A50703" s="13"/>
    </row>
    <row r="50704" spans="1:1" x14ac:dyDescent="0.35">
      <c r="A50704" s="13"/>
    </row>
    <row r="50705" spans="1:1" x14ac:dyDescent="0.35">
      <c r="A50705" s="13"/>
    </row>
    <row r="50706" spans="1:1" x14ac:dyDescent="0.35">
      <c r="A50706" s="13"/>
    </row>
    <row r="50707" spans="1:1" x14ac:dyDescent="0.35">
      <c r="A50707" s="13"/>
    </row>
    <row r="50708" spans="1:1" x14ac:dyDescent="0.35">
      <c r="A50708" s="13"/>
    </row>
    <row r="50709" spans="1:1" x14ac:dyDescent="0.35">
      <c r="A50709" s="13"/>
    </row>
    <row r="50710" spans="1:1" x14ac:dyDescent="0.35">
      <c r="A50710" s="13"/>
    </row>
    <row r="50711" spans="1:1" x14ac:dyDescent="0.35">
      <c r="A50711" s="13"/>
    </row>
    <row r="50712" spans="1:1" x14ac:dyDescent="0.35">
      <c r="A50712" s="13"/>
    </row>
    <row r="50713" spans="1:1" x14ac:dyDescent="0.35">
      <c r="A50713" s="13"/>
    </row>
    <row r="50714" spans="1:1" x14ac:dyDescent="0.35">
      <c r="A50714" s="13"/>
    </row>
    <row r="50715" spans="1:1" x14ac:dyDescent="0.35">
      <c r="A50715" s="13"/>
    </row>
    <row r="50716" spans="1:1" x14ac:dyDescent="0.35">
      <c r="A50716" s="13"/>
    </row>
    <row r="50717" spans="1:1" x14ac:dyDescent="0.35">
      <c r="A50717" s="13"/>
    </row>
    <row r="50718" spans="1:1" x14ac:dyDescent="0.35">
      <c r="A50718" s="13"/>
    </row>
    <row r="50719" spans="1:1" x14ac:dyDescent="0.35">
      <c r="A50719" s="13"/>
    </row>
    <row r="50720" spans="1:1" x14ac:dyDescent="0.35">
      <c r="A50720" s="13"/>
    </row>
    <row r="50721" spans="1:1" x14ac:dyDescent="0.35">
      <c r="A50721" s="13"/>
    </row>
    <row r="50722" spans="1:1" x14ac:dyDescent="0.35">
      <c r="A50722" s="13"/>
    </row>
    <row r="50723" spans="1:1" x14ac:dyDescent="0.35">
      <c r="A50723" s="13"/>
    </row>
    <row r="50724" spans="1:1" x14ac:dyDescent="0.35">
      <c r="A50724" s="13"/>
    </row>
    <row r="50725" spans="1:1" x14ac:dyDescent="0.35">
      <c r="A50725" s="13"/>
    </row>
    <row r="50726" spans="1:1" x14ac:dyDescent="0.35">
      <c r="A50726" s="13"/>
    </row>
    <row r="50727" spans="1:1" x14ac:dyDescent="0.35">
      <c r="A50727" s="13"/>
    </row>
    <row r="50728" spans="1:1" x14ac:dyDescent="0.35">
      <c r="A50728" s="13"/>
    </row>
    <row r="50729" spans="1:1" x14ac:dyDescent="0.35">
      <c r="A50729" s="13"/>
    </row>
    <row r="50730" spans="1:1" x14ac:dyDescent="0.35">
      <c r="A50730" s="13"/>
    </row>
    <row r="50731" spans="1:1" x14ac:dyDescent="0.35">
      <c r="A50731" s="13"/>
    </row>
    <row r="50732" spans="1:1" x14ac:dyDescent="0.35">
      <c r="A50732" s="13"/>
    </row>
    <row r="50733" spans="1:1" x14ac:dyDescent="0.35">
      <c r="A50733" s="13"/>
    </row>
    <row r="50734" spans="1:1" x14ac:dyDescent="0.35">
      <c r="A50734" s="13"/>
    </row>
    <row r="50735" spans="1:1" x14ac:dyDescent="0.35">
      <c r="A50735" s="13"/>
    </row>
    <row r="50736" spans="1:1" x14ac:dyDescent="0.35">
      <c r="A50736" s="13"/>
    </row>
    <row r="50737" spans="1:1" x14ac:dyDescent="0.35">
      <c r="A50737" s="13"/>
    </row>
    <row r="50738" spans="1:1" x14ac:dyDescent="0.35">
      <c r="A50738" s="13"/>
    </row>
    <row r="50739" spans="1:1" x14ac:dyDescent="0.35">
      <c r="A50739" s="13"/>
    </row>
    <row r="50740" spans="1:1" x14ac:dyDescent="0.35">
      <c r="A50740" s="13"/>
    </row>
    <row r="50741" spans="1:1" x14ac:dyDescent="0.35">
      <c r="A50741" s="13"/>
    </row>
    <row r="50742" spans="1:1" x14ac:dyDescent="0.35">
      <c r="A50742" s="13"/>
    </row>
    <row r="50743" spans="1:1" x14ac:dyDescent="0.35">
      <c r="A50743" s="13"/>
    </row>
    <row r="50744" spans="1:1" x14ac:dyDescent="0.35">
      <c r="A50744" s="13"/>
    </row>
    <row r="50745" spans="1:1" x14ac:dyDescent="0.35">
      <c r="A50745" s="13"/>
    </row>
    <row r="50746" spans="1:1" x14ac:dyDescent="0.35">
      <c r="A50746" s="13"/>
    </row>
    <row r="50747" spans="1:1" x14ac:dyDescent="0.35">
      <c r="A50747" s="13"/>
    </row>
    <row r="50748" spans="1:1" x14ac:dyDescent="0.35">
      <c r="A50748" s="13"/>
    </row>
    <row r="50749" spans="1:1" x14ac:dyDescent="0.35">
      <c r="A50749" s="13"/>
    </row>
    <row r="50750" spans="1:1" x14ac:dyDescent="0.35">
      <c r="A50750" s="13"/>
    </row>
    <row r="50751" spans="1:1" x14ac:dyDescent="0.35">
      <c r="A50751" s="13"/>
    </row>
    <row r="50752" spans="1:1" x14ac:dyDescent="0.35">
      <c r="A50752" s="13"/>
    </row>
    <row r="50753" spans="1:1" x14ac:dyDescent="0.35">
      <c r="A50753" s="13"/>
    </row>
    <row r="50754" spans="1:1" x14ac:dyDescent="0.35">
      <c r="A50754" s="13"/>
    </row>
    <row r="50755" spans="1:1" x14ac:dyDescent="0.35">
      <c r="A50755" s="13"/>
    </row>
    <row r="50756" spans="1:1" x14ac:dyDescent="0.35">
      <c r="A50756" s="13"/>
    </row>
    <row r="50757" spans="1:1" x14ac:dyDescent="0.35">
      <c r="A50757" s="13"/>
    </row>
    <row r="50758" spans="1:1" x14ac:dyDescent="0.35">
      <c r="A50758" s="13"/>
    </row>
    <row r="50759" spans="1:1" x14ac:dyDescent="0.35">
      <c r="A50759" s="13"/>
    </row>
    <row r="50760" spans="1:1" x14ac:dyDescent="0.35">
      <c r="A50760" s="13"/>
    </row>
    <row r="50761" spans="1:1" x14ac:dyDescent="0.35">
      <c r="A50761" s="13"/>
    </row>
    <row r="50762" spans="1:1" x14ac:dyDescent="0.35">
      <c r="A50762" s="13"/>
    </row>
    <row r="50763" spans="1:1" x14ac:dyDescent="0.35">
      <c r="A50763" s="13"/>
    </row>
    <row r="50764" spans="1:1" x14ac:dyDescent="0.35">
      <c r="A50764" s="13"/>
    </row>
    <row r="50765" spans="1:1" x14ac:dyDescent="0.35">
      <c r="A50765" s="13"/>
    </row>
    <row r="50766" spans="1:1" x14ac:dyDescent="0.35">
      <c r="A50766" s="13"/>
    </row>
    <row r="50767" spans="1:1" x14ac:dyDescent="0.35">
      <c r="A50767" s="13"/>
    </row>
    <row r="50768" spans="1:1" x14ac:dyDescent="0.35">
      <c r="A50768" s="13"/>
    </row>
    <row r="50769" spans="1:1" x14ac:dyDescent="0.35">
      <c r="A50769" s="13"/>
    </row>
    <row r="50770" spans="1:1" x14ac:dyDescent="0.35">
      <c r="A50770" s="13"/>
    </row>
    <row r="50771" spans="1:1" x14ac:dyDescent="0.35">
      <c r="A50771" s="13"/>
    </row>
    <row r="50772" spans="1:1" x14ac:dyDescent="0.35">
      <c r="A50772" s="13"/>
    </row>
    <row r="50773" spans="1:1" x14ac:dyDescent="0.35">
      <c r="A50773" s="13"/>
    </row>
    <row r="50774" spans="1:1" x14ac:dyDescent="0.35">
      <c r="A50774" s="13"/>
    </row>
    <row r="50775" spans="1:1" x14ac:dyDescent="0.35">
      <c r="A50775" s="13"/>
    </row>
    <row r="50776" spans="1:1" x14ac:dyDescent="0.35">
      <c r="A50776" s="13"/>
    </row>
    <row r="50777" spans="1:1" x14ac:dyDescent="0.35">
      <c r="A50777" s="13"/>
    </row>
    <row r="50778" spans="1:1" x14ac:dyDescent="0.35">
      <c r="A50778" s="13"/>
    </row>
    <row r="50779" spans="1:1" x14ac:dyDescent="0.35">
      <c r="A50779" s="13"/>
    </row>
    <row r="50780" spans="1:1" x14ac:dyDescent="0.35">
      <c r="A50780" s="13"/>
    </row>
    <row r="50781" spans="1:1" x14ac:dyDescent="0.35">
      <c r="A50781" s="13"/>
    </row>
    <row r="50782" spans="1:1" x14ac:dyDescent="0.35">
      <c r="A50782" s="13"/>
    </row>
    <row r="50783" spans="1:1" x14ac:dyDescent="0.35">
      <c r="A50783" s="13"/>
    </row>
    <row r="50784" spans="1:1" x14ac:dyDescent="0.35">
      <c r="A50784" s="13"/>
    </row>
    <row r="50785" spans="1:1" x14ac:dyDescent="0.35">
      <c r="A50785" s="13"/>
    </row>
    <row r="50786" spans="1:1" x14ac:dyDescent="0.35">
      <c r="A50786" s="13"/>
    </row>
    <row r="50787" spans="1:1" x14ac:dyDescent="0.35">
      <c r="A50787" s="13"/>
    </row>
    <row r="50788" spans="1:1" x14ac:dyDescent="0.35">
      <c r="A50788" s="13"/>
    </row>
    <row r="50789" spans="1:1" x14ac:dyDescent="0.35">
      <c r="A50789" s="13"/>
    </row>
    <row r="50790" spans="1:1" x14ac:dyDescent="0.35">
      <c r="A50790" s="13"/>
    </row>
    <row r="50791" spans="1:1" x14ac:dyDescent="0.35">
      <c r="A50791" s="13"/>
    </row>
    <row r="50792" spans="1:1" x14ac:dyDescent="0.35">
      <c r="A50792" s="13"/>
    </row>
    <row r="50793" spans="1:1" x14ac:dyDescent="0.35">
      <c r="A50793" s="13"/>
    </row>
    <row r="50794" spans="1:1" x14ac:dyDescent="0.35">
      <c r="A50794" s="13"/>
    </row>
    <row r="50795" spans="1:1" x14ac:dyDescent="0.35">
      <c r="A50795" s="13"/>
    </row>
    <row r="50796" spans="1:1" x14ac:dyDescent="0.35">
      <c r="A50796" s="13"/>
    </row>
    <row r="50797" spans="1:1" x14ac:dyDescent="0.35">
      <c r="A50797" s="13"/>
    </row>
    <row r="50798" spans="1:1" x14ac:dyDescent="0.35">
      <c r="A50798" s="13"/>
    </row>
    <row r="50799" spans="1:1" x14ac:dyDescent="0.35">
      <c r="A50799" s="13"/>
    </row>
    <row r="50800" spans="1:1" x14ac:dyDescent="0.35">
      <c r="A50800" s="13"/>
    </row>
    <row r="50801" spans="1:1" x14ac:dyDescent="0.35">
      <c r="A50801" s="13"/>
    </row>
    <row r="50802" spans="1:1" x14ac:dyDescent="0.35">
      <c r="A50802" s="13"/>
    </row>
    <row r="50803" spans="1:1" x14ac:dyDescent="0.35">
      <c r="A50803" s="13"/>
    </row>
    <row r="50804" spans="1:1" x14ac:dyDescent="0.35">
      <c r="A50804" s="13"/>
    </row>
    <row r="50805" spans="1:1" x14ac:dyDescent="0.35">
      <c r="A50805" s="13"/>
    </row>
    <row r="50806" spans="1:1" x14ac:dyDescent="0.35">
      <c r="A50806" s="13"/>
    </row>
    <row r="50807" spans="1:1" x14ac:dyDescent="0.35">
      <c r="A50807" s="13"/>
    </row>
    <row r="50808" spans="1:1" x14ac:dyDescent="0.35">
      <c r="A50808" s="13"/>
    </row>
    <row r="50809" spans="1:1" x14ac:dyDescent="0.35">
      <c r="A50809" s="13"/>
    </row>
    <row r="50810" spans="1:1" x14ac:dyDescent="0.35">
      <c r="A50810" s="13"/>
    </row>
    <row r="50811" spans="1:1" x14ac:dyDescent="0.35">
      <c r="A50811" s="13"/>
    </row>
    <row r="50812" spans="1:1" x14ac:dyDescent="0.35">
      <c r="A50812" s="13"/>
    </row>
    <row r="50813" spans="1:1" x14ac:dyDescent="0.35">
      <c r="A50813" s="13"/>
    </row>
    <row r="50814" spans="1:1" x14ac:dyDescent="0.35">
      <c r="A50814" s="13"/>
    </row>
    <row r="50815" spans="1:1" x14ac:dyDescent="0.35">
      <c r="A50815" s="13"/>
    </row>
    <row r="50816" spans="1:1" x14ac:dyDescent="0.35">
      <c r="A50816" s="13"/>
    </row>
    <row r="50817" spans="1:1" x14ac:dyDescent="0.35">
      <c r="A50817" s="13"/>
    </row>
    <row r="50818" spans="1:1" x14ac:dyDescent="0.35">
      <c r="A50818" s="13"/>
    </row>
    <row r="50819" spans="1:1" x14ac:dyDescent="0.35">
      <c r="A50819" s="13"/>
    </row>
    <row r="50820" spans="1:1" x14ac:dyDescent="0.35">
      <c r="A50820" s="13"/>
    </row>
    <row r="50821" spans="1:1" x14ac:dyDescent="0.35">
      <c r="A50821" s="13"/>
    </row>
    <row r="50822" spans="1:1" x14ac:dyDescent="0.35">
      <c r="A50822" s="13"/>
    </row>
    <row r="50823" spans="1:1" x14ac:dyDescent="0.35">
      <c r="A50823" s="13"/>
    </row>
    <row r="50824" spans="1:1" x14ac:dyDescent="0.35">
      <c r="A50824" s="13"/>
    </row>
    <row r="50825" spans="1:1" x14ac:dyDescent="0.35">
      <c r="A50825" s="13"/>
    </row>
    <row r="50826" spans="1:1" x14ac:dyDescent="0.35">
      <c r="A50826" s="13"/>
    </row>
    <row r="50827" spans="1:1" x14ac:dyDescent="0.35">
      <c r="A50827" s="13"/>
    </row>
    <row r="50828" spans="1:1" x14ac:dyDescent="0.35">
      <c r="A50828" s="13"/>
    </row>
    <row r="50829" spans="1:1" x14ac:dyDescent="0.35">
      <c r="A50829" s="13"/>
    </row>
    <row r="50830" spans="1:1" x14ac:dyDescent="0.35">
      <c r="A50830" s="13"/>
    </row>
    <row r="50831" spans="1:1" x14ac:dyDescent="0.35">
      <c r="A50831" s="13"/>
    </row>
    <row r="50832" spans="1:1" x14ac:dyDescent="0.35">
      <c r="A50832" s="13"/>
    </row>
    <row r="50833" spans="1:1" x14ac:dyDescent="0.35">
      <c r="A50833" s="13"/>
    </row>
    <row r="50834" spans="1:1" x14ac:dyDescent="0.35">
      <c r="A50834" s="13"/>
    </row>
    <row r="50835" spans="1:1" x14ac:dyDescent="0.35">
      <c r="A50835" s="13"/>
    </row>
    <row r="50836" spans="1:1" x14ac:dyDescent="0.35">
      <c r="A50836" s="13"/>
    </row>
    <row r="50837" spans="1:1" x14ac:dyDescent="0.35">
      <c r="A50837" s="13"/>
    </row>
    <row r="50838" spans="1:1" x14ac:dyDescent="0.35">
      <c r="A50838" s="13"/>
    </row>
    <row r="50839" spans="1:1" x14ac:dyDescent="0.35">
      <c r="A50839" s="13"/>
    </row>
    <row r="50840" spans="1:1" x14ac:dyDescent="0.35">
      <c r="A50840" s="13"/>
    </row>
    <row r="50841" spans="1:1" x14ac:dyDescent="0.35">
      <c r="A50841" s="13"/>
    </row>
    <row r="50842" spans="1:1" x14ac:dyDescent="0.35">
      <c r="A50842" s="13"/>
    </row>
    <row r="50843" spans="1:1" x14ac:dyDescent="0.35">
      <c r="A50843" s="13"/>
    </row>
    <row r="50844" spans="1:1" x14ac:dyDescent="0.35">
      <c r="A50844" s="13"/>
    </row>
    <row r="50845" spans="1:1" x14ac:dyDescent="0.35">
      <c r="A50845" s="13"/>
    </row>
    <row r="50846" spans="1:1" x14ac:dyDescent="0.35">
      <c r="A50846" s="13"/>
    </row>
    <row r="50847" spans="1:1" x14ac:dyDescent="0.35">
      <c r="A50847" s="13"/>
    </row>
    <row r="50848" spans="1:1" x14ac:dyDescent="0.35">
      <c r="A50848" s="13"/>
    </row>
    <row r="50849" spans="1:1" x14ac:dyDescent="0.35">
      <c r="A50849" s="13"/>
    </row>
    <row r="50850" spans="1:1" x14ac:dyDescent="0.35">
      <c r="A50850" s="13"/>
    </row>
    <row r="50851" spans="1:1" x14ac:dyDescent="0.35">
      <c r="A50851" s="13"/>
    </row>
    <row r="50852" spans="1:1" x14ac:dyDescent="0.35">
      <c r="A50852" s="13"/>
    </row>
    <row r="50853" spans="1:1" x14ac:dyDescent="0.35">
      <c r="A50853" s="13"/>
    </row>
    <row r="50854" spans="1:1" x14ac:dyDescent="0.35">
      <c r="A50854" s="13"/>
    </row>
    <row r="50855" spans="1:1" x14ac:dyDescent="0.35">
      <c r="A50855" s="13"/>
    </row>
    <row r="50856" spans="1:1" x14ac:dyDescent="0.35">
      <c r="A50856" s="13"/>
    </row>
    <row r="50857" spans="1:1" x14ac:dyDescent="0.35">
      <c r="A50857" s="13"/>
    </row>
    <row r="50858" spans="1:1" x14ac:dyDescent="0.35">
      <c r="A50858" s="13"/>
    </row>
    <row r="50859" spans="1:1" x14ac:dyDescent="0.35">
      <c r="A50859" s="13"/>
    </row>
    <row r="50860" spans="1:1" x14ac:dyDescent="0.35">
      <c r="A50860" s="13"/>
    </row>
    <row r="50861" spans="1:1" x14ac:dyDescent="0.35">
      <c r="A50861" s="13"/>
    </row>
    <row r="50862" spans="1:1" x14ac:dyDescent="0.35">
      <c r="A50862" s="13"/>
    </row>
    <row r="50863" spans="1:1" x14ac:dyDescent="0.35">
      <c r="A50863" s="13"/>
    </row>
    <row r="50864" spans="1:1" x14ac:dyDescent="0.35">
      <c r="A50864" s="13"/>
    </row>
    <row r="50865" spans="1:1" x14ac:dyDescent="0.35">
      <c r="A50865" s="13"/>
    </row>
    <row r="50866" spans="1:1" x14ac:dyDescent="0.35">
      <c r="A50866" s="13"/>
    </row>
    <row r="50867" spans="1:1" x14ac:dyDescent="0.35">
      <c r="A50867" s="13"/>
    </row>
    <row r="50868" spans="1:1" x14ac:dyDescent="0.35">
      <c r="A50868" s="13"/>
    </row>
    <row r="50869" spans="1:1" x14ac:dyDescent="0.35">
      <c r="A50869" s="13"/>
    </row>
    <row r="50870" spans="1:1" x14ac:dyDescent="0.35">
      <c r="A50870" s="13"/>
    </row>
    <row r="50871" spans="1:1" x14ac:dyDescent="0.35">
      <c r="A50871" s="13"/>
    </row>
    <row r="50872" spans="1:1" x14ac:dyDescent="0.35">
      <c r="A50872" s="13"/>
    </row>
    <row r="50873" spans="1:1" x14ac:dyDescent="0.35">
      <c r="A50873" s="13"/>
    </row>
    <row r="50874" spans="1:1" x14ac:dyDescent="0.35">
      <c r="A50874" s="13"/>
    </row>
    <row r="50875" spans="1:1" x14ac:dyDescent="0.35">
      <c r="A50875" s="13"/>
    </row>
    <row r="50876" spans="1:1" x14ac:dyDescent="0.35">
      <c r="A50876" s="13"/>
    </row>
    <row r="50877" spans="1:1" x14ac:dyDescent="0.35">
      <c r="A50877" s="13"/>
    </row>
    <row r="50878" spans="1:1" x14ac:dyDescent="0.35">
      <c r="A50878" s="13"/>
    </row>
    <row r="50879" spans="1:1" x14ac:dyDescent="0.35">
      <c r="A50879" s="13"/>
    </row>
    <row r="50880" spans="1:1" x14ac:dyDescent="0.35">
      <c r="A50880" s="13"/>
    </row>
    <row r="50881" spans="1:1" x14ac:dyDescent="0.35">
      <c r="A50881" s="13"/>
    </row>
    <row r="50882" spans="1:1" x14ac:dyDescent="0.35">
      <c r="A50882" s="13"/>
    </row>
    <row r="50883" spans="1:1" x14ac:dyDescent="0.35">
      <c r="A50883" s="13"/>
    </row>
    <row r="50884" spans="1:1" x14ac:dyDescent="0.35">
      <c r="A50884" s="13"/>
    </row>
    <row r="50885" spans="1:1" x14ac:dyDescent="0.35">
      <c r="A50885" s="13"/>
    </row>
    <row r="50886" spans="1:1" x14ac:dyDescent="0.35">
      <c r="A50886" s="13"/>
    </row>
    <row r="50887" spans="1:1" x14ac:dyDescent="0.35">
      <c r="A50887" s="13"/>
    </row>
    <row r="50888" spans="1:1" x14ac:dyDescent="0.35">
      <c r="A50888" s="13"/>
    </row>
    <row r="50889" spans="1:1" x14ac:dyDescent="0.35">
      <c r="A50889" s="13"/>
    </row>
    <row r="50890" spans="1:1" x14ac:dyDescent="0.35">
      <c r="A50890" s="13"/>
    </row>
    <row r="50891" spans="1:1" x14ac:dyDescent="0.35">
      <c r="A50891" s="13"/>
    </row>
    <row r="50892" spans="1:1" x14ac:dyDescent="0.35">
      <c r="A50892" s="13"/>
    </row>
    <row r="50893" spans="1:1" x14ac:dyDescent="0.35">
      <c r="A50893" s="13"/>
    </row>
    <row r="50894" spans="1:1" x14ac:dyDescent="0.35">
      <c r="A50894" s="13"/>
    </row>
    <row r="50895" spans="1:1" x14ac:dyDescent="0.35">
      <c r="A50895" s="13"/>
    </row>
    <row r="50896" spans="1:1" x14ac:dyDescent="0.35">
      <c r="A50896" s="13"/>
    </row>
    <row r="50897" spans="1:1" x14ac:dyDescent="0.35">
      <c r="A50897" s="13"/>
    </row>
    <row r="50898" spans="1:1" x14ac:dyDescent="0.35">
      <c r="A50898" s="13"/>
    </row>
    <row r="50899" spans="1:1" x14ac:dyDescent="0.35">
      <c r="A50899" s="13"/>
    </row>
    <row r="50900" spans="1:1" x14ac:dyDescent="0.35">
      <c r="A50900" s="13"/>
    </row>
    <row r="50901" spans="1:1" x14ac:dyDescent="0.35">
      <c r="A50901" s="13"/>
    </row>
    <row r="50902" spans="1:1" x14ac:dyDescent="0.35">
      <c r="A50902" s="13"/>
    </row>
    <row r="50903" spans="1:1" x14ac:dyDescent="0.35">
      <c r="A50903" s="13"/>
    </row>
    <row r="50904" spans="1:1" x14ac:dyDescent="0.35">
      <c r="A50904" s="13"/>
    </row>
    <row r="50905" spans="1:1" x14ac:dyDescent="0.35">
      <c r="A50905" s="13"/>
    </row>
    <row r="50906" spans="1:1" x14ac:dyDescent="0.35">
      <c r="A50906" s="13"/>
    </row>
    <row r="50907" spans="1:1" x14ac:dyDescent="0.35">
      <c r="A50907" s="13"/>
    </row>
    <row r="50908" spans="1:1" x14ac:dyDescent="0.35">
      <c r="A50908" s="13"/>
    </row>
    <row r="50909" spans="1:1" x14ac:dyDescent="0.35">
      <c r="A50909" s="13"/>
    </row>
    <row r="50910" spans="1:1" x14ac:dyDescent="0.35">
      <c r="A50910" s="13"/>
    </row>
    <row r="50911" spans="1:1" x14ac:dyDescent="0.35">
      <c r="A50911" s="13"/>
    </row>
    <row r="50912" spans="1:1" x14ac:dyDescent="0.35">
      <c r="A50912" s="13"/>
    </row>
    <row r="50913" spans="1:1" x14ac:dyDescent="0.35">
      <c r="A50913" s="13"/>
    </row>
    <row r="50914" spans="1:1" x14ac:dyDescent="0.35">
      <c r="A50914" s="13"/>
    </row>
    <row r="50915" spans="1:1" x14ac:dyDescent="0.35">
      <c r="A50915" s="13"/>
    </row>
    <row r="50916" spans="1:1" x14ac:dyDescent="0.35">
      <c r="A50916" s="13"/>
    </row>
    <row r="50917" spans="1:1" x14ac:dyDescent="0.35">
      <c r="A50917" s="13"/>
    </row>
    <row r="50918" spans="1:1" x14ac:dyDescent="0.35">
      <c r="A50918" s="13"/>
    </row>
    <row r="50919" spans="1:1" x14ac:dyDescent="0.35">
      <c r="A50919" s="13"/>
    </row>
    <row r="50920" spans="1:1" x14ac:dyDescent="0.35">
      <c r="A50920" s="13"/>
    </row>
    <row r="50921" spans="1:1" x14ac:dyDescent="0.35">
      <c r="A50921" s="13"/>
    </row>
    <row r="50922" spans="1:1" x14ac:dyDescent="0.35">
      <c r="A50922" s="13"/>
    </row>
    <row r="50923" spans="1:1" x14ac:dyDescent="0.35">
      <c r="A50923" s="13"/>
    </row>
    <row r="50924" spans="1:1" x14ac:dyDescent="0.35">
      <c r="A50924" s="13"/>
    </row>
    <row r="50925" spans="1:1" x14ac:dyDescent="0.35">
      <c r="A50925" s="13"/>
    </row>
    <row r="50926" spans="1:1" x14ac:dyDescent="0.35">
      <c r="A50926" s="13"/>
    </row>
    <row r="50927" spans="1:1" x14ac:dyDescent="0.35">
      <c r="A50927" s="13"/>
    </row>
    <row r="50928" spans="1:1" x14ac:dyDescent="0.35">
      <c r="A50928" s="13"/>
    </row>
    <row r="50929" spans="1:1" x14ac:dyDescent="0.35">
      <c r="A50929" s="13"/>
    </row>
    <row r="50930" spans="1:1" x14ac:dyDescent="0.35">
      <c r="A50930" s="13"/>
    </row>
    <row r="50931" spans="1:1" x14ac:dyDescent="0.35">
      <c r="A50931" s="13"/>
    </row>
    <row r="50932" spans="1:1" x14ac:dyDescent="0.35">
      <c r="A50932" s="13"/>
    </row>
    <row r="50933" spans="1:1" x14ac:dyDescent="0.35">
      <c r="A50933" s="13"/>
    </row>
    <row r="50934" spans="1:1" x14ac:dyDescent="0.35">
      <c r="A50934" s="13"/>
    </row>
    <row r="50935" spans="1:1" x14ac:dyDescent="0.35">
      <c r="A50935" s="13"/>
    </row>
    <row r="50936" spans="1:1" x14ac:dyDescent="0.35">
      <c r="A50936" s="13"/>
    </row>
    <row r="50937" spans="1:1" x14ac:dyDescent="0.35">
      <c r="A50937" s="13"/>
    </row>
    <row r="50938" spans="1:1" x14ac:dyDescent="0.35">
      <c r="A50938" s="13"/>
    </row>
    <row r="50939" spans="1:1" x14ac:dyDescent="0.35">
      <c r="A50939" s="13"/>
    </row>
    <row r="50940" spans="1:1" x14ac:dyDescent="0.35">
      <c r="A50940" s="13"/>
    </row>
    <row r="50941" spans="1:1" x14ac:dyDescent="0.35">
      <c r="A50941" s="13"/>
    </row>
    <row r="50942" spans="1:1" x14ac:dyDescent="0.35">
      <c r="A50942" s="13"/>
    </row>
    <row r="50943" spans="1:1" x14ac:dyDescent="0.35">
      <c r="A50943" s="13"/>
    </row>
    <row r="50944" spans="1:1" x14ac:dyDescent="0.35">
      <c r="A50944" s="13"/>
    </row>
    <row r="50945" spans="1:1" x14ac:dyDescent="0.35">
      <c r="A50945" s="13"/>
    </row>
    <row r="50946" spans="1:1" x14ac:dyDescent="0.35">
      <c r="A50946" s="13"/>
    </row>
    <row r="50947" spans="1:1" x14ac:dyDescent="0.35">
      <c r="A50947" s="13"/>
    </row>
    <row r="50948" spans="1:1" x14ac:dyDescent="0.35">
      <c r="A50948" s="13"/>
    </row>
    <row r="50949" spans="1:1" x14ac:dyDescent="0.35">
      <c r="A50949" s="13"/>
    </row>
    <row r="50950" spans="1:1" x14ac:dyDescent="0.35">
      <c r="A50950" s="13"/>
    </row>
    <row r="50951" spans="1:1" x14ac:dyDescent="0.35">
      <c r="A50951" s="13"/>
    </row>
    <row r="50952" spans="1:1" x14ac:dyDescent="0.35">
      <c r="A50952" s="13"/>
    </row>
    <row r="50953" spans="1:1" x14ac:dyDescent="0.35">
      <c r="A50953" s="13"/>
    </row>
    <row r="50954" spans="1:1" x14ac:dyDescent="0.35">
      <c r="A50954" s="13"/>
    </row>
    <row r="50955" spans="1:1" x14ac:dyDescent="0.35">
      <c r="A50955" s="13"/>
    </row>
    <row r="50956" spans="1:1" x14ac:dyDescent="0.35">
      <c r="A50956" s="13"/>
    </row>
    <row r="50957" spans="1:1" x14ac:dyDescent="0.35">
      <c r="A50957" s="13"/>
    </row>
    <row r="50958" spans="1:1" x14ac:dyDescent="0.35">
      <c r="A50958" s="13"/>
    </row>
    <row r="50959" spans="1:1" x14ac:dyDescent="0.35">
      <c r="A50959" s="13"/>
    </row>
    <row r="50960" spans="1:1" x14ac:dyDescent="0.35">
      <c r="A50960" s="13"/>
    </row>
    <row r="50961" spans="1:1" x14ac:dyDescent="0.35">
      <c r="A50961" s="13"/>
    </row>
    <row r="50962" spans="1:1" x14ac:dyDescent="0.35">
      <c r="A50962" s="13"/>
    </row>
    <row r="50963" spans="1:1" x14ac:dyDescent="0.35">
      <c r="A50963" s="13"/>
    </row>
    <row r="50964" spans="1:1" x14ac:dyDescent="0.35">
      <c r="A50964" s="13"/>
    </row>
    <row r="50965" spans="1:1" x14ac:dyDescent="0.35">
      <c r="A50965" s="13"/>
    </row>
    <row r="50966" spans="1:1" x14ac:dyDescent="0.35">
      <c r="A50966" s="13"/>
    </row>
    <row r="50967" spans="1:1" x14ac:dyDescent="0.35">
      <c r="A50967" s="13"/>
    </row>
    <row r="50968" spans="1:1" x14ac:dyDescent="0.35">
      <c r="A50968" s="13"/>
    </row>
    <row r="50969" spans="1:1" x14ac:dyDescent="0.35">
      <c r="A50969" s="13"/>
    </row>
    <row r="50970" spans="1:1" x14ac:dyDescent="0.35">
      <c r="A50970" s="13"/>
    </row>
    <row r="50971" spans="1:1" x14ac:dyDescent="0.35">
      <c r="A50971" s="13"/>
    </row>
    <row r="50972" spans="1:1" x14ac:dyDescent="0.35">
      <c r="A50972" s="13"/>
    </row>
    <row r="50973" spans="1:1" x14ac:dyDescent="0.35">
      <c r="A50973" s="13"/>
    </row>
    <row r="50974" spans="1:1" x14ac:dyDescent="0.35">
      <c r="A50974" s="13"/>
    </row>
    <row r="50975" spans="1:1" x14ac:dyDescent="0.35">
      <c r="A50975" s="13"/>
    </row>
    <row r="50976" spans="1:1" x14ac:dyDescent="0.35">
      <c r="A50976" s="13"/>
    </row>
    <row r="50977" spans="1:1" x14ac:dyDescent="0.35">
      <c r="A50977" s="13"/>
    </row>
    <row r="50978" spans="1:1" x14ac:dyDescent="0.35">
      <c r="A50978" s="13"/>
    </row>
    <row r="50979" spans="1:1" x14ac:dyDescent="0.35">
      <c r="A50979" s="13"/>
    </row>
    <row r="50980" spans="1:1" x14ac:dyDescent="0.35">
      <c r="A50980" s="13"/>
    </row>
    <row r="50981" spans="1:1" x14ac:dyDescent="0.35">
      <c r="A50981" s="13"/>
    </row>
    <row r="50982" spans="1:1" x14ac:dyDescent="0.35">
      <c r="A50982" s="13"/>
    </row>
    <row r="50983" spans="1:1" x14ac:dyDescent="0.35">
      <c r="A50983" s="13"/>
    </row>
    <row r="50984" spans="1:1" x14ac:dyDescent="0.35">
      <c r="A50984" s="13"/>
    </row>
    <row r="50985" spans="1:1" x14ac:dyDescent="0.35">
      <c r="A50985" s="13"/>
    </row>
    <row r="50986" spans="1:1" x14ac:dyDescent="0.35">
      <c r="A50986" s="13"/>
    </row>
    <row r="50987" spans="1:1" x14ac:dyDescent="0.35">
      <c r="A50987" s="13"/>
    </row>
    <row r="50988" spans="1:1" x14ac:dyDescent="0.35">
      <c r="A50988" s="13"/>
    </row>
    <row r="50989" spans="1:1" x14ac:dyDescent="0.35">
      <c r="A50989" s="13"/>
    </row>
    <row r="50990" spans="1:1" x14ac:dyDescent="0.35">
      <c r="A50990" s="13"/>
    </row>
    <row r="50991" spans="1:1" x14ac:dyDescent="0.35">
      <c r="A50991" s="13"/>
    </row>
    <row r="50992" spans="1:1" x14ac:dyDescent="0.35">
      <c r="A50992" s="13"/>
    </row>
    <row r="50993" spans="1:1" x14ac:dyDescent="0.35">
      <c r="A50993" s="13"/>
    </row>
    <row r="50994" spans="1:1" x14ac:dyDescent="0.35">
      <c r="A50994" s="13"/>
    </row>
    <row r="50995" spans="1:1" x14ac:dyDescent="0.35">
      <c r="A50995" s="13"/>
    </row>
    <row r="50996" spans="1:1" x14ac:dyDescent="0.35">
      <c r="A50996" s="13"/>
    </row>
    <row r="50997" spans="1:1" x14ac:dyDescent="0.35">
      <c r="A50997" s="13"/>
    </row>
    <row r="50998" spans="1:1" x14ac:dyDescent="0.35">
      <c r="A50998" s="13"/>
    </row>
    <row r="50999" spans="1:1" x14ac:dyDescent="0.35">
      <c r="A50999" s="13"/>
    </row>
    <row r="51000" spans="1:1" x14ac:dyDescent="0.35">
      <c r="A51000" s="13"/>
    </row>
    <row r="51001" spans="1:1" x14ac:dyDescent="0.35">
      <c r="A51001" s="13"/>
    </row>
    <row r="51002" spans="1:1" x14ac:dyDescent="0.35">
      <c r="A51002" s="13"/>
    </row>
    <row r="51003" spans="1:1" x14ac:dyDescent="0.35">
      <c r="A51003" s="13"/>
    </row>
    <row r="51004" spans="1:1" x14ac:dyDescent="0.35">
      <c r="A51004" s="13"/>
    </row>
    <row r="51005" spans="1:1" x14ac:dyDescent="0.35">
      <c r="A51005" s="13"/>
    </row>
    <row r="51006" spans="1:1" x14ac:dyDescent="0.35">
      <c r="A51006" s="13"/>
    </row>
    <row r="51007" spans="1:1" x14ac:dyDescent="0.35">
      <c r="A51007" s="13"/>
    </row>
    <row r="51008" spans="1:1" x14ac:dyDescent="0.35">
      <c r="A51008" s="13"/>
    </row>
    <row r="51009" spans="1:1" x14ac:dyDescent="0.35">
      <c r="A51009" s="13"/>
    </row>
    <row r="51010" spans="1:1" x14ac:dyDescent="0.35">
      <c r="A51010" s="13"/>
    </row>
    <row r="51011" spans="1:1" x14ac:dyDescent="0.35">
      <c r="A51011" s="13"/>
    </row>
    <row r="51012" spans="1:1" x14ac:dyDescent="0.35">
      <c r="A51012" s="13"/>
    </row>
    <row r="51013" spans="1:1" x14ac:dyDescent="0.35">
      <c r="A51013" s="13"/>
    </row>
    <row r="51014" spans="1:1" x14ac:dyDescent="0.35">
      <c r="A51014" s="13"/>
    </row>
    <row r="51015" spans="1:1" x14ac:dyDescent="0.35">
      <c r="A51015" s="13"/>
    </row>
    <row r="51016" spans="1:1" x14ac:dyDescent="0.35">
      <c r="A51016" s="13"/>
    </row>
    <row r="51017" spans="1:1" x14ac:dyDescent="0.35">
      <c r="A51017" s="13"/>
    </row>
    <row r="51018" spans="1:1" x14ac:dyDescent="0.35">
      <c r="A51018" s="13"/>
    </row>
    <row r="51019" spans="1:1" x14ac:dyDescent="0.35">
      <c r="A51019" s="13"/>
    </row>
    <row r="51020" spans="1:1" x14ac:dyDescent="0.35">
      <c r="A51020" s="13"/>
    </row>
    <row r="51021" spans="1:1" x14ac:dyDescent="0.35">
      <c r="A51021" s="13"/>
    </row>
    <row r="51022" spans="1:1" x14ac:dyDescent="0.35">
      <c r="A51022" s="13"/>
    </row>
    <row r="51023" spans="1:1" x14ac:dyDescent="0.35">
      <c r="A51023" s="13"/>
    </row>
    <row r="51024" spans="1:1" x14ac:dyDescent="0.35">
      <c r="A51024" s="13"/>
    </row>
    <row r="51025" spans="1:1" x14ac:dyDescent="0.35">
      <c r="A51025" s="13"/>
    </row>
    <row r="51026" spans="1:1" x14ac:dyDescent="0.35">
      <c r="A51026" s="13"/>
    </row>
    <row r="51027" spans="1:1" x14ac:dyDescent="0.35">
      <c r="A51027" s="13"/>
    </row>
    <row r="51028" spans="1:1" x14ac:dyDescent="0.35">
      <c r="A51028" s="13"/>
    </row>
    <row r="51029" spans="1:1" x14ac:dyDescent="0.35">
      <c r="A51029" s="13"/>
    </row>
    <row r="51030" spans="1:1" x14ac:dyDescent="0.35">
      <c r="A51030" s="13"/>
    </row>
    <row r="51031" spans="1:1" x14ac:dyDescent="0.35">
      <c r="A51031" s="13"/>
    </row>
    <row r="51032" spans="1:1" x14ac:dyDescent="0.35">
      <c r="A51032" s="13"/>
    </row>
    <row r="51033" spans="1:1" x14ac:dyDescent="0.35">
      <c r="A51033" s="13"/>
    </row>
    <row r="51034" spans="1:1" x14ac:dyDescent="0.35">
      <c r="A51034" s="13"/>
    </row>
    <row r="51035" spans="1:1" x14ac:dyDescent="0.35">
      <c r="A51035" s="13"/>
    </row>
    <row r="51036" spans="1:1" x14ac:dyDescent="0.35">
      <c r="A51036" s="13"/>
    </row>
    <row r="51037" spans="1:1" x14ac:dyDescent="0.35">
      <c r="A51037" s="13"/>
    </row>
    <row r="51038" spans="1:1" x14ac:dyDescent="0.35">
      <c r="A51038" s="13"/>
    </row>
    <row r="51039" spans="1:1" x14ac:dyDescent="0.35">
      <c r="A51039" s="13"/>
    </row>
    <row r="51040" spans="1:1" x14ac:dyDescent="0.35">
      <c r="A51040" s="13"/>
    </row>
    <row r="51041" spans="1:1" x14ac:dyDescent="0.35">
      <c r="A51041" s="13"/>
    </row>
    <row r="51042" spans="1:1" x14ac:dyDescent="0.35">
      <c r="A51042" s="13"/>
    </row>
    <row r="51043" spans="1:1" x14ac:dyDescent="0.35">
      <c r="A51043" s="13"/>
    </row>
    <row r="51044" spans="1:1" x14ac:dyDescent="0.35">
      <c r="A51044" s="13"/>
    </row>
    <row r="51045" spans="1:1" x14ac:dyDescent="0.35">
      <c r="A51045" s="13"/>
    </row>
    <row r="51046" spans="1:1" x14ac:dyDescent="0.35">
      <c r="A51046" s="13"/>
    </row>
    <row r="51047" spans="1:1" x14ac:dyDescent="0.35">
      <c r="A51047" s="13"/>
    </row>
    <row r="51048" spans="1:1" x14ac:dyDescent="0.35">
      <c r="A51048" s="13"/>
    </row>
    <row r="51049" spans="1:1" x14ac:dyDescent="0.35">
      <c r="A51049" s="13"/>
    </row>
    <row r="51050" spans="1:1" x14ac:dyDescent="0.35">
      <c r="A51050" s="13"/>
    </row>
    <row r="51051" spans="1:1" x14ac:dyDescent="0.35">
      <c r="A51051" s="13"/>
    </row>
    <row r="51052" spans="1:1" x14ac:dyDescent="0.35">
      <c r="A51052" s="13"/>
    </row>
    <row r="51053" spans="1:1" x14ac:dyDescent="0.35">
      <c r="A51053" s="13"/>
    </row>
    <row r="51054" spans="1:1" x14ac:dyDescent="0.35">
      <c r="A51054" s="13"/>
    </row>
    <row r="51055" spans="1:1" x14ac:dyDescent="0.35">
      <c r="A51055" s="13"/>
    </row>
    <row r="51056" spans="1:1" x14ac:dyDescent="0.35">
      <c r="A51056" s="13"/>
    </row>
    <row r="51057" spans="1:1" x14ac:dyDescent="0.35">
      <c r="A51057" s="13"/>
    </row>
    <row r="51058" spans="1:1" x14ac:dyDescent="0.35">
      <c r="A51058" s="13"/>
    </row>
    <row r="51059" spans="1:1" x14ac:dyDescent="0.35">
      <c r="A51059" s="13"/>
    </row>
    <row r="51060" spans="1:1" x14ac:dyDescent="0.35">
      <c r="A51060" s="13"/>
    </row>
    <row r="51061" spans="1:1" x14ac:dyDescent="0.35">
      <c r="A51061" s="13"/>
    </row>
    <row r="51062" spans="1:1" x14ac:dyDescent="0.35">
      <c r="A51062" s="13"/>
    </row>
    <row r="51063" spans="1:1" x14ac:dyDescent="0.35">
      <c r="A51063" s="13"/>
    </row>
    <row r="51064" spans="1:1" x14ac:dyDescent="0.35">
      <c r="A51064" s="13"/>
    </row>
    <row r="51065" spans="1:1" x14ac:dyDescent="0.35">
      <c r="A51065" s="13"/>
    </row>
    <row r="51066" spans="1:1" x14ac:dyDescent="0.35">
      <c r="A51066" s="13"/>
    </row>
    <row r="51067" spans="1:1" x14ac:dyDescent="0.35">
      <c r="A51067" s="13"/>
    </row>
    <row r="51068" spans="1:1" x14ac:dyDescent="0.35">
      <c r="A51068" s="13"/>
    </row>
    <row r="51069" spans="1:1" x14ac:dyDescent="0.35">
      <c r="A51069" s="13"/>
    </row>
    <row r="51070" spans="1:1" x14ac:dyDescent="0.35">
      <c r="A51070" s="13"/>
    </row>
    <row r="51071" spans="1:1" x14ac:dyDescent="0.35">
      <c r="A51071" s="13"/>
    </row>
    <row r="51072" spans="1:1" x14ac:dyDescent="0.35">
      <c r="A51072" s="13"/>
    </row>
    <row r="51073" spans="1:1" x14ac:dyDescent="0.35">
      <c r="A51073" s="13"/>
    </row>
    <row r="51074" spans="1:1" x14ac:dyDescent="0.35">
      <c r="A51074" s="13"/>
    </row>
    <row r="51075" spans="1:1" x14ac:dyDescent="0.35">
      <c r="A51075" s="13"/>
    </row>
    <row r="51076" spans="1:1" x14ac:dyDescent="0.35">
      <c r="A51076" s="13"/>
    </row>
    <row r="51077" spans="1:1" x14ac:dyDescent="0.35">
      <c r="A51077" s="13"/>
    </row>
    <row r="51078" spans="1:1" x14ac:dyDescent="0.35">
      <c r="A51078" s="13"/>
    </row>
    <row r="51079" spans="1:1" x14ac:dyDescent="0.35">
      <c r="A51079" s="13"/>
    </row>
    <row r="51080" spans="1:1" x14ac:dyDescent="0.35">
      <c r="A51080" s="13"/>
    </row>
    <row r="51081" spans="1:1" x14ac:dyDescent="0.35">
      <c r="A51081" s="13"/>
    </row>
    <row r="51082" spans="1:1" x14ac:dyDescent="0.35">
      <c r="A51082" s="13"/>
    </row>
    <row r="51083" spans="1:1" x14ac:dyDescent="0.35">
      <c r="A51083" s="13"/>
    </row>
    <row r="51084" spans="1:1" x14ac:dyDescent="0.35">
      <c r="A51084" s="13"/>
    </row>
    <row r="51085" spans="1:1" x14ac:dyDescent="0.35">
      <c r="A51085" s="13"/>
    </row>
    <row r="51086" spans="1:1" x14ac:dyDescent="0.35">
      <c r="A51086" s="13"/>
    </row>
    <row r="51087" spans="1:1" x14ac:dyDescent="0.35">
      <c r="A51087" s="13"/>
    </row>
    <row r="51088" spans="1:1" x14ac:dyDescent="0.35">
      <c r="A51088" s="13"/>
    </row>
    <row r="51089" spans="1:1" x14ac:dyDescent="0.35">
      <c r="A51089" s="13"/>
    </row>
    <row r="51090" spans="1:1" x14ac:dyDescent="0.35">
      <c r="A51090" s="13"/>
    </row>
    <row r="51091" spans="1:1" x14ac:dyDescent="0.35">
      <c r="A51091" s="13"/>
    </row>
    <row r="51092" spans="1:1" x14ac:dyDescent="0.35">
      <c r="A51092" s="13"/>
    </row>
    <row r="51093" spans="1:1" x14ac:dyDescent="0.35">
      <c r="A51093" s="13"/>
    </row>
    <row r="51094" spans="1:1" x14ac:dyDescent="0.35">
      <c r="A51094" s="13"/>
    </row>
    <row r="51095" spans="1:1" x14ac:dyDescent="0.35">
      <c r="A51095" s="13"/>
    </row>
    <row r="51096" spans="1:1" x14ac:dyDescent="0.35">
      <c r="A51096" s="13"/>
    </row>
    <row r="51097" spans="1:1" x14ac:dyDescent="0.35">
      <c r="A51097" s="13"/>
    </row>
    <row r="51098" spans="1:1" x14ac:dyDescent="0.35">
      <c r="A51098" s="13"/>
    </row>
    <row r="51099" spans="1:1" x14ac:dyDescent="0.35">
      <c r="A51099" s="13"/>
    </row>
    <row r="51100" spans="1:1" x14ac:dyDescent="0.35">
      <c r="A51100" s="13"/>
    </row>
    <row r="51101" spans="1:1" x14ac:dyDescent="0.35">
      <c r="A51101" s="13"/>
    </row>
    <row r="51102" spans="1:1" x14ac:dyDescent="0.35">
      <c r="A51102" s="13"/>
    </row>
    <row r="51103" spans="1:1" x14ac:dyDescent="0.35">
      <c r="A51103" s="13"/>
    </row>
    <row r="51104" spans="1:1" x14ac:dyDescent="0.35">
      <c r="A51104" s="13"/>
    </row>
    <row r="51105" spans="1:1" x14ac:dyDescent="0.35">
      <c r="A51105" s="13"/>
    </row>
    <row r="51106" spans="1:1" x14ac:dyDescent="0.35">
      <c r="A51106" s="13"/>
    </row>
    <row r="51107" spans="1:1" x14ac:dyDescent="0.35">
      <c r="A51107" s="13"/>
    </row>
    <row r="51108" spans="1:1" x14ac:dyDescent="0.35">
      <c r="A51108" s="13"/>
    </row>
    <row r="51109" spans="1:1" x14ac:dyDescent="0.35">
      <c r="A51109" s="13"/>
    </row>
    <row r="51110" spans="1:1" x14ac:dyDescent="0.35">
      <c r="A51110" s="13"/>
    </row>
    <row r="51111" spans="1:1" x14ac:dyDescent="0.35">
      <c r="A51111" s="13"/>
    </row>
    <row r="51112" spans="1:1" x14ac:dyDescent="0.35">
      <c r="A51112" s="13"/>
    </row>
    <row r="51113" spans="1:1" x14ac:dyDescent="0.35">
      <c r="A51113" s="13"/>
    </row>
    <row r="51114" spans="1:1" x14ac:dyDescent="0.35">
      <c r="A51114" s="13"/>
    </row>
    <row r="51115" spans="1:1" x14ac:dyDescent="0.35">
      <c r="A51115" s="13"/>
    </row>
    <row r="51116" spans="1:1" x14ac:dyDescent="0.35">
      <c r="A51116" s="13"/>
    </row>
    <row r="51117" spans="1:1" x14ac:dyDescent="0.35">
      <c r="A51117" s="13"/>
    </row>
    <row r="51118" spans="1:1" x14ac:dyDescent="0.35">
      <c r="A51118" s="13"/>
    </row>
    <row r="51119" spans="1:1" x14ac:dyDescent="0.35">
      <c r="A51119" s="13"/>
    </row>
    <row r="51120" spans="1:1" x14ac:dyDescent="0.35">
      <c r="A51120" s="13"/>
    </row>
    <row r="51121" spans="1:1" x14ac:dyDescent="0.35">
      <c r="A51121" s="13"/>
    </row>
    <row r="51122" spans="1:1" x14ac:dyDescent="0.35">
      <c r="A51122" s="13"/>
    </row>
    <row r="51123" spans="1:1" x14ac:dyDescent="0.35">
      <c r="A51123" s="13"/>
    </row>
    <row r="51124" spans="1:1" x14ac:dyDescent="0.35">
      <c r="A51124" s="13"/>
    </row>
    <row r="51125" spans="1:1" x14ac:dyDescent="0.35">
      <c r="A51125" s="13"/>
    </row>
    <row r="51126" spans="1:1" x14ac:dyDescent="0.35">
      <c r="A51126" s="13"/>
    </row>
    <row r="51127" spans="1:1" x14ac:dyDescent="0.35">
      <c r="A51127" s="13"/>
    </row>
    <row r="51128" spans="1:1" x14ac:dyDescent="0.35">
      <c r="A51128" s="13"/>
    </row>
    <row r="51129" spans="1:1" x14ac:dyDescent="0.35">
      <c r="A51129" s="13"/>
    </row>
    <row r="51130" spans="1:1" x14ac:dyDescent="0.35">
      <c r="A51130" s="13"/>
    </row>
    <row r="51131" spans="1:1" x14ac:dyDescent="0.35">
      <c r="A51131" s="13"/>
    </row>
    <row r="51132" spans="1:1" x14ac:dyDescent="0.35">
      <c r="A51132" s="13"/>
    </row>
    <row r="51133" spans="1:1" x14ac:dyDescent="0.35">
      <c r="A51133" s="13"/>
    </row>
    <row r="51134" spans="1:1" x14ac:dyDescent="0.35">
      <c r="A51134" s="13"/>
    </row>
    <row r="51135" spans="1:1" x14ac:dyDescent="0.35">
      <c r="A51135" s="13"/>
    </row>
    <row r="51136" spans="1:1" x14ac:dyDescent="0.35">
      <c r="A51136" s="13"/>
    </row>
    <row r="51137" spans="1:1" x14ac:dyDescent="0.35">
      <c r="A51137" s="13"/>
    </row>
    <row r="51138" spans="1:1" x14ac:dyDescent="0.35">
      <c r="A51138" s="13"/>
    </row>
    <row r="51139" spans="1:1" x14ac:dyDescent="0.35">
      <c r="A51139" s="13"/>
    </row>
    <row r="51140" spans="1:1" x14ac:dyDescent="0.35">
      <c r="A51140" s="13"/>
    </row>
    <row r="51141" spans="1:1" x14ac:dyDescent="0.35">
      <c r="A51141" s="13"/>
    </row>
    <row r="51142" spans="1:1" x14ac:dyDescent="0.35">
      <c r="A51142" s="13"/>
    </row>
    <row r="51143" spans="1:1" x14ac:dyDescent="0.35">
      <c r="A51143" s="13"/>
    </row>
    <row r="51144" spans="1:1" x14ac:dyDescent="0.35">
      <c r="A51144" s="13"/>
    </row>
    <row r="51145" spans="1:1" x14ac:dyDescent="0.35">
      <c r="A51145" s="13"/>
    </row>
    <row r="51146" spans="1:1" x14ac:dyDescent="0.35">
      <c r="A51146" s="13"/>
    </row>
    <row r="51147" spans="1:1" x14ac:dyDescent="0.35">
      <c r="A51147" s="13"/>
    </row>
    <row r="51148" spans="1:1" x14ac:dyDescent="0.35">
      <c r="A51148" s="13"/>
    </row>
    <row r="51149" spans="1:1" x14ac:dyDescent="0.35">
      <c r="A51149" s="13"/>
    </row>
    <row r="51150" spans="1:1" x14ac:dyDescent="0.35">
      <c r="A51150" s="13"/>
    </row>
    <row r="51151" spans="1:1" x14ac:dyDescent="0.35">
      <c r="A51151" s="13"/>
    </row>
    <row r="51152" spans="1:1" x14ac:dyDescent="0.35">
      <c r="A51152" s="13"/>
    </row>
    <row r="51153" spans="1:1" x14ac:dyDescent="0.35">
      <c r="A51153" s="13"/>
    </row>
    <row r="51154" spans="1:1" x14ac:dyDescent="0.35">
      <c r="A51154" s="13"/>
    </row>
    <row r="51155" spans="1:1" x14ac:dyDescent="0.35">
      <c r="A51155" s="13"/>
    </row>
    <row r="51156" spans="1:1" x14ac:dyDescent="0.35">
      <c r="A51156" s="13"/>
    </row>
    <row r="51157" spans="1:1" x14ac:dyDescent="0.35">
      <c r="A51157" s="13"/>
    </row>
    <row r="51158" spans="1:1" x14ac:dyDescent="0.35">
      <c r="A51158" s="13"/>
    </row>
    <row r="51159" spans="1:1" x14ac:dyDescent="0.35">
      <c r="A51159" s="13"/>
    </row>
    <row r="51160" spans="1:1" x14ac:dyDescent="0.35">
      <c r="A51160" s="13"/>
    </row>
    <row r="51161" spans="1:1" x14ac:dyDescent="0.35">
      <c r="A51161" s="13"/>
    </row>
    <row r="51162" spans="1:1" x14ac:dyDescent="0.35">
      <c r="A51162" s="13"/>
    </row>
    <row r="51163" spans="1:1" x14ac:dyDescent="0.35">
      <c r="A51163" s="13"/>
    </row>
    <row r="51164" spans="1:1" x14ac:dyDescent="0.35">
      <c r="A51164" s="13"/>
    </row>
    <row r="51165" spans="1:1" x14ac:dyDescent="0.35">
      <c r="A51165" s="13"/>
    </row>
    <row r="51166" spans="1:1" x14ac:dyDescent="0.35">
      <c r="A51166" s="13"/>
    </row>
    <row r="51167" spans="1:1" x14ac:dyDescent="0.35">
      <c r="A51167" s="13"/>
    </row>
    <row r="51168" spans="1:1" x14ac:dyDescent="0.35">
      <c r="A51168" s="13"/>
    </row>
    <row r="51169" spans="1:1" x14ac:dyDescent="0.35">
      <c r="A51169" s="13"/>
    </row>
    <row r="51170" spans="1:1" x14ac:dyDescent="0.35">
      <c r="A51170" s="13"/>
    </row>
    <row r="51171" spans="1:1" x14ac:dyDescent="0.35">
      <c r="A51171" s="13"/>
    </row>
    <row r="51172" spans="1:1" x14ac:dyDescent="0.35">
      <c r="A51172" s="13"/>
    </row>
    <row r="51173" spans="1:1" x14ac:dyDescent="0.35">
      <c r="A51173" s="13"/>
    </row>
    <row r="51174" spans="1:1" x14ac:dyDescent="0.35">
      <c r="A51174" s="13"/>
    </row>
    <row r="51175" spans="1:1" x14ac:dyDescent="0.35">
      <c r="A51175" s="13"/>
    </row>
    <row r="51176" spans="1:1" x14ac:dyDescent="0.35">
      <c r="A51176" s="13"/>
    </row>
    <row r="51177" spans="1:1" x14ac:dyDescent="0.35">
      <c r="A51177" s="13"/>
    </row>
    <row r="51178" spans="1:1" x14ac:dyDescent="0.35">
      <c r="A51178" s="13"/>
    </row>
    <row r="51179" spans="1:1" x14ac:dyDescent="0.35">
      <c r="A51179" s="13"/>
    </row>
    <row r="51180" spans="1:1" x14ac:dyDescent="0.35">
      <c r="A51180" s="13"/>
    </row>
    <row r="51181" spans="1:1" x14ac:dyDescent="0.35">
      <c r="A51181" s="13"/>
    </row>
    <row r="51182" spans="1:1" x14ac:dyDescent="0.35">
      <c r="A51182" s="13"/>
    </row>
    <row r="51183" spans="1:1" x14ac:dyDescent="0.35">
      <c r="A51183" s="13"/>
    </row>
    <row r="51184" spans="1:1" x14ac:dyDescent="0.35">
      <c r="A51184" s="13"/>
    </row>
    <row r="51185" spans="1:1" x14ac:dyDescent="0.35">
      <c r="A51185" s="13"/>
    </row>
    <row r="51186" spans="1:1" x14ac:dyDescent="0.35">
      <c r="A51186" s="13"/>
    </row>
    <row r="51187" spans="1:1" x14ac:dyDescent="0.35">
      <c r="A51187" s="13"/>
    </row>
    <row r="51188" spans="1:1" x14ac:dyDescent="0.35">
      <c r="A51188" s="13"/>
    </row>
    <row r="51189" spans="1:1" x14ac:dyDescent="0.35">
      <c r="A51189" s="13"/>
    </row>
    <row r="51190" spans="1:1" x14ac:dyDescent="0.35">
      <c r="A51190" s="13"/>
    </row>
    <row r="51191" spans="1:1" x14ac:dyDescent="0.35">
      <c r="A51191" s="13"/>
    </row>
    <row r="51192" spans="1:1" x14ac:dyDescent="0.35">
      <c r="A51192" s="13"/>
    </row>
    <row r="51193" spans="1:1" x14ac:dyDescent="0.35">
      <c r="A51193" s="13"/>
    </row>
    <row r="51194" spans="1:1" x14ac:dyDescent="0.35">
      <c r="A51194" s="13"/>
    </row>
    <row r="51195" spans="1:1" x14ac:dyDescent="0.35">
      <c r="A51195" s="13"/>
    </row>
    <row r="51196" spans="1:1" x14ac:dyDescent="0.35">
      <c r="A51196" s="13"/>
    </row>
    <row r="51197" spans="1:1" x14ac:dyDescent="0.35">
      <c r="A51197" s="13"/>
    </row>
    <row r="51198" spans="1:1" x14ac:dyDescent="0.35">
      <c r="A51198" s="13"/>
    </row>
    <row r="51199" spans="1:1" x14ac:dyDescent="0.35">
      <c r="A51199" s="13"/>
    </row>
    <row r="51200" spans="1:1" x14ac:dyDescent="0.35">
      <c r="A51200" s="13"/>
    </row>
    <row r="51201" spans="1:1" x14ac:dyDescent="0.35">
      <c r="A51201" s="13"/>
    </row>
    <row r="51202" spans="1:1" x14ac:dyDescent="0.35">
      <c r="A51202" s="13"/>
    </row>
    <row r="51203" spans="1:1" x14ac:dyDescent="0.35">
      <c r="A51203" s="13"/>
    </row>
    <row r="51204" spans="1:1" x14ac:dyDescent="0.35">
      <c r="A51204" s="13"/>
    </row>
    <row r="51205" spans="1:1" x14ac:dyDescent="0.35">
      <c r="A51205" s="13"/>
    </row>
    <row r="51206" spans="1:1" x14ac:dyDescent="0.35">
      <c r="A51206" s="13"/>
    </row>
    <row r="51207" spans="1:1" x14ac:dyDescent="0.35">
      <c r="A51207" s="13"/>
    </row>
    <row r="51208" spans="1:1" x14ac:dyDescent="0.35">
      <c r="A51208" s="13"/>
    </row>
    <row r="51209" spans="1:1" x14ac:dyDescent="0.35">
      <c r="A51209" s="13"/>
    </row>
    <row r="51210" spans="1:1" x14ac:dyDescent="0.35">
      <c r="A51210" s="13"/>
    </row>
    <row r="51211" spans="1:1" x14ac:dyDescent="0.35">
      <c r="A51211" s="13"/>
    </row>
    <row r="51212" spans="1:1" x14ac:dyDescent="0.35">
      <c r="A51212" s="13"/>
    </row>
    <row r="51213" spans="1:1" x14ac:dyDescent="0.35">
      <c r="A51213" s="13"/>
    </row>
    <row r="51214" spans="1:1" x14ac:dyDescent="0.35">
      <c r="A51214" s="13"/>
    </row>
    <row r="51215" spans="1:1" x14ac:dyDescent="0.35">
      <c r="A51215" s="13"/>
    </row>
    <row r="51216" spans="1:1" x14ac:dyDescent="0.35">
      <c r="A51216" s="13"/>
    </row>
    <row r="51217" spans="1:1" x14ac:dyDescent="0.35">
      <c r="A51217" s="13"/>
    </row>
    <row r="51218" spans="1:1" x14ac:dyDescent="0.35">
      <c r="A51218" s="13"/>
    </row>
    <row r="51219" spans="1:1" x14ac:dyDescent="0.35">
      <c r="A51219" s="13"/>
    </row>
    <row r="51220" spans="1:1" x14ac:dyDescent="0.35">
      <c r="A51220" s="13"/>
    </row>
    <row r="51221" spans="1:1" x14ac:dyDescent="0.35">
      <c r="A51221" s="13"/>
    </row>
    <row r="51222" spans="1:1" x14ac:dyDescent="0.35">
      <c r="A51222" s="13"/>
    </row>
    <row r="51223" spans="1:1" x14ac:dyDescent="0.35">
      <c r="A51223" s="13"/>
    </row>
    <row r="51224" spans="1:1" x14ac:dyDescent="0.35">
      <c r="A51224" s="13"/>
    </row>
    <row r="51225" spans="1:1" x14ac:dyDescent="0.35">
      <c r="A51225" s="13"/>
    </row>
    <row r="51226" spans="1:1" x14ac:dyDescent="0.35">
      <c r="A51226" s="13"/>
    </row>
    <row r="51227" spans="1:1" x14ac:dyDescent="0.35">
      <c r="A51227" s="13"/>
    </row>
    <row r="51228" spans="1:1" x14ac:dyDescent="0.35">
      <c r="A51228" s="13"/>
    </row>
    <row r="51229" spans="1:1" x14ac:dyDescent="0.35">
      <c r="A51229" s="13"/>
    </row>
    <row r="51230" spans="1:1" x14ac:dyDescent="0.35">
      <c r="A51230" s="13"/>
    </row>
    <row r="51231" spans="1:1" x14ac:dyDescent="0.35">
      <c r="A51231" s="13"/>
    </row>
    <row r="51232" spans="1:1" x14ac:dyDescent="0.35">
      <c r="A51232" s="13"/>
    </row>
    <row r="51233" spans="1:1" x14ac:dyDescent="0.35">
      <c r="A51233" s="13"/>
    </row>
    <row r="51234" spans="1:1" x14ac:dyDescent="0.35">
      <c r="A51234" s="13"/>
    </row>
    <row r="51235" spans="1:1" x14ac:dyDescent="0.35">
      <c r="A51235" s="13"/>
    </row>
    <row r="51236" spans="1:1" x14ac:dyDescent="0.35">
      <c r="A51236" s="13"/>
    </row>
    <row r="51237" spans="1:1" x14ac:dyDescent="0.35">
      <c r="A51237" s="13"/>
    </row>
    <row r="51238" spans="1:1" x14ac:dyDescent="0.35">
      <c r="A51238" s="13"/>
    </row>
    <row r="51239" spans="1:1" x14ac:dyDescent="0.35">
      <c r="A51239" s="13"/>
    </row>
    <row r="51240" spans="1:1" x14ac:dyDescent="0.35">
      <c r="A51240" s="13"/>
    </row>
    <row r="51241" spans="1:1" x14ac:dyDescent="0.35">
      <c r="A51241" s="13"/>
    </row>
    <row r="51242" spans="1:1" x14ac:dyDescent="0.35">
      <c r="A51242" s="13"/>
    </row>
    <row r="51243" spans="1:1" x14ac:dyDescent="0.35">
      <c r="A51243" s="13"/>
    </row>
    <row r="51244" spans="1:1" x14ac:dyDescent="0.35">
      <c r="A51244" s="13"/>
    </row>
    <row r="51245" spans="1:1" x14ac:dyDescent="0.35">
      <c r="A51245" s="13"/>
    </row>
    <row r="51246" spans="1:1" x14ac:dyDescent="0.35">
      <c r="A51246" s="13"/>
    </row>
    <row r="51247" spans="1:1" x14ac:dyDescent="0.35">
      <c r="A51247" s="13"/>
    </row>
    <row r="51248" spans="1:1" x14ac:dyDescent="0.35">
      <c r="A51248" s="13"/>
    </row>
    <row r="51249" spans="1:1" x14ac:dyDescent="0.35">
      <c r="A51249" s="13"/>
    </row>
    <row r="51250" spans="1:1" x14ac:dyDescent="0.35">
      <c r="A51250" s="13"/>
    </row>
    <row r="51251" spans="1:1" x14ac:dyDescent="0.35">
      <c r="A51251" s="13"/>
    </row>
    <row r="51252" spans="1:1" x14ac:dyDescent="0.35">
      <c r="A51252" s="13"/>
    </row>
    <row r="51253" spans="1:1" x14ac:dyDescent="0.35">
      <c r="A51253" s="13"/>
    </row>
    <row r="51254" spans="1:1" x14ac:dyDescent="0.35">
      <c r="A51254" s="13"/>
    </row>
    <row r="51255" spans="1:1" x14ac:dyDescent="0.35">
      <c r="A51255" s="13"/>
    </row>
    <row r="51256" spans="1:1" x14ac:dyDescent="0.35">
      <c r="A51256" s="13"/>
    </row>
    <row r="51257" spans="1:1" x14ac:dyDescent="0.35">
      <c r="A51257" s="13"/>
    </row>
    <row r="51258" spans="1:1" x14ac:dyDescent="0.35">
      <c r="A51258" s="13"/>
    </row>
    <row r="51259" spans="1:1" x14ac:dyDescent="0.35">
      <c r="A51259" s="13"/>
    </row>
    <row r="51260" spans="1:1" x14ac:dyDescent="0.35">
      <c r="A51260" s="13"/>
    </row>
    <row r="51261" spans="1:1" x14ac:dyDescent="0.35">
      <c r="A51261" s="13"/>
    </row>
    <row r="51262" spans="1:1" x14ac:dyDescent="0.35">
      <c r="A51262" s="13"/>
    </row>
    <row r="51263" spans="1:1" x14ac:dyDescent="0.35">
      <c r="A51263" s="13"/>
    </row>
    <row r="51264" spans="1:1" x14ac:dyDescent="0.35">
      <c r="A51264" s="13"/>
    </row>
    <row r="51265" spans="1:1" x14ac:dyDescent="0.35">
      <c r="A51265" s="13"/>
    </row>
    <row r="51266" spans="1:1" x14ac:dyDescent="0.35">
      <c r="A51266" s="13"/>
    </row>
    <row r="51267" spans="1:1" x14ac:dyDescent="0.35">
      <c r="A51267" s="13"/>
    </row>
    <row r="51268" spans="1:1" x14ac:dyDescent="0.35">
      <c r="A51268" s="13"/>
    </row>
    <row r="51269" spans="1:1" x14ac:dyDescent="0.35">
      <c r="A51269" s="13"/>
    </row>
    <row r="51270" spans="1:1" x14ac:dyDescent="0.35">
      <c r="A51270" s="13"/>
    </row>
    <row r="51271" spans="1:1" x14ac:dyDescent="0.35">
      <c r="A51271" s="13"/>
    </row>
    <row r="51272" spans="1:1" x14ac:dyDescent="0.35">
      <c r="A51272" s="13"/>
    </row>
    <row r="51273" spans="1:1" x14ac:dyDescent="0.35">
      <c r="A51273" s="13"/>
    </row>
    <row r="51274" spans="1:1" x14ac:dyDescent="0.35">
      <c r="A51274" s="13"/>
    </row>
    <row r="51275" spans="1:1" x14ac:dyDescent="0.35">
      <c r="A51275" s="13"/>
    </row>
    <row r="51276" spans="1:1" x14ac:dyDescent="0.35">
      <c r="A51276" s="13"/>
    </row>
    <row r="51277" spans="1:1" x14ac:dyDescent="0.35">
      <c r="A51277" s="13"/>
    </row>
    <row r="51278" spans="1:1" x14ac:dyDescent="0.35">
      <c r="A51278" s="13"/>
    </row>
    <row r="51279" spans="1:1" x14ac:dyDescent="0.35">
      <c r="A51279" s="13"/>
    </row>
    <row r="51280" spans="1:1" x14ac:dyDescent="0.35">
      <c r="A51280" s="13"/>
    </row>
    <row r="51281" spans="1:1" x14ac:dyDescent="0.35">
      <c r="A51281" s="13"/>
    </row>
    <row r="51282" spans="1:1" x14ac:dyDescent="0.35">
      <c r="A51282" s="13"/>
    </row>
    <row r="51283" spans="1:1" x14ac:dyDescent="0.35">
      <c r="A51283" s="13"/>
    </row>
    <row r="51284" spans="1:1" x14ac:dyDescent="0.35">
      <c r="A51284" s="13"/>
    </row>
    <row r="51285" spans="1:1" x14ac:dyDescent="0.35">
      <c r="A51285" s="13"/>
    </row>
    <row r="51286" spans="1:1" x14ac:dyDescent="0.35">
      <c r="A51286" s="13"/>
    </row>
    <row r="51287" spans="1:1" x14ac:dyDescent="0.35">
      <c r="A51287" s="13"/>
    </row>
    <row r="51288" spans="1:1" x14ac:dyDescent="0.35">
      <c r="A51288" s="13"/>
    </row>
    <row r="51289" spans="1:1" x14ac:dyDescent="0.35">
      <c r="A51289" s="13"/>
    </row>
    <row r="51290" spans="1:1" x14ac:dyDescent="0.35">
      <c r="A51290" s="13"/>
    </row>
    <row r="51291" spans="1:1" x14ac:dyDescent="0.35">
      <c r="A51291" s="13"/>
    </row>
    <row r="51292" spans="1:1" x14ac:dyDescent="0.35">
      <c r="A51292" s="13"/>
    </row>
    <row r="51293" spans="1:1" x14ac:dyDescent="0.35">
      <c r="A51293" s="13"/>
    </row>
    <row r="51294" spans="1:1" x14ac:dyDescent="0.35">
      <c r="A51294" s="13"/>
    </row>
    <row r="51295" spans="1:1" x14ac:dyDescent="0.35">
      <c r="A51295" s="13"/>
    </row>
    <row r="51296" spans="1:1" x14ac:dyDescent="0.35">
      <c r="A51296" s="13"/>
    </row>
    <row r="51297" spans="1:1" x14ac:dyDescent="0.35">
      <c r="A51297" s="13"/>
    </row>
    <row r="51298" spans="1:1" x14ac:dyDescent="0.35">
      <c r="A51298" s="13"/>
    </row>
    <row r="51299" spans="1:1" x14ac:dyDescent="0.35">
      <c r="A51299" s="13"/>
    </row>
    <row r="51300" spans="1:1" x14ac:dyDescent="0.35">
      <c r="A51300" s="13"/>
    </row>
    <row r="51301" spans="1:1" x14ac:dyDescent="0.35">
      <c r="A51301" s="13"/>
    </row>
    <row r="51302" spans="1:1" x14ac:dyDescent="0.35">
      <c r="A51302" s="13"/>
    </row>
    <row r="51303" spans="1:1" x14ac:dyDescent="0.35">
      <c r="A51303" s="13"/>
    </row>
    <row r="51304" spans="1:1" x14ac:dyDescent="0.35">
      <c r="A51304" s="13"/>
    </row>
    <row r="51305" spans="1:1" x14ac:dyDescent="0.35">
      <c r="A51305" s="13"/>
    </row>
    <row r="51306" spans="1:1" x14ac:dyDescent="0.35">
      <c r="A51306" s="13"/>
    </row>
    <row r="51307" spans="1:1" x14ac:dyDescent="0.35">
      <c r="A51307" s="13"/>
    </row>
    <row r="51308" spans="1:1" x14ac:dyDescent="0.35">
      <c r="A51308" s="13"/>
    </row>
    <row r="51309" spans="1:1" x14ac:dyDescent="0.35">
      <c r="A51309" s="13"/>
    </row>
    <row r="51310" spans="1:1" x14ac:dyDescent="0.35">
      <c r="A51310" s="13"/>
    </row>
    <row r="51311" spans="1:1" x14ac:dyDescent="0.35">
      <c r="A51311" s="13"/>
    </row>
    <row r="51312" spans="1:1" x14ac:dyDescent="0.35">
      <c r="A51312" s="13"/>
    </row>
    <row r="51313" spans="1:1" x14ac:dyDescent="0.35">
      <c r="A51313" s="13"/>
    </row>
    <row r="51314" spans="1:1" x14ac:dyDescent="0.35">
      <c r="A51314" s="13"/>
    </row>
    <row r="51315" spans="1:1" x14ac:dyDescent="0.35">
      <c r="A51315" s="13"/>
    </row>
    <row r="51316" spans="1:1" x14ac:dyDescent="0.35">
      <c r="A51316" s="13"/>
    </row>
    <row r="51317" spans="1:1" x14ac:dyDescent="0.35">
      <c r="A51317" s="13"/>
    </row>
    <row r="51318" spans="1:1" x14ac:dyDescent="0.35">
      <c r="A51318" s="13"/>
    </row>
    <row r="51319" spans="1:1" x14ac:dyDescent="0.35">
      <c r="A51319" s="13"/>
    </row>
    <row r="51320" spans="1:1" x14ac:dyDescent="0.35">
      <c r="A51320" s="13"/>
    </row>
    <row r="51321" spans="1:1" x14ac:dyDescent="0.35">
      <c r="A51321" s="13"/>
    </row>
    <row r="51322" spans="1:1" x14ac:dyDescent="0.35">
      <c r="A51322" s="13"/>
    </row>
    <row r="51323" spans="1:1" x14ac:dyDescent="0.35">
      <c r="A51323" s="13"/>
    </row>
    <row r="51324" spans="1:1" x14ac:dyDescent="0.35">
      <c r="A51324" s="13"/>
    </row>
    <row r="51325" spans="1:1" x14ac:dyDescent="0.35">
      <c r="A51325" s="13"/>
    </row>
    <row r="51326" spans="1:1" x14ac:dyDescent="0.35">
      <c r="A51326" s="13"/>
    </row>
    <row r="51327" spans="1:1" x14ac:dyDescent="0.35">
      <c r="A51327" s="13"/>
    </row>
    <row r="51328" spans="1:1" x14ac:dyDescent="0.35">
      <c r="A51328" s="13"/>
    </row>
    <row r="51329" spans="1:1" x14ac:dyDescent="0.35">
      <c r="A51329" s="13"/>
    </row>
    <row r="51330" spans="1:1" x14ac:dyDescent="0.35">
      <c r="A51330" s="13"/>
    </row>
    <row r="51331" spans="1:1" x14ac:dyDescent="0.35">
      <c r="A51331" s="13"/>
    </row>
    <row r="51332" spans="1:1" x14ac:dyDescent="0.35">
      <c r="A51332" s="13"/>
    </row>
    <row r="51333" spans="1:1" x14ac:dyDescent="0.35">
      <c r="A51333" s="13"/>
    </row>
    <row r="51334" spans="1:1" x14ac:dyDescent="0.35">
      <c r="A51334" s="13"/>
    </row>
    <row r="51335" spans="1:1" x14ac:dyDescent="0.35">
      <c r="A51335" s="13"/>
    </row>
    <row r="51336" spans="1:1" x14ac:dyDescent="0.35">
      <c r="A51336" s="13"/>
    </row>
    <row r="51337" spans="1:1" x14ac:dyDescent="0.35">
      <c r="A51337" s="13"/>
    </row>
    <row r="51338" spans="1:1" x14ac:dyDescent="0.35">
      <c r="A51338" s="13"/>
    </row>
    <row r="51339" spans="1:1" x14ac:dyDescent="0.35">
      <c r="A51339" s="13"/>
    </row>
    <row r="51340" spans="1:1" x14ac:dyDescent="0.35">
      <c r="A51340" s="13"/>
    </row>
    <row r="51341" spans="1:1" x14ac:dyDescent="0.35">
      <c r="A51341" s="13"/>
    </row>
    <row r="51342" spans="1:1" x14ac:dyDescent="0.35">
      <c r="A51342" s="13"/>
    </row>
    <row r="51343" spans="1:1" x14ac:dyDescent="0.35">
      <c r="A51343" s="13"/>
    </row>
    <row r="51344" spans="1:1" x14ac:dyDescent="0.35">
      <c r="A51344" s="13"/>
    </row>
    <row r="51345" spans="1:1" x14ac:dyDescent="0.35">
      <c r="A51345" s="13"/>
    </row>
    <row r="51346" spans="1:1" x14ac:dyDescent="0.35">
      <c r="A51346" s="13"/>
    </row>
    <row r="51347" spans="1:1" x14ac:dyDescent="0.35">
      <c r="A51347" s="13"/>
    </row>
    <row r="51348" spans="1:1" x14ac:dyDescent="0.35">
      <c r="A51348" s="13"/>
    </row>
    <row r="51349" spans="1:1" x14ac:dyDescent="0.35">
      <c r="A51349" s="13"/>
    </row>
    <row r="51350" spans="1:1" x14ac:dyDescent="0.35">
      <c r="A51350" s="13"/>
    </row>
    <row r="51351" spans="1:1" x14ac:dyDescent="0.35">
      <c r="A51351" s="13"/>
    </row>
    <row r="51352" spans="1:1" x14ac:dyDescent="0.35">
      <c r="A51352" s="13"/>
    </row>
    <row r="51353" spans="1:1" x14ac:dyDescent="0.35">
      <c r="A51353" s="13"/>
    </row>
    <row r="51354" spans="1:1" x14ac:dyDescent="0.35">
      <c r="A51354" s="13"/>
    </row>
    <row r="51355" spans="1:1" x14ac:dyDescent="0.35">
      <c r="A51355" s="13"/>
    </row>
    <row r="51356" spans="1:1" x14ac:dyDescent="0.35">
      <c r="A51356" s="13"/>
    </row>
    <row r="51357" spans="1:1" x14ac:dyDescent="0.35">
      <c r="A51357" s="13"/>
    </row>
    <row r="51358" spans="1:1" x14ac:dyDescent="0.35">
      <c r="A51358" s="13"/>
    </row>
    <row r="51359" spans="1:1" x14ac:dyDescent="0.35">
      <c r="A51359" s="13"/>
    </row>
    <row r="51360" spans="1:1" x14ac:dyDescent="0.35">
      <c r="A51360" s="13"/>
    </row>
    <row r="51361" spans="1:1" x14ac:dyDescent="0.35">
      <c r="A51361" s="13"/>
    </row>
    <row r="51362" spans="1:1" x14ac:dyDescent="0.35">
      <c r="A51362" s="13"/>
    </row>
    <row r="51363" spans="1:1" x14ac:dyDescent="0.35">
      <c r="A51363" s="13"/>
    </row>
    <row r="51364" spans="1:1" x14ac:dyDescent="0.35">
      <c r="A51364" s="13"/>
    </row>
    <row r="51365" spans="1:1" x14ac:dyDescent="0.35">
      <c r="A51365" s="13"/>
    </row>
    <row r="51366" spans="1:1" x14ac:dyDescent="0.35">
      <c r="A51366" s="13"/>
    </row>
    <row r="51367" spans="1:1" x14ac:dyDescent="0.35">
      <c r="A51367" s="13"/>
    </row>
    <row r="51368" spans="1:1" x14ac:dyDescent="0.35">
      <c r="A51368" s="13"/>
    </row>
    <row r="51369" spans="1:1" x14ac:dyDescent="0.35">
      <c r="A51369" s="13"/>
    </row>
    <row r="51370" spans="1:1" x14ac:dyDescent="0.35">
      <c r="A51370" s="13"/>
    </row>
    <row r="51371" spans="1:1" x14ac:dyDescent="0.35">
      <c r="A51371" s="13"/>
    </row>
    <row r="51372" spans="1:1" x14ac:dyDescent="0.35">
      <c r="A51372" s="13"/>
    </row>
    <row r="51373" spans="1:1" x14ac:dyDescent="0.35">
      <c r="A51373" s="13"/>
    </row>
    <row r="51374" spans="1:1" x14ac:dyDescent="0.35">
      <c r="A51374" s="13"/>
    </row>
    <row r="51375" spans="1:1" x14ac:dyDescent="0.35">
      <c r="A51375" s="13"/>
    </row>
    <row r="51376" spans="1:1" x14ac:dyDescent="0.35">
      <c r="A51376" s="13"/>
    </row>
    <row r="51377" spans="1:1" x14ac:dyDescent="0.35">
      <c r="A51377" s="13"/>
    </row>
    <row r="51378" spans="1:1" x14ac:dyDescent="0.35">
      <c r="A51378" s="13"/>
    </row>
    <row r="51379" spans="1:1" x14ac:dyDescent="0.35">
      <c r="A51379" s="13"/>
    </row>
    <row r="51380" spans="1:1" x14ac:dyDescent="0.35">
      <c r="A51380" s="13"/>
    </row>
    <row r="51381" spans="1:1" x14ac:dyDescent="0.35">
      <c r="A51381" s="13"/>
    </row>
    <row r="51382" spans="1:1" x14ac:dyDescent="0.35">
      <c r="A51382" s="13"/>
    </row>
    <row r="51383" spans="1:1" x14ac:dyDescent="0.35">
      <c r="A51383" s="13"/>
    </row>
    <row r="51384" spans="1:1" x14ac:dyDescent="0.35">
      <c r="A51384" s="13"/>
    </row>
    <row r="51385" spans="1:1" x14ac:dyDescent="0.35">
      <c r="A51385" s="13"/>
    </row>
    <row r="51386" spans="1:1" x14ac:dyDescent="0.35">
      <c r="A51386" s="13"/>
    </row>
    <row r="51387" spans="1:1" x14ac:dyDescent="0.35">
      <c r="A51387" s="13"/>
    </row>
    <row r="51388" spans="1:1" x14ac:dyDescent="0.35">
      <c r="A51388" s="13"/>
    </row>
    <row r="51389" spans="1:1" x14ac:dyDescent="0.35">
      <c r="A51389" s="13"/>
    </row>
    <row r="51390" spans="1:1" x14ac:dyDescent="0.35">
      <c r="A51390" s="13"/>
    </row>
    <row r="51391" spans="1:1" x14ac:dyDescent="0.35">
      <c r="A51391" s="13"/>
    </row>
    <row r="51392" spans="1:1" x14ac:dyDescent="0.35">
      <c r="A51392" s="13"/>
    </row>
    <row r="51393" spans="1:1" x14ac:dyDescent="0.35">
      <c r="A51393" s="13"/>
    </row>
    <row r="51394" spans="1:1" x14ac:dyDescent="0.35">
      <c r="A51394" s="13"/>
    </row>
    <row r="51395" spans="1:1" x14ac:dyDescent="0.35">
      <c r="A51395" s="13"/>
    </row>
    <row r="51396" spans="1:1" x14ac:dyDescent="0.35">
      <c r="A51396" s="13"/>
    </row>
    <row r="51397" spans="1:1" x14ac:dyDescent="0.35">
      <c r="A51397" s="13"/>
    </row>
    <row r="51398" spans="1:1" x14ac:dyDescent="0.35">
      <c r="A51398" s="13"/>
    </row>
    <row r="51399" spans="1:1" x14ac:dyDescent="0.35">
      <c r="A51399" s="13"/>
    </row>
    <row r="51400" spans="1:1" x14ac:dyDescent="0.35">
      <c r="A51400" s="13"/>
    </row>
    <row r="51401" spans="1:1" x14ac:dyDescent="0.35">
      <c r="A51401" s="13"/>
    </row>
    <row r="51402" spans="1:1" x14ac:dyDescent="0.35">
      <c r="A51402" s="13"/>
    </row>
    <row r="51403" spans="1:1" x14ac:dyDescent="0.35">
      <c r="A51403" s="13"/>
    </row>
    <row r="51404" spans="1:1" x14ac:dyDescent="0.35">
      <c r="A51404" s="13"/>
    </row>
    <row r="51405" spans="1:1" x14ac:dyDescent="0.35">
      <c r="A51405" s="13"/>
    </row>
    <row r="51406" spans="1:1" x14ac:dyDescent="0.35">
      <c r="A51406" s="13"/>
    </row>
    <row r="51407" spans="1:1" x14ac:dyDescent="0.35">
      <c r="A51407" s="13"/>
    </row>
    <row r="51408" spans="1:1" x14ac:dyDescent="0.35">
      <c r="A51408" s="13"/>
    </row>
    <row r="51409" spans="1:1" x14ac:dyDescent="0.35">
      <c r="A51409" s="13"/>
    </row>
    <row r="51410" spans="1:1" x14ac:dyDescent="0.35">
      <c r="A51410" s="13"/>
    </row>
    <row r="51411" spans="1:1" x14ac:dyDescent="0.35">
      <c r="A51411" s="13"/>
    </row>
    <row r="51412" spans="1:1" x14ac:dyDescent="0.35">
      <c r="A51412" s="13"/>
    </row>
    <row r="51413" spans="1:1" x14ac:dyDescent="0.35">
      <c r="A51413" s="13"/>
    </row>
    <row r="51414" spans="1:1" x14ac:dyDescent="0.35">
      <c r="A51414" s="13"/>
    </row>
    <row r="51415" spans="1:1" x14ac:dyDescent="0.35">
      <c r="A51415" s="13"/>
    </row>
    <row r="51416" spans="1:1" x14ac:dyDescent="0.35">
      <c r="A51416" s="13"/>
    </row>
    <row r="51417" spans="1:1" x14ac:dyDescent="0.35">
      <c r="A51417" s="13"/>
    </row>
    <row r="51418" spans="1:1" x14ac:dyDescent="0.35">
      <c r="A51418" s="13"/>
    </row>
    <row r="51419" spans="1:1" x14ac:dyDescent="0.35">
      <c r="A51419" s="13"/>
    </row>
    <row r="51420" spans="1:1" x14ac:dyDescent="0.35">
      <c r="A51420" s="13"/>
    </row>
    <row r="51421" spans="1:1" x14ac:dyDescent="0.35">
      <c r="A51421" s="13"/>
    </row>
    <row r="51422" spans="1:1" x14ac:dyDescent="0.35">
      <c r="A51422" s="13"/>
    </row>
    <row r="51423" spans="1:1" x14ac:dyDescent="0.35">
      <c r="A51423" s="13"/>
    </row>
    <row r="51424" spans="1:1" x14ac:dyDescent="0.35">
      <c r="A51424" s="13"/>
    </row>
    <row r="51425" spans="1:1" x14ac:dyDescent="0.35">
      <c r="A51425" s="13"/>
    </row>
    <row r="51426" spans="1:1" x14ac:dyDescent="0.35">
      <c r="A51426" s="13"/>
    </row>
    <row r="51427" spans="1:1" x14ac:dyDescent="0.35">
      <c r="A51427" s="13"/>
    </row>
    <row r="51428" spans="1:1" x14ac:dyDescent="0.35">
      <c r="A51428" s="13"/>
    </row>
    <row r="51429" spans="1:1" x14ac:dyDescent="0.35">
      <c r="A51429" s="13"/>
    </row>
    <row r="51430" spans="1:1" x14ac:dyDescent="0.35">
      <c r="A51430" s="13"/>
    </row>
    <row r="51431" spans="1:1" x14ac:dyDescent="0.35">
      <c r="A51431" s="13"/>
    </row>
    <row r="51432" spans="1:1" x14ac:dyDescent="0.35">
      <c r="A51432" s="13"/>
    </row>
    <row r="51433" spans="1:1" x14ac:dyDescent="0.35">
      <c r="A51433" s="13"/>
    </row>
    <row r="51434" spans="1:1" x14ac:dyDescent="0.35">
      <c r="A51434" s="13"/>
    </row>
    <row r="51435" spans="1:1" x14ac:dyDescent="0.35">
      <c r="A51435" s="13"/>
    </row>
    <row r="51436" spans="1:1" x14ac:dyDescent="0.35">
      <c r="A51436" s="13"/>
    </row>
    <row r="51437" spans="1:1" x14ac:dyDescent="0.35">
      <c r="A51437" s="13"/>
    </row>
    <row r="51438" spans="1:1" x14ac:dyDescent="0.35">
      <c r="A51438" s="13"/>
    </row>
    <row r="51439" spans="1:1" x14ac:dyDescent="0.35">
      <c r="A51439" s="13"/>
    </row>
    <row r="51440" spans="1:1" x14ac:dyDescent="0.35">
      <c r="A51440" s="13"/>
    </row>
    <row r="51441" spans="1:1" x14ac:dyDescent="0.35">
      <c r="A51441" s="13"/>
    </row>
    <row r="51442" spans="1:1" x14ac:dyDescent="0.35">
      <c r="A51442" s="13"/>
    </row>
    <row r="51443" spans="1:1" x14ac:dyDescent="0.35">
      <c r="A51443" s="13"/>
    </row>
    <row r="51444" spans="1:1" x14ac:dyDescent="0.35">
      <c r="A51444" s="13"/>
    </row>
    <row r="51445" spans="1:1" x14ac:dyDescent="0.35">
      <c r="A51445" s="13"/>
    </row>
    <row r="51446" spans="1:1" x14ac:dyDescent="0.35">
      <c r="A51446" s="13"/>
    </row>
    <row r="51447" spans="1:1" x14ac:dyDescent="0.35">
      <c r="A51447" s="13"/>
    </row>
    <row r="51448" spans="1:1" x14ac:dyDescent="0.35">
      <c r="A51448" s="13"/>
    </row>
    <row r="51449" spans="1:1" x14ac:dyDescent="0.35">
      <c r="A51449" s="13"/>
    </row>
    <row r="51450" spans="1:1" x14ac:dyDescent="0.35">
      <c r="A51450" s="13"/>
    </row>
    <row r="51451" spans="1:1" x14ac:dyDescent="0.35">
      <c r="A51451" s="13"/>
    </row>
    <row r="51452" spans="1:1" x14ac:dyDescent="0.35">
      <c r="A51452" s="13"/>
    </row>
    <row r="51453" spans="1:1" x14ac:dyDescent="0.35">
      <c r="A51453" s="13"/>
    </row>
    <row r="51454" spans="1:1" x14ac:dyDescent="0.35">
      <c r="A51454" s="13"/>
    </row>
    <row r="51455" spans="1:1" x14ac:dyDescent="0.35">
      <c r="A51455" s="13"/>
    </row>
    <row r="51456" spans="1:1" x14ac:dyDescent="0.35">
      <c r="A51456" s="13"/>
    </row>
    <row r="51457" spans="1:1" x14ac:dyDescent="0.35">
      <c r="A51457" s="13"/>
    </row>
    <row r="51458" spans="1:1" x14ac:dyDescent="0.35">
      <c r="A51458" s="13"/>
    </row>
    <row r="51459" spans="1:1" x14ac:dyDescent="0.35">
      <c r="A51459" s="13"/>
    </row>
    <row r="51460" spans="1:1" x14ac:dyDescent="0.35">
      <c r="A51460" s="13"/>
    </row>
    <row r="51461" spans="1:1" x14ac:dyDescent="0.35">
      <c r="A51461" s="13"/>
    </row>
    <row r="51462" spans="1:1" x14ac:dyDescent="0.35">
      <c r="A51462" s="13"/>
    </row>
    <row r="51463" spans="1:1" x14ac:dyDescent="0.35">
      <c r="A51463" s="13"/>
    </row>
    <row r="51464" spans="1:1" x14ac:dyDescent="0.35">
      <c r="A51464" s="13"/>
    </row>
    <row r="51465" spans="1:1" x14ac:dyDescent="0.35">
      <c r="A51465" s="13"/>
    </row>
    <row r="51466" spans="1:1" x14ac:dyDescent="0.35">
      <c r="A51466" s="13"/>
    </row>
    <row r="51467" spans="1:1" x14ac:dyDescent="0.35">
      <c r="A51467" s="13"/>
    </row>
    <row r="51468" spans="1:1" x14ac:dyDescent="0.35">
      <c r="A51468" s="13"/>
    </row>
    <row r="51469" spans="1:1" x14ac:dyDescent="0.35">
      <c r="A51469" s="13"/>
    </row>
    <row r="51470" spans="1:1" x14ac:dyDescent="0.35">
      <c r="A51470" s="13"/>
    </row>
    <row r="51471" spans="1:1" x14ac:dyDescent="0.35">
      <c r="A51471" s="13"/>
    </row>
    <row r="51472" spans="1:1" x14ac:dyDescent="0.35">
      <c r="A51472" s="13"/>
    </row>
    <row r="51473" spans="1:1" x14ac:dyDescent="0.35">
      <c r="A51473" s="13"/>
    </row>
    <row r="51474" spans="1:1" x14ac:dyDescent="0.35">
      <c r="A51474" s="13"/>
    </row>
    <row r="51475" spans="1:1" x14ac:dyDescent="0.35">
      <c r="A51475" s="13"/>
    </row>
    <row r="51476" spans="1:1" x14ac:dyDescent="0.35">
      <c r="A51476" s="13"/>
    </row>
    <row r="51477" spans="1:1" x14ac:dyDescent="0.35">
      <c r="A51477" s="13"/>
    </row>
    <row r="51478" spans="1:1" x14ac:dyDescent="0.35">
      <c r="A51478" s="13"/>
    </row>
    <row r="51479" spans="1:1" x14ac:dyDescent="0.35">
      <c r="A51479" s="13"/>
    </row>
    <row r="51480" spans="1:1" x14ac:dyDescent="0.35">
      <c r="A51480" s="13"/>
    </row>
    <row r="51481" spans="1:1" x14ac:dyDescent="0.35">
      <c r="A51481" s="13"/>
    </row>
    <row r="51482" spans="1:1" x14ac:dyDescent="0.35">
      <c r="A51482" s="13"/>
    </row>
    <row r="51483" spans="1:1" x14ac:dyDescent="0.35">
      <c r="A51483" s="13"/>
    </row>
    <row r="51484" spans="1:1" x14ac:dyDescent="0.35">
      <c r="A51484" s="13"/>
    </row>
    <row r="51485" spans="1:1" x14ac:dyDescent="0.35">
      <c r="A51485" s="13"/>
    </row>
    <row r="51486" spans="1:1" x14ac:dyDescent="0.35">
      <c r="A51486" s="13"/>
    </row>
    <row r="51487" spans="1:1" x14ac:dyDescent="0.35">
      <c r="A51487" s="13"/>
    </row>
    <row r="51488" spans="1:1" x14ac:dyDescent="0.35">
      <c r="A51488" s="13"/>
    </row>
    <row r="51489" spans="1:1" x14ac:dyDescent="0.35">
      <c r="A51489" s="13"/>
    </row>
    <row r="51490" spans="1:1" x14ac:dyDescent="0.35">
      <c r="A51490" s="13"/>
    </row>
    <row r="51491" spans="1:1" x14ac:dyDescent="0.35">
      <c r="A51491" s="13"/>
    </row>
    <row r="51492" spans="1:1" x14ac:dyDescent="0.35">
      <c r="A51492" s="13"/>
    </row>
    <row r="51493" spans="1:1" x14ac:dyDescent="0.35">
      <c r="A51493" s="13"/>
    </row>
    <row r="51494" spans="1:1" x14ac:dyDescent="0.35">
      <c r="A51494" s="13"/>
    </row>
    <row r="51495" spans="1:1" x14ac:dyDescent="0.35">
      <c r="A51495" s="13"/>
    </row>
    <row r="51496" spans="1:1" x14ac:dyDescent="0.35">
      <c r="A51496" s="13"/>
    </row>
    <row r="51497" spans="1:1" x14ac:dyDescent="0.35">
      <c r="A51497" s="13"/>
    </row>
    <row r="51498" spans="1:1" x14ac:dyDescent="0.35">
      <c r="A51498" s="13"/>
    </row>
    <row r="51499" spans="1:1" x14ac:dyDescent="0.35">
      <c r="A51499" s="13"/>
    </row>
    <row r="51500" spans="1:1" x14ac:dyDescent="0.35">
      <c r="A51500" s="13"/>
    </row>
    <row r="51501" spans="1:1" x14ac:dyDescent="0.35">
      <c r="A51501" s="13"/>
    </row>
    <row r="51502" spans="1:1" x14ac:dyDescent="0.35">
      <c r="A51502" s="13"/>
    </row>
    <row r="51503" spans="1:1" x14ac:dyDescent="0.35">
      <c r="A51503" s="13"/>
    </row>
    <row r="51504" spans="1:1" x14ac:dyDescent="0.35">
      <c r="A51504" s="13"/>
    </row>
    <row r="51505" spans="1:1" x14ac:dyDescent="0.35">
      <c r="A51505" s="13"/>
    </row>
    <row r="51506" spans="1:1" x14ac:dyDescent="0.35">
      <c r="A51506" s="13"/>
    </row>
    <row r="51507" spans="1:1" x14ac:dyDescent="0.35">
      <c r="A51507" s="13"/>
    </row>
    <row r="51508" spans="1:1" x14ac:dyDescent="0.35">
      <c r="A51508" s="13"/>
    </row>
    <row r="51509" spans="1:1" x14ac:dyDescent="0.35">
      <c r="A51509" s="13"/>
    </row>
    <row r="51510" spans="1:1" x14ac:dyDescent="0.35">
      <c r="A51510" s="13"/>
    </row>
    <row r="51511" spans="1:1" x14ac:dyDescent="0.35">
      <c r="A51511" s="13"/>
    </row>
    <row r="51512" spans="1:1" x14ac:dyDescent="0.35">
      <c r="A51512" s="13"/>
    </row>
    <row r="51513" spans="1:1" x14ac:dyDescent="0.35">
      <c r="A51513" s="13"/>
    </row>
    <row r="51514" spans="1:1" x14ac:dyDescent="0.35">
      <c r="A51514" s="13"/>
    </row>
    <row r="51515" spans="1:1" x14ac:dyDescent="0.35">
      <c r="A51515" s="13"/>
    </row>
    <row r="51516" spans="1:1" x14ac:dyDescent="0.35">
      <c r="A51516" s="13"/>
    </row>
    <row r="51517" spans="1:1" x14ac:dyDescent="0.35">
      <c r="A51517" s="13"/>
    </row>
    <row r="51518" spans="1:1" x14ac:dyDescent="0.35">
      <c r="A51518" s="13"/>
    </row>
    <row r="51519" spans="1:1" x14ac:dyDescent="0.35">
      <c r="A51519" s="13"/>
    </row>
    <row r="51520" spans="1:1" x14ac:dyDescent="0.35">
      <c r="A51520" s="13"/>
    </row>
    <row r="51521" spans="1:1" x14ac:dyDescent="0.35">
      <c r="A51521" s="13"/>
    </row>
    <row r="51522" spans="1:1" x14ac:dyDescent="0.35">
      <c r="A51522" s="13"/>
    </row>
    <row r="51523" spans="1:1" x14ac:dyDescent="0.35">
      <c r="A51523" s="13"/>
    </row>
    <row r="51524" spans="1:1" x14ac:dyDescent="0.35">
      <c r="A51524" s="13"/>
    </row>
    <row r="51525" spans="1:1" x14ac:dyDescent="0.35">
      <c r="A51525" s="13"/>
    </row>
    <row r="51526" spans="1:1" x14ac:dyDescent="0.35">
      <c r="A51526" s="13"/>
    </row>
    <row r="51527" spans="1:1" x14ac:dyDescent="0.35">
      <c r="A51527" s="13"/>
    </row>
    <row r="51528" spans="1:1" x14ac:dyDescent="0.35">
      <c r="A51528" s="13"/>
    </row>
    <row r="51529" spans="1:1" x14ac:dyDescent="0.35">
      <c r="A51529" s="13"/>
    </row>
    <row r="51530" spans="1:1" x14ac:dyDescent="0.35">
      <c r="A51530" s="13"/>
    </row>
    <row r="51531" spans="1:1" x14ac:dyDescent="0.35">
      <c r="A51531" s="13"/>
    </row>
    <row r="51532" spans="1:1" x14ac:dyDescent="0.35">
      <c r="A51532" s="13"/>
    </row>
    <row r="51533" spans="1:1" x14ac:dyDescent="0.35">
      <c r="A51533" s="13"/>
    </row>
    <row r="51534" spans="1:1" x14ac:dyDescent="0.35">
      <c r="A51534" s="13"/>
    </row>
    <row r="51535" spans="1:1" x14ac:dyDescent="0.35">
      <c r="A51535" s="13"/>
    </row>
    <row r="51536" spans="1:1" x14ac:dyDescent="0.35">
      <c r="A51536" s="13"/>
    </row>
    <row r="51537" spans="1:1" x14ac:dyDescent="0.35">
      <c r="A51537" s="13"/>
    </row>
    <row r="51538" spans="1:1" x14ac:dyDescent="0.35">
      <c r="A51538" s="13"/>
    </row>
    <row r="51539" spans="1:1" x14ac:dyDescent="0.35">
      <c r="A51539" s="13"/>
    </row>
    <row r="51540" spans="1:1" x14ac:dyDescent="0.35">
      <c r="A51540" s="13"/>
    </row>
    <row r="51541" spans="1:1" x14ac:dyDescent="0.35">
      <c r="A51541" s="13"/>
    </row>
    <row r="51542" spans="1:1" x14ac:dyDescent="0.35">
      <c r="A51542" s="13"/>
    </row>
    <row r="51543" spans="1:1" x14ac:dyDescent="0.35">
      <c r="A51543" s="13"/>
    </row>
    <row r="51544" spans="1:1" x14ac:dyDescent="0.35">
      <c r="A51544" s="13"/>
    </row>
    <row r="51545" spans="1:1" x14ac:dyDescent="0.35">
      <c r="A51545" s="13"/>
    </row>
    <row r="51546" spans="1:1" x14ac:dyDescent="0.35">
      <c r="A51546" s="13"/>
    </row>
    <row r="51547" spans="1:1" x14ac:dyDescent="0.35">
      <c r="A51547" s="13"/>
    </row>
    <row r="51548" spans="1:1" x14ac:dyDescent="0.35">
      <c r="A51548" s="13"/>
    </row>
    <row r="51549" spans="1:1" x14ac:dyDescent="0.35">
      <c r="A51549" s="13"/>
    </row>
    <row r="51550" spans="1:1" x14ac:dyDescent="0.35">
      <c r="A51550" s="13"/>
    </row>
    <row r="51551" spans="1:1" x14ac:dyDescent="0.35">
      <c r="A51551" s="13"/>
    </row>
    <row r="51552" spans="1:1" x14ac:dyDescent="0.35">
      <c r="A51552" s="13"/>
    </row>
    <row r="51553" spans="1:1" x14ac:dyDescent="0.35">
      <c r="A51553" s="13"/>
    </row>
    <row r="51554" spans="1:1" x14ac:dyDescent="0.35">
      <c r="A51554" s="13"/>
    </row>
    <row r="51555" spans="1:1" x14ac:dyDescent="0.35">
      <c r="A51555" s="13"/>
    </row>
    <row r="51556" spans="1:1" x14ac:dyDescent="0.35">
      <c r="A51556" s="13"/>
    </row>
    <row r="51557" spans="1:1" x14ac:dyDescent="0.35">
      <c r="A51557" s="13"/>
    </row>
    <row r="51558" spans="1:1" x14ac:dyDescent="0.35">
      <c r="A51558" s="13"/>
    </row>
    <row r="51559" spans="1:1" x14ac:dyDescent="0.35">
      <c r="A51559" s="13"/>
    </row>
    <row r="51560" spans="1:1" x14ac:dyDescent="0.35">
      <c r="A51560" s="13"/>
    </row>
    <row r="51561" spans="1:1" x14ac:dyDescent="0.35">
      <c r="A51561" s="13"/>
    </row>
    <row r="51562" spans="1:1" x14ac:dyDescent="0.35">
      <c r="A51562" s="13"/>
    </row>
    <row r="51563" spans="1:1" x14ac:dyDescent="0.35">
      <c r="A51563" s="13"/>
    </row>
    <row r="51564" spans="1:1" x14ac:dyDescent="0.35">
      <c r="A51564" s="13"/>
    </row>
    <row r="51565" spans="1:1" x14ac:dyDescent="0.35">
      <c r="A51565" s="13"/>
    </row>
    <row r="51566" spans="1:1" x14ac:dyDescent="0.35">
      <c r="A51566" s="13"/>
    </row>
    <row r="51567" spans="1:1" x14ac:dyDescent="0.35">
      <c r="A51567" s="13"/>
    </row>
    <row r="51568" spans="1:1" x14ac:dyDescent="0.35">
      <c r="A51568" s="13"/>
    </row>
    <row r="51569" spans="1:1" x14ac:dyDescent="0.35">
      <c r="A51569" s="13"/>
    </row>
    <row r="51570" spans="1:1" x14ac:dyDescent="0.35">
      <c r="A51570" s="13"/>
    </row>
    <row r="51571" spans="1:1" x14ac:dyDescent="0.35">
      <c r="A51571" s="13"/>
    </row>
    <row r="51572" spans="1:1" x14ac:dyDescent="0.35">
      <c r="A51572" s="13"/>
    </row>
    <row r="51573" spans="1:1" x14ac:dyDescent="0.35">
      <c r="A51573" s="13"/>
    </row>
    <row r="51574" spans="1:1" x14ac:dyDescent="0.35">
      <c r="A51574" s="13"/>
    </row>
    <row r="51575" spans="1:1" x14ac:dyDescent="0.35">
      <c r="A51575" s="13"/>
    </row>
    <row r="51576" spans="1:1" x14ac:dyDescent="0.35">
      <c r="A51576" s="13"/>
    </row>
    <row r="51577" spans="1:1" x14ac:dyDescent="0.35">
      <c r="A51577" s="13"/>
    </row>
    <row r="51578" spans="1:1" x14ac:dyDescent="0.35">
      <c r="A51578" s="13"/>
    </row>
    <row r="51579" spans="1:1" x14ac:dyDescent="0.35">
      <c r="A51579" s="13"/>
    </row>
    <row r="51580" spans="1:1" x14ac:dyDescent="0.35">
      <c r="A51580" s="13"/>
    </row>
    <row r="51581" spans="1:1" x14ac:dyDescent="0.35">
      <c r="A51581" s="13"/>
    </row>
    <row r="51582" spans="1:1" x14ac:dyDescent="0.35">
      <c r="A51582" s="13"/>
    </row>
    <row r="51583" spans="1:1" x14ac:dyDescent="0.35">
      <c r="A51583" s="13"/>
    </row>
    <row r="51584" spans="1:1" x14ac:dyDescent="0.35">
      <c r="A51584" s="13"/>
    </row>
    <row r="51585" spans="1:1" x14ac:dyDescent="0.35">
      <c r="A51585" s="13"/>
    </row>
    <row r="51586" spans="1:1" x14ac:dyDescent="0.35">
      <c r="A51586" s="13"/>
    </row>
    <row r="51587" spans="1:1" x14ac:dyDescent="0.35">
      <c r="A51587" s="13"/>
    </row>
    <row r="51588" spans="1:1" x14ac:dyDescent="0.35">
      <c r="A51588" s="13"/>
    </row>
    <row r="51589" spans="1:1" x14ac:dyDescent="0.35">
      <c r="A51589" s="13"/>
    </row>
    <row r="51590" spans="1:1" x14ac:dyDescent="0.35">
      <c r="A51590" s="13"/>
    </row>
    <row r="51591" spans="1:1" x14ac:dyDescent="0.35">
      <c r="A51591" s="13"/>
    </row>
    <row r="51592" spans="1:1" x14ac:dyDescent="0.35">
      <c r="A51592" s="13"/>
    </row>
    <row r="51593" spans="1:1" x14ac:dyDescent="0.35">
      <c r="A51593" s="13"/>
    </row>
    <row r="51594" spans="1:1" x14ac:dyDescent="0.35">
      <c r="A51594" s="13"/>
    </row>
    <row r="51595" spans="1:1" x14ac:dyDescent="0.35">
      <c r="A51595" s="13"/>
    </row>
    <row r="51596" spans="1:1" x14ac:dyDescent="0.35">
      <c r="A51596" s="13"/>
    </row>
    <row r="51597" spans="1:1" x14ac:dyDescent="0.35">
      <c r="A51597" s="13"/>
    </row>
    <row r="51598" spans="1:1" x14ac:dyDescent="0.35">
      <c r="A51598" s="13"/>
    </row>
    <row r="51599" spans="1:1" x14ac:dyDescent="0.35">
      <c r="A51599" s="13"/>
    </row>
    <row r="51600" spans="1:1" x14ac:dyDescent="0.35">
      <c r="A51600" s="13"/>
    </row>
    <row r="51601" spans="1:1" x14ac:dyDescent="0.35">
      <c r="A51601" s="13"/>
    </row>
    <row r="51602" spans="1:1" x14ac:dyDescent="0.35">
      <c r="A51602" s="13"/>
    </row>
    <row r="51603" spans="1:1" x14ac:dyDescent="0.35">
      <c r="A51603" s="13"/>
    </row>
    <row r="51604" spans="1:1" x14ac:dyDescent="0.35">
      <c r="A51604" s="13"/>
    </row>
    <row r="51605" spans="1:1" x14ac:dyDescent="0.35">
      <c r="A51605" s="13"/>
    </row>
    <row r="51606" spans="1:1" x14ac:dyDescent="0.35">
      <c r="A51606" s="13"/>
    </row>
    <row r="51607" spans="1:1" x14ac:dyDescent="0.35">
      <c r="A51607" s="13"/>
    </row>
    <row r="51608" spans="1:1" x14ac:dyDescent="0.35">
      <c r="A51608" s="13"/>
    </row>
    <row r="51609" spans="1:1" x14ac:dyDescent="0.35">
      <c r="A51609" s="13"/>
    </row>
    <row r="51610" spans="1:1" x14ac:dyDescent="0.35">
      <c r="A51610" s="13"/>
    </row>
    <row r="51611" spans="1:1" x14ac:dyDescent="0.35">
      <c r="A51611" s="13"/>
    </row>
    <row r="51612" spans="1:1" x14ac:dyDescent="0.35">
      <c r="A51612" s="13"/>
    </row>
    <row r="51613" spans="1:1" x14ac:dyDescent="0.35">
      <c r="A51613" s="13"/>
    </row>
    <row r="51614" spans="1:1" x14ac:dyDescent="0.35">
      <c r="A51614" s="13"/>
    </row>
    <row r="51615" spans="1:1" x14ac:dyDescent="0.35">
      <c r="A51615" s="13"/>
    </row>
    <row r="51616" spans="1:1" x14ac:dyDescent="0.35">
      <c r="A51616" s="13"/>
    </row>
    <row r="51617" spans="1:1" x14ac:dyDescent="0.35">
      <c r="A51617" s="13"/>
    </row>
    <row r="51618" spans="1:1" x14ac:dyDescent="0.35">
      <c r="A51618" s="13"/>
    </row>
    <row r="51619" spans="1:1" x14ac:dyDescent="0.35">
      <c r="A51619" s="13"/>
    </row>
    <row r="51620" spans="1:1" x14ac:dyDescent="0.35">
      <c r="A51620" s="13"/>
    </row>
    <row r="51621" spans="1:1" x14ac:dyDescent="0.35">
      <c r="A51621" s="13"/>
    </row>
    <row r="51622" spans="1:1" x14ac:dyDescent="0.35">
      <c r="A51622" s="13"/>
    </row>
    <row r="51623" spans="1:1" x14ac:dyDescent="0.35">
      <c r="A51623" s="13"/>
    </row>
    <row r="51624" spans="1:1" x14ac:dyDescent="0.35">
      <c r="A51624" s="13"/>
    </row>
    <row r="51625" spans="1:1" x14ac:dyDescent="0.35">
      <c r="A51625" s="13"/>
    </row>
    <row r="51626" spans="1:1" x14ac:dyDescent="0.35">
      <c r="A51626" s="13"/>
    </row>
    <row r="51627" spans="1:1" x14ac:dyDescent="0.35">
      <c r="A51627" s="13"/>
    </row>
    <row r="51628" spans="1:1" x14ac:dyDescent="0.35">
      <c r="A51628" s="13"/>
    </row>
    <row r="51629" spans="1:1" x14ac:dyDescent="0.35">
      <c r="A51629" s="13"/>
    </row>
    <row r="51630" spans="1:1" x14ac:dyDescent="0.35">
      <c r="A51630" s="13"/>
    </row>
    <row r="51631" spans="1:1" x14ac:dyDescent="0.35">
      <c r="A51631" s="13"/>
    </row>
    <row r="51632" spans="1:1" x14ac:dyDescent="0.35">
      <c r="A51632" s="13"/>
    </row>
    <row r="51633" spans="1:1" x14ac:dyDescent="0.35">
      <c r="A51633" s="13"/>
    </row>
    <row r="51634" spans="1:1" x14ac:dyDescent="0.35">
      <c r="A51634" s="13"/>
    </row>
    <row r="51635" spans="1:1" x14ac:dyDescent="0.35">
      <c r="A51635" s="13"/>
    </row>
    <row r="51636" spans="1:1" x14ac:dyDescent="0.35">
      <c r="A51636" s="13"/>
    </row>
    <row r="51637" spans="1:1" x14ac:dyDescent="0.35">
      <c r="A51637" s="13"/>
    </row>
    <row r="51638" spans="1:1" x14ac:dyDescent="0.35">
      <c r="A51638" s="13"/>
    </row>
    <row r="51639" spans="1:1" x14ac:dyDescent="0.35">
      <c r="A51639" s="13"/>
    </row>
    <row r="51640" spans="1:1" x14ac:dyDescent="0.35">
      <c r="A51640" s="13"/>
    </row>
    <row r="51641" spans="1:1" x14ac:dyDescent="0.35">
      <c r="A51641" s="13"/>
    </row>
    <row r="51642" spans="1:1" x14ac:dyDescent="0.35">
      <c r="A51642" s="13"/>
    </row>
    <row r="51643" spans="1:1" x14ac:dyDescent="0.35">
      <c r="A51643" s="13"/>
    </row>
    <row r="51644" spans="1:1" x14ac:dyDescent="0.35">
      <c r="A51644" s="13"/>
    </row>
    <row r="51645" spans="1:1" x14ac:dyDescent="0.35">
      <c r="A51645" s="13"/>
    </row>
    <row r="51646" spans="1:1" x14ac:dyDescent="0.35">
      <c r="A51646" s="13"/>
    </row>
    <row r="51647" spans="1:1" x14ac:dyDescent="0.35">
      <c r="A51647" s="13"/>
    </row>
    <row r="51648" spans="1:1" x14ac:dyDescent="0.35">
      <c r="A51648" s="13"/>
    </row>
    <row r="51649" spans="1:1" x14ac:dyDescent="0.35">
      <c r="A51649" s="13"/>
    </row>
    <row r="51650" spans="1:1" x14ac:dyDescent="0.35">
      <c r="A51650" s="13"/>
    </row>
    <row r="51651" spans="1:1" x14ac:dyDescent="0.35">
      <c r="A51651" s="13"/>
    </row>
    <row r="51652" spans="1:1" x14ac:dyDescent="0.35">
      <c r="A51652" s="13"/>
    </row>
    <row r="51653" spans="1:1" x14ac:dyDescent="0.35">
      <c r="A51653" s="13"/>
    </row>
    <row r="51654" spans="1:1" x14ac:dyDescent="0.35">
      <c r="A51654" s="13"/>
    </row>
    <row r="51655" spans="1:1" x14ac:dyDescent="0.35">
      <c r="A51655" s="13"/>
    </row>
    <row r="51656" spans="1:1" x14ac:dyDescent="0.35">
      <c r="A51656" s="13"/>
    </row>
    <row r="51657" spans="1:1" x14ac:dyDescent="0.35">
      <c r="A51657" s="13"/>
    </row>
    <row r="51658" spans="1:1" x14ac:dyDescent="0.35">
      <c r="A51658" s="13"/>
    </row>
    <row r="51659" spans="1:1" x14ac:dyDescent="0.35">
      <c r="A51659" s="13"/>
    </row>
    <row r="51660" spans="1:1" x14ac:dyDescent="0.35">
      <c r="A51660" s="13"/>
    </row>
    <row r="51661" spans="1:1" x14ac:dyDescent="0.35">
      <c r="A51661" s="13"/>
    </row>
    <row r="51662" spans="1:1" x14ac:dyDescent="0.35">
      <c r="A51662" s="13"/>
    </row>
    <row r="51663" spans="1:1" x14ac:dyDescent="0.35">
      <c r="A51663" s="13"/>
    </row>
    <row r="51664" spans="1:1" x14ac:dyDescent="0.35">
      <c r="A51664" s="13"/>
    </row>
    <row r="51665" spans="1:1" x14ac:dyDescent="0.35">
      <c r="A51665" s="13"/>
    </row>
    <row r="51666" spans="1:1" x14ac:dyDescent="0.35">
      <c r="A51666" s="13"/>
    </row>
    <row r="51667" spans="1:1" x14ac:dyDescent="0.35">
      <c r="A51667" s="13"/>
    </row>
    <row r="51668" spans="1:1" x14ac:dyDescent="0.35">
      <c r="A51668" s="13"/>
    </row>
    <row r="51669" spans="1:1" x14ac:dyDescent="0.35">
      <c r="A51669" s="13"/>
    </row>
    <row r="51670" spans="1:1" x14ac:dyDescent="0.35">
      <c r="A51670" s="13"/>
    </row>
    <row r="51671" spans="1:1" x14ac:dyDescent="0.35">
      <c r="A51671" s="13"/>
    </row>
    <row r="51672" spans="1:1" x14ac:dyDescent="0.35">
      <c r="A51672" s="13"/>
    </row>
    <row r="51673" spans="1:1" x14ac:dyDescent="0.35">
      <c r="A51673" s="13"/>
    </row>
    <row r="51674" spans="1:1" x14ac:dyDescent="0.35">
      <c r="A51674" s="13"/>
    </row>
    <row r="51675" spans="1:1" x14ac:dyDescent="0.35">
      <c r="A51675" s="13"/>
    </row>
    <row r="51676" spans="1:1" x14ac:dyDescent="0.35">
      <c r="A51676" s="13"/>
    </row>
    <row r="51677" spans="1:1" x14ac:dyDescent="0.35">
      <c r="A51677" s="13"/>
    </row>
    <row r="51678" spans="1:1" x14ac:dyDescent="0.35">
      <c r="A51678" s="13"/>
    </row>
    <row r="51679" spans="1:1" x14ac:dyDescent="0.35">
      <c r="A51679" s="13"/>
    </row>
    <row r="51680" spans="1:1" x14ac:dyDescent="0.35">
      <c r="A51680" s="13"/>
    </row>
    <row r="51681" spans="1:1" x14ac:dyDescent="0.35">
      <c r="A51681" s="13"/>
    </row>
    <row r="51682" spans="1:1" x14ac:dyDescent="0.35">
      <c r="A51682" s="13"/>
    </row>
    <row r="51683" spans="1:1" x14ac:dyDescent="0.35">
      <c r="A51683" s="13"/>
    </row>
    <row r="51684" spans="1:1" x14ac:dyDescent="0.35">
      <c r="A51684" s="13"/>
    </row>
    <row r="51685" spans="1:1" x14ac:dyDescent="0.35">
      <c r="A51685" s="13"/>
    </row>
    <row r="51686" spans="1:1" x14ac:dyDescent="0.35">
      <c r="A51686" s="13"/>
    </row>
    <row r="51687" spans="1:1" x14ac:dyDescent="0.35">
      <c r="A51687" s="13"/>
    </row>
    <row r="51688" spans="1:1" x14ac:dyDescent="0.35">
      <c r="A51688" s="13"/>
    </row>
    <row r="51689" spans="1:1" x14ac:dyDescent="0.35">
      <c r="A51689" s="13"/>
    </row>
    <row r="51690" spans="1:1" x14ac:dyDescent="0.35">
      <c r="A51690" s="13"/>
    </row>
    <row r="51691" spans="1:1" x14ac:dyDescent="0.35">
      <c r="A51691" s="13"/>
    </row>
    <row r="51692" spans="1:1" x14ac:dyDescent="0.35">
      <c r="A51692" s="13"/>
    </row>
    <row r="51693" spans="1:1" x14ac:dyDescent="0.35">
      <c r="A51693" s="13"/>
    </row>
    <row r="51694" spans="1:1" x14ac:dyDescent="0.35">
      <c r="A51694" s="13"/>
    </row>
    <row r="51695" spans="1:1" x14ac:dyDescent="0.35">
      <c r="A51695" s="13"/>
    </row>
    <row r="51696" spans="1:1" x14ac:dyDescent="0.35">
      <c r="A51696" s="13"/>
    </row>
    <row r="51697" spans="1:1" x14ac:dyDescent="0.35">
      <c r="A51697" s="13"/>
    </row>
    <row r="51698" spans="1:1" x14ac:dyDescent="0.35">
      <c r="A51698" s="13"/>
    </row>
    <row r="51699" spans="1:1" x14ac:dyDescent="0.35">
      <c r="A51699" s="13"/>
    </row>
    <row r="51700" spans="1:1" x14ac:dyDescent="0.35">
      <c r="A51700" s="13"/>
    </row>
    <row r="51701" spans="1:1" x14ac:dyDescent="0.35">
      <c r="A51701" s="13"/>
    </row>
    <row r="51702" spans="1:1" x14ac:dyDescent="0.35">
      <c r="A51702" s="13"/>
    </row>
    <row r="51703" spans="1:1" x14ac:dyDescent="0.35">
      <c r="A51703" s="13"/>
    </row>
    <row r="51704" spans="1:1" x14ac:dyDescent="0.35">
      <c r="A51704" s="13"/>
    </row>
    <row r="51705" spans="1:1" x14ac:dyDescent="0.35">
      <c r="A51705" s="13"/>
    </row>
    <row r="51706" spans="1:1" x14ac:dyDescent="0.35">
      <c r="A51706" s="13"/>
    </row>
    <row r="51707" spans="1:1" x14ac:dyDescent="0.35">
      <c r="A51707" s="13"/>
    </row>
    <row r="51708" spans="1:1" x14ac:dyDescent="0.35">
      <c r="A51708" s="13"/>
    </row>
    <row r="51709" spans="1:1" x14ac:dyDescent="0.35">
      <c r="A51709" s="13"/>
    </row>
    <row r="51710" spans="1:1" x14ac:dyDescent="0.35">
      <c r="A51710" s="13"/>
    </row>
    <row r="51711" spans="1:1" x14ac:dyDescent="0.35">
      <c r="A51711" s="13"/>
    </row>
    <row r="51712" spans="1:1" x14ac:dyDescent="0.35">
      <c r="A51712" s="13"/>
    </row>
    <row r="51713" spans="1:1" x14ac:dyDescent="0.35">
      <c r="A51713" s="13"/>
    </row>
    <row r="51714" spans="1:1" x14ac:dyDescent="0.35">
      <c r="A51714" s="13"/>
    </row>
    <row r="51715" spans="1:1" x14ac:dyDescent="0.35">
      <c r="A51715" s="13"/>
    </row>
    <row r="51716" spans="1:1" x14ac:dyDescent="0.35">
      <c r="A51716" s="13"/>
    </row>
    <row r="51717" spans="1:1" x14ac:dyDescent="0.35">
      <c r="A51717" s="13"/>
    </row>
    <row r="51718" spans="1:1" x14ac:dyDescent="0.35">
      <c r="A51718" s="13"/>
    </row>
    <row r="51719" spans="1:1" x14ac:dyDescent="0.35">
      <c r="A51719" s="13"/>
    </row>
    <row r="51720" spans="1:1" x14ac:dyDescent="0.35">
      <c r="A51720" s="13"/>
    </row>
    <row r="51721" spans="1:1" x14ac:dyDescent="0.35">
      <c r="A51721" s="13"/>
    </row>
    <row r="51722" spans="1:1" x14ac:dyDescent="0.35">
      <c r="A51722" s="13"/>
    </row>
    <row r="51723" spans="1:1" x14ac:dyDescent="0.35">
      <c r="A51723" s="13"/>
    </row>
    <row r="51724" spans="1:1" x14ac:dyDescent="0.35">
      <c r="A51724" s="13"/>
    </row>
    <row r="51725" spans="1:1" x14ac:dyDescent="0.35">
      <c r="A51725" s="13"/>
    </row>
    <row r="51726" spans="1:1" x14ac:dyDescent="0.35">
      <c r="A51726" s="13"/>
    </row>
    <row r="51727" spans="1:1" x14ac:dyDescent="0.35">
      <c r="A51727" s="13"/>
    </row>
    <row r="51728" spans="1:1" x14ac:dyDescent="0.35">
      <c r="A51728" s="13"/>
    </row>
    <row r="51729" spans="1:1" x14ac:dyDescent="0.35">
      <c r="A51729" s="13"/>
    </row>
    <row r="51730" spans="1:1" x14ac:dyDescent="0.35">
      <c r="A51730" s="13"/>
    </row>
    <row r="51731" spans="1:1" x14ac:dyDescent="0.35">
      <c r="A51731" s="13"/>
    </row>
    <row r="51732" spans="1:1" x14ac:dyDescent="0.35">
      <c r="A51732" s="13"/>
    </row>
    <row r="51733" spans="1:1" x14ac:dyDescent="0.35">
      <c r="A51733" s="13"/>
    </row>
    <row r="51734" spans="1:1" x14ac:dyDescent="0.35">
      <c r="A51734" s="13"/>
    </row>
    <row r="51735" spans="1:1" x14ac:dyDescent="0.35">
      <c r="A51735" s="13"/>
    </row>
    <row r="51736" spans="1:1" x14ac:dyDescent="0.35">
      <c r="A51736" s="13"/>
    </row>
    <row r="51737" spans="1:1" x14ac:dyDescent="0.35">
      <c r="A51737" s="13"/>
    </row>
    <row r="51738" spans="1:1" x14ac:dyDescent="0.35">
      <c r="A51738" s="13"/>
    </row>
    <row r="51739" spans="1:1" x14ac:dyDescent="0.35">
      <c r="A51739" s="13"/>
    </row>
    <row r="51740" spans="1:1" x14ac:dyDescent="0.35">
      <c r="A51740" s="13"/>
    </row>
    <row r="51741" spans="1:1" x14ac:dyDescent="0.35">
      <c r="A51741" s="13"/>
    </row>
    <row r="51742" spans="1:1" x14ac:dyDescent="0.35">
      <c r="A51742" s="13"/>
    </row>
    <row r="51743" spans="1:1" x14ac:dyDescent="0.35">
      <c r="A51743" s="13"/>
    </row>
    <row r="51744" spans="1:1" x14ac:dyDescent="0.35">
      <c r="A51744" s="13"/>
    </row>
    <row r="51745" spans="1:1" x14ac:dyDescent="0.35">
      <c r="A51745" s="13"/>
    </row>
    <row r="51746" spans="1:1" x14ac:dyDescent="0.35">
      <c r="A51746" s="13"/>
    </row>
    <row r="51747" spans="1:1" x14ac:dyDescent="0.35">
      <c r="A51747" s="13"/>
    </row>
    <row r="51748" spans="1:1" x14ac:dyDescent="0.35">
      <c r="A51748" s="13"/>
    </row>
    <row r="51749" spans="1:1" x14ac:dyDescent="0.35">
      <c r="A51749" s="13"/>
    </row>
    <row r="51750" spans="1:1" x14ac:dyDescent="0.35">
      <c r="A51750" s="13"/>
    </row>
    <row r="51751" spans="1:1" x14ac:dyDescent="0.35">
      <c r="A51751" s="13"/>
    </row>
    <row r="51752" spans="1:1" x14ac:dyDescent="0.35">
      <c r="A51752" s="13"/>
    </row>
    <row r="51753" spans="1:1" x14ac:dyDescent="0.35">
      <c r="A51753" s="13"/>
    </row>
    <row r="51754" spans="1:1" x14ac:dyDescent="0.35">
      <c r="A51754" s="13"/>
    </row>
    <row r="51755" spans="1:1" x14ac:dyDescent="0.35">
      <c r="A51755" s="13"/>
    </row>
    <row r="51756" spans="1:1" x14ac:dyDescent="0.35">
      <c r="A51756" s="13"/>
    </row>
    <row r="51757" spans="1:1" x14ac:dyDescent="0.35">
      <c r="A51757" s="13"/>
    </row>
    <row r="51758" spans="1:1" x14ac:dyDescent="0.35">
      <c r="A51758" s="13"/>
    </row>
    <row r="51759" spans="1:1" x14ac:dyDescent="0.35">
      <c r="A51759" s="13"/>
    </row>
    <row r="51760" spans="1:1" x14ac:dyDescent="0.35">
      <c r="A51760" s="13"/>
    </row>
    <row r="51761" spans="1:1" x14ac:dyDescent="0.35">
      <c r="A51761" s="13"/>
    </row>
    <row r="51762" spans="1:1" x14ac:dyDescent="0.35">
      <c r="A51762" s="13"/>
    </row>
    <row r="51763" spans="1:1" x14ac:dyDescent="0.35">
      <c r="A51763" s="13"/>
    </row>
    <row r="51764" spans="1:1" x14ac:dyDescent="0.35">
      <c r="A51764" s="13"/>
    </row>
    <row r="51765" spans="1:1" x14ac:dyDescent="0.35">
      <c r="A51765" s="13"/>
    </row>
    <row r="51766" spans="1:1" x14ac:dyDescent="0.35">
      <c r="A51766" s="13"/>
    </row>
    <row r="51767" spans="1:1" x14ac:dyDescent="0.35">
      <c r="A51767" s="13"/>
    </row>
    <row r="51768" spans="1:1" x14ac:dyDescent="0.35">
      <c r="A51768" s="13"/>
    </row>
    <row r="51769" spans="1:1" x14ac:dyDescent="0.35">
      <c r="A51769" s="13"/>
    </row>
    <row r="51770" spans="1:1" x14ac:dyDescent="0.35">
      <c r="A51770" s="13"/>
    </row>
    <row r="51771" spans="1:1" x14ac:dyDescent="0.35">
      <c r="A51771" s="13"/>
    </row>
    <row r="51772" spans="1:1" x14ac:dyDescent="0.35">
      <c r="A51772" s="13"/>
    </row>
    <row r="51773" spans="1:1" x14ac:dyDescent="0.35">
      <c r="A51773" s="13"/>
    </row>
    <row r="51774" spans="1:1" x14ac:dyDescent="0.35">
      <c r="A51774" s="13"/>
    </row>
    <row r="51775" spans="1:1" x14ac:dyDescent="0.35">
      <c r="A51775" s="13"/>
    </row>
    <row r="51776" spans="1:1" x14ac:dyDescent="0.35">
      <c r="A51776" s="13"/>
    </row>
    <row r="51777" spans="1:1" x14ac:dyDescent="0.35">
      <c r="A51777" s="13"/>
    </row>
    <row r="51778" spans="1:1" x14ac:dyDescent="0.35">
      <c r="A51778" s="13"/>
    </row>
    <row r="51779" spans="1:1" x14ac:dyDescent="0.35">
      <c r="A51779" s="13"/>
    </row>
    <row r="51780" spans="1:1" x14ac:dyDescent="0.35">
      <c r="A51780" s="13"/>
    </row>
    <row r="51781" spans="1:1" x14ac:dyDescent="0.35">
      <c r="A51781" s="13"/>
    </row>
    <row r="51782" spans="1:1" x14ac:dyDescent="0.35">
      <c r="A51782" s="13"/>
    </row>
    <row r="51783" spans="1:1" x14ac:dyDescent="0.35">
      <c r="A51783" s="13"/>
    </row>
    <row r="51784" spans="1:1" x14ac:dyDescent="0.35">
      <c r="A51784" s="13"/>
    </row>
    <row r="51785" spans="1:1" x14ac:dyDescent="0.35">
      <c r="A51785" s="13"/>
    </row>
    <row r="51786" spans="1:1" x14ac:dyDescent="0.35">
      <c r="A51786" s="13"/>
    </row>
    <row r="51787" spans="1:1" x14ac:dyDescent="0.35">
      <c r="A51787" s="13"/>
    </row>
    <row r="51788" spans="1:1" x14ac:dyDescent="0.35">
      <c r="A51788" s="13"/>
    </row>
    <row r="51789" spans="1:1" x14ac:dyDescent="0.35">
      <c r="A51789" s="13"/>
    </row>
    <row r="51790" spans="1:1" x14ac:dyDescent="0.35">
      <c r="A51790" s="13"/>
    </row>
    <row r="51791" spans="1:1" x14ac:dyDescent="0.35">
      <c r="A51791" s="13"/>
    </row>
    <row r="51792" spans="1:1" x14ac:dyDescent="0.35">
      <c r="A51792" s="13"/>
    </row>
    <row r="51793" spans="1:1" x14ac:dyDescent="0.35">
      <c r="A51793" s="13"/>
    </row>
    <row r="51794" spans="1:1" x14ac:dyDescent="0.35">
      <c r="A51794" s="13"/>
    </row>
    <row r="51795" spans="1:1" x14ac:dyDescent="0.35">
      <c r="A51795" s="13"/>
    </row>
    <row r="51796" spans="1:1" x14ac:dyDescent="0.35">
      <c r="A51796" s="13"/>
    </row>
    <row r="51797" spans="1:1" x14ac:dyDescent="0.35">
      <c r="A51797" s="13"/>
    </row>
    <row r="51798" spans="1:1" x14ac:dyDescent="0.35">
      <c r="A51798" s="13"/>
    </row>
    <row r="51799" spans="1:1" x14ac:dyDescent="0.35">
      <c r="A51799" s="13"/>
    </row>
    <row r="51800" spans="1:1" x14ac:dyDescent="0.35">
      <c r="A51800" s="13"/>
    </row>
    <row r="51801" spans="1:1" x14ac:dyDescent="0.35">
      <c r="A51801" s="13"/>
    </row>
    <row r="51802" spans="1:1" x14ac:dyDescent="0.35">
      <c r="A51802" s="13"/>
    </row>
    <row r="51803" spans="1:1" x14ac:dyDescent="0.35">
      <c r="A51803" s="13"/>
    </row>
    <row r="51804" spans="1:1" x14ac:dyDescent="0.35">
      <c r="A51804" s="13"/>
    </row>
    <row r="51805" spans="1:1" x14ac:dyDescent="0.35">
      <c r="A51805" s="13"/>
    </row>
    <row r="51806" spans="1:1" x14ac:dyDescent="0.35">
      <c r="A51806" s="13"/>
    </row>
    <row r="51807" spans="1:1" x14ac:dyDescent="0.35">
      <c r="A51807" s="13"/>
    </row>
    <row r="51808" spans="1:1" x14ac:dyDescent="0.35">
      <c r="A51808" s="13"/>
    </row>
    <row r="51809" spans="1:1" x14ac:dyDescent="0.35">
      <c r="A51809" s="13"/>
    </row>
    <row r="51810" spans="1:1" x14ac:dyDescent="0.35">
      <c r="A51810" s="13"/>
    </row>
    <row r="51811" spans="1:1" x14ac:dyDescent="0.35">
      <c r="A51811" s="13"/>
    </row>
    <row r="51812" spans="1:1" x14ac:dyDescent="0.35">
      <c r="A51812" s="13"/>
    </row>
    <row r="51813" spans="1:1" x14ac:dyDescent="0.35">
      <c r="A51813" s="13"/>
    </row>
    <row r="51814" spans="1:1" x14ac:dyDescent="0.35">
      <c r="A51814" s="13"/>
    </row>
    <row r="51815" spans="1:1" x14ac:dyDescent="0.35">
      <c r="A51815" s="13"/>
    </row>
    <row r="51816" spans="1:1" x14ac:dyDescent="0.35">
      <c r="A51816" s="13"/>
    </row>
    <row r="51817" spans="1:1" x14ac:dyDescent="0.35">
      <c r="A51817" s="13"/>
    </row>
    <row r="51818" spans="1:1" x14ac:dyDescent="0.35">
      <c r="A51818" s="13"/>
    </row>
    <row r="51819" spans="1:1" x14ac:dyDescent="0.35">
      <c r="A51819" s="13"/>
    </row>
    <row r="51820" spans="1:1" x14ac:dyDescent="0.35">
      <c r="A51820" s="13"/>
    </row>
    <row r="51821" spans="1:1" x14ac:dyDescent="0.35">
      <c r="A51821" s="13"/>
    </row>
    <row r="51822" spans="1:1" x14ac:dyDescent="0.35">
      <c r="A51822" s="13"/>
    </row>
    <row r="51823" spans="1:1" x14ac:dyDescent="0.35">
      <c r="A51823" s="13"/>
    </row>
    <row r="51824" spans="1:1" x14ac:dyDescent="0.35">
      <c r="A51824" s="13"/>
    </row>
    <row r="51825" spans="1:1" x14ac:dyDescent="0.35">
      <c r="A51825" s="13"/>
    </row>
    <row r="51826" spans="1:1" x14ac:dyDescent="0.35">
      <c r="A51826" s="13"/>
    </row>
    <row r="51827" spans="1:1" x14ac:dyDescent="0.35">
      <c r="A51827" s="13"/>
    </row>
    <row r="51828" spans="1:1" x14ac:dyDescent="0.35">
      <c r="A51828" s="13"/>
    </row>
    <row r="51829" spans="1:1" x14ac:dyDescent="0.35">
      <c r="A51829" s="13"/>
    </row>
    <row r="51830" spans="1:1" x14ac:dyDescent="0.35">
      <c r="A51830" s="13"/>
    </row>
    <row r="51831" spans="1:1" x14ac:dyDescent="0.35">
      <c r="A51831" s="13"/>
    </row>
    <row r="51832" spans="1:1" x14ac:dyDescent="0.35">
      <c r="A51832" s="13"/>
    </row>
    <row r="51833" spans="1:1" x14ac:dyDescent="0.35">
      <c r="A51833" s="13"/>
    </row>
    <row r="51834" spans="1:1" x14ac:dyDescent="0.35">
      <c r="A51834" s="13"/>
    </row>
    <row r="51835" spans="1:1" x14ac:dyDescent="0.35">
      <c r="A51835" s="13"/>
    </row>
    <row r="51836" spans="1:1" x14ac:dyDescent="0.35">
      <c r="A51836" s="13"/>
    </row>
    <row r="51837" spans="1:1" x14ac:dyDescent="0.35">
      <c r="A51837" s="13"/>
    </row>
    <row r="51838" spans="1:1" x14ac:dyDescent="0.35">
      <c r="A51838" s="13"/>
    </row>
    <row r="51839" spans="1:1" x14ac:dyDescent="0.35">
      <c r="A51839" s="13"/>
    </row>
    <row r="51840" spans="1:1" x14ac:dyDescent="0.35">
      <c r="A51840" s="13"/>
    </row>
    <row r="51841" spans="1:1" x14ac:dyDescent="0.35">
      <c r="A51841" s="13"/>
    </row>
    <row r="51842" spans="1:1" x14ac:dyDescent="0.35">
      <c r="A51842" s="13"/>
    </row>
    <row r="51843" spans="1:1" x14ac:dyDescent="0.35">
      <c r="A51843" s="13"/>
    </row>
    <row r="51844" spans="1:1" x14ac:dyDescent="0.35">
      <c r="A51844" s="13"/>
    </row>
    <row r="51845" spans="1:1" x14ac:dyDescent="0.35">
      <c r="A51845" s="13"/>
    </row>
    <row r="51846" spans="1:1" x14ac:dyDescent="0.35">
      <c r="A51846" s="13"/>
    </row>
    <row r="51847" spans="1:1" x14ac:dyDescent="0.35">
      <c r="A51847" s="13"/>
    </row>
    <row r="51848" spans="1:1" x14ac:dyDescent="0.35">
      <c r="A51848" s="13"/>
    </row>
    <row r="51849" spans="1:1" x14ac:dyDescent="0.35">
      <c r="A51849" s="13"/>
    </row>
    <row r="51850" spans="1:1" x14ac:dyDescent="0.35">
      <c r="A51850" s="13"/>
    </row>
    <row r="51851" spans="1:1" x14ac:dyDescent="0.35">
      <c r="A51851" s="13"/>
    </row>
    <row r="51852" spans="1:1" x14ac:dyDescent="0.35">
      <c r="A51852" s="13"/>
    </row>
    <row r="51853" spans="1:1" x14ac:dyDescent="0.35">
      <c r="A51853" s="13"/>
    </row>
    <row r="51854" spans="1:1" x14ac:dyDescent="0.35">
      <c r="A51854" s="13"/>
    </row>
    <row r="51855" spans="1:1" x14ac:dyDescent="0.35">
      <c r="A51855" s="13"/>
    </row>
    <row r="51856" spans="1:1" x14ac:dyDescent="0.35">
      <c r="A51856" s="13"/>
    </row>
    <row r="51857" spans="1:1" x14ac:dyDescent="0.35">
      <c r="A51857" s="13"/>
    </row>
    <row r="51858" spans="1:1" x14ac:dyDescent="0.35">
      <c r="A51858" s="13"/>
    </row>
    <row r="51859" spans="1:1" x14ac:dyDescent="0.35">
      <c r="A51859" s="13"/>
    </row>
    <row r="51860" spans="1:1" x14ac:dyDescent="0.35">
      <c r="A51860" s="13"/>
    </row>
    <row r="51861" spans="1:1" x14ac:dyDescent="0.35">
      <c r="A51861" s="13"/>
    </row>
    <row r="51862" spans="1:1" x14ac:dyDescent="0.35">
      <c r="A51862" s="13"/>
    </row>
    <row r="51863" spans="1:1" x14ac:dyDescent="0.35">
      <c r="A51863" s="13"/>
    </row>
    <row r="51864" spans="1:1" x14ac:dyDescent="0.35">
      <c r="A51864" s="13"/>
    </row>
    <row r="51865" spans="1:1" x14ac:dyDescent="0.35">
      <c r="A51865" s="13"/>
    </row>
    <row r="51866" spans="1:1" x14ac:dyDescent="0.35">
      <c r="A51866" s="13"/>
    </row>
    <row r="51867" spans="1:1" x14ac:dyDescent="0.35">
      <c r="A51867" s="13"/>
    </row>
    <row r="51868" spans="1:1" x14ac:dyDescent="0.35">
      <c r="A51868" s="13"/>
    </row>
    <row r="51869" spans="1:1" x14ac:dyDescent="0.35">
      <c r="A51869" s="13"/>
    </row>
    <row r="51870" spans="1:1" x14ac:dyDescent="0.35">
      <c r="A51870" s="13"/>
    </row>
    <row r="51871" spans="1:1" x14ac:dyDescent="0.35">
      <c r="A51871" s="13"/>
    </row>
    <row r="51872" spans="1:1" x14ac:dyDescent="0.35">
      <c r="A51872" s="13"/>
    </row>
    <row r="51873" spans="1:1" x14ac:dyDescent="0.35">
      <c r="A51873" s="13"/>
    </row>
    <row r="51874" spans="1:1" x14ac:dyDescent="0.35">
      <c r="A51874" s="13"/>
    </row>
    <row r="51875" spans="1:1" x14ac:dyDescent="0.35">
      <c r="A51875" s="13"/>
    </row>
    <row r="51876" spans="1:1" x14ac:dyDescent="0.35">
      <c r="A51876" s="13"/>
    </row>
    <row r="51877" spans="1:1" x14ac:dyDescent="0.35">
      <c r="A51877" s="13"/>
    </row>
    <row r="51878" spans="1:1" x14ac:dyDescent="0.35">
      <c r="A51878" s="13"/>
    </row>
    <row r="51879" spans="1:1" x14ac:dyDescent="0.35">
      <c r="A51879" s="13"/>
    </row>
    <row r="51880" spans="1:1" x14ac:dyDescent="0.35">
      <c r="A51880" s="13"/>
    </row>
    <row r="51881" spans="1:1" x14ac:dyDescent="0.35">
      <c r="A51881" s="13"/>
    </row>
    <row r="51882" spans="1:1" x14ac:dyDescent="0.35">
      <c r="A51882" s="13"/>
    </row>
    <row r="51883" spans="1:1" x14ac:dyDescent="0.35">
      <c r="A51883" s="13"/>
    </row>
    <row r="51884" spans="1:1" x14ac:dyDescent="0.35">
      <c r="A51884" s="13"/>
    </row>
    <row r="51885" spans="1:1" x14ac:dyDescent="0.35">
      <c r="A51885" s="13"/>
    </row>
    <row r="51886" spans="1:1" x14ac:dyDescent="0.35">
      <c r="A51886" s="13"/>
    </row>
    <row r="51887" spans="1:1" x14ac:dyDescent="0.35">
      <c r="A51887" s="13"/>
    </row>
    <row r="51888" spans="1:1" x14ac:dyDescent="0.35">
      <c r="A51888" s="13"/>
    </row>
    <row r="51889" spans="1:1" x14ac:dyDescent="0.35">
      <c r="A51889" s="13"/>
    </row>
    <row r="51890" spans="1:1" x14ac:dyDescent="0.35">
      <c r="A51890" s="13"/>
    </row>
    <row r="51891" spans="1:1" x14ac:dyDescent="0.35">
      <c r="A51891" s="13"/>
    </row>
    <row r="51892" spans="1:1" x14ac:dyDescent="0.35">
      <c r="A51892" s="13"/>
    </row>
    <row r="51893" spans="1:1" x14ac:dyDescent="0.35">
      <c r="A51893" s="13"/>
    </row>
    <row r="51894" spans="1:1" x14ac:dyDescent="0.35">
      <c r="A51894" s="13"/>
    </row>
    <row r="51895" spans="1:1" x14ac:dyDescent="0.35">
      <c r="A51895" s="13"/>
    </row>
    <row r="51896" spans="1:1" x14ac:dyDescent="0.35">
      <c r="A51896" s="13"/>
    </row>
    <row r="51897" spans="1:1" x14ac:dyDescent="0.35">
      <c r="A51897" s="13"/>
    </row>
    <row r="51898" spans="1:1" x14ac:dyDescent="0.35">
      <c r="A51898" s="13"/>
    </row>
    <row r="51899" spans="1:1" x14ac:dyDescent="0.35">
      <c r="A51899" s="13"/>
    </row>
    <row r="51900" spans="1:1" x14ac:dyDescent="0.35">
      <c r="A51900" s="13"/>
    </row>
    <row r="51901" spans="1:1" x14ac:dyDescent="0.35">
      <c r="A51901" s="13"/>
    </row>
    <row r="51902" spans="1:1" x14ac:dyDescent="0.35">
      <c r="A51902" s="13"/>
    </row>
    <row r="51903" spans="1:1" x14ac:dyDescent="0.35">
      <c r="A51903" s="13"/>
    </row>
    <row r="51904" spans="1:1" x14ac:dyDescent="0.35">
      <c r="A51904" s="13"/>
    </row>
    <row r="51905" spans="1:1" x14ac:dyDescent="0.35">
      <c r="A51905" s="13"/>
    </row>
    <row r="51906" spans="1:1" x14ac:dyDescent="0.35">
      <c r="A51906" s="13"/>
    </row>
    <row r="51907" spans="1:1" x14ac:dyDescent="0.35">
      <c r="A51907" s="13"/>
    </row>
    <row r="51908" spans="1:1" x14ac:dyDescent="0.35">
      <c r="A51908" s="13"/>
    </row>
    <row r="51909" spans="1:1" x14ac:dyDescent="0.35">
      <c r="A51909" s="13"/>
    </row>
    <row r="51910" spans="1:1" x14ac:dyDescent="0.35">
      <c r="A51910" s="13"/>
    </row>
    <row r="51911" spans="1:1" x14ac:dyDescent="0.35">
      <c r="A51911" s="13"/>
    </row>
    <row r="51912" spans="1:1" x14ac:dyDescent="0.35">
      <c r="A51912" s="13"/>
    </row>
    <row r="51913" spans="1:1" x14ac:dyDescent="0.35">
      <c r="A51913" s="13"/>
    </row>
    <row r="51914" spans="1:1" x14ac:dyDescent="0.35">
      <c r="A51914" s="13"/>
    </row>
    <row r="51915" spans="1:1" x14ac:dyDescent="0.35">
      <c r="A51915" s="13"/>
    </row>
    <row r="51916" spans="1:1" x14ac:dyDescent="0.35">
      <c r="A51916" s="13"/>
    </row>
    <row r="51917" spans="1:1" x14ac:dyDescent="0.35">
      <c r="A51917" s="13"/>
    </row>
    <row r="51918" spans="1:1" x14ac:dyDescent="0.35">
      <c r="A51918" s="13"/>
    </row>
    <row r="51919" spans="1:1" x14ac:dyDescent="0.35">
      <c r="A51919" s="13"/>
    </row>
    <row r="51920" spans="1:1" x14ac:dyDescent="0.35">
      <c r="A51920" s="13"/>
    </row>
    <row r="51921" spans="1:1" x14ac:dyDescent="0.35">
      <c r="A51921" s="13"/>
    </row>
    <row r="51922" spans="1:1" x14ac:dyDescent="0.35">
      <c r="A51922" s="13"/>
    </row>
    <row r="51923" spans="1:1" x14ac:dyDescent="0.35">
      <c r="A51923" s="13"/>
    </row>
    <row r="51924" spans="1:1" x14ac:dyDescent="0.35">
      <c r="A51924" s="13"/>
    </row>
    <row r="51925" spans="1:1" x14ac:dyDescent="0.35">
      <c r="A51925" s="13"/>
    </row>
    <row r="51926" spans="1:1" x14ac:dyDescent="0.35">
      <c r="A51926" s="13"/>
    </row>
    <row r="51927" spans="1:1" x14ac:dyDescent="0.35">
      <c r="A51927" s="13"/>
    </row>
    <row r="51928" spans="1:1" x14ac:dyDescent="0.35">
      <c r="A51928" s="13"/>
    </row>
    <row r="51929" spans="1:1" x14ac:dyDescent="0.35">
      <c r="A51929" s="13"/>
    </row>
    <row r="51930" spans="1:1" x14ac:dyDescent="0.35">
      <c r="A51930" s="13"/>
    </row>
    <row r="51931" spans="1:1" x14ac:dyDescent="0.35">
      <c r="A51931" s="13"/>
    </row>
    <row r="51932" spans="1:1" x14ac:dyDescent="0.35">
      <c r="A51932" s="13"/>
    </row>
    <row r="51933" spans="1:1" x14ac:dyDescent="0.35">
      <c r="A51933" s="13"/>
    </row>
    <row r="51934" spans="1:1" x14ac:dyDescent="0.35">
      <c r="A51934" s="13"/>
    </row>
    <row r="51935" spans="1:1" x14ac:dyDescent="0.35">
      <c r="A51935" s="13"/>
    </row>
    <row r="51936" spans="1:1" x14ac:dyDescent="0.35">
      <c r="A51936" s="13"/>
    </row>
    <row r="51937" spans="1:1" x14ac:dyDescent="0.35">
      <c r="A51937" s="13"/>
    </row>
    <row r="51938" spans="1:1" x14ac:dyDescent="0.35">
      <c r="A51938" s="13"/>
    </row>
    <row r="51939" spans="1:1" x14ac:dyDescent="0.35">
      <c r="A51939" s="13"/>
    </row>
    <row r="51940" spans="1:1" x14ac:dyDescent="0.35">
      <c r="A51940" s="13"/>
    </row>
    <row r="51941" spans="1:1" x14ac:dyDescent="0.35">
      <c r="A51941" s="13"/>
    </row>
    <row r="51942" spans="1:1" x14ac:dyDescent="0.35">
      <c r="A51942" s="13"/>
    </row>
    <row r="51943" spans="1:1" x14ac:dyDescent="0.35">
      <c r="A51943" s="13"/>
    </row>
    <row r="51944" spans="1:1" x14ac:dyDescent="0.35">
      <c r="A51944" s="13"/>
    </row>
    <row r="51945" spans="1:1" x14ac:dyDescent="0.35">
      <c r="A51945" s="13"/>
    </row>
    <row r="51946" spans="1:1" x14ac:dyDescent="0.35">
      <c r="A51946" s="13"/>
    </row>
    <row r="51947" spans="1:1" x14ac:dyDescent="0.35">
      <c r="A51947" s="13"/>
    </row>
    <row r="51948" spans="1:1" x14ac:dyDescent="0.35">
      <c r="A51948" s="13"/>
    </row>
    <row r="51949" spans="1:1" x14ac:dyDescent="0.35">
      <c r="A51949" s="13"/>
    </row>
    <row r="51950" spans="1:1" x14ac:dyDescent="0.35">
      <c r="A51950" s="13"/>
    </row>
    <row r="51951" spans="1:1" x14ac:dyDescent="0.35">
      <c r="A51951" s="13"/>
    </row>
    <row r="51952" spans="1:1" x14ac:dyDescent="0.35">
      <c r="A51952" s="13"/>
    </row>
    <row r="51953" spans="1:1" x14ac:dyDescent="0.35">
      <c r="A51953" s="13"/>
    </row>
    <row r="51954" spans="1:1" x14ac:dyDescent="0.35">
      <c r="A51954" s="13"/>
    </row>
    <row r="51955" spans="1:1" x14ac:dyDescent="0.35">
      <c r="A51955" s="13"/>
    </row>
    <row r="51956" spans="1:1" x14ac:dyDescent="0.35">
      <c r="A51956" s="13"/>
    </row>
    <row r="51957" spans="1:1" x14ac:dyDescent="0.35">
      <c r="A51957" s="13"/>
    </row>
    <row r="51958" spans="1:1" x14ac:dyDescent="0.35">
      <c r="A51958" s="13"/>
    </row>
    <row r="51959" spans="1:1" x14ac:dyDescent="0.35">
      <c r="A51959" s="13"/>
    </row>
    <row r="51960" spans="1:1" x14ac:dyDescent="0.35">
      <c r="A51960" s="13"/>
    </row>
    <row r="51961" spans="1:1" x14ac:dyDescent="0.35">
      <c r="A51961" s="13"/>
    </row>
    <row r="51962" spans="1:1" x14ac:dyDescent="0.35">
      <c r="A51962" s="13"/>
    </row>
    <row r="51963" spans="1:1" x14ac:dyDescent="0.35">
      <c r="A51963" s="13"/>
    </row>
    <row r="51964" spans="1:1" x14ac:dyDescent="0.35">
      <c r="A51964" s="13"/>
    </row>
    <row r="51965" spans="1:1" x14ac:dyDescent="0.35">
      <c r="A51965" s="13"/>
    </row>
    <row r="51966" spans="1:1" x14ac:dyDescent="0.35">
      <c r="A51966" s="13"/>
    </row>
    <row r="51967" spans="1:1" x14ac:dyDescent="0.35">
      <c r="A51967" s="13"/>
    </row>
    <row r="51968" spans="1:1" x14ac:dyDescent="0.35">
      <c r="A51968" s="13"/>
    </row>
    <row r="51969" spans="1:1" x14ac:dyDescent="0.35">
      <c r="A51969" s="13"/>
    </row>
    <row r="51970" spans="1:1" x14ac:dyDescent="0.35">
      <c r="A51970" s="13"/>
    </row>
    <row r="51971" spans="1:1" x14ac:dyDescent="0.35">
      <c r="A51971" s="13"/>
    </row>
    <row r="51972" spans="1:1" x14ac:dyDescent="0.35">
      <c r="A51972" s="13"/>
    </row>
    <row r="51973" spans="1:1" x14ac:dyDescent="0.35">
      <c r="A51973" s="13"/>
    </row>
    <row r="51974" spans="1:1" x14ac:dyDescent="0.35">
      <c r="A51974" s="13"/>
    </row>
    <row r="51975" spans="1:1" x14ac:dyDescent="0.35">
      <c r="A51975" s="13"/>
    </row>
    <row r="51976" spans="1:1" x14ac:dyDescent="0.35">
      <c r="A51976" s="13"/>
    </row>
    <row r="51977" spans="1:1" x14ac:dyDescent="0.35">
      <c r="A51977" s="13"/>
    </row>
    <row r="51978" spans="1:1" x14ac:dyDescent="0.35">
      <c r="A51978" s="13"/>
    </row>
    <row r="51979" spans="1:1" x14ac:dyDescent="0.35">
      <c r="A51979" s="13"/>
    </row>
    <row r="51980" spans="1:1" x14ac:dyDescent="0.35">
      <c r="A51980" s="13"/>
    </row>
    <row r="51981" spans="1:1" x14ac:dyDescent="0.35">
      <c r="A51981" s="13"/>
    </row>
    <row r="51982" spans="1:1" x14ac:dyDescent="0.35">
      <c r="A51982" s="13"/>
    </row>
    <row r="51983" spans="1:1" x14ac:dyDescent="0.35">
      <c r="A51983" s="13"/>
    </row>
    <row r="51984" spans="1:1" x14ac:dyDescent="0.35">
      <c r="A51984" s="13"/>
    </row>
    <row r="51985" spans="1:1" x14ac:dyDescent="0.35">
      <c r="A51985" s="13"/>
    </row>
    <row r="51986" spans="1:1" x14ac:dyDescent="0.35">
      <c r="A51986" s="13"/>
    </row>
    <row r="51987" spans="1:1" x14ac:dyDescent="0.35">
      <c r="A51987" s="13"/>
    </row>
    <row r="51988" spans="1:1" x14ac:dyDescent="0.35">
      <c r="A51988" s="13"/>
    </row>
    <row r="51989" spans="1:1" x14ac:dyDescent="0.35">
      <c r="A51989" s="13"/>
    </row>
    <row r="51990" spans="1:1" x14ac:dyDescent="0.35">
      <c r="A51990" s="13"/>
    </row>
    <row r="51991" spans="1:1" x14ac:dyDescent="0.35">
      <c r="A51991" s="13"/>
    </row>
    <row r="51992" spans="1:1" x14ac:dyDescent="0.35">
      <c r="A51992" s="13"/>
    </row>
    <row r="51993" spans="1:1" x14ac:dyDescent="0.35">
      <c r="A51993" s="13"/>
    </row>
    <row r="51994" spans="1:1" x14ac:dyDescent="0.35">
      <c r="A51994" s="13"/>
    </row>
    <row r="51995" spans="1:1" x14ac:dyDescent="0.35">
      <c r="A51995" s="13"/>
    </row>
    <row r="51996" spans="1:1" x14ac:dyDescent="0.35">
      <c r="A51996" s="13"/>
    </row>
    <row r="51997" spans="1:1" x14ac:dyDescent="0.35">
      <c r="A51997" s="13"/>
    </row>
    <row r="51998" spans="1:1" x14ac:dyDescent="0.35">
      <c r="A51998" s="13"/>
    </row>
    <row r="51999" spans="1:1" x14ac:dyDescent="0.35">
      <c r="A51999" s="13"/>
    </row>
    <row r="52000" spans="1:1" x14ac:dyDescent="0.35">
      <c r="A52000" s="13"/>
    </row>
    <row r="52001" spans="1:1" x14ac:dyDescent="0.35">
      <c r="A52001" s="13"/>
    </row>
    <row r="52002" spans="1:1" x14ac:dyDescent="0.35">
      <c r="A52002" s="13"/>
    </row>
    <row r="52003" spans="1:1" x14ac:dyDescent="0.35">
      <c r="A52003" s="13"/>
    </row>
    <row r="52004" spans="1:1" x14ac:dyDescent="0.35">
      <c r="A52004" s="13"/>
    </row>
    <row r="52005" spans="1:1" x14ac:dyDescent="0.35">
      <c r="A52005" s="13"/>
    </row>
    <row r="52006" spans="1:1" x14ac:dyDescent="0.35">
      <c r="A52006" s="13"/>
    </row>
    <row r="52007" spans="1:1" x14ac:dyDescent="0.35">
      <c r="A52007" s="13"/>
    </row>
    <row r="52008" spans="1:1" x14ac:dyDescent="0.35">
      <c r="A52008" s="13"/>
    </row>
    <row r="52009" spans="1:1" x14ac:dyDescent="0.35">
      <c r="A52009" s="13"/>
    </row>
    <row r="52010" spans="1:1" x14ac:dyDescent="0.35">
      <c r="A52010" s="13"/>
    </row>
    <row r="52011" spans="1:1" x14ac:dyDescent="0.35">
      <c r="A52011" s="13"/>
    </row>
    <row r="52012" spans="1:1" x14ac:dyDescent="0.35">
      <c r="A52012" s="13"/>
    </row>
    <row r="52013" spans="1:1" x14ac:dyDescent="0.35">
      <c r="A52013" s="13"/>
    </row>
    <row r="52014" spans="1:1" x14ac:dyDescent="0.35">
      <c r="A52014" s="13"/>
    </row>
    <row r="52015" spans="1:1" x14ac:dyDescent="0.35">
      <c r="A52015" s="13"/>
    </row>
    <row r="52016" spans="1:1" x14ac:dyDescent="0.35">
      <c r="A52016" s="13"/>
    </row>
    <row r="52017" spans="1:1" x14ac:dyDescent="0.35">
      <c r="A52017" s="13"/>
    </row>
    <row r="52018" spans="1:1" x14ac:dyDescent="0.35">
      <c r="A52018" s="13"/>
    </row>
    <row r="52019" spans="1:1" x14ac:dyDescent="0.35">
      <c r="A52019" s="13"/>
    </row>
    <row r="52020" spans="1:1" x14ac:dyDescent="0.35">
      <c r="A52020" s="13"/>
    </row>
    <row r="52021" spans="1:1" x14ac:dyDescent="0.35">
      <c r="A52021" s="13"/>
    </row>
    <row r="52022" spans="1:1" x14ac:dyDescent="0.35">
      <c r="A52022" s="13"/>
    </row>
    <row r="52023" spans="1:1" x14ac:dyDescent="0.35">
      <c r="A52023" s="13"/>
    </row>
    <row r="52024" spans="1:1" x14ac:dyDescent="0.35">
      <c r="A52024" s="13"/>
    </row>
    <row r="52025" spans="1:1" x14ac:dyDescent="0.35">
      <c r="A52025" s="13"/>
    </row>
    <row r="52026" spans="1:1" x14ac:dyDescent="0.35">
      <c r="A52026" s="13"/>
    </row>
    <row r="52027" spans="1:1" x14ac:dyDescent="0.35">
      <c r="A52027" s="13"/>
    </row>
    <row r="52028" spans="1:1" x14ac:dyDescent="0.35">
      <c r="A52028" s="13"/>
    </row>
    <row r="52029" spans="1:1" x14ac:dyDescent="0.35">
      <c r="A52029" s="13"/>
    </row>
    <row r="52030" spans="1:1" x14ac:dyDescent="0.35">
      <c r="A52030" s="13"/>
    </row>
    <row r="52031" spans="1:1" x14ac:dyDescent="0.35">
      <c r="A52031" s="13"/>
    </row>
    <row r="52032" spans="1:1" x14ac:dyDescent="0.35">
      <c r="A52032" s="13"/>
    </row>
    <row r="52033" spans="1:1" x14ac:dyDescent="0.35">
      <c r="A52033" s="13"/>
    </row>
    <row r="52034" spans="1:1" x14ac:dyDescent="0.35">
      <c r="A52034" s="13"/>
    </row>
    <row r="52035" spans="1:1" x14ac:dyDescent="0.35">
      <c r="A52035" s="13"/>
    </row>
    <row r="52036" spans="1:1" x14ac:dyDescent="0.35">
      <c r="A52036" s="13"/>
    </row>
    <row r="52037" spans="1:1" x14ac:dyDescent="0.35">
      <c r="A52037" s="13"/>
    </row>
    <row r="52038" spans="1:1" x14ac:dyDescent="0.35">
      <c r="A52038" s="13"/>
    </row>
    <row r="52039" spans="1:1" x14ac:dyDescent="0.35">
      <c r="A52039" s="13"/>
    </row>
    <row r="52040" spans="1:1" x14ac:dyDescent="0.35">
      <c r="A52040" s="13"/>
    </row>
    <row r="52041" spans="1:1" x14ac:dyDescent="0.35">
      <c r="A52041" s="13"/>
    </row>
    <row r="52042" spans="1:1" x14ac:dyDescent="0.35">
      <c r="A52042" s="13"/>
    </row>
    <row r="52043" spans="1:1" x14ac:dyDescent="0.35">
      <c r="A52043" s="13"/>
    </row>
    <row r="52044" spans="1:1" x14ac:dyDescent="0.35">
      <c r="A52044" s="13"/>
    </row>
    <row r="52045" spans="1:1" x14ac:dyDescent="0.35">
      <c r="A52045" s="13"/>
    </row>
    <row r="52046" spans="1:1" x14ac:dyDescent="0.35">
      <c r="A52046" s="13"/>
    </row>
    <row r="52047" spans="1:1" x14ac:dyDescent="0.35">
      <c r="A52047" s="13"/>
    </row>
    <row r="52048" spans="1:1" x14ac:dyDescent="0.35">
      <c r="A52048" s="13"/>
    </row>
    <row r="52049" spans="1:1" x14ac:dyDescent="0.35">
      <c r="A52049" s="13"/>
    </row>
    <row r="52050" spans="1:1" x14ac:dyDescent="0.35">
      <c r="A52050" s="13"/>
    </row>
    <row r="52051" spans="1:1" x14ac:dyDescent="0.35">
      <c r="A52051" s="13"/>
    </row>
    <row r="52052" spans="1:1" x14ac:dyDescent="0.35">
      <c r="A52052" s="13"/>
    </row>
    <row r="52053" spans="1:1" x14ac:dyDescent="0.35">
      <c r="A52053" s="13"/>
    </row>
    <row r="52054" spans="1:1" x14ac:dyDescent="0.35">
      <c r="A52054" s="13"/>
    </row>
    <row r="52055" spans="1:1" x14ac:dyDescent="0.35">
      <c r="A52055" s="13"/>
    </row>
    <row r="52056" spans="1:1" x14ac:dyDescent="0.35">
      <c r="A52056" s="13"/>
    </row>
    <row r="52057" spans="1:1" x14ac:dyDescent="0.35">
      <c r="A52057" s="13"/>
    </row>
    <row r="52058" spans="1:1" x14ac:dyDescent="0.35">
      <c r="A52058" s="13"/>
    </row>
    <row r="52059" spans="1:1" x14ac:dyDescent="0.35">
      <c r="A52059" s="13"/>
    </row>
    <row r="52060" spans="1:1" x14ac:dyDescent="0.35">
      <c r="A52060" s="13"/>
    </row>
    <row r="52061" spans="1:1" x14ac:dyDescent="0.35">
      <c r="A52061" s="13"/>
    </row>
    <row r="52062" spans="1:1" x14ac:dyDescent="0.35">
      <c r="A52062" s="13"/>
    </row>
    <row r="52063" spans="1:1" x14ac:dyDescent="0.35">
      <c r="A52063" s="13"/>
    </row>
    <row r="52064" spans="1:1" x14ac:dyDescent="0.35">
      <c r="A52064" s="13"/>
    </row>
    <row r="52065" spans="1:1" x14ac:dyDescent="0.35">
      <c r="A52065" s="13"/>
    </row>
    <row r="52066" spans="1:1" x14ac:dyDescent="0.35">
      <c r="A52066" s="13"/>
    </row>
    <row r="52067" spans="1:1" x14ac:dyDescent="0.35">
      <c r="A52067" s="13"/>
    </row>
    <row r="52068" spans="1:1" x14ac:dyDescent="0.35">
      <c r="A52068" s="13"/>
    </row>
    <row r="52069" spans="1:1" x14ac:dyDescent="0.35">
      <c r="A52069" s="13"/>
    </row>
    <row r="52070" spans="1:1" x14ac:dyDescent="0.35">
      <c r="A52070" s="13"/>
    </row>
    <row r="52071" spans="1:1" x14ac:dyDescent="0.35">
      <c r="A52071" s="13"/>
    </row>
    <row r="52072" spans="1:1" x14ac:dyDescent="0.35">
      <c r="A52072" s="13"/>
    </row>
    <row r="52073" spans="1:1" x14ac:dyDescent="0.35">
      <c r="A52073" s="13"/>
    </row>
    <row r="52074" spans="1:1" x14ac:dyDescent="0.35">
      <c r="A52074" s="13"/>
    </row>
    <row r="52075" spans="1:1" x14ac:dyDescent="0.35">
      <c r="A52075" s="13"/>
    </row>
    <row r="52076" spans="1:1" x14ac:dyDescent="0.35">
      <c r="A52076" s="13"/>
    </row>
    <row r="52077" spans="1:1" x14ac:dyDescent="0.35">
      <c r="A52077" s="13"/>
    </row>
    <row r="52078" spans="1:1" x14ac:dyDescent="0.35">
      <c r="A52078" s="13"/>
    </row>
    <row r="52079" spans="1:1" x14ac:dyDescent="0.35">
      <c r="A52079" s="13"/>
    </row>
    <row r="52080" spans="1:1" x14ac:dyDescent="0.35">
      <c r="A52080" s="13"/>
    </row>
    <row r="52081" spans="1:1" x14ac:dyDescent="0.35">
      <c r="A52081" s="13"/>
    </row>
    <row r="52082" spans="1:1" x14ac:dyDescent="0.35">
      <c r="A52082" s="13"/>
    </row>
    <row r="52083" spans="1:1" x14ac:dyDescent="0.35">
      <c r="A52083" s="13"/>
    </row>
    <row r="52084" spans="1:1" x14ac:dyDescent="0.35">
      <c r="A52084" s="13"/>
    </row>
    <row r="52085" spans="1:1" x14ac:dyDescent="0.35">
      <c r="A52085" s="13"/>
    </row>
    <row r="52086" spans="1:1" x14ac:dyDescent="0.35">
      <c r="A52086" s="13"/>
    </row>
    <row r="52087" spans="1:1" x14ac:dyDescent="0.35">
      <c r="A52087" s="13"/>
    </row>
    <row r="52088" spans="1:1" x14ac:dyDescent="0.35">
      <c r="A52088" s="13"/>
    </row>
    <row r="52089" spans="1:1" x14ac:dyDescent="0.35">
      <c r="A52089" s="13"/>
    </row>
    <row r="52090" spans="1:1" x14ac:dyDescent="0.35">
      <c r="A52090" s="13"/>
    </row>
    <row r="52091" spans="1:1" x14ac:dyDescent="0.35">
      <c r="A52091" s="13"/>
    </row>
    <row r="52092" spans="1:1" x14ac:dyDescent="0.35">
      <c r="A52092" s="13"/>
    </row>
    <row r="52093" spans="1:1" x14ac:dyDescent="0.35">
      <c r="A52093" s="13"/>
    </row>
    <row r="52094" spans="1:1" x14ac:dyDescent="0.35">
      <c r="A52094" s="13"/>
    </row>
    <row r="52095" spans="1:1" x14ac:dyDescent="0.35">
      <c r="A52095" s="13"/>
    </row>
    <row r="52096" spans="1:1" x14ac:dyDescent="0.35">
      <c r="A52096" s="13"/>
    </row>
    <row r="52097" spans="1:1" x14ac:dyDescent="0.35">
      <c r="A52097" s="13"/>
    </row>
    <row r="52098" spans="1:1" x14ac:dyDescent="0.35">
      <c r="A52098" s="13"/>
    </row>
    <row r="52099" spans="1:1" x14ac:dyDescent="0.35">
      <c r="A52099" s="13"/>
    </row>
    <row r="52100" spans="1:1" x14ac:dyDescent="0.35">
      <c r="A52100" s="13"/>
    </row>
    <row r="52101" spans="1:1" x14ac:dyDescent="0.35">
      <c r="A52101" s="13"/>
    </row>
    <row r="52102" spans="1:1" x14ac:dyDescent="0.35">
      <c r="A52102" s="13"/>
    </row>
    <row r="52103" spans="1:1" x14ac:dyDescent="0.35">
      <c r="A52103" s="13"/>
    </row>
    <row r="52104" spans="1:1" x14ac:dyDescent="0.35">
      <c r="A52104" s="13"/>
    </row>
    <row r="52105" spans="1:1" x14ac:dyDescent="0.35">
      <c r="A52105" s="13"/>
    </row>
    <row r="52106" spans="1:1" x14ac:dyDescent="0.35">
      <c r="A52106" s="13"/>
    </row>
    <row r="52107" spans="1:1" x14ac:dyDescent="0.35">
      <c r="A52107" s="13"/>
    </row>
    <row r="52108" spans="1:1" x14ac:dyDescent="0.35">
      <c r="A52108" s="13"/>
    </row>
    <row r="52109" spans="1:1" x14ac:dyDescent="0.35">
      <c r="A52109" s="13"/>
    </row>
    <row r="52110" spans="1:1" x14ac:dyDescent="0.35">
      <c r="A52110" s="13"/>
    </row>
    <row r="52111" spans="1:1" x14ac:dyDescent="0.35">
      <c r="A52111" s="13"/>
    </row>
    <row r="52112" spans="1:1" x14ac:dyDescent="0.35">
      <c r="A52112" s="13"/>
    </row>
    <row r="52113" spans="1:1" x14ac:dyDescent="0.35">
      <c r="A52113" s="13"/>
    </row>
    <row r="52114" spans="1:1" x14ac:dyDescent="0.35">
      <c r="A52114" s="13"/>
    </row>
    <row r="52115" spans="1:1" x14ac:dyDescent="0.35">
      <c r="A52115" s="13"/>
    </row>
    <row r="52116" spans="1:1" x14ac:dyDescent="0.35">
      <c r="A52116" s="13"/>
    </row>
    <row r="52117" spans="1:1" x14ac:dyDescent="0.35">
      <c r="A52117" s="13"/>
    </row>
    <row r="52118" spans="1:1" x14ac:dyDescent="0.35">
      <c r="A52118" s="13"/>
    </row>
    <row r="52119" spans="1:1" x14ac:dyDescent="0.35">
      <c r="A52119" s="13"/>
    </row>
    <row r="52120" spans="1:1" x14ac:dyDescent="0.35">
      <c r="A52120" s="13"/>
    </row>
    <row r="52121" spans="1:1" x14ac:dyDescent="0.35">
      <c r="A52121" s="13"/>
    </row>
    <row r="52122" spans="1:1" x14ac:dyDescent="0.35">
      <c r="A52122" s="13"/>
    </row>
    <row r="52123" spans="1:1" x14ac:dyDescent="0.35">
      <c r="A52123" s="13"/>
    </row>
    <row r="52124" spans="1:1" x14ac:dyDescent="0.35">
      <c r="A52124" s="13"/>
    </row>
    <row r="52125" spans="1:1" x14ac:dyDescent="0.35">
      <c r="A52125" s="13"/>
    </row>
    <row r="52126" spans="1:1" x14ac:dyDescent="0.35">
      <c r="A52126" s="13"/>
    </row>
    <row r="52127" spans="1:1" x14ac:dyDescent="0.35">
      <c r="A52127" s="13"/>
    </row>
    <row r="52128" spans="1:1" x14ac:dyDescent="0.35">
      <c r="A52128" s="13"/>
    </row>
    <row r="52129" spans="1:1" x14ac:dyDescent="0.35">
      <c r="A52129" s="13"/>
    </row>
    <row r="52130" spans="1:1" x14ac:dyDescent="0.35">
      <c r="A52130" s="13"/>
    </row>
    <row r="52131" spans="1:1" x14ac:dyDescent="0.35">
      <c r="A52131" s="13"/>
    </row>
    <row r="52132" spans="1:1" x14ac:dyDescent="0.35">
      <c r="A52132" s="13"/>
    </row>
    <row r="52133" spans="1:1" x14ac:dyDescent="0.35">
      <c r="A52133" s="13"/>
    </row>
    <row r="52134" spans="1:1" x14ac:dyDescent="0.35">
      <c r="A52134" s="13"/>
    </row>
    <row r="52135" spans="1:1" x14ac:dyDescent="0.35">
      <c r="A52135" s="13"/>
    </row>
    <row r="52136" spans="1:1" x14ac:dyDescent="0.35">
      <c r="A52136" s="13"/>
    </row>
    <row r="52137" spans="1:1" x14ac:dyDescent="0.35">
      <c r="A52137" s="13"/>
    </row>
    <row r="52138" spans="1:1" x14ac:dyDescent="0.35">
      <c r="A52138" s="13"/>
    </row>
    <row r="52139" spans="1:1" x14ac:dyDescent="0.35">
      <c r="A52139" s="13"/>
    </row>
    <row r="52140" spans="1:1" x14ac:dyDescent="0.35">
      <c r="A52140" s="13"/>
    </row>
    <row r="52141" spans="1:1" x14ac:dyDescent="0.35">
      <c r="A52141" s="13"/>
    </row>
    <row r="52142" spans="1:1" x14ac:dyDescent="0.35">
      <c r="A52142" s="13"/>
    </row>
    <row r="52143" spans="1:1" x14ac:dyDescent="0.35">
      <c r="A52143" s="13"/>
    </row>
    <row r="52144" spans="1:1" x14ac:dyDescent="0.35">
      <c r="A52144" s="13"/>
    </row>
    <row r="52145" spans="1:1" x14ac:dyDescent="0.35">
      <c r="A52145" s="13"/>
    </row>
    <row r="52146" spans="1:1" x14ac:dyDescent="0.35">
      <c r="A52146" s="13"/>
    </row>
    <row r="52147" spans="1:1" x14ac:dyDescent="0.35">
      <c r="A52147" s="13"/>
    </row>
    <row r="52148" spans="1:1" x14ac:dyDescent="0.35">
      <c r="A52148" s="13"/>
    </row>
    <row r="52149" spans="1:1" x14ac:dyDescent="0.35">
      <c r="A52149" s="13"/>
    </row>
    <row r="52150" spans="1:1" x14ac:dyDescent="0.35">
      <c r="A52150" s="13"/>
    </row>
    <row r="52151" spans="1:1" x14ac:dyDescent="0.35">
      <c r="A52151" s="13"/>
    </row>
    <row r="52152" spans="1:1" x14ac:dyDescent="0.35">
      <c r="A52152" s="13"/>
    </row>
    <row r="52153" spans="1:1" x14ac:dyDescent="0.35">
      <c r="A52153" s="13"/>
    </row>
    <row r="52154" spans="1:1" x14ac:dyDescent="0.35">
      <c r="A52154" s="13"/>
    </row>
    <row r="52155" spans="1:1" x14ac:dyDescent="0.35">
      <c r="A52155" s="13"/>
    </row>
    <row r="52156" spans="1:1" x14ac:dyDescent="0.35">
      <c r="A52156" s="13"/>
    </row>
    <row r="52157" spans="1:1" x14ac:dyDescent="0.35">
      <c r="A52157" s="13"/>
    </row>
    <row r="52158" spans="1:1" x14ac:dyDescent="0.35">
      <c r="A52158" s="13"/>
    </row>
    <row r="52159" spans="1:1" x14ac:dyDescent="0.35">
      <c r="A52159" s="13"/>
    </row>
    <row r="52160" spans="1:1" x14ac:dyDescent="0.35">
      <c r="A52160" s="13"/>
    </row>
    <row r="52161" spans="1:1" x14ac:dyDescent="0.35">
      <c r="A52161" s="13"/>
    </row>
    <row r="52162" spans="1:1" x14ac:dyDescent="0.35">
      <c r="A52162" s="13"/>
    </row>
    <row r="52163" spans="1:1" x14ac:dyDescent="0.35">
      <c r="A52163" s="13"/>
    </row>
    <row r="52164" spans="1:1" x14ac:dyDescent="0.35">
      <c r="A52164" s="13"/>
    </row>
    <row r="52165" spans="1:1" x14ac:dyDescent="0.35">
      <c r="A52165" s="13"/>
    </row>
    <row r="52166" spans="1:1" x14ac:dyDescent="0.35">
      <c r="A52166" s="13"/>
    </row>
    <row r="52167" spans="1:1" x14ac:dyDescent="0.35">
      <c r="A52167" s="13"/>
    </row>
    <row r="52168" spans="1:1" x14ac:dyDescent="0.35">
      <c r="A52168" s="13"/>
    </row>
    <row r="52169" spans="1:1" x14ac:dyDescent="0.35">
      <c r="A52169" s="13"/>
    </row>
    <row r="52170" spans="1:1" x14ac:dyDescent="0.35">
      <c r="A52170" s="13"/>
    </row>
    <row r="52171" spans="1:1" x14ac:dyDescent="0.35">
      <c r="A52171" s="13"/>
    </row>
    <row r="52172" spans="1:1" x14ac:dyDescent="0.35">
      <c r="A52172" s="13"/>
    </row>
    <row r="52173" spans="1:1" x14ac:dyDescent="0.35">
      <c r="A52173" s="13"/>
    </row>
    <row r="52174" spans="1:1" x14ac:dyDescent="0.35">
      <c r="A52174" s="13"/>
    </row>
    <row r="52175" spans="1:1" x14ac:dyDescent="0.35">
      <c r="A52175" s="13"/>
    </row>
    <row r="52176" spans="1:1" x14ac:dyDescent="0.35">
      <c r="A52176" s="13"/>
    </row>
    <row r="52177" spans="1:1" x14ac:dyDescent="0.35">
      <c r="A52177" s="13"/>
    </row>
    <row r="52178" spans="1:1" x14ac:dyDescent="0.35">
      <c r="A52178" s="13"/>
    </row>
    <row r="52179" spans="1:1" x14ac:dyDescent="0.35">
      <c r="A52179" s="13"/>
    </row>
    <row r="52180" spans="1:1" x14ac:dyDescent="0.35">
      <c r="A52180" s="13"/>
    </row>
    <row r="52181" spans="1:1" x14ac:dyDescent="0.35">
      <c r="A52181" s="13"/>
    </row>
    <row r="52182" spans="1:1" x14ac:dyDescent="0.35">
      <c r="A52182" s="13"/>
    </row>
    <row r="52183" spans="1:1" x14ac:dyDescent="0.35">
      <c r="A52183" s="13"/>
    </row>
    <row r="52184" spans="1:1" x14ac:dyDescent="0.35">
      <c r="A52184" s="13"/>
    </row>
    <row r="52185" spans="1:1" x14ac:dyDescent="0.35">
      <c r="A52185" s="13"/>
    </row>
    <row r="52186" spans="1:1" x14ac:dyDescent="0.35">
      <c r="A52186" s="13"/>
    </row>
    <row r="52187" spans="1:1" x14ac:dyDescent="0.35">
      <c r="A52187" s="13"/>
    </row>
    <row r="52188" spans="1:1" x14ac:dyDescent="0.35">
      <c r="A52188" s="13"/>
    </row>
    <row r="52189" spans="1:1" x14ac:dyDescent="0.35">
      <c r="A52189" s="13"/>
    </row>
    <row r="52190" spans="1:1" x14ac:dyDescent="0.35">
      <c r="A52190" s="13"/>
    </row>
    <row r="52191" spans="1:1" x14ac:dyDescent="0.35">
      <c r="A52191" s="13"/>
    </row>
    <row r="52192" spans="1:1" x14ac:dyDescent="0.35">
      <c r="A52192" s="13"/>
    </row>
    <row r="52193" spans="1:1" x14ac:dyDescent="0.35">
      <c r="A52193" s="13"/>
    </row>
    <row r="52194" spans="1:1" x14ac:dyDescent="0.35">
      <c r="A52194" s="13"/>
    </row>
    <row r="52195" spans="1:1" x14ac:dyDescent="0.35">
      <c r="A52195" s="13"/>
    </row>
    <row r="52196" spans="1:1" x14ac:dyDescent="0.35">
      <c r="A52196" s="13"/>
    </row>
    <row r="52197" spans="1:1" x14ac:dyDescent="0.35">
      <c r="A52197" s="13"/>
    </row>
    <row r="52198" spans="1:1" x14ac:dyDescent="0.35">
      <c r="A52198" s="13"/>
    </row>
    <row r="52199" spans="1:1" x14ac:dyDescent="0.35">
      <c r="A52199" s="13"/>
    </row>
    <row r="52200" spans="1:1" x14ac:dyDescent="0.35">
      <c r="A52200" s="13"/>
    </row>
    <row r="52201" spans="1:1" x14ac:dyDescent="0.35">
      <c r="A52201" s="13"/>
    </row>
    <row r="52202" spans="1:1" x14ac:dyDescent="0.35">
      <c r="A52202" s="13"/>
    </row>
    <row r="52203" spans="1:1" x14ac:dyDescent="0.35">
      <c r="A52203" s="13"/>
    </row>
    <row r="52204" spans="1:1" x14ac:dyDescent="0.35">
      <c r="A52204" s="13"/>
    </row>
    <row r="52205" spans="1:1" x14ac:dyDescent="0.35">
      <c r="A52205" s="13"/>
    </row>
    <row r="52206" spans="1:1" x14ac:dyDescent="0.35">
      <c r="A52206" s="13"/>
    </row>
    <row r="52207" spans="1:1" x14ac:dyDescent="0.35">
      <c r="A52207" s="13"/>
    </row>
    <row r="52208" spans="1:1" x14ac:dyDescent="0.35">
      <c r="A52208" s="13"/>
    </row>
    <row r="52209" spans="1:1" x14ac:dyDescent="0.35">
      <c r="A52209" s="13"/>
    </row>
    <row r="52210" spans="1:1" x14ac:dyDescent="0.35">
      <c r="A52210" s="13"/>
    </row>
    <row r="52211" spans="1:1" x14ac:dyDescent="0.35">
      <c r="A52211" s="13"/>
    </row>
    <row r="52212" spans="1:1" x14ac:dyDescent="0.35">
      <c r="A52212" s="13"/>
    </row>
    <row r="52213" spans="1:1" x14ac:dyDescent="0.35">
      <c r="A52213" s="13"/>
    </row>
    <row r="52214" spans="1:1" x14ac:dyDescent="0.35">
      <c r="A52214" s="13"/>
    </row>
    <row r="52215" spans="1:1" x14ac:dyDescent="0.35">
      <c r="A52215" s="13"/>
    </row>
    <row r="52216" spans="1:1" x14ac:dyDescent="0.35">
      <c r="A52216" s="13"/>
    </row>
    <row r="52217" spans="1:1" x14ac:dyDescent="0.35">
      <c r="A52217" s="13"/>
    </row>
    <row r="52218" spans="1:1" x14ac:dyDescent="0.35">
      <c r="A52218" s="13"/>
    </row>
    <row r="52219" spans="1:1" x14ac:dyDescent="0.35">
      <c r="A52219" s="13"/>
    </row>
    <row r="52220" spans="1:1" x14ac:dyDescent="0.35">
      <c r="A52220" s="13"/>
    </row>
    <row r="52221" spans="1:1" x14ac:dyDescent="0.35">
      <c r="A52221" s="13"/>
    </row>
    <row r="52222" spans="1:1" x14ac:dyDescent="0.35">
      <c r="A52222" s="13"/>
    </row>
    <row r="52223" spans="1:1" x14ac:dyDescent="0.35">
      <c r="A52223" s="13"/>
    </row>
    <row r="52224" spans="1:1" x14ac:dyDescent="0.35">
      <c r="A52224" s="13"/>
    </row>
    <row r="52225" spans="1:1" x14ac:dyDescent="0.35">
      <c r="A52225" s="13"/>
    </row>
    <row r="52226" spans="1:1" x14ac:dyDescent="0.35">
      <c r="A52226" s="13"/>
    </row>
    <row r="52227" spans="1:1" x14ac:dyDescent="0.35">
      <c r="A52227" s="13"/>
    </row>
    <row r="52228" spans="1:1" x14ac:dyDescent="0.35">
      <c r="A52228" s="13"/>
    </row>
    <row r="52229" spans="1:1" x14ac:dyDescent="0.35">
      <c r="A52229" s="13"/>
    </row>
    <row r="52230" spans="1:1" x14ac:dyDescent="0.35">
      <c r="A52230" s="13"/>
    </row>
    <row r="52231" spans="1:1" x14ac:dyDescent="0.35">
      <c r="A52231" s="13"/>
    </row>
    <row r="52232" spans="1:1" x14ac:dyDescent="0.35">
      <c r="A52232" s="13"/>
    </row>
    <row r="52233" spans="1:1" x14ac:dyDescent="0.35">
      <c r="A52233" s="13"/>
    </row>
    <row r="52234" spans="1:1" x14ac:dyDescent="0.35">
      <c r="A52234" s="13"/>
    </row>
    <row r="52235" spans="1:1" x14ac:dyDescent="0.35">
      <c r="A52235" s="13"/>
    </row>
    <row r="52236" spans="1:1" x14ac:dyDescent="0.35">
      <c r="A52236" s="13"/>
    </row>
    <row r="52237" spans="1:1" x14ac:dyDescent="0.35">
      <c r="A52237" s="13"/>
    </row>
    <row r="52238" spans="1:1" x14ac:dyDescent="0.35">
      <c r="A52238" s="13"/>
    </row>
    <row r="52239" spans="1:1" x14ac:dyDescent="0.35">
      <c r="A52239" s="13"/>
    </row>
    <row r="52240" spans="1:1" x14ac:dyDescent="0.35">
      <c r="A52240" s="13"/>
    </row>
    <row r="52241" spans="1:1" x14ac:dyDescent="0.35">
      <c r="A52241" s="13"/>
    </row>
    <row r="52242" spans="1:1" x14ac:dyDescent="0.35">
      <c r="A52242" s="13"/>
    </row>
    <row r="52243" spans="1:1" x14ac:dyDescent="0.35">
      <c r="A52243" s="13"/>
    </row>
    <row r="52244" spans="1:1" x14ac:dyDescent="0.35">
      <c r="A52244" s="13"/>
    </row>
    <row r="52245" spans="1:1" x14ac:dyDescent="0.35">
      <c r="A52245" s="13"/>
    </row>
    <row r="52246" spans="1:1" x14ac:dyDescent="0.35">
      <c r="A52246" s="13"/>
    </row>
    <row r="52247" spans="1:1" x14ac:dyDescent="0.35">
      <c r="A52247" s="13"/>
    </row>
    <row r="52248" spans="1:1" x14ac:dyDescent="0.35">
      <c r="A52248" s="13"/>
    </row>
    <row r="52249" spans="1:1" x14ac:dyDescent="0.35">
      <c r="A52249" s="13"/>
    </row>
    <row r="52250" spans="1:1" x14ac:dyDescent="0.35">
      <c r="A52250" s="13"/>
    </row>
    <row r="52251" spans="1:1" x14ac:dyDescent="0.35">
      <c r="A52251" s="13"/>
    </row>
    <row r="52252" spans="1:1" x14ac:dyDescent="0.35">
      <c r="A52252" s="13"/>
    </row>
    <row r="52253" spans="1:1" x14ac:dyDescent="0.35">
      <c r="A52253" s="13"/>
    </row>
    <row r="52254" spans="1:1" x14ac:dyDescent="0.35">
      <c r="A52254" s="13"/>
    </row>
    <row r="52255" spans="1:1" x14ac:dyDescent="0.35">
      <c r="A52255" s="13"/>
    </row>
    <row r="52256" spans="1:1" x14ac:dyDescent="0.35">
      <c r="A52256" s="13"/>
    </row>
    <row r="52257" spans="1:1" x14ac:dyDescent="0.35">
      <c r="A52257" s="13"/>
    </row>
    <row r="52258" spans="1:1" x14ac:dyDescent="0.35">
      <c r="A52258" s="13"/>
    </row>
    <row r="52259" spans="1:1" x14ac:dyDescent="0.35">
      <c r="A52259" s="13"/>
    </row>
    <row r="52260" spans="1:1" x14ac:dyDescent="0.35">
      <c r="A52260" s="13"/>
    </row>
    <row r="52261" spans="1:1" x14ac:dyDescent="0.35">
      <c r="A52261" s="13"/>
    </row>
    <row r="52262" spans="1:1" x14ac:dyDescent="0.35">
      <c r="A52262" s="13"/>
    </row>
    <row r="52263" spans="1:1" x14ac:dyDescent="0.35">
      <c r="A52263" s="13"/>
    </row>
    <row r="52264" spans="1:1" x14ac:dyDescent="0.35">
      <c r="A52264" s="13"/>
    </row>
    <row r="52265" spans="1:1" x14ac:dyDescent="0.35">
      <c r="A52265" s="13"/>
    </row>
    <row r="52266" spans="1:1" x14ac:dyDescent="0.35">
      <c r="A52266" s="13"/>
    </row>
    <row r="52267" spans="1:1" x14ac:dyDescent="0.35">
      <c r="A52267" s="13"/>
    </row>
    <row r="52268" spans="1:1" x14ac:dyDescent="0.35">
      <c r="A52268" s="13"/>
    </row>
    <row r="52269" spans="1:1" x14ac:dyDescent="0.35">
      <c r="A52269" s="13"/>
    </row>
    <row r="52270" spans="1:1" x14ac:dyDescent="0.35">
      <c r="A52270" s="13"/>
    </row>
    <row r="52271" spans="1:1" x14ac:dyDescent="0.35">
      <c r="A52271" s="13"/>
    </row>
    <row r="52272" spans="1:1" x14ac:dyDescent="0.35">
      <c r="A52272" s="13"/>
    </row>
    <row r="52273" spans="1:1" x14ac:dyDescent="0.35">
      <c r="A52273" s="13"/>
    </row>
    <row r="52274" spans="1:1" x14ac:dyDescent="0.35">
      <c r="A52274" s="13"/>
    </row>
    <row r="52275" spans="1:1" x14ac:dyDescent="0.35">
      <c r="A52275" s="13"/>
    </row>
    <row r="52276" spans="1:1" x14ac:dyDescent="0.35">
      <c r="A52276" s="13"/>
    </row>
    <row r="52277" spans="1:1" x14ac:dyDescent="0.35">
      <c r="A52277" s="13"/>
    </row>
    <row r="52278" spans="1:1" x14ac:dyDescent="0.35">
      <c r="A52278" s="13"/>
    </row>
    <row r="52279" spans="1:1" x14ac:dyDescent="0.35">
      <c r="A52279" s="13"/>
    </row>
    <row r="52280" spans="1:1" x14ac:dyDescent="0.35">
      <c r="A52280" s="13"/>
    </row>
    <row r="52281" spans="1:1" x14ac:dyDescent="0.35">
      <c r="A52281" s="13"/>
    </row>
    <row r="52282" spans="1:1" x14ac:dyDescent="0.35">
      <c r="A52282" s="13"/>
    </row>
    <row r="52283" spans="1:1" x14ac:dyDescent="0.35">
      <c r="A52283" s="13"/>
    </row>
    <row r="52284" spans="1:1" x14ac:dyDescent="0.35">
      <c r="A52284" s="13"/>
    </row>
    <row r="52285" spans="1:1" x14ac:dyDescent="0.35">
      <c r="A52285" s="13"/>
    </row>
    <row r="52286" spans="1:1" x14ac:dyDescent="0.35">
      <c r="A52286" s="13"/>
    </row>
    <row r="52287" spans="1:1" x14ac:dyDescent="0.35">
      <c r="A52287" s="13"/>
    </row>
    <row r="52288" spans="1:1" x14ac:dyDescent="0.35">
      <c r="A52288" s="13"/>
    </row>
    <row r="52289" spans="1:1" x14ac:dyDescent="0.35">
      <c r="A52289" s="13"/>
    </row>
    <row r="52290" spans="1:1" x14ac:dyDescent="0.35">
      <c r="A52290" s="13"/>
    </row>
    <row r="52291" spans="1:1" x14ac:dyDescent="0.35">
      <c r="A52291" s="13"/>
    </row>
    <row r="52292" spans="1:1" x14ac:dyDescent="0.35">
      <c r="A52292" s="13"/>
    </row>
    <row r="52293" spans="1:1" x14ac:dyDescent="0.35">
      <c r="A52293" s="13"/>
    </row>
    <row r="52294" spans="1:1" x14ac:dyDescent="0.35">
      <c r="A52294" s="13"/>
    </row>
    <row r="52295" spans="1:1" x14ac:dyDescent="0.35">
      <c r="A52295" s="13"/>
    </row>
    <row r="52296" spans="1:1" x14ac:dyDescent="0.35">
      <c r="A52296" s="13"/>
    </row>
    <row r="52297" spans="1:1" x14ac:dyDescent="0.35">
      <c r="A52297" s="13"/>
    </row>
    <row r="52298" spans="1:1" x14ac:dyDescent="0.35">
      <c r="A52298" s="13"/>
    </row>
    <row r="52299" spans="1:1" x14ac:dyDescent="0.35">
      <c r="A52299" s="13"/>
    </row>
    <row r="52300" spans="1:1" x14ac:dyDescent="0.35">
      <c r="A52300" s="13"/>
    </row>
    <row r="52301" spans="1:1" x14ac:dyDescent="0.35">
      <c r="A52301" s="13"/>
    </row>
    <row r="52302" spans="1:1" x14ac:dyDescent="0.35">
      <c r="A52302" s="13"/>
    </row>
    <row r="52303" spans="1:1" x14ac:dyDescent="0.35">
      <c r="A52303" s="13"/>
    </row>
    <row r="52304" spans="1:1" x14ac:dyDescent="0.35">
      <c r="A52304" s="13"/>
    </row>
    <row r="52305" spans="1:1" x14ac:dyDescent="0.35">
      <c r="A52305" s="13"/>
    </row>
    <row r="52306" spans="1:1" x14ac:dyDescent="0.35">
      <c r="A52306" s="13"/>
    </row>
    <row r="52307" spans="1:1" x14ac:dyDescent="0.35">
      <c r="A52307" s="13"/>
    </row>
    <row r="52308" spans="1:1" x14ac:dyDescent="0.35">
      <c r="A52308" s="13"/>
    </row>
    <row r="52309" spans="1:1" x14ac:dyDescent="0.35">
      <c r="A52309" s="13"/>
    </row>
    <row r="52310" spans="1:1" x14ac:dyDescent="0.35">
      <c r="A52310" s="13"/>
    </row>
    <row r="52311" spans="1:1" x14ac:dyDescent="0.35">
      <c r="A52311" s="13"/>
    </row>
    <row r="52312" spans="1:1" x14ac:dyDescent="0.35">
      <c r="A52312" s="13"/>
    </row>
    <row r="52313" spans="1:1" x14ac:dyDescent="0.35">
      <c r="A52313" s="13"/>
    </row>
    <row r="52314" spans="1:1" x14ac:dyDescent="0.35">
      <c r="A52314" s="13"/>
    </row>
    <row r="52315" spans="1:1" x14ac:dyDescent="0.35">
      <c r="A52315" s="13"/>
    </row>
    <row r="52316" spans="1:1" x14ac:dyDescent="0.35">
      <c r="A52316" s="13"/>
    </row>
    <row r="52317" spans="1:1" x14ac:dyDescent="0.35">
      <c r="A52317" s="13"/>
    </row>
    <row r="52318" spans="1:1" x14ac:dyDescent="0.35">
      <c r="A52318" s="13"/>
    </row>
    <row r="52319" spans="1:1" x14ac:dyDescent="0.35">
      <c r="A52319" s="13"/>
    </row>
    <row r="52320" spans="1:1" x14ac:dyDescent="0.35">
      <c r="A52320" s="13"/>
    </row>
    <row r="52321" spans="1:1" x14ac:dyDescent="0.35">
      <c r="A52321" s="13"/>
    </row>
    <row r="52322" spans="1:1" x14ac:dyDescent="0.35">
      <c r="A52322" s="13"/>
    </row>
    <row r="52323" spans="1:1" x14ac:dyDescent="0.35">
      <c r="A52323" s="13"/>
    </row>
    <row r="52324" spans="1:1" x14ac:dyDescent="0.35">
      <c r="A52324" s="13"/>
    </row>
    <row r="52325" spans="1:1" x14ac:dyDescent="0.35">
      <c r="A52325" s="13"/>
    </row>
    <row r="52326" spans="1:1" x14ac:dyDescent="0.35">
      <c r="A52326" s="13"/>
    </row>
    <row r="52327" spans="1:1" x14ac:dyDescent="0.35">
      <c r="A52327" s="13"/>
    </row>
    <row r="52328" spans="1:1" x14ac:dyDescent="0.35">
      <c r="A52328" s="13"/>
    </row>
    <row r="52329" spans="1:1" x14ac:dyDescent="0.35">
      <c r="A52329" s="13"/>
    </row>
    <row r="52330" spans="1:1" x14ac:dyDescent="0.35">
      <c r="A52330" s="13"/>
    </row>
    <row r="52331" spans="1:1" x14ac:dyDescent="0.35">
      <c r="A52331" s="13"/>
    </row>
    <row r="52332" spans="1:1" x14ac:dyDescent="0.35">
      <c r="A52332" s="13"/>
    </row>
    <row r="52333" spans="1:1" x14ac:dyDescent="0.35">
      <c r="A52333" s="13"/>
    </row>
    <row r="52334" spans="1:1" x14ac:dyDescent="0.35">
      <c r="A52334" s="13"/>
    </row>
    <row r="52335" spans="1:1" x14ac:dyDescent="0.35">
      <c r="A52335" s="13"/>
    </row>
    <row r="52336" spans="1:1" x14ac:dyDescent="0.35">
      <c r="A52336" s="13"/>
    </row>
    <row r="52337" spans="1:1" x14ac:dyDescent="0.35">
      <c r="A52337" s="13"/>
    </row>
    <row r="52338" spans="1:1" x14ac:dyDescent="0.35">
      <c r="A52338" s="13"/>
    </row>
    <row r="52339" spans="1:1" x14ac:dyDescent="0.35">
      <c r="A52339" s="13"/>
    </row>
    <row r="52340" spans="1:1" x14ac:dyDescent="0.35">
      <c r="A52340" s="13"/>
    </row>
    <row r="52341" spans="1:1" x14ac:dyDescent="0.35">
      <c r="A52341" s="13"/>
    </row>
    <row r="52342" spans="1:1" x14ac:dyDescent="0.35">
      <c r="A52342" s="13"/>
    </row>
    <row r="52343" spans="1:1" x14ac:dyDescent="0.35">
      <c r="A52343" s="13"/>
    </row>
    <row r="52344" spans="1:1" x14ac:dyDescent="0.35">
      <c r="A52344" s="13"/>
    </row>
    <row r="52345" spans="1:1" x14ac:dyDescent="0.35">
      <c r="A52345" s="13"/>
    </row>
    <row r="52346" spans="1:1" x14ac:dyDescent="0.35">
      <c r="A52346" s="13"/>
    </row>
    <row r="52347" spans="1:1" x14ac:dyDescent="0.35">
      <c r="A52347" s="13"/>
    </row>
    <row r="52348" spans="1:1" x14ac:dyDescent="0.35">
      <c r="A52348" s="13"/>
    </row>
    <row r="52349" spans="1:1" x14ac:dyDescent="0.35">
      <c r="A52349" s="13"/>
    </row>
    <row r="52350" spans="1:1" x14ac:dyDescent="0.35">
      <c r="A52350" s="13"/>
    </row>
    <row r="52351" spans="1:1" x14ac:dyDescent="0.35">
      <c r="A52351" s="13"/>
    </row>
    <row r="52352" spans="1:1" x14ac:dyDescent="0.35">
      <c r="A52352" s="13"/>
    </row>
    <row r="52353" spans="1:1" x14ac:dyDescent="0.35">
      <c r="A52353" s="13"/>
    </row>
    <row r="52354" spans="1:1" x14ac:dyDescent="0.35">
      <c r="A52354" s="13"/>
    </row>
    <row r="52355" spans="1:1" x14ac:dyDescent="0.35">
      <c r="A52355" s="13"/>
    </row>
    <row r="52356" spans="1:1" x14ac:dyDescent="0.35">
      <c r="A52356" s="13"/>
    </row>
    <row r="52357" spans="1:1" x14ac:dyDescent="0.35">
      <c r="A52357" s="13"/>
    </row>
    <row r="52358" spans="1:1" x14ac:dyDescent="0.35">
      <c r="A52358" s="13"/>
    </row>
    <row r="52359" spans="1:1" x14ac:dyDescent="0.35">
      <c r="A52359" s="13"/>
    </row>
    <row r="52360" spans="1:1" x14ac:dyDescent="0.35">
      <c r="A52360" s="13"/>
    </row>
    <row r="52361" spans="1:1" x14ac:dyDescent="0.35">
      <c r="A52361" s="13"/>
    </row>
    <row r="52362" spans="1:1" x14ac:dyDescent="0.35">
      <c r="A52362" s="13"/>
    </row>
    <row r="52363" spans="1:1" x14ac:dyDescent="0.35">
      <c r="A52363" s="13"/>
    </row>
    <row r="52364" spans="1:1" x14ac:dyDescent="0.35">
      <c r="A52364" s="13"/>
    </row>
    <row r="52365" spans="1:1" x14ac:dyDescent="0.35">
      <c r="A52365" s="13"/>
    </row>
    <row r="52366" spans="1:1" x14ac:dyDescent="0.35">
      <c r="A52366" s="13"/>
    </row>
    <row r="52367" spans="1:1" x14ac:dyDescent="0.35">
      <c r="A52367" s="13"/>
    </row>
    <row r="52368" spans="1:1" x14ac:dyDescent="0.35">
      <c r="A52368" s="13"/>
    </row>
    <row r="52369" spans="1:1" x14ac:dyDescent="0.35">
      <c r="A52369" s="13"/>
    </row>
    <row r="52370" spans="1:1" x14ac:dyDescent="0.35">
      <c r="A52370" s="13"/>
    </row>
    <row r="52371" spans="1:1" x14ac:dyDescent="0.35">
      <c r="A52371" s="13"/>
    </row>
    <row r="52372" spans="1:1" x14ac:dyDescent="0.35">
      <c r="A52372" s="13"/>
    </row>
    <row r="52373" spans="1:1" x14ac:dyDescent="0.35">
      <c r="A52373" s="13"/>
    </row>
    <row r="52374" spans="1:1" x14ac:dyDescent="0.35">
      <c r="A52374" s="13"/>
    </row>
    <row r="52375" spans="1:1" x14ac:dyDescent="0.35">
      <c r="A52375" s="13"/>
    </row>
    <row r="52376" spans="1:1" x14ac:dyDescent="0.35">
      <c r="A52376" s="13"/>
    </row>
    <row r="52377" spans="1:1" x14ac:dyDescent="0.35">
      <c r="A52377" s="13"/>
    </row>
    <row r="52378" spans="1:1" x14ac:dyDescent="0.35">
      <c r="A52378" s="13"/>
    </row>
    <row r="52379" spans="1:1" x14ac:dyDescent="0.35">
      <c r="A52379" s="13"/>
    </row>
    <row r="52380" spans="1:1" x14ac:dyDescent="0.35">
      <c r="A52380" s="13"/>
    </row>
    <row r="52381" spans="1:1" x14ac:dyDescent="0.35">
      <c r="A52381" s="13"/>
    </row>
    <row r="52382" spans="1:1" x14ac:dyDescent="0.35">
      <c r="A52382" s="13"/>
    </row>
    <row r="52383" spans="1:1" x14ac:dyDescent="0.35">
      <c r="A52383" s="13"/>
    </row>
    <row r="52384" spans="1:1" x14ac:dyDescent="0.35">
      <c r="A52384" s="13"/>
    </row>
    <row r="52385" spans="1:1" x14ac:dyDescent="0.35">
      <c r="A52385" s="13"/>
    </row>
    <row r="52386" spans="1:1" x14ac:dyDescent="0.35">
      <c r="A52386" s="13"/>
    </row>
    <row r="52387" spans="1:1" x14ac:dyDescent="0.35">
      <c r="A52387" s="13"/>
    </row>
    <row r="52388" spans="1:1" x14ac:dyDescent="0.35">
      <c r="A52388" s="13"/>
    </row>
    <row r="52389" spans="1:1" x14ac:dyDescent="0.35">
      <c r="A52389" s="13"/>
    </row>
    <row r="52390" spans="1:1" x14ac:dyDescent="0.35">
      <c r="A52390" s="13"/>
    </row>
    <row r="52391" spans="1:1" x14ac:dyDescent="0.35">
      <c r="A52391" s="13"/>
    </row>
    <row r="52392" spans="1:1" x14ac:dyDescent="0.35">
      <c r="A52392" s="13"/>
    </row>
    <row r="52393" spans="1:1" x14ac:dyDescent="0.35">
      <c r="A52393" s="13"/>
    </row>
    <row r="52394" spans="1:1" x14ac:dyDescent="0.35">
      <c r="A52394" s="13"/>
    </row>
    <row r="52395" spans="1:1" x14ac:dyDescent="0.35">
      <c r="A52395" s="13"/>
    </row>
    <row r="52396" spans="1:1" x14ac:dyDescent="0.35">
      <c r="A52396" s="13"/>
    </row>
    <row r="52397" spans="1:1" x14ac:dyDescent="0.35">
      <c r="A52397" s="13"/>
    </row>
    <row r="52398" spans="1:1" x14ac:dyDescent="0.35">
      <c r="A52398" s="13"/>
    </row>
    <row r="52399" spans="1:1" x14ac:dyDescent="0.35">
      <c r="A52399" s="13"/>
    </row>
    <row r="52400" spans="1:1" x14ac:dyDescent="0.35">
      <c r="A52400" s="13"/>
    </row>
    <row r="52401" spans="1:1" x14ac:dyDescent="0.35">
      <c r="A52401" s="13"/>
    </row>
    <row r="52402" spans="1:1" x14ac:dyDescent="0.35">
      <c r="A52402" s="13"/>
    </row>
    <row r="52403" spans="1:1" x14ac:dyDescent="0.35">
      <c r="A52403" s="13"/>
    </row>
    <row r="52404" spans="1:1" x14ac:dyDescent="0.35">
      <c r="A52404" s="13"/>
    </row>
    <row r="52405" spans="1:1" x14ac:dyDescent="0.35">
      <c r="A52405" s="13"/>
    </row>
    <row r="52406" spans="1:1" x14ac:dyDescent="0.35">
      <c r="A52406" s="13"/>
    </row>
    <row r="52407" spans="1:1" x14ac:dyDescent="0.35">
      <c r="A52407" s="13"/>
    </row>
    <row r="52408" spans="1:1" x14ac:dyDescent="0.35">
      <c r="A52408" s="13"/>
    </row>
    <row r="52409" spans="1:1" x14ac:dyDescent="0.35">
      <c r="A52409" s="13"/>
    </row>
    <row r="52410" spans="1:1" x14ac:dyDescent="0.35">
      <c r="A52410" s="13"/>
    </row>
    <row r="52411" spans="1:1" x14ac:dyDescent="0.35">
      <c r="A52411" s="13"/>
    </row>
    <row r="52412" spans="1:1" x14ac:dyDescent="0.35">
      <c r="A52412" s="13"/>
    </row>
    <row r="52413" spans="1:1" x14ac:dyDescent="0.35">
      <c r="A52413" s="13"/>
    </row>
    <row r="52414" spans="1:1" x14ac:dyDescent="0.35">
      <c r="A52414" s="13"/>
    </row>
    <row r="52415" spans="1:1" x14ac:dyDescent="0.35">
      <c r="A52415" s="13"/>
    </row>
    <row r="52416" spans="1:1" x14ac:dyDescent="0.35">
      <c r="A52416" s="13"/>
    </row>
    <row r="52417" spans="1:1" x14ac:dyDescent="0.35">
      <c r="A52417" s="13"/>
    </row>
    <row r="52418" spans="1:1" x14ac:dyDescent="0.35">
      <c r="A52418" s="13"/>
    </row>
    <row r="52419" spans="1:1" x14ac:dyDescent="0.35">
      <c r="A52419" s="13"/>
    </row>
    <row r="52420" spans="1:1" x14ac:dyDescent="0.35">
      <c r="A52420" s="13"/>
    </row>
    <row r="52421" spans="1:1" x14ac:dyDescent="0.35">
      <c r="A52421" s="13"/>
    </row>
    <row r="52422" spans="1:1" x14ac:dyDescent="0.35">
      <c r="A52422" s="13"/>
    </row>
    <row r="52423" spans="1:1" x14ac:dyDescent="0.35">
      <c r="A52423" s="13"/>
    </row>
    <row r="52424" spans="1:1" x14ac:dyDescent="0.35">
      <c r="A52424" s="13"/>
    </row>
    <row r="52425" spans="1:1" x14ac:dyDescent="0.35">
      <c r="A52425" s="13"/>
    </row>
    <row r="52426" spans="1:1" x14ac:dyDescent="0.35">
      <c r="A52426" s="13"/>
    </row>
    <row r="52427" spans="1:1" x14ac:dyDescent="0.35">
      <c r="A52427" s="13"/>
    </row>
    <row r="52428" spans="1:1" x14ac:dyDescent="0.35">
      <c r="A52428" s="13"/>
    </row>
    <row r="52429" spans="1:1" x14ac:dyDescent="0.35">
      <c r="A52429" s="13"/>
    </row>
    <row r="52430" spans="1:1" x14ac:dyDescent="0.35">
      <c r="A52430" s="13"/>
    </row>
    <row r="52431" spans="1:1" x14ac:dyDescent="0.35">
      <c r="A52431" s="13"/>
    </row>
    <row r="52432" spans="1:1" x14ac:dyDescent="0.35">
      <c r="A52432" s="13"/>
    </row>
    <row r="52433" spans="1:1" x14ac:dyDescent="0.35">
      <c r="A52433" s="13"/>
    </row>
    <row r="52434" spans="1:1" x14ac:dyDescent="0.35">
      <c r="A52434" s="13"/>
    </row>
    <row r="52435" spans="1:1" x14ac:dyDescent="0.35">
      <c r="A52435" s="13"/>
    </row>
    <row r="52436" spans="1:1" x14ac:dyDescent="0.35">
      <c r="A52436" s="13"/>
    </row>
    <row r="52437" spans="1:1" x14ac:dyDescent="0.35">
      <c r="A52437" s="13"/>
    </row>
    <row r="52438" spans="1:1" x14ac:dyDescent="0.35">
      <c r="A52438" s="13"/>
    </row>
    <row r="52439" spans="1:1" x14ac:dyDescent="0.35">
      <c r="A52439" s="13"/>
    </row>
    <row r="52440" spans="1:1" x14ac:dyDescent="0.35">
      <c r="A52440" s="13"/>
    </row>
    <row r="52441" spans="1:1" x14ac:dyDescent="0.35">
      <c r="A52441" s="13"/>
    </row>
    <row r="52442" spans="1:1" x14ac:dyDescent="0.35">
      <c r="A52442" s="13"/>
    </row>
    <row r="52443" spans="1:1" x14ac:dyDescent="0.35">
      <c r="A52443" s="13"/>
    </row>
    <row r="52444" spans="1:1" x14ac:dyDescent="0.35">
      <c r="A52444" s="13"/>
    </row>
    <row r="52445" spans="1:1" x14ac:dyDescent="0.35">
      <c r="A52445" s="13"/>
    </row>
    <row r="52446" spans="1:1" x14ac:dyDescent="0.35">
      <c r="A52446" s="13"/>
    </row>
    <row r="52447" spans="1:1" x14ac:dyDescent="0.35">
      <c r="A52447" s="13"/>
    </row>
    <row r="52448" spans="1:1" x14ac:dyDescent="0.35">
      <c r="A52448" s="13"/>
    </row>
    <row r="52449" spans="1:1" x14ac:dyDescent="0.35">
      <c r="A52449" s="13"/>
    </row>
    <row r="52450" spans="1:1" x14ac:dyDescent="0.35">
      <c r="A52450" s="13"/>
    </row>
    <row r="52451" spans="1:1" x14ac:dyDescent="0.35">
      <c r="A52451" s="13"/>
    </row>
    <row r="52452" spans="1:1" x14ac:dyDescent="0.35">
      <c r="A52452" s="13"/>
    </row>
    <row r="52453" spans="1:1" x14ac:dyDescent="0.35">
      <c r="A52453" s="13"/>
    </row>
    <row r="52454" spans="1:1" x14ac:dyDescent="0.35">
      <c r="A52454" s="13"/>
    </row>
    <row r="52455" spans="1:1" x14ac:dyDescent="0.35">
      <c r="A52455" s="13"/>
    </row>
    <row r="52456" spans="1:1" x14ac:dyDescent="0.35">
      <c r="A52456" s="13"/>
    </row>
    <row r="52457" spans="1:1" x14ac:dyDescent="0.35">
      <c r="A52457" s="13"/>
    </row>
    <row r="52458" spans="1:1" x14ac:dyDescent="0.35">
      <c r="A52458" s="13"/>
    </row>
    <row r="52459" spans="1:1" x14ac:dyDescent="0.35">
      <c r="A52459" s="13"/>
    </row>
    <row r="52460" spans="1:1" x14ac:dyDescent="0.35">
      <c r="A52460" s="13"/>
    </row>
    <row r="52461" spans="1:1" x14ac:dyDescent="0.35">
      <c r="A52461" s="13"/>
    </row>
    <row r="52462" spans="1:1" x14ac:dyDescent="0.35">
      <c r="A52462" s="13"/>
    </row>
    <row r="52463" spans="1:1" x14ac:dyDescent="0.35">
      <c r="A52463" s="13"/>
    </row>
    <row r="52464" spans="1:1" x14ac:dyDescent="0.35">
      <c r="A52464" s="13"/>
    </row>
    <row r="52465" spans="1:1" x14ac:dyDescent="0.35">
      <c r="A52465" s="13"/>
    </row>
    <row r="52466" spans="1:1" x14ac:dyDescent="0.35">
      <c r="A52466" s="13"/>
    </row>
    <row r="52467" spans="1:1" x14ac:dyDescent="0.35">
      <c r="A52467" s="13"/>
    </row>
    <row r="52468" spans="1:1" x14ac:dyDescent="0.35">
      <c r="A52468" s="13"/>
    </row>
    <row r="52469" spans="1:1" x14ac:dyDescent="0.35">
      <c r="A52469" s="13"/>
    </row>
    <row r="52470" spans="1:1" x14ac:dyDescent="0.35">
      <c r="A52470" s="13"/>
    </row>
    <row r="52471" spans="1:1" x14ac:dyDescent="0.35">
      <c r="A52471" s="13"/>
    </row>
    <row r="52472" spans="1:1" x14ac:dyDescent="0.35">
      <c r="A52472" s="13"/>
    </row>
    <row r="52473" spans="1:1" x14ac:dyDescent="0.35">
      <c r="A52473" s="13"/>
    </row>
    <row r="52474" spans="1:1" x14ac:dyDescent="0.35">
      <c r="A52474" s="13"/>
    </row>
    <row r="52475" spans="1:1" x14ac:dyDescent="0.35">
      <c r="A52475" s="13"/>
    </row>
    <row r="52476" spans="1:1" x14ac:dyDescent="0.35">
      <c r="A52476" s="13"/>
    </row>
    <row r="52477" spans="1:1" x14ac:dyDescent="0.35">
      <c r="A52477" s="13"/>
    </row>
    <row r="52478" spans="1:1" x14ac:dyDescent="0.35">
      <c r="A52478" s="13"/>
    </row>
    <row r="52479" spans="1:1" x14ac:dyDescent="0.35">
      <c r="A52479" s="13"/>
    </row>
    <row r="52480" spans="1:1" x14ac:dyDescent="0.35">
      <c r="A52480" s="13"/>
    </row>
    <row r="52481" spans="1:1" x14ac:dyDescent="0.35">
      <c r="A52481" s="13"/>
    </row>
    <row r="52482" spans="1:1" x14ac:dyDescent="0.35">
      <c r="A52482" s="13"/>
    </row>
    <row r="52483" spans="1:1" x14ac:dyDescent="0.35">
      <c r="A52483" s="13"/>
    </row>
    <row r="52484" spans="1:1" x14ac:dyDescent="0.35">
      <c r="A52484" s="13"/>
    </row>
    <row r="52485" spans="1:1" x14ac:dyDescent="0.35">
      <c r="A52485" s="13"/>
    </row>
    <row r="52486" spans="1:1" x14ac:dyDescent="0.35">
      <c r="A52486" s="13"/>
    </row>
    <row r="52487" spans="1:1" x14ac:dyDescent="0.35">
      <c r="A52487" s="13"/>
    </row>
    <row r="52488" spans="1:1" x14ac:dyDescent="0.35">
      <c r="A52488" s="13"/>
    </row>
    <row r="52489" spans="1:1" x14ac:dyDescent="0.35">
      <c r="A52489" s="13"/>
    </row>
    <row r="52490" spans="1:1" x14ac:dyDescent="0.35">
      <c r="A52490" s="13"/>
    </row>
    <row r="52491" spans="1:1" x14ac:dyDescent="0.35">
      <c r="A52491" s="13"/>
    </row>
    <row r="52492" spans="1:1" x14ac:dyDescent="0.35">
      <c r="A52492" s="13"/>
    </row>
    <row r="52493" spans="1:1" x14ac:dyDescent="0.35">
      <c r="A52493" s="13"/>
    </row>
    <row r="52494" spans="1:1" x14ac:dyDescent="0.35">
      <c r="A52494" s="13"/>
    </row>
    <row r="52495" spans="1:1" x14ac:dyDescent="0.35">
      <c r="A52495" s="13"/>
    </row>
    <row r="52496" spans="1:1" x14ac:dyDescent="0.35">
      <c r="A52496" s="13"/>
    </row>
    <row r="52497" spans="1:1" x14ac:dyDescent="0.35">
      <c r="A52497" s="13"/>
    </row>
    <row r="52498" spans="1:1" x14ac:dyDescent="0.35">
      <c r="A52498" s="13"/>
    </row>
    <row r="52499" spans="1:1" x14ac:dyDescent="0.35">
      <c r="A52499" s="13"/>
    </row>
    <row r="52500" spans="1:1" x14ac:dyDescent="0.35">
      <c r="A52500" s="13"/>
    </row>
    <row r="52501" spans="1:1" x14ac:dyDescent="0.35">
      <c r="A52501" s="13"/>
    </row>
    <row r="52502" spans="1:1" x14ac:dyDescent="0.35">
      <c r="A52502" s="13"/>
    </row>
    <row r="52503" spans="1:1" x14ac:dyDescent="0.35">
      <c r="A52503" s="13"/>
    </row>
    <row r="52504" spans="1:1" x14ac:dyDescent="0.35">
      <c r="A52504" s="13"/>
    </row>
    <row r="52505" spans="1:1" x14ac:dyDescent="0.35">
      <c r="A52505" s="13"/>
    </row>
    <row r="52506" spans="1:1" x14ac:dyDescent="0.35">
      <c r="A52506" s="13"/>
    </row>
    <row r="52507" spans="1:1" x14ac:dyDescent="0.35">
      <c r="A52507" s="13"/>
    </row>
    <row r="52508" spans="1:1" x14ac:dyDescent="0.35">
      <c r="A52508" s="13"/>
    </row>
    <row r="52509" spans="1:1" x14ac:dyDescent="0.35">
      <c r="A52509" s="13"/>
    </row>
    <row r="52510" spans="1:1" x14ac:dyDescent="0.35">
      <c r="A52510" s="13"/>
    </row>
    <row r="52511" spans="1:1" x14ac:dyDescent="0.35">
      <c r="A52511" s="13"/>
    </row>
    <row r="52512" spans="1:1" x14ac:dyDescent="0.35">
      <c r="A52512" s="13"/>
    </row>
    <row r="52513" spans="1:1" x14ac:dyDescent="0.35">
      <c r="A52513" s="13"/>
    </row>
    <row r="52514" spans="1:1" x14ac:dyDescent="0.35">
      <c r="A52514" s="13"/>
    </row>
    <row r="52515" spans="1:1" x14ac:dyDescent="0.35">
      <c r="A52515" s="13"/>
    </row>
    <row r="52516" spans="1:1" x14ac:dyDescent="0.35">
      <c r="A52516" s="13"/>
    </row>
    <row r="52517" spans="1:1" x14ac:dyDescent="0.35">
      <c r="A52517" s="13"/>
    </row>
    <row r="52518" spans="1:1" x14ac:dyDescent="0.35">
      <c r="A52518" s="13"/>
    </row>
    <row r="52519" spans="1:1" x14ac:dyDescent="0.35">
      <c r="A52519" s="13"/>
    </row>
    <row r="52520" spans="1:1" x14ac:dyDescent="0.35">
      <c r="A52520" s="13"/>
    </row>
    <row r="52521" spans="1:1" x14ac:dyDescent="0.35">
      <c r="A52521" s="13"/>
    </row>
    <row r="52522" spans="1:1" x14ac:dyDescent="0.35">
      <c r="A52522" s="13"/>
    </row>
    <row r="52523" spans="1:1" x14ac:dyDescent="0.35">
      <c r="A52523" s="13"/>
    </row>
    <row r="52524" spans="1:1" x14ac:dyDescent="0.35">
      <c r="A52524" s="13"/>
    </row>
    <row r="52525" spans="1:1" x14ac:dyDescent="0.35">
      <c r="A52525" s="13"/>
    </row>
    <row r="52526" spans="1:1" x14ac:dyDescent="0.35">
      <c r="A52526" s="13"/>
    </row>
    <row r="52527" spans="1:1" x14ac:dyDescent="0.35">
      <c r="A52527" s="13"/>
    </row>
    <row r="52528" spans="1:1" x14ac:dyDescent="0.35">
      <c r="A52528" s="13"/>
    </row>
    <row r="52529" spans="1:1" x14ac:dyDescent="0.35">
      <c r="A52529" s="13"/>
    </row>
    <row r="52530" spans="1:1" x14ac:dyDescent="0.35">
      <c r="A52530" s="13"/>
    </row>
    <row r="52531" spans="1:1" x14ac:dyDescent="0.35">
      <c r="A52531" s="13"/>
    </row>
    <row r="52532" spans="1:1" x14ac:dyDescent="0.35">
      <c r="A52532" s="13"/>
    </row>
    <row r="52533" spans="1:1" x14ac:dyDescent="0.35">
      <c r="A52533" s="13"/>
    </row>
    <row r="52534" spans="1:1" x14ac:dyDescent="0.35">
      <c r="A52534" s="13"/>
    </row>
    <row r="52535" spans="1:1" x14ac:dyDescent="0.35">
      <c r="A52535" s="13"/>
    </row>
    <row r="52536" spans="1:1" x14ac:dyDescent="0.35">
      <c r="A52536" s="13"/>
    </row>
    <row r="52537" spans="1:1" x14ac:dyDescent="0.35">
      <c r="A52537" s="13"/>
    </row>
    <row r="52538" spans="1:1" x14ac:dyDescent="0.35">
      <c r="A52538" s="13"/>
    </row>
    <row r="52539" spans="1:1" x14ac:dyDescent="0.35">
      <c r="A52539" s="13"/>
    </row>
    <row r="52540" spans="1:1" x14ac:dyDescent="0.35">
      <c r="A52540" s="13"/>
    </row>
    <row r="52541" spans="1:1" x14ac:dyDescent="0.35">
      <c r="A52541" s="13"/>
    </row>
    <row r="52542" spans="1:1" x14ac:dyDescent="0.35">
      <c r="A52542" s="13"/>
    </row>
    <row r="52543" spans="1:1" x14ac:dyDescent="0.35">
      <c r="A52543" s="13"/>
    </row>
    <row r="52544" spans="1:1" x14ac:dyDescent="0.35">
      <c r="A52544" s="13"/>
    </row>
    <row r="52545" spans="1:1" x14ac:dyDescent="0.35">
      <c r="A52545" s="13"/>
    </row>
    <row r="52546" spans="1:1" x14ac:dyDescent="0.35">
      <c r="A52546" s="13"/>
    </row>
    <row r="52547" spans="1:1" x14ac:dyDescent="0.35">
      <c r="A52547" s="13"/>
    </row>
    <row r="52548" spans="1:1" x14ac:dyDescent="0.35">
      <c r="A52548" s="13"/>
    </row>
    <row r="52549" spans="1:1" x14ac:dyDescent="0.35">
      <c r="A52549" s="13"/>
    </row>
    <row r="52550" spans="1:1" x14ac:dyDescent="0.35">
      <c r="A52550" s="13"/>
    </row>
    <row r="52551" spans="1:1" x14ac:dyDescent="0.35">
      <c r="A52551" s="13"/>
    </row>
    <row r="52552" spans="1:1" x14ac:dyDescent="0.35">
      <c r="A52552" s="13"/>
    </row>
    <row r="52553" spans="1:1" x14ac:dyDescent="0.35">
      <c r="A52553" s="13"/>
    </row>
    <row r="52554" spans="1:1" x14ac:dyDescent="0.35">
      <c r="A52554" s="13"/>
    </row>
    <row r="52555" spans="1:1" x14ac:dyDescent="0.35">
      <c r="A52555" s="13"/>
    </row>
    <row r="52556" spans="1:1" x14ac:dyDescent="0.35">
      <c r="A52556" s="13"/>
    </row>
    <row r="52557" spans="1:1" x14ac:dyDescent="0.35">
      <c r="A52557" s="13"/>
    </row>
    <row r="52558" spans="1:1" x14ac:dyDescent="0.35">
      <c r="A52558" s="13"/>
    </row>
    <row r="52559" spans="1:1" x14ac:dyDescent="0.35">
      <c r="A52559" s="13"/>
    </row>
    <row r="52560" spans="1:1" x14ac:dyDescent="0.35">
      <c r="A52560" s="13"/>
    </row>
    <row r="52561" spans="1:1" x14ac:dyDescent="0.35">
      <c r="A52561" s="13"/>
    </row>
    <row r="52562" spans="1:1" x14ac:dyDescent="0.35">
      <c r="A52562" s="13"/>
    </row>
    <row r="52563" spans="1:1" x14ac:dyDescent="0.35">
      <c r="A52563" s="13"/>
    </row>
    <row r="52564" spans="1:1" x14ac:dyDescent="0.35">
      <c r="A52564" s="13"/>
    </row>
    <row r="52565" spans="1:1" x14ac:dyDescent="0.35">
      <c r="A52565" s="13"/>
    </row>
    <row r="52566" spans="1:1" x14ac:dyDescent="0.35">
      <c r="A52566" s="13"/>
    </row>
    <row r="52567" spans="1:1" x14ac:dyDescent="0.35">
      <c r="A52567" s="13"/>
    </row>
    <row r="52568" spans="1:1" x14ac:dyDescent="0.35">
      <c r="A52568" s="13"/>
    </row>
    <row r="52569" spans="1:1" x14ac:dyDescent="0.35">
      <c r="A52569" s="13"/>
    </row>
    <row r="52570" spans="1:1" x14ac:dyDescent="0.35">
      <c r="A52570" s="13"/>
    </row>
    <row r="52571" spans="1:1" x14ac:dyDescent="0.35">
      <c r="A52571" s="13"/>
    </row>
    <row r="52572" spans="1:1" x14ac:dyDescent="0.35">
      <c r="A52572" s="13"/>
    </row>
    <row r="52573" spans="1:1" x14ac:dyDescent="0.35">
      <c r="A52573" s="13"/>
    </row>
    <row r="52574" spans="1:1" x14ac:dyDescent="0.35">
      <c r="A52574" s="13"/>
    </row>
    <row r="52575" spans="1:1" x14ac:dyDescent="0.35">
      <c r="A52575" s="13"/>
    </row>
    <row r="52576" spans="1:1" x14ac:dyDescent="0.35">
      <c r="A52576" s="13"/>
    </row>
    <row r="52577" spans="1:1" x14ac:dyDescent="0.35">
      <c r="A52577" s="13"/>
    </row>
    <row r="52578" spans="1:1" x14ac:dyDescent="0.35">
      <c r="A52578" s="13"/>
    </row>
    <row r="52579" spans="1:1" x14ac:dyDescent="0.35">
      <c r="A52579" s="13"/>
    </row>
    <row r="52580" spans="1:1" x14ac:dyDescent="0.35">
      <c r="A52580" s="13"/>
    </row>
    <row r="52581" spans="1:1" x14ac:dyDescent="0.35">
      <c r="A52581" s="13"/>
    </row>
    <row r="52582" spans="1:1" x14ac:dyDescent="0.35">
      <c r="A52582" s="13"/>
    </row>
    <row r="52583" spans="1:1" x14ac:dyDescent="0.35">
      <c r="A52583" s="13"/>
    </row>
    <row r="52584" spans="1:1" x14ac:dyDescent="0.35">
      <c r="A52584" s="13"/>
    </row>
    <row r="52585" spans="1:1" x14ac:dyDescent="0.35">
      <c r="A52585" s="13"/>
    </row>
    <row r="52586" spans="1:1" x14ac:dyDescent="0.35">
      <c r="A52586" s="13"/>
    </row>
    <row r="52587" spans="1:1" x14ac:dyDescent="0.35">
      <c r="A52587" s="13"/>
    </row>
    <row r="52588" spans="1:1" x14ac:dyDescent="0.35">
      <c r="A52588" s="13"/>
    </row>
    <row r="52589" spans="1:1" x14ac:dyDescent="0.35">
      <c r="A52589" s="13"/>
    </row>
    <row r="52590" spans="1:1" x14ac:dyDescent="0.35">
      <c r="A52590" s="13"/>
    </row>
    <row r="52591" spans="1:1" x14ac:dyDescent="0.35">
      <c r="A52591" s="13"/>
    </row>
    <row r="52592" spans="1:1" x14ac:dyDescent="0.35">
      <c r="A52592" s="13"/>
    </row>
    <row r="52593" spans="1:1" x14ac:dyDescent="0.35">
      <c r="A52593" s="13"/>
    </row>
    <row r="52594" spans="1:1" x14ac:dyDescent="0.35">
      <c r="A52594" s="13"/>
    </row>
    <row r="52595" spans="1:1" x14ac:dyDescent="0.35">
      <c r="A52595" s="13"/>
    </row>
    <row r="52596" spans="1:1" x14ac:dyDescent="0.35">
      <c r="A52596" s="13"/>
    </row>
    <row r="52597" spans="1:1" x14ac:dyDescent="0.35">
      <c r="A52597" s="13"/>
    </row>
    <row r="52598" spans="1:1" x14ac:dyDescent="0.35">
      <c r="A52598" s="13"/>
    </row>
    <row r="52599" spans="1:1" x14ac:dyDescent="0.35">
      <c r="A52599" s="13"/>
    </row>
    <row r="52600" spans="1:1" x14ac:dyDescent="0.35">
      <c r="A52600" s="13"/>
    </row>
    <row r="52601" spans="1:1" x14ac:dyDescent="0.35">
      <c r="A52601" s="13"/>
    </row>
    <row r="52602" spans="1:1" x14ac:dyDescent="0.35">
      <c r="A52602" s="13"/>
    </row>
    <row r="52603" spans="1:1" x14ac:dyDescent="0.35">
      <c r="A52603" s="13"/>
    </row>
    <row r="52604" spans="1:1" x14ac:dyDescent="0.35">
      <c r="A52604" s="13"/>
    </row>
    <row r="52605" spans="1:1" x14ac:dyDescent="0.35">
      <c r="A52605" s="13"/>
    </row>
    <row r="52606" spans="1:1" x14ac:dyDescent="0.35">
      <c r="A52606" s="13"/>
    </row>
    <row r="52607" spans="1:1" x14ac:dyDescent="0.35">
      <c r="A52607" s="13"/>
    </row>
    <row r="52608" spans="1:1" x14ac:dyDescent="0.35">
      <c r="A52608" s="13"/>
    </row>
    <row r="52609" spans="1:1" x14ac:dyDescent="0.35">
      <c r="A52609" s="13"/>
    </row>
    <row r="52610" spans="1:1" x14ac:dyDescent="0.35">
      <c r="A52610" s="13"/>
    </row>
    <row r="52611" spans="1:1" x14ac:dyDescent="0.35">
      <c r="A52611" s="13"/>
    </row>
    <row r="52612" spans="1:1" x14ac:dyDescent="0.35">
      <c r="A52612" s="13"/>
    </row>
    <row r="52613" spans="1:1" x14ac:dyDescent="0.35">
      <c r="A52613" s="13"/>
    </row>
    <row r="52614" spans="1:1" x14ac:dyDescent="0.35">
      <c r="A52614" s="13"/>
    </row>
    <row r="52615" spans="1:1" x14ac:dyDescent="0.35">
      <c r="A52615" s="13"/>
    </row>
    <row r="52616" spans="1:1" x14ac:dyDescent="0.35">
      <c r="A52616" s="13"/>
    </row>
    <row r="52617" spans="1:1" x14ac:dyDescent="0.35">
      <c r="A52617" s="13"/>
    </row>
    <row r="52618" spans="1:1" x14ac:dyDescent="0.35">
      <c r="A52618" s="13"/>
    </row>
    <row r="52619" spans="1:1" x14ac:dyDescent="0.35">
      <c r="A52619" s="13"/>
    </row>
    <row r="52620" spans="1:1" x14ac:dyDescent="0.35">
      <c r="A52620" s="13"/>
    </row>
    <row r="52621" spans="1:1" x14ac:dyDescent="0.35">
      <c r="A52621" s="13"/>
    </row>
    <row r="52622" spans="1:1" x14ac:dyDescent="0.35">
      <c r="A52622" s="13"/>
    </row>
    <row r="52623" spans="1:1" x14ac:dyDescent="0.35">
      <c r="A52623" s="13"/>
    </row>
    <row r="52624" spans="1:1" x14ac:dyDescent="0.35">
      <c r="A52624" s="13"/>
    </row>
    <row r="52625" spans="1:1" x14ac:dyDescent="0.35">
      <c r="A52625" s="13"/>
    </row>
    <row r="52626" spans="1:1" x14ac:dyDescent="0.35">
      <c r="A52626" s="13"/>
    </row>
    <row r="52627" spans="1:1" x14ac:dyDescent="0.35">
      <c r="A52627" s="13"/>
    </row>
    <row r="52628" spans="1:1" x14ac:dyDescent="0.35">
      <c r="A52628" s="13"/>
    </row>
    <row r="52629" spans="1:1" x14ac:dyDescent="0.35">
      <c r="A52629" s="13"/>
    </row>
    <row r="52630" spans="1:1" x14ac:dyDescent="0.35">
      <c r="A52630" s="13"/>
    </row>
    <row r="52631" spans="1:1" x14ac:dyDescent="0.35">
      <c r="A52631" s="13"/>
    </row>
    <row r="52632" spans="1:1" x14ac:dyDescent="0.35">
      <c r="A52632" s="13"/>
    </row>
    <row r="52633" spans="1:1" x14ac:dyDescent="0.35">
      <c r="A52633" s="13"/>
    </row>
    <row r="52634" spans="1:1" x14ac:dyDescent="0.35">
      <c r="A52634" s="13"/>
    </row>
    <row r="52635" spans="1:1" x14ac:dyDescent="0.35">
      <c r="A52635" s="13"/>
    </row>
    <row r="52636" spans="1:1" x14ac:dyDescent="0.35">
      <c r="A52636" s="13"/>
    </row>
    <row r="52637" spans="1:1" x14ac:dyDescent="0.35">
      <c r="A52637" s="13"/>
    </row>
    <row r="52638" spans="1:1" x14ac:dyDescent="0.35">
      <c r="A52638" s="13"/>
    </row>
    <row r="52639" spans="1:1" x14ac:dyDescent="0.35">
      <c r="A52639" s="13"/>
    </row>
    <row r="52640" spans="1:1" x14ac:dyDescent="0.35">
      <c r="A52640" s="13"/>
    </row>
    <row r="52641" spans="1:1" x14ac:dyDescent="0.35">
      <c r="A52641" s="13"/>
    </row>
    <row r="52642" spans="1:1" x14ac:dyDescent="0.35">
      <c r="A52642" s="13"/>
    </row>
    <row r="52643" spans="1:1" x14ac:dyDescent="0.35">
      <c r="A52643" s="13"/>
    </row>
    <row r="52644" spans="1:1" x14ac:dyDescent="0.35">
      <c r="A52644" s="13"/>
    </row>
    <row r="52645" spans="1:1" x14ac:dyDescent="0.35">
      <c r="A52645" s="13"/>
    </row>
    <row r="52646" spans="1:1" x14ac:dyDescent="0.35">
      <c r="A52646" s="13"/>
    </row>
    <row r="52647" spans="1:1" x14ac:dyDescent="0.35">
      <c r="A52647" s="13"/>
    </row>
    <row r="52648" spans="1:1" x14ac:dyDescent="0.35">
      <c r="A52648" s="13"/>
    </row>
    <row r="52649" spans="1:1" x14ac:dyDescent="0.35">
      <c r="A52649" s="13"/>
    </row>
    <row r="52650" spans="1:1" x14ac:dyDescent="0.35">
      <c r="A52650" s="13"/>
    </row>
    <row r="52651" spans="1:1" x14ac:dyDescent="0.35">
      <c r="A52651" s="13"/>
    </row>
    <row r="52652" spans="1:1" x14ac:dyDescent="0.35">
      <c r="A52652" s="13"/>
    </row>
    <row r="52653" spans="1:1" x14ac:dyDescent="0.35">
      <c r="A52653" s="13"/>
    </row>
    <row r="52654" spans="1:1" x14ac:dyDescent="0.35">
      <c r="A52654" s="13"/>
    </row>
    <row r="52655" spans="1:1" x14ac:dyDescent="0.35">
      <c r="A52655" s="13"/>
    </row>
    <row r="52656" spans="1:1" x14ac:dyDescent="0.35">
      <c r="A52656" s="13"/>
    </row>
    <row r="52657" spans="1:1" x14ac:dyDescent="0.35">
      <c r="A52657" s="13"/>
    </row>
    <row r="52658" spans="1:1" x14ac:dyDescent="0.35">
      <c r="A52658" s="13"/>
    </row>
    <row r="52659" spans="1:1" x14ac:dyDescent="0.35">
      <c r="A52659" s="13"/>
    </row>
    <row r="52660" spans="1:1" x14ac:dyDescent="0.35">
      <c r="A52660" s="13"/>
    </row>
    <row r="52661" spans="1:1" x14ac:dyDescent="0.35">
      <c r="A52661" s="13"/>
    </row>
    <row r="52662" spans="1:1" x14ac:dyDescent="0.35">
      <c r="A52662" s="13"/>
    </row>
    <row r="52663" spans="1:1" x14ac:dyDescent="0.35">
      <c r="A52663" s="13"/>
    </row>
    <row r="52664" spans="1:1" x14ac:dyDescent="0.35">
      <c r="A52664" s="13"/>
    </row>
    <row r="52665" spans="1:1" x14ac:dyDescent="0.35">
      <c r="A52665" s="13"/>
    </row>
    <row r="52666" spans="1:1" x14ac:dyDescent="0.35">
      <c r="A52666" s="13"/>
    </row>
    <row r="52667" spans="1:1" x14ac:dyDescent="0.35">
      <c r="A52667" s="13"/>
    </row>
    <row r="52668" spans="1:1" x14ac:dyDescent="0.35">
      <c r="A52668" s="13"/>
    </row>
    <row r="52669" spans="1:1" x14ac:dyDescent="0.35">
      <c r="A52669" s="13"/>
    </row>
    <row r="52670" spans="1:1" x14ac:dyDescent="0.35">
      <c r="A52670" s="13"/>
    </row>
    <row r="52671" spans="1:1" x14ac:dyDescent="0.35">
      <c r="A52671" s="13"/>
    </row>
    <row r="52672" spans="1:1" x14ac:dyDescent="0.35">
      <c r="A52672" s="13"/>
    </row>
    <row r="52673" spans="1:1" x14ac:dyDescent="0.35">
      <c r="A52673" s="13"/>
    </row>
    <row r="52674" spans="1:1" x14ac:dyDescent="0.35">
      <c r="A52674" s="13"/>
    </row>
    <row r="52675" spans="1:1" x14ac:dyDescent="0.35">
      <c r="A52675" s="13"/>
    </row>
    <row r="52676" spans="1:1" x14ac:dyDescent="0.35">
      <c r="A52676" s="13"/>
    </row>
    <row r="52677" spans="1:1" x14ac:dyDescent="0.35">
      <c r="A52677" s="13"/>
    </row>
    <row r="52678" spans="1:1" x14ac:dyDescent="0.35">
      <c r="A52678" s="13"/>
    </row>
    <row r="52679" spans="1:1" x14ac:dyDescent="0.35">
      <c r="A52679" s="13"/>
    </row>
    <row r="52680" spans="1:1" x14ac:dyDescent="0.35">
      <c r="A52680" s="13"/>
    </row>
    <row r="52681" spans="1:1" x14ac:dyDescent="0.35">
      <c r="A52681" s="13"/>
    </row>
    <row r="52682" spans="1:1" x14ac:dyDescent="0.35">
      <c r="A52682" s="13"/>
    </row>
    <row r="52683" spans="1:1" x14ac:dyDescent="0.35">
      <c r="A52683" s="13"/>
    </row>
    <row r="52684" spans="1:1" x14ac:dyDescent="0.35">
      <c r="A52684" s="13"/>
    </row>
    <row r="52685" spans="1:1" x14ac:dyDescent="0.35">
      <c r="A52685" s="13"/>
    </row>
    <row r="52686" spans="1:1" x14ac:dyDescent="0.35">
      <c r="A52686" s="13"/>
    </row>
    <row r="52687" spans="1:1" x14ac:dyDescent="0.35">
      <c r="A52687" s="13"/>
    </row>
    <row r="52688" spans="1:1" x14ac:dyDescent="0.35">
      <c r="A52688" s="13"/>
    </row>
    <row r="52689" spans="1:1" x14ac:dyDescent="0.35">
      <c r="A52689" s="13"/>
    </row>
    <row r="52690" spans="1:1" x14ac:dyDescent="0.35">
      <c r="A52690" s="13"/>
    </row>
    <row r="52691" spans="1:1" x14ac:dyDescent="0.35">
      <c r="A52691" s="13"/>
    </row>
    <row r="52692" spans="1:1" x14ac:dyDescent="0.35">
      <c r="A52692" s="13"/>
    </row>
    <row r="52693" spans="1:1" x14ac:dyDescent="0.35">
      <c r="A52693" s="13"/>
    </row>
    <row r="52694" spans="1:1" x14ac:dyDescent="0.35">
      <c r="A52694" s="13"/>
    </row>
    <row r="52695" spans="1:1" x14ac:dyDescent="0.35">
      <c r="A52695" s="13"/>
    </row>
    <row r="52696" spans="1:1" x14ac:dyDescent="0.35">
      <c r="A52696" s="13"/>
    </row>
    <row r="52697" spans="1:1" x14ac:dyDescent="0.35">
      <c r="A52697" s="13"/>
    </row>
    <row r="52698" spans="1:1" x14ac:dyDescent="0.35">
      <c r="A52698" s="13"/>
    </row>
    <row r="52699" spans="1:1" x14ac:dyDescent="0.35">
      <c r="A52699" s="13"/>
    </row>
    <row r="52700" spans="1:1" x14ac:dyDescent="0.35">
      <c r="A52700" s="13"/>
    </row>
    <row r="52701" spans="1:1" x14ac:dyDescent="0.35">
      <c r="A52701" s="13"/>
    </row>
    <row r="52702" spans="1:1" x14ac:dyDescent="0.35">
      <c r="A52702" s="13"/>
    </row>
    <row r="52703" spans="1:1" x14ac:dyDescent="0.35">
      <c r="A52703" s="13"/>
    </row>
    <row r="52704" spans="1:1" x14ac:dyDescent="0.35">
      <c r="A52704" s="13"/>
    </row>
    <row r="52705" spans="1:1" x14ac:dyDescent="0.35">
      <c r="A52705" s="13"/>
    </row>
    <row r="52706" spans="1:1" x14ac:dyDescent="0.35">
      <c r="A52706" s="13"/>
    </row>
    <row r="52707" spans="1:1" x14ac:dyDescent="0.35">
      <c r="A52707" s="13"/>
    </row>
    <row r="52708" spans="1:1" x14ac:dyDescent="0.35">
      <c r="A52708" s="13"/>
    </row>
    <row r="52709" spans="1:1" x14ac:dyDescent="0.35">
      <c r="A52709" s="13"/>
    </row>
    <row r="52710" spans="1:1" x14ac:dyDescent="0.35">
      <c r="A52710" s="13"/>
    </row>
    <row r="52711" spans="1:1" x14ac:dyDescent="0.35">
      <c r="A52711" s="13"/>
    </row>
    <row r="52712" spans="1:1" x14ac:dyDescent="0.35">
      <c r="A52712" s="13"/>
    </row>
    <row r="52713" spans="1:1" x14ac:dyDescent="0.35">
      <c r="A52713" s="13"/>
    </row>
    <row r="52714" spans="1:1" x14ac:dyDescent="0.35">
      <c r="A52714" s="13"/>
    </row>
    <row r="52715" spans="1:1" x14ac:dyDescent="0.35">
      <c r="A52715" s="13"/>
    </row>
    <row r="52716" spans="1:1" x14ac:dyDescent="0.35">
      <c r="A52716" s="13"/>
    </row>
    <row r="52717" spans="1:1" x14ac:dyDescent="0.35">
      <c r="A52717" s="13"/>
    </row>
    <row r="52718" spans="1:1" x14ac:dyDescent="0.35">
      <c r="A52718" s="13"/>
    </row>
    <row r="52719" spans="1:1" x14ac:dyDescent="0.35">
      <c r="A52719" s="13"/>
    </row>
    <row r="52720" spans="1:1" x14ac:dyDescent="0.35">
      <c r="A52720" s="13"/>
    </row>
    <row r="52721" spans="1:1" x14ac:dyDescent="0.35">
      <c r="A52721" s="13"/>
    </row>
    <row r="52722" spans="1:1" x14ac:dyDescent="0.35">
      <c r="A52722" s="13"/>
    </row>
    <row r="52723" spans="1:1" x14ac:dyDescent="0.35">
      <c r="A52723" s="13"/>
    </row>
    <row r="52724" spans="1:1" x14ac:dyDescent="0.35">
      <c r="A52724" s="13"/>
    </row>
    <row r="52725" spans="1:1" x14ac:dyDescent="0.35">
      <c r="A52725" s="13"/>
    </row>
    <row r="52726" spans="1:1" x14ac:dyDescent="0.35">
      <c r="A52726" s="13"/>
    </row>
    <row r="52727" spans="1:1" x14ac:dyDescent="0.35">
      <c r="A52727" s="13"/>
    </row>
    <row r="52728" spans="1:1" x14ac:dyDescent="0.35">
      <c r="A52728" s="13"/>
    </row>
    <row r="52729" spans="1:1" x14ac:dyDescent="0.35">
      <c r="A52729" s="13"/>
    </row>
    <row r="52730" spans="1:1" x14ac:dyDescent="0.35">
      <c r="A52730" s="13"/>
    </row>
    <row r="52731" spans="1:1" x14ac:dyDescent="0.35">
      <c r="A52731" s="13"/>
    </row>
    <row r="52732" spans="1:1" x14ac:dyDescent="0.35">
      <c r="A52732" s="13"/>
    </row>
    <row r="52733" spans="1:1" x14ac:dyDescent="0.35">
      <c r="A52733" s="13"/>
    </row>
    <row r="52734" spans="1:1" x14ac:dyDescent="0.35">
      <c r="A52734" s="13"/>
    </row>
    <row r="52735" spans="1:1" x14ac:dyDescent="0.35">
      <c r="A52735" s="13"/>
    </row>
    <row r="52736" spans="1:1" x14ac:dyDescent="0.35">
      <c r="A52736" s="13"/>
    </row>
    <row r="52737" spans="1:1" x14ac:dyDescent="0.35">
      <c r="A52737" s="13"/>
    </row>
    <row r="52738" spans="1:1" x14ac:dyDescent="0.35">
      <c r="A52738" s="13"/>
    </row>
    <row r="52739" spans="1:1" x14ac:dyDescent="0.35">
      <c r="A52739" s="13"/>
    </row>
    <row r="52740" spans="1:1" x14ac:dyDescent="0.35">
      <c r="A52740" s="13"/>
    </row>
    <row r="52741" spans="1:1" x14ac:dyDescent="0.35">
      <c r="A52741" s="13"/>
    </row>
    <row r="52742" spans="1:1" x14ac:dyDescent="0.35">
      <c r="A52742" s="13"/>
    </row>
    <row r="52743" spans="1:1" x14ac:dyDescent="0.35">
      <c r="A52743" s="13"/>
    </row>
    <row r="52744" spans="1:1" x14ac:dyDescent="0.35">
      <c r="A52744" s="13"/>
    </row>
    <row r="52745" spans="1:1" x14ac:dyDescent="0.35">
      <c r="A52745" s="13"/>
    </row>
    <row r="52746" spans="1:1" x14ac:dyDescent="0.35">
      <c r="A52746" s="13"/>
    </row>
    <row r="52747" spans="1:1" x14ac:dyDescent="0.35">
      <c r="A52747" s="13"/>
    </row>
    <row r="52748" spans="1:1" x14ac:dyDescent="0.35">
      <c r="A52748" s="13"/>
    </row>
    <row r="52749" spans="1:1" x14ac:dyDescent="0.35">
      <c r="A52749" s="13"/>
    </row>
    <row r="52750" spans="1:1" x14ac:dyDescent="0.35">
      <c r="A52750" s="13"/>
    </row>
    <row r="52751" spans="1:1" x14ac:dyDescent="0.35">
      <c r="A52751" s="13"/>
    </row>
    <row r="52752" spans="1:1" x14ac:dyDescent="0.35">
      <c r="A52752" s="13"/>
    </row>
    <row r="52753" spans="1:1" x14ac:dyDescent="0.35">
      <c r="A52753" s="13"/>
    </row>
    <row r="52754" spans="1:1" x14ac:dyDescent="0.35">
      <c r="A52754" s="13"/>
    </row>
    <row r="52755" spans="1:1" x14ac:dyDescent="0.35">
      <c r="A52755" s="13"/>
    </row>
    <row r="52756" spans="1:1" x14ac:dyDescent="0.35">
      <c r="A52756" s="13"/>
    </row>
    <row r="52757" spans="1:1" x14ac:dyDescent="0.35">
      <c r="A52757" s="13"/>
    </row>
    <row r="52758" spans="1:1" x14ac:dyDescent="0.35">
      <c r="A52758" s="13"/>
    </row>
    <row r="52759" spans="1:1" x14ac:dyDescent="0.35">
      <c r="A52759" s="13"/>
    </row>
    <row r="52760" spans="1:1" x14ac:dyDescent="0.35">
      <c r="A52760" s="13"/>
    </row>
    <row r="52761" spans="1:1" x14ac:dyDescent="0.35">
      <c r="A52761" s="13"/>
    </row>
    <row r="52762" spans="1:1" x14ac:dyDescent="0.35">
      <c r="A52762" s="13"/>
    </row>
    <row r="52763" spans="1:1" x14ac:dyDescent="0.35">
      <c r="A52763" s="13"/>
    </row>
    <row r="52764" spans="1:1" x14ac:dyDescent="0.35">
      <c r="A52764" s="13"/>
    </row>
    <row r="52765" spans="1:1" x14ac:dyDescent="0.35">
      <c r="A52765" s="13"/>
    </row>
    <row r="52766" spans="1:1" x14ac:dyDescent="0.35">
      <c r="A52766" s="13"/>
    </row>
    <row r="52767" spans="1:1" x14ac:dyDescent="0.35">
      <c r="A52767" s="13"/>
    </row>
    <row r="52768" spans="1:1" x14ac:dyDescent="0.35">
      <c r="A52768" s="13"/>
    </row>
    <row r="52769" spans="1:1" x14ac:dyDescent="0.35">
      <c r="A52769" s="13"/>
    </row>
    <row r="52770" spans="1:1" x14ac:dyDescent="0.35">
      <c r="A52770" s="13"/>
    </row>
    <row r="52771" spans="1:1" x14ac:dyDescent="0.35">
      <c r="A52771" s="13"/>
    </row>
    <row r="52772" spans="1:1" x14ac:dyDescent="0.35">
      <c r="A52772" s="13"/>
    </row>
    <row r="52773" spans="1:1" x14ac:dyDescent="0.35">
      <c r="A52773" s="13"/>
    </row>
    <row r="52774" spans="1:1" x14ac:dyDescent="0.35">
      <c r="A52774" s="13"/>
    </row>
    <row r="52775" spans="1:1" x14ac:dyDescent="0.35">
      <c r="A52775" s="13"/>
    </row>
    <row r="52776" spans="1:1" x14ac:dyDescent="0.35">
      <c r="A52776" s="13"/>
    </row>
    <row r="52777" spans="1:1" x14ac:dyDescent="0.35">
      <c r="A52777" s="13"/>
    </row>
    <row r="52778" spans="1:1" x14ac:dyDescent="0.35">
      <c r="A52778" s="13"/>
    </row>
    <row r="52779" spans="1:1" x14ac:dyDescent="0.35">
      <c r="A52779" s="13"/>
    </row>
    <row r="52780" spans="1:1" x14ac:dyDescent="0.35">
      <c r="A52780" s="13"/>
    </row>
    <row r="52781" spans="1:1" x14ac:dyDescent="0.35">
      <c r="A52781" s="13"/>
    </row>
    <row r="52782" spans="1:1" x14ac:dyDescent="0.35">
      <c r="A52782" s="13"/>
    </row>
    <row r="52783" spans="1:1" x14ac:dyDescent="0.35">
      <c r="A52783" s="13"/>
    </row>
    <row r="52784" spans="1:1" x14ac:dyDescent="0.35">
      <c r="A52784" s="13"/>
    </row>
    <row r="52785" spans="1:1" x14ac:dyDescent="0.35">
      <c r="A52785" s="13"/>
    </row>
    <row r="52786" spans="1:1" x14ac:dyDescent="0.35">
      <c r="A52786" s="13"/>
    </row>
    <row r="52787" spans="1:1" x14ac:dyDescent="0.35">
      <c r="A52787" s="13"/>
    </row>
    <row r="52788" spans="1:1" x14ac:dyDescent="0.35">
      <c r="A52788" s="13"/>
    </row>
    <row r="52789" spans="1:1" x14ac:dyDescent="0.35">
      <c r="A52789" s="13"/>
    </row>
    <row r="52790" spans="1:1" x14ac:dyDescent="0.35">
      <c r="A52790" s="13"/>
    </row>
    <row r="52791" spans="1:1" x14ac:dyDescent="0.35">
      <c r="A52791" s="13"/>
    </row>
    <row r="52792" spans="1:1" x14ac:dyDescent="0.35">
      <c r="A52792" s="13"/>
    </row>
    <row r="52793" spans="1:1" x14ac:dyDescent="0.35">
      <c r="A52793" s="13"/>
    </row>
    <row r="52794" spans="1:1" x14ac:dyDescent="0.35">
      <c r="A52794" s="13"/>
    </row>
    <row r="52795" spans="1:1" x14ac:dyDescent="0.35">
      <c r="A52795" s="13"/>
    </row>
    <row r="52796" spans="1:1" x14ac:dyDescent="0.35">
      <c r="A52796" s="13"/>
    </row>
    <row r="52797" spans="1:1" x14ac:dyDescent="0.35">
      <c r="A52797" s="13"/>
    </row>
    <row r="52798" spans="1:1" x14ac:dyDescent="0.35">
      <c r="A52798" s="13"/>
    </row>
    <row r="52799" spans="1:1" x14ac:dyDescent="0.35">
      <c r="A52799" s="13"/>
    </row>
    <row r="52800" spans="1:1" x14ac:dyDescent="0.35">
      <c r="A52800" s="13"/>
    </row>
    <row r="52801" spans="1:1" x14ac:dyDescent="0.35">
      <c r="A52801" s="13"/>
    </row>
    <row r="52802" spans="1:1" x14ac:dyDescent="0.35">
      <c r="A52802" s="13"/>
    </row>
    <row r="52803" spans="1:1" x14ac:dyDescent="0.35">
      <c r="A52803" s="13"/>
    </row>
    <row r="52804" spans="1:1" x14ac:dyDescent="0.35">
      <c r="A52804" s="13"/>
    </row>
    <row r="52805" spans="1:1" x14ac:dyDescent="0.35">
      <c r="A52805" s="13"/>
    </row>
    <row r="52806" spans="1:1" x14ac:dyDescent="0.35">
      <c r="A52806" s="13"/>
    </row>
    <row r="52807" spans="1:1" x14ac:dyDescent="0.35">
      <c r="A52807" s="13"/>
    </row>
    <row r="52808" spans="1:1" x14ac:dyDescent="0.35">
      <c r="A52808" s="13"/>
    </row>
    <row r="52809" spans="1:1" x14ac:dyDescent="0.35">
      <c r="A52809" s="13"/>
    </row>
    <row r="52810" spans="1:1" x14ac:dyDescent="0.35">
      <c r="A52810" s="13"/>
    </row>
    <row r="52811" spans="1:1" x14ac:dyDescent="0.35">
      <c r="A52811" s="13"/>
    </row>
    <row r="52812" spans="1:1" x14ac:dyDescent="0.35">
      <c r="A52812" s="13"/>
    </row>
    <row r="52813" spans="1:1" x14ac:dyDescent="0.35">
      <c r="A52813" s="13"/>
    </row>
    <row r="52814" spans="1:1" x14ac:dyDescent="0.35">
      <c r="A52814" s="13"/>
    </row>
    <row r="52815" spans="1:1" x14ac:dyDescent="0.35">
      <c r="A52815" s="13"/>
    </row>
    <row r="52816" spans="1:1" x14ac:dyDescent="0.35">
      <c r="A52816" s="13"/>
    </row>
    <row r="52817" spans="1:1" x14ac:dyDescent="0.35">
      <c r="A52817" s="13"/>
    </row>
    <row r="52818" spans="1:1" x14ac:dyDescent="0.35">
      <c r="A52818" s="13"/>
    </row>
    <row r="52819" spans="1:1" x14ac:dyDescent="0.35">
      <c r="A52819" s="13"/>
    </row>
    <row r="52820" spans="1:1" x14ac:dyDescent="0.35">
      <c r="A52820" s="13"/>
    </row>
    <row r="52821" spans="1:1" x14ac:dyDescent="0.35">
      <c r="A52821" s="13"/>
    </row>
    <row r="52822" spans="1:1" x14ac:dyDescent="0.35">
      <c r="A52822" s="13"/>
    </row>
    <row r="52823" spans="1:1" x14ac:dyDescent="0.35">
      <c r="A52823" s="13"/>
    </row>
    <row r="52824" spans="1:1" x14ac:dyDescent="0.35">
      <c r="A52824" s="13"/>
    </row>
    <row r="52825" spans="1:1" x14ac:dyDescent="0.35">
      <c r="A52825" s="13"/>
    </row>
    <row r="52826" spans="1:1" x14ac:dyDescent="0.35">
      <c r="A52826" s="13"/>
    </row>
    <row r="52827" spans="1:1" x14ac:dyDescent="0.35">
      <c r="A52827" s="13"/>
    </row>
    <row r="52828" spans="1:1" x14ac:dyDescent="0.35">
      <c r="A52828" s="13"/>
    </row>
    <row r="52829" spans="1:1" x14ac:dyDescent="0.35">
      <c r="A52829" s="13"/>
    </row>
    <row r="52830" spans="1:1" x14ac:dyDescent="0.35">
      <c r="A52830" s="13"/>
    </row>
    <row r="52831" spans="1:1" x14ac:dyDescent="0.35">
      <c r="A52831" s="13"/>
    </row>
    <row r="52832" spans="1:1" x14ac:dyDescent="0.35">
      <c r="A52832" s="13"/>
    </row>
    <row r="52833" spans="1:1" x14ac:dyDescent="0.35">
      <c r="A52833" s="13"/>
    </row>
    <row r="52834" spans="1:1" x14ac:dyDescent="0.35">
      <c r="A52834" s="13"/>
    </row>
    <row r="52835" spans="1:1" x14ac:dyDescent="0.35">
      <c r="A52835" s="13"/>
    </row>
    <row r="52836" spans="1:1" x14ac:dyDescent="0.35">
      <c r="A52836" s="13"/>
    </row>
    <row r="52837" spans="1:1" x14ac:dyDescent="0.35">
      <c r="A52837" s="13"/>
    </row>
    <row r="52838" spans="1:1" x14ac:dyDescent="0.35">
      <c r="A52838" s="13"/>
    </row>
    <row r="52839" spans="1:1" x14ac:dyDescent="0.35">
      <c r="A52839" s="13"/>
    </row>
    <row r="52840" spans="1:1" x14ac:dyDescent="0.35">
      <c r="A52840" s="13"/>
    </row>
    <row r="52841" spans="1:1" x14ac:dyDescent="0.35">
      <c r="A52841" s="13"/>
    </row>
    <row r="52842" spans="1:1" x14ac:dyDescent="0.35">
      <c r="A52842" s="13"/>
    </row>
    <row r="52843" spans="1:1" x14ac:dyDescent="0.35">
      <c r="A52843" s="13"/>
    </row>
    <row r="52844" spans="1:1" x14ac:dyDescent="0.35">
      <c r="A52844" s="13"/>
    </row>
    <row r="52845" spans="1:1" x14ac:dyDescent="0.35">
      <c r="A52845" s="13"/>
    </row>
    <row r="52846" spans="1:1" x14ac:dyDescent="0.35">
      <c r="A52846" s="13"/>
    </row>
    <row r="52847" spans="1:1" x14ac:dyDescent="0.35">
      <c r="A52847" s="13"/>
    </row>
    <row r="52848" spans="1:1" x14ac:dyDescent="0.35">
      <c r="A52848" s="13"/>
    </row>
    <row r="52849" spans="1:1" x14ac:dyDescent="0.35">
      <c r="A52849" s="13"/>
    </row>
    <row r="52850" spans="1:1" x14ac:dyDescent="0.35">
      <c r="A52850" s="13"/>
    </row>
    <row r="52851" spans="1:1" x14ac:dyDescent="0.35">
      <c r="A52851" s="13"/>
    </row>
    <row r="52852" spans="1:1" x14ac:dyDescent="0.35">
      <c r="A52852" s="13"/>
    </row>
    <row r="52853" spans="1:1" x14ac:dyDescent="0.35">
      <c r="A52853" s="13"/>
    </row>
    <row r="52854" spans="1:1" x14ac:dyDescent="0.35">
      <c r="A52854" s="13"/>
    </row>
    <row r="52855" spans="1:1" x14ac:dyDescent="0.35">
      <c r="A52855" s="13"/>
    </row>
    <row r="52856" spans="1:1" x14ac:dyDescent="0.35">
      <c r="A52856" s="13"/>
    </row>
    <row r="52857" spans="1:1" x14ac:dyDescent="0.35">
      <c r="A52857" s="13"/>
    </row>
    <row r="52858" spans="1:1" x14ac:dyDescent="0.35">
      <c r="A52858" s="13"/>
    </row>
    <row r="52859" spans="1:1" x14ac:dyDescent="0.35">
      <c r="A52859" s="13"/>
    </row>
    <row r="52860" spans="1:1" x14ac:dyDescent="0.35">
      <c r="A52860" s="13"/>
    </row>
    <row r="52861" spans="1:1" x14ac:dyDescent="0.35">
      <c r="A52861" s="13"/>
    </row>
    <row r="52862" spans="1:1" x14ac:dyDescent="0.35">
      <c r="A52862" s="13"/>
    </row>
    <row r="52863" spans="1:1" x14ac:dyDescent="0.35">
      <c r="A52863" s="13"/>
    </row>
    <row r="52864" spans="1:1" x14ac:dyDescent="0.35">
      <c r="A52864" s="13"/>
    </row>
    <row r="52865" spans="1:1" x14ac:dyDescent="0.35">
      <c r="A52865" s="13"/>
    </row>
    <row r="52866" spans="1:1" x14ac:dyDescent="0.35">
      <c r="A52866" s="13"/>
    </row>
    <row r="52867" spans="1:1" x14ac:dyDescent="0.35">
      <c r="A52867" s="13"/>
    </row>
    <row r="52868" spans="1:1" x14ac:dyDescent="0.35">
      <c r="A52868" s="13"/>
    </row>
    <row r="52869" spans="1:1" x14ac:dyDescent="0.35">
      <c r="A52869" s="13"/>
    </row>
    <row r="52870" spans="1:1" x14ac:dyDescent="0.35">
      <c r="A52870" s="13"/>
    </row>
    <row r="52871" spans="1:1" x14ac:dyDescent="0.35">
      <c r="A52871" s="13"/>
    </row>
    <row r="52872" spans="1:1" x14ac:dyDescent="0.35">
      <c r="A52872" s="13"/>
    </row>
    <row r="52873" spans="1:1" x14ac:dyDescent="0.35">
      <c r="A52873" s="13"/>
    </row>
    <row r="52874" spans="1:1" x14ac:dyDescent="0.35">
      <c r="A52874" s="13"/>
    </row>
    <row r="52875" spans="1:1" x14ac:dyDescent="0.35">
      <c r="A52875" s="13"/>
    </row>
    <row r="52876" spans="1:1" x14ac:dyDescent="0.35">
      <c r="A52876" s="13"/>
    </row>
    <row r="52877" spans="1:1" x14ac:dyDescent="0.35">
      <c r="A52877" s="13"/>
    </row>
    <row r="52878" spans="1:1" x14ac:dyDescent="0.35">
      <c r="A52878" s="13"/>
    </row>
    <row r="52879" spans="1:1" x14ac:dyDescent="0.35">
      <c r="A52879" s="13"/>
    </row>
    <row r="52880" spans="1:1" x14ac:dyDescent="0.35">
      <c r="A52880" s="13"/>
    </row>
    <row r="52881" spans="1:1" x14ac:dyDescent="0.35">
      <c r="A52881" s="13"/>
    </row>
    <row r="52882" spans="1:1" x14ac:dyDescent="0.35">
      <c r="A52882" s="13"/>
    </row>
    <row r="52883" spans="1:1" x14ac:dyDescent="0.35">
      <c r="A52883" s="13"/>
    </row>
    <row r="52884" spans="1:1" x14ac:dyDescent="0.35">
      <c r="A52884" s="13"/>
    </row>
    <row r="52885" spans="1:1" x14ac:dyDescent="0.35">
      <c r="A52885" s="13"/>
    </row>
    <row r="52886" spans="1:1" x14ac:dyDescent="0.35">
      <c r="A52886" s="13"/>
    </row>
    <row r="52887" spans="1:1" x14ac:dyDescent="0.35">
      <c r="A52887" s="13"/>
    </row>
    <row r="52888" spans="1:1" x14ac:dyDescent="0.35">
      <c r="A52888" s="13"/>
    </row>
    <row r="52889" spans="1:1" x14ac:dyDescent="0.35">
      <c r="A52889" s="13"/>
    </row>
    <row r="52890" spans="1:1" x14ac:dyDescent="0.35">
      <c r="A52890" s="13"/>
    </row>
    <row r="52891" spans="1:1" x14ac:dyDescent="0.35">
      <c r="A52891" s="13"/>
    </row>
    <row r="52892" spans="1:1" x14ac:dyDescent="0.35">
      <c r="A52892" s="13"/>
    </row>
    <row r="52893" spans="1:1" x14ac:dyDescent="0.35">
      <c r="A52893" s="13"/>
    </row>
    <row r="52894" spans="1:1" x14ac:dyDescent="0.35">
      <c r="A52894" s="13"/>
    </row>
    <row r="52895" spans="1:1" x14ac:dyDescent="0.35">
      <c r="A52895" s="13"/>
    </row>
    <row r="52896" spans="1:1" x14ac:dyDescent="0.35">
      <c r="A52896" s="13"/>
    </row>
    <row r="52897" spans="1:1" x14ac:dyDescent="0.35">
      <c r="A52897" s="13"/>
    </row>
    <row r="52898" spans="1:1" x14ac:dyDescent="0.35">
      <c r="A52898" s="13"/>
    </row>
    <row r="52899" spans="1:1" x14ac:dyDescent="0.35">
      <c r="A52899" s="13"/>
    </row>
    <row r="52900" spans="1:1" x14ac:dyDescent="0.35">
      <c r="A52900" s="13"/>
    </row>
    <row r="52901" spans="1:1" x14ac:dyDescent="0.35">
      <c r="A52901" s="13"/>
    </row>
    <row r="52902" spans="1:1" x14ac:dyDescent="0.35">
      <c r="A52902" s="13"/>
    </row>
    <row r="52903" spans="1:1" x14ac:dyDescent="0.35">
      <c r="A52903" s="13"/>
    </row>
    <row r="52904" spans="1:1" x14ac:dyDescent="0.35">
      <c r="A52904" s="13"/>
    </row>
    <row r="52905" spans="1:1" x14ac:dyDescent="0.35">
      <c r="A52905" s="13"/>
    </row>
    <row r="52906" spans="1:1" x14ac:dyDescent="0.35">
      <c r="A52906" s="13"/>
    </row>
    <row r="52907" spans="1:1" x14ac:dyDescent="0.35">
      <c r="A52907" s="13"/>
    </row>
    <row r="52908" spans="1:1" x14ac:dyDescent="0.35">
      <c r="A52908" s="13"/>
    </row>
    <row r="52909" spans="1:1" x14ac:dyDescent="0.35">
      <c r="A52909" s="13"/>
    </row>
    <row r="52910" spans="1:1" x14ac:dyDescent="0.35">
      <c r="A52910" s="13"/>
    </row>
    <row r="52911" spans="1:1" x14ac:dyDescent="0.35">
      <c r="A52911" s="13"/>
    </row>
    <row r="52912" spans="1:1" x14ac:dyDescent="0.35">
      <c r="A52912" s="13"/>
    </row>
    <row r="52913" spans="1:1" x14ac:dyDescent="0.35">
      <c r="A52913" s="13"/>
    </row>
    <row r="52914" spans="1:1" x14ac:dyDescent="0.35">
      <c r="A52914" s="13"/>
    </row>
    <row r="52915" spans="1:1" x14ac:dyDescent="0.35">
      <c r="A52915" s="13"/>
    </row>
    <row r="52916" spans="1:1" x14ac:dyDescent="0.35">
      <c r="A52916" s="13"/>
    </row>
    <row r="52917" spans="1:1" x14ac:dyDescent="0.35">
      <c r="A52917" s="13"/>
    </row>
    <row r="52918" spans="1:1" x14ac:dyDescent="0.35">
      <c r="A52918" s="13"/>
    </row>
    <row r="52919" spans="1:1" x14ac:dyDescent="0.35">
      <c r="A52919" s="13"/>
    </row>
    <row r="52920" spans="1:1" x14ac:dyDescent="0.35">
      <c r="A52920" s="13"/>
    </row>
    <row r="52921" spans="1:1" x14ac:dyDescent="0.35">
      <c r="A52921" s="13"/>
    </row>
    <row r="52922" spans="1:1" x14ac:dyDescent="0.35">
      <c r="A52922" s="13"/>
    </row>
    <row r="52923" spans="1:1" x14ac:dyDescent="0.35">
      <c r="A52923" s="13"/>
    </row>
    <row r="52924" spans="1:1" x14ac:dyDescent="0.35">
      <c r="A52924" s="13"/>
    </row>
    <row r="52925" spans="1:1" x14ac:dyDescent="0.35">
      <c r="A52925" s="13"/>
    </row>
    <row r="52926" spans="1:1" x14ac:dyDescent="0.35">
      <c r="A52926" s="13"/>
    </row>
    <row r="52927" spans="1:1" x14ac:dyDescent="0.35">
      <c r="A52927" s="13"/>
    </row>
    <row r="52928" spans="1:1" x14ac:dyDescent="0.35">
      <c r="A52928" s="13"/>
    </row>
    <row r="52929" spans="1:1" x14ac:dyDescent="0.35">
      <c r="A52929" s="13"/>
    </row>
    <row r="52930" spans="1:1" x14ac:dyDescent="0.35">
      <c r="A52930" s="13"/>
    </row>
    <row r="52931" spans="1:1" x14ac:dyDescent="0.35">
      <c r="A52931" s="13"/>
    </row>
    <row r="52932" spans="1:1" x14ac:dyDescent="0.35">
      <c r="A52932" s="13"/>
    </row>
    <row r="52933" spans="1:1" x14ac:dyDescent="0.35">
      <c r="A52933" s="13"/>
    </row>
    <row r="52934" spans="1:1" x14ac:dyDescent="0.35">
      <c r="A52934" s="13"/>
    </row>
    <row r="52935" spans="1:1" x14ac:dyDescent="0.35">
      <c r="A52935" s="13"/>
    </row>
    <row r="52936" spans="1:1" x14ac:dyDescent="0.35">
      <c r="A52936" s="13"/>
    </row>
    <row r="52937" spans="1:1" x14ac:dyDescent="0.35">
      <c r="A52937" s="13"/>
    </row>
    <row r="52938" spans="1:1" x14ac:dyDescent="0.35">
      <c r="A52938" s="13"/>
    </row>
    <row r="52939" spans="1:1" x14ac:dyDescent="0.35">
      <c r="A52939" s="13"/>
    </row>
    <row r="52940" spans="1:1" x14ac:dyDescent="0.35">
      <c r="A52940" s="13"/>
    </row>
    <row r="52941" spans="1:1" x14ac:dyDescent="0.35">
      <c r="A52941" s="13"/>
    </row>
    <row r="52942" spans="1:1" x14ac:dyDescent="0.35">
      <c r="A52942" s="13"/>
    </row>
    <row r="52943" spans="1:1" x14ac:dyDescent="0.35">
      <c r="A52943" s="13"/>
    </row>
    <row r="52944" spans="1:1" x14ac:dyDescent="0.35">
      <c r="A52944" s="13"/>
    </row>
    <row r="52945" spans="1:1" x14ac:dyDescent="0.35">
      <c r="A52945" s="13"/>
    </row>
    <row r="52946" spans="1:1" x14ac:dyDescent="0.35">
      <c r="A52946" s="13"/>
    </row>
    <row r="52947" spans="1:1" x14ac:dyDescent="0.35">
      <c r="A52947" s="13"/>
    </row>
    <row r="52948" spans="1:1" x14ac:dyDescent="0.35">
      <c r="A52948" s="13"/>
    </row>
    <row r="52949" spans="1:1" x14ac:dyDescent="0.35">
      <c r="A52949" s="13"/>
    </row>
    <row r="52950" spans="1:1" x14ac:dyDescent="0.35">
      <c r="A52950" s="13"/>
    </row>
    <row r="52951" spans="1:1" x14ac:dyDescent="0.35">
      <c r="A52951" s="13"/>
    </row>
    <row r="52952" spans="1:1" x14ac:dyDescent="0.35">
      <c r="A52952" s="13"/>
    </row>
    <row r="52953" spans="1:1" x14ac:dyDescent="0.35">
      <c r="A52953" s="13"/>
    </row>
    <row r="52954" spans="1:1" x14ac:dyDescent="0.35">
      <c r="A52954" s="13"/>
    </row>
    <row r="52955" spans="1:1" x14ac:dyDescent="0.35">
      <c r="A52955" s="13"/>
    </row>
    <row r="52956" spans="1:1" x14ac:dyDescent="0.35">
      <c r="A52956" s="13"/>
    </row>
    <row r="52957" spans="1:1" x14ac:dyDescent="0.35">
      <c r="A52957" s="13"/>
    </row>
    <row r="52958" spans="1:1" x14ac:dyDescent="0.35">
      <c r="A52958" s="13"/>
    </row>
    <row r="52959" spans="1:1" x14ac:dyDescent="0.35">
      <c r="A52959" s="13"/>
    </row>
    <row r="52960" spans="1:1" x14ac:dyDescent="0.35">
      <c r="A52960" s="13"/>
    </row>
    <row r="52961" spans="1:1" x14ac:dyDescent="0.35">
      <c r="A52961" s="13"/>
    </row>
    <row r="52962" spans="1:1" x14ac:dyDescent="0.35">
      <c r="A52962" s="13"/>
    </row>
    <row r="52963" spans="1:1" x14ac:dyDescent="0.35">
      <c r="A52963" s="13"/>
    </row>
    <row r="52964" spans="1:1" x14ac:dyDescent="0.35">
      <c r="A52964" s="13"/>
    </row>
    <row r="52965" spans="1:1" x14ac:dyDescent="0.35">
      <c r="A52965" s="13"/>
    </row>
    <row r="52966" spans="1:1" x14ac:dyDescent="0.35">
      <c r="A52966" s="13"/>
    </row>
    <row r="52967" spans="1:1" x14ac:dyDescent="0.35">
      <c r="A52967" s="13"/>
    </row>
    <row r="52968" spans="1:1" x14ac:dyDescent="0.35">
      <c r="A52968" s="13"/>
    </row>
    <row r="52969" spans="1:1" x14ac:dyDescent="0.35">
      <c r="A52969" s="13"/>
    </row>
    <row r="52970" spans="1:1" x14ac:dyDescent="0.35">
      <c r="A52970" s="13"/>
    </row>
    <row r="52971" spans="1:1" x14ac:dyDescent="0.35">
      <c r="A52971" s="13"/>
    </row>
    <row r="52972" spans="1:1" x14ac:dyDescent="0.35">
      <c r="A52972" s="13"/>
    </row>
    <row r="52973" spans="1:1" x14ac:dyDescent="0.35">
      <c r="A52973" s="13"/>
    </row>
    <row r="52974" spans="1:1" x14ac:dyDescent="0.35">
      <c r="A52974" s="13"/>
    </row>
    <row r="52975" spans="1:1" x14ac:dyDescent="0.35">
      <c r="A52975" s="13"/>
    </row>
    <row r="52976" spans="1:1" x14ac:dyDescent="0.35">
      <c r="A52976" s="13"/>
    </row>
    <row r="52977" spans="1:1" x14ac:dyDescent="0.35">
      <c r="A52977" s="13"/>
    </row>
    <row r="52978" spans="1:1" x14ac:dyDescent="0.35">
      <c r="A52978" s="13"/>
    </row>
    <row r="52979" spans="1:1" x14ac:dyDescent="0.35">
      <c r="A52979" s="13"/>
    </row>
    <row r="52980" spans="1:1" x14ac:dyDescent="0.35">
      <c r="A52980" s="13"/>
    </row>
    <row r="52981" spans="1:1" x14ac:dyDescent="0.35">
      <c r="A52981" s="13"/>
    </row>
    <row r="52982" spans="1:1" x14ac:dyDescent="0.35">
      <c r="A52982" s="13"/>
    </row>
    <row r="52983" spans="1:1" x14ac:dyDescent="0.35">
      <c r="A52983" s="13"/>
    </row>
    <row r="52984" spans="1:1" x14ac:dyDescent="0.35">
      <c r="A52984" s="13"/>
    </row>
    <row r="52985" spans="1:1" x14ac:dyDescent="0.35">
      <c r="A52985" s="13"/>
    </row>
    <row r="52986" spans="1:1" x14ac:dyDescent="0.35">
      <c r="A52986" s="13"/>
    </row>
    <row r="52987" spans="1:1" x14ac:dyDescent="0.35">
      <c r="A52987" s="13"/>
    </row>
    <row r="52988" spans="1:1" x14ac:dyDescent="0.35">
      <c r="A52988" s="13"/>
    </row>
    <row r="52989" spans="1:1" x14ac:dyDescent="0.35">
      <c r="A52989" s="13"/>
    </row>
    <row r="52990" spans="1:1" x14ac:dyDescent="0.35">
      <c r="A52990" s="13"/>
    </row>
    <row r="52991" spans="1:1" x14ac:dyDescent="0.35">
      <c r="A52991" s="13"/>
    </row>
    <row r="52992" spans="1:1" x14ac:dyDescent="0.35">
      <c r="A52992" s="13"/>
    </row>
    <row r="52993" spans="1:1" x14ac:dyDescent="0.35">
      <c r="A52993" s="13"/>
    </row>
    <row r="52994" spans="1:1" x14ac:dyDescent="0.35">
      <c r="A52994" s="13"/>
    </row>
    <row r="52995" spans="1:1" x14ac:dyDescent="0.35">
      <c r="A52995" s="13"/>
    </row>
    <row r="52996" spans="1:1" x14ac:dyDescent="0.35">
      <c r="A52996" s="13"/>
    </row>
    <row r="52997" spans="1:1" x14ac:dyDescent="0.35">
      <c r="A52997" s="13"/>
    </row>
    <row r="52998" spans="1:1" x14ac:dyDescent="0.35">
      <c r="A52998" s="13"/>
    </row>
    <row r="52999" spans="1:1" x14ac:dyDescent="0.35">
      <c r="A52999" s="13"/>
    </row>
    <row r="53000" spans="1:1" x14ac:dyDescent="0.35">
      <c r="A53000" s="13"/>
    </row>
    <row r="53001" spans="1:1" x14ac:dyDescent="0.35">
      <c r="A53001" s="13"/>
    </row>
    <row r="53002" spans="1:1" x14ac:dyDescent="0.35">
      <c r="A53002" s="13"/>
    </row>
    <row r="53003" spans="1:1" x14ac:dyDescent="0.35">
      <c r="A53003" s="13"/>
    </row>
    <row r="53004" spans="1:1" x14ac:dyDescent="0.35">
      <c r="A53004" s="13"/>
    </row>
    <row r="53005" spans="1:1" x14ac:dyDescent="0.35">
      <c r="A53005" s="13"/>
    </row>
    <row r="53006" spans="1:1" x14ac:dyDescent="0.35">
      <c r="A53006" s="13"/>
    </row>
    <row r="53007" spans="1:1" x14ac:dyDescent="0.35">
      <c r="A53007" s="13"/>
    </row>
    <row r="53008" spans="1:1" x14ac:dyDescent="0.35">
      <c r="A53008" s="13"/>
    </row>
    <row r="53009" spans="1:1" x14ac:dyDescent="0.35">
      <c r="A53009" s="13"/>
    </row>
    <row r="53010" spans="1:1" x14ac:dyDescent="0.35">
      <c r="A53010" s="13"/>
    </row>
    <row r="53011" spans="1:1" x14ac:dyDescent="0.35">
      <c r="A53011" s="13"/>
    </row>
    <row r="53012" spans="1:1" x14ac:dyDescent="0.35">
      <c r="A53012" s="13"/>
    </row>
    <row r="53013" spans="1:1" x14ac:dyDescent="0.35">
      <c r="A53013" s="13"/>
    </row>
    <row r="53014" spans="1:1" x14ac:dyDescent="0.35">
      <c r="A53014" s="13"/>
    </row>
    <row r="53015" spans="1:1" x14ac:dyDescent="0.35">
      <c r="A53015" s="13"/>
    </row>
    <row r="53016" spans="1:1" x14ac:dyDescent="0.35">
      <c r="A53016" s="13"/>
    </row>
    <row r="53017" spans="1:1" x14ac:dyDescent="0.35">
      <c r="A53017" s="13"/>
    </row>
    <row r="53018" spans="1:1" x14ac:dyDescent="0.35">
      <c r="A53018" s="13"/>
    </row>
    <row r="53019" spans="1:1" x14ac:dyDescent="0.35">
      <c r="A53019" s="13"/>
    </row>
    <row r="53020" spans="1:1" x14ac:dyDescent="0.35">
      <c r="A53020" s="13"/>
    </row>
    <row r="53021" spans="1:1" x14ac:dyDescent="0.35">
      <c r="A53021" s="13"/>
    </row>
    <row r="53022" spans="1:1" x14ac:dyDescent="0.35">
      <c r="A53022" s="13"/>
    </row>
    <row r="53023" spans="1:1" x14ac:dyDescent="0.35">
      <c r="A53023" s="13"/>
    </row>
    <row r="53024" spans="1:1" x14ac:dyDescent="0.35">
      <c r="A53024" s="13"/>
    </row>
    <row r="53025" spans="1:1" x14ac:dyDescent="0.35">
      <c r="A53025" s="13"/>
    </row>
    <row r="53026" spans="1:1" x14ac:dyDescent="0.35">
      <c r="A53026" s="13"/>
    </row>
    <row r="53027" spans="1:1" x14ac:dyDescent="0.35">
      <c r="A53027" s="13"/>
    </row>
    <row r="53028" spans="1:1" x14ac:dyDescent="0.35">
      <c r="A53028" s="13"/>
    </row>
    <row r="53029" spans="1:1" x14ac:dyDescent="0.35">
      <c r="A53029" s="13"/>
    </row>
    <row r="53030" spans="1:1" x14ac:dyDescent="0.35">
      <c r="A53030" s="13"/>
    </row>
    <row r="53031" spans="1:1" x14ac:dyDescent="0.35">
      <c r="A53031" s="13"/>
    </row>
    <row r="53032" spans="1:1" x14ac:dyDescent="0.35">
      <c r="A53032" s="13"/>
    </row>
    <row r="53033" spans="1:1" x14ac:dyDescent="0.35">
      <c r="A53033" s="13"/>
    </row>
    <row r="53034" spans="1:1" x14ac:dyDescent="0.35">
      <c r="A53034" s="13"/>
    </row>
    <row r="53035" spans="1:1" x14ac:dyDescent="0.35">
      <c r="A53035" s="13"/>
    </row>
    <row r="53036" spans="1:1" x14ac:dyDescent="0.35">
      <c r="A53036" s="13"/>
    </row>
    <row r="53037" spans="1:1" x14ac:dyDescent="0.35">
      <c r="A53037" s="13"/>
    </row>
    <row r="53038" spans="1:1" x14ac:dyDescent="0.35">
      <c r="A53038" s="13"/>
    </row>
    <row r="53039" spans="1:1" x14ac:dyDescent="0.35">
      <c r="A53039" s="13"/>
    </row>
    <row r="53040" spans="1:1" x14ac:dyDescent="0.35">
      <c r="A53040" s="13"/>
    </row>
    <row r="53041" spans="1:1" x14ac:dyDescent="0.35">
      <c r="A53041" s="13"/>
    </row>
    <row r="53042" spans="1:1" x14ac:dyDescent="0.35">
      <c r="A53042" s="13"/>
    </row>
    <row r="53043" spans="1:1" x14ac:dyDescent="0.35">
      <c r="A53043" s="13"/>
    </row>
    <row r="53044" spans="1:1" x14ac:dyDescent="0.35">
      <c r="A53044" s="13"/>
    </row>
    <row r="53045" spans="1:1" x14ac:dyDescent="0.35">
      <c r="A53045" s="13"/>
    </row>
    <row r="53046" spans="1:1" x14ac:dyDescent="0.35">
      <c r="A53046" s="13"/>
    </row>
    <row r="53047" spans="1:1" x14ac:dyDescent="0.35">
      <c r="A53047" s="13"/>
    </row>
    <row r="53048" spans="1:1" x14ac:dyDescent="0.35">
      <c r="A53048" s="13"/>
    </row>
    <row r="53049" spans="1:1" x14ac:dyDescent="0.35">
      <c r="A53049" s="13"/>
    </row>
    <row r="53050" spans="1:1" x14ac:dyDescent="0.35">
      <c r="A53050" s="13"/>
    </row>
    <row r="53051" spans="1:1" x14ac:dyDescent="0.35">
      <c r="A53051" s="13"/>
    </row>
    <row r="53052" spans="1:1" x14ac:dyDescent="0.35">
      <c r="A53052" s="13"/>
    </row>
    <row r="53053" spans="1:1" x14ac:dyDescent="0.35">
      <c r="A53053" s="13"/>
    </row>
    <row r="53054" spans="1:1" x14ac:dyDescent="0.35">
      <c r="A53054" s="13"/>
    </row>
    <row r="53055" spans="1:1" x14ac:dyDescent="0.35">
      <c r="A53055" s="13"/>
    </row>
    <row r="53056" spans="1:1" x14ac:dyDescent="0.35">
      <c r="A53056" s="13"/>
    </row>
    <row r="53057" spans="1:1" x14ac:dyDescent="0.35">
      <c r="A53057" s="13"/>
    </row>
    <row r="53058" spans="1:1" x14ac:dyDescent="0.35">
      <c r="A53058" s="13"/>
    </row>
    <row r="53059" spans="1:1" x14ac:dyDescent="0.35">
      <c r="A53059" s="13"/>
    </row>
    <row r="53060" spans="1:1" x14ac:dyDescent="0.35">
      <c r="A53060" s="13"/>
    </row>
    <row r="53061" spans="1:1" x14ac:dyDescent="0.35">
      <c r="A53061" s="13"/>
    </row>
    <row r="53062" spans="1:1" x14ac:dyDescent="0.35">
      <c r="A53062" s="13"/>
    </row>
    <row r="53063" spans="1:1" x14ac:dyDescent="0.35">
      <c r="A53063" s="13"/>
    </row>
    <row r="53064" spans="1:1" x14ac:dyDescent="0.35">
      <c r="A53064" s="13"/>
    </row>
    <row r="53065" spans="1:1" x14ac:dyDescent="0.35">
      <c r="A53065" s="13"/>
    </row>
    <row r="53066" spans="1:1" x14ac:dyDescent="0.35">
      <c r="A53066" s="13"/>
    </row>
    <row r="53067" spans="1:1" x14ac:dyDescent="0.35">
      <c r="A53067" s="13"/>
    </row>
    <row r="53068" spans="1:1" x14ac:dyDescent="0.35">
      <c r="A53068" s="13"/>
    </row>
    <row r="53069" spans="1:1" x14ac:dyDescent="0.35">
      <c r="A53069" s="13"/>
    </row>
    <row r="53070" spans="1:1" x14ac:dyDescent="0.35">
      <c r="A53070" s="13"/>
    </row>
    <row r="53071" spans="1:1" x14ac:dyDescent="0.35">
      <c r="A53071" s="13"/>
    </row>
    <row r="53072" spans="1:1" x14ac:dyDescent="0.35">
      <c r="A53072" s="13"/>
    </row>
    <row r="53073" spans="1:1" x14ac:dyDescent="0.35">
      <c r="A53073" s="13"/>
    </row>
    <row r="53074" spans="1:1" x14ac:dyDescent="0.35">
      <c r="A53074" s="13"/>
    </row>
    <row r="53075" spans="1:1" x14ac:dyDescent="0.35">
      <c r="A53075" s="13"/>
    </row>
    <row r="53076" spans="1:1" x14ac:dyDescent="0.35">
      <c r="A53076" s="13"/>
    </row>
    <row r="53077" spans="1:1" x14ac:dyDescent="0.35">
      <c r="A53077" s="13"/>
    </row>
    <row r="53078" spans="1:1" x14ac:dyDescent="0.35">
      <c r="A53078" s="13"/>
    </row>
    <row r="53079" spans="1:1" x14ac:dyDescent="0.35">
      <c r="A53079" s="13"/>
    </row>
    <row r="53080" spans="1:1" x14ac:dyDescent="0.35">
      <c r="A53080" s="13"/>
    </row>
    <row r="53081" spans="1:1" x14ac:dyDescent="0.35">
      <c r="A53081" s="13"/>
    </row>
    <row r="53082" spans="1:1" x14ac:dyDescent="0.35">
      <c r="A53082" s="13"/>
    </row>
    <row r="53083" spans="1:1" x14ac:dyDescent="0.35">
      <c r="A53083" s="13"/>
    </row>
    <row r="53084" spans="1:1" x14ac:dyDescent="0.35">
      <c r="A53084" s="13"/>
    </row>
    <row r="53085" spans="1:1" x14ac:dyDescent="0.35">
      <c r="A53085" s="13"/>
    </row>
    <row r="53086" spans="1:1" x14ac:dyDescent="0.35">
      <c r="A53086" s="13"/>
    </row>
    <row r="53087" spans="1:1" x14ac:dyDescent="0.35">
      <c r="A53087" s="13"/>
    </row>
    <row r="53088" spans="1:1" x14ac:dyDescent="0.35">
      <c r="A53088" s="13"/>
    </row>
    <row r="53089" spans="1:1" x14ac:dyDescent="0.35">
      <c r="A53089" s="13"/>
    </row>
    <row r="53090" spans="1:1" x14ac:dyDescent="0.35">
      <c r="A53090" s="13"/>
    </row>
    <row r="53091" spans="1:1" x14ac:dyDescent="0.35">
      <c r="A53091" s="13"/>
    </row>
    <row r="53092" spans="1:1" x14ac:dyDescent="0.35">
      <c r="A53092" s="13"/>
    </row>
    <row r="53093" spans="1:1" x14ac:dyDescent="0.35">
      <c r="A53093" s="13"/>
    </row>
    <row r="53094" spans="1:1" x14ac:dyDescent="0.35">
      <c r="A53094" s="13"/>
    </row>
    <row r="53095" spans="1:1" x14ac:dyDescent="0.35">
      <c r="A53095" s="13"/>
    </row>
    <row r="53096" spans="1:1" x14ac:dyDescent="0.35">
      <c r="A53096" s="13"/>
    </row>
    <row r="53097" spans="1:1" x14ac:dyDescent="0.35">
      <c r="A53097" s="13"/>
    </row>
    <row r="53098" spans="1:1" x14ac:dyDescent="0.35">
      <c r="A53098" s="13"/>
    </row>
    <row r="53099" spans="1:1" x14ac:dyDescent="0.35">
      <c r="A53099" s="13"/>
    </row>
    <row r="53100" spans="1:1" x14ac:dyDescent="0.35">
      <c r="A53100" s="13"/>
    </row>
    <row r="53101" spans="1:1" x14ac:dyDescent="0.35">
      <c r="A53101" s="13"/>
    </row>
    <row r="53102" spans="1:1" x14ac:dyDescent="0.35">
      <c r="A53102" s="13"/>
    </row>
    <row r="53103" spans="1:1" x14ac:dyDescent="0.35">
      <c r="A53103" s="13"/>
    </row>
    <row r="53104" spans="1:1" x14ac:dyDescent="0.35">
      <c r="A53104" s="13"/>
    </row>
    <row r="53105" spans="1:1" x14ac:dyDescent="0.35">
      <c r="A53105" s="13"/>
    </row>
    <row r="53106" spans="1:1" x14ac:dyDescent="0.35">
      <c r="A53106" s="13"/>
    </row>
    <row r="53107" spans="1:1" x14ac:dyDescent="0.35">
      <c r="A53107" s="13"/>
    </row>
    <row r="53108" spans="1:1" x14ac:dyDescent="0.35">
      <c r="A53108" s="13"/>
    </row>
    <row r="53109" spans="1:1" x14ac:dyDescent="0.35">
      <c r="A53109" s="13"/>
    </row>
    <row r="53110" spans="1:1" x14ac:dyDescent="0.35">
      <c r="A53110" s="13"/>
    </row>
    <row r="53111" spans="1:1" x14ac:dyDescent="0.35">
      <c r="A53111" s="13"/>
    </row>
    <row r="53112" spans="1:1" x14ac:dyDescent="0.35">
      <c r="A53112" s="13"/>
    </row>
    <row r="53113" spans="1:1" x14ac:dyDescent="0.35">
      <c r="A53113" s="13"/>
    </row>
    <row r="53114" spans="1:1" x14ac:dyDescent="0.35">
      <c r="A53114" s="13"/>
    </row>
    <row r="53115" spans="1:1" x14ac:dyDescent="0.35">
      <c r="A53115" s="13"/>
    </row>
    <row r="53116" spans="1:1" x14ac:dyDescent="0.35">
      <c r="A53116" s="13"/>
    </row>
    <row r="53117" spans="1:1" x14ac:dyDescent="0.35">
      <c r="A53117" s="13"/>
    </row>
    <row r="53118" spans="1:1" x14ac:dyDescent="0.35">
      <c r="A53118" s="13"/>
    </row>
    <row r="53119" spans="1:1" x14ac:dyDescent="0.35">
      <c r="A53119" s="13"/>
    </row>
    <row r="53120" spans="1:1" x14ac:dyDescent="0.35">
      <c r="A53120" s="13"/>
    </row>
    <row r="53121" spans="1:1" x14ac:dyDescent="0.35">
      <c r="A53121" s="13"/>
    </row>
    <row r="53122" spans="1:1" x14ac:dyDescent="0.35">
      <c r="A53122" s="13"/>
    </row>
    <row r="53123" spans="1:1" x14ac:dyDescent="0.35">
      <c r="A53123" s="13"/>
    </row>
    <row r="53124" spans="1:1" x14ac:dyDescent="0.35">
      <c r="A53124" s="13"/>
    </row>
    <row r="53125" spans="1:1" x14ac:dyDescent="0.35">
      <c r="A53125" s="13"/>
    </row>
    <row r="53126" spans="1:1" x14ac:dyDescent="0.35">
      <c r="A53126" s="13"/>
    </row>
    <row r="53127" spans="1:1" x14ac:dyDescent="0.35">
      <c r="A53127" s="13"/>
    </row>
    <row r="53128" spans="1:1" x14ac:dyDescent="0.35">
      <c r="A53128" s="13"/>
    </row>
    <row r="53129" spans="1:1" x14ac:dyDescent="0.35">
      <c r="A53129" s="13"/>
    </row>
    <row r="53130" spans="1:1" x14ac:dyDescent="0.35">
      <c r="A53130" s="13"/>
    </row>
    <row r="53131" spans="1:1" x14ac:dyDescent="0.35">
      <c r="A53131" s="13"/>
    </row>
    <row r="53132" spans="1:1" x14ac:dyDescent="0.35">
      <c r="A53132" s="13"/>
    </row>
    <row r="53133" spans="1:1" x14ac:dyDescent="0.35">
      <c r="A53133" s="13"/>
    </row>
    <row r="53134" spans="1:1" x14ac:dyDescent="0.35">
      <c r="A53134" s="13"/>
    </row>
    <row r="53135" spans="1:1" x14ac:dyDescent="0.35">
      <c r="A53135" s="13"/>
    </row>
    <row r="53136" spans="1:1" x14ac:dyDescent="0.35">
      <c r="A53136" s="13"/>
    </row>
    <row r="53137" spans="1:1" x14ac:dyDescent="0.35">
      <c r="A53137" s="13"/>
    </row>
    <row r="53138" spans="1:1" x14ac:dyDescent="0.35">
      <c r="A53138" s="13"/>
    </row>
    <row r="53139" spans="1:1" x14ac:dyDescent="0.35">
      <c r="A53139" s="13"/>
    </row>
    <row r="53140" spans="1:1" x14ac:dyDescent="0.35">
      <c r="A53140" s="13"/>
    </row>
    <row r="53141" spans="1:1" x14ac:dyDescent="0.35">
      <c r="A53141" s="13"/>
    </row>
    <row r="53142" spans="1:1" x14ac:dyDescent="0.35">
      <c r="A53142" s="13"/>
    </row>
    <row r="53143" spans="1:1" x14ac:dyDescent="0.35">
      <c r="A53143" s="13"/>
    </row>
    <row r="53144" spans="1:1" x14ac:dyDescent="0.35">
      <c r="A53144" s="13"/>
    </row>
    <row r="53145" spans="1:1" x14ac:dyDescent="0.35">
      <c r="A53145" s="13"/>
    </row>
    <row r="53146" spans="1:1" x14ac:dyDescent="0.35">
      <c r="A53146" s="13"/>
    </row>
    <row r="53147" spans="1:1" x14ac:dyDescent="0.35">
      <c r="A53147" s="13"/>
    </row>
    <row r="53148" spans="1:1" x14ac:dyDescent="0.35">
      <c r="A53148" s="13"/>
    </row>
    <row r="53149" spans="1:1" x14ac:dyDescent="0.35">
      <c r="A53149" s="13"/>
    </row>
    <row r="53150" spans="1:1" x14ac:dyDescent="0.35">
      <c r="A53150" s="13"/>
    </row>
    <row r="53151" spans="1:1" x14ac:dyDescent="0.35">
      <c r="A53151" s="13"/>
    </row>
    <row r="53152" spans="1:1" x14ac:dyDescent="0.35">
      <c r="A53152" s="13"/>
    </row>
    <row r="53153" spans="1:1" x14ac:dyDescent="0.35">
      <c r="A53153" s="13"/>
    </row>
    <row r="53154" spans="1:1" x14ac:dyDescent="0.35">
      <c r="A53154" s="13"/>
    </row>
    <row r="53155" spans="1:1" x14ac:dyDescent="0.35">
      <c r="A53155" s="13"/>
    </row>
    <row r="53156" spans="1:1" x14ac:dyDescent="0.35">
      <c r="A53156" s="13"/>
    </row>
    <row r="53157" spans="1:1" x14ac:dyDescent="0.35">
      <c r="A53157" s="13"/>
    </row>
    <row r="53158" spans="1:1" x14ac:dyDescent="0.35">
      <c r="A53158" s="13"/>
    </row>
    <row r="53159" spans="1:1" x14ac:dyDescent="0.35">
      <c r="A53159" s="13"/>
    </row>
    <row r="53160" spans="1:1" x14ac:dyDescent="0.35">
      <c r="A53160" s="13"/>
    </row>
    <row r="53161" spans="1:1" x14ac:dyDescent="0.35">
      <c r="A53161" s="13"/>
    </row>
    <row r="53162" spans="1:1" x14ac:dyDescent="0.35">
      <c r="A53162" s="13"/>
    </row>
    <row r="53163" spans="1:1" x14ac:dyDescent="0.35">
      <c r="A53163" s="13"/>
    </row>
    <row r="53164" spans="1:1" x14ac:dyDescent="0.35">
      <c r="A53164" s="13"/>
    </row>
    <row r="53165" spans="1:1" x14ac:dyDescent="0.35">
      <c r="A53165" s="13"/>
    </row>
    <row r="53166" spans="1:1" x14ac:dyDescent="0.35">
      <c r="A53166" s="13"/>
    </row>
    <row r="53167" spans="1:1" x14ac:dyDescent="0.35">
      <c r="A53167" s="13"/>
    </row>
    <row r="53168" spans="1:1" x14ac:dyDescent="0.35">
      <c r="A53168" s="13"/>
    </row>
    <row r="53169" spans="1:1" x14ac:dyDescent="0.35">
      <c r="A53169" s="13"/>
    </row>
    <row r="53170" spans="1:1" x14ac:dyDescent="0.35">
      <c r="A53170" s="13"/>
    </row>
    <row r="53171" spans="1:1" x14ac:dyDescent="0.35">
      <c r="A53171" s="13"/>
    </row>
    <row r="53172" spans="1:1" x14ac:dyDescent="0.35">
      <c r="A53172" s="13"/>
    </row>
    <row r="53173" spans="1:1" x14ac:dyDescent="0.35">
      <c r="A53173" s="13"/>
    </row>
    <row r="53174" spans="1:1" x14ac:dyDescent="0.35">
      <c r="A53174" s="13"/>
    </row>
    <row r="53175" spans="1:1" x14ac:dyDescent="0.35">
      <c r="A53175" s="13"/>
    </row>
    <row r="53176" spans="1:1" x14ac:dyDescent="0.35">
      <c r="A53176" s="13"/>
    </row>
    <row r="53177" spans="1:1" x14ac:dyDescent="0.35">
      <c r="A53177" s="13"/>
    </row>
    <row r="53178" spans="1:1" x14ac:dyDescent="0.35">
      <c r="A53178" s="13"/>
    </row>
    <row r="53179" spans="1:1" x14ac:dyDescent="0.35">
      <c r="A53179" s="13"/>
    </row>
    <row r="53180" spans="1:1" x14ac:dyDescent="0.35">
      <c r="A53180" s="13"/>
    </row>
    <row r="53181" spans="1:1" x14ac:dyDescent="0.35">
      <c r="A53181" s="13"/>
    </row>
    <row r="53182" spans="1:1" x14ac:dyDescent="0.35">
      <c r="A53182" s="13"/>
    </row>
    <row r="53183" spans="1:1" x14ac:dyDescent="0.35">
      <c r="A53183" s="13"/>
    </row>
    <row r="53184" spans="1:1" x14ac:dyDescent="0.35">
      <c r="A53184" s="13"/>
    </row>
    <row r="53185" spans="1:1" x14ac:dyDescent="0.35">
      <c r="A53185" s="13"/>
    </row>
    <row r="53186" spans="1:1" x14ac:dyDescent="0.35">
      <c r="A53186" s="13"/>
    </row>
    <row r="53187" spans="1:1" x14ac:dyDescent="0.35">
      <c r="A53187" s="13"/>
    </row>
    <row r="53188" spans="1:1" x14ac:dyDescent="0.35">
      <c r="A53188" s="13"/>
    </row>
    <row r="53189" spans="1:1" x14ac:dyDescent="0.35">
      <c r="A53189" s="13"/>
    </row>
    <row r="53190" spans="1:1" x14ac:dyDescent="0.35">
      <c r="A53190" s="13"/>
    </row>
    <row r="53191" spans="1:1" x14ac:dyDescent="0.35">
      <c r="A53191" s="13"/>
    </row>
    <row r="53192" spans="1:1" x14ac:dyDescent="0.35">
      <c r="A53192" s="13"/>
    </row>
    <row r="53193" spans="1:1" x14ac:dyDescent="0.35">
      <c r="A53193" s="13"/>
    </row>
    <row r="53194" spans="1:1" x14ac:dyDescent="0.35">
      <c r="A53194" s="13"/>
    </row>
    <row r="53195" spans="1:1" x14ac:dyDescent="0.35">
      <c r="A53195" s="13"/>
    </row>
    <row r="53196" spans="1:1" x14ac:dyDescent="0.35">
      <c r="A53196" s="13"/>
    </row>
    <row r="53197" spans="1:1" x14ac:dyDescent="0.35">
      <c r="A53197" s="13"/>
    </row>
    <row r="53198" spans="1:1" x14ac:dyDescent="0.35">
      <c r="A53198" s="13"/>
    </row>
    <row r="53199" spans="1:1" x14ac:dyDescent="0.35">
      <c r="A53199" s="13"/>
    </row>
    <row r="53200" spans="1:1" x14ac:dyDescent="0.35">
      <c r="A53200" s="13"/>
    </row>
    <row r="53201" spans="1:1" x14ac:dyDescent="0.35">
      <c r="A53201" s="13"/>
    </row>
    <row r="53202" spans="1:1" x14ac:dyDescent="0.35">
      <c r="A53202" s="13"/>
    </row>
    <row r="53203" spans="1:1" x14ac:dyDescent="0.35">
      <c r="A53203" s="13"/>
    </row>
    <row r="53204" spans="1:1" x14ac:dyDescent="0.35">
      <c r="A53204" s="13"/>
    </row>
    <row r="53205" spans="1:1" x14ac:dyDescent="0.35">
      <c r="A53205" s="13"/>
    </row>
    <row r="53206" spans="1:1" x14ac:dyDescent="0.35">
      <c r="A53206" s="13"/>
    </row>
    <row r="53207" spans="1:1" x14ac:dyDescent="0.35">
      <c r="A53207" s="13"/>
    </row>
    <row r="53208" spans="1:1" x14ac:dyDescent="0.35">
      <c r="A53208" s="13"/>
    </row>
    <row r="53209" spans="1:1" x14ac:dyDescent="0.35">
      <c r="A53209" s="13"/>
    </row>
    <row r="53210" spans="1:1" x14ac:dyDescent="0.35">
      <c r="A53210" s="13"/>
    </row>
    <row r="53211" spans="1:1" x14ac:dyDescent="0.35">
      <c r="A53211" s="13"/>
    </row>
    <row r="53212" spans="1:1" x14ac:dyDescent="0.35">
      <c r="A53212" s="13"/>
    </row>
    <row r="53213" spans="1:1" x14ac:dyDescent="0.35">
      <c r="A53213" s="13"/>
    </row>
    <row r="53214" spans="1:1" x14ac:dyDescent="0.35">
      <c r="A53214" s="13"/>
    </row>
    <row r="53215" spans="1:1" x14ac:dyDescent="0.35">
      <c r="A53215" s="13"/>
    </row>
    <row r="53216" spans="1:1" x14ac:dyDescent="0.35">
      <c r="A53216" s="13"/>
    </row>
    <row r="53217" spans="1:1" x14ac:dyDescent="0.35">
      <c r="A53217" s="13"/>
    </row>
    <row r="53218" spans="1:1" x14ac:dyDescent="0.35">
      <c r="A53218" s="13"/>
    </row>
    <row r="53219" spans="1:1" x14ac:dyDescent="0.35">
      <c r="A53219" s="13"/>
    </row>
    <row r="53220" spans="1:1" x14ac:dyDescent="0.35">
      <c r="A53220" s="13"/>
    </row>
    <row r="53221" spans="1:1" x14ac:dyDescent="0.35">
      <c r="A53221" s="13"/>
    </row>
    <row r="53222" spans="1:1" x14ac:dyDescent="0.35">
      <c r="A53222" s="13"/>
    </row>
    <row r="53223" spans="1:1" x14ac:dyDescent="0.35">
      <c r="A53223" s="13"/>
    </row>
    <row r="53224" spans="1:1" x14ac:dyDescent="0.35">
      <c r="A53224" s="13"/>
    </row>
    <row r="53225" spans="1:1" x14ac:dyDescent="0.35">
      <c r="A53225" s="13"/>
    </row>
    <row r="53226" spans="1:1" x14ac:dyDescent="0.35">
      <c r="A53226" s="13"/>
    </row>
    <row r="53227" spans="1:1" x14ac:dyDescent="0.35">
      <c r="A53227" s="13"/>
    </row>
    <row r="53228" spans="1:1" x14ac:dyDescent="0.35">
      <c r="A53228" s="13"/>
    </row>
    <row r="53229" spans="1:1" x14ac:dyDescent="0.35">
      <c r="A53229" s="13"/>
    </row>
    <row r="53230" spans="1:1" x14ac:dyDescent="0.35">
      <c r="A53230" s="13"/>
    </row>
    <row r="53231" spans="1:1" x14ac:dyDescent="0.35">
      <c r="A53231" s="13"/>
    </row>
    <row r="53232" spans="1:1" x14ac:dyDescent="0.35">
      <c r="A53232" s="13"/>
    </row>
    <row r="53233" spans="1:1" x14ac:dyDescent="0.35">
      <c r="A53233" s="13"/>
    </row>
    <row r="53234" spans="1:1" x14ac:dyDescent="0.35">
      <c r="A53234" s="13"/>
    </row>
    <row r="53235" spans="1:1" x14ac:dyDescent="0.35">
      <c r="A53235" s="13"/>
    </row>
    <row r="53236" spans="1:1" x14ac:dyDescent="0.35">
      <c r="A53236" s="13"/>
    </row>
    <row r="53237" spans="1:1" x14ac:dyDescent="0.35">
      <c r="A53237" s="13"/>
    </row>
    <row r="53238" spans="1:1" x14ac:dyDescent="0.35">
      <c r="A53238" s="13"/>
    </row>
    <row r="53239" spans="1:1" x14ac:dyDescent="0.35">
      <c r="A53239" s="13"/>
    </row>
    <row r="53240" spans="1:1" x14ac:dyDescent="0.35">
      <c r="A53240" s="13"/>
    </row>
    <row r="53241" spans="1:1" x14ac:dyDescent="0.35">
      <c r="A53241" s="13"/>
    </row>
    <row r="53242" spans="1:1" x14ac:dyDescent="0.35">
      <c r="A53242" s="13"/>
    </row>
    <row r="53243" spans="1:1" x14ac:dyDescent="0.35">
      <c r="A53243" s="13"/>
    </row>
    <row r="53244" spans="1:1" x14ac:dyDescent="0.35">
      <c r="A53244" s="13"/>
    </row>
    <row r="53245" spans="1:1" x14ac:dyDescent="0.35">
      <c r="A53245" s="13"/>
    </row>
    <row r="53246" spans="1:1" x14ac:dyDescent="0.35">
      <c r="A53246" s="13"/>
    </row>
    <row r="53247" spans="1:1" x14ac:dyDescent="0.35">
      <c r="A53247" s="13"/>
    </row>
    <row r="53248" spans="1:1" x14ac:dyDescent="0.35">
      <c r="A53248" s="13"/>
    </row>
    <row r="53249" spans="1:1" x14ac:dyDescent="0.35">
      <c r="A53249" s="13"/>
    </row>
    <row r="53250" spans="1:1" x14ac:dyDescent="0.35">
      <c r="A53250" s="13"/>
    </row>
    <row r="53251" spans="1:1" x14ac:dyDescent="0.35">
      <c r="A53251" s="13"/>
    </row>
    <row r="53252" spans="1:1" x14ac:dyDescent="0.35">
      <c r="A53252" s="13"/>
    </row>
    <row r="53253" spans="1:1" x14ac:dyDescent="0.35">
      <c r="A53253" s="13"/>
    </row>
    <row r="53254" spans="1:1" x14ac:dyDescent="0.35">
      <c r="A53254" s="13"/>
    </row>
    <row r="53255" spans="1:1" x14ac:dyDescent="0.35">
      <c r="A53255" s="13"/>
    </row>
    <row r="53256" spans="1:1" x14ac:dyDescent="0.35">
      <c r="A53256" s="13"/>
    </row>
    <row r="53257" spans="1:1" x14ac:dyDescent="0.35">
      <c r="A53257" s="13"/>
    </row>
    <row r="53258" spans="1:1" x14ac:dyDescent="0.35">
      <c r="A53258" s="13"/>
    </row>
    <row r="53259" spans="1:1" x14ac:dyDescent="0.35">
      <c r="A53259" s="13"/>
    </row>
    <row r="53260" spans="1:1" x14ac:dyDescent="0.35">
      <c r="A53260" s="13"/>
    </row>
    <row r="53261" spans="1:1" x14ac:dyDescent="0.35">
      <c r="A53261" s="13"/>
    </row>
    <row r="53262" spans="1:1" x14ac:dyDescent="0.35">
      <c r="A53262" s="13"/>
    </row>
    <row r="53263" spans="1:1" x14ac:dyDescent="0.35">
      <c r="A53263" s="13"/>
    </row>
    <row r="53264" spans="1:1" x14ac:dyDescent="0.35">
      <c r="A53264" s="13"/>
    </row>
    <row r="53265" spans="1:1" x14ac:dyDescent="0.35">
      <c r="A53265" s="13"/>
    </row>
    <row r="53266" spans="1:1" x14ac:dyDescent="0.35">
      <c r="A53266" s="13"/>
    </row>
    <row r="53267" spans="1:1" x14ac:dyDescent="0.35">
      <c r="A53267" s="13"/>
    </row>
    <row r="53268" spans="1:1" x14ac:dyDescent="0.35">
      <c r="A53268" s="13"/>
    </row>
    <row r="53269" spans="1:1" x14ac:dyDescent="0.35">
      <c r="A53269" s="13"/>
    </row>
    <row r="53270" spans="1:1" x14ac:dyDescent="0.35">
      <c r="A53270" s="13"/>
    </row>
    <row r="53271" spans="1:1" x14ac:dyDescent="0.35">
      <c r="A53271" s="13"/>
    </row>
    <row r="53272" spans="1:1" x14ac:dyDescent="0.35">
      <c r="A53272" s="13"/>
    </row>
    <row r="53273" spans="1:1" x14ac:dyDescent="0.35">
      <c r="A53273" s="13"/>
    </row>
    <row r="53274" spans="1:1" x14ac:dyDescent="0.35">
      <c r="A53274" s="13"/>
    </row>
    <row r="53275" spans="1:1" x14ac:dyDescent="0.35">
      <c r="A53275" s="13"/>
    </row>
    <row r="53276" spans="1:1" x14ac:dyDescent="0.35">
      <c r="A53276" s="13"/>
    </row>
    <row r="53277" spans="1:1" x14ac:dyDescent="0.35">
      <c r="A53277" s="13"/>
    </row>
    <row r="53278" spans="1:1" x14ac:dyDescent="0.35">
      <c r="A53278" s="13"/>
    </row>
    <row r="53279" spans="1:1" x14ac:dyDescent="0.35">
      <c r="A53279" s="13"/>
    </row>
    <row r="53280" spans="1:1" x14ac:dyDescent="0.35">
      <c r="A53280" s="13"/>
    </row>
    <row r="53281" spans="1:1" x14ac:dyDescent="0.35">
      <c r="A53281" s="13"/>
    </row>
    <row r="53282" spans="1:1" x14ac:dyDescent="0.35">
      <c r="A53282" s="13"/>
    </row>
    <row r="53283" spans="1:1" x14ac:dyDescent="0.35">
      <c r="A53283" s="13"/>
    </row>
    <row r="53284" spans="1:1" x14ac:dyDescent="0.35">
      <c r="A53284" s="13"/>
    </row>
    <row r="53285" spans="1:1" x14ac:dyDescent="0.35">
      <c r="A53285" s="13"/>
    </row>
    <row r="53286" spans="1:1" x14ac:dyDescent="0.35">
      <c r="A53286" s="13"/>
    </row>
    <row r="53287" spans="1:1" x14ac:dyDescent="0.35">
      <c r="A53287" s="13"/>
    </row>
    <row r="53288" spans="1:1" x14ac:dyDescent="0.35">
      <c r="A53288" s="13"/>
    </row>
    <row r="53289" spans="1:1" x14ac:dyDescent="0.35">
      <c r="A53289" s="13"/>
    </row>
    <row r="53290" spans="1:1" x14ac:dyDescent="0.35">
      <c r="A53290" s="13"/>
    </row>
    <row r="53291" spans="1:1" x14ac:dyDescent="0.35">
      <c r="A53291" s="13"/>
    </row>
    <row r="53292" spans="1:1" x14ac:dyDescent="0.35">
      <c r="A53292" s="13"/>
    </row>
    <row r="53293" spans="1:1" x14ac:dyDescent="0.35">
      <c r="A53293" s="13"/>
    </row>
    <row r="53294" spans="1:1" x14ac:dyDescent="0.35">
      <c r="A53294" s="13"/>
    </row>
    <row r="53295" spans="1:1" x14ac:dyDescent="0.35">
      <c r="A53295" s="13"/>
    </row>
    <row r="53296" spans="1:1" x14ac:dyDescent="0.35">
      <c r="A53296" s="13"/>
    </row>
    <row r="53297" spans="1:1" x14ac:dyDescent="0.35">
      <c r="A53297" s="13"/>
    </row>
    <row r="53298" spans="1:1" x14ac:dyDescent="0.35">
      <c r="A53298" s="13"/>
    </row>
    <row r="53299" spans="1:1" x14ac:dyDescent="0.35">
      <c r="A53299" s="13"/>
    </row>
    <row r="53300" spans="1:1" x14ac:dyDescent="0.35">
      <c r="A53300" s="13"/>
    </row>
    <row r="53301" spans="1:1" x14ac:dyDescent="0.35">
      <c r="A53301" s="13"/>
    </row>
    <row r="53302" spans="1:1" x14ac:dyDescent="0.35">
      <c r="A53302" s="13"/>
    </row>
    <row r="53303" spans="1:1" x14ac:dyDescent="0.35">
      <c r="A53303" s="13"/>
    </row>
    <row r="53304" spans="1:1" x14ac:dyDescent="0.35">
      <c r="A53304" s="13"/>
    </row>
    <row r="53305" spans="1:1" x14ac:dyDescent="0.35">
      <c r="A53305" s="13"/>
    </row>
    <row r="53306" spans="1:1" x14ac:dyDescent="0.35">
      <c r="A53306" s="13"/>
    </row>
    <row r="53307" spans="1:1" x14ac:dyDescent="0.35">
      <c r="A53307" s="13"/>
    </row>
    <row r="53308" spans="1:1" x14ac:dyDescent="0.35">
      <c r="A53308" s="13"/>
    </row>
    <row r="53309" spans="1:1" x14ac:dyDescent="0.35">
      <c r="A53309" s="13"/>
    </row>
    <row r="53310" spans="1:1" x14ac:dyDescent="0.35">
      <c r="A53310" s="13"/>
    </row>
    <row r="53311" spans="1:1" x14ac:dyDescent="0.35">
      <c r="A53311" s="13"/>
    </row>
    <row r="53312" spans="1:1" x14ac:dyDescent="0.35">
      <c r="A53312" s="13"/>
    </row>
    <row r="53313" spans="1:1" x14ac:dyDescent="0.35">
      <c r="A53313" s="13"/>
    </row>
    <row r="53314" spans="1:1" x14ac:dyDescent="0.35">
      <c r="A53314" s="13"/>
    </row>
    <row r="53315" spans="1:1" x14ac:dyDescent="0.35">
      <c r="A53315" s="13"/>
    </row>
    <row r="53316" spans="1:1" x14ac:dyDescent="0.35">
      <c r="A53316" s="13"/>
    </row>
    <row r="53317" spans="1:1" x14ac:dyDescent="0.35">
      <c r="A53317" s="13"/>
    </row>
    <row r="53318" spans="1:1" x14ac:dyDescent="0.35">
      <c r="A53318" s="13"/>
    </row>
    <row r="53319" spans="1:1" x14ac:dyDescent="0.35">
      <c r="A53319" s="13"/>
    </row>
    <row r="53320" spans="1:1" x14ac:dyDescent="0.35">
      <c r="A53320" s="13"/>
    </row>
    <row r="53321" spans="1:1" x14ac:dyDescent="0.35">
      <c r="A53321" s="13"/>
    </row>
    <row r="53322" spans="1:1" x14ac:dyDescent="0.35">
      <c r="A53322" s="13"/>
    </row>
    <row r="53323" spans="1:1" x14ac:dyDescent="0.35">
      <c r="A53323" s="13"/>
    </row>
    <row r="53324" spans="1:1" x14ac:dyDescent="0.35">
      <c r="A53324" s="13"/>
    </row>
    <row r="53325" spans="1:1" x14ac:dyDescent="0.35">
      <c r="A53325" s="13"/>
    </row>
    <row r="53326" spans="1:1" x14ac:dyDescent="0.35">
      <c r="A53326" s="13"/>
    </row>
    <row r="53327" spans="1:1" x14ac:dyDescent="0.35">
      <c r="A53327" s="13"/>
    </row>
    <row r="53328" spans="1:1" x14ac:dyDescent="0.35">
      <c r="A53328" s="13"/>
    </row>
    <row r="53329" spans="1:1" x14ac:dyDescent="0.35">
      <c r="A53329" s="13"/>
    </row>
    <row r="53330" spans="1:1" x14ac:dyDescent="0.35">
      <c r="A53330" s="13"/>
    </row>
    <row r="53331" spans="1:1" x14ac:dyDescent="0.35">
      <c r="A53331" s="13"/>
    </row>
    <row r="53332" spans="1:1" x14ac:dyDescent="0.35">
      <c r="A53332" s="13"/>
    </row>
    <row r="53333" spans="1:1" x14ac:dyDescent="0.35">
      <c r="A53333" s="13"/>
    </row>
    <row r="53334" spans="1:1" x14ac:dyDescent="0.35">
      <c r="A53334" s="13"/>
    </row>
    <row r="53335" spans="1:1" x14ac:dyDescent="0.35">
      <c r="A53335" s="13"/>
    </row>
    <row r="53336" spans="1:1" x14ac:dyDescent="0.35">
      <c r="A53336" s="13"/>
    </row>
    <row r="53337" spans="1:1" x14ac:dyDescent="0.35">
      <c r="A53337" s="13"/>
    </row>
    <row r="53338" spans="1:1" x14ac:dyDescent="0.35">
      <c r="A53338" s="13"/>
    </row>
    <row r="53339" spans="1:1" x14ac:dyDescent="0.35">
      <c r="A53339" s="13"/>
    </row>
    <row r="53340" spans="1:1" x14ac:dyDescent="0.35">
      <c r="A53340" s="13"/>
    </row>
    <row r="53341" spans="1:1" x14ac:dyDescent="0.35">
      <c r="A53341" s="13"/>
    </row>
    <row r="53342" spans="1:1" x14ac:dyDescent="0.35">
      <c r="A53342" s="13"/>
    </row>
    <row r="53343" spans="1:1" x14ac:dyDescent="0.35">
      <c r="A53343" s="13"/>
    </row>
    <row r="53344" spans="1:1" x14ac:dyDescent="0.35">
      <c r="A53344" s="13"/>
    </row>
    <row r="53345" spans="1:1" x14ac:dyDescent="0.35">
      <c r="A53345" s="13"/>
    </row>
    <row r="53346" spans="1:1" x14ac:dyDescent="0.35">
      <c r="A53346" s="13"/>
    </row>
    <row r="53347" spans="1:1" x14ac:dyDescent="0.35">
      <c r="A53347" s="13"/>
    </row>
    <row r="53348" spans="1:1" x14ac:dyDescent="0.35">
      <c r="A53348" s="13"/>
    </row>
    <row r="53349" spans="1:1" x14ac:dyDescent="0.35">
      <c r="A53349" s="13"/>
    </row>
    <row r="53350" spans="1:1" x14ac:dyDescent="0.35">
      <c r="A53350" s="13"/>
    </row>
    <row r="53351" spans="1:1" x14ac:dyDescent="0.35">
      <c r="A53351" s="13"/>
    </row>
    <row r="53352" spans="1:1" x14ac:dyDescent="0.35">
      <c r="A53352" s="13"/>
    </row>
    <row r="53353" spans="1:1" x14ac:dyDescent="0.35">
      <c r="A53353" s="13"/>
    </row>
    <row r="53354" spans="1:1" x14ac:dyDescent="0.35">
      <c r="A53354" s="13"/>
    </row>
    <row r="53355" spans="1:1" x14ac:dyDescent="0.35">
      <c r="A53355" s="13"/>
    </row>
    <row r="53356" spans="1:1" x14ac:dyDescent="0.35">
      <c r="A53356" s="13"/>
    </row>
    <row r="53357" spans="1:1" x14ac:dyDescent="0.35">
      <c r="A53357" s="13"/>
    </row>
    <row r="53358" spans="1:1" x14ac:dyDescent="0.35">
      <c r="A53358" s="13"/>
    </row>
    <row r="53359" spans="1:1" x14ac:dyDescent="0.35">
      <c r="A53359" s="13"/>
    </row>
    <row r="53360" spans="1:1" x14ac:dyDescent="0.35">
      <c r="A53360" s="13"/>
    </row>
    <row r="53361" spans="1:1" x14ac:dyDescent="0.35">
      <c r="A53361" s="13"/>
    </row>
    <row r="53362" spans="1:1" x14ac:dyDescent="0.35">
      <c r="A53362" s="13"/>
    </row>
    <row r="53363" spans="1:1" x14ac:dyDescent="0.35">
      <c r="A53363" s="13"/>
    </row>
    <row r="53364" spans="1:1" x14ac:dyDescent="0.35">
      <c r="A53364" s="13"/>
    </row>
    <row r="53365" spans="1:1" x14ac:dyDescent="0.35">
      <c r="A53365" s="13"/>
    </row>
    <row r="53366" spans="1:1" x14ac:dyDescent="0.35">
      <c r="A53366" s="13"/>
    </row>
    <row r="53367" spans="1:1" x14ac:dyDescent="0.35">
      <c r="A53367" s="13"/>
    </row>
    <row r="53368" spans="1:1" x14ac:dyDescent="0.35">
      <c r="A53368" s="13"/>
    </row>
    <row r="53369" spans="1:1" x14ac:dyDescent="0.35">
      <c r="A53369" s="13"/>
    </row>
    <row r="53370" spans="1:1" x14ac:dyDescent="0.35">
      <c r="A53370" s="13"/>
    </row>
    <row r="53371" spans="1:1" x14ac:dyDescent="0.35">
      <c r="A53371" s="13"/>
    </row>
    <row r="53372" spans="1:1" x14ac:dyDescent="0.35">
      <c r="A53372" s="13"/>
    </row>
    <row r="53373" spans="1:1" x14ac:dyDescent="0.35">
      <c r="A53373" s="13"/>
    </row>
    <row r="53374" spans="1:1" x14ac:dyDescent="0.35">
      <c r="A53374" s="13"/>
    </row>
    <row r="53375" spans="1:1" x14ac:dyDescent="0.35">
      <c r="A53375" s="13"/>
    </row>
    <row r="53376" spans="1:1" x14ac:dyDescent="0.35">
      <c r="A53376" s="13"/>
    </row>
    <row r="53377" spans="1:1" x14ac:dyDescent="0.35">
      <c r="A53377" s="13"/>
    </row>
    <row r="53378" spans="1:1" x14ac:dyDescent="0.35">
      <c r="A53378" s="13"/>
    </row>
    <row r="53379" spans="1:1" x14ac:dyDescent="0.35">
      <c r="A53379" s="13"/>
    </row>
    <row r="53380" spans="1:1" x14ac:dyDescent="0.35">
      <c r="A53380" s="13"/>
    </row>
    <row r="53381" spans="1:1" x14ac:dyDescent="0.35">
      <c r="A53381" s="13"/>
    </row>
    <row r="53382" spans="1:1" x14ac:dyDescent="0.35">
      <c r="A53382" s="13"/>
    </row>
    <row r="53383" spans="1:1" x14ac:dyDescent="0.35">
      <c r="A53383" s="13"/>
    </row>
    <row r="53384" spans="1:1" x14ac:dyDescent="0.35">
      <c r="A53384" s="13"/>
    </row>
    <row r="53385" spans="1:1" x14ac:dyDescent="0.35">
      <c r="A53385" s="13"/>
    </row>
    <row r="53386" spans="1:1" x14ac:dyDescent="0.35">
      <c r="A53386" s="13"/>
    </row>
    <row r="53387" spans="1:1" x14ac:dyDescent="0.35">
      <c r="A53387" s="13"/>
    </row>
    <row r="53388" spans="1:1" x14ac:dyDescent="0.35">
      <c r="A53388" s="13"/>
    </row>
    <row r="53389" spans="1:1" x14ac:dyDescent="0.35">
      <c r="A53389" s="13"/>
    </row>
    <row r="53390" spans="1:1" x14ac:dyDescent="0.35">
      <c r="A53390" s="13"/>
    </row>
    <row r="53391" spans="1:1" x14ac:dyDescent="0.35">
      <c r="A53391" s="13"/>
    </row>
    <row r="53392" spans="1:1" x14ac:dyDescent="0.35">
      <c r="A53392" s="13"/>
    </row>
    <row r="53393" spans="1:1" x14ac:dyDescent="0.35">
      <c r="A53393" s="13"/>
    </row>
    <row r="53394" spans="1:1" x14ac:dyDescent="0.35">
      <c r="A53394" s="13"/>
    </row>
    <row r="53395" spans="1:1" x14ac:dyDescent="0.35">
      <c r="A53395" s="13"/>
    </row>
    <row r="53396" spans="1:1" x14ac:dyDescent="0.35">
      <c r="A53396" s="13"/>
    </row>
    <row r="53397" spans="1:1" x14ac:dyDescent="0.35">
      <c r="A53397" s="13"/>
    </row>
    <row r="53398" spans="1:1" x14ac:dyDescent="0.35">
      <c r="A53398" s="13"/>
    </row>
    <row r="53399" spans="1:1" x14ac:dyDescent="0.35">
      <c r="A53399" s="13"/>
    </row>
    <row r="53400" spans="1:1" x14ac:dyDescent="0.35">
      <c r="A53400" s="13"/>
    </row>
    <row r="53401" spans="1:1" x14ac:dyDescent="0.35">
      <c r="A53401" s="13"/>
    </row>
    <row r="53402" spans="1:1" x14ac:dyDescent="0.35">
      <c r="A53402" s="13"/>
    </row>
    <row r="53403" spans="1:1" x14ac:dyDescent="0.35">
      <c r="A53403" s="13"/>
    </row>
    <row r="53404" spans="1:1" x14ac:dyDescent="0.35">
      <c r="A53404" s="13"/>
    </row>
    <row r="53405" spans="1:1" x14ac:dyDescent="0.35">
      <c r="A53405" s="13"/>
    </row>
    <row r="53406" spans="1:1" x14ac:dyDescent="0.35">
      <c r="A53406" s="13"/>
    </row>
    <row r="53407" spans="1:1" x14ac:dyDescent="0.35">
      <c r="A53407" s="13"/>
    </row>
    <row r="53408" spans="1:1" x14ac:dyDescent="0.35">
      <c r="A53408" s="13"/>
    </row>
    <row r="53409" spans="1:1" x14ac:dyDescent="0.35">
      <c r="A53409" s="13"/>
    </row>
    <row r="53410" spans="1:1" x14ac:dyDescent="0.35">
      <c r="A53410" s="13"/>
    </row>
    <row r="53411" spans="1:1" x14ac:dyDescent="0.35">
      <c r="A53411" s="13"/>
    </row>
    <row r="53412" spans="1:1" x14ac:dyDescent="0.35">
      <c r="A53412" s="13"/>
    </row>
    <row r="53413" spans="1:1" x14ac:dyDescent="0.35">
      <c r="A53413" s="13"/>
    </row>
    <row r="53414" spans="1:1" x14ac:dyDescent="0.35">
      <c r="A53414" s="13"/>
    </row>
    <row r="53415" spans="1:1" x14ac:dyDescent="0.35">
      <c r="A53415" s="13"/>
    </row>
    <row r="53416" spans="1:1" x14ac:dyDescent="0.35">
      <c r="A53416" s="13"/>
    </row>
    <row r="53417" spans="1:1" x14ac:dyDescent="0.35">
      <c r="A53417" s="13"/>
    </row>
    <row r="53418" spans="1:1" x14ac:dyDescent="0.35">
      <c r="A53418" s="13"/>
    </row>
    <row r="53419" spans="1:1" x14ac:dyDescent="0.35">
      <c r="A53419" s="13"/>
    </row>
    <row r="53420" spans="1:1" x14ac:dyDescent="0.35">
      <c r="A53420" s="13"/>
    </row>
    <row r="53421" spans="1:1" x14ac:dyDescent="0.35">
      <c r="A53421" s="13"/>
    </row>
    <row r="53422" spans="1:1" x14ac:dyDescent="0.35">
      <c r="A53422" s="13"/>
    </row>
    <row r="53423" spans="1:1" x14ac:dyDescent="0.35">
      <c r="A53423" s="13"/>
    </row>
    <row r="53424" spans="1:1" x14ac:dyDescent="0.35">
      <c r="A53424" s="13"/>
    </row>
    <row r="53425" spans="1:1" x14ac:dyDescent="0.35">
      <c r="A53425" s="13"/>
    </row>
    <row r="53426" spans="1:1" x14ac:dyDescent="0.35">
      <c r="A53426" s="13"/>
    </row>
    <row r="53427" spans="1:1" x14ac:dyDescent="0.35">
      <c r="A53427" s="13"/>
    </row>
    <row r="53428" spans="1:1" x14ac:dyDescent="0.35">
      <c r="A53428" s="13"/>
    </row>
    <row r="53429" spans="1:1" x14ac:dyDescent="0.35">
      <c r="A53429" s="13"/>
    </row>
    <row r="53430" spans="1:1" x14ac:dyDescent="0.35">
      <c r="A53430" s="13"/>
    </row>
    <row r="53431" spans="1:1" x14ac:dyDescent="0.35">
      <c r="A53431" s="13"/>
    </row>
    <row r="53432" spans="1:1" x14ac:dyDescent="0.35">
      <c r="A53432" s="13"/>
    </row>
    <row r="53433" spans="1:1" x14ac:dyDescent="0.35">
      <c r="A53433" s="13"/>
    </row>
    <row r="53434" spans="1:1" x14ac:dyDescent="0.35">
      <c r="A53434" s="13"/>
    </row>
    <row r="53435" spans="1:1" x14ac:dyDescent="0.35">
      <c r="A53435" s="13"/>
    </row>
    <row r="53436" spans="1:1" x14ac:dyDescent="0.35">
      <c r="A53436" s="13"/>
    </row>
    <row r="53437" spans="1:1" x14ac:dyDescent="0.35">
      <c r="A53437" s="13"/>
    </row>
    <row r="53438" spans="1:1" x14ac:dyDescent="0.35">
      <c r="A53438" s="13"/>
    </row>
    <row r="53439" spans="1:1" x14ac:dyDescent="0.35">
      <c r="A53439" s="13"/>
    </row>
    <row r="53440" spans="1:1" x14ac:dyDescent="0.35">
      <c r="A53440" s="13"/>
    </row>
    <row r="53441" spans="1:1" x14ac:dyDescent="0.35">
      <c r="A53441" s="13"/>
    </row>
    <row r="53442" spans="1:1" x14ac:dyDescent="0.35">
      <c r="A53442" s="13"/>
    </row>
    <row r="53443" spans="1:1" x14ac:dyDescent="0.35">
      <c r="A53443" s="13"/>
    </row>
    <row r="53444" spans="1:1" x14ac:dyDescent="0.35">
      <c r="A53444" s="13"/>
    </row>
    <row r="53445" spans="1:1" x14ac:dyDescent="0.35">
      <c r="A53445" s="13"/>
    </row>
    <row r="53446" spans="1:1" x14ac:dyDescent="0.35">
      <c r="A53446" s="13"/>
    </row>
    <row r="53447" spans="1:1" x14ac:dyDescent="0.35">
      <c r="A53447" s="13"/>
    </row>
    <row r="53448" spans="1:1" x14ac:dyDescent="0.35">
      <c r="A53448" s="13"/>
    </row>
    <row r="53449" spans="1:1" x14ac:dyDescent="0.35">
      <c r="A53449" s="13"/>
    </row>
    <row r="53450" spans="1:1" x14ac:dyDescent="0.35">
      <c r="A53450" s="13"/>
    </row>
    <row r="53451" spans="1:1" x14ac:dyDescent="0.35">
      <c r="A53451" s="13"/>
    </row>
    <row r="53452" spans="1:1" x14ac:dyDescent="0.35">
      <c r="A53452" s="13"/>
    </row>
    <row r="53453" spans="1:1" x14ac:dyDescent="0.35">
      <c r="A53453" s="13"/>
    </row>
    <row r="53454" spans="1:1" x14ac:dyDescent="0.35">
      <c r="A53454" s="13"/>
    </row>
    <row r="53455" spans="1:1" x14ac:dyDescent="0.35">
      <c r="A53455" s="13"/>
    </row>
    <row r="53456" spans="1:1" x14ac:dyDescent="0.35">
      <c r="A53456" s="13"/>
    </row>
    <row r="53457" spans="1:1" x14ac:dyDescent="0.35">
      <c r="A53457" s="13"/>
    </row>
    <row r="53458" spans="1:1" x14ac:dyDescent="0.35">
      <c r="A53458" s="13"/>
    </row>
    <row r="53459" spans="1:1" x14ac:dyDescent="0.35">
      <c r="A53459" s="13"/>
    </row>
    <row r="53460" spans="1:1" x14ac:dyDescent="0.35">
      <c r="A53460" s="13"/>
    </row>
    <row r="53461" spans="1:1" x14ac:dyDescent="0.35">
      <c r="A53461" s="13"/>
    </row>
    <row r="53462" spans="1:1" x14ac:dyDescent="0.35">
      <c r="A53462" s="13"/>
    </row>
    <row r="53463" spans="1:1" x14ac:dyDescent="0.35">
      <c r="A53463" s="13"/>
    </row>
    <row r="53464" spans="1:1" x14ac:dyDescent="0.35">
      <c r="A53464" s="13"/>
    </row>
    <row r="53465" spans="1:1" x14ac:dyDescent="0.35">
      <c r="A53465" s="13"/>
    </row>
    <row r="53466" spans="1:1" x14ac:dyDescent="0.35">
      <c r="A53466" s="13"/>
    </row>
    <row r="53467" spans="1:1" x14ac:dyDescent="0.35">
      <c r="A53467" s="13"/>
    </row>
    <row r="53468" spans="1:1" x14ac:dyDescent="0.35">
      <c r="A53468" s="13"/>
    </row>
    <row r="53469" spans="1:1" x14ac:dyDescent="0.35">
      <c r="A53469" s="13"/>
    </row>
    <row r="53470" spans="1:1" x14ac:dyDescent="0.35">
      <c r="A53470" s="13"/>
    </row>
    <row r="53471" spans="1:1" x14ac:dyDescent="0.35">
      <c r="A53471" s="13"/>
    </row>
    <row r="53472" spans="1:1" x14ac:dyDescent="0.35">
      <c r="A53472" s="13"/>
    </row>
    <row r="53473" spans="1:1" x14ac:dyDescent="0.35">
      <c r="A53473" s="13"/>
    </row>
    <row r="53474" spans="1:1" x14ac:dyDescent="0.35">
      <c r="A53474" s="13"/>
    </row>
    <row r="53475" spans="1:1" x14ac:dyDescent="0.35">
      <c r="A53475" s="13"/>
    </row>
    <row r="53476" spans="1:1" x14ac:dyDescent="0.35">
      <c r="A53476" s="13"/>
    </row>
    <row r="53477" spans="1:1" x14ac:dyDescent="0.35">
      <c r="A53477" s="13"/>
    </row>
    <row r="53478" spans="1:1" x14ac:dyDescent="0.35">
      <c r="A53478" s="13"/>
    </row>
    <row r="53479" spans="1:1" x14ac:dyDescent="0.35">
      <c r="A53479" s="13"/>
    </row>
    <row r="53480" spans="1:1" x14ac:dyDescent="0.35">
      <c r="A53480" s="13"/>
    </row>
    <row r="53481" spans="1:1" x14ac:dyDescent="0.35">
      <c r="A53481" s="13"/>
    </row>
    <row r="53482" spans="1:1" x14ac:dyDescent="0.35">
      <c r="A53482" s="13"/>
    </row>
    <row r="53483" spans="1:1" x14ac:dyDescent="0.35">
      <c r="A53483" s="13"/>
    </row>
    <row r="53484" spans="1:1" x14ac:dyDescent="0.35">
      <c r="A53484" s="13"/>
    </row>
    <row r="53485" spans="1:1" x14ac:dyDescent="0.35">
      <c r="A53485" s="13"/>
    </row>
    <row r="53486" spans="1:1" x14ac:dyDescent="0.35">
      <c r="A53486" s="13"/>
    </row>
    <row r="53487" spans="1:1" x14ac:dyDescent="0.35">
      <c r="A53487" s="13"/>
    </row>
    <row r="53488" spans="1:1" x14ac:dyDescent="0.35">
      <c r="A53488" s="13"/>
    </row>
    <row r="53489" spans="1:1" x14ac:dyDescent="0.35">
      <c r="A53489" s="13"/>
    </row>
    <row r="53490" spans="1:1" x14ac:dyDescent="0.35">
      <c r="A53490" s="13"/>
    </row>
    <row r="53491" spans="1:1" x14ac:dyDescent="0.35">
      <c r="A53491" s="13"/>
    </row>
    <row r="53492" spans="1:1" x14ac:dyDescent="0.35">
      <c r="A53492" s="13"/>
    </row>
    <row r="53493" spans="1:1" x14ac:dyDescent="0.35">
      <c r="A53493" s="13"/>
    </row>
    <row r="53494" spans="1:1" x14ac:dyDescent="0.35">
      <c r="A53494" s="13"/>
    </row>
    <row r="53495" spans="1:1" x14ac:dyDescent="0.35">
      <c r="A53495" s="13"/>
    </row>
    <row r="53496" spans="1:1" x14ac:dyDescent="0.35">
      <c r="A53496" s="13"/>
    </row>
    <row r="53497" spans="1:1" x14ac:dyDescent="0.35">
      <c r="A53497" s="13"/>
    </row>
    <row r="53498" spans="1:1" x14ac:dyDescent="0.35">
      <c r="A53498" s="13"/>
    </row>
    <row r="53499" spans="1:1" x14ac:dyDescent="0.35">
      <c r="A53499" s="13"/>
    </row>
    <row r="53500" spans="1:1" x14ac:dyDescent="0.35">
      <c r="A53500" s="13"/>
    </row>
    <row r="53501" spans="1:1" x14ac:dyDescent="0.35">
      <c r="A53501" s="13"/>
    </row>
    <row r="53502" spans="1:1" x14ac:dyDescent="0.35">
      <c r="A53502" s="13"/>
    </row>
    <row r="53503" spans="1:1" x14ac:dyDescent="0.35">
      <c r="A53503" s="13"/>
    </row>
    <row r="53504" spans="1:1" x14ac:dyDescent="0.35">
      <c r="A53504" s="13"/>
    </row>
    <row r="53505" spans="1:1" x14ac:dyDescent="0.35">
      <c r="A53505" s="13"/>
    </row>
    <row r="53506" spans="1:1" x14ac:dyDescent="0.35">
      <c r="A53506" s="13"/>
    </row>
    <row r="53507" spans="1:1" x14ac:dyDescent="0.35">
      <c r="A53507" s="13"/>
    </row>
    <row r="53508" spans="1:1" x14ac:dyDescent="0.35">
      <c r="A53508" s="13"/>
    </row>
    <row r="53509" spans="1:1" x14ac:dyDescent="0.35">
      <c r="A53509" s="13"/>
    </row>
    <row r="53510" spans="1:1" x14ac:dyDescent="0.35">
      <c r="A53510" s="13"/>
    </row>
    <row r="53511" spans="1:1" x14ac:dyDescent="0.35">
      <c r="A53511" s="13"/>
    </row>
    <row r="53512" spans="1:1" x14ac:dyDescent="0.35">
      <c r="A53512" s="13"/>
    </row>
    <row r="53513" spans="1:1" x14ac:dyDescent="0.35">
      <c r="A53513" s="13"/>
    </row>
    <row r="53514" spans="1:1" x14ac:dyDescent="0.35">
      <c r="A53514" s="13"/>
    </row>
    <row r="53515" spans="1:1" x14ac:dyDescent="0.35">
      <c r="A53515" s="13"/>
    </row>
    <row r="53516" spans="1:1" x14ac:dyDescent="0.35">
      <c r="A53516" s="13"/>
    </row>
    <row r="53517" spans="1:1" x14ac:dyDescent="0.35">
      <c r="A53517" s="13"/>
    </row>
    <row r="53518" spans="1:1" x14ac:dyDescent="0.35">
      <c r="A53518" s="13"/>
    </row>
    <row r="53519" spans="1:1" x14ac:dyDescent="0.35">
      <c r="A53519" s="13"/>
    </row>
    <row r="53520" spans="1:1" x14ac:dyDescent="0.35">
      <c r="A53520" s="13"/>
    </row>
    <row r="53521" spans="1:1" x14ac:dyDescent="0.35">
      <c r="A53521" s="13"/>
    </row>
    <row r="53522" spans="1:1" x14ac:dyDescent="0.35">
      <c r="A53522" s="13"/>
    </row>
    <row r="53523" spans="1:1" x14ac:dyDescent="0.35">
      <c r="A53523" s="13"/>
    </row>
    <row r="53524" spans="1:1" x14ac:dyDescent="0.35">
      <c r="A53524" s="13"/>
    </row>
    <row r="53525" spans="1:1" x14ac:dyDescent="0.35">
      <c r="A53525" s="13"/>
    </row>
    <row r="53526" spans="1:1" x14ac:dyDescent="0.35">
      <c r="A53526" s="13"/>
    </row>
    <row r="53527" spans="1:1" x14ac:dyDescent="0.35">
      <c r="A53527" s="13"/>
    </row>
    <row r="53528" spans="1:1" x14ac:dyDescent="0.35">
      <c r="A53528" s="13"/>
    </row>
    <row r="53529" spans="1:1" x14ac:dyDescent="0.35">
      <c r="A53529" s="13"/>
    </row>
    <row r="53530" spans="1:1" x14ac:dyDescent="0.35">
      <c r="A53530" s="13"/>
    </row>
    <row r="53531" spans="1:1" x14ac:dyDescent="0.35">
      <c r="A53531" s="13"/>
    </row>
    <row r="53532" spans="1:1" x14ac:dyDescent="0.35">
      <c r="A53532" s="13"/>
    </row>
    <row r="53533" spans="1:1" x14ac:dyDescent="0.35">
      <c r="A53533" s="13"/>
    </row>
    <row r="53534" spans="1:1" x14ac:dyDescent="0.35">
      <c r="A53534" s="13"/>
    </row>
    <row r="53535" spans="1:1" x14ac:dyDescent="0.35">
      <c r="A53535" s="13"/>
    </row>
    <row r="53536" spans="1:1" x14ac:dyDescent="0.35">
      <c r="A53536" s="13"/>
    </row>
    <row r="53537" spans="1:1" x14ac:dyDescent="0.35">
      <c r="A53537" s="13"/>
    </row>
    <row r="53538" spans="1:1" x14ac:dyDescent="0.35">
      <c r="A53538" s="13"/>
    </row>
    <row r="53539" spans="1:1" x14ac:dyDescent="0.35">
      <c r="A53539" s="13"/>
    </row>
    <row r="53540" spans="1:1" x14ac:dyDescent="0.35">
      <c r="A53540" s="13"/>
    </row>
    <row r="53541" spans="1:1" x14ac:dyDescent="0.35">
      <c r="A53541" s="13"/>
    </row>
    <row r="53542" spans="1:1" x14ac:dyDescent="0.35">
      <c r="A53542" s="13"/>
    </row>
    <row r="53543" spans="1:1" x14ac:dyDescent="0.35">
      <c r="A53543" s="13"/>
    </row>
    <row r="53544" spans="1:1" x14ac:dyDescent="0.35">
      <c r="A53544" s="13"/>
    </row>
    <row r="53545" spans="1:1" x14ac:dyDescent="0.35">
      <c r="A53545" s="13"/>
    </row>
    <row r="53546" spans="1:1" x14ac:dyDescent="0.35">
      <c r="A53546" s="13"/>
    </row>
    <row r="53547" spans="1:1" x14ac:dyDescent="0.35">
      <c r="A53547" s="13"/>
    </row>
    <row r="53548" spans="1:1" x14ac:dyDescent="0.35">
      <c r="A53548" s="13"/>
    </row>
    <row r="53549" spans="1:1" x14ac:dyDescent="0.35">
      <c r="A53549" s="13"/>
    </row>
    <row r="53550" spans="1:1" x14ac:dyDescent="0.35">
      <c r="A53550" s="13"/>
    </row>
    <row r="53551" spans="1:1" x14ac:dyDescent="0.35">
      <c r="A53551" s="13"/>
    </row>
    <row r="53552" spans="1:1" x14ac:dyDescent="0.35">
      <c r="A53552" s="13"/>
    </row>
    <row r="53553" spans="1:1" x14ac:dyDescent="0.35">
      <c r="A53553" s="13"/>
    </row>
    <row r="53554" spans="1:1" x14ac:dyDescent="0.35">
      <c r="A53554" s="13"/>
    </row>
    <row r="53555" spans="1:1" x14ac:dyDescent="0.35">
      <c r="A53555" s="13"/>
    </row>
    <row r="53556" spans="1:1" x14ac:dyDescent="0.35">
      <c r="A53556" s="13"/>
    </row>
    <row r="53557" spans="1:1" x14ac:dyDescent="0.35">
      <c r="A53557" s="13"/>
    </row>
    <row r="53558" spans="1:1" x14ac:dyDescent="0.35">
      <c r="A53558" s="13"/>
    </row>
    <row r="53559" spans="1:1" x14ac:dyDescent="0.35">
      <c r="A53559" s="13"/>
    </row>
    <row r="53560" spans="1:1" x14ac:dyDescent="0.35">
      <c r="A53560" s="13"/>
    </row>
    <row r="53561" spans="1:1" x14ac:dyDescent="0.35">
      <c r="A53561" s="13"/>
    </row>
    <row r="53562" spans="1:1" x14ac:dyDescent="0.35">
      <c r="A53562" s="13"/>
    </row>
    <row r="53563" spans="1:1" x14ac:dyDescent="0.35">
      <c r="A53563" s="13"/>
    </row>
    <row r="53564" spans="1:1" x14ac:dyDescent="0.35">
      <c r="A53564" s="13"/>
    </row>
    <row r="53565" spans="1:1" x14ac:dyDescent="0.35">
      <c r="A53565" s="13"/>
    </row>
    <row r="53566" spans="1:1" x14ac:dyDescent="0.35">
      <c r="A53566" s="13"/>
    </row>
    <row r="53567" spans="1:1" x14ac:dyDescent="0.35">
      <c r="A53567" s="13"/>
    </row>
    <row r="53568" spans="1:1" x14ac:dyDescent="0.35">
      <c r="A53568" s="13"/>
    </row>
    <row r="53569" spans="1:1" x14ac:dyDescent="0.35">
      <c r="A53569" s="13"/>
    </row>
    <row r="53570" spans="1:1" x14ac:dyDescent="0.35">
      <c r="A53570" s="13"/>
    </row>
    <row r="53571" spans="1:1" x14ac:dyDescent="0.35">
      <c r="A53571" s="13"/>
    </row>
    <row r="53572" spans="1:1" x14ac:dyDescent="0.35">
      <c r="A53572" s="13"/>
    </row>
    <row r="53573" spans="1:1" x14ac:dyDescent="0.35">
      <c r="A53573" s="13"/>
    </row>
    <row r="53574" spans="1:1" x14ac:dyDescent="0.35">
      <c r="A53574" s="13"/>
    </row>
    <row r="53575" spans="1:1" x14ac:dyDescent="0.35">
      <c r="A53575" s="13"/>
    </row>
    <row r="53576" spans="1:1" x14ac:dyDescent="0.35">
      <c r="A53576" s="13"/>
    </row>
    <row r="53577" spans="1:1" x14ac:dyDescent="0.35">
      <c r="A53577" s="13"/>
    </row>
    <row r="53578" spans="1:1" x14ac:dyDescent="0.35">
      <c r="A53578" s="13"/>
    </row>
    <row r="53579" spans="1:1" x14ac:dyDescent="0.35">
      <c r="A53579" s="13"/>
    </row>
    <row r="53580" spans="1:1" x14ac:dyDescent="0.35">
      <c r="A53580" s="13"/>
    </row>
    <row r="53581" spans="1:1" x14ac:dyDescent="0.35">
      <c r="A53581" s="13"/>
    </row>
    <row r="53582" spans="1:1" x14ac:dyDescent="0.35">
      <c r="A53582" s="13"/>
    </row>
    <row r="53583" spans="1:1" x14ac:dyDescent="0.35">
      <c r="A53583" s="13"/>
    </row>
    <row r="53584" spans="1:1" x14ac:dyDescent="0.35">
      <c r="A53584" s="13"/>
    </row>
    <row r="53585" spans="1:1" x14ac:dyDescent="0.35">
      <c r="A53585" s="13"/>
    </row>
    <row r="53586" spans="1:1" x14ac:dyDescent="0.35">
      <c r="A53586" s="13"/>
    </row>
    <row r="53587" spans="1:1" x14ac:dyDescent="0.35">
      <c r="A53587" s="13"/>
    </row>
    <row r="53588" spans="1:1" x14ac:dyDescent="0.35">
      <c r="A53588" s="13"/>
    </row>
    <row r="53589" spans="1:1" x14ac:dyDescent="0.35">
      <c r="A53589" s="13"/>
    </row>
    <row r="53590" spans="1:1" x14ac:dyDescent="0.35">
      <c r="A53590" s="13"/>
    </row>
    <row r="53591" spans="1:1" x14ac:dyDescent="0.35">
      <c r="A53591" s="13"/>
    </row>
    <row r="53592" spans="1:1" x14ac:dyDescent="0.35">
      <c r="A53592" s="13"/>
    </row>
    <row r="53593" spans="1:1" x14ac:dyDescent="0.35">
      <c r="A53593" s="13"/>
    </row>
    <row r="53594" spans="1:1" x14ac:dyDescent="0.35">
      <c r="A53594" s="13"/>
    </row>
    <row r="53595" spans="1:1" x14ac:dyDescent="0.35">
      <c r="A53595" s="13"/>
    </row>
    <row r="53596" spans="1:1" x14ac:dyDescent="0.35">
      <c r="A53596" s="13"/>
    </row>
    <row r="53597" spans="1:1" x14ac:dyDescent="0.35">
      <c r="A53597" s="13"/>
    </row>
    <row r="53598" spans="1:1" x14ac:dyDescent="0.35">
      <c r="A53598" s="13"/>
    </row>
    <row r="53599" spans="1:1" x14ac:dyDescent="0.35">
      <c r="A53599" s="13"/>
    </row>
    <row r="53600" spans="1:1" x14ac:dyDescent="0.35">
      <c r="A53600" s="13"/>
    </row>
    <row r="53601" spans="1:1" x14ac:dyDescent="0.35">
      <c r="A53601" s="13"/>
    </row>
    <row r="53602" spans="1:1" x14ac:dyDescent="0.35">
      <c r="A53602" s="13"/>
    </row>
    <row r="53603" spans="1:1" x14ac:dyDescent="0.35">
      <c r="A53603" s="13"/>
    </row>
    <row r="53604" spans="1:1" x14ac:dyDescent="0.35">
      <c r="A53604" s="13"/>
    </row>
    <row r="53605" spans="1:1" x14ac:dyDescent="0.35">
      <c r="A53605" s="13"/>
    </row>
    <row r="53606" spans="1:1" x14ac:dyDescent="0.35">
      <c r="A53606" s="13"/>
    </row>
    <row r="53607" spans="1:1" x14ac:dyDescent="0.35">
      <c r="A53607" s="13"/>
    </row>
    <row r="53608" spans="1:1" x14ac:dyDescent="0.35">
      <c r="A53608" s="13"/>
    </row>
    <row r="53609" spans="1:1" x14ac:dyDescent="0.35">
      <c r="A53609" s="13"/>
    </row>
    <row r="53610" spans="1:1" x14ac:dyDescent="0.35">
      <c r="A53610" s="13"/>
    </row>
    <row r="53611" spans="1:1" x14ac:dyDescent="0.35">
      <c r="A53611" s="13"/>
    </row>
    <row r="53612" spans="1:1" x14ac:dyDescent="0.35">
      <c r="A53612" s="13"/>
    </row>
    <row r="53613" spans="1:1" x14ac:dyDescent="0.35">
      <c r="A53613" s="13"/>
    </row>
    <row r="53614" spans="1:1" x14ac:dyDescent="0.35">
      <c r="A53614" s="13"/>
    </row>
    <row r="53615" spans="1:1" x14ac:dyDescent="0.35">
      <c r="A53615" s="13"/>
    </row>
    <row r="53616" spans="1:1" x14ac:dyDescent="0.35">
      <c r="A53616" s="13"/>
    </row>
    <row r="53617" spans="1:1" x14ac:dyDescent="0.35">
      <c r="A53617" s="13"/>
    </row>
    <row r="53618" spans="1:1" x14ac:dyDescent="0.35">
      <c r="A53618" s="13"/>
    </row>
    <row r="53619" spans="1:1" x14ac:dyDescent="0.35">
      <c r="A53619" s="13"/>
    </row>
    <row r="53620" spans="1:1" x14ac:dyDescent="0.35">
      <c r="A53620" s="13"/>
    </row>
    <row r="53621" spans="1:1" x14ac:dyDescent="0.35">
      <c r="A53621" s="13"/>
    </row>
    <row r="53622" spans="1:1" x14ac:dyDescent="0.35">
      <c r="A53622" s="13"/>
    </row>
    <row r="53623" spans="1:1" x14ac:dyDescent="0.35">
      <c r="A53623" s="13"/>
    </row>
    <row r="53624" spans="1:1" x14ac:dyDescent="0.35">
      <c r="A53624" s="13"/>
    </row>
    <row r="53625" spans="1:1" x14ac:dyDescent="0.35">
      <c r="A53625" s="13"/>
    </row>
    <row r="53626" spans="1:1" x14ac:dyDescent="0.35">
      <c r="A53626" s="13"/>
    </row>
    <row r="53627" spans="1:1" x14ac:dyDescent="0.35">
      <c r="A53627" s="13"/>
    </row>
    <row r="53628" spans="1:1" x14ac:dyDescent="0.35">
      <c r="A53628" s="13"/>
    </row>
    <row r="53629" spans="1:1" x14ac:dyDescent="0.35">
      <c r="A53629" s="13"/>
    </row>
    <row r="53630" spans="1:1" x14ac:dyDescent="0.35">
      <c r="A53630" s="13"/>
    </row>
    <row r="53631" spans="1:1" x14ac:dyDescent="0.35">
      <c r="A53631" s="13"/>
    </row>
    <row r="53632" spans="1:1" x14ac:dyDescent="0.35">
      <c r="A53632" s="13"/>
    </row>
    <row r="53633" spans="1:1" x14ac:dyDescent="0.35">
      <c r="A53633" s="13"/>
    </row>
    <row r="53634" spans="1:1" x14ac:dyDescent="0.35">
      <c r="A53634" s="13"/>
    </row>
    <row r="53635" spans="1:1" x14ac:dyDescent="0.35">
      <c r="A53635" s="13"/>
    </row>
    <row r="53636" spans="1:1" x14ac:dyDescent="0.35">
      <c r="A53636" s="13"/>
    </row>
    <row r="53637" spans="1:1" x14ac:dyDescent="0.35">
      <c r="A53637" s="13"/>
    </row>
    <row r="53638" spans="1:1" x14ac:dyDescent="0.35">
      <c r="A53638" s="13"/>
    </row>
    <row r="53639" spans="1:1" x14ac:dyDescent="0.35">
      <c r="A53639" s="13"/>
    </row>
    <row r="53640" spans="1:1" x14ac:dyDescent="0.35">
      <c r="A53640" s="13"/>
    </row>
    <row r="53641" spans="1:1" x14ac:dyDescent="0.35">
      <c r="A53641" s="13"/>
    </row>
    <row r="53642" spans="1:1" x14ac:dyDescent="0.35">
      <c r="A53642" s="13"/>
    </row>
    <row r="53643" spans="1:1" x14ac:dyDescent="0.35">
      <c r="A53643" s="13"/>
    </row>
    <row r="53644" spans="1:1" x14ac:dyDescent="0.35">
      <c r="A53644" s="13"/>
    </row>
    <row r="53645" spans="1:1" x14ac:dyDescent="0.35">
      <c r="A53645" s="13"/>
    </row>
    <row r="53646" spans="1:1" x14ac:dyDescent="0.35">
      <c r="A53646" s="13"/>
    </row>
    <row r="53647" spans="1:1" x14ac:dyDescent="0.35">
      <c r="A53647" s="13"/>
    </row>
    <row r="53648" spans="1:1" x14ac:dyDescent="0.35">
      <c r="A53648" s="13"/>
    </row>
    <row r="53649" spans="1:1" x14ac:dyDescent="0.35">
      <c r="A53649" s="13"/>
    </row>
    <row r="53650" spans="1:1" x14ac:dyDescent="0.35">
      <c r="A53650" s="13"/>
    </row>
    <row r="53651" spans="1:1" x14ac:dyDescent="0.35">
      <c r="A53651" s="13"/>
    </row>
    <row r="53652" spans="1:1" x14ac:dyDescent="0.35">
      <c r="A53652" s="13"/>
    </row>
    <row r="53653" spans="1:1" x14ac:dyDescent="0.35">
      <c r="A53653" s="13"/>
    </row>
    <row r="53654" spans="1:1" x14ac:dyDescent="0.35">
      <c r="A53654" s="13"/>
    </row>
    <row r="53655" spans="1:1" x14ac:dyDescent="0.35">
      <c r="A53655" s="13"/>
    </row>
    <row r="53656" spans="1:1" x14ac:dyDescent="0.35">
      <c r="A53656" s="13"/>
    </row>
    <row r="53657" spans="1:1" x14ac:dyDescent="0.35">
      <c r="A53657" s="13"/>
    </row>
    <row r="53658" spans="1:1" x14ac:dyDescent="0.35">
      <c r="A53658" s="13"/>
    </row>
    <row r="53659" spans="1:1" x14ac:dyDescent="0.35">
      <c r="A53659" s="13"/>
    </row>
    <row r="53660" spans="1:1" x14ac:dyDescent="0.35">
      <c r="A53660" s="13"/>
    </row>
    <row r="53661" spans="1:1" x14ac:dyDescent="0.35">
      <c r="A53661" s="13"/>
    </row>
    <row r="53662" spans="1:1" x14ac:dyDescent="0.35">
      <c r="A53662" s="13"/>
    </row>
    <row r="53663" spans="1:1" x14ac:dyDescent="0.35">
      <c r="A53663" s="13"/>
    </row>
    <row r="53664" spans="1:1" x14ac:dyDescent="0.35">
      <c r="A53664" s="13"/>
    </row>
    <row r="53665" spans="1:1" x14ac:dyDescent="0.35">
      <c r="A53665" s="13"/>
    </row>
    <row r="53666" spans="1:1" x14ac:dyDescent="0.35">
      <c r="A53666" s="13"/>
    </row>
    <row r="53667" spans="1:1" x14ac:dyDescent="0.35">
      <c r="A53667" s="13"/>
    </row>
    <row r="53668" spans="1:1" x14ac:dyDescent="0.35">
      <c r="A53668" s="13"/>
    </row>
    <row r="53669" spans="1:1" x14ac:dyDescent="0.35">
      <c r="A53669" s="13"/>
    </row>
    <row r="53670" spans="1:1" x14ac:dyDescent="0.35">
      <c r="A53670" s="13"/>
    </row>
    <row r="53671" spans="1:1" x14ac:dyDescent="0.35">
      <c r="A53671" s="13"/>
    </row>
    <row r="53672" spans="1:1" x14ac:dyDescent="0.35">
      <c r="A53672" s="13"/>
    </row>
    <row r="53673" spans="1:1" x14ac:dyDescent="0.35">
      <c r="A53673" s="13"/>
    </row>
    <row r="53674" spans="1:1" x14ac:dyDescent="0.35">
      <c r="A53674" s="13"/>
    </row>
    <row r="53675" spans="1:1" x14ac:dyDescent="0.35">
      <c r="A53675" s="13"/>
    </row>
    <row r="53676" spans="1:1" x14ac:dyDescent="0.35">
      <c r="A53676" s="13"/>
    </row>
    <row r="53677" spans="1:1" x14ac:dyDescent="0.35">
      <c r="A53677" s="13"/>
    </row>
    <row r="53678" spans="1:1" x14ac:dyDescent="0.35">
      <c r="A53678" s="13"/>
    </row>
    <row r="53679" spans="1:1" x14ac:dyDescent="0.35">
      <c r="A53679" s="13"/>
    </row>
    <row r="53680" spans="1:1" x14ac:dyDescent="0.35">
      <c r="A53680" s="13"/>
    </row>
    <row r="53681" spans="1:1" x14ac:dyDescent="0.35">
      <c r="A53681" s="13"/>
    </row>
    <row r="53682" spans="1:1" x14ac:dyDescent="0.35">
      <c r="A53682" s="13"/>
    </row>
    <row r="53683" spans="1:1" x14ac:dyDescent="0.35">
      <c r="A53683" s="13"/>
    </row>
    <row r="53684" spans="1:1" x14ac:dyDescent="0.35">
      <c r="A53684" s="13"/>
    </row>
    <row r="53685" spans="1:1" x14ac:dyDescent="0.35">
      <c r="A53685" s="13"/>
    </row>
    <row r="53686" spans="1:1" x14ac:dyDescent="0.35">
      <c r="A53686" s="13"/>
    </row>
    <row r="53687" spans="1:1" x14ac:dyDescent="0.35">
      <c r="A53687" s="13"/>
    </row>
    <row r="53688" spans="1:1" x14ac:dyDescent="0.35">
      <c r="A53688" s="13"/>
    </row>
    <row r="53689" spans="1:1" x14ac:dyDescent="0.35">
      <c r="A53689" s="13"/>
    </row>
    <row r="53690" spans="1:1" x14ac:dyDescent="0.35">
      <c r="A53690" s="13"/>
    </row>
    <row r="53691" spans="1:1" x14ac:dyDescent="0.35">
      <c r="A53691" s="13"/>
    </row>
    <row r="53692" spans="1:1" x14ac:dyDescent="0.35">
      <c r="A53692" s="13"/>
    </row>
    <row r="53693" spans="1:1" x14ac:dyDescent="0.35">
      <c r="A53693" s="13"/>
    </row>
    <row r="53694" spans="1:1" x14ac:dyDescent="0.35">
      <c r="A53694" s="13"/>
    </row>
    <row r="53695" spans="1:1" x14ac:dyDescent="0.35">
      <c r="A53695" s="13"/>
    </row>
    <row r="53696" spans="1:1" x14ac:dyDescent="0.35">
      <c r="A53696" s="13"/>
    </row>
    <row r="53697" spans="1:1" x14ac:dyDescent="0.35">
      <c r="A53697" s="13"/>
    </row>
    <row r="53698" spans="1:1" x14ac:dyDescent="0.35">
      <c r="A53698" s="13"/>
    </row>
    <row r="53699" spans="1:1" x14ac:dyDescent="0.35">
      <c r="A53699" s="13"/>
    </row>
    <row r="53700" spans="1:1" x14ac:dyDescent="0.35">
      <c r="A53700" s="13"/>
    </row>
    <row r="53701" spans="1:1" x14ac:dyDescent="0.35">
      <c r="A53701" s="13"/>
    </row>
    <row r="53702" spans="1:1" x14ac:dyDescent="0.35">
      <c r="A53702" s="13"/>
    </row>
    <row r="53703" spans="1:1" x14ac:dyDescent="0.35">
      <c r="A53703" s="13"/>
    </row>
    <row r="53704" spans="1:1" x14ac:dyDescent="0.35">
      <c r="A53704" s="13"/>
    </row>
    <row r="53705" spans="1:1" x14ac:dyDescent="0.35">
      <c r="A53705" s="13"/>
    </row>
    <row r="53706" spans="1:1" x14ac:dyDescent="0.35">
      <c r="A53706" s="13"/>
    </row>
    <row r="53707" spans="1:1" x14ac:dyDescent="0.35">
      <c r="A53707" s="13"/>
    </row>
    <row r="53708" spans="1:1" x14ac:dyDescent="0.35">
      <c r="A53708" s="13"/>
    </row>
    <row r="53709" spans="1:1" x14ac:dyDescent="0.35">
      <c r="A53709" s="13"/>
    </row>
    <row r="53710" spans="1:1" x14ac:dyDescent="0.35">
      <c r="A53710" s="13"/>
    </row>
    <row r="53711" spans="1:1" x14ac:dyDescent="0.35">
      <c r="A53711" s="13"/>
    </row>
    <row r="53712" spans="1:1" x14ac:dyDescent="0.35">
      <c r="A53712" s="13"/>
    </row>
    <row r="53713" spans="1:1" x14ac:dyDescent="0.35">
      <c r="A53713" s="13"/>
    </row>
    <row r="53714" spans="1:1" x14ac:dyDescent="0.35">
      <c r="A53714" s="13"/>
    </row>
    <row r="53715" spans="1:1" x14ac:dyDescent="0.35">
      <c r="A53715" s="13"/>
    </row>
    <row r="53716" spans="1:1" x14ac:dyDescent="0.35">
      <c r="A53716" s="13"/>
    </row>
    <row r="53717" spans="1:1" x14ac:dyDescent="0.35">
      <c r="A53717" s="13"/>
    </row>
    <row r="53718" spans="1:1" x14ac:dyDescent="0.35">
      <c r="A53718" s="13"/>
    </row>
    <row r="53719" spans="1:1" x14ac:dyDescent="0.35">
      <c r="A53719" s="13"/>
    </row>
    <row r="53720" spans="1:1" x14ac:dyDescent="0.35">
      <c r="A53720" s="13"/>
    </row>
    <row r="53721" spans="1:1" x14ac:dyDescent="0.35">
      <c r="A53721" s="13"/>
    </row>
    <row r="53722" spans="1:1" x14ac:dyDescent="0.35">
      <c r="A53722" s="13"/>
    </row>
    <row r="53723" spans="1:1" x14ac:dyDescent="0.35">
      <c r="A53723" s="13"/>
    </row>
    <row r="53724" spans="1:1" x14ac:dyDescent="0.35">
      <c r="A53724" s="13"/>
    </row>
    <row r="53725" spans="1:1" x14ac:dyDescent="0.35">
      <c r="A53725" s="13"/>
    </row>
    <row r="53726" spans="1:1" x14ac:dyDescent="0.35">
      <c r="A53726" s="13"/>
    </row>
    <row r="53727" spans="1:1" x14ac:dyDescent="0.35">
      <c r="A53727" s="13"/>
    </row>
    <row r="53728" spans="1:1" x14ac:dyDescent="0.35">
      <c r="A53728" s="13"/>
    </row>
    <row r="53729" spans="1:1" x14ac:dyDescent="0.35">
      <c r="A53729" s="13"/>
    </row>
    <row r="53730" spans="1:1" x14ac:dyDescent="0.35">
      <c r="A53730" s="13"/>
    </row>
    <row r="53731" spans="1:1" x14ac:dyDescent="0.35">
      <c r="A53731" s="13"/>
    </row>
    <row r="53732" spans="1:1" x14ac:dyDescent="0.35">
      <c r="A53732" s="13"/>
    </row>
    <row r="53733" spans="1:1" x14ac:dyDescent="0.35">
      <c r="A53733" s="13"/>
    </row>
    <row r="53734" spans="1:1" x14ac:dyDescent="0.35">
      <c r="A53734" s="13"/>
    </row>
    <row r="53735" spans="1:1" x14ac:dyDescent="0.35">
      <c r="A53735" s="13"/>
    </row>
    <row r="53736" spans="1:1" x14ac:dyDescent="0.35">
      <c r="A53736" s="13"/>
    </row>
    <row r="53737" spans="1:1" x14ac:dyDescent="0.35">
      <c r="A53737" s="13"/>
    </row>
    <row r="53738" spans="1:1" x14ac:dyDescent="0.35">
      <c r="A53738" s="13"/>
    </row>
    <row r="53739" spans="1:1" x14ac:dyDescent="0.35">
      <c r="A53739" s="13"/>
    </row>
    <row r="53740" spans="1:1" x14ac:dyDescent="0.35">
      <c r="A53740" s="13"/>
    </row>
    <row r="53741" spans="1:1" x14ac:dyDescent="0.35">
      <c r="A53741" s="13"/>
    </row>
    <row r="53742" spans="1:1" x14ac:dyDescent="0.35">
      <c r="A53742" s="13"/>
    </row>
    <row r="53743" spans="1:1" x14ac:dyDescent="0.35">
      <c r="A53743" s="13"/>
    </row>
    <row r="53744" spans="1:1" x14ac:dyDescent="0.35">
      <c r="A53744" s="13"/>
    </row>
    <row r="53745" spans="1:1" x14ac:dyDescent="0.35">
      <c r="A53745" s="13"/>
    </row>
    <row r="53746" spans="1:1" x14ac:dyDescent="0.35">
      <c r="A53746" s="13"/>
    </row>
    <row r="53747" spans="1:1" x14ac:dyDescent="0.35">
      <c r="A53747" s="13"/>
    </row>
    <row r="53748" spans="1:1" x14ac:dyDescent="0.35">
      <c r="A53748" s="13"/>
    </row>
    <row r="53749" spans="1:1" x14ac:dyDescent="0.35">
      <c r="A53749" s="13"/>
    </row>
    <row r="53750" spans="1:1" x14ac:dyDescent="0.35">
      <c r="A53750" s="13"/>
    </row>
    <row r="53751" spans="1:1" x14ac:dyDescent="0.35">
      <c r="A53751" s="13"/>
    </row>
    <row r="53752" spans="1:1" x14ac:dyDescent="0.35">
      <c r="A53752" s="13"/>
    </row>
    <row r="53753" spans="1:1" x14ac:dyDescent="0.35">
      <c r="A53753" s="13"/>
    </row>
    <row r="53754" spans="1:1" x14ac:dyDescent="0.35">
      <c r="A53754" s="13"/>
    </row>
    <row r="53755" spans="1:1" x14ac:dyDescent="0.35">
      <c r="A53755" s="13"/>
    </row>
    <row r="53756" spans="1:1" x14ac:dyDescent="0.35">
      <c r="A53756" s="13"/>
    </row>
    <row r="53757" spans="1:1" x14ac:dyDescent="0.35">
      <c r="A53757" s="13"/>
    </row>
    <row r="53758" spans="1:1" x14ac:dyDescent="0.35">
      <c r="A53758" s="13"/>
    </row>
    <row r="53759" spans="1:1" x14ac:dyDescent="0.35">
      <c r="A53759" s="13"/>
    </row>
    <row r="53760" spans="1:1" x14ac:dyDescent="0.35">
      <c r="A53760" s="13"/>
    </row>
    <row r="53761" spans="1:1" x14ac:dyDescent="0.35">
      <c r="A53761" s="13"/>
    </row>
    <row r="53762" spans="1:1" x14ac:dyDescent="0.35">
      <c r="A53762" s="13"/>
    </row>
    <row r="53763" spans="1:1" x14ac:dyDescent="0.35">
      <c r="A53763" s="13"/>
    </row>
    <row r="53764" spans="1:1" x14ac:dyDescent="0.35">
      <c r="A53764" s="13"/>
    </row>
    <row r="53765" spans="1:1" x14ac:dyDescent="0.35">
      <c r="A53765" s="13"/>
    </row>
    <row r="53766" spans="1:1" x14ac:dyDescent="0.35">
      <c r="A53766" s="13"/>
    </row>
    <row r="53767" spans="1:1" x14ac:dyDescent="0.35">
      <c r="A53767" s="13"/>
    </row>
    <row r="53768" spans="1:1" x14ac:dyDescent="0.35">
      <c r="A53768" s="13"/>
    </row>
    <row r="53769" spans="1:1" x14ac:dyDescent="0.35">
      <c r="A53769" s="13"/>
    </row>
    <row r="53770" spans="1:1" x14ac:dyDescent="0.35">
      <c r="A53770" s="13"/>
    </row>
    <row r="53771" spans="1:1" x14ac:dyDescent="0.35">
      <c r="A53771" s="13"/>
    </row>
    <row r="53772" spans="1:1" x14ac:dyDescent="0.35">
      <c r="A53772" s="13"/>
    </row>
    <row r="53773" spans="1:1" x14ac:dyDescent="0.35">
      <c r="A53773" s="13"/>
    </row>
    <row r="53774" spans="1:1" x14ac:dyDescent="0.35">
      <c r="A53774" s="13"/>
    </row>
    <row r="53775" spans="1:1" x14ac:dyDescent="0.35">
      <c r="A53775" s="13"/>
    </row>
    <row r="53776" spans="1:1" x14ac:dyDescent="0.35">
      <c r="A53776" s="13"/>
    </row>
    <row r="53777" spans="1:1" x14ac:dyDescent="0.35">
      <c r="A53777" s="13"/>
    </row>
    <row r="53778" spans="1:1" x14ac:dyDescent="0.35">
      <c r="A53778" s="13"/>
    </row>
    <row r="53779" spans="1:1" x14ac:dyDescent="0.35">
      <c r="A53779" s="13"/>
    </row>
    <row r="53780" spans="1:1" x14ac:dyDescent="0.35">
      <c r="A53780" s="13"/>
    </row>
    <row r="53781" spans="1:1" x14ac:dyDescent="0.35">
      <c r="A53781" s="13"/>
    </row>
    <row r="53782" spans="1:1" x14ac:dyDescent="0.35">
      <c r="A53782" s="13"/>
    </row>
    <row r="53783" spans="1:1" x14ac:dyDescent="0.35">
      <c r="A53783" s="13"/>
    </row>
    <row r="53784" spans="1:1" x14ac:dyDescent="0.35">
      <c r="A53784" s="13"/>
    </row>
    <row r="53785" spans="1:1" x14ac:dyDescent="0.35">
      <c r="A53785" s="13"/>
    </row>
    <row r="53786" spans="1:1" x14ac:dyDescent="0.35">
      <c r="A53786" s="13"/>
    </row>
    <row r="53787" spans="1:1" x14ac:dyDescent="0.35">
      <c r="A53787" s="13"/>
    </row>
    <row r="53788" spans="1:1" x14ac:dyDescent="0.35">
      <c r="A53788" s="13"/>
    </row>
    <row r="53789" spans="1:1" x14ac:dyDescent="0.35">
      <c r="A53789" s="13"/>
    </row>
    <row r="53790" spans="1:1" x14ac:dyDescent="0.35">
      <c r="A53790" s="13"/>
    </row>
    <row r="53791" spans="1:1" x14ac:dyDescent="0.35">
      <c r="A53791" s="13"/>
    </row>
    <row r="53792" spans="1:1" x14ac:dyDescent="0.35">
      <c r="A53792" s="13"/>
    </row>
    <row r="53793" spans="1:1" x14ac:dyDescent="0.35">
      <c r="A53793" s="13"/>
    </row>
    <row r="53794" spans="1:1" x14ac:dyDescent="0.35">
      <c r="A53794" s="13"/>
    </row>
    <row r="53795" spans="1:1" x14ac:dyDescent="0.35">
      <c r="A53795" s="13"/>
    </row>
    <row r="53796" spans="1:1" x14ac:dyDescent="0.35">
      <c r="A53796" s="13"/>
    </row>
    <row r="53797" spans="1:1" x14ac:dyDescent="0.35">
      <c r="A53797" s="13"/>
    </row>
    <row r="53798" spans="1:1" x14ac:dyDescent="0.35">
      <c r="A53798" s="13"/>
    </row>
    <row r="53799" spans="1:1" x14ac:dyDescent="0.35">
      <c r="A53799" s="13"/>
    </row>
    <row r="53800" spans="1:1" x14ac:dyDescent="0.35">
      <c r="A53800" s="13"/>
    </row>
    <row r="53801" spans="1:1" x14ac:dyDescent="0.35">
      <c r="A53801" s="13"/>
    </row>
    <row r="53802" spans="1:1" x14ac:dyDescent="0.35">
      <c r="A53802" s="13"/>
    </row>
    <row r="53803" spans="1:1" x14ac:dyDescent="0.35">
      <c r="A53803" s="13"/>
    </row>
    <row r="53804" spans="1:1" x14ac:dyDescent="0.35">
      <c r="A53804" s="13"/>
    </row>
    <row r="53805" spans="1:1" x14ac:dyDescent="0.35">
      <c r="A53805" s="13"/>
    </row>
    <row r="53806" spans="1:1" x14ac:dyDescent="0.35">
      <c r="A53806" s="13"/>
    </row>
    <row r="53807" spans="1:1" x14ac:dyDescent="0.35">
      <c r="A53807" s="13"/>
    </row>
    <row r="53808" spans="1:1" x14ac:dyDescent="0.35">
      <c r="A53808" s="13"/>
    </row>
    <row r="53809" spans="1:1" x14ac:dyDescent="0.35">
      <c r="A53809" s="13"/>
    </row>
    <row r="53810" spans="1:1" x14ac:dyDescent="0.35">
      <c r="A53810" s="13"/>
    </row>
    <row r="53811" spans="1:1" x14ac:dyDescent="0.35">
      <c r="A53811" s="13"/>
    </row>
    <row r="53812" spans="1:1" x14ac:dyDescent="0.35">
      <c r="A53812" s="13"/>
    </row>
    <row r="53813" spans="1:1" x14ac:dyDescent="0.35">
      <c r="A53813" s="13"/>
    </row>
    <row r="53814" spans="1:1" x14ac:dyDescent="0.35">
      <c r="A53814" s="13"/>
    </row>
    <row r="53815" spans="1:1" x14ac:dyDescent="0.35">
      <c r="A53815" s="13"/>
    </row>
    <row r="53816" spans="1:1" x14ac:dyDescent="0.35">
      <c r="A53816" s="13"/>
    </row>
    <row r="53817" spans="1:1" x14ac:dyDescent="0.35">
      <c r="A53817" s="13"/>
    </row>
    <row r="53818" spans="1:1" x14ac:dyDescent="0.35">
      <c r="A53818" s="13"/>
    </row>
    <row r="53819" spans="1:1" x14ac:dyDescent="0.35">
      <c r="A53819" s="13"/>
    </row>
    <row r="53820" spans="1:1" x14ac:dyDescent="0.35">
      <c r="A53820" s="13"/>
    </row>
    <row r="53821" spans="1:1" x14ac:dyDescent="0.35">
      <c r="A53821" s="13"/>
    </row>
    <row r="53822" spans="1:1" x14ac:dyDescent="0.35">
      <c r="A53822" s="13"/>
    </row>
    <row r="53823" spans="1:1" x14ac:dyDescent="0.35">
      <c r="A53823" s="13"/>
    </row>
    <row r="53824" spans="1:1" x14ac:dyDescent="0.35">
      <c r="A53824" s="13"/>
    </row>
    <row r="53825" spans="1:1" x14ac:dyDescent="0.35">
      <c r="A53825" s="13"/>
    </row>
    <row r="53826" spans="1:1" x14ac:dyDescent="0.35">
      <c r="A53826" s="13"/>
    </row>
    <row r="53827" spans="1:1" x14ac:dyDescent="0.35">
      <c r="A53827" s="13"/>
    </row>
    <row r="53828" spans="1:1" x14ac:dyDescent="0.35">
      <c r="A53828" s="13"/>
    </row>
    <row r="53829" spans="1:1" x14ac:dyDescent="0.35">
      <c r="A53829" s="13"/>
    </row>
    <row r="53830" spans="1:1" x14ac:dyDescent="0.35">
      <c r="A53830" s="13"/>
    </row>
    <row r="53831" spans="1:1" x14ac:dyDescent="0.35">
      <c r="A53831" s="13"/>
    </row>
    <row r="53832" spans="1:1" x14ac:dyDescent="0.35">
      <c r="A53832" s="13"/>
    </row>
    <row r="53833" spans="1:1" x14ac:dyDescent="0.35">
      <c r="A53833" s="13"/>
    </row>
    <row r="53834" spans="1:1" x14ac:dyDescent="0.35">
      <c r="A53834" s="13"/>
    </row>
    <row r="53835" spans="1:1" x14ac:dyDescent="0.35">
      <c r="A53835" s="13"/>
    </row>
    <row r="53836" spans="1:1" x14ac:dyDescent="0.35">
      <c r="A53836" s="13"/>
    </row>
    <row r="53837" spans="1:1" x14ac:dyDescent="0.35">
      <c r="A53837" s="13"/>
    </row>
    <row r="53838" spans="1:1" x14ac:dyDescent="0.35">
      <c r="A53838" s="13"/>
    </row>
    <row r="53839" spans="1:1" x14ac:dyDescent="0.35">
      <c r="A53839" s="13"/>
    </row>
    <row r="53840" spans="1:1" x14ac:dyDescent="0.35">
      <c r="A53840" s="13"/>
    </row>
    <row r="53841" spans="1:1" x14ac:dyDescent="0.35">
      <c r="A53841" s="13"/>
    </row>
    <row r="53842" spans="1:1" x14ac:dyDescent="0.35">
      <c r="A53842" s="13"/>
    </row>
    <row r="53843" spans="1:1" x14ac:dyDescent="0.35">
      <c r="A53843" s="13"/>
    </row>
    <row r="53844" spans="1:1" x14ac:dyDescent="0.35">
      <c r="A53844" s="13"/>
    </row>
    <row r="53845" spans="1:1" x14ac:dyDescent="0.35">
      <c r="A53845" s="13"/>
    </row>
    <row r="53846" spans="1:1" x14ac:dyDescent="0.35">
      <c r="A53846" s="13"/>
    </row>
    <row r="53847" spans="1:1" x14ac:dyDescent="0.35">
      <c r="A53847" s="13"/>
    </row>
    <row r="53848" spans="1:1" x14ac:dyDescent="0.35">
      <c r="A53848" s="13"/>
    </row>
    <row r="53849" spans="1:1" x14ac:dyDescent="0.35">
      <c r="A53849" s="13"/>
    </row>
    <row r="53850" spans="1:1" x14ac:dyDescent="0.35">
      <c r="A53850" s="13"/>
    </row>
    <row r="53851" spans="1:1" x14ac:dyDescent="0.35">
      <c r="A53851" s="13"/>
    </row>
    <row r="53852" spans="1:1" x14ac:dyDescent="0.35">
      <c r="A53852" s="13"/>
    </row>
    <row r="53853" spans="1:1" x14ac:dyDescent="0.35">
      <c r="A53853" s="13"/>
    </row>
    <row r="53854" spans="1:1" x14ac:dyDescent="0.35">
      <c r="A53854" s="13"/>
    </row>
    <row r="53855" spans="1:1" x14ac:dyDescent="0.35">
      <c r="A53855" s="13"/>
    </row>
    <row r="53856" spans="1:1" x14ac:dyDescent="0.35">
      <c r="A53856" s="13"/>
    </row>
    <row r="53857" spans="1:1" x14ac:dyDescent="0.35">
      <c r="A53857" s="13"/>
    </row>
    <row r="53858" spans="1:1" x14ac:dyDescent="0.35">
      <c r="A53858" s="13"/>
    </row>
    <row r="53859" spans="1:1" x14ac:dyDescent="0.35">
      <c r="A53859" s="13"/>
    </row>
    <row r="53860" spans="1:1" x14ac:dyDescent="0.35">
      <c r="A53860" s="13"/>
    </row>
    <row r="53861" spans="1:1" x14ac:dyDescent="0.35">
      <c r="A53861" s="13"/>
    </row>
    <row r="53862" spans="1:1" x14ac:dyDescent="0.35">
      <c r="A53862" s="13"/>
    </row>
    <row r="53863" spans="1:1" x14ac:dyDescent="0.35">
      <c r="A53863" s="13"/>
    </row>
    <row r="53864" spans="1:1" x14ac:dyDescent="0.35">
      <c r="A53864" s="13"/>
    </row>
    <row r="53865" spans="1:1" x14ac:dyDescent="0.35">
      <c r="A53865" s="13"/>
    </row>
    <row r="53866" spans="1:1" x14ac:dyDescent="0.35">
      <c r="A53866" s="13"/>
    </row>
    <row r="53867" spans="1:1" x14ac:dyDescent="0.35">
      <c r="A53867" s="13"/>
    </row>
    <row r="53868" spans="1:1" x14ac:dyDescent="0.35">
      <c r="A53868" s="13"/>
    </row>
    <row r="53869" spans="1:1" x14ac:dyDescent="0.35">
      <c r="A53869" s="13"/>
    </row>
    <row r="53870" spans="1:1" x14ac:dyDescent="0.35">
      <c r="A53870" s="13"/>
    </row>
    <row r="53871" spans="1:1" x14ac:dyDescent="0.35">
      <c r="A53871" s="13"/>
    </row>
    <row r="53872" spans="1:1" x14ac:dyDescent="0.35">
      <c r="A53872" s="13"/>
    </row>
    <row r="53873" spans="1:1" x14ac:dyDescent="0.35">
      <c r="A53873" s="13"/>
    </row>
    <row r="53874" spans="1:1" x14ac:dyDescent="0.35">
      <c r="A53874" s="13"/>
    </row>
    <row r="53875" spans="1:1" x14ac:dyDescent="0.35">
      <c r="A53875" s="13"/>
    </row>
    <row r="53876" spans="1:1" x14ac:dyDescent="0.35">
      <c r="A53876" s="13"/>
    </row>
    <row r="53877" spans="1:1" x14ac:dyDescent="0.35">
      <c r="A53877" s="13"/>
    </row>
    <row r="53878" spans="1:1" x14ac:dyDescent="0.35">
      <c r="A53878" s="13"/>
    </row>
    <row r="53879" spans="1:1" x14ac:dyDescent="0.35">
      <c r="A53879" s="13"/>
    </row>
    <row r="53880" spans="1:1" x14ac:dyDescent="0.35">
      <c r="A53880" s="13"/>
    </row>
    <row r="53881" spans="1:1" x14ac:dyDescent="0.35">
      <c r="A53881" s="13"/>
    </row>
    <row r="53882" spans="1:1" x14ac:dyDescent="0.35">
      <c r="A53882" s="13"/>
    </row>
    <row r="53883" spans="1:1" x14ac:dyDescent="0.35">
      <c r="A53883" s="13"/>
    </row>
    <row r="53884" spans="1:1" x14ac:dyDescent="0.35">
      <c r="A53884" s="13"/>
    </row>
    <row r="53885" spans="1:1" x14ac:dyDescent="0.35">
      <c r="A53885" s="13"/>
    </row>
    <row r="53886" spans="1:1" x14ac:dyDescent="0.35">
      <c r="A53886" s="13"/>
    </row>
    <row r="53887" spans="1:1" x14ac:dyDescent="0.35">
      <c r="A53887" s="13"/>
    </row>
    <row r="53888" spans="1:1" x14ac:dyDescent="0.35">
      <c r="A53888" s="13"/>
    </row>
    <row r="53889" spans="1:1" x14ac:dyDescent="0.35">
      <c r="A53889" s="13"/>
    </row>
    <row r="53890" spans="1:1" x14ac:dyDescent="0.35">
      <c r="A53890" s="13"/>
    </row>
    <row r="53891" spans="1:1" x14ac:dyDescent="0.35">
      <c r="A53891" s="13"/>
    </row>
    <row r="53892" spans="1:1" x14ac:dyDescent="0.35">
      <c r="A53892" s="13"/>
    </row>
    <row r="53893" spans="1:1" x14ac:dyDescent="0.35">
      <c r="A53893" s="13"/>
    </row>
    <row r="53894" spans="1:1" x14ac:dyDescent="0.35">
      <c r="A53894" s="13"/>
    </row>
    <row r="53895" spans="1:1" x14ac:dyDescent="0.35">
      <c r="A53895" s="13"/>
    </row>
    <row r="53896" spans="1:1" x14ac:dyDescent="0.35">
      <c r="A53896" s="13"/>
    </row>
    <row r="53897" spans="1:1" x14ac:dyDescent="0.35">
      <c r="A53897" s="13"/>
    </row>
    <row r="53898" spans="1:1" x14ac:dyDescent="0.35">
      <c r="A53898" s="13"/>
    </row>
    <row r="53899" spans="1:1" x14ac:dyDescent="0.35">
      <c r="A53899" s="13"/>
    </row>
    <row r="53900" spans="1:1" x14ac:dyDescent="0.35">
      <c r="A53900" s="13"/>
    </row>
    <row r="53901" spans="1:1" x14ac:dyDescent="0.35">
      <c r="A53901" s="13"/>
    </row>
    <row r="53902" spans="1:1" x14ac:dyDescent="0.35">
      <c r="A53902" s="13"/>
    </row>
    <row r="53903" spans="1:1" x14ac:dyDescent="0.35">
      <c r="A53903" s="13"/>
    </row>
    <row r="53904" spans="1:1" x14ac:dyDescent="0.35">
      <c r="A53904" s="13"/>
    </row>
    <row r="53905" spans="1:1" x14ac:dyDescent="0.35">
      <c r="A53905" s="13"/>
    </row>
    <row r="53906" spans="1:1" x14ac:dyDescent="0.35">
      <c r="A53906" s="13"/>
    </row>
    <row r="53907" spans="1:1" x14ac:dyDescent="0.35">
      <c r="A53907" s="13"/>
    </row>
    <row r="53908" spans="1:1" x14ac:dyDescent="0.35">
      <c r="A53908" s="13"/>
    </row>
    <row r="53909" spans="1:1" x14ac:dyDescent="0.35">
      <c r="A53909" s="13"/>
    </row>
    <row r="53910" spans="1:1" x14ac:dyDescent="0.35">
      <c r="A53910" s="13"/>
    </row>
    <row r="53911" spans="1:1" x14ac:dyDescent="0.35">
      <c r="A53911" s="13"/>
    </row>
    <row r="53912" spans="1:1" x14ac:dyDescent="0.35">
      <c r="A53912" s="13"/>
    </row>
    <row r="53913" spans="1:1" x14ac:dyDescent="0.35">
      <c r="A53913" s="13"/>
    </row>
    <row r="53914" spans="1:1" x14ac:dyDescent="0.35">
      <c r="A53914" s="13"/>
    </row>
    <row r="53915" spans="1:1" x14ac:dyDescent="0.35">
      <c r="A53915" s="13"/>
    </row>
    <row r="53916" spans="1:1" x14ac:dyDescent="0.35">
      <c r="A53916" s="13"/>
    </row>
    <row r="53917" spans="1:1" x14ac:dyDescent="0.35">
      <c r="A53917" s="13"/>
    </row>
    <row r="53918" spans="1:1" x14ac:dyDescent="0.35">
      <c r="A53918" s="13"/>
    </row>
    <row r="53919" spans="1:1" x14ac:dyDescent="0.35">
      <c r="A53919" s="13"/>
    </row>
    <row r="53920" spans="1:1" x14ac:dyDescent="0.35">
      <c r="A53920" s="13"/>
    </row>
    <row r="53921" spans="1:1" x14ac:dyDescent="0.35">
      <c r="A53921" s="13"/>
    </row>
    <row r="53922" spans="1:1" x14ac:dyDescent="0.35">
      <c r="A53922" s="13"/>
    </row>
    <row r="53923" spans="1:1" x14ac:dyDescent="0.35">
      <c r="A53923" s="13"/>
    </row>
    <row r="53924" spans="1:1" x14ac:dyDescent="0.35">
      <c r="A53924" s="13"/>
    </row>
    <row r="53925" spans="1:1" x14ac:dyDescent="0.35">
      <c r="A53925" s="13"/>
    </row>
    <row r="53926" spans="1:1" x14ac:dyDescent="0.35">
      <c r="A53926" s="13"/>
    </row>
    <row r="53927" spans="1:1" x14ac:dyDescent="0.35">
      <c r="A53927" s="13"/>
    </row>
    <row r="53928" spans="1:1" x14ac:dyDescent="0.35">
      <c r="A53928" s="13"/>
    </row>
    <row r="53929" spans="1:1" x14ac:dyDescent="0.35">
      <c r="A53929" s="13"/>
    </row>
    <row r="53930" spans="1:1" x14ac:dyDescent="0.35">
      <c r="A53930" s="13"/>
    </row>
    <row r="53931" spans="1:1" x14ac:dyDescent="0.35">
      <c r="A53931" s="13"/>
    </row>
    <row r="53932" spans="1:1" x14ac:dyDescent="0.35">
      <c r="A53932" s="13"/>
    </row>
    <row r="53933" spans="1:1" x14ac:dyDescent="0.35">
      <c r="A53933" s="13"/>
    </row>
    <row r="53934" spans="1:1" x14ac:dyDescent="0.35">
      <c r="A53934" s="13"/>
    </row>
    <row r="53935" spans="1:1" x14ac:dyDescent="0.35">
      <c r="A53935" s="13"/>
    </row>
    <row r="53936" spans="1:1" x14ac:dyDescent="0.35">
      <c r="A53936" s="13"/>
    </row>
    <row r="53937" spans="1:1" x14ac:dyDescent="0.35">
      <c r="A53937" s="13"/>
    </row>
    <row r="53938" spans="1:1" x14ac:dyDescent="0.35">
      <c r="A53938" s="13"/>
    </row>
    <row r="53939" spans="1:1" x14ac:dyDescent="0.35">
      <c r="A53939" s="13"/>
    </row>
    <row r="53940" spans="1:1" x14ac:dyDescent="0.35">
      <c r="A53940" s="13"/>
    </row>
    <row r="53941" spans="1:1" x14ac:dyDescent="0.35">
      <c r="A53941" s="13"/>
    </row>
    <row r="53942" spans="1:1" x14ac:dyDescent="0.35">
      <c r="A53942" s="13"/>
    </row>
    <row r="53943" spans="1:1" x14ac:dyDescent="0.35">
      <c r="A53943" s="13"/>
    </row>
    <row r="53944" spans="1:1" x14ac:dyDescent="0.35">
      <c r="A53944" s="13"/>
    </row>
    <row r="53945" spans="1:1" x14ac:dyDescent="0.35">
      <c r="A53945" s="13"/>
    </row>
    <row r="53946" spans="1:1" x14ac:dyDescent="0.35">
      <c r="A53946" s="13"/>
    </row>
    <row r="53947" spans="1:1" x14ac:dyDescent="0.35">
      <c r="A53947" s="13"/>
    </row>
    <row r="53948" spans="1:1" x14ac:dyDescent="0.35">
      <c r="A53948" s="13"/>
    </row>
    <row r="53949" spans="1:1" x14ac:dyDescent="0.35">
      <c r="A53949" s="13"/>
    </row>
    <row r="53950" spans="1:1" x14ac:dyDescent="0.35">
      <c r="A53950" s="13"/>
    </row>
    <row r="53951" spans="1:1" x14ac:dyDescent="0.35">
      <c r="A53951" s="13"/>
    </row>
    <row r="53952" spans="1:1" x14ac:dyDescent="0.35">
      <c r="A53952" s="13"/>
    </row>
    <row r="53953" spans="1:1" x14ac:dyDescent="0.35">
      <c r="A53953" s="13"/>
    </row>
    <row r="53954" spans="1:1" x14ac:dyDescent="0.35">
      <c r="A53954" s="13"/>
    </row>
    <row r="53955" spans="1:1" x14ac:dyDescent="0.35">
      <c r="A53955" s="13"/>
    </row>
    <row r="53956" spans="1:1" x14ac:dyDescent="0.35">
      <c r="A53956" s="13"/>
    </row>
    <row r="53957" spans="1:1" x14ac:dyDescent="0.35">
      <c r="A53957" s="13"/>
    </row>
    <row r="53958" spans="1:1" x14ac:dyDescent="0.35">
      <c r="A53958" s="13"/>
    </row>
    <row r="53959" spans="1:1" x14ac:dyDescent="0.35">
      <c r="A53959" s="13"/>
    </row>
    <row r="53960" spans="1:1" x14ac:dyDescent="0.35">
      <c r="A53960" s="13"/>
    </row>
    <row r="53961" spans="1:1" x14ac:dyDescent="0.35">
      <c r="A53961" s="13"/>
    </row>
    <row r="53962" spans="1:1" x14ac:dyDescent="0.35">
      <c r="A53962" s="13"/>
    </row>
    <row r="53963" spans="1:1" x14ac:dyDescent="0.35">
      <c r="A53963" s="13"/>
    </row>
    <row r="53964" spans="1:1" x14ac:dyDescent="0.35">
      <c r="A53964" s="13"/>
    </row>
    <row r="53965" spans="1:1" x14ac:dyDescent="0.35">
      <c r="A53965" s="13"/>
    </row>
    <row r="53966" spans="1:1" x14ac:dyDescent="0.35">
      <c r="A53966" s="13"/>
    </row>
    <row r="53967" spans="1:1" x14ac:dyDescent="0.35">
      <c r="A53967" s="13"/>
    </row>
    <row r="53968" spans="1:1" x14ac:dyDescent="0.35">
      <c r="A53968" s="13"/>
    </row>
    <row r="53969" spans="1:1" x14ac:dyDescent="0.35">
      <c r="A53969" s="13"/>
    </row>
    <row r="53970" spans="1:1" x14ac:dyDescent="0.35">
      <c r="A53970" s="13"/>
    </row>
    <row r="53971" spans="1:1" x14ac:dyDescent="0.35">
      <c r="A53971" s="13"/>
    </row>
    <row r="53972" spans="1:1" x14ac:dyDescent="0.35">
      <c r="A53972" s="13"/>
    </row>
    <row r="53973" spans="1:1" x14ac:dyDescent="0.35">
      <c r="A53973" s="13"/>
    </row>
    <row r="53974" spans="1:1" x14ac:dyDescent="0.35">
      <c r="A53974" s="13"/>
    </row>
    <row r="53975" spans="1:1" x14ac:dyDescent="0.35">
      <c r="A53975" s="13"/>
    </row>
    <row r="53976" spans="1:1" x14ac:dyDescent="0.35">
      <c r="A53976" s="13"/>
    </row>
    <row r="53977" spans="1:1" x14ac:dyDescent="0.35">
      <c r="A53977" s="13"/>
    </row>
    <row r="53978" spans="1:1" x14ac:dyDescent="0.35">
      <c r="A53978" s="13"/>
    </row>
    <row r="53979" spans="1:1" x14ac:dyDescent="0.35">
      <c r="A53979" s="13"/>
    </row>
    <row r="53980" spans="1:1" x14ac:dyDescent="0.35">
      <c r="A53980" s="13"/>
    </row>
    <row r="53981" spans="1:1" x14ac:dyDescent="0.35">
      <c r="A53981" s="13"/>
    </row>
    <row r="53982" spans="1:1" x14ac:dyDescent="0.35">
      <c r="A53982" s="13"/>
    </row>
    <row r="53983" spans="1:1" x14ac:dyDescent="0.35">
      <c r="A53983" s="13"/>
    </row>
    <row r="53984" spans="1:1" x14ac:dyDescent="0.35">
      <c r="A53984" s="13"/>
    </row>
    <row r="53985" spans="1:1" x14ac:dyDescent="0.35">
      <c r="A53985" s="13"/>
    </row>
    <row r="53986" spans="1:1" x14ac:dyDescent="0.35">
      <c r="A53986" s="13"/>
    </row>
    <row r="53987" spans="1:1" x14ac:dyDescent="0.35">
      <c r="A53987" s="13"/>
    </row>
    <row r="53988" spans="1:1" x14ac:dyDescent="0.35">
      <c r="A53988" s="13"/>
    </row>
    <row r="53989" spans="1:1" x14ac:dyDescent="0.35">
      <c r="A53989" s="13"/>
    </row>
    <row r="53990" spans="1:1" x14ac:dyDescent="0.35">
      <c r="A53990" s="13"/>
    </row>
    <row r="53991" spans="1:1" x14ac:dyDescent="0.35">
      <c r="A53991" s="13"/>
    </row>
    <row r="53992" spans="1:1" x14ac:dyDescent="0.35">
      <c r="A53992" s="13"/>
    </row>
    <row r="53993" spans="1:1" x14ac:dyDescent="0.35">
      <c r="A53993" s="13"/>
    </row>
    <row r="53994" spans="1:1" x14ac:dyDescent="0.35">
      <c r="A53994" s="13"/>
    </row>
    <row r="53995" spans="1:1" x14ac:dyDescent="0.35">
      <c r="A53995" s="13"/>
    </row>
    <row r="53996" spans="1:1" x14ac:dyDescent="0.35">
      <c r="A53996" s="13"/>
    </row>
    <row r="53997" spans="1:1" x14ac:dyDescent="0.35">
      <c r="A53997" s="13"/>
    </row>
    <row r="53998" spans="1:1" x14ac:dyDescent="0.35">
      <c r="A53998" s="13"/>
    </row>
    <row r="53999" spans="1:1" x14ac:dyDescent="0.35">
      <c r="A53999" s="13"/>
    </row>
    <row r="54000" spans="1:1" x14ac:dyDescent="0.35">
      <c r="A54000" s="13"/>
    </row>
    <row r="54001" spans="1:1" x14ac:dyDescent="0.35">
      <c r="A54001" s="13"/>
    </row>
    <row r="54002" spans="1:1" x14ac:dyDescent="0.35">
      <c r="A54002" s="13"/>
    </row>
    <row r="54003" spans="1:1" x14ac:dyDescent="0.35">
      <c r="A54003" s="13"/>
    </row>
    <row r="54004" spans="1:1" x14ac:dyDescent="0.35">
      <c r="A54004" s="13"/>
    </row>
    <row r="54005" spans="1:1" x14ac:dyDescent="0.35">
      <c r="A54005" s="13"/>
    </row>
    <row r="54006" spans="1:1" x14ac:dyDescent="0.35">
      <c r="A54006" s="13"/>
    </row>
    <row r="54007" spans="1:1" x14ac:dyDescent="0.35">
      <c r="A54007" s="13"/>
    </row>
    <row r="54008" spans="1:1" x14ac:dyDescent="0.35">
      <c r="A54008" s="13"/>
    </row>
    <row r="54009" spans="1:1" x14ac:dyDescent="0.35">
      <c r="A54009" s="13"/>
    </row>
    <row r="54010" spans="1:1" x14ac:dyDescent="0.35">
      <c r="A54010" s="13"/>
    </row>
    <row r="54011" spans="1:1" x14ac:dyDescent="0.35">
      <c r="A54011" s="13"/>
    </row>
    <row r="54012" spans="1:1" x14ac:dyDescent="0.35">
      <c r="A54012" s="13"/>
    </row>
    <row r="54013" spans="1:1" x14ac:dyDescent="0.35">
      <c r="A54013" s="13"/>
    </row>
    <row r="54014" spans="1:1" x14ac:dyDescent="0.35">
      <c r="A54014" s="13"/>
    </row>
    <row r="54015" spans="1:1" x14ac:dyDescent="0.35">
      <c r="A54015" s="13"/>
    </row>
    <row r="54016" spans="1:1" x14ac:dyDescent="0.35">
      <c r="A54016" s="13"/>
    </row>
    <row r="54017" spans="1:1" x14ac:dyDescent="0.35">
      <c r="A54017" s="13"/>
    </row>
    <row r="54018" spans="1:1" x14ac:dyDescent="0.35">
      <c r="A54018" s="13"/>
    </row>
    <row r="54019" spans="1:1" x14ac:dyDescent="0.35">
      <c r="A54019" s="13"/>
    </row>
    <row r="54020" spans="1:1" x14ac:dyDescent="0.35">
      <c r="A54020" s="13"/>
    </row>
    <row r="54021" spans="1:1" x14ac:dyDescent="0.35">
      <c r="A54021" s="13"/>
    </row>
    <row r="54022" spans="1:1" x14ac:dyDescent="0.35">
      <c r="A54022" s="13"/>
    </row>
    <row r="54023" spans="1:1" x14ac:dyDescent="0.35">
      <c r="A54023" s="13"/>
    </row>
    <row r="54024" spans="1:1" x14ac:dyDescent="0.35">
      <c r="A54024" s="13"/>
    </row>
    <row r="54025" spans="1:1" x14ac:dyDescent="0.35">
      <c r="A54025" s="13"/>
    </row>
    <row r="54026" spans="1:1" x14ac:dyDescent="0.35">
      <c r="A54026" s="13"/>
    </row>
    <row r="54027" spans="1:1" x14ac:dyDescent="0.35">
      <c r="A54027" s="13"/>
    </row>
    <row r="54028" spans="1:1" x14ac:dyDescent="0.35">
      <c r="A54028" s="13"/>
    </row>
    <row r="54029" spans="1:1" x14ac:dyDescent="0.35">
      <c r="A54029" s="13"/>
    </row>
    <row r="54030" spans="1:1" x14ac:dyDescent="0.35">
      <c r="A54030" s="13"/>
    </row>
    <row r="54031" spans="1:1" x14ac:dyDescent="0.35">
      <c r="A54031" s="13"/>
    </row>
    <row r="54032" spans="1:1" x14ac:dyDescent="0.35">
      <c r="A54032" s="13"/>
    </row>
    <row r="54033" spans="1:1" x14ac:dyDescent="0.35">
      <c r="A54033" s="13"/>
    </row>
    <row r="54034" spans="1:1" x14ac:dyDescent="0.35">
      <c r="A54034" s="13"/>
    </row>
    <row r="54035" spans="1:1" x14ac:dyDescent="0.35">
      <c r="A54035" s="13"/>
    </row>
    <row r="54036" spans="1:1" x14ac:dyDescent="0.35">
      <c r="A54036" s="13"/>
    </row>
    <row r="54037" spans="1:1" x14ac:dyDescent="0.35">
      <c r="A54037" s="13"/>
    </row>
    <row r="54038" spans="1:1" x14ac:dyDescent="0.35">
      <c r="A54038" s="13"/>
    </row>
    <row r="54039" spans="1:1" x14ac:dyDescent="0.35">
      <c r="A54039" s="13"/>
    </row>
    <row r="54040" spans="1:1" x14ac:dyDescent="0.35">
      <c r="A54040" s="13"/>
    </row>
    <row r="54041" spans="1:1" x14ac:dyDescent="0.35">
      <c r="A54041" s="13"/>
    </row>
    <row r="54042" spans="1:1" x14ac:dyDescent="0.35">
      <c r="A54042" s="13"/>
    </row>
    <row r="54043" spans="1:1" x14ac:dyDescent="0.35">
      <c r="A54043" s="13"/>
    </row>
    <row r="54044" spans="1:1" x14ac:dyDescent="0.35">
      <c r="A54044" s="13"/>
    </row>
    <row r="54045" spans="1:1" x14ac:dyDescent="0.35">
      <c r="A54045" s="13"/>
    </row>
    <row r="54046" spans="1:1" x14ac:dyDescent="0.35">
      <c r="A54046" s="13"/>
    </row>
    <row r="54047" spans="1:1" x14ac:dyDescent="0.35">
      <c r="A54047" s="13"/>
    </row>
    <row r="54048" spans="1:1" x14ac:dyDescent="0.35">
      <c r="A54048" s="13"/>
    </row>
    <row r="54049" spans="1:1" x14ac:dyDescent="0.35">
      <c r="A54049" s="13"/>
    </row>
    <row r="54050" spans="1:1" x14ac:dyDescent="0.35">
      <c r="A54050" s="13"/>
    </row>
    <row r="54051" spans="1:1" x14ac:dyDescent="0.35">
      <c r="A54051" s="13"/>
    </row>
    <row r="54052" spans="1:1" x14ac:dyDescent="0.35">
      <c r="A54052" s="13"/>
    </row>
    <row r="54053" spans="1:1" x14ac:dyDescent="0.35">
      <c r="A54053" s="13"/>
    </row>
    <row r="54054" spans="1:1" x14ac:dyDescent="0.35">
      <c r="A54054" s="13"/>
    </row>
    <row r="54055" spans="1:1" x14ac:dyDescent="0.35">
      <c r="A54055" s="13"/>
    </row>
    <row r="54056" spans="1:1" x14ac:dyDescent="0.35">
      <c r="A54056" s="13"/>
    </row>
    <row r="54057" spans="1:1" x14ac:dyDescent="0.35">
      <c r="A54057" s="13"/>
    </row>
    <row r="54058" spans="1:1" x14ac:dyDescent="0.35">
      <c r="A54058" s="13"/>
    </row>
    <row r="54059" spans="1:1" x14ac:dyDescent="0.35">
      <c r="A54059" s="13"/>
    </row>
    <row r="54060" spans="1:1" x14ac:dyDescent="0.35">
      <c r="A54060" s="13"/>
    </row>
    <row r="54061" spans="1:1" x14ac:dyDescent="0.35">
      <c r="A54061" s="13"/>
    </row>
    <row r="54062" spans="1:1" x14ac:dyDescent="0.35">
      <c r="A54062" s="13"/>
    </row>
    <row r="54063" spans="1:1" x14ac:dyDescent="0.35">
      <c r="A54063" s="13"/>
    </row>
    <row r="54064" spans="1:1" x14ac:dyDescent="0.35">
      <c r="A54064" s="13"/>
    </row>
    <row r="54065" spans="1:1" x14ac:dyDescent="0.35">
      <c r="A54065" s="13"/>
    </row>
    <row r="54066" spans="1:1" x14ac:dyDescent="0.35">
      <c r="A54066" s="13"/>
    </row>
    <row r="54067" spans="1:1" x14ac:dyDescent="0.35">
      <c r="A54067" s="13"/>
    </row>
    <row r="54068" spans="1:1" x14ac:dyDescent="0.35">
      <c r="A54068" s="13"/>
    </row>
    <row r="54069" spans="1:1" x14ac:dyDescent="0.35">
      <c r="A54069" s="13"/>
    </row>
    <row r="54070" spans="1:1" x14ac:dyDescent="0.35">
      <c r="A54070" s="13"/>
    </row>
    <row r="54071" spans="1:1" x14ac:dyDescent="0.35">
      <c r="A54071" s="13"/>
    </row>
    <row r="54072" spans="1:1" x14ac:dyDescent="0.35">
      <c r="A54072" s="13"/>
    </row>
    <row r="54073" spans="1:1" x14ac:dyDescent="0.35">
      <c r="A54073" s="13"/>
    </row>
    <row r="54074" spans="1:1" x14ac:dyDescent="0.35">
      <c r="A54074" s="13"/>
    </row>
    <row r="54075" spans="1:1" x14ac:dyDescent="0.35">
      <c r="A54075" s="13"/>
    </row>
    <row r="54076" spans="1:1" x14ac:dyDescent="0.35">
      <c r="A54076" s="13"/>
    </row>
    <row r="54077" spans="1:1" x14ac:dyDescent="0.35">
      <c r="A54077" s="13"/>
    </row>
    <row r="54078" spans="1:1" x14ac:dyDescent="0.35">
      <c r="A54078" s="13"/>
    </row>
    <row r="54079" spans="1:1" x14ac:dyDescent="0.35">
      <c r="A54079" s="13"/>
    </row>
    <row r="54080" spans="1:1" x14ac:dyDescent="0.35">
      <c r="A54080" s="13"/>
    </row>
    <row r="54081" spans="1:1" x14ac:dyDescent="0.35">
      <c r="A54081" s="13"/>
    </row>
    <row r="54082" spans="1:1" x14ac:dyDescent="0.35">
      <c r="A54082" s="13"/>
    </row>
    <row r="54083" spans="1:1" x14ac:dyDescent="0.35">
      <c r="A54083" s="13"/>
    </row>
    <row r="54084" spans="1:1" x14ac:dyDescent="0.35">
      <c r="A54084" s="13"/>
    </row>
    <row r="54085" spans="1:1" x14ac:dyDescent="0.35">
      <c r="A54085" s="13"/>
    </row>
    <row r="54086" spans="1:1" x14ac:dyDescent="0.35">
      <c r="A54086" s="13"/>
    </row>
    <row r="54087" spans="1:1" x14ac:dyDescent="0.35">
      <c r="A54087" s="13"/>
    </row>
    <row r="54088" spans="1:1" x14ac:dyDescent="0.35">
      <c r="A54088" s="13"/>
    </row>
    <row r="54089" spans="1:1" x14ac:dyDescent="0.35">
      <c r="A54089" s="13"/>
    </row>
    <row r="54090" spans="1:1" x14ac:dyDescent="0.35">
      <c r="A54090" s="13"/>
    </row>
    <row r="54091" spans="1:1" x14ac:dyDescent="0.35">
      <c r="A54091" s="13"/>
    </row>
    <row r="54092" spans="1:1" x14ac:dyDescent="0.35">
      <c r="A54092" s="13"/>
    </row>
    <row r="54093" spans="1:1" x14ac:dyDescent="0.35">
      <c r="A54093" s="13"/>
    </row>
    <row r="54094" spans="1:1" x14ac:dyDescent="0.35">
      <c r="A54094" s="13"/>
    </row>
    <row r="54095" spans="1:1" x14ac:dyDescent="0.35">
      <c r="A54095" s="13"/>
    </row>
    <row r="54096" spans="1:1" x14ac:dyDescent="0.35">
      <c r="A54096" s="13"/>
    </row>
    <row r="54097" spans="1:1" x14ac:dyDescent="0.35">
      <c r="A54097" s="13"/>
    </row>
    <row r="54098" spans="1:1" x14ac:dyDescent="0.35">
      <c r="A54098" s="13"/>
    </row>
    <row r="54099" spans="1:1" x14ac:dyDescent="0.35">
      <c r="A54099" s="13"/>
    </row>
    <row r="54100" spans="1:1" x14ac:dyDescent="0.35">
      <c r="A54100" s="13"/>
    </row>
    <row r="54101" spans="1:1" x14ac:dyDescent="0.35">
      <c r="A54101" s="13"/>
    </row>
    <row r="54102" spans="1:1" x14ac:dyDescent="0.35">
      <c r="A54102" s="13"/>
    </row>
    <row r="54103" spans="1:1" x14ac:dyDescent="0.35">
      <c r="A54103" s="13"/>
    </row>
    <row r="54104" spans="1:1" x14ac:dyDescent="0.35">
      <c r="A54104" s="13"/>
    </row>
    <row r="54105" spans="1:1" x14ac:dyDescent="0.35">
      <c r="A54105" s="13"/>
    </row>
    <row r="54106" spans="1:1" x14ac:dyDescent="0.35">
      <c r="A54106" s="13"/>
    </row>
    <row r="54107" spans="1:1" x14ac:dyDescent="0.35">
      <c r="A54107" s="13"/>
    </row>
    <row r="54108" spans="1:1" x14ac:dyDescent="0.35">
      <c r="A54108" s="13"/>
    </row>
    <row r="54109" spans="1:1" x14ac:dyDescent="0.35">
      <c r="A54109" s="13"/>
    </row>
    <row r="54110" spans="1:1" x14ac:dyDescent="0.35">
      <c r="A54110" s="13"/>
    </row>
    <row r="54111" spans="1:1" x14ac:dyDescent="0.35">
      <c r="A54111" s="13"/>
    </row>
    <row r="54112" spans="1:1" x14ac:dyDescent="0.35">
      <c r="A54112" s="13"/>
    </row>
    <row r="54113" spans="1:1" x14ac:dyDescent="0.35">
      <c r="A54113" s="13"/>
    </row>
    <row r="54114" spans="1:1" x14ac:dyDescent="0.35">
      <c r="A54114" s="13"/>
    </row>
    <row r="54115" spans="1:1" x14ac:dyDescent="0.35">
      <c r="A54115" s="13"/>
    </row>
    <row r="54116" spans="1:1" x14ac:dyDescent="0.35">
      <c r="A54116" s="13"/>
    </row>
    <row r="54117" spans="1:1" x14ac:dyDescent="0.35">
      <c r="A54117" s="13"/>
    </row>
    <row r="54118" spans="1:1" x14ac:dyDescent="0.35">
      <c r="A54118" s="13"/>
    </row>
    <row r="54119" spans="1:1" x14ac:dyDescent="0.35">
      <c r="A54119" s="13"/>
    </row>
    <row r="54120" spans="1:1" x14ac:dyDescent="0.35">
      <c r="A54120" s="13"/>
    </row>
    <row r="54121" spans="1:1" x14ac:dyDescent="0.35">
      <c r="A54121" s="13"/>
    </row>
    <row r="54122" spans="1:1" x14ac:dyDescent="0.35">
      <c r="A54122" s="13"/>
    </row>
    <row r="54123" spans="1:1" x14ac:dyDescent="0.35">
      <c r="A54123" s="13"/>
    </row>
    <row r="54124" spans="1:1" x14ac:dyDescent="0.35">
      <c r="A54124" s="13"/>
    </row>
    <row r="54125" spans="1:1" x14ac:dyDescent="0.35">
      <c r="A54125" s="13"/>
    </row>
    <row r="54126" spans="1:1" x14ac:dyDescent="0.35">
      <c r="A54126" s="13"/>
    </row>
    <row r="54127" spans="1:1" x14ac:dyDescent="0.35">
      <c r="A54127" s="13"/>
    </row>
    <row r="54128" spans="1:1" x14ac:dyDescent="0.35">
      <c r="A54128" s="13"/>
    </row>
    <row r="54129" spans="1:1" x14ac:dyDescent="0.35">
      <c r="A54129" s="13"/>
    </row>
    <row r="54130" spans="1:1" x14ac:dyDescent="0.35">
      <c r="A54130" s="13"/>
    </row>
    <row r="54131" spans="1:1" x14ac:dyDescent="0.35">
      <c r="A54131" s="13"/>
    </row>
    <row r="54132" spans="1:1" x14ac:dyDescent="0.35">
      <c r="A54132" s="13"/>
    </row>
    <row r="54133" spans="1:1" x14ac:dyDescent="0.35">
      <c r="A54133" s="13"/>
    </row>
    <row r="54134" spans="1:1" x14ac:dyDescent="0.35">
      <c r="A54134" s="13"/>
    </row>
    <row r="54135" spans="1:1" x14ac:dyDescent="0.35">
      <c r="A54135" s="13"/>
    </row>
    <row r="54136" spans="1:1" x14ac:dyDescent="0.35">
      <c r="A54136" s="13"/>
    </row>
    <row r="54137" spans="1:1" x14ac:dyDescent="0.35">
      <c r="A54137" s="13"/>
    </row>
    <row r="54138" spans="1:1" x14ac:dyDescent="0.35">
      <c r="A54138" s="13"/>
    </row>
    <row r="54139" spans="1:1" x14ac:dyDescent="0.35">
      <c r="A54139" s="13"/>
    </row>
    <row r="54140" spans="1:1" x14ac:dyDescent="0.35">
      <c r="A54140" s="13"/>
    </row>
    <row r="54141" spans="1:1" x14ac:dyDescent="0.35">
      <c r="A54141" s="13"/>
    </row>
    <row r="54142" spans="1:1" x14ac:dyDescent="0.35">
      <c r="A54142" s="13"/>
    </row>
    <row r="54143" spans="1:1" x14ac:dyDescent="0.35">
      <c r="A54143" s="13"/>
    </row>
    <row r="54144" spans="1:1" x14ac:dyDescent="0.35">
      <c r="A54144" s="13"/>
    </row>
    <row r="54145" spans="1:1" x14ac:dyDescent="0.35">
      <c r="A54145" s="13"/>
    </row>
    <row r="54146" spans="1:1" x14ac:dyDescent="0.35">
      <c r="A54146" s="13"/>
    </row>
    <row r="54147" spans="1:1" x14ac:dyDescent="0.35">
      <c r="A54147" s="13"/>
    </row>
    <row r="54148" spans="1:1" x14ac:dyDescent="0.35">
      <c r="A54148" s="13"/>
    </row>
    <row r="54149" spans="1:1" x14ac:dyDescent="0.35">
      <c r="A54149" s="13"/>
    </row>
    <row r="54150" spans="1:1" x14ac:dyDescent="0.35">
      <c r="A54150" s="13"/>
    </row>
    <row r="54151" spans="1:1" x14ac:dyDescent="0.35">
      <c r="A54151" s="13"/>
    </row>
    <row r="54152" spans="1:1" x14ac:dyDescent="0.35">
      <c r="A54152" s="13"/>
    </row>
    <row r="54153" spans="1:1" x14ac:dyDescent="0.35">
      <c r="A54153" s="13"/>
    </row>
    <row r="54154" spans="1:1" x14ac:dyDescent="0.35">
      <c r="A54154" s="13"/>
    </row>
    <row r="54155" spans="1:1" x14ac:dyDescent="0.35">
      <c r="A54155" s="13"/>
    </row>
    <row r="54156" spans="1:1" x14ac:dyDescent="0.35">
      <c r="A54156" s="13"/>
    </row>
    <row r="54157" spans="1:1" x14ac:dyDescent="0.35">
      <c r="A54157" s="13"/>
    </row>
    <row r="54158" spans="1:1" x14ac:dyDescent="0.35">
      <c r="A54158" s="13"/>
    </row>
    <row r="54159" spans="1:1" x14ac:dyDescent="0.35">
      <c r="A54159" s="13"/>
    </row>
    <row r="54160" spans="1:1" x14ac:dyDescent="0.35">
      <c r="A54160" s="13"/>
    </row>
    <row r="54161" spans="1:1" x14ac:dyDescent="0.35">
      <c r="A54161" s="13"/>
    </row>
    <row r="54162" spans="1:1" x14ac:dyDescent="0.35">
      <c r="A54162" s="13"/>
    </row>
    <row r="54163" spans="1:1" x14ac:dyDescent="0.35">
      <c r="A54163" s="13"/>
    </row>
    <row r="54164" spans="1:1" x14ac:dyDescent="0.35">
      <c r="A54164" s="13"/>
    </row>
    <row r="54165" spans="1:1" x14ac:dyDescent="0.35">
      <c r="A54165" s="13"/>
    </row>
    <row r="54166" spans="1:1" x14ac:dyDescent="0.35">
      <c r="A54166" s="13"/>
    </row>
    <row r="54167" spans="1:1" x14ac:dyDescent="0.35">
      <c r="A54167" s="13"/>
    </row>
    <row r="54168" spans="1:1" x14ac:dyDescent="0.35">
      <c r="A54168" s="13"/>
    </row>
    <row r="54169" spans="1:1" x14ac:dyDescent="0.35">
      <c r="A54169" s="13"/>
    </row>
    <row r="54170" spans="1:1" x14ac:dyDescent="0.35">
      <c r="A54170" s="13"/>
    </row>
    <row r="54171" spans="1:1" x14ac:dyDescent="0.35">
      <c r="A54171" s="13"/>
    </row>
    <row r="54172" spans="1:1" x14ac:dyDescent="0.35">
      <c r="A54172" s="13"/>
    </row>
    <row r="54173" spans="1:1" x14ac:dyDescent="0.35">
      <c r="A54173" s="13"/>
    </row>
    <row r="54174" spans="1:1" x14ac:dyDescent="0.35">
      <c r="A54174" s="13"/>
    </row>
    <row r="54175" spans="1:1" x14ac:dyDescent="0.35">
      <c r="A54175" s="13"/>
    </row>
    <row r="54176" spans="1:1" x14ac:dyDescent="0.35">
      <c r="A54176" s="13"/>
    </row>
    <row r="54177" spans="1:1" x14ac:dyDescent="0.35">
      <c r="A54177" s="13"/>
    </row>
    <row r="54178" spans="1:1" x14ac:dyDescent="0.35">
      <c r="A54178" s="13"/>
    </row>
    <row r="54179" spans="1:1" x14ac:dyDescent="0.35">
      <c r="A54179" s="13"/>
    </row>
    <row r="54180" spans="1:1" x14ac:dyDescent="0.35">
      <c r="A54180" s="13"/>
    </row>
    <row r="54181" spans="1:1" x14ac:dyDescent="0.35">
      <c r="A54181" s="13"/>
    </row>
    <row r="54182" spans="1:1" x14ac:dyDescent="0.35">
      <c r="A54182" s="13"/>
    </row>
    <row r="54183" spans="1:1" x14ac:dyDescent="0.35">
      <c r="A54183" s="13"/>
    </row>
    <row r="54184" spans="1:1" x14ac:dyDescent="0.35">
      <c r="A54184" s="13"/>
    </row>
    <row r="54185" spans="1:1" x14ac:dyDescent="0.35">
      <c r="A54185" s="13"/>
    </row>
    <row r="54186" spans="1:1" x14ac:dyDescent="0.35">
      <c r="A54186" s="13"/>
    </row>
    <row r="54187" spans="1:1" x14ac:dyDescent="0.35">
      <c r="A54187" s="13"/>
    </row>
    <row r="54188" spans="1:1" x14ac:dyDescent="0.35">
      <c r="A54188" s="13"/>
    </row>
    <row r="54189" spans="1:1" x14ac:dyDescent="0.35">
      <c r="A54189" s="13"/>
    </row>
    <row r="54190" spans="1:1" x14ac:dyDescent="0.35">
      <c r="A54190" s="13"/>
    </row>
    <row r="54191" spans="1:1" x14ac:dyDescent="0.35">
      <c r="A54191" s="13"/>
    </row>
    <row r="54192" spans="1:1" x14ac:dyDescent="0.35">
      <c r="A54192" s="13"/>
    </row>
    <row r="54193" spans="1:1" x14ac:dyDescent="0.35">
      <c r="A54193" s="13"/>
    </row>
    <row r="54194" spans="1:1" x14ac:dyDescent="0.35">
      <c r="A54194" s="13"/>
    </row>
    <row r="54195" spans="1:1" x14ac:dyDescent="0.35">
      <c r="A54195" s="13"/>
    </row>
    <row r="54196" spans="1:1" x14ac:dyDescent="0.35">
      <c r="A54196" s="13"/>
    </row>
    <row r="54197" spans="1:1" x14ac:dyDescent="0.35">
      <c r="A54197" s="13"/>
    </row>
    <row r="54198" spans="1:1" x14ac:dyDescent="0.35">
      <c r="A54198" s="13"/>
    </row>
    <row r="54199" spans="1:1" x14ac:dyDescent="0.35">
      <c r="A54199" s="13"/>
    </row>
    <row r="54200" spans="1:1" x14ac:dyDescent="0.35">
      <c r="A54200" s="13"/>
    </row>
    <row r="54201" spans="1:1" x14ac:dyDescent="0.35">
      <c r="A54201" s="13"/>
    </row>
    <row r="54202" spans="1:1" x14ac:dyDescent="0.35">
      <c r="A54202" s="13"/>
    </row>
    <row r="54203" spans="1:1" x14ac:dyDescent="0.35">
      <c r="A54203" s="13"/>
    </row>
    <row r="54204" spans="1:1" x14ac:dyDescent="0.35">
      <c r="A54204" s="13"/>
    </row>
    <row r="54205" spans="1:1" x14ac:dyDescent="0.35">
      <c r="A54205" s="13"/>
    </row>
    <row r="54206" spans="1:1" x14ac:dyDescent="0.35">
      <c r="A54206" s="13"/>
    </row>
    <row r="54207" spans="1:1" x14ac:dyDescent="0.35">
      <c r="A54207" s="13"/>
    </row>
    <row r="54208" spans="1:1" x14ac:dyDescent="0.35">
      <c r="A54208" s="13"/>
    </row>
    <row r="54209" spans="1:1" x14ac:dyDescent="0.35">
      <c r="A54209" s="13"/>
    </row>
    <row r="54210" spans="1:1" x14ac:dyDescent="0.35">
      <c r="A54210" s="13"/>
    </row>
    <row r="54211" spans="1:1" x14ac:dyDescent="0.35">
      <c r="A54211" s="13"/>
    </row>
    <row r="54212" spans="1:1" x14ac:dyDescent="0.35">
      <c r="A54212" s="13"/>
    </row>
    <row r="54213" spans="1:1" x14ac:dyDescent="0.35">
      <c r="A54213" s="13"/>
    </row>
    <row r="54214" spans="1:1" x14ac:dyDescent="0.35">
      <c r="A54214" s="13"/>
    </row>
    <row r="54215" spans="1:1" x14ac:dyDescent="0.35">
      <c r="A54215" s="13"/>
    </row>
    <row r="54216" spans="1:1" x14ac:dyDescent="0.35">
      <c r="A54216" s="13"/>
    </row>
    <row r="54217" spans="1:1" x14ac:dyDescent="0.35">
      <c r="A54217" s="13"/>
    </row>
    <row r="54218" spans="1:1" x14ac:dyDescent="0.35">
      <c r="A54218" s="13"/>
    </row>
    <row r="54219" spans="1:1" x14ac:dyDescent="0.35">
      <c r="A54219" s="13"/>
    </row>
    <row r="54220" spans="1:1" x14ac:dyDescent="0.35">
      <c r="A54220" s="13"/>
    </row>
    <row r="54221" spans="1:1" x14ac:dyDescent="0.35">
      <c r="A54221" s="13"/>
    </row>
    <row r="54222" spans="1:1" x14ac:dyDescent="0.35">
      <c r="A54222" s="13"/>
    </row>
    <row r="54223" spans="1:1" x14ac:dyDescent="0.35">
      <c r="A54223" s="13"/>
    </row>
    <row r="54224" spans="1:1" x14ac:dyDescent="0.35">
      <c r="A54224" s="13"/>
    </row>
    <row r="54225" spans="1:1" x14ac:dyDescent="0.35">
      <c r="A54225" s="13"/>
    </row>
    <row r="54226" spans="1:1" x14ac:dyDescent="0.35">
      <c r="A54226" s="13"/>
    </row>
    <row r="54227" spans="1:1" x14ac:dyDescent="0.35">
      <c r="A54227" s="13"/>
    </row>
    <row r="54228" spans="1:1" x14ac:dyDescent="0.35">
      <c r="A54228" s="13"/>
    </row>
    <row r="54229" spans="1:1" x14ac:dyDescent="0.35">
      <c r="A54229" s="13"/>
    </row>
    <row r="54230" spans="1:1" x14ac:dyDescent="0.35">
      <c r="A54230" s="13"/>
    </row>
    <row r="54231" spans="1:1" x14ac:dyDescent="0.35">
      <c r="A54231" s="13"/>
    </row>
    <row r="54232" spans="1:1" x14ac:dyDescent="0.35">
      <c r="A54232" s="13"/>
    </row>
    <row r="54233" spans="1:1" x14ac:dyDescent="0.35">
      <c r="A54233" s="13"/>
    </row>
    <row r="54234" spans="1:1" x14ac:dyDescent="0.35">
      <c r="A54234" s="13"/>
    </row>
    <row r="54235" spans="1:1" x14ac:dyDescent="0.35">
      <c r="A54235" s="13"/>
    </row>
    <row r="54236" spans="1:1" x14ac:dyDescent="0.35">
      <c r="A54236" s="13"/>
    </row>
    <row r="54237" spans="1:1" x14ac:dyDescent="0.35">
      <c r="A54237" s="13"/>
    </row>
    <row r="54238" spans="1:1" x14ac:dyDescent="0.35">
      <c r="A54238" s="13"/>
    </row>
    <row r="54239" spans="1:1" x14ac:dyDescent="0.35">
      <c r="A54239" s="13"/>
    </row>
    <row r="54240" spans="1:1" x14ac:dyDescent="0.35">
      <c r="A54240" s="13"/>
    </row>
    <row r="54241" spans="1:1" x14ac:dyDescent="0.35">
      <c r="A54241" s="13"/>
    </row>
    <row r="54242" spans="1:1" x14ac:dyDescent="0.35">
      <c r="A54242" s="13"/>
    </row>
    <row r="54243" spans="1:1" x14ac:dyDescent="0.35">
      <c r="A54243" s="13"/>
    </row>
    <row r="54244" spans="1:1" x14ac:dyDescent="0.35">
      <c r="A54244" s="13"/>
    </row>
    <row r="54245" spans="1:1" x14ac:dyDescent="0.35">
      <c r="A54245" s="13"/>
    </row>
    <row r="54246" spans="1:1" x14ac:dyDescent="0.35">
      <c r="A54246" s="13"/>
    </row>
    <row r="54247" spans="1:1" x14ac:dyDescent="0.35">
      <c r="A54247" s="13"/>
    </row>
    <row r="54248" spans="1:1" x14ac:dyDescent="0.35">
      <c r="A54248" s="13"/>
    </row>
    <row r="54249" spans="1:1" x14ac:dyDescent="0.35">
      <c r="A54249" s="13"/>
    </row>
    <row r="54250" spans="1:1" x14ac:dyDescent="0.35">
      <c r="A54250" s="13"/>
    </row>
    <row r="54251" spans="1:1" x14ac:dyDescent="0.35">
      <c r="A54251" s="13"/>
    </row>
    <row r="54252" spans="1:1" x14ac:dyDescent="0.35">
      <c r="A54252" s="13"/>
    </row>
    <row r="54253" spans="1:1" x14ac:dyDescent="0.35">
      <c r="A54253" s="13"/>
    </row>
    <row r="54254" spans="1:1" x14ac:dyDescent="0.35">
      <c r="A54254" s="13"/>
    </row>
    <row r="54255" spans="1:1" x14ac:dyDescent="0.35">
      <c r="A54255" s="13"/>
    </row>
    <row r="54256" spans="1:1" x14ac:dyDescent="0.35">
      <c r="A54256" s="13"/>
    </row>
    <row r="54257" spans="1:1" x14ac:dyDescent="0.35">
      <c r="A54257" s="13"/>
    </row>
    <row r="54258" spans="1:1" x14ac:dyDescent="0.35">
      <c r="A54258" s="13"/>
    </row>
    <row r="54259" spans="1:1" x14ac:dyDescent="0.35">
      <c r="A54259" s="13"/>
    </row>
    <row r="54260" spans="1:1" x14ac:dyDescent="0.35">
      <c r="A54260" s="13"/>
    </row>
    <row r="54261" spans="1:1" x14ac:dyDescent="0.35">
      <c r="A54261" s="13"/>
    </row>
    <row r="54262" spans="1:1" x14ac:dyDescent="0.35">
      <c r="A54262" s="13"/>
    </row>
    <row r="54263" spans="1:1" x14ac:dyDescent="0.35">
      <c r="A54263" s="13"/>
    </row>
    <row r="54264" spans="1:1" x14ac:dyDescent="0.35">
      <c r="A54264" s="13"/>
    </row>
    <row r="54265" spans="1:1" x14ac:dyDescent="0.35">
      <c r="A54265" s="13"/>
    </row>
    <row r="54266" spans="1:1" x14ac:dyDescent="0.35">
      <c r="A54266" s="13"/>
    </row>
    <row r="54267" spans="1:1" x14ac:dyDescent="0.35">
      <c r="A54267" s="13"/>
    </row>
    <row r="54268" spans="1:1" x14ac:dyDescent="0.35">
      <c r="A54268" s="13"/>
    </row>
    <row r="54269" spans="1:1" x14ac:dyDescent="0.35">
      <c r="A54269" s="13"/>
    </row>
    <row r="54270" spans="1:1" x14ac:dyDescent="0.35">
      <c r="A54270" s="13"/>
    </row>
    <row r="54271" spans="1:1" x14ac:dyDescent="0.35">
      <c r="A54271" s="13"/>
    </row>
    <row r="54272" spans="1:1" x14ac:dyDescent="0.35">
      <c r="A54272" s="13"/>
    </row>
    <row r="54273" spans="1:1" x14ac:dyDescent="0.35">
      <c r="A54273" s="13"/>
    </row>
    <row r="54274" spans="1:1" x14ac:dyDescent="0.35">
      <c r="A54274" s="13"/>
    </row>
    <row r="54275" spans="1:1" x14ac:dyDescent="0.35">
      <c r="A54275" s="13"/>
    </row>
    <row r="54276" spans="1:1" x14ac:dyDescent="0.35">
      <c r="A54276" s="13"/>
    </row>
    <row r="54277" spans="1:1" x14ac:dyDescent="0.35">
      <c r="A54277" s="13"/>
    </row>
    <row r="54278" spans="1:1" x14ac:dyDescent="0.35">
      <c r="A54278" s="13"/>
    </row>
    <row r="54279" spans="1:1" x14ac:dyDescent="0.35">
      <c r="A54279" s="13"/>
    </row>
    <row r="54280" spans="1:1" x14ac:dyDescent="0.35">
      <c r="A54280" s="13"/>
    </row>
    <row r="54281" spans="1:1" x14ac:dyDescent="0.35">
      <c r="A54281" s="13"/>
    </row>
    <row r="54282" spans="1:1" x14ac:dyDescent="0.35">
      <c r="A54282" s="13"/>
    </row>
    <row r="54283" spans="1:1" x14ac:dyDescent="0.35">
      <c r="A54283" s="13"/>
    </row>
    <row r="54284" spans="1:1" x14ac:dyDescent="0.35">
      <c r="A54284" s="13"/>
    </row>
    <row r="54285" spans="1:1" x14ac:dyDescent="0.35">
      <c r="A54285" s="13"/>
    </row>
    <row r="54286" spans="1:1" x14ac:dyDescent="0.35">
      <c r="A54286" s="13"/>
    </row>
    <row r="54287" spans="1:1" x14ac:dyDescent="0.35">
      <c r="A54287" s="13"/>
    </row>
    <row r="54288" spans="1:1" x14ac:dyDescent="0.35">
      <c r="A54288" s="13"/>
    </row>
    <row r="54289" spans="1:1" x14ac:dyDescent="0.35">
      <c r="A54289" s="13"/>
    </row>
    <row r="54290" spans="1:1" x14ac:dyDescent="0.35">
      <c r="A54290" s="13"/>
    </row>
    <row r="54291" spans="1:1" x14ac:dyDescent="0.35">
      <c r="A54291" s="13"/>
    </row>
    <row r="54292" spans="1:1" x14ac:dyDescent="0.35">
      <c r="A54292" s="13"/>
    </row>
    <row r="54293" spans="1:1" x14ac:dyDescent="0.35">
      <c r="A54293" s="13"/>
    </row>
    <row r="54294" spans="1:1" x14ac:dyDescent="0.35">
      <c r="A54294" s="13"/>
    </row>
    <row r="54295" spans="1:1" x14ac:dyDescent="0.35">
      <c r="A54295" s="13"/>
    </row>
    <row r="54296" spans="1:1" x14ac:dyDescent="0.35">
      <c r="A54296" s="13"/>
    </row>
    <row r="54297" spans="1:1" x14ac:dyDescent="0.35">
      <c r="A54297" s="13"/>
    </row>
    <row r="54298" spans="1:1" x14ac:dyDescent="0.35">
      <c r="A54298" s="13"/>
    </row>
    <row r="54299" spans="1:1" x14ac:dyDescent="0.35">
      <c r="A54299" s="13"/>
    </row>
    <row r="54300" spans="1:1" x14ac:dyDescent="0.35">
      <c r="A54300" s="13"/>
    </row>
    <row r="54301" spans="1:1" x14ac:dyDescent="0.35">
      <c r="A54301" s="13"/>
    </row>
    <row r="54302" spans="1:1" x14ac:dyDescent="0.35">
      <c r="A54302" s="13"/>
    </row>
    <row r="54303" spans="1:1" x14ac:dyDescent="0.35">
      <c r="A54303" s="13"/>
    </row>
    <row r="54304" spans="1:1" x14ac:dyDescent="0.35">
      <c r="A54304" s="13"/>
    </row>
    <row r="54305" spans="1:1" x14ac:dyDescent="0.35">
      <c r="A54305" s="13"/>
    </row>
    <row r="54306" spans="1:1" x14ac:dyDescent="0.35">
      <c r="A54306" s="13"/>
    </row>
    <row r="54307" spans="1:1" x14ac:dyDescent="0.35">
      <c r="A54307" s="13"/>
    </row>
    <row r="54308" spans="1:1" x14ac:dyDescent="0.35">
      <c r="A54308" s="13"/>
    </row>
    <row r="54309" spans="1:1" x14ac:dyDescent="0.35">
      <c r="A54309" s="13"/>
    </row>
    <row r="54310" spans="1:1" x14ac:dyDescent="0.35">
      <c r="A54310" s="13"/>
    </row>
    <row r="54311" spans="1:1" x14ac:dyDescent="0.35">
      <c r="A54311" s="13"/>
    </row>
    <row r="54312" spans="1:1" x14ac:dyDescent="0.35">
      <c r="A54312" s="13"/>
    </row>
    <row r="54313" spans="1:1" x14ac:dyDescent="0.35">
      <c r="A54313" s="13"/>
    </row>
    <row r="54314" spans="1:1" x14ac:dyDescent="0.35">
      <c r="A54314" s="13"/>
    </row>
    <row r="54315" spans="1:1" x14ac:dyDescent="0.35">
      <c r="A54315" s="13"/>
    </row>
    <row r="54316" spans="1:1" x14ac:dyDescent="0.35">
      <c r="A54316" s="13"/>
    </row>
    <row r="54317" spans="1:1" x14ac:dyDescent="0.35">
      <c r="A54317" s="13"/>
    </row>
    <row r="54318" spans="1:1" x14ac:dyDescent="0.35">
      <c r="A54318" s="13"/>
    </row>
    <row r="54319" spans="1:1" x14ac:dyDescent="0.35">
      <c r="A54319" s="13"/>
    </row>
    <row r="54320" spans="1:1" x14ac:dyDescent="0.35">
      <c r="A54320" s="13"/>
    </row>
    <row r="54321" spans="1:1" x14ac:dyDescent="0.35">
      <c r="A54321" s="13"/>
    </row>
    <row r="54322" spans="1:1" x14ac:dyDescent="0.35">
      <c r="A54322" s="13"/>
    </row>
    <row r="54323" spans="1:1" x14ac:dyDescent="0.35">
      <c r="A54323" s="13"/>
    </row>
    <row r="54324" spans="1:1" x14ac:dyDescent="0.35">
      <c r="A54324" s="13"/>
    </row>
    <row r="54325" spans="1:1" x14ac:dyDescent="0.35">
      <c r="A54325" s="13"/>
    </row>
    <row r="54326" spans="1:1" x14ac:dyDescent="0.35">
      <c r="A54326" s="13"/>
    </row>
    <row r="54327" spans="1:1" x14ac:dyDescent="0.35">
      <c r="A54327" s="13"/>
    </row>
    <row r="54328" spans="1:1" x14ac:dyDescent="0.35">
      <c r="A54328" s="13"/>
    </row>
    <row r="54329" spans="1:1" x14ac:dyDescent="0.35">
      <c r="A54329" s="13"/>
    </row>
    <row r="54330" spans="1:1" x14ac:dyDescent="0.35">
      <c r="A54330" s="13"/>
    </row>
    <row r="54331" spans="1:1" x14ac:dyDescent="0.35">
      <c r="A54331" s="13"/>
    </row>
    <row r="54332" spans="1:1" x14ac:dyDescent="0.35">
      <c r="A54332" s="13"/>
    </row>
    <row r="54333" spans="1:1" x14ac:dyDescent="0.35">
      <c r="A54333" s="13"/>
    </row>
    <row r="54334" spans="1:1" x14ac:dyDescent="0.35">
      <c r="A54334" s="13"/>
    </row>
    <row r="54335" spans="1:1" x14ac:dyDescent="0.35">
      <c r="A54335" s="13"/>
    </row>
    <row r="54336" spans="1:1" x14ac:dyDescent="0.35">
      <c r="A54336" s="13"/>
    </row>
    <row r="54337" spans="1:1" x14ac:dyDescent="0.35">
      <c r="A54337" s="13"/>
    </row>
    <row r="54338" spans="1:1" x14ac:dyDescent="0.35">
      <c r="A54338" s="13"/>
    </row>
    <row r="54339" spans="1:1" x14ac:dyDescent="0.35">
      <c r="A54339" s="13"/>
    </row>
    <row r="54340" spans="1:1" x14ac:dyDescent="0.35">
      <c r="A54340" s="13"/>
    </row>
    <row r="54341" spans="1:1" x14ac:dyDescent="0.35">
      <c r="A54341" s="13"/>
    </row>
    <row r="54342" spans="1:1" x14ac:dyDescent="0.35">
      <c r="A54342" s="13"/>
    </row>
    <row r="54343" spans="1:1" x14ac:dyDescent="0.35">
      <c r="A54343" s="13"/>
    </row>
    <row r="54344" spans="1:1" x14ac:dyDescent="0.35">
      <c r="A54344" s="13"/>
    </row>
    <row r="54345" spans="1:1" x14ac:dyDescent="0.35">
      <c r="A54345" s="13"/>
    </row>
    <row r="54346" spans="1:1" x14ac:dyDescent="0.35">
      <c r="A54346" s="13"/>
    </row>
    <row r="54347" spans="1:1" x14ac:dyDescent="0.35">
      <c r="A54347" s="13"/>
    </row>
    <row r="54348" spans="1:1" x14ac:dyDescent="0.35">
      <c r="A54348" s="13"/>
    </row>
    <row r="54349" spans="1:1" x14ac:dyDescent="0.35">
      <c r="A54349" s="13"/>
    </row>
    <row r="54350" spans="1:1" x14ac:dyDescent="0.35">
      <c r="A54350" s="13"/>
    </row>
    <row r="54351" spans="1:1" x14ac:dyDescent="0.35">
      <c r="A54351" s="13"/>
    </row>
    <row r="54352" spans="1:1" x14ac:dyDescent="0.35">
      <c r="A54352" s="13"/>
    </row>
    <row r="54353" spans="1:1" x14ac:dyDescent="0.35">
      <c r="A54353" s="13"/>
    </row>
    <row r="54354" spans="1:1" x14ac:dyDescent="0.35">
      <c r="A54354" s="13"/>
    </row>
    <row r="54355" spans="1:1" x14ac:dyDescent="0.35">
      <c r="A54355" s="13"/>
    </row>
    <row r="54356" spans="1:1" x14ac:dyDescent="0.35">
      <c r="A54356" s="13"/>
    </row>
    <row r="54357" spans="1:1" x14ac:dyDescent="0.35">
      <c r="A54357" s="13"/>
    </row>
    <row r="54358" spans="1:1" x14ac:dyDescent="0.35">
      <c r="A54358" s="13"/>
    </row>
    <row r="54359" spans="1:1" x14ac:dyDescent="0.35">
      <c r="A54359" s="13"/>
    </row>
    <row r="54360" spans="1:1" x14ac:dyDescent="0.35">
      <c r="A54360" s="13"/>
    </row>
    <row r="54361" spans="1:1" x14ac:dyDescent="0.35">
      <c r="A54361" s="13"/>
    </row>
    <row r="54362" spans="1:1" x14ac:dyDescent="0.35">
      <c r="A54362" s="13"/>
    </row>
    <row r="54363" spans="1:1" x14ac:dyDescent="0.35">
      <c r="A54363" s="13"/>
    </row>
    <row r="54364" spans="1:1" x14ac:dyDescent="0.35">
      <c r="A54364" s="13"/>
    </row>
    <row r="54365" spans="1:1" x14ac:dyDescent="0.35">
      <c r="A54365" s="13"/>
    </row>
    <row r="54366" spans="1:1" x14ac:dyDescent="0.35">
      <c r="A54366" s="13"/>
    </row>
    <row r="54367" spans="1:1" x14ac:dyDescent="0.35">
      <c r="A54367" s="13"/>
    </row>
    <row r="54368" spans="1:1" x14ac:dyDescent="0.35">
      <c r="A54368" s="13"/>
    </row>
    <row r="54369" spans="1:1" x14ac:dyDescent="0.35">
      <c r="A54369" s="13"/>
    </row>
    <row r="54370" spans="1:1" x14ac:dyDescent="0.35">
      <c r="A54370" s="13"/>
    </row>
    <row r="54371" spans="1:1" x14ac:dyDescent="0.35">
      <c r="A54371" s="13"/>
    </row>
    <row r="54372" spans="1:1" x14ac:dyDescent="0.35">
      <c r="A54372" s="13"/>
    </row>
    <row r="54373" spans="1:1" x14ac:dyDescent="0.35">
      <c r="A54373" s="13"/>
    </row>
    <row r="54374" spans="1:1" x14ac:dyDescent="0.35">
      <c r="A54374" s="13"/>
    </row>
    <row r="54375" spans="1:1" x14ac:dyDescent="0.35">
      <c r="A54375" s="13"/>
    </row>
    <row r="54376" spans="1:1" x14ac:dyDescent="0.35">
      <c r="A54376" s="13"/>
    </row>
    <row r="54377" spans="1:1" x14ac:dyDescent="0.35">
      <c r="A54377" s="13"/>
    </row>
    <row r="54378" spans="1:1" x14ac:dyDescent="0.35">
      <c r="A54378" s="13"/>
    </row>
    <row r="54379" spans="1:1" x14ac:dyDescent="0.35">
      <c r="A54379" s="13"/>
    </row>
    <row r="54380" spans="1:1" x14ac:dyDescent="0.35">
      <c r="A54380" s="13"/>
    </row>
    <row r="54381" spans="1:1" x14ac:dyDescent="0.35">
      <c r="A54381" s="13"/>
    </row>
    <row r="54382" spans="1:1" x14ac:dyDescent="0.35">
      <c r="A54382" s="13"/>
    </row>
    <row r="54383" spans="1:1" x14ac:dyDescent="0.35">
      <c r="A54383" s="13"/>
    </row>
    <row r="54384" spans="1:1" x14ac:dyDescent="0.35">
      <c r="A54384" s="13"/>
    </row>
    <row r="54385" spans="1:1" x14ac:dyDescent="0.35">
      <c r="A54385" s="13"/>
    </row>
    <row r="54386" spans="1:1" x14ac:dyDescent="0.35">
      <c r="A54386" s="13"/>
    </row>
    <row r="54387" spans="1:1" x14ac:dyDescent="0.35">
      <c r="A54387" s="13"/>
    </row>
    <row r="54388" spans="1:1" x14ac:dyDescent="0.35">
      <c r="A54388" s="13"/>
    </row>
    <row r="54389" spans="1:1" x14ac:dyDescent="0.35">
      <c r="A54389" s="13"/>
    </row>
    <row r="54390" spans="1:1" x14ac:dyDescent="0.35">
      <c r="A54390" s="13"/>
    </row>
    <row r="54391" spans="1:1" x14ac:dyDescent="0.35">
      <c r="A54391" s="13"/>
    </row>
    <row r="54392" spans="1:1" x14ac:dyDescent="0.35">
      <c r="A54392" s="13"/>
    </row>
    <row r="54393" spans="1:1" x14ac:dyDescent="0.35">
      <c r="A54393" s="13"/>
    </row>
    <row r="54394" spans="1:1" x14ac:dyDescent="0.35">
      <c r="A54394" s="13"/>
    </row>
    <row r="54395" spans="1:1" x14ac:dyDescent="0.35">
      <c r="A54395" s="13"/>
    </row>
    <row r="54396" spans="1:1" x14ac:dyDescent="0.35">
      <c r="A54396" s="13"/>
    </row>
    <row r="54397" spans="1:1" x14ac:dyDescent="0.35">
      <c r="A54397" s="13"/>
    </row>
    <row r="54398" spans="1:1" x14ac:dyDescent="0.35">
      <c r="A54398" s="13"/>
    </row>
    <row r="54399" spans="1:1" x14ac:dyDescent="0.35">
      <c r="A54399" s="13"/>
    </row>
    <row r="54400" spans="1:1" x14ac:dyDescent="0.35">
      <c r="A54400" s="13"/>
    </row>
    <row r="54401" spans="1:1" x14ac:dyDescent="0.35">
      <c r="A54401" s="13"/>
    </row>
    <row r="54402" spans="1:1" x14ac:dyDescent="0.35">
      <c r="A54402" s="13"/>
    </row>
    <row r="54403" spans="1:1" x14ac:dyDescent="0.35">
      <c r="A54403" s="13"/>
    </row>
    <row r="54404" spans="1:1" x14ac:dyDescent="0.35">
      <c r="A54404" s="13"/>
    </row>
    <row r="54405" spans="1:1" x14ac:dyDescent="0.35">
      <c r="A54405" s="13"/>
    </row>
    <row r="54406" spans="1:1" x14ac:dyDescent="0.35">
      <c r="A54406" s="13"/>
    </row>
    <row r="54407" spans="1:1" x14ac:dyDescent="0.35">
      <c r="A54407" s="13"/>
    </row>
    <row r="54408" spans="1:1" x14ac:dyDescent="0.35">
      <c r="A54408" s="13"/>
    </row>
    <row r="54409" spans="1:1" x14ac:dyDescent="0.35">
      <c r="A54409" s="13"/>
    </row>
    <row r="54410" spans="1:1" x14ac:dyDescent="0.35">
      <c r="A54410" s="13"/>
    </row>
    <row r="54411" spans="1:1" x14ac:dyDescent="0.35">
      <c r="A54411" s="13"/>
    </row>
    <row r="54412" spans="1:1" x14ac:dyDescent="0.35">
      <c r="A54412" s="13"/>
    </row>
    <row r="54413" spans="1:1" x14ac:dyDescent="0.35">
      <c r="A54413" s="13"/>
    </row>
    <row r="54414" spans="1:1" x14ac:dyDescent="0.35">
      <c r="A54414" s="13"/>
    </row>
    <row r="54415" spans="1:1" x14ac:dyDescent="0.35">
      <c r="A54415" s="13"/>
    </row>
    <row r="54416" spans="1:1" x14ac:dyDescent="0.35">
      <c r="A54416" s="13"/>
    </row>
    <row r="54417" spans="1:1" x14ac:dyDescent="0.35">
      <c r="A54417" s="13"/>
    </row>
    <row r="54418" spans="1:1" x14ac:dyDescent="0.35">
      <c r="A54418" s="13"/>
    </row>
    <row r="54419" spans="1:1" x14ac:dyDescent="0.35">
      <c r="A54419" s="13"/>
    </row>
    <row r="54420" spans="1:1" x14ac:dyDescent="0.35">
      <c r="A54420" s="13"/>
    </row>
    <row r="54421" spans="1:1" x14ac:dyDescent="0.35">
      <c r="A54421" s="13"/>
    </row>
    <row r="54422" spans="1:1" x14ac:dyDescent="0.35">
      <c r="A54422" s="13"/>
    </row>
    <row r="54423" spans="1:1" x14ac:dyDescent="0.35">
      <c r="A54423" s="13"/>
    </row>
    <row r="54424" spans="1:1" x14ac:dyDescent="0.35">
      <c r="A54424" s="13"/>
    </row>
    <row r="54425" spans="1:1" x14ac:dyDescent="0.35">
      <c r="A54425" s="13"/>
    </row>
    <row r="54426" spans="1:1" x14ac:dyDescent="0.35">
      <c r="A54426" s="13"/>
    </row>
    <row r="54427" spans="1:1" x14ac:dyDescent="0.35">
      <c r="A54427" s="13"/>
    </row>
    <row r="54428" spans="1:1" x14ac:dyDescent="0.35">
      <c r="A54428" s="13"/>
    </row>
    <row r="54429" spans="1:1" x14ac:dyDescent="0.35">
      <c r="A54429" s="13"/>
    </row>
    <row r="54430" spans="1:1" x14ac:dyDescent="0.35">
      <c r="A54430" s="13"/>
    </row>
    <row r="54431" spans="1:1" x14ac:dyDescent="0.35">
      <c r="A54431" s="13"/>
    </row>
    <row r="54432" spans="1:1" x14ac:dyDescent="0.35">
      <c r="A54432" s="13"/>
    </row>
    <row r="54433" spans="1:1" x14ac:dyDescent="0.35">
      <c r="A54433" s="13"/>
    </row>
    <row r="54434" spans="1:1" x14ac:dyDescent="0.35">
      <c r="A54434" s="13"/>
    </row>
    <row r="54435" spans="1:1" x14ac:dyDescent="0.35">
      <c r="A54435" s="13"/>
    </row>
    <row r="54436" spans="1:1" x14ac:dyDescent="0.35">
      <c r="A54436" s="13"/>
    </row>
    <row r="54437" spans="1:1" x14ac:dyDescent="0.35">
      <c r="A54437" s="13"/>
    </row>
    <row r="54438" spans="1:1" x14ac:dyDescent="0.35">
      <c r="A54438" s="13"/>
    </row>
    <row r="54439" spans="1:1" x14ac:dyDescent="0.35">
      <c r="A54439" s="13"/>
    </row>
    <row r="54440" spans="1:1" x14ac:dyDescent="0.35">
      <c r="A54440" s="13"/>
    </row>
    <row r="54441" spans="1:1" x14ac:dyDescent="0.35">
      <c r="A54441" s="13"/>
    </row>
    <row r="54442" spans="1:1" x14ac:dyDescent="0.35">
      <c r="A54442" s="13"/>
    </row>
    <row r="54443" spans="1:1" x14ac:dyDescent="0.35">
      <c r="A54443" s="13"/>
    </row>
    <row r="54444" spans="1:1" x14ac:dyDescent="0.35">
      <c r="A54444" s="13"/>
    </row>
    <row r="54445" spans="1:1" x14ac:dyDescent="0.35">
      <c r="A54445" s="13"/>
    </row>
    <row r="54446" spans="1:1" x14ac:dyDescent="0.35">
      <c r="A54446" s="13"/>
    </row>
    <row r="54447" spans="1:1" x14ac:dyDescent="0.35">
      <c r="A54447" s="13"/>
    </row>
    <row r="54448" spans="1:1" x14ac:dyDescent="0.35">
      <c r="A54448" s="13"/>
    </row>
    <row r="54449" spans="1:1" x14ac:dyDescent="0.35">
      <c r="A54449" s="13"/>
    </row>
    <row r="54450" spans="1:1" x14ac:dyDescent="0.35">
      <c r="A54450" s="13"/>
    </row>
    <row r="54451" spans="1:1" x14ac:dyDescent="0.35">
      <c r="A54451" s="13"/>
    </row>
    <row r="54452" spans="1:1" x14ac:dyDescent="0.35">
      <c r="A54452" s="13"/>
    </row>
    <row r="54453" spans="1:1" x14ac:dyDescent="0.35">
      <c r="A54453" s="13"/>
    </row>
    <row r="54454" spans="1:1" x14ac:dyDescent="0.35">
      <c r="A54454" s="13"/>
    </row>
    <row r="54455" spans="1:1" x14ac:dyDescent="0.35">
      <c r="A54455" s="13"/>
    </row>
    <row r="54456" spans="1:1" x14ac:dyDescent="0.35">
      <c r="A54456" s="13"/>
    </row>
    <row r="54457" spans="1:1" x14ac:dyDescent="0.35">
      <c r="A54457" s="13"/>
    </row>
    <row r="54458" spans="1:1" x14ac:dyDescent="0.35">
      <c r="A54458" s="13"/>
    </row>
    <row r="54459" spans="1:1" x14ac:dyDescent="0.35">
      <c r="A54459" s="13"/>
    </row>
    <row r="54460" spans="1:1" x14ac:dyDescent="0.35">
      <c r="A54460" s="13"/>
    </row>
    <row r="54461" spans="1:1" x14ac:dyDescent="0.35">
      <c r="A54461" s="13"/>
    </row>
    <row r="54462" spans="1:1" x14ac:dyDescent="0.35">
      <c r="A54462" s="13"/>
    </row>
    <row r="54463" spans="1:1" x14ac:dyDescent="0.35">
      <c r="A54463" s="13"/>
    </row>
    <row r="54464" spans="1:1" x14ac:dyDescent="0.35">
      <c r="A54464" s="13"/>
    </row>
    <row r="54465" spans="1:1" x14ac:dyDescent="0.35">
      <c r="A54465" s="13"/>
    </row>
    <row r="54466" spans="1:1" x14ac:dyDescent="0.35">
      <c r="A54466" s="13"/>
    </row>
    <row r="54467" spans="1:1" x14ac:dyDescent="0.35">
      <c r="A54467" s="13"/>
    </row>
    <row r="54468" spans="1:1" x14ac:dyDescent="0.35">
      <c r="A54468" s="13"/>
    </row>
    <row r="54469" spans="1:1" x14ac:dyDescent="0.35">
      <c r="A54469" s="13"/>
    </row>
    <row r="54470" spans="1:1" x14ac:dyDescent="0.35">
      <c r="A54470" s="13"/>
    </row>
    <row r="54471" spans="1:1" x14ac:dyDescent="0.35">
      <c r="A54471" s="13"/>
    </row>
    <row r="54472" spans="1:1" x14ac:dyDescent="0.35">
      <c r="A54472" s="13"/>
    </row>
    <row r="54473" spans="1:1" x14ac:dyDescent="0.35">
      <c r="A54473" s="13"/>
    </row>
    <row r="54474" spans="1:1" x14ac:dyDescent="0.35">
      <c r="A54474" s="13"/>
    </row>
    <row r="54475" spans="1:1" x14ac:dyDescent="0.35">
      <c r="A54475" s="13"/>
    </row>
    <row r="54476" spans="1:1" x14ac:dyDescent="0.35">
      <c r="A54476" s="13"/>
    </row>
    <row r="54477" spans="1:1" x14ac:dyDescent="0.35">
      <c r="A54477" s="13"/>
    </row>
    <row r="54478" spans="1:1" x14ac:dyDescent="0.35">
      <c r="A54478" s="13"/>
    </row>
    <row r="54479" spans="1:1" x14ac:dyDescent="0.35">
      <c r="A54479" s="13"/>
    </row>
    <row r="54480" spans="1:1" x14ac:dyDescent="0.35">
      <c r="A54480" s="13"/>
    </row>
    <row r="54481" spans="1:1" x14ac:dyDescent="0.35">
      <c r="A54481" s="13"/>
    </row>
    <row r="54482" spans="1:1" x14ac:dyDescent="0.35">
      <c r="A54482" s="13"/>
    </row>
    <row r="54483" spans="1:1" x14ac:dyDescent="0.35">
      <c r="A54483" s="13"/>
    </row>
    <row r="54484" spans="1:1" x14ac:dyDescent="0.35">
      <c r="A54484" s="13"/>
    </row>
    <row r="54485" spans="1:1" x14ac:dyDescent="0.35">
      <c r="A54485" s="13"/>
    </row>
    <row r="54486" spans="1:1" x14ac:dyDescent="0.35">
      <c r="A54486" s="13"/>
    </row>
    <row r="54487" spans="1:1" x14ac:dyDescent="0.35">
      <c r="A54487" s="13"/>
    </row>
    <row r="54488" spans="1:1" x14ac:dyDescent="0.35">
      <c r="A54488" s="13"/>
    </row>
    <row r="54489" spans="1:1" x14ac:dyDescent="0.35">
      <c r="A54489" s="13"/>
    </row>
    <row r="54490" spans="1:1" x14ac:dyDescent="0.35">
      <c r="A54490" s="13"/>
    </row>
    <row r="54491" spans="1:1" x14ac:dyDescent="0.35">
      <c r="A54491" s="13"/>
    </row>
    <row r="54492" spans="1:1" x14ac:dyDescent="0.35">
      <c r="A54492" s="13"/>
    </row>
    <row r="54493" spans="1:1" x14ac:dyDescent="0.35">
      <c r="A54493" s="13"/>
    </row>
    <row r="54494" spans="1:1" x14ac:dyDescent="0.35">
      <c r="A54494" s="13"/>
    </row>
    <row r="54495" spans="1:1" x14ac:dyDescent="0.35">
      <c r="A54495" s="13"/>
    </row>
    <row r="54496" spans="1:1" x14ac:dyDescent="0.35">
      <c r="A54496" s="13"/>
    </row>
    <row r="54497" spans="1:1" x14ac:dyDescent="0.35">
      <c r="A54497" s="13"/>
    </row>
    <row r="54498" spans="1:1" x14ac:dyDescent="0.35">
      <c r="A54498" s="13"/>
    </row>
    <row r="54499" spans="1:1" x14ac:dyDescent="0.35">
      <c r="A54499" s="13"/>
    </row>
    <row r="54500" spans="1:1" x14ac:dyDescent="0.35">
      <c r="A54500" s="13"/>
    </row>
    <row r="54501" spans="1:1" x14ac:dyDescent="0.35">
      <c r="A54501" s="13"/>
    </row>
    <row r="54502" spans="1:1" x14ac:dyDescent="0.35">
      <c r="A54502" s="13"/>
    </row>
    <row r="54503" spans="1:1" x14ac:dyDescent="0.35">
      <c r="A54503" s="13"/>
    </row>
    <row r="54504" spans="1:1" x14ac:dyDescent="0.35">
      <c r="A54504" s="13"/>
    </row>
    <row r="54505" spans="1:1" x14ac:dyDescent="0.35">
      <c r="A54505" s="13"/>
    </row>
    <row r="54506" spans="1:1" x14ac:dyDescent="0.35">
      <c r="A54506" s="13"/>
    </row>
    <row r="54507" spans="1:1" x14ac:dyDescent="0.35">
      <c r="A54507" s="13"/>
    </row>
    <row r="54508" spans="1:1" x14ac:dyDescent="0.35">
      <c r="A54508" s="13"/>
    </row>
    <row r="54509" spans="1:1" x14ac:dyDescent="0.35">
      <c r="A54509" s="13"/>
    </row>
    <row r="54510" spans="1:1" x14ac:dyDescent="0.35">
      <c r="A54510" s="13"/>
    </row>
    <row r="54511" spans="1:1" x14ac:dyDescent="0.35">
      <c r="A54511" s="13"/>
    </row>
    <row r="54512" spans="1:1" x14ac:dyDescent="0.35">
      <c r="A54512" s="13"/>
    </row>
    <row r="54513" spans="1:1" x14ac:dyDescent="0.35">
      <c r="A54513" s="13"/>
    </row>
    <row r="54514" spans="1:1" x14ac:dyDescent="0.35">
      <c r="A54514" s="13"/>
    </row>
    <row r="54515" spans="1:1" x14ac:dyDescent="0.35">
      <c r="A54515" s="13"/>
    </row>
    <row r="54516" spans="1:1" x14ac:dyDescent="0.35">
      <c r="A54516" s="13"/>
    </row>
    <row r="54517" spans="1:1" x14ac:dyDescent="0.35">
      <c r="A54517" s="13"/>
    </row>
    <row r="54518" spans="1:1" x14ac:dyDescent="0.35">
      <c r="A54518" s="13"/>
    </row>
    <row r="54519" spans="1:1" x14ac:dyDescent="0.35">
      <c r="A54519" s="13"/>
    </row>
    <row r="54520" spans="1:1" x14ac:dyDescent="0.35">
      <c r="A54520" s="13"/>
    </row>
    <row r="54521" spans="1:1" x14ac:dyDescent="0.35">
      <c r="A54521" s="13"/>
    </row>
    <row r="54522" spans="1:1" x14ac:dyDescent="0.35">
      <c r="A54522" s="13"/>
    </row>
    <row r="54523" spans="1:1" x14ac:dyDescent="0.35">
      <c r="A54523" s="13"/>
    </row>
    <row r="54524" spans="1:1" x14ac:dyDescent="0.35">
      <c r="A54524" s="13"/>
    </row>
    <row r="54525" spans="1:1" x14ac:dyDescent="0.35">
      <c r="A54525" s="13"/>
    </row>
    <row r="54526" spans="1:1" x14ac:dyDescent="0.35">
      <c r="A54526" s="13"/>
    </row>
    <row r="54527" spans="1:1" x14ac:dyDescent="0.35">
      <c r="A54527" s="13"/>
    </row>
    <row r="54528" spans="1:1" x14ac:dyDescent="0.35">
      <c r="A54528" s="13"/>
    </row>
    <row r="54529" spans="1:1" x14ac:dyDescent="0.35">
      <c r="A54529" s="13"/>
    </row>
    <row r="54530" spans="1:1" x14ac:dyDescent="0.35">
      <c r="A54530" s="13"/>
    </row>
    <row r="54531" spans="1:1" x14ac:dyDescent="0.35">
      <c r="A54531" s="13"/>
    </row>
    <row r="54532" spans="1:1" x14ac:dyDescent="0.35">
      <c r="A54532" s="13"/>
    </row>
    <row r="54533" spans="1:1" x14ac:dyDescent="0.35">
      <c r="A54533" s="13"/>
    </row>
    <row r="54534" spans="1:1" x14ac:dyDescent="0.35">
      <c r="A54534" s="13"/>
    </row>
    <row r="54535" spans="1:1" x14ac:dyDescent="0.35">
      <c r="A54535" s="13"/>
    </row>
    <row r="54536" spans="1:1" x14ac:dyDescent="0.35">
      <c r="A54536" s="13"/>
    </row>
    <row r="54537" spans="1:1" x14ac:dyDescent="0.35">
      <c r="A54537" s="13"/>
    </row>
    <row r="54538" spans="1:1" x14ac:dyDescent="0.35">
      <c r="A54538" s="13"/>
    </row>
    <row r="54539" spans="1:1" x14ac:dyDescent="0.35">
      <c r="A54539" s="13"/>
    </row>
    <row r="54540" spans="1:1" x14ac:dyDescent="0.35">
      <c r="A54540" s="13"/>
    </row>
    <row r="54541" spans="1:1" x14ac:dyDescent="0.35">
      <c r="A54541" s="13"/>
    </row>
    <row r="54542" spans="1:1" x14ac:dyDescent="0.35">
      <c r="A54542" s="13"/>
    </row>
    <row r="54543" spans="1:1" x14ac:dyDescent="0.35">
      <c r="A54543" s="13"/>
    </row>
    <row r="54544" spans="1:1" x14ac:dyDescent="0.35">
      <c r="A54544" s="13"/>
    </row>
    <row r="54545" spans="1:1" x14ac:dyDescent="0.35">
      <c r="A54545" s="13"/>
    </row>
    <row r="54546" spans="1:1" x14ac:dyDescent="0.35">
      <c r="A54546" s="13"/>
    </row>
    <row r="54547" spans="1:1" x14ac:dyDescent="0.35">
      <c r="A54547" s="13"/>
    </row>
    <row r="54548" spans="1:1" x14ac:dyDescent="0.35">
      <c r="A54548" s="13"/>
    </row>
    <row r="54549" spans="1:1" x14ac:dyDescent="0.35">
      <c r="A54549" s="13"/>
    </row>
    <row r="54550" spans="1:1" x14ac:dyDescent="0.35">
      <c r="A54550" s="13"/>
    </row>
    <row r="54551" spans="1:1" x14ac:dyDescent="0.35">
      <c r="A54551" s="13"/>
    </row>
    <row r="54552" spans="1:1" x14ac:dyDescent="0.35">
      <c r="A54552" s="13"/>
    </row>
    <row r="54553" spans="1:1" x14ac:dyDescent="0.35">
      <c r="A54553" s="13"/>
    </row>
    <row r="54554" spans="1:1" x14ac:dyDescent="0.35">
      <c r="A54554" s="13"/>
    </row>
    <row r="54555" spans="1:1" x14ac:dyDescent="0.35">
      <c r="A54555" s="13"/>
    </row>
    <row r="54556" spans="1:1" x14ac:dyDescent="0.35">
      <c r="A54556" s="13"/>
    </row>
    <row r="54557" spans="1:1" x14ac:dyDescent="0.35">
      <c r="A54557" s="13"/>
    </row>
    <row r="54558" spans="1:1" x14ac:dyDescent="0.35">
      <c r="A54558" s="13"/>
    </row>
    <row r="54559" spans="1:1" x14ac:dyDescent="0.35">
      <c r="A54559" s="13"/>
    </row>
    <row r="54560" spans="1:1" x14ac:dyDescent="0.35">
      <c r="A54560" s="13"/>
    </row>
    <row r="54561" spans="1:1" x14ac:dyDescent="0.35">
      <c r="A54561" s="13"/>
    </row>
    <row r="54562" spans="1:1" x14ac:dyDescent="0.35">
      <c r="A54562" s="13"/>
    </row>
    <row r="54563" spans="1:1" x14ac:dyDescent="0.35">
      <c r="A54563" s="13"/>
    </row>
    <row r="54564" spans="1:1" x14ac:dyDescent="0.35">
      <c r="A54564" s="13"/>
    </row>
    <row r="54565" spans="1:1" x14ac:dyDescent="0.35">
      <c r="A54565" s="13"/>
    </row>
    <row r="54566" spans="1:1" x14ac:dyDescent="0.35">
      <c r="A54566" s="13"/>
    </row>
    <row r="54567" spans="1:1" x14ac:dyDescent="0.35">
      <c r="A54567" s="13"/>
    </row>
    <row r="54568" spans="1:1" x14ac:dyDescent="0.35">
      <c r="A54568" s="13"/>
    </row>
    <row r="54569" spans="1:1" x14ac:dyDescent="0.35">
      <c r="A54569" s="13"/>
    </row>
    <row r="54570" spans="1:1" x14ac:dyDescent="0.35">
      <c r="A54570" s="13"/>
    </row>
    <row r="54571" spans="1:1" x14ac:dyDescent="0.35">
      <c r="A54571" s="13"/>
    </row>
    <row r="54572" spans="1:1" x14ac:dyDescent="0.35">
      <c r="A54572" s="13"/>
    </row>
    <row r="54573" spans="1:1" x14ac:dyDescent="0.35">
      <c r="A54573" s="13"/>
    </row>
    <row r="54574" spans="1:1" x14ac:dyDescent="0.35">
      <c r="A54574" s="13"/>
    </row>
    <row r="54575" spans="1:1" x14ac:dyDescent="0.35">
      <c r="A54575" s="13"/>
    </row>
    <row r="54576" spans="1:1" x14ac:dyDescent="0.35">
      <c r="A54576" s="13"/>
    </row>
    <row r="54577" spans="1:1" x14ac:dyDescent="0.35">
      <c r="A54577" s="13"/>
    </row>
    <row r="54578" spans="1:1" x14ac:dyDescent="0.35">
      <c r="A54578" s="13"/>
    </row>
    <row r="54579" spans="1:1" x14ac:dyDescent="0.35">
      <c r="A54579" s="13"/>
    </row>
    <row r="54580" spans="1:1" x14ac:dyDescent="0.35">
      <c r="A54580" s="13"/>
    </row>
    <row r="54581" spans="1:1" x14ac:dyDescent="0.35">
      <c r="A54581" s="13"/>
    </row>
    <row r="54582" spans="1:1" x14ac:dyDescent="0.35">
      <c r="A54582" s="13"/>
    </row>
    <row r="54583" spans="1:1" x14ac:dyDescent="0.35">
      <c r="A54583" s="13"/>
    </row>
    <row r="54584" spans="1:1" x14ac:dyDescent="0.35">
      <c r="A54584" s="13"/>
    </row>
    <row r="54585" spans="1:1" x14ac:dyDescent="0.35">
      <c r="A54585" s="13"/>
    </row>
    <row r="54586" spans="1:1" x14ac:dyDescent="0.35">
      <c r="A54586" s="13"/>
    </row>
    <row r="54587" spans="1:1" x14ac:dyDescent="0.35">
      <c r="A54587" s="13"/>
    </row>
    <row r="54588" spans="1:1" x14ac:dyDescent="0.35">
      <c r="A54588" s="13"/>
    </row>
    <row r="54589" spans="1:1" x14ac:dyDescent="0.35">
      <c r="A54589" s="13"/>
    </row>
    <row r="54590" spans="1:1" x14ac:dyDescent="0.35">
      <c r="A54590" s="13"/>
    </row>
    <row r="54591" spans="1:1" x14ac:dyDescent="0.35">
      <c r="A54591" s="13"/>
    </row>
    <row r="54592" spans="1:1" x14ac:dyDescent="0.35">
      <c r="A54592" s="13"/>
    </row>
    <row r="54593" spans="1:1" x14ac:dyDescent="0.35">
      <c r="A54593" s="13"/>
    </row>
    <row r="54594" spans="1:1" x14ac:dyDescent="0.35">
      <c r="A54594" s="13"/>
    </row>
    <row r="54595" spans="1:1" x14ac:dyDescent="0.35">
      <c r="A54595" s="13"/>
    </row>
    <row r="54596" spans="1:1" x14ac:dyDescent="0.35">
      <c r="A54596" s="13"/>
    </row>
    <row r="54597" spans="1:1" x14ac:dyDescent="0.35">
      <c r="A54597" s="13"/>
    </row>
    <row r="54598" spans="1:1" x14ac:dyDescent="0.35">
      <c r="A54598" s="13"/>
    </row>
    <row r="54599" spans="1:1" x14ac:dyDescent="0.35">
      <c r="A54599" s="13"/>
    </row>
    <row r="54600" spans="1:1" x14ac:dyDescent="0.35">
      <c r="A54600" s="13"/>
    </row>
    <row r="54601" spans="1:1" x14ac:dyDescent="0.35">
      <c r="A54601" s="13"/>
    </row>
    <row r="54602" spans="1:1" x14ac:dyDescent="0.35">
      <c r="A54602" s="13"/>
    </row>
    <row r="54603" spans="1:1" x14ac:dyDescent="0.35">
      <c r="A54603" s="13"/>
    </row>
    <row r="54604" spans="1:1" x14ac:dyDescent="0.35">
      <c r="A54604" s="13"/>
    </row>
    <row r="54605" spans="1:1" x14ac:dyDescent="0.35">
      <c r="A54605" s="13"/>
    </row>
    <row r="54606" spans="1:1" x14ac:dyDescent="0.35">
      <c r="A54606" s="13"/>
    </row>
    <row r="54607" spans="1:1" x14ac:dyDescent="0.35">
      <c r="A54607" s="13"/>
    </row>
    <row r="54608" spans="1:1" x14ac:dyDescent="0.35">
      <c r="A54608" s="13"/>
    </row>
    <row r="54609" spans="1:1" x14ac:dyDescent="0.35">
      <c r="A54609" s="13"/>
    </row>
    <row r="54610" spans="1:1" x14ac:dyDescent="0.35">
      <c r="A54610" s="13"/>
    </row>
    <row r="54611" spans="1:1" x14ac:dyDescent="0.35">
      <c r="A54611" s="13"/>
    </row>
    <row r="54612" spans="1:1" x14ac:dyDescent="0.35">
      <c r="A54612" s="13"/>
    </row>
    <row r="54613" spans="1:1" x14ac:dyDescent="0.35">
      <c r="A54613" s="13"/>
    </row>
    <row r="54614" spans="1:1" x14ac:dyDescent="0.35">
      <c r="A54614" s="13"/>
    </row>
    <row r="54615" spans="1:1" x14ac:dyDescent="0.35">
      <c r="A54615" s="13"/>
    </row>
    <row r="54616" spans="1:1" x14ac:dyDescent="0.35">
      <c r="A54616" s="13"/>
    </row>
    <row r="54617" spans="1:1" x14ac:dyDescent="0.35">
      <c r="A54617" s="13"/>
    </row>
    <row r="54618" spans="1:1" x14ac:dyDescent="0.35">
      <c r="A54618" s="13"/>
    </row>
    <row r="54619" spans="1:1" x14ac:dyDescent="0.35">
      <c r="A54619" s="13"/>
    </row>
    <row r="54620" spans="1:1" x14ac:dyDescent="0.35">
      <c r="A54620" s="13"/>
    </row>
    <row r="54621" spans="1:1" x14ac:dyDescent="0.35">
      <c r="A54621" s="13"/>
    </row>
    <row r="54622" spans="1:1" x14ac:dyDescent="0.35">
      <c r="A54622" s="13"/>
    </row>
    <row r="54623" spans="1:1" x14ac:dyDescent="0.35">
      <c r="A54623" s="13"/>
    </row>
    <row r="54624" spans="1:1" x14ac:dyDescent="0.35">
      <c r="A54624" s="13"/>
    </row>
    <row r="54625" spans="1:1" x14ac:dyDescent="0.35">
      <c r="A54625" s="13"/>
    </row>
    <row r="54626" spans="1:1" x14ac:dyDescent="0.35">
      <c r="A54626" s="13"/>
    </row>
    <row r="54627" spans="1:1" x14ac:dyDescent="0.35">
      <c r="A54627" s="13"/>
    </row>
    <row r="54628" spans="1:1" x14ac:dyDescent="0.35">
      <c r="A54628" s="13"/>
    </row>
    <row r="54629" spans="1:1" x14ac:dyDescent="0.35">
      <c r="A54629" s="13"/>
    </row>
    <row r="54630" spans="1:1" x14ac:dyDescent="0.35">
      <c r="A54630" s="13"/>
    </row>
    <row r="54631" spans="1:1" x14ac:dyDescent="0.35">
      <c r="A54631" s="13"/>
    </row>
    <row r="54632" spans="1:1" x14ac:dyDescent="0.35">
      <c r="A54632" s="13"/>
    </row>
    <row r="54633" spans="1:1" x14ac:dyDescent="0.35">
      <c r="A54633" s="13"/>
    </row>
    <row r="54634" spans="1:1" x14ac:dyDescent="0.35">
      <c r="A54634" s="13"/>
    </row>
    <row r="54635" spans="1:1" x14ac:dyDescent="0.35">
      <c r="A54635" s="13"/>
    </row>
    <row r="54636" spans="1:1" x14ac:dyDescent="0.35">
      <c r="A54636" s="13"/>
    </row>
    <row r="54637" spans="1:1" x14ac:dyDescent="0.35">
      <c r="A54637" s="13"/>
    </row>
    <row r="54638" spans="1:1" x14ac:dyDescent="0.35">
      <c r="A54638" s="13"/>
    </row>
    <row r="54639" spans="1:1" x14ac:dyDescent="0.35">
      <c r="A54639" s="13"/>
    </row>
    <row r="54640" spans="1:1" x14ac:dyDescent="0.35">
      <c r="A54640" s="13"/>
    </row>
    <row r="54641" spans="1:1" x14ac:dyDescent="0.35">
      <c r="A54641" s="13"/>
    </row>
    <row r="54642" spans="1:1" x14ac:dyDescent="0.35">
      <c r="A54642" s="13"/>
    </row>
    <row r="54643" spans="1:1" x14ac:dyDescent="0.35">
      <c r="A54643" s="13"/>
    </row>
    <row r="54644" spans="1:1" x14ac:dyDescent="0.35">
      <c r="A54644" s="13"/>
    </row>
    <row r="54645" spans="1:1" x14ac:dyDescent="0.35">
      <c r="A54645" s="13"/>
    </row>
    <row r="54646" spans="1:1" x14ac:dyDescent="0.35">
      <c r="A54646" s="13"/>
    </row>
    <row r="54647" spans="1:1" x14ac:dyDescent="0.35">
      <c r="A54647" s="13"/>
    </row>
    <row r="54648" spans="1:1" x14ac:dyDescent="0.35">
      <c r="A54648" s="13"/>
    </row>
    <row r="54649" spans="1:1" x14ac:dyDescent="0.35">
      <c r="A54649" s="13"/>
    </row>
    <row r="54650" spans="1:1" x14ac:dyDescent="0.35">
      <c r="A54650" s="13"/>
    </row>
    <row r="54651" spans="1:1" x14ac:dyDescent="0.35">
      <c r="A54651" s="13"/>
    </row>
    <row r="54652" spans="1:1" x14ac:dyDescent="0.35">
      <c r="A54652" s="13"/>
    </row>
    <row r="54653" spans="1:1" x14ac:dyDescent="0.35">
      <c r="A54653" s="13"/>
    </row>
    <row r="54654" spans="1:1" x14ac:dyDescent="0.35">
      <c r="A54654" s="13"/>
    </row>
    <row r="54655" spans="1:1" x14ac:dyDescent="0.35">
      <c r="A54655" s="13"/>
    </row>
    <row r="54656" spans="1:1" x14ac:dyDescent="0.35">
      <c r="A54656" s="13"/>
    </row>
    <row r="54657" spans="1:1" x14ac:dyDescent="0.35">
      <c r="A54657" s="13"/>
    </row>
    <row r="54658" spans="1:1" x14ac:dyDescent="0.35">
      <c r="A54658" s="13"/>
    </row>
    <row r="54659" spans="1:1" x14ac:dyDescent="0.35">
      <c r="A54659" s="13"/>
    </row>
    <row r="54660" spans="1:1" x14ac:dyDescent="0.35">
      <c r="A54660" s="13"/>
    </row>
    <row r="54661" spans="1:1" x14ac:dyDescent="0.35">
      <c r="A54661" s="13"/>
    </row>
    <row r="54662" spans="1:1" x14ac:dyDescent="0.35">
      <c r="A54662" s="13"/>
    </row>
    <row r="54663" spans="1:1" x14ac:dyDescent="0.35">
      <c r="A54663" s="13"/>
    </row>
    <row r="54664" spans="1:1" x14ac:dyDescent="0.35">
      <c r="A54664" s="13"/>
    </row>
    <row r="54665" spans="1:1" x14ac:dyDescent="0.35">
      <c r="A54665" s="13"/>
    </row>
    <row r="54666" spans="1:1" x14ac:dyDescent="0.35">
      <c r="A54666" s="13"/>
    </row>
    <row r="54667" spans="1:1" x14ac:dyDescent="0.35">
      <c r="A54667" s="13"/>
    </row>
    <row r="54668" spans="1:1" x14ac:dyDescent="0.35">
      <c r="A54668" s="13"/>
    </row>
    <row r="54669" spans="1:1" x14ac:dyDescent="0.35">
      <c r="A54669" s="13"/>
    </row>
    <row r="54670" spans="1:1" x14ac:dyDescent="0.35">
      <c r="A54670" s="13"/>
    </row>
    <row r="54671" spans="1:1" x14ac:dyDescent="0.35">
      <c r="A54671" s="13"/>
    </row>
    <row r="54672" spans="1:1" x14ac:dyDescent="0.35">
      <c r="A54672" s="13"/>
    </row>
    <row r="54673" spans="1:1" x14ac:dyDescent="0.35">
      <c r="A54673" s="13"/>
    </row>
    <row r="54674" spans="1:1" x14ac:dyDescent="0.35">
      <c r="A54674" s="13"/>
    </row>
    <row r="54675" spans="1:1" x14ac:dyDescent="0.35">
      <c r="A54675" s="13"/>
    </row>
    <row r="54676" spans="1:1" x14ac:dyDescent="0.35">
      <c r="A54676" s="13"/>
    </row>
    <row r="54677" spans="1:1" x14ac:dyDescent="0.35">
      <c r="A54677" s="13"/>
    </row>
    <row r="54678" spans="1:1" x14ac:dyDescent="0.35">
      <c r="A54678" s="13"/>
    </row>
    <row r="54679" spans="1:1" x14ac:dyDescent="0.35">
      <c r="A54679" s="13"/>
    </row>
    <row r="54680" spans="1:1" x14ac:dyDescent="0.35">
      <c r="A54680" s="13"/>
    </row>
    <row r="54681" spans="1:1" x14ac:dyDescent="0.35">
      <c r="A54681" s="13"/>
    </row>
    <row r="54682" spans="1:1" x14ac:dyDescent="0.35">
      <c r="A54682" s="13"/>
    </row>
    <row r="54683" spans="1:1" x14ac:dyDescent="0.35">
      <c r="A54683" s="13"/>
    </row>
    <row r="54684" spans="1:1" x14ac:dyDescent="0.35">
      <c r="A54684" s="13"/>
    </row>
    <row r="54685" spans="1:1" x14ac:dyDescent="0.35">
      <c r="A54685" s="13"/>
    </row>
    <row r="54686" spans="1:1" x14ac:dyDescent="0.35">
      <c r="A54686" s="13"/>
    </row>
    <row r="54687" spans="1:1" x14ac:dyDescent="0.35">
      <c r="A54687" s="13"/>
    </row>
    <row r="54688" spans="1:1" x14ac:dyDescent="0.35">
      <c r="A54688" s="13"/>
    </row>
    <row r="54689" spans="1:1" x14ac:dyDescent="0.35">
      <c r="A54689" s="13"/>
    </row>
    <row r="54690" spans="1:1" x14ac:dyDescent="0.35">
      <c r="A54690" s="13"/>
    </row>
    <row r="54691" spans="1:1" x14ac:dyDescent="0.35">
      <c r="A54691" s="13"/>
    </row>
    <row r="54692" spans="1:1" x14ac:dyDescent="0.35">
      <c r="A54692" s="13"/>
    </row>
    <row r="54693" spans="1:1" x14ac:dyDescent="0.35">
      <c r="A54693" s="13"/>
    </row>
    <row r="54694" spans="1:1" x14ac:dyDescent="0.35">
      <c r="A54694" s="13"/>
    </row>
    <row r="54695" spans="1:1" x14ac:dyDescent="0.35">
      <c r="A54695" s="13"/>
    </row>
    <row r="54696" spans="1:1" x14ac:dyDescent="0.35">
      <c r="A54696" s="13"/>
    </row>
    <row r="54697" spans="1:1" x14ac:dyDescent="0.35">
      <c r="A54697" s="13"/>
    </row>
    <row r="54698" spans="1:1" x14ac:dyDescent="0.35">
      <c r="A54698" s="13"/>
    </row>
    <row r="54699" spans="1:1" x14ac:dyDescent="0.35">
      <c r="A54699" s="13"/>
    </row>
    <row r="54700" spans="1:1" x14ac:dyDescent="0.35">
      <c r="A54700" s="13"/>
    </row>
    <row r="54701" spans="1:1" x14ac:dyDescent="0.35">
      <c r="A54701" s="13"/>
    </row>
    <row r="54702" spans="1:1" x14ac:dyDescent="0.35">
      <c r="A54702" s="13"/>
    </row>
    <row r="54703" spans="1:1" x14ac:dyDescent="0.35">
      <c r="A54703" s="13"/>
    </row>
    <row r="54704" spans="1:1" x14ac:dyDescent="0.35">
      <c r="A54704" s="13"/>
    </row>
    <row r="54705" spans="1:1" x14ac:dyDescent="0.35">
      <c r="A54705" s="13"/>
    </row>
    <row r="54706" spans="1:1" x14ac:dyDescent="0.35">
      <c r="A54706" s="13"/>
    </row>
    <row r="54707" spans="1:1" x14ac:dyDescent="0.35">
      <c r="A54707" s="13"/>
    </row>
    <row r="54708" spans="1:1" x14ac:dyDescent="0.35">
      <c r="A54708" s="13"/>
    </row>
    <row r="54709" spans="1:1" x14ac:dyDescent="0.35">
      <c r="A54709" s="13"/>
    </row>
    <row r="54710" spans="1:1" x14ac:dyDescent="0.35">
      <c r="A54710" s="13"/>
    </row>
    <row r="54711" spans="1:1" x14ac:dyDescent="0.35">
      <c r="A54711" s="13"/>
    </row>
    <row r="54712" spans="1:1" x14ac:dyDescent="0.35">
      <c r="A54712" s="13"/>
    </row>
    <row r="54713" spans="1:1" x14ac:dyDescent="0.35">
      <c r="A54713" s="13"/>
    </row>
    <row r="54714" spans="1:1" x14ac:dyDescent="0.35">
      <c r="A54714" s="13"/>
    </row>
    <row r="54715" spans="1:1" x14ac:dyDescent="0.35">
      <c r="A54715" s="13"/>
    </row>
    <row r="54716" spans="1:1" x14ac:dyDescent="0.35">
      <c r="A54716" s="13"/>
    </row>
    <row r="54717" spans="1:1" x14ac:dyDescent="0.35">
      <c r="A54717" s="13"/>
    </row>
    <row r="54718" spans="1:1" x14ac:dyDescent="0.35">
      <c r="A54718" s="13"/>
    </row>
    <row r="54719" spans="1:1" x14ac:dyDescent="0.35">
      <c r="A54719" s="13"/>
    </row>
    <row r="54720" spans="1:1" x14ac:dyDescent="0.35">
      <c r="A54720" s="13"/>
    </row>
    <row r="54721" spans="1:1" x14ac:dyDescent="0.35">
      <c r="A54721" s="13"/>
    </row>
    <row r="54722" spans="1:1" x14ac:dyDescent="0.35">
      <c r="A54722" s="13"/>
    </row>
    <row r="54723" spans="1:1" x14ac:dyDescent="0.35">
      <c r="A54723" s="13"/>
    </row>
    <row r="54724" spans="1:1" x14ac:dyDescent="0.35">
      <c r="A54724" s="13"/>
    </row>
    <row r="54725" spans="1:1" x14ac:dyDescent="0.35">
      <c r="A54725" s="13"/>
    </row>
    <row r="54726" spans="1:1" x14ac:dyDescent="0.35">
      <c r="A54726" s="13"/>
    </row>
    <row r="54727" spans="1:1" x14ac:dyDescent="0.35">
      <c r="A54727" s="13"/>
    </row>
    <row r="54728" spans="1:1" x14ac:dyDescent="0.35">
      <c r="A54728" s="13"/>
    </row>
    <row r="54729" spans="1:1" x14ac:dyDescent="0.35">
      <c r="A54729" s="13"/>
    </row>
    <row r="54730" spans="1:1" x14ac:dyDescent="0.35">
      <c r="A54730" s="13"/>
    </row>
    <row r="54731" spans="1:1" x14ac:dyDescent="0.35">
      <c r="A54731" s="13"/>
    </row>
    <row r="54732" spans="1:1" x14ac:dyDescent="0.35">
      <c r="A54732" s="13"/>
    </row>
    <row r="54733" spans="1:1" x14ac:dyDescent="0.35">
      <c r="A54733" s="13"/>
    </row>
    <row r="54734" spans="1:1" x14ac:dyDescent="0.35">
      <c r="A54734" s="13"/>
    </row>
    <row r="54735" spans="1:1" x14ac:dyDescent="0.35">
      <c r="A54735" s="13"/>
    </row>
    <row r="54736" spans="1:1" x14ac:dyDescent="0.35">
      <c r="A54736" s="13"/>
    </row>
    <row r="54737" spans="1:1" x14ac:dyDescent="0.35">
      <c r="A54737" s="13"/>
    </row>
    <row r="54738" spans="1:1" x14ac:dyDescent="0.35">
      <c r="A54738" s="13"/>
    </row>
    <row r="54739" spans="1:1" x14ac:dyDescent="0.35">
      <c r="A54739" s="13"/>
    </row>
    <row r="54740" spans="1:1" x14ac:dyDescent="0.35">
      <c r="A54740" s="13"/>
    </row>
    <row r="54741" spans="1:1" x14ac:dyDescent="0.35">
      <c r="A54741" s="13"/>
    </row>
    <row r="54742" spans="1:1" x14ac:dyDescent="0.35">
      <c r="A54742" s="13"/>
    </row>
    <row r="54743" spans="1:1" x14ac:dyDescent="0.35">
      <c r="A54743" s="13"/>
    </row>
    <row r="54744" spans="1:1" x14ac:dyDescent="0.35">
      <c r="A54744" s="13"/>
    </row>
    <row r="54745" spans="1:1" x14ac:dyDescent="0.35">
      <c r="A54745" s="13"/>
    </row>
    <row r="54746" spans="1:1" x14ac:dyDescent="0.35">
      <c r="A54746" s="13"/>
    </row>
    <row r="54747" spans="1:1" x14ac:dyDescent="0.35">
      <c r="A54747" s="13"/>
    </row>
    <row r="54748" spans="1:1" x14ac:dyDescent="0.35">
      <c r="A54748" s="13"/>
    </row>
    <row r="54749" spans="1:1" x14ac:dyDescent="0.35">
      <c r="A54749" s="13"/>
    </row>
    <row r="54750" spans="1:1" x14ac:dyDescent="0.35">
      <c r="A54750" s="13"/>
    </row>
    <row r="54751" spans="1:1" x14ac:dyDescent="0.35">
      <c r="A54751" s="13"/>
    </row>
    <row r="54752" spans="1:1" x14ac:dyDescent="0.35">
      <c r="A54752" s="13"/>
    </row>
    <row r="54753" spans="1:1" x14ac:dyDescent="0.35">
      <c r="A54753" s="13"/>
    </row>
    <row r="54754" spans="1:1" x14ac:dyDescent="0.35">
      <c r="A54754" s="13"/>
    </row>
    <row r="54755" spans="1:1" x14ac:dyDescent="0.35">
      <c r="A54755" s="13"/>
    </row>
    <row r="54756" spans="1:1" x14ac:dyDescent="0.35">
      <c r="A54756" s="13"/>
    </row>
    <row r="54757" spans="1:1" x14ac:dyDescent="0.35">
      <c r="A54757" s="13"/>
    </row>
    <row r="54758" spans="1:1" x14ac:dyDescent="0.35">
      <c r="A54758" s="13"/>
    </row>
    <row r="54759" spans="1:1" x14ac:dyDescent="0.35">
      <c r="A54759" s="13"/>
    </row>
    <row r="54760" spans="1:1" x14ac:dyDescent="0.35">
      <c r="A54760" s="13"/>
    </row>
    <row r="54761" spans="1:1" x14ac:dyDescent="0.35">
      <c r="A54761" s="13"/>
    </row>
    <row r="54762" spans="1:1" x14ac:dyDescent="0.35">
      <c r="A54762" s="13"/>
    </row>
    <row r="54763" spans="1:1" x14ac:dyDescent="0.35">
      <c r="A54763" s="13"/>
    </row>
    <row r="54764" spans="1:1" x14ac:dyDescent="0.35">
      <c r="A54764" s="13"/>
    </row>
    <row r="54765" spans="1:1" x14ac:dyDescent="0.35">
      <c r="A54765" s="13"/>
    </row>
    <row r="54766" spans="1:1" x14ac:dyDescent="0.35">
      <c r="A54766" s="13"/>
    </row>
    <row r="54767" spans="1:1" x14ac:dyDescent="0.35">
      <c r="A54767" s="13"/>
    </row>
    <row r="54768" spans="1:1" x14ac:dyDescent="0.35">
      <c r="A54768" s="13"/>
    </row>
    <row r="54769" spans="1:1" x14ac:dyDescent="0.35">
      <c r="A54769" s="13"/>
    </row>
    <row r="54770" spans="1:1" x14ac:dyDescent="0.35">
      <c r="A54770" s="13"/>
    </row>
    <row r="54771" spans="1:1" x14ac:dyDescent="0.35">
      <c r="A54771" s="13"/>
    </row>
    <row r="54772" spans="1:1" x14ac:dyDescent="0.35">
      <c r="A54772" s="13"/>
    </row>
    <row r="54773" spans="1:1" x14ac:dyDescent="0.35">
      <c r="A54773" s="13"/>
    </row>
    <row r="54774" spans="1:1" x14ac:dyDescent="0.35">
      <c r="A54774" s="13"/>
    </row>
    <row r="54775" spans="1:1" x14ac:dyDescent="0.35">
      <c r="A54775" s="13"/>
    </row>
    <row r="54776" spans="1:1" x14ac:dyDescent="0.35">
      <c r="A54776" s="13"/>
    </row>
    <row r="54777" spans="1:1" x14ac:dyDescent="0.35">
      <c r="A54777" s="13"/>
    </row>
    <row r="54778" spans="1:1" x14ac:dyDescent="0.35">
      <c r="A54778" s="13"/>
    </row>
    <row r="54779" spans="1:1" x14ac:dyDescent="0.35">
      <c r="A54779" s="13"/>
    </row>
    <row r="54780" spans="1:1" x14ac:dyDescent="0.35">
      <c r="A54780" s="13"/>
    </row>
    <row r="54781" spans="1:1" x14ac:dyDescent="0.35">
      <c r="A54781" s="13"/>
    </row>
    <row r="54782" spans="1:1" x14ac:dyDescent="0.35">
      <c r="A54782" s="13"/>
    </row>
    <row r="54783" spans="1:1" x14ac:dyDescent="0.35">
      <c r="A54783" s="13"/>
    </row>
    <row r="54784" spans="1:1" x14ac:dyDescent="0.35">
      <c r="A54784" s="13"/>
    </row>
    <row r="54785" spans="1:1" x14ac:dyDescent="0.35">
      <c r="A54785" s="13"/>
    </row>
    <row r="54786" spans="1:1" x14ac:dyDescent="0.35">
      <c r="A54786" s="13"/>
    </row>
    <row r="54787" spans="1:1" x14ac:dyDescent="0.35">
      <c r="A54787" s="13"/>
    </row>
    <row r="54788" spans="1:1" x14ac:dyDescent="0.35">
      <c r="A54788" s="13"/>
    </row>
    <row r="54789" spans="1:1" x14ac:dyDescent="0.35">
      <c r="A54789" s="13"/>
    </row>
    <row r="54790" spans="1:1" x14ac:dyDescent="0.35">
      <c r="A54790" s="13"/>
    </row>
    <row r="54791" spans="1:1" x14ac:dyDescent="0.35">
      <c r="A54791" s="13"/>
    </row>
    <row r="54792" spans="1:1" x14ac:dyDescent="0.35">
      <c r="A54792" s="13"/>
    </row>
    <row r="54793" spans="1:1" x14ac:dyDescent="0.35">
      <c r="A54793" s="13"/>
    </row>
    <row r="54794" spans="1:1" x14ac:dyDescent="0.35">
      <c r="A54794" s="13"/>
    </row>
    <row r="54795" spans="1:1" x14ac:dyDescent="0.35">
      <c r="A54795" s="13"/>
    </row>
    <row r="54796" spans="1:1" x14ac:dyDescent="0.35">
      <c r="A54796" s="13"/>
    </row>
    <row r="54797" spans="1:1" x14ac:dyDescent="0.35">
      <c r="A54797" s="13"/>
    </row>
    <row r="54798" spans="1:1" x14ac:dyDescent="0.35">
      <c r="A54798" s="13"/>
    </row>
    <row r="54799" spans="1:1" x14ac:dyDescent="0.35">
      <c r="A54799" s="13"/>
    </row>
    <row r="54800" spans="1:1" x14ac:dyDescent="0.35">
      <c r="A54800" s="13"/>
    </row>
    <row r="54801" spans="1:1" x14ac:dyDescent="0.35">
      <c r="A54801" s="13"/>
    </row>
    <row r="54802" spans="1:1" x14ac:dyDescent="0.35">
      <c r="A54802" s="13"/>
    </row>
    <row r="54803" spans="1:1" x14ac:dyDescent="0.35">
      <c r="A54803" s="13"/>
    </row>
    <row r="54804" spans="1:1" x14ac:dyDescent="0.35">
      <c r="A54804" s="13"/>
    </row>
    <row r="54805" spans="1:1" x14ac:dyDescent="0.35">
      <c r="A54805" s="13"/>
    </row>
    <row r="54806" spans="1:1" x14ac:dyDescent="0.35">
      <c r="A54806" s="13"/>
    </row>
    <row r="54807" spans="1:1" x14ac:dyDescent="0.35">
      <c r="A54807" s="13"/>
    </row>
    <row r="54808" spans="1:1" x14ac:dyDescent="0.35">
      <c r="A54808" s="13"/>
    </row>
    <row r="54809" spans="1:1" x14ac:dyDescent="0.35">
      <c r="A54809" s="13"/>
    </row>
    <row r="54810" spans="1:1" x14ac:dyDescent="0.35">
      <c r="A54810" s="13"/>
    </row>
    <row r="54811" spans="1:1" x14ac:dyDescent="0.35">
      <c r="A54811" s="13"/>
    </row>
    <row r="54812" spans="1:1" x14ac:dyDescent="0.35">
      <c r="A54812" s="13"/>
    </row>
    <row r="54813" spans="1:1" x14ac:dyDescent="0.35">
      <c r="A54813" s="13"/>
    </row>
    <row r="54814" spans="1:1" x14ac:dyDescent="0.35">
      <c r="A54814" s="13"/>
    </row>
    <row r="54815" spans="1:1" x14ac:dyDescent="0.35">
      <c r="A54815" s="13"/>
    </row>
    <row r="54816" spans="1:1" x14ac:dyDescent="0.35">
      <c r="A54816" s="13"/>
    </row>
    <row r="54817" spans="1:1" x14ac:dyDescent="0.35">
      <c r="A54817" s="13"/>
    </row>
    <row r="54818" spans="1:1" x14ac:dyDescent="0.35">
      <c r="A54818" s="13"/>
    </row>
    <row r="54819" spans="1:1" x14ac:dyDescent="0.35">
      <c r="A54819" s="13"/>
    </row>
    <row r="54820" spans="1:1" x14ac:dyDescent="0.35">
      <c r="A54820" s="13"/>
    </row>
    <row r="54821" spans="1:1" x14ac:dyDescent="0.35">
      <c r="A54821" s="13"/>
    </row>
    <row r="54822" spans="1:1" x14ac:dyDescent="0.35">
      <c r="A54822" s="13"/>
    </row>
    <row r="54823" spans="1:1" x14ac:dyDescent="0.35">
      <c r="A54823" s="13"/>
    </row>
    <row r="54824" spans="1:1" x14ac:dyDescent="0.35">
      <c r="A54824" s="13"/>
    </row>
    <row r="54825" spans="1:1" x14ac:dyDescent="0.35">
      <c r="A54825" s="13"/>
    </row>
    <row r="54826" spans="1:1" x14ac:dyDescent="0.35">
      <c r="A54826" s="13"/>
    </row>
    <row r="54827" spans="1:1" x14ac:dyDescent="0.35">
      <c r="A54827" s="13"/>
    </row>
    <row r="54828" spans="1:1" x14ac:dyDescent="0.35">
      <c r="A54828" s="13"/>
    </row>
    <row r="54829" spans="1:1" x14ac:dyDescent="0.35">
      <c r="A54829" s="13"/>
    </row>
    <row r="54830" spans="1:1" x14ac:dyDescent="0.35">
      <c r="A54830" s="13"/>
    </row>
    <row r="54831" spans="1:1" x14ac:dyDescent="0.35">
      <c r="A54831" s="13"/>
    </row>
    <row r="54832" spans="1:1" x14ac:dyDescent="0.35">
      <c r="A54832" s="13"/>
    </row>
    <row r="54833" spans="1:1" x14ac:dyDescent="0.35">
      <c r="A54833" s="13"/>
    </row>
    <row r="54834" spans="1:1" x14ac:dyDescent="0.35">
      <c r="A54834" s="13"/>
    </row>
    <row r="54835" spans="1:1" x14ac:dyDescent="0.35">
      <c r="A54835" s="13"/>
    </row>
    <row r="54836" spans="1:1" x14ac:dyDescent="0.35">
      <c r="A54836" s="13"/>
    </row>
    <row r="54837" spans="1:1" x14ac:dyDescent="0.35">
      <c r="A54837" s="13"/>
    </row>
    <row r="54838" spans="1:1" x14ac:dyDescent="0.35">
      <c r="A54838" s="13"/>
    </row>
    <row r="54839" spans="1:1" x14ac:dyDescent="0.35">
      <c r="A54839" s="13"/>
    </row>
    <row r="54840" spans="1:1" x14ac:dyDescent="0.35">
      <c r="A54840" s="13"/>
    </row>
    <row r="54841" spans="1:1" x14ac:dyDescent="0.35">
      <c r="A54841" s="13"/>
    </row>
    <row r="54842" spans="1:1" x14ac:dyDescent="0.35">
      <c r="A54842" s="13"/>
    </row>
    <row r="54843" spans="1:1" x14ac:dyDescent="0.35">
      <c r="A54843" s="13"/>
    </row>
    <row r="54844" spans="1:1" x14ac:dyDescent="0.35">
      <c r="A54844" s="13"/>
    </row>
    <row r="54845" spans="1:1" x14ac:dyDescent="0.35">
      <c r="A54845" s="13"/>
    </row>
    <row r="54846" spans="1:1" x14ac:dyDescent="0.35">
      <c r="A54846" s="13"/>
    </row>
    <row r="54847" spans="1:1" x14ac:dyDescent="0.35">
      <c r="A54847" s="13"/>
    </row>
    <row r="54848" spans="1:1" x14ac:dyDescent="0.35">
      <c r="A54848" s="13"/>
    </row>
    <row r="54849" spans="1:1" x14ac:dyDescent="0.35">
      <c r="A54849" s="13"/>
    </row>
    <row r="54850" spans="1:1" x14ac:dyDescent="0.35">
      <c r="A54850" s="13"/>
    </row>
    <row r="54851" spans="1:1" x14ac:dyDescent="0.35">
      <c r="A54851" s="13"/>
    </row>
    <row r="54852" spans="1:1" x14ac:dyDescent="0.35">
      <c r="A54852" s="13"/>
    </row>
    <row r="54853" spans="1:1" x14ac:dyDescent="0.35">
      <c r="A54853" s="13"/>
    </row>
    <row r="54854" spans="1:1" x14ac:dyDescent="0.35">
      <c r="A54854" s="13"/>
    </row>
    <row r="54855" spans="1:1" x14ac:dyDescent="0.35">
      <c r="A54855" s="13"/>
    </row>
    <row r="54856" spans="1:1" x14ac:dyDescent="0.35">
      <c r="A54856" s="13"/>
    </row>
    <row r="54857" spans="1:1" x14ac:dyDescent="0.35">
      <c r="A54857" s="13"/>
    </row>
    <row r="54858" spans="1:1" x14ac:dyDescent="0.35">
      <c r="A54858" s="13"/>
    </row>
    <row r="54859" spans="1:1" x14ac:dyDescent="0.35">
      <c r="A54859" s="13"/>
    </row>
    <row r="54860" spans="1:1" x14ac:dyDescent="0.35">
      <c r="A54860" s="13"/>
    </row>
    <row r="54861" spans="1:1" x14ac:dyDescent="0.35">
      <c r="A54861" s="13"/>
    </row>
    <row r="54862" spans="1:1" x14ac:dyDescent="0.35">
      <c r="A54862" s="13"/>
    </row>
    <row r="54863" spans="1:1" x14ac:dyDescent="0.35">
      <c r="A54863" s="13"/>
    </row>
    <row r="54864" spans="1:1" x14ac:dyDescent="0.35">
      <c r="A54864" s="13"/>
    </row>
    <row r="54865" spans="1:1" x14ac:dyDescent="0.35">
      <c r="A54865" s="13"/>
    </row>
    <row r="54866" spans="1:1" x14ac:dyDescent="0.35">
      <c r="A54866" s="13"/>
    </row>
    <row r="54867" spans="1:1" x14ac:dyDescent="0.35">
      <c r="A54867" s="13"/>
    </row>
    <row r="54868" spans="1:1" x14ac:dyDescent="0.35">
      <c r="A54868" s="13"/>
    </row>
    <row r="54869" spans="1:1" x14ac:dyDescent="0.35">
      <c r="A54869" s="13"/>
    </row>
    <row r="54870" spans="1:1" x14ac:dyDescent="0.35">
      <c r="A54870" s="13"/>
    </row>
    <row r="54871" spans="1:1" x14ac:dyDescent="0.35">
      <c r="A54871" s="13"/>
    </row>
    <row r="54872" spans="1:1" x14ac:dyDescent="0.35">
      <c r="A54872" s="13"/>
    </row>
    <row r="54873" spans="1:1" x14ac:dyDescent="0.35">
      <c r="A54873" s="13"/>
    </row>
    <row r="54874" spans="1:1" x14ac:dyDescent="0.35">
      <c r="A54874" s="13"/>
    </row>
    <row r="54875" spans="1:1" x14ac:dyDescent="0.35">
      <c r="A54875" s="13"/>
    </row>
    <row r="54876" spans="1:1" x14ac:dyDescent="0.35">
      <c r="A54876" s="13"/>
    </row>
    <row r="54877" spans="1:1" x14ac:dyDescent="0.35">
      <c r="A54877" s="13"/>
    </row>
    <row r="54878" spans="1:1" x14ac:dyDescent="0.35">
      <c r="A54878" s="13"/>
    </row>
    <row r="54879" spans="1:1" x14ac:dyDescent="0.35">
      <c r="A54879" s="13"/>
    </row>
    <row r="54880" spans="1:1" x14ac:dyDescent="0.35">
      <c r="A54880" s="13"/>
    </row>
    <row r="54881" spans="1:1" x14ac:dyDescent="0.35">
      <c r="A54881" s="13"/>
    </row>
    <row r="54882" spans="1:1" x14ac:dyDescent="0.35">
      <c r="A54882" s="13"/>
    </row>
    <row r="54883" spans="1:1" x14ac:dyDescent="0.35">
      <c r="A54883" s="13"/>
    </row>
    <row r="54884" spans="1:1" x14ac:dyDescent="0.35">
      <c r="A54884" s="13"/>
    </row>
    <row r="54885" spans="1:1" x14ac:dyDescent="0.35">
      <c r="A54885" s="13"/>
    </row>
    <row r="54886" spans="1:1" x14ac:dyDescent="0.35">
      <c r="A54886" s="13"/>
    </row>
    <row r="54887" spans="1:1" x14ac:dyDescent="0.35">
      <c r="A54887" s="13"/>
    </row>
    <row r="54888" spans="1:1" x14ac:dyDescent="0.35">
      <c r="A54888" s="13"/>
    </row>
    <row r="54889" spans="1:1" x14ac:dyDescent="0.35">
      <c r="A54889" s="13"/>
    </row>
    <row r="54890" spans="1:1" x14ac:dyDescent="0.35">
      <c r="A54890" s="13"/>
    </row>
    <row r="54891" spans="1:1" x14ac:dyDescent="0.35">
      <c r="A54891" s="13"/>
    </row>
    <row r="54892" spans="1:1" x14ac:dyDescent="0.35">
      <c r="A54892" s="13"/>
    </row>
    <row r="54893" spans="1:1" x14ac:dyDescent="0.35">
      <c r="A54893" s="13"/>
    </row>
    <row r="54894" spans="1:1" x14ac:dyDescent="0.35">
      <c r="A54894" s="13"/>
    </row>
    <row r="54895" spans="1:1" x14ac:dyDescent="0.35">
      <c r="A54895" s="13"/>
    </row>
    <row r="54896" spans="1:1" x14ac:dyDescent="0.35">
      <c r="A54896" s="13"/>
    </row>
    <row r="54897" spans="1:1" x14ac:dyDescent="0.35">
      <c r="A54897" s="13"/>
    </row>
    <row r="54898" spans="1:1" x14ac:dyDescent="0.35">
      <c r="A54898" s="13"/>
    </row>
    <row r="54899" spans="1:1" x14ac:dyDescent="0.35">
      <c r="A54899" s="13"/>
    </row>
    <row r="54900" spans="1:1" x14ac:dyDescent="0.35">
      <c r="A54900" s="13"/>
    </row>
    <row r="54901" spans="1:1" x14ac:dyDescent="0.35">
      <c r="A54901" s="13"/>
    </row>
    <row r="54902" spans="1:1" x14ac:dyDescent="0.35">
      <c r="A54902" s="13"/>
    </row>
    <row r="54903" spans="1:1" x14ac:dyDescent="0.35">
      <c r="A54903" s="13"/>
    </row>
    <row r="54904" spans="1:1" x14ac:dyDescent="0.35">
      <c r="A54904" s="13"/>
    </row>
    <row r="54905" spans="1:1" x14ac:dyDescent="0.35">
      <c r="A54905" s="13"/>
    </row>
    <row r="54906" spans="1:1" x14ac:dyDescent="0.35">
      <c r="A54906" s="13"/>
    </row>
    <row r="54907" spans="1:1" x14ac:dyDescent="0.35">
      <c r="A54907" s="13"/>
    </row>
    <row r="54908" spans="1:1" x14ac:dyDescent="0.35">
      <c r="A54908" s="13"/>
    </row>
    <row r="54909" spans="1:1" x14ac:dyDescent="0.35">
      <c r="A54909" s="13"/>
    </row>
    <row r="54910" spans="1:1" x14ac:dyDescent="0.35">
      <c r="A54910" s="13"/>
    </row>
    <row r="54911" spans="1:1" x14ac:dyDescent="0.35">
      <c r="A54911" s="13"/>
    </row>
    <row r="54912" spans="1:1" x14ac:dyDescent="0.35">
      <c r="A54912" s="13"/>
    </row>
    <row r="54913" spans="1:1" x14ac:dyDescent="0.35">
      <c r="A54913" s="13"/>
    </row>
    <row r="54914" spans="1:1" x14ac:dyDescent="0.35">
      <c r="A54914" s="13"/>
    </row>
    <row r="54915" spans="1:1" x14ac:dyDescent="0.35">
      <c r="A54915" s="13"/>
    </row>
    <row r="54916" spans="1:1" x14ac:dyDescent="0.35">
      <c r="A54916" s="13"/>
    </row>
    <row r="54917" spans="1:1" x14ac:dyDescent="0.35">
      <c r="A54917" s="13"/>
    </row>
    <row r="54918" spans="1:1" x14ac:dyDescent="0.35">
      <c r="A54918" s="13"/>
    </row>
    <row r="54919" spans="1:1" x14ac:dyDescent="0.35">
      <c r="A54919" s="13"/>
    </row>
    <row r="54920" spans="1:1" x14ac:dyDescent="0.35">
      <c r="A54920" s="13"/>
    </row>
    <row r="54921" spans="1:1" x14ac:dyDescent="0.35">
      <c r="A54921" s="13"/>
    </row>
    <row r="54922" spans="1:1" x14ac:dyDescent="0.35">
      <c r="A54922" s="13"/>
    </row>
    <row r="54923" spans="1:1" x14ac:dyDescent="0.35">
      <c r="A54923" s="13"/>
    </row>
    <row r="54924" spans="1:1" x14ac:dyDescent="0.35">
      <c r="A54924" s="13"/>
    </row>
    <row r="54925" spans="1:1" x14ac:dyDescent="0.35">
      <c r="A54925" s="13"/>
    </row>
    <row r="54926" spans="1:1" x14ac:dyDescent="0.35">
      <c r="A54926" s="13"/>
    </row>
    <row r="54927" spans="1:1" x14ac:dyDescent="0.35">
      <c r="A54927" s="13"/>
    </row>
    <row r="54928" spans="1:1" x14ac:dyDescent="0.35">
      <c r="A54928" s="13"/>
    </row>
    <row r="54929" spans="1:1" x14ac:dyDescent="0.35">
      <c r="A54929" s="13"/>
    </row>
    <row r="54930" spans="1:1" x14ac:dyDescent="0.35">
      <c r="A54930" s="13"/>
    </row>
    <row r="54931" spans="1:1" x14ac:dyDescent="0.35">
      <c r="A54931" s="13"/>
    </row>
    <row r="54932" spans="1:1" x14ac:dyDescent="0.35">
      <c r="A54932" s="13"/>
    </row>
    <row r="54933" spans="1:1" x14ac:dyDescent="0.35">
      <c r="A54933" s="13"/>
    </row>
    <row r="54934" spans="1:1" x14ac:dyDescent="0.35">
      <c r="A54934" s="13"/>
    </row>
    <row r="54935" spans="1:1" x14ac:dyDescent="0.35">
      <c r="A54935" s="13"/>
    </row>
    <row r="54936" spans="1:1" x14ac:dyDescent="0.35">
      <c r="A54936" s="13"/>
    </row>
    <row r="54937" spans="1:1" x14ac:dyDescent="0.35">
      <c r="A54937" s="13"/>
    </row>
    <row r="54938" spans="1:1" x14ac:dyDescent="0.35">
      <c r="A54938" s="13"/>
    </row>
    <row r="54939" spans="1:1" x14ac:dyDescent="0.35">
      <c r="A54939" s="13"/>
    </row>
    <row r="54940" spans="1:1" x14ac:dyDescent="0.35">
      <c r="A54940" s="13"/>
    </row>
    <row r="54941" spans="1:1" x14ac:dyDescent="0.35">
      <c r="A54941" s="13"/>
    </row>
    <row r="54942" spans="1:1" x14ac:dyDescent="0.35">
      <c r="A54942" s="13"/>
    </row>
    <row r="54943" spans="1:1" x14ac:dyDescent="0.35">
      <c r="A54943" s="13"/>
    </row>
    <row r="54944" spans="1:1" x14ac:dyDescent="0.35">
      <c r="A54944" s="13"/>
    </row>
    <row r="54945" spans="1:1" x14ac:dyDescent="0.35">
      <c r="A54945" s="13"/>
    </row>
    <row r="54946" spans="1:1" x14ac:dyDescent="0.35">
      <c r="A54946" s="13"/>
    </row>
    <row r="54947" spans="1:1" x14ac:dyDescent="0.35">
      <c r="A54947" s="13"/>
    </row>
    <row r="54948" spans="1:1" x14ac:dyDescent="0.35">
      <c r="A54948" s="13"/>
    </row>
    <row r="54949" spans="1:1" x14ac:dyDescent="0.35">
      <c r="A54949" s="13"/>
    </row>
    <row r="54950" spans="1:1" x14ac:dyDescent="0.35">
      <c r="A54950" s="13"/>
    </row>
    <row r="54951" spans="1:1" x14ac:dyDescent="0.35">
      <c r="A54951" s="13"/>
    </row>
    <row r="54952" spans="1:1" x14ac:dyDescent="0.35">
      <c r="A54952" s="13"/>
    </row>
    <row r="54953" spans="1:1" x14ac:dyDescent="0.35">
      <c r="A54953" s="13"/>
    </row>
    <row r="54954" spans="1:1" x14ac:dyDescent="0.35">
      <c r="A54954" s="13"/>
    </row>
    <row r="54955" spans="1:1" x14ac:dyDescent="0.35">
      <c r="A54955" s="13"/>
    </row>
    <row r="54956" spans="1:1" x14ac:dyDescent="0.35">
      <c r="A54956" s="13"/>
    </row>
    <row r="54957" spans="1:1" x14ac:dyDescent="0.35">
      <c r="A54957" s="13"/>
    </row>
    <row r="54958" spans="1:1" x14ac:dyDescent="0.35">
      <c r="A54958" s="13"/>
    </row>
    <row r="54959" spans="1:1" x14ac:dyDescent="0.35">
      <c r="A54959" s="13"/>
    </row>
    <row r="54960" spans="1:1" x14ac:dyDescent="0.35">
      <c r="A54960" s="13"/>
    </row>
    <row r="54961" spans="1:1" x14ac:dyDescent="0.35">
      <c r="A54961" s="13"/>
    </row>
    <row r="54962" spans="1:1" x14ac:dyDescent="0.35">
      <c r="A54962" s="13"/>
    </row>
    <row r="54963" spans="1:1" x14ac:dyDescent="0.35">
      <c r="A54963" s="13"/>
    </row>
    <row r="54964" spans="1:1" x14ac:dyDescent="0.35">
      <c r="A54964" s="13"/>
    </row>
    <row r="54965" spans="1:1" x14ac:dyDescent="0.35">
      <c r="A54965" s="13"/>
    </row>
    <row r="54966" spans="1:1" x14ac:dyDescent="0.35">
      <c r="A54966" s="13"/>
    </row>
    <row r="54967" spans="1:1" x14ac:dyDescent="0.35">
      <c r="A54967" s="13"/>
    </row>
    <row r="54968" spans="1:1" x14ac:dyDescent="0.35">
      <c r="A54968" s="13"/>
    </row>
    <row r="54969" spans="1:1" x14ac:dyDescent="0.35">
      <c r="A54969" s="13"/>
    </row>
    <row r="54970" spans="1:1" x14ac:dyDescent="0.35">
      <c r="A54970" s="13"/>
    </row>
    <row r="54971" spans="1:1" x14ac:dyDescent="0.35">
      <c r="A54971" s="13"/>
    </row>
    <row r="54972" spans="1:1" x14ac:dyDescent="0.35">
      <c r="A54972" s="13"/>
    </row>
    <row r="54973" spans="1:1" x14ac:dyDescent="0.35">
      <c r="A54973" s="13"/>
    </row>
    <row r="54974" spans="1:1" x14ac:dyDescent="0.35">
      <c r="A54974" s="13"/>
    </row>
    <row r="54975" spans="1:1" x14ac:dyDescent="0.35">
      <c r="A54975" s="13"/>
    </row>
    <row r="54976" spans="1:1" x14ac:dyDescent="0.35">
      <c r="A54976" s="13"/>
    </row>
    <row r="54977" spans="1:1" x14ac:dyDescent="0.35">
      <c r="A54977" s="13"/>
    </row>
    <row r="54978" spans="1:1" x14ac:dyDescent="0.35">
      <c r="A54978" s="13"/>
    </row>
    <row r="54979" spans="1:1" x14ac:dyDescent="0.35">
      <c r="A54979" s="13"/>
    </row>
    <row r="54980" spans="1:1" x14ac:dyDescent="0.35">
      <c r="A54980" s="13"/>
    </row>
    <row r="54981" spans="1:1" x14ac:dyDescent="0.35">
      <c r="A54981" s="13"/>
    </row>
    <row r="54982" spans="1:1" x14ac:dyDescent="0.35">
      <c r="A54982" s="13"/>
    </row>
    <row r="54983" spans="1:1" x14ac:dyDescent="0.35">
      <c r="A54983" s="13"/>
    </row>
    <row r="54984" spans="1:1" x14ac:dyDescent="0.35">
      <c r="A54984" s="13"/>
    </row>
    <row r="54985" spans="1:1" x14ac:dyDescent="0.35">
      <c r="A54985" s="13"/>
    </row>
    <row r="54986" spans="1:1" x14ac:dyDescent="0.35">
      <c r="A54986" s="13"/>
    </row>
    <row r="54987" spans="1:1" x14ac:dyDescent="0.35">
      <c r="A54987" s="13"/>
    </row>
    <row r="54988" spans="1:1" x14ac:dyDescent="0.35">
      <c r="A54988" s="13"/>
    </row>
    <row r="54989" spans="1:1" x14ac:dyDescent="0.35">
      <c r="A54989" s="13"/>
    </row>
    <row r="54990" spans="1:1" x14ac:dyDescent="0.35">
      <c r="A54990" s="13"/>
    </row>
    <row r="54991" spans="1:1" x14ac:dyDescent="0.35">
      <c r="A54991" s="13"/>
    </row>
    <row r="54992" spans="1:1" x14ac:dyDescent="0.35">
      <c r="A54992" s="13"/>
    </row>
    <row r="54993" spans="1:1" x14ac:dyDescent="0.35">
      <c r="A54993" s="13"/>
    </row>
    <row r="54994" spans="1:1" x14ac:dyDescent="0.35">
      <c r="A54994" s="13"/>
    </row>
    <row r="54995" spans="1:1" x14ac:dyDescent="0.35">
      <c r="A54995" s="13"/>
    </row>
    <row r="54996" spans="1:1" x14ac:dyDescent="0.35">
      <c r="A54996" s="13"/>
    </row>
    <row r="54997" spans="1:1" x14ac:dyDescent="0.35">
      <c r="A54997" s="13"/>
    </row>
    <row r="54998" spans="1:1" x14ac:dyDescent="0.35">
      <c r="A54998" s="13"/>
    </row>
    <row r="54999" spans="1:1" x14ac:dyDescent="0.35">
      <c r="A54999" s="13"/>
    </row>
    <row r="55000" spans="1:1" x14ac:dyDescent="0.35">
      <c r="A55000" s="13"/>
    </row>
    <row r="55001" spans="1:1" x14ac:dyDescent="0.35">
      <c r="A55001" s="13"/>
    </row>
    <row r="55002" spans="1:1" x14ac:dyDescent="0.35">
      <c r="A55002" s="13"/>
    </row>
    <row r="55003" spans="1:1" x14ac:dyDescent="0.35">
      <c r="A55003" s="13"/>
    </row>
    <row r="55004" spans="1:1" x14ac:dyDescent="0.35">
      <c r="A55004" s="13"/>
    </row>
    <row r="55005" spans="1:1" x14ac:dyDescent="0.35">
      <c r="A55005" s="13"/>
    </row>
    <row r="55006" spans="1:1" x14ac:dyDescent="0.35">
      <c r="A55006" s="13"/>
    </row>
    <row r="55007" spans="1:1" x14ac:dyDescent="0.35">
      <c r="A55007" s="13"/>
    </row>
    <row r="55008" spans="1:1" x14ac:dyDescent="0.35">
      <c r="A55008" s="13"/>
    </row>
    <row r="55009" spans="1:1" x14ac:dyDescent="0.35">
      <c r="A55009" s="13"/>
    </row>
    <row r="55010" spans="1:1" x14ac:dyDescent="0.35">
      <c r="A55010" s="13"/>
    </row>
    <row r="55011" spans="1:1" x14ac:dyDescent="0.35">
      <c r="A55011" s="13"/>
    </row>
    <row r="55012" spans="1:1" x14ac:dyDescent="0.35">
      <c r="A55012" s="13"/>
    </row>
    <row r="55013" spans="1:1" x14ac:dyDescent="0.35">
      <c r="A55013" s="13"/>
    </row>
    <row r="55014" spans="1:1" x14ac:dyDescent="0.35">
      <c r="A55014" s="13"/>
    </row>
    <row r="55015" spans="1:1" x14ac:dyDescent="0.35">
      <c r="A55015" s="13"/>
    </row>
    <row r="55016" spans="1:1" x14ac:dyDescent="0.35">
      <c r="A55016" s="13"/>
    </row>
    <row r="55017" spans="1:1" x14ac:dyDescent="0.35">
      <c r="A55017" s="13"/>
    </row>
    <row r="55018" spans="1:1" x14ac:dyDescent="0.35">
      <c r="A55018" s="13"/>
    </row>
    <row r="55019" spans="1:1" x14ac:dyDescent="0.35">
      <c r="A55019" s="13"/>
    </row>
    <row r="55020" spans="1:1" x14ac:dyDescent="0.35">
      <c r="A55020" s="13"/>
    </row>
    <row r="55021" spans="1:1" x14ac:dyDescent="0.35">
      <c r="A55021" s="13"/>
    </row>
    <row r="55022" spans="1:1" x14ac:dyDescent="0.35">
      <c r="A55022" s="13"/>
    </row>
    <row r="55023" spans="1:1" x14ac:dyDescent="0.35">
      <c r="A55023" s="13"/>
    </row>
    <row r="55024" spans="1:1" x14ac:dyDescent="0.35">
      <c r="A55024" s="13"/>
    </row>
    <row r="55025" spans="1:1" x14ac:dyDescent="0.35">
      <c r="A55025" s="13"/>
    </row>
    <row r="55026" spans="1:1" x14ac:dyDescent="0.35">
      <c r="A55026" s="13"/>
    </row>
    <row r="55027" spans="1:1" x14ac:dyDescent="0.35">
      <c r="A55027" s="13"/>
    </row>
    <row r="55028" spans="1:1" x14ac:dyDescent="0.35">
      <c r="A55028" s="13"/>
    </row>
    <row r="55029" spans="1:1" x14ac:dyDescent="0.35">
      <c r="A55029" s="13"/>
    </row>
    <row r="55030" spans="1:1" x14ac:dyDescent="0.35">
      <c r="A55030" s="13"/>
    </row>
    <row r="55031" spans="1:1" x14ac:dyDescent="0.35">
      <c r="A55031" s="13"/>
    </row>
    <row r="55032" spans="1:1" x14ac:dyDescent="0.35">
      <c r="A55032" s="13"/>
    </row>
    <row r="55033" spans="1:1" x14ac:dyDescent="0.35">
      <c r="A55033" s="13"/>
    </row>
    <row r="55034" spans="1:1" x14ac:dyDescent="0.35">
      <c r="A55034" s="13"/>
    </row>
    <row r="55035" spans="1:1" x14ac:dyDescent="0.35">
      <c r="A55035" s="13"/>
    </row>
    <row r="55036" spans="1:1" x14ac:dyDescent="0.35">
      <c r="A55036" s="13"/>
    </row>
    <row r="55037" spans="1:1" x14ac:dyDescent="0.35">
      <c r="A55037" s="13"/>
    </row>
    <row r="55038" spans="1:1" x14ac:dyDescent="0.35">
      <c r="A55038" s="13"/>
    </row>
    <row r="55039" spans="1:1" x14ac:dyDescent="0.35">
      <c r="A55039" s="13"/>
    </row>
    <row r="55040" spans="1:1" x14ac:dyDescent="0.35">
      <c r="A55040" s="13"/>
    </row>
    <row r="55041" spans="1:1" x14ac:dyDescent="0.35">
      <c r="A55041" s="13"/>
    </row>
    <row r="55042" spans="1:1" x14ac:dyDescent="0.35">
      <c r="A55042" s="13"/>
    </row>
    <row r="55043" spans="1:1" x14ac:dyDescent="0.35">
      <c r="A55043" s="13"/>
    </row>
    <row r="55044" spans="1:1" x14ac:dyDescent="0.35">
      <c r="A55044" s="13"/>
    </row>
    <row r="55045" spans="1:1" x14ac:dyDescent="0.35">
      <c r="A55045" s="13"/>
    </row>
    <row r="55046" spans="1:1" x14ac:dyDescent="0.35">
      <c r="A55046" s="13"/>
    </row>
    <row r="55047" spans="1:1" x14ac:dyDescent="0.35">
      <c r="A55047" s="13"/>
    </row>
    <row r="55048" spans="1:1" x14ac:dyDescent="0.35">
      <c r="A55048" s="13"/>
    </row>
    <row r="55049" spans="1:1" x14ac:dyDescent="0.35">
      <c r="A55049" s="13"/>
    </row>
    <row r="55050" spans="1:1" x14ac:dyDescent="0.35">
      <c r="A55050" s="13"/>
    </row>
    <row r="55051" spans="1:1" x14ac:dyDescent="0.35">
      <c r="A55051" s="13"/>
    </row>
    <row r="55052" spans="1:1" x14ac:dyDescent="0.35">
      <c r="A55052" s="13"/>
    </row>
    <row r="55053" spans="1:1" x14ac:dyDescent="0.35">
      <c r="A55053" s="13"/>
    </row>
    <row r="55054" spans="1:1" x14ac:dyDescent="0.35">
      <c r="A55054" s="13"/>
    </row>
    <row r="55055" spans="1:1" x14ac:dyDescent="0.35">
      <c r="A55055" s="13"/>
    </row>
    <row r="55056" spans="1:1" x14ac:dyDescent="0.35">
      <c r="A55056" s="13"/>
    </row>
    <row r="55057" spans="1:1" x14ac:dyDescent="0.35">
      <c r="A55057" s="13"/>
    </row>
    <row r="55058" spans="1:1" x14ac:dyDescent="0.35">
      <c r="A55058" s="13"/>
    </row>
    <row r="55059" spans="1:1" x14ac:dyDescent="0.35">
      <c r="A55059" s="13"/>
    </row>
    <row r="55060" spans="1:1" x14ac:dyDescent="0.35">
      <c r="A55060" s="13"/>
    </row>
    <row r="55061" spans="1:1" x14ac:dyDescent="0.35">
      <c r="A55061" s="13"/>
    </row>
    <row r="55062" spans="1:1" x14ac:dyDescent="0.35">
      <c r="A55062" s="13"/>
    </row>
    <row r="55063" spans="1:1" x14ac:dyDescent="0.35">
      <c r="A55063" s="13"/>
    </row>
    <row r="55064" spans="1:1" x14ac:dyDescent="0.35">
      <c r="A55064" s="13"/>
    </row>
    <row r="55065" spans="1:1" x14ac:dyDescent="0.35">
      <c r="A55065" s="13"/>
    </row>
    <row r="55066" spans="1:1" x14ac:dyDescent="0.35">
      <c r="A55066" s="13"/>
    </row>
    <row r="55067" spans="1:1" x14ac:dyDescent="0.35">
      <c r="A55067" s="13"/>
    </row>
    <row r="55068" spans="1:1" x14ac:dyDescent="0.35">
      <c r="A55068" s="13"/>
    </row>
    <row r="55069" spans="1:1" x14ac:dyDescent="0.35">
      <c r="A55069" s="13"/>
    </row>
    <row r="55070" spans="1:1" x14ac:dyDescent="0.35">
      <c r="A55070" s="13"/>
    </row>
    <row r="55071" spans="1:1" x14ac:dyDescent="0.35">
      <c r="A55071" s="13"/>
    </row>
    <row r="55072" spans="1:1" x14ac:dyDescent="0.35">
      <c r="A55072" s="13"/>
    </row>
    <row r="55073" spans="1:1" x14ac:dyDescent="0.35">
      <c r="A55073" s="13"/>
    </row>
    <row r="55074" spans="1:1" x14ac:dyDescent="0.35">
      <c r="A55074" s="13"/>
    </row>
    <row r="55075" spans="1:1" x14ac:dyDescent="0.35">
      <c r="A55075" s="13"/>
    </row>
    <row r="55076" spans="1:1" x14ac:dyDescent="0.35">
      <c r="A55076" s="13"/>
    </row>
    <row r="55077" spans="1:1" x14ac:dyDescent="0.35">
      <c r="A55077" s="13"/>
    </row>
    <row r="55078" spans="1:1" x14ac:dyDescent="0.35">
      <c r="A55078" s="13"/>
    </row>
    <row r="55079" spans="1:1" x14ac:dyDescent="0.35">
      <c r="A55079" s="13"/>
    </row>
    <row r="55080" spans="1:1" x14ac:dyDescent="0.35">
      <c r="A55080" s="13"/>
    </row>
    <row r="55081" spans="1:1" x14ac:dyDescent="0.35">
      <c r="A55081" s="13"/>
    </row>
    <row r="55082" spans="1:1" x14ac:dyDescent="0.35">
      <c r="A55082" s="13"/>
    </row>
    <row r="55083" spans="1:1" x14ac:dyDescent="0.35">
      <c r="A55083" s="13"/>
    </row>
    <row r="55084" spans="1:1" x14ac:dyDescent="0.35">
      <c r="A55084" s="13"/>
    </row>
    <row r="55085" spans="1:1" x14ac:dyDescent="0.35">
      <c r="A55085" s="13"/>
    </row>
    <row r="55086" spans="1:1" x14ac:dyDescent="0.35">
      <c r="A55086" s="13"/>
    </row>
    <row r="55087" spans="1:1" x14ac:dyDescent="0.35">
      <c r="A55087" s="13"/>
    </row>
    <row r="55088" spans="1:1" x14ac:dyDescent="0.35">
      <c r="A55088" s="13"/>
    </row>
    <row r="55089" spans="1:1" x14ac:dyDescent="0.35">
      <c r="A55089" s="13"/>
    </row>
    <row r="55090" spans="1:1" x14ac:dyDescent="0.35">
      <c r="A55090" s="13"/>
    </row>
    <row r="55091" spans="1:1" x14ac:dyDescent="0.35">
      <c r="A55091" s="13"/>
    </row>
    <row r="55092" spans="1:1" x14ac:dyDescent="0.35">
      <c r="A55092" s="13"/>
    </row>
    <row r="55093" spans="1:1" x14ac:dyDescent="0.35">
      <c r="A55093" s="13"/>
    </row>
    <row r="55094" spans="1:1" x14ac:dyDescent="0.35">
      <c r="A55094" s="13"/>
    </row>
    <row r="55095" spans="1:1" x14ac:dyDescent="0.35">
      <c r="A55095" s="13"/>
    </row>
    <row r="55096" spans="1:1" x14ac:dyDescent="0.35">
      <c r="A55096" s="13"/>
    </row>
    <row r="55097" spans="1:1" x14ac:dyDescent="0.35">
      <c r="A55097" s="13"/>
    </row>
    <row r="55098" spans="1:1" x14ac:dyDescent="0.35">
      <c r="A55098" s="13"/>
    </row>
    <row r="55099" spans="1:1" x14ac:dyDescent="0.35">
      <c r="A55099" s="13"/>
    </row>
    <row r="55100" spans="1:1" x14ac:dyDescent="0.35">
      <c r="A55100" s="13"/>
    </row>
    <row r="55101" spans="1:1" x14ac:dyDescent="0.35">
      <c r="A55101" s="13"/>
    </row>
    <row r="55102" spans="1:1" x14ac:dyDescent="0.35">
      <c r="A55102" s="13"/>
    </row>
    <row r="55103" spans="1:1" x14ac:dyDescent="0.35">
      <c r="A55103" s="13"/>
    </row>
    <row r="55104" spans="1:1" x14ac:dyDescent="0.35">
      <c r="A55104" s="13"/>
    </row>
    <row r="55105" spans="1:1" x14ac:dyDescent="0.35">
      <c r="A55105" s="13"/>
    </row>
    <row r="55106" spans="1:1" x14ac:dyDescent="0.35">
      <c r="A55106" s="13"/>
    </row>
    <row r="55107" spans="1:1" x14ac:dyDescent="0.35">
      <c r="A55107" s="13"/>
    </row>
    <row r="55108" spans="1:1" x14ac:dyDescent="0.35">
      <c r="A55108" s="13"/>
    </row>
    <row r="55109" spans="1:1" x14ac:dyDescent="0.35">
      <c r="A55109" s="13"/>
    </row>
    <row r="55110" spans="1:1" x14ac:dyDescent="0.35">
      <c r="A55110" s="13"/>
    </row>
    <row r="55111" spans="1:1" x14ac:dyDescent="0.35">
      <c r="A55111" s="13"/>
    </row>
    <row r="55112" spans="1:1" x14ac:dyDescent="0.35">
      <c r="A55112" s="13"/>
    </row>
    <row r="55113" spans="1:1" x14ac:dyDescent="0.35">
      <c r="A55113" s="13"/>
    </row>
    <row r="55114" spans="1:1" x14ac:dyDescent="0.35">
      <c r="A55114" s="13"/>
    </row>
    <row r="55115" spans="1:1" x14ac:dyDescent="0.35">
      <c r="A55115" s="13"/>
    </row>
    <row r="55116" spans="1:1" x14ac:dyDescent="0.35">
      <c r="A55116" s="13"/>
    </row>
    <row r="55117" spans="1:1" x14ac:dyDescent="0.35">
      <c r="A55117" s="13"/>
    </row>
    <row r="55118" spans="1:1" x14ac:dyDescent="0.35">
      <c r="A55118" s="13"/>
    </row>
    <row r="55119" spans="1:1" x14ac:dyDescent="0.35">
      <c r="A55119" s="13"/>
    </row>
    <row r="55120" spans="1:1" x14ac:dyDescent="0.35">
      <c r="A55120" s="13"/>
    </row>
    <row r="55121" spans="1:1" x14ac:dyDescent="0.35">
      <c r="A55121" s="13"/>
    </row>
    <row r="55122" spans="1:1" x14ac:dyDescent="0.35">
      <c r="A55122" s="13"/>
    </row>
    <row r="55123" spans="1:1" x14ac:dyDescent="0.35">
      <c r="A55123" s="13"/>
    </row>
    <row r="55124" spans="1:1" x14ac:dyDescent="0.35">
      <c r="A55124" s="13"/>
    </row>
    <row r="55125" spans="1:1" x14ac:dyDescent="0.35">
      <c r="A55125" s="13"/>
    </row>
    <row r="55126" spans="1:1" x14ac:dyDescent="0.35">
      <c r="A55126" s="13"/>
    </row>
    <row r="55127" spans="1:1" x14ac:dyDescent="0.35">
      <c r="A55127" s="13"/>
    </row>
    <row r="55128" spans="1:1" x14ac:dyDescent="0.35">
      <c r="A55128" s="13"/>
    </row>
    <row r="55129" spans="1:1" x14ac:dyDescent="0.35">
      <c r="A55129" s="13"/>
    </row>
    <row r="55130" spans="1:1" x14ac:dyDescent="0.35">
      <c r="A55130" s="13"/>
    </row>
    <row r="55131" spans="1:1" x14ac:dyDescent="0.35">
      <c r="A55131" s="13"/>
    </row>
    <row r="55132" spans="1:1" x14ac:dyDescent="0.35">
      <c r="A55132" s="13"/>
    </row>
    <row r="55133" spans="1:1" x14ac:dyDescent="0.35">
      <c r="A55133" s="13"/>
    </row>
    <row r="55134" spans="1:1" x14ac:dyDescent="0.35">
      <c r="A55134" s="13"/>
    </row>
    <row r="55135" spans="1:1" x14ac:dyDescent="0.35">
      <c r="A55135" s="13"/>
    </row>
    <row r="55136" spans="1:1" x14ac:dyDescent="0.35">
      <c r="A55136" s="13"/>
    </row>
    <row r="55137" spans="1:1" x14ac:dyDescent="0.35">
      <c r="A55137" s="13"/>
    </row>
    <row r="55138" spans="1:1" x14ac:dyDescent="0.35">
      <c r="A55138" s="13"/>
    </row>
    <row r="55139" spans="1:1" x14ac:dyDescent="0.35">
      <c r="A55139" s="13"/>
    </row>
    <row r="55140" spans="1:1" x14ac:dyDescent="0.35">
      <c r="A55140" s="13"/>
    </row>
    <row r="55141" spans="1:1" x14ac:dyDescent="0.35">
      <c r="A55141" s="13"/>
    </row>
    <row r="55142" spans="1:1" x14ac:dyDescent="0.35">
      <c r="A55142" s="13"/>
    </row>
    <row r="55143" spans="1:1" x14ac:dyDescent="0.35">
      <c r="A55143" s="13"/>
    </row>
    <row r="55144" spans="1:1" x14ac:dyDescent="0.35">
      <c r="A55144" s="13"/>
    </row>
    <row r="55145" spans="1:1" x14ac:dyDescent="0.35">
      <c r="A55145" s="13"/>
    </row>
    <row r="55146" spans="1:1" x14ac:dyDescent="0.35">
      <c r="A55146" s="13"/>
    </row>
    <row r="55147" spans="1:1" x14ac:dyDescent="0.35">
      <c r="A55147" s="13"/>
    </row>
    <row r="55148" spans="1:1" x14ac:dyDescent="0.35">
      <c r="A55148" s="13"/>
    </row>
    <row r="55149" spans="1:1" x14ac:dyDescent="0.35">
      <c r="A55149" s="13"/>
    </row>
    <row r="55150" spans="1:1" x14ac:dyDescent="0.35">
      <c r="A55150" s="13"/>
    </row>
    <row r="55151" spans="1:1" x14ac:dyDescent="0.35">
      <c r="A55151" s="13"/>
    </row>
    <row r="55152" spans="1:1" x14ac:dyDescent="0.35">
      <c r="A55152" s="13"/>
    </row>
    <row r="55153" spans="1:1" x14ac:dyDescent="0.35">
      <c r="A55153" s="13"/>
    </row>
    <row r="55154" spans="1:1" x14ac:dyDescent="0.35">
      <c r="A55154" s="13"/>
    </row>
    <row r="55155" spans="1:1" x14ac:dyDescent="0.35">
      <c r="A55155" s="13"/>
    </row>
    <row r="55156" spans="1:1" x14ac:dyDescent="0.35">
      <c r="A55156" s="13"/>
    </row>
    <row r="55157" spans="1:1" x14ac:dyDescent="0.35">
      <c r="A55157" s="13"/>
    </row>
    <row r="55158" spans="1:1" x14ac:dyDescent="0.35">
      <c r="A55158" s="13"/>
    </row>
    <row r="55159" spans="1:1" x14ac:dyDescent="0.35">
      <c r="A55159" s="13"/>
    </row>
    <row r="55160" spans="1:1" x14ac:dyDescent="0.35">
      <c r="A55160" s="13"/>
    </row>
    <row r="55161" spans="1:1" x14ac:dyDescent="0.35">
      <c r="A55161" s="13"/>
    </row>
    <row r="55162" spans="1:1" x14ac:dyDescent="0.35">
      <c r="A55162" s="13"/>
    </row>
    <row r="55163" spans="1:1" x14ac:dyDescent="0.35">
      <c r="A55163" s="13"/>
    </row>
    <row r="55164" spans="1:1" x14ac:dyDescent="0.35">
      <c r="A55164" s="13"/>
    </row>
    <row r="55165" spans="1:1" x14ac:dyDescent="0.35">
      <c r="A55165" s="13"/>
    </row>
    <row r="55166" spans="1:1" x14ac:dyDescent="0.35">
      <c r="A55166" s="13"/>
    </row>
    <row r="55167" spans="1:1" x14ac:dyDescent="0.35">
      <c r="A55167" s="13"/>
    </row>
    <row r="55168" spans="1:1" x14ac:dyDescent="0.35">
      <c r="A55168" s="13"/>
    </row>
    <row r="55169" spans="1:1" x14ac:dyDescent="0.35">
      <c r="A55169" s="13"/>
    </row>
    <row r="55170" spans="1:1" x14ac:dyDescent="0.35">
      <c r="A55170" s="13"/>
    </row>
    <row r="55171" spans="1:1" x14ac:dyDescent="0.35">
      <c r="A55171" s="13"/>
    </row>
    <row r="55172" spans="1:1" x14ac:dyDescent="0.35">
      <c r="A55172" s="13"/>
    </row>
    <row r="55173" spans="1:1" x14ac:dyDescent="0.35">
      <c r="A55173" s="13"/>
    </row>
    <row r="55174" spans="1:1" x14ac:dyDescent="0.35">
      <c r="A55174" s="13"/>
    </row>
    <row r="55175" spans="1:1" x14ac:dyDescent="0.35">
      <c r="A55175" s="13"/>
    </row>
    <row r="55176" spans="1:1" x14ac:dyDescent="0.35">
      <c r="A55176" s="13"/>
    </row>
    <row r="55177" spans="1:1" x14ac:dyDescent="0.35">
      <c r="A55177" s="13"/>
    </row>
    <row r="55178" spans="1:1" x14ac:dyDescent="0.35">
      <c r="A55178" s="13"/>
    </row>
    <row r="55179" spans="1:1" x14ac:dyDescent="0.35">
      <c r="A55179" s="13"/>
    </row>
    <row r="55180" spans="1:1" x14ac:dyDescent="0.35">
      <c r="A55180" s="13"/>
    </row>
    <row r="55181" spans="1:1" x14ac:dyDescent="0.35">
      <c r="A55181" s="13"/>
    </row>
    <row r="55182" spans="1:1" x14ac:dyDescent="0.35">
      <c r="A55182" s="13"/>
    </row>
    <row r="55183" spans="1:1" x14ac:dyDescent="0.35">
      <c r="A55183" s="13"/>
    </row>
    <row r="55184" spans="1:1" x14ac:dyDescent="0.35">
      <c r="A55184" s="13"/>
    </row>
    <row r="55185" spans="1:1" x14ac:dyDescent="0.35">
      <c r="A55185" s="13"/>
    </row>
    <row r="55186" spans="1:1" x14ac:dyDescent="0.35">
      <c r="A55186" s="13"/>
    </row>
    <row r="55187" spans="1:1" x14ac:dyDescent="0.35">
      <c r="A55187" s="13"/>
    </row>
    <row r="55188" spans="1:1" x14ac:dyDescent="0.35">
      <c r="A55188" s="13"/>
    </row>
    <row r="55189" spans="1:1" x14ac:dyDescent="0.35">
      <c r="A55189" s="13"/>
    </row>
    <row r="55190" spans="1:1" x14ac:dyDescent="0.35">
      <c r="A55190" s="13"/>
    </row>
    <row r="55191" spans="1:1" x14ac:dyDescent="0.35">
      <c r="A55191" s="13"/>
    </row>
    <row r="55192" spans="1:1" x14ac:dyDescent="0.35">
      <c r="A55192" s="13"/>
    </row>
    <row r="55193" spans="1:1" x14ac:dyDescent="0.35">
      <c r="A55193" s="13"/>
    </row>
    <row r="55194" spans="1:1" x14ac:dyDescent="0.35">
      <c r="A55194" s="13"/>
    </row>
    <row r="55195" spans="1:1" x14ac:dyDescent="0.35">
      <c r="A55195" s="13"/>
    </row>
    <row r="55196" spans="1:1" x14ac:dyDescent="0.35">
      <c r="A55196" s="13"/>
    </row>
    <row r="55197" spans="1:1" x14ac:dyDescent="0.35">
      <c r="A55197" s="13"/>
    </row>
    <row r="55198" spans="1:1" x14ac:dyDescent="0.35">
      <c r="A55198" s="13"/>
    </row>
    <row r="55199" spans="1:1" x14ac:dyDescent="0.35">
      <c r="A55199" s="13"/>
    </row>
    <row r="55200" spans="1:1" x14ac:dyDescent="0.35">
      <c r="A55200" s="13"/>
    </row>
    <row r="55201" spans="1:1" x14ac:dyDescent="0.35">
      <c r="A55201" s="13"/>
    </row>
    <row r="55202" spans="1:1" x14ac:dyDescent="0.35">
      <c r="A55202" s="13"/>
    </row>
    <row r="55203" spans="1:1" x14ac:dyDescent="0.35">
      <c r="A55203" s="13"/>
    </row>
    <row r="55204" spans="1:1" x14ac:dyDescent="0.35">
      <c r="A55204" s="13"/>
    </row>
    <row r="55205" spans="1:1" x14ac:dyDescent="0.35">
      <c r="A55205" s="13"/>
    </row>
    <row r="55206" spans="1:1" x14ac:dyDescent="0.35">
      <c r="A55206" s="13"/>
    </row>
    <row r="55207" spans="1:1" x14ac:dyDescent="0.35">
      <c r="A55207" s="13"/>
    </row>
    <row r="55208" spans="1:1" x14ac:dyDescent="0.35">
      <c r="A55208" s="13"/>
    </row>
    <row r="55209" spans="1:1" x14ac:dyDescent="0.35">
      <c r="A55209" s="13"/>
    </row>
    <row r="55210" spans="1:1" x14ac:dyDescent="0.35">
      <c r="A55210" s="13"/>
    </row>
    <row r="55211" spans="1:1" x14ac:dyDescent="0.35">
      <c r="A55211" s="13"/>
    </row>
    <row r="55212" spans="1:1" x14ac:dyDescent="0.35">
      <c r="A55212" s="13"/>
    </row>
    <row r="55213" spans="1:1" x14ac:dyDescent="0.35">
      <c r="A55213" s="13"/>
    </row>
    <row r="55214" spans="1:1" x14ac:dyDescent="0.35">
      <c r="A55214" s="13"/>
    </row>
    <row r="55215" spans="1:1" x14ac:dyDescent="0.35">
      <c r="A55215" s="13"/>
    </row>
    <row r="55216" spans="1:1" x14ac:dyDescent="0.35">
      <c r="A55216" s="13"/>
    </row>
    <row r="55217" spans="1:1" x14ac:dyDescent="0.35">
      <c r="A55217" s="13"/>
    </row>
    <row r="55218" spans="1:1" x14ac:dyDescent="0.35">
      <c r="A55218" s="13"/>
    </row>
    <row r="55219" spans="1:1" x14ac:dyDescent="0.35">
      <c r="A55219" s="13"/>
    </row>
    <row r="55220" spans="1:1" x14ac:dyDescent="0.35">
      <c r="A55220" s="13"/>
    </row>
    <row r="55221" spans="1:1" x14ac:dyDescent="0.35">
      <c r="A55221" s="13"/>
    </row>
    <row r="55222" spans="1:1" x14ac:dyDescent="0.35">
      <c r="A55222" s="13"/>
    </row>
    <row r="55223" spans="1:1" x14ac:dyDescent="0.35">
      <c r="A55223" s="13"/>
    </row>
    <row r="55224" spans="1:1" x14ac:dyDescent="0.35">
      <c r="A55224" s="13"/>
    </row>
    <row r="55225" spans="1:1" x14ac:dyDescent="0.35">
      <c r="A55225" s="13"/>
    </row>
    <row r="55226" spans="1:1" x14ac:dyDescent="0.35">
      <c r="A55226" s="13"/>
    </row>
    <row r="55227" spans="1:1" x14ac:dyDescent="0.35">
      <c r="A55227" s="13"/>
    </row>
    <row r="55228" spans="1:1" x14ac:dyDescent="0.35">
      <c r="A55228" s="13"/>
    </row>
    <row r="55229" spans="1:1" x14ac:dyDescent="0.35">
      <c r="A55229" s="13"/>
    </row>
    <row r="55230" spans="1:1" x14ac:dyDescent="0.35">
      <c r="A55230" s="13"/>
    </row>
    <row r="55231" spans="1:1" x14ac:dyDescent="0.35">
      <c r="A55231" s="13"/>
    </row>
    <row r="55232" spans="1:1" x14ac:dyDescent="0.35">
      <c r="A55232" s="13"/>
    </row>
    <row r="55233" spans="1:1" x14ac:dyDescent="0.35">
      <c r="A55233" s="13"/>
    </row>
    <row r="55234" spans="1:1" x14ac:dyDescent="0.35">
      <c r="A55234" s="13"/>
    </row>
    <row r="55235" spans="1:1" x14ac:dyDescent="0.35">
      <c r="A55235" s="13"/>
    </row>
    <row r="55236" spans="1:1" x14ac:dyDescent="0.35">
      <c r="A55236" s="13"/>
    </row>
    <row r="55237" spans="1:1" x14ac:dyDescent="0.35">
      <c r="A55237" s="13"/>
    </row>
    <row r="55238" spans="1:1" x14ac:dyDescent="0.35">
      <c r="A55238" s="13"/>
    </row>
    <row r="55239" spans="1:1" x14ac:dyDescent="0.35">
      <c r="A55239" s="13"/>
    </row>
    <row r="55240" spans="1:1" x14ac:dyDescent="0.35">
      <c r="A55240" s="13"/>
    </row>
    <row r="55241" spans="1:1" x14ac:dyDescent="0.35">
      <c r="A55241" s="13"/>
    </row>
    <row r="55242" spans="1:1" x14ac:dyDescent="0.35">
      <c r="A55242" s="13"/>
    </row>
    <row r="55243" spans="1:1" x14ac:dyDescent="0.35">
      <c r="A55243" s="13"/>
    </row>
    <row r="55244" spans="1:1" x14ac:dyDescent="0.35">
      <c r="A55244" s="13"/>
    </row>
    <row r="55245" spans="1:1" x14ac:dyDescent="0.35">
      <c r="A55245" s="13"/>
    </row>
    <row r="55246" spans="1:1" x14ac:dyDescent="0.35">
      <c r="A55246" s="13"/>
    </row>
    <row r="55247" spans="1:1" x14ac:dyDescent="0.35">
      <c r="A55247" s="13"/>
    </row>
    <row r="55248" spans="1:1" x14ac:dyDescent="0.35">
      <c r="A55248" s="13"/>
    </row>
    <row r="55249" spans="1:1" x14ac:dyDescent="0.35">
      <c r="A55249" s="13"/>
    </row>
    <row r="55250" spans="1:1" x14ac:dyDescent="0.35">
      <c r="A55250" s="13"/>
    </row>
    <row r="55251" spans="1:1" x14ac:dyDescent="0.35">
      <c r="A55251" s="13"/>
    </row>
    <row r="55252" spans="1:1" x14ac:dyDescent="0.35">
      <c r="A55252" s="13"/>
    </row>
    <row r="55253" spans="1:1" x14ac:dyDescent="0.35">
      <c r="A55253" s="13"/>
    </row>
    <row r="55254" spans="1:1" x14ac:dyDescent="0.35">
      <c r="A55254" s="13"/>
    </row>
    <row r="55255" spans="1:1" x14ac:dyDescent="0.35">
      <c r="A55255" s="13"/>
    </row>
    <row r="55256" spans="1:1" x14ac:dyDescent="0.35">
      <c r="A55256" s="13"/>
    </row>
    <row r="55257" spans="1:1" x14ac:dyDescent="0.35">
      <c r="A55257" s="13"/>
    </row>
    <row r="55258" spans="1:1" x14ac:dyDescent="0.35">
      <c r="A55258" s="13"/>
    </row>
    <row r="55259" spans="1:1" x14ac:dyDescent="0.35">
      <c r="A55259" s="13"/>
    </row>
    <row r="55260" spans="1:1" x14ac:dyDescent="0.35">
      <c r="A55260" s="13"/>
    </row>
    <row r="55261" spans="1:1" x14ac:dyDescent="0.35">
      <c r="A55261" s="13"/>
    </row>
    <row r="55262" spans="1:1" x14ac:dyDescent="0.35">
      <c r="A55262" s="13"/>
    </row>
    <row r="55263" spans="1:1" x14ac:dyDescent="0.35">
      <c r="A55263" s="13"/>
    </row>
    <row r="55264" spans="1:1" x14ac:dyDescent="0.35">
      <c r="A55264" s="13"/>
    </row>
    <row r="55265" spans="1:1" x14ac:dyDescent="0.35">
      <c r="A55265" s="13"/>
    </row>
    <row r="55266" spans="1:1" x14ac:dyDescent="0.35">
      <c r="A55266" s="13"/>
    </row>
    <row r="55267" spans="1:1" x14ac:dyDescent="0.35">
      <c r="A55267" s="13"/>
    </row>
    <row r="55268" spans="1:1" x14ac:dyDescent="0.35">
      <c r="A55268" s="13"/>
    </row>
    <row r="55269" spans="1:1" x14ac:dyDescent="0.35">
      <c r="A55269" s="13"/>
    </row>
    <row r="55270" spans="1:1" x14ac:dyDescent="0.35">
      <c r="A55270" s="13"/>
    </row>
    <row r="55271" spans="1:1" x14ac:dyDescent="0.35">
      <c r="A55271" s="13"/>
    </row>
    <row r="55272" spans="1:1" x14ac:dyDescent="0.35">
      <c r="A55272" s="13"/>
    </row>
    <row r="55273" spans="1:1" x14ac:dyDescent="0.35">
      <c r="A55273" s="13"/>
    </row>
    <row r="55274" spans="1:1" x14ac:dyDescent="0.35">
      <c r="A55274" s="13"/>
    </row>
    <row r="55275" spans="1:1" x14ac:dyDescent="0.35">
      <c r="A55275" s="13"/>
    </row>
    <row r="55276" spans="1:1" x14ac:dyDescent="0.35">
      <c r="A55276" s="13"/>
    </row>
    <row r="55277" spans="1:1" x14ac:dyDescent="0.35">
      <c r="A55277" s="13"/>
    </row>
    <row r="55278" spans="1:1" x14ac:dyDescent="0.35">
      <c r="A55278" s="13"/>
    </row>
    <row r="55279" spans="1:1" x14ac:dyDescent="0.35">
      <c r="A55279" s="13"/>
    </row>
    <row r="55280" spans="1:1" x14ac:dyDescent="0.35">
      <c r="A55280" s="13"/>
    </row>
    <row r="55281" spans="1:1" x14ac:dyDescent="0.35">
      <c r="A55281" s="13"/>
    </row>
    <row r="55282" spans="1:1" x14ac:dyDescent="0.35">
      <c r="A55282" s="13"/>
    </row>
    <row r="55283" spans="1:1" x14ac:dyDescent="0.35">
      <c r="A55283" s="13"/>
    </row>
    <row r="55284" spans="1:1" x14ac:dyDescent="0.35">
      <c r="A55284" s="13"/>
    </row>
    <row r="55285" spans="1:1" x14ac:dyDescent="0.35">
      <c r="A55285" s="13"/>
    </row>
    <row r="55286" spans="1:1" x14ac:dyDescent="0.35">
      <c r="A55286" s="13"/>
    </row>
    <row r="55287" spans="1:1" x14ac:dyDescent="0.35">
      <c r="A55287" s="13"/>
    </row>
    <row r="55288" spans="1:1" x14ac:dyDescent="0.35">
      <c r="A55288" s="13"/>
    </row>
    <row r="55289" spans="1:1" x14ac:dyDescent="0.35">
      <c r="A55289" s="13"/>
    </row>
    <row r="55290" spans="1:1" x14ac:dyDescent="0.35">
      <c r="A55290" s="13"/>
    </row>
    <row r="55291" spans="1:1" x14ac:dyDescent="0.35">
      <c r="A55291" s="13"/>
    </row>
    <row r="55292" spans="1:1" x14ac:dyDescent="0.35">
      <c r="A55292" s="13"/>
    </row>
    <row r="55293" spans="1:1" x14ac:dyDescent="0.35">
      <c r="A55293" s="13"/>
    </row>
    <row r="55294" spans="1:1" x14ac:dyDescent="0.35">
      <c r="A55294" s="13"/>
    </row>
    <row r="55295" spans="1:1" x14ac:dyDescent="0.35">
      <c r="A55295" s="13"/>
    </row>
    <row r="55296" spans="1:1" x14ac:dyDescent="0.35">
      <c r="A55296" s="13"/>
    </row>
    <row r="55297" spans="1:1" x14ac:dyDescent="0.35">
      <c r="A55297" s="13"/>
    </row>
    <row r="55298" spans="1:1" x14ac:dyDescent="0.35">
      <c r="A55298" s="13"/>
    </row>
    <row r="55299" spans="1:1" x14ac:dyDescent="0.35">
      <c r="A55299" s="13"/>
    </row>
    <row r="55300" spans="1:1" x14ac:dyDescent="0.35">
      <c r="A55300" s="13"/>
    </row>
    <row r="55301" spans="1:1" x14ac:dyDescent="0.35">
      <c r="A55301" s="13"/>
    </row>
    <row r="55302" spans="1:1" x14ac:dyDescent="0.35">
      <c r="A55302" s="13"/>
    </row>
    <row r="55303" spans="1:1" x14ac:dyDescent="0.35">
      <c r="A55303" s="13"/>
    </row>
    <row r="55304" spans="1:1" x14ac:dyDescent="0.35">
      <c r="A55304" s="13"/>
    </row>
    <row r="55305" spans="1:1" x14ac:dyDescent="0.35">
      <c r="A55305" s="13"/>
    </row>
    <row r="55306" spans="1:1" x14ac:dyDescent="0.35">
      <c r="A55306" s="13"/>
    </row>
    <row r="55307" spans="1:1" x14ac:dyDescent="0.35">
      <c r="A55307" s="13"/>
    </row>
    <row r="55308" spans="1:1" x14ac:dyDescent="0.35">
      <c r="A55308" s="13"/>
    </row>
    <row r="55309" spans="1:1" x14ac:dyDescent="0.35">
      <c r="A55309" s="13"/>
    </row>
    <row r="55310" spans="1:1" x14ac:dyDescent="0.35">
      <c r="A55310" s="13"/>
    </row>
    <row r="55311" spans="1:1" x14ac:dyDescent="0.35">
      <c r="A55311" s="13"/>
    </row>
    <row r="55312" spans="1:1" x14ac:dyDescent="0.35">
      <c r="A55312" s="13"/>
    </row>
    <row r="55313" spans="1:1" x14ac:dyDescent="0.35">
      <c r="A55313" s="13"/>
    </row>
    <row r="55314" spans="1:1" x14ac:dyDescent="0.35">
      <c r="A55314" s="13"/>
    </row>
    <row r="55315" spans="1:1" x14ac:dyDescent="0.35">
      <c r="A55315" s="13"/>
    </row>
    <row r="55316" spans="1:1" x14ac:dyDescent="0.35">
      <c r="A55316" s="13"/>
    </row>
    <row r="55317" spans="1:1" x14ac:dyDescent="0.35">
      <c r="A55317" s="13"/>
    </row>
    <row r="55318" spans="1:1" x14ac:dyDescent="0.35">
      <c r="A55318" s="13"/>
    </row>
    <row r="55319" spans="1:1" x14ac:dyDescent="0.35">
      <c r="A55319" s="13"/>
    </row>
    <row r="55320" spans="1:1" x14ac:dyDescent="0.35">
      <c r="A55320" s="13"/>
    </row>
    <row r="55321" spans="1:1" x14ac:dyDescent="0.35">
      <c r="A55321" s="13"/>
    </row>
    <row r="55322" spans="1:1" x14ac:dyDescent="0.35">
      <c r="A55322" s="13"/>
    </row>
    <row r="55323" spans="1:1" x14ac:dyDescent="0.35">
      <c r="A55323" s="13"/>
    </row>
    <row r="55324" spans="1:1" x14ac:dyDescent="0.35">
      <c r="A55324" s="13"/>
    </row>
    <row r="55325" spans="1:1" x14ac:dyDescent="0.35">
      <c r="A55325" s="13"/>
    </row>
    <row r="55326" spans="1:1" x14ac:dyDescent="0.35">
      <c r="A55326" s="13"/>
    </row>
    <row r="55327" spans="1:1" x14ac:dyDescent="0.35">
      <c r="A55327" s="13"/>
    </row>
    <row r="55328" spans="1:1" x14ac:dyDescent="0.35">
      <c r="A55328" s="13"/>
    </row>
    <row r="55329" spans="1:1" x14ac:dyDescent="0.35">
      <c r="A55329" s="13"/>
    </row>
    <row r="55330" spans="1:1" x14ac:dyDescent="0.35">
      <c r="A55330" s="13"/>
    </row>
    <row r="55331" spans="1:1" x14ac:dyDescent="0.35">
      <c r="A55331" s="13"/>
    </row>
    <row r="55332" spans="1:1" x14ac:dyDescent="0.35">
      <c r="A55332" s="13"/>
    </row>
    <row r="55333" spans="1:1" x14ac:dyDescent="0.35">
      <c r="A55333" s="13"/>
    </row>
    <row r="55334" spans="1:1" x14ac:dyDescent="0.35">
      <c r="A55334" s="13"/>
    </row>
    <row r="55335" spans="1:1" x14ac:dyDescent="0.35">
      <c r="A55335" s="13"/>
    </row>
    <row r="55336" spans="1:1" x14ac:dyDescent="0.35">
      <c r="A55336" s="13"/>
    </row>
    <row r="55337" spans="1:1" x14ac:dyDescent="0.35">
      <c r="A55337" s="13"/>
    </row>
    <row r="55338" spans="1:1" x14ac:dyDescent="0.35">
      <c r="A55338" s="13"/>
    </row>
    <row r="55339" spans="1:1" x14ac:dyDescent="0.35">
      <c r="A55339" s="13"/>
    </row>
    <row r="55340" spans="1:1" x14ac:dyDescent="0.35">
      <c r="A55340" s="13"/>
    </row>
    <row r="55341" spans="1:1" x14ac:dyDescent="0.35">
      <c r="A55341" s="13"/>
    </row>
    <row r="55342" spans="1:1" x14ac:dyDescent="0.35">
      <c r="A55342" s="13"/>
    </row>
    <row r="55343" spans="1:1" x14ac:dyDescent="0.35">
      <c r="A55343" s="13"/>
    </row>
    <row r="55344" spans="1:1" x14ac:dyDescent="0.35">
      <c r="A55344" s="13"/>
    </row>
    <row r="55345" spans="1:1" x14ac:dyDescent="0.35">
      <c r="A55345" s="13"/>
    </row>
    <row r="55346" spans="1:1" x14ac:dyDescent="0.35">
      <c r="A55346" s="13"/>
    </row>
    <row r="55347" spans="1:1" x14ac:dyDescent="0.35">
      <c r="A55347" s="13"/>
    </row>
    <row r="55348" spans="1:1" x14ac:dyDescent="0.35">
      <c r="A55348" s="13"/>
    </row>
    <row r="55349" spans="1:1" x14ac:dyDescent="0.35">
      <c r="A55349" s="13"/>
    </row>
    <row r="55350" spans="1:1" x14ac:dyDescent="0.35">
      <c r="A55350" s="13"/>
    </row>
    <row r="55351" spans="1:1" x14ac:dyDescent="0.35">
      <c r="A55351" s="13"/>
    </row>
    <row r="55352" spans="1:1" x14ac:dyDescent="0.35">
      <c r="A55352" s="13"/>
    </row>
    <row r="55353" spans="1:1" x14ac:dyDescent="0.35">
      <c r="A55353" s="13"/>
    </row>
    <row r="55354" spans="1:1" x14ac:dyDescent="0.35">
      <c r="A55354" s="13"/>
    </row>
    <row r="55355" spans="1:1" x14ac:dyDescent="0.35">
      <c r="A55355" s="13"/>
    </row>
    <row r="55356" spans="1:1" x14ac:dyDescent="0.35">
      <c r="A55356" s="13"/>
    </row>
    <row r="55357" spans="1:1" x14ac:dyDescent="0.35">
      <c r="A55357" s="13"/>
    </row>
    <row r="55358" spans="1:1" x14ac:dyDescent="0.35">
      <c r="A55358" s="13"/>
    </row>
    <row r="55359" spans="1:1" x14ac:dyDescent="0.35">
      <c r="A55359" s="13"/>
    </row>
    <row r="55360" spans="1:1" x14ac:dyDescent="0.35">
      <c r="A55360" s="13"/>
    </row>
    <row r="55361" spans="1:1" x14ac:dyDescent="0.35">
      <c r="A55361" s="13"/>
    </row>
    <row r="55362" spans="1:1" x14ac:dyDescent="0.35">
      <c r="A55362" s="13"/>
    </row>
    <row r="55363" spans="1:1" x14ac:dyDescent="0.35">
      <c r="A55363" s="13"/>
    </row>
    <row r="55364" spans="1:1" x14ac:dyDescent="0.35">
      <c r="A55364" s="13"/>
    </row>
    <row r="55365" spans="1:1" x14ac:dyDescent="0.35">
      <c r="A55365" s="13"/>
    </row>
    <row r="55366" spans="1:1" x14ac:dyDescent="0.35">
      <c r="A55366" s="13"/>
    </row>
    <row r="55367" spans="1:1" x14ac:dyDescent="0.35">
      <c r="A55367" s="13"/>
    </row>
    <row r="55368" spans="1:1" x14ac:dyDescent="0.35">
      <c r="A55368" s="13"/>
    </row>
    <row r="55369" spans="1:1" x14ac:dyDescent="0.35">
      <c r="A55369" s="13"/>
    </row>
    <row r="55370" spans="1:1" x14ac:dyDescent="0.35">
      <c r="A55370" s="13"/>
    </row>
    <row r="55371" spans="1:1" x14ac:dyDescent="0.35">
      <c r="A55371" s="13"/>
    </row>
    <row r="55372" spans="1:1" x14ac:dyDescent="0.35">
      <c r="A55372" s="13"/>
    </row>
    <row r="55373" spans="1:1" x14ac:dyDescent="0.35">
      <c r="A55373" s="13"/>
    </row>
    <row r="55374" spans="1:1" x14ac:dyDescent="0.35">
      <c r="A55374" s="13"/>
    </row>
    <row r="55375" spans="1:1" x14ac:dyDescent="0.35">
      <c r="A55375" s="13"/>
    </row>
    <row r="55376" spans="1:1" x14ac:dyDescent="0.35">
      <c r="A55376" s="13"/>
    </row>
    <row r="55377" spans="1:1" x14ac:dyDescent="0.35">
      <c r="A55377" s="13"/>
    </row>
    <row r="55378" spans="1:1" x14ac:dyDescent="0.35">
      <c r="A55378" s="13"/>
    </row>
    <row r="55379" spans="1:1" x14ac:dyDescent="0.35">
      <c r="A55379" s="13"/>
    </row>
    <row r="55380" spans="1:1" x14ac:dyDescent="0.35">
      <c r="A55380" s="13"/>
    </row>
    <row r="55381" spans="1:1" x14ac:dyDescent="0.35">
      <c r="A55381" s="13"/>
    </row>
    <row r="55382" spans="1:1" x14ac:dyDescent="0.35">
      <c r="A55382" s="13"/>
    </row>
    <row r="55383" spans="1:1" x14ac:dyDescent="0.35">
      <c r="A55383" s="13"/>
    </row>
    <row r="55384" spans="1:1" x14ac:dyDescent="0.35">
      <c r="A55384" s="13"/>
    </row>
    <row r="55385" spans="1:1" x14ac:dyDescent="0.35">
      <c r="A55385" s="13"/>
    </row>
    <row r="55386" spans="1:1" x14ac:dyDescent="0.35">
      <c r="A55386" s="13"/>
    </row>
    <row r="55387" spans="1:1" x14ac:dyDescent="0.35">
      <c r="A55387" s="13"/>
    </row>
    <row r="55388" spans="1:1" x14ac:dyDescent="0.35">
      <c r="A55388" s="13"/>
    </row>
    <row r="55389" spans="1:1" x14ac:dyDescent="0.35">
      <c r="A55389" s="13"/>
    </row>
    <row r="55390" spans="1:1" x14ac:dyDescent="0.35">
      <c r="A55390" s="13"/>
    </row>
    <row r="55391" spans="1:1" x14ac:dyDescent="0.35">
      <c r="A55391" s="13"/>
    </row>
    <row r="55392" spans="1:1" x14ac:dyDescent="0.35">
      <c r="A55392" s="13"/>
    </row>
    <row r="55393" spans="1:1" x14ac:dyDescent="0.35">
      <c r="A55393" s="13"/>
    </row>
    <row r="55394" spans="1:1" x14ac:dyDescent="0.35">
      <c r="A55394" s="13"/>
    </row>
    <row r="55395" spans="1:1" x14ac:dyDescent="0.35">
      <c r="A55395" s="13"/>
    </row>
    <row r="55396" spans="1:1" x14ac:dyDescent="0.35">
      <c r="A55396" s="13"/>
    </row>
    <row r="55397" spans="1:1" x14ac:dyDescent="0.35">
      <c r="A55397" s="13"/>
    </row>
    <row r="55398" spans="1:1" x14ac:dyDescent="0.35">
      <c r="A55398" s="13"/>
    </row>
    <row r="55399" spans="1:1" x14ac:dyDescent="0.35">
      <c r="A55399" s="13"/>
    </row>
    <row r="55400" spans="1:1" x14ac:dyDescent="0.35">
      <c r="A55400" s="13"/>
    </row>
    <row r="55401" spans="1:1" x14ac:dyDescent="0.35">
      <c r="A55401" s="13"/>
    </row>
    <row r="55402" spans="1:1" x14ac:dyDescent="0.35">
      <c r="A55402" s="13"/>
    </row>
    <row r="55403" spans="1:1" x14ac:dyDescent="0.35">
      <c r="A55403" s="13"/>
    </row>
    <row r="55404" spans="1:1" x14ac:dyDescent="0.35">
      <c r="A55404" s="13"/>
    </row>
    <row r="55405" spans="1:1" x14ac:dyDescent="0.35">
      <c r="A55405" s="13"/>
    </row>
    <row r="55406" spans="1:1" x14ac:dyDescent="0.35">
      <c r="A55406" s="13"/>
    </row>
    <row r="55407" spans="1:1" x14ac:dyDescent="0.35">
      <c r="A55407" s="13"/>
    </row>
    <row r="55408" spans="1:1" x14ac:dyDescent="0.35">
      <c r="A55408" s="13"/>
    </row>
    <row r="55409" spans="1:1" x14ac:dyDescent="0.35">
      <c r="A55409" s="13"/>
    </row>
    <row r="55410" spans="1:1" x14ac:dyDescent="0.35">
      <c r="A55410" s="13"/>
    </row>
    <row r="55411" spans="1:1" x14ac:dyDescent="0.35">
      <c r="A55411" s="13"/>
    </row>
    <row r="55412" spans="1:1" x14ac:dyDescent="0.35">
      <c r="A55412" s="13"/>
    </row>
    <row r="55413" spans="1:1" x14ac:dyDescent="0.35">
      <c r="A55413" s="13"/>
    </row>
    <row r="55414" spans="1:1" x14ac:dyDescent="0.35">
      <c r="A55414" s="13"/>
    </row>
    <row r="55415" spans="1:1" x14ac:dyDescent="0.35">
      <c r="A55415" s="13"/>
    </row>
    <row r="55416" spans="1:1" x14ac:dyDescent="0.35">
      <c r="A55416" s="13"/>
    </row>
    <row r="55417" spans="1:1" x14ac:dyDescent="0.35">
      <c r="A55417" s="13"/>
    </row>
    <row r="55418" spans="1:1" x14ac:dyDescent="0.35">
      <c r="A55418" s="13"/>
    </row>
    <row r="55419" spans="1:1" x14ac:dyDescent="0.35">
      <c r="A55419" s="13"/>
    </row>
    <row r="55420" spans="1:1" x14ac:dyDescent="0.35">
      <c r="A55420" s="13"/>
    </row>
    <row r="55421" spans="1:1" x14ac:dyDescent="0.35">
      <c r="A55421" s="13"/>
    </row>
    <row r="55422" spans="1:1" x14ac:dyDescent="0.35">
      <c r="A55422" s="13"/>
    </row>
    <row r="55423" spans="1:1" x14ac:dyDescent="0.35">
      <c r="A55423" s="13"/>
    </row>
    <row r="55424" spans="1:1" x14ac:dyDescent="0.35">
      <c r="A55424" s="13"/>
    </row>
    <row r="55425" spans="1:1" x14ac:dyDescent="0.35">
      <c r="A55425" s="13"/>
    </row>
    <row r="55426" spans="1:1" x14ac:dyDescent="0.35">
      <c r="A55426" s="13"/>
    </row>
    <row r="55427" spans="1:1" x14ac:dyDescent="0.35">
      <c r="A55427" s="13"/>
    </row>
    <row r="55428" spans="1:1" x14ac:dyDescent="0.35">
      <c r="A55428" s="13"/>
    </row>
    <row r="55429" spans="1:1" x14ac:dyDescent="0.35">
      <c r="A55429" s="13"/>
    </row>
    <row r="55430" spans="1:1" x14ac:dyDescent="0.35">
      <c r="A55430" s="13"/>
    </row>
    <row r="55431" spans="1:1" x14ac:dyDescent="0.35">
      <c r="A55431" s="13"/>
    </row>
    <row r="55432" spans="1:1" x14ac:dyDescent="0.35">
      <c r="A55432" s="13"/>
    </row>
    <row r="55433" spans="1:1" x14ac:dyDescent="0.35">
      <c r="A55433" s="13"/>
    </row>
    <row r="55434" spans="1:1" x14ac:dyDescent="0.35">
      <c r="A55434" s="13"/>
    </row>
    <row r="55435" spans="1:1" x14ac:dyDescent="0.35">
      <c r="A55435" s="13"/>
    </row>
    <row r="55436" spans="1:1" x14ac:dyDescent="0.35">
      <c r="A55436" s="13"/>
    </row>
    <row r="55437" spans="1:1" x14ac:dyDescent="0.35">
      <c r="A55437" s="13"/>
    </row>
    <row r="55438" spans="1:1" x14ac:dyDescent="0.35">
      <c r="A55438" s="13"/>
    </row>
    <row r="55439" spans="1:1" x14ac:dyDescent="0.35">
      <c r="A55439" s="13"/>
    </row>
    <row r="55440" spans="1:1" x14ac:dyDescent="0.35">
      <c r="A55440" s="13"/>
    </row>
    <row r="55441" spans="1:1" x14ac:dyDescent="0.35">
      <c r="A55441" s="13"/>
    </row>
    <row r="55442" spans="1:1" x14ac:dyDescent="0.35">
      <c r="A55442" s="13"/>
    </row>
    <row r="55443" spans="1:1" x14ac:dyDescent="0.35">
      <c r="A55443" s="13"/>
    </row>
    <row r="55444" spans="1:1" x14ac:dyDescent="0.35">
      <c r="A55444" s="13"/>
    </row>
    <row r="55445" spans="1:1" x14ac:dyDescent="0.35">
      <c r="A55445" s="13"/>
    </row>
    <row r="55446" spans="1:1" x14ac:dyDescent="0.35">
      <c r="A55446" s="13"/>
    </row>
    <row r="55447" spans="1:1" x14ac:dyDescent="0.35">
      <c r="A55447" s="13"/>
    </row>
    <row r="55448" spans="1:1" x14ac:dyDescent="0.35">
      <c r="A55448" s="13"/>
    </row>
    <row r="55449" spans="1:1" x14ac:dyDescent="0.35">
      <c r="A55449" s="13"/>
    </row>
    <row r="55450" spans="1:1" x14ac:dyDescent="0.35">
      <c r="A55450" s="13"/>
    </row>
    <row r="55451" spans="1:1" x14ac:dyDescent="0.35">
      <c r="A55451" s="13"/>
    </row>
    <row r="55452" spans="1:1" x14ac:dyDescent="0.35">
      <c r="A55452" s="13"/>
    </row>
    <row r="55453" spans="1:1" x14ac:dyDescent="0.35">
      <c r="A55453" s="13"/>
    </row>
    <row r="55454" spans="1:1" x14ac:dyDescent="0.35">
      <c r="A55454" s="13"/>
    </row>
    <row r="55455" spans="1:1" x14ac:dyDescent="0.35">
      <c r="A55455" s="13"/>
    </row>
    <row r="55456" spans="1:1" x14ac:dyDescent="0.35">
      <c r="A55456" s="13"/>
    </row>
    <row r="55457" spans="1:1" x14ac:dyDescent="0.35">
      <c r="A55457" s="13"/>
    </row>
    <row r="55458" spans="1:1" x14ac:dyDescent="0.35">
      <c r="A55458" s="13"/>
    </row>
    <row r="55459" spans="1:1" x14ac:dyDescent="0.35">
      <c r="A55459" s="13"/>
    </row>
    <row r="55460" spans="1:1" x14ac:dyDescent="0.35">
      <c r="A55460" s="13"/>
    </row>
    <row r="55461" spans="1:1" x14ac:dyDescent="0.35">
      <c r="A55461" s="13"/>
    </row>
    <row r="55462" spans="1:1" x14ac:dyDescent="0.35">
      <c r="A55462" s="13"/>
    </row>
    <row r="55463" spans="1:1" x14ac:dyDescent="0.35">
      <c r="A55463" s="13"/>
    </row>
    <row r="55464" spans="1:1" x14ac:dyDescent="0.35">
      <c r="A55464" s="13"/>
    </row>
    <row r="55465" spans="1:1" x14ac:dyDescent="0.35">
      <c r="A55465" s="13"/>
    </row>
    <row r="55466" spans="1:1" x14ac:dyDescent="0.35">
      <c r="A55466" s="13"/>
    </row>
    <row r="55467" spans="1:1" x14ac:dyDescent="0.35">
      <c r="A55467" s="13"/>
    </row>
    <row r="55468" spans="1:1" x14ac:dyDescent="0.35">
      <c r="A55468" s="13"/>
    </row>
    <row r="55469" spans="1:1" x14ac:dyDescent="0.35">
      <c r="A55469" s="13"/>
    </row>
    <row r="55470" spans="1:1" x14ac:dyDescent="0.35">
      <c r="A55470" s="13"/>
    </row>
    <row r="55471" spans="1:1" x14ac:dyDescent="0.35">
      <c r="A55471" s="13"/>
    </row>
    <row r="55472" spans="1:1" x14ac:dyDescent="0.35">
      <c r="A55472" s="13"/>
    </row>
    <row r="55473" spans="1:1" x14ac:dyDescent="0.35">
      <c r="A55473" s="13"/>
    </row>
    <row r="55474" spans="1:1" x14ac:dyDescent="0.35">
      <c r="A55474" s="13"/>
    </row>
    <row r="55475" spans="1:1" x14ac:dyDescent="0.35">
      <c r="A55475" s="13"/>
    </row>
    <row r="55476" spans="1:1" x14ac:dyDescent="0.35">
      <c r="A55476" s="13"/>
    </row>
    <row r="55477" spans="1:1" x14ac:dyDescent="0.35">
      <c r="A55477" s="13"/>
    </row>
    <row r="55478" spans="1:1" x14ac:dyDescent="0.35">
      <c r="A55478" s="13"/>
    </row>
    <row r="55479" spans="1:1" x14ac:dyDescent="0.35">
      <c r="A55479" s="13"/>
    </row>
    <row r="55480" spans="1:1" x14ac:dyDescent="0.35">
      <c r="A55480" s="13"/>
    </row>
    <row r="55481" spans="1:1" x14ac:dyDescent="0.35">
      <c r="A55481" s="13"/>
    </row>
    <row r="55482" spans="1:1" x14ac:dyDescent="0.35">
      <c r="A55482" s="13"/>
    </row>
    <row r="55483" spans="1:1" x14ac:dyDescent="0.35">
      <c r="A55483" s="13"/>
    </row>
    <row r="55484" spans="1:1" x14ac:dyDescent="0.35">
      <c r="A55484" s="13"/>
    </row>
    <row r="55485" spans="1:1" x14ac:dyDescent="0.35">
      <c r="A55485" s="13"/>
    </row>
    <row r="55486" spans="1:1" x14ac:dyDescent="0.35">
      <c r="A55486" s="13"/>
    </row>
    <row r="55487" spans="1:1" x14ac:dyDescent="0.35">
      <c r="A55487" s="13"/>
    </row>
    <row r="55488" spans="1:1" x14ac:dyDescent="0.35">
      <c r="A55488" s="13"/>
    </row>
    <row r="55489" spans="1:1" x14ac:dyDescent="0.35">
      <c r="A55489" s="13"/>
    </row>
    <row r="55490" spans="1:1" x14ac:dyDescent="0.35">
      <c r="A55490" s="13"/>
    </row>
    <row r="55491" spans="1:1" x14ac:dyDescent="0.35">
      <c r="A55491" s="13"/>
    </row>
    <row r="55492" spans="1:1" x14ac:dyDescent="0.35">
      <c r="A55492" s="13"/>
    </row>
    <row r="55493" spans="1:1" x14ac:dyDescent="0.35">
      <c r="A55493" s="13"/>
    </row>
    <row r="55494" spans="1:1" x14ac:dyDescent="0.35">
      <c r="A55494" s="13"/>
    </row>
    <row r="55495" spans="1:1" x14ac:dyDescent="0.35">
      <c r="A55495" s="13"/>
    </row>
    <row r="55496" spans="1:1" x14ac:dyDescent="0.35">
      <c r="A55496" s="13"/>
    </row>
    <row r="55497" spans="1:1" x14ac:dyDescent="0.35">
      <c r="A55497" s="13"/>
    </row>
    <row r="55498" spans="1:1" x14ac:dyDescent="0.35">
      <c r="A55498" s="13"/>
    </row>
    <row r="55499" spans="1:1" x14ac:dyDescent="0.35">
      <c r="A55499" s="13"/>
    </row>
    <row r="55500" spans="1:1" x14ac:dyDescent="0.35">
      <c r="A55500" s="13"/>
    </row>
    <row r="55501" spans="1:1" x14ac:dyDescent="0.35">
      <c r="A55501" s="13"/>
    </row>
    <row r="55502" spans="1:1" x14ac:dyDescent="0.35">
      <c r="A55502" s="13"/>
    </row>
    <row r="55503" spans="1:1" x14ac:dyDescent="0.35">
      <c r="A55503" s="13"/>
    </row>
    <row r="55504" spans="1:1" x14ac:dyDescent="0.35">
      <c r="A55504" s="13"/>
    </row>
    <row r="55505" spans="1:1" x14ac:dyDescent="0.35">
      <c r="A55505" s="13"/>
    </row>
    <row r="55506" spans="1:1" x14ac:dyDescent="0.35">
      <c r="A55506" s="13"/>
    </row>
    <row r="55507" spans="1:1" x14ac:dyDescent="0.35">
      <c r="A55507" s="13"/>
    </row>
    <row r="55508" spans="1:1" x14ac:dyDescent="0.35">
      <c r="A55508" s="13"/>
    </row>
    <row r="55509" spans="1:1" x14ac:dyDescent="0.35">
      <c r="A55509" s="13"/>
    </row>
    <row r="55510" spans="1:1" x14ac:dyDescent="0.35">
      <c r="A55510" s="13"/>
    </row>
    <row r="55511" spans="1:1" x14ac:dyDescent="0.35">
      <c r="A55511" s="13"/>
    </row>
    <row r="55512" spans="1:1" x14ac:dyDescent="0.35">
      <c r="A55512" s="13"/>
    </row>
    <row r="55513" spans="1:1" x14ac:dyDescent="0.35">
      <c r="A55513" s="13"/>
    </row>
    <row r="55514" spans="1:1" x14ac:dyDescent="0.35">
      <c r="A55514" s="13"/>
    </row>
    <row r="55515" spans="1:1" x14ac:dyDescent="0.35">
      <c r="A55515" s="13"/>
    </row>
    <row r="55516" spans="1:1" x14ac:dyDescent="0.35">
      <c r="A55516" s="13"/>
    </row>
    <row r="55517" spans="1:1" x14ac:dyDescent="0.35">
      <c r="A55517" s="13"/>
    </row>
    <row r="55518" spans="1:1" x14ac:dyDescent="0.35">
      <c r="A55518" s="13"/>
    </row>
    <row r="55519" spans="1:1" x14ac:dyDescent="0.35">
      <c r="A55519" s="13"/>
    </row>
    <row r="55520" spans="1:1" x14ac:dyDescent="0.35">
      <c r="A55520" s="13"/>
    </row>
    <row r="55521" spans="1:1" x14ac:dyDescent="0.35">
      <c r="A55521" s="13"/>
    </row>
    <row r="55522" spans="1:1" x14ac:dyDescent="0.35">
      <c r="A55522" s="13"/>
    </row>
    <row r="55523" spans="1:1" x14ac:dyDescent="0.35">
      <c r="A55523" s="13"/>
    </row>
    <row r="55524" spans="1:1" x14ac:dyDescent="0.35">
      <c r="A55524" s="13"/>
    </row>
    <row r="55525" spans="1:1" x14ac:dyDescent="0.35">
      <c r="A55525" s="13"/>
    </row>
    <row r="55526" spans="1:1" x14ac:dyDescent="0.35">
      <c r="A55526" s="13"/>
    </row>
    <row r="55527" spans="1:1" x14ac:dyDescent="0.35">
      <c r="A55527" s="13"/>
    </row>
    <row r="55528" spans="1:1" x14ac:dyDescent="0.35">
      <c r="A55528" s="13"/>
    </row>
    <row r="55529" spans="1:1" x14ac:dyDescent="0.35">
      <c r="A55529" s="13"/>
    </row>
    <row r="55530" spans="1:1" x14ac:dyDescent="0.35">
      <c r="A55530" s="13"/>
    </row>
    <row r="55531" spans="1:1" x14ac:dyDescent="0.35">
      <c r="A55531" s="13"/>
    </row>
    <row r="55532" spans="1:1" x14ac:dyDescent="0.35">
      <c r="A55532" s="13"/>
    </row>
    <row r="55533" spans="1:1" x14ac:dyDescent="0.35">
      <c r="A55533" s="13"/>
    </row>
    <row r="55534" spans="1:1" x14ac:dyDescent="0.35">
      <c r="A55534" s="13"/>
    </row>
    <row r="55535" spans="1:1" x14ac:dyDescent="0.35">
      <c r="A55535" s="13"/>
    </row>
    <row r="55536" spans="1:1" x14ac:dyDescent="0.35">
      <c r="A55536" s="13"/>
    </row>
    <row r="55537" spans="1:1" x14ac:dyDescent="0.35">
      <c r="A55537" s="13"/>
    </row>
    <row r="55538" spans="1:1" x14ac:dyDescent="0.35">
      <c r="A55538" s="13"/>
    </row>
    <row r="55539" spans="1:1" x14ac:dyDescent="0.35">
      <c r="A55539" s="13"/>
    </row>
    <row r="55540" spans="1:1" x14ac:dyDescent="0.35">
      <c r="A55540" s="13"/>
    </row>
    <row r="55541" spans="1:1" x14ac:dyDescent="0.35">
      <c r="A55541" s="13"/>
    </row>
    <row r="55542" spans="1:1" x14ac:dyDescent="0.35">
      <c r="A55542" s="13"/>
    </row>
    <row r="55543" spans="1:1" x14ac:dyDescent="0.35">
      <c r="A55543" s="13"/>
    </row>
    <row r="55544" spans="1:1" x14ac:dyDescent="0.35">
      <c r="A55544" s="13"/>
    </row>
    <row r="55545" spans="1:1" x14ac:dyDescent="0.35">
      <c r="A55545" s="13"/>
    </row>
    <row r="55546" spans="1:1" x14ac:dyDescent="0.35">
      <c r="A55546" s="13"/>
    </row>
    <row r="55547" spans="1:1" x14ac:dyDescent="0.35">
      <c r="A55547" s="13"/>
    </row>
    <row r="55548" spans="1:1" x14ac:dyDescent="0.35">
      <c r="A55548" s="13"/>
    </row>
    <row r="55549" spans="1:1" x14ac:dyDescent="0.35">
      <c r="A55549" s="13"/>
    </row>
    <row r="55550" spans="1:1" x14ac:dyDescent="0.35">
      <c r="A55550" s="13"/>
    </row>
    <row r="55551" spans="1:1" x14ac:dyDescent="0.35">
      <c r="A55551" s="13"/>
    </row>
    <row r="55552" spans="1:1" x14ac:dyDescent="0.35">
      <c r="A55552" s="13"/>
    </row>
    <row r="55553" spans="1:1" x14ac:dyDescent="0.35">
      <c r="A55553" s="13"/>
    </row>
    <row r="55554" spans="1:1" x14ac:dyDescent="0.35">
      <c r="A55554" s="13"/>
    </row>
    <row r="55555" spans="1:1" x14ac:dyDescent="0.35">
      <c r="A55555" s="13"/>
    </row>
    <row r="55556" spans="1:1" x14ac:dyDescent="0.35">
      <c r="A55556" s="13"/>
    </row>
    <row r="55557" spans="1:1" x14ac:dyDescent="0.35">
      <c r="A55557" s="13"/>
    </row>
    <row r="55558" spans="1:1" x14ac:dyDescent="0.35">
      <c r="A55558" s="13"/>
    </row>
    <row r="55559" spans="1:1" x14ac:dyDescent="0.35">
      <c r="A55559" s="13"/>
    </row>
    <row r="55560" spans="1:1" x14ac:dyDescent="0.35">
      <c r="A55560" s="13"/>
    </row>
    <row r="55561" spans="1:1" x14ac:dyDescent="0.35">
      <c r="A55561" s="13"/>
    </row>
    <row r="55562" spans="1:1" x14ac:dyDescent="0.35">
      <c r="A55562" s="13"/>
    </row>
    <row r="55563" spans="1:1" x14ac:dyDescent="0.35">
      <c r="A55563" s="13"/>
    </row>
    <row r="55564" spans="1:1" x14ac:dyDescent="0.35">
      <c r="A55564" s="13"/>
    </row>
    <row r="55565" spans="1:1" x14ac:dyDescent="0.35">
      <c r="A55565" s="13"/>
    </row>
    <row r="55566" spans="1:1" x14ac:dyDescent="0.35">
      <c r="A55566" s="13"/>
    </row>
    <row r="55567" spans="1:1" x14ac:dyDescent="0.35">
      <c r="A55567" s="13"/>
    </row>
    <row r="55568" spans="1:1" x14ac:dyDescent="0.35">
      <c r="A55568" s="13"/>
    </row>
    <row r="55569" spans="1:1" x14ac:dyDescent="0.35">
      <c r="A55569" s="13"/>
    </row>
    <row r="55570" spans="1:1" x14ac:dyDescent="0.35">
      <c r="A55570" s="13"/>
    </row>
    <row r="55571" spans="1:1" x14ac:dyDescent="0.35">
      <c r="A55571" s="13"/>
    </row>
    <row r="55572" spans="1:1" x14ac:dyDescent="0.35">
      <c r="A55572" s="13"/>
    </row>
    <row r="55573" spans="1:1" x14ac:dyDescent="0.35">
      <c r="A55573" s="13"/>
    </row>
    <row r="55574" spans="1:1" x14ac:dyDescent="0.35">
      <c r="A55574" s="13"/>
    </row>
    <row r="55575" spans="1:1" x14ac:dyDescent="0.35">
      <c r="A55575" s="13"/>
    </row>
    <row r="55576" spans="1:1" x14ac:dyDescent="0.35">
      <c r="A55576" s="13"/>
    </row>
    <row r="55577" spans="1:1" x14ac:dyDescent="0.35">
      <c r="A55577" s="13"/>
    </row>
    <row r="55578" spans="1:1" x14ac:dyDescent="0.35">
      <c r="A55578" s="13"/>
    </row>
    <row r="55579" spans="1:1" x14ac:dyDescent="0.35">
      <c r="A55579" s="13"/>
    </row>
    <row r="55580" spans="1:1" x14ac:dyDescent="0.35">
      <c r="A55580" s="13"/>
    </row>
    <row r="55581" spans="1:1" x14ac:dyDescent="0.35">
      <c r="A55581" s="13"/>
    </row>
    <row r="55582" spans="1:1" x14ac:dyDescent="0.35">
      <c r="A55582" s="13"/>
    </row>
    <row r="55583" spans="1:1" x14ac:dyDescent="0.35">
      <c r="A55583" s="13"/>
    </row>
    <row r="55584" spans="1:1" x14ac:dyDescent="0.35">
      <c r="A55584" s="13"/>
    </row>
    <row r="55585" spans="1:1" x14ac:dyDescent="0.35">
      <c r="A55585" s="13"/>
    </row>
    <row r="55586" spans="1:1" x14ac:dyDescent="0.35">
      <c r="A55586" s="13"/>
    </row>
    <row r="55587" spans="1:1" x14ac:dyDescent="0.35">
      <c r="A55587" s="13"/>
    </row>
    <row r="55588" spans="1:1" x14ac:dyDescent="0.35">
      <c r="A55588" s="13"/>
    </row>
    <row r="55589" spans="1:1" x14ac:dyDescent="0.35">
      <c r="A55589" s="13"/>
    </row>
    <row r="55590" spans="1:1" x14ac:dyDescent="0.35">
      <c r="A55590" s="13"/>
    </row>
    <row r="55591" spans="1:1" x14ac:dyDescent="0.35">
      <c r="A55591" s="13"/>
    </row>
    <row r="55592" spans="1:1" x14ac:dyDescent="0.35">
      <c r="A55592" s="13"/>
    </row>
    <row r="55593" spans="1:1" x14ac:dyDescent="0.35">
      <c r="A55593" s="13"/>
    </row>
    <row r="55594" spans="1:1" x14ac:dyDescent="0.35">
      <c r="A55594" s="13"/>
    </row>
    <row r="55595" spans="1:1" x14ac:dyDescent="0.35">
      <c r="A55595" s="13"/>
    </row>
    <row r="55596" spans="1:1" x14ac:dyDescent="0.35">
      <c r="A55596" s="13"/>
    </row>
    <row r="55597" spans="1:1" x14ac:dyDescent="0.35">
      <c r="A55597" s="13"/>
    </row>
    <row r="55598" spans="1:1" x14ac:dyDescent="0.35">
      <c r="A55598" s="13"/>
    </row>
    <row r="55599" spans="1:1" x14ac:dyDescent="0.35">
      <c r="A55599" s="13"/>
    </row>
    <row r="55600" spans="1:1" x14ac:dyDescent="0.35">
      <c r="A55600" s="13"/>
    </row>
    <row r="55601" spans="1:1" x14ac:dyDescent="0.35">
      <c r="A55601" s="13"/>
    </row>
    <row r="55602" spans="1:1" x14ac:dyDescent="0.35">
      <c r="A55602" s="13"/>
    </row>
    <row r="55603" spans="1:1" x14ac:dyDescent="0.35">
      <c r="A55603" s="13"/>
    </row>
    <row r="55604" spans="1:1" x14ac:dyDescent="0.35">
      <c r="A55604" s="13"/>
    </row>
    <row r="55605" spans="1:1" x14ac:dyDescent="0.35">
      <c r="A55605" s="13"/>
    </row>
    <row r="55606" spans="1:1" x14ac:dyDescent="0.35">
      <c r="A55606" s="13"/>
    </row>
    <row r="55607" spans="1:1" x14ac:dyDescent="0.35">
      <c r="A55607" s="13"/>
    </row>
    <row r="55608" spans="1:1" x14ac:dyDescent="0.35">
      <c r="A55608" s="13"/>
    </row>
    <row r="55609" spans="1:1" x14ac:dyDescent="0.35">
      <c r="A55609" s="13"/>
    </row>
    <row r="55610" spans="1:1" x14ac:dyDescent="0.35">
      <c r="A55610" s="13"/>
    </row>
    <row r="55611" spans="1:1" x14ac:dyDescent="0.35">
      <c r="A55611" s="13"/>
    </row>
    <row r="55612" spans="1:1" x14ac:dyDescent="0.35">
      <c r="A55612" s="13"/>
    </row>
    <row r="55613" spans="1:1" x14ac:dyDescent="0.35">
      <c r="A55613" s="13"/>
    </row>
    <row r="55614" spans="1:1" x14ac:dyDescent="0.35">
      <c r="A55614" s="13"/>
    </row>
    <row r="55615" spans="1:1" x14ac:dyDescent="0.35">
      <c r="A55615" s="13"/>
    </row>
    <row r="55616" spans="1:1" x14ac:dyDescent="0.35">
      <c r="A55616" s="13"/>
    </row>
    <row r="55617" spans="1:1" x14ac:dyDescent="0.35">
      <c r="A55617" s="13"/>
    </row>
    <row r="55618" spans="1:1" x14ac:dyDescent="0.35">
      <c r="A55618" s="13"/>
    </row>
    <row r="55619" spans="1:1" x14ac:dyDescent="0.35">
      <c r="A55619" s="13"/>
    </row>
    <row r="55620" spans="1:1" x14ac:dyDescent="0.35">
      <c r="A55620" s="13"/>
    </row>
    <row r="55621" spans="1:1" x14ac:dyDescent="0.35">
      <c r="A55621" s="13"/>
    </row>
    <row r="55622" spans="1:1" x14ac:dyDescent="0.35">
      <c r="A55622" s="13"/>
    </row>
    <row r="55623" spans="1:1" x14ac:dyDescent="0.35">
      <c r="A55623" s="13"/>
    </row>
    <row r="55624" spans="1:1" x14ac:dyDescent="0.35">
      <c r="A55624" s="13"/>
    </row>
    <row r="55625" spans="1:1" x14ac:dyDescent="0.35">
      <c r="A55625" s="13"/>
    </row>
    <row r="55626" spans="1:1" x14ac:dyDescent="0.35">
      <c r="A55626" s="13"/>
    </row>
    <row r="55627" spans="1:1" x14ac:dyDescent="0.35">
      <c r="A55627" s="13"/>
    </row>
    <row r="55628" spans="1:1" x14ac:dyDescent="0.35">
      <c r="A55628" s="13"/>
    </row>
    <row r="55629" spans="1:1" x14ac:dyDescent="0.35">
      <c r="A55629" s="13"/>
    </row>
    <row r="55630" spans="1:1" x14ac:dyDescent="0.35">
      <c r="A55630" s="13"/>
    </row>
    <row r="55631" spans="1:1" x14ac:dyDescent="0.35">
      <c r="A55631" s="13"/>
    </row>
    <row r="55632" spans="1:1" x14ac:dyDescent="0.35">
      <c r="A55632" s="13"/>
    </row>
    <row r="55633" spans="1:1" x14ac:dyDescent="0.35">
      <c r="A55633" s="13"/>
    </row>
    <row r="55634" spans="1:1" x14ac:dyDescent="0.35">
      <c r="A55634" s="13"/>
    </row>
    <row r="55635" spans="1:1" x14ac:dyDescent="0.35">
      <c r="A55635" s="13"/>
    </row>
    <row r="55636" spans="1:1" x14ac:dyDescent="0.35">
      <c r="A55636" s="13"/>
    </row>
    <row r="55637" spans="1:1" x14ac:dyDescent="0.35">
      <c r="A55637" s="13"/>
    </row>
    <row r="55638" spans="1:1" x14ac:dyDescent="0.35">
      <c r="A55638" s="13"/>
    </row>
    <row r="55639" spans="1:1" x14ac:dyDescent="0.35">
      <c r="A55639" s="13"/>
    </row>
    <row r="55640" spans="1:1" x14ac:dyDescent="0.35">
      <c r="A55640" s="13"/>
    </row>
    <row r="55641" spans="1:1" x14ac:dyDescent="0.35">
      <c r="A55641" s="13"/>
    </row>
    <row r="55642" spans="1:1" x14ac:dyDescent="0.35">
      <c r="A55642" s="13"/>
    </row>
    <row r="55643" spans="1:1" x14ac:dyDescent="0.35">
      <c r="A55643" s="13"/>
    </row>
    <row r="55644" spans="1:1" x14ac:dyDescent="0.35">
      <c r="A55644" s="13"/>
    </row>
    <row r="55645" spans="1:1" x14ac:dyDescent="0.35">
      <c r="A55645" s="13"/>
    </row>
    <row r="55646" spans="1:1" x14ac:dyDescent="0.35">
      <c r="A55646" s="13"/>
    </row>
    <row r="55647" spans="1:1" x14ac:dyDescent="0.35">
      <c r="A55647" s="13"/>
    </row>
    <row r="55648" spans="1:1" x14ac:dyDescent="0.35">
      <c r="A55648" s="13"/>
    </row>
    <row r="55649" spans="1:1" x14ac:dyDescent="0.35">
      <c r="A55649" s="13"/>
    </row>
    <row r="55650" spans="1:1" x14ac:dyDescent="0.35">
      <c r="A55650" s="13"/>
    </row>
    <row r="55651" spans="1:1" x14ac:dyDescent="0.35">
      <c r="A55651" s="13"/>
    </row>
    <row r="55652" spans="1:1" x14ac:dyDescent="0.35">
      <c r="A55652" s="13"/>
    </row>
    <row r="55653" spans="1:1" x14ac:dyDescent="0.35">
      <c r="A55653" s="13"/>
    </row>
    <row r="55654" spans="1:1" x14ac:dyDescent="0.35">
      <c r="A55654" s="13"/>
    </row>
    <row r="55655" spans="1:1" x14ac:dyDescent="0.35">
      <c r="A55655" s="13"/>
    </row>
    <row r="55656" spans="1:1" x14ac:dyDescent="0.35">
      <c r="A55656" s="13"/>
    </row>
    <row r="55657" spans="1:1" x14ac:dyDescent="0.35">
      <c r="A55657" s="13"/>
    </row>
    <row r="55658" spans="1:1" x14ac:dyDescent="0.35">
      <c r="A55658" s="13"/>
    </row>
    <row r="55659" spans="1:1" x14ac:dyDescent="0.35">
      <c r="A55659" s="13"/>
    </row>
    <row r="55660" spans="1:1" x14ac:dyDescent="0.35">
      <c r="A55660" s="13"/>
    </row>
    <row r="55661" spans="1:1" x14ac:dyDescent="0.35">
      <c r="A55661" s="13"/>
    </row>
    <row r="55662" spans="1:1" x14ac:dyDescent="0.35">
      <c r="A55662" s="13"/>
    </row>
    <row r="55663" spans="1:1" x14ac:dyDescent="0.35">
      <c r="A55663" s="13"/>
    </row>
    <row r="55664" spans="1:1" x14ac:dyDescent="0.35">
      <c r="A55664" s="13"/>
    </row>
    <row r="55665" spans="1:1" x14ac:dyDescent="0.35">
      <c r="A55665" s="13"/>
    </row>
    <row r="55666" spans="1:1" x14ac:dyDescent="0.35">
      <c r="A55666" s="13"/>
    </row>
    <row r="55667" spans="1:1" x14ac:dyDescent="0.35">
      <c r="A55667" s="13"/>
    </row>
    <row r="55668" spans="1:1" x14ac:dyDescent="0.35">
      <c r="A55668" s="13"/>
    </row>
    <row r="55669" spans="1:1" x14ac:dyDescent="0.35">
      <c r="A55669" s="13"/>
    </row>
    <row r="55670" spans="1:1" x14ac:dyDescent="0.35">
      <c r="A55670" s="13"/>
    </row>
    <row r="55671" spans="1:1" x14ac:dyDescent="0.35">
      <c r="A55671" s="13"/>
    </row>
    <row r="55672" spans="1:1" x14ac:dyDescent="0.35">
      <c r="A55672" s="13"/>
    </row>
    <row r="55673" spans="1:1" x14ac:dyDescent="0.35">
      <c r="A55673" s="13"/>
    </row>
    <row r="55674" spans="1:1" x14ac:dyDescent="0.35">
      <c r="A55674" s="13"/>
    </row>
    <row r="55675" spans="1:1" x14ac:dyDescent="0.35">
      <c r="A55675" s="13"/>
    </row>
    <row r="55676" spans="1:1" x14ac:dyDescent="0.35">
      <c r="A55676" s="13"/>
    </row>
    <row r="55677" spans="1:1" x14ac:dyDescent="0.35">
      <c r="A55677" s="13"/>
    </row>
    <row r="55678" spans="1:1" x14ac:dyDescent="0.35">
      <c r="A55678" s="13"/>
    </row>
    <row r="55679" spans="1:1" x14ac:dyDescent="0.35">
      <c r="A55679" s="13"/>
    </row>
    <row r="55680" spans="1:1" x14ac:dyDescent="0.35">
      <c r="A55680" s="13"/>
    </row>
    <row r="55681" spans="1:1" x14ac:dyDescent="0.35">
      <c r="A55681" s="13"/>
    </row>
    <row r="55682" spans="1:1" x14ac:dyDescent="0.35">
      <c r="A55682" s="13"/>
    </row>
    <row r="55683" spans="1:1" x14ac:dyDescent="0.35">
      <c r="A55683" s="13"/>
    </row>
    <row r="55684" spans="1:1" x14ac:dyDescent="0.35">
      <c r="A55684" s="13"/>
    </row>
    <row r="55685" spans="1:1" x14ac:dyDescent="0.35">
      <c r="A55685" s="13"/>
    </row>
    <row r="55686" spans="1:1" x14ac:dyDescent="0.35">
      <c r="A55686" s="13"/>
    </row>
    <row r="55687" spans="1:1" x14ac:dyDescent="0.35">
      <c r="A55687" s="13"/>
    </row>
    <row r="55688" spans="1:1" x14ac:dyDescent="0.35">
      <c r="A55688" s="13"/>
    </row>
    <row r="55689" spans="1:1" x14ac:dyDescent="0.35">
      <c r="A55689" s="13"/>
    </row>
    <row r="55690" spans="1:1" x14ac:dyDescent="0.35">
      <c r="A55690" s="13"/>
    </row>
    <row r="55691" spans="1:1" x14ac:dyDescent="0.35">
      <c r="A55691" s="13"/>
    </row>
    <row r="55692" spans="1:1" x14ac:dyDescent="0.35">
      <c r="A55692" s="13"/>
    </row>
    <row r="55693" spans="1:1" x14ac:dyDescent="0.35">
      <c r="A55693" s="13"/>
    </row>
    <row r="55694" spans="1:1" x14ac:dyDescent="0.35">
      <c r="A55694" s="13"/>
    </row>
    <row r="55695" spans="1:1" x14ac:dyDescent="0.35">
      <c r="A55695" s="13"/>
    </row>
    <row r="55696" spans="1:1" x14ac:dyDescent="0.35">
      <c r="A55696" s="13"/>
    </row>
    <row r="55697" spans="1:1" x14ac:dyDescent="0.35">
      <c r="A55697" s="13"/>
    </row>
    <row r="55698" spans="1:1" x14ac:dyDescent="0.35">
      <c r="A55698" s="13"/>
    </row>
    <row r="55699" spans="1:1" x14ac:dyDescent="0.35">
      <c r="A55699" s="13"/>
    </row>
    <row r="55700" spans="1:1" x14ac:dyDescent="0.35">
      <c r="A55700" s="13"/>
    </row>
    <row r="55701" spans="1:1" x14ac:dyDescent="0.35">
      <c r="A55701" s="13"/>
    </row>
    <row r="55702" spans="1:1" x14ac:dyDescent="0.35">
      <c r="A55702" s="13"/>
    </row>
    <row r="55703" spans="1:1" x14ac:dyDescent="0.35">
      <c r="A55703" s="13"/>
    </row>
    <row r="55704" spans="1:1" x14ac:dyDescent="0.35">
      <c r="A55704" s="13"/>
    </row>
    <row r="55705" spans="1:1" x14ac:dyDescent="0.35">
      <c r="A55705" s="13"/>
    </row>
    <row r="55706" spans="1:1" x14ac:dyDescent="0.35">
      <c r="A55706" s="13"/>
    </row>
    <row r="55707" spans="1:1" x14ac:dyDescent="0.35">
      <c r="A55707" s="13"/>
    </row>
    <row r="55708" spans="1:1" x14ac:dyDescent="0.35">
      <c r="A55708" s="13"/>
    </row>
    <row r="55709" spans="1:1" x14ac:dyDescent="0.35">
      <c r="A55709" s="13"/>
    </row>
    <row r="55710" spans="1:1" x14ac:dyDescent="0.35">
      <c r="A55710" s="13"/>
    </row>
    <row r="55711" spans="1:1" x14ac:dyDescent="0.35">
      <c r="A55711" s="13"/>
    </row>
    <row r="55712" spans="1:1" x14ac:dyDescent="0.35">
      <c r="A55712" s="13"/>
    </row>
    <row r="55713" spans="1:1" x14ac:dyDescent="0.35">
      <c r="A55713" s="13"/>
    </row>
    <row r="55714" spans="1:1" x14ac:dyDescent="0.35">
      <c r="A55714" s="13"/>
    </row>
    <row r="55715" spans="1:1" x14ac:dyDescent="0.35">
      <c r="A55715" s="13"/>
    </row>
    <row r="55716" spans="1:1" x14ac:dyDescent="0.35">
      <c r="A55716" s="13"/>
    </row>
    <row r="55717" spans="1:1" x14ac:dyDescent="0.35">
      <c r="A55717" s="13"/>
    </row>
    <row r="55718" spans="1:1" x14ac:dyDescent="0.35">
      <c r="A55718" s="13"/>
    </row>
    <row r="55719" spans="1:1" x14ac:dyDescent="0.35">
      <c r="A55719" s="13"/>
    </row>
    <row r="55720" spans="1:1" x14ac:dyDescent="0.35">
      <c r="A55720" s="13"/>
    </row>
    <row r="55721" spans="1:1" x14ac:dyDescent="0.35">
      <c r="A55721" s="13"/>
    </row>
    <row r="55722" spans="1:1" x14ac:dyDescent="0.35">
      <c r="A55722" s="13"/>
    </row>
    <row r="55723" spans="1:1" x14ac:dyDescent="0.35">
      <c r="A55723" s="13"/>
    </row>
    <row r="55724" spans="1:1" x14ac:dyDescent="0.35">
      <c r="A55724" s="13"/>
    </row>
    <row r="55725" spans="1:1" x14ac:dyDescent="0.35">
      <c r="A55725" s="13"/>
    </row>
    <row r="55726" spans="1:1" x14ac:dyDescent="0.35">
      <c r="A55726" s="13"/>
    </row>
    <row r="55727" spans="1:1" x14ac:dyDescent="0.35">
      <c r="A55727" s="13"/>
    </row>
    <row r="55728" spans="1:1" x14ac:dyDescent="0.35">
      <c r="A55728" s="13"/>
    </row>
    <row r="55729" spans="1:1" x14ac:dyDescent="0.35">
      <c r="A55729" s="13"/>
    </row>
    <row r="55730" spans="1:1" x14ac:dyDescent="0.35">
      <c r="A55730" s="13"/>
    </row>
    <row r="55731" spans="1:1" x14ac:dyDescent="0.35">
      <c r="A55731" s="13"/>
    </row>
    <row r="55732" spans="1:1" x14ac:dyDescent="0.35">
      <c r="A55732" s="13"/>
    </row>
    <row r="55733" spans="1:1" x14ac:dyDescent="0.35">
      <c r="A55733" s="13"/>
    </row>
    <row r="55734" spans="1:1" x14ac:dyDescent="0.35">
      <c r="A55734" s="13"/>
    </row>
    <row r="55735" spans="1:1" x14ac:dyDescent="0.35">
      <c r="A55735" s="13"/>
    </row>
    <row r="55736" spans="1:1" x14ac:dyDescent="0.35">
      <c r="A55736" s="13"/>
    </row>
    <row r="55737" spans="1:1" x14ac:dyDescent="0.35">
      <c r="A55737" s="13"/>
    </row>
    <row r="55738" spans="1:1" x14ac:dyDescent="0.35">
      <c r="A55738" s="13"/>
    </row>
    <row r="55739" spans="1:1" x14ac:dyDescent="0.35">
      <c r="A55739" s="13"/>
    </row>
    <row r="55740" spans="1:1" x14ac:dyDescent="0.35">
      <c r="A55740" s="13"/>
    </row>
    <row r="55741" spans="1:1" x14ac:dyDescent="0.35">
      <c r="A55741" s="13"/>
    </row>
    <row r="55742" spans="1:1" x14ac:dyDescent="0.35">
      <c r="A55742" s="13"/>
    </row>
    <row r="55743" spans="1:1" x14ac:dyDescent="0.35">
      <c r="A55743" s="13"/>
    </row>
    <row r="55744" spans="1:1" x14ac:dyDescent="0.35">
      <c r="A55744" s="13"/>
    </row>
    <row r="55745" spans="1:1" x14ac:dyDescent="0.35">
      <c r="A55745" s="13"/>
    </row>
    <row r="55746" spans="1:1" x14ac:dyDescent="0.35">
      <c r="A55746" s="13"/>
    </row>
    <row r="55747" spans="1:1" x14ac:dyDescent="0.35">
      <c r="A55747" s="13"/>
    </row>
    <row r="55748" spans="1:1" x14ac:dyDescent="0.35">
      <c r="A55748" s="13"/>
    </row>
    <row r="55749" spans="1:1" x14ac:dyDescent="0.35">
      <c r="A55749" s="13"/>
    </row>
    <row r="55750" spans="1:1" x14ac:dyDescent="0.35">
      <c r="A55750" s="13"/>
    </row>
    <row r="55751" spans="1:1" x14ac:dyDescent="0.35">
      <c r="A55751" s="13"/>
    </row>
    <row r="55752" spans="1:1" x14ac:dyDescent="0.35">
      <c r="A55752" s="13"/>
    </row>
    <row r="55753" spans="1:1" x14ac:dyDescent="0.35">
      <c r="A55753" s="13"/>
    </row>
    <row r="55754" spans="1:1" x14ac:dyDescent="0.35">
      <c r="A55754" s="13"/>
    </row>
    <row r="55755" spans="1:1" x14ac:dyDescent="0.35">
      <c r="A55755" s="13"/>
    </row>
    <row r="55756" spans="1:1" x14ac:dyDescent="0.35">
      <c r="A55756" s="13"/>
    </row>
    <row r="55757" spans="1:1" x14ac:dyDescent="0.35">
      <c r="A55757" s="13"/>
    </row>
    <row r="55758" spans="1:1" x14ac:dyDescent="0.35">
      <c r="A55758" s="13"/>
    </row>
    <row r="55759" spans="1:1" x14ac:dyDescent="0.35">
      <c r="A55759" s="13"/>
    </row>
    <row r="55760" spans="1:1" x14ac:dyDescent="0.35">
      <c r="A55760" s="13"/>
    </row>
    <row r="55761" spans="1:1" x14ac:dyDescent="0.35">
      <c r="A55761" s="13"/>
    </row>
    <row r="55762" spans="1:1" x14ac:dyDescent="0.35">
      <c r="A55762" s="13"/>
    </row>
    <row r="55763" spans="1:1" x14ac:dyDescent="0.35">
      <c r="A55763" s="13"/>
    </row>
    <row r="55764" spans="1:1" x14ac:dyDescent="0.35">
      <c r="A55764" s="13"/>
    </row>
    <row r="55765" spans="1:1" x14ac:dyDescent="0.35">
      <c r="A55765" s="13"/>
    </row>
    <row r="55766" spans="1:1" x14ac:dyDescent="0.35">
      <c r="A55766" s="13"/>
    </row>
    <row r="55767" spans="1:1" x14ac:dyDescent="0.35">
      <c r="A55767" s="13"/>
    </row>
    <row r="55768" spans="1:1" x14ac:dyDescent="0.35">
      <c r="A55768" s="13"/>
    </row>
    <row r="55769" spans="1:1" x14ac:dyDescent="0.35">
      <c r="A55769" s="13"/>
    </row>
    <row r="55770" spans="1:1" x14ac:dyDescent="0.35">
      <c r="A55770" s="13"/>
    </row>
    <row r="55771" spans="1:1" x14ac:dyDescent="0.35">
      <c r="A55771" s="13"/>
    </row>
    <row r="55772" spans="1:1" x14ac:dyDescent="0.35">
      <c r="A55772" s="13"/>
    </row>
    <row r="55773" spans="1:1" x14ac:dyDescent="0.35">
      <c r="A55773" s="13"/>
    </row>
    <row r="55774" spans="1:1" x14ac:dyDescent="0.35">
      <c r="A55774" s="13"/>
    </row>
    <row r="55775" spans="1:1" x14ac:dyDescent="0.35">
      <c r="A55775" s="13"/>
    </row>
    <row r="55776" spans="1:1" x14ac:dyDescent="0.35">
      <c r="A55776" s="13"/>
    </row>
    <row r="55777" spans="1:1" x14ac:dyDescent="0.35">
      <c r="A55777" s="13"/>
    </row>
    <row r="55778" spans="1:1" x14ac:dyDescent="0.35">
      <c r="A55778" s="13"/>
    </row>
    <row r="55779" spans="1:1" x14ac:dyDescent="0.35">
      <c r="A55779" s="13"/>
    </row>
    <row r="55780" spans="1:1" x14ac:dyDescent="0.35">
      <c r="A55780" s="13"/>
    </row>
    <row r="55781" spans="1:1" x14ac:dyDescent="0.35">
      <c r="A55781" s="13"/>
    </row>
    <row r="55782" spans="1:1" x14ac:dyDescent="0.35">
      <c r="A55782" s="13"/>
    </row>
    <row r="55783" spans="1:1" x14ac:dyDescent="0.35">
      <c r="A55783" s="13"/>
    </row>
    <row r="55784" spans="1:1" x14ac:dyDescent="0.35">
      <c r="A55784" s="13"/>
    </row>
    <row r="55785" spans="1:1" x14ac:dyDescent="0.35">
      <c r="A55785" s="13"/>
    </row>
    <row r="55786" spans="1:1" x14ac:dyDescent="0.35">
      <c r="A55786" s="13"/>
    </row>
    <row r="55787" spans="1:1" x14ac:dyDescent="0.35">
      <c r="A55787" s="13"/>
    </row>
    <row r="55788" spans="1:1" x14ac:dyDescent="0.35">
      <c r="A55788" s="13"/>
    </row>
    <row r="55789" spans="1:1" x14ac:dyDescent="0.35">
      <c r="A55789" s="13"/>
    </row>
    <row r="55790" spans="1:1" x14ac:dyDescent="0.35">
      <c r="A55790" s="13"/>
    </row>
    <row r="55791" spans="1:1" x14ac:dyDescent="0.35">
      <c r="A55791" s="13"/>
    </row>
    <row r="55792" spans="1:1" x14ac:dyDescent="0.35">
      <c r="A55792" s="13"/>
    </row>
    <row r="55793" spans="1:1" x14ac:dyDescent="0.35">
      <c r="A55793" s="13"/>
    </row>
    <row r="55794" spans="1:1" x14ac:dyDescent="0.35">
      <c r="A55794" s="13"/>
    </row>
    <row r="55795" spans="1:1" x14ac:dyDescent="0.35">
      <c r="A55795" s="13"/>
    </row>
    <row r="55796" spans="1:1" x14ac:dyDescent="0.35">
      <c r="A55796" s="13"/>
    </row>
    <row r="55797" spans="1:1" x14ac:dyDescent="0.35">
      <c r="A55797" s="13"/>
    </row>
    <row r="55798" spans="1:1" x14ac:dyDescent="0.35">
      <c r="A55798" s="13"/>
    </row>
    <row r="55799" spans="1:1" x14ac:dyDescent="0.35">
      <c r="A55799" s="13"/>
    </row>
    <row r="55800" spans="1:1" x14ac:dyDescent="0.35">
      <c r="A55800" s="13"/>
    </row>
    <row r="55801" spans="1:1" x14ac:dyDescent="0.35">
      <c r="A55801" s="13"/>
    </row>
    <row r="55802" spans="1:1" x14ac:dyDescent="0.35">
      <c r="A55802" s="13"/>
    </row>
    <row r="55803" spans="1:1" x14ac:dyDescent="0.35">
      <c r="A55803" s="13"/>
    </row>
    <row r="55804" spans="1:1" x14ac:dyDescent="0.35">
      <c r="A55804" s="13"/>
    </row>
    <row r="55805" spans="1:1" x14ac:dyDescent="0.35">
      <c r="A55805" s="13"/>
    </row>
    <row r="55806" spans="1:1" x14ac:dyDescent="0.35">
      <c r="A55806" s="13"/>
    </row>
    <row r="55807" spans="1:1" x14ac:dyDescent="0.35">
      <c r="A55807" s="13"/>
    </row>
    <row r="55808" spans="1:1" x14ac:dyDescent="0.35">
      <c r="A55808" s="13"/>
    </row>
    <row r="55809" spans="1:1" x14ac:dyDescent="0.35">
      <c r="A55809" s="13"/>
    </row>
    <row r="55810" spans="1:1" x14ac:dyDescent="0.35">
      <c r="A55810" s="13"/>
    </row>
    <row r="55811" spans="1:1" x14ac:dyDescent="0.35">
      <c r="A55811" s="13"/>
    </row>
    <row r="55812" spans="1:1" x14ac:dyDescent="0.35">
      <c r="A55812" s="13"/>
    </row>
    <row r="55813" spans="1:1" x14ac:dyDescent="0.35">
      <c r="A55813" s="13"/>
    </row>
    <row r="55814" spans="1:1" x14ac:dyDescent="0.35">
      <c r="A55814" s="13"/>
    </row>
    <row r="55815" spans="1:1" x14ac:dyDescent="0.35">
      <c r="A55815" s="13"/>
    </row>
    <row r="55816" spans="1:1" x14ac:dyDescent="0.35">
      <c r="A55816" s="13"/>
    </row>
    <row r="55817" spans="1:1" x14ac:dyDescent="0.35">
      <c r="A55817" s="13"/>
    </row>
    <row r="55818" spans="1:1" x14ac:dyDescent="0.35">
      <c r="A55818" s="13"/>
    </row>
    <row r="55819" spans="1:1" x14ac:dyDescent="0.35">
      <c r="A55819" s="13"/>
    </row>
    <row r="55820" spans="1:1" x14ac:dyDescent="0.35">
      <c r="A55820" s="13"/>
    </row>
    <row r="55821" spans="1:1" x14ac:dyDescent="0.35">
      <c r="A55821" s="13"/>
    </row>
    <row r="55822" spans="1:1" x14ac:dyDescent="0.35">
      <c r="A55822" s="13"/>
    </row>
    <row r="55823" spans="1:1" x14ac:dyDescent="0.35">
      <c r="A55823" s="13"/>
    </row>
    <row r="55824" spans="1:1" x14ac:dyDescent="0.35">
      <c r="A55824" s="13"/>
    </row>
    <row r="55825" spans="1:1" x14ac:dyDescent="0.35">
      <c r="A55825" s="13"/>
    </row>
    <row r="55826" spans="1:1" x14ac:dyDescent="0.35">
      <c r="A55826" s="13"/>
    </row>
    <row r="55827" spans="1:1" x14ac:dyDescent="0.35">
      <c r="A55827" s="13"/>
    </row>
    <row r="55828" spans="1:1" x14ac:dyDescent="0.35">
      <c r="A55828" s="13"/>
    </row>
    <row r="55829" spans="1:1" x14ac:dyDescent="0.35">
      <c r="A55829" s="13"/>
    </row>
    <row r="55830" spans="1:1" x14ac:dyDescent="0.35">
      <c r="A55830" s="13"/>
    </row>
    <row r="55831" spans="1:1" x14ac:dyDescent="0.35">
      <c r="A55831" s="13"/>
    </row>
    <row r="55832" spans="1:1" x14ac:dyDescent="0.35">
      <c r="A55832" s="13"/>
    </row>
    <row r="55833" spans="1:1" x14ac:dyDescent="0.35">
      <c r="A55833" s="13"/>
    </row>
    <row r="55834" spans="1:1" x14ac:dyDescent="0.35">
      <c r="A55834" s="13"/>
    </row>
    <row r="55835" spans="1:1" x14ac:dyDescent="0.35">
      <c r="A55835" s="13"/>
    </row>
    <row r="55836" spans="1:1" x14ac:dyDescent="0.35">
      <c r="A55836" s="13"/>
    </row>
    <row r="55837" spans="1:1" x14ac:dyDescent="0.35">
      <c r="A55837" s="13"/>
    </row>
    <row r="55838" spans="1:1" x14ac:dyDescent="0.35">
      <c r="A55838" s="13"/>
    </row>
    <row r="55839" spans="1:1" x14ac:dyDescent="0.35">
      <c r="A55839" s="13"/>
    </row>
    <row r="55840" spans="1:1" x14ac:dyDescent="0.35">
      <c r="A55840" s="13"/>
    </row>
    <row r="55841" spans="1:1" x14ac:dyDescent="0.35">
      <c r="A55841" s="13"/>
    </row>
    <row r="55842" spans="1:1" x14ac:dyDescent="0.35">
      <c r="A55842" s="13"/>
    </row>
    <row r="55843" spans="1:1" x14ac:dyDescent="0.35">
      <c r="A55843" s="13"/>
    </row>
    <row r="55844" spans="1:1" x14ac:dyDescent="0.35">
      <c r="A55844" s="13"/>
    </row>
    <row r="55845" spans="1:1" x14ac:dyDescent="0.35">
      <c r="A55845" s="13"/>
    </row>
    <row r="55846" spans="1:1" x14ac:dyDescent="0.35">
      <c r="A55846" s="13"/>
    </row>
    <row r="55847" spans="1:1" x14ac:dyDescent="0.35">
      <c r="A55847" s="13"/>
    </row>
    <row r="55848" spans="1:1" x14ac:dyDescent="0.35">
      <c r="A55848" s="13"/>
    </row>
    <row r="55849" spans="1:1" x14ac:dyDescent="0.35">
      <c r="A55849" s="13"/>
    </row>
    <row r="55850" spans="1:1" x14ac:dyDescent="0.35">
      <c r="A55850" s="13"/>
    </row>
    <row r="55851" spans="1:1" x14ac:dyDescent="0.35">
      <c r="A55851" s="13"/>
    </row>
    <row r="55852" spans="1:1" x14ac:dyDescent="0.35">
      <c r="A55852" s="13"/>
    </row>
    <row r="55853" spans="1:1" x14ac:dyDescent="0.35">
      <c r="A55853" s="13"/>
    </row>
    <row r="55854" spans="1:1" x14ac:dyDescent="0.35">
      <c r="A55854" s="13"/>
    </row>
    <row r="55855" spans="1:1" x14ac:dyDescent="0.35">
      <c r="A55855" s="13"/>
    </row>
    <row r="55856" spans="1:1" x14ac:dyDescent="0.35">
      <c r="A55856" s="13"/>
    </row>
    <row r="55857" spans="1:1" x14ac:dyDescent="0.35">
      <c r="A55857" s="13"/>
    </row>
    <row r="55858" spans="1:1" x14ac:dyDescent="0.35">
      <c r="A55858" s="13"/>
    </row>
    <row r="55859" spans="1:1" x14ac:dyDescent="0.35">
      <c r="A55859" s="13"/>
    </row>
    <row r="55860" spans="1:1" x14ac:dyDescent="0.35">
      <c r="A55860" s="13"/>
    </row>
    <row r="55861" spans="1:1" x14ac:dyDescent="0.35">
      <c r="A55861" s="13"/>
    </row>
    <row r="55862" spans="1:1" x14ac:dyDescent="0.35">
      <c r="A55862" s="13"/>
    </row>
    <row r="55863" spans="1:1" x14ac:dyDescent="0.35">
      <c r="A55863" s="13"/>
    </row>
    <row r="55864" spans="1:1" x14ac:dyDescent="0.35">
      <c r="A55864" s="13"/>
    </row>
    <row r="55865" spans="1:1" x14ac:dyDescent="0.35">
      <c r="A55865" s="13"/>
    </row>
    <row r="55866" spans="1:1" x14ac:dyDescent="0.35">
      <c r="A55866" s="13"/>
    </row>
    <row r="55867" spans="1:1" x14ac:dyDescent="0.35">
      <c r="A55867" s="13"/>
    </row>
    <row r="55868" spans="1:1" x14ac:dyDescent="0.35">
      <c r="A55868" s="13"/>
    </row>
    <row r="55869" spans="1:1" x14ac:dyDescent="0.35">
      <c r="A55869" s="13"/>
    </row>
    <row r="55870" spans="1:1" x14ac:dyDescent="0.35">
      <c r="A55870" s="13"/>
    </row>
    <row r="55871" spans="1:1" x14ac:dyDescent="0.35">
      <c r="A55871" s="13"/>
    </row>
    <row r="55872" spans="1:1" x14ac:dyDescent="0.35">
      <c r="A55872" s="13"/>
    </row>
    <row r="55873" spans="1:1" x14ac:dyDescent="0.35">
      <c r="A55873" s="13"/>
    </row>
    <row r="55874" spans="1:1" x14ac:dyDescent="0.35">
      <c r="A55874" s="13"/>
    </row>
    <row r="55875" spans="1:1" x14ac:dyDescent="0.35">
      <c r="A55875" s="13"/>
    </row>
    <row r="55876" spans="1:1" x14ac:dyDescent="0.35">
      <c r="A55876" s="13"/>
    </row>
    <row r="55877" spans="1:1" x14ac:dyDescent="0.35">
      <c r="A55877" s="13"/>
    </row>
    <row r="55878" spans="1:1" x14ac:dyDescent="0.35">
      <c r="A55878" s="13"/>
    </row>
    <row r="55879" spans="1:1" x14ac:dyDescent="0.35">
      <c r="A55879" s="13"/>
    </row>
    <row r="55880" spans="1:1" x14ac:dyDescent="0.35">
      <c r="A55880" s="13"/>
    </row>
    <row r="55881" spans="1:1" x14ac:dyDescent="0.35">
      <c r="A55881" s="13"/>
    </row>
    <row r="55882" spans="1:1" x14ac:dyDescent="0.35">
      <c r="A55882" s="13"/>
    </row>
    <row r="55883" spans="1:1" x14ac:dyDescent="0.35">
      <c r="A55883" s="13"/>
    </row>
    <row r="55884" spans="1:1" x14ac:dyDescent="0.35">
      <c r="A55884" s="13"/>
    </row>
    <row r="55885" spans="1:1" x14ac:dyDescent="0.35">
      <c r="A55885" s="13"/>
    </row>
    <row r="55886" spans="1:1" x14ac:dyDescent="0.35">
      <c r="A55886" s="13"/>
    </row>
    <row r="55887" spans="1:1" x14ac:dyDescent="0.35">
      <c r="A55887" s="13"/>
    </row>
    <row r="55888" spans="1:1" x14ac:dyDescent="0.35">
      <c r="A55888" s="13"/>
    </row>
    <row r="55889" spans="1:1" x14ac:dyDescent="0.35">
      <c r="A55889" s="13"/>
    </row>
    <row r="55890" spans="1:1" x14ac:dyDescent="0.35">
      <c r="A55890" s="13"/>
    </row>
    <row r="55891" spans="1:1" x14ac:dyDescent="0.35">
      <c r="A55891" s="13"/>
    </row>
    <row r="55892" spans="1:1" x14ac:dyDescent="0.35">
      <c r="A55892" s="13"/>
    </row>
    <row r="55893" spans="1:1" x14ac:dyDescent="0.35">
      <c r="A55893" s="13"/>
    </row>
    <row r="55894" spans="1:1" x14ac:dyDescent="0.35">
      <c r="A55894" s="13"/>
    </row>
    <row r="55895" spans="1:1" x14ac:dyDescent="0.35">
      <c r="A55895" s="13"/>
    </row>
    <row r="55896" spans="1:1" x14ac:dyDescent="0.35">
      <c r="A55896" s="13"/>
    </row>
    <row r="55897" spans="1:1" x14ac:dyDescent="0.35">
      <c r="A55897" s="13"/>
    </row>
    <row r="55898" spans="1:1" x14ac:dyDescent="0.35">
      <c r="A55898" s="13"/>
    </row>
    <row r="55899" spans="1:1" x14ac:dyDescent="0.35">
      <c r="A55899" s="13"/>
    </row>
    <row r="55900" spans="1:1" x14ac:dyDescent="0.35">
      <c r="A55900" s="13"/>
    </row>
    <row r="55901" spans="1:1" x14ac:dyDescent="0.35">
      <c r="A55901" s="13"/>
    </row>
    <row r="55902" spans="1:1" x14ac:dyDescent="0.35">
      <c r="A55902" s="13"/>
    </row>
    <row r="55903" spans="1:1" x14ac:dyDescent="0.35">
      <c r="A55903" s="13"/>
    </row>
    <row r="55904" spans="1:1" x14ac:dyDescent="0.35">
      <c r="A55904" s="13"/>
    </row>
    <row r="55905" spans="1:1" x14ac:dyDescent="0.35">
      <c r="A55905" s="13"/>
    </row>
    <row r="55906" spans="1:1" x14ac:dyDescent="0.35">
      <c r="A55906" s="13"/>
    </row>
    <row r="55907" spans="1:1" x14ac:dyDescent="0.35">
      <c r="A55907" s="13"/>
    </row>
    <row r="55908" spans="1:1" x14ac:dyDescent="0.35">
      <c r="A55908" s="13"/>
    </row>
    <row r="55909" spans="1:1" x14ac:dyDescent="0.35">
      <c r="A55909" s="13"/>
    </row>
    <row r="55910" spans="1:1" x14ac:dyDescent="0.35">
      <c r="A55910" s="13"/>
    </row>
    <row r="55911" spans="1:1" x14ac:dyDescent="0.35">
      <c r="A55911" s="13"/>
    </row>
    <row r="55912" spans="1:1" x14ac:dyDescent="0.35">
      <c r="A55912" s="13"/>
    </row>
    <row r="55913" spans="1:1" x14ac:dyDescent="0.35">
      <c r="A55913" s="13"/>
    </row>
    <row r="55914" spans="1:1" x14ac:dyDescent="0.35">
      <c r="A55914" s="13"/>
    </row>
    <row r="55915" spans="1:1" x14ac:dyDescent="0.35">
      <c r="A55915" s="13"/>
    </row>
    <row r="55916" spans="1:1" x14ac:dyDescent="0.35">
      <c r="A55916" s="13"/>
    </row>
    <row r="55917" spans="1:1" x14ac:dyDescent="0.35">
      <c r="A55917" s="13"/>
    </row>
    <row r="55918" spans="1:1" x14ac:dyDescent="0.35">
      <c r="A55918" s="13"/>
    </row>
    <row r="55919" spans="1:1" x14ac:dyDescent="0.35">
      <c r="A55919" s="13"/>
    </row>
    <row r="55920" spans="1:1" x14ac:dyDescent="0.35">
      <c r="A55920" s="13"/>
    </row>
    <row r="55921" spans="1:1" x14ac:dyDescent="0.35">
      <c r="A55921" s="13"/>
    </row>
    <row r="55922" spans="1:1" x14ac:dyDescent="0.35">
      <c r="A55922" s="13"/>
    </row>
    <row r="55923" spans="1:1" x14ac:dyDescent="0.35">
      <c r="A55923" s="13"/>
    </row>
    <row r="55924" spans="1:1" x14ac:dyDescent="0.35">
      <c r="A55924" s="13"/>
    </row>
    <row r="55925" spans="1:1" x14ac:dyDescent="0.35">
      <c r="A55925" s="13"/>
    </row>
    <row r="55926" spans="1:1" x14ac:dyDescent="0.35">
      <c r="A55926" s="13"/>
    </row>
    <row r="55927" spans="1:1" x14ac:dyDescent="0.35">
      <c r="A55927" s="13"/>
    </row>
    <row r="55928" spans="1:1" x14ac:dyDescent="0.35">
      <c r="A55928" s="13"/>
    </row>
    <row r="55929" spans="1:1" x14ac:dyDescent="0.35">
      <c r="A55929" s="13"/>
    </row>
    <row r="55930" spans="1:1" x14ac:dyDescent="0.35">
      <c r="A55930" s="13"/>
    </row>
    <row r="55931" spans="1:1" x14ac:dyDescent="0.35">
      <c r="A55931" s="13"/>
    </row>
    <row r="55932" spans="1:1" x14ac:dyDescent="0.35">
      <c r="A55932" s="13"/>
    </row>
    <row r="55933" spans="1:1" x14ac:dyDescent="0.35">
      <c r="A55933" s="13"/>
    </row>
    <row r="55934" spans="1:1" x14ac:dyDescent="0.35">
      <c r="A55934" s="13"/>
    </row>
    <row r="55935" spans="1:1" x14ac:dyDescent="0.35">
      <c r="A55935" s="13"/>
    </row>
    <row r="55936" spans="1:1" x14ac:dyDescent="0.35">
      <c r="A55936" s="13"/>
    </row>
    <row r="55937" spans="1:1" x14ac:dyDescent="0.35">
      <c r="A55937" s="13"/>
    </row>
    <row r="55938" spans="1:1" x14ac:dyDescent="0.35">
      <c r="A55938" s="13"/>
    </row>
    <row r="55939" spans="1:1" x14ac:dyDescent="0.35">
      <c r="A55939" s="13"/>
    </row>
    <row r="55940" spans="1:1" x14ac:dyDescent="0.35">
      <c r="A55940" s="13"/>
    </row>
    <row r="55941" spans="1:1" x14ac:dyDescent="0.35">
      <c r="A55941" s="13"/>
    </row>
    <row r="55942" spans="1:1" x14ac:dyDescent="0.35">
      <c r="A55942" s="13"/>
    </row>
    <row r="55943" spans="1:1" x14ac:dyDescent="0.35">
      <c r="A55943" s="13"/>
    </row>
    <row r="55944" spans="1:1" x14ac:dyDescent="0.35">
      <c r="A55944" s="13"/>
    </row>
    <row r="55945" spans="1:1" x14ac:dyDescent="0.35">
      <c r="A55945" s="13"/>
    </row>
    <row r="55946" spans="1:1" x14ac:dyDescent="0.35">
      <c r="A55946" s="13"/>
    </row>
    <row r="55947" spans="1:1" x14ac:dyDescent="0.35">
      <c r="A55947" s="13"/>
    </row>
    <row r="55948" spans="1:1" x14ac:dyDescent="0.35">
      <c r="A55948" s="13"/>
    </row>
    <row r="55949" spans="1:1" x14ac:dyDescent="0.35">
      <c r="A55949" s="13"/>
    </row>
    <row r="55950" spans="1:1" x14ac:dyDescent="0.35">
      <c r="A55950" s="13"/>
    </row>
    <row r="55951" spans="1:1" x14ac:dyDescent="0.35">
      <c r="A55951" s="13"/>
    </row>
    <row r="55952" spans="1:1" x14ac:dyDescent="0.35">
      <c r="A55952" s="13"/>
    </row>
    <row r="55953" spans="1:1" x14ac:dyDescent="0.35">
      <c r="A55953" s="13"/>
    </row>
    <row r="55954" spans="1:1" x14ac:dyDescent="0.35">
      <c r="A55954" s="13"/>
    </row>
    <row r="55955" spans="1:1" x14ac:dyDescent="0.35">
      <c r="A55955" s="13"/>
    </row>
    <row r="55956" spans="1:1" x14ac:dyDescent="0.35">
      <c r="A55956" s="13"/>
    </row>
    <row r="55957" spans="1:1" x14ac:dyDescent="0.35">
      <c r="A55957" s="13"/>
    </row>
    <row r="55958" spans="1:1" x14ac:dyDescent="0.35">
      <c r="A55958" s="13"/>
    </row>
    <row r="55959" spans="1:1" x14ac:dyDescent="0.35">
      <c r="A55959" s="13"/>
    </row>
    <row r="55960" spans="1:1" x14ac:dyDescent="0.35">
      <c r="A55960" s="13"/>
    </row>
    <row r="55961" spans="1:1" x14ac:dyDescent="0.35">
      <c r="A55961" s="13"/>
    </row>
    <row r="55962" spans="1:1" x14ac:dyDescent="0.35">
      <c r="A55962" s="13"/>
    </row>
    <row r="55963" spans="1:1" x14ac:dyDescent="0.35">
      <c r="A55963" s="13"/>
    </row>
    <row r="55964" spans="1:1" x14ac:dyDescent="0.35">
      <c r="A55964" s="13"/>
    </row>
    <row r="55965" spans="1:1" x14ac:dyDescent="0.35">
      <c r="A55965" s="13"/>
    </row>
    <row r="55966" spans="1:1" x14ac:dyDescent="0.35">
      <c r="A55966" s="13"/>
    </row>
    <row r="55967" spans="1:1" x14ac:dyDescent="0.35">
      <c r="A55967" s="13"/>
    </row>
    <row r="55968" spans="1:1" x14ac:dyDescent="0.35">
      <c r="A55968" s="13"/>
    </row>
    <row r="55969" spans="1:1" x14ac:dyDescent="0.35">
      <c r="A55969" s="13"/>
    </row>
    <row r="55970" spans="1:1" x14ac:dyDescent="0.35">
      <c r="A55970" s="13"/>
    </row>
    <row r="55971" spans="1:1" x14ac:dyDescent="0.35">
      <c r="A55971" s="13"/>
    </row>
    <row r="55972" spans="1:1" x14ac:dyDescent="0.35">
      <c r="A55972" s="13"/>
    </row>
    <row r="55973" spans="1:1" x14ac:dyDescent="0.35">
      <c r="A55973" s="13"/>
    </row>
    <row r="55974" spans="1:1" x14ac:dyDescent="0.35">
      <c r="A55974" s="13"/>
    </row>
    <row r="55975" spans="1:1" x14ac:dyDescent="0.35">
      <c r="A55975" s="13"/>
    </row>
    <row r="55976" spans="1:1" x14ac:dyDescent="0.35">
      <c r="A55976" s="13"/>
    </row>
    <row r="55977" spans="1:1" x14ac:dyDescent="0.35">
      <c r="A55977" s="13"/>
    </row>
    <row r="55978" spans="1:1" x14ac:dyDescent="0.35">
      <c r="A55978" s="13"/>
    </row>
    <row r="55979" spans="1:1" x14ac:dyDescent="0.35">
      <c r="A55979" s="13"/>
    </row>
    <row r="55980" spans="1:1" x14ac:dyDescent="0.35">
      <c r="A55980" s="13"/>
    </row>
    <row r="55981" spans="1:1" x14ac:dyDescent="0.35">
      <c r="A55981" s="13"/>
    </row>
    <row r="55982" spans="1:1" x14ac:dyDescent="0.35">
      <c r="A55982" s="13"/>
    </row>
    <row r="55983" spans="1:1" x14ac:dyDescent="0.35">
      <c r="A55983" s="13"/>
    </row>
    <row r="55984" spans="1:1" x14ac:dyDescent="0.35">
      <c r="A55984" s="13"/>
    </row>
    <row r="55985" spans="1:1" x14ac:dyDescent="0.35">
      <c r="A55985" s="13"/>
    </row>
    <row r="55986" spans="1:1" x14ac:dyDescent="0.35">
      <c r="A55986" s="13"/>
    </row>
    <row r="55987" spans="1:1" x14ac:dyDescent="0.35">
      <c r="A55987" s="13"/>
    </row>
    <row r="55988" spans="1:1" x14ac:dyDescent="0.35">
      <c r="A55988" s="13"/>
    </row>
    <row r="55989" spans="1:1" x14ac:dyDescent="0.35">
      <c r="A55989" s="13"/>
    </row>
    <row r="55990" spans="1:1" x14ac:dyDescent="0.35">
      <c r="A55990" s="13"/>
    </row>
    <row r="55991" spans="1:1" x14ac:dyDescent="0.35">
      <c r="A55991" s="13"/>
    </row>
    <row r="55992" spans="1:1" x14ac:dyDescent="0.35">
      <c r="A55992" s="13"/>
    </row>
    <row r="55993" spans="1:1" x14ac:dyDescent="0.35">
      <c r="A55993" s="13"/>
    </row>
    <row r="55994" spans="1:1" x14ac:dyDescent="0.35">
      <c r="A55994" s="13"/>
    </row>
    <row r="55995" spans="1:1" x14ac:dyDescent="0.35">
      <c r="A55995" s="13"/>
    </row>
    <row r="55996" spans="1:1" x14ac:dyDescent="0.35">
      <c r="A55996" s="13"/>
    </row>
    <row r="55997" spans="1:1" x14ac:dyDescent="0.35">
      <c r="A55997" s="13"/>
    </row>
    <row r="55998" spans="1:1" x14ac:dyDescent="0.35">
      <c r="A55998" s="13"/>
    </row>
    <row r="55999" spans="1:1" x14ac:dyDescent="0.35">
      <c r="A55999" s="13"/>
    </row>
    <row r="56000" spans="1:1" x14ac:dyDescent="0.35">
      <c r="A56000" s="13"/>
    </row>
    <row r="56001" spans="1:1" x14ac:dyDescent="0.35">
      <c r="A56001" s="13"/>
    </row>
    <row r="56002" spans="1:1" x14ac:dyDescent="0.35">
      <c r="A56002" s="13"/>
    </row>
    <row r="56003" spans="1:1" x14ac:dyDescent="0.35">
      <c r="A56003" s="13"/>
    </row>
    <row r="56004" spans="1:1" x14ac:dyDescent="0.35">
      <c r="A56004" s="13"/>
    </row>
    <row r="56005" spans="1:1" x14ac:dyDescent="0.35">
      <c r="A56005" s="13"/>
    </row>
    <row r="56006" spans="1:1" x14ac:dyDescent="0.35">
      <c r="A56006" s="13"/>
    </row>
    <row r="56007" spans="1:1" x14ac:dyDescent="0.35">
      <c r="A56007" s="13"/>
    </row>
    <row r="56008" spans="1:1" x14ac:dyDescent="0.35">
      <c r="A56008" s="13"/>
    </row>
    <row r="56009" spans="1:1" x14ac:dyDescent="0.35">
      <c r="A56009" s="13"/>
    </row>
    <row r="56010" spans="1:1" x14ac:dyDescent="0.35">
      <c r="A56010" s="13"/>
    </row>
    <row r="56011" spans="1:1" x14ac:dyDescent="0.35">
      <c r="A56011" s="13"/>
    </row>
    <row r="56012" spans="1:1" x14ac:dyDescent="0.35">
      <c r="A56012" s="13"/>
    </row>
    <row r="56013" spans="1:1" x14ac:dyDescent="0.35">
      <c r="A56013" s="13"/>
    </row>
    <row r="56014" spans="1:1" x14ac:dyDescent="0.35">
      <c r="A56014" s="13"/>
    </row>
    <row r="56015" spans="1:1" x14ac:dyDescent="0.35">
      <c r="A56015" s="13"/>
    </row>
    <row r="56016" spans="1:1" x14ac:dyDescent="0.35">
      <c r="A56016" s="13"/>
    </row>
    <row r="56017" spans="1:1" x14ac:dyDescent="0.35">
      <c r="A56017" s="13"/>
    </row>
    <row r="56018" spans="1:1" x14ac:dyDescent="0.35">
      <c r="A56018" s="13"/>
    </row>
    <row r="56019" spans="1:1" x14ac:dyDescent="0.35">
      <c r="A56019" s="13"/>
    </row>
    <row r="56020" spans="1:1" x14ac:dyDescent="0.35">
      <c r="A56020" s="13"/>
    </row>
    <row r="56021" spans="1:1" x14ac:dyDescent="0.35">
      <c r="A56021" s="13"/>
    </row>
    <row r="56022" spans="1:1" x14ac:dyDescent="0.35">
      <c r="A56022" s="13"/>
    </row>
    <row r="56023" spans="1:1" x14ac:dyDescent="0.35">
      <c r="A56023" s="13"/>
    </row>
    <row r="56024" spans="1:1" x14ac:dyDescent="0.35">
      <c r="A56024" s="13"/>
    </row>
    <row r="56025" spans="1:1" x14ac:dyDescent="0.35">
      <c r="A56025" s="13"/>
    </row>
    <row r="56026" spans="1:1" x14ac:dyDescent="0.35">
      <c r="A56026" s="13"/>
    </row>
    <row r="56027" spans="1:1" x14ac:dyDescent="0.35">
      <c r="A56027" s="13"/>
    </row>
    <row r="56028" spans="1:1" x14ac:dyDescent="0.35">
      <c r="A56028" s="13"/>
    </row>
    <row r="56029" spans="1:1" x14ac:dyDescent="0.35">
      <c r="A56029" s="13"/>
    </row>
    <row r="56030" spans="1:1" x14ac:dyDescent="0.35">
      <c r="A56030" s="13"/>
    </row>
    <row r="56031" spans="1:1" x14ac:dyDescent="0.35">
      <c r="A56031" s="13"/>
    </row>
    <row r="56032" spans="1:1" x14ac:dyDescent="0.35">
      <c r="A56032" s="13"/>
    </row>
    <row r="56033" spans="1:1" x14ac:dyDescent="0.35">
      <c r="A56033" s="13"/>
    </row>
    <row r="56034" spans="1:1" x14ac:dyDescent="0.35">
      <c r="A56034" s="13"/>
    </row>
    <row r="56035" spans="1:1" x14ac:dyDescent="0.35">
      <c r="A56035" s="13"/>
    </row>
    <row r="56036" spans="1:1" x14ac:dyDescent="0.35">
      <c r="A56036" s="13"/>
    </row>
    <row r="56037" spans="1:1" x14ac:dyDescent="0.35">
      <c r="A56037" s="13"/>
    </row>
    <row r="56038" spans="1:1" x14ac:dyDescent="0.35">
      <c r="A56038" s="13"/>
    </row>
    <row r="56039" spans="1:1" x14ac:dyDescent="0.35">
      <c r="A56039" s="13"/>
    </row>
    <row r="56040" spans="1:1" x14ac:dyDescent="0.35">
      <c r="A56040" s="13"/>
    </row>
    <row r="56041" spans="1:1" x14ac:dyDescent="0.35">
      <c r="A56041" s="13"/>
    </row>
    <row r="56042" spans="1:1" x14ac:dyDescent="0.35">
      <c r="A56042" s="13"/>
    </row>
    <row r="56043" spans="1:1" x14ac:dyDescent="0.35">
      <c r="A56043" s="13"/>
    </row>
    <row r="56044" spans="1:1" x14ac:dyDescent="0.35">
      <c r="A56044" s="13"/>
    </row>
    <row r="56045" spans="1:1" x14ac:dyDescent="0.35">
      <c r="A56045" s="13"/>
    </row>
    <row r="56046" spans="1:1" x14ac:dyDescent="0.35">
      <c r="A56046" s="13"/>
    </row>
    <row r="56047" spans="1:1" x14ac:dyDescent="0.35">
      <c r="A56047" s="13"/>
    </row>
    <row r="56048" spans="1:1" x14ac:dyDescent="0.35">
      <c r="A56048" s="13"/>
    </row>
    <row r="56049" spans="1:1" x14ac:dyDescent="0.35">
      <c r="A56049" s="13"/>
    </row>
    <row r="56050" spans="1:1" x14ac:dyDescent="0.35">
      <c r="A56050" s="13"/>
    </row>
    <row r="56051" spans="1:1" x14ac:dyDescent="0.35">
      <c r="A56051" s="13"/>
    </row>
    <row r="56052" spans="1:1" x14ac:dyDescent="0.35">
      <c r="A56052" s="13"/>
    </row>
    <row r="56053" spans="1:1" x14ac:dyDescent="0.35">
      <c r="A56053" s="13"/>
    </row>
    <row r="56054" spans="1:1" x14ac:dyDescent="0.35">
      <c r="A56054" s="13"/>
    </row>
    <row r="56055" spans="1:1" x14ac:dyDescent="0.35">
      <c r="A56055" s="13"/>
    </row>
    <row r="56056" spans="1:1" x14ac:dyDescent="0.35">
      <c r="A56056" s="13"/>
    </row>
    <row r="56057" spans="1:1" x14ac:dyDescent="0.35">
      <c r="A56057" s="13"/>
    </row>
    <row r="56058" spans="1:1" x14ac:dyDescent="0.35">
      <c r="A56058" s="13"/>
    </row>
    <row r="56059" spans="1:1" x14ac:dyDescent="0.35">
      <c r="A56059" s="13"/>
    </row>
    <row r="56060" spans="1:1" x14ac:dyDescent="0.35">
      <c r="A56060" s="13"/>
    </row>
    <row r="56061" spans="1:1" x14ac:dyDescent="0.35">
      <c r="A56061" s="13"/>
    </row>
    <row r="56062" spans="1:1" x14ac:dyDescent="0.35">
      <c r="A56062" s="13"/>
    </row>
    <row r="56063" spans="1:1" x14ac:dyDescent="0.35">
      <c r="A56063" s="13"/>
    </row>
    <row r="56064" spans="1:1" x14ac:dyDescent="0.35">
      <c r="A56064" s="13"/>
    </row>
    <row r="56065" spans="1:1" x14ac:dyDescent="0.35">
      <c r="A56065" s="13"/>
    </row>
    <row r="56066" spans="1:1" x14ac:dyDescent="0.35">
      <c r="A56066" s="13"/>
    </row>
    <row r="56067" spans="1:1" x14ac:dyDescent="0.35">
      <c r="A56067" s="13"/>
    </row>
    <row r="56068" spans="1:1" x14ac:dyDescent="0.35">
      <c r="A56068" s="13"/>
    </row>
    <row r="56069" spans="1:1" x14ac:dyDescent="0.35">
      <c r="A56069" s="13"/>
    </row>
    <row r="56070" spans="1:1" x14ac:dyDescent="0.35">
      <c r="A56070" s="13"/>
    </row>
    <row r="56071" spans="1:1" x14ac:dyDescent="0.35">
      <c r="A56071" s="13"/>
    </row>
    <row r="56072" spans="1:1" x14ac:dyDescent="0.35">
      <c r="A56072" s="13"/>
    </row>
    <row r="56073" spans="1:1" x14ac:dyDescent="0.35">
      <c r="A56073" s="13"/>
    </row>
    <row r="56074" spans="1:1" x14ac:dyDescent="0.35">
      <c r="A56074" s="13"/>
    </row>
    <row r="56075" spans="1:1" x14ac:dyDescent="0.35">
      <c r="A56075" s="13"/>
    </row>
    <row r="56076" spans="1:1" x14ac:dyDescent="0.35">
      <c r="A56076" s="13"/>
    </row>
    <row r="56077" spans="1:1" x14ac:dyDescent="0.35">
      <c r="A56077" s="13"/>
    </row>
    <row r="56078" spans="1:1" x14ac:dyDescent="0.35">
      <c r="A56078" s="13"/>
    </row>
    <row r="56079" spans="1:1" x14ac:dyDescent="0.35">
      <c r="A56079" s="13"/>
    </row>
    <row r="56080" spans="1:1" x14ac:dyDescent="0.35">
      <c r="A56080" s="13"/>
    </row>
    <row r="56081" spans="1:1" x14ac:dyDescent="0.35">
      <c r="A56081" s="13"/>
    </row>
    <row r="56082" spans="1:1" x14ac:dyDescent="0.35">
      <c r="A56082" s="13"/>
    </row>
    <row r="56083" spans="1:1" x14ac:dyDescent="0.35">
      <c r="A56083" s="13"/>
    </row>
    <row r="56084" spans="1:1" x14ac:dyDescent="0.35">
      <c r="A56084" s="13"/>
    </row>
    <row r="56085" spans="1:1" x14ac:dyDescent="0.35">
      <c r="A56085" s="13"/>
    </row>
    <row r="56086" spans="1:1" x14ac:dyDescent="0.35">
      <c r="A56086" s="13"/>
    </row>
    <row r="56087" spans="1:1" x14ac:dyDescent="0.35">
      <c r="A56087" s="13"/>
    </row>
    <row r="56088" spans="1:1" x14ac:dyDescent="0.35">
      <c r="A56088" s="13"/>
    </row>
    <row r="56089" spans="1:1" x14ac:dyDescent="0.35">
      <c r="A56089" s="13"/>
    </row>
    <row r="56090" spans="1:1" x14ac:dyDescent="0.35">
      <c r="A56090" s="13"/>
    </row>
    <row r="56091" spans="1:1" x14ac:dyDescent="0.35">
      <c r="A56091" s="13"/>
    </row>
    <row r="56092" spans="1:1" x14ac:dyDescent="0.35">
      <c r="A56092" s="13"/>
    </row>
    <row r="56093" spans="1:1" x14ac:dyDescent="0.35">
      <c r="A56093" s="13"/>
    </row>
    <row r="56094" spans="1:1" x14ac:dyDescent="0.35">
      <c r="A56094" s="13"/>
    </row>
    <row r="56095" spans="1:1" x14ac:dyDescent="0.35">
      <c r="A56095" s="13"/>
    </row>
    <row r="56096" spans="1:1" x14ac:dyDescent="0.35">
      <c r="A56096" s="13"/>
    </row>
    <row r="56097" spans="1:1" x14ac:dyDescent="0.35">
      <c r="A56097" s="13"/>
    </row>
    <row r="56098" spans="1:1" x14ac:dyDescent="0.35">
      <c r="A56098" s="13"/>
    </row>
    <row r="56099" spans="1:1" x14ac:dyDescent="0.35">
      <c r="A56099" s="13"/>
    </row>
    <row r="56100" spans="1:1" x14ac:dyDescent="0.35">
      <c r="A56100" s="13"/>
    </row>
    <row r="56101" spans="1:1" x14ac:dyDescent="0.35">
      <c r="A56101" s="13"/>
    </row>
    <row r="56102" spans="1:1" x14ac:dyDescent="0.35">
      <c r="A56102" s="13"/>
    </row>
    <row r="56103" spans="1:1" x14ac:dyDescent="0.35">
      <c r="A56103" s="13"/>
    </row>
    <row r="56104" spans="1:1" x14ac:dyDescent="0.35">
      <c r="A56104" s="13"/>
    </row>
    <row r="56105" spans="1:1" x14ac:dyDescent="0.35">
      <c r="A56105" s="13"/>
    </row>
    <row r="56106" spans="1:1" x14ac:dyDescent="0.35">
      <c r="A56106" s="13"/>
    </row>
    <row r="56107" spans="1:1" x14ac:dyDescent="0.35">
      <c r="A56107" s="13"/>
    </row>
    <row r="56108" spans="1:1" x14ac:dyDescent="0.35">
      <c r="A56108" s="13"/>
    </row>
    <row r="56109" spans="1:1" x14ac:dyDescent="0.35">
      <c r="A56109" s="13"/>
    </row>
    <row r="56110" spans="1:1" x14ac:dyDescent="0.35">
      <c r="A56110" s="13"/>
    </row>
    <row r="56111" spans="1:1" x14ac:dyDescent="0.35">
      <c r="A56111" s="13"/>
    </row>
    <row r="56112" spans="1:1" x14ac:dyDescent="0.35">
      <c r="A56112" s="13"/>
    </row>
    <row r="56113" spans="1:1" x14ac:dyDescent="0.35">
      <c r="A56113" s="13"/>
    </row>
    <row r="56114" spans="1:1" x14ac:dyDescent="0.35">
      <c r="A56114" s="13"/>
    </row>
    <row r="56115" spans="1:1" x14ac:dyDescent="0.35">
      <c r="A56115" s="13"/>
    </row>
    <row r="56116" spans="1:1" x14ac:dyDescent="0.35">
      <c r="A56116" s="13"/>
    </row>
    <row r="56117" spans="1:1" x14ac:dyDescent="0.35">
      <c r="A56117" s="13"/>
    </row>
    <row r="56118" spans="1:1" x14ac:dyDescent="0.35">
      <c r="A56118" s="13"/>
    </row>
    <row r="56119" spans="1:1" x14ac:dyDescent="0.35">
      <c r="A56119" s="13"/>
    </row>
    <row r="56120" spans="1:1" x14ac:dyDescent="0.35">
      <c r="A56120" s="13"/>
    </row>
    <row r="56121" spans="1:1" x14ac:dyDescent="0.35">
      <c r="A56121" s="13"/>
    </row>
    <row r="56122" spans="1:1" x14ac:dyDescent="0.35">
      <c r="A56122" s="13"/>
    </row>
    <row r="56123" spans="1:1" x14ac:dyDescent="0.35">
      <c r="A56123" s="13"/>
    </row>
    <row r="56124" spans="1:1" x14ac:dyDescent="0.35">
      <c r="A56124" s="13"/>
    </row>
    <row r="56125" spans="1:1" x14ac:dyDescent="0.35">
      <c r="A56125" s="13"/>
    </row>
    <row r="56126" spans="1:1" x14ac:dyDescent="0.35">
      <c r="A56126" s="13"/>
    </row>
    <row r="56127" spans="1:1" x14ac:dyDescent="0.35">
      <c r="A56127" s="13"/>
    </row>
    <row r="56128" spans="1:1" x14ac:dyDescent="0.35">
      <c r="A56128" s="13"/>
    </row>
    <row r="56129" spans="1:1" x14ac:dyDescent="0.35">
      <c r="A56129" s="13"/>
    </row>
    <row r="56130" spans="1:1" x14ac:dyDescent="0.35">
      <c r="A56130" s="13"/>
    </row>
    <row r="56131" spans="1:1" x14ac:dyDescent="0.35">
      <c r="A56131" s="13"/>
    </row>
    <row r="56132" spans="1:1" x14ac:dyDescent="0.35">
      <c r="A56132" s="13"/>
    </row>
    <row r="56133" spans="1:1" x14ac:dyDescent="0.35">
      <c r="A56133" s="13"/>
    </row>
    <row r="56134" spans="1:1" x14ac:dyDescent="0.35">
      <c r="A56134" s="13"/>
    </row>
    <row r="56135" spans="1:1" x14ac:dyDescent="0.35">
      <c r="A56135" s="13"/>
    </row>
    <row r="56136" spans="1:1" x14ac:dyDescent="0.35">
      <c r="A56136" s="13"/>
    </row>
    <row r="56137" spans="1:1" x14ac:dyDescent="0.35">
      <c r="A56137" s="13"/>
    </row>
    <row r="56138" spans="1:1" x14ac:dyDescent="0.35">
      <c r="A56138" s="13"/>
    </row>
    <row r="56139" spans="1:1" x14ac:dyDescent="0.35">
      <c r="A56139" s="13"/>
    </row>
    <row r="56140" spans="1:1" x14ac:dyDescent="0.35">
      <c r="A56140" s="13"/>
    </row>
    <row r="56141" spans="1:1" x14ac:dyDescent="0.35">
      <c r="A56141" s="13"/>
    </row>
    <row r="56142" spans="1:1" x14ac:dyDescent="0.35">
      <c r="A56142" s="13"/>
    </row>
    <row r="56143" spans="1:1" x14ac:dyDescent="0.35">
      <c r="A56143" s="13"/>
    </row>
    <row r="56144" spans="1:1" x14ac:dyDescent="0.35">
      <c r="A56144" s="13"/>
    </row>
    <row r="56145" spans="1:1" x14ac:dyDescent="0.35">
      <c r="A56145" s="13"/>
    </row>
    <row r="56146" spans="1:1" x14ac:dyDescent="0.35">
      <c r="A56146" s="13"/>
    </row>
    <row r="56147" spans="1:1" x14ac:dyDescent="0.35">
      <c r="A56147" s="13"/>
    </row>
    <row r="56148" spans="1:1" x14ac:dyDescent="0.35">
      <c r="A56148" s="13"/>
    </row>
    <row r="56149" spans="1:1" x14ac:dyDescent="0.35">
      <c r="A56149" s="13"/>
    </row>
    <row r="56150" spans="1:1" x14ac:dyDescent="0.35">
      <c r="A56150" s="13"/>
    </row>
    <row r="56151" spans="1:1" x14ac:dyDescent="0.35">
      <c r="A56151" s="13"/>
    </row>
    <row r="56152" spans="1:1" x14ac:dyDescent="0.35">
      <c r="A56152" s="13"/>
    </row>
    <row r="56153" spans="1:1" x14ac:dyDescent="0.35">
      <c r="A56153" s="13"/>
    </row>
    <row r="56154" spans="1:1" x14ac:dyDescent="0.35">
      <c r="A56154" s="13"/>
    </row>
    <row r="56155" spans="1:1" x14ac:dyDescent="0.35">
      <c r="A56155" s="13"/>
    </row>
    <row r="56156" spans="1:1" x14ac:dyDescent="0.35">
      <c r="A56156" s="13"/>
    </row>
    <row r="56157" spans="1:1" x14ac:dyDescent="0.35">
      <c r="A56157" s="13"/>
    </row>
    <row r="56158" spans="1:1" x14ac:dyDescent="0.35">
      <c r="A56158" s="13"/>
    </row>
    <row r="56159" spans="1:1" x14ac:dyDescent="0.35">
      <c r="A56159" s="13"/>
    </row>
    <row r="56160" spans="1:1" x14ac:dyDescent="0.35">
      <c r="A56160" s="13"/>
    </row>
    <row r="56161" spans="1:1" x14ac:dyDescent="0.35">
      <c r="A56161" s="13"/>
    </row>
    <row r="56162" spans="1:1" x14ac:dyDescent="0.35">
      <c r="A56162" s="13"/>
    </row>
    <row r="56163" spans="1:1" x14ac:dyDescent="0.35">
      <c r="A56163" s="13"/>
    </row>
    <row r="56164" spans="1:1" x14ac:dyDescent="0.35">
      <c r="A56164" s="13"/>
    </row>
    <row r="56165" spans="1:1" x14ac:dyDescent="0.35">
      <c r="A56165" s="13"/>
    </row>
    <row r="56166" spans="1:1" x14ac:dyDescent="0.35">
      <c r="A56166" s="13"/>
    </row>
    <row r="56167" spans="1:1" x14ac:dyDescent="0.35">
      <c r="A56167" s="13"/>
    </row>
    <row r="56168" spans="1:1" x14ac:dyDescent="0.35">
      <c r="A56168" s="13"/>
    </row>
    <row r="56169" spans="1:1" x14ac:dyDescent="0.35">
      <c r="A56169" s="13"/>
    </row>
    <row r="56170" spans="1:1" x14ac:dyDescent="0.35">
      <c r="A56170" s="13"/>
    </row>
    <row r="56171" spans="1:1" x14ac:dyDescent="0.35">
      <c r="A56171" s="13"/>
    </row>
    <row r="56172" spans="1:1" x14ac:dyDescent="0.35">
      <c r="A56172" s="13"/>
    </row>
    <row r="56173" spans="1:1" x14ac:dyDescent="0.35">
      <c r="A56173" s="13"/>
    </row>
    <row r="56174" spans="1:1" x14ac:dyDescent="0.35">
      <c r="A56174" s="13"/>
    </row>
    <row r="56175" spans="1:1" x14ac:dyDescent="0.35">
      <c r="A56175" s="13"/>
    </row>
    <row r="56176" spans="1:1" x14ac:dyDescent="0.35">
      <c r="A56176" s="13"/>
    </row>
    <row r="56177" spans="1:1" x14ac:dyDescent="0.35">
      <c r="A56177" s="13"/>
    </row>
    <row r="56178" spans="1:1" x14ac:dyDescent="0.35">
      <c r="A56178" s="13"/>
    </row>
    <row r="56179" spans="1:1" x14ac:dyDescent="0.35">
      <c r="A56179" s="13"/>
    </row>
    <row r="56180" spans="1:1" x14ac:dyDescent="0.35">
      <c r="A56180" s="13"/>
    </row>
    <row r="56181" spans="1:1" x14ac:dyDescent="0.35">
      <c r="A56181" s="13"/>
    </row>
    <row r="56182" spans="1:1" x14ac:dyDescent="0.35">
      <c r="A56182" s="13"/>
    </row>
    <row r="56183" spans="1:1" x14ac:dyDescent="0.35">
      <c r="A56183" s="13"/>
    </row>
    <row r="56184" spans="1:1" x14ac:dyDescent="0.35">
      <c r="A56184" s="13"/>
    </row>
    <row r="56185" spans="1:1" x14ac:dyDescent="0.35">
      <c r="A56185" s="13"/>
    </row>
    <row r="56186" spans="1:1" x14ac:dyDescent="0.35">
      <c r="A56186" s="13"/>
    </row>
    <row r="56187" spans="1:1" x14ac:dyDescent="0.35">
      <c r="A56187" s="13"/>
    </row>
    <row r="56188" spans="1:1" x14ac:dyDescent="0.35">
      <c r="A56188" s="13"/>
    </row>
    <row r="56189" spans="1:1" x14ac:dyDescent="0.35">
      <c r="A56189" s="13"/>
    </row>
    <row r="56190" spans="1:1" x14ac:dyDescent="0.35">
      <c r="A56190" s="13"/>
    </row>
    <row r="56191" spans="1:1" x14ac:dyDescent="0.35">
      <c r="A56191" s="13"/>
    </row>
    <row r="56192" spans="1:1" x14ac:dyDescent="0.35">
      <c r="A56192" s="13"/>
    </row>
    <row r="56193" spans="1:1" x14ac:dyDescent="0.35">
      <c r="A56193" s="13"/>
    </row>
    <row r="56194" spans="1:1" x14ac:dyDescent="0.35">
      <c r="A56194" s="13"/>
    </row>
    <row r="56195" spans="1:1" x14ac:dyDescent="0.35">
      <c r="A56195" s="13"/>
    </row>
    <row r="56196" spans="1:1" x14ac:dyDescent="0.35">
      <c r="A56196" s="13"/>
    </row>
    <row r="56197" spans="1:1" x14ac:dyDescent="0.35">
      <c r="A56197" s="13"/>
    </row>
    <row r="56198" spans="1:1" x14ac:dyDescent="0.35">
      <c r="A56198" s="13"/>
    </row>
    <row r="56199" spans="1:1" x14ac:dyDescent="0.35">
      <c r="A56199" s="13"/>
    </row>
    <row r="56200" spans="1:1" x14ac:dyDescent="0.35">
      <c r="A56200" s="13"/>
    </row>
    <row r="56201" spans="1:1" x14ac:dyDescent="0.35">
      <c r="A56201" s="13"/>
    </row>
    <row r="56202" spans="1:1" x14ac:dyDescent="0.35">
      <c r="A56202" s="13"/>
    </row>
    <row r="56203" spans="1:1" x14ac:dyDescent="0.35">
      <c r="A56203" s="13"/>
    </row>
    <row r="56204" spans="1:1" x14ac:dyDescent="0.35">
      <c r="A56204" s="13"/>
    </row>
    <row r="56205" spans="1:1" x14ac:dyDescent="0.35">
      <c r="A56205" s="13"/>
    </row>
    <row r="56206" spans="1:1" x14ac:dyDescent="0.35">
      <c r="A56206" s="13"/>
    </row>
    <row r="56207" spans="1:1" x14ac:dyDescent="0.35">
      <c r="A56207" s="13"/>
    </row>
    <row r="56208" spans="1:1" x14ac:dyDescent="0.35">
      <c r="A56208" s="13"/>
    </row>
    <row r="56209" spans="1:1" x14ac:dyDescent="0.35">
      <c r="A56209" s="13"/>
    </row>
    <row r="56210" spans="1:1" x14ac:dyDescent="0.35">
      <c r="A56210" s="13"/>
    </row>
    <row r="56211" spans="1:1" x14ac:dyDescent="0.35">
      <c r="A56211" s="13"/>
    </row>
    <row r="56212" spans="1:1" x14ac:dyDescent="0.35">
      <c r="A56212" s="13"/>
    </row>
    <row r="56213" spans="1:1" x14ac:dyDescent="0.35">
      <c r="A56213" s="13"/>
    </row>
    <row r="56214" spans="1:1" x14ac:dyDescent="0.35">
      <c r="A56214" s="13"/>
    </row>
    <row r="56215" spans="1:1" x14ac:dyDescent="0.35">
      <c r="A56215" s="13"/>
    </row>
    <row r="56216" spans="1:1" x14ac:dyDescent="0.35">
      <c r="A56216" s="13"/>
    </row>
    <row r="56217" spans="1:1" x14ac:dyDescent="0.35">
      <c r="A56217" s="13"/>
    </row>
    <row r="56218" spans="1:1" x14ac:dyDescent="0.35">
      <c r="A56218" s="13"/>
    </row>
    <row r="56219" spans="1:1" x14ac:dyDescent="0.35">
      <c r="A56219" s="13"/>
    </row>
    <row r="56220" spans="1:1" x14ac:dyDescent="0.35">
      <c r="A56220" s="13"/>
    </row>
    <row r="56221" spans="1:1" x14ac:dyDescent="0.35">
      <c r="A56221" s="13"/>
    </row>
    <row r="56222" spans="1:1" x14ac:dyDescent="0.35">
      <c r="A56222" s="13"/>
    </row>
    <row r="56223" spans="1:1" x14ac:dyDescent="0.35">
      <c r="A56223" s="13"/>
    </row>
    <row r="56224" spans="1:1" x14ac:dyDescent="0.35">
      <c r="A56224" s="13"/>
    </row>
    <row r="56225" spans="1:1" x14ac:dyDescent="0.35">
      <c r="A56225" s="13"/>
    </row>
    <row r="56226" spans="1:1" x14ac:dyDescent="0.35">
      <c r="A56226" s="13"/>
    </row>
    <row r="56227" spans="1:1" x14ac:dyDescent="0.35">
      <c r="A56227" s="13"/>
    </row>
    <row r="56228" spans="1:1" x14ac:dyDescent="0.35">
      <c r="A56228" s="13"/>
    </row>
    <row r="56229" spans="1:1" x14ac:dyDescent="0.35">
      <c r="A56229" s="13"/>
    </row>
    <row r="56230" spans="1:1" x14ac:dyDescent="0.35">
      <c r="A56230" s="13"/>
    </row>
    <row r="56231" spans="1:1" x14ac:dyDescent="0.35">
      <c r="A56231" s="13"/>
    </row>
    <row r="56232" spans="1:1" x14ac:dyDescent="0.35">
      <c r="A56232" s="13"/>
    </row>
    <row r="56233" spans="1:1" x14ac:dyDescent="0.35">
      <c r="A56233" s="13"/>
    </row>
    <row r="56234" spans="1:1" x14ac:dyDescent="0.35">
      <c r="A56234" s="13"/>
    </row>
    <row r="56235" spans="1:1" x14ac:dyDescent="0.35">
      <c r="A56235" s="13"/>
    </row>
    <row r="56236" spans="1:1" x14ac:dyDescent="0.35">
      <c r="A56236" s="13"/>
    </row>
    <row r="56237" spans="1:1" x14ac:dyDescent="0.35">
      <c r="A56237" s="13"/>
    </row>
    <row r="56238" spans="1:1" x14ac:dyDescent="0.35">
      <c r="A56238" s="13"/>
    </row>
    <row r="56239" spans="1:1" x14ac:dyDescent="0.35">
      <c r="A56239" s="13"/>
    </row>
    <row r="56240" spans="1:1" x14ac:dyDescent="0.35">
      <c r="A56240" s="13"/>
    </row>
    <row r="56241" spans="1:1" x14ac:dyDescent="0.35">
      <c r="A56241" s="13"/>
    </row>
    <row r="56242" spans="1:1" x14ac:dyDescent="0.35">
      <c r="A56242" s="13"/>
    </row>
    <row r="56243" spans="1:1" x14ac:dyDescent="0.35">
      <c r="A56243" s="13"/>
    </row>
    <row r="56244" spans="1:1" x14ac:dyDescent="0.35">
      <c r="A56244" s="13"/>
    </row>
    <row r="56245" spans="1:1" x14ac:dyDescent="0.35">
      <c r="A56245" s="13"/>
    </row>
    <row r="56246" spans="1:1" x14ac:dyDescent="0.35">
      <c r="A56246" s="13"/>
    </row>
    <row r="56247" spans="1:1" x14ac:dyDescent="0.35">
      <c r="A56247" s="13"/>
    </row>
    <row r="56248" spans="1:1" x14ac:dyDescent="0.35">
      <c r="A56248" s="13"/>
    </row>
    <row r="56249" spans="1:1" x14ac:dyDescent="0.35">
      <c r="A56249" s="13"/>
    </row>
    <row r="56250" spans="1:1" x14ac:dyDescent="0.35">
      <c r="A56250" s="13"/>
    </row>
    <row r="56251" spans="1:1" x14ac:dyDescent="0.35">
      <c r="A56251" s="13"/>
    </row>
    <row r="56252" spans="1:1" x14ac:dyDescent="0.35">
      <c r="A56252" s="13"/>
    </row>
    <row r="56253" spans="1:1" x14ac:dyDescent="0.35">
      <c r="A56253" s="13"/>
    </row>
    <row r="56254" spans="1:1" x14ac:dyDescent="0.35">
      <c r="A56254" s="13"/>
    </row>
    <row r="56255" spans="1:1" x14ac:dyDescent="0.35">
      <c r="A56255" s="13"/>
    </row>
    <row r="56256" spans="1:1" x14ac:dyDescent="0.35">
      <c r="A56256" s="13"/>
    </row>
    <row r="56257" spans="1:1" x14ac:dyDescent="0.35">
      <c r="A56257" s="13"/>
    </row>
    <row r="56258" spans="1:1" x14ac:dyDescent="0.35">
      <c r="A56258" s="13"/>
    </row>
    <row r="56259" spans="1:1" x14ac:dyDescent="0.35">
      <c r="A56259" s="13"/>
    </row>
    <row r="56260" spans="1:1" x14ac:dyDescent="0.35">
      <c r="A56260" s="13"/>
    </row>
    <row r="56261" spans="1:1" x14ac:dyDescent="0.35">
      <c r="A56261" s="13"/>
    </row>
    <row r="56262" spans="1:1" x14ac:dyDescent="0.35">
      <c r="A56262" s="13"/>
    </row>
    <row r="56263" spans="1:1" x14ac:dyDescent="0.35">
      <c r="A56263" s="13"/>
    </row>
    <row r="56264" spans="1:1" x14ac:dyDescent="0.35">
      <c r="A56264" s="13"/>
    </row>
    <row r="56265" spans="1:1" x14ac:dyDescent="0.35">
      <c r="A56265" s="13"/>
    </row>
    <row r="56266" spans="1:1" x14ac:dyDescent="0.35">
      <c r="A56266" s="13"/>
    </row>
    <row r="56267" spans="1:1" x14ac:dyDescent="0.35">
      <c r="A56267" s="13"/>
    </row>
    <row r="56268" spans="1:1" x14ac:dyDescent="0.35">
      <c r="A56268" s="13"/>
    </row>
    <row r="56269" spans="1:1" x14ac:dyDescent="0.35">
      <c r="A56269" s="13"/>
    </row>
    <row r="56270" spans="1:1" x14ac:dyDescent="0.35">
      <c r="A56270" s="13"/>
    </row>
    <row r="56271" spans="1:1" x14ac:dyDescent="0.35">
      <c r="A56271" s="13"/>
    </row>
    <row r="56272" spans="1:1" x14ac:dyDescent="0.35">
      <c r="A56272" s="13"/>
    </row>
    <row r="56273" spans="1:1" x14ac:dyDescent="0.35">
      <c r="A56273" s="13"/>
    </row>
    <row r="56274" spans="1:1" x14ac:dyDescent="0.35">
      <c r="A56274" s="13"/>
    </row>
    <row r="56275" spans="1:1" x14ac:dyDescent="0.35">
      <c r="A56275" s="13"/>
    </row>
    <row r="56276" spans="1:1" x14ac:dyDescent="0.35">
      <c r="A56276" s="13"/>
    </row>
    <row r="56277" spans="1:1" x14ac:dyDescent="0.35">
      <c r="A56277" s="13"/>
    </row>
    <row r="56278" spans="1:1" x14ac:dyDescent="0.35">
      <c r="A56278" s="13"/>
    </row>
    <row r="56279" spans="1:1" x14ac:dyDescent="0.35">
      <c r="A56279" s="13"/>
    </row>
    <row r="56280" spans="1:1" x14ac:dyDescent="0.35">
      <c r="A56280" s="13"/>
    </row>
    <row r="56281" spans="1:1" x14ac:dyDescent="0.35">
      <c r="A56281" s="13"/>
    </row>
    <row r="56282" spans="1:1" x14ac:dyDescent="0.35">
      <c r="A56282" s="13"/>
    </row>
    <row r="56283" spans="1:1" x14ac:dyDescent="0.35">
      <c r="A56283" s="13"/>
    </row>
    <row r="56284" spans="1:1" x14ac:dyDescent="0.35">
      <c r="A56284" s="13"/>
    </row>
    <row r="56285" spans="1:1" x14ac:dyDescent="0.35">
      <c r="A56285" s="13"/>
    </row>
    <row r="56286" spans="1:1" x14ac:dyDescent="0.35">
      <c r="A56286" s="13"/>
    </row>
    <row r="56287" spans="1:1" x14ac:dyDescent="0.35">
      <c r="A56287" s="13"/>
    </row>
    <row r="56288" spans="1:1" x14ac:dyDescent="0.35">
      <c r="A56288" s="13"/>
    </row>
    <row r="56289" spans="1:1" x14ac:dyDescent="0.35">
      <c r="A56289" s="13"/>
    </row>
    <row r="56290" spans="1:1" x14ac:dyDescent="0.35">
      <c r="A56290" s="13"/>
    </row>
    <row r="56291" spans="1:1" x14ac:dyDescent="0.35">
      <c r="A56291" s="13"/>
    </row>
    <row r="56292" spans="1:1" x14ac:dyDescent="0.35">
      <c r="A56292" s="13"/>
    </row>
    <row r="56293" spans="1:1" x14ac:dyDescent="0.35">
      <c r="A56293" s="13"/>
    </row>
    <row r="56294" spans="1:1" x14ac:dyDescent="0.35">
      <c r="A56294" s="13"/>
    </row>
    <row r="56295" spans="1:1" x14ac:dyDescent="0.35">
      <c r="A56295" s="13"/>
    </row>
    <row r="56296" spans="1:1" x14ac:dyDescent="0.35">
      <c r="A56296" s="13"/>
    </row>
    <row r="56297" spans="1:1" x14ac:dyDescent="0.35">
      <c r="A56297" s="13"/>
    </row>
    <row r="56298" spans="1:1" x14ac:dyDescent="0.35">
      <c r="A56298" s="13"/>
    </row>
    <row r="56299" spans="1:1" x14ac:dyDescent="0.35">
      <c r="A56299" s="13"/>
    </row>
    <row r="56300" spans="1:1" x14ac:dyDescent="0.35">
      <c r="A56300" s="13"/>
    </row>
    <row r="56301" spans="1:1" x14ac:dyDescent="0.35">
      <c r="A56301" s="13"/>
    </row>
    <row r="56302" spans="1:1" x14ac:dyDescent="0.35">
      <c r="A56302" s="13"/>
    </row>
    <row r="56303" spans="1:1" x14ac:dyDescent="0.35">
      <c r="A56303" s="13"/>
    </row>
    <row r="56304" spans="1:1" x14ac:dyDescent="0.35">
      <c r="A56304" s="13"/>
    </row>
    <row r="56305" spans="1:1" x14ac:dyDescent="0.35">
      <c r="A56305" s="13"/>
    </row>
    <row r="56306" spans="1:1" x14ac:dyDescent="0.35">
      <c r="A56306" s="13"/>
    </row>
    <row r="56307" spans="1:1" x14ac:dyDescent="0.35">
      <c r="A56307" s="13"/>
    </row>
    <row r="56308" spans="1:1" x14ac:dyDescent="0.35">
      <c r="A56308" s="13"/>
    </row>
    <row r="56309" spans="1:1" x14ac:dyDescent="0.35">
      <c r="A56309" s="13"/>
    </row>
    <row r="56310" spans="1:1" x14ac:dyDescent="0.35">
      <c r="A56310" s="13"/>
    </row>
    <row r="56311" spans="1:1" x14ac:dyDescent="0.35">
      <c r="A56311" s="13"/>
    </row>
    <row r="56312" spans="1:1" x14ac:dyDescent="0.35">
      <c r="A56312" s="13"/>
    </row>
    <row r="56313" spans="1:1" x14ac:dyDescent="0.35">
      <c r="A56313" s="13"/>
    </row>
    <row r="56314" spans="1:1" x14ac:dyDescent="0.35">
      <c r="A56314" s="13"/>
    </row>
    <row r="56315" spans="1:1" x14ac:dyDescent="0.35">
      <c r="A56315" s="13"/>
    </row>
    <row r="56316" spans="1:1" x14ac:dyDescent="0.35">
      <c r="A56316" s="13"/>
    </row>
    <row r="56317" spans="1:1" x14ac:dyDescent="0.35">
      <c r="A56317" s="13"/>
    </row>
    <row r="56318" spans="1:1" x14ac:dyDescent="0.35">
      <c r="A56318" s="13"/>
    </row>
    <row r="56319" spans="1:1" x14ac:dyDescent="0.35">
      <c r="A56319" s="13"/>
    </row>
    <row r="56320" spans="1:1" x14ac:dyDescent="0.35">
      <c r="A56320" s="13"/>
    </row>
    <row r="56321" spans="1:1" x14ac:dyDescent="0.35">
      <c r="A56321" s="13"/>
    </row>
    <row r="56322" spans="1:1" x14ac:dyDescent="0.35">
      <c r="A56322" s="13"/>
    </row>
    <row r="56323" spans="1:1" x14ac:dyDescent="0.35">
      <c r="A56323" s="13"/>
    </row>
    <row r="56324" spans="1:1" x14ac:dyDescent="0.35">
      <c r="A56324" s="13"/>
    </row>
    <row r="56325" spans="1:1" x14ac:dyDescent="0.35">
      <c r="A56325" s="13"/>
    </row>
    <row r="56326" spans="1:1" x14ac:dyDescent="0.35">
      <c r="A56326" s="13"/>
    </row>
    <row r="56327" spans="1:1" x14ac:dyDescent="0.35">
      <c r="A56327" s="13"/>
    </row>
    <row r="56328" spans="1:1" x14ac:dyDescent="0.35">
      <c r="A56328" s="13"/>
    </row>
    <row r="56329" spans="1:1" x14ac:dyDescent="0.35">
      <c r="A56329" s="13"/>
    </row>
    <row r="56330" spans="1:1" x14ac:dyDescent="0.35">
      <c r="A56330" s="13"/>
    </row>
    <row r="56331" spans="1:1" x14ac:dyDescent="0.35">
      <c r="A56331" s="13"/>
    </row>
    <row r="56332" spans="1:1" x14ac:dyDescent="0.35">
      <c r="A56332" s="13"/>
    </row>
    <row r="56333" spans="1:1" x14ac:dyDescent="0.35">
      <c r="A56333" s="13"/>
    </row>
    <row r="56334" spans="1:1" x14ac:dyDescent="0.35">
      <c r="A56334" s="13"/>
    </row>
    <row r="56335" spans="1:1" x14ac:dyDescent="0.35">
      <c r="A56335" s="13"/>
    </row>
    <row r="56336" spans="1:1" x14ac:dyDescent="0.35">
      <c r="A56336" s="13"/>
    </row>
    <row r="56337" spans="1:1" x14ac:dyDescent="0.35">
      <c r="A56337" s="13"/>
    </row>
    <row r="56338" spans="1:1" x14ac:dyDescent="0.35">
      <c r="A56338" s="13"/>
    </row>
    <row r="56339" spans="1:1" x14ac:dyDescent="0.35">
      <c r="A56339" s="13"/>
    </row>
    <row r="56340" spans="1:1" x14ac:dyDescent="0.35">
      <c r="A56340" s="13"/>
    </row>
    <row r="56341" spans="1:1" x14ac:dyDescent="0.35">
      <c r="A56341" s="13"/>
    </row>
    <row r="56342" spans="1:1" x14ac:dyDescent="0.35">
      <c r="A56342" s="13"/>
    </row>
    <row r="56343" spans="1:1" x14ac:dyDescent="0.35">
      <c r="A56343" s="13"/>
    </row>
    <row r="56344" spans="1:1" x14ac:dyDescent="0.35">
      <c r="A56344" s="13"/>
    </row>
    <row r="56345" spans="1:1" x14ac:dyDescent="0.35">
      <c r="A56345" s="13"/>
    </row>
    <row r="56346" spans="1:1" x14ac:dyDescent="0.35">
      <c r="A56346" s="13"/>
    </row>
    <row r="56347" spans="1:1" x14ac:dyDescent="0.35">
      <c r="A56347" s="13"/>
    </row>
    <row r="56348" spans="1:1" x14ac:dyDescent="0.35">
      <c r="A56348" s="13"/>
    </row>
    <row r="56349" spans="1:1" x14ac:dyDescent="0.35">
      <c r="A56349" s="13"/>
    </row>
    <row r="56350" spans="1:1" x14ac:dyDescent="0.35">
      <c r="A56350" s="13"/>
    </row>
    <row r="56351" spans="1:1" x14ac:dyDescent="0.35">
      <c r="A56351" s="13"/>
    </row>
    <row r="56352" spans="1:1" x14ac:dyDescent="0.35">
      <c r="A56352" s="13"/>
    </row>
    <row r="56353" spans="1:1" x14ac:dyDescent="0.35">
      <c r="A56353" s="13"/>
    </row>
    <row r="56354" spans="1:1" x14ac:dyDescent="0.35">
      <c r="A56354" s="13"/>
    </row>
    <row r="56355" spans="1:1" x14ac:dyDescent="0.35">
      <c r="A56355" s="13"/>
    </row>
    <row r="56356" spans="1:1" x14ac:dyDescent="0.35">
      <c r="A56356" s="13"/>
    </row>
    <row r="56357" spans="1:1" x14ac:dyDescent="0.35">
      <c r="A56357" s="13"/>
    </row>
    <row r="56358" spans="1:1" x14ac:dyDescent="0.35">
      <c r="A56358" s="13"/>
    </row>
    <row r="56359" spans="1:1" x14ac:dyDescent="0.35">
      <c r="A56359" s="13"/>
    </row>
    <row r="56360" spans="1:1" x14ac:dyDescent="0.35">
      <c r="A56360" s="13"/>
    </row>
    <row r="56361" spans="1:1" x14ac:dyDescent="0.35">
      <c r="A56361" s="13"/>
    </row>
    <row r="56362" spans="1:1" x14ac:dyDescent="0.35">
      <c r="A56362" s="13"/>
    </row>
    <row r="56363" spans="1:1" x14ac:dyDescent="0.35">
      <c r="A56363" s="13"/>
    </row>
    <row r="56364" spans="1:1" x14ac:dyDescent="0.35">
      <c r="A56364" s="13"/>
    </row>
    <row r="56365" spans="1:1" x14ac:dyDescent="0.35">
      <c r="A56365" s="13"/>
    </row>
    <row r="56366" spans="1:1" x14ac:dyDescent="0.35">
      <c r="A56366" s="13"/>
    </row>
    <row r="56367" spans="1:1" x14ac:dyDescent="0.35">
      <c r="A56367" s="13"/>
    </row>
    <row r="56368" spans="1:1" x14ac:dyDescent="0.35">
      <c r="A56368" s="13"/>
    </row>
    <row r="56369" spans="1:1" x14ac:dyDescent="0.35">
      <c r="A56369" s="13"/>
    </row>
    <row r="56370" spans="1:1" x14ac:dyDescent="0.35">
      <c r="A56370" s="13"/>
    </row>
    <row r="56371" spans="1:1" x14ac:dyDescent="0.35">
      <c r="A56371" s="13"/>
    </row>
    <row r="56372" spans="1:1" x14ac:dyDescent="0.35">
      <c r="A56372" s="13"/>
    </row>
    <row r="56373" spans="1:1" x14ac:dyDescent="0.35">
      <c r="A56373" s="13"/>
    </row>
    <row r="56374" spans="1:1" x14ac:dyDescent="0.35">
      <c r="A56374" s="13"/>
    </row>
    <row r="56375" spans="1:1" x14ac:dyDescent="0.35">
      <c r="A56375" s="13"/>
    </row>
    <row r="56376" spans="1:1" x14ac:dyDescent="0.35">
      <c r="A56376" s="13"/>
    </row>
    <row r="56377" spans="1:1" x14ac:dyDescent="0.35">
      <c r="A56377" s="13"/>
    </row>
    <row r="56378" spans="1:1" x14ac:dyDescent="0.35">
      <c r="A56378" s="13"/>
    </row>
    <row r="56379" spans="1:1" x14ac:dyDescent="0.35">
      <c r="A56379" s="13"/>
    </row>
    <row r="56380" spans="1:1" x14ac:dyDescent="0.35">
      <c r="A56380" s="13"/>
    </row>
    <row r="56381" spans="1:1" x14ac:dyDescent="0.35">
      <c r="A56381" s="13"/>
    </row>
    <row r="56382" spans="1:1" x14ac:dyDescent="0.35">
      <c r="A56382" s="13"/>
    </row>
    <row r="56383" spans="1:1" x14ac:dyDescent="0.35">
      <c r="A56383" s="13"/>
    </row>
    <row r="56384" spans="1:1" x14ac:dyDescent="0.35">
      <c r="A56384" s="13"/>
    </row>
    <row r="56385" spans="1:1" x14ac:dyDescent="0.35">
      <c r="A56385" s="13"/>
    </row>
    <row r="56386" spans="1:1" x14ac:dyDescent="0.35">
      <c r="A56386" s="13"/>
    </row>
    <row r="56387" spans="1:1" x14ac:dyDescent="0.35">
      <c r="A56387" s="13"/>
    </row>
    <row r="56388" spans="1:1" x14ac:dyDescent="0.35">
      <c r="A56388" s="13"/>
    </row>
    <row r="56389" spans="1:1" x14ac:dyDescent="0.35">
      <c r="A56389" s="13"/>
    </row>
    <row r="56390" spans="1:1" x14ac:dyDescent="0.35">
      <c r="A56390" s="13"/>
    </row>
    <row r="56391" spans="1:1" x14ac:dyDescent="0.35">
      <c r="A56391" s="13"/>
    </row>
    <row r="56392" spans="1:1" x14ac:dyDescent="0.35">
      <c r="A56392" s="13"/>
    </row>
    <row r="56393" spans="1:1" x14ac:dyDescent="0.35">
      <c r="A56393" s="13"/>
    </row>
    <row r="56394" spans="1:1" x14ac:dyDescent="0.35">
      <c r="A56394" s="13"/>
    </row>
    <row r="56395" spans="1:1" x14ac:dyDescent="0.35">
      <c r="A56395" s="13"/>
    </row>
    <row r="56396" spans="1:1" x14ac:dyDescent="0.35">
      <c r="A56396" s="13"/>
    </row>
    <row r="56397" spans="1:1" x14ac:dyDescent="0.35">
      <c r="A56397" s="13"/>
    </row>
    <row r="56398" spans="1:1" x14ac:dyDescent="0.35">
      <c r="A56398" s="13"/>
    </row>
    <row r="56399" spans="1:1" x14ac:dyDescent="0.35">
      <c r="A56399" s="13"/>
    </row>
    <row r="56400" spans="1:1" x14ac:dyDescent="0.35">
      <c r="A56400" s="13"/>
    </row>
    <row r="56401" spans="1:1" x14ac:dyDescent="0.35">
      <c r="A56401" s="13"/>
    </row>
    <row r="56402" spans="1:1" x14ac:dyDescent="0.35">
      <c r="A56402" s="13"/>
    </row>
    <row r="56403" spans="1:1" x14ac:dyDescent="0.35">
      <c r="A56403" s="13"/>
    </row>
    <row r="56404" spans="1:1" x14ac:dyDescent="0.35">
      <c r="A56404" s="13"/>
    </row>
    <row r="56405" spans="1:1" x14ac:dyDescent="0.35">
      <c r="A56405" s="13"/>
    </row>
    <row r="56406" spans="1:1" x14ac:dyDescent="0.35">
      <c r="A56406" s="13"/>
    </row>
    <row r="56407" spans="1:1" x14ac:dyDescent="0.35">
      <c r="A56407" s="13"/>
    </row>
    <row r="56408" spans="1:1" x14ac:dyDescent="0.35">
      <c r="A56408" s="13"/>
    </row>
    <row r="56409" spans="1:1" x14ac:dyDescent="0.35">
      <c r="A56409" s="13"/>
    </row>
    <row r="56410" spans="1:1" x14ac:dyDescent="0.35">
      <c r="A56410" s="13"/>
    </row>
    <row r="56411" spans="1:1" x14ac:dyDescent="0.35">
      <c r="A56411" s="13"/>
    </row>
    <row r="56412" spans="1:1" x14ac:dyDescent="0.35">
      <c r="A56412" s="13"/>
    </row>
    <row r="56413" spans="1:1" x14ac:dyDescent="0.35">
      <c r="A56413" s="13"/>
    </row>
    <row r="56414" spans="1:1" x14ac:dyDescent="0.35">
      <c r="A56414" s="13"/>
    </row>
    <row r="56415" spans="1:1" x14ac:dyDescent="0.35">
      <c r="A56415" s="13"/>
    </row>
    <row r="56416" spans="1:1" x14ac:dyDescent="0.35">
      <c r="A56416" s="13"/>
    </row>
    <row r="56417" spans="1:1" x14ac:dyDescent="0.35">
      <c r="A56417" s="13"/>
    </row>
    <row r="56418" spans="1:1" x14ac:dyDescent="0.35">
      <c r="A56418" s="13"/>
    </row>
    <row r="56419" spans="1:1" x14ac:dyDescent="0.35">
      <c r="A56419" s="13"/>
    </row>
    <row r="56420" spans="1:1" x14ac:dyDescent="0.35">
      <c r="A56420" s="13"/>
    </row>
    <row r="56421" spans="1:1" x14ac:dyDescent="0.35">
      <c r="A56421" s="13"/>
    </row>
    <row r="56422" spans="1:1" x14ac:dyDescent="0.35">
      <c r="A56422" s="13"/>
    </row>
    <row r="56423" spans="1:1" x14ac:dyDescent="0.35">
      <c r="A56423" s="13"/>
    </row>
    <row r="56424" spans="1:1" x14ac:dyDescent="0.35">
      <c r="A56424" s="13"/>
    </row>
    <row r="56425" spans="1:1" x14ac:dyDescent="0.35">
      <c r="A56425" s="13"/>
    </row>
    <row r="56426" spans="1:1" x14ac:dyDescent="0.35">
      <c r="A56426" s="13"/>
    </row>
    <row r="56427" spans="1:1" x14ac:dyDescent="0.35">
      <c r="A56427" s="13"/>
    </row>
    <row r="56428" spans="1:1" x14ac:dyDescent="0.35">
      <c r="A56428" s="13"/>
    </row>
    <row r="56429" spans="1:1" x14ac:dyDescent="0.35">
      <c r="A56429" s="13"/>
    </row>
    <row r="56430" spans="1:1" x14ac:dyDescent="0.35">
      <c r="A56430" s="13"/>
    </row>
    <row r="56431" spans="1:1" x14ac:dyDescent="0.35">
      <c r="A56431" s="13"/>
    </row>
    <row r="56432" spans="1:1" x14ac:dyDescent="0.35">
      <c r="A56432" s="13"/>
    </row>
    <row r="56433" spans="1:1" x14ac:dyDescent="0.35">
      <c r="A56433" s="13"/>
    </row>
    <row r="56434" spans="1:1" x14ac:dyDescent="0.35">
      <c r="A56434" s="13"/>
    </row>
    <row r="56435" spans="1:1" x14ac:dyDescent="0.35">
      <c r="A56435" s="13"/>
    </row>
    <row r="56436" spans="1:1" x14ac:dyDescent="0.35">
      <c r="A56436" s="13"/>
    </row>
    <row r="56437" spans="1:1" x14ac:dyDescent="0.35">
      <c r="A56437" s="13"/>
    </row>
    <row r="56438" spans="1:1" x14ac:dyDescent="0.35">
      <c r="A56438" s="13"/>
    </row>
    <row r="56439" spans="1:1" x14ac:dyDescent="0.35">
      <c r="A56439" s="13"/>
    </row>
    <row r="56440" spans="1:1" x14ac:dyDescent="0.35">
      <c r="A56440" s="13"/>
    </row>
    <row r="56441" spans="1:1" x14ac:dyDescent="0.35">
      <c r="A56441" s="13"/>
    </row>
    <row r="56442" spans="1:1" x14ac:dyDescent="0.35">
      <c r="A56442" s="13"/>
    </row>
    <row r="56443" spans="1:1" x14ac:dyDescent="0.35">
      <c r="A56443" s="13"/>
    </row>
    <row r="56444" spans="1:1" x14ac:dyDescent="0.35">
      <c r="A56444" s="13"/>
    </row>
    <row r="56445" spans="1:1" x14ac:dyDescent="0.35">
      <c r="A56445" s="13"/>
    </row>
    <row r="56446" spans="1:1" x14ac:dyDescent="0.35">
      <c r="A56446" s="13"/>
    </row>
    <row r="56447" spans="1:1" x14ac:dyDescent="0.35">
      <c r="A56447" s="13"/>
    </row>
    <row r="56448" spans="1:1" x14ac:dyDescent="0.35">
      <c r="A56448" s="13"/>
    </row>
    <row r="56449" spans="1:1" x14ac:dyDescent="0.35">
      <c r="A56449" s="13"/>
    </row>
    <row r="56450" spans="1:1" x14ac:dyDescent="0.35">
      <c r="A56450" s="13"/>
    </row>
    <row r="56451" spans="1:1" x14ac:dyDescent="0.35">
      <c r="A56451" s="13"/>
    </row>
    <row r="56452" spans="1:1" x14ac:dyDescent="0.35">
      <c r="A56452" s="13"/>
    </row>
    <row r="56453" spans="1:1" x14ac:dyDescent="0.35">
      <c r="A56453" s="13"/>
    </row>
    <row r="56454" spans="1:1" x14ac:dyDescent="0.35">
      <c r="A56454" s="13"/>
    </row>
    <row r="56455" spans="1:1" x14ac:dyDescent="0.35">
      <c r="A56455" s="13"/>
    </row>
    <row r="56456" spans="1:1" x14ac:dyDescent="0.35">
      <c r="A56456" s="13"/>
    </row>
    <row r="56457" spans="1:1" x14ac:dyDescent="0.35">
      <c r="A56457" s="13"/>
    </row>
    <row r="56458" spans="1:1" x14ac:dyDescent="0.35">
      <c r="A56458" s="13"/>
    </row>
    <row r="56459" spans="1:1" x14ac:dyDescent="0.35">
      <c r="A56459" s="13"/>
    </row>
    <row r="56460" spans="1:1" x14ac:dyDescent="0.35">
      <c r="A56460" s="13"/>
    </row>
    <row r="56461" spans="1:1" x14ac:dyDescent="0.35">
      <c r="A56461" s="13"/>
    </row>
    <row r="56462" spans="1:1" x14ac:dyDescent="0.35">
      <c r="A56462" s="13"/>
    </row>
    <row r="56463" spans="1:1" x14ac:dyDescent="0.35">
      <c r="A56463" s="13"/>
    </row>
    <row r="56464" spans="1:1" x14ac:dyDescent="0.35">
      <c r="A56464" s="13"/>
    </row>
    <row r="56465" spans="1:1" x14ac:dyDescent="0.35">
      <c r="A56465" s="13"/>
    </row>
    <row r="56466" spans="1:1" x14ac:dyDescent="0.35">
      <c r="A56466" s="13"/>
    </row>
    <row r="56467" spans="1:1" x14ac:dyDescent="0.35">
      <c r="A56467" s="13"/>
    </row>
    <row r="56468" spans="1:1" x14ac:dyDescent="0.35">
      <c r="A56468" s="13"/>
    </row>
    <row r="56469" spans="1:1" x14ac:dyDescent="0.35">
      <c r="A56469" s="13"/>
    </row>
    <row r="56470" spans="1:1" x14ac:dyDescent="0.35">
      <c r="A56470" s="13"/>
    </row>
    <row r="56471" spans="1:1" x14ac:dyDescent="0.35">
      <c r="A56471" s="13"/>
    </row>
    <row r="56472" spans="1:1" x14ac:dyDescent="0.35">
      <c r="A56472" s="13"/>
    </row>
    <row r="56473" spans="1:1" x14ac:dyDescent="0.35">
      <c r="A56473" s="13"/>
    </row>
    <row r="56474" spans="1:1" x14ac:dyDescent="0.35">
      <c r="A56474" s="13"/>
    </row>
    <row r="56475" spans="1:1" x14ac:dyDescent="0.35">
      <c r="A56475" s="13"/>
    </row>
    <row r="56476" spans="1:1" x14ac:dyDescent="0.35">
      <c r="A56476" s="13"/>
    </row>
    <row r="56477" spans="1:1" x14ac:dyDescent="0.35">
      <c r="A56477" s="13"/>
    </row>
    <row r="56478" spans="1:1" x14ac:dyDescent="0.35">
      <c r="A56478" s="13"/>
    </row>
    <row r="56479" spans="1:1" x14ac:dyDescent="0.35">
      <c r="A56479" s="13"/>
    </row>
    <row r="56480" spans="1:1" x14ac:dyDescent="0.35">
      <c r="A56480" s="13"/>
    </row>
    <row r="56481" spans="1:1" x14ac:dyDescent="0.35">
      <c r="A56481" s="13"/>
    </row>
    <row r="56482" spans="1:1" x14ac:dyDescent="0.35">
      <c r="A56482" s="13"/>
    </row>
    <row r="56483" spans="1:1" x14ac:dyDescent="0.35">
      <c r="A56483" s="13"/>
    </row>
    <row r="56484" spans="1:1" x14ac:dyDescent="0.35">
      <c r="A56484" s="13"/>
    </row>
    <row r="56485" spans="1:1" x14ac:dyDescent="0.35">
      <c r="A56485" s="13"/>
    </row>
    <row r="56486" spans="1:1" x14ac:dyDescent="0.35">
      <c r="A56486" s="13"/>
    </row>
    <row r="56487" spans="1:1" x14ac:dyDescent="0.35">
      <c r="A56487" s="13"/>
    </row>
    <row r="56488" spans="1:1" x14ac:dyDescent="0.35">
      <c r="A56488" s="13"/>
    </row>
    <row r="56489" spans="1:1" x14ac:dyDescent="0.35">
      <c r="A56489" s="13"/>
    </row>
    <row r="56490" spans="1:1" x14ac:dyDescent="0.35">
      <c r="A56490" s="13"/>
    </row>
    <row r="56491" spans="1:1" x14ac:dyDescent="0.35">
      <c r="A56491" s="13"/>
    </row>
    <row r="56492" spans="1:1" x14ac:dyDescent="0.35">
      <c r="A56492" s="13"/>
    </row>
    <row r="56493" spans="1:1" x14ac:dyDescent="0.35">
      <c r="A56493" s="13"/>
    </row>
    <row r="56494" spans="1:1" x14ac:dyDescent="0.35">
      <c r="A56494" s="13"/>
    </row>
    <row r="56495" spans="1:1" x14ac:dyDescent="0.35">
      <c r="A56495" s="13"/>
    </row>
    <row r="56496" spans="1:1" x14ac:dyDescent="0.35">
      <c r="A56496" s="13"/>
    </row>
    <row r="56497" spans="1:1" x14ac:dyDescent="0.35">
      <c r="A56497" s="13"/>
    </row>
    <row r="56498" spans="1:1" x14ac:dyDescent="0.35">
      <c r="A56498" s="13"/>
    </row>
    <row r="56499" spans="1:1" x14ac:dyDescent="0.35">
      <c r="A56499" s="13"/>
    </row>
    <row r="56500" spans="1:1" x14ac:dyDescent="0.35">
      <c r="A56500" s="13"/>
    </row>
    <row r="56501" spans="1:1" x14ac:dyDescent="0.35">
      <c r="A56501" s="13"/>
    </row>
    <row r="56502" spans="1:1" x14ac:dyDescent="0.35">
      <c r="A56502" s="13"/>
    </row>
    <row r="56503" spans="1:1" x14ac:dyDescent="0.35">
      <c r="A56503" s="13"/>
    </row>
    <row r="56504" spans="1:1" x14ac:dyDescent="0.35">
      <c r="A56504" s="13"/>
    </row>
    <row r="56505" spans="1:1" x14ac:dyDescent="0.35">
      <c r="A56505" s="13"/>
    </row>
    <row r="56506" spans="1:1" x14ac:dyDescent="0.35">
      <c r="A56506" s="13"/>
    </row>
    <row r="56507" spans="1:1" x14ac:dyDescent="0.35">
      <c r="A56507" s="13"/>
    </row>
    <row r="56508" spans="1:1" x14ac:dyDescent="0.35">
      <c r="A56508" s="13"/>
    </row>
    <row r="56509" spans="1:1" x14ac:dyDescent="0.35">
      <c r="A56509" s="13"/>
    </row>
    <row r="56510" spans="1:1" x14ac:dyDescent="0.35">
      <c r="A56510" s="13"/>
    </row>
    <row r="56511" spans="1:1" x14ac:dyDescent="0.35">
      <c r="A56511" s="13"/>
    </row>
    <row r="56512" spans="1:1" x14ac:dyDescent="0.35">
      <c r="A56512" s="13"/>
    </row>
    <row r="56513" spans="1:1" x14ac:dyDescent="0.35">
      <c r="A56513" s="13"/>
    </row>
    <row r="56514" spans="1:1" x14ac:dyDescent="0.35">
      <c r="A56514" s="13"/>
    </row>
    <row r="56515" spans="1:1" x14ac:dyDescent="0.35">
      <c r="A56515" s="13"/>
    </row>
    <row r="56516" spans="1:1" x14ac:dyDescent="0.35">
      <c r="A56516" s="13"/>
    </row>
    <row r="56517" spans="1:1" x14ac:dyDescent="0.35">
      <c r="A56517" s="13"/>
    </row>
    <row r="56518" spans="1:1" x14ac:dyDescent="0.35">
      <c r="A56518" s="13"/>
    </row>
    <row r="56519" spans="1:1" x14ac:dyDescent="0.35">
      <c r="A56519" s="13"/>
    </row>
    <row r="56520" spans="1:1" x14ac:dyDescent="0.35">
      <c r="A56520" s="13"/>
    </row>
    <row r="56521" spans="1:1" x14ac:dyDescent="0.35">
      <c r="A56521" s="13"/>
    </row>
    <row r="56522" spans="1:1" x14ac:dyDescent="0.35">
      <c r="A56522" s="13"/>
    </row>
    <row r="56523" spans="1:1" x14ac:dyDescent="0.35">
      <c r="A56523" s="13"/>
    </row>
    <row r="56524" spans="1:1" x14ac:dyDescent="0.35">
      <c r="A56524" s="13"/>
    </row>
    <row r="56525" spans="1:1" x14ac:dyDescent="0.35">
      <c r="A56525" s="13"/>
    </row>
    <row r="56526" spans="1:1" x14ac:dyDescent="0.35">
      <c r="A56526" s="13"/>
    </row>
    <row r="56527" spans="1:1" x14ac:dyDescent="0.35">
      <c r="A56527" s="13"/>
    </row>
    <row r="56528" spans="1:1" x14ac:dyDescent="0.35">
      <c r="A56528" s="13"/>
    </row>
    <row r="56529" spans="1:1" x14ac:dyDescent="0.35">
      <c r="A56529" s="13"/>
    </row>
    <row r="56530" spans="1:1" x14ac:dyDescent="0.35">
      <c r="A56530" s="13"/>
    </row>
    <row r="56531" spans="1:1" x14ac:dyDescent="0.35">
      <c r="A56531" s="13"/>
    </row>
    <row r="56532" spans="1:1" x14ac:dyDescent="0.35">
      <c r="A56532" s="13"/>
    </row>
    <row r="56533" spans="1:1" x14ac:dyDescent="0.35">
      <c r="A56533" s="13"/>
    </row>
    <row r="56534" spans="1:1" x14ac:dyDescent="0.35">
      <c r="A56534" s="13"/>
    </row>
    <row r="56535" spans="1:1" x14ac:dyDescent="0.35">
      <c r="A56535" s="13"/>
    </row>
    <row r="56536" spans="1:1" x14ac:dyDescent="0.35">
      <c r="A56536" s="13"/>
    </row>
    <row r="56537" spans="1:1" x14ac:dyDescent="0.35">
      <c r="A56537" s="13"/>
    </row>
    <row r="56538" spans="1:1" x14ac:dyDescent="0.35">
      <c r="A56538" s="13"/>
    </row>
    <row r="56539" spans="1:1" x14ac:dyDescent="0.35">
      <c r="A56539" s="13"/>
    </row>
    <row r="56540" spans="1:1" x14ac:dyDescent="0.35">
      <c r="A56540" s="13"/>
    </row>
    <row r="56541" spans="1:1" x14ac:dyDescent="0.35">
      <c r="A56541" s="13"/>
    </row>
    <row r="56542" spans="1:1" x14ac:dyDescent="0.35">
      <c r="A56542" s="13"/>
    </row>
    <row r="56543" spans="1:1" x14ac:dyDescent="0.35">
      <c r="A56543" s="13"/>
    </row>
    <row r="56544" spans="1:1" x14ac:dyDescent="0.35">
      <c r="A56544" s="13"/>
    </row>
    <row r="56545" spans="1:1" x14ac:dyDescent="0.35">
      <c r="A56545" s="13"/>
    </row>
    <row r="56546" spans="1:1" x14ac:dyDescent="0.35">
      <c r="A56546" s="13"/>
    </row>
    <row r="56547" spans="1:1" x14ac:dyDescent="0.35">
      <c r="A56547" s="13"/>
    </row>
    <row r="56548" spans="1:1" x14ac:dyDescent="0.35">
      <c r="A56548" s="13"/>
    </row>
    <row r="56549" spans="1:1" x14ac:dyDescent="0.35">
      <c r="A56549" s="13"/>
    </row>
    <row r="56550" spans="1:1" x14ac:dyDescent="0.35">
      <c r="A56550" s="13"/>
    </row>
    <row r="56551" spans="1:1" x14ac:dyDescent="0.35">
      <c r="A56551" s="13"/>
    </row>
    <row r="56552" spans="1:1" x14ac:dyDescent="0.35">
      <c r="A56552" s="13"/>
    </row>
    <row r="56553" spans="1:1" x14ac:dyDescent="0.35">
      <c r="A56553" s="13"/>
    </row>
    <row r="56554" spans="1:1" x14ac:dyDescent="0.35">
      <c r="A56554" s="13"/>
    </row>
    <row r="56555" spans="1:1" x14ac:dyDescent="0.35">
      <c r="A56555" s="13"/>
    </row>
    <row r="56556" spans="1:1" x14ac:dyDescent="0.35">
      <c r="A56556" s="13"/>
    </row>
    <row r="56557" spans="1:1" x14ac:dyDescent="0.35">
      <c r="A56557" s="13"/>
    </row>
    <row r="56558" spans="1:1" x14ac:dyDescent="0.35">
      <c r="A56558" s="13"/>
    </row>
    <row r="56559" spans="1:1" x14ac:dyDescent="0.35">
      <c r="A56559" s="13"/>
    </row>
    <row r="56560" spans="1:1" x14ac:dyDescent="0.35">
      <c r="A56560" s="13"/>
    </row>
    <row r="56561" spans="1:1" x14ac:dyDescent="0.35">
      <c r="A56561" s="13"/>
    </row>
    <row r="56562" spans="1:1" x14ac:dyDescent="0.35">
      <c r="A56562" s="13"/>
    </row>
    <row r="56563" spans="1:1" x14ac:dyDescent="0.35">
      <c r="A56563" s="13"/>
    </row>
    <row r="56564" spans="1:1" x14ac:dyDescent="0.35">
      <c r="A56564" s="13"/>
    </row>
    <row r="56565" spans="1:1" x14ac:dyDescent="0.35">
      <c r="A56565" s="13"/>
    </row>
    <row r="56566" spans="1:1" x14ac:dyDescent="0.35">
      <c r="A56566" s="13"/>
    </row>
    <row r="56567" spans="1:1" x14ac:dyDescent="0.35">
      <c r="A56567" s="13"/>
    </row>
    <row r="56568" spans="1:1" x14ac:dyDescent="0.35">
      <c r="A56568" s="13"/>
    </row>
    <row r="56569" spans="1:1" x14ac:dyDescent="0.35">
      <c r="A56569" s="13"/>
    </row>
    <row r="56570" spans="1:1" x14ac:dyDescent="0.35">
      <c r="A56570" s="13"/>
    </row>
    <row r="56571" spans="1:1" x14ac:dyDescent="0.35">
      <c r="A56571" s="13"/>
    </row>
    <row r="56572" spans="1:1" x14ac:dyDescent="0.35">
      <c r="A56572" s="13"/>
    </row>
    <row r="56573" spans="1:1" x14ac:dyDescent="0.35">
      <c r="A56573" s="13"/>
    </row>
    <row r="56574" spans="1:1" x14ac:dyDescent="0.35">
      <c r="A56574" s="13"/>
    </row>
    <row r="56575" spans="1:1" x14ac:dyDescent="0.35">
      <c r="A56575" s="13"/>
    </row>
    <row r="56576" spans="1:1" x14ac:dyDescent="0.35">
      <c r="A56576" s="13"/>
    </row>
    <row r="56577" spans="1:1" x14ac:dyDescent="0.35">
      <c r="A56577" s="13"/>
    </row>
    <row r="56578" spans="1:1" x14ac:dyDescent="0.35">
      <c r="A56578" s="13"/>
    </row>
    <row r="56579" spans="1:1" x14ac:dyDescent="0.35">
      <c r="A56579" s="13"/>
    </row>
    <row r="56580" spans="1:1" x14ac:dyDescent="0.35">
      <c r="A56580" s="13"/>
    </row>
    <row r="56581" spans="1:1" x14ac:dyDescent="0.35">
      <c r="A56581" s="13"/>
    </row>
    <row r="56582" spans="1:1" x14ac:dyDescent="0.35">
      <c r="A56582" s="13"/>
    </row>
    <row r="56583" spans="1:1" x14ac:dyDescent="0.35">
      <c r="A56583" s="13"/>
    </row>
    <row r="56584" spans="1:1" x14ac:dyDescent="0.35">
      <c r="A56584" s="13"/>
    </row>
    <row r="56585" spans="1:1" x14ac:dyDescent="0.35">
      <c r="A56585" s="13"/>
    </row>
    <row r="56586" spans="1:1" x14ac:dyDescent="0.35">
      <c r="A56586" s="13"/>
    </row>
    <row r="56587" spans="1:1" x14ac:dyDescent="0.35">
      <c r="A56587" s="13"/>
    </row>
    <row r="56588" spans="1:1" x14ac:dyDescent="0.35">
      <c r="A56588" s="13"/>
    </row>
    <row r="56589" spans="1:1" x14ac:dyDescent="0.35">
      <c r="A56589" s="13"/>
    </row>
    <row r="56590" spans="1:1" x14ac:dyDescent="0.35">
      <c r="A56590" s="13"/>
    </row>
    <row r="56591" spans="1:1" x14ac:dyDescent="0.35">
      <c r="A56591" s="13"/>
    </row>
    <row r="56592" spans="1:1" x14ac:dyDescent="0.35">
      <c r="A56592" s="13"/>
    </row>
    <row r="56593" spans="1:1" x14ac:dyDescent="0.35">
      <c r="A56593" s="13"/>
    </row>
    <row r="56594" spans="1:1" x14ac:dyDescent="0.35">
      <c r="A56594" s="13"/>
    </row>
    <row r="56595" spans="1:1" x14ac:dyDescent="0.35">
      <c r="A56595" s="13"/>
    </row>
    <row r="56596" spans="1:1" x14ac:dyDescent="0.35">
      <c r="A56596" s="13"/>
    </row>
    <row r="56597" spans="1:1" x14ac:dyDescent="0.35">
      <c r="A56597" s="13"/>
    </row>
    <row r="56598" spans="1:1" x14ac:dyDescent="0.35">
      <c r="A56598" s="13"/>
    </row>
    <row r="56599" spans="1:1" x14ac:dyDescent="0.35">
      <c r="A56599" s="13"/>
    </row>
    <row r="56600" spans="1:1" x14ac:dyDescent="0.35">
      <c r="A56600" s="13"/>
    </row>
    <row r="56601" spans="1:1" x14ac:dyDescent="0.35">
      <c r="A56601" s="13"/>
    </row>
    <row r="56602" spans="1:1" x14ac:dyDescent="0.35">
      <c r="A56602" s="13"/>
    </row>
    <row r="56603" spans="1:1" x14ac:dyDescent="0.35">
      <c r="A56603" s="13"/>
    </row>
    <row r="56604" spans="1:1" x14ac:dyDescent="0.35">
      <c r="A56604" s="13"/>
    </row>
    <row r="56605" spans="1:1" x14ac:dyDescent="0.35">
      <c r="A56605" s="13"/>
    </row>
    <row r="56606" spans="1:1" x14ac:dyDescent="0.35">
      <c r="A56606" s="13"/>
    </row>
    <row r="56607" spans="1:1" x14ac:dyDescent="0.35">
      <c r="A56607" s="13"/>
    </row>
    <row r="56608" spans="1:1" x14ac:dyDescent="0.35">
      <c r="A56608" s="13"/>
    </row>
    <row r="56609" spans="1:1" x14ac:dyDescent="0.35">
      <c r="A56609" s="13"/>
    </row>
    <row r="56610" spans="1:1" x14ac:dyDescent="0.35">
      <c r="A56610" s="13"/>
    </row>
    <row r="56611" spans="1:1" x14ac:dyDescent="0.35">
      <c r="A56611" s="13"/>
    </row>
    <row r="56612" spans="1:1" x14ac:dyDescent="0.35">
      <c r="A56612" s="13"/>
    </row>
    <row r="56613" spans="1:1" x14ac:dyDescent="0.35">
      <c r="A56613" s="13"/>
    </row>
    <row r="56614" spans="1:1" x14ac:dyDescent="0.35">
      <c r="A56614" s="13"/>
    </row>
    <row r="56615" spans="1:1" x14ac:dyDescent="0.35">
      <c r="A56615" s="13"/>
    </row>
    <row r="56616" spans="1:1" x14ac:dyDescent="0.35">
      <c r="A56616" s="13"/>
    </row>
    <row r="56617" spans="1:1" x14ac:dyDescent="0.35">
      <c r="A56617" s="13"/>
    </row>
    <row r="56618" spans="1:1" x14ac:dyDescent="0.35">
      <c r="A56618" s="13"/>
    </row>
    <row r="56619" spans="1:1" x14ac:dyDescent="0.35">
      <c r="A56619" s="13"/>
    </row>
    <row r="56620" spans="1:1" x14ac:dyDescent="0.35">
      <c r="A56620" s="13"/>
    </row>
    <row r="56621" spans="1:1" x14ac:dyDescent="0.35">
      <c r="A56621" s="13"/>
    </row>
    <row r="56622" spans="1:1" x14ac:dyDescent="0.35">
      <c r="A56622" s="13"/>
    </row>
    <row r="56623" spans="1:1" x14ac:dyDescent="0.35">
      <c r="A56623" s="13"/>
    </row>
    <row r="56624" spans="1:1" x14ac:dyDescent="0.35">
      <c r="A56624" s="13"/>
    </row>
    <row r="56625" spans="1:1" x14ac:dyDescent="0.35">
      <c r="A56625" s="13"/>
    </row>
    <row r="56626" spans="1:1" x14ac:dyDescent="0.35">
      <c r="A56626" s="13"/>
    </row>
    <row r="56627" spans="1:1" x14ac:dyDescent="0.35">
      <c r="A56627" s="13"/>
    </row>
    <row r="56628" spans="1:1" x14ac:dyDescent="0.35">
      <c r="A56628" s="13"/>
    </row>
    <row r="56629" spans="1:1" x14ac:dyDescent="0.35">
      <c r="A56629" s="13"/>
    </row>
    <row r="56630" spans="1:1" x14ac:dyDescent="0.35">
      <c r="A56630" s="13"/>
    </row>
    <row r="56631" spans="1:1" x14ac:dyDescent="0.35">
      <c r="A56631" s="13"/>
    </row>
    <row r="56632" spans="1:1" x14ac:dyDescent="0.35">
      <c r="A56632" s="13"/>
    </row>
    <row r="56633" spans="1:1" x14ac:dyDescent="0.35">
      <c r="A56633" s="13"/>
    </row>
    <row r="56634" spans="1:1" x14ac:dyDescent="0.35">
      <c r="A56634" s="13"/>
    </row>
    <row r="56635" spans="1:1" x14ac:dyDescent="0.35">
      <c r="A56635" s="13"/>
    </row>
    <row r="56636" spans="1:1" x14ac:dyDescent="0.35">
      <c r="A56636" s="13"/>
    </row>
    <row r="56637" spans="1:1" x14ac:dyDescent="0.35">
      <c r="A56637" s="13"/>
    </row>
    <row r="56638" spans="1:1" x14ac:dyDescent="0.35">
      <c r="A56638" s="13"/>
    </row>
    <row r="56639" spans="1:1" x14ac:dyDescent="0.35">
      <c r="A56639" s="13"/>
    </row>
    <row r="56640" spans="1:1" x14ac:dyDescent="0.35">
      <c r="A56640" s="13"/>
    </row>
    <row r="56641" spans="1:1" x14ac:dyDescent="0.35">
      <c r="A56641" s="13"/>
    </row>
    <row r="56642" spans="1:1" x14ac:dyDescent="0.35">
      <c r="A56642" s="13"/>
    </row>
    <row r="56643" spans="1:1" x14ac:dyDescent="0.35">
      <c r="A56643" s="13"/>
    </row>
    <row r="56644" spans="1:1" x14ac:dyDescent="0.35">
      <c r="A56644" s="13"/>
    </row>
    <row r="56645" spans="1:1" x14ac:dyDescent="0.35">
      <c r="A56645" s="13"/>
    </row>
    <row r="56646" spans="1:1" x14ac:dyDescent="0.35">
      <c r="A56646" s="13"/>
    </row>
    <row r="56647" spans="1:1" x14ac:dyDescent="0.35">
      <c r="A56647" s="13"/>
    </row>
    <row r="56648" spans="1:1" x14ac:dyDescent="0.35">
      <c r="A56648" s="13"/>
    </row>
    <row r="56649" spans="1:1" x14ac:dyDescent="0.35">
      <c r="A56649" s="13"/>
    </row>
    <row r="56650" spans="1:1" x14ac:dyDescent="0.35">
      <c r="A56650" s="13"/>
    </row>
    <row r="56651" spans="1:1" x14ac:dyDescent="0.35">
      <c r="A56651" s="13"/>
    </row>
    <row r="56652" spans="1:1" x14ac:dyDescent="0.35">
      <c r="A56652" s="13"/>
    </row>
    <row r="56653" spans="1:1" x14ac:dyDescent="0.35">
      <c r="A56653" s="13"/>
    </row>
    <row r="56654" spans="1:1" x14ac:dyDescent="0.35">
      <c r="A56654" s="13"/>
    </row>
    <row r="56655" spans="1:1" x14ac:dyDescent="0.35">
      <c r="A56655" s="13"/>
    </row>
    <row r="56656" spans="1:1" x14ac:dyDescent="0.35">
      <c r="A56656" s="13"/>
    </row>
    <row r="56657" spans="1:1" x14ac:dyDescent="0.35">
      <c r="A56657" s="13"/>
    </row>
    <row r="56658" spans="1:1" x14ac:dyDescent="0.35">
      <c r="A56658" s="13"/>
    </row>
    <row r="56659" spans="1:1" x14ac:dyDescent="0.35">
      <c r="A56659" s="13"/>
    </row>
    <row r="56660" spans="1:1" x14ac:dyDescent="0.35">
      <c r="A56660" s="13"/>
    </row>
    <row r="56661" spans="1:1" x14ac:dyDescent="0.35">
      <c r="A56661" s="13"/>
    </row>
    <row r="56662" spans="1:1" x14ac:dyDescent="0.35">
      <c r="A56662" s="13"/>
    </row>
    <row r="56663" spans="1:1" x14ac:dyDescent="0.35">
      <c r="A56663" s="13"/>
    </row>
    <row r="56664" spans="1:1" x14ac:dyDescent="0.35">
      <c r="A56664" s="13"/>
    </row>
    <row r="56665" spans="1:1" x14ac:dyDescent="0.35">
      <c r="A56665" s="13"/>
    </row>
    <row r="56666" spans="1:1" x14ac:dyDescent="0.35">
      <c r="A56666" s="13"/>
    </row>
    <row r="56667" spans="1:1" x14ac:dyDescent="0.35">
      <c r="A56667" s="13"/>
    </row>
    <row r="56668" spans="1:1" x14ac:dyDescent="0.35">
      <c r="A56668" s="13"/>
    </row>
    <row r="56669" spans="1:1" x14ac:dyDescent="0.35">
      <c r="A56669" s="13"/>
    </row>
    <row r="56670" spans="1:1" x14ac:dyDescent="0.35">
      <c r="A56670" s="13"/>
    </row>
    <row r="56671" spans="1:1" x14ac:dyDescent="0.35">
      <c r="A56671" s="13"/>
    </row>
    <row r="56672" spans="1:1" x14ac:dyDescent="0.35">
      <c r="A56672" s="13"/>
    </row>
    <row r="56673" spans="1:1" x14ac:dyDescent="0.35">
      <c r="A56673" s="13"/>
    </row>
    <row r="56674" spans="1:1" x14ac:dyDescent="0.35">
      <c r="A56674" s="13"/>
    </row>
    <row r="56675" spans="1:1" x14ac:dyDescent="0.35">
      <c r="A56675" s="13"/>
    </row>
    <row r="56676" spans="1:1" x14ac:dyDescent="0.35">
      <c r="A56676" s="13"/>
    </row>
    <row r="56677" spans="1:1" x14ac:dyDescent="0.35">
      <c r="A56677" s="13"/>
    </row>
    <row r="56678" spans="1:1" x14ac:dyDescent="0.35">
      <c r="A56678" s="13"/>
    </row>
    <row r="56679" spans="1:1" x14ac:dyDescent="0.35">
      <c r="A56679" s="13"/>
    </row>
    <row r="56680" spans="1:1" x14ac:dyDescent="0.35">
      <c r="A56680" s="13"/>
    </row>
    <row r="56681" spans="1:1" x14ac:dyDescent="0.35">
      <c r="A56681" s="13"/>
    </row>
    <row r="56682" spans="1:1" x14ac:dyDescent="0.35">
      <c r="A56682" s="13"/>
    </row>
    <row r="56683" spans="1:1" x14ac:dyDescent="0.35">
      <c r="A56683" s="13"/>
    </row>
    <row r="56684" spans="1:1" x14ac:dyDescent="0.35">
      <c r="A56684" s="13"/>
    </row>
    <row r="56685" spans="1:1" x14ac:dyDescent="0.35">
      <c r="A56685" s="13"/>
    </row>
    <row r="56686" spans="1:1" x14ac:dyDescent="0.35">
      <c r="A56686" s="13"/>
    </row>
    <row r="56687" spans="1:1" x14ac:dyDescent="0.35">
      <c r="A56687" s="13"/>
    </row>
    <row r="56688" spans="1:1" x14ac:dyDescent="0.35">
      <c r="A56688" s="13"/>
    </row>
    <row r="56689" spans="1:1" x14ac:dyDescent="0.35">
      <c r="A56689" s="13"/>
    </row>
    <row r="56690" spans="1:1" x14ac:dyDescent="0.35">
      <c r="A56690" s="13"/>
    </row>
    <row r="56691" spans="1:1" x14ac:dyDescent="0.35">
      <c r="A56691" s="13"/>
    </row>
    <row r="56692" spans="1:1" x14ac:dyDescent="0.35">
      <c r="A56692" s="13"/>
    </row>
    <row r="56693" spans="1:1" x14ac:dyDescent="0.35">
      <c r="A56693" s="13"/>
    </row>
    <row r="56694" spans="1:1" x14ac:dyDescent="0.35">
      <c r="A56694" s="13"/>
    </row>
    <row r="56695" spans="1:1" x14ac:dyDescent="0.35">
      <c r="A56695" s="13"/>
    </row>
    <row r="56696" spans="1:1" x14ac:dyDescent="0.35">
      <c r="A56696" s="13"/>
    </row>
    <row r="56697" spans="1:1" x14ac:dyDescent="0.35">
      <c r="A56697" s="13"/>
    </row>
    <row r="56698" spans="1:1" x14ac:dyDescent="0.35">
      <c r="A56698" s="13"/>
    </row>
    <row r="56699" spans="1:1" x14ac:dyDescent="0.35">
      <c r="A56699" s="13"/>
    </row>
    <row r="56700" spans="1:1" x14ac:dyDescent="0.35">
      <c r="A56700" s="13"/>
    </row>
    <row r="56701" spans="1:1" x14ac:dyDescent="0.35">
      <c r="A56701" s="13"/>
    </row>
    <row r="56702" spans="1:1" x14ac:dyDescent="0.35">
      <c r="A56702" s="13"/>
    </row>
    <row r="56703" spans="1:1" x14ac:dyDescent="0.35">
      <c r="A56703" s="13"/>
    </row>
    <row r="56704" spans="1:1" x14ac:dyDescent="0.35">
      <c r="A56704" s="13"/>
    </row>
    <row r="56705" spans="1:1" x14ac:dyDescent="0.35">
      <c r="A56705" s="13"/>
    </row>
    <row r="56706" spans="1:1" x14ac:dyDescent="0.35">
      <c r="A56706" s="13"/>
    </row>
    <row r="56707" spans="1:1" x14ac:dyDescent="0.35">
      <c r="A56707" s="13"/>
    </row>
    <row r="56708" spans="1:1" x14ac:dyDescent="0.35">
      <c r="A56708" s="13"/>
    </row>
    <row r="56709" spans="1:1" x14ac:dyDescent="0.35">
      <c r="A56709" s="13"/>
    </row>
    <row r="56710" spans="1:1" x14ac:dyDescent="0.35">
      <c r="A56710" s="13"/>
    </row>
    <row r="56711" spans="1:1" x14ac:dyDescent="0.35">
      <c r="A56711" s="13"/>
    </row>
    <row r="56712" spans="1:1" x14ac:dyDescent="0.35">
      <c r="A56712" s="13"/>
    </row>
    <row r="56713" spans="1:1" x14ac:dyDescent="0.35">
      <c r="A56713" s="13"/>
    </row>
    <row r="56714" spans="1:1" x14ac:dyDescent="0.35">
      <c r="A56714" s="13"/>
    </row>
    <row r="56715" spans="1:1" x14ac:dyDescent="0.35">
      <c r="A56715" s="13"/>
    </row>
    <row r="56716" spans="1:1" x14ac:dyDescent="0.35">
      <c r="A56716" s="13"/>
    </row>
    <row r="56717" spans="1:1" x14ac:dyDescent="0.35">
      <c r="A56717" s="13"/>
    </row>
    <row r="56718" spans="1:1" x14ac:dyDescent="0.35">
      <c r="A56718" s="13"/>
    </row>
    <row r="56719" spans="1:1" x14ac:dyDescent="0.35">
      <c r="A56719" s="13"/>
    </row>
    <row r="56720" spans="1:1" x14ac:dyDescent="0.35">
      <c r="A56720" s="13"/>
    </row>
    <row r="56721" spans="1:1" x14ac:dyDescent="0.35">
      <c r="A56721" s="13"/>
    </row>
    <row r="56722" spans="1:1" x14ac:dyDescent="0.35">
      <c r="A56722" s="13"/>
    </row>
    <row r="56723" spans="1:1" x14ac:dyDescent="0.35">
      <c r="A56723" s="13"/>
    </row>
    <row r="56724" spans="1:1" x14ac:dyDescent="0.35">
      <c r="A56724" s="13"/>
    </row>
    <row r="56725" spans="1:1" x14ac:dyDescent="0.35">
      <c r="A56725" s="13"/>
    </row>
    <row r="56726" spans="1:1" x14ac:dyDescent="0.35">
      <c r="A56726" s="13"/>
    </row>
    <row r="56727" spans="1:1" x14ac:dyDescent="0.35">
      <c r="A56727" s="13"/>
    </row>
    <row r="56728" spans="1:1" x14ac:dyDescent="0.35">
      <c r="A56728" s="13"/>
    </row>
    <row r="56729" spans="1:1" x14ac:dyDescent="0.35">
      <c r="A56729" s="13"/>
    </row>
    <row r="56730" spans="1:1" x14ac:dyDescent="0.35">
      <c r="A56730" s="13"/>
    </row>
    <row r="56731" spans="1:1" x14ac:dyDescent="0.35">
      <c r="A56731" s="13"/>
    </row>
    <row r="56732" spans="1:1" x14ac:dyDescent="0.35">
      <c r="A56732" s="13"/>
    </row>
    <row r="56733" spans="1:1" x14ac:dyDescent="0.35">
      <c r="A56733" s="13"/>
    </row>
    <row r="56734" spans="1:1" x14ac:dyDescent="0.35">
      <c r="A56734" s="13"/>
    </row>
    <row r="56735" spans="1:1" x14ac:dyDescent="0.35">
      <c r="A56735" s="13"/>
    </row>
    <row r="56736" spans="1:1" x14ac:dyDescent="0.35">
      <c r="A56736" s="13"/>
    </row>
    <row r="56737" spans="1:1" x14ac:dyDescent="0.35">
      <c r="A56737" s="13"/>
    </row>
    <row r="56738" spans="1:1" x14ac:dyDescent="0.35">
      <c r="A56738" s="13"/>
    </row>
    <row r="56739" spans="1:1" x14ac:dyDescent="0.35">
      <c r="A56739" s="13"/>
    </row>
    <row r="56740" spans="1:1" x14ac:dyDescent="0.35">
      <c r="A56740" s="13"/>
    </row>
    <row r="56741" spans="1:1" x14ac:dyDescent="0.35">
      <c r="A56741" s="13"/>
    </row>
    <row r="56742" spans="1:1" x14ac:dyDescent="0.35">
      <c r="A56742" s="13"/>
    </row>
    <row r="56743" spans="1:1" x14ac:dyDescent="0.35">
      <c r="A56743" s="13"/>
    </row>
    <row r="56744" spans="1:1" x14ac:dyDescent="0.35">
      <c r="A56744" s="13"/>
    </row>
    <row r="56745" spans="1:1" x14ac:dyDescent="0.35">
      <c r="A56745" s="13"/>
    </row>
    <row r="56746" spans="1:1" x14ac:dyDescent="0.35">
      <c r="A56746" s="13"/>
    </row>
    <row r="56747" spans="1:1" x14ac:dyDescent="0.35">
      <c r="A56747" s="13"/>
    </row>
    <row r="56748" spans="1:1" x14ac:dyDescent="0.35">
      <c r="A56748" s="13"/>
    </row>
    <row r="56749" spans="1:1" x14ac:dyDescent="0.35">
      <c r="A56749" s="13"/>
    </row>
    <row r="56750" spans="1:1" x14ac:dyDescent="0.35">
      <c r="A56750" s="13"/>
    </row>
    <row r="56751" spans="1:1" x14ac:dyDescent="0.35">
      <c r="A56751" s="13"/>
    </row>
    <row r="56752" spans="1:1" x14ac:dyDescent="0.35">
      <c r="A56752" s="13"/>
    </row>
    <row r="56753" spans="1:1" x14ac:dyDescent="0.35">
      <c r="A56753" s="13"/>
    </row>
    <row r="56754" spans="1:1" x14ac:dyDescent="0.35">
      <c r="A56754" s="13"/>
    </row>
    <row r="56755" spans="1:1" x14ac:dyDescent="0.35">
      <c r="A56755" s="13"/>
    </row>
    <row r="56756" spans="1:1" x14ac:dyDescent="0.35">
      <c r="A56756" s="13"/>
    </row>
    <row r="56757" spans="1:1" x14ac:dyDescent="0.35">
      <c r="A56757" s="13"/>
    </row>
    <row r="56758" spans="1:1" x14ac:dyDescent="0.35">
      <c r="A56758" s="13"/>
    </row>
    <row r="56759" spans="1:1" x14ac:dyDescent="0.35">
      <c r="A56759" s="13"/>
    </row>
    <row r="56760" spans="1:1" x14ac:dyDescent="0.35">
      <c r="A56760" s="13"/>
    </row>
    <row r="56761" spans="1:1" x14ac:dyDescent="0.35">
      <c r="A56761" s="13"/>
    </row>
    <row r="56762" spans="1:1" x14ac:dyDescent="0.35">
      <c r="A56762" s="13"/>
    </row>
    <row r="56763" spans="1:1" x14ac:dyDescent="0.35">
      <c r="A56763" s="13"/>
    </row>
    <row r="56764" spans="1:1" x14ac:dyDescent="0.35">
      <c r="A56764" s="13"/>
    </row>
    <row r="56765" spans="1:1" x14ac:dyDescent="0.35">
      <c r="A56765" s="13"/>
    </row>
    <row r="56766" spans="1:1" x14ac:dyDescent="0.35">
      <c r="A56766" s="13"/>
    </row>
    <row r="56767" spans="1:1" x14ac:dyDescent="0.35">
      <c r="A56767" s="13"/>
    </row>
    <row r="56768" spans="1:1" x14ac:dyDescent="0.35">
      <c r="A56768" s="13"/>
    </row>
    <row r="56769" spans="1:1" x14ac:dyDescent="0.35">
      <c r="A56769" s="13"/>
    </row>
    <row r="56770" spans="1:1" x14ac:dyDescent="0.35">
      <c r="A56770" s="13"/>
    </row>
    <row r="56771" spans="1:1" x14ac:dyDescent="0.35">
      <c r="A56771" s="13"/>
    </row>
    <row r="56772" spans="1:1" x14ac:dyDescent="0.35">
      <c r="A56772" s="13"/>
    </row>
    <row r="56773" spans="1:1" x14ac:dyDescent="0.35">
      <c r="A56773" s="13"/>
    </row>
    <row r="56774" spans="1:1" x14ac:dyDescent="0.35">
      <c r="A56774" s="13"/>
    </row>
    <row r="56775" spans="1:1" x14ac:dyDescent="0.35">
      <c r="A56775" s="13"/>
    </row>
    <row r="56776" spans="1:1" x14ac:dyDescent="0.35">
      <c r="A56776" s="13"/>
    </row>
    <row r="56777" spans="1:1" x14ac:dyDescent="0.35">
      <c r="A56777" s="13"/>
    </row>
    <row r="56778" spans="1:1" x14ac:dyDescent="0.35">
      <c r="A56778" s="13"/>
    </row>
    <row r="56779" spans="1:1" x14ac:dyDescent="0.35">
      <c r="A56779" s="13"/>
    </row>
    <row r="56780" spans="1:1" x14ac:dyDescent="0.35">
      <c r="A56780" s="13"/>
    </row>
    <row r="56781" spans="1:1" x14ac:dyDescent="0.35">
      <c r="A56781" s="13"/>
    </row>
    <row r="56782" spans="1:1" x14ac:dyDescent="0.35">
      <c r="A56782" s="13"/>
    </row>
    <row r="56783" spans="1:1" x14ac:dyDescent="0.35">
      <c r="A56783" s="13"/>
    </row>
    <row r="56784" spans="1:1" x14ac:dyDescent="0.35">
      <c r="A56784" s="13"/>
    </row>
    <row r="56785" spans="1:1" x14ac:dyDescent="0.35">
      <c r="A56785" s="13"/>
    </row>
    <row r="56786" spans="1:1" x14ac:dyDescent="0.35">
      <c r="A56786" s="13"/>
    </row>
    <row r="56787" spans="1:1" x14ac:dyDescent="0.35">
      <c r="A56787" s="13"/>
    </row>
    <row r="56788" spans="1:1" x14ac:dyDescent="0.35">
      <c r="A56788" s="13"/>
    </row>
    <row r="56789" spans="1:1" x14ac:dyDescent="0.35">
      <c r="A56789" s="13"/>
    </row>
    <row r="56790" spans="1:1" x14ac:dyDescent="0.35">
      <c r="A56790" s="13"/>
    </row>
    <row r="56791" spans="1:1" x14ac:dyDescent="0.35">
      <c r="A56791" s="13"/>
    </row>
    <row r="56792" spans="1:1" x14ac:dyDescent="0.35">
      <c r="A56792" s="13"/>
    </row>
    <row r="56793" spans="1:1" x14ac:dyDescent="0.35">
      <c r="A56793" s="13"/>
    </row>
    <row r="56794" spans="1:1" x14ac:dyDescent="0.35">
      <c r="A56794" s="13"/>
    </row>
    <row r="56795" spans="1:1" x14ac:dyDescent="0.35">
      <c r="A56795" s="13"/>
    </row>
    <row r="56796" spans="1:1" x14ac:dyDescent="0.35">
      <c r="A56796" s="13"/>
    </row>
    <row r="56797" spans="1:1" x14ac:dyDescent="0.35">
      <c r="A56797" s="13"/>
    </row>
    <row r="56798" spans="1:1" x14ac:dyDescent="0.35">
      <c r="A56798" s="13"/>
    </row>
    <row r="56799" spans="1:1" x14ac:dyDescent="0.35">
      <c r="A56799" s="13"/>
    </row>
    <row r="56800" spans="1:1" x14ac:dyDescent="0.35">
      <c r="A56800" s="13"/>
    </row>
    <row r="56801" spans="1:1" x14ac:dyDescent="0.35">
      <c r="A56801" s="13"/>
    </row>
    <row r="56802" spans="1:1" x14ac:dyDescent="0.35">
      <c r="A56802" s="13"/>
    </row>
    <row r="56803" spans="1:1" x14ac:dyDescent="0.35">
      <c r="A56803" s="13"/>
    </row>
    <row r="56804" spans="1:1" x14ac:dyDescent="0.35">
      <c r="A56804" s="13"/>
    </row>
    <row r="56805" spans="1:1" x14ac:dyDescent="0.35">
      <c r="A56805" s="13"/>
    </row>
    <row r="56806" spans="1:1" x14ac:dyDescent="0.35">
      <c r="A56806" s="13"/>
    </row>
    <row r="56807" spans="1:1" x14ac:dyDescent="0.35">
      <c r="A56807" s="13"/>
    </row>
    <row r="56808" spans="1:1" x14ac:dyDescent="0.35">
      <c r="A56808" s="13"/>
    </row>
    <row r="56809" spans="1:1" x14ac:dyDescent="0.35">
      <c r="A56809" s="13"/>
    </row>
    <row r="56810" spans="1:1" x14ac:dyDescent="0.35">
      <c r="A56810" s="13"/>
    </row>
    <row r="56811" spans="1:1" x14ac:dyDescent="0.35">
      <c r="A56811" s="13"/>
    </row>
    <row r="56812" spans="1:1" x14ac:dyDescent="0.35">
      <c r="A56812" s="13"/>
    </row>
    <row r="56813" spans="1:1" x14ac:dyDescent="0.35">
      <c r="A56813" s="13"/>
    </row>
    <row r="56814" spans="1:1" x14ac:dyDescent="0.35">
      <c r="A56814" s="13"/>
    </row>
    <row r="56815" spans="1:1" x14ac:dyDescent="0.35">
      <c r="A56815" s="13"/>
    </row>
    <row r="56816" spans="1:1" x14ac:dyDescent="0.35">
      <c r="A56816" s="13"/>
    </row>
    <row r="56817" spans="1:1" x14ac:dyDescent="0.35">
      <c r="A56817" s="13"/>
    </row>
    <row r="56818" spans="1:1" x14ac:dyDescent="0.35">
      <c r="A56818" s="13"/>
    </row>
    <row r="56819" spans="1:1" x14ac:dyDescent="0.35">
      <c r="A56819" s="13"/>
    </row>
    <row r="56820" spans="1:1" x14ac:dyDescent="0.35">
      <c r="A56820" s="13"/>
    </row>
    <row r="56821" spans="1:1" x14ac:dyDescent="0.35">
      <c r="A56821" s="13"/>
    </row>
    <row r="56822" spans="1:1" x14ac:dyDescent="0.35">
      <c r="A56822" s="13"/>
    </row>
    <row r="56823" spans="1:1" x14ac:dyDescent="0.35">
      <c r="A56823" s="13"/>
    </row>
    <row r="56824" spans="1:1" x14ac:dyDescent="0.35">
      <c r="A56824" s="13"/>
    </row>
    <row r="56825" spans="1:1" x14ac:dyDescent="0.35">
      <c r="A56825" s="13"/>
    </row>
    <row r="56826" spans="1:1" x14ac:dyDescent="0.35">
      <c r="A56826" s="13"/>
    </row>
    <row r="56827" spans="1:1" x14ac:dyDescent="0.35">
      <c r="A56827" s="13"/>
    </row>
    <row r="56828" spans="1:1" x14ac:dyDescent="0.35">
      <c r="A56828" s="13"/>
    </row>
    <row r="56829" spans="1:1" x14ac:dyDescent="0.35">
      <c r="A56829" s="13"/>
    </row>
    <row r="56830" spans="1:1" x14ac:dyDescent="0.35">
      <c r="A56830" s="13"/>
    </row>
    <row r="56831" spans="1:1" x14ac:dyDescent="0.35">
      <c r="A56831" s="13"/>
    </row>
    <row r="56832" spans="1:1" x14ac:dyDescent="0.35">
      <c r="A56832" s="13"/>
    </row>
    <row r="56833" spans="1:1" x14ac:dyDescent="0.35">
      <c r="A56833" s="13"/>
    </row>
    <row r="56834" spans="1:1" x14ac:dyDescent="0.35">
      <c r="A56834" s="13"/>
    </row>
    <row r="56835" spans="1:1" x14ac:dyDescent="0.35">
      <c r="A56835" s="13"/>
    </row>
    <row r="56836" spans="1:1" x14ac:dyDescent="0.35">
      <c r="A56836" s="13"/>
    </row>
    <row r="56837" spans="1:1" x14ac:dyDescent="0.35">
      <c r="A56837" s="13"/>
    </row>
    <row r="56838" spans="1:1" x14ac:dyDescent="0.35">
      <c r="A56838" s="13"/>
    </row>
    <row r="56839" spans="1:1" x14ac:dyDescent="0.35">
      <c r="A56839" s="13"/>
    </row>
    <row r="56840" spans="1:1" x14ac:dyDescent="0.35">
      <c r="A56840" s="13"/>
    </row>
    <row r="56841" spans="1:1" x14ac:dyDescent="0.35">
      <c r="A56841" s="13"/>
    </row>
    <row r="56842" spans="1:1" x14ac:dyDescent="0.35">
      <c r="A56842" s="13"/>
    </row>
    <row r="56843" spans="1:1" x14ac:dyDescent="0.35">
      <c r="A56843" s="13"/>
    </row>
    <row r="56844" spans="1:1" x14ac:dyDescent="0.35">
      <c r="A56844" s="13"/>
    </row>
    <row r="56845" spans="1:1" x14ac:dyDescent="0.35">
      <c r="A56845" s="13"/>
    </row>
    <row r="56846" spans="1:1" x14ac:dyDescent="0.35">
      <c r="A56846" s="13"/>
    </row>
    <row r="56847" spans="1:1" x14ac:dyDescent="0.35">
      <c r="A56847" s="13"/>
    </row>
    <row r="56848" spans="1:1" x14ac:dyDescent="0.35">
      <c r="A56848" s="13"/>
    </row>
    <row r="56849" spans="1:1" x14ac:dyDescent="0.35">
      <c r="A56849" s="13"/>
    </row>
    <row r="56850" spans="1:1" x14ac:dyDescent="0.35">
      <c r="A56850" s="13"/>
    </row>
    <row r="56851" spans="1:1" x14ac:dyDescent="0.35">
      <c r="A56851" s="13"/>
    </row>
    <row r="56852" spans="1:1" x14ac:dyDescent="0.35">
      <c r="A56852" s="13"/>
    </row>
    <row r="56853" spans="1:1" x14ac:dyDescent="0.35">
      <c r="A56853" s="13"/>
    </row>
    <row r="56854" spans="1:1" x14ac:dyDescent="0.35">
      <c r="A56854" s="13"/>
    </row>
    <row r="56855" spans="1:1" x14ac:dyDescent="0.35">
      <c r="A56855" s="13"/>
    </row>
    <row r="56856" spans="1:1" x14ac:dyDescent="0.35">
      <c r="A56856" s="13"/>
    </row>
    <row r="56857" spans="1:1" x14ac:dyDescent="0.35">
      <c r="A56857" s="13"/>
    </row>
    <row r="56858" spans="1:1" x14ac:dyDescent="0.35">
      <c r="A56858" s="13"/>
    </row>
    <row r="56859" spans="1:1" x14ac:dyDescent="0.35">
      <c r="A56859" s="13"/>
    </row>
    <row r="56860" spans="1:1" x14ac:dyDescent="0.35">
      <c r="A56860" s="13"/>
    </row>
    <row r="56861" spans="1:1" x14ac:dyDescent="0.35">
      <c r="A56861" s="13"/>
    </row>
    <row r="56862" spans="1:1" x14ac:dyDescent="0.35">
      <c r="A56862" s="13"/>
    </row>
    <row r="56863" spans="1:1" x14ac:dyDescent="0.35">
      <c r="A56863" s="13"/>
    </row>
    <row r="56864" spans="1:1" x14ac:dyDescent="0.35">
      <c r="A56864" s="13"/>
    </row>
    <row r="56865" spans="1:1" x14ac:dyDescent="0.35">
      <c r="A56865" s="13"/>
    </row>
    <row r="56866" spans="1:1" x14ac:dyDescent="0.35">
      <c r="A56866" s="13"/>
    </row>
    <row r="56867" spans="1:1" x14ac:dyDescent="0.35">
      <c r="A56867" s="13"/>
    </row>
    <row r="56868" spans="1:1" x14ac:dyDescent="0.35">
      <c r="A56868" s="13"/>
    </row>
    <row r="56869" spans="1:1" x14ac:dyDescent="0.35">
      <c r="A56869" s="13"/>
    </row>
    <row r="56870" spans="1:1" x14ac:dyDescent="0.35">
      <c r="A56870" s="13"/>
    </row>
    <row r="56871" spans="1:1" x14ac:dyDescent="0.35">
      <c r="A56871" s="13"/>
    </row>
    <row r="56872" spans="1:1" x14ac:dyDescent="0.35">
      <c r="A56872" s="13"/>
    </row>
    <row r="56873" spans="1:1" x14ac:dyDescent="0.35">
      <c r="A56873" s="13"/>
    </row>
    <row r="56874" spans="1:1" x14ac:dyDescent="0.35">
      <c r="A56874" s="13"/>
    </row>
    <row r="56875" spans="1:1" x14ac:dyDescent="0.35">
      <c r="A56875" s="13"/>
    </row>
    <row r="56876" spans="1:1" x14ac:dyDescent="0.35">
      <c r="A56876" s="13"/>
    </row>
    <row r="56877" spans="1:1" x14ac:dyDescent="0.35">
      <c r="A56877" s="13"/>
    </row>
    <row r="56878" spans="1:1" x14ac:dyDescent="0.35">
      <c r="A56878" s="13"/>
    </row>
    <row r="56879" spans="1:1" x14ac:dyDescent="0.35">
      <c r="A56879" s="13"/>
    </row>
    <row r="56880" spans="1:1" x14ac:dyDescent="0.35">
      <c r="A56880" s="13"/>
    </row>
    <row r="56881" spans="1:1" x14ac:dyDescent="0.35">
      <c r="A56881" s="13"/>
    </row>
    <row r="56882" spans="1:1" x14ac:dyDescent="0.35">
      <c r="A56882" s="13"/>
    </row>
    <row r="56883" spans="1:1" x14ac:dyDescent="0.35">
      <c r="A56883" s="13"/>
    </row>
    <row r="56884" spans="1:1" x14ac:dyDescent="0.35">
      <c r="A56884" s="13"/>
    </row>
    <row r="56885" spans="1:1" x14ac:dyDescent="0.35">
      <c r="A56885" s="13"/>
    </row>
    <row r="56886" spans="1:1" x14ac:dyDescent="0.35">
      <c r="A56886" s="13"/>
    </row>
    <row r="56887" spans="1:1" x14ac:dyDescent="0.35">
      <c r="A56887" s="13"/>
    </row>
    <row r="56888" spans="1:1" x14ac:dyDescent="0.35">
      <c r="A56888" s="13"/>
    </row>
    <row r="56889" spans="1:1" x14ac:dyDescent="0.35">
      <c r="A56889" s="13"/>
    </row>
    <row r="56890" spans="1:1" x14ac:dyDescent="0.35">
      <c r="A56890" s="13"/>
    </row>
    <row r="56891" spans="1:1" x14ac:dyDescent="0.35">
      <c r="A56891" s="13"/>
    </row>
    <row r="56892" spans="1:1" x14ac:dyDescent="0.35">
      <c r="A56892" s="13"/>
    </row>
    <row r="56893" spans="1:1" x14ac:dyDescent="0.35">
      <c r="A56893" s="13"/>
    </row>
    <row r="56894" spans="1:1" x14ac:dyDescent="0.35">
      <c r="A56894" s="13"/>
    </row>
    <row r="56895" spans="1:1" x14ac:dyDescent="0.35">
      <c r="A56895" s="13"/>
    </row>
    <row r="56896" spans="1:1" x14ac:dyDescent="0.35">
      <c r="A56896" s="13"/>
    </row>
    <row r="56897" spans="1:1" x14ac:dyDescent="0.35">
      <c r="A56897" s="13"/>
    </row>
    <row r="56898" spans="1:1" x14ac:dyDescent="0.35">
      <c r="A56898" s="13"/>
    </row>
    <row r="56899" spans="1:1" x14ac:dyDescent="0.35">
      <c r="A56899" s="13"/>
    </row>
    <row r="56900" spans="1:1" x14ac:dyDescent="0.35">
      <c r="A56900" s="13"/>
    </row>
    <row r="56901" spans="1:1" x14ac:dyDescent="0.35">
      <c r="A56901" s="13"/>
    </row>
    <row r="56902" spans="1:1" x14ac:dyDescent="0.35">
      <c r="A56902" s="13"/>
    </row>
    <row r="56903" spans="1:1" x14ac:dyDescent="0.35">
      <c r="A56903" s="13"/>
    </row>
    <row r="56904" spans="1:1" x14ac:dyDescent="0.35">
      <c r="A56904" s="13"/>
    </row>
    <row r="56905" spans="1:1" x14ac:dyDescent="0.35">
      <c r="A56905" s="13"/>
    </row>
    <row r="56906" spans="1:1" x14ac:dyDescent="0.35">
      <c r="A56906" s="13"/>
    </row>
    <row r="56907" spans="1:1" x14ac:dyDescent="0.35">
      <c r="A56907" s="13"/>
    </row>
    <row r="56908" spans="1:1" x14ac:dyDescent="0.35">
      <c r="A56908" s="13"/>
    </row>
    <row r="56909" spans="1:1" x14ac:dyDescent="0.35">
      <c r="A56909" s="13"/>
    </row>
    <row r="56910" spans="1:1" x14ac:dyDescent="0.35">
      <c r="A56910" s="13"/>
    </row>
    <row r="56911" spans="1:1" x14ac:dyDescent="0.35">
      <c r="A56911" s="13"/>
    </row>
    <row r="56912" spans="1:1" x14ac:dyDescent="0.35">
      <c r="A56912" s="13"/>
    </row>
    <row r="56913" spans="1:1" x14ac:dyDescent="0.35">
      <c r="A56913" s="13"/>
    </row>
    <row r="56914" spans="1:1" x14ac:dyDescent="0.35">
      <c r="A56914" s="13"/>
    </row>
    <row r="56915" spans="1:1" x14ac:dyDescent="0.35">
      <c r="A56915" s="13"/>
    </row>
    <row r="56916" spans="1:1" x14ac:dyDescent="0.35">
      <c r="A56916" s="13"/>
    </row>
    <row r="56917" spans="1:1" x14ac:dyDescent="0.35">
      <c r="A56917" s="13"/>
    </row>
    <row r="56918" spans="1:1" x14ac:dyDescent="0.35">
      <c r="A56918" s="13"/>
    </row>
    <row r="56919" spans="1:1" x14ac:dyDescent="0.35">
      <c r="A56919" s="13"/>
    </row>
    <row r="56920" spans="1:1" x14ac:dyDescent="0.35">
      <c r="A56920" s="13"/>
    </row>
    <row r="56921" spans="1:1" x14ac:dyDescent="0.35">
      <c r="A56921" s="13"/>
    </row>
    <row r="56922" spans="1:1" x14ac:dyDescent="0.35">
      <c r="A56922" s="13"/>
    </row>
    <row r="56923" spans="1:1" x14ac:dyDescent="0.35">
      <c r="A56923" s="13"/>
    </row>
    <row r="56924" spans="1:1" x14ac:dyDescent="0.35">
      <c r="A56924" s="13"/>
    </row>
    <row r="56925" spans="1:1" x14ac:dyDescent="0.35">
      <c r="A56925" s="13"/>
    </row>
    <row r="56926" spans="1:1" x14ac:dyDescent="0.35">
      <c r="A56926" s="13"/>
    </row>
    <row r="56927" spans="1:1" x14ac:dyDescent="0.35">
      <c r="A56927" s="13"/>
    </row>
    <row r="56928" spans="1:1" x14ac:dyDescent="0.35">
      <c r="A56928" s="13"/>
    </row>
    <row r="56929" spans="1:1" x14ac:dyDescent="0.35">
      <c r="A56929" s="13"/>
    </row>
    <row r="56930" spans="1:1" x14ac:dyDescent="0.35">
      <c r="A56930" s="13"/>
    </row>
    <row r="56931" spans="1:1" x14ac:dyDescent="0.35">
      <c r="A56931" s="13"/>
    </row>
    <row r="56932" spans="1:1" x14ac:dyDescent="0.35">
      <c r="A56932" s="13"/>
    </row>
    <row r="56933" spans="1:1" x14ac:dyDescent="0.35">
      <c r="A56933" s="13"/>
    </row>
    <row r="56934" spans="1:1" x14ac:dyDescent="0.35">
      <c r="A56934" s="13"/>
    </row>
    <row r="56935" spans="1:1" x14ac:dyDescent="0.35">
      <c r="A56935" s="13"/>
    </row>
    <row r="56936" spans="1:1" x14ac:dyDescent="0.35">
      <c r="A56936" s="13"/>
    </row>
    <row r="56937" spans="1:1" x14ac:dyDescent="0.35">
      <c r="A56937" s="13"/>
    </row>
    <row r="56938" spans="1:1" x14ac:dyDescent="0.35">
      <c r="A56938" s="13"/>
    </row>
    <row r="56939" spans="1:1" x14ac:dyDescent="0.35">
      <c r="A56939" s="13"/>
    </row>
    <row r="56940" spans="1:1" x14ac:dyDescent="0.35">
      <c r="A56940" s="13"/>
    </row>
    <row r="56941" spans="1:1" x14ac:dyDescent="0.35">
      <c r="A56941" s="13"/>
    </row>
    <row r="56942" spans="1:1" x14ac:dyDescent="0.35">
      <c r="A56942" s="13"/>
    </row>
    <row r="56943" spans="1:1" x14ac:dyDescent="0.35">
      <c r="A56943" s="13"/>
    </row>
    <row r="56944" spans="1:1" x14ac:dyDescent="0.35">
      <c r="A56944" s="13"/>
    </row>
    <row r="56945" spans="1:1" x14ac:dyDescent="0.35">
      <c r="A56945" s="13"/>
    </row>
    <row r="56946" spans="1:1" x14ac:dyDescent="0.35">
      <c r="A56946" s="13"/>
    </row>
    <row r="56947" spans="1:1" x14ac:dyDescent="0.35">
      <c r="A56947" s="13"/>
    </row>
    <row r="56948" spans="1:1" x14ac:dyDescent="0.35">
      <c r="A56948" s="13"/>
    </row>
    <row r="56949" spans="1:1" x14ac:dyDescent="0.35">
      <c r="A56949" s="13"/>
    </row>
    <row r="56950" spans="1:1" x14ac:dyDescent="0.35">
      <c r="A56950" s="13"/>
    </row>
    <row r="56951" spans="1:1" x14ac:dyDescent="0.35">
      <c r="A56951" s="13"/>
    </row>
    <row r="56952" spans="1:1" x14ac:dyDescent="0.35">
      <c r="A56952" s="13"/>
    </row>
    <row r="56953" spans="1:1" x14ac:dyDescent="0.35">
      <c r="A56953" s="13"/>
    </row>
    <row r="56954" spans="1:1" x14ac:dyDescent="0.35">
      <c r="A56954" s="13"/>
    </row>
    <row r="56955" spans="1:1" x14ac:dyDescent="0.35">
      <c r="A56955" s="13"/>
    </row>
    <row r="56956" spans="1:1" x14ac:dyDescent="0.35">
      <c r="A56956" s="13"/>
    </row>
    <row r="56957" spans="1:1" x14ac:dyDescent="0.35">
      <c r="A56957" s="13"/>
    </row>
    <row r="56958" spans="1:1" x14ac:dyDescent="0.35">
      <c r="A56958" s="13"/>
    </row>
    <row r="56959" spans="1:1" x14ac:dyDescent="0.35">
      <c r="A56959" s="13"/>
    </row>
    <row r="56960" spans="1:1" x14ac:dyDescent="0.35">
      <c r="A56960" s="13"/>
    </row>
    <row r="56961" spans="1:1" x14ac:dyDescent="0.35">
      <c r="A56961" s="13"/>
    </row>
    <row r="56962" spans="1:1" x14ac:dyDescent="0.35">
      <c r="A56962" s="13"/>
    </row>
    <row r="56963" spans="1:1" x14ac:dyDescent="0.35">
      <c r="A56963" s="13"/>
    </row>
    <row r="56964" spans="1:1" x14ac:dyDescent="0.35">
      <c r="A56964" s="13"/>
    </row>
    <row r="56965" spans="1:1" x14ac:dyDescent="0.35">
      <c r="A56965" s="13"/>
    </row>
    <row r="56966" spans="1:1" x14ac:dyDescent="0.35">
      <c r="A56966" s="13"/>
    </row>
    <row r="56967" spans="1:1" x14ac:dyDescent="0.35">
      <c r="A56967" s="13"/>
    </row>
    <row r="56968" spans="1:1" x14ac:dyDescent="0.35">
      <c r="A56968" s="13"/>
    </row>
    <row r="56969" spans="1:1" x14ac:dyDescent="0.35">
      <c r="A56969" s="13"/>
    </row>
    <row r="56970" spans="1:1" x14ac:dyDescent="0.35">
      <c r="A56970" s="13"/>
    </row>
    <row r="56971" spans="1:1" x14ac:dyDescent="0.35">
      <c r="A56971" s="13"/>
    </row>
    <row r="56972" spans="1:1" x14ac:dyDescent="0.35">
      <c r="A56972" s="13"/>
    </row>
    <row r="56973" spans="1:1" x14ac:dyDescent="0.35">
      <c r="A56973" s="13"/>
    </row>
    <row r="56974" spans="1:1" x14ac:dyDescent="0.35">
      <c r="A56974" s="13"/>
    </row>
    <row r="56975" spans="1:1" x14ac:dyDescent="0.35">
      <c r="A56975" s="13"/>
    </row>
    <row r="56976" spans="1:1" x14ac:dyDescent="0.35">
      <c r="A56976" s="13"/>
    </row>
    <row r="56977" spans="1:1" x14ac:dyDescent="0.35">
      <c r="A56977" s="13"/>
    </row>
    <row r="56978" spans="1:1" x14ac:dyDescent="0.35">
      <c r="A56978" s="13"/>
    </row>
    <row r="56979" spans="1:1" x14ac:dyDescent="0.35">
      <c r="A56979" s="13"/>
    </row>
    <row r="56980" spans="1:1" x14ac:dyDescent="0.35">
      <c r="A56980" s="13"/>
    </row>
    <row r="56981" spans="1:1" x14ac:dyDescent="0.35">
      <c r="A56981" s="13"/>
    </row>
    <row r="56982" spans="1:1" x14ac:dyDescent="0.35">
      <c r="A56982" s="13"/>
    </row>
    <row r="56983" spans="1:1" x14ac:dyDescent="0.35">
      <c r="A56983" s="13"/>
    </row>
    <row r="56984" spans="1:1" x14ac:dyDescent="0.35">
      <c r="A56984" s="13"/>
    </row>
    <row r="56985" spans="1:1" x14ac:dyDescent="0.35">
      <c r="A56985" s="13"/>
    </row>
    <row r="56986" spans="1:1" x14ac:dyDescent="0.35">
      <c r="A56986" s="13"/>
    </row>
    <row r="56987" spans="1:1" x14ac:dyDescent="0.35">
      <c r="A56987" s="13"/>
    </row>
    <row r="56988" spans="1:1" x14ac:dyDescent="0.35">
      <c r="A56988" s="13"/>
    </row>
    <row r="56989" spans="1:1" x14ac:dyDescent="0.35">
      <c r="A56989" s="13"/>
    </row>
    <row r="56990" spans="1:1" x14ac:dyDescent="0.35">
      <c r="A56990" s="13"/>
    </row>
    <row r="56991" spans="1:1" x14ac:dyDescent="0.35">
      <c r="A56991" s="13"/>
    </row>
    <row r="56992" spans="1:1" x14ac:dyDescent="0.35">
      <c r="A56992" s="13"/>
    </row>
    <row r="56993" spans="1:1" x14ac:dyDescent="0.35">
      <c r="A56993" s="13"/>
    </row>
    <row r="56994" spans="1:1" x14ac:dyDescent="0.35">
      <c r="A56994" s="13"/>
    </row>
    <row r="56995" spans="1:1" x14ac:dyDescent="0.35">
      <c r="A56995" s="13"/>
    </row>
    <row r="56996" spans="1:1" x14ac:dyDescent="0.35">
      <c r="A56996" s="13"/>
    </row>
    <row r="56997" spans="1:1" x14ac:dyDescent="0.35">
      <c r="A56997" s="13"/>
    </row>
    <row r="56998" spans="1:1" x14ac:dyDescent="0.35">
      <c r="A56998" s="13"/>
    </row>
    <row r="56999" spans="1:1" x14ac:dyDescent="0.35">
      <c r="A56999" s="13"/>
    </row>
    <row r="57000" spans="1:1" x14ac:dyDescent="0.35">
      <c r="A57000" s="13"/>
    </row>
    <row r="57001" spans="1:1" x14ac:dyDescent="0.35">
      <c r="A57001" s="13"/>
    </row>
    <row r="57002" spans="1:1" x14ac:dyDescent="0.35">
      <c r="A57002" s="13"/>
    </row>
    <row r="57003" spans="1:1" x14ac:dyDescent="0.35">
      <c r="A57003" s="13"/>
    </row>
    <row r="57004" spans="1:1" x14ac:dyDescent="0.35">
      <c r="A57004" s="13"/>
    </row>
    <row r="57005" spans="1:1" x14ac:dyDescent="0.35">
      <c r="A57005" s="13"/>
    </row>
    <row r="57006" spans="1:1" x14ac:dyDescent="0.35">
      <c r="A57006" s="13"/>
    </row>
    <row r="57007" spans="1:1" x14ac:dyDescent="0.35">
      <c r="A57007" s="13"/>
    </row>
    <row r="57008" spans="1:1" x14ac:dyDescent="0.35">
      <c r="A57008" s="13"/>
    </row>
    <row r="57009" spans="1:1" x14ac:dyDescent="0.35">
      <c r="A57009" s="13"/>
    </row>
    <row r="57010" spans="1:1" x14ac:dyDescent="0.35">
      <c r="A57010" s="13"/>
    </row>
    <row r="57011" spans="1:1" x14ac:dyDescent="0.35">
      <c r="A57011" s="13"/>
    </row>
    <row r="57012" spans="1:1" x14ac:dyDescent="0.35">
      <c r="A57012" s="13"/>
    </row>
    <row r="57013" spans="1:1" x14ac:dyDescent="0.35">
      <c r="A57013" s="13"/>
    </row>
    <row r="57014" spans="1:1" x14ac:dyDescent="0.35">
      <c r="A57014" s="13"/>
    </row>
    <row r="57015" spans="1:1" x14ac:dyDescent="0.35">
      <c r="A57015" s="13"/>
    </row>
    <row r="57016" spans="1:1" x14ac:dyDescent="0.35">
      <c r="A57016" s="13"/>
    </row>
    <row r="57017" spans="1:1" x14ac:dyDescent="0.35">
      <c r="A57017" s="13"/>
    </row>
    <row r="57018" spans="1:1" x14ac:dyDescent="0.35">
      <c r="A57018" s="13"/>
    </row>
    <row r="57019" spans="1:1" x14ac:dyDescent="0.35">
      <c r="A57019" s="13"/>
    </row>
    <row r="57020" spans="1:1" x14ac:dyDescent="0.35">
      <c r="A57020" s="13"/>
    </row>
    <row r="57021" spans="1:1" x14ac:dyDescent="0.35">
      <c r="A57021" s="13"/>
    </row>
    <row r="57022" spans="1:1" x14ac:dyDescent="0.35">
      <c r="A57022" s="13"/>
    </row>
    <row r="57023" spans="1:1" x14ac:dyDescent="0.35">
      <c r="A57023" s="13"/>
    </row>
    <row r="57024" spans="1:1" x14ac:dyDescent="0.35">
      <c r="A57024" s="13"/>
    </row>
    <row r="57025" spans="1:1" x14ac:dyDescent="0.35">
      <c r="A57025" s="13"/>
    </row>
    <row r="57026" spans="1:1" x14ac:dyDescent="0.35">
      <c r="A57026" s="13"/>
    </row>
    <row r="57027" spans="1:1" x14ac:dyDescent="0.35">
      <c r="A57027" s="13"/>
    </row>
    <row r="57028" spans="1:1" x14ac:dyDescent="0.35">
      <c r="A57028" s="13"/>
    </row>
    <row r="57029" spans="1:1" x14ac:dyDescent="0.35">
      <c r="A57029" s="13"/>
    </row>
    <row r="57030" spans="1:1" x14ac:dyDescent="0.35">
      <c r="A57030" s="13"/>
    </row>
    <row r="57031" spans="1:1" x14ac:dyDescent="0.35">
      <c r="A57031" s="13"/>
    </row>
    <row r="57032" spans="1:1" x14ac:dyDescent="0.35">
      <c r="A57032" s="13"/>
    </row>
    <row r="57033" spans="1:1" x14ac:dyDescent="0.35">
      <c r="A57033" s="13"/>
    </row>
    <row r="57034" spans="1:1" x14ac:dyDescent="0.35">
      <c r="A57034" s="13"/>
    </row>
    <row r="57035" spans="1:1" x14ac:dyDescent="0.35">
      <c r="A57035" s="13"/>
    </row>
    <row r="57036" spans="1:1" x14ac:dyDescent="0.35">
      <c r="A57036" s="13"/>
    </row>
    <row r="57037" spans="1:1" x14ac:dyDescent="0.35">
      <c r="A57037" s="13"/>
    </row>
    <row r="57038" spans="1:1" x14ac:dyDescent="0.35">
      <c r="A57038" s="13"/>
    </row>
    <row r="57039" spans="1:1" x14ac:dyDescent="0.35">
      <c r="A57039" s="13"/>
    </row>
    <row r="57040" spans="1:1" x14ac:dyDescent="0.35">
      <c r="A57040" s="13"/>
    </row>
    <row r="57041" spans="1:1" x14ac:dyDescent="0.35">
      <c r="A57041" s="13"/>
    </row>
    <row r="57042" spans="1:1" x14ac:dyDescent="0.35">
      <c r="A57042" s="13"/>
    </row>
    <row r="57043" spans="1:1" x14ac:dyDescent="0.35">
      <c r="A57043" s="13"/>
    </row>
    <row r="57044" spans="1:1" x14ac:dyDescent="0.35">
      <c r="A57044" s="13"/>
    </row>
    <row r="57045" spans="1:1" x14ac:dyDescent="0.35">
      <c r="A57045" s="13"/>
    </row>
    <row r="57046" spans="1:1" x14ac:dyDescent="0.35">
      <c r="A57046" s="13"/>
    </row>
    <row r="57047" spans="1:1" x14ac:dyDescent="0.35">
      <c r="A57047" s="13"/>
    </row>
    <row r="57048" spans="1:1" x14ac:dyDescent="0.35">
      <c r="A57048" s="13"/>
    </row>
    <row r="57049" spans="1:1" x14ac:dyDescent="0.35">
      <c r="A57049" s="13"/>
    </row>
    <row r="57050" spans="1:1" x14ac:dyDescent="0.35">
      <c r="A57050" s="13"/>
    </row>
    <row r="57051" spans="1:1" x14ac:dyDescent="0.35">
      <c r="A57051" s="13"/>
    </row>
    <row r="57052" spans="1:1" x14ac:dyDescent="0.35">
      <c r="A57052" s="13"/>
    </row>
    <row r="57053" spans="1:1" x14ac:dyDescent="0.35">
      <c r="A57053" s="13"/>
    </row>
    <row r="57054" spans="1:1" x14ac:dyDescent="0.35">
      <c r="A57054" s="13"/>
    </row>
    <row r="57055" spans="1:1" x14ac:dyDescent="0.35">
      <c r="A57055" s="13"/>
    </row>
    <row r="57056" spans="1:1" x14ac:dyDescent="0.35">
      <c r="A57056" s="13"/>
    </row>
    <row r="57057" spans="1:1" x14ac:dyDescent="0.35">
      <c r="A57057" s="13"/>
    </row>
    <row r="57058" spans="1:1" x14ac:dyDescent="0.35">
      <c r="A57058" s="13"/>
    </row>
    <row r="57059" spans="1:1" x14ac:dyDescent="0.35">
      <c r="A57059" s="13"/>
    </row>
    <row r="57060" spans="1:1" x14ac:dyDescent="0.35">
      <c r="A57060" s="13"/>
    </row>
    <row r="57061" spans="1:1" x14ac:dyDescent="0.35">
      <c r="A57061" s="13"/>
    </row>
    <row r="57062" spans="1:1" x14ac:dyDescent="0.35">
      <c r="A57062" s="13"/>
    </row>
    <row r="57063" spans="1:1" x14ac:dyDescent="0.35">
      <c r="A57063" s="13"/>
    </row>
    <row r="57064" spans="1:1" x14ac:dyDescent="0.35">
      <c r="A57064" s="13"/>
    </row>
    <row r="57065" spans="1:1" x14ac:dyDescent="0.35">
      <c r="A57065" s="13"/>
    </row>
    <row r="57066" spans="1:1" x14ac:dyDescent="0.35">
      <c r="A57066" s="13"/>
    </row>
    <row r="57067" spans="1:1" x14ac:dyDescent="0.35">
      <c r="A57067" s="13"/>
    </row>
    <row r="57068" spans="1:1" x14ac:dyDescent="0.35">
      <c r="A57068" s="13"/>
    </row>
    <row r="57069" spans="1:1" x14ac:dyDescent="0.35">
      <c r="A57069" s="13"/>
    </row>
    <row r="57070" spans="1:1" x14ac:dyDescent="0.35">
      <c r="A57070" s="13"/>
    </row>
    <row r="57071" spans="1:1" x14ac:dyDescent="0.35">
      <c r="A57071" s="13"/>
    </row>
    <row r="57072" spans="1:1" x14ac:dyDescent="0.35">
      <c r="A57072" s="13"/>
    </row>
    <row r="57073" spans="1:1" x14ac:dyDescent="0.35">
      <c r="A57073" s="13"/>
    </row>
    <row r="57074" spans="1:1" x14ac:dyDescent="0.35">
      <c r="A57074" s="13"/>
    </row>
    <row r="57075" spans="1:1" x14ac:dyDescent="0.35">
      <c r="A57075" s="13"/>
    </row>
    <row r="57076" spans="1:1" x14ac:dyDescent="0.35">
      <c r="A57076" s="13"/>
    </row>
    <row r="57077" spans="1:1" x14ac:dyDescent="0.35">
      <c r="A57077" s="13"/>
    </row>
    <row r="57078" spans="1:1" x14ac:dyDescent="0.35">
      <c r="A57078" s="13"/>
    </row>
    <row r="57079" spans="1:1" x14ac:dyDescent="0.35">
      <c r="A57079" s="13"/>
    </row>
    <row r="57080" spans="1:1" x14ac:dyDescent="0.35">
      <c r="A57080" s="13"/>
    </row>
    <row r="57081" spans="1:1" x14ac:dyDescent="0.35">
      <c r="A57081" s="13"/>
    </row>
    <row r="57082" spans="1:1" x14ac:dyDescent="0.35">
      <c r="A57082" s="13"/>
    </row>
    <row r="57083" spans="1:1" x14ac:dyDescent="0.35">
      <c r="A57083" s="13"/>
    </row>
    <row r="57084" spans="1:1" x14ac:dyDescent="0.35">
      <c r="A57084" s="13"/>
    </row>
    <row r="57085" spans="1:1" x14ac:dyDescent="0.35">
      <c r="A57085" s="13"/>
    </row>
    <row r="57086" spans="1:1" x14ac:dyDescent="0.35">
      <c r="A57086" s="13"/>
    </row>
    <row r="57087" spans="1:1" x14ac:dyDescent="0.35">
      <c r="A57087" s="13"/>
    </row>
    <row r="57088" spans="1:1" x14ac:dyDescent="0.35">
      <c r="A57088" s="13"/>
    </row>
    <row r="57089" spans="1:1" x14ac:dyDescent="0.35">
      <c r="A57089" s="13"/>
    </row>
    <row r="57090" spans="1:1" x14ac:dyDescent="0.35">
      <c r="A57090" s="13"/>
    </row>
    <row r="57091" spans="1:1" x14ac:dyDescent="0.35">
      <c r="A57091" s="13"/>
    </row>
    <row r="57092" spans="1:1" x14ac:dyDescent="0.35">
      <c r="A57092" s="13"/>
    </row>
    <row r="57093" spans="1:1" x14ac:dyDescent="0.35">
      <c r="A57093" s="13"/>
    </row>
    <row r="57094" spans="1:1" x14ac:dyDescent="0.35">
      <c r="A57094" s="13"/>
    </row>
    <row r="57095" spans="1:1" x14ac:dyDescent="0.35">
      <c r="A57095" s="13"/>
    </row>
    <row r="57096" spans="1:1" x14ac:dyDescent="0.35">
      <c r="A57096" s="13"/>
    </row>
    <row r="57097" spans="1:1" x14ac:dyDescent="0.35">
      <c r="A57097" s="13"/>
    </row>
    <row r="57098" spans="1:1" x14ac:dyDescent="0.35">
      <c r="A57098" s="13"/>
    </row>
    <row r="57099" spans="1:1" x14ac:dyDescent="0.35">
      <c r="A57099" s="13"/>
    </row>
    <row r="57100" spans="1:1" x14ac:dyDescent="0.35">
      <c r="A57100" s="13"/>
    </row>
    <row r="57101" spans="1:1" x14ac:dyDescent="0.35">
      <c r="A57101" s="13"/>
    </row>
    <row r="57102" spans="1:1" x14ac:dyDescent="0.35">
      <c r="A57102" s="13"/>
    </row>
    <row r="57103" spans="1:1" x14ac:dyDescent="0.35">
      <c r="A57103" s="13"/>
    </row>
    <row r="57104" spans="1:1" x14ac:dyDescent="0.35">
      <c r="A57104" s="13"/>
    </row>
    <row r="57105" spans="1:1" x14ac:dyDescent="0.35">
      <c r="A57105" s="13"/>
    </row>
    <row r="57106" spans="1:1" x14ac:dyDescent="0.35">
      <c r="A57106" s="13"/>
    </row>
    <row r="57107" spans="1:1" x14ac:dyDescent="0.35">
      <c r="A57107" s="13"/>
    </row>
    <row r="57108" spans="1:1" x14ac:dyDescent="0.35">
      <c r="A57108" s="13"/>
    </row>
    <row r="57109" spans="1:1" x14ac:dyDescent="0.35">
      <c r="A57109" s="13"/>
    </row>
    <row r="57110" spans="1:1" x14ac:dyDescent="0.35">
      <c r="A57110" s="13"/>
    </row>
    <row r="57111" spans="1:1" x14ac:dyDescent="0.35">
      <c r="A57111" s="13"/>
    </row>
    <row r="57112" spans="1:1" x14ac:dyDescent="0.35">
      <c r="A57112" s="13"/>
    </row>
    <row r="57113" spans="1:1" x14ac:dyDescent="0.35">
      <c r="A57113" s="13"/>
    </row>
    <row r="57114" spans="1:1" x14ac:dyDescent="0.35">
      <c r="A57114" s="13"/>
    </row>
    <row r="57115" spans="1:1" x14ac:dyDescent="0.35">
      <c r="A57115" s="13"/>
    </row>
    <row r="57116" spans="1:1" x14ac:dyDescent="0.35">
      <c r="A57116" s="13"/>
    </row>
    <row r="57117" spans="1:1" x14ac:dyDescent="0.35">
      <c r="A57117" s="13"/>
    </row>
    <row r="57118" spans="1:1" x14ac:dyDescent="0.35">
      <c r="A57118" s="13"/>
    </row>
    <row r="57119" spans="1:1" x14ac:dyDescent="0.35">
      <c r="A57119" s="13"/>
    </row>
    <row r="57120" spans="1:1" x14ac:dyDescent="0.35">
      <c r="A57120" s="13"/>
    </row>
    <row r="57121" spans="1:1" x14ac:dyDescent="0.35">
      <c r="A57121" s="13"/>
    </row>
    <row r="57122" spans="1:1" x14ac:dyDescent="0.35">
      <c r="A57122" s="13"/>
    </row>
    <row r="57123" spans="1:1" x14ac:dyDescent="0.35">
      <c r="A57123" s="13"/>
    </row>
    <row r="57124" spans="1:1" x14ac:dyDescent="0.35">
      <c r="A57124" s="13"/>
    </row>
    <row r="57125" spans="1:1" x14ac:dyDescent="0.35">
      <c r="A57125" s="13"/>
    </row>
    <row r="57126" spans="1:1" x14ac:dyDescent="0.35">
      <c r="A57126" s="13"/>
    </row>
    <row r="57127" spans="1:1" x14ac:dyDescent="0.35">
      <c r="A57127" s="13"/>
    </row>
    <row r="57128" spans="1:1" x14ac:dyDescent="0.35">
      <c r="A57128" s="13"/>
    </row>
    <row r="57129" spans="1:1" x14ac:dyDescent="0.35">
      <c r="A57129" s="13"/>
    </row>
    <row r="57130" spans="1:1" x14ac:dyDescent="0.35">
      <c r="A57130" s="13"/>
    </row>
    <row r="57131" spans="1:1" x14ac:dyDescent="0.35">
      <c r="A57131" s="13"/>
    </row>
    <row r="57132" spans="1:1" x14ac:dyDescent="0.35">
      <c r="A57132" s="13"/>
    </row>
    <row r="57133" spans="1:1" x14ac:dyDescent="0.35">
      <c r="A57133" s="13"/>
    </row>
    <row r="57134" spans="1:1" x14ac:dyDescent="0.35">
      <c r="A57134" s="13"/>
    </row>
    <row r="57135" spans="1:1" x14ac:dyDescent="0.35">
      <c r="A57135" s="13"/>
    </row>
    <row r="57136" spans="1:1" x14ac:dyDescent="0.35">
      <c r="A57136" s="13"/>
    </row>
    <row r="57137" spans="1:1" x14ac:dyDescent="0.35">
      <c r="A57137" s="13"/>
    </row>
    <row r="57138" spans="1:1" x14ac:dyDescent="0.35">
      <c r="A57138" s="13"/>
    </row>
    <row r="57139" spans="1:1" x14ac:dyDescent="0.35">
      <c r="A57139" s="13"/>
    </row>
    <row r="57140" spans="1:1" x14ac:dyDescent="0.35">
      <c r="A57140" s="13"/>
    </row>
    <row r="57141" spans="1:1" x14ac:dyDescent="0.35">
      <c r="A57141" s="13"/>
    </row>
    <row r="57142" spans="1:1" x14ac:dyDescent="0.35">
      <c r="A57142" s="13"/>
    </row>
    <row r="57143" spans="1:1" x14ac:dyDescent="0.35">
      <c r="A57143" s="13"/>
    </row>
    <row r="57144" spans="1:1" x14ac:dyDescent="0.35">
      <c r="A57144" s="13"/>
    </row>
    <row r="57145" spans="1:1" x14ac:dyDescent="0.35">
      <c r="A57145" s="13"/>
    </row>
    <row r="57146" spans="1:1" x14ac:dyDescent="0.35">
      <c r="A57146" s="13"/>
    </row>
    <row r="57147" spans="1:1" x14ac:dyDescent="0.35">
      <c r="A57147" s="13"/>
    </row>
    <row r="57148" spans="1:1" x14ac:dyDescent="0.35">
      <c r="A57148" s="13"/>
    </row>
    <row r="57149" spans="1:1" x14ac:dyDescent="0.35">
      <c r="A57149" s="13"/>
    </row>
    <row r="57150" spans="1:1" x14ac:dyDescent="0.35">
      <c r="A57150" s="13"/>
    </row>
    <row r="57151" spans="1:1" x14ac:dyDescent="0.35">
      <c r="A57151" s="13"/>
    </row>
    <row r="57152" spans="1:1" x14ac:dyDescent="0.35">
      <c r="A57152" s="13"/>
    </row>
    <row r="57153" spans="1:1" x14ac:dyDescent="0.35">
      <c r="A57153" s="13"/>
    </row>
    <row r="57154" spans="1:1" x14ac:dyDescent="0.35">
      <c r="A57154" s="13"/>
    </row>
    <row r="57155" spans="1:1" x14ac:dyDescent="0.35">
      <c r="A57155" s="13"/>
    </row>
    <row r="57156" spans="1:1" x14ac:dyDescent="0.35">
      <c r="A57156" s="13"/>
    </row>
    <row r="57157" spans="1:1" x14ac:dyDescent="0.35">
      <c r="A57157" s="13"/>
    </row>
    <row r="57158" spans="1:1" x14ac:dyDescent="0.35">
      <c r="A57158" s="13"/>
    </row>
    <row r="57159" spans="1:1" x14ac:dyDescent="0.35">
      <c r="A57159" s="13"/>
    </row>
    <row r="57160" spans="1:1" x14ac:dyDescent="0.35">
      <c r="A57160" s="13"/>
    </row>
    <row r="57161" spans="1:1" x14ac:dyDescent="0.35">
      <c r="A57161" s="13"/>
    </row>
    <row r="57162" spans="1:1" x14ac:dyDescent="0.35">
      <c r="A57162" s="13"/>
    </row>
    <row r="57163" spans="1:1" x14ac:dyDescent="0.35">
      <c r="A57163" s="13"/>
    </row>
    <row r="57164" spans="1:1" x14ac:dyDescent="0.35">
      <c r="A57164" s="13"/>
    </row>
    <row r="57165" spans="1:1" x14ac:dyDescent="0.35">
      <c r="A57165" s="13"/>
    </row>
    <row r="57166" spans="1:1" x14ac:dyDescent="0.35">
      <c r="A57166" s="13"/>
    </row>
    <row r="57167" spans="1:1" x14ac:dyDescent="0.35">
      <c r="A57167" s="13"/>
    </row>
    <row r="57168" spans="1:1" x14ac:dyDescent="0.35">
      <c r="A57168" s="13"/>
    </row>
    <row r="57169" spans="1:1" x14ac:dyDescent="0.35">
      <c r="A57169" s="13"/>
    </row>
    <row r="57170" spans="1:1" x14ac:dyDescent="0.35">
      <c r="A57170" s="13"/>
    </row>
    <row r="57171" spans="1:1" x14ac:dyDescent="0.35">
      <c r="A57171" s="13"/>
    </row>
    <row r="57172" spans="1:1" x14ac:dyDescent="0.35">
      <c r="A57172" s="13"/>
    </row>
    <row r="57173" spans="1:1" x14ac:dyDescent="0.35">
      <c r="A57173" s="13"/>
    </row>
    <row r="57174" spans="1:1" x14ac:dyDescent="0.35">
      <c r="A57174" s="13"/>
    </row>
    <row r="57175" spans="1:1" x14ac:dyDescent="0.35">
      <c r="A57175" s="13"/>
    </row>
    <row r="57176" spans="1:1" x14ac:dyDescent="0.35">
      <c r="A57176" s="13"/>
    </row>
    <row r="57177" spans="1:1" x14ac:dyDescent="0.35">
      <c r="A57177" s="13"/>
    </row>
    <row r="57178" spans="1:1" x14ac:dyDescent="0.35">
      <c r="A57178" s="13"/>
    </row>
    <row r="57179" spans="1:1" x14ac:dyDescent="0.35">
      <c r="A57179" s="13"/>
    </row>
    <row r="57180" spans="1:1" x14ac:dyDescent="0.35">
      <c r="A57180" s="13"/>
    </row>
    <row r="57181" spans="1:1" x14ac:dyDescent="0.35">
      <c r="A57181" s="13"/>
    </row>
    <row r="57182" spans="1:1" x14ac:dyDescent="0.35">
      <c r="A57182" s="13"/>
    </row>
    <row r="57183" spans="1:1" x14ac:dyDescent="0.35">
      <c r="A57183" s="13"/>
    </row>
    <row r="57184" spans="1:1" x14ac:dyDescent="0.35">
      <c r="A57184" s="13"/>
    </row>
    <row r="57185" spans="1:1" x14ac:dyDescent="0.35">
      <c r="A57185" s="13"/>
    </row>
    <row r="57186" spans="1:1" x14ac:dyDescent="0.35">
      <c r="A57186" s="13"/>
    </row>
    <row r="57187" spans="1:1" x14ac:dyDescent="0.35">
      <c r="A57187" s="13"/>
    </row>
    <row r="57188" spans="1:1" x14ac:dyDescent="0.35">
      <c r="A57188" s="13"/>
    </row>
    <row r="57189" spans="1:1" x14ac:dyDescent="0.35">
      <c r="A57189" s="13"/>
    </row>
    <row r="57190" spans="1:1" x14ac:dyDescent="0.35">
      <c r="A57190" s="13"/>
    </row>
    <row r="57191" spans="1:1" x14ac:dyDescent="0.35">
      <c r="A57191" s="13"/>
    </row>
    <row r="57192" spans="1:1" x14ac:dyDescent="0.35">
      <c r="A57192" s="13"/>
    </row>
    <row r="57193" spans="1:1" x14ac:dyDescent="0.35">
      <c r="A57193" s="13"/>
    </row>
    <row r="57194" spans="1:1" x14ac:dyDescent="0.35">
      <c r="A57194" s="13"/>
    </row>
    <row r="57195" spans="1:1" x14ac:dyDescent="0.35">
      <c r="A57195" s="13"/>
    </row>
    <row r="57196" spans="1:1" x14ac:dyDescent="0.35">
      <c r="A57196" s="13"/>
    </row>
    <row r="57197" spans="1:1" x14ac:dyDescent="0.35">
      <c r="A57197" s="13"/>
    </row>
    <row r="57198" spans="1:1" x14ac:dyDescent="0.35">
      <c r="A57198" s="13"/>
    </row>
    <row r="57199" spans="1:1" x14ac:dyDescent="0.35">
      <c r="A57199" s="13"/>
    </row>
    <row r="57200" spans="1:1" x14ac:dyDescent="0.35">
      <c r="A57200" s="13"/>
    </row>
    <row r="57201" spans="1:1" x14ac:dyDescent="0.35">
      <c r="A57201" s="13"/>
    </row>
    <row r="57202" spans="1:1" x14ac:dyDescent="0.35">
      <c r="A57202" s="13"/>
    </row>
    <row r="57203" spans="1:1" x14ac:dyDescent="0.35">
      <c r="A57203" s="13"/>
    </row>
    <row r="57204" spans="1:1" x14ac:dyDescent="0.35">
      <c r="A57204" s="13"/>
    </row>
    <row r="57205" spans="1:1" x14ac:dyDescent="0.35">
      <c r="A57205" s="13"/>
    </row>
    <row r="57206" spans="1:1" x14ac:dyDescent="0.35">
      <c r="A57206" s="13"/>
    </row>
    <row r="57207" spans="1:1" x14ac:dyDescent="0.35">
      <c r="A57207" s="13"/>
    </row>
    <row r="57208" spans="1:1" x14ac:dyDescent="0.35">
      <c r="A57208" s="13"/>
    </row>
    <row r="57209" spans="1:1" x14ac:dyDescent="0.35">
      <c r="A57209" s="13"/>
    </row>
    <row r="57210" spans="1:1" x14ac:dyDescent="0.35">
      <c r="A57210" s="13"/>
    </row>
    <row r="57211" spans="1:1" x14ac:dyDescent="0.35">
      <c r="A57211" s="13"/>
    </row>
    <row r="57212" spans="1:1" x14ac:dyDescent="0.35">
      <c r="A57212" s="13"/>
    </row>
    <row r="57213" spans="1:1" x14ac:dyDescent="0.35">
      <c r="A57213" s="13"/>
    </row>
    <row r="57214" spans="1:1" x14ac:dyDescent="0.35">
      <c r="A57214" s="13"/>
    </row>
    <row r="57215" spans="1:1" x14ac:dyDescent="0.35">
      <c r="A57215" s="13"/>
    </row>
    <row r="57216" spans="1:1" x14ac:dyDescent="0.35">
      <c r="A57216" s="13"/>
    </row>
    <row r="57217" spans="1:1" x14ac:dyDescent="0.35">
      <c r="A57217" s="13"/>
    </row>
    <row r="57218" spans="1:1" x14ac:dyDescent="0.35">
      <c r="A57218" s="13"/>
    </row>
    <row r="57219" spans="1:1" x14ac:dyDescent="0.35">
      <c r="A57219" s="13"/>
    </row>
    <row r="57220" spans="1:1" x14ac:dyDescent="0.35">
      <c r="A57220" s="13"/>
    </row>
    <row r="57221" spans="1:1" x14ac:dyDescent="0.35">
      <c r="A57221" s="13"/>
    </row>
    <row r="57222" spans="1:1" x14ac:dyDescent="0.35">
      <c r="A57222" s="13"/>
    </row>
    <row r="57223" spans="1:1" x14ac:dyDescent="0.35">
      <c r="A57223" s="13"/>
    </row>
    <row r="57224" spans="1:1" x14ac:dyDescent="0.35">
      <c r="A57224" s="13"/>
    </row>
    <row r="57225" spans="1:1" x14ac:dyDescent="0.35">
      <c r="A57225" s="13"/>
    </row>
    <row r="57226" spans="1:1" x14ac:dyDescent="0.35">
      <c r="A57226" s="13"/>
    </row>
    <row r="57227" spans="1:1" x14ac:dyDescent="0.35">
      <c r="A57227" s="13"/>
    </row>
    <row r="57228" spans="1:1" x14ac:dyDescent="0.35">
      <c r="A57228" s="13"/>
    </row>
    <row r="57229" spans="1:1" x14ac:dyDescent="0.35">
      <c r="A57229" s="13"/>
    </row>
    <row r="57230" spans="1:1" x14ac:dyDescent="0.35">
      <c r="A57230" s="13"/>
    </row>
    <row r="57231" spans="1:1" x14ac:dyDescent="0.35">
      <c r="A57231" s="13"/>
    </row>
    <row r="57232" spans="1:1" x14ac:dyDescent="0.35">
      <c r="A57232" s="13"/>
    </row>
    <row r="57233" spans="1:1" x14ac:dyDescent="0.35">
      <c r="A57233" s="13"/>
    </row>
    <row r="57234" spans="1:1" x14ac:dyDescent="0.35">
      <c r="A57234" s="13"/>
    </row>
    <row r="57235" spans="1:1" x14ac:dyDescent="0.35">
      <c r="A57235" s="13"/>
    </row>
    <row r="57236" spans="1:1" x14ac:dyDescent="0.35">
      <c r="A57236" s="13"/>
    </row>
    <row r="57237" spans="1:1" x14ac:dyDescent="0.35">
      <c r="A57237" s="13"/>
    </row>
    <row r="57238" spans="1:1" x14ac:dyDescent="0.35">
      <c r="A57238" s="13"/>
    </row>
    <row r="57239" spans="1:1" x14ac:dyDescent="0.35">
      <c r="A57239" s="13"/>
    </row>
    <row r="57240" spans="1:1" x14ac:dyDescent="0.35">
      <c r="A57240" s="13"/>
    </row>
    <row r="57241" spans="1:1" x14ac:dyDescent="0.35">
      <c r="A57241" s="13"/>
    </row>
    <row r="57242" spans="1:1" x14ac:dyDescent="0.35">
      <c r="A57242" s="13"/>
    </row>
    <row r="57243" spans="1:1" x14ac:dyDescent="0.35">
      <c r="A57243" s="13"/>
    </row>
    <row r="57244" spans="1:1" x14ac:dyDescent="0.35">
      <c r="A57244" s="13"/>
    </row>
    <row r="57245" spans="1:1" x14ac:dyDescent="0.35">
      <c r="A57245" s="13"/>
    </row>
    <row r="57246" spans="1:1" x14ac:dyDescent="0.35">
      <c r="A57246" s="13"/>
    </row>
    <row r="57247" spans="1:1" x14ac:dyDescent="0.35">
      <c r="A57247" s="13"/>
    </row>
    <row r="57248" spans="1:1" x14ac:dyDescent="0.35">
      <c r="A57248" s="13"/>
    </row>
    <row r="57249" spans="1:1" x14ac:dyDescent="0.35">
      <c r="A57249" s="13"/>
    </row>
    <row r="57250" spans="1:1" x14ac:dyDescent="0.35">
      <c r="A57250" s="13"/>
    </row>
    <row r="57251" spans="1:1" x14ac:dyDescent="0.35">
      <c r="A57251" s="13"/>
    </row>
    <row r="57252" spans="1:1" x14ac:dyDescent="0.35">
      <c r="A57252" s="13"/>
    </row>
    <row r="57253" spans="1:1" x14ac:dyDescent="0.35">
      <c r="A57253" s="13"/>
    </row>
    <row r="57254" spans="1:1" x14ac:dyDescent="0.35">
      <c r="A57254" s="13"/>
    </row>
    <row r="57255" spans="1:1" x14ac:dyDescent="0.35">
      <c r="A57255" s="13"/>
    </row>
    <row r="57256" spans="1:1" x14ac:dyDescent="0.35">
      <c r="A57256" s="13"/>
    </row>
    <row r="57257" spans="1:1" x14ac:dyDescent="0.35">
      <c r="A57257" s="13"/>
    </row>
    <row r="57258" spans="1:1" x14ac:dyDescent="0.35">
      <c r="A57258" s="13"/>
    </row>
    <row r="57259" spans="1:1" x14ac:dyDescent="0.35">
      <c r="A57259" s="13"/>
    </row>
    <row r="57260" spans="1:1" x14ac:dyDescent="0.35">
      <c r="A57260" s="13"/>
    </row>
    <row r="57261" spans="1:1" x14ac:dyDescent="0.35">
      <c r="A57261" s="13"/>
    </row>
    <row r="57262" spans="1:1" x14ac:dyDescent="0.35">
      <c r="A57262" s="13"/>
    </row>
    <row r="57263" spans="1:1" x14ac:dyDescent="0.35">
      <c r="A57263" s="13"/>
    </row>
    <row r="57264" spans="1:1" x14ac:dyDescent="0.35">
      <c r="A57264" s="13"/>
    </row>
    <row r="57265" spans="1:1" x14ac:dyDescent="0.35">
      <c r="A57265" s="13"/>
    </row>
    <row r="57266" spans="1:1" x14ac:dyDescent="0.35">
      <c r="A57266" s="13"/>
    </row>
    <row r="57267" spans="1:1" x14ac:dyDescent="0.35">
      <c r="A57267" s="13"/>
    </row>
    <row r="57268" spans="1:1" x14ac:dyDescent="0.35">
      <c r="A57268" s="13"/>
    </row>
    <row r="57269" spans="1:1" x14ac:dyDescent="0.35">
      <c r="A57269" s="13"/>
    </row>
    <row r="57270" spans="1:1" x14ac:dyDescent="0.35">
      <c r="A57270" s="13"/>
    </row>
    <row r="57271" spans="1:1" x14ac:dyDescent="0.35">
      <c r="A57271" s="13"/>
    </row>
    <row r="57272" spans="1:1" x14ac:dyDescent="0.35">
      <c r="A57272" s="13"/>
    </row>
    <row r="57273" spans="1:1" x14ac:dyDescent="0.35">
      <c r="A57273" s="13"/>
    </row>
    <row r="57274" spans="1:1" x14ac:dyDescent="0.35">
      <c r="A57274" s="13"/>
    </row>
    <row r="57275" spans="1:1" x14ac:dyDescent="0.35">
      <c r="A57275" s="13"/>
    </row>
    <row r="57276" spans="1:1" x14ac:dyDescent="0.35">
      <c r="A57276" s="13"/>
    </row>
    <row r="57277" spans="1:1" x14ac:dyDescent="0.35">
      <c r="A57277" s="13"/>
    </row>
    <row r="57278" spans="1:1" x14ac:dyDescent="0.35">
      <c r="A57278" s="13"/>
    </row>
    <row r="57279" spans="1:1" x14ac:dyDescent="0.35">
      <c r="A57279" s="13"/>
    </row>
    <row r="57280" spans="1:1" x14ac:dyDescent="0.35">
      <c r="A57280" s="13"/>
    </row>
    <row r="57281" spans="1:1" x14ac:dyDescent="0.35">
      <c r="A57281" s="13"/>
    </row>
    <row r="57282" spans="1:1" x14ac:dyDescent="0.35">
      <c r="A57282" s="13"/>
    </row>
    <row r="57283" spans="1:1" x14ac:dyDescent="0.35">
      <c r="A57283" s="13"/>
    </row>
    <row r="57284" spans="1:1" x14ac:dyDescent="0.35">
      <c r="A57284" s="13"/>
    </row>
    <row r="57285" spans="1:1" x14ac:dyDescent="0.35">
      <c r="A57285" s="13"/>
    </row>
    <row r="57286" spans="1:1" x14ac:dyDescent="0.35">
      <c r="A57286" s="13"/>
    </row>
    <row r="57287" spans="1:1" x14ac:dyDescent="0.35">
      <c r="A57287" s="13"/>
    </row>
    <row r="57288" spans="1:1" x14ac:dyDescent="0.35">
      <c r="A57288" s="13"/>
    </row>
    <row r="57289" spans="1:1" x14ac:dyDescent="0.35">
      <c r="A57289" s="13"/>
    </row>
    <row r="57290" spans="1:1" x14ac:dyDescent="0.35">
      <c r="A57290" s="13"/>
    </row>
    <row r="57291" spans="1:1" x14ac:dyDescent="0.35">
      <c r="A57291" s="13"/>
    </row>
    <row r="57292" spans="1:1" x14ac:dyDescent="0.35">
      <c r="A57292" s="13"/>
    </row>
    <row r="57293" spans="1:1" x14ac:dyDescent="0.35">
      <c r="A57293" s="13"/>
    </row>
    <row r="57294" spans="1:1" x14ac:dyDescent="0.35">
      <c r="A57294" s="13"/>
    </row>
    <row r="57295" spans="1:1" x14ac:dyDescent="0.35">
      <c r="A57295" s="13"/>
    </row>
    <row r="57296" spans="1:1" x14ac:dyDescent="0.35">
      <c r="A57296" s="13"/>
    </row>
    <row r="57297" spans="1:1" x14ac:dyDescent="0.35">
      <c r="A57297" s="13"/>
    </row>
    <row r="57298" spans="1:1" x14ac:dyDescent="0.35">
      <c r="A57298" s="13"/>
    </row>
    <row r="57299" spans="1:1" x14ac:dyDescent="0.35">
      <c r="A57299" s="13"/>
    </row>
    <row r="57300" spans="1:1" x14ac:dyDescent="0.35">
      <c r="A57300" s="13"/>
    </row>
    <row r="57301" spans="1:1" x14ac:dyDescent="0.35">
      <c r="A57301" s="13"/>
    </row>
    <row r="57302" spans="1:1" x14ac:dyDescent="0.35">
      <c r="A57302" s="13"/>
    </row>
    <row r="57303" spans="1:1" x14ac:dyDescent="0.35">
      <c r="A57303" s="13"/>
    </row>
    <row r="57304" spans="1:1" x14ac:dyDescent="0.35">
      <c r="A57304" s="13"/>
    </row>
    <row r="57305" spans="1:1" x14ac:dyDescent="0.35">
      <c r="A57305" s="13"/>
    </row>
    <row r="57306" spans="1:1" x14ac:dyDescent="0.35">
      <c r="A57306" s="13"/>
    </row>
    <row r="57307" spans="1:1" x14ac:dyDescent="0.35">
      <c r="A57307" s="13"/>
    </row>
    <row r="57308" spans="1:1" x14ac:dyDescent="0.35">
      <c r="A57308" s="13"/>
    </row>
    <row r="57309" spans="1:1" x14ac:dyDescent="0.35">
      <c r="A57309" s="13"/>
    </row>
    <row r="57310" spans="1:1" x14ac:dyDescent="0.35">
      <c r="A57310" s="13"/>
    </row>
    <row r="57311" spans="1:1" x14ac:dyDescent="0.35">
      <c r="A57311" s="13"/>
    </row>
    <row r="57312" spans="1:1" x14ac:dyDescent="0.35">
      <c r="A57312" s="13"/>
    </row>
    <row r="57313" spans="1:1" x14ac:dyDescent="0.35">
      <c r="A57313" s="13"/>
    </row>
    <row r="57314" spans="1:1" x14ac:dyDescent="0.35">
      <c r="A57314" s="13"/>
    </row>
    <row r="57315" spans="1:1" x14ac:dyDescent="0.35">
      <c r="A57315" s="13"/>
    </row>
    <row r="57316" spans="1:1" x14ac:dyDescent="0.35">
      <c r="A57316" s="13"/>
    </row>
    <row r="57317" spans="1:1" x14ac:dyDescent="0.35">
      <c r="A57317" s="13"/>
    </row>
    <row r="57318" spans="1:1" x14ac:dyDescent="0.35">
      <c r="A57318" s="13"/>
    </row>
    <row r="57319" spans="1:1" x14ac:dyDescent="0.35">
      <c r="A57319" s="13"/>
    </row>
    <row r="57320" spans="1:1" x14ac:dyDescent="0.35">
      <c r="A57320" s="13"/>
    </row>
    <row r="57321" spans="1:1" x14ac:dyDescent="0.35">
      <c r="A57321" s="13"/>
    </row>
    <row r="57322" spans="1:1" x14ac:dyDescent="0.35">
      <c r="A57322" s="13"/>
    </row>
    <row r="57323" spans="1:1" x14ac:dyDescent="0.35">
      <c r="A57323" s="13"/>
    </row>
    <row r="57324" spans="1:1" x14ac:dyDescent="0.35">
      <c r="A57324" s="13"/>
    </row>
    <row r="57325" spans="1:1" x14ac:dyDescent="0.35">
      <c r="A57325" s="13"/>
    </row>
    <row r="57326" spans="1:1" x14ac:dyDescent="0.35">
      <c r="A57326" s="13"/>
    </row>
    <row r="57327" spans="1:1" x14ac:dyDescent="0.35">
      <c r="A57327" s="13"/>
    </row>
    <row r="57328" spans="1:1" x14ac:dyDescent="0.35">
      <c r="A57328" s="13"/>
    </row>
    <row r="57329" spans="1:1" x14ac:dyDescent="0.35">
      <c r="A57329" s="13"/>
    </row>
    <row r="57330" spans="1:1" x14ac:dyDescent="0.35">
      <c r="A57330" s="13"/>
    </row>
    <row r="57331" spans="1:1" x14ac:dyDescent="0.35">
      <c r="A57331" s="13"/>
    </row>
    <row r="57332" spans="1:1" x14ac:dyDescent="0.35">
      <c r="A57332" s="13"/>
    </row>
    <row r="57333" spans="1:1" x14ac:dyDescent="0.35">
      <c r="A57333" s="13"/>
    </row>
    <row r="57334" spans="1:1" x14ac:dyDescent="0.35">
      <c r="A57334" s="13"/>
    </row>
    <row r="57335" spans="1:1" x14ac:dyDescent="0.35">
      <c r="A57335" s="13"/>
    </row>
    <row r="57336" spans="1:1" x14ac:dyDescent="0.35">
      <c r="A57336" s="13"/>
    </row>
    <row r="57337" spans="1:1" x14ac:dyDescent="0.35">
      <c r="A57337" s="13"/>
    </row>
    <row r="57338" spans="1:1" x14ac:dyDescent="0.35">
      <c r="A57338" s="13"/>
    </row>
    <row r="57339" spans="1:1" x14ac:dyDescent="0.35">
      <c r="A57339" s="13"/>
    </row>
    <row r="57340" spans="1:1" x14ac:dyDescent="0.35">
      <c r="A57340" s="13"/>
    </row>
    <row r="57341" spans="1:1" x14ac:dyDescent="0.35">
      <c r="A57341" s="13"/>
    </row>
    <row r="57342" spans="1:1" x14ac:dyDescent="0.35">
      <c r="A57342" s="13"/>
    </row>
    <row r="57343" spans="1:1" x14ac:dyDescent="0.35">
      <c r="A57343" s="13"/>
    </row>
    <row r="57344" spans="1:1" x14ac:dyDescent="0.35">
      <c r="A57344" s="13"/>
    </row>
    <row r="57345" spans="1:1" x14ac:dyDescent="0.35">
      <c r="A57345" s="13"/>
    </row>
    <row r="57346" spans="1:1" x14ac:dyDescent="0.35">
      <c r="A57346" s="13"/>
    </row>
    <row r="57347" spans="1:1" x14ac:dyDescent="0.35">
      <c r="A57347" s="13"/>
    </row>
    <row r="57348" spans="1:1" x14ac:dyDescent="0.35">
      <c r="A57348" s="13"/>
    </row>
    <row r="57349" spans="1:1" x14ac:dyDescent="0.35">
      <c r="A57349" s="13"/>
    </row>
    <row r="57350" spans="1:1" x14ac:dyDescent="0.35">
      <c r="A57350" s="13"/>
    </row>
    <row r="57351" spans="1:1" x14ac:dyDescent="0.35">
      <c r="A57351" s="13"/>
    </row>
    <row r="57352" spans="1:1" x14ac:dyDescent="0.35">
      <c r="A57352" s="13"/>
    </row>
    <row r="57353" spans="1:1" x14ac:dyDescent="0.35">
      <c r="A57353" s="13"/>
    </row>
    <row r="57354" spans="1:1" x14ac:dyDescent="0.35">
      <c r="A57354" s="13"/>
    </row>
    <row r="57355" spans="1:1" x14ac:dyDescent="0.35">
      <c r="A57355" s="13"/>
    </row>
    <row r="57356" spans="1:1" x14ac:dyDescent="0.35">
      <c r="A57356" s="13"/>
    </row>
    <row r="57357" spans="1:1" x14ac:dyDescent="0.35">
      <c r="A57357" s="13"/>
    </row>
    <row r="57358" spans="1:1" x14ac:dyDescent="0.35">
      <c r="A57358" s="13"/>
    </row>
    <row r="57359" spans="1:1" x14ac:dyDescent="0.35">
      <c r="A57359" s="13"/>
    </row>
    <row r="57360" spans="1:1" x14ac:dyDescent="0.35">
      <c r="A57360" s="13"/>
    </row>
    <row r="57361" spans="1:1" x14ac:dyDescent="0.35">
      <c r="A57361" s="13"/>
    </row>
    <row r="57362" spans="1:1" x14ac:dyDescent="0.35">
      <c r="A57362" s="13"/>
    </row>
    <row r="57363" spans="1:1" x14ac:dyDescent="0.35">
      <c r="A57363" s="13"/>
    </row>
    <row r="57364" spans="1:1" x14ac:dyDescent="0.35">
      <c r="A57364" s="13"/>
    </row>
    <row r="57365" spans="1:1" x14ac:dyDescent="0.35">
      <c r="A57365" s="13"/>
    </row>
    <row r="57366" spans="1:1" x14ac:dyDescent="0.35">
      <c r="A57366" s="13"/>
    </row>
    <row r="57367" spans="1:1" x14ac:dyDescent="0.35">
      <c r="A57367" s="13"/>
    </row>
    <row r="57368" spans="1:1" x14ac:dyDescent="0.35">
      <c r="A57368" s="13"/>
    </row>
    <row r="57369" spans="1:1" x14ac:dyDescent="0.35">
      <c r="A57369" s="13"/>
    </row>
    <row r="57370" spans="1:1" x14ac:dyDescent="0.35">
      <c r="A57370" s="13"/>
    </row>
    <row r="57371" spans="1:1" x14ac:dyDescent="0.35">
      <c r="A57371" s="13"/>
    </row>
    <row r="57372" spans="1:1" x14ac:dyDescent="0.35">
      <c r="A57372" s="13"/>
    </row>
    <row r="57373" spans="1:1" x14ac:dyDescent="0.35">
      <c r="A57373" s="13"/>
    </row>
    <row r="57374" spans="1:1" x14ac:dyDescent="0.35">
      <c r="A57374" s="13"/>
    </row>
    <row r="57375" spans="1:1" x14ac:dyDescent="0.35">
      <c r="A57375" s="13"/>
    </row>
    <row r="57376" spans="1:1" x14ac:dyDescent="0.35">
      <c r="A57376" s="13"/>
    </row>
    <row r="57377" spans="1:1" x14ac:dyDescent="0.35">
      <c r="A57377" s="13"/>
    </row>
    <row r="57378" spans="1:1" x14ac:dyDescent="0.35">
      <c r="A57378" s="13"/>
    </row>
    <row r="57379" spans="1:1" x14ac:dyDescent="0.35">
      <c r="A57379" s="13"/>
    </row>
    <row r="57380" spans="1:1" x14ac:dyDescent="0.35">
      <c r="A57380" s="13"/>
    </row>
    <row r="57381" spans="1:1" x14ac:dyDescent="0.35">
      <c r="A57381" s="13"/>
    </row>
    <row r="57382" spans="1:1" x14ac:dyDescent="0.35">
      <c r="A57382" s="13"/>
    </row>
    <row r="57383" spans="1:1" x14ac:dyDescent="0.35">
      <c r="A57383" s="13"/>
    </row>
    <row r="57384" spans="1:1" x14ac:dyDescent="0.35">
      <c r="A57384" s="13"/>
    </row>
    <row r="57385" spans="1:1" x14ac:dyDescent="0.35">
      <c r="A57385" s="13"/>
    </row>
    <row r="57386" spans="1:1" x14ac:dyDescent="0.35">
      <c r="A57386" s="13"/>
    </row>
    <row r="57387" spans="1:1" x14ac:dyDescent="0.35">
      <c r="A57387" s="13"/>
    </row>
    <row r="57388" spans="1:1" x14ac:dyDescent="0.35">
      <c r="A57388" s="13"/>
    </row>
    <row r="57389" spans="1:1" x14ac:dyDescent="0.35">
      <c r="A57389" s="13"/>
    </row>
    <row r="57390" spans="1:1" x14ac:dyDescent="0.35">
      <c r="A57390" s="13"/>
    </row>
    <row r="57391" spans="1:1" x14ac:dyDescent="0.35">
      <c r="A57391" s="13"/>
    </row>
    <row r="57392" spans="1:1" x14ac:dyDescent="0.35">
      <c r="A57392" s="13"/>
    </row>
    <row r="57393" spans="1:1" x14ac:dyDescent="0.35">
      <c r="A57393" s="13"/>
    </row>
    <row r="57394" spans="1:1" x14ac:dyDescent="0.35">
      <c r="A57394" s="13"/>
    </row>
    <row r="57395" spans="1:1" x14ac:dyDescent="0.35">
      <c r="A57395" s="13"/>
    </row>
    <row r="57396" spans="1:1" x14ac:dyDescent="0.35">
      <c r="A57396" s="13"/>
    </row>
    <row r="57397" spans="1:1" x14ac:dyDescent="0.35">
      <c r="A57397" s="13"/>
    </row>
    <row r="57398" spans="1:1" x14ac:dyDescent="0.35">
      <c r="A57398" s="13"/>
    </row>
    <row r="57399" spans="1:1" x14ac:dyDescent="0.35">
      <c r="A57399" s="13"/>
    </row>
    <row r="57400" spans="1:1" x14ac:dyDescent="0.35">
      <c r="A57400" s="13"/>
    </row>
    <row r="57401" spans="1:1" x14ac:dyDescent="0.35">
      <c r="A57401" s="13"/>
    </row>
    <row r="57402" spans="1:1" x14ac:dyDescent="0.35">
      <c r="A57402" s="13"/>
    </row>
    <row r="57403" spans="1:1" x14ac:dyDescent="0.35">
      <c r="A57403" s="13"/>
    </row>
    <row r="57404" spans="1:1" x14ac:dyDescent="0.35">
      <c r="A57404" s="13"/>
    </row>
    <row r="57405" spans="1:1" x14ac:dyDescent="0.35">
      <c r="A57405" s="13"/>
    </row>
    <row r="57406" spans="1:1" x14ac:dyDescent="0.35">
      <c r="A57406" s="13"/>
    </row>
    <row r="57407" spans="1:1" x14ac:dyDescent="0.35">
      <c r="A57407" s="13"/>
    </row>
    <row r="57408" spans="1:1" x14ac:dyDescent="0.35">
      <c r="A57408" s="13"/>
    </row>
    <row r="57409" spans="1:1" x14ac:dyDescent="0.35">
      <c r="A57409" s="13"/>
    </row>
    <row r="57410" spans="1:1" x14ac:dyDescent="0.35">
      <c r="A57410" s="13"/>
    </row>
    <row r="57411" spans="1:1" x14ac:dyDescent="0.35">
      <c r="A57411" s="13"/>
    </row>
    <row r="57412" spans="1:1" x14ac:dyDescent="0.35">
      <c r="A57412" s="13"/>
    </row>
    <row r="57413" spans="1:1" x14ac:dyDescent="0.35">
      <c r="A57413" s="13"/>
    </row>
    <row r="57414" spans="1:1" x14ac:dyDescent="0.35">
      <c r="A57414" s="13"/>
    </row>
    <row r="57415" spans="1:1" x14ac:dyDescent="0.35">
      <c r="A57415" s="13"/>
    </row>
    <row r="57416" spans="1:1" x14ac:dyDescent="0.35">
      <c r="A57416" s="13"/>
    </row>
    <row r="57417" spans="1:1" x14ac:dyDescent="0.35">
      <c r="A57417" s="13"/>
    </row>
    <row r="57418" spans="1:1" x14ac:dyDescent="0.35">
      <c r="A57418" s="13"/>
    </row>
    <row r="57419" spans="1:1" x14ac:dyDescent="0.35">
      <c r="A57419" s="13"/>
    </row>
    <row r="57420" spans="1:1" x14ac:dyDescent="0.35">
      <c r="A57420" s="13"/>
    </row>
    <row r="57421" spans="1:1" x14ac:dyDescent="0.35">
      <c r="A57421" s="13"/>
    </row>
    <row r="57422" spans="1:1" x14ac:dyDescent="0.35">
      <c r="A57422" s="13"/>
    </row>
    <row r="57423" spans="1:1" x14ac:dyDescent="0.35">
      <c r="A57423" s="13"/>
    </row>
    <row r="57424" spans="1:1" x14ac:dyDescent="0.35">
      <c r="A57424" s="13"/>
    </row>
    <row r="57425" spans="1:1" x14ac:dyDescent="0.35">
      <c r="A57425" s="13"/>
    </row>
    <row r="57426" spans="1:1" x14ac:dyDescent="0.35">
      <c r="A57426" s="13"/>
    </row>
    <row r="57427" spans="1:1" x14ac:dyDescent="0.35">
      <c r="A57427" s="13"/>
    </row>
    <row r="57428" spans="1:1" x14ac:dyDescent="0.35">
      <c r="A57428" s="13"/>
    </row>
    <row r="57429" spans="1:1" x14ac:dyDescent="0.35">
      <c r="A57429" s="13"/>
    </row>
    <row r="57430" spans="1:1" x14ac:dyDescent="0.35">
      <c r="A57430" s="13"/>
    </row>
    <row r="57431" spans="1:1" x14ac:dyDescent="0.35">
      <c r="A57431" s="13"/>
    </row>
    <row r="57432" spans="1:1" x14ac:dyDescent="0.35">
      <c r="A57432" s="13"/>
    </row>
    <row r="57433" spans="1:1" x14ac:dyDescent="0.35">
      <c r="A57433" s="13"/>
    </row>
    <row r="57434" spans="1:1" x14ac:dyDescent="0.35">
      <c r="A57434" s="13"/>
    </row>
    <row r="57435" spans="1:1" x14ac:dyDescent="0.35">
      <c r="A57435" s="13"/>
    </row>
    <row r="57436" spans="1:1" x14ac:dyDescent="0.35">
      <c r="A57436" s="13"/>
    </row>
    <row r="57437" spans="1:1" x14ac:dyDescent="0.35">
      <c r="A57437" s="13"/>
    </row>
    <row r="57438" spans="1:1" x14ac:dyDescent="0.35">
      <c r="A57438" s="13"/>
    </row>
    <row r="57439" spans="1:1" x14ac:dyDescent="0.35">
      <c r="A57439" s="13"/>
    </row>
    <row r="57440" spans="1:1" x14ac:dyDescent="0.35">
      <c r="A57440" s="13"/>
    </row>
    <row r="57441" spans="1:1" x14ac:dyDescent="0.35">
      <c r="A57441" s="13"/>
    </row>
    <row r="57442" spans="1:1" x14ac:dyDescent="0.35">
      <c r="A57442" s="13"/>
    </row>
    <row r="57443" spans="1:1" x14ac:dyDescent="0.35">
      <c r="A57443" s="13"/>
    </row>
    <row r="57444" spans="1:1" x14ac:dyDescent="0.35">
      <c r="A57444" s="13"/>
    </row>
    <row r="57445" spans="1:1" x14ac:dyDescent="0.35">
      <c r="A57445" s="13"/>
    </row>
    <row r="57446" spans="1:1" x14ac:dyDescent="0.35">
      <c r="A57446" s="13"/>
    </row>
    <row r="57447" spans="1:1" x14ac:dyDescent="0.35">
      <c r="A57447" s="13"/>
    </row>
    <row r="57448" spans="1:1" x14ac:dyDescent="0.35">
      <c r="A57448" s="13"/>
    </row>
    <row r="57449" spans="1:1" x14ac:dyDescent="0.35">
      <c r="A57449" s="13"/>
    </row>
    <row r="57450" spans="1:1" x14ac:dyDescent="0.35">
      <c r="A57450" s="13"/>
    </row>
    <row r="57451" spans="1:1" x14ac:dyDescent="0.35">
      <c r="A57451" s="13"/>
    </row>
    <row r="57452" spans="1:1" x14ac:dyDescent="0.35">
      <c r="A57452" s="13"/>
    </row>
    <row r="57453" spans="1:1" x14ac:dyDescent="0.35">
      <c r="A57453" s="13"/>
    </row>
    <row r="57454" spans="1:1" x14ac:dyDescent="0.35">
      <c r="A57454" s="13"/>
    </row>
    <row r="57455" spans="1:1" x14ac:dyDescent="0.35">
      <c r="A57455" s="13"/>
    </row>
    <row r="57456" spans="1:1" x14ac:dyDescent="0.35">
      <c r="A57456" s="13"/>
    </row>
    <row r="57457" spans="1:1" x14ac:dyDescent="0.35">
      <c r="A57457" s="13"/>
    </row>
    <row r="57458" spans="1:1" x14ac:dyDescent="0.35">
      <c r="A57458" s="13"/>
    </row>
    <row r="57459" spans="1:1" x14ac:dyDescent="0.35">
      <c r="A57459" s="13"/>
    </row>
    <row r="57460" spans="1:1" x14ac:dyDescent="0.35">
      <c r="A57460" s="13"/>
    </row>
    <row r="57461" spans="1:1" x14ac:dyDescent="0.35">
      <c r="A57461" s="13"/>
    </row>
    <row r="57462" spans="1:1" x14ac:dyDescent="0.35">
      <c r="A57462" s="13"/>
    </row>
    <row r="57463" spans="1:1" x14ac:dyDescent="0.35">
      <c r="A57463" s="13"/>
    </row>
    <row r="57464" spans="1:1" x14ac:dyDescent="0.35">
      <c r="A57464" s="13"/>
    </row>
    <row r="57465" spans="1:1" x14ac:dyDescent="0.35">
      <c r="A57465" s="13"/>
    </row>
    <row r="57466" spans="1:1" x14ac:dyDescent="0.35">
      <c r="A57466" s="13"/>
    </row>
    <row r="57467" spans="1:1" x14ac:dyDescent="0.35">
      <c r="A57467" s="13"/>
    </row>
    <row r="57468" spans="1:1" x14ac:dyDescent="0.35">
      <c r="A57468" s="13"/>
    </row>
    <row r="57469" spans="1:1" x14ac:dyDescent="0.35">
      <c r="A57469" s="13"/>
    </row>
    <row r="57470" spans="1:1" x14ac:dyDescent="0.35">
      <c r="A57470" s="13"/>
    </row>
    <row r="57471" spans="1:1" x14ac:dyDescent="0.35">
      <c r="A57471" s="13"/>
    </row>
    <row r="57472" spans="1:1" x14ac:dyDescent="0.35">
      <c r="A57472" s="13"/>
    </row>
    <row r="57473" spans="1:1" x14ac:dyDescent="0.35">
      <c r="A57473" s="13"/>
    </row>
    <row r="57474" spans="1:1" x14ac:dyDescent="0.35">
      <c r="A57474" s="13"/>
    </row>
    <row r="57475" spans="1:1" x14ac:dyDescent="0.35">
      <c r="A57475" s="13"/>
    </row>
    <row r="57476" spans="1:1" x14ac:dyDescent="0.35">
      <c r="A57476" s="13"/>
    </row>
    <row r="57477" spans="1:1" x14ac:dyDescent="0.35">
      <c r="A57477" s="13"/>
    </row>
    <row r="57478" spans="1:1" x14ac:dyDescent="0.35">
      <c r="A57478" s="13"/>
    </row>
    <row r="57479" spans="1:1" x14ac:dyDescent="0.35">
      <c r="A57479" s="13"/>
    </row>
    <row r="57480" spans="1:1" x14ac:dyDescent="0.35">
      <c r="A57480" s="13"/>
    </row>
    <row r="57481" spans="1:1" x14ac:dyDescent="0.35">
      <c r="A57481" s="13"/>
    </row>
    <row r="57482" spans="1:1" x14ac:dyDescent="0.35">
      <c r="A57482" s="13"/>
    </row>
    <row r="57483" spans="1:1" x14ac:dyDescent="0.35">
      <c r="A57483" s="13"/>
    </row>
    <row r="57484" spans="1:1" x14ac:dyDescent="0.35">
      <c r="A57484" s="13"/>
    </row>
    <row r="57485" spans="1:1" x14ac:dyDescent="0.35">
      <c r="A57485" s="13"/>
    </row>
    <row r="57486" spans="1:1" x14ac:dyDescent="0.35">
      <c r="A57486" s="13"/>
    </row>
    <row r="57487" spans="1:1" x14ac:dyDescent="0.35">
      <c r="A57487" s="13"/>
    </row>
    <row r="57488" spans="1:1" x14ac:dyDescent="0.35">
      <c r="A57488" s="13"/>
    </row>
    <row r="57489" spans="1:1" x14ac:dyDescent="0.35">
      <c r="A57489" s="13"/>
    </row>
    <row r="57490" spans="1:1" x14ac:dyDescent="0.35">
      <c r="A57490" s="13"/>
    </row>
    <row r="57491" spans="1:1" x14ac:dyDescent="0.35">
      <c r="A57491" s="13"/>
    </row>
    <row r="57492" spans="1:1" x14ac:dyDescent="0.35">
      <c r="A57492" s="13"/>
    </row>
    <row r="57493" spans="1:1" x14ac:dyDescent="0.35">
      <c r="A57493" s="13"/>
    </row>
    <row r="57494" spans="1:1" x14ac:dyDescent="0.35">
      <c r="A57494" s="13"/>
    </row>
    <row r="57495" spans="1:1" x14ac:dyDescent="0.35">
      <c r="A57495" s="13"/>
    </row>
    <row r="57496" spans="1:1" x14ac:dyDescent="0.35">
      <c r="A57496" s="13"/>
    </row>
    <row r="57497" spans="1:1" x14ac:dyDescent="0.35">
      <c r="A57497" s="13"/>
    </row>
    <row r="57498" spans="1:1" x14ac:dyDescent="0.35">
      <c r="A57498" s="13"/>
    </row>
    <row r="57499" spans="1:1" x14ac:dyDescent="0.35">
      <c r="A57499" s="13"/>
    </row>
    <row r="57500" spans="1:1" x14ac:dyDescent="0.35">
      <c r="A57500" s="13"/>
    </row>
    <row r="57501" spans="1:1" x14ac:dyDescent="0.35">
      <c r="A57501" s="13"/>
    </row>
    <row r="57502" spans="1:1" x14ac:dyDescent="0.35">
      <c r="A57502" s="13"/>
    </row>
    <row r="57503" spans="1:1" x14ac:dyDescent="0.35">
      <c r="A57503" s="13"/>
    </row>
    <row r="57504" spans="1:1" x14ac:dyDescent="0.35">
      <c r="A57504" s="13"/>
    </row>
    <row r="57505" spans="1:1" x14ac:dyDescent="0.35">
      <c r="A57505" s="13"/>
    </row>
    <row r="57506" spans="1:1" x14ac:dyDescent="0.35">
      <c r="A57506" s="13"/>
    </row>
    <row r="57507" spans="1:1" x14ac:dyDescent="0.35">
      <c r="A57507" s="13"/>
    </row>
    <row r="57508" spans="1:1" x14ac:dyDescent="0.35">
      <c r="A57508" s="13"/>
    </row>
    <row r="57509" spans="1:1" x14ac:dyDescent="0.35">
      <c r="A57509" s="13"/>
    </row>
    <row r="57510" spans="1:1" x14ac:dyDescent="0.35">
      <c r="A57510" s="13"/>
    </row>
    <row r="57511" spans="1:1" x14ac:dyDescent="0.35">
      <c r="A57511" s="13"/>
    </row>
    <row r="57512" spans="1:1" x14ac:dyDescent="0.35">
      <c r="A57512" s="13"/>
    </row>
    <row r="57513" spans="1:1" x14ac:dyDescent="0.35">
      <c r="A57513" s="13"/>
    </row>
    <row r="57514" spans="1:1" x14ac:dyDescent="0.35">
      <c r="A57514" s="13"/>
    </row>
    <row r="57515" spans="1:1" x14ac:dyDescent="0.35">
      <c r="A57515" s="13"/>
    </row>
    <row r="57516" spans="1:1" x14ac:dyDescent="0.35">
      <c r="A57516" s="13"/>
    </row>
    <row r="57517" spans="1:1" x14ac:dyDescent="0.35">
      <c r="A57517" s="13"/>
    </row>
    <row r="57518" spans="1:1" x14ac:dyDescent="0.35">
      <c r="A57518" s="13"/>
    </row>
    <row r="57519" spans="1:1" x14ac:dyDescent="0.35">
      <c r="A57519" s="13"/>
    </row>
    <row r="57520" spans="1:1" x14ac:dyDescent="0.35">
      <c r="A57520" s="13"/>
    </row>
    <row r="57521" spans="1:1" x14ac:dyDescent="0.35">
      <c r="A57521" s="13"/>
    </row>
    <row r="57522" spans="1:1" x14ac:dyDescent="0.35">
      <c r="A57522" s="13"/>
    </row>
    <row r="57523" spans="1:1" x14ac:dyDescent="0.35">
      <c r="A57523" s="13"/>
    </row>
    <row r="57524" spans="1:1" x14ac:dyDescent="0.35">
      <c r="A57524" s="13"/>
    </row>
    <row r="57525" spans="1:1" x14ac:dyDescent="0.35">
      <c r="A57525" s="13"/>
    </row>
    <row r="57526" spans="1:1" x14ac:dyDescent="0.35">
      <c r="A57526" s="13"/>
    </row>
    <row r="57527" spans="1:1" x14ac:dyDescent="0.35">
      <c r="A57527" s="13"/>
    </row>
    <row r="57528" spans="1:1" x14ac:dyDescent="0.35">
      <c r="A57528" s="13"/>
    </row>
    <row r="57529" spans="1:1" x14ac:dyDescent="0.35">
      <c r="A57529" s="13"/>
    </row>
    <row r="57530" spans="1:1" x14ac:dyDescent="0.35">
      <c r="A57530" s="13"/>
    </row>
    <row r="57531" spans="1:1" x14ac:dyDescent="0.35">
      <c r="A57531" s="13"/>
    </row>
    <row r="57532" spans="1:1" x14ac:dyDescent="0.35">
      <c r="A57532" s="13"/>
    </row>
    <row r="57533" spans="1:1" x14ac:dyDescent="0.35">
      <c r="A57533" s="13"/>
    </row>
    <row r="57534" spans="1:1" x14ac:dyDescent="0.35">
      <c r="A57534" s="13"/>
    </row>
    <row r="57535" spans="1:1" x14ac:dyDescent="0.35">
      <c r="A57535" s="13"/>
    </row>
    <row r="57536" spans="1:1" x14ac:dyDescent="0.35">
      <c r="A57536" s="13"/>
    </row>
    <row r="57537" spans="1:1" x14ac:dyDescent="0.35">
      <c r="A57537" s="13"/>
    </row>
    <row r="57538" spans="1:1" x14ac:dyDescent="0.35">
      <c r="A57538" s="13"/>
    </row>
    <row r="57539" spans="1:1" x14ac:dyDescent="0.35">
      <c r="A57539" s="13"/>
    </row>
    <row r="57540" spans="1:1" x14ac:dyDescent="0.35">
      <c r="A57540" s="13"/>
    </row>
    <row r="57541" spans="1:1" x14ac:dyDescent="0.35">
      <c r="A57541" s="13"/>
    </row>
    <row r="57542" spans="1:1" x14ac:dyDescent="0.35">
      <c r="A57542" s="13"/>
    </row>
    <row r="57543" spans="1:1" x14ac:dyDescent="0.35">
      <c r="A57543" s="13"/>
    </row>
    <row r="57544" spans="1:1" x14ac:dyDescent="0.35">
      <c r="A57544" s="13"/>
    </row>
    <row r="57545" spans="1:1" x14ac:dyDescent="0.35">
      <c r="A57545" s="13"/>
    </row>
    <row r="57546" spans="1:1" x14ac:dyDescent="0.35">
      <c r="A57546" s="13"/>
    </row>
    <row r="57547" spans="1:1" x14ac:dyDescent="0.35">
      <c r="A57547" s="13"/>
    </row>
    <row r="57548" spans="1:1" x14ac:dyDescent="0.35">
      <c r="A57548" s="13"/>
    </row>
    <row r="57549" spans="1:1" x14ac:dyDescent="0.35">
      <c r="A57549" s="13"/>
    </row>
    <row r="57550" spans="1:1" x14ac:dyDescent="0.35">
      <c r="A57550" s="13"/>
    </row>
    <row r="57551" spans="1:1" x14ac:dyDescent="0.35">
      <c r="A57551" s="13"/>
    </row>
    <row r="57552" spans="1:1" x14ac:dyDescent="0.35">
      <c r="A57552" s="13"/>
    </row>
    <row r="57553" spans="1:1" x14ac:dyDescent="0.35">
      <c r="A57553" s="13"/>
    </row>
    <row r="57554" spans="1:1" x14ac:dyDescent="0.35">
      <c r="A57554" s="13"/>
    </row>
    <row r="57555" spans="1:1" x14ac:dyDescent="0.35">
      <c r="A57555" s="13"/>
    </row>
    <row r="57556" spans="1:1" x14ac:dyDescent="0.35">
      <c r="A57556" s="13"/>
    </row>
    <row r="57557" spans="1:1" x14ac:dyDescent="0.35">
      <c r="A57557" s="13"/>
    </row>
    <row r="57558" spans="1:1" x14ac:dyDescent="0.35">
      <c r="A57558" s="13"/>
    </row>
    <row r="57559" spans="1:1" x14ac:dyDescent="0.35">
      <c r="A57559" s="13"/>
    </row>
    <row r="57560" spans="1:1" x14ac:dyDescent="0.35">
      <c r="A57560" s="13"/>
    </row>
    <row r="57561" spans="1:1" x14ac:dyDescent="0.35">
      <c r="A57561" s="13"/>
    </row>
    <row r="57562" spans="1:1" x14ac:dyDescent="0.35">
      <c r="A57562" s="13"/>
    </row>
    <row r="57563" spans="1:1" x14ac:dyDescent="0.35">
      <c r="A57563" s="13"/>
    </row>
    <row r="57564" spans="1:1" x14ac:dyDescent="0.35">
      <c r="A57564" s="13"/>
    </row>
    <row r="57565" spans="1:1" x14ac:dyDescent="0.35">
      <c r="A57565" s="13"/>
    </row>
    <row r="57566" spans="1:1" x14ac:dyDescent="0.35">
      <c r="A57566" s="13"/>
    </row>
    <row r="57567" spans="1:1" x14ac:dyDescent="0.35">
      <c r="A57567" s="13"/>
    </row>
    <row r="57568" spans="1:1" x14ac:dyDescent="0.35">
      <c r="A57568" s="13"/>
    </row>
    <row r="57569" spans="1:1" x14ac:dyDescent="0.35">
      <c r="A57569" s="13"/>
    </row>
    <row r="57570" spans="1:1" x14ac:dyDescent="0.35">
      <c r="A57570" s="13"/>
    </row>
    <row r="57571" spans="1:1" x14ac:dyDescent="0.35">
      <c r="A57571" s="13"/>
    </row>
    <row r="57572" spans="1:1" x14ac:dyDescent="0.35">
      <c r="A57572" s="13"/>
    </row>
    <row r="57573" spans="1:1" x14ac:dyDescent="0.35">
      <c r="A57573" s="13"/>
    </row>
    <row r="57574" spans="1:1" x14ac:dyDescent="0.35">
      <c r="A57574" s="13"/>
    </row>
    <row r="57575" spans="1:1" x14ac:dyDescent="0.35">
      <c r="A57575" s="13"/>
    </row>
    <row r="57576" spans="1:1" x14ac:dyDescent="0.35">
      <c r="A57576" s="13"/>
    </row>
    <row r="57577" spans="1:1" x14ac:dyDescent="0.35">
      <c r="A57577" s="13"/>
    </row>
    <row r="57578" spans="1:1" x14ac:dyDescent="0.35">
      <c r="A57578" s="13"/>
    </row>
    <row r="57579" spans="1:1" x14ac:dyDescent="0.35">
      <c r="A57579" s="13"/>
    </row>
    <row r="57580" spans="1:1" x14ac:dyDescent="0.35">
      <c r="A57580" s="13"/>
    </row>
    <row r="57581" spans="1:1" x14ac:dyDescent="0.35">
      <c r="A57581" s="13"/>
    </row>
    <row r="57582" spans="1:1" x14ac:dyDescent="0.35">
      <c r="A57582" s="13"/>
    </row>
    <row r="57583" spans="1:1" x14ac:dyDescent="0.35">
      <c r="A57583" s="13"/>
    </row>
    <row r="57584" spans="1:1" x14ac:dyDescent="0.35">
      <c r="A57584" s="13"/>
    </row>
    <row r="57585" spans="1:1" x14ac:dyDescent="0.35">
      <c r="A57585" s="13"/>
    </row>
    <row r="57586" spans="1:1" x14ac:dyDescent="0.35">
      <c r="A57586" s="13"/>
    </row>
    <row r="57587" spans="1:1" x14ac:dyDescent="0.35">
      <c r="A57587" s="13"/>
    </row>
    <row r="57588" spans="1:1" x14ac:dyDescent="0.35">
      <c r="A57588" s="13"/>
    </row>
    <row r="57589" spans="1:1" x14ac:dyDescent="0.35">
      <c r="A57589" s="13"/>
    </row>
    <row r="57590" spans="1:1" x14ac:dyDescent="0.35">
      <c r="A57590" s="13"/>
    </row>
    <row r="57591" spans="1:1" x14ac:dyDescent="0.35">
      <c r="A57591" s="13"/>
    </row>
    <row r="57592" spans="1:1" x14ac:dyDescent="0.35">
      <c r="A57592" s="13"/>
    </row>
    <row r="57593" spans="1:1" x14ac:dyDescent="0.35">
      <c r="A57593" s="13"/>
    </row>
    <row r="57594" spans="1:1" x14ac:dyDescent="0.35">
      <c r="A57594" s="13"/>
    </row>
    <row r="57595" spans="1:1" x14ac:dyDescent="0.35">
      <c r="A57595" s="13"/>
    </row>
    <row r="57596" spans="1:1" x14ac:dyDescent="0.35">
      <c r="A57596" s="13"/>
    </row>
    <row r="57597" spans="1:1" x14ac:dyDescent="0.35">
      <c r="A57597" s="13"/>
    </row>
    <row r="57598" spans="1:1" x14ac:dyDescent="0.35">
      <c r="A57598" s="13"/>
    </row>
    <row r="57599" spans="1:1" x14ac:dyDescent="0.35">
      <c r="A57599" s="13"/>
    </row>
    <row r="57600" spans="1:1" x14ac:dyDescent="0.35">
      <c r="A57600" s="13"/>
    </row>
    <row r="57601" spans="1:1" x14ac:dyDescent="0.35">
      <c r="A57601" s="13"/>
    </row>
    <row r="57602" spans="1:1" x14ac:dyDescent="0.35">
      <c r="A57602" s="13"/>
    </row>
    <row r="57603" spans="1:1" x14ac:dyDescent="0.35">
      <c r="A57603" s="13"/>
    </row>
    <row r="57604" spans="1:1" x14ac:dyDescent="0.35">
      <c r="A57604" s="13"/>
    </row>
    <row r="57605" spans="1:1" x14ac:dyDescent="0.35">
      <c r="A57605" s="13"/>
    </row>
    <row r="57606" spans="1:1" x14ac:dyDescent="0.35">
      <c r="A57606" s="13"/>
    </row>
    <row r="57607" spans="1:1" x14ac:dyDescent="0.35">
      <c r="A57607" s="13"/>
    </row>
    <row r="57608" spans="1:1" x14ac:dyDescent="0.35">
      <c r="A57608" s="13"/>
    </row>
    <row r="57609" spans="1:1" x14ac:dyDescent="0.35">
      <c r="A57609" s="13"/>
    </row>
    <row r="57610" spans="1:1" x14ac:dyDescent="0.35">
      <c r="A57610" s="13"/>
    </row>
    <row r="57611" spans="1:1" x14ac:dyDescent="0.35">
      <c r="A57611" s="13"/>
    </row>
    <row r="57612" spans="1:1" x14ac:dyDescent="0.35">
      <c r="A57612" s="13"/>
    </row>
    <row r="57613" spans="1:1" x14ac:dyDescent="0.35">
      <c r="A57613" s="13"/>
    </row>
    <row r="57614" spans="1:1" x14ac:dyDescent="0.35">
      <c r="A57614" s="13"/>
    </row>
    <row r="57615" spans="1:1" x14ac:dyDescent="0.35">
      <c r="A57615" s="13"/>
    </row>
    <row r="57616" spans="1:1" x14ac:dyDescent="0.35">
      <c r="A57616" s="13"/>
    </row>
    <row r="57617" spans="1:1" x14ac:dyDescent="0.35">
      <c r="A57617" s="13"/>
    </row>
    <row r="57618" spans="1:1" x14ac:dyDescent="0.35">
      <c r="A57618" s="13"/>
    </row>
    <row r="57619" spans="1:1" x14ac:dyDescent="0.35">
      <c r="A57619" s="13"/>
    </row>
    <row r="57620" spans="1:1" x14ac:dyDescent="0.35">
      <c r="A57620" s="13"/>
    </row>
    <row r="57621" spans="1:1" x14ac:dyDescent="0.35">
      <c r="A57621" s="13"/>
    </row>
    <row r="57622" spans="1:1" x14ac:dyDescent="0.35">
      <c r="A57622" s="13"/>
    </row>
    <row r="57623" spans="1:1" x14ac:dyDescent="0.35">
      <c r="A57623" s="13"/>
    </row>
    <row r="57624" spans="1:1" x14ac:dyDescent="0.35">
      <c r="A57624" s="13"/>
    </row>
    <row r="57625" spans="1:1" x14ac:dyDescent="0.35">
      <c r="A57625" s="13"/>
    </row>
    <row r="57626" spans="1:1" x14ac:dyDescent="0.35">
      <c r="A57626" s="13"/>
    </row>
    <row r="57627" spans="1:1" x14ac:dyDescent="0.35">
      <c r="A57627" s="13"/>
    </row>
    <row r="57628" spans="1:1" x14ac:dyDescent="0.35">
      <c r="A57628" s="13"/>
    </row>
    <row r="57629" spans="1:1" x14ac:dyDescent="0.35">
      <c r="A57629" s="13"/>
    </row>
    <row r="57630" spans="1:1" x14ac:dyDescent="0.35">
      <c r="A57630" s="13"/>
    </row>
    <row r="57631" spans="1:1" x14ac:dyDescent="0.35">
      <c r="A57631" s="13"/>
    </row>
    <row r="57632" spans="1:1" x14ac:dyDescent="0.35">
      <c r="A57632" s="13"/>
    </row>
    <row r="57633" spans="1:1" x14ac:dyDescent="0.35">
      <c r="A57633" s="13"/>
    </row>
    <row r="57634" spans="1:1" x14ac:dyDescent="0.35">
      <c r="A57634" s="13"/>
    </row>
    <row r="57635" spans="1:1" x14ac:dyDescent="0.35">
      <c r="A57635" s="13"/>
    </row>
    <row r="57636" spans="1:1" x14ac:dyDescent="0.35">
      <c r="A57636" s="13"/>
    </row>
    <row r="57637" spans="1:1" x14ac:dyDescent="0.35">
      <c r="A57637" s="13"/>
    </row>
    <row r="57638" spans="1:1" x14ac:dyDescent="0.35">
      <c r="A57638" s="13"/>
    </row>
    <row r="57639" spans="1:1" x14ac:dyDescent="0.35">
      <c r="A57639" s="13"/>
    </row>
    <row r="57640" spans="1:1" x14ac:dyDescent="0.35">
      <c r="A57640" s="13"/>
    </row>
    <row r="57641" spans="1:1" x14ac:dyDescent="0.35">
      <c r="A57641" s="13"/>
    </row>
    <row r="57642" spans="1:1" x14ac:dyDescent="0.35">
      <c r="A57642" s="13"/>
    </row>
    <row r="57643" spans="1:1" x14ac:dyDescent="0.35">
      <c r="A57643" s="13"/>
    </row>
    <row r="57644" spans="1:1" x14ac:dyDescent="0.35">
      <c r="A57644" s="13"/>
    </row>
    <row r="57645" spans="1:1" x14ac:dyDescent="0.35">
      <c r="A57645" s="13"/>
    </row>
    <row r="57646" spans="1:1" x14ac:dyDescent="0.35">
      <c r="A57646" s="13"/>
    </row>
    <row r="57647" spans="1:1" x14ac:dyDescent="0.35">
      <c r="A57647" s="13"/>
    </row>
    <row r="57648" spans="1:1" x14ac:dyDescent="0.35">
      <c r="A57648" s="13"/>
    </row>
    <row r="57649" spans="1:1" x14ac:dyDescent="0.35">
      <c r="A57649" s="13"/>
    </row>
    <row r="57650" spans="1:1" x14ac:dyDescent="0.35">
      <c r="A57650" s="13"/>
    </row>
    <row r="57651" spans="1:1" x14ac:dyDescent="0.35">
      <c r="A57651" s="13"/>
    </row>
    <row r="57652" spans="1:1" x14ac:dyDescent="0.35">
      <c r="A57652" s="13"/>
    </row>
    <row r="57653" spans="1:1" x14ac:dyDescent="0.35">
      <c r="A57653" s="13"/>
    </row>
    <row r="57654" spans="1:1" x14ac:dyDescent="0.35">
      <c r="A57654" s="13"/>
    </row>
    <row r="57655" spans="1:1" x14ac:dyDescent="0.35">
      <c r="A57655" s="13"/>
    </row>
    <row r="57656" spans="1:1" x14ac:dyDescent="0.35">
      <c r="A57656" s="13"/>
    </row>
    <row r="57657" spans="1:1" x14ac:dyDescent="0.35">
      <c r="A57657" s="13"/>
    </row>
    <row r="57658" spans="1:1" x14ac:dyDescent="0.35">
      <c r="A57658" s="13"/>
    </row>
    <row r="57659" spans="1:1" x14ac:dyDescent="0.35">
      <c r="A57659" s="13"/>
    </row>
    <row r="57660" spans="1:1" x14ac:dyDescent="0.35">
      <c r="A57660" s="13"/>
    </row>
    <row r="57661" spans="1:1" x14ac:dyDescent="0.35">
      <c r="A57661" s="13"/>
    </row>
    <row r="57662" spans="1:1" x14ac:dyDescent="0.35">
      <c r="A57662" s="13"/>
    </row>
    <row r="57663" spans="1:1" x14ac:dyDescent="0.35">
      <c r="A57663" s="13"/>
    </row>
    <row r="57664" spans="1:1" x14ac:dyDescent="0.35">
      <c r="A57664" s="13"/>
    </row>
    <row r="57665" spans="1:1" x14ac:dyDescent="0.35">
      <c r="A57665" s="13"/>
    </row>
    <row r="57666" spans="1:1" x14ac:dyDescent="0.35">
      <c r="A57666" s="13"/>
    </row>
    <row r="57667" spans="1:1" x14ac:dyDescent="0.35">
      <c r="A57667" s="13"/>
    </row>
    <row r="57668" spans="1:1" x14ac:dyDescent="0.35">
      <c r="A57668" s="13"/>
    </row>
    <row r="57669" spans="1:1" x14ac:dyDescent="0.35">
      <c r="A57669" s="13"/>
    </row>
    <row r="57670" spans="1:1" x14ac:dyDescent="0.35">
      <c r="A57670" s="13"/>
    </row>
    <row r="57671" spans="1:1" x14ac:dyDescent="0.35">
      <c r="A57671" s="13"/>
    </row>
    <row r="57672" spans="1:1" x14ac:dyDescent="0.35">
      <c r="A57672" s="13"/>
    </row>
    <row r="57673" spans="1:1" x14ac:dyDescent="0.35">
      <c r="A57673" s="13"/>
    </row>
    <row r="57674" spans="1:1" x14ac:dyDescent="0.35">
      <c r="A57674" s="13"/>
    </row>
    <row r="57675" spans="1:1" x14ac:dyDescent="0.35">
      <c r="A57675" s="13"/>
    </row>
    <row r="57676" spans="1:1" x14ac:dyDescent="0.35">
      <c r="A57676" s="13"/>
    </row>
    <row r="57677" spans="1:1" x14ac:dyDescent="0.35">
      <c r="A57677" s="13"/>
    </row>
    <row r="57678" spans="1:1" x14ac:dyDescent="0.35">
      <c r="A57678" s="13"/>
    </row>
    <row r="57679" spans="1:1" x14ac:dyDescent="0.35">
      <c r="A57679" s="13"/>
    </row>
    <row r="57680" spans="1:1" x14ac:dyDescent="0.35">
      <c r="A57680" s="13"/>
    </row>
    <row r="57681" spans="1:1" x14ac:dyDescent="0.35">
      <c r="A57681" s="13"/>
    </row>
    <row r="57682" spans="1:1" x14ac:dyDescent="0.35">
      <c r="A57682" s="13"/>
    </row>
    <row r="57683" spans="1:1" x14ac:dyDescent="0.35">
      <c r="A57683" s="13"/>
    </row>
    <row r="57684" spans="1:1" x14ac:dyDescent="0.35">
      <c r="A57684" s="13"/>
    </row>
    <row r="57685" spans="1:1" x14ac:dyDescent="0.35">
      <c r="A57685" s="13"/>
    </row>
    <row r="57686" spans="1:1" x14ac:dyDescent="0.35">
      <c r="A57686" s="13"/>
    </row>
    <row r="57687" spans="1:1" x14ac:dyDescent="0.35">
      <c r="A57687" s="13"/>
    </row>
    <row r="57688" spans="1:1" x14ac:dyDescent="0.35">
      <c r="A57688" s="13"/>
    </row>
    <row r="57689" spans="1:1" x14ac:dyDescent="0.35">
      <c r="A57689" s="13"/>
    </row>
    <row r="57690" spans="1:1" x14ac:dyDescent="0.35">
      <c r="A57690" s="13"/>
    </row>
    <row r="57691" spans="1:1" x14ac:dyDescent="0.35">
      <c r="A57691" s="13"/>
    </row>
    <row r="57692" spans="1:1" x14ac:dyDescent="0.35">
      <c r="A57692" s="13"/>
    </row>
    <row r="57693" spans="1:1" x14ac:dyDescent="0.35">
      <c r="A57693" s="13"/>
    </row>
    <row r="57694" spans="1:1" x14ac:dyDescent="0.35">
      <c r="A57694" s="13"/>
    </row>
    <row r="57695" spans="1:1" x14ac:dyDescent="0.35">
      <c r="A57695" s="13"/>
    </row>
    <row r="57696" spans="1:1" x14ac:dyDescent="0.35">
      <c r="A57696" s="13"/>
    </row>
    <row r="57697" spans="1:1" x14ac:dyDescent="0.35">
      <c r="A57697" s="13"/>
    </row>
    <row r="57698" spans="1:1" x14ac:dyDescent="0.35">
      <c r="A57698" s="13"/>
    </row>
    <row r="57699" spans="1:1" x14ac:dyDescent="0.35">
      <c r="A57699" s="13"/>
    </row>
    <row r="57700" spans="1:1" x14ac:dyDescent="0.35">
      <c r="A57700" s="13"/>
    </row>
    <row r="57701" spans="1:1" x14ac:dyDescent="0.35">
      <c r="A57701" s="13"/>
    </row>
    <row r="57702" spans="1:1" x14ac:dyDescent="0.35">
      <c r="A57702" s="13"/>
    </row>
    <row r="57703" spans="1:1" x14ac:dyDescent="0.35">
      <c r="A57703" s="13"/>
    </row>
    <row r="57704" spans="1:1" x14ac:dyDescent="0.35">
      <c r="A57704" s="13"/>
    </row>
    <row r="57705" spans="1:1" x14ac:dyDescent="0.35">
      <c r="A57705" s="13"/>
    </row>
    <row r="57706" spans="1:1" x14ac:dyDescent="0.35">
      <c r="A57706" s="13"/>
    </row>
    <row r="57707" spans="1:1" x14ac:dyDescent="0.35">
      <c r="A57707" s="13"/>
    </row>
    <row r="57708" spans="1:1" x14ac:dyDescent="0.35">
      <c r="A57708" s="13"/>
    </row>
    <row r="57709" spans="1:1" x14ac:dyDescent="0.35">
      <c r="A57709" s="13"/>
    </row>
    <row r="57710" spans="1:1" x14ac:dyDescent="0.35">
      <c r="A57710" s="13"/>
    </row>
    <row r="57711" spans="1:1" x14ac:dyDescent="0.35">
      <c r="A57711" s="13"/>
    </row>
    <row r="57712" spans="1:1" x14ac:dyDescent="0.35">
      <c r="A57712" s="13"/>
    </row>
    <row r="57713" spans="1:1" x14ac:dyDescent="0.35">
      <c r="A57713" s="13"/>
    </row>
    <row r="57714" spans="1:1" x14ac:dyDescent="0.35">
      <c r="A57714" s="13"/>
    </row>
    <row r="57715" spans="1:1" x14ac:dyDescent="0.35">
      <c r="A57715" s="13"/>
    </row>
    <row r="57716" spans="1:1" x14ac:dyDescent="0.35">
      <c r="A57716" s="13"/>
    </row>
    <row r="57717" spans="1:1" x14ac:dyDescent="0.35">
      <c r="A57717" s="13"/>
    </row>
    <row r="57718" spans="1:1" x14ac:dyDescent="0.35">
      <c r="A57718" s="13"/>
    </row>
    <row r="57719" spans="1:1" x14ac:dyDescent="0.35">
      <c r="A57719" s="13"/>
    </row>
    <row r="57720" spans="1:1" x14ac:dyDescent="0.35">
      <c r="A57720" s="13"/>
    </row>
    <row r="57721" spans="1:1" x14ac:dyDescent="0.35">
      <c r="A57721" s="13"/>
    </row>
    <row r="57722" spans="1:1" x14ac:dyDescent="0.35">
      <c r="A57722" s="13"/>
    </row>
    <row r="57723" spans="1:1" x14ac:dyDescent="0.35">
      <c r="A57723" s="13"/>
    </row>
    <row r="57724" spans="1:1" x14ac:dyDescent="0.35">
      <c r="A57724" s="13"/>
    </row>
    <row r="57725" spans="1:1" x14ac:dyDescent="0.35">
      <c r="A57725" s="13"/>
    </row>
    <row r="57726" spans="1:1" x14ac:dyDescent="0.35">
      <c r="A57726" s="13"/>
    </row>
    <row r="57727" spans="1:1" x14ac:dyDescent="0.35">
      <c r="A57727" s="13"/>
    </row>
    <row r="57728" spans="1:1" x14ac:dyDescent="0.35">
      <c r="A57728" s="13"/>
    </row>
    <row r="57729" spans="1:1" x14ac:dyDescent="0.35">
      <c r="A57729" s="13"/>
    </row>
    <row r="57730" spans="1:1" x14ac:dyDescent="0.35">
      <c r="A57730" s="13"/>
    </row>
    <row r="57731" spans="1:1" x14ac:dyDescent="0.35">
      <c r="A57731" s="13"/>
    </row>
    <row r="57732" spans="1:1" x14ac:dyDescent="0.35">
      <c r="A57732" s="13"/>
    </row>
    <row r="57733" spans="1:1" x14ac:dyDescent="0.35">
      <c r="A57733" s="13"/>
    </row>
    <row r="57734" spans="1:1" x14ac:dyDescent="0.35">
      <c r="A57734" s="13"/>
    </row>
    <row r="57735" spans="1:1" x14ac:dyDescent="0.35">
      <c r="A57735" s="13"/>
    </row>
    <row r="57736" spans="1:1" x14ac:dyDescent="0.35">
      <c r="A57736" s="13"/>
    </row>
    <row r="57737" spans="1:1" x14ac:dyDescent="0.35">
      <c r="A57737" s="13"/>
    </row>
    <row r="57738" spans="1:1" x14ac:dyDescent="0.35">
      <c r="A57738" s="13"/>
    </row>
    <row r="57739" spans="1:1" x14ac:dyDescent="0.35">
      <c r="A57739" s="13"/>
    </row>
    <row r="57740" spans="1:1" x14ac:dyDescent="0.35">
      <c r="A57740" s="13"/>
    </row>
    <row r="57741" spans="1:1" x14ac:dyDescent="0.35">
      <c r="A57741" s="13"/>
    </row>
    <row r="57742" spans="1:1" x14ac:dyDescent="0.35">
      <c r="A57742" s="13"/>
    </row>
    <row r="57743" spans="1:1" x14ac:dyDescent="0.35">
      <c r="A57743" s="13"/>
    </row>
    <row r="57744" spans="1:1" x14ac:dyDescent="0.35">
      <c r="A57744" s="13"/>
    </row>
    <row r="57745" spans="1:1" x14ac:dyDescent="0.35">
      <c r="A57745" s="13"/>
    </row>
    <row r="57746" spans="1:1" x14ac:dyDescent="0.35">
      <c r="A57746" s="13"/>
    </row>
    <row r="57747" spans="1:1" x14ac:dyDescent="0.35">
      <c r="A57747" s="13"/>
    </row>
    <row r="57748" spans="1:1" x14ac:dyDescent="0.35">
      <c r="A57748" s="13"/>
    </row>
    <row r="57749" spans="1:1" x14ac:dyDescent="0.35">
      <c r="A57749" s="13"/>
    </row>
    <row r="57750" spans="1:1" x14ac:dyDescent="0.35">
      <c r="A57750" s="13"/>
    </row>
    <row r="57751" spans="1:1" x14ac:dyDescent="0.35">
      <c r="A57751" s="13"/>
    </row>
    <row r="57752" spans="1:1" x14ac:dyDescent="0.35">
      <c r="A57752" s="13"/>
    </row>
    <row r="57753" spans="1:1" x14ac:dyDescent="0.35">
      <c r="A57753" s="13"/>
    </row>
    <row r="57754" spans="1:1" x14ac:dyDescent="0.35">
      <c r="A57754" s="13"/>
    </row>
    <row r="57755" spans="1:1" x14ac:dyDescent="0.35">
      <c r="A57755" s="13"/>
    </row>
    <row r="57756" spans="1:1" x14ac:dyDescent="0.35">
      <c r="A57756" s="13"/>
    </row>
    <row r="57757" spans="1:1" x14ac:dyDescent="0.35">
      <c r="A57757" s="13"/>
    </row>
    <row r="57758" spans="1:1" x14ac:dyDescent="0.35">
      <c r="A57758" s="13"/>
    </row>
    <row r="57759" spans="1:1" x14ac:dyDescent="0.35">
      <c r="A57759" s="13"/>
    </row>
    <row r="57760" spans="1:1" x14ac:dyDescent="0.35">
      <c r="A57760" s="13"/>
    </row>
    <row r="57761" spans="1:1" x14ac:dyDescent="0.35">
      <c r="A57761" s="13"/>
    </row>
    <row r="57762" spans="1:1" x14ac:dyDescent="0.35">
      <c r="A57762" s="13"/>
    </row>
    <row r="57763" spans="1:1" x14ac:dyDescent="0.35">
      <c r="A57763" s="13"/>
    </row>
    <row r="57764" spans="1:1" x14ac:dyDescent="0.35">
      <c r="A57764" s="13"/>
    </row>
    <row r="57765" spans="1:1" x14ac:dyDescent="0.35">
      <c r="A57765" s="13"/>
    </row>
    <row r="57766" spans="1:1" x14ac:dyDescent="0.35">
      <c r="A57766" s="13"/>
    </row>
    <row r="57767" spans="1:1" x14ac:dyDescent="0.35">
      <c r="A57767" s="13"/>
    </row>
    <row r="57768" spans="1:1" x14ac:dyDescent="0.35">
      <c r="A57768" s="13"/>
    </row>
    <row r="57769" spans="1:1" x14ac:dyDescent="0.35">
      <c r="A57769" s="13"/>
    </row>
    <row r="57770" spans="1:1" x14ac:dyDescent="0.35">
      <c r="A57770" s="13"/>
    </row>
    <row r="57771" spans="1:1" x14ac:dyDescent="0.35">
      <c r="A57771" s="13"/>
    </row>
    <row r="57772" spans="1:1" x14ac:dyDescent="0.35">
      <c r="A57772" s="13"/>
    </row>
    <row r="57773" spans="1:1" x14ac:dyDescent="0.35">
      <c r="A57773" s="13"/>
    </row>
    <row r="57774" spans="1:1" x14ac:dyDescent="0.35">
      <c r="A57774" s="13"/>
    </row>
    <row r="57775" spans="1:1" x14ac:dyDescent="0.35">
      <c r="A57775" s="13"/>
    </row>
    <row r="57776" spans="1:1" x14ac:dyDescent="0.35">
      <c r="A57776" s="13"/>
    </row>
    <row r="57777" spans="1:1" x14ac:dyDescent="0.35">
      <c r="A57777" s="13"/>
    </row>
    <row r="57778" spans="1:1" x14ac:dyDescent="0.35">
      <c r="A57778" s="13"/>
    </row>
    <row r="57779" spans="1:1" x14ac:dyDescent="0.35">
      <c r="A57779" s="13"/>
    </row>
    <row r="57780" spans="1:1" x14ac:dyDescent="0.35">
      <c r="A57780" s="13"/>
    </row>
    <row r="57781" spans="1:1" x14ac:dyDescent="0.35">
      <c r="A57781" s="13"/>
    </row>
    <row r="57782" spans="1:1" x14ac:dyDescent="0.35">
      <c r="A57782" s="13"/>
    </row>
    <row r="57783" spans="1:1" x14ac:dyDescent="0.35">
      <c r="A57783" s="13"/>
    </row>
    <row r="57784" spans="1:1" x14ac:dyDescent="0.35">
      <c r="A57784" s="13"/>
    </row>
    <row r="57785" spans="1:1" x14ac:dyDescent="0.35">
      <c r="A57785" s="13"/>
    </row>
    <row r="57786" spans="1:1" x14ac:dyDescent="0.35">
      <c r="A57786" s="13"/>
    </row>
    <row r="57787" spans="1:1" x14ac:dyDescent="0.35">
      <c r="A57787" s="13"/>
    </row>
    <row r="57788" spans="1:1" x14ac:dyDescent="0.35">
      <c r="A57788" s="13"/>
    </row>
    <row r="57789" spans="1:1" x14ac:dyDescent="0.35">
      <c r="A57789" s="13"/>
    </row>
    <row r="57790" spans="1:1" x14ac:dyDescent="0.35">
      <c r="A57790" s="13"/>
    </row>
    <row r="57791" spans="1:1" x14ac:dyDescent="0.35">
      <c r="A57791" s="13"/>
    </row>
    <row r="57792" spans="1:1" x14ac:dyDescent="0.35">
      <c r="A57792" s="13"/>
    </row>
    <row r="57793" spans="1:1" x14ac:dyDescent="0.35">
      <c r="A57793" s="13"/>
    </row>
    <row r="57794" spans="1:1" x14ac:dyDescent="0.35">
      <c r="A57794" s="13"/>
    </row>
    <row r="57795" spans="1:1" x14ac:dyDescent="0.35">
      <c r="A57795" s="13"/>
    </row>
    <row r="57796" spans="1:1" x14ac:dyDescent="0.35">
      <c r="A57796" s="13"/>
    </row>
    <row r="57797" spans="1:1" x14ac:dyDescent="0.35">
      <c r="A57797" s="13"/>
    </row>
    <row r="57798" spans="1:1" x14ac:dyDescent="0.35">
      <c r="A57798" s="13"/>
    </row>
    <row r="57799" spans="1:1" x14ac:dyDescent="0.35">
      <c r="A57799" s="13"/>
    </row>
    <row r="57800" spans="1:1" x14ac:dyDescent="0.35">
      <c r="A57800" s="13"/>
    </row>
    <row r="57801" spans="1:1" x14ac:dyDescent="0.35">
      <c r="A57801" s="13"/>
    </row>
    <row r="57802" spans="1:1" x14ac:dyDescent="0.35">
      <c r="A57802" s="13"/>
    </row>
    <row r="57803" spans="1:1" x14ac:dyDescent="0.35">
      <c r="A57803" s="13"/>
    </row>
    <row r="57804" spans="1:1" x14ac:dyDescent="0.35">
      <c r="A57804" s="13"/>
    </row>
    <row r="57805" spans="1:1" x14ac:dyDescent="0.35">
      <c r="A57805" s="13"/>
    </row>
    <row r="57806" spans="1:1" x14ac:dyDescent="0.35">
      <c r="A57806" s="13"/>
    </row>
    <row r="57807" spans="1:1" x14ac:dyDescent="0.35">
      <c r="A57807" s="13"/>
    </row>
    <row r="57808" spans="1:1" x14ac:dyDescent="0.35">
      <c r="A57808" s="13"/>
    </row>
    <row r="57809" spans="1:1" x14ac:dyDescent="0.35">
      <c r="A57809" s="13"/>
    </row>
    <row r="57810" spans="1:1" x14ac:dyDescent="0.35">
      <c r="A57810" s="13"/>
    </row>
    <row r="57811" spans="1:1" x14ac:dyDescent="0.35">
      <c r="A57811" s="13"/>
    </row>
    <row r="57812" spans="1:1" x14ac:dyDescent="0.35">
      <c r="A57812" s="13"/>
    </row>
    <row r="57813" spans="1:1" x14ac:dyDescent="0.35">
      <c r="A57813" s="13"/>
    </row>
    <row r="57814" spans="1:1" x14ac:dyDescent="0.35">
      <c r="A57814" s="13"/>
    </row>
    <row r="57815" spans="1:1" x14ac:dyDescent="0.35">
      <c r="A57815" s="13"/>
    </row>
    <row r="57816" spans="1:1" x14ac:dyDescent="0.35">
      <c r="A57816" s="13"/>
    </row>
    <row r="57817" spans="1:1" x14ac:dyDescent="0.35">
      <c r="A57817" s="13"/>
    </row>
    <row r="57818" spans="1:1" x14ac:dyDescent="0.35">
      <c r="A57818" s="13"/>
    </row>
    <row r="57819" spans="1:1" x14ac:dyDescent="0.35">
      <c r="A57819" s="13"/>
    </row>
    <row r="57820" spans="1:1" x14ac:dyDescent="0.35">
      <c r="A57820" s="13"/>
    </row>
    <row r="57821" spans="1:1" x14ac:dyDescent="0.35">
      <c r="A57821" s="13"/>
    </row>
    <row r="57822" spans="1:1" x14ac:dyDescent="0.35">
      <c r="A57822" s="13"/>
    </row>
    <row r="57823" spans="1:1" x14ac:dyDescent="0.35">
      <c r="A57823" s="13"/>
    </row>
    <row r="57824" spans="1:1" x14ac:dyDescent="0.35">
      <c r="A57824" s="13"/>
    </row>
    <row r="57825" spans="1:1" x14ac:dyDescent="0.35">
      <c r="A57825" s="13"/>
    </row>
    <row r="57826" spans="1:1" x14ac:dyDescent="0.35">
      <c r="A57826" s="13"/>
    </row>
    <row r="57827" spans="1:1" x14ac:dyDescent="0.35">
      <c r="A57827" s="13"/>
    </row>
    <row r="57828" spans="1:1" x14ac:dyDescent="0.35">
      <c r="A57828" s="13"/>
    </row>
    <row r="57829" spans="1:1" x14ac:dyDescent="0.35">
      <c r="A57829" s="13"/>
    </row>
    <row r="57830" spans="1:1" x14ac:dyDescent="0.35">
      <c r="A57830" s="13"/>
    </row>
    <row r="57831" spans="1:1" x14ac:dyDescent="0.35">
      <c r="A57831" s="13"/>
    </row>
    <row r="57832" spans="1:1" x14ac:dyDescent="0.35">
      <c r="A57832" s="13"/>
    </row>
    <row r="57833" spans="1:1" x14ac:dyDescent="0.35">
      <c r="A57833" s="13"/>
    </row>
    <row r="57834" spans="1:1" x14ac:dyDescent="0.35">
      <c r="A57834" s="13"/>
    </row>
    <row r="57835" spans="1:1" x14ac:dyDescent="0.35">
      <c r="A57835" s="13"/>
    </row>
    <row r="57836" spans="1:1" x14ac:dyDescent="0.35">
      <c r="A57836" s="13"/>
    </row>
    <row r="57837" spans="1:1" x14ac:dyDescent="0.35">
      <c r="A57837" s="13"/>
    </row>
    <row r="57838" spans="1:1" x14ac:dyDescent="0.35">
      <c r="A57838" s="13"/>
    </row>
    <row r="57839" spans="1:1" x14ac:dyDescent="0.35">
      <c r="A57839" s="13"/>
    </row>
    <row r="57840" spans="1:1" x14ac:dyDescent="0.35">
      <c r="A57840" s="13"/>
    </row>
    <row r="57841" spans="1:1" x14ac:dyDescent="0.35">
      <c r="A57841" s="13"/>
    </row>
    <row r="57842" spans="1:1" x14ac:dyDescent="0.35">
      <c r="A57842" s="13"/>
    </row>
    <row r="57843" spans="1:1" x14ac:dyDescent="0.35">
      <c r="A57843" s="13"/>
    </row>
    <row r="57844" spans="1:1" x14ac:dyDescent="0.35">
      <c r="A57844" s="13"/>
    </row>
    <row r="57845" spans="1:1" x14ac:dyDescent="0.35">
      <c r="A57845" s="13"/>
    </row>
    <row r="57846" spans="1:1" x14ac:dyDescent="0.35">
      <c r="A57846" s="13"/>
    </row>
    <row r="57847" spans="1:1" x14ac:dyDescent="0.35">
      <c r="A57847" s="13"/>
    </row>
    <row r="57848" spans="1:1" x14ac:dyDescent="0.35">
      <c r="A57848" s="13"/>
    </row>
    <row r="57849" spans="1:1" x14ac:dyDescent="0.35">
      <c r="A57849" s="13"/>
    </row>
    <row r="57850" spans="1:1" x14ac:dyDescent="0.35">
      <c r="A57850" s="13"/>
    </row>
    <row r="57851" spans="1:1" x14ac:dyDescent="0.35">
      <c r="A57851" s="13"/>
    </row>
    <row r="57852" spans="1:1" x14ac:dyDescent="0.35">
      <c r="A57852" s="13"/>
    </row>
    <row r="57853" spans="1:1" x14ac:dyDescent="0.35">
      <c r="A57853" s="13"/>
    </row>
    <row r="57854" spans="1:1" x14ac:dyDescent="0.35">
      <c r="A57854" s="13"/>
    </row>
    <row r="57855" spans="1:1" x14ac:dyDescent="0.35">
      <c r="A57855" s="13"/>
    </row>
    <row r="57856" spans="1:1" x14ac:dyDescent="0.35">
      <c r="A57856" s="13"/>
    </row>
    <row r="57857" spans="1:1" x14ac:dyDescent="0.35">
      <c r="A57857" s="13"/>
    </row>
    <row r="57858" spans="1:1" x14ac:dyDescent="0.35">
      <c r="A57858" s="13"/>
    </row>
    <row r="57859" spans="1:1" x14ac:dyDescent="0.35">
      <c r="A57859" s="13"/>
    </row>
    <row r="57860" spans="1:1" x14ac:dyDescent="0.35">
      <c r="A57860" s="13"/>
    </row>
    <row r="57861" spans="1:1" x14ac:dyDescent="0.35">
      <c r="A57861" s="13"/>
    </row>
    <row r="57862" spans="1:1" x14ac:dyDescent="0.35">
      <c r="A57862" s="13"/>
    </row>
    <row r="57863" spans="1:1" x14ac:dyDescent="0.35">
      <c r="A57863" s="13"/>
    </row>
    <row r="57864" spans="1:1" x14ac:dyDescent="0.35">
      <c r="A57864" s="13"/>
    </row>
    <row r="57865" spans="1:1" x14ac:dyDescent="0.35">
      <c r="A57865" s="13"/>
    </row>
    <row r="57866" spans="1:1" x14ac:dyDescent="0.35">
      <c r="A57866" s="13"/>
    </row>
    <row r="57867" spans="1:1" x14ac:dyDescent="0.35">
      <c r="A57867" s="13"/>
    </row>
    <row r="57868" spans="1:1" x14ac:dyDescent="0.35">
      <c r="A57868" s="13"/>
    </row>
    <row r="57869" spans="1:1" x14ac:dyDescent="0.35">
      <c r="A57869" s="13"/>
    </row>
    <row r="57870" spans="1:1" x14ac:dyDescent="0.35">
      <c r="A57870" s="13"/>
    </row>
    <row r="57871" spans="1:1" x14ac:dyDescent="0.35">
      <c r="A57871" s="13"/>
    </row>
    <row r="57872" spans="1:1" x14ac:dyDescent="0.35">
      <c r="A57872" s="13"/>
    </row>
    <row r="57873" spans="1:1" x14ac:dyDescent="0.35">
      <c r="A57873" s="13"/>
    </row>
    <row r="57874" spans="1:1" x14ac:dyDescent="0.35">
      <c r="A57874" s="13"/>
    </row>
    <row r="57875" spans="1:1" x14ac:dyDescent="0.35">
      <c r="A57875" s="13"/>
    </row>
    <row r="57876" spans="1:1" x14ac:dyDescent="0.35">
      <c r="A57876" s="13"/>
    </row>
    <row r="57877" spans="1:1" x14ac:dyDescent="0.35">
      <c r="A57877" s="13"/>
    </row>
    <row r="57878" spans="1:1" x14ac:dyDescent="0.35">
      <c r="A57878" s="13"/>
    </row>
    <row r="57879" spans="1:1" x14ac:dyDescent="0.35">
      <c r="A57879" s="13"/>
    </row>
    <row r="57880" spans="1:1" x14ac:dyDescent="0.35">
      <c r="A57880" s="13"/>
    </row>
    <row r="57881" spans="1:1" x14ac:dyDescent="0.35">
      <c r="A57881" s="13"/>
    </row>
    <row r="57882" spans="1:1" x14ac:dyDescent="0.35">
      <c r="A57882" s="13"/>
    </row>
    <row r="57883" spans="1:1" x14ac:dyDescent="0.35">
      <c r="A57883" s="13"/>
    </row>
    <row r="57884" spans="1:1" x14ac:dyDescent="0.35">
      <c r="A57884" s="13"/>
    </row>
    <row r="57885" spans="1:1" x14ac:dyDescent="0.35">
      <c r="A57885" s="13"/>
    </row>
    <row r="57886" spans="1:1" x14ac:dyDescent="0.35">
      <c r="A57886" s="13"/>
    </row>
    <row r="57887" spans="1:1" x14ac:dyDescent="0.35">
      <c r="A57887" s="13"/>
    </row>
    <row r="57888" spans="1:1" x14ac:dyDescent="0.35">
      <c r="A57888" s="13"/>
    </row>
    <row r="57889" spans="1:1" x14ac:dyDescent="0.35">
      <c r="A57889" s="13"/>
    </row>
    <row r="57890" spans="1:1" x14ac:dyDescent="0.35">
      <c r="A57890" s="13"/>
    </row>
    <row r="57891" spans="1:1" x14ac:dyDescent="0.35">
      <c r="A57891" s="13"/>
    </row>
    <row r="57892" spans="1:1" x14ac:dyDescent="0.35">
      <c r="A57892" s="13"/>
    </row>
    <row r="57893" spans="1:1" x14ac:dyDescent="0.35">
      <c r="A57893" s="13"/>
    </row>
    <row r="57894" spans="1:1" x14ac:dyDescent="0.35">
      <c r="A57894" s="13"/>
    </row>
    <row r="57895" spans="1:1" x14ac:dyDescent="0.35">
      <c r="A57895" s="13"/>
    </row>
    <row r="57896" spans="1:1" x14ac:dyDescent="0.35">
      <c r="A57896" s="13"/>
    </row>
    <row r="57897" spans="1:1" x14ac:dyDescent="0.35">
      <c r="A57897" s="13"/>
    </row>
    <row r="57898" spans="1:1" x14ac:dyDescent="0.35">
      <c r="A57898" s="13"/>
    </row>
    <row r="57899" spans="1:1" x14ac:dyDescent="0.35">
      <c r="A57899" s="13"/>
    </row>
    <row r="57900" spans="1:1" x14ac:dyDescent="0.35">
      <c r="A57900" s="13"/>
    </row>
    <row r="57901" spans="1:1" x14ac:dyDescent="0.35">
      <c r="A57901" s="13"/>
    </row>
    <row r="57902" spans="1:1" x14ac:dyDescent="0.35">
      <c r="A57902" s="13"/>
    </row>
    <row r="57903" spans="1:1" x14ac:dyDescent="0.35">
      <c r="A57903" s="13"/>
    </row>
    <row r="57904" spans="1:1" x14ac:dyDescent="0.35">
      <c r="A57904" s="13"/>
    </row>
    <row r="57905" spans="1:1" x14ac:dyDescent="0.35">
      <c r="A57905" s="13"/>
    </row>
    <row r="57906" spans="1:1" x14ac:dyDescent="0.35">
      <c r="A57906" s="13"/>
    </row>
    <row r="57907" spans="1:1" x14ac:dyDescent="0.35">
      <c r="A57907" s="13"/>
    </row>
    <row r="57908" spans="1:1" x14ac:dyDescent="0.35">
      <c r="A57908" s="13"/>
    </row>
    <row r="57909" spans="1:1" x14ac:dyDescent="0.35">
      <c r="A57909" s="13"/>
    </row>
    <row r="57910" spans="1:1" x14ac:dyDescent="0.35">
      <c r="A57910" s="13"/>
    </row>
    <row r="57911" spans="1:1" x14ac:dyDescent="0.35">
      <c r="A57911" s="13"/>
    </row>
    <row r="57912" spans="1:1" x14ac:dyDescent="0.35">
      <c r="A57912" s="13"/>
    </row>
    <row r="57913" spans="1:1" x14ac:dyDescent="0.35">
      <c r="A57913" s="13"/>
    </row>
    <row r="57914" spans="1:1" x14ac:dyDescent="0.35">
      <c r="A57914" s="13"/>
    </row>
    <row r="57915" spans="1:1" x14ac:dyDescent="0.35">
      <c r="A57915" s="13"/>
    </row>
    <row r="57916" spans="1:1" x14ac:dyDescent="0.35">
      <c r="A57916" s="13"/>
    </row>
    <row r="57917" spans="1:1" x14ac:dyDescent="0.35">
      <c r="A57917" s="13"/>
    </row>
    <row r="57918" spans="1:1" x14ac:dyDescent="0.35">
      <c r="A57918" s="13"/>
    </row>
    <row r="57919" spans="1:1" x14ac:dyDescent="0.35">
      <c r="A57919" s="13"/>
    </row>
    <row r="57920" spans="1:1" x14ac:dyDescent="0.35">
      <c r="A57920" s="13"/>
    </row>
    <row r="57921" spans="1:1" x14ac:dyDescent="0.35">
      <c r="A57921" s="13"/>
    </row>
    <row r="57922" spans="1:1" x14ac:dyDescent="0.35">
      <c r="A57922" s="13"/>
    </row>
    <row r="57923" spans="1:1" x14ac:dyDescent="0.35">
      <c r="A57923" s="13"/>
    </row>
    <row r="57924" spans="1:1" x14ac:dyDescent="0.35">
      <c r="A57924" s="13"/>
    </row>
    <row r="57925" spans="1:1" x14ac:dyDescent="0.35">
      <c r="A57925" s="13"/>
    </row>
    <row r="57926" spans="1:1" x14ac:dyDescent="0.35">
      <c r="A57926" s="13"/>
    </row>
    <row r="57927" spans="1:1" x14ac:dyDescent="0.35">
      <c r="A57927" s="13"/>
    </row>
    <row r="57928" spans="1:1" x14ac:dyDescent="0.35">
      <c r="A57928" s="13"/>
    </row>
    <row r="57929" spans="1:1" x14ac:dyDescent="0.35">
      <c r="A57929" s="13"/>
    </row>
    <row r="57930" spans="1:1" x14ac:dyDescent="0.35">
      <c r="A57930" s="13"/>
    </row>
    <row r="57931" spans="1:1" x14ac:dyDescent="0.35">
      <c r="A57931" s="13"/>
    </row>
    <row r="57932" spans="1:1" x14ac:dyDescent="0.35">
      <c r="A57932" s="13"/>
    </row>
    <row r="57933" spans="1:1" x14ac:dyDescent="0.35">
      <c r="A57933" s="13"/>
    </row>
    <row r="57934" spans="1:1" x14ac:dyDescent="0.35">
      <c r="A57934" s="13"/>
    </row>
    <row r="57935" spans="1:1" x14ac:dyDescent="0.35">
      <c r="A57935" s="13"/>
    </row>
    <row r="57936" spans="1:1" x14ac:dyDescent="0.35">
      <c r="A57936" s="13"/>
    </row>
    <row r="57937" spans="1:1" x14ac:dyDescent="0.35">
      <c r="A57937" s="13"/>
    </row>
    <row r="57938" spans="1:1" x14ac:dyDescent="0.35">
      <c r="A57938" s="13"/>
    </row>
    <row r="57939" spans="1:1" x14ac:dyDescent="0.35">
      <c r="A57939" s="13"/>
    </row>
    <row r="57940" spans="1:1" x14ac:dyDescent="0.35">
      <c r="A57940" s="13"/>
    </row>
    <row r="57941" spans="1:1" x14ac:dyDescent="0.35">
      <c r="A57941" s="13"/>
    </row>
    <row r="57942" spans="1:1" x14ac:dyDescent="0.35">
      <c r="A57942" s="13"/>
    </row>
    <row r="57943" spans="1:1" x14ac:dyDescent="0.35">
      <c r="A57943" s="13"/>
    </row>
    <row r="57944" spans="1:1" x14ac:dyDescent="0.35">
      <c r="A57944" s="13"/>
    </row>
    <row r="57945" spans="1:1" x14ac:dyDescent="0.35">
      <c r="A57945" s="13"/>
    </row>
    <row r="57946" spans="1:1" x14ac:dyDescent="0.35">
      <c r="A57946" s="13"/>
    </row>
    <row r="57947" spans="1:1" x14ac:dyDescent="0.35">
      <c r="A57947" s="13"/>
    </row>
    <row r="57948" spans="1:1" x14ac:dyDescent="0.35">
      <c r="A57948" s="13"/>
    </row>
    <row r="57949" spans="1:1" x14ac:dyDescent="0.35">
      <c r="A57949" s="13"/>
    </row>
    <row r="57950" spans="1:1" x14ac:dyDescent="0.35">
      <c r="A57950" s="13"/>
    </row>
    <row r="57951" spans="1:1" x14ac:dyDescent="0.35">
      <c r="A57951" s="13"/>
    </row>
    <row r="57952" spans="1:1" x14ac:dyDescent="0.35">
      <c r="A57952" s="13"/>
    </row>
    <row r="57953" spans="1:1" x14ac:dyDescent="0.35">
      <c r="A57953" s="13"/>
    </row>
    <row r="57954" spans="1:1" x14ac:dyDescent="0.35">
      <c r="A57954" s="13"/>
    </row>
    <row r="57955" spans="1:1" x14ac:dyDescent="0.35">
      <c r="A57955" s="13"/>
    </row>
    <row r="57956" spans="1:1" x14ac:dyDescent="0.35">
      <c r="A57956" s="13"/>
    </row>
    <row r="57957" spans="1:1" x14ac:dyDescent="0.35">
      <c r="A57957" s="13"/>
    </row>
    <row r="57958" spans="1:1" x14ac:dyDescent="0.35">
      <c r="A57958" s="13"/>
    </row>
    <row r="57959" spans="1:1" x14ac:dyDescent="0.35">
      <c r="A57959" s="13"/>
    </row>
    <row r="57960" spans="1:1" x14ac:dyDescent="0.35">
      <c r="A57960" s="13"/>
    </row>
    <row r="57961" spans="1:1" x14ac:dyDescent="0.35">
      <c r="A57961" s="13"/>
    </row>
    <row r="57962" spans="1:1" x14ac:dyDescent="0.35">
      <c r="A57962" s="13"/>
    </row>
    <row r="57963" spans="1:1" x14ac:dyDescent="0.35">
      <c r="A57963" s="13"/>
    </row>
    <row r="57964" spans="1:1" x14ac:dyDescent="0.35">
      <c r="A57964" s="13"/>
    </row>
    <row r="57965" spans="1:1" x14ac:dyDescent="0.35">
      <c r="A57965" s="13"/>
    </row>
    <row r="57966" spans="1:1" x14ac:dyDescent="0.35">
      <c r="A57966" s="13"/>
    </row>
    <row r="57967" spans="1:1" x14ac:dyDescent="0.35">
      <c r="A57967" s="13"/>
    </row>
    <row r="57968" spans="1:1" x14ac:dyDescent="0.35">
      <c r="A57968" s="13"/>
    </row>
    <row r="57969" spans="1:1" x14ac:dyDescent="0.35">
      <c r="A57969" s="13"/>
    </row>
    <row r="57970" spans="1:1" x14ac:dyDescent="0.35">
      <c r="A57970" s="13"/>
    </row>
    <row r="57971" spans="1:1" x14ac:dyDescent="0.35">
      <c r="A57971" s="13"/>
    </row>
    <row r="57972" spans="1:1" x14ac:dyDescent="0.35">
      <c r="A57972" s="13"/>
    </row>
    <row r="57973" spans="1:1" x14ac:dyDescent="0.35">
      <c r="A57973" s="13"/>
    </row>
    <row r="57974" spans="1:1" x14ac:dyDescent="0.35">
      <c r="A57974" s="13"/>
    </row>
    <row r="57975" spans="1:1" x14ac:dyDescent="0.35">
      <c r="A57975" s="13"/>
    </row>
    <row r="57976" spans="1:1" x14ac:dyDescent="0.35">
      <c r="A57976" s="13"/>
    </row>
    <row r="57977" spans="1:1" x14ac:dyDescent="0.35">
      <c r="A57977" s="13"/>
    </row>
    <row r="57978" spans="1:1" x14ac:dyDescent="0.35">
      <c r="A57978" s="13"/>
    </row>
    <row r="57979" spans="1:1" x14ac:dyDescent="0.35">
      <c r="A57979" s="13"/>
    </row>
    <row r="57980" spans="1:1" x14ac:dyDescent="0.35">
      <c r="A57980" s="13"/>
    </row>
    <row r="57981" spans="1:1" x14ac:dyDescent="0.35">
      <c r="A57981" s="13"/>
    </row>
    <row r="57982" spans="1:1" x14ac:dyDescent="0.35">
      <c r="A57982" s="13"/>
    </row>
    <row r="57983" spans="1:1" x14ac:dyDescent="0.35">
      <c r="A57983" s="13"/>
    </row>
    <row r="57984" spans="1:1" x14ac:dyDescent="0.35">
      <c r="A57984" s="13"/>
    </row>
    <row r="57985" spans="1:1" x14ac:dyDescent="0.35">
      <c r="A57985" s="13"/>
    </row>
    <row r="57986" spans="1:1" x14ac:dyDescent="0.35">
      <c r="A57986" s="13"/>
    </row>
    <row r="57987" spans="1:1" x14ac:dyDescent="0.35">
      <c r="A57987" s="13"/>
    </row>
    <row r="57988" spans="1:1" x14ac:dyDescent="0.35">
      <c r="A57988" s="13"/>
    </row>
    <row r="57989" spans="1:1" x14ac:dyDescent="0.35">
      <c r="A57989" s="13"/>
    </row>
    <row r="57990" spans="1:1" x14ac:dyDescent="0.35">
      <c r="A57990" s="13"/>
    </row>
    <row r="57991" spans="1:1" x14ac:dyDescent="0.35">
      <c r="A57991" s="13"/>
    </row>
    <row r="57992" spans="1:1" x14ac:dyDescent="0.35">
      <c r="A57992" s="13"/>
    </row>
    <row r="57993" spans="1:1" x14ac:dyDescent="0.35">
      <c r="A57993" s="13"/>
    </row>
    <row r="57994" spans="1:1" x14ac:dyDescent="0.35">
      <c r="A57994" s="13"/>
    </row>
    <row r="57995" spans="1:1" x14ac:dyDescent="0.35">
      <c r="A57995" s="13"/>
    </row>
    <row r="57996" spans="1:1" x14ac:dyDescent="0.35">
      <c r="A57996" s="13"/>
    </row>
    <row r="57997" spans="1:1" x14ac:dyDescent="0.35">
      <c r="A57997" s="13"/>
    </row>
    <row r="57998" spans="1:1" x14ac:dyDescent="0.35">
      <c r="A57998" s="13"/>
    </row>
    <row r="57999" spans="1:1" x14ac:dyDescent="0.35">
      <c r="A57999" s="13"/>
    </row>
    <row r="58000" spans="1:1" x14ac:dyDescent="0.35">
      <c r="A58000" s="13"/>
    </row>
    <row r="58001" spans="1:1" x14ac:dyDescent="0.35">
      <c r="A58001" s="13"/>
    </row>
    <row r="58002" spans="1:1" x14ac:dyDescent="0.35">
      <c r="A58002" s="13"/>
    </row>
    <row r="58003" spans="1:1" x14ac:dyDescent="0.35">
      <c r="A58003" s="13"/>
    </row>
    <row r="58004" spans="1:1" x14ac:dyDescent="0.35">
      <c r="A58004" s="13"/>
    </row>
    <row r="58005" spans="1:1" x14ac:dyDescent="0.35">
      <c r="A58005" s="13"/>
    </row>
    <row r="58006" spans="1:1" x14ac:dyDescent="0.35">
      <c r="A58006" s="13"/>
    </row>
    <row r="58007" spans="1:1" x14ac:dyDescent="0.35">
      <c r="A58007" s="13"/>
    </row>
    <row r="58008" spans="1:1" x14ac:dyDescent="0.35">
      <c r="A58008" s="13"/>
    </row>
    <row r="58009" spans="1:1" x14ac:dyDescent="0.35">
      <c r="A58009" s="13"/>
    </row>
    <row r="58010" spans="1:1" x14ac:dyDescent="0.35">
      <c r="A58010" s="13"/>
    </row>
    <row r="58011" spans="1:1" x14ac:dyDescent="0.35">
      <c r="A58011" s="13"/>
    </row>
    <row r="58012" spans="1:1" x14ac:dyDescent="0.35">
      <c r="A58012" s="13"/>
    </row>
    <row r="58013" spans="1:1" x14ac:dyDescent="0.35">
      <c r="A58013" s="13"/>
    </row>
    <row r="58014" spans="1:1" x14ac:dyDescent="0.35">
      <c r="A58014" s="13"/>
    </row>
    <row r="58015" spans="1:1" x14ac:dyDescent="0.35">
      <c r="A58015" s="13"/>
    </row>
    <row r="58016" spans="1:1" x14ac:dyDescent="0.35">
      <c r="A58016" s="13"/>
    </row>
    <row r="58017" spans="1:1" x14ac:dyDescent="0.35">
      <c r="A58017" s="13"/>
    </row>
    <row r="58018" spans="1:1" x14ac:dyDescent="0.35">
      <c r="A58018" s="13"/>
    </row>
    <row r="58019" spans="1:1" x14ac:dyDescent="0.35">
      <c r="A58019" s="13"/>
    </row>
    <row r="58020" spans="1:1" x14ac:dyDescent="0.35">
      <c r="A58020" s="13"/>
    </row>
    <row r="58021" spans="1:1" x14ac:dyDescent="0.35">
      <c r="A58021" s="13"/>
    </row>
    <row r="58022" spans="1:1" x14ac:dyDescent="0.35">
      <c r="A58022" s="13"/>
    </row>
    <row r="58023" spans="1:1" x14ac:dyDescent="0.35">
      <c r="A58023" s="13"/>
    </row>
    <row r="58024" spans="1:1" x14ac:dyDescent="0.35">
      <c r="A58024" s="13"/>
    </row>
    <row r="58025" spans="1:1" x14ac:dyDescent="0.35">
      <c r="A58025" s="13"/>
    </row>
    <row r="58026" spans="1:1" x14ac:dyDescent="0.35">
      <c r="A58026" s="13"/>
    </row>
    <row r="58027" spans="1:1" x14ac:dyDescent="0.35">
      <c r="A58027" s="13"/>
    </row>
    <row r="58028" spans="1:1" x14ac:dyDescent="0.35">
      <c r="A58028" s="13"/>
    </row>
    <row r="58029" spans="1:1" x14ac:dyDescent="0.35">
      <c r="A58029" s="13"/>
    </row>
    <row r="58030" spans="1:1" x14ac:dyDescent="0.35">
      <c r="A58030" s="13"/>
    </row>
    <row r="58031" spans="1:1" x14ac:dyDescent="0.35">
      <c r="A58031" s="13"/>
    </row>
    <row r="58032" spans="1:1" x14ac:dyDescent="0.35">
      <c r="A58032" s="13"/>
    </row>
    <row r="58033" spans="1:1" x14ac:dyDescent="0.35">
      <c r="A58033" s="13"/>
    </row>
    <row r="58034" spans="1:1" x14ac:dyDescent="0.35">
      <c r="A58034" s="13"/>
    </row>
    <row r="58035" spans="1:1" x14ac:dyDescent="0.35">
      <c r="A58035" s="13"/>
    </row>
    <row r="58036" spans="1:1" x14ac:dyDescent="0.35">
      <c r="A58036" s="13"/>
    </row>
    <row r="58037" spans="1:1" x14ac:dyDescent="0.35">
      <c r="A58037" s="13"/>
    </row>
    <row r="58038" spans="1:1" x14ac:dyDescent="0.35">
      <c r="A58038" s="13"/>
    </row>
    <row r="58039" spans="1:1" x14ac:dyDescent="0.35">
      <c r="A58039" s="13"/>
    </row>
    <row r="58040" spans="1:1" x14ac:dyDescent="0.35">
      <c r="A58040" s="13"/>
    </row>
    <row r="58041" spans="1:1" x14ac:dyDescent="0.35">
      <c r="A58041" s="13"/>
    </row>
    <row r="58042" spans="1:1" x14ac:dyDescent="0.35">
      <c r="A58042" s="13"/>
    </row>
    <row r="58043" spans="1:1" x14ac:dyDescent="0.35">
      <c r="A58043" s="13"/>
    </row>
    <row r="58044" spans="1:1" x14ac:dyDescent="0.35">
      <c r="A58044" s="13"/>
    </row>
    <row r="58045" spans="1:1" x14ac:dyDescent="0.35">
      <c r="A58045" s="13"/>
    </row>
    <row r="58046" spans="1:1" x14ac:dyDescent="0.35">
      <c r="A58046" s="13"/>
    </row>
    <row r="58047" spans="1:1" x14ac:dyDescent="0.35">
      <c r="A58047" s="13"/>
    </row>
    <row r="58048" spans="1:1" x14ac:dyDescent="0.35">
      <c r="A58048" s="13"/>
    </row>
    <row r="58049" spans="1:1" x14ac:dyDescent="0.35">
      <c r="A58049" s="13"/>
    </row>
    <row r="58050" spans="1:1" x14ac:dyDescent="0.35">
      <c r="A58050" s="13"/>
    </row>
    <row r="58051" spans="1:1" x14ac:dyDescent="0.35">
      <c r="A58051" s="13"/>
    </row>
    <row r="58052" spans="1:1" x14ac:dyDescent="0.35">
      <c r="A58052" s="13"/>
    </row>
    <row r="58053" spans="1:1" x14ac:dyDescent="0.35">
      <c r="A58053" s="13"/>
    </row>
    <row r="58054" spans="1:1" x14ac:dyDescent="0.35">
      <c r="A58054" s="13"/>
    </row>
    <row r="58055" spans="1:1" x14ac:dyDescent="0.35">
      <c r="A58055" s="13"/>
    </row>
    <row r="58056" spans="1:1" x14ac:dyDescent="0.35">
      <c r="A58056" s="13"/>
    </row>
    <row r="58057" spans="1:1" x14ac:dyDescent="0.35">
      <c r="A58057" s="13"/>
    </row>
    <row r="58058" spans="1:1" x14ac:dyDescent="0.35">
      <c r="A58058" s="13"/>
    </row>
    <row r="58059" spans="1:1" x14ac:dyDescent="0.35">
      <c r="A58059" s="13"/>
    </row>
    <row r="58060" spans="1:1" x14ac:dyDescent="0.35">
      <c r="A58060" s="13"/>
    </row>
    <row r="58061" spans="1:1" x14ac:dyDescent="0.35">
      <c r="A58061" s="13"/>
    </row>
    <row r="58062" spans="1:1" x14ac:dyDescent="0.35">
      <c r="A58062" s="13"/>
    </row>
    <row r="58063" spans="1:1" x14ac:dyDescent="0.35">
      <c r="A58063" s="13"/>
    </row>
    <row r="58064" spans="1:1" x14ac:dyDescent="0.35">
      <c r="A58064" s="13"/>
    </row>
    <row r="58065" spans="1:1" x14ac:dyDescent="0.35">
      <c r="A58065" s="13"/>
    </row>
    <row r="58066" spans="1:1" x14ac:dyDescent="0.35">
      <c r="A58066" s="13"/>
    </row>
    <row r="58067" spans="1:1" x14ac:dyDescent="0.35">
      <c r="A58067" s="13"/>
    </row>
    <row r="58068" spans="1:1" x14ac:dyDescent="0.35">
      <c r="A58068" s="13"/>
    </row>
    <row r="58069" spans="1:1" x14ac:dyDescent="0.35">
      <c r="A58069" s="13"/>
    </row>
    <row r="58070" spans="1:1" x14ac:dyDescent="0.35">
      <c r="A58070" s="13"/>
    </row>
    <row r="58071" spans="1:1" x14ac:dyDescent="0.35">
      <c r="A58071" s="13"/>
    </row>
    <row r="58072" spans="1:1" x14ac:dyDescent="0.35">
      <c r="A58072" s="13"/>
    </row>
    <row r="58073" spans="1:1" x14ac:dyDescent="0.35">
      <c r="A58073" s="13"/>
    </row>
    <row r="58074" spans="1:1" x14ac:dyDescent="0.35">
      <c r="A58074" s="13"/>
    </row>
    <row r="58075" spans="1:1" x14ac:dyDescent="0.35">
      <c r="A58075" s="13"/>
    </row>
    <row r="58076" spans="1:1" x14ac:dyDescent="0.35">
      <c r="A58076" s="13"/>
    </row>
    <row r="58077" spans="1:1" x14ac:dyDescent="0.35">
      <c r="A58077" s="13"/>
    </row>
    <row r="58078" spans="1:1" x14ac:dyDescent="0.35">
      <c r="A58078" s="13"/>
    </row>
    <row r="58079" spans="1:1" x14ac:dyDescent="0.35">
      <c r="A58079" s="13"/>
    </row>
    <row r="58080" spans="1:1" x14ac:dyDescent="0.35">
      <c r="A58080" s="13"/>
    </row>
    <row r="58081" spans="1:1" x14ac:dyDescent="0.35">
      <c r="A58081" s="13"/>
    </row>
    <row r="58082" spans="1:1" x14ac:dyDescent="0.35">
      <c r="A58082" s="13"/>
    </row>
    <row r="58083" spans="1:1" x14ac:dyDescent="0.35">
      <c r="A58083" s="13"/>
    </row>
    <row r="58084" spans="1:1" x14ac:dyDescent="0.35">
      <c r="A58084" s="13"/>
    </row>
    <row r="58085" spans="1:1" x14ac:dyDescent="0.35">
      <c r="A58085" s="13"/>
    </row>
    <row r="58086" spans="1:1" x14ac:dyDescent="0.35">
      <c r="A58086" s="13"/>
    </row>
    <row r="58087" spans="1:1" x14ac:dyDescent="0.35">
      <c r="A58087" s="13"/>
    </row>
    <row r="58088" spans="1:1" x14ac:dyDescent="0.35">
      <c r="A58088" s="13"/>
    </row>
    <row r="58089" spans="1:1" x14ac:dyDescent="0.35">
      <c r="A58089" s="13"/>
    </row>
    <row r="58090" spans="1:1" x14ac:dyDescent="0.35">
      <c r="A58090" s="13"/>
    </row>
    <row r="58091" spans="1:1" x14ac:dyDescent="0.35">
      <c r="A58091" s="13"/>
    </row>
    <row r="58092" spans="1:1" x14ac:dyDescent="0.35">
      <c r="A58092" s="13"/>
    </row>
    <row r="58093" spans="1:1" x14ac:dyDescent="0.35">
      <c r="A58093" s="13"/>
    </row>
    <row r="58094" spans="1:1" x14ac:dyDescent="0.35">
      <c r="A58094" s="13"/>
    </row>
    <row r="58095" spans="1:1" x14ac:dyDescent="0.35">
      <c r="A58095" s="13"/>
    </row>
    <row r="58096" spans="1:1" x14ac:dyDescent="0.35">
      <c r="A58096" s="13"/>
    </row>
    <row r="58097" spans="1:1" x14ac:dyDescent="0.35">
      <c r="A58097" s="13"/>
    </row>
    <row r="58098" spans="1:1" x14ac:dyDescent="0.35">
      <c r="A58098" s="13"/>
    </row>
    <row r="58099" spans="1:1" x14ac:dyDescent="0.35">
      <c r="A58099" s="13"/>
    </row>
    <row r="58100" spans="1:1" x14ac:dyDescent="0.35">
      <c r="A58100" s="13"/>
    </row>
    <row r="58101" spans="1:1" x14ac:dyDescent="0.35">
      <c r="A58101" s="13"/>
    </row>
    <row r="58102" spans="1:1" x14ac:dyDescent="0.35">
      <c r="A58102" s="13"/>
    </row>
    <row r="58103" spans="1:1" x14ac:dyDescent="0.35">
      <c r="A58103" s="13"/>
    </row>
    <row r="58104" spans="1:1" x14ac:dyDescent="0.35">
      <c r="A58104" s="13"/>
    </row>
    <row r="58105" spans="1:1" x14ac:dyDescent="0.35">
      <c r="A58105" s="13"/>
    </row>
    <row r="58106" spans="1:1" x14ac:dyDescent="0.35">
      <c r="A58106" s="13"/>
    </row>
    <row r="58107" spans="1:1" x14ac:dyDescent="0.35">
      <c r="A58107" s="13"/>
    </row>
    <row r="58108" spans="1:1" x14ac:dyDescent="0.35">
      <c r="A58108" s="13"/>
    </row>
    <row r="58109" spans="1:1" x14ac:dyDescent="0.35">
      <c r="A58109" s="13"/>
    </row>
    <row r="58110" spans="1:1" x14ac:dyDescent="0.35">
      <c r="A58110" s="13"/>
    </row>
    <row r="58111" spans="1:1" x14ac:dyDescent="0.35">
      <c r="A58111" s="13"/>
    </row>
    <row r="58112" spans="1:1" x14ac:dyDescent="0.35">
      <c r="A58112" s="13"/>
    </row>
    <row r="58113" spans="1:1" x14ac:dyDescent="0.35">
      <c r="A58113" s="13"/>
    </row>
    <row r="58114" spans="1:1" x14ac:dyDescent="0.35">
      <c r="A58114" s="13"/>
    </row>
    <row r="58115" spans="1:1" x14ac:dyDescent="0.35">
      <c r="A58115" s="13"/>
    </row>
    <row r="58116" spans="1:1" x14ac:dyDescent="0.35">
      <c r="A58116" s="13"/>
    </row>
    <row r="58117" spans="1:1" x14ac:dyDescent="0.35">
      <c r="A58117" s="13"/>
    </row>
    <row r="58118" spans="1:1" x14ac:dyDescent="0.35">
      <c r="A58118" s="13"/>
    </row>
    <row r="58119" spans="1:1" x14ac:dyDescent="0.35">
      <c r="A58119" s="13"/>
    </row>
    <row r="58120" spans="1:1" x14ac:dyDescent="0.35">
      <c r="A58120" s="13"/>
    </row>
    <row r="58121" spans="1:1" x14ac:dyDescent="0.35">
      <c r="A58121" s="13"/>
    </row>
    <row r="58122" spans="1:1" x14ac:dyDescent="0.35">
      <c r="A58122" s="13"/>
    </row>
    <row r="58123" spans="1:1" x14ac:dyDescent="0.35">
      <c r="A58123" s="13"/>
    </row>
    <row r="58124" spans="1:1" x14ac:dyDescent="0.35">
      <c r="A58124" s="13"/>
    </row>
    <row r="58125" spans="1:1" x14ac:dyDescent="0.35">
      <c r="A58125" s="13"/>
    </row>
    <row r="58126" spans="1:1" x14ac:dyDescent="0.35">
      <c r="A58126" s="13"/>
    </row>
    <row r="58127" spans="1:1" x14ac:dyDescent="0.35">
      <c r="A58127" s="13"/>
    </row>
    <row r="58128" spans="1:1" x14ac:dyDescent="0.35">
      <c r="A58128" s="13"/>
    </row>
    <row r="58129" spans="1:1" x14ac:dyDescent="0.35">
      <c r="A58129" s="13"/>
    </row>
    <row r="58130" spans="1:1" x14ac:dyDescent="0.35">
      <c r="A58130" s="13"/>
    </row>
    <row r="58131" spans="1:1" x14ac:dyDescent="0.35">
      <c r="A58131" s="13"/>
    </row>
    <row r="58132" spans="1:1" x14ac:dyDescent="0.35">
      <c r="A58132" s="13"/>
    </row>
    <row r="58133" spans="1:1" x14ac:dyDescent="0.35">
      <c r="A58133" s="13"/>
    </row>
    <row r="58134" spans="1:1" x14ac:dyDescent="0.35">
      <c r="A58134" s="13"/>
    </row>
    <row r="58135" spans="1:1" x14ac:dyDescent="0.35">
      <c r="A58135" s="13"/>
    </row>
    <row r="58136" spans="1:1" x14ac:dyDescent="0.35">
      <c r="A58136" s="13"/>
    </row>
    <row r="58137" spans="1:1" x14ac:dyDescent="0.35">
      <c r="A58137" s="13"/>
    </row>
    <row r="58138" spans="1:1" x14ac:dyDescent="0.35">
      <c r="A58138" s="13"/>
    </row>
    <row r="58139" spans="1:1" x14ac:dyDescent="0.35">
      <c r="A58139" s="13"/>
    </row>
    <row r="58140" spans="1:1" x14ac:dyDescent="0.35">
      <c r="A58140" s="13"/>
    </row>
    <row r="58141" spans="1:1" x14ac:dyDescent="0.35">
      <c r="A58141" s="13"/>
    </row>
    <row r="58142" spans="1:1" x14ac:dyDescent="0.35">
      <c r="A58142" s="13"/>
    </row>
    <row r="58143" spans="1:1" x14ac:dyDescent="0.35">
      <c r="A58143" s="13"/>
    </row>
    <row r="58144" spans="1:1" x14ac:dyDescent="0.35">
      <c r="A58144" s="13"/>
    </row>
    <row r="58145" spans="1:1" x14ac:dyDescent="0.35">
      <c r="A58145" s="13"/>
    </row>
    <row r="58146" spans="1:1" x14ac:dyDescent="0.35">
      <c r="A58146" s="13"/>
    </row>
    <row r="58147" spans="1:1" x14ac:dyDescent="0.35">
      <c r="A58147" s="13"/>
    </row>
    <row r="58148" spans="1:1" x14ac:dyDescent="0.35">
      <c r="A58148" s="13"/>
    </row>
    <row r="58149" spans="1:1" x14ac:dyDescent="0.35">
      <c r="A58149" s="13"/>
    </row>
    <row r="58150" spans="1:1" x14ac:dyDescent="0.35">
      <c r="A58150" s="13"/>
    </row>
    <row r="58151" spans="1:1" x14ac:dyDescent="0.35">
      <c r="A58151" s="13"/>
    </row>
    <row r="58152" spans="1:1" x14ac:dyDescent="0.35">
      <c r="A58152" s="13"/>
    </row>
    <row r="58153" spans="1:1" x14ac:dyDescent="0.35">
      <c r="A58153" s="13"/>
    </row>
    <row r="58154" spans="1:1" x14ac:dyDescent="0.35">
      <c r="A58154" s="13"/>
    </row>
    <row r="58155" spans="1:1" x14ac:dyDescent="0.35">
      <c r="A58155" s="13"/>
    </row>
    <row r="58156" spans="1:1" x14ac:dyDescent="0.35">
      <c r="A58156" s="13"/>
    </row>
    <row r="58157" spans="1:1" x14ac:dyDescent="0.35">
      <c r="A58157" s="13"/>
    </row>
    <row r="58158" spans="1:1" x14ac:dyDescent="0.35">
      <c r="A58158" s="13"/>
    </row>
    <row r="58159" spans="1:1" x14ac:dyDescent="0.35">
      <c r="A58159" s="13"/>
    </row>
    <row r="58160" spans="1:1" x14ac:dyDescent="0.35">
      <c r="A58160" s="13"/>
    </row>
    <row r="58161" spans="1:1" x14ac:dyDescent="0.35">
      <c r="A58161" s="13"/>
    </row>
    <row r="58162" spans="1:1" x14ac:dyDescent="0.35">
      <c r="A58162" s="13"/>
    </row>
    <row r="58163" spans="1:1" x14ac:dyDescent="0.35">
      <c r="A58163" s="13"/>
    </row>
    <row r="58164" spans="1:1" x14ac:dyDescent="0.35">
      <c r="A58164" s="13"/>
    </row>
    <row r="58165" spans="1:1" x14ac:dyDescent="0.35">
      <c r="A58165" s="13"/>
    </row>
    <row r="58166" spans="1:1" x14ac:dyDescent="0.35">
      <c r="A58166" s="13"/>
    </row>
    <row r="58167" spans="1:1" x14ac:dyDescent="0.35">
      <c r="A58167" s="13"/>
    </row>
    <row r="58168" spans="1:1" x14ac:dyDescent="0.35">
      <c r="A58168" s="13"/>
    </row>
    <row r="58169" spans="1:1" x14ac:dyDescent="0.35">
      <c r="A58169" s="13"/>
    </row>
    <row r="58170" spans="1:1" x14ac:dyDescent="0.35">
      <c r="A58170" s="13"/>
    </row>
    <row r="58171" spans="1:1" x14ac:dyDescent="0.35">
      <c r="A58171" s="13"/>
    </row>
    <row r="58172" spans="1:1" x14ac:dyDescent="0.35">
      <c r="A58172" s="13"/>
    </row>
    <row r="58173" spans="1:1" x14ac:dyDescent="0.35">
      <c r="A58173" s="13"/>
    </row>
    <row r="58174" spans="1:1" x14ac:dyDescent="0.35">
      <c r="A58174" s="13"/>
    </row>
    <row r="58175" spans="1:1" x14ac:dyDescent="0.35">
      <c r="A58175" s="13"/>
    </row>
    <row r="58176" spans="1:1" x14ac:dyDescent="0.35">
      <c r="A58176" s="13"/>
    </row>
    <row r="58177" spans="1:1" x14ac:dyDescent="0.35">
      <c r="A58177" s="13"/>
    </row>
    <row r="58178" spans="1:1" x14ac:dyDescent="0.35">
      <c r="A58178" s="13"/>
    </row>
    <row r="58179" spans="1:1" x14ac:dyDescent="0.35">
      <c r="A58179" s="13"/>
    </row>
    <row r="58180" spans="1:1" x14ac:dyDescent="0.35">
      <c r="A58180" s="13"/>
    </row>
    <row r="58181" spans="1:1" x14ac:dyDescent="0.35">
      <c r="A58181" s="13"/>
    </row>
    <row r="58182" spans="1:1" x14ac:dyDescent="0.35">
      <c r="A58182" s="13"/>
    </row>
    <row r="58183" spans="1:1" x14ac:dyDescent="0.35">
      <c r="A58183" s="13"/>
    </row>
    <row r="58184" spans="1:1" x14ac:dyDescent="0.35">
      <c r="A58184" s="13"/>
    </row>
    <row r="58185" spans="1:1" x14ac:dyDescent="0.35">
      <c r="A58185" s="13"/>
    </row>
    <row r="58186" spans="1:1" x14ac:dyDescent="0.35">
      <c r="A58186" s="13"/>
    </row>
    <row r="58187" spans="1:1" x14ac:dyDescent="0.35">
      <c r="A58187" s="13"/>
    </row>
    <row r="58188" spans="1:1" x14ac:dyDescent="0.35">
      <c r="A58188" s="13"/>
    </row>
    <row r="58189" spans="1:1" x14ac:dyDescent="0.35">
      <c r="A58189" s="13"/>
    </row>
    <row r="58190" spans="1:1" x14ac:dyDescent="0.35">
      <c r="A58190" s="13"/>
    </row>
    <row r="58191" spans="1:1" x14ac:dyDescent="0.35">
      <c r="A58191" s="13"/>
    </row>
    <row r="58192" spans="1:1" x14ac:dyDescent="0.35">
      <c r="A58192" s="13"/>
    </row>
    <row r="58193" spans="1:1" x14ac:dyDescent="0.35">
      <c r="A58193" s="13"/>
    </row>
    <row r="58194" spans="1:1" x14ac:dyDescent="0.35">
      <c r="A58194" s="13"/>
    </row>
    <row r="58195" spans="1:1" x14ac:dyDescent="0.35">
      <c r="A58195" s="13"/>
    </row>
    <row r="58196" spans="1:1" x14ac:dyDescent="0.35">
      <c r="A58196" s="13"/>
    </row>
    <row r="58197" spans="1:1" x14ac:dyDescent="0.35">
      <c r="A58197" s="13"/>
    </row>
    <row r="58198" spans="1:1" x14ac:dyDescent="0.35">
      <c r="A58198" s="13"/>
    </row>
    <row r="58199" spans="1:1" x14ac:dyDescent="0.35">
      <c r="A58199" s="13"/>
    </row>
    <row r="58200" spans="1:1" x14ac:dyDescent="0.35">
      <c r="A58200" s="13"/>
    </row>
    <row r="58201" spans="1:1" x14ac:dyDescent="0.35">
      <c r="A58201" s="13"/>
    </row>
    <row r="58202" spans="1:1" x14ac:dyDescent="0.35">
      <c r="A58202" s="13"/>
    </row>
    <row r="58203" spans="1:1" x14ac:dyDescent="0.35">
      <c r="A58203" s="13"/>
    </row>
    <row r="58204" spans="1:1" x14ac:dyDescent="0.35">
      <c r="A58204" s="13"/>
    </row>
    <row r="58205" spans="1:1" x14ac:dyDescent="0.35">
      <c r="A58205" s="13"/>
    </row>
    <row r="58206" spans="1:1" x14ac:dyDescent="0.35">
      <c r="A58206" s="13"/>
    </row>
    <row r="58207" spans="1:1" x14ac:dyDescent="0.35">
      <c r="A58207" s="13"/>
    </row>
    <row r="58208" spans="1:1" x14ac:dyDescent="0.35">
      <c r="A58208" s="13"/>
    </row>
    <row r="58209" spans="1:1" x14ac:dyDescent="0.35">
      <c r="A58209" s="13"/>
    </row>
    <row r="58210" spans="1:1" x14ac:dyDescent="0.35">
      <c r="A58210" s="13"/>
    </row>
    <row r="58211" spans="1:1" x14ac:dyDescent="0.35">
      <c r="A58211" s="13"/>
    </row>
    <row r="58212" spans="1:1" x14ac:dyDescent="0.35">
      <c r="A58212" s="13"/>
    </row>
    <row r="58213" spans="1:1" x14ac:dyDescent="0.35">
      <c r="A58213" s="13"/>
    </row>
    <row r="58214" spans="1:1" x14ac:dyDescent="0.35">
      <c r="A58214" s="13"/>
    </row>
    <row r="58215" spans="1:1" x14ac:dyDescent="0.35">
      <c r="A58215" s="13"/>
    </row>
    <row r="58216" spans="1:1" x14ac:dyDescent="0.35">
      <c r="A58216" s="13"/>
    </row>
    <row r="58217" spans="1:1" x14ac:dyDescent="0.35">
      <c r="A58217" s="13"/>
    </row>
    <row r="58218" spans="1:1" x14ac:dyDescent="0.35">
      <c r="A58218" s="13"/>
    </row>
    <row r="58219" spans="1:1" x14ac:dyDescent="0.35">
      <c r="A58219" s="13"/>
    </row>
    <row r="58220" spans="1:1" x14ac:dyDescent="0.35">
      <c r="A58220" s="13"/>
    </row>
    <row r="58221" spans="1:1" x14ac:dyDescent="0.35">
      <c r="A58221" s="13"/>
    </row>
    <row r="58222" spans="1:1" x14ac:dyDescent="0.35">
      <c r="A58222" s="13"/>
    </row>
    <row r="58223" spans="1:1" x14ac:dyDescent="0.35">
      <c r="A58223" s="13"/>
    </row>
    <row r="58224" spans="1:1" x14ac:dyDescent="0.35">
      <c r="A58224" s="13"/>
    </row>
    <row r="58225" spans="1:1" x14ac:dyDescent="0.35">
      <c r="A58225" s="13"/>
    </row>
    <row r="58226" spans="1:1" x14ac:dyDescent="0.35">
      <c r="A58226" s="13"/>
    </row>
    <row r="58227" spans="1:1" x14ac:dyDescent="0.35">
      <c r="A58227" s="13"/>
    </row>
    <row r="58228" spans="1:1" x14ac:dyDescent="0.35">
      <c r="A58228" s="13"/>
    </row>
    <row r="58229" spans="1:1" x14ac:dyDescent="0.35">
      <c r="A58229" s="13"/>
    </row>
    <row r="58230" spans="1:1" x14ac:dyDescent="0.35">
      <c r="A58230" s="13"/>
    </row>
    <row r="58231" spans="1:1" x14ac:dyDescent="0.35">
      <c r="A58231" s="13"/>
    </row>
    <row r="58232" spans="1:1" x14ac:dyDescent="0.35">
      <c r="A58232" s="13"/>
    </row>
    <row r="58233" spans="1:1" x14ac:dyDescent="0.35">
      <c r="A58233" s="13"/>
    </row>
    <row r="58234" spans="1:1" x14ac:dyDescent="0.35">
      <c r="A58234" s="13"/>
    </row>
    <row r="58235" spans="1:1" x14ac:dyDescent="0.35">
      <c r="A58235" s="13"/>
    </row>
    <row r="58236" spans="1:1" x14ac:dyDescent="0.35">
      <c r="A58236" s="13"/>
    </row>
    <row r="58237" spans="1:1" x14ac:dyDescent="0.35">
      <c r="A58237" s="13"/>
    </row>
    <row r="58238" spans="1:1" x14ac:dyDescent="0.35">
      <c r="A58238" s="13"/>
    </row>
    <row r="58239" spans="1:1" x14ac:dyDescent="0.35">
      <c r="A58239" s="13"/>
    </row>
    <row r="58240" spans="1:1" x14ac:dyDescent="0.35">
      <c r="A58240" s="13"/>
    </row>
    <row r="58241" spans="1:1" x14ac:dyDescent="0.35">
      <c r="A58241" s="13"/>
    </row>
    <row r="58242" spans="1:1" x14ac:dyDescent="0.35">
      <c r="A58242" s="13"/>
    </row>
    <row r="58243" spans="1:1" x14ac:dyDescent="0.35">
      <c r="A58243" s="13"/>
    </row>
    <row r="58244" spans="1:1" x14ac:dyDescent="0.35">
      <c r="A58244" s="13"/>
    </row>
    <row r="58245" spans="1:1" x14ac:dyDescent="0.35">
      <c r="A58245" s="13"/>
    </row>
    <row r="58246" spans="1:1" x14ac:dyDescent="0.35">
      <c r="A58246" s="13"/>
    </row>
    <row r="58247" spans="1:1" x14ac:dyDescent="0.35">
      <c r="A58247" s="13"/>
    </row>
    <row r="58248" spans="1:1" x14ac:dyDescent="0.35">
      <c r="A58248" s="13"/>
    </row>
    <row r="58249" spans="1:1" x14ac:dyDescent="0.35">
      <c r="A58249" s="13"/>
    </row>
    <row r="58250" spans="1:1" x14ac:dyDescent="0.35">
      <c r="A58250" s="13"/>
    </row>
    <row r="58251" spans="1:1" x14ac:dyDescent="0.35">
      <c r="A58251" s="13"/>
    </row>
    <row r="58252" spans="1:1" x14ac:dyDescent="0.35">
      <c r="A58252" s="13"/>
    </row>
    <row r="58253" spans="1:1" x14ac:dyDescent="0.35">
      <c r="A58253" s="13"/>
    </row>
    <row r="58254" spans="1:1" x14ac:dyDescent="0.35">
      <c r="A58254" s="13"/>
    </row>
    <row r="58255" spans="1:1" x14ac:dyDescent="0.35">
      <c r="A58255" s="13"/>
    </row>
    <row r="58256" spans="1:1" x14ac:dyDescent="0.35">
      <c r="A58256" s="13"/>
    </row>
    <row r="58257" spans="1:1" x14ac:dyDescent="0.35">
      <c r="A58257" s="13"/>
    </row>
    <row r="58258" spans="1:1" x14ac:dyDescent="0.35">
      <c r="A58258" s="13"/>
    </row>
    <row r="58259" spans="1:1" x14ac:dyDescent="0.35">
      <c r="A58259" s="13"/>
    </row>
    <row r="58260" spans="1:1" x14ac:dyDescent="0.35">
      <c r="A58260" s="13"/>
    </row>
    <row r="58261" spans="1:1" x14ac:dyDescent="0.35">
      <c r="A58261" s="13"/>
    </row>
    <row r="58262" spans="1:1" x14ac:dyDescent="0.35">
      <c r="A58262" s="13"/>
    </row>
    <row r="58263" spans="1:1" x14ac:dyDescent="0.35">
      <c r="A58263" s="13"/>
    </row>
    <row r="58264" spans="1:1" x14ac:dyDescent="0.35">
      <c r="A58264" s="13"/>
    </row>
    <row r="58265" spans="1:1" x14ac:dyDescent="0.35">
      <c r="A58265" s="13"/>
    </row>
    <row r="58266" spans="1:1" x14ac:dyDescent="0.35">
      <c r="A58266" s="13"/>
    </row>
    <row r="58267" spans="1:1" x14ac:dyDescent="0.35">
      <c r="A58267" s="13"/>
    </row>
    <row r="58268" spans="1:1" x14ac:dyDescent="0.35">
      <c r="A58268" s="13"/>
    </row>
    <row r="58269" spans="1:1" x14ac:dyDescent="0.35">
      <c r="A58269" s="13"/>
    </row>
    <row r="58270" spans="1:1" x14ac:dyDescent="0.35">
      <c r="A58270" s="13"/>
    </row>
    <row r="58271" spans="1:1" x14ac:dyDescent="0.35">
      <c r="A58271" s="13"/>
    </row>
    <row r="58272" spans="1:1" x14ac:dyDescent="0.35">
      <c r="A58272" s="13"/>
    </row>
    <row r="58273" spans="1:1" x14ac:dyDescent="0.35">
      <c r="A58273" s="13"/>
    </row>
    <row r="58274" spans="1:1" x14ac:dyDescent="0.35">
      <c r="A58274" s="13"/>
    </row>
    <row r="58275" spans="1:1" x14ac:dyDescent="0.35">
      <c r="A58275" s="13"/>
    </row>
    <row r="58276" spans="1:1" x14ac:dyDescent="0.35">
      <c r="A58276" s="13"/>
    </row>
    <row r="58277" spans="1:1" x14ac:dyDescent="0.35">
      <c r="A58277" s="13"/>
    </row>
    <row r="58278" spans="1:1" x14ac:dyDescent="0.35">
      <c r="A58278" s="13"/>
    </row>
    <row r="58279" spans="1:1" x14ac:dyDescent="0.35">
      <c r="A58279" s="13"/>
    </row>
    <row r="58280" spans="1:1" x14ac:dyDescent="0.35">
      <c r="A58280" s="13"/>
    </row>
    <row r="58281" spans="1:1" x14ac:dyDescent="0.35">
      <c r="A58281" s="13"/>
    </row>
    <row r="58282" spans="1:1" x14ac:dyDescent="0.35">
      <c r="A58282" s="13"/>
    </row>
    <row r="58283" spans="1:1" x14ac:dyDescent="0.35">
      <c r="A58283" s="13"/>
    </row>
    <row r="58284" spans="1:1" x14ac:dyDescent="0.35">
      <c r="A58284" s="13"/>
    </row>
    <row r="58285" spans="1:1" x14ac:dyDescent="0.35">
      <c r="A58285" s="13"/>
    </row>
    <row r="58286" spans="1:1" x14ac:dyDescent="0.35">
      <c r="A58286" s="13"/>
    </row>
    <row r="58287" spans="1:1" x14ac:dyDescent="0.35">
      <c r="A58287" s="13"/>
    </row>
    <row r="58288" spans="1:1" x14ac:dyDescent="0.35">
      <c r="A58288" s="13"/>
    </row>
    <row r="58289" spans="1:1" x14ac:dyDescent="0.35">
      <c r="A58289" s="13"/>
    </row>
    <row r="58290" spans="1:1" x14ac:dyDescent="0.35">
      <c r="A58290" s="13"/>
    </row>
    <row r="58291" spans="1:1" x14ac:dyDescent="0.35">
      <c r="A58291" s="13"/>
    </row>
    <row r="58292" spans="1:1" x14ac:dyDescent="0.35">
      <c r="A58292" s="13"/>
    </row>
    <row r="58293" spans="1:1" x14ac:dyDescent="0.35">
      <c r="A58293" s="13"/>
    </row>
    <row r="58294" spans="1:1" x14ac:dyDescent="0.35">
      <c r="A58294" s="13"/>
    </row>
    <row r="58295" spans="1:1" x14ac:dyDescent="0.35">
      <c r="A58295" s="13"/>
    </row>
    <row r="58296" spans="1:1" x14ac:dyDescent="0.35">
      <c r="A58296" s="13"/>
    </row>
    <row r="58297" spans="1:1" x14ac:dyDescent="0.35">
      <c r="A58297" s="13"/>
    </row>
    <row r="58298" spans="1:1" x14ac:dyDescent="0.35">
      <c r="A58298" s="13"/>
    </row>
    <row r="58299" spans="1:1" x14ac:dyDescent="0.35">
      <c r="A58299" s="13"/>
    </row>
    <row r="58300" spans="1:1" x14ac:dyDescent="0.35">
      <c r="A58300" s="13"/>
    </row>
    <row r="58301" spans="1:1" x14ac:dyDescent="0.35">
      <c r="A58301" s="13"/>
    </row>
    <row r="58302" spans="1:1" x14ac:dyDescent="0.35">
      <c r="A58302" s="13"/>
    </row>
    <row r="58303" spans="1:1" x14ac:dyDescent="0.35">
      <c r="A58303" s="13"/>
    </row>
    <row r="58304" spans="1:1" x14ac:dyDescent="0.35">
      <c r="A58304" s="13"/>
    </row>
    <row r="58305" spans="1:1" x14ac:dyDescent="0.35">
      <c r="A58305" s="13"/>
    </row>
    <row r="58306" spans="1:1" x14ac:dyDescent="0.35">
      <c r="A58306" s="13"/>
    </row>
    <row r="58307" spans="1:1" x14ac:dyDescent="0.35">
      <c r="A58307" s="13"/>
    </row>
    <row r="58308" spans="1:1" x14ac:dyDescent="0.35">
      <c r="A58308" s="13"/>
    </row>
    <row r="58309" spans="1:1" x14ac:dyDescent="0.35">
      <c r="A58309" s="13"/>
    </row>
    <row r="58310" spans="1:1" x14ac:dyDescent="0.35">
      <c r="A58310" s="13"/>
    </row>
    <row r="58311" spans="1:1" x14ac:dyDescent="0.35">
      <c r="A58311" s="13"/>
    </row>
    <row r="58312" spans="1:1" x14ac:dyDescent="0.35">
      <c r="A58312" s="13"/>
    </row>
    <row r="58313" spans="1:1" x14ac:dyDescent="0.35">
      <c r="A58313" s="13"/>
    </row>
    <row r="58314" spans="1:1" x14ac:dyDescent="0.35">
      <c r="A58314" s="13"/>
    </row>
    <row r="58315" spans="1:1" x14ac:dyDescent="0.35">
      <c r="A58315" s="13"/>
    </row>
    <row r="58316" spans="1:1" x14ac:dyDescent="0.35">
      <c r="A58316" s="13"/>
    </row>
    <row r="58317" spans="1:1" x14ac:dyDescent="0.35">
      <c r="A58317" s="13"/>
    </row>
    <row r="58318" spans="1:1" x14ac:dyDescent="0.35">
      <c r="A58318" s="13"/>
    </row>
    <row r="58319" spans="1:1" x14ac:dyDescent="0.35">
      <c r="A58319" s="13"/>
    </row>
    <row r="58320" spans="1:1" x14ac:dyDescent="0.35">
      <c r="A58320" s="13"/>
    </row>
    <row r="58321" spans="1:1" x14ac:dyDescent="0.35">
      <c r="A58321" s="13"/>
    </row>
    <row r="58322" spans="1:1" x14ac:dyDescent="0.35">
      <c r="A58322" s="13"/>
    </row>
    <row r="58323" spans="1:1" x14ac:dyDescent="0.35">
      <c r="A58323" s="13"/>
    </row>
    <row r="58324" spans="1:1" x14ac:dyDescent="0.35">
      <c r="A58324" s="13"/>
    </row>
    <row r="58325" spans="1:1" x14ac:dyDescent="0.35">
      <c r="A58325" s="13"/>
    </row>
    <row r="58326" spans="1:1" x14ac:dyDescent="0.35">
      <c r="A58326" s="13"/>
    </row>
    <row r="58327" spans="1:1" x14ac:dyDescent="0.35">
      <c r="A58327" s="13"/>
    </row>
    <row r="58328" spans="1:1" x14ac:dyDescent="0.35">
      <c r="A58328" s="13"/>
    </row>
    <row r="58329" spans="1:1" x14ac:dyDescent="0.35">
      <c r="A58329" s="13"/>
    </row>
    <row r="58330" spans="1:1" x14ac:dyDescent="0.35">
      <c r="A58330" s="13"/>
    </row>
    <row r="58331" spans="1:1" x14ac:dyDescent="0.35">
      <c r="A58331" s="13"/>
    </row>
    <row r="58332" spans="1:1" x14ac:dyDescent="0.35">
      <c r="A58332" s="13"/>
    </row>
    <row r="58333" spans="1:1" x14ac:dyDescent="0.35">
      <c r="A58333" s="13"/>
    </row>
    <row r="58334" spans="1:1" x14ac:dyDescent="0.35">
      <c r="A58334" s="13"/>
    </row>
    <row r="58335" spans="1:1" x14ac:dyDescent="0.35">
      <c r="A58335" s="13"/>
    </row>
    <row r="58336" spans="1:1" x14ac:dyDescent="0.35">
      <c r="A58336" s="13"/>
    </row>
    <row r="58337" spans="1:1" x14ac:dyDescent="0.35">
      <c r="A58337" s="13"/>
    </row>
    <row r="58338" spans="1:1" x14ac:dyDescent="0.35">
      <c r="A58338" s="13"/>
    </row>
    <row r="58339" spans="1:1" x14ac:dyDescent="0.35">
      <c r="A58339" s="13"/>
    </row>
    <row r="58340" spans="1:1" x14ac:dyDescent="0.35">
      <c r="A58340" s="13"/>
    </row>
    <row r="58341" spans="1:1" x14ac:dyDescent="0.35">
      <c r="A58341" s="13"/>
    </row>
    <row r="58342" spans="1:1" x14ac:dyDescent="0.35">
      <c r="A58342" s="13"/>
    </row>
    <row r="58343" spans="1:1" x14ac:dyDescent="0.35">
      <c r="A58343" s="13"/>
    </row>
    <row r="58344" spans="1:1" x14ac:dyDescent="0.35">
      <c r="A58344" s="13"/>
    </row>
    <row r="58345" spans="1:1" x14ac:dyDescent="0.35">
      <c r="A58345" s="13"/>
    </row>
    <row r="58346" spans="1:1" x14ac:dyDescent="0.35">
      <c r="A58346" s="13"/>
    </row>
    <row r="58347" spans="1:1" x14ac:dyDescent="0.35">
      <c r="A58347" s="13"/>
    </row>
    <row r="58348" spans="1:1" x14ac:dyDescent="0.35">
      <c r="A58348" s="13"/>
    </row>
    <row r="58349" spans="1:1" x14ac:dyDescent="0.35">
      <c r="A58349" s="13"/>
    </row>
    <row r="58350" spans="1:1" x14ac:dyDescent="0.35">
      <c r="A58350" s="13"/>
    </row>
    <row r="58351" spans="1:1" x14ac:dyDescent="0.35">
      <c r="A58351" s="13"/>
    </row>
    <row r="58352" spans="1:1" x14ac:dyDescent="0.35">
      <c r="A58352" s="13"/>
    </row>
    <row r="58353" spans="1:1" x14ac:dyDescent="0.35">
      <c r="A58353" s="13"/>
    </row>
    <row r="58354" spans="1:1" x14ac:dyDescent="0.35">
      <c r="A58354" s="13"/>
    </row>
    <row r="58355" spans="1:1" x14ac:dyDescent="0.35">
      <c r="A58355" s="13"/>
    </row>
    <row r="58356" spans="1:1" x14ac:dyDescent="0.35">
      <c r="A58356" s="13"/>
    </row>
    <row r="58357" spans="1:1" x14ac:dyDescent="0.35">
      <c r="A58357" s="13"/>
    </row>
    <row r="58358" spans="1:1" x14ac:dyDescent="0.35">
      <c r="A58358" s="13"/>
    </row>
    <row r="58359" spans="1:1" x14ac:dyDescent="0.35">
      <c r="A58359" s="13"/>
    </row>
    <row r="58360" spans="1:1" x14ac:dyDescent="0.35">
      <c r="A58360" s="13"/>
    </row>
    <row r="58361" spans="1:1" x14ac:dyDescent="0.35">
      <c r="A58361" s="13"/>
    </row>
    <row r="58362" spans="1:1" x14ac:dyDescent="0.35">
      <c r="A58362" s="13"/>
    </row>
    <row r="58363" spans="1:1" x14ac:dyDescent="0.35">
      <c r="A58363" s="13"/>
    </row>
    <row r="58364" spans="1:1" x14ac:dyDescent="0.35">
      <c r="A58364" s="13"/>
    </row>
    <row r="58365" spans="1:1" x14ac:dyDescent="0.35">
      <c r="A58365" s="13"/>
    </row>
    <row r="58366" spans="1:1" x14ac:dyDescent="0.35">
      <c r="A58366" s="13"/>
    </row>
    <row r="58367" spans="1:1" x14ac:dyDescent="0.35">
      <c r="A58367" s="13"/>
    </row>
    <row r="58368" spans="1:1" x14ac:dyDescent="0.35">
      <c r="A58368" s="13"/>
    </row>
    <row r="58369" spans="1:1" x14ac:dyDescent="0.35">
      <c r="A58369" s="13"/>
    </row>
    <row r="58370" spans="1:1" x14ac:dyDescent="0.35">
      <c r="A58370" s="13"/>
    </row>
    <row r="58371" spans="1:1" x14ac:dyDescent="0.35">
      <c r="A58371" s="13"/>
    </row>
    <row r="58372" spans="1:1" x14ac:dyDescent="0.35">
      <c r="A58372" s="13"/>
    </row>
    <row r="58373" spans="1:1" x14ac:dyDescent="0.35">
      <c r="A58373" s="13"/>
    </row>
    <row r="58374" spans="1:1" x14ac:dyDescent="0.35">
      <c r="A58374" s="13"/>
    </row>
    <row r="58375" spans="1:1" x14ac:dyDescent="0.35">
      <c r="A58375" s="13"/>
    </row>
    <row r="58376" spans="1:1" x14ac:dyDescent="0.35">
      <c r="A58376" s="13"/>
    </row>
    <row r="58377" spans="1:1" x14ac:dyDescent="0.35">
      <c r="A58377" s="13"/>
    </row>
    <row r="58378" spans="1:1" x14ac:dyDescent="0.35">
      <c r="A58378" s="13"/>
    </row>
    <row r="58379" spans="1:1" x14ac:dyDescent="0.35">
      <c r="A58379" s="13"/>
    </row>
    <row r="58380" spans="1:1" x14ac:dyDescent="0.35">
      <c r="A58380" s="13"/>
    </row>
    <row r="58381" spans="1:1" x14ac:dyDescent="0.35">
      <c r="A58381" s="13"/>
    </row>
    <row r="58382" spans="1:1" x14ac:dyDescent="0.35">
      <c r="A58382" s="13"/>
    </row>
    <row r="58383" spans="1:1" x14ac:dyDescent="0.35">
      <c r="A58383" s="13"/>
    </row>
    <row r="58384" spans="1:1" x14ac:dyDescent="0.35">
      <c r="A58384" s="13"/>
    </row>
    <row r="58385" spans="1:1" x14ac:dyDescent="0.35">
      <c r="A58385" s="13"/>
    </row>
    <row r="58386" spans="1:1" x14ac:dyDescent="0.35">
      <c r="A58386" s="13"/>
    </row>
    <row r="58387" spans="1:1" x14ac:dyDescent="0.35">
      <c r="A58387" s="13"/>
    </row>
    <row r="58388" spans="1:1" x14ac:dyDescent="0.35">
      <c r="A58388" s="13"/>
    </row>
    <row r="58389" spans="1:1" x14ac:dyDescent="0.35">
      <c r="A58389" s="13"/>
    </row>
    <row r="58390" spans="1:1" x14ac:dyDescent="0.35">
      <c r="A58390" s="13"/>
    </row>
    <row r="58391" spans="1:1" x14ac:dyDescent="0.35">
      <c r="A58391" s="13"/>
    </row>
    <row r="58392" spans="1:1" x14ac:dyDescent="0.35">
      <c r="A58392" s="13"/>
    </row>
    <row r="58393" spans="1:1" x14ac:dyDescent="0.35">
      <c r="A58393" s="13"/>
    </row>
    <row r="58394" spans="1:1" x14ac:dyDescent="0.35">
      <c r="A58394" s="13"/>
    </row>
    <row r="58395" spans="1:1" x14ac:dyDescent="0.35">
      <c r="A58395" s="13"/>
    </row>
    <row r="58396" spans="1:1" x14ac:dyDescent="0.35">
      <c r="A58396" s="13"/>
    </row>
    <row r="58397" spans="1:1" x14ac:dyDescent="0.35">
      <c r="A58397" s="13"/>
    </row>
    <row r="58398" spans="1:1" x14ac:dyDescent="0.35">
      <c r="A58398" s="13"/>
    </row>
    <row r="58399" spans="1:1" x14ac:dyDescent="0.35">
      <c r="A58399" s="13"/>
    </row>
    <row r="58400" spans="1:1" x14ac:dyDescent="0.35">
      <c r="A58400" s="13"/>
    </row>
    <row r="58401" spans="1:1" x14ac:dyDescent="0.35">
      <c r="A58401" s="13"/>
    </row>
    <row r="58402" spans="1:1" x14ac:dyDescent="0.35">
      <c r="A58402" s="13"/>
    </row>
    <row r="58403" spans="1:1" x14ac:dyDescent="0.35">
      <c r="A58403" s="13"/>
    </row>
    <row r="58404" spans="1:1" x14ac:dyDescent="0.35">
      <c r="A58404" s="13"/>
    </row>
    <row r="58405" spans="1:1" x14ac:dyDescent="0.35">
      <c r="A58405" s="13"/>
    </row>
    <row r="58406" spans="1:1" x14ac:dyDescent="0.35">
      <c r="A58406" s="13"/>
    </row>
    <row r="58407" spans="1:1" x14ac:dyDescent="0.35">
      <c r="A58407" s="13"/>
    </row>
    <row r="58408" spans="1:1" x14ac:dyDescent="0.35">
      <c r="A58408" s="13"/>
    </row>
    <row r="58409" spans="1:1" x14ac:dyDescent="0.35">
      <c r="A58409" s="13"/>
    </row>
    <row r="58410" spans="1:1" x14ac:dyDescent="0.35">
      <c r="A58410" s="13"/>
    </row>
    <row r="58411" spans="1:1" x14ac:dyDescent="0.35">
      <c r="A58411" s="13"/>
    </row>
    <row r="58412" spans="1:1" x14ac:dyDescent="0.35">
      <c r="A58412" s="13"/>
    </row>
    <row r="58413" spans="1:1" x14ac:dyDescent="0.35">
      <c r="A58413" s="13"/>
    </row>
    <row r="58414" spans="1:1" x14ac:dyDescent="0.35">
      <c r="A58414" s="13"/>
    </row>
    <row r="58415" spans="1:1" x14ac:dyDescent="0.35">
      <c r="A58415" s="13"/>
    </row>
    <row r="58416" spans="1:1" x14ac:dyDescent="0.35">
      <c r="A58416" s="13"/>
    </row>
    <row r="58417" spans="1:1" x14ac:dyDescent="0.35">
      <c r="A58417" s="13"/>
    </row>
    <row r="58418" spans="1:1" x14ac:dyDescent="0.35">
      <c r="A58418" s="13"/>
    </row>
    <row r="58419" spans="1:1" x14ac:dyDescent="0.35">
      <c r="A58419" s="13"/>
    </row>
    <row r="58420" spans="1:1" x14ac:dyDescent="0.35">
      <c r="A58420" s="13"/>
    </row>
    <row r="58421" spans="1:1" x14ac:dyDescent="0.35">
      <c r="A58421" s="13"/>
    </row>
    <row r="58422" spans="1:1" x14ac:dyDescent="0.35">
      <c r="A58422" s="13"/>
    </row>
    <row r="58423" spans="1:1" x14ac:dyDescent="0.35">
      <c r="A58423" s="13"/>
    </row>
    <row r="58424" spans="1:1" x14ac:dyDescent="0.35">
      <c r="A58424" s="13"/>
    </row>
    <row r="58425" spans="1:1" x14ac:dyDescent="0.35">
      <c r="A58425" s="13"/>
    </row>
    <row r="58426" spans="1:1" x14ac:dyDescent="0.35">
      <c r="A58426" s="13"/>
    </row>
    <row r="58427" spans="1:1" x14ac:dyDescent="0.35">
      <c r="A58427" s="13"/>
    </row>
    <row r="58428" spans="1:1" x14ac:dyDescent="0.35">
      <c r="A58428" s="13"/>
    </row>
    <row r="58429" spans="1:1" x14ac:dyDescent="0.35">
      <c r="A58429" s="13"/>
    </row>
    <row r="58430" spans="1:1" x14ac:dyDescent="0.35">
      <c r="A58430" s="13"/>
    </row>
    <row r="58431" spans="1:1" x14ac:dyDescent="0.35">
      <c r="A58431" s="13"/>
    </row>
    <row r="58432" spans="1:1" x14ac:dyDescent="0.35">
      <c r="A58432" s="13"/>
    </row>
    <row r="58433" spans="1:1" x14ac:dyDescent="0.35">
      <c r="A58433" s="13"/>
    </row>
    <row r="58434" spans="1:1" x14ac:dyDescent="0.35">
      <c r="A58434" s="13"/>
    </row>
    <row r="58435" spans="1:1" x14ac:dyDescent="0.35">
      <c r="A58435" s="13"/>
    </row>
    <row r="58436" spans="1:1" x14ac:dyDescent="0.35">
      <c r="A58436" s="13"/>
    </row>
    <row r="58437" spans="1:1" x14ac:dyDescent="0.35">
      <c r="A58437" s="13"/>
    </row>
    <row r="58438" spans="1:1" x14ac:dyDescent="0.35">
      <c r="A58438" s="13"/>
    </row>
    <row r="58439" spans="1:1" x14ac:dyDescent="0.35">
      <c r="A58439" s="13"/>
    </row>
    <row r="58440" spans="1:1" x14ac:dyDescent="0.35">
      <c r="A58440" s="13"/>
    </row>
    <row r="58441" spans="1:1" x14ac:dyDescent="0.35">
      <c r="A58441" s="13"/>
    </row>
    <row r="58442" spans="1:1" x14ac:dyDescent="0.35">
      <c r="A58442" s="13"/>
    </row>
    <row r="58443" spans="1:1" x14ac:dyDescent="0.35">
      <c r="A58443" s="13"/>
    </row>
    <row r="58444" spans="1:1" x14ac:dyDescent="0.35">
      <c r="A58444" s="13"/>
    </row>
    <row r="58445" spans="1:1" x14ac:dyDescent="0.35">
      <c r="A58445" s="13"/>
    </row>
    <row r="58446" spans="1:1" x14ac:dyDescent="0.35">
      <c r="A58446" s="13"/>
    </row>
    <row r="58447" spans="1:1" x14ac:dyDescent="0.35">
      <c r="A58447" s="13"/>
    </row>
    <row r="58448" spans="1:1" x14ac:dyDescent="0.35">
      <c r="A58448" s="13"/>
    </row>
    <row r="58449" spans="1:1" x14ac:dyDescent="0.35">
      <c r="A58449" s="13"/>
    </row>
    <row r="58450" spans="1:1" x14ac:dyDescent="0.35">
      <c r="A58450" s="13"/>
    </row>
    <row r="58451" spans="1:1" x14ac:dyDescent="0.35">
      <c r="A58451" s="13"/>
    </row>
    <row r="58452" spans="1:1" x14ac:dyDescent="0.35">
      <c r="A58452" s="13"/>
    </row>
    <row r="58453" spans="1:1" x14ac:dyDescent="0.35">
      <c r="A58453" s="13"/>
    </row>
    <row r="58454" spans="1:1" x14ac:dyDescent="0.35">
      <c r="A58454" s="13"/>
    </row>
    <row r="58455" spans="1:1" x14ac:dyDescent="0.35">
      <c r="A58455" s="13"/>
    </row>
    <row r="58456" spans="1:1" x14ac:dyDescent="0.35">
      <c r="A58456" s="13"/>
    </row>
    <row r="58457" spans="1:1" x14ac:dyDescent="0.35">
      <c r="A58457" s="13"/>
    </row>
    <row r="58458" spans="1:1" x14ac:dyDescent="0.35">
      <c r="A58458" s="13"/>
    </row>
    <row r="58459" spans="1:1" x14ac:dyDescent="0.35">
      <c r="A58459" s="13"/>
    </row>
    <row r="58460" spans="1:1" x14ac:dyDescent="0.35">
      <c r="A58460" s="13"/>
    </row>
    <row r="58461" spans="1:1" x14ac:dyDescent="0.35">
      <c r="A58461" s="13"/>
    </row>
    <row r="58462" spans="1:1" x14ac:dyDescent="0.35">
      <c r="A58462" s="13"/>
    </row>
    <row r="58463" spans="1:1" x14ac:dyDescent="0.35">
      <c r="A58463" s="13"/>
    </row>
    <row r="58464" spans="1:1" x14ac:dyDescent="0.35">
      <c r="A58464" s="13"/>
    </row>
    <row r="58465" spans="1:1" x14ac:dyDescent="0.35">
      <c r="A58465" s="13"/>
    </row>
    <row r="58466" spans="1:1" x14ac:dyDescent="0.35">
      <c r="A58466" s="13"/>
    </row>
    <row r="58467" spans="1:1" x14ac:dyDescent="0.35">
      <c r="A58467" s="13"/>
    </row>
    <row r="58468" spans="1:1" x14ac:dyDescent="0.35">
      <c r="A58468" s="13"/>
    </row>
    <row r="58469" spans="1:1" x14ac:dyDescent="0.35">
      <c r="A58469" s="13"/>
    </row>
    <row r="58470" spans="1:1" x14ac:dyDescent="0.35">
      <c r="A58470" s="13"/>
    </row>
    <row r="58471" spans="1:1" x14ac:dyDescent="0.35">
      <c r="A58471" s="13"/>
    </row>
    <row r="58472" spans="1:1" x14ac:dyDescent="0.35">
      <c r="A58472" s="13"/>
    </row>
    <row r="58473" spans="1:1" x14ac:dyDescent="0.35">
      <c r="A58473" s="13"/>
    </row>
    <row r="58474" spans="1:1" x14ac:dyDescent="0.35">
      <c r="A58474" s="13"/>
    </row>
    <row r="58475" spans="1:1" x14ac:dyDescent="0.35">
      <c r="A58475" s="13"/>
    </row>
    <row r="58476" spans="1:1" x14ac:dyDescent="0.35">
      <c r="A58476" s="13"/>
    </row>
    <row r="58477" spans="1:1" x14ac:dyDescent="0.35">
      <c r="A58477" s="13"/>
    </row>
    <row r="58478" spans="1:1" x14ac:dyDescent="0.35">
      <c r="A58478" s="13"/>
    </row>
    <row r="58479" spans="1:1" x14ac:dyDescent="0.35">
      <c r="A58479" s="13"/>
    </row>
    <row r="58480" spans="1:1" x14ac:dyDescent="0.35">
      <c r="A58480" s="13"/>
    </row>
    <row r="58481" spans="1:1" x14ac:dyDescent="0.35">
      <c r="A58481" s="13"/>
    </row>
    <row r="58482" spans="1:1" x14ac:dyDescent="0.35">
      <c r="A58482" s="13"/>
    </row>
    <row r="58483" spans="1:1" x14ac:dyDescent="0.35">
      <c r="A58483" s="13"/>
    </row>
    <row r="58484" spans="1:1" x14ac:dyDescent="0.35">
      <c r="A58484" s="13"/>
    </row>
    <row r="58485" spans="1:1" x14ac:dyDescent="0.35">
      <c r="A58485" s="13"/>
    </row>
    <row r="58486" spans="1:1" x14ac:dyDescent="0.35">
      <c r="A58486" s="13"/>
    </row>
    <row r="58487" spans="1:1" x14ac:dyDescent="0.35">
      <c r="A58487" s="13"/>
    </row>
    <row r="58488" spans="1:1" x14ac:dyDescent="0.35">
      <c r="A58488" s="13"/>
    </row>
    <row r="58489" spans="1:1" x14ac:dyDescent="0.35">
      <c r="A58489" s="13"/>
    </row>
    <row r="58490" spans="1:1" x14ac:dyDescent="0.35">
      <c r="A58490" s="13"/>
    </row>
    <row r="58491" spans="1:1" x14ac:dyDescent="0.35">
      <c r="A58491" s="13"/>
    </row>
    <row r="58492" spans="1:1" x14ac:dyDescent="0.35">
      <c r="A58492" s="13"/>
    </row>
    <row r="58493" spans="1:1" x14ac:dyDescent="0.35">
      <c r="A58493" s="13"/>
    </row>
    <row r="58494" spans="1:1" x14ac:dyDescent="0.35">
      <c r="A58494" s="13"/>
    </row>
    <row r="58495" spans="1:1" x14ac:dyDescent="0.35">
      <c r="A58495" s="13"/>
    </row>
    <row r="58496" spans="1:1" x14ac:dyDescent="0.35">
      <c r="A58496" s="13"/>
    </row>
    <row r="58497" spans="1:1" x14ac:dyDescent="0.35">
      <c r="A58497" s="13"/>
    </row>
    <row r="58498" spans="1:1" x14ac:dyDescent="0.35">
      <c r="A58498" s="13"/>
    </row>
    <row r="58499" spans="1:1" x14ac:dyDescent="0.35">
      <c r="A58499" s="13"/>
    </row>
    <row r="58500" spans="1:1" x14ac:dyDescent="0.35">
      <c r="A58500" s="13"/>
    </row>
    <row r="58501" spans="1:1" x14ac:dyDescent="0.35">
      <c r="A58501" s="13"/>
    </row>
    <row r="58502" spans="1:1" x14ac:dyDescent="0.35">
      <c r="A58502" s="13"/>
    </row>
    <row r="58503" spans="1:1" x14ac:dyDescent="0.35">
      <c r="A58503" s="13"/>
    </row>
    <row r="58504" spans="1:1" x14ac:dyDescent="0.35">
      <c r="A58504" s="13"/>
    </row>
    <row r="58505" spans="1:1" x14ac:dyDescent="0.35">
      <c r="A58505" s="13"/>
    </row>
    <row r="58506" spans="1:1" x14ac:dyDescent="0.35">
      <c r="A58506" s="13"/>
    </row>
    <row r="58507" spans="1:1" x14ac:dyDescent="0.35">
      <c r="A58507" s="13"/>
    </row>
    <row r="58508" spans="1:1" x14ac:dyDescent="0.35">
      <c r="A58508" s="13"/>
    </row>
    <row r="58509" spans="1:1" x14ac:dyDescent="0.35">
      <c r="A58509" s="13"/>
    </row>
    <row r="58510" spans="1:1" x14ac:dyDescent="0.35">
      <c r="A58510" s="13"/>
    </row>
    <row r="58511" spans="1:1" x14ac:dyDescent="0.35">
      <c r="A58511" s="13"/>
    </row>
    <row r="58512" spans="1:1" x14ac:dyDescent="0.35">
      <c r="A58512" s="13"/>
    </row>
    <row r="58513" spans="1:1" x14ac:dyDescent="0.35">
      <c r="A58513" s="13"/>
    </row>
    <row r="58514" spans="1:1" x14ac:dyDescent="0.35">
      <c r="A58514" s="13"/>
    </row>
    <row r="58515" spans="1:1" x14ac:dyDescent="0.35">
      <c r="A58515" s="13"/>
    </row>
    <row r="58516" spans="1:1" x14ac:dyDescent="0.35">
      <c r="A58516" s="13"/>
    </row>
    <row r="58517" spans="1:1" x14ac:dyDescent="0.35">
      <c r="A58517" s="13"/>
    </row>
    <row r="58518" spans="1:1" x14ac:dyDescent="0.35">
      <c r="A58518" s="13"/>
    </row>
    <row r="58519" spans="1:1" x14ac:dyDescent="0.35">
      <c r="A58519" s="13"/>
    </row>
    <row r="58520" spans="1:1" x14ac:dyDescent="0.35">
      <c r="A58520" s="13"/>
    </row>
    <row r="58521" spans="1:1" x14ac:dyDescent="0.35">
      <c r="A58521" s="13"/>
    </row>
    <row r="58522" spans="1:1" x14ac:dyDescent="0.35">
      <c r="A58522" s="13"/>
    </row>
    <row r="58523" spans="1:1" x14ac:dyDescent="0.35">
      <c r="A58523" s="13"/>
    </row>
    <row r="58524" spans="1:1" x14ac:dyDescent="0.35">
      <c r="A58524" s="13"/>
    </row>
    <row r="58525" spans="1:1" x14ac:dyDescent="0.35">
      <c r="A58525" s="13"/>
    </row>
    <row r="58526" spans="1:1" x14ac:dyDescent="0.35">
      <c r="A58526" s="13"/>
    </row>
    <row r="58527" spans="1:1" x14ac:dyDescent="0.35">
      <c r="A58527" s="13"/>
    </row>
    <row r="58528" spans="1:1" x14ac:dyDescent="0.35">
      <c r="A58528" s="13"/>
    </row>
    <row r="58529" spans="1:1" x14ac:dyDescent="0.35">
      <c r="A58529" s="13"/>
    </row>
    <row r="58530" spans="1:1" x14ac:dyDescent="0.35">
      <c r="A58530" s="13"/>
    </row>
    <row r="58531" spans="1:1" x14ac:dyDescent="0.35">
      <c r="A58531" s="13"/>
    </row>
    <row r="58532" spans="1:1" x14ac:dyDescent="0.35">
      <c r="A58532" s="13"/>
    </row>
    <row r="58533" spans="1:1" x14ac:dyDescent="0.35">
      <c r="A58533" s="13"/>
    </row>
    <row r="58534" spans="1:1" x14ac:dyDescent="0.35">
      <c r="A58534" s="13"/>
    </row>
    <row r="58535" spans="1:1" x14ac:dyDescent="0.35">
      <c r="A58535" s="13"/>
    </row>
    <row r="58536" spans="1:1" x14ac:dyDescent="0.35">
      <c r="A58536" s="13"/>
    </row>
    <row r="58537" spans="1:1" x14ac:dyDescent="0.35">
      <c r="A58537" s="13"/>
    </row>
    <row r="58538" spans="1:1" x14ac:dyDescent="0.35">
      <c r="A58538" s="13"/>
    </row>
    <row r="58539" spans="1:1" x14ac:dyDescent="0.35">
      <c r="A58539" s="13"/>
    </row>
    <row r="58540" spans="1:1" x14ac:dyDescent="0.35">
      <c r="A58540" s="13"/>
    </row>
    <row r="58541" spans="1:1" x14ac:dyDescent="0.35">
      <c r="A58541" s="13"/>
    </row>
    <row r="58542" spans="1:1" x14ac:dyDescent="0.35">
      <c r="A58542" s="13"/>
    </row>
    <row r="58543" spans="1:1" x14ac:dyDescent="0.35">
      <c r="A58543" s="13"/>
    </row>
    <row r="58544" spans="1:1" x14ac:dyDescent="0.35">
      <c r="A58544" s="13"/>
    </row>
    <row r="58545" spans="1:1" x14ac:dyDescent="0.35">
      <c r="A58545" s="13"/>
    </row>
    <row r="58546" spans="1:1" x14ac:dyDescent="0.35">
      <c r="A58546" s="13"/>
    </row>
    <row r="58547" spans="1:1" x14ac:dyDescent="0.35">
      <c r="A58547" s="13"/>
    </row>
    <row r="58548" spans="1:1" x14ac:dyDescent="0.35">
      <c r="A58548" s="13"/>
    </row>
    <row r="58549" spans="1:1" x14ac:dyDescent="0.35">
      <c r="A58549" s="13"/>
    </row>
    <row r="58550" spans="1:1" x14ac:dyDescent="0.35">
      <c r="A58550" s="13"/>
    </row>
    <row r="58551" spans="1:1" x14ac:dyDescent="0.35">
      <c r="A58551" s="13"/>
    </row>
    <row r="58552" spans="1:1" x14ac:dyDescent="0.35">
      <c r="A58552" s="13"/>
    </row>
    <row r="58553" spans="1:1" x14ac:dyDescent="0.35">
      <c r="A58553" s="13"/>
    </row>
    <row r="58554" spans="1:1" x14ac:dyDescent="0.35">
      <c r="A58554" s="13"/>
    </row>
    <row r="58555" spans="1:1" x14ac:dyDescent="0.35">
      <c r="A58555" s="13"/>
    </row>
    <row r="58556" spans="1:1" x14ac:dyDescent="0.35">
      <c r="A58556" s="13"/>
    </row>
    <row r="58557" spans="1:1" x14ac:dyDescent="0.35">
      <c r="A58557" s="13"/>
    </row>
    <row r="58558" spans="1:1" x14ac:dyDescent="0.35">
      <c r="A58558" s="13"/>
    </row>
    <row r="58559" spans="1:1" x14ac:dyDescent="0.35">
      <c r="A58559" s="13"/>
    </row>
    <row r="58560" spans="1:1" x14ac:dyDescent="0.35">
      <c r="A58560" s="13"/>
    </row>
    <row r="58561" spans="1:1" x14ac:dyDescent="0.35">
      <c r="A58561" s="13"/>
    </row>
    <row r="58562" spans="1:1" x14ac:dyDescent="0.35">
      <c r="A58562" s="13"/>
    </row>
    <row r="58563" spans="1:1" x14ac:dyDescent="0.35">
      <c r="A58563" s="13"/>
    </row>
    <row r="58564" spans="1:1" x14ac:dyDescent="0.35">
      <c r="A58564" s="13"/>
    </row>
    <row r="58565" spans="1:1" x14ac:dyDescent="0.35">
      <c r="A58565" s="13"/>
    </row>
    <row r="58566" spans="1:1" x14ac:dyDescent="0.35">
      <c r="A58566" s="13"/>
    </row>
    <row r="58567" spans="1:1" x14ac:dyDescent="0.35">
      <c r="A58567" s="13"/>
    </row>
    <row r="58568" spans="1:1" x14ac:dyDescent="0.35">
      <c r="A58568" s="13"/>
    </row>
    <row r="58569" spans="1:1" x14ac:dyDescent="0.35">
      <c r="A58569" s="13"/>
    </row>
    <row r="58570" spans="1:1" x14ac:dyDescent="0.35">
      <c r="A58570" s="13"/>
    </row>
    <row r="58571" spans="1:1" x14ac:dyDescent="0.35">
      <c r="A58571" s="13"/>
    </row>
    <row r="58572" spans="1:1" x14ac:dyDescent="0.35">
      <c r="A58572" s="13"/>
    </row>
    <row r="58573" spans="1:1" x14ac:dyDescent="0.35">
      <c r="A58573" s="13"/>
    </row>
    <row r="58574" spans="1:1" x14ac:dyDescent="0.35">
      <c r="A58574" s="13"/>
    </row>
    <row r="58575" spans="1:1" x14ac:dyDescent="0.35">
      <c r="A58575" s="13"/>
    </row>
    <row r="58576" spans="1:1" x14ac:dyDescent="0.35">
      <c r="A58576" s="13"/>
    </row>
    <row r="58577" spans="1:1" x14ac:dyDescent="0.35">
      <c r="A58577" s="13"/>
    </row>
    <row r="58578" spans="1:1" x14ac:dyDescent="0.35">
      <c r="A58578" s="13"/>
    </row>
    <row r="58579" spans="1:1" x14ac:dyDescent="0.35">
      <c r="A58579" s="13"/>
    </row>
    <row r="58580" spans="1:1" x14ac:dyDescent="0.35">
      <c r="A58580" s="13"/>
    </row>
    <row r="58581" spans="1:1" x14ac:dyDescent="0.35">
      <c r="A58581" s="13"/>
    </row>
    <row r="58582" spans="1:1" x14ac:dyDescent="0.35">
      <c r="A58582" s="13"/>
    </row>
    <row r="58583" spans="1:1" x14ac:dyDescent="0.35">
      <c r="A58583" s="13"/>
    </row>
    <row r="58584" spans="1:1" x14ac:dyDescent="0.35">
      <c r="A58584" s="13"/>
    </row>
    <row r="58585" spans="1:1" x14ac:dyDescent="0.35">
      <c r="A58585" s="13"/>
    </row>
    <row r="58586" spans="1:1" x14ac:dyDescent="0.35">
      <c r="A58586" s="13"/>
    </row>
    <row r="58587" spans="1:1" x14ac:dyDescent="0.35">
      <c r="A58587" s="13"/>
    </row>
    <row r="58588" spans="1:1" x14ac:dyDescent="0.35">
      <c r="A58588" s="13"/>
    </row>
    <row r="58589" spans="1:1" x14ac:dyDescent="0.35">
      <c r="A58589" s="13"/>
    </row>
    <row r="58590" spans="1:1" x14ac:dyDescent="0.35">
      <c r="A58590" s="13"/>
    </row>
    <row r="58591" spans="1:1" x14ac:dyDescent="0.35">
      <c r="A58591" s="13"/>
    </row>
    <row r="58592" spans="1:1" x14ac:dyDescent="0.35">
      <c r="A58592" s="13"/>
    </row>
    <row r="58593" spans="1:1" x14ac:dyDescent="0.35">
      <c r="A58593" s="13"/>
    </row>
    <row r="58594" spans="1:1" x14ac:dyDescent="0.35">
      <c r="A58594" s="13"/>
    </row>
    <row r="58595" spans="1:1" x14ac:dyDescent="0.35">
      <c r="A58595" s="13"/>
    </row>
    <row r="58596" spans="1:1" x14ac:dyDescent="0.35">
      <c r="A58596" s="13"/>
    </row>
    <row r="58597" spans="1:1" x14ac:dyDescent="0.35">
      <c r="A58597" s="13"/>
    </row>
    <row r="58598" spans="1:1" x14ac:dyDescent="0.35">
      <c r="A58598" s="13"/>
    </row>
    <row r="58599" spans="1:1" x14ac:dyDescent="0.35">
      <c r="A58599" s="13"/>
    </row>
    <row r="58600" spans="1:1" x14ac:dyDescent="0.35">
      <c r="A58600" s="13"/>
    </row>
    <row r="58601" spans="1:1" x14ac:dyDescent="0.35">
      <c r="A58601" s="13"/>
    </row>
    <row r="58602" spans="1:1" x14ac:dyDescent="0.35">
      <c r="A58602" s="13"/>
    </row>
    <row r="58603" spans="1:1" x14ac:dyDescent="0.35">
      <c r="A58603" s="13"/>
    </row>
    <row r="58604" spans="1:1" x14ac:dyDescent="0.35">
      <c r="A58604" s="13"/>
    </row>
    <row r="58605" spans="1:1" x14ac:dyDescent="0.35">
      <c r="A58605" s="13"/>
    </row>
    <row r="58606" spans="1:1" x14ac:dyDescent="0.35">
      <c r="A58606" s="13"/>
    </row>
    <row r="58607" spans="1:1" x14ac:dyDescent="0.35">
      <c r="A58607" s="13"/>
    </row>
    <row r="58608" spans="1:1" x14ac:dyDescent="0.35">
      <c r="A58608" s="13"/>
    </row>
    <row r="58609" spans="1:1" x14ac:dyDescent="0.35">
      <c r="A58609" s="13"/>
    </row>
    <row r="58610" spans="1:1" x14ac:dyDescent="0.35">
      <c r="A58610" s="13"/>
    </row>
    <row r="58611" spans="1:1" x14ac:dyDescent="0.35">
      <c r="A58611" s="13"/>
    </row>
    <row r="58612" spans="1:1" x14ac:dyDescent="0.35">
      <c r="A58612" s="13"/>
    </row>
    <row r="58613" spans="1:1" x14ac:dyDescent="0.35">
      <c r="A58613" s="13"/>
    </row>
    <row r="58614" spans="1:1" x14ac:dyDescent="0.35">
      <c r="A58614" s="13"/>
    </row>
    <row r="58615" spans="1:1" x14ac:dyDescent="0.35">
      <c r="A58615" s="13"/>
    </row>
    <row r="58616" spans="1:1" x14ac:dyDescent="0.35">
      <c r="A58616" s="13"/>
    </row>
    <row r="58617" spans="1:1" x14ac:dyDescent="0.35">
      <c r="A58617" s="13"/>
    </row>
    <row r="58618" spans="1:1" x14ac:dyDescent="0.35">
      <c r="A58618" s="13"/>
    </row>
    <row r="58619" spans="1:1" x14ac:dyDescent="0.35">
      <c r="A58619" s="13"/>
    </row>
    <row r="58620" spans="1:1" x14ac:dyDescent="0.35">
      <c r="A58620" s="13"/>
    </row>
    <row r="58621" spans="1:1" x14ac:dyDescent="0.35">
      <c r="A58621" s="13"/>
    </row>
    <row r="58622" spans="1:1" x14ac:dyDescent="0.35">
      <c r="A58622" s="13"/>
    </row>
    <row r="58623" spans="1:1" x14ac:dyDescent="0.35">
      <c r="A58623" s="13"/>
    </row>
    <row r="58624" spans="1:1" x14ac:dyDescent="0.35">
      <c r="A58624" s="13"/>
    </row>
    <row r="58625" spans="1:1" x14ac:dyDescent="0.35">
      <c r="A58625" s="13"/>
    </row>
    <row r="58626" spans="1:1" x14ac:dyDescent="0.35">
      <c r="A58626" s="13"/>
    </row>
    <row r="58627" spans="1:1" x14ac:dyDescent="0.35">
      <c r="A58627" s="13"/>
    </row>
    <row r="58628" spans="1:1" x14ac:dyDescent="0.35">
      <c r="A58628" s="13"/>
    </row>
    <row r="58629" spans="1:1" x14ac:dyDescent="0.35">
      <c r="A58629" s="13"/>
    </row>
    <row r="58630" spans="1:1" x14ac:dyDescent="0.35">
      <c r="A58630" s="13"/>
    </row>
    <row r="58631" spans="1:1" x14ac:dyDescent="0.35">
      <c r="A58631" s="13"/>
    </row>
    <row r="58632" spans="1:1" x14ac:dyDescent="0.35">
      <c r="A58632" s="13"/>
    </row>
    <row r="58633" spans="1:1" x14ac:dyDescent="0.35">
      <c r="A58633" s="13"/>
    </row>
    <row r="58634" spans="1:1" x14ac:dyDescent="0.35">
      <c r="A58634" s="13"/>
    </row>
    <row r="58635" spans="1:1" x14ac:dyDescent="0.35">
      <c r="A58635" s="13"/>
    </row>
    <row r="58636" spans="1:1" x14ac:dyDescent="0.35">
      <c r="A58636" s="13"/>
    </row>
    <row r="58637" spans="1:1" x14ac:dyDescent="0.35">
      <c r="A58637" s="13"/>
    </row>
    <row r="58638" spans="1:1" x14ac:dyDescent="0.35">
      <c r="A58638" s="13"/>
    </row>
    <row r="58639" spans="1:1" x14ac:dyDescent="0.35">
      <c r="A58639" s="13"/>
    </row>
    <row r="58640" spans="1:1" x14ac:dyDescent="0.35">
      <c r="A58640" s="13"/>
    </row>
    <row r="58641" spans="1:1" x14ac:dyDescent="0.35">
      <c r="A58641" s="13"/>
    </row>
    <row r="58642" spans="1:1" x14ac:dyDescent="0.35">
      <c r="A58642" s="13"/>
    </row>
    <row r="58643" spans="1:1" x14ac:dyDescent="0.35">
      <c r="A58643" s="13"/>
    </row>
    <row r="58644" spans="1:1" x14ac:dyDescent="0.35">
      <c r="A58644" s="13"/>
    </row>
    <row r="58645" spans="1:1" x14ac:dyDescent="0.35">
      <c r="A58645" s="13"/>
    </row>
    <row r="58646" spans="1:1" x14ac:dyDescent="0.35">
      <c r="A58646" s="13"/>
    </row>
    <row r="58647" spans="1:1" x14ac:dyDescent="0.35">
      <c r="A58647" s="13"/>
    </row>
    <row r="58648" spans="1:1" x14ac:dyDescent="0.35">
      <c r="A58648" s="13"/>
    </row>
    <row r="58649" spans="1:1" x14ac:dyDescent="0.35">
      <c r="A58649" s="13"/>
    </row>
    <row r="58650" spans="1:1" x14ac:dyDescent="0.35">
      <c r="A58650" s="13"/>
    </row>
    <row r="58651" spans="1:1" x14ac:dyDescent="0.35">
      <c r="A58651" s="13"/>
    </row>
    <row r="58652" spans="1:1" x14ac:dyDescent="0.35">
      <c r="A58652" s="13"/>
    </row>
    <row r="58653" spans="1:1" x14ac:dyDescent="0.35">
      <c r="A58653" s="13"/>
    </row>
    <row r="58654" spans="1:1" x14ac:dyDescent="0.35">
      <c r="A58654" s="13"/>
    </row>
    <row r="58655" spans="1:1" x14ac:dyDescent="0.35">
      <c r="A58655" s="13"/>
    </row>
    <row r="58656" spans="1:1" x14ac:dyDescent="0.35">
      <c r="A58656" s="13"/>
    </row>
    <row r="58657" spans="1:1" x14ac:dyDescent="0.35">
      <c r="A58657" s="13"/>
    </row>
    <row r="58658" spans="1:1" x14ac:dyDescent="0.35">
      <c r="A58658" s="13"/>
    </row>
    <row r="58659" spans="1:1" x14ac:dyDescent="0.35">
      <c r="A58659" s="13"/>
    </row>
    <row r="58660" spans="1:1" x14ac:dyDescent="0.35">
      <c r="A58660" s="13"/>
    </row>
    <row r="58661" spans="1:1" x14ac:dyDescent="0.35">
      <c r="A58661" s="13"/>
    </row>
    <row r="58662" spans="1:1" x14ac:dyDescent="0.35">
      <c r="A58662" s="13"/>
    </row>
    <row r="58663" spans="1:1" x14ac:dyDescent="0.35">
      <c r="A58663" s="13"/>
    </row>
    <row r="58664" spans="1:1" x14ac:dyDescent="0.35">
      <c r="A58664" s="13"/>
    </row>
    <row r="58665" spans="1:1" x14ac:dyDescent="0.35">
      <c r="A58665" s="13"/>
    </row>
    <row r="58666" spans="1:1" x14ac:dyDescent="0.35">
      <c r="A58666" s="13"/>
    </row>
    <row r="58667" spans="1:1" x14ac:dyDescent="0.35">
      <c r="A58667" s="13"/>
    </row>
    <row r="58668" spans="1:1" x14ac:dyDescent="0.35">
      <c r="A58668" s="13"/>
    </row>
    <row r="58669" spans="1:1" x14ac:dyDescent="0.35">
      <c r="A58669" s="13"/>
    </row>
    <row r="58670" spans="1:1" x14ac:dyDescent="0.35">
      <c r="A58670" s="13"/>
    </row>
    <row r="58671" spans="1:1" x14ac:dyDescent="0.35">
      <c r="A58671" s="13"/>
    </row>
    <row r="58672" spans="1:1" x14ac:dyDescent="0.35">
      <c r="A58672" s="13"/>
    </row>
    <row r="58673" spans="1:1" x14ac:dyDescent="0.35">
      <c r="A58673" s="13"/>
    </row>
    <row r="58674" spans="1:1" x14ac:dyDescent="0.35">
      <c r="A58674" s="13"/>
    </row>
    <row r="58675" spans="1:1" x14ac:dyDescent="0.35">
      <c r="A58675" s="13"/>
    </row>
    <row r="58676" spans="1:1" x14ac:dyDescent="0.35">
      <c r="A58676" s="13"/>
    </row>
    <row r="58677" spans="1:1" x14ac:dyDescent="0.35">
      <c r="A58677" s="13"/>
    </row>
    <row r="58678" spans="1:1" x14ac:dyDescent="0.35">
      <c r="A58678" s="13"/>
    </row>
    <row r="58679" spans="1:1" x14ac:dyDescent="0.35">
      <c r="A58679" s="13"/>
    </row>
    <row r="58680" spans="1:1" x14ac:dyDescent="0.35">
      <c r="A58680" s="13"/>
    </row>
    <row r="58681" spans="1:1" x14ac:dyDescent="0.35">
      <c r="A58681" s="13"/>
    </row>
    <row r="58682" spans="1:1" x14ac:dyDescent="0.35">
      <c r="A58682" s="13"/>
    </row>
    <row r="58683" spans="1:1" x14ac:dyDescent="0.35">
      <c r="A58683" s="13"/>
    </row>
    <row r="58684" spans="1:1" x14ac:dyDescent="0.35">
      <c r="A58684" s="13"/>
    </row>
    <row r="58685" spans="1:1" x14ac:dyDescent="0.35">
      <c r="A58685" s="13"/>
    </row>
    <row r="58686" spans="1:1" x14ac:dyDescent="0.35">
      <c r="A58686" s="13"/>
    </row>
    <row r="58687" spans="1:1" x14ac:dyDescent="0.35">
      <c r="A58687" s="13"/>
    </row>
    <row r="58688" spans="1:1" x14ac:dyDescent="0.35">
      <c r="A58688" s="13"/>
    </row>
    <row r="58689" spans="1:1" x14ac:dyDescent="0.35">
      <c r="A58689" s="13"/>
    </row>
    <row r="58690" spans="1:1" x14ac:dyDescent="0.35">
      <c r="A58690" s="13"/>
    </row>
    <row r="58691" spans="1:1" x14ac:dyDescent="0.35">
      <c r="A58691" s="13"/>
    </row>
    <row r="58692" spans="1:1" x14ac:dyDescent="0.35">
      <c r="A58692" s="13"/>
    </row>
    <row r="58693" spans="1:1" x14ac:dyDescent="0.35">
      <c r="A58693" s="13"/>
    </row>
    <row r="58694" spans="1:1" x14ac:dyDescent="0.35">
      <c r="A58694" s="13"/>
    </row>
    <row r="58695" spans="1:1" x14ac:dyDescent="0.35">
      <c r="A58695" s="13"/>
    </row>
    <row r="58696" spans="1:1" x14ac:dyDescent="0.35">
      <c r="A58696" s="13"/>
    </row>
    <row r="58697" spans="1:1" x14ac:dyDescent="0.35">
      <c r="A58697" s="13"/>
    </row>
    <row r="58698" spans="1:1" x14ac:dyDescent="0.35">
      <c r="A58698" s="13"/>
    </row>
    <row r="58699" spans="1:1" x14ac:dyDescent="0.35">
      <c r="A58699" s="13"/>
    </row>
    <row r="58700" spans="1:1" x14ac:dyDescent="0.35">
      <c r="A58700" s="13"/>
    </row>
    <row r="58701" spans="1:1" x14ac:dyDescent="0.35">
      <c r="A58701" s="13"/>
    </row>
    <row r="58702" spans="1:1" x14ac:dyDescent="0.35">
      <c r="A58702" s="13"/>
    </row>
    <row r="58703" spans="1:1" x14ac:dyDescent="0.35">
      <c r="A58703" s="13"/>
    </row>
    <row r="58704" spans="1:1" x14ac:dyDescent="0.35">
      <c r="A58704" s="13"/>
    </row>
    <row r="58705" spans="1:1" x14ac:dyDescent="0.35">
      <c r="A58705" s="13"/>
    </row>
    <row r="58706" spans="1:1" x14ac:dyDescent="0.35">
      <c r="A58706" s="13"/>
    </row>
    <row r="58707" spans="1:1" x14ac:dyDescent="0.35">
      <c r="A58707" s="13"/>
    </row>
    <row r="58708" spans="1:1" x14ac:dyDescent="0.35">
      <c r="A58708" s="13"/>
    </row>
    <row r="58709" spans="1:1" x14ac:dyDescent="0.35">
      <c r="A58709" s="13"/>
    </row>
    <row r="58710" spans="1:1" x14ac:dyDescent="0.35">
      <c r="A58710" s="13"/>
    </row>
    <row r="58711" spans="1:1" x14ac:dyDescent="0.35">
      <c r="A58711" s="13"/>
    </row>
    <row r="58712" spans="1:1" x14ac:dyDescent="0.35">
      <c r="A58712" s="13"/>
    </row>
    <row r="58713" spans="1:1" x14ac:dyDescent="0.35">
      <c r="A58713" s="13"/>
    </row>
    <row r="58714" spans="1:1" x14ac:dyDescent="0.35">
      <c r="A58714" s="13"/>
    </row>
    <row r="58715" spans="1:1" x14ac:dyDescent="0.35">
      <c r="A58715" s="13"/>
    </row>
    <row r="58716" spans="1:1" x14ac:dyDescent="0.35">
      <c r="A58716" s="13"/>
    </row>
    <row r="58717" spans="1:1" x14ac:dyDescent="0.35">
      <c r="A58717" s="13"/>
    </row>
    <row r="58718" spans="1:1" x14ac:dyDescent="0.35">
      <c r="A58718" s="13"/>
    </row>
    <row r="58719" spans="1:1" x14ac:dyDescent="0.35">
      <c r="A58719" s="13"/>
    </row>
    <row r="58720" spans="1:1" x14ac:dyDescent="0.35">
      <c r="A58720" s="13"/>
    </row>
    <row r="58721" spans="1:1" x14ac:dyDescent="0.35">
      <c r="A58721" s="13"/>
    </row>
    <row r="58722" spans="1:1" x14ac:dyDescent="0.35">
      <c r="A58722" s="13"/>
    </row>
    <row r="58723" spans="1:1" x14ac:dyDescent="0.35">
      <c r="A58723" s="13"/>
    </row>
    <row r="58724" spans="1:1" x14ac:dyDescent="0.35">
      <c r="A58724" s="13"/>
    </row>
    <row r="58725" spans="1:1" x14ac:dyDescent="0.35">
      <c r="A58725" s="13"/>
    </row>
    <row r="58726" spans="1:1" x14ac:dyDescent="0.35">
      <c r="A58726" s="13"/>
    </row>
    <row r="58727" spans="1:1" x14ac:dyDescent="0.35">
      <c r="A58727" s="13"/>
    </row>
    <row r="58728" spans="1:1" x14ac:dyDescent="0.35">
      <c r="A58728" s="13"/>
    </row>
    <row r="58729" spans="1:1" x14ac:dyDescent="0.35">
      <c r="A58729" s="13"/>
    </row>
    <row r="58730" spans="1:1" x14ac:dyDescent="0.35">
      <c r="A58730" s="13"/>
    </row>
    <row r="58731" spans="1:1" x14ac:dyDescent="0.35">
      <c r="A58731" s="13"/>
    </row>
    <row r="58732" spans="1:1" x14ac:dyDescent="0.35">
      <c r="A58732" s="13"/>
    </row>
    <row r="58733" spans="1:1" x14ac:dyDescent="0.35">
      <c r="A58733" s="13"/>
    </row>
    <row r="58734" spans="1:1" x14ac:dyDescent="0.35">
      <c r="A58734" s="13"/>
    </row>
    <row r="58735" spans="1:1" x14ac:dyDescent="0.35">
      <c r="A58735" s="13"/>
    </row>
    <row r="58736" spans="1:1" x14ac:dyDescent="0.35">
      <c r="A58736" s="13"/>
    </row>
    <row r="58737" spans="1:1" x14ac:dyDescent="0.35">
      <c r="A58737" s="13"/>
    </row>
    <row r="58738" spans="1:1" x14ac:dyDescent="0.35">
      <c r="A58738" s="13"/>
    </row>
    <row r="58739" spans="1:1" x14ac:dyDescent="0.35">
      <c r="A58739" s="13"/>
    </row>
    <row r="58740" spans="1:1" x14ac:dyDescent="0.35">
      <c r="A58740" s="13"/>
    </row>
    <row r="58741" spans="1:1" x14ac:dyDescent="0.35">
      <c r="A58741" s="13"/>
    </row>
    <row r="58742" spans="1:1" x14ac:dyDescent="0.35">
      <c r="A58742" s="13"/>
    </row>
    <row r="58743" spans="1:1" x14ac:dyDescent="0.35">
      <c r="A58743" s="13"/>
    </row>
    <row r="58744" spans="1:1" x14ac:dyDescent="0.35">
      <c r="A58744" s="13"/>
    </row>
    <row r="58745" spans="1:1" x14ac:dyDescent="0.35">
      <c r="A58745" s="13"/>
    </row>
    <row r="58746" spans="1:1" x14ac:dyDescent="0.35">
      <c r="A58746" s="13"/>
    </row>
    <row r="58747" spans="1:1" x14ac:dyDescent="0.35">
      <c r="A58747" s="13"/>
    </row>
    <row r="58748" spans="1:1" x14ac:dyDescent="0.35">
      <c r="A58748" s="13"/>
    </row>
    <row r="58749" spans="1:1" x14ac:dyDescent="0.35">
      <c r="A58749" s="13"/>
    </row>
    <row r="58750" spans="1:1" x14ac:dyDescent="0.35">
      <c r="A58750" s="13"/>
    </row>
    <row r="58751" spans="1:1" x14ac:dyDescent="0.35">
      <c r="A58751" s="13"/>
    </row>
    <row r="58752" spans="1:1" x14ac:dyDescent="0.35">
      <c r="A58752" s="13"/>
    </row>
    <row r="58753" spans="1:1" x14ac:dyDescent="0.35">
      <c r="A58753" s="13"/>
    </row>
    <row r="58754" spans="1:1" x14ac:dyDescent="0.35">
      <c r="A58754" s="13"/>
    </row>
    <row r="58755" spans="1:1" x14ac:dyDescent="0.35">
      <c r="A58755" s="13"/>
    </row>
    <row r="58756" spans="1:1" x14ac:dyDescent="0.35">
      <c r="A58756" s="13"/>
    </row>
    <row r="58757" spans="1:1" x14ac:dyDescent="0.35">
      <c r="A58757" s="13"/>
    </row>
    <row r="58758" spans="1:1" x14ac:dyDescent="0.35">
      <c r="A58758" s="13"/>
    </row>
    <row r="58759" spans="1:1" x14ac:dyDescent="0.35">
      <c r="A58759" s="13"/>
    </row>
    <row r="58760" spans="1:1" x14ac:dyDescent="0.35">
      <c r="A58760" s="13"/>
    </row>
    <row r="58761" spans="1:1" x14ac:dyDescent="0.35">
      <c r="A58761" s="13"/>
    </row>
    <row r="58762" spans="1:1" x14ac:dyDescent="0.35">
      <c r="A58762" s="13"/>
    </row>
    <row r="58763" spans="1:1" x14ac:dyDescent="0.35">
      <c r="A58763" s="13"/>
    </row>
    <row r="58764" spans="1:1" x14ac:dyDescent="0.35">
      <c r="A58764" s="13"/>
    </row>
    <row r="58765" spans="1:1" x14ac:dyDescent="0.35">
      <c r="A58765" s="13"/>
    </row>
    <row r="58766" spans="1:1" x14ac:dyDescent="0.35">
      <c r="A58766" s="13"/>
    </row>
    <row r="58767" spans="1:1" x14ac:dyDescent="0.35">
      <c r="A58767" s="13"/>
    </row>
    <row r="58768" spans="1:1" x14ac:dyDescent="0.35">
      <c r="A58768" s="13"/>
    </row>
    <row r="58769" spans="1:1" x14ac:dyDescent="0.35">
      <c r="A58769" s="13"/>
    </row>
    <row r="58770" spans="1:1" x14ac:dyDescent="0.35">
      <c r="A58770" s="13"/>
    </row>
    <row r="58771" spans="1:1" x14ac:dyDescent="0.35">
      <c r="A58771" s="13"/>
    </row>
    <row r="58772" spans="1:1" x14ac:dyDescent="0.35">
      <c r="A58772" s="13"/>
    </row>
    <row r="58773" spans="1:1" x14ac:dyDescent="0.35">
      <c r="A58773" s="13"/>
    </row>
    <row r="58774" spans="1:1" x14ac:dyDescent="0.35">
      <c r="A58774" s="13"/>
    </row>
    <row r="58775" spans="1:1" x14ac:dyDescent="0.35">
      <c r="A58775" s="13"/>
    </row>
    <row r="58776" spans="1:1" x14ac:dyDescent="0.35">
      <c r="A58776" s="13"/>
    </row>
    <row r="58777" spans="1:1" x14ac:dyDescent="0.35">
      <c r="A58777" s="13"/>
    </row>
    <row r="58778" spans="1:1" x14ac:dyDescent="0.35">
      <c r="A58778" s="13"/>
    </row>
    <row r="58779" spans="1:1" x14ac:dyDescent="0.35">
      <c r="A58779" s="13"/>
    </row>
    <row r="58780" spans="1:1" x14ac:dyDescent="0.35">
      <c r="A58780" s="13"/>
    </row>
    <row r="58781" spans="1:1" x14ac:dyDescent="0.35">
      <c r="A58781" s="13"/>
    </row>
    <row r="58782" spans="1:1" x14ac:dyDescent="0.35">
      <c r="A58782" s="13"/>
    </row>
    <row r="58783" spans="1:1" x14ac:dyDescent="0.35">
      <c r="A58783" s="13"/>
    </row>
    <row r="58784" spans="1:1" x14ac:dyDescent="0.35">
      <c r="A58784" s="13"/>
    </row>
    <row r="58785" spans="1:1" x14ac:dyDescent="0.35">
      <c r="A58785" s="13"/>
    </row>
    <row r="58786" spans="1:1" x14ac:dyDescent="0.35">
      <c r="A58786" s="13"/>
    </row>
    <row r="58787" spans="1:1" x14ac:dyDescent="0.35">
      <c r="A58787" s="13"/>
    </row>
    <row r="58788" spans="1:1" x14ac:dyDescent="0.35">
      <c r="A58788" s="13"/>
    </row>
    <row r="58789" spans="1:1" x14ac:dyDescent="0.35">
      <c r="A58789" s="13"/>
    </row>
    <row r="58790" spans="1:1" x14ac:dyDescent="0.35">
      <c r="A58790" s="13"/>
    </row>
    <row r="58791" spans="1:1" x14ac:dyDescent="0.35">
      <c r="A58791" s="13"/>
    </row>
    <row r="58792" spans="1:1" x14ac:dyDescent="0.35">
      <c r="A58792" s="13"/>
    </row>
    <row r="58793" spans="1:1" x14ac:dyDescent="0.35">
      <c r="A58793" s="13"/>
    </row>
    <row r="58794" spans="1:1" x14ac:dyDescent="0.35">
      <c r="A58794" s="13"/>
    </row>
    <row r="58795" spans="1:1" x14ac:dyDescent="0.35">
      <c r="A58795" s="13"/>
    </row>
    <row r="58796" spans="1:1" x14ac:dyDescent="0.35">
      <c r="A58796" s="13"/>
    </row>
    <row r="58797" spans="1:1" x14ac:dyDescent="0.35">
      <c r="A58797" s="13"/>
    </row>
    <row r="58798" spans="1:1" x14ac:dyDescent="0.35">
      <c r="A58798" s="13"/>
    </row>
    <row r="58799" spans="1:1" x14ac:dyDescent="0.35">
      <c r="A58799" s="13"/>
    </row>
    <row r="58800" spans="1:1" x14ac:dyDescent="0.35">
      <c r="A58800" s="13"/>
    </row>
    <row r="58801" spans="1:1" x14ac:dyDescent="0.35">
      <c r="A58801" s="13"/>
    </row>
    <row r="58802" spans="1:1" x14ac:dyDescent="0.35">
      <c r="A58802" s="13"/>
    </row>
    <row r="58803" spans="1:1" x14ac:dyDescent="0.35">
      <c r="A58803" s="13"/>
    </row>
    <row r="58804" spans="1:1" x14ac:dyDescent="0.35">
      <c r="A58804" s="13"/>
    </row>
    <row r="58805" spans="1:1" x14ac:dyDescent="0.35">
      <c r="A58805" s="13"/>
    </row>
    <row r="58806" spans="1:1" x14ac:dyDescent="0.35">
      <c r="A58806" s="13"/>
    </row>
    <row r="58807" spans="1:1" x14ac:dyDescent="0.35">
      <c r="A58807" s="13"/>
    </row>
    <row r="58808" spans="1:1" x14ac:dyDescent="0.35">
      <c r="A58808" s="13"/>
    </row>
    <row r="58809" spans="1:1" x14ac:dyDescent="0.35">
      <c r="A58809" s="13"/>
    </row>
    <row r="58810" spans="1:1" x14ac:dyDescent="0.35">
      <c r="A58810" s="13"/>
    </row>
    <row r="58811" spans="1:1" x14ac:dyDescent="0.35">
      <c r="A58811" s="13"/>
    </row>
    <row r="58812" spans="1:1" x14ac:dyDescent="0.35">
      <c r="A58812" s="13"/>
    </row>
    <row r="58813" spans="1:1" x14ac:dyDescent="0.35">
      <c r="A58813" s="13"/>
    </row>
    <row r="58814" spans="1:1" x14ac:dyDescent="0.35">
      <c r="A58814" s="13"/>
    </row>
    <row r="58815" spans="1:1" x14ac:dyDescent="0.35">
      <c r="A58815" s="13"/>
    </row>
    <row r="58816" spans="1:1" x14ac:dyDescent="0.35">
      <c r="A58816" s="13"/>
    </row>
    <row r="58817" spans="1:1" x14ac:dyDescent="0.35">
      <c r="A58817" s="13"/>
    </row>
    <row r="58818" spans="1:1" x14ac:dyDescent="0.35">
      <c r="A58818" s="13"/>
    </row>
    <row r="58819" spans="1:1" x14ac:dyDescent="0.35">
      <c r="A58819" s="13"/>
    </row>
    <row r="58820" spans="1:1" x14ac:dyDescent="0.35">
      <c r="A58820" s="13"/>
    </row>
    <row r="58821" spans="1:1" x14ac:dyDescent="0.35">
      <c r="A58821" s="13"/>
    </row>
    <row r="58822" spans="1:1" x14ac:dyDescent="0.35">
      <c r="A58822" s="13"/>
    </row>
    <row r="58823" spans="1:1" x14ac:dyDescent="0.35">
      <c r="A58823" s="13"/>
    </row>
    <row r="58824" spans="1:1" x14ac:dyDescent="0.35">
      <c r="A58824" s="13"/>
    </row>
    <row r="58825" spans="1:1" x14ac:dyDescent="0.35">
      <c r="A58825" s="13"/>
    </row>
    <row r="58826" spans="1:1" x14ac:dyDescent="0.35">
      <c r="A58826" s="13"/>
    </row>
    <row r="58827" spans="1:1" x14ac:dyDescent="0.35">
      <c r="A58827" s="13"/>
    </row>
    <row r="58828" spans="1:1" x14ac:dyDescent="0.35">
      <c r="A58828" s="13"/>
    </row>
    <row r="58829" spans="1:1" x14ac:dyDescent="0.35">
      <c r="A58829" s="13"/>
    </row>
    <row r="58830" spans="1:1" x14ac:dyDescent="0.35">
      <c r="A58830" s="13"/>
    </row>
    <row r="58831" spans="1:1" x14ac:dyDescent="0.35">
      <c r="A58831" s="13"/>
    </row>
    <row r="58832" spans="1:1" x14ac:dyDescent="0.35">
      <c r="A58832" s="13"/>
    </row>
    <row r="58833" spans="1:1" x14ac:dyDescent="0.35">
      <c r="A58833" s="13"/>
    </row>
    <row r="58834" spans="1:1" x14ac:dyDescent="0.35">
      <c r="A58834" s="13"/>
    </row>
    <row r="58835" spans="1:1" x14ac:dyDescent="0.35">
      <c r="A58835" s="13"/>
    </row>
    <row r="58836" spans="1:1" x14ac:dyDescent="0.35">
      <c r="A58836" s="13"/>
    </row>
    <row r="58837" spans="1:1" x14ac:dyDescent="0.35">
      <c r="A58837" s="13"/>
    </row>
    <row r="58838" spans="1:1" x14ac:dyDescent="0.35">
      <c r="A58838" s="13"/>
    </row>
    <row r="58839" spans="1:1" x14ac:dyDescent="0.35">
      <c r="A58839" s="13"/>
    </row>
    <row r="58840" spans="1:1" x14ac:dyDescent="0.35">
      <c r="A58840" s="13"/>
    </row>
    <row r="58841" spans="1:1" x14ac:dyDescent="0.35">
      <c r="A58841" s="13"/>
    </row>
    <row r="58842" spans="1:1" x14ac:dyDescent="0.35">
      <c r="A58842" s="13"/>
    </row>
    <row r="58843" spans="1:1" x14ac:dyDescent="0.35">
      <c r="A58843" s="13"/>
    </row>
    <row r="58844" spans="1:1" x14ac:dyDescent="0.35">
      <c r="A58844" s="13"/>
    </row>
    <row r="58845" spans="1:1" x14ac:dyDescent="0.35">
      <c r="A58845" s="13"/>
    </row>
    <row r="58846" spans="1:1" x14ac:dyDescent="0.35">
      <c r="A58846" s="13"/>
    </row>
    <row r="58847" spans="1:1" x14ac:dyDescent="0.35">
      <c r="A58847" s="13"/>
    </row>
    <row r="58848" spans="1:1" x14ac:dyDescent="0.35">
      <c r="A58848" s="13"/>
    </row>
    <row r="58849" spans="1:1" x14ac:dyDescent="0.35">
      <c r="A58849" s="13"/>
    </row>
    <row r="58850" spans="1:1" x14ac:dyDescent="0.35">
      <c r="A58850" s="13"/>
    </row>
    <row r="58851" spans="1:1" x14ac:dyDescent="0.35">
      <c r="A58851" s="13"/>
    </row>
    <row r="58852" spans="1:1" x14ac:dyDescent="0.35">
      <c r="A58852" s="13"/>
    </row>
    <row r="58853" spans="1:1" x14ac:dyDescent="0.35">
      <c r="A58853" s="13"/>
    </row>
    <row r="58854" spans="1:1" x14ac:dyDescent="0.35">
      <c r="A58854" s="13"/>
    </row>
    <row r="58855" spans="1:1" x14ac:dyDescent="0.35">
      <c r="A58855" s="13"/>
    </row>
    <row r="58856" spans="1:1" x14ac:dyDescent="0.35">
      <c r="A58856" s="13"/>
    </row>
    <row r="58857" spans="1:1" x14ac:dyDescent="0.35">
      <c r="A58857" s="13"/>
    </row>
    <row r="58858" spans="1:1" x14ac:dyDescent="0.35">
      <c r="A58858" s="13"/>
    </row>
    <row r="58859" spans="1:1" x14ac:dyDescent="0.35">
      <c r="A58859" s="13"/>
    </row>
    <row r="58860" spans="1:1" x14ac:dyDescent="0.35">
      <c r="A58860" s="13"/>
    </row>
    <row r="58861" spans="1:1" x14ac:dyDescent="0.35">
      <c r="A58861" s="13"/>
    </row>
    <row r="58862" spans="1:1" x14ac:dyDescent="0.35">
      <c r="A58862" s="13"/>
    </row>
    <row r="58863" spans="1:1" x14ac:dyDescent="0.35">
      <c r="A58863" s="13"/>
    </row>
    <row r="58864" spans="1:1" x14ac:dyDescent="0.35">
      <c r="A58864" s="13"/>
    </row>
    <row r="58865" spans="1:1" x14ac:dyDescent="0.35">
      <c r="A58865" s="13"/>
    </row>
    <row r="58866" spans="1:1" x14ac:dyDescent="0.35">
      <c r="A58866" s="13"/>
    </row>
    <row r="58867" spans="1:1" x14ac:dyDescent="0.35">
      <c r="A58867" s="13"/>
    </row>
    <row r="58868" spans="1:1" x14ac:dyDescent="0.35">
      <c r="A58868" s="13"/>
    </row>
    <row r="58869" spans="1:1" x14ac:dyDescent="0.35">
      <c r="A58869" s="13"/>
    </row>
    <row r="58870" spans="1:1" x14ac:dyDescent="0.35">
      <c r="A58870" s="13"/>
    </row>
    <row r="58871" spans="1:1" x14ac:dyDescent="0.35">
      <c r="A58871" s="13"/>
    </row>
    <row r="58872" spans="1:1" x14ac:dyDescent="0.35">
      <c r="A58872" s="13"/>
    </row>
    <row r="58873" spans="1:1" x14ac:dyDescent="0.35">
      <c r="A58873" s="13"/>
    </row>
    <row r="58874" spans="1:1" x14ac:dyDescent="0.35">
      <c r="A58874" s="13"/>
    </row>
    <row r="58875" spans="1:1" x14ac:dyDescent="0.35">
      <c r="A58875" s="13"/>
    </row>
    <row r="58876" spans="1:1" x14ac:dyDescent="0.35">
      <c r="A58876" s="13"/>
    </row>
    <row r="58877" spans="1:1" x14ac:dyDescent="0.35">
      <c r="A58877" s="13"/>
    </row>
    <row r="58878" spans="1:1" x14ac:dyDescent="0.35">
      <c r="A58878" s="13"/>
    </row>
    <row r="58879" spans="1:1" x14ac:dyDescent="0.35">
      <c r="A58879" s="13"/>
    </row>
    <row r="58880" spans="1:1" x14ac:dyDescent="0.35">
      <c r="A58880" s="13"/>
    </row>
    <row r="58881" spans="1:1" x14ac:dyDescent="0.35">
      <c r="A58881" s="13"/>
    </row>
    <row r="58882" spans="1:1" x14ac:dyDescent="0.35">
      <c r="A58882" s="13"/>
    </row>
    <row r="58883" spans="1:1" x14ac:dyDescent="0.35">
      <c r="A58883" s="13"/>
    </row>
    <row r="58884" spans="1:1" x14ac:dyDescent="0.35">
      <c r="A58884" s="13"/>
    </row>
    <row r="58885" spans="1:1" x14ac:dyDescent="0.35">
      <c r="A58885" s="13"/>
    </row>
    <row r="58886" spans="1:1" x14ac:dyDescent="0.35">
      <c r="A58886" s="13"/>
    </row>
    <row r="58887" spans="1:1" x14ac:dyDescent="0.35">
      <c r="A58887" s="13"/>
    </row>
    <row r="58888" spans="1:1" x14ac:dyDescent="0.35">
      <c r="A58888" s="13"/>
    </row>
    <row r="58889" spans="1:1" x14ac:dyDescent="0.35">
      <c r="A58889" s="13"/>
    </row>
    <row r="58890" spans="1:1" x14ac:dyDescent="0.35">
      <c r="A58890" s="13"/>
    </row>
    <row r="58891" spans="1:1" x14ac:dyDescent="0.35">
      <c r="A58891" s="13"/>
    </row>
    <row r="58892" spans="1:1" x14ac:dyDescent="0.35">
      <c r="A58892" s="13"/>
    </row>
    <row r="58893" spans="1:1" x14ac:dyDescent="0.35">
      <c r="A58893" s="13"/>
    </row>
    <row r="58894" spans="1:1" x14ac:dyDescent="0.35">
      <c r="A58894" s="13"/>
    </row>
    <row r="58895" spans="1:1" x14ac:dyDescent="0.35">
      <c r="A58895" s="13"/>
    </row>
    <row r="58896" spans="1:1" x14ac:dyDescent="0.35">
      <c r="A58896" s="13"/>
    </row>
    <row r="58897" spans="1:1" x14ac:dyDescent="0.35">
      <c r="A58897" s="13"/>
    </row>
    <row r="58898" spans="1:1" x14ac:dyDescent="0.35">
      <c r="A58898" s="13"/>
    </row>
    <row r="58899" spans="1:1" x14ac:dyDescent="0.35">
      <c r="A58899" s="13"/>
    </row>
    <row r="58900" spans="1:1" x14ac:dyDescent="0.35">
      <c r="A58900" s="13"/>
    </row>
    <row r="58901" spans="1:1" x14ac:dyDescent="0.35">
      <c r="A58901" s="13"/>
    </row>
    <row r="58902" spans="1:1" x14ac:dyDescent="0.35">
      <c r="A58902" s="13"/>
    </row>
    <row r="58903" spans="1:1" x14ac:dyDescent="0.35">
      <c r="A58903" s="13"/>
    </row>
    <row r="58904" spans="1:1" x14ac:dyDescent="0.35">
      <c r="A58904" s="13"/>
    </row>
    <row r="58905" spans="1:1" x14ac:dyDescent="0.35">
      <c r="A58905" s="13"/>
    </row>
    <row r="58906" spans="1:1" x14ac:dyDescent="0.35">
      <c r="A58906" s="13"/>
    </row>
    <row r="58907" spans="1:1" x14ac:dyDescent="0.35">
      <c r="A58907" s="13"/>
    </row>
    <row r="58908" spans="1:1" x14ac:dyDescent="0.35">
      <c r="A58908" s="13"/>
    </row>
    <row r="58909" spans="1:1" x14ac:dyDescent="0.35">
      <c r="A58909" s="13"/>
    </row>
    <row r="58910" spans="1:1" x14ac:dyDescent="0.35">
      <c r="A58910" s="13"/>
    </row>
    <row r="58911" spans="1:1" x14ac:dyDescent="0.35">
      <c r="A58911" s="13"/>
    </row>
    <row r="58912" spans="1:1" x14ac:dyDescent="0.35">
      <c r="A58912" s="13"/>
    </row>
    <row r="58913" spans="1:1" x14ac:dyDescent="0.35">
      <c r="A58913" s="13"/>
    </row>
    <row r="58914" spans="1:1" x14ac:dyDescent="0.35">
      <c r="A58914" s="13"/>
    </row>
    <row r="58915" spans="1:1" x14ac:dyDescent="0.35">
      <c r="A58915" s="13"/>
    </row>
    <row r="58916" spans="1:1" x14ac:dyDescent="0.35">
      <c r="A58916" s="13"/>
    </row>
    <row r="58917" spans="1:1" x14ac:dyDescent="0.35">
      <c r="A58917" s="13"/>
    </row>
    <row r="58918" spans="1:1" x14ac:dyDescent="0.35">
      <c r="A58918" s="13"/>
    </row>
    <row r="58919" spans="1:1" x14ac:dyDescent="0.35">
      <c r="A58919" s="13"/>
    </row>
    <row r="58920" spans="1:1" x14ac:dyDescent="0.35">
      <c r="A58920" s="13"/>
    </row>
    <row r="58921" spans="1:1" x14ac:dyDescent="0.35">
      <c r="A58921" s="13"/>
    </row>
    <row r="58922" spans="1:1" x14ac:dyDescent="0.35">
      <c r="A58922" s="13"/>
    </row>
    <row r="58923" spans="1:1" x14ac:dyDescent="0.35">
      <c r="A58923" s="13"/>
    </row>
    <row r="58924" spans="1:1" x14ac:dyDescent="0.35">
      <c r="A58924" s="13"/>
    </row>
    <row r="58925" spans="1:1" x14ac:dyDescent="0.35">
      <c r="A58925" s="13"/>
    </row>
    <row r="58926" spans="1:1" x14ac:dyDescent="0.35">
      <c r="A58926" s="13"/>
    </row>
    <row r="58927" spans="1:1" x14ac:dyDescent="0.35">
      <c r="A58927" s="13"/>
    </row>
    <row r="58928" spans="1:1" x14ac:dyDescent="0.35">
      <c r="A58928" s="13"/>
    </row>
    <row r="58929" spans="1:1" x14ac:dyDescent="0.35">
      <c r="A58929" s="13"/>
    </row>
    <row r="58930" spans="1:1" x14ac:dyDescent="0.35">
      <c r="A58930" s="13"/>
    </row>
    <row r="58931" spans="1:1" x14ac:dyDescent="0.35">
      <c r="A58931" s="13"/>
    </row>
    <row r="58932" spans="1:1" x14ac:dyDescent="0.35">
      <c r="A58932" s="13"/>
    </row>
    <row r="58933" spans="1:1" x14ac:dyDescent="0.35">
      <c r="A58933" s="13"/>
    </row>
    <row r="58934" spans="1:1" x14ac:dyDescent="0.35">
      <c r="A58934" s="13"/>
    </row>
    <row r="58935" spans="1:1" x14ac:dyDescent="0.35">
      <c r="A58935" s="13"/>
    </row>
    <row r="58936" spans="1:1" x14ac:dyDescent="0.35">
      <c r="A58936" s="13"/>
    </row>
    <row r="58937" spans="1:1" x14ac:dyDescent="0.35">
      <c r="A58937" s="13"/>
    </row>
    <row r="58938" spans="1:1" x14ac:dyDescent="0.35">
      <c r="A58938" s="13"/>
    </row>
    <row r="58939" spans="1:1" x14ac:dyDescent="0.35">
      <c r="A58939" s="13"/>
    </row>
    <row r="58940" spans="1:1" x14ac:dyDescent="0.35">
      <c r="A58940" s="13"/>
    </row>
    <row r="58941" spans="1:1" x14ac:dyDescent="0.35">
      <c r="A58941" s="13"/>
    </row>
    <row r="58942" spans="1:1" x14ac:dyDescent="0.35">
      <c r="A58942" s="13"/>
    </row>
    <row r="58943" spans="1:1" x14ac:dyDescent="0.35">
      <c r="A58943" s="13"/>
    </row>
    <row r="58944" spans="1:1" x14ac:dyDescent="0.35">
      <c r="A58944" s="13"/>
    </row>
    <row r="58945" spans="1:1" x14ac:dyDescent="0.35">
      <c r="A58945" s="13"/>
    </row>
    <row r="58946" spans="1:1" x14ac:dyDescent="0.35">
      <c r="A58946" s="13"/>
    </row>
    <row r="58947" spans="1:1" x14ac:dyDescent="0.35">
      <c r="A58947" s="13"/>
    </row>
    <row r="58948" spans="1:1" x14ac:dyDescent="0.35">
      <c r="A58948" s="13"/>
    </row>
    <row r="58949" spans="1:1" x14ac:dyDescent="0.35">
      <c r="A58949" s="13"/>
    </row>
    <row r="58950" spans="1:1" x14ac:dyDescent="0.35">
      <c r="A58950" s="13"/>
    </row>
    <row r="58951" spans="1:1" x14ac:dyDescent="0.35">
      <c r="A58951" s="13"/>
    </row>
    <row r="58952" spans="1:1" x14ac:dyDescent="0.35">
      <c r="A58952" s="13"/>
    </row>
    <row r="58953" spans="1:1" x14ac:dyDescent="0.35">
      <c r="A58953" s="13"/>
    </row>
    <row r="58954" spans="1:1" x14ac:dyDescent="0.35">
      <c r="A58954" s="13"/>
    </row>
    <row r="58955" spans="1:1" x14ac:dyDescent="0.35">
      <c r="A58955" s="13"/>
    </row>
    <row r="58956" spans="1:1" x14ac:dyDescent="0.35">
      <c r="A58956" s="13"/>
    </row>
    <row r="58957" spans="1:1" x14ac:dyDescent="0.35">
      <c r="A58957" s="13"/>
    </row>
    <row r="58958" spans="1:1" x14ac:dyDescent="0.35">
      <c r="A58958" s="13"/>
    </row>
    <row r="58959" spans="1:1" x14ac:dyDescent="0.35">
      <c r="A58959" s="13"/>
    </row>
    <row r="58960" spans="1:1" x14ac:dyDescent="0.35">
      <c r="A58960" s="13"/>
    </row>
    <row r="58961" spans="1:1" x14ac:dyDescent="0.35">
      <c r="A58961" s="13"/>
    </row>
    <row r="58962" spans="1:1" x14ac:dyDescent="0.35">
      <c r="A58962" s="13"/>
    </row>
    <row r="58963" spans="1:1" x14ac:dyDescent="0.35">
      <c r="A58963" s="13"/>
    </row>
    <row r="58964" spans="1:1" x14ac:dyDescent="0.35">
      <c r="A58964" s="13"/>
    </row>
    <row r="58965" spans="1:1" x14ac:dyDescent="0.35">
      <c r="A58965" s="13"/>
    </row>
    <row r="58966" spans="1:1" x14ac:dyDescent="0.35">
      <c r="A58966" s="13"/>
    </row>
    <row r="58967" spans="1:1" x14ac:dyDescent="0.35">
      <c r="A58967" s="13"/>
    </row>
    <row r="58968" spans="1:1" x14ac:dyDescent="0.35">
      <c r="A58968" s="13"/>
    </row>
    <row r="58969" spans="1:1" x14ac:dyDescent="0.35">
      <c r="A58969" s="13"/>
    </row>
    <row r="58970" spans="1:1" x14ac:dyDescent="0.35">
      <c r="A58970" s="13"/>
    </row>
    <row r="58971" spans="1:1" x14ac:dyDescent="0.35">
      <c r="A58971" s="13"/>
    </row>
    <row r="58972" spans="1:1" x14ac:dyDescent="0.35">
      <c r="A58972" s="13"/>
    </row>
    <row r="58973" spans="1:1" x14ac:dyDescent="0.35">
      <c r="A58973" s="13"/>
    </row>
    <row r="58974" spans="1:1" x14ac:dyDescent="0.35">
      <c r="A58974" s="13"/>
    </row>
    <row r="58975" spans="1:1" x14ac:dyDescent="0.35">
      <c r="A58975" s="13"/>
    </row>
    <row r="58976" spans="1:1" x14ac:dyDescent="0.35">
      <c r="A58976" s="13"/>
    </row>
    <row r="58977" spans="1:1" x14ac:dyDescent="0.35">
      <c r="A58977" s="13"/>
    </row>
    <row r="58978" spans="1:1" x14ac:dyDescent="0.35">
      <c r="A58978" s="13"/>
    </row>
    <row r="58979" spans="1:1" x14ac:dyDescent="0.35">
      <c r="A58979" s="13"/>
    </row>
    <row r="58980" spans="1:1" x14ac:dyDescent="0.35">
      <c r="A58980" s="13"/>
    </row>
    <row r="58981" spans="1:1" x14ac:dyDescent="0.35">
      <c r="A58981" s="13"/>
    </row>
    <row r="58982" spans="1:1" x14ac:dyDescent="0.35">
      <c r="A58982" s="13"/>
    </row>
    <row r="58983" spans="1:1" x14ac:dyDescent="0.35">
      <c r="A58983" s="13"/>
    </row>
    <row r="58984" spans="1:1" x14ac:dyDescent="0.35">
      <c r="A58984" s="13"/>
    </row>
    <row r="58985" spans="1:1" x14ac:dyDescent="0.35">
      <c r="A58985" s="13"/>
    </row>
    <row r="58986" spans="1:1" x14ac:dyDescent="0.35">
      <c r="A58986" s="13"/>
    </row>
    <row r="58987" spans="1:1" x14ac:dyDescent="0.35">
      <c r="A58987" s="13"/>
    </row>
    <row r="58988" spans="1:1" x14ac:dyDescent="0.35">
      <c r="A58988" s="13"/>
    </row>
    <row r="58989" spans="1:1" x14ac:dyDescent="0.35">
      <c r="A58989" s="13"/>
    </row>
    <row r="58990" spans="1:1" x14ac:dyDescent="0.35">
      <c r="A58990" s="13"/>
    </row>
    <row r="58991" spans="1:1" x14ac:dyDescent="0.35">
      <c r="A58991" s="13"/>
    </row>
    <row r="58992" spans="1:1" x14ac:dyDescent="0.35">
      <c r="A58992" s="13"/>
    </row>
    <row r="58993" spans="1:1" x14ac:dyDescent="0.35">
      <c r="A58993" s="13"/>
    </row>
    <row r="58994" spans="1:1" x14ac:dyDescent="0.35">
      <c r="A58994" s="13"/>
    </row>
    <row r="58995" spans="1:1" x14ac:dyDescent="0.35">
      <c r="A58995" s="13"/>
    </row>
    <row r="58996" spans="1:1" x14ac:dyDescent="0.35">
      <c r="A58996" s="13"/>
    </row>
    <row r="58997" spans="1:1" x14ac:dyDescent="0.35">
      <c r="A58997" s="13"/>
    </row>
    <row r="58998" spans="1:1" x14ac:dyDescent="0.35">
      <c r="A58998" s="13"/>
    </row>
    <row r="58999" spans="1:1" x14ac:dyDescent="0.35">
      <c r="A58999" s="13"/>
    </row>
    <row r="59000" spans="1:1" x14ac:dyDescent="0.35">
      <c r="A59000" s="13"/>
    </row>
    <row r="59001" spans="1:1" x14ac:dyDescent="0.35">
      <c r="A59001" s="13"/>
    </row>
    <row r="59002" spans="1:1" x14ac:dyDescent="0.35">
      <c r="A59002" s="13"/>
    </row>
    <row r="59003" spans="1:1" x14ac:dyDescent="0.35">
      <c r="A59003" s="13"/>
    </row>
    <row r="59004" spans="1:1" x14ac:dyDescent="0.35">
      <c r="A59004" s="13"/>
    </row>
    <row r="59005" spans="1:1" x14ac:dyDescent="0.35">
      <c r="A59005" s="13"/>
    </row>
    <row r="59006" spans="1:1" x14ac:dyDescent="0.35">
      <c r="A59006" s="13"/>
    </row>
    <row r="59007" spans="1:1" x14ac:dyDescent="0.35">
      <c r="A59007" s="13"/>
    </row>
    <row r="59008" spans="1:1" x14ac:dyDescent="0.35">
      <c r="A59008" s="13"/>
    </row>
    <row r="59009" spans="1:1" x14ac:dyDescent="0.35">
      <c r="A59009" s="13"/>
    </row>
    <row r="59010" spans="1:1" x14ac:dyDescent="0.35">
      <c r="A59010" s="13"/>
    </row>
    <row r="59011" spans="1:1" x14ac:dyDescent="0.35">
      <c r="A59011" s="13"/>
    </row>
    <row r="59012" spans="1:1" x14ac:dyDescent="0.35">
      <c r="A59012" s="13"/>
    </row>
    <row r="59013" spans="1:1" x14ac:dyDescent="0.35">
      <c r="A59013" s="13"/>
    </row>
    <row r="59014" spans="1:1" x14ac:dyDescent="0.35">
      <c r="A59014" s="13"/>
    </row>
    <row r="59015" spans="1:1" x14ac:dyDescent="0.35">
      <c r="A59015" s="13"/>
    </row>
    <row r="59016" spans="1:1" x14ac:dyDescent="0.35">
      <c r="A59016" s="13"/>
    </row>
    <row r="59017" spans="1:1" x14ac:dyDescent="0.35">
      <c r="A59017" s="13"/>
    </row>
    <row r="59018" spans="1:1" x14ac:dyDescent="0.35">
      <c r="A59018" s="13"/>
    </row>
    <row r="59019" spans="1:1" x14ac:dyDescent="0.35">
      <c r="A59019" s="13"/>
    </row>
    <row r="59020" spans="1:1" x14ac:dyDescent="0.35">
      <c r="A59020" s="13"/>
    </row>
    <row r="59021" spans="1:1" x14ac:dyDescent="0.35">
      <c r="A59021" s="13"/>
    </row>
    <row r="59022" spans="1:1" x14ac:dyDescent="0.35">
      <c r="A59022" s="13"/>
    </row>
    <row r="59023" spans="1:1" x14ac:dyDescent="0.35">
      <c r="A59023" s="13"/>
    </row>
    <row r="59024" spans="1:1" x14ac:dyDescent="0.35">
      <c r="A59024" s="13"/>
    </row>
    <row r="59025" spans="1:1" x14ac:dyDescent="0.35">
      <c r="A59025" s="13"/>
    </row>
    <row r="59026" spans="1:1" x14ac:dyDescent="0.35">
      <c r="A59026" s="13"/>
    </row>
    <row r="59027" spans="1:1" x14ac:dyDescent="0.35">
      <c r="A59027" s="13"/>
    </row>
    <row r="59028" spans="1:1" x14ac:dyDescent="0.35">
      <c r="A59028" s="13"/>
    </row>
    <row r="59029" spans="1:1" x14ac:dyDescent="0.35">
      <c r="A59029" s="13"/>
    </row>
    <row r="59030" spans="1:1" x14ac:dyDescent="0.35">
      <c r="A59030" s="13"/>
    </row>
    <row r="59031" spans="1:1" x14ac:dyDescent="0.35">
      <c r="A59031" s="13"/>
    </row>
    <row r="59032" spans="1:1" x14ac:dyDescent="0.35">
      <c r="A59032" s="13"/>
    </row>
    <row r="59033" spans="1:1" x14ac:dyDescent="0.35">
      <c r="A59033" s="13"/>
    </row>
    <row r="59034" spans="1:1" x14ac:dyDescent="0.35">
      <c r="A59034" s="13"/>
    </row>
    <row r="59035" spans="1:1" x14ac:dyDescent="0.35">
      <c r="A59035" s="13"/>
    </row>
    <row r="59036" spans="1:1" x14ac:dyDescent="0.35">
      <c r="A59036" s="13"/>
    </row>
    <row r="59037" spans="1:1" x14ac:dyDescent="0.35">
      <c r="A59037" s="13"/>
    </row>
    <row r="59038" spans="1:1" x14ac:dyDescent="0.35">
      <c r="A59038" s="13"/>
    </row>
    <row r="59039" spans="1:1" x14ac:dyDescent="0.35">
      <c r="A59039" s="13"/>
    </row>
    <row r="59040" spans="1:1" x14ac:dyDescent="0.35">
      <c r="A59040" s="13"/>
    </row>
    <row r="59041" spans="1:1" x14ac:dyDescent="0.35">
      <c r="A59041" s="13"/>
    </row>
    <row r="59042" spans="1:1" x14ac:dyDescent="0.35">
      <c r="A59042" s="13"/>
    </row>
    <row r="59043" spans="1:1" x14ac:dyDescent="0.35">
      <c r="A59043" s="13"/>
    </row>
    <row r="59044" spans="1:1" x14ac:dyDescent="0.35">
      <c r="A59044" s="13"/>
    </row>
    <row r="59045" spans="1:1" x14ac:dyDescent="0.35">
      <c r="A59045" s="13"/>
    </row>
    <row r="59046" spans="1:1" x14ac:dyDescent="0.35">
      <c r="A59046" s="13"/>
    </row>
    <row r="59047" spans="1:1" x14ac:dyDescent="0.35">
      <c r="A59047" s="13"/>
    </row>
    <row r="59048" spans="1:1" x14ac:dyDescent="0.35">
      <c r="A59048" s="13"/>
    </row>
    <row r="59049" spans="1:1" x14ac:dyDescent="0.35">
      <c r="A59049" s="13"/>
    </row>
    <row r="59050" spans="1:1" x14ac:dyDescent="0.35">
      <c r="A59050" s="13"/>
    </row>
    <row r="59051" spans="1:1" x14ac:dyDescent="0.35">
      <c r="A59051" s="13"/>
    </row>
    <row r="59052" spans="1:1" x14ac:dyDescent="0.35">
      <c r="A59052" s="13"/>
    </row>
    <row r="59053" spans="1:1" x14ac:dyDescent="0.35">
      <c r="A59053" s="13"/>
    </row>
    <row r="59054" spans="1:1" x14ac:dyDescent="0.35">
      <c r="A59054" s="13"/>
    </row>
    <row r="59055" spans="1:1" x14ac:dyDescent="0.35">
      <c r="A59055" s="13"/>
    </row>
    <row r="59056" spans="1:1" x14ac:dyDescent="0.35">
      <c r="A59056" s="13"/>
    </row>
    <row r="59057" spans="1:1" x14ac:dyDescent="0.35">
      <c r="A59057" s="13"/>
    </row>
    <row r="59058" spans="1:1" x14ac:dyDescent="0.35">
      <c r="A59058" s="13"/>
    </row>
    <row r="59059" spans="1:1" x14ac:dyDescent="0.35">
      <c r="A59059" s="13"/>
    </row>
    <row r="59060" spans="1:1" x14ac:dyDescent="0.35">
      <c r="A59060" s="13"/>
    </row>
    <row r="59061" spans="1:1" x14ac:dyDescent="0.35">
      <c r="A59061" s="13"/>
    </row>
    <row r="59062" spans="1:1" x14ac:dyDescent="0.35">
      <c r="A59062" s="13"/>
    </row>
    <row r="59063" spans="1:1" x14ac:dyDescent="0.35">
      <c r="A59063" s="13"/>
    </row>
    <row r="59064" spans="1:1" x14ac:dyDescent="0.35">
      <c r="A59064" s="13"/>
    </row>
    <row r="59065" spans="1:1" x14ac:dyDescent="0.35">
      <c r="A59065" s="13"/>
    </row>
    <row r="59066" spans="1:1" x14ac:dyDescent="0.35">
      <c r="A59066" s="13"/>
    </row>
    <row r="59067" spans="1:1" x14ac:dyDescent="0.35">
      <c r="A59067" s="13"/>
    </row>
    <row r="59068" spans="1:1" x14ac:dyDescent="0.35">
      <c r="A59068" s="13"/>
    </row>
    <row r="59069" spans="1:1" x14ac:dyDescent="0.35">
      <c r="A59069" s="13"/>
    </row>
    <row r="59070" spans="1:1" x14ac:dyDescent="0.35">
      <c r="A59070" s="13"/>
    </row>
    <row r="59071" spans="1:1" x14ac:dyDescent="0.35">
      <c r="A59071" s="13"/>
    </row>
    <row r="59072" spans="1:1" x14ac:dyDescent="0.35">
      <c r="A59072" s="13"/>
    </row>
    <row r="59073" spans="1:1" x14ac:dyDescent="0.35">
      <c r="A59073" s="13"/>
    </row>
    <row r="59074" spans="1:1" x14ac:dyDescent="0.35">
      <c r="A59074" s="13"/>
    </row>
    <row r="59075" spans="1:1" x14ac:dyDescent="0.35">
      <c r="A59075" s="13"/>
    </row>
    <row r="59076" spans="1:1" x14ac:dyDescent="0.35">
      <c r="A59076" s="13"/>
    </row>
    <row r="59077" spans="1:1" x14ac:dyDescent="0.35">
      <c r="A59077" s="13"/>
    </row>
    <row r="59078" spans="1:1" x14ac:dyDescent="0.35">
      <c r="A59078" s="13"/>
    </row>
    <row r="59079" spans="1:1" x14ac:dyDescent="0.35">
      <c r="A59079" s="13"/>
    </row>
    <row r="59080" spans="1:1" x14ac:dyDescent="0.35">
      <c r="A59080" s="13"/>
    </row>
    <row r="59081" spans="1:1" x14ac:dyDescent="0.35">
      <c r="A59081" s="13"/>
    </row>
    <row r="59082" spans="1:1" x14ac:dyDescent="0.35">
      <c r="A59082" s="13"/>
    </row>
    <row r="59083" spans="1:1" x14ac:dyDescent="0.35">
      <c r="A59083" s="13"/>
    </row>
    <row r="59084" spans="1:1" x14ac:dyDescent="0.35">
      <c r="A59084" s="13"/>
    </row>
    <row r="59085" spans="1:1" x14ac:dyDescent="0.35">
      <c r="A59085" s="13"/>
    </row>
    <row r="59086" spans="1:1" x14ac:dyDescent="0.35">
      <c r="A59086" s="13"/>
    </row>
    <row r="59087" spans="1:1" x14ac:dyDescent="0.35">
      <c r="A59087" s="13"/>
    </row>
    <row r="59088" spans="1:1" x14ac:dyDescent="0.35">
      <c r="A59088" s="13"/>
    </row>
    <row r="59089" spans="1:1" x14ac:dyDescent="0.35">
      <c r="A59089" s="13"/>
    </row>
    <row r="59090" spans="1:1" x14ac:dyDescent="0.35">
      <c r="A59090" s="13"/>
    </row>
    <row r="59091" spans="1:1" x14ac:dyDescent="0.35">
      <c r="A59091" s="13"/>
    </row>
    <row r="59092" spans="1:1" x14ac:dyDescent="0.35">
      <c r="A59092" s="13"/>
    </row>
    <row r="59093" spans="1:1" x14ac:dyDescent="0.35">
      <c r="A59093" s="13"/>
    </row>
    <row r="59094" spans="1:1" x14ac:dyDescent="0.35">
      <c r="A59094" s="13"/>
    </row>
    <row r="59095" spans="1:1" x14ac:dyDescent="0.35">
      <c r="A59095" s="13"/>
    </row>
    <row r="59096" spans="1:1" x14ac:dyDescent="0.35">
      <c r="A59096" s="13"/>
    </row>
    <row r="59097" spans="1:1" x14ac:dyDescent="0.35">
      <c r="A59097" s="13"/>
    </row>
    <row r="59098" spans="1:1" x14ac:dyDescent="0.35">
      <c r="A59098" s="13"/>
    </row>
    <row r="59099" spans="1:1" x14ac:dyDescent="0.35">
      <c r="A59099" s="13"/>
    </row>
    <row r="59100" spans="1:1" x14ac:dyDescent="0.35">
      <c r="A59100" s="13"/>
    </row>
    <row r="59101" spans="1:1" x14ac:dyDescent="0.35">
      <c r="A59101" s="13"/>
    </row>
    <row r="59102" spans="1:1" x14ac:dyDescent="0.35">
      <c r="A59102" s="13"/>
    </row>
    <row r="59103" spans="1:1" x14ac:dyDescent="0.35">
      <c r="A59103" s="13"/>
    </row>
    <row r="59104" spans="1:1" x14ac:dyDescent="0.35">
      <c r="A59104" s="13"/>
    </row>
    <row r="59105" spans="1:1" x14ac:dyDescent="0.35">
      <c r="A59105" s="13"/>
    </row>
    <row r="59106" spans="1:1" x14ac:dyDescent="0.35">
      <c r="A59106" s="13"/>
    </row>
    <row r="59107" spans="1:1" x14ac:dyDescent="0.35">
      <c r="A59107" s="13"/>
    </row>
    <row r="59108" spans="1:1" x14ac:dyDescent="0.35">
      <c r="A59108" s="13"/>
    </row>
    <row r="59109" spans="1:1" x14ac:dyDescent="0.35">
      <c r="A59109" s="13"/>
    </row>
    <row r="59110" spans="1:1" x14ac:dyDescent="0.35">
      <c r="A59110" s="13"/>
    </row>
    <row r="59111" spans="1:1" x14ac:dyDescent="0.35">
      <c r="A59111" s="13"/>
    </row>
    <row r="59112" spans="1:1" x14ac:dyDescent="0.35">
      <c r="A59112" s="13"/>
    </row>
    <row r="59113" spans="1:1" x14ac:dyDescent="0.35">
      <c r="A59113" s="13"/>
    </row>
    <row r="59114" spans="1:1" x14ac:dyDescent="0.35">
      <c r="A59114" s="13"/>
    </row>
    <row r="59115" spans="1:1" x14ac:dyDescent="0.35">
      <c r="A59115" s="13"/>
    </row>
    <row r="59116" spans="1:1" x14ac:dyDescent="0.35">
      <c r="A59116" s="13"/>
    </row>
    <row r="59117" spans="1:1" x14ac:dyDescent="0.35">
      <c r="A59117" s="13"/>
    </row>
    <row r="59118" spans="1:1" x14ac:dyDescent="0.35">
      <c r="A59118" s="13"/>
    </row>
    <row r="59119" spans="1:1" x14ac:dyDescent="0.35">
      <c r="A59119" s="13"/>
    </row>
    <row r="59120" spans="1:1" x14ac:dyDescent="0.35">
      <c r="A59120" s="13"/>
    </row>
    <row r="59121" spans="1:1" x14ac:dyDescent="0.35">
      <c r="A59121" s="13"/>
    </row>
    <row r="59122" spans="1:1" x14ac:dyDescent="0.35">
      <c r="A59122" s="13"/>
    </row>
    <row r="59123" spans="1:1" x14ac:dyDescent="0.35">
      <c r="A59123" s="13"/>
    </row>
    <row r="59124" spans="1:1" x14ac:dyDescent="0.35">
      <c r="A59124" s="13"/>
    </row>
    <row r="59125" spans="1:1" x14ac:dyDescent="0.35">
      <c r="A59125" s="13"/>
    </row>
    <row r="59126" spans="1:1" x14ac:dyDescent="0.35">
      <c r="A59126" s="13"/>
    </row>
    <row r="59127" spans="1:1" x14ac:dyDescent="0.35">
      <c r="A59127" s="13"/>
    </row>
    <row r="59128" spans="1:1" x14ac:dyDescent="0.35">
      <c r="A59128" s="13"/>
    </row>
    <row r="59129" spans="1:1" x14ac:dyDescent="0.35">
      <c r="A59129" s="13"/>
    </row>
    <row r="59130" spans="1:1" x14ac:dyDescent="0.35">
      <c r="A59130" s="13"/>
    </row>
    <row r="59131" spans="1:1" x14ac:dyDescent="0.35">
      <c r="A59131" s="13"/>
    </row>
    <row r="59132" spans="1:1" x14ac:dyDescent="0.35">
      <c r="A59132" s="13"/>
    </row>
    <row r="59133" spans="1:1" x14ac:dyDescent="0.35">
      <c r="A59133" s="13"/>
    </row>
    <row r="59134" spans="1:1" x14ac:dyDescent="0.35">
      <c r="A59134" s="13"/>
    </row>
    <row r="59135" spans="1:1" x14ac:dyDescent="0.35">
      <c r="A59135" s="13"/>
    </row>
    <row r="59136" spans="1:1" x14ac:dyDescent="0.35">
      <c r="A59136" s="13"/>
    </row>
    <row r="59137" spans="1:1" x14ac:dyDescent="0.35">
      <c r="A59137" s="13"/>
    </row>
    <row r="59138" spans="1:1" x14ac:dyDescent="0.35">
      <c r="A59138" s="13"/>
    </row>
    <row r="59139" spans="1:1" x14ac:dyDescent="0.35">
      <c r="A59139" s="13"/>
    </row>
    <row r="59140" spans="1:1" x14ac:dyDescent="0.35">
      <c r="A59140" s="13"/>
    </row>
    <row r="59141" spans="1:1" x14ac:dyDescent="0.35">
      <c r="A59141" s="13"/>
    </row>
    <row r="59142" spans="1:1" x14ac:dyDescent="0.35">
      <c r="A59142" s="13"/>
    </row>
    <row r="59143" spans="1:1" x14ac:dyDescent="0.35">
      <c r="A59143" s="13"/>
    </row>
    <row r="59144" spans="1:1" x14ac:dyDescent="0.35">
      <c r="A59144" s="13"/>
    </row>
    <row r="59145" spans="1:1" x14ac:dyDescent="0.35">
      <c r="A59145" s="13"/>
    </row>
    <row r="59146" spans="1:1" x14ac:dyDescent="0.35">
      <c r="A59146" s="13"/>
    </row>
    <row r="59147" spans="1:1" x14ac:dyDescent="0.35">
      <c r="A59147" s="13"/>
    </row>
    <row r="59148" spans="1:1" x14ac:dyDescent="0.35">
      <c r="A59148" s="13"/>
    </row>
    <row r="59149" spans="1:1" x14ac:dyDescent="0.35">
      <c r="A59149" s="13"/>
    </row>
    <row r="59150" spans="1:1" x14ac:dyDescent="0.35">
      <c r="A59150" s="13"/>
    </row>
    <row r="59151" spans="1:1" x14ac:dyDescent="0.35">
      <c r="A59151" s="13"/>
    </row>
    <row r="59152" spans="1:1" x14ac:dyDescent="0.35">
      <c r="A59152" s="13"/>
    </row>
    <row r="59153" spans="1:1" x14ac:dyDescent="0.35">
      <c r="A59153" s="13"/>
    </row>
    <row r="59154" spans="1:1" x14ac:dyDescent="0.35">
      <c r="A59154" s="13"/>
    </row>
    <row r="59155" spans="1:1" x14ac:dyDescent="0.35">
      <c r="A59155" s="13"/>
    </row>
    <row r="59156" spans="1:1" x14ac:dyDescent="0.35">
      <c r="A59156" s="13"/>
    </row>
    <row r="59157" spans="1:1" x14ac:dyDescent="0.35">
      <c r="A59157" s="13"/>
    </row>
    <row r="59158" spans="1:1" x14ac:dyDescent="0.35">
      <c r="A59158" s="13"/>
    </row>
    <row r="59159" spans="1:1" x14ac:dyDescent="0.35">
      <c r="A59159" s="13"/>
    </row>
    <row r="59160" spans="1:1" x14ac:dyDescent="0.35">
      <c r="A59160" s="13"/>
    </row>
    <row r="59161" spans="1:1" x14ac:dyDescent="0.35">
      <c r="A59161" s="13"/>
    </row>
    <row r="59162" spans="1:1" x14ac:dyDescent="0.35">
      <c r="A59162" s="13"/>
    </row>
    <row r="59163" spans="1:1" x14ac:dyDescent="0.35">
      <c r="A59163" s="13"/>
    </row>
    <row r="59164" spans="1:1" x14ac:dyDescent="0.35">
      <c r="A59164" s="13"/>
    </row>
    <row r="59165" spans="1:1" x14ac:dyDescent="0.35">
      <c r="A59165" s="13"/>
    </row>
    <row r="59166" spans="1:1" x14ac:dyDescent="0.35">
      <c r="A59166" s="13"/>
    </row>
    <row r="59167" spans="1:1" x14ac:dyDescent="0.35">
      <c r="A59167" s="13"/>
    </row>
    <row r="59168" spans="1:1" x14ac:dyDescent="0.35">
      <c r="A59168" s="13"/>
    </row>
    <row r="59169" spans="1:1" x14ac:dyDescent="0.35">
      <c r="A59169" s="13"/>
    </row>
    <row r="59170" spans="1:1" x14ac:dyDescent="0.35">
      <c r="A59170" s="13"/>
    </row>
    <row r="59171" spans="1:1" x14ac:dyDescent="0.35">
      <c r="A59171" s="13"/>
    </row>
    <row r="59172" spans="1:1" x14ac:dyDescent="0.35">
      <c r="A59172" s="13"/>
    </row>
    <row r="59173" spans="1:1" x14ac:dyDescent="0.35">
      <c r="A59173" s="13"/>
    </row>
    <row r="59174" spans="1:1" x14ac:dyDescent="0.35">
      <c r="A59174" s="13"/>
    </row>
    <row r="59175" spans="1:1" x14ac:dyDescent="0.35">
      <c r="A59175" s="13"/>
    </row>
    <row r="59176" spans="1:1" x14ac:dyDescent="0.35">
      <c r="A59176" s="13"/>
    </row>
    <row r="59177" spans="1:1" x14ac:dyDescent="0.35">
      <c r="A59177" s="13"/>
    </row>
    <row r="59178" spans="1:1" x14ac:dyDescent="0.35">
      <c r="A59178" s="13"/>
    </row>
    <row r="59179" spans="1:1" x14ac:dyDescent="0.35">
      <c r="A59179" s="13"/>
    </row>
    <row r="59180" spans="1:1" x14ac:dyDescent="0.35">
      <c r="A59180" s="13"/>
    </row>
    <row r="59181" spans="1:1" x14ac:dyDescent="0.35">
      <c r="A59181" s="13"/>
    </row>
    <row r="59182" spans="1:1" x14ac:dyDescent="0.35">
      <c r="A59182" s="13"/>
    </row>
    <row r="59183" spans="1:1" x14ac:dyDescent="0.35">
      <c r="A59183" s="13"/>
    </row>
    <row r="59184" spans="1:1" x14ac:dyDescent="0.35">
      <c r="A59184" s="13"/>
    </row>
    <row r="59185" spans="1:1" x14ac:dyDescent="0.35">
      <c r="A59185" s="13"/>
    </row>
    <row r="59186" spans="1:1" x14ac:dyDescent="0.35">
      <c r="A59186" s="13"/>
    </row>
    <row r="59187" spans="1:1" x14ac:dyDescent="0.35">
      <c r="A59187" s="13"/>
    </row>
    <row r="59188" spans="1:1" x14ac:dyDescent="0.35">
      <c r="A59188" s="13"/>
    </row>
    <row r="59189" spans="1:1" x14ac:dyDescent="0.35">
      <c r="A59189" s="13"/>
    </row>
    <row r="59190" spans="1:1" x14ac:dyDescent="0.35">
      <c r="A59190" s="13"/>
    </row>
    <row r="59191" spans="1:1" x14ac:dyDescent="0.35">
      <c r="A59191" s="13"/>
    </row>
    <row r="59192" spans="1:1" x14ac:dyDescent="0.35">
      <c r="A59192" s="13"/>
    </row>
    <row r="59193" spans="1:1" x14ac:dyDescent="0.35">
      <c r="A59193" s="13"/>
    </row>
    <row r="59194" spans="1:1" x14ac:dyDescent="0.35">
      <c r="A59194" s="13"/>
    </row>
    <row r="59195" spans="1:1" x14ac:dyDescent="0.35">
      <c r="A59195" s="13"/>
    </row>
    <row r="59196" spans="1:1" x14ac:dyDescent="0.35">
      <c r="A59196" s="13"/>
    </row>
    <row r="59197" spans="1:1" x14ac:dyDescent="0.35">
      <c r="A59197" s="13"/>
    </row>
    <row r="59198" spans="1:1" x14ac:dyDescent="0.35">
      <c r="A59198" s="13"/>
    </row>
    <row r="59199" spans="1:1" x14ac:dyDescent="0.35">
      <c r="A59199" s="13"/>
    </row>
    <row r="59200" spans="1:1" x14ac:dyDescent="0.35">
      <c r="A59200" s="13"/>
    </row>
    <row r="59201" spans="1:1" x14ac:dyDescent="0.35">
      <c r="A59201" s="13"/>
    </row>
    <row r="59202" spans="1:1" x14ac:dyDescent="0.35">
      <c r="A59202" s="13"/>
    </row>
    <row r="59203" spans="1:1" x14ac:dyDescent="0.35">
      <c r="A59203" s="13"/>
    </row>
    <row r="59204" spans="1:1" x14ac:dyDescent="0.35">
      <c r="A59204" s="13"/>
    </row>
    <row r="59205" spans="1:1" x14ac:dyDescent="0.35">
      <c r="A59205" s="13"/>
    </row>
    <row r="59206" spans="1:1" x14ac:dyDescent="0.35">
      <c r="A59206" s="13"/>
    </row>
    <row r="59207" spans="1:1" x14ac:dyDescent="0.35">
      <c r="A59207" s="13"/>
    </row>
    <row r="59208" spans="1:1" x14ac:dyDescent="0.35">
      <c r="A59208" s="13"/>
    </row>
    <row r="59209" spans="1:1" x14ac:dyDescent="0.35">
      <c r="A59209" s="13"/>
    </row>
    <row r="59210" spans="1:1" x14ac:dyDescent="0.35">
      <c r="A59210" s="13"/>
    </row>
    <row r="59211" spans="1:1" x14ac:dyDescent="0.35">
      <c r="A59211" s="13"/>
    </row>
    <row r="59212" spans="1:1" x14ac:dyDescent="0.35">
      <c r="A59212" s="13"/>
    </row>
    <row r="59213" spans="1:1" x14ac:dyDescent="0.35">
      <c r="A59213" s="13"/>
    </row>
    <row r="59214" spans="1:1" x14ac:dyDescent="0.35">
      <c r="A59214" s="13"/>
    </row>
    <row r="59215" spans="1:1" x14ac:dyDescent="0.35">
      <c r="A59215" s="13"/>
    </row>
    <row r="59216" spans="1:1" x14ac:dyDescent="0.35">
      <c r="A59216" s="13"/>
    </row>
    <row r="59217" spans="1:1" x14ac:dyDescent="0.35">
      <c r="A59217" s="13"/>
    </row>
    <row r="59218" spans="1:1" x14ac:dyDescent="0.35">
      <c r="A59218" s="13"/>
    </row>
    <row r="59219" spans="1:1" x14ac:dyDescent="0.35">
      <c r="A59219" s="13"/>
    </row>
    <row r="59220" spans="1:1" x14ac:dyDescent="0.35">
      <c r="A59220" s="13"/>
    </row>
    <row r="59221" spans="1:1" x14ac:dyDescent="0.35">
      <c r="A59221" s="13"/>
    </row>
    <row r="59222" spans="1:1" x14ac:dyDescent="0.35">
      <c r="A59222" s="13"/>
    </row>
    <row r="59223" spans="1:1" x14ac:dyDescent="0.35">
      <c r="A59223" s="13"/>
    </row>
    <row r="59224" spans="1:1" x14ac:dyDescent="0.35">
      <c r="A59224" s="13"/>
    </row>
    <row r="59225" spans="1:1" x14ac:dyDescent="0.35">
      <c r="A59225" s="13"/>
    </row>
    <row r="59226" spans="1:1" x14ac:dyDescent="0.35">
      <c r="A59226" s="13"/>
    </row>
    <row r="59227" spans="1:1" x14ac:dyDescent="0.35">
      <c r="A59227" s="13"/>
    </row>
    <row r="59228" spans="1:1" x14ac:dyDescent="0.35">
      <c r="A59228" s="13"/>
    </row>
    <row r="59229" spans="1:1" x14ac:dyDescent="0.35">
      <c r="A59229" s="13"/>
    </row>
    <row r="59230" spans="1:1" x14ac:dyDescent="0.35">
      <c r="A59230" s="13"/>
    </row>
    <row r="59231" spans="1:1" x14ac:dyDescent="0.35">
      <c r="A59231" s="13"/>
    </row>
    <row r="59232" spans="1:1" x14ac:dyDescent="0.35">
      <c r="A59232" s="13"/>
    </row>
    <row r="59233" spans="1:1" x14ac:dyDescent="0.35">
      <c r="A59233" s="13"/>
    </row>
    <row r="59234" spans="1:1" x14ac:dyDescent="0.35">
      <c r="A59234" s="13"/>
    </row>
    <row r="59235" spans="1:1" x14ac:dyDescent="0.35">
      <c r="A59235" s="13"/>
    </row>
    <row r="59236" spans="1:1" x14ac:dyDescent="0.35">
      <c r="A59236" s="13"/>
    </row>
    <row r="59237" spans="1:1" x14ac:dyDescent="0.35">
      <c r="A59237" s="13"/>
    </row>
    <row r="59238" spans="1:1" x14ac:dyDescent="0.35">
      <c r="A59238" s="13"/>
    </row>
    <row r="59239" spans="1:1" x14ac:dyDescent="0.35">
      <c r="A59239" s="13"/>
    </row>
    <row r="59240" spans="1:1" x14ac:dyDescent="0.35">
      <c r="A59240" s="13"/>
    </row>
    <row r="59241" spans="1:1" x14ac:dyDescent="0.35">
      <c r="A59241" s="13"/>
    </row>
    <row r="59242" spans="1:1" x14ac:dyDescent="0.35">
      <c r="A59242" s="13"/>
    </row>
    <row r="59243" spans="1:1" x14ac:dyDescent="0.35">
      <c r="A59243" s="13"/>
    </row>
    <row r="59244" spans="1:1" x14ac:dyDescent="0.35">
      <c r="A59244" s="13"/>
    </row>
    <row r="59245" spans="1:1" x14ac:dyDescent="0.35">
      <c r="A59245" s="13"/>
    </row>
    <row r="59246" spans="1:1" x14ac:dyDescent="0.35">
      <c r="A59246" s="13"/>
    </row>
    <row r="59247" spans="1:1" x14ac:dyDescent="0.35">
      <c r="A59247" s="13"/>
    </row>
    <row r="59248" spans="1:1" x14ac:dyDescent="0.35">
      <c r="A59248" s="13"/>
    </row>
    <row r="59249" spans="1:1" x14ac:dyDescent="0.35">
      <c r="A59249" s="13"/>
    </row>
    <row r="59250" spans="1:1" x14ac:dyDescent="0.35">
      <c r="A59250" s="13"/>
    </row>
    <row r="59251" spans="1:1" x14ac:dyDescent="0.35">
      <c r="A59251" s="13"/>
    </row>
    <row r="59252" spans="1:1" x14ac:dyDescent="0.35">
      <c r="A59252" s="13"/>
    </row>
    <row r="59253" spans="1:1" x14ac:dyDescent="0.35">
      <c r="A59253" s="13"/>
    </row>
    <row r="59254" spans="1:1" x14ac:dyDescent="0.35">
      <c r="A59254" s="13"/>
    </row>
    <row r="59255" spans="1:1" x14ac:dyDescent="0.35">
      <c r="A59255" s="13"/>
    </row>
    <row r="59256" spans="1:1" x14ac:dyDescent="0.35">
      <c r="A59256" s="13"/>
    </row>
    <row r="59257" spans="1:1" x14ac:dyDescent="0.35">
      <c r="A59257" s="13"/>
    </row>
    <row r="59258" spans="1:1" x14ac:dyDescent="0.35">
      <c r="A59258" s="13"/>
    </row>
    <row r="59259" spans="1:1" x14ac:dyDescent="0.35">
      <c r="A59259" s="13"/>
    </row>
    <row r="59260" spans="1:1" x14ac:dyDescent="0.35">
      <c r="A59260" s="13"/>
    </row>
    <row r="59261" spans="1:1" x14ac:dyDescent="0.35">
      <c r="A59261" s="13"/>
    </row>
    <row r="59262" spans="1:1" x14ac:dyDescent="0.35">
      <c r="A59262" s="13"/>
    </row>
    <row r="59263" spans="1:1" x14ac:dyDescent="0.35">
      <c r="A59263" s="13"/>
    </row>
    <row r="59264" spans="1:1" x14ac:dyDescent="0.35">
      <c r="A59264" s="13"/>
    </row>
    <row r="59265" spans="1:1" x14ac:dyDescent="0.35">
      <c r="A59265" s="13"/>
    </row>
    <row r="59266" spans="1:1" x14ac:dyDescent="0.35">
      <c r="A59266" s="13"/>
    </row>
    <row r="59267" spans="1:1" x14ac:dyDescent="0.35">
      <c r="A59267" s="13"/>
    </row>
    <row r="59268" spans="1:1" x14ac:dyDescent="0.35">
      <c r="A59268" s="13"/>
    </row>
    <row r="59269" spans="1:1" x14ac:dyDescent="0.35">
      <c r="A59269" s="13"/>
    </row>
    <row r="59270" spans="1:1" x14ac:dyDescent="0.35">
      <c r="A59270" s="13"/>
    </row>
    <row r="59271" spans="1:1" x14ac:dyDescent="0.35">
      <c r="A59271" s="13"/>
    </row>
    <row r="59272" spans="1:1" x14ac:dyDescent="0.35">
      <c r="A59272" s="13"/>
    </row>
    <row r="59273" spans="1:1" x14ac:dyDescent="0.35">
      <c r="A59273" s="13"/>
    </row>
    <row r="59274" spans="1:1" x14ac:dyDescent="0.35">
      <c r="A59274" s="13"/>
    </row>
    <row r="59275" spans="1:1" x14ac:dyDescent="0.35">
      <c r="A59275" s="13"/>
    </row>
    <row r="59276" spans="1:1" x14ac:dyDescent="0.35">
      <c r="A59276" s="13"/>
    </row>
    <row r="59277" spans="1:1" x14ac:dyDescent="0.35">
      <c r="A59277" s="13"/>
    </row>
    <row r="59278" spans="1:1" x14ac:dyDescent="0.35">
      <c r="A59278" s="13"/>
    </row>
    <row r="59279" spans="1:1" x14ac:dyDescent="0.35">
      <c r="A59279" s="13"/>
    </row>
    <row r="59280" spans="1:1" x14ac:dyDescent="0.35">
      <c r="A59280" s="13"/>
    </row>
    <row r="59281" spans="1:1" x14ac:dyDescent="0.35">
      <c r="A59281" s="13"/>
    </row>
    <row r="59282" spans="1:1" x14ac:dyDescent="0.35">
      <c r="A59282" s="13"/>
    </row>
    <row r="59283" spans="1:1" x14ac:dyDescent="0.35">
      <c r="A59283" s="13"/>
    </row>
    <row r="59284" spans="1:1" x14ac:dyDescent="0.35">
      <c r="A59284" s="13"/>
    </row>
    <row r="59285" spans="1:1" x14ac:dyDescent="0.35">
      <c r="A59285" s="13"/>
    </row>
    <row r="59286" spans="1:1" x14ac:dyDescent="0.35">
      <c r="A59286" s="13"/>
    </row>
    <row r="59287" spans="1:1" x14ac:dyDescent="0.35">
      <c r="A59287" s="13"/>
    </row>
    <row r="59288" spans="1:1" x14ac:dyDescent="0.35">
      <c r="A59288" s="13"/>
    </row>
    <row r="59289" spans="1:1" x14ac:dyDescent="0.35">
      <c r="A59289" s="13"/>
    </row>
    <row r="59290" spans="1:1" x14ac:dyDescent="0.35">
      <c r="A59290" s="13"/>
    </row>
    <row r="59291" spans="1:1" x14ac:dyDescent="0.35">
      <c r="A59291" s="13"/>
    </row>
    <row r="59292" spans="1:1" x14ac:dyDescent="0.35">
      <c r="A59292" s="13"/>
    </row>
    <row r="59293" spans="1:1" x14ac:dyDescent="0.35">
      <c r="A59293" s="13"/>
    </row>
    <row r="59294" spans="1:1" x14ac:dyDescent="0.35">
      <c r="A59294" s="13"/>
    </row>
    <row r="59295" spans="1:1" x14ac:dyDescent="0.35">
      <c r="A59295" s="13"/>
    </row>
    <row r="59296" spans="1:1" x14ac:dyDescent="0.35">
      <c r="A59296" s="13"/>
    </row>
    <row r="59297" spans="1:1" x14ac:dyDescent="0.35">
      <c r="A59297" s="13"/>
    </row>
    <row r="59298" spans="1:1" x14ac:dyDescent="0.35">
      <c r="A59298" s="13"/>
    </row>
    <row r="59299" spans="1:1" x14ac:dyDescent="0.35">
      <c r="A59299" s="13"/>
    </row>
    <row r="59300" spans="1:1" x14ac:dyDescent="0.35">
      <c r="A59300" s="13"/>
    </row>
    <row r="59301" spans="1:1" x14ac:dyDescent="0.35">
      <c r="A59301" s="13"/>
    </row>
    <row r="59302" spans="1:1" x14ac:dyDescent="0.35">
      <c r="A59302" s="13"/>
    </row>
    <row r="59303" spans="1:1" x14ac:dyDescent="0.35">
      <c r="A59303" s="13"/>
    </row>
    <row r="59304" spans="1:1" x14ac:dyDescent="0.35">
      <c r="A59304" s="13"/>
    </row>
    <row r="59305" spans="1:1" x14ac:dyDescent="0.35">
      <c r="A59305" s="13"/>
    </row>
    <row r="59306" spans="1:1" x14ac:dyDescent="0.35">
      <c r="A59306" s="13"/>
    </row>
    <row r="59307" spans="1:1" x14ac:dyDescent="0.35">
      <c r="A59307" s="13"/>
    </row>
    <row r="59308" spans="1:1" x14ac:dyDescent="0.35">
      <c r="A59308" s="13"/>
    </row>
    <row r="59309" spans="1:1" x14ac:dyDescent="0.35">
      <c r="A59309" s="13"/>
    </row>
    <row r="59310" spans="1:1" x14ac:dyDescent="0.35">
      <c r="A59310" s="13"/>
    </row>
    <row r="59311" spans="1:1" x14ac:dyDescent="0.35">
      <c r="A59311" s="13"/>
    </row>
    <row r="59312" spans="1:1" x14ac:dyDescent="0.35">
      <c r="A59312" s="13"/>
    </row>
    <row r="59313" spans="1:1" x14ac:dyDescent="0.35">
      <c r="A59313" s="13"/>
    </row>
    <row r="59314" spans="1:1" x14ac:dyDescent="0.35">
      <c r="A59314" s="13"/>
    </row>
    <row r="59315" spans="1:1" x14ac:dyDescent="0.35">
      <c r="A59315" s="13"/>
    </row>
    <row r="59316" spans="1:1" x14ac:dyDescent="0.35">
      <c r="A59316" s="13"/>
    </row>
    <row r="59317" spans="1:1" x14ac:dyDescent="0.35">
      <c r="A59317" s="13"/>
    </row>
    <row r="59318" spans="1:1" x14ac:dyDescent="0.35">
      <c r="A59318" s="13"/>
    </row>
    <row r="59319" spans="1:1" x14ac:dyDescent="0.35">
      <c r="A59319" s="13"/>
    </row>
    <row r="59320" spans="1:1" x14ac:dyDescent="0.35">
      <c r="A59320" s="13"/>
    </row>
    <row r="59321" spans="1:1" x14ac:dyDescent="0.35">
      <c r="A59321" s="13"/>
    </row>
    <row r="59322" spans="1:1" x14ac:dyDescent="0.35">
      <c r="A59322" s="13"/>
    </row>
    <row r="59323" spans="1:1" x14ac:dyDescent="0.35">
      <c r="A59323" s="13"/>
    </row>
    <row r="59324" spans="1:1" x14ac:dyDescent="0.35">
      <c r="A59324" s="13"/>
    </row>
    <row r="59325" spans="1:1" x14ac:dyDescent="0.35">
      <c r="A59325" s="13"/>
    </row>
    <row r="59326" spans="1:1" x14ac:dyDescent="0.35">
      <c r="A59326" s="13"/>
    </row>
    <row r="59327" spans="1:1" x14ac:dyDescent="0.35">
      <c r="A59327" s="13"/>
    </row>
    <row r="59328" spans="1:1" x14ac:dyDescent="0.35">
      <c r="A59328" s="13"/>
    </row>
    <row r="59329" spans="1:1" x14ac:dyDescent="0.35">
      <c r="A59329" s="13"/>
    </row>
    <row r="59330" spans="1:1" x14ac:dyDescent="0.35">
      <c r="A59330" s="13"/>
    </row>
    <row r="59331" spans="1:1" x14ac:dyDescent="0.35">
      <c r="A59331" s="13"/>
    </row>
    <row r="59332" spans="1:1" x14ac:dyDescent="0.35">
      <c r="A59332" s="13"/>
    </row>
    <row r="59333" spans="1:1" x14ac:dyDescent="0.35">
      <c r="A59333" s="13"/>
    </row>
    <row r="59334" spans="1:1" x14ac:dyDescent="0.35">
      <c r="A59334" s="13"/>
    </row>
    <row r="59335" spans="1:1" x14ac:dyDescent="0.35">
      <c r="A59335" s="13"/>
    </row>
    <row r="59336" spans="1:1" x14ac:dyDescent="0.35">
      <c r="A59336" s="13"/>
    </row>
    <row r="59337" spans="1:1" x14ac:dyDescent="0.35">
      <c r="A59337" s="13"/>
    </row>
    <row r="59338" spans="1:1" x14ac:dyDescent="0.35">
      <c r="A59338" s="13"/>
    </row>
    <row r="59339" spans="1:1" x14ac:dyDescent="0.35">
      <c r="A59339" s="13"/>
    </row>
    <row r="59340" spans="1:1" x14ac:dyDescent="0.35">
      <c r="A59340" s="13"/>
    </row>
    <row r="59341" spans="1:1" x14ac:dyDescent="0.35">
      <c r="A59341" s="13"/>
    </row>
    <row r="59342" spans="1:1" x14ac:dyDescent="0.35">
      <c r="A59342" s="13"/>
    </row>
    <row r="59343" spans="1:1" x14ac:dyDescent="0.35">
      <c r="A59343" s="13"/>
    </row>
    <row r="59344" spans="1:1" x14ac:dyDescent="0.35">
      <c r="A59344" s="13"/>
    </row>
    <row r="59345" spans="1:1" x14ac:dyDescent="0.35">
      <c r="A59345" s="13"/>
    </row>
    <row r="59346" spans="1:1" x14ac:dyDescent="0.35">
      <c r="A59346" s="13"/>
    </row>
    <row r="59347" spans="1:1" x14ac:dyDescent="0.35">
      <c r="A59347" s="13"/>
    </row>
    <row r="59348" spans="1:1" x14ac:dyDescent="0.35">
      <c r="A59348" s="13"/>
    </row>
    <row r="59349" spans="1:1" x14ac:dyDescent="0.35">
      <c r="A59349" s="13"/>
    </row>
    <row r="59350" spans="1:1" x14ac:dyDescent="0.35">
      <c r="A59350" s="13"/>
    </row>
    <row r="59351" spans="1:1" x14ac:dyDescent="0.35">
      <c r="A59351" s="13"/>
    </row>
    <row r="59352" spans="1:1" x14ac:dyDescent="0.35">
      <c r="A59352" s="13"/>
    </row>
    <row r="59353" spans="1:1" x14ac:dyDescent="0.35">
      <c r="A59353" s="13"/>
    </row>
    <row r="59354" spans="1:1" x14ac:dyDescent="0.35">
      <c r="A59354" s="13"/>
    </row>
    <row r="59355" spans="1:1" x14ac:dyDescent="0.35">
      <c r="A59355" s="13"/>
    </row>
    <row r="59356" spans="1:1" x14ac:dyDescent="0.35">
      <c r="A59356" s="13"/>
    </row>
    <row r="59357" spans="1:1" x14ac:dyDescent="0.35">
      <c r="A59357" s="13"/>
    </row>
    <row r="59358" spans="1:1" x14ac:dyDescent="0.35">
      <c r="A59358" s="13"/>
    </row>
    <row r="59359" spans="1:1" x14ac:dyDescent="0.35">
      <c r="A59359" s="13"/>
    </row>
    <row r="59360" spans="1:1" x14ac:dyDescent="0.35">
      <c r="A59360" s="13"/>
    </row>
    <row r="59361" spans="1:1" x14ac:dyDescent="0.35">
      <c r="A59361" s="13"/>
    </row>
    <row r="59362" spans="1:1" x14ac:dyDescent="0.35">
      <c r="A59362" s="13"/>
    </row>
    <row r="59363" spans="1:1" x14ac:dyDescent="0.35">
      <c r="A59363" s="13"/>
    </row>
    <row r="59364" spans="1:1" x14ac:dyDescent="0.35">
      <c r="A59364" s="13"/>
    </row>
    <row r="59365" spans="1:1" x14ac:dyDescent="0.35">
      <c r="A59365" s="13"/>
    </row>
    <row r="59366" spans="1:1" x14ac:dyDescent="0.35">
      <c r="A59366" s="13"/>
    </row>
    <row r="59367" spans="1:1" x14ac:dyDescent="0.35">
      <c r="A59367" s="13"/>
    </row>
    <row r="59368" spans="1:1" x14ac:dyDescent="0.35">
      <c r="A59368" s="13"/>
    </row>
    <row r="59369" spans="1:1" x14ac:dyDescent="0.35">
      <c r="A59369" s="13"/>
    </row>
    <row r="59370" spans="1:1" x14ac:dyDescent="0.35">
      <c r="A59370" s="13"/>
    </row>
    <row r="59371" spans="1:1" x14ac:dyDescent="0.35">
      <c r="A59371" s="13"/>
    </row>
    <row r="59372" spans="1:1" x14ac:dyDescent="0.35">
      <c r="A59372" s="13"/>
    </row>
    <row r="59373" spans="1:1" x14ac:dyDescent="0.35">
      <c r="A59373" s="13"/>
    </row>
    <row r="59374" spans="1:1" x14ac:dyDescent="0.35">
      <c r="A59374" s="13"/>
    </row>
    <row r="59375" spans="1:1" x14ac:dyDescent="0.35">
      <c r="A59375" s="13"/>
    </row>
    <row r="59376" spans="1:1" x14ac:dyDescent="0.35">
      <c r="A59376" s="13"/>
    </row>
    <row r="59377" spans="1:1" x14ac:dyDescent="0.35">
      <c r="A59377" s="13"/>
    </row>
    <row r="59378" spans="1:1" x14ac:dyDescent="0.35">
      <c r="A59378" s="13"/>
    </row>
    <row r="59379" spans="1:1" x14ac:dyDescent="0.35">
      <c r="A59379" s="13"/>
    </row>
    <row r="59380" spans="1:1" x14ac:dyDescent="0.35">
      <c r="A59380" s="13"/>
    </row>
    <row r="59381" spans="1:1" x14ac:dyDescent="0.35">
      <c r="A59381" s="13"/>
    </row>
    <row r="59382" spans="1:1" x14ac:dyDescent="0.35">
      <c r="A59382" s="13"/>
    </row>
    <row r="59383" spans="1:1" x14ac:dyDescent="0.35">
      <c r="A59383" s="13"/>
    </row>
    <row r="59384" spans="1:1" x14ac:dyDescent="0.35">
      <c r="A59384" s="13"/>
    </row>
    <row r="59385" spans="1:1" x14ac:dyDescent="0.35">
      <c r="A59385" s="13"/>
    </row>
    <row r="59386" spans="1:1" x14ac:dyDescent="0.35">
      <c r="A59386" s="13"/>
    </row>
    <row r="59387" spans="1:1" x14ac:dyDescent="0.35">
      <c r="A59387" s="13"/>
    </row>
    <row r="59388" spans="1:1" x14ac:dyDescent="0.35">
      <c r="A59388" s="13"/>
    </row>
    <row r="59389" spans="1:1" x14ac:dyDescent="0.35">
      <c r="A59389" s="13"/>
    </row>
    <row r="59390" spans="1:1" x14ac:dyDescent="0.35">
      <c r="A59390" s="13"/>
    </row>
    <row r="59391" spans="1:1" x14ac:dyDescent="0.35">
      <c r="A59391" s="13"/>
    </row>
    <row r="59392" spans="1:1" x14ac:dyDescent="0.35">
      <c r="A59392" s="13"/>
    </row>
    <row r="59393" spans="1:1" x14ac:dyDescent="0.35">
      <c r="A59393" s="13"/>
    </row>
    <row r="59394" spans="1:1" x14ac:dyDescent="0.35">
      <c r="A59394" s="13"/>
    </row>
    <row r="59395" spans="1:1" x14ac:dyDescent="0.35">
      <c r="A59395" s="13"/>
    </row>
    <row r="59396" spans="1:1" x14ac:dyDescent="0.35">
      <c r="A59396" s="13"/>
    </row>
    <row r="59397" spans="1:1" x14ac:dyDescent="0.35">
      <c r="A59397" s="13"/>
    </row>
    <row r="59398" spans="1:1" x14ac:dyDescent="0.35">
      <c r="A59398" s="13"/>
    </row>
    <row r="59399" spans="1:1" x14ac:dyDescent="0.35">
      <c r="A59399" s="13"/>
    </row>
    <row r="59400" spans="1:1" x14ac:dyDescent="0.35">
      <c r="A59400" s="13"/>
    </row>
    <row r="59401" spans="1:1" x14ac:dyDescent="0.35">
      <c r="A59401" s="13"/>
    </row>
    <row r="59402" spans="1:1" x14ac:dyDescent="0.35">
      <c r="A59402" s="13"/>
    </row>
    <row r="59403" spans="1:1" x14ac:dyDescent="0.35">
      <c r="A59403" s="13"/>
    </row>
    <row r="59404" spans="1:1" x14ac:dyDescent="0.35">
      <c r="A59404" s="13"/>
    </row>
    <row r="59405" spans="1:1" x14ac:dyDescent="0.35">
      <c r="A59405" s="13"/>
    </row>
    <row r="59406" spans="1:1" x14ac:dyDescent="0.35">
      <c r="A59406" s="13"/>
    </row>
    <row r="59407" spans="1:1" x14ac:dyDescent="0.35">
      <c r="A59407" s="13"/>
    </row>
    <row r="59408" spans="1:1" x14ac:dyDescent="0.35">
      <c r="A59408" s="13"/>
    </row>
    <row r="59409" spans="1:1" x14ac:dyDescent="0.35">
      <c r="A59409" s="13"/>
    </row>
    <row r="59410" spans="1:1" x14ac:dyDescent="0.35">
      <c r="A59410" s="13"/>
    </row>
    <row r="59411" spans="1:1" x14ac:dyDescent="0.35">
      <c r="A59411" s="13"/>
    </row>
    <row r="59412" spans="1:1" x14ac:dyDescent="0.35">
      <c r="A59412" s="13"/>
    </row>
    <row r="59413" spans="1:1" x14ac:dyDescent="0.35">
      <c r="A59413" s="13"/>
    </row>
    <row r="59414" spans="1:1" x14ac:dyDescent="0.35">
      <c r="A59414" s="13"/>
    </row>
    <row r="59415" spans="1:1" x14ac:dyDescent="0.35">
      <c r="A59415" s="13"/>
    </row>
    <row r="59416" spans="1:1" x14ac:dyDescent="0.35">
      <c r="A59416" s="13"/>
    </row>
    <row r="59417" spans="1:1" x14ac:dyDescent="0.35">
      <c r="A59417" s="13"/>
    </row>
    <row r="59418" spans="1:1" x14ac:dyDescent="0.35">
      <c r="A59418" s="13"/>
    </row>
    <row r="59419" spans="1:1" x14ac:dyDescent="0.35">
      <c r="A59419" s="13"/>
    </row>
    <row r="59420" spans="1:1" x14ac:dyDescent="0.35">
      <c r="A59420" s="13"/>
    </row>
    <row r="59421" spans="1:1" x14ac:dyDescent="0.35">
      <c r="A59421" s="13"/>
    </row>
    <row r="59422" spans="1:1" x14ac:dyDescent="0.35">
      <c r="A59422" s="13"/>
    </row>
    <row r="59423" spans="1:1" x14ac:dyDescent="0.35">
      <c r="A59423" s="13"/>
    </row>
    <row r="59424" spans="1:1" x14ac:dyDescent="0.35">
      <c r="A59424" s="13"/>
    </row>
    <row r="59425" spans="1:1" x14ac:dyDescent="0.35">
      <c r="A59425" s="13"/>
    </row>
    <row r="59426" spans="1:1" x14ac:dyDescent="0.35">
      <c r="A59426" s="13"/>
    </row>
    <row r="59427" spans="1:1" x14ac:dyDescent="0.35">
      <c r="A59427" s="13"/>
    </row>
    <row r="59428" spans="1:1" x14ac:dyDescent="0.35">
      <c r="A59428" s="13"/>
    </row>
    <row r="59429" spans="1:1" x14ac:dyDescent="0.35">
      <c r="A59429" s="13"/>
    </row>
    <row r="59430" spans="1:1" x14ac:dyDescent="0.35">
      <c r="A59430" s="13"/>
    </row>
    <row r="59431" spans="1:1" x14ac:dyDescent="0.35">
      <c r="A59431" s="13"/>
    </row>
    <row r="59432" spans="1:1" x14ac:dyDescent="0.35">
      <c r="A59432" s="13"/>
    </row>
    <row r="59433" spans="1:1" x14ac:dyDescent="0.35">
      <c r="A59433" s="13"/>
    </row>
    <row r="59434" spans="1:1" x14ac:dyDescent="0.35">
      <c r="A59434" s="13"/>
    </row>
    <row r="59435" spans="1:1" x14ac:dyDescent="0.35">
      <c r="A59435" s="13"/>
    </row>
    <row r="59436" spans="1:1" x14ac:dyDescent="0.35">
      <c r="A59436" s="13"/>
    </row>
    <row r="59437" spans="1:1" x14ac:dyDescent="0.35">
      <c r="A59437" s="13"/>
    </row>
    <row r="59438" spans="1:1" x14ac:dyDescent="0.35">
      <c r="A59438" s="13"/>
    </row>
    <row r="59439" spans="1:1" x14ac:dyDescent="0.35">
      <c r="A59439" s="13"/>
    </row>
    <row r="59440" spans="1:1" x14ac:dyDescent="0.35">
      <c r="A59440" s="13"/>
    </row>
    <row r="59441" spans="1:1" x14ac:dyDescent="0.35">
      <c r="A59441" s="13"/>
    </row>
    <row r="59442" spans="1:1" x14ac:dyDescent="0.35">
      <c r="A59442" s="13"/>
    </row>
    <row r="59443" spans="1:1" x14ac:dyDescent="0.35">
      <c r="A59443" s="13"/>
    </row>
    <row r="59444" spans="1:1" x14ac:dyDescent="0.35">
      <c r="A59444" s="13"/>
    </row>
    <row r="59445" spans="1:1" x14ac:dyDescent="0.35">
      <c r="A59445" s="13"/>
    </row>
    <row r="59446" spans="1:1" x14ac:dyDescent="0.35">
      <c r="A59446" s="13"/>
    </row>
    <row r="59447" spans="1:1" x14ac:dyDescent="0.35">
      <c r="A59447" s="13"/>
    </row>
    <row r="59448" spans="1:1" x14ac:dyDescent="0.35">
      <c r="A59448" s="13"/>
    </row>
    <row r="59449" spans="1:1" x14ac:dyDescent="0.35">
      <c r="A59449" s="13"/>
    </row>
    <row r="59450" spans="1:1" x14ac:dyDescent="0.35">
      <c r="A59450" s="13"/>
    </row>
    <row r="59451" spans="1:1" x14ac:dyDescent="0.35">
      <c r="A59451" s="13"/>
    </row>
    <row r="59452" spans="1:1" x14ac:dyDescent="0.35">
      <c r="A59452" s="13"/>
    </row>
    <row r="59453" spans="1:1" x14ac:dyDescent="0.35">
      <c r="A59453" s="13"/>
    </row>
    <row r="59454" spans="1:1" x14ac:dyDescent="0.35">
      <c r="A59454" s="13"/>
    </row>
    <row r="59455" spans="1:1" x14ac:dyDescent="0.35">
      <c r="A59455" s="13"/>
    </row>
    <row r="59456" spans="1:1" x14ac:dyDescent="0.35">
      <c r="A59456" s="13"/>
    </row>
    <row r="59457" spans="1:1" x14ac:dyDescent="0.35">
      <c r="A59457" s="13"/>
    </row>
    <row r="59458" spans="1:1" x14ac:dyDescent="0.35">
      <c r="A59458" s="13"/>
    </row>
    <row r="59459" spans="1:1" x14ac:dyDescent="0.35">
      <c r="A59459" s="13"/>
    </row>
    <row r="59460" spans="1:1" x14ac:dyDescent="0.35">
      <c r="A59460" s="13"/>
    </row>
    <row r="59461" spans="1:1" x14ac:dyDescent="0.35">
      <c r="A59461" s="13"/>
    </row>
    <row r="59462" spans="1:1" x14ac:dyDescent="0.35">
      <c r="A59462" s="13"/>
    </row>
    <row r="59463" spans="1:1" x14ac:dyDescent="0.35">
      <c r="A59463" s="13"/>
    </row>
    <row r="59464" spans="1:1" x14ac:dyDescent="0.35">
      <c r="A59464" s="13"/>
    </row>
    <row r="59465" spans="1:1" x14ac:dyDescent="0.35">
      <c r="A59465" s="13"/>
    </row>
    <row r="59466" spans="1:1" x14ac:dyDescent="0.35">
      <c r="A59466" s="13"/>
    </row>
    <row r="59467" spans="1:1" x14ac:dyDescent="0.35">
      <c r="A59467" s="13"/>
    </row>
    <row r="59468" spans="1:1" x14ac:dyDescent="0.35">
      <c r="A59468" s="13"/>
    </row>
    <row r="59469" spans="1:1" x14ac:dyDescent="0.35">
      <c r="A59469" s="13"/>
    </row>
    <row r="59470" spans="1:1" x14ac:dyDescent="0.35">
      <c r="A59470" s="13"/>
    </row>
    <row r="59471" spans="1:1" x14ac:dyDescent="0.35">
      <c r="A59471" s="13"/>
    </row>
    <row r="59472" spans="1:1" x14ac:dyDescent="0.35">
      <c r="A59472" s="13"/>
    </row>
    <row r="59473" spans="1:1" x14ac:dyDescent="0.35">
      <c r="A59473" s="13"/>
    </row>
    <row r="59474" spans="1:1" x14ac:dyDescent="0.35">
      <c r="A59474" s="13"/>
    </row>
    <row r="59475" spans="1:1" x14ac:dyDescent="0.35">
      <c r="A59475" s="13"/>
    </row>
    <row r="59476" spans="1:1" x14ac:dyDescent="0.35">
      <c r="A59476" s="13"/>
    </row>
    <row r="59477" spans="1:1" x14ac:dyDescent="0.35">
      <c r="A59477" s="13"/>
    </row>
    <row r="59478" spans="1:1" x14ac:dyDescent="0.35">
      <c r="A59478" s="13"/>
    </row>
    <row r="59479" spans="1:1" x14ac:dyDescent="0.35">
      <c r="A59479" s="13"/>
    </row>
    <row r="59480" spans="1:1" x14ac:dyDescent="0.35">
      <c r="A59480" s="13"/>
    </row>
    <row r="59481" spans="1:1" x14ac:dyDescent="0.35">
      <c r="A59481" s="13"/>
    </row>
    <row r="59482" spans="1:1" x14ac:dyDescent="0.35">
      <c r="A59482" s="13"/>
    </row>
    <row r="59483" spans="1:1" x14ac:dyDescent="0.35">
      <c r="A59483" s="13"/>
    </row>
    <row r="59484" spans="1:1" x14ac:dyDescent="0.35">
      <c r="A59484" s="13"/>
    </row>
    <row r="59485" spans="1:1" x14ac:dyDescent="0.35">
      <c r="A59485" s="13"/>
    </row>
    <row r="59486" spans="1:1" x14ac:dyDescent="0.35">
      <c r="A59486" s="13"/>
    </row>
    <row r="59487" spans="1:1" x14ac:dyDescent="0.35">
      <c r="A59487" s="13"/>
    </row>
    <row r="59488" spans="1:1" x14ac:dyDescent="0.35">
      <c r="A59488" s="13"/>
    </row>
    <row r="59489" spans="1:1" x14ac:dyDescent="0.35">
      <c r="A59489" s="13"/>
    </row>
    <row r="59490" spans="1:1" x14ac:dyDescent="0.35">
      <c r="A59490" s="13"/>
    </row>
    <row r="59491" spans="1:1" x14ac:dyDescent="0.35">
      <c r="A59491" s="13"/>
    </row>
    <row r="59492" spans="1:1" x14ac:dyDescent="0.35">
      <c r="A59492" s="13"/>
    </row>
    <row r="59493" spans="1:1" x14ac:dyDescent="0.35">
      <c r="A59493" s="13"/>
    </row>
    <row r="59494" spans="1:1" x14ac:dyDescent="0.35">
      <c r="A59494" s="13"/>
    </row>
    <row r="59495" spans="1:1" x14ac:dyDescent="0.35">
      <c r="A59495" s="13"/>
    </row>
    <row r="59496" spans="1:1" x14ac:dyDescent="0.35">
      <c r="A59496" s="13"/>
    </row>
    <row r="59497" spans="1:1" x14ac:dyDescent="0.35">
      <c r="A59497" s="13"/>
    </row>
    <row r="59498" spans="1:1" x14ac:dyDescent="0.35">
      <c r="A59498" s="13"/>
    </row>
    <row r="59499" spans="1:1" x14ac:dyDescent="0.35">
      <c r="A59499" s="13"/>
    </row>
    <row r="59500" spans="1:1" x14ac:dyDescent="0.35">
      <c r="A59500" s="13"/>
    </row>
    <row r="59501" spans="1:1" x14ac:dyDescent="0.35">
      <c r="A59501" s="13"/>
    </row>
    <row r="59502" spans="1:1" x14ac:dyDescent="0.35">
      <c r="A59502" s="13"/>
    </row>
    <row r="59503" spans="1:1" x14ac:dyDescent="0.35">
      <c r="A59503" s="13"/>
    </row>
    <row r="59504" spans="1:1" x14ac:dyDescent="0.35">
      <c r="A59504" s="13"/>
    </row>
    <row r="59505" spans="1:1" x14ac:dyDescent="0.35">
      <c r="A59505" s="13"/>
    </row>
    <row r="59506" spans="1:1" x14ac:dyDescent="0.35">
      <c r="A59506" s="13"/>
    </row>
    <row r="59507" spans="1:1" x14ac:dyDescent="0.35">
      <c r="A59507" s="13"/>
    </row>
    <row r="59508" spans="1:1" x14ac:dyDescent="0.35">
      <c r="A59508" s="13"/>
    </row>
    <row r="59509" spans="1:1" x14ac:dyDescent="0.35">
      <c r="A59509" s="13"/>
    </row>
    <row r="59510" spans="1:1" x14ac:dyDescent="0.35">
      <c r="A59510" s="13"/>
    </row>
    <row r="59511" spans="1:1" x14ac:dyDescent="0.35">
      <c r="A59511" s="13"/>
    </row>
    <row r="59512" spans="1:1" x14ac:dyDescent="0.35">
      <c r="A59512" s="13"/>
    </row>
    <row r="59513" spans="1:1" x14ac:dyDescent="0.35">
      <c r="A59513" s="13"/>
    </row>
    <row r="59514" spans="1:1" x14ac:dyDescent="0.35">
      <c r="A59514" s="13"/>
    </row>
    <row r="59515" spans="1:1" x14ac:dyDescent="0.35">
      <c r="A59515" s="13"/>
    </row>
    <row r="59516" spans="1:1" x14ac:dyDescent="0.35">
      <c r="A59516" s="13"/>
    </row>
    <row r="59517" spans="1:1" x14ac:dyDescent="0.35">
      <c r="A59517" s="13"/>
    </row>
    <row r="59518" spans="1:1" x14ac:dyDescent="0.35">
      <c r="A59518" s="13"/>
    </row>
    <row r="59519" spans="1:1" x14ac:dyDescent="0.35">
      <c r="A59519" s="13"/>
    </row>
    <row r="59520" spans="1:1" x14ac:dyDescent="0.35">
      <c r="A59520" s="13"/>
    </row>
    <row r="59521" spans="1:1" x14ac:dyDescent="0.35">
      <c r="A59521" s="13"/>
    </row>
    <row r="59522" spans="1:1" x14ac:dyDescent="0.35">
      <c r="A59522" s="13"/>
    </row>
    <row r="59523" spans="1:1" x14ac:dyDescent="0.35">
      <c r="A59523" s="13"/>
    </row>
    <row r="59524" spans="1:1" x14ac:dyDescent="0.35">
      <c r="A59524" s="13"/>
    </row>
    <row r="59525" spans="1:1" x14ac:dyDescent="0.35">
      <c r="A59525" s="13"/>
    </row>
    <row r="59526" spans="1:1" x14ac:dyDescent="0.35">
      <c r="A59526" s="13"/>
    </row>
    <row r="59527" spans="1:1" x14ac:dyDescent="0.35">
      <c r="A59527" s="13"/>
    </row>
    <row r="59528" spans="1:1" x14ac:dyDescent="0.35">
      <c r="A59528" s="13"/>
    </row>
    <row r="59529" spans="1:1" x14ac:dyDescent="0.35">
      <c r="A59529" s="13"/>
    </row>
    <row r="59530" spans="1:1" x14ac:dyDescent="0.35">
      <c r="A59530" s="13"/>
    </row>
    <row r="59531" spans="1:1" x14ac:dyDescent="0.35">
      <c r="A59531" s="13"/>
    </row>
    <row r="59532" spans="1:1" x14ac:dyDescent="0.35">
      <c r="A59532" s="13"/>
    </row>
    <row r="59533" spans="1:1" x14ac:dyDescent="0.35">
      <c r="A59533" s="13"/>
    </row>
    <row r="59534" spans="1:1" x14ac:dyDescent="0.35">
      <c r="A59534" s="13"/>
    </row>
    <row r="59535" spans="1:1" x14ac:dyDescent="0.35">
      <c r="A59535" s="13"/>
    </row>
    <row r="59536" spans="1:1" x14ac:dyDescent="0.35">
      <c r="A59536" s="13"/>
    </row>
    <row r="59537" spans="1:1" x14ac:dyDescent="0.35">
      <c r="A59537" s="13"/>
    </row>
    <row r="59538" spans="1:1" x14ac:dyDescent="0.35">
      <c r="A59538" s="13"/>
    </row>
    <row r="59539" spans="1:1" x14ac:dyDescent="0.35">
      <c r="A59539" s="13"/>
    </row>
    <row r="59540" spans="1:1" x14ac:dyDescent="0.35">
      <c r="A59540" s="13"/>
    </row>
    <row r="59541" spans="1:1" x14ac:dyDescent="0.35">
      <c r="A59541" s="13"/>
    </row>
    <row r="59542" spans="1:1" x14ac:dyDescent="0.35">
      <c r="A59542" s="13"/>
    </row>
    <row r="59543" spans="1:1" x14ac:dyDescent="0.35">
      <c r="A59543" s="13"/>
    </row>
    <row r="59544" spans="1:1" x14ac:dyDescent="0.35">
      <c r="A59544" s="13"/>
    </row>
    <row r="59545" spans="1:1" x14ac:dyDescent="0.35">
      <c r="A59545" s="13"/>
    </row>
    <row r="59546" spans="1:1" x14ac:dyDescent="0.35">
      <c r="A59546" s="13"/>
    </row>
    <row r="59547" spans="1:1" x14ac:dyDescent="0.35">
      <c r="A59547" s="13"/>
    </row>
    <row r="59548" spans="1:1" x14ac:dyDescent="0.35">
      <c r="A59548" s="13"/>
    </row>
    <row r="59549" spans="1:1" x14ac:dyDescent="0.35">
      <c r="A59549" s="13"/>
    </row>
    <row r="59550" spans="1:1" x14ac:dyDescent="0.35">
      <c r="A59550" s="13"/>
    </row>
    <row r="59551" spans="1:1" x14ac:dyDescent="0.35">
      <c r="A59551" s="13"/>
    </row>
    <row r="59552" spans="1:1" x14ac:dyDescent="0.35">
      <c r="A59552" s="13"/>
    </row>
    <row r="59553" spans="1:1" x14ac:dyDescent="0.35">
      <c r="A59553" s="13"/>
    </row>
    <row r="59554" spans="1:1" x14ac:dyDescent="0.35">
      <c r="A59554" s="13"/>
    </row>
    <row r="59555" spans="1:1" x14ac:dyDescent="0.35">
      <c r="A59555" s="13"/>
    </row>
    <row r="59556" spans="1:1" x14ac:dyDescent="0.35">
      <c r="A59556" s="13"/>
    </row>
    <row r="59557" spans="1:1" x14ac:dyDescent="0.35">
      <c r="A59557" s="13"/>
    </row>
    <row r="59558" spans="1:1" x14ac:dyDescent="0.35">
      <c r="A59558" s="13"/>
    </row>
    <row r="59559" spans="1:1" x14ac:dyDescent="0.35">
      <c r="A59559" s="13"/>
    </row>
    <row r="59560" spans="1:1" x14ac:dyDescent="0.35">
      <c r="A59560" s="13"/>
    </row>
    <row r="59561" spans="1:1" x14ac:dyDescent="0.35">
      <c r="A59561" s="13"/>
    </row>
    <row r="59562" spans="1:1" x14ac:dyDescent="0.35">
      <c r="A59562" s="13"/>
    </row>
    <row r="59563" spans="1:1" x14ac:dyDescent="0.35">
      <c r="A59563" s="13"/>
    </row>
    <row r="59564" spans="1:1" x14ac:dyDescent="0.35">
      <c r="A59564" s="13"/>
    </row>
    <row r="59565" spans="1:1" x14ac:dyDescent="0.35">
      <c r="A59565" s="13"/>
    </row>
    <row r="59566" spans="1:1" x14ac:dyDescent="0.35">
      <c r="A59566" s="13"/>
    </row>
    <row r="59567" spans="1:1" x14ac:dyDescent="0.35">
      <c r="A59567" s="13"/>
    </row>
    <row r="59568" spans="1:1" x14ac:dyDescent="0.35">
      <c r="A59568" s="13"/>
    </row>
    <row r="59569" spans="1:1" x14ac:dyDescent="0.35">
      <c r="A59569" s="13"/>
    </row>
    <row r="59570" spans="1:1" x14ac:dyDescent="0.35">
      <c r="A59570" s="13"/>
    </row>
    <row r="59571" spans="1:1" x14ac:dyDescent="0.35">
      <c r="A59571" s="13"/>
    </row>
    <row r="59572" spans="1:1" x14ac:dyDescent="0.35">
      <c r="A59572" s="13"/>
    </row>
    <row r="59573" spans="1:1" x14ac:dyDescent="0.35">
      <c r="A59573" s="13"/>
    </row>
    <row r="59574" spans="1:1" x14ac:dyDescent="0.35">
      <c r="A59574" s="13"/>
    </row>
    <row r="59575" spans="1:1" x14ac:dyDescent="0.35">
      <c r="A59575" s="13"/>
    </row>
    <row r="59576" spans="1:1" x14ac:dyDescent="0.35">
      <c r="A59576" s="13"/>
    </row>
    <row r="59577" spans="1:1" x14ac:dyDescent="0.35">
      <c r="A59577" s="13"/>
    </row>
    <row r="59578" spans="1:1" x14ac:dyDescent="0.35">
      <c r="A59578" s="13"/>
    </row>
    <row r="59579" spans="1:1" x14ac:dyDescent="0.35">
      <c r="A59579" s="13"/>
    </row>
    <row r="59580" spans="1:1" x14ac:dyDescent="0.35">
      <c r="A59580" s="13"/>
    </row>
    <row r="59581" spans="1:1" x14ac:dyDescent="0.35">
      <c r="A59581" s="13"/>
    </row>
    <row r="59582" spans="1:1" x14ac:dyDescent="0.35">
      <c r="A59582" s="13"/>
    </row>
    <row r="59583" spans="1:1" x14ac:dyDescent="0.35">
      <c r="A59583" s="13"/>
    </row>
    <row r="59584" spans="1:1" x14ac:dyDescent="0.35">
      <c r="A59584" s="13"/>
    </row>
    <row r="59585" spans="1:1" x14ac:dyDescent="0.35">
      <c r="A59585" s="13"/>
    </row>
    <row r="59586" spans="1:1" x14ac:dyDescent="0.35">
      <c r="A59586" s="13"/>
    </row>
    <row r="59587" spans="1:1" x14ac:dyDescent="0.35">
      <c r="A59587" s="13"/>
    </row>
    <row r="59588" spans="1:1" x14ac:dyDescent="0.35">
      <c r="A59588" s="13"/>
    </row>
    <row r="59589" spans="1:1" x14ac:dyDescent="0.35">
      <c r="A59589" s="13"/>
    </row>
    <row r="59590" spans="1:1" x14ac:dyDescent="0.35">
      <c r="A59590" s="13"/>
    </row>
    <row r="59591" spans="1:1" x14ac:dyDescent="0.35">
      <c r="A59591" s="13"/>
    </row>
    <row r="59592" spans="1:1" x14ac:dyDescent="0.35">
      <c r="A59592" s="13"/>
    </row>
    <row r="59593" spans="1:1" x14ac:dyDescent="0.35">
      <c r="A59593" s="13"/>
    </row>
    <row r="59594" spans="1:1" x14ac:dyDescent="0.35">
      <c r="A59594" s="13"/>
    </row>
    <row r="59595" spans="1:1" x14ac:dyDescent="0.35">
      <c r="A59595" s="13"/>
    </row>
    <row r="59596" spans="1:1" x14ac:dyDescent="0.35">
      <c r="A59596" s="13"/>
    </row>
    <row r="59597" spans="1:1" x14ac:dyDescent="0.35">
      <c r="A59597" s="13"/>
    </row>
    <row r="59598" spans="1:1" x14ac:dyDescent="0.35">
      <c r="A59598" s="13"/>
    </row>
    <row r="59599" spans="1:1" x14ac:dyDescent="0.35">
      <c r="A59599" s="13"/>
    </row>
    <row r="59600" spans="1:1" x14ac:dyDescent="0.35">
      <c r="A59600" s="13"/>
    </row>
    <row r="59601" spans="1:1" x14ac:dyDescent="0.35">
      <c r="A59601" s="13"/>
    </row>
    <row r="59602" spans="1:1" x14ac:dyDescent="0.35">
      <c r="A59602" s="13"/>
    </row>
    <row r="59603" spans="1:1" x14ac:dyDescent="0.35">
      <c r="A59603" s="13"/>
    </row>
    <row r="59604" spans="1:1" x14ac:dyDescent="0.35">
      <c r="A59604" s="13"/>
    </row>
    <row r="59605" spans="1:1" x14ac:dyDescent="0.35">
      <c r="A59605" s="13"/>
    </row>
    <row r="59606" spans="1:1" x14ac:dyDescent="0.35">
      <c r="A59606" s="13"/>
    </row>
    <row r="59607" spans="1:1" x14ac:dyDescent="0.35">
      <c r="A59607" s="13"/>
    </row>
    <row r="59608" spans="1:1" x14ac:dyDescent="0.35">
      <c r="A59608" s="13"/>
    </row>
    <row r="59609" spans="1:1" x14ac:dyDescent="0.35">
      <c r="A59609" s="13"/>
    </row>
    <row r="59610" spans="1:1" x14ac:dyDescent="0.35">
      <c r="A59610" s="13"/>
    </row>
    <row r="59611" spans="1:1" x14ac:dyDescent="0.35">
      <c r="A59611" s="13"/>
    </row>
    <row r="59612" spans="1:1" x14ac:dyDescent="0.35">
      <c r="A59612" s="13"/>
    </row>
    <row r="59613" spans="1:1" x14ac:dyDescent="0.35">
      <c r="A59613" s="13"/>
    </row>
    <row r="59614" spans="1:1" x14ac:dyDescent="0.35">
      <c r="A59614" s="13"/>
    </row>
    <row r="59615" spans="1:1" x14ac:dyDescent="0.35">
      <c r="A59615" s="13"/>
    </row>
    <row r="59616" spans="1:1" x14ac:dyDescent="0.35">
      <c r="A59616" s="13"/>
    </row>
    <row r="59617" spans="1:1" x14ac:dyDescent="0.35">
      <c r="A59617" s="13"/>
    </row>
    <row r="59618" spans="1:1" x14ac:dyDescent="0.35">
      <c r="A59618" s="13"/>
    </row>
    <row r="59619" spans="1:1" x14ac:dyDescent="0.35">
      <c r="A59619" s="13"/>
    </row>
    <row r="59620" spans="1:1" x14ac:dyDescent="0.35">
      <c r="A59620" s="13"/>
    </row>
    <row r="59621" spans="1:1" x14ac:dyDescent="0.35">
      <c r="A59621" s="13"/>
    </row>
    <row r="59622" spans="1:1" x14ac:dyDescent="0.35">
      <c r="A59622" s="13"/>
    </row>
    <row r="59623" spans="1:1" x14ac:dyDescent="0.35">
      <c r="A59623" s="13"/>
    </row>
    <row r="59624" spans="1:1" x14ac:dyDescent="0.35">
      <c r="A59624" s="13"/>
    </row>
    <row r="59625" spans="1:1" x14ac:dyDescent="0.35">
      <c r="A59625" s="13"/>
    </row>
    <row r="59626" spans="1:1" x14ac:dyDescent="0.35">
      <c r="A59626" s="13"/>
    </row>
    <row r="59627" spans="1:1" x14ac:dyDescent="0.35">
      <c r="A59627" s="13"/>
    </row>
    <row r="59628" spans="1:1" x14ac:dyDescent="0.35">
      <c r="A59628" s="13"/>
    </row>
    <row r="59629" spans="1:1" x14ac:dyDescent="0.35">
      <c r="A59629" s="13"/>
    </row>
    <row r="59630" spans="1:1" x14ac:dyDescent="0.35">
      <c r="A59630" s="13"/>
    </row>
    <row r="59631" spans="1:1" x14ac:dyDescent="0.35">
      <c r="A59631" s="13"/>
    </row>
    <row r="59632" spans="1:1" x14ac:dyDescent="0.35">
      <c r="A59632" s="13"/>
    </row>
    <row r="59633" spans="1:1" x14ac:dyDescent="0.35">
      <c r="A59633" s="13"/>
    </row>
    <row r="59634" spans="1:1" x14ac:dyDescent="0.35">
      <c r="A59634" s="13"/>
    </row>
    <row r="59635" spans="1:1" x14ac:dyDescent="0.35">
      <c r="A59635" s="13"/>
    </row>
    <row r="59636" spans="1:1" x14ac:dyDescent="0.35">
      <c r="A59636" s="13"/>
    </row>
    <row r="59637" spans="1:1" x14ac:dyDescent="0.35">
      <c r="A59637" s="13"/>
    </row>
    <row r="59638" spans="1:1" x14ac:dyDescent="0.35">
      <c r="A59638" s="13"/>
    </row>
    <row r="59639" spans="1:1" x14ac:dyDescent="0.35">
      <c r="A59639" s="13"/>
    </row>
    <row r="59640" spans="1:1" x14ac:dyDescent="0.35">
      <c r="A59640" s="13"/>
    </row>
    <row r="59641" spans="1:1" x14ac:dyDescent="0.35">
      <c r="A59641" s="13"/>
    </row>
    <row r="59642" spans="1:1" x14ac:dyDescent="0.35">
      <c r="A59642" s="13"/>
    </row>
    <row r="59643" spans="1:1" x14ac:dyDescent="0.35">
      <c r="A59643" s="13"/>
    </row>
    <row r="59644" spans="1:1" x14ac:dyDescent="0.35">
      <c r="A59644" s="13"/>
    </row>
    <row r="59645" spans="1:1" x14ac:dyDescent="0.35">
      <c r="A59645" s="13"/>
    </row>
    <row r="59646" spans="1:1" x14ac:dyDescent="0.35">
      <c r="A59646" s="13"/>
    </row>
    <row r="59647" spans="1:1" x14ac:dyDescent="0.35">
      <c r="A59647" s="13"/>
    </row>
    <row r="59648" spans="1:1" x14ac:dyDescent="0.35">
      <c r="A59648" s="13"/>
    </row>
    <row r="59649" spans="1:1" x14ac:dyDescent="0.35">
      <c r="A59649" s="13"/>
    </row>
    <row r="59650" spans="1:1" x14ac:dyDescent="0.35">
      <c r="A59650" s="13"/>
    </row>
    <row r="59651" spans="1:1" x14ac:dyDescent="0.35">
      <c r="A59651" s="13"/>
    </row>
    <row r="59652" spans="1:1" x14ac:dyDescent="0.35">
      <c r="A59652" s="13"/>
    </row>
    <row r="59653" spans="1:1" x14ac:dyDescent="0.35">
      <c r="A59653" s="13"/>
    </row>
    <row r="59654" spans="1:1" x14ac:dyDescent="0.35">
      <c r="A59654" s="13"/>
    </row>
    <row r="59655" spans="1:1" x14ac:dyDescent="0.35">
      <c r="A59655" s="13"/>
    </row>
    <row r="59656" spans="1:1" x14ac:dyDescent="0.35">
      <c r="A59656" s="13"/>
    </row>
    <row r="59657" spans="1:1" x14ac:dyDescent="0.35">
      <c r="A59657" s="13"/>
    </row>
    <row r="59658" spans="1:1" x14ac:dyDescent="0.35">
      <c r="A59658" s="13"/>
    </row>
    <row r="59659" spans="1:1" x14ac:dyDescent="0.35">
      <c r="A59659" s="13"/>
    </row>
    <row r="59660" spans="1:1" x14ac:dyDescent="0.35">
      <c r="A59660" s="13"/>
    </row>
    <row r="59661" spans="1:1" x14ac:dyDescent="0.35">
      <c r="A59661" s="13"/>
    </row>
    <row r="59662" spans="1:1" x14ac:dyDescent="0.35">
      <c r="A59662" s="13"/>
    </row>
    <row r="59663" spans="1:1" x14ac:dyDescent="0.35">
      <c r="A59663" s="13"/>
    </row>
    <row r="59664" spans="1:1" x14ac:dyDescent="0.35">
      <c r="A59664" s="13"/>
    </row>
    <row r="59665" spans="1:1" x14ac:dyDescent="0.35">
      <c r="A59665" s="13"/>
    </row>
    <row r="59666" spans="1:1" x14ac:dyDescent="0.35">
      <c r="A59666" s="13"/>
    </row>
    <row r="59667" spans="1:1" x14ac:dyDescent="0.35">
      <c r="A59667" s="13"/>
    </row>
    <row r="59668" spans="1:1" x14ac:dyDescent="0.35">
      <c r="A59668" s="13"/>
    </row>
    <row r="59669" spans="1:1" x14ac:dyDescent="0.35">
      <c r="A59669" s="13"/>
    </row>
    <row r="59670" spans="1:1" x14ac:dyDescent="0.35">
      <c r="A59670" s="13"/>
    </row>
    <row r="59671" spans="1:1" x14ac:dyDescent="0.35">
      <c r="A59671" s="13"/>
    </row>
    <row r="59672" spans="1:1" x14ac:dyDescent="0.35">
      <c r="A59672" s="13"/>
    </row>
    <row r="59673" spans="1:1" x14ac:dyDescent="0.35">
      <c r="A59673" s="13"/>
    </row>
    <row r="59674" spans="1:1" x14ac:dyDescent="0.35">
      <c r="A59674" s="13"/>
    </row>
    <row r="59675" spans="1:1" x14ac:dyDescent="0.35">
      <c r="A59675" s="13"/>
    </row>
    <row r="59676" spans="1:1" x14ac:dyDescent="0.35">
      <c r="A59676" s="13"/>
    </row>
    <row r="59677" spans="1:1" x14ac:dyDescent="0.35">
      <c r="A59677" s="13"/>
    </row>
    <row r="59678" spans="1:1" x14ac:dyDescent="0.35">
      <c r="A59678" s="13"/>
    </row>
    <row r="59679" spans="1:1" x14ac:dyDescent="0.35">
      <c r="A59679" s="13"/>
    </row>
    <row r="59680" spans="1:1" x14ac:dyDescent="0.35">
      <c r="A59680" s="13"/>
    </row>
    <row r="59681" spans="1:1" x14ac:dyDescent="0.35">
      <c r="A59681" s="13"/>
    </row>
    <row r="59682" spans="1:1" x14ac:dyDescent="0.35">
      <c r="A59682" s="13"/>
    </row>
    <row r="59683" spans="1:1" x14ac:dyDescent="0.35">
      <c r="A59683" s="13"/>
    </row>
    <row r="59684" spans="1:1" x14ac:dyDescent="0.35">
      <c r="A59684" s="13"/>
    </row>
    <row r="59685" spans="1:1" x14ac:dyDescent="0.35">
      <c r="A59685" s="13"/>
    </row>
    <row r="59686" spans="1:1" x14ac:dyDescent="0.35">
      <c r="A59686" s="13"/>
    </row>
    <row r="59687" spans="1:1" x14ac:dyDescent="0.35">
      <c r="A59687" s="13"/>
    </row>
    <row r="59688" spans="1:1" x14ac:dyDescent="0.35">
      <c r="A59688" s="13"/>
    </row>
    <row r="59689" spans="1:1" x14ac:dyDescent="0.35">
      <c r="A59689" s="13"/>
    </row>
    <row r="59690" spans="1:1" x14ac:dyDescent="0.35">
      <c r="A59690" s="13"/>
    </row>
    <row r="59691" spans="1:1" x14ac:dyDescent="0.35">
      <c r="A59691" s="13"/>
    </row>
    <row r="59692" spans="1:1" x14ac:dyDescent="0.35">
      <c r="A59692" s="13"/>
    </row>
    <row r="59693" spans="1:1" x14ac:dyDescent="0.35">
      <c r="A59693" s="13"/>
    </row>
    <row r="59694" spans="1:1" x14ac:dyDescent="0.35">
      <c r="A59694" s="13"/>
    </row>
    <row r="59695" spans="1:1" x14ac:dyDescent="0.35">
      <c r="A59695" s="13"/>
    </row>
    <row r="59696" spans="1:1" x14ac:dyDescent="0.35">
      <c r="A59696" s="13"/>
    </row>
    <row r="59697" spans="1:1" x14ac:dyDescent="0.35">
      <c r="A59697" s="13"/>
    </row>
    <row r="59698" spans="1:1" x14ac:dyDescent="0.35">
      <c r="A59698" s="13"/>
    </row>
    <row r="59699" spans="1:1" x14ac:dyDescent="0.35">
      <c r="A59699" s="13"/>
    </row>
    <row r="59700" spans="1:1" x14ac:dyDescent="0.35">
      <c r="A59700" s="13"/>
    </row>
    <row r="59701" spans="1:1" x14ac:dyDescent="0.35">
      <c r="A59701" s="13"/>
    </row>
    <row r="59702" spans="1:1" x14ac:dyDescent="0.35">
      <c r="A59702" s="13"/>
    </row>
    <row r="59703" spans="1:1" x14ac:dyDescent="0.35">
      <c r="A59703" s="13"/>
    </row>
    <row r="59704" spans="1:1" x14ac:dyDescent="0.35">
      <c r="A59704" s="13"/>
    </row>
    <row r="59705" spans="1:1" x14ac:dyDescent="0.35">
      <c r="A59705" s="13"/>
    </row>
    <row r="59706" spans="1:1" x14ac:dyDescent="0.35">
      <c r="A59706" s="13"/>
    </row>
    <row r="59707" spans="1:1" x14ac:dyDescent="0.35">
      <c r="A59707" s="13"/>
    </row>
    <row r="59708" spans="1:1" x14ac:dyDescent="0.35">
      <c r="A59708" s="13"/>
    </row>
    <row r="59709" spans="1:1" x14ac:dyDescent="0.35">
      <c r="A59709" s="13"/>
    </row>
    <row r="59710" spans="1:1" x14ac:dyDescent="0.35">
      <c r="A59710" s="13"/>
    </row>
    <row r="59711" spans="1:1" x14ac:dyDescent="0.35">
      <c r="A59711" s="13"/>
    </row>
    <row r="59712" spans="1:1" x14ac:dyDescent="0.35">
      <c r="A59712" s="13"/>
    </row>
    <row r="59713" spans="1:1" x14ac:dyDescent="0.35">
      <c r="A59713" s="13"/>
    </row>
    <row r="59714" spans="1:1" x14ac:dyDescent="0.35">
      <c r="A59714" s="13"/>
    </row>
    <row r="59715" spans="1:1" x14ac:dyDescent="0.35">
      <c r="A59715" s="13"/>
    </row>
    <row r="59716" spans="1:1" x14ac:dyDescent="0.35">
      <c r="A59716" s="13"/>
    </row>
    <row r="59717" spans="1:1" x14ac:dyDescent="0.35">
      <c r="A59717" s="13"/>
    </row>
    <row r="59718" spans="1:1" x14ac:dyDescent="0.35">
      <c r="A59718" s="13"/>
    </row>
    <row r="59719" spans="1:1" x14ac:dyDescent="0.35">
      <c r="A59719" s="13"/>
    </row>
    <row r="59720" spans="1:1" x14ac:dyDescent="0.35">
      <c r="A59720" s="13"/>
    </row>
    <row r="59721" spans="1:1" x14ac:dyDescent="0.35">
      <c r="A59721" s="13"/>
    </row>
    <row r="59722" spans="1:1" x14ac:dyDescent="0.35">
      <c r="A59722" s="13"/>
    </row>
    <row r="59723" spans="1:1" x14ac:dyDescent="0.35">
      <c r="A59723" s="13"/>
    </row>
    <row r="59724" spans="1:1" x14ac:dyDescent="0.35">
      <c r="A59724" s="13"/>
    </row>
    <row r="59725" spans="1:1" x14ac:dyDescent="0.35">
      <c r="A59725" s="13"/>
    </row>
    <row r="59726" spans="1:1" x14ac:dyDescent="0.35">
      <c r="A59726" s="13"/>
    </row>
    <row r="59727" spans="1:1" x14ac:dyDescent="0.35">
      <c r="A59727" s="13"/>
    </row>
    <row r="59728" spans="1:1" x14ac:dyDescent="0.35">
      <c r="A59728" s="13"/>
    </row>
    <row r="59729" spans="1:1" x14ac:dyDescent="0.35">
      <c r="A59729" s="13"/>
    </row>
    <row r="59730" spans="1:1" x14ac:dyDescent="0.35">
      <c r="A59730" s="13"/>
    </row>
    <row r="59731" spans="1:1" x14ac:dyDescent="0.35">
      <c r="A59731" s="13"/>
    </row>
    <row r="59732" spans="1:1" x14ac:dyDescent="0.35">
      <c r="A59732" s="13"/>
    </row>
    <row r="59733" spans="1:1" x14ac:dyDescent="0.35">
      <c r="A59733" s="13"/>
    </row>
    <row r="59734" spans="1:1" x14ac:dyDescent="0.35">
      <c r="A59734" s="13"/>
    </row>
    <row r="59735" spans="1:1" x14ac:dyDescent="0.35">
      <c r="A59735" s="13"/>
    </row>
    <row r="59736" spans="1:1" x14ac:dyDescent="0.35">
      <c r="A59736" s="13"/>
    </row>
    <row r="59737" spans="1:1" x14ac:dyDescent="0.35">
      <c r="A59737" s="13"/>
    </row>
    <row r="59738" spans="1:1" x14ac:dyDescent="0.35">
      <c r="A59738" s="13"/>
    </row>
    <row r="59739" spans="1:1" x14ac:dyDescent="0.35">
      <c r="A59739" s="13"/>
    </row>
    <row r="59740" spans="1:1" x14ac:dyDescent="0.35">
      <c r="A59740" s="13"/>
    </row>
    <row r="59741" spans="1:1" x14ac:dyDescent="0.35">
      <c r="A59741" s="13"/>
    </row>
    <row r="59742" spans="1:1" x14ac:dyDescent="0.35">
      <c r="A59742" s="13"/>
    </row>
    <row r="59743" spans="1:1" x14ac:dyDescent="0.35">
      <c r="A59743" s="13"/>
    </row>
    <row r="59744" spans="1:1" x14ac:dyDescent="0.35">
      <c r="A59744" s="13"/>
    </row>
    <row r="59745" spans="1:1" x14ac:dyDescent="0.35">
      <c r="A59745" s="13"/>
    </row>
    <row r="59746" spans="1:1" x14ac:dyDescent="0.35">
      <c r="A59746" s="13"/>
    </row>
    <row r="59747" spans="1:1" x14ac:dyDescent="0.35">
      <c r="A59747" s="13"/>
    </row>
    <row r="59748" spans="1:1" x14ac:dyDescent="0.35">
      <c r="A59748" s="13"/>
    </row>
    <row r="59749" spans="1:1" x14ac:dyDescent="0.35">
      <c r="A59749" s="13"/>
    </row>
    <row r="59750" spans="1:1" x14ac:dyDescent="0.35">
      <c r="A59750" s="13"/>
    </row>
    <row r="59751" spans="1:1" x14ac:dyDescent="0.35">
      <c r="A59751" s="13"/>
    </row>
    <row r="59752" spans="1:1" x14ac:dyDescent="0.35">
      <c r="A59752" s="13"/>
    </row>
    <row r="59753" spans="1:1" x14ac:dyDescent="0.35">
      <c r="A59753" s="13"/>
    </row>
    <row r="59754" spans="1:1" x14ac:dyDescent="0.35">
      <c r="A59754" s="13"/>
    </row>
    <row r="59755" spans="1:1" x14ac:dyDescent="0.35">
      <c r="A59755" s="13"/>
    </row>
    <row r="59756" spans="1:1" x14ac:dyDescent="0.35">
      <c r="A59756" s="13"/>
    </row>
    <row r="59757" spans="1:1" x14ac:dyDescent="0.35">
      <c r="A59757" s="13"/>
    </row>
    <row r="59758" spans="1:1" x14ac:dyDescent="0.35">
      <c r="A59758" s="13"/>
    </row>
    <row r="59759" spans="1:1" x14ac:dyDescent="0.35">
      <c r="A59759" s="13"/>
    </row>
    <row r="59760" spans="1:1" x14ac:dyDescent="0.35">
      <c r="A59760" s="13"/>
    </row>
    <row r="59761" spans="1:1" x14ac:dyDescent="0.35">
      <c r="A59761" s="13"/>
    </row>
    <row r="59762" spans="1:1" x14ac:dyDescent="0.35">
      <c r="A59762" s="13"/>
    </row>
    <row r="59763" spans="1:1" x14ac:dyDescent="0.35">
      <c r="A59763" s="13"/>
    </row>
    <row r="59764" spans="1:1" x14ac:dyDescent="0.35">
      <c r="A59764" s="13"/>
    </row>
    <row r="59765" spans="1:1" x14ac:dyDescent="0.35">
      <c r="A59765" s="13"/>
    </row>
    <row r="59766" spans="1:1" x14ac:dyDescent="0.35">
      <c r="A59766" s="13"/>
    </row>
    <row r="59767" spans="1:1" x14ac:dyDescent="0.35">
      <c r="A59767" s="13"/>
    </row>
    <row r="59768" spans="1:1" x14ac:dyDescent="0.35">
      <c r="A59768" s="13"/>
    </row>
    <row r="59769" spans="1:1" x14ac:dyDescent="0.35">
      <c r="A59769" s="13"/>
    </row>
    <row r="59770" spans="1:1" x14ac:dyDescent="0.35">
      <c r="A59770" s="13"/>
    </row>
    <row r="59771" spans="1:1" x14ac:dyDescent="0.35">
      <c r="A59771" s="13"/>
    </row>
    <row r="59772" spans="1:1" x14ac:dyDescent="0.35">
      <c r="A59772" s="13"/>
    </row>
    <row r="59773" spans="1:1" x14ac:dyDescent="0.35">
      <c r="A59773" s="13"/>
    </row>
    <row r="59774" spans="1:1" x14ac:dyDescent="0.35">
      <c r="A59774" s="13"/>
    </row>
    <row r="59775" spans="1:1" x14ac:dyDescent="0.35">
      <c r="A59775" s="13"/>
    </row>
    <row r="59776" spans="1:1" x14ac:dyDescent="0.35">
      <c r="A59776" s="13"/>
    </row>
    <row r="59777" spans="1:1" x14ac:dyDescent="0.35">
      <c r="A59777" s="13"/>
    </row>
    <row r="59778" spans="1:1" x14ac:dyDescent="0.35">
      <c r="A59778" s="13"/>
    </row>
    <row r="59779" spans="1:1" x14ac:dyDescent="0.35">
      <c r="A59779" s="13"/>
    </row>
    <row r="59780" spans="1:1" x14ac:dyDescent="0.35">
      <c r="A59780" s="13"/>
    </row>
    <row r="59781" spans="1:1" x14ac:dyDescent="0.35">
      <c r="A59781" s="13"/>
    </row>
    <row r="59782" spans="1:1" x14ac:dyDescent="0.35">
      <c r="A59782" s="13"/>
    </row>
    <row r="59783" spans="1:1" x14ac:dyDescent="0.35">
      <c r="A59783" s="13"/>
    </row>
    <row r="59784" spans="1:1" x14ac:dyDescent="0.35">
      <c r="A59784" s="13"/>
    </row>
    <row r="59785" spans="1:1" x14ac:dyDescent="0.35">
      <c r="A59785" s="13"/>
    </row>
    <row r="59786" spans="1:1" x14ac:dyDescent="0.35">
      <c r="A59786" s="13"/>
    </row>
    <row r="59787" spans="1:1" x14ac:dyDescent="0.35">
      <c r="A59787" s="13"/>
    </row>
    <row r="59788" spans="1:1" x14ac:dyDescent="0.35">
      <c r="A59788" s="13"/>
    </row>
    <row r="59789" spans="1:1" x14ac:dyDescent="0.35">
      <c r="A59789" s="13"/>
    </row>
    <row r="59790" spans="1:1" x14ac:dyDescent="0.35">
      <c r="A59790" s="13"/>
    </row>
    <row r="59791" spans="1:1" x14ac:dyDescent="0.35">
      <c r="A59791" s="13"/>
    </row>
    <row r="59792" spans="1:1" x14ac:dyDescent="0.35">
      <c r="A59792" s="13"/>
    </row>
    <row r="59793" spans="1:1" x14ac:dyDescent="0.35">
      <c r="A59793" s="13"/>
    </row>
    <row r="59794" spans="1:1" x14ac:dyDescent="0.35">
      <c r="A59794" s="13"/>
    </row>
    <row r="59795" spans="1:1" x14ac:dyDescent="0.35">
      <c r="A59795" s="13"/>
    </row>
    <row r="59796" spans="1:1" x14ac:dyDescent="0.35">
      <c r="A59796" s="13"/>
    </row>
    <row r="59797" spans="1:1" x14ac:dyDescent="0.35">
      <c r="A59797" s="13"/>
    </row>
    <row r="59798" spans="1:1" x14ac:dyDescent="0.35">
      <c r="A59798" s="13"/>
    </row>
    <row r="59799" spans="1:1" x14ac:dyDescent="0.35">
      <c r="A59799" s="13"/>
    </row>
    <row r="59800" spans="1:1" x14ac:dyDescent="0.35">
      <c r="A59800" s="13"/>
    </row>
    <row r="59801" spans="1:1" x14ac:dyDescent="0.35">
      <c r="A59801" s="13"/>
    </row>
    <row r="59802" spans="1:1" x14ac:dyDescent="0.35">
      <c r="A59802" s="13"/>
    </row>
    <row r="59803" spans="1:1" x14ac:dyDescent="0.35">
      <c r="A59803" s="13"/>
    </row>
    <row r="59804" spans="1:1" x14ac:dyDescent="0.35">
      <c r="A59804" s="13"/>
    </row>
    <row r="59805" spans="1:1" x14ac:dyDescent="0.35">
      <c r="A59805" s="13"/>
    </row>
    <row r="59806" spans="1:1" x14ac:dyDescent="0.35">
      <c r="A59806" s="13"/>
    </row>
    <row r="59807" spans="1:1" x14ac:dyDescent="0.35">
      <c r="A59807" s="13"/>
    </row>
    <row r="59808" spans="1:1" x14ac:dyDescent="0.35">
      <c r="A59808" s="13"/>
    </row>
    <row r="59809" spans="1:1" x14ac:dyDescent="0.35">
      <c r="A59809" s="13"/>
    </row>
    <row r="59810" spans="1:1" x14ac:dyDescent="0.35">
      <c r="A59810" s="13"/>
    </row>
    <row r="59811" spans="1:1" x14ac:dyDescent="0.35">
      <c r="A59811" s="13"/>
    </row>
    <row r="59812" spans="1:1" x14ac:dyDescent="0.35">
      <c r="A59812" s="13"/>
    </row>
    <row r="59813" spans="1:1" x14ac:dyDescent="0.35">
      <c r="A59813" s="13"/>
    </row>
    <row r="59814" spans="1:1" x14ac:dyDescent="0.35">
      <c r="A59814" s="13"/>
    </row>
    <row r="59815" spans="1:1" x14ac:dyDescent="0.35">
      <c r="A59815" s="13"/>
    </row>
    <row r="59816" spans="1:1" x14ac:dyDescent="0.35">
      <c r="A59816" s="13"/>
    </row>
    <row r="59817" spans="1:1" x14ac:dyDescent="0.35">
      <c r="A59817" s="13"/>
    </row>
    <row r="59818" spans="1:1" x14ac:dyDescent="0.35">
      <c r="A59818" s="13"/>
    </row>
    <row r="59819" spans="1:1" x14ac:dyDescent="0.35">
      <c r="A59819" s="13"/>
    </row>
    <row r="59820" spans="1:1" x14ac:dyDescent="0.35">
      <c r="A59820" s="13"/>
    </row>
    <row r="59821" spans="1:1" x14ac:dyDescent="0.35">
      <c r="A59821" s="13"/>
    </row>
    <row r="59822" spans="1:1" x14ac:dyDescent="0.35">
      <c r="A59822" s="13"/>
    </row>
    <row r="59823" spans="1:1" x14ac:dyDescent="0.35">
      <c r="A59823" s="13"/>
    </row>
    <row r="59824" spans="1:1" x14ac:dyDescent="0.35">
      <c r="A59824" s="13"/>
    </row>
    <row r="59825" spans="1:1" x14ac:dyDescent="0.35">
      <c r="A59825" s="13"/>
    </row>
    <row r="59826" spans="1:1" x14ac:dyDescent="0.35">
      <c r="A59826" s="13"/>
    </row>
    <row r="59827" spans="1:1" x14ac:dyDescent="0.35">
      <c r="A59827" s="13"/>
    </row>
    <row r="59828" spans="1:1" x14ac:dyDescent="0.35">
      <c r="A59828" s="13"/>
    </row>
    <row r="59829" spans="1:1" x14ac:dyDescent="0.35">
      <c r="A59829" s="13"/>
    </row>
    <row r="59830" spans="1:1" x14ac:dyDescent="0.35">
      <c r="A59830" s="13"/>
    </row>
    <row r="59831" spans="1:1" x14ac:dyDescent="0.35">
      <c r="A59831" s="13"/>
    </row>
    <row r="59832" spans="1:1" x14ac:dyDescent="0.35">
      <c r="A59832" s="13"/>
    </row>
    <row r="59833" spans="1:1" x14ac:dyDescent="0.35">
      <c r="A59833" s="13"/>
    </row>
    <row r="59834" spans="1:1" x14ac:dyDescent="0.35">
      <c r="A59834" s="13"/>
    </row>
    <row r="59835" spans="1:1" x14ac:dyDescent="0.35">
      <c r="A59835" s="13"/>
    </row>
    <row r="59836" spans="1:1" x14ac:dyDescent="0.35">
      <c r="A59836" s="13"/>
    </row>
    <row r="59837" spans="1:1" x14ac:dyDescent="0.35">
      <c r="A59837" s="13"/>
    </row>
    <row r="59838" spans="1:1" x14ac:dyDescent="0.35">
      <c r="A59838" s="13"/>
    </row>
    <row r="59839" spans="1:1" x14ac:dyDescent="0.35">
      <c r="A59839" s="13"/>
    </row>
    <row r="59840" spans="1:1" x14ac:dyDescent="0.35">
      <c r="A59840" s="13"/>
    </row>
    <row r="59841" spans="1:1" x14ac:dyDescent="0.35">
      <c r="A59841" s="13"/>
    </row>
    <row r="59842" spans="1:1" x14ac:dyDescent="0.35">
      <c r="A59842" s="13"/>
    </row>
    <row r="59843" spans="1:1" x14ac:dyDescent="0.35">
      <c r="A59843" s="13"/>
    </row>
    <row r="59844" spans="1:1" x14ac:dyDescent="0.35">
      <c r="A59844" s="13"/>
    </row>
    <row r="59845" spans="1:1" x14ac:dyDescent="0.35">
      <c r="A59845" s="13"/>
    </row>
    <row r="59846" spans="1:1" x14ac:dyDescent="0.35">
      <c r="A59846" s="13"/>
    </row>
    <row r="59847" spans="1:1" x14ac:dyDescent="0.35">
      <c r="A59847" s="13"/>
    </row>
    <row r="59848" spans="1:1" x14ac:dyDescent="0.35">
      <c r="A59848" s="13"/>
    </row>
    <row r="59849" spans="1:1" x14ac:dyDescent="0.35">
      <c r="A59849" s="13"/>
    </row>
    <row r="59850" spans="1:1" x14ac:dyDescent="0.35">
      <c r="A59850" s="13"/>
    </row>
    <row r="59851" spans="1:1" x14ac:dyDescent="0.35">
      <c r="A59851" s="13"/>
    </row>
    <row r="59852" spans="1:1" x14ac:dyDescent="0.35">
      <c r="A59852" s="13"/>
    </row>
    <row r="59853" spans="1:1" x14ac:dyDescent="0.35">
      <c r="A59853" s="13"/>
    </row>
    <row r="59854" spans="1:1" x14ac:dyDescent="0.35">
      <c r="A59854" s="13"/>
    </row>
    <row r="59855" spans="1:1" x14ac:dyDescent="0.35">
      <c r="A59855" s="13"/>
    </row>
    <row r="59856" spans="1:1" x14ac:dyDescent="0.35">
      <c r="A59856" s="13"/>
    </row>
    <row r="59857" spans="1:1" x14ac:dyDescent="0.35">
      <c r="A59857" s="13"/>
    </row>
    <row r="59858" spans="1:1" x14ac:dyDescent="0.35">
      <c r="A59858" s="13"/>
    </row>
    <row r="59859" spans="1:1" x14ac:dyDescent="0.35">
      <c r="A59859" s="13"/>
    </row>
    <row r="59860" spans="1:1" x14ac:dyDescent="0.35">
      <c r="A59860" s="13"/>
    </row>
    <row r="59861" spans="1:1" x14ac:dyDescent="0.35">
      <c r="A59861" s="13"/>
    </row>
    <row r="59862" spans="1:1" x14ac:dyDescent="0.35">
      <c r="A59862" s="13"/>
    </row>
    <row r="59863" spans="1:1" x14ac:dyDescent="0.35">
      <c r="A59863" s="13"/>
    </row>
    <row r="59864" spans="1:1" x14ac:dyDescent="0.35">
      <c r="A59864" s="13"/>
    </row>
    <row r="59865" spans="1:1" x14ac:dyDescent="0.35">
      <c r="A59865" s="13"/>
    </row>
    <row r="59866" spans="1:1" x14ac:dyDescent="0.35">
      <c r="A59866" s="13"/>
    </row>
    <row r="59867" spans="1:1" x14ac:dyDescent="0.35">
      <c r="A59867" s="13"/>
    </row>
    <row r="59868" spans="1:1" x14ac:dyDescent="0.35">
      <c r="A59868" s="13"/>
    </row>
    <row r="59869" spans="1:1" x14ac:dyDescent="0.35">
      <c r="A59869" s="13"/>
    </row>
    <row r="59870" spans="1:1" x14ac:dyDescent="0.35">
      <c r="A59870" s="13"/>
    </row>
    <row r="59871" spans="1:1" x14ac:dyDescent="0.35">
      <c r="A59871" s="13"/>
    </row>
    <row r="59872" spans="1:1" x14ac:dyDescent="0.35">
      <c r="A59872" s="13"/>
    </row>
    <row r="59873" spans="1:1" x14ac:dyDescent="0.35">
      <c r="A59873" s="13"/>
    </row>
    <row r="59874" spans="1:1" x14ac:dyDescent="0.35">
      <c r="A59874" s="13"/>
    </row>
    <row r="59875" spans="1:1" x14ac:dyDescent="0.35">
      <c r="A59875" s="13"/>
    </row>
    <row r="59876" spans="1:1" x14ac:dyDescent="0.35">
      <c r="A59876" s="13"/>
    </row>
    <row r="59877" spans="1:1" x14ac:dyDescent="0.35">
      <c r="A59877" s="13"/>
    </row>
    <row r="59878" spans="1:1" x14ac:dyDescent="0.35">
      <c r="A59878" s="13"/>
    </row>
    <row r="59879" spans="1:1" x14ac:dyDescent="0.35">
      <c r="A59879" s="13"/>
    </row>
    <row r="59880" spans="1:1" x14ac:dyDescent="0.35">
      <c r="A59880" s="13"/>
    </row>
    <row r="59881" spans="1:1" x14ac:dyDescent="0.35">
      <c r="A59881" s="13"/>
    </row>
    <row r="59882" spans="1:1" x14ac:dyDescent="0.35">
      <c r="A59882" s="13"/>
    </row>
    <row r="59883" spans="1:1" x14ac:dyDescent="0.35">
      <c r="A59883" s="13"/>
    </row>
    <row r="59884" spans="1:1" x14ac:dyDescent="0.35">
      <c r="A59884" s="13"/>
    </row>
    <row r="59885" spans="1:1" x14ac:dyDescent="0.35">
      <c r="A59885" s="13"/>
    </row>
    <row r="59886" spans="1:1" x14ac:dyDescent="0.35">
      <c r="A59886" s="13"/>
    </row>
    <row r="59887" spans="1:1" x14ac:dyDescent="0.35">
      <c r="A59887" s="13"/>
    </row>
    <row r="59888" spans="1:1" x14ac:dyDescent="0.35">
      <c r="A59888" s="13"/>
    </row>
    <row r="59889" spans="1:1" x14ac:dyDescent="0.35">
      <c r="A59889" s="13"/>
    </row>
    <row r="59890" spans="1:1" x14ac:dyDescent="0.35">
      <c r="A59890" s="13"/>
    </row>
    <row r="59891" spans="1:1" x14ac:dyDescent="0.35">
      <c r="A59891" s="13"/>
    </row>
    <row r="59892" spans="1:1" x14ac:dyDescent="0.35">
      <c r="A59892" s="13"/>
    </row>
    <row r="59893" spans="1:1" x14ac:dyDescent="0.35">
      <c r="A59893" s="13"/>
    </row>
    <row r="59894" spans="1:1" x14ac:dyDescent="0.35">
      <c r="A59894" s="13"/>
    </row>
    <row r="59895" spans="1:1" x14ac:dyDescent="0.35">
      <c r="A59895" s="13"/>
    </row>
    <row r="59896" spans="1:1" x14ac:dyDescent="0.35">
      <c r="A59896" s="13"/>
    </row>
    <row r="59897" spans="1:1" x14ac:dyDescent="0.35">
      <c r="A59897" s="13"/>
    </row>
    <row r="59898" spans="1:1" x14ac:dyDescent="0.35">
      <c r="A59898" s="13"/>
    </row>
    <row r="59899" spans="1:1" x14ac:dyDescent="0.35">
      <c r="A59899" s="13"/>
    </row>
    <row r="59900" spans="1:1" x14ac:dyDescent="0.35">
      <c r="A59900" s="13"/>
    </row>
    <row r="59901" spans="1:1" x14ac:dyDescent="0.35">
      <c r="A59901" s="13"/>
    </row>
    <row r="59902" spans="1:1" x14ac:dyDescent="0.35">
      <c r="A59902" s="13"/>
    </row>
    <row r="59903" spans="1:1" x14ac:dyDescent="0.35">
      <c r="A59903" s="13"/>
    </row>
    <row r="59904" spans="1:1" x14ac:dyDescent="0.35">
      <c r="A59904" s="13"/>
    </row>
    <row r="59905" spans="1:1" x14ac:dyDescent="0.35">
      <c r="A59905" s="13"/>
    </row>
    <row r="59906" spans="1:1" x14ac:dyDescent="0.35">
      <c r="A59906" s="13"/>
    </row>
    <row r="59907" spans="1:1" x14ac:dyDescent="0.35">
      <c r="A59907" s="13"/>
    </row>
    <row r="59908" spans="1:1" x14ac:dyDescent="0.35">
      <c r="A59908" s="13"/>
    </row>
    <row r="59909" spans="1:1" x14ac:dyDescent="0.35">
      <c r="A59909" s="13"/>
    </row>
    <row r="59910" spans="1:1" x14ac:dyDescent="0.35">
      <c r="A59910" s="13"/>
    </row>
    <row r="59911" spans="1:1" x14ac:dyDescent="0.35">
      <c r="A59911" s="13"/>
    </row>
    <row r="59912" spans="1:1" x14ac:dyDescent="0.35">
      <c r="A59912" s="13"/>
    </row>
    <row r="59913" spans="1:1" x14ac:dyDescent="0.35">
      <c r="A59913" s="13"/>
    </row>
    <row r="59914" spans="1:1" x14ac:dyDescent="0.35">
      <c r="A59914" s="13"/>
    </row>
    <row r="59915" spans="1:1" x14ac:dyDescent="0.35">
      <c r="A59915" s="13"/>
    </row>
    <row r="59916" spans="1:1" x14ac:dyDescent="0.35">
      <c r="A59916" s="13"/>
    </row>
    <row r="59917" spans="1:1" x14ac:dyDescent="0.35">
      <c r="A59917" s="13"/>
    </row>
    <row r="59918" spans="1:1" x14ac:dyDescent="0.35">
      <c r="A59918" s="13"/>
    </row>
    <row r="59919" spans="1:1" x14ac:dyDescent="0.35">
      <c r="A59919" s="13"/>
    </row>
    <row r="59920" spans="1:1" x14ac:dyDescent="0.35">
      <c r="A59920" s="13"/>
    </row>
    <row r="59921" spans="1:1" x14ac:dyDescent="0.35">
      <c r="A59921" s="13"/>
    </row>
    <row r="59922" spans="1:1" x14ac:dyDescent="0.35">
      <c r="A59922" s="13"/>
    </row>
    <row r="59923" spans="1:1" x14ac:dyDescent="0.35">
      <c r="A59923" s="13"/>
    </row>
    <row r="59924" spans="1:1" x14ac:dyDescent="0.35">
      <c r="A59924" s="13"/>
    </row>
    <row r="59925" spans="1:1" x14ac:dyDescent="0.35">
      <c r="A59925" s="13"/>
    </row>
    <row r="59926" spans="1:1" x14ac:dyDescent="0.35">
      <c r="A59926" s="13"/>
    </row>
    <row r="59927" spans="1:1" x14ac:dyDescent="0.35">
      <c r="A59927" s="13"/>
    </row>
    <row r="59928" spans="1:1" x14ac:dyDescent="0.35">
      <c r="A59928" s="13"/>
    </row>
    <row r="59929" spans="1:1" x14ac:dyDescent="0.35">
      <c r="A59929" s="13"/>
    </row>
    <row r="59930" spans="1:1" x14ac:dyDescent="0.35">
      <c r="A59930" s="13"/>
    </row>
    <row r="59931" spans="1:1" x14ac:dyDescent="0.35">
      <c r="A59931" s="13"/>
    </row>
    <row r="59932" spans="1:1" x14ac:dyDescent="0.35">
      <c r="A59932" s="13"/>
    </row>
    <row r="59933" spans="1:1" x14ac:dyDescent="0.35">
      <c r="A59933" s="13"/>
    </row>
    <row r="59934" spans="1:1" x14ac:dyDescent="0.35">
      <c r="A59934" s="13"/>
    </row>
    <row r="59935" spans="1:1" x14ac:dyDescent="0.35">
      <c r="A59935" s="13"/>
    </row>
    <row r="59936" spans="1:1" x14ac:dyDescent="0.35">
      <c r="A59936" s="13"/>
    </row>
    <row r="59937" spans="1:1" x14ac:dyDescent="0.35">
      <c r="A59937" s="13"/>
    </row>
    <row r="59938" spans="1:1" x14ac:dyDescent="0.35">
      <c r="A59938" s="13"/>
    </row>
    <row r="59939" spans="1:1" x14ac:dyDescent="0.35">
      <c r="A59939" s="13"/>
    </row>
    <row r="59940" spans="1:1" x14ac:dyDescent="0.35">
      <c r="A59940" s="13"/>
    </row>
    <row r="59941" spans="1:1" x14ac:dyDescent="0.35">
      <c r="A59941" s="13"/>
    </row>
    <row r="59942" spans="1:1" x14ac:dyDescent="0.35">
      <c r="A59942" s="13"/>
    </row>
    <row r="59943" spans="1:1" x14ac:dyDescent="0.35">
      <c r="A59943" s="13"/>
    </row>
    <row r="59944" spans="1:1" x14ac:dyDescent="0.35">
      <c r="A59944" s="13"/>
    </row>
    <row r="59945" spans="1:1" x14ac:dyDescent="0.35">
      <c r="A59945" s="13"/>
    </row>
    <row r="59946" spans="1:1" x14ac:dyDescent="0.35">
      <c r="A59946" s="13"/>
    </row>
    <row r="59947" spans="1:1" x14ac:dyDescent="0.35">
      <c r="A59947" s="13"/>
    </row>
    <row r="59948" spans="1:1" x14ac:dyDescent="0.35">
      <c r="A59948" s="13"/>
    </row>
    <row r="59949" spans="1:1" x14ac:dyDescent="0.35">
      <c r="A59949" s="13"/>
    </row>
    <row r="59950" spans="1:1" x14ac:dyDescent="0.35">
      <c r="A59950" s="13"/>
    </row>
    <row r="59951" spans="1:1" x14ac:dyDescent="0.35">
      <c r="A59951" s="13"/>
    </row>
    <row r="59952" spans="1:1" x14ac:dyDescent="0.35">
      <c r="A59952" s="13"/>
    </row>
    <row r="59953" spans="1:1" x14ac:dyDescent="0.35">
      <c r="A59953" s="13"/>
    </row>
    <row r="59954" spans="1:1" x14ac:dyDescent="0.35">
      <c r="A59954" s="13"/>
    </row>
    <row r="59955" spans="1:1" x14ac:dyDescent="0.35">
      <c r="A59955" s="13"/>
    </row>
    <row r="59956" spans="1:1" x14ac:dyDescent="0.35">
      <c r="A59956" s="13"/>
    </row>
    <row r="59957" spans="1:1" x14ac:dyDescent="0.35">
      <c r="A59957" s="13"/>
    </row>
    <row r="59958" spans="1:1" x14ac:dyDescent="0.35">
      <c r="A59958" s="13"/>
    </row>
    <row r="59959" spans="1:1" x14ac:dyDescent="0.35">
      <c r="A59959" s="13"/>
    </row>
    <row r="59960" spans="1:1" x14ac:dyDescent="0.35">
      <c r="A59960" s="13"/>
    </row>
    <row r="59961" spans="1:1" x14ac:dyDescent="0.35">
      <c r="A59961" s="13"/>
    </row>
    <row r="59962" spans="1:1" x14ac:dyDescent="0.35">
      <c r="A59962" s="13"/>
    </row>
    <row r="59963" spans="1:1" x14ac:dyDescent="0.35">
      <c r="A59963" s="13"/>
    </row>
    <row r="59964" spans="1:1" x14ac:dyDescent="0.35">
      <c r="A59964" s="13"/>
    </row>
    <row r="59965" spans="1:1" x14ac:dyDescent="0.35">
      <c r="A59965" s="13"/>
    </row>
    <row r="59966" spans="1:1" x14ac:dyDescent="0.35">
      <c r="A59966" s="13"/>
    </row>
    <row r="59967" spans="1:1" x14ac:dyDescent="0.35">
      <c r="A59967" s="13"/>
    </row>
    <row r="59968" spans="1:1" x14ac:dyDescent="0.35">
      <c r="A59968" s="13"/>
    </row>
    <row r="59969" spans="1:1" x14ac:dyDescent="0.35">
      <c r="A59969" s="13"/>
    </row>
    <row r="59970" spans="1:1" x14ac:dyDescent="0.35">
      <c r="A59970" s="13"/>
    </row>
    <row r="59971" spans="1:1" x14ac:dyDescent="0.35">
      <c r="A59971" s="13"/>
    </row>
    <row r="59972" spans="1:1" x14ac:dyDescent="0.35">
      <c r="A59972" s="13"/>
    </row>
    <row r="59973" spans="1:1" x14ac:dyDescent="0.35">
      <c r="A59973" s="13"/>
    </row>
    <row r="59974" spans="1:1" x14ac:dyDescent="0.35">
      <c r="A59974" s="13"/>
    </row>
    <row r="59975" spans="1:1" x14ac:dyDescent="0.35">
      <c r="A59975" s="13"/>
    </row>
    <row r="59976" spans="1:1" x14ac:dyDescent="0.35">
      <c r="A59976" s="13"/>
    </row>
    <row r="59977" spans="1:1" x14ac:dyDescent="0.35">
      <c r="A59977" s="13"/>
    </row>
    <row r="59978" spans="1:1" x14ac:dyDescent="0.35">
      <c r="A59978" s="13"/>
    </row>
    <row r="59979" spans="1:1" x14ac:dyDescent="0.35">
      <c r="A59979" s="13"/>
    </row>
    <row r="59980" spans="1:1" x14ac:dyDescent="0.35">
      <c r="A59980" s="13"/>
    </row>
    <row r="59981" spans="1:1" x14ac:dyDescent="0.35">
      <c r="A59981" s="13"/>
    </row>
    <row r="59982" spans="1:1" x14ac:dyDescent="0.35">
      <c r="A59982" s="13"/>
    </row>
    <row r="59983" spans="1:1" x14ac:dyDescent="0.35">
      <c r="A59983" s="13"/>
    </row>
    <row r="59984" spans="1:1" x14ac:dyDescent="0.35">
      <c r="A59984" s="13"/>
    </row>
    <row r="59985" spans="1:1" x14ac:dyDescent="0.35">
      <c r="A59985" s="13"/>
    </row>
    <row r="59986" spans="1:1" x14ac:dyDescent="0.35">
      <c r="A59986" s="13"/>
    </row>
    <row r="59987" spans="1:1" x14ac:dyDescent="0.35">
      <c r="A59987" s="13"/>
    </row>
    <row r="59988" spans="1:1" x14ac:dyDescent="0.35">
      <c r="A59988" s="13"/>
    </row>
    <row r="59989" spans="1:1" x14ac:dyDescent="0.35">
      <c r="A59989" s="13"/>
    </row>
    <row r="59990" spans="1:1" x14ac:dyDescent="0.35">
      <c r="A59990" s="13"/>
    </row>
    <row r="59991" spans="1:1" x14ac:dyDescent="0.35">
      <c r="A59991" s="13"/>
    </row>
    <row r="59992" spans="1:1" x14ac:dyDescent="0.35">
      <c r="A59992" s="13"/>
    </row>
    <row r="59993" spans="1:1" x14ac:dyDescent="0.35">
      <c r="A59993" s="13"/>
    </row>
    <row r="59994" spans="1:1" x14ac:dyDescent="0.35">
      <c r="A59994" s="13"/>
    </row>
    <row r="59995" spans="1:1" x14ac:dyDescent="0.35">
      <c r="A59995" s="13"/>
    </row>
    <row r="59996" spans="1:1" x14ac:dyDescent="0.35">
      <c r="A59996" s="13"/>
    </row>
    <row r="59997" spans="1:1" x14ac:dyDescent="0.35">
      <c r="A59997" s="13"/>
    </row>
    <row r="59998" spans="1:1" x14ac:dyDescent="0.35">
      <c r="A59998" s="13"/>
    </row>
    <row r="59999" spans="1:1" x14ac:dyDescent="0.35">
      <c r="A59999" s="13"/>
    </row>
    <row r="60000" spans="1:1" x14ac:dyDescent="0.35">
      <c r="A60000" s="13"/>
    </row>
    <row r="60001" spans="1:1" x14ac:dyDescent="0.35">
      <c r="A60001" s="13"/>
    </row>
    <row r="60002" spans="1:1" x14ac:dyDescent="0.35">
      <c r="A60002" s="13"/>
    </row>
    <row r="60003" spans="1:1" x14ac:dyDescent="0.35">
      <c r="A60003" s="13"/>
    </row>
    <row r="60004" spans="1:1" x14ac:dyDescent="0.35">
      <c r="A60004" s="13"/>
    </row>
    <row r="60005" spans="1:1" x14ac:dyDescent="0.35">
      <c r="A60005" s="13"/>
    </row>
    <row r="60006" spans="1:1" x14ac:dyDescent="0.35">
      <c r="A60006" s="13"/>
    </row>
    <row r="60007" spans="1:1" x14ac:dyDescent="0.35">
      <c r="A60007" s="13"/>
    </row>
    <row r="60008" spans="1:1" x14ac:dyDescent="0.35">
      <c r="A60008" s="13"/>
    </row>
    <row r="60009" spans="1:1" x14ac:dyDescent="0.35">
      <c r="A60009" s="13"/>
    </row>
    <row r="60010" spans="1:1" x14ac:dyDescent="0.35">
      <c r="A60010" s="13"/>
    </row>
    <row r="60011" spans="1:1" x14ac:dyDescent="0.35">
      <c r="A60011" s="13"/>
    </row>
    <row r="60012" spans="1:1" x14ac:dyDescent="0.35">
      <c r="A60012" s="13"/>
    </row>
    <row r="60013" spans="1:1" x14ac:dyDescent="0.35">
      <c r="A60013" s="13"/>
    </row>
    <row r="60014" spans="1:1" x14ac:dyDescent="0.35">
      <c r="A60014" s="13"/>
    </row>
    <row r="60015" spans="1:1" x14ac:dyDescent="0.35">
      <c r="A60015" s="13"/>
    </row>
    <row r="60016" spans="1:1" x14ac:dyDescent="0.35">
      <c r="A60016" s="13"/>
    </row>
    <row r="60017" spans="1:1" x14ac:dyDescent="0.35">
      <c r="A60017" s="13"/>
    </row>
    <row r="60018" spans="1:1" x14ac:dyDescent="0.35">
      <c r="A60018" s="13"/>
    </row>
    <row r="60019" spans="1:1" x14ac:dyDescent="0.35">
      <c r="A60019" s="13"/>
    </row>
    <row r="60020" spans="1:1" x14ac:dyDescent="0.35">
      <c r="A60020" s="13"/>
    </row>
    <row r="60021" spans="1:1" x14ac:dyDescent="0.35">
      <c r="A60021" s="13"/>
    </row>
    <row r="60022" spans="1:1" x14ac:dyDescent="0.35">
      <c r="A60022" s="13"/>
    </row>
    <row r="60023" spans="1:1" x14ac:dyDescent="0.35">
      <c r="A60023" s="13"/>
    </row>
    <row r="60024" spans="1:1" x14ac:dyDescent="0.35">
      <c r="A60024" s="13"/>
    </row>
    <row r="60025" spans="1:1" x14ac:dyDescent="0.35">
      <c r="A60025" s="13"/>
    </row>
    <row r="60026" spans="1:1" x14ac:dyDescent="0.35">
      <c r="A60026" s="13"/>
    </row>
    <row r="60027" spans="1:1" x14ac:dyDescent="0.35">
      <c r="A60027" s="13"/>
    </row>
    <row r="60028" spans="1:1" x14ac:dyDescent="0.35">
      <c r="A60028" s="13"/>
    </row>
    <row r="60029" spans="1:1" x14ac:dyDescent="0.35">
      <c r="A60029" s="13"/>
    </row>
    <row r="60030" spans="1:1" x14ac:dyDescent="0.35">
      <c r="A60030" s="13"/>
    </row>
    <row r="60031" spans="1:1" x14ac:dyDescent="0.35">
      <c r="A60031" s="13"/>
    </row>
    <row r="60032" spans="1:1" x14ac:dyDescent="0.35">
      <c r="A60032" s="13"/>
    </row>
    <row r="60033" spans="1:1" x14ac:dyDescent="0.35">
      <c r="A60033" s="13"/>
    </row>
    <row r="60034" spans="1:1" x14ac:dyDescent="0.35">
      <c r="A60034" s="13"/>
    </row>
    <row r="60035" spans="1:1" x14ac:dyDescent="0.35">
      <c r="A60035" s="13"/>
    </row>
    <row r="60036" spans="1:1" x14ac:dyDescent="0.35">
      <c r="A60036" s="13"/>
    </row>
    <row r="60037" spans="1:1" x14ac:dyDescent="0.35">
      <c r="A60037" s="13"/>
    </row>
    <row r="60038" spans="1:1" x14ac:dyDescent="0.35">
      <c r="A60038" s="13"/>
    </row>
    <row r="60039" spans="1:1" x14ac:dyDescent="0.35">
      <c r="A60039" s="13"/>
    </row>
    <row r="60040" spans="1:1" x14ac:dyDescent="0.35">
      <c r="A60040" s="13"/>
    </row>
    <row r="60041" spans="1:1" x14ac:dyDescent="0.35">
      <c r="A60041" s="13"/>
    </row>
    <row r="60042" spans="1:1" x14ac:dyDescent="0.35">
      <c r="A60042" s="13"/>
    </row>
    <row r="60043" spans="1:1" x14ac:dyDescent="0.35">
      <c r="A60043" s="13"/>
    </row>
    <row r="60044" spans="1:1" x14ac:dyDescent="0.35">
      <c r="A60044" s="13"/>
    </row>
    <row r="60045" spans="1:1" x14ac:dyDescent="0.35">
      <c r="A60045" s="13"/>
    </row>
    <row r="60046" spans="1:1" x14ac:dyDescent="0.35">
      <c r="A60046" s="13"/>
    </row>
    <row r="60047" spans="1:1" x14ac:dyDescent="0.35">
      <c r="A60047" s="13"/>
    </row>
    <row r="60048" spans="1:1" x14ac:dyDescent="0.35">
      <c r="A60048" s="13"/>
    </row>
    <row r="60049" spans="1:1" x14ac:dyDescent="0.35">
      <c r="A60049" s="13"/>
    </row>
    <row r="60050" spans="1:1" x14ac:dyDescent="0.35">
      <c r="A60050" s="13"/>
    </row>
    <row r="60051" spans="1:1" x14ac:dyDescent="0.35">
      <c r="A60051" s="13"/>
    </row>
    <row r="60052" spans="1:1" x14ac:dyDescent="0.35">
      <c r="A60052" s="13"/>
    </row>
    <row r="60053" spans="1:1" x14ac:dyDescent="0.35">
      <c r="A60053" s="13"/>
    </row>
    <row r="60054" spans="1:1" x14ac:dyDescent="0.35">
      <c r="A60054" s="13"/>
    </row>
    <row r="60055" spans="1:1" x14ac:dyDescent="0.35">
      <c r="A60055" s="13"/>
    </row>
    <row r="60056" spans="1:1" x14ac:dyDescent="0.35">
      <c r="A60056" s="13"/>
    </row>
    <row r="60057" spans="1:1" x14ac:dyDescent="0.35">
      <c r="A60057" s="13"/>
    </row>
    <row r="60058" spans="1:1" x14ac:dyDescent="0.35">
      <c r="A60058" s="13"/>
    </row>
    <row r="60059" spans="1:1" x14ac:dyDescent="0.35">
      <c r="A60059" s="13"/>
    </row>
    <row r="60060" spans="1:1" x14ac:dyDescent="0.35">
      <c r="A60060" s="13"/>
    </row>
    <row r="60061" spans="1:1" x14ac:dyDescent="0.35">
      <c r="A60061" s="13"/>
    </row>
    <row r="60062" spans="1:1" x14ac:dyDescent="0.35">
      <c r="A60062" s="13"/>
    </row>
    <row r="60063" spans="1:1" x14ac:dyDescent="0.35">
      <c r="A60063" s="13"/>
    </row>
    <row r="60064" spans="1:1" x14ac:dyDescent="0.35">
      <c r="A60064" s="13"/>
    </row>
    <row r="60065" spans="1:1" x14ac:dyDescent="0.35">
      <c r="A60065" s="13"/>
    </row>
    <row r="60066" spans="1:1" x14ac:dyDescent="0.35">
      <c r="A60066" s="13"/>
    </row>
    <row r="60067" spans="1:1" x14ac:dyDescent="0.35">
      <c r="A60067" s="13"/>
    </row>
    <row r="60068" spans="1:1" x14ac:dyDescent="0.35">
      <c r="A60068" s="13"/>
    </row>
    <row r="60069" spans="1:1" x14ac:dyDescent="0.35">
      <c r="A60069" s="13"/>
    </row>
    <row r="60070" spans="1:1" x14ac:dyDescent="0.35">
      <c r="A60070" s="13"/>
    </row>
    <row r="60071" spans="1:1" x14ac:dyDescent="0.35">
      <c r="A60071" s="13"/>
    </row>
    <row r="60072" spans="1:1" x14ac:dyDescent="0.35">
      <c r="A60072" s="13"/>
    </row>
    <row r="60073" spans="1:1" x14ac:dyDescent="0.35">
      <c r="A60073" s="13"/>
    </row>
    <row r="60074" spans="1:1" x14ac:dyDescent="0.35">
      <c r="A60074" s="13"/>
    </row>
    <row r="60075" spans="1:1" x14ac:dyDescent="0.35">
      <c r="A60075" s="13"/>
    </row>
    <row r="60076" spans="1:1" x14ac:dyDescent="0.35">
      <c r="A60076" s="13"/>
    </row>
    <row r="60077" spans="1:1" x14ac:dyDescent="0.35">
      <c r="A60077" s="13"/>
    </row>
    <row r="60078" spans="1:1" x14ac:dyDescent="0.35">
      <c r="A60078" s="13"/>
    </row>
    <row r="60079" spans="1:1" x14ac:dyDescent="0.35">
      <c r="A60079" s="13"/>
    </row>
    <row r="60080" spans="1:1" x14ac:dyDescent="0.35">
      <c r="A60080" s="13"/>
    </row>
    <row r="60081" spans="1:1" x14ac:dyDescent="0.35">
      <c r="A60081" s="13"/>
    </row>
    <row r="60082" spans="1:1" x14ac:dyDescent="0.35">
      <c r="A60082" s="13"/>
    </row>
    <row r="60083" spans="1:1" x14ac:dyDescent="0.35">
      <c r="A60083" s="13"/>
    </row>
    <row r="60084" spans="1:1" x14ac:dyDescent="0.35">
      <c r="A60084" s="13"/>
    </row>
    <row r="60085" spans="1:1" x14ac:dyDescent="0.35">
      <c r="A60085" s="13"/>
    </row>
    <row r="60086" spans="1:1" x14ac:dyDescent="0.35">
      <c r="A60086" s="13"/>
    </row>
    <row r="60087" spans="1:1" x14ac:dyDescent="0.35">
      <c r="A60087" s="13"/>
    </row>
    <row r="60088" spans="1:1" x14ac:dyDescent="0.35">
      <c r="A60088" s="13"/>
    </row>
    <row r="60089" spans="1:1" x14ac:dyDescent="0.35">
      <c r="A60089" s="13"/>
    </row>
    <row r="60090" spans="1:1" x14ac:dyDescent="0.35">
      <c r="A60090" s="13"/>
    </row>
    <row r="60091" spans="1:1" x14ac:dyDescent="0.35">
      <c r="A60091" s="13"/>
    </row>
    <row r="60092" spans="1:1" x14ac:dyDescent="0.35">
      <c r="A60092" s="13"/>
    </row>
    <row r="60093" spans="1:1" x14ac:dyDescent="0.35">
      <c r="A60093" s="13"/>
    </row>
    <row r="60094" spans="1:1" x14ac:dyDescent="0.35">
      <c r="A60094" s="13"/>
    </row>
    <row r="60095" spans="1:1" x14ac:dyDescent="0.35">
      <c r="A60095" s="13"/>
    </row>
    <row r="60096" spans="1:1" x14ac:dyDescent="0.35">
      <c r="A60096" s="13"/>
    </row>
    <row r="60097" spans="1:1" x14ac:dyDescent="0.35">
      <c r="A60097" s="13"/>
    </row>
    <row r="60098" spans="1:1" x14ac:dyDescent="0.35">
      <c r="A60098" s="13"/>
    </row>
    <row r="60099" spans="1:1" x14ac:dyDescent="0.35">
      <c r="A60099" s="13"/>
    </row>
    <row r="60100" spans="1:1" x14ac:dyDescent="0.35">
      <c r="A60100" s="13"/>
    </row>
    <row r="60101" spans="1:1" x14ac:dyDescent="0.35">
      <c r="A60101" s="13"/>
    </row>
    <row r="60102" spans="1:1" x14ac:dyDescent="0.35">
      <c r="A60102" s="13"/>
    </row>
    <row r="60103" spans="1:1" x14ac:dyDescent="0.35">
      <c r="A60103" s="13"/>
    </row>
    <row r="60104" spans="1:1" x14ac:dyDescent="0.35">
      <c r="A60104" s="13"/>
    </row>
    <row r="60105" spans="1:1" x14ac:dyDescent="0.35">
      <c r="A60105" s="13"/>
    </row>
    <row r="60106" spans="1:1" x14ac:dyDescent="0.35">
      <c r="A60106" s="13"/>
    </row>
    <row r="60107" spans="1:1" x14ac:dyDescent="0.35">
      <c r="A60107" s="13"/>
    </row>
    <row r="60108" spans="1:1" x14ac:dyDescent="0.35">
      <c r="A60108" s="13"/>
    </row>
    <row r="60109" spans="1:1" x14ac:dyDescent="0.35">
      <c r="A60109" s="13"/>
    </row>
    <row r="60110" spans="1:1" x14ac:dyDescent="0.35">
      <c r="A60110" s="13"/>
    </row>
    <row r="60111" spans="1:1" x14ac:dyDescent="0.35">
      <c r="A60111" s="13"/>
    </row>
    <row r="60112" spans="1:1" x14ac:dyDescent="0.35">
      <c r="A60112" s="13"/>
    </row>
    <row r="60113" spans="1:1" x14ac:dyDescent="0.35">
      <c r="A60113" s="13"/>
    </row>
    <row r="60114" spans="1:1" x14ac:dyDescent="0.35">
      <c r="A60114" s="13"/>
    </row>
    <row r="60115" spans="1:1" x14ac:dyDescent="0.35">
      <c r="A60115" s="13"/>
    </row>
    <row r="60116" spans="1:1" x14ac:dyDescent="0.35">
      <c r="A60116" s="13"/>
    </row>
    <row r="60117" spans="1:1" x14ac:dyDescent="0.35">
      <c r="A60117" s="13"/>
    </row>
    <row r="60118" spans="1:1" x14ac:dyDescent="0.35">
      <c r="A60118" s="13"/>
    </row>
    <row r="60119" spans="1:1" x14ac:dyDescent="0.35">
      <c r="A60119" s="13"/>
    </row>
    <row r="60120" spans="1:1" x14ac:dyDescent="0.35">
      <c r="A60120" s="13"/>
    </row>
    <row r="60121" spans="1:1" x14ac:dyDescent="0.35">
      <c r="A60121" s="13"/>
    </row>
    <row r="60122" spans="1:1" x14ac:dyDescent="0.35">
      <c r="A60122" s="13"/>
    </row>
    <row r="60123" spans="1:1" x14ac:dyDescent="0.35">
      <c r="A60123" s="13"/>
    </row>
    <row r="60124" spans="1:1" x14ac:dyDescent="0.35">
      <c r="A60124" s="13"/>
    </row>
    <row r="60125" spans="1:1" x14ac:dyDescent="0.35">
      <c r="A60125" s="13"/>
    </row>
    <row r="60126" spans="1:1" x14ac:dyDescent="0.35">
      <c r="A60126" s="13"/>
    </row>
    <row r="60127" spans="1:1" x14ac:dyDescent="0.35">
      <c r="A60127" s="13"/>
    </row>
    <row r="60128" spans="1:1" x14ac:dyDescent="0.35">
      <c r="A60128" s="13"/>
    </row>
    <row r="60129" spans="1:1" x14ac:dyDescent="0.35">
      <c r="A60129" s="13"/>
    </row>
    <row r="60130" spans="1:1" x14ac:dyDescent="0.35">
      <c r="A60130" s="13"/>
    </row>
    <row r="60131" spans="1:1" x14ac:dyDescent="0.35">
      <c r="A60131" s="13"/>
    </row>
    <row r="60132" spans="1:1" x14ac:dyDescent="0.35">
      <c r="A60132" s="13"/>
    </row>
    <row r="60133" spans="1:1" x14ac:dyDescent="0.35">
      <c r="A60133" s="13"/>
    </row>
    <row r="60134" spans="1:1" x14ac:dyDescent="0.35">
      <c r="A60134" s="13"/>
    </row>
    <row r="60135" spans="1:1" x14ac:dyDescent="0.35">
      <c r="A60135" s="13"/>
    </row>
    <row r="60136" spans="1:1" x14ac:dyDescent="0.35">
      <c r="A60136" s="13"/>
    </row>
    <row r="60137" spans="1:1" x14ac:dyDescent="0.35">
      <c r="A60137" s="13"/>
    </row>
    <row r="60138" spans="1:1" x14ac:dyDescent="0.35">
      <c r="A60138" s="13"/>
    </row>
    <row r="60139" spans="1:1" x14ac:dyDescent="0.35">
      <c r="A60139" s="13"/>
    </row>
    <row r="60140" spans="1:1" x14ac:dyDescent="0.35">
      <c r="A60140" s="13"/>
    </row>
    <row r="60141" spans="1:1" x14ac:dyDescent="0.35">
      <c r="A60141" s="13"/>
    </row>
    <row r="60142" spans="1:1" x14ac:dyDescent="0.35">
      <c r="A60142" s="13"/>
    </row>
    <row r="60143" spans="1:1" x14ac:dyDescent="0.35">
      <c r="A60143" s="13"/>
    </row>
    <row r="60144" spans="1:1" x14ac:dyDescent="0.35">
      <c r="A60144" s="13"/>
    </row>
    <row r="60145" spans="1:1" x14ac:dyDescent="0.35">
      <c r="A60145" s="13"/>
    </row>
    <row r="60146" spans="1:1" x14ac:dyDescent="0.35">
      <c r="A60146" s="13"/>
    </row>
    <row r="60147" spans="1:1" x14ac:dyDescent="0.35">
      <c r="A60147" s="13"/>
    </row>
    <row r="60148" spans="1:1" x14ac:dyDescent="0.35">
      <c r="A60148" s="13"/>
    </row>
    <row r="60149" spans="1:1" x14ac:dyDescent="0.35">
      <c r="A60149" s="13"/>
    </row>
    <row r="60150" spans="1:1" x14ac:dyDescent="0.35">
      <c r="A60150" s="13"/>
    </row>
    <row r="60151" spans="1:1" x14ac:dyDescent="0.35">
      <c r="A60151" s="13"/>
    </row>
    <row r="60152" spans="1:1" x14ac:dyDescent="0.35">
      <c r="A60152" s="13"/>
    </row>
    <row r="60153" spans="1:1" x14ac:dyDescent="0.35">
      <c r="A60153" s="13"/>
    </row>
    <row r="60154" spans="1:1" x14ac:dyDescent="0.35">
      <c r="A60154" s="13"/>
    </row>
    <row r="60155" spans="1:1" x14ac:dyDescent="0.35">
      <c r="A60155" s="13"/>
    </row>
    <row r="60156" spans="1:1" x14ac:dyDescent="0.35">
      <c r="A60156" s="13"/>
    </row>
    <row r="60157" spans="1:1" x14ac:dyDescent="0.35">
      <c r="A60157" s="13"/>
    </row>
    <row r="60158" spans="1:1" x14ac:dyDescent="0.35">
      <c r="A60158" s="13"/>
    </row>
    <row r="60159" spans="1:1" x14ac:dyDescent="0.35">
      <c r="A60159" s="13"/>
    </row>
    <row r="60160" spans="1:1" x14ac:dyDescent="0.35">
      <c r="A60160" s="13"/>
    </row>
    <row r="60161" spans="1:1" x14ac:dyDescent="0.35">
      <c r="A60161" s="13"/>
    </row>
    <row r="60162" spans="1:1" x14ac:dyDescent="0.35">
      <c r="A60162" s="13"/>
    </row>
    <row r="60163" spans="1:1" x14ac:dyDescent="0.35">
      <c r="A60163" s="13"/>
    </row>
    <row r="60164" spans="1:1" x14ac:dyDescent="0.35">
      <c r="A60164" s="13"/>
    </row>
    <row r="60165" spans="1:1" x14ac:dyDescent="0.35">
      <c r="A60165" s="13"/>
    </row>
    <row r="60166" spans="1:1" x14ac:dyDescent="0.35">
      <c r="A60166" s="13"/>
    </row>
    <row r="60167" spans="1:1" x14ac:dyDescent="0.35">
      <c r="A60167" s="13"/>
    </row>
    <row r="60168" spans="1:1" x14ac:dyDescent="0.35">
      <c r="A60168" s="13"/>
    </row>
    <row r="60169" spans="1:1" x14ac:dyDescent="0.35">
      <c r="A60169" s="13"/>
    </row>
    <row r="60170" spans="1:1" x14ac:dyDescent="0.35">
      <c r="A60170" s="13"/>
    </row>
    <row r="60171" spans="1:1" x14ac:dyDescent="0.35">
      <c r="A60171" s="13"/>
    </row>
    <row r="60172" spans="1:1" x14ac:dyDescent="0.35">
      <c r="A60172" s="13"/>
    </row>
    <row r="60173" spans="1:1" x14ac:dyDescent="0.35">
      <c r="A60173" s="13"/>
    </row>
    <row r="60174" spans="1:1" x14ac:dyDescent="0.35">
      <c r="A60174" s="13"/>
    </row>
    <row r="60175" spans="1:1" x14ac:dyDescent="0.35">
      <c r="A60175" s="13"/>
    </row>
    <row r="60176" spans="1:1" x14ac:dyDescent="0.35">
      <c r="A60176" s="13"/>
    </row>
    <row r="60177" spans="1:1" x14ac:dyDescent="0.35">
      <c r="A60177" s="13"/>
    </row>
    <row r="60178" spans="1:1" x14ac:dyDescent="0.35">
      <c r="A60178" s="13"/>
    </row>
    <row r="60179" spans="1:1" x14ac:dyDescent="0.35">
      <c r="A60179" s="13"/>
    </row>
    <row r="60180" spans="1:1" x14ac:dyDescent="0.35">
      <c r="A60180" s="13"/>
    </row>
    <row r="60181" spans="1:1" x14ac:dyDescent="0.35">
      <c r="A60181" s="13"/>
    </row>
    <row r="60182" spans="1:1" x14ac:dyDescent="0.35">
      <c r="A60182" s="13"/>
    </row>
    <row r="60183" spans="1:1" x14ac:dyDescent="0.35">
      <c r="A60183" s="13"/>
    </row>
    <row r="60184" spans="1:1" x14ac:dyDescent="0.35">
      <c r="A60184" s="13"/>
    </row>
    <row r="60185" spans="1:1" x14ac:dyDescent="0.35">
      <c r="A60185" s="13"/>
    </row>
    <row r="60186" spans="1:1" x14ac:dyDescent="0.35">
      <c r="A60186" s="13"/>
    </row>
    <row r="60187" spans="1:1" x14ac:dyDescent="0.35">
      <c r="A60187" s="13"/>
    </row>
    <row r="60188" spans="1:1" x14ac:dyDescent="0.35">
      <c r="A60188" s="13"/>
    </row>
    <row r="60189" spans="1:1" x14ac:dyDescent="0.35">
      <c r="A60189" s="13"/>
    </row>
    <row r="60190" spans="1:1" x14ac:dyDescent="0.35">
      <c r="A60190" s="13"/>
    </row>
    <row r="60191" spans="1:1" x14ac:dyDescent="0.35">
      <c r="A60191" s="13"/>
    </row>
    <row r="60192" spans="1:1" x14ac:dyDescent="0.35">
      <c r="A60192" s="13"/>
    </row>
    <row r="60193" spans="1:1" x14ac:dyDescent="0.35">
      <c r="A60193" s="13"/>
    </row>
    <row r="60194" spans="1:1" x14ac:dyDescent="0.35">
      <c r="A60194" s="13"/>
    </row>
    <row r="60195" spans="1:1" x14ac:dyDescent="0.35">
      <c r="A60195" s="13"/>
    </row>
    <row r="60196" spans="1:1" x14ac:dyDescent="0.35">
      <c r="A60196" s="13"/>
    </row>
    <row r="60197" spans="1:1" x14ac:dyDescent="0.35">
      <c r="A60197" s="13"/>
    </row>
    <row r="60198" spans="1:1" x14ac:dyDescent="0.35">
      <c r="A60198" s="13"/>
    </row>
    <row r="60199" spans="1:1" x14ac:dyDescent="0.35">
      <c r="A60199" s="13"/>
    </row>
    <row r="60200" spans="1:1" x14ac:dyDescent="0.35">
      <c r="A60200" s="13"/>
    </row>
    <row r="60201" spans="1:1" x14ac:dyDescent="0.35">
      <c r="A60201" s="13"/>
    </row>
    <row r="60202" spans="1:1" x14ac:dyDescent="0.35">
      <c r="A60202" s="13"/>
    </row>
    <row r="60203" spans="1:1" x14ac:dyDescent="0.35">
      <c r="A60203" s="13"/>
    </row>
    <row r="60204" spans="1:1" x14ac:dyDescent="0.35">
      <c r="A60204" s="13"/>
    </row>
    <row r="60205" spans="1:1" x14ac:dyDescent="0.35">
      <c r="A60205" s="13"/>
    </row>
    <row r="60206" spans="1:1" x14ac:dyDescent="0.35">
      <c r="A60206" s="13"/>
    </row>
    <row r="60207" spans="1:1" x14ac:dyDescent="0.35">
      <c r="A60207" s="13"/>
    </row>
    <row r="60208" spans="1:1" x14ac:dyDescent="0.35">
      <c r="A60208" s="13"/>
    </row>
    <row r="60209" spans="1:1" x14ac:dyDescent="0.35">
      <c r="A60209" s="13"/>
    </row>
    <row r="60210" spans="1:1" x14ac:dyDescent="0.35">
      <c r="A60210" s="13"/>
    </row>
    <row r="60211" spans="1:1" x14ac:dyDescent="0.35">
      <c r="A60211" s="13"/>
    </row>
    <row r="60212" spans="1:1" x14ac:dyDescent="0.35">
      <c r="A60212" s="13"/>
    </row>
    <row r="60213" spans="1:1" x14ac:dyDescent="0.35">
      <c r="A60213" s="13"/>
    </row>
    <row r="60214" spans="1:1" x14ac:dyDescent="0.35">
      <c r="A60214" s="13"/>
    </row>
    <row r="60215" spans="1:1" x14ac:dyDescent="0.35">
      <c r="A60215" s="13"/>
    </row>
    <row r="60216" spans="1:1" x14ac:dyDescent="0.35">
      <c r="A60216" s="13"/>
    </row>
    <row r="60217" spans="1:1" x14ac:dyDescent="0.35">
      <c r="A60217" s="13"/>
    </row>
    <row r="60218" spans="1:1" x14ac:dyDescent="0.35">
      <c r="A60218" s="13"/>
    </row>
    <row r="60219" spans="1:1" x14ac:dyDescent="0.35">
      <c r="A60219" s="13"/>
    </row>
    <row r="60220" spans="1:1" x14ac:dyDescent="0.35">
      <c r="A60220" s="13"/>
    </row>
    <row r="60221" spans="1:1" x14ac:dyDescent="0.35">
      <c r="A60221" s="13"/>
    </row>
    <row r="60222" spans="1:1" x14ac:dyDescent="0.35">
      <c r="A60222" s="13"/>
    </row>
    <row r="60223" spans="1:1" x14ac:dyDescent="0.35">
      <c r="A60223" s="13"/>
    </row>
    <row r="60224" spans="1:1" x14ac:dyDescent="0.35">
      <c r="A60224" s="13"/>
    </row>
    <row r="60225" spans="1:1" x14ac:dyDescent="0.35">
      <c r="A60225" s="13"/>
    </row>
    <row r="60226" spans="1:1" x14ac:dyDescent="0.35">
      <c r="A60226" s="13"/>
    </row>
    <row r="60227" spans="1:1" x14ac:dyDescent="0.35">
      <c r="A60227" s="13"/>
    </row>
    <row r="60228" spans="1:1" x14ac:dyDescent="0.35">
      <c r="A60228" s="13"/>
    </row>
    <row r="60229" spans="1:1" x14ac:dyDescent="0.35">
      <c r="A60229" s="13"/>
    </row>
    <row r="60230" spans="1:1" x14ac:dyDescent="0.35">
      <c r="A60230" s="13"/>
    </row>
    <row r="60231" spans="1:1" x14ac:dyDescent="0.35">
      <c r="A60231" s="13"/>
    </row>
    <row r="60232" spans="1:1" x14ac:dyDescent="0.35">
      <c r="A60232" s="13"/>
    </row>
    <row r="60233" spans="1:1" x14ac:dyDescent="0.35">
      <c r="A60233" s="13"/>
    </row>
    <row r="60234" spans="1:1" x14ac:dyDescent="0.35">
      <c r="A60234" s="13"/>
    </row>
    <row r="60235" spans="1:1" x14ac:dyDescent="0.35">
      <c r="A60235" s="13"/>
    </row>
    <row r="60236" spans="1:1" x14ac:dyDescent="0.35">
      <c r="A60236" s="13"/>
    </row>
    <row r="60237" spans="1:1" x14ac:dyDescent="0.35">
      <c r="A60237" s="13"/>
    </row>
    <row r="60238" spans="1:1" x14ac:dyDescent="0.35">
      <c r="A60238" s="13"/>
    </row>
    <row r="60239" spans="1:1" x14ac:dyDescent="0.35">
      <c r="A60239" s="13"/>
    </row>
    <row r="60240" spans="1:1" x14ac:dyDescent="0.35">
      <c r="A60240" s="13"/>
    </row>
    <row r="60241" spans="1:1" x14ac:dyDescent="0.35">
      <c r="A60241" s="13"/>
    </row>
    <row r="60242" spans="1:1" x14ac:dyDescent="0.35">
      <c r="A60242" s="13"/>
    </row>
    <row r="60243" spans="1:1" x14ac:dyDescent="0.35">
      <c r="A60243" s="13"/>
    </row>
    <row r="60244" spans="1:1" x14ac:dyDescent="0.35">
      <c r="A60244" s="13"/>
    </row>
    <row r="60245" spans="1:1" x14ac:dyDescent="0.35">
      <c r="A60245" s="13"/>
    </row>
    <row r="60246" spans="1:1" x14ac:dyDescent="0.35">
      <c r="A60246" s="13"/>
    </row>
    <row r="60247" spans="1:1" x14ac:dyDescent="0.35">
      <c r="A60247" s="13"/>
    </row>
    <row r="60248" spans="1:1" x14ac:dyDescent="0.35">
      <c r="A60248" s="13"/>
    </row>
    <row r="60249" spans="1:1" x14ac:dyDescent="0.35">
      <c r="A60249" s="13"/>
    </row>
    <row r="60250" spans="1:1" x14ac:dyDescent="0.35">
      <c r="A60250" s="13"/>
    </row>
    <row r="60251" spans="1:1" x14ac:dyDescent="0.35">
      <c r="A60251" s="13"/>
    </row>
    <row r="60252" spans="1:1" x14ac:dyDescent="0.35">
      <c r="A60252" s="13"/>
    </row>
    <row r="60253" spans="1:1" x14ac:dyDescent="0.35">
      <c r="A60253" s="13"/>
    </row>
    <row r="60254" spans="1:1" x14ac:dyDescent="0.35">
      <c r="A60254" s="13"/>
    </row>
    <row r="60255" spans="1:1" x14ac:dyDescent="0.35">
      <c r="A60255" s="13"/>
    </row>
    <row r="60256" spans="1:1" x14ac:dyDescent="0.35">
      <c r="A60256" s="13"/>
    </row>
    <row r="60257" spans="1:1" x14ac:dyDescent="0.35">
      <c r="A60257" s="13"/>
    </row>
    <row r="60258" spans="1:1" x14ac:dyDescent="0.35">
      <c r="A60258" s="13"/>
    </row>
    <row r="60259" spans="1:1" x14ac:dyDescent="0.35">
      <c r="A60259" s="13"/>
    </row>
    <row r="60260" spans="1:1" x14ac:dyDescent="0.35">
      <c r="A60260" s="13"/>
    </row>
    <row r="60261" spans="1:1" x14ac:dyDescent="0.35">
      <c r="A60261" s="13"/>
    </row>
    <row r="60262" spans="1:1" x14ac:dyDescent="0.35">
      <c r="A60262" s="13"/>
    </row>
    <row r="60263" spans="1:1" x14ac:dyDescent="0.35">
      <c r="A60263" s="13"/>
    </row>
    <row r="60264" spans="1:1" x14ac:dyDescent="0.35">
      <c r="A60264" s="13"/>
    </row>
    <row r="60265" spans="1:1" x14ac:dyDescent="0.35">
      <c r="A60265" s="13"/>
    </row>
    <row r="60266" spans="1:1" x14ac:dyDescent="0.35">
      <c r="A60266" s="13"/>
    </row>
    <row r="60267" spans="1:1" x14ac:dyDescent="0.35">
      <c r="A60267" s="13"/>
    </row>
    <row r="60268" spans="1:1" x14ac:dyDescent="0.35">
      <c r="A60268" s="13"/>
    </row>
    <row r="60269" spans="1:1" x14ac:dyDescent="0.35">
      <c r="A60269" s="13"/>
    </row>
    <row r="60270" spans="1:1" x14ac:dyDescent="0.35">
      <c r="A60270" s="13"/>
    </row>
    <row r="60271" spans="1:1" x14ac:dyDescent="0.35">
      <c r="A60271" s="13"/>
    </row>
    <row r="60272" spans="1:1" x14ac:dyDescent="0.35">
      <c r="A60272" s="13"/>
    </row>
    <row r="60273" spans="1:1" x14ac:dyDescent="0.35">
      <c r="A60273" s="13"/>
    </row>
    <row r="60274" spans="1:1" x14ac:dyDescent="0.35">
      <c r="A60274" s="13"/>
    </row>
    <row r="60275" spans="1:1" x14ac:dyDescent="0.35">
      <c r="A60275" s="13"/>
    </row>
    <row r="60276" spans="1:1" x14ac:dyDescent="0.35">
      <c r="A60276" s="13"/>
    </row>
    <row r="60277" spans="1:1" x14ac:dyDescent="0.35">
      <c r="A60277" s="13"/>
    </row>
    <row r="60278" spans="1:1" x14ac:dyDescent="0.35">
      <c r="A60278" s="13"/>
    </row>
    <row r="60279" spans="1:1" x14ac:dyDescent="0.35">
      <c r="A60279" s="13"/>
    </row>
    <row r="60280" spans="1:1" x14ac:dyDescent="0.35">
      <c r="A60280" s="13"/>
    </row>
    <row r="60281" spans="1:1" x14ac:dyDescent="0.35">
      <c r="A60281" s="13"/>
    </row>
    <row r="60282" spans="1:1" x14ac:dyDescent="0.35">
      <c r="A60282" s="13"/>
    </row>
    <row r="60283" spans="1:1" x14ac:dyDescent="0.35">
      <c r="A60283" s="13"/>
    </row>
    <row r="60284" spans="1:1" x14ac:dyDescent="0.35">
      <c r="A60284" s="13"/>
    </row>
    <row r="60285" spans="1:1" x14ac:dyDescent="0.35">
      <c r="A60285" s="13"/>
    </row>
    <row r="60286" spans="1:1" x14ac:dyDescent="0.35">
      <c r="A60286" s="13"/>
    </row>
    <row r="60287" spans="1:1" x14ac:dyDescent="0.35">
      <c r="A60287" s="13"/>
    </row>
    <row r="60288" spans="1:1" x14ac:dyDescent="0.35">
      <c r="A60288" s="13"/>
    </row>
    <row r="60289" spans="1:1" x14ac:dyDescent="0.35">
      <c r="A60289" s="13"/>
    </row>
    <row r="60290" spans="1:1" x14ac:dyDescent="0.35">
      <c r="A60290" s="13"/>
    </row>
    <row r="60291" spans="1:1" x14ac:dyDescent="0.35">
      <c r="A60291" s="13"/>
    </row>
    <row r="60292" spans="1:1" x14ac:dyDescent="0.35">
      <c r="A60292" s="13"/>
    </row>
    <row r="60293" spans="1:1" x14ac:dyDescent="0.35">
      <c r="A60293" s="13"/>
    </row>
    <row r="60294" spans="1:1" x14ac:dyDescent="0.35">
      <c r="A60294" s="13"/>
    </row>
    <row r="60295" spans="1:1" x14ac:dyDescent="0.35">
      <c r="A60295" s="13"/>
    </row>
    <row r="60296" spans="1:1" x14ac:dyDescent="0.35">
      <c r="A60296" s="13"/>
    </row>
    <row r="60297" spans="1:1" x14ac:dyDescent="0.35">
      <c r="A60297" s="13"/>
    </row>
    <row r="60298" spans="1:1" x14ac:dyDescent="0.35">
      <c r="A60298" s="13"/>
    </row>
    <row r="60299" spans="1:1" x14ac:dyDescent="0.35">
      <c r="A60299" s="13"/>
    </row>
    <row r="60300" spans="1:1" x14ac:dyDescent="0.35">
      <c r="A60300" s="13"/>
    </row>
    <row r="60301" spans="1:1" x14ac:dyDescent="0.35">
      <c r="A60301" s="13"/>
    </row>
    <row r="60302" spans="1:1" x14ac:dyDescent="0.35">
      <c r="A60302" s="13"/>
    </row>
    <row r="60303" spans="1:1" x14ac:dyDescent="0.35">
      <c r="A60303" s="13"/>
    </row>
    <row r="60304" spans="1:1" x14ac:dyDescent="0.35">
      <c r="A60304" s="13"/>
    </row>
    <row r="60305" spans="1:1" x14ac:dyDescent="0.35">
      <c r="A60305" s="13"/>
    </row>
    <row r="60306" spans="1:1" x14ac:dyDescent="0.35">
      <c r="A60306" s="13"/>
    </row>
    <row r="60307" spans="1:1" x14ac:dyDescent="0.35">
      <c r="A60307" s="13"/>
    </row>
    <row r="60308" spans="1:1" x14ac:dyDescent="0.35">
      <c r="A60308" s="13"/>
    </row>
    <row r="60309" spans="1:1" x14ac:dyDescent="0.35">
      <c r="A60309" s="13"/>
    </row>
    <row r="60310" spans="1:1" x14ac:dyDescent="0.35">
      <c r="A60310" s="13"/>
    </row>
    <row r="60311" spans="1:1" x14ac:dyDescent="0.35">
      <c r="A60311" s="13"/>
    </row>
    <row r="60312" spans="1:1" x14ac:dyDescent="0.35">
      <c r="A60312" s="13"/>
    </row>
    <row r="60313" spans="1:1" x14ac:dyDescent="0.35">
      <c r="A60313" s="13"/>
    </row>
    <row r="60314" spans="1:1" x14ac:dyDescent="0.35">
      <c r="A60314" s="13"/>
    </row>
    <row r="60315" spans="1:1" x14ac:dyDescent="0.35">
      <c r="A60315" s="13"/>
    </row>
    <row r="60316" spans="1:1" x14ac:dyDescent="0.35">
      <c r="A60316" s="13"/>
    </row>
    <row r="60317" spans="1:1" x14ac:dyDescent="0.35">
      <c r="A60317" s="13"/>
    </row>
    <row r="60318" spans="1:1" x14ac:dyDescent="0.35">
      <c r="A60318" s="13"/>
    </row>
    <row r="60319" spans="1:1" x14ac:dyDescent="0.35">
      <c r="A60319" s="13"/>
    </row>
    <row r="60320" spans="1:1" x14ac:dyDescent="0.35">
      <c r="A60320" s="13"/>
    </row>
    <row r="60321" spans="1:1" x14ac:dyDescent="0.35">
      <c r="A60321" s="13"/>
    </row>
    <row r="60322" spans="1:1" x14ac:dyDescent="0.35">
      <c r="A60322" s="13"/>
    </row>
    <row r="60323" spans="1:1" x14ac:dyDescent="0.35">
      <c r="A60323" s="13"/>
    </row>
    <row r="60324" spans="1:1" x14ac:dyDescent="0.35">
      <c r="A60324" s="13"/>
    </row>
    <row r="60325" spans="1:1" x14ac:dyDescent="0.35">
      <c r="A60325" s="13"/>
    </row>
    <row r="60326" spans="1:1" x14ac:dyDescent="0.35">
      <c r="A60326" s="13"/>
    </row>
    <row r="60327" spans="1:1" x14ac:dyDescent="0.35">
      <c r="A60327" s="13"/>
    </row>
    <row r="60328" spans="1:1" x14ac:dyDescent="0.35">
      <c r="A60328" s="13"/>
    </row>
    <row r="60329" spans="1:1" x14ac:dyDescent="0.35">
      <c r="A60329" s="13"/>
    </row>
    <row r="60330" spans="1:1" x14ac:dyDescent="0.35">
      <c r="A60330" s="13"/>
    </row>
    <row r="60331" spans="1:1" x14ac:dyDescent="0.35">
      <c r="A60331" s="13"/>
    </row>
    <row r="60332" spans="1:1" x14ac:dyDescent="0.35">
      <c r="A60332" s="13"/>
    </row>
    <row r="60333" spans="1:1" x14ac:dyDescent="0.35">
      <c r="A60333" s="13"/>
    </row>
    <row r="60334" spans="1:1" x14ac:dyDescent="0.35">
      <c r="A60334" s="13"/>
    </row>
    <row r="60335" spans="1:1" x14ac:dyDescent="0.35">
      <c r="A60335" s="13"/>
    </row>
    <row r="60336" spans="1:1" x14ac:dyDescent="0.35">
      <c r="A60336" s="13"/>
    </row>
    <row r="60337" spans="1:1" x14ac:dyDescent="0.35">
      <c r="A60337" s="13"/>
    </row>
    <row r="60338" spans="1:1" x14ac:dyDescent="0.35">
      <c r="A60338" s="13"/>
    </row>
    <row r="60339" spans="1:1" x14ac:dyDescent="0.35">
      <c r="A60339" s="13"/>
    </row>
    <row r="60340" spans="1:1" x14ac:dyDescent="0.35">
      <c r="A60340" s="13"/>
    </row>
    <row r="60341" spans="1:1" x14ac:dyDescent="0.35">
      <c r="A60341" s="13"/>
    </row>
    <row r="60342" spans="1:1" x14ac:dyDescent="0.35">
      <c r="A60342" s="13"/>
    </row>
    <row r="60343" spans="1:1" x14ac:dyDescent="0.35">
      <c r="A60343" s="13"/>
    </row>
    <row r="60344" spans="1:1" x14ac:dyDescent="0.35">
      <c r="A60344" s="13"/>
    </row>
    <row r="60345" spans="1:1" x14ac:dyDescent="0.35">
      <c r="A60345" s="13"/>
    </row>
    <row r="60346" spans="1:1" x14ac:dyDescent="0.35">
      <c r="A60346" s="13"/>
    </row>
    <row r="60347" spans="1:1" x14ac:dyDescent="0.35">
      <c r="A60347" s="13"/>
    </row>
    <row r="60348" spans="1:1" x14ac:dyDescent="0.35">
      <c r="A60348" s="13"/>
    </row>
    <row r="60349" spans="1:1" x14ac:dyDescent="0.35">
      <c r="A60349" s="13"/>
    </row>
    <row r="60350" spans="1:1" x14ac:dyDescent="0.35">
      <c r="A60350" s="13"/>
    </row>
    <row r="60351" spans="1:1" x14ac:dyDescent="0.35">
      <c r="A60351" s="13"/>
    </row>
    <row r="60352" spans="1:1" x14ac:dyDescent="0.35">
      <c r="A60352" s="13"/>
    </row>
    <row r="60353" spans="1:1" x14ac:dyDescent="0.35">
      <c r="A60353" s="13"/>
    </row>
    <row r="60354" spans="1:1" x14ac:dyDescent="0.35">
      <c r="A60354" s="13"/>
    </row>
    <row r="60355" spans="1:1" x14ac:dyDescent="0.35">
      <c r="A60355" s="13"/>
    </row>
    <row r="60356" spans="1:1" x14ac:dyDescent="0.35">
      <c r="A60356" s="13"/>
    </row>
    <row r="60357" spans="1:1" x14ac:dyDescent="0.35">
      <c r="A60357" s="13"/>
    </row>
    <row r="60358" spans="1:1" x14ac:dyDescent="0.35">
      <c r="A60358" s="13"/>
    </row>
    <row r="60359" spans="1:1" x14ac:dyDescent="0.35">
      <c r="A60359" s="13"/>
    </row>
    <row r="60360" spans="1:1" x14ac:dyDescent="0.35">
      <c r="A60360" s="13"/>
    </row>
    <row r="60361" spans="1:1" x14ac:dyDescent="0.35">
      <c r="A60361" s="13"/>
    </row>
    <row r="60362" spans="1:1" x14ac:dyDescent="0.35">
      <c r="A60362" s="13"/>
    </row>
    <row r="60363" spans="1:1" x14ac:dyDescent="0.35">
      <c r="A60363" s="13"/>
    </row>
    <row r="60364" spans="1:1" x14ac:dyDescent="0.35">
      <c r="A60364" s="13"/>
    </row>
    <row r="60365" spans="1:1" x14ac:dyDescent="0.35">
      <c r="A60365" s="13"/>
    </row>
    <row r="60366" spans="1:1" x14ac:dyDescent="0.35">
      <c r="A60366" s="13"/>
    </row>
    <row r="60367" spans="1:1" x14ac:dyDescent="0.35">
      <c r="A60367" s="13"/>
    </row>
    <row r="60368" spans="1:1" x14ac:dyDescent="0.35">
      <c r="A60368" s="13"/>
    </row>
    <row r="60369" spans="1:1" x14ac:dyDescent="0.35">
      <c r="A60369" s="13"/>
    </row>
    <row r="60370" spans="1:1" x14ac:dyDescent="0.35">
      <c r="A60370" s="13"/>
    </row>
    <row r="60371" spans="1:1" x14ac:dyDescent="0.35">
      <c r="A60371" s="13"/>
    </row>
    <row r="60372" spans="1:1" x14ac:dyDescent="0.35">
      <c r="A60372" s="13"/>
    </row>
    <row r="60373" spans="1:1" x14ac:dyDescent="0.35">
      <c r="A60373" s="13"/>
    </row>
    <row r="60374" spans="1:1" x14ac:dyDescent="0.35">
      <c r="A60374" s="13"/>
    </row>
    <row r="60375" spans="1:1" x14ac:dyDescent="0.35">
      <c r="A60375" s="13"/>
    </row>
    <row r="60376" spans="1:1" x14ac:dyDescent="0.35">
      <c r="A60376" s="13"/>
    </row>
    <row r="60377" spans="1:1" x14ac:dyDescent="0.35">
      <c r="A60377" s="13"/>
    </row>
    <row r="60378" spans="1:1" x14ac:dyDescent="0.35">
      <c r="A60378" s="13"/>
    </row>
    <row r="60379" spans="1:1" x14ac:dyDescent="0.35">
      <c r="A60379" s="13"/>
    </row>
    <row r="60380" spans="1:1" x14ac:dyDescent="0.35">
      <c r="A60380" s="13"/>
    </row>
    <row r="60381" spans="1:1" x14ac:dyDescent="0.35">
      <c r="A60381" s="13"/>
    </row>
    <row r="60382" spans="1:1" x14ac:dyDescent="0.35">
      <c r="A60382" s="13"/>
    </row>
    <row r="60383" spans="1:1" x14ac:dyDescent="0.35">
      <c r="A60383" s="13"/>
    </row>
    <row r="60384" spans="1:1" x14ac:dyDescent="0.35">
      <c r="A60384" s="13"/>
    </row>
    <row r="60385" spans="1:1" x14ac:dyDescent="0.35">
      <c r="A60385" s="13"/>
    </row>
    <row r="60386" spans="1:1" x14ac:dyDescent="0.35">
      <c r="A60386" s="13"/>
    </row>
    <row r="60387" spans="1:1" x14ac:dyDescent="0.35">
      <c r="A60387" s="13"/>
    </row>
    <row r="60388" spans="1:1" x14ac:dyDescent="0.35">
      <c r="A60388" s="13"/>
    </row>
    <row r="60389" spans="1:1" x14ac:dyDescent="0.35">
      <c r="A60389" s="13"/>
    </row>
    <row r="60390" spans="1:1" x14ac:dyDescent="0.35">
      <c r="A60390" s="13"/>
    </row>
    <row r="60391" spans="1:1" x14ac:dyDescent="0.35">
      <c r="A60391" s="13"/>
    </row>
    <row r="60392" spans="1:1" x14ac:dyDescent="0.35">
      <c r="A60392" s="13"/>
    </row>
    <row r="60393" spans="1:1" x14ac:dyDescent="0.35">
      <c r="A60393" s="13"/>
    </row>
    <row r="60394" spans="1:1" x14ac:dyDescent="0.35">
      <c r="A60394" s="13"/>
    </row>
    <row r="60395" spans="1:1" x14ac:dyDescent="0.35">
      <c r="A60395" s="13"/>
    </row>
    <row r="60396" spans="1:1" x14ac:dyDescent="0.35">
      <c r="A60396" s="13"/>
    </row>
    <row r="60397" spans="1:1" x14ac:dyDescent="0.35">
      <c r="A60397" s="13"/>
    </row>
    <row r="60398" spans="1:1" x14ac:dyDescent="0.35">
      <c r="A60398" s="13"/>
    </row>
    <row r="60399" spans="1:1" x14ac:dyDescent="0.35">
      <c r="A60399" s="13"/>
    </row>
    <row r="60400" spans="1:1" x14ac:dyDescent="0.35">
      <c r="A60400" s="13"/>
    </row>
    <row r="60401" spans="1:1" x14ac:dyDescent="0.35">
      <c r="A60401" s="13"/>
    </row>
    <row r="60402" spans="1:1" x14ac:dyDescent="0.35">
      <c r="A60402" s="13"/>
    </row>
    <row r="60403" spans="1:1" x14ac:dyDescent="0.35">
      <c r="A60403" s="13"/>
    </row>
    <row r="60404" spans="1:1" x14ac:dyDescent="0.35">
      <c r="A60404" s="13"/>
    </row>
    <row r="60405" spans="1:1" x14ac:dyDescent="0.35">
      <c r="A60405" s="13"/>
    </row>
    <row r="60406" spans="1:1" x14ac:dyDescent="0.35">
      <c r="A60406" s="13"/>
    </row>
    <row r="60407" spans="1:1" x14ac:dyDescent="0.35">
      <c r="A60407" s="13"/>
    </row>
    <row r="60408" spans="1:1" x14ac:dyDescent="0.35">
      <c r="A60408" s="13"/>
    </row>
    <row r="60409" spans="1:1" x14ac:dyDescent="0.35">
      <c r="A60409" s="13"/>
    </row>
    <row r="60410" spans="1:1" x14ac:dyDescent="0.35">
      <c r="A60410" s="13"/>
    </row>
    <row r="60411" spans="1:1" x14ac:dyDescent="0.35">
      <c r="A60411" s="13"/>
    </row>
    <row r="60412" spans="1:1" x14ac:dyDescent="0.35">
      <c r="A60412" s="13"/>
    </row>
    <row r="60413" spans="1:1" x14ac:dyDescent="0.35">
      <c r="A60413" s="13"/>
    </row>
    <row r="60414" spans="1:1" x14ac:dyDescent="0.35">
      <c r="A60414" s="13"/>
    </row>
    <row r="60415" spans="1:1" x14ac:dyDescent="0.35">
      <c r="A60415" s="13"/>
    </row>
    <row r="60416" spans="1:1" x14ac:dyDescent="0.35">
      <c r="A60416" s="13"/>
    </row>
    <row r="60417" spans="1:1" x14ac:dyDescent="0.35">
      <c r="A60417" s="13"/>
    </row>
    <row r="60418" spans="1:1" x14ac:dyDescent="0.35">
      <c r="A60418" s="13"/>
    </row>
    <row r="60419" spans="1:1" x14ac:dyDescent="0.35">
      <c r="A60419" s="13"/>
    </row>
    <row r="60420" spans="1:1" x14ac:dyDescent="0.35">
      <c r="A60420" s="13"/>
    </row>
    <row r="60421" spans="1:1" x14ac:dyDescent="0.35">
      <c r="A60421" s="13"/>
    </row>
    <row r="60422" spans="1:1" x14ac:dyDescent="0.35">
      <c r="A60422" s="13"/>
    </row>
    <row r="60423" spans="1:1" x14ac:dyDescent="0.35">
      <c r="A60423" s="13"/>
    </row>
    <row r="60424" spans="1:1" x14ac:dyDescent="0.35">
      <c r="A60424" s="13"/>
    </row>
    <row r="60425" spans="1:1" x14ac:dyDescent="0.35">
      <c r="A60425" s="13"/>
    </row>
    <row r="60426" spans="1:1" x14ac:dyDescent="0.35">
      <c r="A60426" s="13"/>
    </row>
    <row r="60427" spans="1:1" x14ac:dyDescent="0.35">
      <c r="A60427" s="13"/>
    </row>
    <row r="60428" spans="1:1" x14ac:dyDescent="0.35">
      <c r="A60428" s="13"/>
    </row>
    <row r="60429" spans="1:1" x14ac:dyDescent="0.35">
      <c r="A60429" s="13"/>
    </row>
    <row r="60430" spans="1:1" x14ac:dyDescent="0.35">
      <c r="A60430" s="13"/>
    </row>
    <row r="60431" spans="1:1" x14ac:dyDescent="0.35">
      <c r="A60431" s="13"/>
    </row>
    <row r="60432" spans="1:1" x14ac:dyDescent="0.35">
      <c r="A60432" s="13"/>
    </row>
    <row r="60433" spans="1:1" x14ac:dyDescent="0.35">
      <c r="A60433" s="13"/>
    </row>
    <row r="60434" spans="1:1" x14ac:dyDescent="0.35">
      <c r="A60434" s="13"/>
    </row>
    <row r="60435" spans="1:1" x14ac:dyDescent="0.35">
      <c r="A60435" s="13"/>
    </row>
    <row r="60436" spans="1:1" x14ac:dyDescent="0.35">
      <c r="A60436" s="13"/>
    </row>
    <row r="60437" spans="1:1" x14ac:dyDescent="0.35">
      <c r="A60437" s="13"/>
    </row>
    <row r="60438" spans="1:1" x14ac:dyDescent="0.35">
      <c r="A60438" s="13"/>
    </row>
    <row r="60439" spans="1:1" x14ac:dyDescent="0.35">
      <c r="A60439" s="13"/>
    </row>
    <row r="60440" spans="1:1" x14ac:dyDescent="0.35">
      <c r="A60440" s="13"/>
    </row>
    <row r="60441" spans="1:1" x14ac:dyDescent="0.35">
      <c r="A60441" s="13"/>
    </row>
    <row r="60442" spans="1:1" x14ac:dyDescent="0.35">
      <c r="A60442" s="13"/>
    </row>
    <row r="60443" spans="1:1" x14ac:dyDescent="0.35">
      <c r="A60443" s="13"/>
    </row>
    <row r="60444" spans="1:1" x14ac:dyDescent="0.35">
      <c r="A60444" s="13"/>
    </row>
    <row r="60445" spans="1:1" x14ac:dyDescent="0.35">
      <c r="A60445" s="13"/>
    </row>
    <row r="60446" spans="1:1" x14ac:dyDescent="0.35">
      <c r="A60446" s="13"/>
    </row>
    <row r="60447" spans="1:1" x14ac:dyDescent="0.35">
      <c r="A60447" s="13"/>
    </row>
    <row r="60448" spans="1:1" x14ac:dyDescent="0.35">
      <c r="A60448" s="13"/>
    </row>
    <row r="60449" spans="1:1" x14ac:dyDescent="0.35">
      <c r="A60449" s="13"/>
    </row>
    <row r="60450" spans="1:1" x14ac:dyDescent="0.35">
      <c r="A60450" s="13"/>
    </row>
    <row r="60451" spans="1:1" x14ac:dyDescent="0.35">
      <c r="A60451" s="13"/>
    </row>
    <row r="60452" spans="1:1" x14ac:dyDescent="0.35">
      <c r="A60452" s="13"/>
    </row>
    <row r="60453" spans="1:1" x14ac:dyDescent="0.35">
      <c r="A60453" s="13"/>
    </row>
    <row r="60454" spans="1:1" x14ac:dyDescent="0.35">
      <c r="A60454" s="13"/>
    </row>
    <row r="60455" spans="1:1" x14ac:dyDescent="0.35">
      <c r="A60455" s="13"/>
    </row>
    <row r="60456" spans="1:1" x14ac:dyDescent="0.35">
      <c r="A60456" s="13"/>
    </row>
    <row r="60457" spans="1:1" x14ac:dyDescent="0.35">
      <c r="A60457" s="13"/>
    </row>
    <row r="60458" spans="1:1" x14ac:dyDescent="0.35">
      <c r="A60458" s="13"/>
    </row>
    <row r="60459" spans="1:1" x14ac:dyDescent="0.35">
      <c r="A60459" s="13"/>
    </row>
    <row r="60460" spans="1:1" x14ac:dyDescent="0.35">
      <c r="A60460" s="13"/>
    </row>
    <row r="60461" spans="1:1" x14ac:dyDescent="0.35">
      <c r="A60461" s="13"/>
    </row>
    <row r="60462" spans="1:1" x14ac:dyDescent="0.35">
      <c r="A60462" s="13"/>
    </row>
    <row r="60463" spans="1:1" x14ac:dyDescent="0.35">
      <c r="A60463" s="13"/>
    </row>
    <row r="60464" spans="1:1" x14ac:dyDescent="0.35">
      <c r="A60464" s="13"/>
    </row>
    <row r="60465" spans="1:1" x14ac:dyDescent="0.35">
      <c r="A60465" s="13"/>
    </row>
    <row r="60466" spans="1:1" x14ac:dyDescent="0.35">
      <c r="A60466" s="13"/>
    </row>
    <row r="60467" spans="1:1" x14ac:dyDescent="0.35">
      <c r="A60467" s="13"/>
    </row>
    <row r="60468" spans="1:1" x14ac:dyDescent="0.35">
      <c r="A60468" s="13"/>
    </row>
    <row r="60469" spans="1:1" x14ac:dyDescent="0.35">
      <c r="A60469" s="13"/>
    </row>
    <row r="60470" spans="1:1" x14ac:dyDescent="0.35">
      <c r="A60470" s="13"/>
    </row>
    <row r="60471" spans="1:1" x14ac:dyDescent="0.35">
      <c r="A60471" s="13"/>
    </row>
    <row r="60472" spans="1:1" x14ac:dyDescent="0.35">
      <c r="A60472" s="13"/>
    </row>
    <row r="60473" spans="1:1" x14ac:dyDescent="0.35">
      <c r="A60473" s="13"/>
    </row>
    <row r="60474" spans="1:1" x14ac:dyDescent="0.35">
      <c r="A60474" s="13"/>
    </row>
    <row r="60475" spans="1:1" x14ac:dyDescent="0.35">
      <c r="A60475" s="13"/>
    </row>
    <row r="60476" spans="1:1" x14ac:dyDescent="0.35">
      <c r="A60476" s="13"/>
    </row>
    <row r="60477" spans="1:1" x14ac:dyDescent="0.35">
      <c r="A60477" s="13"/>
    </row>
    <row r="60478" spans="1:1" x14ac:dyDescent="0.35">
      <c r="A60478" s="13"/>
    </row>
    <row r="60479" spans="1:1" x14ac:dyDescent="0.35">
      <c r="A60479" s="13"/>
    </row>
    <row r="60480" spans="1:1" x14ac:dyDescent="0.35">
      <c r="A60480" s="13"/>
    </row>
    <row r="60481" spans="1:1" x14ac:dyDescent="0.35">
      <c r="A60481" s="13"/>
    </row>
    <row r="60482" spans="1:1" x14ac:dyDescent="0.35">
      <c r="A60482" s="13"/>
    </row>
    <row r="60483" spans="1:1" x14ac:dyDescent="0.35">
      <c r="A60483" s="13"/>
    </row>
    <row r="60484" spans="1:1" x14ac:dyDescent="0.35">
      <c r="A60484" s="13"/>
    </row>
    <row r="60485" spans="1:1" x14ac:dyDescent="0.35">
      <c r="A60485" s="13"/>
    </row>
    <row r="60486" spans="1:1" x14ac:dyDescent="0.35">
      <c r="A60486" s="13"/>
    </row>
    <row r="60487" spans="1:1" x14ac:dyDescent="0.35">
      <c r="A60487" s="13"/>
    </row>
    <row r="60488" spans="1:1" x14ac:dyDescent="0.35">
      <c r="A60488" s="13"/>
    </row>
    <row r="60489" spans="1:1" x14ac:dyDescent="0.35">
      <c r="A60489" s="13"/>
    </row>
    <row r="60490" spans="1:1" x14ac:dyDescent="0.35">
      <c r="A60490" s="13"/>
    </row>
    <row r="60491" spans="1:1" x14ac:dyDescent="0.35">
      <c r="A60491" s="13"/>
    </row>
    <row r="60492" spans="1:1" x14ac:dyDescent="0.35">
      <c r="A60492" s="13"/>
    </row>
    <row r="60493" spans="1:1" x14ac:dyDescent="0.35">
      <c r="A60493" s="13"/>
    </row>
    <row r="60494" spans="1:1" x14ac:dyDescent="0.35">
      <c r="A60494" s="13"/>
    </row>
    <row r="60495" spans="1:1" x14ac:dyDescent="0.35">
      <c r="A60495" s="13"/>
    </row>
    <row r="60496" spans="1:1" x14ac:dyDescent="0.35">
      <c r="A60496" s="13"/>
    </row>
    <row r="60497" spans="1:1" x14ac:dyDescent="0.35">
      <c r="A60497" s="13"/>
    </row>
    <row r="60498" spans="1:1" x14ac:dyDescent="0.35">
      <c r="A60498" s="13"/>
    </row>
    <row r="60499" spans="1:1" x14ac:dyDescent="0.35">
      <c r="A60499" s="13"/>
    </row>
    <row r="60500" spans="1:1" x14ac:dyDescent="0.35">
      <c r="A60500" s="13"/>
    </row>
    <row r="60501" spans="1:1" x14ac:dyDescent="0.35">
      <c r="A60501" s="13"/>
    </row>
    <row r="60502" spans="1:1" x14ac:dyDescent="0.35">
      <c r="A60502" s="13"/>
    </row>
    <row r="60503" spans="1:1" x14ac:dyDescent="0.35">
      <c r="A60503" s="13"/>
    </row>
    <row r="60504" spans="1:1" x14ac:dyDescent="0.35">
      <c r="A60504" s="13"/>
    </row>
    <row r="60505" spans="1:1" x14ac:dyDescent="0.35">
      <c r="A60505" s="13"/>
    </row>
    <row r="60506" spans="1:1" x14ac:dyDescent="0.35">
      <c r="A60506" s="13"/>
    </row>
    <row r="60507" spans="1:1" x14ac:dyDescent="0.35">
      <c r="A60507" s="13"/>
    </row>
    <row r="60508" spans="1:1" x14ac:dyDescent="0.35">
      <c r="A60508" s="13"/>
    </row>
    <row r="60509" spans="1:1" x14ac:dyDescent="0.35">
      <c r="A60509" s="13"/>
    </row>
    <row r="60510" spans="1:1" x14ac:dyDescent="0.35">
      <c r="A60510" s="13"/>
    </row>
    <row r="60511" spans="1:1" x14ac:dyDescent="0.35">
      <c r="A60511" s="13"/>
    </row>
    <row r="60512" spans="1:1" x14ac:dyDescent="0.35">
      <c r="A60512" s="13"/>
    </row>
    <row r="60513" spans="1:1" x14ac:dyDescent="0.35">
      <c r="A60513" s="13"/>
    </row>
    <row r="60514" spans="1:1" x14ac:dyDescent="0.35">
      <c r="A60514" s="13"/>
    </row>
    <row r="60515" spans="1:1" x14ac:dyDescent="0.35">
      <c r="A60515" s="13"/>
    </row>
    <row r="60516" spans="1:1" x14ac:dyDescent="0.35">
      <c r="A60516" s="13"/>
    </row>
    <row r="60517" spans="1:1" x14ac:dyDescent="0.35">
      <c r="A60517" s="13"/>
    </row>
    <row r="60518" spans="1:1" x14ac:dyDescent="0.35">
      <c r="A60518" s="13"/>
    </row>
    <row r="60519" spans="1:1" x14ac:dyDescent="0.35">
      <c r="A60519" s="13"/>
    </row>
    <row r="60520" spans="1:1" x14ac:dyDescent="0.35">
      <c r="A60520" s="13"/>
    </row>
    <row r="60521" spans="1:1" x14ac:dyDescent="0.35">
      <c r="A60521" s="13"/>
    </row>
    <row r="60522" spans="1:1" x14ac:dyDescent="0.35">
      <c r="A60522" s="13"/>
    </row>
    <row r="60523" spans="1:1" x14ac:dyDescent="0.35">
      <c r="A60523" s="13"/>
    </row>
    <row r="60524" spans="1:1" x14ac:dyDescent="0.35">
      <c r="A60524" s="13"/>
    </row>
    <row r="60525" spans="1:1" x14ac:dyDescent="0.35">
      <c r="A60525" s="13"/>
    </row>
    <row r="60526" spans="1:1" x14ac:dyDescent="0.35">
      <c r="A60526" s="13"/>
    </row>
    <row r="60527" spans="1:1" x14ac:dyDescent="0.35">
      <c r="A60527" s="13"/>
    </row>
    <row r="60528" spans="1:1" x14ac:dyDescent="0.35">
      <c r="A60528" s="13"/>
    </row>
    <row r="60529" spans="1:1" x14ac:dyDescent="0.35">
      <c r="A60529" s="13"/>
    </row>
    <row r="60530" spans="1:1" x14ac:dyDescent="0.35">
      <c r="A60530" s="13"/>
    </row>
    <row r="60531" spans="1:1" x14ac:dyDescent="0.35">
      <c r="A60531" s="13"/>
    </row>
    <row r="60532" spans="1:1" x14ac:dyDescent="0.35">
      <c r="A60532" s="13"/>
    </row>
    <row r="60533" spans="1:1" x14ac:dyDescent="0.35">
      <c r="A60533" s="13"/>
    </row>
    <row r="60534" spans="1:1" x14ac:dyDescent="0.35">
      <c r="A60534" s="13"/>
    </row>
    <row r="60535" spans="1:1" x14ac:dyDescent="0.35">
      <c r="A60535" s="13"/>
    </row>
    <row r="60536" spans="1:1" x14ac:dyDescent="0.35">
      <c r="A60536" s="13"/>
    </row>
    <row r="60537" spans="1:1" x14ac:dyDescent="0.35">
      <c r="A60537" s="13"/>
    </row>
    <row r="60538" spans="1:1" x14ac:dyDescent="0.35">
      <c r="A60538" s="13"/>
    </row>
    <row r="60539" spans="1:1" x14ac:dyDescent="0.35">
      <c r="A60539" s="13"/>
    </row>
    <row r="60540" spans="1:1" x14ac:dyDescent="0.35">
      <c r="A60540" s="13"/>
    </row>
    <row r="60541" spans="1:1" x14ac:dyDescent="0.35">
      <c r="A60541" s="13"/>
    </row>
    <row r="60542" spans="1:1" x14ac:dyDescent="0.35">
      <c r="A60542" s="13"/>
    </row>
    <row r="60543" spans="1:1" x14ac:dyDescent="0.35">
      <c r="A60543" s="13"/>
    </row>
    <row r="60544" spans="1:1" x14ac:dyDescent="0.35">
      <c r="A60544" s="13"/>
    </row>
    <row r="60545" spans="1:1" x14ac:dyDescent="0.35">
      <c r="A60545" s="13"/>
    </row>
    <row r="60546" spans="1:1" x14ac:dyDescent="0.35">
      <c r="A60546" s="13"/>
    </row>
    <row r="60547" spans="1:1" x14ac:dyDescent="0.35">
      <c r="A60547" s="13"/>
    </row>
    <row r="60548" spans="1:1" x14ac:dyDescent="0.35">
      <c r="A60548" s="13"/>
    </row>
    <row r="60549" spans="1:1" x14ac:dyDescent="0.35">
      <c r="A60549" s="13"/>
    </row>
    <row r="60550" spans="1:1" x14ac:dyDescent="0.35">
      <c r="A60550" s="13"/>
    </row>
    <row r="60551" spans="1:1" x14ac:dyDescent="0.35">
      <c r="A60551" s="13"/>
    </row>
    <row r="60552" spans="1:1" x14ac:dyDescent="0.35">
      <c r="A60552" s="13"/>
    </row>
    <row r="60553" spans="1:1" x14ac:dyDescent="0.35">
      <c r="A60553" s="13"/>
    </row>
    <row r="60554" spans="1:1" x14ac:dyDescent="0.35">
      <c r="A60554" s="13"/>
    </row>
    <row r="60555" spans="1:1" x14ac:dyDescent="0.35">
      <c r="A60555" s="13"/>
    </row>
    <row r="60556" spans="1:1" x14ac:dyDescent="0.35">
      <c r="A60556" s="13"/>
    </row>
    <row r="60557" spans="1:1" x14ac:dyDescent="0.35">
      <c r="A60557" s="13"/>
    </row>
    <row r="60558" spans="1:1" x14ac:dyDescent="0.35">
      <c r="A60558" s="13"/>
    </row>
    <row r="60559" spans="1:1" x14ac:dyDescent="0.35">
      <c r="A60559" s="13"/>
    </row>
    <row r="60560" spans="1:1" x14ac:dyDescent="0.35">
      <c r="A60560" s="13"/>
    </row>
    <row r="60561" spans="1:1" x14ac:dyDescent="0.35">
      <c r="A60561" s="13"/>
    </row>
    <row r="60562" spans="1:1" x14ac:dyDescent="0.35">
      <c r="A60562" s="13"/>
    </row>
    <row r="60563" spans="1:1" x14ac:dyDescent="0.35">
      <c r="A60563" s="13"/>
    </row>
    <row r="60564" spans="1:1" x14ac:dyDescent="0.35">
      <c r="A60564" s="13"/>
    </row>
    <row r="60565" spans="1:1" x14ac:dyDescent="0.35">
      <c r="A60565" s="13"/>
    </row>
    <row r="60566" spans="1:1" x14ac:dyDescent="0.35">
      <c r="A60566" s="13"/>
    </row>
    <row r="60567" spans="1:1" x14ac:dyDescent="0.35">
      <c r="A60567" s="13"/>
    </row>
    <row r="60568" spans="1:1" x14ac:dyDescent="0.35">
      <c r="A60568" s="13"/>
    </row>
    <row r="60569" spans="1:1" x14ac:dyDescent="0.35">
      <c r="A60569" s="13"/>
    </row>
    <row r="60570" spans="1:1" x14ac:dyDescent="0.35">
      <c r="A60570" s="13"/>
    </row>
    <row r="60571" spans="1:1" x14ac:dyDescent="0.35">
      <c r="A60571" s="13"/>
    </row>
    <row r="60572" spans="1:1" x14ac:dyDescent="0.35">
      <c r="A60572" s="13"/>
    </row>
    <row r="60573" spans="1:1" x14ac:dyDescent="0.35">
      <c r="A60573" s="13"/>
    </row>
    <row r="60574" spans="1:1" x14ac:dyDescent="0.35">
      <c r="A60574" s="13"/>
    </row>
    <row r="60575" spans="1:1" x14ac:dyDescent="0.35">
      <c r="A60575" s="13"/>
    </row>
    <row r="60576" spans="1:1" x14ac:dyDescent="0.35">
      <c r="A60576" s="13"/>
    </row>
    <row r="60577" spans="1:1" x14ac:dyDescent="0.35">
      <c r="A60577" s="13"/>
    </row>
    <row r="60578" spans="1:1" x14ac:dyDescent="0.35">
      <c r="A60578" s="13"/>
    </row>
    <row r="60579" spans="1:1" x14ac:dyDescent="0.35">
      <c r="A60579" s="13"/>
    </row>
    <row r="60580" spans="1:1" x14ac:dyDescent="0.35">
      <c r="A60580" s="13"/>
    </row>
    <row r="60581" spans="1:1" x14ac:dyDescent="0.35">
      <c r="A60581" s="13"/>
    </row>
    <row r="60582" spans="1:1" x14ac:dyDescent="0.35">
      <c r="A60582" s="13"/>
    </row>
    <row r="60583" spans="1:1" x14ac:dyDescent="0.35">
      <c r="A60583" s="13"/>
    </row>
    <row r="60584" spans="1:1" x14ac:dyDescent="0.35">
      <c r="A60584" s="13"/>
    </row>
    <row r="60585" spans="1:1" x14ac:dyDescent="0.35">
      <c r="A60585" s="13"/>
    </row>
    <row r="60586" spans="1:1" x14ac:dyDescent="0.35">
      <c r="A60586" s="13"/>
    </row>
    <row r="60587" spans="1:1" x14ac:dyDescent="0.35">
      <c r="A60587" s="13"/>
    </row>
    <row r="60588" spans="1:1" x14ac:dyDescent="0.35">
      <c r="A60588" s="13"/>
    </row>
    <row r="60589" spans="1:1" x14ac:dyDescent="0.35">
      <c r="A60589" s="13"/>
    </row>
    <row r="60590" spans="1:1" x14ac:dyDescent="0.35">
      <c r="A60590" s="13"/>
    </row>
    <row r="60591" spans="1:1" x14ac:dyDescent="0.35">
      <c r="A60591" s="13"/>
    </row>
    <row r="60592" spans="1:1" x14ac:dyDescent="0.35">
      <c r="A60592" s="13"/>
    </row>
    <row r="60593" spans="1:1" x14ac:dyDescent="0.35">
      <c r="A60593" s="13"/>
    </row>
    <row r="60594" spans="1:1" x14ac:dyDescent="0.35">
      <c r="A60594" s="13"/>
    </row>
    <row r="60595" spans="1:1" x14ac:dyDescent="0.35">
      <c r="A60595" s="13"/>
    </row>
    <row r="60596" spans="1:1" x14ac:dyDescent="0.35">
      <c r="A60596" s="13"/>
    </row>
    <row r="60597" spans="1:1" x14ac:dyDescent="0.35">
      <c r="A60597" s="13"/>
    </row>
    <row r="60598" spans="1:1" x14ac:dyDescent="0.35">
      <c r="A60598" s="13"/>
    </row>
    <row r="60599" spans="1:1" x14ac:dyDescent="0.35">
      <c r="A60599" s="13"/>
    </row>
    <row r="60600" spans="1:1" x14ac:dyDescent="0.35">
      <c r="A60600" s="13"/>
    </row>
    <row r="60601" spans="1:1" x14ac:dyDescent="0.35">
      <c r="A60601" s="13"/>
    </row>
    <row r="60602" spans="1:1" x14ac:dyDescent="0.35">
      <c r="A60602" s="13"/>
    </row>
    <row r="60603" spans="1:1" x14ac:dyDescent="0.35">
      <c r="A60603" s="13"/>
    </row>
    <row r="60604" spans="1:1" x14ac:dyDescent="0.35">
      <c r="A60604" s="13"/>
    </row>
    <row r="60605" spans="1:1" x14ac:dyDescent="0.35">
      <c r="A60605" s="13"/>
    </row>
    <row r="60606" spans="1:1" x14ac:dyDescent="0.35">
      <c r="A60606" s="13"/>
    </row>
    <row r="60607" spans="1:1" x14ac:dyDescent="0.35">
      <c r="A60607" s="13"/>
    </row>
    <row r="60608" spans="1:1" x14ac:dyDescent="0.35">
      <c r="A60608" s="13"/>
    </row>
    <row r="60609" spans="1:1" x14ac:dyDescent="0.35">
      <c r="A60609" s="13"/>
    </row>
    <row r="60610" spans="1:1" x14ac:dyDescent="0.35">
      <c r="A60610" s="13"/>
    </row>
    <row r="60611" spans="1:1" x14ac:dyDescent="0.35">
      <c r="A60611" s="13"/>
    </row>
    <row r="60612" spans="1:1" x14ac:dyDescent="0.35">
      <c r="A60612" s="13"/>
    </row>
    <row r="60613" spans="1:1" x14ac:dyDescent="0.35">
      <c r="A60613" s="13"/>
    </row>
    <row r="60614" spans="1:1" x14ac:dyDescent="0.35">
      <c r="A60614" s="13"/>
    </row>
    <row r="60615" spans="1:1" x14ac:dyDescent="0.35">
      <c r="A60615" s="13"/>
    </row>
    <row r="60616" spans="1:1" x14ac:dyDescent="0.35">
      <c r="A60616" s="13"/>
    </row>
    <row r="60617" spans="1:1" x14ac:dyDescent="0.35">
      <c r="A60617" s="13"/>
    </row>
    <row r="60618" spans="1:1" x14ac:dyDescent="0.35">
      <c r="A60618" s="13"/>
    </row>
    <row r="60619" spans="1:1" x14ac:dyDescent="0.35">
      <c r="A60619" s="13"/>
    </row>
    <row r="60620" spans="1:1" x14ac:dyDescent="0.35">
      <c r="A60620" s="13"/>
    </row>
    <row r="60621" spans="1:1" x14ac:dyDescent="0.35">
      <c r="A60621" s="13"/>
    </row>
    <row r="60622" spans="1:1" x14ac:dyDescent="0.35">
      <c r="A60622" s="13"/>
    </row>
    <row r="60623" spans="1:1" x14ac:dyDescent="0.35">
      <c r="A60623" s="13"/>
    </row>
    <row r="60624" spans="1:1" x14ac:dyDescent="0.35">
      <c r="A60624" s="13"/>
    </row>
    <row r="60625" spans="1:1" x14ac:dyDescent="0.35">
      <c r="A60625" s="13"/>
    </row>
    <row r="60626" spans="1:1" x14ac:dyDescent="0.35">
      <c r="A60626" s="13"/>
    </row>
    <row r="60627" spans="1:1" x14ac:dyDescent="0.35">
      <c r="A60627" s="13"/>
    </row>
    <row r="60628" spans="1:1" x14ac:dyDescent="0.35">
      <c r="A60628" s="13"/>
    </row>
    <row r="60629" spans="1:1" x14ac:dyDescent="0.35">
      <c r="A60629" s="13"/>
    </row>
    <row r="60630" spans="1:1" x14ac:dyDescent="0.35">
      <c r="A60630" s="13"/>
    </row>
    <row r="60631" spans="1:1" x14ac:dyDescent="0.35">
      <c r="A60631" s="13"/>
    </row>
    <row r="60632" spans="1:1" x14ac:dyDescent="0.35">
      <c r="A60632" s="13"/>
    </row>
    <row r="60633" spans="1:1" x14ac:dyDescent="0.35">
      <c r="A60633" s="13"/>
    </row>
    <row r="60634" spans="1:1" x14ac:dyDescent="0.35">
      <c r="A60634" s="13"/>
    </row>
    <row r="60635" spans="1:1" x14ac:dyDescent="0.35">
      <c r="A60635" s="13"/>
    </row>
    <row r="60636" spans="1:1" x14ac:dyDescent="0.35">
      <c r="A60636" s="13"/>
    </row>
    <row r="60637" spans="1:1" x14ac:dyDescent="0.35">
      <c r="A60637" s="13"/>
    </row>
    <row r="60638" spans="1:1" x14ac:dyDescent="0.35">
      <c r="A60638" s="13"/>
    </row>
    <row r="60639" spans="1:1" x14ac:dyDescent="0.35">
      <c r="A60639" s="13"/>
    </row>
    <row r="60640" spans="1:1" x14ac:dyDescent="0.35">
      <c r="A60640" s="13"/>
    </row>
    <row r="60641" spans="1:1" x14ac:dyDescent="0.35">
      <c r="A60641" s="13"/>
    </row>
    <row r="60642" spans="1:1" x14ac:dyDescent="0.35">
      <c r="A60642" s="13"/>
    </row>
    <row r="60643" spans="1:1" x14ac:dyDescent="0.35">
      <c r="A60643" s="13"/>
    </row>
    <row r="60644" spans="1:1" x14ac:dyDescent="0.35">
      <c r="A60644" s="13"/>
    </row>
    <row r="60645" spans="1:1" x14ac:dyDescent="0.35">
      <c r="A60645" s="13"/>
    </row>
    <row r="60646" spans="1:1" x14ac:dyDescent="0.35">
      <c r="A60646" s="13"/>
    </row>
    <row r="60647" spans="1:1" x14ac:dyDescent="0.35">
      <c r="A60647" s="13"/>
    </row>
    <row r="60648" spans="1:1" x14ac:dyDescent="0.35">
      <c r="A60648" s="13"/>
    </row>
    <row r="60649" spans="1:1" x14ac:dyDescent="0.35">
      <c r="A60649" s="13"/>
    </row>
    <row r="60650" spans="1:1" x14ac:dyDescent="0.35">
      <c r="A60650" s="13"/>
    </row>
    <row r="60651" spans="1:1" x14ac:dyDescent="0.35">
      <c r="A60651" s="13"/>
    </row>
    <row r="60652" spans="1:1" x14ac:dyDescent="0.35">
      <c r="A60652" s="13"/>
    </row>
    <row r="60653" spans="1:1" x14ac:dyDescent="0.35">
      <c r="A60653" s="13"/>
    </row>
    <row r="60654" spans="1:1" x14ac:dyDescent="0.35">
      <c r="A60654" s="13"/>
    </row>
    <row r="60655" spans="1:1" x14ac:dyDescent="0.35">
      <c r="A60655" s="13"/>
    </row>
    <row r="60656" spans="1:1" x14ac:dyDescent="0.35">
      <c r="A60656" s="13"/>
    </row>
    <row r="60657" spans="1:1" x14ac:dyDescent="0.35">
      <c r="A60657" s="13"/>
    </row>
    <row r="60658" spans="1:1" x14ac:dyDescent="0.35">
      <c r="A60658" s="13"/>
    </row>
    <row r="60659" spans="1:1" x14ac:dyDescent="0.35">
      <c r="A60659" s="13"/>
    </row>
    <row r="60660" spans="1:1" x14ac:dyDescent="0.35">
      <c r="A60660" s="13"/>
    </row>
    <row r="60661" spans="1:1" x14ac:dyDescent="0.35">
      <c r="A60661" s="13"/>
    </row>
    <row r="60662" spans="1:1" x14ac:dyDescent="0.35">
      <c r="A60662" s="13"/>
    </row>
    <row r="60663" spans="1:1" x14ac:dyDescent="0.35">
      <c r="A60663" s="13"/>
    </row>
    <row r="60664" spans="1:1" x14ac:dyDescent="0.35">
      <c r="A60664" s="13"/>
    </row>
    <row r="60665" spans="1:1" x14ac:dyDescent="0.35">
      <c r="A60665" s="13"/>
    </row>
    <row r="60666" spans="1:1" x14ac:dyDescent="0.35">
      <c r="A60666" s="13"/>
    </row>
    <row r="60667" spans="1:1" x14ac:dyDescent="0.35">
      <c r="A60667" s="13"/>
    </row>
    <row r="60668" spans="1:1" x14ac:dyDescent="0.35">
      <c r="A60668" s="13"/>
    </row>
    <row r="60669" spans="1:1" x14ac:dyDescent="0.35">
      <c r="A60669" s="13"/>
    </row>
    <row r="60670" spans="1:1" x14ac:dyDescent="0.35">
      <c r="A60670" s="13"/>
    </row>
    <row r="60671" spans="1:1" x14ac:dyDescent="0.35">
      <c r="A60671" s="13"/>
    </row>
    <row r="60672" spans="1:1" x14ac:dyDescent="0.35">
      <c r="A60672" s="13"/>
    </row>
    <row r="60673" spans="1:1" x14ac:dyDescent="0.35">
      <c r="A60673" s="13"/>
    </row>
    <row r="60674" spans="1:1" x14ac:dyDescent="0.35">
      <c r="A60674" s="13"/>
    </row>
    <row r="60675" spans="1:1" x14ac:dyDescent="0.35">
      <c r="A60675" s="13"/>
    </row>
    <row r="60676" spans="1:1" x14ac:dyDescent="0.35">
      <c r="A60676" s="13"/>
    </row>
    <row r="60677" spans="1:1" x14ac:dyDescent="0.35">
      <c r="A60677" s="13"/>
    </row>
    <row r="60678" spans="1:1" x14ac:dyDescent="0.35">
      <c r="A60678" s="13"/>
    </row>
    <row r="60679" spans="1:1" x14ac:dyDescent="0.35">
      <c r="A60679" s="13"/>
    </row>
    <row r="60680" spans="1:1" x14ac:dyDescent="0.35">
      <c r="A60680" s="13"/>
    </row>
    <row r="60681" spans="1:1" x14ac:dyDescent="0.35">
      <c r="A60681" s="13"/>
    </row>
    <row r="60682" spans="1:1" x14ac:dyDescent="0.35">
      <c r="A60682" s="13"/>
    </row>
    <row r="60683" spans="1:1" x14ac:dyDescent="0.35">
      <c r="A60683" s="13"/>
    </row>
    <row r="60684" spans="1:1" x14ac:dyDescent="0.35">
      <c r="A60684" s="13"/>
    </row>
    <row r="60685" spans="1:1" x14ac:dyDescent="0.35">
      <c r="A60685" s="13"/>
    </row>
    <row r="60686" spans="1:1" x14ac:dyDescent="0.35">
      <c r="A60686" s="13"/>
    </row>
    <row r="60687" spans="1:1" x14ac:dyDescent="0.35">
      <c r="A60687" s="13"/>
    </row>
    <row r="60688" spans="1:1" x14ac:dyDescent="0.35">
      <c r="A60688" s="13"/>
    </row>
    <row r="60689" spans="1:1" x14ac:dyDescent="0.35">
      <c r="A60689" s="13"/>
    </row>
    <row r="60690" spans="1:1" x14ac:dyDescent="0.35">
      <c r="A60690" s="13"/>
    </row>
    <row r="60691" spans="1:1" x14ac:dyDescent="0.35">
      <c r="A60691" s="13"/>
    </row>
    <row r="60692" spans="1:1" x14ac:dyDescent="0.35">
      <c r="A60692" s="13"/>
    </row>
    <row r="60693" spans="1:1" x14ac:dyDescent="0.35">
      <c r="A60693" s="13"/>
    </row>
    <row r="60694" spans="1:1" x14ac:dyDescent="0.35">
      <c r="A60694" s="13"/>
    </row>
    <row r="60695" spans="1:1" x14ac:dyDescent="0.35">
      <c r="A60695" s="13"/>
    </row>
    <row r="60696" spans="1:1" x14ac:dyDescent="0.35">
      <c r="A60696" s="13"/>
    </row>
    <row r="60697" spans="1:1" x14ac:dyDescent="0.35">
      <c r="A60697" s="13"/>
    </row>
    <row r="60698" spans="1:1" x14ac:dyDescent="0.35">
      <c r="A60698" s="13"/>
    </row>
    <row r="60699" spans="1:1" x14ac:dyDescent="0.35">
      <c r="A60699" s="13"/>
    </row>
    <row r="60700" spans="1:1" x14ac:dyDescent="0.35">
      <c r="A60700" s="13"/>
    </row>
    <row r="60701" spans="1:1" x14ac:dyDescent="0.35">
      <c r="A60701" s="13"/>
    </row>
    <row r="60702" spans="1:1" x14ac:dyDescent="0.35">
      <c r="A60702" s="13"/>
    </row>
    <row r="60703" spans="1:1" x14ac:dyDescent="0.35">
      <c r="A60703" s="13"/>
    </row>
    <row r="60704" spans="1:1" x14ac:dyDescent="0.35">
      <c r="A60704" s="13"/>
    </row>
    <row r="60705" spans="1:1" x14ac:dyDescent="0.35">
      <c r="A60705" s="13"/>
    </row>
    <row r="60706" spans="1:1" x14ac:dyDescent="0.35">
      <c r="A60706" s="13"/>
    </row>
    <row r="60707" spans="1:1" x14ac:dyDescent="0.35">
      <c r="A60707" s="13"/>
    </row>
    <row r="60708" spans="1:1" x14ac:dyDescent="0.35">
      <c r="A60708" s="13"/>
    </row>
    <row r="60709" spans="1:1" x14ac:dyDescent="0.35">
      <c r="A60709" s="13"/>
    </row>
    <row r="60710" spans="1:1" x14ac:dyDescent="0.35">
      <c r="A60710" s="13"/>
    </row>
    <row r="60711" spans="1:1" x14ac:dyDescent="0.35">
      <c r="A60711" s="13"/>
    </row>
    <row r="60712" spans="1:1" x14ac:dyDescent="0.35">
      <c r="A60712" s="13"/>
    </row>
    <row r="60713" spans="1:1" x14ac:dyDescent="0.35">
      <c r="A60713" s="13"/>
    </row>
    <row r="60714" spans="1:1" x14ac:dyDescent="0.35">
      <c r="A60714" s="13"/>
    </row>
    <row r="60715" spans="1:1" x14ac:dyDescent="0.35">
      <c r="A60715" s="13"/>
    </row>
    <row r="60716" spans="1:1" x14ac:dyDescent="0.35">
      <c r="A60716" s="13"/>
    </row>
    <row r="60717" spans="1:1" x14ac:dyDescent="0.35">
      <c r="A60717" s="13"/>
    </row>
    <row r="60718" spans="1:1" x14ac:dyDescent="0.35">
      <c r="A60718" s="13"/>
    </row>
    <row r="60719" spans="1:1" x14ac:dyDescent="0.35">
      <c r="A60719" s="13"/>
    </row>
    <row r="60720" spans="1:1" x14ac:dyDescent="0.35">
      <c r="A60720" s="13"/>
    </row>
    <row r="60721" spans="1:1" x14ac:dyDescent="0.35">
      <c r="A60721" s="13"/>
    </row>
    <row r="60722" spans="1:1" x14ac:dyDescent="0.35">
      <c r="A60722" s="13"/>
    </row>
    <row r="60723" spans="1:1" x14ac:dyDescent="0.35">
      <c r="A60723" s="13"/>
    </row>
    <row r="60724" spans="1:1" x14ac:dyDescent="0.35">
      <c r="A60724" s="13"/>
    </row>
    <row r="60725" spans="1:1" x14ac:dyDescent="0.35">
      <c r="A60725" s="13"/>
    </row>
    <row r="60726" spans="1:1" x14ac:dyDescent="0.35">
      <c r="A60726" s="13"/>
    </row>
    <row r="60727" spans="1:1" x14ac:dyDescent="0.35">
      <c r="A60727" s="13"/>
    </row>
    <row r="60728" spans="1:1" x14ac:dyDescent="0.35">
      <c r="A60728" s="13"/>
    </row>
    <row r="60729" spans="1:1" x14ac:dyDescent="0.35">
      <c r="A60729" s="13"/>
    </row>
    <row r="60730" spans="1:1" x14ac:dyDescent="0.35">
      <c r="A60730" s="13"/>
    </row>
    <row r="60731" spans="1:1" x14ac:dyDescent="0.35">
      <c r="A60731" s="13"/>
    </row>
    <row r="60732" spans="1:1" x14ac:dyDescent="0.35">
      <c r="A60732" s="13"/>
    </row>
    <row r="60733" spans="1:1" x14ac:dyDescent="0.35">
      <c r="A60733" s="13"/>
    </row>
    <row r="60734" spans="1:1" x14ac:dyDescent="0.35">
      <c r="A60734" s="13"/>
    </row>
    <row r="60735" spans="1:1" x14ac:dyDescent="0.35">
      <c r="A60735" s="13"/>
    </row>
    <row r="60736" spans="1:1" x14ac:dyDescent="0.35">
      <c r="A60736" s="13"/>
    </row>
    <row r="60737" spans="1:1" x14ac:dyDescent="0.35">
      <c r="A60737" s="13"/>
    </row>
    <row r="60738" spans="1:1" x14ac:dyDescent="0.35">
      <c r="A60738" s="13"/>
    </row>
    <row r="60739" spans="1:1" x14ac:dyDescent="0.35">
      <c r="A60739" s="13"/>
    </row>
    <row r="60740" spans="1:1" x14ac:dyDescent="0.35">
      <c r="A60740" s="13"/>
    </row>
    <row r="60741" spans="1:1" x14ac:dyDescent="0.35">
      <c r="A60741" s="13"/>
    </row>
    <row r="60742" spans="1:1" x14ac:dyDescent="0.35">
      <c r="A60742" s="13"/>
    </row>
    <row r="60743" spans="1:1" x14ac:dyDescent="0.35">
      <c r="A60743" s="13"/>
    </row>
    <row r="60744" spans="1:1" x14ac:dyDescent="0.35">
      <c r="A60744" s="13"/>
    </row>
    <row r="60745" spans="1:1" x14ac:dyDescent="0.35">
      <c r="A60745" s="13"/>
    </row>
    <row r="60746" spans="1:1" x14ac:dyDescent="0.35">
      <c r="A60746" s="13"/>
    </row>
    <row r="60747" spans="1:1" x14ac:dyDescent="0.35">
      <c r="A60747" s="13"/>
    </row>
    <row r="60748" spans="1:1" x14ac:dyDescent="0.35">
      <c r="A60748" s="13"/>
    </row>
    <row r="60749" spans="1:1" x14ac:dyDescent="0.35">
      <c r="A60749" s="13"/>
    </row>
    <row r="60750" spans="1:1" x14ac:dyDescent="0.35">
      <c r="A60750" s="13"/>
    </row>
    <row r="60751" spans="1:1" x14ac:dyDescent="0.35">
      <c r="A60751" s="13"/>
    </row>
    <row r="60752" spans="1:1" x14ac:dyDescent="0.35">
      <c r="A60752" s="13"/>
    </row>
    <row r="60753" spans="1:1" x14ac:dyDescent="0.35">
      <c r="A60753" s="13"/>
    </row>
    <row r="60754" spans="1:1" x14ac:dyDescent="0.35">
      <c r="A60754" s="13"/>
    </row>
    <row r="60755" spans="1:1" x14ac:dyDescent="0.35">
      <c r="A60755" s="13"/>
    </row>
    <row r="60756" spans="1:1" x14ac:dyDescent="0.35">
      <c r="A60756" s="13"/>
    </row>
    <row r="60757" spans="1:1" x14ac:dyDescent="0.35">
      <c r="A60757" s="13"/>
    </row>
    <row r="60758" spans="1:1" x14ac:dyDescent="0.35">
      <c r="A60758" s="13"/>
    </row>
    <row r="60759" spans="1:1" x14ac:dyDescent="0.35">
      <c r="A60759" s="13"/>
    </row>
    <row r="60760" spans="1:1" x14ac:dyDescent="0.35">
      <c r="A60760" s="13"/>
    </row>
    <row r="60761" spans="1:1" x14ac:dyDescent="0.35">
      <c r="A60761" s="13"/>
    </row>
    <row r="60762" spans="1:1" x14ac:dyDescent="0.35">
      <c r="A60762" s="13"/>
    </row>
    <row r="60763" spans="1:1" x14ac:dyDescent="0.35">
      <c r="A60763" s="13"/>
    </row>
    <row r="60764" spans="1:1" x14ac:dyDescent="0.35">
      <c r="A60764" s="13"/>
    </row>
    <row r="60765" spans="1:1" x14ac:dyDescent="0.35">
      <c r="A60765" s="13"/>
    </row>
    <row r="60766" spans="1:1" x14ac:dyDescent="0.35">
      <c r="A60766" s="13"/>
    </row>
    <row r="60767" spans="1:1" x14ac:dyDescent="0.35">
      <c r="A60767" s="13"/>
    </row>
    <row r="60768" spans="1:1" x14ac:dyDescent="0.35">
      <c r="A60768" s="13"/>
    </row>
    <row r="60769" spans="1:1" x14ac:dyDescent="0.35">
      <c r="A60769" s="13"/>
    </row>
    <row r="60770" spans="1:1" x14ac:dyDescent="0.35">
      <c r="A60770" s="13"/>
    </row>
    <row r="60771" spans="1:1" x14ac:dyDescent="0.35">
      <c r="A60771" s="13"/>
    </row>
    <row r="60772" spans="1:1" x14ac:dyDescent="0.35">
      <c r="A60772" s="13"/>
    </row>
    <row r="60773" spans="1:1" x14ac:dyDescent="0.35">
      <c r="A60773" s="13"/>
    </row>
    <row r="60774" spans="1:1" x14ac:dyDescent="0.35">
      <c r="A60774" s="13"/>
    </row>
    <row r="60775" spans="1:1" x14ac:dyDescent="0.35">
      <c r="A60775" s="13"/>
    </row>
    <row r="60776" spans="1:1" x14ac:dyDescent="0.35">
      <c r="A60776" s="13"/>
    </row>
    <row r="60777" spans="1:1" x14ac:dyDescent="0.35">
      <c r="A60777" s="13"/>
    </row>
    <row r="60778" spans="1:1" x14ac:dyDescent="0.35">
      <c r="A60778" s="13"/>
    </row>
    <row r="60779" spans="1:1" x14ac:dyDescent="0.35">
      <c r="A60779" s="13"/>
    </row>
    <row r="60780" spans="1:1" x14ac:dyDescent="0.35">
      <c r="A60780" s="13"/>
    </row>
    <row r="60781" spans="1:1" x14ac:dyDescent="0.35">
      <c r="A60781" s="13"/>
    </row>
    <row r="60782" spans="1:1" x14ac:dyDescent="0.35">
      <c r="A60782" s="13"/>
    </row>
    <row r="60783" spans="1:1" x14ac:dyDescent="0.35">
      <c r="A60783" s="13"/>
    </row>
    <row r="60784" spans="1:1" x14ac:dyDescent="0.35">
      <c r="A60784" s="13"/>
    </row>
    <row r="60785" spans="1:1" x14ac:dyDescent="0.35">
      <c r="A60785" s="13"/>
    </row>
    <row r="60786" spans="1:1" x14ac:dyDescent="0.35">
      <c r="A60786" s="13"/>
    </row>
    <row r="60787" spans="1:1" x14ac:dyDescent="0.35">
      <c r="A60787" s="13"/>
    </row>
    <row r="60788" spans="1:1" x14ac:dyDescent="0.35">
      <c r="A60788" s="13"/>
    </row>
    <row r="60789" spans="1:1" x14ac:dyDescent="0.35">
      <c r="A60789" s="13"/>
    </row>
    <row r="60790" spans="1:1" x14ac:dyDescent="0.35">
      <c r="A60790" s="13"/>
    </row>
    <row r="60791" spans="1:1" x14ac:dyDescent="0.35">
      <c r="A60791" s="13"/>
    </row>
    <row r="60792" spans="1:1" x14ac:dyDescent="0.35">
      <c r="A60792" s="13"/>
    </row>
    <row r="60793" spans="1:1" x14ac:dyDescent="0.35">
      <c r="A60793" s="13"/>
    </row>
    <row r="60794" spans="1:1" x14ac:dyDescent="0.35">
      <c r="A60794" s="13"/>
    </row>
    <row r="60795" spans="1:1" x14ac:dyDescent="0.35">
      <c r="A60795" s="13"/>
    </row>
    <row r="60796" spans="1:1" x14ac:dyDescent="0.35">
      <c r="A60796" s="13"/>
    </row>
    <row r="60797" spans="1:1" x14ac:dyDescent="0.35">
      <c r="A60797" s="13"/>
    </row>
    <row r="60798" spans="1:1" x14ac:dyDescent="0.35">
      <c r="A60798" s="13"/>
    </row>
    <row r="60799" spans="1:1" x14ac:dyDescent="0.35">
      <c r="A60799" s="13"/>
    </row>
    <row r="60800" spans="1:1" x14ac:dyDescent="0.35">
      <c r="A60800" s="13"/>
    </row>
    <row r="60801" spans="1:1" x14ac:dyDescent="0.35">
      <c r="A60801" s="13"/>
    </row>
    <row r="60802" spans="1:1" x14ac:dyDescent="0.35">
      <c r="A60802" s="13"/>
    </row>
    <row r="60803" spans="1:1" x14ac:dyDescent="0.35">
      <c r="A60803" s="13"/>
    </row>
    <row r="60804" spans="1:1" x14ac:dyDescent="0.35">
      <c r="A60804" s="13"/>
    </row>
    <row r="60805" spans="1:1" x14ac:dyDescent="0.35">
      <c r="A60805" s="13"/>
    </row>
    <row r="60806" spans="1:1" x14ac:dyDescent="0.35">
      <c r="A60806" s="13"/>
    </row>
    <row r="60807" spans="1:1" x14ac:dyDescent="0.35">
      <c r="A60807" s="13"/>
    </row>
    <row r="60808" spans="1:1" x14ac:dyDescent="0.35">
      <c r="A60808" s="13"/>
    </row>
    <row r="60809" spans="1:1" x14ac:dyDescent="0.35">
      <c r="A60809" s="13"/>
    </row>
    <row r="60810" spans="1:1" x14ac:dyDescent="0.35">
      <c r="A60810" s="13"/>
    </row>
    <row r="60811" spans="1:1" x14ac:dyDescent="0.35">
      <c r="A60811" s="13"/>
    </row>
    <row r="60812" spans="1:1" x14ac:dyDescent="0.35">
      <c r="A60812" s="13"/>
    </row>
    <row r="60813" spans="1:1" x14ac:dyDescent="0.35">
      <c r="A60813" s="13"/>
    </row>
    <row r="60814" spans="1:1" x14ac:dyDescent="0.35">
      <c r="A60814" s="13"/>
    </row>
    <row r="60815" spans="1:1" x14ac:dyDescent="0.35">
      <c r="A60815" s="13"/>
    </row>
    <row r="60816" spans="1:1" x14ac:dyDescent="0.35">
      <c r="A60816" s="13"/>
    </row>
    <row r="60817" spans="1:1" x14ac:dyDescent="0.35">
      <c r="A60817" s="13"/>
    </row>
    <row r="60818" spans="1:1" x14ac:dyDescent="0.35">
      <c r="A60818" s="13"/>
    </row>
    <row r="60819" spans="1:1" x14ac:dyDescent="0.35">
      <c r="A60819" s="13"/>
    </row>
    <row r="60820" spans="1:1" x14ac:dyDescent="0.35">
      <c r="A60820" s="13"/>
    </row>
    <row r="60821" spans="1:1" x14ac:dyDescent="0.35">
      <c r="A60821" s="13"/>
    </row>
    <row r="60822" spans="1:1" x14ac:dyDescent="0.35">
      <c r="A60822" s="13"/>
    </row>
    <row r="60823" spans="1:1" x14ac:dyDescent="0.35">
      <c r="A60823" s="13"/>
    </row>
    <row r="60824" spans="1:1" x14ac:dyDescent="0.35">
      <c r="A60824" s="13"/>
    </row>
    <row r="60825" spans="1:1" x14ac:dyDescent="0.35">
      <c r="A60825" s="13"/>
    </row>
    <row r="60826" spans="1:1" x14ac:dyDescent="0.35">
      <c r="A60826" s="13"/>
    </row>
    <row r="60827" spans="1:1" x14ac:dyDescent="0.35">
      <c r="A60827" s="13"/>
    </row>
    <row r="60828" spans="1:1" x14ac:dyDescent="0.35">
      <c r="A60828" s="13"/>
    </row>
    <row r="60829" spans="1:1" x14ac:dyDescent="0.35">
      <c r="A60829" s="13"/>
    </row>
    <row r="60830" spans="1:1" x14ac:dyDescent="0.35">
      <c r="A60830" s="13"/>
    </row>
    <row r="60831" spans="1:1" x14ac:dyDescent="0.35">
      <c r="A60831" s="13"/>
    </row>
    <row r="60832" spans="1:1" x14ac:dyDescent="0.35">
      <c r="A60832" s="13"/>
    </row>
    <row r="60833" spans="1:1" x14ac:dyDescent="0.35">
      <c r="A60833" s="13"/>
    </row>
    <row r="60834" spans="1:1" x14ac:dyDescent="0.35">
      <c r="A60834" s="13"/>
    </row>
    <row r="60835" spans="1:1" x14ac:dyDescent="0.35">
      <c r="A60835" s="13"/>
    </row>
    <row r="60836" spans="1:1" x14ac:dyDescent="0.35">
      <c r="A60836" s="13"/>
    </row>
    <row r="60837" spans="1:1" x14ac:dyDescent="0.35">
      <c r="A60837" s="13"/>
    </row>
    <row r="60838" spans="1:1" x14ac:dyDescent="0.35">
      <c r="A60838" s="13"/>
    </row>
    <row r="60839" spans="1:1" x14ac:dyDescent="0.35">
      <c r="A60839" s="13"/>
    </row>
    <row r="60840" spans="1:1" x14ac:dyDescent="0.35">
      <c r="A60840" s="13"/>
    </row>
    <row r="60841" spans="1:1" x14ac:dyDescent="0.35">
      <c r="A60841" s="13"/>
    </row>
    <row r="60842" spans="1:1" x14ac:dyDescent="0.35">
      <c r="A60842" s="13"/>
    </row>
    <row r="60843" spans="1:1" x14ac:dyDescent="0.35">
      <c r="A60843" s="13"/>
    </row>
    <row r="60844" spans="1:1" x14ac:dyDescent="0.35">
      <c r="A60844" s="13"/>
    </row>
    <row r="60845" spans="1:1" x14ac:dyDescent="0.35">
      <c r="A60845" s="13"/>
    </row>
    <row r="60846" spans="1:1" x14ac:dyDescent="0.35">
      <c r="A60846" s="13"/>
    </row>
    <row r="60847" spans="1:1" x14ac:dyDescent="0.35">
      <c r="A60847" s="13"/>
    </row>
    <row r="60848" spans="1:1" x14ac:dyDescent="0.35">
      <c r="A60848" s="13"/>
    </row>
    <row r="60849" spans="1:1" x14ac:dyDescent="0.35">
      <c r="A60849" s="13"/>
    </row>
    <row r="60850" spans="1:1" x14ac:dyDescent="0.35">
      <c r="A60850" s="13"/>
    </row>
    <row r="60851" spans="1:1" x14ac:dyDescent="0.35">
      <c r="A60851" s="13"/>
    </row>
    <row r="60852" spans="1:1" x14ac:dyDescent="0.35">
      <c r="A60852" s="13"/>
    </row>
    <row r="60853" spans="1:1" x14ac:dyDescent="0.35">
      <c r="A60853" s="13"/>
    </row>
    <row r="60854" spans="1:1" x14ac:dyDescent="0.35">
      <c r="A60854" s="13"/>
    </row>
    <row r="60855" spans="1:1" x14ac:dyDescent="0.35">
      <c r="A60855" s="13"/>
    </row>
    <row r="60856" spans="1:1" x14ac:dyDescent="0.35">
      <c r="A60856" s="13"/>
    </row>
    <row r="60857" spans="1:1" x14ac:dyDescent="0.35">
      <c r="A60857" s="13"/>
    </row>
    <row r="60858" spans="1:1" x14ac:dyDescent="0.35">
      <c r="A60858" s="13"/>
    </row>
    <row r="60859" spans="1:1" x14ac:dyDescent="0.35">
      <c r="A60859" s="13"/>
    </row>
    <row r="60860" spans="1:1" x14ac:dyDescent="0.35">
      <c r="A60860" s="13"/>
    </row>
    <row r="60861" spans="1:1" x14ac:dyDescent="0.35">
      <c r="A60861" s="13"/>
    </row>
    <row r="60862" spans="1:1" x14ac:dyDescent="0.35">
      <c r="A60862" s="13"/>
    </row>
    <row r="60863" spans="1:1" x14ac:dyDescent="0.35">
      <c r="A60863" s="13"/>
    </row>
    <row r="60864" spans="1:1" x14ac:dyDescent="0.35">
      <c r="A60864" s="13"/>
    </row>
    <row r="60865" spans="1:1" x14ac:dyDescent="0.35">
      <c r="A60865" s="13"/>
    </row>
    <row r="60866" spans="1:1" x14ac:dyDescent="0.35">
      <c r="A60866" s="13"/>
    </row>
    <row r="60867" spans="1:1" x14ac:dyDescent="0.35">
      <c r="A60867" s="13"/>
    </row>
    <row r="60868" spans="1:1" x14ac:dyDescent="0.35">
      <c r="A60868" s="13"/>
    </row>
    <row r="60869" spans="1:1" x14ac:dyDescent="0.35">
      <c r="A60869" s="13"/>
    </row>
    <row r="60870" spans="1:1" x14ac:dyDescent="0.35">
      <c r="A60870" s="13"/>
    </row>
    <row r="60871" spans="1:1" x14ac:dyDescent="0.35">
      <c r="A60871" s="13"/>
    </row>
    <row r="60872" spans="1:1" x14ac:dyDescent="0.35">
      <c r="A60872" s="13"/>
    </row>
    <row r="60873" spans="1:1" x14ac:dyDescent="0.35">
      <c r="A60873" s="13"/>
    </row>
    <row r="60874" spans="1:1" x14ac:dyDescent="0.35">
      <c r="A60874" s="13"/>
    </row>
    <row r="60875" spans="1:1" x14ac:dyDescent="0.35">
      <c r="A60875" s="13"/>
    </row>
    <row r="60876" spans="1:1" x14ac:dyDescent="0.35">
      <c r="A60876" s="13"/>
    </row>
    <row r="60877" spans="1:1" x14ac:dyDescent="0.35">
      <c r="A60877" s="13"/>
    </row>
    <row r="60878" spans="1:1" x14ac:dyDescent="0.35">
      <c r="A60878" s="13"/>
    </row>
    <row r="60879" spans="1:1" x14ac:dyDescent="0.35">
      <c r="A60879" s="13"/>
    </row>
    <row r="60880" spans="1:1" x14ac:dyDescent="0.35">
      <c r="A60880" s="13"/>
    </row>
    <row r="60881" spans="1:1" x14ac:dyDescent="0.35">
      <c r="A60881" s="13"/>
    </row>
    <row r="60882" spans="1:1" x14ac:dyDescent="0.35">
      <c r="A60882" s="13"/>
    </row>
    <row r="60883" spans="1:1" x14ac:dyDescent="0.35">
      <c r="A60883" s="13"/>
    </row>
    <row r="60884" spans="1:1" x14ac:dyDescent="0.35">
      <c r="A60884" s="13"/>
    </row>
    <row r="60885" spans="1:1" x14ac:dyDescent="0.35">
      <c r="A60885" s="13"/>
    </row>
    <row r="60886" spans="1:1" x14ac:dyDescent="0.35">
      <c r="A60886" s="13"/>
    </row>
    <row r="60887" spans="1:1" x14ac:dyDescent="0.35">
      <c r="A60887" s="13"/>
    </row>
    <row r="60888" spans="1:1" x14ac:dyDescent="0.35">
      <c r="A60888" s="13"/>
    </row>
    <row r="60889" spans="1:1" x14ac:dyDescent="0.35">
      <c r="A60889" s="13"/>
    </row>
    <row r="60890" spans="1:1" x14ac:dyDescent="0.35">
      <c r="A60890" s="13"/>
    </row>
    <row r="60891" spans="1:1" x14ac:dyDescent="0.35">
      <c r="A60891" s="13"/>
    </row>
    <row r="60892" spans="1:1" x14ac:dyDescent="0.35">
      <c r="A60892" s="13"/>
    </row>
    <row r="60893" spans="1:1" x14ac:dyDescent="0.35">
      <c r="A60893" s="13"/>
    </row>
    <row r="60894" spans="1:1" x14ac:dyDescent="0.35">
      <c r="A60894" s="13"/>
    </row>
    <row r="60895" spans="1:1" x14ac:dyDescent="0.35">
      <c r="A60895" s="13"/>
    </row>
    <row r="60896" spans="1:1" x14ac:dyDescent="0.35">
      <c r="A60896" s="13"/>
    </row>
    <row r="60897" spans="1:1" x14ac:dyDescent="0.35">
      <c r="A60897" s="13"/>
    </row>
    <row r="60898" spans="1:1" x14ac:dyDescent="0.35">
      <c r="A60898" s="13"/>
    </row>
    <row r="60899" spans="1:1" x14ac:dyDescent="0.35">
      <c r="A60899" s="13"/>
    </row>
    <row r="60900" spans="1:1" x14ac:dyDescent="0.35">
      <c r="A60900" s="13"/>
    </row>
    <row r="60901" spans="1:1" x14ac:dyDescent="0.35">
      <c r="A60901" s="13"/>
    </row>
    <row r="60902" spans="1:1" x14ac:dyDescent="0.35">
      <c r="A60902" s="13"/>
    </row>
    <row r="60903" spans="1:1" x14ac:dyDescent="0.35">
      <c r="A60903" s="13"/>
    </row>
    <row r="60904" spans="1:1" x14ac:dyDescent="0.35">
      <c r="A60904" s="13"/>
    </row>
    <row r="60905" spans="1:1" x14ac:dyDescent="0.35">
      <c r="A60905" s="13"/>
    </row>
    <row r="60906" spans="1:1" x14ac:dyDescent="0.35">
      <c r="A60906" s="13"/>
    </row>
    <row r="60907" spans="1:1" x14ac:dyDescent="0.35">
      <c r="A60907" s="13"/>
    </row>
    <row r="60908" spans="1:1" x14ac:dyDescent="0.35">
      <c r="A60908" s="13"/>
    </row>
    <row r="60909" spans="1:1" x14ac:dyDescent="0.35">
      <c r="A60909" s="13"/>
    </row>
    <row r="60910" spans="1:1" x14ac:dyDescent="0.35">
      <c r="A60910" s="13"/>
    </row>
    <row r="60911" spans="1:1" x14ac:dyDescent="0.35">
      <c r="A60911" s="13"/>
    </row>
    <row r="60912" spans="1:1" x14ac:dyDescent="0.35">
      <c r="A60912" s="13"/>
    </row>
    <row r="60913" spans="1:1" x14ac:dyDescent="0.35">
      <c r="A60913" s="13"/>
    </row>
    <row r="60914" spans="1:1" x14ac:dyDescent="0.35">
      <c r="A60914" s="13"/>
    </row>
    <row r="60915" spans="1:1" x14ac:dyDescent="0.35">
      <c r="A60915" s="13"/>
    </row>
    <row r="60916" spans="1:1" x14ac:dyDescent="0.35">
      <c r="A60916" s="13"/>
    </row>
    <row r="60917" spans="1:1" x14ac:dyDescent="0.35">
      <c r="A60917" s="13"/>
    </row>
    <row r="60918" spans="1:1" x14ac:dyDescent="0.35">
      <c r="A60918" s="13"/>
    </row>
    <row r="60919" spans="1:1" x14ac:dyDescent="0.35">
      <c r="A60919" s="13"/>
    </row>
    <row r="60920" spans="1:1" x14ac:dyDescent="0.35">
      <c r="A60920" s="13"/>
    </row>
    <row r="60921" spans="1:1" x14ac:dyDescent="0.35">
      <c r="A60921" s="13"/>
    </row>
    <row r="60922" spans="1:1" x14ac:dyDescent="0.35">
      <c r="A60922" s="13"/>
    </row>
    <row r="60923" spans="1:1" x14ac:dyDescent="0.35">
      <c r="A60923" s="13"/>
    </row>
    <row r="60924" spans="1:1" x14ac:dyDescent="0.35">
      <c r="A60924" s="13"/>
    </row>
    <row r="60925" spans="1:1" x14ac:dyDescent="0.35">
      <c r="A60925" s="13"/>
    </row>
    <row r="60926" spans="1:1" x14ac:dyDescent="0.35">
      <c r="A60926" s="13"/>
    </row>
    <row r="60927" spans="1:1" x14ac:dyDescent="0.35">
      <c r="A60927" s="13"/>
    </row>
    <row r="60928" spans="1:1" x14ac:dyDescent="0.35">
      <c r="A60928" s="13"/>
    </row>
    <row r="60929" spans="1:1" x14ac:dyDescent="0.35">
      <c r="A60929" s="13"/>
    </row>
    <row r="60930" spans="1:1" x14ac:dyDescent="0.35">
      <c r="A60930" s="13"/>
    </row>
    <row r="60931" spans="1:1" x14ac:dyDescent="0.35">
      <c r="A60931" s="13"/>
    </row>
    <row r="60932" spans="1:1" x14ac:dyDescent="0.35">
      <c r="A60932" s="13"/>
    </row>
    <row r="60933" spans="1:1" x14ac:dyDescent="0.35">
      <c r="A60933" s="13"/>
    </row>
    <row r="60934" spans="1:1" x14ac:dyDescent="0.35">
      <c r="A60934" s="13"/>
    </row>
    <row r="60935" spans="1:1" x14ac:dyDescent="0.35">
      <c r="A60935" s="13"/>
    </row>
    <row r="60936" spans="1:1" x14ac:dyDescent="0.35">
      <c r="A60936" s="13"/>
    </row>
    <row r="60937" spans="1:1" x14ac:dyDescent="0.35">
      <c r="A60937" s="13"/>
    </row>
    <row r="60938" spans="1:1" x14ac:dyDescent="0.35">
      <c r="A60938" s="13"/>
    </row>
    <row r="60939" spans="1:1" x14ac:dyDescent="0.35">
      <c r="A60939" s="13"/>
    </row>
    <row r="60940" spans="1:1" x14ac:dyDescent="0.35">
      <c r="A60940" s="13"/>
    </row>
    <row r="60941" spans="1:1" x14ac:dyDescent="0.35">
      <c r="A60941" s="13"/>
    </row>
    <row r="60942" spans="1:1" x14ac:dyDescent="0.35">
      <c r="A60942" s="13"/>
    </row>
    <row r="60943" spans="1:1" x14ac:dyDescent="0.35">
      <c r="A60943" s="13"/>
    </row>
    <row r="60944" spans="1:1" x14ac:dyDescent="0.35">
      <c r="A60944" s="13"/>
    </row>
    <row r="60945" spans="1:1" x14ac:dyDescent="0.35">
      <c r="A60945" s="13"/>
    </row>
    <row r="60946" spans="1:1" x14ac:dyDescent="0.35">
      <c r="A60946" s="13"/>
    </row>
    <row r="60947" spans="1:1" x14ac:dyDescent="0.35">
      <c r="A60947" s="13"/>
    </row>
    <row r="60948" spans="1:1" x14ac:dyDescent="0.35">
      <c r="A60948" s="13"/>
    </row>
    <row r="60949" spans="1:1" x14ac:dyDescent="0.35">
      <c r="A60949" s="13"/>
    </row>
    <row r="60950" spans="1:1" x14ac:dyDescent="0.35">
      <c r="A60950" s="13"/>
    </row>
    <row r="60951" spans="1:1" x14ac:dyDescent="0.35">
      <c r="A60951" s="13"/>
    </row>
    <row r="60952" spans="1:1" x14ac:dyDescent="0.35">
      <c r="A60952" s="13"/>
    </row>
    <row r="60953" spans="1:1" x14ac:dyDescent="0.35">
      <c r="A60953" s="13"/>
    </row>
    <row r="60954" spans="1:1" x14ac:dyDescent="0.35">
      <c r="A60954" s="13"/>
    </row>
    <row r="60955" spans="1:1" x14ac:dyDescent="0.35">
      <c r="A60955" s="13"/>
    </row>
    <row r="60956" spans="1:1" x14ac:dyDescent="0.35">
      <c r="A60956" s="13"/>
    </row>
    <row r="60957" spans="1:1" x14ac:dyDescent="0.35">
      <c r="A60957" s="13"/>
    </row>
    <row r="60958" spans="1:1" x14ac:dyDescent="0.35">
      <c r="A60958" s="13"/>
    </row>
    <row r="60959" spans="1:1" x14ac:dyDescent="0.35">
      <c r="A60959" s="13"/>
    </row>
    <row r="60960" spans="1:1" x14ac:dyDescent="0.35">
      <c r="A60960" s="13"/>
    </row>
    <row r="60961" spans="1:1" x14ac:dyDescent="0.35">
      <c r="A60961" s="13"/>
    </row>
    <row r="60962" spans="1:1" x14ac:dyDescent="0.35">
      <c r="A60962" s="13"/>
    </row>
    <row r="60963" spans="1:1" x14ac:dyDescent="0.35">
      <c r="A60963" s="13"/>
    </row>
    <row r="60964" spans="1:1" x14ac:dyDescent="0.35">
      <c r="A60964" s="13"/>
    </row>
    <row r="60965" spans="1:1" x14ac:dyDescent="0.35">
      <c r="A60965" s="13"/>
    </row>
    <row r="60966" spans="1:1" x14ac:dyDescent="0.35">
      <c r="A60966" s="13"/>
    </row>
    <row r="60967" spans="1:1" x14ac:dyDescent="0.35">
      <c r="A60967" s="13"/>
    </row>
    <row r="60968" spans="1:1" x14ac:dyDescent="0.35">
      <c r="A60968" s="13"/>
    </row>
    <row r="60969" spans="1:1" x14ac:dyDescent="0.35">
      <c r="A60969" s="13"/>
    </row>
    <row r="60970" spans="1:1" x14ac:dyDescent="0.35">
      <c r="A60970" s="13"/>
    </row>
    <row r="60971" spans="1:1" x14ac:dyDescent="0.35">
      <c r="A60971" s="13"/>
    </row>
    <row r="60972" spans="1:1" x14ac:dyDescent="0.35">
      <c r="A60972" s="13"/>
    </row>
    <row r="60973" spans="1:1" x14ac:dyDescent="0.35">
      <c r="A60973" s="13"/>
    </row>
    <row r="60974" spans="1:1" x14ac:dyDescent="0.35">
      <c r="A60974" s="13"/>
    </row>
    <row r="60975" spans="1:1" x14ac:dyDescent="0.35">
      <c r="A60975" s="13"/>
    </row>
    <row r="60976" spans="1:1" x14ac:dyDescent="0.35">
      <c r="A60976" s="13"/>
    </row>
    <row r="60977" spans="1:1" x14ac:dyDescent="0.35">
      <c r="A60977" s="13"/>
    </row>
    <row r="60978" spans="1:1" x14ac:dyDescent="0.35">
      <c r="A60978" s="13"/>
    </row>
    <row r="60979" spans="1:1" x14ac:dyDescent="0.35">
      <c r="A60979" s="13"/>
    </row>
    <row r="60980" spans="1:1" x14ac:dyDescent="0.35">
      <c r="A60980" s="13"/>
    </row>
    <row r="60981" spans="1:1" x14ac:dyDescent="0.35">
      <c r="A60981" s="13"/>
    </row>
    <row r="60982" spans="1:1" x14ac:dyDescent="0.35">
      <c r="A60982" s="13"/>
    </row>
    <row r="60983" spans="1:1" x14ac:dyDescent="0.35">
      <c r="A60983" s="13"/>
    </row>
    <row r="60984" spans="1:1" x14ac:dyDescent="0.35">
      <c r="A60984" s="13"/>
    </row>
    <row r="60985" spans="1:1" x14ac:dyDescent="0.35">
      <c r="A60985" s="13"/>
    </row>
    <row r="60986" spans="1:1" x14ac:dyDescent="0.35">
      <c r="A60986" s="13"/>
    </row>
    <row r="60987" spans="1:1" x14ac:dyDescent="0.35">
      <c r="A60987" s="13"/>
    </row>
    <row r="60988" spans="1:1" x14ac:dyDescent="0.35">
      <c r="A60988" s="13"/>
    </row>
    <row r="60989" spans="1:1" x14ac:dyDescent="0.35">
      <c r="A60989" s="13"/>
    </row>
    <row r="60990" spans="1:1" x14ac:dyDescent="0.35">
      <c r="A60990" s="13"/>
    </row>
    <row r="60991" spans="1:1" x14ac:dyDescent="0.35">
      <c r="A60991" s="13"/>
    </row>
    <row r="60992" spans="1:1" x14ac:dyDescent="0.35">
      <c r="A60992" s="13"/>
    </row>
    <row r="60993" spans="1:1" x14ac:dyDescent="0.35">
      <c r="A60993" s="13"/>
    </row>
    <row r="60994" spans="1:1" x14ac:dyDescent="0.35">
      <c r="A60994" s="13"/>
    </row>
    <row r="60995" spans="1:1" x14ac:dyDescent="0.35">
      <c r="A60995" s="13"/>
    </row>
    <row r="60996" spans="1:1" x14ac:dyDescent="0.35">
      <c r="A60996" s="13"/>
    </row>
    <row r="60997" spans="1:1" x14ac:dyDescent="0.35">
      <c r="A60997" s="13"/>
    </row>
    <row r="60998" spans="1:1" x14ac:dyDescent="0.35">
      <c r="A60998" s="13"/>
    </row>
    <row r="60999" spans="1:1" x14ac:dyDescent="0.35">
      <c r="A60999" s="13"/>
    </row>
    <row r="61000" spans="1:1" x14ac:dyDescent="0.35">
      <c r="A61000" s="13"/>
    </row>
    <row r="61001" spans="1:1" x14ac:dyDescent="0.35">
      <c r="A61001" s="13"/>
    </row>
    <row r="61002" spans="1:1" x14ac:dyDescent="0.35">
      <c r="A61002" s="13"/>
    </row>
    <row r="61003" spans="1:1" x14ac:dyDescent="0.35">
      <c r="A61003" s="13"/>
    </row>
    <row r="61004" spans="1:1" x14ac:dyDescent="0.35">
      <c r="A61004" s="13"/>
    </row>
    <row r="61005" spans="1:1" x14ac:dyDescent="0.35">
      <c r="A61005" s="13"/>
    </row>
    <row r="61006" spans="1:1" x14ac:dyDescent="0.35">
      <c r="A61006" s="13"/>
    </row>
    <row r="61007" spans="1:1" x14ac:dyDescent="0.35">
      <c r="A61007" s="13"/>
    </row>
    <row r="61008" spans="1:1" x14ac:dyDescent="0.35">
      <c r="A61008" s="13"/>
    </row>
    <row r="61009" spans="1:1" x14ac:dyDescent="0.35">
      <c r="A61009" s="13"/>
    </row>
    <row r="61010" spans="1:1" x14ac:dyDescent="0.35">
      <c r="A61010" s="13"/>
    </row>
    <row r="61011" spans="1:1" x14ac:dyDescent="0.35">
      <c r="A61011" s="13"/>
    </row>
    <row r="61012" spans="1:1" x14ac:dyDescent="0.35">
      <c r="A61012" s="13"/>
    </row>
    <row r="61013" spans="1:1" x14ac:dyDescent="0.35">
      <c r="A61013" s="13"/>
    </row>
    <row r="61014" spans="1:1" x14ac:dyDescent="0.35">
      <c r="A61014" s="13"/>
    </row>
    <row r="61015" spans="1:1" x14ac:dyDescent="0.35">
      <c r="A61015" s="13"/>
    </row>
    <row r="61016" spans="1:1" x14ac:dyDescent="0.35">
      <c r="A61016" s="13"/>
    </row>
    <row r="61017" spans="1:1" x14ac:dyDescent="0.35">
      <c r="A61017" s="13"/>
    </row>
    <row r="61018" spans="1:1" x14ac:dyDescent="0.35">
      <c r="A61018" s="13"/>
    </row>
    <row r="61019" spans="1:1" x14ac:dyDescent="0.35">
      <c r="A61019" s="13"/>
    </row>
    <row r="61020" spans="1:1" x14ac:dyDescent="0.35">
      <c r="A61020" s="13"/>
    </row>
    <row r="61021" spans="1:1" x14ac:dyDescent="0.35">
      <c r="A61021" s="13"/>
    </row>
    <row r="61022" spans="1:1" x14ac:dyDescent="0.35">
      <c r="A61022" s="13"/>
    </row>
    <row r="61023" spans="1:1" x14ac:dyDescent="0.35">
      <c r="A61023" s="13"/>
    </row>
    <row r="61024" spans="1:1" x14ac:dyDescent="0.35">
      <c r="A61024" s="13"/>
    </row>
    <row r="61025" spans="1:1" x14ac:dyDescent="0.35">
      <c r="A61025" s="13"/>
    </row>
    <row r="61026" spans="1:1" x14ac:dyDescent="0.35">
      <c r="A61026" s="13"/>
    </row>
    <row r="61027" spans="1:1" x14ac:dyDescent="0.35">
      <c r="A61027" s="13"/>
    </row>
    <row r="61028" spans="1:1" x14ac:dyDescent="0.35">
      <c r="A61028" s="13"/>
    </row>
    <row r="61029" spans="1:1" x14ac:dyDescent="0.35">
      <c r="A61029" s="13"/>
    </row>
    <row r="61030" spans="1:1" x14ac:dyDescent="0.35">
      <c r="A61030" s="13"/>
    </row>
    <row r="61031" spans="1:1" x14ac:dyDescent="0.35">
      <c r="A61031" s="13"/>
    </row>
    <row r="61032" spans="1:1" x14ac:dyDescent="0.35">
      <c r="A61032" s="13"/>
    </row>
    <row r="61033" spans="1:1" x14ac:dyDescent="0.35">
      <c r="A61033" s="13"/>
    </row>
    <row r="61034" spans="1:1" x14ac:dyDescent="0.35">
      <c r="A61034" s="13"/>
    </row>
    <row r="61035" spans="1:1" x14ac:dyDescent="0.35">
      <c r="A61035" s="13"/>
    </row>
    <row r="61036" spans="1:1" x14ac:dyDescent="0.35">
      <c r="A61036" s="13"/>
    </row>
    <row r="61037" spans="1:1" x14ac:dyDescent="0.35">
      <c r="A61037" s="13"/>
    </row>
    <row r="61038" spans="1:1" x14ac:dyDescent="0.35">
      <c r="A61038" s="13"/>
    </row>
    <row r="61039" spans="1:1" x14ac:dyDescent="0.35">
      <c r="A61039" s="13"/>
    </row>
    <row r="61040" spans="1:1" x14ac:dyDescent="0.35">
      <c r="A61040" s="13"/>
    </row>
    <row r="61041" spans="1:1" x14ac:dyDescent="0.35">
      <c r="A61041" s="13"/>
    </row>
    <row r="61042" spans="1:1" x14ac:dyDescent="0.35">
      <c r="A61042" s="13"/>
    </row>
    <row r="61043" spans="1:1" x14ac:dyDescent="0.35">
      <c r="A61043" s="13"/>
    </row>
    <row r="61044" spans="1:1" x14ac:dyDescent="0.35">
      <c r="A61044" s="13"/>
    </row>
    <row r="61045" spans="1:1" x14ac:dyDescent="0.35">
      <c r="A61045" s="13"/>
    </row>
    <row r="61046" spans="1:1" x14ac:dyDescent="0.35">
      <c r="A61046" s="13"/>
    </row>
    <row r="61047" spans="1:1" x14ac:dyDescent="0.35">
      <c r="A61047" s="13"/>
    </row>
    <row r="61048" spans="1:1" x14ac:dyDescent="0.35">
      <c r="A61048" s="13"/>
    </row>
    <row r="61049" spans="1:1" x14ac:dyDescent="0.35">
      <c r="A61049" s="13"/>
    </row>
    <row r="61050" spans="1:1" x14ac:dyDescent="0.35">
      <c r="A61050" s="13"/>
    </row>
    <row r="61051" spans="1:1" x14ac:dyDescent="0.35">
      <c r="A61051" s="13"/>
    </row>
    <row r="61052" spans="1:1" x14ac:dyDescent="0.35">
      <c r="A61052" s="13"/>
    </row>
    <row r="61053" spans="1:1" x14ac:dyDescent="0.35">
      <c r="A61053" s="13"/>
    </row>
    <row r="61054" spans="1:1" x14ac:dyDescent="0.35">
      <c r="A61054" s="13"/>
    </row>
    <row r="61055" spans="1:1" x14ac:dyDescent="0.35">
      <c r="A61055" s="13"/>
    </row>
    <row r="61056" spans="1:1" x14ac:dyDescent="0.35">
      <c r="A61056" s="13"/>
    </row>
    <row r="61057" spans="1:1" x14ac:dyDescent="0.35">
      <c r="A61057" s="13"/>
    </row>
    <row r="61058" spans="1:1" x14ac:dyDescent="0.35">
      <c r="A61058" s="13"/>
    </row>
    <row r="61059" spans="1:1" x14ac:dyDescent="0.35">
      <c r="A61059" s="13"/>
    </row>
    <row r="61060" spans="1:1" x14ac:dyDescent="0.35">
      <c r="A61060" s="13"/>
    </row>
    <row r="61061" spans="1:1" x14ac:dyDescent="0.35">
      <c r="A61061" s="13"/>
    </row>
    <row r="61062" spans="1:1" x14ac:dyDescent="0.35">
      <c r="A61062" s="13"/>
    </row>
    <row r="61063" spans="1:1" x14ac:dyDescent="0.35">
      <c r="A61063" s="13"/>
    </row>
    <row r="61064" spans="1:1" x14ac:dyDescent="0.35">
      <c r="A61064" s="13"/>
    </row>
    <row r="61065" spans="1:1" x14ac:dyDescent="0.35">
      <c r="A61065" s="13"/>
    </row>
    <row r="61066" spans="1:1" x14ac:dyDescent="0.35">
      <c r="A61066" s="13"/>
    </row>
    <row r="61067" spans="1:1" x14ac:dyDescent="0.35">
      <c r="A61067" s="13"/>
    </row>
    <row r="61068" spans="1:1" x14ac:dyDescent="0.35">
      <c r="A61068" s="13"/>
    </row>
    <row r="61069" spans="1:1" x14ac:dyDescent="0.35">
      <c r="A61069" s="13"/>
    </row>
    <row r="61070" spans="1:1" x14ac:dyDescent="0.35">
      <c r="A61070" s="13"/>
    </row>
    <row r="61071" spans="1:1" x14ac:dyDescent="0.35">
      <c r="A61071" s="13"/>
    </row>
    <row r="61072" spans="1:1" x14ac:dyDescent="0.35">
      <c r="A61072" s="13"/>
    </row>
    <row r="61073" spans="1:1" x14ac:dyDescent="0.35">
      <c r="A61073" s="13"/>
    </row>
    <row r="61074" spans="1:1" x14ac:dyDescent="0.35">
      <c r="A61074" s="13"/>
    </row>
    <row r="61075" spans="1:1" x14ac:dyDescent="0.35">
      <c r="A61075" s="13"/>
    </row>
    <row r="61076" spans="1:1" x14ac:dyDescent="0.35">
      <c r="A61076" s="13"/>
    </row>
    <row r="61077" spans="1:1" x14ac:dyDescent="0.35">
      <c r="A61077" s="13"/>
    </row>
    <row r="61078" spans="1:1" x14ac:dyDescent="0.35">
      <c r="A61078" s="13"/>
    </row>
    <row r="61079" spans="1:1" x14ac:dyDescent="0.35">
      <c r="A61079" s="13"/>
    </row>
    <row r="61080" spans="1:1" x14ac:dyDescent="0.35">
      <c r="A61080" s="13"/>
    </row>
    <row r="61081" spans="1:1" x14ac:dyDescent="0.35">
      <c r="A61081" s="13"/>
    </row>
    <row r="61082" spans="1:1" x14ac:dyDescent="0.35">
      <c r="A61082" s="13"/>
    </row>
    <row r="61083" spans="1:1" x14ac:dyDescent="0.35">
      <c r="A61083" s="13"/>
    </row>
    <row r="61084" spans="1:1" x14ac:dyDescent="0.35">
      <c r="A61084" s="13"/>
    </row>
    <row r="61085" spans="1:1" x14ac:dyDescent="0.35">
      <c r="A61085" s="13"/>
    </row>
    <row r="61086" spans="1:1" x14ac:dyDescent="0.35">
      <c r="A61086" s="13"/>
    </row>
    <row r="61087" spans="1:1" x14ac:dyDescent="0.35">
      <c r="A61087" s="13"/>
    </row>
    <row r="61088" spans="1:1" x14ac:dyDescent="0.35">
      <c r="A61088" s="13"/>
    </row>
    <row r="61089" spans="1:1" x14ac:dyDescent="0.35">
      <c r="A61089" s="13"/>
    </row>
    <row r="61090" spans="1:1" x14ac:dyDescent="0.35">
      <c r="A61090" s="13"/>
    </row>
    <row r="61091" spans="1:1" x14ac:dyDescent="0.35">
      <c r="A61091" s="13"/>
    </row>
    <row r="61092" spans="1:1" x14ac:dyDescent="0.35">
      <c r="A61092" s="13"/>
    </row>
    <row r="61093" spans="1:1" x14ac:dyDescent="0.35">
      <c r="A61093" s="13"/>
    </row>
    <row r="61094" spans="1:1" x14ac:dyDescent="0.35">
      <c r="A61094" s="13"/>
    </row>
    <row r="61095" spans="1:1" x14ac:dyDescent="0.35">
      <c r="A61095" s="13"/>
    </row>
    <row r="61096" spans="1:1" x14ac:dyDescent="0.35">
      <c r="A61096" s="13"/>
    </row>
    <row r="61097" spans="1:1" x14ac:dyDescent="0.35">
      <c r="A61097" s="13"/>
    </row>
    <row r="61098" spans="1:1" x14ac:dyDescent="0.35">
      <c r="A61098" s="13"/>
    </row>
    <row r="61099" spans="1:1" x14ac:dyDescent="0.35">
      <c r="A61099" s="13"/>
    </row>
    <row r="61100" spans="1:1" x14ac:dyDescent="0.35">
      <c r="A61100" s="13"/>
    </row>
    <row r="61101" spans="1:1" x14ac:dyDescent="0.35">
      <c r="A61101" s="13"/>
    </row>
    <row r="61102" spans="1:1" x14ac:dyDescent="0.35">
      <c r="A61102" s="13"/>
    </row>
    <row r="61103" spans="1:1" x14ac:dyDescent="0.35">
      <c r="A61103" s="13"/>
    </row>
    <row r="61104" spans="1:1" x14ac:dyDescent="0.35">
      <c r="A61104" s="13"/>
    </row>
    <row r="61105" spans="1:1" x14ac:dyDescent="0.35">
      <c r="A61105" s="13"/>
    </row>
    <row r="61106" spans="1:1" x14ac:dyDescent="0.35">
      <c r="A61106" s="13"/>
    </row>
    <row r="61107" spans="1:1" x14ac:dyDescent="0.35">
      <c r="A61107" s="13"/>
    </row>
    <row r="61108" spans="1:1" x14ac:dyDescent="0.35">
      <c r="A61108" s="13"/>
    </row>
    <row r="61109" spans="1:1" x14ac:dyDescent="0.35">
      <c r="A61109" s="13"/>
    </row>
    <row r="61110" spans="1:1" x14ac:dyDescent="0.35">
      <c r="A61110" s="13"/>
    </row>
    <row r="61111" spans="1:1" x14ac:dyDescent="0.35">
      <c r="A61111" s="13"/>
    </row>
    <row r="61112" spans="1:1" x14ac:dyDescent="0.35">
      <c r="A61112" s="13"/>
    </row>
    <row r="61113" spans="1:1" x14ac:dyDescent="0.35">
      <c r="A61113" s="13"/>
    </row>
    <row r="61114" spans="1:1" x14ac:dyDescent="0.35">
      <c r="A61114" s="13"/>
    </row>
    <row r="61115" spans="1:1" x14ac:dyDescent="0.35">
      <c r="A61115" s="13"/>
    </row>
    <row r="61116" spans="1:1" x14ac:dyDescent="0.35">
      <c r="A61116" s="13"/>
    </row>
    <row r="61117" spans="1:1" x14ac:dyDescent="0.35">
      <c r="A61117" s="13"/>
    </row>
    <row r="61118" spans="1:1" x14ac:dyDescent="0.35">
      <c r="A61118" s="13"/>
    </row>
    <row r="61119" spans="1:1" x14ac:dyDescent="0.35">
      <c r="A61119" s="13"/>
    </row>
    <row r="61120" spans="1:1" x14ac:dyDescent="0.35">
      <c r="A61120" s="13"/>
    </row>
    <row r="61121" spans="1:1" x14ac:dyDescent="0.35">
      <c r="A61121" s="13"/>
    </row>
    <row r="61122" spans="1:1" x14ac:dyDescent="0.35">
      <c r="A61122" s="13"/>
    </row>
    <row r="61123" spans="1:1" x14ac:dyDescent="0.35">
      <c r="A61123" s="13"/>
    </row>
    <row r="61124" spans="1:1" x14ac:dyDescent="0.35">
      <c r="A61124" s="13"/>
    </row>
    <row r="61125" spans="1:1" x14ac:dyDescent="0.35">
      <c r="A61125" s="13"/>
    </row>
    <row r="61126" spans="1:1" x14ac:dyDescent="0.35">
      <c r="A61126" s="13"/>
    </row>
    <row r="61127" spans="1:1" x14ac:dyDescent="0.35">
      <c r="A61127" s="13"/>
    </row>
    <row r="61128" spans="1:1" x14ac:dyDescent="0.35">
      <c r="A61128" s="13"/>
    </row>
    <row r="61129" spans="1:1" x14ac:dyDescent="0.35">
      <c r="A61129" s="13"/>
    </row>
    <row r="61130" spans="1:1" x14ac:dyDescent="0.35">
      <c r="A61130" s="13"/>
    </row>
    <row r="61131" spans="1:1" x14ac:dyDescent="0.35">
      <c r="A61131" s="13"/>
    </row>
    <row r="61132" spans="1:1" x14ac:dyDescent="0.35">
      <c r="A61132" s="13"/>
    </row>
    <row r="61133" spans="1:1" x14ac:dyDescent="0.35">
      <c r="A61133" s="13"/>
    </row>
    <row r="61134" spans="1:1" x14ac:dyDescent="0.35">
      <c r="A61134" s="13"/>
    </row>
    <row r="61135" spans="1:1" x14ac:dyDescent="0.35">
      <c r="A61135" s="13"/>
    </row>
    <row r="61136" spans="1:1" x14ac:dyDescent="0.35">
      <c r="A61136" s="13"/>
    </row>
    <row r="61137" spans="1:1" x14ac:dyDescent="0.35">
      <c r="A61137" s="13"/>
    </row>
    <row r="61138" spans="1:1" x14ac:dyDescent="0.35">
      <c r="A61138" s="13"/>
    </row>
    <row r="61139" spans="1:1" x14ac:dyDescent="0.35">
      <c r="A61139" s="13"/>
    </row>
    <row r="61140" spans="1:1" x14ac:dyDescent="0.35">
      <c r="A61140" s="13"/>
    </row>
    <row r="61141" spans="1:1" x14ac:dyDescent="0.35">
      <c r="A61141" s="13"/>
    </row>
    <row r="61142" spans="1:1" x14ac:dyDescent="0.35">
      <c r="A61142" s="13"/>
    </row>
    <row r="61143" spans="1:1" x14ac:dyDescent="0.35">
      <c r="A61143" s="13"/>
    </row>
    <row r="61144" spans="1:1" x14ac:dyDescent="0.35">
      <c r="A61144" s="13"/>
    </row>
    <row r="61145" spans="1:1" x14ac:dyDescent="0.35">
      <c r="A61145" s="13"/>
    </row>
    <row r="61146" spans="1:1" x14ac:dyDescent="0.35">
      <c r="A61146" s="13"/>
    </row>
    <row r="61147" spans="1:1" x14ac:dyDescent="0.35">
      <c r="A61147" s="13"/>
    </row>
    <row r="61148" spans="1:1" x14ac:dyDescent="0.35">
      <c r="A61148" s="13"/>
    </row>
    <row r="61149" spans="1:1" x14ac:dyDescent="0.35">
      <c r="A61149" s="13"/>
    </row>
    <row r="61150" spans="1:1" x14ac:dyDescent="0.35">
      <c r="A61150" s="13"/>
    </row>
    <row r="61151" spans="1:1" x14ac:dyDescent="0.35">
      <c r="A61151" s="13"/>
    </row>
    <row r="61152" spans="1:1" x14ac:dyDescent="0.35">
      <c r="A61152" s="13"/>
    </row>
    <row r="61153" spans="1:1" x14ac:dyDescent="0.35">
      <c r="A61153" s="13"/>
    </row>
    <row r="61154" spans="1:1" x14ac:dyDescent="0.35">
      <c r="A61154" s="13"/>
    </row>
    <row r="61155" spans="1:1" x14ac:dyDescent="0.35">
      <c r="A61155" s="13"/>
    </row>
    <row r="61156" spans="1:1" x14ac:dyDescent="0.35">
      <c r="A61156" s="13"/>
    </row>
    <row r="61157" spans="1:1" x14ac:dyDescent="0.35">
      <c r="A61157" s="13"/>
    </row>
    <row r="61158" spans="1:1" x14ac:dyDescent="0.35">
      <c r="A61158" s="13"/>
    </row>
    <row r="61159" spans="1:1" x14ac:dyDescent="0.35">
      <c r="A61159" s="13"/>
    </row>
    <row r="61160" spans="1:1" x14ac:dyDescent="0.35">
      <c r="A61160" s="13"/>
    </row>
    <row r="61161" spans="1:1" x14ac:dyDescent="0.35">
      <c r="A61161" s="13"/>
    </row>
    <row r="61162" spans="1:1" x14ac:dyDescent="0.35">
      <c r="A61162" s="13"/>
    </row>
    <row r="61163" spans="1:1" x14ac:dyDescent="0.35">
      <c r="A61163" s="13"/>
    </row>
    <row r="61164" spans="1:1" x14ac:dyDescent="0.35">
      <c r="A61164" s="13"/>
    </row>
    <row r="61165" spans="1:1" x14ac:dyDescent="0.35">
      <c r="A61165" s="13"/>
    </row>
    <row r="61166" spans="1:1" x14ac:dyDescent="0.35">
      <c r="A61166" s="13"/>
    </row>
    <row r="61167" spans="1:1" x14ac:dyDescent="0.35">
      <c r="A61167" s="13"/>
    </row>
    <row r="61168" spans="1:1" x14ac:dyDescent="0.35">
      <c r="A61168" s="13"/>
    </row>
    <row r="61169" spans="1:1" x14ac:dyDescent="0.35">
      <c r="A61169" s="13"/>
    </row>
    <row r="61170" spans="1:1" x14ac:dyDescent="0.35">
      <c r="A61170" s="13"/>
    </row>
    <row r="61171" spans="1:1" x14ac:dyDescent="0.35">
      <c r="A61171" s="13"/>
    </row>
    <row r="61172" spans="1:1" x14ac:dyDescent="0.35">
      <c r="A61172" s="13"/>
    </row>
    <row r="61173" spans="1:1" x14ac:dyDescent="0.35">
      <c r="A61173" s="13"/>
    </row>
    <row r="61174" spans="1:1" x14ac:dyDescent="0.35">
      <c r="A61174" s="13"/>
    </row>
    <row r="61175" spans="1:1" x14ac:dyDescent="0.35">
      <c r="A61175" s="13"/>
    </row>
    <row r="61176" spans="1:1" x14ac:dyDescent="0.35">
      <c r="A61176" s="13"/>
    </row>
    <row r="61177" spans="1:1" x14ac:dyDescent="0.35">
      <c r="A61177" s="13"/>
    </row>
    <row r="61178" spans="1:1" x14ac:dyDescent="0.35">
      <c r="A61178" s="13"/>
    </row>
    <row r="61179" spans="1:1" x14ac:dyDescent="0.35">
      <c r="A61179" s="13"/>
    </row>
    <row r="61180" spans="1:1" x14ac:dyDescent="0.35">
      <c r="A61180" s="13"/>
    </row>
    <row r="61181" spans="1:1" x14ac:dyDescent="0.35">
      <c r="A61181" s="13"/>
    </row>
    <row r="61182" spans="1:1" x14ac:dyDescent="0.35">
      <c r="A61182" s="13"/>
    </row>
    <row r="61183" spans="1:1" x14ac:dyDescent="0.35">
      <c r="A61183" s="13"/>
    </row>
    <row r="61184" spans="1:1" x14ac:dyDescent="0.35">
      <c r="A61184" s="13"/>
    </row>
    <row r="61185" spans="1:1" x14ac:dyDescent="0.35">
      <c r="A61185" s="13"/>
    </row>
    <row r="61186" spans="1:1" x14ac:dyDescent="0.35">
      <c r="A61186" s="13"/>
    </row>
    <row r="61187" spans="1:1" x14ac:dyDescent="0.35">
      <c r="A61187" s="13"/>
    </row>
    <row r="61188" spans="1:1" x14ac:dyDescent="0.35">
      <c r="A61188" s="13"/>
    </row>
    <row r="61189" spans="1:1" x14ac:dyDescent="0.35">
      <c r="A61189" s="13"/>
    </row>
    <row r="61190" spans="1:1" x14ac:dyDescent="0.35">
      <c r="A61190" s="13"/>
    </row>
    <row r="61191" spans="1:1" x14ac:dyDescent="0.35">
      <c r="A61191" s="13"/>
    </row>
    <row r="61192" spans="1:1" x14ac:dyDescent="0.35">
      <c r="A61192" s="13"/>
    </row>
    <row r="61193" spans="1:1" x14ac:dyDescent="0.35">
      <c r="A61193" s="13"/>
    </row>
    <row r="61194" spans="1:1" x14ac:dyDescent="0.35">
      <c r="A61194" s="13"/>
    </row>
    <row r="61195" spans="1:1" x14ac:dyDescent="0.35">
      <c r="A61195" s="13"/>
    </row>
    <row r="61196" spans="1:1" x14ac:dyDescent="0.35">
      <c r="A61196" s="13"/>
    </row>
    <row r="61197" spans="1:1" x14ac:dyDescent="0.35">
      <c r="A61197" s="13"/>
    </row>
    <row r="61198" spans="1:1" x14ac:dyDescent="0.35">
      <c r="A61198" s="13"/>
    </row>
    <row r="61199" spans="1:1" x14ac:dyDescent="0.35">
      <c r="A61199" s="13"/>
    </row>
    <row r="61200" spans="1:1" x14ac:dyDescent="0.35">
      <c r="A61200" s="13"/>
    </row>
    <row r="61201" spans="1:1" x14ac:dyDescent="0.35">
      <c r="A61201" s="13"/>
    </row>
    <row r="61202" spans="1:1" x14ac:dyDescent="0.35">
      <c r="A61202" s="13"/>
    </row>
    <row r="61203" spans="1:1" x14ac:dyDescent="0.35">
      <c r="A61203" s="13"/>
    </row>
    <row r="61204" spans="1:1" x14ac:dyDescent="0.35">
      <c r="A61204" s="13"/>
    </row>
    <row r="61205" spans="1:1" x14ac:dyDescent="0.35">
      <c r="A61205" s="13"/>
    </row>
    <row r="61206" spans="1:1" x14ac:dyDescent="0.35">
      <c r="A61206" s="13"/>
    </row>
    <row r="61207" spans="1:1" x14ac:dyDescent="0.35">
      <c r="A61207" s="13"/>
    </row>
    <row r="61208" spans="1:1" x14ac:dyDescent="0.35">
      <c r="A61208" s="13"/>
    </row>
    <row r="61209" spans="1:1" x14ac:dyDescent="0.35">
      <c r="A61209" s="13"/>
    </row>
    <row r="61210" spans="1:1" x14ac:dyDescent="0.35">
      <c r="A61210" s="13"/>
    </row>
    <row r="61211" spans="1:1" x14ac:dyDescent="0.35">
      <c r="A61211" s="13"/>
    </row>
    <row r="61212" spans="1:1" x14ac:dyDescent="0.35">
      <c r="A61212" s="13"/>
    </row>
    <row r="61213" spans="1:1" x14ac:dyDescent="0.35">
      <c r="A61213" s="13"/>
    </row>
    <row r="61214" spans="1:1" x14ac:dyDescent="0.35">
      <c r="A61214" s="13"/>
    </row>
    <row r="61215" spans="1:1" x14ac:dyDescent="0.35">
      <c r="A61215" s="13"/>
    </row>
    <row r="61216" spans="1:1" x14ac:dyDescent="0.35">
      <c r="A61216" s="13"/>
    </row>
    <row r="61217" spans="1:1" x14ac:dyDescent="0.35">
      <c r="A61217" s="13"/>
    </row>
    <row r="61218" spans="1:1" x14ac:dyDescent="0.35">
      <c r="A61218" s="13"/>
    </row>
    <row r="61219" spans="1:1" x14ac:dyDescent="0.35">
      <c r="A61219" s="13"/>
    </row>
    <row r="61220" spans="1:1" x14ac:dyDescent="0.35">
      <c r="A61220" s="13"/>
    </row>
    <row r="61221" spans="1:1" x14ac:dyDescent="0.35">
      <c r="A61221" s="13"/>
    </row>
    <row r="61222" spans="1:1" x14ac:dyDescent="0.35">
      <c r="A61222" s="13"/>
    </row>
    <row r="61223" spans="1:1" x14ac:dyDescent="0.35">
      <c r="A61223" s="13"/>
    </row>
    <row r="61224" spans="1:1" x14ac:dyDescent="0.35">
      <c r="A61224" s="13"/>
    </row>
    <row r="61225" spans="1:1" x14ac:dyDescent="0.35">
      <c r="A61225" s="13"/>
    </row>
    <row r="61226" spans="1:1" x14ac:dyDescent="0.35">
      <c r="A61226" s="13"/>
    </row>
    <row r="61227" spans="1:1" x14ac:dyDescent="0.35">
      <c r="A61227" s="13"/>
    </row>
    <row r="61228" spans="1:1" x14ac:dyDescent="0.35">
      <c r="A61228" s="13"/>
    </row>
    <row r="61229" spans="1:1" x14ac:dyDescent="0.35">
      <c r="A61229" s="13"/>
    </row>
    <row r="61230" spans="1:1" x14ac:dyDescent="0.35">
      <c r="A61230" s="13"/>
    </row>
    <row r="61231" spans="1:1" x14ac:dyDescent="0.35">
      <c r="A61231" s="13"/>
    </row>
    <row r="61232" spans="1:1" x14ac:dyDescent="0.35">
      <c r="A61232" s="13"/>
    </row>
    <row r="61233" spans="1:1" x14ac:dyDescent="0.35">
      <c r="A61233" s="13"/>
    </row>
    <row r="61234" spans="1:1" x14ac:dyDescent="0.35">
      <c r="A61234" s="13"/>
    </row>
    <row r="61235" spans="1:1" x14ac:dyDescent="0.35">
      <c r="A61235" s="13"/>
    </row>
    <row r="61236" spans="1:1" x14ac:dyDescent="0.35">
      <c r="A61236" s="13"/>
    </row>
    <row r="61237" spans="1:1" x14ac:dyDescent="0.35">
      <c r="A61237" s="13"/>
    </row>
    <row r="61238" spans="1:1" x14ac:dyDescent="0.35">
      <c r="A61238" s="13"/>
    </row>
    <row r="61239" spans="1:1" x14ac:dyDescent="0.35">
      <c r="A61239" s="13"/>
    </row>
    <row r="61240" spans="1:1" x14ac:dyDescent="0.35">
      <c r="A61240" s="13"/>
    </row>
    <row r="61241" spans="1:1" x14ac:dyDescent="0.35">
      <c r="A61241" s="13"/>
    </row>
    <row r="61242" spans="1:1" x14ac:dyDescent="0.35">
      <c r="A61242" s="13"/>
    </row>
    <row r="61243" spans="1:1" x14ac:dyDescent="0.35">
      <c r="A61243" s="13"/>
    </row>
    <row r="61244" spans="1:1" x14ac:dyDescent="0.35">
      <c r="A61244" s="13"/>
    </row>
    <row r="61245" spans="1:1" x14ac:dyDescent="0.35">
      <c r="A61245" s="13"/>
    </row>
    <row r="61246" spans="1:1" x14ac:dyDescent="0.35">
      <c r="A61246" s="13"/>
    </row>
    <row r="61247" spans="1:1" x14ac:dyDescent="0.35">
      <c r="A61247" s="13"/>
    </row>
    <row r="61248" spans="1:1" x14ac:dyDescent="0.35">
      <c r="A61248" s="13"/>
    </row>
    <row r="61249" spans="1:1" x14ac:dyDescent="0.35">
      <c r="A61249" s="13"/>
    </row>
    <row r="61250" spans="1:1" x14ac:dyDescent="0.35">
      <c r="A61250" s="13"/>
    </row>
    <row r="61251" spans="1:1" x14ac:dyDescent="0.35">
      <c r="A61251" s="13"/>
    </row>
    <row r="61252" spans="1:1" x14ac:dyDescent="0.35">
      <c r="A61252" s="13"/>
    </row>
    <row r="61253" spans="1:1" x14ac:dyDescent="0.35">
      <c r="A61253" s="13"/>
    </row>
    <row r="61254" spans="1:1" x14ac:dyDescent="0.35">
      <c r="A61254" s="13"/>
    </row>
    <row r="61255" spans="1:1" x14ac:dyDescent="0.35">
      <c r="A61255" s="13"/>
    </row>
    <row r="61256" spans="1:1" x14ac:dyDescent="0.35">
      <c r="A61256" s="13"/>
    </row>
    <row r="61257" spans="1:1" x14ac:dyDescent="0.35">
      <c r="A61257" s="13"/>
    </row>
    <row r="61258" spans="1:1" x14ac:dyDescent="0.35">
      <c r="A61258" s="13"/>
    </row>
    <row r="61259" spans="1:1" x14ac:dyDescent="0.35">
      <c r="A61259" s="13"/>
    </row>
    <row r="61260" spans="1:1" x14ac:dyDescent="0.35">
      <c r="A61260" s="13"/>
    </row>
    <row r="61261" spans="1:1" x14ac:dyDescent="0.35">
      <c r="A61261" s="13"/>
    </row>
    <row r="61262" spans="1:1" x14ac:dyDescent="0.35">
      <c r="A61262" s="13"/>
    </row>
    <row r="61263" spans="1:1" x14ac:dyDescent="0.35">
      <c r="A61263" s="13"/>
    </row>
    <row r="61264" spans="1:1" x14ac:dyDescent="0.35">
      <c r="A61264" s="13"/>
    </row>
    <row r="61265" spans="1:1" x14ac:dyDescent="0.35">
      <c r="A61265" s="13"/>
    </row>
    <row r="61266" spans="1:1" x14ac:dyDescent="0.35">
      <c r="A61266" s="13"/>
    </row>
    <row r="61267" spans="1:1" x14ac:dyDescent="0.35">
      <c r="A61267" s="13"/>
    </row>
    <row r="61268" spans="1:1" x14ac:dyDescent="0.35">
      <c r="A61268" s="13"/>
    </row>
    <row r="61269" spans="1:1" x14ac:dyDescent="0.35">
      <c r="A61269" s="13"/>
    </row>
    <row r="61270" spans="1:1" x14ac:dyDescent="0.35">
      <c r="A61270" s="13"/>
    </row>
    <row r="61271" spans="1:1" x14ac:dyDescent="0.35">
      <c r="A61271" s="13"/>
    </row>
    <row r="61272" spans="1:1" x14ac:dyDescent="0.35">
      <c r="A61272" s="13"/>
    </row>
    <row r="61273" spans="1:1" x14ac:dyDescent="0.35">
      <c r="A61273" s="13"/>
    </row>
    <row r="61274" spans="1:1" x14ac:dyDescent="0.35">
      <c r="A61274" s="13"/>
    </row>
    <row r="61275" spans="1:1" x14ac:dyDescent="0.35">
      <c r="A61275" s="13"/>
    </row>
    <row r="61276" spans="1:1" x14ac:dyDescent="0.35">
      <c r="A61276" s="13"/>
    </row>
    <row r="61277" spans="1:1" x14ac:dyDescent="0.35">
      <c r="A61277" s="13"/>
    </row>
    <row r="61278" spans="1:1" x14ac:dyDescent="0.35">
      <c r="A61278" s="13"/>
    </row>
    <row r="61279" spans="1:1" x14ac:dyDescent="0.35">
      <c r="A61279" s="13"/>
    </row>
    <row r="61280" spans="1:1" x14ac:dyDescent="0.35">
      <c r="A61280" s="13"/>
    </row>
    <row r="61281" spans="1:1" x14ac:dyDescent="0.35">
      <c r="A61281" s="13"/>
    </row>
    <row r="61282" spans="1:1" x14ac:dyDescent="0.35">
      <c r="A61282" s="13"/>
    </row>
    <row r="61283" spans="1:1" x14ac:dyDescent="0.35">
      <c r="A61283" s="13"/>
    </row>
    <row r="61284" spans="1:1" x14ac:dyDescent="0.35">
      <c r="A61284" s="13"/>
    </row>
    <row r="61285" spans="1:1" x14ac:dyDescent="0.35">
      <c r="A61285" s="13"/>
    </row>
    <row r="61286" spans="1:1" x14ac:dyDescent="0.35">
      <c r="A61286" s="13"/>
    </row>
    <row r="61287" spans="1:1" x14ac:dyDescent="0.35">
      <c r="A61287" s="13"/>
    </row>
    <row r="61288" spans="1:1" x14ac:dyDescent="0.35">
      <c r="A61288" s="13"/>
    </row>
    <row r="61289" spans="1:1" x14ac:dyDescent="0.35">
      <c r="A61289" s="13"/>
    </row>
    <row r="61290" spans="1:1" x14ac:dyDescent="0.35">
      <c r="A61290" s="13"/>
    </row>
    <row r="61291" spans="1:1" x14ac:dyDescent="0.35">
      <c r="A61291" s="13"/>
    </row>
    <row r="61292" spans="1:1" x14ac:dyDescent="0.35">
      <c r="A61292" s="13"/>
    </row>
    <row r="61293" spans="1:1" x14ac:dyDescent="0.35">
      <c r="A61293" s="13"/>
    </row>
    <row r="61294" spans="1:1" x14ac:dyDescent="0.35">
      <c r="A61294" s="13"/>
    </row>
    <row r="61295" spans="1:1" x14ac:dyDescent="0.35">
      <c r="A61295" s="13"/>
    </row>
    <row r="61296" spans="1:1" x14ac:dyDescent="0.35">
      <c r="A61296" s="13"/>
    </row>
    <row r="61297" spans="1:1" x14ac:dyDescent="0.35">
      <c r="A61297" s="13"/>
    </row>
    <row r="61298" spans="1:1" x14ac:dyDescent="0.35">
      <c r="A61298" s="13"/>
    </row>
    <row r="61299" spans="1:1" x14ac:dyDescent="0.35">
      <c r="A61299" s="13"/>
    </row>
    <row r="61300" spans="1:1" x14ac:dyDescent="0.35">
      <c r="A61300" s="13"/>
    </row>
    <row r="61301" spans="1:1" x14ac:dyDescent="0.35">
      <c r="A61301" s="13"/>
    </row>
    <row r="61302" spans="1:1" x14ac:dyDescent="0.35">
      <c r="A61302" s="13"/>
    </row>
    <row r="61303" spans="1:1" x14ac:dyDescent="0.35">
      <c r="A61303" s="13"/>
    </row>
    <row r="61304" spans="1:1" x14ac:dyDescent="0.35">
      <c r="A61304" s="13"/>
    </row>
    <row r="61305" spans="1:1" x14ac:dyDescent="0.35">
      <c r="A61305" s="13"/>
    </row>
    <row r="61306" spans="1:1" x14ac:dyDescent="0.35">
      <c r="A61306" s="13"/>
    </row>
    <row r="61307" spans="1:1" x14ac:dyDescent="0.35">
      <c r="A61307" s="13"/>
    </row>
    <row r="61308" spans="1:1" x14ac:dyDescent="0.35">
      <c r="A61308" s="13"/>
    </row>
    <row r="61309" spans="1:1" x14ac:dyDescent="0.35">
      <c r="A61309" s="13"/>
    </row>
    <row r="61310" spans="1:1" x14ac:dyDescent="0.35">
      <c r="A61310" s="13"/>
    </row>
    <row r="61311" spans="1:1" x14ac:dyDescent="0.35">
      <c r="A61311" s="13"/>
    </row>
    <row r="61312" spans="1:1" x14ac:dyDescent="0.35">
      <c r="A61312" s="13"/>
    </row>
    <row r="61313" spans="1:1" x14ac:dyDescent="0.35">
      <c r="A61313" s="13"/>
    </row>
    <row r="61314" spans="1:1" x14ac:dyDescent="0.35">
      <c r="A61314" s="13"/>
    </row>
    <row r="61315" spans="1:1" x14ac:dyDescent="0.35">
      <c r="A61315" s="13"/>
    </row>
    <row r="61316" spans="1:1" x14ac:dyDescent="0.35">
      <c r="A61316" s="13"/>
    </row>
    <row r="61317" spans="1:1" x14ac:dyDescent="0.35">
      <c r="A61317" s="13"/>
    </row>
    <row r="61318" spans="1:1" x14ac:dyDescent="0.35">
      <c r="A61318" s="13"/>
    </row>
    <row r="61319" spans="1:1" x14ac:dyDescent="0.35">
      <c r="A61319" s="13"/>
    </row>
    <row r="61320" spans="1:1" x14ac:dyDescent="0.35">
      <c r="A61320" s="13"/>
    </row>
    <row r="61321" spans="1:1" x14ac:dyDescent="0.35">
      <c r="A61321" s="13"/>
    </row>
    <row r="61322" spans="1:1" x14ac:dyDescent="0.35">
      <c r="A61322" s="13"/>
    </row>
    <row r="61323" spans="1:1" x14ac:dyDescent="0.35">
      <c r="A61323" s="13"/>
    </row>
    <row r="61324" spans="1:1" x14ac:dyDescent="0.35">
      <c r="A61324" s="13"/>
    </row>
    <row r="61325" spans="1:1" x14ac:dyDescent="0.35">
      <c r="A61325" s="13"/>
    </row>
    <row r="61326" spans="1:1" x14ac:dyDescent="0.35">
      <c r="A61326" s="13"/>
    </row>
    <row r="61327" spans="1:1" x14ac:dyDescent="0.35">
      <c r="A61327" s="13"/>
    </row>
    <row r="61328" spans="1:1" x14ac:dyDescent="0.35">
      <c r="A61328" s="13"/>
    </row>
    <row r="61329" spans="1:1" x14ac:dyDescent="0.35">
      <c r="A61329" s="13"/>
    </row>
    <row r="61330" spans="1:1" x14ac:dyDescent="0.35">
      <c r="A61330" s="13"/>
    </row>
    <row r="61331" spans="1:1" x14ac:dyDescent="0.35">
      <c r="A61331" s="13"/>
    </row>
    <row r="61332" spans="1:1" x14ac:dyDescent="0.35">
      <c r="A61332" s="13"/>
    </row>
    <row r="61333" spans="1:1" x14ac:dyDescent="0.35">
      <c r="A61333" s="13"/>
    </row>
    <row r="61334" spans="1:1" x14ac:dyDescent="0.35">
      <c r="A61334" s="13"/>
    </row>
    <row r="61335" spans="1:1" x14ac:dyDescent="0.35">
      <c r="A61335" s="13"/>
    </row>
    <row r="61336" spans="1:1" x14ac:dyDescent="0.35">
      <c r="A61336" s="13"/>
    </row>
    <row r="61337" spans="1:1" x14ac:dyDescent="0.35">
      <c r="A61337" s="13"/>
    </row>
    <row r="61338" spans="1:1" x14ac:dyDescent="0.35">
      <c r="A61338" s="13"/>
    </row>
    <row r="61339" spans="1:1" x14ac:dyDescent="0.35">
      <c r="A61339" s="13"/>
    </row>
    <row r="61340" spans="1:1" x14ac:dyDescent="0.35">
      <c r="A61340" s="13"/>
    </row>
    <row r="61341" spans="1:1" x14ac:dyDescent="0.35">
      <c r="A61341" s="13"/>
    </row>
    <row r="61342" spans="1:1" x14ac:dyDescent="0.35">
      <c r="A61342" s="13"/>
    </row>
    <row r="61343" spans="1:1" x14ac:dyDescent="0.35">
      <c r="A61343" s="13"/>
    </row>
    <row r="61344" spans="1:1" x14ac:dyDescent="0.35">
      <c r="A61344" s="13"/>
    </row>
    <row r="61345" spans="1:1" x14ac:dyDescent="0.35">
      <c r="A61345" s="13"/>
    </row>
    <row r="61346" spans="1:1" x14ac:dyDescent="0.35">
      <c r="A61346" s="13"/>
    </row>
    <row r="61347" spans="1:1" x14ac:dyDescent="0.35">
      <c r="A61347" s="13"/>
    </row>
    <row r="61348" spans="1:1" x14ac:dyDescent="0.35">
      <c r="A61348" s="13"/>
    </row>
    <row r="61349" spans="1:1" x14ac:dyDescent="0.35">
      <c r="A61349" s="13"/>
    </row>
    <row r="61350" spans="1:1" x14ac:dyDescent="0.35">
      <c r="A61350" s="13"/>
    </row>
    <row r="61351" spans="1:1" x14ac:dyDescent="0.35">
      <c r="A61351" s="13"/>
    </row>
    <row r="61352" spans="1:1" x14ac:dyDescent="0.35">
      <c r="A61352" s="13"/>
    </row>
    <row r="61353" spans="1:1" x14ac:dyDescent="0.35">
      <c r="A61353" s="13"/>
    </row>
    <row r="61354" spans="1:1" x14ac:dyDescent="0.35">
      <c r="A61354" s="13"/>
    </row>
    <row r="61355" spans="1:1" x14ac:dyDescent="0.35">
      <c r="A61355" s="13"/>
    </row>
    <row r="61356" spans="1:1" x14ac:dyDescent="0.35">
      <c r="A61356" s="13"/>
    </row>
    <row r="61357" spans="1:1" x14ac:dyDescent="0.35">
      <c r="A61357" s="13"/>
    </row>
    <row r="61358" spans="1:1" x14ac:dyDescent="0.35">
      <c r="A61358" s="13"/>
    </row>
    <row r="61359" spans="1:1" x14ac:dyDescent="0.35">
      <c r="A61359" s="13"/>
    </row>
    <row r="61360" spans="1:1" x14ac:dyDescent="0.35">
      <c r="A61360" s="13"/>
    </row>
    <row r="61361" spans="1:1" x14ac:dyDescent="0.35">
      <c r="A61361" s="13"/>
    </row>
    <row r="61362" spans="1:1" x14ac:dyDescent="0.35">
      <c r="A61362" s="13"/>
    </row>
    <row r="61363" spans="1:1" x14ac:dyDescent="0.35">
      <c r="A61363" s="13"/>
    </row>
    <row r="61364" spans="1:1" x14ac:dyDescent="0.35">
      <c r="A61364" s="13"/>
    </row>
    <row r="61365" spans="1:1" x14ac:dyDescent="0.35">
      <c r="A61365" s="13"/>
    </row>
    <row r="61366" spans="1:1" x14ac:dyDescent="0.35">
      <c r="A61366" s="13"/>
    </row>
    <row r="61367" spans="1:1" x14ac:dyDescent="0.35">
      <c r="A61367" s="13"/>
    </row>
    <row r="61368" spans="1:1" x14ac:dyDescent="0.35">
      <c r="A61368" s="13"/>
    </row>
    <row r="61369" spans="1:1" x14ac:dyDescent="0.35">
      <c r="A61369" s="13"/>
    </row>
    <row r="61370" spans="1:1" x14ac:dyDescent="0.35">
      <c r="A61370" s="13"/>
    </row>
    <row r="61371" spans="1:1" x14ac:dyDescent="0.35">
      <c r="A61371" s="13"/>
    </row>
    <row r="61372" spans="1:1" x14ac:dyDescent="0.35">
      <c r="A61372" s="13"/>
    </row>
    <row r="61373" spans="1:1" x14ac:dyDescent="0.35">
      <c r="A61373" s="13"/>
    </row>
    <row r="61374" spans="1:1" x14ac:dyDescent="0.35">
      <c r="A61374" s="13"/>
    </row>
    <row r="61375" spans="1:1" x14ac:dyDescent="0.35">
      <c r="A61375" s="13"/>
    </row>
    <row r="61376" spans="1:1" x14ac:dyDescent="0.35">
      <c r="A61376" s="13"/>
    </row>
    <row r="61377" spans="1:1" x14ac:dyDescent="0.35">
      <c r="A61377" s="13"/>
    </row>
    <row r="61378" spans="1:1" x14ac:dyDescent="0.35">
      <c r="A61378" s="13"/>
    </row>
    <row r="61379" spans="1:1" x14ac:dyDescent="0.35">
      <c r="A61379" s="13"/>
    </row>
    <row r="61380" spans="1:1" x14ac:dyDescent="0.35">
      <c r="A61380" s="13"/>
    </row>
    <row r="61381" spans="1:1" x14ac:dyDescent="0.35">
      <c r="A61381" s="13"/>
    </row>
    <row r="61382" spans="1:1" x14ac:dyDescent="0.35">
      <c r="A61382" s="13"/>
    </row>
    <row r="61383" spans="1:1" x14ac:dyDescent="0.35">
      <c r="A61383" s="13"/>
    </row>
    <row r="61384" spans="1:1" x14ac:dyDescent="0.35">
      <c r="A61384" s="13"/>
    </row>
    <row r="61385" spans="1:1" x14ac:dyDescent="0.35">
      <c r="A61385" s="13"/>
    </row>
    <row r="61386" spans="1:1" x14ac:dyDescent="0.35">
      <c r="A61386" s="13"/>
    </row>
    <row r="61387" spans="1:1" x14ac:dyDescent="0.35">
      <c r="A61387" s="13"/>
    </row>
    <row r="61388" spans="1:1" x14ac:dyDescent="0.35">
      <c r="A61388" s="13"/>
    </row>
    <row r="61389" spans="1:1" x14ac:dyDescent="0.35">
      <c r="A61389" s="13"/>
    </row>
    <row r="61390" spans="1:1" x14ac:dyDescent="0.35">
      <c r="A61390" s="13"/>
    </row>
    <row r="61391" spans="1:1" x14ac:dyDescent="0.35">
      <c r="A61391" s="13"/>
    </row>
    <row r="61392" spans="1:1" x14ac:dyDescent="0.35">
      <c r="A61392" s="13"/>
    </row>
    <row r="61393" spans="1:1" x14ac:dyDescent="0.35">
      <c r="A61393" s="13"/>
    </row>
    <row r="61394" spans="1:1" x14ac:dyDescent="0.35">
      <c r="A61394" s="13"/>
    </row>
    <row r="61395" spans="1:1" x14ac:dyDescent="0.35">
      <c r="A61395" s="13"/>
    </row>
    <row r="61396" spans="1:1" x14ac:dyDescent="0.35">
      <c r="A61396" s="13"/>
    </row>
    <row r="61397" spans="1:1" x14ac:dyDescent="0.35">
      <c r="A61397" s="13"/>
    </row>
    <row r="61398" spans="1:1" x14ac:dyDescent="0.35">
      <c r="A61398" s="13"/>
    </row>
    <row r="61399" spans="1:1" x14ac:dyDescent="0.35">
      <c r="A61399" s="13"/>
    </row>
    <row r="61400" spans="1:1" x14ac:dyDescent="0.35">
      <c r="A61400" s="13"/>
    </row>
    <row r="61401" spans="1:1" x14ac:dyDescent="0.35">
      <c r="A61401" s="13"/>
    </row>
    <row r="61402" spans="1:1" x14ac:dyDescent="0.35">
      <c r="A61402" s="13"/>
    </row>
    <row r="61403" spans="1:1" x14ac:dyDescent="0.35">
      <c r="A61403" s="13"/>
    </row>
    <row r="61404" spans="1:1" x14ac:dyDescent="0.35">
      <c r="A61404" s="13"/>
    </row>
    <row r="61405" spans="1:1" x14ac:dyDescent="0.35">
      <c r="A61405" s="13"/>
    </row>
    <row r="61406" spans="1:1" x14ac:dyDescent="0.35">
      <c r="A61406" s="13"/>
    </row>
    <row r="61407" spans="1:1" x14ac:dyDescent="0.35">
      <c r="A61407" s="13"/>
    </row>
    <row r="61408" spans="1:1" x14ac:dyDescent="0.35">
      <c r="A61408" s="13"/>
    </row>
    <row r="61409" spans="1:1" x14ac:dyDescent="0.35">
      <c r="A61409" s="13"/>
    </row>
    <row r="61410" spans="1:1" x14ac:dyDescent="0.35">
      <c r="A61410" s="13"/>
    </row>
    <row r="61411" spans="1:1" x14ac:dyDescent="0.35">
      <c r="A61411" s="13"/>
    </row>
    <row r="61412" spans="1:1" x14ac:dyDescent="0.35">
      <c r="A61412" s="13"/>
    </row>
    <row r="61413" spans="1:1" x14ac:dyDescent="0.35">
      <c r="A61413" s="13"/>
    </row>
    <row r="61414" spans="1:1" x14ac:dyDescent="0.35">
      <c r="A61414" s="13"/>
    </row>
    <row r="61415" spans="1:1" x14ac:dyDescent="0.35">
      <c r="A61415" s="13"/>
    </row>
    <row r="61416" spans="1:1" x14ac:dyDescent="0.35">
      <c r="A61416" s="13"/>
    </row>
    <row r="61417" spans="1:1" x14ac:dyDescent="0.35">
      <c r="A61417" s="13"/>
    </row>
    <row r="61418" spans="1:1" x14ac:dyDescent="0.35">
      <c r="A61418" s="13"/>
    </row>
    <row r="61419" spans="1:1" x14ac:dyDescent="0.35">
      <c r="A61419" s="13"/>
    </row>
    <row r="61420" spans="1:1" x14ac:dyDescent="0.35">
      <c r="A61420" s="13"/>
    </row>
    <row r="61421" spans="1:1" x14ac:dyDescent="0.35">
      <c r="A61421" s="13"/>
    </row>
    <row r="61422" spans="1:1" x14ac:dyDescent="0.35">
      <c r="A61422" s="13"/>
    </row>
    <row r="61423" spans="1:1" x14ac:dyDescent="0.35">
      <c r="A61423" s="13"/>
    </row>
    <row r="61424" spans="1:1" x14ac:dyDescent="0.35">
      <c r="A61424" s="13"/>
    </row>
    <row r="61425" spans="1:1" x14ac:dyDescent="0.35">
      <c r="A61425" s="13"/>
    </row>
    <row r="61426" spans="1:1" x14ac:dyDescent="0.35">
      <c r="A61426" s="13"/>
    </row>
    <row r="61427" spans="1:1" x14ac:dyDescent="0.35">
      <c r="A61427" s="13"/>
    </row>
    <row r="61428" spans="1:1" x14ac:dyDescent="0.35">
      <c r="A61428" s="13"/>
    </row>
    <row r="61429" spans="1:1" x14ac:dyDescent="0.35">
      <c r="A61429" s="13"/>
    </row>
    <row r="61430" spans="1:1" x14ac:dyDescent="0.35">
      <c r="A61430" s="13"/>
    </row>
    <row r="61431" spans="1:1" x14ac:dyDescent="0.35">
      <c r="A61431" s="13"/>
    </row>
    <row r="61432" spans="1:1" x14ac:dyDescent="0.35">
      <c r="A61432" s="13"/>
    </row>
    <row r="61433" spans="1:1" x14ac:dyDescent="0.35">
      <c r="A61433" s="13"/>
    </row>
    <row r="61434" spans="1:1" x14ac:dyDescent="0.35">
      <c r="A61434" s="13"/>
    </row>
    <row r="61435" spans="1:1" x14ac:dyDescent="0.35">
      <c r="A61435" s="13"/>
    </row>
    <row r="61436" spans="1:1" x14ac:dyDescent="0.35">
      <c r="A61436" s="13"/>
    </row>
    <row r="61437" spans="1:1" x14ac:dyDescent="0.35">
      <c r="A61437" s="13"/>
    </row>
    <row r="61438" spans="1:1" x14ac:dyDescent="0.35">
      <c r="A61438" s="13"/>
    </row>
    <row r="61439" spans="1:1" x14ac:dyDescent="0.35">
      <c r="A61439" s="13"/>
    </row>
    <row r="61440" spans="1:1" x14ac:dyDescent="0.35">
      <c r="A61440" s="13"/>
    </row>
    <row r="61441" spans="1:1" x14ac:dyDescent="0.35">
      <c r="A61441" s="13"/>
    </row>
    <row r="61442" spans="1:1" x14ac:dyDescent="0.35">
      <c r="A61442" s="13"/>
    </row>
    <row r="61443" spans="1:1" x14ac:dyDescent="0.35">
      <c r="A61443" s="13"/>
    </row>
    <row r="61444" spans="1:1" x14ac:dyDescent="0.35">
      <c r="A61444" s="13"/>
    </row>
    <row r="61445" spans="1:1" x14ac:dyDescent="0.35">
      <c r="A61445" s="13"/>
    </row>
    <row r="61446" spans="1:1" x14ac:dyDescent="0.35">
      <c r="A61446" s="13"/>
    </row>
    <row r="61447" spans="1:1" x14ac:dyDescent="0.35">
      <c r="A61447" s="13"/>
    </row>
    <row r="61448" spans="1:1" x14ac:dyDescent="0.35">
      <c r="A61448" s="13"/>
    </row>
    <row r="61449" spans="1:1" x14ac:dyDescent="0.35">
      <c r="A61449" s="13"/>
    </row>
    <row r="61450" spans="1:1" x14ac:dyDescent="0.35">
      <c r="A61450" s="13"/>
    </row>
    <row r="61451" spans="1:1" x14ac:dyDescent="0.35">
      <c r="A61451" s="13"/>
    </row>
    <row r="61452" spans="1:1" x14ac:dyDescent="0.35">
      <c r="A61452" s="13"/>
    </row>
    <row r="61453" spans="1:1" x14ac:dyDescent="0.35">
      <c r="A61453" s="13"/>
    </row>
    <row r="61454" spans="1:1" x14ac:dyDescent="0.35">
      <c r="A61454" s="13"/>
    </row>
    <row r="61455" spans="1:1" x14ac:dyDescent="0.35">
      <c r="A61455" s="13"/>
    </row>
    <row r="61456" spans="1:1" x14ac:dyDescent="0.35">
      <c r="A61456" s="13"/>
    </row>
    <row r="61457" spans="1:1" x14ac:dyDescent="0.35">
      <c r="A61457" s="13"/>
    </row>
    <row r="61458" spans="1:1" x14ac:dyDescent="0.35">
      <c r="A61458" s="13"/>
    </row>
    <row r="61459" spans="1:1" x14ac:dyDescent="0.35">
      <c r="A61459" s="13"/>
    </row>
    <row r="61460" spans="1:1" x14ac:dyDescent="0.35">
      <c r="A61460" s="13"/>
    </row>
    <row r="61461" spans="1:1" x14ac:dyDescent="0.35">
      <c r="A61461" s="13"/>
    </row>
    <row r="61462" spans="1:1" x14ac:dyDescent="0.35">
      <c r="A61462" s="13"/>
    </row>
    <row r="61463" spans="1:1" x14ac:dyDescent="0.35">
      <c r="A61463" s="13"/>
    </row>
    <row r="61464" spans="1:1" x14ac:dyDescent="0.35">
      <c r="A61464" s="13"/>
    </row>
    <row r="61465" spans="1:1" x14ac:dyDescent="0.35">
      <c r="A61465" s="13"/>
    </row>
    <row r="61466" spans="1:1" x14ac:dyDescent="0.35">
      <c r="A61466" s="13"/>
    </row>
    <row r="61467" spans="1:1" x14ac:dyDescent="0.35">
      <c r="A61467" s="13"/>
    </row>
    <row r="61468" spans="1:1" x14ac:dyDescent="0.35">
      <c r="A61468" s="13"/>
    </row>
    <row r="61469" spans="1:1" x14ac:dyDescent="0.35">
      <c r="A61469" s="13"/>
    </row>
    <row r="61470" spans="1:1" x14ac:dyDescent="0.35">
      <c r="A61470" s="13"/>
    </row>
    <row r="61471" spans="1:1" x14ac:dyDescent="0.35">
      <c r="A61471" s="13"/>
    </row>
    <row r="61472" spans="1:1" x14ac:dyDescent="0.35">
      <c r="A61472" s="13"/>
    </row>
    <row r="61473" spans="1:1" x14ac:dyDescent="0.35">
      <c r="A61473" s="13"/>
    </row>
    <row r="61474" spans="1:1" x14ac:dyDescent="0.35">
      <c r="A61474" s="13"/>
    </row>
    <row r="61475" spans="1:1" x14ac:dyDescent="0.35">
      <c r="A61475" s="13"/>
    </row>
    <row r="61476" spans="1:1" x14ac:dyDescent="0.35">
      <c r="A61476" s="13"/>
    </row>
    <row r="61477" spans="1:1" x14ac:dyDescent="0.35">
      <c r="A61477" s="13"/>
    </row>
    <row r="61478" spans="1:1" x14ac:dyDescent="0.35">
      <c r="A61478" s="13"/>
    </row>
    <row r="61479" spans="1:1" x14ac:dyDescent="0.35">
      <c r="A61479" s="13"/>
    </row>
    <row r="61480" spans="1:1" x14ac:dyDescent="0.35">
      <c r="A61480" s="13"/>
    </row>
    <row r="61481" spans="1:1" x14ac:dyDescent="0.35">
      <c r="A61481" s="13"/>
    </row>
    <row r="61482" spans="1:1" x14ac:dyDescent="0.35">
      <c r="A61482" s="13"/>
    </row>
    <row r="61483" spans="1:1" x14ac:dyDescent="0.35">
      <c r="A61483" s="13"/>
    </row>
    <row r="61484" spans="1:1" x14ac:dyDescent="0.35">
      <c r="A61484" s="13"/>
    </row>
    <row r="61485" spans="1:1" x14ac:dyDescent="0.35">
      <c r="A61485" s="13"/>
    </row>
    <row r="61486" spans="1:1" x14ac:dyDescent="0.35">
      <c r="A61486" s="13"/>
    </row>
    <row r="61487" spans="1:1" x14ac:dyDescent="0.35">
      <c r="A61487" s="13"/>
    </row>
    <row r="61488" spans="1:1" x14ac:dyDescent="0.35">
      <c r="A61488" s="13"/>
    </row>
    <row r="61489" spans="1:1" x14ac:dyDescent="0.35">
      <c r="A61489" s="13"/>
    </row>
    <row r="61490" spans="1:1" x14ac:dyDescent="0.35">
      <c r="A61490" s="13"/>
    </row>
    <row r="61491" spans="1:1" x14ac:dyDescent="0.35">
      <c r="A61491" s="13"/>
    </row>
    <row r="61492" spans="1:1" x14ac:dyDescent="0.35">
      <c r="A61492" s="13"/>
    </row>
    <row r="61493" spans="1:1" x14ac:dyDescent="0.35">
      <c r="A61493" s="13"/>
    </row>
    <row r="61494" spans="1:1" x14ac:dyDescent="0.35">
      <c r="A61494" s="13"/>
    </row>
    <row r="61495" spans="1:1" x14ac:dyDescent="0.35">
      <c r="A61495" s="13"/>
    </row>
    <row r="61496" spans="1:1" x14ac:dyDescent="0.35">
      <c r="A61496" s="13"/>
    </row>
    <row r="61497" spans="1:1" x14ac:dyDescent="0.35">
      <c r="A61497" s="13"/>
    </row>
    <row r="61498" spans="1:1" x14ac:dyDescent="0.35">
      <c r="A61498" s="13"/>
    </row>
    <row r="61499" spans="1:1" x14ac:dyDescent="0.35">
      <c r="A61499" s="13"/>
    </row>
    <row r="61500" spans="1:1" x14ac:dyDescent="0.35">
      <c r="A61500" s="13"/>
    </row>
    <row r="61501" spans="1:1" x14ac:dyDescent="0.35">
      <c r="A61501" s="13"/>
    </row>
    <row r="61502" spans="1:1" x14ac:dyDescent="0.35">
      <c r="A61502" s="13"/>
    </row>
    <row r="61503" spans="1:1" x14ac:dyDescent="0.35">
      <c r="A61503" s="13"/>
    </row>
    <row r="61504" spans="1:1" x14ac:dyDescent="0.35">
      <c r="A61504" s="13"/>
    </row>
    <row r="61505" spans="1:1" x14ac:dyDescent="0.35">
      <c r="A61505" s="13"/>
    </row>
    <row r="61506" spans="1:1" x14ac:dyDescent="0.35">
      <c r="A61506" s="13"/>
    </row>
    <row r="61507" spans="1:1" x14ac:dyDescent="0.35">
      <c r="A61507" s="13"/>
    </row>
    <row r="61508" spans="1:1" x14ac:dyDescent="0.35">
      <c r="A61508" s="13"/>
    </row>
    <row r="61509" spans="1:1" x14ac:dyDescent="0.35">
      <c r="A61509" s="13"/>
    </row>
    <row r="61510" spans="1:1" x14ac:dyDescent="0.35">
      <c r="A61510" s="13"/>
    </row>
    <row r="61511" spans="1:1" x14ac:dyDescent="0.35">
      <c r="A61511" s="13"/>
    </row>
    <row r="61512" spans="1:1" x14ac:dyDescent="0.35">
      <c r="A61512" s="13"/>
    </row>
    <row r="61513" spans="1:1" x14ac:dyDescent="0.35">
      <c r="A61513" s="13"/>
    </row>
    <row r="61514" spans="1:1" x14ac:dyDescent="0.35">
      <c r="A61514" s="13"/>
    </row>
    <row r="61515" spans="1:1" x14ac:dyDescent="0.35">
      <c r="A61515" s="13"/>
    </row>
    <row r="61516" spans="1:1" x14ac:dyDescent="0.35">
      <c r="A61516" s="13"/>
    </row>
    <row r="61517" spans="1:1" x14ac:dyDescent="0.35">
      <c r="A61517" s="13"/>
    </row>
    <row r="61518" spans="1:1" x14ac:dyDescent="0.35">
      <c r="A61518" s="13"/>
    </row>
    <row r="61519" spans="1:1" x14ac:dyDescent="0.35">
      <c r="A61519" s="13"/>
    </row>
    <row r="61520" spans="1:1" x14ac:dyDescent="0.35">
      <c r="A61520" s="13"/>
    </row>
    <row r="61521" spans="1:1" x14ac:dyDescent="0.35">
      <c r="A61521" s="13"/>
    </row>
    <row r="61522" spans="1:1" x14ac:dyDescent="0.35">
      <c r="A61522" s="13"/>
    </row>
    <row r="61523" spans="1:1" x14ac:dyDescent="0.35">
      <c r="A61523" s="13"/>
    </row>
    <row r="61524" spans="1:1" x14ac:dyDescent="0.35">
      <c r="A61524" s="13"/>
    </row>
    <row r="61525" spans="1:1" x14ac:dyDescent="0.35">
      <c r="A61525" s="13"/>
    </row>
    <row r="61526" spans="1:1" x14ac:dyDescent="0.35">
      <c r="A61526" s="13"/>
    </row>
    <row r="61527" spans="1:1" x14ac:dyDescent="0.35">
      <c r="A61527" s="13"/>
    </row>
    <row r="61528" spans="1:1" x14ac:dyDescent="0.35">
      <c r="A61528" s="13"/>
    </row>
    <row r="61529" spans="1:1" x14ac:dyDescent="0.35">
      <c r="A61529" s="13"/>
    </row>
    <row r="61530" spans="1:1" x14ac:dyDescent="0.35">
      <c r="A61530" s="13"/>
    </row>
    <row r="61531" spans="1:1" x14ac:dyDescent="0.35">
      <c r="A61531" s="13"/>
    </row>
    <row r="61532" spans="1:1" x14ac:dyDescent="0.35">
      <c r="A61532" s="13"/>
    </row>
    <row r="61533" spans="1:1" x14ac:dyDescent="0.35">
      <c r="A61533" s="13"/>
    </row>
    <row r="61534" spans="1:1" x14ac:dyDescent="0.35">
      <c r="A61534" s="13"/>
    </row>
    <row r="61535" spans="1:1" x14ac:dyDescent="0.35">
      <c r="A61535" s="13"/>
    </row>
    <row r="61536" spans="1:1" x14ac:dyDescent="0.35">
      <c r="A61536" s="13"/>
    </row>
    <row r="61537" spans="1:1" x14ac:dyDescent="0.35">
      <c r="A61537" s="13"/>
    </row>
    <row r="61538" spans="1:1" x14ac:dyDescent="0.35">
      <c r="A61538" s="13"/>
    </row>
    <row r="61539" spans="1:1" x14ac:dyDescent="0.35">
      <c r="A61539" s="13"/>
    </row>
    <row r="61540" spans="1:1" x14ac:dyDescent="0.35">
      <c r="A61540" s="13"/>
    </row>
    <row r="61541" spans="1:1" x14ac:dyDescent="0.35">
      <c r="A61541" s="13"/>
    </row>
    <row r="61542" spans="1:1" x14ac:dyDescent="0.35">
      <c r="A61542" s="13"/>
    </row>
    <row r="61543" spans="1:1" x14ac:dyDescent="0.35">
      <c r="A61543" s="13"/>
    </row>
    <row r="61544" spans="1:1" x14ac:dyDescent="0.35">
      <c r="A61544" s="13"/>
    </row>
    <row r="61545" spans="1:1" x14ac:dyDescent="0.35">
      <c r="A61545" s="13"/>
    </row>
    <row r="61546" spans="1:1" x14ac:dyDescent="0.35">
      <c r="A61546" s="13"/>
    </row>
    <row r="61547" spans="1:1" x14ac:dyDescent="0.35">
      <c r="A61547" s="13"/>
    </row>
    <row r="61548" spans="1:1" x14ac:dyDescent="0.35">
      <c r="A61548" s="13"/>
    </row>
    <row r="61549" spans="1:1" x14ac:dyDescent="0.35">
      <c r="A61549" s="13"/>
    </row>
    <row r="61550" spans="1:1" x14ac:dyDescent="0.35">
      <c r="A61550" s="13"/>
    </row>
    <row r="61551" spans="1:1" x14ac:dyDescent="0.35">
      <c r="A61551" s="13"/>
    </row>
    <row r="61552" spans="1:1" x14ac:dyDescent="0.35">
      <c r="A61552" s="13"/>
    </row>
    <row r="61553" spans="1:1" x14ac:dyDescent="0.35">
      <c r="A61553" s="13"/>
    </row>
    <row r="61554" spans="1:1" x14ac:dyDescent="0.35">
      <c r="A61554" s="13"/>
    </row>
    <row r="61555" spans="1:1" x14ac:dyDescent="0.35">
      <c r="A61555" s="13"/>
    </row>
    <row r="61556" spans="1:1" x14ac:dyDescent="0.35">
      <c r="A61556" s="13"/>
    </row>
    <row r="61557" spans="1:1" x14ac:dyDescent="0.35">
      <c r="A61557" s="13"/>
    </row>
    <row r="61558" spans="1:1" x14ac:dyDescent="0.35">
      <c r="A61558" s="13"/>
    </row>
    <row r="61559" spans="1:1" x14ac:dyDescent="0.35">
      <c r="A61559" s="13"/>
    </row>
    <row r="61560" spans="1:1" x14ac:dyDescent="0.35">
      <c r="A61560" s="13"/>
    </row>
    <row r="61561" spans="1:1" x14ac:dyDescent="0.35">
      <c r="A61561" s="13"/>
    </row>
    <row r="61562" spans="1:1" x14ac:dyDescent="0.35">
      <c r="A61562" s="13"/>
    </row>
    <row r="61563" spans="1:1" x14ac:dyDescent="0.35">
      <c r="A61563" s="13"/>
    </row>
    <row r="61564" spans="1:1" x14ac:dyDescent="0.35">
      <c r="A61564" s="13"/>
    </row>
    <row r="61565" spans="1:1" x14ac:dyDescent="0.35">
      <c r="A61565" s="13"/>
    </row>
    <row r="61566" spans="1:1" x14ac:dyDescent="0.35">
      <c r="A61566" s="13"/>
    </row>
    <row r="61567" spans="1:1" x14ac:dyDescent="0.35">
      <c r="A61567" s="13"/>
    </row>
    <row r="61568" spans="1:1" x14ac:dyDescent="0.35">
      <c r="A61568" s="13"/>
    </row>
    <row r="61569" spans="1:1" x14ac:dyDescent="0.35">
      <c r="A61569" s="13"/>
    </row>
    <row r="61570" spans="1:1" x14ac:dyDescent="0.35">
      <c r="A61570" s="13"/>
    </row>
    <row r="61571" spans="1:1" x14ac:dyDescent="0.35">
      <c r="A61571" s="13"/>
    </row>
    <row r="61572" spans="1:1" x14ac:dyDescent="0.35">
      <c r="A61572" s="13"/>
    </row>
    <row r="61573" spans="1:1" x14ac:dyDescent="0.35">
      <c r="A61573" s="13"/>
    </row>
    <row r="61574" spans="1:1" x14ac:dyDescent="0.35">
      <c r="A61574" s="13"/>
    </row>
    <row r="61575" spans="1:1" x14ac:dyDescent="0.35">
      <c r="A61575" s="13"/>
    </row>
    <row r="61576" spans="1:1" x14ac:dyDescent="0.35">
      <c r="A61576" s="13"/>
    </row>
    <row r="61577" spans="1:1" x14ac:dyDescent="0.35">
      <c r="A61577" s="13"/>
    </row>
    <row r="61578" spans="1:1" x14ac:dyDescent="0.35">
      <c r="A61578" s="13"/>
    </row>
    <row r="61579" spans="1:1" x14ac:dyDescent="0.35">
      <c r="A61579" s="13"/>
    </row>
    <row r="61580" spans="1:1" x14ac:dyDescent="0.35">
      <c r="A61580" s="13"/>
    </row>
    <row r="61581" spans="1:1" x14ac:dyDescent="0.35">
      <c r="A61581" s="13"/>
    </row>
    <row r="61582" spans="1:1" x14ac:dyDescent="0.35">
      <c r="A61582" s="13"/>
    </row>
    <row r="61583" spans="1:1" x14ac:dyDescent="0.35">
      <c r="A61583" s="13"/>
    </row>
    <row r="61584" spans="1:1" x14ac:dyDescent="0.35">
      <c r="A61584" s="13"/>
    </row>
    <row r="61585" spans="1:1" x14ac:dyDescent="0.35">
      <c r="A61585" s="13"/>
    </row>
    <row r="61586" spans="1:1" x14ac:dyDescent="0.35">
      <c r="A61586" s="13"/>
    </row>
    <row r="61587" spans="1:1" x14ac:dyDescent="0.35">
      <c r="A61587" s="13"/>
    </row>
    <row r="61588" spans="1:1" x14ac:dyDescent="0.35">
      <c r="A61588" s="13"/>
    </row>
    <row r="61589" spans="1:1" x14ac:dyDescent="0.35">
      <c r="A61589" s="13"/>
    </row>
    <row r="61590" spans="1:1" x14ac:dyDescent="0.35">
      <c r="A61590" s="13"/>
    </row>
    <row r="61591" spans="1:1" x14ac:dyDescent="0.35">
      <c r="A61591" s="13"/>
    </row>
    <row r="61592" spans="1:1" x14ac:dyDescent="0.35">
      <c r="A61592" s="13"/>
    </row>
    <row r="61593" spans="1:1" x14ac:dyDescent="0.35">
      <c r="A61593" s="13"/>
    </row>
    <row r="61594" spans="1:1" x14ac:dyDescent="0.35">
      <c r="A61594" s="13"/>
    </row>
    <row r="61595" spans="1:1" x14ac:dyDescent="0.35">
      <c r="A61595" s="13"/>
    </row>
    <row r="61596" spans="1:1" x14ac:dyDescent="0.35">
      <c r="A61596" s="13"/>
    </row>
    <row r="61597" spans="1:1" x14ac:dyDescent="0.35">
      <c r="A61597" s="13"/>
    </row>
    <row r="61598" spans="1:1" x14ac:dyDescent="0.35">
      <c r="A61598" s="13"/>
    </row>
    <row r="61599" spans="1:1" x14ac:dyDescent="0.35">
      <c r="A61599" s="13"/>
    </row>
    <row r="61600" spans="1:1" x14ac:dyDescent="0.35">
      <c r="A61600" s="13"/>
    </row>
    <row r="61601" spans="1:1" x14ac:dyDescent="0.35">
      <c r="A61601" s="13"/>
    </row>
    <row r="61602" spans="1:1" x14ac:dyDescent="0.35">
      <c r="A61602" s="13"/>
    </row>
    <row r="61603" spans="1:1" x14ac:dyDescent="0.35">
      <c r="A61603" s="13"/>
    </row>
    <row r="61604" spans="1:1" x14ac:dyDescent="0.35">
      <c r="A61604" s="13"/>
    </row>
    <row r="61605" spans="1:1" x14ac:dyDescent="0.35">
      <c r="A61605" s="13"/>
    </row>
    <row r="61606" spans="1:1" x14ac:dyDescent="0.35">
      <c r="A61606" s="13"/>
    </row>
    <row r="61607" spans="1:1" x14ac:dyDescent="0.35">
      <c r="A61607" s="13"/>
    </row>
    <row r="61608" spans="1:1" x14ac:dyDescent="0.35">
      <c r="A61608" s="13"/>
    </row>
    <row r="61609" spans="1:1" x14ac:dyDescent="0.35">
      <c r="A61609" s="13"/>
    </row>
    <row r="61610" spans="1:1" x14ac:dyDescent="0.35">
      <c r="A61610" s="13"/>
    </row>
    <row r="61611" spans="1:1" x14ac:dyDescent="0.35">
      <c r="A61611" s="13"/>
    </row>
    <row r="61612" spans="1:1" x14ac:dyDescent="0.35">
      <c r="A61612" s="13"/>
    </row>
    <row r="61613" spans="1:1" x14ac:dyDescent="0.35">
      <c r="A61613" s="13"/>
    </row>
    <row r="61614" spans="1:1" x14ac:dyDescent="0.35">
      <c r="A61614" s="13"/>
    </row>
    <row r="61615" spans="1:1" x14ac:dyDescent="0.35">
      <c r="A61615" s="13"/>
    </row>
    <row r="61616" spans="1:1" x14ac:dyDescent="0.35">
      <c r="A61616" s="13"/>
    </row>
    <row r="61617" spans="1:1" x14ac:dyDescent="0.35">
      <c r="A61617" s="13"/>
    </row>
    <row r="61618" spans="1:1" x14ac:dyDescent="0.35">
      <c r="A61618" s="13"/>
    </row>
    <row r="61619" spans="1:1" x14ac:dyDescent="0.35">
      <c r="A61619" s="13"/>
    </row>
    <row r="61620" spans="1:1" x14ac:dyDescent="0.35">
      <c r="A61620" s="13"/>
    </row>
    <row r="61621" spans="1:1" x14ac:dyDescent="0.35">
      <c r="A61621" s="13"/>
    </row>
    <row r="61622" spans="1:1" x14ac:dyDescent="0.35">
      <c r="A61622" s="13"/>
    </row>
    <row r="61623" spans="1:1" x14ac:dyDescent="0.35">
      <c r="A61623" s="13"/>
    </row>
    <row r="61624" spans="1:1" x14ac:dyDescent="0.35">
      <c r="A61624" s="13"/>
    </row>
    <row r="61625" spans="1:1" x14ac:dyDescent="0.35">
      <c r="A61625" s="13"/>
    </row>
    <row r="61626" spans="1:1" x14ac:dyDescent="0.35">
      <c r="A61626" s="13"/>
    </row>
    <row r="61627" spans="1:1" x14ac:dyDescent="0.35">
      <c r="A61627" s="13"/>
    </row>
    <row r="61628" spans="1:1" x14ac:dyDescent="0.35">
      <c r="A61628" s="13"/>
    </row>
    <row r="61629" spans="1:1" x14ac:dyDescent="0.35">
      <c r="A61629" s="13"/>
    </row>
    <row r="61630" spans="1:1" x14ac:dyDescent="0.35">
      <c r="A61630" s="13"/>
    </row>
    <row r="61631" spans="1:1" x14ac:dyDescent="0.35">
      <c r="A61631" s="13"/>
    </row>
    <row r="61632" spans="1:1" x14ac:dyDescent="0.35">
      <c r="A61632" s="13"/>
    </row>
    <row r="61633" spans="1:1" x14ac:dyDescent="0.35">
      <c r="A61633" s="13"/>
    </row>
    <row r="61634" spans="1:1" x14ac:dyDescent="0.35">
      <c r="A61634" s="13"/>
    </row>
    <row r="61635" spans="1:1" x14ac:dyDescent="0.35">
      <c r="A61635" s="13"/>
    </row>
    <row r="61636" spans="1:1" x14ac:dyDescent="0.35">
      <c r="A61636" s="13"/>
    </row>
    <row r="61637" spans="1:1" x14ac:dyDescent="0.35">
      <c r="A61637" s="13"/>
    </row>
    <row r="61638" spans="1:1" x14ac:dyDescent="0.35">
      <c r="A61638" s="13"/>
    </row>
    <row r="61639" spans="1:1" x14ac:dyDescent="0.35">
      <c r="A61639" s="13"/>
    </row>
    <row r="61640" spans="1:1" x14ac:dyDescent="0.35">
      <c r="A61640" s="13"/>
    </row>
    <row r="61641" spans="1:1" x14ac:dyDescent="0.35">
      <c r="A61641" s="13"/>
    </row>
    <row r="61642" spans="1:1" x14ac:dyDescent="0.35">
      <c r="A61642" s="13"/>
    </row>
    <row r="61643" spans="1:1" x14ac:dyDescent="0.35">
      <c r="A61643" s="13"/>
    </row>
    <row r="61644" spans="1:1" x14ac:dyDescent="0.35">
      <c r="A61644" s="13"/>
    </row>
    <row r="61645" spans="1:1" x14ac:dyDescent="0.35">
      <c r="A61645" s="13"/>
    </row>
    <row r="61646" spans="1:1" x14ac:dyDescent="0.35">
      <c r="A61646" s="13"/>
    </row>
    <row r="61647" spans="1:1" x14ac:dyDescent="0.35">
      <c r="A61647" s="13"/>
    </row>
    <row r="61648" spans="1:1" x14ac:dyDescent="0.35">
      <c r="A61648" s="13"/>
    </row>
    <row r="61649" spans="1:1" x14ac:dyDescent="0.35">
      <c r="A61649" s="13"/>
    </row>
    <row r="61650" spans="1:1" x14ac:dyDescent="0.35">
      <c r="A61650" s="13"/>
    </row>
    <row r="61651" spans="1:1" x14ac:dyDescent="0.35">
      <c r="A61651" s="13"/>
    </row>
    <row r="61652" spans="1:1" x14ac:dyDescent="0.35">
      <c r="A61652" s="13"/>
    </row>
    <row r="61653" spans="1:1" x14ac:dyDescent="0.35">
      <c r="A61653" s="13"/>
    </row>
    <row r="61654" spans="1:1" x14ac:dyDescent="0.35">
      <c r="A61654" s="13"/>
    </row>
    <row r="61655" spans="1:1" x14ac:dyDescent="0.35">
      <c r="A61655" s="13"/>
    </row>
    <row r="61656" spans="1:1" x14ac:dyDescent="0.35">
      <c r="A61656" s="13"/>
    </row>
    <row r="61657" spans="1:1" x14ac:dyDescent="0.35">
      <c r="A61657" s="13"/>
    </row>
    <row r="61658" spans="1:1" x14ac:dyDescent="0.35">
      <c r="A61658" s="13"/>
    </row>
    <row r="61659" spans="1:1" x14ac:dyDescent="0.35">
      <c r="A61659" s="13"/>
    </row>
    <row r="61660" spans="1:1" x14ac:dyDescent="0.35">
      <c r="A61660" s="13"/>
    </row>
    <row r="61661" spans="1:1" x14ac:dyDescent="0.35">
      <c r="A61661" s="13"/>
    </row>
    <row r="61662" spans="1:1" x14ac:dyDescent="0.35">
      <c r="A61662" s="13"/>
    </row>
    <row r="61663" spans="1:1" x14ac:dyDescent="0.35">
      <c r="A61663" s="13"/>
    </row>
    <row r="61664" spans="1:1" x14ac:dyDescent="0.35">
      <c r="A61664" s="13"/>
    </row>
    <row r="61665" spans="1:1" x14ac:dyDescent="0.35">
      <c r="A61665" s="13"/>
    </row>
    <row r="61666" spans="1:1" x14ac:dyDescent="0.35">
      <c r="A61666" s="13"/>
    </row>
    <row r="61667" spans="1:1" x14ac:dyDescent="0.35">
      <c r="A61667" s="13"/>
    </row>
    <row r="61668" spans="1:1" x14ac:dyDescent="0.35">
      <c r="A61668" s="13"/>
    </row>
    <row r="61669" spans="1:1" x14ac:dyDescent="0.35">
      <c r="A61669" s="13"/>
    </row>
    <row r="61670" spans="1:1" x14ac:dyDescent="0.35">
      <c r="A61670" s="13"/>
    </row>
    <row r="61671" spans="1:1" x14ac:dyDescent="0.35">
      <c r="A61671" s="13"/>
    </row>
    <row r="61672" spans="1:1" x14ac:dyDescent="0.35">
      <c r="A61672" s="13"/>
    </row>
    <row r="61673" spans="1:1" x14ac:dyDescent="0.35">
      <c r="A61673" s="13"/>
    </row>
    <row r="61674" spans="1:1" x14ac:dyDescent="0.35">
      <c r="A61674" s="13"/>
    </row>
    <row r="61675" spans="1:1" x14ac:dyDescent="0.35">
      <c r="A61675" s="13"/>
    </row>
    <row r="61676" spans="1:1" x14ac:dyDescent="0.35">
      <c r="A61676" s="13"/>
    </row>
    <row r="61677" spans="1:1" x14ac:dyDescent="0.35">
      <c r="A61677" s="13"/>
    </row>
    <row r="61678" spans="1:1" x14ac:dyDescent="0.35">
      <c r="A61678" s="13"/>
    </row>
    <row r="61679" spans="1:1" x14ac:dyDescent="0.35">
      <c r="A61679" s="13"/>
    </row>
    <row r="61680" spans="1:1" x14ac:dyDescent="0.35">
      <c r="A61680" s="13"/>
    </row>
    <row r="61681" spans="1:1" x14ac:dyDescent="0.35">
      <c r="A61681" s="13"/>
    </row>
    <row r="61682" spans="1:1" x14ac:dyDescent="0.35">
      <c r="A61682" s="13"/>
    </row>
    <row r="61683" spans="1:1" x14ac:dyDescent="0.35">
      <c r="A61683" s="13"/>
    </row>
    <row r="61684" spans="1:1" x14ac:dyDescent="0.35">
      <c r="A61684" s="13"/>
    </row>
    <row r="61685" spans="1:1" x14ac:dyDescent="0.35">
      <c r="A61685" s="13"/>
    </row>
    <row r="61686" spans="1:1" x14ac:dyDescent="0.35">
      <c r="A61686" s="13"/>
    </row>
    <row r="61687" spans="1:1" x14ac:dyDescent="0.35">
      <c r="A61687" s="13"/>
    </row>
    <row r="61688" spans="1:1" x14ac:dyDescent="0.35">
      <c r="A61688" s="13"/>
    </row>
    <row r="61689" spans="1:1" x14ac:dyDescent="0.35">
      <c r="A61689" s="13"/>
    </row>
    <row r="61690" spans="1:1" x14ac:dyDescent="0.35">
      <c r="A61690" s="13"/>
    </row>
    <row r="61691" spans="1:1" x14ac:dyDescent="0.35">
      <c r="A61691" s="13"/>
    </row>
    <row r="61692" spans="1:1" x14ac:dyDescent="0.35">
      <c r="A61692" s="13"/>
    </row>
    <row r="61693" spans="1:1" x14ac:dyDescent="0.35">
      <c r="A61693" s="13"/>
    </row>
    <row r="61694" spans="1:1" x14ac:dyDescent="0.35">
      <c r="A61694" s="13"/>
    </row>
    <row r="61695" spans="1:1" x14ac:dyDescent="0.35">
      <c r="A61695" s="13"/>
    </row>
    <row r="61696" spans="1:1" x14ac:dyDescent="0.35">
      <c r="A61696" s="13"/>
    </row>
    <row r="61697" spans="1:1" x14ac:dyDescent="0.35">
      <c r="A61697" s="13"/>
    </row>
    <row r="61698" spans="1:1" x14ac:dyDescent="0.35">
      <c r="A61698" s="13"/>
    </row>
    <row r="61699" spans="1:1" x14ac:dyDescent="0.35">
      <c r="A61699" s="13"/>
    </row>
    <row r="61700" spans="1:1" x14ac:dyDescent="0.35">
      <c r="A61700" s="13"/>
    </row>
    <row r="61701" spans="1:1" x14ac:dyDescent="0.35">
      <c r="A61701" s="13"/>
    </row>
    <row r="61702" spans="1:1" x14ac:dyDescent="0.35">
      <c r="A61702" s="13"/>
    </row>
    <row r="61703" spans="1:1" x14ac:dyDescent="0.35">
      <c r="A61703" s="13"/>
    </row>
    <row r="61704" spans="1:1" x14ac:dyDescent="0.35">
      <c r="A61704" s="13"/>
    </row>
    <row r="61705" spans="1:1" x14ac:dyDescent="0.35">
      <c r="A61705" s="13"/>
    </row>
    <row r="61706" spans="1:1" x14ac:dyDescent="0.35">
      <c r="A61706" s="13"/>
    </row>
    <row r="61707" spans="1:1" x14ac:dyDescent="0.35">
      <c r="A61707" s="13"/>
    </row>
    <row r="61708" spans="1:1" x14ac:dyDescent="0.35">
      <c r="A61708" s="13"/>
    </row>
    <row r="61709" spans="1:1" x14ac:dyDescent="0.35">
      <c r="A61709" s="13"/>
    </row>
    <row r="61710" spans="1:1" x14ac:dyDescent="0.35">
      <c r="A61710" s="13"/>
    </row>
    <row r="61711" spans="1:1" x14ac:dyDescent="0.35">
      <c r="A61711" s="13"/>
    </row>
    <row r="61712" spans="1:1" x14ac:dyDescent="0.35">
      <c r="A61712" s="13"/>
    </row>
    <row r="61713" spans="1:1" x14ac:dyDescent="0.35">
      <c r="A61713" s="13"/>
    </row>
    <row r="61714" spans="1:1" x14ac:dyDescent="0.35">
      <c r="A61714" s="13"/>
    </row>
    <row r="61715" spans="1:1" x14ac:dyDescent="0.35">
      <c r="A61715" s="13"/>
    </row>
    <row r="61716" spans="1:1" x14ac:dyDescent="0.35">
      <c r="A61716" s="13"/>
    </row>
    <row r="61717" spans="1:1" x14ac:dyDescent="0.35">
      <c r="A61717" s="13"/>
    </row>
    <row r="61718" spans="1:1" x14ac:dyDescent="0.35">
      <c r="A61718" s="13"/>
    </row>
    <row r="61719" spans="1:1" x14ac:dyDescent="0.35">
      <c r="A61719" s="13"/>
    </row>
    <row r="61720" spans="1:1" x14ac:dyDescent="0.35">
      <c r="A61720" s="13"/>
    </row>
    <row r="61721" spans="1:1" x14ac:dyDescent="0.35">
      <c r="A61721" s="13"/>
    </row>
    <row r="61722" spans="1:1" x14ac:dyDescent="0.35">
      <c r="A61722" s="13"/>
    </row>
    <row r="61723" spans="1:1" x14ac:dyDescent="0.35">
      <c r="A61723" s="13"/>
    </row>
    <row r="61724" spans="1:1" x14ac:dyDescent="0.35">
      <c r="A61724" s="13"/>
    </row>
    <row r="61725" spans="1:1" x14ac:dyDescent="0.35">
      <c r="A61725" s="13"/>
    </row>
    <row r="61726" spans="1:1" x14ac:dyDescent="0.35">
      <c r="A61726" s="13"/>
    </row>
    <row r="61727" spans="1:1" x14ac:dyDescent="0.35">
      <c r="A61727" s="13"/>
    </row>
    <row r="61728" spans="1:1" x14ac:dyDescent="0.35">
      <c r="A61728" s="13"/>
    </row>
    <row r="61729" spans="1:1" x14ac:dyDescent="0.35">
      <c r="A61729" s="13"/>
    </row>
    <row r="61730" spans="1:1" x14ac:dyDescent="0.35">
      <c r="A61730" s="13"/>
    </row>
    <row r="61731" spans="1:1" x14ac:dyDescent="0.35">
      <c r="A61731" s="13"/>
    </row>
    <row r="61732" spans="1:1" x14ac:dyDescent="0.35">
      <c r="A61732" s="13"/>
    </row>
    <row r="61733" spans="1:1" x14ac:dyDescent="0.35">
      <c r="A61733" s="13"/>
    </row>
    <row r="61734" spans="1:1" x14ac:dyDescent="0.35">
      <c r="A61734" s="13"/>
    </row>
    <row r="61735" spans="1:1" x14ac:dyDescent="0.35">
      <c r="A61735" s="13"/>
    </row>
    <row r="61736" spans="1:1" x14ac:dyDescent="0.35">
      <c r="A61736" s="13"/>
    </row>
    <row r="61737" spans="1:1" x14ac:dyDescent="0.35">
      <c r="A61737" s="13"/>
    </row>
    <row r="61738" spans="1:1" x14ac:dyDescent="0.35">
      <c r="A61738" s="13"/>
    </row>
    <row r="61739" spans="1:1" x14ac:dyDescent="0.35">
      <c r="A61739" s="13"/>
    </row>
    <row r="61740" spans="1:1" x14ac:dyDescent="0.35">
      <c r="A61740" s="13"/>
    </row>
    <row r="61741" spans="1:1" x14ac:dyDescent="0.35">
      <c r="A61741" s="13"/>
    </row>
    <row r="61742" spans="1:1" x14ac:dyDescent="0.35">
      <c r="A61742" s="13"/>
    </row>
    <row r="61743" spans="1:1" x14ac:dyDescent="0.35">
      <c r="A61743" s="13"/>
    </row>
    <row r="61744" spans="1:1" x14ac:dyDescent="0.35">
      <c r="A61744" s="13"/>
    </row>
    <row r="61745" spans="1:1" x14ac:dyDescent="0.35">
      <c r="A61745" s="13"/>
    </row>
    <row r="61746" spans="1:1" x14ac:dyDescent="0.35">
      <c r="A61746" s="13"/>
    </row>
    <row r="61747" spans="1:1" x14ac:dyDescent="0.35">
      <c r="A61747" s="13"/>
    </row>
    <row r="61748" spans="1:1" x14ac:dyDescent="0.35">
      <c r="A61748" s="13"/>
    </row>
    <row r="61749" spans="1:1" x14ac:dyDescent="0.35">
      <c r="A61749" s="13"/>
    </row>
    <row r="61750" spans="1:1" x14ac:dyDescent="0.35">
      <c r="A61750" s="13"/>
    </row>
    <row r="61751" spans="1:1" x14ac:dyDescent="0.35">
      <c r="A61751" s="13"/>
    </row>
    <row r="61752" spans="1:1" x14ac:dyDescent="0.35">
      <c r="A61752" s="13"/>
    </row>
    <row r="61753" spans="1:1" x14ac:dyDescent="0.35">
      <c r="A61753" s="13"/>
    </row>
    <row r="61754" spans="1:1" x14ac:dyDescent="0.35">
      <c r="A61754" s="13"/>
    </row>
    <row r="61755" spans="1:1" x14ac:dyDescent="0.35">
      <c r="A61755" s="13"/>
    </row>
    <row r="61756" spans="1:1" x14ac:dyDescent="0.35">
      <c r="A61756" s="13"/>
    </row>
    <row r="61757" spans="1:1" x14ac:dyDescent="0.35">
      <c r="A61757" s="13"/>
    </row>
    <row r="61758" spans="1:1" x14ac:dyDescent="0.35">
      <c r="A61758" s="13"/>
    </row>
    <row r="61759" spans="1:1" x14ac:dyDescent="0.35">
      <c r="A61759" s="13"/>
    </row>
    <row r="61760" spans="1:1" x14ac:dyDescent="0.35">
      <c r="A61760" s="13"/>
    </row>
    <row r="61761" spans="1:1" x14ac:dyDescent="0.35">
      <c r="A61761" s="13"/>
    </row>
    <row r="61762" spans="1:1" x14ac:dyDescent="0.35">
      <c r="A61762" s="13"/>
    </row>
    <row r="61763" spans="1:1" x14ac:dyDescent="0.35">
      <c r="A61763" s="13"/>
    </row>
    <row r="61764" spans="1:1" x14ac:dyDescent="0.35">
      <c r="A61764" s="13"/>
    </row>
    <row r="61765" spans="1:1" x14ac:dyDescent="0.35">
      <c r="A61765" s="13"/>
    </row>
    <row r="61766" spans="1:1" x14ac:dyDescent="0.35">
      <c r="A61766" s="13"/>
    </row>
    <row r="61767" spans="1:1" x14ac:dyDescent="0.35">
      <c r="A61767" s="13"/>
    </row>
    <row r="61768" spans="1:1" x14ac:dyDescent="0.35">
      <c r="A61768" s="13"/>
    </row>
    <row r="61769" spans="1:1" x14ac:dyDescent="0.35">
      <c r="A61769" s="13"/>
    </row>
    <row r="61770" spans="1:1" x14ac:dyDescent="0.35">
      <c r="A61770" s="13"/>
    </row>
    <row r="61771" spans="1:1" x14ac:dyDescent="0.35">
      <c r="A61771" s="13"/>
    </row>
    <row r="61772" spans="1:1" x14ac:dyDescent="0.35">
      <c r="A61772" s="13"/>
    </row>
    <row r="61773" spans="1:1" x14ac:dyDescent="0.35">
      <c r="A61773" s="13"/>
    </row>
    <row r="61774" spans="1:1" x14ac:dyDescent="0.35">
      <c r="A61774" s="13"/>
    </row>
    <row r="61775" spans="1:1" x14ac:dyDescent="0.35">
      <c r="A61775" s="13"/>
    </row>
    <row r="61776" spans="1:1" x14ac:dyDescent="0.35">
      <c r="A61776" s="13"/>
    </row>
    <row r="61777" spans="1:1" x14ac:dyDescent="0.35">
      <c r="A61777" s="13"/>
    </row>
    <row r="61778" spans="1:1" x14ac:dyDescent="0.35">
      <c r="A61778" s="13"/>
    </row>
    <row r="61779" spans="1:1" x14ac:dyDescent="0.35">
      <c r="A61779" s="13"/>
    </row>
    <row r="61780" spans="1:1" x14ac:dyDescent="0.35">
      <c r="A61780" s="13"/>
    </row>
    <row r="61781" spans="1:1" x14ac:dyDescent="0.35">
      <c r="A61781" s="13"/>
    </row>
    <row r="61782" spans="1:1" x14ac:dyDescent="0.35">
      <c r="A61782" s="13"/>
    </row>
    <row r="61783" spans="1:1" x14ac:dyDescent="0.35">
      <c r="A61783" s="13"/>
    </row>
    <row r="61784" spans="1:1" x14ac:dyDescent="0.35">
      <c r="A61784" s="13"/>
    </row>
    <row r="61785" spans="1:1" x14ac:dyDescent="0.35">
      <c r="A61785" s="13"/>
    </row>
    <row r="61786" spans="1:1" x14ac:dyDescent="0.35">
      <c r="A61786" s="13"/>
    </row>
    <row r="61787" spans="1:1" x14ac:dyDescent="0.35">
      <c r="A61787" s="13"/>
    </row>
    <row r="61788" spans="1:1" x14ac:dyDescent="0.35">
      <c r="A61788" s="13"/>
    </row>
    <row r="61789" spans="1:1" x14ac:dyDescent="0.35">
      <c r="A61789" s="13"/>
    </row>
    <row r="61790" spans="1:1" x14ac:dyDescent="0.35">
      <c r="A61790" s="13"/>
    </row>
    <row r="61791" spans="1:1" x14ac:dyDescent="0.35">
      <c r="A61791" s="13"/>
    </row>
    <row r="61792" spans="1:1" x14ac:dyDescent="0.35">
      <c r="A61792" s="13"/>
    </row>
    <row r="61793" spans="1:1" x14ac:dyDescent="0.35">
      <c r="A61793" s="13"/>
    </row>
    <row r="61794" spans="1:1" x14ac:dyDescent="0.35">
      <c r="A61794" s="13"/>
    </row>
    <row r="61795" spans="1:1" x14ac:dyDescent="0.35">
      <c r="A61795" s="13"/>
    </row>
    <row r="61796" spans="1:1" x14ac:dyDescent="0.35">
      <c r="A61796" s="13"/>
    </row>
    <row r="61797" spans="1:1" x14ac:dyDescent="0.35">
      <c r="A61797" s="13"/>
    </row>
    <row r="61798" spans="1:1" x14ac:dyDescent="0.35">
      <c r="A61798" s="13"/>
    </row>
    <row r="61799" spans="1:1" x14ac:dyDescent="0.35">
      <c r="A61799" s="13"/>
    </row>
    <row r="61800" spans="1:1" x14ac:dyDescent="0.35">
      <c r="A61800" s="13"/>
    </row>
    <row r="61801" spans="1:1" x14ac:dyDescent="0.35">
      <c r="A61801" s="13"/>
    </row>
    <row r="61802" spans="1:1" x14ac:dyDescent="0.35">
      <c r="A61802" s="13"/>
    </row>
    <row r="61803" spans="1:1" x14ac:dyDescent="0.35">
      <c r="A61803" s="13"/>
    </row>
    <row r="61804" spans="1:1" x14ac:dyDescent="0.35">
      <c r="A61804" s="13"/>
    </row>
    <row r="61805" spans="1:1" x14ac:dyDescent="0.35">
      <c r="A61805" s="13"/>
    </row>
    <row r="61806" spans="1:1" x14ac:dyDescent="0.35">
      <c r="A61806" s="13"/>
    </row>
    <row r="61807" spans="1:1" x14ac:dyDescent="0.35">
      <c r="A61807" s="13"/>
    </row>
    <row r="61808" spans="1:1" x14ac:dyDescent="0.35">
      <c r="A61808" s="13"/>
    </row>
    <row r="61809" spans="1:1" x14ac:dyDescent="0.35">
      <c r="A61809" s="13"/>
    </row>
    <row r="61810" spans="1:1" x14ac:dyDescent="0.35">
      <c r="A61810" s="13"/>
    </row>
    <row r="61811" spans="1:1" x14ac:dyDescent="0.35">
      <c r="A61811" s="13"/>
    </row>
    <row r="61812" spans="1:1" x14ac:dyDescent="0.35">
      <c r="A61812" s="13"/>
    </row>
    <row r="61813" spans="1:1" x14ac:dyDescent="0.35">
      <c r="A61813" s="13"/>
    </row>
    <row r="61814" spans="1:1" x14ac:dyDescent="0.35">
      <c r="A61814" s="13"/>
    </row>
    <row r="61815" spans="1:1" x14ac:dyDescent="0.35">
      <c r="A61815" s="13"/>
    </row>
    <row r="61816" spans="1:1" x14ac:dyDescent="0.35">
      <c r="A61816" s="13"/>
    </row>
    <row r="61817" spans="1:1" x14ac:dyDescent="0.35">
      <c r="A61817" s="13"/>
    </row>
    <row r="61818" spans="1:1" x14ac:dyDescent="0.35">
      <c r="A61818" s="13"/>
    </row>
    <row r="61819" spans="1:1" x14ac:dyDescent="0.35">
      <c r="A61819" s="13"/>
    </row>
    <row r="61820" spans="1:1" x14ac:dyDescent="0.35">
      <c r="A61820" s="13"/>
    </row>
    <row r="61821" spans="1:1" x14ac:dyDescent="0.35">
      <c r="A61821" s="13"/>
    </row>
    <row r="61822" spans="1:1" x14ac:dyDescent="0.35">
      <c r="A61822" s="13"/>
    </row>
    <row r="61823" spans="1:1" x14ac:dyDescent="0.35">
      <c r="A61823" s="13"/>
    </row>
    <row r="61824" spans="1:1" x14ac:dyDescent="0.35">
      <c r="A61824" s="13"/>
    </row>
    <row r="61825" spans="1:1" x14ac:dyDescent="0.35">
      <c r="A61825" s="13"/>
    </row>
    <row r="61826" spans="1:1" x14ac:dyDescent="0.35">
      <c r="A61826" s="13"/>
    </row>
    <row r="61827" spans="1:1" x14ac:dyDescent="0.35">
      <c r="A61827" s="13"/>
    </row>
    <row r="61828" spans="1:1" x14ac:dyDescent="0.35">
      <c r="A61828" s="13"/>
    </row>
    <row r="61829" spans="1:1" x14ac:dyDescent="0.35">
      <c r="A61829" s="13"/>
    </row>
    <row r="61830" spans="1:1" x14ac:dyDescent="0.35">
      <c r="A61830" s="13"/>
    </row>
    <row r="61831" spans="1:1" x14ac:dyDescent="0.35">
      <c r="A61831" s="13"/>
    </row>
    <row r="61832" spans="1:1" x14ac:dyDescent="0.35">
      <c r="A61832" s="13"/>
    </row>
    <row r="61833" spans="1:1" x14ac:dyDescent="0.35">
      <c r="A61833" s="13"/>
    </row>
    <row r="61834" spans="1:1" x14ac:dyDescent="0.35">
      <c r="A61834" s="13"/>
    </row>
    <row r="61835" spans="1:1" x14ac:dyDescent="0.35">
      <c r="A61835" s="13"/>
    </row>
    <row r="61836" spans="1:1" x14ac:dyDescent="0.35">
      <c r="A61836" s="13"/>
    </row>
    <row r="61837" spans="1:1" x14ac:dyDescent="0.35">
      <c r="A61837" s="13"/>
    </row>
    <row r="61838" spans="1:1" x14ac:dyDescent="0.35">
      <c r="A61838" s="13"/>
    </row>
    <row r="61839" spans="1:1" x14ac:dyDescent="0.35">
      <c r="A61839" s="13"/>
    </row>
    <row r="61840" spans="1:1" x14ac:dyDescent="0.35">
      <c r="A61840" s="13"/>
    </row>
    <row r="61841" spans="1:1" x14ac:dyDescent="0.35">
      <c r="A61841" s="13"/>
    </row>
    <row r="61842" spans="1:1" x14ac:dyDescent="0.35">
      <c r="A61842" s="13"/>
    </row>
    <row r="61843" spans="1:1" x14ac:dyDescent="0.35">
      <c r="A61843" s="13"/>
    </row>
    <row r="61844" spans="1:1" x14ac:dyDescent="0.35">
      <c r="A61844" s="13"/>
    </row>
    <row r="61845" spans="1:1" x14ac:dyDescent="0.35">
      <c r="A61845" s="13"/>
    </row>
    <row r="61846" spans="1:1" x14ac:dyDescent="0.35">
      <c r="A61846" s="13"/>
    </row>
    <row r="61847" spans="1:1" x14ac:dyDescent="0.35">
      <c r="A61847" s="13"/>
    </row>
    <row r="61848" spans="1:1" x14ac:dyDescent="0.35">
      <c r="A61848" s="13"/>
    </row>
    <row r="61849" spans="1:1" x14ac:dyDescent="0.35">
      <c r="A61849" s="13"/>
    </row>
    <row r="61850" spans="1:1" x14ac:dyDescent="0.35">
      <c r="A61850" s="13"/>
    </row>
    <row r="61851" spans="1:1" x14ac:dyDescent="0.35">
      <c r="A61851" s="13"/>
    </row>
    <row r="61852" spans="1:1" x14ac:dyDescent="0.35">
      <c r="A61852" s="13"/>
    </row>
    <row r="61853" spans="1:1" x14ac:dyDescent="0.35">
      <c r="A61853" s="13"/>
    </row>
    <row r="61854" spans="1:1" x14ac:dyDescent="0.35">
      <c r="A61854" s="13"/>
    </row>
    <row r="61855" spans="1:1" x14ac:dyDescent="0.35">
      <c r="A61855" s="13"/>
    </row>
    <row r="61856" spans="1:1" x14ac:dyDescent="0.35">
      <c r="A61856" s="13"/>
    </row>
    <row r="61857" spans="1:1" x14ac:dyDescent="0.35">
      <c r="A61857" s="13"/>
    </row>
    <row r="61858" spans="1:1" x14ac:dyDescent="0.35">
      <c r="A61858" s="13"/>
    </row>
    <row r="61859" spans="1:1" x14ac:dyDescent="0.35">
      <c r="A61859" s="13"/>
    </row>
    <row r="61860" spans="1:1" x14ac:dyDescent="0.35">
      <c r="A61860" s="13"/>
    </row>
    <row r="61861" spans="1:1" x14ac:dyDescent="0.35">
      <c r="A61861" s="13"/>
    </row>
    <row r="61862" spans="1:1" x14ac:dyDescent="0.35">
      <c r="A61862" s="13"/>
    </row>
    <row r="61863" spans="1:1" x14ac:dyDescent="0.35">
      <c r="A61863" s="13"/>
    </row>
    <row r="61864" spans="1:1" x14ac:dyDescent="0.35">
      <c r="A61864" s="13"/>
    </row>
    <row r="61865" spans="1:1" x14ac:dyDescent="0.35">
      <c r="A61865" s="13"/>
    </row>
    <row r="61866" spans="1:1" x14ac:dyDescent="0.35">
      <c r="A61866" s="13"/>
    </row>
    <row r="61867" spans="1:1" x14ac:dyDescent="0.35">
      <c r="A61867" s="13"/>
    </row>
    <row r="61868" spans="1:1" x14ac:dyDescent="0.35">
      <c r="A61868" s="13"/>
    </row>
    <row r="61869" spans="1:1" x14ac:dyDescent="0.35">
      <c r="A61869" s="13"/>
    </row>
    <row r="61870" spans="1:1" x14ac:dyDescent="0.35">
      <c r="A61870" s="13"/>
    </row>
    <row r="61871" spans="1:1" x14ac:dyDescent="0.35">
      <c r="A61871" s="13"/>
    </row>
    <row r="61872" spans="1:1" x14ac:dyDescent="0.35">
      <c r="A61872" s="13"/>
    </row>
    <row r="61873" spans="1:1" x14ac:dyDescent="0.35">
      <c r="A61873" s="13"/>
    </row>
    <row r="61874" spans="1:1" x14ac:dyDescent="0.35">
      <c r="A61874" s="13"/>
    </row>
    <row r="61875" spans="1:1" x14ac:dyDescent="0.35">
      <c r="A61875" s="13"/>
    </row>
    <row r="61876" spans="1:1" x14ac:dyDescent="0.35">
      <c r="A61876" s="13"/>
    </row>
    <row r="61877" spans="1:1" x14ac:dyDescent="0.35">
      <c r="A61877" s="13"/>
    </row>
    <row r="61878" spans="1:1" x14ac:dyDescent="0.35">
      <c r="A61878" s="13"/>
    </row>
    <row r="61879" spans="1:1" x14ac:dyDescent="0.35">
      <c r="A61879" s="13"/>
    </row>
    <row r="61880" spans="1:1" x14ac:dyDescent="0.35">
      <c r="A61880" s="13"/>
    </row>
    <row r="61881" spans="1:1" x14ac:dyDescent="0.35">
      <c r="A61881" s="13"/>
    </row>
    <row r="61882" spans="1:1" x14ac:dyDescent="0.35">
      <c r="A61882" s="13"/>
    </row>
    <row r="61883" spans="1:1" x14ac:dyDescent="0.35">
      <c r="A61883" s="13"/>
    </row>
    <row r="61884" spans="1:1" x14ac:dyDescent="0.35">
      <c r="A61884" s="13"/>
    </row>
    <row r="61885" spans="1:1" x14ac:dyDescent="0.35">
      <c r="A61885" s="13"/>
    </row>
    <row r="61886" spans="1:1" x14ac:dyDescent="0.35">
      <c r="A61886" s="13"/>
    </row>
    <row r="61887" spans="1:1" x14ac:dyDescent="0.35">
      <c r="A61887" s="13"/>
    </row>
    <row r="61888" spans="1:1" x14ac:dyDescent="0.35">
      <c r="A61888" s="13"/>
    </row>
    <row r="61889" spans="1:1" x14ac:dyDescent="0.35">
      <c r="A61889" s="13"/>
    </row>
    <row r="61890" spans="1:1" x14ac:dyDescent="0.35">
      <c r="A61890" s="13"/>
    </row>
    <row r="61891" spans="1:1" x14ac:dyDescent="0.35">
      <c r="A61891" s="13"/>
    </row>
    <row r="61892" spans="1:1" x14ac:dyDescent="0.35">
      <c r="A61892" s="13"/>
    </row>
    <row r="61893" spans="1:1" x14ac:dyDescent="0.35">
      <c r="A61893" s="13"/>
    </row>
    <row r="61894" spans="1:1" x14ac:dyDescent="0.35">
      <c r="A61894" s="13"/>
    </row>
    <row r="61895" spans="1:1" x14ac:dyDescent="0.35">
      <c r="A61895" s="13"/>
    </row>
    <row r="61896" spans="1:1" x14ac:dyDescent="0.35">
      <c r="A61896" s="13"/>
    </row>
    <row r="61897" spans="1:1" x14ac:dyDescent="0.35">
      <c r="A61897" s="13"/>
    </row>
    <row r="61898" spans="1:1" x14ac:dyDescent="0.35">
      <c r="A61898" s="13"/>
    </row>
    <row r="61899" spans="1:1" x14ac:dyDescent="0.35">
      <c r="A61899" s="13"/>
    </row>
    <row r="61900" spans="1:1" x14ac:dyDescent="0.35">
      <c r="A61900" s="13"/>
    </row>
    <row r="61901" spans="1:1" x14ac:dyDescent="0.35">
      <c r="A61901" s="13"/>
    </row>
    <row r="61902" spans="1:1" x14ac:dyDescent="0.35">
      <c r="A61902" s="13"/>
    </row>
    <row r="61903" spans="1:1" x14ac:dyDescent="0.35">
      <c r="A61903" s="13"/>
    </row>
    <row r="61904" spans="1:1" x14ac:dyDescent="0.35">
      <c r="A61904" s="13"/>
    </row>
    <row r="61905" spans="1:1" x14ac:dyDescent="0.35">
      <c r="A61905" s="13"/>
    </row>
    <row r="61906" spans="1:1" x14ac:dyDescent="0.35">
      <c r="A61906" s="13"/>
    </row>
    <row r="61907" spans="1:1" x14ac:dyDescent="0.35">
      <c r="A61907" s="13"/>
    </row>
    <row r="61908" spans="1:1" x14ac:dyDescent="0.35">
      <c r="A61908" s="13"/>
    </row>
    <row r="61909" spans="1:1" x14ac:dyDescent="0.35">
      <c r="A61909" s="13"/>
    </row>
    <row r="61910" spans="1:1" x14ac:dyDescent="0.35">
      <c r="A61910" s="13"/>
    </row>
    <row r="61911" spans="1:1" x14ac:dyDescent="0.35">
      <c r="A61911" s="13"/>
    </row>
    <row r="61912" spans="1:1" x14ac:dyDescent="0.35">
      <c r="A61912" s="13"/>
    </row>
    <row r="61913" spans="1:1" x14ac:dyDescent="0.35">
      <c r="A61913" s="13"/>
    </row>
    <row r="61914" spans="1:1" x14ac:dyDescent="0.35">
      <c r="A61914" s="13"/>
    </row>
    <row r="61915" spans="1:1" x14ac:dyDescent="0.35">
      <c r="A61915" s="13"/>
    </row>
    <row r="61916" spans="1:1" x14ac:dyDescent="0.35">
      <c r="A61916" s="13"/>
    </row>
    <row r="61917" spans="1:1" x14ac:dyDescent="0.35">
      <c r="A61917" s="13"/>
    </row>
    <row r="61918" spans="1:1" x14ac:dyDescent="0.35">
      <c r="A61918" s="13"/>
    </row>
    <row r="61919" spans="1:1" x14ac:dyDescent="0.35">
      <c r="A61919" s="13"/>
    </row>
    <row r="61920" spans="1:1" x14ac:dyDescent="0.35">
      <c r="A61920" s="13"/>
    </row>
    <row r="61921" spans="1:1" x14ac:dyDescent="0.35">
      <c r="A61921" s="13"/>
    </row>
    <row r="61922" spans="1:1" x14ac:dyDescent="0.35">
      <c r="A61922" s="13"/>
    </row>
    <row r="61923" spans="1:1" x14ac:dyDescent="0.35">
      <c r="A61923" s="13"/>
    </row>
    <row r="61924" spans="1:1" x14ac:dyDescent="0.35">
      <c r="A61924" s="13"/>
    </row>
    <row r="61925" spans="1:1" x14ac:dyDescent="0.35">
      <c r="A61925" s="13"/>
    </row>
    <row r="61926" spans="1:1" x14ac:dyDescent="0.35">
      <c r="A61926" s="13"/>
    </row>
    <row r="61927" spans="1:1" x14ac:dyDescent="0.35">
      <c r="A61927" s="13"/>
    </row>
    <row r="61928" spans="1:1" x14ac:dyDescent="0.35">
      <c r="A61928" s="13"/>
    </row>
    <row r="61929" spans="1:1" x14ac:dyDescent="0.35">
      <c r="A61929" s="13"/>
    </row>
    <row r="61930" spans="1:1" x14ac:dyDescent="0.35">
      <c r="A61930" s="13"/>
    </row>
    <row r="61931" spans="1:1" x14ac:dyDescent="0.35">
      <c r="A61931" s="13"/>
    </row>
    <row r="61932" spans="1:1" x14ac:dyDescent="0.35">
      <c r="A61932" s="13"/>
    </row>
    <row r="61933" spans="1:1" x14ac:dyDescent="0.35">
      <c r="A61933" s="13"/>
    </row>
    <row r="61934" spans="1:1" x14ac:dyDescent="0.35">
      <c r="A61934" s="13"/>
    </row>
    <row r="61935" spans="1:1" x14ac:dyDescent="0.35">
      <c r="A61935" s="13"/>
    </row>
    <row r="61936" spans="1:1" x14ac:dyDescent="0.35">
      <c r="A61936" s="13"/>
    </row>
    <row r="61937" spans="1:1" x14ac:dyDescent="0.35">
      <c r="A61937" s="13"/>
    </row>
    <row r="61938" spans="1:1" x14ac:dyDescent="0.35">
      <c r="A61938" s="13"/>
    </row>
    <row r="61939" spans="1:1" x14ac:dyDescent="0.35">
      <c r="A61939" s="13"/>
    </row>
    <row r="61940" spans="1:1" x14ac:dyDescent="0.35">
      <c r="A61940" s="13"/>
    </row>
    <row r="61941" spans="1:1" x14ac:dyDescent="0.35">
      <c r="A61941" s="13"/>
    </row>
    <row r="61942" spans="1:1" x14ac:dyDescent="0.35">
      <c r="A61942" s="13"/>
    </row>
    <row r="61943" spans="1:1" x14ac:dyDescent="0.35">
      <c r="A61943" s="13"/>
    </row>
    <row r="61944" spans="1:1" x14ac:dyDescent="0.35">
      <c r="A61944" s="13"/>
    </row>
    <row r="61945" spans="1:1" x14ac:dyDescent="0.35">
      <c r="A61945" s="13"/>
    </row>
    <row r="61946" spans="1:1" x14ac:dyDescent="0.35">
      <c r="A61946" s="13"/>
    </row>
    <row r="61947" spans="1:1" x14ac:dyDescent="0.35">
      <c r="A61947" s="13"/>
    </row>
    <row r="61948" spans="1:1" x14ac:dyDescent="0.35">
      <c r="A61948" s="13"/>
    </row>
    <row r="61949" spans="1:1" x14ac:dyDescent="0.35">
      <c r="A61949" s="13"/>
    </row>
    <row r="61950" spans="1:1" x14ac:dyDescent="0.35">
      <c r="A61950" s="13"/>
    </row>
    <row r="61951" spans="1:1" x14ac:dyDescent="0.35">
      <c r="A61951" s="13"/>
    </row>
    <row r="61952" spans="1:1" x14ac:dyDescent="0.35">
      <c r="A61952" s="13"/>
    </row>
    <row r="61953" spans="1:1" x14ac:dyDescent="0.35">
      <c r="A61953" s="13"/>
    </row>
    <row r="61954" spans="1:1" x14ac:dyDescent="0.35">
      <c r="A61954" s="13"/>
    </row>
    <row r="61955" spans="1:1" x14ac:dyDescent="0.35">
      <c r="A61955" s="13"/>
    </row>
    <row r="61956" spans="1:1" x14ac:dyDescent="0.35">
      <c r="A61956" s="13"/>
    </row>
    <row r="61957" spans="1:1" x14ac:dyDescent="0.35">
      <c r="A61957" s="13"/>
    </row>
    <row r="61958" spans="1:1" x14ac:dyDescent="0.35">
      <c r="A61958" s="13"/>
    </row>
    <row r="61959" spans="1:1" x14ac:dyDescent="0.35">
      <c r="A61959" s="13"/>
    </row>
    <row r="61960" spans="1:1" x14ac:dyDescent="0.35">
      <c r="A61960" s="13"/>
    </row>
    <row r="61961" spans="1:1" x14ac:dyDescent="0.35">
      <c r="A61961" s="13"/>
    </row>
    <row r="61962" spans="1:1" x14ac:dyDescent="0.35">
      <c r="A61962" s="13"/>
    </row>
    <row r="61963" spans="1:1" x14ac:dyDescent="0.35">
      <c r="A61963" s="13"/>
    </row>
    <row r="61964" spans="1:1" x14ac:dyDescent="0.35">
      <c r="A61964" s="13"/>
    </row>
    <row r="61965" spans="1:1" x14ac:dyDescent="0.35">
      <c r="A61965" s="13"/>
    </row>
    <row r="61966" spans="1:1" x14ac:dyDescent="0.35">
      <c r="A61966" s="13"/>
    </row>
    <row r="61967" spans="1:1" x14ac:dyDescent="0.35">
      <c r="A61967" s="13"/>
    </row>
    <row r="61968" spans="1:1" x14ac:dyDescent="0.35">
      <c r="A61968" s="13"/>
    </row>
    <row r="61969" spans="1:1" x14ac:dyDescent="0.35">
      <c r="A61969" s="13"/>
    </row>
    <row r="61970" spans="1:1" x14ac:dyDescent="0.35">
      <c r="A61970" s="13"/>
    </row>
    <row r="61971" spans="1:1" x14ac:dyDescent="0.35">
      <c r="A61971" s="13"/>
    </row>
    <row r="61972" spans="1:1" x14ac:dyDescent="0.35">
      <c r="A61972" s="13"/>
    </row>
    <row r="61973" spans="1:1" x14ac:dyDescent="0.35">
      <c r="A61973" s="13"/>
    </row>
    <row r="61974" spans="1:1" x14ac:dyDescent="0.35">
      <c r="A61974" s="13"/>
    </row>
    <row r="61975" spans="1:1" x14ac:dyDescent="0.35">
      <c r="A61975" s="13"/>
    </row>
    <row r="61976" spans="1:1" x14ac:dyDescent="0.35">
      <c r="A61976" s="13"/>
    </row>
    <row r="61977" spans="1:1" x14ac:dyDescent="0.35">
      <c r="A61977" s="13"/>
    </row>
    <row r="61978" spans="1:1" x14ac:dyDescent="0.35">
      <c r="A61978" s="13"/>
    </row>
    <row r="61979" spans="1:1" x14ac:dyDescent="0.35">
      <c r="A61979" s="13"/>
    </row>
    <row r="61980" spans="1:1" x14ac:dyDescent="0.35">
      <c r="A61980" s="13"/>
    </row>
    <row r="61981" spans="1:1" x14ac:dyDescent="0.35">
      <c r="A61981" s="13"/>
    </row>
    <row r="61982" spans="1:1" x14ac:dyDescent="0.35">
      <c r="A61982" s="13"/>
    </row>
    <row r="61983" spans="1:1" x14ac:dyDescent="0.35">
      <c r="A61983" s="13"/>
    </row>
    <row r="61984" spans="1:1" x14ac:dyDescent="0.35">
      <c r="A61984" s="13"/>
    </row>
    <row r="61985" spans="1:1" x14ac:dyDescent="0.35">
      <c r="A61985" s="13"/>
    </row>
    <row r="61986" spans="1:1" x14ac:dyDescent="0.35">
      <c r="A61986" s="13"/>
    </row>
    <row r="61987" spans="1:1" x14ac:dyDescent="0.35">
      <c r="A61987" s="13"/>
    </row>
    <row r="61988" spans="1:1" x14ac:dyDescent="0.35">
      <c r="A61988" s="13"/>
    </row>
    <row r="61989" spans="1:1" x14ac:dyDescent="0.35">
      <c r="A61989" s="13"/>
    </row>
    <row r="61990" spans="1:1" x14ac:dyDescent="0.35">
      <c r="A61990" s="13"/>
    </row>
    <row r="61991" spans="1:1" x14ac:dyDescent="0.35">
      <c r="A61991" s="13"/>
    </row>
    <row r="61992" spans="1:1" x14ac:dyDescent="0.35">
      <c r="A61992" s="13"/>
    </row>
    <row r="61993" spans="1:1" x14ac:dyDescent="0.35">
      <c r="A61993" s="13"/>
    </row>
    <row r="61994" spans="1:1" x14ac:dyDescent="0.35">
      <c r="A61994" s="13"/>
    </row>
    <row r="61995" spans="1:1" x14ac:dyDescent="0.35">
      <c r="A61995" s="13"/>
    </row>
    <row r="61996" spans="1:1" x14ac:dyDescent="0.35">
      <c r="A61996" s="13"/>
    </row>
    <row r="61997" spans="1:1" x14ac:dyDescent="0.35">
      <c r="A61997" s="13"/>
    </row>
    <row r="61998" spans="1:1" x14ac:dyDescent="0.35">
      <c r="A61998" s="13"/>
    </row>
    <row r="61999" spans="1:1" x14ac:dyDescent="0.35">
      <c r="A61999" s="13"/>
    </row>
    <row r="62000" spans="1:1" x14ac:dyDescent="0.35">
      <c r="A62000" s="13"/>
    </row>
    <row r="62001" spans="1:1" x14ac:dyDescent="0.35">
      <c r="A62001" s="13"/>
    </row>
    <row r="62002" spans="1:1" x14ac:dyDescent="0.35">
      <c r="A62002" s="13"/>
    </row>
    <row r="62003" spans="1:1" x14ac:dyDescent="0.35">
      <c r="A62003" s="13"/>
    </row>
    <row r="62004" spans="1:1" x14ac:dyDescent="0.35">
      <c r="A62004" s="13"/>
    </row>
    <row r="62005" spans="1:1" x14ac:dyDescent="0.35">
      <c r="A62005" s="13"/>
    </row>
    <row r="62006" spans="1:1" x14ac:dyDescent="0.35">
      <c r="A62006" s="13"/>
    </row>
    <row r="62007" spans="1:1" x14ac:dyDescent="0.35">
      <c r="A62007" s="13"/>
    </row>
    <row r="62008" spans="1:1" x14ac:dyDescent="0.35">
      <c r="A62008" s="13"/>
    </row>
    <row r="62009" spans="1:1" x14ac:dyDescent="0.35">
      <c r="A62009" s="13"/>
    </row>
    <row r="62010" spans="1:1" x14ac:dyDescent="0.35">
      <c r="A62010" s="13"/>
    </row>
    <row r="62011" spans="1:1" x14ac:dyDescent="0.35">
      <c r="A62011" s="13"/>
    </row>
    <row r="62012" spans="1:1" x14ac:dyDescent="0.35">
      <c r="A62012" s="13"/>
    </row>
    <row r="62013" spans="1:1" x14ac:dyDescent="0.35">
      <c r="A62013" s="13"/>
    </row>
    <row r="62014" spans="1:1" x14ac:dyDescent="0.35">
      <c r="A62014" s="13"/>
    </row>
    <row r="62015" spans="1:1" x14ac:dyDescent="0.35">
      <c r="A62015" s="13"/>
    </row>
    <row r="62016" spans="1:1" x14ac:dyDescent="0.35">
      <c r="A62016" s="13"/>
    </row>
    <row r="62017" spans="1:1" x14ac:dyDescent="0.35">
      <c r="A62017" s="13"/>
    </row>
    <row r="62018" spans="1:1" x14ac:dyDescent="0.35">
      <c r="A62018" s="13"/>
    </row>
    <row r="62019" spans="1:1" x14ac:dyDescent="0.35">
      <c r="A62019" s="13"/>
    </row>
    <row r="62020" spans="1:1" x14ac:dyDescent="0.35">
      <c r="A62020" s="13"/>
    </row>
    <row r="62021" spans="1:1" x14ac:dyDescent="0.35">
      <c r="A62021" s="13"/>
    </row>
    <row r="62022" spans="1:1" x14ac:dyDescent="0.35">
      <c r="A62022" s="13"/>
    </row>
    <row r="62023" spans="1:1" x14ac:dyDescent="0.35">
      <c r="A62023" s="13"/>
    </row>
    <row r="62024" spans="1:1" x14ac:dyDescent="0.35">
      <c r="A62024" s="13"/>
    </row>
    <row r="62025" spans="1:1" x14ac:dyDescent="0.35">
      <c r="A62025" s="13"/>
    </row>
    <row r="62026" spans="1:1" x14ac:dyDescent="0.35">
      <c r="A62026" s="13"/>
    </row>
    <row r="62027" spans="1:1" x14ac:dyDescent="0.35">
      <c r="A62027" s="13"/>
    </row>
    <row r="62028" spans="1:1" x14ac:dyDescent="0.35">
      <c r="A62028" s="13"/>
    </row>
    <row r="62029" spans="1:1" x14ac:dyDescent="0.35">
      <c r="A62029" s="13"/>
    </row>
    <row r="62030" spans="1:1" x14ac:dyDescent="0.35">
      <c r="A62030" s="13"/>
    </row>
    <row r="62031" spans="1:1" x14ac:dyDescent="0.35">
      <c r="A62031" s="13"/>
    </row>
    <row r="62032" spans="1:1" x14ac:dyDescent="0.35">
      <c r="A62032" s="13"/>
    </row>
    <row r="62033" spans="1:1" x14ac:dyDescent="0.35">
      <c r="A62033" s="13"/>
    </row>
    <row r="62034" spans="1:1" x14ac:dyDescent="0.35">
      <c r="A62034" s="13"/>
    </row>
    <row r="62035" spans="1:1" x14ac:dyDescent="0.35">
      <c r="A62035" s="13"/>
    </row>
    <row r="62036" spans="1:1" x14ac:dyDescent="0.35">
      <c r="A62036" s="13"/>
    </row>
    <row r="62037" spans="1:1" x14ac:dyDescent="0.35">
      <c r="A62037" s="13"/>
    </row>
    <row r="62038" spans="1:1" x14ac:dyDescent="0.35">
      <c r="A62038" s="13"/>
    </row>
    <row r="62039" spans="1:1" x14ac:dyDescent="0.35">
      <c r="A62039" s="13"/>
    </row>
    <row r="62040" spans="1:1" x14ac:dyDescent="0.35">
      <c r="A62040" s="13"/>
    </row>
    <row r="62041" spans="1:1" x14ac:dyDescent="0.35">
      <c r="A62041" s="13"/>
    </row>
    <row r="62042" spans="1:1" x14ac:dyDescent="0.35">
      <c r="A62042" s="13"/>
    </row>
    <row r="62043" spans="1:1" x14ac:dyDescent="0.35">
      <c r="A62043" s="13"/>
    </row>
    <row r="62044" spans="1:1" x14ac:dyDescent="0.35">
      <c r="A62044" s="13"/>
    </row>
    <row r="62045" spans="1:1" x14ac:dyDescent="0.35">
      <c r="A62045" s="13"/>
    </row>
    <row r="62046" spans="1:1" x14ac:dyDescent="0.35">
      <c r="A62046" s="13"/>
    </row>
    <row r="62047" spans="1:1" x14ac:dyDescent="0.35">
      <c r="A62047" s="13"/>
    </row>
    <row r="62048" spans="1:1" x14ac:dyDescent="0.35">
      <c r="A62048" s="13"/>
    </row>
    <row r="62049" spans="1:1" x14ac:dyDescent="0.35">
      <c r="A62049" s="13"/>
    </row>
    <row r="62050" spans="1:1" x14ac:dyDescent="0.35">
      <c r="A62050" s="13"/>
    </row>
    <row r="62051" spans="1:1" x14ac:dyDescent="0.35">
      <c r="A62051" s="13"/>
    </row>
    <row r="62052" spans="1:1" x14ac:dyDescent="0.35">
      <c r="A62052" s="13"/>
    </row>
    <row r="62053" spans="1:1" x14ac:dyDescent="0.35">
      <c r="A62053" s="13"/>
    </row>
    <row r="62054" spans="1:1" x14ac:dyDescent="0.35">
      <c r="A62054" s="13"/>
    </row>
    <row r="62055" spans="1:1" x14ac:dyDescent="0.35">
      <c r="A62055" s="13"/>
    </row>
    <row r="62056" spans="1:1" x14ac:dyDescent="0.35">
      <c r="A62056" s="13"/>
    </row>
    <row r="62057" spans="1:1" x14ac:dyDescent="0.35">
      <c r="A62057" s="13"/>
    </row>
    <row r="62058" spans="1:1" x14ac:dyDescent="0.35">
      <c r="A62058" s="13"/>
    </row>
    <row r="62059" spans="1:1" x14ac:dyDescent="0.35">
      <c r="A62059" s="13"/>
    </row>
    <row r="62060" spans="1:1" x14ac:dyDescent="0.35">
      <c r="A62060" s="13"/>
    </row>
    <row r="62061" spans="1:1" x14ac:dyDescent="0.35">
      <c r="A62061" s="13"/>
    </row>
    <row r="62062" spans="1:1" x14ac:dyDescent="0.35">
      <c r="A62062" s="13"/>
    </row>
    <row r="62063" spans="1:1" x14ac:dyDescent="0.35">
      <c r="A62063" s="13"/>
    </row>
    <row r="62064" spans="1:1" x14ac:dyDescent="0.35">
      <c r="A62064" s="13"/>
    </row>
    <row r="62065" spans="1:1" x14ac:dyDescent="0.35">
      <c r="A62065" s="13"/>
    </row>
    <row r="62066" spans="1:1" x14ac:dyDescent="0.35">
      <c r="A62066" s="13"/>
    </row>
    <row r="62067" spans="1:1" x14ac:dyDescent="0.35">
      <c r="A62067" s="13"/>
    </row>
    <row r="62068" spans="1:1" x14ac:dyDescent="0.35">
      <c r="A62068" s="13"/>
    </row>
    <row r="62069" spans="1:1" x14ac:dyDescent="0.35">
      <c r="A62069" s="13"/>
    </row>
    <row r="62070" spans="1:1" x14ac:dyDescent="0.35">
      <c r="A62070" s="13"/>
    </row>
    <row r="62071" spans="1:1" x14ac:dyDescent="0.35">
      <c r="A62071" s="13"/>
    </row>
    <row r="62072" spans="1:1" x14ac:dyDescent="0.35">
      <c r="A62072" s="13"/>
    </row>
    <row r="62073" spans="1:1" x14ac:dyDescent="0.35">
      <c r="A62073" s="13"/>
    </row>
    <row r="62074" spans="1:1" x14ac:dyDescent="0.35">
      <c r="A62074" s="13"/>
    </row>
    <row r="62075" spans="1:1" x14ac:dyDescent="0.35">
      <c r="A62075" s="13"/>
    </row>
    <row r="62076" spans="1:1" x14ac:dyDescent="0.35">
      <c r="A62076" s="13"/>
    </row>
    <row r="62077" spans="1:1" x14ac:dyDescent="0.35">
      <c r="A62077" s="13"/>
    </row>
    <row r="62078" spans="1:1" x14ac:dyDescent="0.35">
      <c r="A62078" s="13"/>
    </row>
    <row r="62079" spans="1:1" x14ac:dyDescent="0.35">
      <c r="A62079" s="13"/>
    </row>
    <row r="62080" spans="1:1" x14ac:dyDescent="0.35">
      <c r="A62080" s="13"/>
    </row>
    <row r="62081" spans="1:1" x14ac:dyDescent="0.35">
      <c r="A62081" s="13"/>
    </row>
    <row r="62082" spans="1:1" x14ac:dyDescent="0.35">
      <c r="A62082" s="13"/>
    </row>
    <row r="62083" spans="1:1" x14ac:dyDescent="0.35">
      <c r="A62083" s="13"/>
    </row>
    <row r="62084" spans="1:1" x14ac:dyDescent="0.35">
      <c r="A62084" s="13"/>
    </row>
    <row r="62085" spans="1:1" x14ac:dyDescent="0.35">
      <c r="A62085" s="13"/>
    </row>
    <row r="62086" spans="1:1" x14ac:dyDescent="0.35">
      <c r="A62086" s="13"/>
    </row>
    <row r="62087" spans="1:1" x14ac:dyDescent="0.35">
      <c r="A62087" s="13"/>
    </row>
    <row r="62088" spans="1:1" x14ac:dyDescent="0.35">
      <c r="A62088" s="13"/>
    </row>
    <row r="62089" spans="1:1" x14ac:dyDescent="0.35">
      <c r="A62089" s="13"/>
    </row>
    <row r="62090" spans="1:1" x14ac:dyDescent="0.35">
      <c r="A62090" s="13"/>
    </row>
    <row r="62091" spans="1:1" x14ac:dyDescent="0.35">
      <c r="A62091" s="13"/>
    </row>
    <row r="62092" spans="1:1" x14ac:dyDescent="0.35">
      <c r="A62092" s="13"/>
    </row>
    <row r="62093" spans="1:1" x14ac:dyDescent="0.35">
      <c r="A62093" s="13"/>
    </row>
    <row r="62094" spans="1:1" x14ac:dyDescent="0.35">
      <c r="A62094" s="13"/>
    </row>
    <row r="62095" spans="1:1" x14ac:dyDescent="0.35">
      <c r="A62095" s="13"/>
    </row>
    <row r="62096" spans="1:1" x14ac:dyDescent="0.35">
      <c r="A62096" s="13"/>
    </row>
    <row r="62097" spans="1:1" x14ac:dyDescent="0.35">
      <c r="A62097" s="13"/>
    </row>
    <row r="62098" spans="1:1" x14ac:dyDescent="0.35">
      <c r="A62098" s="13"/>
    </row>
    <row r="62099" spans="1:1" x14ac:dyDescent="0.35">
      <c r="A62099" s="13"/>
    </row>
    <row r="62100" spans="1:1" x14ac:dyDescent="0.35">
      <c r="A62100" s="13"/>
    </row>
    <row r="62101" spans="1:1" x14ac:dyDescent="0.35">
      <c r="A62101" s="13"/>
    </row>
    <row r="62102" spans="1:1" x14ac:dyDescent="0.35">
      <c r="A62102" s="13"/>
    </row>
    <row r="62103" spans="1:1" x14ac:dyDescent="0.35">
      <c r="A62103" s="13"/>
    </row>
    <row r="62104" spans="1:1" x14ac:dyDescent="0.35">
      <c r="A62104" s="13"/>
    </row>
    <row r="62105" spans="1:1" x14ac:dyDescent="0.35">
      <c r="A62105" s="13"/>
    </row>
    <row r="62106" spans="1:1" x14ac:dyDescent="0.35">
      <c r="A62106" s="13"/>
    </row>
    <row r="62107" spans="1:1" x14ac:dyDescent="0.35">
      <c r="A62107" s="13"/>
    </row>
    <row r="62108" spans="1:1" x14ac:dyDescent="0.35">
      <c r="A62108" s="13"/>
    </row>
    <row r="62109" spans="1:1" x14ac:dyDescent="0.35">
      <c r="A62109" s="13"/>
    </row>
    <row r="62110" spans="1:1" x14ac:dyDescent="0.35">
      <c r="A62110" s="13"/>
    </row>
    <row r="62111" spans="1:1" x14ac:dyDescent="0.35">
      <c r="A62111" s="13"/>
    </row>
    <row r="62112" spans="1:1" x14ac:dyDescent="0.35">
      <c r="A62112" s="13"/>
    </row>
    <row r="62113" spans="1:1" x14ac:dyDescent="0.35">
      <c r="A62113" s="13"/>
    </row>
    <row r="62114" spans="1:1" x14ac:dyDescent="0.35">
      <c r="A62114" s="13"/>
    </row>
    <row r="62115" spans="1:1" x14ac:dyDescent="0.35">
      <c r="A62115" s="13"/>
    </row>
    <row r="62116" spans="1:1" x14ac:dyDescent="0.35">
      <c r="A62116" s="13"/>
    </row>
    <row r="62117" spans="1:1" x14ac:dyDescent="0.35">
      <c r="A62117" s="13"/>
    </row>
    <row r="62118" spans="1:1" x14ac:dyDescent="0.35">
      <c r="A62118" s="13"/>
    </row>
    <row r="62119" spans="1:1" x14ac:dyDescent="0.35">
      <c r="A62119" s="13"/>
    </row>
    <row r="62120" spans="1:1" x14ac:dyDescent="0.35">
      <c r="A62120" s="13"/>
    </row>
    <row r="62121" spans="1:1" x14ac:dyDescent="0.35">
      <c r="A62121" s="13"/>
    </row>
    <row r="62122" spans="1:1" x14ac:dyDescent="0.35">
      <c r="A62122" s="13"/>
    </row>
    <row r="62123" spans="1:1" x14ac:dyDescent="0.35">
      <c r="A62123" s="13"/>
    </row>
    <row r="62124" spans="1:1" x14ac:dyDescent="0.35">
      <c r="A62124" s="13"/>
    </row>
    <row r="62125" spans="1:1" x14ac:dyDescent="0.35">
      <c r="A62125" s="13"/>
    </row>
    <row r="62126" spans="1:1" x14ac:dyDescent="0.35">
      <c r="A62126" s="13"/>
    </row>
    <row r="62127" spans="1:1" x14ac:dyDescent="0.35">
      <c r="A62127" s="13"/>
    </row>
    <row r="62128" spans="1:1" x14ac:dyDescent="0.35">
      <c r="A62128" s="13"/>
    </row>
    <row r="62129" spans="1:1" x14ac:dyDescent="0.35">
      <c r="A62129" s="13"/>
    </row>
    <row r="62130" spans="1:1" x14ac:dyDescent="0.35">
      <c r="A62130" s="13"/>
    </row>
    <row r="62131" spans="1:1" x14ac:dyDescent="0.35">
      <c r="A62131" s="13"/>
    </row>
    <row r="62132" spans="1:1" x14ac:dyDescent="0.35">
      <c r="A62132" s="13"/>
    </row>
    <row r="62133" spans="1:1" x14ac:dyDescent="0.35">
      <c r="A62133" s="13"/>
    </row>
    <row r="62134" spans="1:1" x14ac:dyDescent="0.35">
      <c r="A62134" s="13"/>
    </row>
    <row r="62135" spans="1:1" x14ac:dyDescent="0.35">
      <c r="A62135" s="13"/>
    </row>
    <row r="62136" spans="1:1" x14ac:dyDescent="0.35">
      <c r="A62136" s="13"/>
    </row>
    <row r="62137" spans="1:1" x14ac:dyDescent="0.35">
      <c r="A62137" s="13"/>
    </row>
    <row r="62138" spans="1:1" x14ac:dyDescent="0.35">
      <c r="A62138" s="13"/>
    </row>
    <row r="62139" spans="1:1" x14ac:dyDescent="0.35">
      <c r="A62139" s="13"/>
    </row>
    <row r="62140" spans="1:1" x14ac:dyDescent="0.35">
      <c r="A62140" s="13"/>
    </row>
    <row r="62141" spans="1:1" x14ac:dyDescent="0.35">
      <c r="A62141" s="13"/>
    </row>
    <row r="62142" spans="1:1" x14ac:dyDescent="0.35">
      <c r="A62142" s="13"/>
    </row>
    <row r="62143" spans="1:1" x14ac:dyDescent="0.35">
      <c r="A62143" s="13"/>
    </row>
    <row r="62144" spans="1:1" x14ac:dyDescent="0.35">
      <c r="A62144" s="13"/>
    </row>
    <row r="62145" spans="1:1" x14ac:dyDescent="0.35">
      <c r="A62145" s="13"/>
    </row>
    <row r="62146" spans="1:1" x14ac:dyDescent="0.35">
      <c r="A62146" s="13"/>
    </row>
    <row r="62147" spans="1:1" x14ac:dyDescent="0.35">
      <c r="A62147" s="13"/>
    </row>
    <row r="62148" spans="1:1" x14ac:dyDescent="0.35">
      <c r="A62148" s="13"/>
    </row>
    <row r="62149" spans="1:1" x14ac:dyDescent="0.35">
      <c r="A62149" s="13"/>
    </row>
    <row r="62150" spans="1:1" x14ac:dyDescent="0.35">
      <c r="A62150" s="13"/>
    </row>
    <row r="62151" spans="1:1" x14ac:dyDescent="0.35">
      <c r="A62151" s="13"/>
    </row>
    <row r="62152" spans="1:1" x14ac:dyDescent="0.35">
      <c r="A62152" s="13"/>
    </row>
    <row r="62153" spans="1:1" x14ac:dyDescent="0.35">
      <c r="A62153" s="13"/>
    </row>
    <row r="62154" spans="1:1" x14ac:dyDescent="0.35">
      <c r="A62154" s="13"/>
    </row>
    <row r="62155" spans="1:1" x14ac:dyDescent="0.35">
      <c r="A62155" s="13"/>
    </row>
    <row r="62156" spans="1:1" x14ac:dyDescent="0.35">
      <c r="A62156" s="13"/>
    </row>
    <row r="62157" spans="1:1" x14ac:dyDescent="0.35">
      <c r="A62157" s="13"/>
    </row>
    <row r="62158" spans="1:1" x14ac:dyDescent="0.35">
      <c r="A62158" s="13"/>
    </row>
    <row r="62159" spans="1:1" x14ac:dyDescent="0.35">
      <c r="A62159" s="13"/>
    </row>
    <row r="62160" spans="1:1" x14ac:dyDescent="0.35">
      <c r="A62160" s="13"/>
    </row>
    <row r="62161" spans="1:1" x14ac:dyDescent="0.35">
      <c r="A62161" s="13"/>
    </row>
    <row r="62162" spans="1:1" x14ac:dyDescent="0.35">
      <c r="A62162" s="13"/>
    </row>
    <row r="62163" spans="1:1" x14ac:dyDescent="0.35">
      <c r="A62163" s="13"/>
    </row>
    <row r="62164" spans="1:1" x14ac:dyDescent="0.35">
      <c r="A62164" s="13"/>
    </row>
    <row r="62165" spans="1:1" x14ac:dyDescent="0.35">
      <c r="A62165" s="13"/>
    </row>
    <row r="62166" spans="1:1" x14ac:dyDescent="0.35">
      <c r="A62166" s="13"/>
    </row>
    <row r="62167" spans="1:1" x14ac:dyDescent="0.35">
      <c r="A62167" s="13"/>
    </row>
    <row r="62168" spans="1:1" x14ac:dyDescent="0.35">
      <c r="A62168" s="13"/>
    </row>
    <row r="62169" spans="1:1" x14ac:dyDescent="0.35">
      <c r="A62169" s="13"/>
    </row>
    <row r="62170" spans="1:1" x14ac:dyDescent="0.35">
      <c r="A62170" s="13"/>
    </row>
    <row r="62171" spans="1:1" x14ac:dyDescent="0.35">
      <c r="A62171" s="13"/>
    </row>
    <row r="62172" spans="1:1" x14ac:dyDescent="0.35">
      <c r="A62172" s="13"/>
    </row>
    <row r="62173" spans="1:1" x14ac:dyDescent="0.35">
      <c r="A62173" s="13"/>
    </row>
    <row r="62174" spans="1:1" x14ac:dyDescent="0.35">
      <c r="A62174" s="13"/>
    </row>
    <row r="62175" spans="1:1" x14ac:dyDescent="0.35">
      <c r="A62175" s="13"/>
    </row>
    <row r="62176" spans="1:1" x14ac:dyDescent="0.35">
      <c r="A62176" s="13"/>
    </row>
    <row r="62177" spans="1:1" x14ac:dyDescent="0.35">
      <c r="A62177" s="13"/>
    </row>
    <row r="62178" spans="1:1" x14ac:dyDescent="0.35">
      <c r="A62178" s="13"/>
    </row>
    <row r="62179" spans="1:1" x14ac:dyDescent="0.35">
      <c r="A62179" s="13"/>
    </row>
    <row r="62180" spans="1:1" x14ac:dyDescent="0.35">
      <c r="A62180" s="13"/>
    </row>
    <row r="62181" spans="1:1" x14ac:dyDescent="0.35">
      <c r="A62181" s="13"/>
    </row>
    <row r="62182" spans="1:1" x14ac:dyDescent="0.35">
      <c r="A62182" s="13"/>
    </row>
    <row r="62183" spans="1:1" x14ac:dyDescent="0.35">
      <c r="A62183" s="13"/>
    </row>
    <row r="62184" spans="1:1" x14ac:dyDescent="0.35">
      <c r="A62184" s="13"/>
    </row>
    <row r="62185" spans="1:1" x14ac:dyDescent="0.35">
      <c r="A62185" s="13"/>
    </row>
    <row r="62186" spans="1:1" x14ac:dyDescent="0.35">
      <c r="A62186" s="13"/>
    </row>
    <row r="62187" spans="1:1" x14ac:dyDescent="0.35">
      <c r="A62187" s="13"/>
    </row>
    <row r="62188" spans="1:1" x14ac:dyDescent="0.35">
      <c r="A62188" s="13"/>
    </row>
    <row r="62189" spans="1:1" x14ac:dyDescent="0.35">
      <c r="A62189" s="13"/>
    </row>
    <row r="62190" spans="1:1" x14ac:dyDescent="0.35">
      <c r="A62190" s="13"/>
    </row>
    <row r="62191" spans="1:1" x14ac:dyDescent="0.35">
      <c r="A62191" s="13"/>
    </row>
    <row r="62192" spans="1:1" x14ac:dyDescent="0.35">
      <c r="A62192" s="13"/>
    </row>
    <row r="62193" spans="1:1" x14ac:dyDescent="0.35">
      <c r="A62193" s="13"/>
    </row>
    <row r="62194" spans="1:1" x14ac:dyDescent="0.35">
      <c r="A62194" s="13"/>
    </row>
    <row r="62195" spans="1:1" x14ac:dyDescent="0.35">
      <c r="A62195" s="13"/>
    </row>
    <row r="62196" spans="1:1" x14ac:dyDescent="0.35">
      <c r="A62196" s="13"/>
    </row>
    <row r="62197" spans="1:1" x14ac:dyDescent="0.35">
      <c r="A62197" s="13"/>
    </row>
    <row r="62198" spans="1:1" x14ac:dyDescent="0.35">
      <c r="A62198" s="13"/>
    </row>
    <row r="62199" spans="1:1" x14ac:dyDescent="0.35">
      <c r="A62199" s="13"/>
    </row>
    <row r="62200" spans="1:1" x14ac:dyDescent="0.35">
      <c r="A62200" s="13"/>
    </row>
    <row r="62201" spans="1:1" x14ac:dyDescent="0.35">
      <c r="A62201" s="13"/>
    </row>
    <row r="62202" spans="1:1" x14ac:dyDescent="0.35">
      <c r="A62202" s="13"/>
    </row>
    <row r="62203" spans="1:1" x14ac:dyDescent="0.35">
      <c r="A62203" s="13"/>
    </row>
    <row r="62204" spans="1:1" x14ac:dyDescent="0.35">
      <c r="A62204" s="13"/>
    </row>
    <row r="62205" spans="1:1" x14ac:dyDescent="0.35">
      <c r="A62205" s="13"/>
    </row>
    <row r="62206" spans="1:1" x14ac:dyDescent="0.35">
      <c r="A62206" s="13"/>
    </row>
    <row r="62207" spans="1:1" x14ac:dyDescent="0.35">
      <c r="A62207" s="13"/>
    </row>
    <row r="62208" spans="1:1" x14ac:dyDescent="0.35">
      <c r="A62208" s="13"/>
    </row>
    <row r="62209" spans="1:1" x14ac:dyDescent="0.35">
      <c r="A62209" s="13"/>
    </row>
    <row r="62210" spans="1:1" x14ac:dyDescent="0.35">
      <c r="A62210" s="13"/>
    </row>
    <row r="62211" spans="1:1" x14ac:dyDescent="0.35">
      <c r="A62211" s="13"/>
    </row>
    <row r="62212" spans="1:1" x14ac:dyDescent="0.35">
      <c r="A62212" s="13"/>
    </row>
    <row r="62213" spans="1:1" x14ac:dyDescent="0.35">
      <c r="A62213" s="13"/>
    </row>
    <row r="62214" spans="1:1" x14ac:dyDescent="0.35">
      <c r="A62214" s="13"/>
    </row>
    <row r="62215" spans="1:1" x14ac:dyDescent="0.35">
      <c r="A62215" s="13"/>
    </row>
    <row r="62216" spans="1:1" x14ac:dyDescent="0.35">
      <c r="A62216" s="13"/>
    </row>
    <row r="62217" spans="1:1" x14ac:dyDescent="0.35">
      <c r="A62217" s="13"/>
    </row>
    <row r="62218" spans="1:1" x14ac:dyDescent="0.35">
      <c r="A62218" s="13"/>
    </row>
    <row r="62219" spans="1:1" x14ac:dyDescent="0.35">
      <c r="A62219" s="13"/>
    </row>
    <row r="62220" spans="1:1" x14ac:dyDescent="0.35">
      <c r="A62220" s="13"/>
    </row>
    <row r="62221" spans="1:1" x14ac:dyDescent="0.35">
      <c r="A62221" s="13"/>
    </row>
    <row r="62222" spans="1:1" x14ac:dyDescent="0.35">
      <c r="A62222" s="13"/>
    </row>
    <row r="62223" spans="1:1" x14ac:dyDescent="0.35">
      <c r="A62223" s="13"/>
    </row>
    <row r="62224" spans="1:1" x14ac:dyDescent="0.35">
      <c r="A62224" s="13"/>
    </row>
    <row r="62225" spans="1:1" x14ac:dyDescent="0.35">
      <c r="A62225" s="13"/>
    </row>
    <row r="62226" spans="1:1" x14ac:dyDescent="0.35">
      <c r="A62226" s="13"/>
    </row>
    <row r="62227" spans="1:1" x14ac:dyDescent="0.35">
      <c r="A62227" s="13"/>
    </row>
    <row r="62228" spans="1:1" x14ac:dyDescent="0.35">
      <c r="A62228" s="13"/>
    </row>
    <row r="62229" spans="1:1" x14ac:dyDescent="0.35">
      <c r="A62229" s="13"/>
    </row>
    <row r="62230" spans="1:1" x14ac:dyDescent="0.35">
      <c r="A62230" s="13"/>
    </row>
    <row r="62231" spans="1:1" x14ac:dyDescent="0.35">
      <c r="A62231" s="13"/>
    </row>
    <row r="62232" spans="1:1" x14ac:dyDescent="0.35">
      <c r="A62232" s="13"/>
    </row>
    <row r="62233" spans="1:1" x14ac:dyDescent="0.35">
      <c r="A62233" s="13"/>
    </row>
    <row r="62234" spans="1:1" x14ac:dyDescent="0.35">
      <c r="A62234" s="13"/>
    </row>
    <row r="62235" spans="1:1" x14ac:dyDescent="0.35">
      <c r="A62235" s="13"/>
    </row>
    <row r="62236" spans="1:1" x14ac:dyDescent="0.35">
      <c r="A62236" s="13"/>
    </row>
    <row r="62237" spans="1:1" x14ac:dyDescent="0.35">
      <c r="A62237" s="13"/>
    </row>
    <row r="62238" spans="1:1" x14ac:dyDescent="0.35">
      <c r="A62238" s="13"/>
    </row>
    <row r="62239" spans="1:1" x14ac:dyDescent="0.35">
      <c r="A62239" s="13"/>
    </row>
    <row r="62240" spans="1:1" x14ac:dyDescent="0.35">
      <c r="A62240" s="13"/>
    </row>
    <row r="62241" spans="1:1" x14ac:dyDescent="0.35">
      <c r="A62241" s="13"/>
    </row>
    <row r="62242" spans="1:1" x14ac:dyDescent="0.35">
      <c r="A62242" s="13"/>
    </row>
    <row r="62243" spans="1:1" x14ac:dyDescent="0.35">
      <c r="A62243" s="13"/>
    </row>
    <row r="62244" spans="1:1" x14ac:dyDescent="0.35">
      <c r="A62244" s="13"/>
    </row>
    <row r="62245" spans="1:1" x14ac:dyDescent="0.35">
      <c r="A62245" s="13"/>
    </row>
    <row r="62246" spans="1:1" x14ac:dyDescent="0.35">
      <c r="A62246" s="13"/>
    </row>
    <row r="62247" spans="1:1" x14ac:dyDescent="0.35">
      <c r="A62247" s="13"/>
    </row>
    <row r="62248" spans="1:1" x14ac:dyDescent="0.35">
      <c r="A62248" s="13"/>
    </row>
    <row r="62249" spans="1:1" x14ac:dyDescent="0.35">
      <c r="A62249" s="13"/>
    </row>
    <row r="62250" spans="1:1" x14ac:dyDescent="0.35">
      <c r="A62250" s="13"/>
    </row>
    <row r="62251" spans="1:1" x14ac:dyDescent="0.35">
      <c r="A62251" s="13"/>
    </row>
    <row r="62252" spans="1:1" x14ac:dyDescent="0.35">
      <c r="A62252" s="13"/>
    </row>
    <row r="62253" spans="1:1" x14ac:dyDescent="0.35">
      <c r="A62253" s="13"/>
    </row>
    <row r="62254" spans="1:1" x14ac:dyDescent="0.35">
      <c r="A62254" s="13"/>
    </row>
    <row r="62255" spans="1:1" x14ac:dyDescent="0.35">
      <c r="A62255" s="13"/>
    </row>
    <row r="62256" spans="1:1" x14ac:dyDescent="0.35">
      <c r="A62256" s="13"/>
    </row>
    <row r="62257" spans="1:1" x14ac:dyDescent="0.35">
      <c r="A62257" s="13"/>
    </row>
    <row r="62258" spans="1:1" x14ac:dyDescent="0.35">
      <c r="A62258" s="13"/>
    </row>
    <row r="62259" spans="1:1" x14ac:dyDescent="0.35">
      <c r="A62259" s="13"/>
    </row>
    <row r="62260" spans="1:1" x14ac:dyDescent="0.35">
      <c r="A62260" s="13"/>
    </row>
    <row r="62261" spans="1:1" x14ac:dyDescent="0.35">
      <c r="A62261" s="13"/>
    </row>
    <row r="62262" spans="1:1" x14ac:dyDescent="0.35">
      <c r="A62262" s="13"/>
    </row>
    <row r="62263" spans="1:1" x14ac:dyDescent="0.35">
      <c r="A62263" s="13"/>
    </row>
    <row r="62264" spans="1:1" x14ac:dyDescent="0.35">
      <c r="A62264" s="13"/>
    </row>
    <row r="62265" spans="1:1" x14ac:dyDescent="0.35">
      <c r="A62265" s="13"/>
    </row>
    <row r="62266" spans="1:1" x14ac:dyDescent="0.35">
      <c r="A62266" s="13"/>
    </row>
    <row r="62267" spans="1:1" x14ac:dyDescent="0.35">
      <c r="A62267" s="13"/>
    </row>
    <row r="62268" spans="1:1" x14ac:dyDescent="0.35">
      <c r="A62268" s="13"/>
    </row>
    <row r="62269" spans="1:1" x14ac:dyDescent="0.35">
      <c r="A62269" s="13"/>
    </row>
    <row r="62270" spans="1:1" x14ac:dyDescent="0.35">
      <c r="A62270" s="13"/>
    </row>
    <row r="62271" spans="1:1" x14ac:dyDescent="0.35">
      <c r="A62271" s="13"/>
    </row>
    <row r="62272" spans="1:1" x14ac:dyDescent="0.35">
      <c r="A62272" s="13"/>
    </row>
    <row r="62273" spans="1:1" x14ac:dyDescent="0.35">
      <c r="A62273" s="13"/>
    </row>
    <row r="62274" spans="1:1" x14ac:dyDescent="0.35">
      <c r="A62274" s="13"/>
    </row>
    <row r="62275" spans="1:1" x14ac:dyDescent="0.35">
      <c r="A62275" s="13"/>
    </row>
    <row r="62276" spans="1:1" x14ac:dyDescent="0.35">
      <c r="A62276" s="13"/>
    </row>
    <row r="62277" spans="1:1" x14ac:dyDescent="0.35">
      <c r="A62277" s="13"/>
    </row>
    <row r="62278" spans="1:1" x14ac:dyDescent="0.35">
      <c r="A62278" s="13"/>
    </row>
    <row r="62279" spans="1:1" x14ac:dyDescent="0.35">
      <c r="A62279" s="13"/>
    </row>
    <row r="62280" spans="1:1" x14ac:dyDescent="0.35">
      <c r="A62280" s="13"/>
    </row>
    <row r="62281" spans="1:1" x14ac:dyDescent="0.35">
      <c r="A62281" s="13"/>
    </row>
    <row r="62282" spans="1:1" x14ac:dyDescent="0.35">
      <c r="A62282" s="13"/>
    </row>
    <row r="62283" spans="1:1" x14ac:dyDescent="0.35">
      <c r="A62283" s="13"/>
    </row>
    <row r="62284" spans="1:1" x14ac:dyDescent="0.35">
      <c r="A62284" s="13"/>
    </row>
    <row r="62285" spans="1:1" x14ac:dyDescent="0.35">
      <c r="A62285" s="13"/>
    </row>
    <row r="62286" spans="1:1" x14ac:dyDescent="0.35">
      <c r="A62286" s="13"/>
    </row>
    <row r="62287" spans="1:1" x14ac:dyDescent="0.35">
      <c r="A62287" s="13"/>
    </row>
    <row r="62288" spans="1:1" x14ac:dyDescent="0.35">
      <c r="A62288" s="13"/>
    </row>
    <row r="62289" spans="1:1" x14ac:dyDescent="0.35">
      <c r="A62289" s="13"/>
    </row>
    <row r="62290" spans="1:1" x14ac:dyDescent="0.35">
      <c r="A62290" s="13"/>
    </row>
    <row r="62291" spans="1:1" x14ac:dyDescent="0.35">
      <c r="A62291" s="13"/>
    </row>
    <row r="62292" spans="1:1" x14ac:dyDescent="0.35">
      <c r="A62292" s="13"/>
    </row>
    <row r="62293" spans="1:1" x14ac:dyDescent="0.35">
      <c r="A62293" s="13"/>
    </row>
    <row r="62294" spans="1:1" x14ac:dyDescent="0.35">
      <c r="A62294" s="13"/>
    </row>
    <row r="62295" spans="1:1" x14ac:dyDescent="0.35">
      <c r="A62295" s="13"/>
    </row>
    <row r="62296" spans="1:1" x14ac:dyDescent="0.35">
      <c r="A62296" s="13"/>
    </row>
    <row r="62297" spans="1:1" x14ac:dyDescent="0.35">
      <c r="A62297" s="13"/>
    </row>
    <row r="62298" spans="1:1" x14ac:dyDescent="0.35">
      <c r="A62298" s="13"/>
    </row>
    <row r="62299" spans="1:1" x14ac:dyDescent="0.35">
      <c r="A62299" s="13"/>
    </row>
    <row r="62300" spans="1:1" x14ac:dyDescent="0.35">
      <c r="A62300" s="13"/>
    </row>
    <row r="62301" spans="1:1" x14ac:dyDescent="0.35">
      <c r="A62301" s="13"/>
    </row>
    <row r="62302" spans="1:1" x14ac:dyDescent="0.35">
      <c r="A62302" s="13"/>
    </row>
    <row r="62303" spans="1:1" x14ac:dyDescent="0.35">
      <c r="A62303" s="13"/>
    </row>
    <row r="62304" spans="1:1" x14ac:dyDescent="0.35">
      <c r="A62304" s="13"/>
    </row>
    <row r="62305" spans="1:1" x14ac:dyDescent="0.35">
      <c r="A62305" s="13"/>
    </row>
    <row r="62306" spans="1:1" x14ac:dyDescent="0.35">
      <c r="A62306" s="13"/>
    </row>
    <row r="62307" spans="1:1" x14ac:dyDescent="0.35">
      <c r="A62307" s="13"/>
    </row>
    <row r="62308" spans="1:1" x14ac:dyDescent="0.35">
      <c r="A62308" s="13"/>
    </row>
    <row r="62309" spans="1:1" x14ac:dyDescent="0.35">
      <c r="A62309" s="13"/>
    </row>
    <row r="62310" spans="1:1" x14ac:dyDescent="0.35">
      <c r="A62310" s="13"/>
    </row>
    <row r="62311" spans="1:1" x14ac:dyDescent="0.35">
      <c r="A62311" s="13"/>
    </row>
    <row r="62312" spans="1:1" x14ac:dyDescent="0.35">
      <c r="A62312" s="13"/>
    </row>
    <row r="62313" spans="1:1" x14ac:dyDescent="0.35">
      <c r="A62313" s="13"/>
    </row>
    <row r="62314" spans="1:1" x14ac:dyDescent="0.35">
      <c r="A62314" s="13"/>
    </row>
    <row r="62315" spans="1:1" x14ac:dyDescent="0.35">
      <c r="A62315" s="13"/>
    </row>
    <row r="62316" spans="1:1" x14ac:dyDescent="0.35">
      <c r="A62316" s="13"/>
    </row>
    <row r="62317" spans="1:1" x14ac:dyDescent="0.35">
      <c r="A62317" s="13"/>
    </row>
    <row r="62318" spans="1:1" x14ac:dyDescent="0.35">
      <c r="A62318" s="13"/>
    </row>
    <row r="62319" spans="1:1" x14ac:dyDescent="0.35">
      <c r="A62319" s="13"/>
    </row>
    <row r="62320" spans="1:1" x14ac:dyDescent="0.35">
      <c r="A62320" s="13"/>
    </row>
    <row r="62321" spans="1:1" x14ac:dyDescent="0.35">
      <c r="A62321" s="13"/>
    </row>
    <row r="62322" spans="1:1" x14ac:dyDescent="0.35">
      <c r="A62322" s="13"/>
    </row>
    <row r="62323" spans="1:1" x14ac:dyDescent="0.35">
      <c r="A62323" s="13"/>
    </row>
    <row r="62324" spans="1:1" x14ac:dyDescent="0.35">
      <c r="A62324" s="13"/>
    </row>
    <row r="62325" spans="1:1" x14ac:dyDescent="0.35">
      <c r="A62325" s="13"/>
    </row>
    <row r="62326" spans="1:1" x14ac:dyDescent="0.35">
      <c r="A62326" s="13"/>
    </row>
    <row r="62327" spans="1:1" x14ac:dyDescent="0.35">
      <c r="A62327" s="13"/>
    </row>
    <row r="62328" spans="1:1" x14ac:dyDescent="0.35">
      <c r="A62328" s="13"/>
    </row>
    <row r="62329" spans="1:1" x14ac:dyDescent="0.35">
      <c r="A62329" s="13"/>
    </row>
    <row r="62330" spans="1:1" x14ac:dyDescent="0.35">
      <c r="A62330" s="13"/>
    </row>
    <row r="62331" spans="1:1" x14ac:dyDescent="0.35">
      <c r="A62331" s="13"/>
    </row>
    <row r="62332" spans="1:1" x14ac:dyDescent="0.35">
      <c r="A62332" s="13"/>
    </row>
    <row r="62333" spans="1:1" x14ac:dyDescent="0.35">
      <c r="A62333" s="13"/>
    </row>
    <row r="62334" spans="1:1" x14ac:dyDescent="0.35">
      <c r="A62334" s="13"/>
    </row>
    <row r="62335" spans="1:1" x14ac:dyDescent="0.35">
      <c r="A62335" s="13"/>
    </row>
    <row r="62336" spans="1:1" x14ac:dyDescent="0.35">
      <c r="A62336" s="13"/>
    </row>
    <row r="62337" spans="1:1" x14ac:dyDescent="0.35">
      <c r="A62337" s="13"/>
    </row>
    <row r="62338" spans="1:1" x14ac:dyDescent="0.35">
      <c r="A62338" s="13"/>
    </row>
    <row r="62339" spans="1:1" x14ac:dyDescent="0.35">
      <c r="A62339" s="13"/>
    </row>
    <row r="62340" spans="1:1" x14ac:dyDescent="0.35">
      <c r="A62340" s="13"/>
    </row>
    <row r="62341" spans="1:1" x14ac:dyDescent="0.35">
      <c r="A62341" s="13"/>
    </row>
    <row r="62342" spans="1:1" x14ac:dyDescent="0.35">
      <c r="A62342" s="13"/>
    </row>
    <row r="62343" spans="1:1" x14ac:dyDescent="0.35">
      <c r="A62343" s="13"/>
    </row>
    <row r="62344" spans="1:1" x14ac:dyDescent="0.35">
      <c r="A62344" s="13"/>
    </row>
    <row r="62345" spans="1:1" x14ac:dyDescent="0.35">
      <c r="A62345" s="13"/>
    </row>
    <row r="62346" spans="1:1" x14ac:dyDescent="0.35">
      <c r="A62346" s="13"/>
    </row>
    <row r="62347" spans="1:1" x14ac:dyDescent="0.35">
      <c r="A62347" s="13"/>
    </row>
    <row r="62348" spans="1:1" x14ac:dyDescent="0.35">
      <c r="A62348" s="13"/>
    </row>
    <row r="62349" spans="1:1" x14ac:dyDescent="0.35">
      <c r="A62349" s="13"/>
    </row>
    <row r="62350" spans="1:1" x14ac:dyDescent="0.35">
      <c r="A62350" s="13"/>
    </row>
    <row r="62351" spans="1:1" x14ac:dyDescent="0.35">
      <c r="A62351" s="13"/>
    </row>
    <row r="62352" spans="1:1" x14ac:dyDescent="0.35">
      <c r="A62352" s="13"/>
    </row>
    <row r="62353" spans="1:1" x14ac:dyDescent="0.35">
      <c r="A62353" s="13"/>
    </row>
    <row r="62354" spans="1:1" x14ac:dyDescent="0.35">
      <c r="A62354" s="13"/>
    </row>
    <row r="62355" spans="1:1" x14ac:dyDescent="0.35">
      <c r="A62355" s="13"/>
    </row>
    <row r="62356" spans="1:1" x14ac:dyDescent="0.35">
      <c r="A62356" s="13"/>
    </row>
    <row r="62357" spans="1:1" x14ac:dyDescent="0.35">
      <c r="A62357" s="13"/>
    </row>
    <row r="62358" spans="1:1" x14ac:dyDescent="0.35">
      <c r="A62358" s="13"/>
    </row>
    <row r="62359" spans="1:1" x14ac:dyDescent="0.35">
      <c r="A62359" s="13"/>
    </row>
    <row r="62360" spans="1:1" x14ac:dyDescent="0.35">
      <c r="A62360" s="13"/>
    </row>
    <row r="62361" spans="1:1" x14ac:dyDescent="0.35">
      <c r="A62361" s="13"/>
    </row>
    <row r="62362" spans="1:1" x14ac:dyDescent="0.35">
      <c r="A62362" s="13"/>
    </row>
    <row r="62363" spans="1:1" x14ac:dyDescent="0.35">
      <c r="A62363" s="13"/>
    </row>
    <row r="62364" spans="1:1" x14ac:dyDescent="0.35">
      <c r="A62364" s="13"/>
    </row>
    <row r="62365" spans="1:1" x14ac:dyDescent="0.35">
      <c r="A62365" s="13"/>
    </row>
    <row r="62366" spans="1:1" x14ac:dyDescent="0.35">
      <c r="A62366" s="13"/>
    </row>
    <row r="62367" spans="1:1" x14ac:dyDescent="0.35">
      <c r="A62367" s="13"/>
    </row>
    <row r="62368" spans="1:1" x14ac:dyDescent="0.35">
      <c r="A62368" s="13"/>
    </row>
    <row r="62369" spans="1:1" x14ac:dyDescent="0.35">
      <c r="A62369" s="13"/>
    </row>
    <row r="62370" spans="1:1" x14ac:dyDescent="0.35">
      <c r="A62370" s="13"/>
    </row>
    <row r="62371" spans="1:1" x14ac:dyDescent="0.35">
      <c r="A62371" s="13"/>
    </row>
    <row r="62372" spans="1:1" x14ac:dyDescent="0.35">
      <c r="A62372" s="13"/>
    </row>
    <row r="62373" spans="1:1" x14ac:dyDescent="0.35">
      <c r="A62373" s="13"/>
    </row>
    <row r="62374" spans="1:1" x14ac:dyDescent="0.35">
      <c r="A62374" s="13"/>
    </row>
    <row r="62375" spans="1:1" x14ac:dyDescent="0.35">
      <c r="A62375" s="13"/>
    </row>
    <row r="62376" spans="1:1" x14ac:dyDescent="0.35">
      <c r="A62376" s="13"/>
    </row>
    <row r="62377" spans="1:1" x14ac:dyDescent="0.35">
      <c r="A62377" s="13"/>
    </row>
    <row r="62378" spans="1:1" x14ac:dyDescent="0.35">
      <c r="A62378" s="13"/>
    </row>
    <row r="62379" spans="1:1" x14ac:dyDescent="0.35">
      <c r="A62379" s="13"/>
    </row>
    <row r="62380" spans="1:1" x14ac:dyDescent="0.35">
      <c r="A62380" s="13"/>
    </row>
    <row r="62381" spans="1:1" x14ac:dyDescent="0.35">
      <c r="A62381" s="13"/>
    </row>
    <row r="62382" spans="1:1" x14ac:dyDescent="0.35">
      <c r="A62382" s="13"/>
    </row>
    <row r="62383" spans="1:1" x14ac:dyDescent="0.35">
      <c r="A62383" s="13"/>
    </row>
    <row r="62384" spans="1:1" x14ac:dyDescent="0.35">
      <c r="A62384" s="13"/>
    </row>
    <row r="62385" spans="1:1" x14ac:dyDescent="0.35">
      <c r="A62385" s="13"/>
    </row>
    <row r="62386" spans="1:1" x14ac:dyDescent="0.35">
      <c r="A62386" s="13"/>
    </row>
    <row r="62387" spans="1:1" x14ac:dyDescent="0.35">
      <c r="A62387" s="13"/>
    </row>
    <row r="62388" spans="1:1" x14ac:dyDescent="0.35">
      <c r="A62388" s="13"/>
    </row>
    <row r="62389" spans="1:1" x14ac:dyDescent="0.35">
      <c r="A62389" s="13"/>
    </row>
    <row r="62390" spans="1:1" x14ac:dyDescent="0.35">
      <c r="A62390" s="13"/>
    </row>
    <row r="62391" spans="1:1" x14ac:dyDescent="0.35">
      <c r="A62391" s="13"/>
    </row>
    <row r="62392" spans="1:1" x14ac:dyDescent="0.35">
      <c r="A62392" s="13"/>
    </row>
    <row r="62393" spans="1:1" x14ac:dyDescent="0.35">
      <c r="A62393" s="13"/>
    </row>
    <row r="62394" spans="1:1" x14ac:dyDescent="0.35">
      <c r="A62394" s="13"/>
    </row>
    <row r="62395" spans="1:1" x14ac:dyDescent="0.35">
      <c r="A62395" s="13"/>
    </row>
    <row r="62396" spans="1:1" x14ac:dyDescent="0.35">
      <c r="A62396" s="13"/>
    </row>
    <row r="62397" spans="1:1" x14ac:dyDescent="0.35">
      <c r="A62397" s="13"/>
    </row>
    <row r="62398" spans="1:1" x14ac:dyDescent="0.35">
      <c r="A62398" s="13"/>
    </row>
    <row r="62399" spans="1:1" x14ac:dyDescent="0.35">
      <c r="A62399" s="13"/>
    </row>
    <row r="62400" spans="1:1" x14ac:dyDescent="0.35">
      <c r="A62400" s="13"/>
    </row>
    <row r="62401" spans="1:1" x14ac:dyDescent="0.35">
      <c r="A62401" s="13"/>
    </row>
    <row r="62402" spans="1:1" x14ac:dyDescent="0.35">
      <c r="A62402" s="13"/>
    </row>
    <row r="62403" spans="1:1" x14ac:dyDescent="0.35">
      <c r="A62403" s="13"/>
    </row>
    <row r="62404" spans="1:1" x14ac:dyDescent="0.35">
      <c r="A62404" s="13"/>
    </row>
    <row r="62405" spans="1:1" x14ac:dyDescent="0.35">
      <c r="A62405" s="13"/>
    </row>
    <row r="62406" spans="1:1" x14ac:dyDescent="0.35">
      <c r="A62406" s="13"/>
    </row>
    <row r="62407" spans="1:1" x14ac:dyDescent="0.35">
      <c r="A62407" s="13"/>
    </row>
    <row r="62408" spans="1:1" x14ac:dyDescent="0.35">
      <c r="A62408" s="13"/>
    </row>
    <row r="62409" spans="1:1" x14ac:dyDescent="0.35">
      <c r="A62409" s="13"/>
    </row>
    <row r="62410" spans="1:1" x14ac:dyDescent="0.35">
      <c r="A62410" s="13"/>
    </row>
    <row r="62411" spans="1:1" x14ac:dyDescent="0.35">
      <c r="A62411" s="13"/>
    </row>
    <row r="62412" spans="1:1" x14ac:dyDescent="0.35">
      <c r="A62412" s="13"/>
    </row>
    <row r="62413" spans="1:1" x14ac:dyDescent="0.35">
      <c r="A62413" s="13"/>
    </row>
    <row r="62414" spans="1:1" x14ac:dyDescent="0.35">
      <c r="A62414" s="13"/>
    </row>
    <row r="62415" spans="1:1" x14ac:dyDescent="0.35">
      <c r="A62415" s="13"/>
    </row>
    <row r="62416" spans="1:1" x14ac:dyDescent="0.35">
      <c r="A62416" s="13"/>
    </row>
    <row r="62417" spans="1:1" x14ac:dyDescent="0.35">
      <c r="A62417" s="13"/>
    </row>
    <row r="62418" spans="1:1" x14ac:dyDescent="0.35">
      <c r="A62418" s="13"/>
    </row>
    <row r="62419" spans="1:1" x14ac:dyDescent="0.35">
      <c r="A62419" s="13"/>
    </row>
    <row r="62420" spans="1:1" x14ac:dyDescent="0.35">
      <c r="A62420" s="13"/>
    </row>
    <row r="62421" spans="1:1" x14ac:dyDescent="0.35">
      <c r="A62421" s="13"/>
    </row>
    <row r="62422" spans="1:1" x14ac:dyDescent="0.35">
      <c r="A62422" s="13"/>
    </row>
    <row r="62423" spans="1:1" x14ac:dyDescent="0.35">
      <c r="A62423" s="13"/>
    </row>
    <row r="62424" spans="1:1" x14ac:dyDescent="0.35">
      <c r="A62424" s="13"/>
    </row>
    <row r="62425" spans="1:1" x14ac:dyDescent="0.35">
      <c r="A62425" s="13"/>
    </row>
    <row r="62426" spans="1:1" x14ac:dyDescent="0.35">
      <c r="A62426" s="13"/>
    </row>
    <row r="62427" spans="1:1" x14ac:dyDescent="0.35">
      <c r="A62427" s="13"/>
    </row>
    <row r="62428" spans="1:1" x14ac:dyDescent="0.35">
      <c r="A62428" s="13"/>
    </row>
    <row r="62429" spans="1:1" x14ac:dyDescent="0.35">
      <c r="A62429" s="13"/>
    </row>
    <row r="62430" spans="1:1" x14ac:dyDescent="0.35">
      <c r="A62430" s="13"/>
    </row>
    <row r="62431" spans="1:1" x14ac:dyDescent="0.35">
      <c r="A62431" s="13"/>
    </row>
    <row r="62432" spans="1:1" x14ac:dyDescent="0.35">
      <c r="A62432" s="13"/>
    </row>
    <row r="62433" spans="1:1" x14ac:dyDescent="0.35">
      <c r="A62433" s="13"/>
    </row>
    <row r="62434" spans="1:1" x14ac:dyDescent="0.35">
      <c r="A62434" s="13"/>
    </row>
    <row r="62435" spans="1:1" x14ac:dyDescent="0.35">
      <c r="A62435" s="13"/>
    </row>
    <row r="62436" spans="1:1" x14ac:dyDescent="0.35">
      <c r="A62436" s="13"/>
    </row>
    <row r="62437" spans="1:1" x14ac:dyDescent="0.35">
      <c r="A62437" s="13"/>
    </row>
    <row r="62438" spans="1:1" x14ac:dyDescent="0.35">
      <c r="A62438" s="13"/>
    </row>
    <row r="62439" spans="1:1" x14ac:dyDescent="0.35">
      <c r="A62439" s="13"/>
    </row>
    <row r="62440" spans="1:1" x14ac:dyDescent="0.35">
      <c r="A62440" s="13"/>
    </row>
    <row r="62441" spans="1:1" x14ac:dyDescent="0.35">
      <c r="A62441" s="13"/>
    </row>
    <row r="62442" spans="1:1" x14ac:dyDescent="0.35">
      <c r="A62442" s="13"/>
    </row>
    <row r="62443" spans="1:1" x14ac:dyDescent="0.35">
      <c r="A62443" s="13"/>
    </row>
    <row r="62444" spans="1:1" x14ac:dyDescent="0.35">
      <c r="A62444" s="13"/>
    </row>
    <row r="62445" spans="1:1" x14ac:dyDescent="0.35">
      <c r="A62445" s="13"/>
    </row>
    <row r="62446" spans="1:1" x14ac:dyDescent="0.35">
      <c r="A62446" s="13"/>
    </row>
    <row r="62447" spans="1:1" x14ac:dyDescent="0.35">
      <c r="A62447" s="13"/>
    </row>
    <row r="62448" spans="1:1" x14ac:dyDescent="0.35">
      <c r="A62448" s="13"/>
    </row>
    <row r="62449" spans="1:1" x14ac:dyDescent="0.35">
      <c r="A62449" s="13"/>
    </row>
    <row r="62450" spans="1:1" x14ac:dyDescent="0.35">
      <c r="A62450" s="13"/>
    </row>
    <row r="62451" spans="1:1" x14ac:dyDescent="0.35">
      <c r="A62451" s="13"/>
    </row>
    <row r="62452" spans="1:1" x14ac:dyDescent="0.35">
      <c r="A62452" s="13"/>
    </row>
    <row r="62453" spans="1:1" x14ac:dyDescent="0.35">
      <c r="A62453" s="13"/>
    </row>
    <row r="62454" spans="1:1" x14ac:dyDescent="0.35">
      <c r="A62454" s="13"/>
    </row>
    <row r="62455" spans="1:1" x14ac:dyDescent="0.35">
      <c r="A62455" s="13"/>
    </row>
    <row r="62456" spans="1:1" x14ac:dyDescent="0.35">
      <c r="A62456" s="13"/>
    </row>
    <row r="62457" spans="1:1" x14ac:dyDescent="0.35">
      <c r="A62457" s="13"/>
    </row>
    <row r="62458" spans="1:1" x14ac:dyDescent="0.35">
      <c r="A62458" s="13"/>
    </row>
    <row r="62459" spans="1:1" x14ac:dyDescent="0.35">
      <c r="A62459" s="13"/>
    </row>
    <row r="62460" spans="1:1" x14ac:dyDescent="0.35">
      <c r="A62460" s="13"/>
    </row>
    <row r="62461" spans="1:1" x14ac:dyDescent="0.35">
      <c r="A62461" s="13"/>
    </row>
    <row r="62462" spans="1:1" x14ac:dyDescent="0.35">
      <c r="A62462" s="13"/>
    </row>
    <row r="62463" spans="1:1" x14ac:dyDescent="0.35">
      <c r="A62463" s="13"/>
    </row>
    <row r="62464" spans="1:1" x14ac:dyDescent="0.35">
      <c r="A62464" s="13"/>
    </row>
    <row r="62465" spans="1:1" x14ac:dyDescent="0.35">
      <c r="A62465" s="13"/>
    </row>
    <row r="62466" spans="1:1" x14ac:dyDescent="0.35">
      <c r="A62466" s="13"/>
    </row>
    <row r="62467" spans="1:1" x14ac:dyDescent="0.35">
      <c r="A62467" s="13"/>
    </row>
    <row r="62468" spans="1:1" x14ac:dyDescent="0.35">
      <c r="A62468" s="13"/>
    </row>
    <row r="62469" spans="1:1" x14ac:dyDescent="0.35">
      <c r="A62469" s="13"/>
    </row>
    <row r="62470" spans="1:1" x14ac:dyDescent="0.35">
      <c r="A62470" s="13"/>
    </row>
    <row r="62471" spans="1:1" x14ac:dyDescent="0.35">
      <c r="A62471" s="13"/>
    </row>
    <row r="62472" spans="1:1" x14ac:dyDescent="0.35">
      <c r="A62472" s="13"/>
    </row>
    <row r="62473" spans="1:1" x14ac:dyDescent="0.35">
      <c r="A62473" s="13"/>
    </row>
    <row r="62474" spans="1:1" x14ac:dyDescent="0.35">
      <c r="A62474" s="13"/>
    </row>
    <row r="62475" spans="1:1" x14ac:dyDescent="0.35">
      <c r="A62475" s="13"/>
    </row>
    <row r="62476" spans="1:1" x14ac:dyDescent="0.35">
      <c r="A62476" s="13"/>
    </row>
    <row r="62477" spans="1:1" x14ac:dyDescent="0.35">
      <c r="A62477" s="13"/>
    </row>
    <row r="62478" spans="1:1" x14ac:dyDescent="0.35">
      <c r="A62478" s="13"/>
    </row>
    <row r="62479" spans="1:1" x14ac:dyDescent="0.35">
      <c r="A62479" s="13"/>
    </row>
    <row r="62480" spans="1:1" x14ac:dyDescent="0.35">
      <c r="A62480" s="13"/>
    </row>
    <row r="62481" spans="1:1" x14ac:dyDescent="0.35">
      <c r="A62481" s="13"/>
    </row>
    <row r="62482" spans="1:1" x14ac:dyDescent="0.35">
      <c r="A62482" s="13"/>
    </row>
    <row r="62483" spans="1:1" x14ac:dyDescent="0.35">
      <c r="A62483" s="13"/>
    </row>
    <row r="62484" spans="1:1" x14ac:dyDescent="0.35">
      <c r="A62484" s="13"/>
    </row>
    <row r="62485" spans="1:1" x14ac:dyDescent="0.35">
      <c r="A62485" s="13"/>
    </row>
    <row r="62486" spans="1:1" x14ac:dyDescent="0.35">
      <c r="A62486" s="13"/>
    </row>
    <row r="62487" spans="1:1" x14ac:dyDescent="0.35">
      <c r="A62487" s="13"/>
    </row>
    <row r="62488" spans="1:1" x14ac:dyDescent="0.35">
      <c r="A62488" s="13"/>
    </row>
    <row r="62489" spans="1:1" x14ac:dyDescent="0.35">
      <c r="A62489" s="13"/>
    </row>
    <row r="62490" spans="1:1" x14ac:dyDescent="0.35">
      <c r="A62490" s="13"/>
    </row>
    <row r="62491" spans="1:1" x14ac:dyDescent="0.35">
      <c r="A62491" s="13"/>
    </row>
    <row r="62492" spans="1:1" x14ac:dyDescent="0.35">
      <c r="A62492" s="13"/>
    </row>
    <row r="62493" spans="1:1" x14ac:dyDescent="0.35">
      <c r="A62493" s="13"/>
    </row>
    <row r="62494" spans="1:1" x14ac:dyDescent="0.35">
      <c r="A62494" s="13"/>
    </row>
    <row r="62495" spans="1:1" x14ac:dyDescent="0.35">
      <c r="A62495" s="13"/>
    </row>
    <row r="62496" spans="1:1" x14ac:dyDescent="0.35">
      <c r="A62496" s="13"/>
    </row>
    <row r="62497" spans="1:1" x14ac:dyDescent="0.35">
      <c r="A62497" s="13"/>
    </row>
    <row r="62498" spans="1:1" x14ac:dyDescent="0.35">
      <c r="A62498" s="13"/>
    </row>
    <row r="62499" spans="1:1" x14ac:dyDescent="0.35">
      <c r="A62499" s="13"/>
    </row>
    <row r="62500" spans="1:1" x14ac:dyDescent="0.35">
      <c r="A62500" s="13"/>
    </row>
    <row r="62501" spans="1:1" x14ac:dyDescent="0.35">
      <c r="A62501" s="13"/>
    </row>
    <row r="62502" spans="1:1" x14ac:dyDescent="0.35">
      <c r="A62502" s="13"/>
    </row>
    <row r="62503" spans="1:1" x14ac:dyDescent="0.35">
      <c r="A62503" s="13"/>
    </row>
    <row r="62504" spans="1:1" x14ac:dyDescent="0.35">
      <c r="A62504" s="13"/>
    </row>
    <row r="62505" spans="1:1" x14ac:dyDescent="0.35">
      <c r="A62505" s="13"/>
    </row>
    <row r="62506" spans="1:1" x14ac:dyDescent="0.35">
      <c r="A62506" s="13"/>
    </row>
    <row r="62507" spans="1:1" x14ac:dyDescent="0.35">
      <c r="A62507" s="13"/>
    </row>
    <row r="62508" spans="1:1" x14ac:dyDescent="0.35">
      <c r="A62508" s="13"/>
    </row>
    <row r="62509" spans="1:1" x14ac:dyDescent="0.35">
      <c r="A62509" s="13"/>
    </row>
    <row r="62510" spans="1:1" x14ac:dyDescent="0.35">
      <c r="A62510" s="13"/>
    </row>
    <row r="62511" spans="1:1" x14ac:dyDescent="0.35">
      <c r="A62511" s="13"/>
    </row>
    <row r="62512" spans="1:1" x14ac:dyDescent="0.35">
      <c r="A62512" s="13"/>
    </row>
    <row r="62513" spans="1:1" x14ac:dyDescent="0.35">
      <c r="A62513" s="13"/>
    </row>
    <row r="62514" spans="1:1" x14ac:dyDescent="0.35">
      <c r="A62514" s="13"/>
    </row>
    <row r="62515" spans="1:1" x14ac:dyDescent="0.35">
      <c r="A62515" s="13"/>
    </row>
    <row r="62516" spans="1:1" x14ac:dyDescent="0.35">
      <c r="A62516" s="13"/>
    </row>
    <row r="62517" spans="1:1" x14ac:dyDescent="0.35">
      <c r="A62517" s="13"/>
    </row>
    <row r="62518" spans="1:1" x14ac:dyDescent="0.35">
      <c r="A62518" s="13"/>
    </row>
    <row r="62519" spans="1:1" x14ac:dyDescent="0.35">
      <c r="A62519" s="13"/>
    </row>
    <row r="62520" spans="1:1" x14ac:dyDescent="0.35">
      <c r="A62520" s="13"/>
    </row>
    <row r="62521" spans="1:1" x14ac:dyDescent="0.35">
      <c r="A62521" s="13"/>
    </row>
    <row r="62522" spans="1:1" x14ac:dyDescent="0.35">
      <c r="A62522" s="13"/>
    </row>
    <row r="62523" spans="1:1" x14ac:dyDescent="0.35">
      <c r="A62523" s="13"/>
    </row>
    <row r="62524" spans="1:1" x14ac:dyDescent="0.35">
      <c r="A62524" s="13"/>
    </row>
    <row r="62525" spans="1:1" x14ac:dyDescent="0.35">
      <c r="A62525" s="13"/>
    </row>
    <row r="62526" spans="1:1" x14ac:dyDescent="0.35">
      <c r="A62526" s="13"/>
    </row>
    <row r="62527" spans="1:1" x14ac:dyDescent="0.35">
      <c r="A62527" s="13"/>
    </row>
    <row r="62528" spans="1:1" x14ac:dyDescent="0.35">
      <c r="A62528" s="13"/>
    </row>
    <row r="62529" spans="1:1" x14ac:dyDescent="0.35">
      <c r="A62529" s="13"/>
    </row>
    <row r="62530" spans="1:1" x14ac:dyDescent="0.35">
      <c r="A62530" s="13"/>
    </row>
    <row r="62531" spans="1:1" x14ac:dyDescent="0.35">
      <c r="A62531" s="13"/>
    </row>
    <row r="62532" spans="1:1" x14ac:dyDescent="0.35">
      <c r="A62532" s="13"/>
    </row>
    <row r="62533" spans="1:1" x14ac:dyDescent="0.35">
      <c r="A62533" s="13"/>
    </row>
    <row r="62534" spans="1:1" x14ac:dyDescent="0.35">
      <c r="A62534" s="13"/>
    </row>
    <row r="62535" spans="1:1" x14ac:dyDescent="0.35">
      <c r="A62535" s="13"/>
    </row>
    <row r="62536" spans="1:1" x14ac:dyDescent="0.35">
      <c r="A62536" s="13"/>
    </row>
    <row r="62537" spans="1:1" x14ac:dyDescent="0.35">
      <c r="A62537" s="13"/>
    </row>
    <row r="62538" spans="1:1" x14ac:dyDescent="0.35">
      <c r="A62538" s="13"/>
    </row>
    <row r="62539" spans="1:1" x14ac:dyDescent="0.35">
      <c r="A62539" s="13"/>
    </row>
    <row r="62540" spans="1:1" x14ac:dyDescent="0.35">
      <c r="A62540" s="13"/>
    </row>
    <row r="62541" spans="1:1" x14ac:dyDescent="0.35">
      <c r="A62541" s="13"/>
    </row>
    <row r="62542" spans="1:1" x14ac:dyDescent="0.35">
      <c r="A62542" s="13"/>
    </row>
    <row r="62543" spans="1:1" x14ac:dyDescent="0.35">
      <c r="A62543" s="13"/>
    </row>
    <row r="62544" spans="1:1" x14ac:dyDescent="0.35">
      <c r="A62544" s="13"/>
    </row>
    <row r="62545" spans="1:1" x14ac:dyDescent="0.35">
      <c r="A62545" s="13"/>
    </row>
    <row r="62546" spans="1:1" x14ac:dyDescent="0.35">
      <c r="A62546" s="13"/>
    </row>
    <row r="62547" spans="1:1" x14ac:dyDescent="0.35">
      <c r="A62547" s="13"/>
    </row>
    <row r="62548" spans="1:1" x14ac:dyDescent="0.35">
      <c r="A62548" s="13"/>
    </row>
    <row r="62549" spans="1:1" x14ac:dyDescent="0.35">
      <c r="A62549" s="13"/>
    </row>
    <row r="62550" spans="1:1" x14ac:dyDescent="0.35">
      <c r="A62550" s="13"/>
    </row>
    <row r="62551" spans="1:1" x14ac:dyDescent="0.35">
      <c r="A62551" s="13"/>
    </row>
    <row r="62552" spans="1:1" x14ac:dyDescent="0.35">
      <c r="A62552" s="13"/>
    </row>
    <row r="62553" spans="1:1" x14ac:dyDescent="0.35">
      <c r="A62553" s="13"/>
    </row>
    <row r="62554" spans="1:1" x14ac:dyDescent="0.35">
      <c r="A62554" s="13"/>
    </row>
    <row r="62555" spans="1:1" x14ac:dyDescent="0.35">
      <c r="A62555" s="13"/>
    </row>
    <row r="62556" spans="1:1" x14ac:dyDescent="0.35">
      <c r="A62556" s="13"/>
    </row>
    <row r="62557" spans="1:1" x14ac:dyDescent="0.35">
      <c r="A62557" s="13"/>
    </row>
    <row r="62558" spans="1:1" x14ac:dyDescent="0.35">
      <c r="A62558" s="13"/>
    </row>
    <row r="62559" spans="1:1" x14ac:dyDescent="0.35">
      <c r="A62559" s="13"/>
    </row>
    <row r="62560" spans="1:1" x14ac:dyDescent="0.35">
      <c r="A62560" s="13"/>
    </row>
    <row r="62561" spans="1:1" x14ac:dyDescent="0.35">
      <c r="A62561" s="13"/>
    </row>
    <row r="62562" spans="1:1" x14ac:dyDescent="0.35">
      <c r="A62562" s="13"/>
    </row>
    <row r="62563" spans="1:1" x14ac:dyDescent="0.35">
      <c r="A62563" s="13"/>
    </row>
    <row r="62564" spans="1:1" x14ac:dyDescent="0.35">
      <c r="A62564" s="13"/>
    </row>
    <row r="62565" spans="1:1" x14ac:dyDescent="0.35">
      <c r="A62565" s="13"/>
    </row>
    <row r="62566" spans="1:1" x14ac:dyDescent="0.35">
      <c r="A62566" s="13"/>
    </row>
    <row r="62567" spans="1:1" x14ac:dyDescent="0.35">
      <c r="A62567" s="13"/>
    </row>
    <row r="62568" spans="1:1" x14ac:dyDescent="0.35">
      <c r="A62568" s="13"/>
    </row>
    <row r="62569" spans="1:1" x14ac:dyDescent="0.35">
      <c r="A62569" s="13"/>
    </row>
    <row r="62570" spans="1:1" x14ac:dyDescent="0.35">
      <c r="A62570" s="13"/>
    </row>
    <row r="62571" spans="1:1" x14ac:dyDescent="0.35">
      <c r="A62571" s="13"/>
    </row>
    <row r="62572" spans="1:1" x14ac:dyDescent="0.35">
      <c r="A62572" s="13"/>
    </row>
    <row r="62573" spans="1:1" x14ac:dyDescent="0.35">
      <c r="A62573" s="13"/>
    </row>
    <row r="62574" spans="1:1" x14ac:dyDescent="0.35">
      <c r="A62574" s="13"/>
    </row>
    <row r="62575" spans="1:1" x14ac:dyDescent="0.35">
      <c r="A62575" s="13"/>
    </row>
    <row r="62576" spans="1:1" x14ac:dyDescent="0.35">
      <c r="A62576" s="13"/>
    </row>
    <row r="62577" spans="1:1" x14ac:dyDescent="0.35">
      <c r="A62577" s="13"/>
    </row>
    <row r="62578" spans="1:1" x14ac:dyDescent="0.35">
      <c r="A62578" s="13"/>
    </row>
    <row r="62579" spans="1:1" x14ac:dyDescent="0.35">
      <c r="A62579" s="13"/>
    </row>
    <row r="62580" spans="1:1" x14ac:dyDescent="0.35">
      <c r="A62580" s="13"/>
    </row>
    <row r="62581" spans="1:1" x14ac:dyDescent="0.35">
      <c r="A62581" s="13"/>
    </row>
    <row r="62582" spans="1:1" x14ac:dyDescent="0.35">
      <c r="A62582" s="13"/>
    </row>
    <row r="62583" spans="1:1" x14ac:dyDescent="0.35">
      <c r="A62583" s="13"/>
    </row>
    <row r="62584" spans="1:1" x14ac:dyDescent="0.35">
      <c r="A62584" s="13"/>
    </row>
    <row r="62585" spans="1:1" x14ac:dyDescent="0.35">
      <c r="A62585" s="13"/>
    </row>
    <row r="62586" spans="1:1" x14ac:dyDescent="0.35">
      <c r="A62586" s="13"/>
    </row>
    <row r="62587" spans="1:1" x14ac:dyDescent="0.35">
      <c r="A62587" s="13"/>
    </row>
    <row r="62588" spans="1:1" x14ac:dyDescent="0.35">
      <c r="A62588" s="13"/>
    </row>
    <row r="62589" spans="1:1" x14ac:dyDescent="0.35">
      <c r="A62589" s="13"/>
    </row>
    <row r="62590" spans="1:1" x14ac:dyDescent="0.35">
      <c r="A62590" s="13"/>
    </row>
    <row r="62591" spans="1:1" x14ac:dyDescent="0.35">
      <c r="A62591" s="13"/>
    </row>
    <row r="62592" spans="1:1" x14ac:dyDescent="0.35">
      <c r="A62592" s="13"/>
    </row>
    <row r="62593" spans="1:1" x14ac:dyDescent="0.35">
      <c r="A62593" s="13"/>
    </row>
    <row r="62594" spans="1:1" x14ac:dyDescent="0.35">
      <c r="A62594" s="13"/>
    </row>
    <row r="62595" spans="1:1" x14ac:dyDescent="0.35">
      <c r="A62595" s="13"/>
    </row>
    <row r="62596" spans="1:1" x14ac:dyDescent="0.35">
      <c r="A62596" s="13"/>
    </row>
    <row r="62597" spans="1:1" x14ac:dyDescent="0.35">
      <c r="A62597" s="13"/>
    </row>
    <row r="62598" spans="1:1" x14ac:dyDescent="0.35">
      <c r="A62598" s="13"/>
    </row>
    <row r="62599" spans="1:1" x14ac:dyDescent="0.35">
      <c r="A62599" s="13"/>
    </row>
    <row r="62600" spans="1:1" x14ac:dyDescent="0.35">
      <c r="A62600" s="13"/>
    </row>
    <row r="62601" spans="1:1" x14ac:dyDescent="0.35">
      <c r="A62601" s="13"/>
    </row>
    <row r="62602" spans="1:1" x14ac:dyDescent="0.35">
      <c r="A62602" s="13"/>
    </row>
    <row r="62603" spans="1:1" x14ac:dyDescent="0.35">
      <c r="A62603" s="13"/>
    </row>
    <row r="62604" spans="1:1" x14ac:dyDescent="0.35">
      <c r="A62604" s="13"/>
    </row>
    <row r="62605" spans="1:1" x14ac:dyDescent="0.35">
      <c r="A62605" s="13"/>
    </row>
    <row r="62606" spans="1:1" x14ac:dyDescent="0.35">
      <c r="A62606" s="13"/>
    </row>
    <row r="62607" spans="1:1" x14ac:dyDescent="0.35">
      <c r="A62607" s="13"/>
    </row>
    <row r="62608" spans="1:1" x14ac:dyDescent="0.35">
      <c r="A62608" s="13"/>
    </row>
    <row r="62609" spans="1:1" x14ac:dyDescent="0.35">
      <c r="A62609" s="13"/>
    </row>
    <row r="62610" spans="1:1" x14ac:dyDescent="0.35">
      <c r="A62610" s="13"/>
    </row>
    <row r="62611" spans="1:1" x14ac:dyDescent="0.35">
      <c r="A62611" s="13"/>
    </row>
    <row r="62612" spans="1:1" x14ac:dyDescent="0.35">
      <c r="A62612" s="13"/>
    </row>
    <row r="62613" spans="1:1" x14ac:dyDescent="0.35">
      <c r="A62613" s="13"/>
    </row>
    <row r="62614" spans="1:1" x14ac:dyDescent="0.35">
      <c r="A62614" s="13"/>
    </row>
    <row r="62615" spans="1:1" x14ac:dyDescent="0.35">
      <c r="A62615" s="13"/>
    </row>
    <row r="62616" spans="1:1" x14ac:dyDescent="0.35">
      <c r="A62616" s="13"/>
    </row>
    <row r="62617" spans="1:1" x14ac:dyDescent="0.35">
      <c r="A62617" s="13"/>
    </row>
    <row r="62618" spans="1:1" x14ac:dyDescent="0.35">
      <c r="A62618" s="13"/>
    </row>
    <row r="62619" spans="1:1" x14ac:dyDescent="0.35">
      <c r="A62619" s="13"/>
    </row>
    <row r="62620" spans="1:1" x14ac:dyDescent="0.35">
      <c r="A62620" s="13"/>
    </row>
    <row r="62621" spans="1:1" x14ac:dyDescent="0.35">
      <c r="A62621" s="13"/>
    </row>
    <row r="62622" spans="1:1" x14ac:dyDescent="0.35">
      <c r="A62622" s="13"/>
    </row>
    <row r="62623" spans="1:1" x14ac:dyDescent="0.35">
      <c r="A62623" s="13"/>
    </row>
    <row r="62624" spans="1:1" x14ac:dyDescent="0.35">
      <c r="A62624" s="13"/>
    </row>
    <row r="62625" spans="1:1" x14ac:dyDescent="0.35">
      <c r="A62625" s="13"/>
    </row>
    <row r="62626" spans="1:1" x14ac:dyDescent="0.35">
      <c r="A62626" s="13"/>
    </row>
    <row r="62627" spans="1:1" x14ac:dyDescent="0.35">
      <c r="A62627" s="13"/>
    </row>
    <row r="62628" spans="1:1" x14ac:dyDescent="0.35">
      <c r="A62628" s="13"/>
    </row>
    <row r="62629" spans="1:1" x14ac:dyDescent="0.35">
      <c r="A62629" s="13"/>
    </row>
    <row r="62630" spans="1:1" x14ac:dyDescent="0.35">
      <c r="A62630" s="13"/>
    </row>
    <row r="62631" spans="1:1" x14ac:dyDescent="0.35">
      <c r="A62631" s="13"/>
    </row>
    <row r="62632" spans="1:1" x14ac:dyDescent="0.35">
      <c r="A62632" s="13"/>
    </row>
    <row r="62633" spans="1:1" x14ac:dyDescent="0.35">
      <c r="A62633" s="13"/>
    </row>
    <row r="62634" spans="1:1" x14ac:dyDescent="0.35">
      <c r="A62634" s="13"/>
    </row>
    <row r="62635" spans="1:1" x14ac:dyDescent="0.35">
      <c r="A62635" s="13"/>
    </row>
    <row r="62636" spans="1:1" x14ac:dyDescent="0.35">
      <c r="A62636" s="13"/>
    </row>
    <row r="62637" spans="1:1" x14ac:dyDescent="0.35">
      <c r="A62637" s="13"/>
    </row>
    <row r="62638" spans="1:1" x14ac:dyDescent="0.35">
      <c r="A62638" s="13"/>
    </row>
    <row r="62639" spans="1:1" x14ac:dyDescent="0.35">
      <c r="A62639" s="13"/>
    </row>
    <row r="62640" spans="1:1" x14ac:dyDescent="0.35">
      <c r="A62640" s="13"/>
    </row>
    <row r="62641" spans="1:1" x14ac:dyDescent="0.35">
      <c r="A62641" s="13"/>
    </row>
    <row r="62642" spans="1:1" x14ac:dyDescent="0.35">
      <c r="A62642" s="13"/>
    </row>
    <row r="62643" spans="1:1" x14ac:dyDescent="0.35">
      <c r="A62643" s="13"/>
    </row>
    <row r="62644" spans="1:1" x14ac:dyDescent="0.35">
      <c r="A62644" s="13"/>
    </row>
    <row r="62645" spans="1:1" x14ac:dyDescent="0.35">
      <c r="A62645" s="13"/>
    </row>
    <row r="62646" spans="1:1" x14ac:dyDescent="0.35">
      <c r="A62646" s="13"/>
    </row>
    <row r="62647" spans="1:1" x14ac:dyDescent="0.35">
      <c r="A62647" s="13"/>
    </row>
    <row r="62648" spans="1:1" x14ac:dyDescent="0.35">
      <c r="A62648" s="13"/>
    </row>
    <row r="62649" spans="1:1" x14ac:dyDescent="0.35">
      <c r="A62649" s="13"/>
    </row>
    <row r="62650" spans="1:1" x14ac:dyDescent="0.35">
      <c r="A62650" s="13"/>
    </row>
    <row r="62651" spans="1:1" x14ac:dyDescent="0.35">
      <c r="A62651" s="13"/>
    </row>
    <row r="62652" spans="1:1" x14ac:dyDescent="0.35">
      <c r="A62652" s="13"/>
    </row>
    <row r="62653" spans="1:1" x14ac:dyDescent="0.35">
      <c r="A62653" s="13"/>
    </row>
    <row r="62654" spans="1:1" x14ac:dyDescent="0.35">
      <c r="A62654" s="13"/>
    </row>
    <row r="62655" spans="1:1" x14ac:dyDescent="0.35">
      <c r="A62655" s="13"/>
    </row>
    <row r="62656" spans="1:1" x14ac:dyDescent="0.35">
      <c r="A62656" s="13"/>
    </row>
    <row r="62657" spans="1:1" x14ac:dyDescent="0.35">
      <c r="A62657" s="13"/>
    </row>
    <row r="62658" spans="1:1" x14ac:dyDescent="0.35">
      <c r="A62658" s="13"/>
    </row>
    <row r="62659" spans="1:1" x14ac:dyDescent="0.35">
      <c r="A62659" s="13"/>
    </row>
    <row r="62660" spans="1:1" x14ac:dyDescent="0.35">
      <c r="A62660" s="13"/>
    </row>
    <row r="62661" spans="1:1" x14ac:dyDescent="0.35">
      <c r="A62661" s="13"/>
    </row>
    <row r="62662" spans="1:1" x14ac:dyDescent="0.35">
      <c r="A62662" s="13"/>
    </row>
    <row r="62663" spans="1:1" x14ac:dyDescent="0.35">
      <c r="A62663" s="13"/>
    </row>
    <row r="62664" spans="1:1" x14ac:dyDescent="0.35">
      <c r="A62664" s="13"/>
    </row>
    <row r="62665" spans="1:1" x14ac:dyDescent="0.35">
      <c r="A62665" s="13"/>
    </row>
    <row r="62666" spans="1:1" x14ac:dyDescent="0.35">
      <c r="A62666" s="13"/>
    </row>
    <row r="62667" spans="1:1" x14ac:dyDescent="0.35">
      <c r="A62667" s="13"/>
    </row>
    <row r="62668" spans="1:1" x14ac:dyDescent="0.35">
      <c r="A62668" s="13"/>
    </row>
    <row r="62669" spans="1:1" x14ac:dyDescent="0.35">
      <c r="A62669" s="13"/>
    </row>
    <row r="62670" spans="1:1" x14ac:dyDescent="0.35">
      <c r="A62670" s="13"/>
    </row>
    <row r="62671" spans="1:1" x14ac:dyDescent="0.35">
      <c r="A62671" s="13"/>
    </row>
    <row r="62672" spans="1:1" x14ac:dyDescent="0.35">
      <c r="A62672" s="13"/>
    </row>
    <row r="62673" spans="1:1" x14ac:dyDescent="0.35">
      <c r="A62673" s="13"/>
    </row>
    <row r="62674" spans="1:1" x14ac:dyDescent="0.35">
      <c r="A62674" s="13"/>
    </row>
    <row r="62675" spans="1:1" x14ac:dyDescent="0.35">
      <c r="A62675" s="13"/>
    </row>
    <row r="62676" spans="1:1" x14ac:dyDescent="0.35">
      <c r="A62676" s="13"/>
    </row>
    <row r="62677" spans="1:1" x14ac:dyDescent="0.35">
      <c r="A62677" s="13"/>
    </row>
    <row r="62678" spans="1:1" x14ac:dyDescent="0.35">
      <c r="A62678" s="13"/>
    </row>
    <row r="62679" spans="1:1" x14ac:dyDescent="0.35">
      <c r="A62679" s="13"/>
    </row>
    <row r="62680" spans="1:1" x14ac:dyDescent="0.35">
      <c r="A62680" s="13"/>
    </row>
    <row r="62681" spans="1:1" x14ac:dyDescent="0.35">
      <c r="A62681" s="13"/>
    </row>
    <row r="62682" spans="1:1" x14ac:dyDescent="0.35">
      <c r="A62682" s="13"/>
    </row>
    <row r="62683" spans="1:1" x14ac:dyDescent="0.35">
      <c r="A62683" s="13"/>
    </row>
    <row r="62684" spans="1:1" x14ac:dyDescent="0.35">
      <c r="A62684" s="13"/>
    </row>
    <row r="62685" spans="1:1" x14ac:dyDescent="0.35">
      <c r="A62685" s="13"/>
    </row>
    <row r="62686" spans="1:1" x14ac:dyDescent="0.35">
      <c r="A62686" s="13"/>
    </row>
    <row r="62687" spans="1:1" x14ac:dyDescent="0.35">
      <c r="A62687" s="13"/>
    </row>
    <row r="62688" spans="1:1" x14ac:dyDescent="0.35">
      <c r="A62688" s="13"/>
    </row>
    <row r="62689" spans="1:1" x14ac:dyDescent="0.35">
      <c r="A62689" s="13"/>
    </row>
    <row r="62690" spans="1:1" x14ac:dyDescent="0.35">
      <c r="A62690" s="13"/>
    </row>
    <row r="62691" spans="1:1" x14ac:dyDescent="0.35">
      <c r="A62691" s="13"/>
    </row>
    <row r="62692" spans="1:1" x14ac:dyDescent="0.35">
      <c r="A62692" s="13"/>
    </row>
    <row r="62693" spans="1:1" x14ac:dyDescent="0.35">
      <c r="A62693" s="13"/>
    </row>
    <row r="62694" spans="1:1" x14ac:dyDescent="0.35">
      <c r="A62694" s="13"/>
    </row>
    <row r="62695" spans="1:1" x14ac:dyDescent="0.35">
      <c r="A62695" s="13"/>
    </row>
    <row r="62696" spans="1:1" x14ac:dyDescent="0.35">
      <c r="A62696" s="13"/>
    </row>
    <row r="62697" spans="1:1" x14ac:dyDescent="0.35">
      <c r="A62697" s="13"/>
    </row>
    <row r="62698" spans="1:1" x14ac:dyDescent="0.35">
      <c r="A62698" s="13"/>
    </row>
    <row r="62699" spans="1:1" x14ac:dyDescent="0.35">
      <c r="A62699" s="13"/>
    </row>
    <row r="62700" spans="1:1" x14ac:dyDescent="0.35">
      <c r="A62700" s="13"/>
    </row>
    <row r="62701" spans="1:1" x14ac:dyDescent="0.35">
      <c r="A62701" s="13"/>
    </row>
    <row r="62702" spans="1:1" x14ac:dyDescent="0.35">
      <c r="A62702" s="13"/>
    </row>
    <row r="62703" spans="1:1" x14ac:dyDescent="0.35">
      <c r="A62703" s="13"/>
    </row>
    <row r="62704" spans="1:1" x14ac:dyDescent="0.35">
      <c r="A62704" s="13"/>
    </row>
    <row r="62705" spans="1:1" x14ac:dyDescent="0.35">
      <c r="A62705" s="13"/>
    </row>
    <row r="62706" spans="1:1" x14ac:dyDescent="0.35">
      <c r="A62706" s="13"/>
    </row>
    <row r="62707" spans="1:1" x14ac:dyDescent="0.35">
      <c r="A62707" s="13"/>
    </row>
    <row r="62708" spans="1:1" x14ac:dyDescent="0.35">
      <c r="A62708" s="13"/>
    </row>
    <row r="62709" spans="1:1" x14ac:dyDescent="0.35">
      <c r="A62709" s="13"/>
    </row>
    <row r="62710" spans="1:1" x14ac:dyDescent="0.35">
      <c r="A62710" s="13"/>
    </row>
    <row r="62711" spans="1:1" x14ac:dyDescent="0.35">
      <c r="A62711" s="13"/>
    </row>
    <row r="62712" spans="1:1" x14ac:dyDescent="0.35">
      <c r="A62712" s="13"/>
    </row>
    <row r="62713" spans="1:1" x14ac:dyDescent="0.35">
      <c r="A62713" s="13"/>
    </row>
    <row r="62714" spans="1:1" x14ac:dyDescent="0.35">
      <c r="A62714" s="13"/>
    </row>
    <row r="62715" spans="1:1" x14ac:dyDescent="0.35">
      <c r="A62715" s="13"/>
    </row>
    <row r="62716" spans="1:1" x14ac:dyDescent="0.35">
      <c r="A62716" s="13"/>
    </row>
    <row r="62717" spans="1:1" x14ac:dyDescent="0.35">
      <c r="A62717" s="13"/>
    </row>
    <row r="62718" spans="1:1" x14ac:dyDescent="0.35">
      <c r="A62718" s="13"/>
    </row>
    <row r="62719" spans="1:1" x14ac:dyDescent="0.35">
      <c r="A62719" s="13"/>
    </row>
    <row r="62720" spans="1:1" x14ac:dyDescent="0.35">
      <c r="A62720" s="13"/>
    </row>
    <row r="62721" spans="1:1" x14ac:dyDescent="0.35">
      <c r="A62721" s="13"/>
    </row>
    <row r="62722" spans="1:1" x14ac:dyDescent="0.35">
      <c r="A62722" s="13"/>
    </row>
    <row r="62723" spans="1:1" x14ac:dyDescent="0.35">
      <c r="A62723" s="13"/>
    </row>
    <row r="62724" spans="1:1" x14ac:dyDescent="0.35">
      <c r="A62724" s="13"/>
    </row>
    <row r="62725" spans="1:1" x14ac:dyDescent="0.35">
      <c r="A62725" s="13"/>
    </row>
    <row r="62726" spans="1:1" x14ac:dyDescent="0.35">
      <c r="A62726" s="13"/>
    </row>
    <row r="62727" spans="1:1" x14ac:dyDescent="0.35">
      <c r="A62727" s="13"/>
    </row>
    <row r="62728" spans="1:1" x14ac:dyDescent="0.35">
      <c r="A62728" s="13"/>
    </row>
    <row r="62729" spans="1:1" x14ac:dyDescent="0.35">
      <c r="A62729" s="13"/>
    </row>
    <row r="62730" spans="1:1" x14ac:dyDescent="0.35">
      <c r="A62730" s="13"/>
    </row>
    <row r="62731" spans="1:1" x14ac:dyDescent="0.35">
      <c r="A62731" s="13"/>
    </row>
    <row r="62732" spans="1:1" x14ac:dyDescent="0.35">
      <c r="A62732" s="13"/>
    </row>
    <row r="62733" spans="1:1" x14ac:dyDescent="0.35">
      <c r="A62733" s="13"/>
    </row>
    <row r="62734" spans="1:1" x14ac:dyDescent="0.35">
      <c r="A62734" s="13"/>
    </row>
    <row r="62735" spans="1:1" x14ac:dyDescent="0.35">
      <c r="A62735" s="13"/>
    </row>
    <row r="62736" spans="1:1" x14ac:dyDescent="0.35">
      <c r="A62736" s="13"/>
    </row>
    <row r="62737" spans="1:1" x14ac:dyDescent="0.35">
      <c r="A62737" s="13"/>
    </row>
    <row r="62738" spans="1:1" x14ac:dyDescent="0.35">
      <c r="A62738" s="13"/>
    </row>
    <row r="62739" spans="1:1" x14ac:dyDescent="0.35">
      <c r="A62739" s="13"/>
    </row>
    <row r="62740" spans="1:1" x14ac:dyDescent="0.35">
      <c r="A62740" s="13"/>
    </row>
    <row r="62741" spans="1:1" x14ac:dyDescent="0.35">
      <c r="A62741" s="13"/>
    </row>
    <row r="62742" spans="1:1" x14ac:dyDescent="0.35">
      <c r="A62742" s="13"/>
    </row>
    <row r="62743" spans="1:1" x14ac:dyDescent="0.35">
      <c r="A62743" s="13"/>
    </row>
    <row r="62744" spans="1:1" x14ac:dyDescent="0.35">
      <c r="A62744" s="13"/>
    </row>
    <row r="62745" spans="1:1" x14ac:dyDescent="0.35">
      <c r="A62745" s="13"/>
    </row>
    <row r="62746" spans="1:1" x14ac:dyDescent="0.35">
      <c r="A62746" s="13"/>
    </row>
    <row r="62747" spans="1:1" x14ac:dyDescent="0.35">
      <c r="A62747" s="13"/>
    </row>
    <row r="62748" spans="1:1" x14ac:dyDescent="0.35">
      <c r="A62748" s="13"/>
    </row>
    <row r="62749" spans="1:1" x14ac:dyDescent="0.35">
      <c r="A62749" s="13"/>
    </row>
    <row r="62750" spans="1:1" x14ac:dyDescent="0.35">
      <c r="A62750" s="13"/>
    </row>
    <row r="62751" spans="1:1" x14ac:dyDescent="0.35">
      <c r="A62751" s="13"/>
    </row>
    <row r="62752" spans="1:1" x14ac:dyDescent="0.35">
      <c r="A62752" s="13"/>
    </row>
    <row r="62753" spans="1:1" x14ac:dyDescent="0.35">
      <c r="A62753" s="13"/>
    </row>
    <row r="62754" spans="1:1" x14ac:dyDescent="0.35">
      <c r="A62754" s="13"/>
    </row>
    <row r="62755" spans="1:1" x14ac:dyDescent="0.35">
      <c r="A62755" s="13"/>
    </row>
    <row r="62756" spans="1:1" x14ac:dyDescent="0.35">
      <c r="A62756" s="13"/>
    </row>
    <row r="62757" spans="1:1" x14ac:dyDescent="0.35">
      <c r="A62757" s="13"/>
    </row>
    <row r="62758" spans="1:1" x14ac:dyDescent="0.35">
      <c r="A62758" s="13"/>
    </row>
    <row r="62759" spans="1:1" x14ac:dyDescent="0.35">
      <c r="A62759" s="13"/>
    </row>
    <row r="62760" spans="1:1" x14ac:dyDescent="0.35">
      <c r="A62760" s="13"/>
    </row>
    <row r="62761" spans="1:1" x14ac:dyDescent="0.35">
      <c r="A62761" s="13"/>
    </row>
    <row r="62762" spans="1:1" x14ac:dyDescent="0.35">
      <c r="A62762" s="13"/>
    </row>
    <row r="62763" spans="1:1" x14ac:dyDescent="0.35">
      <c r="A62763" s="13"/>
    </row>
    <row r="62764" spans="1:1" x14ac:dyDescent="0.35">
      <c r="A62764" s="13"/>
    </row>
    <row r="62765" spans="1:1" x14ac:dyDescent="0.35">
      <c r="A62765" s="13"/>
    </row>
    <row r="62766" spans="1:1" x14ac:dyDescent="0.35">
      <c r="A62766" s="13"/>
    </row>
    <row r="62767" spans="1:1" x14ac:dyDescent="0.35">
      <c r="A62767" s="13"/>
    </row>
    <row r="62768" spans="1:1" x14ac:dyDescent="0.35">
      <c r="A62768" s="13"/>
    </row>
    <row r="62769" spans="1:1" x14ac:dyDescent="0.35">
      <c r="A62769" s="13"/>
    </row>
    <row r="62770" spans="1:1" x14ac:dyDescent="0.35">
      <c r="A62770" s="13"/>
    </row>
    <row r="62771" spans="1:1" x14ac:dyDescent="0.35">
      <c r="A62771" s="13"/>
    </row>
    <row r="62772" spans="1:1" x14ac:dyDescent="0.35">
      <c r="A62772" s="13"/>
    </row>
    <row r="62773" spans="1:1" x14ac:dyDescent="0.35">
      <c r="A62773" s="13"/>
    </row>
    <row r="62774" spans="1:1" x14ac:dyDescent="0.35">
      <c r="A62774" s="13"/>
    </row>
    <row r="62775" spans="1:1" x14ac:dyDescent="0.35">
      <c r="A62775" s="13"/>
    </row>
    <row r="62776" spans="1:1" x14ac:dyDescent="0.35">
      <c r="A62776" s="13"/>
    </row>
    <row r="62777" spans="1:1" x14ac:dyDescent="0.35">
      <c r="A62777" s="13"/>
    </row>
    <row r="62778" spans="1:1" x14ac:dyDescent="0.35">
      <c r="A62778" s="13"/>
    </row>
    <row r="62779" spans="1:1" x14ac:dyDescent="0.35">
      <c r="A62779" s="13"/>
    </row>
    <row r="62780" spans="1:1" x14ac:dyDescent="0.35">
      <c r="A62780" s="13"/>
    </row>
    <row r="62781" spans="1:1" x14ac:dyDescent="0.35">
      <c r="A62781" s="13"/>
    </row>
    <row r="62782" spans="1:1" x14ac:dyDescent="0.35">
      <c r="A62782" s="13"/>
    </row>
    <row r="62783" spans="1:1" x14ac:dyDescent="0.35">
      <c r="A62783" s="13"/>
    </row>
    <row r="62784" spans="1:1" x14ac:dyDescent="0.35">
      <c r="A62784" s="13"/>
    </row>
    <row r="62785" spans="1:1" x14ac:dyDescent="0.35">
      <c r="A62785" s="13"/>
    </row>
    <row r="62786" spans="1:1" x14ac:dyDescent="0.35">
      <c r="A62786" s="13"/>
    </row>
    <row r="62787" spans="1:1" x14ac:dyDescent="0.35">
      <c r="A62787" s="13"/>
    </row>
    <row r="62788" spans="1:1" x14ac:dyDescent="0.35">
      <c r="A62788" s="13"/>
    </row>
    <row r="62789" spans="1:1" x14ac:dyDescent="0.35">
      <c r="A62789" s="13"/>
    </row>
    <row r="62790" spans="1:1" x14ac:dyDescent="0.35">
      <c r="A62790" s="13"/>
    </row>
    <row r="62791" spans="1:1" x14ac:dyDescent="0.35">
      <c r="A62791" s="13"/>
    </row>
    <row r="62792" spans="1:1" x14ac:dyDescent="0.35">
      <c r="A62792" s="13"/>
    </row>
    <row r="62793" spans="1:1" x14ac:dyDescent="0.35">
      <c r="A62793" s="13"/>
    </row>
    <row r="62794" spans="1:1" x14ac:dyDescent="0.35">
      <c r="A62794" s="13"/>
    </row>
    <row r="62795" spans="1:1" x14ac:dyDescent="0.35">
      <c r="A62795" s="13"/>
    </row>
    <row r="62796" spans="1:1" x14ac:dyDescent="0.35">
      <c r="A62796" s="13"/>
    </row>
    <row r="62797" spans="1:1" x14ac:dyDescent="0.35">
      <c r="A62797" s="13"/>
    </row>
    <row r="62798" spans="1:1" x14ac:dyDescent="0.35">
      <c r="A62798" s="13"/>
    </row>
    <row r="62799" spans="1:1" x14ac:dyDescent="0.35">
      <c r="A62799" s="13"/>
    </row>
    <row r="62800" spans="1:1" x14ac:dyDescent="0.35">
      <c r="A62800" s="13"/>
    </row>
    <row r="62801" spans="1:1" x14ac:dyDescent="0.35">
      <c r="A62801" s="13"/>
    </row>
    <row r="62802" spans="1:1" x14ac:dyDescent="0.35">
      <c r="A62802" s="13"/>
    </row>
    <row r="62803" spans="1:1" x14ac:dyDescent="0.35">
      <c r="A62803" s="13"/>
    </row>
    <row r="62804" spans="1:1" x14ac:dyDescent="0.35">
      <c r="A62804" s="13"/>
    </row>
    <row r="62805" spans="1:1" x14ac:dyDescent="0.35">
      <c r="A62805" s="13"/>
    </row>
    <row r="62806" spans="1:1" x14ac:dyDescent="0.35">
      <c r="A62806" s="13"/>
    </row>
    <row r="62807" spans="1:1" x14ac:dyDescent="0.35">
      <c r="A62807" s="13"/>
    </row>
    <row r="62808" spans="1:1" x14ac:dyDescent="0.35">
      <c r="A62808" s="13"/>
    </row>
    <row r="62809" spans="1:1" x14ac:dyDescent="0.35">
      <c r="A62809" s="13"/>
    </row>
    <row r="62810" spans="1:1" x14ac:dyDescent="0.35">
      <c r="A62810" s="13"/>
    </row>
    <row r="62811" spans="1:1" x14ac:dyDescent="0.35">
      <c r="A62811" s="13"/>
    </row>
    <row r="62812" spans="1:1" x14ac:dyDescent="0.35">
      <c r="A62812" s="13"/>
    </row>
    <row r="62813" spans="1:1" x14ac:dyDescent="0.35">
      <c r="A62813" s="13"/>
    </row>
    <row r="62814" spans="1:1" x14ac:dyDescent="0.35">
      <c r="A62814" s="13"/>
    </row>
    <row r="62815" spans="1:1" x14ac:dyDescent="0.35">
      <c r="A62815" s="13"/>
    </row>
    <row r="62816" spans="1:1" x14ac:dyDescent="0.35">
      <c r="A62816" s="13"/>
    </row>
    <row r="62817" spans="1:1" x14ac:dyDescent="0.35">
      <c r="A62817" s="13"/>
    </row>
    <row r="62818" spans="1:1" x14ac:dyDescent="0.35">
      <c r="A62818" s="13"/>
    </row>
    <row r="62819" spans="1:1" x14ac:dyDescent="0.35">
      <c r="A62819" s="13"/>
    </row>
    <row r="62820" spans="1:1" x14ac:dyDescent="0.35">
      <c r="A62820" s="13"/>
    </row>
    <row r="62821" spans="1:1" x14ac:dyDescent="0.35">
      <c r="A62821" s="13"/>
    </row>
    <row r="62822" spans="1:1" x14ac:dyDescent="0.35">
      <c r="A62822" s="13"/>
    </row>
    <row r="62823" spans="1:1" x14ac:dyDescent="0.35">
      <c r="A62823" s="13"/>
    </row>
    <row r="62824" spans="1:1" x14ac:dyDescent="0.35">
      <c r="A62824" s="13"/>
    </row>
    <row r="62825" spans="1:1" x14ac:dyDescent="0.35">
      <c r="A62825" s="13"/>
    </row>
    <row r="62826" spans="1:1" x14ac:dyDescent="0.35">
      <c r="A62826" s="13"/>
    </row>
    <row r="62827" spans="1:1" x14ac:dyDescent="0.35">
      <c r="A62827" s="13"/>
    </row>
    <row r="62828" spans="1:1" x14ac:dyDescent="0.35">
      <c r="A62828" s="13"/>
    </row>
    <row r="62829" spans="1:1" x14ac:dyDescent="0.35">
      <c r="A62829" s="13"/>
    </row>
    <row r="62830" spans="1:1" x14ac:dyDescent="0.35">
      <c r="A62830" s="13"/>
    </row>
    <row r="62831" spans="1:1" x14ac:dyDescent="0.35">
      <c r="A62831" s="13"/>
    </row>
    <row r="62832" spans="1:1" x14ac:dyDescent="0.35">
      <c r="A62832" s="13"/>
    </row>
    <row r="62833" spans="1:1" x14ac:dyDescent="0.35">
      <c r="A62833" s="13"/>
    </row>
    <row r="62834" spans="1:1" x14ac:dyDescent="0.35">
      <c r="A62834" s="13"/>
    </row>
    <row r="62835" spans="1:1" x14ac:dyDescent="0.35">
      <c r="A62835" s="13"/>
    </row>
    <row r="62836" spans="1:1" x14ac:dyDescent="0.35">
      <c r="A62836" s="13"/>
    </row>
    <row r="62837" spans="1:1" x14ac:dyDescent="0.35">
      <c r="A62837" s="13"/>
    </row>
    <row r="62838" spans="1:1" x14ac:dyDescent="0.35">
      <c r="A62838" s="13"/>
    </row>
    <row r="62839" spans="1:1" x14ac:dyDescent="0.35">
      <c r="A62839" s="13"/>
    </row>
    <row r="62840" spans="1:1" x14ac:dyDescent="0.35">
      <c r="A62840" s="13"/>
    </row>
    <row r="62841" spans="1:1" x14ac:dyDescent="0.35">
      <c r="A62841" s="13"/>
    </row>
    <row r="62842" spans="1:1" x14ac:dyDescent="0.35">
      <c r="A62842" s="13"/>
    </row>
    <row r="62843" spans="1:1" x14ac:dyDescent="0.35">
      <c r="A62843" s="13"/>
    </row>
    <row r="62844" spans="1:1" x14ac:dyDescent="0.35">
      <c r="A62844" s="13"/>
    </row>
    <row r="62845" spans="1:1" x14ac:dyDescent="0.35">
      <c r="A62845" s="13"/>
    </row>
    <row r="62846" spans="1:1" x14ac:dyDescent="0.35">
      <c r="A62846" s="13"/>
    </row>
    <row r="62847" spans="1:1" x14ac:dyDescent="0.35">
      <c r="A62847" s="13"/>
    </row>
    <row r="62848" spans="1:1" x14ac:dyDescent="0.35">
      <c r="A62848" s="13"/>
    </row>
    <row r="62849" spans="1:1" x14ac:dyDescent="0.35">
      <c r="A62849" s="13"/>
    </row>
    <row r="62850" spans="1:1" x14ac:dyDescent="0.35">
      <c r="A62850" s="13"/>
    </row>
    <row r="62851" spans="1:1" x14ac:dyDescent="0.35">
      <c r="A62851" s="13"/>
    </row>
    <row r="62852" spans="1:1" x14ac:dyDescent="0.35">
      <c r="A62852" s="13"/>
    </row>
    <row r="62853" spans="1:1" x14ac:dyDescent="0.35">
      <c r="A62853" s="13"/>
    </row>
    <row r="62854" spans="1:1" x14ac:dyDescent="0.35">
      <c r="A62854" s="13"/>
    </row>
    <row r="62855" spans="1:1" x14ac:dyDescent="0.35">
      <c r="A62855" s="13"/>
    </row>
    <row r="62856" spans="1:1" x14ac:dyDescent="0.35">
      <c r="A62856" s="13"/>
    </row>
    <row r="62857" spans="1:1" x14ac:dyDescent="0.35">
      <c r="A62857" s="13"/>
    </row>
    <row r="62858" spans="1:1" x14ac:dyDescent="0.35">
      <c r="A62858" s="13"/>
    </row>
    <row r="62859" spans="1:1" x14ac:dyDescent="0.35">
      <c r="A62859" s="13"/>
    </row>
    <row r="62860" spans="1:1" x14ac:dyDescent="0.35">
      <c r="A62860" s="13"/>
    </row>
    <row r="62861" spans="1:1" x14ac:dyDescent="0.35">
      <c r="A62861" s="13"/>
    </row>
    <row r="62862" spans="1:1" x14ac:dyDescent="0.35">
      <c r="A62862" s="13"/>
    </row>
    <row r="62863" spans="1:1" x14ac:dyDescent="0.35">
      <c r="A62863" s="13"/>
    </row>
    <row r="62864" spans="1:1" x14ac:dyDescent="0.35">
      <c r="A62864" s="13"/>
    </row>
    <row r="62865" spans="1:1" x14ac:dyDescent="0.35">
      <c r="A62865" s="13"/>
    </row>
    <row r="62866" spans="1:1" x14ac:dyDescent="0.35">
      <c r="A62866" s="13"/>
    </row>
    <row r="62867" spans="1:1" x14ac:dyDescent="0.35">
      <c r="A62867" s="13"/>
    </row>
    <row r="62868" spans="1:1" x14ac:dyDescent="0.35">
      <c r="A62868" s="13"/>
    </row>
    <row r="62869" spans="1:1" x14ac:dyDescent="0.35">
      <c r="A62869" s="13"/>
    </row>
    <row r="62870" spans="1:1" x14ac:dyDescent="0.35">
      <c r="A62870" s="13"/>
    </row>
    <row r="62871" spans="1:1" x14ac:dyDescent="0.35">
      <c r="A62871" s="13"/>
    </row>
    <row r="62872" spans="1:1" x14ac:dyDescent="0.35">
      <c r="A62872" s="13"/>
    </row>
    <row r="62873" spans="1:1" x14ac:dyDescent="0.35">
      <c r="A62873" s="13"/>
    </row>
    <row r="62874" spans="1:1" x14ac:dyDescent="0.35">
      <c r="A62874" s="13"/>
    </row>
    <row r="62875" spans="1:1" x14ac:dyDescent="0.35">
      <c r="A62875" s="13"/>
    </row>
    <row r="62876" spans="1:1" x14ac:dyDescent="0.35">
      <c r="A62876" s="13"/>
    </row>
    <row r="62877" spans="1:1" x14ac:dyDescent="0.35">
      <c r="A62877" s="13"/>
    </row>
    <row r="62878" spans="1:1" x14ac:dyDescent="0.35">
      <c r="A62878" s="13"/>
    </row>
    <row r="62879" spans="1:1" x14ac:dyDescent="0.35">
      <c r="A62879" s="13"/>
    </row>
    <row r="62880" spans="1:1" x14ac:dyDescent="0.35">
      <c r="A62880" s="13"/>
    </row>
    <row r="62881" spans="1:1" x14ac:dyDescent="0.35">
      <c r="A62881" s="13"/>
    </row>
    <row r="62882" spans="1:1" x14ac:dyDescent="0.35">
      <c r="A62882" s="13"/>
    </row>
    <row r="62883" spans="1:1" x14ac:dyDescent="0.35">
      <c r="A62883" s="13"/>
    </row>
    <row r="62884" spans="1:1" x14ac:dyDescent="0.35">
      <c r="A62884" s="13"/>
    </row>
    <row r="62885" spans="1:1" x14ac:dyDescent="0.35">
      <c r="A62885" s="13"/>
    </row>
    <row r="62886" spans="1:1" x14ac:dyDescent="0.35">
      <c r="A62886" s="13"/>
    </row>
    <row r="62887" spans="1:1" x14ac:dyDescent="0.35">
      <c r="A62887" s="13"/>
    </row>
    <row r="62888" spans="1:1" x14ac:dyDescent="0.35">
      <c r="A62888" s="13"/>
    </row>
    <row r="62889" spans="1:1" x14ac:dyDescent="0.35">
      <c r="A62889" s="13"/>
    </row>
    <row r="62890" spans="1:1" x14ac:dyDescent="0.35">
      <c r="A62890" s="13"/>
    </row>
    <row r="62891" spans="1:1" x14ac:dyDescent="0.35">
      <c r="A62891" s="13"/>
    </row>
    <row r="62892" spans="1:1" x14ac:dyDescent="0.35">
      <c r="A62892" s="13"/>
    </row>
    <row r="62893" spans="1:1" x14ac:dyDescent="0.35">
      <c r="A62893" s="13"/>
    </row>
    <row r="62894" spans="1:1" x14ac:dyDescent="0.35">
      <c r="A62894" s="13"/>
    </row>
    <row r="62895" spans="1:1" x14ac:dyDescent="0.35">
      <c r="A62895" s="13"/>
    </row>
    <row r="62896" spans="1:1" x14ac:dyDescent="0.35">
      <c r="A62896" s="13"/>
    </row>
    <row r="62897" spans="1:1" x14ac:dyDescent="0.35">
      <c r="A62897" s="13"/>
    </row>
    <row r="62898" spans="1:1" x14ac:dyDescent="0.35">
      <c r="A62898" s="13"/>
    </row>
    <row r="62899" spans="1:1" x14ac:dyDescent="0.35">
      <c r="A62899" s="13"/>
    </row>
    <row r="62900" spans="1:1" x14ac:dyDescent="0.35">
      <c r="A62900" s="13"/>
    </row>
    <row r="62901" spans="1:1" x14ac:dyDescent="0.35">
      <c r="A62901" s="13"/>
    </row>
    <row r="62902" spans="1:1" x14ac:dyDescent="0.35">
      <c r="A62902" s="13"/>
    </row>
    <row r="62903" spans="1:1" x14ac:dyDescent="0.35">
      <c r="A62903" s="13"/>
    </row>
    <row r="62904" spans="1:1" x14ac:dyDescent="0.35">
      <c r="A62904" s="13"/>
    </row>
    <row r="62905" spans="1:1" x14ac:dyDescent="0.35">
      <c r="A62905" s="13"/>
    </row>
    <row r="62906" spans="1:1" x14ac:dyDescent="0.35">
      <c r="A62906" s="13"/>
    </row>
    <row r="62907" spans="1:1" x14ac:dyDescent="0.35">
      <c r="A62907" s="13"/>
    </row>
    <row r="62908" spans="1:1" x14ac:dyDescent="0.35">
      <c r="A62908" s="13"/>
    </row>
    <row r="62909" spans="1:1" x14ac:dyDescent="0.35">
      <c r="A62909" s="13"/>
    </row>
    <row r="62910" spans="1:1" x14ac:dyDescent="0.35">
      <c r="A62910" s="13"/>
    </row>
    <row r="62911" spans="1:1" x14ac:dyDescent="0.35">
      <c r="A62911" s="13"/>
    </row>
    <row r="62912" spans="1:1" x14ac:dyDescent="0.35">
      <c r="A62912" s="13"/>
    </row>
    <row r="62913" spans="1:1" x14ac:dyDescent="0.35">
      <c r="A62913" s="13"/>
    </row>
    <row r="62914" spans="1:1" x14ac:dyDescent="0.35">
      <c r="A62914" s="13"/>
    </row>
    <row r="62915" spans="1:1" x14ac:dyDescent="0.35">
      <c r="A62915" s="13"/>
    </row>
    <row r="62916" spans="1:1" x14ac:dyDescent="0.35">
      <c r="A62916" s="13"/>
    </row>
    <row r="62917" spans="1:1" x14ac:dyDescent="0.35">
      <c r="A62917" s="13"/>
    </row>
    <row r="62918" spans="1:1" x14ac:dyDescent="0.35">
      <c r="A62918" s="13"/>
    </row>
    <row r="62919" spans="1:1" x14ac:dyDescent="0.35">
      <c r="A62919" s="13"/>
    </row>
    <row r="62920" spans="1:1" x14ac:dyDescent="0.35">
      <c r="A62920" s="13"/>
    </row>
    <row r="62921" spans="1:1" x14ac:dyDescent="0.35">
      <c r="A62921" s="13"/>
    </row>
    <row r="62922" spans="1:1" x14ac:dyDescent="0.35">
      <c r="A62922" s="13"/>
    </row>
    <row r="62923" spans="1:1" x14ac:dyDescent="0.35">
      <c r="A62923" s="13"/>
    </row>
    <row r="62924" spans="1:1" x14ac:dyDescent="0.35">
      <c r="A62924" s="13"/>
    </row>
    <row r="62925" spans="1:1" x14ac:dyDescent="0.35">
      <c r="A62925" s="13"/>
    </row>
    <row r="62926" spans="1:1" x14ac:dyDescent="0.35">
      <c r="A62926" s="13"/>
    </row>
    <row r="62927" spans="1:1" x14ac:dyDescent="0.35">
      <c r="A62927" s="13"/>
    </row>
    <row r="62928" spans="1:1" x14ac:dyDescent="0.35">
      <c r="A62928" s="13"/>
    </row>
    <row r="62929" spans="1:1" x14ac:dyDescent="0.35">
      <c r="A62929" s="13"/>
    </row>
    <row r="62930" spans="1:1" x14ac:dyDescent="0.35">
      <c r="A62930" s="13"/>
    </row>
    <row r="62931" spans="1:1" x14ac:dyDescent="0.35">
      <c r="A62931" s="13"/>
    </row>
    <row r="62932" spans="1:1" x14ac:dyDescent="0.35">
      <c r="A62932" s="13"/>
    </row>
    <row r="62933" spans="1:1" x14ac:dyDescent="0.35">
      <c r="A62933" s="13"/>
    </row>
    <row r="62934" spans="1:1" x14ac:dyDescent="0.35">
      <c r="A62934" s="13"/>
    </row>
    <row r="62935" spans="1:1" x14ac:dyDescent="0.35">
      <c r="A62935" s="13"/>
    </row>
    <row r="62936" spans="1:1" x14ac:dyDescent="0.35">
      <c r="A62936" s="13"/>
    </row>
    <row r="62937" spans="1:1" x14ac:dyDescent="0.35">
      <c r="A62937" s="13"/>
    </row>
    <row r="62938" spans="1:1" x14ac:dyDescent="0.35">
      <c r="A62938" s="13"/>
    </row>
    <row r="62939" spans="1:1" x14ac:dyDescent="0.35">
      <c r="A62939" s="13"/>
    </row>
    <row r="62940" spans="1:1" x14ac:dyDescent="0.35">
      <c r="A62940" s="13"/>
    </row>
    <row r="62941" spans="1:1" x14ac:dyDescent="0.35">
      <c r="A62941" s="13"/>
    </row>
    <row r="62942" spans="1:1" x14ac:dyDescent="0.35">
      <c r="A62942" s="13"/>
    </row>
    <row r="62943" spans="1:1" x14ac:dyDescent="0.35">
      <c r="A62943" s="13"/>
    </row>
    <row r="62944" spans="1:1" x14ac:dyDescent="0.35">
      <c r="A62944" s="13"/>
    </row>
    <row r="62945" spans="1:1" x14ac:dyDescent="0.35">
      <c r="A62945" s="13"/>
    </row>
    <row r="62946" spans="1:1" x14ac:dyDescent="0.35">
      <c r="A62946" s="13"/>
    </row>
    <row r="62947" spans="1:1" x14ac:dyDescent="0.35">
      <c r="A62947" s="13"/>
    </row>
    <row r="62948" spans="1:1" x14ac:dyDescent="0.35">
      <c r="A62948" s="13"/>
    </row>
    <row r="62949" spans="1:1" x14ac:dyDescent="0.35">
      <c r="A62949" s="13"/>
    </row>
    <row r="62950" spans="1:1" x14ac:dyDescent="0.35">
      <c r="A62950" s="13"/>
    </row>
    <row r="62951" spans="1:1" x14ac:dyDescent="0.35">
      <c r="A62951" s="13"/>
    </row>
    <row r="62952" spans="1:1" x14ac:dyDescent="0.35">
      <c r="A62952" s="13"/>
    </row>
    <row r="62953" spans="1:1" x14ac:dyDescent="0.35">
      <c r="A62953" s="13"/>
    </row>
    <row r="62954" spans="1:1" x14ac:dyDescent="0.35">
      <c r="A62954" s="13"/>
    </row>
    <row r="62955" spans="1:1" x14ac:dyDescent="0.35">
      <c r="A62955" s="13"/>
    </row>
    <row r="62956" spans="1:1" x14ac:dyDescent="0.35">
      <c r="A62956" s="13"/>
    </row>
    <row r="62957" spans="1:1" x14ac:dyDescent="0.35">
      <c r="A62957" s="13"/>
    </row>
    <row r="62958" spans="1:1" x14ac:dyDescent="0.35">
      <c r="A62958" s="13"/>
    </row>
    <row r="62959" spans="1:1" x14ac:dyDescent="0.35">
      <c r="A62959" s="13"/>
    </row>
    <row r="62960" spans="1:1" x14ac:dyDescent="0.35">
      <c r="A62960" s="13"/>
    </row>
    <row r="62961" spans="1:1" x14ac:dyDescent="0.35">
      <c r="A62961" s="13"/>
    </row>
    <row r="62962" spans="1:1" x14ac:dyDescent="0.35">
      <c r="A62962" s="13"/>
    </row>
    <row r="62963" spans="1:1" x14ac:dyDescent="0.35">
      <c r="A62963" s="13"/>
    </row>
    <row r="62964" spans="1:1" x14ac:dyDescent="0.35">
      <c r="A62964" s="13"/>
    </row>
    <row r="62965" spans="1:1" x14ac:dyDescent="0.35">
      <c r="A62965" s="13"/>
    </row>
    <row r="62966" spans="1:1" x14ac:dyDescent="0.35">
      <c r="A62966" s="13"/>
    </row>
    <row r="62967" spans="1:1" x14ac:dyDescent="0.35">
      <c r="A62967" s="13"/>
    </row>
    <row r="62968" spans="1:1" x14ac:dyDescent="0.35">
      <c r="A62968" s="13"/>
    </row>
    <row r="62969" spans="1:1" x14ac:dyDescent="0.35">
      <c r="A62969" s="13"/>
    </row>
    <row r="62970" spans="1:1" x14ac:dyDescent="0.35">
      <c r="A62970" s="13"/>
    </row>
    <row r="62971" spans="1:1" x14ac:dyDescent="0.35">
      <c r="A62971" s="13"/>
    </row>
    <row r="62972" spans="1:1" x14ac:dyDescent="0.35">
      <c r="A62972" s="13"/>
    </row>
    <row r="62973" spans="1:1" x14ac:dyDescent="0.35">
      <c r="A62973" s="13"/>
    </row>
    <row r="62974" spans="1:1" x14ac:dyDescent="0.35">
      <c r="A62974" s="13"/>
    </row>
    <row r="62975" spans="1:1" x14ac:dyDescent="0.35">
      <c r="A62975" s="13"/>
    </row>
    <row r="62976" spans="1:1" x14ac:dyDescent="0.35">
      <c r="A62976" s="13"/>
    </row>
    <row r="62977" spans="1:1" x14ac:dyDescent="0.35">
      <c r="A62977" s="13"/>
    </row>
    <row r="62978" spans="1:1" x14ac:dyDescent="0.35">
      <c r="A62978" s="13"/>
    </row>
    <row r="62979" spans="1:1" x14ac:dyDescent="0.35">
      <c r="A62979" s="13"/>
    </row>
    <row r="62980" spans="1:1" x14ac:dyDescent="0.35">
      <c r="A62980" s="13"/>
    </row>
    <row r="62981" spans="1:1" x14ac:dyDescent="0.35">
      <c r="A62981" s="13"/>
    </row>
    <row r="62982" spans="1:1" x14ac:dyDescent="0.35">
      <c r="A62982" s="13"/>
    </row>
    <row r="62983" spans="1:1" x14ac:dyDescent="0.35">
      <c r="A62983" s="13"/>
    </row>
    <row r="62984" spans="1:1" x14ac:dyDescent="0.35">
      <c r="A62984" s="13"/>
    </row>
    <row r="62985" spans="1:1" x14ac:dyDescent="0.35">
      <c r="A62985" s="13"/>
    </row>
    <row r="62986" spans="1:1" x14ac:dyDescent="0.35">
      <c r="A62986" s="13"/>
    </row>
    <row r="62987" spans="1:1" x14ac:dyDescent="0.35">
      <c r="A62987" s="13"/>
    </row>
    <row r="62988" spans="1:1" x14ac:dyDescent="0.35">
      <c r="A62988" s="13"/>
    </row>
    <row r="62989" spans="1:1" x14ac:dyDescent="0.35">
      <c r="A62989" s="13"/>
    </row>
    <row r="62990" spans="1:1" x14ac:dyDescent="0.35">
      <c r="A62990" s="13"/>
    </row>
    <row r="62991" spans="1:1" x14ac:dyDescent="0.35">
      <c r="A62991" s="13"/>
    </row>
    <row r="62992" spans="1:1" x14ac:dyDescent="0.35">
      <c r="A62992" s="13"/>
    </row>
    <row r="62993" spans="1:1" x14ac:dyDescent="0.35">
      <c r="A62993" s="13"/>
    </row>
    <row r="62994" spans="1:1" x14ac:dyDescent="0.35">
      <c r="A62994" s="13"/>
    </row>
    <row r="62995" spans="1:1" x14ac:dyDescent="0.35">
      <c r="A62995" s="13"/>
    </row>
    <row r="62996" spans="1:1" x14ac:dyDescent="0.35">
      <c r="A62996" s="13"/>
    </row>
    <row r="62997" spans="1:1" x14ac:dyDescent="0.35">
      <c r="A62997" s="13"/>
    </row>
    <row r="62998" spans="1:1" x14ac:dyDescent="0.35">
      <c r="A62998" s="13"/>
    </row>
    <row r="62999" spans="1:1" x14ac:dyDescent="0.35">
      <c r="A62999" s="13"/>
    </row>
    <row r="63000" spans="1:1" x14ac:dyDescent="0.35">
      <c r="A63000" s="13"/>
    </row>
    <row r="63001" spans="1:1" x14ac:dyDescent="0.35">
      <c r="A63001" s="13"/>
    </row>
    <row r="63002" spans="1:1" x14ac:dyDescent="0.35">
      <c r="A63002" s="13"/>
    </row>
    <row r="63003" spans="1:1" x14ac:dyDescent="0.35">
      <c r="A63003" s="13"/>
    </row>
    <row r="63004" spans="1:1" x14ac:dyDescent="0.35">
      <c r="A63004" s="13"/>
    </row>
    <row r="63005" spans="1:1" x14ac:dyDescent="0.35">
      <c r="A63005" s="13"/>
    </row>
    <row r="63006" spans="1:1" x14ac:dyDescent="0.35">
      <c r="A63006" s="13"/>
    </row>
    <row r="63007" spans="1:1" x14ac:dyDescent="0.35">
      <c r="A63007" s="13"/>
    </row>
    <row r="63008" spans="1:1" x14ac:dyDescent="0.35">
      <c r="A63008" s="13"/>
    </row>
    <row r="63009" spans="1:1" x14ac:dyDescent="0.35">
      <c r="A63009" s="13"/>
    </row>
    <row r="63010" spans="1:1" x14ac:dyDescent="0.35">
      <c r="A63010" s="13"/>
    </row>
    <row r="63011" spans="1:1" x14ac:dyDescent="0.35">
      <c r="A63011" s="13"/>
    </row>
    <row r="63012" spans="1:1" x14ac:dyDescent="0.35">
      <c r="A63012" s="13"/>
    </row>
    <row r="63013" spans="1:1" x14ac:dyDescent="0.35">
      <c r="A63013" s="13"/>
    </row>
    <row r="63014" spans="1:1" x14ac:dyDescent="0.35">
      <c r="A63014" s="13"/>
    </row>
    <row r="63015" spans="1:1" x14ac:dyDescent="0.35">
      <c r="A63015" s="13"/>
    </row>
    <row r="63016" spans="1:1" x14ac:dyDescent="0.35">
      <c r="A63016" s="13"/>
    </row>
    <row r="63017" spans="1:1" x14ac:dyDescent="0.35">
      <c r="A63017" s="13"/>
    </row>
    <row r="63018" spans="1:1" x14ac:dyDescent="0.35">
      <c r="A63018" s="13"/>
    </row>
    <row r="63019" spans="1:1" x14ac:dyDescent="0.35">
      <c r="A63019" s="13"/>
    </row>
    <row r="63020" spans="1:1" x14ac:dyDescent="0.35">
      <c r="A63020" s="13"/>
    </row>
    <row r="63021" spans="1:1" x14ac:dyDescent="0.35">
      <c r="A63021" s="13"/>
    </row>
    <row r="63022" spans="1:1" x14ac:dyDescent="0.35">
      <c r="A63022" s="13"/>
    </row>
    <row r="63023" spans="1:1" x14ac:dyDescent="0.35">
      <c r="A63023" s="13"/>
    </row>
    <row r="63024" spans="1:1" x14ac:dyDescent="0.35">
      <c r="A63024" s="13"/>
    </row>
    <row r="63025" spans="1:1" x14ac:dyDescent="0.35">
      <c r="A63025" s="13"/>
    </row>
    <row r="63026" spans="1:1" x14ac:dyDescent="0.35">
      <c r="A63026" s="13"/>
    </row>
    <row r="63027" spans="1:1" x14ac:dyDescent="0.35">
      <c r="A63027" s="13"/>
    </row>
    <row r="63028" spans="1:1" x14ac:dyDescent="0.35">
      <c r="A63028" s="13"/>
    </row>
    <row r="63029" spans="1:1" x14ac:dyDescent="0.35">
      <c r="A63029" s="13"/>
    </row>
    <row r="63030" spans="1:1" x14ac:dyDescent="0.35">
      <c r="A63030" s="13"/>
    </row>
    <row r="63031" spans="1:1" x14ac:dyDescent="0.35">
      <c r="A63031" s="13"/>
    </row>
    <row r="63032" spans="1:1" x14ac:dyDescent="0.35">
      <c r="A63032" s="13"/>
    </row>
    <row r="63033" spans="1:1" x14ac:dyDescent="0.35">
      <c r="A63033" s="13"/>
    </row>
    <row r="63034" spans="1:1" x14ac:dyDescent="0.35">
      <c r="A63034" s="13"/>
    </row>
    <row r="63035" spans="1:1" x14ac:dyDescent="0.35">
      <c r="A63035" s="13"/>
    </row>
    <row r="63036" spans="1:1" x14ac:dyDescent="0.35">
      <c r="A63036" s="13"/>
    </row>
    <row r="63037" spans="1:1" x14ac:dyDescent="0.35">
      <c r="A63037" s="13"/>
    </row>
    <row r="63038" spans="1:1" x14ac:dyDescent="0.35">
      <c r="A63038" s="13"/>
    </row>
    <row r="63039" spans="1:1" x14ac:dyDescent="0.35">
      <c r="A63039" s="13"/>
    </row>
    <row r="63040" spans="1:1" x14ac:dyDescent="0.35">
      <c r="A63040" s="13"/>
    </row>
    <row r="63041" spans="1:1" x14ac:dyDescent="0.35">
      <c r="A63041" s="13"/>
    </row>
    <row r="63042" spans="1:1" x14ac:dyDescent="0.35">
      <c r="A63042" s="13"/>
    </row>
    <row r="63043" spans="1:1" x14ac:dyDescent="0.35">
      <c r="A63043" s="13"/>
    </row>
    <row r="63044" spans="1:1" x14ac:dyDescent="0.35">
      <c r="A63044" s="13"/>
    </row>
    <row r="63045" spans="1:1" x14ac:dyDescent="0.35">
      <c r="A63045" s="13"/>
    </row>
    <row r="63046" spans="1:1" x14ac:dyDescent="0.35">
      <c r="A63046" s="13"/>
    </row>
    <row r="63047" spans="1:1" x14ac:dyDescent="0.35">
      <c r="A63047" s="13"/>
    </row>
    <row r="63048" spans="1:1" x14ac:dyDescent="0.35">
      <c r="A63048" s="13"/>
    </row>
    <row r="63049" spans="1:1" x14ac:dyDescent="0.35">
      <c r="A63049" s="13"/>
    </row>
    <row r="63050" spans="1:1" x14ac:dyDescent="0.35">
      <c r="A63050" s="13"/>
    </row>
    <row r="63051" spans="1:1" x14ac:dyDescent="0.35">
      <c r="A63051" s="13"/>
    </row>
    <row r="63052" spans="1:1" x14ac:dyDescent="0.35">
      <c r="A63052" s="13"/>
    </row>
    <row r="63053" spans="1:1" x14ac:dyDescent="0.35">
      <c r="A63053" s="13"/>
    </row>
    <row r="63054" spans="1:1" x14ac:dyDescent="0.35">
      <c r="A63054" s="13"/>
    </row>
    <row r="63055" spans="1:1" x14ac:dyDescent="0.35">
      <c r="A63055" s="13"/>
    </row>
    <row r="63056" spans="1:1" x14ac:dyDescent="0.35">
      <c r="A63056" s="13"/>
    </row>
    <row r="63057" spans="1:1" x14ac:dyDescent="0.35">
      <c r="A63057" s="13"/>
    </row>
    <row r="63058" spans="1:1" x14ac:dyDescent="0.35">
      <c r="A63058" s="13"/>
    </row>
    <row r="63059" spans="1:1" x14ac:dyDescent="0.35">
      <c r="A63059" s="13"/>
    </row>
    <row r="63060" spans="1:1" x14ac:dyDescent="0.35">
      <c r="A63060" s="13"/>
    </row>
    <row r="63061" spans="1:1" x14ac:dyDescent="0.35">
      <c r="A63061" s="13"/>
    </row>
    <row r="63062" spans="1:1" x14ac:dyDescent="0.35">
      <c r="A63062" s="13"/>
    </row>
    <row r="63063" spans="1:1" x14ac:dyDescent="0.35">
      <c r="A63063" s="13"/>
    </row>
    <row r="63064" spans="1:1" x14ac:dyDescent="0.35">
      <c r="A63064" s="13"/>
    </row>
    <row r="63065" spans="1:1" x14ac:dyDescent="0.35">
      <c r="A63065" s="13"/>
    </row>
    <row r="63066" spans="1:1" x14ac:dyDescent="0.35">
      <c r="A63066" s="13"/>
    </row>
    <row r="63067" spans="1:1" x14ac:dyDescent="0.35">
      <c r="A63067" s="13"/>
    </row>
    <row r="63068" spans="1:1" x14ac:dyDescent="0.35">
      <c r="A63068" s="13"/>
    </row>
    <row r="63069" spans="1:1" x14ac:dyDescent="0.35">
      <c r="A63069" s="13"/>
    </row>
    <row r="63070" spans="1:1" x14ac:dyDescent="0.35">
      <c r="A63070" s="13"/>
    </row>
    <row r="63071" spans="1:1" x14ac:dyDescent="0.35">
      <c r="A63071" s="13"/>
    </row>
    <row r="63072" spans="1:1" x14ac:dyDescent="0.35">
      <c r="A63072" s="13"/>
    </row>
    <row r="63073" spans="1:1" x14ac:dyDescent="0.35">
      <c r="A63073" s="13"/>
    </row>
    <row r="63074" spans="1:1" x14ac:dyDescent="0.35">
      <c r="A63074" s="13"/>
    </row>
    <row r="63075" spans="1:1" x14ac:dyDescent="0.35">
      <c r="A63075" s="13"/>
    </row>
    <row r="63076" spans="1:1" x14ac:dyDescent="0.35">
      <c r="A63076" s="13"/>
    </row>
    <row r="63077" spans="1:1" x14ac:dyDescent="0.35">
      <c r="A63077" s="13"/>
    </row>
    <row r="63078" spans="1:1" x14ac:dyDescent="0.35">
      <c r="A63078" s="13"/>
    </row>
    <row r="63079" spans="1:1" x14ac:dyDescent="0.35">
      <c r="A63079" s="13"/>
    </row>
    <row r="63080" spans="1:1" x14ac:dyDescent="0.35">
      <c r="A63080" s="13"/>
    </row>
    <row r="63081" spans="1:1" x14ac:dyDescent="0.35">
      <c r="A63081" s="13"/>
    </row>
    <row r="63082" spans="1:1" x14ac:dyDescent="0.35">
      <c r="A63082" s="13"/>
    </row>
    <row r="63083" spans="1:1" x14ac:dyDescent="0.35">
      <c r="A63083" s="13"/>
    </row>
    <row r="63084" spans="1:1" x14ac:dyDescent="0.35">
      <c r="A63084" s="13"/>
    </row>
    <row r="63085" spans="1:1" x14ac:dyDescent="0.35">
      <c r="A63085" s="13"/>
    </row>
    <row r="63086" spans="1:1" x14ac:dyDescent="0.35">
      <c r="A63086" s="13"/>
    </row>
    <row r="63087" spans="1:1" x14ac:dyDescent="0.35">
      <c r="A63087" s="13"/>
    </row>
    <row r="63088" spans="1:1" x14ac:dyDescent="0.35">
      <c r="A63088" s="13"/>
    </row>
    <row r="63089" spans="1:1" x14ac:dyDescent="0.35">
      <c r="A63089" s="13"/>
    </row>
    <row r="63090" spans="1:1" x14ac:dyDescent="0.35">
      <c r="A63090" s="13"/>
    </row>
    <row r="63091" spans="1:1" x14ac:dyDescent="0.35">
      <c r="A63091" s="13"/>
    </row>
    <row r="63092" spans="1:1" x14ac:dyDescent="0.35">
      <c r="A63092" s="13"/>
    </row>
    <row r="63093" spans="1:1" x14ac:dyDescent="0.35">
      <c r="A63093" s="13"/>
    </row>
    <row r="63094" spans="1:1" x14ac:dyDescent="0.35">
      <c r="A63094" s="13"/>
    </row>
    <row r="63095" spans="1:1" x14ac:dyDescent="0.35">
      <c r="A63095" s="13"/>
    </row>
    <row r="63096" spans="1:1" x14ac:dyDescent="0.35">
      <c r="A63096" s="13"/>
    </row>
    <row r="63097" spans="1:1" x14ac:dyDescent="0.35">
      <c r="A63097" s="13"/>
    </row>
    <row r="63098" spans="1:1" x14ac:dyDescent="0.35">
      <c r="A63098" s="13"/>
    </row>
    <row r="63099" spans="1:1" x14ac:dyDescent="0.35">
      <c r="A63099" s="13"/>
    </row>
    <row r="63100" spans="1:1" x14ac:dyDescent="0.35">
      <c r="A63100" s="13"/>
    </row>
    <row r="63101" spans="1:1" x14ac:dyDescent="0.35">
      <c r="A63101" s="13"/>
    </row>
    <row r="63102" spans="1:1" x14ac:dyDescent="0.35">
      <c r="A63102" s="13"/>
    </row>
    <row r="63103" spans="1:1" x14ac:dyDescent="0.35">
      <c r="A63103" s="13"/>
    </row>
    <row r="63104" spans="1:1" x14ac:dyDescent="0.35">
      <c r="A63104" s="13"/>
    </row>
    <row r="63105" spans="1:1" x14ac:dyDescent="0.35">
      <c r="A63105" s="13"/>
    </row>
    <row r="63106" spans="1:1" x14ac:dyDescent="0.35">
      <c r="A63106" s="13"/>
    </row>
    <row r="63107" spans="1:1" x14ac:dyDescent="0.35">
      <c r="A63107" s="13"/>
    </row>
    <row r="63108" spans="1:1" x14ac:dyDescent="0.35">
      <c r="A63108" s="13"/>
    </row>
    <row r="63109" spans="1:1" x14ac:dyDescent="0.35">
      <c r="A63109" s="13"/>
    </row>
    <row r="63110" spans="1:1" x14ac:dyDescent="0.35">
      <c r="A63110" s="13"/>
    </row>
    <row r="63111" spans="1:1" x14ac:dyDescent="0.35">
      <c r="A63111" s="13"/>
    </row>
    <row r="63112" spans="1:1" x14ac:dyDescent="0.35">
      <c r="A63112" s="13"/>
    </row>
    <row r="63113" spans="1:1" x14ac:dyDescent="0.35">
      <c r="A63113" s="13"/>
    </row>
    <row r="63114" spans="1:1" x14ac:dyDescent="0.35">
      <c r="A63114" s="13"/>
    </row>
    <row r="63115" spans="1:1" x14ac:dyDescent="0.35">
      <c r="A63115" s="13"/>
    </row>
    <row r="63116" spans="1:1" x14ac:dyDescent="0.35">
      <c r="A63116" s="13"/>
    </row>
    <row r="63117" spans="1:1" x14ac:dyDescent="0.35">
      <c r="A63117" s="13"/>
    </row>
    <row r="63118" spans="1:1" x14ac:dyDescent="0.35">
      <c r="A63118" s="13"/>
    </row>
    <row r="63119" spans="1:1" x14ac:dyDescent="0.35">
      <c r="A63119" s="13"/>
    </row>
    <row r="63120" spans="1:1" x14ac:dyDescent="0.35">
      <c r="A63120" s="13"/>
    </row>
    <row r="63121" spans="1:1" x14ac:dyDescent="0.35">
      <c r="A63121" s="13"/>
    </row>
    <row r="63122" spans="1:1" x14ac:dyDescent="0.35">
      <c r="A63122" s="13"/>
    </row>
    <row r="63123" spans="1:1" x14ac:dyDescent="0.35">
      <c r="A63123" s="13"/>
    </row>
    <row r="63124" spans="1:1" x14ac:dyDescent="0.35">
      <c r="A63124" s="13"/>
    </row>
    <row r="63125" spans="1:1" x14ac:dyDescent="0.35">
      <c r="A63125" s="13"/>
    </row>
    <row r="63126" spans="1:1" x14ac:dyDescent="0.35">
      <c r="A63126" s="13"/>
    </row>
    <row r="63127" spans="1:1" x14ac:dyDescent="0.35">
      <c r="A63127" s="13"/>
    </row>
    <row r="63128" spans="1:1" x14ac:dyDescent="0.35">
      <c r="A63128" s="13"/>
    </row>
    <row r="63129" spans="1:1" x14ac:dyDescent="0.35">
      <c r="A63129" s="13"/>
    </row>
    <row r="63130" spans="1:1" x14ac:dyDescent="0.35">
      <c r="A63130" s="13"/>
    </row>
    <row r="63131" spans="1:1" x14ac:dyDescent="0.35">
      <c r="A63131" s="13"/>
    </row>
    <row r="63132" spans="1:1" x14ac:dyDescent="0.35">
      <c r="A63132" s="13"/>
    </row>
    <row r="63133" spans="1:1" x14ac:dyDescent="0.35">
      <c r="A63133" s="13"/>
    </row>
    <row r="63134" spans="1:1" x14ac:dyDescent="0.35">
      <c r="A63134" s="13"/>
    </row>
    <row r="63135" spans="1:1" x14ac:dyDescent="0.35">
      <c r="A63135" s="13"/>
    </row>
    <row r="63136" spans="1:1" x14ac:dyDescent="0.35">
      <c r="A63136" s="13"/>
    </row>
    <row r="63137" spans="1:1" x14ac:dyDescent="0.35">
      <c r="A63137" s="13"/>
    </row>
    <row r="63138" spans="1:1" x14ac:dyDescent="0.35">
      <c r="A63138" s="13"/>
    </row>
    <row r="63139" spans="1:1" x14ac:dyDescent="0.35">
      <c r="A63139" s="13"/>
    </row>
    <row r="63140" spans="1:1" x14ac:dyDescent="0.35">
      <c r="A63140" s="13"/>
    </row>
    <row r="63141" spans="1:1" x14ac:dyDescent="0.35">
      <c r="A63141" s="13"/>
    </row>
    <row r="63142" spans="1:1" x14ac:dyDescent="0.35">
      <c r="A63142" s="13"/>
    </row>
    <row r="63143" spans="1:1" x14ac:dyDescent="0.35">
      <c r="A63143" s="13"/>
    </row>
    <row r="63144" spans="1:1" x14ac:dyDescent="0.35">
      <c r="A63144" s="13"/>
    </row>
    <row r="63145" spans="1:1" x14ac:dyDescent="0.35">
      <c r="A63145" s="13"/>
    </row>
    <row r="63146" spans="1:1" x14ac:dyDescent="0.35">
      <c r="A63146" s="13"/>
    </row>
    <row r="63147" spans="1:1" x14ac:dyDescent="0.35">
      <c r="A63147" s="13"/>
    </row>
    <row r="63148" spans="1:1" x14ac:dyDescent="0.35">
      <c r="A63148" s="13"/>
    </row>
    <row r="63149" spans="1:1" x14ac:dyDescent="0.35">
      <c r="A63149" s="13"/>
    </row>
    <row r="63150" spans="1:1" x14ac:dyDescent="0.35">
      <c r="A63150" s="13"/>
    </row>
    <row r="63151" spans="1:1" x14ac:dyDescent="0.35">
      <c r="A63151" s="13"/>
    </row>
    <row r="63152" spans="1:1" x14ac:dyDescent="0.35">
      <c r="A63152" s="13"/>
    </row>
    <row r="63153" spans="1:1" x14ac:dyDescent="0.35">
      <c r="A63153" s="13"/>
    </row>
    <row r="63154" spans="1:1" x14ac:dyDescent="0.35">
      <c r="A63154" s="13"/>
    </row>
    <row r="63155" spans="1:1" x14ac:dyDescent="0.35">
      <c r="A63155" s="13"/>
    </row>
    <row r="63156" spans="1:1" x14ac:dyDescent="0.35">
      <c r="A63156" s="13"/>
    </row>
    <row r="63157" spans="1:1" x14ac:dyDescent="0.35">
      <c r="A63157" s="13"/>
    </row>
    <row r="63158" spans="1:1" x14ac:dyDescent="0.35">
      <c r="A63158" s="13"/>
    </row>
    <row r="63159" spans="1:1" x14ac:dyDescent="0.35">
      <c r="A63159" s="13"/>
    </row>
    <row r="63160" spans="1:1" x14ac:dyDescent="0.35">
      <c r="A63160" s="13"/>
    </row>
    <row r="63161" spans="1:1" x14ac:dyDescent="0.35">
      <c r="A63161" s="13"/>
    </row>
    <row r="63162" spans="1:1" x14ac:dyDescent="0.35">
      <c r="A63162" s="13"/>
    </row>
    <row r="63163" spans="1:1" x14ac:dyDescent="0.35">
      <c r="A63163" s="13"/>
    </row>
    <row r="63164" spans="1:1" x14ac:dyDescent="0.35">
      <c r="A63164" s="13"/>
    </row>
    <row r="63165" spans="1:1" x14ac:dyDescent="0.35">
      <c r="A63165" s="13"/>
    </row>
    <row r="63166" spans="1:1" x14ac:dyDescent="0.35">
      <c r="A63166" s="13"/>
    </row>
    <row r="63167" spans="1:1" x14ac:dyDescent="0.35">
      <c r="A63167" s="13"/>
    </row>
    <row r="63168" spans="1:1" x14ac:dyDescent="0.35">
      <c r="A63168" s="13"/>
    </row>
    <row r="63169" spans="1:1" x14ac:dyDescent="0.35">
      <c r="A63169" s="13"/>
    </row>
    <row r="63170" spans="1:1" x14ac:dyDescent="0.35">
      <c r="A63170" s="13"/>
    </row>
    <row r="63171" spans="1:1" x14ac:dyDescent="0.35">
      <c r="A63171" s="13"/>
    </row>
    <row r="63172" spans="1:1" x14ac:dyDescent="0.35">
      <c r="A63172" s="13"/>
    </row>
    <row r="63173" spans="1:1" x14ac:dyDescent="0.35">
      <c r="A63173" s="13"/>
    </row>
    <row r="63174" spans="1:1" x14ac:dyDescent="0.35">
      <c r="A63174" s="13"/>
    </row>
    <row r="63175" spans="1:1" x14ac:dyDescent="0.35">
      <c r="A63175" s="13"/>
    </row>
    <row r="63176" spans="1:1" x14ac:dyDescent="0.35">
      <c r="A63176" s="13"/>
    </row>
    <row r="63177" spans="1:1" x14ac:dyDescent="0.35">
      <c r="A63177" s="13"/>
    </row>
    <row r="63178" spans="1:1" x14ac:dyDescent="0.35">
      <c r="A63178" s="13"/>
    </row>
    <row r="63179" spans="1:1" x14ac:dyDescent="0.35">
      <c r="A63179" s="13"/>
    </row>
    <row r="63180" spans="1:1" x14ac:dyDescent="0.35">
      <c r="A63180" s="13"/>
    </row>
    <row r="63181" spans="1:1" x14ac:dyDescent="0.35">
      <c r="A63181" s="13"/>
    </row>
    <row r="63182" spans="1:1" x14ac:dyDescent="0.35">
      <c r="A63182" s="13"/>
    </row>
    <row r="63183" spans="1:1" x14ac:dyDescent="0.35">
      <c r="A63183" s="13"/>
    </row>
    <row r="63184" spans="1:1" x14ac:dyDescent="0.35">
      <c r="A63184" s="13"/>
    </row>
    <row r="63185" spans="1:1" x14ac:dyDescent="0.35">
      <c r="A63185" s="13"/>
    </row>
    <row r="63186" spans="1:1" x14ac:dyDescent="0.35">
      <c r="A63186" s="13"/>
    </row>
    <row r="63187" spans="1:1" x14ac:dyDescent="0.35">
      <c r="A63187" s="13"/>
    </row>
    <row r="63188" spans="1:1" x14ac:dyDescent="0.35">
      <c r="A63188" s="13"/>
    </row>
    <row r="63189" spans="1:1" x14ac:dyDescent="0.35">
      <c r="A63189" s="13"/>
    </row>
    <row r="63190" spans="1:1" x14ac:dyDescent="0.35">
      <c r="A63190" s="13"/>
    </row>
    <row r="63191" spans="1:1" x14ac:dyDescent="0.35">
      <c r="A63191" s="13"/>
    </row>
    <row r="63192" spans="1:1" x14ac:dyDescent="0.35">
      <c r="A63192" s="13"/>
    </row>
    <row r="63193" spans="1:1" x14ac:dyDescent="0.35">
      <c r="A63193" s="13"/>
    </row>
    <row r="63194" spans="1:1" x14ac:dyDescent="0.35">
      <c r="A63194" s="13"/>
    </row>
    <row r="63195" spans="1:1" x14ac:dyDescent="0.35">
      <c r="A63195" s="13"/>
    </row>
    <row r="63196" spans="1:1" x14ac:dyDescent="0.35">
      <c r="A63196" s="13"/>
    </row>
    <row r="63197" spans="1:1" x14ac:dyDescent="0.35">
      <c r="A63197" s="13"/>
    </row>
    <row r="63198" spans="1:1" x14ac:dyDescent="0.35">
      <c r="A63198" s="13"/>
    </row>
    <row r="63199" spans="1:1" x14ac:dyDescent="0.35">
      <c r="A63199" s="13"/>
    </row>
    <row r="63200" spans="1:1" x14ac:dyDescent="0.35">
      <c r="A63200" s="13"/>
    </row>
    <row r="63201" spans="1:1" x14ac:dyDescent="0.35">
      <c r="A63201" s="13"/>
    </row>
    <row r="63202" spans="1:1" x14ac:dyDescent="0.35">
      <c r="A63202" s="13"/>
    </row>
    <row r="63203" spans="1:1" x14ac:dyDescent="0.35">
      <c r="A63203" s="13"/>
    </row>
    <row r="63204" spans="1:1" x14ac:dyDescent="0.35">
      <c r="A63204" s="13"/>
    </row>
    <row r="63205" spans="1:1" x14ac:dyDescent="0.35">
      <c r="A63205" s="13"/>
    </row>
    <row r="63206" spans="1:1" x14ac:dyDescent="0.35">
      <c r="A63206" s="13"/>
    </row>
    <row r="63207" spans="1:1" x14ac:dyDescent="0.35">
      <c r="A63207" s="13"/>
    </row>
    <row r="63208" spans="1:1" x14ac:dyDescent="0.35">
      <c r="A63208" s="13"/>
    </row>
    <row r="63209" spans="1:1" x14ac:dyDescent="0.35">
      <c r="A63209" s="13"/>
    </row>
    <row r="63210" spans="1:1" x14ac:dyDescent="0.35">
      <c r="A63210" s="13"/>
    </row>
    <row r="63211" spans="1:1" x14ac:dyDescent="0.35">
      <c r="A63211" s="13"/>
    </row>
    <row r="63212" spans="1:1" x14ac:dyDescent="0.35">
      <c r="A63212" s="13"/>
    </row>
    <row r="63213" spans="1:1" x14ac:dyDescent="0.35">
      <c r="A63213" s="13"/>
    </row>
    <row r="63214" spans="1:1" x14ac:dyDescent="0.35">
      <c r="A63214" s="13"/>
    </row>
    <row r="63215" spans="1:1" x14ac:dyDescent="0.35">
      <c r="A63215" s="13"/>
    </row>
    <row r="63216" spans="1:1" x14ac:dyDescent="0.35">
      <c r="A63216" s="13"/>
    </row>
    <row r="63217" spans="1:1" x14ac:dyDescent="0.35">
      <c r="A63217" s="13"/>
    </row>
    <row r="63218" spans="1:1" x14ac:dyDescent="0.35">
      <c r="A63218" s="13"/>
    </row>
    <row r="63219" spans="1:1" x14ac:dyDescent="0.35">
      <c r="A63219" s="13"/>
    </row>
    <row r="63220" spans="1:1" x14ac:dyDescent="0.35">
      <c r="A63220" s="13"/>
    </row>
    <row r="63221" spans="1:1" x14ac:dyDescent="0.35">
      <c r="A63221" s="13"/>
    </row>
    <row r="63222" spans="1:1" x14ac:dyDescent="0.35">
      <c r="A63222" s="13"/>
    </row>
    <row r="63223" spans="1:1" x14ac:dyDescent="0.35">
      <c r="A63223" s="13"/>
    </row>
    <row r="63224" spans="1:1" x14ac:dyDescent="0.35">
      <c r="A63224" s="13"/>
    </row>
    <row r="63225" spans="1:1" x14ac:dyDescent="0.35">
      <c r="A63225" s="13"/>
    </row>
    <row r="63226" spans="1:1" x14ac:dyDescent="0.35">
      <c r="A63226" s="13"/>
    </row>
    <row r="63227" spans="1:1" x14ac:dyDescent="0.35">
      <c r="A63227" s="13"/>
    </row>
    <row r="63228" spans="1:1" x14ac:dyDescent="0.35">
      <c r="A63228" s="13"/>
    </row>
    <row r="63229" spans="1:1" x14ac:dyDescent="0.35">
      <c r="A63229" s="13"/>
    </row>
    <row r="63230" spans="1:1" x14ac:dyDescent="0.35">
      <c r="A63230" s="13"/>
    </row>
    <row r="63231" spans="1:1" x14ac:dyDescent="0.35">
      <c r="A63231" s="13"/>
    </row>
    <row r="63232" spans="1:1" x14ac:dyDescent="0.35">
      <c r="A63232" s="13"/>
    </row>
    <row r="63233" spans="1:1" x14ac:dyDescent="0.35">
      <c r="A63233" s="13"/>
    </row>
    <row r="63234" spans="1:1" x14ac:dyDescent="0.35">
      <c r="A63234" s="13"/>
    </row>
    <row r="63235" spans="1:1" x14ac:dyDescent="0.35">
      <c r="A63235" s="13"/>
    </row>
    <row r="63236" spans="1:1" x14ac:dyDescent="0.35">
      <c r="A63236" s="13"/>
    </row>
    <row r="63237" spans="1:1" x14ac:dyDescent="0.35">
      <c r="A63237" s="13"/>
    </row>
    <row r="63238" spans="1:1" x14ac:dyDescent="0.35">
      <c r="A63238" s="13"/>
    </row>
    <row r="63239" spans="1:1" x14ac:dyDescent="0.35">
      <c r="A63239" s="13"/>
    </row>
    <row r="63240" spans="1:1" x14ac:dyDescent="0.35">
      <c r="A63240" s="13"/>
    </row>
    <row r="63241" spans="1:1" x14ac:dyDescent="0.35">
      <c r="A63241" s="13"/>
    </row>
    <row r="63242" spans="1:1" x14ac:dyDescent="0.35">
      <c r="A63242" s="13"/>
    </row>
    <row r="63243" spans="1:1" x14ac:dyDescent="0.35">
      <c r="A63243" s="13"/>
    </row>
    <row r="63244" spans="1:1" x14ac:dyDescent="0.35">
      <c r="A63244" s="13"/>
    </row>
    <row r="63245" spans="1:1" x14ac:dyDescent="0.35">
      <c r="A63245" s="13"/>
    </row>
    <row r="63246" spans="1:1" x14ac:dyDescent="0.35">
      <c r="A63246" s="13"/>
    </row>
    <row r="63247" spans="1:1" x14ac:dyDescent="0.35">
      <c r="A63247" s="13"/>
    </row>
    <row r="63248" spans="1:1" x14ac:dyDescent="0.35">
      <c r="A63248" s="13"/>
    </row>
    <row r="63249" spans="1:1" x14ac:dyDescent="0.35">
      <c r="A63249" s="13"/>
    </row>
    <row r="63250" spans="1:1" x14ac:dyDescent="0.35">
      <c r="A63250" s="13"/>
    </row>
    <row r="63251" spans="1:1" x14ac:dyDescent="0.35">
      <c r="A63251" s="13"/>
    </row>
    <row r="63252" spans="1:1" x14ac:dyDescent="0.35">
      <c r="A63252" s="13"/>
    </row>
    <row r="63253" spans="1:1" x14ac:dyDescent="0.35">
      <c r="A63253" s="13"/>
    </row>
    <row r="63254" spans="1:1" x14ac:dyDescent="0.35">
      <c r="A63254" s="13"/>
    </row>
    <row r="63255" spans="1:1" x14ac:dyDescent="0.35">
      <c r="A63255" s="13"/>
    </row>
    <row r="63256" spans="1:1" x14ac:dyDescent="0.35">
      <c r="A63256" s="13"/>
    </row>
    <row r="63257" spans="1:1" x14ac:dyDescent="0.35">
      <c r="A63257" s="13"/>
    </row>
    <row r="63258" spans="1:1" x14ac:dyDescent="0.35">
      <c r="A63258" s="13"/>
    </row>
    <row r="63259" spans="1:1" x14ac:dyDescent="0.35">
      <c r="A63259" s="13"/>
    </row>
    <row r="63260" spans="1:1" x14ac:dyDescent="0.35">
      <c r="A63260" s="13"/>
    </row>
    <row r="63261" spans="1:1" x14ac:dyDescent="0.35">
      <c r="A63261" s="13"/>
    </row>
    <row r="63262" spans="1:1" x14ac:dyDescent="0.35">
      <c r="A63262" s="13"/>
    </row>
    <row r="63263" spans="1:1" x14ac:dyDescent="0.35">
      <c r="A63263" s="13"/>
    </row>
    <row r="63264" spans="1:1" x14ac:dyDescent="0.35">
      <c r="A63264" s="13"/>
    </row>
    <row r="63265" spans="1:1" x14ac:dyDescent="0.35">
      <c r="A63265" s="13"/>
    </row>
    <row r="63266" spans="1:1" x14ac:dyDescent="0.35">
      <c r="A63266" s="13"/>
    </row>
    <row r="63267" spans="1:1" x14ac:dyDescent="0.35">
      <c r="A63267" s="13"/>
    </row>
    <row r="63268" spans="1:1" x14ac:dyDescent="0.35">
      <c r="A63268" s="13"/>
    </row>
    <row r="63269" spans="1:1" x14ac:dyDescent="0.35">
      <c r="A63269" s="13"/>
    </row>
    <row r="63270" spans="1:1" x14ac:dyDescent="0.35">
      <c r="A63270" s="13"/>
    </row>
    <row r="63271" spans="1:1" x14ac:dyDescent="0.35">
      <c r="A63271" s="13"/>
    </row>
    <row r="63272" spans="1:1" x14ac:dyDescent="0.35">
      <c r="A63272" s="13"/>
    </row>
    <row r="63273" spans="1:1" x14ac:dyDescent="0.35">
      <c r="A63273" s="13"/>
    </row>
    <row r="63274" spans="1:1" x14ac:dyDescent="0.35">
      <c r="A63274" s="13"/>
    </row>
    <row r="63275" spans="1:1" x14ac:dyDescent="0.35">
      <c r="A63275" s="13"/>
    </row>
    <row r="63276" spans="1:1" x14ac:dyDescent="0.35">
      <c r="A63276" s="13"/>
    </row>
    <row r="63277" spans="1:1" x14ac:dyDescent="0.35">
      <c r="A63277" s="13"/>
    </row>
    <row r="63278" spans="1:1" x14ac:dyDescent="0.35">
      <c r="A63278" s="13"/>
    </row>
    <row r="63279" spans="1:1" x14ac:dyDescent="0.35">
      <c r="A63279" s="13"/>
    </row>
    <row r="63280" spans="1:1" x14ac:dyDescent="0.35">
      <c r="A63280" s="13"/>
    </row>
    <row r="63281" spans="1:1" x14ac:dyDescent="0.35">
      <c r="A63281" s="13"/>
    </row>
    <row r="63282" spans="1:1" x14ac:dyDescent="0.35">
      <c r="A63282" s="13"/>
    </row>
    <row r="63283" spans="1:1" x14ac:dyDescent="0.35">
      <c r="A63283" s="13"/>
    </row>
    <row r="63284" spans="1:1" x14ac:dyDescent="0.35">
      <c r="A63284" s="13"/>
    </row>
    <row r="63285" spans="1:1" x14ac:dyDescent="0.35">
      <c r="A63285" s="13"/>
    </row>
    <row r="63286" spans="1:1" x14ac:dyDescent="0.35">
      <c r="A63286" s="13"/>
    </row>
    <row r="63287" spans="1:1" x14ac:dyDescent="0.35">
      <c r="A63287" s="13"/>
    </row>
    <row r="63288" spans="1:1" x14ac:dyDescent="0.35">
      <c r="A63288" s="13"/>
    </row>
    <row r="63289" spans="1:1" x14ac:dyDescent="0.35">
      <c r="A63289" s="13"/>
    </row>
    <row r="63290" spans="1:1" x14ac:dyDescent="0.35">
      <c r="A63290" s="13"/>
    </row>
    <row r="63291" spans="1:1" x14ac:dyDescent="0.35">
      <c r="A63291" s="13"/>
    </row>
    <row r="63292" spans="1:1" x14ac:dyDescent="0.35">
      <c r="A63292" s="13"/>
    </row>
    <row r="63293" spans="1:1" x14ac:dyDescent="0.35">
      <c r="A63293" s="13"/>
    </row>
    <row r="63294" spans="1:1" x14ac:dyDescent="0.35">
      <c r="A63294" s="13"/>
    </row>
    <row r="63295" spans="1:1" x14ac:dyDescent="0.35">
      <c r="A63295" s="13"/>
    </row>
    <row r="63296" spans="1:1" x14ac:dyDescent="0.35">
      <c r="A63296" s="13"/>
    </row>
    <row r="63297" spans="1:1" x14ac:dyDescent="0.35">
      <c r="A63297" s="13"/>
    </row>
    <row r="63298" spans="1:1" x14ac:dyDescent="0.35">
      <c r="A63298" s="13"/>
    </row>
    <row r="63299" spans="1:1" x14ac:dyDescent="0.35">
      <c r="A63299" s="13"/>
    </row>
    <row r="63300" spans="1:1" x14ac:dyDescent="0.35">
      <c r="A63300" s="13"/>
    </row>
    <row r="63301" spans="1:1" x14ac:dyDescent="0.35">
      <c r="A63301" s="13"/>
    </row>
    <row r="63302" spans="1:1" x14ac:dyDescent="0.35">
      <c r="A63302" s="13"/>
    </row>
    <row r="63303" spans="1:1" x14ac:dyDescent="0.35">
      <c r="A63303" s="13"/>
    </row>
    <row r="63304" spans="1:1" x14ac:dyDescent="0.35">
      <c r="A63304" s="13"/>
    </row>
    <row r="63305" spans="1:1" x14ac:dyDescent="0.35">
      <c r="A63305" s="13"/>
    </row>
    <row r="63306" spans="1:1" x14ac:dyDescent="0.35">
      <c r="A63306" s="13"/>
    </row>
    <row r="63307" spans="1:1" x14ac:dyDescent="0.35">
      <c r="A63307" s="13"/>
    </row>
    <row r="63308" spans="1:1" x14ac:dyDescent="0.35">
      <c r="A63308" s="13"/>
    </row>
    <row r="63309" spans="1:1" x14ac:dyDescent="0.35">
      <c r="A63309" s="13"/>
    </row>
    <row r="63310" spans="1:1" x14ac:dyDescent="0.35">
      <c r="A63310" s="13"/>
    </row>
    <row r="63311" spans="1:1" x14ac:dyDescent="0.35">
      <c r="A63311" s="13"/>
    </row>
    <row r="63312" spans="1:1" x14ac:dyDescent="0.35">
      <c r="A63312" s="13"/>
    </row>
    <row r="63313" spans="1:1" x14ac:dyDescent="0.35">
      <c r="A63313" s="13"/>
    </row>
    <row r="63314" spans="1:1" x14ac:dyDescent="0.35">
      <c r="A63314" s="13"/>
    </row>
    <row r="63315" spans="1:1" x14ac:dyDescent="0.35">
      <c r="A63315" s="13"/>
    </row>
    <row r="63316" spans="1:1" x14ac:dyDescent="0.35">
      <c r="A63316" s="13"/>
    </row>
    <row r="63317" spans="1:1" x14ac:dyDescent="0.35">
      <c r="A63317" s="13"/>
    </row>
    <row r="63318" spans="1:1" x14ac:dyDescent="0.35">
      <c r="A63318" s="13"/>
    </row>
    <row r="63319" spans="1:1" x14ac:dyDescent="0.35">
      <c r="A63319" s="13"/>
    </row>
    <row r="63320" spans="1:1" x14ac:dyDescent="0.35">
      <c r="A63320" s="13"/>
    </row>
    <row r="63321" spans="1:1" x14ac:dyDescent="0.35">
      <c r="A63321" s="13"/>
    </row>
    <row r="63322" spans="1:1" x14ac:dyDescent="0.35">
      <c r="A63322" s="13"/>
    </row>
    <row r="63323" spans="1:1" x14ac:dyDescent="0.35">
      <c r="A63323" s="13"/>
    </row>
    <row r="63324" spans="1:1" x14ac:dyDescent="0.35">
      <c r="A63324" s="13"/>
    </row>
    <row r="63325" spans="1:1" x14ac:dyDescent="0.35">
      <c r="A63325" s="13"/>
    </row>
    <row r="63326" spans="1:1" x14ac:dyDescent="0.35">
      <c r="A63326" s="13"/>
    </row>
    <row r="63327" spans="1:1" x14ac:dyDescent="0.35">
      <c r="A63327" s="13"/>
    </row>
    <row r="63328" spans="1:1" x14ac:dyDescent="0.35">
      <c r="A63328" s="13"/>
    </row>
    <row r="63329" spans="1:1" x14ac:dyDescent="0.35">
      <c r="A63329" s="13"/>
    </row>
    <row r="63330" spans="1:1" x14ac:dyDescent="0.35">
      <c r="A63330" s="13"/>
    </row>
    <row r="63331" spans="1:1" x14ac:dyDescent="0.35">
      <c r="A63331" s="13"/>
    </row>
    <row r="63332" spans="1:1" x14ac:dyDescent="0.35">
      <c r="A63332" s="13"/>
    </row>
    <row r="63333" spans="1:1" x14ac:dyDescent="0.35">
      <c r="A63333" s="13"/>
    </row>
    <row r="63334" spans="1:1" x14ac:dyDescent="0.35">
      <c r="A63334" s="13"/>
    </row>
    <row r="63335" spans="1:1" x14ac:dyDescent="0.35">
      <c r="A63335" s="13"/>
    </row>
    <row r="63336" spans="1:1" x14ac:dyDescent="0.35">
      <c r="A63336" s="13"/>
    </row>
    <row r="63337" spans="1:1" x14ac:dyDescent="0.35">
      <c r="A63337" s="13"/>
    </row>
    <row r="63338" spans="1:1" x14ac:dyDescent="0.35">
      <c r="A63338" s="13"/>
    </row>
    <row r="63339" spans="1:1" x14ac:dyDescent="0.35">
      <c r="A63339" s="13"/>
    </row>
    <row r="63340" spans="1:1" x14ac:dyDescent="0.35">
      <c r="A63340" s="13"/>
    </row>
    <row r="63341" spans="1:1" x14ac:dyDescent="0.35">
      <c r="A63341" s="13"/>
    </row>
    <row r="63342" spans="1:1" x14ac:dyDescent="0.35">
      <c r="A63342" s="13"/>
    </row>
    <row r="63343" spans="1:1" x14ac:dyDescent="0.35">
      <c r="A63343" s="13"/>
    </row>
    <row r="63344" spans="1:1" x14ac:dyDescent="0.35">
      <c r="A63344" s="13"/>
    </row>
    <row r="63345" spans="1:1" x14ac:dyDescent="0.35">
      <c r="A63345" s="13"/>
    </row>
    <row r="63346" spans="1:1" x14ac:dyDescent="0.35">
      <c r="A63346" s="13"/>
    </row>
    <row r="63347" spans="1:1" x14ac:dyDescent="0.35">
      <c r="A63347" s="13"/>
    </row>
    <row r="63348" spans="1:1" x14ac:dyDescent="0.35">
      <c r="A63348" s="13"/>
    </row>
    <row r="63349" spans="1:1" x14ac:dyDescent="0.35">
      <c r="A63349" s="13"/>
    </row>
    <row r="63350" spans="1:1" x14ac:dyDescent="0.35">
      <c r="A63350" s="13"/>
    </row>
    <row r="63351" spans="1:1" x14ac:dyDescent="0.35">
      <c r="A63351" s="13"/>
    </row>
    <row r="63352" spans="1:1" x14ac:dyDescent="0.35">
      <c r="A63352" s="13"/>
    </row>
    <row r="63353" spans="1:1" x14ac:dyDescent="0.35">
      <c r="A63353" s="13"/>
    </row>
    <row r="63354" spans="1:1" x14ac:dyDescent="0.35">
      <c r="A63354" s="13"/>
    </row>
    <row r="63355" spans="1:1" x14ac:dyDescent="0.35">
      <c r="A63355" s="13"/>
    </row>
    <row r="63356" spans="1:1" x14ac:dyDescent="0.35">
      <c r="A63356" s="13"/>
    </row>
    <row r="63357" spans="1:1" x14ac:dyDescent="0.35">
      <c r="A63357" s="13"/>
    </row>
    <row r="63358" spans="1:1" x14ac:dyDescent="0.35">
      <c r="A63358" s="13"/>
    </row>
    <row r="63359" spans="1:1" x14ac:dyDescent="0.35">
      <c r="A63359" s="13"/>
    </row>
    <row r="63360" spans="1:1" x14ac:dyDescent="0.35">
      <c r="A63360" s="13"/>
    </row>
    <row r="63361" spans="1:1" x14ac:dyDescent="0.35">
      <c r="A63361" s="13"/>
    </row>
    <row r="63362" spans="1:1" x14ac:dyDescent="0.35">
      <c r="A63362" s="13"/>
    </row>
    <row r="63363" spans="1:1" x14ac:dyDescent="0.35">
      <c r="A63363" s="13"/>
    </row>
    <row r="63364" spans="1:1" x14ac:dyDescent="0.35">
      <c r="A63364" s="13"/>
    </row>
    <row r="63365" spans="1:1" x14ac:dyDescent="0.35">
      <c r="A63365" s="13"/>
    </row>
    <row r="63366" spans="1:1" x14ac:dyDescent="0.35">
      <c r="A63366" s="13"/>
    </row>
    <row r="63367" spans="1:1" x14ac:dyDescent="0.35">
      <c r="A63367" s="13"/>
    </row>
    <row r="63368" spans="1:1" x14ac:dyDescent="0.35">
      <c r="A63368" s="13"/>
    </row>
    <row r="63369" spans="1:1" x14ac:dyDescent="0.35">
      <c r="A63369" s="13"/>
    </row>
    <row r="63370" spans="1:1" x14ac:dyDescent="0.35">
      <c r="A63370" s="13"/>
    </row>
    <row r="63371" spans="1:1" x14ac:dyDescent="0.35">
      <c r="A63371" s="13"/>
    </row>
    <row r="63372" spans="1:1" x14ac:dyDescent="0.35">
      <c r="A63372" s="13"/>
    </row>
    <row r="63373" spans="1:1" x14ac:dyDescent="0.35">
      <c r="A63373" s="13"/>
    </row>
    <row r="63374" spans="1:1" x14ac:dyDescent="0.35">
      <c r="A63374" s="13"/>
    </row>
    <row r="63375" spans="1:1" x14ac:dyDescent="0.35">
      <c r="A63375" s="13"/>
    </row>
    <row r="63376" spans="1:1" x14ac:dyDescent="0.35">
      <c r="A63376" s="13"/>
    </row>
    <row r="63377" spans="1:1" x14ac:dyDescent="0.35">
      <c r="A63377" s="13"/>
    </row>
    <row r="63378" spans="1:1" x14ac:dyDescent="0.35">
      <c r="A63378" s="13"/>
    </row>
    <row r="63379" spans="1:1" x14ac:dyDescent="0.35">
      <c r="A63379" s="13"/>
    </row>
    <row r="63380" spans="1:1" x14ac:dyDescent="0.35">
      <c r="A63380" s="13"/>
    </row>
    <row r="63381" spans="1:1" x14ac:dyDescent="0.35">
      <c r="A63381" s="13"/>
    </row>
    <row r="63382" spans="1:1" x14ac:dyDescent="0.35">
      <c r="A63382" s="13"/>
    </row>
    <row r="63383" spans="1:1" x14ac:dyDescent="0.35">
      <c r="A63383" s="13"/>
    </row>
    <row r="63384" spans="1:1" x14ac:dyDescent="0.35">
      <c r="A63384" s="13"/>
    </row>
    <row r="63385" spans="1:1" x14ac:dyDescent="0.35">
      <c r="A63385" s="13"/>
    </row>
    <row r="63386" spans="1:1" x14ac:dyDescent="0.35">
      <c r="A63386" s="13"/>
    </row>
    <row r="63387" spans="1:1" x14ac:dyDescent="0.35">
      <c r="A63387" s="13"/>
    </row>
    <row r="63388" spans="1:1" x14ac:dyDescent="0.35">
      <c r="A63388" s="13"/>
    </row>
    <row r="63389" spans="1:1" x14ac:dyDescent="0.35">
      <c r="A63389" s="13"/>
    </row>
    <row r="63390" spans="1:1" x14ac:dyDescent="0.35">
      <c r="A63390" s="13"/>
    </row>
    <row r="63391" spans="1:1" x14ac:dyDescent="0.35">
      <c r="A63391" s="13"/>
    </row>
    <row r="63392" spans="1:1" x14ac:dyDescent="0.35">
      <c r="A63392" s="13"/>
    </row>
    <row r="63393" spans="1:1" x14ac:dyDescent="0.35">
      <c r="A63393" s="13"/>
    </row>
    <row r="63394" spans="1:1" x14ac:dyDescent="0.35">
      <c r="A63394" s="13"/>
    </row>
    <row r="63395" spans="1:1" x14ac:dyDescent="0.35">
      <c r="A63395" s="13"/>
    </row>
    <row r="63396" spans="1:1" x14ac:dyDescent="0.35">
      <c r="A63396" s="13"/>
    </row>
    <row r="63397" spans="1:1" x14ac:dyDescent="0.35">
      <c r="A63397" s="13"/>
    </row>
    <row r="63398" spans="1:1" x14ac:dyDescent="0.35">
      <c r="A63398" s="13"/>
    </row>
    <row r="63399" spans="1:1" x14ac:dyDescent="0.35">
      <c r="A63399" s="13"/>
    </row>
    <row r="63400" spans="1:1" x14ac:dyDescent="0.35">
      <c r="A63400" s="13"/>
    </row>
    <row r="63401" spans="1:1" x14ac:dyDescent="0.35">
      <c r="A63401" s="13"/>
    </row>
    <row r="63402" spans="1:1" x14ac:dyDescent="0.35">
      <c r="A63402" s="13"/>
    </row>
    <row r="63403" spans="1:1" x14ac:dyDescent="0.35">
      <c r="A63403" s="13"/>
    </row>
    <row r="63404" spans="1:1" x14ac:dyDescent="0.35">
      <c r="A63404" s="13"/>
    </row>
    <row r="63405" spans="1:1" x14ac:dyDescent="0.35">
      <c r="A63405" s="13"/>
    </row>
    <row r="63406" spans="1:1" x14ac:dyDescent="0.35">
      <c r="A63406" s="13"/>
    </row>
    <row r="63407" spans="1:1" x14ac:dyDescent="0.35">
      <c r="A63407" s="13"/>
    </row>
    <row r="63408" spans="1:1" x14ac:dyDescent="0.35">
      <c r="A63408" s="13"/>
    </row>
    <row r="63409" spans="1:1" x14ac:dyDescent="0.35">
      <c r="A63409" s="13"/>
    </row>
    <row r="63410" spans="1:1" x14ac:dyDescent="0.35">
      <c r="A63410" s="13"/>
    </row>
    <row r="63411" spans="1:1" x14ac:dyDescent="0.35">
      <c r="A63411" s="13"/>
    </row>
    <row r="63412" spans="1:1" x14ac:dyDescent="0.35">
      <c r="A63412" s="13"/>
    </row>
    <row r="63413" spans="1:1" x14ac:dyDescent="0.35">
      <c r="A63413" s="13"/>
    </row>
    <row r="63414" spans="1:1" x14ac:dyDescent="0.35">
      <c r="A63414" s="13"/>
    </row>
    <row r="63415" spans="1:1" x14ac:dyDescent="0.35">
      <c r="A63415" s="13"/>
    </row>
    <row r="63416" spans="1:1" x14ac:dyDescent="0.35">
      <c r="A63416" s="13"/>
    </row>
    <row r="63417" spans="1:1" x14ac:dyDescent="0.35">
      <c r="A63417" s="13"/>
    </row>
    <row r="63418" spans="1:1" x14ac:dyDescent="0.35">
      <c r="A63418" s="13"/>
    </row>
    <row r="63419" spans="1:1" x14ac:dyDescent="0.35">
      <c r="A63419" s="13"/>
    </row>
    <row r="63420" spans="1:1" x14ac:dyDescent="0.35">
      <c r="A63420" s="13"/>
    </row>
    <row r="63421" spans="1:1" x14ac:dyDescent="0.35">
      <c r="A63421" s="13"/>
    </row>
    <row r="63422" spans="1:1" x14ac:dyDescent="0.35">
      <c r="A63422" s="13"/>
    </row>
    <row r="63423" spans="1:1" x14ac:dyDescent="0.35">
      <c r="A63423" s="13"/>
    </row>
    <row r="63424" spans="1:1" x14ac:dyDescent="0.35">
      <c r="A63424" s="13"/>
    </row>
    <row r="63425" spans="1:1" x14ac:dyDescent="0.35">
      <c r="A63425" s="13"/>
    </row>
    <row r="63426" spans="1:1" x14ac:dyDescent="0.35">
      <c r="A63426" s="13"/>
    </row>
    <row r="63427" spans="1:1" x14ac:dyDescent="0.35">
      <c r="A63427" s="13"/>
    </row>
    <row r="63428" spans="1:1" x14ac:dyDescent="0.35">
      <c r="A63428" s="13"/>
    </row>
    <row r="63429" spans="1:1" x14ac:dyDescent="0.35">
      <c r="A63429" s="13"/>
    </row>
    <row r="63430" spans="1:1" x14ac:dyDescent="0.35">
      <c r="A63430" s="13"/>
    </row>
    <row r="63431" spans="1:1" x14ac:dyDescent="0.35">
      <c r="A63431" s="13"/>
    </row>
    <row r="63432" spans="1:1" x14ac:dyDescent="0.35">
      <c r="A63432" s="13"/>
    </row>
    <row r="63433" spans="1:1" x14ac:dyDescent="0.35">
      <c r="A63433" s="13"/>
    </row>
    <row r="63434" spans="1:1" x14ac:dyDescent="0.35">
      <c r="A63434" s="13"/>
    </row>
    <row r="63435" spans="1:1" x14ac:dyDescent="0.35">
      <c r="A63435" s="13"/>
    </row>
    <row r="63436" spans="1:1" x14ac:dyDescent="0.35">
      <c r="A63436" s="13"/>
    </row>
    <row r="63437" spans="1:1" x14ac:dyDescent="0.35">
      <c r="A63437" s="13"/>
    </row>
    <row r="63438" spans="1:1" x14ac:dyDescent="0.35">
      <c r="A63438" s="13"/>
    </row>
    <row r="63439" spans="1:1" x14ac:dyDescent="0.35">
      <c r="A63439" s="13"/>
    </row>
    <row r="63440" spans="1:1" x14ac:dyDescent="0.35">
      <c r="A63440" s="13"/>
    </row>
    <row r="63441" spans="1:1" x14ac:dyDescent="0.35">
      <c r="A63441" s="13"/>
    </row>
    <row r="63442" spans="1:1" x14ac:dyDescent="0.35">
      <c r="A63442" s="13"/>
    </row>
    <row r="63443" spans="1:1" x14ac:dyDescent="0.35">
      <c r="A63443" s="13"/>
    </row>
    <row r="63444" spans="1:1" x14ac:dyDescent="0.35">
      <c r="A63444" s="13"/>
    </row>
    <row r="63445" spans="1:1" x14ac:dyDescent="0.35">
      <c r="A63445" s="13"/>
    </row>
    <row r="63446" spans="1:1" x14ac:dyDescent="0.35">
      <c r="A63446" s="13"/>
    </row>
    <row r="63447" spans="1:1" x14ac:dyDescent="0.35">
      <c r="A63447" s="13"/>
    </row>
    <row r="63448" spans="1:1" x14ac:dyDescent="0.35">
      <c r="A63448" s="13"/>
    </row>
    <row r="63449" spans="1:1" x14ac:dyDescent="0.35">
      <c r="A63449" s="13"/>
    </row>
    <row r="63450" spans="1:1" x14ac:dyDescent="0.35">
      <c r="A63450" s="13"/>
    </row>
    <row r="63451" spans="1:1" x14ac:dyDescent="0.35">
      <c r="A63451" s="13"/>
    </row>
    <row r="63452" spans="1:1" x14ac:dyDescent="0.35">
      <c r="A63452" s="13"/>
    </row>
    <row r="63453" spans="1:1" x14ac:dyDescent="0.35">
      <c r="A63453" s="13"/>
    </row>
    <row r="63454" spans="1:1" x14ac:dyDescent="0.35">
      <c r="A63454" s="13"/>
    </row>
    <row r="63455" spans="1:1" x14ac:dyDescent="0.35">
      <c r="A63455" s="13"/>
    </row>
    <row r="63456" spans="1:1" x14ac:dyDescent="0.35">
      <c r="A63456" s="13"/>
    </row>
    <row r="63457" spans="1:1" x14ac:dyDescent="0.35">
      <c r="A63457" s="13"/>
    </row>
    <row r="63458" spans="1:1" x14ac:dyDescent="0.35">
      <c r="A63458" s="13"/>
    </row>
    <row r="63459" spans="1:1" x14ac:dyDescent="0.35">
      <c r="A63459" s="13"/>
    </row>
    <row r="63460" spans="1:1" x14ac:dyDescent="0.35">
      <c r="A63460" s="13"/>
    </row>
    <row r="63461" spans="1:1" x14ac:dyDescent="0.35">
      <c r="A63461" s="13"/>
    </row>
    <row r="63462" spans="1:1" x14ac:dyDescent="0.35">
      <c r="A63462" s="13"/>
    </row>
    <row r="63463" spans="1:1" x14ac:dyDescent="0.35">
      <c r="A63463" s="13"/>
    </row>
    <row r="63464" spans="1:1" x14ac:dyDescent="0.35">
      <c r="A63464" s="13"/>
    </row>
    <row r="63465" spans="1:1" x14ac:dyDescent="0.35">
      <c r="A63465" s="13"/>
    </row>
    <row r="63466" spans="1:1" x14ac:dyDescent="0.35">
      <c r="A63466" s="13"/>
    </row>
    <row r="63467" spans="1:1" x14ac:dyDescent="0.35">
      <c r="A63467" s="13"/>
    </row>
    <row r="63468" spans="1:1" x14ac:dyDescent="0.35">
      <c r="A63468" s="13"/>
    </row>
    <row r="63469" spans="1:1" x14ac:dyDescent="0.35">
      <c r="A63469" s="13"/>
    </row>
    <row r="63470" spans="1:1" x14ac:dyDescent="0.35">
      <c r="A63470" s="13"/>
    </row>
    <row r="63471" spans="1:1" x14ac:dyDescent="0.35">
      <c r="A63471" s="13"/>
    </row>
    <row r="63472" spans="1:1" x14ac:dyDescent="0.35">
      <c r="A63472" s="13"/>
    </row>
    <row r="63473" spans="1:1" x14ac:dyDescent="0.35">
      <c r="A63473" s="13"/>
    </row>
    <row r="63474" spans="1:1" x14ac:dyDescent="0.35">
      <c r="A63474" s="13"/>
    </row>
    <row r="63475" spans="1:1" x14ac:dyDescent="0.35">
      <c r="A63475" s="13"/>
    </row>
    <row r="63476" spans="1:1" x14ac:dyDescent="0.35">
      <c r="A63476" s="13"/>
    </row>
    <row r="63477" spans="1:1" x14ac:dyDescent="0.35">
      <c r="A63477" s="13"/>
    </row>
    <row r="63478" spans="1:1" x14ac:dyDescent="0.35">
      <c r="A63478" s="13"/>
    </row>
    <row r="63479" spans="1:1" x14ac:dyDescent="0.35">
      <c r="A63479" s="13"/>
    </row>
    <row r="63480" spans="1:1" x14ac:dyDescent="0.35">
      <c r="A63480" s="13"/>
    </row>
    <row r="63481" spans="1:1" x14ac:dyDescent="0.35">
      <c r="A63481" s="13"/>
    </row>
    <row r="63482" spans="1:1" x14ac:dyDescent="0.35">
      <c r="A63482" s="13"/>
    </row>
    <row r="63483" spans="1:1" x14ac:dyDescent="0.35">
      <c r="A63483" s="13"/>
    </row>
    <row r="63484" spans="1:1" x14ac:dyDescent="0.35">
      <c r="A63484" s="13"/>
    </row>
    <row r="63485" spans="1:1" x14ac:dyDescent="0.35">
      <c r="A63485" s="13"/>
    </row>
    <row r="63486" spans="1:1" x14ac:dyDescent="0.35">
      <c r="A63486" s="13"/>
    </row>
    <row r="63487" spans="1:1" x14ac:dyDescent="0.35">
      <c r="A63487" s="13"/>
    </row>
    <row r="63488" spans="1:1" x14ac:dyDescent="0.35">
      <c r="A63488" s="13"/>
    </row>
    <row r="63489" spans="1:1" x14ac:dyDescent="0.35">
      <c r="A63489" s="13"/>
    </row>
    <row r="63490" spans="1:1" x14ac:dyDescent="0.35">
      <c r="A63490" s="13"/>
    </row>
    <row r="63491" spans="1:1" x14ac:dyDescent="0.35">
      <c r="A63491" s="13"/>
    </row>
    <row r="63492" spans="1:1" x14ac:dyDescent="0.35">
      <c r="A63492" s="13"/>
    </row>
    <row r="63493" spans="1:1" x14ac:dyDescent="0.35">
      <c r="A63493" s="13"/>
    </row>
    <row r="63494" spans="1:1" x14ac:dyDescent="0.35">
      <c r="A63494" s="13"/>
    </row>
    <row r="63495" spans="1:1" x14ac:dyDescent="0.35">
      <c r="A63495" s="13"/>
    </row>
    <row r="63496" spans="1:1" x14ac:dyDescent="0.35">
      <c r="A63496" s="13"/>
    </row>
    <row r="63497" spans="1:1" x14ac:dyDescent="0.35">
      <c r="A63497" s="13"/>
    </row>
    <row r="63498" spans="1:1" x14ac:dyDescent="0.35">
      <c r="A63498" s="13"/>
    </row>
    <row r="63499" spans="1:1" x14ac:dyDescent="0.35">
      <c r="A63499" s="13"/>
    </row>
    <row r="63500" spans="1:1" x14ac:dyDescent="0.35">
      <c r="A63500" s="13"/>
    </row>
    <row r="63501" spans="1:1" x14ac:dyDescent="0.35">
      <c r="A63501" s="13"/>
    </row>
    <row r="63502" spans="1:1" x14ac:dyDescent="0.35">
      <c r="A63502" s="13"/>
    </row>
    <row r="63503" spans="1:1" x14ac:dyDescent="0.35">
      <c r="A63503" s="13"/>
    </row>
    <row r="63504" spans="1:1" x14ac:dyDescent="0.35">
      <c r="A63504" s="13"/>
    </row>
    <row r="63505" spans="1:1" x14ac:dyDescent="0.35">
      <c r="A63505" s="13"/>
    </row>
    <row r="63506" spans="1:1" x14ac:dyDescent="0.35">
      <c r="A63506" s="13"/>
    </row>
    <row r="63507" spans="1:1" x14ac:dyDescent="0.35">
      <c r="A63507" s="13"/>
    </row>
    <row r="63508" spans="1:1" x14ac:dyDescent="0.35">
      <c r="A63508" s="13"/>
    </row>
    <row r="63509" spans="1:1" x14ac:dyDescent="0.35">
      <c r="A63509" s="13"/>
    </row>
    <row r="63510" spans="1:1" x14ac:dyDescent="0.35">
      <c r="A63510" s="13"/>
    </row>
    <row r="63511" spans="1:1" x14ac:dyDescent="0.35">
      <c r="A63511" s="13"/>
    </row>
    <row r="63512" spans="1:1" x14ac:dyDescent="0.35">
      <c r="A63512" s="13"/>
    </row>
    <row r="63513" spans="1:1" x14ac:dyDescent="0.35">
      <c r="A63513" s="13"/>
    </row>
    <row r="63514" spans="1:1" x14ac:dyDescent="0.35">
      <c r="A63514" s="13"/>
    </row>
    <row r="63515" spans="1:1" x14ac:dyDescent="0.35">
      <c r="A63515" s="13"/>
    </row>
    <row r="63516" spans="1:1" x14ac:dyDescent="0.35">
      <c r="A63516" s="13"/>
    </row>
    <row r="63517" spans="1:1" x14ac:dyDescent="0.35">
      <c r="A63517" s="13"/>
    </row>
    <row r="63518" spans="1:1" x14ac:dyDescent="0.35">
      <c r="A63518" s="13"/>
    </row>
    <row r="63519" spans="1:1" x14ac:dyDescent="0.35">
      <c r="A63519" s="13"/>
    </row>
    <row r="63520" spans="1:1" x14ac:dyDescent="0.35">
      <c r="A63520" s="13"/>
    </row>
    <row r="63521" spans="1:1" x14ac:dyDescent="0.35">
      <c r="A63521" s="13"/>
    </row>
    <row r="63522" spans="1:1" x14ac:dyDescent="0.35">
      <c r="A63522" s="13"/>
    </row>
    <row r="63523" spans="1:1" x14ac:dyDescent="0.35">
      <c r="A63523" s="13"/>
    </row>
    <row r="63524" spans="1:1" x14ac:dyDescent="0.35">
      <c r="A63524" s="13"/>
    </row>
    <row r="63525" spans="1:1" x14ac:dyDescent="0.35">
      <c r="A63525" s="13"/>
    </row>
    <row r="63526" spans="1:1" x14ac:dyDescent="0.35">
      <c r="A63526" s="13"/>
    </row>
    <row r="63527" spans="1:1" x14ac:dyDescent="0.35">
      <c r="A63527" s="13"/>
    </row>
    <row r="63528" spans="1:1" x14ac:dyDescent="0.35">
      <c r="A63528" s="13"/>
    </row>
    <row r="63529" spans="1:1" x14ac:dyDescent="0.35">
      <c r="A63529" s="13"/>
    </row>
    <row r="63530" spans="1:1" x14ac:dyDescent="0.35">
      <c r="A63530" s="13"/>
    </row>
    <row r="63531" spans="1:1" x14ac:dyDescent="0.35">
      <c r="A63531" s="13"/>
    </row>
    <row r="63532" spans="1:1" x14ac:dyDescent="0.35">
      <c r="A63532" s="13"/>
    </row>
    <row r="63533" spans="1:1" x14ac:dyDescent="0.35">
      <c r="A63533" s="13"/>
    </row>
    <row r="63534" spans="1:1" x14ac:dyDescent="0.35">
      <c r="A63534" s="13"/>
    </row>
    <row r="63535" spans="1:1" x14ac:dyDescent="0.35">
      <c r="A63535" s="13"/>
    </row>
    <row r="63536" spans="1:1" x14ac:dyDescent="0.35">
      <c r="A63536" s="13"/>
    </row>
    <row r="63537" spans="1:1" x14ac:dyDescent="0.35">
      <c r="A63537" s="13"/>
    </row>
    <row r="63538" spans="1:1" x14ac:dyDescent="0.35">
      <c r="A63538" s="13"/>
    </row>
    <row r="63539" spans="1:1" x14ac:dyDescent="0.35">
      <c r="A63539" s="13"/>
    </row>
    <row r="63540" spans="1:1" x14ac:dyDescent="0.35">
      <c r="A63540" s="13"/>
    </row>
    <row r="63541" spans="1:1" x14ac:dyDescent="0.35">
      <c r="A63541" s="13"/>
    </row>
    <row r="63542" spans="1:1" x14ac:dyDescent="0.35">
      <c r="A63542" s="13"/>
    </row>
    <row r="63543" spans="1:1" x14ac:dyDescent="0.35">
      <c r="A63543" s="13"/>
    </row>
    <row r="63544" spans="1:1" x14ac:dyDescent="0.35">
      <c r="A63544" s="13"/>
    </row>
    <row r="63545" spans="1:1" x14ac:dyDescent="0.35">
      <c r="A63545" s="13"/>
    </row>
    <row r="63546" spans="1:1" x14ac:dyDescent="0.35">
      <c r="A63546" s="13"/>
    </row>
    <row r="63547" spans="1:1" x14ac:dyDescent="0.35">
      <c r="A63547" s="13"/>
    </row>
    <row r="63548" spans="1:1" x14ac:dyDescent="0.35">
      <c r="A63548" s="13"/>
    </row>
    <row r="63549" spans="1:1" x14ac:dyDescent="0.35">
      <c r="A63549" s="13"/>
    </row>
    <row r="63550" spans="1:1" x14ac:dyDescent="0.35">
      <c r="A63550" s="13"/>
    </row>
    <row r="63551" spans="1:1" x14ac:dyDescent="0.35">
      <c r="A63551" s="13"/>
    </row>
    <row r="63552" spans="1:1" x14ac:dyDescent="0.35">
      <c r="A63552" s="13"/>
    </row>
    <row r="63553" spans="1:1" x14ac:dyDescent="0.35">
      <c r="A63553" s="13"/>
    </row>
    <row r="63554" spans="1:1" x14ac:dyDescent="0.35">
      <c r="A63554" s="13"/>
    </row>
    <row r="63555" spans="1:1" x14ac:dyDescent="0.35">
      <c r="A63555" s="13"/>
    </row>
    <row r="63556" spans="1:1" x14ac:dyDescent="0.35">
      <c r="A63556" s="13"/>
    </row>
    <row r="63557" spans="1:1" x14ac:dyDescent="0.35">
      <c r="A63557" s="13"/>
    </row>
    <row r="63558" spans="1:1" x14ac:dyDescent="0.35">
      <c r="A63558" s="13"/>
    </row>
    <row r="63559" spans="1:1" x14ac:dyDescent="0.35">
      <c r="A63559" s="13"/>
    </row>
    <row r="63560" spans="1:1" x14ac:dyDescent="0.35">
      <c r="A63560" s="13"/>
    </row>
    <row r="63561" spans="1:1" x14ac:dyDescent="0.35">
      <c r="A63561" s="13"/>
    </row>
    <row r="63562" spans="1:1" x14ac:dyDescent="0.35">
      <c r="A63562" s="13"/>
    </row>
    <row r="63563" spans="1:1" x14ac:dyDescent="0.35">
      <c r="A63563" s="13"/>
    </row>
    <row r="63564" spans="1:1" x14ac:dyDescent="0.35">
      <c r="A63564" s="13"/>
    </row>
    <row r="63565" spans="1:1" x14ac:dyDescent="0.35">
      <c r="A63565" s="13"/>
    </row>
    <row r="63566" spans="1:1" x14ac:dyDescent="0.35">
      <c r="A63566" s="13"/>
    </row>
    <row r="63567" spans="1:1" x14ac:dyDescent="0.35">
      <c r="A63567" s="13"/>
    </row>
    <row r="63568" spans="1:1" x14ac:dyDescent="0.35">
      <c r="A63568" s="13"/>
    </row>
    <row r="63569" spans="1:1" x14ac:dyDescent="0.35">
      <c r="A63569" s="13"/>
    </row>
    <row r="63570" spans="1:1" x14ac:dyDescent="0.35">
      <c r="A63570" s="13"/>
    </row>
    <row r="63571" spans="1:1" x14ac:dyDescent="0.35">
      <c r="A63571" s="13"/>
    </row>
    <row r="63572" spans="1:1" x14ac:dyDescent="0.35">
      <c r="A63572" s="13"/>
    </row>
    <row r="63573" spans="1:1" x14ac:dyDescent="0.35">
      <c r="A63573" s="13"/>
    </row>
    <row r="63574" spans="1:1" x14ac:dyDescent="0.35">
      <c r="A63574" s="13"/>
    </row>
    <row r="63575" spans="1:1" x14ac:dyDescent="0.35">
      <c r="A63575" s="13"/>
    </row>
    <row r="63576" spans="1:1" x14ac:dyDescent="0.35">
      <c r="A63576" s="13"/>
    </row>
    <row r="63577" spans="1:1" x14ac:dyDescent="0.35">
      <c r="A63577" s="13"/>
    </row>
    <row r="63578" spans="1:1" x14ac:dyDescent="0.35">
      <c r="A63578" s="13"/>
    </row>
    <row r="63579" spans="1:1" x14ac:dyDescent="0.35">
      <c r="A63579" s="13"/>
    </row>
    <row r="63580" spans="1:1" x14ac:dyDescent="0.35">
      <c r="A63580" s="13"/>
    </row>
    <row r="63581" spans="1:1" x14ac:dyDescent="0.35">
      <c r="A63581" s="13"/>
    </row>
    <row r="63582" spans="1:1" x14ac:dyDescent="0.35">
      <c r="A63582" s="13"/>
    </row>
    <row r="63583" spans="1:1" x14ac:dyDescent="0.35">
      <c r="A63583" s="13"/>
    </row>
    <row r="63584" spans="1:1" x14ac:dyDescent="0.35">
      <c r="A63584" s="13"/>
    </row>
    <row r="63585" spans="1:1" x14ac:dyDescent="0.35">
      <c r="A63585" s="13"/>
    </row>
    <row r="63586" spans="1:1" x14ac:dyDescent="0.35">
      <c r="A63586" s="13"/>
    </row>
    <row r="63587" spans="1:1" x14ac:dyDescent="0.35">
      <c r="A63587" s="13"/>
    </row>
    <row r="63588" spans="1:1" x14ac:dyDescent="0.35">
      <c r="A63588" s="13"/>
    </row>
    <row r="63589" spans="1:1" x14ac:dyDescent="0.35">
      <c r="A63589" s="13"/>
    </row>
    <row r="63590" spans="1:1" x14ac:dyDescent="0.35">
      <c r="A63590" s="13"/>
    </row>
    <row r="63591" spans="1:1" x14ac:dyDescent="0.35">
      <c r="A63591" s="13"/>
    </row>
    <row r="63592" spans="1:1" x14ac:dyDescent="0.35">
      <c r="A63592" s="13"/>
    </row>
    <row r="63593" spans="1:1" x14ac:dyDescent="0.35">
      <c r="A63593" s="13"/>
    </row>
    <row r="63594" spans="1:1" x14ac:dyDescent="0.35">
      <c r="A63594" s="13"/>
    </row>
    <row r="63595" spans="1:1" x14ac:dyDescent="0.35">
      <c r="A63595" s="13"/>
    </row>
    <row r="63596" spans="1:1" x14ac:dyDescent="0.35">
      <c r="A63596" s="13"/>
    </row>
    <row r="63597" spans="1:1" x14ac:dyDescent="0.35">
      <c r="A63597" s="13"/>
    </row>
    <row r="63598" spans="1:1" x14ac:dyDescent="0.35">
      <c r="A63598" s="13"/>
    </row>
    <row r="63599" spans="1:1" x14ac:dyDescent="0.35">
      <c r="A63599" s="13"/>
    </row>
    <row r="63600" spans="1:1" x14ac:dyDescent="0.35">
      <c r="A63600" s="13"/>
    </row>
    <row r="63601" spans="1:1" x14ac:dyDescent="0.35">
      <c r="A63601" s="13"/>
    </row>
    <row r="63602" spans="1:1" x14ac:dyDescent="0.35">
      <c r="A63602" s="13"/>
    </row>
    <row r="63603" spans="1:1" x14ac:dyDescent="0.35">
      <c r="A63603" s="13"/>
    </row>
    <row r="63604" spans="1:1" x14ac:dyDescent="0.35">
      <c r="A63604" s="13"/>
    </row>
    <row r="63605" spans="1:1" x14ac:dyDescent="0.35">
      <c r="A63605" s="13"/>
    </row>
    <row r="63606" spans="1:1" x14ac:dyDescent="0.35">
      <c r="A63606" s="13"/>
    </row>
    <row r="63607" spans="1:1" x14ac:dyDescent="0.35">
      <c r="A63607" s="13"/>
    </row>
    <row r="63608" spans="1:1" x14ac:dyDescent="0.35">
      <c r="A63608" s="13"/>
    </row>
    <row r="63609" spans="1:1" x14ac:dyDescent="0.35">
      <c r="A63609" s="13"/>
    </row>
    <row r="63610" spans="1:1" x14ac:dyDescent="0.35">
      <c r="A63610" s="13"/>
    </row>
    <row r="63611" spans="1:1" x14ac:dyDescent="0.35">
      <c r="A63611" s="13"/>
    </row>
    <row r="63612" spans="1:1" x14ac:dyDescent="0.35">
      <c r="A63612" s="13"/>
    </row>
    <row r="63613" spans="1:1" x14ac:dyDescent="0.35">
      <c r="A63613" s="13"/>
    </row>
    <row r="63614" spans="1:1" x14ac:dyDescent="0.35">
      <c r="A63614" s="13"/>
    </row>
    <row r="63615" spans="1:1" x14ac:dyDescent="0.35">
      <c r="A63615" s="13"/>
    </row>
    <row r="63616" spans="1:1" x14ac:dyDescent="0.35">
      <c r="A63616" s="13"/>
    </row>
    <row r="63617" spans="1:1" x14ac:dyDescent="0.35">
      <c r="A63617" s="13"/>
    </row>
    <row r="63618" spans="1:1" x14ac:dyDescent="0.35">
      <c r="A63618" s="13"/>
    </row>
    <row r="63619" spans="1:1" x14ac:dyDescent="0.35">
      <c r="A63619" s="13"/>
    </row>
    <row r="63620" spans="1:1" x14ac:dyDescent="0.35">
      <c r="A63620" s="13"/>
    </row>
    <row r="63621" spans="1:1" x14ac:dyDescent="0.35">
      <c r="A63621" s="13"/>
    </row>
    <row r="63622" spans="1:1" x14ac:dyDescent="0.35">
      <c r="A63622" s="13"/>
    </row>
    <row r="63623" spans="1:1" x14ac:dyDescent="0.35">
      <c r="A63623" s="13"/>
    </row>
    <row r="63624" spans="1:1" x14ac:dyDescent="0.35">
      <c r="A63624" s="13"/>
    </row>
    <row r="63625" spans="1:1" x14ac:dyDescent="0.35">
      <c r="A63625" s="13"/>
    </row>
    <row r="63626" spans="1:1" x14ac:dyDescent="0.35">
      <c r="A63626" s="13"/>
    </row>
    <row r="63627" spans="1:1" x14ac:dyDescent="0.35">
      <c r="A63627" s="13"/>
    </row>
    <row r="63628" spans="1:1" x14ac:dyDescent="0.35">
      <c r="A63628" s="13"/>
    </row>
    <row r="63629" spans="1:1" x14ac:dyDescent="0.35">
      <c r="A63629" s="13"/>
    </row>
    <row r="63630" spans="1:1" x14ac:dyDescent="0.35">
      <c r="A63630" s="13"/>
    </row>
    <row r="63631" spans="1:1" x14ac:dyDescent="0.35">
      <c r="A63631" s="13"/>
    </row>
    <row r="63632" spans="1:1" x14ac:dyDescent="0.35">
      <c r="A63632" s="13"/>
    </row>
    <row r="63633" spans="1:1" x14ac:dyDescent="0.35">
      <c r="A63633" s="13"/>
    </row>
    <row r="63634" spans="1:1" x14ac:dyDescent="0.35">
      <c r="A63634" s="13"/>
    </row>
    <row r="63635" spans="1:1" x14ac:dyDescent="0.35">
      <c r="A63635" s="13"/>
    </row>
    <row r="63636" spans="1:1" x14ac:dyDescent="0.35">
      <c r="A63636" s="13"/>
    </row>
    <row r="63637" spans="1:1" x14ac:dyDescent="0.35">
      <c r="A63637" s="13"/>
    </row>
    <row r="63638" spans="1:1" x14ac:dyDescent="0.35">
      <c r="A63638" s="13"/>
    </row>
    <row r="63639" spans="1:1" x14ac:dyDescent="0.35">
      <c r="A63639" s="13"/>
    </row>
    <row r="63640" spans="1:1" x14ac:dyDescent="0.35">
      <c r="A63640" s="13"/>
    </row>
    <row r="63641" spans="1:1" x14ac:dyDescent="0.35">
      <c r="A63641" s="13"/>
    </row>
    <row r="63642" spans="1:1" x14ac:dyDescent="0.35">
      <c r="A63642" s="13"/>
    </row>
    <row r="63643" spans="1:1" x14ac:dyDescent="0.35">
      <c r="A63643" s="13"/>
    </row>
    <row r="63644" spans="1:1" x14ac:dyDescent="0.35">
      <c r="A63644" s="13"/>
    </row>
    <row r="63645" spans="1:1" x14ac:dyDescent="0.35">
      <c r="A63645" s="13"/>
    </row>
    <row r="63646" spans="1:1" x14ac:dyDescent="0.35">
      <c r="A63646" s="13"/>
    </row>
    <row r="63647" spans="1:1" x14ac:dyDescent="0.35">
      <c r="A63647" s="13"/>
    </row>
    <row r="63648" spans="1:1" x14ac:dyDescent="0.35">
      <c r="A63648" s="13"/>
    </row>
    <row r="63649" spans="1:1" x14ac:dyDescent="0.35">
      <c r="A63649" s="13"/>
    </row>
    <row r="63650" spans="1:1" x14ac:dyDescent="0.35">
      <c r="A63650" s="13"/>
    </row>
    <row r="63651" spans="1:1" x14ac:dyDescent="0.35">
      <c r="A63651" s="13"/>
    </row>
    <row r="63652" spans="1:1" x14ac:dyDescent="0.35">
      <c r="A63652" s="13"/>
    </row>
    <row r="63653" spans="1:1" x14ac:dyDescent="0.35">
      <c r="A63653" s="13"/>
    </row>
    <row r="63654" spans="1:1" x14ac:dyDescent="0.35">
      <c r="A63654" s="13"/>
    </row>
    <row r="63655" spans="1:1" x14ac:dyDescent="0.35">
      <c r="A63655" s="13"/>
    </row>
    <row r="63656" spans="1:1" x14ac:dyDescent="0.35">
      <c r="A63656" s="13"/>
    </row>
    <row r="63657" spans="1:1" x14ac:dyDescent="0.35">
      <c r="A63657" s="13"/>
    </row>
    <row r="63658" spans="1:1" x14ac:dyDescent="0.35">
      <c r="A63658" s="13"/>
    </row>
    <row r="63659" spans="1:1" x14ac:dyDescent="0.35">
      <c r="A63659" s="13"/>
    </row>
    <row r="63660" spans="1:1" x14ac:dyDescent="0.35">
      <c r="A63660" s="13"/>
    </row>
    <row r="63661" spans="1:1" x14ac:dyDescent="0.35">
      <c r="A63661" s="13"/>
    </row>
    <row r="63662" spans="1:1" x14ac:dyDescent="0.35">
      <c r="A63662" s="13"/>
    </row>
    <row r="63663" spans="1:1" x14ac:dyDescent="0.35">
      <c r="A63663" s="13"/>
    </row>
    <row r="63664" spans="1:1" x14ac:dyDescent="0.35">
      <c r="A63664" s="13"/>
    </row>
    <row r="63665" spans="1:1" x14ac:dyDescent="0.35">
      <c r="A63665" s="13"/>
    </row>
    <row r="63666" spans="1:1" x14ac:dyDescent="0.35">
      <c r="A63666" s="13"/>
    </row>
    <row r="63667" spans="1:1" x14ac:dyDescent="0.35">
      <c r="A63667" s="13"/>
    </row>
    <row r="63668" spans="1:1" x14ac:dyDescent="0.35">
      <c r="A63668" s="13"/>
    </row>
    <row r="63669" spans="1:1" x14ac:dyDescent="0.35">
      <c r="A63669" s="13"/>
    </row>
    <row r="63670" spans="1:1" x14ac:dyDescent="0.35">
      <c r="A63670" s="13"/>
    </row>
    <row r="63671" spans="1:1" x14ac:dyDescent="0.35">
      <c r="A63671" s="13"/>
    </row>
    <row r="63672" spans="1:1" x14ac:dyDescent="0.35">
      <c r="A63672" s="13"/>
    </row>
    <row r="63673" spans="1:1" x14ac:dyDescent="0.35">
      <c r="A63673" s="13"/>
    </row>
    <row r="63674" spans="1:1" x14ac:dyDescent="0.35">
      <c r="A63674" s="13"/>
    </row>
    <row r="63675" spans="1:1" x14ac:dyDescent="0.35">
      <c r="A63675" s="13"/>
    </row>
    <row r="63676" spans="1:1" x14ac:dyDescent="0.35">
      <c r="A63676" s="13"/>
    </row>
    <row r="63677" spans="1:1" x14ac:dyDescent="0.35">
      <c r="A63677" s="13"/>
    </row>
    <row r="63678" spans="1:1" x14ac:dyDescent="0.35">
      <c r="A63678" s="13"/>
    </row>
    <row r="63679" spans="1:1" x14ac:dyDescent="0.35">
      <c r="A63679" s="13"/>
    </row>
    <row r="63680" spans="1:1" x14ac:dyDescent="0.35">
      <c r="A63680" s="13"/>
    </row>
    <row r="63681" spans="1:1" x14ac:dyDescent="0.35">
      <c r="A63681" s="13"/>
    </row>
    <row r="63682" spans="1:1" x14ac:dyDescent="0.35">
      <c r="A63682" s="13"/>
    </row>
    <row r="63683" spans="1:1" x14ac:dyDescent="0.35">
      <c r="A63683" s="13"/>
    </row>
    <row r="63684" spans="1:1" x14ac:dyDescent="0.35">
      <c r="A63684" s="13"/>
    </row>
    <row r="63685" spans="1:1" x14ac:dyDescent="0.35">
      <c r="A63685" s="13"/>
    </row>
    <row r="63686" spans="1:1" x14ac:dyDescent="0.35">
      <c r="A63686" s="13"/>
    </row>
    <row r="63687" spans="1:1" x14ac:dyDescent="0.35">
      <c r="A63687" s="13"/>
    </row>
    <row r="63688" spans="1:1" x14ac:dyDescent="0.35">
      <c r="A63688" s="13"/>
    </row>
    <row r="63689" spans="1:1" x14ac:dyDescent="0.35">
      <c r="A63689" s="13"/>
    </row>
    <row r="63690" spans="1:1" x14ac:dyDescent="0.35">
      <c r="A63690" s="13"/>
    </row>
    <row r="63691" spans="1:1" x14ac:dyDescent="0.35">
      <c r="A63691" s="13"/>
    </row>
    <row r="63692" spans="1:1" x14ac:dyDescent="0.35">
      <c r="A63692" s="13"/>
    </row>
    <row r="63693" spans="1:1" x14ac:dyDescent="0.35">
      <c r="A63693" s="13"/>
    </row>
    <row r="63694" spans="1:1" x14ac:dyDescent="0.35">
      <c r="A63694" s="13"/>
    </row>
    <row r="63695" spans="1:1" x14ac:dyDescent="0.35">
      <c r="A63695" s="13"/>
    </row>
    <row r="63696" spans="1:1" x14ac:dyDescent="0.35">
      <c r="A63696" s="13"/>
    </row>
    <row r="63697" spans="1:1" x14ac:dyDescent="0.35">
      <c r="A63697" s="13"/>
    </row>
    <row r="63698" spans="1:1" x14ac:dyDescent="0.35">
      <c r="A63698" s="13"/>
    </row>
    <row r="63699" spans="1:1" x14ac:dyDescent="0.35">
      <c r="A63699" s="13"/>
    </row>
    <row r="63700" spans="1:1" x14ac:dyDescent="0.35">
      <c r="A63700" s="13"/>
    </row>
    <row r="63701" spans="1:1" x14ac:dyDescent="0.35">
      <c r="A63701" s="13"/>
    </row>
    <row r="63702" spans="1:1" x14ac:dyDescent="0.35">
      <c r="A63702" s="13"/>
    </row>
    <row r="63703" spans="1:1" x14ac:dyDescent="0.35">
      <c r="A63703" s="13"/>
    </row>
    <row r="63704" spans="1:1" x14ac:dyDescent="0.35">
      <c r="A63704" s="13"/>
    </row>
    <row r="63705" spans="1:1" x14ac:dyDescent="0.35">
      <c r="A63705" s="13"/>
    </row>
    <row r="63706" spans="1:1" x14ac:dyDescent="0.35">
      <c r="A63706" s="13"/>
    </row>
    <row r="63707" spans="1:1" x14ac:dyDescent="0.35">
      <c r="A63707" s="13"/>
    </row>
    <row r="63708" spans="1:1" x14ac:dyDescent="0.35">
      <c r="A63708" s="13"/>
    </row>
    <row r="63709" spans="1:1" x14ac:dyDescent="0.35">
      <c r="A63709" s="13"/>
    </row>
    <row r="63710" spans="1:1" x14ac:dyDescent="0.35">
      <c r="A63710" s="13"/>
    </row>
    <row r="63711" spans="1:1" x14ac:dyDescent="0.35">
      <c r="A63711" s="13"/>
    </row>
    <row r="63712" spans="1:1" x14ac:dyDescent="0.35">
      <c r="A63712" s="13"/>
    </row>
    <row r="63713" spans="1:1" x14ac:dyDescent="0.35">
      <c r="A63713" s="13"/>
    </row>
    <row r="63714" spans="1:1" x14ac:dyDescent="0.35">
      <c r="A63714" s="13"/>
    </row>
    <row r="63715" spans="1:1" x14ac:dyDescent="0.35">
      <c r="A63715" s="13"/>
    </row>
    <row r="63716" spans="1:1" x14ac:dyDescent="0.35">
      <c r="A63716" s="13"/>
    </row>
    <row r="63717" spans="1:1" x14ac:dyDescent="0.35">
      <c r="A63717" s="13"/>
    </row>
    <row r="63718" spans="1:1" x14ac:dyDescent="0.35">
      <c r="A63718" s="13"/>
    </row>
    <row r="63719" spans="1:1" x14ac:dyDescent="0.35">
      <c r="A63719" s="13"/>
    </row>
    <row r="63720" spans="1:1" x14ac:dyDescent="0.35">
      <c r="A63720" s="13"/>
    </row>
    <row r="63721" spans="1:1" x14ac:dyDescent="0.35">
      <c r="A63721" s="13"/>
    </row>
    <row r="63722" spans="1:1" x14ac:dyDescent="0.35">
      <c r="A63722" s="13"/>
    </row>
    <row r="63723" spans="1:1" x14ac:dyDescent="0.35">
      <c r="A63723" s="13"/>
    </row>
    <row r="63724" spans="1:1" x14ac:dyDescent="0.35">
      <c r="A63724" s="13"/>
    </row>
    <row r="63725" spans="1:1" x14ac:dyDescent="0.35">
      <c r="A63725" s="13"/>
    </row>
    <row r="63726" spans="1:1" x14ac:dyDescent="0.35">
      <c r="A63726" s="13"/>
    </row>
    <row r="63727" spans="1:1" x14ac:dyDescent="0.35">
      <c r="A63727" s="13"/>
    </row>
    <row r="63728" spans="1:1" x14ac:dyDescent="0.35">
      <c r="A63728" s="13"/>
    </row>
    <row r="63729" spans="1:1" x14ac:dyDescent="0.35">
      <c r="A63729" s="13"/>
    </row>
    <row r="63730" spans="1:1" x14ac:dyDescent="0.35">
      <c r="A63730" s="13"/>
    </row>
    <row r="63731" spans="1:1" x14ac:dyDescent="0.35">
      <c r="A63731" s="13"/>
    </row>
    <row r="63732" spans="1:1" x14ac:dyDescent="0.35">
      <c r="A63732" s="13"/>
    </row>
    <row r="63733" spans="1:1" x14ac:dyDescent="0.35">
      <c r="A63733" s="13"/>
    </row>
    <row r="63734" spans="1:1" x14ac:dyDescent="0.35">
      <c r="A63734" s="13"/>
    </row>
    <row r="63735" spans="1:1" x14ac:dyDescent="0.35">
      <c r="A63735" s="13"/>
    </row>
    <row r="63736" spans="1:1" x14ac:dyDescent="0.35">
      <c r="A63736" s="13"/>
    </row>
    <row r="63737" spans="1:1" x14ac:dyDescent="0.35">
      <c r="A63737" s="13"/>
    </row>
    <row r="63738" spans="1:1" x14ac:dyDescent="0.35">
      <c r="A63738" s="13"/>
    </row>
    <row r="63739" spans="1:1" x14ac:dyDescent="0.35">
      <c r="A63739" s="13"/>
    </row>
    <row r="63740" spans="1:1" x14ac:dyDescent="0.35">
      <c r="A63740" s="13"/>
    </row>
    <row r="63741" spans="1:1" x14ac:dyDescent="0.35">
      <c r="A63741" s="13"/>
    </row>
    <row r="63742" spans="1:1" x14ac:dyDescent="0.35">
      <c r="A63742" s="13"/>
    </row>
    <row r="63743" spans="1:1" x14ac:dyDescent="0.35">
      <c r="A63743" s="13"/>
    </row>
    <row r="63744" spans="1:1" x14ac:dyDescent="0.35">
      <c r="A63744" s="13"/>
    </row>
    <row r="63745" spans="1:1" x14ac:dyDescent="0.35">
      <c r="A63745" s="13"/>
    </row>
    <row r="63746" spans="1:1" x14ac:dyDescent="0.35">
      <c r="A63746" s="13"/>
    </row>
    <row r="63747" spans="1:1" x14ac:dyDescent="0.35">
      <c r="A63747" s="13"/>
    </row>
    <row r="63748" spans="1:1" x14ac:dyDescent="0.35">
      <c r="A63748" s="13"/>
    </row>
    <row r="63749" spans="1:1" x14ac:dyDescent="0.35">
      <c r="A63749" s="13"/>
    </row>
    <row r="63750" spans="1:1" x14ac:dyDescent="0.35">
      <c r="A63750" s="13"/>
    </row>
    <row r="63751" spans="1:1" x14ac:dyDescent="0.35">
      <c r="A63751" s="13"/>
    </row>
    <row r="63752" spans="1:1" x14ac:dyDescent="0.35">
      <c r="A63752" s="13"/>
    </row>
    <row r="63753" spans="1:1" x14ac:dyDescent="0.35">
      <c r="A63753" s="13"/>
    </row>
    <row r="63754" spans="1:1" x14ac:dyDescent="0.35">
      <c r="A63754" s="13"/>
    </row>
    <row r="63755" spans="1:1" x14ac:dyDescent="0.35">
      <c r="A63755" s="13"/>
    </row>
    <row r="63756" spans="1:1" x14ac:dyDescent="0.35">
      <c r="A63756" s="13"/>
    </row>
    <row r="63757" spans="1:1" x14ac:dyDescent="0.35">
      <c r="A63757" s="13"/>
    </row>
    <row r="63758" spans="1:1" x14ac:dyDescent="0.35">
      <c r="A63758" s="13"/>
    </row>
    <row r="63759" spans="1:1" x14ac:dyDescent="0.35">
      <c r="A63759" s="13"/>
    </row>
    <row r="63760" spans="1:1" x14ac:dyDescent="0.35">
      <c r="A63760" s="13"/>
    </row>
    <row r="63761" spans="1:1" x14ac:dyDescent="0.35">
      <c r="A63761" s="13"/>
    </row>
    <row r="63762" spans="1:1" x14ac:dyDescent="0.35">
      <c r="A63762" s="13"/>
    </row>
    <row r="63763" spans="1:1" x14ac:dyDescent="0.35">
      <c r="A63763" s="13"/>
    </row>
    <row r="63764" spans="1:1" x14ac:dyDescent="0.35">
      <c r="A63764" s="13"/>
    </row>
    <row r="63765" spans="1:1" x14ac:dyDescent="0.35">
      <c r="A63765" s="13"/>
    </row>
    <row r="63766" spans="1:1" x14ac:dyDescent="0.35">
      <c r="A63766" s="13"/>
    </row>
    <row r="63767" spans="1:1" x14ac:dyDescent="0.35">
      <c r="A63767" s="13"/>
    </row>
    <row r="63768" spans="1:1" x14ac:dyDescent="0.35">
      <c r="A63768" s="13"/>
    </row>
    <row r="63769" spans="1:1" x14ac:dyDescent="0.35">
      <c r="A63769" s="13"/>
    </row>
    <row r="63770" spans="1:1" x14ac:dyDescent="0.35">
      <c r="A63770" s="13"/>
    </row>
    <row r="63771" spans="1:1" x14ac:dyDescent="0.35">
      <c r="A63771" s="13"/>
    </row>
    <row r="63772" spans="1:1" x14ac:dyDescent="0.35">
      <c r="A63772" s="13"/>
    </row>
    <row r="63773" spans="1:1" x14ac:dyDescent="0.35">
      <c r="A63773" s="13"/>
    </row>
    <row r="63774" spans="1:1" x14ac:dyDescent="0.35">
      <c r="A63774" s="13"/>
    </row>
    <row r="63775" spans="1:1" x14ac:dyDescent="0.35">
      <c r="A63775" s="13"/>
    </row>
    <row r="63776" spans="1:1" x14ac:dyDescent="0.35">
      <c r="A63776" s="13"/>
    </row>
    <row r="63777" spans="1:1" x14ac:dyDescent="0.35">
      <c r="A63777" s="13"/>
    </row>
    <row r="63778" spans="1:1" x14ac:dyDescent="0.35">
      <c r="A63778" s="13"/>
    </row>
    <row r="63779" spans="1:1" x14ac:dyDescent="0.35">
      <c r="A63779" s="13"/>
    </row>
    <row r="63780" spans="1:1" x14ac:dyDescent="0.35">
      <c r="A63780" s="13"/>
    </row>
    <row r="63781" spans="1:1" x14ac:dyDescent="0.35">
      <c r="A63781" s="13"/>
    </row>
    <row r="63782" spans="1:1" x14ac:dyDescent="0.35">
      <c r="A63782" s="13"/>
    </row>
    <row r="63783" spans="1:1" x14ac:dyDescent="0.35">
      <c r="A63783" s="13"/>
    </row>
    <row r="63784" spans="1:1" x14ac:dyDescent="0.35">
      <c r="A63784" s="13"/>
    </row>
    <row r="63785" spans="1:1" x14ac:dyDescent="0.35">
      <c r="A63785" s="13"/>
    </row>
    <row r="63786" spans="1:1" x14ac:dyDescent="0.35">
      <c r="A63786" s="13"/>
    </row>
    <row r="63787" spans="1:1" x14ac:dyDescent="0.35">
      <c r="A63787" s="13"/>
    </row>
    <row r="63788" spans="1:1" x14ac:dyDescent="0.35">
      <c r="A63788" s="13"/>
    </row>
    <row r="63789" spans="1:1" x14ac:dyDescent="0.35">
      <c r="A63789" s="13"/>
    </row>
    <row r="63790" spans="1:1" x14ac:dyDescent="0.35">
      <c r="A63790" s="13"/>
    </row>
    <row r="63791" spans="1:1" x14ac:dyDescent="0.35">
      <c r="A63791" s="13"/>
    </row>
    <row r="63792" spans="1:1" x14ac:dyDescent="0.35">
      <c r="A63792" s="13"/>
    </row>
    <row r="63793" spans="1:1" x14ac:dyDescent="0.35">
      <c r="A63793" s="13"/>
    </row>
    <row r="63794" spans="1:1" x14ac:dyDescent="0.35">
      <c r="A63794" s="13"/>
    </row>
    <row r="63795" spans="1:1" x14ac:dyDescent="0.35">
      <c r="A63795" s="13"/>
    </row>
    <row r="63796" spans="1:1" x14ac:dyDescent="0.35">
      <c r="A63796" s="13"/>
    </row>
    <row r="63797" spans="1:1" x14ac:dyDescent="0.35">
      <c r="A63797" s="13"/>
    </row>
    <row r="63798" spans="1:1" x14ac:dyDescent="0.35">
      <c r="A63798" s="13"/>
    </row>
    <row r="63799" spans="1:1" x14ac:dyDescent="0.35">
      <c r="A63799" s="13"/>
    </row>
    <row r="63800" spans="1:1" x14ac:dyDescent="0.35">
      <c r="A63800" s="13"/>
    </row>
    <row r="63801" spans="1:1" x14ac:dyDescent="0.35">
      <c r="A63801" s="13"/>
    </row>
    <row r="63802" spans="1:1" x14ac:dyDescent="0.35">
      <c r="A63802" s="13"/>
    </row>
    <row r="63803" spans="1:1" x14ac:dyDescent="0.35">
      <c r="A63803" s="13"/>
    </row>
    <row r="63804" spans="1:1" x14ac:dyDescent="0.35">
      <c r="A63804" s="13"/>
    </row>
    <row r="63805" spans="1:1" x14ac:dyDescent="0.35">
      <c r="A63805" s="13"/>
    </row>
    <row r="63806" spans="1:1" x14ac:dyDescent="0.35">
      <c r="A63806" s="13"/>
    </row>
    <row r="63807" spans="1:1" x14ac:dyDescent="0.35">
      <c r="A63807" s="13"/>
    </row>
    <row r="63808" spans="1:1" x14ac:dyDescent="0.35">
      <c r="A63808" s="13"/>
    </row>
    <row r="63809" spans="1:1" x14ac:dyDescent="0.35">
      <c r="A63809" s="13"/>
    </row>
    <row r="63810" spans="1:1" x14ac:dyDescent="0.35">
      <c r="A63810" s="13"/>
    </row>
    <row r="63811" spans="1:1" x14ac:dyDescent="0.35">
      <c r="A63811" s="13"/>
    </row>
    <row r="63812" spans="1:1" x14ac:dyDescent="0.35">
      <c r="A63812" s="13"/>
    </row>
    <row r="63813" spans="1:1" x14ac:dyDescent="0.35">
      <c r="A63813" s="13"/>
    </row>
    <row r="63814" spans="1:1" x14ac:dyDescent="0.35">
      <c r="A63814" s="13"/>
    </row>
    <row r="63815" spans="1:1" x14ac:dyDescent="0.35">
      <c r="A63815" s="13"/>
    </row>
    <row r="63816" spans="1:1" x14ac:dyDescent="0.35">
      <c r="A63816" s="13"/>
    </row>
    <row r="63817" spans="1:1" x14ac:dyDescent="0.35">
      <c r="A63817" s="13"/>
    </row>
    <row r="63818" spans="1:1" x14ac:dyDescent="0.35">
      <c r="A63818" s="13"/>
    </row>
    <row r="63819" spans="1:1" x14ac:dyDescent="0.35">
      <c r="A63819" s="13"/>
    </row>
    <row r="63820" spans="1:1" x14ac:dyDescent="0.35">
      <c r="A63820" s="13"/>
    </row>
    <row r="63821" spans="1:1" x14ac:dyDescent="0.35">
      <c r="A63821" s="13"/>
    </row>
    <row r="63822" spans="1:1" x14ac:dyDescent="0.35">
      <c r="A63822" s="13"/>
    </row>
    <row r="63823" spans="1:1" x14ac:dyDescent="0.35">
      <c r="A63823" s="13"/>
    </row>
    <row r="63824" spans="1:1" x14ac:dyDescent="0.35">
      <c r="A63824" s="13"/>
    </row>
    <row r="63825" spans="1:1" x14ac:dyDescent="0.35">
      <c r="A63825" s="13"/>
    </row>
    <row r="63826" spans="1:1" x14ac:dyDescent="0.35">
      <c r="A63826" s="13"/>
    </row>
    <row r="63827" spans="1:1" x14ac:dyDescent="0.35">
      <c r="A63827" s="13"/>
    </row>
    <row r="63828" spans="1:1" x14ac:dyDescent="0.35">
      <c r="A63828" s="13"/>
    </row>
    <row r="63829" spans="1:1" x14ac:dyDescent="0.35">
      <c r="A63829" s="13"/>
    </row>
    <row r="63830" spans="1:1" x14ac:dyDescent="0.35">
      <c r="A63830" s="13"/>
    </row>
    <row r="63831" spans="1:1" x14ac:dyDescent="0.35">
      <c r="A63831" s="13"/>
    </row>
    <row r="63832" spans="1:1" x14ac:dyDescent="0.35">
      <c r="A63832" s="13"/>
    </row>
    <row r="63833" spans="1:1" x14ac:dyDescent="0.35">
      <c r="A63833" s="13"/>
    </row>
    <row r="63834" spans="1:1" x14ac:dyDescent="0.35">
      <c r="A63834" s="13"/>
    </row>
    <row r="63835" spans="1:1" x14ac:dyDescent="0.35">
      <c r="A63835" s="13"/>
    </row>
    <row r="63836" spans="1:1" x14ac:dyDescent="0.35">
      <c r="A63836" s="13"/>
    </row>
    <row r="63837" spans="1:1" x14ac:dyDescent="0.35">
      <c r="A63837" s="13"/>
    </row>
    <row r="63838" spans="1:1" x14ac:dyDescent="0.35">
      <c r="A63838" s="13"/>
    </row>
    <row r="63839" spans="1:1" x14ac:dyDescent="0.35">
      <c r="A63839" s="13"/>
    </row>
    <row r="63840" spans="1:1" x14ac:dyDescent="0.35">
      <c r="A63840" s="13"/>
    </row>
    <row r="63841" spans="1:1" x14ac:dyDescent="0.35">
      <c r="A63841" s="13"/>
    </row>
    <row r="63842" spans="1:1" x14ac:dyDescent="0.35">
      <c r="A63842" s="13"/>
    </row>
    <row r="63843" spans="1:1" x14ac:dyDescent="0.35">
      <c r="A63843" s="13"/>
    </row>
    <row r="63844" spans="1:1" x14ac:dyDescent="0.35">
      <c r="A63844" s="13"/>
    </row>
    <row r="63845" spans="1:1" x14ac:dyDescent="0.35">
      <c r="A63845" s="13"/>
    </row>
    <row r="63846" spans="1:1" x14ac:dyDescent="0.35">
      <c r="A63846" s="13"/>
    </row>
    <row r="63847" spans="1:1" x14ac:dyDescent="0.35">
      <c r="A63847" s="13"/>
    </row>
    <row r="63848" spans="1:1" x14ac:dyDescent="0.35">
      <c r="A63848" s="13"/>
    </row>
    <row r="63849" spans="1:1" x14ac:dyDescent="0.35">
      <c r="A63849" s="13"/>
    </row>
    <row r="63850" spans="1:1" x14ac:dyDescent="0.35">
      <c r="A63850" s="13"/>
    </row>
    <row r="63851" spans="1:1" x14ac:dyDescent="0.35">
      <c r="A63851" s="13"/>
    </row>
    <row r="63852" spans="1:1" x14ac:dyDescent="0.35">
      <c r="A63852" s="13"/>
    </row>
    <row r="63853" spans="1:1" x14ac:dyDescent="0.35">
      <c r="A63853" s="13"/>
    </row>
    <row r="63854" spans="1:1" x14ac:dyDescent="0.35">
      <c r="A63854" s="13"/>
    </row>
    <row r="63855" spans="1:1" x14ac:dyDescent="0.35">
      <c r="A63855" s="13"/>
    </row>
    <row r="63856" spans="1:1" x14ac:dyDescent="0.35">
      <c r="A63856" s="13"/>
    </row>
    <row r="63857" spans="1:1" x14ac:dyDescent="0.35">
      <c r="A63857" s="13"/>
    </row>
    <row r="63858" spans="1:1" x14ac:dyDescent="0.35">
      <c r="A63858" s="13"/>
    </row>
    <row r="63859" spans="1:1" x14ac:dyDescent="0.35">
      <c r="A63859" s="13"/>
    </row>
    <row r="63860" spans="1:1" x14ac:dyDescent="0.35">
      <c r="A63860" s="13"/>
    </row>
    <row r="63861" spans="1:1" x14ac:dyDescent="0.35">
      <c r="A63861" s="13"/>
    </row>
    <row r="63862" spans="1:1" x14ac:dyDescent="0.35">
      <c r="A63862" s="13"/>
    </row>
    <row r="63863" spans="1:1" x14ac:dyDescent="0.35">
      <c r="A63863" s="13"/>
    </row>
    <row r="63864" spans="1:1" x14ac:dyDescent="0.35">
      <c r="A63864" s="13"/>
    </row>
    <row r="63865" spans="1:1" x14ac:dyDescent="0.35">
      <c r="A63865" s="13"/>
    </row>
    <row r="63866" spans="1:1" x14ac:dyDescent="0.35">
      <c r="A63866" s="13"/>
    </row>
    <row r="63867" spans="1:1" x14ac:dyDescent="0.35">
      <c r="A63867" s="13"/>
    </row>
    <row r="63868" spans="1:1" x14ac:dyDescent="0.35">
      <c r="A63868" s="13"/>
    </row>
    <row r="63869" spans="1:1" x14ac:dyDescent="0.35">
      <c r="A63869" s="13"/>
    </row>
    <row r="63870" spans="1:1" x14ac:dyDescent="0.35">
      <c r="A63870" s="13"/>
    </row>
    <row r="63871" spans="1:1" x14ac:dyDescent="0.35">
      <c r="A63871" s="13"/>
    </row>
    <row r="63872" spans="1:1" x14ac:dyDescent="0.35">
      <c r="A63872" s="13"/>
    </row>
    <row r="63873" spans="1:1" x14ac:dyDescent="0.35">
      <c r="A63873" s="13"/>
    </row>
    <row r="63874" spans="1:1" x14ac:dyDescent="0.35">
      <c r="A63874" s="13"/>
    </row>
    <row r="63875" spans="1:1" x14ac:dyDescent="0.35">
      <c r="A63875" s="13"/>
    </row>
    <row r="63876" spans="1:1" x14ac:dyDescent="0.35">
      <c r="A63876" s="13"/>
    </row>
    <row r="63877" spans="1:1" x14ac:dyDescent="0.35">
      <c r="A63877" s="13"/>
    </row>
    <row r="63878" spans="1:1" x14ac:dyDescent="0.35">
      <c r="A63878" s="13"/>
    </row>
    <row r="63879" spans="1:1" x14ac:dyDescent="0.35">
      <c r="A63879" s="13"/>
    </row>
    <row r="63880" spans="1:1" x14ac:dyDescent="0.35">
      <c r="A63880" s="13"/>
    </row>
    <row r="63881" spans="1:1" x14ac:dyDescent="0.35">
      <c r="A63881" s="13"/>
    </row>
    <row r="63882" spans="1:1" x14ac:dyDescent="0.35">
      <c r="A63882" s="13"/>
    </row>
    <row r="63883" spans="1:1" x14ac:dyDescent="0.35">
      <c r="A63883" s="13"/>
    </row>
    <row r="63884" spans="1:1" x14ac:dyDescent="0.35">
      <c r="A63884" s="13"/>
    </row>
    <row r="63885" spans="1:1" x14ac:dyDescent="0.35">
      <c r="A63885" s="13"/>
    </row>
    <row r="63886" spans="1:1" x14ac:dyDescent="0.35">
      <c r="A63886" s="13"/>
    </row>
    <row r="63887" spans="1:1" x14ac:dyDescent="0.35">
      <c r="A63887" s="13"/>
    </row>
    <row r="63888" spans="1:1" x14ac:dyDescent="0.35">
      <c r="A63888" s="13"/>
    </row>
    <row r="63889" spans="1:1" x14ac:dyDescent="0.35">
      <c r="A63889" s="13"/>
    </row>
    <row r="63890" spans="1:1" x14ac:dyDescent="0.35">
      <c r="A63890" s="13"/>
    </row>
    <row r="63891" spans="1:1" x14ac:dyDescent="0.35">
      <c r="A63891" s="13"/>
    </row>
    <row r="63892" spans="1:1" x14ac:dyDescent="0.35">
      <c r="A63892" s="13"/>
    </row>
    <row r="63893" spans="1:1" x14ac:dyDescent="0.35">
      <c r="A63893" s="13"/>
    </row>
    <row r="63894" spans="1:1" x14ac:dyDescent="0.35">
      <c r="A63894" s="13"/>
    </row>
    <row r="63895" spans="1:1" x14ac:dyDescent="0.35">
      <c r="A63895" s="13"/>
    </row>
    <row r="63896" spans="1:1" x14ac:dyDescent="0.35">
      <c r="A63896" s="13"/>
    </row>
    <row r="63897" spans="1:1" x14ac:dyDescent="0.35">
      <c r="A63897" s="13"/>
    </row>
    <row r="63898" spans="1:1" x14ac:dyDescent="0.35">
      <c r="A63898" s="13"/>
    </row>
    <row r="63899" spans="1:1" x14ac:dyDescent="0.35">
      <c r="A63899" s="13"/>
    </row>
    <row r="63900" spans="1:1" x14ac:dyDescent="0.35">
      <c r="A63900" s="13"/>
    </row>
    <row r="63901" spans="1:1" x14ac:dyDescent="0.35">
      <c r="A63901" s="13"/>
    </row>
    <row r="63902" spans="1:1" x14ac:dyDescent="0.35">
      <c r="A63902" s="13"/>
    </row>
    <row r="63903" spans="1:1" x14ac:dyDescent="0.35">
      <c r="A63903" s="13"/>
    </row>
    <row r="63904" spans="1:1" x14ac:dyDescent="0.35">
      <c r="A63904" s="13"/>
    </row>
    <row r="63905" spans="1:1" x14ac:dyDescent="0.35">
      <c r="A63905" s="13"/>
    </row>
    <row r="63906" spans="1:1" x14ac:dyDescent="0.35">
      <c r="A63906" s="13"/>
    </row>
    <row r="63907" spans="1:1" x14ac:dyDescent="0.35">
      <c r="A63907" s="13"/>
    </row>
    <row r="63908" spans="1:1" x14ac:dyDescent="0.35">
      <c r="A63908" s="13"/>
    </row>
    <row r="63909" spans="1:1" x14ac:dyDescent="0.35">
      <c r="A63909" s="13"/>
    </row>
    <row r="63910" spans="1:1" x14ac:dyDescent="0.35">
      <c r="A63910" s="13"/>
    </row>
    <row r="63911" spans="1:1" x14ac:dyDescent="0.35">
      <c r="A63911" s="13"/>
    </row>
    <row r="63912" spans="1:1" x14ac:dyDescent="0.35">
      <c r="A63912" s="13"/>
    </row>
    <row r="63913" spans="1:1" x14ac:dyDescent="0.35">
      <c r="A63913" s="13"/>
    </row>
    <row r="63914" spans="1:1" x14ac:dyDescent="0.35">
      <c r="A63914" s="13"/>
    </row>
    <row r="63915" spans="1:1" x14ac:dyDescent="0.35">
      <c r="A63915" s="13"/>
    </row>
    <row r="63916" spans="1:1" x14ac:dyDescent="0.35">
      <c r="A63916" s="13"/>
    </row>
    <row r="63917" spans="1:1" x14ac:dyDescent="0.35">
      <c r="A63917" s="13"/>
    </row>
    <row r="63918" spans="1:1" x14ac:dyDescent="0.35">
      <c r="A63918" s="13"/>
    </row>
    <row r="63919" spans="1:1" x14ac:dyDescent="0.35">
      <c r="A63919" s="13"/>
    </row>
    <row r="63920" spans="1:1" x14ac:dyDescent="0.35">
      <c r="A63920" s="13"/>
    </row>
    <row r="63921" spans="1:1" x14ac:dyDescent="0.35">
      <c r="A63921" s="13"/>
    </row>
    <row r="63922" spans="1:1" x14ac:dyDescent="0.35">
      <c r="A63922" s="13"/>
    </row>
    <row r="63923" spans="1:1" x14ac:dyDescent="0.35">
      <c r="A63923" s="13"/>
    </row>
    <row r="63924" spans="1:1" x14ac:dyDescent="0.35">
      <c r="A63924" s="13"/>
    </row>
    <row r="63925" spans="1:1" x14ac:dyDescent="0.35">
      <c r="A63925" s="13"/>
    </row>
    <row r="63926" spans="1:1" x14ac:dyDescent="0.35">
      <c r="A63926" s="13"/>
    </row>
    <row r="63927" spans="1:1" x14ac:dyDescent="0.35">
      <c r="A63927" s="13"/>
    </row>
    <row r="63928" spans="1:1" x14ac:dyDescent="0.35">
      <c r="A63928" s="13"/>
    </row>
    <row r="63929" spans="1:1" x14ac:dyDescent="0.35">
      <c r="A63929" s="13"/>
    </row>
    <row r="63930" spans="1:1" x14ac:dyDescent="0.35">
      <c r="A63930" s="13"/>
    </row>
    <row r="63931" spans="1:1" x14ac:dyDescent="0.35">
      <c r="A63931" s="13"/>
    </row>
    <row r="63932" spans="1:1" x14ac:dyDescent="0.35">
      <c r="A63932" s="13"/>
    </row>
    <row r="63933" spans="1:1" x14ac:dyDescent="0.35">
      <c r="A63933" s="13"/>
    </row>
    <row r="63934" spans="1:1" x14ac:dyDescent="0.35">
      <c r="A63934" s="13"/>
    </row>
    <row r="63935" spans="1:1" x14ac:dyDescent="0.35">
      <c r="A63935" s="13"/>
    </row>
    <row r="63936" spans="1:1" x14ac:dyDescent="0.35">
      <c r="A63936" s="13"/>
    </row>
    <row r="63937" spans="1:1" x14ac:dyDescent="0.35">
      <c r="A63937" s="13"/>
    </row>
    <row r="63938" spans="1:1" x14ac:dyDescent="0.35">
      <c r="A63938" s="13"/>
    </row>
    <row r="63939" spans="1:1" x14ac:dyDescent="0.35">
      <c r="A63939" s="13"/>
    </row>
    <row r="63940" spans="1:1" x14ac:dyDescent="0.35">
      <c r="A63940" s="13"/>
    </row>
    <row r="63941" spans="1:1" x14ac:dyDescent="0.35">
      <c r="A63941" s="13"/>
    </row>
    <row r="63942" spans="1:1" x14ac:dyDescent="0.35">
      <c r="A63942" s="13"/>
    </row>
    <row r="63943" spans="1:1" x14ac:dyDescent="0.35">
      <c r="A63943" s="13"/>
    </row>
    <row r="63944" spans="1:1" x14ac:dyDescent="0.35">
      <c r="A63944" s="13"/>
    </row>
    <row r="63945" spans="1:1" x14ac:dyDescent="0.35">
      <c r="A63945" s="13"/>
    </row>
    <row r="63946" spans="1:1" x14ac:dyDescent="0.35">
      <c r="A63946" s="13"/>
    </row>
    <row r="63947" spans="1:1" x14ac:dyDescent="0.35">
      <c r="A63947" s="13"/>
    </row>
    <row r="63948" spans="1:1" x14ac:dyDescent="0.35">
      <c r="A63948" s="13"/>
    </row>
    <row r="63949" spans="1:1" x14ac:dyDescent="0.35">
      <c r="A63949" s="13"/>
    </row>
    <row r="63950" spans="1:1" x14ac:dyDescent="0.35">
      <c r="A63950" s="13"/>
    </row>
    <row r="63951" spans="1:1" x14ac:dyDescent="0.35">
      <c r="A63951" s="13"/>
    </row>
    <row r="63952" spans="1:1" x14ac:dyDescent="0.35">
      <c r="A63952" s="13"/>
    </row>
    <row r="63953" spans="1:1" x14ac:dyDescent="0.35">
      <c r="A63953" s="13"/>
    </row>
    <row r="63954" spans="1:1" x14ac:dyDescent="0.35">
      <c r="A63954" s="13"/>
    </row>
    <row r="63955" spans="1:1" x14ac:dyDescent="0.35">
      <c r="A63955" s="13"/>
    </row>
    <row r="63956" spans="1:1" x14ac:dyDescent="0.35">
      <c r="A63956" s="13"/>
    </row>
    <row r="63957" spans="1:1" x14ac:dyDescent="0.35">
      <c r="A63957" s="13"/>
    </row>
    <row r="63958" spans="1:1" x14ac:dyDescent="0.35">
      <c r="A63958" s="13"/>
    </row>
    <row r="63959" spans="1:1" x14ac:dyDescent="0.35">
      <c r="A63959" s="13"/>
    </row>
    <row r="63960" spans="1:1" x14ac:dyDescent="0.35">
      <c r="A63960" s="13"/>
    </row>
    <row r="63961" spans="1:1" x14ac:dyDescent="0.35">
      <c r="A63961" s="13"/>
    </row>
    <row r="63962" spans="1:1" x14ac:dyDescent="0.35">
      <c r="A63962" s="13"/>
    </row>
    <row r="63963" spans="1:1" x14ac:dyDescent="0.35">
      <c r="A63963" s="13"/>
    </row>
    <row r="63964" spans="1:1" x14ac:dyDescent="0.35">
      <c r="A63964" s="13"/>
    </row>
    <row r="63965" spans="1:1" x14ac:dyDescent="0.35">
      <c r="A63965" s="13"/>
    </row>
    <row r="63966" spans="1:1" x14ac:dyDescent="0.35">
      <c r="A63966" s="13"/>
    </row>
    <row r="63967" spans="1:1" x14ac:dyDescent="0.35">
      <c r="A63967" s="13"/>
    </row>
    <row r="63968" spans="1:1" x14ac:dyDescent="0.35">
      <c r="A63968" s="13"/>
    </row>
    <row r="63969" spans="1:1" x14ac:dyDescent="0.35">
      <c r="A63969" s="13"/>
    </row>
    <row r="63970" spans="1:1" x14ac:dyDescent="0.35">
      <c r="A63970" s="13"/>
    </row>
    <row r="63971" spans="1:1" x14ac:dyDescent="0.35">
      <c r="A63971" s="13"/>
    </row>
    <row r="63972" spans="1:1" x14ac:dyDescent="0.35">
      <c r="A63972" s="13"/>
    </row>
    <row r="63973" spans="1:1" x14ac:dyDescent="0.35">
      <c r="A63973" s="13"/>
    </row>
    <row r="63974" spans="1:1" x14ac:dyDescent="0.35">
      <c r="A63974" s="13"/>
    </row>
    <row r="63975" spans="1:1" x14ac:dyDescent="0.35">
      <c r="A63975" s="13"/>
    </row>
    <row r="63976" spans="1:1" x14ac:dyDescent="0.35">
      <c r="A63976" s="13"/>
    </row>
    <row r="63977" spans="1:1" x14ac:dyDescent="0.35">
      <c r="A63977" s="13"/>
    </row>
    <row r="63978" spans="1:1" x14ac:dyDescent="0.35">
      <c r="A63978" s="13"/>
    </row>
    <row r="63979" spans="1:1" x14ac:dyDescent="0.35">
      <c r="A63979" s="13"/>
    </row>
    <row r="63980" spans="1:1" x14ac:dyDescent="0.35">
      <c r="A63980" s="13"/>
    </row>
    <row r="63981" spans="1:1" x14ac:dyDescent="0.35">
      <c r="A63981" s="13"/>
    </row>
    <row r="63982" spans="1:1" x14ac:dyDescent="0.35">
      <c r="A63982" s="13"/>
    </row>
    <row r="63983" spans="1:1" x14ac:dyDescent="0.35">
      <c r="A63983" s="13"/>
    </row>
    <row r="63984" spans="1:1" x14ac:dyDescent="0.35">
      <c r="A63984" s="13"/>
    </row>
    <row r="63985" spans="1:1" x14ac:dyDescent="0.35">
      <c r="A63985" s="13"/>
    </row>
    <row r="63986" spans="1:1" x14ac:dyDescent="0.35">
      <c r="A63986" s="13"/>
    </row>
    <row r="63987" spans="1:1" x14ac:dyDescent="0.35">
      <c r="A63987" s="13"/>
    </row>
    <row r="63988" spans="1:1" x14ac:dyDescent="0.35">
      <c r="A63988" s="13"/>
    </row>
    <row r="63989" spans="1:1" x14ac:dyDescent="0.35">
      <c r="A63989" s="13"/>
    </row>
    <row r="63990" spans="1:1" x14ac:dyDescent="0.35">
      <c r="A63990" s="13"/>
    </row>
    <row r="63991" spans="1:1" x14ac:dyDescent="0.35">
      <c r="A63991" s="13"/>
    </row>
    <row r="63992" spans="1:1" x14ac:dyDescent="0.35">
      <c r="A63992" s="13"/>
    </row>
    <row r="63993" spans="1:1" x14ac:dyDescent="0.35">
      <c r="A63993" s="13"/>
    </row>
    <row r="63994" spans="1:1" x14ac:dyDescent="0.35">
      <c r="A63994" s="13"/>
    </row>
    <row r="63995" spans="1:1" x14ac:dyDescent="0.35">
      <c r="A63995" s="13"/>
    </row>
    <row r="63996" spans="1:1" x14ac:dyDescent="0.35">
      <c r="A63996" s="13"/>
    </row>
    <row r="63997" spans="1:1" x14ac:dyDescent="0.35">
      <c r="A63997" s="13"/>
    </row>
    <row r="63998" spans="1:1" x14ac:dyDescent="0.35">
      <c r="A63998" s="13"/>
    </row>
    <row r="63999" spans="1:1" x14ac:dyDescent="0.35">
      <c r="A63999" s="13"/>
    </row>
    <row r="64000" spans="1:1" x14ac:dyDescent="0.35">
      <c r="A64000" s="13"/>
    </row>
    <row r="64001" spans="1:1" x14ac:dyDescent="0.35">
      <c r="A64001" s="13"/>
    </row>
    <row r="64002" spans="1:1" x14ac:dyDescent="0.35">
      <c r="A64002" s="13"/>
    </row>
    <row r="64003" spans="1:1" x14ac:dyDescent="0.35">
      <c r="A64003" s="13"/>
    </row>
    <row r="64004" spans="1:1" x14ac:dyDescent="0.35">
      <c r="A64004" s="13"/>
    </row>
    <row r="64005" spans="1:1" x14ac:dyDescent="0.35">
      <c r="A64005" s="13"/>
    </row>
    <row r="64006" spans="1:1" x14ac:dyDescent="0.35">
      <c r="A64006" s="13"/>
    </row>
    <row r="64007" spans="1:1" x14ac:dyDescent="0.35">
      <c r="A64007" s="13"/>
    </row>
    <row r="64008" spans="1:1" x14ac:dyDescent="0.35">
      <c r="A64008" s="13"/>
    </row>
    <row r="64009" spans="1:1" x14ac:dyDescent="0.35">
      <c r="A64009" s="13"/>
    </row>
    <row r="64010" spans="1:1" x14ac:dyDescent="0.35">
      <c r="A64010" s="13"/>
    </row>
    <row r="64011" spans="1:1" x14ac:dyDescent="0.35">
      <c r="A64011" s="13"/>
    </row>
    <row r="64012" spans="1:1" x14ac:dyDescent="0.35">
      <c r="A64012" s="13"/>
    </row>
    <row r="64013" spans="1:1" x14ac:dyDescent="0.35">
      <c r="A64013" s="13"/>
    </row>
    <row r="64014" spans="1:1" x14ac:dyDescent="0.35">
      <c r="A64014" s="13"/>
    </row>
    <row r="64015" spans="1:1" x14ac:dyDescent="0.35">
      <c r="A64015" s="13"/>
    </row>
    <row r="64016" spans="1:1" x14ac:dyDescent="0.35">
      <c r="A64016" s="13"/>
    </row>
    <row r="64017" spans="1:1" x14ac:dyDescent="0.35">
      <c r="A64017" s="13"/>
    </row>
    <row r="64018" spans="1:1" x14ac:dyDescent="0.35">
      <c r="A64018" s="13"/>
    </row>
    <row r="64019" spans="1:1" x14ac:dyDescent="0.35">
      <c r="A64019" s="13"/>
    </row>
    <row r="64020" spans="1:1" x14ac:dyDescent="0.35">
      <c r="A64020" s="13"/>
    </row>
    <row r="64021" spans="1:1" x14ac:dyDescent="0.35">
      <c r="A64021" s="13"/>
    </row>
    <row r="64022" spans="1:1" x14ac:dyDescent="0.35">
      <c r="A64022" s="13"/>
    </row>
    <row r="64023" spans="1:1" x14ac:dyDescent="0.35">
      <c r="A64023" s="13"/>
    </row>
    <row r="64024" spans="1:1" x14ac:dyDescent="0.35">
      <c r="A64024" s="13"/>
    </row>
    <row r="64025" spans="1:1" x14ac:dyDescent="0.35">
      <c r="A64025" s="13"/>
    </row>
    <row r="64026" spans="1:1" x14ac:dyDescent="0.35">
      <c r="A64026" s="13"/>
    </row>
    <row r="64027" spans="1:1" x14ac:dyDescent="0.35">
      <c r="A64027" s="13"/>
    </row>
    <row r="64028" spans="1:1" x14ac:dyDescent="0.35">
      <c r="A64028" s="13"/>
    </row>
    <row r="64029" spans="1:1" x14ac:dyDescent="0.35">
      <c r="A64029" s="13"/>
    </row>
    <row r="64030" spans="1:1" x14ac:dyDescent="0.35">
      <c r="A64030" s="13"/>
    </row>
    <row r="64031" spans="1:1" x14ac:dyDescent="0.35">
      <c r="A64031" s="13"/>
    </row>
    <row r="64032" spans="1:1" x14ac:dyDescent="0.35">
      <c r="A64032" s="13"/>
    </row>
    <row r="64033" spans="1:1" x14ac:dyDescent="0.35">
      <c r="A64033" s="13"/>
    </row>
    <row r="64034" spans="1:1" x14ac:dyDescent="0.35">
      <c r="A64034" s="13"/>
    </row>
    <row r="64035" spans="1:1" x14ac:dyDescent="0.35">
      <c r="A64035" s="13"/>
    </row>
    <row r="64036" spans="1:1" x14ac:dyDescent="0.35">
      <c r="A64036" s="13"/>
    </row>
    <row r="64037" spans="1:1" x14ac:dyDescent="0.35">
      <c r="A64037" s="13"/>
    </row>
    <row r="64038" spans="1:1" x14ac:dyDescent="0.35">
      <c r="A64038" s="13"/>
    </row>
    <row r="64039" spans="1:1" x14ac:dyDescent="0.35">
      <c r="A64039" s="13"/>
    </row>
    <row r="64040" spans="1:1" x14ac:dyDescent="0.35">
      <c r="A64040" s="13"/>
    </row>
    <row r="64041" spans="1:1" x14ac:dyDescent="0.35">
      <c r="A64041" s="13"/>
    </row>
    <row r="64042" spans="1:1" x14ac:dyDescent="0.35">
      <c r="A64042" s="13"/>
    </row>
    <row r="64043" spans="1:1" x14ac:dyDescent="0.35">
      <c r="A64043" s="13"/>
    </row>
    <row r="64044" spans="1:1" x14ac:dyDescent="0.35">
      <c r="A64044" s="13"/>
    </row>
    <row r="64045" spans="1:1" x14ac:dyDescent="0.35">
      <c r="A64045" s="13"/>
    </row>
    <row r="64046" spans="1:1" x14ac:dyDescent="0.35">
      <c r="A64046" s="13"/>
    </row>
    <row r="64047" spans="1:1" x14ac:dyDescent="0.35">
      <c r="A64047" s="13"/>
    </row>
    <row r="64048" spans="1:1" x14ac:dyDescent="0.35">
      <c r="A64048" s="13"/>
    </row>
    <row r="64049" spans="1:1" x14ac:dyDescent="0.35">
      <c r="A64049" s="13"/>
    </row>
    <row r="64050" spans="1:1" x14ac:dyDescent="0.35">
      <c r="A64050" s="13"/>
    </row>
    <row r="64051" spans="1:1" x14ac:dyDescent="0.35">
      <c r="A64051" s="13"/>
    </row>
    <row r="64052" spans="1:1" x14ac:dyDescent="0.35">
      <c r="A64052" s="13"/>
    </row>
    <row r="64053" spans="1:1" x14ac:dyDescent="0.35">
      <c r="A64053" s="13"/>
    </row>
    <row r="64054" spans="1:1" x14ac:dyDescent="0.35">
      <c r="A64054" s="13"/>
    </row>
    <row r="64055" spans="1:1" x14ac:dyDescent="0.35">
      <c r="A64055" s="13"/>
    </row>
    <row r="64056" spans="1:1" x14ac:dyDescent="0.35">
      <c r="A64056" s="13"/>
    </row>
    <row r="64057" spans="1:1" x14ac:dyDescent="0.35">
      <c r="A64057" s="13"/>
    </row>
    <row r="64058" spans="1:1" x14ac:dyDescent="0.35">
      <c r="A64058" s="13"/>
    </row>
    <row r="64059" spans="1:1" x14ac:dyDescent="0.35">
      <c r="A64059" s="13"/>
    </row>
    <row r="64060" spans="1:1" x14ac:dyDescent="0.35">
      <c r="A64060" s="13"/>
    </row>
    <row r="64061" spans="1:1" x14ac:dyDescent="0.35">
      <c r="A64061" s="13"/>
    </row>
    <row r="64062" spans="1:1" x14ac:dyDescent="0.35">
      <c r="A64062" s="13"/>
    </row>
    <row r="64063" spans="1:1" x14ac:dyDescent="0.35">
      <c r="A64063" s="13"/>
    </row>
    <row r="64064" spans="1:1" x14ac:dyDescent="0.35">
      <c r="A64064" s="13"/>
    </row>
    <row r="64065" spans="1:1" x14ac:dyDescent="0.35">
      <c r="A64065" s="13"/>
    </row>
    <row r="64066" spans="1:1" x14ac:dyDescent="0.35">
      <c r="A64066" s="13"/>
    </row>
    <row r="64067" spans="1:1" x14ac:dyDescent="0.35">
      <c r="A64067" s="13"/>
    </row>
    <row r="64068" spans="1:1" x14ac:dyDescent="0.35">
      <c r="A64068" s="13"/>
    </row>
    <row r="64069" spans="1:1" x14ac:dyDescent="0.35">
      <c r="A64069" s="13"/>
    </row>
    <row r="64070" spans="1:1" x14ac:dyDescent="0.35">
      <c r="A64070" s="13"/>
    </row>
    <row r="64071" spans="1:1" x14ac:dyDescent="0.35">
      <c r="A64071" s="13"/>
    </row>
    <row r="64072" spans="1:1" x14ac:dyDescent="0.35">
      <c r="A64072" s="13"/>
    </row>
    <row r="64073" spans="1:1" x14ac:dyDescent="0.35">
      <c r="A64073" s="13"/>
    </row>
    <row r="64074" spans="1:1" x14ac:dyDescent="0.35">
      <c r="A64074" s="13"/>
    </row>
    <row r="64075" spans="1:1" x14ac:dyDescent="0.35">
      <c r="A64075" s="13"/>
    </row>
    <row r="64076" spans="1:1" x14ac:dyDescent="0.35">
      <c r="A64076" s="13"/>
    </row>
    <row r="64077" spans="1:1" x14ac:dyDescent="0.35">
      <c r="A64077" s="13"/>
    </row>
    <row r="64078" spans="1:1" x14ac:dyDescent="0.35">
      <c r="A64078" s="13"/>
    </row>
    <row r="64079" spans="1:1" x14ac:dyDescent="0.35">
      <c r="A64079" s="13"/>
    </row>
    <row r="64080" spans="1:1" x14ac:dyDescent="0.35">
      <c r="A64080" s="13"/>
    </row>
    <row r="64081" spans="1:1" x14ac:dyDescent="0.35">
      <c r="A64081" s="13"/>
    </row>
    <row r="64082" spans="1:1" x14ac:dyDescent="0.35">
      <c r="A64082" s="13"/>
    </row>
    <row r="64083" spans="1:1" x14ac:dyDescent="0.35">
      <c r="A64083" s="13"/>
    </row>
    <row r="64084" spans="1:1" x14ac:dyDescent="0.35">
      <c r="A64084" s="13"/>
    </row>
    <row r="64085" spans="1:1" x14ac:dyDescent="0.35">
      <c r="A64085" s="13"/>
    </row>
    <row r="64086" spans="1:1" x14ac:dyDescent="0.35">
      <c r="A64086" s="13"/>
    </row>
    <row r="64087" spans="1:1" x14ac:dyDescent="0.35">
      <c r="A64087" s="13"/>
    </row>
    <row r="64088" spans="1:1" x14ac:dyDescent="0.35">
      <c r="A64088" s="13"/>
    </row>
    <row r="64089" spans="1:1" x14ac:dyDescent="0.35">
      <c r="A64089" s="13"/>
    </row>
    <row r="64090" spans="1:1" x14ac:dyDescent="0.35">
      <c r="A64090" s="13"/>
    </row>
    <row r="64091" spans="1:1" x14ac:dyDescent="0.35">
      <c r="A64091" s="13"/>
    </row>
    <row r="64092" spans="1:1" x14ac:dyDescent="0.35">
      <c r="A64092" s="13"/>
    </row>
    <row r="64093" spans="1:1" x14ac:dyDescent="0.35">
      <c r="A64093" s="13"/>
    </row>
    <row r="64094" spans="1:1" x14ac:dyDescent="0.35">
      <c r="A64094" s="13"/>
    </row>
    <row r="64095" spans="1:1" x14ac:dyDescent="0.35">
      <c r="A64095" s="13"/>
    </row>
    <row r="64096" spans="1:1" x14ac:dyDescent="0.35">
      <c r="A64096" s="13"/>
    </row>
    <row r="64097" spans="1:1" x14ac:dyDescent="0.35">
      <c r="A64097" s="13"/>
    </row>
    <row r="64098" spans="1:1" x14ac:dyDescent="0.35">
      <c r="A64098" s="13"/>
    </row>
    <row r="64099" spans="1:1" x14ac:dyDescent="0.35">
      <c r="A64099" s="13"/>
    </row>
    <row r="64100" spans="1:1" x14ac:dyDescent="0.35">
      <c r="A64100" s="13"/>
    </row>
    <row r="64101" spans="1:1" x14ac:dyDescent="0.35">
      <c r="A64101" s="13"/>
    </row>
    <row r="64102" spans="1:1" x14ac:dyDescent="0.35">
      <c r="A64102" s="13"/>
    </row>
    <row r="64103" spans="1:1" x14ac:dyDescent="0.35">
      <c r="A64103" s="13"/>
    </row>
    <row r="64104" spans="1:1" x14ac:dyDescent="0.35">
      <c r="A64104" s="13"/>
    </row>
    <row r="64105" spans="1:1" x14ac:dyDescent="0.35">
      <c r="A64105" s="13"/>
    </row>
    <row r="64106" spans="1:1" x14ac:dyDescent="0.35">
      <c r="A64106" s="13"/>
    </row>
    <row r="64107" spans="1:1" x14ac:dyDescent="0.35">
      <c r="A64107" s="13"/>
    </row>
    <row r="64108" spans="1:1" x14ac:dyDescent="0.35">
      <c r="A64108" s="13"/>
    </row>
    <row r="64109" spans="1:1" x14ac:dyDescent="0.35">
      <c r="A64109" s="13"/>
    </row>
    <row r="64110" spans="1:1" x14ac:dyDescent="0.35">
      <c r="A64110" s="13"/>
    </row>
    <row r="64111" spans="1:1" x14ac:dyDescent="0.35">
      <c r="A64111" s="13"/>
    </row>
    <row r="64112" spans="1:1" x14ac:dyDescent="0.35">
      <c r="A64112" s="13"/>
    </row>
    <row r="64113" spans="1:1" x14ac:dyDescent="0.35">
      <c r="A64113" s="13"/>
    </row>
    <row r="64114" spans="1:1" x14ac:dyDescent="0.35">
      <c r="A64114" s="13"/>
    </row>
    <row r="64115" spans="1:1" x14ac:dyDescent="0.35">
      <c r="A64115" s="13"/>
    </row>
    <row r="64116" spans="1:1" x14ac:dyDescent="0.35">
      <c r="A64116" s="13"/>
    </row>
    <row r="64117" spans="1:1" x14ac:dyDescent="0.35">
      <c r="A64117" s="13"/>
    </row>
    <row r="64118" spans="1:1" x14ac:dyDescent="0.35">
      <c r="A64118" s="13"/>
    </row>
    <row r="64119" spans="1:1" x14ac:dyDescent="0.35">
      <c r="A64119" s="13"/>
    </row>
    <row r="64120" spans="1:1" x14ac:dyDescent="0.35">
      <c r="A64120" s="13"/>
    </row>
    <row r="64121" spans="1:1" x14ac:dyDescent="0.35">
      <c r="A64121" s="13"/>
    </row>
    <row r="64122" spans="1:1" x14ac:dyDescent="0.35">
      <c r="A64122" s="13"/>
    </row>
    <row r="64123" spans="1:1" x14ac:dyDescent="0.35">
      <c r="A64123" s="13"/>
    </row>
    <row r="64124" spans="1:1" x14ac:dyDescent="0.35">
      <c r="A64124" s="13"/>
    </row>
    <row r="64125" spans="1:1" x14ac:dyDescent="0.35">
      <c r="A64125" s="13"/>
    </row>
    <row r="64126" spans="1:1" x14ac:dyDescent="0.35">
      <c r="A64126" s="13"/>
    </row>
    <row r="64127" spans="1:1" x14ac:dyDescent="0.35">
      <c r="A64127" s="13"/>
    </row>
    <row r="64128" spans="1:1" x14ac:dyDescent="0.35">
      <c r="A64128" s="13"/>
    </row>
    <row r="64129" spans="1:1" x14ac:dyDescent="0.35">
      <c r="A64129" s="13"/>
    </row>
    <row r="64130" spans="1:1" x14ac:dyDescent="0.35">
      <c r="A64130" s="13"/>
    </row>
    <row r="64131" spans="1:1" x14ac:dyDescent="0.35">
      <c r="A64131" s="13"/>
    </row>
    <row r="64132" spans="1:1" x14ac:dyDescent="0.35">
      <c r="A64132" s="13"/>
    </row>
    <row r="64133" spans="1:1" x14ac:dyDescent="0.35">
      <c r="A64133" s="13"/>
    </row>
    <row r="64134" spans="1:1" x14ac:dyDescent="0.35">
      <c r="A64134" s="13"/>
    </row>
    <row r="64135" spans="1:1" x14ac:dyDescent="0.35">
      <c r="A64135" s="13"/>
    </row>
    <row r="64136" spans="1:1" x14ac:dyDescent="0.35">
      <c r="A64136" s="13"/>
    </row>
    <row r="64137" spans="1:1" x14ac:dyDescent="0.35">
      <c r="A64137" s="13"/>
    </row>
    <row r="64138" spans="1:1" x14ac:dyDescent="0.35">
      <c r="A64138" s="13"/>
    </row>
    <row r="64139" spans="1:1" x14ac:dyDescent="0.35">
      <c r="A64139" s="13"/>
    </row>
    <row r="64140" spans="1:1" x14ac:dyDescent="0.35">
      <c r="A64140" s="13"/>
    </row>
    <row r="64141" spans="1:1" x14ac:dyDescent="0.35">
      <c r="A64141" s="13"/>
    </row>
    <row r="64142" spans="1:1" x14ac:dyDescent="0.35">
      <c r="A64142" s="13"/>
    </row>
    <row r="64143" spans="1:1" x14ac:dyDescent="0.35">
      <c r="A64143" s="13"/>
    </row>
    <row r="64144" spans="1:1" x14ac:dyDescent="0.35">
      <c r="A64144" s="13"/>
    </row>
    <row r="64145" spans="1:1" x14ac:dyDescent="0.35">
      <c r="A64145" s="13"/>
    </row>
    <row r="64146" spans="1:1" x14ac:dyDescent="0.35">
      <c r="A64146" s="13"/>
    </row>
    <row r="64147" spans="1:1" x14ac:dyDescent="0.35">
      <c r="A64147" s="13"/>
    </row>
    <row r="64148" spans="1:1" x14ac:dyDescent="0.35">
      <c r="A64148" s="13"/>
    </row>
    <row r="64149" spans="1:1" x14ac:dyDescent="0.35">
      <c r="A64149" s="13"/>
    </row>
    <row r="64150" spans="1:1" x14ac:dyDescent="0.35">
      <c r="A64150" s="13"/>
    </row>
    <row r="64151" spans="1:1" x14ac:dyDescent="0.35">
      <c r="A64151" s="13"/>
    </row>
    <row r="64152" spans="1:1" x14ac:dyDescent="0.35">
      <c r="A64152" s="13"/>
    </row>
    <row r="64153" spans="1:1" x14ac:dyDescent="0.35">
      <c r="A64153" s="13"/>
    </row>
    <row r="64154" spans="1:1" x14ac:dyDescent="0.35">
      <c r="A64154" s="13"/>
    </row>
    <row r="64155" spans="1:1" x14ac:dyDescent="0.35">
      <c r="A64155" s="13"/>
    </row>
    <row r="64156" spans="1:1" x14ac:dyDescent="0.35">
      <c r="A64156" s="13"/>
    </row>
    <row r="64157" spans="1:1" x14ac:dyDescent="0.35">
      <c r="A64157" s="13"/>
    </row>
    <row r="64158" spans="1:1" x14ac:dyDescent="0.35">
      <c r="A64158" s="13"/>
    </row>
    <row r="64159" spans="1:1" x14ac:dyDescent="0.35">
      <c r="A64159" s="13"/>
    </row>
    <row r="64160" spans="1:1" x14ac:dyDescent="0.35">
      <c r="A64160" s="13"/>
    </row>
    <row r="64161" spans="1:1" x14ac:dyDescent="0.35">
      <c r="A64161" s="13"/>
    </row>
    <row r="64162" spans="1:1" x14ac:dyDescent="0.35">
      <c r="A64162" s="13"/>
    </row>
    <row r="64163" spans="1:1" x14ac:dyDescent="0.35">
      <c r="A64163" s="13"/>
    </row>
    <row r="64164" spans="1:1" x14ac:dyDescent="0.35">
      <c r="A64164" s="13"/>
    </row>
    <row r="64165" spans="1:1" x14ac:dyDescent="0.35">
      <c r="A64165" s="13"/>
    </row>
    <row r="64166" spans="1:1" x14ac:dyDescent="0.35">
      <c r="A64166" s="13"/>
    </row>
    <row r="64167" spans="1:1" x14ac:dyDescent="0.35">
      <c r="A64167" s="13"/>
    </row>
    <row r="64168" spans="1:1" x14ac:dyDescent="0.35">
      <c r="A64168" s="13"/>
    </row>
    <row r="64169" spans="1:1" x14ac:dyDescent="0.35">
      <c r="A64169" s="13"/>
    </row>
    <row r="64170" spans="1:1" x14ac:dyDescent="0.35">
      <c r="A64170" s="13"/>
    </row>
    <row r="64171" spans="1:1" x14ac:dyDescent="0.35">
      <c r="A64171" s="13"/>
    </row>
    <row r="64172" spans="1:1" x14ac:dyDescent="0.35">
      <c r="A64172" s="13"/>
    </row>
    <row r="64173" spans="1:1" x14ac:dyDescent="0.35">
      <c r="A64173" s="13"/>
    </row>
    <row r="64174" spans="1:1" x14ac:dyDescent="0.35">
      <c r="A64174" s="13"/>
    </row>
    <row r="64175" spans="1:1" x14ac:dyDescent="0.35">
      <c r="A64175" s="13"/>
    </row>
    <row r="64176" spans="1:1" x14ac:dyDescent="0.35">
      <c r="A64176" s="13"/>
    </row>
    <row r="64177" spans="1:1" x14ac:dyDescent="0.35">
      <c r="A64177" s="13"/>
    </row>
    <row r="64178" spans="1:1" x14ac:dyDescent="0.35">
      <c r="A64178" s="13"/>
    </row>
    <row r="64179" spans="1:1" x14ac:dyDescent="0.35">
      <c r="A64179" s="13"/>
    </row>
    <row r="64180" spans="1:1" x14ac:dyDescent="0.35">
      <c r="A64180" s="13"/>
    </row>
    <row r="64181" spans="1:1" x14ac:dyDescent="0.35">
      <c r="A64181" s="13"/>
    </row>
    <row r="64182" spans="1:1" x14ac:dyDescent="0.35">
      <c r="A64182" s="13"/>
    </row>
    <row r="64183" spans="1:1" x14ac:dyDescent="0.35">
      <c r="A64183" s="13"/>
    </row>
    <row r="64184" spans="1:1" x14ac:dyDescent="0.35">
      <c r="A64184" s="13"/>
    </row>
    <row r="64185" spans="1:1" x14ac:dyDescent="0.35">
      <c r="A64185" s="13"/>
    </row>
    <row r="64186" spans="1:1" x14ac:dyDescent="0.35">
      <c r="A64186" s="13"/>
    </row>
    <row r="64187" spans="1:1" x14ac:dyDescent="0.35">
      <c r="A64187" s="13"/>
    </row>
    <row r="64188" spans="1:1" x14ac:dyDescent="0.35">
      <c r="A64188" s="13"/>
    </row>
    <row r="64189" spans="1:1" x14ac:dyDescent="0.35">
      <c r="A64189" s="13"/>
    </row>
    <row r="64190" spans="1:1" x14ac:dyDescent="0.35">
      <c r="A64190" s="13"/>
    </row>
    <row r="64191" spans="1:1" x14ac:dyDescent="0.35">
      <c r="A64191" s="13"/>
    </row>
    <row r="64192" spans="1:1" x14ac:dyDescent="0.35">
      <c r="A64192" s="13"/>
    </row>
    <row r="64193" spans="1:1" x14ac:dyDescent="0.35">
      <c r="A64193" s="13"/>
    </row>
    <row r="64194" spans="1:1" x14ac:dyDescent="0.35">
      <c r="A64194" s="13"/>
    </row>
    <row r="64195" spans="1:1" x14ac:dyDescent="0.35">
      <c r="A64195" s="13"/>
    </row>
    <row r="64196" spans="1:1" x14ac:dyDescent="0.35">
      <c r="A64196" s="13"/>
    </row>
    <row r="64197" spans="1:1" x14ac:dyDescent="0.35">
      <c r="A64197" s="13"/>
    </row>
    <row r="64198" spans="1:1" x14ac:dyDescent="0.35">
      <c r="A64198" s="13"/>
    </row>
    <row r="64199" spans="1:1" x14ac:dyDescent="0.35">
      <c r="A64199" s="13"/>
    </row>
    <row r="64200" spans="1:1" x14ac:dyDescent="0.35">
      <c r="A64200" s="13"/>
    </row>
    <row r="64201" spans="1:1" x14ac:dyDescent="0.35">
      <c r="A64201" s="13"/>
    </row>
    <row r="64202" spans="1:1" x14ac:dyDescent="0.35">
      <c r="A64202" s="13"/>
    </row>
    <row r="64203" spans="1:1" x14ac:dyDescent="0.35">
      <c r="A64203" s="13"/>
    </row>
    <row r="64204" spans="1:1" x14ac:dyDescent="0.35">
      <c r="A64204" s="13"/>
    </row>
    <row r="64205" spans="1:1" x14ac:dyDescent="0.35">
      <c r="A64205" s="13"/>
    </row>
    <row r="64206" spans="1:1" x14ac:dyDescent="0.35">
      <c r="A64206" s="13"/>
    </row>
    <row r="64207" spans="1:1" x14ac:dyDescent="0.35">
      <c r="A64207" s="13"/>
    </row>
    <row r="64208" spans="1:1" x14ac:dyDescent="0.35">
      <c r="A64208" s="13"/>
    </row>
    <row r="64209" spans="1:1" x14ac:dyDescent="0.35">
      <c r="A64209" s="13"/>
    </row>
    <row r="64210" spans="1:1" x14ac:dyDescent="0.35">
      <c r="A64210" s="13"/>
    </row>
    <row r="64211" spans="1:1" x14ac:dyDescent="0.35">
      <c r="A64211" s="13"/>
    </row>
    <row r="64212" spans="1:1" x14ac:dyDescent="0.35">
      <c r="A64212" s="13"/>
    </row>
    <row r="64213" spans="1:1" x14ac:dyDescent="0.35">
      <c r="A64213" s="13"/>
    </row>
    <row r="64214" spans="1:1" x14ac:dyDescent="0.35">
      <c r="A64214" s="13"/>
    </row>
    <row r="64215" spans="1:1" x14ac:dyDescent="0.35">
      <c r="A64215" s="13"/>
    </row>
    <row r="64216" spans="1:1" x14ac:dyDescent="0.35">
      <c r="A64216" s="13"/>
    </row>
    <row r="64217" spans="1:1" x14ac:dyDescent="0.35">
      <c r="A64217" s="13"/>
    </row>
    <row r="64218" spans="1:1" x14ac:dyDescent="0.35">
      <c r="A64218" s="13"/>
    </row>
    <row r="64219" spans="1:1" x14ac:dyDescent="0.35">
      <c r="A64219" s="13"/>
    </row>
    <row r="64220" spans="1:1" x14ac:dyDescent="0.35">
      <c r="A64220" s="13"/>
    </row>
    <row r="64221" spans="1:1" x14ac:dyDescent="0.35">
      <c r="A64221" s="13"/>
    </row>
    <row r="64222" spans="1:1" x14ac:dyDescent="0.35">
      <c r="A64222" s="13"/>
    </row>
    <row r="64223" spans="1:1" x14ac:dyDescent="0.35">
      <c r="A64223" s="13"/>
    </row>
    <row r="64224" spans="1:1" x14ac:dyDescent="0.35">
      <c r="A64224" s="13"/>
    </row>
    <row r="64225" spans="1:1" x14ac:dyDescent="0.35">
      <c r="A64225" s="13"/>
    </row>
    <row r="64226" spans="1:1" x14ac:dyDescent="0.35">
      <c r="A64226" s="13"/>
    </row>
    <row r="64227" spans="1:1" x14ac:dyDescent="0.35">
      <c r="A64227" s="13"/>
    </row>
    <row r="64228" spans="1:1" x14ac:dyDescent="0.35">
      <c r="A64228" s="13"/>
    </row>
    <row r="64229" spans="1:1" x14ac:dyDescent="0.35">
      <c r="A64229" s="13"/>
    </row>
    <row r="64230" spans="1:1" x14ac:dyDescent="0.35">
      <c r="A64230" s="13"/>
    </row>
    <row r="64231" spans="1:1" x14ac:dyDescent="0.35">
      <c r="A64231" s="13"/>
    </row>
    <row r="64232" spans="1:1" x14ac:dyDescent="0.35">
      <c r="A64232" s="13"/>
    </row>
    <row r="64233" spans="1:1" x14ac:dyDescent="0.35">
      <c r="A64233" s="13"/>
    </row>
    <row r="64234" spans="1:1" x14ac:dyDescent="0.35">
      <c r="A64234" s="13"/>
    </row>
    <row r="64235" spans="1:1" x14ac:dyDescent="0.35">
      <c r="A64235" s="13"/>
    </row>
    <row r="64236" spans="1:1" x14ac:dyDescent="0.35">
      <c r="A64236" s="13"/>
    </row>
    <row r="64237" spans="1:1" x14ac:dyDescent="0.35">
      <c r="A64237" s="13"/>
    </row>
    <row r="64238" spans="1:1" x14ac:dyDescent="0.35">
      <c r="A64238" s="13"/>
    </row>
    <row r="64239" spans="1:1" x14ac:dyDescent="0.35">
      <c r="A64239" s="13"/>
    </row>
    <row r="64240" spans="1:1" x14ac:dyDescent="0.35">
      <c r="A64240" s="13"/>
    </row>
    <row r="64241" spans="1:1" x14ac:dyDescent="0.35">
      <c r="A64241" s="13"/>
    </row>
    <row r="64242" spans="1:1" x14ac:dyDescent="0.35">
      <c r="A64242" s="13"/>
    </row>
    <row r="64243" spans="1:1" x14ac:dyDescent="0.35">
      <c r="A64243" s="13"/>
    </row>
    <row r="64244" spans="1:1" x14ac:dyDescent="0.35">
      <c r="A64244" s="13"/>
    </row>
    <row r="64245" spans="1:1" x14ac:dyDescent="0.35">
      <c r="A64245" s="13"/>
    </row>
    <row r="64246" spans="1:1" x14ac:dyDescent="0.35">
      <c r="A64246" s="13"/>
    </row>
    <row r="64247" spans="1:1" x14ac:dyDescent="0.35">
      <c r="A64247" s="13"/>
    </row>
    <row r="64248" spans="1:1" x14ac:dyDescent="0.35">
      <c r="A64248" s="13"/>
    </row>
    <row r="64249" spans="1:1" x14ac:dyDescent="0.35">
      <c r="A64249" s="13"/>
    </row>
    <row r="64250" spans="1:1" x14ac:dyDescent="0.35">
      <c r="A64250" s="13"/>
    </row>
    <row r="64251" spans="1:1" x14ac:dyDescent="0.35">
      <c r="A64251" s="13"/>
    </row>
    <row r="64252" spans="1:1" x14ac:dyDescent="0.35">
      <c r="A64252" s="13"/>
    </row>
    <row r="64253" spans="1:1" x14ac:dyDescent="0.35">
      <c r="A64253" s="13"/>
    </row>
    <row r="64254" spans="1:1" x14ac:dyDescent="0.35">
      <c r="A64254" s="13"/>
    </row>
    <row r="64255" spans="1:1" x14ac:dyDescent="0.35">
      <c r="A64255" s="13"/>
    </row>
    <row r="64256" spans="1:1" x14ac:dyDescent="0.35">
      <c r="A64256" s="13"/>
    </row>
    <row r="64257" spans="1:1" x14ac:dyDescent="0.35">
      <c r="A64257" s="13"/>
    </row>
    <row r="64258" spans="1:1" x14ac:dyDescent="0.35">
      <c r="A64258" s="13"/>
    </row>
    <row r="64259" spans="1:1" x14ac:dyDescent="0.35">
      <c r="A64259" s="13"/>
    </row>
    <row r="64260" spans="1:1" x14ac:dyDescent="0.35">
      <c r="A64260" s="13"/>
    </row>
    <row r="64261" spans="1:1" x14ac:dyDescent="0.35">
      <c r="A64261" s="13"/>
    </row>
    <row r="64262" spans="1:1" x14ac:dyDescent="0.35">
      <c r="A64262" s="13"/>
    </row>
    <row r="64263" spans="1:1" x14ac:dyDescent="0.35">
      <c r="A64263" s="13"/>
    </row>
    <row r="64264" spans="1:1" x14ac:dyDescent="0.35">
      <c r="A64264" s="13"/>
    </row>
    <row r="64265" spans="1:1" x14ac:dyDescent="0.35">
      <c r="A64265" s="13"/>
    </row>
    <row r="64266" spans="1:1" x14ac:dyDescent="0.35">
      <c r="A64266" s="13"/>
    </row>
    <row r="64267" spans="1:1" x14ac:dyDescent="0.35">
      <c r="A64267" s="13"/>
    </row>
    <row r="64268" spans="1:1" x14ac:dyDescent="0.35">
      <c r="A64268" s="13"/>
    </row>
    <row r="64269" spans="1:1" x14ac:dyDescent="0.35">
      <c r="A64269" s="13"/>
    </row>
    <row r="64270" spans="1:1" x14ac:dyDescent="0.35">
      <c r="A64270" s="13"/>
    </row>
    <row r="64271" spans="1:1" x14ac:dyDescent="0.35">
      <c r="A64271" s="13"/>
    </row>
    <row r="64272" spans="1:1" x14ac:dyDescent="0.35">
      <c r="A64272" s="13"/>
    </row>
    <row r="64273" spans="1:1" x14ac:dyDescent="0.35">
      <c r="A64273" s="13"/>
    </row>
    <row r="64274" spans="1:1" x14ac:dyDescent="0.35">
      <c r="A64274" s="13"/>
    </row>
    <row r="64275" spans="1:1" x14ac:dyDescent="0.35">
      <c r="A64275" s="13"/>
    </row>
    <row r="64276" spans="1:1" x14ac:dyDescent="0.35">
      <c r="A64276" s="13"/>
    </row>
    <row r="64277" spans="1:1" x14ac:dyDescent="0.35">
      <c r="A64277" s="13"/>
    </row>
    <row r="64278" spans="1:1" x14ac:dyDescent="0.35">
      <c r="A64278" s="13"/>
    </row>
    <row r="64279" spans="1:1" x14ac:dyDescent="0.35">
      <c r="A64279" s="13"/>
    </row>
    <row r="64280" spans="1:1" x14ac:dyDescent="0.35">
      <c r="A64280" s="13"/>
    </row>
    <row r="64281" spans="1:1" x14ac:dyDescent="0.35">
      <c r="A64281" s="13"/>
    </row>
    <row r="64282" spans="1:1" x14ac:dyDescent="0.35">
      <c r="A64282" s="13"/>
    </row>
    <row r="64283" spans="1:1" x14ac:dyDescent="0.35">
      <c r="A64283" s="13"/>
    </row>
    <row r="64284" spans="1:1" x14ac:dyDescent="0.35">
      <c r="A64284" s="13"/>
    </row>
    <row r="64285" spans="1:1" x14ac:dyDescent="0.35">
      <c r="A64285" s="13"/>
    </row>
    <row r="64286" spans="1:1" x14ac:dyDescent="0.35">
      <c r="A64286" s="13"/>
    </row>
    <row r="64287" spans="1:1" x14ac:dyDescent="0.35">
      <c r="A64287" s="13"/>
    </row>
    <row r="64288" spans="1:1" x14ac:dyDescent="0.35">
      <c r="A64288" s="13"/>
    </row>
    <row r="64289" spans="1:1" x14ac:dyDescent="0.35">
      <c r="A64289" s="13"/>
    </row>
    <row r="64290" spans="1:1" x14ac:dyDescent="0.35">
      <c r="A64290" s="13"/>
    </row>
    <row r="64291" spans="1:1" x14ac:dyDescent="0.35">
      <c r="A64291" s="13"/>
    </row>
    <row r="64292" spans="1:1" x14ac:dyDescent="0.35">
      <c r="A64292" s="13"/>
    </row>
    <row r="64293" spans="1:1" x14ac:dyDescent="0.35">
      <c r="A64293" s="13"/>
    </row>
    <row r="64294" spans="1:1" x14ac:dyDescent="0.35">
      <c r="A64294" s="13"/>
    </row>
    <row r="64295" spans="1:1" x14ac:dyDescent="0.35">
      <c r="A64295" s="13"/>
    </row>
    <row r="64296" spans="1:1" x14ac:dyDescent="0.35">
      <c r="A64296" s="13"/>
    </row>
    <row r="64297" spans="1:1" x14ac:dyDescent="0.35">
      <c r="A64297" s="13"/>
    </row>
    <row r="64298" spans="1:1" x14ac:dyDescent="0.35">
      <c r="A64298" s="13"/>
    </row>
    <row r="64299" spans="1:1" x14ac:dyDescent="0.35">
      <c r="A64299" s="13"/>
    </row>
    <row r="64300" spans="1:1" x14ac:dyDescent="0.35">
      <c r="A64300" s="13"/>
    </row>
    <row r="64301" spans="1:1" x14ac:dyDescent="0.35">
      <c r="A64301" s="13"/>
    </row>
    <row r="64302" spans="1:1" x14ac:dyDescent="0.35">
      <c r="A64302" s="13"/>
    </row>
    <row r="64303" spans="1:1" x14ac:dyDescent="0.35">
      <c r="A64303" s="13"/>
    </row>
    <row r="64304" spans="1:1" x14ac:dyDescent="0.35">
      <c r="A64304" s="13"/>
    </row>
    <row r="64305" spans="1:1" x14ac:dyDescent="0.35">
      <c r="A64305" s="13"/>
    </row>
    <row r="64306" spans="1:1" x14ac:dyDescent="0.35">
      <c r="A64306" s="13"/>
    </row>
    <row r="64307" spans="1:1" x14ac:dyDescent="0.35">
      <c r="A64307" s="13"/>
    </row>
    <row r="64308" spans="1:1" x14ac:dyDescent="0.35">
      <c r="A64308" s="13"/>
    </row>
    <row r="64309" spans="1:1" x14ac:dyDescent="0.35">
      <c r="A64309" s="13"/>
    </row>
    <row r="64310" spans="1:1" x14ac:dyDescent="0.35">
      <c r="A64310" s="13"/>
    </row>
    <row r="64311" spans="1:1" x14ac:dyDescent="0.35">
      <c r="A64311" s="13"/>
    </row>
    <row r="64312" spans="1:1" x14ac:dyDescent="0.35">
      <c r="A64312" s="13"/>
    </row>
    <row r="64313" spans="1:1" x14ac:dyDescent="0.35">
      <c r="A64313" s="13"/>
    </row>
    <row r="64314" spans="1:1" x14ac:dyDescent="0.35">
      <c r="A64314" s="13"/>
    </row>
    <row r="64315" spans="1:1" x14ac:dyDescent="0.35">
      <c r="A64315" s="13"/>
    </row>
    <row r="64316" spans="1:1" x14ac:dyDescent="0.35">
      <c r="A64316" s="13"/>
    </row>
    <row r="64317" spans="1:1" x14ac:dyDescent="0.35">
      <c r="A64317" s="13"/>
    </row>
    <row r="64318" spans="1:1" x14ac:dyDescent="0.35">
      <c r="A64318" s="13"/>
    </row>
    <row r="64319" spans="1:1" x14ac:dyDescent="0.35">
      <c r="A64319" s="13"/>
    </row>
    <row r="64320" spans="1:1" x14ac:dyDescent="0.35">
      <c r="A64320" s="13"/>
    </row>
    <row r="64321" spans="1:1" x14ac:dyDescent="0.35">
      <c r="A64321" s="13"/>
    </row>
    <row r="64322" spans="1:1" x14ac:dyDescent="0.35">
      <c r="A64322" s="13"/>
    </row>
    <row r="64323" spans="1:1" x14ac:dyDescent="0.35">
      <c r="A64323" s="13"/>
    </row>
    <row r="64324" spans="1:1" x14ac:dyDescent="0.35">
      <c r="A64324" s="13"/>
    </row>
    <row r="64325" spans="1:1" x14ac:dyDescent="0.35">
      <c r="A64325" s="13"/>
    </row>
    <row r="64326" spans="1:1" x14ac:dyDescent="0.35">
      <c r="A64326" s="13"/>
    </row>
    <row r="64327" spans="1:1" x14ac:dyDescent="0.35">
      <c r="A64327" s="13"/>
    </row>
    <row r="64328" spans="1:1" x14ac:dyDescent="0.35">
      <c r="A64328" s="13"/>
    </row>
    <row r="64329" spans="1:1" x14ac:dyDescent="0.35">
      <c r="A64329" s="13"/>
    </row>
    <row r="64330" spans="1:1" x14ac:dyDescent="0.35">
      <c r="A64330" s="13"/>
    </row>
    <row r="64331" spans="1:1" x14ac:dyDescent="0.35">
      <c r="A64331" s="13"/>
    </row>
    <row r="64332" spans="1:1" x14ac:dyDescent="0.35">
      <c r="A64332" s="13"/>
    </row>
    <row r="64333" spans="1:1" x14ac:dyDescent="0.35">
      <c r="A64333" s="13"/>
    </row>
    <row r="64334" spans="1:1" x14ac:dyDescent="0.35">
      <c r="A64334" s="13"/>
    </row>
    <row r="64335" spans="1:1" x14ac:dyDescent="0.35">
      <c r="A64335" s="13"/>
    </row>
    <row r="64336" spans="1:1" x14ac:dyDescent="0.35">
      <c r="A64336" s="13"/>
    </row>
    <row r="64337" spans="1:1" x14ac:dyDescent="0.35">
      <c r="A64337" s="13"/>
    </row>
    <row r="64338" spans="1:1" x14ac:dyDescent="0.35">
      <c r="A64338" s="13"/>
    </row>
    <row r="64339" spans="1:1" x14ac:dyDescent="0.35">
      <c r="A64339" s="13"/>
    </row>
    <row r="64340" spans="1:1" x14ac:dyDescent="0.35">
      <c r="A64340" s="13"/>
    </row>
    <row r="64341" spans="1:1" x14ac:dyDescent="0.35">
      <c r="A64341" s="13"/>
    </row>
    <row r="64342" spans="1:1" x14ac:dyDescent="0.35">
      <c r="A64342" s="13"/>
    </row>
    <row r="64343" spans="1:1" x14ac:dyDescent="0.35">
      <c r="A64343" s="13"/>
    </row>
    <row r="64344" spans="1:1" x14ac:dyDescent="0.35">
      <c r="A64344" s="13"/>
    </row>
    <row r="64345" spans="1:1" x14ac:dyDescent="0.35">
      <c r="A64345" s="13"/>
    </row>
    <row r="64346" spans="1:1" x14ac:dyDescent="0.35">
      <c r="A64346" s="13"/>
    </row>
    <row r="64347" spans="1:1" x14ac:dyDescent="0.35">
      <c r="A64347" s="13"/>
    </row>
    <row r="64348" spans="1:1" x14ac:dyDescent="0.35">
      <c r="A64348" s="13"/>
    </row>
    <row r="64349" spans="1:1" x14ac:dyDescent="0.35">
      <c r="A64349" s="13"/>
    </row>
    <row r="64350" spans="1:1" x14ac:dyDescent="0.35">
      <c r="A64350" s="13"/>
    </row>
    <row r="64351" spans="1:1" x14ac:dyDescent="0.35">
      <c r="A64351" s="13"/>
    </row>
    <row r="64352" spans="1:1" x14ac:dyDescent="0.35">
      <c r="A64352" s="13"/>
    </row>
    <row r="64353" spans="1:1" x14ac:dyDescent="0.35">
      <c r="A64353" s="13"/>
    </row>
    <row r="64354" spans="1:1" x14ac:dyDescent="0.35">
      <c r="A64354" s="13"/>
    </row>
    <row r="64355" spans="1:1" x14ac:dyDescent="0.35">
      <c r="A64355" s="13"/>
    </row>
    <row r="64356" spans="1:1" x14ac:dyDescent="0.35">
      <c r="A64356" s="13"/>
    </row>
    <row r="64357" spans="1:1" x14ac:dyDescent="0.35">
      <c r="A64357" s="13"/>
    </row>
    <row r="64358" spans="1:1" x14ac:dyDescent="0.35">
      <c r="A64358" s="13"/>
    </row>
    <row r="64359" spans="1:1" x14ac:dyDescent="0.35">
      <c r="A64359" s="13"/>
    </row>
    <row r="64360" spans="1:1" x14ac:dyDescent="0.35">
      <c r="A64360" s="13"/>
    </row>
    <row r="64361" spans="1:1" x14ac:dyDescent="0.35">
      <c r="A64361" s="13"/>
    </row>
    <row r="64362" spans="1:1" x14ac:dyDescent="0.35">
      <c r="A64362" s="13"/>
    </row>
    <row r="64363" spans="1:1" x14ac:dyDescent="0.35">
      <c r="A64363" s="13"/>
    </row>
    <row r="64364" spans="1:1" x14ac:dyDescent="0.35">
      <c r="A64364" s="13"/>
    </row>
    <row r="64365" spans="1:1" x14ac:dyDescent="0.35">
      <c r="A64365" s="13"/>
    </row>
    <row r="64366" spans="1:1" x14ac:dyDescent="0.35">
      <c r="A64366" s="13"/>
    </row>
    <row r="64367" spans="1:1" x14ac:dyDescent="0.35">
      <c r="A64367" s="13"/>
    </row>
    <row r="64368" spans="1:1" x14ac:dyDescent="0.35">
      <c r="A64368" s="13"/>
    </row>
    <row r="64369" spans="1:1" x14ac:dyDescent="0.35">
      <c r="A64369" s="13"/>
    </row>
    <row r="64370" spans="1:1" x14ac:dyDescent="0.35">
      <c r="A64370" s="13"/>
    </row>
    <row r="64371" spans="1:1" x14ac:dyDescent="0.35">
      <c r="A64371" s="13"/>
    </row>
    <row r="64372" spans="1:1" x14ac:dyDescent="0.35">
      <c r="A64372" s="13"/>
    </row>
    <row r="64373" spans="1:1" x14ac:dyDescent="0.35">
      <c r="A64373" s="13"/>
    </row>
    <row r="64374" spans="1:1" x14ac:dyDescent="0.35">
      <c r="A64374" s="13"/>
    </row>
    <row r="64375" spans="1:1" x14ac:dyDescent="0.35">
      <c r="A64375" s="13"/>
    </row>
    <row r="64376" spans="1:1" x14ac:dyDescent="0.35">
      <c r="A64376" s="13"/>
    </row>
    <row r="64377" spans="1:1" x14ac:dyDescent="0.35">
      <c r="A64377" s="13"/>
    </row>
    <row r="64378" spans="1:1" x14ac:dyDescent="0.35">
      <c r="A64378" s="13"/>
    </row>
    <row r="64379" spans="1:1" x14ac:dyDescent="0.35">
      <c r="A64379" s="13"/>
    </row>
    <row r="64380" spans="1:1" x14ac:dyDescent="0.35">
      <c r="A64380" s="13"/>
    </row>
    <row r="64381" spans="1:1" x14ac:dyDescent="0.35">
      <c r="A64381" s="13"/>
    </row>
    <row r="64382" spans="1:1" x14ac:dyDescent="0.35">
      <c r="A64382" s="13"/>
    </row>
    <row r="64383" spans="1:1" x14ac:dyDescent="0.35">
      <c r="A64383" s="13"/>
    </row>
    <row r="64384" spans="1:1" x14ac:dyDescent="0.35">
      <c r="A64384" s="13"/>
    </row>
    <row r="64385" spans="1:1" x14ac:dyDescent="0.35">
      <c r="A64385" s="13"/>
    </row>
    <row r="64386" spans="1:1" x14ac:dyDescent="0.35">
      <c r="A64386" s="13"/>
    </row>
    <row r="64387" spans="1:1" x14ac:dyDescent="0.35">
      <c r="A64387" s="13"/>
    </row>
    <row r="64388" spans="1:1" x14ac:dyDescent="0.35">
      <c r="A64388" s="13"/>
    </row>
    <row r="64389" spans="1:1" x14ac:dyDescent="0.35">
      <c r="A64389" s="13"/>
    </row>
    <row r="64390" spans="1:1" x14ac:dyDescent="0.35">
      <c r="A64390" s="13"/>
    </row>
    <row r="64391" spans="1:1" x14ac:dyDescent="0.35">
      <c r="A64391" s="13"/>
    </row>
    <row r="64392" spans="1:1" x14ac:dyDescent="0.35">
      <c r="A64392" s="13"/>
    </row>
    <row r="64393" spans="1:1" x14ac:dyDescent="0.35">
      <c r="A64393" s="13"/>
    </row>
    <row r="64394" spans="1:1" x14ac:dyDescent="0.35">
      <c r="A64394" s="13"/>
    </row>
    <row r="64395" spans="1:1" x14ac:dyDescent="0.35">
      <c r="A64395" s="13"/>
    </row>
    <row r="64396" spans="1:1" x14ac:dyDescent="0.35">
      <c r="A64396" s="13"/>
    </row>
    <row r="64397" spans="1:1" x14ac:dyDescent="0.35">
      <c r="A64397" s="13"/>
    </row>
    <row r="64398" spans="1:1" x14ac:dyDescent="0.35">
      <c r="A64398" s="13"/>
    </row>
    <row r="64399" spans="1:1" x14ac:dyDescent="0.35">
      <c r="A64399" s="13"/>
    </row>
    <row r="64400" spans="1:1" x14ac:dyDescent="0.35">
      <c r="A64400" s="13"/>
    </row>
    <row r="64401" spans="1:1" x14ac:dyDescent="0.35">
      <c r="A64401" s="13"/>
    </row>
    <row r="64402" spans="1:1" x14ac:dyDescent="0.35">
      <c r="A64402" s="13"/>
    </row>
    <row r="64403" spans="1:1" x14ac:dyDescent="0.35">
      <c r="A64403" s="13"/>
    </row>
    <row r="64404" spans="1:1" x14ac:dyDescent="0.35">
      <c r="A64404" s="13"/>
    </row>
    <row r="64405" spans="1:1" x14ac:dyDescent="0.35">
      <c r="A64405" s="13"/>
    </row>
    <row r="64406" spans="1:1" x14ac:dyDescent="0.35">
      <c r="A64406" s="13"/>
    </row>
    <row r="64407" spans="1:1" x14ac:dyDescent="0.35">
      <c r="A64407" s="13"/>
    </row>
    <row r="64408" spans="1:1" x14ac:dyDescent="0.35">
      <c r="A64408" s="13"/>
    </row>
    <row r="64409" spans="1:1" x14ac:dyDescent="0.35">
      <c r="A64409" s="13"/>
    </row>
    <row r="64410" spans="1:1" x14ac:dyDescent="0.35">
      <c r="A64410" s="13"/>
    </row>
    <row r="64411" spans="1:1" x14ac:dyDescent="0.35">
      <c r="A64411" s="13"/>
    </row>
    <row r="64412" spans="1:1" x14ac:dyDescent="0.35">
      <c r="A64412" s="13"/>
    </row>
    <row r="64413" spans="1:1" x14ac:dyDescent="0.35">
      <c r="A64413" s="13"/>
    </row>
    <row r="64414" spans="1:1" x14ac:dyDescent="0.35">
      <c r="A64414" s="13"/>
    </row>
    <row r="64415" spans="1:1" x14ac:dyDescent="0.35">
      <c r="A64415" s="13"/>
    </row>
    <row r="64416" spans="1:1" x14ac:dyDescent="0.35">
      <c r="A64416" s="13"/>
    </row>
    <row r="64417" spans="1:1" x14ac:dyDescent="0.35">
      <c r="A64417" s="13"/>
    </row>
    <row r="64418" spans="1:1" x14ac:dyDescent="0.35">
      <c r="A64418" s="13"/>
    </row>
    <row r="64419" spans="1:1" x14ac:dyDescent="0.35">
      <c r="A64419" s="13"/>
    </row>
    <row r="64420" spans="1:1" x14ac:dyDescent="0.35">
      <c r="A64420" s="13"/>
    </row>
    <row r="64421" spans="1:1" x14ac:dyDescent="0.35">
      <c r="A64421" s="13"/>
    </row>
    <row r="64422" spans="1:1" x14ac:dyDescent="0.35">
      <c r="A64422" s="13"/>
    </row>
    <row r="64423" spans="1:1" x14ac:dyDescent="0.35">
      <c r="A64423" s="13"/>
    </row>
    <row r="64424" spans="1:1" x14ac:dyDescent="0.35">
      <c r="A64424" s="13"/>
    </row>
    <row r="64425" spans="1:1" x14ac:dyDescent="0.35">
      <c r="A64425" s="13"/>
    </row>
    <row r="64426" spans="1:1" x14ac:dyDescent="0.35">
      <c r="A64426" s="13"/>
    </row>
    <row r="64427" spans="1:1" x14ac:dyDescent="0.35">
      <c r="A64427" s="13"/>
    </row>
    <row r="64428" spans="1:1" x14ac:dyDescent="0.35">
      <c r="A64428" s="13"/>
    </row>
    <row r="64429" spans="1:1" x14ac:dyDescent="0.35">
      <c r="A64429" s="13"/>
    </row>
    <row r="64430" spans="1:1" x14ac:dyDescent="0.35">
      <c r="A64430" s="13"/>
    </row>
    <row r="64431" spans="1:1" x14ac:dyDescent="0.35">
      <c r="A64431" s="13"/>
    </row>
    <row r="64432" spans="1:1" x14ac:dyDescent="0.35">
      <c r="A64432" s="13"/>
    </row>
    <row r="64433" spans="1:1" x14ac:dyDescent="0.35">
      <c r="A64433" s="13"/>
    </row>
    <row r="64434" spans="1:1" x14ac:dyDescent="0.35">
      <c r="A64434" s="13"/>
    </row>
    <row r="64435" spans="1:1" x14ac:dyDescent="0.35">
      <c r="A64435" s="13"/>
    </row>
    <row r="64436" spans="1:1" x14ac:dyDescent="0.35">
      <c r="A64436" s="13"/>
    </row>
    <row r="64437" spans="1:1" x14ac:dyDescent="0.35">
      <c r="A64437" s="13"/>
    </row>
    <row r="64438" spans="1:1" x14ac:dyDescent="0.35">
      <c r="A64438" s="13"/>
    </row>
    <row r="64439" spans="1:1" x14ac:dyDescent="0.35">
      <c r="A64439" s="13"/>
    </row>
    <row r="64440" spans="1:1" x14ac:dyDescent="0.35">
      <c r="A64440" s="13"/>
    </row>
    <row r="64441" spans="1:1" x14ac:dyDescent="0.35">
      <c r="A64441" s="13"/>
    </row>
    <row r="64442" spans="1:1" x14ac:dyDescent="0.35">
      <c r="A64442" s="13"/>
    </row>
    <row r="64443" spans="1:1" x14ac:dyDescent="0.35">
      <c r="A64443" s="13"/>
    </row>
    <row r="64444" spans="1:1" x14ac:dyDescent="0.35">
      <c r="A64444" s="13"/>
    </row>
    <row r="64445" spans="1:1" x14ac:dyDescent="0.35">
      <c r="A64445" s="13"/>
    </row>
    <row r="64446" spans="1:1" x14ac:dyDescent="0.35">
      <c r="A64446" s="13"/>
    </row>
    <row r="64447" spans="1:1" x14ac:dyDescent="0.35">
      <c r="A64447" s="13"/>
    </row>
    <row r="64448" spans="1:1" x14ac:dyDescent="0.35">
      <c r="A64448" s="13"/>
    </row>
    <row r="64449" spans="1:1" x14ac:dyDescent="0.35">
      <c r="A64449" s="13"/>
    </row>
    <row r="64450" spans="1:1" x14ac:dyDescent="0.35">
      <c r="A64450" s="13"/>
    </row>
    <row r="64451" spans="1:1" x14ac:dyDescent="0.35">
      <c r="A64451" s="13"/>
    </row>
    <row r="64452" spans="1:1" x14ac:dyDescent="0.35">
      <c r="A64452" s="13"/>
    </row>
    <row r="64453" spans="1:1" x14ac:dyDescent="0.35">
      <c r="A64453" s="13"/>
    </row>
    <row r="64454" spans="1:1" x14ac:dyDescent="0.35">
      <c r="A64454" s="13"/>
    </row>
    <row r="64455" spans="1:1" x14ac:dyDescent="0.35">
      <c r="A64455" s="13"/>
    </row>
    <row r="64456" spans="1:1" x14ac:dyDescent="0.35">
      <c r="A64456" s="13"/>
    </row>
    <row r="64457" spans="1:1" x14ac:dyDescent="0.35">
      <c r="A64457" s="13"/>
    </row>
    <row r="64458" spans="1:1" x14ac:dyDescent="0.35">
      <c r="A64458" s="13"/>
    </row>
    <row r="64459" spans="1:1" x14ac:dyDescent="0.35">
      <c r="A64459" s="13"/>
    </row>
    <row r="64460" spans="1:1" x14ac:dyDescent="0.35">
      <c r="A64460" s="13"/>
    </row>
    <row r="64461" spans="1:1" x14ac:dyDescent="0.35">
      <c r="A64461" s="13"/>
    </row>
    <row r="64462" spans="1:1" x14ac:dyDescent="0.35">
      <c r="A64462" s="13"/>
    </row>
    <row r="64463" spans="1:1" x14ac:dyDescent="0.35">
      <c r="A64463" s="13"/>
    </row>
    <row r="64464" spans="1:1" x14ac:dyDescent="0.35">
      <c r="A64464" s="13"/>
    </row>
    <row r="64465" spans="1:1" x14ac:dyDescent="0.35">
      <c r="A64465" s="13"/>
    </row>
    <row r="64466" spans="1:1" x14ac:dyDescent="0.35">
      <c r="A64466" s="13"/>
    </row>
    <row r="64467" spans="1:1" x14ac:dyDescent="0.35">
      <c r="A64467" s="13"/>
    </row>
    <row r="64468" spans="1:1" x14ac:dyDescent="0.35">
      <c r="A64468" s="13"/>
    </row>
    <row r="64469" spans="1:1" x14ac:dyDescent="0.35">
      <c r="A64469" s="13"/>
    </row>
    <row r="64470" spans="1:1" x14ac:dyDescent="0.35">
      <c r="A64470" s="13"/>
    </row>
    <row r="64471" spans="1:1" x14ac:dyDescent="0.35">
      <c r="A64471" s="13"/>
    </row>
    <row r="64472" spans="1:1" x14ac:dyDescent="0.35">
      <c r="A64472" s="13"/>
    </row>
    <row r="64473" spans="1:1" x14ac:dyDescent="0.35">
      <c r="A64473" s="13"/>
    </row>
    <row r="64474" spans="1:1" x14ac:dyDescent="0.35">
      <c r="A64474" s="13"/>
    </row>
    <row r="64475" spans="1:1" x14ac:dyDescent="0.35">
      <c r="A64475" s="13"/>
    </row>
    <row r="64476" spans="1:1" x14ac:dyDescent="0.35">
      <c r="A64476" s="13"/>
    </row>
    <row r="64477" spans="1:1" x14ac:dyDescent="0.35">
      <c r="A64477" s="13"/>
    </row>
    <row r="64478" spans="1:1" x14ac:dyDescent="0.35">
      <c r="A64478" s="13"/>
    </row>
    <row r="64479" spans="1:1" x14ac:dyDescent="0.35">
      <c r="A64479" s="13"/>
    </row>
    <row r="64480" spans="1:1" x14ac:dyDescent="0.35">
      <c r="A64480" s="13"/>
    </row>
    <row r="64481" spans="1:1" x14ac:dyDescent="0.35">
      <c r="A64481" s="13"/>
    </row>
    <row r="64482" spans="1:1" x14ac:dyDescent="0.35">
      <c r="A64482" s="13"/>
    </row>
    <row r="64483" spans="1:1" x14ac:dyDescent="0.35">
      <c r="A64483" s="13"/>
    </row>
    <row r="64484" spans="1:1" x14ac:dyDescent="0.35">
      <c r="A64484" s="13"/>
    </row>
    <row r="64485" spans="1:1" x14ac:dyDescent="0.35">
      <c r="A64485" s="13"/>
    </row>
    <row r="64486" spans="1:1" x14ac:dyDescent="0.35">
      <c r="A64486" s="13"/>
    </row>
    <row r="64487" spans="1:1" x14ac:dyDescent="0.35">
      <c r="A64487" s="13"/>
    </row>
    <row r="64488" spans="1:1" x14ac:dyDescent="0.35">
      <c r="A64488" s="13"/>
    </row>
    <row r="64489" spans="1:1" x14ac:dyDescent="0.35">
      <c r="A64489" s="13"/>
    </row>
    <row r="64490" spans="1:1" x14ac:dyDescent="0.35">
      <c r="A64490" s="13"/>
    </row>
    <row r="64491" spans="1:1" x14ac:dyDescent="0.35">
      <c r="A64491" s="13"/>
    </row>
    <row r="64492" spans="1:1" x14ac:dyDescent="0.35">
      <c r="A64492" s="13"/>
    </row>
    <row r="64493" spans="1:1" x14ac:dyDescent="0.35">
      <c r="A64493" s="13"/>
    </row>
    <row r="64494" spans="1:1" x14ac:dyDescent="0.35">
      <c r="A64494" s="13"/>
    </row>
    <row r="64495" spans="1:1" x14ac:dyDescent="0.35">
      <c r="A64495" s="13"/>
    </row>
    <row r="64496" spans="1:1" x14ac:dyDescent="0.35">
      <c r="A64496" s="13"/>
    </row>
    <row r="64497" spans="1:1" x14ac:dyDescent="0.35">
      <c r="A64497" s="13"/>
    </row>
    <row r="64498" spans="1:1" x14ac:dyDescent="0.35">
      <c r="A64498" s="13"/>
    </row>
    <row r="64499" spans="1:1" x14ac:dyDescent="0.35">
      <c r="A64499" s="13"/>
    </row>
    <row r="64500" spans="1:1" x14ac:dyDescent="0.35">
      <c r="A64500" s="13"/>
    </row>
    <row r="64501" spans="1:1" x14ac:dyDescent="0.35">
      <c r="A64501" s="13"/>
    </row>
    <row r="64502" spans="1:1" x14ac:dyDescent="0.35">
      <c r="A64502" s="13"/>
    </row>
    <row r="64503" spans="1:1" x14ac:dyDescent="0.35">
      <c r="A64503" s="13"/>
    </row>
    <row r="64504" spans="1:1" x14ac:dyDescent="0.35">
      <c r="A64504" s="13"/>
    </row>
    <row r="64505" spans="1:1" x14ac:dyDescent="0.35">
      <c r="A64505" s="13"/>
    </row>
    <row r="64506" spans="1:1" x14ac:dyDescent="0.35">
      <c r="A64506" s="13"/>
    </row>
    <row r="64507" spans="1:1" x14ac:dyDescent="0.35">
      <c r="A64507" s="13"/>
    </row>
    <row r="64508" spans="1:1" x14ac:dyDescent="0.35">
      <c r="A64508" s="13"/>
    </row>
    <row r="64509" spans="1:1" x14ac:dyDescent="0.35">
      <c r="A64509" s="13"/>
    </row>
    <row r="64510" spans="1:1" x14ac:dyDescent="0.35">
      <c r="A64510" s="13"/>
    </row>
    <row r="64511" spans="1:1" x14ac:dyDescent="0.35">
      <c r="A64511" s="13"/>
    </row>
    <row r="64512" spans="1:1" x14ac:dyDescent="0.35">
      <c r="A64512" s="13"/>
    </row>
    <row r="64513" spans="1:1" x14ac:dyDescent="0.35">
      <c r="A64513" s="13"/>
    </row>
    <row r="64514" spans="1:1" x14ac:dyDescent="0.35">
      <c r="A64514" s="13"/>
    </row>
    <row r="64515" spans="1:1" x14ac:dyDescent="0.35">
      <c r="A64515" s="13"/>
    </row>
    <row r="64516" spans="1:1" x14ac:dyDescent="0.35">
      <c r="A64516" s="13"/>
    </row>
    <row r="64517" spans="1:1" x14ac:dyDescent="0.35">
      <c r="A64517" s="13"/>
    </row>
    <row r="64518" spans="1:1" x14ac:dyDescent="0.35">
      <c r="A64518" s="13"/>
    </row>
    <row r="64519" spans="1:1" x14ac:dyDescent="0.35">
      <c r="A64519" s="13"/>
    </row>
    <row r="64520" spans="1:1" x14ac:dyDescent="0.35">
      <c r="A64520" s="13"/>
    </row>
    <row r="64521" spans="1:1" x14ac:dyDescent="0.35">
      <c r="A64521" s="13"/>
    </row>
    <row r="64522" spans="1:1" x14ac:dyDescent="0.35">
      <c r="A64522" s="13"/>
    </row>
    <row r="64523" spans="1:1" x14ac:dyDescent="0.35">
      <c r="A64523" s="13"/>
    </row>
    <row r="64524" spans="1:1" x14ac:dyDescent="0.35">
      <c r="A64524" s="13"/>
    </row>
    <row r="64525" spans="1:1" x14ac:dyDescent="0.35">
      <c r="A64525" s="13"/>
    </row>
    <row r="64526" spans="1:1" x14ac:dyDescent="0.35">
      <c r="A64526" s="13"/>
    </row>
    <row r="64527" spans="1:1" x14ac:dyDescent="0.35">
      <c r="A64527" s="13"/>
    </row>
    <row r="64528" spans="1:1" x14ac:dyDescent="0.35">
      <c r="A64528" s="13"/>
    </row>
    <row r="64529" spans="1:1" x14ac:dyDescent="0.35">
      <c r="A64529" s="13"/>
    </row>
    <row r="64530" spans="1:1" x14ac:dyDescent="0.35">
      <c r="A64530" s="13"/>
    </row>
    <row r="64531" spans="1:1" x14ac:dyDescent="0.35">
      <c r="A64531" s="13"/>
    </row>
    <row r="64532" spans="1:1" x14ac:dyDescent="0.35">
      <c r="A64532" s="13"/>
    </row>
    <row r="64533" spans="1:1" x14ac:dyDescent="0.35">
      <c r="A64533" s="13"/>
    </row>
    <row r="64534" spans="1:1" x14ac:dyDescent="0.35">
      <c r="A64534" s="13"/>
    </row>
    <row r="64535" spans="1:1" x14ac:dyDescent="0.35">
      <c r="A64535" s="13"/>
    </row>
    <row r="64536" spans="1:1" x14ac:dyDescent="0.35">
      <c r="A64536" s="13"/>
    </row>
    <row r="64537" spans="1:1" x14ac:dyDescent="0.35">
      <c r="A64537" s="13"/>
    </row>
    <row r="64538" spans="1:1" x14ac:dyDescent="0.35">
      <c r="A64538" s="13"/>
    </row>
    <row r="64539" spans="1:1" x14ac:dyDescent="0.35">
      <c r="A64539" s="13"/>
    </row>
    <row r="64540" spans="1:1" x14ac:dyDescent="0.35">
      <c r="A64540" s="13"/>
    </row>
    <row r="64541" spans="1:1" x14ac:dyDescent="0.35">
      <c r="A64541" s="13"/>
    </row>
    <row r="64542" spans="1:1" x14ac:dyDescent="0.35">
      <c r="A64542" s="13"/>
    </row>
    <row r="64543" spans="1:1" x14ac:dyDescent="0.35">
      <c r="A64543" s="13"/>
    </row>
    <row r="64544" spans="1:1" x14ac:dyDescent="0.35">
      <c r="A64544" s="13"/>
    </row>
    <row r="64545" spans="1:1" x14ac:dyDescent="0.35">
      <c r="A64545" s="13"/>
    </row>
    <row r="64546" spans="1:1" x14ac:dyDescent="0.35">
      <c r="A64546" s="13"/>
    </row>
    <row r="64547" spans="1:1" x14ac:dyDescent="0.35">
      <c r="A64547" s="13"/>
    </row>
    <row r="64548" spans="1:1" x14ac:dyDescent="0.35">
      <c r="A64548" s="13"/>
    </row>
    <row r="64549" spans="1:1" x14ac:dyDescent="0.35">
      <c r="A64549" s="13"/>
    </row>
    <row r="64550" spans="1:1" x14ac:dyDescent="0.35">
      <c r="A64550" s="13"/>
    </row>
    <row r="64551" spans="1:1" x14ac:dyDescent="0.35">
      <c r="A64551" s="13"/>
    </row>
    <row r="64552" spans="1:1" x14ac:dyDescent="0.35">
      <c r="A64552" s="13"/>
    </row>
    <row r="64553" spans="1:1" x14ac:dyDescent="0.35">
      <c r="A64553" s="13"/>
    </row>
    <row r="64554" spans="1:1" x14ac:dyDescent="0.35">
      <c r="A64554" s="13"/>
    </row>
    <row r="64555" spans="1:1" x14ac:dyDescent="0.35">
      <c r="A64555" s="13"/>
    </row>
    <row r="64556" spans="1:1" x14ac:dyDescent="0.35">
      <c r="A64556" s="13"/>
    </row>
    <row r="64557" spans="1:1" x14ac:dyDescent="0.35">
      <c r="A64557" s="13"/>
    </row>
    <row r="64558" spans="1:1" x14ac:dyDescent="0.35">
      <c r="A64558" s="13"/>
    </row>
    <row r="64559" spans="1:1" x14ac:dyDescent="0.35">
      <c r="A64559" s="13"/>
    </row>
    <row r="64560" spans="1:1" x14ac:dyDescent="0.35">
      <c r="A64560" s="13"/>
    </row>
    <row r="64561" spans="1:1" x14ac:dyDescent="0.35">
      <c r="A64561" s="13"/>
    </row>
    <row r="64562" spans="1:1" x14ac:dyDescent="0.35">
      <c r="A64562" s="13"/>
    </row>
    <row r="64563" spans="1:1" x14ac:dyDescent="0.35">
      <c r="A64563" s="13"/>
    </row>
    <row r="64564" spans="1:1" x14ac:dyDescent="0.35">
      <c r="A64564" s="13"/>
    </row>
    <row r="64565" spans="1:1" x14ac:dyDescent="0.35">
      <c r="A64565" s="13"/>
    </row>
    <row r="64566" spans="1:1" x14ac:dyDescent="0.35">
      <c r="A64566" s="13"/>
    </row>
    <row r="64567" spans="1:1" x14ac:dyDescent="0.35">
      <c r="A64567" s="13"/>
    </row>
    <row r="64568" spans="1:1" x14ac:dyDescent="0.35">
      <c r="A64568" s="13"/>
    </row>
    <row r="64569" spans="1:1" x14ac:dyDescent="0.35">
      <c r="A64569" s="13"/>
    </row>
    <row r="64570" spans="1:1" x14ac:dyDescent="0.35">
      <c r="A64570" s="13"/>
    </row>
    <row r="64571" spans="1:1" x14ac:dyDescent="0.35">
      <c r="A64571" s="13"/>
    </row>
    <row r="64572" spans="1:1" x14ac:dyDescent="0.35">
      <c r="A64572" s="13"/>
    </row>
    <row r="64573" spans="1:1" x14ac:dyDescent="0.35">
      <c r="A64573" s="13"/>
    </row>
    <row r="64574" spans="1:1" x14ac:dyDescent="0.35">
      <c r="A64574" s="13"/>
    </row>
    <row r="64575" spans="1:1" x14ac:dyDescent="0.35">
      <c r="A64575" s="13"/>
    </row>
    <row r="64576" spans="1:1" x14ac:dyDescent="0.35">
      <c r="A64576" s="13"/>
    </row>
    <row r="64577" spans="1:1" x14ac:dyDescent="0.35">
      <c r="A64577" s="13"/>
    </row>
    <row r="64578" spans="1:1" x14ac:dyDescent="0.35">
      <c r="A64578" s="13"/>
    </row>
    <row r="64579" spans="1:1" x14ac:dyDescent="0.35">
      <c r="A64579" s="13"/>
    </row>
    <row r="64580" spans="1:1" x14ac:dyDescent="0.35">
      <c r="A64580" s="13"/>
    </row>
    <row r="64581" spans="1:1" x14ac:dyDescent="0.35">
      <c r="A64581" s="13"/>
    </row>
    <row r="64582" spans="1:1" x14ac:dyDescent="0.35">
      <c r="A64582" s="13"/>
    </row>
    <row r="64583" spans="1:1" x14ac:dyDescent="0.35">
      <c r="A64583" s="13"/>
    </row>
    <row r="64584" spans="1:1" x14ac:dyDescent="0.35">
      <c r="A64584" s="13"/>
    </row>
    <row r="64585" spans="1:1" x14ac:dyDescent="0.35">
      <c r="A64585" s="13"/>
    </row>
    <row r="64586" spans="1:1" x14ac:dyDescent="0.35">
      <c r="A64586" s="13"/>
    </row>
    <row r="64587" spans="1:1" x14ac:dyDescent="0.35">
      <c r="A64587" s="13"/>
    </row>
    <row r="64588" spans="1:1" x14ac:dyDescent="0.35">
      <c r="A64588" s="13"/>
    </row>
    <row r="64589" spans="1:1" x14ac:dyDescent="0.35">
      <c r="A64589" s="13"/>
    </row>
    <row r="64590" spans="1:1" x14ac:dyDescent="0.35">
      <c r="A64590" s="13"/>
    </row>
    <row r="64591" spans="1:1" x14ac:dyDescent="0.35">
      <c r="A64591" s="13"/>
    </row>
    <row r="64592" spans="1:1" x14ac:dyDescent="0.35">
      <c r="A64592" s="13"/>
    </row>
    <row r="64593" spans="1:1" x14ac:dyDescent="0.35">
      <c r="A64593" s="13"/>
    </row>
    <row r="64594" spans="1:1" x14ac:dyDescent="0.35">
      <c r="A64594" s="13"/>
    </row>
    <row r="64595" spans="1:1" x14ac:dyDescent="0.35">
      <c r="A64595" s="13"/>
    </row>
    <row r="64596" spans="1:1" x14ac:dyDescent="0.35">
      <c r="A64596" s="13"/>
    </row>
    <row r="64597" spans="1:1" x14ac:dyDescent="0.35">
      <c r="A64597" s="13"/>
    </row>
    <row r="64598" spans="1:1" x14ac:dyDescent="0.35">
      <c r="A64598" s="13"/>
    </row>
    <row r="64599" spans="1:1" x14ac:dyDescent="0.35">
      <c r="A64599" s="13"/>
    </row>
    <row r="64600" spans="1:1" x14ac:dyDescent="0.35">
      <c r="A64600" s="13"/>
    </row>
    <row r="64601" spans="1:1" x14ac:dyDescent="0.35">
      <c r="A64601" s="13"/>
    </row>
    <row r="64602" spans="1:1" x14ac:dyDescent="0.35">
      <c r="A64602" s="13"/>
    </row>
    <row r="64603" spans="1:1" x14ac:dyDescent="0.35">
      <c r="A64603" s="13"/>
    </row>
    <row r="64604" spans="1:1" x14ac:dyDescent="0.35">
      <c r="A64604" s="13"/>
    </row>
    <row r="64605" spans="1:1" x14ac:dyDescent="0.35">
      <c r="A64605" s="13"/>
    </row>
    <row r="64606" spans="1:1" x14ac:dyDescent="0.35">
      <c r="A64606" s="13"/>
    </row>
    <row r="64607" spans="1:1" x14ac:dyDescent="0.35">
      <c r="A64607" s="13"/>
    </row>
    <row r="64608" spans="1:1" x14ac:dyDescent="0.35">
      <c r="A64608" s="13"/>
    </row>
    <row r="64609" spans="1:1" x14ac:dyDescent="0.35">
      <c r="A64609" s="13"/>
    </row>
    <row r="64610" spans="1:1" x14ac:dyDescent="0.35">
      <c r="A64610" s="13"/>
    </row>
    <row r="64611" spans="1:1" x14ac:dyDescent="0.35">
      <c r="A64611" s="13"/>
    </row>
    <row r="64612" spans="1:1" x14ac:dyDescent="0.35">
      <c r="A64612" s="13"/>
    </row>
    <row r="64613" spans="1:1" x14ac:dyDescent="0.35">
      <c r="A64613" s="13"/>
    </row>
    <row r="64614" spans="1:1" x14ac:dyDescent="0.35">
      <c r="A64614" s="13"/>
    </row>
    <row r="64615" spans="1:1" x14ac:dyDescent="0.35">
      <c r="A64615" s="13"/>
    </row>
    <row r="64616" spans="1:1" x14ac:dyDescent="0.35">
      <c r="A64616" s="13"/>
    </row>
    <row r="64617" spans="1:1" x14ac:dyDescent="0.35">
      <c r="A64617" s="13"/>
    </row>
    <row r="64618" spans="1:1" x14ac:dyDescent="0.35">
      <c r="A64618" s="13"/>
    </row>
    <row r="64619" spans="1:1" x14ac:dyDescent="0.35">
      <c r="A64619" s="13"/>
    </row>
    <row r="64620" spans="1:1" x14ac:dyDescent="0.35">
      <c r="A64620" s="13"/>
    </row>
    <row r="64621" spans="1:1" x14ac:dyDescent="0.35">
      <c r="A64621" s="13"/>
    </row>
    <row r="64622" spans="1:1" x14ac:dyDescent="0.35">
      <c r="A64622" s="13"/>
    </row>
    <row r="64623" spans="1:1" x14ac:dyDescent="0.35">
      <c r="A64623" s="13"/>
    </row>
    <row r="64624" spans="1:1" x14ac:dyDescent="0.35">
      <c r="A64624" s="13"/>
    </row>
    <row r="64625" spans="1:1" x14ac:dyDescent="0.35">
      <c r="A64625" s="13"/>
    </row>
    <row r="64626" spans="1:1" x14ac:dyDescent="0.35">
      <c r="A64626" s="13"/>
    </row>
    <row r="64627" spans="1:1" x14ac:dyDescent="0.35">
      <c r="A64627" s="13"/>
    </row>
    <row r="64628" spans="1:1" x14ac:dyDescent="0.35">
      <c r="A64628" s="13"/>
    </row>
    <row r="64629" spans="1:1" x14ac:dyDescent="0.35">
      <c r="A64629" s="13"/>
    </row>
    <row r="64630" spans="1:1" x14ac:dyDescent="0.35">
      <c r="A64630" s="13"/>
    </row>
    <row r="64631" spans="1:1" x14ac:dyDescent="0.35">
      <c r="A64631" s="13"/>
    </row>
    <row r="64632" spans="1:1" x14ac:dyDescent="0.35">
      <c r="A64632" s="13"/>
    </row>
    <row r="64633" spans="1:1" x14ac:dyDescent="0.35">
      <c r="A64633" s="13"/>
    </row>
    <row r="64634" spans="1:1" x14ac:dyDescent="0.35">
      <c r="A64634" s="13"/>
    </row>
    <row r="64635" spans="1:1" x14ac:dyDescent="0.35">
      <c r="A64635" s="13"/>
    </row>
    <row r="64636" spans="1:1" x14ac:dyDescent="0.35">
      <c r="A64636" s="13"/>
    </row>
    <row r="64637" spans="1:1" x14ac:dyDescent="0.35">
      <c r="A64637" s="13"/>
    </row>
    <row r="64638" spans="1:1" x14ac:dyDescent="0.35">
      <c r="A64638" s="13"/>
    </row>
    <row r="64639" spans="1:1" x14ac:dyDescent="0.35">
      <c r="A64639" s="13"/>
    </row>
    <row r="64640" spans="1:1" x14ac:dyDescent="0.35">
      <c r="A64640" s="13"/>
    </row>
    <row r="64641" spans="1:1" x14ac:dyDescent="0.35">
      <c r="A64641" s="13"/>
    </row>
    <row r="64642" spans="1:1" x14ac:dyDescent="0.35">
      <c r="A64642" s="13"/>
    </row>
    <row r="64643" spans="1:1" x14ac:dyDescent="0.35">
      <c r="A64643" s="13"/>
    </row>
    <row r="64644" spans="1:1" x14ac:dyDescent="0.35">
      <c r="A64644" s="13"/>
    </row>
    <row r="64645" spans="1:1" x14ac:dyDescent="0.35">
      <c r="A64645" s="13"/>
    </row>
    <row r="64646" spans="1:1" x14ac:dyDescent="0.35">
      <c r="A64646" s="13"/>
    </row>
    <row r="64647" spans="1:1" x14ac:dyDescent="0.35">
      <c r="A64647" s="13"/>
    </row>
    <row r="64648" spans="1:1" x14ac:dyDescent="0.35">
      <c r="A64648" s="13"/>
    </row>
    <row r="64649" spans="1:1" x14ac:dyDescent="0.35">
      <c r="A64649" s="13"/>
    </row>
    <row r="64650" spans="1:1" x14ac:dyDescent="0.35">
      <c r="A64650" s="13"/>
    </row>
    <row r="64651" spans="1:1" x14ac:dyDescent="0.35">
      <c r="A64651" s="13"/>
    </row>
    <row r="64652" spans="1:1" x14ac:dyDescent="0.35">
      <c r="A64652" s="13"/>
    </row>
    <row r="64653" spans="1:1" x14ac:dyDescent="0.35">
      <c r="A64653" s="13"/>
    </row>
    <row r="64654" spans="1:1" x14ac:dyDescent="0.35">
      <c r="A64654" s="13"/>
    </row>
    <row r="64655" spans="1:1" x14ac:dyDescent="0.35">
      <c r="A64655" s="13"/>
    </row>
    <row r="64656" spans="1:1" x14ac:dyDescent="0.35">
      <c r="A64656" s="13"/>
    </row>
    <row r="64657" spans="1:1" x14ac:dyDescent="0.35">
      <c r="A64657" s="13"/>
    </row>
    <row r="64658" spans="1:1" x14ac:dyDescent="0.35">
      <c r="A64658" s="13"/>
    </row>
    <row r="64659" spans="1:1" x14ac:dyDescent="0.35">
      <c r="A64659" s="13"/>
    </row>
    <row r="64660" spans="1:1" x14ac:dyDescent="0.35">
      <c r="A64660" s="13"/>
    </row>
    <row r="64661" spans="1:1" x14ac:dyDescent="0.35">
      <c r="A64661" s="13"/>
    </row>
    <row r="64662" spans="1:1" x14ac:dyDescent="0.35">
      <c r="A64662" s="13"/>
    </row>
    <row r="64663" spans="1:1" x14ac:dyDescent="0.35">
      <c r="A64663" s="13"/>
    </row>
    <row r="64664" spans="1:1" x14ac:dyDescent="0.35">
      <c r="A64664" s="13"/>
    </row>
    <row r="64665" spans="1:1" x14ac:dyDescent="0.35">
      <c r="A64665" s="13"/>
    </row>
    <row r="64666" spans="1:1" x14ac:dyDescent="0.35">
      <c r="A64666" s="13"/>
    </row>
    <row r="64667" spans="1:1" x14ac:dyDescent="0.35">
      <c r="A64667" s="13"/>
    </row>
    <row r="64668" spans="1:1" x14ac:dyDescent="0.35">
      <c r="A64668" s="13"/>
    </row>
    <row r="64669" spans="1:1" x14ac:dyDescent="0.35">
      <c r="A64669" s="13"/>
    </row>
    <row r="64670" spans="1:1" x14ac:dyDescent="0.35">
      <c r="A64670" s="13"/>
    </row>
    <row r="64671" spans="1:1" x14ac:dyDescent="0.35">
      <c r="A64671" s="13"/>
    </row>
    <row r="64672" spans="1:1" x14ac:dyDescent="0.35">
      <c r="A64672" s="13"/>
    </row>
    <row r="64673" spans="1:1" x14ac:dyDescent="0.35">
      <c r="A64673" s="13"/>
    </row>
    <row r="64674" spans="1:1" x14ac:dyDescent="0.35">
      <c r="A64674" s="13"/>
    </row>
    <row r="64675" spans="1:1" x14ac:dyDescent="0.35">
      <c r="A64675" s="13"/>
    </row>
    <row r="64676" spans="1:1" x14ac:dyDescent="0.35">
      <c r="A64676" s="13"/>
    </row>
    <row r="64677" spans="1:1" x14ac:dyDescent="0.35">
      <c r="A64677" s="13"/>
    </row>
    <row r="64678" spans="1:1" x14ac:dyDescent="0.35">
      <c r="A64678" s="13"/>
    </row>
    <row r="64679" spans="1:1" x14ac:dyDescent="0.35">
      <c r="A64679" s="13"/>
    </row>
    <row r="64680" spans="1:1" x14ac:dyDescent="0.35">
      <c r="A64680" s="13"/>
    </row>
    <row r="64681" spans="1:1" x14ac:dyDescent="0.35">
      <c r="A64681" s="13"/>
    </row>
    <row r="64682" spans="1:1" x14ac:dyDescent="0.35">
      <c r="A64682" s="13"/>
    </row>
    <row r="64683" spans="1:1" x14ac:dyDescent="0.35">
      <c r="A64683" s="13"/>
    </row>
    <row r="64684" spans="1:1" x14ac:dyDescent="0.35">
      <c r="A64684" s="13"/>
    </row>
    <row r="64685" spans="1:1" x14ac:dyDescent="0.35">
      <c r="A64685" s="13"/>
    </row>
    <row r="64686" spans="1:1" x14ac:dyDescent="0.35">
      <c r="A64686" s="13"/>
    </row>
    <row r="64687" spans="1:1" x14ac:dyDescent="0.35">
      <c r="A64687" s="13"/>
    </row>
    <row r="64688" spans="1:1" x14ac:dyDescent="0.35">
      <c r="A64688" s="13"/>
    </row>
    <row r="64689" spans="1:1" x14ac:dyDescent="0.35">
      <c r="A64689" s="13"/>
    </row>
    <row r="64690" spans="1:1" x14ac:dyDescent="0.35">
      <c r="A64690" s="13"/>
    </row>
    <row r="64691" spans="1:1" x14ac:dyDescent="0.35">
      <c r="A64691" s="13"/>
    </row>
    <row r="64692" spans="1:1" x14ac:dyDescent="0.35">
      <c r="A64692" s="13"/>
    </row>
    <row r="64693" spans="1:1" x14ac:dyDescent="0.35">
      <c r="A64693" s="13"/>
    </row>
    <row r="64694" spans="1:1" x14ac:dyDescent="0.35">
      <c r="A64694" s="13"/>
    </row>
    <row r="64695" spans="1:1" x14ac:dyDescent="0.35">
      <c r="A64695" s="13"/>
    </row>
    <row r="64696" spans="1:1" x14ac:dyDescent="0.35">
      <c r="A64696" s="13"/>
    </row>
    <row r="64697" spans="1:1" x14ac:dyDescent="0.35">
      <c r="A64697" s="13"/>
    </row>
    <row r="64698" spans="1:1" x14ac:dyDescent="0.35">
      <c r="A64698" s="13"/>
    </row>
    <row r="64699" spans="1:1" x14ac:dyDescent="0.35">
      <c r="A64699" s="13"/>
    </row>
    <row r="64700" spans="1:1" x14ac:dyDescent="0.35">
      <c r="A64700" s="13"/>
    </row>
    <row r="64701" spans="1:1" x14ac:dyDescent="0.35">
      <c r="A64701" s="13"/>
    </row>
    <row r="64702" spans="1:1" x14ac:dyDescent="0.35">
      <c r="A64702" s="13"/>
    </row>
    <row r="64703" spans="1:1" x14ac:dyDescent="0.35">
      <c r="A64703" s="13"/>
    </row>
    <row r="64704" spans="1:1" x14ac:dyDescent="0.35">
      <c r="A64704" s="13"/>
    </row>
    <row r="64705" spans="1:1" x14ac:dyDescent="0.35">
      <c r="A64705" s="13"/>
    </row>
    <row r="64706" spans="1:1" x14ac:dyDescent="0.35">
      <c r="A64706" s="13"/>
    </row>
    <row r="64707" spans="1:1" x14ac:dyDescent="0.35">
      <c r="A64707" s="13"/>
    </row>
    <row r="64708" spans="1:1" x14ac:dyDescent="0.35">
      <c r="A64708" s="13"/>
    </row>
    <row r="64709" spans="1:1" x14ac:dyDescent="0.35">
      <c r="A64709" s="13"/>
    </row>
    <row r="64710" spans="1:1" x14ac:dyDescent="0.35">
      <c r="A64710" s="13"/>
    </row>
    <row r="64711" spans="1:1" x14ac:dyDescent="0.35">
      <c r="A64711" s="13"/>
    </row>
    <row r="64712" spans="1:1" x14ac:dyDescent="0.35">
      <c r="A64712" s="13"/>
    </row>
    <row r="64713" spans="1:1" x14ac:dyDescent="0.35">
      <c r="A64713" s="13"/>
    </row>
    <row r="64714" spans="1:1" x14ac:dyDescent="0.35">
      <c r="A64714" s="13"/>
    </row>
    <row r="64715" spans="1:1" x14ac:dyDescent="0.35">
      <c r="A64715" s="13"/>
    </row>
    <row r="64716" spans="1:1" x14ac:dyDescent="0.35">
      <c r="A64716" s="13"/>
    </row>
    <row r="64717" spans="1:1" x14ac:dyDescent="0.35">
      <c r="A64717" s="13"/>
    </row>
    <row r="64718" spans="1:1" x14ac:dyDescent="0.35">
      <c r="A64718" s="13"/>
    </row>
    <row r="64719" spans="1:1" x14ac:dyDescent="0.35">
      <c r="A64719" s="13"/>
    </row>
    <row r="64720" spans="1:1" x14ac:dyDescent="0.35">
      <c r="A64720" s="13"/>
    </row>
    <row r="64721" spans="1:1" x14ac:dyDescent="0.35">
      <c r="A64721" s="13"/>
    </row>
    <row r="64722" spans="1:1" x14ac:dyDescent="0.35">
      <c r="A64722" s="13"/>
    </row>
    <row r="64723" spans="1:1" x14ac:dyDescent="0.35">
      <c r="A64723" s="13"/>
    </row>
    <row r="64724" spans="1:1" x14ac:dyDescent="0.35">
      <c r="A64724" s="13"/>
    </row>
    <row r="64725" spans="1:1" x14ac:dyDescent="0.35">
      <c r="A64725" s="13"/>
    </row>
    <row r="64726" spans="1:1" x14ac:dyDescent="0.35">
      <c r="A64726" s="13"/>
    </row>
    <row r="64727" spans="1:1" x14ac:dyDescent="0.35">
      <c r="A64727" s="13"/>
    </row>
    <row r="64728" spans="1:1" x14ac:dyDescent="0.35">
      <c r="A64728" s="13"/>
    </row>
    <row r="64729" spans="1:1" x14ac:dyDescent="0.35">
      <c r="A64729" s="13"/>
    </row>
    <row r="64730" spans="1:1" x14ac:dyDescent="0.35">
      <c r="A64730" s="13"/>
    </row>
    <row r="64731" spans="1:1" x14ac:dyDescent="0.35">
      <c r="A64731" s="13"/>
    </row>
    <row r="64732" spans="1:1" x14ac:dyDescent="0.35">
      <c r="A64732" s="13"/>
    </row>
    <row r="64733" spans="1:1" x14ac:dyDescent="0.35">
      <c r="A64733" s="13"/>
    </row>
    <row r="64734" spans="1:1" x14ac:dyDescent="0.35">
      <c r="A64734" s="13"/>
    </row>
    <row r="64735" spans="1:1" x14ac:dyDescent="0.35">
      <c r="A64735" s="13"/>
    </row>
    <row r="64736" spans="1:1" x14ac:dyDescent="0.35">
      <c r="A64736" s="13"/>
    </row>
    <row r="64737" spans="1:1" x14ac:dyDescent="0.35">
      <c r="A64737" s="13"/>
    </row>
    <row r="64738" spans="1:1" x14ac:dyDescent="0.35">
      <c r="A64738" s="13"/>
    </row>
    <row r="64739" spans="1:1" x14ac:dyDescent="0.35">
      <c r="A64739" s="13"/>
    </row>
    <row r="64740" spans="1:1" x14ac:dyDescent="0.35">
      <c r="A64740" s="13"/>
    </row>
    <row r="64741" spans="1:1" x14ac:dyDescent="0.35">
      <c r="A64741" s="13"/>
    </row>
    <row r="64742" spans="1:1" x14ac:dyDescent="0.35">
      <c r="A64742" s="13"/>
    </row>
    <row r="64743" spans="1:1" x14ac:dyDescent="0.35">
      <c r="A64743" s="13"/>
    </row>
    <row r="64744" spans="1:1" x14ac:dyDescent="0.35">
      <c r="A64744" s="13"/>
    </row>
    <row r="64745" spans="1:1" x14ac:dyDescent="0.35">
      <c r="A64745" s="13"/>
    </row>
    <row r="64746" spans="1:1" x14ac:dyDescent="0.35">
      <c r="A64746" s="13"/>
    </row>
    <row r="64747" spans="1:1" x14ac:dyDescent="0.35">
      <c r="A64747" s="13"/>
    </row>
    <row r="64748" spans="1:1" x14ac:dyDescent="0.35">
      <c r="A64748" s="13"/>
    </row>
    <row r="64749" spans="1:1" x14ac:dyDescent="0.35">
      <c r="A64749" s="13"/>
    </row>
    <row r="64750" spans="1:1" x14ac:dyDescent="0.35">
      <c r="A64750" s="13"/>
    </row>
    <row r="64751" spans="1:1" x14ac:dyDescent="0.35">
      <c r="A64751" s="13"/>
    </row>
    <row r="64752" spans="1:1" x14ac:dyDescent="0.35">
      <c r="A64752" s="13"/>
    </row>
    <row r="64753" spans="1:1" x14ac:dyDescent="0.35">
      <c r="A64753" s="13"/>
    </row>
    <row r="64754" spans="1:1" x14ac:dyDescent="0.35">
      <c r="A64754" s="13"/>
    </row>
    <row r="64755" spans="1:1" x14ac:dyDescent="0.35">
      <c r="A64755" s="13"/>
    </row>
    <row r="64756" spans="1:1" x14ac:dyDescent="0.35">
      <c r="A64756" s="13"/>
    </row>
    <row r="64757" spans="1:1" x14ac:dyDescent="0.35">
      <c r="A64757" s="13"/>
    </row>
    <row r="64758" spans="1:1" x14ac:dyDescent="0.35">
      <c r="A64758" s="13"/>
    </row>
    <row r="64759" spans="1:1" x14ac:dyDescent="0.35">
      <c r="A64759" s="13"/>
    </row>
    <row r="64760" spans="1:1" x14ac:dyDescent="0.35">
      <c r="A64760" s="13"/>
    </row>
    <row r="64761" spans="1:1" x14ac:dyDescent="0.35">
      <c r="A64761" s="13"/>
    </row>
    <row r="64762" spans="1:1" x14ac:dyDescent="0.35">
      <c r="A64762" s="13"/>
    </row>
    <row r="64763" spans="1:1" x14ac:dyDescent="0.35">
      <c r="A64763" s="13"/>
    </row>
    <row r="64764" spans="1:1" x14ac:dyDescent="0.35">
      <c r="A64764" s="13"/>
    </row>
    <row r="64765" spans="1:1" x14ac:dyDescent="0.35">
      <c r="A64765" s="13"/>
    </row>
    <row r="64766" spans="1:1" x14ac:dyDescent="0.35">
      <c r="A64766" s="13"/>
    </row>
    <row r="64767" spans="1:1" x14ac:dyDescent="0.35">
      <c r="A64767" s="13"/>
    </row>
    <row r="64768" spans="1:1" x14ac:dyDescent="0.35">
      <c r="A64768" s="13"/>
    </row>
    <row r="64769" spans="1:1" x14ac:dyDescent="0.35">
      <c r="A64769" s="13"/>
    </row>
    <row r="64770" spans="1:1" x14ac:dyDescent="0.35">
      <c r="A64770" s="13"/>
    </row>
    <row r="64771" spans="1:1" x14ac:dyDescent="0.35">
      <c r="A64771" s="13"/>
    </row>
    <row r="64772" spans="1:1" x14ac:dyDescent="0.35">
      <c r="A64772" s="13"/>
    </row>
    <row r="64773" spans="1:1" x14ac:dyDescent="0.35">
      <c r="A64773" s="13"/>
    </row>
    <row r="64774" spans="1:1" x14ac:dyDescent="0.35">
      <c r="A64774" s="13"/>
    </row>
    <row r="64775" spans="1:1" x14ac:dyDescent="0.35">
      <c r="A64775" s="13"/>
    </row>
    <row r="64776" spans="1:1" x14ac:dyDescent="0.35">
      <c r="A64776" s="13"/>
    </row>
    <row r="64777" spans="1:1" x14ac:dyDescent="0.35">
      <c r="A64777" s="13"/>
    </row>
    <row r="64778" spans="1:1" x14ac:dyDescent="0.35">
      <c r="A64778" s="13"/>
    </row>
    <row r="64779" spans="1:1" x14ac:dyDescent="0.35">
      <c r="A64779" s="13"/>
    </row>
    <row r="64780" spans="1:1" x14ac:dyDescent="0.35">
      <c r="A64780" s="13"/>
    </row>
    <row r="64781" spans="1:1" x14ac:dyDescent="0.35">
      <c r="A64781" s="13"/>
    </row>
    <row r="64782" spans="1:1" x14ac:dyDescent="0.35">
      <c r="A64782" s="13"/>
    </row>
    <row r="64783" spans="1:1" x14ac:dyDescent="0.35">
      <c r="A64783" s="13"/>
    </row>
    <row r="64784" spans="1:1" x14ac:dyDescent="0.35">
      <c r="A64784" s="13"/>
    </row>
    <row r="64785" spans="1:1" x14ac:dyDescent="0.35">
      <c r="A64785" s="13"/>
    </row>
    <row r="64786" spans="1:1" x14ac:dyDescent="0.35">
      <c r="A64786" s="13"/>
    </row>
    <row r="64787" spans="1:1" x14ac:dyDescent="0.35">
      <c r="A64787" s="13"/>
    </row>
    <row r="64788" spans="1:1" x14ac:dyDescent="0.35">
      <c r="A64788" s="13"/>
    </row>
    <row r="64789" spans="1:1" x14ac:dyDescent="0.35">
      <c r="A64789" s="13"/>
    </row>
    <row r="64790" spans="1:1" x14ac:dyDescent="0.35">
      <c r="A64790" s="13"/>
    </row>
    <row r="64791" spans="1:1" x14ac:dyDescent="0.35">
      <c r="A64791" s="13"/>
    </row>
    <row r="64792" spans="1:1" x14ac:dyDescent="0.35">
      <c r="A64792" s="13"/>
    </row>
    <row r="64793" spans="1:1" x14ac:dyDescent="0.35">
      <c r="A64793" s="13"/>
    </row>
    <row r="64794" spans="1:1" x14ac:dyDescent="0.35">
      <c r="A64794" s="13"/>
    </row>
    <row r="64795" spans="1:1" x14ac:dyDescent="0.35">
      <c r="A64795" s="13"/>
    </row>
    <row r="64796" spans="1:1" x14ac:dyDescent="0.35">
      <c r="A64796" s="13"/>
    </row>
    <row r="64797" spans="1:1" x14ac:dyDescent="0.35">
      <c r="A64797" s="13"/>
    </row>
    <row r="64798" spans="1:1" x14ac:dyDescent="0.35">
      <c r="A64798" s="13"/>
    </row>
    <row r="64799" spans="1:1" x14ac:dyDescent="0.35">
      <c r="A64799" s="13"/>
    </row>
    <row r="64800" spans="1:1" x14ac:dyDescent="0.35">
      <c r="A64800" s="13"/>
    </row>
    <row r="64801" spans="1:1" x14ac:dyDescent="0.35">
      <c r="A64801" s="13"/>
    </row>
    <row r="64802" spans="1:1" x14ac:dyDescent="0.35">
      <c r="A64802" s="13"/>
    </row>
    <row r="64803" spans="1:1" x14ac:dyDescent="0.35">
      <c r="A64803" s="13"/>
    </row>
    <row r="64804" spans="1:1" x14ac:dyDescent="0.35">
      <c r="A64804" s="13"/>
    </row>
    <row r="64805" spans="1:1" x14ac:dyDescent="0.35">
      <c r="A64805" s="13"/>
    </row>
    <row r="64806" spans="1:1" x14ac:dyDescent="0.35">
      <c r="A64806" s="13"/>
    </row>
    <row r="64807" spans="1:1" x14ac:dyDescent="0.35">
      <c r="A64807" s="13"/>
    </row>
    <row r="64808" spans="1:1" x14ac:dyDescent="0.35">
      <c r="A64808" s="13"/>
    </row>
    <row r="64809" spans="1:1" x14ac:dyDescent="0.35">
      <c r="A64809" s="13"/>
    </row>
    <row r="64810" spans="1:1" x14ac:dyDescent="0.35">
      <c r="A64810" s="13"/>
    </row>
    <row r="64811" spans="1:1" x14ac:dyDescent="0.35">
      <c r="A64811" s="13"/>
    </row>
    <row r="64812" spans="1:1" x14ac:dyDescent="0.35">
      <c r="A64812" s="13"/>
    </row>
    <row r="64813" spans="1:1" x14ac:dyDescent="0.35">
      <c r="A64813" s="13"/>
    </row>
    <row r="64814" spans="1:1" x14ac:dyDescent="0.35">
      <c r="A64814" s="13"/>
    </row>
    <row r="64815" spans="1:1" x14ac:dyDescent="0.35">
      <c r="A64815" s="13"/>
    </row>
    <row r="64816" spans="1:1" x14ac:dyDescent="0.35">
      <c r="A64816" s="13"/>
    </row>
    <row r="64817" spans="1:1" x14ac:dyDescent="0.35">
      <c r="A64817" s="13"/>
    </row>
    <row r="64818" spans="1:1" x14ac:dyDescent="0.35">
      <c r="A64818" s="13"/>
    </row>
    <row r="64819" spans="1:1" x14ac:dyDescent="0.35">
      <c r="A64819" s="13"/>
    </row>
    <row r="64820" spans="1:1" x14ac:dyDescent="0.35">
      <c r="A64820" s="13"/>
    </row>
    <row r="64821" spans="1:1" x14ac:dyDescent="0.35">
      <c r="A64821" s="13"/>
    </row>
    <row r="64822" spans="1:1" x14ac:dyDescent="0.35">
      <c r="A64822" s="13"/>
    </row>
    <row r="64823" spans="1:1" x14ac:dyDescent="0.35">
      <c r="A64823" s="13"/>
    </row>
    <row r="64824" spans="1:1" x14ac:dyDescent="0.35">
      <c r="A64824" s="13"/>
    </row>
    <row r="64825" spans="1:1" x14ac:dyDescent="0.35">
      <c r="A64825" s="13"/>
    </row>
    <row r="64826" spans="1:1" x14ac:dyDescent="0.35">
      <c r="A64826" s="13"/>
    </row>
    <row r="64827" spans="1:1" x14ac:dyDescent="0.35">
      <c r="A64827" s="13"/>
    </row>
    <row r="64828" spans="1:1" x14ac:dyDescent="0.35">
      <c r="A64828" s="13"/>
    </row>
    <row r="64829" spans="1:1" x14ac:dyDescent="0.35">
      <c r="A64829" s="13"/>
    </row>
    <row r="64830" spans="1:1" x14ac:dyDescent="0.35">
      <c r="A64830" s="13"/>
    </row>
    <row r="64831" spans="1:1" x14ac:dyDescent="0.35">
      <c r="A64831" s="13"/>
    </row>
    <row r="64832" spans="1:1" x14ac:dyDescent="0.35">
      <c r="A64832" s="13"/>
    </row>
    <row r="64833" spans="1:1" x14ac:dyDescent="0.35">
      <c r="A64833" s="13"/>
    </row>
    <row r="64834" spans="1:1" x14ac:dyDescent="0.35">
      <c r="A64834" s="13"/>
    </row>
    <row r="64835" spans="1:1" x14ac:dyDescent="0.35">
      <c r="A64835" s="13"/>
    </row>
    <row r="64836" spans="1:1" x14ac:dyDescent="0.35">
      <c r="A64836" s="13"/>
    </row>
    <row r="64837" spans="1:1" x14ac:dyDescent="0.35">
      <c r="A64837" s="13"/>
    </row>
    <row r="64838" spans="1:1" x14ac:dyDescent="0.35">
      <c r="A64838" s="13"/>
    </row>
    <row r="64839" spans="1:1" x14ac:dyDescent="0.35">
      <c r="A64839" s="13"/>
    </row>
    <row r="64840" spans="1:1" x14ac:dyDescent="0.35">
      <c r="A64840" s="13"/>
    </row>
    <row r="64841" spans="1:1" x14ac:dyDescent="0.35">
      <c r="A64841" s="13"/>
    </row>
    <row r="64842" spans="1:1" x14ac:dyDescent="0.35">
      <c r="A64842" s="13"/>
    </row>
    <row r="64843" spans="1:1" x14ac:dyDescent="0.35">
      <c r="A64843" s="13"/>
    </row>
    <row r="64844" spans="1:1" x14ac:dyDescent="0.35">
      <c r="A64844" s="13"/>
    </row>
    <row r="64845" spans="1:1" x14ac:dyDescent="0.35">
      <c r="A64845" s="13"/>
    </row>
    <row r="64846" spans="1:1" x14ac:dyDescent="0.35">
      <c r="A64846" s="13"/>
    </row>
    <row r="64847" spans="1:1" x14ac:dyDescent="0.35">
      <c r="A64847" s="13"/>
    </row>
    <row r="64848" spans="1:1" x14ac:dyDescent="0.35">
      <c r="A64848" s="13"/>
    </row>
    <row r="64849" spans="1:1" x14ac:dyDescent="0.35">
      <c r="A64849" s="13"/>
    </row>
    <row r="64850" spans="1:1" x14ac:dyDescent="0.35">
      <c r="A64850" s="13"/>
    </row>
    <row r="64851" spans="1:1" x14ac:dyDescent="0.35">
      <c r="A64851" s="13"/>
    </row>
    <row r="64852" spans="1:1" x14ac:dyDescent="0.35">
      <c r="A64852" s="13"/>
    </row>
    <row r="64853" spans="1:1" x14ac:dyDescent="0.35">
      <c r="A64853" s="13"/>
    </row>
    <row r="64854" spans="1:1" x14ac:dyDescent="0.35">
      <c r="A64854" s="13"/>
    </row>
    <row r="64855" spans="1:1" x14ac:dyDescent="0.35">
      <c r="A64855" s="13"/>
    </row>
    <row r="64856" spans="1:1" x14ac:dyDescent="0.35">
      <c r="A64856" s="13"/>
    </row>
    <row r="64857" spans="1:1" x14ac:dyDescent="0.35">
      <c r="A64857" s="13"/>
    </row>
    <row r="64858" spans="1:1" x14ac:dyDescent="0.35">
      <c r="A64858" s="13"/>
    </row>
    <row r="64859" spans="1:1" x14ac:dyDescent="0.35">
      <c r="A64859" s="13"/>
    </row>
    <row r="64860" spans="1:1" x14ac:dyDescent="0.35">
      <c r="A64860" s="13"/>
    </row>
    <row r="64861" spans="1:1" x14ac:dyDescent="0.35">
      <c r="A64861" s="13"/>
    </row>
    <row r="64862" spans="1:1" x14ac:dyDescent="0.35">
      <c r="A64862" s="13"/>
    </row>
    <row r="64863" spans="1:1" x14ac:dyDescent="0.35">
      <c r="A64863" s="13"/>
    </row>
    <row r="64864" spans="1:1" x14ac:dyDescent="0.35">
      <c r="A64864" s="13"/>
    </row>
    <row r="64865" spans="1:1" x14ac:dyDescent="0.35">
      <c r="A64865" s="13"/>
    </row>
    <row r="64866" spans="1:1" x14ac:dyDescent="0.35">
      <c r="A64866" s="13"/>
    </row>
    <row r="64867" spans="1:1" x14ac:dyDescent="0.35">
      <c r="A64867" s="13"/>
    </row>
    <row r="64868" spans="1:1" x14ac:dyDescent="0.35">
      <c r="A64868" s="13"/>
    </row>
    <row r="64869" spans="1:1" x14ac:dyDescent="0.35">
      <c r="A64869" s="13"/>
    </row>
    <row r="64870" spans="1:1" x14ac:dyDescent="0.35">
      <c r="A64870" s="13"/>
    </row>
    <row r="64871" spans="1:1" x14ac:dyDescent="0.35">
      <c r="A64871" s="13"/>
    </row>
    <row r="64872" spans="1:1" x14ac:dyDescent="0.35">
      <c r="A64872" s="13"/>
    </row>
    <row r="64873" spans="1:1" x14ac:dyDescent="0.35">
      <c r="A64873" s="13"/>
    </row>
    <row r="64874" spans="1:1" x14ac:dyDescent="0.35">
      <c r="A64874" s="13"/>
    </row>
    <row r="64875" spans="1:1" x14ac:dyDescent="0.35">
      <c r="A64875" s="13"/>
    </row>
    <row r="64876" spans="1:1" x14ac:dyDescent="0.35">
      <c r="A64876" s="13"/>
    </row>
    <row r="64877" spans="1:1" x14ac:dyDescent="0.35">
      <c r="A64877" s="13"/>
    </row>
    <row r="64878" spans="1:1" x14ac:dyDescent="0.35">
      <c r="A64878" s="13"/>
    </row>
    <row r="64879" spans="1:1" x14ac:dyDescent="0.35">
      <c r="A64879" s="13"/>
    </row>
    <row r="64880" spans="1:1" x14ac:dyDescent="0.35">
      <c r="A64880" s="13"/>
    </row>
    <row r="64881" spans="1:1" x14ac:dyDescent="0.35">
      <c r="A64881" s="13"/>
    </row>
    <row r="64882" spans="1:1" x14ac:dyDescent="0.35">
      <c r="A64882" s="13"/>
    </row>
    <row r="64883" spans="1:1" x14ac:dyDescent="0.35">
      <c r="A64883" s="13"/>
    </row>
    <row r="64884" spans="1:1" x14ac:dyDescent="0.35">
      <c r="A64884" s="13"/>
    </row>
    <row r="64885" spans="1:1" x14ac:dyDescent="0.35">
      <c r="A64885" s="13"/>
    </row>
    <row r="64886" spans="1:1" x14ac:dyDescent="0.35">
      <c r="A64886" s="13"/>
    </row>
    <row r="64887" spans="1:1" x14ac:dyDescent="0.35">
      <c r="A64887" s="13"/>
    </row>
    <row r="64888" spans="1:1" x14ac:dyDescent="0.35">
      <c r="A64888" s="13"/>
    </row>
    <row r="64889" spans="1:1" x14ac:dyDescent="0.35">
      <c r="A64889" s="13"/>
    </row>
    <row r="64890" spans="1:1" x14ac:dyDescent="0.35">
      <c r="A64890" s="13"/>
    </row>
    <row r="64891" spans="1:1" x14ac:dyDescent="0.35">
      <c r="A64891" s="13"/>
    </row>
    <row r="64892" spans="1:1" x14ac:dyDescent="0.35">
      <c r="A64892" s="13"/>
    </row>
    <row r="64893" spans="1:1" x14ac:dyDescent="0.35">
      <c r="A64893" s="13"/>
    </row>
    <row r="64894" spans="1:1" x14ac:dyDescent="0.35">
      <c r="A64894" s="13"/>
    </row>
    <row r="64895" spans="1:1" x14ac:dyDescent="0.35">
      <c r="A64895" s="13"/>
    </row>
    <row r="64896" spans="1:1" x14ac:dyDescent="0.35">
      <c r="A64896" s="13"/>
    </row>
    <row r="64897" spans="1:1" x14ac:dyDescent="0.35">
      <c r="A64897" s="13"/>
    </row>
    <row r="64898" spans="1:1" x14ac:dyDescent="0.35">
      <c r="A64898" s="13"/>
    </row>
    <row r="64899" spans="1:1" x14ac:dyDescent="0.35">
      <c r="A64899" s="13"/>
    </row>
    <row r="64900" spans="1:1" x14ac:dyDescent="0.35">
      <c r="A64900" s="13"/>
    </row>
    <row r="64901" spans="1:1" x14ac:dyDescent="0.35">
      <c r="A64901" s="13"/>
    </row>
    <row r="64902" spans="1:1" x14ac:dyDescent="0.35">
      <c r="A64902" s="13"/>
    </row>
    <row r="64903" spans="1:1" x14ac:dyDescent="0.35">
      <c r="A64903" s="13"/>
    </row>
    <row r="64904" spans="1:1" x14ac:dyDescent="0.35">
      <c r="A64904" s="13"/>
    </row>
    <row r="64905" spans="1:1" x14ac:dyDescent="0.35">
      <c r="A64905" s="13"/>
    </row>
    <row r="64906" spans="1:1" x14ac:dyDescent="0.35">
      <c r="A64906" s="13"/>
    </row>
    <row r="64907" spans="1:1" x14ac:dyDescent="0.35">
      <c r="A64907" s="13"/>
    </row>
    <row r="64908" spans="1:1" x14ac:dyDescent="0.35">
      <c r="A64908" s="13"/>
    </row>
    <row r="64909" spans="1:1" x14ac:dyDescent="0.35">
      <c r="A64909" s="13"/>
    </row>
    <row r="64910" spans="1:1" x14ac:dyDescent="0.35">
      <c r="A64910" s="13"/>
    </row>
    <row r="64911" spans="1:1" x14ac:dyDescent="0.35">
      <c r="A64911" s="13"/>
    </row>
    <row r="64912" spans="1:1" x14ac:dyDescent="0.35">
      <c r="A64912" s="13"/>
    </row>
    <row r="64913" spans="1:1" x14ac:dyDescent="0.35">
      <c r="A64913" s="13"/>
    </row>
    <row r="64914" spans="1:1" x14ac:dyDescent="0.35">
      <c r="A64914" s="13"/>
    </row>
    <row r="64915" spans="1:1" x14ac:dyDescent="0.35">
      <c r="A64915" s="13"/>
    </row>
    <row r="64916" spans="1:1" x14ac:dyDescent="0.35">
      <c r="A64916" s="13"/>
    </row>
    <row r="64917" spans="1:1" x14ac:dyDescent="0.35">
      <c r="A64917" s="13"/>
    </row>
    <row r="64918" spans="1:1" x14ac:dyDescent="0.35">
      <c r="A64918" s="13"/>
    </row>
    <row r="64919" spans="1:1" x14ac:dyDescent="0.35">
      <c r="A64919" s="13"/>
    </row>
    <row r="64920" spans="1:1" x14ac:dyDescent="0.35">
      <c r="A64920" s="13"/>
    </row>
    <row r="64921" spans="1:1" x14ac:dyDescent="0.35">
      <c r="A64921" s="13"/>
    </row>
    <row r="64922" spans="1:1" x14ac:dyDescent="0.35">
      <c r="A64922" s="13"/>
    </row>
    <row r="64923" spans="1:1" x14ac:dyDescent="0.35">
      <c r="A64923" s="13"/>
    </row>
    <row r="64924" spans="1:1" x14ac:dyDescent="0.35">
      <c r="A64924" s="13"/>
    </row>
    <row r="64925" spans="1:1" x14ac:dyDescent="0.35">
      <c r="A64925" s="13"/>
    </row>
    <row r="64926" spans="1:1" x14ac:dyDescent="0.35">
      <c r="A64926" s="13"/>
    </row>
    <row r="64927" spans="1:1" x14ac:dyDescent="0.35">
      <c r="A64927" s="13"/>
    </row>
    <row r="64928" spans="1:1" x14ac:dyDescent="0.35">
      <c r="A64928" s="13"/>
    </row>
    <row r="64929" spans="1:1" x14ac:dyDescent="0.35">
      <c r="A64929" s="13"/>
    </row>
    <row r="64930" spans="1:1" x14ac:dyDescent="0.35">
      <c r="A64930" s="13"/>
    </row>
    <row r="64931" spans="1:1" x14ac:dyDescent="0.35">
      <c r="A64931" s="13"/>
    </row>
    <row r="64932" spans="1:1" x14ac:dyDescent="0.35">
      <c r="A64932" s="13"/>
    </row>
    <row r="64933" spans="1:1" x14ac:dyDescent="0.35">
      <c r="A64933" s="13"/>
    </row>
    <row r="64934" spans="1:1" x14ac:dyDescent="0.35">
      <c r="A64934" s="13"/>
    </row>
    <row r="64935" spans="1:1" x14ac:dyDescent="0.35">
      <c r="A64935" s="13"/>
    </row>
    <row r="64936" spans="1:1" x14ac:dyDescent="0.35">
      <c r="A64936" s="13"/>
    </row>
    <row r="64937" spans="1:1" x14ac:dyDescent="0.35">
      <c r="A64937" s="13"/>
    </row>
    <row r="64938" spans="1:1" x14ac:dyDescent="0.35">
      <c r="A64938" s="13"/>
    </row>
    <row r="64939" spans="1:1" x14ac:dyDescent="0.35">
      <c r="A64939" s="13"/>
    </row>
    <row r="64940" spans="1:1" x14ac:dyDescent="0.35">
      <c r="A64940" s="13"/>
    </row>
    <row r="64941" spans="1:1" x14ac:dyDescent="0.35">
      <c r="A64941" s="13"/>
    </row>
    <row r="64942" spans="1:1" x14ac:dyDescent="0.35">
      <c r="A64942" s="13"/>
    </row>
    <row r="64943" spans="1:1" x14ac:dyDescent="0.35">
      <c r="A64943" s="13"/>
    </row>
    <row r="64944" spans="1:1" x14ac:dyDescent="0.35">
      <c r="A64944" s="13"/>
    </row>
    <row r="64945" spans="1:1" x14ac:dyDescent="0.35">
      <c r="A64945" s="13"/>
    </row>
    <row r="64946" spans="1:1" x14ac:dyDescent="0.35">
      <c r="A64946" s="13"/>
    </row>
    <row r="64947" spans="1:1" x14ac:dyDescent="0.35">
      <c r="A64947" s="13"/>
    </row>
    <row r="64948" spans="1:1" x14ac:dyDescent="0.35">
      <c r="A64948" s="13"/>
    </row>
    <row r="64949" spans="1:1" x14ac:dyDescent="0.35">
      <c r="A64949" s="13"/>
    </row>
    <row r="64950" spans="1:1" x14ac:dyDescent="0.35">
      <c r="A64950" s="13"/>
    </row>
    <row r="64951" spans="1:1" x14ac:dyDescent="0.35">
      <c r="A64951" s="13"/>
    </row>
    <row r="64952" spans="1:1" x14ac:dyDescent="0.35">
      <c r="A64952" s="13"/>
    </row>
    <row r="64953" spans="1:1" x14ac:dyDescent="0.35">
      <c r="A64953" s="13"/>
    </row>
    <row r="64954" spans="1:1" x14ac:dyDescent="0.35">
      <c r="A64954" s="13"/>
    </row>
    <row r="64955" spans="1:1" x14ac:dyDescent="0.35">
      <c r="A64955" s="13"/>
    </row>
    <row r="64956" spans="1:1" x14ac:dyDescent="0.35">
      <c r="A64956" s="13"/>
    </row>
    <row r="64957" spans="1:1" x14ac:dyDescent="0.35">
      <c r="A64957" s="13"/>
    </row>
    <row r="64958" spans="1:1" x14ac:dyDescent="0.35">
      <c r="A64958" s="13"/>
    </row>
    <row r="64959" spans="1:1" x14ac:dyDescent="0.35">
      <c r="A64959" s="13"/>
    </row>
    <row r="64960" spans="1:1" x14ac:dyDescent="0.35">
      <c r="A64960" s="13"/>
    </row>
    <row r="64961" spans="1:1" x14ac:dyDescent="0.35">
      <c r="A64961" s="13"/>
    </row>
    <row r="64962" spans="1:1" x14ac:dyDescent="0.35">
      <c r="A64962" s="13"/>
    </row>
    <row r="64963" spans="1:1" x14ac:dyDescent="0.35">
      <c r="A64963" s="13"/>
    </row>
    <row r="64964" spans="1:1" x14ac:dyDescent="0.35">
      <c r="A64964" s="13"/>
    </row>
    <row r="64965" spans="1:1" x14ac:dyDescent="0.35">
      <c r="A64965" s="13"/>
    </row>
    <row r="64966" spans="1:1" x14ac:dyDescent="0.35">
      <c r="A64966" s="13"/>
    </row>
    <row r="64967" spans="1:1" x14ac:dyDescent="0.35">
      <c r="A64967" s="13"/>
    </row>
    <row r="64968" spans="1:1" x14ac:dyDescent="0.35">
      <c r="A64968" s="13"/>
    </row>
    <row r="64969" spans="1:1" x14ac:dyDescent="0.35">
      <c r="A64969" s="13"/>
    </row>
    <row r="64970" spans="1:1" x14ac:dyDescent="0.35">
      <c r="A64970" s="13"/>
    </row>
    <row r="64971" spans="1:1" x14ac:dyDescent="0.35">
      <c r="A64971" s="13"/>
    </row>
    <row r="64972" spans="1:1" x14ac:dyDescent="0.35">
      <c r="A64972" s="13"/>
    </row>
    <row r="64973" spans="1:1" x14ac:dyDescent="0.35">
      <c r="A64973" s="13"/>
    </row>
    <row r="64974" spans="1:1" x14ac:dyDescent="0.35">
      <c r="A64974" s="13"/>
    </row>
    <row r="64975" spans="1:1" x14ac:dyDescent="0.35">
      <c r="A64975" s="13"/>
    </row>
    <row r="64976" spans="1:1" x14ac:dyDescent="0.35">
      <c r="A64976" s="13"/>
    </row>
    <row r="64977" spans="1:1" x14ac:dyDescent="0.35">
      <c r="A64977" s="13"/>
    </row>
    <row r="64978" spans="1:1" x14ac:dyDescent="0.35">
      <c r="A64978" s="13"/>
    </row>
    <row r="64979" spans="1:1" x14ac:dyDescent="0.35">
      <c r="A64979" s="13"/>
    </row>
    <row r="64980" spans="1:1" x14ac:dyDescent="0.35">
      <c r="A64980" s="13"/>
    </row>
    <row r="64981" spans="1:1" x14ac:dyDescent="0.35">
      <c r="A64981" s="13"/>
    </row>
    <row r="64982" spans="1:1" x14ac:dyDescent="0.35">
      <c r="A64982" s="13"/>
    </row>
    <row r="64983" spans="1:1" x14ac:dyDescent="0.35">
      <c r="A64983" s="13"/>
    </row>
    <row r="64984" spans="1:1" x14ac:dyDescent="0.35">
      <c r="A64984" s="13"/>
    </row>
    <row r="64985" spans="1:1" x14ac:dyDescent="0.35">
      <c r="A64985" s="13"/>
    </row>
    <row r="64986" spans="1:1" x14ac:dyDescent="0.35">
      <c r="A64986" s="13"/>
    </row>
    <row r="64987" spans="1:1" x14ac:dyDescent="0.35">
      <c r="A64987" s="13"/>
    </row>
    <row r="64988" spans="1:1" x14ac:dyDescent="0.35">
      <c r="A64988" s="13"/>
    </row>
    <row r="64989" spans="1:1" x14ac:dyDescent="0.35">
      <c r="A64989" s="13"/>
    </row>
    <row r="64990" spans="1:1" x14ac:dyDescent="0.35">
      <c r="A64990" s="13"/>
    </row>
    <row r="64991" spans="1:1" x14ac:dyDescent="0.35">
      <c r="A64991" s="13"/>
    </row>
    <row r="64992" spans="1:1" x14ac:dyDescent="0.35">
      <c r="A64992" s="13"/>
    </row>
    <row r="64993" spans="1:1" x14ac:dyDescent="0.35">
      <c r="A64993" s="13"/>
    </row>
    <row r="64994" spans="1:1" x14ac:dyDescent="0.35">
      <c r="A64994" s="13"/>
    </row>
    <row r="64995" spans="1:1" x14ac:dyDescent="0.35">
      <c r="A64995" s="13"/>
    </row>
    <row r="64996" spans="1:1" x14ac:dyDescent="0.35">
      <c r="A64996" s="13"/>
    </row>
    <row r="64997" spans="1:1" x14ac:dyDescent="0.35">
      <c r="A64997" s="13"/>
    </row>
    <row r="64998" spans="1:1" x14ac:dyDescent="0.35">
      <c r="A64998" s="13"/>
    </row>
    <row r="64999" spans="1:1" x14ac:dyDescent="0.35">
      <c r="A64999" s="13"/>
    </row>
    <row r="65000" spans="1:1" x14ac:dyDescent="0.35">
      <c r="A65000" s="13"/>
    </row>
    <row r="65001" spans="1:1" x14ac:dyDescent="0.35">
      <c r="A65001" s="13"/>
    </row>
    <row r="65002" spans="1:1" x14ac:dyDescent="0.35">
      <c r="A65002" s="13"/>
    </row>
    <row r="65003" spans="1:1" x14ac:dyDescent="0.35">
      <c r="A65003" s="13"/>
    </row>
    <row r="65004" spans="1:1" x14ac:dyDescent="0.35">
      <c r="A65004" s="13"/>
    </row>
    <row r="65005" spans="1:1" x14ac:dyDescent="0.35">
      <c r="A65005" s="13"/>
    </row>
    <row r="65006" spans="1:1" x14ac:dyDescent="0.35">
      <c r="A65006" s="13"/>
    </row>
    <row r="65007" spans="1:1" x14ac:dyDescent="0.35">
      <c r="A65007" s="13"/>
    </row>
    <row r="65008" spans="1:1" x14ac:dyDescent="0.35">
      <c r="A65008" s="13"/>
    </row>
    <row r="65009" spans="1:1" x14ac:dyDescent="0.35">
      <c r="A65009" s="13"/>
    </row>
    <row r="65010" spans="1:1" x14ac:dyDescent="0.35">
      <c r="A65010" s="13"/>
    </row>
    <row r="65011" spans="1:1" x14ac:dyDescent="0.35">
      <c r="A65011" s="13"/>
    </row>
    <row r="65012" spans="1:1" x14ac:dyDescent="0.35">
      <c r="A65012" s="13"/>
    </row>
    <row r="65013" spans="1:1" x14ac:dyDescent="0.35">
      <c r="A65013" s="13"/>
    </row>
    <row r="65014" spans="1:1" x14ac:dyDescent="0.35">
      <c r="A65014" s="13"/>
    </row>
    <row r="65015" spans="1:1" x14ac:dyDescent="0.35">
      <c r="A65015" s="13"/>
    </row>
    <row r="65016" spans="1:1" x14ac:dyDescent="0.35">
      <c r="A65016" s="13"/>
    </row>
    <row r="65017" spans="1:1" x14ac:dyDescent="0.35">
      <c r="A65017" s="13"/>
    </row>
    <row r="65018" spans="1:1" x14ac:dyDescent="0.35">
      <c r="A65018" s="13"/>
    </row>
    <row r="65019" spans="1:1" x14ac:dyDescent="0.35">
      <c r="A65019" s="13"/>
    </row>
    <row r="65020" spans="1:1" x14ac:dyDescent="0.35">
      <c r="A65020" s="13"/>
    </row>
    <row r="65021" spans="1:1" x14ac:dyDescent="0.35">
      <c r="A65021" s="13"/>
    </row>
    <row r="65022" spans="1:1" x14ac:dyDescent="0.35">
      <c r="A65022" s="13"/>
    </row>
    <row r="65023" spans="1:1" x14ac:dyDescent="0.35">
      <c r="A65023" s="13"/>
    </row>
    <row r="65024" spans="1:1" x14ac:dyDescent="0.35">
      <c r="A65024" s="13"/>
    </row>
    <row r="65025" spans="1:1" x14ac:dyDescent="0.35">
      <c r="A65025" s="13"/>
    </row>
    <row r="65026" spans="1:1" x14ac:dyDescent="0.35">
      <c r="A65026" s="13"/>
    </row>
    <row r="65027" spans="1:1" x14ac:dyDescent="0.35">
      <c r="A65027" s="13"/>
    </row>
    <row r="65028" spans="1:1" x14ac:dyDescent="0.35">
      <c r="A65028" s="13"/>
    </row>
    <row r="65029" spans="1:1" x14ac:dyDescent="0.35">
      <c r="A65029" s="13"/>
    </row>
    <row r="65030" spans="1:1" x14ac:dyDescent="0.35">
      <c r="A65030" s="13"/>
    </row>
    <row r="65031" spans="1:1" x14ac:dyDescent="0.35">
      <c r="A65031" s="13"/>
    </row>
    <row r="65032" spans="1:1" x14ac:dyDescent="0.35">
      <c r="A65032" s="13"/>
    </row>
    <row r="65033" spans="1:1" x14ac:dyDescent="0.35">
      <c r="A65033" s="13"/>
    </row>
    <row r="65034" spans="1:1" x14ac:dyDescent="0.35">
      <c r="A65034" s="13"/>
    </row>
    <row r="65035" spans="1:1" x14ac:dyDescent="0.35">
      <c r="A65035" s="13"/>
    </row>
    <row r="65036" spans="1:1" x14ac:dyDescent="0.35">
      <c r="A65036" s="13"/>
    </row>
    <row r="65037" spans="1:1" x14ac:dyDescent="0.35">
      <c r="A65037" s="13"/>
    </row>
    <row r="65038" spans="1:1" x14ac:dyDescent="0.35">
      <c r="A65038" s="13"/>
    </row>
    <row r="65039" spans="1:1" x14ac:dyDescent="0.35">
      <c r="A65039" s="13"/>
    </row>
    <row r="65040" spans="1:1" x14ac:dyDescent="0.35">
      <c r="A65040" s="13"/>
    </row>
    <row r="65041" spans="1:1" x14ac:dyDescent="0.35">
      <c r="A65041" s="13"/>
    </row>
    <row r="65042" spans="1:1" x14ac:dyDescent="0.35">
      <c r="A65042" s="13"/>
    </row>
    <row r="65043" spans="1:1" x14ac:dyDescent="0.35">
      <c r="A65043" s="13"/>
    </row>
    <row r="65044" spans="1:1" x14ac:dyDescent="0.35">
      <c r="A65044" s="13"/>
    </row>
    <row r="65045" spans="1:1" x14ac:dyDescent="0.35">
      <c r="A65045" s="13"/>
    </row>
    <row r="65046" spans="1:1" x14ac:dyDescent="0.35">
      <c r="A65046" s="13"/>
    </row>
    <row r="65047" spans="1:1" x14ac:dyDescent="0.35">
      <c r="A65047" s="13"/>
    </row>
    <row r="65048" spans="1:1" x14ac:dyDescent="0.35">
      <c r="A65048" s="13"/>
    </row>
    <row r="65049" spans="1:1" x14ac:dyDescent="0.35">
      <c r="A65049" s="13"/>
    </row>
    <row r="65050" spans="1:1" x14ac:dyDescent="0.35">
      <c r="A65050" s="13"/>
    </row>
    <row r="65051" spans="1:1" x14ac:dyDescent="0.35">
      <c r="A65051" s="13"/>
    </row>
    <row r="65052" spans="1:1" x14ac:dyDescent="0.35">
      <c r="A65052" s="13"/>
    </row>
    <row r="65053" spans="1:1" x14ac:dyDescent="0.35">
      <c r="A65053" s="13"/>
    </row>
    <row r="65054" spans="1:1" x14ac:dyDescent="0.35">
      <c r="A65054" s="13"/>
    </row>
    <row r="65055" spans="1:1" x14ac:dyDescent="0.35">
      <c r="A65055" s="13"/>
    </row>
    <row r="65056" spans="1:1" x14ac:dyDescent="0.35">
      <c r="A65056" s="13"/>
    </row>
    <row r="65057" spans="1:1" x14ac:dyDescent="0.35">
      <c r="A65057" s="13"/>
    </row>
    <row r="65058" spans="1:1" x14ac:dyDescent="0.35">
      <c r="A65058" s="13"/>
    </row>
    <row r="65059" spans="1:1" x14ac:dyDescent="0.35">
      <c r="A65059" s="13"/>
    </row>
    <row r="65060" spans="1:1" x14ac:dyDescent="0.35">
      <c r="A65060" s="13"/>
    </row>
    <row r="65061" spans="1:1" x14ac:dyDescent="0.35">
      <c r="A65061" s="13"/>
    </row>
    <row r="65062" spans="1:1" x14ac:dyDescent="0.35">
      <c r="A65062" s="13"/>
    </row>
    <row r="65063" spans="1:1" x14ac:dyDescent="0.35">
      <c r="A65063" s="13"/>
    </row>
    <row r="65064" spans="1:1" x14ac:dyDescent="0.35">
      <c r="A65064" s="13"/>
    </row>
    <row r="65065" spans="1:1" x14ac:dyDescent="0.35">
      <c r="A65065" s="13"/>
    </row>
    <row r="65066" spans="1:1" x14ac:dyDescent="0.35">
      <c r="A65066" s="13"/>
    </row>
    <row r="65067" spans="1:1" x14ac:dyDescent="0.35">
      <c r="A65067" s="13"/>
    </row>
    <row r="65068" spans="1:1" x14ac:dyDescent="0.35">
      <c r="A65068" s="13"/>
    </row>
    <row r="65069" spans="1:1" x14ac:dyDescent="0.35">
      <c r="A65069" s="13"/>
    </row>
    <row r="65070" spans="1:1" x14ac:dyDescent="0.35">
      <c r="A65070" s="13"/>
    </row>
    <row r="65071" spans="1:1" x14ac:dyDescent="0.35">
      <c r="A65071" s="13"/>
    </row>
    <row r="65072" spans="1:1" x14ac:dyDescent="0.35">
      <c r="A65072" s="13"/>
    </row>
    <row r="65073" spans="1:1" x14ac:dyDescent="0.35">
      <c r="A65073" s="13"/>
    </row>
    <row r="65074" spans="1:1" x14ac:dyDescent="0.35">
      <c r="A65074" s="13"/>
    </row>
    <row r="65075" spans="1:1" x14ac:dyDescent="0.35">
      <c r="A65075" s="13"/>
    </row>
    <row r="65076" spans="1:1" x14ac:dyDescent="0.35">
      <c r="A65076" s="13"/>
    </row>
    <row r="65077" spans="1:1" x14ac:dyDescent="0.35">
      <c r="A65077" s="13"/>
    </row>
    <row r="65078" spans="1:1" x14ac:dyDescent="0.35">
      <c r="A65078" s="13"/>
    </row>
    <row r="65079" spans="1:1" x14ac:dyDescent="0.35">
      <c r="A65079" s="13"/>
    </row>
    <row r="65080" spans="1:1" x14ac:dyDescent="0.35">
      <c r="A65080" s="13"/>
    </row>
    <row r="65081" spans="1:1" x14ac:dyDescent="0.35">
      <c r="A65081" s="13"/>
    </row>
    <row r="65082" spans="1:1" x14ac:dyDescent="0.35">
      <c r="A65082" s="13"/>
    </row>
    <row r="65083" spans="1:1" x14ac:dyDescent="0.35">
      <c r="A65083" s="13"/>
    </row>
    <row r="65084" spans="1:1" x14ac:dyDescent="0.35">
      <c r="A65084" s="13"/>
    </row>
    <row r="65085" spans="1:1" x14ac:dyDescent="0.35">
      <c r="A65085" s="13"/>
    </row>
    <row r="65086" spans="1:1" x14ac:dyDescent="0.35">
      <c r="A65086" s="13"/>
    </row>
    <row r="65087" spans="1:1" x14ac:dyDescent="0.35">
      <c r="A65087" s="13"/>
    </row>
    <row r="65088" spans="1:1" x14ac:dyDescent="0.35">
      <c r="A65088" s="13"/>
    </row>
    <row r="65089" spans="1:1" x14ac:dyDescent="0.35">
      <c r="A65089" s="13"/>
    </row>
    <row r="65090" spans="1:1" x14ac:dyDescent="0.35">
      <c r="A65090" s="13"/>
    </row>
    <row r="65091" spans="1:1" x14ac:dyDescent="0.35">
      <c r="A65091" s="13"/>
    </row>
    <row r="65092" spans="1:1" x14ac:dyDescent="0.35">
      <c r="A65092" s="13"/>
    </row>
    <row r="65093" spans="1:1" x14ac:dyDescent="0.35">
      <c r="A65093" s="13"/>
    </row>
    <row r="65094" spans="1:1" x14ac:dyDescent="0.35">
      <c r="A65094" s="13"/>
    </row>
    <row r="65095" spans="1:1" x14ac:dyDescent="0.35">
      <c r="A65095" s="13"/>
    </row>
    <row r="65096" spans="1:1" x14ac:dyDescent="0.35">
      <c r="A65096" s="13"/>
    </row>
    <row r="65097" spans="1:1" x14ac:dyDescent="0.35">
      <c r="A65097" s="13"/>
    </row>
    <row r="65098" spans="1:1" x14ac:dyDescent="0.35">
      <c r="A65098" s="13"/>
    </row>
    <row r="65099" spans="1:1" x14ac:dyDescent="0.35">
      <c r="A65099" s="13"/>
    </row>
    <row r="65100" spans="1:1" x14ac:dyDescent="0.35">
      <c r="A65100" s="13"/>
    </row>
    <row r="65101" spans="1:1" x14ac:dyDescent="0.35">
      <c r="A65101" s="13"/>
    </row>
    <row r="65102" spans="1:1" x14ac:dyDescent="0.35">
      <c r="A65102" s="13"/>
    </row>
    <row r="65103" spans="1:1" x14ac:dyDescent="0.35">
      <c r="A65103" s="13"/>
    </row>
    <row r="65104" spans="1:1" x14ac:dyDescent="0.35">
      <c r="A65104" s="13"/>
    </row>
    <row r="65105" spans="1:1" x14ac:dyDescent="0.35">
      <c r="A65105" s="13"/>
    </row>
    <row r="65106" spans="1:1" x14ac:dyDescent="0.35">
      <c r="A65106" s="13"/>
    </row>
    <row r="65107" spans="1:1" x14ac:dyDescent="0.35">
      <c r="A65107" s="13"/>
    </row>
    <row r="65108" spans="1:1" x14ac:dyDescent="0.35">
      <c r="A65108" s="13"/>
    </row>
    <row r="65109" spans="1:1" x14ac:dyDescent="0.35">
      <c r="A65109" s="13"/>
    </row>
    <row r="65110" spans="1:1" x14ac:dyDescent="0.35">
      <c r="A65110" s="13"/>
    </row>
    <row r="65111" spans="1:1" x14ac:dyDescent="0.35">
      <c r="A65111" s="13"/>
    </row>
    <row r="65112" spans="1:1" x14ac:dyDescent="0.35">
      <c r="A65112" s="13"/>
    </row>
    <row r="65113" spans="1:1" x14ac:dyDescent="0.35">
      <c r="A65113" s="13"/>
    </row>
    <row r="65114" spans="1:1" x14ac:dyDescent="0.35">
      <c r="A65114" s="13"/>
    </row>
    <row r="65115" spans="1:1" x14ac:dyDescent="0.35">
      <c r="A65115" s="13"/>
    </row>
    <row r="65116" spans="1:1" x14ac:dyDescent="0.35">
      <c r="A65116" s="13"/>
    </row>
    <row r="65117" spans="1:1" x14ac:dyDescent="0.35">
      <c r="A65117" s="13"/>
    </row>
    <row r="65118" spans="1:1" x14ac:dyDescent="0.35">
      <c r="A65118" s="13"/>
    </row>
    <row r="65119" spans="1:1" x14ac:dyDescent="0.35">
      <c r="A65119" s="13"/>
    </row>
    <row r="65120" spans="1:1" x14ac:dyDescent="0.35">
      <c r="A65120" s="13"/>
    </row>
    <row r="65121" spans="1:1" x14ac:dyDescent="0.35">
      <c r="A65121" s="13"/>
    </row>
    <row r="65122" spans="1:1" x14ac:dyDescent="0.35">
      <c r="A65122" s="13"/>
    </row>
    <row r="65123" spans="1:1" x14ac:dyDescent="0.35">
      <c r="A65123" s="13"/>
    </row>
    <row r="65124" spans="1:1" x14ac:dyDescent="0.35">
      <c r="A65124" s="13"/>
    </row>
    <row r="65125" spans="1:1" x14ac:dyDescent="0.35">
      <c r="A65125" s="13"/>
    </row>
    <row r="65126" spans="1:1" x14ac:dyDescent="0.35">
      <c r="A65126" s="13"/>
    </row>
    <row r="65127" spans="1:1" x14ac:dyDescent="0.35">
      <c r="A65127" s="13"/>
    </row>
    <row r="65128" spans="1:1" x14ac:dyDescent="0.35">
      <c r="A65128" s="13"/>
    </row>
    <row r="65129" spans="1:1" x14ac:dyDescent="0.35">
      <c r="A65129" s="13"/>
    </row>
    <row r="65130" spans="1:1" x14ac:dyDescent="0.35">
      <c r="A65130" s="13"/>
    </row>
    <row r="65131" spans="1:1" x14ac:dyDescent="0.35">
      <c r="A65131" s="13"/>
    </row>
    <row r="65132" spans="1:1" x14ac:dyDescent="0.35">
      <c r="A65132" s="13"/>
    </row>
    <row r="65133" spans="1:1" x14ac:dyDescent="0.35">
      <c r="A65133" s="13"/>
    </row>
    <row r="65134" spans="1:1" x14ac:dyDescent="0.35">
      <c r="A65134" s="13"/>
    </row>
    <row r="65135" spans="1:1" x14ac:dyDescent="0.35">
      <c r="A65135" s="13"/>
    </row>
    <row r="65136" spans="1:1" x14ac:dyDescent="0.35">
      <c r="A65136" s="13"/>
    </row>
    <row r="65137" spans="1:1" x14ac:dyDescent="0.35">
      <c r="A65137" s="13"/>
    </row>
    <row r="65138" spans="1:1" x14ac:dyDescent="0.35">
      <c r="A65138" s="13"/>
    </row>
    <row r="65139" spans="1:1" x14ac:dyDescent="0.35">
      <c r="A65139" s="13"/>
    </row>
    <row r="65140" spans="1:1" x14ac:dyDescent="0.35">
      <c r="A65140" s="13"/>
    </row>
    <row r="65141" spans="1:1" x14ac:dyDescent="0.35">
      <c r="A65141" s="13"/>
    </row>
    <row r="65142" spans="1:1" x14ac:dyDescent="0.35">
      <c r="A65142" s="13"/>
    </row>
    <row r="65143" spans="1:1" x14ac:dyDescent="0.35">
      <c r="A65143" s="13"/>
    </row>
    <row r="65144" spans="1:1" x14ac:dyDescent="0.35">
      <c r="A65144" s="13"/>
    </row>
    <row r="65145" spans="1:1" x14ac:dyDescent="0.35">
      <c r="A65145" s="13"/>
    </row>
    <row r="65146" spans="1:1" x14ac:dyDescent="0.35">
      <c r="A65146" s="13"/>
    </row>
    <row r="65147" spans="1:1" x14ac:dyDescent="0.35">
      <c r="A65147" s="13"/>
    </row>
    <row r="65148" spans="1:1" x14ac:dyDescent="0.35">
      <c r="A65148" s="13"/>
    </row>
    <row r="65149" spans="1:1" x14ac:dyDescent="0.35">
      <c r="A65149" s="13"/>
    </row>
    <row r="65150" spans="1:1" x14ac:dyDescent="0.35">
      <c r="A65150" s="13"/>
    </row>
    <row r="65151" spans="1:1" x14ac:dyDescent="0.35">
      <c r="A65151" s="13"/>
    </row>
    <row r="65152" spans="1:1" x14ac:dyDescent="0.35">
      <c r="A65152" s="13"/>
    </row>
    <row r="65153" spans="1:1" x14ac:dyDescent="0.35">
      <c r="A65153" s="13"/>
    </row>
    <row r="65154" spans="1:1" x14ac:dyDescent="0.35">
      <c r="A65154" s="13"/>
    </row>
    <row r="65155" spans="1:1" x14ac:dyDescent="0.35">
      <c r="A65155" s="13"/>
    </row>
    <row r="65156" spans="1:1" x14ac:dyDescent="0.35">
      <c r="A65156" s="13"/>
    </row>
    <row r="65157" spans="1:1" x14ac:dyDescent="0.35">
      <c r="A65157" s="13"/>
    </row>
    <row r="65158" spans="1:1" x14ac:dyDescent="0.35">
      <c r="A65158" s="13"/>
    </row>
    <row r="65159" spans="1:1" x14ac:dyDescent="0.35">
      <c r="A65159" s="13"/>
    </row>
    <row r="65160" spans="1:1" x14ac:dyDescent="0.35">
      <c r="A65160" s="13"/>
    </row>
    <row r="65161" spans="1:1" x14ac:dyDescent="0.35">
      <c r="A65161" s="13"/>
    </row>
    <row r="65162" spans="1:1" x14ac:dyDescent="0.35">
      <c r="A65162" s="13"/>
    </row>
    <row r="65163" spans="1:1" x14ac:dyDescent="0.35">
      <c r="A65163" s="13"/>
    </row>
    <row r="65164" spans="1:1" x14ac:dyDescent="0.35">
      <c r="A65164" s="13"/>
    </row>
    <row r="65165" spans="1:1" x14ac:dyDescent="0.35">
      <c r="A65165" s="13"/>
    </row>
    <row r="65166" spans="1:1" x14ac:dyDescent="0.35">
      <c r="A65166" s="13"/>
    </row>
    <row r="65167" spans="1:1" x14ac:dyDescent="0.35">
      <c r="A65167" s="13"/>
    </row>
    <row r="65168" spans="1:1" x14ac:dyDescent="0.35">
      <c r="A65168" s="13"/>
    </row>
    <row r="65169" spans="1:1" x14ac:dyDescent="0.35">
      <c r="A65169" s="13"/>
    </row>
    <row r="65170" spans="1:1" x14ac:dyDescent="0.35">
      <c r="A65170" s="13"/>
    </row>
    <row r="65171" spans="1:1" x14ac:dyDescent="0.35">
      <c r="A65171" s="13"/>
    </row>
    <row r="65172" spans="1:1" x14ac:dyDescent="0.35">
      <c r="A65172" s="13"/>
    </row>
    <row r="65173" spans="1:1" x14ac:dyDescent="0.35">
      <c r="A65173" s="13"/>
    </row>
    <row r="65174" spans="1:1" x14ac:dyDescent="0.35">
      <c r="A65174" s="13"/>
    </row>
    <row r="65175" spans="1:1" x14ac:dyDescent="0.35">
      <c r="A65175" s="13"/>
    </row>
    <row r="65176" spans="1:1" x14ac:dyDescent="0.35">
      <c r="A65176" s="13"/>
    </row>
    <row r="65177" spans="1:1" x14ac:dyDescent="0.35">
      <c r="A65177" s="13"/>
    </row>
    <row r="65178" spans="1:1" x14ac:dyDescent="0.35">
      <c r="A65178" s="13"/>
    </row>
    <row r="65179" spans="1:1" x14ac:dyDescent="0.35">
      <c r="A65179" s="13"/>
    </row>
    <row r="65180" spans="1:1" x14ac:dyDescent="0.35">
      <c r="A65180" s="13"/>
    </row>
    <row r="65181" spans="1:1" x14ac:dyDescent="0.35">
      <c r="A65181" s="13"/>
    </row>
    <row r="65182" spans="1:1" x14ac:dyDescent="0.35">
      <c r="A65182" s="13"/>
    </row>
    <row r="65183" spans="1:1" x14ac:dyDescent="0.35">
      <c r="A65183" s="13"/>
    </row>
    <row r="65184" spans="1:1" x14ac:dyDescent="0.35">
      <c r="A65184" s="13"/>
    </row>
    <row r="65185" spans="1:1" x14ac:dyDescent="0.35">
      <c r="A65185" s="13"/>
    </row>
    <row r="65186" spans="1:1" x14ac:dyDescent="0.35">
      <c r="A65186" s="13"/>
    </row>
    <row r="65187" spans="1:1" x14ac:dyDescent="0.35">
      <c r="A65187" s="13"/>
    </row>
    <row r="65188" spans="1:1" x14ac:dyDescent="0.35">
      <c r="A65188" s="13"/>
    </row>
    <row r="65189" spans="1:1" x14ac:dyDescent="0.35">
      <c r="A65189" s="13"/>
    </row>
    <row r="65190" spans="1:1" x14ac:dyDescent="0.35">
      <c r="A65190" s="13"/>
    </row>
    <row r="65191" spans="1:1" x14ac:dyDescent="0.35">
      <c r="A65191" s="13"/>
    </row>
    <row r="65192" spans="1:1" x14ac:dyDescent="0.35">
      <c r="A65192" s="13"/>
    </row>
    <row r="65193" spans="1:1" x14ac:dyDescent="0.35">
      <c r="A65193" s="13"/>
    </row>
    <row r="65194" spans="1:1" x14ac:dyDescent="0.35">
      <c r="A65194" s="13"/>
    </row>
    <row r="65195" spans="1:1" x14ac:dyDescent="0.35">
      <c r="A65195" s="13"/>
    </row>
    <row r="65196" spans="1:1" x14ac:dyDescent="0.35">
      <c r="A65196" s="13"/>
    </row>
    <row r="65197" spans="1:1" x14ac:dyDescent="0.35">
      <c r="A65197" s="13"/>
    </row>
    <row r="65198" spans="1:1" x14ac:dyDescent="0.35">
      <c r="A65198" s="13"/>
    </row>
    <row r="65199" spans="1:1" x14ac:dyDescent="0.35">
      <c r="A65199" s="13"/>
    </row>
    <row r="65200" spans="1:1" x14ac:dyDescent="0.35">
      <c r="A65200" s="13"/>
    </row>
    <row r="65201" spans="1:1" x14ac:dyDescent="0.35">
      <c r="A65201" s="13"/>
    </row>
    <row r="65202" spans="1:1" x14ac:dyDescent="0.35">
      <c r="A65202" s="13"/>
    </row>
    <row r="65203" spans="1:1" x14ac:dyDescent="0.35">
      <c r="A65203" s="13"/>
    </row>
    <row r="65204" spans="1:1" x14ac:dyDescent="0.35">
      <c r="A65204" s="13"/>
    </row>
    <row r="65205" spans="1:1" x14ac:dyDescent="0.35">
      <c r="A65205" s="13"/>
    </row>
    <row r="65206" spans="1:1" x14ac:dyDescent="0.35">
      <c r="A65206" s="13"/>
    </row>
    <row r="65207" spans="1:1" x14ac:dyDescent="0.35">
      <c r="A65207" s="13"/>
    </row>
    <row r="65208" spans="1:1" x14ac:dyDescent="0.35">
      <c r="A65208" s="13"/>
    </row>
    <row r="65209" spans="1:1" x14ac:dyDescent="0.35">
      <c r="A65209" s="13"/>
    </row>
    <row r="65210" spans="1:1" x14ac:dyDescent="0.35">
      <c r="A65210" s="13"/>
    </row>
    <row r="65211" spans="1:1" x14ac:dyDescent="0.35">
      <c r="A65211" s="13"/>
    </row>
    <row r="65212" spans="1:1" x14ac:dyDescent="0.35">
      <c r="A65212" s="13"/>
    </row>
    <row r="65213" spans="1:1" x14ac:dyDescent="0.35">
      <c r="A65213" s="13"/>
    </row>
    <row r="65214" spans="1:1" x14ac:dyDescent="0.35">
      <c r="A65214" s="13"/>
    </row>
    <row r="65215" spans="1:1" x14ac:dyDescent="0.35">
      <c r="A65215" s="13"/>
    </row>
    <row r="65216" spans="1:1" x14ac:dyDescent="0.35">
      <c r="A65216" s="13"/>
    </row>
    <row r="65217" spans="1:1" x14ac:dyDescent="0.35">
      <c r="A65217" s="13"/>
    </row>
    <row r="65218" spans="1:1" x14ac:dyDescent="0.35">
      <c r="A65218" s="13"/>
    </row>
    <row r="65219" spans="1:1" x14ac:dyDescent="0.35">
      <c r="A65219" s="13"/>
    </row>
    <row r="65220" spans="1:1" x14ac:dyDescent="0.35">
      <c r="A65220" s="13"/>
    </row>
    <row r="65221" spans="1:1" x14ac:dyDescent="0.35">
      <c r="A65221" s="13"/>
    </row>
    <row r="65222" spans="1:1" x14ac:dyDescent="0.35">
      <c r="A65222" s="13"/>
    </row>
    <row r="65223" spans="1:1" x14ac:dyDescent="0.35">
      <c r="A65223" s="13"/>
    </row>
    <row r="65224" spans="1:1" x14ac:dyDescent="0.35">
      <c r="A65224" s="13"/>
    </row>
    <row r="65225" spans="1:1" x14ac:dyDescent="0.35">
      <c r="A65225" s="13"/>
    </row>
    <row r="65226" spans="1:1" x14ac:dyDescent="0.35">
      <c r="A65226" s="13"/>
    </row>
    <row r="65227" spans="1:1" x14ac:dyDescent="0.35">
      <c r="A65227" s="13"/>
    </row>
    <row r="65228" spans="1:1" x14ac:dyDescent="0.35">
      <c r="A65228" s="13"/>
    </row>
    <row r="65229" spans="1:1" x14ac:dyDescent="0.35">
      <c r="A65229" s="13"/>
    </row>
    <row r="65230" spans="1:1" x14ac:dyDescent="0.35">
      <c r="A65230" s="13"/>
    </row>
    <row r="65231" spans="1:1" x14ac:dyDescent="0.35">
      <c r="A65231" s="13"/>
    </row>
    <row r="65232" spans="1:1" x14ac:dyDescent="0.35">
      <c r="A65232" s="13"/>
    </row>
    <row r="65233" spans="1:1" x14ac:dyDescent="0.35">
      <c r="A65233" s="13"/>
    </row>
    <row r="65234" spans="1:1" x14ac:dyDescent="0.35">
      <c r="A65234" s="13"/>
    </row>
    <row r="65235" spans="1:1" x14ac:dyDescent="0.35">
      <c r="A65235" s="13"/>
    </row>
    <row r="65236" spans="1:1" x14ac:dyDescent="0.35">
      <c r="A65236" s="13"/>
    </row>
    <row r="65237" spans="1:1" x14ac:dyDescent="0.35">
      <c r="A65237" s="13"/>
    </row>
    <row r="65238" spans="1:1" x14ac:dyDescent="0.35">
      <c r="A65238" s="13"/>
    </row>
    <row r="65239" spans="1:1" x14ac:dyDescent="0.35">
      <c r="A65239" s="13"/>
    </row>
    <row r="65240" spans="1:1" x14ac:dyDescent="0.35">
      <c r="A65240" s="13"/>
    </row>
    <row r="65241" spans="1:1" x14ac:dyDescent="0.35">
      <c r="A65241" s="13"/>
    </row>
    <row r="65242" spans="1:1" x14ac:dyDescent="0.35">
      <c r="A65242" s="13"/>
    </row>
    <row r="65243" spans="1:1" x14ac:dyDescent="0.35">
      <c r="A65243" s="13"/>
    </row>
    <row r="65244" spans="1:1" x14ac:dyDescent="0.35">
      <c r="A65244" s="13"/>
    </row>
    <row r="65245" spans="1:1" x14ac:dyDescent="0.35">
      <c r="A65245" s="13"/>
    </row>
    <row r="65246" spans="1:1" x14ac:dyDescent="0.35">
      <c r="A65246" s="13"/>
    </row>
    <row r="65247" spans="1:1" x14ac:dyDescent="0.35">
      <c r="A65247" s="13"/>
    </row>
    <row r="65248" spans="1:1" x14ac:dyDescent="0.35">
      <c r="A65248" s="13"/>
    </row>
    <row r="65249" spans="1:1" x14ac:dyDescent="0.35">
      <c r="A65249" s="13"/>
    </row>
    <row r="65250" spans="1:1" x14ac:dyDescent="0.35">
      <c r="A65250" s="13"/>
    </row>
    <row r="65251" spans="1:1" x14ac:dyDescent="0.35">
      <c r="A65251" s="13"/>
    </row>
    <row r="65252" spans="1:1" x14ac:dyDescent="0.35">
      <c r="A65252" s="13"/>
    </row>
    <row r="65253" spans="1:1" x14ac:dyDescent="0.35">
      <c r="A65253" s="13"/>
    </row>
    <row r="65254" spans="1:1" x14ac:dyDescent="0.35">
      <c r="A65254" s="13"/>
    </row>
    <row r="65255" spans="1:1" x14ac:dyDescent="0.35">
      <c r="A65255" s="13"/>
    </row>
    <row r="65256" spans="1:1" x14ac:dyDescent="0.35">
      <c r="A65256" s="13"/>
    </row>
    <row r="65257" spans="1:1" x14ac:dyDescent="0.35">
      <c r="A65257" s="13"/>
    </row>
    <row r="65258" spans="1:1" x14ac:dyDescent="0.35">
      <c r="A65258" s="13"/>
    </row>
    <row r="65259" spans="1:1" x14ac:dyDescent="0.35">
      <c r="A65259" s="13"/>
    </row>
    <row r="65260" spans="1:1" x14ac:dyDescent="0.35">
      <c r="A65260" s="13"/>
    </row>
    <row r="65261" spans="1:1" x14ac:dyDescent="0.35">
      <c r="A65261" s="13"/>
    </row>
    <row r="65262" spans="1:1" x14ac:dyDescent="0.35">
      <c r="A65262" s="13"/>
    </row>
    <row r="65263" spans="1:1" x14ac:dyDescent="0.35">
      <c r="A65263" s="13"/>
    </row>
    <row r="65264" spans="1:1" x14ac:dyDescent="0.35">
      <c r="A65264" s="13"/>
    </row>
    <row r="65265" spans="1:1" x14ac:dyDescent="0.35">
      <c r="A65265" s="13"/>
    </row>
    <row r="65266" spans="1:1" x14ac:dyDescent="0.35">
      <c r="A65266" s="13"/>
    </row>
    <row r="65267" spans="1:1" x14ac:dyDescent="0.35">
      <c r="A65267" s="13"/>
    </row>
    <row r="65268" spans="1:1" x14ac:dyDescent="0.35">
      <c r="A65268" s="13"/>
    </row>
    <row r="65269" spans="1:1" x14ac:dyDescent="0.35">
      <c r="A65269" s="13"/>
    </row>
    <row r="65270" spans="1:1" x14ac:dyDescent="0.35">
      <c r="A65270" s="13"/>
    </row>
    <row r="65271" spans="1:1" x14ac:dyDescent="0.35">
      <c r="A65271" s="13"/>
    </row>
    <row r="65272" spans="1:1" x14ac:dyDescent="0.35">
      <c r="A65272" s="13"/>
    </row>
    <row r="65273" spans="1:1" x14ac:dyDescent="0.35">
      <c r="A65273" s="13"/>
    </row>
    <row r="65274" spans="1:1" x14ac:dyDescent="0.35">
      <c r="A65274" s="13"/>
    </row>
    <row r="65275" spans="1:1" x14ac:dyDescent="0.35">
      <c r="A65275" s="13"/>
    </row>
    <row r="65276" spans="1:1" x14ac:dyDescent="0.35">
      <c r="A65276" s="13"/>
    </row>
    <row r="65277" spans="1:1" x14ac:dyDescent="0.35">
      <c r="A65277" s="13"/>
    </row>
    <row r="65278" spans="1:1" x14ac:dyDescent="0.35">
      <c r="A65278" s="13"/>
    </row>
    <row r="65279" spans="1:1" x14ac:dyDescent="0.35">
      <c r="A65279" s="13"/>
    </row>
    <row r="65280" spans="1:1" x14ac:dyDescent="0.35">
      <c r="A65280" s="13"/>
    </row>
    <row r="65281" spans="1:1" x14ac:dyDescent="0.35">
      <c r="A65281" s="13"/>
    </row>
    <row r="65282" spans="1:1" x14ac:dyDescent="0.35">
      <c r="A65282" s="13"/>
    </row>
    <row r="65283" spans="1:1" x14ac:dyDescent="0.35">
      <c r="A65283" s="13"/>
    </row>
    <row r="65284" spans="1:1" x14ac:dyDescent="0.35">
      <c r="A65284" s="13"/>
    </row>
    <row r="65285" spans="1:1" x14ac:dyDescent="0.35">
      <c r="A65285" s="13"/>
    </row>
    <row r="65286" spans="1:1" x14ac:dyDescent="0.35">
      <c r="A65286" s="13"/>
    </row>
    <row r="65287" spans="1:1" x14ac:dyDescent="0.35">
      <c r="A65287" s="13"/>
    </row>
    <row r="65288" spans="1:1" x14ac:dyDescent="0.35">
      <c r="A65288" s="13"/>
    </row>
    <row r="65289" spans="1:1" x14ac:dyDescent="0.35">
      <c r="A65289" s="13"/>
    </row>
    <row r="65290" spans="1:1" x14ac:dyDescent="0.35">
      <c r="A65290" s="13"/>
    </row>
    <row r="65291" spans="1:1" x14ac:dyDescent="0.35">
      <c r="A65291" s="13"/>
    </row>
    <row r="65292" spans="1:1" x14ac:dyDescent="0.35">
      <c r="A65292" s="13"/>
    </row>
    <row r="65293" spans="1:1" x14ac:dyDescent="0.35">
      <c r="A65293" s="13"/>
    </row>
    <row r="65294" spans="1:1" x14ac:dyDescent="0.35">
      <c r="A65294" s="13"/>
    </row>
    <row r="65295" spans="1:1" x14ac:dyDescent="0.35">
      <c r="A65295" s="13"/>
    </row>
    <row r="65296" spans="1:1" x14ac:dyDescent="0.35">
      <c r="A65296" s="13"/>
    </row>
    <row r="65297" spans="1:1" x14ac:dyDescent="0.35">
      <c r="A65297" s="13"/>
    </row>
    <row r="65298" spans="1:1" x14ac:dyDescent="0.35">
      <c r="A65298" s="13"/>
    </row>
    <row r="65299" spans="1:1" x14ac:dyDescent="0.35">
      <c r="A65299" s="13"/>
    </row>
    <row r="65300" spans="1:1" x14ac:dyDescent="0.35">
      <c r="A65300" s="13"/>
    </row>
    <row r="65301" spans="1:1" x14ac:dyDescent="0.35">
      <c r="A65301" s="13"/>
    </row>
    <row r="65302" spans="1:1" x14ac:dyDescent="0.35">
      <c r="A65302" s="13"/>
    </row>
    <row r="65303" spans="1:1" x14ac:dyDescent="0.35">
      <c r="A65303" s="13"/>
    </row>
    <row r="65304" spans="1:1" x14ac:dyDescent="0.35">
      <c r="A65304" s="13"/>
    </row>
    <row r="65305" spans="1:1" x14ac:dyDescent="0.35">
      <c r="A65305" s="13"/>
    </row>
    <row r="65306" spans="1:1" x14ac:dyDescent="0.35">
      <c r="A65306" s="13"/>
    </row>
    <row r="65307" spans="1:1" x14ac:dyDescent="0.35">
      <c r="A65307" s="13"/>
    </row>
    <row r="65308" spans="1:1" x14ac:dyDescent="0.35">
      <c r="A65308" s="13"/>
    </row>
    <row r="65309" spans="1:1" x14ac:dyDescent="0.35">
      <c r="A65309" s="13"/>
    </row>
    <row r="65310" spans="1:1" x14ac:dyDescent="0.35">
      <c r="A65310" s="13"/>
    </row>
    <row r="65311" spans="1:1" x14ac:dyDescent="0.35">
      <c r="A65311" s="13"/>
    </row>
    <row r="65312" spans="1:1" x14ac:dyDescent="0.35">
      <c r="A65312" s="13"/>
    </row>
    <row r="65313" spans="1:1" x14ac:dyDescent="0.35">
      <c r="A65313" s="13"/>
    </row>
    <row r="65314" spans="1:1" x14ac:dyDescent="0.35">
      <c r="A65314" s="13"/>
    </row>
    <row r="65315" spans="1:1" x14ac:dyDescent="0.35">
      <c r="A65315" s="13"/>
    </row>
    <row r="65316" spans="1:1" x14ac:dyDescent="0.35">
      <c r="A65316" s="13"/>
    </row>
    <row r="65317" spans="1:1" x14ac:dyDescent="0.35">
      <c r="A65317" s="13"/>
    </row>
    <row r="65318" spans="1:1" x14ac:dyDescent="0.35">
      <c r="A65318" s="13"/>
    </row>
    <row r="65319" spans="1:1" x14ac:dyDescent="0.35">
      <c r="A65319" s="13"/>
    </row>
    <row r="65320" spans="1:1" x14ac:dyDescent="0.35">
      <c r="A65320" s="13"/>
    </row>
    <row r="65321" spans="1:1" x14ac:dyDescent="0.35">
      <c r="A65321" s="13"/>
    </row>
    <row r="65322" spans="1:1" x14ac:dyDescent="0.35">
      <c r="A65322" s="13"/>
    </row>
    <row r="65323" spans="1:1" x14ac:dyDescent="0.35">
      <c r="A65323" s="13"/>
    </row>
    <row r="65324" spans="1:1" x14ac:dyDescent="0.35">
      <c r="A65324" s="13"/>
    </row>
    <row r="65325" spans="1:1" x14ac:dyDescent="0.35">
      <c r="A65325" s="13"/>
    </row>
    <row r="65326" spans="1:1" x14ac:dyDescent="0.35">
      <c r="A65326" s="13"/>
    </row>
    <row r="65327" spans="1:1" x14ac:dyDescent="0.35">
      <c r="A65327" s="13"/>
    </row>
    <row r="65328" spans="1:1" x14ac:dyDescent="0.35">
      <c r="A65328" s="13"/>
    </row>
    <row r="65329" spans="1:1" x14ac:dyDescent="0.35">
      <c r="A65329" s="13"/>
    </row>
    <row r="65330" spans="1:1" x14ac:dyDescent="0.35">
      <c r="A65330" s="13"/>
    </row>
    <row r="65331" spans="1:1" x14ac:dyDescent="0.35">
      <c r="A65331" s="13"/>
    </row>
    <row r="65332" spans="1:1" x14ac:dyDescent="0.35">
      <c r="A65332" s="13"/>
    </row>
    <row r="65333" spans="1:1" x14ac:dyDescent="0.35">
      <c r="A65333" s="13"/>
    </row>
    <row r="65334" spans="1:1" x14ac:dyDescent="0.35">
      <c r="A65334" s="13"/>
    </row>
    <row r="65335" spans="1:1" x14ac:dyDescent="0.35">
      <c r="A65335" s="13"/>
    </row>
    <row r="65336" spans="1:1" x14ac:dyDescent="0.35">
      <c r="A65336" s="13"/>
    </row>
    <row r="65337" spans="1:1" x14ac:dyDescent="0.35">
      <c r="A65337" s="13"/>
    </row>
    <row r="65338" spans="1:1" x14ac:dyDescent="0.35">
      <c r="A65338" s="13"/>
    </row>
    <row r="65339" spans="1:1" x14ac:dyDescent="0.35">
      <c r="A65339" s="13"/>
    </row>
    <row r="65340" spans="1:1" x14ac:dyDescent="0.35">
      <c r="A65340" s="13"/>
    </row>
    <row r="65341" spans="1:1" x14ac:dyDescent="0.35">
      <c r="A65341" s="13"/>
    </row>
    <row r="65342" spans="1:1" x14ac:dyDescent="0.35">
      <c r="A65342" s="13"/>
    </row>
    <row r="65343" spans="1:1" x14ac:dyDescent="0.35">
      <c r="A65343" s="13"/>
    </row>
    <row r="65344" spans="1:1" x14ac:dyDescent="0.35">
      <c r="A65344" s="13"/>
    </row>
    <row r="65345" spans="1:1" x14ac:dyDescent="0.35">
      <c r="A65345" s="13"/>
    </row>
    <row r="65346" spans="1:1" x14ac:dyDescent="0.35">
      <c r="A65346" s="13"/>
    </row>
    <row r="65347" spans="1:1" x14ac:dyDescent="0.35">
      <c r="A65347" s="13"/>
    </row>
    <row r="65348" spans="1:1" x14ac:dyDescent="0.35">
      <c r="A65348" s="13"/>
    </row>
    <row r="65349" spans="1:1" x14ac:dyDescent="0.35">
      <c r="A65349" s="13"/>
    </row>
    <row r="65350" spans="1:1" x14ac:dyDescent="0.35">
      <c r="A65350" s="13"/>
    </row>
    <row r="65351" spans="1:1" x14ac:dyDescent="0.35">
      <c r="A65351" s="13"/>
    </row>
    <row r="65352" spans="1:1" x14ac:dyDescent="0.35">
      <c r="A65352" s="13"/>
    </row>
    <row r="65353" spans="1:1" x14ac:dyDescent="0.35">
      <c r="A65353" s="13"/>
    </row>
    <row r="65354" spans="1:1" x14ac:dyDescent="0.35">
      <c r="A65354" s="13"/>
    </row>
    <row r="65355" spans="1:1" x14ac:dyDescent="0.35">
      <c r="A65355" s="13"/>
    </row>
    <row r="65356" spans="1:1" x14ac:dyDescent="0.35">
      <c r="A65356" s="13"/>
    </row>
    <row r="65357" spans="1:1" x14ac:dyDescent="0.35">
      <c r="A65357" s="13"/>
    </row>
    <row r="65358" spans="1:1" x14ac:dyDescent="0.35">
      <c r="A65358" s="13"/>
    </row>
    <row r="65359" spans="1:1" x14ac:dyDescent="0.35">
      <c r="A65359" s="13"/>
    </row>
    <row r="65360" spans="1:1" x14ac:dyDescent="0.35">
      <c r="A65360" s="13"/>
    </row>
    <row r="65361" spans="1:1" x14ac:dyDescent="0.35">
      <c r="A65361" s="13"/>
    </row>
    <row r="65362" spans="1:1" x14ac:dyDescent="0.35">
      <c r="A65362" s="13"/>
    </row>
    <row r="65363" spans="1:1" x14ac:dyDescent="0.35">
      <c r="A65363" s="13"/>
    </row>
    <row r="65364" spans="1:1" x14ac:dyDescent="0.35">
      <c r="A65364" s="13"/>
    </row>
    <row r="65365" spans="1:1" x14ac:dyDescent="0.35">
      <c r="A65365" s="13"/>
    </row>
    <row r="65366" spans="1:1" x14ac:dyDescent="0.35">
      <c r="A65366" s="13"/>
    </row>
    <row r="65367" spans="1:1" x14ac:dyDescent="0.35">
      <c r="A65367" s="13"/>
    </row>
    <row r="65368" spans="1:1" x14ac:dyDescent="0.35">
      <c r="A65368" s="13"/>
    </row>
    <row r="65369" spans="1:1" x14ac:dyDescent="0.35">
      <c r="A65369" s="13"/>
    </row>
    <row r="65370" spans="1:1" x14ac:dyDescent="0.35">
      <c r="A65370" s="13"/>
    </row>
    <row r="65371" spans="1:1" x14ac:dyDescent="0.35">
      <c r="A65371" s="13"/>
    </row>
    <row r="65372" spans="1:1" x14ac:dyDescent="0.35">
      <c r="A65372" s="13"/>
    </row>
    <row r="65373" spans="1:1" x14ac:dyDescent="0.35">
      <c r="A65373" s="13"/>
    </row>
    <row r="65374" spans="1:1" x14ac:dyDescent="0.35">
      <c r="A65374" s="13"/>
    </row>
    <row r="65375" spans="1:1" x14ac:dyDescent="0.35">
      <c r="A65375" s="13"/>
    </row>
    <row r="65376" spans="1:1" x14ac:dyDescent="0.35">
      <c r="A65376" s="13"/>
    </row>
    <row r="65377" spans="1:1" x14ac:dyDescent="0.35">
      <c r="A65377" s="13"/>
    </row>
    <row r="65378" spans="1:1" x14ac:dyDescent="0.35">
      <c r="A65378" s="13"/>
    </row>
    <row r="65379" spans="1:1" x14ac:dyDescent="0.35">
      <c r="A65379" s="13"/>
    </row>
    <row r="65380" spans="1:1" x14ac:dyDescent="0.35">
      <c r="A65380" s="13"/>
    </row>
    <row r="65381" spans="1:1" x14ac:dyDescent="0.35">
      <c r="A65381" s="13"/>
    </row>
    <row r="65382" spans="1:1" x14ac:dyDescent="0.35">
      <c r="A65382" s="13"/>
    </row>
    <row r="65383" spans="1:1" x14ac:dyDescent="0.35">
      <c r="A65383" s="13"/>
    </row>
    <row r="65384" spans="1:1" x14ac:dyDescent="0.35">
      <c r="A65384" s="13"/>
    </row>
    <row r="65385" spans="1:1" x14ac:dyDescent="0.35">
      <c r="A65385" s="13"/>
    </row>
    <row r="65386" spans="1:1" x14ac:dyDescent="0.35">
      <c r="A65386" s="13"/>
    </row>
    <row r="65387" spans="1:1" x14ac:dyDescent="0.35">
      <c r="A65387" s="13"/>
    </row>
    <row r="65388" spans="1:1" x14ac:dyDescent="0.35">
      <c r="A65388" s="13"/>
    </row>
    <row r="65389" spans="1:1" x14ac:dyDescent="0.35">
      <c r="A65389" s="13"/>
    </row>
    <row r="65390" spans="1:1" x14ac:dyDescent="0.35">
      <c r="A65390" s="13"/>
    </row>
    <row r="65391" spans="1:1" x14ac:dyDescent="0.35">
      <c r="A65391" s="13"/>
    </row>
    <row r="65392" spans="1:1" x14ac:dyDescent="0.35">
      <c r="A65392" s="13"/>
    </row>
    <row r="65393" spans="1:1" x14ac:dyDescent="0.35">
      <c r="A65393" s="13"/>
    </row>
    <row r="65394" spans="1:1" x14ac:dyDescent="0.35">
      <c r="A65394" s="13"/>
    </row>
    <row r="65395" spans="1:1" x14ac:dyDescent="0.35">
      <c r="A65395" s="13"/>
    </row>
    <row r="65396" spans="1:1" x14ac:dyDescent="0.35">
      <c r="A65396" s="13"/>
    </row>
    <row r="65397" spans="1:1" x14ac:dyDescent="0.35">
      <c r="A65397" s="13"/>
    </row>
    <row r="65398" spans="1:1" x14ac:dyDescent="0.35">
      <c r="A65398" s="13"/>
    </row>
    <row r="65399" spans="1:1" x14ac:dyDescent="0.35">
      <c r="A65399" s="13"/>
    </row>
    <row r="65400" spans="1:1" x14ac:dyDescent="0.35">
      <c r="A65400" s="13"/>
    </row>
    <row r="65401" spans="1:1" x14ac:dyDescent="0.35">
      <c r="A65401" s="13"/>
    </row>
    <row r="65402" spans="1:1" x14ac:dyDescent="0.35">
      <c r="A65402" s="13"/>
    </row>
    <row r="65403" spans="1:1" x14ac:dyDescent="0.35">
      <c r="A65403" s="13"/>
    </row>
    <row r="65404" spans="1:1" x14ac:dyDescent="0.35">
      <c r="A65404" s="13"/>
    </row>
    <row r="65405" spans="1:1" x14ac:dyDescent="0.35">
      <c r="A65405" s="13"/>
    </row>
    <row r="65406" spans="1:1" x14ac:dyDescent="0.35">
      <c r="A65406" s="13"/>
    </row>
    <row r="65407" spans="1:1" x14ac:dyDescent="0.35">
      <c r="A65407" s="13"/>
    </row>
    <row r="65408" spans="1:1" x14ac:dyDescent="0.35">
      <c r="A65408" s="13"/>
    </row>
    <row r="65409" spans="1:1" x14ac:dyDescent="0.35">
      <c r="A65409" s="13"/>
    </row>
    <row r="65410" spans="1:1" x14ac:dyDescent="0.35">
      <c r="A65410" s="13"/>
    </row>
    <row r="65411" spans="1:1" x14ac:dyDescent="0.35">
      <c r="A65411" s="13"/>
    </row>
    <row r="65412" spans="1:1" x14ac:dyDescent="0.35">
      <c r="A65412" s="13"/>
    </row>
    <row r="65413" spans="1:1" x14ac:dyDescent="0.35">
      <c r="A65413" s="13"/>
    </row>
    <row r="65414" spans="1:1" x14ac:dyDescent="0.35">
      <c r="A65414" s="13"/>
    </row>
    <row r="65415" spans="1:1" x14ac:dyDescent="0.35">
      <c r="A65415" s="13"/>
    </row>
    <row r="65416" spans="1:1" x14ac:dyDescent="0.35">
      <c r="A65416" s="13"/>
    </row>
    <row r="65417" spans="1:1" x14ac:dyDescent="0.35">
      <c r="A65417" s="13"/>
    </row>
    <row r="65418" spans="1:1" x14ac:dyDescent="0.35">
      <c r="A65418" s="13"/>
    </row>
    <row r="65419" spans="1:1" x14ac:dyDescent="0.35">
      <c r="A65419" s="13"/>
    </row>
    <row r="65420" spans="1:1" x14ac:dyDescent="0.35">
      <c r="A65420" s="13"/>
    </row>
    <row r="65421" spans="1:1" x14ac:dyDescent="0.35">
      <c r="A65421" s="13"/>
    </row>
    <row r="65422" spans="1:1" x14ac:dyDescent="0.35">
      <c r="A65422" s="13"/>
    </row>
    <row r="65423" spans="1:1" x14ac:dyDescent="0.35">
      <c r="A65423" s="13"/>
    </row>
    <row r="65424" spans="1:1" x14ac:dyDescent="0.35">
      <c r="A65424" s="13"/>
    </row>
    <row r="65425" spans="1:1" x14ac:dyDescent="0.35">
      <c r="A65425" s="13"/>
    </row>
    <row r="65426" spans="1:1" x14ac:dyDescent="0.35">
      <c r="A65426" s="13"/>
    </row>
    <row r="65427" spans="1:1" x14ac:dyDescent="0.35">
      <c r="A65427" s="13"/>
    </row>
    <row r="65428" spans="1:1" x14ac:dyDescent="0.35">
      <c r="A65428" s="13"/>
    </row>
    <row r="65429" spans="1:1" x14ac:dyDescent="0.35">
      <c r="A65429" s="13"/>
    </row>
    <row r="65430" spans="1:1" x14ac:dyDescent="0.35">
      <c r="A65430" s="13"/>
    </row>
    <row r="65431" spans="1:1" x14ac:dyDescent="0.35">
      <c r="A65431" s="13"/>
    </row>
    <row r="65432" spans="1:1" x14ac:dyDescent="0.35">
      <c r="A65432" s="13"/>
    </row>
    <row r="65433" spans="1:1" x14ac:dyDescent="0.35">
      <c r="A65433" s="13"/>
    </row>
    <row r="65434" spans="1:1" x14ac:dyDescent="0.35">
      <c r="A65434" s="13"/>
    </row>
    <row r="65435" spans="1:1" x14ac:dyDescent="0.35">
      <c r="A65435" s="13"/>
    </row>
    <row r="65436" spans="1:1" x14ac:dyDescent="0.35">
      <c r="A65436" s="13"/>
    </row>
    <row r="65437" spans="1:1" x14ac:dyDescent="0.35">
      <c r="A65437" s="13"/>
    </row>
    <row r="65438" spans="1:1" x14ac:dyDescent="0.35">
      <c r="A65438" s="13"/>
    </row>
    <row r="65439" spans="1:1" x14ac:dyDescent="0.35">
      <c r="A65439" s="13"/>
    </row>
    <row r="65440" spans="1:1" x14ac:dyDescent="0.35">
      <c r="A65440" s="13"/>
    </row>
    <row r="65441" spans="1:1" x14ac:dyDescent="0.35">
      <c r="A65441" s="13"/>
    </row>
    <row r="65442" spans="1:1" x14ac:dyDescent="0.35">
      <c r="A65442" s="13"/>
    </row>
    <row r="65443" spans="1:1" x14ac:dyDescent="0.35">
      <c r="A65443" s="13"/>
    </row>
    <row r="65444" spans="1:1" x14ac:dyDescent="0.35">
      <c r="A65444" s="13"/>
    </row>
    <row r="65445" spans="1:1" x14ac:dyDescent="0.35">
      <c r="A65445" s="13"/>
    </row>
    <row r="65446" spans="1:1" x14ac:dyDescent="0.35">
      <c r="A65446" s="13"/>
    </row>
    <row r="65447" spans="1:1" x14ac:dyDescent="0.35">
      <c r="A65447" s="13"/>
    </row>
    <row r="65448" spans="1:1" x14ac:dyDescent="0.35">
      <c r="A65448" s="13"/>
    </row>
    <row r="65449" spans="1:1" x14ac:dyDescent="0.35">
      <c r="A65449" s="13"/>
    </row>
    <row r="65450" spans="1:1" x14ac:dyDescent="0.35">
      <c r="A65450" s="13"/>
    </row>
    <row r="65451" spans="1:1" x14ac:dyDescent="0.35">
      <c r="A65451" s="13"/>
    </row>
    <row r="65452" spans="1:1" x14ac:dyDescent="0.35">
      <c r="A65452" s="13"/>
    </row>
    <row r="65453" spans="1:1" x14ac:dyDescent="0.35">
      <c r="A65453" s="13"/>
    </row>
    <row r="65454" spans="1:1" x14ac:dyDescent="0.35">
      <c r="A65454" s="13"/>
    </row>
    <row r="65455" spans="1:1" x14ac:dyDescent="0.35">
      <c r="A65455" s="13"/>
    </row>
    <row r="65456" spans="1:1" x14ac:dyDescent="0.35">
      <c r="A65456" s="13"/>
    </row>
    <row r="65457" spans="1:1" x14ac:dyDescent="0.35">
      <c r="A65457" s="13"/>
    </row>
    <row r="65458" spans="1:1" x14ac:dyDescent="0.35">
      <c r="A65458" s="13"/>
    </row>
    <row r="65459" spans="1:1" x14ac:dyDescent="0.35">
      <c r="A65459" s="13"/>
    </row>
    <row r="65460" spans="1:1" x14ac:dyDescent="0.35">
      <c r="A65460" s="13"/>
    </row>
    <row r="65461" spans="1:1" x14ac:dyDescent="0.35">
      <c r="A65461" s="13"/>
    </row>
    <row r="65462" spans="1:1" x14ac:dyDescent="0.35">
      <c r="A65462" s="13"/>
    </row>
    <row r="65463" spans="1:1" x14ac:dyDescent="0.35">
      <c r="A65463" s="13"/>
    </row>
    <row r="65464" spans="1:1" x14ac:dyDescent="0.35">
      <c r="A65464" s="13"/>
    </row>
    <row r="65465" spans="1:1" x14ac:dyDescent="0.35">
      <c r="A65465" s="13"/>
    </row>
    <row r="65466" spans="1:1" x14ac:dyDescent="0.35">
      <c r="A65466" s="13"/>
    </row>
    <row r="65467" spans="1:1" x14ac:dyDescent="0.35">
      <c r="A65467" s="13"/>
    </row>
    <row r="65468" spans="1:1" x14ac:dyDescent="0.35">
      <c r="A65468" s="13"/>
    </row>
    <row r="65469" spans="1:1" x14ac:dyDescent="0.35">
      <c r="A65469" s="13"/>
    </row>
    <row r="65470" spans="1:1" x14ac:dyDescent="0.35">
      <c r="A65470" s="13"/>
    </row>
    <row r="65471" spans="1:1" x14ac:dyDescent="0.35">
      <c r="A65471" s="13"/>
    </row>
    <row r="65472" spans="1:1" x14ac:dyDescent="0.35">
      <c r="A65472" s="13"/>
    </row>
    <row r="65473" spans="1:1" x14ac:dyDescent="0.35">
      <c r="A65473" s="13"/>
    </row>
    <row r="65474" spans="1:1" x14ac:dyDescent="0.35">
      <c r="A65474" s="13"/>
    </row>
    <row r="65475" spans="1:1" x14ac:dyDescent="0.35">
      <c r="A65475" s="13"/>
    </row>
    <row r="65476" spans="1:1" x14ac:dyDescent="0.35">
      <c r="A65476" s="13"/>
    </row>
    <row r="65477" spans="1:1" x14ac:dyDescent="0.35">
      <c r="A65477" s="13"/>
    </row>
    <row r="65478" spans="1:1" x14ac:dyDescent="0.35">
      <c r="A65478" s="13"/>
    </row>
    <row r="65479" spans="1:1" x14ac:dyDescent="0.35">
      <c r="A65479" s="13"/>
    </row>
    <row r="65480" spans="1:1" x14ac:dyDescent="0.35">
      <c r="A65480" s="13"/>
    </row>
    <row r="65481" spans="1:1" x14ac:dyDescent="0.35">
      <c r="A65481" s="13"/>
    </row>
    <row r="65482" spans="1:1" x14ac:dyDescent="0.35">
      <c r="A65482" s="13"/>
    </row>
    <row r="65483" spans="1:1" x14ac:dyDescent="0.35">
      <c r="A65483" s="13"/>
    </row>
    <row r="65484" spans="1:1" x14ac:dyDescent="0.35">
      <c r="A65484" s="13"/>
    </row>
    <row r="65485" spans="1:1" x14ac:dyDescent="0.35">
      <c r="A65485" s="13"/>
    </row>
    <row r="65486" spans="1:1" x14ac:dyDescent="0.35">
      <c r="A65486" s="13"/>
    </row>
    <row r="65487" spans="1:1" x14ac:dyDescent="0.35">
      <c r="A65487" s="13"/>
    </row>
    <row r="65488" spans="1:1" x14ac:dyDescent="0.35">
      <c r="A65488" s="13"/>
    </row>
    <row r="65489" spans="1:1" x14ac:dyDescent="0.35">
      <c r="A65489" s="13"/>
    </row>
    <row r="65490" spans="1:1" x14ac:dyDescent="0.35">
      <c r="A65490" s="13"/>
    </row>
    <row r="65491" spans="1:1" x14ac:dyDescent="0.35">
      <c r="A65491" s="13"/>
    </row>
    <row r="65492" spans="1:1" x14ac:dyDescent="0.35">
      <c r="A65492" s="13"/>
    </row>
    <row r="65493" spans="1:1" x14ac:dyDescent="0.35">
      <c r="A65493" s="13"/>
    </row>
    <row r="65494" spans="1:1" x14ac:dyDescent="0.35">
      <c r="A65494" s="13"/>
    </row>
    <row r="65495" spans="1:1" x14ac:dyDescent="0.35">
      <c r="A65495" s="13"/>
    </row>
    <row r="65496" spans="1:1" x14ac:dyDescent="0.35">
      <c r="A65496" s="13"/>
    </row>
    <row r="65497" spans="1:1" x14ac:dyDescent="0.35">
      <c r="A65497" s="13"/>
    </row>
    <row r="65498" spans="1:1" x14ac:dyDescent="0.35">
      <c r="A65498" s="13"/>
    </row>
    <row r="65499" spans="1:1" x14ac:dyDescent="0.35">
      <c r="A65499" s="13"/>
    </row>
    <row r="65500" spans="1:1" x14ac:dyDescent="0.35">
      <c r="A65500" s="13"/>
    </row>
    <row r="65501" spans="1:1" x14ac:dyDescent="0.35">
      <c r="A65501" s="13"/>
    </row>
    <row r="65502" spans="1:1" x14ac:dyDescent="0.35">
      <c r="A65502" s="13"/>
    </row>
    <row r="65503" spans="1:1" x14ac:dyDescent="0.35">
      <c r="A65503" s="13"/>
    </row>
    <row r="65504" spans="1:1" x14ac:dyDescent="0.35">
      <c r="A65504" s="13"/>
    </row>
    <row r="65505" spans="1:1" x14ac:dyDescent="0.35">
      <c r="A65505" s="13"/>
    </row>
    <row r="65506" spans="1:1" x14ac:dyDescent="0.35">
      <c r="A65506" s="13"/>
    </row>
    <row r="65507" spans="1:1" x14ac:dyDescent="0.35">
      <c r="A65507" s="13"/>
    </row>
    <row r="65508" spans="1:1" x14ac:dyDescent="0.35">
      <c r="A65508" s="13"/>
    </row>
    <row r="65509" spans="1:1" x14ac:dyDescent="0.35">
      <c r="A65509" s="13"/>
    </row>
    <row r="65510" spans="1:1" x14ac:dyDescent="0.35">
      <c r="A65510" s="13"/>
    </row>
    <row r="65511" spans="1:1" x14ac:dyDescent="0.35">
      <c r="A65511" s="13"/>
    </row>
    <row r="65512" spans="1:1" x14ac:dyDescent="0.35">
      <c r="A65512" s="13"/>
    </row>
    <row r="65513" spans="1:1" x14ac:dyDescent="0.35">
      <c r="A65513" s="13"/>
    </row>
    <row r="65514" spans="1:1" x14ac:dyDescent="0.35">
      <c r="A65514" s="13"/>
    </row>
    <row r="65515" spans="1:1" x14ac:dyDescent="0.35">
      <c r="A65515" s="13"/>
    </row>
    <row r="65516" spans="1:1" x14ac:dyDescent="0.35">
      <c r="A65516" s="13"/>
    </row>
    <row r="65517" spans="1:1" x14ac:dyDescent="0.35">
      <c r="A65517" s="13"/>
    </row>
    <row r="65518" spans="1:1" x14ac:dyDescent="0.35">
      <c r="A65518" s="13"/>
    </row>
    <row r="65519" spans="1:1" x14ac:dyDescent="0.35">
      <c r="A65519" s="13"/>
    </row>
    <row r="65520" spans="1:1" x14ac:dyDescent="0.35">
      <c r="A65520" s="13"/>
    </row>
    <row r="65521" spans="1:1" x14ac:dyDescent="0.35">
      <c r="A65521" s="13"/>
    </row>
    <row r="65522" spans="1:1" x14ac:dyDescent="0.35">
      <c r="A65522" s="13"/>
    </row>
    <row r="65523" spans="1:1" x14ac:dyDescent="0.35">
      <c r="A65523" s="13"/>
    </row>
    <row r="65524" spans="1:1" x14ac:dyDescent="0.35">
      <c r="A65524" s="13"/>
    </row>
    <row r="65525" spans="1:1" x14ac:dyDescent="0.35">
      <c r="A65525" s="13"/>
    </row>
    <row r="65526" spans="1:1" x14ac:dyDescent="0.35">
      <c r="A65526" s="13"/>
    </row>
    <row r="65527" spans="1:1" x14ac:dyDescent="0.35">
      <c r="A65527" s="13"/>
    </row>
    <row r="65528" spans="1:1" x14ac:dyDescent="0.35">
      <c r="A65528" s="13"/>
    </row>
    <row r="65529" spans="1:1" x14ac:dyDescent="0.35">
      <c r="A65529" s="13"/>
    </row>
    <row r="65530" spans="1:1" x14ac:dyDescent="0.35">
      <c r="A65530" s="13"/>
    </row>
    <row r="65531" spans="1:1" x14ac:dyDescent="0.35">
      <c r="A65531" s="13"/>
    </row>
    <row r="65532" spans="1:1" x14ac:dyDescent="0.35">
      <c r="A65532" s="13"/>
    </row>
    <row r="65533" spans="1:1" x14ac:dyDescent="0.35">
      <c r="A65533" s="13"/>
    </row>
    <row r="65534" spans="1:1" x14ac:dyDescent="0.35">
      <c r="A65534" s="13"/>
    </row>
    <row r="65535" spans="1:1" x14ac:dyDescent="0.35">
      <c r="A65535" s="13"/>
    </row>
    <row r="65536" spans="1:1" x14ac:dyDescent="0.35">
      <c r="A65536" s="13"/>
    </row>
    <row r="65537" spans="1:1" x14ac:dyDescent="0.35">
      <c r="A65537" s="13"/>
    </row>
    <row r="65538" spans="1:1" x14ac:dyDescent="0.35">
      <c r="A65538" s="13"/>
    </row>
    <row r="65539" spans="1:1" x14ac:dyDescent="0.35">
      <c r="A65539" s="13"/>
    </row>
    <row r="65540" spans="1:1" x14ac:dyDescent="0.35">
      <c r="A65540" s="13"/>
    </row>
    <row r="65541" spans="1:1" x14ac:dyDescent="0.35">
      <c r="A65541" s="13"/>
    </row>
    <row r="65542" spans="1:1" x14ac:dyDescent="0.35">
      <c r="A65542" s="13"/>
    </row>
    <row r="65543" spans="1:1" x14ac:dyDescent="0.35">
      <c r="A65543" s="13"/>
    </row>
    <row r="65544" spans="1:1" x14ac:dyDescent="0.35">
      <c r="A65544" s="13"/>
    </row>
    <row r="65545" spans="1:1" x14ac:dyDescent="0.35">
      <c r="A65545" s="13"/>
    </row>
    <row r="65546" spans="1:1" x14ac:dyDescent="0.35">
      <c r="A65546" s="13"/>
    </row>
    <row r="65547" spans="1:1" x14ac:dyDescent="0.35">
      <c r="A65547" s="13"/>
    </row>
    <row r="65548" spans="1:1" x14ac:dyDescent="0.35">
      <c r="A65548" s="13"/>
    </row>
    <row r="65549" spans="1:1" x14ac:dyDescent="0.35">
      <c r="A65549" s="13"/>
    </row>
    <row r="65550" spans="1:1" x14ac:dyDescent="0.35">
      <c r="A65550" s="13"/>
    </row>
    <row r="65551" spans="1:1" x14ac:dyDescent="0.35">
      <c r="A65551" s="13"/>
    </row>
    <row r="65552" spans="1:1" x14ac:dyDescent="0.35">
      <c r="A65552" s="13"/>
    </row>
    <row r="65553" spans="1:1" x14ac:dyDescent="0.35">
      <c r="A65553" s="13"/>
    </row>
    <row r="65554" spans="1:1" x14ac:dyDescent="0.35">
      <c r="A65554" s="13"/>
    </row>
    <row r="65555" spans="1:1" x14ac:dyDescent="0.35">
      <c r="A65555" s="13"/>
    </row>
    <row r="65556" spans="1:1" x14ac:dyDescent="0.35">
      <c r="A65556" s="13"/>
    </row>
    <row r="65557" spans="1:1" x14ac:dyDescent="0.35">
      <c r="A65557" s="13"/>
    </row>
    <row r="65558" spans="1:1" x14ac:dyDescent="0.35">
      <c r="A65558" s="13"/>
    </row>
    <row r="65559" spans="1:1" x14ac:dyDescent="0.35">
      <c r="A65559" s="13"/>
    </row>
    <row r="65560" spans="1:1" x14ac:dyDescent="0.35">
      <c r="A65560" s="13"/>
    </row>
    <row r="65561" spans="1:1" x14ac:dyDescent="0.35">
      <c r="A65561" s="13"/>
    </row>
    <row r="65562" spans="1:1" x14ac:dyDescent="0.35">
      <c r="A65562" s="13"/>
    </row>
    <row r="65563" spans="1:1" x14ac:dyDescent="0.35">
      <c r="A65563" s="13"/>
    </row>
    <row r="65564" spans="1:1" x14ac:dyDescent="0.35">
      <c r="A65564" s="13"/>
    </row>
    <row r="65565" spans="1:1" x14ac:dyDescent="0.35">
      <c r="A65565" s="13"/>
    </row>
    <row r="65566" spans="1:1" x14ac:dyDescent="0.35">
      <c r="A65566" s="13"/>
    </row>
    <row r="65567" spans="1:1" x14ac:dyDescent="0.35">
      <c r="A65567" s="13"/>
    </row>
    <row r="65568" spans="1:1" x14ac:dyDescent="0.35">
      <c r="A65568" s="13"/>
    </row>
    <row r="65569" spans="1:1" x14ac:dyDescent="0.35">
      <c r="A65569" s="13"/>
    </row>
    <row r="65570" spans="1:1" x14ac:dyDescent="0.35">
      <c r="A65570" s="13"/>
    </row>
    <row r="65571" spans="1:1" x14ac:dyDescent="0.35">
      <c r="A65571" s="13"/>
    </row>
    <row r="65572" spans="1:1" x14ac:dyDescent="0.35">
      <c r="A65572" s="13"/>
    </row>
    <row r="65573" spans="1:1" x14ac:dyDescent="0.35">
      <c r="A65573" s="13"/>
    </row>
    <row r="65574" spans="1:1" x14ac:dyDescent="0.35">
      <c r="A65574" s="13"/>
    </row>
    <row r="65575" spans="1:1" x14ac:dyDescent="0.35">
      <c r="A65575" s="13"/>
    </row>
    <row r="65576" spans="1:1" x14ac:dyDescent="0.35">
      <c r="A65576" s="13"/>
    </row>
    <row r="65577" spans="1:1" x14ac:dyDescent="0.35">
      <c r="A65577" s="13"/>
    </row>
    <row r="65578" spans="1:1" x14ac:dyDescent="0.35">
      <c r="A65578" s="13"/>
    </row>
    <row r="65579" spans="1:1" x14ac:dyDescent="0.35">
      <c r="A65579" s="13"/>
    </row>
    <row r="65580" spans="1:1" x14ac:dyDescent="0.35">
      <c r="A65580" s="13"/>
    </row>
    <row r="65581" spans="1:1" x14ac:dyDescent="0.35">
      <c r="A65581" s="13"/>
    </row>
    <row r="65582" spans="1:1" x14ac:dyDescent="0.35">
      <c r="A65582" s="13"/>
    </row>
    <row r="65583" spans="1:1" x14ac:dyDescent="0.35">
      <c r="A65583" s="13"/>
    </row>
    <row r="65584" spans="1:1" x14ac:dyDescent="0.35">
      <c r="A65584" s="13"/>
    </row>
    <row r="65585" spans="1:1" x14ac:dyDescent="0.35">
      <c r="A65585" s="13"/>
    </row>
    <row r="65586" spans="1:1" x14ac:dyDescent="0.35">
      <c r="A65586" s="13"/>
    </row>
    <row r="65587" spans="1:1" x14ac:dyDescent="0.35">
      <c r="A65587" s="13"/>
    </row>
    <row r="65588" spans="1:1" x14ac:dyDescent="0.35">
      <c r="A65588" s="13"/>
    </row>
    <row r="65589" spans="1:1" x14ac:dyDescent="0.35">
      <c r="A65589" s="13"/>
    </row>
    <row r="65590" spans="1:1" x14ac:dyDescent="0.35">
      <c r="A65590" s="13"/>
    </row>
    <row r="65591" spans="1:1" x14ac:dyDescent="0.35">
      <c r="A65591" s="13"/>
    </row>
    <row r="65592" spans="1:1" x14ac:dyDescent="0.35">
      <c r="A65592" s="13"/>
    </row>
    <row r="65593" spans="1:1" x14ac:dyDescent="0.35">
      <c r="A65593" s="13"/>
    </row>
    <row r="65594" spans="1:1" x14ac:dyDescent="0.35">
      <c r="A65594" s="13"/>
    </row>
    <row r="65595" spans="1:1" x14ac:dyDescent="0.35">
      <c r="A65595" s="13"/>
    </row>
    <row r="65596" spans="1:1" x14ac:dyDescent="0.35">
      <c r="A65596" s="13"/>
    </row>
    <row r="65597" spans="1:1" x14ac:dyDescent="0.35">
      <c r="A65597" s="13"/>
    </row>
    <row r="65598" spans="1:1" x14ac:dyDescent="0.35">
      <c r="A65598" s="13"/>
    </row>
    <row r="65599" spans="1:1" x14ac:dyDescent="0.35">
      <c r="A65599" s="13"/>
    </row>
    <row r="65600" spans="1:1" x14ac:dyDescent="0.35">
      <c r="A65600" s="13"/>
    </row>
    <row r="65601" spans="1:1" x14ac:dyDescent="0.35">
      <c r="A65601" s="13"/>
    </row>
    <row r="65602" spans="1:1" x14ac:dyDescent="0.35">
      <c r="A65602" s="13"/>
    </row>
    <row r="65603" spans="1:1" x14ac:dyDescent="0.35">
      <c r="A65603" s="13"/>
    </row>
    <row r="65604" spans="1:1" x14ac:dyDescent="0.35">
      <c r="A65604" s="13"/>
    </row>
    <row r="65605" spans="1:1" x14ac:dyDescent="0.35">
      <c r="A65605" s="13"/>
    </row>
    <row r="65606" spans="1:1" x14ac:dyDescent="0.35">
      <c r="A65606" s="13"/>
    </row>
    <row r="65607" spans="1:1" x14ac:dyDescent="0.35">
      <c r="A65607" s="13"/>
    </row>
    <row r="65608" spans="1:1" x14ac:dyDescent="0.35">
      <c r="A65608" s="13"/>
    </row>
    <row r="65609" spans="1:1" x14ac:dyDescent="0.35">
      <c r="A65609" s="13"/>
    </row>
    <row r="65610" spans="1:1" x14ac:dyDescent="0.35">
      <c r="A65610" s="13"/>
    </row>
    <row r="65611" spans="1:1" x14ac:dyDescent="0.35">
      <c r="A65611" s="13"/>
    </row>
    <row r="65612" spans="1:1" x14ac:dyDescent="0.35">
      <c r="A65612" s="13"/>
    </row>
    <row r="65613" spans="1:1" x14ac:dyDescent="0.35">
      <c r="A65613" s="13"/>
    </row>
    <row r="65614" spans="1:1" x14ac:dyDescent="0.35">
      <c r="A65614" s="13"/>
    </row>
    <row r="65615" spans="1:1" x14ac:dyDescent="0.35">
      <c r="A65615" s="13"/>
    </row>
    <row r="65616" spans="1:1" x14ac:dyDescent="0.35">
      <c r="A65616" s="13"/>
    </row>
    <row r="65617" spans="1:1" x14ac:dyDescent="0.35">
      <c r="A65617" s="13"/>
    </row>
    <row r="65618" spans="1:1" x14ac:dyDescent="0.35">
      <c r="A65618" s="13"/>
    </row>
    <row r="65619" spans="1:1" x14ac:dyDescent="0.35">
      <c r="A65619" s="13"/>
    </row>
    <row r="65620" spans="1:1" x14ac:dyDescent="0.35">
      <c r="A65620" s="13"/>
    </row>
    <row r="65621" spans="1:1" x14ac:dyDescent="0.35">
      <c r="A65621" s="13"/>
    </row>
    <row r="65622" spans="1:1" x14ac:dyDescent="0.35">
      <c r="A65622" s="13"/>
    </row>
    <row r="65623" spans="1:1" x14ac:dyDescent="0.35">
      <c r="A65623" s="13"/>
    </row>
    <row r="65624" spans="1:1" x14ac:dyDescent="0.35">
      <c r="A65624" s="13"/>
    </row>
    <row r="65625" spans="1:1" x14ac:dyDescent="0.35">
      <c r="A65625" s="13"/>
    </row>
    <row r="65626" spans="1:1" x14ac:dyDescent="0.35">
      <c r="A65626" s="13"/>
    </row>
    <row r="65627" spans="1:1" x14ac:dyDescent="0.35">
      <c r="A65627" s="13"/>
    </row>
    <row r="65628" spans="1:1" x14ac:dyDescent="0.35">
      <c r="A65628" s="13"/>
    </row>
    <row r="65629" spans="1:1" x14ac:dyDescent="0.35">
      <c r="A65629" s="13"/>
    </row>
    <row r="65630" spans="1:1" x14ac:dyDescent="0.35">
      <c r="A65630" s="13"/>
    </row>
    <row r="65631" spans="1:1" x14ac:dyDescent="0.35">
      <c r="A65631" s="13"/>
    </row>
    <row r="65632" spans="1:1" x14ac:dyDescent="0.35">
      <c r="A65632" s="13"/>
    </row>
    <row r="65633" spans="1:1" x14ac:dyDescent="0.35">
      <c r="A65633" s="13"/>
    </row>
    <row r="65634" spans="1:1" x14ac:dyDescent="0.35">
      <c r="A65634" s="13"/>
    </row>
    <row r="65635" spans="1:1" x14ac:dyDescent="0.35">
      <c r="A65635" s="13"/>
    </row>
    <row r="65636" spans="1:1" x14ac:dyDescent="0.35">
      <c r="A65636" s="13"/>
    </row>
    <row r="65637" spans="1:1" x14ac:dyDescent="0.35">
      <c r="A65637" s="13"/>
    </row>
    <row r="65638" spans="1:1" x14ac:dyDescent="0.35">
      <c r="A65638" s="13"/>
    </row>
    <row r="65639" spans="1:1" x14ac:dyDescent="0.35">
      <c r="A65639" s="13"/>
    </row>
    <row r="65640" spans="1:1" x14ac:dyDescent="0.35">
      <c r="A65640" s="13"/>
    </row>
    <row r="65641" spans="1:1" x14ac:dyDescent="0.35">
      <c r="A65641" s="13"/>
    </row>
    <row r="65642" spans="1:1" x14ac:dyDescent="0.35">
      <c r="A65642" s="13"/>
    </row>
    <row r="65643" spans="1:1" x14ac:dyDescent="0.35">
      <c r="A65643" s="13"/>
    </row>
    <row r="65644" spans="1:1" x14ac:dyDescent="0.35">
      <c r="A65644" s="13"/>
    </row>
    <row r="65645" spans="1:1" x14ac:dyDescent="0.35">
      <c r="A65645" s="13"/>
    </row>
    <row r="65646" spans="1:1" x14ac:dyDescent="0.35">
      <c r="A65646" s="13"/>
    </row>
    <row r="65647" spans="1:1" x14ac:dyDescent="0.35">
      <c r="A65647" s="13"/>
    </row>
    <row r="65648" spans="1:1" x14ac:dyDescent="0.35">
      <c r="A65648" s="13"/>
    </row>
    <row r="65649" spans="1:1" x14ac:dyDescent="0.35">
      <c r="A65649" s="13"/>
    </row>
    <row r="65650" spans="1:1" x14ac:dyDescent="0.35">
      <c r="A65650" s="13"/>
    </row>
    <row r="65651" spans="1:1" x14ac:dyDescent="0.35">
      <c r="A65651" s="13"/>
    </row>
    <row r="65652" spans="1:1" x14ac:dyDescent="0.35">
      <c r="A65652" s="13"/>
    </row>
    <row r="65653" spans="1:1" x14ac:dyDescent="0.35">
      <c r="A65653" s="13"/>
    </row>
    <row r="65654" spans="1:1" x14ac:dyDescent="0.35">
      <c r="A65654" s="13"/>
    </row>
    <row r="65655" spans="1:1" x14ac:dyDescent="0.35">
      <c r="A65655" s="13"/>
    </row>
    <row r="65656" spans="1:1" x14ac:dyDescent="0.35">
      <c r="A65656" s="13"/>
    </row>
    <row r="65657" spans="1:1" x14ac:dyDescent="0.35">
      <c r="A65657" s="13"/>
    </row>
    <row r="65658" spans="1:1" x14ac:dyDescent="0.35">
      <c r="A65658" s="13"/>
    </row>
    <row r="65659" spans="1:1" x14ac:dyDescent="0.35">
      <c r="A65659" s="13"/>
    </row>
    <row r="65660" spans="1:1" x14ac:dyDescent="0.35">
      <c r="A65660" s="13"/>
    </row>
    <row r="65661" spans="1:1" x14ac:dyDescent="0.35">
      <c r="A65661" s="13"/>
    </row>
    <row r="65662" spans="1:1" x14ac:dyDescent="0.35">
      <c r="A65662" s="13"/>
    </row>
    <row r="65663" spans="1:1" x14ac:dyDescent="0.35">
      <c r="A65663" s="13"/>
    </row>
    <row r="65664" spans="1:1" x14ac:dyDescent="0.35">
      <c r="A65664" s="13"/>
    </row>
    <row r="65665" spans="1:1" x14ac:dyDescent="0.35">
      <c r="A65665" s="13"/>
    </row>
    <row r="65666" spans="1:1" x14ac:dyDescent="0.35">
      <c r="A65666" s="13"/>
    </row>
    <row r="65667" spans="1:1" x14ac:dyDescent="0.35">
      <c r="A65667" s="13"/>
    </row>
    <row r="65668" spans="1:1" x14ac:dyDescent="0.35">
      <c r="A65668" s="13"/>
    </row>
    <row r="65669" spans="1:1" x14ac:dyDescent="0.35">
      <c r="A65669" s="13"/>
    </row>
    <row r="65670" spans="1:1" x14ac:dyDescent="0.35">
      <c r="A65670" s="13"/>
    </row>
    <row r="65671" spans="1:1" x14ac:dyDescent="0.35">
      <c r="A65671" s="13"/>
    </row>
    <row r="65672" spans="1:1" x14ac:dyDescent="0.35">
      <c r="A65672" s="13"/>
    </row>
    <row r="65673" spans="1:1" x14ac:dyDescent="0.35">
      <c r="A65673" s="13"/>
    </row>
    <row r="65674" spans="1:1" x14ac:dyDescent="0.35">
      <c r="A65674" s="13"/>
    </row>
    <row r="65675" spans="1:1" x14ac:dyDescent="0.35">
      <c r="A65675" s="13"/>
    </row>
    <row r="65676" spans="1:1" x14ac:dyDescent="0.35">
      <c r="A65676" s="13"/>
    </row>
    <row r="65677" spans="1:1" x14ac:dyDescent="0.35">
      <c r="A65677" s="13"/>
    </row>
    <row r="65678" spans="1:1" x14ac:dyDescent="0.35">
      <c r="A65678" s="13"/>
    </row>
    <row r="65679" spans="1:1" x14ac:dyDescent="0.35">
      <c r="A65679" s="13"/>
    </row>
    <row r="65680" spans="1:1" x14ac:dyDescent="0.35">
      <c r="A65680" s="13"/>
    </row>
    <row r="65681" spans="1:1" x14ac:dyDescent="0.35">
      <c r="A65681" s="13"/>
    </row>
    <row r="65682" spans="1:1" x14ac:dyDescent="0.35">
      <c r="A65682" s="13"/>
    </row>
    <row r="65683" spans="1:1" x14ac:dyDescent="0.35">
      <c r="A65683" s="13"/>
    </row>
    <row r="65684" spans="1:1" x14ac:dyDescent="0.35">
      <c r="A65684" s="13"/>
    </row>
    <row r="65685" spans="1:1" x14ac:dyDescent="0.35">
      <c r="A65685" s="13"/>
    </row>
    <row r="65686" spans="1:1" x14ac:dyDescent="0.35">
      <c r="A65686" s="13"/>
    </row>
    <row r="65687" spans="1:1" x14ac:dyDescent="0.35">
      <c r="A65687" s="13"/>
    </row>
    <row r="65688" spans="1:1" x14ac:dyDescent="0.35">
      <c r="A65688" s="13"/>
    </row>
    <row r="65689" spans="1:1" x14ac:dyDescent="0.35">
      <c r="A65689" s="13"/>
    </row>
    <row r="65690" spans="1:1" x14ac:dyDescent="0.35">
      <c r="A65690" s="13"/>
    </row>
    <row r="65691" spans="1:1" x14ac:dyDescent="0.35">
      <c r="A65691" s="13"/>
    </row>
    <row r="65692" spans="1:1" x14ac:dyDescent="0.35">
      <c r="A65692" s="13"/>
    </row>
    <row r="65693" spans="1:1" x14ac:dyDescent="0.35">
      <c r="A65693" s="13"/>
    </row>
    <row r="65694" spans="1:1" x14ac:dyDescent="0.35">
      <c r="A65694" s="13"/>
    </row>
    <row r="65695" spans="1:1" x14ac:dyDescent="0.35">
      <c r="A65695" s="13"/>
    </row>
    <row r="65696" spans="1:1" x14ac:dyDescent="0.35">
      <c r="A65696" s="13"/>
    </row>
    <row r="65697" spans="1:1" x14ac:dyDescent="0.35">
      <c r="A65697" s="13"/>
    </row>
    <row r="65698" spans="1:1" x14ac:dyDescent="0.35">
      <c r="A65698" s="13"/>
    </row>
    <row r="65699" spans="1:1" x14ac:dyDescent="0.35">
      <c r="A65699" s="13"/>
    </row>
    <row r="65700" spans="1:1" x14ac:dyDescent="0.35">
      <c r="A65700" s="13"/>
    </row>
    <row r="65701" spans="1:1" x14ac:dyDescent="0.35">
      <c r="A65701" s="13"/>
    </row>
    <row r="65702" spans="1:1" x14ac:dyDescent="0.35">
      <c r="A65702" s="13"/>
    </row>
    <row r="65703" spans="1:1" x14ac:dyDescent="0.35">
      <c r="A65703" s="13"/>
    </row>
    <row r="65704" spans="1:1" x14ac:dyDescent="0.35">
      <c r="A65704" s="13"/>
    </row>
    <row r="65705" spans="1:1" x14ac:dyDescent="0.35">
      <c r="A65705" s="13"/>
    </row>
    <row r="65706" spans="1:1" x14ac:dyDescent="0.35">
      <c r="A65706" s="13"/>
    </row>
    <row r="65707" spans="1:1" x14ac:dyDescent="0.35">
      <c r="A65707" s="13"/>
    </row>
    <row r="65708" spans="1:1" x14ac:dyDescent="0.35">
      <c r="A65708" s="13"/>
    </row>
    <row r="65709" spans="1:1" x14ac:dyDescent="0.35">
      <c r="A65709" s="13"/>
    </row>
    <row r="65710" spans="1:1" x14ac:dyDescent="0.35">
      <c r="A65710" s="13"/>
    </row>
    <row r="65711" spans="1:1" x14ac:dyDescent="0.35">
      <c r="A65711" s="13"/>
    </row>
    <row r="65712" spans="1:1" x14ac:dyDescent="0.35">
      <c r="A65712" s="13"/>
    </row>
    <row r="65713" spans="1:1" x14ac:dyDescent="0.35">
      <c r="A65713" s="13"/>
    </row>
    <row r="65714" spans="1:1" x14ac:dyDescent="0.35">
      <c r="A65714" s="13"/>
    </row>
    <row r="65715" spans="1:1" x14ac:dyDescent="0.35">
      <c r="A65715" s="13"/>
    </row>
    <row r="65716" spans="1:1" x14ac:dyDescent="0.35">
      <c r="A65716" s="13"/>
    </row>
    <row r="65717" spans="1:1" x14ac:dyDescent="0.35">
      <c r="A65717" s="13"/>
    </row>
    <row r="65718" spans="1:1" x14ac:dyDescent="0.35">
      <c r="A65718" s="13"/>
    </row>
    <row r="65719" spans="1:1" x14ac:dyDescent="0.35">
      <c r="A65719" s="13"/>
    </row>
    <row r="65720" spans="1:1" x14ac:dyDescent="0.35">
      <c r="A65720" s="13"/>
    </row>
    <row r="65721" spans="1:1" x14ac:dyDescent="0.35">
      <c r="A65721" s="13"/>
    </row>
    <row r="65722" spans="1:1" x14ac:dyDescent="0.35">
      <c r="A65722" s="13"/>
    </row>
    <row r="65723" spans="1:1" x14ac:dyDescent="0.35">
      <c r="A65723" s="13"/>
    </row>
    <row r="65724" spans="1:1" x14ac:dyDescent="0.35">
      <c r="A65724" s="13"/>
    </row>
    <row r="65725" spans="1:1" x14ac:dyDescent="0.35">
      <c r="A65725" s="13"/>
    </row>
    <row r="65726" spans="1:1" x14ac:dyDescent="0.35">
      <c r="A65726" s="13"/>
    </row>
    <row r="65727" spans="1:1" x14ac:dyDescent="0.35">
      <c r="A65727" s="13"/>
    </row>
    <row r="65728" spans="1:1" x14ac:dyDescent="0.35">
      <c r="A65728" s="13"/>
    </row>
    <row r="65729" spans="1:1" x14ac:dyDescent="0.35">
      <c r="A65729" s="13"/>
    </row>
    <row r="65730" spans="1:1" x14ac:dyDescent="0.35">
      <c r="A65730" s="13"/>
    </row>
    <row r="65731" spans="1:1" x14ac:dyDescent="0.35">
      <c r="A65731" s="13"/>
    </row>
    <row r="65732" spans="1:1" x14ac:dyDescent="0.35">
      <c r="A65732" s="13"/>
    </row>
    <row r="65733" spans="1:1" x14ac:dyDescent="0.35">
      <c r="A65733" s="13"/>
    </row>
    <row r="65734" spans="1:1" x14ac:dyDescent="0.35">
      <c r="A65734" s="13"/>
    </row>
    <row r="65735" spans="1:1" x14ac:dyDescent="0.35">
      <c r="A65735" s="13"/>
    </row>
    <row r="65736" spans="1:1" x14ac:dyDescent="0.35">
      <c r="A65736" s="13"/>
    </row>
    <row r="65737" spans="1:1" x14ac:dyDescent="0.35">
      <c r="A65737" s="13"/>
    </row>
    <row r="65738" spans="1:1" x14ac:dyDescent="0.35">
      <c r="A65738" s="13"/>
    </row>
    <row r="65739" spans="1:1" x14ac:dyDescent="0.35">
      <c r="A65739" s="13"/>
    </row>
    <row r="65740" spans="1:1" x14ac:dyDescent="0.35">
      <c r="A65740" s="13"/>
    </row>
    <row r="65741" spans="1:1" x14ac:dyDescent="0.35">
      <c r="A65741" s="13"/>
    </row>
    <row r="65742" spans="1:1" x14ac:dyDescent="0.35">
      <c r="A65742" s="13"/>
    </row>
    <row r="65743" spans="1:1" x14ac:dyDescent="0.35">
      <c r="A65743" s="13"/>
    </row>
    <row r="65744" spans="1:1" x14ac:dyDescent="0.35">
      <c r="A65744" s="13"/>
    </row>
    <row r="65745" spans="1:1" x14ac:dyDescent="0.35">
      <c r="A65745" s="13"/>
    </row>
    <row r="65746" spans="1:1" x14ac:dyDescent="0.35">
      <c r="A65746" s="13"/>
    </row>
    <row r="65747" spans="1:1" x14ac:dyDescent="0.35">
      <c r="A65747" s="13"/>
    </row>
    <row r="65748" spans="1:1" x14ac:dyDescent="0.35">
      <c r="A65748" s="13"/>
    </row>
    <row r="65749" spans="1:1" x14ac:dyDescent="0.35">
      <c r="A65749" s="13"/>
    </row>
    <row r="65750" spans="1:1" x14ac:dyDescent="0.35">
      <c r="A65750" s="13"/>
    </row>
    <row r="65751" spans="1:1" x14ac:dyDescent="0.35">
      <c r="A65751" s="13"/>
    </row>
    <row r="65752" spans="1:1" x14ac:dyDescent="0.35">
      <c r="A65752" s="13"/>
    </row>
    <row r="65753" spans="1:1" x14ac:dyDescent="0.35">
      <c r="A65753" s="13"/>
    </row>
    <row r="65754" spans="1:1" x14ac:dyDescent="0.35">
      <c r="A65754" s="13"/>
    </row>
    <row r="65755" spans="1:1" x14ac:dyDescent="0.35">
      <c r="A65755" s="13"/>
    </row>
    <row r="65756" spans="1:1" x14ac:dyDescent="0.35">
      <c r="A65756" s="13"/>
    </row>
    <row r="65757" spans="1:1" x14ac:dyDescent="0.35">
      <c r="A65757" s="13"/>
    </row>
    <row r="65758" spans="1:1" x14ac:dyDescent="0.35">
      <c r="A65758" s="13"/>
    </row>
    <row r="65759" spans="1:1" x14ac:dyDescent="0.35">
      <c r="A65759" s="13"/>
    </row>
    <row r="65760" spans="1:1" x14ac:dyDescent="0.35">
      <c r="A65760" s="13"/>
    </row>
    <row r="65761" spans="1:1" x14ac:dyDescent="0.35">
      <c r="A65761" s="13"/>
    </row>
    <row r="65762" spans="1:1" x14ac:dyDescent="0.35">
      <c r="A65762" s="13"/>
    </row>
    <row r="65763" spans="1:1" x14ac:dyDescent="0.35">
      <c r="A65763" s="13"/>
    </row>
    <row r="65764" spans="1:1" x14ac:dyDescent="0.35">
      <c r="A65764" s="13"/>
    </row>
    <row r="65765" spans="1:1" x14ac:dyDescent="0.35">
      <c r="A65765" s="13"/>
    </row>
    <row r="65766" spans="1:1" x14ac:dyDescent="0.35">
      <c r="A65766" s="13"/>
    </row>
    <row r="65767" spans="1:1" x14ac:dyDescent="0.35">
      <c r="A65767" s="13"/>
    </row>
    <row r="65768" spans="1:1" x14ac:dyDescent="0.35">
      <c r="A65768" s="13"/>
    </row>
    <row r="65769" spans="1:1" x14ac:dyDescent="0.35">
      <c r="A65769" s="13"/>
    </row>
    <row r="65770" spans="1:1" x14ac:dyDescent="0.35">
      <c r="A65770" s="13"/>
    </row>
    <row r="65771" spans="1:1" x14ac:dyDescent="0.35">
      <c r="A65771" s="13"/>
    </row>
    <row r="65772" spans="1:1" x14ac:dyDescent="0.35">
      <c r="A65772" s="13"/>
    </row>
    <row r="65773" spans="1:1" x14ac:dyDescent="0.35">
      <c r="A65773" s="13"/>
    </row>
    <row r="65774" spans="1:1" x14ac:dyDescent="0.35">
      <c r="A65774" s="13"/>
    </row>
    <row r="65775" spans="1:1" x14ac:dyDescent="0.35">
      <c r="A65775" s="13"/>
    </row>
    <row r="65776" spans="1:1" x14ac:dyDescent="0.35">
      <c r="A65776" s="13"/>
    </row>
    <row r="65777" spans="1:1" x14ac:dyDescent="0.35">
      <c r="A65777" s="13"/>
    </row>
    <row r="65778" spans="1:1" x14ac:dyDescent="0.35">
      <c r="A65778" s="13"/>
    </row>
    <row r="65779" spans="1:1" x14ac:dyDescent="0.35">
      <c r="A65779" s="13"/>
    </row>
    <row r="65780" spans="1:1" x14ac:dyDescent="0.35">
      <c r="A65780" s="13"/>
    </row>
    <row r="65781" spans="1:1" x14ac:dyDescent="0.35">
      <c r="A65781" s="13"/>
    </row>
    <row r="65782" spans="1:1" x14ac:dyDescent="0.35">
      <c r="A65782" s="13"/>
    </row>
    <row r="65783" spans="1:1" x14ac:dyDescent="0.35">
      <c r="A65783" s="13"/>
    </row>
    <row r="65784" spans="1:1" x14ac:dyDescent="0.35">
      <c r="A65784" s="13"/>
    </row>
    <row r="65785" spans="1:1" x14ac:dyDescent="0.35">
      <c r="A65785" s="13"/>
    </row>
    <row r="65786" spans="1:1" x14ac:dyDescent="0.35">
      <c r="A65786" s="13"/>
    </row>
    <row r="65787" spans="1:1" x14ac:dyDescent="0.35">
      <c r="A65787" s="13"/>
    </row>
    <row r="65788" spans="1:1" x14ac:dyDescent="0.35">
      <c r="A65788" s="13"/>
    </row>
    <row r="65789" spans="1:1" x14ac:dyDescent="0.35">
      <c r="A65789" s="13"/>
    </row>
    <row r="65790" spans="1:1" x14ac:dyDescent="0.35">
      <c r="A65790" s="13"/>
    </row>
    <row r="65791" spans="1:1" x14ac:dyDescent="0.35">
      <c r="A65791" s="13"/>
    </row>
    <row r="65792" spans="1:1" x14ac:dyDescent="0.35">
      <c r="A65792" s="13"/>
    </row>
    <row r="65793" spans="1:1" x14ac:dyDescent="0.35">
      <c r="A65793" s="13"/>
    </row>
    <row r="65794" spans="1:1" x14ac:dyDescent="0.35">
      <c r="A65794" s="13"/>
    </row>
    <row r="65795" spans="1:1" x14ac:dyDescent="0.35">
      <c r="A65795" s="13"/>
    </row>
    <row r="65796" spans="1:1" x14ac:dyDescent="0.35">
      <c r="A65796" s="13"/>
    </row>
    <row r="65797" spans="1:1" x14ac:dyDescent="0.35">
      <c r="A65797" s="13"/>
    </row>
    <row r="65798" spans="1:1" x14ac:dyDescent="0.35">
      <c r="A65798" s="13"/>
    </row>
    <row r="65799" spans="1:1" x14ac:dyDescent="0.35">
      <c r="A65799" s="13"/>
    </row>
    <row r="65800" spans="1:1" x14ac:dyDescent="0.35">
      <c r="A65800" s="13"/>
    </row>
    <row r="65801" spans="1:1" x14ac:dyDescent="0.35">
      <c r="A65801" s="13"/>
    </row>
    <row r="65802" spans="1:1" x14ac:dyDescent="0.35">
      <c r="A65802" s="13"/>
    </row>
    <row r="65803" spans="1:1" x14ac:dyDescent="0.35">
      <c r="A65803" s="13"/>
    </row>
    <row r="65804" spans="1:1" x14ac:dyDescent="0.35">
      <c r="A65804" s="13"/>
    </row>
    <row r="65805" spans="1:1" x14ac:dyDescent="0.35">
      <c r="A65805" s="13"/>
    </row>
    <row r="65806" spans="1:1" x14ac:dyDescent="0.35">
      <c r="A65806" s="13"/>
    </row>
    <row r="65807" spans="1:1" x14ac:dyDescent="0.35">
      <c r="A65807" s="13"/>
    </row>
    <row r="65808" spans="1:1" x14ac:dyDescent="0.35">
      <c r="A65808" s="13"/>
    </row>
    <row r="65809" spans="1:1" x14ac:dyDescent="0.35">
      <c r="A65809" s="13"/>
    </row>
    <row r="65810" spans="1:1" x14ac:dyDescent="0.35">
      <c r="A65810" s="13"/>
    </row>
    <row r="65811" spans="1:1" x14ac:dyDescent="0.35">
      <c r="A65811" s="13"/>
    </row>
    <row r="65812" spans="1:1" x14ac:dyDescent="0.35">
      <c r="A65812" s="13"/>
    </row>
    <row r="65813" spans="1:1" x14ac:dyDescent="0.35">
      <c r="A65813" s="13"/>
    </row>
    <row r="65814" spans="1:1" x14ac:dyDescent="0.35">
      <c r="A65814" s="13"/>
    </row>
    <row r="65815" spans="1:1" x14ac:dyDescent="0.35">
      <c r="A65815" s="13"/>
    </row>
    <row r="65816" spans="1:1" x14ac:dyDescent="0.35">
      <c r="A65816" s="13"/>
    </row>
    <row r="65817" spans="1:1" x14ac:dyDescent="0.35">
      <c r="A65817" s="13"/>
    </row>
    <row r="65818" spans="1:1" x14ac:dyDescent="0.35">
      <c r="A65818" s="13"/>
    </row>
    <row r="65819" spans="1:1" x14ac:dyDescent="0.35">
      <c r="A65819" s="13"/>
    </row>
    <row r="65820" spans="1:1" x14ac:dyDescent="0.35">
      <c r="A65820" s="13"/>
    </row>
    <row r="65821" spans="1:1" x14ac:dyDescent="0.35">
      <c r="A65821" s="13"/>
    </row>
    <row r="65822" spans="1:1" x14ac:dyDescent="0.35">
      <c r="A65822" s="13"/>
    </row>
    <row r="65823" spans="1:1" x14ac:dyDescent="0.35">
      <c r="A65823" s="13"/>
    </row>
    <row r="65824" spans="1:1" x14ac:dyDescent="0.35">
      <c r="A65824" s="13"/>
    </row>
    <row r="65825" spans="1:1" x14ac:dyDescent="0.35">
      <c r="A65825" s="13"/>
    </row>
    <row r="65826" spans="1:1" x14ac:dyDescent="0.35">
      <c r="A65826" s="13"/>
    </row>
    <row r="65827" spans="1:1" x14ac:dyDescent="0.35">
      <c r="A65827" s="13"/>
    </row>
    <row r="65828" spans="1:1" x14ac:dyDescent="0.35">
      <c r="A65828" s="13"/>
    </row>
    <row r="65829" spans="1:1" x14ac:dyDescent="0.35">
      <c r="A65829" s="13"/>
    </row>
    <row r="65830" spans="1:1" x14ac:dyDescent="0.35">
      <c r="A65830" s="13"/>
    </row>
    <row r="65831" spans="1:1" x14ac:dyDescent="0.35">
      <c r="A65831" s="13"/>
    </row>
    <row r="65832" spans="1:1" x14ac:dyDescent="0.35">
      <c r="A65832" s="13"/>
    </row>
    <row r="65833" spans="1:1" x14ac:dyDescent="0.35">
      <c r="A65833" s="13"/>
    </row>
    <row r="65834" spans="1:1" x14ac:dyDescent="0.35">
      <c r="A65834" s="13"/>
    </row>
    <row r="65835" spans="1:1" x14ac:dyDescent="0.35">
      <c r="A65835" s="13"/>
    </row>
    <row r="65836" spans="1:1" x14ac:dyDescent="0.35">
      <c r="A65836" s="13"/>
    </row>
    <row r="65837" spans="1:1" x14ac:dyDescent="0.35">
      <c r="A65837" s="13"/>
    </row>
    <row r="65838" spans="1:1" x14ac:dyDescent="0.35">
      <c r="A65838" s="13"/>
    </row>
    <row r="65839" spans="1:1" x14ac:dyDescent="0.35">
      <c r="A65839" s="13"/>
    </row>
    <row r="65840" spans="1:1" x14ac:dyDescent="0.35">
      <c r="A65840" s="13"/>
    </row>
    <row r="65841" spans="1:1" x14ac:dyDescent="0.35">
      <c r="A65841" s="13"/>
    </row>
    <row r="65842" spans="1:1" x14ac:dyDescent="0.35">
      <c r="A65842" s="13"/>
    </row>
    <row r="65843" spans="1:1" x14ac:dyDescent="0.35">
      <c r="A65843" s="13"/>
    </row>
    <row r="65844" spans="1:1" x14ac:dyDescent="0.35">
      <c r="A65844" s="13"/>
    </row>
    <row r="65845" spans="1:1" x14ac:dyDescent="0.35">
      <c r="A65845" s="13"/>
    </row>
    <row r="65846" spans="1:1" x14ac:dyDescent="0.35">
      <c r="A65846" s="13"/>
    </row>
    <row r="65847" spans="1:1" x14ac:dyDescent="0.35">
      <c r="A65847" s="13"/>
    </row>
    <row r="65848" spans="1:1" x14ac:dyDescent="0.35">
      <c r="A65848" s="13"/>
    </row>
    <row r="65849" spans="1:1" x14ac:dyDescent="0.35">
      <c r="A65849" s="13"/>
    </row>
    <row r="65850" spans="1:1" x14ac:dyDescent="0.35">
      <c r="A65850" s="13"/>
    </row>
    <row r="65851" spans="1:1" x14ac:dyDescent="0.35">
      <c r="A65851" s="13"/>
    </row>
    <row r="65852" spans="1:1" x14ac:dyDescent="0.35">
      <c r="A65852" s="13"/>
    </row>
    <row r="65853" spans="1:1" x14ac:dyDescent="0.35">
      <c r="A65853" s="13"/>
    </row>
    <row r="65854" spans="1:1" x14ac:dyDescent="0.35">
      <c r="A65854" s="13"/>
    </row>
    <row r="65855" spans="1:1" x14ac:dyDescent="0.35">
      <c r="A65855" s="13"/>
    </row>
    <row r="65856" spans="1:1" x14ac:dyDescent="0.35">
      <c r="A65856" s="13"/>
    </row>
    <row r="65857" spans="1:1" x14ac:dyDescent="0.35">
      <c r="A65857" s="13"/>
    </row>
    <row r="65858" spans="1:1" x14ac:dyDescent="0.35">
      <c r="A65858" s="13"/>
    </row>
    <row r="65859" spans="1:1" x14ac:dyDescent="0.35">
      <c r="A65859" s="13"/>
    </row>
    <row r="65860" spans="1:1" x14ac:dyDescent="0.35">
      <c r="A65860" s="13"/>
    </row>
    <row r="65861" spans="1:1" x14ac:dyDescent="0.35">
      <c r="A65861" s="13"/>
    </row>
    <row r="65862" spans="1:1" x14ac:dyDescent="0.35">
      <c r="A65862" s="13"/>
    </row>
    <row r="65863" spans="1:1" x14ac:dyDescent="0.35">
      <c r="A65863" s="13"/>
    </row>
    <row r="65864" spans="1:1" x14ac:dyDescent="0.35">
      <c r="A65864" s="13"/>
    </row>
    <row r="65865" spans="1:1" x14ac:dyDescent="0.35">
      <c r="A65865" s="13"/>
    </row>
    <row r="65866" spans="1:1" x14ac:dyDescent="0.35">
      <c r="A65866" s="13"/>
    </row>
    <row r="65867" spans="1:1" x14ac:dyDescent="0.35">
      <c r="A65867" s="13"/>
    </row>
    <row r="65868" spans="1:1" x14ac:dyDescent="0.35">
      <c r="A65868" s="13"/>
    </row>
    <row r="65869" spans="1:1" x14ac:dyDescent="0.35">
      <c r="A65869" s="13"/>
    </row>
    <row r="65870" spans="1:1" x14ac:dyDescent="0.35">
      <c r="A65870" s="13"/>
    </row>
    <row r="65871" spans="1:1" x14ac:dyDescent="0.35">
      <c r="A65871" s="13"/>
    </row>
    <row r="65872" spans="1:1" x14ac:dyDescent="0.35">
      <c r="A65872" s="13"/>
    </row>
    <row r="65873" spans="1:1" x14ac:dyDescent="0.35">
      <c r="A65873" s="13"/>
    </row>
    <row r="65874" spans="1:1" x14ac:dyDescent="0.35">
      <c r="A65874" s="13"/>
    </row>
    <row r="65875" spans="1:1" x14ac:dyDescent="0.35">
      <c r="A65875" s="13"/>
    </row>
    <row r="65876" spans="1:1" x14ac:dyDescent="0.35">
      <c r="A65876" s="13"/>
    </row>
    <row r="65877" spans="1:1" x14ac:dyDescent="0.35">
      <c r="A65877" s="13"/>
    </row>
    <row r="65878" spans="1:1" x14ac:dyDescent="0.35">
      <c r="A65878" s="13"/>
    </row>
    <row r="65879" spans="1:1" x14ac:dyDescent="0.35">
      <c r="A65879" s="13"/>
    </row>
    <row r="65880" spans="1:1" x14ac:dyDescent="0.35">
      <c r="A65880" s="13"/>
    </row>
    <row r="65881" spans="1:1" x14ac:dyDescent="0.35">
      <c r="A65881" s="13"/>
    </row>
    <row r="65882" spans="1:1" x14ac:dyDescent="0.35">
      <c r="A65882" s="13"/>
    </row>
    <row r="65883" spans="1:1" x14ac:dyDescent="0.35">
      <c r="A65883" s="13"/>
    </row>
    <row r="65884" spans="1:1" x14ac:dyDescent="0.35">
      <c r="A65884" s="13"/>
    </row>
    <row r="65885" spans="1:1" x14ac:dyDescent="0.35">
      <c r="A65885" s="13"/>
    </row>
    <row r="65886" spans="1:1" x14ac:dyDescent="0.35">
      <c r="A65886" s="13"/>
    </row>
    <row r="65887" spans="1:1" x14ac:dyDescent="0.35">
      <c r="A65887" s="13"/>
    </row>
    <row r="65888" spans="1:1" x14ac:dyDescent="0.35">
      <c r="A65888" s="13"/>
    </row>
    <row r="65889" spans="1:1" x14ac:dyDescent="0.35">
      <c r="A65889" s="13"/>
    </row>
    <row r="65890" spans="1:1" x14ac:dyDescent="0.35">
      <c r="A65890" s="13"/>
    </row>
    <row r="65891" spans="1:1" x14ac:dyDescent="0.35">
      <c r="A65891" s="13"/>
    </row>
    <row r="65892" spans="1:1" x14ac:dyDescent="0.35">
      <c r="A65892" s="13"/>
    </row>
    <row r="65893" spans="1:1" x14ac:dyDescent="0.35">
      <c r="A65893" s="13"/>
    </row>
    <row r="65894" spans="1:1" x14ac:dyDescent="0.35">
      <c r="A65894" s="13"/>
    </row>
    <row r="65895" spans="1:1" x14ac:dyDescent="0.35">
      <c r="A65895" s="13"/>
    </row>
    <row r="65896" spans="1:1" x14ac:dyDescent="0.35">
      <c r="A65896" s="13"/>
    </row>
    <row r="65897" spans="1:1" x14ac:dyDescent="0.35">
      <c r="A65897" s="13"/>
    </row>
    <row r="65898" spans="1:1" x14ac:dyDescent="0.35">
      <c r="A65898" s="13"/>
    </row>
    <row r="65899" spans="1:1" x14ac:dyDescent="0.35">
      <c r="A65899" s="13"/>
    </row>
    <row r="65900" spans="1:1" x14ac:dyDescent="0.35">
      <c r="A65900" s="13"/>
    </row>
    <row r="65901" spans="1:1" x14ac:dyDescent="0.35">
      <c r="A65901" s="13"/>
    </row>
    <row r="65902" spans="1:1" x14ac:dyDescent="0.35">
      <c r="A65902" s="13"/>
    </row>
    <row r="65903" spans="1:1" x14ac:dyDescent="0.35">
      <c r="A65903" s="13"/>
    </row>
    <row r="65904" spans="1:1" x14ac:dyDescent="0.35">
      <c r="A65904" s="13"/>
    </row>
    <row r="65905" spans="1:1" x14ac:dyDescent="0.35">
      <c r="A65905" s="13"/>
    </row>
    <row r="65906" spans="1:1" x14ac:dyDescent="0.35">
      <c r="A65906" s="13"/>
    </row>
    <row r="65907" spans="1:1" x14ac:dyDescent="0.35">
      <c r="A65907" s="13"/>
    </row>
    <row r="65908" spans="1:1" x14ac:dyDescent="0.35">
      <c r="A65908" s="13"/>
    </row>
    <row r="65909" spans="1:1" x14ac:dyDescent="0.35">
      <c r="A65909" s="13"/>
    </row>
    <row r="65910" spans="1:1" x14ac:dyDescent="0.35">
      <c r="A65910" s="13"/>
    </row>
    <row r="65911" spans="1:1" x14ac:dyDescent="0.35">
      <c r="A65911" s="13"/>
    </row>
    <row r="65912" spans="1:1" x14ac:dyDescent="0.35">
      <c r="A65912" s="13"/>
    </row>
    <row r="65913" spans="1:1" x14ac:dyDescent="0.35">
      <c r="A65913" s="13"/>
    </row>
    <row r="65914" spans="1:1" x14ac:dyDescent="0.35">
      <c r="A65914" s="13"/>
    </row>
    <row r="65915" spans="1:1" x14ac:dyDescent="0.35">
      <c r="A65915" s="13"/>
    </row>
    <row r="65916" spans="1:1" x14ac:dyDescent="0.35">
      <c r="A65916" s="13"/>
    </row>
    <row r="65917" spans="1:1" x14ac:dyDescent="0.35">
      <c r="A65917" s="13"/>
    </row>
    <row r="65918" spans="1:1" x14ac:dyDescent="0.35">
      <c r="A65918" s="13"/>
    </row>
    <row r="65919" spans="1:1" x14ac:dyDescent="0.35">
      <c r="A65919" s="13"/>
    </row>
    <row r="65920" spans="1:1" x14ac:dyDescent="0.35">
      <c r="A65920" s="13"/>
    </row>
    <row r="65921" spans="1:1" x14ac:dyDescent="0.35">
      <c r="A65921" s="13"/>
    </row>
    <row r="65922" spans="1:1" x14ac:dyDescent="0.35">
      <c r="A65922" s="13"/>
    </row>
    <row r="65923" spans="1:1" x14ac:dyDescent="0.35">
      <c r="A65923" s="13"/>
    </row>
    <row r="65924" spans="1:1" x14ac:dyDescent="0.35">
      <c r="A65924" s="13"/>
    </row>
    <row r="65925" spans="1:1" x14ac:dyDescent="0.35">
      <c r="A65925" s="13"/>
    </row>
    <row r="65926" spans="1:1" x14ac:dyDescent="0.35">
      <c r="A65926" s="13"/>
    </row>
    <row r="65927" spans="1:1" x14ac:dyDescent="0.35">
      <c r="A65927" s="13"/>
    </row>
    <row r="65928" spans="1:1" x14ac:dyDescent="0.35">
      <c r="A65928" s="13"/>
    </row>
    <row r="65929" spans="1:1" x14ac:dyDescent="0.35">
      <c r="A65929" s="13"/>
    </row>
    <row r="65930" spans="1:1" x14ac:dyDescent="0.35">
      <c r="A65930" s="13"/>
    </row>
    <row r="65931" spans="1:1" x14ac:dyDescent="0.35">
      <c r="A65931" s="13"/>
    </row>
    <row r="65932" spans="1:1" x14ac:dyDescent="0.35">
      <c r="A65932" s="13"/>
    </row>
    <row r="65933" spans="1:1" x14ac:dyDescent="0.35">
      <c r="A65933" s="13"/>
    </row>
    <row r="65934" spans="1:1" x14ac:dyDescent="0.35">
      <c r="A65934" s="13"/>
    </row>
    <row r="65935" spans="1:1" x14ac:dyDescent="0.35">
      <c r="A65935" s="13"/>
    </row>
    <row r="65936" spans="1:1" x14ac:dyDescent="0.35">
      <c r="A65936" s="13"/>
    </row>
    <row r="65937" spans="1:1" x14ac:dyDescent="0.35">
      <c r="A65937" s="13"/>
    </row>
    <row r="65938" spans="1:1" x14ac:dyDescent="0.35">
      <c r="A65938" s="13"/>
    </row>
    <row r="65939" spans="1:1" x14ac:dyDescent="0.35">
      <c r="A65939" s="13"/>
    </row>
    <row r="65940" spans="1:1" x14ac:dyDescent="0.35">
      <c r="A65940" s="13"/>
    </row>
    <row r="65941" spans="1:1" x14ac:dyDescent="0.35">
      <c r="A65941" s="13"/>
    </row>
    <row r="65942" spans="1:1" x14ac:dyDescent="0.35">
      <c r="A65942" s="13"/>
    </row>
    <row r="65943" spans="1:1" x14ac:dyDescent="0.35">
      <c r="A65943" s="13"/>
    </row>
    <row r="65944" spans="1:1" x14ac:dyDescent="0.35">
      <c r="A65944" s="13"/>
    </row>
    <row r="65945" spans="1:1" x14ac:dyDescent="0.35">
      <c r="A65945" s="13"/>
    </row>
    <row r="65946" spans="1:1" x14ac:dyDescent="0.35">
      <c r="A65946" s="13"/>
    </row>
    <row r="65947" spans="1:1" x14ac:dyDescent="0.35">
      <c r="A65947" s="13"/>
    </row>
    <row r="65948" spans="1:1" x14ac:dyDescent="0.35">
      <c r="A65948" s="13"/>
    </row>
    <row r="65949" spans="1:1" x14ac:dyDescent="0.35">
      <c r="A65949" s="13"/>
    </row>
    <row r="65950" spans="1:1" x14ac:dyDescent="0.35">
      <c r="A65950" s="13"/>
    </row>
    <row r="65951" spans="1:1" x14ac:dyDescent="0.35">
      <c r="A65951" s="13"/>
    </row>
    <row r="65952" spans="1:1" x14ac:dyDescent="0.35">
      <c r="A65952" s="13"/>
    </row>
    <row r="65953" spans="1:1" x14ac:dyDescent="0.35">
      <c r="A65953" s="13"/>
    </row>
    <row r="65954" spans="1:1" x14ac:dyDescent="0.35">
      <c r="A65954" s="13"/>
    </row>
    <row r="65955" spans="1:1" x14ac:dyDescent="0.35">
      <c r="A65955" s="13"/>
    </row>
    <row r="65956" spans="1:1" x14ac:dyDescent="0.35">
      <c r="A65956" s="13"/>
    </row>
    <row r="65957" spans="1:1" x14ac:dyDescent="0.35">
      <c r="A65957" s="13"/>
    </row>
    <row r="65958" spans="1:1" x14ac:dyDescent="0.35">
      <c r="A65958" s="13"/>
    </row>
    <row r="65959" spans="1:1" x14ac:dyDescent="0.35">
      <c r="A65959" s="13"/>
    </row>
    <row r="65960" spans="1:1" x14ac:dyDescent="0.35">
      <c r="A65960" s="13"/>
    </row>
    <row r="65961" spans="1:1" x14ac:dyDescent="0.35">
      <c r="A65961" s="13"/>
    </row>
    <row r="65962" spans="1:1" x14ac:dyDescent="0.35">
      <c r="A65962" s="13"/>
    </row>
    <row r="65963" spans="1:1" x14ac:dyDescent="0.35">
      <c r="A65963" s="13"/>
    </row>
    <row r="65964" spans="1:1" x14ac:dyDescent="0.35">
      <c r="A65964" s="13"/>
    </row>
    <row r="65965" spans="1:1" x14ac:dyDescent="0.35">
      <c r="A65965" s="13"/>
    </row>
    <row r="65966" spans="1:1" x14ac:dyDescent="0.35">
      <c r="A65966" s="13"/>
    </row>
    <row r="65967" spans="1:1" x14ac:dyDescent="0.35">
      <c r="A65967" s="13"/>
    </row>
    <row r="65968" spans="1:1" x14ac:dyDescent="0.35">
      <c r="A65968" s="13"/>
    </row>
    <row r="65969" spans="1:1" x14ac:dyDescent="0.35">
      <c r="A65969" s="13"/>
    </row>
    <row r="65970" spans="1:1" x14ac:dyDescent="0.35">
      <c r="A65970" s="13"/>
    </row>
    <row r="65971" spans="1:1" x14ac:dyDescent="0.35">
      <c r="A65971" s="13"/>
    </row>
    <row r="65972" spans="1:1" x14ac:dyDescent="0.35">
      <c r="A65972" s="13"/>
    </row>
    <row r="65973" spans="1:1" x14ac:dyDescent="0.35">
      <c r="A65973" s="13"/>
    </row>
    <row r="65974" spans="1:1" x14ac:dyDescent="0.35">
      <c r="A65974" s="13"/>
    </row>
    <row r="65975" spans="1:1" x14ac:dyDescent="0.35">
      <c r="A65975" s="13"/>
    </row>
    <row r="65976" spans="1:1" x14ac:dyDescent="0.35">
      <c r="A65976" s="13"/>
    </row>
    <row r="65977" spans="1:1" x14ac:dyDescent="0.35">
      <c r="A65977" s="13"/>
    </row>
    <row r="65978" spans="1:1" x14ac:dyDescent="0.35">
      <c r="A65978" s="13"/>
    </row>
    <row r="65979" spans="1:1" x14ac:dyDescent="0.35">
      <c r="A65979" s="13"/>
    </row>
    <row r="65980" spans="1:1" x14ac:dyDescent="0.35">
      <c r="A65980" s="13"/>
    </row>
    <row r="65981" spans="1:1" x14ac:dyDescent="0.35">
      <c r="A65981" s="13"/>
    </row>
    <row r="65982" spans="1:1" x14ac:dyDescent="0.35">
      <c r="A65982" s="13"/>
    </row>
    <row r="65983" spans="1:1" x14ac:dyDescent="0.35">
      <c r="A65983" s="13"/>
    </row>
    <row r="65984" spans="1:1" x14ac:dyDescent="0.35">
      <c r="A65984" s="13"/>
    </row>
    <row r="65985" spans="1:1" x14ac:dyDescent="0.35">
      <c r="A65985" s="13"/>
    </row>
    <row r="65986" spans="1:1" x14ac:dyDescent="0.35">
      <c r="A65986" s="13"/>
    </row>
    <row r="65987" spans="1:1" x14ac:dyDescent="0.35">
      <c r="A65987" s="13"/>
    </row>
    <row r="65988" spans="1:1" x14ac:dyDescent="0.35">
      <c r="A65988" s="13"/>
    </row>
    <row r="65989" spans="1:1" x14ac:dyDescent="0.35">
      <c r="A65989" s="13"/>
    </row>
    <row r="65990" spans="1:1" x14ac:dyDescent="0.35">
      <c r="A65990" s="13"/>
    </row>
    <row r="65991" spans="1:1" x14ac:dyDescent="0.35">
      <c r="A65991" s="13"/>
    </row>
    <row r="65992" spans="1:1" x14ac:dyDescent="0.35">
      <c r="A65992" s="13"/>
    </row>
    <row r="65993" spans="1:1" x14ac:dyDescent="0.35">
      <c r="A65993" s="13"/>
    </row>
    <row r="65994" spans="1:1" x14ac:dyDescent="0.35">
      <c r="A65994" s="13"/>
    </row>
    <row r="65995" spans="1:1" x14ac:dyDescent="0.35">
      <c r="A65995" s="13"/>
    </row>
    <row r="65996" spans="1:1" x14ac:dyDescent="0.35">
      <c r="A65996" s="13"/>
    </row>
    <row r="65997" spans="1:1" x14ac:dyDescent="0.35">
      <c r="A65997" s="13"/>
    </row>
    <row r="65998" spans="1:1" x14ac:dyDescent="0.35">
      <c r="A65998" s="13"/>
    </row>
    <row r="65999" spans="1:1" x14ac:dyDescent="0.35">
      <c r="A65999" s="13"/>
    </row>
    <row r="66000" spans="1:1" x14ac:dyDescent="0.35">
      <c r="A66000" s="13"/>
    </row>
    <row r="66001" spans="1:1" x14ac:dyDescent="0.35">
      <c r="A66001" s="13"/>
    </row>
    <row r="66002" spans="1:1" x14ac:dyDescent="0.35">
      <c r="A66002" s="13"/>
    </row>
    <row r="66003" spans="1:1" x14ac:dyDescent="0.35">
      <c r="A66003" s="13"/>
    </row>
    <row r="66004" spans="1:1" x14ac:dyDescent="0.35">
      <c r="A66004" s="13"/>
    </row>
    <row r="66005" spans="1:1" x14ac:dyDescent="0.35">
      <c r="A66005" s="13"/>
    </row>
    <row r="66006" spans="1:1" x14ac:dyDescent="0.35">
      <c r="A66006" s="13"/>
    </row>
    <row r="66007" spans="1:1" x14ac:dyDescent="0.35">
      <c r="A66007" s="13"/>
    </row>
    <row r="66008" spans="1:1" x14ac:dyDescent="0.35">
      <c r="A66008" s="13"/>
    </row>
    <row r="66009" spans="1:1" x14ac:dyDescent="0.35">
      <c r="A66009" s="13"/>
    </row>
    <row r="66010" spans="1:1" x14ac:dyDescent="0.35">
      <c r="A66010" s="13"/>
    </row>
    <row r="66011" spans="1:1" x14ac:dyDescent="0.35">
      <c r="A66011" s="13"/>
    </row>
    <row r="66012" spans="1:1" x14ac:dyDescent="0.35">
      <c r="A66012" s="13"/>
    </row>
    <row r="66013" spans="1:1" x14ac:dyDescent="0.35">
      <c r="A66013" s="13"/>
    </row>
    <row r="66014" spans="1:1" x14ac:dyDescent="0.35">
      <c r="A66014" s="13"/>
    </row>
    <row r="66015" spans="1:1" x14ac:dyDescent="0.35">
      <c r="A66015" s="13"/>
    </row>
    <row r="66016" spans="1:1" x14ac:dyDescent="0.35">
      <c r="A66016" s="13"/>
    </row>
    <row r="66017" spans="1:1" x14ac:dyDescent="0.35">
      <c r="A66017" s="13"/>
    </row>
    <row r="66018" spans="1:1" x14ac:dyDescent="0.35">
      <c r="A66018" s="13"/>
    </row>
    <row r="66019" spans="1:1" x14ac:dyDescent="0.35">
      <c r="A66019" s="13"/>
    </row>
    <row r="66020" spans="1:1" x14ac:dyDescent="0.35">
      <c r="A66020" s="13"/>
    </row>
    <row r="66021" spans="1:1" x14ac:dyDescent="0.35">
      <c r="A66021" s="13"/>
    </row>
    <row r="66022" spans="1:1" x14ac:dyDescent="0.35">
      <c r="A66022" s="13"/>
    </row>
    <row r="66023" spans="1:1" x14ac:dyDescent="0.35">
      <c r="A66023" s="13"/>
    </row>
    <row r="66024" spans="1:1" x14ac:dyDescent="0.35">
      <c r="A66024" s="13"/>
    </row>
    <row r="66025" spans="1:1" x14ac:dyDescent="0.35">
      <c r="A66025" s="13"/>
    </row>
    <row r="66026" spans="1:1" x14ac:dyDescent="0.35">
      <c r="A66026" s="13"/>
    </row>
    <row r="66027" spans="1:1" x14ac:dyDescent="0.35">
      <c r="A66027" s="13"/>
    </row>
    <row r="66028" spans="1:1" x14ac:dyDescent="0.35">
      <c r="A66028" s="13"/>
    </row>
    <row r="66029" spans="1:1" x14ac:dyDescent="0.35">
      <c r="A66029" s="13"/>
    </row>
    <row r="66030" spans="1:1" x14ac:dyDescent="0.35">
      <c r="A66030" s="13"/>
    </row>
    <row r="66031" spans="1:1" x14ac:dyDescent="0.35">
      <c r="A66031" s="13"/>
    </row>
    <row r="66032" spans="1:1" x14ac:dyDescent="0.35">
      <c r="A66032" s="13"/>
    </row>
    <row r="66033" spans="1:1" x14ac:dyDescent="0.35">
      <c r="A66033" s="13"/>
    </row>
    <row r="66034" spans="1:1" x14ac:dyDescent="0.35">
      <c r="A66034" s="13"/>
    </row>
    <row r="66035" spans="1:1" x14ac:dyDescent="0.35">
      <c r="A66035" s="13"/>
    </row>
    <row r="66036" spans="1:1" x14ac:dyDescent="0.35">
      <c r="A66036" s="13"/>
    </row>
    <row r="66037" spans="1:1" x14ac:dyDescent="0.35">
      <c r="A66037" s="13"/>
    </row>
    <row r="66038" spans="1:1" x14ac:dyDescent="0.35">
      <c r="A66038" s="13"/>
    </row>
    <row r="66039" spans="1:1" x14ac:dyDescent="0.35">
      <c r="A66039" s="13"/>
    </row>
    <row r="66040" spans="1:1" x14ac:dyDescent="0.35">
      <c r="A66040" s="13"/>
    </row>
    <row r="66041" spans="1:1" x14ac:dyDescent="0.35">
      <c r="A66041" s="13"/>
    </row>
    <row r="66042" spans="1:1" x14ac:dyDescent="0.35">
      <c r="A66042" s="13"/>
    </row>
    <row r="66043" spans="1:1" x14ac:dyDescent="0.35">
      <c r="A66043" s="13"/>
    </row>
    <row r="66044" spans="1:1" x14ac:dyDescent="0.35">
      <c r="A66044" s="13"/>
    </row>
    <row r="66045" spans="1:1" x14ac:dyDescent="0.35">
      <c r="A66045" s="13"/>
    </row>
    <row r="66046" spans="1:1" x14ac:dyDescent="0.35">
      <c r="A66046" s="13"/>
    </row>
    <row r="66047" spans="1:1" x14ac:dyDescent="0.35">
      <c r="A66047" s="13"/>
    </row>
    <row r="66048" spans="1:1" x14ac:dyDescent="0.35">
      <c r="A66048" s="13"/>
    </row>
    <row r="66049" spans="1:1" x14ac:dyDescent="0.35">
      <c r="A66049" s="13"/>
    </row>
    <row r="66050" spans="1:1" x14ac:dyDescent="0.35">
      <c r="A66050" s="13"/>
    </row>
    <row r="66051" spans="1:1" x14ac:dyDescent="0.35">
      <c r="A66051" s="13"/>
    </row>
    <row r="66052" spans="1:1" x14ac:dyDescent="0.35">
      <c r="A66052" s="13"/>
    </row>
    <row r="66053" spans="1:1" x14ac:dyDescent="0.35">
      <c r="A66053" s="13"/>
    </row>
    <row r="66054" spans="1:1" x14ac:dyDescent="0.35">
      <c r="A66054" s="13"/>
    </row>
    <row r="66055" spans="1:1" x14ac:dyDescent="0.35">
      <c r="A66055" s="13"/>
    </row>
    <row r="66056" spans="1:1" x14ac:dyDescent="0.35">
      <c r="A66056" s="13"/>
    </row>
    <row r="66057" spans="1:1" x14ac:dyDescent="0.35">
      <c r="A66057" s="13"/>
    </row>
    <row r="66058" spans="1:1" x14ac:dyDescent="0.35">
      <c r="A66058" s="13"/>
    </row>
    <row r="66059" spans="1:1" x14ac:dyDescent="0.35">
      <c r="A66059" s="13"/>
    </row>
    <row r="66060" spans="1:1" x14ac:dyDescent="0.35">
      <c r="A66060" s="13"/>
    </row>
    <row r="66061" spans="1:1" x14ac:dyDescent="0.35">
      <c r="A66061" s="13"/>
    </row>
    <row r="66062" spans="1:1" x14ac:dyDescent="0.35">
      <c r="A66062" s="13"/>
    </row>
    <row r="66063" spans="1:1" x14ac:dyDescent="0.35">
      <c r="A66063" s="13"/>
    </row>
    <row r="66064" spans="1:1" x14ac:dyDescent="0.35">
      <c r="A66064" s="13"/>
    </row>
    <row r="66065" spans="1:1" x14ac:dyDescent="0.35">
      <c r="A66065" s="13"/>
    </row>
    <row r="66066" spans="1:1" x14ac:dyDescent="0.35">
      <c r="A66066" s="13"/>
    </row>
    <row r="66067" spans="1:1" x14ac:dyDescent="0.35">
      <c r="A66067" s="13"/>
    </row>
    <row r="66068" spans="1:1" x14ac:dyDescent="0.35">
      <c r="A66068" s="13"/>
    </row>
    <row r="66069" spans="1:1" x14ac:dyDescent="0.35">
      <c r="A66069" s="13"/>
    </row>
    <row r="66070" spans="1:1" x14ac:dyDescent="0.35">
      <c r="A66070" s="13"/>
    </row>
    <row r="66071" spans="1:1" x14ac:dyDescent="0.35">
      <c r="A66071" s="13"/>
    </row>
    <row r="66072" spans="1:1" x14ac:dyDescent="0.35">
      <c r="A66072" s="13"/>
    </row>
    <row r="66073" spans="1:1" x14ac:dyDescent="0.35">
      <c r="A66073" s="13"/>
    </row>
    <row r="66074" spans="1:1" x14ac:dyDescent="0.35">
      <c r="A66074" s="13"/>
    </row>
    <row r="66075" spans="1:1" x14ac:dyDescent="0.35">
      <c r="A66075" s="13"/>
    </row>
    <row r="66076" spans="1:1" x14ac:dyDescent="0.35">
      <c r="A66076" s="13"/>
    </row>
    <row r="66077" spans="1:1" x14ac:dyDescent="0.35">
      <c r="A66077" s="13"/>
    </row>
    <row r="66078" spans="1:1" x14ac:dyDescent="0.35">
      <c r="A66078" s="13"/>
    </row>
    <row r="66079" spans="1:1" x14ac:dyDescent="0.35">
      <c r="A66079" s="13"/>
    </row>
    <row r="66080" spans="1:1" x14ac:dyDescent="0.35">
      <c r="A66080" s="13"/>
    </row>
    <row r="66081" spans="1:1" x14ac:dyDescent="0.35">
      <c r="A66081" s="13"/>
    </row>
    <row r="66082" spans="1:1" x14ac:dyDescent="0.35">
      <c r="A66082" s="13"/>
    </row>
    <row r="66083" spans="1:1" x14ac:dyDescent="0.35">
      <c r="A66083" s="13"/>
    </row>
    <row r="66084" spans="1:1" x14ac:dyDescent="0.35">
      <c r="A66084" s="13"/>
    </row>
    <row r="66085" spans="1:1" x14ac:dyDescent="0.35">
      <c r="A66085" s="13"/>
    </row>
    <row r="66086" spans="1:1" x14ac:dyDescent="0.35">
      <c r="A66086" s="13"/>
    </row>
    <row r="66087" spans="1:1" x14ac:dyDescent="0.35">
      <c r="A66087" s="13"/>
    </row>
    <row r="66088" spans="1:1" x14ac:dyDescent="0.35">
      <c r="A66088" s="13"/>
    </row>
    <row r="66089" spans="1:1" x14ac:dyDescent="0.35">
      <c r="A66089" s="13"/>
    </row>
    <row r="66090" spans="1:1" x14ac:dyDescent="0.35">
      <c r="A66090" s="13"/>
    </row>
    <row r="66091" spans="1:1" x14ac:dyDescent="0.35">
      <c r="A66091" s="13"/>
    </row>
    <row r="66092" spans="1:1" x14ac:dyDescent="0.35">
      <c r="A66092" s="13"/>
    </row>
    <row r="66093" spans="1:1" x14ac:dyDescent="0.35">
      <c r="A66093" s="13"/>
    </row>
    <row r="66094" spans="1:1" x14ac:dyDescent="0.35">
      <c r="A66094" s="13"/>
    </row>
    <row r="66095" spans="1:1" x14ac:dyDescent="0.35">
      <c r="A66095" s="13"/>
    </row>
    <row r="66096" spans="1:1" x14ac:dyDescent="0.35">
      <c r="A66096" s="13"/>
    </row>
    <row r="66097" spans="1:1" x14ac:dyDescent="0.35">
      <c r="A66097" s="13"/>
    </row>
    <row r="66098" spans="1:1" x14ac:dyDescent="0.35">
      <c r="A66098" s="13"/>
    </row>
    <row r="66099" spans="1:1" x14ac:dyDescent="0.35">
      <c r="A66099" s="13"/>
    </row>
    <row r="66100" spans="1:1" x14ac:dyDescent="0.35">
      <c r="A66100" s="13"/>
    </row>
    <row r="66101" spans="1:1" x14ac:dyDescent="0.35">
      <c r="A66101" s="13"/>
    </row>
    <row r="66102" spans="1:1" x14ac:dyDescent="0.35">
      <c r="A66102" s="13"/>
    </row>
    <row r="66103" spans="1:1" x14ac:dyDescent="0.35">
      <c r="A66103" s="13"/>
    </row>
    <row r="66104" spans="1:1" x14ac:dyDescent="0.35">
      <c r="A66104" s="13"/>
    </row>
    <row r="66105" spans="1:1" x14ac:dyDescent="0.35">
      <c r="A66105" s="13"/>
    </row>
    <row r="66106" spans="1:1" x14ac:dyDescent="0.35">
      <c r="A66106" s="13"/>
    </row>
    <row r="66107" spans="1:1" x14ac:dyDescent="0.35">
      <c r="A66107" s="13"/>
    </row>
    <row r="66108" spans="1:1" x14ac:dyDescent="0.35">
      <c r="A66108" s="13"/>
    </row>
    <row r="66109" spans="1:1" x14ac:dyDescent="0.35">
      <c r="A66109" s="13"/>
    </row>
    <row r="66110" spans="1:1" x14ac:dyDescent="0.35">
      <c r="A66110" s="13"/>
    </row>
    <row r="66111" spans="1:1" x14ac:dyDescent="0.35">
      <c r="A66111" s="13"/>
    </row>
    <row r="66112" spans="1:1" x14ac:dyDescent="0.35">
      <c r="A66112" s="13"/>
    </row>
    <row r="66113" spans="1:1" x14ac:dyDescent="0.35">
      <c r="A66113" s="13"/>
    </row>
    <row r="66114" spans="1:1" x14ac:dyDescent="0.35">
      <c r="A66114" s="13"/>
    </row>
    <row r="66115" spans="1:1" x14ac:dyDescent="0.35">
      <c r="A66115" s="13"/>
    </row>
    <row r="66116" spans="1:1" x14ac:dyDescent="0.35">
      <c r="A66116" s="13"/>
    </row>
    <row r="66117" spans="1:1" x14ac:dyDescent="0.35">
      <c r="A66117" s="13"/>
    </row>
    <row r="66118" spans="1:1" x14ac:dyDescent="0.35">
      <c r="A66118" s="13"/>
    </row>
    <row r="66119" spans="1:1" x14ac:dyDescent="0.35">
      <c r="A66119" s="13"/>
    </row>
    <row r="66120" spans="1:1" x14ac:dyDescent="0.35">
      <c r="A66120" s="13"/>
    </row>
    <row r="66121" spans="1:1" x14ac:dyDescent="0.35">
      <c r="A66121" s="13"/>
    </row>
    <row r="66122" spans="1:1" x14ac:dyDescent="0.35">
      <c r="A66122" s="13"/>
    </row>
    <row r="66123" spans="1:1" x14ac:dyDescent="0.35">
      <c r="A66123" s="13"/>
    </row>
    <row r="66124" spans="1:1" x14ac:dyDescent="0.35">
      <c r="A66124" s="13"/>
    </row>
    <row r="66125" spans="1:1" x14ac:dyDescent="0.35">
      <c r="A66125" s="13"/>
    </row>
    <row r="66126" spans="1:1" x14ac:dyDescent="0.35">
      <c r="A66126" s="13"/>
    </row>
    <row r="66127" spans="1:1" x14ac:dyDescent="0.35">
      <c r="A66127" s="13"/>
    </row>
    <row r="66128" spans="1:1" x14ac:dyDescent="0.35">
      <c r="A66128" s="13"/>
    </row>
    <row r="66129" spans="1:1" x14ac:dyDescent="0.35">
      <c r="A66129" s="13"/>
    </row>
    <row r="66130" spans="1:1" x14ac:dyDescent="0.35">
      <c r="A66130" s="13"/>
    </row>
    <row r="66131" spans="1:1" x14ac:dyDescent="0.35">
      <c r="A66131" s="13"/>
    </row>
    <row r="66132" spans="1:1" x14ac:dyDescent="0.35">
      <c r="A66132" s="13"/>
    </row>
    <row r="66133" spans="1:1" x14ac:dyDescent="0.35">
      <c r="A66133" s="13"/>
    </row>
    <row r="66134" spans="1:1" x14ac:dyDescent="0.35">
      <c r="A66134" s="13"/>
    </row>
    <row r="66135" spans="1:1" x14ac:dyDescent="0.35">
      <c r="A66135" s="13"/>
    </row>
    <row r="66136" spans="1:1" x14ac:dyDescent="0.35">
      <c r="A66136" s="13"/>
    </row>
    <row r="66137" spans="1:1" x14ac:dyDescent="0.35">
      <c r="A66137" s="13"/>
    </row>
    <row r="66138" spans="1:1" x14ac:dyDescent="0.35">
      <c r="A66138" s="13"/>
    </row>
    <row r="66139" spans="1:1" x14ac:dyDescent="0.35">
      <c r="A66139" s="13"/>
    </row>
    <row r="66140" spans="1:1" x14ac:dyDescent="0.35">
      <c r="A66140" s="13"/>
    </row>
    <row r="66141" spans="1:1" x14ac:dyDescent="0.35">
      <c r="A66141" s="13"/>
    </row>
    <row r="66142" spans="1:1" x14ac:dyDescent="0.35">
      <c r="A66142" s="13"/>
    </row>
    <row r="66143" spans="1:1" x14ac:dyDescent="0.35">
      <c r="A66143" s="13"/>
    </row>
    <row r="66144" spans="1:1" x14ac:dyDescent="0.35">
      <c r="A66144" s="13"/>
    </row>
    <row r="66145" spans="1:1" x14ac:dyDescent="0.35">
      <c r="A66145" s="13"/>
    </row>
    <row r="66146" spans="1:1" x14ac:dyDescent="0.35">
      <c r="A66146" s="13"/>
    </row>
    <row r="66147" spans="1:1" x14ac:dyDescent="0.35">
      <c r="A66147" s="13"/>
    </row>
    <row r="66148" spans="1:1" x14ac:dyDescent="0.35">
      <c r="A66148" s="13"/>
    </row>
    <row r="66149" spans="1:1" x14ac:dyDescent="0.35">
      <c r="A66149" s="13"/>
    </row>
    <row r="66150" spans="1:1" x14ac:dyDescent="0.35">
      <c r="A66150" s="13"/>
    </row>
    <row r="66151" spans="1:1" x14ac:dyDescent="0.35">
      <c r="A66151" s="13"/>
    </row>
    <row r="66152" spans="1:1" x14ac:dyDescent="0.35">
      <c r="A66152" s="13"/>
    </row>
    <row r="66153" spans="1:1" x14ac:dyDescent="0.35">
      <c r="A66153" s="13"/>
    </row>
    <row r="66154" spans="1:1" x14ac:dyDescent="0.35">
      <c r="A66154" s="13"/>
    </row>
    <row r="66155" spans="1:1" x14ac:dyDescent="0.35">
      <c r="A66155" s="13"/>
    </row>
    <row r="66156" spans="1:1" x14ac:dyDescent="0.35">
      <c r="A66156" s="13"/>
    </row>
    <row r="66157" spans="1:1" x14ac:dyDescent="0.35">
      <c r="A66157" s="13"/>
    </row>
    <row r="66158" spans="1:1" x14ac:dyDescent="0.35">
      <c r="A66158" s="13"/>
    </row>
    <row r="66159" spans="1:1" x14ac:dyDescent="0.35">
      <c r="A66159" s="13"/>
    </row>
    <row r="66160" spans="1:1" x14ac:dyDescent="0.35">
      <c r="A66160" s="13"/>
    </row>
    <row r="66161" spans="1:1" x14ac:dyDescent="0.35">
      <c r="A66161" s="13"/>
    </row>
    <row r="66162" spans="1:1" x14ac:dyDescent="0.35">
      <c r="A66162" s="13"/>
    </row>
    <row r="66163" spans="1:1" x14ac:dyDescent="0.35">
      <c r="A66163" s="13"/>
    </row>
    <row r="66164" spans="1:1" x14ac:dyDescent="0.35">
      <c r="A66164" s="13"/>
    </row>
    <row r="66165" spans="1:1" x14ac:dyDescent="0.35">
      <c r="A66165" s="13"/>
    </row>
    <row r="66166" spans="1:1" x14ac:dyDescent="0.35">
      <c r="A66166" s="13"/>
    </row>
    <row r="66167" spans="1:1" x14ac:dyDescent="0.35">
      <c r="A66167" s="13"/>
    </row>
    <row r="66168" spans="1:1" x14ac:dyDescent="0.35">
      <c r="A66168" s="13"/>
    </row>
    <row r="66169" spans="1:1" x14ac:dyDescent="0.35">
      <c r="A66169" s="13"/>
    </row>
    <row r="66170" spans="1:1" x14ac:dyDescent="0.35">
      <c r="A66170" s="13"/>
    </row>
    <row r="66171" spans="1:1" x14ac:dyDescent="0.35">
      <c r="A66171" s="13"/>
    </row>
    <row r="66172" spans="1:1" x14ac:dyDescent="0.35">
      <c r="A66172" s="13"/>
    </row>
    <row r="66173" spans="1:1" x14ac:dyDescent="0.35">
      <c r="A66173" s="13"/>
    </row>
    <row r="66174" spans="1:1" x14ac:dyDescent="0.35">
      <c r="A66174" s="13"/>
    </row>
    <row r="66175" spans="1:1" x14ac:dyDescent="0.35">
      <c r="A66175" s="13"/>
    </row>
    <row r="66176" spans="1:1" x14ac:dyDescent="0.35">
      <c r="A66176" s="13"/>
    </row>
    <row r="66177" spans="1:1" x14ac:dyDescent="0.35">
      <c r="A66177" s="13"/>
    </row>
    <row r="66178" spans="1:1" x14ac:dyDescent="0.35">
      <c r="A66178" s="13"/>
    </row>
    <row r="66179" spans="1:1" x14ac:dyDescent="0.35">
      <c r="A66179" s="13"/>
    </row>
    <row r="66180" spans="1:1" x14ac:dyDescent="0.35">
      <c r="A66180" s="13"/>
    </row>
    <row r="66181" spans="1:1" x14ac:dyDescent="0.35">
      <c r="A66181" s="13"/>
    </row>
    <row r="66182" spans="1:1" x14ac:dyDescent="0.35">
      <c r="A66182" s="13"/>
    </row>
    <row r="66183" spans="1:1" x14ac:dyDescent="0.35">
      <c r="A66183" s="13"/>
    </row>
    <row r="66184" spans="1:1" x14ac:dyDescent="0.35">
      <c r="A66184" s="13"/>
    </row>
    <row r="66185" spans="1:1" x14ac:dyDescent="0.35">
      <c r="A66185" s="13"/>
    </row>
    <row r="66186" spans="1:1" x14ac:dyDescent="0.35">
      <c r="A66186" s="13"/>
    </row>
    <row r="66187" spans="1:1" x14ac:dyDescent="0.35">
      <c r="A66187" s="13"/>
    </row>
    <row r="66188" spans="1:1" x14ac:dyDescent="0.35">
      <c r="A66188" s="13"/>
    </row>
    <row r="66189" spans="1:1" x14ac:dyDescent="0.35">
      <c r="A66189" s="13"/>
    </row>
    <row r="66190" spans="1:1" x14ac:dyDescent="0.35">
      <c r="A66190" s="13"/>
    </row>
    <row r="66191" spans="1:1" x14ac:dyDescent="0.35">
      <c r="A66191" s="13"/>
    </row>
    <row r="66192" spans="1:1" x14ac:dyDescent="0.35">
      <c r="A66192" s="13"/>
    </row>
    <row r="66193" spans="1:1" x14ac:dyDescent="0.35">
      <c r="A66193" s="13"/>
    </row>
    <row r="66194" spans="1:1" x14ac:dyDescent="0.35">
      <c r="A66194" s="13"/>
    </row>
    <row r="66195" spans="1:1" x14ac:dyDescent="0.35">
      <c r="A66195" s="13"/>
    </row>
    <row r="66196" spans="1:1" x14ac:dyDescent="0.35">
      <c r="A66196" s="13"/>
    </row>
    <row r="66197" spans="1:1" x14ac:dyDescent="0.35">
      <c r="A66197" s="13"/>
    </row>
    <row r="66198" spans="1:1" x14ac:dyDescent="0.35">
      <c r="A66198" s="13"/>
    </row>
    <row r="66199" spans="1:1" x14ac:dyDescent="0.35">
      <c r="A66199" s="13"/>
    </row>
    <row r="66200" spans="1:1" x14ac:dyDescent="0.35">
      <c r="A66200" s="13"/>
    </row>
    <row r="66201" spans="1:1" x14ac:dyDescent="0.35">
      <c r="A66201" s="13"/>
    </row>
    <row r="66202" spans="1:1" x14ac:dyDescent="0.35">
      <c r="A66202" s="13"/>
    </row>
    <row r="66203" spans="1:1" x14ac:dyDescent="0.35">
      <c r="A66203" s="13"/>
    </row>
    <row r="66204" spans="1:1" x14ac:dyDescent="0.35">
      <c r="A66204" s="13"/>
    </row>
    <row r="66205" spans="1:1" x14ac:dyDescent="0.35">
      <c r="A66205" s="13"/>
    </row>
    <row r="66206" spans="1:1" x14ac:dyDescent="0.35">
      <c r="A66206" s="13"/>
    </row>
    <row r="66207" spans="1:1" x14ac:dyDescent="0.35">
      <c r="A66207" s="13"/>
    </row>
    <row r="66208" spans="1:1" x14ac:dyDescent="0.35">
      <c r="A66208" s="13"/>
    </row>
    <row r="66209" spans="1:1" x14ac:dyDescent="0.35">
      <c r="A66209" s="13"/>
    </row>
    <row r="66210" spans="1:1" x14ac:dyDescent="0.35">
      <c r="A66210" s="13"/>
    </row>
    <row r="66211" spans="1:1" x14ac:dyDescent="0.35">
      <c r="A66211" s="13"/>
    </row>
    <row r="66212" spans="1:1" x14ac:dyDescent="0.35">
      <c r="A66212" s="13"/>
    </row>
    <row r="66213" spans="1:1" x14ac:dyDescent="0.35">
      <c r="A66213" s="13"/>
    </row>
    <row r="66214" spans="1:1" x14ac:dyDescent="0.35">
      <c r="A66214" s="13"/>
    </row>
    <row r="66215" spans="1:1" x14ac:dyDescent="0.35">
      <c r="A66215" s="13"/>
    </row>
    <row r="66216" spans="1:1" x14ac:dyDescent="0.35">
      <c r="A66216" s="13"/>
    </row>
    <row r="66217" spans="1:1" x14ac:dyDescent="0.35">
      <c r="A66217" s="13"/>
    </row>
    <row r="66218" spans="1:1" x14ac:dyDescent="0.35">
      <c r="A66218" s="13"/>
    </row>
    <row r="66219" spans="1:1" x14ac:dyDescent="0.35">
      <c r="A66219" s="13"/>
    </row>
    <row r="66220" spans="1:1" x14ac:dyDescent="0.35">
      <c r="A66220" s="13"/>
    </row>
    <row r="66221" spans="1:1" x14ac:dyDescent="0.35">
      <c r="A66221" s="13"/>
    </row>
    <row r="66222" spans="1:1" x14ac:dyDescent="0.35">
      <c r="A66222" s="13"/>
    </row>
    <row r="66223" spans="1:1" x14ac:dyDescent="0.35">
      <c r="A66223" s="13"/>
    </row>
    <row r="66224" spans="1:1" x14ac:dyDescent="0.35">
      <c r="A66224" s="13"/>
    </row>
    <row r="66225" spans="1:1" x14ac:dyDescent="0.35">
      <c r="A66225" s="13"/>
    </row>
    <row r="66226" spans="1:1" x14ac:dyDescent="0.35">
      <c r="A66226" s="13"/>
    </row>
    <row r="66227" spans="1:1" x14ac:dyDescent="0.35">
      <c r="A66227" s="13"/>
    </row>
    <row r="66228" spans="1:1" x14ac:dyDescent="0.35">
      <c r="A66228" s="13"/>
    </row>
    <row r="66229" spans="1:1" x14ac:dyDescent="0.35">
      <c r="A66229" s="13"/>
    </row>
    <row r="66230" spans="1:1" x14ac:dyDescent="0.35">
      <c r="A66230" s="13"/>
    </row>
    <row r="66231" spans="1:1" x14ac:dyDescent="0.35">
      <c r="A66231" s="13"/>
    </row>
    <row r="66232" spans="1:1" x14ac:dyDescent="0.35">
      <c r="A66232" s="13"/>
    </row>
    <row r="66233" spans="1:1" x14ac:dyDescent="0.35">
      <c r="A66233" s="13"/>
    </row>
    <row r="66234" spans="1:1" x14ac:dyDescent="0.35">
      <c r="A66234" s="13"/>
    </row>
    <row r="66235" spans="1:1" x14ac:dyDescent="0.35">
      <c r="A66235" s="13"/>
    </row>
    <row r="66236" spans="1:1" x14ac:dyDescent="0.35">
      <c r="A66236" s="13"/>
    </row>
    <row r="66237" spans="1:1" x14ac:dyDescent="0.35">
      <c r="A66237" s="13"/>
    </row>
    <row r="66238" spans="1:1" x14ac:dyDescent="0.35">
      <c r="A66238" s="13"/>
    </row>
    <row r="66239" spans="1:1" x14ac:dyDescent="0.35">
      <c r="A66239" s="13"/>
    </row>
    <row r="66240" spans="1:1" x14ac:dyDescent="0.35">
      <c r="A66240" s="13"/>
    </row>
    <row r="66241" spans="1:1" x14ac:dyDescent="0.35">
      <c r="A66241" s="13"/>
    </row>
    <row r="66242" spans="1:1" x14ac:dyDescent="0.35">
      <c r="A66242" s="13"/>
    </row>
    <row r="66243" spans="1:1" x14ac:dyDescent="0.35">
      <c r="A66243" s="13"/>
    </row>
    <row r="66244" spans="1:1" x14ac:dyDescent="0.35">
      <c r="A66244" s="13"/>
    </row>
    <row r="66245" spans="1:1" x14ac:dyDescent="0.35">
      <c r="A66245" s="13"/>
    </row>
    <row r="66246" spans="1:1" x14ac:dyDescent="0.35">
      <c r="A66246" s="13"/>
    </row>
    <row r="66247" spans="1:1" x14ac:dyDescent="0.35">
      <c r="A66247" s="13"/>
    </row>
    <row r="66248" spans="1:1" x14ac:dyDescent="0.35">
      <c r="A66248" s="13"/>
    </row>
    <row r="66249" spans="1:1" x14ac:dyDescent="0.35">
      <c r="A66249" s="13"/>
    </row>
    <row r="66250" spans="1:1" x14ac:dyDescent="0.35">
      <c r="A66250" s="13"/>
    </row>
    <row r="66251" spans="1:1" x14ac:dyDescent="0.35">
      <c r="A66251" s="13"/>
    </row>
    <row r="66252" spans="1:1" x14ac:dyDescent="0.35">
      <c r="A66252" s="13"/>
    </row>
    <row r="66253" spans="1:1" x14ac:dyDescent="0.35">
      <c r="A66253" s="13"/>
    </row>
    <row r="66254" spans="1:1" x14ac:dyDescent="0.35">
      <c r="A66254" s="13"/>
    </row>
    <row r="66255" spans="1:1" x14ac:dyDescent="0.35">
      <c r="A66255" s="13"/>
    </row>
    <row r="66256" spans="1:1" x14ac:dyDescent="0.35">
      <c r="A66256" s="13"/>
    </row>
    <row r="66257" spans="1:1" x14ac:dyDescent="0.35">
      <c r="A66257" s="13"/>
    </row>
    <row r="66258" spans="1:1" x14ac:dyDescent="0.35">
      <c r="A66258" s="13"/>
    </row>
    <row r="66259" spans="1:1" x14ac:dyDescent="0.35">
      <c r="A66259" s="13"/>
    </row>
    <row r="66260" spans="1:1" x14ac:dyDescent="0.35">
      <c r="A66260" s="13"/>
    </row>
    <row r="66261" spans="1:1" x14ac:dyDescent="0.35">
      <c r="A66261" s="13"/>
    </row>
    <row r="66262" spans="1:1" x14ac:dyDescent="0.35">
      <c r="A66262" s="13"/>
    </row>
    <row r="66263" spans="1:1" x14ac:dyDescent="0.35">
      <c r="A66263" s="13"/>
    </row>
    <row r="66264" spans="1:1" x14ac:dyDescent="0.35">
      <c r="A66264" s="13"/>
    </row>
    <row r="66265" spans="1:1" x14ac:dyDescent="0.35">
      <c r="A66265" s="13"/>
    </row>
    <row r="66266" spans="1:1" x14ac:dyDescent="0.35">
      <c r="A66266" s="13"/>
    </row>
    <row r="66267" spans="1:1" x14ac:dyDescent="0.35">
      <c r="A66267" s="13"/>
    </row>
    <row r="66268" spans="1:1" x14ac:dyDescent="0.35">
      <c r="A66268" s="13"/>
    </row>
    <row r="66269" spans="1:1" x14ac:dyDescent="0.35">
      <c r="A66269" s="13"/>
    </row>
    <row r="66270" spans="1:1" x14ac:dyDescent="0.35">
      <c r="A66270" s="13"/>
    </row>
    <row r="66271" spans="1:1" x14ac:dyDescent="0.35">
      <c r="A66271" s="13"/>
    </row>
    <row r="66272" spans="1:1" x14ac:dyDescent="0.35">
      <c r="A66272" s="13"/>
    </row>
    <row r="66273" spans="1:1" x14ac:dyDescent="0.35">
      <c r="A66273" s="13"/>
    </row>
    <row r="66274" spans="1:1" x14ac:dyDescent="0.35">
      <c r="A66274" s="13"/>
    </row>
    <row r="66275" spans="1:1" x14ac:dyDescent="0.35">
      <c r="A66275" s="13"/>
    </row>
    <row r="66276" spans="1:1" x14ac:dyDescent="0.35">
      <c r="A66276" s="13"/>
    </row>
    <row r="66277" spans="1:1" x14ac:dyDescent="0.35">
      <c r="A66277" s="13"/>
    </row>
    <row r="66278" spans="1:1" x14ac:dyDescent="0.35">
      <c r="A66278" s="13"/>
    </row>
    <row r="66279" spans="1:1" x14ac:dyDescent="0.35">
      <c r="A66279" s="13"/>
    </row>
    <row r="66280" spans="1:1" x14ac:dyDescent="0.35">
      <c r="A66280" s="13"/>
    </row>
    <row r="66281" spans="1:1" x14ac:dyDescent="0.35">
      <c r="A66281" s="13"/>
    </row>
    <row r="66282" spans="1:1" x14ac:dyDescent="0.35">
      <c r="A66282" s="13"/>
    </row>
    <row r="66283" spans="1:1" x14ac:dyDescent="0.35">
      <c r="A66283" s="13"/>
    </row>
    <row r="66284" spans="1:1" x14ac:dyDescent="0.35">
      <c r="A66284" s="13"/>
    </row>
    <row r="66285" spans="1:1" x14ac:dyDescent="0.35">
      <c r="A66285" s="13"/>
    </row>
    <row r="66286" spans="1:1" x14ac:dyDescent="0.35">
      <c r="A66286" s="13"/>
    </row>
    <row r="66287" spans="1:1" x14ac:dyDescent="0.35">
      <c r="A66287" s="13"/>
    </row>
    <row r="66288" spans="1:1" x14ac:dyDescent="0.35">
      <c r="A66288" s="13"/>
    </row>
    <row r="66289" spans="1:1" x14ac:dyDescent="0.35">
      <c r="A66289" s="13"/>
    </row>
    <row r="66290" spans="1:1" x14ac:dyDescent="0.35">
      <c r="A66290" s="13"/>
    </row>
    <row r="66291" spans="1:1" x14ac:dyDescent="0.35">
      <c r="A66291" s="13"/>
    </row>
    <row r="66292" spans="1:1" x14ac:dyDescent="0.35">
      <c r="A66292" s="13"/>
    </row>
    <row r="66293" spans="1:1" x14ac:dyDescent="0.35">
      <c r="A66293" s="13"/>
    </row>
    <row r="66294" spans="1:1" x14ac:dyDescent="0.35">
      <c r="A66294" s="13"/>
    </row>
    <row r="66295" spans="1:1" x14ac:dyDescent="0.35">
      <c r="A66295" s="13"/>
    </row>
    <row r="66296" spans="1:1" x14ac:dyDescent="0.35">
      <c r="A66296" s="13"/>
    </row>
    <row r="66297" spans="1:1" x14ac:dyDescent="0.35">
      <c r="A66297" s="13"/>
    </row>
    <row r="66298" spans="1:1" x14ac:dyDescent="0.35">
      <c r="A66298" s="13"/>
    </row>
    <row r="66299" spans="1:1" x14ac:dyDescent="0.35">
      <c r="A66299" s="13"/>
    </row>
    <row r="66300" spans="1:1" x14ac:dyDescent="0.35">
      <c r="A66300" s="13"/>
    </row>
    <row r="66301" spans="1:1" x14ac:dyDescent="0.35">
      <c r="A66301" s="13"/>
    </row>
    <row r="66302" spans="1:1" x14ac:dyDescent="0.35">
      <c r="A66302" s="13"/>
    </row>
    <row r="66303" spans="1:1" x14ac:dyDescent="0.35">
      <c r="A66303" s="13"/>
    </row>
    <row r="66304" spans="1:1" x14ac:dyDescent="0.35">
      <c r="A66304" s="13"/>
    </row>
    <row r="66305" spans="1:1" x14ac:dyDescent="0.35">
      <c r="A66305" s="13"/>
    </row>
    <row r="66306" spans="1:1" x14ac:dyDescent="0.35">
      <c r="A66306" s="13"/>
    </row>
    <row r="66307" spans="1:1" x14ac:dyDescent="0.35">
      <c r="A66307" s="13"/>
    </row>
    <row r="66308" spans="1:1" x14ac:dyDescent="0.35">
      <c r="A66308" s="13"/>
    </row>
    <row r="66309" spans="1:1" x14ac:dyDescent="0.35">
      <c r="A66309" s="13"/>
    </row>
    <row r="66310" spans="1:1" x14ac:dyDescent="0.35">
      <c r="A66310" s="13"/>
    </row>
    <row r="66311" spans="1:1" x14ac:dyDescent="0.35">
      <c r="A66311" s="13"/>
    </row>
    <row r="66312" spans="1:1" x14ac:dyDescent="0.35">
      <c r="A66312" s="13"/>
    </row>
    <row r="66313" spans="1:1" x14ac:dyDescent="0.35">
      <c r="A66313" s="13"/>
    </row>
    <row r="66314" spans="1:1" x14ac:dyDescent="0.35">
      <c r="A66314" s="13"/>
    </row>
    <row r="66315" spans="1:1" x14ac:dyDescent="0.35">
      <c r="A66315" s="13"/>
    </row>
    <row r="66316" spans="1:1" x14ac:dyDescent="0.35">
      <c r="A66316" s="13"/>
    </row>
    <row r="66317" spans="1:1" x14ac:dyDescent="0.35">
      <c r="A66317" s="13"/>
    </row>
    <row r="66318" spans="1:1" x14ac:dyDescent="0.35">
      <c r="A66318" s="13"/>
    </row>
    <row r="66319" spans="1:1" x14ac:dyDescent="0.35">
      <c r="A66319" s="13"/>
    </row>
    <row r="66320" spans="1:1" x14ac:dyDescent="0.35">
      <c r="A66320" s="13"/>
    </row>
    <row r="66321" spans="1:1" x14ac:dyDescent="0.35">
      <c r="A66321" s="13"/>
    </row>
    <row r="66322" spans="1:1" x14ac:dyDescent="0.35">
      <c r="A66322" s="13"/>
    </row>
    <row r="66323" spans="1:1" x14ac:dyDescent="0.35">
      <c r="A66323" s="13"/>
    </row>
    <row r="66324" spans="1:1" x14ac:dyDescent="0.35">
      <c r="A66324" s="13"/>
    </row>
    <row r="66325" spans="1:1" x14ac:dyDescent="0.35">
      <c r="A66325" s="13"/>
    </row>
    <row r="66326" spans="1:1" x14ac:dyDescent="0.35">
      <c r="A66326" s="13"/>
    </row>
    <row r="66327" spans="1:1" x14ac:dyDescent="0.35">
      <c r="A66327" s="13"/>
    </row>
    <row r="66328" spans="1:1" x14ac:dyDescent="0.35">
      <c r="A66328" s="13"/>
    </row>
    <row r="66329" spans="1:1" x14ac:dyDescent="0.35">
      <c r="A66329" s="13"/>
    </row>
    <row r="66330" spans="1:1" x14ac:dyDescent="0.35">
      <c r="A66330" s="13"/>
    </row>
    <row r="66331" spans="1:1" x14ac:dyDescent="0.35">
      <c r="A66331" s="13"/>
    </row>
    <row r="66332" spans="1:1" x14ac:dyDescent="0.35">
      <c r="A66332" s="13"/>
    </row>
    <row r="66333" spans="1:1" x14ac:dyDescent="0.35">
      <c r="A66333" s="13"/>
    </row>
    <row r="66334" spans="1:1" x14ac:dyDescent="0.35">
      <c r="A66334" s="13"/>
    </row>
    <row r="66335" spans="1:1" x14ac:dyDescent="0.35">
      <c r="A66335" s="13"/>
    </row>
    <row r="66336" spans="1:1" x14ac:dyDescent="0.35">
      <c r="A66336" s="13"/>
    </row>
    <row r="66337" spans="1:1" x14ac:dyDescent="0.35">
      <c r="A66337" s="13"/>
    </row>
    <row r="66338" spans="1:1" x14ac:dyDescent="0.35">
      <c r="A66338" s="13"/>
    </row>
    <row r="66339" spans="1:1" x14ac:dyDescent="0.35">
      <c r="A66339" s="13"/>
    </row>
    <row r="66340" spans="1:1" x14ac:dyDescent="0.35">
      <c r="A66340" s="13"/>
    </row>
    <row r="66341" spans="1:1" x14ac:dyDescent="0.35">
      <c r="A66341" s="13"/>
    </row>
    <row r="66342" spans="1:1" x14ac:dyDescent="0.35">
      <c r="A66342" s="13"/>
    </row>
    <row r="66343" spans="1:1" x14ac:dyDescent="0.35">
      <c r="A66343" s="13"/>
    </row>
    <row r="66344" spans="1:1" x14ac:dyDescent="0.35">
      <c r="A66344" s="13"/>
    </row>
    <row r="66345" spans="1:1" x14ac:dyDescent="0.35">
      <c r="A66345" s="13"/>
    </row>
    <row r="66346" spans="1:1" x14ac:dyDescent="0.35">
      <c r="A66346" s="13"/>
    </row>
    <row r="66347" spans="1:1" x14ac:dyDescent="0.35">
      <c r="A66347" s="13"/>
    </row>
    <row r="66348" spans="1:1" x14ac:dyDescent="0.35">
      <c r="A66348" s="13"/>
    </row>
    <row r="66349" spans="1:1" x14ac:dyDescent="0.35">
      <c r="A66349" s="13"/>
    </row>
    <row r="66350" spans="1:1" x14ac:dyDescent="0.35">
      <c r="A66350" s="13"/>
    </row>
    <row r="66351" spans="1:1" x14ac:dyDescent="0.35">
      <c r="A66351" s="13"/>
    </row>
    <row r="66352" spans="1:1" x14ac:dyDescent="0.35">
      <c r="A66352" s="13"/>
    </row>
    <row r="66353" spans="1:1" x14ac:dyDescent="0.35">
      <c r="A66353" s="13"/>
    </row>
    <row r="66354" spans="1:1" x14ac:dyDescent="0.35">
      <c r="A66354" s="13"/>
    </row>
    <row r="66355" spans="1:1" x14ac:dyDescent="0.35">
      <c r="A66355" s="13"/>
    </row>
    <row r="66356" spans="1:1" x14ac:dyDescent="0.35">
      <c r="A66356" s="13"/>
    </row>
    <row r="66357" spans="1:1" x14ac:dyDescent="0.35">
      <c r="A66357" s="13"/>
    </row>
    <row r="66358" spans="1:1" x14ac:dyDescent="0.35">
      <c r="A66358" s="13"/>
    </row>
    <row r="66359" spans="1:1" x14ac:dyDescent="0.35">
      <c r="A66359" s="13"/>
    </row>
    <row r="66360" spans="1:1" x14ac:dyDescent="0.35">
      <c r="A66360" s="13"/>
    </row>
    <row r="66361" spans="1:1" x14ac:dyDescent="0.35">
      <c r="A66361" s="13"/>
    </row>
    <row r="66362" spans="1:1" x14ac:dyDescent="0.35">
      <c r="A66362" s="13"/>
    </row>
    <row r="66363" spans="1:1" x14ac:dyDescent="0.35">
      <c r="A66363" s="13"/>
    </row>
    <row r="66364" spans="1:1" x14ac:dyDescent="0.35">
      <c r="A66364" s="13"/>
    </row>
    <row r="66365" spans="1:1" x14ac:dyDescent="0.35">
      <c r="A66365" s="13"/>
    </row>
    <row r="66366" spans="1:1" x14ac:dyDescent="0.35">
      <c r="A66366" s="13"/>
    </row>
    <row r="66367" spans="1:1" x14ac:dyDescent="0.35">
      <c r="A66367" s="13"/>
    </row>
    <row r="66368" spans="1:1" x14ac:dyDescent="0.35">
      <c r="A66368" s="13"/>
    </row>
    <row r="66369" spans="1:1" x14ac:dyDescent="0.35">
      <c r="A66369" s="13"/>
    </row>
    <row r="66370" spans="1:1" x14ac:dyDescent="0.35">
      <c r="A66370" s="13"/>
    </row>
    <row r="66371" spans="1:1" x14ac:dyDescent="0.35">
      <c r="A66371" s="13"/>
    </row>
    <row r="66372" spans="1:1" x14ac:dyDescent="0.35">
      <c r="A66372" s="13"/>
    </row>
    <row r="66373" spans="1:1" x14ac:dyDescent="0.35">
      <c r="A66373" s="13"/>
    </row>
    <row r="66374" spans="1:1" x14ac:dyDescent="0.35">
      <c r="A66374" s="13"/>
    </row>
    <row r="66375" spans="1:1" x14ac:dyDescent="0.35">
      <c r="A66375" s="13"/>
    </row>
    <row r="66376" spans="1:1" x14ac:dyDescent="0.35">
      <c r="A66376" s="13"/>
    </row>
    <row r="66377" spans="1:1" x14ac:dyDescent="0.35">
      <c r="A66377" s="13"/>
    </row>
    <row r="66378" spans="1:1" x14ac:dyDescent="0.35">
      <c r="A66378" s="13"/>
    </row>
    <row r="66379" spans="1:1" x14ac:dyDescent="0.35">
      <c r="A66379" s="13"/>
    </row>
    <row r="66380" spans="1:1" x14ac:dyDescent="0.35">
      <c r="A66380" s="13"/>
    </row>
    <row r="66381" spans="1:1" x14ac:dyDescent="0.35">
      <c r="A66381" s="13"/>
    </row>
    <row r="66382" spans="1:1" x14ac:dyDescent="0.35">
      <c r="A66382" s="13"/>
    </row>
    <row r="66383" spans="1:1" x14ac:dyDescent="0.35">
      <c r="A66383" s="13"/>
    </row>
    <row r="66384" spans="1:1" x14ac:dyDescent="0.35">
      <c r="A66384" s="13"/>
    </row>
    <row r="66385" spans="1:1" x14ac:dyDescent="0.35">
      <c r="A66385" s="13"/>
    </row>
    <row r="66386" spans="1:1" x14ac:dyDescent="0.35">
      <c r="A66386" s="13"/>
    </row>
    <row r="66387" spans="1:1" x14ac:dyDescent="0.35">
      <c r="A66387" s="13"/>
    </row>
    <row r="66388" spans="1:1" x14ac:dyDescent="0.35">
      <c r="A66388" s="13"/>
    </row>
    <row r="66389" spans="1:1" x14ac:dyDescent="0.35">
      <c r="A66389" s="13"/>
    </row>
    <row r="66390" spans="1:1" x14ac:dyDescent="0.35">
      <c r="A66390" s="13"/>
    </row>
    <row r="66391" spans="1:1" x14ac:dyDescent="0.35">
      <c r="A66391" s="13"/>
    </row>
    <row r="66392" spans="1:1" x14ac:dyDescent="0.35">
      <c r="A66392" s="13"/>
    </row>
    <row r="66393" spans="1:1" x14ac:dyDescent="0.35">
      <c r="A66393" s="13"/>
    </row>
    <row r="66394" spans="1:1" x14ac:dyDescent="0.35">
      <c r="A66394" s="13"/>
    </row>
    <row r="66395" spans="1:1" x14ac:dyDescent="0.35">
      <c r="A66395" s="13"/>
    </row>
    <row r="66396" spans="1:1" x14ac:dyDescent="0.35">
      <c r="A66396" s="13"/>
    </row>
    <row r="66397" spans="1:1" x14ac:dyDescent="0.35">
      <c r="A66397" s="13"/>
    </row>
    <row r="66398" spans="1:1" x14ac:dyDescent="0.35">
      <c r="A66398" s="13"/>
    </row>
    <row r="66399" spans="1:1" x14ac:dyDescent="0.35">
      <c r="A66399" s="13"/>
    </row>
    <row r="66400" spans="1:1" x14ac:dyDescent="0.35">
      <c r="A66400" s="13"/>
    </row>
    <row r="66401" spans="1:1" x14ac:dyDescent="0.35">
      <c r="A66401" s="13"/>
    </row>
    <row r="66402" spans="1:1" x14ac:dyDescent="0.35">
      <c r="A66402" s="13"/>
    </row>
    <row r="66403" spans="1:1" x14ac:dyDescent="0.35">
      <c r="A66403" s="13"/>
    </row>
    <row r="66404" spans="1:1" x14ac:dyDescent="0.35">
      <c r="A66404" s="13"/>
    </row>
    <row r="66405" spans="1:1" x14ac:dyDescent="0.35">
      <c r="A66405" s="13"/>
    </row>
    <row r="66406" spans="1:1" x14ac:dyDescent="0.35">
      <c r="A66406" s="13"/>
    </row>
    <row r="66407" spans="1:1" x14ac:dyDescent="0.35">
      <c r="A66407" s="13"/>
    </row>
    <row r="66408" spans="1:1" x14ac:dyDescent="0.35">
      <c r="A66408" s="13"/>
    </row>
    <row r="66409" spans="1:1" x14ac:dyDescent="0.35">
      <c r="A66409" s="13"/>
    </row>
    <row r="66410" spans="1:1" x14ac:dyDescent="0.35">
      <c r="A66410" s="13"/>
    </row>
    <row r="66411" spans="1:1" x14ac:dyDescent="0.35">
      <c r="A66411" s="13"/>
    </row>
    <row r="66412" spans="1:1" x14ac:dyDescent="0.35">
      <c r="A66412" s="13"/>
    </row>
    <row r="66413" spans="1:1" x14ac:dyDescent="0.35">
      <c r="A66413" s="13"/>
    </row>
    <row r="66414" spans="1:1" x14ac:dyDescent="0.35">
      <c r="A66414" s="13"/>
    </row>
    <row r="66415" spans="1:1" x14ac:dyDescent="0.35">
      <c r="A66415" s="13"/>
    </row>
    <row r="66416" spans="1:1" x14ac:dyDescent="0.35">
      <c r="A66416" s="13"/>
    </row>
    <row r="66417" spans="1:1" x14ac:dyDescent="0.35">
      <c r="A66417" s="13"/>
    </row>
    <row r="66418" spans="1:1" x14ac:dyDescent="0.35">
      <c r="A66418" s="13"/>
    </row>
    <row r="66419" spans="1:1" x14ac:dyDescent="0.35">
      <c r="A66419" s="13"/>
    </row>
    <row r="66420" spans="1:1" x14ac:dyDescent="0.35">
      <c r="A66420" s="13"/>
    </row>
    <row r="66421" spans="1:1" x14ac:dyDescent="0.35">
      <c r="A66421" s="13"/>
    </row>
    <row r="66422" spans="1:1" x14ac:dyDescent="0.35">
      <c r="A66422" s="13"/>
    </row>
    <row r="66423" spans="1:1" x14ac:dyDescent="0.35">
      <c r="A66423" s="13"/>
    </row>
    <row r="66424" spans="1:1" x14ac:dyDescent="0.35">
      <c r="A66424" s="13"/>
    </row>
    <row r="66425" spans="1:1" x14ac:dyDescent="0.35">
      <c r="A66425" s="13"/>
    </row>
    <row r="66426" spans="1:1" x14ac:dyDescent="0.35">
      <c r="A66426" s="13"/>
    </row>
    <row r="66427" spans="1:1" x14ac:dyDescent="0.35">
      <c r="A66427" s="13"/>
    </row>
    <row r="66428" spans="1:1" x14ac:dyDescent="0.35">
      <c r="A66428" s="13"/>
    </row>
    <row r="66429" spans="1:1" x14ac:dyDescent="0.35">
      <c r="A66429" s="13"/>
    </row>
    <row r="66430" spans="1:1" x14ac:dyDescent="0.35">
      <c r="A66430" s="13"/>
    </row>
    <row r="66431" spans="1:1" x14ac:dyDescent="0.35">
      <c r="A66431" s="13"/>
    </row>
    <row r="66432" spans="1:1" x14ac:dyDescent="0.35">
      <c r="A66432" s="13"/>
    </row>
    <row r="66433" spans="1:1" x14ac:dyDescent="0.35">
      <c r="A66433" s="13"/>
    </row>
    <row r="66434" spans="1:1" x14ac:dyDescent="0.35">
      <c r="A66434" s="13"/>
    </row>
    <row r="66435" spans="1:1" x14ac:dyDescent="0.35">
      <c r="A66435" s="13"/>
    </row>
    <row r="66436" spans="1:1" x14ac:dyDescent="0.35">
      <c r="A66436" s="13"/>
    </row>
    <row r="66437" spans="1:1" x14ac:dyDescent="0.35">
      <c r="A66437" s="13"/>
    </row>
    <row r="66438" spans="1:1" x14ac:dyDescent="0.35">
      <c r="A66438" s="13"/>
    </row>
    <row r="66439" spans="1:1" x14ac:dyDescent="0.35">
      <c r="A66439" s="13"/>
    </row>
    <row r="66440" spans="1:1" x14ac:dyDescent="0.35">
      <c r="A66440" s="13"/>
    </row>
    <row r="66441" spans="1:1" x14ac:dyDescent="0.35">
      <c r="A66441" s="13"/>
    </row>
    <row r="66442" spans="1:1" x14ac:dyDescent="0.35">
      <c r="A66442" s="13"/>
    </row>
    <row r="66443" spans="1:1" x14ac:dyDescent="0.35">
      <c r="A66443" s="13"/>
    </row>
    <row r="66444" spans="1:1" x14ac:dyDescent="0.35">
      <c r="A66444" s="13"/>
    </row>
    <row r="66445" spans="1:1" x14ac:dyDescent="0.35">
      <c r="A66445" s="13"/>
    </row>
    <row r="66446" spans="1:1" x14ac:dyDescent="0.35">
      <c r="A66446" s="13"/>
    </row>
    <row r="66447" spans="1:1" x14ac:dyDescent="0.35">
      <c r="A66447" s="13"/>
    </row>
    <row r="66448" spans="1:1" x14ac:dyDescent="0.35">
      <c r="A66448" s="13"/>
    </row>
    <row r="66449" spans="1:1" x14ac:dyDescent="0.35">
      <c r="A66449" s="13"/>
    </row>
    <row r="66450" spans="1:1" x14ac:dyDescent="0.35">
      <c r="A66450" s="13"/>
    </row>
    <row r="66451" spans="1:1" x14ac:dyDescent="0.35">
      <c r="A66451" s="13"/>
    </row>
    <row r="66452" spans="1:1" x14ac:dyDescent="0.35">
      <c r="A66452" s="13"/>
    </row>
    <row r="66453" spans="1:1" x14ac:dyDescent="0.35">
      <c r="A66453" s="13"/>
    </row>
    <row r="66454" spans="1:1" x14ac:dyDescent="0.35">
      <c r="A66454" s="13"/>
    </row>
    <row r="66455" spans="1:1" x14ac:dyDescent="0.35">
      <c r="A66455" s="13"/>
    </row>
    <row r="66456" spans="1:1" x14ac:dyDescent="0.35">
      <c r="A66456" s="13"/>
    </row>
    <row r="66457" spans="1:1" x14ac:dyDescent="0.35">
      <c r="A66457" s="13"/>
    </row>
    <row r="66458" spans="1:1" x14ac:dyDescent="0.35">
      <c r="A66458" s="13"/>
    </row>
    <row r="66459" spans="1:1" x14ac:dyDescent="0.35">
      <c r="A66459" s="13"/>
    </row>
    <row r="66460" spans="1:1" x14ac:dyDescent="0.35">
      <c r="A66460" s="13"/>
    </row>
    <row r="66461" spans="1:1" x14ac:dyDescent="0.35">
      <c r="A66461" s="13"/>
    </row>
    <row r="66462" spans="1:1" x14ac:dyDescent="0.35">
      <c r="A66462" s="13"/>
    </row>
    <row r="66463" spans="1:1" x14ac:dyDescent="0.35">
      <c r="A66463" s="13"/>
    </row>
    <row r="66464" spans="1:1" x14ac:dyDescent="0.35">
      <c r="A66464" s="13"/>
    </row>
    <row r="66465" spans="1:1" x14ac:dyDescent="0.35">
      <c r="A66465" s="13"/>
    </row>
    <row r="66466" spans="1:1" x14ac:dyDescent="0.35">
      <c r="A66466" s="13"/>
    </row>
    <row r="66467" spans="1:1" x14ac:dyDescent="0.35">
      <c r="A66467" s="13"/>
    </row>
    <row r="66468" spans="1:1" x14ac:dyDescent="0.35">
      <c r="A66468" s="13"/>
    </row>
    <row r="66469" spans="1:1" x14ac:dyDescent="0.35">
      <c r="A66469" s="13"/>
    </row>
    <row r="66470" spans="1:1" x14ac:dyDescent="0.35">
      <c r="A66470" s="13"/>
    </row>
    <row r="66471" spans="1:1" x14ac:dyDescent="0.35">
      <c r="A66471" s="13"/>
    </row>
    <row r="66472" spans="1:1" x14ac:dyDescent="0.35">
      <c r="A66472" s="13"/>
    </row>
    <row r="66473" spans="1:1" x14ac:dyDescent="0.35">
      <c r="A66473" s="13"/>
    </row>
    <row r="66474" spans="1:1" x14ac:dyDescent="0.35">
      <c r="A66474" s="13"/>
    </row>
    <row r="66475" spans="1:1" x14ac:dyDescent="0.35">
      <c r="A66475" s="13"/>
    </row>
    <row r="66476" spans="1:1" x14ac:dyDescent="0.35">
      <c r="A66476" s="13"/>
    </row>
    <row r="66477" spans="1:1" x14ac:dyDescent="0.35">
      <c r="A66477" s="13"/>
    </row>
    <row r="66478" spans="1:1" x14ac:dyDescent="0.35">
      <c r="A66478" s="13"/>
    </row>
    <row r="66479" spans="1:1" x14ac:dyDescent="0.35">
      <c r="A66479" s="13"/>
    </row>
    <row r="66480" spans="1:1" x14ac:dyDescent="0.35">
      <c r="A66480" s="13"/>
    </row>
    <row r="66481" spans="1:1" x14ac:dyDescent="0.35">
      <c r="A66481" s="13"/>
    </row>
    <row r="66482" spans="1:1" x14ac:dyDescent="0.35">
      <c r="A66482" s="13"/>
    </row>
    <row r="66483" spans="1:1" x14ac:dyDescent="0.35">
      <c r="A66483" s="13"/>
    </row>
    <row r="66484" spans="1:1" x14ac:dyDescent="0.35">
      <c r="A66484" s="13"/>
    </row>
    <row r="66485" spans="1:1" x14ac:dyDescent="0.35">
      <c r="A66485" s="13"/>
    </row>
    <row r="66486" spans="1:1" x14ac:dyDescent="0.35">
      <c r="A66486" s="13"/>
    </row>
    <row r="66487" spans="1:1" x14ac:dyDescent="0.35">
      <c r="A66487" s="13"/>
    </row>
    <row r="66488" spans="1:1" x14ac:dyDescent="0.35">
      <c r="A66488" s="13"/>
    </row>
    <row r="66489" spans="1:1" x14ac:dyDescent="0.35">
      <c r="A66489" s="13"/>
    </row>
    <row r="66490" spans="1:1" x14ac:dyDescent="0.35">
      <c r="A66490" s="13"/>
    </row>
    <row r="66491" spans="1:1" x14ac:dyDescent="0.35">
      <c r="A66491" s="13"/>
    </row>
    <row r="66492" spans="1:1" x14ac:dyDescent="0.35">
      <c r="A66492" s="13"/>
    </row>
    <row r="66493" spans="1:1" x14ac:dyDescent="0.35">
      <c r="A66493" s="13"/>
    </row>
    <row r="66494" spans="1:1" x14ac:dyDescent="0.35">
      <c r="A66494" s="13"/>
    </row>
    <row r="66495" spans="1:1" x14ac:dyDescent="0.35">
      <c r="A66495" s="13"/>
    </row>
    <row r="66496" spans="1:1" x14ac:dyDescent="0.35">
      <c r="A66496" s="13"/>
    </row>
    <row r="66497" spans="1:1" x14ac:dyDescent="0.35">
      <c r="A66497" s="13"/>
    </row>
    <row r="66498" spans="1:1" x14ac:dyDescent="0.35">
      <c r="A66498" s="13"/>
    </row>
    <row r="66499" spans="1:1" x14ac:dyDescent="0.35">
      <c r="A66499" s="13"/>
    </row>
    <row r="66500" spans="1:1" x14ac:dyDescent="0.35">
      <c r="A66500" s="13"/>
    </row>
    <row r="66501" spans="1:1" x14ac:dyDescent="0.35">
      <c r="A66501" s="13"/>
    </row>
    <row r="66502" spans="1:1" x14ac:dyDescent="0.35">
      <c r="A66502" s="13"/>
    </row>
    <row r="66503" spans="1:1" x14ac:dyDescent="0.35">
      <c r="A66503" s="13"/>
    </row>
    <row r="66504" spans="1:1" x14ac:dyDescent="0.35">
      <c r="A66504" s="13"/>
    </row>
    <row r="66505" spans="1:1" x14ac:dyDescent="0.35">
      <c r="A66505" s="13"/>
    </row>
    <row r="66506" spans="1:1" x14ac:dyDescent="0.35">
      <c r="A66506" s="13"/>
    </row>
    <row r="66507" spans="1:1" x14ac:dyDescent="0.35">
      <c r="A66507" s="13"/>
    </row>
    <row r="66508" spans="1:1" x14ac:dyDescent="0.35">
      <c r="A66508" s="13"/>
    </row>
    <row r="66509" spans="1:1" x14ac:dyDescent="0.35">
      <c r="A66509" s="13"/>
    </row>
    <row r="66510" spans="1:1" x14ac:dyDescent="0.35">
      <c r="A66510" s="13"/>
    </row>
    <row r="66511" spans="1:1" x14ac:dyDescent="0.35">
      <c r="A66511" s="13"/>
    </row>
    <row r="66512" spans="1:1" x14ac:dyDescent="0.35">
      <c r="A66512" s="13"/>
    </row>
    <row r="66513" spans="1:1" x14ac:dyDescent="0.35">
      <c r="A66513" s="13"/>
    </row>
    <row r="66514" spans="1:1" x14ac:dyDescent="0.35">
      <c r="A66514" s="13"/>
    </row>
    <row r="66515" spans="1:1" x14ac:dyDescent="0.35">
      <c r="A66515" s="13"/>
    </row>
    <row r="66516" spans="1:1" x14ac:dyDescent="0.35">
      <c r="A66516" s="13"/>
    </row>
    <row r="66517" spans="1:1" x14ac:dyDescent="0.35">
      <c r="A66517" s="13"/>
    </row>
    <row r="66518" spans="1:1" x14ac:dyDescent="0.35">
      <c r="A66518" s="13"/>
    </row>
    <row r="66519" spans="1:1" x14ac:dyDescent="0.35">
      <c r="A66519" s="13"/>
    </row>
    <row r="66520" spans="1:1" x14ac:dyDescent="0.35">
      <c r="A66520" s="13"/>
    </row>
    <row r="66521" spans="1:1" x14ac:dyDescent="0.35">
      <c r="A66521" s="13"/>
    </row>
    <row r="66522" spans="1:1" x14ac:dyDescent="0.35">
      <c r="A66522" s="13"/>
    </row>
    <row r="66523" spans="1:1" x14ac:dyDescent="0.35">
      <c r="A66523" s="13"/>
    </row>
    <row r="66524" spans="1:1" x14ac:dyDescent="0.35">
      <c r="A66524" s="13"/>
    </row>
    <row r="66525" spans="1:1" x14ac:dyDescent="0.35">
      <c r="A66525" s="13"/>
    </row>
    <row r="66526" spans="1:1" x14ac:dyDescent="0.35">
      <c r="A66526" s="13"/>
    </row>
    <row r="66527" spans="1:1" x14ac:dyDescent="0.35">
      <c r="A66527" s="13"/>
    </row>
    <row r="66528" spans="1:1" x14ac:dyDescent="0.35">
      <c r="A66528" s="13"/>
    </row>
    <row r="66529" spans="1:1" x14ac:dyDescent="0.35">
      <c r="A66529" s="13"/>
    </row>
    <row r="66530" spans="1:1" x14ac:dyDescent="0.35">
      <c r="A66530" s="13"/>
    </row>
    <row r="66531" spans="1:1" x14ac:dyDescent="0.35">
      <c r="A66531" s="13"/>
    </row>
    <row r="66532" spans="1:1" x14ac:dyDescent="0.35">
      <c r="A66532" s="13"/>
    </row>
    <row r="66533" spans="1:1" x14ac:dyDescent="0.35">
      <c r="A66533" s="13"/>
    </row>
    <row r="66534" spans="1:1" x14ac:dyDescent="0.35">
      <c r="A66534" s="13"/>
    </row>
    <row r="66535" spans="1:1" x14ac:dyDescent="0.35">
      <c r="A66535" s="13"/>
    </row>
    <row r="66536" spans="1:1" x14ac:dyDescent="0.35">
      <c r="A66536" s="13"/>
    </row>
    <row r="66537" spans="1:1" x14ac:dyDescent="0.35">
      <c r="A66537" s="13"/>
    </row>
    <row r="66538" spans="1:1" x14ac:dyDescent="0.35">
      <c r="A66538" s="13"/>
    </row>
    <row r="66539" spans="1:1" x14ac:dyDescent="0.35">
      <c r="A66539" s="13"/>
    </row>
    <row r="66540" spans="1:1" x14ac:dyDescent="0.35">
      <c r="A66540" s="13"/>
    </row>
    <row r="66541" spans="1:1" x14ac:dyDescent="0.35">
      <c r="A66541" s="13"/>
    </row>
    <row r="66542" spans="1:1" x14ac:dyDescent="0.35">
      <c r="A66542" s="13"/>
    </row>
    <row r="66543" spans="1:1" x14ac:dyDescent="0.35">
      <c r="A66543" s="13"/>
    </row>
    <row r="66544" spans="1:1" x14ac:dyDescent="0.35">
      <c r="A66544" s="13"/>
    </row>
    <row r="66545" spans="1:1" x14ac:dyDescent="0.35">
      <c r="A66545" s="13"/>
    </row>
    <row r="66546" spans="1:1" x14ac:dyDescent="0.35">
      <c r="A66546" s="13"/>
    </row>
    <row r="66547" spans="1:1" x14ac:dyDescent="0.35">
      <c r="A66547" s="13"/>
    </row>
    <row r="66548" spans="1:1" x14ac:dyDescent="0.35">
      <c r="A66548" s="13"/>
    </row>
    <row r="66549" spans="1:1" x14ac:dyDescent="0.35">
      <c r="A66549" s="13"/>
    </row>
    <row r="66550" spans="1:1" x14ac:dyDescent="0.35">
      <c r="A66550" s="13"/>
    </row>
    <row r="66551" spans="1:1" x14ac:dyDescent="0.35">
      <c r="A66551" s="13"/>
    </row>
    <row r="66552" spans="1:1" x14ac:dyDescent="0.35">
      <c r="A66552" s="13"/>
    </row>
    <row r="66553" spans="1:1" x14ac:dyDescent="0.35">
      <c r="A66553" s="13"/>
    </row>
    <row r="66554" spans="1:1" x14ac:dyDescent="0.35">
      <c r="A66554" s="13"/>
    </row>
    <row r="66555" spans="1:1" x14ac:dyDescent="0.35">
      <c r="A66555" s="13"/>
    </row>
    <row r="66556" spans="1:1" x14ac:dyDescent="0.35">
      <c r="A66556" s="13"/>
    </row>
    <row r="66557" spans="1:1" x14ac:dyDescent="0.35">
      <c r="A66557" s="13"/>
    </row>
    <row r="66558" spans="1:1" x14ac:dyDescent="0.35">
      <c r="A66558" s="13"/>
    </row>
    <row r="66559" spans="1:1" x14ac:dyDescent="0.35">
      <c r="A66559" s="13"/>
    </row>
    <row r="66560" spans="1:1" x14ac:dyDescent="0.35">
      <c r="A66560" s="13"/>
    </row>
    <row r="66561" spans="1:1" x14ac:dyDescent="0.35">
      <c r="A66561" s="13"/>
    </row>
    <row r="66562" spans="1:1" x14ac:dyDescent="0.35">
      <c r="A66562" s="13"/>
    </row>
    <row r="66563" spans="1:1" x14ac:dyDescent="0.35">
      <c r="A66563" s="13"/>
    </row>
    <row r="66564" spans="1:1" x14ac:dyDescent="0.35">
      <c r="A66564" s="13"/>
    </row>
    <row r="66565" spans="1:1" x14ac:dyDescent="0.35">
      <c r="A66565" s="13"/>
    </row>
    <row r="66566" spans="1:1" x14ac:dyDescent="0.35">
      <c r="A66566" s="13"/>
    </row>
    <row r="66567" spans="1:1" x14ac:dyDescent="0.35">
      <c r="A66567" s="13"/>
    </row>
    <row r="66568" spans="1:1" x14ac:dyDescent="0.35">
      <c r="A66568" s="13"/>
    </row>
    <row r="66569" spans="1:1" x14ac:dyDescent="0.35">
      <c r="A66569" s="13"/>
    </row>
    <row r="66570" spans="1:1" x14ac:dyDescent="0.35">
      <c r="A66570" s="13"/>
    </row>
    <row r="66571" spans="1:1" x14ac:dyDescent="0.35">
      <c r="A66571" s="13"/>
    </row>
    <row r="66572" spans="1:1" x14ac:dyDescent="0.35">
      <c r="A66572" s="13"/>
    </row>
    <row r="66573" spans="1:1" x14ac:dyDescent="0.35">
      <c r="A66573" s="13"/>
    </row>
    <row r="66574" spans="1:1" x14ac:dyDescent="0.35">
      <c r="A66574" s="13"/>
    </row>
    <row r="66575" spans="1:1" x14ac:dyDescent="0.35">
      <c r="A66575" s="13"/>
    </row>
    <row r="66576" spans="1:1" x14ac:dyDescent="0.35">
      <c r="A66576" s="13"/>
    </row>
    <row r="66577" spans="1:1" x14ac:dyDescent="0.35">
      <c r="A66577" s="13"/>
    </row>
    <row r="66578" spans="1:1" x14ac:dyDescent="0.35">
      <c r="A66578" s="13"/>
    </row>
    <row r="66579" spans="1:1" x14ac:dyDescent="0.35">
      <c r="A66579" s="13"/>
    </row>
    <row r="66580" spans="1:1" x14ac:dyDescent="0.35">
      <c r="A66580" s="13"/>
    </row>
    <row r="66581" spans="1:1" x14ac:dyDescent="0.35">
      <c r="A66581" s="13"/>
    </row>
    <row r="66582" spans="1:1" x14ac:dyDescent="0.35">
      <c r="A66582" s="13"/>
    </row>
    <row r="66583" spans="1:1" x14ac:dyDescent="0.35">
      <c r="A66583" s="13"/>
    </row>
    <row r="66584" spans="1:1" x14ac:dyDescent="0.35">
      <c r="A66584" s="13"/>
    </row>
    <row r="66585" spans="1:1" x14ac:dyDescent="0.35">
      <c r="A66585" s="13"/>
    </row>
    <row r="66586" spans="1:1" x14ac:dyDescent="0.35">
      <c r="A66586" s="13"/>
    </row>
    <row r="66587" spans="1:1" x14ac:dyDescent="0.35">
      <c r="A66587" s="13"/>
    </row>
    <row r="66588" spans="1:1" x14ac:dyDescent="0.35">
      <c r="A66588" s="13"/>
    </row>
    <row r="66589" spans="1:1" x14ac:dyDescent="0.35">
      <c r="A66589" s="13"/>
    </row>
    <row r="66590" spans="1:1" x14ac:dyDescent="0.35">
      <c r="A66590" s="13"/>
    </row>
    <row r="66591" spans="1:1" x14ac:dyDescent="0.35">
      <c r="A66591" s="13"/>
    </row>
    <row r="66592" spans="1:1" x14ac:dyDescent="0.35">
      <c r="A66592" s="13"/>
    </row>
    <row r="66593" spans="1:1" x14ac:dyDescent="0.35">
      <c r="A66593" s="13"/>
    </row>
    <row r="66594" spans="1:1" x14ac:dyDescent="0.35">
      <c r="A66594" s="13"/>
    </row>
    <row r="66595" spans="1:1" x14ac:dyDescent="0.35">
      <c r="A66595" s="13"/>
    </row>
    <row r="66596" spans="1:1" x14ac:dyDescent="0.35">
      <c r="A66596" s="13"/>
    </row>
    <row r="66597" spans="1:1" x14ac:dyDescent="0.35">
      <c r="A66597" s="13"/>
    </row>
    <row r="66598" spans="1:1" x14ac:dyDescent="0.35">
      <c r="A66598" s="13"/>
    </row>
    <row r="66599" spans="1:1" x14ac:dyDescent="0.35">
      <c r="A66599" s="13"/>
    </row>
    <row r="66600" spans="1:1" x14ac:dyDescent="0.35">
      <c r="A66600" s="13"/>
    </row>
    <row r="66601" spans="1:1" x14ac:dyDescent="0.35">
      <c r="A66601" s="13"/>
    </row>
    <row r="66602" spans="1:1" x14ac:dyDescent="0.35">
      <c r="A66602" s="13"/>
    </row>
    <row r="66603" spans="1:1" x14ac:dyDescent="0.35">
      <c r="A66603" s="13"/>
    </row>
    <row r="66604" spans="1:1" x14ac:dyDescent="0.35">
      <c r="A66604" s="13"/>
    </row>
    <row r="66605" spans="1:1" x14ac:dyDescent="0.35">
      <c r="A66605" s="13"/>
    </row>
    <row r="66606" spans="1:1" x14ac:dyDescent="0.35">
      <c r="A66606" s="13"/>
    </row>
    <row r="66607" spans="1:1" x14ac:dyDescent="0.35">
      <c r="A66607" s="13"/>
    </row>
    <row r="66608" spans="1:1" x14ac:dyDescent="0.35">
      <c r="A66608" s="13"/>
    </row>
    <row r="66609" spans="1:1" x14ac:dyDescent="0.35">
      <c r="A66609" s="13"/>
    </row>
    <row r="66610" spans="1:1" x14ac:dyDescent="0.35">
      <c r="A66610" s="13"/>
    </row>
    <row r="66611" spans="1:1" x14ac:dyDescent="0.35">
      <c r="A66611" s="13"/>
    </row>
    <row r="66612" spans="1:1" x14ac:dyDescent="0.35">
      <c r="A66612" s="13"/>
    </row>
    <row r="66613" spans="1:1" x14ac:dyDescent="0.35">
      <c r="A66613" s="13"/>
    </row>
    <row r="66614" spans="1:1" x14ac:dyDescent="0.35">
      <c r="A66614" s="13"/>
    </row>
    <row r="66615" spans="1:1" x14ac:dyDescent="0.35">
      <c r="A66615" s="13"/>
    </row>
    <row r="66616" spans="1:1" x14ac:dyDescent="0.35">
      <c r="A66616" s="13"/>
    </row>
    <row r="66617" spans="1:1" x14ac:dyDescent="0.35">
      <c r="A66617" s="13"/>
    </row>
    <row r="66618" spans="1:1" x14ac:dyDescent="0.35">
      <c r="A66618" s="13"/>
    </row>
    <row r="66619" spans="1:1" x14ac:dyDescent="0.35">
      <c r="A66619" s="13"/>
    </row>
    <row r="66620" spans="1:1" x14ac:dyDescent="0.35">
      <c r="A66620" s="13"/>
    </row>
    <row r="66621" spans="1:1" x14ac:dyDescent="0.35">
      <c r="A66621" s="13"/>
    </row>
    <row r="66622" spans="1:1" x14ac:dyDescent="0.35">
      <c r="A66622" s="13"/>
    </row>
    <row r="66623" spans="1:1" x14ac:dyDescent="0.35">
      <c r="A66623" s="13"/>
    </row>
    <row r="66624" spans="1:1" x14ac:dyDescent="0.35">
      <c r="A66624" s="13"/>
    </row>
    <row r="66625" spans="1:1" x14ac:dyDescent="0.35">
      <c r="A66625" s="13"/>
    </row>
    <row r="66626" spans="1:1" x14ac:dyDescent="0.35">
      <c r="A66626" s="13"/>
    </row>
    <row r="66627" spans="1:1" x14ac:dyDescent="0.35">
      <c r="A66627" s="13"/>
    </row>
    <row r="66628" spans="1:1" x14ac:dyDescent="0.35">
      <c r="A66628" s="13"/>
    </row>
    <row r="66629" spans="1:1" x14ac:dyDescent="0.35">
      <c r="A66629" s="13"/>
    </row>
    <row r="66630" spans="1:1" x14ac:dyDescent="0.35">
      <c r="A66630" s="13"/>
    </row>
    <row r="66631" spans="1:1" x14ac:dyDescent="0.35">
      <c r="A66631" s="13"/>
    </row>
    <row r="66632" spans="1:1" x14ac:dyDescent="0.35">
      <c r="A66632" s="13"/>
    </row>
    <row r="66633" spans="1:1" x14ac:dyDescent="0.35">
      <c r="A66633" s="13"/>
    </row>
    <row r="66634" spans="1:1" x14ac:dyDescent="0.35">
      <c r="A66634" s="13"/>
    </row>
    <row r="66635" spans="1:1" x14ac:dyDescent="0.35">
      <c r="A66635" s="13"/>
    </row>
    <row r="66636" spans="1:1" x14ac:dyDescent="0.35">
      <c r="A66636" s="13"/>
    </row>
    <row r="66637" spans="1:1" x14ac:dyDescent="0.35">
      <c r="A66637" s="13"/>
    </row>
    <row r="66638" spans="1:1" x14ac:dyDescent="0.35">
      <c r="A66638" s="13"/>
    </row>
    <row r="66639" spans="1:1" x14ac:dyDescent="0.35">
      <c r="A66639" s="13"/>
    </row>
    <row r="66640" spans="1:1" x14ac:dyDescent="0.35">
      <c r="A66640" s="13"/>
    </row>
    <row r="66641" spans="1:1" x14ac:dyDescent="0.35">
      <c r="A66641" s="13"/>
    </row>
    <row r="66642" spans="1:1" x14ac:dyDescent="0.35">
      <c r="A66642" s="13"/>
    </row>
    <row r="66643" spans="1:1" x14ac:dyDescent="0.35">
      <c r="A66643" s="13"/>
    </row>
    <row r="66644" spans="1:1" x14ac:dyDescent="0.35">
      <c r="A66644" s="13"/>
    </row>
    <row r="66645" spans="1:1" x14ac:dyDescent="0.35">
      <c r="A66645" s="13"/>
    </row>
    <row r="66646" spans="1:1" x14ac:dyDescent="0.35">
      <c r="A66646" s="13"/>
    </row>
    <row r="66647" spans="1:1" x14ac:dyDescent="0.35">
      <c r="A66647" s="13"/>
    </row>
    <row r="66648" spans="1:1" x14ac:dyDescent="0.35">
      <c r="A66648" s="13"/>
    </row>
    <row r="66649" spans="1:1" x14ac:dyDescent="0.35">
      <c r="A66649" s="13"/>
    </row>
    <row r="66650" spans="1:1" x14ac:dyDescent="0.35">
      <c r="A66650" s="13"/>
    </row>
    <row r="66651" spans="1:1" x14ac:dyDescent="0.35">
      <c r="A66651" s="13"/>
    </row>
    <row r="66652" spans="1:1" x14ac:dyDescent="0.35">
      <c r="A66652" s="13"/>
    </row>
    <row r="66653" spans="1:1" x14ac:dyDescent="0.35">
      <c r="A66653" s="13"/>
    </row>
    <row r="66654" spans="1:1" x14ac:dyDescent="0.35">
      <c r="A66654" s="13"/>
    </row>
    <row r="66655" spans="1:1" x14ac:dyDescent="0.35">
      <c r="A66655" s="13"/>
    </row>
    <row r="66656" spans="1:1" x14ac:dyDescent="0.35">
      <c r="A66656" s="13"/>
    </row>
    <row r="66657" spans="1:1" x14ac:dyDescent="0.35">
      <c r="A66657" s="13"/>
    </row>
    <row r="66658" spans="1:1" x14ac:dyDescent="0.35">
      <c r="A66658" s="13"/>
    </row>
    <row r="66659" spans="1:1" x14ac:dyDescent="0.35">
      <c r="A66659" s="13"/>
    </row>
    <row r="66660" spans="1:1" x14ac:dyDescent="0.35">
      <c r="A66660" s="13"/>
    </row>
    <row r="66661" spans="1:1" x14ac:dyDescent="0.35">
      <c r="A66661" s="13"/>
    </row>
    <row r="66662" spans="1:1" x14ac:dyDescent="0.35">
      <c r="A66662" s="13"/>
    </row>
    <row r="66663" spans="1:1" x14ac:dyDescent="0.35">
      <c r="A66663" s="13"/>
    </row>
    <row r="66664" spans="1:1" x14ac:dyDescent="0.35">
      <c r="A66664" s="13"/>
    </row>
    <row r="66665" spans="1:1" x14ac:dyDescent="0.35">
      <c r="A66665" s="13"/>
    </row>
    <row r="66666" spans="1:1" x14ac:dyDescent="0.35">
      <c r="A66666" s="13"/>
    </row>
    <row r="66667" spans="1:1" x14ac:dyDescent="0.35">
      <c r="A66667" s="13"/>
    </row>
    <row r="66668" spans="1:1" x14ac:dyDescent="0.35">
      <c r="A66668" s="13"/>
    </row>
    <row r="66669" spans="1:1" x14ac:dyDescent="0.35">
      <c r="A66669" s="13"/>
    </row>
    <row r="66670" spans="1:1" x14ac:dyDescent="0.35">
      <c r="A66670" s="13"/>
    </row>
    <row r="66671" spans="1:1" x14ac:dyDescent="0.35">
      <c r="A66671" s="13"/>
    </row>
    <row r="66672" spans="1:1" x14ac:dyDescent="0.35">
      <c r="A66672" s="13"/>
    </row>
    <row r="66673" spans="1:1" x14ac:dyDescent="0.35">
      <c r="A66673" s="13"/>
    </row>
    <row r="66674" spans="1:1" x14ac:dyDescent="0.35">
      <c r="A66674" s="13"/>
    </row>
    <row r="66675" spans="1:1" x14ac:dyDescent="0.35">
      <c r="A66675" s="13"/>
    </row>
    <row r="66676" spans="1:1" x14ac:dyDescent="0.35">
      <c r="A66676" s="13"/>
    </row>
    <row r="66677" spans="1:1" x14ac:dyDescent="0.35">
      <c r="A66677" s="13"/>
    </row>
    <row r="66678" spans="1:1" x14ac:dyDescent="0.35">
      <c r="A66678" s="13"/>
    </row>
    <row r="66679" spans="1:1" x14ac:dyDescent="0.35">
      <c r="A66679" s="13"/>
    </row>
    <row r="66680" spans="1:1" x14ac:dyDescent="0.35">
      <c r="A66680" s="13"/>
    </row>
    <row r="66681" spans="1:1" x14ac:dyDescent="0.35">
      <c r="A66681" s="13"/>
    </row>
    <row r="66682" spans="1:1" x14ac:dyDescent="0.35">
      <c r="A66682" s="13"/>
    </row>
    <row r="66683" spans="1:1" x14ac:dyDescent="0.35">
      <c r="A66683" s="13"/>
    </row>
    <row r="66684" spans="1:1" x14ac:dyDescent="0.35">
      <c r="A66684" s="13"/>
    </row>
    <row r="66685" spans="1:1" x14ac:dyDescent="0.35">
      <c r="A66685" s="13"/>
    </row>
    <row r="66686" spans="1:1" x14ac:dyDescent="0.35">
      <c r="A66686" s="13"/>
    </row>
    <row r="66687" spans="1:1" x14ac:dyDescent="0.35">
      <c r="A66687" s="13"/>
    </row>
    <row r="66688" spans="1:1" x14ac:dyDescent="0.35">
      <c r="A66688" s="13"/>
    </row>
    <row r="66689" spans="1:1" x14ac:dyDescent="0.35">
      <c r="A66689" s="13"/>
    </row>
    <row r="66690" spans="1:1" x14ac:dyDescent="0.35">
      <c r="A66690" s="13"/>
    </row>
    <row r="66691" spans="1:1" x14ac:dyDescent="0.35">
      <c r="A66691" s="13"/>
    </row>
    <row r="66692" spans="1:1" x14ac:dyDescent="0.35">
      <c r="A66692" s="13"/>
    </row>
    <row r="66693" spans="1:1" x14ac:dyDescent="0.35">
      <c r="A66693" s="13"/>
    </row>
    <row r="66694" spans="1:1" x14ac:dyDescent="0.35">
      <c r="A66694" s="13"/>
    </row>
    <row r="66695" spans="1:1" x14ac:dyDescent="0.35">
      <c r="A66695" s="13"/>
    </row>
    <row r="66696" spans="1:1" x14ac:dyDescent="0.35">
      <c r="A66696" s="13"/>
    </row>
    <row r="66697" spans="1:1" x14ac:dyDescent="0.35">
      <c r="A66697" s="13"/>
    </row>
    <row r="66698" spans="1:1" x14ac:dyDescent="0.35">
      <c r="A66698" s="13"/>
    </row>
    <row r="66699" spans="1:1" x14ac:dyDescent="0.35">
      <c r="A66699" s="13"/>
    </row>
    <row r="66700" spans="1:1" x14ac:dyDescent="0.35">
      <c r="A66700" s="13"/>
    </row>
    <row r="66701" spans="1:1" x14ac:dyDescent="0.35">
      <c r="A66701" s="13"/>
    </row>
    <row r="66702" spans="1:1" x14ac:dyDescent="0.35">
      <c r="A66702" s="13"/>
    </row>
    <row r="66703" spans="1:1" x14ac:dyDescent="0.35">
      <c r="A66703" s="13"/>
    </row>
    <row r="66704" spans="1:1" x14ac:dyDescent="0.35">
      <c r="A66704" s="13"/>
    </row>
    <row r="66705" spans="1:1" x14ac:dyDescent="0.35">
      <c r="A66705" s="13"/>
    </row>
    <row r="66706" spans="1:1" x14ac:dyDescent="0.35">
      <c r="A66706" s="13"/>
    </row>
    <row r="66707" spans="1:1" x14ac:dyDescent="0.35">
      <c r="A66707" s="13"/>
    </row>
    <row r="66708" spans="1:1" x14ac:dyDescent="0.35">
      <c r="A66708" s="13"/>
    </row>
    <row r="66709" spans="1:1" x14ac:dyDescent="0.35">
      <c r="A66709" s="13"/>
    </row>
    <row r="66710" spans="1:1" x14ac:dyDescent="0.35">
      <c r="A66710" s="13"/>
    </row>
    <row r="66711" spans="1:1" x14ac:dyDescent="0.35">
      <c r="A66711" s="13"/>
    </row>
    <row r="66712" spans="1:1" x14ac:dyDescent="0.35">
      <c r="A66712" s="13"/>
    </row>
    <row r="66713" spans="1:1" x14ac:dyDescent="0.35">
      <c r="A66713" s="13"/>
    </row>
    <row r="66714" spans="1:1" x14ac:dyDescent="0.35">
      <c r="A66714" s="13"/>
    </row>
    <row r="66715" spans="1:1" x14ac:dyDescent="0.35">
      <c r="A66715" s="13"/>
    </row>
    <row r="66716" spans="1:1" x14ac:dyDescent="0.35">
      <c r="A66716" s="13"/>
    </row>
    <row r="66717" spans="1:1" x14ac:dyDescent="0.35">
      <c r="A66717" s="13"/>
    </row>
    <row r="66718" spans="1:1" x14ac:dyDescent="0.35">
      <c r="A66718" s="13"/>
    </row>
    <row r="66719" spans="1:1" x14ac:dyDescent="0.35">
      <c r="A66719" s="13"/>
    </row>
    <row r="66720" spans="1:1" x14ac:dyDescent="0.35">
      <c r="A66720" s="13"/>
    </row>
    <row r="66721" spans="1:1" x14ac:dyDescent="0.35">
      <c r="A66721" s="13"/>
    </row>
    <row r="66722" spans="1:1" x14ac:dyDescent="0.35">
      <c r="A66722" s="13"/>
    </row>
    <row r="66723" spans="1:1" x14ac:dyDescent="0.35">
      <c r="A66723" s="13"/>
    </row>
    <row r="66724" spans="1:1" x14ac:dyDescent="0.35">
      <c r="A66724" s="13"/>
    </row>
    <row r="66725" spans="1:1" x14ac:dyDescent="0.35">
      <c r="A66725" s="13"/>
    </row>
    <row r="66726" spans="1:1" x14ac:dyDescent="0.35">
      <c r="A66726" s="13"/>
    </row>
    <row r="66727" spans="1:1" x14ac:dyDescent="0.35">
      <c r="A66727" s="13"/>
    </row>
    <row r="66728" spans="1:1" x14ac:dyDescent="0.35">
      <c r="A66728" s="13"/>
    </row>
    <row r="66729" spans="1:1" x14ac:dyDescent="0.35">
      <c r="A66729" s="13"/>
    </row>
    <row r="66730" spans="1:1" x14ac:dyDescent="0.35">
      <c r="A66730" s="13"/>
    </row>
    <row r="66731" spans="1:1" x14ac:dyDescent="0.35">
      <c r="A66731" s="13"/>
    </row>
    <row r="66732" spans="1:1" x14ac:dyDescent="0.35">
      <c r="A66732" s="13"/>
    </row>
    <row r="66733" spans="1:1" x14ac:dyDescent="0.35">
      <c r="A66733" s="13"/>
    </row>
    <row r="66734" spans="1:1" x14ac:dyDescent="0.35">
      <c r="A66734" s="13"/>
    </row>
    <row r="66735" spans="1:1" x14ac:dyDescent="0.35">
      <c r="A66735" s="13"/>
    </row>
    <row r="66736" spans="1:1" x14ac:dyDescent="0.35">
      <c r="A66736" s="13"/>
    </row>
    <row r="66737" spans="1:1" x14ac:dyDescent="0.35">
      <c r="A66737" s="13"/>
    </row>
    <row r="66738" spans="1:1" x14ac:dyDescent="0.35">
      <c r="A66738" s="13"/>
    </row>
    <row r="66739" spans="1:1" x14ac:dyDescent="0.35">
      <c r="A66739" s="13"/>
    </row>
    <row r="66740" spans="1:1" x14ac:dyDescent="0.35">
      <c r="A66740" s="13"/>
    </row>
    <row r="66741" spans="1:1" x14ac:dyDescent="0.35">
      <c r="A66741" s="13"/>
    </row>
    <row r="66742" spans="1:1" x14ac:dyDescent="0.35">
      <c r="A66742" s="13"/>
    </row>
    <row r="66743" spans="1:1" x14ac:dyDescent="0.35">
      <c r="A66743" s="13"/>
    </row>
    <row r="66744" spans="1:1" x14ac:dyDescent="0.35">
      <c r="A66744" s="13"/>
    </row>
    <row r="66745" spans="1:1" x14ac:dyDescent="0.35">
      <c r="A66745" s="13"/>
    </row>
    <row r="66746" spans="1:1" x14ac:dyDescent="0.35">
      <c r="A66746" s="13"/>
    </row>
    <row r="66747" spans="1:1" x14ac:dyDescent="0.35">
      <c r="A66747" s="13"/>
    </row>
    <row r="66748" spans="1:1" x14ac:dyDescent="0.35">
      <c r="A66748" s="13"/>
    </row>
    <row r="66749" spans="1:1" x14ac:dyDescent="0.35">
      <c r="A66749" s="13"/>
    </row>
    <row r="66750" spans="1:1" x14ac:dyDescent="0.35">
      <c r="A66750" s="13"/>
    </row>
    <row r="66751" spans="1:1" x14ac:dyDescent="0.35">
      <c r="A66751" s="13"/>
    </row>
    <row r="66752" spans="1:1" x14ac:dyDescent="0.35">
      <c r="A66752" s="13"/>
    </row>
    <row r="66753" spans="1:1" x14ac:dyDescent="0.35">
      <c r="A66753" s="13"/>
    </row>
    <row r="66754" spans="1:1" x14ac:dyDescent="0.35">
      <c r="A66754" s="13"/>
    </row>
    <row r="66755" spans="1:1" x14ac:dyDescent="0.35">
      <c r="A66755" s="13"/>
    </row>
    <row r="66756" spans="1:1" x14ac:dyDescent="0.35">
      <c r="A66756" s="13"/>
    </row>
    <row r="66757" spans="1:1" x14ac:dyDescent="0.35">
      <c r="A66757" s="13"/>
    </row>
    <row r="66758" spans="1:1" x14ac:dyDescent="0.35">
      <c r="A66758" s="13"/>
    </row>
    <row r="66759" spans="1:1" x14ac:dyDescent="0.35">
      <c r="A66759" s="13"/>
    </row>
    <row r="66760" spans="1:1" x14ac:dyDescent="0.35">
      <c r="A66760" s="13"/>
    </row>
    <row r="66761" spans="1:1" x14ac:dyDescent="0.35">
      <c r="A66761" s="13"/>
    </row>
    <row r="66762" spans="1:1" x14ac:dyDescent="0.35">
      <c r="A66762" s="13"/>
    </row>
    <row r="66763" spans="1:1" x14ac:dyDescent="0.35">
      <c r="A66763" s="13"/>
    </row>
    <row r="66764" spans="1:1" x14ac:dyDescent="0.35">
      <c r="A66764" s="13"/>
    </row>
    <row r="66765" spans="1:1" x14ac:dyDescent="0.35">
      <c r="A66765" s="13"/>
    </row>
    <row r="66766" spans="1:1" x14ac:dyDescent="0.35">
      <c r="A66766" s="13"/>
    </row>
    <row r="66767" spans="1:1" x14ac:dyDescent="0.35">
      <c r="A66767" s="13"/>
    </row>
    <row r="66768" spans="1:1" x14ac:dyDescent="0.35">
      <c r="A66768" s="13"/>
    </row>
    <row r="66769" spans="1:1" x14ac:dyDescent="0.35">
      <c r="A66769" s="13"/>
    </row>
    <row r="66770" spans="1:1" x14ac:dyDescent="0.35">
      <c r="A66770" s="13"/>
    </row>
    <row r="66771" spans="1:1" x14ac:dyDescent="0.35">
      <c r="A66771" s="13"/>
    </row>
    <row r="66772" spans="1:1" x14ac:dyDescent="0.35">
      <c r="A66772" s="13"/>
    </row>
    <row r="66773" spans="1:1" x14ac:dyDescent="0.35">
      <c r="A66773" s="13"/>
    </row>
    <row r="66774" spans="1:1" x14ac:dyDescent="0.35">
      <c r="A66774" s="13"/>
    </row>
    <row r="66775" spans="1:1" x14ac:dyDescent="0.35">
      <c r="A66775" s="13"/>
    </row>
    <row r="66776" spans="1:1" x14ac:dyDescent="0.35">
      <c r="A66776" s="13"/>
    </row>
    <row r="66777" spans="1:1" x14ac:dyDescent="0.35">
      <c r="A66777" s="13"/>
    </row>
    <row r="66778" spans="1:1" x14ac:dyDescent="0.35">
      <c r="A66778" s="13"/>
    </row>
    <row r="66779" spans="1:1" x14ac:dyDescent="0.35">
      <c r="A66779" s="13"/>
    </row>
    <row r="66780" spans="1:1" x14ac:dyDescent="0.35">
      <c r="A66780" s="13"/>
    </row>
    <row r="66781" spans="1:1" x14ac:dyDescent="0.35">
      <c r="A66781" s="13"/>
    </row>
    <row r="66782" spans="1:1" x14ac:dyDescent="0.35">
      <c r="A66782" s="13"/>
    </row>
    <row r="66783" spans="1:1" x14ac:dyDescent="0.35">
      <c r="A66783" s="13"/>
    </row>
    <row r="66784" spans="1:1" x14ac:dyDescent="0.35">
      <c r="A66784" s="13"/>
    </row>
    <row r="66785" spans="1:1" x14ac:dyDescent="0.35">
      <c r="A66785" s="13"/>
    </row>
    <row r="66786" spans="1:1" x14ac:dyDescent="0.35">
      <c r="A66786" s="13"/>
    </row>
    <row r="66787" spans="1:1" x14ac:dyDescent="0.35">
      <c r="A66787" s="13"/>
    </row>
    <row r="66788" spans="1:1" x14ac:dyDescent="0.35">
      <c r="A66788" s="13"/>
    </row>
    <row r="66789" spans="1:1" x14ac:dyDescent="0.35">
      <c r="A66789" s="13"/>
    </row>
    <row r="66790" spans="1:1" x14ac:dyDescent="0.35">
      <c r="A66790" s="13"/>
    </row>
    <row r="66791" spans="1:1" x14ac:dyDescent="0.35">
      <c r="A66791" s="13"/>
    </row>
    <row r="66792" spans="1:1" x14ac:dyDescent="0.35">
      <c r="A66792" s="13"/>
    </row>
    <row r="66793" spans="1:1" x14ac:dyDescent="0.35">
      <c r="A66793" s="13"/>
    </row>
    <row r="66794" spans="1:1" x14ac:dyDescent="0.35">
      <c r="A66794" s="13"/>
    </row>
    <row r="66795" spans="1:1" x14ac:dyDescent="0.35">
      <c r="A66795" s="13"/>
    </row>
    <row r="66796" spans="1:1" x14ac:dyDescent="0.35">
      <c r="A66796" s="13"/>
    </row>
    <row r="66797" spans="1:1" x14ac:dyDescent="0.35">
      <c r="A66797" s="13"/>
    </row>
    <row r="66798" spans="1:1" x14ac:dyDescent="0.35">
      <c r="A66798" s="13"/>
    </row>
    <row r="66799" spans="1:1" x14ac:dyDescent="0.35">
      <c r="A66799" s="13"/>
    </row>
    <row r="66800" spans="1:1" x14ac:dyDescent="0.35">
      <c r="A66800" s="13"/>
    </row>
    <row r="66801" spans="1:1" x14ac:dyDescent="0.35">
      <c r="A66801" s="13"/>
    </row>
    <row r="66802" spans="1:1" x14ac:dyDescent="0.35">
      <c r="A66802" s="13"/>
    </row>
    <row r="66803" spans="1:1" x14ac:dyDescent="0.35">
      <c r="A66803" s="13"/>
    </row>
    <row r="66804" spans="1:1" x14ac:dyDescent="0.35">
      <c r="A66804" s="13"/>
    </row>
    <row r="66805" spans="1:1" x14ac:dyDescent="0.35">
      <c r="A66805" s="13"/>
    </row>
    <row r="66806" spans="1:1" x14ac:dyDescent="0.35">
      <c r="A66806" s="13"/>
    </row>
    <row r="66807" spans="1:1" x14ac:dyDescent="0.35">
      <c r="A66807" s="13"/>
    </row>
    <row r="66808" spans="1:1" x14ac:dyDescent="0.35">
      <c r="A66808" s="13"/>
    </row>
    <row r="66809" spans="1:1" x14ac:dyDescent="0.35">
      <c r="A66809" s="13"/>
    </row>
    <row r="66810" spans="1:1" x14ac:dyDescent="0.35">
      <c r="A66810" s="13"/>
    </row>
    <row r="66811" spans="1:1" x14ac:dyDescent="0.35">
      <c r="A66811" s="13"/>
    </row>
    <row r="66812" spans="1:1" x14ac:dyDescent="0.35">
      <c r="A66812" s="13"/>
    </row>
    <row r="66813" spans="1:1" x14ac:dyDescent="0.35">
      <c r="A66813" s="13"/>
    </row>
    <row r="66814" spans="1:1" x14ac:dyDescent="0.35">
      <c r="A66814" s="13"/>
    </row>
    <row r="66815" spans="1:1" x14ac:dyDescent="0.35">
      <c r="A66815" s="13"/>
    </row>
    <row r="66816" spans="1:1" x14ac:dyDescent="0.35">
      <c r="A66816" s="13"/>
    </row>
    <row r="66817" spans="1:1" x14ac:dyDescent="0.35">
      <c r="A66817" s="13"/>
    </row>
    <row r="66818" spans="1:1" x14ac:dyDescent="0.35">
      <c r="A66818" s="13"/>
    </row>
    <row r="66819" spans="1:1" x14ac:dyDescent="0.35">
      <c r="A66819" s="13"/>
    </row>
    <row r="66820" spans="1:1" x14ac:dyDescent="0.35">
      <c r="A66820" s="13"/>
    </row>
    <row r="66821" spans="1:1" x14ac:dyDescent="0.35">
      <c r="A66821" s="13"/>
    </row>
    <row r="66822" spans="1:1" x14ac:dyDescent="0.35">
      <c r="A66822" s="13"/>
    </row>
    <row r="66823" spans="1:1" x14ac:dyDescent="0.35">
      <c r="A66823" s="13"/>
    </row>
    <row r="66824" spans="1:1" x14ac:dyDescent="0.35">
      <c r="A66824" s="13"/>
    </row>
    <row r="66825" spans="1:1" x14ac:dyDescent="0.35">
      <c r="A66825" s="13"/>
    </row>
    <row r="66826" spans="1:1" x14ac:dyDescent="0.35">
      <c r="A66826" s="13"/>
    </row>
    <row r="66827" spans="1:1" x14ac:dyDescent="0.35">
      <c r="A66827" s="13"/>
    </row>
    <row r="66828" spans="1:1" x14ac:dyDescent="0.35">
      <c r="A66828" s="13"/>
    </row>
    <row r="66829" spans="1:1" x14ac:dyDescent="0.35">
      <c r="A66829" s="13"/>
    </row>
    <row r="66830" spans="1:1" x14ac:dyDescent="0.35">
      <c r="A66830" s="13"/>
    </row>
    <row r="66831" spans="1:1" x14ac:dyDescent="0.35">
      <c r="A66831" s="13"/>
    </row>
    <row r="66832" spans="1:1" x14ac:dyDescent="0.35">
      <c r="A66832" s="13"/>
    </row>
    <row r="66833" spans="1:1" x14ac:dyDescent="0.35">
      <c r="A66833" s="13"/>
    </row>
    <row r="66834" spans="1:1" x14ac:dyDescent="0.35">
      <c r="A66834" s="13"/>
    </row>
    <row r="66835" spans="1:1" x14ac:dyDescent="0.35">
      <c r="A66835" s="13"/>
    </row>
    <row r="66836" spans="1:1" x14ac:dyDescent="0.35">
      <c r="A66836" s="13"/>
    </row>
    <row r="66837" spans="1:1" x14ac:dyDescent="0.35">
      <c r="A66837" s="13"/>
    </row>
    <row r="66838" spans="1:1" x14ac:dyDescent="0.35">
      <c r="A66838" s="13"/>
    </row>
    <row r="66839" spans="1:1" x14ac:dyDescent="0.35">
      <c r="A66839" s="13"/>
    </row>
    <row r="66840" spans="1:1" x14ac:dyDescent="0.35">
      <c r="A66840" s="13"/>
    </row>
    <row r="66841" spans="1:1" x14ac:dyDescent="0.35">
      <c r="A66841" s="13"/>
    </row>
    <row r="66842" spans="1:1" x14ac:dyDescent="0.35">
      <c r="A66842" s="13"/>
    </row>
    <row r="66843" spans="1:1" x14ac:dyDescent="0.35">
      <c r="A66843" s="13"/>
    </row>
    <row r="66844" spans="1:1" x14ac:dyDescent="0.35">
      <c r="A66844" s="13"/>
    </row>
    <row r="66845" spans="1:1" x14ac:dyDescent="0.35">
      <c r="A66845" s="13"/>
    </row>
    <row r="66846" spans="1:1" x14ac:dyDescent="0.35">
      <c r="A66846" s="13"/>
    </row>
    <row r="66847" spans="1:1" x14ac:dyDescent="0.35">
      <c r="A66847" s="13"/>
    </row>
    <row r="66848" spans="1:1" x14ac:dyDescent="0.35">
      <c r="A66848" s="13"/>
    </row>
    <row r="66849" spans="1:1" x14ac:dyDescent="0.35">
      <c r="A66849" s="13"/>
    </row>
    <row r="66850" spans="1:1" x14ac:dyDescent="0.35">
      <c r="A66850" s="13"/>
    </row>
    <row r="66851" spans="1:1" x14ac:dyDescent="0.35">
      <c r="A66851" s="13"/>
    </row>
    <row r="66852" spans="1:1" x14ac:dyDescent="0.35">
      <c r="A66852" s="13"/>
    </row>
    <row r="66853" spans="1:1" x14ac:dyDescent="0.35">
      <c r="A66853" s="13"/>
    </row>
    <row r="66854" spans="1:1" x14ac:dyDescent="0.35">
      <c r="A66854" s="13"/>
    </row>
    <row r="66855" spans="1:1" x14ac:dyDescent="0.35">
      <c r="A66855" s="13"/>
    </row>
    <row r="66856" spans="1:1" x14ac:dyDescent="0.35">
      <c r="A66856" s="13"/>
    </row>
    <row r="66857" spans="1:1" x14ac:dyDescent="0.35">
      <c r="A66857" s="13"/>
    </row>
    <row r="66858" spans="1:1" x14ac:dyDescent="0.35">
      <c r="A66858" s="13"/>
    </row>
    <row r="66859" spans="1:1" x14ac:dyDescent="0.35">
      <c r="A66859" s="13"/>
    </row>
    <row r="66860" spans="1:1" x14ac:dyDescent="0.35">
      <c r="A66860" s="13"/>
    </row>
    <row r="66861" spans="1:1" x14ac:dyDescent="0.35">
      <c r="A66861" s="13"/>
    </row>
    <row r="66862" spans="1:1" x14ac:dyDescent="0.35">
      <c r="A66862" s="13"/>
    </row>
    <row r="66863" spans="1:1" x14ac:dyDescent="0.35">
      <c r="A66863" s="13"/>
    </row>
    <row r="66864" spans="1:1" x14ac:dyDescent="0.35">
      <c r="A66864" s="13"/>
    </row>
    <row r="66865" spans="1:1" x14ac:dyDescent="0.35">
      <c r="A66865" s="13"/>
    </row>
    <row r="66866" spans="1:1" x14ac:dyDescent="0.35">
      <c r="A66866" s="13"/>
    </row>
    <row r="66867" spans="1:1" x14ac:dyDescent="0.35">
      <c r="A66867" s="13"/>
    </row>
    <row r="66868" spans="1:1" x14ac:dyDescent="0.35">
      <c r="A66868" s="13"/>
    </row>
    <row r="66869" spans="1:1" x14ac:dyDescent="0.35">
      <c r="A66869" s="13"/>
    </row>
    <row r="66870" spans="1:1" x14ac:dyDescent="0.35">
      <c r="A66870" s="13"/>
    </row>
    <row r="66871" spans="1:1" x14ac:dyDescent="0.35">
      <c r="A66871" s="13"/>
    </row>
    <row r="66872" spans="1:1" x14ac:dyDescent="0.35">
      <c r="A66872" s="13"/>
    </row>
    <row r="66873" spans="1:1" x14ac:dyDescent="0.35">
      <c r="A66873" s="13"/>
    </row>
    <row r="66874" spans="1:1" x14ac:dyDescent="0.35">
      <c r="A66874" s="13"/>
    </row>
    <row r="66875" spans="1:1" x14ac:dyDescent="0.35">
      <c r="A66875" s="13"/>
    </row>
    <row r="66876" spans="1:1" x14ac:dyDescent="0.35">
      <c r="A66876" s="13"/>
    </row>
    <row r="66877" spans="1:1" x14ac:dyDescent="0.35">
      <c r="A66877" s="13"/>
    </row>
    <row r="66878" spans="1:1" x14ac:dyDescent="0.35">
      <c r="A66878" s="13"/>
    </row>
    <row r="66879" spans="1:1" x14ac:dyDescent="0.35">
      <c r="A66879" s="13"/>
    </row>
    <row r="66880" spans="1:1" x14ac:dyDescent="0.35">
      <c r="A66880" s="13"/>
    </row>
    <row r="66881" spans="1:1" x14ac:dyDescent="0.35">
      <c r="A66881" s="13"/>
    </row>
    <row r="66882" spans="1:1" x14ac:dyDescent="0.35">
      <c r="A66882" s="13"/>
    </row>
    <row r="66883" spans="1:1" x14ac:dyDescent="0.35">
      <c r="A66883" s="13"/>
    </row>
    <row r="66884" spans="1:1" x14ac:dyDescent="0.35">
      <c r="A66884" s="13"/>
    </row>
    <row r="66885" spans="1:1" x14ac:dyDescent="0.35">
      <c r="A66885" s="13"/>
    </row>
    <row r="66886" spans="1:1" x14ac:dyDescent="0.35">
      <c r="A66886" s="13"/>
    </row>
    <row r="66887" spans="1:1" x14ac:dyDescent="0.35">
      <c r="A66887" s="13"/>
    </row>
    <row r="66888" spans="1:1" x14ac:dyDescent="0.35">
      <c r="A66888" s="13"/>
    </row>
    <row r="66889" spans="1:1" x14ac:dyDescent="0.35">
      <c r="A66889" s="13"/>
    </row>
    <row r="66890" spans="1:1" x14ac:dyDescent="0.35">
      <c r="A66890" s="13"/>
    </row>
    <row r="66891" spans="1:1" x14ac:dyDescent="0.35">
      <c r="A66891" s="13"/>
    </row>
    <row r="66892" spans="1:1" x14ac:dyDescent="0.35">
      <c r="A66892" s="13"/>
    </row>
    <row r="66893" spans="1:1" x14ac:dyDescent="0.35">
      <c r="A66893" s="13"/>
    </row>
    <row r="66894" spans="1:1" x14ac:dyDescent="0.35">
      <c r="A66894" s="13"/>
    </row>
    <row r="66895" spans="1:1" x14ac:dyDescent="0.35">
      <c r="A66895" s="13"/>
    </row>
    <row r="66896" spans="1:1" x14ac:dyDescent="0.35">
      <c r="A66896" s="13"/>
    </row>
    <row r="66897" spans="1:1" x14ac:dyDescent="0.35">
      <c r="A66897" s="13"/>
    </row>
    <row r="66898" spans="1:1" x14ac:dyDescent="0.35">
      <c r="A66898" s="13"/>
    </row>
    <row r="66899" spans="1:1" x14ac:dyDescent="0.35">
      <c r="A66899" s="13"/>
    </row>
    <row r="66900" spans="1:1" x14ac:dyDescent="0.35">
      <c r="A66900" s="13"/>
    </row>
    <row r="66901" spans="1:1" x14ac:dyDescent="0.35">
      <c r="A66901" s="13"/>
    </row>
    <row r="66902" spans="1:1" x14ac:dyDescent="0.35">
      <c r="A66902" s="13"/>
    </row>
    <row r="66903" spans="1:1" x14ac:dyDescent="0.35">
      <c r="A66903" s="13"/>
    </row>
    <row r="66904" spans="1:1" x14ac:dyDescent="0.35">
      <c r="A66904" s="13"/>
    </row>
    <row r="66905" spans="1:1" x14ac:dyDescent="0.35">
      <c r="A66905" s="13"/>
    </row>
    <row r="66906" spans="1:1" x14ac:dyDescent="0.35">
      <c r="A66906" s="13"/>
    </row>
    <row r="66907" spans="1:1" x14ac:dyDescent="0.35">
      <c r="A66907" s="13"/>
    </row>
    <row r="66908" spans="1:1" x14ac:dyDescent="0.35">
      <c r="A66908" s="13"/>
    </row>
    <row r="66909" spans="1:1" x14ac:dyDescent="0.35">
      <c r="A66909" s="13"/>
    </row>
    <row r="66910" spans="1:1" x14ac:dyDescent="0.35">
      <c r="A66910" s="13"/>
    </row>
    <row r="66911" spans="1:1" x14ac:dyDescent="0.35">
      <c r="A66911" s="13"/>
    </row>
    <row r="66912" spans="1:1" x14ac:dyDescent="0.35">
      <c r="A66912" s="13"/>
    </row>
    <row r="66913" spans="1:1" x14ac:dyDescent="0.35">
      <c r="A66913" s="13"/>
    </row>
    <row r="66914" spans="1:1" x14ac:dyDescent="0.35">
      <c r="A66914" s="13"/>
    </row>
    <row r="66915" spans="1:1" x14ac:dyDescent="0.35">
      <c r="A66915" s="13"/>
    </row>
    <row r="66916" spans="1:1" x14ac:dyDescent="0.35">
      <c r="A66916" s="13"/>
    </row>
    <row r="66917" spans="1:1" x14ac:dyDescent="0.35">
      <c r="A66917" s="13"/>
    </row>
    <row r="66918" spans="1:1" x14ac:dyDescent="0.35">
      <c r="A66918" s="13"/>
    </row>
    <row r="66919" spans="1:1" x14ac:dyDescent="0.35">
      <c r="A66919" s="13"/>
    </row>
    <row r="66920" spans="1:1" x14ac:dyDescent="0.35">
      <c r="A66920" s="13"/>
    </row>
    <row r="66921" spans="1:1" x14ac:dyDescent="0.35">
      <c r="A66921" s="13"/>
    </row>
    <row r="66922" spans="1:1" x14ac:dyDescent="0.35">
      <c r="A66922" s="13"/>
    </row>
    <row r="66923" spans="1:1" x14ac:dyDescent="0.35">
      <c r="A66923" s="13"/>
    </row>
    <row r="66924" spans="1:1" x14ac:dyDescent="0.35">
      <c r="A66924" s="13"/>
    </row>
    <row r="66925" spans="1:1" x14ac:dyDescent="0.35">
      <c r="A66925" s="13"/>
    </row>
    <row r="66926" spans="1:1" x14ac:dyDescent="0.35">
      <c r="A66926" s="13"/>
    </row>
    <row r="66927" spans="1:1" x14ac:dyDescent="0.35">
      <c r="A66927" s="13"/>
    </row>
    <row r="66928" spans="1:1" x14ac:dyDescent="0.35">
      <c r="A66928" s="13"/>
    </row>
    <row r="66929" spans="1:1" x14ac:dyDescent="0.35">
      <c r="A66929" s="13"/>
    </row>
    <row r="66930" spans="1:1" x14ac:dyDescent="0.35">
      <c r="A66930" s="13"/>
    </row>
    <row r="66931" spans="1:1" x14ac:dyDescent="0.35">
      <c r="A66931" s="13"/>
    </row>
    <row r="66932" spans="1:1" x14ac:dyDescent="0.35">
      <c r="A66932" s="13"/>
    </row>
    <row r="66933" spans="1:1" x14ac:dyDescent="0.35">
      <c r="A66933" s="13"/>
    </row>
    <row r="66934" spans="1:1" x14ac:dyDescent="0.35">
      <c r="A66934" s="13"/>
    </row>
    <row r="66935" spans="1:1" x14ac:dyDescent="0.35">
      <c r="A66935" s="13"/>
    </row>
    <row r="66936" spans="1:1" x14ac:dyDescent="0.35">
      <c r="A66936" s="13"/>
    </row>
    <row r="66937" spans="1:1" x14ac:dyDescent="0.35">
      <c r="A66937" s="13"/>
    </row>
    <row r="66938" spans="1:1" x14ac:dyDescent="0.35">
      <c r="A66938" s="13"/>
    </row>
    <row r="66939" spans="1:1" x14ac:dyDescent="0.35">
      <c r="A66939" s="13"/>
    </row>
    <row r="66940" spans="1:1" x14ac:dyDescent="0.35">
      <c r="A66940" s="13"/>
    </row>
    <row r="66941" spans="1:1" x14ac:dyDescent="0.35">
      <c r="A66941" s="13"/>
    </row>
    <row r="66942" spans="1:1" x14ac:dyDescent="0.35">
      <c r="A66942" s="13"/>
    </row>
    <row r="66943" spans="1:1" x14ac:dyDescent="0.35">
      <c r="A66943" s="13"/>
    </row>
    <row r="66944" spans="1:1" x14ac:dyDescent="0.35">
      <c r="A66944" s="13"/>
    </row>
    <row r="66945" spans="1:1" x14ac:dyDescent="0.35">
      <c r="A66945" s="13"/>
    </row>
    <row r="66946" spans="1:1" x14ac:dyDescent="0.35">
      <c r="A66946" s="13"/>
    </row>
    <row r="66947" spans="1:1" x14ac:dyDescent="0.35">
      <c r="A66947" s="13"/>
    </row>
    <row r="66948" spans="1:1" x14ac:dyDescent="0.35">
      <c r="A66948" s="13"/>
    </row>
    <row r="66949" spans="1:1" x14ac:dyDescent="0.35">
      <c r="A66949" s="13"/>
    </row>
    <row r="66950" spans="1:1" x14ac:dyDescent="0.35">
      <c r="A66950" s="13"/>
    </row>
    <row r="66951" spans="1:1" x14ac:dyDescent="0.35">
      <c r="A66951" s="13"/>
    </row>
    <row r="66952" spans="1:1" x14ac:dyDescent="0.35">
      <c r="A66952" s="13"/>
    </row>
    <row r="66953" spans="1:1" x14ac:dyDescent="0.35">
      <c r="A66953" s="13"/>
    </row>
    <row r="66954" spans="1:1" x14ac:dyDescent="0.35">
      <c r="A66954" s="13"/>
    </row>
    <row r="66955" spans="1:1" x14ac:dyDescent="0.35">
      <c r="A66955" s="13"/>
    </row>
    <row r="66956" spans="1:1" x14ac:dyDescent="0.35">
      <c r="A66956" s="13"/>
    </row>
    <row r="66957" spans="1:1" x14ac:dyDescent="0.35">
      <c r="A66957" s="13"/>
    </row>
    <row r="66958" spans="1:1" x14ac:dyDescent="0.35">
      <c r="A66958" s="13"/>
    </row>
    <row r="66959" spans="1:1" x14ac:dyDescent="0.35">
      <c r="A66959" s="13"/>
    </row>
    <row r="66960" spans="1:1" x14ac:dyDescent="0.35">
      <c r="A66960" s="13"/>
    </row>
    <row r="66961" spans="1:1" x14ac:dyDescent="0.35">
      <c r="A66961" s="13"/>
    </row>
    <row r="66962" spans="1:1" x14ac:dyDescent="0.35">
      <c r="A66962" s="13"/>
    </row>
    <row r="66963" spans="1:1" x14ac:dyDescent="0.35">
      <c r="A66963" s="13"/>
    </row>
    <row r="66964" spans="1:1" x14ac:dyDescent="0.35">
      <c r="A66964" s="13"/>
    </row>
    <row r="66965" spans="1:1" x14ac:dyDescent="0.35">
      <c r="A66965" s="13"/>
    </row>
    <row r="66966" spans="1:1" x14ac:dyDescent="0.35">
      <c r="A66966" s="13"/>
    </row>
    <row r="66967" spans="1:1" x14ac:dyDescent="0.35">
      <c r="A66967" s="13"/>
    </row>
    <row r="66968" spans="1:1" x14ac:dyDescent="0.35">
      <c r="A66968" s="13"/>
    </row>
    <row r="66969" spans="1:1" x14ac:dyDescent="0.35">
      <c r="A66969" s="13"/>
    </row>
    <row r="66970" spans="1:1" x14ac:dyDescent="0.35">
      <c r="A66970" s="13"/>
    </row>
    <row r="66971" spans="1:1" x14ac:dyDescent="0.35">
      <c r="A66971" s="13"/>
    </row>
    <row r="66972" spans="1:1" x14ac:dyDescent="0.35">
      <c r="A66972" s="13"/>
    </row>
    <row r="66973" spans="1:1" x14ac:dyDescent="0.35">
      <c r="A66973" s="13"/>
    </row>
    <row r="66974" spans="1:1" x14ac:dyDescent="0.35">
      <c r="A66974" s="13"/>
    </row>
    <row r="66975" spans="1:1" x14ac:dyDescent="0.35">
      <c r="A66975" s="13"/>
    </row>
    <row r="66976" spans="1:1" x14ac:dyDescent="0.35">
      <c r="A66976" s="13"/>
    </row>
    <row r="66977" spans="1:1" x14ac:dyDescent="0.35">
      <c r="A66977" s="13"/>
    </row>
    <row r="66978" spans="1:1" x14ac:dyDescent="0.35">
      <c r="A66978" s="13"/>
    </row>
    <row r="66979" spans="1:1" x14ac:dyDescent="0.35">
      <c r="A66979" s="13"/>
    </row>
    <row r="66980" spans="1:1" x14ac:dyDescent="0.35">
      <c r="A66980" s="13"/>
    </row>
    <row r="66981" spans="1:1" x14ac:dyDescent="0.35">
      <c r="A66981" s="13"/>
    </row>
    <row r="66982" spans="1:1" x14ac:dyDescent="0.35">
      <c r="A66982" s="13"/>
    </row>
    <row r="66983" spans="1:1" x14ac:dyDescent="0.35">
      <c r="A66983" s="13"/>
    </row>
    <row r="66984" spans="1:1" x14ac:dyDescent="0.35">
      <c r="A66984" s="13"/>
    </row>
    <row r="66985" spans="1:1" x14ac:dyDescent="0.35">
      <c r="A66985" s="13"/>
    </row>
    <row r="66986" spans="1:1" x14ac:dyDescent="0.35">
      <c r="A66986" s="13"/>
    </row>
    <row r="66987" spans="1:1" x14ac:dyDescent="0.35">
      <c r="A66987" s="13"/>
    </row>
    <row r="66988" spans="1:1" x14ac:dyDescent="0.35">
      <c r="A66988" s="13"/>
    </row>
    <row r="66989" spans="1:1" x14ac:dyDescent="0.35">
      <c r="A66989" s="13"/>
    </row>
    <row r="66990" spans="1:1" x14ac:dyDescent="0.35">
      <c r="A66990" s="13"/>
    </row>
    <row r="66991" spans="1:1" x14ac:dyDescent="0.35">
      <c r="A66991" s="13"/>
    </row>
    <row r="66992" spans="1:1" x14ac:dyDescent="0.35">
      <c r="A66992" s="13"/>
    </row>
    <row r="66993" spans="1:1" x14ac:dyDescent="0.35">
      <c r="A66993" s="13"/>
    </row>
    <row r="66994" spans="1:1" x14ac:dyDescent="0.35">
      <c r="A66994" s="13"/>
    </row>
    <row r="66995" spans="1:1" x14ac:dyDescent="0.35">
      <c r="A66995" s="13"/>
    </row>
    <row r="66996" spans="1:1" x14ac:dyDescent="0.35">
      <c r="A66996" s="13"/>
    </row>
    <row r="66997" spans="1:1" x14ac:dyDescent="0.35">
      <c r="A66997" s="13"/>
    </row>
    <row r="66998" spans="1:1" x14ac:dyDescent="0.35">
      <c r="A66998" s="13"/>
    </row>
    <row r="66999" spans="1:1" x14ac:dyDescent="0.35">
      <c r="A66999" s="13"/>
    </row>
    <row r="67000" spans="1:1" x14ac:dyDescent="0.35">
      <c r="A67000" s="13"/>
    </row>
    <row r="67001" spans="1:1" x14ac:dyDescent="0.35">
      <c r="A67001" s="13"/>
    </row>
    <row r="67002" spans="1:1" x14ac:dyDescent="0.35">
      <c r="A67002" s="13"/>
    </row>
    <row r="67003" spans="1:1" x14ac:dyDescent="0.35">
      <c r="A67003" s="13"/>
    </row>
    <row r="67004" spans="1:1" x14ac:dyDescent="0.35">
      <c r="A67004" s="13"/>
    </row>
    <row r="67005" spans="1:1" x14ac:dyDescent="0.35">
      <c r="A67005" s="13"/>
    </row>
    <row r="67006" spans="1:1" x14ac:dyDescent="0.35">
      <c r="A67006" s="13"/>
    </row>
    <row r="67007" spans="1:1" x14ac:dyDescent="0.35">
      <c r="A67007" s="13"/>
    </row>
    <row r="67008" spans="1:1" x14ac:dyDescent="0.35">
      <c r="A67008" s="13"/>
    </row>
    <row r="67009" spans="1:1" x14ac:dyDescent="0.35">
      <c r="A67009" s="13"/>
    </row>
    <row r="67010" spans="1:1" x14ac:dyDescent="0.35">
      <c r="A67010" s="13"/>
    </row>
    <row r="67011" spans="1:1" x14ac:dyDescent="0.35">
      <c r="A67011" s="13"/>
    </row>
    <row r="67012" spans="1:1" x14ac:dyDescent="0.35">
      <c r="A67012" s="13"/>
    </row>
    <row r="67013" spans="1:1" x14ac:dyDescent="0.35">
      <c r="A67013" s="13"/>
    </row>
    <row r="67014" spans="1:1" x14ac:dyDescent="0.35">
      <c r="A67014" s="13"/>
    </row>
    <row r="67015" spans="1:1" x14ac:dyDescent="0.35">
      <c r="A67015" s="13"/>
    </row>
    <row r="67016" spans="1:1" x14ac:dyDescent="0.35">
      <c r="A67016" s="13"/>
    </row>
    <row r="67017" spans="1:1" x14ac:dyDescent="0.35">
      <c r="A67017" s="13"/>
    </row>
    <row r="67018" spans="1:1" x14ac:dyDescent="0.35">
      <c r="A67018" s="13"/>
    </row>
    <row r="67019" spans="1:1" x14ac:dyDescent="0.35">
      <c r="A67019" s="13"/>
    </row>
    <row r="67020" spans="1:1" x14ac:dyDescent="0.35">
      <c r="A67020" s="13"/>
    </row>
    <row r="67021" spans="1:1" x14ac:dyDescent="0.35">
      <c r="A67021" s="13"/>
    </row>
    <row r="67022" spans="1:1" x14ac:dyDescent="0.35">
      <c r="A67022" s="13"/>
    </row>
    <row r="67023" spans="1:1" x14ac:dyDescent="0.35">
      <c r="A67023" s="13"/>
    </row>
    <row r="67024" spans="1:1" x14ac:dyDescent="0.35">
      <c r="A67024" s="13"/>
    </row>
    <row r="67025" spans="1:1" x14ac:dyDescent="0.35">
      <c r="A67025" s="13"/>
    </row>
    <row r="67026" spans="1:1" x14ac:dyDescent="0.35">
      <c r="A67026" s="13"/>
    </row>
    <row r="67027" spans="1:1" x14ac:dyDescent="0.35">
      <c r="A67027" s="13"/>
    </row>
    <row r="67028" spans="1:1" x14ac:dyDescent="0.35">
      <c r="A67028" s="13"/>
    </row>
    <row r="67029" spans="1:1" x14ac:dyDescent="0.35">
      <c r="A67029" s="13"/>
    </row>
    <row r="67030" spans="1:1" x14ac:dyDescent="0.35">
      <c r="A67030" s="13"/>
    </row>
    <row r="67031" spans="1:1" x14ac:dyDescent="0.35">
      <c r="A67031" s="13"/>
    </row>
    <row r="67032" spans="1:1" x14ac:dyDescent="0.35">
      <c r="A67032" s="13"/>
    </row>
    <row r="67033" spans="1:1" x14ac:dyDescent="0.35">
      <c r="A67033" s="13"/>
    </row>
    <row r="67034" spans="1:1" x14ac:dyDescent="0.35">
      <c r="A67034" s="13"/>
    </row>
    <row r="67035" spans="1:1" x14ac:dyDescent="0.35">
      <c r="A67035" s="13"/>
    </row>
    <row r="67036" spans="1:1" x14ac:dyDescent="0.35">
      <c r="A67036" s="13"/>
    </row>
    <row r="67037" spans="1:1" x14ac:dyDescent="0.35">
      <c r="A67037" s="13"/>
    </row>
    <row r="67038" spans="1:1" x14ac:dyDescent="0.35">
      <c r="A67038" s="13"/>
    </row>
    <row r="67039" spans="1:1" x14ac:dyDescent="0.35">
      <c r="A67039" s="13"/>
    </row>
    <row r="67040" spans="1:1" x14ac:dyDescent="0.35">
      <c r="A67040" s="13"/>
    </row>
    <row r="67041" spans="1:1" x14ac:dyDescent="0.35">
      <c r="A67041" s="13"/>
    </row>
    <row r="67042" spans="1:1" x14ac:dyDescent="0.35">
      <c r="A67042" s="13"/>
    </row>
    <row r="67043" spans="1:1" x14ac:dyDescent="0.35">
      <c r="A67043" s="13"/>
    </row>
    <row r="67044" spans="1:1" x14ac:dyDescent="0.35">
      <c r="A67044" s="13"/>
    </row>
    <row r="67045" spans="1:1" x14ac:dyDescent="0.35">
      <c r="A67045" s="13"/>
    </row>
    <row r="67046" spans="1:1" x14ac:dyDescent="0.35">
      <c r="A67046" s="13"/>
    </row>
    <row r="67047" spans="1:1" x14ac:dyDescent="0.35">
      <c r="A67047" s="13"/>
    </row>
    <row r="67048" spans="1:1" x14ac:dyDescent="0.35">
      <c r="A67048" s="13"/>
    </row>
    <row r="67049" spans="1:1" x14ac:dyDescent="0.35">
      <c r="A67049" s="13"/>
    </row>
    <row r="67050" spans="1:1" x14ac:dyDescent="0.35">
      <c r="A67050" s="13"/>
    </row>
    <row r="67051" spans="1:1" x14ac:dyDescent="0.35">
      <c r="A67051" s="13"/>
    </row>
    <row r="67052" spans="1:1" x14ac:dyDescent="0.35">
      <c r="A67052" s="13"/>
    </row>
    <row r="67053" spans="1:1" x14ac:dyDescent="0.35">
      <c r="A67053" s="13"/>
    </row>
    <row r="67054" spans="1:1" x14ac:dyDescent="0.35">
      <c r="A67054" s="13"/>
    </row>
    <row r="67055" spans="1:1" x14ac:dyDescent="0.35">
      <c r="A67055" s="13"/>
    </row>
    <row r="67056" spans="1:1" x14ac:dyDescent="0.35">
      <c r="A67056" s="13"/>
    </row>
    <row r="67057" spans="1:1" x14ac:dyDescent="0.35">
      <c r="A67057" s="13"/>
    </row>
    <row r="67058" spans="1:1" x14ac:dyDescent="0.35">
      <c r="A67058" s="13"/>
    </row>
    <row r="67059" spans="1:1" x14ac:dyDescent="0.35">
      <c r="A67059" s="13"/>
    </row>
    <row r="67060" spans="1:1" x14ac:dyDescent="0.35">
      <c r="A67060" s="13"/>
    </row>
    <row r="67061" spans="1:1" x14ac:dyDescent="0.35">
      <c r="A67061" s="13"/>
    </row>
    <row r="67062" spans="1:1" x14ac:dyDescent="0.35">
      <c r="A67062" s="13"/>
    </row>
    <row r="67063" spans="1:1" x14ac:dyDescent="0.35">
      <c r="A67063" s="13"/>
    </row>
    <row r="67064" spans="1:1" x14ac:dyDescent="0.35">
      <c r="A67064" s="13"/>
    </row>
    <row r="67065" spans="1:1" x14ac:dyDescent="0.35">
      <c r="A67065" s="13"/>
    </row>
    <row r="67066" spans="1:1" x14ac:dyDescent="0.35">
      <c r="A67066" s="13"/>
    </row>
    <row r="67067" spans="1:1" x14ac:dyDescent="0.35">
      <c r="A67067" s="13"/>
    </row>
    <row r="67068" spans="1:1" x14ac:dyDescent="0.35">
      <c r="A67068" s="13"/>
    </row>
    <row r="67069" spans="1:1" x14ac:dyDescent="0.35">
      <c r="A67069" s="13"/>
    </row>
    <row r="67070" spans="1:1" x14ac:dyDescent="0.35">
      <c r="A67070" s="13"/>
    </row>
    <row r="67071" spans="1:1" x14ac:dyDescent="0.35">
      <c r="A67071" s="13"/>
    </row>
    <row r="67072" spans="1:1" x14ac:dyDescent="0.35">
      <c r="A67072" s="13"/>
    </row>
    <row r="67073" spans="1:1" x14ac:dyDescent="0.35">
      <c r="A67073" s="13"/>
    </row>
    <row r="67074" spans="1:1" x14ac:dyDescent="0.35">
      <c r="A67074" s="13"/>
    </row>
    <row r="67075" spans="1:1" x14ac:dyDescent="0.35">
      <c r="A67075" s="13"/>
    </row>
    <row r="67076" spans="1:1" x14ac:dyDescent="0.35">
      <c r="A67076" s="13"/>
    </row>
    <row r="67077" spans="1:1" x14ac:dyDescent="0.35">
      <c r="A67077" s="13"/>
    </row>
    <row r="67078" spans="1:1" x14ac:dyDescent="0.35">
      <c r="A67078" s="13"/>
    </row>
    <row r="67079" spans="1:1" x14ac:dyDescent="0.35">
      <c r="A67079" s="13"/>
    </row>
    <row r="67080" spans="1:1" x14ac:dyDescent="0.35">
      <c r="A67080" s="13"/>
    </row>
    <row r="67081" spans="1:1" x14ac:dyDescent="0.35">
      <c r="A67081" s="13"/>
    </row>
    <row r="67082" spans="1:1" x14ac:dyDescent="0.35">
      <c r="A67082" s="13"/>
    </row>
    <row r="67083" spans="1:1" x14ac:dyDescent="0.35">
      <c r="A67083" s="13"/>
    </row>
    <row r="67084" spans="1:1" x14ac:dyDescent="0.35">
      <c r="A67084" s="13"/>
    </row>
    <row r="67085" spans="1:1" x14ac:dyDescent="0.35">
      <c r="A67085" s="13"/>
    </row>
    <row r="67086" spans="1:1" x14ac:dyDescent="0.35">
      <c r="A67086" s="13"/>
    </row>
    <row r="67087" spans="1:1" x14ac:dyDescent="0.35">
      <c r="A67087" s="13"/>
    </row>
    <row r="67088" spans="1:1" x14ac:dyDescent="0.35">
      <c r="A67088" s="13"/>
    </row>
    <row r="67089" spans="1:1" x14ac:dyDescent="0.35">
      <c r="A67089" s="13"/>
    </row>
    <row r="67090" spans="1:1" x14ac:dyDescent="0.35">
      <c r="A67090" s="13"/>
    </row>
    <row r="67091" spans="1:1" x14ac:dyDescent="0.35">
      <c r="A67091" s="13"/>
    </row>
    <row r="67092" spans="1:1" x14ac:dyDescent="0.35">
      <c r="A67092" s="13"/>
    </row>
    <row r="67093" spans="1:1" x14ac:dyDescent="0.35">
      <c r="A67093" s="13"/>
    </row>
    <row r="67094" spans="1:1" x14ac:dyDescent="0.35">
      <c r="A67094" s="13"/>
    </row>
    <row r="67095" spans="1:1" x14ac:dyDescent="0.35">
      <c r="A67095" s="13"/>
    </row>
    <row r="67096" spans="1:1" x14ac:dyDescent="0.35">
      <c r="A67096" s="13"/>
    </row>
    <row r="67097" spans="1:1" x14ac:dyDescent="0.35">
      <c r="A67097" s="13"/>
    </row>
    <row r="67098" spans="1:1" x14ac:dyDescent="0.35">
      <c r="A67098" s="13"/>
    </row>
    <row r="67099" spans="1:1" x14ac:dyDescent="0.35">
      <c r="A67099" s="13"/>
    </row>
    <row r="67100" spans="1:1" x14ac:dyDescent="0.35">
      <c r="A67100" s="13"/>
    </row>
    <row r="67101" spans="1:1" x14ac:dyDescent="0.35">
      <c r="A67101" s="13"/>
    </row>
    <row r="67102" spans="1:1" x14ac:dyDescent="0.35">
      <c r="A67102" s="13"/>
    </row>
    <row r="67103" spans="1:1" x14ac:dyDescent="0.35">
      <c r="A67103" s="13"/>
    </row>
    <row r="67104" spans="1:1" x14ac:dyDescent="0.35">
      <c r="A67104" s="13"/>
    </row>
    <row r="67105" spans="1:1" x14ac:dyDescent="0.35">
      <c r="A67105" s="13"/>
    </row>
    <row r="67106" spans="1:1" x14ac:dyDescent="0.35">
      <c r="A67106" s="13"/>
    </row>
    <row r="67107" spans="1:1" x14ac:dyDescent="0.35">
      <c r="A67107" s="13"/>
    </row>
    <row r="67108" spans="1:1" x14ac:dyDescent="0.35">
      <c r="A67108" s="13"/>
    </row>
    <row r="67109" spans="1:1" x14ac:dyDescent="0.35">
      <c r="A67109" s="13"/>
    </row>
    <row r="67110" spans="1:1" x14ac:dyDescent="0.35">
      <c r="A67110" s="13"/>
    </row>
    <row r="67111" spans="1:1" x14ac:dyDescent="0.35">
      <c r="A67111" s="13"/>
    </row>
    <row r="67112" spans="1:1" x14ac:dyDescent="0.35">
      <c r="A67112" s="13"/>
    </row>
    <row r="67113" spans="1:1" x14ac:dyDescent="0.35">
      <c r="A67113" s="13"/>
    </row>
    <row r="67114" spans="1:1" x14ac:dyDescent="0.35">
      <c r="A67114" s="13"/>
    </row>
    <row r="67115" spans="1:1" x14ac:dyDescent="0.35">
      <c r="A67115" s="13"/>
    </row>
    <row r="67116" spans="1:1" x14ac:dyDescent="0.35">
      <c r="A67116" s="13"/>
    </row>
    <row r="67117" spans="1:1" x14ac:dyDescent="0.35">
      <c r="A67117" s="13"/>
    </row>
    <row r="67118" spans="1:1" x14ac:dyDescent="0.35">
      <c r="A67118" s="13"/>
    </row>
    <row r="67119" spans="1:1" x14ac:dyDescent="0.35">
      <c r="A67119" s="13"/>
    </row>
    <row r="67120" spans="1:1" x14ac:dyDescent="0.35">
      <c r="A67120" s="13"/>
    </row>
    <row r="67121" spans="1:1" x14ac:dyDescent="0.35">
      <c r="A67121" s="13"/>
    </row>
    <row r="67122" spans="1:1" x14ac:dyDescent="0.35">
      <c r="A67122" s="13"/>
    </row>
    <row r="67123" spans="1:1" x14ac:dyDescent="0.35">
      <c r="A67123" s="13"/>
    </row>
    <row r="67124" spans="1:1" x14ac:dyDescent="0.35">
      <c r="A67124" s="13"/>
    </row>
    <row r="67125" spans="1:1" x14ac:dyDescent="0.35">
      <c r="A67125" s="13"/>
    </row>
    <row r="67126" spans="1:1" x14ac:dyDescent="0.35">
      <c r="A67126" s="13"/>
    </row>
    <row r="67127" spans="1:1" x14ac:dyDescent="0.35">
      <c r="A67127" s="13"/>
    </row>
    <row r="67128" spans="1:1" x14ac:dyDescent="0.35">
      <c r="A67128" s="13"/>
    </row>
    <row r="67129" spans="1:1" x14ac:dyDescent="0.35">
      <c r="A67129" s="13"/>
    </row>
    <row r="67130" spans="1:1" x14ac:dyDescent="0.35">
      <c r="A67130" s="13"/>
    </row>
    <row r="67131" spans="1:1" x14ac:dyDescent="0.35">
      <c r="A67131" s="13"/>
    </row>
    <row r="67132" spans="1:1" x14ac:dyDescent="0.35">
      <c r="A67132" s="13"/>
    </row>
    <row r="67133" spans="1:1" x14ac:dyDescent="0.35">
      <c r="A67133" s="13"/>
    </row>
    <row r="67134" spans="1:1" x14ac:dyDescent="0.35">
      <c r="A67134" s="13"/>
    </row>
    <row r="67135" spans="1:1" x14ac:dyDescent="0.35">
      <c r="A67135" s="13"/>
    </row>
    <row r="67136" spans="1:1" x14ac:dyDescent="0.35">
      <c r="A67136" s="13"/>
    </row>
    <row r="67137" spans="1:1" x14ac:dyDescent="0.35">
      <c r="A67137" s="13"/>
    </row>
    <row r="67138" spans="1:1" x14ac:dyDescent="0.35">
      <c r="A67138" s="13"/>
    </row>
    <row r="67139" spans="1:1" x14ac:dyDescent="0.35">
      <c r="A67139" s="13"/>
    </row>
    <row r="67140" spans="1:1" x14ac:dyDescent="0.35">
      <c r="A67140" s="13"/>
    </row>
    <row r="67141" spans="1:1" x14ac:dyDescent="0.35">
      <c r="A67141" s="13"/>
    </row>
    <row r="67142" spans="1:1" x14ac:dyDescent="0.35">
      <c r="A67142" s="13"/>
    </row>
    <row r="67143" spans="1:1" x14ac:dyDescent="0.35">
      <c r="A67143" s="13"/>
    </row>
    <row r="67144" spans="1:1" x14ac:dyDescent="0.35">
      <c r="A67144" s="13"/>
    </row>
    <row r="67145" spans="1:1" x14ac:dyDescent="0.35">
      <c r="A67145" s="13"/>
    </row>
    <row r="67146" spans="1:1" x14ac:dyDescent="0.35">
      <c r="A67146" s="13"/>
    </row>
    <row r="67147" spans="1:1" x14ac:dyDescent="0.35">
      <c r="A67147" s="13"/>
    </row>
    <row r="67148" spans="1:1" x14ac:dyDescent="0.35">
      <c r="A67148" s="13"/>
    </row>
    <row r="67149" spans="1:1" x14ac:dyDescent="0.35">
      <c r="A67149" s="13"/>
    </row>
    <row r="67150" spans="1:1" x14ac:dyDescent="0.35">
      <c r="A67150" s="13"/>
    </row>
    <row r="67151" spans="1:1" x14ac:dyDescent="0.35">
      <c r="A67151" s="13"/>
    </row>
    <row r="67152" spans="1:1" x14ac:dyDescent="0.35">
      <c r="A67152" s="13"/>
    </row>
    <row r="67153" spans="1:1" x14ac:dyDescent="0.35">
      <c r="A67153" s="13"/>
    </row>
    <row r="67154" spans="1:1" x14ac:dyDescent="0.35">
      <c r="A67154" s="13"/>
    </row>
    <row r="67155" spans="1:1" x14ac:dyDescent="0.35">
      <c r="A67155" s="13"/>
    </row>
    <row r="67156" spans="1:1" x14ac:dyDescent="0.35">
      <c r="A67156" s="13"/>
    </row>
    <row r="67157" spans="1:1" x14ac:dyDescent="0.35">
      <c r="A67157" s="13"/>
    </row>
    <row r="67158" spans="1:1" x14ac:dyDescent="0.35">
      <c r="A67158" s="13"/>
    </row>
    <row r="67159" spans="1:1" x14ac:dyDescent="0.35">
      <c r="A67159" s="13"/>
    </row>
    <row r="67160" spans="1:1" x14ac:dyDescent="0.35">
      <c r="A67160" s="13"/>
    </row>
    <row r="67161" spans="1:1" x14ac:dyDescent="0.35">
      <c r="A67161" s="13"/>
    </row>
    <row r="67162" spans="1:1" x14ac:dyDescent="0.35">
      <c r="A67162" s="13"/>
    </row>
    <row r="67163" spans="1:1" x14ac:dyDescent="0.35">
      <c r="A67163" s="13"/>
    </row>
    <row r="67164" spans="1:1" x14ac:dyDescent="0.35">
      <c r="A67164" s="13"/>
    </row>
    <row r="67165" spans="1:1" x14ac:dyDescent="0.35">
      <c r="A67165" s="13"/>
    </row>
    <row r="67166" spans="1:1" x14ac:dyDescent="0.35">
      <c r="A67166" s="13"/>
    </row>
    <row r="67167" spans="1:1" x14ac:dyDescent="0.35">
      <c r="A67167" s="13"/>
    </row>
    <row r="67168" spans="1:1" x14ac:dyDescent="0.35">
      <c r="A67168" s="13"/>
    </row>
    <row r="67169" spans="1:1" x14ac:dyDescent="0.35">
      <c r="A67169" s="13"/>
    </row>
    <row r="67170" spans="1:1" x14ac:dyDescent="0.35">
      <c r="A67170" s="13"/>
    </row>
    <row r="67171" spans="1:1" x14ac:dyDescent="0.35">
      <c r="A67171" s="13"/>
    </row>
    <row r="67172" spans="1:1" x14ac:dyDescent="0.35">
      <c r="A67172" s="13"/>
    </row>
    <row r="67173" spans="1:1" x14ac:dyDescent="0.35">
      <c r="A67173" s="13"/>
    </row>
    <row r="67174" spans="1:1" x14ac:dyDescent="0.35">
      <c r="A67174" s="13"/>
    </row>
    <row r="67175" spans="1:1" x14ac:dyDescent="0.35">
      <c r="A67175" s="13"/>
    </row>
    <row r="67176" spans="1:1" x14ac:dyDescent="0.35">
      <c r="A67176" s="13"/>
    </row>
    <row r="67177" spans="1:1" x14ac:dyDescent="0.35">
      <c r="A67177" s="13"/>
    </row>
    <row r="67178" spans="1:1" x14ac:dyDescent="0.35">
      <c r="A67178" s="13"/>
    </row>
    <row r="67179" spans="1:1" x14ac:dyDescent="0.35">
      <c r="A67179" s="13"/>
    </row>
    <row r="67180" spans="1:1" x14ac:dyDescent="0.35">
      <c r="A67180" s="13"/>
    </row>
    <row r="67181" spans="1:1" x14ac:dyDescent="0.35">
      <c r="A67181" s="13"/>
    </row>
    <row r="67182" spans="1:1" x14ac:dyDescent="0.35">
      <c r="A67182" s="13"/>
    </row>
    <row r="67183" spans="1:1" x14ac:dyDescent="0.35">
      <c r="A67183" s="13"/>
    </row>
    <row r="67184" spans="1:1" x14ac:dyDescent="0.35">
      <c r="A67184" s="13"/>
    </row>
    <row r="67185" spans="1:1" x14ac:dyDescent="0.35">
      <c r="A67185" s="13"/>
    </row>
    <row r="67186" spans="1:1" x14ac:dyDescent="0.35">
      <c r="A67186" s="13"/>
    </row>
    <row r="67187" spans="1:1" x14ac:dyDescent="0.35">
      <c r="A67187" s="13"/>
    </row>
    <row r="67188" spans="1:1" x14ac:dyDescent="0.35">
      <c r="A67188" s="13"/>
    </row>
    <row r="67189" spans="1:1" x14ac:dyDescent="0.35">
      <c r="A67189" s="13"/>
    </row>
    <row r="67190" spans="1:1" x14ac:dyDescent="0.35">
      <c r="A67190" s="13"/>
    </row>
    <row r="67191" spans="1:1" x14ac:dyDescent="0.35">
      <c r="A67191" s="13"/>
    </row>
    <row r="67192" spans="1:1" x14ac:dyDescent="0.35">
      <c r="A67192" s="13"/>
    </row>
    <row r="67193" spans="1:1" x14ac:dyDescent="0.35">
      <c r="A67193" s="13"/>
    </row>
    <row r="67194" spans="1:1" x14ac:dyDescent="0.35">
      <c r="A67194" s="13"/>
    </row>
    <row r="67195" spans="1:1" x14ac:dyDescent="0.35">
      <c r="A67195" s="13"/>
    </row>
    <row r="67196" spans="1:1" x14ac:dyDescent="0.35">
      <c r="A67196" s="13"/>
    </row>
    <row r="67197" spans="1:1" x14ac:dyDescent="0.35">
      <c r="A67197" s="13"/>
    </row>
    <row r="67198" spans="1:1" x14ac:dyDescent="0.35">
      <c r="A67198" s="13"/>
    </row>
    <row r="67199" spans="1:1" x14ac:dyDescent="0.35">
      <c r="A67199" s="13"/>
    </row>
    <row r="67200" spans="1:1" x14ac:dyDescent="0.35">
      <c r="A67200" s="13"/>
    </row>
    <row r="67201" spans="1:1" x14ac:dyDescent="0.35">
      <c r="A67201" s="13"/>
    </row>
    <row r="67202" spans="1:1" x14ac:dyDescent="0.35">
      <c r="A67202" s="13"/>
    </row>
    <row r="67203" spans="1:1" x14ac:dyDescent="0.35">
      <c r="A67203" s="13"/>
    </row>
    <row r="67204" spans="1:1" x14ac:dyDescent="0.35">
      <c r="A67204" s="13"/>
    </row>
    <row r="67205" spans="1:1" x14ac:dyDescent="0.35">
      <c r="A67205" s="13"/>
    </row>
    <row r="67206" spans="1:1" x14ac:dyDescent="0.35">
      <c r="A67206" s="13"/>
    </row>
    <row r="67207" spans="1:1" x14ac:dyDescent="0.35">
      <c r="A67207" s="13"/>
    </row>
    <row r="67208" spans="1:1" x14ac:dyDescent="0.35">
      <c r="A67208" s="13"/>
    </row>
    <row r="67209" spans="1:1" x14ac:dyDescent="0.35">
      <c r="A67209" s="13"/>
    </row>
    <row r="67210" spans="1:1" x14ac:dyDescent="0.35">
      <c r="A67210" s="13"/>
    </row>
    <row r="67211" spans="1:1" x14ac:dyDescent="0.35">
      <c r="A67211" s="13"/>
    </row>
    <row r="67212" spans="1:1" x14ac:dyDescent="0.35">
      <c r="A67212" s="13"/>
    </row>
    <row r="67213" spans="1:1" x14ac:dyDescent="0.35">
      <c r="A67213" s="13"/>
    </row>
    <row r="67214" spans="1:1" x14ac:dyDescent="0.35">
      <c r="A67214" s="13"/>
    </row>
    <row r="67215" spans="1:1" x14ac:dyDescent="0.35">
      <c r="A67215" s="13"/>
    </row>
    <row r="67216" spans="1:1" x14ac:dyDescent="0.35">
      <c r="A67216" s="13"/>
    </row>
    <row r="67217" spans="1:1" x14ac:dyDescent="0.35">
      <c r="A67217" s="13"/>
    </row>
    <row r="67218" spans="1:1" x14ac:dyDescent="0.35">
      <c r="A67218" s="13"/>
    </row>
    <row r="67219" spans="1:1" x14ac:dyDescent="0.35">
      <c r="A67219" s="13"/>
    </row>
    <row r="67220" spans="1:1" x14ac:dyDescent="0.35">
      <c r="A67220" s="13"/>
    </row>
    <row r="67221" spans="1:1" x14ac:dyDescent="0.35">
      <c r="A67221" s="13"/>
    </row>
    <row r="67222" spans="1:1" x14ac:dyDescent="0.35">
      <c r="A67222" s="13"/>
    </row>
    <row r="67223" spans="1:1" x14ac:dyDescent="0.35">
      <c r="A67223" s="13"/>
    </row>
    <row r="67224" spans="1:1" x14ac:dyDescent="0.35">
      <c r="A67224" s="13"/>
    </row>
    <row r="67225" spans="1:1" x14ac:dyDescent="0.35">
      <c r="A67225" s="13"/>
    </row>
    <row r="67226" spans="1:1" x14ac:dyDescent="0.35">
      <c r="A67226" s="13"/>
    </row>
    <row r="67227" spans="1:1" x14ac:dyDescent="0.35">
      <c r="A67227" s="13"/>
    </row>
    <row r="67228" spans="1:1" x14ac:dyDescent="0.35">
      <c r="A67228" s="13"/>
    </row>
    <row r="67229" spans="1:1" x14ac:dyDescent="0.35">
      <c r="A67229" s="13"/>
    </row>
    <row r="67230" spans="1:1" x14ac:dyDescent="0.35">
      <c r="A67230" s="13"/>
    </row>
    <row r="67231" spans="1:1" x14ac:dyDescent="0.35">
      <c r="A67231" s="13"/>
    </row>
    <row r="67232" spans="1:1" x14ac:dyDescent="0.35">
      <c r="A67232" s="13"/>
    </row>
    <row r="67233" spans="1:1" x14ac:dyDescent="0.35">
      <c r="A67233" s="13"/>
    </row>
    <row r="67234" spans="1:1" x14ac:dyDescent="0.35">
      <c r="A67234" s="13"/>
    </row>
    <row r="67235" spans="1:1" x14ac:dyDescent="0.35">
      <c r="A67235" s="13"/>
    </row>
    <row r="67236" spans="1:1" x14ac:dyDescent="0.35">
      <c r="A67236" s="13"/>
    </row>
    <row r="67237" spans="1:1" x14ac:dyDescent="0.35">
      <c r="A67237" s="13"/>
    </row>
    <row r="67238" spans="1:1" x14ac:dyDescent="0.35">
      <c r="A67238" s="13"/>
    </row>
    <row r="67239" spans="1:1" x14ac:dyDescent="0.35">
      <c r="A67239" s="13"/>
    </row>
    <row r="67240" spans="1:1" x14ac:dyDescent="0.35">
      <c r="A67240" s="13"/>
    </row>
    <row r="67241" spans="1:1" x14ac:dyDescent="0.35">
      <c r="A67241" s="13"/>
    </row>
    <row r="67242" spans="1:1" x14ac:dyDescent="0.35">
      <c r="A67242" s="13"/>
    </row>
    <row r="67243" spans="1:1" x14ac:dyDescent="0.35">
      <c r="A67243" s="13"/>
    </row>
    <row r="67244" spans="1:1" x14ac:dyDescent="0.35">
      <c r="A67244" s="13"/>
    </row>
    <row r="67245" spans="1:1" x14ac:dyDescent="0.35">
      <c r="A67245" s="13"/>
    </row>
    <row r="67246" spans="1:1" x14ac:dyDescent="0.35">
      <c r="A67246" s="13"/>
    </row>
    <row r="67247" spans="1:1" x14ac:dyDescent="0.35">
      <c r="A67247" s="13"/>
    </row>
    <row r="67248" spans="1:1" x14ac:dyDescent="0.35">
      <c r="A67248" s="13"/>
    </row>
    <row r="67249" spans="1:1" x14ac:dyDescent="0.35">
      <c r="A67249" s="13"/>
    </row>
    <row r="67250" spans="1:1" x14ac:dyDescent="0.35">
      <c r="A67250" s="13"/>
    </row>
    <row r="67251" spans="1:1" x14ac:dyDescent="0.35">
      <c r="A67251" s="13"/>
    </row>
    <row r="67252" spans="1:1" x14ac:dyDescent="0.35">
      <c r="A67252" s="13"/>
    </row>
    <row r="67253" spans="1:1" x14ac:dyDescent="0.35">
      <c r="A67253" s="13"/>
    </row>
    <row r="67254" spans="1:1" x14ac:dyDescent="0.35">
      <c r="A67254" s="13"/>
    </row>
    <row r="67255" spans="1:1" x14ac:dyDescent="0.35">
      <c r="A67255" s="13"/>
    </row>
    <row r="67256" spans="1:1" x14ac:dyDescent="0.35">
      <c r="A67256" s="13"/>
    </row>
    <row r="67257" spans="1:1" x14ac:dyDescent="0.35">
      <c r="A67257" s="13"/>
    </row>
    <row r="67258" spans="1:1" x14ac:dyDescent="0.35">
      <c r="A67258" s="13"/>
    </row>
    <row r="67259" spans="1:1" x14ac:dyDescent="0.35">
      <c r="A67259" s="13"/>
    </row>
    <row r="67260" spans="1:1" x14ac:dyDescent="0.35">
      <c r="A67260" s="13"/>
    </row>
    <row r="67261" spans="1:1" x14ac:dyDescent="0.35">
      <c r="A67261" s="13"/>
    </row>
    <row r="67262" spans="1:1" x14ac:dyDescent="0.35">
      <c r="A67262" s="13"/>
    </row>
    <row r="67263" spans="1:1" x14ac:dyDescent="0.35">
      <c r="A67263" s="13"/>
    </row>
    <row r="67264" spans="1:1" x14ac:dyDescent="0.35">
      <c r="A67264" s="13"/>
    </row>
    <row r="67265" spans="1:1" x14ac:dyDescent="0.35">
      <c r="A67265" s="13"/>
    </row>
    <row r="67266" spans="1:1" x14ac:dyDescent="0.35">
      <c r="A67266" s="13"/>
    </row>
    <row r="67267" spans="1:1" x14ac:dyDescent="0.35">
      <c r="A67267" s="13"/>
    </row>
    <row r="67268" spans="1:1" x14ac:dyDescent="0.35">
      <c r="A67268" s="13"/>
    </row>
    <row r="67269" spans="1:1" x14ac:dyDescent="0.35">
      <c r="A67269" s="13"/>
    </row>
    <row r="67270" spans="1:1" x14ac:dyDescent="0.35">
      <c r="A67270" s="13"/>
    </row>
    <row r="67271" spans="1:1" x14ac:dyDescent="0.35">
      <c r="A67271" s="13"/>
    </row>
    <row r="67272" spans="1:1" x14ac:dyDescent="0.35">
      <c r="A67272" s="13"/>
    </row>
    <row r="67273" spans="1:1" x14ac:dyDescent="0.35">
      <c r="A67273" s="13"/>
    </row>
    <row r="67274" spans="1:1" x14ac:dyDescent="0.35">
      <c r="A67274" s="13"/>
    </row>
    <row r="67275" spans="1:1" x14ac:dyDescent="0.35">
      <c r="A67275" s="13"/>
    </row>
    <row r="67276" spans="1:1" x14ac:dyDescent="0.35">
      <c r="A67276" s="13"/>
    </row>
    <row r="67277" spans="1:1" x14ac:dyDescent="0.35">
      <c r="A67277" s="13"/>
    </row>
    <row r="67278" spans="1:1" x14ac:dyDescent="0.35">
      <c r="A67278" s="13"/>
    </row>
    <row r="67279" spans="1:1" x14ac:dyDescent="0.35">
      <c r="A67279" s="13"/>
    </row>
    <row r="67280" spans="1:1" x14ac:dyDescent="0.35">
      <c r="A67280" s="13"/>
    </row>
    <row r="67281" spans="1:1" x14ac:dyDescent="0.35">
      <c r="A67281" s="13"/>
    </row>
    <row r="67282" spans="1:1" x14ac:dyDescent="0.35">
      <c r="A67282" s="13"/>
    </row>
    <row r="67283" spans="1:1" x14ac:dyDescent="0.35">
      <c r="A67283" s="13"/>
    </row>
    <row r="67284" spans="1:1" x14ac:dyDescent="0.35">
      <c r="A67284" s="13"/>
    </row>
    <row r="67285" spans="1:1" x14ac:dyDescent="0.35">
      <c r="A67285" s="13"/>
    </row>
    <row r="67286" spans="1:1" x14ac:dyDescent="0.35">
      <c r="A67286" s="13"/>
    </row>
    <row r="67287" spans="1:1" x14ac:dyDescent="0.35">
      <c r="A67287" s="13"/>
    </row>
    <row r="67288" spans="1:1" x14ac:dyDescent="0.35">
      <c r="A67288" s="13"/>
    </row>
    <row r="67289" spans="1:1" x14ac:dyDescent="0.35">
      <c r="A67289" s="13"/>
    </row>
    <row r="67290" spans="1:1" x14ac:dyDescent="0.35">
      <c r="A67290" s="13"/>
    </row>
    <row r="67291" spans="1:1" x14ac:dyDescent="0.35">
      <c r="A67291" s="13"/>
    </row>
    <row r="67292" spans="1:1" x14ac:dyDescent="0.35">
      <c r="A67292" s="13"/>
    </row>
    <row r="67293" spans="1:1" x14ac:dyDescent="0.35">
      <c r="A67293" s="13"/>
    </row>
    <row r="67294" spans="1:1" x14ac:dyDescent="0.35">
      <c r="A67294" s="13"/>
    </row>
    <row r="67295" spans="1:1" x14ac:dyDescent="0.35">
      <c r="A67295" s="13"/>
    </row>
    <row r="67296" spans="1:1" x14ac:dyDescent="0.35">
      <c r="A67296" s="13"/>
    </row>
    <row r="67297" spans="1:1" x14ac:dyDescent="0.35">
      <c r="A67297" s="13"/>
    </row>
    <row r="67298" spans="1:1" x14ac:dyDescent="0.35">
      <c r="A67298" s="13"/>
    </row>
    <row r="67299" spans="1:1" x14ac:dyDescent="0.35">
      <c r="A67299" s="13"/>
    </row>
    <row r="67300" spans="1:1" x14ac:dyDescent="0.35">
      <c r="A67300" s="13"/>
    </row>
    <row r="67301" spans="1:1" x14ac:dyDescent="0.35">
      <c r="A67301" s="13"/>
    </row>
    <row r="67302" spans="1:1" x14ac:dyDescent="0.35">
      <c r="A67302" s="13"/>
    </row>
    <row r="67303" spans="1:1" x14ac:dyDescent="0.35">
      <c r="A67303" s="13"/>
    </row>
    <row r="67304" spans="1:1" x14ac:dyDescent="0.35">
      <c r="A67304" s="13"/>
    </row>
    <row r="67305" spans="1:1" x14ac:dyDescent="0.35">
      <c r="A67305" s="13"/>
    </row>
    <row r="67306" spans="1:1" x14ac:dyDescent="0.35">
      <c r="A67306" s="13"/>
    </row>
    <row r="67307" spans="1:1" x14ac:dyDescent="0.35">
      <c r="A67307" s="13"/>
    </row>
    <row r="67308" spans="1:1" x14ac:dyDescent="0.35">
      <c r="A67308" s="13"/>
    </row>
    <row r="67309" spans="1:1" x14ac:dyDescent="0.35">
      <c r="A67309" s="13"/>
    </row>
    <row r="67310" spans="1:1" x14ac:dyDescent="0.35">
      <c r="A67310" s="13"/>
    </row>
    <row r="67311" spans="1:1" x14ac:dyDescent="0.35">
      <c r="A67311" s="13"/>
    </row>
    <row r="67312" spans="1:1" x14ac:dyDescent="0.35">
      <c r="A67312" s="13"/>
    </row>
    <row r="67313" spans="1:1" x14ac:dyDescent="0.35">
      <c r="A67313" s="13"/>
    </row>
    <row r="67314" spans="1:1" x14ac:dyDescent="0.35">
      <c r="A67314" s="13"/>
    </row>
    <row r="67315" spans="1:1" x14ac:dyDescent="0.35">
      <c r="A67315" s="13"/>
    </row>
    <row r="67316" spans="1:1" x14ac:dyDescent="0.35">
      <c r="A67316" s="13"/>
    </row>
    <row r="67317" spans="1:1" x14ac:dyDescent="0.35">
      <c r="A67317" s="13"/>
    </row>
    <row r="67318" spans="1:1" x14ac:dyDescent="0.35">
      <c r="A67318" s="13"/>
    </row>
    <row r="67319" spans="1:1" x14ac:dyDescent="0.35">
      <c r="A67319" s="13"/>
    </row>
    <row r="67320" spans="1:1" x14ac:dyDescent="0.35">
      <c r="A67320" s="13"/>
    </row>
    <row r="67321" spans="1:1" x14ac:dyDescent="0.35">
      <c r="A67321" s="13"/>
    </row>
    <row r="67322" spans="1:1" x14ac:dyDescent="0.35">
      <c r="A67322" s="13"/>
    </row>
    <row r="67323" spans="1:1" x14ac:dyDescent="0.35">
      <c r="A67323" s="13"/>
    </row>
    <row r="67324" spans="1:1" x14ac:dyDescent="0.35">
      <c r="A67324" s="13"/>
    </row>
    <row r="67325" spans="1:1" x14ac:dyDescent="0.35">
      <c r="A67325" s="13"/>
    </row>
    <row r="67326" spans="1:1" x14ac:dyDescent="0.35">
      <c r="A67326" s="13"/>
    </row>
    <row r="67327" spans="1:1" x14ac:dyDescent="0.35">
      <c r="A67327" s="13"/>
    </row>
    <row r="67328" spans="1:1" x14ac:dyDescent="0.35">
      <c r="A67328" s="13"/>
    </row>
    <row r="67329" spans="1:1" x14ac:dyDescent="0.35">
      <c r="A67329" s="13"/>
    </row>
    <row r="67330" spans="1:1" x14ac:dyDescent="0.35">
      <c r="A67330" s="13"/>
    </row>
    <row r="67331" spans="1:1" x14ac:dyDescent="0.35">
      <c r="A67331" s="13"/>
    </row>
    <row r="67332" spans="1:1" x14ac:dyDescent="0.35">
      <c r="A67332" s="13"/>
    </row>
    <row r="67333" spans="1:1" x14ac:dyDescent="0.35">
      <c r="A67333" s="13"/>
    </row>
    <row r="67334" spans="1:1" x14ac:dyDescent="0.35">
      <c r="A67334" s="13"/>
    </row>
    <row r="67335" spans="1:1" x14ac:dyDescent="0.35">
      <c r="A67335" s="13"/>
    </row>
    <row r="67336" spans="1:1" x14ac:dyDescent="0.35">
      <c r="A67336" s="13"/>
    </row>
    <row r="67337" spans="1:1" x14ac:dyDescent="0.35">
      <c r="A67337" s="13"/>
    </row>
    <row r="67338" spans="1:1" x14ac:dyDescent="0.35">
      <c r="A67338" s="13"/>
    </row>
    <row r="67339" spans="1:1" x14ac:dyDescent="0.35">
      <c r="A67339" s="13"/>
    </row>
    <row r="67340" spans="1:1" x14ac:dyDescent="0.35">
      <c r="A67340" s="13"/>
    </row>
    <row r="67341" spans="1:1" x14ac:dyDescent="0.35">
      <c r="A67341" s="13"/>
    </row>
    <row r="67342" spans="1:1" x14ac:dyDescent="0.35">
      <c r="A67342" s="13"/>
    </row>
    <row r="67343" spans="1:1" x14ac:dyDescent="0.35">
      <c r="A67343" s="13"/>
    </row>
    <row r="67344" spans="1:1" x14ac:dyDescent="0.35">
      <c r="A67344" s="13"/>
    </row>
    <row r="67345" spans="1:1" x14ac:dyDescent="0.35">
      <c r="A67345" s="13"/>
    </row>
    <row r="67346" spans="1:1" x14ac:dyDescent="0.35">
      <c r="A67346" s="13"/>
    </row>
    <row r="67347" spans="1:1" x14ac:dyDescent="0.35">
      <c r="A67347" s="13"/>
    </row>
    <row r="67348" spans="1:1" x14ac:dyDescent="0.35">
      <c r="A67348" s="13"/>
    </row>
    <row r="67349" spans="1:1" x14ac:dyDescent="0.35">
      <c r="A67349" s="13"/>
    </row>
    <row r="67350" spans="1:1" x14ac:dyDescent="0.35">
      <c r="A67350" s="13"/>
    </row>
    <row r="67351" spans="1:1" x14ac:dyDescent="0.35">
      <c r="A67351" s="13"/>
    </row>
    <row r="67352" spans="1:1" x14ac:dyDescent="0.35">
      <c r="A67352" s="13"/>
    </row>
    <row r="67353" spans="1:1" x14ac:dyDescent="0.35">
      <c r="A67353" s="13"/>
    </row>
    <row r="67354" spans="1:1" x14ac:dyDescent="0.35">
      <c r="A67354" s="13"/>
    </row>
    <row r="67355" spans="1:1" x14ac:dyDescent="0.35">
      <c r="A67355" s="13"/>
    </row>
    <row r="67356" spans="1:1" x14ac:dyDescent="0.35">
      <c r="A67356" s="13"/>
    </row>
    <row r="67357" spans="1:1" x14ac:dyDescent="0.35">
      <c r="A67357" s="13"/>
    </row>
    <row r="67358" spans="1:1" x14ac:dyDescent="0.35">
      <c r="A67358" s="13"/>
    </row>
    <row r="67359" spans="1:1" x14ac:dyDescent="0.35">
      <c r="A67359" s="13"/>
    </row>
    <row r="67360" spans="1:1" x14ac:dyDescent="0.35">
      <c r="A67360" s="13"/>
    </row>
    <row r="67361" spans="1:1" x14ac:dyDescent="0.35">
      <c r="A67361" s="13"/>
    </row>
    <row r="67362" spans="1:1" x14ac:dyDescent="0.35">
      <c r="A67362" s="13"/>
    </row>
    <row r="67363" spans="1:1" x14ac:dyDescent="0.35">
      <c r="A67363" s="13"/>
    </row>
    <row r="67364" spans="1:1" x14ac:dyDescent="0.35">
      <c r="A67364" s="13"/>
    </row>
    <row r="67365" spans="1:1" x14ac:dyDescent="0.35">
      <c r="A67365" s="13"/>
    </row>
    <row r="67366" spans="1:1" x14ac:dyDescent="0.35">
      <c r="A67366" s="13"/>
    </row>
    <row r="67367" spans="1:1" x14ac:dyDescent="0.35">
      <c r="A67367" s="13"/>
    </row>
    <row r="67368" spans="1:1" x14ac:dyDescent="0.35">
      <c r="A67368" s="13"/>
    </row>
    <row r="67369" spans="1:1" x14ac:dyDescent="0.35">
      <c r="A67369" s="13"/>
    </row>
    <row r="67370" spans="1:1" x14ac:dyDescent="0.35">
      <c r="A67370" s="13"/>
    </row>
    <row r="67371" spans="1:1" x14ac:dyDescent="0.35">
      <c r="A67371" s="13"/>
    </row>
    <row r="67372" spans="1:1" x14ac:dyDescent="0.35">
      <c r="A67372" s="13"/>
    </row>
    <row r="67373" spans="1:1" x14ac:dyDescent="0.35">
      <c r="A67373" s="13"/>
    </row>
    <row r="67374" spans="1:1" x14ac:dyDescent="0.35">
      <c r="A67374" s="13"/>
    </row>
    <row r="67375" spans="1:1" x14ac:dyDescent="0.35">
      <c r="A67375" s="13"/>
    </row>
    <row r="67376" spans="1:1" x14ac:dyDescent="0.35">
      <c r="A67376" s="13"/>
    </row>
    <row r="67377" spans="1:1" x14ac:dyDescent="0.35">
      <c r="A67377" s="13"/>
    </row>
    <row r="67378" spans="1:1" x14ac:dyDescent="0.35">
      <c r="A67378" s="13"/>
    </row>
    <row r="67379" spans="1:1" x14ac:dyDescent="0.35">
      <c r="A67379" s="13"/>
    </row>
    <row r="67380" spans="1:1" x14ac:dyDescent="0.35">
      <c r="A67380" s="13"/>
    </row>
    <row r="67381" spans="1:1" x14ac:dyDescent="0.35">
      <c r="A67381" s="13"/>
    </row>
    <row r="67382" spans="1:1" x14ac:dyDescent="0.35">
      <c r="A67382" s="13"/>
    </row>
    <row r="67383" spans="1:1" x14ac:dyDescent="0.35">
      <c r="A67383" s="13"/>
    </row>
    <row r="67384" spans="1:1" x14ac:dyDescent="0.35">
      <c r="A67384" s="13"/>
    </row>
    <row r="67385" spans="1:1" x14ac:dyDescent="0.35">
      <c r="A67385" s="13"/>
    </row>
    <row r="67386" spans="1:1" x14ac:dyDescent="0.35">
      <c r="A67386" s="13"/>
    </row>
    <row r="67387" spans="1:1" x14ac:dyDescent="0.35">
      <c r="A67387" s="13"/>
    </row>
    <row r="67388" spans="1:1" x14ac:dyDescent="0.35">
      <c r="A67388" s="13"/>
    </row>
    <row r="67389" spans="1:1" x14ac:dyDescent="0.35">
      <c r="A67389" s="13"/>
    </row>
    <row r="67390" spans="1:1" x14ac:dyDescent="0.35">
      <c r="A67390" s="13"/>
    </row>
    <row r="67391" spans="1:1" x14ac:dyDescent="0.35">
      <c r="A67391" s="13"/>
    </row>
    <row r="67392" spans="1:1" x14ac:dyDescent="0.35">
      <c r="A67392" s="13"/>
    </row>
    <row r="67393" spans="1:1" x14ac:dyDescent="0.35">
      <c r="A67393" s="13"/>
    </row>
    <row r="67394" spans="1:1" x14ac:dyDescent="0.35">
      <c r="A67394" s="13"/>
    </row>
    <row r="67395" spans="1:1" x14ac:dyDescent="0.35">
      <c r="A67395" s="13"/>
    </row>
    <row r="67396" spans="1:1" x14ac:dyDescent="0.35">
      <c r="A67396" s="13"/>
    </row>
    <row r="67397" spans="1:1" x14ac:dyDescent="0.35">
      <c r="A67397" s="13"/>
    </row>
    <row r="67398" spans="1:1" x14ac:dyDescent="0.35">
      <c r="A67398" s="13"/>
    </row>
    <row r="67399" spans="1:1" x14ac:dyDescent="0.35">
      <c r="A67399" s="13"/>
    </row>
    <row r="67400" spans="1:1" x14ac:dyDescent="0.35">
      <c r="A67400" s="13"/>
    </row>
    <row r="67401" spans="1:1" x14ac:dyDescent="0.35">
      <c r="A67401" s="13"/>
    </row>
    <row r="67402" spans="1:1" x14ac:dyDescent="0.35">
      <c r="A67402" s="13"/>
    </row>
    <row r="67403" spans="1:1" x14ac:dyDescent="0.35">
      <c r="A67403" s="13"/>
    </row>
    <row r="67404" spans="1:1" x14ac:dyDescent="0.35">
      <c r="A67404" s="13"/>
    </row>
    <row r="67405" spans="1:1" x14ac:dyDescent="0.35">
      <c r="A67405" s="13"/>
    </row>
    <row r="67406" spans="1:1" x14ac:dyDescent="0.35">
      <c r="A67406" s="13"/>
    </row>
    <row r="67407" spans="1:1" x14ac:dyDescent="0.35">
      <c r="A67407" s="13"/>
    </row>
    <row r="67408" spans="1:1" x14ac:dyDescent="0.35">
      <c r="A67408" s="13"/>
    </row>
    <row r="67409" spans="1:1" x14ac:dyDescent="0.35">
      <c r="A67409" s="13"/>
    </row>
    <row r="67410" spans="1:1" x14ac:dyDescent="0.35">
      <c r="A67410" s="13"/>
    </row>
    <row r="67411" spans="1:1" x14ac:dyDescent="0.35">
      <c r="A67411" s="13"/>
    </row>
    <row r="67412" spans="1:1" x14ac:dyDescent="0.35">
      <c r="A67412" s="13"/>
    </row>
    <row r="67413" spans="1:1" x14ac:dyDescent="0.35">
      <c r="A67413" s="13"/>
    </row>
    <row r="67414" spans="1:1" x14ac:dyDescent="0.35">
      <c r="A67414" s="13"/>
    </row>
    <row r="67415" spans="1:1" x14ac:dyDescent="0.35">
      <c r="A67415" s="13"/>
    </row>
    <row r="67416" spans="1:1" x14ac:dyDescent="0.35">
      <c r="A67416" s="13"/>
    </row>
    <row r="67417" spans="1:1" x14ac:dyDescent="0.35">
      <c r="A67417" s="13"/>
    </row>
    <row r="67418" spans="1:1" x14ac:dyDescent="0.35">
      <c r="A67418" s="13"/>
    </row>
    <row r="67419" spans="1:1" x14ac:dyDescent="0.35">
      <c r="A67419" s="13"/>
    </row>
    <row r="67420" spans="1:1" x14ac:dyDescent="0.35">
      <c r="A67420" s="13"/>
    </row>
    <row r="67421" spans="1:1" x14ac:dyDescent="0.35">
      <c r="A67421" s="13"/>
    </row>
    <row r="67422" spans="1:1" x14ac:dyDescent="0.35">
      <c r="A67422" s="13"/>
    </row>
    <row r="67423" spans="1:1" x14ac:dyDescent="0.35">
      <c r="A67423" s="13"/>
    </row>
    <row r="67424" spans="1:1" x14ac:dyDescent="0.35">
      <c r="A67424" s="13"/>
    </row>
    <row r="67425" spans="1:1" x14ac:dyDescent="0.35">
      <c r="A67425" s="13"/>
    </row>
    <row r="67426" spans="1:1" x14ac:dyDescent="0.35">
      <c r="A67426" s="13"/>
    </row>
    <row r="67427" spans="1:1" x14ac:dyDescent="0.35">
      <c r="A67427" s="13"/>
    </row>
    <row r="67428" spans="1:1" x14ac:dyDescent="0.35">
      <c r="A67428" s="13"/>
    </row>
    <row r="67429" spans="1:1" x14ac:dyDescent="0.35">
      <c r="A67429" s="13"/>
    </row>
    <row r="67430" spans="1:1" x14ac:dyDescent="0.35">
      <c r="A67430" s="13"/>
    </row>
    <row r="67431" spans="1:1" x14ac:dyDescent="0.35">
      <c r="A67431" s="13"/>
    </row>
    <row r="67432" spans="1:1" x14ac:dyDescent="0.35">
      <c r="A67432" s="13"/>
    </row>
    <row r="67433" spans="1:1" x14ac:dyDescent="0.35">
      <c r="A67433" s="13"/>
    </row>
    <row r="67434" spans="1:1" x14ac:dyDescent="0.35">
      <c r="A67434" s="13"/>
    </row>
    <row r="67435" spans="1:1" x14ac:dyDescent="0.35">
      <c r="A67435" s="13"/>
    </row>
    <row r="67436" spans="1:1" x14ac:dyDescent="0.35">
      <c r="A67436" s="13"/>
    </row>
    <row r="67437" spans="1:1" x14ac:dyDescent="0.35">
      <c r="A67437" s="13"/>
    </row>
    <row r="67438" spans="1:1" x14ac:dyDescent="0.35">
      <c r="A67438" s="13"/>
    </row>
    <row r="67439" spans="1:1" x14ac:dyDescent="0.35">
      <c r="A67439" s="13"/>
    </row>
    <row r="67440" spans="1:1" x14ac:dyDescent="0.35">
      <c r="A67440" s="13"/>
    </row>
    <row r="67441" spans="1:1" x14ac:dyDescent="0.35">
      <c r="A67441" s="13"/>
    </row>
    <row r="67442" spans="1:1" x14ac:dyDescent="0.35">
      <c r="A67442" s="13"/>
    </row>
    <row r="67443" spans="1:1" x14ac:dyDescent="0.35">
      <c r="A67443" s="13"/>
    </row>
    <row r="67444" spans="1:1" x14ac:dyDescent="0.35">
      <c r="A67444" s="13"/>
    </row>
    <row r="67445" spans="1:1" x14ac:dyDescent="0.35">
      <c r="A67445" s="13"/>
    </row>
    <row r="67446" spans="1:1" x14ac:dyDescent="0.35">
      <c r="A67446" s="13"/>
    </row>
    <row r="67447" spans="1:1" x14ac:dyDescent="0.35">
      <c r="A67447" s="13"/>
    </row>
    <row r="67448" spans="1:1" x14ac:dyDescent="0.35">
      <c r="A67448" s="13"/>
    </row>
    <row r="67449" spans="1:1" x14ac:dyDescent="0.35">
      <c r="A67449" s="13"/>
    </row>
    <row r="67450" spans="1:1" x14ac:dyDescent="0.35">
      <c r="A67450" s="13"/>
    </row>
    <row r="67451" spans="1:1" x14ac:dyDescent="0.35">
      <c r="A67451" s="13"/>
    </row>
    <row r="67452" spans="1:1" x14ac:dyDescent="0.35">
      <c r="A67452" s="13"/>
    </row>
    <row r="67453" spans="1:1" x14ac:dyDescent="0.35">
      <c r="A67453" s="13"/>
    </row>
    <row r="67454" spans="1:1" x14ac:dyDescent="0.35">
      <c r="A67454" s="13"/>
    </row>
    <row r="67455" spans="1:1" x14ac:dyDescent="0.35">
      <c r="A67455" s="13"/>
    </row>
    <row r="67456" spans="1:1" x14ac:dyDescent="0.35">
      <c r="A67456" s="13"/>
    </row>
    <row r="67457" spans="1:1" x14ac:dyDescent="0.35">
      <c r="A67457" s="13"/>
    </row>
    <row r="67458" spans="1:1" x14ac:dyDescent="0.35">
      <c r="A67458" s="13"/>
    </row>
    <row r="67459" spans="1:1" x14ac:dyDescent="0.35">
      <c r="A67459" s="13"/>
    </row>
    <row r="67460" spans="1:1" x14ac:dyDescent="0.35">
      <c r="A67460" s="13"/>
    </row>
    <row r="67461" spans="1:1" x14ac:dyDescent="0.35">
      <c r="A67461" s="13"/>
    </row>
    <row r="67462" spans="1:1" x14ac:dyDescent="0.35">
      <c r="A67462" s="13"/>
    </row>
    <row r="67463" spans="1:1" x14ac:dyDescent="0.35">
      <c r="A67463" s="13"/>
    </row>
    <row r="67464" spans="1:1" x14ac:dyDescent="0.35">
      <c r="A67464" s="13"/>
    </row>
    <row r="67465" spans="1:1" x14ac:dyDescent="0.35">
      <c r="A67465" s="13"/>
    </row>
    <row r="67466" spans="1:1" x14ac:dyDescent="0.35">
      <c r="A67466" s="13"/>
    </row>
    <row r="67467" spans="1:1" x14ac:dyDescent="0.35">
      <c r="A67467" s="13"/>
    </row>
    <row r="67468" spans="1:1" x14ac:dyDescent="0.35">
      <c r="A67468" s="13"/>
    </row>
    <row r="67469" spans="1:1" x14ac:dyDescent="0.35">
      <c r="A67469" s="13"/>
    </row>
    <row r="67470" spans="1:1" x14ac:dyDescent="0.35">
      <c r="A67470" s="13"/>
    </row>
    <row r="67471" spans="1:1" x14ac:dyDescent="0.35">
      <c r="A67471" s="13"/>
    </row>
    <row r="67472" spans="1:1" x14ac:dyDescent="0.35">
      <c r="A67472" s="13"/>
    </row>
    <row r="67473" spans="1:1" x14ac:dyDescent="0.35">
      <c r="A67473" s="13"/>
    </row>
    <row r="67474" spans="1:1" x14ac:dyDescent="0.35">
      <c r="A67474" s="13"/>
    </row>
    <row r="67475" spans="1:1" x14ac:dyDescent="0.35">
      <c r="A67475" s="13"/>
    </row>
    <row r="67476" spans="1:1" x14ac:dyDescent="0.35">
      <c r="A67476" s="13"/>
    </row>
    <row r="67477" spans="1:1" x14ac:dyDescent="0.35">
      <c r="A67477" s="13"/>
    </row>
    <row r="67478" spans="1:1" x14ac:dyDescent="0.35">
      <c r="A67478" s="13"/>
    </row>
    <row r="67479" spans="1:1" x14ac:dyDescent="0.35">
      <c r="A67479" s="13"/>
    </row>
    <row r="67480" spans="1:1" x14ac:dyDescent="0.35">
      <c r="A67480" s="13"/>
    </row>
    <row r="67481" spans="1:1" x14ac:dyDescent="0.35">
      <c r="A67481" s="13"/>
    </row>
    <row r="67482" spans="1:1" x14ac:dyDescent="0.35">
      <c r="A67482" s="13"/>
    </row>
    <row r="67483" spans="1:1" x14ac:dyDescent="0.35">
      <c r="A67483" s="13"/>
    </row>
    <row r="67484" spans="1:1" x14ac:dyDescent="0.35">
      <c r="A67484" s="13"/>
    </row>
    <row r="67485" spans="1:1" x14ac:dyDescent="0.35">
      <c r="A67485" s="13"/>
    </row>
    <row r="67486" spans="1:1" x14ac:dyDescent="0.35">
      <c r="A67486" s="13"/>
    </row>
    <row r="67487" spans="1:1" x14ac:dyDescent="0.35">
      <c r="A67487" s="13"/>
    </row>
    <row r="67488" spans="1:1" x14ac:dyDescent="0.35">
      <c r="A67488" s="13"/>
    </row>
    <row r="67489" spans="1:1" x14ac:dyDescent="0.35">
      <c r="A67489" s="13"/>
    </row>
    <row r="67490" spans="1:1" x14ac:dyDescent="0.35">
      <c r="A67490" s="13"/>
    </row>
    <row r="67491" spans="1:1" x14ac:dyDescent="0.35">
      <c r="A67491" s="13"/>
    </row>
    <row r="67492" spans="1:1" x14ac:dyDescent="0.35">
      <c r="A67492" s="13"/>
    </row>
    <row r="67493" spans="1:1" x14ac:dyDescent="0.35">
      <c r="A67493" s="13"/>
    </row>
    <row r="67494" spans="1:1" x14ac:dyDescent="0.35">
      <c r="A67494" s="13"/>
    </row>
    <row r="67495" spans="1:1" x14ac:dyDescent="0.35">
      <c r="A67495" s="13"/>
    </row>
    <row r="67496" spans="1:1" x14ac:dyDescent="0.35">
      <c r="A67496" s="13"/>
    </row>
    <row r="67497" spans="1:1" x14ac:dyDescent="0.35">
      <c r="A67497" s="13"/>
    </row>
    <row r="67498" spans="1:1" x14ac:dyDescent="0.35">
      <c r="A67498" s="13"/>
    </row>
    <row r="67499" spans="1:1" x14ac:dyDescent="0.35">
      <c r="A67499" s="13"/>
    </row>
    <row r="67500" spans="1:1" x14ac:dyDescent="0.35">
      <c r="A67500" s="13"/>
    </row>
    <row r="67501" spans="1:1" x14ac:dyDescent="0.35">
      <c r="A67501" s="13"/>
    </row>
    <row r="67502" spans="1:1" x14ac:dyDescent="0.35">
      <c r="A67502" s="13"/>
    </row>
    <row r="67503" spans="1:1" x14ac:dyDescent="0.35">
      <c r="A67503" s="13"/>
    </row>
    <row r="67504" spans="1:1" x14ac:dyDescent="0.35">
      <c r="A67504" s="13"/>
    </row>
    <row r="67505" spans="1:1" x14ac:dyDescent="0.35">
      <c r="A67505" s="13"/>
    </row>
    <row r="67506" spans="1:1" x14ac:dyDescent="0.35">
      <c r="A67506" s="13"/>
    </row>
    <row r="67507" spans="1:1" x14ac:dyDescent="0.35">
      <c r="A67507" s="13"/>
    </row>
    <row r="67508" spans="1:1" x14ac:dyDescent="0.35">
      <c r="A67508" s="13"/>
    </row>
    <row r="67509" spans="1:1" x14ac:dyDescent="0.35">
      <c r="A67509" s="13"/>
    </row>
    <row r="67510" spans="1:1" x14ac:dyDescent="0.35">
      <c r="A67510" s="13"/>
    </row>
    <row r="67511" spans="1:1" x14ac:dyDescent="0.35">
      <c r="A67511" s="13"/>
    </row>
    <row r="67512" spans="1:1" x14ac:dyDescent="0.35">
      <c r="A67512" s="13"/>
    </row>
    <row r="67513" spans="1:1" x14ac:dyDescent="0.35">
      <c r="A67513" s="13"/>
    </row>
    <row r="67514" spans="1:1" x14ac:dyDescent="0.35">
      <c r="A67514" s="13"/>
    </row>
    <row r="67515" spans="1:1" x14ac:dyDescent="0.35">
      <c r="A67515" s="13"/>
    </row>
    <row r="67516" spans="1:1" x14ac:dyDescent="0.35">
      <c r="A67516" s="13"/>
    </row>
    <row r="67517" spans="1:1" x14ac:dyDescent="0.35">
      <c r="A67517" s="13"/>
    </row>
    <row r="67518" spans="1:1" x14ac:dyDescent="0.35">
      <c r="A67518" s="13"/>
    </row>
    <row r="67519" spans="1:1" x14ac:dyDescent="0.35">
      <c r="A67519" s="13"/>
    </row>
    <row r="67520" spans="1:1" x14ac:dyDescent="0.35">
      <c r="A67520" s="13"/>
    </row>
    <row r="67521" spans="1:1" x14ac:dyDescent="0.35">
      <c r="A67521" s="13"/>
    </row>
    <row r="67522" spans="1:1" x14ac:dyDescent="0.35">
      <c r="A67522" s="13"/>
    </row>
    <row r="67523" spans="1:1" x14ac:dyDescent="0.35">
      <c r="A67523" s="13"/>
    </row>
    <row r="67524" spans="1:1" x14ac:dyDescent="0.35">
      <c r="A67524" s="13"/>
    </row>
    <row r="67525" spans="1:1" x14ac:dyDescent="0.35">
      <c r="A67525" s="13"/>
    </row>
    <row r="67526" spans="1:1" x14ac:dyDescent="0.35">
      <c r="A67526" s="13"/>
    </row>
    <row r="67527" spans="1:1" x14ac:dyDescent="0.35">
      <c r="A67527" s="13"/>
    </row>
    <row r="67528" spans="1:1" x14ac:dyDescent="0.35">
      <c r="A67528" s="13"/>
    </row>
    <row r="67529" spans="1:1" x14ac:dyDescent="0.35">
      <c r="A67529" s="13"/>
    </row>
    <row r="67530" spans="1:1" x14ac:dyDescent="0.35">
      <c r="A67530" s="13"/>
    </row>
    <row r="67531" spans="1:1" x14ac:dyDescent="0.35">
      <c r="A67531" s="13"/>
    </row>
    <row r="67532" spans="1:1" x14ac:dyDescent="0.35">
      <c r="A67532" s="13"/>
    </row>
    <row r="67533" spans="1:1" x14ac:dyDescent="0.35">
      <c r="A67533" s="13"/>
    </row>
    <row r="67534" spans="1:1" x14ac:dyDescent="0.35">
      <c r="A67534" s="13"/>
    </row>
    <row r="67535" spans="1:1" x14ac:dyDescent="0.35">
      <c r="A67535" s="13"/>
    </row>
    <row r="67536" spans="1:1" x14ac:dyDescent="0.35">
      <c r="A67536" s="13"/>
    </row>
    <row r="67537" spans="1:1" x14ac:dyDescent="0.35">
      <c r="A67537" s="13"/>
    </row>
    <row r="67538" spans="1:1" x14ac:dyDescent="0.35">
      <c r="A67538" s="13"/>
    </row>
    <row r="67539" spans="1:1" x14ac:dyDescent="0.35">
      <c r="A67539" s="13"/>
    </row>
    <row r="67540" spans="1:1" x14ac:dyDescent="0.35">
      <c r="A67540" s="13"/>
    </row>
    <row r="67541" spans="1:1" x14ac:dyDescent="0.35">
      <c r="A67541" s="13"/>
    </row>
    <row r="67542" spans="1:1" x14ac:dyDescent="0.35">
      <c r="A67542" s="13"/>
    </row>
    <row r="67543" spans="1:1" x14ac:dyDescent="0.35">
      <c r="A67543" s="13"/>
    </row>
    <row r="67544" spans="1:1" x14ac:dyDescent="0.35">
      <c r="A67544" s="13"/>
    </row>
    <row r="67545" spans="1:1" x14ac:dyDescent="0.35">
      <c r="A67545" s="13"/>
    </row>
    <row r="67546" spans="1:1" x14ac:dyDescent="0.35">
      <c r="A67546" s="13"/>
    </row>
    <row r="67547" spans="1:1" x14ac:dyDescent="0.35">
      <c r="A67547" s="13"/>
    </row>
    <row r="67548" spans="1:1" x14ac:dyDescent="0.35">
      <c r="A67548" s="13"/>
    </row>
    <row r="67549" spans="1:1" x14ac:dyDescent="0.35">
      <c r="A67549" s="13"/>
    </row>
    <row r="67550" spans="1:1" x14ac:dyDescent="0.35">
      <c r="A67550" s="13"/>
    </row>
    <row r="67551" spans="1:1" x14ac:dyDescent="0.35">
      <c r="A67551" s="13"/>
    </row>
    <row r="67552" spans="1:1" x14ac:dyDescent="0.35">
      <c r="A67552" s="13"/>
    </row>
    <row r="67553" spans="1:1" x14ac:dyDescent="0.35">
      <c r="A67553" s="13"/>
    </row>
    <row r="67554" spans="1:1" x14ac:dyDescent="0.35">
      <c r="A67554" s="13"/>
    </row>
    <row r="67555" spans="1:1" x14ac:dyDescent="0.35">
      <c r="A67555" s="13"/>
    </row>
    <row r="67556" spans="1:1" x14ac:dyDescent="0.35">
      <c r="A67556" s="13"/>
    </row>
    <row r="67557" spans="1:1" x14ac:dyDescent="0.35">
      <c r="A67557" s="13"/>
    </row>
    <row r="67558" spans="1:1" x14ac:dyDescent="0.35">
      <c r="A67558" s="13"/>
    </row>
    <row r="67559" spans="1:1" x14ac:dyDescent="0.35">
      <c r="A67559" s="13"/>
    </row>
    <row r="67560" spans="1:1" x14ac:dyDescent="0.35">
      <c r="A67560" s="13"/>
    </row>
    <row r="67561" spans="1:1" x14ac:dyDescent="0.35">
      <c r="A67561" s="13"/>
    </row>
    <row r="67562" spans="1:1" x14ac:dyDescent="0.35">
      <c r="A67562" s="13"/>
    </row>
    <row r="67563" spans="1:1" x14ac:dyDescent="0.35">
      <c r="A67563" s="13"/>
    </row>
    <row r="67564" spans="1:1" x14ac:dyDescent="0.35">
      <c r="A67564" s="13"/>
    </row>
    <row r="67565" spans="1:1" x14ac:dyDescent="0.35">
      <c r="A67565" s="13"/>
    </row>
    <row r="67566" spans="1:1" x14ac:dyDescent="0.35">
      <c r="A67566" s="13"/>
    </row>
    <row r="67567" spans="1:1" x14ac:dyDescent="0.35">
      <c r="A67567" s="13"/>
    </row>
    <row r="67568" spans="1:1" x14ac:dyDescent="0.35">
      <c r="A67568" s="13"/>
    </row>
    <row r="67569" spans="1:1" x14ac:dyDescent="0.35">
      <c r="A67569" s="13"/>
    </row>
    <row r="67570" spans="1:1" x14ac:dyDescent="0.35">
      <c r="A67570" s="13"/>
    </row>
    <row r="67571" spans="1:1" x14ac:dyDescent="0.35">
      <c r="A67571" s="13"/>
    </row>
    <row r="67572" spans="1:1" x14ac:dyDescent="0.35">
      <c r="A67572" s="13"/>
    </row>
    <row r="67573" spans="1:1" x14ac:dyDescent="0.35">
      <c r="A67573" s="13"/>
    </row>
    <row r="67574" spans="1:1" x14ac:dyDescent="0.35">
      <c r="A67574" s="13"/>
    </row>
    <row r="67575" spans="1:1" x14ac:dyDescent="0.35">
      <c r="A67575" s="13"/>
    </row>
    <row r="67576" spans="1:1" x14ac:dyDescent="0.35">
      <c r="A67576" s="13"/>
    </row>
    <row r="67577" spans="1:1" x14ac:dyDescent="0.35">
      <c r="A67577" s="13"/>
    </row>
    <row r="67578" spans="1:1" x14ac:dyDescent="0.35">
      <c r="A67578" s="13"/>
    </row>
    <row r="67579" spans="1:1" x14ac:dyDescent="0.35">
      <c r="A67579" s="13"/>
    </row>
    <row r="67580" spans="1:1" x14ac:dyDescent="0.35">
      <c r="A67580" s="13"/>
    </row>
    <row r="67581" spans="1:1" x14ac:dyDescent="0.35">
      <c r="A67581" s="13"/>
    </row>
    <row r="67582" spans="1:1" x14ac:dyDescent="0.35">
      <c r="A67582" s="13"/>
    </row>
    <row r="67583" spans="1:1" x14ac:dyDescent="0.35">
      <c r="A67583" s="13"/>
    </row>
    <row r="67584" spans="1:1" x14ac:dyDescent="0.35">
      <c r="A67584" s="13"/>
    </row>
    <row r="67585" spans="1:1" x14ac:dyDescent="0.35">
      <c r="A67585" s="13"/>
    </row>
    <row r="67586" spans="1:1" x14ac:dyDescent="0.35">
      <c r="A67586" s="13"/>
    </row>
    <row r="67587" spans="1:1" x14ac:dyDescent="0.35">
      <c r="A67587" s="13"/>
    </row>
    <row r="67588" spans="1:1" x14ac:dyDescent="0.35">
      <c r="A67588" s="13"/>
    </row>
    <row r="67589" spans="1:1" x14ac:dyDescent="0.35">
      <c r="A67589" s="13"/>
    </row>
    <row r="67590" spans="1:1" x14ac:dyDescent="0.35">
      <c r="A67590" s="13"/>
    </row>
    <row r="67591" spans="1:1" x14ac:dyDescent="0.35">
      <c r="A67591" s="13"/>
    </row>
    <row r="67592" spans="1:1" x14ac:dyDescent="0.35">
      <c r="A67592" s="13"/>
    </row>
    <row r="67593" spans="1:1" x14ac:dyDescent="0.35">
      <c r="A67593" s="13"/>
    </row>
    <row r="67594" spans="1:1" x14ac:dyDescent="0.35">
      <c r="A67594" s="13"/>
    </row>
    <row r="67595" spans="1:1" x14ac:dyDescent="0.35">
      <c r="A67595" s="13"/>
    </row>
    <row r="67596" spans="1:1" x14ac:dyDescent="0.35">
      <c r="A67596" s="13"/>
    </row>
    <row r="67597" spans="1:1" x14ac:dyDescent="0.35">
      <c r="A67597" s="13"/>
    </row>
    <row r="67598" spans="1:1" x14ac:dyDescent="0.35">
      <c r="A67598" s="13"/>
    </row>
    <row r="67599" spans="1:1" x14ac:dyDescent="0.35">
      <c r="A67599" s="13"/>
    </row>
    <row r="67600" spans="1:1" x14ac:dyDescent="0.35">
      <c r="A67600" s="13"/>
    </row>
    <row r="67601" spans="1:1" x14ac:dyDescent="0.35">
      <c r="A67601" s="13"/>
    </row>
    <row r="67602" spans="1:1" x14ac:dyDescent="0.35">
      <c r="A67602" s="13"/>
    </row>
    <row r="67603" spans="1:1" x14ac:dyDescent="0.35">
      <c r="A67603" s="13"/>
    </row>
    <row r="67604" spans="1:1" x14ac:dyDescent="0.35">
      <c r="A67604" s="13"/>
    </row>
    <row r="67605" spans="1:1" x14ac:dyDescent="0.35">
      <c r="A67605" s="13"/>
    </row>
    <row r="67606" spans="1:1" x14ac:dyDescent="0.35">
      <c r="A67606" s="13"/>
    </row>
    <row r="67607" spans="1:1" x14ac:dyDescent="0.35">
      <c r="A67607" s="13"/>
    </row>
    <row r="67608" spans="1:1" x14ac:dyDescent="0.35">
      <c r="A67608" s="13"/>
    </row>
    <row r="67609" spans="1:1" x14ac:dyDescent="0.35">
      <c r="A67609" s="13"/>
    </row>
    <row r="67610" spans="1:1" x14ac:dyDescent="0.35">
      <c r="A67610" s="13"/>
    </row>
    <row r="67611" spans="1:1" x14ac:dyDescent="0.35">
      <c r="A67611" s="13"/>
    </row>
    <row r="67612" spans="1:1" x14ac:dyDescent="0.35">
      <c r="A67612" s="13"/>
    </row>
    <row r="67613" spans="1:1" x14ac:dyDescent="0.35">
      <c r="A67613" s="13"/>
    </row>
    <row r="67614" spans="1:1" x14ac:dyDescent="0.35">
      <c r="A67614" s="13"/>
    </row>
    <row r="67615" spans="1:1" x14ac:dyDescent="0.35">
      <c r="A67615" s="13"/>
    </row>
    <row r="67616" spans="1:1" x14ac:dyDescent="0.35">
      <c r="A67616" s="13"/>
    </row>
    <row r="67617" spans="1:1" x14ac:dyDescent="0.35">
      <c r="A67617" s="13"/>
    </row>
    <row r="67618" spans="1:1" x14ac:dyDescent="0.35">
      <c r="A67618" s="13"/>
    </row>
    <row r="67619" spans="1:1" x14ac:dyDescent="0.35">
      <c r="A67619" s="13"/>
    </row>
    <row r="67620" spans="1:1" x14ac:dyDescent="0.35">
      <c r="A67620" s="13"/>
    </row>
    <row r="67621" spans="1:1" x14ac:dyDescent="0.35">
      <c r="A67621" s="13"/>
    </row>
    <row r="67622" spans="1:1" x14ac:dyDescent="0.35">
      <c r="A67622" s="13"/>
    </row>
    <row r="67623" spans="1:1" x14ac:dyDescent="0.35">
      <c r="A67623" s="13"/>
    </row>
    <row r="67624" spans="1:1" x14ac:dyDescent="0.35">
      <c r="A67624" s="13"/>
    </row>
    <row r="67625" spans="1:1" x14ac:dyDescent="0.35">
      <c r="A67625" s="13"/>
    </row>
    <row r="67626" spans="1:1" x14ac:dyDescent="0.35">
      <c r="A67626" s="13"/>
    </row>
    <row r="67627" spans="1:1" x14ac:dyDescent="0.35">
      <c r="A67627" s="13"/>
    </row>
    <row r="67628" spans="1:1" x14ac:dyDescent="0.35">
      <c r="A67628" s="13"/>
    </row>
    <row r="67629" spans="1:1" x14ac:dyDescent="0.35">
      <c r="A67629" s="13"/>
    </row>
    <row r="67630" spans="1:1" x14ac:dyDescent="0.35">
      <c r="A67630" s="13"/>
    </row>
    <row r="67631" spans="1:1" x14ac:dyDescent="0.35">
      <c r="A67631" s="13"/>
    </row>
    <row r="67632" spans="1:1" x14ac:dyDescent="0.35">
      <c r="A67632" s="13"/>
    </row>
    <row r="67633" spans="1:1" x14ac:dyDescent="0.35">
      <c r="A67633" s="13"/>
    </row>
    <row r="67634" spans="1:1" x14ac:dyDescent="0.35">
      <c r="A67634" s="13"/>
    </row>
    <row r="67635" spans="1:1" x14ac:dyDescent="0.35">
      <c r="A67635" s="13"/>
    </row>
    <row r="67636" spans="1:1" x14ac:dyDescent="0.35">
      <c r="A67636" s="13"/>
    </row>
    <row r="67637" spans="1:1" x14ac:dyDescent="0.35">
      <c r="A67637" s="13"/>
    </row>
    <row r="67638" spans="1:1" x14ac:dyDescent="0.35">
      <c r="A67638" s="13"/>
    </row>
    <row r="67639" spans="1:1" x14ac:dyDescent="0.35">
      <c r="A67639" s="13"/>
    </row>
    <row r="67640" spans="1:1" x14ac:dyDescent="0.35">
      <c r="A67640" s="13"/>
    </row>
    <row r="67641" spans="1:1" x14ac:dyDescent="0.35">
      <c r="A67641" s="13"/>
    </row>
    <row r="67642" spans="1:1" x14ac:dyDescent="0.35">
      <c r="A67642" s="13"/>
    </row>
    <row r="67643" spans="1:1" x14ac:dyDescent="0.35">
      <c r="A67643" s="13"/>
    </row>
    <row r="67644" spans="1:1" x14ac:dyDescent="0.35">
      <c r="A67644" s="13"/>
    </row>
    <row r="67645" spans="1:1" x14ac:dyDescent="0.35">
      <c r="A67645" s="13"/>
    </row>
    <row r="67646" spans="1:1" x14ac:dyDescent="0.35">
      <c r="A67646" s="13"/>
    </row>
    <row r="67647" spans="1:1" x14ac:dyDescent="0.35">
      <c r="A67647" s="13"/>
    </row>
    <row r="67648" spans="1:1" x14ac:dyDescent="0.35">
      <c r="A67648" s="13"/>
    </row>
    <row r="67649" spans="1:1" x14ac:dyDescent="0.35">
      <c r="A67649" s="13"/>
    </row>
    <row r="67650" spans="1:1" x14ac:dyDescent="0.35">
      <c r="A67650" s="13"/>
    </row>
    <row r="67651" spans="1:1" x14ac:dyDescent="0.35">
      <c r="A67651" s="13"/>
    </row>
    <row r="67652" spans="1:1" x14ac:dyDescent="0.35">
      <c r="A67652" s="13"/>
    </row>
    <row r="67653" spans="1:1" x14ac:dyDescent="0.35">
      <c r="A67653" s="13"/>
    </row>
    <row r="67654" spans="1:1" x14ac:dyDescent="0.35">
      <c r="A67654" s="13"/>
    </row>
    <row r="67655" spans="1:1" x14ac:dyDescent="0.35">
      <c r="A67655" s="13"/>
    </row>
    <row r="67656" spans="1:1" x14ac:dyDescent="0.35">
      <c r="A67656" s="13"/>
    </row>
    <row r="67657" spans="1:1" x14ac:dyDescent="0.35">
      <c r="A67657" s="13"/>
    </row>
    <row r="67658" spans="1:1" x14ac:dyDescent="0.35">
      <c r="A67658" s="13"/>
    </row>
    <row r="67659" spans="1:1" x14ac:dyDescent="0.35">
      <c r="A67659" s="13"/>
    </row>
    <row r="67660" spans="1:1" x14ac:dyDescent="0.35">
      <c r="A67660" s="13"/>
    </row>
    <row r="67661" spans="1:1" x14ac:dyDescent="0.35">
      <c r="A67661" s="13"/>
    </row>
    <row r="67662" spans="1:1" x14ac:dyDescent="0.35">
      <c r="A67662" s="13"/>
    </row>
    <row r="67663" spans="1:1" x14ac:dyDescent="0.35">
      <c r="A67663" s="13"/>
    </row>
    <row r="67664" spans="1:1" x14ac:dyDescent="0.35">
      <c r="A67664" s="13"/>
    </row>
    <row r="67665" spans="1:1" x14ac:dyDescent="0.35">
      <c r="A67665" s="13"/>
    </row>
    <row r="67666" spans="1:1" x14ac:dyDescent="0.35">
      <c r="A67666" s="13"/>
    </row>
    <row r="67667" spans="1:1" x14ac:dyDescent="0.35">
      <c r="A67667" s="13"/>
    </row>
    <row r="67668" spans="1:1" x14ac:dyDescent="0.35">
      <c r="A67668" s="13"/>
    </row>
    <row r="67669" spans="1:1" x14ac:dyDescent="0.35">
      <c r="A67669" s="13"/>
    </row>
    <row r="67670" spans="1:1" x14ac:dyDescent="0.35">
      <c r="A67670" s="13"/>
    </row>
    <row r="67671" spans="1:1" x14ac:dyDescent="0.35">
      <c r="A67671" s="13"/>
    </row>
    <row r="67672" spans="1:1" x14ac:dyDescent="0.35">
      <c r="A67672" s="13"/>
    </row>
    <row r="67673" spans="1:1" x14ac:dyDescent="0.35">
      <c r="A67673" s="13"/>
    </row>
    <row r="67674" spans="1:1" x14ac:dyDescent="0.35">
      <c r="A67674" s="13"/>
    </row>
    <row r="67675" spans="1:1" x14ac:dyDescent="0.35">
      <c r="A67675" s="13"/>
    </row>
    <row r="67676" spans="1:1" x14ac:dyDescent="0.35">
      <c r="A67676" s="13"/>
    </row>
    <row r="67677" spans="1:1" x14ac:dyDescent="0.35">
      <c r="A67677" s="13"/>
    </row>
    <row r="67678" spans="1:1" x14ac:dyDescent="0.35">
      <c r="A67678" s="13"/>
    </row>
    <row r="67679" spans="1:1" x14ac:dyDescent="0.35">
      <c r="A67679" s="13"/>
    </row>
    <row r="67680" spans="1:1" x14ac:dyDescent="0.35">
      <c r="A67680" s="13"/>
    </row>
    <row r="67681" spans="1:1" x14ac:dyDescent="0.35">
      <c r="A67681" s="13"/>
    </row>
    <row r="67682" spans="1:1" x14ac:dyDescent="0.35">
      <c r="A67682" s="13"/>
    </row>
    <row r="67683" spans="1:1" x14ac:dyDescent="0.35">
      <c r="A67683" s="13"/>
    </row>
    <row r="67684" spans="1:1" x14ac:dyDescent="0.35">
      <c r="A67684" s="13"/>
    </row>
    <row r="67685" spans="1:1" x14ac:dyDescent="0.35">
      <c r="A67685" s="13"/>
    </row>
    <row r="67686" spans="1:1" x14ac:dyDescent="0.35">
      <c r="A67686" s="13"/>
    </row>
    <row r="67687" spans="1:1" x14ac:dyDescent="0.35">
      <c r="A67687" s="13"/>
    </row>
    <row r="67688" spans="1:1" x14ac:dyDescent="0.35">
      <c r="A67688" s="13"/>
    </row>
    <row r="67689" spans="1:1" x14ac:dyDescent="0.35">
      <c r="A67689" s="13"/>
    </row>
    <row r="67690" spans="1:1" x14ac:dyDescent="0.35">
      <c r="A67690" s="13"/>
    </row>
    <row r="67691" spans="1:1" x14ac:dyDescent="0.35">
      <c r="A67691" s="13"/>
    </row>
    <row r="67692" spans="1:1" x14ac:dyDescent="0.35">
      <c r="A67692" s="13"/>
    </row>
    <row r="67693" spans="1:1" x14ac:dyDescent="0.35">
      <c r="A67693" s="13"/>
    </row>
    <row r="67694" spans="1:1" x14ac:dyDescent="0.35">
      <c r="A67694" s="13"/>
    </row>
    <row r="67695" spans="1:1" x14ac:dyDescent="0.35">
      <c r="A67695" s="13"/>
    </row>
    <row r="67696" spans="1:1" x14ac:dyDescent="0.35">
      <c r="A67696" s="13"/>
    </row>
    <row r="67697" spans="1:1" x14ac:dyDescent="0.35">
      <c r="A67697" s="13"/>
    </row>
    <row r="67698" spans="1:1" x14ac:dyDescent="0.35">
      <c r="A67698" s="13"/>
    </row>
    <row r="67699" spans="1:1" x14ac:dyDescent="0.35">
      <c r="A67699" s="13"/>
    </row>
    <row r="67700" spans="1:1" x14ac:dyDescent="0.35">
      <c r="A67700" s="13"/>
    </row>
    <row r="67701" spans="1:1" x14ac:dyDescent="0.35">
      <c r="A67701" s="13"/>
    </row>
    <row r="67702" spans="1:1" x14ac:dyDescent="0.35">
      <c r="A67702" s="13"/>
    </row>
    <row r="67703" spans="1:1" x14ac:dyDescent="0.35">
      <c r="A67703" s="13"/>
    </row>
    <row r="67704" spans="1:1" x14ac:dyDescent="0.35">
      <c r="A67704" s="13"/>
    </row>
    <row r="67705" spans="1:1" x14ac:dyDescent="0.35">
      <c r="A67705" s="13"/>
    </row>
    <row r="67706" spans="1:1" x14ac:dyDescent="0.35">
      <c r="A67706" s="13"/>
    </row>
    <row r="67707" spans="1:1" x14ac:dyDescent="0.35">
      <c r="A67707" s="13"/>
    </row>
    <row r="67708" spans="1:1" x14ac:dyDescent="0.35">
      <c r="A67708" s="13"/>
    </row>
    <row r="67709" spans="1:1" x14ac:dyDescent="0.35">
      <c r="A67709" s="13"/>
    </row>
    <row r="67710" spans="1:1" x14ac:dyDescent="0.35">
      <c r="A67710" s="13"/>
    </row>
    <row r="67711" spans="1:1" x14ac:dyDescent="0.35">
      <c r="A67711" s="13"/>
    </row>
    <row r="67712" spans="1:1" x14ac:dyDescent="0.35">
      <c r="A67712" s="13"/>
    </row>
    <row r="67713" spans="1:1" x14ac:dyDescent="0.35">
      <c r="A67713" s="13"/>
    </row>
    <row r="67714" spans="1:1" x14ac:dyDescent="0.35">
      <c r="A67714" s="13"/>
    </row>
    <row r="67715" spans="1:1" x14ac:dyDescent="0.35">
      <c r="A67715" s="13"/>
    </row>
    <row r="67716" spans="1:1" x14ac:dyDescent="0.35">
      <c r="A67716" s="13"/>
    </row>
    <row r="67717" spans="1:1" x14ac:dyDescent="0.35">
      <c r="A67717" s="13"/>
    </row>
    <row r="67718" spans="1:1" x14ac:dyDescent="0.35">
      <c r="A67718" s="13"/>
    </row>
    <row r="67719" spans="1:1" x14ac:dyDescent="0.35">
      <c r="A67719" s="13"/>
    </row>
    <row r="67720" spans="1:1" x14ac:dyDescent="0.35">
      <c r="A67720" s="13"/>
    </row>
    <row r="67721" spans="1:1" x14ac:dyDescent="0.35">
      <c r="A67721" s="13"/>
    </row>
    <row r="67722" spans="1:1" x14ac:dyDescent="0.35">
      <c r="A67722" s="13"/>
    </row>
    <row r="67723" spans="1:1" x14ac:dyDescent="0.35">
      <c r="A67723" s="13"/>
    </row>
    <row r="67724" spans="1:1" x14ac:dyDescent="0.35">
      <c r="A67724" s="13"/>
    </row>
    <row r="67725" spans="1:1" x14ac:dyDescent="0.35">
      <c r="A67725" s="13"/>
    </row>
    <row r="67726" spans="1:1" x14ac:dyDescent="0.35">
      <c r="A67726" s="13"/>
    </row>
    <row r="67727" spans="1:1" x14ac:dyDescent="0.35">
      <c r="A67727" s="13"/>
    </row>
    <row r="67728" spans="1:1" x14ac:dyDescent="0.35">
      <c r="A67728" s="13"/>
    </row>
    <row r="67729" spans="1:1" x14ac:dyDescent="0.35">
      <c r="A67729" s="13"/>
    </row>
    <row r="67730" spans="1:1" x14ac:dyDescent="0.35">
      <c r="A67730" s="13"/>
    </row>
    <row r="67731" spans="1:1" x14ac:dyDescent="0.35">
      <c r="A67731" s="13"/>
    </row>
    <row r="67732" spans="1:1" x14ac:dyDescent="0.35">
      <c r="A67732" s="13"/>
    </row>
    <row r="67733" spans="1:1" x14ac:dyDescent="0.35">
      <c r="A67733" s="13"/>
    </row>
    <row r="67734" spans="1:1" x14ac:dyDescent="0.35">
      <c r="A67734" s="13"/>
    </row>
    <row r="67735" spans="1:1" x14ac:dyDescent="0.35">
      <c r="A67735" s="13"/>
    </row>
    <row r="67736" spans="1:1" x14ac:dyDescent="0.35">
      <c r="A67736" s="13"/>
    </row>
    <row r="67737" spans="1:1" x14ac:dyDescent="0.35">
      <c r="A67737" s="13"/>
    </row>
    <row r="67738" spans="1:1" x14ac:dyDescent="0.35">
      <c r="A67738" s="13"/>
    </row>
    <row r="67739" spans="1:1" x14ac:dyDescent="0.35">
      <c r="A67739" s="13"/>
    </row>
    <row r="67740" spans="1:1" x14ac:dyDescent="0.35">
      <c r="A67740" s="13"/>
    </row>
    <row r="67741" spans="1:1" x14ac:dyDescent="0.35">
      <c r="A67741" s="13"/>
    </row>
    <row r="67742" spans="1:1" x14ac:dyDescent="0.35">
      <c r="A67742" s="13"/>
    </row>
    <row r="67743" spans="1:1" x14ac:dyDescent="0.35">
      <c r="A67743" s="13"/>
    </row>
    <row r="67744" spans="1:1" x14ac:dyDescent="0.35">
      <c r="A67744" s="13"/>
    </row>
    <row r="67745" spans="1:1" x14ac:dyDescent="0.35">
      <c r="A67745" s="13"/>
    </row>
    <row r="67746" spans="1:1" x14ac:dyDescent="0.35">
      <c r="A67746" s="13"/>
    </row>
    <row r="67747" spans="1:1" x14ac:dyDescent="0.35">
      <c r="A67747" s="13"/>
    </row>
    <row r="67748" spans="1:1" x14ac:dyDescent="0.35">
      <c r="A67748" s="13"/>
    </row>
    <row r="67749" spans="1:1" x14ac:dyDescent="0.35">
      <c r="A67749" s="13"/>
    </row>
    <row r="67750" spans="1:1" x14ac:dyDescent="0.35">
      <c r="A67750" s="13"/>
    </row>
    <row r="67751" spans="1:1" x14ac:dyDescent="0.35">
      <c r="A67751" s="13"/>
    </row>
    <row r="67752" spans="1:1" x14ac:dyDescent="0.35">
      <c r="A67752" s="13"/>
    </row>
    <row r="67753" spans="1:1" x14ac:dyDescent="0.35">
      <c r="A67753" s="13"/>
    </row>
    <row r="67754" spans="1:1" x14ac:dyDescent="0.35">
      <c r="A67754" s="13"/>
    </row>
    <row r="67755" spans="1:1" x14ac:dyDescent="0.35">
      <c r="A67755" s="13"/>
    </row>
    <row r="67756" spans="1:1" x14ac:dyDescent="0.35">
      <c r="A67756" s="13"/>
    </row>
    <row r="67757" spans="1:1" x14ac:dyDescent="0.35">
      <c r="A67757" s="13"/>
    </row>
    <row r="67758" spans="1:1" x14ac:dyDescent="0.35">
      <c r="A67758" s="13"/>
    </row>
    <row r="67759" spans="1:1" x14ac:dyDescent="0.35">
      <c r="A67759" s="13"/>
    </row>
    <row r="67760" spans="1:1" x14ac:dyDescent="0.35">
      <c r="A67760" s="13"/>
    </row>
    <row r="67761" spans="1:1" x14ac:dyDescent="0.35">
      <c r="A67761" s="13"/>
    </row>
    <row r="67762" spans="1:1" x14ac:dyDescent="0.35">
      <c r="A67762" s="13"/>
    </row>
    <row r="67763" spans="1:1" x14ac:dyDescent="0.35">
      <c r="A67763" s="13"/>
    </row>
    <row r="67764" spans="1:1" x14ac:dyDescent="0.35">
      <c r="A67764" s="13"/>
    </row>
    <row r="67765" spans="1:1" x14ac:dyDescent="0.35">
      <c r="A67765" s="13"/>
    </row>
    <row r="67766" spans="1:1" x14ac:dyDescent="0.35">
      <c r="A67766" s="13"/>
    </row>
    <row r="67767" spans="1:1" x14ac:dyDescent="0.35">
      <c r="A67767" s="13"/>
    </row>
    <row r="67768" spans="1:1" x14ac:dyDescent="0.35">
      <c r="A67768" s="13"/>
    </row>
    <row r="67769" spans="1:1" x14ac:dyDescent="0.35">
      <c r="A67769" s="13"/>
    </row>
    <row r="67770" spans="1:1" x14ac:dyDescent="0.35">
      <c r="A67770" s="13"/>
    </row>
    <row r="67771" spans="1:1" x14ac:dyDescent="0.35">
      <c r="A67771" s="13"/>
    </row>
    <row r="67772" spans="1:1" x14ac:dyDescent="0.35">
      <c r="A67772" s="13"/>
    </row>
    <row r="67773" spans="1:1" x14ac:dyDescent="0.35">
      <c r="A67773" s="13"/>
    </row>
    <row r="67774" spans="1:1" x14ac:dyDescent="0.35">
      <c r="A67774" s="13"/>
    </row>
    <row r="67775" spans="1:1" x14ac:dyDescent="0.35">
      <c r="A67775" s="13"/>
    </row>
    <row r="67776" spans="1:1" x14ac:dyDescent="0.35">
      <c r="A67776" s="13"/>
    </row>
    <row r="67777" spans="1:1" x14ac:dyDescent="0.35">
      <c r="A67777" s="13"/>
    </row>
    <row r="67778" spans="1:1" x14ac:dyDescent="0.35">
      <c r="A67778" s="13"/>
    </row>
    <row r="67779" spans="1:1" x14ac:dyDescent="0.35">
      <c r="A67779" s="13"/>
    </row>
    <row r="67780" spans="1:1" x14ac:dyDescent="0.35">
      <c r="A67780" s="13"/>
    </row>
    <row r="67781" spans="1:1" x14ac:dyDescent="0.35">
      <c r="A67781" s="13"/>
    </row>
    <row r="67782" spans="1:1" x14ac:dyDescent="0.35">
      <c r="A67782" s="13"/>
    </row>
    <row r="67783" spans="1:1" x14ac:dyDescent="0.35">
      <c r="A67783" s="13"/>
    </row>
    <row r="67784" spans="1:1" x14ac:dyDescent="0.35">
      <c r="A67784" s="13"/>
    </row>
    <row r="67785" spans="1:1" x14ac:dyDescent="0.35">
      <c r="A67785" s="13"/>
    </row>
    <row r="67786" spans="1:1" x14ac:dyDescent="0.35">
      <c r="A67786" s="13"/>
    </row>
    <row r="67787" spans="1:1" x14ac:dyDescent="0.35">
      <c r="A67787" s="13"/>
    </row>
    <row r="67788" spans="1:1" x14ac:dyDescent="0.35">
      <c r="A67788" s="13"/>
    </row>
    <row r="67789" spans="1:1" x14ac:dyDescent="0.35">
      <c r="A67789" s="13"/>
    </row>
    <row r="67790" spans="1:1" x14ac:dyDescent="0.35">
      <c r="A67790" s="13"/>
    </row>
    <row r="67791" spans="1:1" x14ac:dyDescent="0.35">
      <c r="A67791" s="13"/>
    </row>
    <row r="67792" spans="1:1" x14ac:dyDescent="0.35">
      <c r="A67792" s="13"/>
    </row>
    <row r="67793" spans="1:1" x14ac:dyDescent="0.35">
      <c r="A67793" s="13"/>
    </row>
    <row r="67794" spans="1:1" x14ac:dyDescent="0.35">
      <c r="A67794" s="13"/>
    </row>
    <row r="67795" spans="1:1" x14ac:dyDescent="0.35">
      <c r="A67795" s="13"/>
    </row>
    <row r="67796" spans="1:1" x14ac:dyDescent="0.35">
      <c r="A67796" s="13"/>
    </row>
    <row r="67797" spans="1:1" x14ac:dyDescent="0.35">
      <c r="A67797" s="13"/>
    </row>
    <row r="67798" spans="1:1" x14ac:dyDescent="0.35">
      <c r="A67798" s="13"/>
    </row>
    <row r="67799" spans="1:1" x14ac:dyDescent="0.35">
      <c r="A67799" s="13"/>
    </row>
    <row r="67800" spans="1:1" x14ac:dyDescent="0.35">
      <c r="A67800" s="13"/>
    </row>
    <row r="67801" spans="1:1" x14ac:dyDescent="0.35">
      <c r="A67801" s="13"/>
    </row>
    <row r="67802" spans="1:1" x14ac:dyDescent="0.35">
      <c r="A67802" s="13"/>
    </row>
    <row r="67803" spans="1:1" x14ac:dyDescent="0.35">
      <c r="A67803" s="13"/>
    </row>
    <row r="67804" spans="1:1" x14ac:dyDescent="0.35">
      <c r="A67804" s="13"/>
    </row>
    <row r="67805" spans="1:1" x14ac:dyDescent="0.35">
      <c r="A67805" s="13"/>
    </row>
    <row r="67806" spans="1:1" x14ac:dyDescent="0.35">
      <c r="A67806" s="13"/>
    </row>
    <row r="67807" spans="1:1" x14ac:dyDescent="0.35">
      <c r="A67807" s="13"/>
    </row>
    <row r="67808" spans="1:1" x14ac:dyDescent="0.35">
      <c r="A67808" s="13"/>
    </row>
    <row r="67809" spans="1:1" x14ac:dyDescent="0.35">
      <c r="A67809" s="13"/>
    </row>
    <row r="67810" spans="1:1" x14ac:dyDescent="0.35">
      <c r="A67810" s="13"/>
    </row>
    <row r="67811" spans="1:1" x14ac:dyDescent="0.35">
      <c r="A67811" s="13"/>
    </row>
    <row r="67812" spans="1:1" x14ac:dyDescent="0.35">
      <c r="A67812" s="13"/>
    </row>
    <row r="67813" spans="1:1" x14ac:dyDescent="0.35">
      <c r="A67813" s="13"/>
    </row>
    <row r="67814" spans="1:1" x14ac:dyDescent="0.35">
      <c r="A67814" s="13"/>
    </row>
    <row r="67815" spans="1:1" x14ac:dyDescent="0.35">
      <c r="A67815" s="13"/>
    </row>
    <row r="67816" spans="1:1" x14ac:dyDescent="0.35">
      <c r="A67816" s="13"/>
    </row>
    <row r="67817" spans="1:1" x14ac:dyDescent="0.35">
      <c r="A67817" s="13"/>
    </row>
    <row r="67818" spans="1:1" x14ac:dyDescent="0.35">
      <c r="A67818" s="13"/>
    </row>
    <row r="67819" spans="1:1" x14ac:dyDescent="0.35">
      <c r="A67819" s="13"/>
    </row>
    <row r="67820" spans="1:1" x14ac:dyDescent="0.35">
      <c r="A67820" s="13"/>
    </row>
    <row r="67821" spans="1:1" x14ac:dyDescent="0.35">
      <c r="A67821" s="13"/>
    </row>
    <row r="67822" spans="1:1" x14ac:dyDescent="0.35">
      <c r="A67822" s="13"/>
    </row>
    <row r="67823" spans="1:1" x14ac:dyDescent="0.35">
      <c r="A67823" s="13"/>
    </row>
    <row r="67824" spans="1:1" x14ac:dyDescent="0.35">
      <c r="A67824" s="13"/>
    </row>
    <row r="67825" spans="1:1" x14ac:dyDescent="0.35">
      <c r="A67825" s="13"/>
    </row>
    <row r="67826" spans="1:1" x14ac:dyDescent="0.35">
      <c r="A67826" s="13"/>
    </row>
    <row r="67827" spans="1:1" x14ac:dyDescent="0.35">
      <c r="A67827" s="13"/>
    </row>
    <row r="67828" spans="1:1" x14ac:dyDescent="0.35">
      <c r="A67828" s="13"/>
    </row>
    <row r="67829" spans="1:1" x14ac:dyDescent="0.35">
      <c r="A67829" s="13"/>
    </row>
    <row r="67830" spans="1:1" x14ac:dyDescent="0.35">
      <c r="A67830" s="13"/>
    </row>
    <row r="67831" spans="1:1" x14ac:dyDescent="0.35">
      <c r="A67831" s="13"/>
    </row>
    <row r="67832" spans="1:1" x14ac:dyDescent="0.35">
      <c r="A67832" s="13"/>
    </row>
    <row r="67833" spans="1:1" x14ac:dyDescent="0.35">
      <c r="A67833" s="13"/>
    </row>
    <row r="67834" spans="1:1" x14ac:dyDescent="0.35">
      <c r="A67834" s="13"/>
    </row>
    <row r="67835" spans="1:1" x14ac:dyDescent="0.35">
      <c r="A67835" s="13"/>
    </row>
    <row r="67836" spans="1:1" x14ac:dyDescent="0.35">
      <c r="A67836" s="13"/>
    </row>
    <row r="67837" spans="1:1" x14ac:dyDescent="0.35">
      <c r="A67837" s="13"/>
    </row>
    <row r="67838" spans="1:1" x14ac:dyDescent="0.35">
      <c r="A67838" s="13"/>
    </row>
    <row r="67839" spans="1:1" x14ac:dyDescent="0.35">
      <c r="A67839" s="13"/>
    </row>
    <row r="67840" spans="1:1" x14ac:dyDescent="0.35">
      <c r="A67840" s="13"/>
    </row>
    <row r="67841" spans="1:1" x14ac:dyDescent="0.35">
      <c r="A67841" s="13"/>
    </row>
    <row r="67842" spans="1:1" x14ac:dyDescent="0.35">
      <c r="A67842" s="13"/>
    </row>
    <row r="67843" spans="1:1" x14ac:dyDescent="0.35">
      <c r="A67843" s="13"/>
    </row>
    <row r="67844" spans="1:1" x14ac:dyDescent="0.35">
      <c r="A67844" s="13"/>
    </row>
    <row r="67845" spans="1:1" x14ac:dyDescent="0.35">
      <c r="A67845" s="13"/>
    </row>
    <row r="67846" spans="1:1" x14ac:dyDescent="0.35">
      <c r="A67846" s="13"/>
    </row>
    <row r="67847" spans="1:1" x14ac:dyDescent="0.35">
      <c r="A67847" s="13"/>
    </row>
    <row r="67848" spans="1:1" x14ac:dyDescent="0.35">
      <c r="A67848" s="13"/>
    </row>
    <row r="67849" spans="1:1" x14ac:dyDescent="0.35">
      <c r="A67849" s="13"/>
    </row>
    <row r="67850" spans="1:1" x14ac:dyDescent="0.35">
      <c r="A67850" s="13"/>
    </row>
    <row r="67851" spans="1:1" x14ac:dyDescent="0.35">
      <c r="A67851" s="13"/>
    </row>
    <row r="67852" spans="1:1" x14ac:dyDescent="0.35">
      <c r="A67852" s="13"/>
    </row>
    <row r="67853" spans="1:1" x14ac:dyDescent="0.35">
      <c r="A67853" s="13"/>
    </row>
    <row r="67854" spans="1:1" x14ac:dyDescent="0.35">
      <c r="A67854" s="13"/>
    </row>
    <row r="67855" spans="1:1" x14ac:dyDescent="0.35">
      <c r="A67855" s="13"/>
    </row>
    <row r="67856" spans="1:1" x14ac:dyDescent="0.35">
      <c r="A67856" s="13"/>
    </row>
    <row r="67857" spans="1:1" x14ac:dyDescent="0.35">
      <c r="A67857" s="13"/>
    </row>
    <row r="67858" spans="1:1" x14ac:dyDescent="0.35">
      <c r="A67858" s="13"/>
    </row>
    <row r="67859" spans="1:1" x14ac:dyDescent="0.35">
      <c r="A67859" s="13"/>
    </row>
    <row r="67860" spans="1:1" x14ac:dyDescent="0.35">
      <c r="A67860" s="13"/>
    </row>
    <row r="67861" spans="1:1" x14ac:dyDescent="0.35">
      <c r="A67861" s="13"/>
    </row>
    <row r="67862" spans="1:1" x14ac:dyDescent="0.35">
      <c r="A67862" s="13"/>
    </row>
    <row r="67863" spans="1:1" x14ac:dyDescent="0.35">
      <c r="A67863" s="13"/>
    </row>
    <row r="67864" spans="1:1" x14ac:dyDescent="0.35">
      <c r="A67864" s="13"/>
    </row>
    <row r="67865" spans="1:1" x14ac:dyDescent="0.35">
      <c r="A67865" s="13"/>
    </row>
    <row r="67866" spans="1:1" x14ac:dyDescent="0.35">
      <c r="A67866" s="13"/>
    </row>
    <row r="67867" spans="1:1" x14ac:dyDescent="0.35">
      <c r="A67867" s="13"/>
    </row>
    <row r="67868" spans="1:1" x14ac:dyDescent="0.35">
      <c r="A67868" s="13"/>
    </row>
    <row r="67869" spans="1:1" x14ac:dyDescent="0.35">
      <c r="A67869" s="13"/>
    </row>
    <row r="67870" spans="1:1" x14ac:dyDescent="0.35">
      <c r="A67870" s="13"/>
    </row>
    <row r="67871" spans="1:1" x14ac:dyDescent="0.35">
      <c r="A67871" s="13"/>
    </row>
    <row r="67872" spans="1:1" x14ac:dyDescent="0.35">
      <c r="A67872" s="13"/>
    </row>
    <row r="67873" spans="1:1" x14ac:dyDescent="0.35">
      <c r="A67873" s="13"/>
    </row>
    <row r="67874" spans="1:1" x14ac:dyDescent="0.35">
      <c r="A67874" s="13"/>
    </row>
    <row r="67875" spans="1:1" x14ac:dyDescent="0.35">
      <c r="A67875" s="13"/>
    </row>
    <row r="67876" spans="1:1" x14ac:dyDescent="0.35">
      <c r="A67876" s="13"/>
    </row>
    <row r="67877" spans="1:1" x14ac:dyDescent="0.35">
      <c r="A67877" s="13"/>
    </row>
    <row r="67878" spans="1:1" x14ac:dyDescent="0.35">
      <c r="A67878" s="13"/>
    </row>
    <row r="67879" spans="1:1" x14ac:dyDescent="0.35">
      <c r="A67879" s="13"/>
    </row>
    <row r="67880" spans="1:1" x14ac:dyDescent="0.35">
      <c r="A67880" s="13"/>
    </row>
    <row r="67881" spans="1:1" x14ac:dyDescent="0.35">
      <c r="A67881" s="13"/>
    </row>
    <row r="67882" spans="1:1" x14ac:dyDescent="0.35">
      <c r="A67882" s="13"/>
    </row>
    <row r="67883" spans="1:1" x14ac:dyDescent="0.35">
      <c r="A67883" s="13"/>
    </row>
    <row r="67884" spans="1:1" x14ac:dyDescent="0.35">
      <c r="A67884" s="13"/>
    </row>
    <row r="67885" spans="1:1" x14ac:dyDescent="0.35">
      <c r="A67885" s="13"/>
    </row>
    <row r="67886" spans="1:1" x14ac:dyDescent="0.35">
      <c r="A67886" s="13"/>
    </row>
    <row r="67887" spans="1:1" x14ac:dyDescent="0.35">
      <c r="A67887" s="13"/>
    </row>
    <row r="67888" spans="1:1" x14ac:dyDescent="0.35">
      <c r="A67888" s="13"/>
    </row>
    <row r="67889" spans="1:1" x14ac:dyDescent="0.35">
      <c r="A67889" s="13"/>
    </row>
    <row r="67890" spans="1:1" x14ac:dyDescent="0.35">
      <c r="A67890" s="13"/>
    </row>
    <row r="67891" spans="1:1" x14ac:dyDescent="0.35">
      <c r="A67891" s="13"/>
    </row>
    <row r="67892" spans="1:1" x14ac:dyDescent="0.35">
      <c r="A67892" s="13"/>
    </row>
    <row r="67893" spans="1:1" x14ac:dyDescent="0.35">
      <c r="A67893" s="13"/>
    </row>
    <row r="67894" spans="1:1" x14ac:dyDescent="0.35">
      <c r="A67894" s="13"/>
    </row>
    <row r="67895" spans="1:1" x14ac:dyDescent="0.35">
      <c r="A67895" s="13"/>
    </row>
    <row r="67896" spans="1:1" x14ac:dyDescent="0.35">
      <c r="A67896" s="13"/>
    </row>
    <row r="67897" spans="1:1" x14ac:dyDescent="0.35">
      <c r="A67897" s="13"/>
    </row>
    <row r="67898" spans="1:1" x14ac:dyDescent="0.35">
      <c r="A67898" s="13"/>
    </row>
    <row r="67899" spans="1:1" x14ac:dyDescent="0.35">
      <c r="A67899" s="13"/>
    </row>
    <row r="67900" spans="1:1" x14ac:dyDescent="0.35">
      <c r="A67900" s="13"/>
    </row>
    <row r="67901" spans="1:1" x14ac:dyDescent="0.35">
      <c r="A67901" s="13"/>
    </row>
    <row r="67902" spans="1:1" x14ac:dyDescent="0.35">
      <c r="A67902" s="13"/>
    </row>
    <row r="67903" spans="1:1" x14ac:dyDescent="0.35">
      <c r="A67903" s="13"/>
    </row>
    <row r="67904" spans="1:1" x14ac:dyDescent="0.35">
      <c r="A67904" s="13"/>
    </row>
    <row r="67905" spans="1:1" x14ac:dyDescent="0.35">
      <c r="A67905" s="13"/>
    </row>
    <row r="67906" spans="1:1" x14ac:dyDescent="0.35">
      <c r="A67906" s="13"/>
    </row>
    <row r="67907" spans="1:1" x14ac:dyDescent="0.35">
      <c r="A67907" s="13"/>
    </row>
    <row r="67908" spans="1:1" x14ac:dyDescent="0.35">
      <c r="A67908" s="13"/>
    </row>
    <row r="67909" spans="1:1" x14ac:dyDescent="0.35">
      <c r="A67909" s="13"/>
    </row>
    <row r="67910" spans="1:1" x14ac:dyDescent="0.35">
      <c r="A67910" s="13"/>
    </row>
    <row r="67911" spans="1:1" x14ac:dyDescent="0.35">
      <c r="A67911" s="13"/>
    </row>
    <row r="67912" spans="1:1" x14ac:dyDescent="0.35">
      <c r="A67912" s="13"/>
    </row>
    <row r="67913" spans="1:1" x14ac:dyDescent="0.35">
      <c r="A67913" s="13"/>
    </row>
    <row r="67914" spans="1:1" x14ac:dyDescent="0.35">
      <c r="A67914" s="13"/>
    </row>
    <row r="67915" spans="1:1" x14ac:dyDescent="0.35">
      <c r="A67915" s="13"/>
    </row>
    <row r="67916" spans="1:1" x14ac:dyDescent="0.35">
      <c r="A67916" s="13"/>
    </row>
    <row r="67917" spans="1:1" x14ac:dyDescent="0.35">
      <c r="A67917" s="13"/>
    </row>
    <row r="67918" spans="1:1" x14ac:dyDescent="0.35">
      <c r="A67918" s="13"/>
    </row>
    <row r="67919" spans="1:1" x14ac:dyDescent="0.35">
      <c r="A67919" s="13"/>
    </row>
    <row r="67920" spans="1:1" x14ac:dyDescent="0.35">
      <c r="A67920" s="13"/>
    </row>
    <row r="67921" spans="1:1" x14ac:dyDescent="0.35">
      <c r="A67921" s="13"/>
    </row>
    <row r="67922" spans="1:1" x14ac:dyDescent="0.35">
      <c r="A67922" s="13"/>
    </row>
    <row r="67923" spans="1:1" x14ac:dyDescent="0.35">
      <c r="A67923" s="13"/>
    </row>
    <row r="67924" spans="1:1" x14ac:dyDescent="0.35">
      <c r="A67924" s="13"/>
    </row>
    <row r="67925" spans="1:1" x14ac:dyDescent="0.35">
      <c r="A67925" s="13"/>
    </row>
    <row r="67926" spans="1:1" x14ac:dyDescent="0.35">
      <c r="A67926" s="13"/>
    </row>
    <row r="67927" spans="1:1" x14ac:dyDescent="0.35">
      <c r="A67927" s="13"/>
    </row>
    <row r="67928" spans="1:1" x14ac:dyDescent="0.35">
      <c r="A67928" s="13"/>
    </row>
    <row r="67929" spans="1:1" x14ac:dyDescent="0.35">
      <c r="A67929" s="13"/>
    </row>
    <row r="67930" spans="1:1" x14ac:dyDescent="0.35">
      <c r="A67930" s="13"/>
    </row>
    <row r="67931" spans="1:1" x14ac:dyDescent="0.35">
      <c r="A67931" s="13"/>
    </row>
    <row r="67932" spans="1:1" x14ac:dyDescent="0.35">
      <c r="A67932" s="13"/>
    </row>
    <row r="67933" spans="1:1" x14ac:dyDescent="0.35">
      <c r="A67933" s="13"/>
    </row>
    <row r="67934" spans="1:1" x14ac:dyDescent="0.35">
      <c r="A67934" s="13"/>
    </row>
    <row r="67935" spans="1:1" x14ac:dyDescent="0.35">
      <c r="A67935" s="13"/>
    </row>
    <row r="67936" spans="1:1" x14ac:dyDescent="0.35">
      <c r="A67936" s="13"/>
    </row>
    <row r="67937" spans="1:1" x14ac:dyDescent="0.35">
      <c r="A67937" s="13"/>
    </row>
    <row r="67938" spans="1:1" x14ac:dyDescent="0.35">
      <c r="A67938" s="13"/>
    </row>
    <row r="67939" spans="1:1" x14ac:dyDescent="0.35">
      <c r="A67939" s="13"/>
    </row>
    <row r="67940" spans="1:1" x14ac:dyDescent="0.35">
      <c r="A67940" s="13"/>
    </row>
    <row r="67941" spans="1:1" x14ac:dyDescent="0.35">
      <c r="A67941" s="13"/>
    </row>
    <row r="67942" spans="1:1" x14ac:dyDescent="0.35">
      <c r="A67942" s="13"/>
    </row>
    <row r="67943" spans="1:1" x14ac:dyDescent="0.35">
      <c r="A67943" s="13"/>
    </row>
    <row r="67944" spans="1:1" x14ac:dyDescent="0.35">
      <c r="A67944" s="13"/>
    </row>
    <row r="67945" spans="1:1" x14ac:dyDescent="0.35">
      <c r="A67945" s="13"/>
    </row>
    <row r="67946" spans="1:1" x14ac:dyDescent="0.35">
      <c r="A67946" s="13"/>
    </row>
    <row r="67947" spans="1:1" x14ac:dyDescent="0.35">
      <c r="A67947" s="13"/>
    </row>
    <row r="67948" spans="1:1" x14ac:dyDescent="0.35">
      <c r="A67948" s="13"/>
    </row>
    <row r="67949" spans="1:1" x14ac:dyDescent="0.35">
      <c r="A67949" s="13"/>
    </row>
    <row r="67950" spans="1:1" x14ac:dyDescent="0.35">
      <c r="A67950" s="13"/>
    </row>
    <row r="67951" spans="1:1" x14ac:dyDescent="0.35">
      <c r="A67951" s="13"/>
    </row>
    <row r="67952" spans="1:1" x14ac:dyDescent="0.35">
      <c r="A67952" s="13"/>
    </row>
    <row r="67953" spans="1:1" x14ac:dyDescent="0.35">
      <c r="A67953" s="13"/>
    </row>
    <row r="67954" spans="1:1" x14ac:dyDescent="0.35">
      <c r="A67954" s="13"/>
    </row>
    <row r="67955" spans="1:1" x14ac:dyDescent="0.35">
      <c r="A67955" s="13"/>
    </row>
    <row r="67956" spans="1:1" x14ac:dyDescent="0.35">
      <c r="A67956" s="13"/>
    </row>
    <row r="67957" spans="1:1" x14ac:dyDescent="0.35">
      <c r="A67957" s="13"/>
    </row>
    <row r="67958" spans="1:1" x14ac:dyDescent="0.35">
      <c r="A67958" s="13"/>
    </row>
    <row r="67959" spans="1:1" x14ac:dyDescent="0.35">
      <c r="A67959" s="13"/>
    </row>
    <row r="67960" spans="1:1" x14ac:dyDescent="0.35">
      <c r="A67960" s="13"/>
    </row>
    <row r="67961" spans="1:1" x14ac:dyDescent="0.35">
      <c r="A67961" s="13"/>
    </row>
    <row r="67962" spans="1:1" x14ac:dyDescent="0.35">
      <c r="A67962" s="13"/>
    </row>
    <row r="67963" spans="1:1" x14ac:dyDescent="0.35">
      <c r="A67963" s="13"/>
    </row>
    <row r="67964" spans="1:1" x14ac:dyDescent="0.35">
      <c r="A67964" s="13"/>
    </row>
    <row r="67965" spans="1:1" x14ac:dyDescent="0.35">
      <c r="A67965" s="13"/>
    </row>
    <row r="67966" spans="1:1" x14ac:dyDescent="0.35">
      <c r="A67966" s="13"/>
    </row>
    <row r="67967" spans="1:1" x14ac:dyDescent="0.35">
      <c r="A67967" s="13"/>
    </row>
    <row r="67968" spans="1:1" x14ac:dyDescent="0.35">
      <c r="A67968" s="13"/>
    </row>
    <row r="67969" spans="1:1" x14ac:dyDescent="0.35">
      <c r="A67969" s="13"/>
    </row>
    <row r="67970" spans="1:1" x14ac:dyDescent="0.35">
      <c r="A67970" s="13"/>
    </row>
    <row r="67971" spans="1:1" x14ac:dyDescent="0.35">
      <c r="A67971" s="13"/>
    </row>
    <row r="67972" spans="1:1" x14ac:dyDescent="0.35">
      <c r="A67972" s="13"/>
    </row>
    <row r="67973" spans="1:1" x14ac:dyDescent="0.35">
      <c r="A67973" s="13"/>
    </row>
    <row r="67974" spans="1:1" x14ac:dyDescent="0.35">
      <c r="A67974" s="13"/>
    </row>
    <row r="67975" spans="1:1" x14ac:dyDescent="0.35">
      <c r="A67975" s="13"/>
    </row>
    <row r="67976" spans="1:1" x14ac:dyDescent="0.35">
      <c r="A67976" s="13"/>
    </row>
    <row r="67977" spans="1:1" x14ac:dyDescent="0.35">
      <c r="A67977" s="13"/>
    </row>
    <row r="67978" spans="1:1" x14ac:dyDescent="0.35">
      <c r="A67978" s="13"/>
    </row>
    <row r="67979" spans="1:1" x14ac:dyDescent="0.35">
      <c r="A67979" s="13"/>
    </row>
    <row r="67980" spans="1:1" x14ac:dyDescent="0.35">
      <c r="A67980" s="13"/>
    </row>
    <row r="67981" spans="1:1" x14ac:dyDescent="0.35">
      <c r="A67981" s="13"/>
    </row>
    <row r="67982" spans="1:1" x14ac:dyDescent="0.35">
      <c r="A67982" s="13"/>
    </row>
    <row r="67983" spans="1:1" x14ac:dyDescent="0.35">
      <c r="A67983" s="13"/>
    </row>
    <row r="67984" spans="1:1" x14ac:dyDescent="0.35">
      <c r="A67984" s="13"/>
    </row>
    <row r="67985" spans="1:1" x14ac:dyDescent="0.35">
      <c r="A67985" s="13"/>
    </row>
    <row r="67986" spans="1:1" x14ac:dyDescent="0.35">
      <c r="A67986" s="13"/>
    </row>
    <row r="67987" spans="1:1" x14ac:dyDescent="0.35">
      <c r="A67987" s="13"/>
    </row>
    <row r="67988" spans="1:1" x14ac:dyDescent="0.35">
      <c r="A67988" s="13"/>
    </row>
    <row r="67989" spans="1:1" x14ac:dyDescent="0.35">
      <c r="A67989" s="13"/>
    </row>
    <row r="67990" spans="1:1" x14ac:dyDescent="0.35">
      <c r="A67990" s="13"/>
    </row>
    <row r="67991" spans="1:1" x14ac:dyDescent="0.35">
      <c r="A67991" s="13"/>
    </row>
    <row r="67992" spans="1:1" x14ac:dyDescent="0.35">
      <c r="A67992" s="13"/>
    </row>
    <row r="67993" spans="1:1" x14ac:dyDescent="0.35">
      <c r="A67993" s="13"/>
    </row>
    <row r="67994" spans="1:1" x14ac:dyDescent="0.35">
      <c r="A67994" s="13"/>
    </row>
    <row r="67995" spans="1:1" x14ac:dyDescent="0.35">
      <c r="A67995" s="13"/>
    </row>
    <row r="67996" spans="1:1" x14ac:dyDescent="0.35">
      <c r="A67996" s="13"/>
    </row>
    <row r="67997" spans="1:1" x14ac:dyDescent="0.35">
      <c r="A67997" s="13"/>
    </row>
    <row r="67998" spans="1:1" x14ac:dyDescent="0.35">
      <c r="A67998" s="13"/>
    </row>
    <row r="67999" spans="1:1" x14ac:dyDescent="0.35">
      <c r="A67999" s="13"/>
    </row>
    <row r="68000" spans="1:1" x14ac:dyDescent="0.35">
      <c r="A68000" s="13"/>
    </row>
    <row r="68001" spans="1:1" x14ac:dyDescent="0.35">
      <c r="A68001" s="13"/>
    </row>
    <row r="68002" spans="1:1" x14ac:dyDescent="0.35">
      <c r="A68002" s="13"/>
    </row>
    <row r="68003" spans="1:1" x14ac:dyDescent="0.35">
      <c r="A68003" s="13"/>
    </row>
    <row r="68004" spans="1:1" x14ac:dyDescent="0.35">
      <c r="A68004" s="13"/>
    </row>
    <row r="68005" spans="1:1" x14ac:dyDescent="0.35">
      <c r="A68005" s="13"/>
    </row>
    <row r="68006" spans="1:1" x14ac:dyDescent="0.35">
      <c r="A68006" s="13"/>
    </row>
    <row r="68007" spans="1:1" x14ac:dyDescent="0.35">
      <c r="A68007" s="13"/>
    </row>
    <row r="68008" spans="1:1" x14ac:dyDescent="0.35">
      <c r="A68008" s="13"/>
    </row>
    <row r="68009" spans="1:1" x14ac:dyDescent="0.35">
      <c r="A68009" s="13"/>
    </row>
    <row r="68010" spans="1:1" x14ac:dyDescent="0.35">
      <c r="A68010" s="13"/>
    </row>
    <row r="68011" spans="1:1" x14ac:dyDescent="0.35">
      <c r="A68011" s="13"/>
    </row>
    <row r="68012" spans="1:1" x14ac:dyDescent="0.35">
      <c r="A68012" s="13"/>
    </row>
    <row r="68013" spans="1:1" x14ac:dyDescent="0.35">
      <c r="A68013" s="13"/>
    </row>
    <row r="68014" spans="1:1" x14ac:dyDescent="0.35">
      <c r="A68014" s="13"/>
    </row>
    <row r="68015" spans="1:1" x14ac:dyDescent="0.35">
      <c r="A68015" s="13"/>
    </row>
    <row r="68016" spans="1:1" x14ac:dyDescent="0.35">
      <c r="A68016" s="13"/>
    </row>
    <row r="68017" spans="1:1" x14ac:dyDescent="0.35">
      <c r="A68017" s="13"/>
    </row>
    <row r="68018" spans="1:1" x14ac:dyDescent="0.35">
      <c r="A68018" s="13"/>
    </row>
    <row r="68019" spans="1:1" x14ac:dyDescent="0.35">
      <c r="A68019" s="13"/>
    </row>
    <row r="68020" spans="1:1" x14ac:dyDescent="0.35">
      <c r="A68020" s="13"/>
    </row>
    <row r="68021" spans="1:1" x14ac:dyDescent="0.35">
      <c r="A68021" s="13"/>
    </row>
    <row r="68022" spans="1:1" x14ac:dyDescent="0.35">
      <c r="A68022" s="13"/>
    </row>
    <row r="68023" spans="1:1" x14ac:dyDescent="0.35">
      <c r="A68023" s="13"/>
    </row>
    <row r="68024" spans="1:1" x14ac:dyDescent="0.35">
      <c r="A68024" s="13"/>
    </row>
    <row r="68025" spans="1:1" x14ac:dyDescent="0.35">
      <c r="A68025" s="13"/>
    </row>
    <row r="68026" spans="1:1" x14ac:dyDescent="0.35">
      <c r="A68026" s="13"/>
    </row>
    <row r="68027" spans="1:1" x14ac:dyDescent="0.35">
      <c r="A68027" s="13"/>
    </row>
    <row r="68028" spans="1:1" x14ac:dyDescent="0.35">
      <c r="A68028" s="13"/>
    </row>
    <row r="68029" spans="1:1" x14ac:dyDescent="0.35">
      <c r="A68029" s="13"/>
    </row>
    <row r="68030" spans="1:1" x14ac:dyDescent="0.35">
      <c r="A68030" s="13"/>
    </row>
    <row r="68031" spans="1:1" x14ac:dyDescent="0.35">
      <c r="A68031" s="13"/>
    </row>
    <row r="68032" spans="1:1" x14ac:dyDescent="0.35">
      <c r="A68032" s="13"/>
    </row>
    <row r="68033" spans="1:1" x14ac:dyDescent="0.35">
      <c r="A68033" s="13"/>
    </row>
    <row r="68034" spans="1:1" x14ac:dyDescent="0.35">
      <c r="A68034" s="13"/>
    </row>
    <row r="68035" spans="1:1" x14ac:dyDescent="0.35">
      <c r="A68035" s="13"/>
    </row>
    <row r="68036" spans="1:1" x14ac:dyDescent="0.35">
      <c r="A68036" s="13"/>
    </row>
    <row r="68037" spans="1:1" x14ac:dyDescent="0.35">
      <c r="A68037" s="13"/>
    </row>
    <row r="68038" spans="1:1" x14ac:dyDescent="0.35">
      <c r="A68038" s="13"/>
    </row>
    <row r="68039" spans="1:1" x14ac:dyDescent="0.35">
      <c r="A68039" s="13"/>
    </row>
    <row r="68040" spans="1:1" x14ac:dyDescent="0.35">
      <c r="A68040" s="13"/>
    </row>
    <row r="68041" spans="1:1" x14ac:dyDescent="0.35">
      <c r="A68041" s="13"/>
    </row>
    <row r="68042" spans="1:1" x14ac:dyDescent="0.35">
      <c r="A68042" s="13"/>
    </row>
    <row r="68043" spans="1:1" x14ac:dyDescent="0.35">
      <c r="A68043" s="13"/>
    </row>
    <row r="68044" spans="1:1" x14ac:dyDescent="0.35">
      <c r="A68044" s="13"/>
    </row>
    <row r="68045" spans="1:1" x14ac:dyDescent="0.35">
      <c r="A68045" s="13"/>
    </row>
    <row r="68046" spans="1:1" x14ac:dyDescent="0.35">
      <c r="A68046" s="13"/>
    </row>
    <row r="68047" spans="1:1" x14ac:dyDescent="0.35">
      <c r="A68047" s="13"/>
    </row>
    <row r="68048" spans="1:1" x14ac:dyDescent="0.35">
      <c r="A68048" s="13"/>
    </row>
    <row r="68049" spans="1:1" x14ac:dyDescent="0.35">
      <c r="A68049" s="13"/>
    </row>
    <row r="68050" spans="1:1" x14ac:dyDescent="0.35">
      <c r="A68050" s="13"/>
    </row>
    <row r="68051" spans="1:1" x14ac:dyDescent="0.35">
      <c r="A68051" s="13"/>
    </row>
    <row r="68052" spans="1:1" x14ac:dyDescent="0.35">
      <c r="A68052" s="13"/>
    </row>
    <row r="68053" spans="1:1" x14ac:dyDescent="0.35">
      <c r="A68053" s="13"/>
    </row>
    <row r="68054" spans="1:1" x14ac:dyDescent="0.35">
      <c r="A68054" s="13"/>
    </row>
    <row r="68055" spans="1:1" x14ac:dyDescent="0.35">
      <c r="A68055" s="13"/>
    </row>
    <row r="68056" spans="1:1" x14ac:dyDescent="0.35">
      <c r="A68056" s="13"/>
    </row>
    <row r="68057" spans="1:1" x14ac:dyDescent="0.35">
      <c r="A68057" s="13"/>
    </row>
    <row r="68058" spans="1:1" x14ac:dyDescent="0.35">
      <c r="A68058" s="13"/>
    </row>
    <row r="68059" spans="1:1" x14ac:dyDescent="0.35">
      <c r="A68059" s="13"/>
    </row>
    <row r="68060" spans="1:1" x14ac:dyDescent="0.35">
      <c r="A68060" s="13"/>
    </row>
    <row r="68061" spans="1:1" x14ac:dyDescent="0.35">
      <c r="A68061" s="13"/>
    </row>
    <row r="68062" spans="1:1" x14ac:dyDescent="0.35">
      <c r="A68062" s="13"/>
    </row>
    <row r="68063" spans="1:1" x14ac:dyDescent="0.35">
      <c r="A68063" s="13"/>
    </row>
    <row r="68064" spans="1:1" x14ac:dyDescent="0.35">
      <c r="A68064" s="13"/>
    </row>
    <row r="68065" spans="1:1" x14ac:dyDescent="0.35">
      <c r="A68065" s="13"/>
    </row>
    <row r="68066" spans="1:1" x14ac:dyDescent="0.35">
      <c r="A68066" s="13"/>
    </row>
    <row r="68067" spans="1:1" x14ac:dyDescent="0.35">
      <c r="A68067" s="13"/>
    </row>
    <row r="68068" spans="1:1" x14ac:dyDescent="0.35">
      <c r="A68068" s="13"/>
    </row>
    <row r="68069" spans="1:1" x14ac:dyDescent="0.35">
      <c r="A68069" s="13"/>
    </row>
    <row r="68070" spans="1:1" x14ac:dyDescent="0.35">
      <c r="A68070" s="13"/>
    </row>
    <row r="68071" spans="1:1" x14ac:dyDescent="0.35">
      <c r="A68071" s="13"/>
    </row>
    <row r="68072" spans="1:1" x14ac:dyDescent="0.35">
      <c r="A68072" s="13"/>
    </row>
    <row r="68073" spans="1:1" x14ac:dyDescent="0.35">
      <c r="A68073" s="13"/>
    </row>
    <row r="68074" spans="1:1" x14ac:dyDescent="0.35">
      <c r="A68074" s="13"/>
    </row>
    <row r="68075" spans="1:1" x14ac:dyDescent="0.35">
      <c r="A68075" s="13"/>
    </row>
    <row r="68076" spans="1:1" x14ac:dyDescent="0.35">
      <c r="A68076" s="13"/>
    </row>
    <row r="68077" spans="1:1" x14ac:dyDescent="0.35">
      <c r="A68077" s="13"/>
    </row>
    <row r="68078" spans="1:1" x14ac:dyDescent="0.35">
      <c r="A68078" s="13"/>
    </row>
    <row r="68079" spans="1:1" x14ac:dyDescent="0.35">
      <c r="A68079" s="13"/>
    </row>
    <row r="68080" spans="1:1" x14ac:dyDescent="0.35">
      <c r="A68080" s="13"/>
    </row>
    <row r="68081" spans="1:1" x14ac:dyDescent="0.35">
      <c r="A68081" s="13"/>
    </row>
    <row r="68082" spans="1:1" x14ac:dyDescent="0.35">
      <c r="A68082" s="13"/>
    </row>
    <row r="68083" spans="1:1" x14ac:dyDescent="0.35">
      <c r="A68083" s="13"/>
    </row>
    <row r="68084" spans="1:1" x14ac:dyDescent="0.35">
      <c r="A68084" s="13"/>
    </row>
    <row r="68085" spans="1:1" x14ac:dyDescent="0.35">
      <c r="A68085" s="13"/>
    </row>
    <row r="68086" spans="1:1" x14ac:dyDescent="0.35">
      <c r="A68086" s="13"/>
    </row>
    <row r="68087" spans="1:1" x14ac:dyDescent="0.35">
      <c r="A68087" s="13"/>
    </row>
    <row r="68088" spans="1:1" x14ac:dyDescent="0.35">
      <c r="A68088" s="13"/>
    </row>
    <row r="68089" spans="1:1" x14ac:dyDescent="0.35">
      <c r="A68089" s="13"/>
    </row>
    <row r="68090" spans="1:1" x14ac:dyDescent="0.35">
      <c r="A68090" s="13"/>
    </row>
    <row r="68091" spans="1:1" x14ac:dyDescent="0.35">
      <c r="A68091" s="13"/>
    </row>
    <row r="68092" spans="1:1" x14ac:dyDescent="0.35">
      <c r="A68092" s="13"/>
    </row>
    <row r="68093" spans="1:1" x14ac:dyDescent="0.35">
      <c r="A68093" s="13"/>
    </row>
    <row r="68094" spans="1:1" x14ac:dyDescent="0.35">
      <c r="A68094" s="13"/>
    </row>
    <row r="68095" spans="1:1" x14ac:dyDescent="0.35">
      <c r="A68095" s="13"/>
    </row>
    <row r="68096" spans="1:1" x14ac:dyDescent="0.35">
      <c r="A68096" s="13"/>
    </row>
    <row r="68097" spans="1:1" x14ac:dyDescent="0.35">
      <c r="A68097" s="13"/>
    </row>
    <row r="68098" spans="1:1" x14ac:dyDescent="0.35">
      <c r="A68098" s="13"/>
    </row>
    <row r="68099" spans="1:1" x14ac:dyDescent="0.35">
      <c r="A68099" s="13"/>
    </row>
    <row r="68100" spans="1:1" x14ac:dyDescent="0.35">
      <c r="A68100" s="13"/>
    </row>
    <row r="68101" spans="1:1" x14ac:dyDescent="0.35">
      <c r="A68101" s="13"/>
    </row>
    <row r="68102" spans="1:1" x14ac:dyDescent="0.35">
      <c r="A68102" s="13"/>
    </row>
    <row r="68103" spans="1:1" x14ac:dyDescent="0.35">
      <c r="A68103" s="13"/>
    </row>
    <row r="68104" spans="1:1" x14ac:dyDescent="0.35">
      <c r="A68104" s="13"/>
    </row>
    <row r="68105" spans="1:1" x14ac:dyDescent="0.35">
      <c r="A68105" s="13"/>
    </row>
    <row r="68106" spans="1:1" x14ac:dyDescent="0.35">
      <c r="A68106" s="13"/>
    </row>
    <row r="68107" spans="1:1" x14ac:dyDescent="0.35">
      <c r="A68107" s="13"/>
    </row>
    <row r="68108" spans="1:1" x14ac:dyDescent="0.35">
      <c r="A68108" s="13"/>
    </row>
    <row r="68109" spans="1:1" x14ac:dyDescent="0.35">
      <c r="A68109" s="13"/>
    </row>
    <row r="68110" spans="1:1" x14ac:dyDescent="0.35">
      <c r="A68110" s="13"/>
    </row>
    <row r="68111" spans="1:1" x14ac:dyDescent="0.35">
      <c r="A68111" s="13"/>
    </row>
    <row r="68112" spans="1:1" x14ac:dyDescent="0.35">
      <c r="A68112" s="13"/>
    </row>
    <row r="68113" spans="1:1" x14ac:dyDescent="0.35">
      <c r="A68113" s="13"/>
    </row>
    <row r="68114" spans="1:1" x14ac:dyDescent="0.35">
      <c r="A68114" s="13"/>
    </row>
    <row r="68115" spans="1:1" x14ac:dyDescent="0.35">
      <c r="A68115" s="13"/>
    </row>
    <row r="68116" spans="1:1" x14ac:dyDescent="0.35">
      <c r="A68116" s="13"/>
    </row>
    <row r="68117" spans="1:1" x14ac:dyDescent="0.35">
      <c r="A68117" s="13"/>
    </row>
    <row r="68118" spans="1:1" x14ac:dyDescent="0.35">
      <c r="A68118" s="13"/>
    </row>
    <row r="68119" spans="1:1" x14ac:dyDescent="0.35">
      <c r="A68119" s="13"/>
    </row>
    <row r="68120" spans="1:1" x14ac:dyDescent="0.35">
      <c r="A68120" s="13"/>
    </row>
    <row r="68121" spans="1:1" x14ac:dyDescent="0.35">
      <c r="A68121" s="13"/>
    </row>
    <row r="68122" spans="1:1" x14ac:dyDescent="0.35">
      <c r="A68122" s="13"/>
    </row>
    <row r="68123" spans="1:1" x14ac:dyDescent="0.35">
      <c r="A68123" s="13"/>
    </row>
    <row r="68124" spans="1:1" x14ac:dyDescent="0.35">
      <c r="A68124" s="13"/>
    </row>
    <row r="68125" spans="1:1" x14ac:dyDescent="0.35">
      <c r="A68125" s="13"/>
    </row>
    <row r="68126" spans="1:1" x14ac:dyDescent="0.35">
      <c r="A68126" s="13"/>
    </row>
    <row r="68127" spans="1:1" x14ac:dyDescent="0.35">
      <c r="A68127" s="13"/>
    </row>
    <row r="68128" spans="1:1" x14ac:dyDescent="0.35">
      <c r="A68128" s="13"/>
    </row>
    <row r="68129" spans="1:1" x14ac:dyDescent="0.35">
      <c r="A68129" s="13"/>
    </row>
    <row r="68130" spans="1:1" x14ac:dyDescent="0.35">
      <c r="A68130" s="13"/>
    </row>
    <row r="68131" spans="1:1" x14ac:dyDescent="0.35">
      <c r="A68131" s="13"/>
    </row>
    <row r="68132" spans="1:1" x14ac:dyDescent="0.35">
      <c r="A68132" s="13"/>
    </row>
    <row r="68133" spans="1:1" x14ac:dyDescent="0.35">
      <c r="A68133" s="13"/>
    </row>
    <row r="68134" spans="1:1" x14ac:dyDescent="0.35">
      <c r="A68134" s="13"/>
    </row>
    <row r="68135" spans="1:1" x14ac:dyDescent="0.35">
      <c r="A68135" s="13"/>
    </row>
    <row r="68136" spans="1:1" x14ac:dyDescent="0.35">
      <c r="A68136" s="13"/>
    </row>
    <row r="68137" spans="1:1" x14ac:dyDescent="0.35">
      <c r="A68137" s="13"/>
    </row>
    <row r="68138" spans="1:1" x14ac:dyDescent="0.35">
      <c r="A68138" s="13"/>
    </row>
    <row r="68139" spans="1:1" x14ac:dyDescent="0.35">
      <c r="A68139" s="13"/>
    </row>
    <row r="68140" spans="1:1" x14ac:dyDescent="0.35">
      <c r="A68140" s="13"/>
    </row>
    <row r="68141" spans="1:1" x14ac:dyDescent="0.35">
      <c r="A68141" s="13"/>
    </row>
    <row r="68142" spans="1:1" x14ac:dyDescent="0.35">
      <c r="A68142" s="13"/>
    </row>
    <row r="68143" spans="1:1" x14ac:dyDescent="0.35">
      <c r="A68143" s="13"/>
    </row>
    <row r="68144" spans="1:1" x14ac:dyDescent="0.35">
      <c r="A68144" s="13"/>
    </row>
    <row r="68145" spans="1:1" x14ac:dyDescent="0.35">
      <c r="A68145" s="13"/>
    </row>
    <row r="68146" spans="1:1" x14ac:dyDescent="0.35">
      <c r="A68146" s="13"/>
    </row>
    <row r="68147" spans="1:1" x14ac:dyDescent="0.35">
      <c r="A68147" s="13"/>
    </row>
    <row r="68148" spans="1:1" x14ac:dyDescent="0.35">
      <c r="A68148" s="13"/>
    </row>
    <row r="68149" spans="1:1" x14ac:dyDescent="0.35">
      <c r="A68149" s="13"/>
    </row>
    <row r="68150" spans="1:1" x14ac:dyDescent="0.35">
      <c r="A68150" s="13"/>
    </row>
    <row r="68151" spans="1:1" x14ac:dyDescent="0.35">
      <c r="A68151" s="13"/>
    </row>
    <row r="68152" spans="1:1" x14ac:dyDescent="0.35">
      <c r="A68152" s="13"/>
    </row>
    <row r="68153" spans="1:1" x14ac:dyDescent="0.35">
      <c r="A68153" s="13"/>
    </row>
    <row r="68154" spans="1:1" x14ac:dyDescent="0.35">
      <c r="A68154" s="13"/>
    </row>
    <row r="68155" spans="1:1" x14ac:dyDescent="0.35">
      <c r="A68155" s="13"/>
    </row>
    <row r="68156" spans="1:1" x14ac:dyDescent="0.35">
      <c r="A68156" s="13"/>
    </row>
    <row r="68157" spans="1:1" x14ac:dyDescent="0.35">
      <c r="A68157" s="13"/>
    </row>
    <row r="68158" spans="1:1" x14ac:dyDescent="0.35">
      <c r="A68158" s="13"/>
    </row>
    <row r="68159" spans="1:1" x14ac:dyDescent="0.35">
      <c r="A68159" s="13"/>
    </row>
    <row r="68160" spans="1:1" x14ac:dyDescent="0.35">
      <c r="A68160" s="13"/>
    </row>
    <row r="68161" spans="1:1" x14ac:dyDescent="0.35">
      <c r="A68161" s="13"/>
    </row>
    <row r="68162" spans="1:1" x14ac:dyDescent="0.35">
      <c r="A68162" s="13"/>
    </row>
    <row r="68163" spans="1:1" x14ac:dyDescent="0.35">
      <c r="A68163" s="13"/>
    </row>
    <row r="68164" spans="1:1" x14ac:dyDescent="0.35">
      <c r="A68164" s="13"/>
    </row>
    <row r="68165" spans="1:1" x14ac:dyDescent="0.35">
      <c r="A68165" s="13"/>
    </row>
    <row r="68166" spans="1:1" x14ac:dyDescent="0.35">
      <c r="A68166" s="13"/>
    </row>
    <row r="68167" spans="1:1" x14ac:dyDescent="0.35">
      <c r="A68167" s="13"/>
    </row>
    <row r="68168" spans="1:1" x14ac:dyDescent="0.35">
      <c r="A68168" s="13"/>
    </row>
    <row r="68169" spans="1:1" x14ac:dyDescent="0.35">
      <c r="A68169" s="13"/>
    </row>
    <row r="68170" spans="1:1" x14ac:dyDescent="0.35">
      <c r="A68170" s="13"/>
    </row>
    <row r="68171" spans="1:1" x14ac:dyDescent="0.35">
      <c r="A68171" s="13"/>
    </row>
    <row r="68172" spans="1:1" x14ac:dyDescent="0.35">
      <c r="A68172" s="13"/>
    </row>
    <row r="68173" spans="1:1" x14ac:dyDescent="0.35">
      <c r="A68173" s="13"/>
    </row>
    <row r="68174" spans="1:1" x14ac:dyDescent="0.35">
      <c r="A68174" s="13"/>
    </row>
    <row r="68175" spans="1:1" x14ac:dyDescent="0.35">
      <c r="A68175" s="13"/>
    </row>
    <row r="68176" spans="1:1" x14ac:dyDescent="0.35">
      <c r="A68176" s="13"/>
    </row>
    <row r="68177" spans="1:1" x14ac:dyDescent="0.35">
      <c r="A68177" s="13"/>
    </row>
    <row r="68178" spans="1:1" x14ac:dyDescent="0.35">
      <c r="A68178" s="13"/>
    </row>
    <row r="68179" spans="1:1" x14ac:dyDescent="0.35">
      <c r="A68179" s="13"/>
    </row>
    <row r="68180" spans="1:1" x14ac:dyDescent="0.35">
      <c r="A68180" s="13"/>
    </row>
    <row r="68181" spans="1:1" x14ac:dyDescent="0.35">
      <c r="A68181" s="13"/>
    </row>
    <row r="68182" spans="1:1" x14ac:dyDescent="0.35">
      <c r="A68182" s="13"/>
    </row>
    <row r="68183" spans="1:1" x14ac:dyDescent="0.35">
      <c r="A68183" s="13"/>
    </row>
    <row r="68184" spans="1:1" x14ac:dyDescent="0.35">
      <c r="A68184" s="13"/>
    </row>
    <row r="68185" spans="1:1" x14ac:dyDescent="0.35">
      <c r="A68185" s="13"/>
    </row>
    <row r="68186" spans="1:1" x14ac:dyDescent="0.35">
      <c r="A68186" s="13"/>
    </row>
    <row r="68187" spans="1:1" x14ac:dyDescent="0.35">
      <c r="A68187" s="13"/>
    </row>
    <row r="68188" spans="1:1" x14ac:dyDescent="0.35">
      <c r="A68188" s="13"/>
    </row>
    <row r="68189" spans="1:1" x14ac:dyDescent="0.35">
      <c r="A68189" s="13"/>
    </row>
    <row r="68190" spans="1:1" x14ac:dyDescent="0.35">
      <c r="A68190" s="13"/>
    </row>
    <row r="68191" spans="1:1" x14ac:dyDescent="0.35">
      <c r="A68191" s="13"/>
    </row>
    <row r="68192" spans="1:1" x14ac:dyDescent="0.35">
      <c r="A68192" s="13"/>
    </row>
    <row r="68193" spans="1:1" x14ac:dyDescent="0.35">
      <c r="A68193" s="13"/>
    </row>
    <row r="68194" spans="1:1" x14ac:dyDescent="0.35">
      <c r="A68194" s="13"/>
    </row>
    <row r="68195" spans="1:1" x14ac:dyDescent="0.35">
      <c r="A68195" s="13"/>
    </row>
    <row r="68196" spans="1:1" x14ac:dyDescent="0.35">
      <c r="A68196" s="13"/>
    </row>
    <row r="68197" spans="1:1" x14ac:dyDescent="0.35">
      <c r="A68197" s="13"/>
    </row>
    <row r="68198" spans="1:1" x14ac:dyDescent="0.35">
      <c r="A68198" s="13"/>
    </row>
    <row r="68199" spans="1:1" x14ac:dyDescent="0.35">
      <c r="A68199" s="13"/>
    </row>
    <row r="68200" spans="1:1" x14ac:dyDescent="0.35">
      <c r="A68200" s="13"/>
    </row>
    <row r="68201" spans="1:1" x14ac:dyDescent="0.35">
      <c r="A68201" s="13"/>
    </row>
    <row r="68202" spans="1:1" x14ac:dyDescent="0.35">
      <c r="A68202" s="13"/>
    </row>
    <row r="68203" spans="1:1" x14ac:dyDescent="0.35">
      <c r="A68203" s="13"/>
    </row>
    <row r="68204" spans="1:1" x14ac:dyDescent="0.35">
      <c r="A68204" s="13"/>
    </row>
    <row r="68205" spans="1:1" x14ac:dyDescent="0.35">
      <c r="A68205" s="13"/>
    </row>
    <row r="68206" spans="1:1" x14ac:dyDescent="0.35">
      <c r="A68206" s="13"/>
    </row>
    <row r="68207" spans="1:1" x14ac:dyDescent="0.35">
      <c r="A68207" s="13"/>
    </row>
    <row r="68208" spans="1:1" x14ac:dyDescent="0.35">
      <c r="A68208" s="13"/>
    </row>
    <row r="68209" spans="1:1" x14ac:dyDescent="0.35">
      <c r="A68209" s="13"/>
    </row>
    <row r="68210" spans="1:1" x14ac:dyDescent="0.35">
      <c r="A68210" s="13"/>
    </row>
    <row r="68211" spans="1:1" x14ac:dyDescent="0.35">
      <c r="A68211" s="13"/>
    </row>
    <row r="68212" spans="1:1" x14ac:dyDescent="0.35">
      <c r="A68212" s="13"/>
    </row>
    <row r="68213" spans="1:1" x14ac:dyDescent="0.35">
      <c r="A68213" s="13"/>
    </row>
    <row r="68214" spans="1:1" x14ac:dyDescent="0.35">
      <c r="A68214" s="13"/>
    </row>
    <row r="68215" spans="1:1" x14ac:dyDescent="0.35">
      <c r="A68215" s="13"/>
    </row>
    <row r="68216" spans="1:1" x14ac:dyDescent="0.35">
      <c r="A68216" s="13"/>
    </row>
    <row r="68217" spans="1:1" x14ac:dyDescent="0.35">
      <c r="A68217" s="13"/>
    </row>
    <row r="68218" spans="1:1" x14ac:dyDescent="0.35">
      <c r="A68218" s="13"/>
    </row>
    <row r="68219" spans="1:1" x14ac:dyDescent="0.35">
      <c r="A68219" s="13"/>
    </row>
    <row r="68220" spans="1:1" x14ac:dyDescent="0.35">
      <c r="A68220" s="13"/>
    </row>
    <row r="68221" spans="1:1" x14ac:dyDescent="0.35">
      <c r="A68221" s="13"/>
    </row>
    <row r="68222" spans="1:1" x14ac:dyDescent="0.35">
      <c r="A68222" s="13"/>
    </row>
    <row r="68223" spans="1:1" x14ac:dyDescent="0.35">
      <c r="A68223" s="13"/>
    </row>
    <row r="68224" spans="1:1" x14ac:dyDescent="0.35">
      <c r="A68224" s="13"/>
    </row>
    <row r="68225" spans="1:1" x14ac:dyDescent="0.35">
      <c r="A68225" s="13"/>
    </row>
    <row r="68226" spans="1:1" x14ac:dyDescent="0.35">
      <c r="A68226" s="13"/>
    </row>
    <row r="68227" spans="1:1" x14ac:dyDescent="0.35">
      <c r="A68227" s="13"/>
    </row>
    <row r="68228" spans="1:1" x14ac:dyDescent="0.35">
      <c r="A68228" s="13"/>
    </row>
    <row r="68229" spans="1:1" x14ac:dyDescent="0.35">
      <c r="A68229" s="13"/>
    </row>
    <row r="68230" spans="1:1" x14ac:dyDescent="0.35">
      <c r="A68230" s="13"/>
    </row>
    <row r="68231" spans="1:1" x14ac:dyDescent="0.35">
      <c r="A68231" s="13"/>
    </row>
    <row r="68232" spans="1:1" x14ac:dyDescent="0.35">
      <c r="A68232" s="13"/>
    </row>
    <row r="68233" spans="1:1" x14ac:dyDescent="0.35">
      <c r="A68233" s="13"/>
    </row>
    <row r="68234" spans="1:1" x14ac:dyDescent="0.35">
      <c r="A68234" s="13"/>
    </row>
    <row r="68235" spans="1:1" x14ac:dyDescent="0.35">
      <c r="A68235" s="13"/>
    </row>
    <row r="68236" spans="1:1" x14ac:dyDescent="0.35">
      <c r="A68236" s="13"/>
    </row>
    <row r="68237" spans="1:1" x14ac:dyDescent="0.35">
      <c r="A68237" s="13"/>
    </row>
    <row r="68238" spans="1:1" x14ac:dyDescent="0.35">
      <c r="A68238" s="13"/>
    </row>
    <row r="68239" spans="1:1" x14ac:dyDescent="0.35">
      <c r="A68239" s="13"/>
    </row>
    <row r="68240" spans="1:1" x14ac:dyDescent="0.35">
      <c r="A68240" s="13"/>
    </row>
    <row r="68241" spans="1:1" x14ac:dyDescent="0.35">
      <c r="A68241" s="13"/>
    </row>
    <row r="68242" spans="1:1" x14ac:dyDescent="0.35">
      <c r="A68242" s="13"/>
    </row>
    <row r="68243" spans="1:1" x14ac:dyDescent="0.35">
      <c r="A68243" s="13"/>
    </row>
    <row r="68244" spans="1:1" x14ac:dyDescent="0.35">
      <c r="A68244" s="13"/>
    </row>
    <row r="68245" spans="1:1" x14ac:dyDescent="0.35">
      <c r="A68245" s="13"/>
    </row>
    <row r="68246" spans="1:1" x14ac:dyDescent="0.35">
      <c r="A68246" s="13"/>
    </row>
    <row r="68247" spans="1:1" x14ac:dyDescent="0.35">
      <c r="A68247" s="13"/>
    </row>
    <row r="68248" spans="1:1" x14ac:dyDescent="0.35">
      <c r="A68248" s="13"/>
    </row>
    <row r="68249" spans="1:1" x14ac:dyDescent="0.35">
      <c r="A68249" s="13"/>
    </row>
    <row r="68250" spans="1:1" x14ac:dyDescent="0.35">
      <c r="A68250" s="13"/>
    </row>
    <row r="68251" spans="1:1" x14ac:dyDescent="0.35">
      <c r="A68251" s="13"/>
    </row>
    <row r="68252" spans="1:1" x14ac:dyDescent="0.35">
      <c r="A68252" s="13"/>
    </row>
    <row r="68253" spans="1:1" x14ac:dyDescent="0.35">
      <c r="A68253" s="13"/>
    </row>
    <row r="68254" spans="1:1" x14ac:dyDescent="0.35">
      <c r="A68254" s="13"/>
    </row>
    <row r="68255" spans="1:1" x14ac:dyDescent="0.35">
      <c r="A68255" s="13"/>
    </row>
    <row r="68256" spans="1:1" x14ac:dyDescent="0.35">
      <c r="A68256" s="13"/>
    </row>
    <row r="68257" spans="1:1" x14ac:dyDescent="0.35">
      <c r="A68257" s="13"/>
    </row>
    <row r="68258" spans="1:1" x14ac:dyDescent="0.35">
      <c r="A68258" s="13"/>
    </row>
    <row r="68259" spans="1:1" x14ac:dyDescent="0.35">
      <c r="A68259" s="13"/>
    </row>
    <row r="68260" spans="1:1" x14ac:dyDescent="0.35">
      <c r="A68260" s="13"/>
    </row>
    <row r="68261" spans="1:1" x14ac:dyDescent="0.35">
      <c r="A68261" s="13"/>
    </row>
    <row r="68262" spans="1:1" x14ac:dyDescent="0.35">
      <c r="A68262" s="13"/>
    </row>
    <row r="68263" spans="1:1" x14ac:dyDescent="0.35">
      <c r="A68263" s="13"/>
    </row>
    <row r="68264" spans="1:1" x14ac:dyDescent="0.35">
      <c r="A68264" s="13"/>
    </row>
    <row r="68265" spans="1:1" x14ac:dyDescent="0.35">
      <c r="A68265" s="13"/>
    </row>
    <row r="68266" spans="1:1" x14ac:dyDescent="0.35">
      <c r="A68266" s="13"/>
    </row>
    <row r="68267" spans="1:1" x14ac:dyDescent="0.35">
      <c r="A68267" s="13"/>
    </row>
    <row r="68268" spans="1:1" x14ac:dyDescent="0.35">
      <c r="A68268" s="13"/>
    </row>
    <row r="68269" spans="1:1" x14ac:dyDescent="0.35">
      <c r="A68269" s="13"/>
    </row>
    <row r="68270" spans="1:1" x14ac:dyDescent="0.35">
      <c r="A68270" s="13"/>
    </row>
    <row r="68271" spans="1:1" x14ac:dyDescent="0.35">
      <c r="A68271" s="13"/>
    </row>
    <row r="68272" spans="1:1" x14ac:dyDescent="0.35">
      <c r="A68272" s="13"/>
    </row>
    <row r="68273" spans="1:1" x14ac:dyDescent="0.35">
      <c r="A68273" s="13"/>
    </row>
    <row r="68274" spans="1:1" x14ac:dyDescent="0.35">
      <c r="A68274" s="13"/>
    </row>
    <row r="68275" spans="1:1" x14ac:dyDescent="0.35">
      <c r="A68275" s="13"/>
    </row>
    <row r="68276" spans="1:1" x14ac:dyDescent="0.35">
      <c r="A68276" s="13"/>
    </row>
    <row r="68277" spans="1:1" x14ac:dyDescent="0.35">
      <c r="A68277" s="13"/>
    </row>
    <row r="68278" spans="1:1" x14ac:dyDescent="0.35">
      <c r="A68278" s="13"/>
    </row>
    <row r="68279" spans="1:1" x14ac:dyDescent="0.35">
      <c r="A68279" s="13"/>
    </row>
    <row r="68280" spans="1:1" x14ac:dyDescent="0.35">
      <c r="A68280" s="13"/>
    </row>
    <row r="68281" spans="1:1" x14ac:dyDescent="0.35">
      <c r="A68281" s="13"/>
    </row>
    <row r="68282" spans="1:1" x14ac:dyDescent="0.35">
      <c r="A68282" s="13"/>
    </row>
    <row r="68283" spans="1:1" x14ac:dyDescent="0.35">
      <c r="A68283" s="13"/>
    </row>
    <row r="68284" spans="1:1" x14ac:dyDescent="0.35">
      <c r="A68284" s="13"/>
    </row>
    <row r="68285" spans="1:1" x14ac:dyDescent="0.35">
      <c r="A68285" s="13"/>
    </row>
    <row r="68286" spans="1:1" x14ac:dyDescent="0.35">
      <c r="A68286" s="13"/>
    </row>
    <row r="68287" spans="1:1" x14ac:dyDescent="0.35">
      <c r="A68287" s="13"/>
    </row>
    <row r="68288" spans="1:1" x14ac:dyDescent="0.35">
      <c r="A68288" s="13"/>
    </row>
    <row r="68289" spans="1:1" x14ac:dyDescent="0.35">
      <c r="A68289" s="13"/>
    </row>
    <row r="68290" spans="1:1" x14ac:dyDescent="0.35">
      <c r="A68290" s="13"/>
    </row>
    <row r="68291" spans="1:1" x14ac:dyDescent="0.35">
      <c r="A68291" s="13"/>
    </row>
    <row r="68292" spans="1:1" x14ac:dyDescent="0.35">
      <c r="A68292" s="13"/>
    </row>
    <row r="68293" spans="1:1" x14ac:dyDescent="0.35">
      <c r="A68293" s="13"/>
    </row>
    <row r="68294" spans="1:1" x14ac:dyDescent="0.35">
      <c r="A68294" s="13"/>
    </row>
    <row r="68295" spans="1:1" x14ac:dyDescent="0.35">
      <c r="A68295" s="13"/>
    </row>
    <row r="68296" spans="1:1" x14ac:dyDescent="0.35">
      <c r="A68296" s="13"/>
    </row>
    <row r="68297" spans="1:1" x14ac:dyDescent="0.35">
      <c r="A68297" s="13"/>
    </row>
    <row r="68298" spans="1:1" x14ac:dyDescent="0.35">
      <c r="A68298" s="13"/>
    </row>
    <row r="68299" spans="1:1" x14ac:dyDescent="0.35">
      <c r="A68299" s="13"/>
    </row>
    <row r="68300" spans="1:1" x14ac:dyDescent="0.35">
      <c r="A68300" s="13"/>
    </row>
    <row r="68301" spans="1:1" x14ac:dyDescent="0.35">
      <c r="A68301" s="13"/>
    </row>
    <row r="68302" spans="1:1" x14ac:dyDescent="0.35">
      <c r="A68302" s="13"/>
    </row>
    <row r="68303" spans="1:1" x14ac:dyDescent="0.35">
      <c r="A68303" s="13"/>
    </row>
    <row r="68304" spans="1:1" x14ac:dyDescent="0.35">
      <c r="A68304" s="13"/>
    </row>
    <row r="68305" spans="1:1" x14ac:dyDescent="0.35">
      <c r="A68305" s="13"/>
    </row>
    <row r="68306" spans="1:1" x14ac:dyDescent="0.35">
      <c r="A68306" s="13"/>
    </row>
    <row r="68307" spans="1:1" x14ac:dyDescent="0.35">
      <c r="A68307" s="13"/>
    </row>
    <row r="68308" spans="1:1" x14ac:dyDescent="0.35">
      <c r="A68308" s="13"/>
    </row>
    <row r="68309" spans="1:1" x14ac:dyDescent="0.35">
      <c r="A68309" s="13"/>
    </row>
    <row r="68310" spans="1:1" x14ac:dyDescent="0.35">
      <c r="A68310" s="13"/>
    </row>
    <row r="68311" spans="1:1" x14ac:dyDescent="0.35">
      <c r="A68311" s="13"/>
    </row>
    <row r="68312" spans="1:1" x14ac:dyDescent="0.35">
      <c r="A68312" s="13"/>
    </row>
    <row r="68313" spans="1:1" x14ac:dyDescent="0.35">
      <c r="A68313" s="13"/>
    </row>
    <row r="68314" spans="1:1" x14ac:dyDescent="0.35">
      <c r="A68314" s="13"/>
    </row>
    <row r="68315" spans="1:1" x14ac:dyDescent="0.35">
      <c r="A68315" s="13"/>
    </row>
    <row r="68316" spans="1:1" x14ac:dyDescent="0.35">
      <c r="A68316" s="13"/>
    </row>
    <row r="68317" spans="1:1" x14ac:dyDescent="0.35">
      <c r="A68317" s="13"/>
    </row>
    <row r="68318" spans="1:1" x14ac:dyDescent="0.35">
      <c r="A68318" s="13"/>
    </row>
    <row r="68319" spans="1:1" x14ac:dyDescent="0.35">
      <c r="A68319" s="13"/>
    </row>
    <row r="68320" spans="1:1" x14ac:dyDescent="0.35">
      <c r="A68320" s="13"/>
    </row>
    <row r="68321" spans="1:1" x14ac:dyDescent="0.35">
      <c r="A68321" s="13"/>
    </row>
    <row r="68322" spans="1:1" x14ac:dyDescent="0.35">
      <c r="A68322" s="13"/>
    </row>
    <row r="68323" spans="1:1" x14ac:dyDescent="0.35">
      <c r="A68323" s="13"/>
    </row>
    <row r="68324" spans="1:1" x14ac:dyDescent="0.35">
      <c r="A68324" s="13"/>
    </row>
    <row r="68325" spans="1:1" x14ac:dyDescent="0.35">
      <c r="A68325" s="13"/>
    </row>
    <row r="68326" spans="1:1" x14ac:dyDescent="0.35">
      <c r="A68326" s="13"/>
    </row>
    <row r="68327" spans="1:1" x14ac:dyDescent="0.35">
      <c r="A68327" s="13"/>
    </row>
    <row r="68328" spans="1:1" x14ac:dyDescent="0.35">
      <c r="A68328" s="13"/>
    </row>
    <row r="68329" spans="1:1" x14ac:dyDescent="0.35">
      <c r="A68329" s="13"/>
    </row>
    <row r="68330" spans="1:1" x14ac:dyDescent="0.35">
      <c r="A68330" s="13"/>
    </row>
    <row r="68331" spans="1:1" x14ac:dyDescent="0.35">
      <c r="A68331" s="13"/>
    </row>
    <row r="68332" spans="1:1" x14ac:dyDescent="0.35">
      <c r="A68332" s="13"/>
    </row>
    <row r="68333" spans="1:1" x14ac:dyDescent="0.35">
      <c r="A68333" s="13"/>
    </row>
    <row r="68334" spans="1:1" x14ac:dyDescent="0.35">
      <c r="A68334" s="13"/>
    </row>
    <row r="68335" spans="1:1" x14ac:dyDescent="0.35">
      <c r="A68335" s="13"/>
    </row>
    <row r="68336" spans="1:1" x14ac:dyDescent="0.35">
      <c r="A68336" s="13"/>
    </row>
    <row r="68337" spans="1:1" x14ac:dyDescent="0.35">
      <c r="A68337" s="13"/>
    </row>
    <row r="68338" spans="1:1" x14ac:dyDescent="0.35">
      <c r="A68338" s="13"/>
    </row>
    <row r="68339" spans="1:1" x14ac:dyDescent="0.35">
      <c r="A68339" s="13"/>
    </row>
    <row r="68340" spans="1:1" x14ac:dyDescent="0.35">
      <c r="A68340" s="13"/>
    </row>
    <row r="68341" spans="1:1" x14ac:dyDescent="0.35">
      <c r="A68341" s="13"/>
    </row>
    <row r="68342" spans="1:1" x14ac:dyDescent="0.35">
      <c r="A68342" s="13"/>
    </row>
    <row r="68343" spans="1:1" x14ac:dyDescent="0.35">
      <c r="A68343" s="13"/>
    </row>
    <row r="68344" spans="1:1" x14ac:dyDescent="0.35">
      <c r="A68344" s="13"/>
    </row>
    <row r="68345" spans="1:1" x14ac:dyDescent="0.35">
      <c r="A68345" s="13"/>
    </row>
    <row r="68346" spans="1:1" x14ac:dyDescent="0.35">
      <c r="A68346" s="13"/>
    </row>
    <row r="68347" spans="1:1" x14ac:dyDescent="0.35">
      <c r="A68347" s="13"/>
    </row>
    <row r="68348" spans="1:1" x14ac:dyDescent="0.35">
      <c r="A68348" s="13"/>
    </row>
    <row r="68349" spans="1:1" x14ac:dyDescent="0.35">
      <c r="A68349" s="13"/>
    </row>
    <row r="68350" spans="1:1" x14ac:dyDescent="0.35">
      <c r="A68350" s="13"/>
    </row>
    <row r="68351" spans="1:1" x14ac:dyDescent="0.35">
      <c r="A68351" s="13"/>
    </row>
    <row r="68352" spans="1:1" x14ac:dyDescent="0.35">
      <c r="A68352" s="13"/>
    </row>
    <row r="68353" spans="1:1" x14ac:dyDescent="0.35">
      <c r="A68353" s="13"/>
    </row>
    <row r="68354" spans="1:1" x14ac:dyDescent="0.35">
      <c r="A68354" s="13"/>
    </row>
    <row r="68355" spans="1:1" x14ac:dyDescent="0.35">
      <c r="A68355" s="13"/>
    </row>
    <row r="68356" spans="1:1" x14ac:dyDescent="0.35">
      <c r="A68356" s="13"/>
    </row>
    <row r="68357" spans="1:1" x14ac:dyDescent="0.35">
      <c r="A68357" s="13"/>
    </row>
    <row r="68358" spans="1:1" x14ac:dyDescent="0.35">
      <c r="A68358" s="13"/>
    </row>
    <row r="68359" spans="1:1" x14ac:dyDescent="0.35">
      <c r="A68359" s="13"/>
    </row>
    <row r="68360" spans="1:1" x14ac:dyDescent="0.35">
      <c r="A68360" s="13"/>
    </row>
    <row r="68361" spans="1:1" x14ac:dyDescent="0.35">
      <c r="A68361" s="13"/>
    </row>
    <row r="68362" spans="1:1" x14ac:dyDescent="0.35">
      <c r="A68362" s="13"/>
    </row>
    <row r="68363" spans="1:1" x14ac:dyDescent="0.35">
      <c r="A68363" s="13"/>
    </row>
    <row r="68364" spans="1:1" x14ac:dyDescent="0.35">
      <c r="A68364" s="13"/>
    </row>
    <row r="68365" spans="1:1" x14ac:dyDescent="0.35">
      <c r="A68365" s="13"/>
    </row>
    <row r="68366" spans="1:1" x14ac:dyDescent="0.35">
      <c r="A68366" s="13"/>
    </row>
    <row r="68367" spans="1:1" x14ac:dyDescent="0.35">
      <c r="A68367" s="13"/>
    </row>
    <row r="68368" spans="1:1" x14ac:dyDescent="0.35">
      <c r="A68368" s="13"/>
    </row>
    <row r="68369" spans="1:1" x14ac:dyDescent="0.35">
      <c r="A68369" s="13"/>
    </row>
    <row r="68370" spans="1:1" x14ac:dyDescent="0.35">
      <c r="A68370" s="13"/>
    </row>
    <row r="68371" spans="1:1" x14ac:dyDescent="0.35">
      <c r="A68371" s="13"/>
    </row>
    <row r="68372" spans="1:1" x14ac:dyDescent="0.35">
      <c r="A68372" s="13"/>
    </row>
    <row r="68373" spans="1:1" x14ac:dyDescent="0.35">
      <c r="A68373" s="13"/>
    </row>
    <row r="68374" spans="1:1" x14ac:dyDescent="0.35">
      <c r="A68374" s="13"/>
    </row>
    <row r="68375" spans="1:1" x14ac:dyDescent="0.35">
      <c r="A68375" s="13"/>
    </row>
    <row r="68376" spans="1:1" x14ac:dyDescent="0.35">
      <c r="A68376" s="13"/>
    </row>
    <row r="68377" spans="1:1" x14ac:dyDescent="0.35">
      <c r="A68377" s="13"/>
    </row>
    <row r="68378" spans="1:1" x14ac:dyDescent="0.35">
      <c r="A68378" s="13"/>
    </row>
    <row r="68379" spans="1:1" x14ac:dyDescent="0.35">
      <c r="A68379" s="13"/>
    </row>
    <row r="68380" spans="1:1" x14ac:dyDescent="0.35">
      <c r="A68380" s="13"/>
    </row>
    <row r="68381" spans="1:1" x14ac:dyDescent="0.35">
      <c r="A68381" s="13"/>
    </row>
    <row r="68382" spans="1:1" x14ac:dyDescent="0.35">
      <c r="A68382" s="13"/>
    </row>
    <row r="68383" spans="1:1" x14ac:dyDescent="0.35">
      <c r="A68383" s="13"/>
    </row>
    <row r="68384" spans="1:1" x14ac:dyDescent="0.35">
      <c r="A68384" s="13"/>
    </row>
    <row r="68385" spans="1:1" x14ac:dyDescent="0.35">
      <c r="A68385" s="13"/>
    </row>
    <row r="68386" spans="1:1" x14ac:dyDescent="0.35">
      <c r="A68386" s="13"/>
    </row>
    <row r="68387" spans="1:1" x14ac:dyDescent="0.35">
      <c r="A68387" s="13"/>
    </row>
    <row r="68388" spans="1:1" x14ac:dyDescent="0.35">
      <c r="A68388" s="13"/>
    </row>
    <row r="68389" spans="1:1" x14ac:dyDescent="0.35">
      <c r="A68389" s="13"/>
    </row>
    <row r="68390" spans="1:1" x14ac:dyDescent="0.35">
      <c r="A68390" s="13"/>
    </row>
    <row r="68391" spans="1:1" x14ac:dyDescent="0.35">
      <c r="A68391" s="13"/>
    </row>
    <row r="68392" spans="1:1" x14ac:dyDescent="0.35">
      <c r="A68392" s="13"/>
    </row>
    <row r="68393" spans="1:1" x14ac:dyDescent="0.35">
      <c r="A68393" s="13"/>
    </row>
    <row r="68394" spans="1:1" x14ac:dyDescent="0.35">
      <c r="A68394" s="13"/>
    </row>
    <row r="68395" spans="1:1" x14ac:dyDescent="0.35">
      <c r="A68395" s="13"/>
    </row>
    <row r="68396" spans="1:1" x14ac:dyDescent="0.35">
      <c r="A68396" s="13"/>
    </row>
    <row r="68397" spans="1:1" x14ac:dyDescent="0.35">
      <c r="A68397" s="13"/>
    </row>
    <row r="68398" spans="1:1" x14ac:dyDescent="0.35">
      <c r="A68398" s="13"/>
    </row>
    <row r="68399" spans="1:1" x14ac:dyDescent="0.35">
      <c r="A68399" s="13"/>
    </row>
    <row r="68400" spans="1:1" x14ac:dyDescent="0.35">
      <c r="A68400" s="13"/>
    </row>
    <row r="68401" spans="1:1" x14ac:dyDescent="0.35">
      <c r="A68401" s="13"/>
    </row>
    <row r="68402" spans="1:1" x14ac:dyDescent="0.35">
      <c r="A68402" s="13"/>
    </row>
    <row r="68403" spans="1:1" x14ac:dyDescent="0.35">
      <c r="A68403" s="13"/>
    </row>
    <row r="68404" spans="1:1" x14ac:dyDescent="0.35">
      <c r="A68404" s="13"/>
    </row>
    <row r="68405" spans="1:1" x14ac:dyDescent="0.35">
      <c r="A68405" s="13"/>
    </row>
    <row r="68406" spans="1:1" x14ac:dyDescent="0.35">
      <c r="A68406" s="13"/>
    </row>
    <row r="68407" spans="1:1" x14ac:dyDescent="0.35">
      <c r="A68407" s="13"/>
    </row>
    <row r="68408" spans="1:1" x14ac:dyDescent="0.35">
      <c r="A68408" s="13"/>
    </row>
    <row r="68409" spans="1:1" x14ac:dyDescent="0.35">
      <c r="A68409" s="13"/>
    </row>
    <row r="68410" spans="1:1" x14ac:dyDescent="0.35">
      <c r="A68410" s="13"/>
    </row>
    <row r="68411" spans="1:1" x14ac:dyDescent="0.35">
      <c r="A68411" s="13"/>
    </row>
    <row r="68412" spans="1:1" x14ac:dyDescent="0.35">
      <c r="A68412" s="13"/>
    </row>
    <row r="68413" spans="1:1" x14ac:dyDescent="0.35">
      <c r="A68413" s="13"/>
    </row>
    <row r="68414" spans="1:1" x14ac:dyDescent="0.35">
      <c r="A68414" s="13"/>
    </row>
    <row r="68415" spans="1:1" x14ac:dyDescent="0.35">
      <c r="A68415" s="13"/>
    </row>
    <row r="68416" spans="1:1" x14ac:dyDescent="0.35">
      <c r="A68416" s="13"/>
    </row>
    <row r="68417" spans="1:1" x14ac:dyDescent="0.35">
      <c r="A68417" s="13"/>
    </row>
    <row r="68418" spans="1:1" x14ac:dyDescent="0.35">
      <c r="A68418" s="13"/>
    </row>
    <row r="68419" spans="1:1" x14ac:dyDescent="0.35">
      <c r="A68419" s="13"/>
    </row>
    <row r="68420" spans="1:1" x14ac:dyDescent="0.35">
      <c r="A68420" s="13"/>
    </row>
    <row r="68421" spans="1:1" x14ac:dyDescent="0.35">
      <c r="A68421" s="13"/>
    </row>
    <row r="68422" spans="1:1" x14ac:dyDescent="0.35">
      <c r="A68422" s="13"/>
    </row>
    <row r="68423" spans="1:1" x14ac:dyDescent="0.35">
      <c r="A68423" s="13"/>
    </row>
    <row r="68424" spans="1:1" x14ac:dyDescent="0.35">
      <c r="A68424" s="13"/>
    </row>
    <row r="68425" spans="1:1" x14ac:dyDescent="0.35">
      <c r="A68425" s="13"/>
    </row>
    <row r="68426" spans="1:1" x14ac:dyDescent="0.35">
      <c r="A68426" s="13"/>
    </row>
    <row r="68427" spans="1:1" x14ac:dyDescent="0.35">
      <c r="A68427" s="13"/>
    </row>
    <row r="68428" spans="1:1" x14ac:dyDescent="0.35">
      <c r="A68428" s="13"/>
    </row>
    <row r="68429" spans="1:1" x14ac:dyDescent="0.35">
      <c r="A68429" s="13"/>
    </row>
    <row r="68430" spans="1:1" x14ac:dyDescent="0.35">
      <c r="A68430" s="13"/>
    </row>
    <row r="68431" spans="1:1" x14ac:dyDescent="0.35">
      <c r="A68431" s="13"/>
    </row>
    <row r="68432" spans="1:1" x14ac:dyDescent="0.35">
      <c r="A68432" s="13"/>
    </row>
    <row r="68433" spans="1:1" x14ac:dyDescent="0.35">
      <c r="A68433" s="13"/>
    </row>
    <row r="68434" spans="1:1" x14ac:dyDescent="0.35">
      <c r="A68434" s="13"/>
    </row>
    <row r="68435" spans="1:1" x14ac:dyDescent="0.35">
      <c r="A68435" s="13"/>
    </row>
    <row r="68436" spans="1:1" x14ac:dyDescent="0.35">
      <c r="A68436" s="13"/>
    </row>
    <row r="68437" spans="1:1" x14ac:dyDescent="0.35">
      <c r="A68437" s="13"/>
    </row>
    <row r="68438" spans="1:1" x14ac:dyDescent="0.35">
      <c r="A68438" s="13"/>
    </row>
    <row r="68439" spans="1:1" x14ac:dyDescent="0.35">
      <c r="A68439" s="13"/>
    </row>
    <row r="68440" spans="1:1" x14ac:dyDescent="0.35">
      <c r="A68440" s="13"/>
    </row>
    <row r="68441" spans="1:1" x14ac:dyDescent="0.35">
      <c r="A68441" s="13"/>
    </row>
    <row r="68442" spans="1:1" x14ac:dyDescent="0.35">
      <c r="A68442" s="13"/>
    </row>
    <row r="68443" spans="1:1" x14ac:dyDescent="0.35">
      <c r="A68443" s="13"/>
    </row>
    <row r="68444" spans="1:1" x14ac:dyDescent="0.35">
      <c r="A68444" s="13"/>
    </row>
    <row r="68445" spans="1:1" x14ac:dyDescent="0.35">
      <c r="A68445" s="13"/>
    </row>
    <row r="68446" spans="1:1" x14ac:dyDescent="0.35">
      <c r="A68446" s="13"/>
    </row>
    <row r="68447" spans="1:1" x14ac:dyDescent="0.35">
      <c r="A68447" s="13"/>
    </row>
    <row r="68448" spans="1:1" x14ac:dyDescent="0.35">
      <c r="A68448" s="13"/>
    </row>
    <row r="68449" spans="1:1" x14ac:dyDescent="0.35">
      <c r="A68449" s="13"/>
    </row>
    <row r="68450" spans="1:1" x14ac:dyDescent="0.35">
      <c r="A68450" s="13"/>
    </row>
    <row r="68451" spans="1:1" x14ac:dyDescent="0.35">
      <c r="A68451" s="13"/>
    </row>
    <row r="68452" spans="1:1" x14ac:dyDescent="0.35">
      <c r="A68452" s="13"/>
    </row>
    <row r="68453" spans="1:1" x14ac:dyDescent="0.35">
      <c r="A68453" s="13"/>
    </row>
    <row r="68454" spans="1:1" x14ac:dyDescent="0.35">
      <c r="A68454" s="13"/>
    </row>
    <row r="68455" spans="1:1" x14ac:dyDescent="0.35">
      <c r="A68455" s="13"/>
    </row>
    <row r="68456" spans="1:1" x14ac:dyDescent="0.35">
      <c r="A68456" s="13"/>
    </row>
    <row r="68457" spans="1:1" x14ac:dyDescent="0.35">
      <c r="A68457" s="13"/>
    </row>
    <row r="68458" spans="1:1" x14ac:dyDescent="0.35">
      <c r="A68458" s="13"/>
    </row>
    <row r="68459" spans="1:1" x14ac:dyDescent="0.35">
      <c r="A68459" s="13"/>
    </row>
    <row r="68460" spans="1:1" x14ac:dyDescent="0.35">
      <c r="A68460" s="13"/>
    </row>
    <row r="68461" spans="1:1" x14ac:dyDescent="0.35">
      <c r="A68461" s="13"/>
    </row>
    <row r="68462" spans="1:1" x14ac:dyDescent="0.35">
      <c r="A68462" s="13"/>
    </row>
    <row r="68463" spans="1:1" x14ac:dyDescent="0.35">
      <c r="A68463" s="13"/>
    </row>
    <row r="68464" spans="1:1" x14ac:dyDescent="0.35">
      <c r="A68464" s="13"/>
    </row>
    <row r="68465" spans="1:1" x14ac:dyDescent="0.35">
      <c r="A68465" s="13"/>
    </row>
    <row r="68466" spans="1:1" x14ac:dyDescent="0.35">
      <c r="A68466" s="13"/>
    </row>
    <row r="68467" spans="1:1" x14ac:dyDescent="0.35">
      <c r="A68467" s="13"/>
    </row>
    <row r="68468" spans="1:1" x14ac:dyDescent="0.35">
      <c r="A68468" s="13"/>
    </row>
    <row r="68469" spans="1:1" x14ac:dyDescent="0.35">
      <c r="A68469" s="13"/>
    </row>
    <row r="68470" spans="1:1" x14ac:dyDescent="0.35">
      <c r="A68470" s="13"/>
    </row>
    <row r="68471" spans="1:1" x14ac:dyDescent="0.35">
      <c r="A68471" s="13"/>
    </row>
    <row r="68472" spans="1:1" x14ac:dyDescent="0.35">
      <c r="A68472" s="13"/>
    </row>
    <row r="68473" spans="1:1" x14ac:dyDescent="0.35">
      <c r="A68473" s="13"/>
    </row>
    <row r="68474" spans="1:1" x14ac:dyDescent="0.35">
      <c r="A68474" s="13"/>
    </row>
    <row r="68475" spans="1:1" x14ac:dyDescent="0.35">
      <c r="A68475" s="13"/>
    </row>
    <row r="68476" spans="1:1" x14ac:dyDescent="0.35">
      <c r="A68476" s="13"/>
    </row>
    <row r="68477" spans="1:1" x14ac:dyDescent="0.35">
      <c r="A68477" s="13"/>
    </row>
    <row r="68478" spans="1:1" x14ac:dyDescent="0.35">
      <c r="A68478" s="13"/>
    </row>
    <row r="68479" spans="1:1" x14ac:dyDescent="0.35">
      <c r="A68479" s="13"/>
    </row>
    <row r="68480" spans="1:1" x14ac:dyDescent="0.35">
      <c r="A68480" s="13"/>
    </row>
    <row r="68481" spans="1:1" x14ac:dyDescent="0.35">
      <c r="A68481" s="13"/>
    </row>
    <row r="68482" spans="1:1" x14ac:dyDescent="0.35">
      <c r="A68482" s="13"/>
    </row>
    <row r="68483" spans="1:1" x14ac:dyDescent="0.35">
      <c r="A68483" s="13"/>
    </row>
    <row r="68484" spans="1:1" x14ac:dyDescent="0.35">
      <c r="A68484" s="13"/>
    </row>
    <row r="68485" spans="1:1" x14ac:dyDescent="0.35">
      <c r="A68485" s="13"/>
    </row>
    <row r="68486" spans="1:1" x14ac:dyDescent="0.35">
      <c r="A68486" s="13"/>
    </row>
    <row r="68487" spans="1:1" x14ac:dyDescent="0.35">
      <c r="A68487" s="13"/>
    </row>
    <row r="68488" spans="1:1" x14ac:dyDescent="0.35">
      <c r="A68488" s="13"/>
    </row>
    <row r="68489" spans="1:1" x14ac:dyDescent="0.35">
      <c r="A68489" s="13"/>
    </row>
    <row r="68490" spans="1:1" x14ac:dyDescent="0.35">
      <c r="A68490" s="13"/>
    </row>
    <row r="68491" spans="1:1" x14ac:dyDescent="0.35">
      <c r="A68491" s="13"/>
    </row>
    <row r="68492" spans="1:1" x14ac:dyDescent="0.35">
      <c r="A68492" s="13"/>
    </row>
    <row r="68493" spans="1:1" x14ac:dyDescent="0.35">
      <c r="A68493" s="13"/>
    </row>
    <row r="68494" spans="1:1" x14ac:dyDescent="0.35">
      <c r="A68494" s="13"/>
    </row>
    <row r="68495" spans="1:1" x14ac:dyDescent="0.35">
      <c r="A68495" s="13"/>
    </row>
    <row r="68496" spans="1:1" x14ac:dyDescent="0.35">
      <c r="A68496" s="13"/>
    </row>
    <row r="68497" spans="1:1" x14ac:dyDescent="0.35">
      <c r="A68497" s="13"/>
    </row>
    <row r="68498" spans="1:1" x14ac:dyDescent="0.35">
      <c r="A68498" s="13"/>
    </row>
    <row r="68499" spans="1:1" x14ac:dyDescent="0.35">
      <c r="A68499" s="13"/>
    </row>
    <row r="68500" spans="1:1" x14ac:dyDescent="0.35">
      <c r="A68500" s="13"/>
    </row>
    <row r="68501" spans="1:1" x14ac:dyDescent="0.35">
      <c r="A68501" s="13"/>
    </row>
    <row r="68502" spans="1:1" x14ac:dyDescent="0.35">
      <c r="A68502" s="13"/>
    </row>
    <row r="68503" spans="1:1" x14ac:dyDescent="0.35">
      <c r="A68503" s="13"/>
    </row>
    <row r="68504" spans="1:1" x14ac:dyDescent="0.35">
      <c r="A68504" s="13"/>
    </row>
    <row r="68505" spans="1:1" x14ac:dyDescent="0.35">
      <c r="A68505" s="13"/>
    </row>
    <row r="68506" spans="1:1" x14ac:dyDescent="0.35">
      <c r="A68506" s="13"/>
    </row>
    <row r="68507" spans="1:1" x14ac:dyDescent="0.35">
      <c r="A68507" s="13"/>
    </row>
    <row r="68508" spans="1:1" x14ac:dyDescent="0.35">
      <c r="A68508" s="13"/>
    </row>
    <row r="68509" spans="1:1" x14ac:dyDescent="0.35">
      <c r="A68509" s="13"/>
    </row>
    <row r="68510" spans="1:1" x14ac:dyDescent="0.35">
      <c r="A68510" s="13"/>
    </row>
    <row r="68511" spans="1:1" x14ac:dyDescent="0.35">
      <c r="A68511" s="13"/>
    </row>
    <row r="68512" spans="1:1" x14ac:dyDescent="0.35">
      <c r="A68512" s="13"/>
    </row>
    <row r="68513" spans="1:1" x14ac:dyDescent="0.35">
      <c r="A68513" s="13"/>
    </row>
    <row r="68514" spans="1:1" x14ac:dyDescent="0.35">
      <c r="A68514" s="13"/>
    </row>
    <row r="68515" spans="1:1" x14ac:dyDescent="0.35">
      <c r="A68515" s="13"/>
    </row>
    <row r="68516" spans="1:1" x14ac:dyDescent="0.35">
      <c r="A68516" s="13"/>
    </row>
    <row r="68517" spans="1:1" x14ac:dyDescent="0.35">
      <c r="A68517" s="13"/>
    </row>
    <row r="68518" spans="1:1" x14ac:dyDescent="0.35">
      <c r="A68518" s="13"/>
    </row>
    <row r="68519" spans="1:1" x14ac:dyDescent="0.35">
      <c r="A68519" s="13"/>
    </row>
    <row r="68520" spans="1:1" x14ac:dyDescent="0.35">
      <c r="A68520" s="13"/>
    </row>
    <row r="68521" spans="1:1" x14ac:dyDescent="0.35">
      <c r="A68521" s="13"/>
    </row>
    <row r="68522" spans="1:1" x14ac:dyDescent="0.35">
      <c r="A68522" s="13"/>
    </row>
    <row r="68523" spans="1:1" x14ac:dyDescent="0.35">
      <c r="A68523" s="13"/>
    </row>
    <row r="68524" spans="1:1" x14ac:dyDescent="0.35">
      <c r="A68524" s="13"/>
    </row>
    <row r="68525" spans="1:1" x14ac:dyDescent="0.35">
      <c r="A68525" s="13"/>
    </row>
    <row r="68526" spans="1:1" x14ac:dyDescent="0.35">
      <c r="A68526" s="13"/>
    </row>
    <row r="68527" spans="1:1" x14ac:dyDescent="0.35">
      <c r="A68527" s="13"/>
    </row>
    <row r="68528" spans="1:1" x14ac:dyDescent="0.35">
      <c r="A68528" s="13"/>
    </row>
    <row r="68529" spans="1:1" x14ac:dyDescent="0.35">
      <c r="A68529" s="13"/>
    </row>
    <row r="68530" spans="1:1" x14ac:dyDescent="0.35">
      <c r="A68530" s="13"/>
    </row>
    <row r="68531" spans="1:1" x14ac:dyDescent="0.35">
      <c r="A68531" s="13"/>
    </row>
    <row r="68532" spans="1:1" x14ac:dyDescent="0.35">
      <c r="A68532" s="13"/>
    </row>
    <row r="68533" spans="1:1" x14ac:dyDescent="0.35">
      <c r="A68533" s="13"/>
    </row>
    <row r="68534" spans="1:1" x14ac:dyDescent="0.35">
      <c r="A68534" s="13"/>
    </row>
    <row r="68535" spans="1:1" x14ac:dyDescent="0.35">
      <c r="A68535" s="13"/>
    </row>
    <row r="68536" spans="1:1" x14ac:dyDescent="0.35">
      <c r="A68536" s="13"/>
    </row>
    <row r="68537" spans="1:1" x14ac:dyDescent="0.35">
      <c r="A68537" s="13"/>
    </row>
    <row r="68538" spans="1:1" x14ac:dyDescent="0.35">
      <c r="A68538" s="13"/>
    </row>
    <row r="68539" spans="1:1" x14ac:dyDescent="0.35">
      <c r="A68539" s="13"/>
    </row>
    <row r="68540" spans="1:1" x14ac:dyDescent="0.35">
      <c r="A68540" s="13"/>
    </row>
    <row r="68541" spans="1:1" x14ac:dyDescent="0.35">
      <c r="A68541" s="13"/>
    </row>
    <row r="68542" spans="1:1" x14ac:dyDescent="0.35">
      <c r="A68542" s="13"/>
    </row>
    <row r="68543" spans="1:1" x14ac:dyDescent="0.35">
      <c r="A68543" s="13"/>
    </row>
    <row r="68544" spans="1:1" x14ac:dyDescent="0.35">
      <c r="A68544" s="13"/>
    </row>
    <row r="68545" spans="1:1" x14ac:dyDescent="0.35">
      <c r="A68545" s="13"/>
    </row>
    <row r="68546" spans="1:1" x14ac:dyDescent="0.35">
      <c r="A68546" s="13"/>
    </row>
    <row r="68547" spans="1:1" x14ac:dyDescent="0.35">
      <c r="A68547" s="13"/>
    </row>
    <row r="68548" spans="1:1" x14ac:dyDescent="0.35">
      <c r="A68548" s="13"/>
    </row>
    <row r="68549" spans="1:1" x14ac:dyDescent="0.35">
      <c r="A68549" s="13"/>
    </row>
    <row r="68550" spans="1:1" x14ac:dyDescent="0.35">
      <c r="A68550" s="13"/>
    </row>
    <row r="68551" spans="1:1" x14ac:dyDescent="0.35">
      <c r="A68551" s="13"/>
    </row>
    <row r="68552" spans="1:1" x14ac:dyDescent="0.35">
      <c r="A68552" s="13"/>
    </row>
    <row r="68553" spans="1:1" x14ac:dyDescent="0.35">
      <c r="A68553" s="13"/>
    </row>
    <row r="68554" spans="1:1" x14ac:dyDescent="0.35">
      <c r="A68554" s="13"/>
    </row>
    <row r="68555" spans="1:1" x14ac:dyDescent="0.35">
      <c r="A68555" s="13"/>
    </row>
    <row r="68556" spans="1:1" x14ac:dyDescent="0.35">
      <c r="A68556" s="13"/>
    </row>
    <row r="68557" spans="1:1" x14ac:dyDescent="0.35">
      <c r="A68557" s="13"/>
    </row>
    <row r="68558" spans="1:1" x14ac:dyDescent="0.35">
      <c r="A68558" s="13"/>
    </row>
    <row r="68559" spans="1:1" x14ac:dyDescent="0.35">
      <c r="A68559" s="13"/>
    </row>
    <row r="68560" spans="1:1" x14ac:dyDescent="0.35">
      <c r="A68560" s="13"/>
    </row>
    <row r="68561" spans="1:1" x14ac:dyDescent="0.35">
      <c r="A68561" s="13"/>
    </row>
    <row r="68562" spans="1:1" x14ac:dyDescent="0.35">
      <c r="A68562" s="13"/>
    </row>
    <row r="68563" spans="1:1" x14ac:dyDescent="0.35">
      <c r="A68563" s="13"/>
    </row>
    <row r="68564" spans="1:1" x14ac:dyDescent="0.35">
      <c r="A68564" s="13"/>
    </row>
    <row r="68565" spans="1:1" x14ac:dyDescent="0.35">
      <c r="A68565" s="13"/>
    </row>
    <row r="68566" spans="1:1" x14ac:dyDescent="0.35">
      <c r="A68566" s="13"/>
    </row>
    <row r="68567" spans="1:1" x14ac:dyDescent="0.35">
      <c r="A68567" s="13"/>
    </row>
    <row r="68568" spans="1:1" x14ac:dyDescent="0.35">
      <c r="A68568" s="13"/>
    </row>
    <row r="68569" spans="1:1" x14ac:dyDescent="0.35">
      <c r="A68569" s="13"/>
    </row>
    <row r="68570" spans="1:1" x14ac:dyDescent="0.35">
      <c r="A68570" s="13"/>
    </row>
    <row r="68571" spans="1:1" x14ac:dyDescent="0.35">
      <c r="A68571" s="13"/>
    </row>
    <row r="68572" spans="1:1" x14ac:dyDescent="0.35">
      <c r="A68572" s="13"/>
    </row>
    <row r="68573" spans="1:1" x14ac:dyDescent="0.35">
      <c r="A68573" s="13"/>
    </row>
    <row r="68574" spans="1:1" x14ac:dyDescent="0.35">
      <c r="A68574" s="13"/>
    </row>
    <row r="68575" spans="1:1" x14ac:dyDescent="0.35">
      <c r="A68575" s="13"/>
    </row>
    <row r="68576" spans="1:1" x14ac:dyDescent="0.35">
      <c r="A68576" s="13"/>
    </row>
    <row r="68577" spans="1:1" x14ac:dyDescent="0.35">
      <c r="A68577" s="13"/>
    </row>
    <row r="68578" spans="1:1" x14ac:dyDescent="0.35">
      <c r="A68578" s="13"/>
    </row>
    <row r="68579" spans="1:1" x14ac:dyDescent="0.35">
      <c r="A68579" s="13"/>
    </row>
    <row r="68580" spans="1:1" x14ac:dyDescent="0.35">
      <c r="A68580" s="13"/>
    </row>
    <row r="68581" spans="1:1" x14ac:dyDescent="0.35">
      <c r="A68581" s="13"/>
    </row>
    <row r="68582" spans="1:1" x14ac:dyDescent="0.35">
      <c r="A68582" s="13"/>
    </row>
    <row r="68583" spans="1:1" x14ac:dyDescent="0.35">
      <c r="A68583" s="13"/>
    </row>
    <row r="68584" spans="1:1" x14ac:dyDescent="0.35">
      <c r="A68584" s="13"/>
    </row>
    <row r="68585" spans="1:1" x14ac:dyDescent="0.35">
      <c r="A68585" s="13"/>
    </row>
    <row r="68586" spans="1:1" x14ac:dyDescent="0.35">
      <c r="A68586" s="13"/>
    </row>
    <row r="68587" spans="1:1" x14ac:dyDescent="0.35">
      <c r="A68587" s="13"/>
    </row>
    <row r="68588" spans="1:1" x14ac:dyDescent="0.35">
      <c r="A68588" s="13"/>
    </row>
    <row r="68589" spans="1:1" x14ac:dyDescent="0.35">
      <c r="A68589" s="13"/>
    </row>
    <row r="68590" spans="1:1" x14ac:dyDescent="0.35">
      <c r="A68590" s="13"/>
    </row>
    <row r="68591" spans="1:1" x14ac:dyDescent="0.35">
      <c r="A68591" s="13"/>
    </row>
    <row r="68592" spans="1:1" x14ac:dyDescent="0.35">
      <c r="A68592" s="13"/>
    </row>
    <row r="68593" spans="1:1" x14ac:dyDescent="0.35">
      <c r="A68593" s="13"/>
    </row>
    <row r="68594" spans="1:1" x14ac:dyDescent="0.35">
      <c r="A68594" s="13"/>
    </row>
    <row r="68595" spans="1:1" x14ac:dyDescent="0.35">
      <c r="A68595" s="13"/>
    </row>
    <row r="68596" spans="1:1" x14ac:dyDescent="0.35">
      <c r="A68596" s="13"/>
    </row>
    <row r="68597" spans="1:1" x14ac:dyDescent="0.35">
      <c r="A68597" s="13"/>
    </row>
    <row r="68598" spans="1:1" x14ac:dyDescent="0.35">
      <c r="A68598" s="13"/>
    </row>
    <row r="68599" spans="1:1" x14ac:dyDescent="0.35">
      <c r="A68599" s="13"/>
    </row>
    <row r="68600" spans="1:1" x14ac:dyDescent="0.35">
      <c r="A68600" s="13"/>
    </row>
    <row r="68601" spans="1:1" x14ac:dyDescent="0.35">
      <c r="A68601" s="13"/>
    </row>
    <row r="68602" spans="1:1" x14ac:dyDescent="0.35">
      <c r="A68602" s="13"/>
    </row>
    <row r="68603" spans="1:1" x14ac:dyDescent="0.35">
      <c r="A68603" s="13"/>
    </row>
    <row r="68604" spans="1:1" x14ac:dyDescent="0.35">
      <c r="A68604" s="13"/>
    </row>
    <row r="68605" spans="1:1" x14ac:dyDescent="0.35">
      <c r="A68605" s="13"/>
    </row>
    <row r="68606" spans="1:1" x14ac:dyDescent="0.35">
      <c r="A68606" s="13"/>
    </row>
    <row r="68607" spans="1:1" x14ac:dyDescent="0.35">
      <c r="A68607" s="13"/>
    </row>
    <row r="68608" spans="1:1" x14ac:dyDescent="0.35">
      <c r="A68608" s="13"/>
    </row>
    <row r="68609" spans="1:1" x14ac:dyDescent="0.35">
      <c r="A68609" s="13"/>
    </row>
    <row r="68610" spans="1:1" x14ac:dyDescent="0.35">
      <c r="A68610" s="13"/>
    </row>
    <row r="68611" spans="1:1" x14ac:dyDescent="0.35">
      <c r="A68611" s="13"/>
    </row>
    <row r="68612" spans="1:1" x14ac:dyDescent="0.35">
      <c r="A68612" s="13"/>
    </row>
    <row r="68613" spans="1:1" x14ac:dyDescent="0.35">
      <c r="A68613" s="13"/>
    </row>
    <row r="68614" spans="1:1" x14ac:dyDescent="0.35">
      <c r="A68614" s="13"/>
    </row>
    <row r="68615" spans="1:1" x14ac:dyDescent="0.35">
      <c r="A68615" s="13"/>
    </row>
    <row r="68616" spans="1:1" x14ac:dyDescent="0.35">
      <c r="A68616" s="13"/>
    </row>
    <row r="68617" spans="1:1" x14ac:dyDescent="0.35">
      <c r="A68617" s="13"/>
    </row>
    <row r="68618" spans="1:1" x14ac:dyDescent="0.35">
      <c r="A68618" s="13"/>
    </row>
    <row r="68619" spans="1:1" x14ac:dyDescent="0.35">
      <c r="A68619" s="13"/>
    </row>
    <row r="68620" spans="1:1" x14ac:dyDescent="0.35">
      <c r="A68620" s="13"/>
    </row>
    <row r="68621" spans="1:1" x14ac:dyDescent="0.35">
      <c r="A68621" s="13"/>
    </row>
    <row r="68622" spans="1:1" x14ac:dyDescent="0.35">
      <c r="A68622" s="13"/>
    </row>
    <row r="68623" spans="1:1" x14ac:dyDescent="0.35">
      <c r="A68623" s="13"/>
    </row>
    <row r="68624" spans="1:1" x14ac:dyDescent="0.35">
      <c r="A68624" s="13"/>
    </row>
    <row r="68625" spans="1:1" x14ac:dyDescent="0.35">
      <c r="A68625" s="13"/>
    </row>
    <row r="68626" spans="1:1" x14ac:dyDescent="0.35">
      <c r="A68626" s="13"/>
    </row>
    <row r="68627" spans="1:1" x14ac:dyDescent="0.35">
      <c r="A68627" s="13"/>
    </row>
    <row r="68628" spans="1:1" x14ac:dyDescent="0.35">
      <c r="A68628" s="13"/>
    </row>
    <row r="68629" spans="1:1" x14ac:dyDescent="0.35">
      <c r="A68629" s="13"/>
    </row>
    <row r="68630" spans="1:1" x14ac:dyDescent="0.35">
      <c r="A68630" s="13"/>
    </row>
    <row r="68631" spans="1:1" x14ac:dyDescent="0.35">
      <c r="A68631" s="13"/>
    </row>
    <row r="68632" spans="1:1" x14ac:dyDescent="0.35">
      <c r="A68632" s="13"/>
    </row>
    <row r="68633" spans="1:1" x14ac:dyDescent="0.35">
      <c r="A68633" s="13"/>
    </row>
    <row r="68634" spans="1:1" x14ac:dyDescent="0.35">
      <c r="A68634" s="13"/>
    </row>
    <row r="68635" spans="1:1" x14ac:dyDescent="0.35">
      <c r="A68635" s="13"/>
    </row>
    <row r="68636" spans="1:1" x14ac:dyDescent="0.35">
      <c r="A68636" s="13"/>
    </row>
    <row r="68637" spans="1:1" x14ac:dyDescent="0.35">
      <c r="A68637" s="13"/>
    </row>
    <row r="68638" spans="1:1" x14ac:dyDescent="0.35">
      <c r="A68638" s="13"/>
    </row>
    <row r="68639" spans="1:1" x14ac:dyDescent="0.35">
      <c r="A68639" s="13"/>
    </row>
    <row r="68640" spans="1:1" x14ac:dyDescent="0.35">
      <c r="A68640" s="13"/>
    </row>
    <row r="68641" spans="1:1" x14ac:dyDescent="0.35">
      <c r="A68641" s="13"/>
    </row>
    <row r="68642" spans="1:1" x14ac:dyDescent="0.35">
      <c r="A68642" s="13"/>
    </row>
    <row r="68643" spans="1:1" x14ac:dyDescent="0.35">
      <c r="A68643" s="13"/>
    </row>
    <row r="68644" spans="1:1" x14ac:dyDescent="0.35">
      <c r="A68644" s="13"/>
    </row>
    <row r="68645" spans="1:1" x14ac:dyDescent="0.35">
      <c r="A68645" s="13"/>
    </row>
    <row r="68646" spans="1:1" x14ac:dyDescent="0.35">
      <c r="A68646" s="13"/>
    </row>
    <row r="68647" spans="1:1" x14ac:dyDescent="0.35">
      <c r="A68647" s="13"/>
    </row>
    <row r="68648" spans="1:1" x14ac:dyDescent="0.35">
      <c r="A68648" s="13"/>
    </row>
    <row r="68649" spans="1:1" x14ac:dyDescent="0.35">
      <c r="A68649" s="13"/>
    </row>
    <row r="68650" spans="1:1" x14ac:dyDescent="0.35">
      <c r="A68650" s="13"/>
    </row>
    <row r="68651" spans="1:1" x14ac:dyDescent="0.35">
      <c r="A68651" s="13"/>
    </row>
    <row r="68652" spans="1:1" x14ac:dyDescent="0.35">
      <c r="A68652" s="13"/>
    </row>
    <row r="68653" spans="1:1" x14ac:dyDescent="0.35">
      <c r="A68653" s="13"/>
    </row>
    <row r="68654" spans="1:1" x14ac:dyDescent="0.35">
      <c r="A68654" s="13"/>
    </row>
    <row r="68655" spans="1:1" x14ac:dyDescent="0.35">
      <c r="A68655" s="13"/>
    </row>
    <row r="68656" spans="1:1" x14ac:dyDescent="0.35">
      <c r="A68656" s="13"/>
    </row>
    <row r="68657" spans="1:1" x14ac:dyDescent="0.35">
      <c r="A68657" s="13"/>
    </row>
    <row r="68658" spans="1:1" x14ac:dyDescent="0.35">
      <c r="A68658" s="13"/>
    </row>
    <row r="68659" spans="1:1" x14ac:dyDescent="0.35">
      <c r="A68659" s="13"/>
    </row>
    <row r="68660" spans="1:1" x14ac:dyDescent="0.35">
      <c r="A68660" s="13"/>
    </row>
    <row r="68661" spans="1:1" x14ac:dyDescent="0.35">
      <c r="A68661" s="13"/>
    </row>
    <row r="68662" spans="1:1" x14ac:dyDescent="0.35">
      <c r="A68662" s="13"/>
    </row>
    <row r="68663" spans="1:1" x14ac:dyDescent="0.35">
      <c r="A68663" s="13"/>
    </row>
    <row r="68664" spans="1:1" x14ac:dyDescent="0.35">
      <c r="A68664" s="13"/>
    </row>
    <row r="68665" spans="1:1" x14ac:dyDescent="0.35">
      <c r="A68665" s="13"/>
    </row>
    <row r="68666" spans="1:1" x14ac:dyDescent="0.35">
      <c r="A68666" s="13"/>
    </row>
    <row r="68667" spans="1:1" x14ac:dyDescent="0.35">
      <c r="A68667" s="13"/>
    </row>
    <row r="68668" spans="1:1" x14ac:dyDescent="0.35">
      <c r="A68668" s="13"/>
    </row>
    <row r="68669" spans="1:1" x14ac:dyDescent="0.35">
      <c r="A68669" s="13"/>
    </row>
    <row r="68670" spans="1:1" x14ac:dyDescent="0.35">
      <c r="A68670" s="13"/>
    </row>
    <row r="68671" spans="1:1" x14ac:dyDescent="0.35">
      <c r="A68671" s="13"/>
    </row>
    <row r="68672" spans="1:1" x14ac:dyDescent="0.35">
      <c r="A68672" s="13"/>
    </row>
    <row r="68673" spans="1:1" x14ac:dyDescent="0.35">
      <c r="A68673" s="13"/>
    </row>
    <row r="68674" spans="1:1" x14ac:dyDescent="0.35">
      <c r="A68674" s="13"/>
    </row>
    <row r="68675" spans="1:1" x14ac:dyDescent="0.35">
      <c r="A68675" s="13"/>
    </row>
    <row r="68676" spans="1:1" x14ac:dyDescent="0.35">
      <c r="A68676" s="13"/>
    </row>
    <row r="68677" spans="1:1" x14ac:dyDescent="0.35">
      <c r="A68677" s="13"/>
    </row>
    <row r="68678" spans="1:1" x14ac:dyDescent="0.35">
      <c r="A68678" s="13"/>
    </row>
    <row r="68679" spans="1:1" x14ac:dyDescent="0.35">
      <c r="A68679" s="13"/>
    </row>
    <row r="68680" spans="1:1" x14ac:dyDescent="0.35">
      <c r="A68680" s="13"/>
    </row>
    <row r="68681" spans="1:1" x14ac:dyDescent="0.35">
      <c r="A68681" s="13"/>
    </row>
    <row r="68682" spans="1:1" x14ac:dyDescent="0.35">
      <c r="A68682" s="13"/>
    </row>
    <row r="68683" spans="1:1" x14ac:dyDescent="0.35">
      <c r="A68683" s="13"/>
    </row>
    <row r="68684" spans="1:1" x14ac:dyDescent="0.35">
      <c r="A68684" s="13"/>
    </row>
    <row r="68685" spans="1:1" x14ac:dyDescent="0.35">
      <c r="A68685" s="13"/>
    </row>
    <row r="68686" spans="1:1" x14ac:dyDescent="0.35">
      <c r="A68686" s="13"/>
    </row>
    <row r="68687" spans="1:1" x14ac:dyDescent="0.35">
      <c r="A68687" s="13"/>
    </row>
    <row r="68688" spans="1:1" x14ac:dyDescent="0.35">
      <c r="A68688" s="13"/>
    </row>
    <row r="68689" spans="1:1" x14ac:dyDescent="0.35">
      <c r="A68689" s="13"/>
    </row>
    <row r="68690" spans="1:1" x14ac:dyDescent="0.35">
      <c r="A68690" s="13"/>
    </row>
    <row r="68691" spans="1:1" x14ac:dyDescent="0.35">
      <c r="A68691" s="13"/>
    </row>
    <row r="68692" spans="1:1" x14ac:dyDescent="0.35">
      <c r="A68692" s="13"/>
    </row>
    <row r="68693" spans="1:1" x14ac:dyDescent="0.35">
      <c r="A68693" s="13"/>
    </row>
    <row r="68694" spans="1:1" x14ac:dyDescent="0.35">
      <c r="A68694" s="13"/>
    </row>
    <row r="68695" spans="1:1" x14ac:dyDescent="0.35">
      <c r="A68695" s="13"/>
    </row>
    <row r="68696" spans="1:1" x14ac:dyDescent="0.35">
      <c r="A68696" s="13"/>
    </row>
    <row r="68697" spans="1:1" x14ac:dyDescent="0.35">
      <c r="A68697" s="13"/>
    </row>
    <row r="68698" spans="1:1" x14ac:dyDescent="0.35">
      <c r="A68698" s="13"/>
    </row>
    <row r="68699" spans="1:1" x14ac:dyDescent="0.35">
      <c r="A68699" s="13"/>
    </row>
    <row r="68700" spans="1:1" x14ac:dyDescent="0.35">
      <c r="A68700" s="13"/>
    </row>
    <row r="68701" spans="1:1" x14ac:dyDescent="0.35">
      <c r="A68701" s="13"/>
    </row>
    <row r="68702" spans="1:1" x14ac:dyDescent="0.35">
      <c r="A68702" s="13"/>
    </row>
    <row r="68703" spans="1:1" x14ac:dyDescent="0.35">
      <c r="A68703" s="13"/>
    </row>
    <row r="68704" spans="1:1" x14ac:dyDescent="0.35">
      <c r="A68704" s="13"/>
    </row>
    <row r="68705" spans="1:1" x14ac:dyDescent="0.35">
      <c r="A68705" s="13"/>
    </row>
    <row r="68706" spans="1:1" x14ac:dyDescent="0.35">
      <c r="A68706" s="13"/>
    </row>
    <row r="68707" spans="1:1" x14ac:dyDescent="0.35">
      <c r="A68707" s="13"/>
    </row>
    <row r="68708" spans="1:1" x14ac:dyDescent="0.35">
      <c r="A68708" s="13"/>
    </row>
    <row r="68709" spans="1:1" x14ac:dyDescent="0.35">
      <c r="A68709" s="13"/>
    </row>
    <row r="68710" spans="1:1" x14ac:dyDescent="0.35">
      <c r="A68710" s="13"/>
    </row>
    <row r="68711" spans="1:1" x14ac:dyDescent="0.35">
      <c r="A68711" s="13"/>
    </row>
    <row r="68712" spans="1:1" x14ac:dyDescent="0.35">
      <c r="A68712" s="13"/>
    </row>
    <row r="68713" spans="1:1" x14ac:dyDescent="0.35">
      <c r="A68713" s="13"/>
    </row>
    <row r="68714" spans="1:1" x14ac:dyDescent="0.35">
      <c r="A68714" s="13"/>
    </row>
    <row r="68715" spans="1:1" x14ac:dyDescent="0.35">
      <c r="A68715" s="13"/>
    </row>
    <row r="68716" spans="1:1" x14ac:dyDescent="0.35">
      <c r="A68716" s="13"/>
    </row>
    <row r="68717" spans="1:1" x14ac:dyDescent="0.35">
      <c r="A68717" s="13"/>
    </row>
    <row r="68718" spans="1:1" x14ac:dyDescent="0.35">
      <c r="A68718" s="13"/>
    </row>
    <row r="68719" spans="1:1" x14ac:dyDescent="0.35">
      <c r="A68719" s="13"/>
    </row>
    <row r="68720" spans="1:1" x14ac:dyDescent="0.35">
      <c r="A68720" s="13"/>
    </row>
    <row r="68721" spans="1:1" x14ac:dyDescent="0.35">
      <c r="A68721" s="13"/>
    </row>
    <row r="68722" spans="1:1" x14ac:dyDescent="0.35">
      <c r="A68722" s="13"/>
    </row>
    <row r="68723" spans="1:1" x14ac:dyDescent="0.35">
      <c r="A68723" s="13"/>
    </row>
    <row r="68724" spans="1:1" x14ac:dyDescent="0.35">
      <c r="A68724" s="13"/>
    </row>
    <row r="68725" spans="1:1" x14ac:dyDescent="0.35">
      <c r="A68725" s="13"/>
    </row>
    <row r="68726" spans="1:1" x14ac:dyDescent="0.35">
      <c r="A68726" s="13"/>
    </row>
    <row r="68727" spans="1:1" x14ac:dyDescent="0.35">
      <c r="A68727" s="13"/>
    </row>
    <row r="68728" spans="1:1" x14ac:dyDescent="0.35">
      <c r="A68728" s="13"/>
    </row>
    <row r="68729" spans="1:1" x14ac:dyDescent="0.35">
      <c r="A68729" s="13"/>
    </row>
    <row r="68730" spans="1:1" x14ac:dyDescent="0.35">
      <c r="A68730" s="13"/>
    </row>
    <row r="68731" spans="1:1" x14ac:dyDescent="0.35">
      <c r="A68731" s="13"/>
    </row>
    <row r="68732" spans="1:1" x14ac:dyDescent="0.35">
      <c r="A68732" s="13"/>
    </row>
    <row r="68733" spans="1:1" x14ac:dyDescent="0.35">
      <c r="A68733" s="13"/>
    </row>
    <row r="68734" spans="1:1" x14ac:dyDescent="0.35">
      <c r="A68734" s="13"/>
    </row>
    <row r="68735" spans="1:1" x14ac:dyDescent="0.35">
      <c r="A68735" s="13"/>
    </row>
    <row r="68736" spans="1:1" x14ac:dyDescent="0.35">
      <c r="A68736" s="13"/>
    </row>
    <row r="68737" spans="1:1" x14ac:dyDescent="0.35">
      <c r="A68737" s="13"/>
    </row>
    <row r="68738" spans="1:1" x14ac:dyDescent="0.35">
      <c r="A68738" s="13"/>
    </row>
    <row r="68739" spans="1:1" x14ac:dyDescent="0.35">
      <c r="A68739" s="13"/>
    </row>
    <row r="68740" spans="1:1" x14ac:dyDescent="0.35">
      <c r="A68740" s="13"/>
    </row>
    <row r="68741" spans="1:1" x14ac:dyDescent="0.35">
      <c r="A68741" s="13"/>
    </row>
    <row r="68742" spans="1:1" x14ac:dyDescent="0.35">
      <c r="A68742" s="13"/>
    </row>
    <row r="68743" spans="1:1" x14ac:dyDescent="0.35">
      <c r="A68743" s="13"/>
    </row>
    <row r="68744" spans="1:1" x14ac:dyDescent="0.35">
      <c r="A68744" s="13"/>
    </row>
    <row r="68745" spans="1:1" x14ac:dyDescent="0.35">
      <c r="A68745" s="13"/>
    </row>
    <row r="68746" spans="1:1" x14ac:dyDescent="0.35">
      <c r="A68746" s="13"/>
    </row>
    <row r="68747" spans="1:1" x14ac:dyDescent="0.35">
      <c r="A68747" s="13"/>
    </row>
    <row r="68748" spans="1:1" x14ac:dyDescent="0.35">
      <c r="A68748" s="13"/>
    </row>
    <row r="68749" spans="1:1" x14ac:dyDescent="0.35">
      <c r="A68749" s="13"/>
    </row>
    <row r="68750" spans="1:1" x14ac:dyDescent="0.35">
      <c r="A68750" s="13"/>
    </row>
    <row r="68751" spans="1:1" x14ac:dyDescent="0.35">
      <c r="A68751" s="13"/>
    </row>
    <row r="68752" spans="1:1" x14ac:dyDescent="0.35">
      <c r="A68752" s="13"/>
    </row>
    <row r="68753" spans="1:1" x14ac:dyDescent="0.35">
      <c r="A68753" s="13"/>
    </row>
    <row r="68754" spans="1:1" x14ac:dyDescent="0.35">
      <c r="A68754" s="13"/>
    </row>
    <row r="68755" spans="1:1" x14ac:dyDescent="0.35">
      <c r="A68755" s="13"/>
    </row>
    <row r="68756" spans="1:1" x14ac:dyDescent="0.35">
      <c r="A68756" s="13"/>
    </row>
    <row r="68757" spans="1:1" x14ac:dyDescent="0.35">
      <c r="A68757" s="13"/>
    </row>
    <row r="68758" spans="1:1" x14ac:dyDescent="0.35">
      <c r="A68758" s="13"/>
    </row>
    <row r="68759" spans="1:1" x14ac:dyDescent="0.35">
      <c r="A68759" s="13"/>
    </row>
    <row r="68760" spans="1:1" x14ac:dyDescent="0.35">
      <c r="A68760" s="13"/>
    </row>
    <row r="68761" spans="1:1" x14ac:dyDescent="0.35">
      <c r="A68761" s="13"/>
    </row>
    <row r="68762" spans="1:1" x14ac:dyDescent="0.35">
      <c r="A68762" s="13"/>
    </row>
    <row r="68763" spans="1:1" x14ac:dyDescent="0.35">
      <c r="A68763" s="13"/>
    </row>
    <row r="68764" spans="1:1" x14ac:dyDescent="0.35">
      <c r="A68764" s="13"/>
    </row>
    <row r="68765" spans="1:1" x14ac:dyDescent="0.35">
      <c r="A68765" s="13"/>
    </row>
    <row r="68766" spans="1:1" x14ac:dyDescent="0.35">
      <c r="A68766" s="13"/>
    </row>
    <row r="68767" spans="1:1" x14ac:dyDescent="0.35">
      <c r="A68767" s="13"/>
    </row>
    <row r="68768" spans="1:1" x14ac:dyDescent="0.35">
      <c r="A68768" s="13"/>
    </row>
    <row r="68769" spans="1:1" x14ac:dyDescent="0.35">
      <c r="A68769" s="13"/>
    </row>
    <row r="68770" spans="1:1" x14ac:dyDescent="0.35">
      <c r="A68770" s="13"/>
    </row>
    <row r="68771" spans="1:1" x14ac:dyDescent="0.35">
      <c r="A68771" s="13"/>
    </row>
    <row r="68772" spans="1:1" x14ac:dyDescent="0.35">
      <c r="A68772" s="13"/>
    </row>
    <row r="68773" spans="1:1" x14ac:dyDescent="0.35">
      <c r="A68773" s="13"/>
    </row>
    <row r="68774" spans="1:1" x14ac:dyDescent="0.35">
      <c r="A68774" s="13"/>
    </row>
    <row r="68775" spans="1:1" x14ac:dyDescent="0.35">
      <c r="A68775" s="13"/>
    </row>
    <row r="68776" spans="1:1" x14ac:dyDescent="0.35">
      <c r="A68776" s="13"/>
    </row>
    <row r="68777" spans="1:1" x14ac:dyDescent="0.35">
      <c r="A68777" s="13"/>
    </row>
    <row r="68778" spans="1:1" x14ac:dyDescent="0.35">
      <c r="A68778" s="13"/>
    </row>
    <row r="68779" spans="1:1" x14ac:dyDescent="0.35">
      <c r="A68779" s="13"/>
    </row>
    <row r="68780" spans="1:1" x14ac:dyDescent="0.35">
      <c r="A68780" s="13"/>
    </row>
    <row r="68781" spans="1:1" x14ac:dyDescent="0.35">
      <c r="A68781" s="13"/>
    </row>
    <row r="68782" spans="1:1" x14ac:dyDescent="0.35">
      <c r="A68782" s="13"/>
    </row>
    <row r="68783" spans="1:1" x14ac:dyDescent="0.35">
      <c r="A68783" s="13"/>
    </row>
    <row r="68784" spans="1:1" x14ac:dyDescent="0.35">
      <c r="A68784" s="13"/>
    </row>
    <row r="68785" spans="1:1" x14ac:dyDescent="0.35">
      <c r="A68785" s="13"/>
    </row>
    <row r="68786" spans="1:1" x14ac:dyDescent="0.35">
      <c r="A68786" s="13"/>
    </row>
    <row r="68787" spans="1:1" x14ac:dyDescent="0.35">
      <c r="A68787" s="13"/>
    </row>
    <row r="68788" spans="1:1" x14ac:dyDescent="0.35">
      <c r="A68788" s="13"/>
    </row>
    <row r="68789" spans="1:1" x14ac:dyDescent="0.35">
      <c r="A68789" s="13"/>
    </row>
    <row r="68790" spans="1:1" x14ac:dyDescent="0.35">
      <c r="A68790" s="13"/>
    </row>
    <row r="68791" spans="1:1" x14ac:dyDescent="0.35">
      <c r="A68791" s="13"/>
    </row>
    <row r="68792" spans="1:1" x14ac:dyDescent="0.35">
      <c r="A68792" s="13"/>
    </row>
    <row r="68793" spans="1:1" x14ac:dyDescent="0.35">
      <c r="A68793" s="13"/>
    </row>
    <row r="68794" spans="1:1" x14ac:dyDescent="0.35">
      <c r="A68794" s="13"/>
    </row>
    <row r="68795" spans="1:1" x14ac:dyDescent="0.35">
      <c r="A68795" s="13"/>
    </row>
    <row r="68796" spans="1:1" x14ac:dyDescent="0.35">
      <c r="A68796" s="13"/>
    </row>
    <row r="68797" spans="1:1" x14ac:dyDescent="0.35">
      <c r="A68797" s="13"/>
    </row>
    <row r="68798" spans="1:1" x14ac:dyDescent="0.35">
      <c r="A68798" s="13"/>
    </row>
    <row r="68799" spans="1:1" x14ac:dyDescent="0.35">
      <c r="A68799" s="13"/>
    </row>
    <row r="68800" spans="1:1" x14ac:dyDescent="0.35">
      <c r="A68800" s="13"/>
    </row>
    <row r="68801" spans="1:1" x14ac:dyDescent="0.35">
      <c r="A68801" s="13"/>
    </row>
    <row r="68802" spans="1:1" x14ac:dyDescent="0.35">
      <c r="A68802" s="13"/>
    </row>
    <row r="68803" spans="1:1" x14ac:dyDescent="0.35">
      <c r="A68803" s="13"/>
    </row>
    <row r="68804" spans="1:1" x14ac:dyDescent="0.35">
      <c r="A68804" s="13"/>
    </row>
    <row r="68805" spans="1:1" x14ac:dyDescent="0.35">
      <c r="A68805" s="13"/>
    </row>
    <row r="68806" spans="1:1" x14ac:dyDescent="0.35">
      <c r="A68806" s="13"/>
    </row>
    <row r="68807" spans="1:1" x14ac:dyDescent="0.35">
      <c r="A68807" s="13"/>
    </row>
    <row r="68808" spans="1:1" x14ac:dyDescent="0.35">
      <c r="A68808" s="13"/>
    </row>
    <row r="68809" spans="1:1" x14ac:dyDescent="0.35">
      <c r="A68809" s="13"/>
    </row>
    <row r="68810" spans="1:1" x14ac:dyDescent="0.35">
      <c r="A68810" s="13"/>
    </row>
    <row r="68811" spans="1:1" x14ac:dyDescent="0.35">
      <c r="A68811" s="13"/>
    </row>
    <row r="68812" spans="1:1" x14ac:dyDescent="0.35">
      <c r="A68812" s="13"/>
    </row>
    <row r="68813" spans="1:1" x14ac:dyDescent="0.35">
      <c r="A68813" s="13"/>
    </row>
    <row r="68814" spans="1:1" x14ac:dyDescent="0.35">
      <c r="A68814" s="13"/>
    </row>
    <row r="68815" spans="1:1" x14ac:dyDescent="0.35">
      <c r="A68815" s="13"/>
    </row>
    <row r="68816" spans="1:1" x14ac:dyDescent="0.35">
      <c r="A68816" s="13"/>
    </row>
    <row r="68817" spans="1:1" x14ac:dyDescent="0.35">
      <c r="A68817" s="13"/>
    </row>
    <row r="68818" spans="1:1" x14ac:dyDescent="0.35">
      <c r="A68818" s="13"/>
    </row>
    <row r="68819" spans="1:1" x14ac:dyDescent="0.35">
      <c r="A68819" s="13"/>
    </row>
    <row r="68820" spans="1:1" x14ac:dyDescent="0.35">
      <c r="A68820" s="13"/>
    </row>
    <row r="68821" spans="1:1" x14ac:dyDescent="0.35">
      <c r="A68821" s="13"/>
    </row>
    <row r="68822" spans="1:1" x14ac:dyDescent="0.35">
      <c r="A68822" s="13"/>
    </row>
    <row r="68823" spans="1:1" x14ac:dyDescent="0.35">
      <c r="A68823" s="13"/>
    </row>
    <row r="68824" spans="1:1" x14ac:dyDescent="0.35">
      <c r="A68824" s="13"/>
    </row>
    <row r="68825" spans="1:1" x14ac:dyDescent="0.35">
      <c r="A68825" s="13"/>
    </row>
    <row r="68826" spans="1:1" x14ac:dyDescent="0.35">
      <c r="A68826" s="13"/>
    </row>
    <row r="68827" spans="1:1" x14ac:dyDescent="0.35">
      <c r="A68827" s="13"/>
    </row>
    <row r="68828" spans="1:1" x14ac:dyDescent="0.35">
      <c r="A68828" s="13"/>
    </row>
    <row r="68829" spans="1:1" x14ac:dyDescent="0.35">
      <c r="A68829" s="13"/>
    </row>
    <row r="68830" spans="1:1" x14ac:dyDescent="0.35">
      <c r="A68830" s="13"/>
    </row>
    <row r="68831" spans="1:1" x14ac:dyDescent="0.35">
      <c r="A68831" s="13"/>
    </row>
    <row r="68832" spans="1:1" x14ac:dyDescent="0.35">
      <c r="A68832" s="13"/>
    </row>
    <row r="68833" spans="1:1" x14ac:dyDescent="0.35">
      <c r="A68833" s="13"/>
    </row>
    <row r="68834" spans="1:1" x14ac:dyDescent="0.35">
      <c r="A68834" s="13"/>
    </row>
    <row r="68835" spans="1:1" x14ac:dyDescent="0.35">
      <c r="A68835" s="13"/>
    </row>
    <row r="68836" spans="1:1" x14ac:dyDescent="0.35">
      <c r="A68836" s="13"/>
    </row>
    <row r="68837" spans="1:1" x14ac:dyDescent="0.35">
      <c r="A68837" s="13"/>
    </row>
    <row r="68838" spans="1:1" x14ac:dyDescent="0.35">
      <c r="A68838" s="13"/>
    </row>
    <row r="68839" spans="1:1" x14ac:dyDescent="0.35">
      <c r="A68839" s="13"/>
    </row>
    <row r="68840" spans="1:1" x14ac:dyDescent="0.35">
      <c r="A68840" s="13"/>
    </row>
    <row r="68841" spans="1:1" x14ac:dyDescent="0.35">
      <c r="A68841" s="13"/>
    </row>
    <row r="68842" spans="1:1" x14ac:dyDescent="0.35">
      <c r="A68842" s="13"/>
    </row>
    <row r="68843" spans="1:1" x14ac:dyDescent="0.35">
      <c r="A68843" s="13"/>
    </row>
    <row r="68844" spans="1:1" x14ac:dyDescent="0.35">
      <c r="A68844" s="13"/>
    </row>
    <row r="68845" spans="1:1" x14ac:dyDescent="0.35">
      <c r="A68845" s="13"/>
    </row>
    <row r="68846" spans="1:1" x14ac:dyDescent="0.35">
      <c r="A68846" s="13"/>
    </row>
    <row r="68847" spans="1:1" x14ac:dyDescent="0.35">
      <c r="A68847" s="13"/>
    </row>
    <row r="68848" spans="1:1" x14ac:dyDescent="0.35">
      <c r="A68848" s="13"/>
    </row>
    <row r="68849" spans="1:1" x14ac:dyDescent="0.35">
      <c r="A68849" s="13"/>
    </row>
    <row r="68850" spans="1:1" x14ac:dyDescent="0.35">
      <c r="A68850" s="13"/>
    </row>
    <row r="68851" spans="1:1" x14ac:dyDescent="0.35">
      <c r="A68851" s="13"/>
    </row>
    <row r="68852" spans="1:1" x14ac:dyDescent="0.35">
      <c r="A68852" s="13"/>
    </row>
    <row r="68853" spans="1:1" x14ac:dyDescent="0.35">
      <c r="A68853" s="13"/>
    </row>
    <row r="68854" spans="1:1" x14ac:dyDescent="0.35">
      <c r="A68854" s="13"/>
    </row>
    <row r="68855" spans="1:1" x14ac:dyDescent="0.35">
      <c r="A68855" s="13"/>
    </row>
    <row r="68856" spans="1:1" x14ac:dyDescent="0.35">
      <c r="A68856" s="13"/>
    </row>
    <row r="68857" spans="1:1" x14ac:dyDescent="0.35">
      <c r="A68857" s="13"/>
    </row>
    <row r="68858" spans="1:1" x14ac:dyDescent="0.35">
      <c r="A68858" s="13"/>
    </row>
    <row r="68859" spans="1:1" x14ac:dyDescent="0.35">
      <c r="A68859" s="13"/>
    </row>
    <row r="68860" spans="1:1" x14ac:dyDescent="0.35">
      <c r="A68860" s="13"/>
    </row>
    <row r="68861" spans="1:1" x14ac:dyDescent="0.35">
      <c r="A68861" s="13"/>
    </row>
    <row r="68862" spans="1:1" x14ac:dyDescent="0.35">
      <c r="A68862" s="13"/>
    </row>
    <row r="68863" spans="1:1" x14ac:dyDescent="0.35">
      <c r="A68863" s="13"/>
    </row>
    <row r="68864" spans="1:1" x14ac:dyDescent="0.35">
      <c r="A68864" s="13"/>
    </row>
    <row r="68865" spans="1:1" x14ac:dyDescent="0.35">
      <c r="A68865" s="13"/>
    </row>
    <row r="68866" spans="1:1" x14ac:dyDescent="0.35">
      <c r="A68866" s="13"/>
    </row>
    <row r="68867" spans="1:1" x14ac:dyDescent="0.35">
      <c r="A68867" s="13"/>
    </row>
    <row r="68868" spans="1:1" x14ac:dyDescent="0.35">
      <c r="A68868" s="13"/>
    </row>
    <row r="68869" spans="1:1" x14ac:dyDescent="0.35">
      <c r="A68869" s="13"/>
    </row>
    <row r="68870" spans="1:1" x14ac:dyDescent="0.35">
      <c r="A68870" s="13"/>
    </row>
    <row r="68871" spans="1:1" x14ac:dyDescent="0.35">
      <c r="A68871" s="13"/>
    </row>
    <row r="68872" spans="1:1" x14ac:dyDescent="0.35">
      <c r="A68872" s="13"/>
    </row>
    <row r="68873" spans="1:1" x14ac:dyDescent="0.35">
      <c r="A68873" s="13"/>
    </row>
    <row r="68874" spans="1:1" x14ac:dyDescent="0.35">
      <c r="A68874" s="13"/>
    </row>
    <row r="68875" spans="1:1" x14ac:dyDescent="0.35">
      <c r="A68875" s="13"/>
    </row>
    <row r="68876" spans="1:1" x14ac:dyDescent="0.35">
      <c r="A68876" s="13"/>
    </row>
    <row r="68877" spans="1:1" x14ac:dyDescent="0.35">
      <c r="A68877" s="13"/>
    </row>
    <row r="68878" spans="1:1" x14ac:dyDescent="0.35">
      <c r="A68878" s="13"/>
    </row>
    <row r="68879" spans="1:1" x14ac:dyDescent="0.35">
      <c r="A68879" s="13"/>
    </row>
    <row r="68880" spans="1:1" x14ac:dyDescent="0.35">
      <c r="A68880" s="13"/>
    </row>
    <row r="68881" spans="1:1" x14ac:dyDescent="0.35">
      <c r="A68881" s="13"/>
    </row>
    <row r="68882" spans="1:1" x14ac:dyDescent="0.35">
      <c r="A68882" s="13"/>
    </row>
    <row r="68883" spans="1:1" x14ac:dyDescent="0.35">
      <c r="A68883" s="13"/>
    </row>
    <row r="68884" spans="1:1" x14ac:dyDescent="0.35">
      <c r="A68884" s="13"/>
    </row>
    <row r="68885" spans="1:1" x14ac:dyDescent="0.35">
      <c r="A68885" s="13"/>
    </row>
    <row r="68886" spans="1:1" x14ac:dyDescent="0.35">
      <c r="A68886" s="13"/>
    </row>
    <row r="68887" spans="1:1" x14ac:dyDescent="0.35">
      <c r="A68887" s="13"/>
    </row>
    <row r="68888" spans="1:1" x14ac:dyDescent="0.35">
      <c r="A68888" s="13"/>
    </row>
    <row r="68889" spans="1:1" x14ac:dyDescent="0.35">
      <c r="A68889" s="13"/>
    </row>
    <row r="68890" spans="1:1" x14ac:dyDescent="0.35">
      <c r="A68890" s="13"/>
    </row>
    <row r="68891" spans="1:1" x14ac:dyDescent="0.35">
      <c r="A68891" s="13"/>
    </row>
    <row r="68892" spans="1:1" x14ac:dyDescent="0.35">
      <c r="A68892" s="13"/>
    </row>
    <row r="68893" spans="1:1" x14ac:dyDescent="0.35">
      <c r="A68893" s="13"/>
    </row>
    <row r="68894" spans="1:1" x14ac:dyDescent="0.35">
      <c r="A68894" s="13"/>
    </row>
    <row r="68895" spans="1:1" x14ac:dyDescent="0.35">
      <c r="A68895" s="13"/>
    </row>
    <row r="68896" spans="1:1" x14ac:dyDescent="0.35">
      <c r="A68896" s="13"/>
    </row>
    <row r="68897" spans="1:1" x14ac:dyDescent="0.35">
      <c r="A68897" s="13"/>
    </row>
    <row r="68898" spans="1:1" x14ac:dyDescent="0.35">
      <c r="A68898" s="13"/>
    </row>
    <row r="68899" spans="1:1" x14ac:dyDescent="0.35">
      <c r="A68899" s="13"/>
    </row>
    <row r="68900" spans="1:1" x14ac:dyDescent="0.35">
      <c r="A68900" s="13"/>
    </row>
    <row r="68901" spans="1:1" x14ac:dyDescent="0.35">
      <c r="A68901" s="13"/>
    </row>
    <row r="68902" spans="1:1" x14ac:dyDescent="0.35">
      <c r="A68902" s="13"/>
    </row>
    <row r="68903" spans="1:1" x14ac:dyDescent="0.35">
      <c r="A68903" s="13"/>
    </row>
    <row r="68904" spans="1:1" x14ac:dyDescent="0.35">
      <c r="A68904" s="13"/>
    </row>
    <row r="68905" spans="1:1" x14ac:dyDescent="0.35">
      <c r="A68905" s="13"/>
    </row>
    <row r="68906" spans="1:1" x14ac:dyDescent="0.35">
      <c r="A68906" s="13"/>
    </row>
    <row r="68907" spans="1:1" x14ac:dyDescent="0.35">
      <c r="A68907" s="13"/>
    </row>
    <row r="68908" spans="1:1" x14ac:dyDescent="0.35">
      <c r="A68908" s="13"/>
    </row>
    <row r="68909" spans="1:1" x14ac:dyDescent="0.35">
      <c r="A68909" s="13"/>
    </row>
    <row r="68910" spans="1:1" x14ac:dyDescent="0.35">
      <c r="A68910" s="13"/>
    </row>
    <row r="68911" spans="1:1" x14ac:dyDescent="0.35">
      <c r="A68911" s="13"/>
    </row>
    <row r="68912" spans="1:1" x14ac:dyDescent="0.35">
      <c r="A68912" s="13"/>
    </row>
    <row r="68913" spans="1:1" x14ac:dyDescent="0.35">
      <c r="A68913" s="13"/>
    </row>
    <row r="68914" spans="1:1" x14ac:dyDescent="0.35">
      <c r="A68914" s="13"/>
    </row>
    <row r="68915" spans="1:1" x14ac:dyDescent="0.35">
      <c r="A68915" s="13"/>
    </row>
    <row r="68916" spans="1:1" x14ac:dyDescent="0.35">
      <c r="A68916" s="13"/>
    </row>
    <row r="68917" spans="1:1" x14ac:dyDescent="0.35">
      <c r="A68917" s="13"/>
    </row>
    <row r="68918" spans="1:1" x14ac:dyDescent="0.35">
      <c r="A68918" s="13"/>
    </row>
    <row r="68919" spans="1:1" x14ac:dyDescent="0.35">
      <c r="A68919" s="13"/>
    </row>
    <row r="68920" spans="1:1" x14ac:dyDescent="0.35">
      <c r="A68920" s="13"/>
    </row>
    <row r="68921" spans="1:1" x14ac:dyDescent="0.35">
      <c r="A68921" s="13"/>
    </row>
    <row r="68922" spans="1:1" x14ac:dyDescent="0.35">
      <c r="A68922" s="13"/>
    </row>
    <row r="68923" spans="1:1" x14ac:dyDescent="0.35">
      <c r="A68923" s="13"/>
    </row>
    <row r="68924" spans="1:1" x14ac:dyDescent="0.35">
      <c r="A68924" s="13"/>
    </row>
    <row r="68925" spans="1:1" x14ac:dyDescent="0.35">
      <c r="A68925" s="13"/>
    </row>
    <row r="68926" spans="1:1" x14ac:dyDescent="0.35">
      <c r="A68926" s="13"/>
    </row>
    <row r="68927" spans="1:1" x14ac:dyDescent="0.35">
      <c r="A68927" s="13"/>
    </row>
    <row r="68928" spans="1:1" x14ac:dyDescent="0.35">
      <c r="A68928" s="13"/>
    </row>
    <row r="68929" spans="1:1" x14ac:dyDescent="0.35">
      <c r="A68929" s="13"/>
    </row>
    <row r="68930" spans="1:1" x14ac:dyDescent="0.35">
      <c r="A68930" s="13"/>
    </row>
    <row r="68931" spans="1:1" x14ac:dyDescent="0.35">
      <c r="A68931" s="13"/>
    </row>
    <row r="68932" spans="1:1" x14ac:dyDescent="0.35">
      <c r="A68932" s="13"/>
    </row>
    <row r="68933" spans="1:1" x14ac:dyDescent="0.35">
      <c r="A68933" s="13"/>
    </row>
    <row r="68934" spans="1:1" x14ac:dyDescent="0.35">
      <c r="A68934" s="13"/>
    </row>
    <row r="68935" spans="1:1" x14ac:dyDescent="0.35">
      <c r="A68935" s="13"/>
    </row>
    <row r="68936" spans="1:1" x14ac:dyDescent="0.35">
      <c r="A68936" s="13"/>
    </row>
    <row r="68937" spans="1:1" x14ac:dyDescent="0.35">
      <c r="A68937" s="13"/>
    </row>
    <row r="68938" spans="1:1" x14ac:dyDescent="0.35">
      <c r="A68938" s="13"/>
    </row>
    <row r="68939" spans="1:1" x14ac:dyDescent="0.35">
      <c r="A68939" s="13"/>
    </row>
    <row r="68940" spans="1:1" x14ac:dyDescent="0.35">
      <c r="A68940" s="13"/>
    </row>
    <row r="68941" spans="1:1" x14ac:dyDescent="0.35">
      <c r="A68941" s="13"/>
    </row>
    <row r="68942" spans="1:1" x14ac:dyDescent="0.35">
      <c r="A68942" s="13"/>
    </row>
    <row r="68943" spans="1:1" x14ac:dyDescent="0.35">
      <c r="A68943" s="13"/>
    </row>
    <row r="68944" spans="1:1" x14ac:dyDescent="0.35">
      <c r="A68944" s="13"/>
    </row>
    <row r="68945" spans="1:1" x14ac:dyDescent="0.35">
      <c r="A68945" s="13"/>
    </row>
    <row r="68946" spans="1:1" x14ac:dyDescent="0.35">
      <c r="A68946" s="13"/>
    </row>
    <row r="68947" spans="1:1" x14ac:dyDescent="0.35">
      <c r="A68947" s="13"/>
    </row>
    <row r="68948" spans="1:1" x14ac:dyDescent="0.35">
      <c r="A68948" s="13"/>
    </row>
    <row r="68949" spans="1:1" x14ac:dyDescent="0.35">
      <c r="A68949" s="13"/>
    </row>
    <row r="68950" spans="1:1" x14ac:dyDescent="0.35">
      <c r="A68950" s="13"/>
    </row>
    <row r="68951" spans="1:1" x14ac:dyDescent="0.35">
      <c r="A68951" s="13"/>
    </row>
    <row r="68952" spans="1:1" x14ac:dyDescent="0.35">
      <c r="A68952" s="13"/>
    </row>
    <row r="68953" spans="1:1" x14ac:dyDescent="0.35">
      <c r="A68953" s="13"/>
    </row>
    <row r="68954" spans="1:1" x14ac:dyDescent="0.35">
      <c r="A68954" s="13"/>
    </row>
    <row r="68955" spans="1:1" x14ac:dyDescent="0.35">
      <c r="A68955" s="13"/>
    </row>
    <row r="68956" spans="1:1" x14ac:dyDescent="0.35">
      <c r="A68956" s="13"/>
    </row>
    <row r="68957" spans="1:1" x14ac:dyDescent="0.35">
      <c r="A68957" s="13"/>
    </row>
    <row r="68958" spans="1:1" x14ac:dyDescent="0.35">
      <c r="A68958" s="13"/>
    </row>
    <row r="68959" spans="1:1" x14ac:dyDescent="0.35">
      <c r="A68959" s="13"/>
    </row>
    <row r="68960" spans="1:1" x14ac:dyDescent="0.35">
      <c r="A68960" s="13"/>
    </row>
    <row r="68961" spans="1:1" x14ac:dyDescent="0.35">
      <c r="A68961" s="13"/>
    </row>
    <row r="68962" spans="1:1" x14ac:dyDescent="0.35">
      <c r="A68962" s="13"/>
    </row>
    <row r="68963" spans="1:1" x14ac:dyDescent="0.35">
      <c r="A68963" s="13"/>
    </row>
    <row r="68964" spans="1:1" x14ac:dyDescent="0.35">
      <c r="A68964" s="13"/>
    </row>
    <row r="68965" spans="1:1" x14ac:dyDescent="0.35">
      <c r="A68965" s="13"/>
    </row>
    <row r="68966" spans="1:1" x14ac:dyDescent="0.35">
      <c r="A68966" s="13"/>
    </row>
    <row r="68967" spans="1:1" x14ac:dyDescent="0.35">
      <c r="A68967" s="13"/>
    </row>
    <row r="68968" spans="1:1" x14ac:dyDescent="0.35">
      <c r="A68968" s="13"/>
    </row>
    <row r="68969" spans="1:1" x14ac:dyDescent="0.35">
      <c r="A68969" s="13"/>
    </row>
    <row r="68970" spans="1:1" x14ac:dyDescent="0.35">
      <c r="A68970" s="13"/>
    </row>
    <row r="68971" spans="1:1" x14ac:dyDescent="0.35">
      <c r="A68971" s="13"/>
    </row>
    <row r="68972" spans="1:1" x14ac:dyDescent="0.35">
      <c r="A68972" s="13"/>
    </row>
    <row r="68973" spans="1:1" x14ac:dyDescent="0.35">
      <c r="A68973" s="13"/>
    </row>
    <row r="68974" spans="1:1" x14ac:dyDescent="0.35">
      <c r="A68974" s="13"/>
    </row>
    <row r="68975" spans="1:1" x14ac:dyDescent="0.35">
      <c r="A68975" s="13"/>
    </row>
    <row r="68976" spans="1:1" x14ac:dyDescent="0.35">
      <c r="A68976" s="13"/>
    </row>
    <row r="68977" spans="1:1" x14ac:dyDescent="0.35">
      <c r="A68977" s="13"/>
    </row>
    <row r="68978" spans="1:1" x14ac:dyDescent="0.35">
      <c r="A68978" s="13"/>
    </row>
    <row r="68979" spans="1:1" x14ac:dyDescent="0.35">
      <c r="A68979" s="13"/>
    </row>
    <row r="68980" spans="1:1" x14ac:dyDescent="0.35">
      <c r="A68980" s="13"/>
    </row>
    <row r="68981" spans="1:1" x14ac:dyDescent="0.35">
      <c r="A68981" s="13"/>
    </row>
    <row r="68982" spans="1:1" x14ac:dyDescent="0.35">
      <c r="A68982" s="13"/>
    </row>
    <row r="68983" spans="1:1" x14ac:dyDescent="0.35">
      <c r="A68983" s="13"/>
    </row>
    <row r="68984" spans="1:1" x14ac:dyDescent="0.35">
      <c r="A68984" s="13"/>
    </row>
    <row r="68985" spans="1:1" x14ac:dyDescent="0.35">
      <c r="A68985" s="13"/>
    </row>
    <row r="68986" spans="1:1" x14ac:dyDescent="0.35">
      <c r="A68986" s="13"/>
    </row>
    <row r="68987" spans="1:1" x14ac:dyDescent="0.35">
      <c r="A68987" s="13"/>
    </row>
    <row r="68988" spans="1:1" x14ac:dyDescent="0.35">
      <c r="A68988" s="13"/>
    </row>
    <row r="68989" spans="1:1" x14ac:dyDescent="0.35">
      <c r="A68989" s="13"/>
    </row>
    <row r="68990" spans="1:1" x14ac:dyDescent="0.35">
      <c r="A68990" s="13"/>
    </row>
    <row r="68991" spans="1:1" x14ac:dyDescent="0.35">
      <c r="A68991" s="13"/>
    </row>
    <row r="68992" spans="1:1" x14ac:dyDescent="0.35">
      <c r="A68992" s="13"/>
    </row>
    <row r="68993" spans="1:1" x14ac:dyDescent="0.35">
      <c r="A68993" s="13"/>
    </row>
    <row r="68994" spans="1:1" x14ac:dyDescent="0.35">
      <c r="A68994" s="13"/>
    </row>
    <row r="68995" spans="1:1" x14ac:dyDescent="0.35">
      <c r="A68995" s="13"/>
    </row>
    <row r="68996" spans="1:1" x14ac:dyDescent="0.35">
      <c r="A68996" s="13"/>
    </row>
    <row r="68997" spans="1:1" x14ac:dyDescent="0.35">
      <c r="A68997" s="13"/>
    </row>
    <row r="68998" spans="1:1" x14ac:dyDescent="0.35">
      <c r="A68998" s="13"/>
    </row>
    <row r="68999" spans="1:1" x14ac:dyDescent="0.35">
      <c r="A68999" s="13"/>
    </row>
    <row r="69000" spans="1:1" x14ac:dyDescent="0.35">
      <c r="A69000" s="13"/>
    </row>
    <row r="69001" spans="1:1" x14ac:dyDescent="0.35">
      <c r="A69001" s="13"/>
    </row>
    <row r="69002" spans="1:1" x14ac:dyDescent="0.35">
      <c r="A69002" s="13"/>
    </row>
    <row r="69003" spans="1:1" x14ac:dyDescent="0.35">
      <c r="A69003" s="13"/>
    </row>
    <row r="69004" spans="1:1" x14ac:dyDescent="0.35">
      <c r="A69004" s="13"/>
    </row>
    <row r="69005" spans="1:1" x14ac:dyDescent="0.35">
      <c r="A69005" s="13"/>
    </row>
    <row r="69006" spans="1:1" x14ac:dyDescent="0.35">
      <c r="A69006" s="13"/>
    </row>
    <row r="69007" spans="1:1" x14ac:dyDescent="0.35">
      <c r="A69007" s="13"/>
    </row>
    <row r="69008" spans="1:1" x14ac:dyDescent="0.35">
      <c r="A69008" s="13"/>
    </row>
    <row r="69009" spans="1:1" x14ac:dyDescent="0.35">
      <c r="A69009" s="13"/>
    </row>
    <row r="69010" spans="1:1" x14ac:dyDescent="0.35">
      <c r="A69010" s="13"/>
    </row>
    <row r="69011" spans="1:1" x14ac:dyDescent="0.35">
      <c r="A69011" s="13"/>
    </row>
    <row r="69012" spans="1:1" x14ac:dyDescent="0.35">
      <c r="A69012" s="13"/>
    </row>
    <row r="69013" spans="1:1" x14ac:dyDescent="0.35">
      <c r="A69013" s="13"/>
    </row>
    <row r="69014" spans="1:1" x14ac:dyDescent="0.35">
      <c r="A69014" s="13"/>
    </row>
    <row r="69015" spans="1:1" x14ac:dyDescent="0.35">
      <c r="A69015" s="13"/>
    </row>
    <row r="69016" spans="1:1" x14ac:dyDescent="0.35">
      <c r="A69016" s="13"/>
    </row>
    <row r="69017" spans="1:1" x14ac:dyDescent="0.35">
      <c r="A69017" s="13"/>
    </row>
    <row r="69018" spans="1:1" x14ac:dyDescent="0.35">
      <c r="A69018" s="13"/>
    </row>
    <row r="69019" spans="1:1" x14ac:dyDescent="0.35">
      <c r="A69019" s="13"/>
    </row>
    <row r="69020" spans="1:1" x14ac:dyDescent="0.35">
      <c r="A69020" s="13"/>
    </row>
    <row r="69021" spans="1:1" x14ac:dyDescent="0.35">
      <c r="A69021" s="13"/>
    </row>
    <row r="69022" spans="1:1" x14ac:dyDescent="0.35">
      <c r="A69022" s="13"/>
    </row>
    <row r="69023" spans="1:1" x14ac:dyDescent="0.35">
      <c r="A69023" s="13"/>
    </row>
    <row r="69024" spans="1:1" x14ac:dyDescent="0.35">
      <c r="A69024" s="13"/>
    </row>
    <row r="69025" spans="1:1" x14ac:dyDescent="0.35">
      <c r="A69025" s="13"/>
    </row>
    <row r="69026" spans="1:1" x14ac:dyDescent="0.35">
      <c r="A69026" s="13"/>
    </row>
    <row r="69027" spans="1:1" x14ac:dyDescent="0.35">
      <c r="A69027" s="13"/>
    </row>
    <row r="69028" spans="1:1" x14ac:dyDescent="0.35">
      <c r="A69028" s="13"/>
    </row>
    <row r="69029" spans="1:1" x14ac:dyDescent="0.35">
      <c r="A69029" s="13"/>
    </row>
    <row r="69030" spans="1:1" x14ac:dyDescent="0.35">
      <c r="A69030" s="13"/>
    </row>
    <row r="69031" spans="1:1" x14ac:dyDescent="0.35">
      <c r="A69031" s="13"/>
    </row>
    <row r="69032" spans="1:1" x14ac:dyDescent="0.35">
      <c r="A69032" s="13"/>
    </row>
    <row r="69033" spans="1:1" x14ac:dyDescent="0.35">
      <c r="A69033" s="13"/>
    </row>
    <row r="69034" spans="1:1" x14ac:dyDescent="0.35">
      <c r="A69034" s="13"/>
    </row>
    <row r="69035" spans="1:1" x14ac:dyDescent="0.35">
      <c r="A69035" s="13"/>
    </row>
    <row r="69036" spans="1:1" x14ac:dyDescent="0.35">
      <c r="A69036" s="13"/>
    </row>
    <row r="69037" spans="1:1" x14ac:dyDescent="0.35">
      <c r="A69037" s="13"/>
    </row>
    <row r="69038" spans="1:1" x14ac:dyDescent="0.35">
      <c r="A69038" s="13"/>
    </row>
    <row r="69039" spans="1:1" x14ac:dyDescent="0.35">
      <c r="A69039" s="13"/>
    </row>
    <row r="69040" spans="1:1" x14ac:dyDescent="0.35">
      <c r="A69040" s="13"/>
    </row>
    <row r="69041" spans="1:1" x14ac:dyDescent="0.35">
      <c r="A69041" s="13"/>
    </row>
    <row r="69042" spans="1:1" x14ac:dyDescent="0.35">
      <c r="A69042" s="13"/>
    </row>
    <row r="69043" spans="1:1" x14ac:dyDescent="0.35">
      <c r="A69043" s="13"/>
    </row>
    <row r="69044" spans="1:1" x14ac:dyDescent="0.35">
      <c r="A69044" s="13"/>
    </row>
    <row r="69045" spans="1:1" x14ac:dyDescent="0.35">
      <c r="A69045" s="13"/>
    </row>
    <row r="69046" spans="1:1" x14ac:dyDescent="0.35">
      <c r="A69046" s="13"/>
    </row>
    <row r="69047" spans="1:1" x14ac:dyDescent="0.35">
      <c r="A69047" s="13"/>
    </row>
    <row r="69048" spans="1:1" x14ac:dyDescent="0.35">
      <c r="A69048" s="13"/>
    </row>
    <row r="69049" spans="1:1" x14ac:dyDescent="0.35">
      <c r="A69049" s="13"/>
    </row>
    <row r="69050" spans="1:1" x14ac:dyDescent="0.35">
      <c r="A69050" s="13"/>
    </row>
    <row r="69051" spans="1:1" x14ac:dyDescent="0.35">
      <c r="A69051" s="13"/>
    </row>
    <row r="69052" spans="1:1" x14ac:dyDescent="0.35">
      <c r="A69052" s="13"/>
    </row>
    <row r="69053" spans="1:1" x14ac:dyDescent="0.35">
      <c r="A69053" s="13"/>
    </row>
    <row r="69054" spans="1:1" x14ac:dyDescent="0.35">
      <c r="A69054" s="13"/>
    </row>
    <row r="69055" spans="1:1" x14ac:dyDescent="0.35">
      <c r="A69055" s="13"/>
    </row>
    <row r="69056" spans="1:1" x14ac:dyDescent="0.35">
      <c r="A69056" s="13"/>
    </row>
    <row r="69057" spans="1:1" x14ac:dyDescent="0.35">
      <c r="A69057" s="13"/>
    </row>
    <row r="69058" spans="1:1" x14ac:dyDescent="0.35">
      <c r="A69058" s="13"/>
    </row>
    <row r="69059" spans="1:1" x14ac:dyDescent="0.35">
      <c r="A69059" s="13"/>
    </row>
    <row r="69060" spans="1:1" x14ac:dyDescent="0.35">
      <c r="A69060" s="13"/>
    </row>
    <row r="69061" spans="1:1" x14ac:dyDescent="0.35">
      <c r="A69061" s="13"/>
    </row>
    <row r="69062" spans="1:1" x14ac:dyDescent="0.35">
      <c r="A69062" s="13"/>
    </row>
    <row r="69063" spans="1:1" x14ac:dyDescent="0.35">
      <c r="A69063" s="13"/>
    </row>
    <row r="69064" spans="1:1" x14ac:dyDescent="0.35">
      <c r="A69064" s="13"/>
    </row>
    <row r="69065" spans="1:1" x14ac:dyDescent="0.35">
      <c r="A69065" s="13"/>
    </row>
    <row r="69066" spans="1:1" x14ac:dyDescent="0.35">
      <c r="A69066" s="13"/>
    </row>
    <row r="69067" spans="1:1" x14ac:dyDescent="0.35">
      <c r="A69067" s="13"/>
    </row>
    <row r="69068" spans="1:1" x14ac:dyDescent="0.35">
      <c r="A69068" s="13"/>
    </row>
    <row r="69069" spans="1:1" x14ac:dyDescent="0.35">
      <c r="A69069" s="13"/>
    </row>
    <row r="69070" spans="1:1" x14ac:dyDescent="0.35">
      <c r="A69070" s="13"/>
    </row>
    <row r="69071" spans="1:1" x14ac:dyDescent="0.35">
      <c r="A69071" s="13"/>
    </row>
    <row r="69072" spans="1:1" x14ac:dyDescent="0.35">
      <c r="A69072" s="13"/>
    </row>
    <row r="69073" spans="1:1" x14ac:dyDescent="0.35">
      <c r="A69073" s="13"/>
    </row>
    <row r="69074" spans="1:1" x14ac:dyDescent="0.35">
      <c r="A69074" s="13"/>
    </row>
    <row r="69075" spans="1:1" x14ac:dyDescent="0.35">
      <c r="A69075" s="13"/>
    </row>
    <row r="69076" spans="1:1" x14ac:dyDescent="0.35">
      <c r="A69076" s="13"/>
    </row>
    <row r="69077" spans="1:1" x14ac:dyDescent="0.35">
      <c r="A69077" s="13"/>
    </row>
    <row r="69078" spans="1:1" x14ac:dyDescent="0.35">
      <c r="A69078" s="13"/>
    </row>
    <row r="69079" spans="1:1" x14ac:dyDescent="0.35">
      <c r="A69079" s="13"/>
    </row>
    <row r="69080" spans="1:1" x14ac:dyDescent="0.35">
      <c r="A69080" s="13"/>
    </row>
    <row r="69081" spans="1:1" x14ac:dyDescent="0.35">
      <c r="A69081" s="13"/>
    </row>
    <row r="69082" spans="1:1" x14ac:dyDescent="0.35">
      <c r="A69082" s="13"/>
    </row>
    <row r="69083" spans="1:1" x14ac:dyDescent="0.35">
      <c r="A69083" s="13"/>
    </row>
    <row r="69084" spans="1:1" x14ac:dyDescent="0.35">
      <c r="A69084" s="13"/>
    </row>
    <row r="69085" spans="1:1" x14ac:dyDescent="0.35">
      <c r="A69085" s="13"/>
    </row>
    <row r="69086" spans="1:1" x14ac:dyDescent="0.35">
      <c r="A69086" s="13"/>
    </row>
    <row r="69087" spans="1:1" x14ac:dyDescent="0.35">
      <c r="A69087" s="13"/>
    </row>
    <row r="69088" spans="1:1" x14ac:dyDescent="0.35">
      <c r="A69088" s="13"/>
    </row>
    <row r="69089" spans="1:1" x14ac:dyDescent="0.35">
      <c r="A69089" s="13"/>
    </row>
    <row r="69090" spans="1:1" x14ac:dyDescent="0.35">
      <c r="A69090" s="13"/>
    </row>
    <row r="69091" spans="1:1" x14ac:dyDescent="0.35">
      <c r="A69091" s="13"/>
    </row>
    <row r="69092" spans="1:1" x14ac:dyDescent="0.35">
      <c r="A69092" s="13"/>
    </row>
    <row r="69093" spans="1:1" x14ac:dyDescent="0.35">
      <c r="A69093" s="13"/>
    </row>
    <row r="69094" spans="1:1" x14ac:dyDescent="0.35">
      <c r="A69094" s="13"/>
    </row>
    <row r="69095" spans="1:1" x14ac:dyDescent="0.35">
      <c r="A69095" s="13"/>
    </row>
    <row r="69096" spans="1:1" x14ac:dyDescent="0.35">
      <c r="A69096" s="13"/>
    </row>
    <row r="69097" spans="1:1" x14ac:dyDescent="0.35">
      <c r="A69097" s="13"/>
    </row>
    <row r="69098" spans="1:1" x14ac:dyDescent="0.35">
      <c r="A69098" s="13"/>
    </row>
    <row r="69099" spans="1:1" x14ac:dyDescent="0.35">
      <c r="A69099" s="13"/>
    </row>
    <row r="69100" spans="1:1" x14ac:dyDescent="0.35">
      <c r="A69100" s="13"/>
    </row>
    <row r="69101" spans="1:1" x14ac:dyDescent="0.35">
      <c r="A69101" s="13"/>
    </row>
    <row r="69102" spans="1:1" x14ac:dyDescent="0.35">
      <c r="A69102" s="13"/>
    </row>
    <row r="69103" spans="1:1" x14ac:dyDescent="0.35">
      <c r="A69103" s="13"/>
    </row>
    <row r="69104" spans="1:1" x14ac:dyDescent="0.35">
      <c r="A69104" s="13"/>
    </row>
    <row r="69105" spans="1:1" x14ac:dyDescent="0.35">
      <c r="A69105" s="13"/>
    </row>
    <row r="69106" spans="1:1" x14ac:dyDescent="0.35">
      <c r="A69106" s="13"/>
    </row>
    <row r="69107" spans="1:1" x14ac:dyDescent="0.35">
      <c r="A69107" s="13"/>
    </row>
    <row r="69108" spans="1:1" x14ac:dyDescent="0.35">
      <c r="A69108" s="13"/>
    </row>
    <row r="69109" spans="1:1" x14ac:dyDescent="0.35">
      <c r="A69109" s="13"/>
    </row>
    <row r="69110" spans="1:1" x14ac:dyDescent="0.35">
      <c r="A69110" s="13"/>
    </row>
    <row r="69111" spans="1:1" x14ac:dyDescent="0.35">
      <c r="A69111" s="13"/>
    </row>
    <row r="69112" spans="1:1" x14ac:dyDescent="0.35">
      <c r="A69112" s="13"/>
    </row>
    <row r="69113" spans="1:1" x14ac:dyDescent="0.35">
      <c r="A69113" s="13"/>
    </row>
    <row r="69114" spans="1:1" x14ac:dyDescent="0.35">
      <c r="A69114" s="13"/>
    </row>
    <row r="69115" spans="1:1" x14ac:dyDescent="0.35">
      <c r="A69115" s="13"/>
    </row>
    <row r="69116" spans="1:1" x14ac:dyDescent="0.35">
      <c r="A69116" s="13"/>
    </row>
    <row r="69117" spans="1:1" x14ac:dyDescent="0.35">
      <c r="A69117" s="13"/>
    </row>
    <row r="69118" spans="1:1" x14ac:dyDescent="0.35">
      <c r="A69118" s="13"/>
    </row>
    <row r="69119" spans="1:1" x14ac:dyDescent="0.35">
      <c r="A69119" s="13"/>
    </row>
    <row r="69120" spans="1:1" x14ac:dyDescent="0.35">
      <c r="A69120" s="13"/>
    </row>
    <row r="69121" spans="1:1" x14ac:dyDescent="0.35">
      <c r="A69121" s="13"/>
    </row>
    <row r="69122" spans="1:1" x14ac:dyDescent="0.35">
      <c r="A69122" s="13"/>
    </row>
    <row r="69123" spans="1:1" x14ac:dyDescent="0.35">
      <c r="A69123" s="13"/>
    </row>
    <row r="69124" spans="1:1" x14ac:dyDescent="0.35">
      <c r="A69124" s="13"/>
    </row>
    <row r="69125" spans="1:1" x14ac:dyDescent="0.35">
      <c r="A69125" s="13"/>
    </row>
    <row r="69126" spans="1:1" x14ac:dyDescent="0.35">
      <c r="A69126" s="13"/>
    </row>
    <row r="69127" spans="1:1" x14ac:dyDescent="0.35">
      <c r="A69127" s="13"/>
    </row>
    <row r="69128" spans="1:1" x14ac:dyDescent="0.35">
      <c r="A69128" s="13"/>
    </row>
    <row r="69129" spans="1:1" x14ac:dyDescent="0.35">
      <c r="A69129" s="13"/>
    </row>
    <row r="69130" spans="1:1" x14ac:dyDescent="0.35">
      <c r="A69130" s="13"/>
    </row>
    <row r="69131" spans="1:1" x14ac:dyDescent="0.35">
      <c r="A69131" s="13"/>
    </row>
    <row r="69132" spans="1:1" x14ac:dyDescent="0.35">
      <c r="A69132" s="13"/>
    </row>
    <row r="69133" spans="1:1" x14ac:dyDescent="0.35">
      <c r="A69133" s="13"/>
    </row>
    <row r="69134" spans="1:1" x14ac:dyDescent="0.35">
      <c r="A69134" s="13"/>
    </row>
    <row r="69135" spans="1:1" x14ac:dyDescent="0.35">
      <c r="A69135" s="13"/>
    </row>
    <row r="69136" spans="1:1" x14ac:dyDescent="0.35">
      <c r="A69136" s="13"/>
    </row>
    <row r="69137" spans="1:1" x14ac:dyDescent="0.35">
      <c r="A69137" s="13"/>
    </row>
    <row r="69138" spans="1:1" x14ac:dyDescent="0.35">
      <c r="A69138" s="13"/>
    </row>
    <row r="69139" spans="1:1" x14ac:dyDescent="0.35">
      <c r="A69139" s="13"/>
    </row>
    <row r="69140" spans="1:1" x14ac:dyDescent="0.35">
      <c r="A69140" s="13"/>
    </row>
    <row r="69141" spans="1:1" x14ac:dyDescent="0.35">
      <c r="A69141" s="13"/>
    </row>
    <row r="69142" spans="1:1" x14ac:dyDescent="0.35">
      <c r="A69142" s="13"/>
    </row>
    <row r="69143" spans="1:1" x14ac:dyDescent="0.35">
      <c r="A69143" s="13"/>
    </row>
    <row r="69144" spans="1:1" x14ac:dyDescent="0.35">
      <c r="A69144" s="13"/>
    </row>
    <row r="69145" spans="1:1" x14ac:dyDescent="0.35">
      <c r="A69145" s="13"/>
    </row>
    <row r="69146" spans="1:1" x14ac:dyDescent="0.35">
      <c r="A69146" s="13"/>
    </row>
    <row r="69147" spans="1:1" x14ac:dyDescent="0.35">
      <c r="A69147" s="13"/>
    </row>
    <row r="69148" spans="1:1" x14ac:dyDescent="0.35">
      <c r="A69148" s="13"/>
    </row>
    <row r="69149" spans="1:1" x14ac:dyDescent="0.35">
      <c r="A69149" s="13"/>
    </row>
    <row r="69150" spans="1:1" x14ac:dyDescent="0.35">
      <c r="A69150" s="13"/>
    </row>
    <row r="69151" spans="1:1" x14ac:dyDescent="0.35">
      <c r="A69151" s="13"/>
    </row>
    <row r="69152" spans="1:1" x14ac:dyDescent="0.35">
      <c r="A69152" s="13"/>
    </row>
    <row r="69153" spans="1:1" x14ac:dyDescent="0.35">
      <c r="A69153" s="13"/>
    </row>
    <row r="69154" spans="1:1" x14ac:dyDescent="0.35">
      <c r="A69154" s="13"/>
    </row>
    <row r="69155" spans="1:1" x14ac:dyDescent="0.35">
      <c r="A69155" s="13"/>
    </row>
    <row r="69156" spans="1:1" x14ac:dyDescent="0.35">
      <c r="A69156" s="13"/>
    </row>
    <row r="69157" spans="1:1" x14ac:dyDescent="0.35">
      <c r="A69157" s="13"/>
    </row>
    <row r="69158" spans="1:1" x14ac:dyDescent="0.35">
      <c r="A69158" s="13"/>
    </row>
    <row r="69159" spans="1:1" x14ac:dyDescent="0.35">
      <c r="A69159" s="13"/>
    </row>
    <row r="69160" spans="1:1" x14ac:dyDescent="0.35">
      <c r="A69160" s="13"/>
    </row>
    <row r="69161" spans="1:1" x14ac:dyDescent="0.35">
      <c r="A69161" s="13"/>
    </row>
    <row r="69162" spans="1:1" x14ac:dyDescent="0.35">
      <c r="A69162" s="13"/>
    </row>
    <row r="69163" spans="1:1" x14ac:dyDescent="0.35">
      <c r="A69163" s="13"/>
    </row>
    <row r="69164" spans="1:1" x14ac:dyDescent="0.35">
      <c r="A69164" s="13"/>
    </row>
    <row r="69165" spans="1:1" x14ac:dyDescent="0.35">
      <c r="A69165" s="13"/>
    </row>
    <row r="69166" spans="1:1" x14ac:dyDescent="0.35">
      <c r="A69166" s="13"/>
    </row>
    <row r="69167" spans="1:1" x14ac:dyDescent="0.35">
      <c r="A69167" s="13"/>
    </row>
    <row r="69168" spans="1:1" x14ac:dyDescent="0.35">
      <c r="A69168" s="13"/>
    </row>
    <row r="69169" spans="1:1" x14ac:dyDescent="0.35">
      <c r="A69169" s="13"/>
    </row>
    <row r="69170" spans="1:1" x14ac:dyDescent="0.35">
      <c r="A69170" s="13"/>
    </row>
    <row r="69171" spans="1:1" x14ac:dyDescent="0.35">
      <c r="A69171" s="13"/>
    </row>
    <row r="69172" spans="1:1" x14ac:dyDescent="0.35">
      <c r="A69172" s="13"/>
    </row>
    <row r="69173" spans="1:1" x14ac:dyDescent="0.35">
      <c r="A69173" s="13"/>
    </row>
    <row r="69174" spans="1:1" x14ac:dyDescent="0.35">
      <c r="A69174" s="13"/>
    </row>
    <row r="69175" spans="1:1" x14ac:dyDescent="0.35">
      <c r="A69175" s="13"/>
    </row>
    <row r="69176" spans="1:1" x14ac:dyDescent="0.35">
      <c r="A69176" s="13"/>
    </row>
    <row r="69177" spans="1:1" x14ac:dyDescent="0.35">
      <c r="A69177" s="13"/>
    </row>
    <row r="69178" spans="1:1" x14ac:dyDescent="0.35">
      <c r="A69178" s="13"/>
    </row>
    <row r="69179" spans="1:1" x14ac:dyDescent="0.35">
      <c r="A69179" s="13"/>
    </row>
    <row r="69180" spans="1:1" x14ac:dyDescent="0.35">
      <c r="A69180" s="13"/>
    </row>
    <row r="69181" spans="1:1" x14ac:dyDescent="0.35">
      <c r="A69181" s="13"/>
    </row>
    <row r="69182" spans="1:1" x14ac:dyDescent="0.35">
      <c r="A69182" s="13"/>
    </row>
    <row r="69183" spans="1:1" x14ac:dyDescent="0.35">
      <c r="A69183" s="13"/>
    </row>
    <row r="69184" spans="1:1" x14ac:dyDescent="0.35">
      <c r="A69184" s="13"/>
    </row>
    <row r="69185" spans="1:1" x14ac:dyDescent="0.35">
      <c r="A69185" s="13"/>
    </row>
    <row r="69186" spans="1:1" x14ac:dyDescent="0.35">
      <c r="A69186" s="13"/>
    </row>
    <row r="69187" spans="1:1" x14ac:dyDescent="0.35">
      <c r="A69187" s="13"/>
    </row>
    <row r="69188" spans="1:1" x14ac:dyDescent="0.35">
      <c r="A69188" s="13"/>
    </row>
    <row r="69189" spans="1:1" x14ac:dyDescent="0.35">
      <c r="A69189" s="13"/>
    </row>
    <row r="69190" spans="1:1" x14ac:dyDescent="0.35">
      <c r="A69190" s="13"/>
    </row>
    <row r="69191" spans="1:1" x14ac:dyDescent="0.35">
      <c r="A69191" s="13"/>
    </row>
    <row r="69192" spans="1:1" x14ac:dyDescent="0.35">
      <c r="A69192" s="13"/>
    </row>
    <row r="69193" spans="1:1" x14ac:dyDescent="0.35">
      <c r="A69193" s="13"/>
    </row>
    <row r="69194" spans="1:1" x14ac:dyDescent="0.35">
      <c r="A69194" s="13"/>
    </row>
    <row r="69195" spans="1:1" x14ac:dyDescent="0.35">
      <c r="A69195" s="13"/>
    </row>
    <row r="69196" spans="1:1" x14ac:dyDescent="0.35">
      <c r="A69196" s="13"/>
    </row>
    <row r="69197" spans="1:1" x14ac:dyDescent="0.35">
      <c r="A69197" s="13"/>
    </row>
    <row r="69198" spans="1:1" x14ac:dyDescent="0.35">
      <c r="A69198" s="13"/>
    </row>
    <row r="69199" spans="1:1" x14ac:dyDescent="0.35">
      <c r="A69199" s="13"/>
    </row>
    <row r="69200" spans="1:1" x14ac:dyDescent="0.35">
      <c r="A69200" s="13"/>
    </row>
    <row r="69201" spans="1:1" x14ac:dyDescent="0.35">
      <c r="A69201" s="13"/>
    </row>
    <row r="69202" spans="1:1" x14ac:dyDescent="0.35">
      <c r="A69202" s="13"/>
    </row>
    <row r="69203" spans="1:1" x14ac:dyDescent="0.35">
      <c r="A69203" s="13"/>
    </row>
    <row r="69204" spans="1:1" x14ac:dyDescent="0.35">
      <c r="A69204" s="13"/>
    </row>
    <row r="69205" spans="1:1" x14ac:dyDescent="0.35">
      <c r="A69205" s="13"/>
    </row>
    <row r="69206" spans="1:1" x14ac:dyDescent="0.35">
      <c r="A69206" s="13"/>
    </row>
    <row r="69207" spans="1:1" x14ac:dyDescent="0.35">
      <c r="A69207" s="13"/>
    </row>
    <row r="69208" spans="1:1" x14ac:dyDescent="0.35">
      <c r="A69208" s="13"/>
    </row>
    <row r="69209" spans="1:1" x14ac:dyDescent="0.35">
      <c r="A69209" s="13"/>
    </row>
    <row r="69210" spans="1:1" x14ac:dyDescent="0.35">
      <c r="A69210" s="13"/>
    </row>
    <row r="69211" spans="1:1" x14ac:dyDescent="0.35">
      <c r="A69211" s="13"/>
    </row>
    <row r="69212" spans="1:1" x14ac:dyDescent="0.35">
      <c r="A69212" s="13"/>
    </row>
    <row r="69213" spans="1:1" x14ac:dyDescent="0.35">
      <c r="A69213" s="13"/>
    </row>
    <row r="69214" spans="1:1" x14ac:dyDescent="0.35">
      <c r="A69214" s="13"/>
    </row>
    <row r="69215" spans="1:1" x14ac:dyDescent="0.35">
      <c r="A69215" s="13"/>
    </row>
    <row r="69216" spans="1:1" x14ac:dyDescent="0.35">
      <c r="A69216" s="13"/>
    </row>
    <row r="69217" spans="1:1" x14ac:dyDescent="0.35">
      <c r="A69217" s="13"/>
    </row>
    <row r="69218" spans="1:1" x14ac:dyDescent="0.35">
      <c r="A69218" s="13"/>
    </row>
    <row r="69219" spans="1:1" x14ac:dyDescent="0.35">
      <c r="A69219" s="13"/>
    </row>
    <row r="69220" spans="1:1" x14ac:dyDescent="0.35">
      <c r="A69220" s="13"/>
    </row>
    <row r="69221" spans="1:1" x14ac:dyDescent="0.35">
      <c r="A69221" s="13"/>
    </row>
    <row r="69222" spans="1:1" x14ac:dyDescent="0.35">
      <c r="A69222" s="13"/>
    </row>
    <row r="69223" spans="1:1" x14ac:dyDescent="0.35">
      <c r="A69223" s="13"/>
    </row>
    <row r="69224" spans="1:1" x14ac:dyDescent="0.35">
      <c r="A69224" s="13"/>
    </row>
    <row r="69225" spans="1:1" x14ac:dyDescent="0.35">
      <c r="A69225" s="13"/>
    </row>
    <row r="69226" spans="1:1" x14ac:dyDescent="0.35">
      <c r="A69226" s="13"/>
    </row>
    <row r="69227" spans="1:1" x14ac:dyDescent="0.35">
      <c r="A69227" s="13"/>
    </row>
    <row r="69228" spans="1:1" x14ac:dyDescent="0.35">
      <c r="A69228" s="13"/>
    </row>
    <row r="69229" spans="1:1" x14ac:dyDescent="0.35">
      <c r="A69229" s="13"/>
    </row>
    <row r="69230" spans="1:1" x14ac:dyDescent="0.35">
      <c r="A69230" s="13"/>
    </row>
    <row r="69231" spans="1:1" x14ac:dyDescent="0.35">
      <c r="A69231" s="13"/>
    </row>
    <row r="69232" spans="1:1" x14ac:dyDescent="0.35">
      <c r="A69232" s="13"/>
    </row>
    <row r="69233" spans="1:1" x14ac:dyDescent="0.35">
      <c r="A69233" s="13"/>
    </row>
    <row r="69234" spans="1:1" x14ac:dyDescent="0.35">
      <c r="A69234" s="13"/>
    </row>
    <row r="69235" spans="1:1" x14ac:dyDescent="0.35">
      <c r="A69235" s="13"/>
    </row>
    <row r="69236" spans="1:1" x14ac:dyDescent="0.35">
      <c r="A69236" s="13"/>
    </row>
    <row r="69237" spans="1:1" x14ac:dyDescent="0.35">
      <c r="A69237" s="13"/>
    </row>
    <row r="69238" spans="1:1" x14ac:dyDescent="0.35">
      <c r="A69238" s="13"/>
    </row>
    <row r="69239" spans="1:1" x14ac:dyDescent="0.35">
      <c r="A69239" s="13"/>
    </row>
    <row r="69240" spans="1:1" x14ac:dyDescent="0.35">
      <c r="A69240" s="13"/>
    </row>
    <row r="69241" spans="1:1" x14ac:dyDescent="0.35">
      <c r="A69241" s="13"/>
    </row>
    <row r="69242" spans="1:1" x14ac:dyDescent="0.35">
      <c r="A69242" s="13"/>
    </row>
    <row r="69243" spans="1:1" x14ac:dyDescent="0.35">
      <c r="A69243" s="13"/>
    </row>
    <row r="69244" spans="1:1" x14ac:dyDescent="0.35">
      <c r="A69244" s="13"/>
    </row>
    <row r="69245" spans="1:1" x14ac:dyDescent="0.35">
      <c r="A69245" s="13"/>
    </row>
    <row r="69246" spans="1:1" x14ac:dyDescent="0.35">
      <c r="A69246" s="13"/>
    </row>
    <row r="69247" spans="1:1" x14ac:dyDescent="0.35">
      <c r="A69247" s="13"/>
    </row>
    <row r="69248" spans="1:1" x14ac:dyDescent="0.35">
      <c r="A69248" s="13"/>
    </row>
    <row r="69249" spans="1:1" x14ac:dyDescent="0.35">
      <c r="A69249" s="13"/>
    </row>
    <row r="69250" spans="1:1" x14ac:dyDescent="0.35">
      <c r="A69250" s="13"/>
    </row>
    <row r="69251" spans="1:1" x14ac:dyDescent="0.35">
      <c r="A69251" s="13"/>
    </row>
    <row r="69252" spans="1:1" x14ac:dyDescent="0.35">
      <c r="A69252" s="13"/>
    </row>
    <row r="69253" spans="1:1" x14ac:dyDescent="0.35">
      <c r="A69253" s="13"/>
    </row>
    <row r="69254" spans="1:1" x14ac:dyDescent="0.35">
      <c r="A69254" s="13"/>
    </row>
    <row r="69255" spans="1:1" x14ac:dyDescent="0.35">
      <c r="A69255" s="13"/>
    </row>
    <row r="69256" spans="1:1" x14ac:dyDescent="0.35">
      <c r="A69256" s="13"/>
    </row>
    <row r="69257" spans="1:1" x14ac:dyDescent="0.35">
      <c r="A69257" s="13"/>
    </row>
    <row r="69258" spans="1:1" x14ac:dyDescent="0.35">
      <c r="A69258" s="13"/>
    </row>
    <row r="69259" spans="1:1" x14ac:dyDescent="0.35">
      <c r="A69259" s="13"/>
    </row>
    <row r="69260" spans="1:1" x14ac:dyDescent="0.35">
      <c r="A69260" s="13"/>
    </row>
    <row r="69261" spans="1:1" x14ac:dyDescent="0.35">
      <c r="A69261" s="13"/>
    </row>
    <row r="69262" spans="1:1" x14ac:dyDescent="0.35">
      <c r="A69262" s="13"/>
    </row>
    <row r="69263" spans="1:1" x14ac:dyDescent="0.35">
      <c r="A69263" s="13"/>
    </row>
    <row r="69264" spans="1:1" x14ac:dyDescent="0.35">
      <c r="A69264" s="13"/>
    </row>
    <row r="69265" spans="1:1" x14ac:dyDescent="0.35">
      <c r="A69265" s="13"/>
    </row>
    <row r="69266" spans="1:1" x14ac:dyDescent="0.35">
      <c r="A69266" s="13"/>
    </row>
    <row r="69267" spans="1:1" x14ac:dyDescent="0.35">
      <c r="A69267" s="13"/>
    </row>
    <row r="69268" spans="1:1" x14ac:dyDescent="0.35">
      <c r="A69268" s="13"/>
    </row>
    <row r="69269" spans="1:1" x14ac:dyDescent="0.35">
      <c r="A69269" s="13"/>
    </row>
    <row r="69270" spans="1:1" x14ac:dyDescent="0.35">
      <c r="A69270" s="13"/>
    </row>
    <row r="69271" spans="1:1" x14ac:dyDescent="0.35">
      <c r="A69271" s="13"/>
    </row>
    <row r="69272" spans="1:1" x14ac:dyDescent="0.35">
      <c r="A69272" s="13"/>
    </row>
    <row r="69273" spans="1:1" x14ac:dyDescent="0.35">
      <c r="A69273" s="13"/>
    </row>
    <row r="69274" spans="1:1" x14ac:dyDescent="0.35">
      <c r="A69274" s="13"/>
    </row>
    <row r="69275" spans="1:1" x14ac:dyDescent="0.35">
      <c r="A69275" s="13"/>
    </row>
    <row r="69276" spans="1:1" x14ac:dyDescent="0.35">
      <c r="A69276" s="13"/>
    </row>
    <row r="69277" spans="1:1" x14ac:dyDescent="0.35">
      <c r="A69277" s="13"/>
    </row>
    <row r="69278" spans="1:1" x14ac:dyDescent="0.35">
      <c r="A69278" s="13"/>
    </row>
    <row r="69279" spans="1:1" x14ac:dyDescent="0.35">
      <c r="A69279" s="13"/>
    </row>
    <row r="69280" spans="1:1" x14ac:dyDescent="0.35">
      <c r="A69280" s="13"/>
    </row>
    <row r="69281" spans="1:1" x14ac:dyDescent="0.35">
      <c r="A69281" s="13"/>
    </row>
    <row r="69282" spans="1:1" x14ac:dyDescent="0.35">
      <c r="A69282" s="13"/>
    </row>
    <row r="69283" spans="1:1" x14ac:dyDescent="0.35">
      <c r="A69283" s="13"/>
    </row>
    <row r="69284" spans="1:1" x14ac:dyDescent="0.35">
      <c r="A69284" s="13"/>
    </row>
    <row r="69285" spans="1:1" x14ac:dyDescent="0.35">
      <c r="A69285" s="13"/>
    </row>
    <row r="69286" spans="1:1" x14ac:dyDescent="0.35">
      <c r="A69286" s="13"/>
    </row>
    <row r="69287" spans="1:1" x14ac:dyDescent="0.35">
      <c r="A69287" s="13"/>
    </row>
    <row r="69288" spans="1:1" x14ac:dyDescent="0.35">
      <c r="A69288" s="13"/>
    </row>
    <row r="69289" spans="1:1" x14ac:dyDescent="0.35">
      <c r="A69289" s="13"/>
    </row>
    <row r="69290" spans="1:1" x14ac:dyDescent="0.35">
      <c r="A69290" s="13"/>
    </row>
    <row r="69291" spans="1:1" x14ac:dyDescent="0.35">
      <c r="A69291" s="13"/>
    </row>
    <row r="69292" spans="1:1" x14ac:dyDescent="0.35">
      <c r="A69292" s="13"/>
    </row>
    <row r="69293" spans="1:1" x14ac:dyDescent="0.35">
      <c r="A69293" s="13"/>
    </row>
    <row r="69294" spans="1:1" x14ac:dyDescent="0.35">
      <c r="A69294" s="13"/>
    </row>
    <row r="69295" spans="1:1" x14ac:dyDescent="0.35">
      <c r="A69295" s="13"/>
    </row>
    <row r="69296" spans="1:1" x14ac:dyDescent="0.35">
      <c r="A69296" s="13"/>
    </row>
    <row r="69297" spans="1:1" x14ac:dyDescent="0.35">
      <c r="A69297" s="13"/>
    </row>
    <row r="69298" spans="1:1" x14ac:dyDescent="0.35">
      <c r="A69298" s="13"/>
    </row>
    <row r="69299" spans="1:1" x14ac:dyDescent="0.35">
      <c r="A69299" s="13"/>
    </row>
    <row r="69300" spans="1:1" x14ac:dyDescent="0.35">
      <c r="A69300" s="13"/>
    </row>
    <row r="69301" spans="1:1" x14ac:dyDescent="0.35">
      <c r="A69301" s="13"/>
    </row>
    <row r="69302" spans="1:1" x14ac:dyDescent="0.35">
      <c r="A69302" s="13"/>
    </row>
    <row r="69303" spans="1:1" x14ac:dyDescent="0.35">
      <c r="A69303" s="13"/>
    </row>
    <row r="69304" spans="1:1" x14ac:dyDescent="0.35">
      <c r="A69304" s="13"/>
    </row>
    <row r="69305" spans="1:1" x14ac:dyDescent="0.35">
      <c r="A69305" s="13"/>
    </row>
    <row r="69306" spans="1:1" x14ac:dyDescent="0.35">
      <c r="A69306" s="13"/>
    </row>
    <row r="69307" spans="1:1" x14ac:dyDescent="0.35">
      <c r="A69307" s="13"/>
    </row>
    <row r="69308" spans="1:1" x14ac:dyDescent="0.35">
      <c r="A69308" s="13"/>
    </row>
    <row r="69309" spans="1:1" x14ac:dyDescent="0.35">
      <c r="A69309" s="13"/>
    </row>
    <row r="69310" spans="1:1" x14ac:dyDescent="0.35">
      <c r="A69310" s="13"/>
    </row>
    <row r="69311" spans="1:1" x14ac:dyDescent="0.35">
      <c r="A69311" s="13"/>
    </row>
    <row r="69312" spans="1:1" x14ac:dyDescent="0.35">
      <c r="A69312" s="13"/>
    </row>
    <row r="69313" spans="1:1" x14ac:dyDescent="0.35">
      <c r="A69313" s="13"/>
    </row>
    <row r="69314" spans="1:1" x14ac:dyDescent="0.35">
      <c r="A69314" s="13"/>
    </row>
    <row r="69315" spans="1:1" x14ac:dyDescent="0.35">
      <c r="A69315" s="13"/>
    </row>
    <row r="69316" spans="1:1" x14ac:dyDescent="0.35">
      <c r="A69316" s="13"/>
    </row>
    <row r="69317" spans="1:1" x14ac:dyDescent="0.35">
      <c r="A69317" s="13"/>
    </row>
    <row r="69318" spans="1:1" x14ac:dyDescent="0.35">
      <c r="A69318" s="13"/>
    </row>
    <row r="69319" spans="1:1" x14ac:dyDescent="0.35">
      <c r="A69319" s="13"/>
    </row>
    <row r="69320" spans="1:1" x14ac:dyDescent="0.35">
      <c r="A69320" s="13"/>
    </row>
    <row r="69321" spans="1:1" x14ac:dyDescent="0.35">
      <c r="A69321" s="13"/>
    </row>
    <row r="69322" spans="1:1" x14ac:dyDescent="0.35">
      <c r="A69322" s="13"/>
    </row>
    <row r="69323" spans="1:1" x14ac:dyDescent="0.35">
      <c r="A69323" s="13"/>
    </row>
    <row r="69324" spans="1:1" x14ac:dyDescent="0.35">
      <c r="A69324" s="13"/>
    </row>
    <row r="69325" spans="1:1" x14ac:dyDescent="0.35">
      <c r="A69325" s="13"/>
    </row>
    <row r="69326" spans="1:1" x14ac:dyDescent="0.35">
      <c r="A69326" s="13"/>
    </row>
    <row r="69327" spans="1:1" x14ac:dyDescent="0.35">
      <c r="A69327" s="13"/>
    </row>
    <row r="69328" spans="1:1" x14ac:dyDescent="0.35">
      <c r="A69328" s="13"/>
    </row>
    <row r="69329" spans="1:1" x14ac:dyDescent="0.35">
      <c r="A69329" s="13"/>
    </row>
    <row r="69330" spans="1:1" x14ac:dyDescent="0.35">
      <c r="A69330" s="13"/>
    </row>
    <row r="69331" spans="1:1" x14ac:dyDescent="0.35">
      <c r="A69331" s="13"/>
    </row>
    <row r="69332" spans="1:1" x14ac:dyDescent="0.35">
      <c r="A69332" s="13"/>
    </row>
    <row r="69333" spans="1:1" x14ac:dyDescent="0.35">
      <c r="A69333" s="13"/>
    </row>
    <row r="69334" spans="1:1" x14ac:dyDescent="0.35">
      <c r="A69334" s="13"/>
    </row>
    <row r="69335" spans="1:1" x14ac:dyDescent="0.35">
      <c r="A69335" s="13"/>
    </row>
    <row r="69336" spans="1:1" x14ac:dyDescent="0.35">
      <c r="A69336" s="13"/>
    </row>
    <row r="69337" spans="1:1" x14ac:dyDescent="0.35">
      <c r="A69337" s="13"/>
    </row>
    <row r="69338" spans="1:1" x14ac:dyDescent="0.35">
      <c r="A69338" s="13"/>
    </row>
    <row r="69339" spans="1:1" x14ac:dyDescent="0.35">
      <c r="A69339" s="13"/>
    </row>
    <row r="69340" spans="1:1" x14ac:dyDescent="0.35">
      <c r="A69340" s="13"/>
    </row>
    <row r="69341" spans="1:1" x14ac:dyDescent="0.35">
      <c r="A69341" s="13"/>
    </row>
    <row r="69342" spans="1:1" x14ac:dyDescent="0.35">
      <c r="A69342" s="13"/>
    </row>
    <row r="69343" spans="1:1" x14ac:dyDescent="0.35">
      <c r="A69343" s="13"/>
    </row>
    <row r="69344" spans="1:1" x14ac:dyDescent="0.35">
      <c r="A69344" s="13"/>
    </row>
    <row r="69345" spans="1:1" x14ac:dyDescent="0.35">
      <c r="A69345" s="13"/>
    </row>
    <row r="69346" spans="1:1" x14ac:dyDescent="0.35">
      <c r="A69346" s="13"/>
    </row>
    <row r="69347" spans="1:1" x14ac:dyDescent="0.35">
      <c r="A69347" s="13"/>
    </row>
    <row r="69348" spans="1:1" x14ac:dyDescent="0.35">
      <c r="A69348" s="13"/>
    </row>
    <row r="69349" spans="1:1" x14ac:dyDescent="0.35">
      <c r="A69349" s="13"/>
    </row>
    <row r="69350" spans="1:1" x14ac:dyDescent="0.35">
      <c r="A69350" s="13"/>
    </row>
    <row r="69351" spans="1:1" x14ac:dyDescent="0.35">
      <c r="A69351" s="13"/>
    </row>
    <row r="69352" spans="1:1" x14ac:dyDescent="0.35">
      <c r="A69352" s="13"/>
    </row>
    <row r="69353" spans="1:1" x14ac:dyDescent="0.35">
      <c r="A69353" s="13"/>
    </row>
    <row r="69354" spans="1:1" x14ac:dyDescent="0.35">
      <c r="A69354" s="13"/>
    </row>
    <row r="69355" spans="1:1" x14ac:dyDescent="0.35">
      <c r="A69355" s="13"/>
    </row>
    <row r="69356" spans="1:1" x14ac:dyDescent="0.35">
      <c r="A69356" s="13"/>
    </row>
    <row r="69357" spans="1:1" x14ac:dyDescent="0.35">
      <c r="A69357" s="13"/>
    </row>
    <row r="69358" spans="1:1" x14ac:dyDescent="0.35">
      <c r="A69358" s="13"/>
    </row>
    <row r="69359" spans="1:1" x14ac:dyDescent="0.35">
      <c r="A69359" s="13"/>
    </row>
    <row r="69360" spans="1:1" x14ac:dyDescent="0.35">
      <c r="A69360" s="13"/>
    </row>
    <row r="69361" spans="1:1" x14ac:dyDescent="0.35">
      <c r="A69361" s="13"/>
    </row>
    <row r="69362" spans="1:1" x14ac:dyDescent="0.35">
      <c r="A69362" s="13"/>
    </row>
    <row r="69363" spans="1:1" x14ac:dyDescent="0.35">
      <c r="A69363" s="13"/>
    </row>
    <row r="69364" spans="1:1" x14ac:dyDescent="0.35">
      <c r="A69364" s="13"/>
    </row>
    <row r="69365" spans="1:1" x14ac:dyDescent="0.35">
      <c r="A69365" s="13"/>
    </row>
    <row r="69366" spans="1:1" x14ac:dyDescent="0.35">
      <c r="A69366" s="13"/>
    </row>
    <row r="69367" spans="1:1" x14ac:dyDescent="0.35">
      <c r="A69367" s="13"/>
    </row>
    <row r="69368" spans="1:1" x14ac:dyDescent="0.35">
      <c r="A69368" s="13"/>
    </row>
    <row r="69369" spans="1:1" x14ac:dyDescent="0.35">
      <c r="A69369" s="13"/>
    </row>
    <row r="69370" spans="1:1" x14ac:dyDescent="0.35">
      <c r="A69370" s="13"/>
    </row>
    <row r="69371" spans="1:1" x14ac:dyDescent="0.35">
      <c r="A69371" s="13"/>
    </row>
    <row r="69372" spans="1:1" x14ac:dyDescent="0.35">
      <c r="A69372" s="13"/>
    </row>
    <row r="69373" spans="1:1" x14ac:dyDescent="0.35">
      <c r="A69373" s="13"/>
    </row>
    <row r="69374" spans="1:1" x14ac:dyDescent="0.35">
      <c r="A69374" s="13"/>
    </row>
    <row r="69375" spans="1:1" x14ac:dyDescent="0.35">
      <c r="A69375" s="13"/>
    </row>
    <row r="69376" spans="1:1" x14ac:dyDescent="0.35">
      <c r="A69376" s="13"/>
    </row>
    <row r="69377" spans="1:1" x14ac:dyDescent="0.35">
      <c r="A69377" s="13"/>
    </row>
    <row r="69378" spans="1:1" x14ac:dyDescent="0.35">
      <c r="A69378" s="13"/>
    </row>
    <row r="69379" spans="1:1" x14ac:dyDescent="0.35">
      <c r="A69379" s="13"/>
    </row>
    <row r="69380" spans="1:1" x14ac:dyDescent="0.35">
      <c r="A69380" s="13"/>
    </row>
    <row r="69381" spans="1:1" x14ac:dyDescent="0.35">
      <c r="A69381" s="13"/>
    </row>
    <row r="69382" spans="1:1" x14ac:dyDescent="0.35">
      <c r="A69382" s="13"/>
    </row>
    <row r="69383" spans="1:1" x14ac:dyDescent="0.35">
      <c r="A69383" s="13"/>
    </row>
    <row r="69384" spans="1:1" x14ac:dyDescent="0.35">
      <c r="A69384" s="13"/>
    </row>
    <row r="69385" spans="1:1" x14ac:dyDescent="0.35">
      <c r="A69385" s="13"/>
    </row>
    <row r="69386" spans="1:1" x14ac:dyDescent="0.35">
      <c r="A69386" s="13"/>
    </row>
    <row r="69387" spans="1:1" x14ac:dyDescent="0.35">
      <c r="A69387" s="13"/>
    </row>
    <row r="69388" spans="1:1" x14ac:dyDescent="0.35">
      <c r="A69388" s="13"/>
    </row>
    <row r="69389" spans="1:1" x14ac:dyDescent="0.35">
      <c r="A69389" s="13"/>
    </row>
    <row r="69390" spans="1:1" x14ac:dyDescent="0.35">
      <c r="A69390" s="13"/>
    </row>
    <row r="69391" spans="1:1" x14ac:dyDescent="0.35">
      <c r="A69391" s="13"/>
    </row>
    <row r="69392" spans="1:1" x14ac:dyDescent="0.35">
      <c r="A69392" s="13"/>
    </row>
    <row r="69393" spans="1:1" x14ac:dyDescent="0.35">
      <c r="A69393" s="13"/>
    </row>
    <row r="69394" spans="1:1" x14ac:dyDescent="0.35">
      <c r="A69394" s="13"/>
    </row>
    <row r="69395" spans="1:1" x14ac:dyDescent="0.35">
      <c r="A69395" s="13"/>
    </row>
    <row r="69396" spans="1:1" x14ac:dyDescent="0.35">
      <c r="A69396" s="13"/>
    </row>
    <row r="69397" spans="1:1" x14ac:dyDescent="0.35">
      <c r="A69397" s="13"/>
    </row>
    <row r="69398" spans="1:1" x14ac:dyDescent="0.35">
      <c r="A69398" s="13"/>
    </row>
    <row r="69399" spans="1:1" x14ac:dyDescent="0.35">
      <c r="A69399" s="13"/>
    </row>
    <row r="69400" spans="1:1" x14ac:dyDescent="0.35">
      <c r="A69400" s="13"/>
    </row>
    <row r="69401" spans="1:1" x14ac:dyDescent="0.35">
      <c r="A69401" s="13"/>
    </row>
    <row r="69402" spans="1:1" x14ac:dyDescent="0.35">
      <c r="A69402" s="13"/>
    </row>
    <row r="69403" spans="1:1" x14ac:dyDescent="0.35">
      <c r="A69403" s="13"/>
    </row>
    <row r="69404" spans="1:1" x14ac:dyDescent="0.35">
      <c r="A69404" s="13"/>
    </row>
    <row r="69405" spans="1:1" x14ac:dyDescent="0.35">
      <c r="A69405" s="13"/>
    </row>
    <row r="69406" spans="1:1" x14ac:dyDescent="0.35">
      <c r="A69406" s="13"/>
    </row>
    <row r="69407" spans="1:1" x14ac:dyDescent="0.35">
      <c r="A69407" s="13"/>
    </row>
    <row r="69408" spans="1:1" x14ac:dyDescent="0.35">
      <c r="A69408" s="13"/>
    </row>
    <row r="69409" spans="1:1" x14ac:dyDescent="0.35">
      <c r="A69409" s="13"/>
    </row>
    <row r="69410" spans="1:1" x14ac:dyDescent="0.35">
      <c r="A69410" s="13"/>
    </row>
    <row r="69411" spans="1:1" x14ac:dyDescent="0.35">
      <c r="A69411" s="13"/>
    </row>
    <row r="69412" spans="1:1" x14ac:dyDescent="0.35">
      <c r="A69412" s="13"/>
    </row>
    <row r="69413" spans="1:1" x14ac:dyDescent="0.35">
      <c r="A69413" s="13"/>
    </row>
    <row r="69414" spans="1:1" x14ac:dyDescent="0.35">
      <c r="A69414" s="13"/>
    </row>
    <row r="69415" spans="1:1" x14ac:dyDescent="0.35">
      <c r="A69415" s="13"/>
    </row>
    <row r="69416" spans="1:1" x14ac:dyDescent="0.35">
      <c r="A69416" s="13"/>
    </row>
    <row r="69417" spans="1:1" x14ac:dyDescent="0.35">
      <c r="A69417" s="13"/>
    </row>
    <row r="69418" spans="1:1" x14ac:dyDescent="0.35">
      <c r="A69418" s="13"/>
    </row>
    <row r="69419" spans="1:1" x14ac:dyDescent="0.35">
      <c r="A69419" s="13"/>
    </row>
    <row r="69420" spans="1:1" x14ac:dyDescent="0.35">
      <c r="A69420" s="13"/>
    </row>
    <row r="69421" spans="1:1" x14ac:dyDescent="0.35">
      <c r="A69421" s="13"/>
    </row>
    <row r="69422" spans="1:1" x14ac:dyDescent="0.35">
      <c r="A69422" s="13"/>
    </row>
    <row r="69423" spans="1:1" x14ac:dyDescent="0.35">
      <c r="A69423" s="13"/>
    </row>
    <row r="69424" spans="1:1" x14ac:dyDescent="0.35">
      <c r="A69424" s="13"/>
    </row>
    <row r="69425" spans="1:1" x14ac:dyDescent="0.35">
      <c r="A69425" s="13"/>
    </row>
    <row r="69426" spans="1:1" x14ac:dyDescent="0.35">
      <c r="A69426" s="13"/>
    </row>
    <row r="69427" spans="1:1" x14ac:dyDescent="0.35">
      <c r="A69427" s="13"/>
    </row>
    <row r="69428" spans="1:1" x14ac:dyDescent="0.35">
      <c r="A69428" s="13"/>
    </row>
    <row r="69429" spans="1:1" x14ac:dyDescent="0.35">
      <c r="A69429" s="13"/>
    </row>
    <row r="69430" spans="1:1" x14ac:dyDescent="0.35">
      <c r="A69430" s="13"/>
    </row>
    <row r="69431" spans="1:1" x14ac:dyDescent="0.35">
      <c r="A69431" s="13"/>
    </row>
    <row r="69432" spans="1:1" x14ac:dyDescent="0.35">
      <c r="A69432" s="13"/>
    </row>
    <row r="69433" spans="1:1" x14ac:dyDescent="0.35">
      <c r="A69433" s="13"/>
    </row>
    <row r="69434" spans="1:1" x14ac:dyDescent="0.35">
      <c r="A69434" s="13"/>
    </row>
    <row r="69435" spans="1:1" x14ac:dyDescent="0.35">
      <c r="A69435" s="13"/>
    </row>
    <row r="69436" spans="1:1" x14ac:dyDescent="0.35">
      <c r="A69436" s="13"/>
    </row>
    <row r="69437" spans="1:1" x14ac:dyDescent="0.35">
      <c r="A69437" s="13"/>
    </row>
    <row r="69438" spans="1:1" x14ac:dyDescent="0.35">
      <c r="A69438" s="13"/>
    </row>
    <row r="69439" spans="1:1" x14ac:dyDescent="0.35">
      <c r="A69439" s="13"/>
    </row>
    <row r="69440" spans="1:1" x14ac:dyDescent="0.35">
      <c r="A69440" s="13"/>
    </row>
    <row r="69441" spans="1:1" x14ac:dyDescent="0.35">
      <c r="A69441" s="13"/>
    </row>
    <row r="69442" spans="1:1" x14ac:dyDescent="0.35">
      <c r="A69442" s="13"/>
    </row>
    <row r="69443" spans="1:1" x14ac:dyDescent="0.35">
      <c r="A69443" s="13"/>
    </row>
    <row r="69444" spans="1:1" x14ac:dyDescent="0.35">
      <c r="A69444" s="13"/>
    </row>
    <row r="69445" spans="1:1" x14ac:dyDescent="0.35">
      <c r="A69445" s="13"/>
    </row>
    <row r="69446" spans="1:1" x14ac:dyDescent="0.35">
      <c r="A69446" s="13"/>
    </row>
    <row r="69447" spans="1:1" x14ac:dyDescent="0.35">
      <c r="A69447" s="13"/>
    </row>
    <row r="69448" spans="1:1" x14ac:dyDescent="0.35">
      <c r="A69448" s="13"/>
    </row>
    <row r="69449" spans="1:1" x14ac:dyDescent="0.35">
      <c r="A69449" s="13"/>
    </row>
    <row r="69450" spans="1:1" x14ac:dyDescent="0.35">
      <c r="A69450" s="13"/>
    </row>
    <row r="69451" spans="1:1" x14ac:dyDescent="0.35">
      <c r="A69451" s="13"/>
    </row>
    <row r="69452" spans="1:1" x14ac:dyDescent="0.35">
      <c r="A69452" s="13"/>
    </row>
    <row r="69453" spans="1:1" x14ac:dyDescent="0.35">
      <c r="A69453" s="13"/>
    </row>
    <row r="69454" spans="1:1" x14ac:dyDescent="0.35">
      <c r="A69454" s="13"/>
    </row>
    <row r="69455" spans="1:1" x14ac:dyDescent="0.35">
      <c r="A69455" s="13"/>
    </row>
    <row r="69456" spans="1:1" x14ac:dyDescent="0.35">
      <c r="A69456" s="13"/>
    </row>
    <row r="69457" spans="1:1" x14ac:dyDescent="0.35">
      <c r="A69457" s="13"/>
    </row>
    <row r="69458" spans="1:1" x14ac:dyDescent="0.35">
      <c r="A69458" s="13"/>
    </row>
    <row r="69459" spans="1:1" x14ac:dyDescent="0.35">
      <c r="A69459" s="13"/>
    </row>
    <row r="69460" spans="1:1" x14ac:dyDescent="0.35">
      <c r="A69460" s="13"/>
    </row>
    <row r="69461" spans="1:1" x14ac:dyDescent="0.35">
      <c r="A69461" s="13"/>
    </row>
    <row r="69462" spans="1:1" x14ac:dyDescent="0.35">
      <c r="A69462" s="13"/>
    </row>
    <row r="69463" spans="1:1" x14ac:dyDescent="0.35">
      <c r="A69463" s="13"/>
    </row>
    <row r="69464" spans="1:1" x14ac:dyDescent="0.35">
      <c r="A69464" s="13"/>
    </row>
    <row r="69465" spans="1:1" x14ac:dyDescent="0.35">
      <c r="A69465" s="13"/>
    </row>
    <row r="69466" spans="1:1" x14ac:dyDescent="0.35">
      <c r="A69466" s="13"/>
    </row>
    <row r="69467" spans="1:1" x14ac:dyDescent="0.35">
      <c r="A69467" s="13"/>
    </row>
    <row r="69468" spans="1:1" x14ac:dyDescent="0.35">
      <c r="A69468" s="13"/>
    </row>
    <row r="69469" spans="1:1" x14ac:dyDescent="0.35">
      <c r="A69469" s="13"/>
    </row>
    <row r="69470" spans="1:1" x14ac:dyDescent="0.35">
      <c r="A69470" s="13"/>
    </row>
    <row r="69471" spans="1:1" x14ac:dyDescent="0.35">
      <c r="A69471" s="13"/>
    </row>
    <row r="69472" spans="1:1" x14ac:dyDescent="0.35">
      <c r="A69472" s="13"/>
    </row>
    <row r="69473" spans="1:1" x14ac:dyDescent="0.35">
      <c r="A69473" s="13"/>
    </row>
    <row r="69474" spans="1:1" x14ac:dyDescent="0.35">
      <c r="A69474" s="13"/>
    </row>
    <row r="69475" spans="1:1" x14ac:dyDescent="0.35">
      <c r="A69475" s="13"/>
    </row>
    <row r="69476" spans="1:1" x14ac:dyDescent="0.35">
      <c r="A69476" s="13"/>
    </row>
    <row r="69477" spans="1:1" x14ac:dyDescent="0.35">
      <c r="A69477" s="13"/>
    </row>
    <row r="69478" spans="1:1" x14ac:dyDescent="0.35">
      <c r="A69478" s="13"/>
    </row>
    <row r="69479" spans="1:1" x14ac:dyDescent="0.35">
      <c r="A69479" s="13"/>
    </row>
    <row r="69480" spans="1:1" x14ac:dyDescent="0.35">
      <c r="A69480" s="13"/>
    </row>
    <row r="69481" spans="1:1" x14ac:dyDescent="0.35">
      <c r="A69481" s="13"/>
    </row>
    <row r="69482" spans="1:1" x14ac:dyDescent="0.35">
      <c r="A69482" s="13"/>
    </row>
    <row r="69483" spans="1:1" x14ac:dyDescent="0.35">
      <c r="A69483" s="13"/>
    </row>
    <row r="69484" spans="1:1" x14ac:dyDescent="0.35">
      <c r="A69484" s="13"/>
    </row>
    <row r="69485" spans="1:1" x14ac:dyDescent="0.35">
      <c r="A69485" s="13"/>
    </row>
    <row r="69486" spans="1:1" x14ac:dyDescent="0.35">
      <c r="A69486" s="13"/>
    </row>
    <row r="69487" spans="1:1" x14ac:dyDescent="0.35">
      <c r="A69487" s="13"/>
    </row>
    <row r="69488" spans="1:1" x14ac:dyDescent="0.35">
      <c r="A69488" s="13"/>
    </row>
    <row r="69489" spans="1:1" x14ac:dyDescent="0.35">
      <c r="A69489" s="13"/>
    </row>
    <row r="69490" spans="1:1" x14ac:dyDescent="0.35">
      <c r="A69490" s="13"/>
    </row>
    <row r="69491" spans="1:1" x14ac:dyDescent="0.35">
      <c r="A69491" s="13"/>
    </row>
    <row r="69492" spans="1:1" x14ac:dyDescent="0.35">
      <c r="A69492" s="13"/>
    </row>
    <row r="69493" spans="1:1" x14ac:dyDescent="0.35">
      <c r="A69493" s="13"/>
    </row>
    <row r="69494" spans="1:1" x14ac:dyDescent="0.35">
      <c r="A69494" s="13"/>
    </row>
    <row r="69495" spans="1:1" x14ac:dyDescent="0.35">
      <c r="A69495" s="13"/>
    </row>
    <row r="69496" spans="1:1" x14ac:dyDescent="0.35">
      <c r="A69496" s="13"/>
    </row>
    <row r="69497" spans="1:1" x14ac:dyDescent="0.35">
      <c r="A69497" s="13"/>
    </row>
    <row r="69498" spans="1:1" x14ac:dyDescent="0.35">
      <c r="A69498" s="13"/>
    </row>
    <row r="69499" spans="1:1" x14ac:dyDescent="0.35">
      <c r="A69499" s="13"/>
    </row>
    <row r="69500" spans="1:1" x14ac:dyDescent="0.35">
      <c r="A69500" s="13"/>
    </row>
    <row r="69501" spans="1:1" x14ac:dyDescent="0.35">
      <c r="A69501" s="13"/>
    </row>
    <row r="69502" spans="1:1" x14ac:dyDescent="0.35">
      <c r="A69502" s="13"/>
    </row>
    <row r="69503" spans="1:1" x14ac:dyDescent="0.35">
      <c r="A69503" s="13"/>
    </row>
    <row r="69504" spans="1:1" x14ac:dyDescent="0.35">
      <c r="A69504" s="13"/>
    </row>
    <row r="69505" spans="1:1" x14ac:dyDescent="0.35">
      <c r="A69505" s="13"/>
    </row>
    <row r="69506" spans="1:1" x14ac:dyDescent="0.35">
      <c r="A69506" s="13"/>
    </row>
    <row r="69507" spans="1:1" x14ac:dyDescent="0.35">
      <c r="A69507" s="13"/>
    </row>
    <row r="69508" spans="1:1" x14ac:dyDescent="0.35">
      <c r="A69508" s="13"/>
    </row>
    <row r="69509" spans="1:1" x14ac:dyDescent="0.35">
      <c r="A69509" s="13"/>
    </row>
    <row r="69510" spans="1:1" x14ac:dyDescent="0.35">
      <c r="A69510" s="13"/>
    </row>
    <row r="69511" spans="1:1" x14ac:dyDescent="0.35">
      <c r="A69511" s="13"/>
    </row>
    <row r="69512" spans="1:1" x14ac:dyDescent="0.35">
      <c r="A69512" s="13"/>
    </row>
    <row r="69513" spans="1:1" x14ac:dyDescent="0.35">
      <c r="A69513" s="13"/>
    </row>
    <row r="69514" spans="1:1" x14ac:dyDescent="0.35">
      <c r="A69514" s="13"/>
    </row>
    <row r="69515" spans="1:1" x14ac:dyDescent="0.35">
      <c r="A69515" s="13"/>
    </row>
    <row r="69516" spans="1:1" x14ac:dyDescent="0.35">
      <c r="A69516" s="13"/>
    </row>
    <row r="69517" spans="1:1" x14ac:dyDescent="0.35">
      <c r="A69517" s="13"/>
    </row>
    <row r="69518" spans="1:1" x14ac:dyDescent="0.35">
      <c r="A69518" s="13"/>
    </row>
    <row r="69519" spans="1:1" x14ac:dyDescent="0.35">
      <c r="A69519" s="13"/>
    </row>
    <row r="69520" spans="1:1" x14ac:dyDescent="0.35">
      <c r="A69520" s="13"/>
    </row>
    <row r="69521" spans="1:1" x14ac:dyDescent="0.35">
      <c r="A69521" s="13"/>
    </row>
    <row r="69522" spans="1:1" x14ac:dyDescent="0.35">
      <c r="A69522" s="13"/>
    </row>
    <row r="69523" spans="1:1" x14ac:dyDescent="0.35">
      <c r="A69523" s="13"/>
    </row>
    <row r="69524" spans="1:1" x14ac:dyDescent="0.35">
      <c r="A69524" s="13"/>
    </row>
    <row r="69525" spans="1:1" x14ac:dyDescent="0.35">
      <c r="A69525" s="13"/>
    </row>
    <row r="69526" spans="1:1" x14ac:dyDescent="0.35">
      <c r="A69526" s="13"/>
    </row>
    <row r="69527" spans="1:1" x14ac:dyDescent="0.35">
      <c r="A69527" s="13"/>
    </row>
    <row r="69528" spans="1:1" x14ac:dyDescent="0.35">
      <c r="A69528" s="13"/>
    </row>
    <row r="69529" spans="1:1" x14ac:dyDescent="0.35">
      <c r="A69529" s="13"/>
    </row>
    <row r="69530" spans="1:1" x14ac:dyDescent="0.35">
      <c r="A69530" s="13"/>
    </row>
    <row r="69531" spans="1:1" x14ac:dyDescent="0.35">
      <c r="A69531" s="13"/>
    </row>
    <row r="69532" spans="1:1" x14ac:dyDescent="0.35">
      <c r="A69532" s="13"/>
    </row>
    <row r="69533" spans="1:1" x14ac:dyDescent="0.35">
      <c r="A69533" s="13"/>
    </row>
    <row r="69534" spans="1:1" x14ac:dyDescent="0.35">
      <c r="A69534" s="13"/>
    </row>
    <row r="69535" spans="1:1" x14ac:dyDescent="0.35">
      <c r="A69535" s="13"/>
    </row>
    <row r="69536" spans="1:1" x14ac:dyDescent="0.35">
      <c r="A69536" s="13"/>
    </row>
    <row r="69537" spans="1:1" x14ac:dyDescent="0.35">
      <c r="A69537" s="13"/>
    </row>
    <row r="69538" spans="1:1" x14ac:dyDescent="0.35">
      <c r="A69538" s="13"/>
    </row>
    <row r="69539" spans="1:1" x14ac:dyDescent="0.35">
      <c r="A69539" s="13"/>
    </row>
    <row r="69540" spans="1:1" x14ac:dyDescent="0.35">
      <c r="A69540" s="13"/>
    </row>
    <row r="69541" spans="1:1" x14ac:dyDescent="0.35">
      <c r="A69541" s="13"/>
    </row>
    <row r="69542" spans="1:1" x14ac:dyDescent="0.35">
      <c r="A69542" s="13"/>
    </row>
    <row r="69543" spans="1:1" x14ac:dyDescent="0.35">
      <c r="A69543" s="13"/>
    </row>
    <row r="69544" spans="1:1" x14ac:dyDescent="0.35">
      <c r="A69544" s="13"/>
    </row>
    <row r="69545" spans="1:1" x14ac:dyDescent="0.35">
      <c r="A69545" s="13"/>
    </row>
    <row r="69546" spans="1:1" x14ac:dyDescent="0.35">
      <c r="A69546" s="13"/>
    </row>
    <row r="69547" spans="1:1" x14ac:dyDescent="0.35">
      <c r="A69547" s="13"/>
    </row>
    <row r="69548" spans="1:1" x14ac:dyDescent="0.35">
      <c r="A69548" s="13"/>
    </row>
    <row r="69549" spans="1:1" x14ac:dyDescent="0.35">
      <c r="A69549" s="13"/>
    </row>
    <row r="69550" spans="1:1" x14ac:dyDescent="0.35">
      <c r="A69550" s="13"/>
    </row>
    <row r="69551" spans="1:1" x14ac:dyDescent="0.35">
      <c r="A69551" s="13"/>
    </row>
    <row r="69552" spans="1:1" x14ac:dyDescent="0.35">
      <c r="A69552" s="13"/>
    </row>
    <row r="69553" spans="1:1" x14ac:dyDescent="0.35">
      <c r="A69553" s="13"/>
    </row>
    <row r="69554" spans="1:1" x14ac:dyDescent="0.35">
      <c r="A69554" s="13"/>
    </row>
    <row r="69555" spans="1:1" x14ac:dyDescent="0.35">
      <c r="A69555" s="13"/>
    </row>
    <row r="69556" spans="1:1" x14ac:dyDescent="0.35">
      <c r="A69556" s="13"/>
    </row>
    <row r="69557" spans="1:1" x14ac:dyDescent="0.35">
      <c r="A69557" s="13"/>
    </row>
    <row r="69558" spans="1:1" x14ac:dyDescent="0.35">
      <c r="A69558" s="13"/>
    </row>
    <row r="69559" spans="1:1" x14ac:dyDescent="0.35">
      <c r="A69559" s="13"/>
    </row>
    <row r="69560" spans="1:1" x14ac:dyDescent="0.35">
      <c r="A69560" s="13"/>
    </row>
    <row r="69561" spans="1:1" x14ac:dyDescent="0.35">
      <c r="A69561" s="13"/>
    </row>
    <row r="69562" spans="1:1" x14ac:dyDescent="0.35">
      <c r="A69562" s="13"/>
    </row>
    <row r="69563" spans="1:1" x14ac:dyDescent="0.35">
      <c r="A69563" s="13"/>
    </row>
    <row r="69564" spans="1:1" x14ac:dyDescent="0.35">
      <c r="A69564" s="13"/>
    </row>
    <row r="69565" spans="1:1" x14ac:dyDescent="0.35">
      <c r="A69565" s="13"/>
    </row>
    <row r="69566" spans="1:1" x14ac:dyDescent="0.35">
      <c r="A69566" s="13"/>
    </row>
    <row r="69567" spans="1:1" x14ac:dyDescent="0.35">
      <c r="A69567" s="13"/>
    </row>
    <row r="69568" spans="1:1" x14ac:dyDescent="0.35">
      <c r="A69568" s="13"/>
    </row>
    <row r="69569" spans="1:1" x14ac:dyDescent="0.35">
      <c r="A69569" s="13"/>
    </row>
    <row r="69570" spans="1:1" x14ac:dyDescent="0.35">
      <c r="A69570" s="13"/>
    </row>
    <row r="69571" spans="1:1" x14ac:dyDescent="0.35">
      <c r="A69571" s="13"/>
    </row>
    <row r="69572" spans="1:1" x14ac:dyDescent="0.35">
      <c r="A69572" s="13"/>
    </row>
    <row r="69573" spans="1:1" x14ac:dyDescent="0.35">
      <c r="A69573" s="13"/>
    </row>
    <row r="69574" spans="1:1" x14ac:dyDescent="0.35">
      <c r="A69574" s="13"/>
    </row>
    <row r="69575" spans="1:1" x14ac:dyDescent="0.35">
      <c r="A69575" s="13"/>
    </row>
    <row r="69576" spans="1:1" x14ac:dyDescent="0.35">
      <c r="A69576" s="13"/>
    </row>
    <row r="69577" spans="1:1" x14ac:dyDescent="0.35">
      <c r="A69577" s="13"/>
    </row>
    <row r="69578" spans="1:1" x14ac:dyDescent="0.35">
      <c r="A69578" s="13"/>
    </row>
    <row r="69579" spans="1:1" x14ac:dyDescent="0.35">
      <c r="A69579" s="13"/>
    </row>
    <row r="69580" spans="1:1" x14ac:dyDescent="0.35">
      <c r="A69580" s="13"/>
    </row>
    <row r="69581" spans="1:1" x14ac:dyDescent="0.35">
      <c r="A69581" s="13"/>
    </row>
    <row r="69582" spans="1:1" x14ac:dyDescent="0.35">
      <c r="A69582" s="13"/>
    </row>
    <row r="69583" spans="1:1" x14ac:dyDescent="0.35">
      <c r="A69583" s="13"/>
    </row>
    <row r="69584" spans="1:1" x14ac:dyDescent="0.35">
      <c r="A69584" s="13"/>
    </row>
    <row r="69585" spans="1:1" x14ac:dyDescent="0.35">
      <c r="A69585" s="13"/>
    </row>
    <row r="69586" spans="1:1" x14ac:dyDescent="0.35">
      <c r="A69586" s="13"/>
    </row>
    <row r="69587" spans="1:1" x14ac:dyDescent="0.35">
      <c r="A69587" s="13"/>
    </row>
    <row r="69588" spans="1:1" x14ac:dyDescent="0.35">
      <c r="A69588" s="13"/>
    </row>
    <row r="69589" spans="1:1" x14ac:dyDescent="0.35">
      <c r="A69589" s="13"/>
    </row>
    <row r="69590" spans="1:1" x14ac:dyDescent="0.35">
      <c r="A69590" s="13"/>
    </row>
    <row r="69591" spans="1:1" x14ac:dyDescent="0.35">
      <c r="A69591" s="13"/>
    </row>
    <row r="69592" spans="1:1" x14ac:dyDescent="0.35">
      <c r="A69592" s="13"/>
    </row>
    <row r="69593" spans="1:1" x14ac:dyDescent="0.35">
      <c r="A69593" s="13"/>
    </row>
    <row r="69594" spans="1:1" x14ac:dyDescent="0.35">
      <c r="A69594" s="13"/>
    </row>
    <row r="69595" spans="1:1" x14ac:dyDescent="0.35">
      <c r="A69595" s="13"/>
    </row>
    <row r="69596" spans="1:1" x14ac:dyDescent="0.35">
      <c r="A69596" s="13"/>
    </row>
    <row r="69597" spans="1:1" x14ac:dyDescent="0.35">
      <c r="A69597" s="13"/>
    </row>
    <row r="69598" spans="1:1" x14ac:dyDescent="0.35">
      <c r="A69598" s="13"/>
    </row>
    <row r="69599" spans="1:1" x14ac:dyDescent="0.35">
      <c r="A69599" s="13"/>
    </row>
    <row r="69600" spans="1:1" x14ac:dyDescent="0.35">
      <c r="A69600" s="13"/>
    </row>
    <row r="69601" spans="1:1" x14ac:dyDescent="0.35">
      <c r="A69601" s="13"/>
    </row>
    <row r="69602" spans="1:1" x14ac:dyDescent="0.35">
      <c r="A69602" s="13"/>
    </row>
    <row r="69603" spans="1:1" x14ac:dyDescent="0.35">
      <c r="A69603" s="13"/>
    </row>
    <row r="69604" spans="1:1" x14ac:dyDescent="0.35">
      <c r="A69604" s="13"/>
    </row>
    <row r="69605" spans="1:1" x14ac:dyDescent="0.35">
      <c r="A69605" s="13"/>
    </row>
    <row r="69606" spans="1:1" x14ac:dyDescent="0.35">
      <c r="A69606" s="13"/>
    </row>
    <row r="69607" spans="1:1" x14ac:dyDescent="0.35">
      <c r="A69607" s="13"/>
    </row>
    <row r="69608" spans="1:1" x14ac:dyDescent="0.35">
      <c r="A69608" s="13"/>
    </row>
    <row r="69609" spans="1:1" x14ac:dyDescent="0.35">
      <c r="A69609" s="13"/>
    </row>
    <row r="69610" spans="1:1" x14ac:dyDescent="0.35">
      <c r="A69610" s="13"/>
    </row>
    <row r="69611" spans="1:1" x14ac:dyDescent="0.35">
      <c r="A69611" s="13"/>
    </row>
    <row r="69612" spans="1:1" x14ac:dyDescent="0.35">
      <c r="A69612" s="13"/>
    </row>
    <row r="69613" spans="1:1" x14ac:dyDescent="0.35">
      <c r="A69613" s="13"/>
    </row>
    <row r="69614" spans="1:1" x14ac:dyDescent="0.35">
      <c r="A69614" s="13"/>
    </row>
    <row r="69615" spans="1:1" x14ac:dyDescent="0.35">
      <c r="A69615" s="13"/>
    </row>
    <row r="69616" spans="1:1" x14ac:dyDescent="0.35">
      <c r="A69616" s="13"/>
    </row>
    <row r="69617" spans="1:1" x14ac:dyDescent="0.35">
      <c r="A69617" s="13"/>
    </row>
    <row r="69618" spans="1:1" x14ac:dyDescent="0.35">
      <c r="A69618" s="13"/>
    </row>
    <row r="69619" spans="1:1" x14ac:dyDescent="0.35">
      <c r="A69619" s="13"/>
    </row>
    <row r="69620" spans="1:1" x14ac:dyDescent="0.35">
      <c r="A69620" s="13"/>
    </row>
    <row r="69621" spans="1:1" x14ac:dyDescent="0.35">
      <c r="A69621" s="13"/>
    </row>
    <row r="69622" spans="1:1" x14ac:dyDescent="0.35">
      <c r="A69622" s="13"/>
    </row>
    <row r="69623" spans="1:1" x14ac:dyDescent="0.35">
      <c r="A69623" s="13"/>
    </row>
    <row r="69624" spans="1:1" x14ac:dyDescent="0.35">
      <c r="A69624" s="13"/>
    </row>
    <row r="69625" spans="1:1" x14ac:dyDescent="0.35">
      <c r="A69625" s="13"/>
    </row>
    <row r="69626" spans="1:1" x14ac:dyDescent="0.35">
      <c r="A69626" s="13"/>
    </row>
    <row r="69627" spans="1:1" x14ac:dyDescent="0.35">
      <c r="A69627" s="13"/>
    </row>
    <row r="69628" spans="1:1" x14ac:dyDescent="0.35">
      <c r="A69628" s="13"/>
    </row>
    <row r="69629" spans="1:1" x14ac:dyDescent="0.35">
      <c r="A69629" s="13"/>
    </row>
    <row r="69630" spans="1:1" x14ac:dyDescent="0.35">
      <c r="A69630" s="13"/>
    </row>
    <row r="69631" spans="1:1" x14ac:dyDescent="0.35">
      <c r="A69631" s="13"/>
    </row>
    <row r="69632" spans="1:1" x14ac:dyDescent="0.35">
      <c r="A69632" s="13"/>
    </row>
    <row r="69633" spans="1:1" x14ac:dyDescent="0.35">
      <c r="A69633" s="13"/>
    </row>
    <row r="69634" spans="1:1" x14ac:dyDescent="0.35">
      <c r="A69634" s="13"/>
    </row>
    <row r="69635" spans="1:1" x14ac:dyDescent="0.35">
      <c r="A69635" s="13"/>
    </row>
    <row r="69636" spans="1:1" x14ac:dyDescent="0.35">
      <c r="A69636" s="13"/>
    </row>
    <row r="69637" spans="1:1" x14ac:dyDescent="0.35">
      <c r="A69637" s="13"/>
    </row>
    <row r="69638" spans="1:1" x14ac:dyDescent="0.35">
      <c r="A69638" s="13"/>
    </row>
    <row r="69639" spans="1:1" x14ac:dyDescent="0.35">
      <c r="A69639" s="13"/>
    </row>
    <row r="69640" spans="1:1" x14ac:dyDescent="0.35">
      <c r="A69640" s="13"/>
    </row>
    <row r="69641" spans="1:1" x14ac:dyDescent="0.35">
      <c r="A69641" s="13"/>
    </row>
    <row r="69642" spans="1:1" x14ac:dyDescent="0.35">
      <c r="A69642" s="13"/>
    </row>
    <row r="69643" spans="1:1" x14ac:dyDescent="0.35">
      <c r="A69643" s="13"/>
    </row>
    <row r="69644" spans="1:1" x14ac:dyDescent="0.35">
      <c r="A69644" s="13"/>
    </row>
    <row r="69645" spans="1:1" x14ac:dyDescent="0.35">
      <c r="A69645" s="13"/>
    </row>
    <row r="69646" spans="1:1" x14ac:dyDescent="0.35">
      <c r="A69646" s="13"/>
    </row>
    <row r="69647" spans="1:1" x14ac:dyDescent="0.35">
      <c r="A69647" s="13"/>
    </row>
    <row r="69648" spans="1:1" x14ac:dyDescent="0.35">
      <c r="A69648" s="13"/>
    </row>
    <row r="69649" spans="1:1" x14ac:dyDescent="0.35">
      <c r="A69649" s="13"/>
    </row>
    <row r="69650" spans="1:1" x14ac:dyDescent="0.35">
      <c r="A69650" s="13"/>
    </row>
    <row r="69651" spans="1:1" x14ac:dyDescent="0.35">
      <c r="A69651" s="13"/>
    </row>
    <row r="69652" spans="1:1" x14ac:dyDescent="0.35">
      <c r="A69652" s="13"/>
    </row>
    <row r="69653" spans="1:1" x14ac:dyDescent="0.35">
      <c r="A69653" s="13"/>
    </row>
    <row r="69654" spans="1:1" x14ac:dyDescent="0.35">
      <c r="A69654" s="13"/>
    </row>
    <row r="69655" spans="1:1" x14ac:dyDescent="0.35">
      <c r="A69655" s="13"/>
    </row>
    <row r="69656" spans="1:1" x14ac:dyDescent="0.35">
      <c r="A69656" s="13"/>
    </row>
    <row r="69657" spans="1:1" x14ac:dyDescent="0.35">
      <c r="A69657" s="13"/>
    </row>
    <row r="69658" spans="1:1" x14ac:dyDescent="0.35">
      <c r="A69658" s="13"/>
    </row>
    <row r="69659" spans="1:1" x14ac:dyDescent="0.35">
      <c r="A69659" s="13"/>
    </row>
    <row r="69660" spans="1:1" x14ac:dyDescent="0.35">
      <c r="A69660" s="13"/>
    </row>
    <row r="69661" spans="1:1" x14ac:dyDescent="0.35">
      <c r="A69661" s="13"/>
    </row>
    <row r="69662" spans="1:1" x14ac:dyDescent="0.35">
      <c r="A69662" s="13"/>
    </row>
    <row r="69663" spans="1:1" x14ac:dyDescent="0.35">
      <c r="A69663" s="13"/>
    </row>
    <row r="69664" spans="1:1" x14ac:dyDescent="0.35">
      <c r="A69664" s="13"/>
    </row>
    <row r="69665" spans="1:1" x14ac:dyDescent="0.35">
      <c r="A69665" s="13"/>
    </row>
    <row r="69666" spans="1:1" x14ac:dyDescent="0.35">
      <c r="A69666" s="13"/>
    </row>
    <row r="69667" spans="1:1" x14ac:dyDescent="0.35">
      <c r="A69667" s="13"/>
    </row>
    <row r="69668" spans="1:1" x14ac:dyDescent="0.35">
      <c r="A69668" s="13"/>
    </row>
    <row r="69669" spans="1:1" x14ac:dyDescent="0.35">
      <c r="A69669" s="13"/>
    </row>
    <row r="69670" spans="1:1" x14ac:dyDescent="0.35">
      <c r="A69670" s="13"/>
    </row>
    <row r="69671" spans="1:1" x14ac:dyDescent="0.35">
      <c r="A69671" s="13"/>
    </row>
    <row r="69672" spans="1:1" x14ac:dyDescent="0.35">
      <c r="A69672" s="13"/>
    </row>
    <row r="69673" spans="1:1" x14ac:dyDescent="0.35">
      <c r="A69673" s="13"/>
    </row>
    <row r="69674" spans="1:1" x14ac:dyDescent="0.35">
      <c r="A69674" s="13"/>
    </row>
    <row r="69675" spans="1:1" x14ac:dyDescent="0.35">
      <c r="A69675" s="13"/>
    </row>
    <row r="69676" spans="1:1" x14ac:dyDescent="0.35">
      <c r="A69676" s="13"/>
    </row>
    <row r="69677" spans="1:1" x14ac:dyDescent="0.35">
      <c r="A69677" s="13"/>
    </row>
    <row r="69678" spans="1:1" x14ac:dyDescent="0.35">
      <c r="A69678" s="13"/>
    </row>
    <row r="69679" spans="1:1" x14ac:dyDescent="0.35">
      <c r="A69679" s="13"/>
    </row>
    <row r="69680" spans="1:1" x14ac:dyDescent="0.35">
      <c r="A69680" s="13"/>
    </row>
    <row r="69681" spans="1:1" x14ac:dyDescent="0.35">
      <c r="A69681" s="13"/>
    </row>
    <row r="69682" spans="1:1" x14ac:dyDescent="0.35">
      <c r="A69682" s="13"/>
    </row>
    <row r="69683" spans="1:1" x14ac:dyDescent="0.35">
      <c r="A69683" s="13"/>
    </row>
    <row r="69684" spans="1:1" x14ac:dyDescent="0.35">
      <c r="A69684" s="13"/>
    </row>
    <row r="69685" spans="1:1" x14ac:dyDescent="0.35">
      <c r="A69685" s="13"/>
    </row>
    <row r="69686" spans="1:1" x14ac:dyDescent="0.35">
      <c r="A69686" s="13"/>
    </row>
    <row r="69687" spans="1:1" x14ac:dyDescent="0.35">
      <c r="A69687" s="13"/>
    </row>
    <row r="69688" spans="1:1" x14ac:dyDescent="0.35">
      <c r="A69688" s="13"/>
    </row>
    <row r="69689" spans="1:1" x14ac:dyDescent="0.35">
      <c r="A69689" s="13"/>
    </row>
    <row r="69690" spans="1:1" x14ac:dyDescent="0.35">
      <c r="A69690" s="13"/>
    </row>
    <row r="69691" spans="1:1" x14ac:dyDescent="0.35">
      <c r="A69691" s="13"/>
    </row>
    <row r="69692" spans="1:1" x14ac:dyDescent="0.35">
      <c r="A69692" s="13"/>
    </row>
    <row r="69693" spans="1:1" x14ac:dyDescent="0.35">
      <c r="A69693" s="13"/>
    </row>
    <row r="69694" spans="1:1" x14ac:dyDescent="0.35">
      <c r="A69694" s="13"/>
    </row>
    <row r="69695" spans="1:1" x14ac:dyDescent="0.35">
      <c r="A69695" s="13"/>
    </row>
    <row r="69696" spans="1:1" x14ac:dyDescent="0.35">
      <c r="A69696" s="13"/>
    </row>
    <row r="69697" spans="1:1" x14ac:dyDescent="0.35">
      <c r="A69697" s="13"/>
    </row>
    <row r="69698" spans="1:1" x14ac:dyDescent="0.35">
      <c r="A69698" s="13"/>
    </row>
    <row r="69699" spans="1:1" x14ac:dyDescent="0.35">
      <c r="A69699" s="13"/>
    </row>
    <row r="69700" spans="1:1" x14ac:dyDescent="0.35">
      <c r="A69700" s="13"/>
    </row>
    <row r="69701" spans="1:1" x14ac:dyDescent="0.35">
      <c r="A69701" s="13"/>
    </row>
    <row r="69702" spans="1:1" x14ac:dyDescent="0.35">
      <c r="A69702" s="13"/>
    </row>
    <row r="69703" spans="1:1" x14ac:dyDescent="0.35">
      <c r="A69703" s="13"/>
    </row>
    <row r="69704" spans="1:1" x14ac:dyDescent="0.35">
      <c r="A69704" s="13"/>
    </row>
    <row r="69705" spans="1:1" x14ac:dyDescent="0.35">
      <c r="A69705" s="13"/>
    </row>
    <row r="69706" spans="1:1" x14ac:dyDescent="0.35">
      <c r="A69706" s="13"/>
    </row>
    <row r="69707" spans="1:1" x14ac:dyDescent="0.35">
      <c r="A69707" s="13"/>
    </row>
    <row r="69708" spans="1:1" x14ac:dyDescent="0.35">
      <c r="A69708" s="13"/>
    </row>
    <row r="69709" spans="1:1" x14ac:dyDescent="0.35">
      <c r="A69709" s="13"/>
    </row>
    <row r="69710" spans="1:1" x14ac:dyDescent="0.35">
      <c r="A69710" s="13"/>
    </row>
    <row r="69711" spans="1:1" x14ac:dyDescent="0.35">
      <c r="A69711" s="13"/>
    </row>
    <row r="69712" spans="1:1" x14ac:dyDescent="0.35">
      <c r="A69712" s="13"/>
    </row>
    <row r="69713" spans="1:1" x14ac:dyDescent="0.35">
      <c r="A69713" s="13"/>
    </row>
    <row r="69714" spans="1:1" x14ac:dyDescent="0.35">
      <c r="A69714" s="13"/>
    </row>
    <row r="69715" spans="1:1" x14ac:dyDescent="0.35">
      <c r="A69715" s="13"/>
    </row>
    <row r="69716" spans="1:1" x14ac:dyDescent="0.35">
      <c r="A69716" s="13"/>
    </row>
    <row r="69717" spans="1:1" x14ac:dyDescent="0.35">
      <c r="A69717" s="13"/>
    </row>
    <row r="69718" spans="1:1" x14ac:dyDescent="0.35">
      <c r="A69718" s="13"/>
    </row>
    <row r="69719" spans="1:1" x14ac:dyDescent="0.35">
      <c r="A69719" s="13"/>
    </row>
    <row r="69720" spans="1:1" x14ac:dyDescent="0.35">
      <c r="A69720" s="13"/>
    </row>
    <row r="69721" spans="1:1" x14ac:dyDescent="0.35">
      <c r="A69721" s="13"/>
    </row>
    <row r="69722" spans="1:1" x14ac:dyDescent="0.35">
      <c r="A69722" s="13"/>
    </row>
    <row r="69723" spans="1:1" x14ac:dyDescent="0.35">
      <c r="A69723" s="13"/>
    </row>
    <row r="69724" spans="1:1" x14ac:dyDescent="0.35">
      <c r="A69724" s="13"/>
    </row>
    <row r="69725" spans="1:1" x14ac:dyDescent="0.35">
      <c r="A69725" s="13"/>
    </row>
    <row r="69726" spans="1:1" x14ac:dyDescent="0.35">
      <c r="A69726" s="13"/>
    </row>
    <row r="69727" spans="1:1" x14ac:dyDescent="0.35">
      <c r="A69727" s="13"/>
    </row>
    <row r="69728" spans="1:1" x14ac:dyDescent="0.35">
      <c r="A69728" s="13"/>
    </row>
    <row r="69729" spans="1:1" x14ac:dyDescent="0.35">
      <c r="A69729" s="13"/>
    </row>
    <row r="69730" spans="1:1" x14ac:dyDescent="0.35">
      <c r="A69730" s="13"/>
    </row>
    <row r="69731" spans="1:1" x14ac:dyDescent="0.35">
      <c r="A69731" s="13"/>
    </row>
    <row r="69732" spans="1:1" x14ac:dyDescent="0.35">
      <c r="A69732" s="13"/>
    </row>
    <row r="69733" spans="1:1" x14ac:dyDescent="0.35">
      <c r="A69733" s="13"/>
    </row>
    <row r="69734" spans="1:1" x14ac:dyDescent="0.35">
      <c r="A69734" s="13"/>
    </row>
    <row r="69735" spans="1:1" x14ac:dyDescent="0.35">
      <c r="A69735" s="13"/>
    </row>
    <row r="69736" spans="1:1" x14ac:dyDescent="0.35">
      <c r="A69736" s="13"/>
    </row>
    <row r="69737" spans="1:1" x14ac:dyDescent="0.35">
      <c r="A69737" s="13"/>
    </row>
    <row r="69738" spans="1:1" x14ac:dyDescent="0.35">
      <c r="A69738" s="13"/>
    </row>
    <row r="69739" spans="1:1" x14ac:dyDescent="0.35">
      <c r="A69739" s="13"/>
    </row>
    <row r="69740" spans="1:1" x14ac:dyDescent="0.35">
      <c r="A69740" s="13"/>
    </row>
    <row r="69741" spans="1:1" x14ac:dyDescent="0.35">
      <c r="A69741" s="13"/>
    </row>
    <row r="69742" spans="1:1" x14ac:dyDescent="0.35">
      <c r="A69742" s="13"/>
    </row>
    <row r="69743" spans="1:1" x14ac:dyDescent="0.35">
      <c r="A69743" s="13"/>
    </row>
    <row r="69744" spans="1:1" x14ac:dyDescent="0.35">
      <c r="A69744" s="13"/>
    </row>
    <row r="69745" spans="1:1" x14ac:dyDescent="0.35">
      <c r="A69745" s="13"/>
    </row>
    <row r="69746" spans="1:1" x14ac:dyDescent="0.35">
      <c r="A69746" s="13"/>
    </row>
    <row r="69747" spans="1:1" x14ac:dyDescent="0.35">
      <c r="A69747" s="13"/>
    </row>
    <row r="69748" spans="1:1" x14ac:dyDescent="0.35">
      <c r="A69748" s="13"/>
    </row>
    <row r="69749" spans="1:1" x14ac:dyDescent="0.35">
      <c r="A69749" s="13"/>
    </row>
    <row r="69750" spans="1:1" x14ac:dyDescent="0.35">
      <c r="A69750" s="13"/>
    </row>
    <row r="69751" spans="1:1" x14ac:dyDescent="0.35">
      <c r="A69751" s="13"/>
    </row>
    <row r="69752" spans="1:1" x14ac:dyDescent="0.35">
      <c r="A69752" s="13"/>
    </row>
    <row r="69753" spans="1:1" x14ac:dyDescent="0.35">
      <c r="A69753" s="13"/>
    </row>
    <row r="69754" spans="1:1" x14ac:dyDescent="0.35">
      <c r="A69754" s="13"/>
    </row>
    <row r="69755" spans="1:1" x14ac:dyDescent="0.35">
      <c r="A69755" s="13"/>
    </row>
    <row r="69756" spans="1:1" x14ac:dyDescent="0.35">
      <c r="A69756" s="13"/>
    </row>
    <row r="69757" spans="1:1" x14ac:dyDescent="0.35">
      <c r="A69757" s="13"/>
    </row>
    <row r="69758" spans="1:1" x14ac:dyDescent="0.35">
      <c r="A69758" s="13"/>
    </row>
    <row r="69759" spans="1:1" x14ac:dyDescent="0.35">
      <c r="A69759" s="13"/>
    </row>
    <row r="69760" spans="1:1" x14ac:dyDescent="0.35">
      <c r="A69760" s="13"/>
    </row>
    <row r="69761" spans="1:1" x14ac:dyDescent="0.35">
      <c r="A69761" s="13"/>
    </row>
    <row r="69762" spans="1:1" x14ac:dyDescent="0.35">
      <c r="A69762" s="13"/>
    </row>
    <row r="69763" spans="1:1" x14ac:dyDescent="0.35">
      <c r="A69763" s="13"/>
    </row>
    <row r="69764" spans="1:1" x14ac:dyDescent="0.35">
      <c r="A69764" s="13"/>
    </row>
    <row r="69765" spans="1:1" x14ac:dyDescent="0.35">
      <c r="A69765" s="13"/>
    </row>
    <row r="69766" spans="1:1" x14ac:dyDescent="0.35">
      <c r="A69766" s="13"/>
    </row>
    <row r="69767" spans="1:1" x14ac:dyDescent="0.35">
      <c r="A69767" s="13"/>
    </row>
    <row r="69768" spans="1:1" x14ac:dyDescent="0.35">
      <c r="A69768" s="13"/>
    </row>
    <row r="69769" spans="1:1" x14ac:dyDescent="0.35">
      <c r="A69769" s="13"/>
    </row>
    <row r="69770" spans="1:1" x14ac:dyDescent="0.35">
      <c r="A69770" s="13"/>
    </row>
    <row r="69771" spans="1:1" x14ac:dyDescent="0.35">
      <c r="A69771" s="13"/>
    </row>
    <row r="69772" spans="1:1" x14ac:dyDescent="0.35">
      <c r="A69772" s="13"/>
    </row>
    <row r="69773" spans="1:1" x14ac:dyDescent="0.35">
      <c r="A69773" s="13"/>
    </row>
    <row r="69774" spans="1:1" x14ac:dyDescent="0.35">
      <c r="A69774" s="13"/>
    </row>
    <row r="69775" spans="1:1" x14ac:dyDescent="0.35">
      <c r="A69775" s="13"/>
    </row>
    <row r="69776" spans="1:1" x14ac:dyDescent="0.35">
      <c r="A69776" s="13"/>
    </row>
    <row r="69777" spans="1:1" x14ac:dyDescent="0.35">
      <c r="A69777" s="13"/>
    </row>
    <row r="69778" spans="1:1" x14ac:dyDescent="0.35">
      <c r="A69778" s="13"/>
    </row>
    <row r="69779" spans="1:1" x14ac:dyDescent="0.35">
      <c r="A69779" s="13"/>
    </row>
    <row r="69780" spans="1:1" x14ac:dyDescent="0.35">
      <c r="A69780" s="13"/>
    </row>
    <row r="69781" spans="1:1" x14ac:dyDescent="0.35">
      <c r="A69781" s="13"/>
    </row>
    <row r="69782" spans="1:1" x14ac:dyDescent="0.35">
      <c r="A69782" s="13"/>
    </row>
    <row r="69783" spans="1:1" x14ac:dyDescent="0.35">
      <c r="A69783" s="13"/>
    </row>
    <row r="69784" spans="1:1" x14ac:dyDescent="0.35">
      <c r="A69784" s="13"/>
    </row>
    <row r="69785" spans="1:1" x14ac:dyDescent="0.35">
      <c r="A69785" s="13"/>
    </row>
    <row r="69786" spans="1:1" x14ac:dyDescent="0.35">
      <c r="A69786" s="13"/>
    </row>
    <row r="69787" spans="1:1" x14ac:dyDescent="0.35">
      <c r="A69787" s="13"/>
    </row>
    <row r="69788" spans="1:1" x14ac:dyDescent="0.35">
      <c r="A69788" s="13"/>
    </row>
    <row r="69789" spans="1:1" x14ac:dyDescent="0.35">
      <c r="A69789" s="13"/>
    </row>
    <row r="69790" spans="1:1" x14ac:dyDescent="0.35">
      <c r="A69790" s="13"/>
    </row>
    <row r="69791" spans="1:1" x14ac:dyDescent="0.35">
      <c r="A69791" s="13"/>
    </row>
    <row r="69792" spans="1:1" x14ac:dyDescent="0.35">
      <c r="A69792" s="13"/>
    </row>
    <row r="69793" spans="1:1" x14ac:dyDescent="0.35">
      <c r="A69793" s="13"/>
    </row>
    <row r="69794" spans="1:1" x14ac:dyDescent="0.35">
      <c r="A69794" s="13"/>
    </row>
    <row r="69795" spans="1:1" x14ac:dyDescent="0.35">
      <c r="A69795" s="13"/>
    </row>
    <row r="69796" spans="1:1" x14ac:dyDescent="0.35">
      <c r="A69796" s="13"/>
    </row>
    <row r="69797" spans="1:1" x14ac:dyDescent="0.35">
      <c r="A69797" s="13"/>
    </row>
    <row r="69798" spans="1:1" x14ac:dyDescent="0.35">
      <c r="A69798" s="13"/>
    </row>
    <row r="69799" spans="1:1" x14ac:dyDescent="0.35">
      <c r="A69799" s="13"/>
    </row>
    <row r="69800" spans="1:1" x14ac:dyDescent="0.35">
      <c r="A69800" s="13"/>
    </row>
    <row r="69801" spans="1:1" x14ac:dyDescent="0.35">
      <c r="A69801" s="13"/>
    </row>
    <row r="69802" spans="1:1" x14ac:dyDescent="0.35">
      <c r="A69802" s="13"/>
    </row>
    <row r="69803" spans="1:1" x14ac:dyDescent="0.35">
      <c r="A69803" s="13"/>
    </row>
    <row r="69804" spans="1:1" x14ac:dyDescent="0.35">
      <c r="A69804" s="13"/>
    </row>
    <row r="69805" spans="1:1" x14ac:dyDescent="0.35">
      <c r="A69805" s="13"/>
    </row>
    <row r="69806" spans="1:1" x14ac:dyDescent="0.35">
      <c r="A69806" s="13"/>
    </row>
    <row r="69807" spans="1:1" x14ac:dyDescent="0.35">
      <c r="A69807" s="13"/>
    </row>
    <row r="69808" spans="1:1" x14ac:dyDescent="0.35">
      <c r="A69808" s="13"/>
    </row>
    <row r="69809" spans="1:1" x14ac:dyDescent="0.35">
      <c r="A69809" s="13"/>
    </row>
    <row r="69810" spans="1:1" x14ac:dyDescent="0.35">
      <c r="A69810" s="13"/>
    </row>
    <row r="69811" spans="1:1" x14ac:dyDescent="0.35">
      <c r="A69811" s="13"/>
    </row>
    <row r="69812" spans="1:1" x14ac:dyDescent="0.35">
      <c r="A69812" s="13"/>
    </row>
    <row r="69813" spans="1:1" x14ac:dyDescent="0.35">
      <c r="A69813" s="13"/>
    </row>
    <row r="69814" spans="1:1" x14ac:dyDescent="0.35">
      <c r="A69814" s="13"/>
    </row>
    <row r="69815" spans="1:1" x14ac:dyDescent="0.35">
      <c r="A69815" s="13"/>
    </row>
    <row r="69816" spans="1:1" x14ac:dyDescent="0.35">
      <c r="A69816" s="13"/>
    </row>
    <row r="69817" spans="1:1" x14ac:dyDescent="0.35">
      <c r="A69817" s="13"/>
    </row>
    <row r="69818" spans="1:1" x14ac:dyDescent="0.35">
      <c r="A69818" s="13"/>
    </row>
    <row r="69819" spans="1:1" x14ac:dyDescent="0.35">
      <c r="A69819" s="13"/>
    </row>
    <row r="69820" spans="1:1" x14ac:dyDescent="0.35">
      <c r="A69820" s="13"/>
    </row>
    <row r="69821" spans="1:1" x14ac:dyDescent="0.35">
      <c r="A69821" s="13"/>
    </row>
    <row r="69822" spans="1:1" x14ac:dyDescent="0.35">
      <c r="A69822" s="13"/>
    </row>
    <row r="69823" spans="1:1" x14ac:dyDescent="0.35">
      <c r="A69823" s="13"/>
    </row>
    <row r="69824" spans="1:1" x14ac:dyDescent="0.35">
      <c r="A69824" s="13"/>
    </row>
    <row r="69825" spans="1:1" x14ac:dyDescent="0.35">
      <c r="A69825" s="13"/>
    </row>
    <row r="69826" spans="1:1" x14ac:dyDescent="0.35">
      <c r="A69826" s="13"/>
    </row>
    <row r="69827" spans="1:1" x14ac:dyDescent="0.35">
      <c r="A69827" s="13"/>
    </row>
    <row r="69828" spans="1:1" x14ac:dyDescent="0.35">
      <c r="A69828" s="13"/>
    </row>
    <row r="69829" spans="1:1" x14ac:dyDescent="0.35">
      <c r="A69829" s="13"/>
    </row>
    <row r="69830" spans="1:1" x14ac:dyDescent="0.35">
      <c r="A69830" s="13"/>
    </row>
    <row r="69831" spans="1:1" x14ac:dyDescent="0.35">
      <c r="A69831" s="13"/>
    </row>
    <row r="69832" spans="1:1" x14ac:dyDescent="0.35">
      <c r="A69832" s="13"/>
    </row>
    <row r="69833" spans="1:1" x14ac:dyDescent="0.35">
      <c r="A69833" s="13"/>
    </row>
    <row r="69834" spans="1:1" x14ac:dyDescent="0.35">
      <c r="A69834" s="13"/>
    </row>
    <row r="69835" spans="1:1" x14ac:dyDescent="0.35">
      <c r="A69835" s="13"/>
    </row>
    <row r="69836" spans="1:1" x14ac:dyDescent="0.35">
      <c r="A69836" s="13"/>
    </row>
    <row r="69837" spans="1:1" x14ac:dyDescent="0.35">
      <c r="A69837" s="13"/>
    </row>
    <row r="69838" spans="1:1" x14ac:dyDescent="0.35">
      <c r="A69838" s="13"/>
    </row>
    <row r="69839" spans="1:1" x14ac:dyDescent="0.35">
      <c r="A69839" s="13"/>
    </row>
    <row r="69840" spans="1:1" x14ac:dyDescent="0.35">
      <c r="A69840" s="13"/>
    </row>
    <row r="69841" spans="1:1" x14ac:dyDescent="0.35">
      <c r="A69841" s="13"/>
    </row>
    <row r="69842" spans="1:1" x14ac:dyDescent="0.35">
      <c r="A69842" s="13"/>
    </row>
    <row r="69843" spans="1:1" x14ac:dyDescent="0.35">
      <c r="A69843" s="13"/>
    </row>
    <row r="69844" spans="1:1" x14ac:dyDescent="0.35">
      <c r="A69844" s="13"/>
    </row>
    <row r="69845" spans="1:1" x14ac:dyDescent="0.35">
      <c r="A69845" s="13"/>
    </row>
    <row r="69846" spans="1:1" x14ac:dyDescent="0.35">
      <c r="A69846" s="13"/>
    </row>
    <row r="69847" spans="1:1" x14ac:dyDescent="0.35">
      <c r="A69847" s="13"/>
    </row>
    <row r="69848" spans="1:1" x14ac:dyDescent="0.35">
      <c r="A69848" s="13"/>
    </row>
    <row r="69849" spans="1:1" x14ac:dyDescent="0.35">
      <c r="A69849" s="13"/>
    </row>
    <row r="69850" spans="1:1" x14ac:dyDescent="0.35">
      <c r="A69850" s="13"/>
    </row>
    <row r="69851" spans="1:1" x14ac:dyDescent="0.35">
      <c r="A69851" s="13"/>
    </row>
    <row r="69852" spans="1:1" x14ac:dyDescent="0.35">
      <c r="A69852" s="13"/>
    </row>
    <row r="69853" spans="1:1" x14ac:dyDescent="0.35">
      <c r="A69853" s="13"/>
    </row>
    <row r="69854" spans="1:1" x14ac:dyDescent="0.35">
      <c r="A69854" s="13"/>
    </row>
    <row r="69855" spans="1:1" x14ac:dyDescent="0.35">
      <c r="A69855" s="13"/>
    </row>
    <row r="69856" spans="1:1" x14ac:dyDescent="0.35">
      <c r="A69856" s="13"/>
    </row>
    <row r="69857" spans="1:1" x14ac:dyDescent="0.35">
      <c r="A69857" s="13"/>
    </row>
    <row r="69858" spans="1:1" x14ac:dyDescent="0.35">
      <c r="A69858" s="13"/>
    </row>
    <row r="69859" spans="1:1" x14ac:dyDescent="0.35">
      <c r="A69859" s="13"/>
    </row>
    <row r="69860" spans="1:1" x14ac:dyDescent="0.35">
      <c r="A69860" s="13"/>
    </row>
    <row r="69861" spans="1:1" x14ac:dyDescent="0.35">
      <c r="A69861" s="13"/>
    </row>
    <row r="69862" spans="1:1" x14ac:dyDescent="0.35">
      <c r="A69862" s="13"/>
    </row>
    <row r="69863" spans="1:1" x14ac:dyDescent="0.35">
      <c r="A69863" s="13"/>
    </row>
    <row r="69864" spans="1:1" x14ac:dyDescent="0.35">
      <c r="A69864" s="13"/>
    </row>
    <row r="69865" spans="1:1" x14ac:dyDescent="0.35">
      <c r="A69865" s="13"/>
    </row>
    <row r="69866" spans="1:1" x14ac:dyDescent="0.35">
      <c r="A69866" s="13"/>
    </row>
    <row r="69867" spans="1:1" x14ac:dyDescent="0.35">
      <c r="A69867" s="13"/>
    </row>
    <row r="69868" spans="1:1" x14ac:dyDescent="0.35">
      <c r="A69868" s="13"/>
    </row>
    <row r="69869" spans="1:1" x14ac:dyDescent="0.35">
      <c r="A69869" s="13"/>
    </row>
    <row r="69870" spans="1:1" x14ac:dyDescent="0.35">
      <c r="A69870" s="13"/>
    </row>
    <row r="69871" spans="1:1" x14ac:dyDescent="0.35">
      <c r="A69871" s="13"/>
    </row>
    <row r="69872" spans="1:1" x14ac:dyDescent="0.35">
      <c r="A69872" s="13"/>
    </row>
    <row r="69873" spans="1:1" x14ac:dyDescent="0.35">
      <c r="A69873" s="13"/>
    </row>
    <row r="69874" spans="1:1" x14ac:dyDescent="0.35">
      <c r="A69874" s="13"/>
    </row>
    <row r="69875" spans="1:1" x14ac:dyDescent="0.35">
      <c r="A69875" s="13"/>
    </row>
    <row r="69876" spans="1:1" x14ac:dyDescent="0.35">
      <c r="A69876" s="13"/>
    </row>
    <row r="69877" spans="1:1" x14ac:dyDescent="0.35">
      <c r="A69877" s="13"/>
    </row>
    <row r="69878" spans="1:1" x14ac:dyDescent="0.35">
      <c r="A69878" s="13"/>
    </row>
    <row r="69879" spans="1:1" x14ac:dyDescent="0.35">
      <c r="A69879" s="13"/>
    </row>
    <row r="69880" spans="1:1" x14ac:dyDescent="0.35">
      <c r="A69880" s="13"/>
    </row>
    <row r="69881" spans="1:1" x14ac:dyDescent="0.35">
      <c r="A69881" s="13"/>
    </row>
    <row r="69882" spans="1:1" x14ac:dyDescent="0.35">
      <c r="A69882" s="13"/>
    </row>
    <row r="69883" spans="1:1" x14ac:dyDescent="0.35">
      <c r="A69883" s="13"/>
    </row>
    <row r="69884" spans="1:1" x14ac:dyDescent="0.35">
      <c r="A69884" s="13"/>
    </row>
    <row r="69885" spans="1:1" x14ac:dyDescent="0.35">
      <c r="A69885" s="13"/>
    </row>
    <row r="69886" spans="1:1" x14ac:dyDescent="0.35">
      <c r="A69886" s="13"/>
    </row>
    <row r="69887" spans="1:1" x14ac:dyDescent="0.35">
      <c r="A69887" s="13"/>
    </row>
    <row r="69888" spans="1:1" x14ac:dyDescent="0.35">
      <c r="A69888" s="13"/>
    </row>
    <row r="69889" spans="1:1" x14ac:dyDescent="0.35">
      <c r="A69889" s="13"/>
    </row>
    <row r="69890" spans="1:1" x14ac:dyDescent="0.35">
      <c r="A69890" s="13"/>
    </row>
    <row r="69891" spans="1:1" x14ac:dyDescent="0.35">
      <c r="A69891" s="13"/>
    </row>
    <row r="69892" spans="1:1" x14ac:dyDescent="0.35">
      <c r="A69892" s="13"/>
    </row>
    <row r="69893" spans="1:1" x14ac:dyDescent="0.35">
      <c r="A69893" s="13"/>
    </row>
    <row r="69894" spans="1:1" x14ac:dyDescent="0.35">
      <c r="A69894" s="13"/>
    </row>
    <row r="69895" spans="1:1" x14ac:dyDescent="0.35">
      <c r="A69895" s="13"/>
    </row>
    <row r="69896" spans="1:1" x14ac:dyDescent="0.35">
      <c r="A69896" s="13"/>
    </row>
    <row r="69897" spans="1:1" x14ac:dyDescent="0.35">
      <c r="A69897" s="13"/>
    </row>
    <row r="69898" spans="1:1" x14ac:dyDescent="0.35">
      <c r="A69898" s="13"/>
    </row>
    <row r="69899" spans="1:1" x14ac:dyDescent="0.35">
      <c r="A69899" s="13"/>
    </row>
    <row r="69900" spans="1:1" x14ac:dyDescent="0.35">
      <c r="A69900" s="13"/>
    </row>
    <row r="69901" spans="1:1" x14ac:dyDescent="0.35">
      <c r="A69901" s="13"/>
    </row>
    <row r="69902" spans="1:1" x14ac:dyDescent="0.35">
      <c r="A69902" s="13"/>
    </row>
    <row r="69903" spans="1:1" x14ac:dyDescent="0.35">
      <c r="A69903" s="13"/>
    </row>
    <row r="69904" spans="1:1" x14ac:dyDescent="0.35">
      <c r="A69904" s="13"/>
    </row>
    <row r="69905" spans="1:1" x14ac:dyDescent="0.35">
      <c r="A69905" s="13"/>
    </row>
    <row r="69906" spans="1:1" x14ac:dyDescent="0.35">
      <c r="A69906" s="13"/>
    </row>
    <row r="69907" spans="1:1" x14ac:dyDescent="0.35">
      <c r="A69907" s="13"/>
    </row>
    <row r="69908" spans="1:1" x14ac:dyDescent="0.35">
      <c r="A69908" s="13"/>
    </row>
    <row r="69909" spans="1:1" x14ac:dyDescent="0.35">
      <c r="A69909" s="13"/>
    </row>
    <row r="69910" spans="1:1" x14ac:dyDescent="0.35">
      <c r="A69910" s="13"/>
    </row>
    <row r="69911" spans="1:1" x14ac:dyDescent="0.35">
      <c r="A69911" s="13"/>
    </row>
    <row r="69912" spans="1:1" x14ac:dyDescent="0.35">
      <c r="A69912" s="13"/>
    </row>
    <row r="69913" spans="1:1" x14ac:dyDescent="0.35">
      <c r="A69913" s="13"/>
    </row>
    <row r="69914" spans="1:1" x14ac:dyDescent="0.35">
      <c r="A69914" s="13"/>
    </row>
    <row r="69915" spans="1:1" x14ac:dyDescent="0.35">
      <c r="A69915" s="13"/>
    </row>
    <row r="69916" spans="1:1" x14ac:dyDescent="0.35">
      <c r="A69916" s="13"/>
    </row>
    <row r="69917" spans="1:1" x14ac:dyDescent="0.35">
      <c r="A69917" s="13"/>
    </row>
    <row r="69918" spans="1:1" x14ac:dyDescent="0.35">
      <c r="A69918" s="13"/>
    </row>
    <row r="69919" spans="1:1" x14ac:dyDescent="0.35">
      <c r="A69919" s="13"/>
    </row>
    <row r="69920" spans="1:1" x14ac:dyDescent="0.35">
      <c r="A69920" s="13"/>
    </row>
    <row r="69921" spans="1:1" x14ac:dyDescent="0.35">
      <c r="A69921" s="13"/>
    </row>
    <row r="69922" spans="1:1" x14ac:dyDescent="0.35">
      <c r="A69922" s="13"/>
    </row>
    <row r="69923" spans="1:1" x14ac:dyDescent="0.35">
      <c r="A69923" s="13"/>
    </row>
    <row r="69924" spans="1:1" x14ac:dyDescent="0.35">
      <c r="A69924" s="13"/>
    </row>
    <row r="69925" spans="1:1" x14ac:dyDescent="0.35">
      <c r="A69925" s="13"/>
    </row>
    <row r="69926" spans="1:1" x14ac:dyDescent="0.35">
      <c r="A69926" s="13"/>
    </row>
    <row r="69927" spans="1:1" x14ac:dyDescent="0.35">
      <c r="A69927" s="13"/>
    </row>
    <row r="69928" spans="1:1" x14ac:dyDescent="0.35">
      <c r="A69928" s="13"/>
    </row>
    <row r="69929" spans="1:1" x14ac:dyDescent="0.35">
      <c r="A69929" s="13"/>
    </row>
    <row r="69930" spans="1:1" x14ac:dyDescent="0.35">
      <c r="A69930" s="13"/>
    </row>
    <row r="69931" spans="1:1" x14ac:dyDescent="0.35">
      <c r="A69931" s="13"/>
    </row>
    <row r="69932" spans="1:1" x14ac:dyDescent="0.35">
      <c r="A69932" s="13"/>
    </row>
    <row r="69933" spans="1:1" x14ac:dyDescent="0.35">
      <c r="A69933" s="13"/>
    </row>
    <row r="69934" spans="1:1" x14ac:dyDescent="0.35">
      <c r="A69934" s="13"/>
    </row>
    <row r="69935" spans="1:1" x14ac:dyDescent="0.35">
      <c r="A69935" s="13"/>
    </row>
    <row r="69936" spans="1:1" x14ac:dyDescent="0.35">
      <c r="A69936" s="13"/>
    </row>
    <row r="69937" spans="1:1" x14ac:dyDescent="0.35">
      <c r="A69937" s="13"/>
    </row>
    <row r="69938" spans="1:1" x14ac:dyDescent="0.35">
      <c r="A69938" s="13"/>
    </row>
    <row r="69939" spans="1:1" x14ac:dyDescent="0.35">
      <c r="A69939" s="13"/>
    </row>
    <row r="69940" spans="1:1" x14ac:dyDescent="0.35">
      <c r="A69940" s="13"/>
    </row>
    <row r="69941" spans="1:1" x14ac:dyDescent="0.35">
      <c r="A69941" s="13"/>
    </row>
    <row r="69942" spans="1:1" x14ac:dyDescent="0.35">
      <c r="A69942" s="13"/>
    </row>
    <row r="69943" spans="1:1" x14ac:dyDescent="0.35">
      <c r="A69943" s="13"/>
    </row>
    <row r="69944" spans="1:1" x14ac:dyDescent="0.35">
      <c r="A69944" s="13"/>
    </row>
    <row r="69945" spans="1:1" x14ac:dyDescent="0.35">
      <c r="A69945" s="13"/>
    </row>
    <row r="69946" spans="1:1" x14ac:dyDescent="0.35">
      <c r="A69946" s="13"/>
    </row>
    <row r="69947" spans="1:1" x14ac:dyDescent="0.35">
      <c r="A69947" s="13"/>
    </row>
    <row r="69948" spans="1:1" x14ac:dyDescent="0.35">
      <c r="A69948" s="13"/>
    </row>
    <row r="69949" spans="1:1" x14ac:dyDescent="0.35">
      <c r="A69949" s="13"/>
    </row>
    <row r="69950" spans="1:1" x14ac:dyDescent="0.35">
      <c r="A69950" s="13"/>
    </row>
    <row r="69951" spans="1:1" x14ac:dyDescent="0.35">
      <c r="A69951" s="13"/>
    </row>
    <row r="69952" spans="1:1" x14ac:dyDescent="0.35">
      <c r="A69952" s="13"/>
    </row>
    <row r="69953" spans="1:1" x14ac:dyDescent="0.35">
      <c r="A69953" s="13"/>
    </row>
    <row r="69954" spans="1:1" x14ac:dyDescent="0.35">
      <c r="A69954" s="13"/>
    </row>
    <row r="69955" spans="1:1" x14ac:dyDescent="0.35">
      <c r="A69955" s="13"/>
    </row>
    <row r="69956" spans="1:1" x14ac:dyDescent="0.35">
      <c r="A69956" s="13"/>
    </row>
    <row r="69957" spans="1:1" x14ac:dyDescent="0.35">
      <c r="A69957" s="13"/>
    </row>
    <row r="69958" spans="1:1" x14ac:dyDescent="0.35">
      <c r="A69958" s="13"/>
    </row>
    <row r="69959" spans="1:1" x14ac:dyDescent="0.35">
      <c r="A69959" s="13"/>
    </row>
    <row r="69960" spans="1:1" x14ac:dyDescent="0.35">
      <c r="A69960" s="13"/>
    </row>
    <row r="69961" spans="1:1" x14ac:dyDescent="0.35">
      <c r="A69961" s="13"/>
    </row>
    <row r="69962" spans="1:1" x14ac:dyDescent="0.35">
      <c r="A69962" s="13"/>
    </row>
    <row r="69963" spans="1:1" x14ac:dyDescent="0.35">
      <c r="A69963" s="13"/>
    </row>
    <row r="69964" spans="1:1" x14ac:dyDescent="0.35">
      <c r="A69964" s="13"/>
    </row>
    <row r="69965" spans="1:1" x14ac:dyDescent="0.35">
      <c r="A69965" s="13"/>
    </row>
    <row r="69966" spans="1:1" x14ac:dyDescent="0.35">
      <c r="A69966" s="13"/>
    </row>
    <row r="69967" spans="1:1" x14ac:dyDescent="0.35">
      <c r="A69967" s="13"/>
    </row>
    <row r="69968" spans="1:1" x14ac:dyDescent="0.35">
      <c r="A69968" s="13"/>
    </row>
    <row r="69969" spans="1:1" x14ac:dyDescent="0.35">
      <c r="A69969" s="13"/>
    </row>
    <row r="69970" spans="1:1" x14ac:dyDescent="0.35">
      <c r="A69970" s="13"/>
    </row>
    <row r="69971" spans="1:1" x14ac:dyDescent="0.35">
      <c r="A69971" s="13"/>
    </row>
    <row r="69972" spans="1:1" x14ac:dyDescent="0.35">
      <c r="A69972" s="13"/>
    </row>
    <row r="69973" spans="1:1" x14ac:dyDescent="0.35">
      <c r="A69973" s="13"/>
    </row>
    <row r="69974" spans="1:1" x14ac:dyDescent="0.35">
      <c r="A69974" s="13"/>
    </row>
    <row r="69975" spans="1:1" x14ac:dyDescent="0.35">
      <c r="A69975" s="13"/>
    </row>
    <row r="69976" spans="1:1" x14ac:dyDescent="0.35">
      <c r="A69976" s="13"/>
    </row>
    <row r="69977" spans="1:1" x14ac:dyDescent="0.35">
      <c r="A69977" s="13"/>
    </row>
    <row r="69978" spans="1:1" x14ac:dyDescent="0.35">
      <c r="A69978" s="13"/>
    </row>
    <row r="69979" spans="1:1" x14ac:dyDescent="0.35">
      <c r="A69979" s="13"/>
    </row>
    <row r="69980" spans="1:1" x14ac:dyDescent="0.35">
      <c r="A69980" s="13"/>
    </row>
    <row r="69981" spans="1:1" x14ac:dyDescent="0.35">
      <c r="A69981" s="13"/>
    </row>
    <row r="69982" spans="1:1" x14ac:dyDescent="0.35">
      <c r="A69982" s="13"/>
    </row>
    <row r="69983" spans="1:1" x14ac:dyDescent="0.35">
      <c r="A69983" s="13"/>
    </row>
    <row r="69984" spans="1:1" x14ac:dyDescent="0.35">
      <c r="A69984" s="13"/>
    </row>
    <row r="69985" spans="1:1" x14ac:dyDescent="0.35">
      <c r="A69985" s="13"/>
    </row>
    <row r="69986" spans="1:1" x14ac:dyDescent="0.35">
      <c r="A69986" s="13"/>
    </row>
    <row r="69987" spans="1:1" x14ac:dyDescent="0.35">
      <c r="A69987" s="13"/>
    </row>
    <row r="69988" spans="1:1" x14ac:dyDescent="0.35">
      <c r="A69988" s="13"/>
    </row>
    <row r="69989" spans="1:1" x14ac:dyDescent="0.35">
      <c r="A69989" s="13"/>
    </row>
    <row r="69990" spans="1:1" x14ac:dyDescent="0.35">
      <c r="A69990" s="13"/>
    </row>
    <row r="69991" spans="1:1" x14ac:dyDescent="0.35">
      <c r="A69991" s="13"/>
    </row>
    <row r="69992" spans="1:1" x14ac:dyDescent="0.35">
      <c r="A69992" s="13"/>
    </row>
    <row r="69993" spans="1:1" x14ac:dyDescent="0.35">
      <c r="A69993" s="13"/>
    </row>
    <row r="69994" spans="1:1" x14ac:dyDescent="0.35">
      <c r="A69994" s="13"/>
    </row>
    <row r="69995" spans="1:1" x14ac:dyDescent="0.35">
      <c r="A69995" s="13"/>
    </row>
    <row r="69996" spans="1:1" x14ac:dyDescent="0.35">
      <c r="A69996" s="13"/>
    </row>
    <row r="69997" spans="1:1" x14ac:dyDescent="0.35">
      <c r="A69997" s="13"/>
    </row>
    <row r="69998" spans="1:1" x14ac:dyDescent="0.35">
      <c r="A69998" s="13"/>
    </row>
    <row r="69999" spans="1:1" x14ac:dyDescent="0.35">
      <c r="A69999" s="13"/>
    </row>
    <row r="70000" spans="1:1" x14ac:dyDescent="0.35">
      <c r="A70000" s="13"/>
    </row>
    <row r="70001" spans="1:1" x14ac:dyDescent="0.35">
      <c r="A70001" s="13"/>
    </row>
    <row r="70002" spans="1:1" x14ac:dyDescent="0.35">
      <c r="A70002" s="13"/>
    </row>
    <row r="70003" spans="1:1" x14ac:dyDescent="0.35">
      <c r="A70003" s="13"/>
    </row>
    <row r="70004" spans="1:1" x14ac:dyDescent="0.35">
      <c r="A70004" s="13"/>
    </row>
    <row r="70005" spans="1:1" x14ac:dyDescent="0.35">
      <c r="A70005" s="13"/>
    </row>
    <row r="70006" spans="1:1" x14ac:dyDescent="0.35">
      <c r="A70006" s="13"/>
    </row>
    <row r="70007" spans="1:1" x14ac:dyDescent="0.35">
      <c r="A70007" s="13"/>
    </row>
    <row r="70008" spans="1:1" x14ac:dyDescent="0.35">
      <c r="A70008" s="13"/>
    </row>
    <row r="70009" spans="1:1" x14ac:dyDescent="0.35">
      <c r="A70009" s="13"/>
    </row>
    <row r="70010" spans="1:1" x14ac:dyDescent="0.35">
      <c r="A70010" s="13"/>
    </row>
    <row r="70011" spans="1:1" x14ac:dyDescent="0.35">
      <c r="A70011" s="13"/>
    </row>
    <row r="70012" spans="1:1" x14ac:dyDescent="0.35">
      <c r="A70012" s="13"/>
    </row>
    <row r="70013" spans="1:1" x14ac:dyDescent="0.35">
      <c r="A70013" s="13"/>
    </row>
    <row r="70014" spans="1:1" x14ac:dyDescent="0.35">
      <c r="A70014" s="13"/>
    </row>
    <row r="70015" spans="1:1" x14ac:dyDescent="0.35">
      <c r="A70015" s="13"/>
    </row>
    <row r="70016" spans="1:1" x14ac:dyDescent="0.35">
      <c r="A70016" s="13"/>
    </row>
    <row r="70017" spans="1:1" x14ac:dyDescent="0.35">
      <c r="A70017" s="13"/>
    </row>
    <row r="70018" spans="1:1" x14ac:dyDescent="0.35">
      <c r="A70018" s="13"/>
    </row>
    <row r="70019" spans="1:1" x14ac:dyDescent="0.35">
      <c r="A70019" s="13"/>
    </row>
    <row r="70020" spans="1:1" x14ac:dyDescent="0.35">
      <c r="A70020" s="13"/>
    </row>
    <row r="70021" spans="1:1" x14ac:dyDescent="0.35">
      <c r="A70021" s="13"/>
    </row>
    <row r="70022" spans="1:1" x14ac:dyDescent="0.35">
      <c r="A70022" s="13"/>
    </row>
    <row r="70023" spans="1:1" x14ac:dyDescent="0.35">
      <c r="A70023" s="13"/>
    </row>
    <row r="70024" spans="1:1" x14ac:dyDescent="0.35">
      <c r="A70024" s="13"/>
    </row>
    <row r="70025" spans="1:1" x14ac:dyDescent="0.35">
      <c r="A70025" s="13"/>
    </row>
    <row r="70026" spans="1:1" x14ac:dyDescent="0.35">
      <c r="A70026" s="13"/>
    </row>
    <row r="70027" spans="1:1" x14ac:dyDescent="0.35">
      <c r="A70027" s="13"/>
    </row>
    <row r="70028" spans="1:1" x14ac:dyDescent="0.35">
      <c r="A70028" s="13"/>
    </row>
    <row r="70029" spans="1:1" x14ac:dyDescent="0.35">
      <c r="A70029" s="13"/>
    </row>
    <row r="70030" spans="1:1" x14ac:dyDescent="0.35">
      <c r="A70030" s="13"/>
    </row>
    <row r="70031" spans="1:1" x14ac:dyDescent="0.35">
      <c r="A70031" s="13"/>
    </row>
    <row r="70032" spans="1:1" x14ac:dyDescent="0.35">
      <c r="A70032" s="13"/>
    </row>
    <row r="70033" spans="1:1" x14ac:dyDescent="0.35">
      <c r="A70033" s="13"/>
    </row>
    <row r="70034" spans="1:1" x14ac:dyDescent="0.35">
      <c r="A70034" s="13"/>
    </row>
    <row r="70035" spans="1:1" x14ac:dyDescent="0.35">
      <c r="A70035" s="13"/>
    </row>
    <row r="70036" spans="1:1" x14ac:dyDescent="0.35">
      <c r="A70036" s="13"/>
    </row>
    <row r="70037" spans="1:1" x14ac:dyDescent="0.35">
      <c r="A70037" s="13"/>
    </row>
    <row r="70038" spans="1:1" x14ac:dyDescent="0.35">
      <c r="A70038" s="13"/>
    </row>
    <row r="70039" spans="1:1" x14ac:dyDescent="0.35">
      <c r="A70039" s="13"/>
    </row>
    <row r="70040" spans="1:1" x14ac:dyDescent="0.35">
      <c r="A70040" s="13"/>
    </row>
    <row r="70041" spans="1:1" x14ac:dyDescent="0.35">
      <c r="A70041" s="13"/>
    </row>
    <row r="70042" spans="1:1" x14ac:dyDescent="0.35">
      <c r="A70042" s="13"/>
    </row>
    <row r="70043" spans="1:1" x14ac:dyDescent="0.35">
      <c r="A70043" s="13"/>
    </row>
    <row r="70044" spans="1:1" x14ac:dyDescent="0.35">
      <c r="A70044" s="13"/>
    </row>
    <row r="70045" spans="1:1" x14ac:dyDescent="0.35">
      <c r="A70045" s="13"/>
    </row>
    <row r="70046" spans="1:1" x14ac:dyDescent="0.35">
      <c r="A70046" s="13"/>
    </row>
    <row r="70047" spans="1:1" x14ac:dyDescent="0.35">
      <c r="A70047" s="13"/>
    </row>
    <row r="70048" spans="1:1" x14ac:dyDescent="0.35">
      <c r="A70048" s="13"/>
    </row>
    <row r="70049" spans="1:1" x14ac:dyDescent="0.35">
      <c r="A70049" s="13"/>
    </row>
    <row r="70050" spans="1:1" x14ac:dyDescent="0.35">
      <c r="A70050" s="13"/>
    </row>
    <row r="70051" spans="1:1" x14ac:dyDescent="0.35">
      <c r="A70051" s="13"/>
    </row>
    <row r="70052" spans="1:1" x14ac:dyDescent="0.35">
      <c r="A70052" s="13"/>
    </row>
    <row r="70053" spans="1:1" x14ac:dyDescent="0.35">
      <c r="A70053" s="13"/>
    </row>
    <row r="70054" spans="1:1" x14ac:dyDescent="0.35">
      <c r="A70054" s="13"/>
    </row>
    <row r="70055" spans="1:1" x14ac:dyDescent="0.35">
      <c r="A70055" s="13"/>
    </row>
    <row r="70056" spans="1:1" x14ac:dyDescent="0.35">
      <c r="A70056" s="13"/>
    </row>
    <row r="70057" spans="1:1" x14ac:dyDescent="0.35">
      <c r="A70057" s="13"/>
    </row>
    <row r="70058" spans="1:1" x14ac:dyDescent="0.35">
      <c r="A70058" s="13"/>
    </row>
    <row r="70059" spans="1:1" x14ac:dyDescent="0.35">
      <c r="A70059" s="13"/>
    </row>
    <row r="70060" spans="1:1" x14ac:dyDescent="0.35">
      <c r="A70060" s="13"/>
    </row>
    <row r="70061" spans="1:1" x14ac:dyDescent="0.35">
      <c r="A70061" s="13"/>
    </row>
    <row r="70062" spans="1:1" x14ac:dyDescent="0.35">
      <c r="A70062" s="13"/>
    </row>
    <row r="70063" spans="1:1" x14ac:dyDescent="0.35">
      <c r="A70063" s="13"/>
    </row>
    <row r="70064" spans="1:1" x14ac:dyDescent="0.35">
      <c r="A70064" s="13"/>
    </row>
    <row r="70065" spans="1:1" x14ac:dyDescent="0.35">
      <c r="A70065" s="13"/>
    </row>
    <row r="70066" spans="1:1" x14ac:dyDescent="0.35">
      <c r="A70066" s="13"/>
    </row>
    <row r="70067" spans="1:1" x14ac:dyDescent="0.35">
      <c r="A70067" s="13"/>
    </row>
    <row r="70068" spans="1:1" x14ac:dyDescent="0.35">
      <c r="A70068" s="13"/>
    </row>
    <row r="70069" spans="1:1" x14ac:dyDescent="0.35">
      <c r="A70069" s="13"/>
    </row>
    <row r="70070" spans="1:1" x14ac:dyDescent="0.35">
      <c r="A70070" s="13"/>
    </row>
    <row r="70071" spans="1:1" x14ac:dyDescent="0.35">
      <c r="A70071" s="13"/>
    </row>
    <row r="70072" spans="1:1" x14ac:dyDescent="0.35">
      <c r="A70072" s="13"/>
    </row>
    <row r="70073" spans="1:1" x14ac:dyDescent="0.35">
      <c r="A70073" s="13"/>
    </row>
    <row r="70074" spans="1:1" x14ac:dyDescent="0.35">
      <c r="A70074" s="13"/>
    </row>
    <row r="70075" spans="1:1" x14ac:dyDescent="0.35">
      <c r="A70075" s="13"/>
    </row>
    <row r="70076" spans="1:1" x14ac:dyDescent="0.35">
      <c r="A70076" s="13"/>
    </row>
    <row r="70077" spans="1:1" x14ac:dyDescent="0.35">
      <c r="A70077" s="13"/>
    </row>
    <row r="70078" spans="1:1" x14ac:dyDescent="0.35">
      <c r="A70078" s="13"/>
    </row>
    <row r="70079" spans="1:1" x14ac:dyDescent="0.35">
      <c r="A70079" s="13"/>
    </row>
    <row r="70080" spans="1:1" x14ac:dyDescent="0.35">
      <c r="A70080" s="13"/>
    </row>
    <row r="70081" spans="1:1" x14ac:dyDescent="0.35">
      <c r="A70081" s="13"/>
    </row>
    <row r="70082" spans="1:1" x14ac:dyDescent="0.35">
      <c r="A70082" s="13"/>
    </row>
    <row r="70083" spans="1:1" x14ac:dyDescent="0.35">
      <c r="A70083" s="13"/>
    </row>
    <row r="70084" spans="1:1" x14ac:dyDescent="0.35">
      <c r="A70084" s="13"/>
    </row>
    <row r="70085" spans="1:1" x14ac:dyDescent="0.35">
      <c r="A70085" s="13"/>
    </row>
    <row r="70086" spans="1:1" x14ac:dyDescent="0.35">
      <c r="A70086" s="13"/>
    </row>
    <row r="70087" spans="1:1" x14ac:dyDescent="0.35">
      <c r="A70087" s="13"/>
    </row>
    <row r="70088" spans="1:1" x14ac:dyDescent="0.35">
      <c r="A70088" s="13"/>
    </row>
    <row r="70089" spans="1:1" x14ac:dyDescent="0.35">
      <c r="A70089" s="13"/>
    </row>
    <row r="70090" spans="1:1" x14ac:dyDescent="0.35">
      <c r="A70090" s="13"/>
    </row>
    <row r="70091" spans="1:1" x14ac:dyDescent="0.35">
      <c r="A70091" s="13"/>
    </row>
    <row r="70092" spans="1:1" x14ac:dyDescent="0.35">
      <c r="A70092" s="13"/>
    </row>
    <row r="70093" spans="1:1" x14ac:dyDescent="0.35">
      <c r="A70093" s="13"/>
    </row>
    <row r="70094" spans="1:1" x14ac:dyDescent="0.35">
      <c r="A70094" s="13"/>
    </row>
    <row r="70095" spans="1:1" x14ac:dyDescent="0.35">
      <c r="A70095" s="13"/>
    </row>
    <row r="70096" spans="1:1" x14ac:dyDescent="0.35">
      <c r="A70096" s="13"/>
    </row>
    <row r="70097" spans="1:1" x14ac:dyDescent="0.35">
      <c r="A70097" s="13"/>
    </row>
    <row r="70098" spans="1:1" x14ac:dyDescent="0.35">
      <c r="A70098" s="13"/>
    </row>
    <row r="70099" spans="1:1" x14ac:dyDescent="0.35">
      <c r="A70099" s="13"/>
    </row>
    <row r="70100" spans="1:1" x14ac:dyDescent="0.35">
      <c r="A70100" s="13"/>
    </row>
    <row r="70101" spans="1:1" x14ac:dyDescent="0.35">
      <c r="A70101" s="13"/>
    </row>
    <row r="70102" spans="1:1" x14ac:dyDescent="0.35">
      <c r="A70102" s="13"/>
    </row>
    <row r="70103" spans="1:1" x14ac:dyDescent="0.35">
      <c r="A70103" s="13"/>
    </row>
    <row r="70104" spans="1:1" x14ac:dyDescent="0.35">
      <c r="A70104" s="13"/>
    </row>
    <row r="70105" spans="1:1" x14ac:dyDescent="0.35">
      <c r="A70105" s="13"/>
    </row>
    <row r="70106" spans="1:1" x14ac:dyDescent="0.35">
      <c r="A70106" s="13"/>
    </row>
    <row r="70107" spans="1:1" x14ac:dyDescent="0.35">
      <c r="A70107" s="13"/>
    </row>
    <row r="70108" spans="1:1" x14ac:dyDescent="0.35">
      <c r="A70108" s="13"/>
    </row>
    <row r="70109" spans="1:1" x14ac:dyDescent="0.35">
      <c r="A70109" s="13"/>
    </row>
    <row r="70110" spans="1:1" x14ac:dyDescent="0.35">
      <c r="A70110" s="13"/>
    </row>
    <row r="70111" spans="1:1" x14ac:dyDescent="0.35">
      <c r="A70111" s="13"/>
    </row>
    <row r="70112" spans="1:1" x14ac:dyDescent="0.35">
      <c r="A70112" s="13"/>
    </row>
    <row r="70113" spans="1:1" x14ac:dyDescent="0.35">
      <c r="A70113" s="13"/>
    </row>
    <row r="70114" spans="1:1" x14ac:dyDescent="0.35">
      <c r="A70114" s="13"/>
    </row>
    <row r="70115" spans="1:1" x14ac:dyDescent="0.35">
      <c r="A70115" s="13"/>
    </row>
    <row r="70116" spans="1:1" x14ac:dyDescent="0.35">
      <c r="A70116" s="13"/>
    </row>
    <row r="70117" spans="1:1" x14ac:dyDescent="0.35">
      <c r="A70117" s="13"/>
    </row>
    <row r="70118" spans="1:1" x14ac:dyDescent="0.35">
      <c r="A70118" s="13"/>
    </row>
    <row r="70119" spans="1:1" x14ac:dyDescent="0.35">
      <c r="A70119" s="13"/>
    </row>
    <row r="70120" spans="1:1" x14ac:dyDescent="0.35">
      <c r="A70120" s="13"/>
    </row>
    <row r="70121" spans="1:1" x14ac:dyDescent="0.35">
      <c r="A70121" s="13"/>
    </row>
    <row r="70122" spans="1:1" x14ac:dyDescent="0.35">
      <c r="A70122" s="13"/>
    </row>
    <row r="70123" spans="1:1" x14ac:dyDescent="0.35">
      <c r="A70123" s="13"/>
    </row>
    <row r="70124" spans="1:1" x14ac:dyDescent="0.35">
      <c r="A70124" s="13"/>
    </row>
    <row r="70125" spans="1:1" x14ac:dyDescent="0.35">
      <c r="A70125" s="13"/>
    </row>
    <row r="70126" spans="1:1" x14ac:dyDescent="0.35">
      <c r="A70126" s="13"/>
    </row>
    <row r="70127" spans="1:1" x14ac:dyDescent="0.35">
      <c r="A70127" s="13"/>
    </row>
    <row r="70128" spans="1:1" x14ac:dyDescent="0.35">
      <c r="A70128" s="13"/>
    </row>
    <row r="70129" spans="1:1" x14ac:dyDescent="0.35">
      <c r="A70129" s="13"/>
    </row>
    <row r="70130" spans="1:1" x14ac:dyDescent="0.35">
      <c r="A70130" s="13"/>
    </row>
    <row r="70131" spans="1:1" x14ac:dyDescent="0.35">
      <c r="A70131" s="13"/>
    </row>
    <row r="70132" spans="1:1" x14ac:dyDescent="0.35">
      <c r="A70132" s="13"/>
    </row>
    <row r="70133" spans="1:1" x14ac:dyDescent="0.35">
      <c r="A70133" s="13"/>
    </row>
    <row r="70134" spans="1:1" x14ac:dyDescent="0.35">
      <c r="A70134" s="13"/>
    </row>
    <row r="70135" spans="1:1" x14ac:dyDescent="0.35">
      <c r="A70135" s="13"/>
    </row>
    <row r="70136" spans="1:1" x14ac:dyDescent="0.35">
      <c r="A70136" s="13"/>
    </row>
    <row r="70137" spans="1:1" x14ac:dyDescent="0.35">
      <c r="A70137" s="13"/>
    </row>
    <row r="70138" spans="1:1" x14ac:dyDescent="0.35">
      <c r="A70138" s="13"/>
    </row>
    <row r="70139" spans="1:1" x14ac:dyDescent="0.35">
      <c r="A70139" s="13"/>
    </row>
    <row r="70140" spans="1:1" x14ac:dyDescent="0.35">
      <c r="A70140" s="13"/>
    </row>
    <row r="70141" spans="1:1" x14ac:dyDescent="0.35">
      <c r="A70141" s="13"/>
    </row>
    <row r="70142" spans="1:1" x14ac:dyDescent="0.35">
      <c r="A70142" s="13"/>
    </row>
    <row r="70143" spans="1:1" x14ac:dyDescent="0.35">
      <c r="A70143" s="13"/>
    </row>
    <row r="70144" spans="1:1" x14ac:dyDescent="0.35">
      <c r="A70144" s="13"/>
    </row>
    <row r="70145" spans="1:1" x14ac:dyDescent="0.35">
      <c r="A70145" s="13"/>
    </row>
    <row r="70146" spans="1:1" x14ac:dyDescent="0.35">
      <c r="A70146" s="13"/>
    </row>
    <row r="70147" spans="1:1" x14ac:dyDescent="0.35">
      <c r="A70147" s="13"/>
    </row>
    <row r="70148" spans="1:1" x14ac:dyDescent="0.35">
      <c r="A70148" s="13"/>
    </row>
    <row r="70149" spans="1:1" x14ac:dyDescent="0.35">
      <c r="A70149" s="13"/>
    </row>
    <row r="70150" spans="1:1" x14ac:dyDescent="0.35">
      <c r="A70150" s="13"/>
    </row>
    <row r="70151" spans="1:1" x14ac:dyDescent="0.35">
      <c r="A70151" s="13"/>
    </row>
    <row r="70152" spans="1:1" x14ac:dyDescent="0.35">
      <c r="A70152" s="13"/>
    </row>
    <row r="70153" spans="1:1" x14ac:dyDescent="0.35">
      <c r="A70153" s="13"/>
    </row>
    <row r="70154" spans="1:1" x14ac:dyDescent="0.35">
      <c r="A70154" s="13"/>
    </row>
    <row r="70155" spans="1:1" x14ac:dyDescent="0.35">
      <c r="A70155" s="13"/>
    </row>
    <row r="70156" spans="1:1" x14ac:dyDescent="0.35">
      <c r="A70156" s="13"/>
    </row>
    <row r="70157" spans="1:1" x14ac:dyDescent="0.35">
      <c r="A70157" s="13"/>
    </row>
    <row r="70158" spans="1:1" x14ac:dyDescent="0.35">
      <c r="A70158" s="13"/>
    </row>
    <row r="70159" spans="1:1" x14ac:dyDescent="0.35">
      <c r="A70159" s="13"/>
    </row>
    <row r="70160" spans="1:1" x14ac:dyDescent="0.35">
      <c r="A70160" s="13"/>
    </row>
    <row r="70161" spans="1:1" x14ac:dyDescent="0.35">
      <c r="A70161" s="13"/>
    </row>
    <row r="70162" spans="1:1" x14ac:dyDescent="0.35">
      <c r="A70162" s="13"/>
    </row>
    <row r="70163" spans="1:1" x14ac:dyDescent="0.35">
      <c r="A70163" s="13"/>
    </row>
    <row r="70164" spans="1:1" x14ac:dyDescent="0.35">
      <c r="A70164" s="13"/>
    </row>
    <row r="70165" spans="1:1" x14ac:dyDescent="0.35">
      <c r="A70165" s="13"/>
    </row>
    <row r="70166" spans="1:1" x14ac:dyDescent="0.35">
      <c r="A70166" s="13"/>
    </row>
    <row r="70167" spans="1:1" x14ac:dyDescent="0.35">
      <c r="A70167" s="13"/>
    </row>
    <row r="70168" spans="1:1" x14ac:dyDescent="0.35">
      <c r="A70168" s="13"/>
    </row>
    <row r="70169" spans="1:1" x14ac:dyDescent="0.35">
      <c r="A70169" s="13"/>
    </row>
    <row r="70170" spans="1:1" x14ac:dyDescent="0.35">
      <c r="A70170" s="13"/>
    </row>
    <row r="70171" spans="1:1" x14ac:dyDescent="0.35">
      <c r="A70171" s="13"/>
    </row>
    <row r="70172" spans="1:1" x14ac:dyDescent="0.35">
      <c r="A70172" s="13"/>
    </row>
    <row r="70173" spans="1:1" x14ac:dyDescent="0.35">
      <c r="A70173" s="13"/>
    </row>
    <row r="70174" spans="1:1" x14ac:dyDescent="0.35">
      <c r="A70174" s="13"/>
    </row>
    <row r="70175" spans="1:1" x14ac:dyDescent="0.35">
      <c r="A70175" s="13"/>
    </row>
    <row r="70176" spans="1:1" x14ac:dyDescent="0.35">
      <c r="A70176" s="13"/>
    </row>
    <row r="70177" spans="1:1" x14ac:dyDescent="0.35">
      <c r="A70177" s="13"/>
    </row>
    <row r="70178" spans="1:1" x14ac:dyDescent="0.35">
      <c r="A70178" s="13"/>
    </row>
    <row r="70179" spans="1:1" x14ac:dyDescent="0.35">
      <c r="A70179" s="13"/>
    </row>
    <row r="70180" spans="1:1" x14ac:dyDescent="0.35">
      <c r="A70180" s="13"/>
    </row>
    <row r="70181" spans="1:1" x14ac:dyDescent="0.35">
      <c r="A70181" s="13"/>
    </row>
    <row r="70182" spans="1:1" x14ac:dyDescent="0.35">
      <c r="A70182" s="13"/>
    </row>
    <row r="70183" spans="1:1" x14ac:dyDescent="0.35">
      <c r="A70183" s="13"/>
    </row>
    <row r="70184" spans="1:1" x14ac:dyDescent="0.35">
      <c r="A70184" s="13"/>
    </row>
    <row r="70185" spans="1:1" x14ac:dyDescent="0.35">
      <c r="A70185" s="13"/>
    </row>
    <row r="70186" spans="1:1" x14ac:dyDescent="0.35">
      <c r="A70186" s="13"/>
    </row>
    <row r="70187" spans="1:1" x14ac:dyDescent="0.35">
      <c r="A70187" s="13"/>
    </row>
    <row r="70188" spans="1:1" x14ac:dyDescent="0.35">
      <c r="A70188" s="13"/>
    </row>
    <row r="70189" spans="1:1" x14ac:dyDescent="0.35">
      <c r="A70189" s="13"/>
    </row>
    <row r="70190" spans="1:1" x14ac:dyDescent="0.35">
      <c r="A70190" s="13"/>
    </row>
    <row r="70191" spans="1:1" x14ac:dyDescent="0.35">
      <c r="A70191" s="13"/>
    </row>
    <row r="70192" spans="1:1" x14ac:dyDescent="0.35">
      <c r="A70192" s="13"/>
    </row>
    <row r="70193" spans="1:1" x14ac:dyDescent="0.35">
      <c r="A70193" s="13"/>
    </row>
    <row r="70194" spans="1:1" x14ac:dyDescent="0.35">
      <c r="A70194" s="13"/>
    </row>
    <row r="70195" spans="1:1" x14ac:dyDescent="0.35">
      <c r="A70195" s="13"/>
    </row>
    <row r="70196" spans="1:1" x14ac:dyDescent="0.35">
      <c r="A70196" s="13"/>
    </row>
    <row r="70197" spans="1:1" x14ac:dyDescent="0.35">
      <c r="A70197" s="13"/>
    </row>
    <row r="70198" spans="1:1" x14ac:dyDescent="0.35">
      <c r="A70198" s="13"/>
    </row>
    <row r="70199" spans="1:1" x14ac:dyDescent="0.35">
      <c r="A70199" s="13"/>
    </row>
    <row r="70200" spans="1:1" x14ac:dyDescent="0.35">
      <c r="A70200" s="13"/>
    </row>
    <row r="70201" spans="1:1" x14ac:dyDescent="0.35">
      <c r="A70201" s="13"/>
    </row>
    <row r="70202" spans="1:1" x14ac:dyDescent="0.35">
      <c r="A70202" s="13"/>
    </row>
    <row r="70203" spans="1:1" x14ac:dyDescent="0.35">
      <c r="A70203" s="13"/>
    </row>
    <row r="70204" spans="1:1" x14ac:dyDescent="0.35">
      <c r="A70204" s="13"/>
    </row>
    <row r="70205" spans="1:1" x14ac:dyDescent="0.35">
      <c r="A70205" s="13"/>
    </row>
    <row r="70206" spans="1:1" x14ac:dyDescent="0.35">
      <c r="A70206" s="13"/>
    </row>
    <row r="70207" spans="1:1" x14ac:dyDescent="0.35">
      <c r="A70207" s="13"/>
    </row>
    <row r="70208" spans="1:1" x14ac:dyDescent="0.35">
      <c r="A70208" s="13"/>
    </row>
    <row r="70209" spans="1:1" x14ac:dyDescent="0.35">
      <c r="A70209" s="13"/>
    </row>
    <row r="70210" spans="1:1" x14ac:dyDescent="0.35">
      <c r="A70210" s="13"/>
    </row>
    <row r="70211" spans="1:1" x14ac:dyDescent="0.35">
      <c r="A70211" s="13"/>
    </row>
    <row r="70212" spans="1:1" x14ac:dyDescent="0.35">
      <c r="A70212" s="13"/>
    </row>
    <row r="70213" spans="1:1" x14ac:dyDescent="0.35">
      <c r="A70213" s="13"/>
    </row>
    <row r="70214" spans="1:1" x14ac:dyDescent="0.35">
      <c r="A70214" s="13"/>
    </row>
    <row r="70215" spans="1:1" x14ac:dyDescent="0.35">
      <c r="A70215" s="13"/>
    </row>
    <row r="70216" spans="1:1" x14ac:dyDescent="0.35">
      <c r="A70216" s="13"/>
    </row>
    <row r="70217" spans="1:1" x14ac:dyDescent="0.35">
      <c r="A70217" s="13"/>
    </row>
    <row r="70218" spans="1:1" x14ac:dyDescent="0.35">
      <c r="A70218" s="13"/>
    </row>
    <row r="70219" spans="1:1" x14ac:dyDescent="0.35">
      <c r="A70219" s="13"/>
    </row>
    <row r="70220" spans="1:1" x14ac:dyDescent="0.35">
      <c r="A70220" s="13"/>
    </row>
    <row r="70221" spans="1:1" x14ac:dyDescent="0.35">
      <c r="A70221" s="13"/>
    </row>
    <row r="70222" spans="1:1" x14ac:dyDescent="0.35">
      <c r="A70222" s="13"/>
    </row>
    <row r="70223" spans="1:1" x14ac:dyDescent="0.35">
      <c r="A70223" s="13"/>
    </row>
    <row r="70224" spans="1:1" x14ac:dyDescent="0.35">
      <c r="A70224" s="13"/>
    </row>
    <row r="70225" spans="1:1" x14ac:dyDescent="0.35">
      <c r="A70225" s="13"/>
    </row>
    <row r="70226" spans="1:1" x14ac:dyDescent="0.35">
      <c r="A70226" s="13"/>
    </row>
    <row r="70227" spans="1:1" x14ac:dyDescent="0.35">
      <c r="A70227" s="13"/>
    </row>
    <row r="70228" spans="1:1" x14ac:dyDescent="0.35">
      <c r="A70228" s="13"/>
    </row>
    <row r="70229" spans="1:1" x14ac:dyDescent="0.35">
      <c r="A70229" s="13"/>
    </row>
    <row r="70230" spans="1:1" x14ac:dyDescent="0.35">
      <c r="A70230" s="13"/>
    </row>
    <row r="70231" spans="1:1" x14ac:dyDescent="0.35">
      <c r="A70231" s="13"/>
    </row>
    <row r="70232" spans="1:1" x14ac:dyDescent="0.35">
      <c r="A70232" s="13"/>
    </row>
    <row r="70233" spans="1:1" x14ac:dyDescent="0.35">
      <c r="A70233" s="13"/>
    </row>
    <row r="70234" spans="1:1" x14ac:dyDescent="0.35">
      <c r="A70234" s="13"/>
    </row>
    <row r="70235" spans="1:1" x14ac:dyDescent="0.35">
      <c r="A70235" s="13"/>
    </row>
    <row r="70236" spans="1:1" x14ac:dyDescent="0.35">
      <c r="A70236" s="13"/>
    </row>
    <row r="70237" spans="1:1" x14ac:dyDescent="0.35">
      <c r="A70237" s="13"/>
    </row>
    <row r="70238" spans="1:1" x14ac:dyDescent="0.35">
      <c r="A70238" s="13"/>
    </row>
    <row r="70239" spans="1:1" x14ac:dyDescent="0.35">
      <c r="A70239" s="13"/>
    </row>
    <row r="70240" spans="1:1" x14ac:dyDescent="0.35">
      <c r="A70240" s="13"/>
    </row>
    <row r="70241" spans="1:1" x14ac:dyDescent="0.35">
      <c r="A70241" s="13"/>
    </row>
    <row r="70242" spans="1:1" x14ac:dyDescent="0.35">
      <c r="A70242" s="13"/>
    </row>
    <row r="70243" spans="1:1" x14ac:dyDescent="0.35">
      <c r="A70243" s="13"/>
    </row>
    <row r="70244" spans="1:1" x14ac:dyDescent="0.35">
      <c r="A70244" s="13"/>
    </row>
    <row r="70245" spans="1:1" x14ac:dyDescent="0.35">
      <c r="A70245" s="13"/>
    </row>
    <row r="70246" spans="1:1" x14ac:dyDescent="0.35">
      <c r="A70246" s="13"/>
    </row>
    <row r="70247" spans="1:1" x14ac:dyDescent="0.35">
      <c r="A70247" s="13"/>
    </row>
    <row r="70248" spans="1:1" x14ac:dyDescent="0.35">
      <c r="A70248" s="13"/>
    </row>
    <row r="70249" spans="1:1" x14ac:dyDescent="0.35">
      <c r="A70249" s="13"/>
    </row>
    <row r="70250" spans="1:1" x14ac:dyDescent="0.35">
      <c r="A70250" s="13"/>
    </row>
    <row r="70251" spans="1:1" x14ac:dyDescent="0.35">
      <c r="A70251" s="13"/>
    </row>
    <row r="70252" spans="1:1" x14ac:dyDescent="0.35">
      <c r="A70252" s="13"/>
    </row>
    <row r="70253" spans="1:1" x14ac:dyDescent="0.35">
      <c r="A70253" s="13"/>
    </row>
    <row r="70254" spans="1:1" x14ac:dyDescent="0.35">
      <c r="A70254" s="13"/>
    </row>
    <row r="70255" spans="1:1" x14ac:dyDescent="0.35">
      <c r="A70255" s="13"/>
    </row>
    <row r="70256" spans="1:1" x14ac:dyDescent="0.35">
      <c r="A70256" s="13"/>
    </row>
    <row r="70257" spans="1:1" x14ac:dyDescent="0.35">
      <c r="A70257" s="13"/>
    </row>
    <row r="70258" spans="1:1" x14ac:dyDescent="0.35">
      <c r="A70258" s="13"/>
    </row>
    <row r="70259" spans="1:1" x14ac:dyDescent="0.35">
      <c r="A70259" s="13"/>
    </row>
    <row r="70260" spans="1:1" x14ac:dyDescent="0.35">
      <c r="A70260" s="13"/>
    </row>
    <row r="70261" spans="1:1" x14ac:dyDescent="0.35">
      <c r="A70261" s="13"/>
    </row>
    <row r="70262" spans="1:1" x14ac:dyDescent="0.35">
      <c r="A70262" s="13"/>
    </row>
    <row r="70263" spans="1:1" x14ac:dyDescent="0.35">
      <c r="A70263" s="13"/>
    </row>
    <row r="70264" spans="1:1" x14ac:dyDescent="0.35">
      <c r="A70264" s="13"/>
    </row>
    <row r="70265" spans="1:1" x14ac:dyDescent="0.35">
      <c r="A70265" s="13"/>
    </row>
    <row r="70266" spans="1:1" x14ac:dyDescent="0.35">
      <c r="A70266" s="13"/>
    </row>
    <row r="70267" spans="1:1" x14ac:dyDescent="0.35">
      <c r="A70267" s="13"/>
    </row>
    <row r="70268" spans="1:1" x14ac:dyDescent="0.35">
      <c r="A70268" s="13"/>
    </row>
    <row r="70269" spans="1:1" x14ac:dyDescent="0.35">
      <c r="A70269" s="13"/>
    </row>
    <row r="70270" spans="1:1" x14ac:dyDescent="0.35">
      <c r="A70270" s="13"/>
    </row>
    <row r="70271" spans="1:1" x14ac:dyDescent="0.35">
      <c r="A70271" s="13"/>
    </row>
    <row r="70272" spans="1:1" x14ac:dyDescent="0.35">
      <c r="A70272" s="13"/>
    </row>
    <row r="70273" spans="1:1" x14ac:dyDescent="0.35">
      <c r="A70273" s="13"/>
    </row>
    <row r="70274" spans="1:1" x14ac:dyDescent="0.35">
      <c r="A70274" s="13"/>
    </row>
    <row r="70275" spans="1:1" x14ac:dyDescent="0.35">
      <c r="A70275" s="13"/>
    </row>
    <row r="70276" spans="1:1" x14ac:dyDescent="0.35">
      <c r="A70276" s="13"/>
    </row>
    <row r="70277" spans="1:1" x14ac:dyDescent="0.35">
      <c r="A70277" s="13"/>
    </row>
    <row r="70278" spans="1:1" x14ac:dyDescent="0.35">
      <c r="A70278" s="13"/>
    </row>
    <row r="70279" spans="1:1" x14ac:dyDescent="0.35">
      <c r="A70279" s="13"/>
    </row>
    <row r="70280" spans="1:1" x14ac:dyDescent="0.35">
      <c r="A70280" s="13"/>
    </row>
    <row r="70281" spans="1:1" x14ac:dyDescent="0.35">
      <c r="A70281" s="13"/>
    </row>
    <row r="70282" spans="1:1" x14ac:dyDescent="0.35">
      <c r="A70282" s="13"/>
    </row>
    <row r="70283" spans="1:1" x14ac:dyDescent="0.35">
      <c r="A70283" s="13"/>
    </row>
    <row r="70284" spans="1:1" x14ac:dyDescent="0.35">
      <c r="A70284" s="13"/>
    </row>
    <row r="70285" spans="1:1" x14ac:dyDescent="0.35">
      <c r="A70285" s="13"/>
    </row>
    <row r="70286" spans="1:1" x14ac:dyDescent="0.35">
      <c r="A70286" s="13"/>
    </row>
    <row r="70287" spans="1:1" x14ac:dyDescent="0.35">
      <c r="A70287" s="13"/>
    </row>
    <row r="70288" spans="1:1" x14ac:dyDescent="0.35">
      <c r="A70288" s="13"/>
    </row>
    <row r="70289" spans="1:1" x14ac:dyDescent="0.35">
      <c r="A70289" s="13"/>
    </row>
    <row r="70290" spans="1:1" x14ac:dyDescent="0.35">
      <c r="A70290" s="13"/>
    </row>
    <row r="70291" spans="1:1" x14ac:dyDescent="0.35">
      <c r="A70291" s="13"/>
    </row>
    <row r="70292" spans="1:1" x14ac:dyDescent="0.35">
      <c r="A70292" s="13"/>
    </row>
    <row r="70293" spans="1:1" x14ac:dyDescent="0.35">
      <c r="A70293" s="13"/>
    </row>
    <row r="70294" spans="1:1" x14ac:dyDescent="0.35">
      <c r="A70294" s="13"/>
    </row>
    <row r="70295" spans="1:1" x14ac:dyDescent="0.35">
      <c r="A70295" s="13"/>
    </row>
    <row r="70296" spans="1:1" x14ac:dyDescent="0.35">
      <c r="A70296" s="13"/>
    </row>
    <row r="70297" spans="1:1" x14ac:dyDescent="0.35">
      <c r="A70297" s="13"/>
    </row>
    <row r="70298" spans="1:1" x14ac:dyDescent="0.35">
      <c r="A70298" s="13"/>
    </row>
    <row r="70299" spans="1:1" x14ac:dyDescent="0.35">
      <c r="A70299" s="13"/>
    </row>
    <row r="70300" spans="1:1" x14ac:dyDescent="0.35">
      <c r="A70300" s="13"/>
    </row>
    <row r="70301" spans="1:1" x14ac:dyDescent="0.35">
      <c r="A70301" s="13"/>
    </row>
    <row r="70302" spans="1:1" x14ac:dyDescent="0.35">
      <c r="A70302" s="13"/>
    </row>
    <row r="70303" spans="1:1" x14ac:dyDescent="0.35">
      <c r="A70303" s="13"/>
    </row>
    <row r="70304" spans="1:1" x14ac:dyDescent="0.35">
      <c r="A70304" s="13"/>
    </row>
    <row r="70305" spans="1:1" x14ac:dyDescent="0.35">
      <c r="A70305" s="13"/>
    </row>
    <row r="70306" spans="1:1" x14ac:dyDescent="0.35">
      <c r="A70306" s="13"/>
    </row>
    <row r="70307" spans="1:1" x14ac:dyDescent="0.35">
      <c r="A70307" s="13"/>
    </row>
    <row r="70308" spans="1:1" x14ac:dyDescent="0.35">
      <c r="A70308" s="13"/>
    </row>
    <row r="70309" spans="1:1" x14ac:dyDescent="0.35">
      <c r="A70309" s="13"/>
    </row>
    <row r="70310" spans="1:1" x14ac:dyDescent="0.35">
      <c r="A70310" s="13"/>
    </row>
    <row r="70311" spans="1:1" x14ac:dyDescent="0.35">
      <c r="A70311" s="13"/>
    </row>
    <row r="70312" spans="1:1" x14ac:dyDescent="0.35">
      <c r="A70312" s="13"/>
    </row>
    <row r="70313" spans="1:1" x14ac:dyDescent="0.35">
      <c r="A70313" s="13"/>
    </row>
    <row r="70314" spans="1:1" x14ac:dyDescent="0.35">
      <c r="A70314" s="13"/>
    </row>
    <row r="70315" spans="1:1" x14ac:dyDescent="0.35">
      <c r="A70315" s="13"/>
    </row>
    <row r="70316" spans="1:1" x14ac:dyDescent="0.35">
      <c r="A70316" s="13"/>
    </row>
    <row r="70317" spans="1:1" x14ac:dyDescent="0.35">
      <c r="A70317" s="13"/>
    </row>
    <row r="70318" spans="1:1" x14ac:dyDescent="0.35">
      <c r="A70318" s="13"/>
    </row>
    <row r="70319" spans="1:1" x14ac:dyDescent="0.35">
      <c r="A70319" s="13"/>
    </row>
    <row r="70320" spans="1:1" x14ac:dyDescent="0.35">
      <c r="A70320" s="13"/>
    </row>
    <row r="70321" spans="1:1" x14ac:dyDescent="0.35">
      <c r="A70321" s="13"/>
    </row>
    <row r="70322" spans="1:1" x14ac:dyDescent="0.35">
      <c r="A70322" s="13"/>
    </row>
    <row r="70323" spans="1:1" x14ac:dyDescent="0.35">
      <c r="A70323" s="13"/>
    </row>
    <row r="70324" spans="1:1" x14ac:dyDescent="0.35">
      <c r="A70324" s="13"/>
    </row>
    <row r="70325" spans="1:1" x14ac:dyDescent="0.35">
      <c r="A70325" s="13"/>
    </row>
    <row r="70326" spans="1:1" x14ac:dyDescent="0.35">
      <c r="A70326" s="13"/>
    </row>
    <row r="70327" spans="1:1" x14ac:dyDescent="0.35">
      <c r="A70327" s="13"/>
    </row>
    <row r="70328" spans="1:1" x14ac:dyDescent="0.35">
      <c r="A70328" s="13"/>
    </row>
    <row r="70329" spans="1:1" x14ac:dyDescent="0.35">
      <c r="A70329" s="13"/>
    </row>
    <row r="70330" spans="1:1" x14ac:dyDescent="0.35">
      <c r="A70330" s="13"/>
    </row>
    <row r="70331" spans="1:1" x14ac:dyDescent="0.35">
      <c r="A70331" s="13"/>
    </row>
    <row r="70332" spans="1:1" x14ac:dyDescent="0.35">
      <c r="A70332" s="13"/>
    </row>
    <row r="70333" spans="1:1" x14ac:dyDescent="0.35">
      <c r="A70333" s="13"/>
    </row>
    <row r="70334" spans="1:1" x14ac:dyDescent="0.35">
      <c r="A70334" s="13"/>
    </row>
    <row r="70335" spans="1:1" x14ac:dyDescent="0.35">
      <c r="A70335" s="13"/>
    </row>
    <row r="70336" spans="1:1" x14ac:dyDescent="0.35">
      <c r="A70336" s="13"/>
    </row>
    <row r="70337" spans="1:1" x14ac:dyDescent="0.35">
      <c r="A70337" s="13"/>
    </row>
    <row r="70338" spans="1:1" x14ac:dyDescent="0.35">
      <c r="A70338" s="13"/>
    </row>
    <row r="70339" spans="1:1" x14ac:dyDescent="0.35">
      <c r="A70339" s="13"/>
    </row>
    <row r="70340" spans="1:1" x14ac:dyDescent="0.35">
      <c r="A70340" s="13"/>
    </row>
    <row r="70341" spans="1:1" x14ac:dyDescent="0.35">
      <c r="A70341" s="13"/>
    </row>
    <row r="70342" spans="1:1" x14ac:dyDescent="0.35">
      <c r="A70342" s="13"/>
    </row>
    <row r="70343" spans="1:1" x14ac:dyDescent="0.35">
      <c r="A70343" s="13"/>
    </row>
    <row r="70344" spans="1:1" x14ac:dyDescent="0.35">
      <c r="A70344" s="13"/>
    </row>
    <row r="70345" spans="1:1" x14ac:dyDescent="0.35">
      <c r="A70345" s="13"/>
    </row>
    <row r="70346" spans="1:1" x14ac:dyDescent="0.35">
      <c r="A70346" s="13"/>
    </row>
    <row r="70347" spans="1:1" x14ac:dyDescent="0.35">
      <c r="A70347" s="13"/>
    </row>
    <row r="70348" spans="1:1" x14ac:dyDescent="0.35">
      <c r="A70348" s="13"/>
    </row>
    <row r="70349" spans="1:1" x14ac:dyDescent="0.35">
      <c r="A70349" s="13"/>
    </row>
    <row r="70350" spans="1:1" x14ac:dyDescent="0.35">
      <c r="A70350" s="13"/>
    </row>
    <row r="70351" spans="1:1" x14ac:dyDescent="0.35">
      <c r="A70351" s="13"/>
    </row>
    <row r="70352" spans="1:1" x14ac:dyDescent="0.35">
      <c r="A70352" s="13"/>
    </row>
    <row r="70353" spans="1:1" x14ac:dyDescent="0.35">
      <c r="A70353" s="13"/>
    </row>
    <row r="70354" spans="1:1" x14ac:dyDescent="0.35">
      <c r="A70354" s="13"/>
    </row>
    <row r="70355" spans="1:1" x14ac:dyDescent="0.35">
      <c r="A70355" s="13"/>
    </row>
    <row r="70356" spans="1:1" x14ac:dyDescent="0.35">
      <c r="A70356" s="13"/>
    </row>
    <row r="70357" spans="1:1" x14ac:dyDescent="0.35">
      <c r="A70357" s="13"/>
    </row>
    <row r="70358" spans="1:1" x14ac:dyDescent="0.35">
      <c r="A70358" s="13"/>
    </row>
    <row r="70359" spans="1:1" x14ac:dyDescent="0.35">
      <c r="A70359" s="13"/>
    </row>
    <row r="70360" spans="1:1" x14ac:dyDescent="0.35">
      <c r="A70360" s="13"/>
    </row>
    <row r="70361" spans="1:1" x14ac:dyDescent="0.35">
      <c r="A70361" s="13"/>
    </row>
    <row r="70362" spans="1:1" x14ac:dyDescent="0.35">
      <c r="A70362" s="13"/>
    </row>
    <row r="70363" spans="1:1" x14ac:dyDescent="0.35">
      <c r="A70363" s="13"/>
    </row>
    <row r="70364" spans="1:1" x14ac:dyDescent="0.35">
      <c r="A70364" s="13"/>
    </row>
    <row r="70365" spans="1:1" x14ac:dyDescent="0.35">
      <c r="A70365" s="13"/>
    </row>
    <row r="70366" spans="1:1" x14ac:dyDescent="0.35">
      <c r="A70366" s="13"/>
    </row>
    <row r="70367" spans="1:1" x14ac:dyDescent="0.35">
      <c r="A70367" s="13"/>
    </row>
    <row r="70368" spans="1:1" x14ac:dyDescent="0.35">
      <c r="A70368" s="13"/>
    </row>
    <row r="70369" spans="1:1" x14ac:dyDescent="0.35">
      <c r="A70369" s="13"/>
    </row>
    <row r="70370" spans="1:1" x14ac:dyDescent="0.35">
      <c r="A70370" s="13"/>
    </row>
    <row r="70371" spans="1:1" x14ac:dyDescent="0.35">
      <c r="A70371" s="13"/>
    </row>
    <row r="70372" spans="1:1" x14ac:dyDescent="0.35">
      <c r="A70372" s="13"/>
    </row>
    <row r="70373" spans="1:1" x14ac:dyDescent="0.35">
      <c r="A70373" s="13"/>
    </row>
    <row r="70374" spans="1:1" x14ac:dyDescent="0.35">
      <c r="A70374" s="13"/>
    </row>
    <row r="70375" spans="1:1" x14ac:dyDescent="0.35">
      <c r="A70375" s="13"/>
    </row>
    <row r="70376" spans="1:1" x14ac:dyDescent="0.35">
      <c r="A70376" s="13"/>
    </row>
    <row r="70377" spans="1:1" x14ac:dyDescent="0.35">
      <c r="A70377" s="13"/>
    </row>
    <row r="70378" spans="1:1" x14ac:dyDescent="0.35">
      <c r="A70378" s="13"/>
    </row>
    <row r="70379" spans="1:1" x14ac:dyDescent="0.35">
      <c r="A70379" s="13"/>
    </row>
    <row r="70380" spans="1:1" x14ac:dyDescent="0.35">
      <c r="A70380" s="13"/>
    </row>
    <row r="70381" spans="1:1" x14ac:dyDescent="0.35">
      <c r="A70381" s="13"/>
    </row>
    <row r="70382" spans="1:1" x14ac:dyDescent="0.35">
      <c r="A70382" s="13"/>
    </row>
    <row r="70383" spans="1:1" x14ac:dyDescent="0.35">
      <c r="A70383" s="13"/>
    </row>
    <row r="70384" spans="1:1" x14ac:dyDescent="0.35">
      <c r="A70384" s="13"/>
    </row>
    <row r="70385" spans="1:1" x14ac:dyDescent="0.35">
      <c r="A70385" s="13"/>
    </row>
    <row r="70386" spans="1:1" x14ac:dyDescent="0.35">
      <c r="A70386" s="13"/>
    </row>
    <row r="70387" spans="1:1" x14ac:dyDescent="0.35">
      <c r="A70387" s="13"/>
    </row>
    <row r="70388" spans="1:1" x14ac:dyDescent="0.35">
      <c r="A70388" s="13"/>
    </row>
    <row r="70389" spans="1:1" x14ac:dyDescent="0.35">
      <c r="A70389" s="13"/>
    </row>
    <row r="70390" spans="1:1" x14ac:dyDescent="0.35">
      <c r="A70390" s="13"/>
    </row>
    <row r="70391" spans="1:1" x14ac:dyDescent="0.35">
      <c r="A70391" s="13"/>
    </row>
    <row r="70392" spans="1:1" x14ac:dyDescent="0.35">
      <c r="A70392" s="13"/>
    </row>
    <row r="70393" spans="1:1" x14ac:dyDescent="0.35">
      <c r="A70393" s="13"/>
    </row>
    <row r="70394" spans="1:1" x14ac:dyDescent="0.35">
      <c r="A70394" s="13"/>
    </row>
    <row r="70395" spans="1:1" x14ac:dyDescent="0.35">
      <c r="A70395" s="13"/>
    </row>
    <row r="70396" spans="1:1" x14ac:dyDescent="0.35">
      <c r="A70396" s="13"/>
    </row>
    <row r="70397" spans="1:1" x14ac:dyDescent="0.35">
      <c r="A70397" s="13"/>
    </row>
    <row r="70398" spans="1:1" x14ac:dyDescent="0.35">
      <c r="A70398" s="13"/>
    </row>
    <row r="70399" spans="1:1" x14ac:dyDescent="0.35">
      <c r="A70399" s="13"/>
    </row>
    <row r="70400" spans="1:1" x14ac:dyDescent="0.35">
      <c r="A70400" s="13"/>
    </row>
    <row r="70401" spans="1:1" x14ac:dyDescent="0.35">
      <c r="A70401" s="13"/>
    </row>
    <row r="70402" spans="1:1" x14ac:dyDescent="0.35">
      <c r="A70402" s="13"/>
    </row>
    <row r="70403" spans="1:1" x14ac:dyDescent="0.35">
      <c r="A70403" s="13"/>
    </row>
    <row r="70404" spans="1:1" x14ac:dyDescent="0.35">
      <c r="A70404" s="13"/>
    </row>
    <row r="70405" spans="1:1" x14ac:dyDescent="0.35">
      <c r="A70405" s="13"/>
    </row>
    <row r="70406" spans="1:1" x14ac:dyDescent="0.35">
      <c r="A70406" s="13"/>
    </row>
    <row r="70407" spans="1:1" x14ac:dyDescent="0.35">
      <c r="A70407" s="13"/>
    </row>
    <row r="70408" spans="1:1" x14ac:dyDescent="0.35">
      <c r="A70408" s="13"/>
    </row>
    <row r="70409" spans="1:1" x14ac:dyDescent="0.35">
      <c r="A70409" s="13"/>
    </row>
    <row r="70410" spans="1:1" x14ac:dyDescent="0.35">
      <c r="A70410" s="13"/>
    </row>
    <row r="70411" spans="1:1" x14ac:dyDescent="0.35">
      <c r="A70411" s="13"/>
    </row>
    <row r="70412" spans="1:1" x14ac:dyDescent="0.35">
      <c r="A70412" s="13"/>
    </row>
    <row r="70413" spans="1:1" x14ac:dyDescent="0.35">
      <c r="A70413" s="13"/>
    </row>
    <row r="70414" spans="1:1" x14ac:dyDescent="0.35">
      <c r="A70414" s="13"/>
    </row>
    <row r="70415" spans="1:1" x14ac:dyDescent="0.35">
      <c r="A70415" s="13"/>
    </row>
    <row r="70416" spans="1:1" x14ac:dyDescent="0.35">
      <c r="A70416" s="13"/>
    </row>
    <row r="70417" spans="1:1" x14ac:dyDescent="0.35">
      <c r="A70417" s="13"/>
    </row>
    <row r="70418" spans="1:1" x14ac:dyDescent="0.35">
      <c r="A70418" s="13"/>
    </row>
    <row r="70419" spans="1:1" x14ac:dyDescent="0.35">
      <c r="A70419" s="13"/>
    </row>
    <row r="70420" spans="1:1" x14ac:dyDescent="0.35">
      <c r="A70420" s="13"/>
    </row>
    <row r="70421" spans="1:1" x14ac:dyDescent="0.35">
      <c r="A70421" s="13"/>
    </row>
    <row r="70422" spans="1:1" x14ac:dyDescent="0.35">
      <c r="A70422" s="13"/>
    </row>
    <row r="70423" spans="1:1" x14ac:dyDescent="0.35">
      <c r="A70423" s="13"/>
    </row>
    <row r="70424" spans="1:1" x14ac:dyDescent="0.35">
      <c r="A70424" s="13"/>
    </row>
    <row r="70425" spans="1:1" x14ac:dyDescent="0.35">
      <c r="A70425" s="13"/>
    </row>
    <row r="70426" spans="1:1" x14ac:dyDescent="0.35">
      <c r="A70426" s="13"/>
    </row>
    <row r="70427" spans="1:1" x14ac:dyDescent="0.35">
      <c r="A70427" s="13"/>
    </row>
    <row r="70428" spans="1:1" x14ac:dyDescent="0.35">
      <c r="A70428" s="13"/>
    </row>
    <row r="70429" spans="1:1" x14ac:dyDescent="0.35">
      <c r="A70429" s="13"/>
    </row>
    <row r="70430" spans="1:1" x14ac:dyDescent="0.35">
      <c r="A70430" s="13"/>
    </row>
    <row r="70431" spans="1:1" x14ac:dyDescent="0.35">
      <c r="A70431" s="13"/>
    </row>
    <row r="70432" spans="1:1" x14ac:dyDescent="0.35">
      <c r="A70432" s="13"/>
    </row>
    <row r="70433" spans="1:1" x14ac:dyDescent="0.35">
      <c r="A70433" s="13"/>
    </row>
    <row r="70434" spans="1:1" x14ac:dyDescent="0.35">
      <c r="A70434" s="13"/>
    </row>
    <row r="70435" spans="1:1" x14ac:dyDescent="0.35">
      <c r="A70435" s="13"/>
    </row>
    <row r="70436" spans="1:1" x14ac:dyDescent="0.35">
      <c r="A70436" s="13"/>
    </row>
    <row r="70437" spans="1:1" x14ac:dyDescent="0.35">
      <c r="A70437" s="13"/>
    </row>
    <row r="70438" spans="1:1" x14ac:dyDescent="0.35">
      <c r="A70438" s="13"/>
    </row>
    <row r="70439" spans="1:1" x14ac:dyDescent="0.35">
      <c r="A70439" s="13"/>
    </row>
    <row r="70440" spans="1:1" x14ac:dyDescent="0.35">
      <c r="A70440" s="13"/>
    </row>
    <row r="70441" spans="1:1" x14ac:dyDescent="0.35">
      <c r="A70441" s="13"/>
    </row>
    <row r="70442" spans="1:1" x14ac:dyDescent="0.35">
      <c r="A70442" s="13"/>
    </row>
    <row r="70443" spans="1:1" x14ac:dyDescent="0.35">
      <c r="A70443" s="13"/>
    </row>
    <row r="70444" spans="1:1" x14ac:dyDescent="0.35">
      <c r="A70444" s="13"/>
    </row>
    <row r="70445" spans="1:1" x14ac:dyDescent="0.35">
      <c r="A70445" s="13"/>
    </row>
    <row r="70446" spans="1:1" x14ac:dyDescent="0.35">
      <c r="A70446" s="13"/>
    </row>
    <row r="70447" spans="1:1" x14ac:dyDescent="0.35">
      <c r="A70447" s="13"/>
    </row>
    <row r="70448" spans="1:1" x14ac:dyDescent="0.35">
      <c r="A70448" s="13"/>
    </row>
    <row r="70449" spans="1:1" x14ac:dyDescent="0.35">
      <c r="A70449" s="13"/>
    </row>
    <row r="70450" spans="1:1" x14ac:dyDescent="0.35">
      <c r="A70450" s="13"/>
    </row>
    <row r="70451" spans="1:1" x14ac:dyDescent="0.35">
      <c r="A70451" s="13"/>
    </row>
    <row r="70452" spans="1:1" x14ac:dyDescent="0.35">
      <c r="A70452" s="13"/>
    </row>
    <row r="70453" spans="1:1" x14ac:dyDescent="0.35">
      <c r="A70453" s="13"/>
    </row>
    <row r="70454" spans="1:1" x14ac:dyDescent="0.35">
      <c r="A70454" s="13"/>
    </row>
    <row r="70455" spans="1:1" x14ac:dyDescent="0.35">
      <c r="A70455" s="13"/>
    </row>
    <row r="70456" spans="1:1" x14ac:dyDescent="0.35">
      <c r="A70456" s="13"/>
    </row>
    <row r="70457" spans="1:1" x14ac:dyDescent="0.35">
      <c r="A70457" s="13"/>
    </row>
    <row r="70458" spans="1:1" x14ac:dyDescent="0.35">
      <c r="A70458" s="13"/>
    </row>
    <row r="70459" spans="1:1" x14ac:dyDescent="0.35">
      <c r="A70459" s="13"/>
    </row>
    <row r="70460" spans="1:1" x14ac:dyDescent="0.35">
      <c r="A70460" s="13"/>
    </row>
    <row r="70461" spans="1:1" x14ac:dyDescent="0.35">
      <c r="A70461" s="13"/>
    </row>
    <row r="70462" spans="1:1" x14ac:dyDescent="0.35">
      <c r="A70462" s="13"/>
    </row>
    <row r="70463" spans="1:1" x14ac:dyDescent="0.35">
      <c r="A70463" s="13"/>
    </row>
    <row r="70464" spans="1:1" x14ac:dyDescent="0.35">
      <c r="A70464" s="13"/>
    </row>
    <row r="70465" spans="1:1" x14ac:dyDescent="0.35">
      <c r="A70465" s="13"/>
    </row>
    <row r="70466" spans="1:1" x14ac:dyDescent="0.35">
      <c r="A70466" s="13"/>
    </row>
    <row r="70467" spans="1:1" x14ac:dyDescent="0.35">
      <c r="A70467" s="13"/>
    </row>
    <row r="70468" spans="1:1" x14ac:dyDescent="0.35">
      <c r="A70468" s="13"/>
    </row>
    <row r="70469" spans="1:1" x14ac:dyDescent="0.35">
      <c r="A70469" s="13"/>
    </row>
    <row r="70470" spans="1:1" x14ac:dyDescent="0.35">
      <c r="A70470" s="13"/>
    </row>
    <row r="70471" spans="1:1" x14ac:dyDescent="0.35">
      <c r="A70471" s="13"/>
    </row>
    <row r="70472" spans="1:1" x14ac:dyDescent="0.35">
      <c r="A70472" s="13"/>
    </row>
    <row r="70473" spans="1:1" x14ac:dyDescent="0.35">
      <c r="A70473" s="13"/>
    </row>
    <row r="70474" spans="1:1" x14ac:dyDescent="0.35">
      <c r="A70474" s="13"/>
    </row>
    <row r="70475" spans="1:1" x14ac:dyDescent="0.35">
      <c r="A70475" s="13"/>
    </row>
    <row r="70476" spans="1:1" x14ac:dyDescent="0.35">
      <c r="A70476" s="13"/>
    </row>
    <row r="70477" spans="1:1" x14ac:dyDescent="0.35">
      <c r="A70477" s="13"/>
    </row>
    <row r="70478" spans="1:1" x14ac:dyDescent="0.35">
      <c r="A70478" s="13"/>
    </row>
    <row r="70479" spans="1:1" x14ac:dyDescent="0.35">
      <c r="A70479" s="13"/>
    </row>
    <row r="70480" spans="1:1" x14ac:dyDescent="0.35">
      <c r="A70480" s="13"/>
    </row>
    <row r="70481" spans="1:1" x14ac:dyDescent="0.35">
      <c r="A70481" s="13"/>
    </row>
    <row r="70482" spans="1:1" x14ac:dyDescent="0.35">
      <c r="A70482" s="13"/>
    </row>
    <row r="70483" spans="1:1" x14ac:dyDescent="0.35">
      <c r="A70483" s="13"/>
    </row>
    <row r="70484" spans="1:1" x14ac:dyDescent="0.35">
      <c r="A70484" s="13"/>
    </row>
    <row r="70485" spans="1:1" x14ac:dyDescent="0.35">
      <c r="A70485" s="13"/>
    </row>
    <row r="70486" spans="1:1" x14ac:dyDescent="0.35">
      <c r="A70486" s="13"/>
    </row>
    <row r="70487" spans="1:1" x14ac:dyDescent="0.35">
      <c r="A70487" s="13"/>
    </row>
    <row r="70488" spans="1:1" x14ac:dyDescent="0.35">
      <c r="A70488" s="13"/>
    </row>
    <row r="70489" spans="1:1" x14ac:dyDescent="0.35">
      <c r="A70489" s="13"/>
    </row>
    <row r="70490" spans="1:1" x14ac:dyDescent="0.35">
      <c r="A70490" s="13"/>
    </row>
    <row r="70491" spans="1:1" x14ac:dyDescent="0.35">
      <c r="A70491" s="13"/>
    </row>
    <row r="70492" spans="1:1" x14ac:dyDescent="0.35">
      <c r="A70492" s="13"/>
    </row>
    <row r="70493" spans="1:1" x14ac:dyDescent="0.35">
      <c r="A70493" s="13"/>
    </row>
    <row r="70494" spans="1:1" x14ac:dyDescent="0.35">
      <c r="A70494" s="13"/>
    </row>
    <row r="70495" spans="1:1" x14ac:dyDescent="0.35">
      <c r="A70495" s="13"/>
    </row>
    <row r="70496" spans="1:1" x14ac:dyDescent="0.35">
      <c r="A70496" s="13"/>
    </row>
    <row r="70497" spans="1:1" x14ac:dyDescent="0.35">
      <c r="A70497" s="13"/>
    </row>
    <row r="70498" spans="1:1" x14ac:dyDescent="0.35">
      <c r="A70498" s="13"/>
    </row>
    <row r="70499" spans="1:1" x14ac:dyDescent="0.35">
      <c r="A70499" s="13"/>
    </row>
    <row r="70500" spans="1:1" x14ac:dyDescent="0.35">
      <c r="A70500" s="13"/>
    </row>
    <row r="70501" spans="1:1" x14ac:dyDescent="0.35">
      <c r="A70501" s="13"/>
    </row>
    <row r="70502" spans="1:1" x14ac:dyDescent="0.35">
      <c r="A70502" s="13"/>
    </row>
    <row r="70503" spans="1:1" x14ac:dyDescent="0.35">
      <c r="A70503" s="13"/>
    </row>
    <row r="70504" spans="1:1" x14ac:dyDescent="0.35">
      <c r="A70504" s="13"/>
    </row>
    <row r="70505" spans="1:1" x14ac:dyDescent="0.35">
      <c r="A70505" s="13"/>
    </row>
    <row r="70506" spans="1:1" x14ac:dyDescent="0.35">
      <c r="A70506" s="13"/>
    </row>
    <row r="70507" spans="1:1" x14ac:dyDescent="0.35">
      <c r="A70507" s="13"/>
    </row>
    <row r="70508" spans="1:1" x14ac:dyDescent="0.35">
      <c r="A70508" s="13"/>
    </row>
    <row r="70509" spans="1:1" x14ac:dyDescent="0.35">
      <c r="A70509" s="13"/>
    </row>
    <row r="70510" spans="1:1" x14ac:dyDescent="0.35">
      <c r="A70510" s="13"/>
    </row>
    <row r="70511" spans="1:1" x14ac:dyDescent="0.35">
      <c r="A70511" s="13"/>
    </row>
    <row r="70512" spans="1:1" x14ac:dyDescent="0.35">
      <c r="A70512" s="13"/>
    </row>
    <row r="70513" spans="1:1" x14ac:dyDescent="0.35">
      <c r="A70513" s="13"/>
    </row>
    <row r="70514" spans="1:1" x14ac:dyDescent="0.35">
      <c r="A70514" s="13"/>
    </row>
    <row r="70515" spans="1:1" x14ac:dyDescent="0.35">
      <c r="A70515" s="13"/>
    </row>
    <row r="70516" spans="1:1" x14ac:dyDescent="0.35">
      <c r="A70516" s="13"/>
    </row>
    <row r="70517" spans="1:1" x14ac:dyDescent="0.35">
      <c r="A70517" s="13"/>
    </row>
    <row r="70518" spans="1:1" x14ac:dyDescent="0.35">
      <c r="A70518" s="13"/>
    </row>
    <row r="70519" spans="1:1" x14ac:dyDescent="0.35">
      <c r="A70519" s="13"/>
    </row>
    <row r="70520" spans="1:1" x14ac:dyDescent="0.35">
      <c r="A70520" s="13"/>
    </row>
    <row r="70521" spans="1:1" x14ac:dyDescent="0.35">
      <c r="A70521" s="13"/>
    </row>
    <row r="70522" spans="1:1" x14ac:dyDescent="0.35">
      <c r="A70522" s="13"/>
    </row>
    <row r="70523" spans="1:1" x14ac:dyDescent="0.35">
      <c r="A70523" s="13"/>
    </row>
    <row r="70524" spans="1:1" x14ac:dyDescent="0.35">
      <c r="A70524" s="13"/>
    </row>
    <row r="70525" spans="1:1" x14ac:dyDescent="0.35">
      <c r="A70525" s="13"/>
    </row>
    <row r="70526" spans="1:1" x14ac:dyDescent="0.35">
      <c r="A70526" s="13"/>
    </row>
    <row r="70527" spans="1:1" x14ac:dyDescent="0.35">
      <c r="A70527" s="13"/>
    </row>
    <row r="70528" spans="1:1" x14ac:dyDescent="0.35">
      <c r="A70528" s="13"/>
    </row>
    <row r="70529" spans="1:1" x14ac:dyDescent="0.35">
      <c r="A70529" s="13"/>
    </row>
    <row r="70530" spans="1:1" x14ac:dyDescent="0.35">
      <c r="A70530" s="13"/>
    </row>
    <row r="70531" spans="1:1" x14ac:dyDescent="0.35">
      <c r="A70531" s="13"/>
    </row>
    <row r="70532" spans="1:1" x14ac:dyDescent="0.35">
      <c r="A70532" s="13"/>
    </row>
    <row r="70533" spans="1:1" x14ac:dyDescent="0.35">
      <c r="A70533" s="13"/>
    </row>
    <row r="70534" spans="1:1" x14ac:dyDescent="0.35">
      <c r="A70534" s="13"/>
    </row>
    <row r="70535" spans="1:1" x14ac:dyDescent="0.35">
      <c r="A70535" s="13"/>
    </row>
    <row r="70536" spans="1:1" x14ac:dyDescent="0.35">
      <c r="A70536" s="13"/>
    </row>
    <row r="70537" spans="1:1" x14ac:dyDescent="0.35">
      <c r="A70537" s="13"/>
    </row>
    <row r="70538" spans="1:1" x14ac:dyDescent="0.35">
      <c r="A70538" s="13"/>
    </row>
    <row r="70539" spans="1:1" x14ac:dyDescent="0.35">
      <c r="A70539" s="13"/>
    </row>
    <row r="70540" spans="1:1" x14ac:dyDescent="0.35">
      <c r="A70540" s="13"/>
    </row>
    <row r="70541" spans="1:1" x14ac:dyDescent="0.35">
      <c r="A70541" s="13"/>
    </row>
    <row r="70542" spans="1:1" x14ac:dyDescent="0.35">
      <c r="A70542" s="13"/>
    </row>
    <row r="70543" spans="1:1" x14ac:dyDescent="0.35">
      <c r="A70543" s="13"/>
    </row>
    <row r="70544" spans="1:1" x14ac:dyDescent="0.35">
      <c r="A70544" s="13"/>
    </row>
    <row r="70545" spans="1:1" x14ac:dyDescent="0.35">
      <c r="A70545" s="13"/>
    </row>
    <row r="70546" spans="1:1" x14ac:dyDescent="0.35">
      <c r="A70546" s="13"/>
    </row>
    <row r="70547" spans="1:1" x14ac:dyDescent="0.35">
      <c r="A70547" s="13"/>
    </row>
    <row r="70548" spans="1:1" x14ac:dyDescent="0.35">
      <c r="A70548" s="13"/>
    </row>
    <row r="70549" spans="1:1" x14ac:dyDescent="0.35">
      <c r="A70549" s="13"/>
    </row>
    <row r="70550" spans="1:1" x14ac:dyDescent="0.35">
      <c r="A70550" s="13"/>
    </row>
    <row r="70551" spans="1:1" x14ac:dyDescent="0.35">
      <c r="A70551" s="13"/>
    </row>
    <row r="70552" spans="1:1" x14ac:dyDescent="0.35">
      <c r="A70552" s="13"/>
    </row>
    <row r="70553" spans="1:1" x14ac:dyDescent="0.35">
      <c r="A70553" s="13"/>
    </row>
    <row r="70554" spans="1:1" x14ac:dyDescent="0.35">
      <c r="A70554" s="13"/>
    </row>
    <row r="70555" spans="1:1" x14ac:dyDescent="0.35">
      <c r="A70555" s="13"/>
    </row>
    <row r="70556" spans="1:1" x14ac:dyDescent="0.35">
      <c r="A70556" s="13"/>
    </row>
    <row r="70557" spans="1:1" x14ac:dyDescent="0.35">
      <c r="A70557" s="13"/>
    </row>
    <row r="70558" spans="1:1" x14ac:dyDescent="0.35">
      <c r="A70558" s="13"/>
    </row>
    <row r="70559" spans="1:1" x14ac:dyDescent="0.35">
      <c r="A70559" s="13"/>
    </row>
    <row r="70560" spans="1:1" x14ac:dyDescent="0.35">
      <c r="A70560" s="13"/>
    </row>
    <row r="70561" spans="1:1" x14ac:dyDescent="0.35">
      <c r="A70561" s="13"/>
    </row>
    <row r="70562" spans="1:1" x14ac:dyDescent="0.35">
      <c r="A70562" s="13"/>
    </row>
    <row r="70563" spans="1:1" x14ac:dyDescent="0.35">
      <c r="A70563" s="13"/>
    </row>
    <row r="70564" spans="1:1" x14ac:dyDescent="0.35">
      <c r="A70564" s="13"/>
    </row>
    <row r="70565" spans="1:1" x14ac:dyDescent="0.35">
      <c r="A70565" s="13"/>
    </row>
    <row r="70566" spans="1:1" x14ac:dyDescent="0.35">
      <c r="A70566" s="13"/>
    </row>
    <row r="70567" spans="1:1" x14ac:dyDescent="0.35">
      <c r="A70567" s="13"/>
    </row>
    <row r="70568" spans="1:1" x14ac:dyDescent="0.35">
      <c r="A70568" s="13"/>
    </row>
    <row r="70569" spans="1:1" x14ac:dyDescent="0.35">
      <c r="A70569" s="13"/>
    </row>
    <row r="70570" spans="1:1" x14ac:dyDescent="0.35">
      <c r="A70570" s="13"/>
    </row>
    <row r="70571" spans="1:1" x14ac:dyDescent="0.35">
      <c r="A70571" s="13"/>
    </row>
    <row r="70572" spans="1:1" x14ac:dyDescent="0.35">
      <c r="A70572" s="13"/>
    </row>
    <row r="70573" spans="1:1" x14ac:dyDescent="0.35">
      <c r="A70573" s="13"/>
    </row>
    <row r="70574" spans="1:1" x14ac:dyDescent="0.35">
      <c r="A70574" s="13"/>
    </row>
    <row r="70575" spans="1:1" x14ac:dyDescent="0.35">
      <c r="A70575" s="13"/>
    </row>
    <row r="70576" spans="1:1" x14ac:dyDescent="0.35">
      <c r="A70576" s="13"/>
    </row>
    <row r="70577" spans="1:1" x14ac:dyDescent="0.35">
      <c r="A70577" s="13"/>
    </row>
    <row r="70578" spans="1:1" x14ac:dyDescent="0.35">
      <c r="A70578" s="13"/>
    </row>
    <row r="70579" spans="1:1" x14ac:dyDescent="0.35">
      <c r="A70579" s="13"/>
    </row>
    <row r="70580" spans="1:1" x14ac:dyDescent="0.35">
      <c r="A70580" s="13"/>
    </row>
    <row r="70581" spans="1:1" x14ac:dyDescent="0.35">
      <c r="A70581" s="13"/>
    </row>
    <row r="70582" spans="1:1" x14ac:dyDescent="0.35">
      <c r="A70582" s="13"/>
    </row>
    <row r="70583" spans="1:1" x14ac:dyDescent="0.35">
      <c r="A70583" s="13"/>
    </row>
    <row r="70584" spans="1:1" x14ac:dyDescent="0.35">
      <c r="A70584" s="13"/>
    </row>
    <row r="70585" spans="1:1" x14ac:dyDescent="0.35">
      <c r="A70585" s="13"/>
    </row>
    <row r="70586" spans="1:1" x14ac:dyDescent="0.35">
      <c r="A70586" s="13"/>
    </row>
    <row r="70587" spans="1:1" x14ac:dyDescent="0.35">
      <c r="A70587" s="13"/>
    </row>
    <row r="70588" spans="1:1" x14ac:dyDescent="0.35">
      <c r="A70588" s="13"/>
    </row>
    <row r="70589" spans="1:1" x14ac:dyDescent="0.35">
      <c r="A70589" s="13"/>
    </row>
    <row r="70590" spans="1:1" x14ac:dyDescent="0.35">
      <c r="A70590" s="13"/>
    </row>
    <row r="70591" spans="1:1" x14ac:dyDescent="0.35">
      <c r="A70591" s="13"/>
    </row>
    <row r="70592" spans="1:1" x14ac:dyDescent="0.35">
      <c r="A70592" s="13"/>
    </row>
    <row r="70593" spans="1:1" x14ac:dyDescent="0.35">
      <c r="A70593" s="13"/>
    </row>
    <row r="70594" spans="1:1" x14ac:dyDescent="0.35">
      <c r="A70594" s="13"/>
    </row>
    <row r="70595" spans="1:1" x14ac:dyDescent="0.35">
      <c r="A70595" s="13"/>
    </row>
    <row r="70596" spans="1:1" x14ac:dyDescent="0.35">
      <c r="A70596" s="13"/>
    </row>
    <row r="70597" spans="1:1" x14ac:dyDescent="0.35">
      <c r="A70597" s="13"/>
    </row>
    <row r="70598" spans="1:1" x14ac:dyDescent="0.35">
      <c r="A70598" s="13"/>
    </row>
    <row r="70599" spans="1:1" x14ac:dyDescent="0.35">
      <c r="A70599" s="13"/>
    </row>
    <row r="70600" spans="1:1" x14ac:dyDescent="0.35">
      <c r="A70600" s="13"/>
    </row>
    <row r="70601" spans="1:1" x14ac:dyDescent="0.35">
      <c r="A70601" s="13"/>
    </row>
    <row r="70602" spans="1:1" x14ac:dyDescent="0.35">
      <c r="A70602" s="13"/>
    </row>
    <row r="70603" spans="1:1" x14ac:dyDescent="0.35">
      <c r="A70603" s="13"/>
    </row>
    <row r="70604" spans="1:1" x14ac:dyDescent="0.35">
      <c r="A70604" s="13"/>
    </row>
    <row r="70605" spans="1:1" x14ac:dyDescent="0.35">
      <c r="A70605" s="13"/>
    </row>
    <row r="70606" spans="1:1" x14ac:dyDescent="0.35">
      <c r="A70606" s="13"/>
    </row>
    <row r="70607" spans="1:1" x14ac:dyDescent="0.35">
      <c r="A70607" s="13"/>
    </row>
    <row r="70608" spans="1:1" x14ac:dyDescent="0.35">
      <c r="A70608" s="13"/>
    </row>
    <row r="70609" spans="1:1" x14ac:dyDescent="0.35">
      <c r="A70609" s="13"/>
    </row>
    <row r="70610" spans="1:1" x14ac:dyDescent="0.35">
      <c r="A70610" s="13"/>
    </row>
    <row r="70611" spans="1:1" x14ac:dyDescent="0.35">
      <c r="A70611" s="13"/>
    </row>
    <row r="70612" spans="1:1" x14ac:dyDescent="0.35">
      <c r="A70612" s="13"/>
    </row>
    <row r="70613" spans="1:1" x14ac:dyDescent="0.35">
      <c r="A70613" s="13"/>
    </row>
    <row r="70614" spans="1:1" x14ac:dyDescent="0.35">
      <c r="A70614" s="13"/>
    </row>
    <row r="70615" spans="1:1" x14ac:dyDescent="0.35">
      <c r="A70615" s="13"/>
    </row>
    <row r="70616" spans="1:1" x14ac:dyDescent="0.35">
      <c r="A70616" s="13"/>
    </row>
    <row r="70617" spans="1:1" x14ac:dyDescent="0.35">
      <c r="A70617" s="13"/>
    </row>
    <row r="70618" spans="1:1" x14ac:dyDescent="0.35">
      <c r="A70618" s="13"/>
    </row>
    <row r="70619" spans="1:1" x14ac:dyDescent="0.35">
      <c r="A70619" s="13"/>
    </row>
    <row r="70620" spans="1:1" x14ac:dyDescent="0.35">
      <c r="A70620" s="13"/>
    </row>
    <row r="70621" spans="1:1" x14ac:dyDescent="0.35">
      <c r="A70621" s="13"/>
    </row>
    <row r="70622" spans="1:1" x14ac:dyDescent="0.35">
      <c r="A70622" s="13"/>
    </row>
    <row r="70623" spans="1:1" x14ac:dyDescent="0.35">
      <c r="A70623" s="13"/>
    </row>
    <row r="70624" spans="1:1" x14ac:dyDescent="0.35">
      <c r="A70624" s="13"/>
    </row>
    <row r="70625" spans="1:1" x14ac:dyDescent="0.35">
      <c r="A70625" s="13"/>
    </row>
    <row r="70626" spans="1:1" x14ac:dyDescent="0.35">
      <c r="A70626" s="13"/>
    </row>
    <row r="70627" spans="1:1" x14ac:dyDescent="0.35">
      <c r="A70627" s="13"/>
    </row>
    <row r="70628" spans="1:1" x14ac:dyDescent="0.35">
      <c r="A70628" s="13"/>
    </row>
    <row r="70629" spans="1:1" x14ac:dyDescent="0.35">
      <c r="A70629" s="13"/>
    </row>
    <row r="70630" spans="1:1" x14ac:dyDescent="0.35">
      <c r="A70630" s="13"/>
    </row>
    <row r="70631" spans="1:1" x14ac:dyDescent="0.35">
      <c r="A70631" s="13"/>
    </row>
    <row r="70632" spans="1:1" x14ac:dyDescent="0.35">
      <c r="A70632" s="13"/>
    </row>
    <row r="70633" spans="1:1" x14ac:dyDescent="0.35">
      <c r="A70633" s="13"/>
    </row>
    <row r="70634" spans="1:1" x14ac:dyDescent="0.35">
      <c r="A70634" s="13"/>
    </row>
    <row r="70635" spans="1:1" x14ac:dyDescent="0.35">
      <c r="A70635" s="13"/>
    </row>
    <row r="70636" spans="1:1" x14ac:dyDescent="0.35">
      <c r="A70636" s="13"/>
    </row>
    <row r="70637" spans="1:1" x14ac:dyDescent="0.35">
      <c r="A70637" s="13"/>
    </row>
    <row r="70638" spans="1:1" x14ac:dyDescent="0.35">
      <c r="A70638" s="13"/>
    </row>
    <row r="70639" spans="1:1" x14ac:dyDescent="0.35">
      <c r="A70639" s="13"/>
    </row>
    <row r="70640" spans="1:1" x14ac:dyDescent="0.35">
      <c r="A70640" s="13"/>
    </row>
    <row r="70641" spans="1:1" x14ac:dyDescent="0.35">
      <c r="A70641" s="13"/>
    </row>
    <row r="70642" spans="1:1" x14ac:dyDescent="0.35">
      <c r="A70642" s="13"/>
    </row>
    <row r="70643" spans="1:1" x14ac:dyDescent="0.35">
      <c r="A70643" s="13"/>
    </row>
    <row r="70644" spans="1:1" x14ac:dyDescent="0.35">
      <c r="A70644" s="13"/>
    </row>
    <row r="70645" spans="1:1" x14ac:dyDescent="0.35">
      <c r="A70645" s="13"/>
    </row>
    <row r="70646" spans="1:1" x14ac:dyDescent="0.35">
      <c r="A70646" s="13"/>
    </row>
    <row r="70647" spans="1:1" x14ac:dyDescent="0.35">
      <c r="A70647" s="13"/>
    </row>
    <row r="70648" spans="1:1" x14ac:dyDescent="0.35">
      <c r="A70648" s="13"/>
    </row>
    <row r="70649" spans="1:1" x14ac:dyDescent="0.35">
      <c r="A70649" s="13"/>
    </row>
    <row r="70650" spans="1:1" x14ac:dyDescent="0.35">
      <c r="A70650" s="13"/>
    </row>
    <row r="70651" spans="1:1" x14ac:dyDescent="0.35">
      <c r="A70651" s="13"/>
    </row>
    <row r="70652" spans="1:1" x14ac:dyDescent="0.35">
      <c r="A70652" s="13"/>
    </row>
    <row r="70653" spans="1:1" x14ac:dyDescent="0.35">
      <c r="A70653" s="13"/>
    </row>
    <row r="70654" spans="1:1" x14ac:dyDescent="0.35">
      <c r="A70654" s="13"/>
    </row>
    <row r="70655" spans="1:1" x14ac:dyDescent="0.35">
      <c r="A70655" s="13"/>
    </row>
    <row r="70656" spans="1:1" x14ac:dyDescent="0.35">
      <c r="A70656" s="13"/>
    </row>
    <row r="70657" spans="1:1" x14ac:dyDescent="0.35">
      <c r="A70657" s="13"/>
    </row>
    <row r="70658" spans="1:1" x14ac:dyDescent="0.35">
      <c r="A70658" s="13"/>
    </row>
    <row r="70659" spans="1:1" x14ac:dyDescent="0.35">
      <c r="A70659" s="13"/>
    </row>
    <row r="70660" spans="1:1" x14ac:dyDescent="0.35">
      <c r="A70660" s="13"/>
    </row>
    <row r="70661" spans="1:1" x14ac:dyDescent="0.35">
      <c r="A70661" s="13"/>
    </row>
    <row r="70662" spans="1:1" x14ac:dyDescent="0.35">
      <c r="A70662" s="13"/>
    </row>
    <row r="70663" spans="1:1" x14ac:dyDescent="0.35">
      <c r="A70663" s="13"/>
    </row>
    <row r="70664" spans="1:1" x14ac:dyDescent="0.35">
      <c r="A70664" s="13"/>
    </row>
    <row r="70665" spans="1:1" x14ac:dyDescent="0.35">
      <c r="A70665" s="13"/>
    </row>
    <row r="70666" spans="1:1" x14ac:dyDescent="0.35">
      <c r="A70666" s="13"/>
    </row>
    <row r="70667" spans="1:1" x14ac:dyDescent="0.35">
      <c r="A70667" s="13"/>
    </row>
    <row r="70668" spans="1:1" x14ac:dyDescent="0.35">
      <c r="A70668" s="13"/>
    </row>
    <row r="70669" spans="1:1" x14ac:dyDescent="0.35">
      <c r="A70669" s="13"/>
    </row>
    <row r="70670" spans="1:1" x14ac:dyDescent="0.35">
      <c r="A70670" s="13"/>
    </row>
    <row r="70671" spans="1:1" x14ac:dyDescent="0.35">
      <c r="A70671" s="13"/>
    </row>
    <row r="70672" spans="1:1" x14ac:dyDescent="0.35">
      <c r="A70672" s="13"/>
    </row>
    <row r="70673" spans="1:1" x14ac:dyDescent="0.35">
      <c r="A70673" s="13"/>
    </row>
    <row r="70674" spans="1:1" x14ac:dyDescent="0.35">
      <c r="A70674" s="13"/>
    </row>
    <row r="70675" spans="1:1" x14ac:dyDescent="0.35">
      <c r="A70675" s="13"/>
    </row>
    <row r="70676" spans="1:1" x14ac:dyDescent="0.35">
      <c r="A70676" s="13"/>
    </row>
    <row r="70677" spans="1:1" x14ac:dyDescent="0.35">
      <c r="A70677" s="13"/>
    </row>
    <row r="70678" spans="1:1" x14ac:dyDescent="0.35">
      <c r="A70678" s="13"/>
    </row>
    <row r="70679" spans="1:1" x14ac:dyDescent="0.35">
      <c r="A70679" s="13"/>
    </row>
    <row r="70680" spans="1:1" x14ac:dyDescent="0.35">
      <c r="A70680" s="13"/>
    </row>
    <row r="70681" spans="1:1" x14ac:dyDescent="0.35">
      <c r="A70681" s="13"/>
    </row>
    <row r="70682" spans="1:1" x14ac:dyDescent="0.35">
      <c r="A70682" s="13"/>
    </row>
    <row r="70683" spans="1:1" x14ac:dyDescent="0.35">
      <c r="A70683" s="13"/>
    </row>
    <row r="70684" spans="1:1" x14ac:dyDescent="0.35">
      <c r="A70684" s="13"/>
    </row>
    <row r="70685" spans="1:1" x14ac:dyDescent="0.35">
      <c r="A70685" s="13"/>
    </row>
    <row r="70686" spans="1:1" x14ac:dyDescent="0.35">
      <c r="A70686" s="13"/>
    </row>
    <row r="70687" spans="1:1" x14ac:dyDescent="0.35">
      <c r="A70687" s="13"/>
    </row>
    <row r="70688" spans="1:1" x14ac:dyDescent="0.35">
      <c r="A70688" s="13"/>
    </row>
    <row r="70689" spans="1:1" x14ac:dyDescent="0.35">
      <c r="A70689" s="13"/>
    </row>
    <row r="70690" spans="1:1" x14ac:dyDescent="0.35">
      <c r="A70690" s="13"/>
    </row>
    <row r="70691" spans="1:1" x14ac:dyDescent="0.35">
      <c r="A70691" s="13"/>
    </row>
    <row r="70692" spans="1:1" x14ac:dyDescent="0.35">
      <c r="A70692" s="13"/>
    </row>
    <row r="70693" spans="1:1" x14ac:dyDescent="0.35">
      <c r="A70693" s="13"/>
    </row>
    <row r="70694" spans="1:1" x14ac:dyDescent="0.35">
      <c r="A70694" s="13"/>
    </row>
    <row r="70695" spans="1:1" x14ac:dyDescent="0.35">
      <c r="A70695" s="13"/>
    </row>
    <row r="70696" spans="1:1" x14ac:dyDescent="0.35">
      <c r="A70696" s="13"/>
    </row>
    <row r="70697" spans="1:1" x14ac:dyDescent="0.35">
      <c r="A70697" s="13"/>
    </row>
    <row r="70698" spans="1:1" x14ac:dyDescent="0.35">
      <c r="A70698" s="13"/>
    </row>
    <row r="70699" spans="1:1" x14ac:dyDescent="0.35">
      <c r="A70699" s="13"/>
    </row>
    <row r="70700" spans="1:1" x14ac:dyDescent="0.35">
      <c r="A70700" s="13"/>
    </row>
    <row r="70701" spans="1:1" x14ac:dyDescent="0.35">
      <c r="A70701" s="13"/>
    </row>
    <row r="70702" spans="1:1" x14ac:dyDescent="0.35">
      <c r="A70702" s="13"/>
    </row>
    <row r="70703" spans="1:1" x14ac:dyDescent="0.35">
      <c r="A70703" s="13"/>
    </row>
    <row r="70704" spans="1:1" x14ac:dyDescent="0.35">
      <c r="A70704" s="13"/>
    </row>
    <row r="70705" spans="1:1" x14ac:dyDescent="0.35">
      <c r="A70705" s="13"/>
    </row>
    <row r="70706" spans="1:1" x14ac:dyDescent="0.35">
      <c r="A70706" s="13"/>
    </row>
    <row r="70707" spans="1:1" x14ac:dyDescent="0.35">
      <c r="A70707" s="13"/>
    </row>
    <row r="70708" spans="1:1" x14ac:dyDescent="0.35">
      <c r="A70708" s="13"/>
    </row>
    <row r="70709" spans="1:1" x14ac:dyDescent="0.35">
      <c r="A70709" s="13"/>
    </row>
    <row r="70710" spans="1:1" x14ac:dyDescent="0.35">
      <c r="A70710" s="13"/>
    </row>
    <row r="70711" spans="1:1" x14ac:dyDescent="0.35">
      <c r="A70711" s="13"/>
    </row>
    <row r="70712" spans="1:1" x14ac:dyDescent="0.35">
      <c r="A70712" s="13"/>
    </row>
    <row r="70713" spans="1:1" x14ac:dyDescent="0.35">
      <c r="A70713" s="13"/>
    </row>
    <row r="70714" spans="1:1" x14ac:dyDescent="0.35">
      <c r="A70714" s="13"/>
    </row>
    <row r="70715" spans="1:1" x14ac:dyDescent="0.35">
      <c r="A70715" s="13"/>
    </row>
    <row r="70716" spans="1:1" x14ac:dyDescent="0.35">
      <c r="A70716" s="13"/>
    </row>
    <row r="70717" spans="1:1" x14ac:dyDescent="0.35">
      <c r="A70717" s="13"/>
    </row>
    <row r="70718" spans="1:1" x14ac:dyDescent="0.35">
      <c r="A70718" s="13"/>
    </row>
    <row r="70719" spans="1:1" x14ac:dyDescent="0.35">
      <c r="A70719" s="13"/>
    </row>
    <row r="70720" spans="1:1" x14ac:dyDescent="0.35">
      <c r="A70720" s="13"/>
    </row>
    <row r="70721" spans="1:1" x14ac:dyDescent="0.35">
      <c r="A70721" s="13"/>
    </row>
    <row r="70722" spans="1:1" x14ac:dyDescent="0.35">
      <c r="A70722" s="13"/>
    </row>
    <row r="70723" spans="1:1" x14ac:dyDescent="0.35">
      <c r="A70723" s="13"/>
    </row>
    <row r="70724" spans="1:1" x14ac:dyDescent="0.35">
      <c r="A70724" s="13"/>
    </row>
    <row r="70725" spans="1:1" x14ac:dyDescent="0.35">
      <c r="A70725" s="13"/>
    </row>
    <row r="70726" spans="1:1" x14ac:dyDescent="0.35">
      <c r="A70726" s="13"/>
    </row>
    <row r="70727" spans="1:1" x14ac:dyDescent="0.35">
      <c r="A70727" s="13"/>
    </row>
    <row r="70728" spans="1:1" x14ac:dyDescent="0.35">
      <c r="A70728" s="13"/>
    </row>
    <row r="70729" spans="1:1" x14ac:dyDescent="0.35">
      <c r="A70729" s="13"/>
    </row>
    <row r="70730" spans="1:1" x14ac:dyDescent="0.35">
      <c r="A70730" s="13"/>
    </row>
    <row r="70731" spans="1:1" x14ac:dyDescent="0.35">
      <c r="A70731" s="13"/>
    </row>
    <row r="70732" spans="1:1" x14ac:dyDescent="0.35">
      <c r="A70732" s="13"/>
    </row>
    <row r="70733" spans="1:1" x14ac:dyDescent="0.35">
      <c r="A70733" s="13"/>
    </row>
    <row r="70734" spans="1:1" x14ac:dyDescent="0.35">
      <c r="A70734" s="13"/>
    </row>
    <row r="70735" spans="1:1" x14ac:dyDescent="0.35">
      <c r="A70735" s="13"/>
    </row>
    <row r="70736" spans="1:1" x14ac:dyDescent="0.35">
      <c r="A70736" s="13"/>
    </row>
    <row r="70737" spans="1:1" x14ac:dyDescent="0.35">
      <c r="A70737" s="13"/>
    </row>
    <row r="70738" spans="1:1" x14ac:dyDescent="0.35">
      <c r="A70738" s="13"/>
    </row>
    <row r="70739" spans="1:1" x14ac:dyDescent="0.35">
      <c r="A70739" s="13"/>
    </row>
    <row r="70740" spans="1:1" x14ac:dyDescent="0.35">
      <c r="A70740" s="13"/>
    </row>
    <row r="70741" spans="1:1" x14ac:dyDescent="0.35">
      <c r="A70741" s="13"/>
    </row>
    <row r="70742" spans="1:1" x14ac:dyDescent="0.35">
      <c r="A70742" s="13"/>
    </row>
    <row r="70743" spans="1:1" x14ac:dyDescent="0.35">
      <c r="A70743" s="13"/>
    </row>
    <row r="70744" spans="1:1" x14ac:dyDescent="0.35">
      <c r="A70744" s="13"/>
    </row>
    <row r="70745" spans="1:1" x14ac:dyDescent="0.35">
      <c r="A70745" s="13"/>
    </row>
    <row r="70746" spans="1:1" x14ac:dyDescent="0.35">
      <c r="A70746" s="13"/>
    </row>
    <row r="70747" spans="1:1" x14ac:dyDescent="0.35">
      <c r="A70747" s="13"/>
    </row>
    <row r="70748" spans="1:1" x14ac:dyDescent="0.35">
      <c r="A70748" s="13"/>
    </row>
    <row r="70749" spans="1:1" x14ac:dyDescent="0.35">
      <c r="A70749" s="13"/>
    </row>
    <row r="70750" spans="1:1" x14ac:dyDescent="0.35">
      <c r="A70750" s="13"/>
    </row>
    <row r="70751" spans="1:1" x14ac:dyDescent="0.35">
      <c r="A70751" s="13"/>
    </row>
    <row r="70752" spans="1:1" x14ac:dyDescent="0.35">
      <c r="A70752" s="13"/>
    </row>
    <row r="70753" spans="1:1" x14ac:dyDescent="0.35">
      <c r="A70753" s="13"/>
    </row>
    <row r="70754" spans="1:1" x14ac:dyDescent="0.35">
      <c r="A70754" s="13"/>
    </row>
    <row r="70755" spans="1:1" x14ac:dyDescent="0.35">
      <c r="A70755" s="13"/>
    </row>
    <row r="70756" spans="1:1" x14ac:dyDescent="0.35">
      <c r="A70756" s="13"/>
    </row>
    <row r="70757" spans="1:1" x14ac:dyDescent="0.35">
      <c r="A70757" s="13"/>
    </row>
    <row r="70758" spans="1:1" x14ac:dyDescent="0.35">
      <c r="A70758" s="13"/>
    </row>
    <row r="70759" spans="1:1" x14ac:dyDescent="0.35">
      <c r="A70759" s="13"/>
    </row>
    <row r="70760" spans="1:1" x14ac:dyDescent="0.35">
      <c r="A70760" s="13"/>
    </row>
    <row r="70761" spans="1:1" x14ac:dyDescent="0.35">
      <c r="A70761" s="13"/>
    </row>
    <row r="70762" spans="1:1" x14ac:dyDescent="0.35">
      <c r="A70762" s="13"/>
    </row>
    <row r="70763" spans="1:1" x14ac:dyDescent="0.35">
      <c r="A70763" s="13"/>
    </row>
    <row r="70764" spans="1:1" x14ac:dyDescent="0.35">
      <c r="A70764" s="13"/>
    </row>
    <row r="70765" spans="1:1" x14ac:dyDescent="0.35">
      <c r="A70765" s="13"/>
    </row>
    <row r="70766" spans="1:1" x14ac:dyDescent="0.35">
      <c r="A70766" s="13"/>
    </row>
    <row r="70767" spans="1:1" x14ac:dyDescent="0.35">
      <c r="A70767" s="13"/>
    </row>
    <row r="70768" spans="1:1" x14ac:dyDescent="0.35">
      <c r="A70768" s="13"/>
    </row>
    <row r="70769" spans="1:1" x14ac:dyDescent="0.35">
      <c r="A70769" s="13"/>
    </row>
    <row r="70770" spans="1:1" x14ac:dyDescent="0.35">
      <c r="A70770" s="13"/>
    </row>
    <row r="70771" spans="1:1" x14ac:dyDescent="0.35">
      <c r="A70771" s="13"/>
    </row>
    <row r="70772" spans="1:1" x14ac:dyDescent="0.35">
      <c r="A70772" s="13"/>
    </row>
    <row r="70773" spans="1:1" x14ac:dyDescent="0.35">
      <c r="A70773" s="13"/>
    </row>
    <row r="70774" spans="1:1" x14ac:dyDescent="0.35">
      <c r="A70774" s="13"/>
    </row>
    <row r="70775" spans="1:1" x14ac:dyDescent="0.35">
      <c r="A70775" s="13"/>
    </row>
    <row r="70776" spans="1:1" x14ac:dyDescent="0.35">
      <c r="A70776" s="13"/>
    </row>
    <row r="70777" spans="1:1" x14ac:dyDescent="0.35">
      <c r="A70777" s="13"/>
    </row>
    <row r="70778" spans="1:1" x14ac:dyDescent="0.35">
      <c r="A70778" s="13"/>
    </row>
    <row r="70779" spans="1:1" x14ac:dyDescent="0.35">
      <c r="A70779" s="13"/>
    </row>
    <row r="70780" spans="1:1" x14ac:dyDescent="0.35">
      <c r="A70780" s="13"/>
    </row>
    <row r="70781" spans="1:1" x14ac:dyDescent="0.35">
      <c r="A70781" s="13"/>
    </row>
    <row r="70782" spans="1:1" x14ac:dyDescent="0.35">
      <c r="A70782" s="13"/>
    </row>
    <row r="70783" spans="1:1" x14ac:dyDescent="0.35">
      <c r="A70783" s="13"/>
    </row>
    <row r="70784" spans="1:1" x14ac:dyDescent="0.35">
      <c r="A70784" s="13"/>
    </row>
    <row r="70785" spans="1:1" x14ac:dyDescent="0.35">
      <c r="A70785" s="13"/>
    </row>
    <row r="70786" spans="1:1" x14ac:dyDescent="0.35">
      <c r="A70786" s="13"/>
    </row>
    <row r="70787" spans="1:1" x14ac:dyDescent="0.35">
      <c r="A70787" s="13"/>
    </row>
    <row r="70788" spans="1:1" x14ac:dyDescent="0.35">
      <c r="A70788" s="13"/>
    </row>
    <row r="70789" spans="1:1" x14ac:dyDescent="0.35">
      <c r="A70789" s="13"/>
    </row>
    <row r="70790" spans="1:1" x14ac:dyDescent="0.35">
      <c r="A70790" s="13"/>
    </row>
    <row r="70791" spans="1:1" x14ac:dyDescent="0.35">
      <c r="A70791" s="13"/>
    </row>
    <row r="70792" spans="1:1" x14ac:dyDescent="0.35">
      <c r="A70792" s="13"/>
    </row>
    <row r="70793" spans="1:1" x14ac:dyDescent="0.35">
      <c r="A70793" s="13"/>
    </row>
    <row r="70794" spans="1:1" x14ac:dyDescent="0.35">
      <c r="A70794" s="13"/>
    </row>
    <row r="70795" spans="1:1" x14ac:dyDescent="0.35">
      <c r="A70795" s="13"/>
    </row>
    <row r="70796" spans="1:1" x14ac:dyDescent="0.35">
      <c r="A70796" s="13"/>
    </row>
    <row r="70797" spans="1:1" x14ac:dyDescent="0.35">
      <c r="A70797" s="13"/>
    </row>
    <row r="70798" spans="1:1" x14ac:dyDescent="0.35">
      <c r="A70798" s="13"/>
    </row>
    <row r="70799" spans="1:1" x14ac:dyDescent="0.35">
      <c r="A70799" s="13"/>
    </row>
    <row r="70800" spans="1:1" x14ac:dyDescent="0.35">
      <c r="A70800" s="13"/>
    </row>
    <row r="70801" spans="1:1" x14ac:dyDescent="0.35">
      <c r="A70801" s="13"/>
    </row>
    <row r="70802" spans="1:1" x14ac:dyDescent="0.35">
      <c r="A70802" s="13"/>
    </row>
    <row r="70803" spans="1:1" x14ac:dyDescent="0.35">
      <c r="A70803" s="13"/>
    </row>
    <row r="70804" spans="1:1" x14ac:dyDescent="0.35">
      <c r="A70804" s="13"/>
    </row>
    <row r="70805" spans="1:1" x14ac:dyDescent="0.35">
      <c r="A70805" s="13"/>
    </row>
    <row r="70806" spans="1:1" x14ac:dyDescent="0.35">
      <c r="A70806" s="13"/>
    </row>
    <row r="70807" spans="1:1" x14ac:dyDescent="0.35">
      <c r="A70807" s="13"/>
    </row>
    <row r="70808" spans="1:1" x14ac:dyDescent="0.35">
      <c r="A70808" s="13"/>
    </row>
    <row r="70809" spans="1:1" x14ac:dyDescent="0.35">
      <c r="A70809" s="13"/>
    </row>
    <row r="70810" spans="1:1" x14ac:dyDescent="0.35">
      <c r="A70810" s="13"/>
    </row>
    <row r="70811" spans="1:1" x14ac:dyDescent="0.35">
      <c r="A70811" s="13"/>
    </row>
    <row r="70812" spans="1:1" x14ac:dyDescent="0.35">
      <c r="A70812" s="13"/>
    </row>
    <row r="70813" spans="1:1" x14ac:dyDescent="0.35">
      <c r="A70813" s="13"/>
    </row>
    <row r="70814" spans="1:1" x14ac:dyDescent="0.35">
      <c r="A70814" s="13"/>
    </row>
    <row r="70815" spans="1:1" x14ac:dyDescent="0.35">
      <c r="A70815" s="13"/>
    </row>
    <row r="70816" spans="1:1" x14ac:dyDescent="0.35">
      <c r="A70816" s="13"/>
    </row>
    <row r="70817" spans="1:1" x14ac:dyDescent="0.35">
      <c r="A70817" s="13"/>
    </row>
    <row r="70818" spans="1:1" x14ac:dyDescent="0.35">
      <c r="A70818" s="13"/>
    </row>
    <row r="70819" spans="1:1" x14ac:dyDescent="0.35">
      <c r="A70819" s="13"/>
    </row>
    <row r="70820" spans="1:1" x14ac:dyDescent="0.35">
      <c r="A70820" s="13"/>
    </row>
    <row r="70821" spans="1:1" x14ac:dyDescent="0.35">
      <c r="A70821" s="13"/>
    </row>
    <row r="70822" spans="1:1" x14ac:dyDescent="0.35">
      <c r="A70822" s="13"/>
    </row>
    <row r="70823" spans="1:1" x14ac:dyDescent="0.35">
      <c r="A70823" s="13"/>
    </row>
    <row r="70824" spans="1:1" x14ac:dyDescent="0.35">
      <c r="A70824" s="13"/>
    </row>
    <row r="70825" spans="1:1" x14ac:dyDescent="0.35">
      <c r="A70825" s="13"/>
    </row>
    <row r="70826" spans="1:1" x14ac:dyDescent="0.35">
      <c r="A70826" s="13"/>
    </row>
    <row r="70827" spans="1:1" x14ac:dyDescent="0.35">
      <c r="A70827" s="13"/>
    </row>
    <row r="70828" spans="1:1" x14ac:dyDescent="0.35">
      <c r="A70828" s="13"/>
    </row>
    <row r="70829" spans="1:1" x14ac:dyDescent="0.35">
      <c r="A70829" s="13"/>
    </row>
    <row r="70830" spans="1:1" x14ac:dyDescent="0.35">
      <c r="A70830" s="13"/>
    </row>
    <row r="70831" spans="1:1" x14ac:dyDescent="0.35">
      <c r="A70831" s="13"/>
    </row>
    <row r="70832" spans="1:1" x14ac:dyDescent="0.35">
      <c r="A70832" s="13"/>
    </row>
    <row r="70833" spans="1:1" x14ac:dyDescent="0.35">
      <c r="A70833" s="13"/>
    </row>
    <row r="70834" spans="1:1" x14ac:dyDescent="0.35">
      <c r="A70834" s="13"/>
    </row>
    <row r="70835" spans="1:1" x14ac:dyDescent="0.35">
      <c r="A70835" s="13"/>
    </row>
    <row r="70836" spans="1:1" x14ac:dyDescent="0.35">
      <c r="A70836" s="13"/>
    </row>
    <row r="70837" spans="1:1" x14ac:dyDescent="0.35">
      <c r="A70837" s="13"/>
    </row>
    <row r="70838" spans="1:1" x14ac:dyDescent="0.35">
      <c r="A70838" s="13"/>
    </row>
    <row r="70839" spans="1:1" x14ac:dyDescent="0.35">
      <c r="A70839" s="13"/>
    </row>
    <row r="70840" spans="1:1" x14ac:dyDescent="0.35">
      <c r="A70840" s="13"/>
    </row>
    <row r="70841" spans="1:1" x14ac:dyDescent="0.35">
      <c r="A70841" s="13"/>
    </row>
    <row r="70842" spans="1:1" x14ac:dyDescent="0.35">
      <c r="A70842" s="13"/>
    </row>
    <row r="70843" spans="1:1" x14ac:dyDescent="0.35">
      <c r="A70843" s="13"/>
    </row>
    <row r="70844" spans="1:1" x14ac:dyDescent="0.35">
      <c r="A70844" s="13"/>
    </row>
    <row r="70845" spans="1:1" x14ac:dyDescent="0.35">
      <c r="A70845" s="13"/>
    </row>
    <row r="70846" spans="1:1" x14ac:dyDescent="0.35">
      <c r="A70846" s="13"/>
    </row>
    <row r="70847" spans="1:1" x14ac:dyDescent="0.35">
      <c r="A70847" s="13"/>
    </row>
    <row r="70848" spans="1:1" x14ac:dyDescent="0.35">
      <c r="A70848" s="13"/>
    </row>
    <row r="70849" spans="1:1" x14ac:dyDescent="0.35">
      <c r="A70849" s="13"/>
    </row>
    <row r="70850" spans="1:1" x14ac:dyDescent="0.35">
      <c r="A70850" s="13"/>
    </row>
    <row r="70851" spans="1:1" x14ac:dyDescent="0.35">
      <c r="A70851" s="13"/>
    </row>
    <row r="70852" spans="1:1" x14ac:dyDescent="0.35">
      <c r="A70852" s="13"/>
    </row>
    <row r="70853" spans="1:1" x14ac:dyDescent="0.35">
      <c r="A70853" s="13"/>
    </row>
    <row r="70854" spans="1:1" x14ac:dyDescent="0.35">
      <c r="A70854" s="13"/>
    </row>
    <row r="70855" spans="1:1" x14ac:dyDescent="0.35">
      <c r="A70855" s="13"/>
    </row>
    <row r="70856" spans="1:1" x14ac:dyDescent="0.35">
      <c r="A70856" s="13"/>
    </row>
    <row r="70857" spans="1:1" x14ac:dyDescent="0.35">
      <c r="A70857" s="13"/>
    </row>
    <row r="70858" spans="1:1" x14ac:dyDescent="0.35">
      <c r="A70858" s="13"/>
    </row>
    <row r="70859" spans="1:1" x14ac:dyDescent="0.35">
      <c r="A70859" s="13"/>
    </row>
    <row r="70860" spans="1:1" x14ac:dyDescent="0.35">
      <c r="A70860" s="13"/>
    </row>
    <row r="70861" spans="1:1" x14ac:dyDescent="0.35">
      <c r="A70861" s="13"/>
    </row>
    <row r="70862" spans="1:1" x14ac:dyDescent="0.35">
      <c r="A70862" s="13"/>
    </row>
    <row r="70863" spans="1:1" x14ac:dyDescent="0.35">
      <c r="A70863" s="13"/>
    </row>
    <row r="70864" spans="1:1" x14ac:dyDescent="0.35">
      <c r="A70864" s="13"/>
    </row>
    <row r="70865" spans="1:1" x14ac:dyDescent="0.35">
      <c r="A70865" s="13"/>
    </row>
    <row r="70866" spans="1:1" x14ac:dyDescent="0.35">
      <c r="A70866" s="13"/>
    </row>
    <row r="70867" spans="1:1" x14ac:dyDescent="0.35">
      <c r="A70867" s="13"/>
    </row>
    <row r="70868" spans="1:1" x14ac:dyDescent="0.35">
      <c r="A70868" s="13"/>
    </row>
    <row r="70869" spans="1:1" x14ac:dyDescent="0.35">
      <c r="A70869" s="13"/>
    </row>
    <row r="70870" spans="1:1" x14ac:dyDescent="0.35">
      <c r="A70870" s="13"/>
    </row>
    <row r="70871" spans="1:1" x14ac:dyDescent="0.35">
      <c r="A70871" s="13"/>
    </row>
    <row r="70872" spans="1:1" x14ac:dyDescent="0.35">
      <c r="A70872" s="13"/>
    </row>
    <row r="70873" spans="1:1" x14ac:dyDescent="0.35">
      <c r="A70873" s="13"/>
    </row>
    <row r="70874" spans="1:1" x14ac:dyDescent="0.35">
      <c r="A70874" s="13"/>
    </row>
    <row r="70875" spans="1:1" x14ac:dyDescent="0.35">
      <c r="A70875" s="13"/>
    </row>
    <row r="70876" spans="1:1" x14ac:dyDescent="0.35">
      <c r="A70876" s="13"/>
    </row>
    <row r="70877" spans="1:1" x14ac:dyDescent="0.35">
      <c r="A70877" s="13"/>
    </row>
    <row r="70878" spans="1:1" x14ac:dyDescent="0.35">
      <c r="A70878" s="13"/>
    </row>
    <row r="70879" spans="1:1" x14ac:dyDescent="0.35">
      <c r="A70879" s="13"/>
    </row>
    <row r="70880" spans="1:1" x14ac:dyDescent="0.35">
      <c r="A70880" s="13"/>
    </row>
    <row r="70881" spans="1:1" x14ac:dyDescent="0.35">
      <c r="A70881" s="13"/>
    </row>
    <row r="70882" spans="1:1" x14ac:dyDescent="0.35">
      <c r="A70882" s="13"/>
    </row>
    <row r="70883" spans="1:1" x14ac:dyDescent="0.35">
      <c r="A70883" s="13"/>
    </row>
    <row r="70884" spans="1:1" x14ac:dyDescent="0.35">
      <c r="A70884" s="13"/>
    </row>
    <row r="70885" spans="1:1" x14ac:dyDescent="0.35">
      <c r="A70885" s="13"/>
    </row>
    <row r="70886" spans="1:1" x14ac:dyDescent="0.35">
      <c r="A70886" s="13"/>
    </row>
    <row r="70887" spans="1:1" x14ac:dyDescent="0.35">
      <c r="A70887" s="13"/>
    </row>
    <row r="70888" spans="1:1" x14ac:dyDescent="0.35">
      <c r="A70888" s="13"/>
    </row>
    <row r="70889" spans="1:1" x14ac:dyDescent="0.35">
      <c r="A70889" s="13"/>
    </row>
    <row r="70890" spans="1:1" x14ac:dyDescent="0.35">
      <c r="A70890" s="13"/>
    </row>
    <row r="70891" spans="1:1" x14ac:dyDescent="0.35">
      <c r="A70891" s="13"/>
    </row>
    <row r="70892" spans="1:1" x14ac:dyDescent="0.35">
      <c r="A70892" s="13"/>
    </row>
    <row r="70893" spans="1:1" x14ac:dyDescent="0.35">
      <c r="A70893" s="13"/>
    </row>
    <row r="70894" spans="1:1" x14ac:dyDescent="0.35">
      <c r="A70894" s="13"/>
    </row>
    <row r="70895" spans="1:1" x14ac:dyDescent="0.35">
      <c r="A70895" s="13"/>
    </row>
    <row r="70896" spans="1:1" x14ac:dyDescent="0.35">
      <c r="A70896" s="13"/>
    </row>
    <row r="70897" spans="1:1" x14ac:dyDescent="0.35">
      <c r="A70897" s="13"/>
    </row>
    <row r="70898" spans="1:1" x14ac:dyDescent="0.35">
      <c r="A70898" s="13"/>
    </row>
    <row r="70899" spans="1:1" x14ac:dyDescent="0.35">
      <c r="A70899" s="13"/>
    </row>
    <row r="70900" spans="1:1" x14ac:dyDescent="0.35">
      <c r="A70900" s="13"/>
    </row>
    <row r="70901" spans="1:1" x14ac:dyDescent="0.35">
      <c r="A70901" s="13"/>
    </row>
    <row r="70902" spans="1:1" x14ac:dyDescent="0.35">
      <c r="A70902" s="13"/>
    </row>
    <row r="70903" spans="1:1" x14ac:dyDescent="0.35">
      <c r="A70903" s="13"/>
    </row>
    <row r="70904" spans="1:1" x14ac:dyDescent="0.35">
      <c r="A70904" s="13"/>
    </row>
    <row r="70905" spans="1:1" x14ac:dyDescent="0.35">
      <c r="A70905" s="13"/>
    </row>
    <row r="70906" spans="1:1" x14ac:dyDescent="0.35">
      <c r="A70906" s="13"/>
    </row>
    <row r="70907" spans="1:1" x14ac:dyDescent="0.35">
      <c r="A70907" s="13"/>
    </row>
    <row r="70908" spans="1:1" x14ac:dyDescent="0.35">
      <c r="A70908" s="13"/>
    </row>
    <row r="70909" spans="1:1" x14ac:dyDescent="0.35">
      <c r="A70909" s="13"/>
    </row>
    <row r="70910" spans="1:1" x14ac:dyDescent="0.35">
      <c r="A70910" s="13"/>
    </row>
    <row r="70911" spans="1:1" x14ac:dyDescent="0.35">
      <c r="A70911" s="13"/>
    </row>
    <row r="70912" spans="1:1" x14ac:dyDescent="0.35">
      <c r="A70912" s="13"/>
    </row>
    <row r="70913" spans="1:1" x14ac:dyDescent="0.35">
      <c r="A70913" s="13"/>
    </row>
    <row r="70914" spans="1:1" x14ac:dyDescent="0.35">
      <c r="A70914" s="13"/>
    </row>
    <row r="70915" spans="1:1" x14ac:dyDescent="0.35">
      <c r="A70915" s="13"/>
    </row>
    <row r="70916" spans="1:1" x14ac:dyDescent="0.35">
      <c r="A70916" s="13"/>
    </row>
    <row r="70917" spans="1:1" x14ac:dyDescent="0.35">
      <c r="A70917" s="13"/>
    </row>
    <row r="70918" spans="1:1" x14ac:dyDescent="0.35">
      <c r="A70918" s="13"/>
    </row>
    <row r="70919" spans="1:1" x14ac:dyDescent="0.35">
      <c r="A70919" s="13"/>
    </row>
    <row r="70920" spans="1:1" x14ac:dyDescent="0.35">
      <c r="A70920" s="13"/>
    </row>
    <row r="70921" spans="1:1" x14ac:dyDescent="0.35">
      <c r="A70921" s="13"/>
    </row>
    <row r="70922" spans="1:1" x14ac:dyDescent="0.35">
      <c r="A70922" s="13"/>
    </row>
    <row r="70923" spans="1:1" x14ac:dyDescent="0.35">
      <c r="A70923" s="13"/>
    </row>
    <row r="70924" spans="1:1" x14ac:dyDescent="0.35">
      <c r="A70924" s="13"/>
    </row>
    <row r="70925" spans="1:1" x14ac:dyDescent="0.35">
      <c r="A70925" s="13"/>
    </row>
    <row r="70926" spans="1:1" x14ac:dyDescent="0.35">
      <c r="A70926" s="13"/>
    </row>
    <row r="70927" spans="1:1" x14ac:dyDescent="0.35">
      <c r="A70927" s="13"/>
    </row>
    <row r="70928" spans="1:1" x14ac:dyDescent="0.35">
      <c r="A70928" s="13"/>
    </row>
    <row r="70929" spans="1:1" x14ac:dyDescent="0.35">
      <c r="A70929" s="13"/>
    </row>
    <row r="70930" spans="1:1" x14ac:dyDescent="0.35">
      <c r="A70930" s="13"/>
    </row>
    <row r="70931" spans="1:1" x14ac:dyDescent="0.35">
      <c r="A70931" s="13"/>
    </row>
    <row r="70932" spans="1:1" x14ac:dyDescent="0.35">
      <c r="A70932" s="13"/>
    </row>
    <row r="70933" spans="1:1" x14ac:dyDescent="0.35">
      <c r="A70933" s="13"/>
    </row>
    <row r="70934" spans="1:1" x14ac:dyDescent="0.35">
      <c r="A70934" s="13"/>
    </row>
    <row r="70935" spans="1:1" x14ac:dyDescent="0.35">
      <c r="A70935" s="13"/>
    </row>
    <row r="70936" spans="1:1" x14ac:dyDescent="0.35">
      <c r="A70936" s="13"/>
    </row>
    <row r="70937" spans="1:1" x14ac:dyDescent="0.35">
      <c r="A70937" s="13"/>
    </row>
    <row r="70938" spans="1:1" x14ac:dyDescent="0.35">
      <c r="A70938" s="13"/>
    </row>
    <row r="70939" spans="1:1" x14ac:dyDescent="0.35">
      <c r="A70939" s="13"/>
    </row>
    <row r="70940" spans="1:1" x14ac:dyDescent="0.35">
      <c r="A70940" s="13"/>
    </row>
    <row r="70941" spans="1:1" x14ac:dyDescent="0.35">
      <c r="A70941" s="13"/>
    </row>
    <row r="70942" spans="1:1" x14ac:dyDescent="0.35">
      <c r="A70942" s="13"/>
    </row>
    <row r="70943" spans="1:1" x14ac:dyDescent="0.35">
      <c r="A70943" s="13"/>
    </row>
    <row r="70944" spans="1:1" x14ac:dyDescent="0.35">
      <c r="A70944" s="13"/>
    </row>
    <row r="70945" spans="1:1" x14ac:dyDescent="0.35">
      <c r="A70945" s="13"/>
    </row>
    <row r="70946" spans="1:1" x14ac:dyDescent="0.35">
      <c r="A70946" s="13"/>
    </row>
    <row r="70947" spans="1:1" x14ac:dyDescent="0.35">
      <c r="A70947" s="13"/>
    </row>
    <row r="70948" spans="1:1" x14ac:dyDescent="0.35">
      <c r="A70948" s="13"/>
    </row>
    <row r="70949" spans="1:1" x14ac:dyDescent="0.35">
      <c r="A70949" s="13"/>
    </row>
    <row r="70950" spans="1:1" x14ac:dyDescent="0.35">
      <c r="A70950" s="13"/>
    </row>
    <row r="70951" spans="1:1" x14ac:dyDescent="0.35">
      <c r="A70951" s="13"/>
    </row>
    <row r="70952" spans="1:1" x14ac:dyDescent="0.35">
      <c r="A70952" s="13"/>
    </row>
    <row r="70953" spans="1:1" x14ac:dyDescent="0.35">
      <c r="A70953" s="13"/>
    </row>
    <row r="70954" spans="1:1" x14ac:dyDescent="0.35">
      <c r="A70954" s="13"/>
    </row>
    <row r="70955" spans="1:1" x14ac:dyDescent="0.35">
      <c r="A70955" s="13"/>
    </row>
    <row r="70956" spans="1:1" x14ac:dyDescent="0.35">
      <c r="A70956" s="13"/>
    </row>
    <row r="70957" spans="1:1" x14ac:dyDescent="0.35">
      <c r="A70957" s="13"/>
    </row>
    <row r="70958" spans="1:1" x14ac:dyDescent="0.35">
      <c r="A70958" s="13"/>
    </row>
    <row r="70959" spans="1:1" x14ac:dyDescent="0.35">
      <c r="A70959" s="13"/>
    </row>
    <row r="70960" spans="1:1" x14ac:dyDescent="0.35">
      <c r="A70960" s="13"/>
    </row>
    <row r="70961" spans="1:1" x14ac:dyDescent="0.35">
      <c r="A70961" s="13"/>
    </row>
    <row r="70962" spans="1:1" x14ac:dyDescent="0.35">
      <c r="A70962" s="13"/>
    </row>
    <row r="70963" spans="1:1" x14ac:dyDescent="0.35">
      <c r="A70963" s="13"/>
    </row>
    <row r="70964" spans="1:1" x14ac:dyDescent="0.35">
      <c r="A70964" s="13"/>
    </row>
    <row r="70965" spans="1:1" x14ac:dyDescent="0.35">
      <c r="A70965" s="13"/>
    </row>
    <row r="70966" spans="1:1" x14ac:dyDescent="0.35">
      <c r="A70966" s="13"/>
    </row>
    <row r="70967" spans="1:1" x14ac:dyDescent="0.35">
      <c r="A70967" s="13"/>
    </row>
    <row r="70968" spans="1:1" x14ac:dyDescent="0.35">
      <c r="A70968" s="13"/>
    </row>
    <row r="70969" spans="1:1" x14ac:dyDescent="0.35">
      <c r="A70969" s="13"/>
    </row>
    <row r="70970" spans="1:1" x14ac:dyDescent="0.35">
      <c r="A70970" s="13"/>
    </row>
    <row r="70971" spans="1:1" x14ac:dyDescent="0.35">
      <c r="A70971" s="13"/>
    </row>
    <row r="70972" spans="1:1" x14ac:dyDescent="0.35">
      <c r="A70972" s="13"/>
    </row>
    <row r="70973" spans="1:1" x14ac:dyDescent="0.35">
      <c r="A70973" s="13"/>
    </row>
    <row r="70974" spans="1:1" x14ac:dyDescent="0.35">
      <c r="A70974" s="13"/>
    </row>
    <row r="70975" spans="1:1" x14ac:dyDescent="0.35">
      <c r="A70975" s="13"/>
    </row>
    <row r="70976" spans="1:1" x14ac:dyDescent="0.35">
      <c r="A70976" s="13"/>
    </row>
    <row r="70977" spans="1:1" x14ac:dyDescent="0.35">
      <c r="A70977" s="13"/>
    </row>
    <row r="70978" spans="1:1" x14ac:dyDescent="0.35">
      <c r="A70978" s="13"/>
    </row>
    <row r="70979" spans="1:1" x14ac:dyDescent="0.35">
      <c r="A70979" s="13"/>
    </row>
    <row r="70980" spans="1:1" x14ac:dyDescent="0.35">
      <c r="A70980" s="13"/>
    </row>
    <row r="70981" spans="1:1" x14ac:dyDescent="0.35">
      <c r="A70981" s="13"/>
    </row>
    <row r="70982" spans="1:1" x14ac:dyDescent="0.35">
      <c r="A70982" s="13"/>
    </row>
    <row r="70983" spans="1:1" x14ac:dyDescent="0.35">
      <c r="A70983" s="13"/>
    </row>
    <row r="70984" spans="1:1" x14ac:dyDescent="0.35">
      <c r="A70984" s="13"/>
    </row>
    <row r="70985" spans="1:1" x14ac:dyDescent="0.35">
      <c r="A70985" s="13"/>
    </row>
    <row r="70986" spans="1:1" x14ac:dyDescent="0.35">
      <c r="A70986" s="13"/>
    </row>
    <row r="70987" spans="1:1" x14ac:dyDescent="0.35">
      <c r="A70987" s="13"/>
    </row>
    <row r="70988" spans="1:1" x14ac:dyDescent="0.35">
      <c r="A70988" s="13"/>
    </row>
    <row r="70989" spans="1:1" x14ac:dyDescent="0.35">
      <c r="A70989" s="13"/>
    </row>
    <row r="70990" spans="1:1" x14ac:dyDescent="0.35">
      <c r="A70990" s="13"/>
    </row>
    <row r="70991" spans="1:1" x14ac:dyDescent="0.35">
      <c r="A70991" s="13"/>
    </row>
    <row r="70992" spans="1:1" x14ac:dyDescent="0.35">
      <c r="A70992" s="13"/>
    </row>
    <row r="70993" spans="1:1" x14ac:dyDescent="0.35">
      <c r="A70993" s="13"/>
    </row>
    <row r="70994" spans="1:1" x14ac:dyDescent="0.35">
      <c r="A70994" s="13"/>
    </row>
    <row r="70995" spans="1:1" x14ac:dyDescent="0.35">
      <c r="A70995" s="13"/>
    </row>
    <row r="70996" spans="1:1" x14ac:dyDescent="0.35">
      <c r="A70996" s="13"/>
    </row>
    <row r="70997" spans="1:1" x14ac:dyDescent="0.35">
      <c r="A70997" s="13"/>
    </row>
    <row r="70998" spans="1:1" x14ac:dyDescent="0.35">
      <c r="A70998" s="13"/>
    </row>
    <row r="70999" spans="1:1" x14ac:dyDescent="0.35">
      <c r="A70999" s="13"/>
    </row>
    <row r="71000" spans="1:1" x14ac:dyDescent="0.35">
      <c r="A71000" s="13"/>
    </row>
    <row r="71001" spans="1:1" x14ac:dyDescent="0.35">
      <c r="A71001" s="13"/>
    </row>
    <row r="71002" spans="1:1" x14ac:dyDescent="0.35">
      <c r="A71002" s="13"/>
    </row>
    <row r="71003" spans="1:1" x14ac:dyDescent="0.35">
      <c r="A71003" s="13"/>
    </row>
    <row r="71004" spans="1:1" x14ac:dyDescent="0.35">
      <c r="A71004" s="13"/>
    </row>
    <row r="71005" spans="1:1" x14ac:dyDescent="0.35">
      <c r="A71005" s="13"/>
    </row>
    <row r="71006" spans="1:1" x14ac:dyDescent="0.35">
      <c r="A71006" s="13"/>
    </row>
    <row r="71007" spans="1:1" x14ac:dyDescent="0.35">
      <c r="A71007" s="13"/>
    </row>
    <row r="71008" spans="1:1" x14ac:dyDescent="0.35">
      <c r="A71008" s="13"/>
    </row>
    <row r="71009" spans="1:1" x14ac:dyDescent="0.35">
      <c r="A71009" s="13"/>
    </row>
    <row r="71010" spans="1:1" x14ac:dyDescent="0.35">
      <c r="A71010" s="13"/>
    </row>
    <row r="71011" spans="1:1" x14ac:dyDescent="0.35">
      <c r="A71011" s="13"/>
    </row>
    <row r="71012" spans="1:1" x14ac:dyDescent="0.35">
      <c r="A71012" s="13"/>
    </row>
    <row r="71013" spans="1:1" x14ac:dyDescent="0.35">
      <c r="A71013" s="13"/>
    </row>
    <row r="71014" spans="1:1" x14ac:dyDescent="0.35">
      <c r="A71014" s="13"/>
    </row>
    <row r="71015" spans="1:1" x14ac:dyDescent="0.35">
      <c r="A71015" s="13"/>
    </row>
    <row r="71016" spans="1:1" x14ac:dyDescent="0.35">
      <c r="A71016" s="13"/>
    </row>
    <row r="71017" spans="1:1" x14ac:dyDescent="0.35">
      <c r="A71017" s="13"/>
    </row>
    <row r="71018" spans="1:1" x14ac:dyDescent="0.35">
      <c r="A71018" s="13"/>
    </row>
    <row r="71019" spans="1:1" x14ac:dyDescent="0.35">
      <c r="A71019" s="13"/>
    </row>
    <row r="71020" spans="1:1" x14ac:dyDescent="0.35">
      <c r="A71020" s="13"/>
    </row>
    <row r="71021" spans="1:1" x14ac:dyDescent="0.35">
      <c r="A71021" s="13"/>
    </row>
    <row r="71022" spans="1:1" x14ac:dyDescent="0.35">
      <c r="A71022" s="13"/>
    </row>
    <row r="71023" spans="1:1" x14ac:dyDescent="0.35">
      <c r="A71023" s="13"/>
    </row>
    <row r="71024" spans="1:1" x14ac:dyDescent="0.35">
      <c r="A71024" s="13"/>
    </row>
    <row r="71025" spans="1:1" x14ac:dyDescent="0.35">
      <c r="A71025" s="13"/>
    </row>
    <row r="71026" spans="1:1" x14ac:dyDescent="0.35">
      <c r="A71026" s="13"/>
    </row>
    <row r="71027" spans="1:1" x14ac:dyDescent="0.35">
      <c r="A71027" s="13"/>
    </row>
    <row r="71028" spans="1:1" x14ac:dyDescent="0.35">
      <c r="A71028" s="13"/>
    </row>
    <row r="71029" spans="1:1" x14ac:dyDescent="0.35">
      <c r="A71029" s="13"/>
    </row>
    <row r="71030" spans="1:1" x14ac:dyDescent="0.35">
      <c r="A71030" s="13"/>
    </row>
    <row r="71031" spans="1:1" x14ac:dyDescent="0.35">
      <c r="A71031" s="13"/>
    </row>
    <row r="71032" spans="1:1" x14ac:dyDescent="0.35">
      <c r="A71032" s="13"/>
    </row>
    <row r="71033" spans="1:1" x14ac:dyDescent="0.35">
      <c r="A71033" s="13"/>
    </row>
    <row r="71034" spans="1:1" x14ac:dyDescent="0.35">
      <c r="A71034" s="13"/>
    </row>
    <row r="71035" spans="1:1" x14ac:dyDescent="0.35">
      <c r="A71035" s="13"/>
    </row>
    <row r="71036" spans="1:1" x14ac:dyDescent="0.35">
      <c r="A71036" s="13"/>
    </row>
    <row r="71037" spans="1:1" x14ac:dyDescent="0.35">
      <c r="A71037" s="13"/>
    </row>
    <row r="71038" spans="1:1" x14ac:dyDescent="0.35">
      <c r="A71038" s="13"/>
    </row>
    <row r="71039" spans="1:1" x14ac:dyDescent="0.35">
      <c r="A71039" s="13"/>
    </row>
    <row r="71040" spans="1:1" x14ac:dyDescent="0.35">
      <c r="A71040" s="13"/>
    </row>
    <row r="71041" spans="1:1" x14ac:dyDescent="0.35">
      <c r="A71041" s="13"/>
    </row>
    <row r="71042" spans="1:1" x14ac:dyDescent="0.35">
      <c r="A71042" s="13"/>
    </row>
    <row r="71043" spans="1:1" x14ac:dyDescent="0.35">
      <c r="A71043" s="13"/>
    </row>
    <row r="71044" spans="1:1" x14ac:dyDescent="0.35">
      <c r="A71044" s="13"/>
    </row>
    <row r="71045" spans="1:1" x14ac:dyDescent="0.35">
      <c r="A71045" s="13"/>
    </row>
    <row r="71046" spans="1:1" x14ac:dyDescent="0.35">
      <c r="A71046" s="13"/>
    </row>
    <row r="71047" spans="1:1" x14ac:dyDescent="0.35">
      <c r="A71047" s="13"/>
    </row>
    <row r="71048" spans="1:1" x14ac:dyDescent="0.35">
      <c r="A71048" s="13"/>
    </row>
    <row r="71049" spans="1:1" x14ac:dyDescent="0.35">
      <c r="A71049" s="13"/>
    </row>
    <row r="71050" spans="1:1" x14ac:dyDescent="0.35">
      <c r="A71050" s="13"/>
    </row>
    <row r="71051" spans="1:1" x14ac:dyDescent="0.35">
      <c r="A71051" s="13"/>
    </row>
    <row r="71052" spans="1:1" x14ac:dyDescent="0.35">
      <c r="A71052" s="13"/>
    </row>
    <row r="71053" spans="1:1" x14ac:dyDescent="0.35">
      <c r="A71053" s="13"/>
    </row>
    <row r="71054" spans="1:1" x14ac:dyDescent="0.35">
      <c r="A71054" s="13"/>
    </row>
    <row r="71055" spans="1:1" x14ac:dyDescent="0.35">
      <c r="A71055" s="13"/>
    </row>
    <row r="71056" spans="1:1" x14ac:dyDescent="0.35">
      <c r="A71056" s="13"/>
    </row>
    <row r="71057" spans="1:1" x14ac:dyDescent="0.35">
      <c r="A71057" s="13"/>
    </row>
    <row r="71058" spans="1:1" x14ac:dyDescent="0.35">
      <c r="A71058" s="13"/>
    </row>
    <row r="71059" spans="1:1" x14ac:dyDescent="0.35">
      <c r="A71059" s="13"/>
    </row>
    <row r="71060" spans="1:1" x14ac:dyDescent="0.35">
      <c r="A71060" s="13"/>
    </row>
    <row r="71061" spans="1:1" x14ac:dyDescent="0.35">
      <c r="A71061" s="13"/>
    </row>
    <row r="71062" spans="1:1" x14ac:dyDescent="0.35">
      <c r="A71062" s="13"/>
    </row>
    <row r="71063" spans="1:1" x14ac:dyDescent="0.35">
      <c r="A71063" s="13"/>
    </row>
    <row r="71064" spans="1:1" x14ac:dyDescent="0.35">
      <c r="A71064" s="13"/>
    </row>
    <row r="71065" spans="1:1" x14ac:dyDescent="0.35">
      <c r="A71065" s="13"/>
    </row>
    <row r="71066" spans="1:1" x14ac:dyDescent="0.35">
      <c r="A71066" s="13"/>
    </row>
    <row r="71067" spans="1:1" x14ac:dyDescent="0.35">
      <c r="A71067" s="13"/>
    </row>
    <row r="71068" spans="1:1" x14ac:dyDescent="0.35">
      <c r="A71068" s="13"/>
    </row>
    <row r="71069" spans="1:1" x14ac:dyDescent="0.35">
      <c r="A71069" s="13"/>
    </row>
    <row r="71070" spans="1:1" x14ac:dyDescent="0.35">
      <c r="A71070" s="13"/>
    </row>
    <row r="71071" spans="1:1" x14ac:dyDescent="0.35">
      <c r="A71071" s="13"/>
    </row>
    <row r="71072" spans="1:1" x14ac:dyDescent="0.35">
      <c r="A71072" s="13"/>
    </row>
    <row r="71073" spans="1:1" x14ac:dyDescent="0.35">
      <c r="A71073" s="13"/>
    </row>
    <row r="71074" spans="1:1" x14ac:dyDescent="0.35">
      <c r="A71074" s="13"/>
    </row>
    <row r="71075" spans="1:1" x14ac:dyDescent="0.35">
      <c r="A71075" s="13"/>
    </row>
    <row r="71076" spans="1:1" x14ac:dyDescent="0.35">
      <c r="A71076" s="13"/>
    </row>
    <row r="71077" spans="1:1" x14ac:dyDescent="0.35">
      <c r="A71077" s="13"/>
    </row>
    <row r="71078" spans="1:1" x14ac:dyDescent="0.35">
      <c r="A71078" s="13"/>
    </row>
    <row r="71079" spans="1:1" x14ac:dyDescent="0.35">
      <c r="A71079" s="13"/>
    </row>
    <row r="71080" spans="1:1" x14ac:dyDescent="0.35">
      <c r="A71080" s="13"/>
    </row>
    <row r="71081" spans="1:1" x14ac:dyDescent="0.35">
      <c r="A71081" s="13"/>
    </row>
    <row r="71082" spans="1:1" x14ac:dyDescent="0.35">
      <c r="A71082" s="13"/>
    </row>
    <row r="71083" spans="1:1" x14ac:dyDescent="0.35">
      <c r="A71083" s="13"/>
    </row>
    <row r="71084" spans="1:1" x14ac:dyDescent="0.35">
      <c r="A71084" s="13"/>
    </row>
    <row r="71085" spans="1:1" x14ac:dyDescent="0.35">
      <c r="A71085" s="13"/>
    </row>
    <row r="71086" spans="1:1" x14ac:dyDescent="0.35">
      <c r="A71086" s="13"/>
    </row>
    <row r="71087" spans="1:1" x14ac:dyDescent="0.35">
      <c r="A71087" s="13"/>
    </row>
    <row r="71088" spans="1:1" x14ac:dyDescent="0.35">
      <c r="A71088" s="13"/>
    </row>
    <row r="71089" spans="1:1" x14ac:dyDescent="0.35">
      <c r="A71089" s="13"/>
    </row>
    <row r="71090" spans="1:1" x14ac:dyDescent="0.35">
      <c r="A71090" s="13"/>
    </row>
    <row r="71091" spans="1:1" x14ac:dyDescent="0.35">
      <c r="A71091" s="13"/>
    </row>
    <row r="71092" spans="1:1" x14ac:dyDescent="0.35">
      <c r="A71092" s="13"/>
    </row>
    <row r="71093" spans="1:1" x14ac:dyDescent="0.35">
      <c r="A71093" s="13"/>
    </row>
    <row r="71094" spans="1:1" x14ac:dyDescent="0.35">
      <c r="A71094" s="13"/>
    </row>
    <row r="71095" spans="1:1" x14ac:dyDescent="0.35">
      <c r="A71095" s="13"/>
    </row>
    <row r="71096" spans="1:1" x14ac:dyDescent="0.35">
      <c r="A71096" s="13"/>
    </row>
    <row r="71097" spans="1:1" x14ac:dyDescent="0.35">
      <c r="A71097" s="13"/>
    </row>
    <row r="71098" spans="1:1" x14ac:dyDescent="0.35">
      <c r="A71098" s="13"/>
    </row>
    <row r="71099" spans="1:1" x14ac:dyDescent="0.35">
      <c r="A71099" s="13"/>
    </row>
    <row r="71100" spans="1:1" x14ac:dyDescent="0.35">
      <c r="A71100" s="13"/>
    </row>
    <row r="71101" spans="1:1" x14ac:dyDescent="0.35">
      <c r="A71101" s="13"/>
    </row>
    <row r="71102" spans="1:1" x14ac:dyDescent="0.35">
      <c r="A71102" s="13"/>
    </row>
    <row r="71103" spans="1:1" x14ac:dyDescent="0.35">
      <c r="A71103" s="13"/>
    </row>
    <row r="71104" spans="1:1" x14ac:dyDescent="0.35">
      <c r="A71104" s="13"/>
    </row>
    <row r="71105" spans="1:1" x14ac:dyDescent="0.35">
      <c r="A71105" s="13"/>
    </row>
    <row r="71106" spans="1:1" x14ac:dyDescent="0.35">
      <c r="A71106" s="13"/>
    </row>
    <row r="71107" spans="1:1" x14ac:dyDescent="0.35">
      <c r="A71107" s="13"/>
    </row>
    <row r="71108" spans="1:1" x14ac:dyDescent="0.35">
      <c r="A71108" s="13"/>
    </row>
    <row r="71109" spans="1:1" x14ac:dyDescent="0.35">
      <c r="A71109" s="13"/>
    </row>
    <row r="71110" spans="1:1" x14ac:dyDescent="0.35">
      <c r="A71110" s="13"/>
    </row>
    <row r="71111" spans="1:1" x14ac:dyDescent="0.35">
      <c r="A71111" s="13"/>
    </row>
    <row r="71112" spans="1:1" x14ac:dyDescent="0.35">
      <c r="A71112" s="13"/>
    </row>
    <row r="71113" spans="1:1" x14ac:dyDescent="0.35">
      <c r="A71113" s="13"/>
    </row>
    <row r="71114" spans="1:1" x14ac:dyDescent="0.35">
      <c r="A71114" s="13"/>
    </row>
    <row r="71115" spans="1:1" x14ac:dyDescent="0.35">
      <c r="A71115" s="13"/>
    </row>
    <row r="71116" spans="1:1" x14ac:dyDescent="0.35">
      <c r="A71116" s="13"/>
    </row>
    <row r="71117" spans="1:1" x14ac:dyDescent="0.35">
      <c r="A71117" s="13"/>
    </row>
    <row r="71118" spans="1:1" x14ac:dyDescent="0.35">
      <c r="A71118" s="13"/>
    </row>
    <row r="71119" spans="1:1" x14ac:dyDescent="0.35">
      <c r="A71119" s="13"/>
    </row>
    <row r="71120" spans="1:1" x14ac:dyDescent="0.35">
      <c r="A71120" s="13"/>
    </row>
    <row r="71121" spans="1:1" x14ac:dyDescent="0.35">
      <c r="A71121" s="13"/>
    </row>
    <row r="71122" spans="1:1" x14ac:dyDescent="0.35">
      <c r="A71122" s="13"/>
    </row>
    <row r="71123" spans="1:1" x14ac:dyDescent="0.35">
      <c r="A71123" s="13"/>
    </row>
    <row r="71124" spans="1:1" x14ac:dyDescent="0.35">
      <c r="A71124" s="13"/>
    </row>
    <row r="71125" spans="1:1" x14ac:dyDescent="0.35">
      <c r="A71125" s="13"/>
    </row>
    <row r="71126" spans="1:1" x14ac:dyDescent="0.35">
      <c r="A71126" s="13"/>
    </row>
    <row r="71127" spans="1:1" x14ac:dyDescent="0.35">
      <c r="A71127" s="13"/>
    </row>
    <row r="71128" spans="1:1" x14ac:dyDescent="0.35">
      <c r="A71128" s="13"/>
    </row>
    <row r="71129" spans="1:1" x14ac:dyDescent="0.35">
      <c r="A71129" s="13"/>
    </row>
    <row r="71130" spans="1:1" x14ac:dyDescent="0.35">
      <c r="A71130" s="13"/>
    </row>
    <row r="71131" spans="1:1" x14ac:dyDescent="0.35">
      <c r="A71131" s="13"/>
    </row>
    <row r="71132" spans="1:1" x14ac:dyDescent="0.35">
      <c r="A71132" s="13"/>
    </row>
    <row r="71133" spans="1:1" x14ac:dyDescent="0.35">
      <c r="A71133" s="13"/>
    </row>
    <row r="71134" spans="1:1" x14ac:dyDescent="0.35">
      <c r="A71134" s="13"/>
    </row>
    <row r="71135" spans="1:1" x14ac:dyDescent="0.35">
      <c r="A71135" s="13"/>
    </row>
    <row r="71136" spans="1:1" x14ac:dyDescent="0.35">
      <c r="A71136" s="13"/>
    </row>
    <row r="71137" spans="1:1" x14ac:dyDescent="0.35">
      <c r="A71137" s="13"/>
    </row>
    <row r="71138" spans="1:1" x14ac:dyDescent="0.35">
      <c r="A71138" s="13"/>
    </row>
    <row r="71139" spans="1:1" x14ac:dyDescent="0.35">
      <c r="A71139" s="13"/>
    </row>
    <row r="71140" spans="1:1" x14ac:dyDescent="0.35">
      <c r="A71140" s="13"/>
    </row>
    <row r="71141" spans="1:1" x14ac:dyDescent="0.35">
      <c r="A71141" s="13"/>
    </row>
    <row r="71142" spans="1:1" x14ac:dyDescent="0.35">
      <c r="A71142" s="13"/>
    </row>
    <row r="71143" spans="1:1" x14ac:dyDescent="0.35">
      <c r="A71143" s="13"/>
    </row>
    <row r="71144" spans="1:1" x14ac:dyDescent="0.35">
      <c r="A71144" s="13"/>
    </row>
    <row r="71145" spans="1:1" x14ac:dyDescent="0.35">
      <c r="A71145" s="13"/>
    </row>
    <row r="71146" spans="1:1" x14ac:dyDescent="0.35">
      <c r="A71146" s="13"/>
    </row>
    <row r="71147" spans="1:1" x14ac:dyDescent="0.35">
      <c r="A71147" s="13"/>
    </row>
    <row r="71148" spans="1:1" x14ac:dyDescent="0.35">
      <c r="A71148" s="13"/>
    </row>
    <row r="71149" spans="1:1" x14ac:dyDescent="0.35">
      <c r="A71149" s="13"/>
    </row>
    <row r="71150" spans="1:1" x14ac:dyDescent="0.35">
      <c r="A71150" s="13"/>
    </row>
    <row r="71151" spans="1:1" x14ac:dyDescent="0.35">
      <c r="A71151" s="13"/>
    </row>
    <row r="71152" spans="1:1" x14ac:dyDescent="0.35">
      <c r="A71152" s="13"/>
    </row>
    <row r="71153" spans="1:1" x14ac:dyDescent="0.35">
      <c r="A71153" s="13"/>
    </row>
    <row r="71154" spans="1:1" x14ac:dyDescent="0.35">
      <c r="A71154" s="13"/>
    </row>
    <row r="71155" spans="1:1" x14ac:dyDescent="0.35">
      <c r="A71155" s="13"/>
    </row>
    <row r="71156" spans="1:1" x14ac:dyDescent="0.35">
      <c r="A71156" s="13"/>
    </row>
    <row r="71157" spans="1:1" x14ac:dyDescent="0.35">
      <c r="A71157" s="13"/>
    </row>
    <row r="71158" spans="1:1" x14ac:dyDescent="0.35">
      <c r="A71158" s="13"/>
    </row>
    <row r="71159" spans="1:1" x14ac:dyDescent="0.35">
      <c r="A71159" s="13"/>
    </row>
    <row r="71160" spans="1:1" x14ac:dyDescent="0.35">
      <c r="A71160" s="13"/>
    </row>
    <row r="71161" spans="1:1" x14ac:dyDescent="0.35">
      <c r="A71161" s="13"/>
    </row>
    <row r="71162" spans="1:1" x14ac:dyDescent="0.35">
      <c r="A71162" s="13"/>
    </row>
    <row r="71163" spans="1:1" x14ac:dyDescent="0.35">
      <c r="A71163" s="13"/>
    </row>
    <row r="71164" spans="1:1" x14ac:dyDescent="0.35">
      <c r="A71164" s="13"/>
    </row>
    <row r="71165" spans="1:1" x14ac:dyDescent="0.35">
      <c r="A71165" s="13"/>
    </row>
    <row r="71166" spans="1:1" x14ac:dyDescent="0.35">
      <c r="A71166" s="13"/>
    </row>
    <row r="71167" spans="1:1" x14ac:dyDescent="0.35">
      <c r="A71167" s="13"/>
    </row>
    <row r="71168" spans="1:1" x14ac:dyDescent="0.35">
      <c r="A71168" s="13"/>
    </row>
    <row r="71169" spans="1:1" x14ac:dyDescent="0.35">
      <c r="A71169" s="13"/>
    </row>
    <row r="71170" spans="1:1" x14ac:dyDescent="0.35">
      <c r="A71170" s="13"/>
    </row>
    <row r="71171" spans="1:1" x14ac:dyDescent="0.35">
      <c r="A71171" s="13"/>
    </row>
    <row r="71172" spans="1:1" x14ac:dyDescent="0.35">
      <c r="A71172" s="13"/>
    </row>
    <row r="71173" spans="1:1" x14ac:dyDescent="0.35">
      <c r="A71173" s="13"/>
    </row>
    <row r="71174" spans="1:1" x14ac:dyDescent="0.35">
      <c r="A71174" s="13"/>
    </row>
    <row r="71175" spans="1:1" x14ac:dyDescent="0.35">
      <c r="A71175" s="13"/>
    </row>
    <row r="71176" spans="1:1" x14ac:dyDescent="0.35">
      <c r="A71176" s="13"/>
    </row>
    <row r="71177" spans="1:1" x14ac:dyDescent="0.35">
      <c r="A71177" s="13"/>
    </row>
    <row r="71178" spans="1:1" x14ac:dyDescent="0.35">
      <c r="A71178" s="13"/>
    </row>
    <row r="71179" spans="1:1" x14ac:dyDescent="0.35">
      <c r="A71179" s="13"/>
    </row>
    <row r="71180" spans="1:1" x14ac:dyDescent="0.35">
      <c r="A71180" s="13"/>
    </row>
    <row r="71181" spans="1:1" x14ac:dyDescent="0.35">
      <c r="A71181" s="13"/>
    </row>
    <row r="71182" spans="1:1" x14ac:dyDescent="0.35">
      <c r="A71182" s="13"/>
    </row>
    <row r="71183" spans="1:1" x14ac:dyDescent="0.35">
      <c r="A71183" s="13"/>
    </row>
    <row r="71184" spans="1:1" x14ac:dyDescent="0.35">
      <c r="A71184" s="13"/>
    </row>
    <row r="71185" spans="1:1" x14ac:dyDescent="0.35">
      <c r="A71185" s="13"/>
    </row>
    <row r="71186" spans="1:1" x14ac:dyDescent="0.35">
      <c r="A71186" s="13"/>
    </row>
    <row r="71187" spans="1:1" x14ac:dyDescent="0.35">
      <c r="A71187" s="13"/>
    </row>
    <row r="71188" spans="1:1" x14ac:dyDescent="0.35">
      <c r="A71188" s="13"/>
    </row>
    <row r="71189" spans="1:1" x14ac:dyDescent="0.35">
      <c r="A71189" s="13"/>
    </row>
    <row r="71190" spans="1:1" x14ac:dyDescent="0.35">
      <c r="A71190" s="13"/>
    </row>
    <row r="71191" spans="1:1" x14ac:dyDescent="0.35">
      <c r="A71191" s="13"/>
    </row>
    <row r="71192" spans="1:1" x14ac:dyDescent="0.35">
      <c r="A71192" s="13"/>
    </row>
    <row r="71193" spans="1:1" x14ac:dyDescent="0.35">
      <c r="A71193" s="13"/>
    </row>
    <row r="71194" spans="1:1" x14ac:dyDescent="0.35">
      <c r="A71194" s="13"/>
    </row>
    <row r="71195" spans="1:1" x14ac:dyDescent="0.35">
      <c r="A71195" s="13"/>
    </row>
    <row r="71196" spans="1:1" x14ac:dyDescent="0.35">
      <c r="A71196" s="13"/>
    </row>
    <row r="71197" spans="1:1" x14ac:dyDescent="0.35">
      <c r="A71197" s="13"/>
    </row>
    <row r="71198" spans="1:1" x14ac:dyDescent="0.35">
      <c r="A71198" s="13"/>
    </row>
    <row r="71199" spans="1:1" x14ac:dyDescent="0.35">
      <c r="A71199" s="13"/>
    </row>
    <row r="71200" spans="1:1" x14ac:dyDescent="0.35">
      <c r="A71200" s="13"/>
    </row>
    <row r="71201" spans="1:1" x14ac:dyDescent="0.35">
      <c r="A71201" s="13"/>
    </row>
    <row r="71202" spans="1:1" x14ac:dyDescent="0.35">
      <c r="A71202" s="13"/>
    </row>
    <row r="71203" spans="1:1" x14ac:dyDescent="0.35">
      <c r="A71203" s="13"/>
    </row>
    <row r="71204" spans="1:1" x14ac:dyDescent="0.35">
      <c r="A71204" s="13"/>
    </row>
    <row r="71205" spans="1:1" x14ac:dyDescent="0.35">
      <c r="A71205" s="13"/>
    </row>
    <row r="71206" spans="1:1" x14ac:dyDescent="0.35">
      <c r="A71206" s="13"/>
    </row>
    <row r="71207" spans="1:1" x14ac:dyDescent="0.35">
      <c r="A71207" s="13"/>
    </row>
    <row r="71208" spans="1:1" x14ac:dyDescent="0.35">
      <c r="A71208" s="13"/>
    </row>
    <row r="71209" spans="1:1" x14ac:dyDescent="0.35">
      <c r="A71209" s="13"/>
    </row>
    <row r="71210" spans="1:1" x14ac:dyDescent="0.35">
      <c r="A71210" s="13"/>
    </row>
    <row r="71211" spans="1:1" x14ac:dyDescent="0.35">
      <c r="A71211" s="13"/>
    </row>
    <row r="71212" spans="1:1" x14ac:dyDescent="0.35">
      <c r="A71212" s="13"/>
    </row>
    <row r="71213" spans="1:1" x14ac:dyDescent="0.35">
      <c r="A71213" s="13"/>
    </row>
    <row r="71214" spans="1:1" x14ac:dyDescent="0.35">
      <c r="A71214" s="13"/>
    </row>
    <row r="71215" spans="1:1" x14ac:dyDescent="0.35">
      <c r="A71215" s="13"/>
    </row>
    <row r="71216" spans="1:1" x14ac:dyDescent="0.35">
      <c r="A71216" s="13"/>
    </row>
    <row r="71217" spans="1:1" x14ac:dyDescent="0.35">
      <c r="A71217" s="13"/>
    </row>
    <row r="71218" spans="1:1" x14ac:dyDescent="0.35">
      <c r="A71218" s="13"/>
    </row>
    <row r="71219" spans="1:1" x14ac:dyDescent="0.35">
      <c r="A71219" s="13"/>
    </row>
    <row r="71220" spans="1:1" x14ac:dyDescent="0.35">
      <c r="A71220" s="13"/>
    </row>
    <row r="71221" spans="1:1" x14ac:dyDescent="0.35">
      <c r="A71221" s="13"/>
    </row>
    <row r="71222" spans="1:1" x14ac:dyDescent="0.35">
      <c r="A71222" s="13"/>
    </row>
    <row r="71223" spans="1:1" x14ac:dyDescent="0.35">
      <c r="A71223" s="13"/>
    </row>
    <row r="71224" spans="1:1" x14ac:dyDescent="0.35">
      <c r="A71224" s="13"/>
    </row>
    <row r="71225" spans="1:1" x14ac:dyDescent="0.35">
      <c r="A71225" s="13"/>
    </row>
    <row r="71226" spans="1:1" x14ac:dyDescent="0.35">
      <c r="A71226" s="13"/>
    </row>
    <row r="71227" spans="1:1" x14ac:dyDescent="0.35">
      <c r="A71227" s="13"/>
    </row>
    <row r="71228" spans="1:1" x14ac:dyDescent="0.35">
      <c r="A71228" s="13"/>
    </row>
    <row r="71229" spans="1:1" x14ac:dyDescent="0.35">
      <c r="A71229" s="13"/>
    </row>
    <row r="71230" spans="1:1" x14ac:dyDescent="0.35">
      <c r="A71230" s="13"/>
    </row>
    <row r="71231" spans="1:1" x14ac:dyDescent="0.35">
      <c r="A71231" s="13"/>
    </row>
    <row r="71232" spans="1:1" x14ac:dyDescent="0.35">
      <c r="A71232" s="13"/>
    </row>
    <row r="71233" spans="1:1" x14ac:dyDescent="0.35">
      <c r="A71233" s="13"/>
    </row>
    <row r="71234" spans="1:1" x14ac:dyDescent="0.35">
      <c r="A71234" s="13"/>
    </row>
    <row r="71235" spans="1:1" x14ac:dyDescent="0.35">
      <c r="A71235" s="13"/>
    </row>
    <row r="71236" spans="1:1" x14ac:dyDescent="0.35">
      <c r="A71236" s="13"/>
    </row>
    <row r="71237" spans="1:1" x14ac:dyDescent="0.35">
      <c r="A71237" s="13"/>
    </row>
    <row r="71238" spans="1:1" x14ac:dyDescent="0.35">
      <c r="A71238" s="13"/>
    </row>
    <row r="71239" spans="1:1" x14ac:dyDescent="0.35">
      <c r="A71239" s="13"/>
    </row>
    <row r="71240" spans="1:1" x14ac:dyDescent="0.35">
      <c r="A71240" s="13"/>
    </row>
    <row r="71241" spans="1:1" x14ac:dyDescent="0.35">
      <c r="A71241" s="13"/>
    </row>
    <row r="71242" spans="1:1" x14ac:dyDescent="0.35">
      <c r="A71242" s="13"/>
    </row>
    <row r="71243" spans="1:1" x14ac:dyDescent="0.35">
      <c r="A71243" s="13"/>
    </row>
    <row r="71244" spans="1:1" x14ac:dyDescent="0.35">
      <c r="A71244" s="13"/>
    </row>
    <row r="71245" spans="1:1" x14ac:dyDescent="0.35">
      <c r="A71245" s="13"/>
    </row>
    <row r="71246" spans="1:1" x14ac:dyDescent="0.35">
      <c r="A71246" s="13"/>
    </row>
    <row r="71247" spans="1:1" x14ac:dyDescent="0.35">
      <c r="A71247" s="13"/>
    </row>
    <row r="71248" spans="1:1" x14ac:dyDescent="0.35">
      <c r="A71248" s="13"/>
    </row>
    <row r="71249" spans="1:1" x14ac:dyDescent="0.35">
      <c r="A71249" s="13"/>
    </row>
    <row r="71250" spans="1:1" x14ac:dyDescent="0.35">
      <c r="A71250" s="13"/>
    </row>
    <row r="71251" spans="1:1" x14ac:dyDescent="0.35">
      <c r="A71251" s="13"/>
    </row>
    <row r="71252" spans="1:1" x14ac:dyDescent="0.35">
      <c r="A71252" s="13"/>
    </row>
    <row r="71253" spans="1:1" x14ac:dyDescent="0.35">
      <c r="A71253" s="13"/>
    </row>
    <row r="71254" spans="1:1" x14ac:dyDescent="0.35">
      <c r="A71254" s="13"/>
    </row>
    <row r="71255" spans="1:1" x14ac:dyDescent="0.35">
      <c r="A71255" s="13"/>
    </row>
    <row r="71256" spans="1:1" x14ac:dyDescent="0.35">
      <c r="A71256" s="13"/>
    </row>
    <row r="71257" spans="1:1" x14ac:dyDescent="0.35">
      <c r="A71257" s="13"/>
    </row>
    <row r="71258" spans="1:1" x14ac:dyDescent="0.35">
      <c r="A71258" s="13"/>
    </row>
    <row r="71259" spans="1:1" x14ac:dyDescent="0.35">
      <c r="A71259" s="13"/>
    </row>
    <row r="71260" spans="1:1" x14ac:dyDescent="0.35">
      <c r="A71260" s="13"/>
    </row>
    <row r="71261" spans="1:1" x14ac:dyDescent="0.35">
      <c r="A71261" s="13"/>
    </row>
    <row r="71262" spans="1:1" x14ac:dyDescent="0.35">
      <c r="A71262" s="13"/>
    </row>
    <row r="71263" spans="1:1" x14ac:dyDescent="0.35">
      <c r="A71263" s="13"/>
    </row>
    <row r="71264" spans="1:1" x14ac:dyDescent="0.35">
      <c r="A71264" s="13"/>
    </row>
    <row r="71265" spans="1:1" x14ac:dyDescent="0.35">
      <c r="A71265" s="13"/>
    </row>
    <row r="71266" spans="1:1" x14ac:dyDescent="0.35">
      <c r="A71266" s="13"/>
    </row>
    <row r="71267" spans="1:1" x14ac:dyDescent="0.35">
      <c r="A71267" s="13"/>
    </row>
    <row r="71268" spans="1:1" x14ac:dyDescent="0.35">
      <c r="A71268" s="13"/>
    </row>
    <row r="71269" spans="1:1" x14ac:dyDescent="0.35">
      <c r="A71269" s="13"/>
    </row>
    <row r="71270" spans="1:1" x14ac:dyDescent="0.35">
      <c r="A71270" s="13"/>
    </row>
    <row r="71271" spans="1:1" x14ac:dyDescent="0.35">
      <c r="A71271" s="13"/>
    </row>
    <row r="71272" spans="1:1" x14ac:dyDescent="0.35">
      <c r="A71272" s="13"/>
    </row>
    <row r="71273" spans="1:1" x14ac:dyDescent="0.35">
      <c r="A71273" s="13"/>
    </row>
    <row r="71274" spans="1:1" x14ac:dyDescent="0.35">
      <c r="A71274" s="13"/>
    </row>
    <row r="71275" spans="1:1" x14ac:dyDescent="0.35">
      <c r="A71275" s="13"/>
    </row>
    <row r="71276" spans="1:1" x14ac:dyDescent="0.35">
      <c r="A71276" s="13"/>
    </row>
    <row r="71277" spans="1:1" x14ac:dyDescent="0.35">
      <c r="A71277" s="13"/>
    </row>
    <row r="71278" spans="1:1" x14ac:dyDescent="0.35">
      <c r="A71278" s="13"/>
    </row>
    <row r="71279" spans="1:1" x14ac:dyDescent="0.35">
      <c r="A71279" s="13"/>
    </row>
    <row r="71280" spans="1:1" x14ac:dyDescent="0.35">
      <c r="A71280" s="13"/>
    </row>
    <row r="71281" spans="1:1" x14ac:dyDescent="0.35">
      <c r="A71281" s="13"/>
    </row>
    <row r="71282" spans="1:1" x14ac:dyDescent="0.35">
      <c r="A71282" s="13"/>
    </row>
    <row r="71283" spans="1:1" x14ac:dyDescent="0.35">
      <c r="A71283" s="13"/>
    </row>
    <row r="71284" spans="1:1" x14ac:dyDescent="0.35">
      <c r="A71284" s="13"/>
    </row>
    <row r="71285" spans="1:1" x14ac:dyDescent="0.35">
      <c r="A71285" s="13"/>
    </row>
    <row r="71286" spans="1:1" x14ac:dyDescent="0.35">
      <c r="A71286" s="13"/>
    </row>
    <row r="71287" spans="1:1" x14ac:dyDescent="0.35">
      <c r="A71287" s="13"/>
    </row>
    <row r="71288" spans="1:1" x14ac:dyDescent="0.35">
      <c r="A71288" s="13"/>
    </row>
    <row r="71289" spans="1:1" x14ac:dyDescent="0.35">
      <c r="A71289" s="13"/>
    </row>
    <row r="71290" spans="1:1" x14ac:dyDescent="0.35">
      <c r="A71290" s="13"/>
    </row>
    <row r="71291" spans="1:1" x14ac:dyDescent="0.35">
      <c r="A71291" s="13"/>
    </row>
    <row r="71292" spans="1:1" x14ac:dyDescent="0.35">
      <c r="A71292" s="13"/>
    </row>
    <row r="71293" spans="1:1" x14ac:dyDescent="0.35">
      <c r="A71293" s="13"/>
    </row>
    <row r="71294" spans="1:1" x14ac:dyDescent="0.35">
      <c r="A71294" s="13"/>
    </row>
    <row r="71295" spans="1:1" x14ac:dyDescent="0.35">
      <c r="A71295" s="13"/>
    </row>
    <row r="71296" spans="1:1" x14ac:dyDescent="0.35">
      <c r="A71296" s="13"/>
    </row>
    <row r="71297" spans="1:1" x14ac:dyDescent="0.35">
      <c r="A71297" s="13"/>
    </row>
    <row r="71298" spans="1:1" x14ac:dyDescent="0.35">
      <c r="A71298" s="13"/>
    </row>
    <row r="71299" spans="1:1" x14ac:dyDescent="0.35">
      <c r="A71299" s="13"/>
    </row>
    <row r="71300" spans="1:1" x14ac:dyDescent="0.35">
      <c r="A71300" s="13"/>
    </row>
    <row r="71301" spans="1:1" x14ac:dyDescent="0.35">
      <c r="A71301" s="13"/>
    </row>
    <row r="71302" spans="1:1" x14ac:dyDescent="0.35">
      <c r="A71302" s="13"/>
    </row>
    <row r="71303" spans="1:1" x14ac:dyDescent="0.35">
      <c r="A71303" s="13"/>
    </row>
    <row r="71304" spans="1:1" x14ac:dyDescent="0.35">
      <c r="A71304" s="13"/>
    </row>
    <row r="71305" spans="1:1" x14ac:dyDescent="0.35">
      <c r="A71305" s="13"/>
    </row>
    <row r="71306" spans="1:1" x14ac:dyDescent="0.35">
      <c r="A71306" s="13"/>
    </row>
    <row r="71307" spans="1:1" x14ac:dyDescent="0.35">
      <c r="A71307" s="13"/>
    </row>
    <row r="71308" spans="1:1" x14ac:dyDescent="0.35">
      <c r="A71308" s="13"/>
    </row>
    <row r="71309" spans="1:1" x14ac:dyDescent="0.35">
      <c r="A71309" s="13"/>
    </row>
    <row r="71310" spans="1:1" x14ac:dyDescent="0.35">
      <c r="A71310" s="13"/>
    </row>
    <row r="71311" spans="1:1" x14ac:dyDescent="0.35">
      <c r="A71311" s="13"/>
    </row>
    <row r="71312" spans="1:1" x14ac:dyDescent="0.35">
      <c r="A71312" s="13"/>
    </row>
    <row r="71313" spans="1:1" x14ac:dyDescent="0.35">
      <c r="A71313" s="13"/>
    </row>
    <row r="71314" spans="1:1" x14ac:dyDescent="0.35">
      <c r="A71314" s="13"/>
    </row>
    <row r="71315" spans="1:1" x14ac:dyDescent="0.35">
      <c r="A71315" s="13"/>
    </row>
    <row r="71316" spans="1:1" x14ac:dyDescent="0.35">
      <c r="A71316" s="13"/>
    </row>
    <row r="71317" spans="1:1" x14ac:dyDescent="0.35">
      <c r="A71317" s="13"/>
    </row>
    <row r="71318" spans="1:1" x14ac:dyDescent="0.35">
      <c r="A71318" s="13"/>
    </row>
    <row r="71319" spans="1:1" x14ac:dyDescent="0.35">
      <c r="A71319" s="13"/>
    </row>
    <row r="71320" spans="1:1" x14ac:dyDescent="0.35">
      <c r="A71320" s="13"/>
    </row>
    <row r="71321" spans="1:1" x14ac:dyDescent="0.35">
      <c r="A71321" s="13"/>
    </row>
    <row r="71322" spans="1:1" x14ac:dyDescent="0.35">
      <c r="A71322" s="13"/>
    </row>
    <row r="71323" spans="1:1" x14ac:dyDescent="0.35">
      <c r="A71323" s="13"/>
    </row>
    <row r="71324" spans="1:1" x14ac:dyDescent="0.35">
      <c r="A71324" s="13"/>
    </row>
    <row r="71325" spans="1:1" x14ac:dyDescent="0.35">
      <c r="A71325" s="13"/>
    </row>
    <row r="71326" spans="1:1" x14ac:dyDescent="0.35">
      <c r="A71326" s="13"/>
    </row>
    <row r="71327" spans="1:1" x14ac:dyDescent="0.35">
      <c r="A71327" s="13"/>
    </row>
    <row r="71328" spans="1:1" x14ac:dyDescent="0.35">
      <c r="A71328" s="13"/>
    </row>
    <row r="71329" spans="1:1" x14ac:dyDescent="0.35">
      <c r="A71329" s="13"/>
    </row>
    <row r="71330" spans="1:1" x14ac:dyDescent="0.35">
      <c r="A71330" s="13"/>
    </row>
    <row r="71331" spans="1:1" x14ac:dyDescent="0.35">
      <c r="A71331" s="13"/>
    </row>
    <row r="71332" spans="1:1" x14ac:dyDescent="0.35">
      <c r="A71332" s="13"/>
    </row>
    <row r="71333" spans="1:1" x14ac:dyDescent="0.35">
      <c r="A71333" s="13"/>
    </row>
    <row r="71334" spans="1:1" x14ac:dyDescent="0.35">
      <c r="A71334" s="13"/>
    </row>
    <row r="71335" spans="1:1" x14ac:dyDescent="0.35">
      <c r="A71335" s="13"/>
    </row>
    <row r="71336" spans="1:1" x14ac:dyDescent="0.35">
      <c r="A71336" s="13"/>
    </row>
    <row r="71337" spans="1:1" x14ac:dyDescent="0.35">
      <c r="A71337" s="13"/>
    </row>
    <row r="71338" spans="1:1" x14ac:dyDescent="0.35">
      <c r="A71338" s="13"/>
    </row>
    <row r="71339" spans="1:1" x14ac:dyDescent="0.35">
      <c r="A71339" s="13"/>
    </row>
    <row r="71340" spans="1:1" x14ac:dyDescent="0.35">
      <c r="A71340" s="13"/>
    </row>
    <row r="71341" spans="1:1" x14ac:dyDescent="0.35">
      <c r="A71341" s="13"/>
    </row>
    <row r="71342" spans="1:1" x14ac:dyDescent="0.35">
      <c r="A71342" s="13"/>
    </row>
    <row r="71343" spans="1:1" x14ac:dyDescent="0.35">
      <c r="A71343" s="13"/>
    </row>
    <row r="71344" spans="1:1" x14ac:dyDescent="0.35">
      <c r="A71344" s="13"/>
    </row>
    <row r="71345" spans="1:1" x14ac:dyDescent="0.35">
      <c r="A71345" s="13"/>
    </row>
    <row r="71346" spans="1:1" x14ac:dyDescent="0.35">
      <c r="A71346" s="13"/>
    </row>
    <row r="71347" spans="1:1" x14ac:dyDescent="0.35">
      <c r="A71347" s="13"/>
    </row>
    <row r="71348" spans="1:1" x14ac:dyDescent="0.35">
      <c r="A71348" s="13"/>
    </row>
    <row r="71349" spans="1:1" x14ac:dyDescent="0.35">
      <c r="A71349" s="13"/>
    </row>
    <row r="71350" spans="1:1" x14ac:dyDescent="0.35">
      <c r="A71350" s="13"/>
    </row>
    <row r="71351" spans="1:1" x14ac:dyDescent="0.35">
      <c r="A71351" s="13"/>
    </row>
    <row r="71352" spans="1:1" x14ac:dyDescent="0.35">
      <c r="A71352" s="13"/>
    </row>
    <row r="71353" spans="1:1" x14ac:dyDescent="0.35">
      <c r="A71353" s="13"/>
    </row>
    <row r="71354" spans="1:1" x14ac:dyDescent="0.35">
      <c r="A71354" s="13"/>
    </row>
    <row r="71355" spans="1:1" x14ac:dyDescent="0.35">
      <c r="A71355" s="13"/>
    </row>
    <row r="71356" spans="1:1" x14ac:dyDescent="0.35">
      <c r="A71356" s="13"/>
    </row>
    <row r="71357" spans="1:1" x14ac:dyDescent="0.35">
      <c r="A71357" s="13"/>
    </row>
    <row r="71358" spans="1:1" x14ac:dyDescent="0.35">
      <c r="A71358" s="13"/>
    </row>
    <row r="71359" spans="1:1" x14ac:dyDescent="0.35">
      <c r="A71359" s="13"/>
    </row>
    <row r="71360" spans="1:1" x14ac:dyDescent="0.35">
      <c r="A71360" s="13"/>
    </row>
    <row r="71361" spans="1:1" x14ac:dyDescent="0.35">
      <c r="A71361" s="13"/>
    </row>
    <row r="71362" spans="1:1" x14ac:dyDescent="0.35">
      <c r="A71362" s="13"/>
    </row>
    <row r="71363" spans="1:1" x14ac:dyDescent="0.35">
      <c r="A71363" s="13"/>
    </row>
    <row r="71364" spans="1:1" x14ac:dyDescent="0.35">
      <c r="A71364" s="13"/>
    </row>
    <row r="71365" spans="1:1" x14ac:dyDescent="0.35">
      <c r="A71365" s="13"/>
    </row>
    <row r="71366" spans="1:1" x14ac:dyDescent="0.35">
      <c r="A71366" s="13"/>
    </row>
    <row r="71367" spans="1:1" x14ac:dyDescent="0.35">
      <c r="A71367" s="13"/>
    </row>
    <row r="71368" spans="1:1" x14ac:dyDescent="0.35">
      <c r="A71368" s="13"/>
    </row>
    <row r="71369" spans="1:1" x14ac:dyDescent="0.35">
      <c r="A71369" s="13"/>
    </row>
    <row r="71370" spans="1:1" x14ac:dyDescent="0.35">
      <c r="A71370" s="13"/>
    </row>
    <row r="71371" spans="1:1" x14ac:dyDescent="0.35">
      <c r="A71371" s="13"/>
    </row>
    <row r="71372" spans="1:1" x14ac:dyDescent="0.35">
      <c r="A71372" s="13"/>
    </row>
    <row r="71373" spans="1:1" x14ac:dyDescent="0.35">
      <c r="A71373" s="13"/>
    </row>
    <row r="71374" spans="1:1" x14ac:dyDescent="0.35">
      <c r="A71374" s="13"/>
    </row>
    <row r="71375" spans="1:1" x14ac:dyDescent="0.35">
      <c r="A71375" s="13"/>
    </row>
    <row r="71376" spans="1:1" x14ac:dyDescent="0.35">
      <c r="A71376" s="13"/>
    </row>
    <row r="71377" spans="1:1" x14ac:dyDescent="0.35">
      <c r="A71377" s="13"/>
    </row>
    <row r="71378" spans="1:1" x14ac:dyDescent="0.35">
      <c r="A71378" s="13"/>
    </row>
    <row r="71379" spans="1:1" x14ac:dyDescent="0.35">
      <c r="A71379" s="13"/>
    </row>
    <row r="71380" spans="1:1" x14ac:dyDescent="0.35">
      <c r="A71380" s="13"/>
    </row>
    <row r="71381" spans="1:1" x14ac:dyDescent="0.35">
      <c r="A71381" s="13"/>
    </row>
    <row r="71382" spans="1:1" x14ac:dyDescent="0.35">
      <c r="A71382" s="13"/>
    </row>
    <row r="71383" spans="1:1" x14ac:dyDescent="0.35">
      <c r="A71383" s="13"/>
    </row>
    <row r="71384" spans="1:1" x14ac:dyDescent="0.35">
      <c r="A71384" s="13"/>
    </row>
    <row r="71385" spans="1:1" x14ac:dyDescent="0.35">
      <c r="A71385" s="13"/>
    </row>
    <row r="71386" spans="1:1" x14ac:dyDescent="0.35">
      <c r="A71386" s="13"/>
    </row>
    <row r="71387" spans="1:1" x14ac:dyDescent="0.35">
      <c r="A71387" s="13"/>
    </row>
    <row r="71388" spans="1:1" x14ac:dyDescent="0.35">
      <c r="A71388" s="13"/>
    </row>
    <row r="71389" spans="1:1" x14ac:dyDescent="0.35">
      <c r="A71389" s="13"/>
    </row>
    <row r="71390" spans="1:1" x14ac:dyDescent="0.35">
      <c r="A71390" s="13"/>
    </row>
    <row r="71391" spans="1:1" x14ac:dyDescent="0.35">
      <c r="A71391" s="13"/>
    </row>
    <row r="71392" spans="1:1" x14ac:dyDescent="0.35">
      <c r="A71392" s="13"/>
    </row>
    <row r="71393" spans="1:1" x14ac:dyDescent="0.35">
      <c r="A71393" s="13"/>
    </row>
    <row r="71394" spans="1:1" x14ac:dyDescent="0.35">
      <c r="A71394" s="13"/>
    </row>
    <row r="71395" spans="1:1" x14ac:dyDescent="0.35">
      <c r="A71395" s="13"/>
    </row>
    <row r="71396" spans="1:1" x14ac:dyDescent="0.35">
      <c r="A71396" s="13"/>
    </row>
    <row r="71397" spans="1:1" x14ac:dyDescent="0.35">
      <c r="A71397" s="13"/>
    </row>
    <row r="71398" spans="1:1" x14ac:dyDescent="0.35">
      <c r="A71398" s="13"/>
    </row>
    <row r="71399" spans="1:1" x14ac:dyDescent="0.35">
      <c r="A71399" s="13"/>
    </row>
    <row r="71400" spans="1:1" x14ac:dyDescent="0.35">
      <c r="A71400" s="13"/>
    </row>
    <row r="71401" spans="1:1" x14ac:dyDescent="0.35">
      <c r="A71401" s="13"/>
    </row>
    <row r="71402" spans="1:1" x14ac:dyDescent="0.35">
      <c r="A71402" s="13"/>
    </row>
    <row r="71403" spans="1:1" x14ac:dyDescent="0.35">
      <c r="A71403" s="13"/>
    </row>
    <row r="71404" spans="1:1" x14ac:dyDescent="0.35">
      <c r="A71404" s="13"/>
    </row>
    <row r="71405" spans="1:1" x14ac:dyDescent="0.35">
      <c r="A71405" s="13"/>
    </row>
    <row r="71406" spans="1:1" x14ac:dyDescent="0.35">
      <c r="A71406" s="13"/>
    </row>
    <row r="71407" spans="1:1" x14ac:dyDescent="0.35">
      <c r="A71407" s="13"/>
    </row>
    <row r="71408" spans="1:1" x14ac:dyDescent="0.35">
      <c r="A71408" s="13"/>
    </row>
    <row r="71409" spans="1:1" x14ac:dyDescent="0.35">
      <c r="A71409" s="13"/>
    </row>
    <row r="71410" spans="1:1" x14ac:dyDescent="0.35">
      <c r="A71410" s="13"/>
    </row>
    <row r="71411" spans="1:1" x14ac:dyDescent="0.35">
      <c r="A71411" s="13"/>
    </row>
    <row r="71412" spans="1:1" x14ac:dyDescent="0.35">
      <c r="A71412" s="13"/>
    </row>
    <row r="71413" spans="1:1" x14ac:dyDescent="0.35">
      <c r="A71413" s="13"/>
    </row>
    <row r="71414" spans="1:1" x14ac:dyDescent="0.35">
      <c r="A71414" s="13"/>
    </row>
    <row r="71415" spans="1:1" x14ac:dyDescent="0.35">
      <c r="A71415" s="13"/>
    </row>
    <row r="71416" spans="1:1" x14ac:dyDescent="0.35">
      <c r="A71416" s="13"/>
    </row>
    <row r="71417" spans="1:1" x14ac:dyDescent="0.35">
      <c r="A71417" s="13"/>
    </row>
    <row r="71418" spans="1:1" x14ac:dyDescent="0.35">
      <c r="A71418" s="13"/>
    </row>
    <row r="71419" spans="1:1" x14ac:dyDescent="0.35">
      <c r="A71419" s="13"/>
    </row>
    <row r="71420" spans="1:1" x14ac:dyDescent="0.35">
      <c r="A71420" s="13"/>
    </row>
    <row r="71421" spans="1:1" x14ac:dyDescent="0.35">
      <c r="A71421" s="13"/>
    </row>
    <row r="71422" spans="1:1" x14ac:dyDescent="0.35">
      <c r="A71422" s="13"/>
    </row>
    <row r="71423" spans="1:1" x14ac:dyDescent="0.35">
      <c r="A71423" s="13"/>
    </row>
    <row r="71424" spans="1:1" x14ac:dyDescent="0.35">
      <c r="A71424" s="13"/>
    </row>
    <row r="71425" spans="1:1" x14ac:dyDescent="0.35">
      <c r="A71425" s="13"/>
    </row>
    <row r="71426" spans="1:1" x14ac:dyDescent="0.35">
      <c r="A71426" s="13"/>
    </row>
    <row r="71427" spans="1:1" x14ac:dyDescent="0.35">
      <c r="A71427" s="13"/>
    </row>
    <row r="71428" spans="1:1" x14ac:dyDescent="0.35">
      <c r="A71428" s="13"/>
    </row>
    <row r="71429" spans="1:1" x14ac:dyDescent="0.35">
      <c r="A71429" s="13"/>
    </row>
    <row r="71430" spans="1:1" x14ac:dyDescent="0.35">
      <c r="A71430" s="13"/>
    </row>
    <row r="71431" spans="1:1" x14ac:dyDescent="0.35">
      <c r="A71431" s="13"/>
    </row>
    <row r="71432" spans="1:1" x14ac:dyDescent="0.35">
      <c r="A71432" s="13"/>
    </row>
    <row r="71433" spans="1:1" x14ac:dyDescent="0.35">
      <c r="A71433" s="13"/>
    </row>
    <row r="71434" spans="1:1" x14ac:dyDescent="0.35">
      <c r="A71434" s="13"/>
    </row>
    <row r="71435" spans="1:1" x14ac:dyDescent="0.35">
      <c r="A71435" s="13"/>
    </row>
    <row r="71436" spans="1:1" x14ac:dyDescent="0.35">
      <c r="A71436" s="13"/>
    </row>
    <row r="71437" spans="1:1" x14ac:dyDescent="0.35">
      <c r="A71437" s="13"/>
    </row>
    <row r="71438" spans="1:1" x14ac:dyDescent="0.35">
      <c r="A71438" s="13"/>
    </row>
    <row r="71439" spans="1:1" x14ac:dyDescent="0.35">
      <c r="A71439" s="13"/>
    </row>
    <row r="71440" spans="1:1" x14ac:dyDescent="0.35">
      <c r="A71440" s="13"/>
    </row>
    <row r="71441" spans="1:1" x14ac:dyDescent="0.35">
      <c r="A71441" s="13"/>
    </row>
    <row r="71442" spans="1:1" x14ac:dyDescent="0.35">
      <c r="A71442" s="13"/>
    </row>
    <row r="71443" spans="1:1" x14ac:dyDescent="0.35">
      <c r="A71443" s="13"/>
    </row>
    <row r="71444" spans="1:1" x14ac:dyDescent="0.35">
      <c r="A71444" s="13"/>
    </row>
    <row r="71445" spans="1:1" x14ac:dyDescent="0.35">
      <c r="A71445" s="13"/>
    </row>
    <row r="71446" spans="1:1" x14ac:dyDescent="0.35">
      <c r="A71446" s="13"/>
    </row>
    <row r="71447" spans="1:1" x14ac:dyDescent="0.35">
      <c r="A71447" s="13"/>
    </row>
    <row r="71448" spans="1:1" x14ac:dyDescent="0.35">
      <c r="A71448" s="13"/>
    </row>
    <row r="71449" spans="1:1" x14ac:dyDescent="0.35">
      <c r="A71449" s="13"/>
    </row>
    <row r="71450" spans="1:1" x14ac:dyDescent="0.35">
      <c r="A71450" s="13"/>
    </row>
    <row r="71451" spans="1:1" x14ac:dyDescent="0.35">
      <c r="A71451" s="13"/>
    </row>
    <row r="71452" spans="1:1" x14ac:dyDescent="0.35">
      <c r="A71452" s="13"/>
    </row>
    <row r="71453" spans="1:1" x14ac:dyDescent="0.35">
      <c r="A71453" s="13"/>
    </row>
    <row r="71454" spans="1:1" x14ac:dyDescent="0.35">
      <c r="A71454" s="13"/>
    </row>
    <row r="71455" spans="1:1" x14ac:dyDescent="0.35">
      <c r="A71455" s="13"/>
    </row>
    <row r="71456" spans="1:1" x14ac:dyDescent="0.35">
      <c r="A71456" s="13"/>
    </row>
    <row r="71457" spans="1:1" x14ac:dyDescent="0.35">
      <c r="A71457" s="13"/>
    </row>
    <row r="71458" spans="1:1" x14ac:dyDescent="0.35">
      <c r="A71458" s="13"/>
    </row>
    <row r="71459" spans="1:1" x14ac:dyDescent="0.35">
      <c r="A71459" s="13"/>
    </row>
    <row r="71460" spans="1:1" x14ac:dyDescent="0.35">
      <c r="A71460" s="13"/>
    </row>
    <row r="71461" spans="1:1" x14ac:dyDescent="0.35">
      <c r="A71461" s="13"/>
    </row>
    <row r="71462" spans="1:1" x14ac:dyDescent="0.35">
      <c r="A71462" s="13"/>
    </row>
    <row r="71463" spans="1:1" x14ac:dyDescent="0.35">
      <c r="A71463" s="13"/>
    </row>
    <row r="71464" spans="1:1" x14ac:dyDescent="0.35">
      <c r="A71464" s="13"/>
    </row>
    <row r="71465" spans="1:1" x14ac:dyDescent="0.35">
      <c r="A71465" s="13"/>
    </row>
    <row r="71466" spans="1:1" x14ac:dyDescent="0.35">
      <c r="A71466" s="13"/>
    </row>
    <row r="71467" spans="1:1" x14ac:dyDescent="0.35">
      <c r="A71467" s="13"/>
    </row>
    <row r="71468" spans="1:1" x14ac:dyDescent="0.35">
      <c r="A71468" s="13"/>
    </row>
    <row r="71469" spans="1:1" x14ac:dyDescent="0.35">
      <c r="A71469" s="13"/>
    </row>
    <row r="71470" spans="1:1" x14ac:dyDescent="0.35">
      <c r="A71470" s="13"/>
    </row>
    <row r="71471" spans="1:1" x14ac:dyDescent="0.35">
      <c r="A71471" s="13"/>
    </row>
    <row r="71472" spans="1:1" x14ac:dyDescent="0.35">
      <c r="A71472" s="13"/>
    </row>
    <row r="71473" spans="1:1" x14ac:dyDescent="0.35">
      <c r="A71473" s="13"/>
    </row>
    <row r="71474" spans="1:1" x14ac:dyDescent="0.35">
      <c r="A71474" s="13"/>
    </row>
    <row r="71475" spans="1:1" x14ac:dyDescent="0.35">
      <c r="A71475" s="13"/>
    </row>
    <row r="71476" spans="1:1" x14ac:dyDescent="0.35">
      <c r="A71476" s="13"/>
    </row>
    <row r="71477" spans="1:1" x14ac:dyDescent="0.35">
      <c r="A71477" s="13"/>
    </row>
    <row r="71478" spans="1:1" x14ac:dyDescent="0.35">
      <c r="A71478" s="13"/>
    </row>
    <row r="71479" spans="1:1" x14ac:dyDescent="0.35">
      <c r="A71479" s="13"/>
    </row>
    <row r="71480" spans="1:1" x14ac:dyDescent="0.35">
      <c r="A71480" s="13"/>
    </row>
    <row r="71481" spans="1:1" x14ac:dyDescent="0.35">
      <c r="A71481" s="13"/>
    </row>
    <row r="71482" spans="1:1" x14ac:dyDescent="0.35">
      <c r="A71482" s="13"/>
    </row>
    <row r="71483" spans="1:1" x14ac:dyDescent="0.35">
      <c r="A71483" s="13"/>
    </row>
    <row r="71484" spans="1:1" x14ac:dyDescent="0.35">
      <c r="A71484" s="13"/>
    </row>
    <row r="71485" spans="1:1" x14ac:dyDescent="0.35">
      <c r="A71485" s="13"/>
    </row>
    <row r="71486" spans="1:1" x14ac:dyDescent="0.35">
      <c r="A71486" s="13"/>
    </row>
    <row r="71487" spans="1:1" x14ac:dyDescent="0.35">
      <c r="A71487" s="13"/>
    </row>
    <row r="71488" spans="1:1" x14ac:dyDescent="0.35">
      <c r="A71488" s="13"/>
    </row>
    <row r="71489" spans="1:1" x14ac:dyDescent="0.35">
      <c r="A71489" s="13"/>
    </row>
    <row r="71490" spans="1:1" x14ac:dyDescent="0.35">
      <c r="A71490" s="13"/>
    </row>
    <row r="71491" spans="1:1" x14ac:dyDescent="0.35">
      <c r="A71491" s="13"/>
    </row>
    <row r="71492" spans="1:1" x14ac:dyDescent="0.35">
      <c r="A71492" s="13"/>
    </row>
    <row r="71493" spans="1:1" x14ac:dyDescent="0.35">
      <c r="A71493" s="13"/>
    </row>
    <row r="71494" spans="1:1" x14ac:dyDescent="0.35">
      <c r="A71494" s="13"/>
    </row>
    <row r="71495" spans="1:1" x14ac:dyDescent="0.35">
      <c r="A71495" s="13"/>
    </row>
    <row r="71496" spans="1:1" x14ac:dyDescent="0.35">
      <c r="A71496" s="13"/>
    </row>
    <row r="71497" spans="1:1" x14ac:dyDescent="0.35">
      <c r="A71497" s="13"/>
    </row>
    <row r="71498" spans="1:1" x14ac:dyDescent="0.35">
      <c r="A71498" s="13"/>
    </row>
    <row r="71499" spans="1:1" x14ac:dyDescent="0.35">
      <c r="A71499" s="13"/>
    </row>
    <row r="71500" spans="1:1" x14ac:dyDescent="0.35">
      <c r="A71500" s="13"/>
    </row>
    <row r="71501" spans="1:1" x14ac:dyDescent="0.35">
      <c r="A71501" s="13"/>
    </row>
    <row r="71502" spans="1:1" x14ac:dyDescent="0.35">
      <c r="A71502" s="13"/>
    </row>
    <row r="71503" spans="1:1" x14ac:dyDescent="0.35">
      <c r="A71503" s="13"/>
    </row>
    <row r="71504" spans="1:1" x14ac:dyDescent="0.35">
      <c r="A71504" s="13"/>
    </row>
    <row r="71505" spans="1:1" x14ac:dyDescent="0.35">
      <c r="A71505" s="13"/>
    </row>
    <row r="71506" spans="1:1" x14ac:dyDescent="0.35">
      <c r="A71506" s="13"/>
    </row>
    <row r="71507" spans="1:1" x14ac:dyDescent="0.35">
      <c r="A71507" s="13"/>
    </row>
    <row r="71508" spans="1:1" x14ac:dyDescent="0.35">
      <c r="A71508" s="13"/>
    </row>
    <row r="71509" spans="1:1" x14ac:dyDescent="0.35">
      <c r="A71509" s="13"/>
    </row>
    <row r="71510" spans="1:1" x14ac:dyDescent="0.35">
      <c r="A71510" s="13"/>
    </row>
    <row r="71511" spans="1:1" x14ac:dyDescent="0.35">
      <c r="A71511" s="13"/>
    </row>
    <row r="71512" spans="1:1" x14ac:dyDescent="0.35">
      <c r="A71512" s="13"/>
    </row>
    <row r="71513" spans="1:1" x14ac:dyDescent="0.35">
      <c r="A71513" s="13"/>
    </row>
    <row r="71514" spans="1:1" x14ac:dyDescent="0.35">
      <c r="A71514" s="13"/>
    </row>
    <row r="71515" spans="1:1" x14ac:dyDescent="0.35">
      <c r="A71515" s="13"/>
    </row>
    <row r="71516" spans="1:1" x14ac:dyDescent="0.35">
      <c r="A71516" s="13"/>
    </row>
    <row r="71517" spans="1:1" x14ac:dyDescent="0.35">
      <c r="A71517" s="13"/>
    </row>
    <row r="71518" spans="1:1" x14ac:dyDescent="0.35">
      <c r="A71518" s="13"/>
    </row>
    <row r="71519" spans="1:1" x14ac:dyDescent="0.35">
      <c r="A71519" s="13"/>
    </row>
    <row r="71520" spans="1:1" x14ac:dyDescent="0.35">
      <c r="A71520" s="13"/>
    </row>
    <row r="71521" spans="1:1" x14ac:dyDescent="0.35">
      <c r="A71521" s="13"/>
    </row>
    <row r="71522" spans="1:1" x14ac:dyDescent="0.35">
      <c r="A71522" s="13"/>
    </row>
    <row r="71523" spans="1:1" x14ac:dyDescent="0.35">
      <c r="A71523" s="13"/>
    </row>
    <row r="71524" spans="1:1" x14ac:dyDescent="0.35">
      <c r="A71524" s="13"/>
    </row>
    <row r="71525" spans="1:1" x14ac:dyDescent="0.35">
      <c r="A71525" s="13"/>
    </row>
    <row r="71526" spans="1:1" x14ac:dyDescent="0.35">
      <c r="A71526" s="13"/>
    </row>
    <row r="71527" spans="1:1" x14ac:dyDescent="0.35">
      <c r="A71527" s="13"/>
    </row>
    <row r="71528" spans="1:1" x14ac:dyDescent="0.35">
      <c r="A71528" s="13"/>
    </row>
    <row r="71529" spans="1:1" x14ac:dyDescent="0.35">
      <c r="A71529" s="13"/>
    </row>
    <row r="71530" spans="1:1" x14ac:dyDescent="0.35">
      <c r="A71530" s="13"/>
    </row>
    <row r="71531" spans="1:1" x14ac:dyDescent="0.35">
      <c r="A71531" s="13"/>
    </row>
    <row r="71532" spans="1:1" x14ac:dyDescent="0.35">
      <c r="A71532" s="13"/>
    </row>
    <row r="71533" spans="1:1" x14ac:dyDescent="0.35">
      <c r="A71533" s="13"/>
    </row>
    <row r="71534" spans="1:1" x14ac:dyDescent="0.35">
      <c r="A71534" s="13"/>
    </row>
    <row r="71535" spans="1:1" x14ac:dyDescent="0.35">
      <c r="A71535" s="13"/>
    </row>
    <row r="71536" spans="1:1" x14ac:dyDescent="0.35">
      <c r="A71536" s="13"/>
    </row>
    <row r="71537" spans="1:1" x14ac:dyDescent="0.35">
      <c r="A71537" s="13"/>
    </row>
    <row r="71538" spans="1:1" x14ac:dyDescent="0.35">
      <c r="A71538" s="13"/>
    </row>
    <row r="71539" spans="1:1" x14ac:dyDescent="0.35">
      <c r="A71539" s="13"/>
    </row>
    <row r="71540" spans="1:1" x14ac:dyDescent="0.35">
      <c r="A71540" s="13"/>
    </row>
    <row r="71541" spans="1:1" x14ac:dyDescent="0.35">
      <c r="A71541" s="13"/>
    </row>
    <row r="71542" spans="1:1" x14ac:dyDescent="0.35">
      <c r="A71542" s="13"/>
    </row>
    <row r="71543" spans="1:1" x14ac:dyDescent="0.35">
      <c r="A71543" s="13"/>
    </row>
    <row r="71544" spans="1:1" x14ac:dyDescent="0.35">
      <c r="A71544" s="13"/>
    </row>
    <row r="71545" spans="1:1" x14ac:dyDescent="0.35">
      <c r="A71545" s="13"/>
    </row>
    <row r="71546" spans="1:1" x14ac:dyDescent="0.35">
      <c r="A71546" s="13"/>
    </row>
    <row r="71547" spans="1:1" x14ac:dyDescent="0.35">
      <c r="A71547" s="13"/>
    </row>
    <row r="71548" spans="1:1" x14ac:dyDescent="0.35">
      <c r="A71548" s="13"/>
    </row>
    <row r="71549" spans="1:1" x14ac:dyDescent="0.35">
      <c r="A71549" s="13"/>
    </row>
    <row r="71550" spans="1:1" x14ac:dyDescent="0.35">
      <c r="A71550" s="13"/>
    </row>
    <row r="71551" spans="1:1" x14ac:dyDescent="0.35">
      <c r="A71551" s="13"/>
    </row>
    <row r="71552" spans="1:1" x14ac:dyDescent="0.35">
      <c r="A71552" s="13"/>
    </row>
    <row r="71553" spans="1:1" x14ac:dyDescent="0.35">
      <c r="A71553" s="13"/>
    </row>
    <row r="71554" spans="1:1" x14ac:dyDescent="0.35">
      <c r="A71554" s="13"/>
    </row>
    <row r="71555" spans="1:1" x14ac:dyDescent="0.35">
      <c r="A71555" s="13"/>
    </row>
    <row r="71556" spans="1:1" x14ac:dyDescent="0.35">
      <c r="A71556" s="13"/>
    </row>
    <row r="71557" spans="1:1" x14ac:dyDescent="0.35">
      <c r="A71557" s="13"/>
    </row>
    <row r="71558" spans="1:1" x14ac:dyDescent="0.35">
      <c r="A71558" s="13"/>
    </row>
    <row r="71559" spans="1:1" x14ac:dyDescent="0.35">
      <c r="A71559" s="13"/>
    </row>
    <row r="71560" spans="1:1" x14ac:dyDescent="0.35">
      <c r="A71560" s="13"/>
    </row>
    <row r="71561" spans="1:1" x14ac:dyDescent="0.35">
      <c r="A71561" s="13"/>
    </row>
    <row r="71562" spans="1:1" x14ac:dyDescent="0.35">
      <c r="A71562" s="13"/>
    </row>
    <row r="71563" spans="1:1" x14ac:dyDescent="0.35">
      <c r="A71563" s="13"/>
    </row>
    <row r="71564" spans="1:1" x14ac:dyDescent="0.35">
      <c r="A71564" s="13"/>
    </row>
    <row r="71565" spans="1:1" x14ac:dyDescent="0.35">
      <c r="A71565" s="13"/>
    </row>
    <row r="71566" spans="1:1" x14ac:dyDescent="0.35">
      <c r="A71566" s="13"/>
    </row>
    <row r="71567" spans="1:1" x14ac:dyDescent="0.35">
      <c r="A71567" s="13"/>
    </row>
    <row r="71568" spans="1:1" x14ac:dyDescent="0.35">
      <c r="A71568" s="13"/>
    </row>
    <row r="71569" spans="1:1" x14ac:dyDescent="0.35">
      <c r="A71569" s="13"/>
    </row>
    <row r="71570" spans="1:1" x14ac:dyDescent="0.35">
      <c r="A71570" s="13"/>
    </row>
    <row r="71571" spans="1:1" x14ac:dyDescent="0.35">
      <c r="A71571" s="13"/>
    </row>
    <row r="71572" spans="1:1" x14ac:dyDescent="0.35">
      <c r="A71572" s="13"/>
    </row>
    <row r="71573" spans="1:1" x14ac:dyDescent="0.35">
      <c r="A71573" s="13"/>
    </row>
    <row r="71574" spans="1:1" x14ac:dyDescent="0.35">
      <c r="A71574" s="13"/>
    </row>
    <row r="71575" spans="1:1" x14ac:dyDescent="0.35">
      <c r="A71575" s="13"/>
    </row>
    <row r="71576" spans="1:1" x14ac:dyDescent="0.35">
      <c r="A71576" s="13"/>
    </row>
    <row r="71577" spans="1:1" x14ac:dyDescent="0.35">
      <c r="A71577" s="13"/>
    </row>
    <row r="71578" spans="1:1" x14ac:dyDescent="0.35">
      <c r="A71578" s="13"/>
    </row>
    <row r="71579" spans="1:1" x14ac:dyDescent="0.35">
      <c r="A71579" s="13"/>
    </row>
    <row r="71580" spans="1:1" x14ac:dyDescent="0.35">
      <c r="A71580" s="13"/>
    </row>
    <row r="71581" spans="1:1" x14ac:dyDescent="0.35">
      <c r="A71581" s="13"/>
    </row>
    <row r="71582" spans="1:1" x14ac:dyDescent="0.35">
      <c r="A71582" s="13"/>
    </row>
    <row r="71583" spans="1:1" x14ac:dyDescent="0.35">
      <c r="A71583" s="13"/>
    </row>
    <row r="71584" spans="1:1" x14ac:dyDescent="0.35">
      <c r="A71584" s="13"/>
    </row>
    <row r="71585" spans="1:1" x14ac:dyDescent="0.35">
      <c r="A71585" s="13"/>
    </row>
    <row r="71586" spans="1:1" x14ac:dyDescent="0.35">
      <c r="A71586" s="13"/>
    </row>
    <row r="71587" spans="1:1" x14ac:dyDescent="0.35">
      <c r="A71587" s="13"/>
    </row>
    <row r="71588" spans="1:1" x14ac:dyDescent="0.35">
      <c r="A71588" s="13"/>
    </row>
    <row r="71589" spans="1:1" x14ac:dyDescent="0.35">
      <c r="A71589" s="13"/>
    </row>
    <row r="71590" spans="1:1" x14ac:dyDescent="0.35">
      <c r="A71590" s="13"/>
    </row>
    <row r="71591" spans="1:1" x14ac:dyDescent="0.35">
      <c r="A71591" s="13"/>
    </row>
    <row r="71592" spans="1:1" x14ac:dyDescent="0.35">
      <c r="A71592" s="13"/>
    </row>
    <row r="71593" spans="1:1" x14ac:dyDescent="0.35">
      <c r="A71593" s="13"/>
    </row>
    <row r="71594" spans="1:1" x14ac:dyDescent="0.35">
      <c r="A71594" s="13"/>
    </row>
    <row r="71595" spans="1:1" x14ac:dyDescent="0.35">
      <c r="A71595" s="13"/>
    </row>
    <row r="71596" spans="1:1" x14ac:dyDescent="0.35">
      <c r="A71596" s="13"/>
    </row>
    <row r="71597" spans="1:1" x14ac:dyDescent="0.35">
      <c r="A71597" s="13"/>
    </row>
    <row r="71598" spans="1:1" x14ac:dyDescent="0.35">
      <c r="A71598" s="13"/>
    </row>
    <row r="71599" spans="1:1" x14ac:dyDescent="0.35">
      <c r="A71599" s="13"/>
    </row>
    <row r="71600" spans="1:1" x14ac:dyDescent="0.35">
      <c r="A71600" s="13"/>
    </row>
    <row r="71601" spans="1:1" x14ac:dyDescent="0.35">
      <c r="A71601" s="13"/>
    </row>
    <row r="71602" spans="1:1" x14ac:dyDescent="0.35">
      <c r="A71602" s="13"/>
    </row>
    <row r="71603" spans="1:1" x14ac:dyDescent="0.35">
      <c r="A71603" s="13"/>
    </row>
    <row r="71604" spans="1:1" x14ac:dyDescent="0.35">
      <c r="A71604" s="13"/>
    </row>
    <row r="71605" spans="1:1" x14ac:dyDescent="0.35">
      <c r="A71605" s="13"/>
    </row>
    <row r="71606" spans="1:1" x14ac:dyDescent="0.35">
      <c r="A71606" s="13"/>
    </row>
    <row r="71607" spans="1:1" x14ac:dyDescent="0.35">
      <c r="A71607" s="13"/>
    </row>
    <row r="71608" spans="1:1" x14ac:dyDescent="0.35">
      <c r="A71608" s="13"/>
    </row>
    <row r="71609" spans="1:1" x14ac:dyDescent="0.35">
      <c r="A71609" s="13"/>
    </row>
    <row r="71610" spans="1:1" x14ac:dyDescent="0.35">
      <c r="A71610" s="13"/>
    </row>
    <row r="71611" spans="1:1" x14ac:dyDescent="0.35">
      <c r="A71611" s="13"/>
    </row>
    <row r="71612" spans="1:1" x14ac:dyDescent="0.35">
      <c r="A71612" s="13"/>
    </row>
    <row r="71613" spans="1:1" x14ac:dyDescent="0.35">
      <c r="A71613" s="13"/>
    </row>
    <row r="71614" spans="1:1" x14ac:dyDescent="0.35">
      <c r="A71614" s="13"/>
    </row>
    <row r="71615" spans="1:1" x14ac:dyDescent="0.35">
      <c r="A71615" s="13"/>
    </row>
    <row r="71616" spans="1:1" x14ac:dyDescent="0.35">
      <c r="A71616" s="13"/>
    </row>
    <row r="71617" spans="1:1" x14ac:dyDescent="0.35">
      <c r="A71617" s="13"/>
    </row>
    <row r="71618" spans="1:1" x14ac:dyDescent="0.35">
      <c r="A71618" s="13"/>
    </row>
    <row r="71619" spans="1:1" x14ac:dyDescent="0.35">
      <c r="A71619" s="13"/>
    </row>
    <row r="71620" spans="1:1" x14ac:dyDescent="0.35">
      <c r="A71620" s="13"/>
    </row>
    <row r="71621" spans="1:1" x14ac:dyDescent="0.35">
      <c r="A71621" s="13"/>
    </row>
    <row r="71622" spans="1:1" x14ac:dyDescent="0.35">
      <c r="A71622" s="13"/>
    </row>
    <row r="71623" spans="1:1" x14ac:dyDescent="0.35">
      <c r="A71623" s="13"/>
    </row>
    <row r="71624" spans="1:1" x14ac:dyDescent="0.35">
      <c r="A71624" s="13"/>
    </row>
    <row r="71625" spans="1:1" x14ac:dyDescent="0.35">
      <c r="A71625" s="13"/>
    </row>
    <row r="71626" spans="1:1" x14ac:dyDescent="0.35">
      <c r="A71626" s="13"/>
    </row>
    <row r="71627" spans="1:1" x14ac:dyDescent="0.35">
      <c r="A71627" s="13"/>
    </row>
    <row r="71628" spans="1:1" x14ac:dyDescent="0.35">
      <c r="A71628" s="13"/>
    </row>
    <row r="71629" spans="1:1" x14ac:dyDescent="0.35">
      <c r="A71629" s="13"/>
    </row>
    <row r="71630" spans="1:1" x14ac:dyDescent="0.35">
      <c r="A71630" s="13"/>
    </row>
    <row r="71631" spans="1:1" x14ac:dyDescent="0.35">
      <c r="A71631" s="13"/>
    </row>
    <row r="71632" spans="1:1" x14ac:dyDescent="0.35">
      <c r="A71632" s="13"/>
    </row>
    <row r="71633" spans="1:1" x14ac:dyDescent="0.35">
      <c r="A71633" s="13"/>
    </row>
    <row r="71634" spans="1:1" x14ac:dyDescent="0.35">
      <c r="A71634" s="13"/>
    </row>
    <row r="71635" spans="1:1" x14ac:dyDescent="0.35">
      <c r="A71635" s="13"/>
    </row>
    <row r="71636" spans="1:1" x14ac:dyDescent="0.35">
      <c r="A71636" s="13"/>
    </row>
    <row r="71637" spans="1:1" x14ac:dyDescent="0.35">
      <c r="A71637" s="13"/>
    </row>
    <row r="71638" spans="1:1" x14ac:dyDescent="0.35">
      <c r="A71638" s="13"/>
    </row>
    <row r="71639" spans="1:1" x14ac:dyDescent="0.35">
      <c r="A71639" s="13"/>
    </row>
    <row r="71640" spans="1:1" x14ac:dyDescent="0.35">
      <c r="A71640" s="13"/>
    </row>
    <row r="71641" spans="1:1" x14ac:dyDescent="0.35">
      <c r="A71641" s="13"/>
    </row>
    <row r="71642" spans="1:1" x14ac:dyDescent="0.35">
      <c r="A71642" s="13"/>
    </row>
    <row r="71643" spans="1:1" x14ac:dyDescent="0.35">
      <c r="A71643" s="13"/>
    </row>
    <row r="71644" spans="1:1" x14ac:dyDescent="0.35">
      <c r="A71644" s="13"/>
    </row>
    <row r="71645" spans="1:1" x14ac:dyDescent="0.35">
      <c r="A71645" s="13"/>
    </row>
    <row r="71646" spans="1:1" x14ac:dyDescent="0.35">
      <c r="A71646" s="13"/>
    </row>
    <row r="71647" spans="1:1" x14ac:dyDescent="0.35">
      <c r="A71647" s="13"/>
    </row>
    <row r="71648" spans="1:1" x14ac:dyDescent="0.35">
      <c r="A71648" s="13"/>
    </row>
    <row r="71649" spans="1:1" x14ac:dyDescent="0.35">
      <c r="A71649" s="13"/>
    </row>
    <row r="71650" spans="1:1" x14ac:dyDescent="0.35">
      <c r="A71650" s="13"/>
    </row>
    <row r="71651" spans="1:1" x14ac:dyDescent="0.35">
      <c r="A71651" s="13"/>
    </row>
    <row r="71652" spans="1:1" x14ac:dyDescent="0.35">
      <c r="A71652" s="13"/>
    </row>
    <row r="71653" spans="1:1" x14ac:dyDescent="0.35">
      <c r="A71653" s="13"/>
    </row>
    <row r="71654" spans="1:1" x14ac:dyDescent="0.35">
      <c r="A71654" s="13"/>
    </row>
    <row r="71655" spans="1:1" x14ac:dyDescent="0.35">
      <c r="A71655" s="13"/>
    </row>
    <row r="71656" spans="1:1" x14ac:dyDescent="0.35">
      <c r="A71656" s="13"/>
    </row>
    <row r="71657" spans="1:1" x14ac:dyDescent="0.35">
      <c r="A71657" s="13"/>
    </row>
    <row r="71658" spans="1:1" x14ac:dyDescent="0.35">
      <c r="A71658" s="13"/>
    </row>
    <row r="71659" spans="1:1" x14ac:dyDescent="0.35">
      <c r="A71659" s="13"/>
    </row>
    <row r="71660" spans="1:1" x14ac:dyDescent="0.35">
      <c r="A71660" s="13"/>
    </row>
    <row r="71661" spans="1:1" x14ac:dyDescent="0.35">
      <c r="A71661" s="13"/>
    </row>
    <row r="71662" spans="1:1" x14ac:dyDescent="0.35">
      <c r="A71662" s="13"/>
    </row>
    <row r="71663" spans="1:1" x14ac:dyDescent="0.35">
      <c r="A71663" s="13"/>
    </row>
    <row r="71664" spans="1:1" x14ac:dyDescent="0.35">
      <c r="A71664" s="13"/>
    </row>
    <row r="71665" spans="1:1" x14ac:dyDescent="0.35">
      <c r="A71665" s="13"/>
    </row>
    <row r="71666" spans="1:1" x14ac:dyDescent="0.35">
      <c r="A71666" s="13"/>
    </row>
    <row r="71667" spans="1:1" x14ac:dyDescent="0.35">
      <c r="A71667" s="13"/>
    </row>
    <row r="71668" spans="1:1" x14ac:dyDescent="0.35">
      <c r="A71668" s="13"/>
    </row>
    <row r="71669" spans="1:1" x14ac:dyDescent="0.35">
      <c r="A71669" s="13"/>
    </row>
    <row r="71670" spans="1:1" x14ac:dyDescent="0.35">
      <c r="A71670" s="13"/>
    </row>
    <row r="71671" spans="1:1" x14ac:dyDescent="0.35">
      <c r="A71671" s="13"/>
    </row>
    <row r="71672" spans="1:1" x14ac:dyDescent="0.35">
      <c r="A71672" s="13"/>
    </row>
    <row r="71673" spans="1:1" x14ac:dyDescent="0.35">
      <c r="A71673" s="13"/>
    </row>
    <row r="71674" spans="1:1" x14ac:dyDescent="0.35">
      <c r="A71674" s="13"/>
    </row>
    <row r="71675" spans="1:1" x14ac:dyDescent="0.35">
      <c r="A71675" s="13"/>
    </row>
    <row r="71676" spans="1:1" x14ac:dyDescent="0.35">
      <c r="A71676" s="13"/>
    </row>
    <row r="71677" spans="1:1" x14ac:dyDescent="0.35">
      <c r="A71677" s="13"/>
    </row>
    <row r="71678" spans="1:1" x14ac:dyDescent="0.35">
      <c r="A71678" s="13"/>
    </row>
    <row r="71679" spans="1:1" x14ac:dyDescent="0.35">
      <c r="A71679" s="13"/>
    </row>
    <row r="71680" spans="1:1" x14ac:dyDescent="0.35">
      <c r="A71680" s="13"/>
    </row>
    <row r="71681" spans="1:1" x14ac:dyDescent="0.35">
      <c r="A71681" s="13"/>
    </row>
    <row r="71682" spans="1:1" x14ac:dyDescent="0.35">
      <c r="A71682" s="13"/>
    </row>
    <row r="71683" spans="1:1" x14ac:dyDescent="0.35">
      <c r="A71683" s="13"/>
    </row>
    <row r="71684" spans="1:1" x14ac:dyDescent="0.35">
      <c r="A71684" s="13"/>
    </row>
    <row r="71685" spans="1:1" x14ac:dyDescent="0.35">
      <c r="A71685" s="13"/>
    </row>
    <row r="71686" spans="1:1" x14ac:dyDescent="0.35">
      <c r="A71686" s="13"/>
    </row>
    <row r="71687" spans="1:1" x14ac:dyDescent="0.35">
      <c r="A71687" s="13"/>
    </row>
    <row r="71688" spans="1:1" x14ac:dyDescent="0.35">
      <c r="A71688" s="13"/>
    </row>
    <row r="71689" spans="1:1" x14ac:dyDescent="0.35">
      <c r="A71689" s="13"/>
    </row>
    <row r="71690" spans="1:1" x14ac:dyDescent="0.35">
      <c r="A71690" s="13"/>
    </row>
    <row r="71691" spans="1:1" x14ac:dyDescent="0.35">
      <c r="A71691" s="13"/>
    </row>
    <row r="71692" spans="1:1" x14ac:dyDescent="0.35">
      <c r="A71692" s="13"/>
    </row>
    <row r="71693" spans="1:1" x14ac:dyDescent="0.35">
      <c r="A71693" s="13"/>
    </row>
    <row r="71694" spans="1:1" x14ac:dyDescent="0.35">
      <c r="A71694" s="13"/>
    </row>
    <row r="71695" spans="1:1" x14ac:dyDescent="0.35">
      <c r="A71695" s="13"/>
    </row>
    <row r="71696" spans="1:1" x14ac:dyDescent="0.35">
      <c r="A71696" s="13"/>
    </row>
    <row r="71697" spans="1:1" x14ac:dyDescent="0.35">
      <c r="A71697" s="13"/>
    </row>
    <row r="71698" spans="1:1" x14ac:dyDescent="0.35">
      <c r="A71698" s="13"/>
    </row>
    <row r="71699" spans="1:1" x14ac:dyDescent="0.35">
      <c r="A71699" s="13"/>
    </row>
    <row r="71700" spans="1:1" x14ac:dyDescent="0.35">
      <c r="A71700" s="13"/>
    </row>
    <row r="71701" spans="1:1" x14ac:dyDescent="0.35">
      <c r="A71701" s="13"/>
    </row>
    <row r="71702" spans="1:1" x14ac:dyDescent="0.35">
      <c r="A71702" s="13"/>
    </row>
    <row r="71703" spans="1:1" x14ac:dyDescent="0.35">
      <c r="A71703" s="13"/>
    </row>
    <row r="71704" spans="1:1" x14ac:dyDescent="0.35">
      <c r="A71704" s="13"/>
    </row>
    <row r="71705" spans="1:1" x14ac:dyDescent="0.35">
      <c r="A71705" s="13"/>
    </row>
    <row r="71706" spans="1:1" x14ac:dyDescent="0.35">
      <c r="A71706" s="13"/>
    </row>
    <row r="71707" spans="1:1" x14ac:dyDescent="0.35">
      <c r="A71707" s="13"/>
    </row>
    <row r="71708" spans="1:1" x14ac:dyDescent="0.35">
      <c r="A71708" s="13"/>
    </row>
    <row r="71709" spans="1:1" x14ac:dyDescent="0.35">
      <c r="A71709" s="13"/>
    </row>
    <row r="71710" spans="1:1" x14ac:dyDescent="0.35">
      <c r="A71710" s="13"/>
    </row>
    <row r="71711" spans="1:1" x14ac:dyDescent="0.35">
      <c r="A71711" s="13"/>
    </row>
    <row r="71712" spans="1:1" x14ac:dyDescent="0.35">
      <c r="A71712" s="13"/>
    </row>
    <row r="71713" spans="1:1" x14ac:dyDescent="0.35">
      <c r="A71713" s="13"/>
    </row>
    <row r="71714" spans="1:1" x14ac:dyDescent="0.35">
      <c r="A71714" s="13"/>
    </row>
    <row r="71715" spans="1:1" x14ac:dyDescent="0.35">
      <c r="A71715" s="13"/>
    </row>
    <row r="71716" spans="1:1" x14ac:dyDescent="0.35">
      <c r="A71716" s="13"/>
    </row>
    <row r="71717" spans="1:1" x14ac:dyDescent="0.35">
      <c r="A71717" s="13"/>
    </row>
    <row r="71718" spans="1:1" x14ac:dyDescent="0.35">
      <c r="A71718" s="13"/>
    </row>
    <row r="71719" spans="1:1" x14ac:dyDescent="0.35">
      <c r="A71719" s="13"/>
    </row>
    <row r="71720" spans="1:1" x14ac:dyDescent="0.35">
      <c r="A71720" s="13"/>
    </row>
    <row r="71721" spans="1:1" x14ac:dyDescent="0.35">
      <c r="A71721" s="13"/>
    </row>
    <row r="71722" spans="1:1" x14ac:dyDescent="0.35">
      <c r="A71722" s="13"/>
    </row>
    <row r="71723" spans="1:1" x14ac:dyDescent="0.35">
      <c r="A71723" s="13"/>
    </row>
    <row r="71724" spans="1:1" x14ac:dyDescent="0.35">
      <c r="A71724" s="13"/>
    </row>
    <row r="71725" spans="1:1" x14ac:dyDescent="0.35">
      <c r="A71725" s="13"/>
    </row>
    <row r="71726" spans="1:1" x14ac:dyDescent="0.35">
      <c r="A71726" s="13"/>
    </row>
    <row r="71727" spans="1:1" x14ac:dyDescent="0.35">
      <c r="A71727" s="13"/>
    </row>
    <row r="71728" spans="1:1" x14ac:dyDescent="0.35">
      <c r="A71728" s="13"/>
    </row>
    <row r="71729" spans="1:1" x14ac:dyDescent="0.35">
      <c r="A71729" s="13"/>
    </row>
    <row r="71730" spans="1:1" x14ac:dyDescent="0.35">
      <c r="A71730" s="13"/>
    </row>
    <row r="71731" spans="1:1" x14ac:dyDescent="0.35">
      <c r="A71731" s="13"/>
    </row>
    <row r="71732" spans="1:1" x14ac:dyDescent="0.35">
      <c r="A71732" s="13"/>
    </row>
    <row r="71733" spans="1:1" x14ac:dyDescent="0.35">
      <c r="A71733" s="13"/>
    </row>
    <row r="71734" spans="1:1" x14ac:dyDescent="0.35">
      <c r="A71734" s="13"/>
    </row>
    <row r="71735" spans="1:1" x14ac:dyDescent="0.35">
      <c r="A71735" s="13"/>
    </row>
    <row r="71736" spans="1:1" x14ac:dyDescent="0.35">
      <c r="A71736" s="13"/>
    </row>
    <row r="71737" spans="1:1" x14ac:dyDescent="0.35">
      <c r="A71737" s="13"/>
    </row>
    <row r="71738" spans="1:1" x14ac:dyDescent="0.35">
      <c r="A71738" s="13"/>
    </row>
    <row r="71739" spans="1:1" x14ac:dyDescent="0.35">
      <c r="A71739" s="13"/>
    </row>
    <row r="71740" spans="1:1" x14ac:dyDescent="0.35">
      <c r="A71740" s="13"/>
    </row>
    <row r="71741" spans="1:1" x14ac:dyDescent="0.35">
      <c r="A71741" s="13"/>
    </row>
    <row r="71742" spans="1:1" x14ac:dyDescent="0.35">
      <c r="A71742" s="13"/>
    </row>
    <row r="71743" spans="1:1" x14ac:dyDescent="0.35">
      <c r="A71743" s="13"/>
    </row>
    <row r="71744" spans="1:1" x14ac:dyDescent="0.35">
      <c r="A71744" s="13"/>
    </row>
    <row r="71745" spans="1:1" x14ac:dyDescent="0.35">
      <c r="A71745" s="13"/>
    </row>
    <row r="71746" spans="1:1" x14ac:dyDescent="0.35">
      <c r="A71746" s="13"/>
    </row>
    <row r="71747" spans="1:1" x14ac:dyDescent="0.35">
      <c r="A71747" s="13"/>
    </row>
    <row r="71748" spans="1:1" x14ac:dyDescent="0.35">
      <c r="A71748" s="13"/>
    </row>
    <row r="71749" spans="1:1" x14ac:dyDescent="0.35">
      <c r="A71749" s="13"/>
    </row>
    <row r="71750" spans="1:1" x14ac:dyDescent="0.35">
      <c r="A71750" s="13"/>
    </row>
    <row r="71751" spans="1:1" x14ac:dyDescent="0.35">
      <c r="A71751" s="13"/>
    </row>
    <row r="71752" spans="1:1" x14ac:dyDescent="0.35">
      <c r="A71752" s="13"/>
    </row>
    <row r="71753" spans="1:1" x14ac:dyDescent="0.35">
      <c r="A71753" s="13"/>
    </row>
    <row r="71754" spans="1:1" x14ac:dyDescent="0.35">
      <c r="A71754" s="13"/>
    </row>
    <row r="71755" spans="1:1" x14ac:dyDescent="0.35">
      <c r="A71755" s="13"/>
    </row>
    <row r="71756" spans="1:1" x14ac:dyDescent="0.35">
      <c r="A71756" s="13"/>
    </row>
    <row r="71757" spans="1:1" x14ac:dyDescent="0.35">
      <c r="A71757" s="13"/>
    </row>
    <row r="71758" spans="1:1" x14ac:dyDescent="0.35">
      <c r="A71758" s="13"/>
    </row>
    <row r="71759" spans="1:1" x14ac:dyDescent="0.35">
      <c r="A71759" s="13"/>
    </row>
    <row r="71760" spans="1:1" x14ac:dyDescent="0.35">
      <c r="A71760" s="13"/>
    </row>
    <row r="71761" spans="1:1" x14ac:dyDescent="0.35">
      <c r="A71761" s="13"/>
    </row>
    <row r="71762" spans="1:1" x14ac:dyDescent="0.35">
      <c r="A71762" s="13"/>
    </row>
    <row r="71763" spans="1:1" x14ac:dyDescent="0.35">
      <c r="A71763" s="13"/>
    </row>
    <row r="71764" spans="1:1" x14ac:dyDescent="0.35">
      <c r="A71764" s="13"/>
    </row>
    <row r="71765" spans="1:1" x14ac:dyDescent="0.35">
      <c r="A71765" s="13"/>
    </row>
    <row r="71766" spans="1:1" x14ac:dyDescent="0.35">
      <c r="A71766" s="13"/>
    </row>
    <row r="71767" spans="1:1" x14ac:dyDescent="0.35">
      <c r="A71767" s="13"/>
    </row>
    <row r="71768" spans="1:1" x14ac:dyDescent="0.35">
      <c r="A71768" s="13"/>
    </row>
    <row r="71769" spans="1:1" x14ac:dyDescent="0.35">
      <c r="A71769" s="13"/>
    </row>
    <row r="71770" spans="1:1" x14ac:dyDescent="0.35">
      <c r="A71770" s="13"/>
    </row>
    <row r="71771" spans="1:1" x14ac:dyDescent="0.35">
      <c r="A71771" s="13"/>
    </row>
    <row r="71772" spans="1:1" x14ac:dyDescent="0.35">
      <c r="A71772" s="13"/>
    </row>
    <row r="71773" spans="1:1" x14ac:dyDescent="0.35">
      <c r="A71773" s="13"/>
    </row>
    <row r="71774" spans="1:1" x14ac:dyDescent="0.35">
      <c r="A71774" s="13"/>
    </row>
    <row r="71775" spans="1:1" x14ac:dyDescent="0.35">
      <c r="A71775" s="13"/>
    </row>
    <row r="71776" spans="1:1" x14ac:dyDescent="0.35">
      <c r="A71776" s="13"/>
    </row>
    <row r="71777" spans="1:1" x14ac:dyDescent="0.35">
      <c r="A71777" s="13"/>
    </row>
    <row r="71778" spans="1:1" x14ac:dyDescent="0.35">
      <c r="A71778" s="13"/>
    </row>
    <row r="71779" spans="1:1" x14ac:dyDescent="0.35">
      <c r="A71779" s="13"/>
    </row>
    <row r="71780" spans="1:1" x14ac:dyDescent="0.35">
      <c r="A71780" s="13"/>
    </row>
    <row r="71781" spans="1:1" x14ac:dyDescent="0.35">
      <c r="A71781" s="13"/>
    </row>
    <row r="71782" spans="1:1" x14ac:dyDescent="0.35">
      <c r="A71782" s="13"/>
    </row>
    <row r="71783" spans="1:1" x14ac:dyDescent="0.35">
      <c r="A71783" s="13"/>
    </row>
    <row r="71784" spans="1:1" x14ac:dyDescent="0.35">
      <c r="A71784" s="13"/>
    </row>
    <row r="71785" spans="1:1" x14ac:dyDescent="0.35">
      <c r="A71785" s="13"/>
    </row>
    <row r="71786" spans="1:1" x14ac:dyDescent="0.35">
      <c r="A71786" s="13"/>
    </row>
    <row r="71787" spans="1:1" x14ac:dyDescent="0.35">
      <c r="A71787" s="13"/>
    </row>
    <row r="71788" spans="1:1" x14ac:dyDescent="0.35">
      <c r="A71788" s="13"/>
    </row>
    <row r="71789" spans="1:1" x14ac:dyDescent="0.35">
      <c r="A71789" s="13"/>
    </row>
    <row r="71790" spans="1:1" x14ac:dyDescent="0.35">
      <c r="A71790" s="13"/>
    </row>
    <row r="71791" spans="1:1" x14ac:dyDescent="0.35">
      <c r="A71791" s="13"/>
    </row>
    <row r="71792" spans="1:1" x14ac:dyDescent="0.35">
      <c r="A71792" s="13"/>
    </row>
    <row r="71793" spans="1:1" x14ac:dyDescent="0.35">
      <c r="A71793" s="13"/>
    </row>
    <row r="71794" spans="1:1" x14ac:dyDescent="0.35">
      <c r="A71794" s="13"/>
    </row>
    <row r="71795" spans="1:1" x14ac:dyDescent="0.35">
      <c r="A71795" s="13"/>
    </row>
    <row r="71796" spans="1:1" x14ac:dyDescent="0.35">
      <c r="A71796" s="13"/>
    </row>
    <row r="71797" spans="1:1" x14ac:dyDescent="0.35">
      <c r="A71797" s="13"/>
    </row>
    <row r="71798" spans="1:1" x14ac:dyDescent="0.35">
      <c r="A71798" s="13"/>
    </row>
    <row r="71799" spans="1:1" x14ac:dyDescent="0.35">
      <c r="A71799" s="13"/>
    </row>
    <row r="71800" spans="1:1" x14ac:dyDescent="0.35">
      <c r="A71800" s="13"/>
    </row>
    <row r="71801" spans="1:1" x14ac:dyDescent="0.35">
      <c r="A71801" s="13"/>
    </row>
    <row r="71802" spans="1:1" x14ac:dyDescent="0.35">
      <c r="A71802" s="13"/>
    </row>
    <row r="71803" spans="1:1" x14ac:dyDescent="0.35">
      <c r="A71803" s="13"/>
    </row>
    <row r="71804" spans="1:1" x14ac:dyDescent="0.35">
      <c r="A71804" s="13"/>
    </row>
    <row r="71805" spans="1:1" x14ac:dyDescent="0.35">
      <c r="A71805" s="13"/>
    </row>
    <row r="71806" spans="1:1" x14ac:dyDescent="0.35">
      <c r="A71806" s="13"/>
    </row>
    <row r="71807" spans="1:1" x14ac:dyDescent="0.35">
      <c r="A71807" s="13"/>
    </row>
    <row r="71808" spans="1:1" x14ac:dyDescent="0.35">
      <c r="A71808" s="13"/>
    </row>
    <row r="71809" spans="1:1" x14ac:dyDescent="0.35">
      <c r="A71809" s="13"/>
    </row>
    <row r="71810" spans="1:1" x14ac:dyDescent="0.35">
      <c r="A71810" s="13"/>
    </row>
    <row r="71811" spans="1:1" x14ac:dyDescent="0.35">
      <c r="A71811" s="13"/>
    </row>
    <row r="71812" spans="1:1" x14ac:dyDescent="0.35">
      <c r="A71812" s="13"/>
    </row>
    <row r="71813" spans="1:1" x14ac:dyDescent="0.35">
      <c r="A71813" s="13"/>
    </row>
    <row r="71814" spans="1:1" x14ac:dyDescent="0.35">
      <c r="A71814" s="13"/>
    </row>
    <row r="71815" spans="1:1" x14ac:dyDescent="0.35">
      <c r="A71815" s="13"/>
    </row>
    <row r="71816" spans="1:1" x14ac:dyDescent="0.35">
      <c r="A71816" s="13"/>
    </row>
    <row r="71817" spans="1:1" x14ac:dyDescent="0.35">
      <c r="A71817" s="13"/>
    </row>
    <row r="71818" spans="1:1" x14ac:dyDescent="0.35">
      <c r="A71818" s="13"/>
    </row>
    <row r="71819" spans="1:1" x14ac:dyDescent="0.35">
      <c r="A71819" s="13"/>
    </row>
    <row r="71820" spans="1:1" x14ac:dyDescent="0.35">
      <c r="A71820" s="13"/>
    </row>
    <row r="71821" spans="1:1" x14ac:dyDescent="0.35">
      <c r="A71821" s="13"/>
    </row>
    <row r="71822" spans="1:1" x14ac:dyDescent="0.35">
      <c r="A71822" s="13"/>
    </row>
    <row r="71823" spans="1:1" x14ac:dyDescent="0.35">
      <c r="A71823" s="13"/>
    </row>
    <row r="71824" spans="1:1" x14ac:dyDescent="0.35">
      <c r="A71824" s="13"/>
    </row>
    <row r="71825" spans="1:1" x14ac:dyDescent="0.35">
      <c r="A71825" s="13"/>
    </row>
    <row r="71826" spans="1:1" x14ac:dyDescent="0.35">
      <c r="A71826" s="13"/>
    </row>
    <row r="71827" spans="1:1" x14ac:dyDescent="0.35">
      <c r="A71827" s="13"/>
    </row>
    <row r="71828" spans="1:1" x14ac:dyDescent="0.35">
      <c r="A71828" s="13"/>
    </row>
    <row r="71829" spans="1:1" x14ac:dyDescent="0.35">
      <c r="A71829" s="13"/>
    </row>
    <row r="71830" spans="1:1" x14ac:dyDescent="0.35">
      <c r="A71830" s="13"/>
    </row>
    <row r="71831" spans="1:1" x14ac:dyDescent="0.35">
      <c r="A71831" s="13"/>
    </row>
    <row r="71832" spans="1:1" x14ac:dyDescent="0.35">
      <c r="A71832" s="13"/>
    </row>
    <row r="71833" spans="1:1" x14ac:dyDescent="0.35">
      <c r="A71833" s="13"/>
    </row>
    <row r="71834" spans="1:1" x14ac:dyDescent="0.35">
      <c r="A71834" s="13"/>
    </row>
    <row r="71835" spans="1:1" x14ac:dyDescent="0.35">
      <c r="A71835" s="13"/>
    </row>
    <row r="71836" spans="1:1" x14ac:dyDescent="0.35">
      <c r="A71836" s="13"/>
    </row>
    <row r="71837" spans="1:1" x14ac:dyDescent="0.35">
      <c r="A71837" s="13"/>
    </row>
    <row r="71838" spans="1:1" x14ac:dyDescent="0.35">
      <c r="A71838" s="13"/>
    </row>
    <row r="71839" spans="1:1" x14ac:dyDescent="0.35">
      <c r="A71839" s="13"/>
    </row>
    <row r="71840" spans="1:1" x14ac:dyDescent="0.35">
      <c r="A71840" s="13"/>
    </row>
    <row r="71841" spans="1:1" x14ac:dyDescent="0.35">
      <c r="A71841" s="13"/>
    </row>
    <row r="71842" spans="1:1" x14ac:dyDescent="0.35">
      <c r="A71842" s="13"/>
    </row>
    <row r="71843" spans="1:1" x14ac:dyDescent="0.35">
      <c r="A71843" s="13"/>
    </row>
    <row r="71844" spans="1:1" x14ac:dyDescent="0.35">
      <c r="A71844" s="13"/>
    </row>
    <row r="71845" spans="1:1" x14ac:dyDescent="0.35">
      <c r="A71845" s="13"/>
    </row>
    <row r="71846" spans="1:1" x14ac:dyDescent="0.35">
      <c r="A71846" s="13"/>
    </row>
    <row r="71847" spans="1:1" x14ac:dyDescent="0.35">
      <c r="A71847" s="13"/>
    </row>
    <row r="71848" spans="1:1" x14ac:dyDescent="0.35">
      <c r="A71848" s="13"/>
    </row>
    <row r="71849" spans="1:1" x14ac:dyDescent="0.35">
      <c r="A71849" s="13"/>
    </row>
    <row r="71850" spans="1:1" x14ac:dyDescent="0.35">
      <c r="A71850" s="13"/>
    </row>
    <row r="71851" spans="1:1" x14ac:dyDescent="0.35">
      <c r="A71851" s="13"/>
    </row>
    <row r="71852" spans="1:1" x14ac:dyDescent="0.35">
      <c r="A71852" s="13"/>
    </row>
    <row r="71853" spans="1:1" x14ac:dyDescent="0.35">
      <c r="A71853" s="13"/>
    </row>
    <row r="71854" spans="1:1" x14ac:dyDescent="0.35">
      <c r="A71854" s="13"/>
    </row>
    <row r="71855" spans="1:1" x14ac:dyDescent="0.35">
      <c r="A71855" s="13"/>
    </row>
    <row r="71856" spans="1:1" x14ac:dyDescent="0.35">
      <c r="A71856" s="13"/>
    </row>
    <row r="71857" spans="1:1" x14ac:dyDescent="0.35">
      <c r="A71857" s="13"/>
    </row>
    <row r="71858" spans="1:1" x14ac:dyDescent="0.35">
      <c r="A71858" s="13"/>
    </row>
    <row r="71859" spans="1:1" x14ac:dyDescent="0.35">
      <c r="A71859" s="13"/>
    </row>
    <row r="71860" spans="1:1" x14ac:dyDescent="0.35">
      <c r="A71860" s="13"/>
    </row>
    <row r="71861" spans="1:1" x14ac:dyDescent="0.35">
      <c r="A71861" s="13"/>
    </row>
    <row r="71862" spans="1:1" x14ac:dyDescent="0.35">
      <c r="A71862" s="13"/>
    </row>
    <row r="71863" spans="1:1" x14ac:dyDescent="0.35">
      <c r="A71863" s="13"/>
    </row>
    <row r="71864" spans="1:1" x14ac:dyDescent="0.35">
      <c r="A71864" s="13"/>
    </row>
    <row r="71865" spans="1:1" x14ac:dyDescent="0.35">
      <c r="A71865" s="13"/>
    </row>
    <row r="71866" spans="1:1" x14ac:dyDescent="0.35">
      <c r="A71866" s="13"/>
    </row>
    <row r="71867" spans="1:1" x14ac:dyDescent="0.35">
      <c r="A71867" s="13"/>
    </row>
    <row r="71868" spans="1:1" x14ac:dyDescent="0.35">
      <c r="A71868" s="13"/>
    </row>
    <row r="71869" spans="1:1" x14ac:dyDescent="0.35">
      <c r="A71869" s="13"/>
    </row>
    <row r="71870" spans="1:1" x14ac:dyDescent="0.35">
      <c r="A71870" s="13"/>
    </row>
    <row r="71871" spans="1:1" x14ac:dyDescent="0.35">
      <c r="A71871" s="13"/>
    </row>
    <row r="71872" spans="1:1" x14ac:dyDescent="0.35">
      <c r="A71872" s="13"/>
    </row>
    <row r="71873" spans="1:1" x14ac:dyDescent="0.35">
      <c r="A71873" s="13"/>
    </row>
    <row r="71874" spans="1:1" x14ac:dyDescent="0.35">
      <c r="A71874" s="13"/>
    </row>
    <row r="71875" spans="1:1" x14ac:dyDescent="0.35">
      <c r="A71875" s="13"/>
    </row>
    <row r="71876" spans="1:1" x14ac:dyDescent="0.35">
      <c r="A71876" s="13"/>
    </row>
    <row r="71877" spans="1:1" x14ac:dyDescent="0.35">
      <c r="A71877" s="13"/>
    </row>
    <row r="71878" spans="1:1" x14ac:dyDescent="0.35">
      <c r="A71878" s="13"/>
    </row>
    <row r="71879" spans="1:1" x14ac:dyDescent="0.35">
      <c r="A71879" s="13"/>
    </row>
    <row r="71880" spans="1:1" x14ac:dyDescent="0.35">
      <c r="A71880" s="13"/>
    </row>
    <row r="71881" spans="1:1" x14ac:dyDescent="0.35">
      <c r="A71881" s="13"/>
    </row>
    <row r="71882" spans="1:1" x14ac:dyDescent="0.35">
      <c r="A71882" s="13"/>
    </row>
    <row r="71883" spans="1:1" x14ac:dyDescent="0.35">
      <c r="A71883" s="13"/>
    </row>
    <row r="71884" spans="1:1" x14ac:dyDescent="0.35">
      <c r="A71884" s="13"/>
    </row>
    <row r="71885" spans="1:1" x14ac:dyDescent="0.35">
      <c r="A71885" s="13"/>
    </row>
    <row r="71886" spans="1:1" x14ac:dyDescent="0.35">
      <c r="A71886" s="13"/>
    </row>
    <row r="71887" spans="1:1" x14ac:dyDescent="0.35">
      <c r="A71887" s="13"/>
    </row>
    <row r="71888" spans="1:1" x14ac:dyDescent="0.35">
      <c r="A71888" s="13"/>
    </row>
    <row r="71889" spans="1:1" x14ac:dyDescent="0.35">
      <c r="A71889" s="13"/>
    </row>
    <row r="71890" spans="1:1" x14ac:dyDescent="0.35">
      <c r="A71890" s="13"/>
    </row>
    <row r="71891" spans="1:1" x14ac:dyDescent="0.35">
      <c r="A71891" s="13"/>
    </row>
    <row r="71892" spans="1:1" x14ac:dyDescent="0.35">
      <c r="A71892" s="13"/>
    </row>
    <row r="71893" spans="1:1" x14ac:dyDescent="0.35">
      <c r="A71893" s="13"/>
    </row>
    <row r="71894" spans="1:1" x14ac:dyDescent="0.35">
      <c r="A71894" s="13"/>
    </row>
    <row r="71895" spans="1:1" x14ac:dyDescent="0.35">
      <c r="A71895" s="13"/>
    </row>
    <row r="71896" spans="1:1" x14ac:dyDescent="0.35">
      <c r="A71896" s="13"/>
    </row>
    <row r="71897" spans="1:1" x14ac:dyDescent="0.35">
      <c r="A71897" s="13"/>
    </row>
    <row r="71898" spans="1:1" x14ac:dyDescent="0.35">
      <c r="A71898" s="13"/>
    </row>
    <row r="71899" spans="1:1" x14ac:dyDescent="0.35">
      <c r="A71899" s="13"/>
    </row>
    <row r="71900" spans="1:1" x14ac:dyDescent="0.35">
      <c r="A71900" s="13"/>
    </row>
    <row r="71901" spans="1:1" x14ac:dyDescent="0.35">
      <c r="A71901" s="13"/>
    </row>
    <row r="71902" spans="1:1" x14ac:dyDescent="0.35">
      <c r="A71902" s="13"/>
    </row>
    <row r="71903" spans="1:1" x14ac:dyDescent="0.35">
      <c r="A71903" s="13"/>
    </row>
    <row r="71904" spans="1:1" x14ac:dyDescent="0.35">
      <c r="A71904" s="13"/>
    </row>
    <row r="71905" spans="1:1" x14ac:dyDescent="0.35">
      <c r="A71905" s="13"/>
    </row>
    <row r="71906" spans="1:1" x14ac:dyDescent="0.35">
      <c r="A71906" s="13"/>
    </row>
    <row r="71907" spans="1:1" x14ac:dyDescent="0.35">
      <c r="A71907" s="13"/>
    </row>
    <row r="71908" spans="1:1" x14ac:dyDescent="0.35">
      <c r="A71908" s="13"/>
    </row>
    <row r="71909" spans="1:1" x14ac:dyDescent="0.35">
      <c r="A71909" s="13"/>
    </row>
    <row r="71910" spans="1:1" x14ac:dyDescent="0.35">
      <c r="A71910" s="13"/>
    </row>
    <row r="71911" spans="1:1" x14ac:dyDescent="0.35">
      <c r="A71911" s="13"/>
    </row>
    <row r="71912" spans="1:1" x14ac:dyDescent="0.35">
      <c r="A71912" s="13"/>
    </row>
    <row r="71913" spans="1:1" x14ac:dyDescent="0.35">
      <c r="A71913" s="13"/>
    </row>
    <row r="71914" spans="1:1" x14ac:dyDescent="0.35">
      <c r="A71914" s="13"/>
    </row>
    <row r="71915" spans="1:1" x14ac:dyDescent="0.35">
      <c r="A71915" s="13"/>
    </row>
    <row r="71916" spans="1:1" x14ac:dyDescent="0.35">
      <c r="A71916" s="13"/>
    </row>
    <row r="71917" spans="1:1" x14ac:dyDescent="0.35">
      <c r="A71917" s="13"/>
    </row>
    <row r="71918" spans="1:1" x14ac:dyDescent="0.35">
      <c r="A71918" s="13"/>
    </row>
    <row r="71919" spans="1:1" x14ac:dyDescent="0.35">
      <c r="A71919" s="13"/>
    </row>
    <row r="71920" spans="1:1" x14ac:dyDescent="0.35">
      <c r="A71920" s="13"/>
    </row>
    <row r="71921" spans="1:1" x14ac:dyDescent="0.35">
      <c r="A71921" s="13"/>
    </row>
    <row r="71922" spans="1:1" x14ac:dyDescent="0.35">
      <c r="A71922" s="13"/>
    </row>
    <row r="71923" spans="1:1" x14ac:dyDescent="0.35">
      <c r="A71923" s="13"/>
    </row>
    <row r="71924" spans="1:1" x14ac:dyDescent="0.35">
      <c r="A71924" s="13"/>
    </row>
    <row r="71925" spans="1:1" x14ac:dyDescent="0.35">
      <c r="A71925" s="13"/>
    </row>
    <row r="71926" spans="1:1" x14ac:dyDescent="0.35">
      <c r="A71926" s="13"/>
    </row>
    <row r="71927" spans="1:1" x14ac:dyDescent="0.35">
      <c r="A71927" s="13"/>
    </row>
    <row r="71928" spans="1:1" x14ac:dyDescent="0.35">
      <c r="A71928" s="13"/>
    </row>
    <row r="71929" spans="1:1" x14ac:dyDescent="0.35">
      <c r="A71929" s="13"/>
    </row>
    <row r="71930" spans="1:1" x14ac:dyDescent="0.35">
      <c r="A71930" s="13"/>
    </row>
    <row r="71931" spans="1:1" x14ac:dyDescent="0.35">
      <c r="A71931" s="13"/>
    </row>
    <row r="71932" spans="1:1" x14ac:dyDescent="0.35">
      <c r="A71932" s="13"/>
    </row>
    <row r="71933" spans="1:1" x14ac:dyDescent="0.35">
      <c r="A71933" s="13"/>
    </row>
    <row r="71934" spans="1:1" x14ac:dyDescent="0.35">
      <c r="A71934" s="13"/>
    </row>
    <row r="71935" spans="1:1" x14ac:dyDescent="0.35">
      <c r="A71935" s="13"/>
    </row>
    <row r="71936" spans="1:1" x14ac:dyDescent="0.35">
      <c r="A71936" s="13"/>
    </row>
    <row r="71937" spans="1:1" x14ac:dyDescent="0.35">
      <c r="A71937" s="13"/>
    </row>
    <row r="71938" spans="1:1" x14ac:dyDescent="0.35">
      <c r="A71938" s="13"/>
    </row>
    <row r="71939" spans="1:1" x14ac:dyDescent="0.35">
      <c r="A71939" s="13"/>
    </row>
    <row r="71940" spans="1:1" x14ac:dyDescent="0.35">
      <c r="A71940" s="13"/>
    </row>
    <row r="71941" spans="1:1" x14ac:dyDescent="0.35">
      <c r="A71941" s="13"/>
    </row>
    <row r="71942" spans="1:1" x14ac:dyDescent="0.35">
      <c r="A71942" s="13"/>
    </row>
    <row r="71943" spans="1:1" x14ac:dyDescent="0.35">
      <c r="A71943" s="13"/>
    </row>
    <row r="71944" spans="1:1" x14ac:dyDescent="0.35">
      <c r="A71944" s="13"/>
    </row>
    <row r="71945" spans="1:1" x14ac:dyDescent="0.35">
      <c r="A71945" s="13"/>
    </row>
    <row r="71946" spans="1:1" x14ac:dyDescent="0.35">
      <c r="A71946" s="13"/>
    </row>
    <row r="71947" spans="1:1" x14ac:dyDescent="0.35">
      <c r="A71947" s="13"/>
    </row>
    <row r="71948" spans="1:1" x14ac:dyDescent="0.35">
      <c r="A71948" s="13"/>
    </row>
    <row r="71949" spans="1:1" x14ac:dyDescent="0.35">
      <c r="A71949" s="13"/>
    </row>
    <row r="71950" spans="1:1" x14ac:dyDescent="0.35">
      <c r="A71950" s="13"/>
    </row>
    <row r="71951" spans="1:1" x14ac:dyDescent="0.35">
      <c r="A71951" s="13"/>
    </row>
    <row r="71952" spans="1:1" x14ac:dyDescent="0.35">
      <c r="A71952" s="13"/>
    </row>
    <row r="71953" spans="1:1" x14ac:dyDescent="0.35">
      <c r="A71953" s="13"/>
    </row>
    <row r="71954" spans="1:1" x14ac:dyDescent="0.35">
      <c r="A71954" s="13"/>
    </row>
    <row r="71955" spans="1:1" x14ac:dyDescent="0.35">
      <c r="A71955" s="13"/>
    </row>
    <row r="71956" spans="1:1" x14ac:dyDescent="0.35">
      <c r="A71956" s="13"/>
    </row>
    <row r="71957" spans="1:1" x14ac:dyDescent="0.35">
      <c r="A71957" s="13"/>
    </row>
    <row r="71958" spans="1:1" x14ac:dyDescent="0.35">
      <c r="A71958" s="13"/>
    </row>
    <row r="71959" spans="1:1" x14ac:dyDescent="0.35">
      <c r="A71959" s="13"/>
    </row>
    <row r="71960" spans="1:1" x14ac:dyDescent="0.35">
      <c r="A71960" s="13"/>
    </row>
    <row r="71961" spans="1:1" x14ac:dyDescent="0.35">
      <c r="A71961" s="13"/>
    </row>
    <row r="71962" spans="1:1" x14ac:dyDescent="0.35">
      <c r="A71962" s="13"/>
    </row>
    <row r="71963" spans="1:1" x14ac:dyDescent="0.35">
      <c r="A71963" s="13"/>
    </row>
    <row r="71964" spans="1:1" x14ac:dyDescent="0.35">
      <c r="A71964" s="13"/>
    </row>
    <row r="71965" spans="1:1" x14ac:dyDescent="0.35">
      <c r="A71965" s="13"/>
    </row>
    <row r="71966" spans="1:1" x14ac:dyDescent="0.35">
      <c r="A71966" s="13"/>
    </row>
    <row r="71967" spans="1:1" x14ac:dyDescent="0.35">
      <c r="A71967" s="13"/>
    </row>
    <row r="71968" spans="1:1" x14ac:dyDescent="0.35">
      <c r="A71968" s="13"/>
    </row>
    <row r="71969" spans="1:1" x14ac:dyDescent="0.35">
      <c r="A71969" s="13"/>
    </row>
    <row r="71970" spans="1:1" x14ac:dyDescent="0.35">
      <c r="A71970" s="13"/>
    </row>
    <row r="71971" spans="1:1" x14ac:dyDescent="0.35">
      <c r="A71971" s="13"/>
    </row>
    <row r="71972" spans="1:1" x14ac:dyDescent="0.35">
      <c r="A71972" s="13"/>
    </row>
    <row r="71973" spans="1:1" x14ac:dyDescent="0.35">
      <c r="A71973" s="13"/>
    </row>
    <row r="71974" spans="1:1" x14ac:dyDescent="0.35">
      <c r="A71974" s="13"/>
    </row>
    <row r="71975" spans="1:1" x14ac:dyDescent="0.35">
      <c r="A71975" s="13"/>
    </row>
    <row r="71976" spans="1:1" x14ac:dyDescent="0.35">
      <c r="A71976" s="13"/>
    </row>
    <row r="71977" spans="1:1" x14ac:dyDescent="0.35">
      <c r="A71977" s="13"/>
    </row>
    <row r="71978" spans="1:1" x14ac:dyDescent="0.35">
      <c r="A71978" s="13"/>
    </row>
    <row r="71979" spans="1:1" x14ac:dyDescent="0.35">
      <c r="A71979" s="13"/>
    </row>
    <row r="71980" spans="1:1" x14ac:dyDescent="0.35">
      <c r="A71980" s="13"/>
    </row>
    <row r="71981" spans="1:1" x14ac:dyDescent="0.35">
      <c r="A71981" s="13"/>
    </row>
    <row r="71982" spans="1:1" x14ac:dyDescent="0.35">
      <c r="A71982" s="13"/>
    </row>
    <row r="71983" spans="1:1" x14ac:dyDescent="0.35">
      <c r="A71983" s="13"/>
    </row>
    <row r="71984" spans="1:1" x14ac:dyDescent="0.35">
      <c r="A71984" s="13"/>
    </row>
    <row r="71985" spans="1:1" x14ac:dyDescent="0.35">
      <c r="A71985" s="13"/>
    </row>
    <row r="71986" spans="1:1" x14ac:dyDescent="0.35">
      <c r="A71986" s="13"/>
    </row>
    <row r="71987" spans="1:1" x14ac:dyDescent="0.35">
      <c r="A71987" s="13"/>
    </row>
    <row r="71988" spans="1:1" x14ac:dyDescent="0.35">
      <c r="A71988" s="13"/>
    </row>
    <row r="71989" spans="1:1" x14ac:dyDescent="0.35">
      <c r="A71989" s="13"/>
    </row>
    <row r="71990" spans="1:1" x14ac:dyDescent="0.35">
      <c r="A71990" s="13"/>
    </row>
    <row r="71991" spans="1:1" x14ac:dyDescent="0.35">
      <c r="A71991" s="13"/>
    </row>
    <row r="71992" spans="1:1" x14ac:dyDescent="0.35">
      <c r="A71992" s="13"/>
    </row>
    <row r="71993" spans="1:1" x14ac:dyDescent="0.35">
      <c r="A71993" s="13"/>
    </row>
    <row r="71994" spans="1:1" x14ac:dyDescent="0.35">
      <c r="A71994" s="13"/>
    </row>
    <row r="71995" spans="1:1" x14ac:dyDescent="0.35">
      <c r="A71995" s="13"/>
    </row>
    <row r="71996" spans="1:1" x14ac:dyDescent="0.35">
      <c r="A71996" s="13"/>
    </row>
    <row r="71997" spans="1:1" x14ac:dyDescent="0.35">
      <c r="A71997" s="13"/>
    </row>
    <row r="71998" spans="1:1" x14ac:dyDescent="0.35">
      <c r="A71998" s="13"/>
    </row>
    <row r="71999" spans="1:1" x14ac:dyDescent="0.35">
      <c r="A71999" s="13"/>
    </row>
    <row r="72000" spans="1:1" x14ac:dyDescent="0.35">
      <c r="A72000" s="13"/>
    </row>
    <row r="72001" spans="1:1" x14ac:dyDescent="0.35">
      <c r="A72001" s="13"/>
    </row>
    <row r="72002" spans="1:1" x14ac:dyDescent="0.35">
      <c r="A72002" s="13"/>
    </row>
    <row r="72003" spans="1:1" x14ac:dyDescent="0.35">
      <c r="A72003" s="13"/>
    </row>
    <row r="72004" spans="1:1" x14ac:dyDescent="0.35">
      <c r="A72004" s="13"/>
    </row>
    <row r="72005" spans="1:1" x14ac:dyDescent="0.35">
      <c r="A72005" s="13"/>
    </row>
    <row r="72006" spans="1:1" x14ac:dyDescent="0.35">
      <c r="A72006" s="13"/>
    </row>
    <row r="72007" spans="1:1" x14ac:dyDescent="0.35">
      <c r="A72007" s="13"/>
    </row>
    <row r="72008" spans="1:1" x14ac:dyDescent="0.35">
      <c r="A72008" s="13"/>
    </row>
    <row r="72009" spans="1:1" x14ac:dyDescent="0.35">
      <c r="A72009" s="13"/>
    </row>
    <row r="72010" spans="1:1" x14ac:dyDescent="0.35">
      <c r="A72010" s="13"/>
    </row>
    <row r="72011" spans="1:1" x14ac:dyDescent="0.35">
      <c r="A72011" s="13"/>
    </row>
    <row r="72012" spans="1:1" x14ac:dyDescent="0.35">
      <c r="A72012" s="13"/>
    </row>
    <row r="72013" spans="1:1" x14ac:dyDescent="0.35">
      <c r="A72013" s="13"/>
    </row>
    <row r="72014" spans="1:1" x14ac:dyDescent="0.35">
      <c r="A72014" s="13"/>
    </row>
    <row r="72015" spans="1:1" x14ac:dyDescent="0.35">
      <c r="A72015" s="13"/>
    </row>
    <row r="72016" spans="1:1" x14ac:dyDescent="0.35">
      <c r="A72016" s="13"/>
    </row>
    <row r="72017" spans="1:1" x14ac:dyDescent="0.35">
      <c r="A72017" s="13"/>
    </row>
    <row r="72018" spans="1:1" x14ac:dyDescent="0.35">
      <c r="A72018" s="13"/>
    </row>
    <row r="72019" spans="1:1" x14ac:dyDescent="0.35">
      <c r="A72019" s="13"/>
    </row>
    <row r="72020" spans="1:1" x14ac:dyDescent="0.35">
      <c r="A72020" s="13"/>
    </row>
    <row r="72021" spans="1:1" x14ac:dyDescent="0.35">
      <c r="A72021" s="13"/>
    </row>
    <row r="72022" spans="1:1" x14ac:dyDescent="0.35">
      <c r="A72022" s="13"/>
    </row>
    <row r="72023" spans="1:1" x14ac:dyDescent="0.35">
      <c r="A72023" s="13"/>
    </row>
    <row r="72024" spans="1:1" x14ac:dyDescent="0.35">
      <c r="A72024" s="13"/>
    </row>
    <row r="72025" spans="1:1" x14ac:dyDescent="0.35">
      <c r="A72025" s="13"/>
    </row>
    <row r="72026" spans="1:1" x14ac:dyDescent="0.35">
      <c r="A72026" s="13"/>
    </row>
    <row r="72027" spans="1:1" x14ac:dyDescent="0.35">
      <c r="A72027" s="13"/>
    </row>
    <row r="72028" spans="1:1" x14ac:dyDescent="0.35">
      <c r="A72028" s="13"/>
    </row>
    <row r="72029" spans="1:1" x14ac:dyDescent="0.35">
      <c r="A72029" s="13"/>
    </row>
    <row r="72030" spans="1:1" x14ac:dyDescent="0.35">
      <c r="A72030" s="13"/>
    </row>
    <row r="72031" spans="1:1" x14ac:dyDescent="0.35">
      <c r="A72031" s="13"/>
    </row>
    <row r="72032" spans="1:1" x14ac:dyDescent="0.35">
      <c r="A72032" s="13"/>
    </row>
    <row r="72033" spans="1:1" x14ac:dyDescent="0.35">
      <c r="A72033" s="13"/>
    </row>
    <row r="72034" spans="1:1" x14ac:dyDescent="0.35">
      <c r="A72034" s="13"/>
    </row>
    <row r="72035" spans="1:1" x14ac:dyDescent="0.35">
      <c r="A72035" s="13"/>
    </row>
    <row r="72036" spans="1:1" x14ac:dyDescent="0.35">
      <c r="A72036" s="13"/>
    </row>
    <row r="72037" spans="1:1" x14ac:dyDescent="0.35">
      <c r="A72037" s="13"/>
    </row>
    <row r="72038" spans="1:1" x14ac:dyDescent="0.35">
      <c r="A72038" s="13"/>
    </row>
    <row r="72039" spans="1:1" x14ac:dyDescent="0.35">
      <c r="A72039" s="13"/>
    </row>
    <row r="72040" spans="1:1" x14ac:dyDescent="0.35">
      <c r="A72040" s="13"/>
    </row>
    <row r="72041" spans="1:1" x14ac:dyDescent="0.35">
      <c r="A72041" s="13"/>
    </row>
    <row r="72042" spans="1:1" x14ac:dyDescent="0.35">
      <c r="A72042" s="13"/>
    </row>
    <row r="72043" spans="1:1" x14ac:dyDescent="0.35">
      <c r="A72043" s="13"/>
    </row>
    <row r="72044" spans="1:1" x14ac:dyDescent="0.35">
      <c r="A72044" s="13"/>
    </row>
    <row r="72045" spans="1:1" x14ac:dyDescent="0.35">
      <c r="A72045" s="13"/>
    </row>
    <row r="72046" spans="1:1" x14ac:dyDescent="0.35">
      <c r="A72046" s="13"/>
    </row>
    <row r="72047" spans="1:1" x14ac:dyDescent="0.35">
      <c r="A72047" s="13"/>
    </row>
    <row r="72048" spans="1:1" x14ac:dyDescent="0.35">
      <c r="A72048" s="13"/>
    </row>
    <row r="72049" spans="1:1" x14ac:dyDescent="0.35">
      <c r="A72049" s="13"/>
    </row>
    <row r="72050" spans="1:1" x14ac:dyDescent="0.35">
      <c r="A72050" s="13"/>
    </row>
    <row r="72051" spans="1:1" x14ac:dyDescent="0.35">
      <c r="A72051" s="13"/>
    </row>
    <row r="72052" spans="1:1" x14ac:dyDescent="0.35">
      <c r="A72052" s="13"/>
    </row>
    <row r="72053" spans="1:1" x14ac:dyDescent="0.35">
      <c r="A72053" s="13"/>
    </row>
    <row r="72054" spans="1:1" x14ac:dyDescent="0.35">
      <c r="A72054" s="13"/>
    </row>
    <row r="72055" spans="1:1" x14ac:dyDescent="0.35">
      <c r="A72055" s="13"/>
    </row>
    <row r="72056" spans="1:1" x14ac:dyDescent="0.35">
      <c r="A72056" s="13"/>
    </row>
    <row r="72057" spans="1:1" x14ac:dyDescent="0.35">
      <c r="A72057" s="13"/>
    </row>
    <row r="72058" spans="1:1" x14ac:dyDescent="0.35">
      <c r="A72058" s="13"/>
    </row>
    <row r="72059" spans="1:1" x14ac:dyDescent="0.35">
      <c r="A72059" s="13"/>
    </row>
    <row r="72060" spans="1:1" x14ac:dyDescent="0.35">
      <c r="A72060" s="13"/>
    </row>
    <row r="72061" spans="1:1" x14ac:dyDescent="0.35">
      <c r="A72061" s="13"/>
    </row>
    <row r="72062" spans="1:1" x14ac:dyDescent="0.35">
      <c r="A72062" s="13"/>
    </row>
    <row r="72063" spans="1:1" x14ac:dyDescent="0.35">
      <c r="A72063" s="13"/>
    </row>
    <row r="72064" spans="1:1" x14ac:dyDescent="0.35">
      <c r="A72064" s="13"/>
    </row>
    <row r="72065" spans="1:1" x14ac:dyDescent="0.35">
      <c r="A72065" s="13"/>
    </row>
    <row r="72066" spans="1:1" x14ac:dyDescent="0.35">
      <c r="A72066" s="13"/>
    </row>
    <row r="72067" spans="1:1" x14ac:dyDescent="0.35">
      <c r="A72067" s="13"/>
    </row>
    <row r="72068" spans="1:1" x14ac:dyDescent="0.35">
      <c r="A72068" s="13"/>
    </row>
    <row r="72069" spans="1:1" x14ac:dyDescent="0.35">
      <c r="A72069" s="13"/>
    </row>
    <row r="72070" spans="1:1" x14ac:dyDescent="0.35">
      <c r="A72070" s="13"/>
    </row>
    <row r="72071" spans="1:1" x14ac:dyDescent="0.35">
      <c r="A72071" s="13"/>
    </row>
    <row r="72072" spans="1:1" x14ac:dyDescent="0.35">
      <c r="A72072" s="13"/>
    </row>
    <row r="72073" spans="1:1" x14ac:dyDescent="0.35">
      <c r="A72073" s="13"/>
    </row>
    <row r="72074" spans="1:1" x14ac:dyDescent="0.35">
      <c r="A72074" s="13"/>
    </row>
    <row r="72075" spans="1:1" x14ac:dyDescent="0.35">
      <c r="A72075" s="13"/>
    </row>
    <row r="72076" spans="1:1" x14ac:dyDescent="0.35">
      <c r="A72076" s="13"/>
    </row>
    <row r="72077" spans="1:1" x14ac:dyDescent="0.35">
      <c r="A72077" s="13"/>
    </row>
    <row r="72078" spans="1:1" x14ac:dyDescent="0.35">
      <c r="A72078" s="13"/>
    </row>
    <row r="72079" spans="1:1" x14ac:dyDescent="0.35">
      <c r="A72079" s="13"/>
    </row>
    <row r="72080" spans="1:1" x14ac:dyDescent="0.35">
      <c r="A72080" s="13"/>
    </row>
    <row r="72081" spans="1:1" x14ac:dyDescent="0.35">
      <c r="A72081" s="13"/>
    </row>
    <row r="72082" spans="1:1" x14ac:dyDescent="0.35">
      <c r="A72082" s="13"/>
    </row>
    <row r="72083" spans="1:1" x14ac:dyDescent="0.35">
      <c r="A72083" s="13"/>
    </row>
    <row r="72084" spans="1:1" x14ac:dyDescent="0.35">
      <c r="A72084" s="13"/>
    </row>
    <row r="72085" spans="1:1" x14ac:dyDescent="0.35">
      <c r="A72085" s="13"/>
    </row>
    <row r="72086" spans="1:1" x14ac:dyDescent="0.35">
      <c r="A72086" s="13"/>
    </row>
    <row r="72087" spans="1:1" x14ac:dyDescent="0.35">
      <c r="A72087" s="13"/>
    </row>
    <row r="72088" spans="1:1" x14ac:dyDescent="0.35">
      <c r="A72088" s="13"/>
    </row>
    <row r="72089" spans="1:1" x14ac:dyDescent="0.35">
      <c r="A72089" s="13"/>
    </row>
    <row r="72090" spans="1:1" x14ac:dyDescent="0.35">
      <c r="A72090" s="13"/>
    </row>
    <row r="72091" spans="1:1" x14ac:dyDescent="0.35">
      <c r="A72091" s="13"/>
    </row>
    <row r="72092" spans="1:1" x14ac:dyDescent="0.35">
      <c r="A72092" s="13"/>
    </row>
    <row r="72093" spans="1:1" x14ac:dyDescent="0.35">
      <c r="A72093" s="13"/>
    </row>
    <row r="72094" spans="1:1" x14ac:dyDescent="0.35">
      <c r="A72094" s="13"/>
    </row>
    <row r="72095" spans="1:1" x14ac:dyDescent="0.35">
      <c r="A72095" s="13"/>
    </row>
    <row r="72096" spans="1:1" x14ac:dyDescent="0.35">
      <c r="A72096" s="13"/>
    </row>
    <row r="72097" spans="1:1" x14ac:dyDescent="0.35">
      <c r="A72097" s="13"/>
    </row>
    <row r="72098" spans="1:1" x14ac:dyDescent="0.35">
      <c r="A72098" s="13"/>
    </row>
    <row r="72099" spans="1:1" x14ac:dyDescent="0.35">
      <c r="A72099" s="13"/>
    </row>
    <row r="72100" spans="1:1" x14ac:dyDescent="0.35">
      <c r="A72100" s="13"/>
    </row>
    <row r="72101" spans="1:1" x14ac:dyDescent="0.35">
      <c r="A72101" s="13"/>
    </row>
    <row r="72102" spans="1:1" x14ac:dyDescent="0.35">
      <c r="A72102" s="13"/>
    </row>
    <row r="72103" spans="1:1" x14ac:dyDescent="0.35">
      <c r="A72103" s="13"/>
    </row>
    <row r="72104" spans="1:1" x14ac:dyDescent="0.35">
      <c r="A72104" s="13"/>
    </row>
    <row r="72105" spans="1:1" x14ac:dyDescent="0.35">
      <c r="A72105" s="13"/>
    </row>
    <row r="72106" spans="1:1" x14ac:dyDescent="0.35">
      <c r="A72106" s="13"/>
    </row>
    <row r="72107" spans="1:1" x14ac:dyDescent="0.35">
      <c r="A72107" s="13"/>
    </row>
    <row r="72108" spans="1:1" x14ac:dyDescent="0.35">
      <c r="A72108" s="13"/>
    </row>
    <row r="72109" spans="1:1" x14ac:dyDescent="0.35">
      <c r="A72109" s="13"/>
    </row>
    <row r="72110" spans="1:1" x14ac:dyDescent="0.35">
      <c r="A72110" s="13"/>
    </row>
    <row r="72111" spans="1:1" x14ac:dyDescent="0.35">
      <c r="A72111" s="13"/>
    </row>
    <row r="72112" spans="1:1" x14ac:dyDescent="0.35">
      <c r="A72112" s="13"/>
    </row>
    <row r="72113" spans="1:1" x14ac:dyDescent="0.35">
      <c r="A72113" s="13"/>
    </row>
    <row r="72114" spans="1:1" x14ac:dyDescent="0.35">
      <c r="A72114" s="13"/>
    </row>
    <row r="72115" spans="1:1" x14ac:dyDescent="0.35">
      <c r="A72115" s="13"/>
    </row>
    <row r="72116" spans="1:1" x14ac:dyDescent="0.35">
      <c r="A72116" s="13"/>
    </row>
    <row r="72117" spans="1:1" x14ac:dyDescent="0.35">
      <c r="A72117" s="13"/>
    </row>
    <row r="72118" spans="1:1" x14ac:dyDescent="0.35">
      <c r="A72118" s="13"/>
    </row>
    <row r="72119" spans="1:1" x14ac:dyDescent="0.35">
      <c r="A72119" s="13"/>
    </row>
    <row r="72120" spans="1:1" x14ac:dyDescent="0.35">
      <c r="A72120" s="13"/>
    </row>
    <row r="72121" spans="1:1" x14ac:dyDescent="0.35">
      <c r="A72121" s="13"/>
    </row>
    <row r="72122" spans="1:1" x14ac:dyDescent="0.35">
      <c r="A72122" s="13"/>
    </row>
    <row r="72123" spans="1:1" x14ac:dyDescent="0.35">
      <c r="A72123" s="13"/>
    </row>
    <row r="72124" spans="1:1" x14ac:dyDescent="0.35">
      <c r="A72124" s="13"/>
    </row>
    <row r="72125" spans="1:1" x14ac:dyDescent="0.35">
      <c r="A72125" s="13"/>
    </row>
    <row r="72126" spans="1:1" x14ac:dyDescent="0.35">
      <c r="A72126" s="13"/>
    </row>
    <row r="72127" spans="1:1" x14ac:dyDescent="0.35">
      <c r="A72127" s="13"/>
    </row>
    <row r="72128" spans="1:1" x14ac:dyDescent="0.35">
      <c r="A72128" s="13"/>
    </row>
    <row r="72129" spans="1:1" x14ac:dyDescent="0.35">
      <c r="A72129" s="13"/>
    </row>
    <row r="72130" spans="1:1" x14ac:dyDescent="0.35">
      <c r="A72130" s="13"/>
    </row>
    <row r="72131" spans="1:1" x14ac:dyDescent="0.35">
      <c r="A72131" s="13"/>
    </row>
    <row r="72132" spans="1:1" x14ac:dyDescent="0.35">
      <c r="A72132" s="13"/>
    </row>
    <row r="72133" spans="1:1" x14ac:dyDescent="0.35">
      <c r="A72133" s="13"/>
    </row>
    <row r="72134" spans="1:1" x14ac:dyDescent="0.35">
      <c r="A72134" s="13"/>
    </row>
    <row r="72135" spans="1:1" x14ac:dyDescent="0.35">
      <c r="A72135" s="13"/>
    </row>
    <row r="72136" spans="1:1" x14ac:dyDescent="0.35">
      <c r="A72136" s="13"/>
    </row>
    <row r="72137" spans="1:1" x14ac:dyDescent="0.35">
      <c r="A72137" s="13"/>
    </row>
    <row r="72138" spans="1:1" x14ac:dyDescent="0.35">
      <c r="A72138" s="13"/>
    </row>
    <row r="72139" spans="1:1" x14ac:dyDescent="0.35">
      <c r="A72139" s="13"/>
    </row>
    <row r="72140" spans="1:1" x14ac:dyDescent="0.35">
      <c r="A72140" s="13"/>
    </row>
    <row r="72141" spans="1:1" x14ac:dyDescent="0.35">
      <c r="A72141" s="13"/>
    </row>
    <row r="72142" spans="1:1" x14ac:dyDescent="0.35">
      <c r="A72142" s="13"/>
    </row>
    <row r="72143" spans="1:1" x14ac:dyDescent="0.35">
      <c r="A72143" s="13"/>
    </row>
    <row r="72144" spans="1:1" x14ac:dyDescent="0.35">
      <c r="A72144" s="13"/>
    </row>
    <row r="72145" spans="1:1" x14ac:dyDescent="0.35">
      <c r="A72145" s="13"/>
    </row>
    <row r="72146" spans="1:1" x14ac:dyDescent="0.35">
      <c r="A72146" s="13"/>
    </row>
    <row r="72147" spans="1:1" x14ac:dyDescent="0.35">
      <c r="A72147" s="13"/>
    </row>
    <row r="72148" spans="1:1" x14ac:dyDescent="0.35">
      <c r="A72148" s="13"/>
    </row>
    <row r="72149" spans="1:1" x14ac:dyDescent="0.35">
      <c r="A72149" s="13"/>
    </row>
    <row r="72150" spans="1:1" x14ac:dyDescent="0.35">
      <c r="A72150" s="13"/>
    </row>
    <row r="72151" spans="1:1" x14ac:dyDescent="0.35">
      <c r="A72151" s="13"/>
    </row>
    <row r="72152" spans="1:1" x14ac:dyDescent="0.35">
      <c r="A72152" s="13"/>
    </row>
    <row r="72153" spans="1:1" x14ac:dyDescent="0.35">
      <c r="A72153" s="13"/>
    </row>
    <row r="72154" spans="1:1" x14ac:dyDescent="0.35">
      <c r="A72154" s="13"/>
    </row>
    <row r="72155" spans="1:1" x14ac:dyDescent="0.35">
      <c r="A72155" s="13"/>
    </row>
    <row r="72156" spans="1:1" x14ac:dyDescent="0.35">
      <c r="A72156" s="13"/>
    </row>
    <row r="72157" spans="1:1" x14ac:dyDescent="0.35">
      <c r="A72157" s="13"/>
    </row>
    <row r="72158" spans="1:1" x14ac:dyDescent="0.35">
      <c r="A72158" s="13"/>
    </row>
    <row r="72159" spans="1:1" x14ac:dyDescent="0.35">
      <c r="A72159" s="13"/>
    </row>
    <row r="72160" spans="1:1" x14ac:dyDescent="0.35">
      <c r="A72160" s="13"/>
    </row>
    <row r="72161" spans="1:1" x14ac:dyDescent="0.35">
      <c r="A72161" s="13"/>
    </row>
    <row r="72162" spans="1:1" x14ac:dyDescent="0.35">
      <c r="A72162" s="13"/>
    </row>
    <row r="72163" spans="1:1" x14ac:dyDescent="0.35">
      <c r="A72163" s="13"/>
    </row>
    <row r="72164" spans="1:1" x14ac:dyDescent="0.35">
      <c r="A72164" s="13"/>
    </row>
    <row r="72165" spans="1:1" x14ac:dyDescent="0.35">
      <c r="A72165" s="13"/>
    </row>
    <row r="72166" spans="1:1" x14ac:dyDescent="0.35">
      <c r="A72166" s="13"/>
    </row>
    <row r="72167" spans="1:1" x14ac:dyDescent="0.35">
      <c r="A72167" s="13"/>
    </row>
    <row r="72168" spans="1:1" x14ac:dyDescent="0.35">
      <c r="A72168" s="13"/>
    </row>
    <row r="72169" spans="1:1" x14ac:dyDescent="0.35">
      <c r="A72169" s="13"/>
    </row>
    <row r="72170" spans="1:1" x14ac:dyDescent="0.35">
      <c r="A72170" s="13"/>
    </row>
    <row r="72171" spans="1:1" x14ac:dyDescent="0.35">
      <c r="A72171" s="13"/>
    </row>
    <row r="72172" spans="1:1" x14ac:dyDescent="0.35">
      <c r="A72172" s="13"/>
    </row>
    <row r="72173" spans="1:1" x14ac:dyDescent="0.35">
      <c r="A72173" s="13"/>
    </row>
    <row r="72174" spans="1:1" x14ac:dyDescent="0.35">
      <c r="A72174" s="13"/>
    </row>
    <row r="72175" spans="1:1" x14ac:dyDescent="0.35">
      <c r="A72175" s="13"/>
    </row>
    <row r="72176" spans="1:1" x14ac:dyDescent="0.35">
      <c r="A72176" s="13"/>
    </row>
    <row r="72177" spans="1:1" x14ac:dyDescent="0.35">
      <c r="A72177" s="13"/>
    </row>
    <row r="72178" spans="1:1" x14ac:dyDescent="0.35">
      <c r="A72178" s="13"/>
    </row>
    <row r="72179" spans="1:1" x14ac:dyDescent="0.35">
      <c r="A72179" s="13"/>
    </row>
    <row r="72180" spans="1:1" x14ac:dyDescent="0.35">
      <c r="A72180" s="13"/>
    </row>
    <row r="72181" spans="1:1" x14ac:dyDescent="0.35">
      <c r="A72181" s="13"/>
    </row>
    <row r="72182" spans="1:1" x14ac:dyDescent="0.35">
      <c r="A72182" s="13"/>
    </row>
    <row r="72183" spans="1:1" x14ac:dyDescent="0.35">
      <c r="A72183" s="13"/>
    </row>
    <row r="72184" spans="1:1" x14ac:dyDescent="0.35">
      <c r="A72184" s="13"/>
    </row>
    <row r="72185" spans="1:1" x14ac:dyDescent="0.35">
      <c r="A72185" s="13"/>
    </row>
    <row r="72186" spans="1:1" x14ac:dyDescent="0.35">
      <c r="A72186" s="13"/>
    </row>
    <row r="72187" spans="1:1" x14ac:dyDescent="0.35">
      <c r="A72187" s="13"/>
    </row>
    <row r="72188" spans="1:1" x14ac:dyDescent="0.35">
      <c r="A72188" s="13"/>
    </row>
    <row r="72189" spans="1:1" x14ac:dyDescent="0.35">
      <c r="A72189" s="13"/>
    </row>
    <row r="72190" spans="1:1" x14ac:dyDescent="0.35">
      <c r="A72190" s="13"/>
    </row>
    <row r="72191" spans="1:1" x14ac:dyDescent="0.35">
      <c r="A72191" s="13"/>
    </row>
    <row r="72192" spans="1:1" x14ac:dyDescent="0.35">
      <c r="A72192" s="13"/>
    </row>
    <row r="72193" spans="1:1" x14ac:dyDescent="0.35">
      <c r="A72193" s="13"/>
    </row>
    <row r="72194" spans="1:1" x14ac:dyDescent="0.35">
      <c r="A72194" s="13"/>
    </row>
    <row r="72195" spans="1:1" x14ac:dyDescent="0.35">
      <c r="A72195" s="13"/>
    </row>
    <row r="72196" spans="1:1" x14ac:dyDescent="0.35">
      <c r="A72196" s="13"/>
    </row>
    <row r="72197" spans="1:1" x14ac:dyDescent="0.35">
      <c r="A72197" s="13"/>
    </row>
    <row r="72198" spans="1:1" x14ac:dyDescent="0.35">
      <c r="A72198" s="13"/>
    </row>
    <row r="72199" spans="1:1" x14ac:dyDescent="0.35">
      <c r="A72199" s="13"/>
    </row>
    <row r="72200" spans="1:1" x14ac:dyDescent="0.35">
      <c r="A72200" s="13"/>
    </row>
    <row r="72201" spans="1:1" x14ac:dyDescent="0.35">
      <c r="A72201" s="13"/>
    </row>
    <row r="72202" spans="1:1" x14ac:dyDescent="0.35">
      <c r="A72202" s="13"/>
    </row>
    <row r="72203" spans="1:1" x14ac:dyDescent="0.35">
      <c r="A72203" s="13"/>
    </row>
    <row r="72204" spans="1:1" x14ac:dyDescent="0.35">
      <c r="A72204" s="13"/>
    </row>
    <row r="72205" spans="1:1" x14ac:dyDescent="0.35">
      <c r="A72205" s="13"/>
    </row>
    <row r="72206" spans="1:1" x14ac:dyDescent="0.35">
      <c r="A72206" s="13"/>
    </row>
    <row r="72207" spans="1:1" x14ac:dyDescent="0.35">
      <c r="A72207" s="13"/>
    </row>
    <row r="72208" spans="1:1" x14ac:dyDescent="0.35">
      <c r="A72208" s="13"/>
    </row>
    <row r="72209" spans="1:1" x14ac:dyDescent="0.35">
      <c r="A72209" s="13"/>
    </row>
    <row r="72210" spans="1:1" x14ac:dyDescent="0.35">
      <c r="A72210" s="13"/>
    </row>
    <row r="72211" spans="1:1" x14ac:dyDescent="0.35">
      <c r="A72211" s="13"/>
    </row>
    <row r="72212" spans="1:1" x14ac:dyDescent="0.35">
      <c r="A72212" s="13"/>
    </row>
    <row r="72213" spans="1:1" x14ac:dyDescent="0.35">
      <c r="A72213" s="13"/>
    </row>
    <row r="72214" spans="1:1" x14ac:dyDescent="0.35">
      <c r="A72214" s="13"/>
    </row>
    <row r="72215" spans="1:1" x14ac:dyDescent="0.35">
      <c r="A72215" s="13"/>
    </row>
    <row r="72216" spans="1:1" x14ac:dyDescent="0.35">
      <c r="A72216" s="13"/>
    </row>
    <row r="72217" spans="1:1" x14ac:dyDescent="0.35">
      <c r="A72217" s="13"/>
    </row>
    <row r="72218" spans="1:1" x14ac:dyDescent="0.35">
      <c r="A72218" s="13"/>
    </row>
    <row r="72219" spans="1:1" x14ac:dyDescent="0.35">
      <c r="A72219" s="13"/>
    </row>
    <row r="72220" spans="1:1" x14ac:dyDescent="0.35">
      <c r="A72220" s="13"/>
    </row>
    <row r="72221" spans="1:1" x14ac:dyDescent="0.35">
      <c r="A72221" s="13"/>
    </row>
    <row r="72222" spans="1:1" x14ac:dyDescent="0.35">
      <c r="A72222" s="13"/>
    </row>
    <row r="72223" spans="1:1" x14ac:dyDescent="0.35">
      <c r="A72223" s="13"/>
    </row>
    <row r="72224" spans="1:1" x14ac:dyDescent="0.35">
      <c r="A72224" s="13"/>
    </row>
    <row r="72225" spans="1:1" x14ac:dyDescent="0.35">
      <c r="A72225" s="13"/>
    </row>
    <row r="72226" spans="1:1" x14ac:dyDescent="0.35">
      <c r="A72226" s="13"/>
    </row>
    <row r="72227" spans="1:1" x14ac:dyDescent="0.35">
      <c r="A72227" s="13"/>
    </row>
    <row r="72228" spans="1:1" x14ac:dyDescent="0.35">
      <c r="A72228" s="13"/>
    </row>
    <row r="72229" spans="1:1" x14ac:dyDescent="0.35">
      <c r="A72229" s="13"/>
    </row>
    <row r="72230" spans="1:1" x14ac:dyDescent="0.35">
      <c r="A72230" s="13"/>
    </row>
    <row r="72231" spans="1:1" x14ac:dyDescent="0.35">
      <c r="A72231" s="13"/>
    </row>
    <row r="72232" spans="1:1" x14ac:dyDescent="0.35">
      <c r="A72232" s="13"/>
    </row>
    <row r="72233" spans="1:1" x14ac:dyDescent="0.35">
      <c r="A72233" s="13"/>
    </row>
    <row r="72234" spans="1:1" x14ac:dyDescent="0.35">
      <c r="A72234" s="13"/>
    </row>
    <row r="72235" spans="1:1" x14ac:dyDescent="0.35">
      <c r="A72235" s="13"/>
    </row>
    <row r="72236" spans="1:1" x14ac:dyDescent="0.35">
      <c r="A72236" s="13"/>
    </row>
    <row r="72237" spans="1:1" x14ac:dyDescent="0.35">
      <c r="A72237" s="13"/>
    </row>
    <row r="72238" spans="1:1" x14ac:dyDescent="0.35">
      <c r="A72238" s="13"/>
    </row>
    <row r="72239" spans="1:1" x14ac:dyDescent="0.35">
      <c r="A72239" s="13"/>
    </row>
    <row r="72240" spans="1:1" x14ac:dyDescent="0.35">
      <c r="A72240" s="13"/>
    </row>
    <row r="72241" spans="1:1" x14ac:dyDescent="0.35">
      <c r="A72241" s="13"/>
    </row>
    <row r="72242" spans="1:1" x14ac:dyDescent="0.35">
      <c r="A72242" s="13"/>
    </row>
    <row r="72243" spans="1:1" x14ac:dyDescent="0.35">
      <c r="A72243" s="13"/>
    </row>
    <row r="72244" spans="1:1" x14ac:dyDescent="0.35">
      <c r="A72244" s="13"/>
    </row>
    <row r="72245" spans="1:1" x14ac:dyDescent="0.35">
      <c r="A72245" s="13"/>
    </row>
    <row r="72246" spans="1:1" x14ac:dyDescent="0.35">
      <c r="A72246" s="13"/>
    </row>
    <row r="72247" spans="1:1" x14ac:dyDescent="0.35">
      <c r="A72247" s="13"/>
    </row>
    <row r="72248" spans="1:1" x14ac:dyDescent="0.35">
      <c r="A72248" s="13"/>
    </row>
    <row r="72249" spans="1:1" x14ac:dyDescent="0.35">
      <c r="A72249" s="13"/>
    </row>
    <row r="72250" spans="1:1" x14ac:dyDescent="0.35">
      <c r="A72250" s="13"/>
    </row>
    <row r="72251" spans="1:1" x14ac:dyDescent="0.35">
      <c r="A72251" s="13"/>
    </row>
    <row r="72252" spans="1:1" x14ac:dyDescent="0.35">
      <c r="A72252" s="13"/>
    </row>
    <row r="72253" spans="1:1" x14ac:dyDescent="0.35">
      <c r="A72253" s="13"/>
    </row>
    <row r="72254" spans="1:1" x14ac:dyDescent="0.35">
      <c r="A72254" s="13"/>
    </row>
    <row r="72255" spans="1:1" x14ac:dyDescent="0.35">
      <c r="A72255" s="13"/>
    </row>
    <row r="72256" spans="1:1" x14ac:dyDescent="0.35">
      <c r="A72256" s="13"/>
    </row>
    <row r="72257" spans="1:1" x14ac:dyDescent="0.35">
      <c r="A72257" s="13"/>
    </row>
    <row r="72258" spans="1:1" x14ac:dyDescent="0.35">
      <c r="A72258" s="13"/>
    </row>
    <row r="72259" spans="1:1" x14ac:dyDescent="0.35">
      <c r="A72259" s="13"/>
    </row>
    <row r="72260" spans="1:1" x14ac:dyDescent="0.35">
      <c r="A72260" s="13"/>
    </row>
    <row r="72261" spans="1:1" x14ac:dyDescent="0.35">
      <c r="A72261" s="13"/>
    </row>
    <row r="72262" spans="1:1" x14ac:dyDescent="0.35">
      <c r="A72262" s="13"/>
    </row>
    <row r="72263" spans="1:1" x14ac:dyDescent="0.35">
      <c r="A72263" s="13"/>
    </row>
    <row r="72264" spans="1:1" x14ac:dyDescent="0.35">
      <c r="A72264" s="13"/>
    </row>
    <row r="72265" spans="1:1" x14ac:dyDescent="0.35">
      <c r="A72265" s="13"/>
    </row>
    <row r="72266" spans="1:1" x14ac:dyDescent="0.35">
      <c r="A72266" s="13"/>
    </row>
    <row r="72267" spans="1:1" x14ac:dyDescent="0.35">
      <c r="A72267" s="13"/>
    </row>
    <row r="72268" spans="1:1" x14ac:dyDescent="0.35">
      <c r="A72268" s="13"/>
    </row>
    <row r="72269" spans="1:1" x14ac:dyDescent="0.35">
      <c r="A72269" s="13"/>
    </row>
    <row r="72270" spans="1:1" x14ac:dyDescent="0.35">
      <c r="A72270" s="13"/>
    </row>
    <row r="72271" spans="1:1" x14ac:dyDescent="0.35">
      <c r="A72271" s="13"/>
    </row>
    <row r="72272" spans="1:1" x14ac:dyDescent="0.35">
      <c r="A72272" s="13"/>
    </row>
    <row r="72273" spans="1:1" x14ac:dyDescent="0.35">
      <c r="A72273" s="13"/>
    </row>
    <row r="72274" spans="1:1" x14ac:dyDescent="0.35">
      <c r="A72274" s="13"/>
    </row>
    <row r="72275" spans="1:1" x14ac:dyDescent="0.35">
      <c r="A72275" s="13"/>
    </row>
    <row r="72276" spans="1:1" x14ac:dyDescent="0.35">
      <c r="A72276" s="13"/>
    </row>
    <row r="72277" spans="1:1" x14ac:dyDescent="0.35">
      <c r="A72277" s="13"/>
    </row>
    <row r="72278" spans="1:1" x14ac:dyDescent="0.35">
      <c r="A72278" s="13"/>
    </row>
    <row r="72279" spans="1:1" x14ac:dyDescent="0.35">
      <c r="A72279" s="13"/>
    </row>
    <row r="72280" spans="1:1" x14ac:dyDescent="0.35">
      <c r="A72280" s="13"/>
    </row>
    <row r="72281" spans="1:1" x14ac:dyDescent="0.35">
      <c r="A72281" s="13"/>
    </row>
    <row r="72282" spans="1:1" x14ac:dyDescent="0.35">
      <c r="A72282" s="13"/>
    </row>
    <row r="72283" spans="1:1" x14ac:dyDescent="0.35">
      <c r="A72283" s="13"/>
    </row>
    <row r="72284" spans="1:1" x14ac:dyDescent="0.35">
      <c r="A72284" s="13"/>
    </row>
    <row r="72285" spans="1:1" x14ac:dyDescent="0.35">
      <c r="A72285" s="13"/>
    </row>
    <row r="72286" spans="1:1" x14ac:dyDescent="0.35">
      <c r="A72286" s="13"/>
    </row>
    <row r="72287" spans="1:1" x14ac:dyDescent="0.35">
      <c r="A72287" s="13"/>
    </row>
    <row r="72288" spans="1:1" x14ac:dyDescent="0.35">
      <c r="A72288" s="13"/>
    </row>
    <row r="72289" spans="1:1" x14ac:dyDescent="0.35">
      <c r="A72289" s="13"/>
    </row>
    <row r="72290" spans="1:1" x14ac:dyDescent="0.35">
      <c r="A72290" s="13"/>
    </row>
    <row r="72291" spans="1:1" x14ac:dyDescent="0.35">
      <c r="A72291" s="13"/>
    </row>
    <row r="72292" spans="1:1" x14ac:dyDescent="0.35">
      <c r="A72292" s="13"/>
    </row>
    <row r="72293" spans="1:1" x14ac:dyDescent="0.35">
      <c r="A72293" s="13"/>
    </row>
    <row r="72294" spans="1:1" x14ac:dyDescent="0.35">
      <c r="A72294" s="13"/>
    </row>
    <row r="72295" spans="1:1" x14ac:dyDescent="0.35">
      <c r="A72295" s="13"/>
    </row>
    <row r="72296" spans="1:1" x14ac:dyDescent="0.35">
      <c r="A72296" s="13"/>
    </row>
    <row r="72297" spans="1:1" x14ac:dyDescent="0.35">
      <c r="A72297" s="13"/>
    </row>
    <row r="72298" spans="1:1" x14ac:dyDescent="0.35">
      <c r="A72298" s="13"/>
    </row>
    <row r="72299" spans="1:1" x14ac:dyDescent="0.35">
      <c r="A72299" s="13"/>
    </row>
    <row r="72300" spans="1:1" x14ac:dyDescent="0.35">
      <c r="A72300" s="13"/>
    </row>
    <row r="72301" spans="1:1" x14ac:dyDescent="0.35">
      <c r="A72301" s="13"/>
    </row>
    <row r="72302" spans="1:1" x14ac:dyDescent="0.35">
      <c r="A72302" s="13"/>
    </row>
    <row r="72303" spans="1:1" x14ac:dyDescent="0.35">
      <c r="A72303" s="13"/>
    </row>
    <row r="72304" spans="1:1" x14ac:dyDescent="0.35">
      <c r="A72304" s="13"/>
    </row>
    <row r="72305" spans="1:1" x14ac:dyDescent="0.35">
      <c r="A72305" s="13"/>
    </row>
    <row r="72306" spans="1:1" x14ac:dyDescent="0.35">
      <c r="A72306" s="13"/>
    </row>
    <row r="72307" spans="1:1" x14ac:dyDescent="0.35">
      <c r="A72307" s="13"/>
    </row>
    <row r="72308" spans="1:1" x14ac:dyDescent="0.35">
      <c r="A72308" s="13"/>
    </row>
    <row r="72309" spans="1:1" x14ac:dyDescent="0.35">
      <c r="A72309" s="13"/>
    </row>
    <row r="72310" spans="1:1" x14ac:dyDescent="0.35">
      <c r="A72310" s="13"/>
    </row>
    <row r="72311" spans="1:1" x14ac:dyDescent="0.35">
      <c r="A72311" s="13"/>
    </row>
    <row r="72312" spans="1:1" x14ac:dyDescent="0.35">
      <c r="A72312" s="13"/>
    </row>
    <row r="72313" spans="1:1" x14ac:dyDescent="0.35">
      <c r="A72313" s="13"/>
    </row>
    <row r="72314" spans="1:1" x14ac:dyDescent="0.35">
      <c r="A72314" s="13"/>
    </row>
    <row r="72315" spans="1:1" x14ac:dyDescent="0.35">
      <c r="A72315" s="13"/>
    </row>
    <row r="72316" spans="1:1" x14ac:dyDescent="0.35">
      <c r="A72316" s="13"/>
    </row>
    <row r="72317" spans="1:1" x14ac:dyDescent="0.35">
      <c r="A72317" s="13"/>
    </row>
    <row r="72318" spans="1:1" x14ac:dyDescent="0.35">
      <c r="A72318" s="13"/>
    </row>
    <row r="72319" spans="1:1" x14ac:dyDescent="0.35">
      <c r="A72319" s="13"/>
    </row>
    <row r="72320" spans="1:1" x14ac:dyDescent="0.35">
      <c r="A72320" s="13"/>
    </row>
    <row r="72321" spans="1:1" x14ac:dyDescent="0.35">
      <c r="A72321" s="13"/>
    </row>
    <row r="72322" spans="1:1" x14ac:dyDescent="0.35">
      <c r="A72322" s="13"/>
    </row>
    <row r="72323" spans="1:1" x14ac:dyDescent="0.35">
      <c r="A72323" s="13"/>
    </row>
    <row r="72324" spans="1:1" x14ac:dyDescent="0.35">
      <c r="A72324" s="13"/>
    </row>
    <row r="72325" spans="1:1" x14ac:dyDescent="0.35">
      <c r="A72325" s="13"/>
    </row>
    <row r="72326" spans="1:1" x14ac:dyDescent="0.35">
      <c r="A72326" s="13"/>
    </row>
    <row r="72327" spans="1:1" x14ac:dyDescent="0.35">
      <c r="A72327" s="13"/>
    </row>
    <row r="72328" spans="1:1" x14ac:dyDescent="0.35">
      <c r="A72328" s="13"/>
    </row>
    <row r="72329" spans="1:1" x14ac:dyDescent="0.35">
      <c r="A72329" s="13"/>
    </row>
    <row r="72330" spans="1:1" x14ac:dyDescent="0.35">
      <c r="A72330" s="13"/>
    </row>
    <row r="72331" spans="1:1" x14ac:dyDescent="0.35">
      <c r="A72331" s="13"/>
    </row>
    <row r="72332" spans="1:1" x14ac:dyDescent="0.35">
      <c r="A72332" s="13"/>
    </row>
    <row r="72333" spans="1:1" x14ac:dyDescent="0.35">
      <c r="A72333" s="13"/>
    </row>
    <row r="72334" spans="1:1" x14ac:dyDescent="0.35">
      <c r="A72334" s="13"/>
    </row>
    <row r="72335" spans="1:1" x14ac:dyDescent="0.35">
      <c r="A72335" s="13"/>
    </row>
    <row r="72336" spans="1:1" x14ac:dyDescent="0.35">
      <c r="A72336" s="13"/>
    </row>
    <row r="72337" spans="1:1" x14ac:dyDescent="0.35">
      <c r="A72337" s="13"/>
    </row>
    <row r="72338" spans="1:1" x14ac:dyDescent="0.35">
      <c r="A72338" s="13"/>
    </row>
    <row r="72339" spans="1:1" x14ac:dyDescent="0.35">
      <c r="A72339" s="13"/>
    </row>
    <row r="72340" spans="1:1" x14ac:dyDescent="0.35">
      <c r="A72340" s="13"/>
    </row>
    <row r="72341" spans="1:1" x14ac:dyDescent="0.35">
      <c r="A72341" s="13"/>
    </row>
    <row r="72342" spans="1:1" x14ac:dyDescent="0.35">
      <c r="A72342" s="13"/>
    </row>
    <row r="72343" spans="1:1" x14ac:dyDescent="0.35">
      <c r="A72343" s="13"/>
    </row>
    <row r="72344" spans="1:1" x14ac:dyDescent="0.35">
      <c r="A72344" s="13"/>
    </row>
    <row r="72345" spans="1:1" x14ac:dyDescent="0.35">
      <c r="A72345" s="13"/>
    </row>
    <row r="72346" spans="1:1" x14ac:dyDescent="0.35">
      <c r="A72346" s="13"/>
    </row>
    <row r="72347" spans="1:1" x14ac:dyDescent="0.35">
      <c r="A72347" s="13"/>
    </row>
    <row r="72348" spans="1:1" x14ac:dyDescent="0.35">
      <c r="A72348" s="13"/>
    </row>
    <row r="72349" spans="1:1" x14ac:dyDescent="0.35">
      <c r="A72349" s="13"/>
    </row>
    <row r="72350" spans="1:1" x14ac:dyDescent="0.35">
      <c r="A72350" s="13"/>
    </row>
    <row r="72351" spans="1:1" x14ac:dyDescent="0.35">
      <c r="A72351" s="13"/>
    </row>
    <row r="72352" spans="1:1" x14ac:dyDescent="0.35">
      <c r="A72352" s="13"/>
    </row>
    <row r="72353" spans="1:1" x14ac:dyDescent="0.35">
      <c r="A72353" s="13"/>
    </row>
    <row r="72354" spans="1:1" x14ac:dyDescent="0.35">
      <c r="A72354" s="13"/>
    </row>
    <row r="72355" spans="1:1" x14ac:dyDescent="0.35">
      <c r="A72355" s="13"/>
    </row>
    <row r="72356" spans="1:1" x14ac:dyDescent="0.35">
      <c r="A72356" s="13"/>
    </row>
    <row r="72357" spans="1:1" x14ac:dyDescent="0.35">
      <c r="A72357" s="13"/>
    </row>
    <row r="72358" spans="1:1" x14ac:dyDescent="0.35">
      <c r="A72358" s="13"/>
    </row>
    <row r="72359" spans="1:1" x14ac:dyDescent="0.35">
      <c r="A72359" s="13"/>
    </row>
    <row r="72360" spans="1:1" x14ac:dyDescent="0.35">
      <c r="A72360" s="13"/>
    </row>
    <row r="72361" spans="1:1" x14ac:dyDescent="0.35">
      <c r="A72361" s="13"/>
    </row>
    <row r="72362" spans="1:1" x14ac:dyDescent="0.35">
      <c r="A72362" s="13"/>
    </row>
    <row r="72363" spans="1:1" x14ac:dyDescent="0.35">
      <c r="A72363" s="13"/>
    </row>
    <row r="72364" spans="1:1" x14ac:dyDescent="0.35">
      <c r="A72364" s="13"/>
    </row>
    <row r="72365" spans="1:1" x14ac:dyDescent="0.35">
      <c r="A72365" s="13"/>
    </row>
    <row r="72366" spans="1:1" x14ac:dyDescent="0.35">
      <c r="A72366" s="13"/>
    </row>
    <row r="72367" spans="1:1" x14ac:dyDescent="0.35">
      <c r="A72367" s="13"/>
    </row>
    <row r="72368" spans="1:1" x14ac:dyDescent="0.35">
      <c r="A72368" s="13"/>
    </row>
    <row r="72369" spans="1:1" x14ac:dyDescent="0.35">
      <c r="A72369" s="13"/>
    </row>
    <row r="72370" spans="1:1" x14ac:dyDescent="0.35">
      <c r="A72370" s="13"/>
    </row>
    <row r="72371" spans="1:1" x14ac:dyDescent="0.35">
      <c r="A72371" s="13"/>
    </row>
    <row r="72372" spans="1:1" x14ac:dyDescent="0.35">
      <c r="A72372" s="13"/>
    </row>
    <row r="72373" spans="1:1" x14ac:dyDescent="0.35">
      <c r="A72373" s="13"/>
    </row>
    <row r="72374" spans="1:1" x14ac:dyDescent="0.35">
      <c r="A72374" s="13"/>
    </row>
    <row r="72375" spans="1:1" x14ac:dyDescent="0.35">
      <c r="A72375" s="13"/>
    </row>
    <row r="72376" spans="1:1" x14ac:dyDescent="0.35">
      <c r="A72376" s="13"/>
    </row>
    <row r="72377" spans="1:1" x14ac:dyDescent="0.35">
      <c r="A72377" s="13"/>
    </row>
    <row r="72378" spans="1:1" x14ac:dyDescent="0.35">
      <c r="A72378" s="13"/>
    </row>
    <row r="72379" spans="1:1" x14ac:dyDescent="0.35">
      <c r="A72379" s="13"/>
    </row>
    <row r="72380" spans="1:1" x14ac:dyDescent="0.35">
      <c r="A72380" s="13"/>
    </row>
    <row r="72381" spans="1:1" x14ac:dyDescent="0.35">
      <c r="A72381" s="13"/>
    </row>
    <row r="72382" spans="1:1" x14ac:dyDescent="0.35">
      <c r="A72382" s="13"/>
    </row>
    <row r="72383" spans="1:1" x14ac:dyDescent="0.35">
      <c r="A72383" s="13"/>
    </row>
    <row r="72384" spans="1:1" x14ac:dyDescent="0.35">
      <c r="A72384" s="13"/>
    </row>
    <row r="72385" spans="1:1" x14ac:dyDescent="0.35">
      <c r="A72385" s="13"/>
    </row>
    <row r="72386" spans="1:1" x14ac:dyDescent="0.35">
      <c r="A72386" s="13"/>
    </row>
    <row r="72387" spans="1:1" x14ac:dyDescent="0.35">
      <c r="A72387" s="13"/>
    </row>
    <row r="72388" spans="1:1" x14ac:dyDescent="0.35">
      <c r="A72388" s="13"/>
    </row>
    <row r="72389" spans="1:1" x14ac:dyDescent="0.35">
      <c r="A72389" s="13"/>
    </row>
    <row r="72390" spans="1:1" x14ac:dyDescent="0.35">
      <c r="A72390" s="13"/>
    </row>
    <row r="72391" spans="1:1" x14ac:dyDescent="0.35">
      <c r="A72391" s="13"/>
    </row>
    <row r="72392" spans="1:1" x14ac:dyDescent="0.35">
      <c r="A72392" s="13"/>
    </row>
    <row r="72393" spans="1:1" x14ac:dyDescent="0.35">
      <c r="A72393" s="13"/>
    </row>
    <row r="72394" spans="1:1" x14ac:dyDescent="0.35">
      <c r="A72394" s="13"/>
    </row>
    <row r="72395" spans="1:1" x14ac:dyDescent="0.35">
      <c r="A72395" s="13"/>
    </row>
    <row r="72396" spans="1:1" x14ac:dyDescent="0.35">
      <c r="A72396" s="13"/>
    </row>
    <row r="72397" spans="1:1" x14ac:dyDescent="0.35">
      <c r="A72397" s="13"/>
    </row>
    <row r="72398" spans="1:1" x14ac:dyDescent="0.35">
      <c r="A72398" s="13"/>
    </row>
    <row r="72399" spans="1:1" x14ac:dyDescent="0.35">
      <c r="A72399" s="13"/>
    </row>
    <row r="72400" spans="1:1" x14ac:dyDescent="0.35">
      <c r="A72400" s="13"/>
    </row>
    <row r="72401" spans="1:1" x14ac:dyDescent="0.35">
      <c r="A72401" s="13"/>
    </row>
    <row r="72402" spans="1:1" x14ac:dyDescent="0.35">
      <c r="A72402" s="13"/>
    </row>
    <row r="72403" spans="1:1" x14ac:dyDescent="0.35">
      <c r="A72403" s="13"/>
    </row>
    <row r="72404" spans="1:1" x14ac:dyDescent="0.35">
      <c r="A72404" s="13"/>
    </row>
    <row r="72405" spans="1:1" x14ac:dyDescent="0.35">
      <c r="A72405" s="13"/>
    </row>
    <row r="72406" spans="1:1" x14ac:dyDescent="0.35">
      <c r="A72406" s="13"/>
    </row>
    <row r="72407" spans="1:1" x14ac:dyDescent="0.35">
      <c r="A72407" s="13"/>
    </row>
    <row r="72408" spans="1:1" x14ac:dyDescent="0.35">
      <c r="A72408" s="13"/>
    </row>
    <row r="72409" spans="1:1" x14ac:dyDescent="0.35">
      <c r="A72409" s="13"/>
    </row>
    <row r="72410" spans="1:1" x14ac:dyDescent="0.35">
      <c r="A72410" s="13"/>
    </row>
    <row r="72411" spans="1:1" x14ac:dyDescent="0.35">
      <c r="A72411" s="13"/>
    </row>
    <row r="72412" spans="1:1" x14ac:dyDescent="0.35">
      <c r="A72412" s="13"/>
    </row>
    <row r="72413" spans="1:1" x14ac:dyDescent="0.35">
      <c r="A72413" s="13"/>
    </row>
    <row r="72414" spans="1:1" x14ac:dyDescent="0.35">
      <c r="A72414" s="13"/>
    </row>
    <row r="72415" spans="1:1" x14ac:dyDescent="0.35">
      <c r="A72415" s="13"/>
    </row>
    <row r="72416" spans="1:1" x14ac:dyDescent="0.35">
      <c r="A72416" s="13"/>
    </row>
    <row r="72417" spans="1:1" x14ac:dyDescent="0.35">
      <c r="A72417" s="13"/>
    </row>
    <row r="72418" spans="1:1" x14ac:dyDescent="0.35">
      <c r="A72418" s="13"/>
    </row>
    <row r="72419" spans="1:1" x14ac:dyDescent="0.35">
      <c r="A72419" s="13"/>
    </row>
    <row r="72420" spans="1:1" x14ac:dyDescent="0.35">
      <c r="A72420" s="13"/>
    </row>
    <row r="72421" spans="1:1" x14ac:dyDescent="0.35">
      <c r="A72421" s="13"/>
    </row>
    <row r="72422" spans="1:1" x14ac:dyDescent="0.35">
      <c r="A72422" s="13"/>
    </row>
    <row r="72423" spans="1:1" x14ac:dyDescent="0.35">
      <c r="A72423" s="13"/>
    </row>
    <row r="72424" spans="1:1" x14ac:dyDescent="0.35">
      <c r="A72424" s="13"/>
    </row>
    <row r="72425" spans="1:1" x14ac:dyDescent="0.35">
      <c r="A72425" s="13"/>
    </row>
    <row r="72426" spans="1:1" x14ac:dyDescent="0.35">
      <c r="A72426" s="13"/>
    </row>
    <row r="72427" spans="1:1" x14ac:dyDescent="0.35">
      <c r="A72427" s="13"/>
    </row>
    <row r="72428" spans="1:1" x14ac:dyDescent="0.35">
      <c r="A72428" s="13"/>
    </row>
    <row r="72429" spans="1:1" x14ac:dyDescent="0.35">
      <c r="A72429" s="13"/>
    </row>
    <row r="72430" spans="1:1" x14ac:dyDescent="0.35">
      <c r="A72430" s="13"/>
    </row>
    <row r="72431" spans="1:1" x14ac:dyDescent="0.35">
      <c r="A72431" s="13"/>
    </row>
    <row r="72432" spans="1:1" x14ac:dyDescent="0.35">
      <c r="A72432" s="13"/>
    </row>
    <row r="72433" spans="1:1" x14ac:dyDescent="0.35">
      <c r="A72433" s="13"/>
    </row>
    <row r="72434" spans="1:1" x14ac:dyDescent="0.35">
      <c r="A72434" s="13"/>
    </row>
    <row r="72435" spans="1:1" x14ac:dyDescent="0.35">
      <c r="A72435" s="13"/>
    </row>
    <row r="72436" spans="1:1" x14ac:dyDescent="0.35">
      <c r="A72436" s="13"/>
    </row>
    <row r="72437" spans="1:1" x14ac:dyDescent="0.35">
      <c r="A72437" s="13"/>
    </row>
    <row r="72438" spans="1:1" x14ac:dyDescent="0.35">
      <c r="A72438" s="13"/>
    </row>
    <row r="72439" spans="1:1" x14ac:dyDescent="0.35">
      <c r="A72439" s="13"/>
    </row>
    <row r="72440" spans="1:1" x14ac:dyDescent="0.35">
      <c r="A72440" s="13"/>
    </row>
    <row r="72441" spans="1:1" x14ac:dyDescent="0.35">
      <c r="A72441" s="13"/>
    </row>
    <row r="72442" spans="1:1" x14ac:dyDescent="0.35">
      <c r="A72442" s="13"/>
    </row>
    <row r="72443" spans="1:1" x14ac:dyDescent="0.35">
      <c r="A72443" s="13"/>
    </row>
    <row r="72444" spans="1:1" x14ac:dyDescent="0.35">
      <c r="A72444" s="13"/>
    </row>
    <row r="72445" spans="1:1" x14ac:dyDescent="0.35">
      <c r="A72445" s="13"/>
    </row>
    <row r="72446" spans="1:1" x14ac:dyDescent="0.35">
      <c r="A72446" s="13"/>
    </row>
    <row r="72447" spans="1:1" x14ac:dyDescent="0.35">
      <c r="A72447" s="13"/>
    </row>
    <row r="72448" spans="1:1" x14ac:dyDescent="0.35">
      <c r="A72448" s="13"/>
    </row>
    <row r="72449" spans="1:1" x14ac:dyDescent="0.35">
      <c r="A72449" s="13"/>
    </row>
    <row r="72450" spans="1:1" x14ac:dyDescent="0.35">
      <c r="A72450" s="13"/>
    </row>
    <row r="72451" spans="1:1" x14ac:dyDescent="0.35">
      <c r="A72451" s="13"/>
    </row>
    <row r="72452" spans="1:1" x14ac:dyDescent="0.35">
      <c r="A72452" s="13"/>
    </row>
    <row r="72453" spans="1:1" x14ac:dyDescent="0.35">
      <c r="A72453" s="13"/>
    </row>
    <row r="72454" spans="1:1" x14ac:dyDescent="0.35">
      <c r="A72454" s="13"/>
    </row>
    <row r="72455" spans="1:1" x14ac:dyDescent="0.35">
      <c r="A72455" s="13"/>
    </row>
    <row r="72456" spans="1:1" x14ac:dyDescent="0.35">
      <c r="A72456" s="13"/>
    </row>
    <row r="72457" spans="1:1" x14ac:dyDescent="0.35">
      <c r="A72457" s="13"/>
    </row>
    <row r="72458" spans="1:1" x14ac:dyDescent="0.35">
      <c r="A72458" s="13"/>
    </row>
    <row r="72459" spans="1:1" x14ac:dyDescent="0.35">
      <c r="A72459" s="13"/>
    </row>
    <row r="72460" spans="1:1" x14ac:dyDescent="0.35">
      <c r="A72460" s="13"/>
    </row>
    <row r="72461" spans="1:1" x14ac:dyDescent="0.35">
      <c r="A72461" s="13"/>
    </row>
    <row r="72462" spans="1:1" x14ac:dyDescent="0.35">
      <c r="A72462" s="13"/>
    </row>
    <row r="72463" spans="1:1" x14ac:dyDescent="0.35">
      <c r="A72463" s="13"/>
    </row>
    <row r="72464" spans="1:1" x14ac:dyDescent="0.35">
      <c r="A72464" s="13"/>
    </row>
    <row r="72465" spans="1:1" x14ac:dyDescent="0.35">
      <c r="A72465" s="13"/>
    </row>
    <row r="72466" spans="1:1" x14ac:dyDescent="0.35">
      <c r="A72466" s="13"/>
    </row>
    <row r="72467" spans="1:1" x14ac:dyDescent="0.35">
      <c r="A72467" s="13"/>
    </row>
    <row r="72468" spans="1:1" x14ac:dyDescent="0.35">
      <c r="A72468" s="13"/>
    </row>
    <row r="72469" spans="1:1" x14ac:dyDescent="0.35">
      <c r="A72469" s="13"/>
    </row>
    <row r="72470" spans="1:1" x14ac:dyDescent="0.35">
      <c r="A72470" s="13"/>
    </row>
    <row r="72471" spans="1:1" x14ac:dyDescent="0.35">
      <c r="A72471" s="13"/>
    </row>
    <row r="72472" spans="1:1" x14ac:dyDescent="0.35">
      <c r="A72472" s="13"/>
    </row>
    <row r="72473" spans="1:1" x14ac:dyDescent="0.35">
      <c r="A72473" s="13"/>
    </row>
    <row r="72474" spans="1:1" x14ac:dyDescent="0.35">
      <c r="A72474" s="13"/>
    </row>
    <row r="72475" spans="1:1" x14ac:dyDescent="0.35">
      <c r="A72475" s="13"/>
    </row>
    <row r="72476" spans="1:1" x14ac:dyDescent="0.35">
      <c r="A72476" s="13"/>
    </row>
    <row r="72477" spans="1:1" x14ac:dyDescent="0.35">
      <c r="A72477" s="13"/>
    </row>
    <row r="72478" spans="1:1" x14ac:dyDescent="0.35">
      <c r="A72478" s="13"/>
    </row>
    <row r="72479" spans="1:1" x14ac:dyDescent="0.35">
      <c r="A72479" s="13"/>
    </row>
    <row r="72480" spans="1:1" x14ac:dyDescent="0.35">
      <c r="A72480" s="13"/>
    </row>
    <row r="72481" spans="1:1" x14ac:dyDescent="0.35">
      <c r="A72481" s="13"/>
    </row>
    <row r="72482" spans="1:1" x14ac:dyDescent="0.35">
      <c r="A72482" s="13"/>
    </row>
    <row r="72483" spans="1:1" x14ac:dyDescent="0.35">
      <c r="A72483" s="13"/>
    </row>
    <row r="72484" spans="1:1" x14ac:dyDescent="0.35">
      <c r="A72484" s="13"/>
    </row>
    <row r="72485" spans="1:1" x14ac:dyDescent="0.35">
      <c r="A72485" s="13"/>
    </row>
    <row r="72486" spans="1:1" x14ac:dyDescent="0.35">
      <c r="A72486" s="13"/>
    </row>
    <row r="72487" spans="1:1" x14ac:dyDescent="0.35">
      <c r="A72487" s="13"/>
    </row>
    <row r="72488" spans="1:1" x14ac:dyDescent="0.35">
      <c r="A72488" s="13"/>
    </row>
    <row r="72489" spans="1:1" x14ac:dyDescent="0.35">
      <c r="A72489" s="13"/>
    </row>
    <row r="72490" spans="1:1" x14ac:dyDescent="0.35">
      <c r="A72490" s="13"/>
    </row>
    <row r="72491" spans="1:1" x14ac:dyDescent="0.35">
      <c r="A72491" s="13"/>
    </row>
    <row r="72492" spans="1:1" x14ac:dyDescent="0.35">
      <c r="A72492" s="13"/>
    </row>
    <row r="72493" spans="1:1" x14ac:dyDescent="0.35">
      <c r="A72493" s="13"/>
    </row>
    <row r="72494" spans="1:1" x14ac:dyDescent="0.35">
      <c r="A72494" s="13"/>
    </row>
    <row r="72495" spans="1:1" x14ac:dyDescent="0.35">
      <c r="A72495" s="13"/>
    </row>
    <row r="72496" spans="1:1" x14ac:dyDescent="0.35">
      <c r="A72496" s="13"/>
    </row>
    <row r="72497" spans="1:1" x14ac:dyDescent="0.35">
      <c r="A72497" s="13"/>
    </row>
    <row r="72498" spans="1:1" x14ac:dyDescent="0.35">
      <c r="A72498" s="13"/>
    </row>
    <row r="72499" spans="1:1" x14ac:dyDescent="0.35">
      <c r="A72499" s="13"/>
    </row>
    <row r="72500" spans="1:1" x14ac:dyDescent="0.35">
      <c r="A72500" s="13"/>
    </row>
    <row r="72501" spans="1:1" x14ac:dyDescent="0.35">
      <c r="A72501" s="13"/>
    </row>
    <row r="72502" spans="1:1" x14ac:dyDescent="0.35">
      <c r="A72502" s="13"/>
    </row>
    <row r="72503" spans="1:1" x14ac:dyDescent="0.35">
      <c r="A72503" s="13"/>
    </row>
    <row r="72504" spans="1:1" x14ac:dyDescent="0.35">
      <c r="A72504" s="13"/>
    </row>
    <row r="72505" spans="1:1" x14ac:dyDescent="0.35">
      <c r="A72505" s="13"/>
    </row>
    <row r="72506" spans="1:1" x14ac:dyDescent="0.35">
      <c r="A72506" s="13"/>
    </row>
    <row r="72507" spans="1:1" x14ac:dyDescent="0.35">
      <c r="A72507" s="13"/>
    </row>
    <row r="72508" spans="1:1" x14ac:dyDescent="0.35">
      <c r="A72508" s="13"/>
    </row>
    <row r="72509" spans="1:1" x14ac:dyDescent="0.35">
      <c r="A72509" s="13"/>
    </row>
    <row r="72510" spans="1:1" x14ac:dyDescent="0.35">
      <c r="A72510" s="13"/>
    </row>
    <row r="72511" spans="1:1" x14ac:dyDescent="0.35">
      <c r="A72511" s="13"/>
    </row>
    <row r="72512" spans="1:1" x14ac:dyDescent="0.35">
      <c r="A72512" s="13"/>
    </row>
    <row r="72513" spans="1:1" x14ac:dyDescent="0.35">
      <c r="A72513" s="13"/>
    </row>
    <row r="72514" spans="1:1" x14ac:dyDescent="0.35">
      <c r="A72514" s="13"/>
    </row>
    <row r="72515" spans="1:1" x14ac:dyDescent="0.35">
      <c r="A72515" s="13"/>
    </row>
    <row r="72516" spans="1:1" x14ac:dyDescent="0.35">
      <c r="A72516" s="13"/>
    </row>
    <row r="72517" spans="1:1" x14ac:dyDescent="0.35">
      <c r="A72517" s="13"/>
    </row>
    <row r="72518" spans="1:1" x14ac:dyDescent="0.35">
      <c r="A72518" s="13"/>
    </row>
    <row r="72519" spans="1:1" x14ac:dyDescent="0.35">
      <c r="A72519" s="13"/>
    </row>
    <row r="72520" spans="1:1" x14ac:dyDescent="0.35">
      <c r="A72520" s="13"/>
    </row>
    <row r="72521" spans="1:1" x14ac:dyDescent="0.35">
      <c r="A72521" s="13"/>
    </row>
    <row r="72522" spans="1:1" x14ac:dyDescent="0.35">
      <c r="A72522" s="13"/>
    </row>
    <row r="72523" spans="1:1" x14ac:dyDescent="0.35">
      <c r="A72523" s="13"/>
    </row>
    <row r="72524" spans="1:1" x14ac:dyDescent="0.35">
      <c r="A72524" s="13"/>
    </row>
    <row r="72525" spans="1:1" x14ac:dyDescent="0.35">
      <c r="A72525" s="13"/>
    </row>
    <row r="72526" spans="1:1" x14ac:dyDescent="0.35">
      <c r="A72526" s="13"/>
    </row>
    <row r="72527" spans="1:1" x14ac:dyDescent="0.35">
      <c r="A72527" s="13"/>
    </row>
    <row r="72528" spans="1:1" x14ac:dyDescent="0.35">
      <c r="A72528" s="13"/>
    </row>
    <row r="72529" spans="1:1" x14ac:dyDescent="0.35">
      <c r="A72529" s="13"/>
    </row>
    <row r="72530" spans="1:1" x14ac:dyDescent="0.35">
      <c r="A72530" s="13"/>
    </row>
    <row r="72531" spans="1:1" x14ac:dyDescent="0.35">
      <c r="A72531" s="13"/>
    </row>
    <row r="72532" spans="1:1" x14ac:dyDescent="0.35">
      <c r="A72532" s="13"/>
    </row>
    <row r="72533" spans="1:1" x14ac:dyDescent="0.35">
      <c r="A72533" s="13"/>
    </row>
    <row r="72534" spans="1:1" x14ac:dyDescent="0.35">
      <c r="A72534" s="13"/>
    </row>
    <row r="72535" spans="1:1" x14ac:dyDescent="0.35">
      <c r="A72535" s="13"/>
    </row>
    <row r="72536" spans="1:1" x14ac:dyDescent="0.35">
      <c r="A72536" s="13"/>
    </row>
    <row r="72537" spans="1:1" x14ac:dyDescent="0.35">
      <c r="A72537" s="13"/>
    </row>
    <row r="72538" spans="1:1" x14ac:dyDescent="0.35">
      <c r="A72538" s="13"/>
    </row>
    <row r="72539" spans="1:1" x14ac:dyDescent="0.35">
      <c r="A72539" s="13"/>
    </row>
    <row r="72540" spans="1:1" x14ac:dyDescent="0.35">
      <c r="A72540" s="13"/>
    </row>
    <row r="72541" spans="1:1" x14ac:dyDescent="0.35">
      <c r="A72541" s="13"/>
    </row>
    <row r="72542" spans="1:1" x14ac:dyDescent="0.35">
      <c r="A72542" s="13"/>
    </row>
    <row r="72543" spans="1:1" x14ac:dyDescent="0.35">
      <c r="A72543" s="13"/>
    </row>
    <row r="72544" spans="1:1" x14ac:dyDescent="0.35">
      <c r="A72544" s="13"/>
    </row>
    <row r="72545" spans="1:1" x14ac:dyDescent="0.35">
      <c r="A72545" s="13"/>
    </row>
    <row r="72546" spans="1:1" x14ac:dyDescent="0.35">
      <c r="A72546" s="13"/>
    </row>
    <row r="72547" spans="1:1" x14ac:dyDescent="0.35">
      <c r="A72547" s="13"/>
    </row>
    <row r="72548" spans="1:1" x14ac:dyDescent="0.35">
      <c r="A72548" s="13"/>
    </row>
    <row r="72549" spans="1:1" x14ac:dyDescent="0.35">
      <c r="A72549" s="13"/>
    </row>
    <row r="72550" spans="1:1" x14ac:dyDescent="0.35">
      <c r="A72550" s="13"/>
    </row>
    <row r="72551" spans="1:1" x14ac:dyDescent="0.35">
      <c r="A72551" s="13"/>
    </row>
    <row r="72552" spans="1:1" x14ac:dyDescent="0.35">
      <c r="A72552" s="13"/>
    </row>
    <row r="72553" spans="1:1" x14ac:dyDescent="0.35">
      <c r="A72553" s="13"/>
    </row>
    <row r="72554" spans="1:1" x14ac:dyDescent="0.35">
      <c r="A72554" s="13"/>
    </row>
    <row r="72555" spans="1:1" x14ac:dyDescent="0.35">
      <c r="A72555" s="13"/>
    </row>
    <row r="72556" spans="1:1" x14ac:dyDescent="0.35">
      <c r="A72556" s="13"/>
    </row>
    <row r="72557" spans="1:1" x14ac:dyDescent="0.35">
      <c r="A72557" s="13"/>
    </row>
    <row r="72558" spans="1:1" x14ac:dyDescent="0.35">
      <c r="A72558" s="13"/>
    </row>
    <row r="72559" spans="1:1" x14ac:dyDescent="0.35">
      <c r="A72559" s="13"/>
    </row>
    <row r="72560" spans="1:1" x14ac:dyDescent="0.35">
      <c r="A72560" s="13"/>
    </row>
    <row r="72561" spans="1:1" x14ac:dyDescent="0.35">
      <c r="A72561" s="13"/>
    </row>
    <row r="72562" spans="1:1" x14ac:dyDescent="0.35">
      <c r="A72562" s="13"/>
    </row>
    <row r="72563" spans="1:1" x14ac:dyDescent="0.35">
      <c r="A72563" s="13"/>
    </row>
    <row r="72564" spans="1:1" x14ac:dyDescent="0.35">
      <c r="A72564" s="13"/>
    </row>
    <row r="72565" spans="1:1" x14ac:dyDescent="0.35">
      <c r="A72565" s="13"/>
    </row>
    <row r="72566" spans="1:1" x14ac:dyDescent="0.35">
      <c r="A72566" s="13"/>
    </row>
    <row r="72567" spans="1:1" x14ac:dyDescent="0.35">
      <c r="A72567" s="13"/>
    </row>
    <row r="72568" spans="1:1" x14ac:dyDescent="0.35">
      <c r="A72568" s="13"/>
    </row>
    <row r="72569" spans="1:1" x14ac:dyDescent="0.35">
      <c r="A72569" s="13"/>
    </row>
    <row r="72570" spans="1:1" x14ac:dyDescent="0.35">
      <c r="A72570" s="13"/>
    </row>
    <row r="72571" spans="1:1" x14ac:dyDescent="0.35">
      <c r="A72571" s="13"/>
    </row>
    <row r="72572" spans="1:1" x14ac:dyDescent="0.35">
      <c r="A72572" s="13"/>
    </row>
    <row r="72573" spans="1:1" x14ac:dyDescent="0.35">
      <c r="A72573" s="13"/>
    </row>
    <row r="72574" spans="1:1" x14ac:dyDescent="0.35">
      <c r="A72574" s="13"/>
    </row>
    <row r="72575" spans="1:1" x14ac:dyDescent="0.35">
      <c r="A72575" s="13"/>
    </row>
    <row r="72576" spans="1:1" x14ac:dyDescent="0.35">
      <c r="A72576" s="13"/>
    </row>
    <row r="72577" spans="1:1" x14ac:dyDescent="0.35">
      <c r="A72577" s="13"/>
    </row>
    <row r="72578" spans="1:1" x14ac:dyDescent="0.35">
      <c r="A72578" s="13"/>
    </row>
    <row r="72579" spans="1:1" x14ac:dyDescent="0.35">
      <c r="A72579" s="13"/>
    </row>
    <row r="72580" spans="1:1" x14ac:dyDescent="0.35">
      <c r="A72580" s="13"/>
    </row>
    <row r="72581" spans="1:1" x14ac:dyDescent="0.35">
      <c r="A72581" s="13"/>
    </row>
    <row r="72582" spans="1:1" x14ac:dyDescent="0.35">
      <c r="A72582" s="13"/>
    </row>
    <row r="72583" spans="1:1" x14ac:dyDescent="0.35">
      <c r="A72583" s="13"/>
    </row>
    <row r="72584" spans="1:1" x14ac:dyDescent="0.35">
      <c r="A72584" s="13"/>
    </row>
    <row r="72585" spans="1:1" x14ac:dyDescent="0.35">
      <c r="A72585" s="13"/>
    </row>
    <row r="72586" spans="1:1" x14ac:dyDescent="0.35">
      <c r="A72586" s="13"/>
    </row>
    <row r="72587" spans="1:1" x14ac:dyDescent="0.35">
      <c r="A72587" s="13"/>
    </row>
    <row r="72588" spans="1:1" x14ac:dyDescent="0.35">
      <c r="A72588" s="13"/>
    </row>
    <row r="72589" spans="1:1" x14ac:dyDescent="0.35">
      <c r="A72589" s="13"/>
    </row>
    <row r="72590" spans="1:1" x14ac:dyDescent="0.35">
      <c r="A72590" s="13"/>
    </row>
    <row r="72591" spans="1:1" x14ac:dyDescent="0.35">
      <c r="A72591" s="13"/>
    </row>
    <row r="72592" spans="1:1" x14ac:dyDescent="0.35">
      <c r="A72592" s="13"/>
    </row>
    <row r="72593" spans="1:1" x14ac:dyDescent="0.35">
      <c r="A72593" s="13"/>
    </row>
    <row r="72594" spans="1:1" x14ac:dyDescent="0.35">
      <c r="A72594" s="13"/>
    </row>
    <row r="72595" spans="1:1" x14ac:dyDescent="0.35">
      <c r="A72595" s="13"/>
    </row>
    <row r="72596" spans="1:1" x14ac:dyDescent="0.35">
      <c r="A72596" s="13"/>
    </row>
    <row r="72597" spans="1:1" x14ac:dyDescent="0.35">
      <c r="A72597" s="13"/>
    </row>
    <row r="72598" spans="1:1" x14ac:dyDescent="0.35">
      <c r="A72598" s="13"/>
    </row>
    <row r="72599" spans="1:1" x14ac:dyDescent="0.35">
      <c r="A72599" s="13"/>
    </row>
    <row r="72600" spans="1:1" x14ac:dyDescent="0.35">
      <c r="A72600" s="13"/>
    </row>
    <row r="72601" spans="1:1" x14ac:dyDescent="0.35">
      <c r="A72601" s="13"/>
    </row>
    <row r="72602" spans="1:1" x14ac:dyDescent="0.35">
      <c r="A72602" s="13"/>
    </row>
    <row r="72603" spans="1:1" x14ac:dyDescent="0.35">
      <c r="A72603" s="13"/>
    </row>
    <row r="72604" spans="1:1" x14ac:dyDescent="0.35">
      <c r="A72604" s="13"/>
    </row>
    <row r="72605" spans="1:1" x14ac:dyDescent="0.35">
      <c r="A72605" s="13"/>
    </row>
    <row r="72606" spans="1:1" x14ac:dyDescent="0.35">
      <c r="A72606" s="13"/>
    </row>
    <row r="72607" spans="1:1" x14ac:dyDescent="0.35">
      <c r="A72607" s="13"/>
    </row>
    <row r="72608" spans="1:1" x14ac:dyDescent="0.35">
      <c r="A72608" s="13"/>
    </row>
    <row r="72609" spans="1:1" x14ac:dyDescent="0.35">
      <c r="A72609" s="13"/>
    </row>
    <row r="72610" spans="1:1" x14ac:dyDescent="0.35">
      <c r="A72610" s="13"/>
    </row>
    <row r="72611" spans="1:1" x14ac:dyDescent="0.35">
      <c r="A72611" s="13"/>
    </row>
    <row r="72612" spans="1:1" x14ac:dyDescent="0.35">
      <c r="A72612" s="13"/>
    </row>
    <row r="72613" spans="1:1" x14ac:dyDescent="0.35">
      <c r="A72613" s="13"/>
    </row>
    <row r="72614" spans="1:1" x14ac:dyDescent="0.35">
      <c r="A72614" s="13"/>
    </row>
    <row r="72615" spans="1:1" x14ac:dyDescent="0.35">
      <c r="A72615" s="13"/>
    </row>
    <row r="72616" spans="1:1" x14ac:dyDescent="0.35">
      <c r="A72616" s="13"/>
    </row>
    <row r="72617" spans="1:1" x14ac:dyDescent="0.35">
      <c r="A72617" s="13"/>
    </row>
    <row r="72618" spans="1:1" x14ac:dyDescent="0.35">
      <c r="A72618" s="13"/>
    </row>
    <row r="72619" spans="1:1" x14ac:dyDescent="0.35">
      <c r="A72619" s="13"/>
    </row>
    <row r="72620" spans="1:1" x14ac:dyDescent="0.35">
      <c r="A72620" s="13"/>
    </row>
    <row r="72621" spans="1:1" x14ac:dyDescent="0.35">
      <c r="A72621" s="13"/>
    </row>
    <row r="72622" spans="1:1" x14ac:dyDescent="0.35">
      <c r="A72622" s="13"/>
    </row>
    <row r="72623" spans="1:1" x14ac:dyDescent="0.35">
      <c r="A72623" s="13"/>
    </row>
    <row r="72624" spans="1:1" x14ac:dyDescent="0.35">
      <c r="A72624" s="13"/>
    </row>
    <row r="72625" spans="1:1" x14ac:dyDescent="0.35">
      <c r="A72625" s="13"/>
    </row>
    <row r="72626" spans="1:1" x14ac:dyDescent="0.35">
      <c r="A72626" s="13"/>
    </row>
    <row r="72627" spans="1:1" x14ac:dyDescent="0.35">
      <c r="A72627" s="13"/>
    </row>
    <row r="72628" spans="1:1" x14ac:dyDescent="0.35">
      <c r="A72628" s="13"/>
    </row>
    <row r="72629" spans="1:1" x14ac:dyDescent="0.35">
      <c r="A72629" s="13"/>
    </row>
    <row r="72630" spans="1:1" x14ac:dyDescent="0.35">
      <c r="A72630" s="13"/>
    </row>
    <row r="72631" spans="1:1" x14ac:dyDescent="0.35">
      <c r="A72631" s="13"/>
    </row>
    <row r="72632" spans="1:1" x14ac:dyDescent="0.35">
      <c r="A72632" s="13"/>
    </row>
    <row r="72633" spans="1:1" x14ac:dyDescent="0.35">
      <c r="A72633" s="13"/>
    </row>
    <row r="72634" spans="1:1" x14ac:dyDescent="0.35">
      <c r="A72634" s="13"/>
    </row>
    <row r="72635" spans="1:1" x14ac:dyDescent="0.35">
      <c r="A72635" s="13"/>
    </row>
    <row r="72636" spans="1:1" x14ac:dyDescent="0.35">
      <c r="A72636" s="13"/>
    </row>
    <row r="72637" spans="1:1" x14ac:dyDescent="0.35">
      <c r="A72637" s="13"/>
    </row>
    <row r="72638" spans="1:1" x14ac:dyDescent="0.35">
      <c r="A72638" s="13"/>
    </row>
    <row r="72639" spans="1:1" x14ac:dyDescent="0.35">
      <c r="A72639" s="13"/>
    </row>
    <row r="72640" spans="1:1" x14ac:dyDescent="0.35">
      <c r="A72640" s="13"/>
    </row>
    <row r="72641" spans="1:1" x14ac:dyDescent="0.35">
      <c r="A72641" s="13"/>
    </row>
    <row r="72642" spans="1:1" x14ac:dyDescent="0.35">
      <c r="A72642" s="13"/>
    </row>
    <row r="72643" spans="1:1" x14ac:dyDescent="0.35">
      <c r="A72643" s="13"/>
    </row>
    <row r="72644" spans="1:1" x14ac:dyDescent="0.35">
      <c r="A72644" s="13"/>
    </row>
    <row r="72645" spans="1:1" x14ac:dyDescent="0.35">
      <c r="A72645" s="13"/>
    </row>
    <row r="72646" spans="1:1" x14ac:dyDescent="0.35">
      <c r="A72646" s="13"/>
    </row>
    <row r="72647" spans="1:1" x14ac:dyDescent="0.35">
      <c r="A72647" s="13"/>
    </row>
    <row r="72648" spans="1:1" x14ac:dyDescent="0.35">
      <c r="A72648" s="13"/>
    </row>
    <row r="72649" spans="1:1" x14ac:dyDescent="0.35">
      <c r="A72649" s="13"/>
    </row>
    <row r="72650" spans="1:1" x14ac:dyDescent="0.35">
      <c r="A72650" s="13"/>
    </row>
    <row r="72651" spans="1:1" x14ac:dyDescent="0.35">
      <c r="A72651" s="13"/>
    </row>
    <row r="72652" spans="1:1" x14ac:dyDescent="0.35">
      <c r="A72652" s="13"/>
    </row>
    <row r="72653" spans="1:1" x14ac:dyDescent="0.35">
      <c r="A72653" s="13"/>
    </row>
    <row r="72654" spans="1:1" x14ac:dyDescent="0.35">
      <c r="A72654" s="13"/>
    </row>
    <row r="72655" spans="1:1" x14ac:dyDescent="0.35">
      <c r="A72655" s="13"/>
    </row>
    <row r="72656" spans="1:1" x14ac:dyDescent="0.35">
      <c r="A72656" s="13"/>
    </row>
    <row r="72657" spans="1:1" x14ac:dyDescent="0.35">
      <c r="A72657" s="13"/>
    </row>
    <row r="72658" spans="1:1" x14ac:dyDescent="0.35">
      <c r="A72658" s="13"/>
    </row>
    <row r="72659" spans="1:1" x14ac:dyDescent="0.35">
      <c r="A72659" s="13"/>
    </row>
    <row r="72660" spans="1:1" x14ac:dyDescent="0.35">
      <c r="A72660" s="13"/>
    </row>
    <row r="72661" spans="1:1" x14ac:dyDescent="0.35">
      <c r="A72661" s="13"/>
    </row>
    <row r="72662" spans="1:1" x14ac:dyDescent="0.35">
      <c r="A72662" s="13"/>
    </row>
    <row r="72663" spans="1:1" x14ac:dyDescent="0.35">
      <c r="A72663" s="13"/>
    </row>
    <row r="72664" spans="1:1" x14ac:dyDescent="0.35">
      <c r="A72664" s="13"/>
    </row>
    <row r="72665" spans="1:1" x14ac:dyDescent="0.35">
      <c r="A72665" s="13"/>
    </row>
    <row r="72666" spans="1:1" x14ac:dyDescent="0.35">
      <c r="A72666" s="13"/>
    </row>
    <row r="72667" spans="1:1" x14ac:dyDescent="0.35">
      <c r="A72667" s="13"/>
    </row>
    <row r="72668" spans="1:1" x14ac:dyDescent="0.35">
      <c r="A72668" s="13"/>
    </row>
    <row r="72669" spans="1:1" x14ac:dyDescent="0.35">
      <c r="A72669" s="13"/>
    </row>
    <row r="72670" spans="1:1" x14ac:dyDescent="0.35">
      <c r="A72670" s="13"/>
    </row>
    <row r="72671" spans="1:1" x14ac:dyDescent="0.35">
      <c r="A72671" s="13"/>
    </row>
    <row r="72672" spans="1:1" x14ac:dyDescent="0.35">
      <c r="A72672" s="13"/>
    </row>
    <row r="72673" spans="1:1" x14ac:dyDescent="0.35">
      <c r="A72673" s="13"/>
    </row>
    <row r="72674" spans="1:1" x14ac:dyDescent="0.35">
      <c r="A72674" s="13"/>
    </row>
    <row r="72675" spans="1:1" x14ac:dyDescent="0.35">
      <c r="A72675" s="13"/>
    </row>
    <row r="72676" spans="1:1" x14ac:dyDescent="0.35">
      <c r="A72676" s="13"/>
    </row>
    <row r="72677" spans="1:1" x14ac:dyDescent="0.35">
      <c r="A72677" s="13"/>
    </row>
    <row r="72678" spans="1:1" x14ac:dyDescent="0.35">
      <c r="A72678" s="13"/>
    </row>
    <row r="72679" spans="1:1" x14ac:dyDescent="0.35">
      <c r="A72679" s="13"/>
    </row>
    <row r="72680" spans="1:1" x14ac:dyDescent="0.35">
      <c r="A72680" s="13"/>
    </row>
    <row r="72681" spans="1:1" x14ac:dyDescent="0.35">
      <c r="A72681" s="13"/>
    </row>
    <row r="72682" spans="1:1" x14ac:dyDescent="0.35">
      <c r="A72682" s="13"/>
    </row>
    <row r="72683" spans="1:1" x14ac:dyDescent="0.35">
      <c r="A72683" s="13"/>
    </row>
    <row r="72684" spans="1:1" x14ac:dyDescent="0.35">
      <c r="A72684" s="13"/>
    </row>
    <row r="72685" spans="1:1" x14ac:dyDescent="0.35">
      <c r="A72685" s="13"/>
    </row>
    <row r="72686" spans="1:1" x14ac:dyDescent="0.35">
      <c r="A72686" s="13"/>
    </row>
    <row r="72687" spans="1:1" x14ac:dyDescent="0.35">
      <c r="A72687" s="13"/>
    </row>
    <row r="72688" spans="1:1" x14ac:dyDescent="0.35">
      <c r="A72688" s="13"/>
    </row>
    <row r="72689" spans="1:1" x14ac:dyDescent="0.35">
      <c r="A72689" s="13"/>
    </row>
    <row r="72690" spans="1:1" x14ac:dyDescent="0.35">
      <c r="A72690" s="13"/>
    </row>
    <row r="72691" spans="1:1" x14ac:dyDescent="0.35">
      <c r="A72691" s="13"/>
    </row>
    <row r="72692" spans="1:1" x14ac:dyDescent="0.35">
      <c r="A72692" s="13"/>
    </row>
    <row r="72693" spans="1:1" x14ac:dyDescent="0.35">
      <c r="A72693" s="13"/>
    </row>
    <row r="72694" spans="1:1" x14ac:dyDescent="0.35">
      <c r="A72694" s="13"/>
    </row>
    <row r="72695" spans="1:1" x14ac:dyDescent="0.35">
      <c r="A72695" s="13"/>
    </row>
    <row r="72696" spans="1:1" x14ac:dyDescent="0.35">
      <c r="A72696" s="13"/>
    </row>
    <row r="72697" spans="1:1" x14ac:dyDescent="0.35">
      <c r="A72697" s="13"/>
    </row>
    <row r="72698" spans="1:1" x14ac:dyDescent="0.35">
      <c r="A72698" s="13"/>
    </row>
    <row r="72699" spans="1:1" x14ac:dyDescent="0.35">
      <c r="A72699" s="13"/>
    </row>
    <row r="72700" spans="1:1" x14ac:dyDescent="0.35">
      <c r="A72700" s="13"/>
    </row>
    <row r="72701" spans="1:1" x14ac:dyDescent="0.35">
      <c r="A72701" s="13"/>
    </row>
    <row r="72702" spans="1:1" x14ac:dyDescent="0.35">
      <c r="A72702" s="13"/>
    </row>
    <row r="72703" spans="1:1" x14ac:dyDescent="0.35">
      <c r="A72703" s="13"/>
    </row>
    <row r="72704" spans="1:1" x14ac:dyDescent="0.35">
      <c r="A72704" s="13"/>
    </row>
    <row r="72705" spans="1:1" x14ac:dyDescent="0.35">
      <c r="A72705" s="13"/>
    </row>
    <row r="72706" spans="1:1" x14ac:dyDescent="0.35">
      <c r="A72706" s="13"/>
    </row>
    <row r="72707" spans="1:1" x14ac:dyDescent="0.35">
      <c r="A72707" s="13"/>
    </row>
    <row r="72708" spans="1:1" x14ac:dyDescent="0.35">
      <c r="A72708" s="13"/>
    </row>
    <row r="72709" spans="1:1" x14ac:dyDescent="0.35">
      <c r="A72709" s="13"/>
    </row>
    <row r="72710" spans="1:1" x14ac:dyDescent="0.35">
      <c r="A72710" s="13"/>
    </row>
    <row r="72711" spans="1:1" x14ac:dyDescent="0.35">
      <c r="A72711" s="13"/>
    </row>
    <row r="72712" spans="1:1" x14ac:dyDescent="0.35">
      <c r="A72712" s="13"/>
    </row>
    <row r="72713" spans="1:1" x14ac:dyDescent="0.35">
      <c r="A72713" s="13"/>
    </row>
    <row r="72714" spans="1:1" x14ac:dyDescent="0.35">
      <c r="A72714" s="13"/>
    </row>
    <row r="72715" spans="1:1" x14ac:dyDescent="0.35">
      <c r="A72715" s="13"/>
    </row>
    <row r="72716" spans="1:1" x14ac:dyDescent="0.35">
      <c r="A72716" s="13"/>
    </row>
    <row r="72717" spans="1:1" x14ac:dyDescent="0.35">
      <c r="A72717" s="13"/>
    </row>
    <row r="72718" spans="1:1" x14ac:dyDescent="0.35">
      <c r="A72718" s="13"/>
    </row>
    <row r="72719" spans="1:1" x14ac:dyDescent="0.35">
      <c r="A72719" s="13"/>
    </row>
    <row r="72720" spans="1:1" x14ac:dyDescent="0.35">
      <c r="A72720" s="13"/>
    </row>
    <row r="72721" spans="1:1" x14ac:dyDescent="0.35">
      <c r="A72721" s="13"/>
    </row>
    <row r="72722" spans="1:1" x14ac:dyDescent="0.35">
      <c r="A72722" s="13"/>
    </row>
    <row r="72723" spans="1:1" x14ac:dyDescent="0.35">
      <c r="A72723" s="13"/>
    </row>
    <row r="72724" spans="1:1" x14ac:dyDescent="0.35">
      <c r="A72724" s="13"/>
    </row>
    <row r="72725" spans="1:1" x14ac:dyDescent="0.35">
      <c r="A72725" s="13"/>
    </row>
    <row r="72726" spans="1:1" x14ac:dyDescent="0.35">
      <c r="A72726" s="13"/>
    </row>
    <row r="72727" spans="1:1" x14ac:dyDescent="0.35">
      <c r="A72727" s="13"/>
    </row>
    <row r="72728" spans="1:1" x14ac:dyDescent="0.35">
      <c r="A72728" s="13"/>
    </row>
    <row r="72729" spans="1:1" x14ac:dyDescent="0.35">
      <c r="A72729" s="13"/>
    </row>
    <row r="72730" spans="1:1" x14ac:dyDescent="0.35">
      <c r="A72730" s="13"/>
    </row>
    <row r="72731" spans="1:1" x14ac:dyDescent="0.35">
      <c r="A72731" s="13"/>
    </row>
    <row r="72732" spans="1:1" x14ac:dyDescent="0.35">
      <c r="A72732" s="13"/>
    </row>
    <row r="72733" spans="1:1" x14ac:dyDescent="0.35">
      <c r="A72733" s="13"/>
    </row>
    <row r="72734" spans="1:1" x14ac:dyDescent="0.35">
      <c r="A72734" s="13"/>
    </row>
    <row r="72735" spans="1:1" x14ac:dyDescent="0.35">
      <c r="A72735" s="13"/>
    </row>
    <row r="72736" spans="1:1" x14ac:dyDescent="0.35">
      <c r="A72736" s="13"/>
    </row>
    <row r="72737" spans="1:1" x14ac:dyDescent="0.35">
      <c r="A72737" s="13"/>
    </row>
    <row r="72738" spans="1:1" x14ac:dyDescent="0.35">
      <c r="A72738" s="13"/>
    </row>
    <row r="72739" spans="1:1" x14ac:dyDescent="0.35">
      <c r="A72739" s="13"/>
    </row>
    <row r="72740" spans="1:1" x14ac:dyDescent="0.35">
      <c r="A72740" s="13"/>
    </row>
    <row r="72741" spans="1:1" x14ac:dyDescent="0.35">
      <c r="A72741" s="13"/>
    </row>
    <row r="72742" spans="1:1" x14ac:dyDescent="0.35">
      <c r="A72742" s="13"/>
    </row>
    <row r="72743" spans="1:1" x14ac:dyDescent="0.35">
      <c r="A72743" s="13"/>
    </row>
    <row r="72744" spans="1:1" x14ac:dyDescent="0.35">
      <c r="A72744" s="13"/>
    </row>
    <row r="72745" spans="1:1" x14ac:dyDescent="0.35">
      <c r="A72745" s="13"/>
    </row>
    <row r="72746" spans="1:1" x14ac:dyDescent="0.35">
      <c r="A72746" s="13"/>
    </row>
    <row r="72747" spans="1:1" x14ac:dyDescent="0.35">
      <c r="A72747" s="13"/>
    </row>
    <row r="72748" spans="1:1" x14ac:dyDescent="0.35">
      <c r="A72748" s="13"/>
    </row>
    <row r="72749" spans="1:1" x14ac:dyDescent="0.35">
      <c r="A72749" s="13"/>
    </row>
    <row r="72750" spans="1:1" x14ac:dyDescent="0.35">
      <c r="A72750" s="13"/>
    </row>
    <row r="72751" spans="1:1" x14ac:dyDescent="0.35">
      <c r="A72751" s="13"/>
    </row>
    <row r="72752" spans="1:1" x14ac:dyDescent="0.35">
      <c r="A72752" s="13"/>
    </row>
    <row r="72753" spans="1:1" x14ac:dyDescent="0.35">
      <c r="A72753" s="13"/>
    </row>
    <row r="72754" spans="1:1" x14ac:dyDescent="0.35">
      <c r="A72754" s="13"/>
    </row>
    <row r="72755" spans="1:1" x14ac:dyDescent="0.35">
      <c r="A72755" s="13"/>
    </row>
    <row r="72756" spans="1:1" x14ac:dyDescent="0.35">
      <c r="A72756" s="13"/>
    </row>
    <row r="72757" spans="1:1" x14ac:dyDescent="0.35">
      <c r="A72757" s="13"/>
    </row>
    <row r="72758" spans="1:1" x14ac:dyDescent="0.35">
      <c r="A72758" s="13"/>
    </row>
    <row r="72759" spans="1:1" x14ac:dyDescent="0.35">
      <c r="A72759" s="13"/>
    </row>
    <row r="72760" spans="1:1" x14ac:dyDescent="0.35">
      <c r="A72760" s="13"/>
    </row>
    <row r="72761" spans="1:1" x14ac:dyDescent="0.35">
      <c r="A72761" s="13"/>
    </row>
    <row r="72762" spans="1:1" x14ac:dyDescent="0.35">
      <c r="A72762" s="13"/>
    </row>
    <row r="72763" spans="1:1" x14ac:dyDescent="0.35">
      <c r="A72763" s="13"/>
    </row>
    <row r="72764" spans="1:1" x14ac:dyDescent="0.35">
      <c r="A72764" s="13"/>
    </row>
    <row r="72765" spans="1:1" x14ac:dyDescent="0.35">
      <c r="A72765" s="13"/>
    </row>
    <row r="72766" spans="1:1" x14ac:dyDescent="0.35">
      <c r="A72766" s="13"/>
    </row>
    <row r="72767" spans="1:1" x14ac:dyDescent="0.35">
      <c r="A72767" s="13"/>
    </row>
    <row r="72768" spans="1:1" x14ac:dyDescent="0.35">
      <c r="A72768" s="13"/>
    </row>
    <row r="72769" spans="1:1" x14ac:dyDescent="0.35">
      <c r="A72769" s="13"/>
    </row>
    <row r="72770" spans="1:1" x14ac:dyDescent="0.35">
      <c r="A72770" s="13"/>
    </row>
    <row r="72771" spans="1:1" x14ac:dyDescent="0.35">
      <c r="A72771" s="13"/>
    </row>
    <row r="72772" spans="1:1" x14ac:dyDescent="0.35">
      <c r="A72772" s="13"/>
    </row>
    <row r="72773" spans="1:1" x14ac:dyDescent="0.35">
      <c r="A72773" s="13"/>
    </row>
    <row r="72774" spans="1:1" x14ac:dyDescent="0.35">
      <c r="A72774" s="13"/>
    </row>
    <row r="72775" spans="1:1" x14ac:dyDescent="0.35">
      <c r="A72775" s="13"/>
    </row>
    <row r="72776" spans="1:1" x14ac:dyDescent="0.35">
      <c r="A72776" s="13"/>
    </row>
    <row r="72777" spans="1:1" x14ac:dyDescent="0.35">
      <c r="A72777" s="13"/>
    </row>
    <row r="72778" spans="1:1" x14ac:dyDescent="0.35">
      <c r="A72778" s="13"/>
    </row>
    <row r="72779" spans="1:1" x14ac:dyDescent="0.35">
      <c r="A72779" s="13"/>
    </row>
    <row r="72780" spans="1:1" x14ac:dyDescent="0.35">
      <c r="A72780" s="13"/>
    </row>
    <row r="72781" spans="1:1" x14ac:dyDescent="0.35">
      <c r="A72781" s="13"/>
    </row>
    <row r="72782" spans="1:1" x14ac:dyDescent="0.35">
      <c r="A72782" s="13"/>
    </row>
    <row r="72783" spans="1:1" x14ac:dyDescent="0.35">
      <c r="A72783" s="13"/>
    </row>
    <row r="72784" spans="1:1" x14ac:dyDescent="0.35">
      <c r="A72784" s="13"/>
    </row>
    <row r="72785" spans="1:1" x14ac:dyDescent="0.35">
      <c r="A72785" s="13"/>
    </row>
    <row r="72786" spans="1:1" x14ac:dyDescent="0.35">
      <c r="A72786" s="13"/>
    </row>
    <row r="72787" spans="1:1" x14ac:dyDescent="0.35">
      <c r="A72787" s="13"/>
    </row>
    <row r="72788" spans="1:1" x14ac:dyDescent="0.35">
      <c r="A72788" s="13"/>
    </row>
    <row r="72789" spans="1:1" x14ac:dyDescent="0.35">
      <c r="A72789" s="13"/>
    </row>
    <row r="72790" spans="1:1" x14ac:dyDescent="0.35">
      <c r="A72790" s="13"/>
    </row>
    <row r="72791" spans="1:1" x14ac:dyDescent="0.35">
      <c r="A72791" s="13"/>
    </row>
    <row r="72792" spans="1:1" x14ac:dyDescent="0.35">
      <c r="A72792" s="13"/>
    </row>
    <row r="72793" spans="1:1" x14ac:dyDescent="0.35">
      <c r="A72793" s="13"/>
    </row>
    <row r="72794" spans="1:1" x14ac:dyDescent="0.35">
      <c r="A72794" s="13"/>
    </row>
    <row r="72795" spans="1:1" x14ac:dyDescent="0.35">
      <c r="A72795" s="13"/>
    </row>
    <row r="72796" spans="1:1" x14ac:dyDescent="0.35">
      <c r="A72796" s="13"/>
    </row>
    <row r="72797" spans="1:1" x14ac:dyDescent="0.35">
      <c r="A72797" s="13"/>
    </row>
    <row r="72798" spans="1:1" x14ac:dyDescent="0.35">
      <c r="A72798" s="13"/>
    </row>
    <row r="72799" spans="1:1" x14ac:dyDescent="0.35">
      <c r="A72799" s="13"/>
    </row>
    <row r="72800" spans="1:1" x14ac:dyDescent="0.35">
      <c r="A72800" s="13"/>
    </row>
    <row r="72801" spans="1:1" x14ac:dyDescent="0.35">
      <c r="A72801" s="13"/>
    </row>
    <row r="72802" spans="1:1" x14ac:dyDescent="0.35">
      <c r="A72802" s="13"/>
    </row>
    <row r="72803" spans="1:1" x14ac:dyDescent="0.35">
      <c r="A72803" s="13"/>
    </row>
    <row r="72804" spans="1:1" x14ac:dyDescent="0.35">
      <c r="A72804" s="13"/>
    </row>
    <row r="72805" spans="1:1" x14ac:dyDescent="0.35">
      <c r="A72805" s="13"/>
    </row>
    <row r="72806" spans="1:1" x14ac:dyDescent="0.35">
      <c r="A72806" s="13"/>
    </row>
    <row r="72807" spans="1:1" x14ac:dyDescent="0.35">
      <c r="A72807" s="13"/>
    </row>
    <row r="72808" spans="1:1" x14ac:dyDescent="0.35">
      <c r="A72808" s="13"/>
    </row>
    <row r="72809" spans="1:1" x14ac:dyDescent="0.35">
      <c r="A72809" s="13"/>
    </row>
    <row r="72810" spans="1:1" x14ac:dyDescent="0.35">
      <c r="A72810" s="13"/>
    </row>
    <row r="72811" spans="1:1" x14ac:dyDescent="0.35">
      <c r="A72811" s="13"/>
    </row>
    <row r="72812" spans="1:1" x14ac:dyDescent="0.35">
      <c r="A72812" s="13"/>
    </row>
    <row r="72813" spans="1:1" x14ac:dyDescent="0.35">
      <c r="A72813" s="13"/>
    </row>
    <row r="72814" spans="1:1" x14ac:dyDescent="0.35">
      <c r="A72814" s="13"/>
    </row>
    <row r="72815" spans="1:1" x14ac:dyDescent="0.35">
      <c r="A72815" s="13"/>
    </row>
    <row r="72816" spans="1:1" x14ac:dyDescent="0.35">
      <c r="A72816" s="13"/>
    </row>
    <row r="72817" spans="1:1" x14ac:dyDescent="0.35">
      <c r="A72817" s="13"/>
    </row>
    <row r="72818" spans="1:1" x14ac:dyDescent="0.35">
      <c r="A72818" s="13"/>
    </row>
    <row r="72819" spans="1:1" x14ac:dyDescent="0.35">
      <c r="A72819" s="13"/>
    </row>
    <row r="72820" spans="1:1" x14ac:dyDescent="0.35">
      <c r="A72820" s="13"/>
    </row>
    <row r="72821" spans="1:1" x14ac:dyDescent="0.35">
      <c r="A72821" s="13"/>
    </row>
    <row r="72822" spans="1:1" x14ac:dyDescent="0.35">
      <c r="A72822" s="13"/>
    </row>
    <row r="72823" spans="1:1" x14ac:dyDescent="0.35">
      <c r="A72823" s="13"/>
    </row>
    <row r="72824" spans="1:1" x14ac:dyDescent="0.35">
      <c r="A72824" s="13"/>
    </row>
    <row r="72825" spans="1:1" x14ac:dyDescent="0.35">
      <c r="A72825" s="13"/>
    </row>
    <row r="72826" spans="1:1" x14ac:dyDescent="0.35">
      <c r="A72826" s="13"/>
    </row>
    <row r="72827" spans="1:1" x14ac:dyDescent="0.35">
      <c r="A72827" s="13"/>
    </row>
    <row r="72828" spans="1:1" x14ac:dyDescent="0.35">
      <c r="A72828" s="13"/>
    </row>
    <row r="72829" spans="1:1" x14ac:dyDescent="0.35">
      <c r="A72829" s="13"/>
    </row>
    <row r="72830" spans="1:1" x14ac:dyDescent="0.35">
      <c r="A72830" s="13"/>
    </row>
    <row r="72831" spans="1:1" x14ac:dyDescent="0.35">
      <c r="A72831" s="13"/>
    </row>
    <row r="72832" spans="1:1" x14ac:dyDescent="0.35">
      <c r="A72832" s="13"/>
    </row>
    <row r="72833" spans="1:1" x14ac:dyDescent="0.35">
      <c r="A72833" s="13"/>
    </row>
    <row r="72834" spans="1:1" x14ac:dyDescent="0.35">
      <c r="A72834" s="13"/>
    </row>
    <row r="72835" spans="1:1" x14ac:dyDescent="0.35">
      <c r="A72835" s="13"/>
    </row>
    <row r="72836" spans="1:1" x14ac:dyDescent="0.35">
      <c r="A72836" s="13"/>
    </row>
    <row r="72837" spans="1:1" x14ac:dyDescent="0.35">
      <c r="A72837" s="13"/>
    </row>
    <row r="72838" spans="1:1" x14ac:dyDescent="0.35">
      <c r="A72838" s="13"/>
    </row>
    <row r="72839" spans="1:1" x14ac:dyDescent="0.35">
      <c r="A72839" s="13"/>
    </row>
    <row r="72840" spans="1:1" x14ac:dyDescent="0.35">
      <c r="A72840" s="13"/>
    </row>
    <row r="72841" spans="1:1" x14ac:dyDescent="0.35">
      <c r="A72841" s="13"/>
    </row>
    <row r="72842" spans="1:1" x14ac:dyDescent="0.35">
      <c r="A72842" s="13"/>
    </row>
    <row r="72843" spans="1:1" x14ac:dyDescent="0.35">
      <c r="A72843" s="13"/>
    </row>
    <row r="72844" spans="1:1" x14ac:dyDescent="0.35">
      <c r="A72844" s="13"/>
    </row>
    <row r="72845" spans="1:1" x14ac:dyDescent="0.35">
      <c r="A72845" s="13"/>
    </row>
    <row r="72846" spans="1:1" x14ac:dyDescent="0.35">
      <c r="A72846" s="13"/>
    </row>
    <row r="72847" spans="1:1" x14ac:dyDescent="0.35">
      <c r="A72847" s="13"/>
    </row>
    <row r="72848" spans="1:1" x14ac:dyDescent="0.35">
      <c r="A72848" s="13"/>
    </row>
    <row r="72849" spans="1:1" x14ac:dyDescent="0.35">
      <c r="A72849" s="13"/>
    </row>
    <row r="72850" spans="1:1" x14ac:dyDescent="0.35">
      <c r="A72850" s="13"/>
    </row>
    <row r="72851" spans="1:1" x14ac:dyDescent="0.35">
      <c r="A72851" s="13"/>
    </row>
    <row r="72852" spans="1:1" x14ac:dyDescent="0.35">
      <c r="A72852" s="13"/>
    </row>
    <row r="72853" spans="1:1" x14ac:dyDescent="0.35">
      <c r="A72853" s="13"/>
    </row>
    <row r="72854" spans="1:1" x14ac:dyDescent="0.35">
      <c r="A72854" s="13"/>
    </row>
    <row r="72855" spans="1:1" x14ac:dyDescent="0.35">
      <c r="A72855" s="13"/>
    </row>
    <row r="72856" spans="1:1" x14ac:dyDescent="0.35">
      <c r="A72856" s="13"/>
    </row>
    <row r="72857" spans="1:1" x14ac:dyDescent="0.35">
      <c r="A72857" s="13"/>
    </row>
    <row r="72858" spans="1:1" x14ac:dyDescent="0.35">
      <c r="A72858" s="13"/>
    </row>
    <row r="72859" spans="1:1" x14ac:dyDescent="0.35">
      <c r="A72859" s="13"/>
    </row>
    <row r="72860" spans="1:1" x14ac:dyDescent="0.35">
      <c r="A72860" s="13"/>
    </row>
    <row r="72861" spans="1:1" x14ac:dyDescent="0.35">
      <c r="A72861" s="13"/>
    </row>
    <row r="72862" spans="1:1" x14ac:dyDescent="0.35">
      <c r="A72862" s="13"/>
    </row>
    <row r="72863" spans="1:1" x14ac:dyDescent="0.35">
      <c r="A72863" s="13"/>
    </row>
    <row r="72864" spans="1:1" x14ac:dyDescent="0.35">
      <c r="A72864" s="13"/>
    </row>
    <row r="72865" spans="1:1" x14ac:dyDescent="0.35">
      <c r="A72865" s="13"/>
    </row>
    <row r="72866" spans="1:1" x14ac:dyDescent="0.35">
      <c r="A72866" s="13"/>
    </row>
    <row r="72867" spans="1:1" x14ac:dyDescent="0.35">
      <c r="A72867" s="13"/>
    </row>
    <row r="72868" spans="1:1" x14ac:dyDescent="0.35">
      <c r="A72868" s="13"/>
    </row>
    <row r="72869" spans="1:1" x14ac:dyDescent="0.35">
      <c r="A72869" s="13"/>
    </row>
    <row r="72870" spans="1:1" x14ac:dyDescent="0.35">
      <c r="A72870" s="13"/>
    </row>
    <row r="72871" spans="1:1" x14ac:dyDescent="0.35">
      <c r="A72871" s="13"/>
    </row>
    <row r="72872" spans="1:1" x14ac:dyDescent="0.35">
      <c r="A72872" s="13"/>
    </row>
    <row r="72873" spans="1:1" x14ac:dyDescent="0.35">
      <c r="A72873" s="13"/>
    </row>
    <row r="72874" spans="1:1" x14ac:dyDescent="0.35">
      <c r="A72874" s="13"/>
    </row>
    <row r="72875" spans="1:1" x14ac:dyDescent="0.35">
      <c r="A72875" s="13"/>
    </row>
    <row r="72876" spans="1:1" x14ac:dyDescent="0.35">
      <c r="A72876" s="13"/>
    </row>
    <row r="72877" spans="1:1" x14ac:dyDescent="0.35">
      <c r="A72877" s="13"/>
    </row>
    <row r="72878" spans="1:1" x14ac:dyDescent="0.35">
      <c r="A72878" s="13"/>
    </row>
    <row r="72879" spans="1:1" x14ac:dyDescent="0.35">
      <c r="A72879" s="13"/>
    </row>
    <row r="72880" spans="1:1" x14ac:dyDescent="0.35">
      <c r="A72880" s="13"/>
    </row>
    <row r="72881" spans="1:1" x14ac:dyDescent="0.35">
      <c r="A72881" s="13"/>
    </row>
    <row r="72882" spans="1:1" x14ac:dyDescent="0.35">
      <c r="A72882" s="13"/>
    </row>
    <row r="72883" spans="1:1" x14ac:dyDescent="0.35">
      <c r="A72883" s="13"/>
    </row>
    <row r="72884" spans="1:1" x14ac:dyDescent="0.35">
      <c r="A72884" s="13"/>
    </row>
    <row r="72885" spans="1:1" x14ac:dyDescent="0.35">
      <c r="A72885" s="13"/>
    </row>
    <row r="72886" spans="1:1" x14ac:dyDescent="0.35">
      <c r="A72886" s="13"/>
    </row>
    <row r="72887" spans="1:1" x14ac:dyDescent="0.35">
      <c r="A72887" s="13"/>
    </row>
    <row r="72888" spans="1:1" x14ac:dyDescent="0.35">
      <c r="A72888" s="13"/>
    </row>
    <row r="72889" spans="1:1" x14ac:dyDescent="0.35">
      <c r="A72889" s="13"/>
    </row>
    <row r="72890" spans="1:1" x14ac:dyDescent="0.35">
      <c r="A72890" s="13"/>
    </row>
    <row r="72891" spans="1:1" x14ac:dyDescent="0.35">
      <c r="A72891" s="13"/>
    </row>
    <row r="72892" spans="1:1" x14ac:dyDescent="0.35">
      <c r="A72892" s="13"/>
    </row>
    <row r="72893" spans="1:1" x14ac:dyDescent="0.35">
      <c r="A72893" s="13"/>
    </row>
    <row r="72894" spans="1:1" x14ac:dyDescent="0.35">
      <c r="A72894" s="13"/>
    </row>
    <row r="72895" spans="1:1" x14ac:dyDescent="0.35">
      <c r="A72895" s="13"/>
    </row>
    <row r="72896" spans="1:1" x14ac:dyDescent="0.35">
      <c r="A72896" s="13"/>
    </row>
    <row r="72897" spans="1:1" x14ac:dyDescent="0.35">
      <c r="A72897" s="13"/>
    </row>
    <row r="72898" spans="1:1" x14ac:dyDescent="0.35">
      <c r="A72898" s="13"/>
    </row>
    <row r="72899" spans="1:1" x14ac:dyDescent="0.35">
      <c r="A72899" s="13"/>
    </row>
    <row r="72900" spans="1:1" x14ac:dyDescent="0.35">
      <c r="A72900" s="13"/>
    </row>
    <row r="72901" spans="1:1" x14ac:dyDescent="0.35">
      <c r="A72901" s="13"/>
    </row>
    <row r="72902" spans="1:1" x14ac:dyDescent="0.35">
      <c r="A72902" s="13"/>
    </row>
    <row r="72903" spans="1:1" x14ac:dyDescent="0.35">
      <c r="A72903" s="13"/>
    </row>
    <row r="72904" spans="1:1" x14ac:dyDescent="0.35">
      <c r="A72904" s="13"/>
    </row>
    <row r="72905" spans="1:1" x14ac:dyDescent="0.35">
      <c r="A72905" s="13"/>
    </row>
    <row r="72906" spans="1:1" x14ac:dyDescent="0.35">
      <c r="A72906" s="13"/>
    </row>
    <row r="72907" spans="1:1" x14ac:dyDescent="0.35">
      <c r="A72907" s="13"/>
    </row>
    <row r="72908" spans="1:1" x14ac:dyDescent="0.35">
      <c r="A72908" s="13"/>
    </row>
    <row r="72909" spans="1:1" x14ac:dyDescent="0.35">
      <c r="A72909" s="13"/>
    </row>
    <row r="72910" spans="1:1" x14ac:dyDescent="0.35">
      <c r="A72910" s="13"/>
    </row>
    <row r="72911" spans="1:1" x14ac:dyDescent="0.35">
      <c r="A72911" s="13"/>
    </row>
    <row r="72912" spans="1:1" x14ac:dyDescent="0.35">
      <c r="A72912" s="13"/>
    </row>
    <row r="72913" spans="1:1" x14ac:dyDescent="0.35">
      <c r="A72913" s="13"/>
    </row>
    <row r="72914" spans="1:1" x14ac:dyDescent="0.35">
      <c r="A72914" s="13"/>
    </row>
    <row r="72915" spans="1:1" x14ac:dyDescent="0.35">
      <c r="A72915" s="13"/>
    </row>
    <row r="72916" spans="1:1" x14ac:dyDescent="0.35">
      <c r="A72916" s="13"/>
    </row>
    <row r="72917" spans="1:1" x14ac:dyDescent="0.35">
      <c r="A72917" s="13"/>
    </row>
    <row r="72918" spans="1:1" x14ac:dyDescent="0.35">
      <c r="A72918" s="13"/>
    </row>
    <row r="72919" spans="1:1" x14ac:dyDescent="0.35">
      <c r="A72919" s="13"/>
    </row>
    <row r="72920" spans="1:1" x14ac:dyDescent="0.35">
      <c r="A72920" s="13"/>
    </row>
    <row r="72921" spans="1:1" x14ac:dyDescent="0.35">
      <c r="A72921" s="13"/>
    </row>
    <row r="72922" spans="1:1" x14ac:dyDescent="0.35">
      <c r="A72922" s="13"/>
    </row>
    <row r="72923" spans="1:1" x14ac:dyDescent="0.35">
      <c r="A72923" s="13"/>
    </row>
    <row r="72924" spans="1:1" x14ac:dyDescent="0.35">
      <c r="A72924" s="13"/>
    </row>
    <row r="72925" spans="1:1" x14ac:dyDescent="0.35">
      <c r="A72925" s="13"/>
    </row>
    <row r="72926" spans="1:1" x14ac:dyDescent="0.35">
      <c r="A72926" s="13"/>
    </row>
    <row r="72927" spans="1:1" x14ac:dyDescent="0.35">
      <c r="A72927" s="13"/>
    </row>
    <row r="72928" spans="1:1" x14ac:dyDescent="0.35">
      <c r="A72928" s="13"/>
    </row>
    <row r="72929" spans="1:1" x14ac:dyDescent="0.35">
      <c r="A72929" s="13"/>
    </row>
    <row r="72930" spans="1:1" x14ac:dyDescent="0.35">
      <c r="A72930" s="13"/>
    </row>
    <row r="72931" spans="1:1" x14ac:dyDescent="0.35">
      <c r="A72931" s="13"/>
    </row>
    <row r="72932" spans="1:1" x14ac:dyDescent="0.35">
      <c r="A72932" s="13"/>
    </row>
    <row r="72933" spans="1:1" x14ac:dyDescent="0.35">
      <c r="A72933" s="13"/>
    </row>
    <row r="72934" spans="1:1" x14ac:dyDescent="0.35">
      <c r="A72934" s="13"/>
    </row>
    <row r="72935" spans="1:1" x14ac:dyDescent="0.35">
      <c r="A72935" s="13"/>
    </row>
    <row r="72936" spans="1:1" x14ac:dyDescent="0.35">
      <c r="A72936" s="13"/>
    </row>
    <row r="72937" spans="1:1" x14ac:dyDescent="0.35">
      <c r="A72937" s="13"/>
    </row>
    <row r="72938" spans="1:1" x14ac:dyDescent="0.35">
      <c r="A72938" s="13"/>
    </row>
    <row r="72939" spans="1:1" x14ac:dyDescent="0.35">
      <c r="A72939" s="13"/>
    </row>
    <row r="72940" spans="1:1" x14ac:dyDescent="0.35">
      <c r="A72940" s="13"/>
    </row>
    <row r="72941" spans="1:1" x14ac:dyDescent="0.35">
      <c r="A72941" s="13"/>
    </row>
    <row r="72942" spans="1:1" x14ac:dyDescent="0.35">
      <c r="A72942" s="13"/>
    </row>
    <row r="72943" spans="1:1" x14ac:dyDescent="0.35">
      <c r="A72943" s="13"/>
    </row>
    <row r="72944" spans="1:1" x14ac:dyDescent="0.35">
      <c r="A72944" s="13"/>
    </row>
    <row r="72945" spans="1:1" x14ac:dyDescent="0.35">
      <c r="A72945" s="13"/>
    </row>
    <row r="72946" spans="1:1" x14ac:dyDescent="0.35">
      <c r="A72946" s="13"/>
    </row>
    <row r="72947" spans="1:1" x14ac:dyDescent="0.35">
      <c r="A72947" s="13"/>
    </row>
    <row r="72948" spans="1:1" x14ac:dyDescent="0.35">
      <c r="A72948" s="13"/>
    </row>
    <row r="72949" spans="1:1" x14ac:dyDescent="0.35">
      <c r="A72949" s="13"/>
    </row>
    <row r="72950" spans="1:1" x14ac:dyDescent="0.35">
      <c r="A72950" s="13"/>
    </row>
    <row r="72951" spans="1:1" x14ac:dyDescent="0.35">
      <c r="A72951" s="13"/>
    </row>
    <row r="72952" spans="1:1" x14ac:dyDescent="0.35">
      <c r="A72952" s="13"/>
    </row>
    <row r="72953" spans="1:1" x14ac:dyDescent="0.35">
      <c r="A72953" s="13"/>
    </row>
    <row r="72954" spans="1:1" x14ac:dyDescent="0.35">
      <c r="A72954" s="13"/>
    </row>
    <row r="72955" spans="1:1" x14ac:dyDescent="0.35">
      <c r="A72955" s="13"/>
    </row>
    <row r="72956" spans="1:1" x14ac:dyDescent="0.35">
      <c r="A72956" s="13"/>
    </row>
    <row r="72957" spans="1:1" x14ac:dyDescent="0.35">
      <c r="A72957" s="13"/>
    </row>
    <row r="72958" spans="1:1" x14ac:dyDescent="0.35">
      <c r="A72958" s="13"/>
    </row>
    <row r="72959" spans="1:1" x14ac:dyDescent="0.35">
      <c r="A72959" s="13"/>
    </row>
    <row r="72960" spans="1:1" x14ac:dyDescent="0.35">
      <c r="A72960" s="13"/>
    </row>
    <row r="72961" spans="1:1" x14ac:dyDescent="0.35">
      <c r="A72961" s="13"/>
    </row>
    <row r="72962" spans="1:1" x14ac:dyDescent="0.35">
      <c r="A72962" s="13"/>
    </row>
    <row r="72963" spans="1:1" x14ac:dyDescent="0.35">
      <c r="A72963" s="13"/>
    </row>
    <row r="72964" spans="1:1" x14ac:dyDescent="0.35">
      <c r="A72964" s="13"/>
    </row>
    <row r="72965" spans="1:1" x14ac:dyDescent="0.35">
      <c r="A72965" s="13"/>
    </row>
    <row r="72966" spans="1:1" x14ac:dyDescent="0.35">
      <c r="A72966" s="13"/>
    </row>
    <row r="72967" spans="1:1" x14ac:dyDescent="0.35">
      <c r="A72967" s="13"/>
    </row>
    <row r="72968" spans="1:1" x14ac:dyDescent="0.35">
      <c r="A72968" s="13"/>
    </row>
    <row r="72969" spans="1:1" x14ac:dyDescent="0.35">
      <c r="A72969" s="13"/>
    </row>
    <row r="72970" spans="1:1" x14ac:dyDescent="0.35">
      <c r="A72970" s="13"/>
    </row>
    <row r="72971" spans="1:1" x14ac:dyDescent="0.35">
      <c r="A72971" s="13"/>
    </row>
    <row r="72972" spans="1:1" x14ac:dyDescent="0.35">
      <c r="A72972" s="13"/>
    </row>
    <row r="72973" spans="1:1" x14ac:dyDescent="0.35">
      <c r="A72973" s="13"/>
    </row>
    <row r="72974" spans="1:1" x14ac:dyDescent="0.35">
      <c r="A72974" s="13"/>
    </row>
    <row r="72975" spans="1:1" x14ac:dyDescent="0.35">
      <c r="A72975" s="13"/>
    </row>
    <row r="72976" spans="1:1" x14ac:dyDescent="0.35">
      <c r="A72976" s="13"/>
    </row>
    <row r="72977" spans="1:1" x14ac:dyDescent="0.35">
      <c r="A72977" s="13"/>
    </row>
    <row r="72978" spans="1:1" x14ac:dyDescent="0.35">
      <c r="A72978" s="13"/>
    </row>
    <row r="72979" spans="1:1" x14ac:dyDescent="0.35">
      <c r="A72979" s="13"/>
    </row>
    <row r="72980" spans="1:1" x14ac:dyDescent="0.35">
      <c r="A72980" s="13"/>
    </row>
    <row r="72981" spans="1:1" x14ac:dyDescent="0.35">
      <c r="A72981" s="13"/>
    </row>
    <row r="72982" spans="1:1" x14ac:dyDescent="0.35">
      <c r="A72982" s="13"/>
    </row>
    <row r="72983" spans="1:1" x14ac:dyDescent="0.35">
      <c r="A72983" s="13"/>
    </row>
    <row r="72984" spans="1:1" x14ac:dyDescent="0.35">
      <c r="A72984" s="13"/>
    </row>
    <row r="72985" spans="1:1" x14ac:dyDescent="0.35">
      <c r="A72985" s="13"/>
    </row>
    <row r="72986" spans="1:1" x14ac:dyDescent="0.35">
      <c r="A72986" s="13"/>
    </row>
    <row r="72987" spans="1:1" x14ac:dyDescent="0.35">
      <c r="A72987" s="13"/>
    </row>
    <row r="72988" spans="1:1" x14ac:dyDescent="0.35">
      <c r="A72988" s="13"/>
    </row>
    <row r="72989" spans="1:1" x14ac:dyDescent="0.35">
      <c r="A72989" s="13"/>
    </row>
    <row r="72990" spans="1:1" x14ac:dyDescent="0.35">
      <c r="A72990" s="13"/>
    </row>
    <row r="72991" spans="1:1" x14ac:dyDescent="0.35">
      <c r="A72991" s="13"/>
    </row>
    <row r="72992" spans="1:1" x14ac:dyDescent="0.35">
      <c r="A72992" s="13"/>
    </row>
    <row r="72993" spans="1:1" x14ac:dyDescent="0.35">
      <c r="A72993" s="13"/>
    </row>
    <row r="72994" spans="1:1" x14ac:dyDescent="0.35">
      <c r="A72994" s="13"/>
    </row>
    <row r="72995" spans="1:1" x14ac:dyDescent="0.35">
      <c r="A72995" s="13"/>
    </row>
    <row r="72996" spans="1:1" x14ac:dyDescent="0.35">
      <c r="A72996" s="13"/>
    </row>
    <row r="72997" spans="1:1" x14ac:dyDescent="0.35">
      <c r="A72997" s="13"/>
    </row>
    <row r="72998" spans="1:1" x14ac:dyDescent="0.35">
      <c r="A72998" s="13"/>
    </row>
    <row r="72999" spans="1:1" x14ac:dyDescent="0.35">
      <c r="A72999" s="13"/>
    </row>
    <row r="73000" spans="1:1" x14ac:dyDescent="0.35">
      <c r="A73000" s="13"/>
    </row>
    <row r="73001" spans="1:1" x14ac:dyDescent="0.35">
      <c r="A73001" s="13"/>
    </row>
    <row r="73002" spans="1:1" x14ac:dyDescent="0.35">
      <c r="A73002" s="13"/>
    </row>
    <row r="73003" spans="1:1" x14ac:dyDescent="0.35">
      <c r="A73003" s="13"/>
    </row>
    <row r="73004" spans="1:1" x14ac:dyDescent="0.35">
      <c r="A73004" s="13"/>
    </row>
    <row r="73005" spans="1:1" x14ac:dyDescent="0.35">
      <c r="A73005" s="13"/>
    </row>
    <row r="73006" spans="1:1" x14ac:dyDescent="0.35">
      <c r="A73006" s="13"/>
    </row>
    <row r="73007" spans="1:1" x14ac:dyDescent="0.35">
      <c r="A73007" s="13"/>
    </row>
    <row r="73008" spans="1:1" x14ac:dyDescent="0.35">
      <c r="A73008" s="13"/>
    </row>
    <row r="73009" spans="1:1" x14ac:dyDescent="0.35">
      <c r="A73009" s="13"/>
    </row>
    <row r="73010" spans="1:1" x14ac:dyDescent="0.35">
      <c r="A73010" s="13"/>
    </row>
    <row r="73011" spans="1:1" x14ac:dyDescent="0.35">
      <c r="A73011" s="13"/>
    </row>
    <row r="73012" spans="1:1" x14ac:dyDescent="0.35">
      <c r="A73012" s="13"/>
    </row>
    <row r="73013" spans="1:1" x14ac:dyDescent="0.35">
      <c r="A73013" s="13"/>
    </row>
    <row r="73014" spans="1:1" x14ac:dyDescent="0.35">
      <c r="A73014" s="13"/>
    </row>
    <row r="73015" spans="1:1" x14ac:dyDescent="0.35">
      <c r="A73015" s="13"/>
    </row>
    <row r="73016" spans="1:1" x14ac:dyDescent="0.35">
      <c r="A73016" s="13"/>
    </row>
    <row r="73017" spans="1:1" x14ac:dyDescent="0.35">
      <c r="A73017" s="13"/>
    </row>
    <row r="73018" spans="1:1" x14ac:dyDescent="0.35">
      <c r="A73018" s="13"/>
    </row>
    <row r="73019" spans="1:1" x14ac:dyDescent="0.35">
      <c r="A73019" s="13"/>
    </row>
    <row r="73020" spans="1:1" x14ac:dyDescent="0.35">
      <c r="A73020" s="13"/>
    </row>
    <row r="73021" spans="1:1" x14ac:dyDescent="0.35">
      <c r="A73021" s="13"/>
    </row>
    <row r="73022" spans="1:1" x14ac:dyDescent="0.35">
      <c r="A73022" s="13"/>
    </row>
    <row r="73023" spans="1:1" x14ac:dyDescent="0.35">
      <c r="A73023" s="13"/>
    </row>
    <row r="73024" spans="1:1" x14ac:dyDescent="0.35">
      <c r="A73024" s="13"/>
    </row>
    <row r="73025" spans="1:1" x14ac:dyDescent="0.35">
      <c r="A73025" s="13"/>
    </row>
    <row r="73026" spans="1:1" x14ac:dyDescent="0.35">
      <c r="A73026" s="13"/>
    </row>
    <row r="73027" spans="1:1" x14ac:dyDescent="0.35">
      <c r="A73027" s="13"/>
    </row>
    <row r="73028" spans="1:1" x14ac:dyDescent="0.35">
      <c r="A73028" s="13"/>
    </row>
    <row r="73029" spans="1:1" x14ac:dyDescent="0.35">
      <c r="A73029" s="13"/>
    </row>
    <row r="73030" spans="1:1" x14ac:dyDescent="0.35">
      <c r="A73030" s="13"/>
    </row>
    <row r="73031" spans="1:1" x14ac:dyDescent="0.35">
      <c r="A73031" s="13"/>
    </row>
    <row r="73032" spans="1:1" x14ac:dyDescent="0.35">
      <c r="A73032" s="13"/>
    </row>
    <row r="73033" spans="1:1" x14ac:dyDescent="0.35">
      <c r="A73033" s="13"/>
    </row>
    <row r="73034" spans="1:1" x14ac:dyDescent="0.35">
      <c r="A73034" s="13"/>
    </row>
    <row r="73035" spans="1:1" x14ac:dyDescent="0.35">
      <c r="A73035" s="13"/>
    </row>
    <row r="73036" spans="1:1" x14ac:dyDescent="0.35">
      <c r="A73036" s="13"/>
    </row>
    <row r="73037" spans="1:1" x14ac:dyDescent="0.35">
      <c r="A73037" s="13"/>
    </row>
    <row r="73038" spans="1:1" x14ac:dyDescent="0.35">
      <c r="A73038" s="13"/>
    </row>
    <row r="73039" spans="1:1" x14ac:dyDescent="0.35">
      <c r="A73039" s="13"/>
    </row>
    <row r="73040" spans="1:1" x14ac:dyDescent="0.35">
      <c r="A73040" s="13"/>
    </row>
    <row r="73041" spans="1:1" x14ac:dyDescent="0.35">
      <c r="A73041" s="13"/>
    </row>
    <row r="73042" spans="1:1" x14ac:dyDescent="0.35">
      <c r="A73042" s="13"/>
    </row>
    <row r="73043" spans="1:1" x14ac:dyDescent="0.35">
      <c r="A73043" s="13"/>
    </row>
    <row r="73044" spans="1:1" x14ac:dyDescent="0.35">
      <c r="A73044" s="13"/>
    </row>
    <row r="73045" spans="1:1" x14ac:dyDescent="0.35">
      <c r="A73045" s="13"/>
    </row>
    <row r="73046" spans="1:1" x14ac:dyDescent="0.35">
      <c r="A73046" s="13"/>
    </row>
    <row r="73047" spans="1:1" x14ac:dyDescent="0.35">
      <c r="A73047" s="13"/>
    </row>
    <row r="73048" spans="1:1" x14ac:dyDescent="0.35">
      <c r="A73048" s="13"/>
    </row>
    <row r="73049" spans="1:1" x14ac:dyDescent="0.35">
      <c r="A73049" s="13"/>
    </row>
    <row r="73050" spans="1:1" x14ac:dyDescent="0.35">
      <c r="A73050" s="13"/>
    </row>
    <row r="73051" spans="1:1" x14ac:dyDescent="0.35">
      <c r="A73051" s="13"/>
    </row>
    <row r="73052" spans="1:1" x14ac:dyDescent="0.35">
      <c r="A73052" s="13"/>
    </row>
    <row r="73053" spans="1:1" x14ac:dyDescent="0.35">
      <c r="A73053" s="13"/>
    </row>
    <row r="73054" spans="1:1" x14ac:dyDescent="0.35">
      <c r="A73054" s="13"/>
    </row>
    <row r="73055" spans="1:1" x14ac:dyDescent="0.35">
      <c r="A73055" s="13"/>
    </row>
    <row r="73056" spans="1:1" x14ac:dyDescent="0.35">
      <c r="A73056" s="13"/>
    </row>
    <row r="73057" spans="1:1" x14ac:dyDescent="0.35">
      <c r="A73057" s="13"/>
    </row>
    <row r="73058" spans="1:1" x14ac:dyDescent="0.35">
      <c r="A73058" s="13"/>
    </row>
    <row r="73059" spans="1:1" x14ac:dyDescent="0.35">
      <c r="A73059" s="13"/>
    </row>
    <row r="73060" spans="1:1" x14ac:dyDescent="0.35">
      <c r="A73060" s="13"/>
    </row>
    <row r="73061" spans="1:1" x14ac:dyDescent="0.35">
      <c r="A73061" s="13"/>
    </row>
    <row r="73062" spans="1:1" x14ac:dyDescent="0.35">
      <c r="A73062" s="13"/>
    </row>
    <row r="73063" spans="1:1" x14ac:dyDescent="0.35">
      <c r="A73063" s="13"/>
    </row>
    <row r="73064" spans="1:1" x14ac:dyDescent="0.35">
      <c r="A73064" s="13"/>
    </row>
    <row r="73065" spans="1:1" x14ac:dyDescent="0.35">
      <c r="A73065" s="13"/>
    </row>
    <row r="73066" spans="1:1" x14ac:dyDescent="0.35">
      <c r="A73066" s="13"/>
    </row>
    <row r="73067" spans="1:1" x14ac:dyDescent="0.35">
      <c r="A73067" s="13"/>
    </row>
    <row r="73068" spans="1:1" x14ac:dyDescent="0.35">
      <c r="A73068" s="13"/>
    </row>
    <row r="73069" spans="1:1" x14ac:dyDescent="0.35">
      <c r="A73069" s="13"/>
    </row>
    <row r="73070" spans="1:1" x14ac:dyDescent="0.35">
      <c r="A73070" s="13"/>
    </row>
    <row r="73071" spans="1:1" x14ac:dyDescent="0.35">
      <c r="A73071" s="13"/>
    </row>
    <row r="73072" spans="1:1" x14ac:dyDescent="0.35">
      <c r="A73072" s="13"/>
    </row>
    <row r="73073" spans="1:1" x14ac:dyDescent="0.35">
      <c r="A73073" s="13"/>
    </row>
    <row r="73074" spans="1:1" x14ac:dyDescent="0.35">
      <c r="A73074" s="13"/>
    </row>
    <row r="73075" spans="1:1" x14ac:dyDescent="0.35">
      <c r="A73075" s="13"/>
    </row>
    <row r="73076" spans="1:1" x14ac:dyDescent="0.35">
      <c r="A73076" s="13"/>
    </row>
    <row r="73077" spans="1:1" x14ac:dyDescent="0.35">
      <c r="A73077" s="13"/>
    </row>
    <row r="73078" spans="1:1" x14ac:dyDescent="0.35">
      <c r="A73078" s="13"/>
    </row>
    <row r="73079" spans="1:1" x14ac:dyDescent="0.35">
      <c r="A73079" s="13"/>
    </row>
    <row r="73080" spans="1:1" x14ac:dyDescent="0.35">
      <c r="A73080" s="13"/>
    </row>
    <row r="73081" spans="1:1" x14ac:dyDescent="0.35">
      <c r="A73081" s="13"/>
    </row>
    <row r="73082" spans="1:1" x14ac:dyDescent="0.35">
      <c r="A73082" s="13"/>
    </row>
    <row r="73083" spans="1:1" x14ac:dyDescent="0.35">
      <c r="A73083" s="13"/>
    </row>
    <row r="73084" spans="1:1" x14ac:dyDescent="0.35">
      <c r="A73084" s="13"/>
    </row>
    <row r="73085" spans="1:1" x14ac:dyDescent="0.35">
      <c r="A73085" s="13"/>
    </row>
    <row r="73086" spans="1:1" x14ac:dyDescent="0.35">
      <c r="A73086" s="13"/>
    </row>
    <row r="73087" spans="1:1" x14ac:dyDescent="0.35">
      <c r="A73087" s="13"/>
    </row>
    <row r="73088" spans="1:1" x14ac:dyDescent="0.35">
      <c r="A73088" s="13"/>
    </row>
    <row r="73089" spans="1:1" x14ac:dyDescent="0.35">
      <c r="A73089" s="13"/>
    </row>
    <row r="73090" spans="1:1" x14ac:dyDescent="0.35">
      <c r="A73090" s="13"/>
    </row>
    <row r="73091" spans="1:1" x14ac:dyDescent="0.35">
      <c r="A73091" s="13"/>
    </row>
    <row r="73092" spans="1:1" x14ac:dyDescent="0.35">
      <c r="A73092" s="13"/>
    </row>
    <row r="73093" spans="1:1" x14ac:dyDescent="0.35">
      <c r="A73093" s="13"/>
    </row>
    <row r="73094" spans="1:1" x14ac:dyDescent="0.35">
      <c r="A73094" s="13"/>
    </row>
    <row r="73095" spans="1:1" x14ac:dyDescent="0.35">
      <c r="A73095" s="13"/>
    </row>
    <row r="73096" spans="1:1" x14ac:dyDescent="0.35">
      <c r="A73096" s="13"/>
    </row>
    <row r="73097" spans="1:1" x14ac:dyDescent="0.35">
      <c r="A73097" s="13"/>
    </row>
    <row r="73098" spans="1:1" x14ac:dyDescent="0.35">
      <c r="A73098" s="13"/>
    </row>
    <row r="73099" spans="1:1" x14ac:dyDescent="0.35">
      <c r="A73099" s="13"/>
    </row>
    <row r="73100" spans="1:1" x14ac:dyDescent="0.35">
      <c r="A73100" s="13"/>
    </row>
    <row r="73101" spans="1:1" x14ac:dyDescent="0.35">
      <c r="A73101" s="13"/>
    </row>
    <row r="73102" spans="1:1" x14ac:dyDescent="0.35">
      <c r="A73102" s="13"/>
    </row>
    <row r="73103" spans="1:1" x14ac:dyDescent="0.35">
      <c r="A73103" s="13"/>
    </row>
    <row r="73104" spans="1:1" x14ac:dyDescent="0.35">
      <c r="A73104" s="13"/>
    </row>
    <row r="73105" spans="1:1" x14ac:dyDescent="0.35">
      <c r="A73105" s="13"/>
    </row>
    <row r="73106" spans="1:1" x14ac:dyDescent="0.35">
      <c r="A73106" s="13"/>
    </row>
    <row r="73107" spans="1:1" x14ac:dyDescent="0.35">
      <c r="A73107" s="13"/>
    </row>
    <row r="73108" spans="1:1" x14ac:dyDescent="0.35">
      <c r="A73108" s="13"/>
    </row>
    <row r="73109" spans="1:1" x14ac:dyDescent="0.35">
      <c r="A73109" s="13"/>
    </row>
    <row r="73110" spans="1:1" x14ac:dyDescent="0.35">
      <c r="A73110" s="13"/>
    </row>
    <row r="73111" spans="1:1" x14ac:dyDescent="0.35">
      <c r="A73111" s="13"/>
    </row>
    <row r="73112" spans="1:1" x14ac:dyDescent="0.35">
      <c r="A73112" s="13"/>
    </row>
    <row r="73113" spans="1:1" x14ac:dyDescent="0.35">
      <c r="A73113" s="13"/>
    </row>
    <row r="73114" spans="1:1" x14ac:dyDescent="0.35">
      <c r="A73114" s="13"/>
    </row>
    <row r="73115" spans="1:1" x14ac:dyDescent="0.35">
      <c r="A73115" s="13"/>
    </row>
    <row r="73116" spans="1:1" x14ac:dyDescent="0.35">
      <c r="A73116" s="13"/>
    </row>
    <row r="73117" spans="1:1" x14ac:dyDescent="0.35">
      <c r="A73117" s="13"/>
    </row>
    <row r="73118" spans="1:1" x14ac:dyDescent="0.35">
      <c r="A73118" s="13"/>
    </row>
    <row r="73119" spans="1:1" x14ac:dyDescent="0.35">
      <c r="A73119" s="13"/>
    </row>
    <row r="73120" spans="1:1" x14ac:dyDescent="0.35">
      <c r="A73120" s="13"/>
    </row>
    <row r="73121" spans="1:1" x14ac:dyDescent="0.35">
      <c r="A73121" s="13"/>
    </row>
    <row r="73122" spans="1:1" x14ac:dyDescent="0.35">
      <c r="A73122" s="13"/>
    </row>
    <row r="73123" spans="1:1" x14ac:dyDescent="0.35">
      <c r="A73123" s="13"/>
    </row>
    <row r="73124" spans="1:1" x14ac:dyDescent="0.35">
      <c r="A73124" s="13"/>
    </row>
    <row r="73125" spans="1:1" x14ac:dyDescent="0.35">
      <c r="A73125" s="13"/>
    </row>
    <row r="73126" spans="1:1" x14ac:dyDescent="0.35">
      <c r="A73126" s="13"/>
    </row>
    <row r="73127" spans="1:1" x14ac:dyDescent="0.35">
      <c r="A73127" s="13"/>
    </row>
    <row r="73128" spans="1:1" x14ac:dyDescent="0.35">
      <c r="A73128" s="13"/>
    </row>
    <row r="73129" spans="1:1" x14ac:dyDescent="0.35">
      <c r="A73129" s="13"/>
    </row>
    <row r="73130" spans="1:1" x14ac:dyDescent="0.35">
      <c r="A73130" s="13"/>
    </row>
    <row r="73131" spans="1:1" x14ac:dyDescent="0.35">
      <c r="A73131" s="13"/>
    </row>
    <row r="73132" spans="1:1" x14ac:dyDescent="0.35">
      <c r="A73132" s="13"/>
    </row>
    <row r="73133" spans="1:1" x14ac:dyDescent="0.35">
      <c r="A73133" s="13"/>
    </row>
    <row r="73134" spans="1:1" x14ac:dyDescent="0.35">
      <c r="A73134" s="13"/>
    </row>
    <row r="73135" spans="1:1" x14ac:dyDescent="0.35">
      <c r="A73135" s="13"/>
    </row>
    <row r="73136" spans="1:1" x14ac:dyDescent="0.35">
      <c r="A73136" s="13"/>
    </row>
    <row r="73137" spans="1:1" x14ac:dyDescent="0.35">
      <c r="A73137" s="13"/>
    </row>
    <row r="73138" spans="1:1" x14ac:dyDescent="0.35">
      <c r="A73138" s="13"/>
    </row>
    <row r="73139" spans="1:1" x14ac:dyDescent="0.35">
      <c r="A73139" s="13"/>
    </row>
    <row r="73140" spans="1:1" x14ac:dyDescent="0.35">
      <c r="A73140" s="13"/>
    </row>
    <row r="73141" spans="1:1" x14ac:dyDescent="0.35">
      <c r="A73141" s="13"/>
    </row>
    <row r="73142" spans="1:1" x14ac:dyDescent="0.35">
      <c r="A73142" s="13"/>
    </row>
    <row r="73143" spans="1:1" x14ac:dyDescent="0.35">
      <c r="A73143" s="13"/>
    </row>
    <row r="73144" spans="1:1" x14ac:dyDescent="0.35">
      <c r="A73144" s="13"/>
    </row>
    <row r="73145" spans="1:1" x14ac:dyDescent="0.35">
      <c r="A73145" s="13"/>
    </row>
    <row r="73146" spans="1:1" x14ac:dyDescent="0.35">
      <c r="A73146" s="13"/>
    </row>
    <row r="73147" spans="1:1" x14ac:dyDescent="0.35">
      <c r="A73147" s="13"/>
    </row>
    <row r="73148" spans="1:1" x14ac:dyDescent="0.35">
      <c r="A73148" s="13"/>
    </row>
    <row r="73149" spans="1:1" x14ac:dyDescent="0.35">
      <c r="A73149" s="13"/>
    </row>
    <row r="73150" spans="1:1" x14ac:dyDescent="0.35">
      <c r="A73150" s="13"/>
    </row>
    <row r="73151" spans="1:1" x14ac:dyDescent="0.35">
      <c r="A73151" s="13"/>
    </row>
    <row r="73152" spans="1:1" x14ac:dyDescent="0.35">
      <c r="A73152" s="13"/>
    </row>
    <row r="73153" spans="1:1" x14ac:dyDescent="0.35">
      <c r="A73153" s="13"/>
    </row>
    <row r="73154" spans="1:1" x14ac:dyDescent="0.35">
      <c r="A73154" s="13"/>
    </row>
    <row r="73155" spans="1:1" x14ac:dyDescent="0.35">
      <c r="A73155" s="13"/>
    </row>
    <row r="73156" spans="1:1" x14ac:dyDescent="0.35">
      <c r="A73156" s="13"/>
    </row>
    <row r="73157" spans="1:1" x14ac:dyDescent="0.35">
      <c r="A73157" s="13"/>
    </row>
    <row r="73158" spans="1:1" x14ac:dyDescent="0.35">
      <c r="A73158" s="13"/>
    </row>
    <row r="73159" spans="1:1" x14ac:dyDescent="0.35">
      <c r="A73159" s="13"/>
    </row>
    <row r="73160" spans="1:1" x14ac:dyDescent="0.35">
      <c r="A73160" s="13"/>
    </row>
    <row r="73161" spans="1:1" x14ac:dyDescent="0.35">
      <c r="A73161" s="13"/>
    </row>
    <row r="73162" spans="1:1" x14ac:dyDescent="0.35">
      <c r="A73162" s="13"/>
    </row>
    <row r="73163" spans="1:1" x14ac:dyDescent="0.35">
      <c r="A73163" s="13"/>
    </row>
    <row r="73164" spans="1:1" x14ac:dyDescent="0.35">
      <c r="A73164" s="13"/>
    </row>
    <row r="73165" spans="1:1" x14ac:dyDescent="0.35">
      <c r="A73165" s="13"/>
    </row>
    <row r="73166" spans="1:1" x14ac:dyDescent="0.35">
      <c r="A73166" s="13"/>
    </row>
    <row r="73167" spans="1:1" x14ac:dyDescent="0.35">
      <c r="A73167" s="13"/>
    </row>
    <row r="73168" spans="1:1" x14ac:dyDescent="0.35">
      <c r="A73168" s="13"/>
    </row>
    <row r="73169" spans="1:1" x14ac:dyDescent="0.35">
      <c r="A73169" s="13"/>
    </row>
    <row r="73170" spans="1:1" x14ac:dyDescent="0.35">
      <c r="A73170" s="13"/>
    </row>
    <row r="73171" spans="1:1" x14ac:dyDescent="0.35">
      <c r="A73171" s="13"/>
    </row>
    <row r="73172" spans="1:1" x14ac:dyDescent="0.35">
      <c r="A73172" s="13"/>
    </row>
    <row r="73173" spans="1:1" x14ac:dyDescent="0.35">
      <c r="A73173" s="13"/>
    </row>
    <row r="73174" spans="1:1" x14ac:dyDescent="0.35">
      <c r="A73174" s="13"/>
    </row>
    <row r="73175" spans="1:1" x14ac:dyDescent="0.35">
      <c r="A73175" s="13"/>
    </row>
    <row r="73176" spans="1:1" x14ac:dyDescent="0.35">
      <c r="A73176" s="13"/>
    </row>
    <row r="73177" spans="1:1" x14ac:dyDescent="0.35">
      <c r="A73177" s="13"/>
    </row>
    <row r="73178" spans="1:1" x14ac:dyDescent="0.35">
      <c r="A73178" s="13"/>
    </row>
    <row r="73179" spans="1:1" x14ac:dyDescent="0.35">
      <c r="A73179" s="13"/>
    </row>
    <row r="73180" spans="1:1" x14ac:dyDescent="0.35">
      <c r="A73180" s="13"/>
    </row>
    <row r="73181" spans="1:1" x14ac:dyDescent="0.35">
      <c r="A73181" s="13"/>
    </row>
    <row r="73182" spans="1:1" x14ac:dyDescent="0.35">
      <c r="A73182" s="13"/>
    </row>
    <row r="73183" spans="1:1" x14ac:dyDescent="0.35">
      <c r="A73183" s="13"/>
    </row>
    <row r="73184" spans="1:1" x14ac:dyDescent="0.35">
      <c r="A73184" s="13"/>
    </row>
    <row r="73185" spans="1:1" x14ac:dyDescent="0.35">
      <c r="A73185" s="13"/>
    </row>
    <row r="73186" spans="1:1" x14ac:dyDescent="0.35">
      <c r="A73186" s="13"/>
    </row>
    <row r="73187" spans="1:1" x14ac:dyDescent="0.35">
      <c r="A73187" s="13"/>
    </row>
    <row r="73188" spans="1:1" x14ac:dyDescent="0.35">
      <c r="A73188" s="13"/>
    </row>
    <row r="73189" spans="1:1" x14ac:dyDescent="0.35">
      <c r="A73189" s="13"/>
    </row>
    <row r="73190" spans="1:1" x14ac:dyDescent="0.35">
      <c r="A73190" s="13"/>
    </row>
    <row r="73191" spans="1:1" x14ac:dyDescent="0.35">
      <c r="A73191" s="13"/>
    </row>
    <row r="73192" spans="1:1" x14ac:dyDescent="0.35">
      <c r="A73192" s="13"/>
    </row>
    <row r="73193" spans="1:1" x14ac:dyDescent="0.35">
      <c r="A73193" s="13"/>
    </row>
    <row r="73194" spans="1:1" x14ac:dyDescent="0.35">
      <c r="A73194" s="13"/>
    </row>
    <row r="73195" spans="1:1" x14ac:dyDescent="0.35">
      <c r="A73195" s="13"/>
    </row>
    <row r="73196" spans="1:1" x14ac:dyDescent="0.35">
      <c r="A73196" s="13"/>
    </row>
    <row r="73197" spans="1:1" x14ac:dyDescent="0.35">
      <c r="A73197" s="13"/>
    </row>
    <row r="73198" spans="1:1" x14ac:dyDescent="0.35">
      <c r="A73198" s="13"/>
    </row>
    <row r="73199" spans="1:1" x14ac:dyDescent="0.35">
      <c r="A73199" s="13"/>
    </row>
    <row r="73200" spans="1:1" x14ac:dyDescent="0.35">
      <c r="A73200" s="13"/>
    </row>
    <row r="73201" spans="1:1" x14ac:dyDescent="0.35">
      <c r="A73201" s="13"/>
    </row>
    <row r="73202" spans="1:1" x14ac:dyDescent="0.35">
      <c r="A73202" s="13"/>
    </row>
    <row r="73203" spans="1:1" x14ac:dyDescent="0.35">
      <c r="A73203" s="13"/>
    </row>
    <row r="73204" spans="1:1" x14ac:dyDescent="0.35">
      <c r="A73204" s="13"/>
    </row>
    <row r="73205" spans="1:1" x14ac:dyDescent="0.35">
      <c r="A73205" s="13"/>
    </row>
    <row r="73206" spans="1:1" x14ac:dyDescent="0.35">
      <c r="A73206" s="13"/>
    </row>
    <row r="73207" spans="1:1" x14ac:dyDescent="0.35">
      <c r="A73207" s="13"/>
    </row>
    <row r="73208" spans="1:1" x14ac:dyDescent="0.35">
      <c r="A73208" s="13"/>
    </row>
    <row r="73209" spans="1:1" x14ac:dyDescent="0.35">
      <c r="A73209" s="13"/>
    </row>
    <row r="73210" spans="1:1" x14ac:dyDescent="0.35">
      <c r="A73210" s="13"/>
    </row>
    <row r="73211" spans="1:1" x14ac:dyDescent="0.35">
      <c r="A73211" s="13"/>
    </row>
    <row r="73212" spans="1:1" x14ac:dyDescent="0.35">
      <c r="A73212" s="13"/>
    </row>
    <row r="73213" spans="1:1" x14ac:dyDescent="0.35">
      <c r="A73213" s="13"/>
    </row>
    <row r="73214" spans="1:1" x14ac:dyDescent="0.35">
      <c r="A73214" s="13"/>
    </row>
    <row r="73215" spans="1:1" x14ac:dyDescent="0.35">
      <c r="A73215" s="13"/>
    </row>
    <row r="73216" spans="1:1" x14ac:dyDescent="0.35">
      <c r="A73216" s="13"/>
    </row>
    <row r="73217" spans="1:1" x14ac:dyDescent="0.35">
      <c r="A73217" s="13"/>
    </row>
    <row r="73218" spans="1:1" x14ac:dyDescent="0.35">
      <c r="A73218" s="13"/>
    </row>
    <row r="73219" spans="1:1" x14ac:dyDescent="0.35">
      <c r="A73219" s="13"/>
    </row>
    <row r="73220" spans="1:1" x14ac:dyDescent="0.35">
      <c r="A73220" s="13"/>
    </row>
    <row r="73221" spans="1:1" x14ac:dyDescent="0.35">
      <c r="A73221" s="13"/>
    </row>
    <row r="73222" spans="1:1" x14ac:dyDescent="0.35">
      <c r="A73222" s="13"/>
    </row>
    <row r="73223" spans="1:1" x14ac:dyDescent="0.35">
      <c r="A73223" s="13"/>
    </row>
    <row r="73224" spans="1:1" x14ac:dyDescent="0.35">
      <c r="A73224" s="13"/>
    </row>
    <row r="73225" spans="1:1" x14ac:dyDescent="0.35">
      <c r="A73225" s="13"/>
    </row>
    <row r="73226" spans="1:1" x14ac:dyDescent="0.35">
      <c r="A73226" s="13"/>
    </row>
    <row r="73227" spans="1:1" x14ac:dyDescent="0.35">
      <c r="A73227" s="13"/>
    </row>
    <row r="73228" spans="1:1" x14ac:dyDescent="0.35">
      <c r="A73228" s="13"/>
    </row>
    <row r="73229" spans="1:1" x14ac:dyDescent="0.35">
      <c r="A73229" s="13"/>
    </row>
    <row r="73230" spans="1:1" x14ac:dyDescent="0.35">
      <c r="A73230" s="13"/>
    </row>
    <row r="73231" spans="1:1" x14ac:dyDescent="0.35">
      <c r="A73231" s="13"/>
    </row>
    <row r="73232" spans="1:1" x14ac:dyDescent="0.35">
      <c r="A73232" s="13"/>
    </row>
    <row r="73233" spans="1:1" x14ac:dyDescent="0.35">
      <c r="A73233" s="13"/>
    </row>
    <row r="73234" spans="1:1" x14ac:dyDescent="0.35">
      <c r="A73234" s="13"/>
    </row>
    <row r="73235" spans="1:1" x14ac:dyDescent="0.35">
      <c r="A73235" s="13"/>
    </row>
    <row r="73236" spans="1:1" x14ac:dyDescent="0.35">
      <c r="A73236" s="13"/>
    </row>
    <row r="73237" spans="1:1" x14ac:dyDescent="0.35">
      <c r="A73237" s="13"/>
    </row>
    <row r="73238" spans="1:1" x14ac:dyDescent="0.35">
      <c r="A73238" s="13"/>
    </row>
    <row r="73239" spans="1:1" x14ac:dyDescent="0.35">
      <c r="A73239" s="13"/>
    </row>
    <row r="73240" spans="1:1" x14ac:dyDescent="0.35">
      <c r="A73240" s="13"/>
    </row>
    <row r="73241" spans="1:1" x14ac:dyDescent="0.35">
      <c r="A73241" s="13"/>
    </row>
    <row r="73242" spans="1:1" x14ac:dyDescent="0.35">
      <c r="A73242" s="13"/>
    </row>
    <row r="73243" spans="1:1" x14ac:dyDescent="0.35">
      <c r="A73243" s="13"/>
    </row>
    <row r="73244" spans="1:1" x14ac:dyDescent="0.35">
      <c r="A73244" s="13"/>
    </row>
    <row r="73245" spans="1:1" x14ac:dyDescent="0.35">
      <c r="A73245" s="13"/>
    </row>
    <row r="73246" spans="1:1" x14ac:dyDescent="0.35">
      <c r="A73246" s="13"/>
    </row>
    <row r="73247" spans="1:1" x14ac:dyDescent="0.35">
      <c r="A73247" s="13"/>
    </row>
    <row r="73248" spans="1:1" x14ac:dyDescent="0.35">
      <c r="A73248" s="13"/>
    </row>
    <row r="73249" spans="1:1" x14ac:dyDescent="0.35">
      <c r="A73249" s="13"/>
    </row>
    <row r="73250" spans="1:1" x14ac:dyDescent="0.35">
      <c r="A73250" s="13"/>
    </row>
    <row r="73251" spans="1:1" x14ac:dyDescent="0.35">
      <c r="A73251" s="13"/>
    </row>
    <row r="73252" spans="1:1" x14ac:dyDescent="0.35">
      <c r="A73252" s="13"/>
    </row>
    <row r="73253" spans="1:1" x14ac:dyDescent="0.35">
      <c r="A73253" s="13"/>
    </row>
    <row r="73254" spans="1:1" x14ac:dyDescent="0.35">
      <c r="A73254" s="13"/>
    </row>
    <row r="73255" spans="1:1" x14ac:dyDescent="0.35">
      <c r="A73255" s="13"/>
    </row>
    <row r="73256" spans="1:1" x14ac:dyDescent="0.35">
      <c r="A73256" s="13"/>
    </row>
    <row r="73257" spans="1:1" x14ac:dyDescent="0.35">
      <c r="A73257" s="13"/>
    </row>
    <row r="73258" spans="1:1" x14ac:dyDescent="0.35">
      <c r="A73258" s="13"/>
    </row>
    <row r="73259" spans="1:1" x14ac:dyDescent="0.35">
      <c r="A73259" s="13"/>
    </row>
    <row r="73260" spans="1:1" x14ac:dyDescent="0.35">
      <c r="A73260" s="13"/>
    </row>
    <row r="73261" spans="1:1" x14ac:dyDescent="0.35">
      <c r="A73261" s="13"/>
    </row>
    <row r="73262" spans="1:1" x14ac:dyDescent="0.35">
      <c r="A73262" s="13"/>
    </row>
    <row r="73263" spans="1:1" x14ac:dyDescent="0.35">
      <c r="A73263" s="13"/>
    </row>
    <row r="73264" spans="1:1" x14ac:dyDescent="0.35">
      <c r="A73264" s="13"/>
    </row>
    <row r="73265" spans="1:1" x14ac:dyDescent="0.35">
      <c r="A73265" s="13"/>
    </row>
    <row r="73266" spans="1:1" x14ac:dyDescent="0.35">
      <c r="A73266" s="13"/>
    </row>
    <row r="73267" spans="1:1" x14ac:dyDescent="0.35">
      <c r="A73267" s="13"/>
    </row>
    <row r="73268" spans="1:1" x14ac:dyDescent="0.35">
      <c r="A73268" s="13"/>
    </row>
    <row r="73269" spans="1:1" x14ac:dyDescent="0.35">
      <c r="A73269" s="13"/>
    </row>
    <row r="73270" spans="1:1" x14ac:dyDescent="0.35">
      <c r="A73270" s="13"/>
    </row>
    <row r="73271" spans="1:1" x14ac:dyDescent="0.35">
      <c r="A73271" s="13"/>
    </row>
    <row r="73272" spans="1:1" x14ac:dyDescent="0.35">
      <c r="A73272" s="13"/>
    </row>
    <row r="73273" spans="1:1" x14ac:dyDescent="0.35">
      <c r="A73273" s="13"/>
    </row>
    <row r="73274" spans="1:1" x14ac:dyDescent="0.35">
      <c r="A73274" s="13"/>
    </row>
    <row r="73275" spans="1:1" x14ac:dyDescent="0.35">
      <c r="A73275" s="13"/>
    </row>
    <row r="73276" spans="1:1" x14ac:dyDescent="0.35">
      <c r="A73276" s="13"/>
    </row>
    <row r="73277" spans="1:1" x14ac:dyDescent="0.35">
      <c r="A73277" s="13"/>
    </row>
    <row r="73278" spans="1:1" x14ac:dyDescent="0.35">
      <c r="A73278" s="13"/>
    </row>
    <row r="73279" spans="1:1" x14ac:dyDescent="0.35">
      <c r="A73279" s="13"/>
    </row>
    <row r="73280" spans="1:1" x14ac:dyDescent="0.35">
      <c r="A73280" s="13"/>
    </row>
    <row r="73281" spans="1:1" x14ac:dyDescent="0.35">
      <c r="A73281" s="13"/>
    </row>
    <row r="73282" spans="1:1" x14ac:dyDescent="0.35">
      <c r="A73282" s="13"/>
    </row>
    <row r="73283" spans="1:1" x14ac:dyDescent="0.35">
      <c r="A73283" s="13"/>
    </row>
    <row r="73284" spans="1:1" x14ac:dyDescent="0.35">
      <c r="A73284" s="13"/>
    </row>
    <row r="73285" spans="1:1" x14ac:dyDescent="0.35">
      <c r="A73285" s="13"/>
    </row>
    <row r="73286" spans="1:1" x14ac:dyDescent="0.35">
      <c r="A73286" s="13"/>
    </row>
    <row r="73287" spans="1:1" x14ac:dyDescent="0.35">
      <c r="A73287" s="13"/>
    </row>
    <row r="73288" spans="1:1" x14ac:dyDescent="0.35">
      <c r="A73288" s="13"/>
    </row>
    <row r="73289" spans="1:1" x14ac:dyDescent="0.35">
      <c r="A73289" s="13"/>
    </row>
    <row r="73290" spans="1:1" x14ac:dyDescent="0.35">
      <c r="A73290" s="13"/>
    </row>
    <row r="73291" spans="1:1" x14ac:dyDescent="0.35">
      <c r="A73291" s="13"/>
    </row>
    <row r="73292" spans="1:1" x14ac:dyDescent="0.35">
      <c r="A73292" s="13"/>
    </row>
    <row r="73293" spans="1:1" x14ac:dyDescent="0.35">
      <c r="A73293" s="13"/>
    </row>
    <row r="73294" spans="1:1" x14ac:dyDescent="0.35">
      <c r="A73294" s="13"/>
    </row>
    <row r="73295" spans="1:1" x14ac:dyDescent="0.35">
      <c r="A73295" s="13"/>
    </row>
    <row r="73296" spans="1:1" x14ac:dyDescent="0.35">
      <c r="A73296" s="13"/>
    </row>
    <row r="73297" spans="1:1" x14ac:dyDescent="0.35">
      <c r="A73297" s="13"/>
    </row>
    <row r="73298" spans="1:1" x14ac:dyDescent="0.35">
      <c r="A73298" s="13"/>
    </row>
    <row r="73299" spans="1:1" x14ac:dyDescent="0.35">
      <c r="A73299" s="13"/>
    </row>
    <row r="73300" spans="1:1" x14ac:dyDescent="0.35">
      <c r="A73300" s="13"/>
    </row>
    <row r="73301" spans="1:1" x14ac:dyDescent="0.35">
      <c r="A73301" s="13"/>
    </row>
    <row r="73302" spans="1:1" x14ac:dyDescent="0.35">
      <c r="A73302" s="13"/>
    </row>
    <row r="73303" spans="1:1" x14ac:dyDescent="0.35">
      <c r="A73303" s="13"/>
    </row>
    <row r="73304" spans="1:1" x14ac:dyDescent="0.35">
      <c r="A73304" s="13"/>
    </row>
    <row r="73305" spans="1:1" x14ac:dyDescent="0.35">
      <c r="A73305" s="13"/>
    </row>
    <row r="73306" spans="1:1" x14ac:dyDescent="0.35">
      <c r="A73306" s="13"/>
    </row>
    <row r="73307" spans="1:1" x14ac:dyDescent="0.35">
      <c r="A73307" s="13"/>
    </row>
    <row r="73308" spans="1:1" x14ac:dyDescent="0.35">
      <c r="A73308" s="13"/>
    </row>
    <row r="73309" spans="1:1" x14ac:dyDescent="0.35">
      <c r="A73309" s="13"/>
    </row>
    <row r="73310" spans="1:1" x14ac:dyDescent="0.35">
      <c r="A73310" s="13"/>
    </row>
    <row r="73311" spans="1:1" x14ac:dyDescent="0.35">
      <c r="A73311" s="13"/>
    </row>
    <row r="73312" spans="1:1" x14ac:dyDescent="0.35">
      <c r="A73312" s="13"/>
    </row>
    <row r="73313" spans="1:1" x14ac:dyDescent="0.35">
      <c r="A73313" s="13"/>
    </row>
    <row r="73314" spans="1:1" x14ac:dyDescent="0.35">
      <c r="A73314" s="13"/>
    </row>
    <row r="73315" spans="1:1" x14ac:dyDescent="0.35">
      <c r="A73315" s="13"/>
    </row>
    <row r="73316" spans="1:1" x14ac:dyDescent="0.35">
      <c r="A73316" s="13"/>
    </row>
    <row r="73317" spans="1:1" x14ac:dyDescent="0.35">
      <c r="A73317" s="13"/>
    </row>
    <row r="73318" spans="1:1" x14ac:dyDescent="0.35">
      <c r="A73318" s="13"/>
    </row>
    <row r="73319" spans="1:1" x14ac:dyDescent="0.35">
      <c r="A73319" s="13"/>
    </row>
    <row r="73320" spans="1:1" x14ac:dyDescent="0.35">
      <c r="A73320" s="13"/>
    </row>
    <row r="73321" spans="1:1" x14ac:dyDescent="0.35">
      <c r="A73321" s="13"/>
    </row>
    <row r="73322" spans="1:1" x14ac:dyDescent="0.35">
      <c r="A73322" s="13"/>
    </row>
    <row r="73323" spans="1:1" x14ac:dyDescent="0.35">
      <c r="A73323" s="13"/>
    </row>
    <row r="73324" spans="1:1" x14ac:dyDescent="0.35">
      <c r="A73324" s="13"/>
    </row>
    <row r="73325" spans="1:1" x14ac:dyDescent="0.35">
      <c r="A73325" s="13"/>
    </row>
    <row r="73326" spans="1:1" x14ac:dyDescent="0.35">
      <c r="A73326" s="13"/>
    </row>
    <row r="73327" spans="1:1" x14ac:dyDescent="0.35">
      <c r="A73327" s="13"/>
    </row>
    <row r="73328" spans="1:1" x14ac:dyDescent="0.35">
      <c r="A73328" s="13"/>
    </row>
    <row r="73329" spans="1:1" x14ac:dyDescent="0.35">
      <c r="A73329" s="13"/>
    </row>
    <row r="73330" spans="1:1" x14ac:dyDescent="0.35">
      <c r="A73330" s="13"/>
    </row>
    <row r="73331" spans="1:1" x14ac:dyDescent="0.35">
      <c r="A73331" s="13"/>
    </row>
    <row r="73332" spans="1:1" x14ac:dyDescent="0.35">
      <c r="A73332" s="13"/>
    </row>
    <row r="73333" spans="1:1" x14ac:dyDescent="0.35">
      <c r="A73333" s="13"/>
    </row>
    <row r="73334" spans="1:1" x14ac:dyDescent="0.35">
      <c r="A73334" s="13"/>
    </row>
    <row r="73335" spans="1:1" x14ac:dyDescent="0.35">
      <c r="A73335" s="13"/>
    </row>
    <row r="73336" spans="1:1" x14ac:dyDescent="0.35">
      <c r="A73336" s="13"/>
    </row>
    <row r="73337" spans="1:1" x14ac:dyDescent="0.35">
      <c r="A73337" s="13"/>
    </row>
    <row r="73338" spans="1:1" x14ac:dyDescent="0.35">
      <c r="A73338" s="13"/>
    </row>
    <row r="73339" spans="1:1" x14ac:dyDescent="0.35">
      <c r="A73339" s="13"/>
    </row>
    <row r="73340" spans="1:1" x14ac:dyDescent="0.35">
      <c r="A73340" s="13"/>
    </row>
    <row r="73341" spans="1:1" x14ac:dyDescent="0.35">
      <c r="A73341" s="13"/>
    </row>
    <row r="73342" spans="1:1" x14ac:dyDescent="0.35">
      <c r="A73342" s="13"/>
    </row>
    <row r="73343" spans="1:1" x14ac:dyDescent="0.35">
      <c r="A73343" s="13"/>
    </row>
    <row r="73344" spans="1:1" x14ac:dyDescent="0.35">
      <c r="A73344" s="13"/>
    </row>
    <row r="73345" spans="1:1" x14ac:dyDescent="0.35">
      <c r="A73345" s="13"/>
    </row>
    <row r="73346" spans="1:1" x14ac:dyDescent="0.35">
      <c r="A73346" s="13"/>
    </row>
    <row r="73347" spans="1:1" x14ac:dyDescent="0.35">
      <c r="A73347" s="13"/>
    </row>
    <row r="73348" spans="1:1" x14ac:dyDescent="0.35">
      <c r="A73348" s="13"/>
    </row>
    <row r="73349" spans="1:1" x14ac:dyDescent="0.35">
      <c r="A73349" s="13"/>
    </row>
    <row r="73350" spans="1:1" x14ac:dyDescent="0.35">
      <c r="A73350" s="13"/>
    </row>
    <row r="73351" spans="1:1" x14ac:dyDescent="0.35">
      <c r="A73351" s="13"/>
    </row>
    <row r="73352" spans="1:1" x14ac:dyDescent="0.35">
      <c r="A73352" s="13"/>
    </row>
    <row r="73353" spans="1:1" x14ac:dyDescent="0.35">
      <c r="A73353" s="13"/>
    </row>
    <row r="73354" spans="1:1" x14ac:dyDescent="0.35">
      <c r="A73354" s="13"/>
    </row>
    <row r="73355" spans="1:1" x14ac:dyDescent="0.35">
      <c r="A73355" s="13"/>
    </row>
    <row r="73356" spans="1:1" x14ac:dyDescent="0.35">
      <c r="A73356" s="13"/>
    </row>
    <row r="73357" spans="1:1" x14ac:dyDescent="0.35">
      <c r="A73357" s="13"/>
    </row>
    <row r="73358" spans="1:1" x14ac:dyDescent="0.35">
      <c r="A73358" s="13"/>
    </row>
    <row r="73359" spans="1:1" x14ac:dyDescent="0.35">
      <c r="A73359" s="13"/>
    </row>
    <row r="73360" spans="1:1" x14ac:dyDescent="0.35">
      <c r="A73360" s="13"/>
    </row>
    <row r="73361" spans="1:1" x14ac:dyDescent="0.35">
      <c r="A73361" s="13"/>
    </row>
    <row r="73362" spans="1:1" x14ac:dyDescent="0.35">
      <c r="A73362" s="13"/>
    </row>
    <row r="73363" spans="1:1" x14ac:dyDescent="0.35">
      <c r="A73363" s="13"/>
    </row>
    <row r="73364" spans="1:1" x14ac:dyDescent="0.35">
      <c r="A73364" s="13"/>
    </row>
    <row r="73365" spans="1:1" x14ac:dyDescent="0.35">
      <c r="A73365" s="13"/>
    </row>
    <row r="73366" spans="1:1" x14ac:dyDescent="0.35">
      <c r="A73366" s="13"/>
    </row>
    <row r="73367" spans="1:1" x14ac:dyDescent="0.35">
      <c r="A73367" s="13"/>
    </row>
    <row r="73368" spans="1:1" x14ac:dyDescent="0.35">
      <c r="A73368" s="13"/>
    </row>
    <row r="73369" spans="1:1" x14ac:dyDescent="0.35">
      <c r="A73369" s="13"/>
    </row>
    <row r="73370" spans="1:1" x14ac:dyDescent="0.35">
      <c r="A73370" s="13"/>
    </row>
    <row r="73371" spans="1:1" x14ac:dyDescent="0.35">
      <c r="A73371" s="13"/>
    </row>
    <row r="73372" spans="1:1" x14ac:dyDescent="0.35">
      <c r="A73372" s="13"/>
    </row>
    <row r="73373" spans="1:1" x14ac:dyDescent="0.35">
      <c r="A73373" s="13"/>
    </row>
    <row r="73374" spans="1:1" x14ac:dyDescent="0.35">
      <c r="A73374" s="13"/>
    </row>
    <row r="73375" spans="1:1" x14ac:dyDescent="0.35">
      <c r="A73375" s="13"/>
    </row>
    <row r="73376" spans="1:1" x14ac:dyDescent="0.35">
      <c r="A73376" s="13"/>
    </row>
    <row r="73377" spans="1:1" x14ac:dyDescent="0.35">
      <c r="A73377" s="13"/>
    </row>
    <row r="73378" spans="1:1" x14ac:dyDescent="0.35">
      <c r="A73378" s="13"/>
    </row>
    <row r="73379" spans="1:1" x14ac:dyDescent="0.35">
      <c r="A73379" s="13"/>
    </row>
    <row r="73380" spans="1:1" x14ac:dyDescent="0.35">
      <c r="A73380" s="13"/>
    </row>
    <row r="73381" spans="1:1" x14ac:dyDescent="0.35">
      <c r="A73381" s="13"/>
    </row>
    <row r="73382" spans="1:1" x14ac:dyDescent="0.35">
      <c r="A73382" s="13"/>
    </row>
    <row r="73383" spans="1:1" x14ac:dyDescent="0.35">
      <c r="A73383" s="13"/>
    </row>
    <row r="73384" spans="1:1" x14ac:dyDescent="0.35">
      <c r="A73384" s="13"/>
    </row>
    <row r="73385" spans="1:1" x14ac:dyDescent="0.35">
      <c r="A73385" s="13"/>
    </row>
    <row r="73386" spans="1:1" x14ac:dyDescent="0.35">
      <c r="A73386" s="13"/>
    </row>
    <row r="73387" spans="1:1" x14ac:dyDescent="0.35">
      <c r="A73387" s="13"/>
    </row>
    <row r="73388" spans="1:1" x14ac:dyDescent="0.35">
      <c r="A73388" s="13"/>
    </row>
    <row r="73389" spans="1:1" x14ac:dyDescent="0.35">
      <c r="A73389" s="13"/>
    </row>
    <row r="73390" spans="1:1" x14ac:dyDescent="0.35">
      <c r="A73390" s="13"/>
    </row>
    <row r="73391" spans="1:1" x14ac:dyDescent="0.35">
      <c r="A73391" s="13"/>
    </row>
    <row r="73392" spans="1:1" x14ac:dyDescent="0.35">
      <c r="A73392" s="13"/>
    </row>
    <row r="73393" spans="1:1" x14ac:dyDescent="0.35">
      <c r="A73393" s="13"/>
    </row>
    <row r="73394" spans="1:1" x14ac:dyDescent="0.35">
      <c r="A73394" s="13"/>
    </row>
    <row r="73395" spans="1:1" x14ac:dyDescent="0.35">
      <c r="A73395" s="13"/>
    </row>
    <row r="73396" spans="1:1" x14ac:dyDescent="0.35">
      <c r="A73396" s="13"/>
    </row>
    <row r="73397" spans="1:1" x14ac:dyDescent="0.35">
      <c r="A73397" s="13"/>
    </row>
    <row r="73398" spans="1:1" x14ac:dyDescent="0.35">
      <c r="A73398" s="13"/>
    </row>
    <row r="73399" spans="1:1" x14ac:dyDescent="0.35">
      <c r="A73399" s="13"/>
    </row>
    <row r="73400" spans="1:1" x14ac:dyDescent="0.35">
      <c r="A73400" s="13"/>
    </row>
    <row r="73401" spans="1:1" x14ac:dyDescent="0.35">
      <c r="A73401" s="13"/>
    </row>
    <row r="73402" spans="1:1" x14ac:dyDescent="0.35">
      <c r="A73402" s="13"/>
    </row>
    <row r="73403" spans="1:1" x14ac:dyDescent="0.35">
      <c r="A73403" s="13"/>
    </row>
    <row r="73404" spans="1:1" x14ac:dyDescent="0.35">
      <c r="A73404" s="13"/>
    </row>
    <row r="73405" spans="1:1" x14ac:dyDescent="0.35">
      <c r="A73405" s="13"/>
    </row>
    <row r="73406" spans="1:1" x14ac:dyDescent="0.35">
      <c r="A73406" s="13"/>
    </row>
    <row r="73407" spans="1:1" x14ac:dyDescent="0.35">
      <c r="A73407" s="13"/>
    </row>
    <row r="73408" spans="1:1" x14ac:dyDescent="0.35">
      <c r="A73408" s="13"/>
    </row>
    <row r="73409" spans="1:1" x14ac:dyDescent="0.35">
      <c r="A73409" s="13"/>
    </row>
    <row r="73410" spans="1:1" x14ac:dyDescent="0.35">
      <c r="A73410" s="13"/>
    </row>
    <row r="73411" spans="1:1" x14ac:dyDescent="0.35">
      <c r="A73411" s="13"/>
    </row>
    <row r="73412" spans="1:1" x14ac:dyDescent="0.35">
      <c r="A73412" s="13"/>
    </row>
    <row r="73413" spans="1:1" x14ac:dyDescent="0.35">
      <c r="A73413" s="13"/>
    </row>
    <row r="73414" spans="1:1" x14ac:dyDescent="0.35">
      <c r="A73414" s="13"/>
    </row>
    <row r="73415" spans="1:1" x14ac:dyDescent="0.35">
      <c r="A73415" s="13"/>
    </row>
    <row r="73416" spans="1:1" x14ac:dyDescent="0.35">
      <c r="A73416" s="13"/>
    </row>
    <row r="73417" spans="1:1" x14ac:dyDescent="0.35">
      <c r="A73417" s="13"/>
    </row>
    <row r="73418" spans="1:1" x14ac:dyDescent="0.35">
      <c r="A73418" s="13"/>
    </row>
    <row r="73419" spans="1:1" x14ac:dyDescent="0.35">
      <c r="A73419" s="13"/>
    </row>
    <row r="73420" spans="1:1" x14ac:dyDescent="0.35">
      <c r="A73420" s="13"/>
    </row>
    <row r="73421" spans="1:1" x14ac:dyDescent="0.35">
      <c r="A73421" s="13"/>
    </row>
    <row r="73422" spans="1:1" x14ac:dyDescent="0.35">
      <c r="A73422" s="13"/>
    </row>
    <row r="73423" spans="1:1" x14ac:dyDescent="0.35">
      <c r="A73423" s="13"/>
    </row>
    <row r="73424" spans="1:1" x14ac:dyDescent="0.35">
      <c r="A73424" s="13"/>
    </row>
    <row r="73425" spans="1:1" x14ac:dyDescent="0.35">
      <c r="A73425" s="13"/>
    </row>
    <row r="73426" spans="1:1" x14ac:dyDescent="0.35">
      <c r="A73426" s="13"/>
    </row>
    <row r="73427" spans="1:1" x14ac:dyDescent="0.35">
      <c r="A73427" s="13"/>
    </row>
    <row r="73428" spans="1:1" x14ac:dyDescent="0.35">
      <c r="A73428" s="13"/>
    </row>
    <row r="73429" spans="1:1" x14ac:dyDescent="0.35">
      <c r="A73429" s="13"/>
    </row>
    <row r="73430" spans="1:1" x14ac:dyDescent="0.35">
      <c r="A73430" s="13"/>
    </row>
    <row r="73431" spans="1:1" x14ac:dyDescent="0.35">
      <c r="A73431" s="13"/>
    </row>
    <row r="73432" spans="1:1" x14ac:dyDescent="0.35">
      <c r="A73432" s="13"/>
    </row>
    <row r="73433" spans="1:1" x14ac:dyDescent="0.35">
      <c r="A73433" s="13"/>
    </row>
    <row r="73434" spans="1:1" x14ac:dyDescent="0.35">
      <c r="A73434" s="13"/>
    </row>
    <row r="73435" spans="1:1" x14ac:dyDescent="0.35">
      <c r="A73435" s="13"/>
    </row>
    <row r="73436" spans="1:1" x14ac:dyDescent="0.35">
      <c r="A73436" s="13"/>
    </row>
    <row r="73437" spans="1:1" x14ac:dyDescent="0.35">
      <c r="A73437" s="13"/>
    </row>
    <row r="73438" spans="1:1" x14ac:dyDescent="0.35">
      <c r="A73438" s="13"/>
    </row>
    <row r="73439" spans="1:1" x14ac:dyDescent="0.35">
      <c r="A73439" s="13"/>
    </row>
    <row r="73440" spans="1:1" x14ac:dyDescent="0.35">
      <c r="A73440" s="13"/>
    </row>
    <row r="73441" spans="1:1" x14ac:dyDescent="0.35">
      <c r="A73441" s="13"/>
    </row>
    <row r="73442" spans="1:1" x14ac:dyDescent="0.35">
      <c r="A73442" s="13"/>
    </row>
    <row r="73443" spans="1:1" x14ac:dyDescent="0.35">
      <c r="A73443" s="13"/>
    </row>
    <row r="73444" spans="1:1" x14ac:dyDescent="0.35">
      <c r="A73444" s="13"/>
    </row>
    <row r="73445" spans="1:1" x14ac:dyDescent="0.35">
      <c r="A73445" s="13"/>
    </row>
    <row r="73446" spans="1:1" x14ac:dyDescent="0.35">
      <c r="A73446" s="13"/>
    </row>
    <row r="73447" spans="1:1" x14ac:dyDescent="0.35">
      <c r="A73447" s="13"/>
    </row>
    <row r="73448" spans="1:1" x14ac:dyDescent="0.35">
      <c r="A73448" s="13"/>
    </row>
    <row r="73449" spans="1:1" x14ac:dyDescent="0.35">
      <c r="A73449" s="13"/>
    </row>
    <row r="73450" spans="1:1" x14ac:dyDescent="0.35">
      <c r="A73450" s="13"/>
    </row>
    <row r="73451" spans="1:1" x14ac:dyDescent="0.35">
      <c r="A73451" s="13"/>
    </row>
    <row r="73452" spans="1:1" x14ac:dyDescent="0.35">
      <c r="A73452" s="13"/>
    </row>
    <row r="73453" spans="1:1" x14ac:dyDescent="0.35">
      <c r="A73453" s="13"/>
    </row>
    <row r="73454" spans="1:1" x14ac:dyDescent="0.35">
      <c r="A73454" s="13"/>
    </row>
    <row r="73455" spans="1:1" x14ac:dyDescent="0.35">
      <c r="A73455" s="13"/>
    </row>
    <row r="73456" spans="1:1" x14ac:dyDescent="0.35">
      <c r="A73456" s="13"/>
    </row>
    <row r="73457" spans="1:1" x14ac:dyDescent="0.35">
      <c r="A73457" s="13"/>
    </row>
    <row r="73458" spans="1:1" x14ac:dyDescent="0.35">
      <c r="A73458" s="13"/>
    </row>
    <row r="73459" spans="1:1" x14ac:dyDescent="0.35">
      <c r="A73459" s="13"/>
    </row>
    <row r="73460" spans="1:1" x14ac:dyDescent="0.35">
      <c r="A73460" s="13"/>
    </row>
    <row r="73461" spans="1:1" x14ac:dyDescent="0.35">
      <c r="A73461" s="13"/>
    </row>
    <row r="73462" spans="1:1" x14ac:dyDescent="0.35">
      <c r="A73462" s="13"/>
    </row>
    <row r="73463" spans="1:1" x14ac:dyDescent="0.35">
      <c r="A73463" s="13"/>
    </row>
    <row r="73464" spans="1:1" x14ac:dyDescent="0.35">
      <c r="A73464" s="13"/>
    </row>
    <row r="73465" spans="1:1" x14ac:dyDescent="0.35">
      <c r="A73465" s="13"/>
    </row>
    <row r="73466" spans="1:1" x14ac:dyDescent="0.35">
      <c r="A73466" s="13"/>
    </row>
    <row r="73467" spans="1:1" x14ac:dyDescent="0.35">
      <c r="A73467" s="13"/>
    </row>
    <row r="73468" spans="1:1" x14ac:dyDescent="0.35">
      <c r="A73468" s="13"/>
    </row>
    <row r="73469" spans="1:1" x14ac:dyDescent="0.35">
      <c r="A73469" s="13"/>
    </row>
    <row r="73470" spans="1:1" x14ac:dyDescent="0.35">
      <c r="A73470" s="13"/>
    </row>
    <row r="73471" spans="1:1" x14ac:dyDescent="0.35">
      <c r="A73471" s="13"/>
    </row>
    <row r="73472" spans="1:1" x14ac:dyDescent="0.35">
      <c r="A73472" s="13"/>
    </row>
    <row r="73473" spans="1:1" x14ac:dyDescent="0.35">
      <c r="A73473" s="13"/>
    </row>
    <row r="73474" spans="1:1" x14ac:dyDescent="0.35">
      <c r="A73474" s="13"/>
    </row>
    <row r="73475" spans="1:1" x14ac:dyDescent="0.35">
      <c r="A73475" s="13"/>
    </row>
    <row r="73476" spans="1:1" x14ac:dyDescent="0.35">
      <c r="A73476" s="13"/>
    </row>
    <row r="73477" spans="1:1" x14ac:dyDescent="0.35">
      <c r="A73477" s="13"/>
    </row>
    <row r="73478" spans="1:1" x14ac:dyDescent="0.35">
      <c r="A73478" s="13"/>
    </row>
    <row r="73479" spans="1:1" x14ac:dyDescent="0.35">
      <c r="A73479" s="13"/>
    </row>
    <row r="73480" spans="1:1" x14ac:dyDescent="0.35">
      <c r="A73480" s="13"/>
    </row>
    <row r="73481" spans="1:1" x14ac:dyDescent="0.35">
      <c r="A73481" s="13"/>
    </row>
    <row r="73482" spans="1:1" x14ac:dyDescent="0.35">
      <c r="A73482" s="13"/>
    </row>
    <row r="73483" spans="1:1" x14ac:dyDescent="0.35">
      <c r="A73483" s="13"/>
    </row>
    <row r="73484" spans="1:1" x14ac:dyDescent="0.35">
      <c r="A73484" s="13"/>
    </row>
    <row r="73485" spans="1:1" x14ac:dyDescent="0.35">
      <c r="A73485" s="13"/>
    </row>
    <row r="73486" spans="1:1" x14ac:dyDescent="0.35">
      <c r="A73486" s="13"/>
    </row>
    <row r="73487" spans="1:1" x14ac:dyDescent="0.35">
      <c r="A73487" s="13"/>
    </row>
    <row r="73488" spans="1:1" x14ac:dyDescent="0.35">
      <c r="A73488" s="13"/>
    </row>
    <row r="73489" spans="1:1" x14ac:dyDescent="0.35">
      <c r="A73489" s="13"/>
    </row>
    <row r="73490" spans="1:1" x14ac:dyDescent="0.35">
      <c r="A73490" s="13"/>
    </row>
    <row r="73491" spans="1:1" x14ac:dyDescent="0.35">
      <c r="A73491" s="13"/>
    </row>
    <row r="73492" spans="1:1" x14ac:dyDescent="0.35">
      <c r="A73492" s="13"/>
    </row>
    <row r="73493" spans="1:1" x14ac:dyDescent="0.35">
      <c r="A73493" s="13"/>
    </row>
    <row r="73494" spans="1:1" x14ac:dyDescent="0.35">
      <c r="A73494" s="13"/>
    </row>
    <row r="73495" spans="1:1" x14ac:dyDescent="0.35">
      <c r="A73495" s="13"/>
    </row>
    <row r="73496" spans="1:1" x14ac:dyDescent="0.35">
      <c r="A73496" s="13"/>
    </row>
    <row r="73497" spans="1:1" x14ac:dyDescent="0.35">
      <c r="A73497" s="13"/>
    </row>
    <row r="73498" spans="1:1" x14ac:dyDescent="0.35">
      <c r="A73498" s="13"/>
    </row>
    <row r="73499" spans="1:1" x14ac:dyDescent="0.35">
      <c r="A73499" s="13"/>
    </row>
    <row r="73500" spans="1:1" x14ac:dyDescent="0.35">
      <c r="A73500" s="13"/>
    </row>
    <row r="73501" spans="1:1" x14ac:dyDescent="0.35">
      <c r="A73501" s="13"/>
    </row>
    <row r="73502" spans="1:1" x14ac:dyDescent="0.35">
      <c r="A73502" s="13"/>
    </row>
    <row r="73503" spans="1:1" x14ac:dyDescent="0.35">
      <c r="A73503" s="13"/>
    </row>
    <row r="73504" spans="1:1" x14ac:dyDescent="0.35">
      <c r="A73504" s="13"/>
    </row>
    <row r="73505" spans="1:1" x14ac:dyDescent="0.35">
      <c r="A73505" s="13"/>
    </row>
    <row r="73506" spans="1:1" x14ac:dyDescent="0.35">
      <c r="A73506" s="13"/>
    </row>
    <row r="73507" spans="1:1" x14ac:dyDescent="0.35">
      <c r="A73507" s="13"/>
    </row>
    <row r="73508" spans="1:1" x14ac:dyDescent="0.35">
      <c r="A73508" s="13"/>
    </row>
    <row r="73509" spans="1:1" x14ac:dyDescent="0.35">
      <c r="A73509" s="13"/>
    </row>
    <row r="73510" spans="1:1" x14ac:dyDescent="0.35">
      <c r="A73510" s="13"/>
    </row>
    <row r="73511" spans="1:1" x14ac:dyDescent="0.35">
      <c r="A73511" s="13"/>
    </row>
    <row r="73512" spans="1:1" x14ac:dyDescent="0.35">
      <c r="A73512" s="13"/>
    </row>
    <row r="73513" spans="1:1" x14ac:dyDescent="0.35">
      <c r="A73513" s="13"/>
    </row>
    <row r="73514" spans="1:1" x14ac:dyDescent="0.35">
      <c r="A73514" s="13"/>
    </row>
    <row r="73515" spans="1:1" x14ac:dyDescent="0.35">
      <c r="A73515" s="13"/>
    </row>
    <row r="73516" spans="1:1" x14ac:dyDescent="0.35">
      <c r="A73516" s="13"/>
    </row>
    <row r="73517" spans="1:1" x14ac:dyDescent="0.35">
      <c r="A73517" s="13"/>
    </row>
    <row r="73518" spans="1:1" x14ac:dyDescent="0.35">
      <c r="A73518" s="13"/>
    </row>
    <row r="73519" spans="1:1" x14ac:dyDescent="0.35">
      <c r="A73519" s="13"/>
    </row>
    <row r="73520" spans="1:1" x14ac:dyDescent="0.35">
      <c r="A73520" s="13"/>
    </row>
    <row r="73521" spans="1:1" x14ac:dyDescent="0.35">
      <c r="A73521" s="13"/>
    </row>
    <row r="73522" spans="1:1" x14ac:dyDescent="0.35">
      <c r="A73522" s="13"/>
    </row>
    <row r="73523" spans="1:1" x14ac:dyDescent="0.35">
      <c r="A73523" s="13"/>
    </row>
    <row r="73524" spans="1:1" x14ac:dyDescent="0.35">
      <c r="A73524" s="13"/>
    </row>
    <row r="73525" spans="1:1" x14ac:dyDescent="0.35">
      <c r="A73525" s="13"/>
    </row>
    <row r="73526" spans="1:1" x14ac:dyDescent="0.35">
      <c r="A73526" s="13"/>
    </row>
    <row r="73527" spans="1:1" x14ac:dyDescent="0.35">
      <c r="A73527" s="13"/>
    </row>
    <row r="73528" spans="1:1" x14ac:dyDescent="0.35">
      <c r="A73528" s="13"/>
    </row>
    <row r="73529" spans="1:1" x14ac:dyDescent="0.35">
      <c r="A73529" s="13"/>
    </row>
    <row r="73530" spans="1:1" x14ac:dyDescent="0.35">
      <c r="A73530" s="13"/>
    </row>
    <row r="73531" spans="1:1" x14ac:dyDescent="0.35">
      <c r="A73531" s="13"/>
    </row>
    <row r="73532" spans="1:1" x14ac:dyDescent="0.35">
      <c r="A73532" s="13"/>
    </row>
    <row r="73533" spans="1:1" x14ac:dyDescent="0.35">
      <c r="A73533" s="13"/>
    </row>
    <row r="73534" spans="1:1" x14ac:dyDescent="0.35">
      <c r="A73534" s="13"/>
    </row>
    <row r="73535" spans="1:1" x14ac:dyDescent="0.35">
      <c r="A73535" s="13"/>
    </row>
    <row r="73536" spans="1:1" x14ac:dyDescent="0.35">
      <c r="A73536" s="13"/>
    </row>
    <row r="73537" spans="1:1" x14ac:dyDescent="0.35">
      <c r="A73537" s="13"/>
    </row>
    <row r="73538" spans="1:1" x14ac:dyDescent="0.35">
      <c r="A73538" s="13"/>
    </row>
    <row r="73539" spans="1:1" x14ac:dyDescent="0.35">
      <c r="A73539" s="13"/>
    </row>
    <row r="73540" spans="1:1" x14ac:dyDescent="0.35">
      <c r="A73540" s="13"/>
    </row>
    <row r="73541" spans="1:1" x14ac:dyDescent="0.35">
      <c r="A73541" s="13"/>
    </row>
    <row r="73542" spans="1:1" x14ac:dyDescent="0.35">
      <c r="A73542" s="13"/>
    </row>
    <row r="73543" spans="1:1" x14ac:dyDescent="0.35">
      <c r="A73543" s="13"/>
    </row>
    <row r="73544" spans="1:1" x14ac:dyDescent="0.35">
      <c r="A73544" s="13"/>
    </row>
    <row r="73545" spans="1:1" x14ac:dyDescent="0.35">
      <c r="A73545" s="13"/>
    </row>
    <row r="73546" spans="1:1" x14ac:dyDescent="0.35">
      <c r="A73546" s="13"/>
    </row>
    <row r="73547" spans="1:1" x14ac:dyDescent="0.35">
      <c r="A73547" s="13"/>
    </row>
    <row r="73548" spans="1:1" x14ac:dyDescent="0.35">
      <c r="A73548" s="13"/>
    </row>
    <row r="73549" spans="1:1" x14ac:dyDescent="0.35">
      <c r="A73549" s="13"/>
    </row>
    <row r="73550" spans="1:1" x14ac:dyDescent="0.35">
      <c r="A73550" s="13"/>
    </row>
    <row r="73551" spans="1:1" x14ac:dyDescent="0.35">
      <c r="A73551" s="13"/>
    </row>
    <row r="73552" spans="1:1" x14ac:dyDescent="0.35">
      <c r="A73552" s="13"/>
    </row>
    <row r="73553" spans="1:1" x14ac:dyDescent="0.35">
      <c r="A73553" s="13"/>
    </row>
    <row r="73554" spans="1:1" x14ac:dyDescent="0.35">
      <c r="A73554" s="13"/>
    </row>
    <row r="73555" spans="1:1" x14ac:dyDescent="0.35">
      <c r="A73555" s="13"/>
    </row>
    <row r="73556" spans="1:1" x14ac:dyDescent="0.35">
      <c r="A73556" s="13"/>
    </row>
    <row r="73557" spans="1:1" x14ac:dyDescent="0.35">
      <c r="A73557" s="13"/>
    </row>
    <row r="73558" spans="1:1" x14ac:dyDescent="0.35">
      <c r="A73558" s="13"/>
    </row>
    <row r="73559" spans="1:1" x14ac:dyDescent="0.35">
      <c r="A73559" s="13"/>
    </row>
    <row r="73560" spans="1:1" x14ac:dyDescent="0.35">
      <c r="A73560" s="13"/>
    </row>
    <row r="73561" spans="1:1" x14ac:dyDescent="0.35">
      <c r="A73561" s="13"/>
    </row>
    <row r="73562" spans="1:1" x14ac:dyDescent="0.35">
      <c r="A73562" s="13"/>
    </row>
    <row r="73563" spans="1:1" x14ac:dyDescent="0.35">
      <c r="A73563" s="13"/>
    </row>
    <row r="73564" spans="1:1" x14ac:dyDescent="0.35">
      <c r="A73564" s="13"/>
    </row>
    <row r="73565" spans="1:1" x14ac:dyDescent="0.35">
      <c r="A73565" s="13"/>
    </row>
    <row r="73566" spans="1:1" x14ac:dyDescent="0.35">
      <c r="A73566" s="13"/>
    </row>
    <row r="73567" spans="1:1" x14ac:dyDescent="0.35">
      <c r="A73567" s="13"/>
    </row>
    <row r="73568" spans="1:1" x14ac:dyDescent="0.35">
      <c r="A73568" s="13"/>
    </row>
    <row r="73569" spans="1:1" x14ac:dyDescent="0.35">
      <c r="A73569" s="13"/>
    </row>
    <row r="73570" spans="1:1" x14ac:dyDescent="0.35">
      <c r="A73570" s="13"/>
    </row>
    <row r="73571" spans="1:1" x14ac:dyDescent="0.35">
      <c r="A73571" s="13"/>
    </row>
    <row r="73572" spans="1:1" x14ac:dyDescent="0.35">
      <c r="A73572" s="13"/>
    </row>
    <row r="73573" spans="1:1" x14ac:dyDescent="0.35">
      <c r="A73573" s="13"/>
    </row>
    <row r="73574" spans="1:1" x14ac:dyDescent="0.35">
      <c r="A73574" s="13"/>
    </row>
    <row r="73575" spans="1:1" x14ac:dyDescent="0.35">
      <c r="A73575" s="13"/>
    </row>
    <row r="73576" spans="1:1" x14ac:dyDescent="0.35">
      <c r="A73576" s="13"/>
    </row>
    <row r="73577" spans="1:1" x14ac:dyDescent="0.35">
      <c r="A73577" s="13"/>
    </row>
    <row r="73578" spans="1:1" x14ac:dyDescent="0.35">
      <c r="A73578" s="13"/>
    </row>
    <row r="73579" spans="1:1" x14ac:dyDescent="0.35">
      <c r="A73579" s="13"/>
    </row>
    <row r="73580" spans="1:1" x14ac:dyDescent="0.35">
      <c r="A73580" s="13"/>
    </row>
    <row r="73581" spans="1:1" x14ac:dyDescent="0.35">
      <c r="A73581" s="13"/>
    </row>
    <row r="73582" spans="1:1" x14ac:dyDescent="0.35">
      <c r="A73582" s="13"/>
    </row>
    <row r="73583" spans="1:1" x14ac:dyDescent="0.35">
      <c r="A73583" s="13"/>
    </row>
    <row r="73584" spans="1:1" x14ac:dyDescent="0.35">
      <c r="A73584" s="13"/>
    </row>
    <row r="73585" spans="1:1" x14ac:dyDescent="0.35">
      <c r="A73585" s="13"/>
    </row>
    <row r="73586" spans="1:1" x14ac:dyDescent="0.35">
      <c r="A73586" s="13"/>
    </row>
    <row r="73587" spans="1:1" x14ac:dyDescent="0.35">
      <c r="A73587" s="13"/>
    </row>
    <row r="73588" spans="1:1" x14ac:dyDescent="0.35">
      <c r="A73588" s="13"/>
    </row>
    <row r="73589" spans="1:1" x14ac:dyDescent="0.35">
      <c r="A73589" s="13"/>
    </row>
    <row r="73590" spans="1:1" x14ac:dyDescent="0.35">
      <c r="A73590" s="13"/>
    </row>
    <row r="73591" spans="1:1" x14ac:dyDescent="0.35">
      <c r="A73591" s="13"/>
    </row>
    <row r="73592" spans="1:1" x14ac:dyDescent="0.35">
      <c r="A73592" s="13"/>
    </row>
    <row r="73593" spans="1:1" x14ac:dyDescent="0.35">
      <c r="A73593" s="13"/>
    </row>
    <row r="73594" spans="1:1" x14ac:dyDescent="0.35">
      <c r="A73594" s="13"/>
    </row>
    <row r="73595" spans="1:1" x14ac:dyDescent="0.35">
      <c r="A73595" s="13"/>
    </row>
    <row r="73596" spans="1:1" x14ac:dyDescent="0.35">
      <c r="A73596" s="13"/>
    </row>
    <row r="73597" spans="1:1" x14ac:dyDescent="0.35">
      <c r="A73597" s="13"/>
    </row>
    <row r="73598" spans="1:1" x14ac:dyDescent="0.35">
      <c r="A73598" s="13"/>
    </row>
    <row r="73599" spans="1:1" x14ac:dyDescent="0.35">
      <c r="A73599" s="13"/>
    </row>
    <row r="73600" spans="1:1" x14ac:dyDescent="0.35">
      <c r="A73600" s="13"/>
    </row>
    <row r="73601" spans="1:1" x14ac:dyDescent="0.35">
      <c r="A73601" s="13"/>
    </row>
    <row r="73602" spans="1:1" x14ac:dyDescent="0.35">
      <c r="A73602" s="13"/>
    </row>
    <row r="73603" spans="1:1" x14ac:dyDescent="0.35">
      <c r="A73603" s="13"/>
    </row>
    <row r="73604" spans="1:1" x14ac:dyDescent="0.35">
      <c r="A73604" s="13"/>
    </row>
    <row r="73605" spans="1:1" x14ac:dyDescent="0.35">
      <c r="A73605" s="13"/>
    </row>
    <row r="73606" spans="1:1" x14ac:dyDescent="0.35">
      <c r="A73606" s="13"/>
    </row>
    <row r="73607" spans="1:1" x14ac:dyDescent="0.35">
      <c r="A73607" s="13"/>
    </row>
    <row r="73608" spans="1:1" x14ac:dyDescent="0.35">
      <c r="A73608" s="13"/>
    </row>
    <row r="73609" spans="1:1" x14ac:dyDescent="0.35">
      <c r="A73609" s="13"/>
    </row>
    <row r="73610" spans="1:1" x14ac:dyDescent="0.35">
      <c r="A73610" s="13"/>
    </row>
    <row r="73611" spans="1:1" x14ac:dyDescent="0.35">
      <c r="A73611" s="13"/>
    </row>
    <row r="73612" spans="1:1" x14ac:dyDescent="0.35">
      <c r="A73612" s="13"/>
    </row>
    <row r="73613" spans="1:1" x14ac:dyDescent="0.35">
      <c r="A73613" s="13"/>
    </row>
    <row r="73614" spans="1:1" x14ac:dyDescent="0.35">
      <c r="A73614" s="13"/>
    </row>
    <row r="73615" spans="1:1" x14ac:dyDescent="0.35">
      <c r="A73615" s="13"/>
    </row>
    <row r="73616" spans="1:1" x14ac:dyDescent="0.35">
      <c r="A73616" s="13"/>
    </row>
    <row r="73617" spans="1:1" x14ac:dyDescent="0.35">
      <c r="A73617" s="13"/>
    </row>
    <row r="73618" spans="1:1" x14ac:dyDescent="0.35">
      <c r="A73618" s="13"/>
    </row>
    <row r="73619" spans="1:1" x14ac:dyDescent="0.35">
      <c r="A73619" s="13"/>
    </row>
    <row r="73620" spans="1:1" x14ac:dyDescent="0.35">
      <c r="A73620" s="13"/>
    </row>
    <row r="73621" spans="1:1" x14ac:dyDescent="0.35">
      <c r="A73621" s="13"/>
    </row>
    <row r="73622" spans="1:1" x14ac:dyDescent="0.35">
      <c r="A73622" s="13"/>
    </row>
    <row r="73623" spans="1:1" x14ac:dyDescent="0.35">
      <c r="A73623" s="13"/>
    </row>
    <row r="73624" spans="1:1" x14ac:dyDescent="0.35">
      <c r="A73624" s="13"/>
    </row>
    <row r="73625" spans="1:1" x14ac:dyDescent="0.35">
      <c r="A73625" s="13"/>
    </row>
    <row r="73626" spans="1:1" x14ac:dyDescent="0.35">
      <c r="A73626" s="13"/>
    </row>
    <row r="73627" spans="1:1" x14ac:dyDescent="0.35">
      <c r="A73627" s="13"/>
    </row>
    <row r="73628" spans="1:1" x14ac:dyDescent="0.35">
      <c r="A73628" s="13"/>
    </row>
    <row r="73629" spans="1:1" x14ac:dyDescent="0.35">
      <c r="A73629" s="13"/>
    </row>
    <row r="73630" spans="1:1" x14ac:dyDescent="0.35">
      <c r="A73630" s="13"/>
    </row>
    <row r="73631" spans="1:1" x14ac:dyDescent="0.35">
      <c r="A73631" s="13"/>
    </row>
    <row r="73632" spans="1:1" x14ac:dyDescent="0.35">
      <c r="A73632" s="13"/>
    </row>
    <row r="73633" spans="1:1" x14ac:dyDescent="0.35">
      <c r="A73633" s="13"/>
    </row>
    <row r="73634" spans="1:1" x14ac:dyDescent="0.35">
      <c r="A73634" s="13"/>
    </row>
    <row r="73635" spans="1:1" x14ac:dyDescent="0.35">
      <c r="A73635" s="13"/>
    </row>
    <row r="73636" spans="1:1" x14ac:dyDescent="0.35">
      <c r="A73636" s="13"/>
    </row>
    <row r="73637" spans="1:1" x14ac:dyDescent="0.35">
      <c r="A73637" s="13"/>
    </row>
    <row r="73638" spans="1:1" x14ac:dyDescent="0.35">
      <c r="A73638" s="13"/>
    </row>
    <row r="73639" spans="1:1" x14ac:dyDescent="0.35">
      <c r="A73639" s="13"/>
    </row>
    <row r="73640" spans="1:1" x14ac:dyDescent="0.35">
      <c r="A73640" s="13"/>
    </row>
    <row r="73641" spans="1:1" x14ac:dyDescent="0.35">
      <c r="A73641" s="13"/>
    </row>
    <row r="73642" spans="1:1" x14ac:dyDescent="0.35">
      <c r="A73642" s="13"/>
    </row>
    <row r="73643" spans="1:1" x14ac:dyDescent="0.35">
      <c r="A73643" s="13"/>
    </row>
    <row r="73644" spans="1:1" x14ac:dyDescent="0.35">
      <c r="A73644" s="13"/>
    </row>
    <row r="73645" spans="1:1" x14ac:dyDescent="0.35">
      <c r="A73645" s="13"/>
    </row>
    <row r="73646" spans="1:1" x14ac:dyDescent="0.35">
      <c r="A73646" s="13"/>
    </row>
    <row r="73647" spans="1:1" x14ac:dyDescent="0.35">
      <c r="A73647" s="13"/>
    </row>
    <row r="73648" spans="1:1" x14ac:dyDescent="0.35">
      <c r="A73648" s="13"/>
    </row>
    <row r="73649" spans="1:1" x14ac:dyDescent="0.35">
      <c r="A73649" s="13"/>
    </row>
    <row r="73650" spans="1:1" x14ac:dyDescent="0.35">
      <c r="A73650" s="13"/>
    </row>
    <row r="73651" spans="1:1" x14ac:dyDescent="0.35">
      <c r="A73651" s="13"/>
    </row>
    <row r="73652" spans="1:1" x14ac:dyDescent="0.35">
      <c r="A73652" s="13"/>
    </row>
    <row r="73653" spans="1:1" x14ac:dyDescent="0.35">
      <c r="A73653" s="13"/>
    </row>
    <row r="73654" spans="1:1" x14ac:dyDescent="0.35">
      <c r="A73654" s="13"/>
    </row>
    <row r="73655" spans="1:1" x14ac:dyDescent="0.35">
      <c r="A73655" s="13"/>
    </row>
    <row r="73656" spans="1:1" x14ac:dyDescent="0.35">
      <c r="A73656" s="13"/>
    </row>
    <row r="73657" spans="1:1" x14ac:dyDescent="0.35">
      <c r="A73657" s="13"/>
    </row>
    <row r="73658" spans="1:1" x14ac:dyDescent="0.35">
      <c r="A73658" s="13"/>
    </row>
    <row r="73659" spans="1:1" x14ac:dyDescent="0.35">
      <c r="A73659" s="13"/>
    </row>
    <row r="73660" spans="1:1" x14ac:dyDescent="0.35">
      <c r="A73660" s="13"/>
    </row>
    <row r="73661" spans="1:1" x14ac:dyDescent="0.35">
      <c r="A73661" s="13"/>
    </row>
    <row r="73662" spans="1:1" x14ac:dyDescent="0.35">
      <c r="A73662" s="13"/>
    </row>
    <row r="73663" spans="1:1" x14ac:dyDescent="0.35">
      <c r="A73663" s="13"/>
    </row>
    <row r="73664" spans="1:1" x14ac:dyDescent="0.35">
      <c r="A73664" s="13"/>
    </row>
    <row r="73665" spans="1:1" x14ac:dyDescent="0.35">
      <c r="A73665" s="13"/>
    </row>
    <row r="73666" spans="1:1" x14ac:dyDescent="0.35">
      <c r="A73666" s="13"/>
    </row>
    <row r="73667" spans="1:1" x14ac:dyDescent="0.35">
      <c r="A73667" s="13"/>
    </row>
    <row r="73668" spans="1:1" x14ac:dyDescent="0.35">
      <c r="A73668" s="13"/>
    </row>
    <row r="73669" spans="1:1" x14ac:dyDescent="0.35">
      <c r="A73669" s="13"/>
    </row>
    <row r="73670" spans="1:1" x14ac:dyDescent="0.35">
      <c r="A73670" s="13"/>
    </row>
    <row r="73671" spans="1:1" x14ac:dyDescent="0.35">
      <c r="A73671" s="13"/>
    </row>
    <row r="73672" spans="1:1" x14ac:dyDescent="0.35">
      <c r="A73672" s="13"/>
    </row>
    <row r="73673" spans="1:1" x14ac:dyDescent="0.35">
      <c r="A73673" s="13"/>
    </row>
    <row r="73674" spans="1:1" x14ac:dyDescent="0.35">
      <c r="A73674" s="13"/>
    </row>
    <row r="73675" spans="1:1" x14ac:dyDescent="0.35">
      <c r="A73675" s="13"/>
    </row>
    <row r="73676" spans="1:1" x14ac:dyDescent="0.35">
      <c r="A73676" s="13"/>
    </row>
    <row r="73677" spans="1:1" x14ac:dyDescent="0.35">
      <c r="A73677" s="13"/>
    </row>
    <row r="73678" spans="1:1" x14ac:dyDescent="0.35">
      <c r="A73678" s="13"/>
    </row>
    <row r="73679" spans="1:1" x14ac:dyDescent="0.35">
      <c r="A73679" s="13"/>
    </row>
    <row r="73680" spans="1:1" x14ac:dyDescent="0.35">
      <c r="A73680" s="13"/>
    </row>
    <row r="73681" spans="1:1" x14ac:dyDescent="0.35">
      <c r="A73681" s="13"/>
    </row>
    <row r="73682" spans="1:1" x14ac:dyDescent="0.35">
      <c r="A73682" s="13"/>
    </row>
    <row r="73683" spans="1:1" x14ac:dyDescent="0.35">
      <c r="A73683" s="13"/>
    </row>
    <row r="73684" spans="1:1" x14ac:dyDescent="0.35">
      <c r="A73684" s="13"/>
    </row>
    <row r="73685" spans="1:1" x14ac:dyDescent="0.35">
      <c r="A73685" s="13"/>
    </row>
    <row r="73686" spans="1:1" x14ac:dyDescent="0.35">
      <c r="A73686" s="13"/>
    </row>
    <row r="73687" spans="1:1" x14ac:dyDescent="0.35">
      <c r="A73687" s="13"/>
    </row>
    <row r="73688" spans="1:1" x14ac:dyDescent="0.35">
      <c r="A73688" s="13"/>
    </row>
    <row r="73689" spans="1:1" x14ac:dyDescent="0.35">
      <c r="A73689" s="13"/>
    </row>
    <row r="73690" spans="1:1" x14ac:dyDescent="0.35">
      <c r="A73690" s="13"/>
    </row>
    <row r="73691" spans="1:1" x14ac:dyDescent="0.35">
      <c r="A73691" s="13"/>
    </row>
    <row r="73692" spans="1:1" x14ac:dyDescent="0.35">
      <c r="A73692" s="13"/>
    </row>
    <row r="73693" spans="1:1" x14ac:dyDescent="0.35">
      <c r="A73693" s="13"/>
    </row>
    <row r="73694" spans="1:1" x14ac:dyDescent="0.35">
      <c r="A73694" s="13"/>
    </row>
    <row r="73695" spans="1:1" x14ac:dyDescent="0.35">
      <c r="A73695" s="13"/>
    </row>
    <row r="73696" spans="1:1" x14ac:dyDescent="0.35">
      <c r="A73696" s="13"/>
    </row>
    <row r="73697" spans="1:1" x14ac:dyDescent="0.35">
      <c r="A73697" s="13"/>
    </row>
    <row r="73698" spans="1:1" x14ac:dyDescent="0.35">
      <c r="A73698" s="13"/>
    </row>
    <row r="73699" spans="1:1" x14ac:dyDescent="0.35">
      <c r="A73699" s="13"/>
    </row>
    <row r="73700" spans="1:1" x14ac:dyDescent="0.35">
      <c r="A73700" s="13"/>
    </row>
    <row r="73701" spans="1:1" x14ac:dyDescent="0.35">
      <c r="A73701" s="13"/>
    </row>
    <row r="73702" spans="1:1" x14ac:dyDescent="0.35">
      <c r="A73702" s="13"/>
    </row>
    <row r="73703" spans="1:1" x14ac:dyDescent="0.35">
      <c r="A73703" s="13"/>
    </row>
    <row r="73704" spans="1:1" x14ac:dyDescent="0.35">
      <c r="A73704" s="13"/>
    </row>
    <row r="73705" spans="1:1" x14ac:dyDescent="0.35">
      <c r="A73705" s="13"/>
    </row>
    <row r="73706" spans="1:1" x14ac:dyDescent="0.35">
      <c r="A73706" s="13"/>
    </row>
    <row r="73707" spans="1:1" x14ac:dyDescent="0.35">
      <c r="A73707" s="13"/>
    </row>
    <row r="73708" spans="1:1" x14ac:dyDescent="0.35">
      <c r="A73708" s="13"/>
    </row>
    <row r="73709" spans="1:1" x14ac:dyDescent="0.35">
      <c r="A73709" s="13"/>
    </row>
    <row r="73710" spans="1:1" x14ac:dyDescent="0.35">
      <c r="A73710" s="13"/>
    </row>
    <row r="73711" spans="1:1" x14ac:dyDescent="0.35">
      <c r="A73711" s="13"/>
    </row>
    <row r="73712" spans="1:1" x14ac:dyDescent="0.35">
      <c r="A73712" s="13"/>
    </row>
    <row r="73713" spans="1:1" x14ac:dyDescent="0.35">
      <c r="A73713" s="13"/>
    </row>
    <row r="73714" spans="1:1" x14ac:dyDescent="0.35">
      <c r="A73714" s="13"/>
    </row>
    <row r="73715" spans="1:1" x14ac:dyDescent="0.35">
      <c r="A73715" s="13"/>
    </row>
    <row r="73716" spans="1:1" x14ac:dyDescent="0.35">
      <c r="A73716" s="13"/>
    </row>
    <row r="73717" spans="1:1" x14ac:dyDescent="0.35">
      <c r="A73717" s="13"/>
    </row>
    <row r="73718" spans="1:1" x14ac:dyDescent="0.35">
      <c r="A73718" s="13"/>
    </row>
    <row r="73719" spans="1:1" x14ac:dyDescent="0.35">
      <c r="A73719" s="13"/>
    </row>
    <row r="73720" spans="1:1" x14ac:dyDescent="0.35">
      <c r="A73720" s="13"/>
    </row>
    <row r="73721" spans="1:1" x14ac:dyDescent="0.35">
      <c r="A73721" s="13"/>
    </row>
    <row r="73722" spans="1:1" x14ac:dyDescent="0.35">
      <c r="A73722" s="13"/>
    </row>
    <row r="73723" spans="1:1" x14ac:dyDescent="0.35">
      <c r="A73723" s="13"/>
    </row>
    <row r="73724" spans="1:1" x14ac:dyDescent="0.35">
      <c r="A73724" s="13"/>
    </row>
    <row r="73725" spans="1:1" x14ac:dyDescent="0.35">
      <c r="A73725" s="13"/>
    </row>
    <row r="73726" spans="1:1" x14ac:dyDescent="0.35">
      <c r="A73726" s="13"/>
    </row>
    <row r="73727" spans="1:1" x14ac:dyDescent="0.35">
      <c r="A73727" s="13"/>
    </row>
    <row r="73728" spans="1:1" x14ac:dyDescent="0.35">
      <c r="A73728" s="13"/>
    </row>
    <row r="73729" spans="1:1" x14ac:dyDescent="0.35">
      <c r="A73729" s="13"/>
    </row>
    <row r="73730" spans="1:1" x14ac:dyDescent="0.35">
      <c r="A73730" s="13"/>
    </row>
    <row r="73731" spans="1:1" x14ac:dyDescent="0.35">
      <c r="A73731" s="13"/>
    </row>
    <row r="73732" spans="1:1" x14ac:dyDescent="0.35">
      <c r="A73732" s="13"/>
    </row>
    <row r="73733" spans="1:1" x14ac:dyDescent="0.35">
      <c r="A73733" s="13"/>
    </row>
    <row r="73734" spans="1:1" x14ac:dyDescent="0.35">
      <c r="A73734" s="13"/>
    </row>
    <row r="73735" spans="1:1" x14ac:dyDescent="0.35">
      <c r="A73735" s="13"/>
    </row>
    <row r="73736" spans="1:1" x14ac:dyDescent="0.35">
      <c r="A73736" s="13"/>
    </row>
    <row r="73737" spans="1:1" x14ac:dyDescent="0.35">
      <c r="A73737" s="13"/>
    </row>
    <row r="73738" spans="1:1" x14ac:dyDescent="0.35">
      <c r="A73738" s="13"/>
    </row>
    <row r="73739" spans="1:1" x14ac:dyDescent="0.35">
      <c r="A73739" s="13"/>
    </row>
    <row r="73740" spans="1:1" x14ac:dyDescent="0.35">
      <c r="A73740" s="13"/>
    </row>
    <row r="73741" spans="1:1" x14ac:dyDescent="0.35">
      <c r="A73741" s="13"/>
    </row>
    <row r="73742" spans="1:1" x14ac:dyDescent="0.35">
      <c r="A73742" s="13"/>
    </row>
    <row r="73743" spans="1:1" x14ac:dyDescent="0.35">
      <c r="A73743" s="13"/>
    </row>
    <row r="73744" spans="1:1" x14ac:dyDescent="0.35">
      <c r="A73744" s="13"/>
    </row>
    <row r="73745" spans="1:1" x14ac:dyDescent="0.35">
      <c r="A73745" s="13"/>
    </row>
    <row r="73746" spans="1:1" x14ac:dyDescent="0.35">
      <c r="A73746" s="13"/>
    </row>
    <row r="73747" spans="1:1" x14ac:dyDescent="0.35">
      <c r="A73747" s="13"/>
    </row>
    <row r="73748" spans="1:1" x14ac:dyDescent="0.35">
      <c r="A73748" s="13"/>
    </row>
    <row r="73749" spans="1:1" x14ac:dyDescent="0.35">
      <c r="A73749" s="13"/>
    </row>
    <row r="73750" spans="1:1" x14ac:dyDescent="0.35">
      <c r="A73750" s="13"/>
    </row>
    <row r="73751" spans="1:1" x14ac:dyDescent="0.35">
      <c r="A73751" s="13"/>
    </row>
    <row r="73752" spans="1:1" x14ac:dyDescent="0.35">
      <c r="A73752" s="13"/>
    </row>
    <row r="73753" spans="1:1" x14ac:dyDescent="0.35">
      <c r="A73753" s="13"/>
    </row>
    <row r="73754" spans="1:1" x14ac:dyDescent="0.35">
      <c r="A73754" s="13"/>
    </row>
    <row r="73755" spans="1:1" x14ac:dyDescent="0.35">
      <c r="A73755" s="13"/>
    </row>
    <row r="73756" spans="1:1" x14ac:dyDescent="0.35">
      <c r="A73756" s="13"/>
    </row>
    <row r="73757" spans="1:1" x14ac:dyDescent="0.35">
      <c r="A73757" s="13"/>
    </row>
    <row r="73758" spans="1:1" x14ac:dyDescent="0.35">
      <c r="A73758" s="13"/>
    </row>
    <row r="73759" spans="1:1" x14ac:dyDescent="0.35">
      <c r="A73759" s="13"/>
    </row>
    <row r="73760" spans="1:1" x14ac:dyDescent="0.35">
      <c r="A73760" s="13"/>
    </row>
    <row r="73761" spans="1:1" x14ac:dyDescent="0.35">
      <c r="A73761" s="13"/>
    </row>
    <row r="73762" spans="1:1" x14ac:dyDescent="0.35">
      <c r="A73762" s="13"/>
    </row>
    <row r="73763" spans="1:1" x14ac:dyDescent="0.35">
      <c r="A73763" s="13"/>
    </row>
    <row r="73764" spans="1:1" x14ac:dyDescent="0.35">
      <c r="A73764" s="13"/>
    </row>
    <row r="73765" spans="1:1" x14ac:dyDescent="0.35">
      <c r="A73765" s="13"/>
    </row>
    <row r="73766" spans="1:1" x14ac:dyDescent="0.35">
      <c r="A73766" s="13"/>
    </row>
    <row r="73767" spans="1:1" x14ac:dyDescent="0.35">
      <c r="A73767" s="13"/>
    </row>
    <row r="73768" spans="1:1" x14ac:dyDescent="0.35">
      <c r="A73768" s="13"/>
    </row>
    <row r="73769" spans="1:1" x14ac:dyDescent="0.35">
      <c r="A73769" s="13"/>
    </row>
    <row r="73770" spans="1:1" x14ac:dyDescent="0.35">
      <c r="A73770" s="13"/>
    </row>
    <row r="73771" spans="1:1" x14ac:dyDescent="0.35">
      <c r="A73771" s="13"/>
    </row>
    <row r="73772" spans="1:1" x14ac:dyDescent="0.35">
      <c r="A73772" s="13"/>
    </row>
    <row r="73773" spans="1:1" x14ac:dyDescent="0.35">
      <c r="A73773" s="13"/>
    </row>
    <row r="73774" spans="1:1" x14ac:dyDescent="0.35">
      <c r="A73774" s="13"/>
    </row>
    <row r="73775" spans="1:1" x14ac:dyDescent="0.35">
      <c r="A73775" s="13"/>
    </row>
    <row r="73776" spans="1:1" x14ac:dyDescent="0.35">
      <c r="A73776" s="13"/>
    </row>
    <row r="73777" spans="1:1" x14ac:dyDescent="0.35">
      <c r="A73777" s="13"/>
    </row>
    <row r="73778" spans="1:1" x14ac:dyDescent="0.35">
      <c r="A73778" s="13"/>
    </row>
    <row r="73779" spans="1:1" x14ac:dyDescent="0.35">
      <c r="A73779" s="13"/>
    </row>
    <row r="73780" spans="1:1" x14ac:dyDescent="0.35">
      <c r="A73780" s="13"/>
    </row>
    <row r="73781" spans="1:1" x14ac:dyDescent="0.35">
      <c r="A73781" s="13"/>
    </row>
    <row r="73782" spans="1:1" x14ac:dyDescent="0.35">
      <c r="A73782" s="13"/>
    </row>
    <row r="73783" spans="1:1" x14ac:dyDescent="0.35">
      <c r="A73783" s="13"/>
    </row>
    <row r="73784" spans="1:1" x14ac:dyDescent="0.35">
      <c r="A73784" s="13"/>
    </row>
    <row r="73785" spans="1:1" x14ac:dyDescent="0.35">
      <c r="A73785" s="13"/>
    </row>
    <row r="73786" spans="1:1" x14ac:dyDescent="0.35">
      <c r="A73786" s="13"/>
    </row>
    <row r="73787" spans="1:1" x14ac:dyDescent="0.35">
      <c r="A73787" s="13"/>
    </row>
    <row r="73788" spans="1:1" x14ac:dyDescent="0.35">
      <c r="A73788" s="13"/>
    </row>
    <row r="73789" spans="1:1" x14ac:dyDescent="0.35">
      <c r="A73789" s="13"/>
    </row>
    <row r="73790" spans="1:1" x14ac:dyDescent="0.35">
      <c r="A73790" s="13"/>
    </row>
    <row r="73791" spans="1:1" x14ac:dyDescent="0.35">
      <c r="A73791" s="13"/>
    </row>
    <row r="73792" spans="1:1" x14ac:dyDescent="0.35">
      <c r="A73792" s="13"/>
    </row>
    <row r="73793" spans="1:1" x14ac:dyDescent="0.35">
      <c r="A73793" s="13"/>
    </row>
    <row r="73794" spans="1:1" x14ac:dyDescent="0.35">
      <c r="A73794" s="13"/>
    </row>
    <row r="73795" spans="1:1" x14ac:dyDescent="0.35">
      <c r="A73795" s="13"/>
    </row>
    <row r="73796" spans="1:1" x14ac:dyDescent="0.35">
      <c r="A73796" s="13"/>
    </row>
    <row r="73797" spans="1:1" x14ac:dyDescent="0.35">
      <c r="A73797" s="13"/>
    </row>
    <row r="73798" spans="1:1" x14ac:dyDescent="0.35">
      <c r="A73798" s="13"/>
    </row>
    <row r="73799" spans="1:1" x14ac:dyDescent="0.35">
      <c r="A73799" s="13"/>
    </row>
    <row r="73800" spans="1:1" x14ac:dyDescent="0.35">
      <c r="A73800" s="13"/>
    </row>
    <row r="73801" spans="1:1" x14ac:dyDescent="0.35">
      <c r="A73801" s="13"/>
    </row>
    <row r="73802" spans="1:1" x14ac:dyDescent="0.35">
      <c r="A73802" s="13"/>
    </row>
    <row r="73803" spans="1:1" x14ac:dyDescent="0.35">
      <c r="A73803" s="13"/>
    </row>
    <row r="73804" spans="1:1" x14ac:dyDescent="0.35">
      <c r="A73804" s="13"/>
    </row>
    <row r="73805" spans="1:1" x14ac:dyDescent="0.35">
      <c r="A73805" s="13"/>
    </row>
    <row r="73806" spans="1:1" x14ac:dyDescent="0.35">
      <c r="A73806" s="13"/>
    </row>
    <row r="73807" spans="1:1" x14ac:dyDescent="0.35">
      <c r="A73807" s="13"/>
    </row>
    <row r="73808" spans="1:1" x14ac:dyDescent="0.35">
      <c r="A73808" s="13"/>
    </row>
    <row r="73809" spans="1:1" x14ac:dyDescent="0.35">
      <c r="A73809" s="13"/>
    </row>
    <row r="73810" spans="1:1" x14ac:dyDescent="0.35">
      <c r="A73810" s="13"/>
    </row>
    <row r="73811" spans="1:1" x14ac:dyDescent="0.35">
      <c r="A73811" s="13"/>
    </row>
    <row r="73812" spans="1:1" x14ac:dyDescent="0.35">
      <c r="A73812" s="13"/>
    </row>
    <row r="73813" spans="1:1" x14ac:dyDescent="0.35">
      <c r="A73813" s="13"/>
    </row>
    <row r="73814" spans="1:1" x14ac:dyDescent="0.35">
      <c r="A73814" s="13"/>
    </row>
    <row r="73815" spans="1:1" x14ac:dyDescent="0.35">
      <c r="A73815" s="13"/>
    </row>
    <row r="73816" spans="1:1" x14ac:dyDescent="0.35">
      <c r="A73816" s="13"/>
    </row>
    <row r="73817" spans="1:1" x14ac:dyDescent="0.35">
      <c r="A73817" s="13"/>
    </row>
    <row r="73818" spans="1:1" x14ac:dyDescent="0.35">
      <c r="A73818" s="13"/>
    </row>
    <row r="73819" spans="1:1" x14ac:dyDescent="0.35">
      <c r="A73819" s="13"/>
    </row>
    <row r="73820" spans="1:1" x14ac:dyDescent="0.35">
      <c r="A73820" s="13"/>
    </row>
    <row r="73821" spans="1:1" x14ac:dyDescent="0.35">
      <c r="A73821" s="13"/>
    </row>
    <row r="73822" spans="1:1" x14ac:dyDescent="0.35">
      <c r="A73822" s="13"/>
    </row>
    <row r="73823" spans="1:1" x14ac:dyDescent="0.35">
      <c r="A73823" s="13"/>
    </row>
    <row r="73824" spans="1:1" x14ac:dyDescent="0.35">
      <c r="A73824" s="13"/>
    </row>
    <row r="73825" spans="1:1" x14ac:dyDescent="0.35">
      <c r="A73825" s="13"/>
    </row>
    <row r="73826" spans="1:1" x14ac:dyDescent="0.35">
      <c r="A73826" s="13"/>
    </row>
    <row r="73827" spans="1:1" x14ac:dyDescent="0.35">
      <c r="A73827" s="13"/>
    </row>
    <row r="73828" spans="1:1" x14ac:dyDescent="0.35">
      <c r="A73828" s="13"/>
    </row>
    <row r="73829" spans="1:1" x14ac:dyDescent="0.35">
      <c r="A73829" s="13"/>
    </row>
    <row r="73830" spans="1:1" x14ac:dyDescent="0.35">
      <c r="A73830" s="13"/>
    </row>
    <row r="73831" spans="1:1" x14ac:dyDescent="0.35">
      <c r="A73831" s="13"/>
    </row>
    <row r="73832" spans="1:1" x14ac:dyDescent="0.35">
      <c r="A73832" s="13"/>
    </row>
    <row r="73833" spans="1:1" x14ac:dyDescent="0.35">
      <c r="A73833" s="13"/>
    </row>
    <row r="73834" spans="1:1" x14ac:dyDescent="0.35">
      <c r="A73834" s="13"/>
    </row>
    <row r="73835" spans="1:1" x14ac:dyDescent="0.35">
      <c r="A73835" s="13"/>
    </row>
    <row r="73836" spans="1:1" x14ac:dyDescent="0.35">
      <c r="A73836" s="13"/>
    </row>
    <row r="73837" spans="1:1" x14ac:dyDescent="0.35">
      <c r="A73837" s="13"/>
    </row>
    <row r="73838" spans="1:1" x14ac:dyDescent="0.35">
      <c r="A73838" s="13"/>
    </row>
    <row r="73839" spans="1:1" x14ac:dyDescent="0.35">
      <c r="A73839" s="13"/>
    </row>
    <row r="73840" spans="1:1" x14ac:dyDescent="0.35">
      <c r="A73840" s="13"/>
    </row>
    <row r="73841" spans="1:1" x14ac:dyDescent="0.35">
      <c r="A73841" s="13"/>
    </row>
    <row r="73842" spans="1:1" x14ac:dyDescent="0.35">
      <c r="A73842" s="13"/>
    </row>
    <row r="73843" spans="1:1" x14ac:dyDescent="0.35">
      <c r="A73843" s="13"/>
    </row>
    <row r="73844" spans="1:1" x14ac:dyDescent="0.35">
      <c r="A73844" s="13"/>
    </row>
    <row r="73845" spans="1:1" x14ac:dyDescent="0.35">
      <c r="A73845" s="13"/>
    </row>
    <row r="73846" spans="1:1" x14ac:dyDescent="0.35">
      <c r="A73846" s="13"/>
    </row>
    <row r="73847" spans="1:1" x14ac:dyDescent="0.35">
      <c r="A73847" s="13"/>
    </row>
    <row r="73848" spans="1:1" x14ac:dyDescent="0.35">
      <c r="A73848" s="13"/>
    </row>
    <row r="73849" spans="1:1" x14ac:dyDescent="0.35">
      <c r="A73849" s="13"/>
    </row>
    <row r="73850" spans="1:1" x14ac:dyDescent="0.35">
      <c r="A73850" s="13"/>
    </row>
    <row r="73851" spans="1:1" x14ac:dyDescent="0.35">
      <c r="A73851" s="13"/>
    </row>
    <row r="73852" spans="1:1" x14ac:dyDescent="0.35">
      <c r="A73852" s="13"/>
    </row>
    <row r="73853" spans="1:1" x14ac:dyDescent="0.35">
      <c r="A73853" s="13"/>
    </row>
    <row r="73854" spans="1:1" x14ac:dyDescent="0.35">
      <c r="A73854" s="13"/>
    </row>
    <row r="73855" spans="1:1" x14ac:dyDescent="0.35">
      <c r="A73855" s="13"/>
    </row>
    <row r="73856" spans="1:1" x14ac:dyDescent="0.35">
      <c r="A73856" s="13"/>
    </row>
    <row r="73857" spans="1:1" x14ac:dyDescent="0.35">
      <c r="A73857" s="13"/>
    </row>
    <row r="73858" spans="1:1" x14ac:dyDescent="0.35">
      <c r="A73858" s="13"/>
    </row>
    <row r="73859" spans="1:1" x14ac:dyDescent="0.35">
      <c r="A73859" s="13"/>
    </row>
    <row r="73860" spans="1:1" x14ac:dyDescent="0.35">
      <c r="A73860" s="13"/>
    </row>
    <row r="73861" spans="1:1" x14ac:dyDescent="0.35">
      <c r="A73861" s="13"/>
    </row>
    <row r="73862" spans="1:1" x14ac:dyDescent="0.35">
      <c r="A73862" s="13"/>
    </row>
    <row r="73863" spans="1:1" x14ac:dyDescent="0.35">
      <c r="A73863" s="13"/>
    </row>
    <row r="73864" spans="1:1" x14ac:dyDescent="0.35">
      <c r="A73864" s="13"/>
    </row>
    <row r="73865" spans="1:1" x14ac:dyDescent="0.35">
      <c r="A73865" s="13"/>
    </row>
    <row r="73866" spans="1:1" x14ac:dyDescent="0.35">
      <c r="A73866" s="13"/>
    </row>
    <row r="73867" spans="1:1" x14ac:dyDescent="0.35">
      <c r="A73867" s="13"/>
    </row>
    <row r="73868" spans="1:1" x14ac:dyDescent="0.35">
      <c r="A73868" s="13"/>
    </row>
    <row r="73869" spans="1:1" x14ac:dyDescent="0.35">
      <c r="A73869" s="13"/>
    </row>
    <row r="73870" spans="1:1" x14ac:dyDescent="0.35">
      <c r="A73870" s="13"/>
    </row>
    <row r="73871" spans="1:1" x14ac:dyDescent="0.35">
      <c r="A73871" s="13"/>
    </row>
    <row r="73872" spans="1:1" x14ac:dyDescent="0.35">
      <c r="A73872" s="13"/>
    </row>
    <row r="73873" spans="1:1" x14ac:dyDescent="0.35">
      <c r="A73873" s="13"/>
    </row>
    <row r="73874" spans="1:1" x14ac:dyDescent="0.35">
      <c r="A73874" s="13"/>
    </row>
    <row r="73875" spans="1:1" x14ac:dyDescent="0.35">
      <c r="A73875" s="13"/>
    </row>
    <row r="73876" spans="1:1" x14ac:dyDescent="0.35">
      <c r="A73876" s="13"/>
    </row>
    <row r="73877" spans="1:1" x14ac:dyDescent="0.35">
      <c r="A73877" s="13"/>
    </row>
    <row r="73878" spans="1:1" x14ac:dyDescent="0.35">
      <c r="A73878" s="13"/>
    </row>
    <row r="73879" spans="1:1" x14ac:dyDescent="0.35">
      <c r="A73879" s="13"/>
    </row>
    <row r="73880" spans="1:1" x14ac:dyDescent="0.35">
      <c r="A73880" s="13"/>
    </row>
    <row r="73881" spans="1:1" x14ac:dyDescent="0.35">
      <c r="A73881" s="13"/>
    </row>
    <row r="73882" spans="1:1" x14ac:dyDescent="0.35">
      <c r="A73882" s="13"/>
    </row>
    <row r="73883" spans="1:1" x14ac:dyDescent="0.35">
      <c r="A73883" s="13"/>
    </row>
    <row r="73884" spans="1:1" x14ac:dyDescent="0.35">
      <c r="A73884" s="13"/>
    </row>
    <row r="73885" spans="1:1" x14ac:dyDescent="0.35">
      <c r="A73885" s="13"/>
    </row>
    <row r="73886" spans="1:1" x14ac:dyDescent="0.35">
      <c r="A73886" s="13"/>
    </row>
    <row r="73887" spans="1:1" x14ac:dyDescent="0.35">
      <c r="A73887" s="13"/>
    </row>
    <row r="73888" spans="1:1" x14ac:dyDescent="0.35">
      <c r="A73888" s="13"/>
    </row>
    <row r="73889" spans="1:1" x14ac:dyDescent="0.35">
      <c r="A73889" s="13"/>
    </row>
    <row r="73890" spans="1:1" x14ac:dyDescent="0.35">
      <c r="A73890" s="13"/>
    </row>
    <row r="73891" spans="1:1" x14ac:dyDescent="0.35">
      <c r="A73891" s="13"/>
    </row>
    <row r="73892" spans="1:1" x14ac:dyDescent="0.35">
      <c r="A73892" s="13"/>
    </row>
    <row r="73893" spans="1:1" x14ac:dyDescent="0.35">
      <c r="A73893" s="13"/>
    </row>
    <row r="73894" spans="1:1" x14ac:dyDescent="0.35">
      <c r="A73894" s="13"/>
    </row>
    <row r="73895" spans="1:1" x14ac:dyDescent="0.35">
      <c r="A73895" s="13"/>
    </row>
    <row r="73896" spans="1:1" x14ac:dyDescent="0.35">
      <c r="A73896" s="13"/>
    </row>
    <row r="73897" spans="1:1" x14ac:dyDescent="0.35">
      <c r="A73897" s="13"/>
    </row>
    <row r="73898" spans="1:1" x14ac:dyDescent="0.35">
      <c r="A73898" s="13"/>
    </row>
    <row r="73899" spans="1:1" x14ac:dyDescent="0.35">
      <c r="A73899" s="13"/>
    </row>
    <row r="73900" spans="1:1" x14ac:dyDescent="0.35">
      <c r="A73900" s="13"/>
    </row>
    <row r="73901" spans="1:1" x14ac:dyDescent="0.35">
      <c r="A73901" s="13"/>
    </row>
    <row r="73902" spans="1:1" x14ac:dyDescent="0.35">
      <c r="A73902" s="13"/>
    </row>
    <row r="73903" spans="1:1" x14ac:dyDescent="0.35">
      <c r="A73903" s="13"/>
    </row>
    <row r="73904" spans="1:1" x14ac:dyDescent="0.35">
      <c r="A73904" s="13"/>
    </row>
    <row r="73905" spans="1:1" x14ac:dyDescent="0.35">
      <c r="A73905" s="13"/>
    </row>
    <row r="73906" spans="1:1" x14ac:dyDescent="0.35">
      <c r="A73906" s="13"/>
    </row>
    <row r="73907" spans="1:1" x14ac:dyDescent="0.35">
      <c r="A73907" s="13"/>
    </row>
    <row r="73908" spans="1:1" x14ac:dyDescent="0.35">
      <c r="A73908" s="13"/>
    </row>
    <row r="73909" spans="1:1" x14ac:dyDescent="0.35">
      <c r="A73909" s="13"/>
    </row>
    <row r="73910" spans="1:1" x14ac:dyDescent="0.35">
      <c r="A73910" s="13"/>
    </row>
    <row r="73911" spans="1:1" x14ac:dyDescent="0.35">
      <c r="A73911" s="13"/>
    </row>
    <row r="73912" spans="1:1" x14ac:dyDescent="0.35">
      <c r="A73912" s="13"/>
    </row>
    <row r="73913" spans="1:1" x14ac:dyDescent="0.35">
      <c r="A73913" s="13"/>
    </row>
    <row r="73914" spans="1:1" x14ac:dyDescent="0.35">
      <c r="A73914" s="13"/>
    </row>
    <row r="73915" spans="1:1" x14ac:dyDescent="0.35">
      <c r="A73915" s="13"/>
    </row>
    <row r="73916" spans="1:1" x14ac:dyDescent="0.35">
      <c r="A73916" s="13"/>
    </row>
    <row r="73917" spans="1:1" x14ac:dyDescent="0.35">
      <c r="A73917" s="13"/>
    </row>
    <row r="73918" spans="1:1" x14ac:dyDescent="0.35">
      <c r="A73918" s="13"/>
    </row>
    <row r="73919" spans="1:1" x14ac:dyDescent="0.35">
      <c r="A73919" s="13"/>
    </row>
    <row r="73920" spans="1:1" x14ac:dyDescent="0.35">
      <c r="A73920" s="13"/>
    </row>
    <row r="73921" spans="1:1" x14ac:dyDescent="0.35">
      <c r="A73921" s="13"/>
    </row>
    <row r="73922" spans="1:1" x14ac:dyDescent="0.35">
      <c r="A73922" s="13"/>
    </row>
    <row r="73923" spans="1:1" x14ac:dyDescent="0.35">
      <c r="A73923" s="13"/>
    </row>
    <row r="73924" spans="1:1" x14ac:dyDescent="0.35">
      <c r="A73924" s="13"/>
    </row>
    <row r="73925" spans="1:1" x14ac:dyDescent="0.35">
      <c r="A73925" s="13"/>
    </row>
    <row r="73926" spans="1:1" x14ac:dyDescent="0.35">
      <c r="A73926" s="13"/>
    </row>
    <row r="73927" spans="1:1" x14ac:dyDescent="0.35">
      <c r="A73927" s="13"/>
    </row>
    <row r="73928" spans="1:1" x14ac:dyDescent="0.35">
      <c r="A73928" s="13"/>
    </row>
    <row r="73929" spans="1:1" x14ac:dyDescent="0.35">
      <c r="A73929" s="13"/>
    </row>
    <row r="73930" spans="1:1" x14ac:dyDescent="0.35">
      <c r="A73930" s="13"/>
    </row>
    <row r="73931" spans="1:1" x14ac:dyDescent="0.35">
      <c r="A73931" s="13"/>
    </row>
    <row r="73932" spans="1:1" x14ac:dyDescent="0.35">
      <c r="A73932" s="13"/>
    </row>
    <row r="73933" spans="1:1" x14ac:dyDescent="0.35">
      <c r="A73933" s="13"/>
    </row>
    <row r="73934" spans="1:1" x14ac:dyDescent="0.35">
      <c r="A73934" s="13"/>
    </row>
    <row r="73935" spans="1:1" x14ac:dyDescent="0.35">
      <c r="A73935" s="13"/>
    </row>
    <row r="73936" spans="1:1" x14ac:dyDescent="0.35">
      <c r="A73936" s="13"/>
    </row>
    <row r="73937" spans="1:1" x14ac:dyDescent="0.35">
      <c r="A73937" s="13"/>
    </row>
    <row r="73938" spans="1:1" x14ac:dyDescent="0.35">
      <c r="A73938" s="13"/>
    </row>
    <row r="73939" spans="1:1" x14ac:dyDescent="0.35">
      <c r="A73939" s="13"/>
    </row>
    <row r="73940" spans="1:1" x14ac:dyDescent="0.35">
      <c r="A73940" s="13"/>
    </row>
    <row r="73941" spans="1:1" x14ac:dyDescent="0.35">
      <c r="A73941" s="13"/>
    </row>
    <row r="73942" spans="1:1" x14ac:dyDescent="0.35">
      <c r="A73942" s="13"/>
    </row>
    <row r="73943" spans="1:1" x14ac:dyDescent="0.35">
      <c r="A73943" s="13"/>
    </row>
    <row r="73944" spans="1:1" x14ac:dyDescent="0.35">
      <c r="A73944" s="13"/>
    </row>
    <row r="73945" spans="1:1" x14ac:dyDescent="0.35">
      <c r="A73945" s="13"/>
    </row>
    <row r="73946" spans="1:1" x14ac:dyDescent="0.35">
      <c r="A73946" s="13"/>
    </row>
    <row r="73947" spans="1:1" x14ac:dyDescent="0.35">
      <c r="A73947" s="13"/>
    </row>
    <row r="73948" spans="1:1" x14ac:dyDescent="0.35">
      <c r="A73948" s="13"/>
    </row>
    <row r="73949" spans="1:1" x14ac:dyDescent="0.35">
      <c r="A73949" s="13"/>
    </row>
    <row r="73950" spans="1:1" x14ac:dyDescent="0.35">
      <c r="A73950" s="13"/>
    </row>
    <row r="73951" spans="1:1" x14ac:dyDescent="0.35">
      <c r="A73951" s="13"/>
    </row>
    <row r="73952" spans="1:1" x14ac:dyDescent="0.35">
      <c r="A73952" s="13"/>
    </row>
    <row r="73953" spans="1:1" x14ac:dyDescent="0.35">
      <c r="A73953" s="13"/>
    </row>
    <row r="73954" spans="1:1" x14ac:dyDescent="0.35">
      <c r="A73954" s="13"/>
    </row>
    <row r="73955" spans="1:1" x14ac:dyDescent="0.35">
      <c r="A73955" s="13"/>
    </row>
    <row r="73956" spans="1:1" x14ac:dyDescent="0.35">
      <c r="A73956" s="13"/>
    </row>
    <row r="73957" spans="1:1" x14ac:dyDescent="0.35">
      <c r="A73957" s="13"/>
    </row>
    <row r="73958" spans="1:1" x14ac:dyDescent="0.35">
      <c r="A73958" s="13"/>
    </row>
    <row r="73959" spans="1:1" x14ac:dyDescent="0.35">
      <c r="A73959" s="13"/>
    </row>
    <row r="73960" spans="1:1" x14ac:dyDescent="0.35">
      <c r="A73960" s="13"/>
    </row>
    <row r="73961" spans="1:1" x14ac:dyDescent="0.35">
      <c r="A73961" s="13"/>
    </row>
    <row r="73962" spans="1:1" x14ac:dyDescent="0.35">
      <c r="A73962" s="13"/>
    </row>
    <row r="73963" spans="1:1" x14ac:dyDescent="0.35">
      <c r="A73963" s="13"/>
    </row>
    <row r="73964" spans="1:1" x14ac:dyDescent="0.35">
      <c r="A73964" s="13"/>
    </row>
    <row r="73965" spans="1:1" x14ac:dyDescent="0.35">
      <c r="A73965" s="13"/>
    </row>
    <row r="73966" spans="1:1" x14ac:dyDescent="0.35">
      <c r="A73966" s="13"/>
    </row>
    <row r="73967" spans="1:1" x14ac:dyDescent="0.35">
      <c r="A73967" s="13"/>
    </row>
    <row r="73968" spans="1:1" x14ac:dyDescent="0.35">
      <c r="A73968" s="13"/>
    </row>
    <row r="73969" spans="1:1" x14ac:dyDescent="0.35">
      <c r="A73969" s="13"/>
    </row>
    <row r="73970" spans="1:1" x14ac:dyDescent="0.35">
      <c r="A73970" s="13"/>
    </row>
    <row r="73971" spans="1:1" x14ac:dyDescent="0.35">
      <c r="A73971" s="13"/>
    </row>
    <row r="73972" spans="1:1" x14ac:dyDescent="0.35">
      <c r="A73972" s="13"/>
    </row>
    <row r="73973" spans="1:1" x14ac:dyDescent="0.35">
      <c r="A73973" s="13"/>
    </row>
    <row r="73974" spans="1:1" x14ac:dyDescent="0.35">
      <c r="A73974" s="13"/>
    </row>
    <row r="73975" spans="1:1" x14ac:dyDescent="0.35">
      <c r="A73975" s="13"/>
    </row>
    <row r="73976" spans="1:1" x14ac:dyDescent="0.35">
      <c r="A73976" s="13"/>
    </row>
    <row r="73977" spans="1:1" x14ac:dyDescent="0.35">
      <c r="A73977" s="13"/>
    </row>
    <row r="73978" spans="1:1" x14ac:dyDescent="0.35">
      <c r="A73978" s="13"/>
    </row>
    <row r="73979" spans="1:1" x14ac:dyDescent="0.35">
      <c r="A73979" s="13"/>
    </row>
    <row r="73980" spans="1:1" x14ac:dyDescent="0.35">
      <c r="A73980" s="13"/>
    </row>
    <row r="73981" spans="1:1" x14ac:dyDescent="0.35">
      <c r="A73981" s="13"/>
    </row>
    <row r="73982" spans="1:1" x14ac:dyDescent="0.35">
      <c r="A73982" s="13"/>
    </row>
    <row r="73983" spans="1:1" x14ac:dyDescent="0.35">
      <c r="A73983" s="13"/>
    </row>
    <row r="73984" spans="1:1" x14ac:dyDescent="0.35">
      <c r="A73984" s="13"/>
    </row>
    <row r="73985" spans="1:1" x14ac:dyDescent="0.35">
      <c r="A73985" s="13"/>
    </row>
    <row r="73986" spans="1:1" x14ac:dyDescent="0.35">
      <c r="A73986" s="13"/>
    </row>
    <row r="73987" spans="1:1" x14ac:dyDescent="0.35">
      <c r="A73987" s="13"/>
    </row>
    <row r="73988" spans="1:1" x14ac:dyDescent="0.35">
      <c r="A73988" s="13"/>
    </row>
    <row r="73989" spans="1:1" x14ac:dyDescent="0.35">
      <c r="A73989" s="13"/>
    </row>
    <row r="73990" spans="1:1" x14ac:dyDescent="0.35">
      <c r="A73990" s="13"/>
    </row>
    <row r="73991" spans="1:1" x14ac:dyDescent="0.35">
      <c r="A73991" s="13"/>
    </row>
    <row r="73992" spans="1:1" x14ac:dyDescent="0.35">
      <c r="A73992" s="13"/>
    </row>
    <row r="73993" spans="1:1" x14ac:dyDescent="0.35">
      <c r="A73993" s="13"/>
    </row>
    <row r="73994" spans="1:1" x14ac:dyDescent="0.35">
      <c r="A73994" s="13"/>
    </row>
    <row r="73995" spans="1:1" x14ac:dyDescent="0.35">
      <c r="A73995" s="13"/>
    </row>
    <row r="73996" spans="1:1" x14ac:dyDescent="0.35">
      <c r="A73996" s="13"/>
    </row>
    <row r="73997" spans="1:1" x14ac:dyDescent="0.35">
      <c r="A73997" s="13"/>
    </row>
    <row r="73998" spans="1:1" x14ac:dyDescent="0.35">
      <c r="A73998" s="13"/>
    </row>
    <row r="73999" spans="1:1" x14ac:dyDescent="0.35">
      <c r="A73999" s="13"/>
    </row>
    <row r="74000" spans="1:1" x14ac:dyDescent="0.35">
      <c r="A74000" s="13"/>
    </row>
    <row r="74001" spans="1:1" x14ac:dyDescent="0.35">
      <c r="A74001" s="13"/>
    </row>
    <row r="74002" spans="1:1" x14ac:dyDescent="0.35">
      <c r="A74002" s="13"/>
    </row>
    <row r="74003" spans="1:1" x14ac:dyDescent="0.35">
      <c r="A74003" s="13"/>
    </row>
    <row r="74004" spans="1:1" x14ac:dyDescent="0.35">
      <c r="A74004" s="13"/>
    </row>
    <row r="74005" spans="1:1" x14ac:dyDescent="0.35">
      <c r="A74005" s="13"/>
    </row>
    <row r="74006" spans="1:1" x14ac:dyDescent="0.35">
      <c r="A74006" s="13"/>
    </row>
    <row r="74007" spans="1:1" x14ac:dyDescent="0.35">
      <c r="A74007" s="13"/>
    </row>
    <row r="74008" spans="1:1" x14ac:dyDescent="0.35">
      <c r="A74008" s="13"/>
    </row>
    <row r="74009" spans="1:1" x14ac:dyDescent="0.35">
      <c r="A74009" s="13"/>
    </row>
    <row r="74010" spans="1:1" x14ac:dyDescent="0.35">
      <c r="A74010" s="13"/>
    </row>
    <row r="74011" spans="1:1" x14ac:dyDescent="0.35">
      <c r="A74011" s="13"/>
    </row>
    <row r="74012" spans="1:1" x14ac:dyDescent="0.35">
      <c r="A74012" s="13"/>
    </row>
    <row r="74013" spans="1:1" x14ac:dyDescent="0.35">
      <c r="A74013" s="13"/>
    </row>
    <row r="74014" spans="1:1" x14ac:dyDescent="0.35">
      <c r="A74014" s="13"/>
    </row>
    <row r="74015" spans="1:1" x14ac:dyDescent="0.35">
      <c r="A74015" s="13"/>
    </row>
    <row r="74016" spans="1:1" x14ac:dyDescent="0.35">
      <c r="A74016" s="13"/>
    </row>
    <row r="74017" spans="1:1" x14ac:dyDescent="0.35">
      <c r="A74017" s="13"/>
    </row>
    <row r="74018" spans="1:1" x14ac:dyDescent="0.35">
      <c r="A74018" s="13"/>
    </row>
    <row r="74019" spans="1:1" x14ac:dyDescent="0.35">
      <c r="A74019" s="13"/>
    </row>
    <row r="74020" spans="1:1" x14ac:dyDescent="0.35">
      <c r="A74020" s="13"/>
    </row>
    <row r="74021" spans="1:1" x14ac:dyDescent="0.35">
      <c r="A74021" s="13"/>
    </row>
    <row r="74022" spans="1:1" x14ac:dyDescent="0.35">
      <c r="A74022" s="13"/>
    </row>
    <row r="74023" spans="1:1" x14ac:dyDescent="0.35">
      <c r="A74023" s="13"/>
    </row>
    <row r="74024" spans="1:1" x14ac:dyDescent="0.35">
      <c r="A74024" s="13"/>
    </row>
    <row r="74025" spans="1:1" x14ac:dyDescent="0.35">
      <c r="A74025" s="13"/>
    </row>
    <row r="74026" spans="1:1" x14ac:dyDescent="0.35">
      <c r="A74026" s="13"/>
    </row>
    <row r="74027" spans="1:1" x14ac:dyDescent="0.35">
      <c r="A74027" s="13"/>
    </row>
    <row r="74028" spans="1:1" x14ac:dyDescent="0.35">
      <c r="A74028" s="13"/>
    </row>
    <row r="74029" spans="1:1" x14ac:dyDescent="0.35">
      <c r="A74029" s="13"/>
    </row>
    <row r="74030" spans="1:1" x14ac:dyDescent="0.35">
      <c r="A74030" s="13"/>
    </row>
    <row r="74031" spans="1:1" x14ac:dyDescent="0.35">
      <c r="A74031" s="13"/>
    </row>
    <row r="74032" spans="1:1" x14ac:dyDescent="0.35">
      <c r="A74032" s="13"/>
    </row>
    <row r="74033" spans="1:1" x14ac:dyDescent="0.35">
      <c r="A74033" s="13"/>
    </row>
    <row r="74034" spans="1:1" x14ac:dyDescent="0.35">
      <c r="A74034" s="13"/>
    </row>
    <row r="74035" spans="1:1" x14ac:dyDescent="0.35">
      <c r="A74035" s="13"/>
    </row>
    <row r="74036" spans="1:1" x14ac:dyDescent="0.35">
      <c r="A74036" s="13"/>
    </row>
    <row r="74037" spans="1:1" x14ac:dyDescent="0.35">
      <c r="A74037" s="13"/>
    </row>
    <row r="74038" spans="1:1" x14ac:dyDescent="0.35">
      <c r="A74038" s="13"/>
    </row>
    <row r="74039" spans="1:1" x14ac:dyDescent="0.35">
      <c r="A74039" s="13"/>
    </row>
    <row r="74040" spans="1:1" x14ac:dyDescent="0.35">
      <c r="A74040" s="13"/>
    </row>
    <row r="74041" spans="1:1" x14ac:dyDescent="0.35">
      <c r="A74041" s="13"/>
    </row>
    <row r="74042" spans="1:1" x14ac:dyDescent="0.35">
      <c r="A74042" s="13"/>
    </row>
    <row r="74043" spans="1:1" x14ac:dyDescent="0.35">
      <c r="A74043" s="13"/>
    </row>
    <row r="74044" spans="1:1" x14ac:dyDescent="0.35">
      <c r="A74044" s="13"/>
    </row>
    <row r="74045" spans="1:1" x14ac:dyDescent="0.35">
      <c r="A74045" s="13"/>
    </row>
    <row r="74046" spans="1:1" x14ac:dyDescent="0.35">
      <c r="A74046" s="13"/>
    </row>
    <row r="74047" spans="1:1" x14ac:dyDescent="0.35">
      <c r="A74047" s="13"/>
    </row>
    <row r="74048" spans="1:1" x14ac:dyDescent="0.35">
      <c r="A74048" s="13"/>
    </row>
    <row r="74049" spans="1:1" x14ac:dyDescent="0.35">
      <c r="A74049" s="13"/>
    </row>
    <row r="74050" spans="1:1" x14ac:dyDescent="0.35">
      <c r="A74050" s="13"/>
    </row>
    <row r="74051" spans="1:1" x14ac:dyDescent="0.35">
      <c r="A74051" s="13"/>
    </row>
    <row r="74052" spans="1:1" x14ac:dyDescent="0.35">
      <c r="A74052" s="13"/>
    </row>
    <row r="74053" spans="1:1" x14ac:dyDescent="0.35">
      <c r="A74053" s="13"/>
    </row>
    <row r="74054" spans="1:1" x14ac:dyDescent="0.35">
      <c r="A74054" s="13"/>
    </row>
    <row r="74055" spans="1:1" x14ac:dyDescent="0.35">
      <c r="A74055" s="13"/>
    </row>
    <row r="74056" spans="1:1" x14ac:dyDescent="0.35">
      <c r="A74056" s="13"/>
    </row>
    <row r="74057" spans="1:1" x14ac:dyDescent="0.35">
      <c r="A74057" s="13"/>
    </row>
    <row r="74058" spans="1:1" x14ac:dyDescent="0.35">
      <c r="A74058" s="13"/>
    </row>
    <row r="74059" spans="1:1" x14ac:dyDescent="0.35">
      <c r="A74059" s="13"/>
    </row>
    <row r="74060" spans="1:1" x14ac:dyDescent="0.35">
      <c r="A74060" s="13"/>
    </row>
    <row r="74061" spans="1:1" x14ac:dyDescent="0.35">
      <c r="A74061" s="13"/>
    </row>
    <row r="74062" spans="1:1" x14ac:dyDescent="0.35">
      <c r="A74062" s="13"/>
    </row>
    <row r="74063" spans="1:1" x14ac:dyDescent="0.35">
      <c r="A74063" s="13"/>
    </row>
    <row r="74064" spans="1:1" x14ac:dyDescent="0.35">
      <c r="A74064" s="13"/>
    </row>
    <row r="74065" spans="1:1" x14ac:dyDescent="0.35">
      <c r="A74065" s="13"/>
    </row>
    <row r="74066" spans="1:1" x14ac:dyDescent="0.35">
      <c r="A74066" s="13"/>
    </row>
    <row r="74067" spans="1:1" x14ac:dyDescent="0.35">
      <c r="A74067" s="13"/>
    </row>
    <row r="74068" spans="1:1" x14ac:dyDescent="0.35">
      <c r="A74068" s="13"/>
    </row>
    <row r="74069" spans="1:1" x14ac:dyDescent="0.35">
      <c r="A74069" s="13"/>
    </row>
    <row r="74070" spans="1:1" x14ac:dyDescent="0.35">
      <c r="A74070" s="13"/>
    </row>
    <row r="74071" spans="1:1" x14ac:dyDescent="0.35">
      <c r="A74071" s="13"/>
    </row>
    <row r="74072" spans="1:1" x14ac:dyDescent="0.35">
      <c r="A74072" s="13"/>
    </row>
    <row r="74073" spans="1:1" x14ac:dyDescent="0.35">
      <c r="A74073" s="13"/>
    </row>
    <row r="74074" spans="1:1" x14ac:dyDescent="0.35">
      <c r="A74074" s="13"/>
    </row>
    <row r="74075" spans="1:1" x14ac:dyDescent="0.35">
      <c r="A74075" s="13"/>
    </row>
    <row r="74076" spans="1:1" x14ac:dyDescent="0.35">
      <c r="A74076" s="13"/>
    </row>
    <row r="74077" spans="1:1" x14ac:dyDescent="0.35">
      <c r="A74077" s="13"/>
    </row>
    <row r="74078" spans="1:1" x14ac:dyDescent="0.35">
      <c r="A74078" s="13"/>
    </row>
    <row r="74079" spans="1:1" x14ac:dyDescent="0.35">
      <c r="A74079" s="13"/>
    </row>
    <row r="74080" spans="1:1" x14ac:dyDescent="0.35">
      <c r="A74080" s="13"/>
    </row>
    <row r="74081" spans="1:1" x14ac:dyDescent="0.35">
      <c r="A74081" s="13"/>
    </row>
    <row r="74082" spans="1:1" x14ac:dyDescent="0.35">
      <c r="A74082" s="13"/>
    </row>
    <row r="74083" spans="1:1" x14ac:dyDescent="0.35">
      <c r="A74083" s="13"/>
    </row>
    <row r="74084" spans="1:1" x14ac:dyDescent="0.35">
      <c r="A74084" s="13"/>
    </row>
    <row r="74085" spans="1:1" x14ac:dyDescent="0.35">
      <c r="A74085" s="13"/>
    </row>
    <row r="74086" spans="1:1" x14ac:dyDescent="0.35">
      <c r="A74086" s="13"/>
    </row>
    <row r="74087" spans="1:1" x14ac:dyDescent="0.35">
      <c r="A74087" s="13"/>
    </row>
    <row r="74088" spans="1:1" x14ac:dyDescent="0.35">
      <c r="A74088" s="13"/>
    </row>
    <row r="74089" spans="1:1" x14ac:dyDescent="0.35">
      <c r="A74089" s="13"/>
    </row>
    <row r="74090" spans="1:1" x14ac:dyDescent="0.35">
      <c r="A74090" s="13"/>
    </row>
    <row r="74091" spans="1:1" x14ac:dyDescent="0.35">
      <c r="A74091" s="13"/>
    </row>
    <row r="74092" spans="1:1" x14ac:dyDescent="0.35">
      <c r="A74092" s="13"/>
    </row>
    <row r="74093" spans="1:1" x14ac:dyDescent="0.35">
      <c r="A74093" s="13"/>
    </row>
    <row r="74094" spans="1:1" x14ac:dyDescent="0.35">
      <c r="A74094" s="13"/>
    </row>
    <row r="74095" spans="1:1" x14ac:dyDescent="0.35">
      <c r="A74095" s="13"/>
    </row>
    <row r="74096" spans="1:1" x14ac:dyDescent="0.35">
      <c r="A74096" s="13"/>
    </row>
    <row r="74097" spans="1:1" x14ac:dyDescent="0.35">
      <c r="A74097" s="13"/>
    </row>
    <row r="74098" spans="1:1" x14ac:dyDescent="0.35">
      <c r="A74098" s="13"/>
    </row>
    <row r="74099" spans="1:1" x14ac:dyDescent="0.35">
      <c r="A74099" s="13"/>
    </row>
    <row r="74100" spans="1:1" x14ac:dyDescent="0.35">
      <c r="A74100" s="13"/>
    </row>
    <row r="74101" spans="1:1" x14ac:dyDescent="0.35">
      <c r="A74101" s="13"/>
    </row>
    <row r="74102" spans="1:1" x14ac:dyDescent="0.35">
      <c r="A74102" s="13"/>
    </row>
    <row r="74103" spans="1:1" x14ac:dyDescent="0.35">
      <c r="A74103" s="13"/>
    </row>
    <row r="74104" spans="1:1" x14ac:dyDescent="0.35">
      <c r="A74104" s="13"/>
    </row>
    <row r="74105" spans="1:1" x14ac:dyDescent="0.35">
      <c r="A74105" s="13"/>
    </row>
    <row r="74106" spans="1:1" x14ac:dyDescent="0.35">
      <c r="A74106" s="13"/>
    </row>
    <row r="74107" spans="1:1" x14ac:dyDescent="0.35">
      <c r="A74107" s="13"/>
    </row>
    <row r="74108" spans="1:1" x14ac:dyDescent="0.35">
      <c r="A74108" s="13"/>
    </row>
    <row r="74109" spans="1:1" x14ac:dyDescent="0.35">
      <c r="A74109" s="13"/>
    </row>
    <row r="74110" spans="1:1" x14ac:dyDescent="0.35">
      <c r="A74110" s="13"/>
    </row>
    <row r="74111" spans="1:1" x14ac:dyDescent="0.35">
      <c r="A74111" s="13"/>
    </row>
    <row r="74112" spans="1:1" x14ac:dyDescent="0.35">
      <c r="A74112" s="13"/>
    </row>
    <row r="74113" spans="1:1" x14ac:dyDescent="0.35">
      <c r="A74113" s="13"/>
    </row>
    <row r="74114" spans="1:1" x14ac:dyDescent="0.35">
      <c r="A74114" s="13"/>
    </row>
    <row r="74115" spans="1:1" x14ac:dyDescent="0.35">
      <c r="A74115" s="13"/>
    </row>
    <row r="74116" spans="1:1" x14ac:dyDescent="0.35">
      <c r="A74116" s="13"/>
    </row>
    <row r="74117" spans="1:1" x14ac:dyDescent="0.35">
      <c r="A74117" s="13"/>
    </row>
    <row r="74118" spans="1:1" x14ac:dyDescent="0.35">
      <c r="A74118" s="13"/>
    </row>
    <row r="74119" spans="1:1" x14ac:dyDescent="0.35">
      <c r="A74119" s="13"/>
    </row>
    <row r="74120" spans="1:1" x14ac:dyDescent="0.35">
      <c r="A74120" s="13"/>
    </row>
    <row r="74121" spans="1:1" x14ac:dyDescent="0.35">
      <c r="A74121" s="13"/>
    </row>
    <row r="74122" spans="1:1" x14ac:dyDescent="0.35">
      <c r="A74122" s="13"/>
    </row>
    <row r="74123" spans="1:1" x14ac:dyDescent="0.35">
      <c r="A74123" s="13"/>
    </row>
    <row r="74124" spans="1:1" x14ac:dyDescent="0.35">
      <c r="A74124" s="13"/>
    </row>
    <row r="74125" spans="1:1" x14ac:dyDescent="0.35">
      <c r="A74125" s="13"/>
    </row>
    <row r="74126" spans="1:1" x14ac:dyDescent="0.35">
      <c r="A74126" s="13"/>
    </row>
    <row r="74127" spans="1:1" x14ac:dyDescent="0.35">
      <c r="A74127" s="13"/>
    </row>
    <row r="74128" spans="1:1" x14ac:dyDescent="0.35">
      <c r="A74128" s="13"/>
    </row>
    <row r="74129" spans="1:1" x14ac:dyDescent="0.35">
      <c r="A74129" s="13"/>
    </row>
    <row r="74130" spans="1:1" x14ac:dyDescent="0.35">
      <c r="A74130" s="13"/>
    </row>
    <row r="74131" spans="1:1" x14ac:dyDescent="0.35">
      <c r="A74131" s="13"/>
    </row>
    <row r="74132" spans="1:1" x14ac:dyDescent="0.35">
      <c r="A74132" s="13"/>
    </row>
    <row r="74133" spans="1:1" x14ac:dyDescent="0.35">
      <c r="A74133" s="13"/>
    </row>
    <row r="74134" spans="1:1" x14ac:dyDescent="0.35">
      <c r="A74134" s="13"/>
    </row>
    <row r="74135" spans="1:1" x14ac:dyDescent="0.35">
      <c r="A74135" s="13"/>
    </row>
    <row r="74136" spans="1:1" x14ac:dyDescent="0.35">
      <c r="A74136" s="13"/>
    </row>
    <row r="74137" spans="1:1" x14ac:dyDescent="0.35">
      <c r="A74137" s="13"/>
    </row>
    <row r="74138" spans="1:1" x14ac:dyDescent="0.35">
      <c r="A74138" s="13"/>
    </row>
    <row r="74139" spans="1:1" x14ac:dyDescent="0.35">
      <c r="A74139" s="13"/>
    </row>
    <row r="74140" spans="1:1" x14ac:dyDescent="0.35">
      <c r="A74140" s="13"/>
    </row>
    <row r="74141" spans="1:1" x14ac:dyDescent="0.35">
      <c r="A74141" s="13"/>
    </row>
    <row r="74142" spans="1:1" x14ac:dyDescent="0.35">
      <c r="A74142" s="13"/>
    </row>
    <row r="74143" spans="1:1" x14ac:dyDescent="0.35">
      <c r="A74143" s="13"/>
    </row>
    <row r="74144" spans="1:1" x14ac:dyDescent="0.35">
      <c r="A74144" s="13"/>
    </row>
    <row r="74145" spans="1:1" x14ac:dyDescent="0.35">
      <c r="A74145" s="13"/>
    </row>
    <row r="74146" spans="1:1" x14ac:dyDescent="0.35">
      <c r="A74146" s="13"/>
    </row>
    <row r="74147" spans="1:1" x14ac:dyDescent="0.35">
      <c r="A74147" s="13"/>
    </row>
    <row r="74148" spans="1:1" x14ac:dyDescent="0.35">
      <c r="A74148" s="13"/>
    </row>
    <row r="74149" spans="1:1" x14ac:dyDescent="0.35">
      <c r="A74149" s="13"/>
    </row>
    <row r="74150" spans="1:1" x14ac:dyDescent="0.35">
      <c r="A74150" s="13"/>
    </row>
    <row r="74151" spans="1:1" x14ac:dyDescent="0.35">
      <c r="A74151" s="13"/>
    </row>
    <row r="74152" spans="1:1" x14ac:dyDescent="0.35">
      <c r="A74152" s="13"/>
    </row>
    <row r="74153" spans="1:1" x14ac:dyDescent="0.35">
      <c r="A74153" s="13"/>
    </row>
    <row r="74154" spans="1:1" x14ac:dyDescent="0.35">
      <c r="A74154" s="13"/>
    </row>
    <row r="74155" spans="1:1" x14ac:dyDescent="0.35">
      <c r="A74155" s="13"/>
    </row>
    <row r="74156" spans="1:1" x14ac:dyDescent="0.35">
      <c r="A74156" s="13"/>
    </row>
    <row r="74157" spans="1:1" x14ac:dyDescent="0.35">
      <c r="A74157" s="13"/>
    </row>
    <row r="74158" spans="1:1" x14ac:dyDescent="0.35">
      <c r="A74158" s="13"/>
    </row>
    <row r="74159" spans="1:1" x14ac:dyDescent="0.35">
      <c r="A74159" s="13"/>
    </row>
    <row r="74160" spans="1:1" x14ac:dyDescent="0.35">
      <c r="A74160" s="13"/>
    </row>
    <row r="74161" spans="1:1" x14ac:dyDescent="0.35">
      <c r="A74161" s="13"/>
    </row>
    <row r="74162" spans="1:1" x14ac:dyDescent="0.35">
      <c r="A74162" s="13"/>
    </row>
    <row r="74163" spans="1:1" x14ac:dyDescent="0.35">
      <c r="A74163" s="13"/>
    </row>
    <row r="74164" spans="1:1" x14ac:dyDescent="0.35">
      <c r="A74164" s="13"/>
    </row>
    <row r="74165" spans="1:1" x14ac:dyDescent="0.35">
      <c r="A74165" s="13"/>
    </row>
    <row r="74166" spans="1:1" x14ac:dyDescent="0.35">
      <c r="A74166" s="13"/>
    </row>
    <row r="74167" spans="1:1" x14ac:dyDescent="0.35">
      <c r="A74167" s="13"/>
    </row>
    <row r="74168" spans="1:1" x14ac:dyDescent="0.35">
      <c r="A74168" s="13"/>
    </row>
    <row r="74169" spans="1:1" x14ac:dyDescent="0.35">
      <c r="A74169" s="13"/>
    </row>
    <row r="74170" spans="1:1" x14ac:dyDescent="0.35">
      <c r="A74170" s="13"/>
    </row>
    <row r="74171" spans="1:1" x14ac:dyDescent="0.35">
      <c r="A74171" s="13"/>
    </row>
    <row r="74172" spans="1:1" x14ac:dyDescent="0.35">
      <c r="A74172" s="13"/>
    </row>
    <row r="74173" spans="1:1" x14ac:dyDescent="0.35">
      <c r="A74173" s="13"/>
    </row>
    <row r="74174" spans="1:1" x14ac:dyDescent="0.35">
      <c r="A74174" s="13"/>
    </row>
    <row r="74175" spans="1:1" x14ac:dyDescent="0.35">
      <c r="A74175" s="13"/>
    </row>
    <row r="74176" spans="1:1" x14ac:dyDescent="0.35">
      <c r="A74176" s="13"/>
    </row>
    <row r="74177" spans="1:1" x14ac:dyDescent="0.35">
      <c r="A74177" s="13"/>
    </row>
    <row r="74178" spans="1:1" x14ac:dyDescent="0.35">
      <c r="A74178" s="13"/>
    </row>
    <row r="74179" spans="1:1" x14ac:dyDescent="0.35">
      <c r="A74179" s="13"/>
    </row>
    <row r="74180" spans="1:1" x14ac:dyDescent="0.35">
      <c r="A74180" s="13"/>
    </row>
    <row r="74181" spans="1:1" x14ac:dyDescent="0.35">
      <c r="A74181" s="13"/>
    </row>
    <row r="74182" spans="1:1" x14ac:dyDescent="0.35">
      <c r="A74182" s="13"/>
    </row>
    <row r="74183" spans="1:1" x14ac:dyDescent="0.35">
      <c r="A74183" s="13"/>
    </row>
    <row r="74184" spans="1:1" x14ac:dyDescent="0.35">
      <c r="A74184" s="13"/>
    </row>
    <row r="74185" spans="1:1" x14ac:dyDescent="0.35">
      <c r="A74185" s="13"/>
    </row>
    <row r="74186" spans="1:1" x14ac:dyDescent="0.35">
      <c r="A74186" s="13"/>
    </row>
    <row r="74187" spans="1:1" x14ac:dyDescent="0.35">
      <c r="A74187" s="13"/>
    </row>
    <row r="74188" spans="1:1" x14ac:dyDescent="0.35">
      <c r="A74188" s="13"/>
    </row>
    <row r="74189" spans="1:1" x14ac:dyDescent="0.35">
      <c r="A74189" s="13"/>
    </row>
    <row r="74190" spans="1:1" x14ac:dyDescent="0.35">
      <c r="A74190" s="13"/>
    </row>
    <row r="74191" spans="1:1" x14ac:dyDescent="0.35">
      <c r="A74191" s="13"/>
    </row>
    <row r="74192" spans="1:1" x14ac:dyDescent="0.35">
      <c r="A74192" s="13"/>
    </row>
    <row r="74193" spans="1:1" x14ac:dyDescent="0.35">
      <c r="A74193" s="13"/>
    </row>
    <row r="74194" spans="1:1" x14ac:dyDescent="0.35">
      <c r="A74194" s="13"/>
    </row>
    <row r="74195" spans="1:1" x14ac:dyDescent="0.35">
      <c r="A74195" s="13"/>
    </row>
    <row r="74196" spans="1:1" x14ac:dyDescent="0.35">
      <c r="A74196" s="13"/>
    </row>
    <row r="74197" spans="1:1" x14ac:dyDescent="0.35">
      <c r="A74197" s="13"/>
    </row>
    <row r="74198" spans="1:1" x14ac:dyDescent="0.35">
      <c r="A74198" s="13"/>
    </row>
    <row r="74199" spans="1:1" x14ac:dyDescent="0.35">
      <c r="A74199" s="13"/>
    </row>
    <row r="74200" spans="1:1" x14ac:dyDescent="0.35">
      <c r="A74200" s="13"/>
    </row>
    <row r="74201" spans="1:1" x14ac:dyDescent="0.35">
      <c r="A74201" s="13"/>
    </row>
    <row r="74202" spans="1:1" x14ac:dyDescent="0.35">
      <c r="A74202" s="13"/>
    </row>
    <row r="74203" spans="1:1" x14ac:dyDescent="0.35">
      <c r="A74203" s="13"/>
    </row>
    <row r="74204" spans="1:1" x14ac:dyDescent="0.35">
      <c r="A74204" s="13"/>
    </row>
    <row r="74205" spans="1:1" x14ac:dyDescent="0.35">
      <c r="A74205" s="13"/>
    </row>
    <row r="74206" spans="1:1" x14ac:dyDescent="0.35">
      <c r="A74206" s="13"/>
    </row>
    <row r="74207" spans="1:1" x14ac:dyDescent="0.35">
      <c r="A74207" s="13"/>
    </row>
    <row r="74208" spans="1:1" x14ac:dyDescent="0.35">
      <c r="A74208" s="13"/>
    </row>
    <row r="74209" spans="1:1" x14ac:dyDescent="0.35">
      <c r="A74209" s="13"/>
    </row>
    <row r="74210" spans="1:1" x14ac:dyDescent="0.35">
      <c r="A74210" s="13"/>
    </row>
    <row r="74211" spans="1:1" x14ac:dyDescent="0.35">
      <c r="A74211" s="13"/>
    </row>
    <row r="74212" spans="1:1" x14ac:dyDescent="0.35">
      <c r="A74212" s="13"/>
    </row>
    <row r="74213" spans="1:1" x14ac:dyDescent="0.35">
      <c r="A74213" s="13"/>
    </row>
    <row r="74214" spans="1:1" x14ac:dyDescent="0.35">
      <c r="A74214" s="13"/>
    </row>
    <row r="74215" spans="1:1" x14ac:dyDescent="0.35">
      <c r="A74215" s="13"/>
    </row>
    <row r="74216" spans="1:1" x14ac:dyDescent="0.35">
      <c r="A74216" s="13"/>
    </row>
    <row r="74217" spans="1:1" x14ac:dyDescent="0.35">
      <c r="A74217" s="13"/>
    </row>
    <row r="74218" spans="1:1" x14ac:dyDescent="0.35">
      <c r="A74218" s="13"/>
    </row>
    <row r="74219" spans="1:1" x14ac:dyDescent="0.35">
      <c r="A74219" s="13"/>
    </row>
    <row r="74220" spans="1:1" x14ac:dyDescent="0.35">
      <c r="A74220" s="13"/>
    </row>
    <row r="74221" spans="1:1" x14ac:dyDescent="0.35">
      <c r="A74221" s="13"/>
    </row>
    <row r="74222" spans="1:1" x14ac:dyDescent="0.35">
      <c r="A74222" s="13"/>
    </row>
    <row r="74223" spans="1:1" x14ac:dyDescent="0.35">
      <c r="A74223" s="13"/>
    </row>
    <row r="74224" spans="1:1" x14ac:dyDescent="0.35">
      <c r="A74224" s="13"/>
    </row>
    <row r="74225" spans="1:1" x14ac:dyDescent="0.35">
      <c r="A74225" s="13"/>
    </row>
    <row r="74226" spans="1:1" x14ac:dyDescent="0.35">
      <c r="A74226" s="13"/>
    </row>
    <row r="74227" spans="1:1" x14ac:dyDescent="0.35">
      <c r="A74227" s="13"/>
    </row>
    <row r="74228" spans="1:1" x14ac:dyDescent="0.35">
      <c r="A74228" s="13"/>
    </row>
    <row r="74229" spans="1:1" x14ac:dyDescent="0.35">
      <c r="A74229" s="13"/>
    </row>
    <row r="74230" spans="1:1" x14ac:dyDescent="0.35">
      <c r="A74230" s="13"/>
    </row>
    <row r="74231" spans="1:1" x14ac:dyDescent="0.35">
      <c r="A74231" s="13"/>
    </row>
    <row r="74232" spans="1:1" x14ac:dyDescent="0.35">
      <c r="A74232" s="13"/>
    </row>
    <row r="74233" spans="1:1" x14ac:dyDescent="0.35">
      <c r="A74233" s="13"/>
    </row>
    <row r="74234" spans="1:1" x14ac:dyDescent="0.35">
      <c r="A74234" s="13"/>
    </row>
    <row r="74235" spans="1:1" x14ac:dyDescent="0.35">
      <c r="A74235" s="13"/>
    </row>
    <row r="74236" spans="1:1" x14ac:dyDescent="0.35">
      <c r="A74236" s="13"/>
    </row>
    <row r="74237" spans="1:1" x14ac:dyDescent="0.35">
      <c r="A74237" s="13"/>
    </row>
    <row r="74238" spans="1:1" x14ac:dyDescent="0.35">
      <c r="A74238" s="13"/>
    </row>
    <row r="74239" spans="1:1" x14ac:dyDescent="0.35">
      <c r="A74239" s="13"/>
    </row>
    <row r="74240" spans="1:1" x14ac:dyDescent="0.35">
      <c r="A74240" s="13"/>
    </row>
    <row r="74241" spans="1:1" x14ac:dyDescent="0.35">
      <c r="A74241" s="13"/>
    </row>
    <row r="74242" spans="1:1" x14ac:dyDescent="0.35">
      <c r="A74242" s="13"/>
    </row>
    <row r="74243" spans="1:1" x14ac:dyDescent="0.35">
      <c r="A74243" s="13"/>
    </row>
    <row r="74244" spans="1:1" x14ac:dyDescent="0.35">
      <c r="A74244" s="13"/>
    </row>
    <row r="74245" spans="1:1" x14ac:dyDescent="0.35">
      <c r="A74245" s="13"/>
    </row>
    <row r="74246" spans="1:1" x14ac:dyDescent="0.35">
      <c r="A74246" s="13"/>
    </row>
    <row r="74247" spans="1:1" x14ac:dyDescent="0.35">
      <c r="A74247" s="13"/>
    </row>
    <row r="74248" spans="1:1" x14ac:dyDescent="0.35">
      <c r="A74248" s="13"/>
    </row>
    <row r="74249" spans="1:1" x14ac:dyDescent="0.35">
      <c r="A74249" s="13"/>
    </row>
    <row r="74250" spans="1:1" x14ac:dyDescent="0.35">
      <c r="A74250" s="13"/>
    </row>
    <row r="74251" spans="1:1" x14ac:dyDescent="0.35">
      <c r="A74251" s="13"/>
    </row>
    <row r="74252" spans="1:1" x14ac:dyDescent="0.35">
      <c r="A74252" s="13"/>
    </row>
    <row r="74253" spans="1:1" x14ac:dyDescent="0.35">
      <c r="A74253" s="13"/>
    </row>
    <row r="74254" spans="1:1" x14ac:dyDescent="0.35">
      <c r="A74254" s="13"/>
    </row>
    <row r="74255" spans="1:1" x14ac:dyDescent="0.35">
      <c r="A74255" s="13"/>
    </row>
    <row r="74256" spans="1:1" x14ac:dyDescent="0.35">
      <c r="A74256" s="13"/>
    </row>
    <row r="74257" spans="1:1" x14ac:dyDescent="0.35">
      <c r="A74257" s="13"/>
    </row>
    <row r="74258" spans="1:1" x14ac:dyDescent="0.35">
      <c r="A74258" s="13"/>
    </row>
    <row r="74259" spans="1:1" x14ac:dyDescent="0.35">
      <c r="A74259" s="13"/>
    </row>
    <row r="74260" spans="1:1" x14ac:dyDescent="0.35">
      <c r="A74260" s="13"/>
    </row>
    <row r="74261" spans="1:1" x14ac:dyDescent="0.35">
      <c r="A74261" s="13"/>
    </row>
    <row r="74262" spans="1:1" x14ac:dyDescent="0.35">
      <c r="A74262" s="13"/>
    </row>
    <row r="74263" spans="1:1" x14ac:dyDescent="0.35">
      <c r="A74263" s="13"/>
    </row>
    <row r="74264" spans="1:1" x14ac:dyDescent="0.35">
      <c r="A74264" s="13"/>
    </row>
    <row r="74265" spans="1:1" x14ac:dyDescent="0.35">
      <c r="A74265" s="13"/>
    </row>
    <row r="74266" spans="1:1" x14ac:dyDescent="0.35">
      <c r="A74266" s="13"/>
    </row>
    <row r="74267" spans="1:1" x14ac:dyDescent="0.35">
      <c r="A74267" s="13"/>
    </row>
    <row r="74268" spans="1:1" x14ac:dyDescent="0.35">
      <c r="A74268" s="13"/>
    </row>
    <row r="74269" spans="1:1" x14ac:dyDescent="0.35">
      <c r="A74269" s="13"/>
    </row>
    <row r="74270" spans="1:1" x14ac:dyDescent="0.35">
      <c r="A74270" s="13"/>
    </row>
    <row r="74271" spans="1:1" x14ac:dyDescent="0.35">
      <c r="A74271" s="13"/>
    </row>
    <row r="74272" spans="1:1" x14ac:dyDescent="0.35">
      <c r="A74272" s="13"/>
    </row>
    <row r="74273" spans="1:1" x14ac:dyDescent="0.35">
      <c r="A74273" s="13"/>
    </row>
    <row r="74274" spans="1:1" x14ac:dyDescent="0.35">
      <c r="A74274" s="13"/>
    </row>
    <row r="74275" spans="1:1" x14ac:dyDescent="0.35">
      <c r="A74275" s="13"/>
    </row>
    <row r="74276" spans="1:1" x14ac:dyDescent="0.35">
      <c r="A74276" s="13"/>
    </row>
    <row r="74277" spans="1:1" x14ac:dyDescent="0.35">
      <c r="A74277" s="13"/>
    </row>
    <row r="74278" spans="1:1" x14ac:dyDescent="0.35">
      <c r="A74278" s="13"/>
    </row>
    <row r="74279" spans="1:1" x14ac:dyDescent="0.35">
      <c r="A74279" s="13"/>
    </row>
    <row r="74280" spans="1:1" x14ac:dyDescent="0.35">
      <c r="A74280" s="13"/>
    </row>
    <row r="74281" spans="1:1" x14ac:dyDescent="0.35">
      <c r="A74281" s="13"/>
    </row>
    <row r="74282" spans="1:1" x14ac:dyDescent="0.35">
      <c r="A74282" s="13"/>
    </row>
    <row r="74283" spans="1:1" x14ac:dyDescent="0.35">
      <c r="A74283" s="13"/>
    </row>
    <row r="74284" spans="1:1" x14ac:dyDescent="0.35">
      <c r="A74284" s="13"/>
    </row>
    <row r="74285" spans="1:1" x14ac:dyDescent="0.35">
      <c r="A74285" s="13"/>
    </row>
    <row r="74286" spans="1:1" x14ac:dyDescent="0.35">
      <c r="A74286" s="13"/>
    </row>
    <row r="74287" spans="1:1" x14ac:dyDescent="0.35">
      <c r="A74287" s="13"/>
    </row>
    <row r="74288" spans="1:1" x14ac:dyDescent="0.35">
      <c r="A74288" s="13"/>
    </row>
    <row r="74289" spans="1:1" x14ac:dyDescent="0.35">
      <c r="A74289" s="13"/>
    </row>
    <row r="74290" spans="1:1" x14ac:dyDescent="0.35">
      <c r="A74290" s="13"/>
    </row>
    <row r="74291" spans="1:1" x14ac:dyDescent="0.35">
      <c r="A74291" s="13"/>
    </row>
    <row r="74292" spans="1:1" x14ac:dyDescent="0.35">
      <c r="A74292" s="13"/>
    </row>
    <row r="74293" spans="1:1" x14ac:dyDescent="0.35">
      <c r="A74293" s="13"/>
    </row>
    <row r="74294" spans="1:1" x14ac:dyDescent="0.35">
      <c r="A74294" s="13"/>
    </row>
    <row r="74295" spans="1:1" x14ac:dyDescent="0.35">
      <c r="A74295" s="13"/>
    </row>
    <row r="74296" spans="1:1" x14ac:dyDescent="0.35">
      <c r="A74296" s="13"/>
    </row>
    <row r="74297" spans="1:1" x14ac:dyDescent="0.35">
      <c r="A74297" s="13"/>
    </row>
    <row r="74298" spans="1:1" x14ac:dyDescent="0.35">
      <c r="A74298" s="13"/>
    </row>
    <row r="74299" spans="1:1" x14ac:dyDescent="0.35">
      <c r="A74299" s="13"/>
    </row>
    <row r="74300" spans="1:1" x14ac:dyDescent="0.35">
      <c r="A74300" s="13"/>
    </row>
    <row r="74301" spans="1:1" x14ac:dyDescent="0.35">
      <c r="A74301" s="13"/>
    </row>
    <row r="74302" spans="1:1" x14ac:dyDescent="0.35">
      <c r="A74302" s="13"/>
    </row>
    <row r="74303" spans="1:1" x14ac:dyDescent="0.35">
      <c r="A74303" s="13"/>
    </row>
    <row r="74304" spans="1:1" x14ac:dyDescent="0.35">
      <c r="A74304" s="13"/>
    </row>
    <row r="74305" spans="1:1" x14ac:dyDescent="0.35">
      <c r="A74305" s="13"/>
    </row>
    <row r="74306" spans="1:1" x14ac:dyDescent="0.35">
      <c r="A74306" s="13"/>
    </row>
    <row r="74307" spans="1:1" x14ac:dyDescent="0.35">
      <c r="A74307" s="13"/>
    </row>
    <row r="74308" spans="1:1" x14ac:dyDescent="0.35">
      <c r="A74308" s="13"/>
    </row>
    <row r="74309" spans="1:1" x14ac:dyDescent="0.35">
      <c r="A74309" s="13"/>
    </row>
    <row r="74310" spans="1:1" x14ac:dyDescent="0.35">
      <c r="A74310" s="13"/>
    </row>
    <row r="74311" spans="1:1" x14ac:dyDescent="0.35">
      <c r="A74311" s="13"/>
    </row>
    <row r="74312" spans="1:1" x14ac:dyDescent="0.35">
      <c r="A74312" s="13"/>
    </row>
    <row r="74313" spans="1:1" x14ac:dyDescent="0.35">
      <c r="A74313" s="13"/>
    </row>
    <row r="74314" spans="1:1" x14ac:dyDescent="0.35">
      <c r="A74314" s="13"/>
    </row>
    <row r="74315" spans="1:1" x14ac:dyDescent="0.35">
      <c r="A74315" s="13"/>
    </row>
    <row r="74316" spans="1:1" x14ac:dyDescent="0.35">
      <c r="A74316" s="13"/>
    </row>
    <row r="74317" spans="1:1" x14ac:dyDescent="0.35">
      <c r="A74317" s="13"/>
    </row>
    <row r="74318" spans="1:1" x14ac:dyDescent="0.35">
      <c r="A74318" s="13"/>
    </row>
    <row r="74319" spans="1:1" x14ac:dyDescent="0.35">
      <c r="A74319" s="13"/>
    </row>
    <row r="74320" spans="1:1" x14ac:dyDescent="0.35">
      <c r="A74320" s="13"/>
    </row>
    <row r="74321" spans="1:1" x14ac:dyDescent="0.35">
      <c r="A74321" s="13"/>
    </row>
    <row r="74322" spans="1:1" x14ac:dyDescent="0.35">
      <c r="A74322" s="13"/>
    </row>
    <row r="74323" spans="1:1" x14ac:dyDescent="0.35">
      <c r="A74323" s="13"/>
    </row>
    <row r="74324" spans="1:1" x14ac:dyDescent="0.35">
      <c r="A74324" s="13"/>
    </row>
    <row r="74325" spans="1:1" x14ac:dyDescent="0.35">
      <c r="A74325" s="13"/>
    </row>
    <row r="74326" spans="1:1" x14ac:dyDescent="0.35">
      <c r="A74326" s="13"/>
    </row>
    <row r="74327" spans="1:1" x14ac:dyDescent="0.35">
      <c r="A74327" s="13"/>
    </row>
    <row r="74328" spans="1:1" x14ac:dyDescent="0.35">
      <c r="A74328" s="13"/>
    </row>
    <row r="74329" spans="1:1" x14ac:dyDescent="0.35">
      <c r="A74329" s="13"/>
    </row>
    <row r="74330" spans="1:1" x14ac:dyDescent="0.35">
      <c r="A74330" s="13"/>
    </row>
    <row r="74331" spans="1:1" x14ac:dyDescent="0.35">
      <c r="A74331" s="13"/>
    </row>
    <row r="74332" spans="1:1" x14ac:dyDescent="0.35">
      <c r="A74332" s="13"/>
    </row>
    <row r="74333" spans="1:1" x14ac:dyDescent="0.35">
      <c r="A74333" s="13"/>
    </row>
    <row r="74334" spans="1:1" x14ac:dyDescent="0.35">
      <c r="A74334" s="13"/>
    </row>
    <row r="74335" spans="1:1" x14ac:dyDescent="0.35">
      <c r="A74335" s="13"/>
    </row>
    <row r="74336" spans="1:1" x14ac:dyDescent="0.35">
      <c r="A74336" s="13"/>
    </row>
    <row r="74337" spans="1:1" x14ac:dyDescent="0.35">
      <c r="A74337" s="13"/>
    </row>
    <row r="74338" spans="1:1" x14ac:dyDescent="0.35">
      <c r="A74338" s="13"/>
    </row>
    <row r="74339" spans="1:1" x14ac:dyDescent="0.35">
      <c r="A74339" s="13"/>
    </row>
    <row r="74340" spans="1:1" x14ac:dyDescent="0.35">
      <c r="A74340" s="13"/>
    </row>
    <row r="74341" spans="1:1" x14ac:dyDescent="0.35">
      <c r="A74341" s="13"/>
    </row>
    <row r="74342" spans="1:1" x14ac:dyDescent="0.35">
      <c r="A74342" s="13"/>
    </row>
    <row r="74343" spans="1:1" x14ac:dyDescent="0.35">
      <c r="A74343" s="13"/>
    </row>
    <row r="74344" spans="1:1" x14ac:dyDescent="0.35">
      <c r="A74344" s="13"/>
    </row>
    <row r="74345" spans="1:1" x14ac:dyDescent="0.35">
      <c r="A74345" s="13"/>
    </row>
    <row r="74346" spans="1:1" x14ac:dyDescent="0.35">
      <c r="A74346" s="13"/>
    </row>
    <row r="74347" spans="1:1" x14ac:dyDescent="0.35">
      <c r="A74347" s="13"/>
    </row>
    <row r="74348" spans="1:1" x14ac:dyDescent="0.35">
      <c r="A74348" s="13"/>
    </row>
    <row r="74349" spans="1:1" x14ac:dyDescent="0.35">
      <c r="A74349" s="13"/>
    </row>
    <row r="74350" spans="1:1" x14ac:dyDescent="0.35">
      <c r="A74350" s="13"/>
    </row>
    <row r="74351" spans="1:1" x14ac:dyDescent="0.35">
      <c r="A74351" s="13"/>
    </row>
    <row r="74352" spans="1:1" x14ac:dyDescent="0.35">
      <c r="A74352" s="13"/>
    </row>
    <row r="74353" spans="1:1" x14ac:dyDescent="0.35">
      <c r="A74353" s="13"/>
    </row>
    <row r="74354" spans="1:1" x14ac:dyDescent="0.35">
      <c r="A74354" s="13"/>
    </row>
    <row r="74355" spans="1:1" x14ac:dyDescent="0.35">
      <c r="A74355" s="13"/>
    </row>
    <row r="74356" spans="1:1" x14ac:dyDescent="0.35">
      <c r="A74356" s="13"/>
    </row>
    <row r="74357" spans="1:1" x14ac:dyDescent="0.35">
      <c r="A74357" s="13"/>
    </row>
    <row r="74358" spans="1:1" x14ac:dyDescent="0.35">
      <c r="A74358" s="13"/>
    </row>
    <row r="74359" spans="1:1" x14ac:dyDescent="0.35">
      <c r="A74359" s="13"/>
    </row>
    <row r="74360" spans="1:1" x14ac:dyDescent="0.35">
      <c r="A74360" s="13"/>
    </row>
    <row r="74361" spans="1:1" x14ac:dyDescent="0.35">
      <c r="A74361" s="13"/>
    </row>
    <row r="74362" spans="1:1" x14ac:dyDescent="0.35">
      <c r="A74362" s="13"/>
    </row>
    <row r="74363" spans="1:1" x14ac:dyDescent="0.35">
      <c r="A74363" s="13"/>
    </row>
    <row r="74364" spans="1:1" x14ac:dyDescent="0.35">
      <c r="A74364" s="13"/>
    </row>
    <row r="74365" spans="1:1" x14ac:dyDescent="0.35">
      <c r="A74365" s="13"/>
    </row>
    <row r="74366" spans="1:1" x14ac:dyDescent="0.35">
      <c r="A74366" s="13"/>
    </row>
    <row r="74367" spans="1:1" x14ac:dyDescent="0.35">
      <c r="A74367" s="13"/>
    </row>
    <row r="74368" spans="1:1" x14ac:dyDescent="0.35">
      <c r="A74368" s="13"/>
    </row>
    <row r="74369" spans="1:1" x14ac:dyDescent="0.35">
      <c r="A74369" s="13"/>
    </row>
    <row r="74370" spans="1:1" x14ac:dyDescent="0.35">
      <c r="A74370" s="13"/>
    </row>
    <row r="74371" spans="1:1" x14ac:dyDescent="0.35">
      <c r="A74371" s="13"/>
    </row>
    <row r="74372" spans="1:1" x14ac:dyDescent="0.35">
      <c r="A74372" s="13"/>
    </row>
    <row r="74373" spans="1:1" x14ac:dyDescent="0.35">
      <c r="A74373" s="13"/>
    </row>
    <row r="74374" spans="1:1" x14ac:dyDescent="0.35">
      <c r="A74374" s="13"/>
    </row>
    <row r="74375" spans="1:1" x14ac:dyDescent="0.35">
      <c r="A74375" s="13"/>
    </row>
    <row r="74376" spans="1:1" x14ac:dyDescent="0.35">
      <c r="A74376" s="13"/>
    </row>
    <row r="74377" spans="1:1" x14ac:dyDescent="0.35">
      <c r="A74377" s="13"/>
    </row>
    <row r="74378" spans="1:1" x14ac:dyDescent="0.35">
      <c r="A74378" s="13"/>
    </row>
    <row r="74379" spans="1:1" x14ac:dyDescent="0.35">
      <c r="A74379" s="13"/>
    </row>
    <row r="74380" spans="1:1" x14ac:dyDescent="0.35">
      <c r="A74380" s="13"/>
    </row>
    <row r="74381" spans="1:1" x14ac:dyDescent="0.35">
      <c r="A74381" s="13"/>
    </row>
    <row r="74382" spans="1:1" x14ac:dyDescent="0.35">
      <c r="A74382" s="13"/>
    </row>
    <row r="74383" spans="1:1" x14ac:dyDescent="0.35">
      <c r="A74383" s="13"/>
    </row>
    <row r="74384" spans="1:1" x14ac:dyDescent="0.35">
      <c r="A74384" s="13"/>
    </row>
    <row r="74385" spans="1:1" x14ac:dyDescent="0.35">
      <c r="A74385" s="13"/>
    </row>
    <row r="74386" spans="1:1" x14ac:dyDescent="0.35">
      <c r="A74386" s="13"/>
    </row>
    <row r="74387" spans="1:1" x14ac:dyDescent="0.35">
      <c r="A74387" s="13"/>
    </row>
    <row r="74388" spans="1:1" x14ac:dyDescent="0.35">
      <c r="A74388" s="13"/>
    </row>
    <row r="74389" spans="1:1" x14ac:dyDescent="0.35">
      <c r="A74389" s="13"/>
    </row>
    <row r="74390" spans="1:1" x14ac:dyDescent="0.35">
      <c r="A74390" s="13"/>
    </row>
    <row r="74391" spans="1:1" x14ac:dyDescent="0.35">
      <c r="A74391" s="13"/>
    </row>
    <row r="74392" spans="1:1" x14ac:dyDescent="0.35">
      <c r="A74392" s="13"/>
    </row>
    <row r="74393" spans="1:1" x14ac:dyDescent="0.35">
      <c r="A74393" s="13"/>
    </row>
    <row r="74394" spans="1:1" x14ac:dyDescent="0.35">
      <c r="A74394" s="13"/>
    </row>
    <row r="74395" spans="1:1" x14ac:dyDescent="0.35">
      <c r="A74395" s="13"/>
    </row>
    <row r="74396" spans="1:1" x14ac:dyDescent="0.35">
      <c r="A74396" s="13"/>
    </row>
    <row r="74397" spans="1:1" x14ac:dyDescent="0.35">
      <c r="A74397" s="13"/>
    </row>
    <row r="74398" spans="1:1" x14ac:dyDescent="0.35">
      <c r="A74398" s="13"/>
    </row>
    <row r="74399" spans="1:1" x14ac:dyDescent="0.35">
      <c r="A74399" s="13"/>
    </row>
    <row r="74400" spans="1:1" x14ac:dyDescent="0.35">
      <c r="A74400" s="13"/>
    </row>
    <row r="74401" spans="1:1" x14ac:dyDescent="0.35">
      <c r="A74401" s="13"/>
    </row>
    <row r="74402" spans="1:1" x14ac:dyDescent="0.35">
      <c r="A74402" s="13"/>
    </row>
    <row r="74403" spans="1:1" x14ac:dyDescent="0.35">
      <c r="A74403" s="13"/>
    </row>
    <row r="74404" spans="1:1" x14ac:dyDescent="0.35">
      <c r="A74404" s="13"/>
    </row>
    <row r="74405" spans="1:1" x14ac:dyDescent="0.35">
      <c r="A74405" s="13"/>
    </row>
    <row r="74406" spans="1:1" x14ac:dyDescent="0.35">
      <c r="A74406" s="13"/>
    </row>
    <row r="74407" spans="1:1" x14ac:dyDescent="0.35">
      <c r="A74407" s="13"/>
    </row>
    <row r="74408" spans="1:1" x14ac:dyDescent="0.35">
      <c r="A74408" s="13"/>
    </row>
    <row r="74409" spans="1:1" x14ac:dyDescent="0.35">
      <c r="A74409" s="13"/>
    </row>
    <row r="74410" spans="1:1" x14ac:dyDescent="0.35">
      <c r="A74410" s="13"/>
    </row>
    <row r="74411" spans="1:1" x14ac:dyDescent="0.35">
      <c r="A74411" s="13"/>
    </row>
    <row r="74412" spans="1:1" x14ac:dyDescent="0.35">
      <c r="A74412" s="13"/>
    </row>
    <row r="74413" spans="1:1" x14ac:dyDescent="0.35">
      <c r="A74413" s="13"/>
    </row>
    <row r="74414" spans="1:1" x14ac:dyDescent="0.35">
      <c r="A74414" s="13"/>
    </row>
    <row r="74415" spans="1:1" x14ac:dyDescent="0.35">
      <c r="A74415" s="13"/>
    </row>
    <row r="74416" spans="1:1" x14ac:dyDescent="0.35">
      <c r="A74416" s="13"/>
    </row>
    <row r="74417" spans="1:1" x14ac:dyDescent="0.35">
      <c r="A74417" s="13"/>
    </row>
    <row r="74418" spans="1:1" x14ac:dyDescent="0.35">
      <c r="A74418" s="13"/>
    </row>
    <row r="74419" spans="1:1" x14ac:dyDescent="0.35">
      <c r="A74419" s="13"/>
    </row>
    <row r="74420" spans="1:1" x14ac:dyDescent="0.35">
      <c r="A74420" s="13"/>
    </row>
    <row r="74421" spans="1:1" x14ac:dyDescent="0.35">
      <c r="A74421" s="13"/>
    </row>
    <row r="74422" spans="1:1" x14ac:dyDescent="0.35">
      <c r="A74422" s="13"/>
    </row>
    <row r="74423" spans="1:1" x14ac:dyDescent="0.35">
      <c r="A74423" s="13"/>
    </row>
    <row r="74424" spans="1:1" x14ac:dyDescent="0.35">
      <c r="A74424" s="13"/>
    </row>
    <row r="74425" spans="1:1" x14ac:dyDescent="0.35">
      <c r="A74425" s="13"/>
    </row>
    <row r="74426" spans="1:1" x14ac:dyDescent="0.35">
      <c r="A74426" s="13"/>
    </row>
    <row r="74427" spans="1:1" x14ac:dyDescent="0.35">
      <c r="A74427" s="13"/>
    </row>
    <row r="74428" spans="1:1" x14ac:dyDescent="0.35">
      <c r="A74428" s="13"/>
    </row>
    <row r="74429" spans="1:1" x14ac:dyDescent="0.35">
      <c r="A74429" s="13"/>
    </row>
    <row r="74430" spans="1:1" x14ac:dyDescent="0.35">
      <c r="A74430" s="13"/>
    </row>
    <row r="74431" spans="1:1" x14ac:dyDescent="0.35">
      <c r="A74431" s="13"/>
    </row>
    <row r="74432" spans="1:1" x14ac:dyDescent="0.35">
      <c r="A74432" s="13"/>
    </row>
    <row r="74433" spans="1:1" x14ac:dyDescent="0.35">
      <c r="A74433" s="13"/>
    </row>
    <row r="74434" spans="1:1" x14ac:dyDescent="0.35">
      <c r="A74434" s="13"/>
    </row>
    <row r="74435" spans="1:1" x14ac:dyDescent="0.35">
      <c r="A74435" s="13"/>
    </row>
    <row r="74436" spans="1:1" x14ac:dyDescent="0.35">
      <c r="A74436" s="13"/>
    </row>
    <row r="74437" spans="1:1" x14ac:dyDescent="0.35">
      <c r="A74437" s="13"/>
    </row>
    <row r="74438" spans="1:1" x14ac:dyDescent="0.35">
      <c r="A74438" s="13"/>
    </row>
    <row r="74439" spans="1:1" x14ac:dyDescent="0.35">
      <c r="A74439" s="13"/>
    </row>
    <row r="74440" spans="1:1" x14ac:dyDescent="0.35">
      <c r="A74440" s="13"/>
    </row>
    <row r="74441" spans="1:1" x14ac:dyDescent="0.35">
      <c r="A74441" s="13"/>
    </row>
    <row r="74442" spans="1:1" x14ac:dyDescent="0.35">
      <c r="A74442" s="13"/>
    </row>
    <row r="74443" spans="1:1" x14ac:dyDescent="0.35">
      <c r="A74443" s="13"/>
    </row>
    <row r="74444" spans="1:1" x14ac:dyDescent="0.35">
      <c r="A74444" s="13"/>
    </row>
    <row r="74445" spans="1:1" x14ac:dyDescent="0.35">
      <c r="A74445" s="13"/>
    </row>
    <row r="74446" spans="1:1" x14ac:dyDescent="0.35">
      <c r="A74446" s="13"/>
    </row>
    <row r="74447" spans="1:1" x14ac:dyDescent="0.35">
      <c r="A74447" s="13"/>
    </row>
    <row r="74448" spans="1:1" x14ac:dyDescent="0.35">
      <c r="A74448" s="13"/>
    </row>
    <row r="74449" spans="1:1" x14ac:dyDescent="0.35">
      <c r="A74449" s="13"/>
    </row>
    <row r="74450" spans="1:1" x14ac:dyDescent="0.35">
      <c r="A74450" s="13"/>
    </row>
    <row r="74451" spans="1:1" x14ac:dyDescent="0.35">
      <c r="A74451" s="13"/>
    </row>
    <row r="74452" spans="1:1" x14ac:dyDescent="0.35">
      <c r="A74452" s="13"/>
    </row>
    <row r="74453" spans="1:1" x14ac:dyDescent="0.35">
      <c r="A74453" s="13"/>
    </row>
    <row r="74454" spans="1:1" x14ac:dyDescent="0.35">
      <c r="A74454" s="13"/>
    </row>
    <row r="74455" spans="1:1" x14ac:dyDescent="0.35">
      <c r="A74455" s="13"/>
    </row>
    <row r="74456" spans="1:1" x14ac:dyDescent="0.35">
      <c r="A74456" s="13"/>
    </row>
    <row r="74457" spans="1:1" x14ac:dyDescent="0.35">
      <c r="A74457" s="13"/>
    </row>
    <row r="74458" spans="1:1" x14ac:dyDescent="0.35">
      <c r="A74458" s="13"/>
    </row>
    <row r="74459" spans="1:1" x14ac:dyDescent="0.35">
      <c r="A74459" s="13"/>
    </row>
    <row r="74460" spans="1:1" x14ac:dyDescent="0.35">
      <c r="A74460" s="13"/>
    </row>
    <row r="74461" spans="1:1" x14ac:dyDescent="0.35">
      <c r="A74461" s="13"/>
    </row>
    <row r="74462" spans="1:1" x14ac:dyDescent="0.35">
      <c r="A74462" s="13"/>
    </row>
    <row r="74463" spans="1:1" x14ac:dyDescent="0.35">
      <c r="A74463" s="13"/>
    </row>
    <row r="74464" spans="1:1" x14ac:dyDescent="0.35">
      <c r="A74464" s="13"/>
    </row>
    <row r="74465" spans="1:1" x14ac:dyDescent="0.35">
      <c r="A74465" s="13"/>
    </row>
    <row r="74466" spans="1:1" x14ac:dyDescent="0.35">
      <c r="A74466" s="13"/>
    </row>
    <row r="74467" spans="1:1" x14ac:dyDescent="0.35">
      <c r="A74467" s="13"/>
    </row>
    <row r="74468" spans="1:1" x14ac:dyDescent="0.35">
      <c r="A74468" s="13"/>
    </row>
    <row r="74469" spans="1:1" x14ac:dyDescent="0.35">
      <c r="A74469" s="13"/>
    </row>
    <row r="74470" spans="1:1" x14ac:dyDescent="0.35">
      <c r="A74470" s="13"/>
    </row>
    <row r="74471" spans="1:1" x14ac:dyDescent="0.35">
      <c r="A74471" s="13"/>
    </row>
    <row r="74472" spans="1:1" x14ac:dyDescent="0.35">
      <c r="A74472" s="13"/>
    </row>
    <row r="74473" spans="1:1" x14ac:dyDescent="0.35">
      <c r="A74473" s="13"/>
    </row>
    <row r="74474" spans="1:1" x14ac:dyDescent="0.35">
      <c r="A74474" s="13"/>
    </row>
    <row r="74475" spans="1:1" x14ac:dyDescent="0.35">
      <c r="A74475" s="13"/>
    </row>
    <row r="74476" spans="1:1" x14ac:dyDescent="0.35">
      <c r="A74476" s="13"/>
    </row>
    <row r="74477" spans="1:1" x14ac:dyDescent="0.35">
      <c r="A74477" s="13"/>
    </row>
    <row r="74478" spans="1:1" x14ac:dyDescent="0.35">
      <c r="A74478" s="13"/>
    </row>
    <row r="74479" spans="1:1" x14ac:dyDescent="0.35">
      <c r="A74479" s="13"/>
    </row>
    <row r="74480" spans="1:1" x14ac:dyDescent="0.35">
      <c r="A74480" s="13"/>
    </row>
    <row r="74481" spans="1:1" x14ac:dyDescent="0.35">
      <c r="A74481" s="13"/>
    </row>
    <row r="74482" spans="1:1" x14ac:dyDescent="0.35">
      <c r="A74482" s="13"/>
    </row>
    <row r="74483" spans="1:1" x14ac:dyDescent="0.35">
      <c r="A74483" s="13"/>
    </row>
    <row r="74484" spans="1:1" x14ac:dyDescent="0.35">
      <c r="A74484" s="13"/>
    </row>
    <row r="74485" spans="1:1" x14ac:dyDescent="0.35">
      <c r="A74485" s="13"/>
    </row>
    <row r="74486" spans="1:1" x14ac:dyDescent="0.35">
      <c r="A74486" s="13"/>
    </row>
    <row r="74487" spans="1:1" x14ac:dyDescent="0.35">
      <c r="A74487" s="13"/>
    </row>
    <row r="74488" spans="1:1" x14ac:dyDescent="0.35">
      <c r="A74488" s="13"/>
    </row>
    <row r="74489" spans="1:1" x14ac:dyDescent="0.35">
      <c r="A74489" s="13"/>
    </row>
    <row r="74490" spans="1:1" x14ac:dyDescent="0.35">
      <c r="A74490" s="13"/>
    </row>
    <row r="74491" spans="1:1" x14ac:dyDescent="0.35">
      <c r="A74491" s="13"/>
    </row>
    <row r="74492" spans="1:1" x14ac:dyDescent="0.35">
      <c r="A74492" s="13"/>
    </row>
    <row r="74493" spans="1:1" x14ac:dyDescent="0.35">
      <c r="A74493" s="13"/>
    </row>
    <row r="74494" spans="1:1" x14ac:dyDescent="0.35">
      <c r="A74494" s="13"/>
    </row>
    <row r="74495" spans="1:1" x14ac:dyDescent="0.35">
      <c r="A74495" s="13"/>
    </row>
    <row r="74496" spans="1:1" x14ac:dyDescent="0.35">
      <c r="A74496" s="13"/>
    </row>
    <row r="74497" spans="1:1" x14ac:dyDescent="0.35">
      <c r="A74497" s="13"/>
    </row>
    <row r="74498" spans="1:1" x14ac:dyDescent="0.35">
      <c r="A74498" s="13"/>
    </row>
    <row r="74499" spans="1:1" x14ac:dyDescent="0.35">
      <c r="A74499" s="13"/>
    </row>
    <row r="74500" spans="1:1" x14ac:dyDescent="0.35">
      <c r="A74500" s="13"/>
    </row>
    <row r="74501" spans="1:1" x14ac:dyDescent="0.35">
      <c r="A74501" s="13"/>
    </row>
    <row r="74502" spans="1:1" x14ac:dyDescent="0.35">
      <c r="A74502" s="13"/>
    </row>
    <row r="74503" spans="1:1" x14ac:dyDescent="0.35">
      <c r="A74503" s="13"/>
    </row>
    <row r="74504" spans="1:1" x14ac:dyDescent="0.35">
      <c r="A74504" s="13"/>
    </row>
    <row r="74505" spans="1:1" x14ac:dyDescent="0.35">
      <c r="A74505" s="13"/>
    </row>
    <row r="74506" spans="1:1" x14ac:dyDescent="0.35">
      <c r="A74506" s="13"/>
    </row>
    <row r="74507" spans="1:1" x14ac:dyDescent="0.35">
      <c r="A74507" s="13"/>
    </row>
    <row r="74508" spans="1:1" x14ac:dyDescent="0.35">
      <c r="A74508" s="13"/>
    </row>
    <row r="74509" spans="1:1" x14ac:dyDescent="0.35">
      <c r="A74509" s="13"/>
    </row>
    <row r="74510" spans="1:1" x14ac:dyDescent="0.35">
      <c r="A74510" s="13"/>
    </row>
    <row r="74511" spans="1:1" x14ac:dyDescent="0.35">
      <c r="A74511" s="13"/>
    </row>
    <row r="74512" spans="1:1" x14ac:dyDescent="0.35">
      <c r="A74512" s="13"/>
    </row>
    <row r="74513" spans="1:1" x14ac:dyDescent="0.35">
      <c r="A74513" s="13"/>
    </row>
    <row r="74514" spans="1:1" x14ac:dyDescent="0.35">
      <c r="A74514" s="13"/>
    </row>
    <row r="74515" spans="1:1" x14ac:dyDescent="0.35">
      <c r="A74515" s="13"/>
    </row>
    <row r="74516" spans="1:1" x14ac:dyDescent="0.35">
      <c r="A74516" s="13"/>
    </row>
    <row r="74517" spans="1:1" x14ac:dyDescent="0.35">
      <c r="A74517" s="13"/>
    </row>
    <row r="74518" spans="1:1" x14ac:dyDescent="0.35">
      <c r="A74518" s="13"/>
    </row>
    <row r="74519" spans="1:1" x14ac:dyDescent="0.35">
      <c r="A74519" s="13"/>
    </row>
    <row r="74520" spans="1:1" x14ac:dyDescent="0.35">
      <c r="A74520" s="13"/>
    </row>
    <row r="74521" spans="1:1" x14ac:dyDescent="0.35">
      <c r="A74521" s="13"/>
    </row>
    <row r="74522" spans="1:1" x14ac:dyDescent="0.35">
      <c r="A74522" s="13"/>
    </row>
    <row r="74523" spans="1:1" x14ac:dyDescent="0.35">
      <c r="A74523" s="13"/>
    </row>
    <row r="74524" spans="1:1" x14ac:dyDescent="0.35">
      <c r="A74524" s="13"/>
    </row>
    <row r="74525" spans="1:1" x14ac:dyDescent="0.35">
      <c r="A74525" s="13"/>
    </row>
    <row r="74526" spans="1:1" x14ac:dyDescent="0.35">
      <c r="A74526" s="13"/>
    </row>
    <row r="74527" spans="1:1" x14ac:dyDescent="0.35">
      <c r="A74527" s="13"/>
    </row>
    <row r="74528" spans="1:1" x14ac:dyDescent="0.35">
      <c r="A74528" s="13"/>
    </row>
    <row r="74529" spans="1:1" x14ac:dyDescent="0.35">
      <c r="A74529" s="13"/>
    </row>
    <row r="74530" spans="1:1" x14ac:dyDescent="0.35">
      <c r="A74530" s="13"/>
    </row>
    <row r="74531" spans="1:1" x14ac:dyDescent="0.35">
      <c r="A74531" s="13"/>
    </row>
    <row r="74532" spans="1:1" x14ac:dyDescent="0.35">
      <c r="A74532" s="13"/>
    </row>
    <row r="74533" spans="1:1" x14ac:dyDescent="0.35">
      <c r="A74533" s="13"/>
    </row>
    <row r="74534" spans="1:1" x14ac:dyDescent="0.35">
      <c r="A74534" s="13"/>
    </row>
    <row r="74535" spans="1:1" x14ac:dyDescent="0.35">
      <c r="A74535" s="13"/>
    </row>
    <row r="74536" spans="1:1" x14ac:dyDescent="0.35">
      <c r="A74536" s="13"/>
    </row>
    <row r="74537" spans="1:1" x14ac:dyDescent="0.35">
      <c r="A74537" s="13"/>
    </row>
    <row r="74538" spans="1:1" x14ac:dyDescent="0.35">
      <c r="A74538" s="13"/>
    </row>
    <row r="74539" spans="1:1" x14ac:dyDescent="0.35">
      <c r="A74539" s="13"/>
    </row>
    <row r="74540" spans="1:1" x14ac:dyDescent="0.35">
      <c r="A74540" s="13"/>
    </row>
    <row r="74541" spans="1:1" x14ac:dyDescent="0.35">
      <c r="A74541" s="13"/>
    </row>
    <row r="74542" spans="1:1" x14ac:dyDescent="0.35">
      <c r="A74542" s="13"/>
    </row>
    <row r="74543" spans="1:1" x14ac:dyDescent="0.35">
      <c r="A74543" s="13"/>
    </row>
    <row r="74544" spans="1:1" x14ac:dyDescent="0.35">
      <c r="A74544" s="13"/>
    </row>
    <row r="74545" spans="1:1" x14ac:dyDescent="0.35">
      <c r="A74545" s="13"/>
    </row>
    <row r="74546" spans="1:1" x14ac:dyDescent="0.35">
      <c r="A74546" s="13"/>
    </row>
    <row r="74547" spans="1:1" x14ac:dyDescent="0.35">
      <c r="A74547" s="13"/>
    </row>
    <row r="74548" spans="1:1" x14ac:dyDescent="0.35">
      <c r="A74548" s="13"/>
    </row>
    <row r="74549" spans="1:1" x14ac:dyDescent="0.35">
      <c r="A74549" s="13"/>
    </row>
    <row r="74550" spans="1:1" x14ac:dyDescent="0.35">
      <c r="A74550" s="13"/>
    </row>
    <row r="74551" spans="1:1" x14ac:dyDescent="0.35">
      <c r="A74551" s="13"/>
    </row>
    <row r="74552" spans="1:1" x14ac:dyDescent="0.35">
      <c r="A74552" s="13"/>
    </row>
    <row r="74553" spans="1:1" x14ac:dyDescent="0.35">
      <c r="A74553" s="13"/>
    </row>
    <row r="74554" spans="1:1" x14ac:dyDescent="0.35">
      <c r="A74554" s="13"/>
    </row>
    <row r="74555" spans="1:1" x14ac:dyDescent="0.35">
      <c r="A74555" s="13"/>
    </row>
    <row r="74556" spans="1:1" x14ac:dyDescent="0.35">
      <c r="A74556" s="13"/>
    </row>
    <row r="74557" spans="1:1" x14ac:dyDescent="0.35">
      <c r="A74557" s="13"/>
    </row>
    <row r="74558" spans="1:1" x14ac:dyDescent="0.35">
      <c r="A74558" s="13"/>
    </row>
    <row r="74559" spans="1:1" x14ac:dyDescent="0.35">
      <c r="A74559" s="13"/>
    </row>
    <row r="74560" spans="1:1" x14ac:dyDescent="0.35">
      <c r="A74560" s="13"/>
    </row>
    <row r="74561" spans="1:1" x14ac:dyDescent="0.35">
      <c r="A74561" s="13"/>
    </row>
    <row r="74562" spans="1:1" x14ac:dyDescent="0.35">
      <c r="A74562" s="13"/>
    </row>
    <row r="74563" spans="1:1" x14ac:dyDescent="0.35">
      <c r="A74563" s="13"/>
    </row>
    <row r="74564" spans="1:1" x14ac:dyDescent="0.35">
      <c r="A74564" s="13"/>
    </row>
    <row r="74565" spans="1:1" x14ac:dyDescent="0.35">
      <c r="A74565" s="13"/>
    </row>
    <row r="74566" spans="1:1" x14ac:dyDescent="0.35">
      <c r="A74566" s="13"/>
    </row>
    <row r="74567" spans="1:1" x14ac:dyDescent="0.35">
      <c r="A74567" s="13"/>
    </row>
    <row r="74568" spans="1:1" x14ac:dyDescent="0.35">
      <c r="A74568" s="13"/>
    </row>
    <row r="74569" spans="1:1" x14ac:dyDescent="0.35">
      <c r="A74569" s="13"/>
    </row>
    <row r="74570" spans="1:1" x14ac:dyDescent="0.35">
      <c r="A74570" s="13"/>
    </row>
    <row r="74571" spans="1:1" x14ac:dyDescent="0.35">
      <c r="A74571" s="13"/>
    </row>
    <row r="74572" spans="1:1" x14ac:dyDescent="0.35">
      <c r="A74572" s="13"/>
    </row>
    <row r="74573" spans="1:1" x14ac:dyDescent="0.35">
      <c r="A74573" s="13"/>
    </row>
    <row r="74574" spans="1:1" x14ac:dyDescent="0.35">
      <c r="A74574" s="13"/>
    </row>
    <row r="74575" spans="1:1" x14ac:dyDescent="0.35">
      <c r="A74575" s="13"/>
    </row>
    <row r="74576" spans="1:1" x14ac:dyDescent="0.35">
      <c r="A74576" s="13"/>
    </row>
    <row r="74577" spans="1:1" x14ac:dyDescent="0.35">
      <c r="A74577" s="13"/>
    </row>
    <row r="74578" spans="1:1" x14ac:dyDescent="0.35">
      <c r="A74578" s="13"/>
    </row>
    <row r="74579" spans="1:1" x14ac:dyDescent="0.35">
      <c r="A74579" s="13"/>
    </row>
    <row r="74580" spans="1:1" x14ac:dyDescent="0.35">
      <c r="A74580" s="13"/>
    </row>
    <row r="74581" spans="1:1" x14ac:dyDescent="0.35">
      <c r="A74581" s="13"/>
    </row>
    <row r="74582" spans="1:1" x14ac:dyDescent="0.35">
      <c r="A74582" s="13"/>
    </row>
    <row r="74583" spans="1:1" x14ac:dyDescent="0.35">
      <c r="A74583" s="13"/>
    </row>
    <row r="74584" spans="1:1" x14ac:dyDescent="0.35">
      <c r="A74584" s="13"/>
    </row>
    <row r="74585" spans="1:1" x14ac:dyDescent="0.35">
      <c r="A74585" s="13"/>
    </row>
    <row r="74586" spans="1:1" x14ac:dyDescent="0.35">
      <c r="A74586" s="13"/>
    </row>
    <row r="74587" spans="1:1" x14ac:dyDescent="0.35">
      <c r="A74587" s="13"/>
    </row>
    <row r="74588" spans="1:1" x14ac:dyDescent="0.35">
      <c r="A74588" s="13"/>
    </row>
    <row r="74589" spans="1:1" x14ac:dyDescent="0.35">
      <c r="A74589" s="13"/>
    </row>
    <row r="74590" spans="1:1" x14ac:dyDescent="0.35">
      <c r="A74590" s="13"/>
    </row>
    <row r="74591" spans="1:1" x14ac:dyDescent="0.35">
      <c r="A74591" s="13"/>
    </row>
    <row r="74592" spans="1:1" x14ac:dyDescent="0.35">
      <c r="A74592" s="13"/>
    </row>
    <row r="74593" spans="1:1" x14ac:dyDescent="0.35">
      <c r="A74593" s="13"/>
    </row>
    <row r="74594" spans="1:1" x14ac:dyDescent="0.35">
      <c r="A74594" s="13"/>
    </row>
    <row r="74595" spans="1:1" x14ac:dyDescent="0.35">
      <c r="A74595" s="13"/>
    </row>
    <row r="74596" spans="1:1" x14ac:dyDescent="0.35">
      <c r="A74596" s="13"/>
    </row>
    <row r="74597" spans="1:1" x14ac:dyDescent="0.35">
      <c r="A74597" s="13"/>
    </row>
    <row r="74598" spans="1:1" x14ac:dyDescent="0.35">
      <c r="A74598" s="13"/>
    </row>
    <row r="74599" spans="1:1" x14ac:dyDescent="0.35">
      <c r="A74599" s="13"/>
    </row>
    <row r="74600" spans="1:1" x14ac:dyDescent="0.35">
      <c r="A74600" s="13"/>
    </row>
    <row r="74601" spans="1:1" x14ac:dyDescent="0.35">
      <c r="A74601" s="13"/>
    </row>
    <row r="74602" spans="1:1" x14ac:dyDescent="0.35">
      <c r="A74602" s="13"/>
    </row>
    <row r="74603" spans="1:1" x14ac:dyDescent="0.35">
      <c r="A74603" s="13"/>
    </row>
    <row r="74604" spans="1:1" x14ac:dyDescent="0.35">
      <c r="A74604" s="13"/>
    </row>
    <row r="74605" spans="1:1" x14ac:dyDescent="0.35">
      <c r="A74605" s="13"/>
    </row>
    <row r="74606" spans="1:1" x14ac:dyDescent="0.35">
      <c r="A74606" s="13"/>
    </row>
    <row r="74607" spans="1:1" x14ac:dyDescent="0.35">
      <c r="A74607" s="13"/>
    </row>
    <row r="74608" spans="1:1" x14ac:dyDescent="0.35">
      <c r="A74608" s="13"/>
    </row>
    <row r="74609" spans="1:1" x14ac:dyDescent="0.35">
      <c r="A74609" s="13"/>
    </row>
    <row r="74610" spans="1:1" x14ac:dyDescent="0.35">
      <c r="A74610" s="13"/>
    </row>
    <row r="74611" spans="1:1" x14ac:dyDescent="0.35">
      <c r="A74611" s="13"/>
    </row>
    <row r="74612" spans="1:1" x14ac:dyDescent="0.35">
      <c r="A74612" s="13"/>
    </row>
    <row r="74613" spans="1:1" x14ac:dyDescent="0.35">
      <c r="A74613" s="13"/>
    </row>
    <row r="74614" spans="1:1" x14ac:dyDescent="0.35">
      <c r="A74614" s="13"/>
    </row>
    <row r="74615" spans="1:1" x14ac:dyDescent="0.35">
      <c r="A74615" s="13"/>
    </row>
    <row r="74616" spans="1:1" x14ac:dyDescent="0.35">
      <c r="A74616" s="13"/>
    </row>
    <row r="74617" spans="1:1" x14ac:dyDescent="0.35">
      <c r="A74617" s="13"/>
    </row>
    <row r="74618" spans="1:1" x14ac:dyDescent="0.35">
      <c r="A74618" s="13"/>
    </row>
    <row r="74619" spans="1:1" x14ac:dyDescent="0.35">
      <c r="A74619" s="13"/>
    </row>
    <row r="74620" spans="1:1" x14ac:dyDescent="0.35">
      <c r="A74620" s="13"/>
    </row>
    <row r="74621" spans="1:1" x14ac:dyDescent="0.35">
      <c r="A74621" s="13"/>
    </row>
    <row r="74622" spans="1:1" x14ac:dyDescent="0.35">
      <c r="A74622" s="13"/>
    </row>
    <row r="74623" spans="1:1" x14ac:dyDescent="0.35">
      <c r="A74623" s="13"/>
    </row>
    <row r="74624" spans="1:1" x14ac:dyDescent="0.35">
      <c r="A74624" s="13"/>
    </row>
    <row r="74625" spans="1:1" x14ac:dyDescent="0.35">
      <c r="A74625" s="13"/>
    </row>
    <row r="74626" spans="1:1" x14ac:dyDescent="0.35">
      <c r="A74626" s="13"/>
    </row>
    <row r="74627" spans="1:1" x14ac:dyDescent="0.35">
      <c r="A74627" s="13"/>
    </row>
    <row r="74628" spans="1:1" x14ac:dyDescent="0.35">
      <c r="A74628" s="13"/>
    </row>
    <row r="74629" spans="1:1" x14ac:dyDescent="0.35">
      <c r="A74629" s="13"/>
    </row>
    <row r="74630" spans="1:1" x14ac:dyDescent="0.35">
      <c r="A74630" s="13"/>
    </row>
    <row r="74631" spans="1:1" x14ac:dyDescent="0.35">
      <c r="A74631" s="13"/>
    </row>
    <row r="74632" spans="1:1" x14ac:dyDescent="0.35">
      <c r="A74632" s="13"/>
    </row>
    <row r="74633" spans="1:1" x14ac:dyDescent="0.35">
      <c r="A74633" s="13"/>
    </row>
    <row r="74634" spans="1:1" x14ac:dyDescent="0.35">
      <c r="A74634" s="13"/>
    </row>
    <row r="74635" spans="1:1" x14ac:dyDescent="0.35">
      <c r="A74635" s="13"/>
    </row>
    <row r="74636" spans="1:1" x14ac:dyDescent="0.35">
      <c r="A74636" s="13"/>
    </row>
    <row r="74637" spans="1:1" x14ac:dyDescent="0.35">
      <c r="A74637" s="13"/>
    </row>
    <row r="74638" spans="1:1" x14ac:dyDescent="0.35">
      <c r="A74638" s="13"/>
    </row>
    <row r="74639" spans="1:1" x14ac:dyDescent="0.35">
      <c r="A74639" s="13"/>
    </row>
    <row r="74640" spans="1:1" x14ac:dyDescent="0.35">
      <c r="A74640" s="13"/>
    </row>
    <row r="74641" spans="1:1" x14ac:dyDescent="0.35">
      <c r="A74641" s="13"/>
    </row>
    <row r="74642" spans="1:1" x14ac:dyDescent="0.35">
      <c r="A74642" s="13"/>
    </row>
    <row r="74643" spans="1:1" x14ac:dyDescent="0.35">
      <c r="A74643" s="13"/>
    </row>
    <row r="74644" spans="1:1" x14ac:dyDescent="0.35">
      <c r="A74644" s="13"/>
    </row>
    <row r="74645" spans="1:1" x14ac:dyDescent="0.35">
      <c r="A74645" s="13"/>
    </row>
    <row r="74646" spans="1:1" x14ac:dyDescent="0.35">
      <c r="A74646" s="13"/>
    </row>
    <row r="74647" spans="1:1" x14ac:dyDescent="0.35">
      <c r="A74647" s="13"/>
    </row>
    <row r="74648" spans="1:1" x14ac:dyDescent="0.35">
      <c r="A74648" s="13"/>
    </row>
    <row r="74649" spans="1:1" x14ac:dyDescent="0.35">
      <c r="A74649" s="13"/>
    </row>
    <row r="74650" spans="1:1" x14ac:dyDescent="0.35">
      <c r="A74650" s="13"/>
    </row>
    <row r="74651" spans="1:1" x14ac:dyDescent="0.35">
      <c r="A74651" s="13"/>
    </row>
    <row r="74652" spans="1:1" x14ac:dyDescent="0.35">
      <c r="A74652" s="13"/>
    </row>
    <row r="74653" spans="1:1" x14ac:dyDescent="0.35">
      <c r="A74653" s="13"/>
    </row>
    <row r="74654" spans="1:1" x14ac:dyDescent="0.35">
      <c r="A74654" s="13"/>
    </row>
    <row r="74655" spans="1:1" x14ac:dyDescent="0.35">
      <c r="A74655" s="13"/>
    </row>
    <row r="74656" spans="1:1" x14ac:dyDescent="0.35">
      <c r="A74656" s="13"/>
    </row>
    <row r="74657" spans="1:1" x14ac:dyDescent="0.35">
      <c r="A74657" s="13"/>
    </row>
    <row r="74658" spans="1:1" x14ac:dyDescent="0.35">
      <c r="A74658" s="13"/>
    </row>
    <row r="74659" spans="1:1" x14ac:dyDescent="0.35">
      <c r="A74659" s="13"/>
    </row>
    <row r="74660" spans="1:1" x14ac:dyDescent="0.35">
      <c r="A74660" s="13"/>
    </row>
    <row r="74661" spans="1:1" x14ac:dyDescent="0.35">
      <c r="A74661" s="13"/>
    </row>
    <row r="74662" spans="1:1" x14ac:dyDescent="0.35">
      <c r="A74662" s="13"/>
    </row>
    <row r="74663" spans="1:1" x14ac:dyDescent="0.35">
      <c r="A74663" s="13"/>
    </row>
    <row r="74664" spans="1:1" x14ac:dyDescent="0.35">
      <c r="A74664" s="13"/>
    </row>
    <row r="74665" spans="1:1" x14ac:dyDescent="0.35">
      <c r="A74665" s="13"/>
    </row>
    <row r="74666" spans="1:1" x14ac:dyDescent="0.35">
      <c r="A74666" s="13"/>
    </row>
    <row r="74667" spans="1:1" x14ac:dyDescent="0.35">
      <c r="A74667" s="13"/>
    </row>
    <row r="74668" spans="1:1" x14ac:dyDescent="0.35">
      <c r="A74668" s="13"/>
    </row>
    <row r="74669" spans="1:1" x14ac:dyDescent="0.35">
      <c r="A74669" s="13"/>
    </row>
    <row r="74670" spans="1:1" x14ac:dyDescent="0.35">
      <c r="A74670" s="13"/>
    </row>
    <row r="74671" spans="1:1" x14ac:dyDescent="0.35">
      <c r="A74671" s="13"/>
    </row>
    <row r="74672" spans="1:1" x14ac:dyDescent="0.35">
      <c r="A74672" s="13"/>
    </row>
    <row r="74673" spans="1:1" x14ac:dyDescent="0.35">
      <c r="A74673" s="13"/>
    </row>
    <row r="74674" spans="1:1" x14ac:dyDescent="0.35">
      <c r="A74674" s="13"/>
    </row>
    <row r="74675" spans="1:1" x14ac:dyDescent="0.35">
      <c r="A74675" s="13"/>
    </row>
    <row r="74676" spans="1:1" x14ac:dyDescent="0.35">
      <c r="A74676" s="13"/>
    </row>
    <row r="74677" spans="1:1" x14ac:dyDescent="0.35">
      <c r="A74677" s="13"/>
    </row>
    <row r="74678" spans="1:1" x14ac:dyDescent="0.35">
      <c r="A74678" s="13"/>
    </row>
    <row r="74679" spans="1:1" x14ac:dyDescent="0.35">
      <c r="A74679" s="13"/>
    </row>
    <row r="74680" spans="1:1" x14ac:dyDescent="0.35">
      <c r="A74680" s="13"/>
    </row>
    <row r="74681" spans="1:1" x14ac:dyDescent="0.35">
      <c r="A74681" s="13"/>
    </row>
    <row r="74682" spans="1:1" x14ac:dyDescent="0.35">
      <c r="A74682" s="13"/>
    </row>
    <row r="74683" spans="1:1" x14ac:dyDescent="0.35">
      <c r="A74683" s="13"/>
    </row>
    <row r="74684" spans="1:1" x14ac:dyDescent="0.35">
      <c r="A74684" s="13"/>
    </row>
    <row r="74685" spans="1:1" x14ac:dyDescent="0.35">
      <c r="A74685" s="13"/>
    </row>
    <row r="74686" spans="1:1" x14ac:dyDescent="0.35">
      <c r="A74686" s="13"/>
    </row>
    <row r="74687" spans="1:1" x14ac:dyDescent="0.35">
      <c r="A74687" s="13"/>
    </row>
    <row r="74688" spans="1:1" x14ac:dyDescent="0.35">
      <c r="A74688" s="13"/>
    </row>
    <row r="74689" spans="1:1" x14ac:dyDescent="0.35">
      <c r="A74689" s="13"/>
    </row>
    <row r="74690" spans="1:1" x14ac:dyDescent="0.35">
      <c r="A74690" s="13"/>
    </row>
    <row r="74691" spans="1:1" x14ac:dyDescent="0.35">
      <c r="A74691" s="13"/>
    </row>
    <row r="74692" spans="1:1" x14ac:dyDescent="0.35">
      <c r="A74692" s="13"/>
    </row>
    <row r="74693" spans="1:1" x14ac:dyDescent="0.35">
      <c r="A74693" s="13"/>
    </row>
    <row r="74694" spans="1:1" x14ac:dyDescent="0.35">
      <c r="A74694" s="13"/>
    </row>
    <row r="74695" spans="1:1" x14ac:dyDescent="0.35">
      <c r="A74695" s="13"/>
    </row>
    <row r="74696" spans="1:1" x14ac:dyDescent="0.35">
      <c r="A74696" s="13"/>
    </row>
    <row r="74697" spans="1:1" x14ac:dyDescent="0.35">
      <c r="A74697" s="13"/>
    </row>
    <row r="74698" spans="1:1" x14ac:dyDescent="0.35">
      <c r="A74698" s="13"/>
    </row>
    <row r="74699" spans="1:1" x14ac:dyDescent="0.35">
      <c r="A74699" s="13"/>
    </row>
    <row r="74700" spans="1:1" x14ac:dyDescent="0.35">
      <c r="A74700" s="13"/>
    </row>
    <row r="74701" spans="1:1" x14ac:dyDescent="0.35">
      <c r="A74701" s="13"/>
    </row>
    <row r="74702" spans="1:1" x14ac:dyDescent="0.35">
      <c r="A74702" s="13"/>
    </row>
    <row r="74703" spans="1:1" x14ac:dyDescent="0.35">
      <c r="A74703" s="13"/>
    </row>
    <row r="74704" spans="1:1" x14ac:dyDescent="0.35">
      <c r="A74704" s="13"/>
    </row>
    <row r="74705" spans="1:1" x14ac:dyDescent="0.35">
      <c r="A74705" s="13"/>
    </row>
    <row r="74706" spans="1:1" x14ac:dyDescent="0.35">
      <c r="A74706" s="13"/>
    </row>
    <row r="74707" spans="1:1" x14ac:dyDescent="0.35">
      <c r="A74707" s="13"/>
    </row>
    <row r="74708" spans="1:1" x14ac:dyDescent="0.35">
      <c r="A74708" s="13"/>
    </row>
    <row r="74709" spans="1:1" x14ac:dyDescent="0.35">
      <c r="A74709" s="13"/>
    </row>
    <row r="74710" spans="1:1" x14ac:dyDescent="0.35">
      <c r="A74710" s="13"/>
    </row>
    <row r="74711" spans="1:1" x14ac:dyDescent="0.35">
      <c r="A74711" s="13"/>
    </row>
    <row r="74712" spans="1:1" x14ac:dyDescent="0.35">
      <c r="A74712" s="13"/>
    </row>
    <row r="74713" spans="1:1" x14ac:dyDescent="0.35">
      <c r="A74713" s="13"/>
    </row>
    <row r="74714" spans="1:1" x14ac:dyDescent="0.35">
      <c r="A74714" s="13"/>
    </row>
    <row r="74715" spans="1:1" x14ac:dyDescent="0.35">
      <c r="A74715" s="13"/>
    </row>
    <row r="74716" spans="1:1" x14ac:dyDescent="0.35">
      <c r="A74716" s="13"/>
    </row>
    <row r="74717" spans="1:1" x14ac:dyDescent="0.35">
      <c r="A74717" s="13"/>
    </row>
    <row r="74718" spans="1:1" x14ac:dyDescent="0.35">
      <c r="A74718" s="13"/>
    </row>
    <row r="74719" spans="1:1" x14ac:dyDescent="0.35">
      <c r="A74719" s="13"/>
    </row>
    <row r="74720" spans="1:1" x14ac:dyDescent="0.35">
      <c r="A74720" s="13"/>
    </row>
    <row r="74721" spans="1:1" x14ac:dyDescent="0.35">
      <c r="A74721" s="13"/>
    </row>
    <row r="74722" spans="1:1" x14ac:dyDescent="0.35">
      <c r="A74722" s="13"/>
    </row>
    <row r="74723" spans="1:1" x14ac:dyDescent="0.35">
      <c r="A74723" s="13"/>
    </row>
    <row r="74724" spans="1:1" x14ac:dyDescent="0.35">
      <c r="A74724" s="13"/>
    </row>
    <row r="74725" spans="1:1" x14ac:dyDescent="0.35">
      <c r="A74725" s="13"/>
    </row>
    <row r="74726" spans="1:1" x14ac:dyDescent="0.35">
      <c r="A74726" s="13"/>
    </row>
    <row r="74727" spans="1:1" x14ac:dyDescent="0.35">
      <c r="A74727" s="13"/>
    </row>
    <row r="74728" spans="1:1" x14ac:dyDescent="0.35">
      <c r="A74728" s="13"/>
    </row>
    <row r="74729" spans="1:1" x14ac:dyDescent="0.35">
      <c r="A74729" s="13"/>
    </row>
    <row r="74730" spans="1:1" x14ac:dyDescent="0.35">
      <c r="A74730" s="13"/>
    </row>
    <row r="74731" spans="1:1" x14ac:dyDescent="0.35">
      <c r="A74731" s="13"/>
    </row>
    <row r="74732" spans="1:1" x14ac:dyDescent="0.35">
      <c r="A74732" s="13"/>
    </row>
    <row r="74733" spans="1:1" x14ac:dyDescent="0.35">
      <c r="A74733" s="13"/>
    </row>
    <row r="74734" spans="1:1" x14ac:dyDescent="0.35">
      <c r="A74734" s="13"/>
    </row>
    <row r="74735" spans="1:1" x14ac:dyDescent="0.35">
      <c r="A74735" s="13"/>
    </row>
    <row r="74736" spans="1:1" x14ac:dyDescent="0.35">
      <c r="A74736" s="13"/>
    </row>
    <row r="74737" spans="1:1" x14ac:dyDescent="0.35">
      <c r="A74737" s="13"/>
    </row>
    <row r="74738" spans="1:1" x14ac:dyDescent="0.35">
      <c r="A74738" s="13"/>
    </row>
    <row r="74739" spans="1:1" x14ac:dyDescent="0.35">
      <c r="A74739" s="13"/>
    </row>
    <row r="74740" spans="1:1" x14ac:dyDescent="0.35">
      <c r="A74740" s="13"/>
    </row>
    <row r="74741" spans="1:1" x14ac:dyDescent="0.35">
      <c r="A74741" s="13"/>
    </row>
    <row r="74742" spans="1:1" x14ac:dyDescent="0.35">
      <c r="A74742" s="13"/>
    </row>
    <row r="74743" spans="1:1" x14ac:dyDescent="0.35">
      <c r="A74743" s="13"/>
    </row>
    <row r="74744" spans="1:1" x14ac:dyDescent="0.35">
      <c r="A74744" s="13"/>
    </row>
    <row r="74745" spans="1:1" x14ac:dyDescent="0.35">
      <c r="A74745" s="13"/>
    </row>
    <row r="74746" spans="1:1" x14ac:dyDescent="0.35">
      <c r="A74746" s="13"/>
    </row>
    <row r="74747" spans="1:1" x14ac:dyDescent="0.35">
      <c r="A74747" s="13"/>
    </row>
    <row r="74748" spans="1:1" x14ac:dyDescent="0.35">
      <c r="A74748" s="13"/>
    </row>
    <row r="74749" spans="1:1" x14ac:dyDescent="0.35">
      <c r="A74749" s="13"/>
    </row>
    <row r="74750" spans="1:1" x14ac:dyDescent="0.35">
      <c r="A74750" s="13"/>
    </row>
    <row r="74751" spans="1:1" x14ac:dyDescent="0.35">
      <c r="A74751" s="13"/>
    </row>
    <row r="74752" spans="1:1" x14ac:dyDescent="0.35">
      <c r="A74752" s="13"/>
    </row>
    <row r="74753" spans="1:1" x14ac:dyDescent="0.35">
      <c r="A74753" s="13"/>
    </row>
    <row r="74754" spans="1:1" x14ac:dyDescent="0.35">
      <c r="A74754" s="13"/>
    </row>
    <row r="74755" spans="1:1" x14ac:dyDescent="0.35">
      <c r="A74755" s="13"/>
    </row>
    <row r="74756" spans="1:1" x14ac:dyDescent="0.35">
      <c r="A74756" s="13"/>
    </row>
    <row r="74757" spans="1:1" x14ac:dyDescent="0.35">
      <c r="A74757" s="13"/>
    </row>
    <row r="74758" spans="1:1" x14ac:dyDescent="0.35">
      <c r="A74758" s="13"/>
    </row>
    <row r="74759" spans="1:1" x14ac:dyDescent="0.35">
      <c r="A74759" s="13"/>
    </row>
    <row r="74760" spans="1:1" x14ac:dyDescent="0.35">
      <c r="A74760" s="13"/>
    </row>
    <row r="74761" spans="1:1" x14ac:dyDescent="0.35">
      <c r="A74761" s="13"/>
    </row>
    <row r="74762" spans="1:1" x14ac:dyDescent="0.35">
      <c r="A74762" s="13"/>
    </row>
    <row r="74763" spans="1:1" x14ac:dyDescent="0.35">
      <c r="A74763" s="13"/>
    </row>
    <row r="74764" spans="1:1" x14ac:dyDescent="0.35">
      <c r="A74764" s="13"/>
    </row>
    <row r="74765" spans="1:1" x14ac:dyDescent="0.35">
      <c r="A74765" s="13"/>
    </row>
    <row r="74766" spans="1:1" x14ac:dyDescent="0.35">
      <c r="A74766" s="13"/>
    </row>
    <row r="74767" spans="1:1" x14ac:dyDescent="0.35">
      <c r="A74767" s="13"/>
    </row>
    <row r="74768" spans="1:1" x14ac:dyDescent="0.35">
      <c r="A74768" s="13"/>
    </row>
    <row r="74769" spans="1:1" x14ac:dyDescent="0.35">
      <c r="A74769" s="13"/>
    </row>
    <row r="74770" spans="1:1" x14ac:dyDescent="0.35">
      <c r="A74770" s="13"/>
    </row>
    <row r="74771" spans="1:1" x14ac:dyDescent="0.35">
      <c r="A74771" s="13"/>
    </row>
    <row r="74772" spans="1:1" x14ac:dyDescent="0.35">
      <c r="A74772" s="13"/>
    </row>
    <row r="74773" spans="1:1" x14ac:dyDescent="0.35">
      <c r="A74773" s="13"/>
    </row>
    <row r="74774" spans="1:1" x14ac:dyDescent="0.35">
      <c r="A74774" s="13"/>
    </row>
    <row r="74775" spans="1:1" x14ac:dyDescent="0.35">
      <c r="A74775" s="13"/>
    </row>
    <row r="74776" spans="1:1" x14ac:dyDescent="0.35">
      <c r="A74776" s="13"/>
    </row>
    <row r="74777" spans="1:1" x14ac:dyDescent="0.35">
      <c r="A74777" s="13"/>
    </row>
    <row r="74778" spans="1:1" x14ac:dyDescent="0.35">
      <c r="A74778" s="13"/>
    </row>
    <row r="74779" spans="1:1" x14ac:dyDescent="0.35">
      <c r="A74779" s="13"/>
    </row>
    <row r="74780" spans="1:1" x14ac:dyDescent="0.35">
      <c r="A74780" s="13"/>
    </row>
    <row r="74781" spans="1:1" x14ac:dyDescent="0.35">
      <c r="A74781" s="13"/>
    </row>
    <row r="74782" spans="1:1" x14ac:dyDescent="0.35">
      <c r="A74782" s="13"/>
    </row>
    <row r="74783" spans="1:1" x14ac:dyDescent="0.35">
      <c r="A74783" s="13"/>
    </row>
    <row r="74784" spans="1:1" x14ac:dyDescent="0.35">
      <c r="A74784" s="13"/>
    </row>
    <row r="74785" spans="1:1" x14ac:dyDescent="0.35">
      <c r="A74785" s="13"/>
    </row>
    <row r="74786" spans="1:1" x14ac:dyDescent="0.35">
      <c r="A74786" s="13"/>
    </row>
    <row r="74787" spans="1:1" x14ac:dyDescent="0.35">
      <c r="A74787" s="13"/>
    </row>
    <row r="74788" spans="1:1" x14ac:dyDescent="0.35">
      <c r="A74788" s="13"/>
    </row>
    <row r="74789" spans="1:1" x14ac:dyDescent="0.35">
      <c r="A74789" s="13"/>
    </row>
    <row r="74790" spans="1:1" x14ac:dyDescent="0.35">
      <c r="A74790" s="13"/>
    </row>
    <row r="74791" spans="1:1" x14ac:dyDescent="0.35">
      <c r="A74791" s="13"/>
    </row>
    <row r="74792" spans="1:1" x14ac:dyDescent="0.35">
      <c r="A74792" s="13"/>
    </row>
    <row r="74793" spans="1:1" x14ac:dyDescent="0.35">
      <c r="A74793" s="13"/>
    </row>
    <row r="74794" spans="1:1" x14ac:dyDescent="0.35">
      <c r="A74794" s="13"/>
    </row>
    <row r="74795" spans="1:1" x14ac:dyDescent="0.35">
      <c r="A74795" s="13"/>
    </row>
    <row r="74796" spans="1:1" x14ac:dyDescent="0.35">
      <c r="A74796" s="13"/>
    </row>
    <row r="74797" spans="1:1" x14ac:dyDescent="0.35">
      <c r="A74797" s="13"/>
    </row>
    <row r="74798" spans="1:1" x14ac:dyDescent="0.35">
      <c r="A74798" s="13"/>
    </row>
    <row r="74799" spans="1:1" x14ac:dyDescent="0.35">
      <c r="A74799" s="13"/>
    </row>
    <row r="74800" spans="1:1" x14ac:dyDescent="0.35">
      <c r="A74800" s="13"/>
    </row>
    <row r="74801" spans="1:1" x14ac:dyDescent="0.35">
      <c r="A74801" s="13"/>
    </row>
    <row r="74802" spans="1:1" x14ac:dyDescent="0.35">
      <c r="A74802" s="13"/>
    </row>
    <row r="74803" spans="1:1" x14ac:dyDescent="0.35">
      <c r="A74803" s="13"/>
    </row>
    <row r="74804" spans="1:1" x14ac:dyDescent="0.35">
      <c r="A74804" s="13"/>
    </row>
    <row r="74805" spans="1:1" x14ac:dyDescent="0.35">
      <c r="A74805" s="13"/>
    </row>
    <row r="74806" spans="1:1" x14ac:dyDescent="0.35">
      <c r="A74806" s="13"/>
    </row>
    <row r="74807" spans="1:1" x14ac:dyDescent="0.35">
      <c r="A74807" s="13"/>
    </row>
    <row r="74808" spans="1:1" x14ac:dyDescent="0.35">
      <c r="A74808" s="13"/>
    </row>
    <row r="74809" spans="1:1" x14ac:dyDescent="0.35">
      <c r="A74809" s="13"/>
    </row>
    <row r="74810" spans="1:1" x14ac:dyDescent="0.35">
      <c r="A74810" s="13"/>
    </row>
    <row r="74811" spans="1:1" x14ac:dyDescent="0.35">
      <c r="A74811" s="13"/>
    </row>
    <row r="74812" spans="1:1" x14ac:dyDescent="0.35">
      <c r="A74812" s="13"/>
    </row>
    <row r="74813" spans="1:1" x14ac:dyDescent="0.35">
      <c r="A74813" s="13"/>
    </row>
    <row r="74814" spans="1:1" x14ac:dyDescent="0.35">
      <c r="A74814" s="13"/>
    </row>
    <row r="74815" spans="1:1" x14ac:dyDescent="0.35">
      <c r="A74815" s="13"/>
    </row>
    <row r="74816" spans="1:1" x14ac:dyDescent="0.35">
      <c r="A74816" s="13"/>
    </row>
    <row r="74817" spans="1:1" x14ac:dyDescent="0.35">
      <c r="A74817" s="13"/>
    </row>
    <row r="74818" spans="1:1" x14ac:dyDescent="0.35">
      <c r="A74818" s="13"/>
    </row>
    <row r="74819" spans="1:1" x14ac:dyDescent="0.35">
      <c r="A74819" s="13"/>
    </row>
    <row r="74820" spans="1:1" x14ac:dyDescent="0.35">
      <c r="A74820" s="13"/>
    </row>
    <row r="74821" spans="1:1" x14ac:dyDescent="0.35">
      <c r="A74821" s="13"/>
    </row>
    <row r="74822" spans="1:1" x14ac:dyDescent="0.35">
      <c r="A74822" s="13"/>
    </row>
    <row r="74823" spans="1:1" x14ac:dyDescent="0.35">
      <c r="A74823" s="13"/>
    </row>
    <row r="74824" spans="1:1" x14ac:dyDescent="0.35">
      <c r="A74824" s="13"/>
    </row>
    <row r="74825" spans="1:1" x14ac:dyDescent="0.35">
      <c r="A74825" s="13"/>
    </row>
    <row r="74826" spans="1:1" x14ac:dyDescent="0.35">
      <c r="A74826" s="13"/>
    </row>
    <row r="74827" spans="1:1" x14ac:dyDescent="0.35">
      <c r="A74827" s="13"/>
    </row>
    <row r="74828" spans="1:1" x14ac:dyDescent="0.35">
      <c r="A74828" s="13"/>
    </row>
    <row r="74829" spans="1:1" x14ac:dyDescent="0.35">
      <c r="A74829" s="13"/>
    </row>
    <row r="74830" spans="1:1" x14ac:dyDescent="0.35">
      <c r="A74830" s="13"/>
    </row>
    <row r="74831" spans="1:1" x14ac:dyDescent="0.35">
      <c r="A74831" s="13"/>
    </row>
    <row r="74832" spans="1:1" x14ac:dyDescent="0.35">
      <c r="A74832" s="13"/>
    </row>
    <row r="74833" spans="1:1" x14ac:dyDescent="0.35">
      <c r="A74833" s="13"/>
    </row>
    <row r="74834" spans="1:1" x14ac:dyDescent="0.35">
      <c r="A74834" s="13"/>
    </row>
    <row r="74835" spans="1:1" x14ac:dyDescent="0.35">
      <c r="A74835" s="13"/>
    </row>
    <row r="74836" spans="1:1" x14ac:dyDescent="0.35">
      <c r="A74836" s="13"/>
    </row>
    <row r="74837" spans="1:1" x14ac:dyDescent="0.35">
      <c r="A74837" s="13"/>
    </row>
    <row r="74838" spans="1:1" x14ac:dyDescent="0.35">
      <c r="A74838" s="13"/>
    </row>
    <row r="74839" spans="1:1" x14ac:dyDescent="0.35">
      <c r="A74839" s="13"/>
    </row>
    <row r="74840" spans="1:1" x14ac:dyDescent="0.35">
      <c r="A74840" s="13"/>
    </row>
    <row r="74841" spans="1:1" x14ac:dyDescent="0.35">
      <c r="A74841" s="13"/>
    </row>
    <row r="74842" spans="1:1" x14ac:dyDescent="0.35">
      <c r="A74842" s="13"/>
    </row>
    <row r="74843" spans="1:1" x14ac:dyDescent="0.35">
      <c r="A74843" s="13"/>
    </row>
    <row r="74844" spans="1:1" x14ac:dyDescent="0.35">
      <c r="A74844" s="13"/>
    </row>
    <row r="74845" spans="1:1" x14ac:dyDescent="0.35">
      <c r="A74845" s="13"/>
    </row>
    <row r="74846" spans="1:1" x14ac:dyDescent="0.35">
      <c r="A74846" s="13"/>
    </row>
    <row r="74847" spans="1:1" x14ac:dyDescent="0.35">
      <c r="A74847" s="13"/>
    </row>
    <row r="74848" spans="1:1" x14ac:dyDescent="0.35">
      <c r="A74848" s="13"/>
    </row>
    <row r="74849" spans="1:1" x14ac:dyDescent="0.35">
      <c r="A74849" s="13"/>
    </row>
    <row r="74850" spans="1:1" x14ac:dyDescent="0.35">
      <c r="A74850" s="13"/>
    </row>
    <row r="74851" spans="1:1" x14ac:dyDescent="0.35">
      <c r="A74851" s="13"/>
    </row>
    <row r="74852" spans="1:1" x14ac:dyDescent="0.35">
      <c r="A74852" s="13"/>
    </row>
    <row r="74853" spans="1:1" x14ac:dyDescent="0.35">
      <c r="A74853" s="13"/>
    </row>
    <row r="74854" spans="1:1" x14ac:dyDescent="0.35">
      <c r="A74854" s="13"/>
    </row>
    <row r="74855" spans="1:1" x14ac:dyDescent="0.35">
      <c r="A74855" s="13"/>
    </row>
    <row r="74856" spans="1:1" x14ac:dyDescent="0.35">
      <c r="A74856" s="13"/>
    </row>
    <row r="74857" spans="1:1" x14ac:dyDescent="0.35">
      <c r="A74857" s="13"/>
    </row>
    <row r="74858" spans="1:1" x14ac:dyDescent="0.35">
      <c r="A74858" s="13"/>
    </row>
    <row r="74859" spans="1:1" x14ac:dyDescent="0.35">
      <c r="A74859" s="13"/>
    </row>
    <row r="74860" spans="1:1" x14ac:dyDescent="0.35">
      <c r="A74860" s="13"/>
    </row>
    <row r="74861" spans="1:1" x14ac:dyDescent="0.35">
      <c r="A74861" s="13"/>
    </row>
    <row r="74862" spans="1:1" x14ac:dyDescent="0.35">
      <c r="A74862" s="13"/>
    </row>
    <row r="74863" spans="1:1" x14ac:dyDescent="0.35">
      <c r="A74863" s="13"/>
    </row>
    <row r="74864" spans="1:1" x14ac:dyDescent="0.35">
      <c r="A74864" s="13"/>
    </row>
    <row r="74865" spans="1:1" x14ac:dyDescent="0.35">
      <c r="A74865" s="13"/>
    </row>
    <row r="74866" spans="1:1" x14ac:dyDescent="0.35">
      <c r="A74866" s="13"/>
    </row>
    <row r="74867" spans="1:1" x14ac:dyDescent="0.35">
      <c r="A74867" s="13"/>
    </row>
    <row r="74868" spans="1:1" x14ac:dyDescent="0.35">
      <c r="A74868" s="13"/>
    </row>
    <row r="74869" spans="1:1" x14ac:dyDescent="0.35">
      <c r="A74869" s="13"/>
    </row>
    <row r="74870" spans="1:1" x14ac:dyDescent="0.35">
      <c r="A74870" s="13"/>
    </row>
    <row r="74871" spans="1:1" x14ac:dyDescent="0.35">
      <c r="A74871" s="13"/>
    </row>
    <row r="74872" spans="1:1" x14ac:dyDescent="0.35">
      <c r="A74872" s="13"/>
    </row>
    <row r="74873" spans="1:1" x14ac:dyDescent="0.35">
      <c r="A74873" s="13"/>
    </row>
    <row r="74874" spans="1:1" x14ac:dyDescent="0.35">
      <c r="A74874" s="13"/>
    </row>
    <row r="74875" spans="1:1" x14ac:dyDescent="0.35">
      <c r="A74875" s="13"/>
    </row>
    <row r="74876" spans="1:1" x14ac:dyDescent="0.35">
      <c r="A74876" s="13"/>
    </row>
    <row r="74877" spans="1:1" x14ac:dyDescent="0.35">
      <c r="A74877" s="13"/>
    </row>
    <row r="74878" spans="1:1" x14ac:dyDescent="0.35">
      <c r="A74878" s="13"/>
    </row>
    <row r="74879" spans="1:1" x14ac:dyDescent="0.35">
      <c r="A74879" s="13"/>
    </row>
    <row r="74880" spans="1:1" x14ac:dyDescent="0.35">
      <c r="A74880" s="13"/>
    </row>
    <row r="74881" spans="1:1" x14ac:dyDescent="0.35">
      <c r="A74881" s="13"/>
    </row>
    <row r="74882" spans="1:1" x14ac:dyDescent="0.35">
      <c r="A74882" s="13"/>
    </row>
    <row r="74883" spans="1:1" x14ac:dyDescent="0.35">
      <c r="A74883" s="13"/>
    </row>
    <row r="74884" spans="1:1" x14ac:dyDescent="0.35">
      <c r="A74884" s="13"/>
    </row>
    <row r="74885" spans="1:1" x14ac:dyDescent="0.35">
      <c r="A74885" s="13"/>
    </row>
    <row r="74886" spans="1:1" x14ac:dyDescent="0.35">
      <c r="A74886" s="13"/>
    </row>
    <row r="74887" spans="1:1" x14ac:dyDescent="0.35">
      <c r="A74887" s="13"/>
    </row>
    <row r="74888" spans="1:1" x14ac:dyDescent="0.35">
      <c r="A74888" s="13"/>
    </row>
    <row r="74889" spans="1:1" x14ac:dyDescent="0.35">
      <c r="A74889" s="13"/>
    </row>
    <row r="74890" spans="1:1" x14ac:dyDescent="0.35">
      <c r="A74890" s="13"/>
    </row>
    <row r="74891" spans="1:1" x14ac:dyDescent="0.35">
      <c r="A74891" s="13"/>
    </row>
    <row r="74892" spans="1:1" x14ac:dyDescent="0.35">
      <c r="A74892" s="13"/>
    </row>
    <row r="74893" spans="1:1" x14ac:dyDescent="0.35">
      <c r="A74893" s="13"/>
    </row>
    <row r="74894" spans="1:1" x14ac:dyDescent="0.35">
      <c r="A74894" s="13"/>
    </row>
    <row r="74895" spans="1:1" x14ac:dyDescent="0.35">
      <c r="A74895" s="13"/>
    </row>
    <row r="74896" spans="1:1" x14ac:dyDescent="0.35">
      <c r="A74896" s="13"/>
    </row>
    <row r="74897" spans="1:1" x14ac:dyDescent="0.35">
      <c r="A74897" s="13"/>
    </row>
    <row r="74898" spans="1:1" x14ac:dyDescent="0.35">
      <c r="A74898" s="13"/>
    </row>
    <row r="74899" spans="1:1" x14ac:dyDescent="0.35">
      <c r="A74899" s="13"/>
    </row>
    <row r="74900" spans="1:1" x14ac:dyDescent="0.35">
      <c r="A74900" s="13"/>
    </row>
    <row r="74901" spans="1:1" x14ac:dyDescent="0.35">
      <c r="A74901" s="13"/>
    </row>
    <row r="74902" spans="1:1" x14ac:dyDescent="0.35">
      <c r="A74902" s="13"/>
    </row>
    <row r="74903" spans="1:1" x14ac:dyDescent="0.35">
      <c r="A74903" s="13"/>
    </row>
    <row r="74904" spans="1:1" x14ac:dyDescent="0.35">
      <c r="A74904" s="13"/>
    </row>
    <row r="74905" spans="1:1" x14ac:dyDescent="0.35">
      <c r="A74905" s="13"/>
    </row>
    <row r="74906" spans="1:1" x14ac:dyDescent="0.35">
      <c r="A74906" s="13"/>
    </row>
    <row r="74907" spans="1:1" x14ac:dyDescent="0.35">
      <c r="A74907" s="13"/>
    </row>
    <row r="74908" spans="1:1" x14ac:dyDescent="0.35">
      <c r="A74908" s="13"/>
    </row>
    <row r="74909" spans="1:1" x14ac:dyDescent="0.35">
      <c r="A74909" s="13"/>
    </row>
    <row r="74910" spans="1:1" x14ac:dyDescent="0.35">
      <c r="A74910" s="13"/>
    </row>
    <row r="74911" spans="1:1" x14ac:dyDescent="0.35">
      <c r="A74911" s="13"/>
    </row>
    <row r="74912" spans="1:1" x14ac:dyDescent="0.35">
      <c r="A74912" s="13"/>
    </row>
    <row r="74913" spans="1:1" x14ac:dyDescent="0.35">
      <c r="A74913" s="13"/>
    </row>
    <row r="74914" spans="1:1" x14ac:dyDescent="0.35">
      <c r="A74914" s="13"/>
    </row>
    <row r="74915" spans="1:1" x14ac:dyDescent="0.35">
      <c r="A74915" s="13"/>
    </row>
    <row r="74916" spans="1:1" x14ac:dyDescent="0.35">
      <c r="A74916" s="13"/>
    </row>
    <row r="74917" spans="1:1" x14ac:dyDescent="0.35">
      <c r="A74917" s="13"/>
    </row>
    <row r="74918" spans="1:1" x14ac:dyDescent="0.35">
      <c r="A74918" s="13"/>
    </row>
    <row r="74919" spans="1:1" x14ac:dyDescent="0.35">
      <c r="A74919" s="13"/>
    </row>
    <row r="74920" spans="1:1" x14ac:dyDescent="0.35">
      <c r="A74920" s="13"/>
    </row>
    <row r="74921" spans="1:1" x14ac:dyDescent="0.35">
      <c r="A74921" s="13"/>
    </row>
    <row r="74922" spans="1:1" x14ac:dyDescent="0.35">
      <c r="A74922" s="13"/>
    </row>
    <row r="74923" spans="1:1" x14ac:dyDescent="0.35">
      <c r="A74923" s="13"/>
    </row>
    <row r="74924" spans="1:1" x14ac:dyDescent="0.35">
      <c r="A74924" s="13"/>
    </row>
    <row r="74925" spans="1:1" x14ac:dyDescent="0.35">
      <c r="A74925" s="13"/>
    </row>
    <row r="74926" spans="1:1" x14ac:dyDescent="0.35">
      <c r="A74926" s="13"/>
    </row>
    <row r="74927" spans="1:1" x14ac:dyDescent="0.35">
      <c r="A74927" s="13"/>
    </row>
    <row r="74928" spans="1:1" x14ac:dyDescent="0.35">
      <c r="A74928" s="13"/>
    </row>
    <row r="74929" spans="1:1" x14ac:dyDescent="0.35">
      <c r="A74929" s="13"/>
    </row>
    <row r="74930" spans="1:1" x14ac:dyDescent="0.35">
      <c r="A74930" s="13"/>
    </row>
    <row r="74931" spans="1:1" x14ac:dyDescent="0.35">
      <c r="A74931" s="13"/>
    </row>
    <row r="74932" spans="1:1" x14ac:dyDescent="0.35">
      <c r="A74932" s="13"/>
    </row>
    <row r="74933" spans="1:1" x14ac:dyDescent="0.35">
      <c r="A74933" s="13"/>
    </row>
    <row r="74934" spans="1:1" x14ac:dyDescent="0.35">
      <c r="A74934" s="13"/>
    </row>
    <row r="74935" spans="1:1" x14ac:dyDescent="0.35">
      <c r="A74935" s="13"/>
    </row>
    <row r="74936" spans="1:1" x14ac:dyDescent="0.35">
      <c r="A74936" s="13"/>
    </row>
    <row r="74937" spans="1:1" x14ac:dyDescent="0.35">
      <c r="A74937" s="13"/>
    </row>
    <row r="74938" spans="1:1" x14ac:dyDescent="0.35">
      <c r="A74938" s="13"/>
    </row>
    <row r="74939" spans="1:1" x14ac:dyDescent="0.35">
      <c r="A74939" s="13"/>
    </row>
    <row r="74940" spans="1:1" x14ac:dyDescent="0.35">
      <c r="A74940" s="13"/>
    </row>
    <row r="74941" spans="1:1" x14ac:dyDescent="0.35">
      <c r="A74941" s="13"/>
    </row>
    <row r="74942" spans="1:1" x14ac:dyDescent="0.35">
      <c r="A74942" s="13"/>
    </row>
    <row r="74943" spans="1:1" x14ac:dyDescent="0.35">
      <c r="A74943" s="13"/>
    </row>
    <row r="74944" spans="1:1" x14ac:dyDescent="0.35">
      <c r="A74944" s="13"/>
    </row>
    <row r="74945" spans="1:1" x14ac:dyDescent="0.35">
      <c r="A74945" s="13"/>
    </row>
    <row r="74946" spans="1:1" x14ac:dyDescent="0.35">
      <c r="A74946" s="13"/>
    </row>
    <row r="74947" spans="1:1" x14ac:dyDescent="0.35">
      <c r="A74947" s="13"/>
    </row>
    <row r="74948" spans="1:1" x14ac:dyDescent="0.35">
      <c r="A74948" s="13"/>
    </row>
    <row r="74949" spans="1:1" x14ac:dyDescent="0.35">
      <c r="A74949" s="13"/>
    </row>
    <row r="74950" spans="1:1" x14ac:dyDescent="0.35">
      <c r="A74950" s="13"/>
    </row>
    <row r="74951" spans="1:1" x14ac:dyDescent="0.35">
      <c r="A74951" s="13"/>
    </row>
    <row r="74952" spans="1:1" x14ac:dyDescent="0.35">
      <c r="A74952" s="13"/>
    </row>
    <row r="74953" spans="1:1" x14ac:dyDescent="0.35">
      <c r="A74953" s="13"/>
    </row>
    <row r="74954" spans="1:1" x14ac:dyDescent="0.35">
      <c r="A74954" s="13"/>
    </row>
    <row r="74955" spans="1:1" x14ac:dyDescent="0.35">
      <c r="A74955" s="13"/>
    </row>
    <row r="74956" spans="1:1" x14ac:dyDescent="0.35">
      <c r="A74956" s="13"/>
    </row>
    <row r="74957" spans="1:1" x14ac:dyDescent="0.35">
      <c r="A74957" s="13"/>
    </row>
    <row r="74958" spans="1:1" x14ac:dyDescent="0.35">
      <c r="A74958" s="13"/>
    </row>
    <row r="74959" spans="1:1" x14ac:dyDescent="0.35">
      <c r="A74959" s="13"/>
    </row>
    <row r="74960" spans="1:1" x14ac:dyDescent="0.35">
      <c r="A74960" s="13"/>
    </row>
    <row r="74961" spans="1:1" x14ac:dyDescent="0.35">
      <c r="A74961" s="13"/>
    </row>
    <row r="74962" spans="1:1" x14ac:dyDescent="0.35">
      <c r="A74962" s="13"/>
    </row>
    <row r="74963" spans="1:1" x14ac:dyDescent="0.35">
      <c r="A74963" s="13"/>
    </row>
    <row r="74964" spans="1:1" x14ac:dyDescent="0.35">
      <c r="A74964" s="13"/>
    </row>
    <row r="74965" spans="1:1" x14ac:dyDescent="0.35">
      <c r="A74965" s="13"/>
    </row>
    <row r="74966" spans="1:1" x14ac:dyDescent="0.35">
      <c r="A74966" s="13"/>
    </row>
    <row r="74967" spans="1:1" x14ac:dyDescent="0.35">
      <c r="A74967" s="13"/>
    </row>
    <row r="74968" spans="1:1" x14ac:dyDescent="0.35">
      <c r="A74968" s="13"/>
    </row>
    <row r="74969" spans="1:1" x14ac:dyDescent="0.35">
      <c r="A74969" s="13"/>
    </row>
    <row r="74970" spans="1:1" x14ac:dyDescent="0.35">
      <c r="A74970" s="13"/>
    </row>
    <row r="74971" spans="1:1" x14ac:dyDescent="0.35">
      <c r="A74971" s="13"/>
    </row>
    <row r="74972" spans="1:1" x14ac:dyDescent="0.35">
      <c r="A74972" s="13"/>
    </row>
    <row r="74973" spans="1:1" x14ac:dyDescent="0.35">
      <c r="A74973" s="13"/>
    </row>
    <row r="74974" spans="1:1" x14ac:dyDescent="0.35">
      <c r="A74974" s="13"/>
    </row>
    <row r="74975" spans="1:1" x14ac:dyDescent="0.35">
      <c r="A74975" s="13"/>
    </row>
    <row r="74976" spans="1:1" x14ac:dyDescent="0.35">
      <c r="A74976" s="13"/>
    </row>
    <row r="74977" spans="1:1" x14ac:dyDescent="0.35">
      <c r="A74977" s="13"/>
    </row>
    <row r="74978" spans="1:1" x14ac:dyDescent="0.35">
      <c r="A74978" s="13"/>
    </row>
    <row r="74979" spans="1:1" x14ac:dyDescent="0.35">
      <c r="A74979" s="13"/>
    </row>
    <row r="74980" spans="1:1" x14ac:dyDescent="0.35">
      <c r="A74980" s="13"/>
    </row>
    <row r="74981" spans="1:1" x14ac:dyDescent="0.35">
      <c r="A74981" s="13"/>
    </row>
    <row r="74982" spans="1:1" x14ac:dyDescent="0.35">
      <c r="A74982" s="13"/>
    </row>
    <row r="74983" spans="1:1" x14ac:dyDescent="0.35">
      <c r="A74983" s="13"/>
    </row>
    <row r="74984" spans="1:1" x14ac:dyDescent="0.35">
      <c r="A74984" s="13"/>
    </row>
    <row r="74985" spans="1:1" x14ac:dyDescent="0.35">
      <c r="A74985" s="13"/>
    </row>
    <row r="74986" spans="1:1" x14ac:dyDescent="0.35">
      <c r="A74986" s="13"/>
    </row>
    <row r="74987" spans="1:1" x14ac:dyDescent="0.35">
      <c r="A74987" s="13"/>
    </row>
    <row r="74988" spans="1:1" x14ac:dyDescent="0.35">
      <c r="A74988" s="13"/>
    </row>
    <row r="74989" spans="1:1" x14ac:dyDescent="0.35">
      <c r="A74989" s="13"/>
    </row>
    <row r="74990" spans="1:1" x14ac:dyDescent="0.35">
      <c r="A74990" s="13"/>
    </row>
    <row r="74991" spans="1:1" x14ac:dyDescent="0.35">
      <c r="A74991" s="13"/>
    </row>
    <row r="74992" spans="1:1" x14ac:dyDescent="0.35">
      <c r="A74992" s="13"/>
    </row>
    <row r="74993" spans="1:1" x14ac:dyDescent="0.35">
      <c r="A74993" s="13"/>
    </row>
    <row r="74994" spans="1:1" x14ac:dyDescent="0.35">
      <c r="A74994" s="13"/>
    </row>
    <row r="74995" spans="1:1" x14ac:dyDescent="0.35">
      <c r="A74995" s="13"/>
    </row>
    <row r="74996" spans="1:1" x14ac:dyDescent="0.35">
      <c r="A74996" s="13"/>
    </row>
    <row r="74997" spans="1:1" x14ac:dyDescent="0.35">
      <c r="A74997" s="13"/>
    </row>
    <row r="74998" spans="1:1" x14ac:dyDescent="0.35">
      <c r="A74998" s="13"/>
    </row>
    <row r="74999" spans="1:1" x14ac:dyDescent="0.35">
      <c r="A74999" s="13"/>
    </row>
    <row r="75000" spans="1:1" x14ac:dyDescent="0.35">
      <c r="A75000" s="13"/>
    </row>
    <row r="75001" spans="1:1" x14ac:dyDescent="0.35">
      <c r="A75001" s="13"/>
    </row>
    <row r="75002" spans="1:1" x14ac:dyDescent="0.35">
      <c r="A75002" s="13"/>
    </row>
    <row r="75003" spans="1:1" x14ac:dyDescent="0.35">
      <c r="A75003" s="13"/>
    </row>
    <row r="75004" spans="1:1" x14ac:dyDescent="0.35">
      <c r="A75004" s="13"/>
    </row>
    <row r="75005" spans="1:1" x14ac:dyDescent="0.35">
      <c r="A75005" s="13"/>
    </row>
    <row r="75006" spans="1:1" x14ac:dyDescent="0.35">
      <c r="A75006" s="13"/>
    </row>
    <row r="75007" spans="1:1" x14ac:dyDescent="0.35">
      <c r="A75007" s="13"/>
    </row>
    <row r="75008" spans="1:1" x14ac:dyDescent="0.35">
      <c r="A75008" s="13"/>
    </row>
    <row r="75009" spans="1:1" x14ac:dyDescent="0.35">
      <c r="A75009" s="13"/>
    </row>
    <row r="75010" spans="1:1" x14ac:dyDescent="0.35">
      <c r="A75010" s="13"/>
    </row>
    <row r="75011" spans="1:1" x14ac:dyDescent="0.35">
      <c r="A75011" s="13"/>
    </row>
    <row r="75012" spans="1:1" x14ac:dyDescent="0.35">
      <c r="A75012" s="13"/>
    </row>
    <row r="75013" spans="1:1" x14ac:dyDescent="0.35">
      <c r="A75013" s="13"/>
    </row>
    <row r="75014" spans="1:1" x14ac:dyDescent="0.35">
      <c r="A75014" s="13"/>
    </row>
    <row r="75015" spans="1:1" x14ac:dyDescent="0.35">
      <c r="A75015" s="13"/>
    </row>
    <row r="75016" spans="1:1" x14ac:dyDescent="0.35">
      <c r="A75016" s="13"/>
    </row>
    <row r="75017" spans="1:1" x14ac:dyDescent="0.35">
      <c r="A75017" s="13"/>
    </row>
    <row r="75018" spans="1:1" x14ac:dyDescent="0.35">
      <c r="A75018" s="13"/>
    </row>
    <row r="75019" spans="1:1" x14ac:dyDescent="0.35">
      <c r="A75019" s="13"/>
    </row>
    <row r="75020" spans="1:1" x14ac:dyDescent="0.35">
      <c r="A75020" s="13"/>
    </row>
    <row r="75021" spans="1:1" x14ac:dyDescent="0.35">
      <c r="A75021" s="13"/>
    </row>
    <row r="75022" spans="1:1" x14ac:dyDescent="0.35">
      <c r="A75022" s="13"/>
    </row>
    <row r="75023" spans="1:1" x14ac:dyDescent="0.35">
      <c r="A75023" s="13"/>
    </row>
    <row r="75024" spans="1:1" x14ac:dyDescent="0.35">
      <c r="A75024" s="13"/>
    </row>
    <row r="75025" spans="1:1" x14ac:dyDescent="0.35">
      <c r="A75025" s="13"/>
    </row>
    <row r="75026" spans="1:1" x14ac:dyDescent="0.35">
      <c r="A75026" s="13"/>
    </row>
    <row r="75027" spans="1:1" x14ac:dyDescent="0.35">
      <c r="A75027" s="13"/>
    </row>
    <row r="75028" spans="1:1" x14ac:dyDescent="0.35">
      <c r="A75028" s="13"/>
    </row>
    <row r="75029" spans="1:1" x14ac:dyDescent="0.35">
      <c r="A75029" s="13"/>
    </row>
    <row r="75030" spans="1:1" x14ac:dyDescent="0.35">
      <c r="A75030" s="13"/>
    </row>
    <row r="75031" spans="1:1" x14ac:dyDescent="0.35">
      <c r="A75031" s="13"/>
    </row>
    <row r="75032" spans="1:1" x14ac:dyDescent="0.35">
      <c r="A75032" s="13"/>
    </row>
    <row r="75033" spans="1:1" x14ac:dyDescent="0.35">
      <c r="A75033" s="13"/>
    </row>
    <row r="75034" spans="1:1" x14ac:dyDescent="0.35">
      <c r="A75034" s="13"/>
    </row>
    <row r="75035" spans="1:1" x14ac:dyDescent="0.35">
      <c r="A75035" s="13"/>
    </row>
    <row r="75036" spans="1:1" x14ac:dyDescent="0.35">
      <c r="A75036" s="13"/>
    </row>
    <row r="75037" spans="1:1" x14ac:dyDescent="0.35">
      <c r="A75037" s="13"/>
    </row>
    <row r="75038" spans="1:1" x14ac:dyDescent="0.35">
      <c r="A75038" s="13"/>
    </row>
    <row r="75039" spans="1:1" x14ac:dyDescent="0.35">
      <c r="A75039" s="13"/>
    </row>
    <row r="75040" spans="1:1" x14ac:dyDescent="0.35">
      <c r="A75040" s="13"/>
    </row>
    <row r="75041" spans="1:1" x14ac:dyDescent="0.35">
      <c r="A75041" s="13"/>
    </row>
    <row r="75042" spans="1:1" x14ac:dyDescent="0.35">
      <c r="A75042" s="13"/>
    </row>
    <row r="75043" spans="1:1" x14ac:dyDescent="0.35">
      <c r="A75043" s="13"/>
    </row>
    <row r="75044" spans="1:1" x14ac:dyDescent="0.35">
      <c r="A75044" s="13"/>
    </row>
    <row r="75045" spans="1:1" x14ac:dyDescent="0.35">
      <c r="A75045" s="13"/>
    </row>
    <row r="75046" spans="1:1" x14ac:dyDescent="0.35">
      <c r="A75046" s="13"/>
    </row>
    <row r="75047" spans="1:1" x14ac:dyDescent="0.35">
      <c r="A75047" s="13"/>
    </row>
    <row r="75048" spans="1:1" x14ac:dyDescent="0.35">
      <c r="A75048" s="13"/>
    </row>
    <row r="75049" spans="1:1" x14ac:dyDescent="0.35">
      <c r="A75049" s="13"/>
    </row>
    <row r="75050" spans="1:1" x14ac:dyDescent="0.35">
      <c r="A75050" s="13"/>
    </row>
    <row r="75051" spans="1:1" x14ac:dyDescent="0.35">
      <c r="A75051" s="13"/>
    </row>
    <row r="75052" spans="1:1" x14ac:dyDescent="0.35">
      <c r="A75052" s="13"/>
    </row>
    <row r="75053" spans="1:1" x14ac:dyDescent="0.35">
      <c r="A75053" s="13"/>
    </row>
    <row r="75054" spans="1:1" x14ac:dyDescent="0.35">
      <c r="A75054" s="13"/>
    </row>
    <row r="75055" spans="1:1" x14ac:dyDescent="0.35">
      <c r="A75055" s="13"/>
    </row>
    <row r="75056" spans="1:1" x14ac:dyDescent="0.35">
      <c r="A75056" s="13"/>
    </row>
    <row r="75057" spans="1:1" x14ac:dyDescent="0.35">
      <c r="A75057" s="13"/>
    </row>
    <row r="75058" spans="1:1" x14ac:dyDescent="0.35">
      <c r="A75058" s="13"/>
    </row>
    <row r="75059" spans="1:1" x14ac:dyDescent="0.35">
      <c r="A75059" s="13"/>
    </row>
    <row r="75060" spans="1:1" x14ac:dyDescent="0.35">
      <c r="A75060" s="13"/>
    </row>
    <row r="75061" spans="1:1" x14ac:dyDescent="0.35">
      <c r="A75061" s="13"/>
    </row>
    <row r="75062" spans="1:1" x14ac:dyDescent="0.35">
      <c r="A75062" s="13"/>
    </row>
    <row r="75063" spans="1:1" x14ac:dyDescent="0.35">
      <c r="A75063" s="13"/>
    </row>
    <row r="75064" spans="1:1" x14ac:dyDescent="0.35">
      <c r="A75064" s="13"/>
    </row>
    <row r="75065" spans="1:1" x14ac:dyDescent="0.35">
      <c r="A75065" s="13"/>
    </row>
    <row r="75066" spans="1:1" x14ac:dyDescent="0.35">
      <c r="A75066" s="13"/>
    </row>
    <row r="75067" spans="1:1" x14ac:dyDescent="0.35">
      <c r="A75067" s="13"/>
    </row>
    <row r="75068" spans="1:1" x14ac:dyDescent="0.35">
      <c r="A75068" s="13"/>
    </row>
    <row r="75069" spans="1:1" x14ac:dyDescent="0.35">
      <c r="A75069" s="13"/>
    </row>
    <row r="75070" spans="1:1" x14ac:dyDescent="0.35">
      <c r="A75070" s="13"/>
    </row>
    <row r="75071" spans="1:1" x14ac:dyDescent="0.35">
      <c r="A75071" s="13"/>
    </row>
    <row r="75072" spans="1:1" x14ac:dyDescent="0.35">
      <c r="A75072" s="13"/>
    </row>
    <row r="75073" spans="1:1" x14ac:dyDescent="0.35">
      <c r="A75073" s="13"/>
    </row>
    <row r="75074" spans="1:1" x14ac:dyDescent="0.35">
      <c r="A75074" s="13"/>
    </row>
    <row r="75075" spans="1:1" x14ac:dyDescent="0.35">
      <c r="A75075" s="13"/>
    </row>
    <row r="75076" spans="1:1" x14ac:dyDescent="0.35">
      <c r="A75076" s="13"/>
    </row>
    <row r="75077" spans="1:1" x14ac:dyDescent="0.35">
      <c r="A75077" s="13"/>
    </row>
    <row r="75078" spans="1:1" x14ac:dyDescent="0.35">
      <c r="A75078" s="13"/>
    </row>
    <row r="75079" spans="1:1" x14ac:dyDescent="0.35">
      <c r="A75079" s="13"/>
    </row>
    <row r="75080" spans="1:1" x14ac:dyDescent="0.35">
      <c r="A75080" s="13"/>
    </row>
    <row r="75081" spans="1:1" x14ac:dyDescent="0.35">
      <c r="A75081" s="13"/>
    </row>
    <row r="75082" spans="1:1" x14ac:dyDescent="0.35">
      <c r="A75082" s="13"/>
    </row>
    <row r="75083" spans="1:1" x14ac:dyDescent="0.35">
      <c r="A75083" s="13"/>
    </row>
    <row r="75084" spans="1:1" x14ac:dyDescent="0.35">
      <c r="A75084" s="13"/>
    </row>
    <row r="75085" spans="1:1" x14ac:dyDescent="0.35">
      <c r="A75085" s="13"/>
    </row>
    <row r="75086" spans="1:1" x14ac:dyDescent="0.35">
      <c r="A75086" s="13"/>
    </row>
    <row r="75087" spans="1:1" x14ac:dyDescent="0.35">
      <c r="A75087" s="13"/>
    </row>
    <row r="75088" spans="1:1" x14ac:dyDescent="0.35">
      <c r="A75088" s="13"/>
    </row>
    <row r="75089" spans="1:1" x14ac:dyDescent="0.35">
      <c r="A75089" s="13"/>
    </row>
    <row r="75090" spans="1:1" x14ac:dyDescent="0.35">
      <c r="A75090" s="13"/>
    </row>
    <row r="75091" spans="1:1" x14ac:dyDescent="0.35">
      <c r="A75091" s="13"/>
    </row>
    <row r="75092" spans="1:1" x14ac:dyDescent="0.35">
      <c r="A75092" s="13"/>
    </row>
    <row r="75093" spans="1:1" x14ac:dyDescent="0.35">
      <c r="A75093" s="13"/>
    </row>
    <row r="75094" spans="1:1" x14ac:dyDescent="0.35">
      <c r="A75094" s="13"/>
    </row>
    <row r="75095" spans="1:1" x14ac:dyDescent="0.35">
      <c r="A75095" s="13"/>
    </row>
    <row r="75096" spans="1:1" x14ac:dyDescent="0.35">
      <c r="A75096" s="13"/>
    </row>
    <row r="75097" spans="1:1" x14ac:dyDescent="0.35">
      <c r="A75097" s="13"/>
    </row>
    <row r="75098" spans="1:1" x14ac:dyDescent="0.35">
      <c r="A75098" s="13"/>
    </row>
    <row r="75099" spans="1:1" x14ac:dyDescent="0.35">
      <c r="A75099" s="13"/>
    </row>
    <row r="75100" spans="1:1" x14ac:dyDescent="0.35">
      <c r="A75100" s="13"/>
    </row>
    <row r="75101" spans="1:1" x14ac:dyDescent="0.35">
      <c r="A75101" s="13"/>
    </row>
    <row r="75102" spans="1:1" x14ac:dyDescent="0.35">
      <c r="A75102" s="13"/>
    </row>
    <row r="75103" spans="1:1" x14ac:dyDescent="0.35">
      <c r="A75103" s="13"/>
    </row>
    <row r="75104" spans="1:1" x14ac:dyDescent="0.35">
      <c r="A75104" s="13"/>
    </row>
    <row r="75105" spans="1:1" x14ac:dyDescent="0.35">
      <c r="A75105" s="13"/>
    </row>
    <row r="75106" spans="1:1" x14ac:dyDescent="0.35">
      <c r="A75106" s="13"/>
    </row>
    <row r="75107" spans="1:1" x14ac:dyDescent="0.35">
      <c r="A75107" s="13"/>
    </row>
    <row r="75108" spans="1:1" x14ac:dyDescent="0.35">
      <c r="A75108" s="13"/>
    </row>
    <row r="75109" spans="1:1" x14ac:dyDescent="0.35">
      <c r="A75109" s="13"/>
    </row>
    <row r="75110" spans="1:1" x14ac:dyDescent="0.35">
      <c r="A75110" s="13"/>
    </row>
    <row r="75111" spans="1:1" x14ac:dyDescent="0.35">
      <c r="A75111" s="13"/>
    </row>
    <row r="75112" spans="1:1" x14ac:dyDescent="0.35">
      <c r="A75112" s="13"/>
    </row>
    <row r="75113" spans="1:1" x14ac:dyDescent="0.35">
      <c r="A75113" s="13"/>
    </row>
    <row r="75114" spans="1:1" x14ac:dyDescent="0.35">
      <c r="A75114" s="13"/>
    </row>
    <row r="75115" spans="1:1" x14ac:dyDescent="0.35">
      <c r="A75115" s="13"/>
    </row>
    <row r="75116" spans="1:1" x14ac:dyDescent="0.35">
      <c r="A75116" s="13"/>
    </row>
    <row r="75117" spans="1:1" x14ac:dyDescent="0.35">
      <c r="A75117" s="13"/>
    </row>
    <row r="75118" spans="1:1" x14ac:dyDescent="0.35">
      <c r="A75118" s="13"/>
    </row>
    <row r="75119" spans="1:1" x14ac:dyDescent="0.35">
      <c r="A75119" s="13"/>
    </row>
    <row r="75120" spans="1:1" x14ac:dyDescent="0.35">
      <c r="A75120" s="13"/>
    </row>
    <row r="75121" spans="1:1" x14ac:dyDescent="0.35">
      <c r="A75121" s="13"/>
    </row>
    <row r="75122" spans="1:1" x14ac:dyDescent="0.35">
      <c r="A75122" s="13"/>
    </row>
    <row r="75123" spans="1:1" x14ac:dyDescent="0.35">
      <c r="A75123" s="13"/>
    </row>
    <row r="75124" spans="1:1" x14ac:dyDescent="0.35">
      <c r="A75124" s="13"/>
    </row>
    <row r="75125" spans="1:1" x14ac:dyDescent="0.35">
      <c r="A75125" s="13"/>
    </row>
    <row r="75126" spans="1:1" x14ac:dyDescent="0.35">
      <c r="A75126" s="13"/>
    </row>
    <row r="75127" spans="1:1" x14ac:dyDescent="0.35">
      <c r="A75127" s="13"/>
    </row>
    <row r="75128" spans="1:1" x14ac:dyDescent="0.35">
      <c r="A75128" s="13"/>
    </row>
    <row r="75129" spans="1:1" x14ac:dyDescent="0.35">
      <c r="A75129" s="13"/>
    </row>
    <row r="75130" spans="1:1" x14ac:dyDescent="0.35">
      <c r="A75130" s="13"/>
    </row>
    <row r="75131" spans="1:1" x14ac:dyDescent="0.35">
      <c r="A75131" s="13"/>
    </row>
    <row r="75132" spans="1:1" x14ac:dyDescent="0.35">
      <c r="A75132" s="13"/>
    </row>
    <row r="75133" spans="1:1" x14ac:dyDescent="0.35">
      <c r="A75133" s="13"/>
    </row>
    <row r="75134" spans="1:1" x14ac:dyDescent="0.35">
      <c r="A75134" s="13"/>
    </row>
    <row r="75135" spans="1:1" x14ac:dyDescent="0.35">
      <c r="A75135" s="13"/>
    </row>
    <row r="75136" spans="1:1" x14ac:dyDescent="0.35">
      <c r="A75136" s="13"/>
    </row>
    <row r="75137" spans="1:1" x14ac:dyDescent="0.35">
      <c r="A75137" s="13"/>
    </row>
    <row r="75138" spans="1:1" x14ac:dyDescent="0.35">
      <c r="A75138" s="13"/>
    </row>
    <row r="75139" spans="1:1" x14ac:dyDescent="0.35">
      <c r="A75139" s="13"/>
    </row>
    <row r="75140" spans="1:1" x14ac:dyDescent="0.35">
      <c r="A75140" s="13"/>
    </row>
    <row r="75141" spans="1:1" x14ac:dyDescent="0.35">
      <c r="A75141" s="13"/>
    </row>
    <row r="75142" spans="1:1" x14ac:dyDescent="0.35">
      <c r="A75142" s="13"/>
    </row>
    <row r="75143" spans="1:1" x14ac:dyDescent="0.35">
      <c r="A75143" s="13"/>
    </row>
    <row r="75144" spans="1:1" x14ac:dyDescent="0.35">
      <c r="A75144" s="13"/>
    </row>
    <row r="75145" spans="1:1" x14ac:dyDescent="0.35">
      <c r="A75145" s="13"/>
    </row>
    <row r="75146" spans="1:1" x14ac:dyDescent="0.35">
      <c r="A75146" s="13"/>
    </row>
    <row r="75147" spans="1:1" x14ac:dyDescent="0.35">
      <c r="A75147" s="13"/>
    </row>
    <row r="75148" spans="1:1" x14ac:dyDescent="0.35">
      <c r="A75148" s="13"/>
    </row>
    <row r="75149" spans="1:1" x14ac:dyDescent="0.35">
      <c r="A75149" s="13"/>
    </row>
    <row r="75150" spans="1:1" x14ac:dyDescent="0.35">
      <c r="A75150" s="13"/>
    </row>
    <row r="75151" spans="1:1" x14ac:dyDescent="0.35">
      <c r="A75151" s="13"/>
    </row>
    <row r="75152" spans="1:1" x14ac:dyDescent="0.35">
      <c r="A75152" s="13"/>
    </row>
    <row r="75153" spans="1:1" x14ac:dyDescent="0.35">
      <c r="A75153" s="13"/>
    </row>
    <row r="75154" spans="1:1" x14ac:dyDescent="0.35">
      <c r="A75154" s="13"/>
    </row>
    <row r="75155" spans="1:1" x14ac:dyDescent="0.35">
      <c r="A75155" s="13"/>
    </row>
    <row r="75156" spans="1:1" x14ac:dyDescent="0.35">
      <c r="A75156" s="13"/>
    </row>
    <row r="75157" spans="1:1" x14ac:dyDescent="0.35">
      <c r="A75157" s="13"/>
    </row>
    <row r="75158" spans="1:1" x14ac:dyDescent="0.35">
      <c r="A75158" s="13"/>
    </row>
    <row r="75159" spans="1:1" x14ac:dyDescent="0.35">
      <c r="A75159" s="13"/>
    </row>
    <row r="75160" spans="1:1" x14ac:dyDescent="0.35">
      <c r="A75160" s="13"/>
    </row>
    <row r="75161" spans="1:1" x14ac:dyDescent="0.35">
      <c r="A75161" s="13"/>
    </row>
    <row r="75162" spans="1:1" x14ac:dyDescent="0.35">
      <c r="A75162" s="13"/>
    </row>
    <row r="75163" spans="1:1" x14ac:dyDescent="0.35">
      <c r="A75163" s="13"/>
    </row>
    <row r="75164" spans="1:1" x14ac:dyDescent="0.35">
      <c r="A75164" s="13"/>
    </row>
    <row r="75165" spans="1:1" x14ac:dyDescent="0.35">
      <c r="A75165" s="13"/>
    </row>
    <row r="75166" spans="1:1" x14ac:dyDescent="0.35">
      <c r="A75166" s="13"/>
    </row>
    <row r="75167" spans="1:1" x14ac:dyDescent="0.35">
      <c r="A75167" s="13"/>
    </row>
    <row r="75168" spans="1:1" x14ac:dyDescent="0.35">
      <c r="A75168" s="13"/>
    </row>
    <row r="75169" spans="1:1" x14ac:dyDescent="0.35">
      <c r="A75169" s="13"/>
    </row>
    <row r="75170" spans="1:1" x14ac:dyDescent="0.35">
      <c r="A75170" s="13"/>
    </row>
    <row r="75171" spans="1:1" x14ac:dyDescent="0.35">
      <c r="A75171" s="13"/>
    </row>
    <row r="75172" spans="1:1" x14ac:dyDescent="0.35">
      <c r="A75172" s="13"/>
    </row>
    <row r="75173" spans="1:1" x14ac:dyDescent="0.35">
      <c r="A75173" s="13"/>
    </row>
    <row r="75174" spans="1:1" x14ac:dyDescent="0.35">
      <c r="A75174" s="13"/>
    </row>
    <row r="75175" spans="1:1" x14ac:dyDescent="0.35">
      <c r="A75175" s="13"/>
    </row>
    <row r="75176" spans="1:1" x14ac:dyDescent="0.35">
      <c r="A75176" s="13"/>
    </row>
    <row r="75177" spans="1:1" x14ac:dyDescent="0.35">
      <c r="A75177" s="13"/>
    </row>
    <row r="75178" spans="1:1" x14ac:dyDescent="0.35">
      <c r="A75178" s="13"/>
    </row>
    <row r="75179" spans="1:1" x14ac:dyDescent="0.35">
      <c r="A75179" s="13"/>
    </row>
    <row r="75180" spans="1:1" x14ac:dyDescent="0.35">
      <c r="A75180" s="13"/>
    </row>
    <row r="75181" spans="1:1" x14ac:dyDescent="0.35">
      <c r="A75181" s="13"/>
    </row>
    <row r="75182" spans="1:1" x14ac:dyDescent="0.35">
      <c r="A75182" s="13"/>
    </row>
    <row r="75183" spans="1:1" x14ac:dyDescent="0.35">
      <c r="A75183" s="13"/>
    </row>
    <row r="75184" spans="1:1" x14ac:dyDescent="0.35">
      <c r="A75184" s="13"/>
    </row>
    <row r="75185" spans="1:1" x14ac:dyDescent="0.35">
      <c r="A75185" s="13"/>
    </row>
    <row r="75186" spans="1:1" x14ac:dyDescent="0.35">
      <c r="A75186" s="13"/>
    </row>
    <row r="75187" spans="1:1" x14ac:dyDescent="0.35">
      <c r="A75187" s="13"/>
    </row>
    <row r="75188" spans="1:1" x14ac:dyDescent="0.35">
      <c r="A75188" s="13"/>
    </row>
    <row r="75189" spans="1:1" x14ac:dyDescent="0.35">
      <c r="A75189" s="13"/>
    </row>
    <row r="75190" spans="1:1" x14ac:dyDescent="0.35">
      <c r="A75190" s="13"/>
    </row>
    <row r="75191" spans="1:1" x14ac:dyDescent="0.35">
      <c r="A75191" s="13"/>
    </row>
    <row r="75192" spans="1:1" x14ac:dyDescent="0.35">
      <c r="A75192" s="13"/>
    </row>
    <row r="75193" spans="1:1" x14ac:dyDescent="0.35">
      <c r="A75193" s="13"/>
    </row>
    <row r="75194" spans="1:1" x14ac:dyDescent="0.35">
      <c r="A75194" s="13"/>
    </row>
    <row r="75195" spans="1:1" x14ac:dyDescent="0.35">
      <c r="A75195" s="13"/>
    </row>
    <row r="75196" spans="1:1" x14ac:dyDescent="0.35">
      <c r="A75196" s="13"/>
    </row>
    <row r="75197" spans="1:1" x14ac:dyDescent="0.35">
      <c r="A75197" s="13"/>
    </row>
    <row r="75198" spans="1:1" x14ac:dyDescent="0.35">
      <c r="A75198" s="13"/>
    </row>
    <row r="75199" spans="1:1" x14ac:dyDescent="0.35">
      <c r="A75199" s="13"/>
    </row>
    <row r="75200" spans="1:1" x14ac:dyDescent="0.35">
      <c r="A75200" s="13"/>
    </row>
    <row r="75201" spans="1:1" x14ac:dyDescent="0.35">
      <c r="A75201" s="13"/>
    </row>
    <row r="75202" spans="1:1" x14ac:dyDescent="0.35">
      <c r="A75202" s="13"/>
    </row>
    <row r="75203" spans="1:1" x14ac:dyDescent="0.35">
      <c r="A75203" s="13"/>
    </row>
    <row r="75204" spans="1:1" x14ac:dyDescent="0.35">
      <c r="A75204" s="13"/>
    </row>
    <row r="75205" spans="1:1" x14ac:dyDescent="0.35">
      <c r="A75205" s="13"/>
    </row>
    <row r="75206" spans="1:1" x14ac:dyDescent="0.35">
      <c r="A75206" s="13"/>
    </row>
    <row r="75207" spans="1:1" x14ac:dyDescent="0.35">
      <c r="A75207" s="13"/>
    </row>
    <row r="75208" spans="1:1" x14ac:dyDescent="0.35">
      <c r="A75208" s="13"/>
    </row>
    <row r="75209" spans="1:1" x14ac:dyDescent="0.35">
      <c r="A75209" s="13"/>
    </row>
    <row r="75210" spans="1:1" x14ac:dyDescent="0.35">
      <c r="A75210" s="13"/>
    </row>
    <row r="75211" spans="1:1" x14ac:dyDescent="0.35">
      <c r="A75211" s="13"/>
    </row>
    <row r="75212" spans="1:1" x14ac:dyDescent="0.35">
      <c r="A75212" s="13"/>
    </row>
    <row r="75213" spans="1:1" x14ac:dyDescent="0.35">
      <c r="A75213" s="13"/>
    </row>
    <row r="75214" spans="1:1" x14ac:dyDescent="0.35">
      <c r="A75214" s="13"/>
    </row>
    <row r="75215" spans="1:1" x14ac:dyDescent="0.35">
      <c r="A75215" s="13"/>
    </row>
    <row r="75216" spans="1:1" x14ac:dyDescent="0.35">
      <c r="A75216" s="13"/>
    </row>
    <row r="75217" spans="1:1" x14ac:dyDescent="0.35">
      <c r="A75217" s="13"/>
    </row>
    <row r="75218" spans="1:1" x14ac:dyDescent="0.35">
      <c r="A75218" s="13"/>
    </row>
    <row r="75219" spans="1:1" x14ac:dyDescent="0.35">
      <c r="A75219" s="13"/>
    </row>
    <row r="75220" spans="1:1" x14ac:dyDescent="0.35">
      <c r="A75220" s="13"/>
    </row>
    <row r="75221" spans="1:1" x14ac:dyDescent="0.35">
      <c r="A75221" s="13"/>
    </row>
    <row r="75222" spans="1:1" x14ac:dyDescent="0.35">
      <c r="A75222" s="13"/>
    </row>
    <row r="75223" spans="1:1" x14ac:dyDescent="0.35">
      <c r="A75223" s="13"/>
    </row>
    <row r="75224" spans="1:1" x14ac:dyDescent="0.35">
      <c r="A75224" s="13"/>
    </row>
    <row r="75225" spans="1:1" x14ac:dyDescent="0.35">
      <c r="A75225" s="13"/>
    </row>
    <row r="75226" spans="1:1" x14ac:dyDescent="0.35">
      <c r="A75226" s="13"/>
    </row>
    <row r="75227" spans="1:1" x14ac:dyDescent="0.35">
      <c r="A75227" s="13"/>
    </row>
    <row r="75228" spans="1:1" x14ac:dyDescent="0.35">
      <c r="A75228" s="13"/>
    </row>
    <row r="75229" spans="1:1" x14ac:dyDescent="0.35">
      <c r="A75229" s="13"/>
    </row>
    <row r="75230" spans="1:1" x14ac:dyDescent="0.35">
      <c r="A75230" s="13"/>
    </row>
    <row r="75231" spans="1:1" x14ac:dyDescent="0.35">
      <c r="A75231" s="13"/>
    </row>
    <row r="75232" spans="1:1" x14ac:dyDescent="0.35">
      <c r="A75232" s="13"/>
    </row>
    <row r="75233" spans="1:1" x14ac:dyDescent="0.35">
      <c r="A75233" s="13"/>
    </row>
    <row r="75234" spans="1:1" x14ac:dyDescent="0.35">
      <c r="A75234" s="13"/>
    </row>
    <row r="75235" spans="1:1" x14ac:dyDescent="0.35">
      <c r="A75235" s="13"/>
    </row>
    <row r="75236" spans="1:1" x14ac:dyDescent="0.35">
      <c r="A75236" s="13"/>
    </row>
    <row r="75237" spans="1:1" x14ac:dyDescent="0.35">
      <c r="A75237" s="13"/>
    </row>
    <row r="75238" spans="1:1" x14ac:dyDescent="0.35">
      <c r="A75238" s="13"/>
    </row>
    <row r="75239" spans="1:1" x14ac:dyDescent="0.35">
      <c r="A75239" s="13"/>
    </row>
    <row r="75240" spans="1:1" x14ac:dyDescent="0.35">
      <c r="A75240" s="13"/>
    </row>
    <row r="75241" spans="1:1" x14ac:dyDescent="0.35">
      <c r="A75241" s="13"/>
    </row>
    <row r="75242" spans="1:1" x14ac:dyDescent="0.35">
      <c r="A75242" s="13"/>
    </row>
    <row r="75243" spans="1:1" x14ac:dyDescent="0.35">
      <c r="A75243" s="13"/>
    </row>
    <row r="75244" spans="1:1" x14ac:dyDescent="0.35">
      <c r="A75244" s="13"/>
    </row>
    <row r="75245" spans="1:1" x14ac:dyDescent="0.35">
      <c r="A75245" s="13"/>
    </row>
    <row r="75246" spans="1:1" x14ac:dyDescent="0.35">
      <c r="A75246" s="13"/>
    </row>
    <row r="75247" spans="1:1" x14ac:dyDescent="0.35">
      <c r="A75247" s="13"/>
    </row>
    <row r="75248" spans="1:1" x14ac:dyDescent="0.35">
      <c r="A75248" s="13"/>
    </row>
    <row r="75249" spans="1:1" x14ac:dyDescent="0.35">
      <c r="A75249" s="13"/>
    </row>
    <row r="75250" spans="1:1" x14ac:dyDescent="0.35">
      <c r="A75250" s="13"/>
    </row>
    <row r="75251" spans="1:1" x14ac:dyDescent="0.35">
      <c r="A75251" s="13"/>
    </row>
    <row r="75252" spans="1:1" x14ac:dyDescent="0.35">
      <c r="A75252" s="13"/>
    </row>
    <row r="75253" spans="1:1" x14ac:dyDescent="0.35">
      <c r="A75253" s="13"/>
    </row>
    <row r="75254" spans="1:1" x14ac:dyDescent="0.35">
      <c r="A75254" s="13"/>
    </row>
    <row r="75255" spans="1:1" x14ac:dyDescent="0.35">
      <c r="A75255" s="13"/>
    </row>
    <row r="75256" spans="1:1" x14ac:dyDescent="0.35">
      <c r="A75256" s="13"/>
    </row>
    <row r="75257" spans="1:1" x14ac:dyDescent="0.35">
      <c r="A75257" s="13"/>
    </row>
    <row r="75258" spans="1:1" x14ac:dyDescent="0.35">
      <c r="A75258" s="13"/>
    </row>
    <row r="75259" spans="1:1" x14ac:dyDescent="0.35">
      <c r="A75259" s="13"/>
    </row>
    <row r="75260" spans="1:1" x14ac:dyDescent="0.35">
      <c r="A75260" s="13"/>
    </row>
    <row r="75261" spans="1:1" x14ac:dyDescent="0.35">
      <c r="A75261" s="13"/>
    </row>
    <row r="75262" spans="1:1" x14ac:dyDescent="0.35">
      <c r="A75262" s="13"/>
    </row>
    <row r="75263" spans="1:1" x14ac:dyDescent="0.35">
      <c r="A75263" s="13"/>
    </row>
    <row r="75264" spans="1:1" x14ac:dyDescent="0.35">
      <c r="A75264" s="13"/>
    </row>
    <row r="75265" spans="1:1" x14ac:dyDescent="0.35">
      <c r="A75265" s="13"/>
    </row>
    <row r="75266" spans="1:1" x14ac:dyDescent="0.35">
      <c r="A75266" s="13"/>
    </row>
    <row r="75267" spans="1:1" x14ac:dyDescent="0.35">
      <c r="A75267" s="13"/>
    </row>
    <row r="75268" spans="1:1" x14ac:dyDescent="0.35">
      <c r="A75268" s="13"/>
    </row>
    <row r="75269" spans="1:1" x14ac:dyDescent="0.35">
      <c r="A75269" s="13"/>
    </row>
    <row r="75270" spans="1:1" x14ac:dyDescent="0.35">
      <c r="A75270" s="13"/>
    </row>
    <row r="75271" spans="1:1" x14ac:dyDescent="0.35">
      <c r="A75271" s="13"/>
    </row>
    <row r="75272" spans="1:1" x14ac:dyDescent="0.35">
      <c r="A75272" s="13"/>
    </row>
    <row r="75273" spans="1:1" x14ac:dyDescent="0.35">
      <c r="A75273" s="13"/>
    </row>
    <row r="75274" spans="1:1" x14ac:dyDescent="0.35">
      <c r="A75274" s="13"/>
    </row>
    <row r="75275" spans="1:1" x14ac:dyDescent="0.35">
      <c r="A75275" s="13"/>
    </row>
    <row r="75276" spans="1:1" x14ac:dyDescent="0.35">
      <c r="A75276" s="13"/>
    </row>
    <row r="75277" spans="1:1" x14ac:dyDescent="0.35">
      <c r="A75277" s="13"/>
    </row>
    <row r="75278" spans="1:1" x14ac:dyDescent="0.35">
      <c r="A75278" s="13"/>
    </row>
    <row r="75279" spans="1:1" x14ac:dyDescent="0.35">
      <c r="A75279" s="13"/>
    </row>
    <row r="75280" spans="1:1" x14ac:dyDescent="0.35">
      <c r="A75280" s="13"/>
    </row>
    <row r="75281" spans="1:1" x14ac:dyDescent="0.35">
      <c r="A75281" s="13"/>
    </row>
    <row r="75282" spans="1:1" x14ac:dyDescent="0.35">
      <c r="A75282" s="13"/>
    </row>
    <row r="75283" spans="1:1" x14ac:dyDescent="0.35">
      <c r="A75283" s="13"/>
    </row>
    <row r="75284" spans="1:1" x14ac:dyDescent="0.35">
      <c r="A75284" s="13"/>
    </row>
    <row r="75285" spans="1:1" x14ac:dyDescent="0.35">
      <c r="A75285" s="13"/>
    </row>
    <row r="75286" spans="1:1" x14ac:dyDescent="0.35">
      <c r="A75286" s="13"/>
    </row>
    <row r="75287" spans="1:1" x14ac:dyDescent="0.35">
      <c r="A75287" s="13"/>
    </row>
    <row r="75288" spans="1:1" x14ac:dyDescent="0.35">
      <c r="A75288" s="13"/>
    </row>
    <row r="75289" spans="1:1" x14ac:dyDescent="0.35">
      <c r="A75289" s="13"/>
    </row>
    <row r="75290" spans="1:1" x14ac:dyDescent="0.35">
      <c r="A75290" s="13"/>
    </row>
    <row r="75291" spans="1:1" x14ac:dyDescent="0.35">
      <c r="A75291" s="13"/>
    </row>
    <row r="75292" spans="1:1" x14ac:dyDescent="0.35">
      <c r="A75292" s="13"/>
    </row>
    <row r="75293" spans="1:1" x14ac:dyDescent="0.35">
      <c r="A75293" s="13"/>
    </row>
    <row r="75294" spans="1:1" x14ac:dyDescent="0.35">
      <c r="A75294" s="13"/>
    </row>
    <row r="75295" spans="1:1" x14ac:dyDescent="0.35">
      <c r="A75295" s="13"/>
    </row>
    <row r="75296" spans="1:1" x14ac:dyDescent="0.35">
      <c r="A75296" s="13"/>
    </row>
    <row r="75297" spans="1:1" x14ac:dyDescent="0.35">
      <c r="A75297" s="13"/>
    </row>
    <row r="75298" spans="1:1" x14ac:dyDescent="0.35">
      <c r="A75298" s="13"/>
    </row>
    <row r="75299" spans="1:1" x14ac:dyDescent="0.35">
      <c r="A75299" s="13"/>
    </row>
    <row r="75300" spans="1:1" x14ac:dyDescent="0.35">
      <c r="A75300" s="13"/>
    </row>
    <row r="75301" spans="1:1" x14ac:dyDescent="0.35">
      <c r="A75301" s="13"/>
    </row>
    <row r="75302" spans="1:1" x14ac:dyDescent="0.35">
      <c r="A75302" s="13"/>
    </row>
    <row r="75303" spans="1:1" x14ac:dyDescent="0.35">
      <c r="A75303" s="13"/>
    </row>
    <row r="75304" spans="1:1" x14ac:dyDescent="0.35">
      <c r="A75304" s="13"/>
    </row>
    <row r="75305" spans="1:1" x14ac:dyDescent="0.35">
      <c r="A75305" s="13"/>
    </row>
    <row r="75306" spans="1:1" x14ac:dyDescent="0.35">
      <c r="A75306" s="13"/>
    </row>
    <row r="75307" spans="1:1" x14ac:dyDescent="0.35">
      <c r="A75307" s="13"/>
    </row>
    <row r="75308" spans="1:1" x14ac:dyDescent="0.35">
      <c r="A75308" s="13"/>
    </row>
    <row r="75309" spans="1:1" x14ac:dyDescent="0.35">
      <c r="A75309" s="13"/>
    </row>
    <row r="75310" spans="1:1" x14ac:dyDescent="0.35">
      <c r="A75310" s="13"/>
    </row>
    <row r="75311" spans="1:1" x14ac:dyDescent="0.35">
      <c r="A75311" s="13"/>
    </row>
    <row r="75312" spans="1:1" x14ac:dyDescent="0.35">
      <c r="A75312" s="13"/>
    </row>
    <row r="75313" spans="1:1" x14ac:dyDescent="0.35">
      <c r="A75313" s="13"/>
    </row>
    <row r="75314" spans="1:1" x14ac:dyDescent="0.35">
      <c r="A75314" s="13"/>
    </row>
    <row r="75315" spans="1:1" x14ac:dyDescent="0.35">
      <c r="A75315" s="13"/>
    </row>
    <row r="75316" spans="1:1" x14ac:dyDescent="0.35">
      <c r="A75316" s="13"/>
    </row>
    <row r="75317" spans="1:1" x14ac:dyDescent="0.35">
      <c r="A75317" s="13"/>
    </row>
    <row r="75318" spans="1:1" x14ac:dyDescent="0.35">
      <c r="A75318" s="13"/>
    </row>
    <row r="75319" spans="1:1" x14ac:dyDescent="0.35">
      <c r="A75319" s="13"/>
    </row>
    <row r="75320" spans="1:1" x14ac:dyDescent="0.35">
      <c r="A75320" s="13"/>
    </row>
    <row r="75321" spans="1:1" x14ac:dyDescent="0.35">
      <c r="A75321" s="13"/>
    </row>
    <row r="75322" spans="1:1" x14ac:dyDescent="0.35">
      <c r="A75322" s="13"/>
    </row>
    <row r="75323" spans="1:1" x14ac:dyDescent="0.35">
      <c r="A75323" s="13"/>
    </row>
    <row r="75324" spans="1:1" x14ac:dyDescent="0.35">
      <c r="A75324" s="13"/>
    </row>
    <row r="75325" spans="1:1" x14ac:dyDescent="0.35">
      <c r="A75325" s="13"/>
    </row>
    <row r="75326" spans="1:1" x14ac:dyDescent="0.35">
      <c r="A75326" s="13"/>
    </row>
    <row r="75327" spans="1:1" x14ac:dyDescent="0.35">
      <c r="A75327" s="13"/>
    </row>
    <row r="75328" spans="1:1" x14ac:dyDescent="0.35">
      <c r="A75328" s="13"/>
    </row>
    <row r="75329" spans="1:1" x14ac:dyDescent="0.35">
      <c r="A75329" s="13"/>
    </row>
    <row r="75330" spans="1:1" x14ac:dyDescent="0.35">
      <c r="A75330" s="13"/>
    </row>
    <row r="75331" spans="1:1" x14ac:dyDescent="0.35">
      <c r="A75331" s="13"/>
    </row>
    <row r="75332" spans="1:1" x14ac:dyDescent="0.35">
      <c r="A75332" s="13"/>
    </row>
    <row r="75333" spans="1:1" x14ac:dyDescent="0.35">
      <c r="A75333" s="13"/>
    </row>
    <row r="75334" spans="1:1" x14ac:dyDescent="0.35">
      <c r="A75334" s="13"/>
    </row>
    <row r="75335" spans="1:1" x14ac:dyDescent="0.35">
      <c r="A75335" s="13"/>
    </row>
    <row r="75336" spans="1:1" x14ac:dyDescent="0.35">
      <c r="A75336" s="13"/>
    </row>
    <row r="75337" spans="1:1" x14ac:dyDescent="0.35">
      <c r="A75337" s="13"/>
    </row>
    <row r="75338" spans="1:1" x14ac:dyDescent="0.35">
      <c r="A75338" s="13"/>
    </row>
    <row r="75339" spans="1:1" x14ac:dyDescent="0.35">
      <c r="A75339" s="13"/>
    </row>
    <row r="75340" spans="1:1" x14ac:dyDescent="0.35">
      <c r="A75340" s="13"/>
    </row>
    <row r="75341" spans="1:1" x14ac:dyDescent="0.35">
      <c r="A75341" s="13"/>
    </row>
    <row r="75342" spans="1:1" x14ac:dyDescent="0.35">
      <c r="A75342" s="13"/>
    </row>
    <row r="75343" spans="1:1" x14ac:dyDescent="0.35">
      <c r="A75343" s="13"/>
    </row>
    <row r="75344" spans="1:1" x14ac:dyDescent="0.35">
      <c r="A75344" s="13"/>
    </row>
    <row r="75345" spans="1:1" x14ac:dyDescent="0.35">
      <c r="A75345" s="13"/>
    </row>
    <row r="75346" spans="1:1" x14ac:dyDescent="0.35">
      <c r="A75346" s="13"/>
    </row>
    <row r="75347" spans="1:1" x14ac:dyDescent="0.35">
      <c r="A75347" s="13"/>
    </row>
    <row r="75348" spans="1:1" x14ac:dyDescent="0.35">
      <c r="A75348" s="13"/>
    </row>
    <row r="75349" spans="1:1" x14ac:dyDescent="0.35">
      <c r="A75349" s="13"/>
    </row>
    <row r="75350" spans="1:1" x14ac:dyDescent="0.35">
      <c r="A75350" s="13"/>
    </row>
    <row r="75351" spans="1:1" x14ac:dyDescent="0.35">
      <c r="A75351" s="13"/>
    </row>
    <row r="75352" spans="1:1" x14ac:dyDescent="0.35">
      <c r="A75352" s="13"/>
    </row>
    <row r="75353" spans="1:1" x14ac:dyDescent="0.35">
      <c r="A75353" s="13"/>
    </row>
    <row r="75354" spans="1:1" x14ac:dyDescent="0.35">
      <c r="A75354" s="13"/>
    </row>
    <row r="75355" spans="1:1" x14ac:dyDescent="0.35">
      <c r="A75355" s="13"/>
    </row>
    <row r="75356" spans="1:1" x14ac:dyDescent="0.35">
      <c r="A75356" s="13"/>
    </row>
    <row r="75357" spans="1:1" x14ac:dyDescent="0.35">
      <c r="A75357" s="13"/>
    </row>
    <row r="75358" spans="1:1" x14ac:dyDescent="0.35">
      <c r="A75358" s="13"/>
    </row>
    <row r="75359" spans="1:1" x14ac:dyDescent="0.35">
      <c r="A75359" s="13"/>
    </row>
    <row r="75360" spans="1:1" x14ac:dyDescent="0.35">
      <c r="A75360" s="13"/>
    </row>
    <row r="75361" spans="1:1" x14ac:dyDescent="0.35">
      <c r="A75361" s="13"/>
    </row>
    <row r="75362" spans="1:1" x14ac:dyDescent="0.35">
      <c r="A75362" s="13"/>
    </row>
    <row r="75363" spans="1:1" x14ac:dyDescent="0.35">
      <c r="A75363" s="13"/>
    </row>
    <row r="75364" spans="1:1" x14ac:dyDescent="0.35">
      <c r="A75364" s="13"/>
    </row>
    <row r="75365" spans="1:1" x14ac:dyDescent="0.35">
      <c r="A75365" s="13"/>
    </row>
    <row r="75366" spans="1:1" x14ac:dyDescent="0.35">
      <c r="A75366" s="13"/>
    </row>
    <row r="75367" spans="1:1" x14ac:dyDescent="0.35">
      <c r="A75367" s="13"/>
    </row>
    <row r="75368" spans="1:1" x14ac:dyDescent="0.35">
      <c r="A75368" s="13"/>
    </row>
    <row r="75369" spans="1:1" x14ac:dyDescent="0.35">
      <c r="A75369" s="13"/>
    </row>
    <row r="75370" spans="1:1" x14ac:dyDescent="0.35">
      <c r="A75370" s="13"/>
    </row>
    <row r="75371" spans="1:1" x14ac:dyDescent="0.35">
      <c r="A75371" s="13"/>
    </row>
    <row r="75372" spans="1:1" x14ac:dyDescent="0.35">
      <c r="A75372" s="13"/>
    </row>
    <row r="75373" spans="1:1" x14ac:dyDescent="0.35">
      <c r="A75373" s="13"/>
    </row>
    <row r="75374" spans="1:1" x14ac:dyDescent="0.35">
      <c r="A75374" s="13"/>
    </row>
    <row r="75375" spans="1:1" x14ac:dyDescent="0.35">
      <c r="A75375" s="13"/>
    </row>
    <row r="75376" spans="1:1" x14ac:dyDescent="0.35">
      <c r="A75376" s="13"/>
    </row>
    <row r="75377" spans="1:1" x14ac:dyDescent="0.35">
      <c r="A75377" s="13"/>
    </row>
    <row r="75378" spans="1:1" x14ac:dyDescent="0.35">
      <c r="A75378" s="13"/>
    </row>
    <row r="75379" spans="1:1" x14ac:dyDescent="0.35">
      <c r="A75379" s="13"/>
    </row>
    <row r="75380" spans="1:1" x14ac:dyDescent="0.35">
      <c r="A75380" s="13"/>
    </row>
    <row r="75381" spans="1:1" x14ac:dyDescent="0.35">
      <c r="A75381" s="13"/>
    </row>
    <row r="75382" spans="1:1" x14ac:dyDescent="0.35">
      <c r="A75382" s="13"/>
    </row>
    <row r="75383" spans="1:1" x14ac:dyDescent="0.35">
      <c r="A75383" s="13"/>
    </row>
    <row r="75384" spans="1:1" x14ac:dyDescent="0.35">
      <c r="A75384" s="13"/>
    </row>
    <row r="75385" spans="1:1" x14ac:dyDescent="0.35">
      <c r="A75385" s="13"/>
    </row>
    <row r="75386" spans="1:1" x14ac:dyDescent="0.35">
      <c r="A75386" s="13"/>
    </row>
    <row r="75387" spans="1:1" x14ac:dyDescent="0.35">
      <c r="A75387" s="13"/>
    </row>
    <row r="75388" spans="1:1" x14ac:dyDescent="0.35">
      <c r="A75388" s="13"/>
    </row>
    <row r="75389" spans="1:1" x14ac:dyDescent="0.35">
      <c r="A75389" s="13"/>
    </row>
    <row r="75390" spans="1:1" x14ac:dyDescent="0.35">
      <c r="A75390" s="13"/>
    </row>
    <row r="75391" spans="1:1" x14ac:dyDescent="0.35">
      <c r="A75391" s="13"/>
    </row>
    <row r="75392" spans="1:1" x14ac:dyDescent="0.35">
      <c r="A75392" s="13"/>
    </row>
    <row r="75393" spans="1:1" x14ac:dyDescent="0.35">
      <c r="A75393" s="13"/>
    </row>
    <row r="75394" spans="1:1" x14ac:dyDescent="0.35">
      <c r="A75394" s="13"/>
    </row>
    <row r="75395" spans="1:1" x14ac:dyDescent="0.35">
      <c r="A75395" s="13"/>
    </row>
    <row r="75396" spans="1:1" x14ac:dyDescent="0.35">
      <c r="A75396" s="13"/>
    </row>
    <row r="75397" spans="1:1" x14ac:dyDescent="0.35">
      <c r="A75397" s="13"/>
    </row>
    <row r="75398" spans="1:1" x14ac:dyDescent="0.35">
      <c r="A75398" s="13"/>
    </row>
    <row r="75399" spans="1:1" x14ac:dyDescent="0.35">
      <c r="A75399" s="13"/>
    </row>
    <row r="75400" spans="1:1" x14ac:dyDescent="0.35">
      <c r="A75400" s="13"/>
    </row>
    <row r="75401" spans="1:1" x14ac:dyDescent="0.35">
      <c r="A75401" s="13"/>
    </row>
    <row r="75402" spans="1:1" x14ac:dyDescent="0.35">
      <c r="A75402" s="13"/>
    </row>
    <row r="75403" spans="1:1" x14ac:dyDescent="0.35">
      <c r="A75403" s="13"/>
    </row>
    <row r="75404" spans="1:1" x14ac:dyDescent="0.35">
      <c r="A75404" s="13"/>
    </row>
    <row r="75405" spans="1:1" x14ac:dyDescent="0.35">
      <c r="A75405" s="13"/>
    </row>
    <row r="75406" spans="1:1" x14ac:dyDescent="0.35">
      <c r="A75406" s="13"/>
    </row>
    <row r="75407" spans="1:1" x14ac:dyDescent="0.35">
      <c r="A75407" s="13"/>
    </row>
    <row r="75408" spans="1:1" x14ac:dyDescent="0.35">
      <c r="A75408" s="13"/>
    </row>
    <row r="75409" spans="1:1" x14ac:dyDescent="0.35">
      <c r="A75409" s="13"/>
    </row>
    <row r="75410" spans="1:1" x14ac:dyDescent="0.35">
      <c r="A75410" s="13"/>
    </row>
    <row r="75411" spans="1:1" x14ac:dyDescent="0.35">
      <c r="A75411" s="13"/>
    </row>
    <row r="75412" spans="1:1" x14ac:dyDescent="0.35">
      <c r="A75412" s="13"/>
    </row>
    <row r="75413" spans="1:1" x14ac:dyDescent="0.35">
      <c r="A75413" s="13"/>
    </row>
    <row r="75414" spans="1:1" x14ac:dyDescent="0.35">
      <c r="A75414" s="13"/>
    </row>
    <row r="75415" spans="1:1" x14ac:dyDescent="0.35">
      <c r="A75415" s="13"/>
    </row>
    <row r="75416" spans="1:1" x14ac:dyDescent="0.35">
      <c r="A75416" s="13"/>
    </row>
    <row r="75417" spans="1:1" x14ac:dyDescent="0.35">
      <c r="A75417" s="13"/>
    </row>
    <row r="75418" spans="1:1" x14ac:dyDescent="0.35">
      <c r="A75418" s="13"/>
    </row>
    <row r="75419" spans="1:1" x14ac:dyDescent="0.35">
      <c r="A75419" s="13"/>
    </row>
    <row r="75420" spans="1:1" x14ac:dyDescent="0.35">
      <c r="A75420" s="13"/>
    </row>
    <row r="75421" spans="1:1" x14ac:dyDescent="0.35">
      <c r="A75421" s="13"/>
    </row>
    <row r="75422" spans="1:1" x14ac:dyDescent="0.35">
      <c r="A75422" s="13"/>
    </row>
    <row r="75423" spans="1:1" x14ac:dyDescent="0.35">
      <c r="A75423" s="13"/>
    </row>
    <row r="75424" spans="1:1" x14ac:dyDescent="0.35">
      <c r="A75424" s="13"/>
    </row>
    <row r="75425" spans="1:1" x14ac:dyDescent="0.35">
      <c r="A75425" s="13"/>
    </row>
    <row r="75426" spans="1:1" x14ac:dyDescent="0.35">
      <c r="A75426" s="13"/>
    </row>
    <row r="75427" spans="1:1" x14ac:dyDescent="0.35">
      <c r="A75427" s="13"/>
    </row>
    <row r="75428" spans="1:1" x14ac:dyDescent="0.35">
      <c r="A75428" s="13"/>
    </row>
    <row r="75429" spans="1:1" x14ac:dyDescent="0.35">
      <c r="A75429" s="13"/>
    </row>
    <row r="75430" spans="1:1" x14ac:dyDescent="0.35">
      <c r="A75430" s="13"/>
    </row>
    <row r="75431" spans="1:1" x14ac:dyDescent="0.35">
      <c r="A75431" s="13"/>
    </row>
    <row r="75432" spans="1:1" x14ac:dyDescent="0.35">
      <c r="A75432" s="13"/>
    </row>
    <row r="75433" spans="1:1" x14ac:dyDescent="0.35">
      <c r="A75433" s="13"/>
    </row>
    <row r="75434" spans="1:1" x14ac:dyDescent="0.35">
      <c r="A75434" s="13"/>
    </row>
    <row r="75435" spans="1:1" x14ac:dyDescent="0.35">
      <c r="A75435" s="13"/>
    </row>
    <row r="75436" spans="1:1" x14ac:dyDescent="0.35">
      <c r="A75436" s="13"/>
    </row>
    <row r="75437" spans="1:1" x14ac:dyDescent="0.35">
      <c r="A75437" s="13"/>
    </row>
    <row r="75438" spans="1:1" x14ac:dyDescent="0.35">
      <c r="A75438" s="13"/>
    </row>
    <row r="75439" spans="1:1" x14ac:dyDescent="0.35">
      <c r="A75439" s="13"/>
    </row>
    <row r="75440" spans="1:1" x14ac:dyDescent="0.35">
      <c r="A75440" s="13"/>
    </row>
    <row r="75441" spans="1:1" x14ac:dyDescent="0.35">
      <c r="A75441" s="13"/>
    </row>
    <row r="75442" spans="1:1" x14ac:dyDescent="0.35">
      <c r="A75442" s="13"/>
    </row>
    <row r="75443" spans="1:1" x14ac:dyDescent="0.35">
      <c r="A75443" s="13"/>
    </row>
    <row r="75444" spans="1:1" x14ac:dyDescent="0.35">
      <c r="A75444" s="13"/>
    </row>
    <row r="75445" spans="1:1" x14ac:dyDescent="0.35">
      <c r="A75445" s="13"/>
    </row>
    <row r="75446" spans="1:1" x14ac:dyDescent="0.35">
      <c r="A75446" s="13"/>
    </row>
    <row r="75447" spans="1:1" x14ac:dyDescent="0.35">
      <c r="A75447" s="13"/>
    </row>
    <row r="75448" spans="1:1" x14ac:dyDescent="0.35">
      <c r="A75448" s="13"/>
    </row>
    <row r="75449" spans="1:1" x14ac:dyDescent="0.35">
      <c r="A75449" s="13"/>
    </row>
    <row r="75450" spans="1:1" x14ac:dyDescent="0.35">
      <c r="A75450" s="13"/>
    </row>
    <row r="75451" spans="1:1" x14ac:dyDescent="0.35">
      <c r="A75451" s="13"/>
    </row>
    <row r="75452" spans="1:1" x14ac:dyDescent="0.35">
      <c r="A75452" s="13"/>
    </row>
    <row r="75453" spans="1:1" x14ac:dyDescent="0.35">
      <c r="A75453" s="13"/>
    </row>
    <row r="75454" spans="1:1" x14ac:dyDescent="0.35">
      <c r="A75454" s="13"/>
    </row>
    <row r="75455" spans="1:1" x14ac:dyDescent="0.35">
      <c r="A75455" s="13"/>
    </row>
    <row r="75456" spans="1:1" x14ac:dyDescent="0.35">
      <c r="A75456" s="13"/>
    </row>
    <row r="75457" spans="1:1" x14ac:dyDescent="0.35">
      <c r="A75457" s="13"/>
    </row>
    <row r="75458" spans="1:1" x14ac:dyDescent="0.35">
      <c r="A75458" s="13"/>
    </row>
    <row r="75459" spans="1:1" x14ac:dyDescent="0.35">
      <c r="A75459" s="13"/>
    </row>
    <row r="75460" spans="1:1" x14ac:dyDescent="0.35">
      <c r="A75460" s="13"/>
    </row>
    <row r="75461" spans="1:1" x14ac:dyDescent="0.35">
      <c r="A75461" s="13"/>
    </row>
    <row r="75462" spans="1:1" x14ac:dyDescent="0.35">
      <c r="A75462" s="13"/>
    </row>
    <row r="75463" spans="1:1" x14ac:dyDescent="0.35">
      <c r="A75463" s="13"/>
    </row>
    <row r="75464" spans="1:1" x14ac:dyDescent="0.35">
      <c r="A75464" s="13"/>
    </row>
    <row r="75465" spans="1:1" x14ac:dyDescent="0.35">
      <c r="A75465" s="13"/>
    </row>
    <row r="75466" spans="1:1" x14ac:dyDescent="0.35">
      <c r="A75466" s="13"/>
    </row>
    <row r="75467" spans="1:1" x14ac:dyDescent="0.35">
      <c r="A75467" s="13"/>
    </row>
    <row r="75468" spans="1:1" x14ac:dyDescent="0.35">
      <c r="A75468" s="13"/>
    </row>
    <row r="75469" spans="1:1" x14ac:dyDescent="0.35">
      <c r="A75469" s="13"/>
    </row>
    <row r="75470" spans="1:1" x14ac:dyDescent="0.35">
      <c r="A75470" s="13"/>
    </row>
    <row r="75471" spans="1:1" x14ac:dyDescent="0.35">
      <c r="A75471" s="13"/>
    </row>
    <row r="75472" spans="1:1" x14ac:dyDescent="0.35">
      <c r="A75472" s="13"/>
    </row>
    <row r="75473" spans="1:1" x14ac:dyDescent="0.35">
      <c r="A75473" s="13"/>
    </row>
    <row r="75474" spans="1:1" x14ac:dyDescent="0.35">
      <c r="A75474" s="13"/>
    </row>
    <row r="75475" spans="1:1" x14ac:dyDescent="0.35">
      <c r="A75475" s="13"/>
    </row>
    <row r="75476" spans="1:1" x14ac:dyDescent="0.35">
      <c r="A75476" s="13"/>
    </row>
    <row r="75477" spans="1:1" x14ac:dyDescent="0.35">
      <c r="A75477" s="13"/>
    </row>
    <row r="75478" spans="1:1" x14ac:dyDescent="0.35">
      <c r="A75478" s="13"/>
    </row>
    <row r="75479" spans="1:1" x14ac:dyDescent="0.35">
      <c r="A75479" s="13"/>
    </row>
    <row r="75480" spans="1:1" x14ac:dyDescent="0.35">
      <c r="A75480" s="13"/>
    </row>
    <row r="75481" spans="1:1" x14ac:dyDescent="0.35">
      <c r="A75481" s="13"/>
    </row>
    <row r="75482" spans="1:1" x14ac:dyDescent="0.35">
      <c r="A75482" s="13"/>
    </row>
    <row r="75483" spans="1:1" x14ac:dyDescent="0.35">
      <c r="A75483" s="13"/>
    </row>
    <row r="75484" spans="1:1" x14ac:dyDescent="0.35">
      <c r="A75484" s="13"/>
    </row>
    <row r="75485" spans="1:1" x14ac:dyDescent="0.35">
      <c r="A75485" s="13"/>
    </row>
    <row r="75486" spans="1:1" x14ac:dyDescent="0.35">
      <c r="A75486" s="13"/>
    </row>
    <row r="75487" spans="1:1" x14ac:dyDescent="0.35">
      <c r="A75487" s="13"/>
    </row>
    <row r="75488" spans="1:1" x14ac:dyDescent="0.35">
      <c r="A75488" s="13"/>
    </row>
    <row r="75489" spans="1:1" x14ac:dyDescent="0.35">
      <c r="A75489" s="13"/>
    </row>
    <row r="75490" spans="1:1" x14ac:dyDescent="0.35">
      <c r="A75490" s="13"/>
    </row>
    <row r="75491" spans="1:1" x14ac:dyDescent="0.35">
      <c r="A75491" s="13"/>
    </row>
    <row r="75492" spans="1:1" x14ac:dyDescent="0.35">
      <c r="A75492" s="13"/>
    </row>
    <row r="75493" spans="1:1" x14ac:dyDescent="0.35">
      <c r="A75493" s="13"/>
    </row>
    <row r="75494" spans="1:1" x14ac:dyDescent="0.35">
      <c r="A75494" s="13"/>
    </row>
    <row r="75495" spans="1:1" x14ac:dyDescent="0.35">
      <c r="A75495" s="13"/>
    </row>
    <row r="75496" spans="1:1" x14ac:dyDescent="0.35">
      <c r="A75496" s="13"/>
    </row>
    <row r="75497" spans="1:1" x14ac:dyDescent="0.35">
      <c r="A75497" s="13"/>
    </row>
    <row r="75498" spans="1:1" x14ac:dyDescent="0.35">
      <c r="A75498" s="13"/>
    </row>
    <row r="75499" spans="1:1" x14ac:dyDescent="0.35">
      <c r="A75499" s="13"/>
    </row>
    <row r="75500" spans="1:1" x14ac:dyDescent="0.35">
      <c r="A75500" s="13"/>
    </row>
    <row r="75501" spans="1:1" x14ac:dyDescent="0.35">
      <c r="A75501" s="13"/>
    </row>
    <row r="75502" spans="1:1" x14ac:dyDescent="0.35">
      <c r="A75502" s="13"/>
    </row>
    <row r="75503" spans="1:1" x14ac:dyDescent="0.35">
      <c r="A75503" s="13"/>
    </row>
    <row r="75504" spans="1:1" x14ac:dyDescent="0.35">
      <c r="A75504" s="13"/>
    </row>
    <row r="75505" spans="1:1" x14ac:dyDescent="0.35">
      <c r="A75505" s="13"/>
    </row>
    <row r="75506" spans="1:1" x14ac:dyDescent="0.35">
      <c r="A75506" s="13"/>
    </row>
    <row r="75507" spans="1:1" x14ac:dyDescent="0.35">
      <c r="A75507" s="13"/>
    </row>
    <row r="75508" spans="1:1" x14ac:dyDescent="0.35">
      <c r="A75508" s="13"/>
    </row>
    <row r="75509" spans="1:1" x14ac:dyDescent="0.35">
      <c r="A75509" s="13"/>
    </row>
    <row r="75510" spans="1:1" x14ac:dyDescent="0.35">
      <c r="A75510" s="13"/>
    </row>
    <row r="75511" spans="1:1" x14ac:dyDescent="0.35">
      <c r="A75511" s="13"/>
    </row>
    <row r="75512" spans="1:1" x14ac:dyDescent="0.35">
      <c r="A75512" s="13"/>
    </row>
    <row r="75513" spans="1:1" x14ac:dyDescent="0.35">
      <c r="A75513" s="13"/>
    </row>
    <row r="75514" spans="1:1" x14ac:dyDescent="0.35">
      <c r="A75514" s="13"/>
    </row>
    <row r="75515" spans="1:1" x14ac:dyDescent="0.35">
      <c r="A75515" s="13"/>
    </row>
    <row r="75516" spans="1:1" x14ac:dyDescent="0.35">
      <c r="A75516" s="13"/>
    </row>
    <row r="75517" spans="1:1" x14ac:dyDescent="0.35">
      <c r="A75517" s="13"/>
    </row>
    <row r="75518" spans="1:1" x14ac:dyDescent="0.35">
      <c r="A75518" s="13"/>
    </row>
    <row r="75519" spans="1:1" x14ac:dyDescent="0.35">
      <c r="A75519" s="13"/>
    </row>
    <row r="75520" spans="1:1" x14ac:dyDescent="0.35">
      <c r="A75520" s="13"/>
    </row>
    <row r="75521" spans="1:1" x14ac:dyDescent="0.35">
      <c r="A75521" s="13"/>
    </row>
    <row r="75522" spans="1:1" x14ac:dyDescent="0.35">
      <c r="A75522" s="13"/>
    </row>
    <row r="75523" spans="1:1" x14ac:dyDescent="0.35">
      <c r="A75523" s="13"/>
    </row>
    <row r="75524" spans="1:1" x14ac:dyDescent="0.35">
      <c r="A75524" s="13"/>
    </row>
    <row r="75525" spans="1:1" x14ac:dyDescent="0.35">
      <c r="A75525" s="13"/>
    </row>
    <row r="75526" spans="1:1" x14ac:dyDescent="0.35">
      <c r="A75526" s="13"/>
    </row>
    <row r="75527" spans="1:1" x14ac:dyDescent="0.35">
      <c r="A75527" s="13"/>
    </row>
    <row r="75528" spans="1:1" x14ac:dyDescent="0.35">
      <c r="A75528" s="13"/>
    </row>
    <row r="75529" spans="1:1" x14ac:dyDescent="0.35">
      <c r="A75529" s="13"/>
    </row>
    <row r="75530" spans="1:1" x14ac:dyDescent="0.35">
      <c r="A75530" s="13"/>
    </row>
    <row r="75531" spans="1:1" x14ac:dyDescent="0.35">
      <c r="A75531" s="13"/>
    </row>
    <row r="75532" spans="1:1" x14ac:dyDescent="0.35">
      <c r="A75532" s="13"/>
    </row>
    <row r="75533" spans="1:1" x14ac:dyDescent="0.35">
      <c r="A75533" s="13"/>
    </row>
    <row r="75534" spans="1:1" x14ac:dyDescent="0.35">
      <c r="A75534" s="13"/>
    </row>
    <row r="75535" spans="1:1" x14ac:dyDescent="0.35">
      <c r="A75535" s="13"/>
    </row>
    <row r="75536" spans="1:1" x14ac:dyDescent="0.35">
      <c r="A75536" s="13"/>
    </row>
    <row r="75537" spans="1:1" x14ac:dyDescent="0.35">
      <c r="A75537" s="13"/>
    </row>
    <row r="75538" spans="1:1" x14ac:dyDescent="0.35">
      <c r="A75538" s="13"/>
    </row>
    <row r="75539" spans="1:1" x14ac:dyDescent="0.35">
      <c r="A75539" s="13"/>
    </row>
    <row r="75540" spans="1:1" x14ac:dyDescent="0.35">
      <c r="A75540" s="13"/>
    </row>
    <row r="75541" spans="1:1" x14ac:dyDescent="0.35">
      <c r="A75541" s="13"/>
    </row>
    <row r="75542" spans="1:1" x14ac:dyDescent="0.35">
      <c r="A75542" s="13"/>
    </row>
    <row r="75543" spans="1:1" x14ac:dyDescent="0.35">
      <c r="A75543" s="13"/>
    </row>
    <row r="75544" spans="1:1" x14ac:dyDescent="0.35">
      <c r="A75544" s="13"/>
    </row>
    <row r="75545" spans="1:1" x14ac:dyDescent="0.35">
      <c r="A75545" s="13"/>
    </row>
    <row r="75546" spans="1:1" x14ac:dyDescent="0.35">
      <c r="A75546" s="13"/>
    </row>
    <row r="75547" spans="1:1" x14ac:dyDescent="0.35">
      <c r="A75547" s="13"/>
    </row>
    <row r="75548" spans="1:1" x14ac:dyDescent="0.35">
      <c r="A75548" s="13"/>
    </row>
    <row r="75549" spans="1:1" x14ac:dyDescent="0.35">
      <c r="A75549" s="13"/>
    </row>
    <row r="75550" spans="1:1" x14ac:dyDescent="0.35">
      <c r="A75550" s="13"/>
    </row>
    <row r="75551" spans="1:1" x14ac:dyDescent="0.35">
      <c r="A75551" s="13"/>
    </row>
    <row r="75552" spans="1:1" x14ac:dyDescent="0.35">
      <c r="A75552" s="13"/>
    </row>
    <row r="75553" spans="1:1" x14ac:dyDescent="0.35">
      <c r="A75553" s="13"/>
    </row>
    <row r="75554" spans="1:1" x14ac:dyDescent="0.35">
      <c r="A75554" s="13"/>
    </row>
    <row r="75555" spans="1:1" x14ac:dyDescent="0.35">
      <c r="A75555" s="13"/>
    </row>
    <row r="75556" spans="1:1" x14ac:dyDescent="0.35">
      <c r="A75556" s="13"/>
    </row>
    <row r="75557" spans="1:1" x14ac:dyDescent="0.35">
      <c r="A75557" s="13"/>
    </row>
    <row r="75558" spans="1:1" x14ac:dyDescent="0.35">
      <c r="A75558" s="13"/>
    </row>
    <row r="75559" spans="1:1" x14ac:dyDescent="0.35">
      <c r="A75559" s="13"/>
    </row>
    <row r="75560" spans="1:1" x14ac:dyDescent="0.35">
      <c r="A75560" s="13"/>
    </row>
    <row r="75561" spans="1:1" x14ac:dyDescent="0.35">
      <c r="A75561" s="13"/>
    </row>
    <row r="75562" spans="1:1" x14ac:dyDescent="0.35">
      <c r="A75562" s="13"/>
    </row>
    <row r="75563" spans="1:1" x14ac:dyDescent="0.35">
      <c r="A75563" s="13"/>
    </row>
    <row r="75564" spans="1:1" x14ac:dyDescent="0.35">
      <c r="A75564" s="13"/>
    </row>
    <row r="75565" spans="1:1" x14ac:dyDescent="0.35">
      <c r="A75565" s="13"/>
    </row>
    <row r="75566" spans="1:1" x14ac:dyDescent="0.35">
      <c r="A75566" s="13"/>
    </row>
    <row r="75567" spans="1:1" x14ac:dyDescent="0.35">
      <c r="A75567" s="13"/>
    </row>
    <row r="75568" spans="1:1" x14ac:dyDescent="0.35">
      <c r="A75568" s="13"/>
    </row>
    <row r="75569" spans="1:1" x14ac:dyDescent="0.35">
      <c r="A75569" s="13"/>
    </row>
    <row r="75570" spans="1:1" x14ac:dyDescent="0.35">
      <c r="A75570" s="13"/>
    </row>
    <row r="75571" spans="1:1" x14ac:dyDescent="0.35">
      <c r="A75571" s="13"/>
    </row>
    <row r="75572" spans="1:1" x14ac:dyDescent="0.35">
      <c r="A75572" s="13"/>
    </row>
    <row r="75573" spans="1:1" x14ac:dyDescent="0.35">
      <c r="A75573" s="13"/>
    </row>
    <row r="75574" spans="1:1" x14ac:dyDescent="0.35">
      <c r="A75574" s="13"/>
    </row>
    <row r="75575" spans="1:1" x14ac:dyDescent="0.35">
      <c r="A75575" s="13"/>
    </row>
    <row r="75576" spans="1:1" x14ac:dyDescent="0.35">
      <c r="A75576" s="13"/>
    </row>
    <row r="75577" spans="1:1" x14ac:dyDescent="0.35">
      <c r="A75577" s="13"/>
    </row>
    <row r="75578" spans="1:1" x14ac:dyDescent="0.35">
      <c r="A75578" s="13"/>
    </row>
    <row r="75579" spans="1:1" x14ac:dyDescent="0.35">
      <c r="A75579" s="13"/>
    </row>
    <row r="75580" spans="1:1" x14ac:dyDescent="0.35">
      <c r="A75580" s="13"/>
    </row>
    <row r="75581" spans="1:1" x14ac:dyDescent="0.35">
      <c r="A75581" s="13"/>
    </row>
    <row r="75582" spans="1:1" x14ac:dyDescent="0.35">
      <c r="A75582" s="13"/>
    </row>
    <row r="75583" spans="1:1" x14ac:dyDescent="0.35">
      <c r="A75583" s="13"/>
    </row>
    <row r="75584" spans="1:1" x14ac:dyDescent="0.35">
      <c r="A75584" s="13"/>
    </row>
    <row r="75585" spans="1:1" x14ac:dyDescent="0.35">
      <c r="A75585" s="13"/>
    </row>
    <row r="75586" spans="1:1" x14ac:dyDescent="0.35">
      <c r="A75586" s="13"/>
    </row>
    <row r="75587" spans="1:1" x14ac:dyDescent="0.35">
      <c r="A75587" s="13"/>
    </row>
    <row r="75588" spans="1:1" x14ac:dyDescent="0.35">
      <c r="A75588" s="13"/>
    </row>
    <row r="75589" spans="1:1" x14ac:dyDescent="0.35">
      <c r="A75589" s="13"/>
    </row>
    <row r="75590" spans="1:1" x14ac:dyDescent="0.35">
      <c r="A75590" s="13"/>
    </row>
    <row r="75591" spans="1:1" x14ac:dyDescent="0.35">
      <c r="A75591" s="13"/>
    </row>
    <row r="75592" spans="1:1" x14ac:dyDescent="0.35">
      <c r="A75592" s="13"/>
    </row>
    <row r="75593" spans="1:1" x14ac:dyDescent="0.35">
      <c r="A75593" s="13"/>
    </row>
    <row r="75594" spans="1:1" x14ac:dyDescent="0.35">
      <c r="A75594" s="13"/>
    </row>
    <row r="75595" spans="1:1" x14ac:dyDescent="0.35">
      <c r="A75595" s="13"/>
    </row>
    <row r="75596" spans="1:1" x14ac:dyDescent="0.35">
      <c r="A75596" s="13"/>
    </row>
    <row r="75597" spans="1:1" x14ac:dyDescent="0.35">
      <c r="A75597" s="13"/>
    </row>
    <row r="75598" spans="1:1" x14ac:dyDescent="0.35">
      <c r="A75598" s="13"/>
    </row>
    <row r="75599" spans="1:1" x14ac:dyDescent="0.35">
      <c r="A75599" s="13"/>
    </row>
    <row r="75600" spans="1:1" x14ac:dyDescent="0.35">
      <c r="A75600" s="13"/>
    </row>
    <row r="75601" spans="1:1" x14ac:dyDescent="0.35">
      <c r="A75601" s="13"/>
    </row>
    <row r="75602" spans="1:1" x14ac:dyDescent="0.35">
      <c r="A75602" s="13"/>
    </row>
    <row r="75603" spans="1:1" x14ac:dyDescent="0.35">
      <c r="A75603" s="13"/>
    </row>
    <row r="75604" spans="1:1" x14ac:dyDescent="0.35">
      <c r="A75604" s="13"/>
    </row>
    <row r="75605" spans="1:1" x14ac:dyDescent="0.35">
      <c r="A75605" s="13"/>
    </row>
    <row r="75606" spans="1:1" x14ac:dyDescent="0.35">
      <c r="A75606" s="13"/>
    </row>
    <row r="75607" spans="1:1" x14ac:dyDescent="0.35">
      <c r="A75607" s="13"/>
    </row>
    <row r="75608" spans="1:1" x14ac:dyDescent="0.35">
      <c r="A75608" s="13"/>
    </row>
    <row r="75609" spans="1:1" x14ac:dyDescent="0.35">
      <c r="A75609" s="13"/>
    </row>
    <row r="75610" spans="1:1" x14ac:dyDescent="0.35">
      <c r="A75610" s="13"/>
    </row>
    <row r="75611" spans="1:1" x14ac:dyDescent="0.35">
      <c r="A75611" s="13"/>
    </row>
    <row r="75612" spans="1:1" x14ac:dyDescent="0.35">
      <c r="A75612" s="13"/>
    </row>
    <row r="75613" spans="1:1" x14ac:dyDescent="0.35">
      <c r="A75613" s="13"/>
    </row>
    <row r="75614" spans="1:1" x14ac:dyDescent="0.35">
      <c r="A75614" s="13"/>
    </row>
    <row r="75615" spans="1:1" x14ac:dyDescent="0.35">
      <c r="A75615" s="13"/>
    </row>
    <row r="75616" spans="1:1" x14ac:dyDescent="0.35">
      <c r="A75616" s="13"/>
    </row>
    <row r="75617" spans="1:1" x14ac:dyDescent="0.35">
      <c r="A75617" s="13"/>
    </row>
    <row r="75618" spans="1:1" x14ac:dyDescent="0.35">
      <c r="A75618" s="13"/>
    </row>
    <row r="75619" spans="1:1" x14ac:dyDescent="0.35">
      <c r="A75619" s="13"/>
    </row>
    <row r="75620" spans="1:1" x14ac:dyDescent="0.35">
      <c r="A75620" s="13"/>
    </row>
    <row r="75621" spans="1:1" x14ac:dyDescent="0.35">
      <c r="A75621" s="13"/>
    </row>
    <row r="75622" spans="1:1" x14ac:dyDescent="0.35">
      <c r="A75622" s="13"/>
    </row>
    <row r="75623" spans="1:1" x14ac:dyDescent="0.35">
      <c r="A75623" s="13"/>
    </row>
    <row r="75624" spans="1:1" x14ac:dyDescent="0.35">
      <c r="A75624" s="13"/>
    </row>
    <row r="75625" spans="1:1" x14ac:dyDescent="0.35">
      <c r="A75625" s="13"/>
    </row>
    <row r="75626" spans="1:1" x14ac:dyDescent="0.35">
      <c r="A75626" s="13"/>
    </row>
    <row r="75627" spans="1:1" x14ac:dyDescent="0.35">
      <c r="A75627" s="13"/>
    </row>
    <row r="75628" spans="1:1" x14ac:dyDescent="0.35">
      <c r="A75628" s="13"/>
    </row>
    <row r="75629" spans="1:1" x14ac:dyDescent="0.35">
      <c r="A75629" s="13"/>
    </row>
    <row r="75630" spans="1:1" x14ac:dyDescent="0.35">
      <c r="A75630" s="13"/>
    </row>
    <row r="75631" spans="1:1" x14ac:dyDescent="0.35">
      <c r="A75631" s="13"/>
    </row>
    <row r="75632" spans="1:1" x14ac:dyDescent="0.35">
      <c r="A75632" s="13"/>
    </row>
    <row r="75633" spans="1:1" x14ac:dyDescent="0.35">
      <c r="A75633" s="13"/>
    </row>
    <row r="75634" spans="1:1" x14ac:dyDescent="0.35">
      <c r="A75634" s="13"/>
    </row>
    <row r="75635" spans="1:1" x14ac:dyDescent="0.35">
      <c r="A75635" s="13"/>
    </row>
    <row r="75636" spans="1:1" x14ac:dyDescent="0.35">
      <c r="A75636" s="13"/>
    </row>
    <row r="75637" spans="1:1" x14ac:dyDescent="0.35">
      <c r="A75637" s="13"/>
    </row>
    <row r="75638" spans="1:1" x14ac:dyDescent="0.35">
      <c r="A75638" s="13"/>
    </row>
    <row r="75639" spans="1:1" x14ac:dyDescent="0.35">
      <c r="A75639" s="13"/>
    </row>
    <row r="75640" spans="1:1" x14ac:dyDescent="0.35">
      <c r="A75640" s="13"/>
    </row>
    <row r="75641" spans="1:1" x14ac:dyDescent="0.35">
      <c r="A75641" s="13"/>
    </row>
    <row r="75642" spans="1:1" x14ac:dyDescent="0.35">
      <c r="A75642" s="13"/>
    </row>
    <row r="75643" spans="1:1" x14ac:dyDescent="0.35">
      <c r="A75643" s="13"/>
    </row>
    <row r="75644" spans="1:1" x14ac:dyDescent="0.35">
      <c r="A75644" s="13"/>
    </row>
    <row r="75645" spans="1:1" x14ac:dyDescent="0.35">
      <c r="A75645" s="13"/>
    </row>
    <row r="75646" spans="1:1" x14ac:dyDescent="0.35">
      <c r="A75646" s="13"/>
    </row>
    <row r="75647" spans="1:1" x14ac:dyDescent="0.35">
      <c r="A75647" s="13"/>
    </row>
    <row r="75648" spans="1:1" x14ac:dyDescent="0.35">
      <c r="A75648" s="13"/>
    </row>
    <row r="75649" spans="1:1" x14ac:dyDescent="0.35">
      <c r="A75649" s="13"/>
    </row>
    <row r="75650" spans="1:1" x14ac:dyDescent="0.35">
      <c r="A75650" s="13"/>
    </row>
    <row r="75651" spans="1:1" x14ac:dyDescent="0.35">
      <c r="A75651" s="13"/>
    </row>
    <row r="75652" spans="1:1" x14ac:dyDescent="0.35">
      <c r="A75652" s="13"/>
    </row>
    <row r="75653" spans="1:1" x14ac:dyDescent="0.35">
      <c r="A75653" s="13"/>
    </row>
    <row r="75654" spans="1:1" x14ac:dyDescent="0.35">
      <c r="A75654" s="13"/>
    </row>
    <row r="75655" spans="1:1" x14ac:dyDescent="0.35">
      <c r="A75655" s="13"/>
    </row>
    <row r="75656" spans="1:1" x14ac:dyDescent="0.35">
      <c r="A75656" s="13"/>
    </row>
    <row r="75657" spans="1:1" x14ac:dyDescent="0.35">
      <c r="A75657" s="13"/>
    </row>
    <row r="75658" spans="1:1" x14ac:dyDescent="0.35">
      <c r="A75658" s="13"/>
    </row>
    <row r="75659" spans="1:1" x14ac:dyDescent="0.35">
      <c r="A75659" s="13"/>
    </row>
    <row r="75660" spans="1:1" x14ac:dyDescent="0.35">
      <c r="A75660" s="13"/>
    </row>
    <row r="75661" spans="1:1" x14ac:dyDescent="0.35">
      <c r="A75661" s="13"/>
    </row>
    <row r="75662" spans="1:1" x14ac:dyDescent="0.35">
      <c r="A75662" s="13"/>
    </row>
    <row r="75663" spans="1:1" x14ac:dyDescent="0.35">
      <c r="A75663" s="13"/>
    </row>
    <row r="75664" spans="1:1" x14ac:dyDescent="0.35">
      <c r="A75664" s="13"/>
    </row>
    <row r="75665" spans="1:1" x14ac:dyDescent="0.35">
      <c r="A75665" s="13"/>
    </row>
    <row r="75666" spans="1:1" x14ac:dyDescent="0.35">
      <c r="A75666" s="13"/>
    </row>
    <row r="75667" spans="1:1" x14ac:dyDescent="0.35">
      <c r="A75667" s="13"/>
    </row>
    <row r="75668" spans="1:1" x14ac:dyDescent="0.35">
      <c r="A75668" s="13"/>
    </row>
    <row r="75669" spans="1:1" x14ac:dyDescent="0.35">
      <c r="A75669" s="13"/>
    </row>
    <row r="75670" spans="1:1" x14ac:dyDescent="0.35">
      <c r="A75670" s="13"/>
    </row>
    <row r="75671" spans="1:1" x14ac:dyDescent="0.35">
      <c r="A75671" s="13"/>
    </row>
    <row r="75672" spans="1:1" x14ac:dyDescent="0.35">
      <c r="A75672" s="13"/>
    </row>
    <row r="75673" spans="1:1" x14ac:dyDescent="0.35">
      <c r="A75673" s="13"/>
    </row>
    <row r="75674" spans="1:1" x14ac:dyDescent="0.35">
      <c r="A75674" s="13"/>
    </row>
    <row r="75675" spans="1:1" x14ac:dyDescent="0.35">
      <c r="A75675" s="13"/>
    </row>
    <row r="75676" spans="1:1" x14ac:dyDescent="0.35">
      <c r="A75676" s="13"/>
    </row>
    <row r="75677" spans="1:1" x14ac:dyDescent="0.35">
      <c r="A75677" s="13"/>
    </row>
    <row r="75678" spans="1:1" x14ac:dyDescent="0.35">
      <c r="A75678" s="13"/>
    </row>
    <row r="75679" spans="1:1" x14ac:dyDescent="0.35">
      <c r="A75679" s="13"/>
    </row>
    <row r="75680" spans="1:1" x14ac:dyDescent="0.35">
      <c r="A75680" s="13"/>
    </row>
    <row r="75681" spans="1:1" x14ac:dyDescent="0.35">
      <c r="A75681" s="13"/>
    </row>
    <row r="75682" spans="1:1" x14ac:dyDescent="0.35">
      <c r="A75682" s="13"/>
    </row>
    <row r="75683" spans="1:1" x14ac:dyDescent="0.35">
      <c r="A75683" s="13"/>
    </row>
    <row r="75684" spans="1:1" x14ac:dyDescent="0.35">
      <c r="A75684" s="13"/>
    </row>
    <row r="75685" spans="1:1" x14ac:dyDescent="0.35">
      <c r="A75685" s="13"/>
    </row>
    <row r="75686" spans="1:1" x14ac:dyDescent="0.35">
      <c r="A75686" s="13"/>
    </row>
    <row r="75687" spans="1:1" x14ac:dyDescent="0.35">
      <c r="A75687" s="13"/>
    </row>
    <row r="75688" spans="1:1" x14ac:dyDescent="0.35">
      <c r="A75688" s="13"/>
    </row>
    <row r="75689" spans="1:1" x14ac:dyDescent="0.35">
      <c r="A75689" s="13"/>
    </row>
    <row r="75690" spans="1:1" x14ac:dyDescent="0.35">
      <c r="A75690" s="13"/>
    </row>
    <row r="75691" spans="1:1" x14ac:dyDescent="0.35">
      <c r="A75691" s="13"/>
    </row>
    <row r="75692" spans="1:1" x14ac:dyDescent="0.35">
      <c r="A75692" s="13"/>
    </row>
    <row r="75693" spans="1:1" x14ac:dyDescent="0.35">
      <c r="A75693" s="13"/>
    </row>
    <row r="75694" spans="1:1" x14ac:dyDescent="0.35">
      <c r="A75694" s="13"/>
    </row>
    <row r="75695" spans="1:1" x14ac:dyDescent="0.35">
      <c r="A75695" s="13"/>
    </row>
    <row r="75696" spans="1:1" x14ac:dyDescent="0.35">
      <c r="A75696" s="13"/>
    </row>
    <row r="75697" spans="1:1" x14ac:dyDescent="0.35">
      <c r="A75697" s="13"/>
    </row>
    <row r="75698" spans="1:1" x14ac:dyDescent="0.35">
      <c r="A75698" s="13"/>
    </row>
    <row r="75699" spans="1:1" x14ac:dyDescent="0.35">
      <c r="A75699" s="13"/>
    </row>
    <row r="75700" spans="1:1" x14ac:dyDescent="0.35">
      <c r="A75700" s="13"/>
    </row>
    <row r="75701" spans="1:1" x14ac:dyDescent="0.35">
      <c r="A75701" s="13"/>
    </row>
    <row r="75702" spans="1:1" x14ac:dyDescent="0.35">
      <c r="A75702" s="13"/>
    </row>
    <row r="75703" spans="1:1" x14ac:dyDescent="0.35">
      <c r="A75703" s="13"/>
    </row>
    <row r="75704" spans="1:1" x14ac:dyDescent="0.35">
      <c r="A75704" s="13"/>
    </row>
    <row r="75705" spans="1:1" x14ac:dyDescent="0.35">
      <c r="A75705" s="13"/>
    </row>
    <row r="75706" spans="1:1" x14ac:dyDescent="0.35">
      <c r="A75706" s="13"/>
    </row>
    <row r="75707" spans="1:1" x14ac:dyDescent="0.35">
      <c r="A75707" s="13"/>
    </row>
    <row r="75708" spans="1:1" x14ac:dyDescent="0.35">
      <c r="A75708" s="13"/>
    </row>
    <row r="75709" spans="1:1" x14ac:dyDescent="0.35">
      <c r="A75709" s="13"/>
    </row>
    <row r="75710" spans="1:1" x14ac:dyDescent="0.35">
      <c r="A75710" s="13"/>
    </row>
    <row r="75711" spans="1:1" x14ac:dyDescent="0.35">
      <c r="A75711" s="13"/>
    </row>
    <row r="75712" spans="1:1" x14ac:dyDescent="0.35">
      <c r="A75712" s="13"/>
    </row>
    <row r="75713" spans="1:1" x14ac:dyDescent="0.35">
      <c r="A75713" s="13"/>
    </row>
    <row r="75714" spans="1:1" x14ac:dyDescent="0.35">
      <c r="A75714" s="13"/>
    </row>
    <row r="75715" spans="1:1" x14ac:dyDescent="0.35">
      <c r="A75715" s="13"/>
    </row>
    <row r="75716" spans="1:1" x14ac:dyDescent="0.35">
      <c r="A75716" s="13"/>
    </row>
    <row r="75717" spans="1:1" x14ac:dyDescent="0.35">
      <c r="A75717" s="13"/>
    </row>
    <row r="75718" spans="1:1" x14ac:dyDescent="0.35">
      <c r="A75718" s="13"/>
    </row>
    <row r="75719" spans="1:1" x14ac:dyDescent="0.35">
      <c r="A75719" s="13"/>
    </row>
    <row r="75720" spans="1:1" x14ac:dyDescent="0.35">
      <c r="A75720" s="13"/>
    </row>
    <row r="75721" spans="1:1" x14ac:dyDescent="0.35">
      <c r="A75721" s="13"/>
    </row>
    <row r="75722" spans="1:1" x14ac:dyDescent="0.35">
      <c r="A75722" s="13"/>
    </row>
    <row r="75723" spans="1:1" x14ac:dyDescent="0.35">
      <c r="A75723" s="13"/>
    </row>
    <row r="75724" spans="1:1" x14ac:dyDescent="0.35">
      <c r="A75724" s="13"/>
    </row>
    <row r="75725" spans="1:1" x14ac:dyDescent="0.35">
      <c r="A75725" s="13"/>
    </row>
    <row r="75726" spans="1:1" x14ac:dyDescent="0.35">
      <c r="A75726" s="13"/>
    </row>
    <row r="75727" spans="1:1" x14ac:dyDescent="0.35">
      <c r="A75727" s="13"/>
    </row>
    <row r="75728" spans="1:1" x14ac:dyDescent="0.35">
      <c r="A75728" s="13"/>
    </row>
    <row r="75729" spans="1:1" x14ac:dyDescent="0.35">
      <c r="A75729" s="13"/>
    </row>
    <row r="75730" spans="1:1" x14ac:dyDescent="0.35">
      <c r="A75730" s="13"/>
    </row>
    <row r="75731" spans="1:1" x14ac:dyDescent="0.35">
      <c r="A75731" s="13"/>
    </row>
    <row r="75732" spans="1:1" x14ac:dyDescent="0.35">
      <c r="A75732" s="13"/>
    </row>
    <row r="75733" spans="1:1" x14ac:dyDescent="0.35">
      <c r="A75733" s="13"/>
    </row>
    <row r="75734" spans="1:1" x14ac:dyDescent="0.35">
      <c r="A75734" s="13"/>
    </row>
    <row r="75735" spans="1:1" x14ac:dyDescent="0.35">
      <c r="A75735" s="13"/>
    </row>
    <row r="75736" spans="1:1" x14ac:dyDescent="0.35">
      <c r="A75736" s="13"/>
    </row>
    <row r="75737" spans="1:1" x14ac:dyDescent="0.35">
      <c r="A75737" s="13"/>
    </row>
    <row r="75738" spans="1:1" x14ac:dyDescent="0.35">
      <c r="A75738" s="13"/>
    </row>
    <row r="75739" spans="1:1" x14ac:dyDescent="0.35">
      <c r="A75739" s="13"/>
    </row>
    <row r="75740" spans="1:1" x14ac:dyDescent="0.35">
      <c r="A75740" s="13"/>
    </row>
    <row r="75741" spans="1:1" x14ac:dyDescent="0.35">
      <c r="A75741" s="13"/>
    </row>
    <row r="75742" spans="1:1" x14ac:dyDescent="0.35">
      <c r="A75742" s="13"/>
    </row>
    <row r="75743" spans="1:1" x14ac:dyDescent="0.35">
      <c r="A75743" s="13"/>
    </row>
    <row r="75744" spans="1:1" x14ac:dyDescent="0.35">
      <c r="A75744" s="13"/>
    </row>
    <row r="75745" spans="1:1" x14ac:dyDescent="0.35">
      <c r="A75745" s="13"/>
    </row>
    <row r="75746" spans="1:1" x14ac:dyDescent="0.35">
      <c r="A75746" s="13"/>
    </row>
    <row r="75747" spans="1:1" x14ac:dyDescent="0.35">
      <c r="A75747" s="13"/>
    </row>
    <row r="75748" spans="1:1" x14ac:dyDescent="0.35">
      <c r="A75748" s="13"/>
    </row>
    <row r="75749" spans="1:1" x14ac:dyDescent="0.35">
      <c r="A75749" s="13"/>
    </row>
    <row r="75750" spans="1:1" x14ac:dyDescent="0.35">
      <c r="A75750" s="13"/>
    </row>
    <row r="75751" spans="1:1" x14ac:dyDescent="0.35">
      <c r="A75751" s="13"/>
    </row>
    <row r="75752" spans="1:1" x14ac:dyDescent="0.35">
      <c r="A75752" s="13"/>
    </row>
    <row r="75753" spans="1:1" x14ac:dyDescent="0.35">
      <c r="A75753" s="13"/>
    </row>
    <row r="75754" spans="1:1" x14ac:dyDescent="0.35">
      <c r="A75754" s="13"/>
    </row>
    <row r="75755" spans="1:1" x14ac:dyDescent="0.35">
      <c r="A75755" s="13"/>
    </row>
    <row r="75756" spans="1:1" x14ac:dyDescent="0.35">
      <c r="A75756" s="13"/>
    </row>
    <row r="75757" spans="1:1" x14ac:dyDescent="0.35">
      <c r="A75757" s="13"/>
    </row>
    <row r="75758" spans="1:1" x14ac:dyDescent="0.35">
      <c r="A75758" s="13"/>
    </row>
    <row r="75759" spans="1:1" x14ac:dyDescent="0.35">
      <c r="A75759" s="13"/>
    </row>
    <row r="75760" spans="1:1" x14ac:dyDescent="0.35">
      <c r="A75760" s="13"/>
    </row>
    <row r="75761" spans="1:1" x14ac:dyDescent="0.35">
      <c r="A75761" s="13"/>
    </row>
    <row r="75762" spans="1:1" x14ac:dyDescent="0.35">
      <c r="A75762" s="13"/>
    </row>
    <row r="75763" spans="1:1" x14ac:dyDescent="0.35">
      <c r="A75763" s="13"/>
    </row>
    <row r="75764" spans="1:1" x14ac:dyDescent="0.35">
      <c r="A75764" s="13"/>
    </row>
    <row r="75765" spans="1:1" x14ac:dyDescent="0.35">
      <c r="A75765" s="13"/>
    </row>
    <row r="75766" spans="1:1" x14ac:dyDescent="0.35">
      <c r="A75766" s="13"/>
    </row>
    <row r="75767" spans="1:1" x14ac:dyDescent="0.35">
      <c r="A75767" s="13"/>
    </row>
    <row r="75768" spans="1:1" x14ac:dyDescent="0.35">
      <c r="A75768" s="13"/>
    </row>
    <row r="75769" spans="1:1" x14ac:dyDescent="0.35">
      <c r="A75769" s="13"/>
    </row>
    <row r="75770" spans="1:1" x14ac:dyDescent="0.35">
      <c r="A75770" s="13"/>
    </row>
    <row r="75771" spans="1:1" x14ac:dyDescent="0.35">
      <c r="A75771" s="13"/>
    </row>
    <row r="75772" spans="1:1" x14ac:dyDescent="0.35">
      <c r="A75772" s="13"/>
    </row>
    <row r="75773" spans="1:1" x14ac:dyDescent="0.35">
      <c r="A75773" s="13"/>
    </row>
    <row r="75774" spans="1:1" x14ac:dyDescent="0.35">
      <c r="A75774" s="13"/>
    </row>
    <row r="75775" spans="1:1" x14ac:dyDescent="0.35">
      <c r="A75775" s="13"/>
    </row>
    <row r="75776" spans="1:1" x14ac:dyDescent="0.35">
      <c r="A75776" s="13"/>
    </row>
    <row r="75777" spans="1:1" x14ac:dyDescent="0.35">
      <c r="A75777" s="13"/>
    </row>
    <row r="75778" spans="1:1" x14ac:dyDescent="0.35">
      <c r="A75778" s="13"/>
    </row>
    <row r="75779" spans="1:1" x14ac:dyDescent="0.35">
      <c r="A75779" s="13"/>
    </row>
    <row r="75780" spans="1:1" x14ac:dyDescent="0.35">
      <c r="A75780" s="13"/>
    </row>
    <row r="75781" spans="1:1" x14ac:dyDescent="0.35">
      <c r="A75781" s="13"/>
    </row>
    <row r="75782" spans="1:1" x14ac:dyDescent="0.35">
      <c r="A75782" s="13"/>
    </row>
    <row r="75783" spans="1:1" x14ac:dyDescent="0.35">
      <c r="A75783" s="13"/>
    </row>
    <row r="75784" spans="1:1" x14ac:dyDescent="0.35">
      <c r="A75784" s="13"/>
    </row>
    <row r="75785" spans="1:1" x14ac:dyDescent="0.35">
      <c r="A75785" s="13"/>
    </row>
    <row r="75786" spans="1:1" x14ac:dyDescent="0.35">
      <c r="A75786" s="13"/>
    </row>
    <row r="75787" spans="1:1" x14ac:dyDescent="0.35">
      <c r="A75787" s="13"/>
    </row>
    <row r="75788" spans="1:1" x14ac:dyDescent="0.35">
      <c r="A75788" s="13"/>
    </row>
    <row r="75789" spans="1:1" x14ac:dyDescent="0.35">
      <c r="A75789" s="13"/>
    </row>
    <row r="75790" spans="1:1" x14ac:dyDescent="0.35">
      <c r="A75790" s="13"/>
    </row>
    <row r="75791" spans="1:1" x14ac:dyDescent="0.35">
      <c r="A75791" s="13"/>
    </row>
    <row r="75792" spans="1:1" x14ac:dyDescent="0.35">
      <c r="A75792" s="13"/>
    </row>
    <row r="75793" spans="1:1" x14ac:dyDescent="0.35">
      <c r="A75793" s="13"/>
    </row>
    <row r="75794" spans="1:1" x14ac:dyDescent="0.35">
      <c r="A75794" s="13"/>
    </row>
    <row r="75795" spans="1:1" x14ac:dyDescent="0.35">
      <c r="A75795" s="13"/>
    </row>
    <row r="75796" spans="1:1" x14ac:dyDescent="0.35">
      <c r="A75796" s="13"/>
    </row>
    <row r="75797" spans="1:1" x14ac:dyDescent="0.35">
      <c r="A75797" s="13"/>
    </row>
    <row r="75798" spans="1:1" x14ac:dyDescent="0.35">
      <c r="A75798" s="13"/>
    </row>
    <row r="75799" spans="1:1" x14ac:dyDescent="0.35">
      <c r="A75799" s="13"/>
    </row>
    <row r="75800" spans="1:1" x14ac:dyDescent="0.35">
      <c r="A75800" s="13"/>
    </row>
    <row r="75801" spans="1:1" x14ac:dyDescent="0.35">
      <c r="A75801" s="13"/>
    </row>
    <row r="75802" spans="1:1" x14ac:dyDescent="0.35">
      <c r="A75802" s="13"/>
    </row>
    <row r="75803" spans="1:1" x14ac:dyDescent="0.35">
      <c r="A75803" s="13"/>
    </row>
    <row r="75804" spans="1:1" x14ac:dyDescent="0.35">
      <c r="A75804" s="13"/>
    </row>
    <row r="75805" spans="1:1" x14ac:dyDescent="0.35">
      <c r="A75805" s="13"/>
    </row>
    <row r="75806" spans="1:1" x14ac:dyDescent="0.35">
      <c r="A75806" s="13"/>
    </row>
    <row r="75807" spans="1:1" x14ac:dyDescent="0.35">
      <c r="A75807" s="13"/>
    </row>
    <row r="75808" spans="1:1" x14ac:dyDescent="0.35">
      <c r="A75808" s="13"/>
    </row>
    <row r="75809" spans="1:1" x14ac:dyDescent="0.35">
      <c r="A75809" s="13"/>
    </row>
    <row r="75810" spans="1:1" x14ac:dyDescent="0.35">
      <c r="A75810" s="13"/>
    </row>
    <row r="75811" spans="1:1" x14ac:dyDescent="0.35">
      <c r="A75811" s="13"/>
    </row>
    <row r="75812" spans="1:1" x14ac:dyDescent="0.35">
      <c r="A75812" s="13"/>
    </row>
    <row r="75813" spans="1:1" x14ac:dyDescent="0.35">
      <c r="A75813" s="13"/>
    </row>
    <row r="75814" spans="1:1" x14ac:dyDescent="0.35">
      <c r="A75814" s="13"/>
    </row>
    <row r="75815" spans="1:1" x14ac:dyDescent="0.35">
      <c r="A75815" s="13"/>
    </row>
    <row r="75816" spans="1:1" x14ac:dyDescent="0.35">
      <c r="A75816" s="13"/>
    </row>
    <row r="75817" spans="1:1" x14ac:dyDescent="0.35">
      <c r="A75817" s="13"/>
    </row>
    <row r="75818" spans="1:1" x14ac:dyDescent="0.35">
      <c r="A75818" s="13"/>
    </row>
    <row r="75819" spans="1:1" x14ac:dyDescent="0.35">
      <c r="A75819" s="13"/>
    </row>
    <row r="75820" spans="1:1" x14ac:dyDescent="0.35">
      <c r="A75820" s="13"/>
    </row>
    <row r="75821" spans="1:1" x14ac:dyDescent="0.35">
      <c r="A75821" s="13"/>
    </row>
    <row r="75822" spans="1:1" x14ac:dyDescent="0.35">
      <c r="A75822" s="13"/>
    </row>
    <row r="75823" spans="1:1" x14ac:dyDescent="0.35">
      <c r="A75823" s="13"/>
    </row>
    <row r="75824" spans="1:1" x14ac:dyDescent="0.35">
      <c r="A75824" s="13"/>
    </row>
    <row r="75825" spans="1:1" x14ac:dyDescent="0.35">
      <c r="A75825" s="13"/>
    </row>
    <row r="75826" spans="1:1" x14ac:dyDescent="0.35">
      <c r="A75826" s="13"/>
    </row>
    <row r="75827" spans="1:1" x14ac:dyDescent="0.35">
      <c r="A75827" s="13"/>
    </row>
    <row r="75828" spans="1:1" x14ac:dyDescent="0.35">
      <c r="A75828" s="13"/>
    </row>
    <row r="75829" spans="1:1" x14ac:dyDescent="0.35">
      <c r="A75829" s="13"/>
    </row>
    <row r="75830" spans="1:1" x14ac:dyDescent="0.35">
      <c r="A75830" s="13"/>
    </row>
    <row r="75831" spans="1:1" x14ac:dyDescent="0.35">
      <c r="A75831" s="13"/>
    </row>
    <row r="75832" spans="1:1" x14ac:dyDescent="0.35">
      <c r="A75832" s="13"/>
    </row>
    <row r="75833" spans="1:1" x14ac:dyDescent="0.35">
      <c r="A75833" s="13"/>
    </row>
    <row r="75834" spans="1:1" x14ac:dyDescent="0.35">
      <c r="A75834" s="13"/>
    </row>
    <row r="75835" spans="1:1" x14ac:dyDescent="0.35">
      <c r="A75835" s="13"/>
    </row>
    <row r="75836" spans="1:1" x14ac:dyDescent="0.35">
      <c r="A75836" s="13"/>
    </row>
    <row r="75837" spans="1:1" x14ac:dyDescent="0.35">
      <c r="A75837" s="13"/>
    </row>
    <row r="75838" spans="1:1" x14ac:dyDescent="0.35">
      <c r="A75838" s="13"/>
    </row>
    <row r="75839" spans="1:1" x14ac:dyDescent="0.35">
      <c r="A75839" s="13"/>
    </row>
    <row r="75840" spans="1:1" x14ac:dyDescent="0.35">
      <c r="A75840" s="13"/>
    </row>
    <row r="75841" spans="1:1" x14ac:dyDescent="0.35">
      <c r="A75841" s="13"/>
    </row>
    <row r="75842" spans="1:1" x14ac:dyDescent="0.35">
      <c r="A75842" s="13"/>
    </row>
    <row r="75843" spans="1:1" x14ac:dyDescent="0.35">
      <c r="A75843" s="13"/>
    </row>
    <row r="75844" spans="1:1" x14ac:dyDescent="0.35">
      <c r="A75844" s="13"/>
    </row>
    <row r="75845" spans="1:1" x14ac:dyDescent="0.35">
      <c r="A75845" s="13"/>
    </row>
    <row r="75846" spans="1:1" x14ac:dyDescent="0.35">
      <c r="A75846" s="13"/>
    </row>
    <row r="75847" spans="1:1" x14ac:dyDescent="0.35">
      <c r="A75847" s="13"/>
    </row>
    <row r="75848" spans="1:1" x14ac:dyDescent="0.35">
      <c r="A75848" s="13"/>
    </row>
    <row r="75849" spans="1:1" x14ac:dyDescent="0.35">
      <c r="A75849" s="13"/>
    </row>
    <row r="75850" spans="1:1" x14ac:dyDescent="0.35">
      <c r="A75850" s="13"/>
    </row>
    <row r="75851" spans="1:1" x14ac:dyDescent="0.35">
      <c r="A75851" s="13"/>
    </row>
    <row r="75852" spans="1:1" x14ac:dyDescent="0.35">
      <c r="A75852" s="13"/>
    </row>
    <row r="75853" spans="1:1" x14ac:dyDescent="0.35">
      <c r="A75853" s="13"/>
    </row>
    <row r="75854" spans="1:1" x14ac:dyDescent="0.35">
      <c r="A75854" s="13"/>
    </row>
    <row r="75855" spans="1:1" x14ac:dyDescent="0.35">
      <c r="A75855" s="13"/>
    </row>
    <row r="75856" spans="1:1" x14ac:dyDescent="0.35">
      <c r="A75856" s="13"/>
    </row>
    <row r="75857" spans="1:1" x14ac:dyDescent="0.35">
      <c r="A75857" s="13"/>
    </row>
    <row r="75858" spans="1:1" x14ac:dyDescent="0.35">
      <c r="A75858" s="13"/>
    </row>
    <row r="75859" spans="1:1" x14ac:dyDescent="0.35">
      <c r="A75859" s="13"/>
    </row>
    <row r="75860" spans="1:1" x14ac:dyDescent="0.35">
      <c r="A75860" s="13"/>
    </row>
    <row r="75861" spans="1:1" x14ac:dyDescent="0.35">
      <c r="A75861" s="13"/>
    </row>
    <row r="75862" spans="1:1" x14ac:dyDescent="0.35">
      <c r="A75862" s="13"/>
    </row>
    <row r="75863" spans="1:1" x14ac:dyDescent="0.35">
      <c r="A75863" s="13"/>
    </row>
    <row r="75864" spans="1:1" x14ac:dyDescent="0.35">
      <c r="A75864" s="13"/>
    </row>
    <row r="75865" spans="1:1" x14ac:dyDescent="0.35">
      <c r="A75865" s="13"/>
    </row>
    <row r="75866" spans="1:1" x14ac:dyDescent="0.35">
      <c r="A75866" s="13"/>
    </row>
    <row r="75867" spans="1:1" x14ac:dyDescent="0.35">
      <c r="A75867" s="13"/>
    </row>
    <row r="75868" spans="1:1" x14ac:dyDescent="0.35">
      <c r="A75868" s="13"/>
    </row>
    <row r="75869" spans="1:1" x14ac:dyDescent="0.35">
      <c r="A75869" s="13"/>
    </row>
    <row r="75870" spans="1:1" x14ac:dyDescent="0.35">
      <c r="A75870" s="13"/>
    </row>
    <row r="75871" spans="1:1" x14ac:dyDescent="0.35">
      <c r="A75871" s="13"/>
    </row>
    <row r="75872" spans="1:1" x14ac:dyDescent="0.35">
      <c r="A75872" s="13"/>
    </row>
    <row r="75873" spans="1:1" x14ac:dyDescent="0.35">
      <c r="A75873" s="13"/>
    </row>
    <row r="75874" spans="1:1" x14ac:dyDescent="0.35">
      <c r="A75874" s="13"/>
    </row>
    <row r="75875" spans="1:1" x14ac:dyDescent="0.35">
      <c r="A75875" s="13"/>
    </row>
    <row r="75876" spans="1:1" x14ac:dyDescent="0.35">
      <c r="A75876" s="13"/>
    </row>
    <row r="75877" spans="1:1" x14ac:dyDescent="0.35">
      <c r="A75877" s="13"/>
    </row>
    <row r="75878" spans="1:1" x14ac:dyDescent="0.35">
      <c r="A75878" s="13"/>
    </row>
    <row r="75879" spans="1:1" x14ac:dyDescent="0.35">
      <c r="A75879" s="13"/>
    </row>
    <row r="75880" spans="1:1" x14ac:dyDescent="0.35">
      <c r="A75880" s="13"/>
    </row>
    <row r="75881" spans="1:1" x14ac:dyDescent="0.35">
      <c r="A75881" s="13"/>
    </row>
    <row r="75882" spans="1:1" x14ac:dyDescent="0.35">
      <c r="A75882" s="13"/>
    </row>
    <row r="75883" spans="1:1" x14ac:dyDescent="0.35">
      <c r="A75883" s="13"/>
    </row>
    <row r="75884" spans="1:1" x14ac:dyDescent="0.35">
      <c r="A75884" s="13"/>
    </row>
    <row r="75885" spans="1:1" x14ac:dyDescent="0.35">
      <c r="A75885" s="13"/>
    </row>
    <row r="75886" spans="1:1" x14ac:dyDescent="0.35">
      <c r="A75886" s="13"/>
    </row>
    <row r="75887" spans="1:1" x14ac:dyDescent="0.35">
      <c r="A75887" s="13"/>
    </row>
    <row r="75888" spans="1:1" x14ac:dyDescent="0.35">
      <c r="A75888" s="13"/>
    </row>
    <row r="75889" spans="1:1" x14ac:dyDescent="0.35">
      <c r="A75889" s="13"/>
    </row>
    <row r="75890" spans="1:1" x14ac:dyDescent="0.35">
      <c r="A75890" s="13"/>
    </row>
    <row r="75891" spans="1:1" x14ac:dyDescent="0.35">
      <c r="A75891" s="13"/>
    </row>
    <row r="75892" spans="1:1" x14ac:dyDescent="0.35">
      <c r="A75892" s="13"/>
    </row>
    <row r="75893" spans="1:1" x14ac:dyDescent="0.35">
      <c r="A75893" s="13"/>
    </row>
    <row r="75894" spans="1:1" x14ac:dyDescent="0.35">
      <c r="A75894" s="13"/>
    </row>
    <row r="75895" spans="1:1" x14ac:dyDescent="0.35">
      <c r="A75895" s="13"/>
    </row>
    <row r="75896" spans="1:1" x14ac:dyDescent="0.35">
      <c r="A75896" s="13"/>
    </row>
    <row r="75897" spans="1:1" x14ac:dyDescent="0.35">
      <c r="A75897" s="13"/>
    </row>
    <row r="75898" spans="1:1" x14ac:dyDescent="0.35">
      <c r="A75898" s="13"/>
    </row>
    <row r="75899" spans="1:1" x14ac:dyDescent="0.35">
      <c r="A75899" s="13"/>
    </row>
    <row r="75900" spans="1:1" x14ac:dyDescent="0.35">
      <c r="A75900" s="13"/>
    </row>
    <row r="75901" spans="1:1" x14ac:dyDescent="0.35">
      <c r="A75901" s="13"/>
    </row>
    <row r="75902" spans="1:1" x14ac:dyDescent="0.35">
      <c r="A75902" s="13"/>
    </row>
    <row r="75903" spans="1:1" x14ac:dyDescent="0.35">
      <c r="A75903" s="13"/>
    </row>
    <row r="75904" spans="1:1" x14ac:dyDescent="0.35">
      <c r="A75904" s="13"/>
    </row>
    <row r="75905" spans="1:1" x14ac:dyDescent="0.35">
      <c r="A75905" s="13"/>
    </row>
    <row r="75906" spans="1:1" x14ac:dyDescent="0.35">
      <c r="A75906" s="13"/>
    </row>
    <row r="75907" spans="1:1" x14ac:dyDescent="0.35">
      <c r="A75907" s="13"/>
    </row>
    <row r="75908" spans="1:1" x14ac:dyDescent="0.35">
      <c r="A75908" s="13"/>
    </row>
    <row r="75909" spans="1:1" x14ac:dyDescent="0.35">
      <c r="A75909" s="13"/>
    </row>
    <row r="75910" spans="1:1" x14ac:dyDescent="0.35">
      <c r="A75910" s="13"/>
    </row>
    <row r="75911" spans="1:1" x14ac:dyDescent="0.35">
      <c r="A75911" s="13"/>
    </row>
    <row r="75912" spans="1:1" x14ac:dyDescent="0.35">
      <c r="A75912" s="13"/>
    </row>
    <row r="75913" spans="1:1" x14ac:dyDescent="0.35">
      <c r="A75913" s="13"/>
    </row>
    <row r="75914" spans="1:1" x14ac:dyDescent="0.35">
      <c r="A75914" s="13"/>
    </row>
    <row r="75915" spans="1:1" x14ac:dyDescent="0.35">
      <c r="A75915" s="13"/>
    </row>
    <row r="75916" spans="1:1" x14ac:dyDescent="0.35">
      <c r="A75916" s="13"/>
    </row>
    <row r="75917" spans="1:1" x14ac:dyDescent="0.35">
      <c r="A75917" s="13"/>
    </row>
    <row r="75918" spans="1:1" x14ac:dyDescent="0.35">
      <c r="A75918" s="13"/>
    </row>
    <row r="75919" spans="1:1" x14ac:dyDescent="0.35">
      <c r="A75919" s="13"/>
    </row>
    <row r="75920" spans="1:1" x14ac:dyDescent="0.35">
      <c r="A75920" s="13"/>
    </row>
    <row r="75921" spans="1:1" x14ac:dyDescent="0.35">
      <c r="A75921" s="13"/>
    </row>
    <row r="75922" spans="1:1" x14ac:dyDescent="0.35">
      <c r="A75922" s="13"/>
    </row>
    <row r="75923" spans="1:1" x14ac:dyDescent="0.35">
      <c r="A75923" s="13"/>
    </row>
    <row r="75924" spans="1:1" x14ac:dyDescent="0.35">
      <c r="A75924" s="13"/>
    </row>
    <row r="75925" spans="1:1" x14ac:dyDescent="0.35">
      <c r="A75925" s="13"/>
    </row>
    <row r="75926" spans="1:1" x14ac:dyDescent="0.35">
      <c r="A75926" s="13"/>
    </row>
    <row r="75927" spans="1:1" x14ac:dyDescent="0.35">
      <c r="A75927" s="13"/>
    </row>
    <row r="75928" spans="1:1" x14ac:dyDescent="0.35">
      <c r="A75928" s="13"/>
    </row>
    <row r="75929" spans="1:1" x14ac:dyDescent="0.35">
      <c r="A75929" s="13"/>
    </row>
    <row r="75930" spans="1:1" x14ac:dyDescent="0.35">
      <c r="A75930" s="13"/>
    </row>
    <row r="75931" spans="1:1" x14ac:dyDescent="0.35">
      <c r="A75931" s="13"/>
    </row>
    <row r="75932" spans="1:1" x14ac:dyDescent="0.35">
      <c r="A75932" s="13"/>
    </row>
    <row r="75933" spans="1:1" x14ac:dyDescent="0.35">
      <c r="A75933" s="13"/>
    </row>
    <row r="75934" spans="1:1" x14ac:dyDescent="0.35">
      <c r="A75934" s="13"/>
    </row>
    <row r="75935" spans="1:1" x14ac:dyDescent="0.35">
      <c r="A75935" s="13"/>
    </row>
    <row r="75936" spans="1:1" x14ac:dyDescent="0.35">
      <c r="A75936" s="13"/>
    </row>
    <row r="75937" spans="1:1" x14ac:dyDescent="0.35">
      <c r="A75937" s="13"/>
    </row>
    <row r="75938" spans="1:1" x14ac:dyDescent="0.35">
      <c r="A75938" s="13"/>
    </row>
    <row r="75939" spans="1:1" x14ac:dyDescent="0.35">
      <c r="A75939" s="13"/>
    </row>
    <row r="75940" spans="1:1" x14ac:dyDescent="0.35">
      <c r="A75940" s="13"/>
    </row>
    <row r="75941" spans="1:1" x14ac:dyDescent="0.35">
      <c r="A75941" s="13"/>
    </row>
    <row r="75942" spans="1:1" x14ac:dyDescent="0.35">
      <c r="A75942" s="13"/>
    </row>
    <row r="75943" spans="1:1" x14ac:dyDescent="0.35">
      <c r="A75943" s="13"/>
    </row>
    <row r="75944" spans="1:1" x14ac:dyDescent="0.35">
      <c r="A75944" s="13"/>
    </row>
    <row r="75945" spans="1:1" x14ac:dyDescent="0.35">
      <c r="A75945" s="13"/>
    </row>
    <row r="75946" spans="1:1" x14ac:dyDescent="0.35">
      <c r="A75946" s="13"/>
    </row>
    <row r="75947" spans="1:1" x14ac:dyDescent="0.35">
      <c r="A75947" s="13"/>
    </row>
    <row r="75948" spans="1:1" x14ac:dyDescent="0.35">
      <c r="A75948" s="13"/>
    </row>
    <row r="75949" spans="1:1" x14ac:dyDescent="0.35">
      <c r="A75949" s="13"/>
    </row>
    <row r="75950" spans="1:1" x14ac:dyDescent="0.35">
      <c r="A75950" s="13"/>
    </row>
    <row r="75951" spans="1:1" x14ac:dyDescent="0.35">
      <c r="A75951" s="13"/>
    </row>
    <row r="75952" spans="1:1" x14ac:dyDescent="0.35">
      <c r="A75952" s="13"/>
    </row>
    <row r="75953" spans="1:1" x14ac:dyDescent="0.35">
      <c r="A75953" s="13"/>
    </row>
    <row r="75954" spans="1:1" x14ac:dyDescent="0.35">
      <c r="A75954" s="13"/>
    </row>
    <row r="75955" spans="1:1" x14ac:dyDescent="0.35">
      <c r="A75955" s="13"/>
    </row>
    <row r="75956" spans="1:1" x14ac:dyDescent="0.35">
      <c r="A75956" s="13"/>
    </row>
    <row r="75957" spans="1:1" x14ac:dyDescent="0.35">
      <c r="A75957" s="13"/>
    </row>
    <row r="75958" spans="1:1" x14ac:dyDescent="0.35">
      <c r="A75958" s="13"/>
    </row>
    <row r="75959" spans="1:1" x14ac:dyDescent="0.35">
      <c r="A75959" s="13"/>
    </row>
    <row r="75960" spans="1:1" x14ac:dyDescent="0.35">
      <c r="A75960" s="13"/>
    </row>
    <row r="75961" spans="1:1" x14ac:dyDescent="0.35">
      <c r="A75961" s="13"/>
    </row>
    <row r="75962" spans="1:1" x14ac:dyDescent="0.35">
      <c r="A75962" s="13"/>
    </row>
    <row r="75963" spans="1:1" x14ac:dyDescent="0.35">
      <c r="A75963" s="13"/>
    </row>
    <row r="75964" spans="1:1" x14ac:dyDescent="0.35">
      <c r="A75964" s="13"/>
    </row>
    <row r="75965" spans="1:1" x14ac:dyDescent="0.35">
      <c r="A75965" s="13"/>
    </row>
    <row r="75966" spans="1:1" x14ac:dyDescent="0.35">
      <c r="A75966" s="13"/>
    </row>
    <row r="75967" spans="1:1" x14ac:dyDescent="0.35">
      <c r="A75967" s="13"/>
    </row>
    <row r="75968" spans="1:1" x14ac:dyDescent="0.35">
      <c r="A75968" s="13"/>
    </row>
    <row r="75969" spans="1:1" x14ac:dyDescent="0.35">
      <c r="A75969" s="13"/>
    </row>
    <row r="75970" spans="1:1" x14ac:dyDescent="0.35">
      <c r="A75970" s="13"/>
    </row>
    <row r="75971" spans="1:1" x14ac:dyDescent="0.35">
      <c r="A75971" s="13"/>
    </row>
    <row r="75972" spans="1:1" x14ac:dyDescent="0.35">
      <c r="A75972" s="13"/>
    </row>
    <row r="75973" spans="1:1" x14ac:dyDescent="0.35">
      <c r="A75973" s="13"/>
    </row>
    <row r="75974" spans="1:1" x14ac:dyDescent="0.35">
      <c r="A75974" s="13"/>
    </row>
    <row r="75975" spans="1:1" x14ac:dyDescent="0.35">
      <c r="A75975" s="13"/>
    </row>
    <row r="75976" spans="1:1" x14ac:dyDescent="0.35">
      <c r="A75976" s="13"/>
    </row>
    <row r="75977" spans="1:1" x14ac:dyDescent="0.35">
      <c r="A75977" s="13"/>
    </row>
    <row r="75978" spans="1:1" x14ac:dyDescent="0.35">
      <c r="A75978" s="13"/>
    </row>
    <row r="75979" spans="1:1" x14ac:dyDescent="0.35">
      <c r="A75979" s="13"/>
    </row>
    <row r="75980" spans="1:1" x14ac:dyDescent="0.35">
      <c r="A75980" s="13"/>
    </row>
    <row r="75981" spans="1:1" x14ac:dyDescent="0.35">
      <c r="A75981" s="13"/>
    </row>
    <row r="75982" spans="1:1" x14ac:dyDescent="0.35">
      <c r="A75982" s="13"/>
    </row>
    <row r="75983" spans="1:1" x14ac:dyDescent="0.35">
      <c r="A75983" s="13"/>
    </row>
    <row r="75984" spans="1:1" x14ac:dyDescent="0.35">
      <c r="A75984" s="13"/>
    </row>
    <row r="75985" spans="1:1" x14ac:dyDescent="0.35">
      <c r="A75985" s="13"/>
    </row>
    <row r="75986" spans="1:1" x14ac:dyDescent="0.35">
      <c r="A75986" s="13"/>
    </row>
    <row r="75987" spans="1:1" x14ac:dyDescent="0.35">
      <c r="A75987" s="13"/>
    </row>
    <row r="75988" spans="1:1" x14ac:dyDescent="0.35">
      <c r="A75988" s="13"/>
    </row>
    <row r="75989" spans="1:1" x14ac:dyDescent="0.35">
      <c r="A75989" s="13"/>
    </row>
    <row r="75990" spans="1:1" x14ac:dyDescent="0.35">
      <c r="A75990" s="13"/>
    </row>
    <row r="75991" spans="1:1" x14ac:dyDescent="0.35">
      <c r="A75991" s="13"/>
    </row>
    <row r="75992" spans="1:1" x14ac:dyDescent="0.35">
      <c r="A75992" s="13"/>
    </row>
    <row r="75993" spans="1:1" x14ac:dyDescent="0.35">
      <c r="A75993" s="13"/>
    </row>
    <row r="75994" spans="1:1" x14ac:dyDescent="0.35">
      <c r="A75994" s="13"/>
    </row>
    <row r="75995" spans="1:1" x14ac:dyDescent="0.35">
      <c r="A75995" s="13"/>
    </row>
    <row r="75996" spans="1:1" x14ac:dyDescent="0.35">
      <c r="A75996" s="13"/>
    </row>
    <row r="75997" spans="1:1" x14ac:dyDescent="0.35">
      <c r="A75997" s="13"/>
    </row>
    <row r="75998" spans="1:1" x14ac:dyDescent="0.35">
      <c r="A75998" s="13"/>
    </row>
    <row r="75999" spans="1:1" x14ac:dyDescent="0.35">
      <c r="A75999" s="13"/>
    </row>
    <row r="76000" spans="1:1" x14ac:dyDescent="0.35">
      <c r="A76000" s="13"/>
    </row>
    <row r="76001" spans="1:1" x14ac:dyDescent="0.35">
      <c r="A76001" s="13"/>
    </row>
    <row r="76002" spans="1:1" x14ac:dyDescent="0.35">
      <c r="A76002" s="13"/>
    </row>
    <row r="76003" spans="1:1" x14ac:dyDescent="0.35">
      <c r="A76003" s="13"/>
    </row>
    <row r="76004" spans="1:1" x14ac:dyDescent="0.35">
      <c r="A76004" s="13"/>
    </row>
    <row r="76005" spans="1:1" x14ac:dyDescent="0.35">
      <c r="A76005" s="13"/>
    </row>
    <row r="76006" spans="1:1" x14ac:dyDescent="0.35">
      <c r="A76006" s="13"/>
    </row>
    <row r="76007" spans="1:1" x14ac:dyDescent="0.35">
      <c r="A76007" s="13"/>
    </row>
    <row r="76008" spans="1:1" x14ac:dyDescent="0.35">
      <c r="A76008" s="13"/>
    </row>
    <row r="76009" spans="1:1" x14ac:dyDescent="0.35">
      <c r="A76009" s="13"/>
    </row>
    <row r="76010" spans="1:1" x14ac:dyDescent="0.35">
      <c r="A76010" s="13"/>
    </row>
    <row r="76011" spans="1:1" x14ac:dyDescent="0.35">
      <c r="A76011" s="13"/>
    </row>
    <row r="76012" spans="1:1" x14ac:dyDescent="0.35">
      <c r="A76012" s="13"/>
    </row>
    <row r="76013" spans="1:1" x14ac:dyDescent="0.35">
      <c r="A76013" s="13"/>
    </row>
    <row r="76014" spans="1:1" x14ac:dyDescent="0.35">
      <c r="A76014" s="13"/>
    </row>
    <row r="76015" spans="1:1" x14ac:dyDescent="0.35">
      <c r="A76015" s="13"/>
    </row>
    <row r="76016" spans="1:1" x14ac:dyDescent="0.35">
      <c r="A76016" s="13"/>
    </row>
    <row r="76017" spans="1:1" x14ac:dyDescent="0.35">
      <c r="A76017" s="13"/>
    </row>
    <row r="76018" spans="1:1" x14ac:dyDescent="0.35">
      <c r="A76018" s="13"/>
    </row>
    <row r="76019" spans="1:1" x14ac:dyDescent="0.35">
      <c r="A76019" s="13"/>
    </row>
    <row r="76020" spans="1:1" x14ac:dyDescent="0.35">
      <c r="A76020" s="13"/>
    </row>
    <row r="76021" spans="1:1" x14ac:dyDescent="0.35">
      <c r="A76021" s="13"/>
    </row>
    <row r="76022" spans="1:1" x14ac:dyDescent="0.35">
      <c r="A76022" s="13"/>
    </row>
    <row r="76023" spans="1:1" x14ac:dyDescent="0.35">
      <c r="A76023" s="13"/>
    </row>
    <row r="76024" spans="1:1" x14ac:dyDescent="0.35">
      <c r="A76024" s="13"/>
    </row>
    <row r="76025" spans="1:1" x14ac:dyDescent="0.35">
      <c r="A76025" s="13"/>
    </row>
    <row r="76026" spans="1:1" x14ac:dyDescent="0.35">
      <c r="A76026" s="13"/>
    </row>
    <row r="76027" spans="1:1" x14ac:dyDescent="0.35">
      <c r="A76027" s="13"/>
    </row>
    <row r="76028" spans="1:1" x14ac:dyDescent="0.35">
      <c r="A76028" s="13"/>
    </row>
    <row r="76029" spans="1:1" x14ac:dyDescent="0.35">
      <c r="A76029" s="13"/>
    </row>
    <row r="76030" spans="1:1" x14ac:dyDescent="0.35">
      <c r="A76030" s="13"/>
    </row>
    <row r="76031" spans="1:1" x14ac:dyDescent="0.35">
      <c r="A76031" s="13"/>
    </row>
    <row r="76032" spans="1:1" x14ac:dyDescent="0.35">
      <c r="A76032" s="13"/>
    </row>
    <row r="76033" spans="1:1" x14ac:dyDescent="0.35">
      <c r="A76033" s="13"/>
    </row>
    <row r="76034" spans="1:1" x14ac:dyDescent="0.35">
      <c r="A76034" s="13"/>
    </row>
    <row r="76035" spans="1:1" x14ac:dyDescent="0.35">
      <c r="A76035" s="13"/>
    </row>
    <row r="76036" spans="1:1" x14ac:dyDescent="0.35">
      <c r="A76036" s="13"/>
    </row>
    <row r="76037" spans="1:1" x14ac:dyDescent="0.35">
      <c r="A76037" s="13"/>
    </row>
    <row r="76038" spans="1:1" x14ac:dyDescent="0.35">
      <c r="A76038" s="13"/>
    </row>
    <row r="76039" spans="1:1" x14ac:dyDescent="0.35">
      <c r="A76039" s="13"/>
    </row>
    <row r="76040" spans="1:1" x14ac:dyDescent="0.35">
      <c r="A76040" s="13"/>
    </row>
    <row r="76041" spans="1:1" x14ac:dyDescent="0.35">
      <c r="A76041" s="13"/>
    </row>
    <row r="76042" spans="1:1" x14ac:dyDescent="0.35">
      <c r="A76042" s="13"/>
    </row>
    <row r="76043" spans="1:1" x14ac:dyDescent="0.35">
      <c r="A76043" s="13"/>
    </row>
    <row r="76044" spans="1:1" x14ac:dyDescent="0.35">
      <c r="A76044" s="13"/>
    </row>
    <row r="76045" spans="1:1" x14ac:dyDescent="0.35">
      <c r="A76045" s="13"/>
    </row>
    <row r="76046" spans="1:1" x14ac:dyDescent="0.35">
      <c r="A76046" s="13"/>
    </row>
    <row r="76047" spans="1:1" x14ac:dyDescent="0.35">
      <c r="A76047" s="13"/>
    </row>
    <row r="76048" spans="1:1" x14ac:dyDescent="0.35">
      <c r="A76048" s="13"/>
    </row>
    <row r="76049" spans="1:1" x14ac:dyDescent="0.35">
      <c r="A76049" s="13"/>
    </row>
    <row r="76050" spans="1:1" x14ac:dyDescent="0.35">
      <c r="A76050" s="13"/>
    </row>
    <row r="76051" spans="1:1" x14ac:dyDescent="0.35">
      <c r="A76051" s="13"/>
    </row>
    <row r="76052" spans="1:1" x14ac:dyDescent="0.35">
      <c r="A76052" s="13"/>
    </row>
    <row r="76053" spans="1:1" x14ac:dyDescent="0.35">
      <c r="A76053" s="13"/>
    </row>
    <row r="76054" spans="1:1" x14ac:dyDescent="0.35">
      <c r="A76054" s="13"/>
    </row>
    <row r="76055" spans="1:1" x14ac:dyDescent="0.35">
      <c r="A76055" s="13"/>
    </row>
    <row r="76056" spans="1:1" x14ac:dyDescent="0.35">
      <c r="A76056" s="13"/>
    </row>
    <row r="76057" spans="1:1" x14ac:dyDescent="0.35">
      <c r="A76057" s="13"/>
    </row>
    <row r="76058" spans="1:1" x14ac:dyDescent="0.35">
      <c r="A76058" s="13"/>
    </row>
    <row r="76059" spans="1:1" x14ac:dyDescent="0.35">
      <c r="A76059" s="13"/>
    </row>
    <row r="76060" spans="1:1" x14ac:dyDescent="0.35">
      <c r="A76060" s="13"/>
    </row>
    <row r="76061" spans="1:1" x14ac:dyDescent="0.35">
      <c r="A76061" s="13"/>
    </row>
    <row r="76062" spans="1:1" x14ac:dyDescent="0.35">
      <c r="A76062" s="13"/>
    </row>
    <row r="76063" spans="1:1" x14ac:dyDescent="0.35">
      <c r="A76063" s="13"/>
    </row>
    <row r="76064" spans="1:1" x14ac:dyDescent="0.35">
      <c r="A76064" s="13"/>
    </row>
    <row r="76065" spans="1:1" x14ac:dyDescent="0.35">
      <c r="A76065" s="13"/>
    </row>
    <row r="76066" spans="1:1" x14ac:dyDescent="0.35">
      <c r="A76066" s="13"/>
    </row>
    <row r="76067" spans="1:1" x14ac:dyDescent="0.35">
      <c r="A76067" s="13"/>
    </row>
    <row r="76068" spans="1:1" x14ac:dyDescent="0.35">
      <c r="A76068" s="13"/>
    </row>
    <row r="76069" spans="1:1" x14ac:dyDescent="0.35">
      <c r="A76069" s="13"/>
    </row>
    <row r="76070" spans="1:1" x14ac:dyDescent="0.35">
      <c r="A76070" s="13"/>
    </row>
    <row r="76071" spans="1:1" x14ac:dyDescent="0.35">
      <c r="A76071" s="13"/>
    </row>
    <row r="76072" spans="1:1" x14ac:dyDescent="0.35">
      <c r="A76072" s="13"/>
    </row>
    <row r="76073" spans="1:1" x14ac:dyDescent="0.35">
      <c r="A76073" s="13"/>
    </row>
    <row r="76074" spans="1:1" x14ac:dyDescent="0.35">
      <c r="A76074" s="13"/>
    </row>
    <row r="76075" spans="1:1" x14ac:dyDescent="0.35">
      <c r="A76075" s="13"/>
    </row>
    <row r="76076" spans="1:1" x14ac:dyDescent="0.35">
      <c r="A76076" s="13"/>
    </row>
    <row r="76077" spans="1:1" x14ac:dyDescent="0.35">
      <c r="A76077" s="13"/>
    </row>
    <row r="76078" spans="1:1" x14ac:dyDescent="0.35">
      <c r="A76078" s="13"/>
    </row>
    <row r="76079" spans="1:1" x14ac:dyDescent="0.35">
      <c r="A76079" s="13"/>
    </row>
    <row r="76080" spans="1:1" x14ac:dyDescent="0.35">
      <c r="A76080" s="13"/>
    </row>
    <row r="76081" spans="1:1" x14ac:dyDescent="0.35">
      <c r="A76081" s="13"/>
    </row>
    <row r="76082" spans="1:1" x14ac:dyDescent="0.35">
      <c r="A76082" s="13"/>
    </row>
    <row r="76083" spans="1:1" x14ac:dyDescent="0.35">
      <c r="A76083" s="13"/>
    </row>
    <row r="76084" spans="1:1" x14ac:dyDescent="0.35">
      <c r="A76084" s="13"/>
    </row>
    <row r="76085" spans="1:1" x14ac:dyDescent="0.35">
      <c r="A76085" s="13"/>
    </row>
    <row r="76086" spans="1:1" x14ac:dyDescent="0.35">
      <c r="A76086" s="13"/>
    </row>
    <row r="76087" spans="1:1" x14ac:dyDescent="0.35">
      <c r="A76087" s="13"/>
    </row>
    <row r="76088" spans="1:1" x14ac:dyDescent="0.35">
      <c r="A76088" s="13"/>
    </row>
    <row r="76089" spans="1:1" x14ac:dyDescent="0.35">
      <c r="A76089" s="13"/>
    </row>
    <row r="76090" spans="1:1" x14ac:dyDescent="0.35">
      <c r="A76090" s="13"/>
    </row>
    <row r="76091" spans="1:1" x14ac:dyDescent="0.35">
      <c r="A76091" s="13"/>
    </row>
    <row r="76092" spans="1:1" x14ac:dyDescent="0.35">
      <c r="A76092" s="13"/>
    </row>
    <row r="76093" spans="1:1" x14ac:dyDescent="0.35">
      <c r="A76093" s="13"/>
    </row>
    <row r="76094" spans="1:1" x14ac:dyDescent="0.35">
      <c r="A76094" s="13"/>
    </row>
    <row r="76095" spans="1:1" x14ac:dyDescent="0.35">
      <c r="A76095" s="13"/>
    </row>
    <row r="76096" spans="1:1" x14ac:dyDescent="0.35">
      <c r="A76096" s="13"/>
    </row>
    <row r="76097" spans="1:1" x14ac:dyDescent="0.35">
      <c r="A76097" s="13"/>
    </row>
    <row r="76098" spans="1:1" x14ac:dyDescent="0.35">
      <c r="A76098" s="13"/>
    </row>
    <row r="76099" spans="1:1" x14ac:dyDescent="0.35">
      <c r="A76099" s="13"/>
    </row>
    <row r="76100" spans="1:1" x14ac:dyDescent="0.35">
      <c r="A76100" s="13"/>
    </row>
    <row r="76101" spans="1:1" x14ac:dyDescent="0.35">
      <c r="A76101" s="13"/>
    </row>
    <row r="76102" spans="1:1" x14ac:dyDescent="0.35">
      <c r="A76102" s="13"/>
    </row>
    <row r="76103" spans="1:1" x14ac:dyDescent="0.35">
      <c r="A76103" s="13"/>
    </row>
    <row r="76104" spans="1:1" x14ac:dyDescent="0.35">
      <c r="A76104" s="13"/>
    </row>
    <row r="76105" spans="1:1" x14ac:dyDescent="0.35">
      <c r="A76105" s="13"/>
    </row>
    <row r="76106" spans="1:1" x14ac:dyDescent="0.35">
      <c r="A76106" s="13"/>
    </row>
    <row r="76107" spans="1:1" x14ac:dyDescent="0.35">
      <c r="A76107" s="13"/>
    </row>
    <row r="76108" spans="1:1" x14ac:dyDescent="0.35">
      <c r="A76108" s="13"/>
    </row>
    <row r="76109" spans="1:1" x14ac:dyDescent="0.35">
      <c r="A76109" s="13"/>
    </row>
    <row r="76110" spans="1:1" x14ac:dyDescent="0.35">
      <c r="A76110" s="13"/>
    </row>
    <row r="76111" spans="1:1" x14ac:dyDescent="0.35">
      <c r="A76111" s="13"/>
    </row>
    <row r="76112" spans="1:1" x14ac:dyDescent="0.35">
      <c r="A76112" s="13"/>
    </row>
    <row r="76113" spans="1:1" x14ac:dyDescent="0.35">
      <c r="A76113" s="13"/>
    </row>
    <row r="76114" spans="1:1" x14ac:dyDescent="0.35">
      <c r="A76114" s="13"/>
    </row>
    <row r="76115" spans="1:1" x14ac:dyDescent="0.35">
      <c r="A76115" s="13"/>
    </row>
    <row r="76116" spans="1:1" x14ac:dyDescent="0.35">
      <c r="A76116" s="13"/>
    </row>
    <row r="76117" spans="1:1" x14ac:dyDescent="0.35">
      <c r="A76117" s="13"/>
    </row>
    <row r="76118" spans="1:1" x14ac:dyDescent="0.35">
      <c r="A76118" s="13"/>
    </row>
    <row r="76119" spans="1:1" x14ac:dyDescent="0.35">
      <c r="A76119" s="13"/>
    </row>
    <row r="76120" spans="1:1" x14ac:dyDescent="0.35">
      <c r="A76120" s="13"/>
    </row>
    <row r="76121" spans="1:1" x14ac:dyDescent="0.35">
      <c r="A76121" s="13"/>
    </row>
    <row r="76122" spans="1:1" x14ac:dyDescent="0.35">
      <c r="A76122" s="13"/>
    </row>
    <row r="76123" spans="1:1" x14ac:dyDescent="0.35">
      <c r="A76123" s="13"/>
    </row>
    <row r="76124" spans="1:1" x14ac:dyDescent="0.35">
      <c r="A76124" s="13"/>
    </row>
    <row r="76125" spans="1:1" x14ac:dyDescent="0.35">
      <c r="A76125" s="13"/>
    </row>
    <row r="76126" spans="1:1" x14ac:dyDescent="0.35">
      <c r="A76126" s="13"/>
    </row>
    <row r="76127" spans="1:1" x14ac:dyDescent="0.35">
      <c r="A76127" s="13"/>
    </row>
    <row r="76128" spans="1:1" x14ac:dyDescent="0.35">
      <c r="A76128" s="13"/>
    </row>
    <row r="76129" spans="1:1" x14ac:dyDescent="0.35">
      <c r="A76129" s="13"/>
    </row>
    <row r="76130" spans="1:1" x14ac:dyDescent="0.35">
      <c r="A76130" s="13"/>
    </row>
    <row r="76131" spans="1:1" x14ac:dyDescent="0.35">
      <c r="A76131" s="13"/>
    </row>
    <row r="76132" spans="1:1" x14ac:dyDescent="0.35">
      <c r="A76132" s="13"/>
    </row>
    <row r="76133" spans="1:1" x14ac:dyDescent="0.35">
      <c r="A76133" s="13"/>
    </row>
    <row r="76134" spans="1:1" x14ac:dyDescent="0.35">
      <c r="A76134" s="13"/>
    </row>
    <row r="76135" spans="1:1" x14ac:dyDescent="0.35">
      <c r="A76135" s="13"/>
    </row>
    <row r="76136" spans="1:1" x14ac:dyDescent="0.35">
      <c r="A76136" s="13"/>
    </row>
    <row r="76137" spans="1:1" x14ac:dyDescent="0.35">
      <c r="A76137" s="13"/>
    </row>
    <row r="76138" spans="1:1" x14ac:dyDescent="0.35">
      <c r="A76138" s="13"/>
    </row>
    <row r="76139" spans="1:1" x14ac:dyDescent="0.35">
      <c r="A76139" s="13"/>
    </row>
    <row r="76140" spans="1:1" x14ac:dyDescent="0.35">
      <c r="A76140" s="13"/>
    </row>
    <row r="76141" spans="1:1" x14ac:dyDescent="0.35">
      <c r="A76141" s="13"/>
    </row>
    <row r="76142" spans="1:1" x14ac:dyDescent="0.35">
      <c r="A76142" s="13"/>
    </row>
    <row r="76143" spans="1:1" x14ac:dyDescent="0.35">
      <c r="A76143" s="13"/>
    </row>
    <row r="76144" spans="1:1" x14ac:dyDescent="0.35">
      <c r="A76144" s="13"/>
    </row>
    <row r="76145" spans="1:1" x14ac:dyDescent="0.35">
      <c r="A76145" s="13"/>
    </row>
    <row r="76146" spans="1:1" x14ac:dyDescent="0.35">
      <c r="A76146" s="13"/>
    </row>
    <row r="76147" spans="1:1" x14ac:dyDescent="0.35">
      <c r="A76147" s="13"/>
    </row>
    <row r="76148" spans="1:1" x14ac:dyDescent="0.35">
      <c r="A76148" s="13"/>
    </row>
    <row r="76149" spans="1:1" x14ac:dyDescent="0.35">
      <c r="A76149" s="13"/>
    </row>
    <row r="76150" spans="1:1" x14ac:dyDescent="0.35">
      <c r="A76150" s="13"/>
    </row>
    <row r="76151" spans="1:1" x14ac:dyDescent="0.35">
      <c r="A76151" s="13"/>
    </row>
    <row r="76152" spans="1:1" x14ac:dyDescent="0.35">
      <c r="A76152" s="13"/>
    </row>
    <row r="76153" spans="1:1" x14ac:dyDescent="0.35">
      <c r="A76153" s="13"/>
    </row>
    <row r="76154" spans="1:1" x14ac:dyDescent="0.35">
      <c r="A76154" s="13"/>
    </row>
    <row r="76155" spans="1:1" x14ac:dyDescent="0.35">
      <c r="A76155" s="13"/>
    </row>
    <row r="76156" spans="1:1" x14ac:dyDescent="0.35">
      <c r="A76156" s="13"/>
    </row>
    <row r="76157" spans="1:1" x14ac:dyDescent="0.35">
      <c r="A76157" s="13"/>
    </row>
    <row r="76158" spans="1:1" x14ac:dyDescent="0.35">
      <c r="A76158" s="13"/>
    </row>
    <row r="76159" spans="1:1" x14ac:dyDescent="0.35">
      <c r="A76159" s="13"/>
    </row>
    <row r="76160" spans="1:1" x14ac:dyDescent="0.35">
      <c r="A76160" s="13"/>
    </row>
    <row r="76161" spans="1:1" x14ac:dyDescent="0.35">
      <c r="A76161" s="13"/>
    </row>
    <row r="76162" spans="1:1" x14ac:dyDescent="0.35">
      <c r="A76162" s="13"/>
    </row>
    <row r="76163" spans="1:1" x14ac:dyDescent="0.35">
      <c r="A76163" s="13"/>
    </row>
    <row r="76164" spans="1:1" x14ac:dyDescent="0.35">
      <c r="A76164" s="13"/>
    </row>
    <row r="76165" spans="1:1" x14ac:dyDescent="0.35">
      <c r="A76165" s="13"/>
    </row>
    <row r="76166" spans="1:1" x14ac:dyDescent="0.35">
      <c r="A76166" s="13"/>
    </row>
    <row r="76167" spans="1:1" x14ac:dyDescent="0.35">
      <c r="A76167" s="13"/>
    </row>
    <row r="76168" spans="1:1" x14ac:dyDescent="0.35">
      <c r="A76168" s="13"/>
    </row>
    <row r="76169" spans="1:1" x14ac:dyDescent="0.35">
      <c r="A76169" s="13"/>
    </row>
    <row r="76170" spans="1:1" x14ac:dyDescent="0.35">
      <c r="A76170" s="13"/>
    </row>
    <row r="76171" spans="1:1" x14ac:dyDescent="0.35">
      <c r="A76171" s="13"/>
    </row>
    <row r="76172" spans="1:1" x14ac:dyDescent="0.35">
      <c r="A76172" s="13"/>
    </row>
    <row r="76173" spans="1:1" x14ac:dyDescent="0.35">
      <c r="A76173" s="13"/>
    </row>
    <row r="76174" spans="1:1" x14ac:dyDescent="0.35">
      <c r="A76174" s="13"/>
    </row>
    <row r="76175" spans="1:1" x14ac:dyDescent="0.35">
      <c r="A76175" s="13"/>
    </row>
    <row r="76176" spans="1:1" x14ac:dyDescent="0.35">
      <c r="A76176" s="13"/>
    </row>
    <row r="76177" spans="1:1" x14ac:dyDescent="0.35">
      <c r="A76177" s="13"/>
    </row>
    <row r="76178" spans="1:1" x14ac:dyDescent="0.35">
      <c r="A76178" s="13"/>
    </row>
    <row r="76179" spans="1:1" x14ac:dyDescent="0.35">
      <c r="A76179" s="13"/>
    </row>
    <row r="76180" spans="1:1" x14ac:dyDescent="0.35">
      <c r="A76180" s="13"/>
    </row>
    <row r="76181" spans="1:1" x14ac:dyDescent="0.35">
      <c r="A76181" s="13"/>
    </row>
    <row r="76182" spans="1:1" x14ac:dyDescent="0.35">
      <c r="A76182" s="13"/>
    </row>
    <row r="76183" spans="1:1" x14ac:dyDescent="0.35">
      <c r="A76183" s="13"/>
    </row>
    <row r="76184" spans="1:1" x14ac:dyDescent="0.35">
      <c r="A76184" s="13"/>
    </row>
    <row r="76185" spans="1:1" x14ac:dyDescent="0.35">
      <c r="A76185" s="13"/>
    </row>
    <row r="76186" spans="1:1" x14ac:dyDescent="0.35">
      <c r="A76186" s="13"/>
    </row>
    <row r="76187" spans="1:1" x14ac:dyDescent="0.35">
      <c r="A76187" s="13"/>
    </row>
    <row r="76188" spans="1:1" x14ac:dyDescent="0.35">
      <c r="A76188" s="13"/>
    </row>
    <row r="76189" spans="1:1" x14ac:dyDescent="0.35">
      <c r="A76189" s="13"/>
    </row>
    <row r="76190" spans="1:1" x14ac:dyDescent="0.35">
      <c r="A76190" s="13"/>
    </row>
    <row r="76191" spans="1:1" x14ac:dyDescent="0.35">
      <c r="A76191" s="13"/>
    </row>
    <row r="76192" spans="1:1" x14ac:dyDescent="0.35">
      <c r="A76192" s="13"/>
    </row>
    <row r="76193" spans="1:1" x14ac:dyDescent="0.35">
      <c r="A76193" s="13"/>
    </row>
    <row r="76194" spans="1:1" x14ac:dyDescent="0.35">
      <c r="A76194" s="13"/>
    </row>
    <row r="76195" spans="1:1" x14ac:dyDescent="0.35">
      <c r="A76195" s="13"/>
    </row>
    <row r="76196" spans="1:1" x14ac:dyDescent="0.35">
      <c r="A76196" s="13"/>
    </row>
    <row r="76197" spans="1:1" x14ac:dyDescent="0.35">
      <c r="A76197" s="13"/>
    </row>
    <row r="76198" spans="1:1" x14ac:dyDescent="0.35">
      <c r="A76198" s="13"/>
    </row>
    <row r="76199" spans="1:1" x14ac:dyDescent="0.35">
      <c r="A76199" s="13"/>
    </row>
    <row r="76200" spans="1:1" x14ac:dyDescent="0.35">
      <c r="A76200" s="13"/>
    </row>
    <row r="76201" spans="1:1" x14ac:dyDescent="0.35">
      <c r="A76201" s="13"/>
    </row>
    <row r="76202" spans="1:1" x14ac:dyDescent="0.35">
      <c r="A76202" s="13"/>
    </row>
    <row r="76203" spans="1:1" x14ac:dyDescent="0.35">
      <c r="A76203" s="13"/>
    </row>
    <row r="76204" spans="1:1" x14ac:dyDescent="0.35">
      <c r="A76204" s="13"/>
    </row>
    <row r="76205" spans="1:1" x14ac:dyDescent="0.35">
      <c r="A76205" s="13"/>
    </row>
    <row r="76206" spans="1:1" x14ac:dyDescent="0.35">
      <c r="A76206" s="13"/>
    </row>
    <row r="76207" spans="1:1" x14ac:dyDescent="0.35">
      <c r="A76207" s="13"/>
    </row>
    <row r="76208" spans="1:1" x14ac:dyDescent="0.35">
      <c r="A76208" s="13"/>
    </row>
    <row r="76209" spans="1:1" x14ac:dyDescent="0.35">
      <c r="A76209" s="13"/>
    </row>
    <row r="76210" spans="1:1" x14ac:dyDescent="0.35">
      <c r="A76210" s="13"/>
    </row>
    <row r="76211" spans="1:1" x14ac:dyDescent="0.35">
      <c r="A76211" s="13"/>
    </row>
    <row r="76212" spans="1:1" x14ac:dyDescent="0.35">
      <c r="A76212" s="13"/>
    </row>
    <row r="76213" spans="1:1" x14ac:dyDescent="0.35">
      <c r="A76213" s="13"/>
    </row>
    <row r="76214" spans="1:1" x14ac:dyDescent="0.35">
      <c r="A76214" s="13"/>
    </row>
    <row r="76215" spans="1:1" x14ac:dyDescent="0.35">
      <c r="A76215" s="13"/>
    </row>
    <row r="76216" spans="1:1" x14ac:dyDescent="0.35">
      <c r="A76216" s="13"/>
    </row>
    <row r="76217" spans="1:1" x14ac:dyDescent="0.35">
      <c r="A76217" s="13"/>
    </row>
    <row r="76218" spans="1:1" x14ac:dyDescent="0.35">
      <c r="A76218" s="13"/>
    </row>
    <row r="76219" spans="1:1" x14ac:dyDescent="0.35">
      <c r="A76219" s="13"/>
    </row>
    <row r="76220" spans="1:1" x14ac:dyDescent="0.35">
      <c r="A76220" s="13"/>
    </row>
    <row r="76221" spans="1:1" x14ac:dyDescent="0.35">
      <c r="A76221" s="13"/>
    </row>
    <row r="76222" spans="1:1" x14ac:dyDescent="0.35">
      <c r="A76222" s="13"/>
    </row>
    <row r="76223" spans="1:1" x14ac:dyDescent="0.35">
      <c r="A76223" s="13"/>
    </row>
    <row r="76224" spans="1:1" x14ac:dyDescent="0.35">
      <c r="A76224" s="13"/>
    </row>
    <row r="76225" spans="1:1" x14ac:dyDescent="0.35">
      <c r="A76225" s="13"/>
    </row>
    <row r="76226" spans="1:1" x14ac:dyDescent="0.35">
      <c r="A76226" s="13"/>
    </row>
    <row r="76227" spans="1:1" x14ac:dyDescent="0.35">
      <c r="A76227" s="13"/>
    </row>
    <row r="76228" spans="1:1" x14ac:dyDescent="0.35">
      <c r="A76228" s="13"/>
    </row>
    <row r="76229" spans="1:1" x14ac:dyDescent="0.35">
      <c r="A76229" s="13"/>
    </row>
    <row r="76230" spans="1:1" x14ac:dyDescent="0.35">
      <c r="A76230" s="13"/>
    </row>
    <row r="76231" spans="1:1" x14ac:dyDescent="0.35">
      <c r="A76231" s="13"/>
    </row>
    <row r="76232" spans="1:1" x14ac:dyDescent="0.35">
      <c r="A76232" s="13"/>
    </row>
    <row r="76233" spans="1:1" x14ac:dyDescent="0.35">
      <c r="A76233" s="13"/>
    </row>
    <row r="76234" spans="1:1" x14ac:dyDescent="0.35">
      <c r="A76234" s="13"/>
    </row>
    <row r="76235" spans="1:1" x14ac:dyDescent="0.35">
      <c r="A76235" s="13"/>
    </row>
    <row r="76236" spans="1:1" x14ac:dyDescent="0.35">
      <c r="A76236" s="13"/>
    </row>
    <row r="76237" spans="1:1" x14ac:dyDescent="0.35">
      <c r="A76237" s="13"/>
    </row>
    <row r="76238" spans="1:1" x14ac:dyDescent="0.35">
      <c r="A76238" s="13"/>
    </row>
    <row r="76239" spans="1:1" x14ac:dyDescent="0.35">
      <c r="A76239" s="13"/>
    </row>
    <row r="76240" spans="1:1" x14ac:dyDescent="0.35">
      <c r="A76240" s="13"/>
    </row>
    <row r="76241" spans="1:1" x14ac:dyDescent="0.35">
      <c r="A76241" s="13"/>
    </row>
    <row r="76242" spans="1:1" x14ac:dyDescent="0.35">
      <c r="A76242" s="13"/>
    </row>
    <row r="76243" spans="1:1" x14ac:dyDescent="0.35">
      <c r="A76243" s="13"/>
    </row>
    <row r="76244" spans="1:1" x14ac:dyDescent="0.35">
      <c r="A76244" s="13"/>
    </row>
    <row r="76245" spans="1:1" x14ac:dyDescent="0.35">
      <c r="A76245" s="13"/>
    </row>
    <row r="76246" spans="1:1" x14ac:dyDescent="0.35">
      <c r="A76246" s="13"/>
    </row>
    <row r="76247" spans="1:1" x14ac:dyDescent="0.35">
      <c r="A76247" s="13"/>
    </row>
    <row r="76248" spans="1:1" x14ac:dyDescent="0.35">
      <c r="A76248" s="13"/>
    </row>
    <row r="76249" spans="1:1" x14ac:dyDescent="0.35">
      <c r="A76249" s="13"/>
    </row>
    <row r="76250" spans="1:1" x14ac:dyDescent="0.35">
      <c r="A76250" s="13"/>
    </row>
    <row r="76251" spans="1:1" x14ac:dyDescent="0.35">
      <c r="A76251" s="13"/>
    </row>
    <row r="76252" spans="1:1" x14ac:dyDescent="0.35">
      <c r="A76252" s="13"/>
    </row>
    <row r="76253" spans="1:1" x14ac:dyDescent="0.35">
      <c r="A76253" s="13"/>
    </row>
    <row r="76254" spans="1:1" x14ac:dyDescent="0.35">
      <c r="A76254" s="13"/>
    </row>
    <row r="76255" spans="1:1" x14ac:dyDescent="0.35">
      <c r="A76255" s="13"/>
    </row>
    <row r="76256" spans="1:1" x14ac:dyDescent="0.35">
      <c r="A76256" s="13"/>
    </row>
    <row r="76257" spans="1:1" x14ac:dyDescent="0.35">
      <c r="A76257" s="13"/>
    </row>
    <row r="76258" spans="1:1" x14ac:dyDescent="0.35">
      <c r="A76258" s="13"/>
    </row>
    <row r="76259" spans="1:1" x14ac:dyDescent="0.35">
      <c r="A76259" s="13"/>
    </row>
    <row r="76260" spans="1:1" x14ac:dyDescent="0.35">
      <c r="A76260" s="13"/>
    </row>
    <row r="76261" spans="1:1" x14ac:dyDescent="0.35">
      <c r="A76261" s="13"/>
    </row>
    <row r="76262" spans="1:1" x14ac:dyDescent="0.35">
      <c r="A76262" s="13"/>
    </row>
    <row r="76263" spans="1:1" x14ac:dyDescent="0.35">
      <c r="A76263" s="13"/>
    </row>
    <row r="76264" spans="1:1" x14ac:dyDescent="0.35">
      <c r="A76264" s="13"/>
    </row>
    <row r="76265" spans="1:1" x14ac:dyDescent="0.35">
      <c r="A76265" s="13"/>
    </row>
    <row r="76266" spans="1:1" x14ac:dyDescent="0.35">
      <c r="A76266" s="13"/>
    </row>
    <row r="76267" spans="1:1" x14ac:dyDescent="0.35">
      <c r="A76267" s="13"/>
    </row>
    <row r="76268" spans="1:1" x14ac:dyDescent="0.35">
      <c r="A76268" s="13"/>
    </row>
    <row r="76269" spans="1:1" x14ac:dyDescent="0.35">
      <c r="A76269" s="13"/>
    </row>
    <row r="76270" spans="1:1" x14ac:dyDescent="0.35">
      <c r="A76270" s="13"/>
    </row>
    <row r="76271" spans="1:1" x14ac:dyDescent="0.35">
      <c r="A76271" s="13"/>
    </row>
    <row r="76272" spans="1:1" x14ac:dyDescent="0.35">
      <c r="A76272" s="13"/>
    </row>
    <row r="76273" spans="1:1" x14ac:dyDescent="0.35">
      <c r="A76273" s="13"/>
    </row>
    <row r="76274" spans="1:1" x14ac:dyDescent="0.35">
      <c r="A76274" s="13"/>
    </row>
    <row r="76275" spans="1:1" x14ac:dyDescent="0.35">
      <c r="A76275" s="13"/>
    </row>
    <row r="76276" spans="1:1" x14ac:dyDescent="0.35">
      <c r="A76276" s="13"/>
    </row>
    <row r="76277" spans="1:1" x14ac:dyDescent="0.35">
      <c r="A76277" s="13"/>
    </row>
    <row r="76278" spans="1:1" x14ac:dyDescent="0.35">
      <c r="A76278" s="13"/>
    </row>
    <row r="76279" spans="1:1" x14ac:dyDescent="0.35">
      <c r="A76279" s="13"/>
    </row>
    <row r="76280" spans="1:1" x14ac:dyDescent="0.35">
      <c r="A76280" s="13"/>
    </row>
    <row r="76281" spans="1:1" x14ac:dyDescent="0.35">
      <c r="A76281" s="13"/>
    </row>
    <row r="76282" spans="1:1" x14ac:dyDescent="0.35">
      <c r="A76282" s="13"/>
    </row>
    <row r="76283" spans="1:1" x14ac:dyDescent="0.35">
      <c r="A76283" s="13"/>
    </row>
    <row r="76284" spans="1:1" x14ac:dyDescent="0.35">
      <c r="A76284" s="13"/>
    </row>
    <row r="76285" spans="1:1" x14ac:dyDescent="0.35">
      <c r="A76285" s="13"/>
    </row>
    <row r="76286" spans="1:1" x14ac:dyDescent="0.35">
      <c r="A76286" s="13"/>
    </row>
    <row r="76287" spans="1:1" x14ac:dyDescent="0.35">
      <c r="A76287" s="13"/>
    </row>
    <row r="76288" spans="1:1" x14ac:dyDescent="0.35">
      <c r="A76288" s="13"/>
    </row>
    <row r="76289" spans="1:1" x14ac:dyDescent="0.35">
      <c r="A76289" s="13"/>
    </row>
    <row r="76290" spans="1:1" x14ac:dyDescent="0.35">
      <c r="A76290" s="13"/>
    </row>
    <row r="76291" spans="1:1" x14ac:dyDescent="0.35">
      <c r="A76291" s="13"/>
    </row>
    <row r="76292" spans="1:1" x14ac:dyDescent="0.35">
      <c r="A76292" s="13"/>
    </row>
    <row r="76293" spans="1:1" x14ac:dyDescent="0.35">
      <c r="A76293" s="13"/>
    </row>
    <row r="76294" spans="1:1" x14ac:dyDescent="0.35">
      <c r="A76294" s="13"/>
    </row>
    <row r="76295" spans="1:1" x14ac:dyDescent="0.35">
      <c r="A76295" s="13"/>
    </row>
    <row r="76296" spans="1:1" x14ac:dyDescent="0.35">
      <c r="A76296" s="13"/>
    </row>
    <row r="76297" spans="1:1" x14ac:dyDescent="0.35">
      <c r="A76297" s="13"/>
    </row>
    <row r="76298" spans="1:1" x14ac:dyDescent="0.35">
      <c r="A76298" s="13"/>
    </row>
    <row r="76299" spans="1:1" x14ac:dyDescent="0.35">
      <c r="A76299" s="13"/>
    </row>
    <row r="76300" spans="1:1" x14ac:dyDescent="0.35">
      <c r="A76300" s="13"/>
    </row>
    <row r="76301" spans="1:1" x14ac:dyDescent="0.35">
      <c r="A76301" s="13"/>
    </row>
    <row r="76302" spans="1:1" x14ac:dyDescent="0.35">
      <c r="A76302" s="13"/>
    </row>
    <row r="76303" spans="1:1" x14ac:dyDescent="0.35">
      <c r="A76303" s="13"/>
    </row>
    <row r="76304" spans="1:1" x14ac:dyDescent="0.35">
      <c r="A76304" s="13"/>
    </row>
    <row r="76305" spans="1:1" x14ac:dyDescent="0.35">
      <c r="A76305" s="13"/>
    </row>
    <row r="76306" spans="1:1" x14ac:dyDescent="0.35">
      <c r="A76306" s="13"/>
    </row>
    <row r="76307" spans="1:1" x14ac:dyDescent="0.35">
      <c r="A76307" s="13"/>
    </row>
    <row r="76308" spans="1:1" x14ac:dyDescent="0.35">
      <c r="A76308" s="13"/>
    </row>
    <row r="76309" spans="1:1" x14ac:dyDescent="0.35">
      <c r="A76309" s="13"/>
    </row>
    <row r="76310" spans="1:1" x14ac:dyDescent="0.35">
      <c r="A76310" s="13"/>
    </row>
    <row r="76311" spans="1:1" x14ac:dyDescent="0.35">
      <c r="A76311" s="13"/>
    </row>
    <row r="76312" spans="1:1" x14ac:dyDescent="0.35">
      <c r="A76312" s="13"/>
    </row>
    <row r="76313" spans="1:1" x14ac:dyDescent="0.35">
      <c r="A76313" s="13"/>
    </row>
    <row r="76314" spans="1:1" x14ac:dyDescent="0.35">
      <c r="A76314" s="13"/>
    </row>
    <row r="76315" spans="1:1" x14ac:dyDescent="0.35">
      <c r="A76315" s="13"/>
    </row>
    <row r="76316" spans="1:1" x14ac:dyDescent="0.35">
      <c r="A76316" s="13"/>
    </row>
    <row r="76317" spans="1:1" x14ac:dyDescent="0.35">
      <c r="A76317" s="13"/>
    </row>
    <row r="76318" spans="1:1" x14ac:dyDescent="0.35">
      <c r="A76318" s="13"/>
    </row>
    <row r="76319" spans="1:1" x14ac:dyDescent="0.35">
      <c r="A76319" s="13"/>
    </row>
    <row r="76320" spans="1:1" x14ac:dyDescent="0.35">
      <c r="A76320" s="13"/>
    </row>
    <row r="76321" spans="1:1" x14ac:dyDescent="0.35">
      <c r="A76321" s="13"/>
    </row>
    <row r="76322" spans="1:1" x14ac:dyDescent="0.35">
      <c r="A76322" s="13"/>
    </row>
    <row r="76323" spans="1:1" x14ac:dyDescent="0.35">
      <c r="A76323" s="13"/>
    </row>
    <row r="76324" spans="1:1" x14ac:dyDescent="0.35">
      <c r="A76324" s="13"/>
    </row>
    <row r="76325" spans="1:1" x14ac:dyDescent="0.35">
      <c r="A76325" s="13"/>
    </row>
    <row r="76326" spans="1:1" x14ac:dyDescent="0.35">
      <c r="A76326" s="13"/>
    </row>
    <row r="76327" spans="1:1" x14ac:dyDescent="0.35">
      <c r="A76327" s="13"/>
    </row>
    <row r="76328" spans="1:1" x14ac:dyDescent="0.35">
      <c r="A76328" s="13"/>
    </row>
    <row r="76329" spans="1:1" x14ac:dyDescent="0.35">
      <c r="A76329" s="13"/>
    </row>
    <row r="76330" spans="1:1" x14ac:dyDescent="0.35">
      <c r="A76330" s="13"/>
    </row>
    <row r="76331" spans="1:1" x14ac:dyDescent="0.35">
      <c r="A76331" s="13"/>
    </row>
    <row r="76332" spans="1:1" x14ac:dyDescent="0.35">
      <c r="A76332" s="13"/>
    </row>
    <row r="76333" spans="1:1" x14ac:dyDescent="0.35">
      <c r="A76333" s="13"/>
    </row>
    <row r="76334" spans="1:1" x14ac:dyDescent="0.35">
      <c r="A76334" s="13"/>
    </row>
    <row r="76335" spans="1:1" x14ac:dyDescent="0.35">
      <c r="A76335" s="13"/>
    </row>
    <row r="76336" spans="1:1" x14ac:dyDescent="0.35">
      <c r="A76336" s="13"/>
    </row>
    <row r="76337" spans="1:1" x14ac:dyDescent="0.35">
      <c r="A76337" s="13"/>
    </row>
    <row r="76338" spans="1:1" x14ac:dyDescent="0.35">
      <c r="A76338" s="13"/>
    </row>
    <row r="76339" spans="1:1" x14ac:dyDescent="0.35">
      <c r="A76339" s="13"/>
    </row>
    <row r="76340" spans="1:1" x14ac:dyDescent="0.35">
      <c r="A76340" s="13"/>
    </row>
    <row r="76341" spans="1:1" x14ac:dyDescent="0.35">
      <c r="A76341" s="13"/>
    </row>
    <row r="76342" spans="1:1" x14ac:dyDescent="0.35">
      <c r="A76342" s="13"/>
    </row>
    <row r="76343" spans="1:1" x14ac:dyDescent="0.35">
      <c r="A76343" s="13"/>
    </row>
    <row r="76344" spans="1:1" x14ac:dyDescent="0.35">
      <c r="A76344" s="13"/>
    </row>
    <row r="76345" spans="1:1" x14ac:dyDescent="0.35">
      <c r="A76345" s="13"/>
    </row>
    <row r="76346" spans="1:1" x14ac:dyDescent="0.35">
      <c r="A76346" s="13"/>
    </row>
    <row r="76347" spans="1:1" x14ac:dyDescent="0.35">
      <c r="A76347" s="13"/>
    </row>
    <row r="76348" spans="1:1" x14ac:dyDescent="0.35">
      <c r="A76348" s="13"/>
    </row>
    <row r="76349" spans="1:1" x14ac:dyDescent="0.35">
      <c r="A76349" s="13"/>
    </row>
    <row r="76350" spans="1:1" x14ac:dyDescent="0.35">
      <c r="A76350" s="13"/>
    </row>
    <row r="76351" spans="1:1" x14ac:dyDescent="0.35">
      <c r="A76351" s="13"/>
    </row>
    <row r="76352" spans="1:1" x14ac:dyDescent="0.35">
      <c r="A76352" s="13"/>
    </row>
    <row r="76353" spans="1:1" x14ac:dyDescent="0.35">
      <c r="A76353" s="13"/>
    </row>
    <row r="76354" spans="1:1" x14ac:dyDescent="0.35">
      <c r="A76354" s="13"/>
    </row>
    <row r="76355" spans="1:1" x14ac:dyDescent="0.35">
      <c r="A76355" s="13"/>
    </row>
    <row r="76356" spans="1:1" x14ac:dyDescent="0.35">
      <c r="A76356" s="13"/>
    </row>
    <row r="76357" spans="1:1" x14ac:dyDescent="0.35">
      <c r="A76357" s="13"/>
    </row>
    <row r="76358" spans="1:1" x14ac:dyDescent="0.35">
      <c r="A76358" s="13"/>
    </row>
    <row r="76359" spans="1:1" x14ac:dyDescent="0.35">
      <c r="A76359" s="13"/>
    </row>
    <row r="76360" spans="1:1" x14ac:dyDescent="0.35">
      <c r="A76360" s="13"/>
    </row>
    <row r="76361" spans="1:1" x14ac:dyDescent="0.35">
      <c r="A76361" s="13"/>
    </row>
    <row r="76362" spans="1:1" x14ac:dyDescent="0.35">
      <c r="A76362" s="13"/>
    </row>
    <row r="76363" spans="1:1" x14ac:dyDescent="0.35">
      <c r="A76363" s="13"/>
    </row>
    <row r="76364" spans="1:1" x14ac:dyDescent="0.35">
      <c r="A76364" s="13"/>
    </row>
    <row r="76365" spans="1:1" x14ac:dyDescent="0.35">
      <c r="A76365" s="13"/>
    </row>
    <row r="76366" spans="1:1" x14ac:dyDescent="0.35">
      <c r="A76366" s="13"/>
    </row>
    <row r="76367" spans="1:1" x14ac:dyDescent="0.35">
      <c r="A76367" s="13"/>
    </row>
    <row r="76368" spans="1:1" x14ac:dyDescent="0.35">
      <c r="A76368" s="13"/>
    </row>
    <row r="76369" spans="1:1" x14ac:dyDescent="0.35">
      <c r="A76369" s="13"/>
    </row>
    <row r="76370" spans="1:1" x14ac:dyDescent="0.35">
      <c r="A76370" s="13"/>
    </row>
    <row r="76371" spans="1:1" x14ac:dyDescent="0.35">
      <c r="A76371" s="13"/>
    </row>
    <row r="76372" spans="1:1" x14ac:dyDescent="0.35">
      <c r="A76372" s="13"/>
    </row>
    <row r="76373" spans="1:1" x14ac:dyDescent="0.35">
      <c r="A76373" s="13"/>
    </row>
    <row r="76374" spans="1:1" x14ac:dyDescent="0.35">
      <c r="A76374" s="13"/>
    </row>
    <row r="76375" spans="1:1" x14ac:dyDescent="0.35">
      <c r="A76375" s="13"/>
    </row>
    <row r="76376" spans="1:1" x14ac:dyDescent="0.35">
      <c r="A76376" s="13"/>
    </row>
    <row r="76377" spans="1:1" x14ac:dyDescent="0.35">
      <c r="A76377" s="13"/>
    </row>
    <row r="76378" spans="1:1" x14ac:dyDescent="0.35">
      <c r="A76378" s="13"/>
    </row>
    <row r="76379" spans="1:1" x14ac:dyDescent="0.35">
      <c r="A76379" s="13"/>
    </row>
    <row r="76380" spans="1:1" x14ac:dyDescent="0.35">
      <c r="A76380" s="13"/>
    </row>
    <row r="76381" spans="1:1" x14ac:dyDescent="0.35">
      <c r="A76381" s="13"/>
    </row>
    <row r="76382" spans="1:1" x14ac:dyDescent="0.35">
      <c r="A76382" s="13"/>
    </row>
    <row r="76383" spans="1:1" x14ac:dyDescent="0.35">
      <c r="A76383" s="13"/>
    </row>
    <row r="76384" spans="1:1" x14ac:dyDescent="0.35">
      <c r="A76384" s="13"/>
    </row>
    <row r="76385" spans="1:1" x14ac:dyDescent="0.35">
      <c r="A76385" s="13"/>
    </row>
    <row r="76386" spans="1:1" x14ac:dyDescent="0.35">
      <c r="A76386" s="13"/>
    </row>
    <row r="76387" spans="1:1" x14ac:dyDescent="0.35">
      <c r="A76387" s="13"/>
    </row>
    <row r="76388" spans="1:1" x14ac:dyDescent="0.35">
      <c r="A76388" s="13"/>
    </row>
    <row r="76389" spans="1:1" x14ac:dyDescent="0.35">
      <c r="A76389" s="13"/>
    </row>
    <row r="76390" spans="1:1" x14ac:dyDescent="0.35">
      <c r="A76390" s="13"/>
    </row>
    <row r="76391" spans="1:1" x14ac:dyDescent="0.35">
      <c r="A76391" s="13"/>
    </row>
    <row r="76392" spans="1:1" x14ac:dyDescent="0.35">
      <c r="A76392" s="13"/>
    </row>
    <row r="76393" spans="1:1" x14ac:dyDescent="0.35">
      <c r="A76393" s="13"/>
    </row>
    <row r="76394" spans="1:1" x14ac:dyDescent="0.35">
      <c r="A76394" s="13"/>
    </row>
    <row r="76395" spans="1:1" x14ac:dyDescent="0.35">
      <c r="A76395" s="13"/>
    </row>
    <row r="76396" spans="1:1" x14ac:dyDescent="0.35">
      <c r="A76396" s="13"/>
    </row>
    <row r="76397" spans="1:1" x14ac:dyDescent="0.35">
      <c r="A76397" s="13"/>
    </row>
    <row r="76398" spans="1:1" x14ac:dyDescent="0.35">
      <c r="A76398" s="13"/>
    </row>
    <row r="76399" spans="1:1" x14ac:dyDescent="0.35">
      <c r="A76399" s="13"/>
    </row>
    <row r="76400" spans="1:1" x14ac:dyDescent="0.35">
      <c r="A76400" s="13"/>
    </row>
    <row r="76401" spans="1:1" x14ac:dyDescent="0.35">
      <c r="A76401" s="13"/>
    </row>
    <row r="76402" spans="1:1" x14ac:dyDescent="0.35">
      <c r="A76402" s="13"/>
    </row>
    <row r="76403" spans="1:1" x14ac:dyDescent="0.35">
      <c r="A76403" s="13"/>
    </row>
    <row r="76404" spans="1:1" x14ac:dyDescent="0.35">
      <c r="A76404" s="13"/>
    </row>
    <row r="76405" spans="1:1" x14ac:dyDescent="0.35">
      <c r="A76405" s="13"/>
    </row>
    <row r="76406" spans="1:1" x14ac:dyDescent="0.35">
      <c r="A76406" s="13"/>
    </row>
    <row r="76407" spans="1:1" x14ac:dyDescent="0.35">
      <c r="A76407" s="13"/>
    </row>
    <row r="76408" spans="1:1" x14ac:dyDescent="0.35">
      <c r="A76408" s="13"/>
    </row>
    <row r="76409" spans="1:1" x14ac:dyDescent="0.35">
      <c r="A76409" s="13"/>
    </row>
    <row r="76410" spans="1:1" x14ac:dyDescent="0.35">
      <c r="A76410" s="13"/>
    </row>
    <row r="76411" spans="1:1" x14ac:dyDescent="0.35">
      <c r="A76411" s="13"/>
    </row>
    <row r="76412" spans="1:1" x14ac:dyDescent="0.35">
      <c r="A76412" s="13"/>
    </row>
    <row r="76413" spans="1:1" x14ac:dyDescent="0.35">
      <c r="A76413" s="13"/>
    </row>
    <row r="76414" spans="1:1" x14ac:dyDescent="0.35">
      <c r="A76414" s="13"/>
    </row>
    <row r="76415" spans="1:1" x14ac:dyDescent="0.35">
      <c r="A76415" s="13"/>
    </row>
    <row r="76416" spans="1:1" x14ac:dyDescent="0.35">
      <c r="A76416" s="13"/>
    </row>
    <row r="76417" spans="1:1" x14ac:dyDescent="0.35">
      <c r="A76417" s="13"/>
    </row>
    <row r="76418" spans="1:1" x14ac:dyDescent="0.35">
      <c r="A76418" s="13"/>
    </row>
    <row r="76419" spans="1:1" x14ac:dyDescent="0.35">
      <c r="A76419" s="13"/>
    </row>
    <row r="76420" spans="1:1" x14ac:dyDescent="0.35">
      <c r="A76420" s="13"/>
    </row>
    <row r="76421" spans="1:1" x14ac:dyDescent="0.35">
      <c r="A76421" s="13"/>
    </row>
    <row r="76422" spans="1:1" x14ac:dyDescent="0.35">
      <c r="A76422" s="13"/>
    </row>
    <row r="76423" spans="1:1" x14ac:dyDescent="0.35">
      <c r="A76423" s="13"/>
    </row>
    <row r="76424" spans="1:1" x14ac:dyDescent="0.35">
      <c r="A76424" s="13"/>
    </row>
    <row r="76425" spans="1:1" x14ac:dyDescent="0.35">
      <c r="A76425" s="13"/>
    </row>
    <row r="76426" spans="1:1" x14ac:dyDescent="0.35">
      <c r="A76426" s="13"/>
    </row>
    <row r="76427" spans="1:1" x14ac:dyDescent="0.35">
      <c r="A76427" s="13"/>
    </row>
    <row r="76428" spans="1:1" x14ac:dyDescent="0.35">
      <c r="A76428" s="13"/>
    </row>
    <row r="76429" spans="1:1" x14ac:dyDescent="0.35">
      <c r="A76429" s="13"/>
    </row>
    <row r="76430" spans="1:1" x14ac:dyDescent="0.35">
      <c r="A76430" s="13"/>
    </row>
    <row r="76431" spans="1:1" x14ac:dyDescent="0.35">
      <c r="A76431" s="13"/>
    </row>
    <row r="76432" spans="1:1" x14ac:dyDescent="0.35">
      <c r="A76432" s="13"/>
    </row>
    <row r="76433" spans="1:1" x14ac:dyDescent="0.35">
      <c r="A76433" s="13"/>
    </row>
    <row r="76434" spans="1:1" x14ac:dyDescent="0.35">
      <c r="A76434" s="13"/>
    </row>
    <row r="76435" spans="1:1" x14ac:dyDescent="0.35">
      <c r="A76435" s="13"/>
    </row>
    <row r="76436" spans="1:1" x14ac:dyDescent="0.35">
      <c r="A76436" s="13"/>
    </row>
    <row r="76437" spans="1:1" x14ac:dyDescent="0.35">
      <c r="A76437" s="13"/>
    </row>
    <row r="76438" spans="1:1" x14ac:dyDescent="0.35">
      <c r="A76438" s="13"/>
    </row>
    <row r="76439" spans="1:1" x14ac:dyDescent="0.35">
      <c r="A76439" s="13"/>
    </row>
    <row r="76440" spans="1:1" x14ac:dyDescent="0.35">
      <c r="A76440" s="13"/>
    </row>
    <row r="76441" spans="1:1" x14ac:dyDescent="0.35">
      <c r="A76441" s="13"/>
    </row>
    <row r="76442" spans="1:1" x14ac:dyDescent="0.35">
      <c r="A76442" s="13"/>
    </row>
    <row r="76443" spans="1:1" x14ac:dyDescent="0.35">
      <c r="A76443" s="13"/>
    </row>
    <row r="76444" spans="1:1" x14ac:dyDescent="0.35">
      <c r="A76444" s="13"/>
    </row>
    <row r="76445" spans="1:1" x14ac:dyDescent="0.35">
      <c r="A76445" s="13"/>
    </row>
    <row r="76446" spans="1:1" x14ac:dyDescent="0.35">
      <c r="A76446" s="13"/>
    </row>
    <row r="76447" spans="1:1" x14ac:dyDescent="0.35">
      <c r="A76447" s="13"/>
    </row>
    <row r="76448" spans="1:1" x14ac:dyDescent="0.35">
      <c r="A76448" s="13"/>
    </row>
    <row r="76449" spans="1:1" x14ac:dyDescent="0.35">
      <c r="A76449" s="13"/>
    </row>
    <row r="76450" spans="1:1" x14ac:dyDescent="0.35">
      <c r="A76450" s="13"/>
    </row>
    <row r="76451" spans="1:1" x14ac:dyDescent="0.35">
      <c r="A76451" s="13"/>
    </row>
    <row r="76452" spans="1:1" x14ac:dyDescent="0.35">
      <c r="A76452" s="13"/>
    </row>
    <row r="76453" spans="1:1" x14ac:dyDescent="0.35">
      <c r="A76453" s="13"/>
    </row>
    <row r="76454" spans="1:1" x14ac:dyDescent="0.35">
      <c r="A76454" s="13"/>
    </row>
    <row r="76455" spans="1:1" x14ac:dyDescent="0.35">
      <c r="A76455" s="13"/>
    </row>
    <row r="76456" spans="1:1" x14ac:dyDescent="0.35">
      <c r="A76456" s="13"/>
    </row>
    <row r="76457" spans="1:1" x14ac:dyDescent="0.35">
      <c r="A76457" s="13"/>
    </row>
    <row r="76458" spans="1:1" x14ac:dyDescent="0.35">
      <c r="A76458" s="13"/>
    </row>
    <row r="76459" spans="1:1" x14ac:dyDescent="0.35">
      <c r="A76459" s="13"/>
    </row>
    <row r="76460" spans="1:1" x14ac:dyDescent="0.35">
      <c r="A76460" s="13"/>
    </row>
    <row r="76461" spans="1:1" x14ac:dyDescent="0.35">
      <c r="A76461" s="13"/>
    </row>
    <row r="76462" spans="1:1" x14ac:dyDescent="0.35">
      <c r="A76462" s="13"/>
    </row>
    <row r="76463" spans="1:1" x14ac:dyDescent="0.35">
      <c r="A76463" s="13"/>
    </row>
    <row r="76464" spans="1:1" x14ac:dyDescent="0.35">
      <c r="A76464" s="13"/>
    </row>
    <row r="76465" spans="1:1" x14ac:dyDescent="0.35">
      <c r="A76465" s="13"/>
    </row>
    <row r="76466" spans="1:1" x14ac:dyDescent="0.35">
      <c r="A76466" s="13"/>
    </row>
    <row r="76467" spans="1:1" x14ac:dyDescent="0.35">
      <c r="A76467" s="13"/>
    </row>
    <row r="76468" spans="1:1" x14ac:dyDescent="0.35">
      <c r="A76468" s="13"/>
    </row>
    <row r="76469" spans="1:1" x14ac:dyDescent="0.35">
      <c r="A76469" s="13"/>
    </row>
    <row r="76470" spans="1:1" x14ac:dyDescent="0.35">
      <c r="A76470" s="13"/>
    </row>
    <row r="76471" spans="1:1" x14ac:dyDescent="0.35">
      <c r="A76471" s="13"/>
    </row>
    <row r="76472" spans="1:1" x14ac:dyDescent="0.35">
      <c r="A76472" s="13"/>
    </row>
    <row r="76473" spans="1:1" x14ac:dyDescent="0.35">
      <c r="A76473" s="13"/>
    </row>
    <row r="76474" spans="1:1" x14ac:dyDescent="0.35">
      <c r="A76474" s="13"/>
    </row>
    <row r="76475" spans="1:1" x14ac:dyDescent="0.35">
      <c r="A76475" s="13"/>
    </row>
    <row r="76476" spans="1:1" x14ac:dyDescent="0.35">
      <c r="A76476" s="13"/>
    </row>
    <row r="76477" spans="1:1" x14ac:dyDescent="0.35">
      <c r="A76477" s="13"/>
    </row>
    <row r="76478" spans="1:1" x14ac:dyDescent="0.35">
      <c r="A76478" s="13"/>
    </row>
    <row r="76479" spans="1:1" x14ac:dyDescent="0.35">
      <c r="A76479" s="13"/>
    </row>
    <row r="76480" spans="1:1" x14ac:dyDescent="0.35">
      <c r="A76480" s="13"/>
    </row>
    <row r="76481" spans="1:1" x14ac:dyDescent="0.35">
      <c r="A76481" s="13"/>
    </row>
    <row r="76482" spans="1:1" x14ac:dyDescent="0.35">
      <c r="A76482" s="13"/>
    </row>
    <row r="76483" spans="1:1" x14ac:dyDescent="0.35">
      <c r="A76483" s="13"/>
    </row>
    <row r="76484" spans="1:1" x14ac:dyDescent="0.35">
      <c r="A76484" s="13"/>
    </row>
    <row r="76485" spans="1:1" x14ac:dyDescent="0.35">
      <c r="A76485" s="13"/>
    </row>
    <row r="76486" spans="1:1" x14ac:dyDescent="0.35">
      <c r="A76486" s="13"/>
    </row>
    <row r="76487" spans="1:1" x14ac:dyDescent="0.35">
      <c r="A76487" s="13"/>
    </row>
    <row r="76488" spans="1:1" x14ac:dyDescent="0.35">
      <c r="A76488" s="13"/>
    </row>
    <row r="76489" spans="1:1" x14ac:dyDescent="0.35">
      <c r="A76489" s="13"/>
    </row>
    <row r="76490" spans="1:1" x14ac:dyDescent="0.35">
      <c r="A76490" s="13"/>
    </row>
    <row r="76491" spans="1:1" x14ac:dyDescent="0.35">
      <c r="A76491" s="13"/>
    </row>
    <row r="76492" spans="1:1" x14ac:dyDescent="0.35">
      <c r="A76492" s="13"/>
    </row>
    <row r="76493" spans="1:1" x14ac:dyDescent="0.35">
      <c r="A76493" s="13"/>
    </row>
    <row r="76494" spans="1:1" x14ac:dyDescent="0.35">
      <c r="A76494" s="13"/>
    </row>
    <row r="76495" spans="1:1" x14ac:dyDescent="0.35">
      <c r="A76495" s="13"/>
    </row>
    <row r="76496" spans="1:1" x14ac:dyDescent="0.35">
      <c r="A76496" s="13"/>
    </row>
    <row r="76497" spans="1:1" x14ac:dyDescent="0.35">
      <c r="A76497" s="13"/>
    </row>
    <row r="76498" spans="1:1" x14ac:dyDescent="0.35">
      <c r="A76498" s="13"/>
    </row>
    <row r="76499" spans="1:1" x14ac:dyDescent="0.35">
      <c r="A76499" s="13"/>
    </row>
    <row r="76500" spans="1:1" x14ac:dyDescent="0.35">
      <c r="A76500" s="13"/>
    </row>
    <row r="76501" spans="1:1" x14ac:dyDescent="0.35">
      <c r="A76501" s="13"/>
    </row>
    <row r="76502" spans="1:1" x14ac:dyDescent="0.35">
      <c r="A76502" s="13"/>
    </row>
    <row r="76503" spans="1:1" x14ac:dyDescent="0.35">
      <c r="A76503" s="13"/>
    </row>
    <row r="76504" spans="1:1" x14ac:dyDescent="0.35">
      <c r="A76504" s="13"/>
    </row>
    <row r="76505" spans="1:1" x14ac:dyDescent="0.35">
      <c r="A76505" s="13"/>
    </row>
    <row r="76506" spans="1:1" x14ac:dyDescent="0.35">
      <c r="A76506" s="13"/>
    </row>
    <row r="76507" spans="1:1" x14ac:dyDescent="0.35">
      <c r="A76507" s="13"/>
    </row>
    <row r="76508" spans="1:1" x14ac:dyDescent="0.35">
      <c r="A76508" s="13"/>
    </row>
    <row r="76509" spans="1:1" x14ac:dyDescent="0.35">
      <c r="A76509" s="13"/>
    </row>
    <row r="76510" spans="1:1" x14ac:dyDescent="0.35">
      <c r="A76510" s="13"/>
    </row>
    <row r="76511" spans="1:1" x14ac:dyDescent="0.35">
      <c r="A76511" s="13"/>
    </row>
    <row r="76512" spans="1:1" x14ac:dyDescent="0.35">
      <c r="A76512" s="13"/>
    </row>
    <row r="76513" spans="1:1" x14ac:dyDescent="0.35">
      <c r="A76513" s="13"/>
    </row>
    <row r="76514" spans="1:1" x14ac:dyDescent="0.35">
      <c r="A76514" s="13"/>
    </row>
    <row r="76515" spans="1:1" x14ac:dyDescent="0.35">
      <c r="A76515" s="13"/>
    </row>
    <row r="76516" spans="1:1" x14ac:dyDescent="0.35">
      <c r="A76516" s="13"/>
    </row>
    <row r="76517" spans="1:1" x14ac:dyDescent="0.35">
      <c r="A76517" s="13"/>
    </row>
    <row r="76518" spans="1:1" x14ac:dyDescent="0.35">
      <c r="A76518" s="13"/>
    </row>
    <row r="76519" spans="1:1" x14ac:dyDescent="0.35">
      <c r="A76519" s="13"/>
    </row>
    <row r="76520" spans="1:1" x14ac:dyDescent="0.35">
      <c r="A76520" s="13"/>
    </row>
    <row r="76521" spans="1:1" x14ac:dyDescent="0.35">
      <c r="A76521" s="13"/>
    </row>
    <row r="76522" spans="1:1" x14ac:dyDescent="0.35">
      <c r="A76522" s="13"/>
    </row>
    <row r="76523" spans="1:1" x14ac:dyDescent="0.35">
      <c r="A76523" s="13"/>
    </row>
    <row r="76524" spans="1:1" x14ac:dyDescent="0.35">
      <c r="A76524" s="13"/>
    </row>
    <row r="76525" spans="1:1" x14ac:dyDescent="0.35">
      <c r="A76525" s="13"/>
    </row>
    <row r="76526" spans="1:1" x14ac:dyDescent="0.35">
      <c r="A76526" s="13"/>
    </row>
    <row r="76527" spans="1:1" x14ac:dyDescent="0.35">
      <c r="A76527" s="13"/>
    </row>
    <row r="76528" spans="1:1" x14ac:dyDescent="0.35">
      <c r="A76528" s="13"/>
    </row>
    <row r="76529" spans="1:1" x14ac:dyDescent="0.35">
      <c r="A76529" s="13"/>
    </row>
    <row r="76530" spans="1:1" x14ac:dyDescent="0.35">
      <c r="A76530" s="13"/>
    </row>
    <row r="76531" spans="1:1" x14ac:dyDescent="0.35">
      <c r="A76531" s="13"/>
    </row>
    <row r="76532" spans="1:1" x14ac:dyDescent="0.35">
      <c r="A76532" s="13"/>
    </row>
    <row r="76533" spans="1:1" x14ac:dyDescent="0.35">
      <c r="A76533" s="13"/>
    </row>
    <row r="76534" spans="1:1" x14ac:dyDescent="0.35">
      <c r="A76534" s="13"/>
    </row>
    <row r="76535" spans="1:1" x14ac:dyDescent="0.35">
      <c r="A76535" s="13"/>
    </row>
    <row r="76536" spans="1:1" x14ac:dyDescent="0.35">
      <c r="A76536" s="13"/>
    </row>
    <row r="76537" spans="1:1" x14ac:dyDescent="0.35">
      <c r="A76537" s="13"/>
    </row>
    <row r="76538" spans="1:1" x14ac:dyDescent="0.35">
      <c r="A76538" s="13"/>
    </row>
    <row r="76539" spans="1:1" x14ac:dyDescent="0.35">
      <c r="A76539" s="13"/>
    </row>
    <row r="76540" spans="1:1" x14ac:dyDescent="0.35">
      <c r="A76540" s="13"/>
    </row>
    <row r="76541" spans="1:1" x14ac:dyDescent="0.35">
      <c r="A76541" s="13"/>
    </row>
    <row r="76542" spans="1:1" x14ac:dyDescent="0.35">
      <c r="A76542" s="13"/>
    </row>
    <row r="76543" spans="1:1" x14ac:dyDescent="0.35">
      <c r="A76543" s="13"/>
    </row>
    <row r="76544" spans="1:1" x14ac:dyDescent="0.35">
      <c r="A76544" s="13"/>
    </row>
    <row r="76545" spans="1:1" x14ac:dyDescent="0.35">
      <c r="A76545" s="13"/>
    </row>
    <row r="76546" spans="1:1" x14ac:dyDescent="0.35">
      <c r="A76546" s="13"/>
    </row>
    <row r="76547" spans="1:1" x14ac:dyDescent="0.35">
      <c r="A76547" s="13"/>
    </row>
    <row r="76548" spans="1:1" x14ac:dyDescent="0.35">
      <c r="A76548" s="13"/>
    </row>
    <row r="76549" spans="1:1" x14ac:dyDescent="0.35">
      <c r="A76549" s="13"/>
    </row>
    <row r="76550" spans="1:1" x14ac:dyDescent="0.35">
      <c r="A76550" s="13"/>
    </row>
    <row r="76551" spans="1:1" x14ac:dyDescent="0.35">
      <c r="A76551" s="13"/>
    </row>
    <row r="76552" spans="1:1" x14ac:dyDescent="0.35">
      <c r="A76552" s="13"/>
    </row>
    <row r="76553" spans="1:1" x14ac:dyDescent="0.35">
      <c r="A76553" s="13"/>
    </row>
    <row r="76554" spans="1:1" x14ac:dyDescent="0.35">
      <c r="A76554" s="13"/>
    </row>
    <row r="76555" spans="1:1" x14ac:dyDescent="0.35">
      <c r="A76555" s="13"/>
    </row>
    <row r="76556" spans="1:1" x14ac:dyDescent="0.35">
      <c r="A76556" s="13"/>
    </row>
    <row r="76557" spans="1:1" x14ac:dyDescent="0.35">
      <c r="A76557" s="13"/>
    </row>
    <row r="76558" spans="1:1" x14ac:dyDescent="0.35">
      <c r="A76558" s="13"/>
    </row>
    <row r="76559" spans="1:1" x14ac:dyDescent="0.35">
      <c r="A76559" s="13"/>
    </row>
    <row r="76560" spans="1:1" x14ac:dyDescent="0.35">
      <c r="A76560" s="13"/>
    </row>
    <row r="76561" spans="1:1" x14ac:dyDescent="0.35">
      <c r="A76561" s="13"/>
    </row>
    <row r="76562" spans="1:1" x14ac:dyDescent="0.35">
      <c r="A76562" s="13"/>
    </row>
    <row r="76563" spans="1:1" x14ac:dyDescent="0.35">
      <c r="A76563" s="13"/>
    </row>
    <row r="76564" spans="1:1" x14ac:dyDescent="0.35">
      <c r="A76564" s="13"/>
    </row>
    <row r="76565" spans="1:1" x14ac:dyDescent="0.35">
      <c r="A76565" s="13"/>
    </row>
    <row r="76566" spans="1:1" x14ac:dyDescent="0.35">
      <c r="A76566" s="13"/>
    </row>
    <row r="76567" spans="1:1" x14ac:dyDescent="0.35">
      <c r="A76567" s="13"/>
    </row>
    <row r="76568" spans="1:1" x14ac:dyDescent="0.35">
      <c r="A76568" s="13"/>
    </row>
    <row r="76569" spans="1:1" x14ac:dyDescent="0.35">
      <c r="A76569" s="13"/>
    </row>
    <row r="76570" spans="1:1" x14ac:dyDescent="0.35">
      <c r="A76570" s="13"/>
    </row>
    <row r="76571" spans="1:1" x14ac:dyDescent="0.35">
      <c r="A76571" s="13"/>
    </row>
    <row r="76572" spans="1:1" x14ac:dyDescent="0.35">
      <c r="A76572" s="13"/>
    </row>
    <row r="76573" spans="1:1" x14ac:dyDescent="0.35">
      <c r="A76573" s="13"/>
    </row>
    <row r="76574" spans="1:1" x14ac:dyDescent="0.35">
      <c r="A76574" s="13"/>
    </row>
    <row r="76575" spans="1:1" x14ac:dyDescent="0.35">
      <c r="A76575" s="13"/>
    </row>
    <row r="76576" spans="1:1" x14ac:dyDescent="0.35">
      <c r="A76576" s="13"/>
    </row>
    <row r="76577" spans="1:1" x14ac:dyDescent="0.35">
      <c r="A76577" s="13"/>
    </row>
    <row r="76578" spans="1:1" x14ac:dyDescent="0.35">
      <c r="A76578" s="13"/>
    </row>
    <row r="76579" spans="1:1" x14ac:dyDescent="0.35">
      <c r="A76579" s="13"/>
    </row>
    <row r="76580" spans="1:1" x14ac:dyDescent="0.35">
      <c r="A76580" s="13"/>
    </row>
    <row r="76581" spans="1:1" x14ac:dyDescent="0.35">
      <c r="A76581" s="13"/>
    </row>
    <row r="76582" spans="1:1" x14ac:dyDescent="0.35">
      <c r="A76582" s="13"/>
    </row>
    <row r="76583" spans="1:1" x14ac:dyDescent="0.35">
      <c r="A76583" s="13"/>
    </row>
    <row r="76584" spans="1:1" x14ac:dyDescent="0.35">
      <c r="A76584" s="13"/>
    </row>
    <row r="76585" spans="1:1" x14ac:dyDescent="0.35">
      <c r="A76585" s="13"/>
    </row>
    <row r="76586" spans="1:1" x14ac:dyDescent="0.35">
      <c r="A76586" s="13"/>
    </row>
    <row r="76587" spans="1:1" x14ac:dyDescent="0.35">
      <c r="A76587" s="13"/>
    </row>
    <row r="76588" spans="1:1" x14ac:dyDescent="0.35">
      <c r="A76588" s="13"/>
    </row>
    <row r="76589" spans="1:1" x14ac:dyDescent="0.35">
      <c r="A76589" s="13"/>
    </row>
    <row r="76590" spans="1:1" x14ac:dyDescent="0.35">
      <c r="A76590" s="13"/>
    </row>
    <row r="76591" spans="1:1" x14ac:dyDescent="0.35">
      <c r="A76591" s="13"/>
    </row>
    <row r="76592" spans="1:1" x14ac:dyDescent="0.35">
      <c r="A76592" s="13"/>
    </row>
    <row r="76593" spans="1:1" x14ac:dyDescent="0.35">
      <c r="A76593" s="13"/>
    </row>
    <row r="76594" spans="1:1" x14ac:dyDescent="0.35">
      <c r="A76594" s="13"/>
    </row>
    <row r="76595" spans="1:1" x14ac:dyDescent="0.35">
      <c r="A76595" s="13"/>
    </row>
    <row r="76596" spans="1:1" x14ac:dyDescent="0.35">
      <c r="A76596" s="13"/>
    </row>
    <row r="76597" spans="1:1" x14ac:dyDescent="0.35">
      <c r="A76597" s="13"/>
    </row>
    <row r="76598" spans="1:1" x14ac:dyDescent="0.35">
      <c r="A76598" s="13"/>
    </row>
    <row r="76599" spans="1:1" x14ac:dyDescent="0.35">
      <c r="A76599" s="13"/>
    </row>
    <row r="76600" spans="1:1" x14ac:dyDescent="0.35">
      <c r="A76600" s="13"/>
    </row>
    <row r="76601" spans="1:1" x14ac:dyDescent="0.35">
      <c r="A76601" s="13"/>
    </row>
    <row r="76602" spans="1:1" x14ac:dyDescent="0.35">
      <c r="A76602" s="13"/>
    </row>
    <row r="76603" spans="1:1" x14ac:dyDescent="0.35">
      <c r="A76603" s="13"/>
    </row>
    <row r="76604" spans="1:1" x14ac:dyDescent="0.35">
      <c r="A76604" s="13"/>
    </row>
    <row r="76605" spans="1:1" x14ac:dyDescent="0.35">
      <c r="A76605" s="13"/>
    </row>
    <row r="76606" spans="1:1" x14ac:dyDescent="0.35">
      <c r="A76606" s="13"/>
    </row>
    <row r="76607" spans="1:1" x14ac:dyDescent="0.35">
      <c r="A76607" s="13"/>
    </row>
    <row r="76608" spans="1:1" x14ac:dyDescent="0.35">
      <c r="A76608" s="13"/>
    </row>
    <row r="76609" spans="1:1" x14ac:dyDescent="0.35">
      <c r="A76609" s="13"/>
    </row>
    <row r="76610" spans="1:1" x14ac:dyDescent="0.35">
      <c r="A76610" s="13"/>
    </row>
    <row r="76611" spans="1:1" x14ac:dyDescent="0.35">
      <c r="A76611" s="13"/>
    </row>
    <row r="76612" spans="1:1" x14ac:dyDescent="0.35">
      <c r="A76612" s="13"/>
    </row>
    <row r="76613" spans="1:1" x14ac:dyDescent="0.35">
      <c r="A76613" s="13"/>
    </row>
    <row r="76614" spans="1:1" x14ac:dyDescent="0.35">
      <c r="A76614" s="13"/>
    </row>
    <row r="76615" spans="1:1" x14ac:dyDescent="0.35">
      <c r="A76615" s="13"/>
    </row>
    <row r="76616" spans="1:1" x14ac:dyDescent="0.35">
      <c r="A76616" s="13"/>
    </row>
    <row r="76617" spans="1:1" x14ac:dyDescent="0.35">
      <c r="A76617" s="13"/>
    </row>
    <row r="76618" spans="1:1" x14ac:dyDescent="0.35">
      <c r="A76618" s="13"/>
    </row>
    <row r="76619" spans="1:1" x14ac:dyDescent="0.35">
      <c r="A76619" s="13"/>
    </row>
    <row r="76620" spans="1:1" x14ac:dyDescent="0.35">
      <c r="A76620" s="13"/>
    </row>
    <row r="76621" spans="1:1" x14ac:dyDescent="0.35">
      <c r="A76621" s="13"/>
    </row>
    <row r="76622" spans="1:1" x14ac:dyDescent="0.35">
      <c r="A76622" s="13"/>
    </row>
    <row r="76623" spans="1:1" x14ac:dyDescent="0.35">
      <c r="A76623" s="13"/>
    </row>
    <row r="76624" spans="1:1" x14ac:dyDescent="0.35">
      <c r="A76624" s="13"/>
    </row>
    <row r="76625" spans="1:1" x14ac:dyDescent="0.35">
      <c r="A76625" s="13"/>
    </row>
    <row r="76626" spans="1:1" x14ac:dyDescent="0.35">
      <c r="A76626" s="13"/>
    </row>
    <row r="76627" spans="1:1" x14ac:dyDescent="0.35">
      <c r="A76627" s="13"/>
    </row>
    <row r="76628" spans="1:1" x14ac:dyDescent="0.35">
      <c r="A76628" s="13"/>
    </row>
    <row r="76629" spans="1:1" x14ac:dyDescent="0.35">
      <c r="A76629" s="13"/>
    </row>
    <row r="76630" spans="1:1" x14ac:dyDescent="0.35">
      <c r="A76630" s="13"/>
    </row>
    <row r="76631" spans="1:1" x14ac:dyDescent="0.35">
      <c r="A76631" s="13"/>
    </row>
    <row r="76632" spans="1:1" x14ac:dyDescent="0.35">
      <c r="A76632" s="13"/>
    </row>
    <row r="76633" spans="1:1" x14ac:dyDescent="0.35">
      <c r="A76633" s="13"/>
    </row>
    <row r="76634" spans="1:1" x14ac:dyDescent="0.35">
      <c r="A76634" s="13"/>
    </row>
    <row r="76635" spans="1:1" x14ac:dyDescent="0.35">
      <c r="A76635" s="13"/>
    </row>
    <row r="76636" spans="1:1" x14ac:dyDescent="0.35">
      <c r="A76636" s="13"/>
    </row>
    <row r="76637" spans="1:1" x14ac:dyDescent="0.35">
      <c r="A76637" s="13"/>
    </row>
    <row r="76638" spans="1:1" x14ac:dyDescent="0.35">
      <c r="A76638" s="13"/>
    </row>
    <row r="76639" spans="1:1" x14ac:dyDescent="0.35">
      <c r="A76639" s="13"/>
    </row>
    <row r="76640" spans="1:1" x14ac:dyDescent="0.35">
      <c r="A76640" s="13"/>
    </row>
    <row r="76641" spans="1:1" x14ac:dyDescent="0.35">
      <c r="A76641" s="13"/>
    </row>
    <row r="76642" spans="1:1" x14ac:dyDescent="0.35">
      <c r="A76642" s="13"/>
    </row>
    <row r="76643" spans="1:1" x14ac:dyDescent="0.35">
      <c r="A76643" s="13"/>
    </row>
    <row r="76644" spans="1:1" x14ac:dyDescent="0.35">
      <c r="A76644" s="13"/>
    </row>
    <row r="76645" spans="1:1" x14ac:dyDescent="0.35">
      <c r="A76645" s="13"/>
    </row>
    <row r="76646" spans="1:1" x14ac:dyDescent="0.35">
      <c r="A76646" s="13"/>
    </row>
    <row r="76647" spans="1:1" x14ac:dyDescent="0.35">
      <c r="A76647" s="13"/>
    </row>
    <row r="76648" spans="1:1" x14ac:dyDescent="0.35">
      <c r="A76648" s="13"/>
    </row>
    <row r="76649" spans="1:1" x14ac:dyDescent="0.35">
      <c r="A76649" s="13"/>
    </row>
    <row r="76650" spans="1:1" x14ac:dyDescent="0.35">
      <c r="A76650" s="13"/>
    </row>
    <row r="76651" spans="1:1" x14ac:dyDescent="0.35">
      <c r="A76651" s="13"/>
    </row>
    <row r="76652" spans="1:1" x14ac:dyDescent="0.35">
      <c r="A76652" s="13"/>
    </row>
    <row r="76653" spans="1:1" x14ac:dyDescent="0.35">
      <c r="A76653" s="13"/>
    </row>
    <row r="76654" spans="1:1" x14ac:dyDescent="0.35">
      <c r="A76654" s="13"/>
    </row>
    <row r="76655" spans="1:1" x14ac:dyDescent="0.35">
      <c r="A76655" s="13"/>
    </row>
    <row r="76656" spans="1:1" x14ac:dyDescent="0.35">
      <c r="A76656" s="13"/>
    </row>
    <row r="76657" spans="1:1" x14ac:dyDescent="0.35">
      <c r="A76657" s="13"/>
    </row>
    <row r="76658" spans="1:1" x14ac:dyDescent="0.35">
      <c r="A76658" s="13"/>
    </row>
    <row r="76659" spans="1:1" x14ac:dyDescent="0.35">
      <c r="A76659" s="13"/>
    </row>
    <row r="76660" spans="1:1" x14ac:dyDescent="0.35">
      <c r="A76660" s="13"/>
    </row>
    <row r="76661" spans="1:1" x14ac:dyDescent="0.35">
      <c r="A76661" s="13"/>
    </row>
    <row r="76662" spans="1:1" x14ac:dyDescent="0.35">
      <c r="A76662" s="13"/>
    </row>
    <row r="76663" spans="1:1" x14ac:dyDescent="0.35">
      <c r="A76663" s="13"/>
    </row>
    <row r="76664" spans="1:1" x14ac:dyDescent="0.35">
      <c r="A76664" s="13"/>
    </row>
    <row r="76665" spans="1:1" x14ac:dyDescent="0.35">
      <c r="A76665" s="13"/>
    </row>
    <row r="76666" spans="1:1" x14ac:dyDescent="0.35">
      <c r="A76666" s="13"/>
    </row>
    <row r="76667" spans="1:1" x14ac:dyDescent="0.35">
      <c r="A76667" s="13"/>
    </row>
    <row r="76668" spans="1:1" x14ac:dyDescent="0.35">
      <c r="A76668" s="13"/>
    </row>
    <row r="76669" spans="1:1" x14ac:dyDescent="0.35">
      <c r="A76669" s="13"/>
    </row>
    <row r="76670" spans="1:1" x14ac:dyDescent="0.35">
      <c r="A76670" s="13"/>
    </row>
    <row r="76671" spans="1:1" x14ac:dyDescent="0.35">
      <c r="A76671" s="13"/>
    </row>
    <row r="76672" spans="1:1" x14ac:dyDescent="0.35">
      <c r="A76672" s="13"/>
    </row>
    <row r="76673" spans="1:1" x14ac:dyDescent="0.35">
      <c r="A76673" s="13"/>
    </row>
    <row r="76674" spans="1:1" x14ac:dyDescent="0.35">
      <c r="A76674" s="13"/>
    </row>
    <row r="76675" spans="1:1" x14ac:dyDescent="0.35">
      <c r="A76675" s="13"/>
    </row>
    <row r="76676" spans="1:1" x14ac:dyDescent="0.35">
      <c r="A76676" s="13"/>
    </row>
    <row r="76677" spans="1:1" x14ac:dyDescent="0.35">
      <c r="A76677" s="13"/>
    </row>
    <row r="76678" spans="1:1" x14ac:dyDescent="0.35">
      <c r="A76678" s="13"/>
    </row>
    <row r="76679" spans="1:1" x14ac:dyDescent="0.35">
      <c r="A76679" s="13"/>
    </row>
    <row r="76680" spans="1:1" x14ac:dyDescent="0.35">
      <c r="A76680" s="13"/>
    </row>
    <row r="76681" spans="1:1" x14ac:dyDescent="0.35">
      <c r="A76681" s="13"/>
    </row>
    <row r="76682" spans="1:1" x14ac:dyDescent="0.35">
      <c r="A76682" s="13"/>
    </row>
    <row r="76683" spans="1:1" x14ac:dyDescent="0.35">
      <c r="A76683" s="13"/>
    </row>
    <row r="76684" spans="1:1" x14ac:dyDescent="0.35">
      <c r="A76684" s="13"/>
    </row>
    <row r="76685" spans="1:1" x14ac:dyDescent="0.35">
      <c r="A76685" s="13"/>
    </row>
    <row r="76686" spans="1:1" x14ac:dyDescent="0.35">
      <c r="A76686" s="13"/>
    </row>
    <row r="76687" spans="1:1" x14ac:dyDescent="0.35">
      <c r="A76687" s="13"/>
    </row>
    <row r="76688" spans="1:1" x14ac:dyDescent="0.35">
      <c r="A76688" s="13"/>
    </row>
    <row r="76689" spans="1:1" x14ac:dyDescent="0.35">
      <c r="A76689" s="13"/>
    </row>
    <row r="76690" spans="1:1" x14ac:dyDescent="0.35">
      <c r="A76690" s="13"/>
    </row>
    <row r="76691" spans="1:1" x14ac:dyDescent="0.35">
      <c r="A76691" s="13"/>
    </row>
    <row r="76692" spans="1:1" x14ac:dyDescent="0.35">
      <c r="A76692" s="13"/>
    </row>
    <row r="76693" spans="1:1" x14ac:dyDescent="0.35">
      <c r="A76693" s="13"/>
    </row>
    <row r="76694" spans="1:1" x14ac:dyDescent="0.35">
      <c r="A76694" s="13"/>
    </row>
    <row r="76695" spans="1:1" x14ac:dyDescent="0.35">
      <c r="A76695" s="13"/>
    </row>
    <row r="76696" spans="1:1" x14ac:dyDescent="0.35">
      <c r="A76696" s="13"/>
    </row>
    <row r="76697" spans="1:1" x14ac:dyDescent="0.35">
      <c r="A76697" s="13"/>
    </row>
    <row r="76698" spans="1:1" x14ac:dyDescent="0.35">
      <c r="A76698" s="13"/>
    </row>
    <row r="76699" spans="1:1" x14ac:dyDescent="0.35">
      <c r="A76699" s="13"/>
    </row>
    <row r="76700" spans="1:1" x14ac:dyDescent="0.35">
      <c r="A76700" s="13"/>
    </row>
    <row r="76701" spans="1:1" x14ac:dyDescent="0.35">
      <c r="A76701" s="13"/>
    </row>
    <row r="76702" spans="1:1" x14ac:dyDescent="0.35">
      <c r="A76702" s="13"/>
    </row>
    <row r="76703" spans="1:1" x14ac:dyDescent="0.35">
      <c r="A76703" s="13"/>
    </row>
    <row r="76704" spans="1:1" x14ac:dyDescent="0.35">
      <c r="A76704" s="13"/>
    </row>
    <row r="76705" spans="1:1" x14ac:dyDescent="0.35">
      <c r="A76705" s="13"/>
    </row>
    <row r="76706" spans="1:1" x14ac:dyDescent="0.35">
      <c r="A76706" s="13"/>
    </row>
    <row r="76707" spans="1:1" x14ac:dyDescent="0.35">
      <c r="A76707" s="13"/>
    </row>
    <row r="76708" spans="1:1" x14ac:dyDescent="0.35">
      <c r="A76708" s="13"/>
    </row>
    <row r="76709" spans="1:1" x14ac:dyDescent="0.35">
      <c r="A76709" s="13"/>
    </row>
    <row r="76710" spans="1:1" x14ac:dyDescent="0.35">
      <c r="A76710" s="13"/>
    </row>
    <row r="76711" spans="1:1" x14ac:dyDescent="0.35">
      <c r="A76711" s="13"/>
    </row>
    <row r="76712" spans="1:1" x14ac:dyDescent="0.35">
      <c r="A76712" s="13"/>
    </row>
    <row r="76713" spans="1:1" x14ac:dyDescent="0.35">
      <c r="A76713" s="13"/>
    </row>
    <row r="76714" spans="1:1" x14ac:dyDescent="0.35">
      <c r="A76714" s="13"/>
    </row>
    <row r="76715" spans="1:1" x14ac:dyDescent="0.35">
      <c r="A76715" s="13"/>
    </row>
    <row r="76716" spans="1:1" x14ac:dyDescent="0.35">
      <c r="A76716" s="13"/>
    </row>
    <row r="76717" spans="1:1" x14ac:dyDescent="0.35">
      <c r="A76717" s="13"/>
    </row>
    <row r="76718" spans="1:1" x14ac:dyDescent="0.35">
      <c r="A76718" s="13"/>
    </row>
    <row r="76719" spans="1:1" x14ac:dyDescent="0.35">
      <c r="A76719" s="13"/>
    </row>
    <row r="76720" spans="1:1" x14ac:dyDescent="0.35">
      <c r="A76720" s="13"/>
    </row>
    <row r="76721" spans="1:1" x14ac:dyDescent="0.35">
      <c r="A76721" s="13"/>
    </row>
    <row r="76722" spans="1:1" x14ac:dyDescent="0.35">
      <c r="A76722" s="13"/>
    </row>
    <row r="76723" spans="1:1" x14ac:dyDescent="0.35">
      <c r="A76723" s="13"/>
    </row>
    <row r="76724" spans="1:1" x14ac:dyDescent="0.35">
      <c r="A76724" s="13"/>
    </row>
    <row r="76725" spans="1:1" x14ac:dyDescent="0.35">
      <c r="A76725" s="13"/>
    </row>
    <row r="76726" spans="1:1" x14ac:dyDescent="0.35">
      <c r="A76726" s="13"/>
    </row>
    <row r="76727" spans="1:1" x14ac:dyDescent="0.35">
      <c r="A76727" s="13"/>
    </row>
    <row r="76728" spans="1:1" x14ac:dyDescent="0.35">
      <c r="A76728" s="13"/>
    </row>
    <row r="76729" spans="1:1" x14ac:dyDescent="0.35">
      <c r="A76729" s="13"/>
    </row>
    <row r="76730" spans="1:1" x14ac:dyDescent="0.35">
      <c r="A76730" s="13"/>
    </row>
    <row r="76731" spans="1:1" x14ac:dyDescent="0.35">
      <c r="A76731" s="13"/>
    </row>
    <row r="76732" spans="1:1" x14ac:dyDescent="0.35">
      <c r="A76732" s="13"/>
    </row>
    <row r="76733" spans="1:1" x14ac:dyDescent="0.35">
      <c r="A76733" s="13"/>
    </row>
    <row r="76734" spans="1:1" x14ac:dyDescent="0.35">
      <c r="A76734" s="13"/>
    </row>
    <row r="76735" spans="1:1" x14ac:dyDescent="0.35">
      <c r="A76735" s="13"/>
    </row>
    <row r="76736" spans="1:1" x14ac:dyDescent="0.35">
      <c r="A76736" s="13"/>
    </row>
    <row r="76737" spans="1:1" x14ac:dyDescent="0.35">
      <c r="A76737" s="13"/>
    </row>
    <row r="76738" spans="1:1" x14ac:dyDescent="0.35">
      <c r="A76738" s="13"/>
    </row>
    <row r="76739" spans="1:1" x14ac:dyDescent="0.35">
      <c r="A76739" s="13"/>
    </row>
    <row r="76740" spans="1:1" x14ac:dyDescent="0.35">
      <c r="A76740" s="13"/>
    </row>
    <row r="76741" spans="1:1" x14ac:dyDescent="0.35">
      <c r="A76741" s="13"/>
    </row>
    <row r="76742" spans="1:1" x14ac:dyDescent="0.35">
      <c r="A76742" s="13"/>
    </row>
    <row r="76743" spans="1:1" x14ac:dyDescent="0.35">
      <c r="A76743" s="13"/>
    </row>
    <row r="76744" spans="1:1" x14ac:dyDescent="0.35">
      <c r="A76744" s="13"/>
    </row>
    <row r="76745" spans="1:1" x14ac:dyDescent="0.35">
      <c r="A76745" s="13"/>
    </row>
    <row r="76746" spans="1:1" x14ac:dyDescent="0.35">
      <c r="A76746" s="13"/>
    </row>
    <row r="76747" spans="1:1" x14ac:dyDescent="0.35">
      <c r="A76747" s="13"/>
    </row>
    <row r="76748" spans="1:1" x14ac:dyDescent="0.35">
      <c r="A76748" s="13"/>
    </row>
    <row r="76749" spans="1:1" x14ac:dyDescent="0.35">
      <c r="A76749" s="13"/>
    </row>
    <row r="76750" spans="1:1" x14ac:dyDescent="0.35">
      <c r="A76750" s="13"/>
    </row>
    <row r="76751" spans="1:1" x14ac:dyDescent="0.35">
      <c r="A76751" s="13"/>
    </row>
    <row r="76752" spans="1:1" x14ac:dyDescent="0.35">
      <c r="A76752" s="13"/>
    </row>
    <row r="76753" spans="1:1" x14ac:dyDescent="0.35">
      <c r="A76753" s="13"/>
    </row>
    <row r="76754" spans="1:1" x14ac:dyDescent="0.35">
      <c r="A76754" s="13"/>
    </row>
    <row r="76755" spans="1:1" x14ac:dyDescent="0.35">
      <c r="A76755" s="13"/>
    </row>
    <row r="76756" spans="1:1" x14ac:dyDescent="0.35">
      <c r="A76756" s="13"/>
    </row>
    <row r="76757" spans="1:1" x14ac:dyDescent="0.35">
      <c r="A76757" s="13"/>
    </row>
    <row r="76758" spans="1:1" x14ac:dyDescent="0.35">
      <c r="A76758" s="13"/>
    </row>
    <row r="76759" spans="1:1" x14ac:dyDescent="0.35">
      <c r="A76759" s="13"/>
    </row>
    <row r="76760" spans="1:1" x14ac:dyDescent="0.35">
      <c r="A76760" s="13"/>
    </row>
    <row r="76761" spans="1:1" x14ac:dyDescent="0.35">
      <c r="A76761" s="13"/>
    </row>
    <row r="76762" spans="1:1" x14ac:dyDescent="0.35">
      <c r="A76762" s="13"/>
    </row>
    <row r="76763" spans="1:1" x14ac:dyDescent="0.35">
      <c r="A76763" s="13"/>
    </row>
    <row r="76764" spans="1:1" x14ac:dyDescent="0.35">
      <c r="A76764" s="13"/>
    </row>
    <row r="76765" spans="1:1" x14ac:dyDescent="0.35">
      <c r="A76765" s="13"/>
    </row>
    <row r="76766" spans="1:1" x14ac:dyDescent="0.35">
      <c r="A76766" s="13"/>
    </row>
    <row r="76767" spans="1:1" x14ac:dyDescent="0.35">
      <c r="A76767" s="13"/>
    </row>
    <row r="76768" spans="1:1" x14ac:dyDescent="0.35">
      <c r="A76768" s="13"/>
    </row>
    <row r="76769" spans="1:1" x14ac:dyDescent="0.35">
      <c r="A76769" s="13"/>
    </row>
    <row r="76770" spans="1:1" x14ac:dyDescent="0.35">
      <c r="A76770" s="13"/>
    </row>
    <row r="76771" spans="1:1" x14ac:dyDescent="0.35">
      <c r="A76771" s="13"/>
    </row>
    <row r="76772" spans="1:1" x14ac:dyDescent="0.35">
      <c r="A76772" s="13"/>
    </row>
    <row r="76773" spans="1:1" x14ac:dyDescent="0.35">
      <c r="A76773" s="13"/>
    </row>
    <row r="76774" spans="1:1" x14ac:dyDescent="0.35">
      <c r="A76774" s="13"/>
    </row>
    <row r="76775" spans="1:1" x14ac:dyDescent="0.35">
      <c r="A76775" s="13"/>
    </row>
    <row r="76776" spans="1:1" x14ac:dyDescent="0.35">
      <c r="A76776" s="13"/>
    </row>
    <row r="76777" spans="1:1" x14ac:dyDescent="0.35">
      <c r="A76777" s="13"/>
    </row>
    <row r="76778" spans="1:1" x14ac:dyDescent="0.35">
      <c r="A76778" s="13"/>
    </row>
    <row r="76779" spans="1:1" x14ac:dyDescent="0.35">
      <c r="A76779" s="13"/>
    </row>
    <row r="76780" spans="1:1" x14ac:dyDescent="0.35">
      <c r="A76780" s="13"/>
    </row>
    <row r="76781" spans="1:1" x14ac:dyDescent="0.35">
      <c r="A76781" s="13"/>
    </row>
    <row r="76782" spans="1:1" x14ac:dyDescent="0.35">
      <c r="A76782" s="13"/>
    </row>
    <row r="76783" spans="1:1" x14ac:dyDescent="0.35">
      <c r="A76783" s="13"/>
    </row>
    <row r="76784" spans="1:1" x14ac:dyDescent="0.35">
      <c r="A76784" s="13"/>
    </row>
    <row r="76785" spans="1:1" x14ac:dyDescent="0.35">
      <c r="A76785" s="13"/>
    </row>
    <row r="76786" spans="1:1" x14ac:dyDescent="0.35">
      <c r="A76786" s="13"/>
    </row>
    <row r="76787" spans="1:1" x14ac:dyDescent="0.35">
      <c r="A76787" s="13"/>
    </row>
    <row r="76788" spans="1:1" x14ac:dyDescent="0.35">
      <c r="A76788" s="13"/>
    </row>
    <row r="76789" spans="1:1" x14ac:dyDescent="0.35">
      <c r="A76789" s="13"/>
    </row>
    <row r="76790" spans="1:1" x14ac:dyDescent="0.35">
      <c r="A76790" s="13"/>
    </row>
    <row r="76791" spans="1:1" x14ac:dyDescent="0.35">
      <c r="A76791" s="13"/>
    </row>
    <row r="76792" spans="1:1" x14ac:dyDescent="0.35">
      <c r="A76792" s="13"/>
    </row>
    <row r="76793" spans="1:1" x14ac:dyDescent="0.35">
      <c r="A76793" s="13"/>
    </row>
    <row r="76794" spans="1:1" x14ac:dyDescent="0.35">
      <c r="A76794" s="13"/>
    </row>
    <row r="76795" spans="1:1" x14ac:dyDescent="0.35">
      <c r="A76795" s="13"/>
    </row>
    <row r="76796" spans="1:1" x14ac:dyDescent="0.35">
      <c r="A76796" s="13"/>
    </row>
    <row r="76797" spans="1:1" x14ac:dyDescent="0.35">
      <c r="A76797" s="13"/>
    </row>
    <row r="76798" spans="1:1" x14ac:dyDescent="0.35">
      <c r="A76798" s="13"/>
    </row>
    <row r="76799" spans="1:1" x14ac:dyDescent="0.35">
      <c r="A76799" s="13"/>
    </row>
    <row r="76800" spans="1:1" x14ac:dyDescent="0.35">
      <c r="A76800" s="13"/>
    </row>
    <row r="76801" spans="1:1" x14ac:dyDescent="0.35">
      <c r="A76801" s="13"/>
    </row>
    <row r="76802" spans="1:1" x14ac:dyDescent="0.35">
      <c r="A76802" s="13"/>
    </row>
    <row r="76803" spans="1:1" x14ac:dyDescent="0.35">
      <c r="A76803" s="13"/>
    </row>
    <row r="76804" spans="1:1" x14ac:dyDescent="0.35">
      <c r="A76804" s="13"/>
    </row>
    <row r="76805" spans="1:1" x14ac:dyDescent="0.35">
      <c r="A76805" s="13"/>
    </row>
    <row r="76806" spans="1:1" x14ac:dyDescent="0.35">
      <c r="A76806" s="13"/>
    </row>
    <row r="76807" spans="1:1" x14ac:dyDescent="0.35">
      <c r="A76807" s="13"/>
    </row>
    <row r="76808" spans="1:1" x14ac:dyDescent="0.35">
      <c r="A76808" s="13"/>
    </row>
    <row r="76809" spans="1:1" x14ac:dyDescent="0.35">
      <c r="A76809" s="13"/>
    </row>
    <row r="76810" spans="1:1" x14ac:dyDescent="0.35">
      <c r="A76810" s="13"/>
    </row>
    <row r="76811" spans="1:1" x14ac:dyDescent="0.35">
      <c r="A76811" s="13"/>
    </row>
    <row r="76812" spans="1:1" x14ac:dyDescent="0.35">
      <c r="A76812" s="13"/>
    </row>
    <row r="76813" spans="1:1" x14ac:dyDescent="0.35">
      <c r="A76813" s="13"/>
    </row>
    <row r="76814" spans="1:1" x14ac:dyDescent="0.35">
      <c r="A76814" s="13"/>
    </row>
    <row r="76815" spans="1:1" x14ac:dyDescent="0.35">
      <c r="A76815" s="13"/>
    </row>
    <row r="76816" spans="1:1" x14ac:dyDescent="0.35">
      <c r="A76816" s="13"/>
    </row>
    <row r="76817" spans="1:1" x14ac:dyDescent="0.35">
      <c r="A76817" s="13"/>
    </row>
    <row r="76818" spans="1:1" x14ac:dyDescent="0.35">
      <c r="A76818" s="13"/>
    </row>
    <row r="76819" spans="1:1" x14ac:dyDescent="0.35">
      <c r="A76819" s="13"/>
    </row>
    <row r="76820" spans="1:1" x14ac:dyDescent="0.35">
      <c r="A76820" s="13"/>
    </row>
    <row r="76821" spans="1:1" x14ac:dyDescent="0.35">
      <c r="A76821" s="13"/>
    </row>
    <row r="76822" spans="1:1" x14ac:dyDescent="0.35">
      <c r="A76822" s="13"/>
    </row>
    <row r="76823" spans="1:1" x14ac:dyDescent="0.35">
      <c r="A76823" s="13"/>
    </row>
    <row r="76824" spans="1:1" x14ac:dyDescent="0.35">
      <c r="A76824" s="13"/>
    </row>
    <row r="76825" spans="1:1" x14ac:dyDescent="0.35">
      <c r="A76825" s="13"/>
    </row>
    <row r="76826" spans="1:1" x14ac:dyDescent="0.35">
      <c r="A76826" s="13"/>
    </row>
    <row r="76827" spans="1:1" x14ac:dyDescent="0.35">
      <c r="A76827" s="13"/>
    </row>
    <row r="76828" spans="1:1" x14ac:dyDescent="0.35">
      <c r="A76828" s="13"/>
    </row>
    <row r="76829" spans="1:1" x14ac:dyDescent="0.35">
      <c r="A76829" s="13"/>
    </row>
    <row r="76830" spans="1:1" x14ac:dyDescent="0.35">
      <c r="A76830" s="13"/>
    </row>
    <row r="76831" spans="1:1" x14ac:dyDescent="0.35">
      <c r="A76831" s="13"/>
    </row>
    <row r="76832" spans="1:1" x14ac:dyDescent="0.35">
      <c r="A76832" s="13"/>
    </row>
    <row r="76833" spans="1:1" x14ac:dyDescent="0.35">
      <c r="A76833" s="13"/>
    </row>
    <row r="76834" spans="1:1" x14ac:dyDescent="0.35">
      <c r="A76834" s="13"/>
    </row>
    <row r="76835" spans="1:1" x14ac:dyDescent="0.35">
      <c r="A76835" s="13"/>
    </row>
    <row r="76836" spans="1:1" x14ac:dyDescent="0.35">
      <c r="A76836" s="13"/>
    </row>
    <row r="76837" spans="1:1" x14ac:dyDescent="0.35">
      <c r="A76837" s="13"/>
    </row>
    <row r="76838" spans="1:1" x14ac:dyDescent="0.35">
      <c r="A76838" s="13"/>
    </row>
    <row r="76839" spans="1:1" x14ac:dyDescent="0.35">
      <c r="A76839" s="13"/>
    </row>
    <row r="76840" spans="1:1" x14ac:dyDescent="0.35">
      <c r="A76840" s="13"/>
    </row>
    <row r="76841" spans="1:1" x14ac:dyDescent="0.35">
      <c r="A76841" s="13"/>
    </row>
    <row r="76842" spans="1:1" x14ac:dyDescent="0.35">
      <c r="A76842" s="13"/>
    </row>
    <row r="76843" spans="1:1" x14ac:dyDescent="0.35">
      <c r="A76843" s="13"/>
    </row>
    <row r="76844" spans="1:1" x14ac:dyDescent="0.35">
      <c r="A76844" s="13"/>
    </row>
    <row r="76845" spans="1:1" x14ac:dyDescent="0.35">
      <c r="A76845" s="13"/>
    </row>
    <row r="76846" spans="1:1" x14ac:dyDescent="0.35">
      <c r="A76846" s="13"/>
    </row>
    <row r="76847" spans="1:1" x14ac:dyDescent="0.35">
      <c r="A76847" s="13"/>
    </row>
    <row r="76848" spans="1:1" x14ac:dyDescent="0.35">
      <c r="A76848" s="13"/>
    </row>
    <row r="76849" spans="1:1" x14ac:dyDescent="0.35">
      <c r="A76849" s="13"/>
    </row>
    <row r="76850" spans="1:1" x14ac:dyDescent="0.35">
      <c r="A76850" s="13"/>
    </row>
    <row r="76851" spans="1:1" x14ac:dyDescent="0.35">
      <c r="A76851" s="13"/>
    </row>
    <row r="76852" spans="1:1" x14ac:dyDescent="0.35">
      <c r="A76852" s="13"/>
    </row>
    <row r="76853" spans="1:1" x14ac:dyDescent="0.35">
      <c r="A76853" s="13"/>
    </row>
    <row r="76854" spans="1:1" x14ac:dyDescent="0.35">
      <c r="A76854" s="13"/>
    </row>
    <row r="76855" spans="1:1" x14ac:dyDescent="0.35">
      <c r="A76855" s="13"/>
    </row>
    <row r="76856" spans="1:1" x14ac:dyDescent="0.35">
      <c r="A76856" s="13"/>
    </row>
    <row r="76857" spans="1:1" x14ac:dyDescent="0.35">
      <c r="A76857" s="13"/>
    </row>
    <row r="76858" spans="1:1" x14ac:dyDescent="0.35">
      <c r="A76858" s="13"/>
    </row>
    <row r="76859" spans="1:1" x14ac:dyDescent="0.35">
      <c r="A76859" s="13"/>
    </row>
    <row r="76860" spans="1:1" x14ac:dyDescent="0.35">
      <c r="A76860" s="13"/>
    </row>
    <row r="76861" spans="1:1" x14ac:dyDescent="0.35">
      <c r="A76861" s="13"/>
    </row>
    <row r="76862" spans="1:1" x14ac:dyDescent="0.35">
      <c r="A76862" s="13"/>
    </row>
    <row r="76863" spans="1:1" x14ac:dyDescent="0.35">
      <c r="A76863" s="13"/>
    </row>
    <row r="76864" spans="1:1" x14ac:dyDescent="0.35">
      <c r="A76864" s="13"/>
    </row>
    <row r="76865" spans="1:1" x14ac:dyDescent="0.35">
      <c r="A76865" s="13"/>
    </row>
    <row r="76866" spans="1:1" x14ac:dyDescent="0.35">
      <c r="A76866" s="13"/>
    </row>
    <row r="76867" spans="1:1" x14ac:dyDescent="0.35">
      <c r="A76867" s="13"/>
    </row>
    <row r="76868" spans="1:1" x14ac:dyDescent="0.35">
      <c r="A76868" s="13"/>
    </row>
    <row r="76869" spans="1:1" x14ac:dyDescent="0.35">
      <c r="A76869" s="13"/>
    </row>
    <row r="76870" spans="1:1" x14ac:dyDescent="0.35">
      <c r="A76870" s="13"/>
    </row>
    <row r="76871" spans="1:1" x14ac:dyDescent="0.35">
      <c r="A76871" s="13"/>
    </row>
    <row r="76872" spans="1:1" x14ac:dyDescent="0.35">
      <c r="A76872" s="13"/>
    </row>
    <row r="76873" spans="1:1" x14ac:dyDescent="0.35">
      <c r="A76873" s="13"/>
    </row>
    <row r="76874" spans="1:1" x14ac:dyDescent="0.35">
      <c r="A76874" s="13"/>
    </row>
    <row r="76875" spans="1:1" x14ac:dyDescent="0.35">
      <c r="A76875" s="13"/>
    </row>
    <row r="76876" spans="1:1" x14ac:dyDescent="0.35">
      <c r="A76876" s="13"/>
    </row>
    <row r="76877" spans="1:1" x14ac:dyDescent="0.35">
      <c r="A76877" s="13"/>
    </row>
    <row r="76878" spans="1:1" x14ac:dyDescent="0.35">
      <c r="A76878" s="13"/>
    </row>
    <row r="76879" spans="1:1" x14ac:dyDescent="0.35">
      <c r="A76879" s="13"/>
    </row>
    <row r="76880" spans="1:1" x14ac:dyDescent="0.35">
      <c r="A76880" s="13"/>
    </row>
    <row r="76881" spans="1:1" x14ac:dyDescent="0.35">
      <c r="A76881" s="13"/>
    </row>
    <row r="76882" spans="1:1" x14ac:dyDescent="0.35">
      <c r="A76882" s="13"/>
    </row>
    <row r="76883" spans="1:1" x14ac:dyDescent="0.35">
      <c r="A76883" s="13"/>
    </row>
    <row r="76884" spans="1:1" x14ac:dyDescent="0.35">
      <c r="A76884" s="13"/>
    </row>
    <row r="76885" spans="1:1" x14ac:dyDescent="0.35">
      <c r="A76885" s="13"/>
    </row>
    <row r="76886" spans="1:1" x14ac:dyDescent="0.35">
      <c r="A76886" s="13"/>
    </row>
    <row r="76887" spans="1:1" x14ac:dyDescent="0.35">
      <c r="A76887" s="13"/>
    </row>
    <row r="76888" spans="1:1" x14ac:dyDescent="0.35">
      <c r="A76888" s="13"/>
    </row>
    <row r="76889" spans="1:1" x14ac:dyDescent="0.35">
      <c r="A76889" s="13"/>
    </row>
    <row r="76890" spans="1:1" x14ac:dyDescent="0.35">
      <c r="A76890" s="13"/>
    </row>
    <row r="76891" spans="1:1" x14ac:dyDescent="0.35">
      <c r="A76891" s="13"/>
    </row>
    <row r="76892" spans="1:1" x14ac:dyDescent="0.35">
      <c r="A76892" s="13"/>
    </row>
    <row r="76893" spans="1:1" x14ac:dyDescent="0.35">
      <c r="A76893" s="13"/>
    </row>
    <row r="76894" spans="1:1" x14ac:dyDescent="0.35">
      <c r="A76894" s="13"/>
    </row>
    <row r="76895" spans="1:1" x14ac:dyDescent="0.35">
      <c r="A76895" s="13"/>
    </row>
    <row r="76896" spans="1:1" x14ac:dyDescent="0.35">
      <c r="A76896" s="13"/>
    </row>
    <row r="76897" spans="1:1" x14ac:dyDescent="0.35">
      <c r="A76897" s="13"/>
    </row>
    <row r="76898" spans="1:1" x14ac:dyDescent="0.35">
      <c r="A76898" s="13"/>
    </row>
    <row r="76899" spans="1:1" x14ac:dyDescent="0.35">
      <c r="A76899" s="13"/>
    </row>
    <row r="76900" spans="1:1" x14ac:dyDescent="0.35">
      <c r="A76900" s="13"/>
    </row>
    <row r="76901" spans="1:1" x14ac:dyDescent="0.35">
      <c r="A76901" s="13"/>
    </row>
    <row r="76902" spans="1:1" x14ac:dyDescent="0.35">
      <c r="A76902" s="13"/>
    </row>
    <row r="76903" spans="1:1" x14ac:dyDescent="0.35">
      <c r="A76903" s="13"/>
    </row>
    <row r="76904" spans="1:1" x14ac:dyDescent="0.35">
      <c r="A76904" s="13"/>
    </row>
    <row r="76905" spans="1:1" x14ac:dyDescent="0.35">
      <c r="A76905" s="13"/>
    </row>
    <row r="76906" spans="1:1" x14ac:dyDescent="0.35">
      <c r="A76906" s="13"/>
    </row>
    <row r="76907" spans="1:1" x14ac:dyDescent="0.35">
      <c r="A76907" s="13"/>
    </row>
    <row r="76908" spans="1:1" x14ac:dyDescent="0.35">
      <c r="A76908" s="13"/>
    </row>
    <row r="76909" spans="1:1" x14ac:dyDescent="0.35">
      <c r="A76909" s="13"/>
    </row>
    <row r="76910" spans="1:1" x14ac:dyDescent="0.35">
      <c r="A76910" s="13"/>
    </row>
    <row r="76911" spans="1:1" x14ac:dyDescent="0.35">
      <c r="A76911" s="13"/>
    </row>
    <row r="76912" spans="1:1" x14ac:dyDescent="0.35">
      <c r="A76912" s="13"/>
    </row>
    <row r="76913" spans="1:1" x14ac:dyDescent="0.35">
      <c r="A76913" s="13"/>
    </row>
    <row r="76914" spans="1:1" x14ac:dyDescent="0.35">
      <c r="A76914" s="13"/>
    </row>
    <row r="76915" spans="1:1" x14ac:dyDescent="0.35">
      <c r="A76915" s="13"/>
    </row>
    <row r="76916" spans="1:1" x14ac:dyDescent="0.35">
      <c r="A76916" s="13"/>
    </row>
    <row r="76917" spans="1:1" x14ac:dyDescent="0.35">
      <c r="A76917" s="13"/>
    </row>
    <row r="76918" spans="1:1" x14ac:dyDescent="0.35">
      <c r="A76918" s="13"/>
    </row>
    <row r="76919" spans="1:1" x14ac:dyDescent="0.35">
      <c r="A76919" s="13"/>
    </row>
    <row r="76920" spans="1:1" x14ac:dyDescent="0.35">
      <c r="A76920" s="13"/>
    </row>
    <row r="76921" spans="1:1" x14ac:dyDescent="0.35">
      <c r="A76921" s="13"/>
    </row>
    <row r="76922" spans="1:1" x14ac:dyDescent="0.35">
      <c r="A76922" s="13"/>
    </row>
    <row r="76923" spans="1:1" x14ac:dyDescent="0.35">
      <c r="A76923" s="13"/>
    </row>
    <row r="76924" spans="1:1" x14ac:dyDescent="0.35">
      <c r="A76924" s="13"/>
    </row>
    <row r="76925" spans="1:1" x14ac:dyDescent="0.35">
      <c r="A76925" s="13"/>
    </row>
    <row r="76926" spans="1:1" x14ac:dyDescent="0.35">
      <c r="A76926" s="13"/>
    </row>
    <row r="76927" spans="1:1" x14ac:dyDescent="0.35">
      <c r="A76927" s="13"/>
    </row>
    <row r="76928" spans="1:1" x14ac:dyDescent="0.35">
      <c r="A76928" s="13"/>
    </row>
    <row r="76929" spans="1:1" x14ac:dyDescent="0.35">
      <c r="A76929" s="13"/>
    </row>
    <row r="76930" spans="1:1" x14ac:dyDescent="0.35">
      <c r="A76930" s="13"/>
    </row>
    <row r="76931" spans="1:1" x14ac:dyDescent="0.35">
      <c r="A76931" s="13"/>
    </row>
    <row r="76932" spans="1:1" x14ac:dyDescent="0.35">
      <c r="A76932" s="13"/>
    </row>
    <row r="76933" spans="1:1" x14ac:dyDescent="0.35">
      <c r="A76933" s="13"/>
    </row>
    <row r="76934" spans="1:1" x14ac:dyDescent="0.35">
      <c r="A76934" s="13"/>
    </row>
    <row r="76935" spans="1:1" x14ac:dyDescent="0.35">
      <c r="A76935" s="13"/>
    </row>
    <row r="76936" spans="1:1" x14ac:dyDescent="0.35">
      <c r="A76936" s="13"/>
    </row>
    <row r="76937" spans="1:1" x14ac:dyDescent="0.35">
      <c r="A76937" s="13"/>
    </row>
    <row r="76938" spans="1:1" x14ac:dyDescent="0.35">
      <c r="A76938" s="13"/>
    </row>
    <row r="76939" spans="1:1" x14ac:dyDescent="0.35">
      <c r="A76939" s="13"/>
    </row>
    <row r="76940" spans="1:1" x14ac:dyDescent="0.35">
      <c r="A76940" s="13"/>
    </row>
    <row r="76941" spans="1:1" x14ac:dyDescent="0.35">
      <c r="A76941" s="13"/>
    </row>
    <row r="76942" spans="1:1" x14ac:dyDescent="0.35">
      <c r="A76942" s="13"/>
    </row>
    <row r="76943" spans="1:1" x14ac:dyDescent="0.35">
      <c r="A76943" s="13"/>
    </row>
    <row r="76944" spans="1:1" x14ac:dyDescent="0.35">
      <c r="A76944" s="13"/>
    </row>
    <row r="76945" spans="1:1" x14ac:dyDescent="0.35">
      <c r="A76945" s="13"/>
    </row>
    <row r="76946" spans="1:1" x14ac:dyDescent="0.35">
      <c r="A76946" s="13"/>
    </row>
    <row r="76947" spans="1:1" x14ac:dyDescent="0.35">
      <c r="A76947" s="13"/>
    </row>
    <row r="76948" spans="1:1" x14ac:dyDescent="0.35">
      <c r="A76948" s="13"/>
    </row>
    <row r="76949" spans="1:1" x14ac:dyDescent="0.35">
      <c r="A76949" s="13"/>
    </row>
    <row r="76950" spans="1:1" x14ac:dyDescent="0.35">
      <c r="A76950" s="13"/>
    </row>
    <row r="76951" spans="1:1" x14ac:dyDescent="0.35">
      <c r="A76951" s="13"/>
    </row>
    <row r="76952" spans="1:1" x14ac:dyDescent="0.35">
      <c r="A76952" s="13"/>
    </row>
    <row r="76953" spans="1:1" x14ac:dyDescent="0.35">
      <c r="A76953" s="13"/>
    </row>
    <row r="76954" spans="1:1" x14ac:dyDescent="0.35">
      <c r="A76954" s="13"/>
    </row>
    <row r="76955" spans="1:1" x14ac:dyDescent="0.35">
      <c r="A76955" s="13"/>
    </row>
    <row r="76956" spans="1:1" x14ac:dyDescent="0.35">
      <c r="A76956" s="13"/>
    </row>
    <row r="76957" spans="1:1" x14ac:dyDescent="0.35">
      <c r="A76957" s="13"/>
    </row>
    <row r="76958" spans="1:1" x14ac:dyDescent="0.35">
      <c r="A76958" s="13"/>
    </row>
    <row r="76959" spans="1:1" x14ac:dyDescent="0.35">
      <c r="A76959" s="13"/>
    </row>
    <row r="76960" spans="1:1" x14ac:dyDescent="0.35">
      <c r="A76960" s="13"/>
    </row>
    <row r="76961" spans="1:1" x14ac:dyDescent="0.35">
      <c r="A76961" s="13"/>
    </row>
    <row r="76962" spans="1:1" x14ac:dyDescent="0.35">
      <c r="A76962" s="13"/>
    </row>
    <row r="76963" spans="1:1" x14ac:dyDescent="0.35">
      <c r="A76963" s="13"/>
    </row>
    <row r="76964" spans="1:1" x14ac:dyDescent="0.35">
      <c r="A76964" s="13"/>
    </row>
    <row r="76965" spans="1:1" x14ac:dyDescent="0.35">
      <c r="A76965" s="13"/>
    </row>
    <row r="76966" spans="1:1" x14ac:dyDescent="0.35">
      <c r="A76966" s="13"/>
    </row>
    <row r="76967" spans="1:1" x14ac:dyDescent="0.35">
      <c r="A76967" s="13"/>
    </row>
    <row r="76968" spans="1:1" x14ac:dyDescent="0.35">
      <c r="A76968" s="13"/>
    </row>
    <row r="76969" spans="1:1" x14ac:dyDescent="0.35">
      <c r="A76969" s="13"/>
    </row>
    <row r="76970" spans="1:1" x14ac:dyDescent="0.35">
      <c r="A76970" s="13"/>
    </row>
    <row r="76971" spans="1:1" x14ac:dyDescent="0.35">
      <c r="A76971" s="13"/>
    </row>
    <row r="76972" spans="1:1" x14ac:dyDescent="0.35">
      <c r="A76972" s="13"/>
    </row>
    <row r="76973" spans="1:1" x14ac:dyDescent="0.35">
      <c r="A76973" s="13"/>
    </row>
    <row r="76974" spans="1:1" x14ac:dyDescent="0.35">
      <c r="A76974" s="13"/>
    </row>
    <row r="76975" spans="1:1" x14ac:dyDescent="0.35">
      <c r="A76975" s="13"/>
    </row>
    <row r="76976" spans="1:1" x14ac:dyDescent="0.35">
      <c r="A76976" s="13"/>
    </row>
    <row r="76977" spans="1:1" x14ac:dyDescent="0.35">
      <c r="A76977" s="13"/>
    </row>
    <row r="76978" spans="1:1" x14ac:dyDescent="0.35">
      <c r="A76978" s="13"/>
    </row>
    <row r="76979" spans="1:1" x14ac:dyDescent="0.35">
      <c r="A76979" s="13"/>
    </row>
    <row r="76980" spans="1:1" x14ac:dyDescent="0.35">
      <c r="A76980" s="13"/>
    </row>
    <row r="76981" spans="1:1" x14ac:dyDescent="0.35">
      <c r="A76981" s="13"/>
    </row>
    <row r="76982" spans="1:1" x14ac:dyDescent="0.35">
      <c r="A76982" s="13"/>
    </row>
    <row r="76983" spans="1:1" x14ac:dyDescent="0.35">
      <c r="A76983" s="13"/>
    </row>
    <row r="76984" spans="1:1" x14ac:dyDescent="0.35">
      <c r="A76984" s="13"/>
    </row>
    <row r="76985" spans="1:1" x14ac:dyDescent="0.35">
      <c r="A76985" s="13"/>
    </row>
    <row r="76986" spans="1:1" x14ac:dyDescent="0.35">
      <c r="A76986" s="13"/>
    </row>
    <row r="76987" spans="1:1" x14ac:dyDescent="0.35">
      <c r="A76987" s="13"/>
    </row>
    <row r="76988" spans="1:1" x14ac:dyDescent="0.35">
      <c r="A76988" s="13"/>
    </row>
    <row r="76989" spans="1:1" x14ac:dyDescent="0.35">
      <c r="A76989" s="13"/>
    </row>
    <row r="76990" spans="1:1" x14ac:dyDescent="0.35">
      <c r="A76990" s="13"/>
    </row>
    <row r="76991" spans="1:1" x14ac:dyDescent="0.35">
      <c r="A76991" s="13"/>
    </row>
    <row r="76992" spans="1:1" x14ac:dyDescent="0.35">
      <c r="A76992" s="13"/>
    </row>
    <row r="76993" spans="1:1" x14ac:dyDescent="0.35">
      <c r="A76993" s="13"/>
    </row>
    <row r="76994" spans="1:1" x14ac:dyDescent="0.35">
      <c r="A76994" s="13"/>
    </row>
    <row r="76995" spans="1:1" x14ac:dyDescent="0.35">
      <c r="A76995" s="13"/>
    </row>
    <row r="76996" spans="1:1" x14ac:dyDescent="0.35">
      <c r="A76996" s="13"/>
    </row>
    <row r="76997" spans="1:1" x14ac:dyDescent="0.35">
      <c r="A76997" s="13"/>
    </row>
    <row r="76998" spans="1:1" x14ac:dyDescent="0.35">
      <c r="A76998" s="13"/>
    </row>
    <row r="76999" spans="1:1" x14ac:dyDescent="0.35">
      <c r="A76999" s="13"/>
    </row>
    <row r="77000" spans="1:1" x14ac:dyDescent="0.35">
      <c r="A77000" s="13"/>
    </row>
    <row r="77001" spans="1:1" x14ac:dyDescent="0.35">
      <c r="A77001" s="13"/>
    </row>
    <row r="77002" spans="1:1" x14ac:dyDescent="0.35">
      <c r="A77002" s="13"/>
    </row>
    <row r="77003" spans="1:1" x14ac:dyDescent="0.35">
      <c r="A77003" s="13"/>
    </row>
    <row r="77004" spans="1:1" x14ac:dyDescent="0.35">
      <c r="A77004" s="13"/>
    </row>
    <row r="77005" spans="1:1" x14ac:dyDescent="0.35">
      <c r="A77005" s="13"/>
    </row>
    <row r="77006" spans="1:1" x14ac:dyDescent="0.35">
      <c r="A77006" s="13"/>
    </row>
    <row r="77007" spans="1:1" x14ac:dyDescent="0.35">
      <c r="A77007" s="13"/>
    </row>
    <row r="77008" spans="1:1" x14ac:dyDescent="0.35">
      <c r="A77008" s="13"/>
    </row>
    <row r="77009" spans="1:1" x14ac:dyDescent="0.35">
      <c r="A77009" s="13"/>
    </row>
    <row r="77010" spans="1:1" x14ac:dyDescent="0.35">
      <c r="A77010" s="13"/>
    </row>
    <row r="77011" spans="1:1" x14ac:dyDescent="0.35">
      <c r="A77011" s="13"/>
    </row>
    <row r="77012" spans="1:1" x14ac:dyDescent="0.35">
      <c r="A77012" s="13"/>
    </row>
    <row r="77013" spans="1:1" x14ac:dyDescent="0.35">
      <c r="A77013" s="13"/>
    </row>
    <row r="77014" spans="1:1" x14ac:dyDescent="0.35">
      <c r="A77014" s="13"/>
    </row>
    <row r="77015" spans="1:1" x14ac:dyDescent="0.35">
      <c r="A77015" s="13"/>
    </row>
    <row r="77016" spans="1:1" x14ac:dyDescent="0.35">
      <c r="A77016" s="13"/>
    </row>
    <row r="77017" spans="1:1" x14ac:dyDescent="0.35">
      <c r="A77017" s="13"/>
    </row>
    <row r="77018" spans="1:1" x14ac:dyDescent="0.35">
      <c r="A77018" s="13"/>
    </row>
    <row r="77019" spans="1:1" x14ac:dyDescent="0.35">
      <c r="A77019" s="13"/>
    </row>
    <row r="77020" spans="1:1" x14ac:dyDescent="0.35">
      <c r="A77020" s="13"/>
    </row>
    <row r="77021" spans="1:1" x14ac:dyDescent="0.35">
      <c r="A77021" s="13"/>
    </row>
    <row r="77022" spans="1:1" x14ac:dyDescent="0.35">
      <c r="A77022" s="13"/>
    </row>
    <row r="77023" spans="1:1" x14ac:dyDescent="0.35">
      <c r="A77023" s="13"/>
    </row>
    <row r="77024" spans="1:1" x14ac:dyDescent="0.35">
      <c r="A77024" s="13"/>
    </row>
    <row r="77025" spans="1:1" x14ac:dyDescent="0.35">
      <c r="A77025" s="13"/>
    </row>
    <row r="77026" spans="1:1" x14ac:dyDescent="0.35">
      <c r="A77026" s="13"/>
    </row>
    <row r="77027" spans="1:1" x14ac:dyDescent="0.35">
      <c r="A77027" s="13"/>
    </row>
    <row r="77028" spans="1:1" x14ac:dyDescent="0.35">
      <c r="A77028" s="13"/>
    </row>
    <row r="77029" spans="1:1" x14ac:dyDescent="0.35">
      <c r="A77029" s="13"/>
    </row>
    <row r="77030" spans="1:1" x14ac:dyDescent="0.35">
      <c r="A77030" s="13"/>
    </row>
    <row r="77031" spans="1:1" x14ac:dyDescent="0.35">
      <c r="A77031" s="13"/>
    </row>
    <row r="77032" spans="1:1" x14ac:dyDescent="0.35">
      <c r="A77032" s="13"/>
    </row>
    <row r="77033" spans="1:1" x14ac:dyDescent="0.35">
      <c r="A77033" s="13"/>
    </row>
    <row r="77034" spans="1:1" x14ac:dyDescent="0.35">
      <c r="A77034" s="13"/>
    </row>
    <row r="77035" spans="1:1" x14ac:dyDescent="0.35">
      <c r="A77035" s="13"/>
    </row>
    <row r="77036" spans="1:1" x14ac:dyDescent="0.35">
      <c r="A77036" s="13"/>
    </row>
    <row r="77037" spans="1:1" x14ac:dyDescent="0.35">
      <c r="A77037" s="13"/>
    </row>
    <row r="77038" spans="1:1" x14ac:dyDescent="0.35">
      <c r="A77038" s="13"/>
    </row>
    <row r="77039" spans="1:1" x14ac:dyDescent="0.35">
      <c r="A77039" s="13"/>
    </row>
    <row r="77040" spans="1:1" x14ac:dyDescent="0.35">
      <c r="A77040" s="13"/>
    </row>
    <row r="77041" spans="1:1" x14ac:dyDescent="0.35">
      <c r="A77041" s="13"/>
    </row>
    <row r="77042" spans="1:1" x14ac:dyDescent="0.35">
      <c r="A77042" s="13"/>
    </row>
    <row r="77043" spans="1:1" x14ac:dyDescent="0.35">
      <c r="A77043" s="13"/>
    </row>
    <row r="77044" spans="1:1" x14ac:dyDescent="0.35">
      <c r="A77044" s="13"/>
    </row>
    <row r="77045" spans="1:1" x14ac:dyDescent="0.35">
      <c r="A77045" s="13"/>
    </row>
    <row r="77046" spans="1:1" x14ac:dyDescent="0.35">
      <c r="A77046" s="13"/>
    </row>
    <row r="77047" spans="1:1" x14ac:dyDescent="0.35">
      <c r="A77047" s="13"/>
    </row>
    <row r="77048" spans="1:1" x14ac:dyDescent="0.35">
      <c r="A77048" s="13"/>
    </row>
    <row r="77049" spans="1:1" x14ac:dyDescent="0.35">
      <c r="A77049" s="13"/>
    </row>
    <row r="77050" spans="1:1" x14ac:dyDescent="0.35">
      <c r="A77050" s="13"/>
    </row>
    <row r="77051" spans="1:1" x14ac:dyDescent="0.35">
      <c r="A77051" s="13"/>
    </row>
    <row r="77052" spans="1:1" x14ac:dyDescent="0.35">
      <c r="A77052" s="13"/>
    </row>
    <row r="77053" spans="1:1" x14ac:dyDescent="0.35">
      <c r="A77053" s="13"/>
    </row>
    <row r="77054" spans="1:1" x14ac:dyDescent="0.35">
      <c r="A77054" s="13"/>
    </row>
    <row r="77055" spans="1:1" x14ac:dyDescent="0.35">
      <c r="A77055" s="13"/>
    </row>
    <row r="77056" spans="1:1" x14ac:dyDescent="0.35">
      <c r="A77056" s="13"/>
    </row>
    <row r="77057" spans="1:1" x14ac:dyDescent="0.35">
      <c r="A77057" s="13"/>
    </row>
    <row r="77058" spans="1:1" x14ac:dyDescent="0.35">
      <c r="A77058" s="13"/>
    </row>
    <row r="77059" spans="1:1" x14ac:dyDescent="0.35">
      <c r="A77059" s="13"/>
    </row>
    <row r="77060" spans="1:1" x14ac:dyDescent="0.35">
      <c r="A77060" s="13"/>
    </row>
    <row r="77061" spans="1:1" x14ac:dyDescent="0.35">
      <c r="A77061" s="13"/>
    </row>
    <row r="77062" spans="1:1" x14ac:dyDescent="0.35">
      <c r="A77062" s="13"/>
    </row>
    <row r="77063" spans="1:1" x14ac:dyDescent="0.35">
      <c r="A77063" s="13"/>
    </row>
    <row r="77064" spans="1:1" x14ac:dyDescent="0.35">
      <c r="A77064" s="13"/>
    </row>
    <row r="77065" spans="1:1" x14ac:dyDescent="0.35">
      <c r="A77065" s="13"/>
    </row>
    <row r="77066" spans="1:1" x14ac:dyDescent="0.35">
      <c r="A77066" s="13"/>
    </row>
    <row r="77067" spans="1:1" x14ac:dyDescent="0.35">
      <c r="A77067" s="13"/>
    </row>
    <row r="77068" spans="1:1" x14ac:dyDescent="0.35">
      <c r="A77068" s="13"/>
    </row>
    <row r="77069" spans="1:1" x14ac:dyDescent="0.35">
      <c r="A77069" s="13"/>
    </row>
    <row r="77070" spans="1:1" x14ac:dyDescent="0.35">
      <c r="A77070" s="13"/>
    </row>
    <row r="77071" spans="1:1" x14ac:dyDescent="0.35">
      <c r="A77071" s="13"/>
    </row>
    <row r="77072" spans="1:1" x14ac:dyDescent="0.35">
      <c r="A77072" s="13"/>
    </row>
    <row r="77073" spans="1:1" x14ac:dyDescent="0.35">
      <c r="A77073" s="13"/>
    </row>
    <row r="77074" spans="1:1" x14ac:dyDescent="0.35">
      <c r="A77074" s="13"/>
    </row>
    <row r="77075" spans="1:1" x14ac:dyDescent="0.35">
      <c r="A77075" s="13"/>
    </row>
    <row r="77076" spans="1:1" x14ac:dyDescent="0.35">
      <c r="A77076" s="13"/>
    </row>
    <row r="77077" spans="1:1" x14ac:dyDescent="0.35">
      <c r="A77077" s="13"/>
    </row>
    <row r="77078" spans="1:1" x14ac:dyDescent="0.35">
      <c r="A77078" s="13"/>
    </row>
    <row r="77079" spans="1:1" x14ac:dyDescent="0.35">
      <c r="A77079" s="13"/>
    </row>
    <row r="77080" spans="1:1" x14ac:dyDescent="0.35">
      <c r="A77080" s="13"/>
    </row>
    <row r="77081" spans="1:1" x14ac:dyDescent="0.35">
      <c r="A77081" s="13"/>
    </row>
    <row r="77082" spans="1:1" x14ac:dyDescent="0.35">
      <c r="A77082" s="13"/>
    </row>
    <row r="77083" spans="1:1" x14ac:dyDescent="0.35">
      <c r="A77083" s="13"/>
    </row>
    <row r="77084" spans="1:1" x14ac:dyDescent="0.35">
      <c r="A77084" s="13"/>
    </row>
    <row r="77085" spans="1:1" x14ac:dyDescent="0.35">
      <c r="A77085" s="13"/>
    </row>
    <row r="77086" spans="1:1" x14ac:dyDescent="0.35">
      <c r="A77086" s="13"/>
    </row>
    <row r="77087" spans="1:1" x14ac:dyDescent="0.35">
      <c r="A77087" s="13"/>
    </row>
    <row r="77088" spans="1:1" x14ac:dyDescent="0.35">
      <c r="A77088" s="13"/>
    </row>
    <row r="77089" spans="1:1" x14ac:dyDescent="0.35">
      <c r="A77089" s="13"/>
    </row>
    <row r="77090" spans="1:1" x14ac:dyDescent="0.35">
      <c r="A77090" s="13"/>
    </row>
    <row r="77091" spans="1:1" x14ac:dyDescent="0.35">
      <c r="A77091" s="13"/>
    </row>
    <row r="77092" spans="1:1" x14ac:dyDescent="0.35">
      <c r="A77092" s="13"/>
    </row>
    <row r="77093" spans="1:1" x14ac:dyDescent="0.35">
      <c r="A77093" s="13"/>
    </row>
    <row r="77094" spans="1:1" x14ac:dyDescent="0.35">
      <c r="A77094" s="13"/>
    </row>
    <row r="77095" spans="1:1" x14ac:dyDescent="0.35">
      <c r="A77095" s="13"/>
    </row>
    <row r="77096" spans="1:1" x14ac:dyDescent="0.35">
      <c r="A77096" s="13"/>
    </row>
    <row r="77097" spans="1:1" x14ac:dyDescent="0.35">
      <c r="A77097" s="13"/>
    </row>
    <row r="77098" spans="1:1" x14ac:dyDescent="0.35">
      <c r="A77098" s="13"/>
    </row>
    <row r="77099" spans="1:1" x14ac:dyDescent="0.35">
      <c r="A77099" s="13"/>
    </row>
    <row r="77100" spans="1:1" x14ac:dyDescent="0.35">
      <c r="A77100" s="13"/>
    </row>
    <row r="77101" spans="1:1" x14ac:dyDescent="0.35">
      <c r="A77101" s="13"/>
    </row>
    <row r="77102" spans="1:1" x14ac:dyDescent="0.35">
      <c r="A77102" s="13"/>
    </row>
    <row r="77103" spans="1:1" x14ac:dyDescent="0.35">
      <c r="A77103" s="13"/>
    </row>
    <row r="77104" spans="1:1" x14ac:dyDescent="0.35">
      <c r="A77104" s="13"/>
    </row>
    <row r="77105" spans="1:1" x14ac:dyDescent="0.35">
      <c r="A77105" s="13"/>
    </row>
    <row r="77106" spans="1:1" x14ac:dyDescent="0.35">
      <c r="A77106" s="13"/>
    </row>
    <row r="77107" spans="1:1" x14ac:dyDescent="0.35">
      <c r="A77107" s="13"/>
    </row>
    <row r="77108" spans="1:1" x14ac:dyDescent="0.35">
      <c r="A77108" s="13"/>
    </row>
    <row r="77109" spans="1:1" x14ac:dyDescent="0.35">
      <c r="A77109" s="13"/>
    </row>
    <row r="77110" spans="1:1" x14ac:dyDescent="0.35">
      <c r="A77110" s="13"/>
    </row>
    <row r="77111" spans="1:1" x14ac:dyDescent="0.35">
      <c r="A77111" s="13"/>
    </row>
    <row r="77112" spans="1:1" x14ac:dyDescent="0.35">
      <c r="A77112" s="13"/>
    </row>
    <row r="77113" spans="1:1" x14ac:dyDescent="0.35">
      <c r="A77113" s="13"/>
    </row>
    <row r="77114" spans="1:1" x14ac:dyDescent="0.35">
      <c r="A77114" s="13"/>
    </row>
    <row r="77115" spans="1:1" x14ac:dyDescent="0.35">
      <c r="A77115" s="13"/>
    </row>
    <row r="77116" spans="1:1" x14ac:dyDescent="0.35">
      <c r="A77116" s="13"/>
    </row>
    <row r="77117" spans="1:1" x14ac:dyDescent="0.35">
      <c r="A77117" s="13"/>
    </row>
    <row r="77118" spans="1:1" x14ac:dyDescent="0.35">
      <c r="A77118" s="13"/>
    </row>
    <row r="77119" spans="1:1" x14ac:dyDescent="0.35">
      <c r="A77119" s="13"/>
    </row>
    <row r="77120" spans="1:1" x14ac:dyDescent="0.35">
      <c r="A77120" s="13"/>
    </row>
    <row r="77121" spans="1:1" x14ac:dyDescent="0.35">
      <c r="A77121" s="13"/>
    </row>
    <row r="77122" spans="1:1" x14ac:dyDescent="0.35">
      <c r="A77122" s="13"/>
    </row>
    <row r="77123" spans="1:1" x14ac:dyDescent="0.35">
      <c r="A77123" s="13"/>
    </row>
    <row r="77124" spans="1:1" x14ac:dyDescent="0.35">
      <c r="A77124" s="13"/>
    </row>
    <row r="77125" spans="1:1" x14ac:dyDescent="0.35">
      <c r="A77125" s="13"/>
    </row>
    <row r="77126" spans="1:1" x14ac:dyDescent="0.35">
      <c r="A77126" s="13"/>
    </row>
    <row r="77127" spans="1:1" x14ac:dyDescent="0.35">
      <c r="A77127" s="13"/>
    </row>
    <row r="77128" spans="1:1" x14ac:dyDescent="0.35">
      <c r="A77128" s="13"/>
    </row>
    <row r="77129" spans="1:1" x14ac:dyDescent="0.35">
      <c r="A77129" s="13"/>
    </row>
    <row r="77130" spans="1:1" x14ac:dyDescent="0.35">
      <c r="A77130" s="13"/>
    </row>
    <row r="77131" spans="1:1" x14ac:dyDescent="0.35">
      <c r="A77131" s="13"/>
    </row>
    <row r="77132" spans="1:1" x14ac:dyDescent="0.35">
      <c r="A77132" s="13"/>
    </row>
    <row r="77133" spans="1:1" x14ac:dyDescent="0.35">
      <c r="A77133" s="13"/>
    </row>
    <row r="77134" spans="1:1" x14ac:dyDescent="0.35">
      <c r="A77134" s="13"/>
    </row>
    <row r="77135" spans="1:1" x14ac:dyDescent="0.35">
      <c r="A77135" s="13"/>
    </row>
    <row r="77136" spans="1:1" x14ac:dyDescent="0.35">
      <c r="A77136" s="13"/>
    </row>
    <row r="77137" spans="1:1" x14ac:dyDescent="0.35">
      <c r="A77137" s="13"/>
    </row>
    <row r="77138" spans="1:1" x14ac:dyDescent="0.35">
      <c r="A77138" s="13"/>
    </row>
    <row r="77139" spans="1:1" x14ac:dyDescent="0.35">
      <c r="A77139" s="13"/>
    </row>
    <row r="77140" spans="1:1" x14ac:dyDescent="0.35">
      <c r="A77140" s="13"/>
    </row>
    <row r="77141" spans="1:1" x14ac:dyDescent="0.35">
      <c r="A77141" s="13"/>
    </row>
    <row r="77142" spans="1:1" x14ac:dyDescent="0.35">
      <c r="A77142" s="13"/>
    </row>
    <row r="77143" spans="1:1" x14ac:dyDescent="0.35">
      <c r="A77143" s="13"/>
    </row>
    <row r="77144" spans="1:1" x14ac:dyDescent="0.35">
      <c r="A77144" s="13"/>
    </row>
    <row r="77145" spans="1:1" x14ac:dyDescent="0.35">
      <c r="A77145" s="13"/>
    </row>
    <row r="77146" spans="1:1" x14ac:dyDescent="0.35">
      <c r="A77146" s="13"/>
    </row>
    <row r="77147" spans="1:1" x14ac:dyDescent="0.35">
      <c r="A77147" s="13"/>
    </row>
    <row r="77148" spans="1:1" x14ac:dyDescent="0.35">
      <c r="A77148" s="13"/>
    </row>
    <row r="77149" spans="1:1" x14ac:dyDescent="0.35">
      <c r="A77149" s="13"/>
    </row>
    <row r="77150" spans="1:1" x14ac:dyDescent="0.35">
      <c r="A77150" s="13"/>
    </row>
    <row r="77151" spans="1:1" x14ac:dyDescent="0.35">
      <c r="A77151" s="13"/>
    </row>
    <row r="77152" spans="1:1" x14ac:dyDescent="0.35">
      <c r="A77152" s="13"/>
    </row>
    <row r="77153" spans="1:1" x14ac:dyDescent="0.35">
      <c r="A77153" s="13"/>
    </row>
    <row r="77154" spans="1:1" x14ac:dyDescent="0.35">
      <c r="A77154" s="13"/>
    </row>
    <row r="77155" spans="1:1" x14ac:dyDescent="0.35">
      <c r="A77155" s="13"/>
    </row>
    <row r="77156" spans="1:1" x14ac:dyDescent="0.35">
      <c r="A77156" s="13"/>
    </row>
    <row r="77157" spans="1:1" x14ac:dyDescent="0.35">
      <c r="A77157" s="13"/>
    </row>
    <row r="77158" spans="1:1" x14ac:dyDescent="0.35">
      <c r="A77158" s="13"/>
    </row>
    <row r="77159" spans="1:1" x14ac:dyDescent="0.35">
      <c r="A77159" s="13"/>
    </row>
    <row r="77160" spans="1:1" x14ac:dyDescent="0.35">
      <c r="A77160" s="13"/>
    </row>
    <row r="77161" spans="1:1" x14ac:dyDescent="0.35">
      <c r="A77161" s="13"/>
    </row>
    <row r="77162" spans="1:1" x14ac:dyDescent="0.35">
      <c r="A77162" s="13"/>
    </row>
    <row r="77163" spans="1:1" x14ac:dyDescent="0.35">
      <c r="A77163" s="13"/>
    </row>
    <row r="77164" spans="1:1" x14ac:dyDescent="0.35">
      <c r="A77164" s="13"/>
    </row>
    <row r="77165" spans="1:1" x14ac:dyDescent="0.35">
      <c r="A77165" s="13"/>
    </row>
    <row r="77166" spans="1:1" x14ac:dyDescent="0.35">
      <c r="A77166" s="13"/>
    </row>
    <row r="77167" spans="1:1" x14ac:dyDescent="0.35">
      <c r="A77167" s="13"/>
    </row>
    <row r="77168" spans="1:1" x14ac:dyDescent="0.35">
      <c r="A77168" s="13"/>
    </row>
    <row r="77169" spans="1:1" x14ac:dyDescent="0.35">
      <c r="A77169" s="13"/>
    </row>
    <row r="77170" spans="1:1" x14ac:dyDescent="0.35">
      <c r="A77170" s="13"/>
    </row>
    <row r="77171" spans="1:1" x14ac:dyDescent="0.35">
      <c r="A77171" s="13"/>
    </row>
    <row r="77172" spans="1:1" x14ac:dyDescent="0.35">
      <c r="A77172" s="13"/>
    </row>
    <row r="77173" spans="1:1" x14ac:dyDescent="0.35">
      <c r="A77173" s="13"/>
    </row>
    <row r="77174" spans="1:1" x14ac:dyDescent="0.35">
      <c r="A77174" s="13"/>
    </row>
    <row r="77175" spans="1:1" x14ac:dyDescent="0.35">
      <c r="A77175" s="13"/>
    </row>
    <row r="77176" spans="1:1" x14ac:dyDescent="0.35">
      <c r="A77176" s="13"/>
    </row>
    <row r="77177" spans="1:1" x14ac:dyDescent="0.35">
      <c r="A77177" s="13"/>
    </row>
    <row r="77178" spans="1:1" x14ac:dyDescent="0.35">
      <c r="A77178" s="13"/>
    </row>
    <row r="77179" spans="1:1" x14ac:dyDescent="0.35">
      <c r="A77179" s="13"/>
    </row>
    <row r="77180" spans="1:1" x14ac:dyDescent="0.35">
      <c r="A77180" s="13"/>
    </row>
    <row r="77181" spans="1:1" x14ac:dyDescent="0.35">
      <c r="A77181" s="13"/>
    </row>
    <row r="77182" spans="1:1" x14ac:dyDescent="0.35">
      <c r="A77182" s="13"/>
    </row>
    <row r="77183" spans="1:1" x14ac:dyDescent="0.35">
      <c r="A77183" s="13"/>
    </row>
    <row r="77184" spans="1:1" x14ac:dyDescent="0.35">
      <c r="A77184" s="13"/>
    </row>
    <row r="77185" spans="1:1" x14ac:dyDescent="0.35">
      <c r="A77185" s="13"/>
    </row>
    <row r="77186" spans="1:1" x14ac:dyDescent="0.35">
      <c r="A77186" s="13"/>
    </row>
    <row r="77187" spans="1:1" x14ac:dyDescent="0.35">
      <c r="A77187" s="13"/>
    </row>
    <row r="77188" spans="1:1" x14ac:dyDescent="0.35">
      <c r="A77188" s="13"/>
    </row>
    <row r="77189" spans="1:1" x14ac:dyDescent="0.35">
      <c r="A77189" s="13"/>
    </row>
    <row r="77190" spans="1:1" x14ac:dyDescent="0.35">
      <c r="A77190" s="13"/>
    </row>
    <row r="77191" spans="1:1" x14ac:dyDescent="0.35">
      <c r="A77191" s="13"/>
    </row>
    <row r="77192" spans="1:1" x14ac:dyDescent="0.35">
      <c r="A77192" s="13"/>
    </row>
    <row r="77193" spans="1:1" x14ac:dyDescent="0.35">
      <c r="A77193" s="13"/>
    </row>
    <row r="77194" spans="1:1" x14ac:dyDescent="0.35">
      <c r="A77194" s="13"/>
    </row>
    <row r="77195" spans="1:1" x14ac:dyDescent="0.35">
      <c r="A77195" s="13"/>
    </row>
    <row r="77196" spans="1:1" x14ac:dyDescent="0.35">
      <c r="A77196" s="13"/>
    </row>
    <row r="77197" spans="1:1" x14ac:dyDescent="0.35">
      <c r="A77197" s="13"/>
    </row>
    <row r="77198" spans="1:1" x14ac:dyDescent="0.35">
      <c r="A77198" s="13"/>
    </row>
    <row r="77199" spans="1:1" x14ac:dyDescent="0.35">
      <c r="A77199" s="13"/>
    </row>
    <row r="77200" spans="1:1" x14ac:dyDescent="0.35">
      <c r="A77200" s="13"/>
    </row>
    <row r="77201" spans="1:1" x14ac:dyDescent="0.35">
      <c r="A77201" s="13"/>
    </row>
    <row r="77202" spans="1:1" x14ac:dyDescent="0.35">
      <c r="A77202" s="13"/>
    </row>
    <row r="77203" spans="1:1" x14ac:dyDescent="0.35">
      <c r="A77203" s="13"/>
    </row>
    <row r="77204" spans="1:1" x14ac:dyDescent="0.35">
      <c r="A77204" s="13"/>
    </row>
    <row r="77205" spans="1:1" x14ac:dyDescent="0.35">
      <c r="A77205" s="13"/>
    </row>
    <row r="77206" spans="1:1" x14ac:dyDescent="0.35">
      <c r="A77206" s="13"/>
    </row>
    <row r="77207" spans="1:1" x14ac:dyDescent="0.35">
      <c r="A77207" s="13"/>
    </row>
    <row r="77208" spans="1:1" x14ac:dyDescent="0.35">
      <c r="A77208" s="13"/>
    </row>
    <row r="77209" spans="1:1" x14ac:dyDescent="0.35">
      <c r="A77209" s="13"/>
    </row>
    <row r="77210" spans="1:1" x14ac:dyDescent="0.35">
      <c r="A77210" s="13"/>
    </row>
    <row r="77211" spans="1:1" x14ac:dyDescent="0.35">
      <c r="A77211" s="13"/>
    </row>
    <row r="77212" spans="1:1" x14ac:dyDescent="0.35">
      <c r="A77212" s="13"/>
    </row>
    <row r="77213" spans="1:1" x14ac:dyDescent="0.35">
      <c r="A77213" s="13"/>
    </row>
    <row r="77214" spans="1:1" x14ac:dyDescent="0.35">
      <c r="A77214" s="13"/>
    </row>
    <row r="77215" spans="1:1" x14ac:dyDescent="0.35">
      <c r="A77215" s="13"/>
    </row>
    <row r="77216" spans="1:1" x14ac:dyDescent="0.35">
      <c r="A77216" s="13"/>
    </row>
    <row r="77217" spans="1:1" x14ac:dyDescent="0.35">
      <c r="A77217" s="13"/>
    </row>
    <row r="77218" spans="1:1" x14ac:dyDescent="0.35">
      <c r="A77218" s="13"/>
    </row>
    <row r="77219" spans="1:1" x14ac:dyDescent="0.35">
      <c r="A77219" s="13"/>
    </row>
    <row r="77220" spans="1:1" x14ac:dyDescent="0.35">
      <c r="A77220" s="13"/>
    </row>
    <row r="77221" spans="1:1" x14ac:dyDescent="0.35">
      <c r="A77221" s="13"/>
    </row>
    <row r="77222" spans="1:1" x14ac:dyDescent="0.35">
      <c r="A77222" s="13"/>
    </row>
    <row r="77223" spans="1:1" x14ac:dyDescent="0.35">
      <c r="A77223" s="13"/>
    </row>
    <row r="77224" spans="1:1" x14ac:dyDescent="0.35">
      <c r="A77224" s="13"/>
    </row>
    <row r="77225" spans="1:1" x14ac:dyDescent="0.35">
      <c r="A77225" s="13"/>
    </row>
    <row r="77226" spans="1:1" x14ac:dyDescent="0.35">
      <c r="A77226" s="13"/>
    </row>
    <row r="77227" spans="1:1" x14ac:dyDescent="0.35">
      <c r="A77227" s="13"/>
    </row>
    <row r="77228" spans="1:1" x14ac:dyDescent="0.35">
      <c r="A77228" s="13"/>
    </row>
    <row r="77229" spans="1:1" x14ac:dyDescent="0.35">
      <c r="A77229" s="13"/>
    </row>
    <row r="77230" spans="1:1" x14ac:dyDescent="0.35">
      <c r="A77230" s="13"/>
    </row>
    <row r="77231" spans="1:1" x14ac:dyDescent="0.35">
      <c r="A77231" s="13"/>
    </row>
    <row r="77232" spans="1:1" x14ac:dyDescent="0.35">
      <c r="A77232" s="13"/>
    </row>
    <row r="77233" spans="1:1" x14ac:dyDescent="0.35">
      <c r="A77233" s="13"/>
    </row>
    <row r="77234" spans="1:1" x14ac:dyDescent="0.35">
      <c r="A77234" s="13"/>
    </row>
    <row r="77235" spans="1:1" x14ac:dyDescent="0.35">
      <c r="A77235" s="13"/>
    </row>
    <row r="77236" spans="1:1" x14ac:dyDescent="0.35">
      <c r="A77236" s="13"/>
    </row>
    <row r="77237" spans="1:1" x14ac:dyDescent="0.35">
      <c r="A77237" s="13"/>
    </row>
    <row r="77238" spans="1:1" x14ac:dyDescent="0.35">
      <c r="A77238" s="13"/>
    </row>
    <row r="77239" spans="1:1" x14ac:dyDescent="0.35">
      <c r="A77239" s="13"/>
    </row>
    <row r="77240" spans="1:1" x14ac:dyDescent="0.35">
      <c r="A77240" s="13"/>
    </row>
    <row r="77241" spans="1:1" x14ac:dyDescent="0.35">
      <c r="A77241" s="13"/>
    </row>
    <row r="77242" spans="1:1" x14ac:dyDescent="0.35">
      <c r="A77242" s="13"/>
    </row>
    <row r="77243" spans="1:1" x14ac:dyDescent="0.35">
      <c r="A77243" s="13"/>
    </row>
    <row r="77244" spans="1:1" x14ac:dyDescent="0.35">
      <c r="A77244" s="13"/>
    </row>
    <row r="77245" spans="1:1" x14ac:dyDescent="0.35">
      <c r="A77245" s="13"/>
    </row>
    <row r="77246" spans="1:1" x14ac:dyDescent="0.35">
      <c r="A77246" s="13"/>
    </row>
    <row r="77247" spans="1:1" x14ac:dyDescent="0.35">
      <c r="A77247" s="13"/>
    </row>
    <row r="77248" spans="1:1" x14ac:dyDescent="0.35">
      <c r="A77248" s="13"/>
    </row>
    <row r="77249" spans="1:1" x14ac:dyDescent="0.35">
      <c r="A77249" s="13"/>
    </row>
    <row r="77250" spans="1:1" x14ac:dyDescent="0.35">
      <c r="A77250" s="13"/>
    </row>
    <row r="77251" spans="1:1" x14ac:dyDescent="0.35">
      <c r="A77251" s="13"/>
    </row>
    <row r="77252" spans="1:1" x14ac:dyDescent="0.35">
      <c r="A77252" s="13"/>
    </row>
    <row r="77253" spans="1:1" x14ac:dyDescent="0.35">
      <c r="A77253" s="13"/>
    </row>
    <row r="77254" spans="1:1" x14ac:dyDescent="0.35">
      <c r="A77254" s="13"/>
    </row>
    <row r="77255" spans="1:1" x14ac:dyDescent="0.35">
      <c r="A77255" s="13"/>
    </row>
    <row r="77256" spans="1:1" x14ac:dyDescent="0.35">
      <c r="A77256" s="13"/>
    </row>
    <row r="77257" spans="1:1" x14ac:dyDescent="0.35">
      <c r="A77257" s="13"/>
    </row>
    <row r="77258" spans="1:1" x14ac:dyDescent="0.35">
      <c r="A77258" s="13"/>
    </row>
    <row r="77259" spans="1:1" x14ac:dyDescent="0.35">
      <c r="A77259" s="13"/>
    </row>
    <row r="77260" spans="1:1" x14ac:dyDescent="0.35">
      <c r="A77260" s="13"/>
    </row>
    <row r="77261" spans="1:1" x14ac:dyDescent="0.35">
      <c r="A77261" s="13"/>
    </row>
    <row r="77262" spans="1:1" x14ac:dyDescent="0.35">
      <c r="A77262" s="13"/>
    </row>
    <row r="77263" spans="1:1" x14ac:dyDescent="0.35">
      <c r="A77263" s="13"/>
    </row>
    <row r="77264" spans="1:1" x14ac:dyDescent="0.35">
      <c r="A77264" s="13"/>
    </row>
    <row r="77265" spans="1:1" x14ac:dyDescent="0.35">
      <c r="A77265" s="13"/>
    </row>
    <row r="77266" spans="1:1" x14ac:dyDescent="0.35">
      <c r="A77266" s="13"/>
    </row>
    <row r="77267" spans="1:1" x14ac:dyDescent="0.35">
      <c r="A77267" s="13"/>
    </row>
    <row r="77268" spans="1:1" x14ac:dyDescent="0.35">
      <c r="A77268" s="13"/>
    </row>
    <row r="77269" spans="1:1" x14ac:dyDescent="0.35">
      <c r="A77269" s="13"/>
    </row>
    <row r="77270" spans="1:1" x14ac:dyDescent="0.35">
      <c r="A77270" s="13"/>
    </row>
    <row r="77271" spans="1:1" x14ac:dyDescent="0.35">
      <c r="A77271" s="13"/>
    </row>
    <row r="77272" spans="1:1" x14ac:dyDescent="0.35">
      <c r="A77272" s="13"/>
    </row>
    <row r="77273" spans="1:1" x14ac:dyDescent="0.35">
      <c r="A77273" s="13"/>
    </row>
    <row r="77274" spans="1:1" x14ac:dyDescent="0.35">
      <c r="A77274" s="13"/>
    </row>
    <row r="77275" spans="1:1" x14ac:dyDescent="0.35">
      <c r="A77275" s="13"/>
    </row>
    <row r="77276" spans="1:1" x14ac:dyDescent="0.35">
      <c r="A77276" s="13"/>
    </row>
    <row r="77277" spans="1:1" x14ac:dyDescent="0.35">
      <c r="A77277" s="13"/>
    </row>
    <row r="77278" spans="1:1" x14ac:dyDescent="0.35">
      <c r="A77278" s="13"/>
    </row>
    <row r="77279" spans="1:1" x14ac:dyDescent="0.35">
      <c r="A77279" s="13"/>
    </row>
    <row r="77280" spans="1:1" x14ac:dyDescent="0.35">
      <c r="A77280" s="13"/>
    </row>
    <row r="77281" spans="1:1" x14ac:dyDescent="0.35">
      <c r="A77281" s="13"/>
    </row>
    <row r="77282" spans="1:1" x14ac:dyDescent="0.35">
      <c r="A77282" s="13"/>
    </row>
    <row r="77283" spans="1:1" x14ac:dyDescent="0.35">
      <c r="A77283" s="13"/>
    </row>
    <row r="77284" spans="1:1" x14ac:dyDescent="0.35">
      <c r="A77284" s="13"/>
    </row>
    <row r="77285" spans="1:1" x14ac:dyDescent="0.35">
      <c r="A77285" s="13"/>
    </row>
    <row r="77286" spans="1:1" x14ac:dyDescent="0.35">
      <c r="A77286" s="13"/>
    </row>
    <row r="77287" spans="1:1" x14ac:dyDescent="0.35">
      <c r="A77287" s="13"/>
    </row>
    <row r="77288" spans="1:1" x14ac:dyDescent="0.35">
      <c r="A77288" s="13"/>
    </row>
    <row r="77289" spans="1:1" x14ac:dyDescent="0.35">
      <c r="A77289" s="13"/>
    </row>
    <row r="77290" spans="1:1" x14ac:dyDescent="0.35">
      <c r="A77290" s="13"/>
    </row>
    <row r="77291" spans="1:1" x14ac:dyDescent="0.35">
      <c r="A77291" s="13"/>
    </row>
    <row r="77292" spans="1:1" x14ac:dyDescent="0.35">
      <c r="A77292" s="13"/>
    </row>
    <row r="77293" spans="1:1" x14ac:dyDescent="0.35">
      <c r="A77293" s="13"/>
    </row>
    <row r="77294" spans="1:1" x14ac:dyDescent="0.35">
      <c r="A77294" s="13"/>
    </row>
    <row r="77295" spans="1:1" x14ac:dyDescent="0.35">
      <c r="A77295" s="13"/>
    </row>
    <row r="77296" spans="1:1" x14ac:dyDescent="0.35">
      <c r="A77296" s="13"/>
    </row>
    <row r="77297" spans="1:1" x14ac:dyDescent="0.35">
      <c r="A77297" s="13"/>
    </row>
    <row r="77298" spans="1:1" x14ac:dyDescent="0.35">
      <c r="A77298" s="13"/>
    </row>
    <row r="77299" spans="1:1" x14ac:dyDescent="0.35">
      <c r="A77299" s="13"/>
    </row>
    <row r="77300" spans="1:1" x14ac:dyDescent="0.35">
      <c r="A77300" s="13"/>
    </row>
    <row r="77301" spans="1:1" x14ac:dyDescent="0.35">
      <c r="A77301" s="13"/>
    </row>
    <row r="77302" spans="1:1" x14ac:dyDescent="0.35">
      <c r="A77302" s="13"/>
    </row>
    <row r="77303" spans="1:1" x14ac:dyDescent="0.35">
      <c r="A77303" s="13"/>
    </row>
    <row r="77304" spans="1:1" x14ac:dyDescent="0.35">
      <c r="A77304" s="13"/>
    </row>
    <row r="77305" spans="1:1" x14ac:dyDescent="0.35">
      <c r="A77305" s="13"/>
    </row>
    <row r="77306" spans="1:1" x14ac:dyDescent="0.35">
      <c r="A77306" s="13"/>
    </row>
    <row r="77307" spans="1:1" x14ac:dyDescent="0.35">
      <c r="A77307" s="13"/>
    </row>
    <row r="77308" spans="1:1" x14ac:dyDescent="0.35">
      <c r="A77308" s="13"/>
    </row>
    <row r="77309" spans="1:1" x14ac:dyDescent="0.35">
      <c r="A77309" s="13"/>
    </row>
    <row r="77310" spans="1:1" x14ac:dyDescent="0.35">
      <c r="A77310" s="13"/>
    </row>
    <row r="77311" spans="1:1" x14ac:dyDescent="0.35">
      <c r="A77311" s="13"/>
    </row>
    <row r="77312" spans="1:1" x14ac:dyDescent="0.35">
      <c r="A77312" s="13"/>
    </row>
    <row r="77313" spans="1:1" x14ac:dyDescent="0.35">
      <c r="A77313" s="13"/>
    </row>
    <row r="77314" spans="1:1" x14ac:dyDescent="0.35">
      <c r="A77314" s="13"/>
    </row>
    <row r="77315" spans="1:1" x14ac:dyDescent="0.35">
      <c r="A77315" s="13"/>
    </row>
    <row r="77316" spans="1:1" x14ac:dyDescent="0.35">
      <c r="A77316" s="13"/>
    </row>
    <row r="77317" spans="1:1" x14ac:dyDescent="0.35">
      <c r="A77317" s="13"/>
    </row>
    <row r="77318" spans="1:1" x14ac:dyDescent="0.35">
      <c r="A77318" s="13"/>
    </row>
    <row r="77319" spans="1:1" x14ac:dyDescent="0.35">
      <c r="A77319" s="13"/>
    </row>
    <row r="77320" spans="1:1" x14ac:dyDescent="0.35">
      <c r="A77320" s="13"/>
    </row>
    <row r="77321" spans="1:1" x14ac:dyDescent="0.35">
      <c r="A77321" s="13"/>
    </row>
    <row r="77322" spans="1:1" x14ac:dyDescent="0.35">
      <c r="A77322" s="13"/>
    </row>
    <row r="77323" spans="1:1" x14ac:dyDescent="0.35">
      <c r="A77323" s="13"/>
    </row>
    <row r="77324" spans="1:1" x14ac:dyDescent="0.35">
      <c r="A77324" s="13"/>
    </row>
    <row r="77325" spans="1:1" x14ac:dyDescent="0.35">
      <c r="A77325" s="13"/>
    </row>
    <row r="77326" spans="1:1" x14ac:dyDescent="0.35">
      <c r="A77326" s="13"/>
    </row>
    <row r="77327" spans="1:1" x14ac:dyDescent="0.35">
      <c r="A77327" s="13"/>
    </row>
    <row r="77328" spans="1:1" x14ac:dyDescent="0.35">
      <c r="A77328" s="13"/>
    </row>
    <row r="77329" spans="1:1" x14ac:dyDescent="0.35">
      <c r="A77329" s="13"/>
    </row>
    <row r="77330" spans="1:1" x14ac:dyDescent="0.35">
      <c r="A77330" s="13"/>
    </row>
    <row r="77331" spans="1:1" x14ac:dyDescent="0.35">
      <c r="A77331" s="13"/>
    </row>
    <row r="77332" spans="1:1" x14ac:dyDescent="0.35">
      <c r="A77332" s="13"/>
    </row>
    <row r="77333" spans="1:1" x14ac:dyDescent="0.35">
      <c r="A77333" s="13"/>
    </row>
    <row r="77334" spans="1:1" x14ac:dyDescent="0.35">
      <c r="A77334" s="13"/>
    </row>
    <row r="77335" spans="1:1" x14ac:dyDescent="0.35">
      <c r="A77335" s="13"/>
    </row>
    <row r="77336" spans="1:1" x14ac:dyDescent="0.35">
      <c r="A77336" s="13"/>
    </row>
    <row r="77337" spans="1:1" x14ac:dyDescent="0.35">
      <c r="A77337" s="13"/>
    </row>
    <row r="77338" spans="1:1" x14ac:dyDescent="0.35">
      <c r="A77338" s="13"/>
    </row>
    <row r="77339" spans="1:1" x14ac:dyDescent="0.35">
      <c r="A77339" s="13"/>
    </row>
    <row r="77340" spans="1:1" x14ac:dyDescent="0.35">
      <c r="A77340" s="13"/>
    </row>
    <row r="77341" spans="1:1" x14ac:dyDescent="0.35">
      <c r="A77341" s="13"/>
    </row>
    <row r="77342" spans="1:1" x14ac:dyDescent="0.35">
      <c r="A77342" s="13"/>
    </row>
    <row r="77343" spans="1:1" x14ac:dyDescent="0.35">
      <c r="A77343" s="13"/>
    </row>
    <row r="77344" spans="1:1" x14ac:dyDescent="0.35">
      <c r="A77344" s="13"/>
    </row>
    <row r="77345" spans="1:1" x14ac:dyDescent="0.35">
      <c r="A77345" s="13"/>
    </row>
    <row r="77346" spans="1:1" x14ac:dyDescent="0.35">
      <c r="A77346" s="13"/>
    </row>
    <row r="77347" spans="1:1" x14ac:dyDescent="0.35">
      <c r="A77347" s="13"/>
    </row>
    <row r="77348" spans="1:1" x14ac:dyDescent="0.35">
      <c r="A77348" s="13"/>
    </row>
    <row r="77349" spans="1:1" x14ac:dyDescent="0.35">
      <c r="A77349" s="13"/>
    </row>
    <row r="77350" spans="1:1" x14ac:dyDescent="0.35">
      <c r="A77350" s="13"/>
    </row>
    <row r="77351" spans="1:1" x14ac:dyDescent="0.35">
      <c r="A77351" s="13"/>
    </row>
    <row r="77352" spans="1:1" x14ac:dyDescent="0.35">
      <c r="A77352" s="13"/>
    </row>
    <row r="77353" spans="1:1" x14ac:dyDescent="0.35">
      <c r="A77353" s="13"/>
    </row>
    <row r="77354" spans="1:1" x14ac:dyDescent="0.35">
      <c r="A77354" s="13"/>
    </row>
    <row r="77355" spans="1:1" x14ac:dyDescent="0.35">
      <c r="A77355" s="13"/>
    </row>
    <row r="77356" spans="1:1" x14ac:dyDescent="0.35">
      <c r="A77356" s="13"/>
    </row>
    <row r="77357" spans="1:1" x14ac:dyDescent="0.35">
      <c r="A77357" s="13"/>
    </row>
    <row r="77358" spans="1:1" x14ac:dyDescent="0.35">
      <c r="A77358" s="13"/>
    </row>
    <row r="77359" spans="1:1" x14ac:dyDescent="0.35">
      <c r="A77359" s="13"/>
    </row>
    <row r="77360" spans="1:1" x14ac:dyDescent="0.35">
      <c r="A77360" s="13"/>
    </row>
    <row r="77361" spans="1:1" x14ac:dyDescent="0.35">
      <c r="A77361" s="13"/>
    </row>
    <row r="77362" spans="1:1" x14ac:dyDescent="0.35">
      <c r="A77362" s="13"/>
    </row>
    <row r="77363" spans="1:1" x14ac:dyDescent="0.35">
      <c r="A77363" s="13"/>
    </row>
    <row r="77364" spans="1:1" x14ac:dyDescent="0.35">
      <c r="A77364" s="13"/>
    </row>
    <row r="77365" spans="1:1" x14ac:dyDescent="0.35">
      <c r="A77365" s="13"/>
    </row>
    <row r="77366" spans="1:1" x14ac:dyDescent="0.35">
      <c r="A77366" s="13"/>
    </row>
    <row r="77367" spans="1:1" x14ac:dyDescent="0.35">
      <c r="A77367" s="13"/>
    </row>
    <row r="77368" spans="1:1" x14ac:dyDescent="0.35">
      <c r="A77368" s="13"/>
    </row>
    <row r="77369" spans="1:1" x14ac:dyDescent="0.35">
      <c r="A77369" s="13"/>
    </row>
    <row r="77370" spans="1:1" x14ac:dyDescent="0.35">
      <c r="A77370" s="13"/>
    </row>
    <row r="77371" spans="1:1" x14ac:dyDescent="0.35">
      <c r="A77371" s="13"/>
    </row>
    <row r="77372" spans="1:1" x14ac:dyDescent="0.35">
      <c r="A77372" s="13"/>
    </row>
    <row r="77373" spans="1:1" x14ac:dyDescent="0.35">
      <c r="A77373" s="13"/>
    </row>
    <row r="77374" spans="1:1" x14ac:dyDescent="0.35">
      <c r="A77374" s="13"/>
    </row>
    <row r="77375" spans="1:1" x14ac:dyDescent="0.35">
      <c r="A77375" s="13"/>
    </row>
    <row r="77376" spans="1:1" x14ac:dyDescent="0.35">
      <c r="A77376" s="13"/>
    </row>
    <row r="77377" spans="1:1" x14ac:dyDescent="0.35">
      <c r="A77377" s="13"/>
    </row>
    <row r="77378" spans="1:1" x14ac:dyDescent="0.35">
      <c r="A77378" s="13"/>
    </row>
    <row r="77379" spans="1:1" x14ac:dyDescent="0.35">
      <c r="A77379" s="13"/>
    </row>
    <row r="77380" spans="1:1" x14ac:dyDescent="0.35">
      <c r="A77380" s="13"/>
    </row>
    <row r="77381" spans="1:1" x14ac:dyDescent="0.35">
      <c r="A77381" s="13"/>
    </row>
    <row r="77382" spans="1:1" x14ac:dyDescent="0.35">
      <c r="A77382" s="13"/>
    </row>
    <row r="77383" spans="1:1" x14ac:dyDescent="0.35">
      <c r="A77383" s="13"/>
    </row>
    <row r="77384" spans="1:1" x14ac:dyDescent="0.35">
      <c r="A77384" s="13"/>
    </row>
    <row r="77385" spans="1:1" x14ac:dyDescent="0.35">
      <c r="A77385" s="13"/>
    </row>
    <row r="77386" spans="1:1" x14ac:dyDescent="0.35">
      <c r="A77386" s="13"/>
    </row>
    <row r="77387" spans="1:1" x14ac:dyDescent="0.35">
      <c r="A77387" s="13"/>
    </row>
    <row r="77388" spans="1:1" x14ac:dyDescent="0.35">
      <c r="A77388" s="13"/>
    </row>
    <row r="77389" spans="1:1" x14ac:dyDescent="0.35">
      <c r="A77389" s="13"/>
    </row>
    <row r="77390" spans="1:1" x14ac:dyDescent="0.35">
      <c r="A77390" s="13"/>
    </row>
    <row r="77391" spans="1:1" x14ac:dyDescent="0.35">
      <c r="A77391" s="13"/>
    </row>
    <row r="77392" spans="1:1" x14ac:dyDescent="0.35">
      <c r="A77392" s="13"/>
    </row>
    <row r="77393" spans="1:1" x14ac:dyDescent="0.35">
      <c r="A77393" s="13"/>
    </row>
    <row r="77394" spans="1:1" x14ac:dyDescent="0.35">
      <c r="A77394" s="13"/>
    </row>
    <row r="77395" spans="1:1" x14ac:dyDescent="0.35">
      <c r="A77395" s="13"/>
    </row>
    <row r="77396" spans="1:1" x14ac:dyDescent="0.35">
      <c r="A77396" s="13"/>
    </row>
    <row r="77397" spans="1:1" x14ac:dyDescent="0.35">
      <c r="A77397" s="13"/>
    </row>
    <row r="77398" spans="1:1" x14ac:dyDescent="0.35">
      <c r="A77398" s="13"/>
    </row>
    <row r="77399" spans="1:1" x14ac:dyDescent="0.35">
      <c r="A77399" s="13"/>
    </row>
    <row r="77400" spans="1:1" x14ac:dyDescent="0.35">
      <c r="A77400" s="13"/>
    </row>
    <row r="77401" spans="1:1" x14ac:dyDescent="0.35">
      <c r="A77401" s="13"/>
    </row>
    <row r="77402" spans="1:1" x14ac:dyDescent="0.35">
      <c r="A77402" s="13"/>
    </row>
    <row r="77403" spans="1:1" x14ac:dyDescent="0.35">
      <c r="A77403" s="13"/>
    </row>
    <row r="77404" spans="1:1" x14ac:dyDescent="0.35">
      <c r="A77404" s="13"/>
    </row>
    <row r="77405" spans="1:1" x14ac:dyDescent="0.35">
      <c r="A77405" s="13"/>
    </row>
    <row r="77406" spans="1:1" x14ac:dyDescent="0.35">
      <c r="A77406" s="13"/>
    </row>
    <row r="77407" spans="1:1" x14ac:dyDescent="0.35">
      <c r="A77407" s="13"/>
    </row>
    <row r="77408" spans="1:1" x14ac:dyDescent="0.35">
      <c r="A77408" s="13"/>
    </row>
    <row r="77409" spans="1:1" x14ac:dyDescent="0.35">
      <c r="A77409" s="13"/>
    </row>
    <row r="77410" spans="1:1" x14ac:dyDescent="0.35">
      <c r="A77410" s="13"/>
    </row>
    <row r="77411" spans="1:1" x14ac:dyDescent="0.35">
      <c r="A77411" s="13"/>
    </row>
    <row r="77412" spans="1:1" x14ac:dyDescent="0.35">
      <c r="A77412" s="13"/>
    </row>
    <row r="77413" spans="1:1" x14ac:dyDescent="0.35">
      <c r="A77413" s="13"/>
    </row>
    <row r="77414" spans="1:1" x14ac:dyDescent="0.35">
      <c r="A77414" s="13"/>
    </row>
    <row r="77415" spans="1:1" x14ac:dyDescent="0.35">
      <c r="A77415" s="13"/>
    </row>
    <row r="77416" spans="1:1" x14ac:dyDescent="0.35">
      <c r="A77416" s="13"/>
    </row>
    <row r="77417" spans="1:1" x14ac:dyDescent="0.35">
      <c r="A77417" s="13"/>
    </row>
    <row r="77418" spans="1:1" x14ac:dyDescent="0.35">
      <c r="A77418" s="13"/>
    </row>
    <row r="77419" spans="1:1" x14ac:dyDescent="0.35">
      <c r="A77419" s="13"/>
    </row>
    <row r="77420" spans="1:1" x14ac:dyDescent="0.35">
      <c r="A77420" s="13"/>
    </row>
    <row r="77421" spans="1:1" x14ac:dyDescent="0.35">
      <c r="A77421" s="13"/>
    </row>
    <row r="77422" spans="1:1" x14ac:dyDescent="0.35">
      <c r="A77422" s="13"/>
    </row>
    <row r="77423" spans="1:1" x14ac:dyDescent="0.35">
      <c r="A77423" s="13"/>
    </row>
    <row r="77424" spans="1:1" x14ac:dyDescent="0.35">
      <c r="A77424" s="13"/>
    </row>
    <row r="77425" spans="1:1" x14ac:dyDescent="0.35">
      <c r="A77425" s="13"/>
    </row>
    <row r="77426" spans="1:1" x14ac:dyDescent="0.35">
      <c r="A77426" s="13"/>
    </row>
    <row r="77427" spans="1:1" x14ac:dyDescent="0.35">
      <c r="A77427" s="13"/>
    </row>
    <row r="77428" spans="1:1" x14ac:dyDescent="0.35">
      <c r="A77428" s="13"/>
    </row>
    <row r="77429" spans="1:1" x14ac:dyDescent="0.35">
      <c r="A77429" s="13"/>
    </row>
    <row r="77430" spans="1:1" x14ac:dyDescent="0.35">
      <c r="A77430" s="13"/>
    </row>
    <row r="77431" spans="1:1" x14ac:dyDescent="0.35">
      <c r="A77431" s="13"/>
    </row>
    <row r="77432" spans="1:1" x14ac:dyDescent="0.35">
      <c r="A77432" s="13"/>
    </row>
    <row r="77433" spans="1:1" x14ac:dyDescent="0.35">
      <c r="A77433" s="13"/>
    </row>
    <row r="77434" spans="1:1" x14ac:dyDescent="0.35">
      <c r="A77434" s="13"/>
    </row>
    <row r="77435" spans="1:1" x14ac:dyDescent="0.35">
      <c r="A77435" s="13"/>
    </row>
    <row r="77436" spans="1:1" x14ac:dyDescent="0.35">
      <c r="A77436" s="13"/>
    </row>
    <row r="77437" spans="1:1" x14ac:dyDescent="0.35">
      <c r="A77437" s="13"/>
    </row>
    <row r="77438" spans="1:1" x14ac:dyDescent="0.35">
      <c r="A77438" s="13"/>
    </row>
    <row r="77439" spans="1:1" x14ac:dyDescent="0.35">
      <c r="A77439" s="13"/>
    </row>
    <row r="77440" spans="1:1" x14ac:dyDescent="0.35">
      <c r="A77440" s="13"/>
    </row>
    <row r="77441" spans="1:1" x14ac:dyDescent="0.35">
      <c r="A77441" s="13"/>
    </row>
    <row r="77442" spans="1:1" x14ac:dyDescent="0.35">
      <c r="A77442" s="13"/>
    </row>
    <row r="77443" spans="1:1" x14ac:dyDescent="0.35">
      <c r="A77443" s="13"/>
    </row>
    <row r="77444" spans="1:1" x14ac:dyDescent="0.35">
      <c r="A77444" s="13"/>
    </row>
    <row r="77445" spans="1:1" x14ac:dyDescent="0.35">
      <c r="A77445" s="13"/>
    </row>
    <row r="77446" spans="1:1" x14ac:dyDescent="0.35">
      <c r="A77446" s="13"/>
    </row>
    <row r="77447" spans="1:1" x14ac:dyDescent="0.35">
      <c r="A77447" s="13"/>
    </row>
    <row r="77448" spans="1:1" x14ac:dyDescent="0.35">
      <c r="A77448" s="13"/>
    </row>
    <row r="77449" spans="1:1" x14ac:dyDescent="0.35">
      <c r="A77449" s="13"/>
    </row>
    <row r="77450" spans="1:1" x14ac:dyDescent="0.35">
      <c r="A77450" s="13"/>
    </row>
    <row r="77451" spans="1:1" x14ac:dyDescent="0.35">
      <c r="A77451" s="13"/>
    </row>
    <row r="77452" spans="1:1" x14ac:dyDescent="0.35">
      <c r="A77452" s="13"/>
    </row>
    <row r="77453" spans="1:1" x14ac:dyDescent="0.35">
      <c r="A77453" s="13"/>
    </row>
    <row r="77454" spans="1:1" x14ac:dyDescent="0.35">
      <c r="A77454" s="13"/>
    </row>
    <row r="77455" spans="1:1" x14ac:dyDescent="0.35">
      <c r="A77455" s="13"/>
    </row>
    <row r="77456" spans="1:1" x14ac:dyDescent="0.35">
      <c r="A77456" s="13"/>
    </row>
    <row r="77457" spans="1:1" x14ac:dyDescent="0.35">
      <c r="A77457" s="13"/>
    </row>
    <row r="77458" spans="1:1" x14ac:dyDescent="0.35">
      <c r="A77458" s="13"/>
    </row>
    <row r="77459" spans="1:1" x14ac:dyDescent="0.35">
      <c r="A77459" s="13"/>
    </row>
    <row r="77460" spans="1:1" x14ac:dyDescent="0.35">
      <c r="A77460" s="13"/>
    </row>
    <row r="77461" spans="1:1" x14ac:dyDescent="0.35">
      <c r="A77461" s="13"/>
    </row>
    <row r="77462" spans="1:1" x14ac:dyDescent="0.35">
      <c r="A77462" s="13"/>
    </row>
    <row r="77463" spans="1:1" x14ac:dyDescent="0.35">
      <c r="A77463" s="13"/>
    </row>
    <row r="77464" spans="1:1" x14ac:dyDescent="0.35">
      <c r="A77464" s="13"/>
    </row>
    <row r="77465" spans="1:1" x14ac:dyDescent="0.35">
      <c r="A77465" s="13"/>
    </row>
    <row r="77466" spans="1:1" x14ac:dyDescent="0.35">
      <c r="A77466" s="13"/>
    </row>
    <row r="77467" spans="1:1" x14ac:dyDescent="0.35">
      <c r="A77467" s="13"/>
    </row>
    <row r="77468" spans="1:1" x14ac:dyDescent="0.35">
      <c r="A77468" s="13"/>
    </row>
    <row r="77469" spans="1:1" x14ac:dyDescent="0.35">
      <c r="A77469" s="13"/>
    </row>
    <row r="77470" spans="1:1" x14ac:dyDescent="0.35">
      <c r="A77470" s="13"/>
    </row>
    <row r="77471" spans="1:1" x14ac:dyDescent="0.35">
      <c r="A77471" s="13"/>
    </row>
    <row r="77472" spans="1:1" x14ac:dyDescent="0.35">
      <c r="A77472" s="13"/>
    </row>
    <row r="77473" spans="1:1" x14ac:dyDescent="0.35">
      <c r="A77473" s="13"/>
    </row>
    <row r="77474" spans="1:1" x14ac:dyDescent="0.35">
      <c r="A77474" s="13"/>
    </row>
    <row r="77475" spans="1:1" x14ac:dyDescent="0.35">
      <c r="A77475" s="13"/>
    </row>
    <row r="77476" spans="1:1" x14ac:dyDescent="0.35">
      <c r="A77476" s="13"/>
    </row>
    <row r="77477" spans="1:1" x14ac:dyDescent="0.35">
      <c r="A77477" s="13"/>
    </row>
    <row r="77478" spans="1:1" x14ac:dyDescent="0.35">
      <c r="A77478" s="13"/>
    </row>
    <row r="77479" spans="1:1" x14ac:dyDescent="0.35">
      <c r="A77479" s="13"/>
    </row>
    <row r="77480" spans="1:1" x14ac:dyDescent="0.35">
      <c r="A77480" s="13"/>
    </row>
    <row r="77481" spans="1:1" x14ac:dyDescent="0.35">
      <c r="A77481" s="13"/>
    </row>
    <row r="77482" spans="1:1" x14ac:dyDescent="0.35">
      <c r="A77482" s="13"/>
    </row>
    <row r="77483" spans="1:1" x14ac:dyDescent="0.35">
      <c r="A77483" s="13"/>
    </row>
    <row r="77484" spans="1:1" x14ac:dyDescent="0.35">
      <c r="A77484" s="13"/>
    </row>
    <row r="77485" spans="1:1" x14ac:dyDescent="0.35">
      <c r="A77485" s="13"/>
    </row>
    <row r="77486" spans="1:1" x14ac:dyDescent="0.35">
      <c r="A77486" s="13"/>
    </row>
    <row r="77487" spans="1:1" x14ac:dyDescent="0.35">
      <c r="A77487" s="13"/>
    </row>
    <row r="77488" spans="1:1" x14ac:dyDescent="0.35">
      <c r="A77488" s="13"/>
    </row>
    <row r="77489" spans="1:1" x14ac:dyDescent="0.35">
      <c r="A77489" s="13"/>
    </row>
    <row r="77490" spans="1:1" x14ac:dyDescent="0.35">
      <c r="A77490" s="13"/>
    </row>
    <row r="77491" spans="1:1" x14ac:dyDescent="0.35">
      <c r="A77491" s="13"/>
    </row>
    <row r="77492" spans="1:1" x14ac:dyDescent="0.35">
      <c r="A77492" s="13"/>
    </row>
    <row r="77493" spans="1:1" x14ac:dyDescent="0.35">
      <c r="A77493" s="13"/>
    </row>
    <row r="77494" spans="1:1" x14ac:dyDescent="0.35">
      <c r="A77494" s="13"/>
    </row>
    <row r="77495" spans="1:1" x14ac:dyDescent="0.35">
      <c r="A77495" s="13"/>
    </row>
    <row r="77496" spans="1:1" x14ac:dyDescent="0.35">
      <c r="A77496" s="13"/>
    </row>
    <row r="77497" spans="1:1" x14ac:dyDescent="0.35">
      <c r="A77497" s="13"/>
    </row>
    <row r="77498" spans="1:1" x14ac:dyDescent="0.35">
      <c r="A77498" s="13"/>
    </row>
    <row r="77499" spans="1:1" x14ac:dyDescent="0.35">
      <c r="A77499" s="13"/>
    </row>
    <row r="77500" spans="1:1" x14ac:dyDescent="0.35">
      <c r="A77500" s="13"/>
    </row>
    <row r="77501" spans="1:1" x14ac:dyDescent="0.35">
      <c r="A77501" s="13"/>
    </row>
    <row r="77502" spans="1:1" x14ac:dyDescent="0.35">
      <c r="A77502" s="13"/>
    </row>
    <row r="77503" spans="1:1" x14ac:dyDescent="0.35">
      <c r="A77503" s="13"/>
    </row>
    <row r="77504" spans="1:1" x14ac:dyDescent="0.35">
      <c r="A77504" s="13"/>
    </row>
    <row r="77505" spans="1:1" x14ac:dyDescent="0.35">
      <c r="A77505" s="13"/>
    </row>
    <row r="77506" spans="1:1" x14ac:dyDescent="0.35">
      <c r="A77506" s="13"/>
    </row>
    <row r="77507" spans="1:1" x14ac:dyDescent="0.35">
      <c r="A77507" s="13"/>
    </row>
    <row r="77508" spans="1:1" x14ac:dyDescent="0.35">
      <c r="A77508" s="13"/>
    </row>
    <row r="77509" spans="1:1" x14ac:dyDescent="0.35">
      <c r="A77509" s="13"/>
    </row>
    <row r="77510" spans="1:1" x14ac:dyDescent="0.35">
      <c r="A77510" s="13"/>
    </row>
    <row r="77511" spans="1:1" x14ac:dyDescent="0.35">
      <c r="A77511" s="13"/>
    </row>
    <row r="77512" spans="1:1" x14ac:dyDescent="0.35">
      <c r="A77512" s="13"/>
    </row>
    <row r="77513" spans="1:1" x14ac:dyDescent="0.35">
      <c r="A77513" s="13"/>
    </row>
    <row r="77514" spans="1:1" x14ac:dyDescent="0.35">
      <c r="A77514" s="13"/>
    </row>
    <row r="77515" spans="1:1" x14ac:dyDescent="0.35">
      <c r="A77515" s="13"/>
    </row>
    <row r="77516" spans="1:1" x14ac:dyDescent="0.35">
      <c r="A77516" s="13"/>
    </row>
    <row r="77517" spans="1:1" x14ac:dyDescent="0.35">
      <c r="A77517" s="13"/>
    </row>
    <row r="77518" spans="1:1" x14ac:dyDescent="0.35">
      <c r="A77518" s="13"/>
    </row>
    <row r="77519" spans="1:1" x14ac:dyDescent="0.35">
      <c r="A77519" s="13"/>
    </row>
    <row r="77520" spans="1:1" x14ac:dyDescent="0.35">
      <c r="A77520" s="13"/>
    </row>
    <row r="77521" spans="1:1" x14ac:dyDescent="0.35">
      <c r="A77521" s="13"/>
    </row>
    <row r="77522" spans="1:1" x14ac:dyDescent="0.35">
      <c r="A77522" s="13"/>
    </row>
    <row r="77523" spans="1:1" x14ac:dyDescent="0.35">
      <c r="A77523" s="13"/>
    </row>
    <row r="77524" spans="1:1" x14ac:dyDescent="0.35">
      <c r="A77524" s="13"/>
    </row>
    <row r="77525" spans="1:1" x14ac:dyDescent="0.35">
      <c r="A77525" s="13"/>
    </row>
    <row r="77526" spans="1:1" x14ac:dyDescent="0.35">
      <c r="A77526" s="13"/>
    </row>
    <row r="77527" spans="1:1" x14ac:dyDescent="0.35">
      <c r="A77527" s="13"/>
    </row>
    <row r="77528" spans="1:1" x14ac:dyDescent="0.35">
      <c r="A77528" s="13"/>
    </row>
    <row r="77529" spans="1:1" x14ac:dyDescent="0.35">
      <c r="A77529" s="13"/>
    </row>
    <row r="77530" spans="1:1" x14ac:dyDescent="0.35">
      <c r="A77530" s="13"/>
    </row>
    <row r="77531" spans="1:1" x14ac:dyDescent="0.35">
      <c r="A77531" s="13"/>
    </row>
    <row r="77532" spans="1:1" x14ac:dyDescent="0.35">
      <c r="A77532" s="13"/>
    </row>
    <row r="77533" spans="1:1" x14ac:dyDescent="0.35">
      <c r="A77533" s="13"/>
    </row>
    <row r="77534" spans="1:1" x14ac:dyDescent="0.35">
      <c r="A77534" s="13"/>
    </row>
    <row r="77535" spans="1:1" x14ac:dyDescent="0.35">
      <c r="A77535" s="13"/>
    </row>
    <row r="77536" spans="1:1" x14ac:dyDescent="0.35">
      <c r="A77536" s="13"/>
    </row>
    <row r="77537" spans="1:1" x14ac:dyDescent="0.35">
      <c r="A77537" s="13"/>
    </row>
    <row r="77538" spans="1:1" x14ac:dyDescent="0.35">
      <c r="A77538" s="13"/>
    </row>
    <row r="77539" spans="1:1" x14ac:dyDescent="0.35">
      <c r="A77539" s="13"/>
    </row>
    <row r="77540" spans="1:1" x14ac:dyDescent="0.35">
      <c r="A77540" s="13"/>
    </row>
    <row r="77541" spans="1:1" x14ac:dyDescent="0.35">
      <c r="A77541" s="13"/>
    </row>
    <row r="77542" spans="1:1" x14ac:dyDescent="0.35">
      <c r="A77542" s="13"/>
    </row>
    <row r="77543" spans="1:1" x14ac:dyDescent="0.35">
      <c r="A77543" s="13"/>
    </row>
    <row r="77544" spans="1:1" x14ac:dyDescent="0.35">
      <c r="A77544" s="13"/>
    </row>
    <row r="77545" spans="1:1" x14ac:dyDescent="0.35">
      <c r="A77545" s="13"/>
    </row>
    <row r="77546" spans="1:1" x14ac:dyDescent="0.35">
      <c r="A77546" s="13"/>
    </row>
    <row r="77547" spans="1:1" x14ac:dyDescent="0.35">
      <c r="A77547" s="13"/>
    </row>
    <row r="77548" spans="1:1" x14ac:dyDescent="0.35">
      <c r="A77548" s="13"/>
    </row>
    <row r="77549" spans="1:1" x14ac:dyDescent="0.35">
      <c r="A77549" s="13"/>
    </row>
    <row r="77550" spans="1:1" x14ac:dyDescent="0.35">
      <c r="A77550" s="13"/>
    </row>
    <row r="77551" spans="1:1" x14ac:dyDescent="0.35">
      <c r="A77551" s="13"/>
    </row>
    <row r="77552" spans="1:1" x14ac:dyDescent="0.35">
      <c r="A77552" s="13"/>
    </row>
    <row r="77553" spans="1:1" x14ac:dyDescent="0.35">
      <c r="A77553" s="13"/>
    </row>
    <row r="77554" spans="1:1" x14ac:dyDescent="0.35">
      <c r="A77554" s="13"/>
    </row>
    <row r="77555" spans="1:1" x14ac:dyDescent="0.35">
      <c r="A77555" s="13"/>
    </row>
    <row r="77556" spans="1:1" x14ac:dyDescent="0.35">
      <c r="A77556" s="13"/>
    </row>
    <row r="77557" spans="1:1" x14ac:dyDescent="0.35">
      <c r="A77557" s="13"/>
    </row>
    <row r="77558" spans="1:1" x14ac:dyDescent="0.35">
      <c r="A77558" s="13"/>
    </row>
    <row r="77559" spans="1:1" x14ac:dyDescent="0.35">
      <c r="A77559" s="13"/>
    </row>
    <row r="77560" spans="1:1" x14ac:dyDescent="0.35">
      <c r="A77560" s="13"/>
    </row>
    <row r="77561" spans="1:1" x14ac:dyDescent="0.35">
      <c r="A77561" s="13"/>
    </row>
    <row r="77562" spans="1:1" x14ac:dyDescent="0.35">
      <c r="A77562" s="13"/>
    </row>
    <row r="77563" spans="1:1" x14ac:dyDescent="0.35">
      <c r="A77563" s="13"/>
    </row>
    <row r="77564" spans="1:1" x14ac:dyDescent="0.35">
      <c r="A77564" s="13"/>
    </row>
    <row r="77565" spans="1:1" x14ac:dyDescent="0.35">
      <c r="A77565" s="13"/>
    </row>
    <row r="77566" spans="1:1" x14ac:dyDescent="0.35">
      <c r="A77566" s="13"/>
    </row>
    <row r="77567" spans="1:1" x14ac:dyDescent="0.35">
      <c r="A77567" s="13"/>
    </row>
    <row r="77568" spans="1:1" x14ac:dyDescent="0.35">
      <c r="A77568" s="13"/>
    </row>
    <row r="77569" spans="1:1" x14ac:dyDescent="0.35">
      <c r="A77569" s="13"/>
    </row>
    <row r="77570" spans="1:1" x14ac:dyDescent="0.35">
      <c r="A77570" s="13"/>
    </row>
    <row r="77571" spans="1:1" x14ac:dyDescent="0.35">
      <c r="A77571" s="13"/>
    </row>
    <row r="77572" spans="1:1" x14ac:dyDescent="0.35">
      <c r="A77572" s="13"/>
    </row>
    <row r="77573" spans="1:1" x14ac:dyDescent="0.35">
      <c r="A77573" s="13"/>
    </row>
    <row r="77574" spans="1:1" x14ac:dyDescent="0.35">
      <c r="A77574" s="13"/>
    </row>
    <row r="77575" spans="1:1" x14ac:dyDescent="0.35">
      <c r="A77575" s="13"/>
    </row>
    <row r="77576" spans="1:1" x14ac:dyDescent="0.35">
      <c r="A77576" s="13"/>
    </row>
    <row r="77577" spans="1:1" x14ac:dyDescent="0.35">
      <c r="A77577" s="13"/>
    </row>
    <row r="77578" spans="1:1" x14ac:dyDescent="0.35">
      <c r="A77578" s="13"/>
    </row>
    <row r="77579" spans="1:1" x14ac:dyDescent="0.35">
      <c r="A77579" s="13"/>
    </row>
    <row r="77580" spans="1:1" x14ac:dyDescent="0.35">
      <c r="A77580" s="13"/>
    </row>
    <row r="77581" spans="1:1" x14ac:dyDescent="0.35">
      <c r="A77581" s="13"/>
    </row>
    <row r="77582" spans="1:1" x14ac:dyDescent="0.35">
      <c r="A77582" s="13"/>
    </row>
    <row r="77583" spans="1:1" x14ac:dyDescent="0.35">
      <c r="A77583" s="13"/>
    </row>
    <row r="77584" spans="1:1" x14ac:dyDescent="0.35">
      <c r="A77584" s="13"/>
    </row>
    <row r="77585" spans="1:1" x14ac:dyDescent="0.35">
      <c r="A77585" s="13"/>
    </row>
    <row r="77586" spans="1:1" x14ac:dyDescent="0.35">
      <c r="A77586" s="13"/>
    </row>
    <row r="77587" spans="1:1" x14ac:dyDescent="0.35">
      <c r="A77587" s="13"/>
    </row>
    <row r="77588" spans="1:1" x14ac:dyDescent="0.35">
      <c r="A77588" s="13"/>
    </row>
    <row r="77589" spans="1:1" x14ac:dyDescent="0.35">
      <c r="A77589" s="13"/>
    </row>
    <row r="77590" spans="1:1" x14ac:dyDescent="0.35">
      <c r="A77590" s="13"/>
    </row>
    <row r="77591" spans="1:1" x14ac:dyDescent="0.35">
      <c r="A77591" s="13"/>
    </row>
    <row r="77592" spans="1:1" x14ac:dyDescent="0.35">
      <c r="A77592" s="13"/>
    </row>
    <row r="77593" spans="1:1" x14ac:dyDescent="0.35">
      <c r="A77593" s="13"/>
    </row>
    <row r="77594" spans="1:1" x14ac:dyDescent="0.35">
      <c r="A77594" s="13"/>
    </row>
    <row r="77595" spans="1:1" x14ac:dyDescent="0.35">
      <c r="A77595" s="13"/>
    </row>
    <row r="77596" spans="1:1" x14ac:dyDescent="0.35">
      <c r="A77596" s="13"/>
    </row>
    <row r="77597" spans="1:1" x14ac:dyDescent="0.35">
      <c r="A77597" s="13"/>
    </row>
    <row r="77598" spans="1:1" x14ac:dyDescent="0.35">
      <c r="A77598" s="13"/>
    </row>
    <row r="77599" spans="1:1" x14ac:dyDescent="0.35">
      <c r="A77599" s="13"/>
    </row>
    <row r="77600" spans="1:1" x14ac:dyDescent="0.35">
      <c r="A77600" s="13"/>
    </row>
    <row r="77601" spans="1:1" x14ac:dyDescent="0.35">
      <c r="A77601" s="13"/>
    </row>
    <row r="77602" spans="1:1" x14ac:dyDescent="0.35">
      <c r="A77602" s="13"/>
    </row>
    <row r="77603" spans="1:1" x14ac:dyDescent="0.35">
      <c r="A77603" s="13"/>
    </row>
    <row r="77604" spans="1:1" x14ac:dyDescent="0.35">
      <c r="A77604" s="13"/>
    </row>
    <row r="77605" spans="1:1" x14ac:dyDescent="0.35">
      <c r="A77605" s="13"/>
    </row>
    <row r="77606" spans="1:1" x14ac:dyDescent="0.35">
      <c r="A77606" s="13"/>
    </row>
    <row r="77607" spans="1:1" x14ac:dyDescent="0.35">
      <c r="A77607" s="13"/>
    </row>
    <row r="77608" spans="1:1" x14ac:dyDescent="0.35">
      <c r="A77608" s="13"/>
    </row>
    <row r="77609" spans="1:1" x14ac:dyDescent="0.35">
      <c r="A77609" s="13"/>
    </row>
    <row r="77610" spans="1:1" x14ac:dyDescent="0.35">
      <c r="A77610" s="13"/>
    </row>
    <row r="77611" spans="1:1" x14ac:dyDescent="0.35">
      <c r="A77611" s="13"/>
    </row>
    <row r="77612" spans="1:1" x14ac:dyDescent="0.35">
      <c r="A77612" s="13"/>
    </row>
    <row r="77613" spans="1:1" x14ac:dyDescent="0.35">
      <c r="A77613" s="13"/>
    </row>
    <row r="77614" spans="1:1" x14ac:dyDescent="0.35">
      <c r="A77614" s="13"/>
    </row>
    <row r="77615" spans="1:1" x14ac:dyDescent="0.35">
      <c r="A77615" s="13"/>
    </row>
    <row r="77616" spans="1:1" x14ac:dyDescent="0.35">
      <c r="A77616" s="13"/>
    </row>
    <row r="77617" spans="1:1" x14ac:dyDescent="0.35">
      <c r="A77617" s="13"/>
    </row>
    <row r="77618" spans="1:1" x14ac:dyDescent="0.35">
      <c r="A77618" s="13"/>
    </row>
    <row r="77619" spans="1:1" x14ac:dyDescent="0.35">
      <c r="A77619" s="13"/>
    </row>
    <row r="77620" spans="1:1" x14ac:dyDescent="0.35">
      <c r="A77620" s="13"/>
    </row>
    <row r="77621" spans="1:1" x14ac:dyDescent="0.35">
      <c r="A77621" s="13"/>
    </row>
    <row r="77622" spans="1:1" x14ac:dyDescent="0.35">
      <c r="A77622" s="13"/>
    </row>
    <row r="77623" spans="1:1" x14ac:dyDescent="0.35">
      <c r="A77623" s="13"/>
    </row>
    <row r="77624" spans="1:1" x14ac:dyDescent="0.35">
      <c r="A77624" s="13"/>
    </row>
    <row r="77625" spans="1:1" x14ac:dyDescent="0.35">
      <c r="A77625" s="13"/>
    </row>
    <row r="77626" spans="1:1" x14ac:dyDescent="0.35">
      <c r="A77626" s="13"/>
    </row>
    <row r="77627" spans="1:1" x14ac:dyDescent="0.35">
      <c r="A77627" s="13"/>
    </row>
    <row r="77628" spans="1:1" x14ac:dyDescent="0.35">
      <c r="A77628" s="13"/>
    </row>
    <row r="77629" spans="1:1" x14ac:dyDescent="0.35">
      <c r="A77629" s="13"/>
    </row>
    <row r="77630" spans="1:1" x14ac:dyDescent="0.35">
      <c r="A77630" s="13"/>
    </row>
    <row r="77631" spans="1:1" x14ac:dyDescent="0.35">
      <c r="A77631" s="13"/>
    </row>
    <row r="77632" spans="1:1" x14ac:dyDescent="0.35">
      <c r="A77632" s="13"/>
    </row>
    <row r="77633" spans="1:1" x14ac:dyDescent="0.35">
      <c r="A77633" s="13"/>
    </row>
    <row r="77634" spans="1:1" x14ac:dyDescent="0.35">
      <c r="A77634" s="13"/>
    </row>
    <row r="77635" spans="1:1" x14ac:dyDescent="0.35">
      <c r="A77635" s="13"/>
    </row>
    <row r="77636" spans="1:1" x14ac:dyDescent="0.35">
      <c r="A77636" s="13"/>
    </row>
    <row r="77637" spans="1:1" x14ac:dyDescent="0.35">
      <c r="A77637" s="13"/>
    </row>
    <row r="77638" spans="1:1" x14ac:dyDescent="0.35">
      <c r="A77638" s="13"/>
    </row>
    <row r="77639" spans="1:1" x14ac:dyDescent="0.35">
      <c r="A77639" s="13"/>
    </row>
    <row r="77640" spans="1:1" x14ac:dyDescent="0.35">
      <c r="A77640" s="13"/>
    </row>
    <row r="77641" spans="1:1" x14ac:dyDescent="0.35">
      <c r="A77641" s="13"/>
    </row>
    <row r="77642" spans="1:1" x14ac:dyDescent="0.35">
      <c r="A77642" s="13"/>
    </row>
    <row r="77643" spans="1:1" x14ac:dyDescent="0.35">
      <c r="A77643" s="13"/>
    </row>
    <row r="77644" spans="1:1" x14ac:dyDescent="0.35">
      <c r="A77644" s="13"/>
    </row>
    <row r="77645" spans="1:1" x14ac:dyDescent="0.35">
      <c r="A77645" s="13"/>
    </row>
    <row r="77646" spans="1:1" x14ac:dyDescent="0.35">
      <c r="A77646" s="13"/>
    </row>
    <row r="77647" spans="1:1" x14ac:dyDescent="0.35">
      <c r="A77647" s="13"/>
    </row>
    <row r="77648" spans="1:1" x14ac:dyDescent="0.35">
      <c r="A77648" s="13"/>
    </row>
    <row r="77649" spans="1:1" x14ac:dyDescent="0.35">
      <c r="A77649" s="13"/>
    </row>
    <row r="77650" spans="1:1" x14ac:dyDescent="0.35">
      <c r="A77650" s="13"/>
    </row>
    <row r="77651" spans="1:1" x14ac:dyDescent="0.35">
      <c r="A77651" s="13"/>
    </row>
    <row r="77652" spans="1:1" x14ac:dyDescent="0.35">
      <c r="A77652" s="13"/>
    </row>
    <row r="77653" spans="1:1" x14ac:dyDescent="0.35">
      <c r="A77653" s="13"/>
    </row>
    <row r="77654" spans="1:1" x14ac:dyDescent="0.35">
      <c r="A77654" s="13"/>
    </row>
    <row r="77655" spans="1:1" x14ac:dyDescent="0.35">
      <c r="A77655" s="13"/>
    </row>
    <row r="77656" spans="1:1" x14ac:dyDescent="0.35">
      <c r="A77656" s="13"/>
    </row>
    <row r="77657" spans="1:1" x14ac:dyDescent="0.35">
      <c r="A77657" s="13"/>
    </row>
    <row r="77658" spans="1:1" x14ac:dyDescent="0.35">
      <c r="A77658" s="13"/>
    </row>
    <row r="77659" spans="1:1" x14ac:dyDescent="0.35">
      <c r="A77659" s="13"/>
    </row>
    <row r="77660" spans="1:1" x14ac:dyDescent="0.35">
      <c r="A77660" s="13"/>
    </row>
    <row r="77661" spans="1:1" x14ac:dyDescent="0.35">
      <c r="A77661" s="13"/>
    </row>
    <row r="77662" spans="1:1" x14ac:dyDescent="0.35">
      <c r="A77662" s="13"/>
    </row>
    <row r="77663" spans="1:1" x14ac:dyDescent="0.35">
      <c r="A77663" s="13"/>
    </row>
    <row r="77664" spans="1:1" x14ac:dyDescent="0.35">
      <c r="A77664" s="13"/>
    </row>
    <row r="77665" spans="1:1" x14ac:dyDescent="0.35">
      <c r="A77665" s="13"/>
    </row>
    <row r="77666" spans="1:1" x14ac:dyDescent="0.35">
      <c r="A77666" s="13"/>
    </row>
    <row r="77667" spans="1:1" x14ac:dyDescent="0.35">
      <c r="A77667" s="13"/>
    </row>
    <row r="77668" spans="1:1" x14ac:dyDescent="0.35">
      <c r="A77668" s="13"/>
    </row>
    <row r="77669" spans="1:1" x14ac:dyDescent="0.35">
      <c r="A77669" s="13"/>
    </row>
    <row r="77670" spans="1:1" x14ac:dyDescent="0.35">
      <c r="A77670" s="13"/>
    </row>
    <row r="77671" spans="1:1" x14ac:dyDescent="0.35">
      <c r="A77671" s="13"/>
    </row>
    <row r="77672" spans="1:1" x14ac:dyDescent="0.35">
      <c r="A77672" s="13"/>
    </row>
    <row r="77673" spans="1:1" x14ac:dyDescent="0.35">
      <c r="A77673" s="13"/>
    </row>
    <row r="77674" spans="1:1" x14ac:dyDescent="0.35">
      <c r="A77674" s="13"/>
    </row>
    <row r="77675" spans="1:1" x14ac:dyDescent="0.35">
      <c r="A77675" s="13"/>
    </row>
    <row r="77676" spans="1:1" x14ac:dyDescent="0.35">
      <c r="A77676" s="13"/>
    </row>
    <row r="77677" spans="1:1" x14ac:dyDescent="0.35">
      <c r="A77677" s="13"/>
    </row>
    <row r="77678" spans="1:1" x14ac:dyDescent="0.35">
      <c r="A77678" s="13"/>
    </row>
    <row r="77679" spans="1:1" x14ac:dyDescent="0.35">
      <c r="A77679" s="13"/>
    </row>
    <row r="77680" spans="1:1" x14ac:dyDescent="0.35">
      <c r="A77680" s="13"/>
    </row>
    <row r="77681" spans="1:1" x14ac:dyDescent="0.35">
      <c r="A77681" s="13"/>
    </row>
    <row r="77682" spans="1:1" x14ac:dyDescent="0.35">
      <c r="A77682" s="13"/>
    </row>
    <row r="77683" spans="1:1" x14ac:dyDescent="0.35">
      <c r="A77683" s="13"/>
    </row>
    <row r="77684" spans="1:1" x14ac:dyDescent="0.35">
      <c r="A77684" s="13"/>
    </row>
    <row r="77685" spans="1:1" x14ac:dyDescent="0.35">
      <c r="A77685" s="13"/>
    </row>
    <row r="77686" spans="1:1" x14ac:dyDescent="0.35">
      <c r="A77686" s="13"/>
    </row>
    <row r="77687" spans="1:1" x14ac:dyDescent="0.35">
      <c r="A77687" s="13"/>
    </row>
    <row r="77688" spans="1:1" x14ac:dyDescent="0.35">
      <c r="A77688" s="13"/>
    </row>
    <row r="77689" spans="1:1" x14ac:dyDescent="0.35">
      <c r="A77689" s="13"/>
    </row>
    <row r="77690" spans="1:1" x14ac:dyDescent="0.35">
      <c r="A77690" s="13"/>
    </row>
    <row r="77691" spans="1:1" x14ac:dyDescent="0.35">
      <c r="A77691" s="13"/>
    </row>
    <row r="77692" spans="1:1" x14ac:dyDescent="0.35">
      <c r="A77692" s="13"/>
    </row>
    <row r="77693" spans="1:1" x14ac:dyDescent="0.35">
      <c r="A77693" s="13"/>
    </row>
    <row r="77694" spans="1:1" x14ac:dyDescent="0.35">
      <c r="A77694" s="13"/>
    </row>
    <row r="77695" spans="1:1" x14ac:dyDescent="0.35">
      <c r="A77695" s="13"/>
    </row>
    <row r="77696" spans="1:1" x14ac:dyDescent="0.35">
      <c r="A77696" s="13"/>
    </row>
    <row r="77697" spans="1:1" x14ac:dyDescent="0.35">
      <c r="A77697" s="13"/>
    </row>
    <row r="77698" spans="1:1" x14ac:dyDescent="0.35">
      <c r="A77698" s="13"/>
    </row>
    <row r="77699" spans="1:1" x14ac:dyDescent="0.35">
      <c r="A77699" s="13"/>
    </row>
    <row r="77700" spans="1:1" x14ac:dyDescent="0.35">
      <c r="A77700" s="13"/>
    </row>
    <row r="77701" spans="1:1" x14ac:dyDescent="0.35">
      <c r="A77701" s="13"/>
    </row>
    <row r="77702" spans="1:1" x14ac:dyDescent="0.35">
      <c r="A77702" s="13"/>
    </row>
    <row r="77703" spans="1:1" x14ac:dyDescent="0.35">
      <c r="A77703" s="13"/>
    </row>
    <row r="77704" spans="1:1" x14ac:dyDescent="0.35">
      <c r="A77704" s="13"/>
    </row>
    <row r="77705" spans="1:1" x14ac:dyDescent="0.35">
      <c r="A77705" s="13"/>
    </row>
    <row r="77706" spans="1:1" x14ac:dyDescent="0.35">
      <c r="A77706" s="13"/>
    </row>
    <row r="77707" spans="1:1" x14ac:dyDescent="0.35">
      <c r="A77707" s="13"/>
    </row>
    <row r="77708" spans="1:1" x14ac:dyDescent="0.35">
      <c r="A77708" s="13"/>
    </row>
    <row r="77709" spans="1:1" x14ac:dyDescent="0.35">
      <c r="A77709" s="13"/>
    </row>
    <row r="77710" spans="1:1" x14ac:dyDescent="0.35">
      <c r="A77710" s="13"/>
    </row>
    <row r="77711" spans="1:1" x14ac:dyDescent="0.35">
      <c r="A77711" s="13"/>
    </row>
    <row r="77712" spans="1:1" x14ac:dyDescent="0.35">
      <c r="A77712" s="13"/>
    </row>
    <row r="77713" spans="1:1" x14ac:dyDescent="0.35">
      <c r="A77713" s="13"/>
    </row>
    <row r="77714" spans="1:1" x14ac:dyDescent="0.35">
      <c r="A77714" s="13"/>
    </row>
    <row r="77715" spans="1:1" x14ac:dyDescent="0.35">
      <c r="A77715" s="13"/>
    </row>
    <row r="77716" spans="1:1" x14ac:dyDescent="0.35">
      <c r="A77716" s="13"/>
    </row>
    <row r="77717" spans="1:1" x14ac:dyDescent="0.35">
      <c r="A77717" s="13"/>
    </row>
    <row r="77718" spans="1:1" x14ac:dyDescent="0.35">
      <c r="A77718" s="13"/>
    </row>
    <row r="77719" spans="1:1" x14ac:dyDescent="0.35">
      <c r="A77719" s="13"/>
    </row>
    <row r="77720" spans="1:1" x14ac:dyDescent="0.35">
      <c r="A77720" s="13"/>
    </row>
    <row r="77721" spans="1:1" x14ac:dyDescent="0.35">
      <c r="A77721" s="13"/>
    </row>
    <row r="77722" spans="1:1" x14ac:dyDescent="0.35">
      <c r="A77722" s="13"/>
    </row>
    <row r="77723" spans="1:1" x14ac:dyDescent="0.35">
      <c r="A77723" s="13"/>
    </row>
    <row r="77724" spans="1:1" x14ac:dyDescent="0.35">
      <c r="A77724" s="13"/>
    </row>
    <row r="77725" spans="1:1" x14ac:dyDescent="0.35">
      <c r="A77725" s="13"/>
    </row>
    <row r="77726" spans="1:1" x14ac:dyDescent="0.35">
      <c r="A77726" s="13"/>
    </row>
    <row r="77727" spans="1:1" x14ac:dyDescent="0.35">
      <c r="A77727" s="13"/>
    </row>
    <row r="77728" spans="1:1" x14ac:dyDescent="0.35">
      <c r="A77728" s="13"/>
    </row>
    <row r="77729" spans="1:1" x14ac:dyDescent="0.35">
      <c r="A77729" s="13"/>
    </row>
    <row r="77730" spans="1:1" x14ac:dyDescent="0.35">
      <c r="A77730" s="13"/>
    </row>
    <row r="77731" spans="1:1" x14ac:dyDescent="0.35">
      <c r="A77731" s="13"/>
    </row>
    <row r="77732" spans="1:1" x14ac:dyDescent="0.35">
      <c r="A77732" s="13"/>
    </row>
    <row r="77733" spans="1:1" x14ac:dyDescent="0.35">
      <c r="A77733" s="13"/>
    </row>
    <row r="77734" spans="1:1" x14ac:dyDescent="0.35">
      <c r="A77734" s="13"/>
    </row>
    <row r="77735" spans="1:1" x14ac:dyDescent="0.35">
      <c r="A77735" s="13"/>
    </row>
    <row r="77736" spans="1:1" x14ac:dyDescent="0.35">
      <c r="A77736" s="13"/>
    </row>
    <row r="77737" spans="1:1" x14ac:dyDescent="0.35">
      <c r="A77737" s="13"/>
    </row>
    <row r="77738" spans="1:1" x14ac:dyDescent="0.35">
      <c r="A77738" s="13"/>
    </row>
    <row r="77739" spans="1:1" x14ac:dyDescent="0.35">
      <c r="A77739" s="13"/>
    </row>
    <row r="77740" spans="1:1" x14ac:dyDescent="0.35">
      <c r="A77740" s="13"/>
    </row>
    <row r="77741" spans="1:1" x14ac:dyDescent="0.35">
      <c r="A77741" s="13"/>
    </row>
    <row r="77742" spans="1:1" x14ac:dyDescent="0.35">
      <c r="A77742" s="13"/>
    </row>
    <row r="77743" spans="1:1" x14ac:dyDescent="0.35">
      <c r="A77743" s="13"/>
    </row>
    <row r="77744" spans="1:1" x14ac:dyDescent="0.35">
      <c r="A77744" s="13"/>
    </row>
    <row r="77745" spans="1:1" x14ac:dyDescent="0.35">
      <c r="A77745" s="13"/>
    </row>
    <row r="77746" spans="1:1" x14ac:dyDescent="0.35">
      <c r="A77746" s="13"/>
    </row>
    <row r="77747" spans="1:1" x14ac:dyDescent="0.35">
      <c r="A77747" s="13"/>
    </row>
    <row r="77748" spans="1:1" x14ac:dyDescent="0.35">
      <c r="A77748" s="13"/>
    </row>
    <row r="77749" spans="1:1" x14ac:dyDescent="0.35">
      <c r="A77749" s="13"/>
    </row>
    <row r="77750" spans="1:1" x14ac:dyDescent="0.35">
      <c r="A77750" s="13"/>
    </row>
    <row r="77751" spans="1:1" x14ac:dyDescent="0.35">
      <c r="A77751" s="13"/>
    </row>
    <row r="77752" spans="1:1" x14ac:dyDescent="0.35">
      <c r="A77752" s="13"/>
    </row>
    <row r="77753" spans="1:1" x14ac:dyDescent="0.35">
      <c r="A77753" s="13"/>
    </row>
    <row r="77754" spans="1:1" x14ac:dyDescent="0.35">
      <c r="A77754" s="13"/>
    </row>
    <row r="77755" spans="1:1" x14ac:dyDescent="0.35">
      <c r="A77755" s="13"/>
    </row>
    <row r="77756" spans="1:1" x14ac:dyDescent="0.35">
      <c r="A77756" s="13"/>
    </row>
    <row r="77757" spans="1:1" x14ac:dyDescent="0.35">
      <c r="A77757" s="13"/>
    </row>
    <row r="77758" spans="1:1" x14ac:dyDescent="0.35">
      <c r="A77758" s="13"/>
    </row>
    <row r="77759" spans="1:1" x14ac:dyDescent="0.35">
      <c r="A77759" s="13"/>
    </row>
    <row r="77760" spans="1:1" x14ac:dyDescent="0.35">
      <c r="A77760" s="13"/>
    </row>
    <row r="77761" spans="1:1" x14ac:dyDescent="0.35">
      <c r="A77761" s="13"/>
    </row>
    <row r="77762" spans="1:1" x14ac:dyDescent="0.35">
      <c r="A77762" s="13"/>
    </row>
    <row r="77763" spans="1:1" x14ac:dyDescent="0.35">
      <c r="A77763" s="13"/>
    </row>
    <row r="77764" spans="1:1" x14ac:dyDescent="0.35">
      <c r="A77764" s="13"/>
    </row>
    <row r="77765" spans="1:1" x14ac:dyDescent="0.35">
      <c r="A77765" s="13"/>
    </row>
    <row r="77766" spans="1:1" x14ac:dyDescent="0.35">
      <c r="A77766" s="13"/>
    </row>
    <row r="77767" spans="1:1" x14ac:dyDescent="0.35">
      <c r="A77767" s="13"/>
    </row>
    <row r="77768" spans="1:1" x14ac:dyDescent="0.35">
      <c r="A77768" s="13"/>
    </row>
    <row r="77769" spans="1:1" x14ac:dyDescent="0.35">
      <c r="A77769" s="13"/>
    </row>
    <row r="77770" spans="1:1" x14ac:dyDescent="0.35">
      <c r="A77770" s="13"/>
    </row>
    <row r="77771" spans="1:1" x14ac:dyDescent="0.35">
      <c r="A77771" s="13"/>
    </row>
    <row r="77772" spans="1:1" x14ac:dyDescent="0.35">
      <c r="A77772" s="13"/>
    </row>
    <row r="77773" spans="1:1" x14ac:dyDescent="0.35">
      <c r="A77773" s="13"/>
    </row>
    <row r="77774" spans="1:1" x14ac:dyDescent="0.35">
      <c r="A77774" s="13"/>
    </row>
    <row r="77775" spans="1:1" x14ac:dyDescent="0.35">
      <c r="A77775" s="13"/>
    </row>
    <row r="77776" spans="1:1" x14ac:dyDescent="0.35">
      <c r="A77776" s="13"/>
    </row>
    <row r="77777" spans="1:1" x14ac:dyDescent="0.35">
      <c r="A77777" s="13"/>
    </row>
    <row r="77778" spans="1:1" x14ac:dyDescent="0.35">
      <c r="A77778" s="13"/>
    </row>
    <row r="77779" spans="1:1" x14ac:dyDescent="0.35">
      <c r="A77779" s="13"/>
    </row>
    <row r="77780" spans="1:1" x14ac:dyDescent="0.35">
      <c r="A77780" s="13"/>
    </row>
    <row r="77781" spans="1:1" x14ac:dyDescent="0.35">
      <c r="A77781" s="13"/>
    </row>
    <row r="77782" spans="1:1" x14ac:dyDescent="0.35">
      <c r="A77782" s="13"/>
    </row>
    <row r="77783" spans="1:1" x14ac:dyDescent="0.35">
      <c r="A77783" s="13"/>
    </row>
    <row r="77784" spans="1:1" x14ac:dyDescent="0.35">
      <c r="A77784" s="13"/>
    </row>
    <row r="77785" spans="1:1" x14ac:dyDescent="0.35">
      <c r="A77785" s="13"/>
    </row>
    <row r="77786" spans="1:1" x14ac:dyDescent="0.35">
      <c r="A77786" s="13"/>
    </row>
    <row r="77787" spans="1:1" x14ac:dyDescent="0.35">
      <c r="A77787" s="13"/>
    </row>
    <row r="77788" spans="1:1" x14ac:dyDescent="0.35">
      <c r="A77788" s="13"/>
    </row>
    <row r="77789" spans="1:1" x14ac:dyDescent="0.35">
      <c r="A77789" s="13"/>
    </row>
    <row r="77790" spans="1:1" x14ac:dyDescent="0.35">
      <c r="A77790" s="13"/>
    </row>
    <row r="77791" spans="1:1" x14ac:dyDescent="0.35">
      <c r="A77791" s="13"/>
    </row>
    <row r="77792" spans="1:1" x14ac:dyDescent="0.35">
      <c r="A77792" s="13"/>
    </row>
    <row r="77793" spans="1:1" x14ac:dyDescent="0.35">
      <c r="A77793" s="13"/>
    </row>
    <row r="77794" spans="1:1" x14ac:dyDescent="0.35">
      <c r="A77794" s="13"/>
    </row>
    <row r="77795" spans="1:1" x14ac:dyDescent="0.35">
      <c r="A77795" s="13"/>
    </row>
    <row r="77796" spans="1:1" x14ac:dyDescent="0.35">
      <c r="A77796" s="13"/>
    </row>
    <row r="77797" spans="1:1" x14ac:dyDescent="0.35">
      <c r="A77797" s="13"/>
    </row>
    <row r="77798" spans="1:1" x14ac:dyDescent="0.35">
      <c r="A77798" s="13"/>
    </row>
    <row r="77799" spans="1:1" x14ac:dyDescent="0.35">
      <c r="A77799" s="13"/>
    </row>
    <row r="77800" spans="1:1" x14ac:dyDescent="0.35">
      <c r="A77800" s="13"/>
    </row>
    <row r="77801" spans="1:1" x14ac:dyDescent="0.35">
      <c r="A77801" s="13"/>
    </row>
    <row r="77802" spans="1:1" x14ac:dyDescent="0.35">
      <c r="A77802" s="13"/>
    </row>
    <row r="77803" spans="1:1" x14ac:dyDescent="0.35">
      <c r="A77803" s="13"/>
    </row>
    <row r="77804" spans="1:1" x14ac:dyDescent="0.35">
      <c r="A77804" s="13"/>
    </row>
    <row r="77805" spans="1:1" x14ac:dyDescent="0.35">
      <c r="A77805" s="13"/>
    </row>
    <row r="77806" spans="1:1" x14ac:dyDescent="0.35">
      <c r="A77806" s="13"/>
    </row>
    <row r="77807" spans="1:1" x14ac:dyDescent="0.35">
      <c r="A77807" s="13"/>
    </row>
    <row r="77808" spans="1:1" x14ac:dyDescent="0.35">
      <c r="A77808" s="13"/>
    </row>
    <row r="77809" spans="1:1" x14ac:dyDescent="0.35">
      <c r="A77809" s="13"/>
    </row>
    <row r="77810" spans="1:1" x14ac:dyDescent="0.35">
      <c r="A77810" s="13"/>
    </row>
    <row r="77811" spans="1:1" x14ac:dyDescent="0.35">
      <c r="A77811" s="13"/>
    </row>
    <row r="77812" spans="1:1" x14ac:dyDescent="0.35">
      <c r="A77812" s="13"/>
    </row>
    <row r="77813" spans="1:1" x14ac:dyDescent="0.35">
      <c r="A77813" s="13"/>
    </row>
    <row r="77814" spans="1:1" x14ac:dyDescent="0.35">
      <c r="A77814" s="13"/>
    </row>
    <row r="77815" spans="1:1" x14ac:dyDescent="0.35">
      <c r="A77815" s="13"/>
    </row>
    <row r="77816" spans="1:1" x14ac:dyDescent="0.35">
      <c r="A77816" s="13"/>
    </row>
    <row r="77817" spans="1:1" x14ac:dyDescent="0.35">
      <c r="A77817" s="13"/>
    </row>
    <row r="77818" spans="1:1" x14ac:dyDescent="0.35">
      <c r="A77818" s="13"/>
    </row>
    <row r="77819" spans="1:1" x14ac:dyDescent="0.35">
      <c r="A77819" s="13"/>
    </row>
    <row r="77820" spans="1:1" x14ac:dyDescent="0.35">
      <c r="A77820" s="13"/>
    </row>
    <row r="77821" spans="1:1" x14ac:dyDescent="0.35">
      <c r="A77821" s="13"/>
    </row>
    <row r="77822" spans="1:1" x14ac:dyDescent="0.35">
      <c r="A77822" s="13"/>
    </row>
    <row r="77823" spans="1:1" x14ac:dyDescent="0.35">
      <c r="A77823" s="13"/>
    </row>
    <row r="77824" spans="1:1" x14ac:dyDescent="0.35">
      <c r="A77824" s="13"/>
    </row>
    <row r="77825" spans="1:1" x14ac:dyDescent="0.35">
      <c r="A77825" s="13"/>
    </row>
    <row r="77826" spans="1:1" x14ac:dyDescent="0.35">
      <c r="A77826" s="13"/>
    </row>
    <row r="77827" spans="1:1" x14ac:dyDescent="0.35">
      <c r="A77827" s="13"/>
    </row>
    <row r="77828" spans="1:1" x14ac:dyDescent="0.35">
      <c r="A77828" s="13"/>
    </row>
    <row r="77829" spans="1:1" x14ac:dyDescent="0.35">
      <c r="A77829" s="13"/>
    </row>
    <row r="77830" spans="1:1" x14ac:dyDescent="0.35">
      <c r="A77830" s="13"/>
    </row>
    <row r="77831" spans="1:1" x14ac:dyDescent="0.35">
      <c r="A77831" s="13"/>
    </row>
    <row r="77832" spans="1:1" x14ac:dyDescent="0.35">
      <c r="A77832" s="13"/>
    </row>
    <row r="77833" spans="1:1" x14ac:dyDescent="0.35">
      <c r="A77833" s="13"/>
    </row>
    <row r="77834" spans="1:1" x14ac:dyDescent="0.35">
      <c r="A77834" s="13"/>
    </row>
    <row r="77835" spans="1:1" x14ac:dyDescent="0.35">
      <c r="A77835" s="13"/>
    </row>
    <row r="77836" spans="1:1" x14ac:dyDescent="0.35">
      <c r="A77836" s="13"/>
    </row>
    <row r="77837" spans="1:1" x14ac:dyDescent="0.35">
      <c r="A77837" s="13"/>
    </row>
    <row r="77838" spans="1:1" x14ac:dyDescent="0.35">
      <c r="A77838" s="13"/>
    </row>
    <row r="77839" spans="1:1" x14ac:dyDescent="0.35">
      <c r="A77839" s="13"/>
    </row>
    <row r="77840" spans="1:1" x14ac:dyDescent="0.35">
      <c r="A77840" s="13"/>
    </row>
    <row r="77841" spans="1:1" x14ac:dyDescent="0.35">
      <c r="A77841" s="13"/>
    </row>
    <row r="77842" spans="1:1" x14ac:dyDescent="0.35">
      <c r="A77842" s="13"/>
    </row>
    <row r="77843" spans="1:1" x14ac:dyDescent="0.35">
      <c r="A77843" s="13"/>
    </row>
    <row r="77844" spans="1:1" x14ac:dyDescent="0.35">
      <c r="A77844" s="13"/>
    </row>
    <row r="77845" spans="1:1" x14ac:dyDescent="0.35">
      <c r="A77845" s="13"/>
    </row>
    <row r="77846" spans="1:1" x14ac:dyDescent="0.35">
      <c r="A77846" s="13"/>
    </row>
    <row r="77847" spans="1:1" x14ac:dyDescent="0.35">
      <c r="A77847" s="13"/>
    </row>
    <row r="77848" spans="1:1" x14ac:dyDescent="0.35">
      <c r="A77848" s="13"/>
    </row>
    <row r="77849" spans="1:1" x14ac:dyDescent="0.35">
      <c r="A77849" s="13"/>
    </row>
    <row r="77850" spans="1:1" x14ac:dyDescent="0.35">
      <c r="A77850" s="13"/>
    </row>
    <row r="77851" spans="1:1" x14ac:dyDescent="0.35">
      <c r="A77851" s="13"/>
    </row>
    <row r="77852" spans="1:1" x14ac:dyDescent="0.35">
      <c r="A77852" s="13"/>
    </row>
    <row r="77853" spans="1:1" x14ac:dyDescent="0.35">
      <c r="A77853" s="13"/>
    </row>
    <row r="77854" spans="1:1" x14ac:dyDescent="0.35">
      <c r="A77854" s="13"/>
    </row>
    <row r="77855" spans="1:1" x14ac:dyDescent="0.35">
      <c r="A77855" s="13"/>
    </row>
    <row r="77856" spans="1:1" x14ac:dyDescent="0.35">
      <c r="A77856" s="13"/>
    </row>
    <row r="77857" spans="1:1" x14ac:dyDescent="0.35">
      <c r="A77857" s="13"/>
    </row>
    <row r="77858" spans="1:1" x14ac:dyDescent="0.35">
      <c r="A77858" s="13"/>
    </row>
    <row r="77859" spans="1:1" x14ac:dyDescent="0.35">
      <c r="A77859" s="13"/>
    </row>
    <row r="77860" spans="1:1" x14ac:dyDescent="0.35">
      <c r="A77860" s="13"/>
    </row>
    <row r="77861" spans="1:1" x14ac:dyDescent="0.35">
      <c r="A77861" s="13"/>
    </row>
    <row r="77862" spans="1:1" x14ac:dyDescent="0.35">
      <c r="A77862" s="13"/>
    </row>
    <row r="77863" spans="1:1" x14ac:dyDescent="0.35">
      <c r="A77863" s="13"/>
    </row>
    <row r="77864" spans="1:1" x14ac:dyDescent="0.35">
      <c r="A77864" s="13"/>
    </row>
    <row r="77865" spans="1:1" x14ac:dyDescent="0.35">
      <c r="A77865" s="13"/>
    </row>
    <row r="77866" spans="1:1" x14ac:dyDescent="0.35">
      <c r="A77866" s="13"/>
    </row>
    <row r="77867" spans="1:1" x14ac:dyDescent="0.35">
      <c r="A77867" s="13"/>
    </row>
    <row r="77868" spans="1:1" x14ac:dyDescent="0.35">
      <c r="A77868" s="13"/>
    </row>
    <row r="77869" spans="1:1" x14ac:dyDescent="0.35">
      <c r="A77869" s="13"/>
    </row>
    <row r="77870" spans="1:1" x14ac:dyDescent="0.35">
      <c r="A77870" s="13"/>
    </row>
    <row r="77871" spans="1:1" x14ac:dyDescent="0.35">
      <c r="A77871" s="13"/>
    </row>
    <row r="77872" spans="1:1" x14ac:dyDescent="0.35">
      <c r="A77872" s="13"/>
    </row>
    <row r="77873" spans="1:1" x14ac:dyDescent="0.35">
      <c r="A77873" s="13"/>
    </row>
    <row r="77874" spans="1:1" x14ac:dyDescent="0.35">
      <c r="A77874" s="13"/>
    </row>
    <row r="77875" spans="1:1" x14ac:dyDescent="0.35">
      <c r="A77875" s="13"/>
    </row>
    <row r="77876" spans="1:1" x14ac:dyDescent="0.35">
      <c r="A77876" s="13"/>
    </row>
    <row r="77877" spans="1:1" x14ac:dyDescent="0.35">
      <c r="A77877" s="13"/>
    </row>
    <row r="77878" spans="1:1" x14ac:dyDescent="0.35">
      <c r="A77878" s="13"/>
    </row>
    <row r="77879" spans="1:1" x14ac:dyDescent="0.35">
      <c r="A77879" s="13"/>
    </row>
    <row r="77880" spans="1:1" x14ac:dyDescent="0.35">
      <c r="A77880" s="13"/>
    </row>
    <row r="77881" spans="1:1" x14ac:dyDescent="0.35">
      <c r="A77881" s="13"/>
    </row>
    <row r="77882" spans="1:1" x14ac:dyDescent="0.35">
      <c r="A77882" s="13"/>
    </row>
    <row r="77883" spans="1:1" x14ac:dyDescent="0.35">
      <c r="A77883" s="13"/>
    </row>
    <row r="77884" spans="1:1" x14ac:dyDescent="0.35">
      <c r="A77884" s="13"/>
    </row>
    <row r="77885" spans="1:1" x14ac:dyDescent="0.35">
      <c r="A77885" s="13"/>
    </row>
    <row r="77886" spans="1:1" x14ac:dyDescent="0.35">
      <c r="A77886" s="13"/>
    </row>
    <row r="77887" spans="1:1" x14ac:dyDescent="0.35">
      <c r="A77887" s="13"/>
    </row>
    <row r="77888" spans="1:1" x14ac:dyDescent="0.35">
      <c r="A77888" s="13"/>
    </row>
    <row r="77889" spans="1:1" x14ac:dyDescent="0.35">
      <c r="A77889" s="13"/>
    </row>
    <row r="77890" spans="1:1" x14ac:dyDescent="0.35">
      <c r="A77890" s="13"/>
    </row>
    <row r="77891" spans="1:1" x14ac:dyDescent="0.35">
      <c r="A77891" s="13"/>
    </row>
    <row r="77892" spans="1:1" x14ac:dyDescent="0.35">
      <c r="A77892" s="13"/>
    </row>
    <row r="77893" spans="1:1" x14ac:dyDescent="0.35">
      <c r="A77893" s="13"/>
    </row>
    <row r="77894" spans="1:1" x14ac:dyDescent="0.35">
      <c r="A77894" s="13"/>
    </row>
    <row r="77895" spans="1:1" x14ac:dyDescent="0.35">
      <c r="A77895" s="13"/>
    </row>
    <row r="77896" spans="1:1" x14ac:dyDescent="0.35">
      <c r="A77896" s="13"/>
    </row>
    <row r="77897" spans="1:1" x14ac:dyDescent="0.35">
      <c r="A77897" s="13"/>
    </row>
    <row r="77898" spans="1:1" x14ac:dyDescent="0.35">
      <c r="A77898" s="13"/>
    </row>
    <row r="77899" spans="1:1" x14ac:dyDescent="0.35">
      <c r="A77899" s="13"/>
    </row>
    <row r="77900" spans="1:1" x14ac:dyDescent="0.35">
      <c r="A77900" s="13"/>
    </row>
    <row r="77901" spans="1:1" x14ac:dyDescent="0.35">
      <c r="A77901" s="13"/>
    </row>
    <row r="77902" spans="1:1" x14ac:dyDescent="0.35">
      <c r="A77902" s="13"/>
    </row>
    <row r="77903" spans="1:1" x14ac:dyDescent="0.35">
      <c r="A77903" s="13"/>
    </row>
    <row r="77904" spans="1:1" x14ac:dyDescent="0.35">
      <c r="A77904" s="13"/>
    </row>
    <row r="77905" spans="1:1" x14ac:dyDescent="0.35">
      <c r="A77905" s="13"/>
    </row>
    <row r="77906" spans="1:1" x14ac:dyDescent="0.35">
      <c r="A77906" s="13"/>
    </row>
    <row r="77907" spans="1:1" x14ac:dyDescent="0.35">
      <c r="A77907" s="13"/>
    </row>
    <row r="77908" spans="1:1" x14ac:dyDescent="0.35">
      <c r="A77908" s="13"/>
    </row>
    <row r="77909" spans="1:1" x14ac:dyDescent="0.35">
      <c r="A77909" s="13"/>
    </row>
    <row r="77910" spans="1:1" x14ac:dyDescent="0.35">
      <c r="A77910" s="13"/>
    </row>
    <row r="77911" spans="1:1" x14ac:dyDescent="0.35">
      <c r="A77911" s="13"/>
    </row>
    <row r="77912" spans="1:1" x14ac:dyDescent="0.35">
      <c r="A77912" s="13"/>
    </row>
    <row r="77913" spans="1:1" x14ac:dyDescent="0.35">
      <c r="A77913" s="13"/>
    </row>
    <row r="77914" spans="1:1" x14ac:dyDescent="0.35">
      <c r="A77914" s="13"/>
    </row>
    <row r="77915" spans="1:1" x14ac:dyDescent="0.35">
      <c r="A77915" s="13"/>
    </row>
    <row r="77916" spans="1:1" x14ac:dyDescent="0.35">
      <c r="A77916" s="13"/>
    </row>
    <row r="77917" spans="1:1" x14ac:dyDescent="0.35">
      <c r="A77917" s="13"/>
    </row>
    <row r="77918" spans="1:1" x14ac:dyDescent="0.35">
      <c r="A77918" s="13"/>
    </row>
    <row r="77919" spans="1:1" x14ac:dyDescent="0.35">
      <c r="A77919" s="13"/>
    </row>
    <row r="77920" spans="1:1" x14ac:dyDescent="0.35">
      <c r="A77920" s="13"/>
    </row>
    <row r="77921" spans="1:1" x14ac:dyDescent="0.35">
      <c r="A77921" s="13"/>
    </row>
    <row r="77922" spans="1:1" x14ac:dyDescent="0.35">
      <c r="A77922" s="13"/>
    </row>
    <row r="77923" spans="1:1" x14ac:dyDescent="0.35">
      <c r="A77923" s="13"/>
    </row>
    <row r="77924" spans="1:1" x14ac:dyDescent="0.35">
      <c r="A77924" s="13"/>
    </row>
    <row r="77925" spans="1:1" x14ac:dyDescent="0.35">
      <c r="A77925" s="13"/>
    </row>
    <row r="77926" spans="1:1" x14ac:dyDescent="0.35">
      <c r="A77926" s="13"/>
    </row>
    <row r="77927" spans="1:1" x14ac:dyDescent="0.35">
      <c r="A77927" s="13"/>
    </row>
    <row r="77928" spans="1:1" x14ac:dyDescent="0.35">
      <c r="A77928" s="13"/>
    </row>
    <row r="77929" spans="1:1" x14ac:dyDescent="0.35">
      <c r="A77929" s="13"/>
    </row>
    <row r="77930" spans="1:1" x14ac:dyDescent="0.35">
      <c r="A77930" s="13"/>
    </row>
    <row r="77931" spans="1:1" x14ac:dyDescent="0.35">
      <c r="A77931" s="13"/>
    </row>
    <row r="77932" spans="1:1" x14ac:dyDescent="0.35">
      <c r="A77932" s="13"/>
    </row>
    <row r="77933" spans="1:1" x14ac:dyDescent="0.35">
      <c r="A77933" s="13"/>
    </row>
    <row r="77934" spans="1:1" x14ac:dyDescent="0.35">
      <c r="A77934" s="13"/>
    </row>
    <row r="77935" spans="1:1" x14ac:dyDescent="0.35">
      <c r="A77935" s="13"/>
    </row>
    <row r="77936" spans="1:1" x14ac:dyDescent="0.35">
      <c r="A77936" s="13"/>
    </row>
    <row r="77937" spans="1:1" x14ac:dyDescent="0.35">
      <c r="A77937" s="13"/>
    </row>
    <row r="77938" spans="1:1" x14ac:dyDescent="0.35">
      <c r="A77938" s="13"/>
    </row>
    <row r="77939" spans="1:1" x14ac:dyDescent="0.35">
      <c r="A77939" s="13"/>
    </row>
    <row r="77940" spans="1:1" x14ac:dyDescent="0.35">
      <c r="A77940" s="13"/>
    </row>
    <row r="77941" spans="1:1" x14ac:dyDescent="0.35">
      <c r="A77941" s="13"/>
    </row>
    <row r="77942" spans="1:1" x14ac:dyDescent="0.35">
      <c r="A77942" s="13"/>
    </row>
    <row r="77943" spans="1:1" x14ac:dyDescent="0.35">
      <c r="A77943" s="13"/>
    </row>
    <row r="77944" spans="1:1" x14ac:dyDescent="0.35">
      <c r="A77944" s="13"/>
    </row>
    <row r="77945" spans="1:1" x14ac:dyDescent="0.35">
      <c r="A77945" s="13"/>
    </row>
    <row r="77946" spans="1:1" x14ac:dyDescent="0.35">
      <c r="A77946" s="13"/>
    </row>
    <row r="77947" spans="1:1" x14ac:dyDescent="0.35">
      <c r="A77947" s="13"/>
    </row>
    <row r="77948" spans="1:1" x14ac:dyDescent="0.35">
      <c r="A77948" s="13"/>
    </row>
    <row r="77949" spans="1:1" x14ac:dyDescent="0.35">
      <c r="A77949" s="13"/>
    </row>
    <row r="77950" spans="1:1" x14ac:dyDescent="0.35">
      <c r="A77950" s="13"/>
    </row>
    <row r="77951" spans="1:1" x14ac:dyDescent="0.35">
      <c r="A77951" s="13"/>
    </row>
    <row r="77952" spans="1:1" x14ac:dyDescent="0.35">
      <c r="A77952" s="13"/>
    </row>
    <row r="77953" spans="1:1" x14ac:dyDescent="0.35">
      <c r="A77953" s="13"/>
    </row>
    <row r="77954" spans="1:1" x14ac:dyDescent="0.35">
      <c r="A77954" s="13"/>
    </row>
    <row r="77955" spans="1:1" x14ac:dyDescent="0.35">
      <c r="A77955" s="13"/>
    </row>
    <row r="77956" spans="1:1" x14ac:dyDescent="0.35">
      <c r="A77956" s="13"/>
    </row>
    <row r="77957" spans="1:1" x14ac:dyDescent="0.35">
      <c r="A77957" s="13"/>
    </row>
    <row r="77958" spans="1:1" x14ac:dyDescent="0.35">
      <c r="A77958" s="13"/>
    </row>
    <row r="77959" spans="1:1" x14ac:dyDescent="0.35">
      <c r="A77959" s="13"/>
    </row>
    <row r="77960" spans="1:1" x14ac:dyDescent="0.35">
      <c r="A77960" s="13"/>
    </row>
    <row r="77961" spans="1:1" x14ac:dyDescent="0.35">
      <c r="A77961" s="13"/>
    </row>
    <row r="77962" spans="1:1" x14ac:dyDescent="0.35">
      <c r="A77962" s="13"/>
    </row>
    <row r="77963" spans="1:1" x14ac:dyDescent="0.35">
      <c r="A77963" s="13"/>
    </row>
    <row r="77964" spans="1:1" x14ac:dyDescent="0.35">
      <c r="A77964" s="13"/>
    </row>
    <row r="77965" spans="1:1" x14ac:dyDescent="0.35">
      <c r="A77965" s="13"/>
    </row>
    <row r="77966" spans="1:1" x14ac:dyDescent="0.35">
      <c r="A77966" s="13"/>
    </row>
    <row r="77967" spans="1:1" x14ac:dyDescent="0.35">
      <c r="A77967" s="13"/>
    </row>
    <row r="77968" spans="1:1" x14ac:dyDescent="0.35">
      <c r="A77968" s="13"/>
    </row>
    <row r="77969" spans="1:1" x14ac:dyDescent="0.35">
      <c r="A77969" s="13"/>
    </row>
    <row r="77970" spans="1:1" x14ac:dyDescent="0.35">
      <c r="A77970" s="13"/>
    </row>
    <row r="77971" spans="1:1" x14ac:dyDescent="0.35">
      <c r="A77971" s="13"/>
    </row>
    <row r="77972" spans="1:1" x14ac:dyDescent="0.35">
      <c r="A77972" s="13"/>
    </row>
    <row r="77973" spans="1:1" x14ac:dyDescent="0.35">
      <c r="A77973" s="13"/>
    </row>
    <row r="77974" spans="1:1" x14ac:dyDescent="0.35">
      <c r="A77974" s="13"/>
    </row>
    <row r="77975" spans="1:1" x14ac:dyDescent="0.35">
      <c r="A77975" s="13"/>
    </row>
    <row r="77976" spans="1:1" x14ac:dyDescent="0.35">
      <c r="A77976" s="13"/>
    </row>
    <row r="77977" spans="1:1" x14ac:dyDescent="0.35">
      <c r="A77977" s="13"/>
    </row>
    <row r="77978" spans="1:1" x14ac:dyDescent="0.35">
      <c r="A77978" s="13"/>
    </row>
    <row r="77979" spans="1:1" x14ac:dyDescent="0.35">
      <c r="A77979" s="13"/>
    </row>
    <row r="77980" spans="1:1" x14ac:dyDescent="0.35">
      <c r="A77980" s="13"/>
    </row>
    <row r="77981" spans="1:1" x14ac:dyDescent="0.35">
      <c r="A77981" s="13"/>
    </row>
    <row r="77982" spans="1:1" x14ac:dyDescent="0.35">
      <c r="A77982" s="13"/>
    </row>
    <row r="77983" spans="1:1" x14ac:dyDescent="0.35">
      <c r="A77983" s="13"/>
    </row>
    <row r="77984" spans="1:1" x14ac:dyDescent="0.35">
      <c r="A77984" s="13"/>
    </row>
    <row r="77985" spans="1:1" x14ac:dyDescent="0.35">
      <c r="A77985" s="13"/>
    </row>
    <row r="77986" spans="1:1" x14ac:dyDescent="0.35">
      <c r="A77986" s="13"/>
    </row>
    <row r="77987" spans="1:1" x14ac:dyDescent="0.35">
      <c r="A77987" s="13"/>
    </row>
    <row r="77988" spans="1:1" x14ac:dyDescent="0.35">
      <c r="A77988" s="13"/>
    </row>
    <row r="77989" spans="1:1" x14ac:dyDescent="0.35">
      <c r="A77989" s="13"/>
    </row>
    <row r="77990" spans="1:1" x14ac:dyDescent="0.35">
      <c r="A77990" s="13"/>
    </row>
    <row r="77991" spans="1:1" x14ac:dyDescent="0.35">
      <c r="A77991" s="13"/>
    </row>
    <row r="77992" spans="1:1" x14ac:dyDescent="0.35">
      <c r="A77992" s="13"/>
    </row>
    <row r="77993" spans="1:1" x14ac:dyDescent="0.35">
      <c r="A77993" s="13"/>
    </row>
    <row r="77994" spans="1:1" x14ac:dyDescent="0.35">
      <c r="A77994" s="13"/>
    </row>
    <row r="77995" spans="1:1" x14ac:dyDescent="0.35">
      <c r="A77995" s="13"/>
    </row>
    <row r="77996" spans="1:1" x14ac:dyDescent="0.35">
      <c r="A77996" s="13"/>
    </row>
    <row r="77997" spans="1:1" x14ac:dyDescent="0.35">
      <c r="A77997" s="13"/>
    </row>
    <row r="77998" spans="1:1" x14ac:dyDescent="0.35">
      <c r="A77998" s="13"/>
    </row>
    <row r="77999" spans="1:1" x14ac:dyDescent="0.35">
      <c r="A77999" s="13"/>
    </row>
    <row r="78000" spans="1:1" x14ac:dyDescent="0.35">
      <c r="A78000" s="13"/>
    </row>
    <row r="78001" spans="1:1" x14ac:dyDescent="0.35">
      <c r="A78001" s="13"/>
    </row>
    <row r="78002" spans="1:1" x14ac:dyDescent="0.35">
      <c r="A78002" s="13"/>
    </row>
    <row r="78003" spans="1:1" x14ac:dyDescent="0.35">
      <c r="A78003" s="13"/>
    </row>
    <row r="78004" spans="1:1" x14ac:dyDescent="0.35">
      <c r="A78004" s="13"/>
    </row>
    <row r="78005" spans="1:1" x14ac:dyDescent="0.35">
      <c r="A78005" s="13"/>
    </row>
    <row r="78006" spans="1:1" x14ac:dyDescent="0.35">
      <c r="A78006" s="13"/>
    </row>
    <row r="78007" spans="1:1" x14ac:dyDescent="0.35">
      <c r="A78007" s="13"/>
    </row>
    <row r="78008" spans="1:1" x14ac:dyDescent="0.35">
      <c r="A78008" s="13"/>
    </row>
    <row r="78009" spans="1:1" x14ac:dyDescent="0.35">
      <c r="A78009" s="13"/>
    </row>
    <row r="78010" spans="1:1" x14ac:dyDescent="0.35">
      <c r="A78010" s="13"/>
    </row>
    <row r="78011" spans="1:1" x14ac:dyDescent="0.35">
      <c r="A78011" s="13"/>
    </row>
    <row r="78012" spans="1:1" x14ac:dyDescent="0.35">
      <c r="A78012" s="13"/>
    </row>
    <row r="78013" spans="1:1" x14ac:dyDescent="0.35">
      <c r="A78013" s="13"/>
    </row>
    <row r="78014" spans="1:1" x14ac:dyDescent="0.35">
      <c r="A78014" s="13"/>
    </row>
    <row r="78015" spans="1:1" x14ac:dyDescent="0.35">
      <c r="A78015" s="13"/>
    </row>
    <row r="78016" spans="1:1" x14ac:dyDescent="0.35">
      <c r="A78016" s="13"/>
    </row>
    <row r="78017" spans="1:1" x14ac:dyDescent="0.35">
      <c r="A78017" s="13"/>
    </row>
    <row r="78018" spans="1:1" x14ac:dyDescent="0.35">
      <c r="A78018" s="13"/>
    </row>
    <row r="78019" spans="1:1" x14ac:dyDescent="0.35">
      <c r="A78019" s="13"/>
    </row>
    <row r="78020" spans="1:1" x14ac:dyDescent="0.35">
      <c r="A78020" s="13"/>
    </row>
    <row r="78021" spans="1:1" x14ac:dyDescent="0.35">
      <c r="A78021" s="13"/>
    </row>
    <row r="78022" spans="1:1" x14ac:dyDescent="0.35">
      <c r="A78022" s="13"/>
    </row>
    <row r="78023" spans="1:1" x14ac:dyDescent="0.35">
      <c r="A78023" s="13"/>
    </row>
    <row r="78024" spans="1:1" x14ac:dyDescent="0.35">
      <c r="A78024" s="13"/>
    </row>
    <row r="78025" spans="1:1" x14ac:dyDescent="0.35">
      <c r="A78025" s="13"/>
    </row>
    <row r="78026" spans="1:1" x14ac:dyDescent="0.35">
      <c r="A78026" s="13"/>
    </row>
    <row r="78027" spans="1:1" x14ac:dyDescent="0.35">
      <c r="A78027" s="13"/>
    </row>
    <row r="78028" spans="1:1" x14ac:dyDescent="0.35">
      <c r="A78028" s="13"/>
    </row>
    <row r="78029" spans="1:1" x14ac:dyDescent="0.35">
      <c r="A78029" s="13"/>
    </row>
    <row r="78030" spans="1:1" x14ac:dyDescent="0.35">
      <c r="A78030" s="13"/>
    </row>
    <row r="78031" spans="1:1" x14ac:dyDescent="0.35">
      <c r="A78031" s="13"/>
    </row>
    <row r="78032" spans="1:1" x14ac:dyDescent="0.35">
      <c r="A78032" s="13"/>
    </row>
    <row r="78033" spans="1:1" x14ac:dyDescent="0.35">
      <c r="A78033" s="13"/>
    </row>
    <row r="78034" spans="1:1" x14ac:dyDescent="0.35">
      <c r="A78034" s="13"/>
    </row>
    <row r="78035" spans="1:1" x14ac:dyDescent="0.35">
      <c r="A78035" s="13"/>
    </row>
    <row r="78036" spans="1:1" x14ac:dyDescent="0.35">
      <c r="A78036" s="13"/>
    </row>
    <row r="78037" spans="1:1" x14ac:dyDescent="0.35">
      <c r="A78037" s="13"/>
    </row>
    <row r="78038" spans="1:1" x14ac:dyDescent="0.35">
      <c r="A78038" s="13"/>
    </row>
    <row r="78039" spans="1:1" x14ac:dyDescent="0.35">
      <c r="A78039" s="13"/>
    </row>
    <row r="78040" spans="1:1" x14ac:dyDescent="0.35">
      <c r="A78040" s="13"/>
    </row>
    <row r="78041" spans="1:1" x14ac:dyDescent="0.35">
      <c r="A78041" s="13"/>
    </row>
    <row r="78042" spans="1:1" x14ac:dyDescent="0.35">
      <c r="A78042" s="13"/>
    </row>
    <row r="78043" spans="1:1" x14ac:dyDescent="0.35">
      <c r="A78043" s="13"/>
    </row>
    <row r="78044" spans="1:1" x14ac:dyDescent="0.35">
      <c r="A78044" s="13"/>
    </row>
    <row r="78045" spans="1:1" x14ac:dyDescent="0.35">
      <c r="A78045" s="13"/>
    </row>
    <row r="78046" spans="1:1" x14ac:dyDescent="0.35">
      <c r="A78046" s="13"/>
    </row>
    <row r="78047" spans="1:1" x14ac:dyDescent="0.35">
      <c r="A78047" s="13"/>
    </row>
    <row r="78048" spans="1:1" x14ac:dyDescent="0.35">
      <c r="A78048" s="13"/>
    </row>
    <row r="78049" spans="1:1" x14ac:dyDescent="0.35">
      <c r="A78049" s="13"/>
    </row>
    <row r="78050" spans="1:1" x14ac:dyDescent="0.35">
      <c r="A78050" s="13"/>
    </row>
    <row r="78051" spans="1:1" x14ac:dyDescent="0.35">
      <c r="A78051" s="13"/>
    </row>
    <row r="78052" spans="1:1" x14ac:dyDescent="0.35">
      <c r="A78052" s="13"/>
    </row>
    <row r="78053" spans="1:1" x14ac:dyDescent="0.35">
      <c r="A78053" s="13"/>
    </row>
    <row r="78054" spans="1:1" x14ac:dyDescent="0.35">
      <c r="A78054" s="13"/>
    </row>
    <row r="78055" spans="1:1" x14ac:dyDescent="0.35">
      <c r="A78055" s="13"/>
    </row>
    <row r="78056" spans="1:1" x14ac:dyDescent="0.35">
      <c r="A78056" s="13"/>
    </row>
    <row r="78057" spans="1:1" x14ac:dyDescent="0.35">
      <c r="A78057" s="13"/>
    </row>
    <row r="78058" spans="1:1" x14ac:dyDescent="0.35">
      <c r="A78058" s="13"/>
    </row>
    <row r="78059" spans="1:1" x14ac:dyDescent="0.35">
      <c r="A78059" s="13"/>
    </row>
    <row r="78060" spans="1:1" x14ac:dyDescent="0.35">
      <c r="A78060" s="13"/>
    </row>
    <row r="78061" spans="1:1" x14ac:dyDescent="0.35">
      <c r="A78061" s="13"/>
    </row>
    <row r="78062" spans="1:1" x14ac:dyDescent="0.35">
      <c r="A78062" s="13"/>
    </row>
    <row r="78063" spans="1:1" x14ac:dyDescent="0.35">
      <c r="A78063" s="13"/>
    </row>
    <row r="78064" spans="1:1" x14ac:dyDescent="0.35">
      <c r="A78064" s="13"/>
    </row>
    <row r="78065" spans="1:1" x14ac:dyDescent="0.35">
      <c r="A78065" s="13"/>
    </row>
    <row r="78066" spans="1:1" x14ac:dyDescent="0.35">
      <c r="A78066" s="13"/>
    </row>
    <row r="78067" spans="1:1" x14ac:dyDescent="0.35">
      <c r="A78067" s="13"/>
    </row>
    <row r="78068" spans="1:1" x14ac:dyDescent="0.35">
      <c r="A78068" s="13"/>
    </row>
    <row r="78069" spans="1:1" x14ac:dyDescent="0.35">
      <c r="A78069" s="13"/>
    </row>
    <row r="78070" spans="1:1" x14ac:dyDescent="0.35">
      <c r="A78070" s="13"/>
    </row>
    <row r="78071" spans="1:1" x14ac:dyDescent="0.35">
      <c r="A78071" s="13"/>
    </row>
    <row r="78072" spans="1:1" x14ac:dyDescent="0.35">
      <c r="A78072" s="13"/>
    </row>
    <row r="78073" spans="1:1" x14ac:dyDescent="0.35">
      <c r="A78073" s="13"/>
    </row>
    <row r="78074" spans="1:1" x14ac:dyDescent="0.35">
      <c r="A78074" s="13"/>
    </row>
    <row r="78075" spans="1:1" x14ac:dyDescent="0.35">
      <c r="A78075" s="13"/>
    </row>
    <row r="78076" spans="1:1" x14ac:dyDescent="0.35">
      <c r="A78076" s="13"/>
    </row>
    <row r="78077" spans="1:1" x14ac:dyDescent="0.35">
      <c r="A78077" s="13"/>
    </row>
    <row r="78078" spans="1:1" x14ac:dyDescent="0.35">
      <c r="A78078" s="13"/>
    </row>
    <row r="78079" spans="1:1" x14ac:dyDescent="0.35">
      <c r="A78079" s="13"/>
    </row>
    <row r="78080" spans="1:1" x14ac:dyDescent="0.35">
      <c r="A78080" s="13"/>
    </row>
    <row r="78081" spans="1:1" x14ac:dyDescent="0.35">
      <c r="A78081" s="13"/>
    </row>
    <row r="78082" spans="1:1" x14ac:dyDescent="0.35">
      <c r="A78082" s="13"/>
    </row>
    <row r="78083" spans="1:1" x14ac:dyDescent="0.35">
      <c r="A78083" s="13"/>
    </row>
    <row r="78084" spans="1:1" x14ac:dyDescent="0.35">
      <c r="A78084" s="13"/>
    </row>
    <row r="78085" spans="1:1" x14ac:dyDescent="0.35">
      <c r="A78085" s="13"/>
    </row>
    <row r="78086" spans="1:1" x14ac:dyDescent="0.35">
      <c r="A78086" s="13"/>
    </row>
    <row r="78087" spans="1:1" x14ac:dyDescent="0.35">
      <c r="A78087" s="13"/>
    </row>
    <row r="78088" spans="1:1" x14ac:dyDescent="0.35">
      <c r="A78088" s="13"/>
    </row>
    <row r="78089" spans="1:1" x14ac:dyDescent="0.35">
      <c r="A78089" s="13"/>
    </row>
    <row r="78090" spans="1:1" x14ac:dyDescent="0.35">
      <c r="A78090" s="13"/>
    </row>
    <row r="78091" spans="1:1" x14ac:dyDescent="0.35">
      <c r="A78091" s="13"/>
    </row>
    <row r="78092" spans="1:1" x14ac:dyDescent="0.35">
      <c r="A78092" s="13"/>
    </row>
    <row r="78093" spans="1:1" x14ac:dyDescent="0.35">
      <c r="A78093" s="13"/>
    </row>
    <row r="78094" spans="1:1" x14ac:dyDescent="0.35">
      <c r="A78094" s="13"/>
    </row>
    <row r="78095" spans="1:1" x14ac:dyDescent="0.35">
      <c r="A78095" s="13"/>
    </row>
    <row r="78096" spans="1:1" x14ac:dyDescent="0.35">
      <c r="A78096" s="13"/>
    </row>
    <row r="78097" spans="1:1" x14ac:dyDescent="0.35">
      <c r="A78097" s="13"/>
    </row>
    <row r="78098" spans="1:1" x14ac:dyDescent="0.35">
      <c r="A78098" s="13"/>
    </row>
    <row r="78099" spans="1:1" x14ac:dyDescent="0.35">
      <c r="A78099" s="13"/>
    </row>
    <row r="78100" spans="1:1" x14ac:dyDescent="0.35">
      <c r="A78100" s="13"/>
    </row>
    <row r="78101" spans="1:1" x14ac:dyDescent="0.35">
      <c r="A78101" s="13"/>
    </row>
    <row r="78102" spans="1:1" x14ac:dyDescent="0.35">
      <c r="A78102" s="13"/>
    </row>
    <row r="78103" spans="1:1" x14ac:dyDescent="0.35">
      <c r="A78103" s="13"/>
    </row>
    <row r="78104" spans="1:1" x14ac:dyDescent="0.35">
      <c r="A78104" s="13"/>
    </row>
    <row r="78105" spans="1:1" x14ac:dyDescent="0.35">
      <c r="A78105" s="13"/>
    </row>
    <row r="78106" spans="1:1" x14ac:dyDescent="0.35">
      <c r="A78106" s="13"/>
    </row>
    <row r="78107" spans="1:1" x14ac:dyDescent="0.35">
      <c r="A78107" s="13"/>
    </row>
    <row r="78108" spans="1:1" x14ac:dyDescent="0.35">
      <c r="A78108" s="13"/>
    </row>
    <row r="78109" spans="1:1" x14ac:dyDescent="0.35">
      <c r="A78109" s="13"/>
    </row>
    <row r="78110" spans="1:1" x14ac:dyDescent="0.35">
      <c r="A78110" s="13"/>
    </row>
    <row r="78111" spans="1:1" x14ac:dyDescent="0.35">
      <c r="A78111" s="13"/>
    </row>
    <row r="78112" spans="1:1" x14ac:dyDescent="0.35">
      <c r="A78112" s="13"/>
    </row>
    <row r="78113" spans="1:1" x14ac:dyDescent="0.35">
      <c r="A78113" s="13"/>
    </row>
    <row r="78114" spans="1:1" x14ac:dyDescent="0.35">
      <c r="A78114" s="13"/>
    </row>
    <row r="78115" spans="1:1" x14ac:dyDescent="0.35">
      <c r="A78115" s="13"/>
    </row>
    <row r="78116" spans="1:1" x14ac:dyDescent="0.35">
      <c r="A78116" s="13"/>
    </row>
    <row r="78117" spans="1:1" x14ac:dyDescent="0.35">
      <c r="A78117" s="13"/>
    </row>
    <row r="78118" spans="1:1" x14ac:dyDescent="0.35">
      <c r="A78118" s="13"/>
    </row>
    <row r="78119" spans="1:1" x14ac:dyDescent="0.35">
      <c r="A78119" s="13"/>
    </row>
    <row r="78120" spans="1:1" x14ac:dyDescent="0.35">
      <c r="A78120" s="13"/>
    </row>
    <row r="78121" spans="1:1" x14ac:dyDescent="0.35">
      <c r="A78121" s="13"/>
    </row>
    <row r="78122" spans="1:1" x14ac:dyDescent="0.35">
      <c r="A78122" s="13"/>
    </row>
    <row r="78123" spans="1:1" x14ac:dyDescent="0.35">
      <c r="A78123" s="13"/>
    </row>
    <row r="78124" spans="1:1" x14ac:dyDescent="0.35">
      <c r="A78124" s="13"/>
    </row>
    <row r="78125" spans="1:1" x14ac:dyDescent="0.35">
      <c r="A78125" s="13"/>
    </row>
    <row r="78126" spans="1:1" x14ac:dyDescent="0.35">
      <c r="A78126" s="13"/>
    </row>
    <row r="78127" spans="1:1" x14ac:dyDescent="0.35">
      <c r="A78127" s="13"/>
    </row>
    <row r="78128" spans="1:1" x14ac:dyDescent="0.35">
      <c r="A78128" s="13"/>
    </row>
    <row r="78129" spans="1:1" x14ac:dyDescent="0.35">
      <c r="A78129" s="13"/>
    </row>
    <row r="78130" spans="1:1" x14ac:dyDescent="0.35">
      <c r="A78130" s="13"/>
    </row>
    <row r="78131" spans="1:1" x14ac:dyDescent="0.35">
      <c r="A78131" s="13"/>
    </row>
    <row r="78132" spans="1:1" x14ac:dyDescent="0.35">
      <c r="A78132" s="13"/>
    </row>
    <row r="78133" spans="1:1" x14ac:dyDescent="0.35">
      <c r="A78133" s="13"/>
    </row>
    <row r="78134" spans="1:1" x14ac:dyDescent="0.35">
      <c r="A78134" s="13"/>
    </row>
    <row r="78135" spans="1:1" x14ac:dyDescent="0.35">
      <c r="A78135" s="13"/>
    </row>
    <row r="78136" spans="1:1" x14ac:dyDescent="0.35">
      <c r="A78136" s="13"/>
    </row>
    <row r="78137" spans="1:1" x14ac:dyDescent="0.35">
      <c r="A78137" s="13"/>
    </row>
    <row r="78138" spans="1:1" x14ac:dyDescent="0.35">
      <c r="A78138" s="13"/>
    </row>
    <row r="78139" spans="1:1" x14ac:dyDescent="0.35">
      <c r="A78139" s="13"/>
    </row>
    <row r="78140" spans="1:1" x14ac:dyDescent="0.35">
      <c r="A78140" s="13"/>
    </row>
    <row r="78141" spans="1:1" x14ac:dyDescent="0.35">
      <c r="A78141" s="13"/>
    </row>
    <row r="78142" spans="1:1" x14ac:dyDescent="0.35">
      <c r="A78142" s="13"/>
    </row>
    <row r="78143" spans="1:1" x14ac:dyDescent="0.35">
      <c r="A78143" s="13"/>
    </row>
    <row r="78144" spans="1:1" x14ac:dyDescent="0.35">
      <c r="A78144" s="13"/>
    </row>
    <row r="78145" spans="1:1" x14ac:dyDescent="0.35">
      <c r="A78145" s="13"/>
    </row>
    <row r="78146" spans="1:1" x14ac:dyDescent="0.35">
      <c r="A78146" s="13"/>
    </row>
    <row r="78147" spans="1:1" x14ac:dyDescent="0.35">
      <c r="A78147" s="13"/>
    </row>
    <row r="78148" spans="1:1" x14ac:dyDescent="0.35">
      <c r="A78148" s="13"/>
    </row>
    <row r="78149" spans="1:1" x14ac:dyDescent="0.35">
      <c r="A78149" s="13"/>
    </row>
    <row r="78150" spans="1:1" x14ac:dyDescent="0.35">
      <c r="A78150" s="13"/>
    </row>
    <row r="78151" spans="1:1" x14ac:dyDescent="0.35">
      <c r="A78151" s="13"/>
    </row>
    <row r="78152" spans="1:1" x14ac:dyDescent="0.35">
      <c r="A78152" s="13"/>
    </row>
    <row r="78153" spans="1:1" x14ac:dyDescent="0.35">
      <c r="A78153" s="13"/>
    </row>
    <row r="78154" spans="1:1" x14ac:dyDescent="0.35">
      <c r="A78154" s="13"/>
    </row>
    <row r="78155" spans="1:1" x14ac:dyDescent="0.35">
      <c r="A78155" s="13"/>
    </row>
    <row r="78156" spans="1:1" x14ac:dyDescent="0.35">
      <c r="A78156" s="13"/>
    </row>
    <row r="78157" spans="1:1" x14ac:dyDescent="0.35">
      <c r="A78157" s="13"/>
    </row>
    <row r="78158" spans="1:1" x14ac:dyDescent="0.35">
      <c r="A78158" s="13"/>
    </row>
    <row r="78159" spans="1:1" x14ac:dyDescent="0.35">
      <c r="A78159" s="13"/>
    </row>
    <row r="78160" spans="1:1" x14ac:dyDescent="0.35">
      <c r="A78160" s="13"/>
    </row>
    <row r="78161" spans="1:1" x14ac:dyDescent="0.35">
      <c r="A78161" s="13"/>
    </row>
    <row r="78162" spans="1:1" x14ac:dyDescent="0.35">
      <c r="A78162" s="13"/>
    </row>
    <row r="78163" spans="1:1" x14ac:dyDescent="0.35">
      <c r="A78163" s="13"/>
    </row>
    <row r="78164" spans="1:1" x14ac:dyDescent="0.35">
      <c r="A78164" s="13"/>
    </row>
    <row r="78165" spans="1:1" x14ac:dyDescent="0.35">
      <c r="A78165" s="13"/>
    </row>
    <row r="78166" spans="1:1" x14ac:dyDescent="0.35">
      <c r="A78166" s="13"/>
    </row>
    <row r="78167" spans="1:1" x14ac:dyDescent="0.35">
      <c r="A78167" s="13"/>
    </row>
    <row r="78168" spans="1:1" x14ac:dyDescent="0.35">
      <c r="A78168" s="13"/>
    </row>
    <row r="78169" spans="1:1" x14ac:dyDescent="0.35">
      <c r="A78169" s="13"/>
    </row>
    <row r="78170" spans="1:1" x14ac:dyDescent="0.35">
      <c r="A78170" s="13"/>
    </row>
    <row r="78171" spans="1:1" x14ac:dyDescent="0.35">
      <c r="A78171" s="13"/>
    </row>
    <row r="78172" spans="1:1" x14ac:dyDescent="0.35">
      <c r="A78172" s="13"/>
    </row>
    <row r="78173" spans="1:1" x14ac:dyDescent="0.35">
      <c r="A78173" s="13"/>
    </row>
    <row r="78174" spans="1:1" x14ac:dyDescent="0.35">
      <c r="A78174" s="13"/>
    </row>
    <row r="78175" spans="1:1" x14ac:dyDescent="0.35">
      <c r="A78175" s="13"/>
    </row>
    <row r="78176" spans="1:1" x14ac:dyDescent="0.35">
      <c r="A78176" s="13"/>
    </row>
    <row r="78177" spans="1:1" x14ac:dyDescent="0.35">
      <c r="A78177" s="13"/>
    </row>
    <row r="78178" spans="1:1" x14ac:dyDescent="0.35">
      <c r="A78178" s="13"/>
    </row>
    <row r="78179" spans="1:1" x14ac:dyDescent="0.35">
      <c r="A78179" s="13"/>
    </row>
    <row r="78180" spans="1:1" x14ac:dyDescent="0.35">
      <c r="A78180" s="13"/>
    </row>
    <row r="78181" spans="1:1" x14ac:dyDescent="0.35">
      <c r="A78181" s="13"/>
    </row>
    <row r="78182" spans="1:1" x14ac:dyDescent="0.35">
      <c r="A78182" s="13"/>
    </row>
    <row r="78183" spans="1:1" x14ac:dyDescent="0.35">
      <c r="A78183" s="13"/>
    </row>
    <row r="78184" spans="1:1" x14ac:dyDescent="0.35">
      <c r="A78184" s="13"/>
    </row>
    <row r="78185" spans="1:1" x14ac:dyDescent="0.35">
      <c r="A78185" s="13"/>
    </row>
    <row r="78186" spans="1:1" x14ac:dyDescent="0.35">
      <c r="A78186" s="13"/>
    </row>
    <row r="78187" spans="1:1" x14ac:dyDescent="0.35">
      <c r="A78187" s="13"/>
    </row>
    <row r="78188" spans="1:1" x14ac:dyDescent="0.35">
      <c r="A78188" s="13"/>
    </row>
    <row r="78189" spans="1:1" x14ac:dyDescent="0.35">
      <c r="A78189" s="13"/>
    </row>
    <row r="78190" spans="1:1" x14ac:dyDescent="0.35">
      <c r="A78190" s="13"/>
    </row>
    <row r="78191" spans="1:1" x14ac:dyDescent="0.35">
      <c r="A78191" s="13"/>
    </row>
    <row r="78192" spans="1:1" x14ac:dyDescent="0.35">
      <c r="A78192" s="13"/>
    </row>
    <row r="78193" spans="1:1" x14ac:dyDescent="0.35">
      <c r="A78193" s="13"/>
    </row>
    <row r="78194" spans="1:1" x14ac:dyDescent="0.35">
      <c r="A78194" s="13"/>
    </row>
    <row r="78195" spans="1:1" x14ac:dyDescent="0.35">
      <c r="A78195" s="13"/>
    </row>
    <row r="78196" spans="1:1" x14ac:dyDescent="0.35">
      <c r="A78196" s="13"/>
    </row>
    <row r="78197" spans="1:1" x14ac:dyDescent="0.35">
      <c r="A78197" s="13"/>
    </row>
    <row r="78198" spans="1:1" x14ac:dyDescent="0.35">
      <c r="A78198" s="13"/>
    </row>
    <row r="78199" spans="1:1" x14ac:dyDescent="0.35">
      <c r="A78199" s="13"/>
    </row>
    <row r="78200" spans="1:1" x14ac:dyDescent="0.35">
      <c r="A78200" s="13"/>
    </row>
    <row r="78201" spans="1:1" x14ac:dyDescent="0.35">
      <c r="A78201" s="13"/>
    </row>
    <row r="78202" spans="1:1" x14ac:dyDescent="0.35">
      <c r="A78202" s="13"/>
    </row>
    <row r="78203" spans="1:1" x14ac:dyDescent="0.35">
      <c r="A78203" s="13"/>
    </row>
    <row r="78204" spans="1:1" x14ac:dyDescent="0.35">
      <c r="A78204" s="13"/>
    </row>
    <row r="78205" spans="1:1" x14ac:dyDescent="0.35">
      <c r="A78205" s="13"/>
    </row>
    <row r="78206" spans="1:1" x14ac:dyDescent="0.35">
      <c r="A78206" s="13"/>
    </row>
    <row r="78207" spans="1:1" x14ac:dyDescent="0.35">
      <c r="A78207" s="13"/>
    </row>
    <row r="78208" spans="1:1" x14ac:dyDescent="0.35">
      <c r="A78208" s="13"/>
    </row>
    <row r="78209" spans="1:1" x14ac:dyDescent="0.35">
      <c r="A78209" s="13"/>
    </row>
    <row r="78210" spans="1:1" x14ac:dyDescent="0.35">
      <c r="A78210" s="13"/>
    </row>
    <row r="78211" spans="1:1" x14ac:dyDescent="0.35">
      <c r="A78211" s="13"/>
    </row>
    <row r="78212" spans="1:1" x14ac:dyDescent="0.35">
      <c r="A78212" s="13"/>
    </row>
    <row r="78213" spans="1:1" x14ac:dyDescent="0.35">
      <c r="A78213" s="13"/>
    </row>
    <row r="78214" spans="1:1" x14ac:dyDescent="0.35">
      <c r="A78214" s="13"/>
    </row>
    <row r="78215" spans="1:1" x14ac:dyDescent="0.35">
      <c r="A78215" s="13"/>
    </row>
    <row r="78216" spans="1:1" x14ac:dyDescent="0.35">
      <c r="A78216" s="13"/>
    </row>
    <row r="78217" spans="1:1" x14ac:dyDescent="0.35">
      <c r="A78217" s="13"/>
    </row>
    <row r="78218" spans="1:1" x14ac:dyDescent="0.35">
      <c r="A78218" s="13"/>
    </row>
    <row r="78219" spans="1:1" x14ac:dyDescent="0.35">
      <c r="A78219" s="13"/>
    </row>
    <row r="78220" spans="1:1" x14ac:dyDescent="0.35">
      <c r="A78220" s="13"/>
    </row>
    <row r="78221" spans="1:1" x14ac:dyDescent="0.35">
      <c r="A78221" s="13"/>
    </row>
    <row r="78222" spans="1:1" x14ac:dyDescent="0.35">
      <c r="A78222" s="13"/>
    </row>
    <row r="78223" spans="1:1" x14ac:dyDescent="0.35">
      <c r="A78223" s="13"/>
    </row>
    <row r="78224" spans="1:1" x14ac:dyDescent="0.35">
      <c r="A78224" s="13"/>
    </row>
    <row r="78225" spans="1:1" x14ac:dyDescent="0.35">
      <c r="A78225" s="13"/>
    </row>
    <row r="78226" spans="1:1" x14ac:dyDescent="0.35">
      <c r="A78226" s="13"/>
    </row>
    <row r="78227" spans="1:1" x14ac:dyDescent="0.35">
      <c r="A78227" s="13"/>
    </row>
    <row r="78228" spans="1:1" x14ac:dyDescent="0.35">
      <c r="A78228" s="13"/>
    </row>
    <row r="78229" spans="1:1" x14ac:dyDescent="0.35">
      <c r="A78229" s="13"/>
    </row>
    <row r="78230" spans="1:1" x14ac:dyDescent="0.35">
      <c r="A78230" s="13"/>
    </row>
    <row r="78231" spans="1:1" x14ac:dyDescent="0.35">
      <c r="A78231" s="13"/>
    </row>
    <row r="78232" spans="1:1" x14ac:dyDescent="0.35">
      <c r="A78232" s="13"/>
    </row>
    <row r="78233" spans="1:1" x14ac:dyDescent="0.35">
      <c r="A78233" s="13"/>
    </row>
    <row r="78234" spans="1:1" x14ac:dyDescent="0.35">
      <c r="A78234" s="13"/>
    </row>
    <row r="78235" spans="1:1" x14ac:dyDescent="0.35">
      <c r="A78235" s="13"/>
    </row>
    <row r="78236" spans="1:1" x14ac:dyDescent="0.35">
      <c r="A78236" s="13"/>
    </row>
    <row r="78237" spans="1:1" x14ac:dyDescent="0.35">
      <c r="A78237" s="13"/>
    </row>
    <row r="78238" spans="1:1" x14ac:dyDescent="0.35">
      <c r="A78238" s="13"/>
    </row>
    <row r="78239" spans="1:1" x14ac:dyDescent="0.35">
      <c r="A78239" s="13"/>
    </row>
    <row r="78240" spans="1:1" x14ac:dyDescent="0.35">
      <c r="A78240" s="13"/>
    </row>
    <row r="78241" spans="1:1" x14ac:dyDescent="0.35">
      <c r="A78241" s="13"/>
    </row>
    <row r="78242" spans="1:1" x14ac:dyDescent="0.35">
      <c r="A78242" s="13"/>
    </row>
    <row r="78243" spans="1:1" x14ac:dyDescent="0.35">
      <c r="A78243" s="13"/>
    </row>
    <row r="78244" spans="1:1" x14ac:dyDescent="0.35">
      <c r="A78244" s="13"/>
    </row>
    <row r="78245" spans="1:1" x14ac:dyDescent="0.35">
      <c r="A78245" s="13"/>
    </row>
    <row r="78246" spans="1:1" x14ac:dyDescent="0.35">
      <c r="A78246" s="13"/>
    </row>
    <row r="78247" spans="1:1" x14ac:dyDescent="0.35">
      <c r="A78247" s="13"/>
    </row>
    <row r="78248" spans="1:1" x14ac:dyDescent="0.35">
      <c r="A78248" s="13"/>
    </row>
    <row r="78249" spans="1:1" x14ac:dyDescent="0.35">
      <c r="A78249" s="13"/>
    </row>
    <row r="78250" spans="1:1" x14ac:dyDescent="0.35">
      <c r="A78250" s="13"/>
    </row>
    <row r="78251" spans="1:1" x14ac:dyDescent="0.35">
      <c r="A78251" s="13"/>
    </row>
    <row r="78252" spans="1:1" x14ac:dyDescent="0.35">
      <c r="A78252" s="13"/>
    </row>
    <row r="78253" spans="1:1" x14ac:dyDescent="0.35">
      <c r="A78253" s="13"/>
    </row>
    <row r="78254" spans="1:1" x14ac:dyDescent="0.35">
      <c r="A78254" s="13"/>
    </row>
    <row r="78255" spans="1:1" x14ac:dyDescent="0.35">
      <c r="A78255" s="13"/>
    </row>
    <row r="78256" spans="1:1" x14ac:dyDescent="0.35">
      <c r="A78256" s="13"/>
    </row>
    <row r="78257" spans="1:1" x14ac:dyDescent="0.35">
      <c r="A78257" s="13"/>
    </row>
    <row r="78258" spans="1:1" x14ac:dyDescent="0.35">
      <c r="A78258" s="13"/>
    </row>
    <row r="78259" spans="1:1" x14ac:dyDescent="0.35">
      <c r="A78259" s="13"/>
    </row>
    <row r="78260" spans="1:1" x14ac:dyDescent="0.35">
      <c r="A78260" s="13"/>
    </row>
    <row r="78261" spans="1:1" x14ac:dyDescent="0.35">
      <c r="A78261" s="13"/>
    </row>
    <row r="78262" spans="1:1" x14ac:dyDescent="0.35">
      <c r="A78262" s="13"/>
    </row>
    <row r="78263" spans="1:1" x14ac:dyDescent="0.35">
      <c r="A78263" s="13"/>
    </row>
    <row r="78264" spans="1:1" x14ac:dyDescent="0.35">
      <c r="A78264" s="13"/>
    </row>
    <row r="78265" spans="1:1" x14ac:dyDescent="0.35">
      <c r="A78265" s="13"/>
    </row>
    <row r="78266" spans="1:1" x14ac:dyDescent="0.35">
      <c r="A78266" s="13"/>
    </row>
    <row r="78267" spans="1:1" x14ac:dyDescent="0.35">
      <c r="A78267" s="13"/>
    </row>
    <row r="78268" spans="1:1" x14ac:dyDescent="0.35">
      <c r="A78268" s="13"/>
    </row>
    <row r="78269" spans="1:1" x14ac:dyDescent="0.35">
      <c r="A78269" s="13"/>
    </row>
    <row r="78270" spans="1:1" x14ac:dyDescent="0.35">
      <c r="A78270" s="13"/>
    </row>
    <row r="78271" spans="1:1" x14ac:dyDescent="0.35">
      <c r="A78271" s="13"/>
    </row>
    <row r="78272" spans="1:1" x14ac:dyDescent="0.35">
      <c r="A78272" s="13"/>
    </row>
    <row r="78273" spans="1:1" x14ac:dyDescent="0.35">
      <c r="A78273" s="13"/>
    </row>
    <row r="78274" spans="1:1" x14ac:dyDescent="0.35">
      <c r="A78274" s="13"/>
    </row>
    <row r="78275" spans="1:1" x14ac:dyDescent="0.35">
      <c r="A78275" s="13"/>
    </row>
    <row r="78276" spans="1:1" x14ac:dyDescent="0.35">
      <c r="A78276" s="13"/>
    </row>
    <row r="78277" spans="1:1" x14ac:dyDescent="0.35">
      <c r="A78277" s="13"/>
    </row>
    <row r="78278" spans="1:1" x14ac:dyDescent="0.35">
      <c r="A78278" s="13"/>
    </row>
    <row r="78279" spans="1:1" x14ac:dyDescent="0.35">
      <c r="A78279" s="13"/>
    </row>
    <row r="78280" spans="1:1" x14ac:dyDescent="0.35">
      <c r="A78280" s="13"/>
    </row>
    <row r="78281" spans="1:1" x14ac:dyDescent="0.35">
      <c r="A78281" s="13"/>
    </row>
    <row r="78282" spans="1:1" x14ac:dyDescent="0.35">
      <c r="A78282" s="13"/>
    </row>
    <row r="78283" spans="1:1" x14ac:dyDescent="0.35">
      <c r="A78283" s="13"/>
    </row>
    <row r="78284" spans="1:1" x14ac:dyDescent="0.35">
      <c r="A78284" s="13"/>
    </row>
    <row r="78285" spans="1:1" x14ac:dyDescent="0.35">
      <c r="A78285" s="13"/>
    </row>
    <row r="78286" spans="1:1" x14ac:dyDescent="0.35">
      <c r="A78286" s="13"/>
    </row>
    <row r="78287" spans="1:1" x14ac:dyDescent="0.35">
      <c r="A78287" s="13"/>
    </row>
    <row r="78288" spans="1:1" x14ac:dyDescent="0.35">
      <c r="A78288" s="13"/>
    </row>
    <row r="78289" spans="1:1" x14ac:dyDescent="0.35">
      <c r="A78289" s="13"/>
    </row>
    <row r="78290" spans="1:1" x14ac:dyDescent="0.35">
      <c r="A78290" s="13"/>
    </row>
    <row r="78291" spans="1:1" x14ac:dyDescent="0.35">
      <c r="A78291" s="13"/>
    </row>
    <row r="78292" spans="1:1" x14ac:dyDescent="0.35">
      <c r="A78292" s="13"/>
    </row>
    <row r="78293" spans="1:1" x14ac:dyDescent="0.35">
      <c r="A78293" s="13"/>
    </row>
    <row r="78294" spans="1:1" x14ac:dyDescent="0.35">
      <c r="A78294" s="13"/>
    </row>
    <row r="78295" spans="1:1" x14ac:dyDescent="0.35">
      <c r="A78295" s="13"/>
    </row>
    <row r="78296" spans="1:1" x14ac:dyDescent="0.35">
      <c r="A78296" s="13"/>
    </row>
    <row r="78297" spans="1:1" x14ac:dyDescent="0.35">
      <c r="A78297" s="13"/>
    </row>
    <row r="78298" spans="1:1" x14ac:dyDescent="0.35">
      <c r="A78298" s="13"/>
    </row>
    <row r="78299" spans="1:1" x14ac:dyDescent="0.35">
      <c r="A78299" s="13"/>
    </row>
    <row r="78300" spans="1:1" x14ac:dyDescent="0.35">
      <c r="A78300" s="13"/>
    </row>
    <row r="78301" spans="1:1" x14ac:dyDescent="0.35">
      <c r="A78301" s="13"/>
    </row>
    <row r="78302" spans="1:1" x14ac:dyDescent="0.35">
      <c r="A78302" s="13"/>
    </row>
    <row r="78303" spans="1:1" x14ac:dyDescent="0.35">
      <c r="A78303" s="13"/>
    </row>
    <row r="78304" spans="1:1" x14ac:dyDescent="0.35">
      <c r="A78304" s="13"/>
    </row>
    <row r="78305" spans="1:1" x14ac:dyDescent="0.35">
      <c r="A78305" s="13"/>
    </row>
    <row r="78306" spans="1:1" x14ac:dyDescent="0.35">
      <c r="A78306" s="13"/>
    </row>
    <row r="78307" spans="1:1" x14ac:dyDescent="0.35">
      <c r="A78307" s="13"/>
    </row>
    <row r="78308" spans="1:1" x14ac:dyDescent="0.35">
      <c r="A78308" s="13"/>
    </row>
    <row r="78309" spans="1:1" x14ac:dyDescent="0.35">
      <c r="A78309" s="13"/>
    </row>
    <row r="78310" spans="1:1" x14ac:dyDescent="0.35">
      <c r="A78310" s="13"/>
    </row>
    <row r="78311" spans="1:1" x14ac:dyDescent="0.35">
      <c r="A78311" s="13"/>
    </row>
    <row r="78312" spans="1:1" x14ac:dyDescent="0.35">
      <c r="A78312" s="13"/>
    </row>
    <row r="78313" spans="1:1" x14ac:dyDescent="0.35">
      <c r="A78313" s="13"/>
    </row>
    <row r="78314" spans="1:1" x14ac:dyDescent="0.35">
      <c r="A78314" s="13"/>
    </row>
    <row r="78315" spans="1:1" x14ac:dyDescent="0.35">
      <c r="A78315" s="13"/>
    </row>
    <row r="78316" spans="1:1" x14ac:dyDescent="0.35">
      <c r="A78316" s="13"/>
    </row>
    <row r="78317" spans="1:1" x14ac:dyDescent="0.35">
      <c r="A78317" s="13"/>
    </row>
    <row r="78318" spans="1:1" x14ac:dyDescent="0.35">
      <c r="A78318" s="13"/>
    </row>
    <row r="78319" spans="1:1" x14ac:dyDescent="0.35">
      <c r="A78319" s="13"/>
    </row>
    <row r="78320" spans="1:1" x14ac:dyDescent="0.35">
      <c r="A78320" s="13"/>
    </row>
    <row r="78321" spans="1:1" x14ac:dyDescent="0.35">
      <c r="A78321" s="13"/>
    </row>
    <row r="78322" spans="1:1" x14ac:dyDescent="0.35">
      <c r="A78322" s="13"/>
    </row>
    <row r="78323" spans="1:1" x14ac:dyDescent="0.35">
      <c r="A78323" s="13"/>
    </row>
    <row r="78324" spans="1:1" x14ac:dyDescent="0.35">
      <c r="A78324" s="13"/>
    </row>
    <row r="78325" spans="1:1" x14ac:dyDescent="0.35">
      <c r="A78325" s="13"/>
    </row>
    <row r="78326" spans="1:1" x14ac:dyDescent="0.35">
      <c r="A78326" s="13"/>
    </row>
    <row r="78327" spans="1:1" x14ac:dyDescent="0.35">
      <c r="A78327" s="13"/>
    </row>
    <row r="78328" spans="1:1" x14ac:dyDescent="0.35">
      <c r="A78328" s="13"/>
    </row>
    <row r="78329" spans="1:1" x14ac:dyDescent="0.35">
      <c r="A78329" s="13"/>
    </row>
    <row r="78330" spans="1:1" x14ac:dyDescent="0.35">
      <c r="A78330" s="13"/>
    </row>
    <row r="78331" spans="1:1" x14ac:dyDescent="0.35">
      <c r="A78331" s="13"/>
    </row>
    <row r="78332" spans="1:1" x14ac:dyDescent="0.35">
      <c r="A78332" s="13"/>
    </row>
    <row r="78333" spans="1:1" x14ac:dyDescent="0.35">
      <c r="A78333" s="13"/>
    </row>
    <row r="78334" spans="1:1" x14ac:dyDescent="0.35">
      <c r="A78334" s="13"/>
    </row>
    <row r="78335" spans="1:1" x14ac:dyDescent="0.35">
      <c r="A78335" s="13"/>
    </row>
    <row r="78336" spans="1:1" x14ac:dyDescent="0.35">
      <c r="A78336" s="13"/>
    </row>
    <row r="78337" spans="1:1" x14ac:dyDescent="0.35">
      <c r="A78337" s="13"/>
    </row>
    <row r="78338" spans="1:1" x14ac:dyDescent="0.35">
      <c r="A78338" s="13"/>
    </row>
    <row r="78339" spans="1:1" x14ac:dyDescent="0.35">
      <c r="A78339" s="13"/>
    </row>
    <row r="78340" spans="1:1" x14ac:dyDescent="0.35">
      <c r="A78340" s="13"/>
    </row>
    <row r="78341" spans="1:1" x14ac:dyDescent="0.35">
      <c r="A78341" s="13"/>
    </row>
    <row r="78342" spans="1:1" x14ac:dyDescent="0.35">
      <c r="A78342" s="13"/>
    </row>
    <row r="78343" spans="1:1" x14ac:dyDescent="0.35">
      <c r="A78343" s="13"/>
    </row>
    <row r="78344" spans="1:1" x14ac:dyDescent="0.35">
      <c r="A78344" s="13"/>
    </row>
    <row r="78345" spans="1:1" x14ac:dyDescent="0.35">
      <c r="A78345" s="13"/>
    </row>
    <row r="78346" spans="1:1" x14ac:dyDescent="0.35">
      <c r="A78346" s="13"/>
    </row>
    <row r="78347" spans="1:1" x14ac:dyDescent="0.35">
      <c r="A78347" s="13"/>
    </row>
    <row r="78348" spans="1:1" x14ac:dyDescent="0.35">
      <c r="A78348" s="13"/>
    </row>
    <row r="78349" spans="1:1" x14ac:dyDescent="0.35">
      <c r="A78349" s="13"/>
    </row>
    <row r="78350" spans="1:1" x14ac:dyDescent="0.35">
      <c r="A78350" s="13"/>
    </row>
    <row r="78351" spans="1:1" x14ac:dyDescent="0.35">
      <c r="A78351" s="13"/>
    </row>
    <row r="78352" spans="1:1" x14ac:dyDescent="0.35">
      <c r="A78352" s="13"/>
    </row>
    <row r="78353" spans="1:1" x14ac:dyDescent="0.35">
      <c r="A78353" s="13"/>
    </row>
    <row r="78354" spans="1:1" x14ac:dyDescent="0.35">
      <c r="A78354" s="13"/>
    </row>
    <row r="78355" spans="1:1" x14ac:dyDescent="0.35">
      <c r="A78355" s="13"/>
    </row>
    <row r="78356" spans="1:1" x14ac:dyDescent="0.35">
      <c r="A78356" s="13"/>
    </row>
    <row r="78357" spans="1:1" x14ac:dyDescent="0.35">
      <c r="A78357" s="13"/>
    </row>
    <row r="78358" spans="1:1" x14ac:dyDescent="0.35">
      <c r="A78358" s="13"/>
    </row>
    <row r="78359" spans="1:1" x14ac:dyDescent="0.35">
      <c r="A78359" s="13"/>
    </row>
    <row r="78360" spans="1:1" x14ac:dyDescent="0.35">
      <c r="A78360" s="13"/>
    </row>
    <row r="78361" spans="1:1" x14ac:dyDescent="0.35">
      <c r="A78361" s="13"/>
    </row>
    <row r="78362" spans="1:1" x14ac:dyDescent="0.35">
      <c r="A78362" s="13"/>
    </row>
    <row r="78363" spans="1:1" x14ac:dyDescent="0.35">
      <c r="A78363" s="13"/>
    </row>
    <row r="78364" spans="1:1" x14ac:dyDescent="0.35">
      <c r="A78364" s="13"/>
    </row>
    <row r="78365" spans="1:1" x14ac:dyDescent="0.35">
      <c r="A78365" s="13"/>
    </row>
    <row r="78366" spans="1:1" x14ac:dyDescent="0.35">
      <c r="A78366" s="13"/>
    </row>
    <row r="78367" spans="1:1" x14ac:dyDescent="0.35">
      <c r="A78367" s="13"/>
    </row>
    <row r="78368" spans="1:1" x14ac:dyDescent="0.35">
      <c r="A78368" s="13"/>
    </row>
    <row r="78369" spans="1:1" x14ac:dyDescent="0.35">
      <c r="A78369" s="13"/>
    </row>
    <row r="78370" spans="1:1" x14ac:dyDescent="0.35">
      <c r="A78370" s="13"/>
    </row>
    <row r="78371" spans="1:1" x14ac:dyDescent="0.35">
      <c r="A78371" s="13"/>
    </row>
    <row r="78372" spans="1:1" x14ac:dyDescent="0.35">
      <c r="A78372" s="13"/>
    </row>
    <row r="78373" spans="1:1" x14ac:dyDescent="0.35">
      <c r="A78373" s="13"/>
    </row>
    <row r="78374" spans="1:1" x14ac:dyDescent="0.35">
      <c r="A78374" s="13"/>
    </row>
    <row r="78375" spans="1:1" x14ac:dyDescent="0.35">
      <c r="A78375" s="13"/>
    </row>
    <row r="78376" spans="1:1" x14ac:dyDescent="0.35">
      <c r="A78376" s="13"/>
    </row>
    <row r="78377" spans="1:1" x14ac:dyDescent="0.35">
      <c r="A78377" s="13"/>
    </row>
    <row r="78378" spans="1:1" x14ac:dyDescent="0.35">
      <c r="A78378" s="13"/>
    </row>
    <row r="78379" spans="1:1" x14ac:dyDescent="0.35">
      <c r="A78379" s="13"/>
    </row>
    <row r="78380" spans="1:1" x14ac:dyDescent="0.35">
      <c r="A78380" s="13"/>
    </row>
    <row r="78381" spans="1:1" x14ac:dyDescent="0.35">
      <c r="A78381" s="13"/>
    </row>
    <row r="78382" spans="1:1" x14ac:dyDescent="0.35">
      <c r="A78382" s="13"/>
    </row>
    <row r="78383" spans="1:1" x14ac:dyDescent="0.35">
      <c r="A78383" s="13"/>
    </row>
    <row r="78384" spans="1:1" x14ac:dyDescent="0.35">
      <c r="A78384" s="13"/>
    </row>
    <row r="78385" spans="1:1" x14ac:dyDescent="0.35">
      <c r="A78385" s="13"/>
    </row>
    <row r="78386" spans="1:1" x14ac:dyDescent="0.35">
      <c r="A78386" s="13"/>
    </row>
    <row r="78387" spans="1:1" x14ac:dyDescent="0.35">
      <c r="A78387" s="13"/>
    </row>
    <row r="78388" spans="1:1" x14ac:dyDescent="0.35">
      <c r="A78388" s="13"/>
    </row>
    <row r="78389" spans="1:1" x14ac:dyDescent="0.35">
      <c r="A78389" s="13"/>
    </row>
    <row r="78390" spans="1:1" x14ac:dyDescent="0.35">
      <c r="A78390" s="13"/>
    </row>
    <row r="78391" spans="1:1" x14ac:dyDescent="0.35">
      <c r="A78391" s="13"/>
    </row>
    <row r="78392" spans="1:1" x14ac:dyDescent="0.35">
      <c r="A78392" s="13"/>
    </row>
    <row r="78393" spans="1:1" x14ac:dyDescent="0.35">
      <c r="A78393" s="13"/>
    </row>
    <row r="78394" spans="1:1" x14ac:dyDescent="0.35">
      <c r="A78394" s="13"/>
    </row>
    <row r="78395" spans="1:1" x14ac:dyDescent="0.35">
      <c r="A78395" s="13"/>
    </row>
    <row r="78396" spans="1:1" x14ac:dyDescent="0.35">
      <c r="A78396" s="13"/>
    </row>
    <row r="78397" spans="1:1" x14ac:dyDescent="0.35">
      <c r="A78397" s="13"/>
    </row>
    <row r="78398" spans="1:1" x14ac:dyDescent="0.35">
      <c r="A78398" s="13"/>
    </row>
    <row r="78399" spans="1:1" x14ac:dyDescent="0.35">
      <c r="A78399" s="13"/>
    </row>
    <row r="78400" spans="1:1" x14ac:dyDescent="0.35">
      <c r="A78400" s="13"/>
    </row>
    <row r="78401" spans="1:1" x14ac:dyDescent="0.35">
      <c r="A78401" s="13"/>
    </row>
    <row r="78402" spans="1:1" x14ac:dyDescent="0.35">
      <c r="A78402" s="13"/>
    </row>
    <row r="78403" spans="1:1" x14ac:dyDescent="0.35">
      <c r="A78403" s="13"/>
    </row>
    <row r="78404" spans="1:1" x14ac:dyDescent="0.35">
      <c r="A78404" s="13"/>
    </row>
    <row r="78405" spans="1:1" x14ac:dyDescent="0.35">
      <c r="A78405" s="13"/>
    </row>
    <row r="78406" spans="1:1" x14ac:dyDescent="0.35">
      <c r="A78406" s="13"/>
    </row>
    <row r="78407" spans="1:1" x14ac:dyDescent="0.35">
      <c r="A78407" s="13"/>
    </row>
    <row r="78408" spans="1:1" x14ac:dyDescent="0.35">
      <c r="A78408" s="13"/>
    </row>
    <row r="78409" spans="1:1" x14ac:dyDescent="0.35">
      <c r="A78409" s="13"/>
    </row>
    <row r="78410" spans="1:1" x14ac:dyDescent="0.35">
      <c r="A78410" s="13"/>
    </row>
    <row r="78411" spans="1:1" x14ac:dyDescent="0.35">
      <c r="A78411" s="13"/>
    </row>
    <row r="78412" spans="1:1" x14ac:dyDescent="0.35">
      <c r="A78412" s="13"/>
    </row>
    <row r="78413" spans="1:1" x14ac:dyDescent="0.35">
      <c r="A78413" s="13"/>
    </row>
    <row r="78414" spans="1:1" x14ac:dyDescent="0.35">
      <c r="A78414" s="13"/>
    </row>
    <row r="78415" spans="1:1" x14ac:dyDescent="0.35">
      <c r="A78415" s="13"/>
    </row>
    <row r="78416" spans="1:1" x14ac:dyDescent="0.35">
      <c r="A78416" s="13"/>
    </row>
    <row r="78417" spans="1:1" x14ac:dyDescent="0.35">
      <c r="A78417" s="13"/>
    </row>
    <row r="78418" spans="1:1" x14ac:dyDescent="0.35">
      <c r="A78418" s="13"/>
    </row>
    <row r="78419" spans="1:1" x14ac:dyDescent="0.35">
      <c r="A78419" s="13"/>
    </row>
    <row r="78420" spans="1:1" x14ac:dyDescent="0.35">
      <c r="A78420" s="13"/>
    </row>
    <row r="78421" spans="1:1" x14ac:dyDescent="0.35">
      <c r="A78421" s="13"/>
    </row>
    <row r="78422" spans="1:1" x14ac:dyDescent="0.35">
      <c r="A78422" s="13"/>
    </row>
    <row r="78423" spans="1:1" x14ac:dyDescent="0.35">
      <c r="A78423" s="13"/>
    </row>
    <row r="78424" spans="1:1" x14ac:dyDescent="0.35">
      <c r="A78424" s="13"/>
    </row>
    <row r="78425" spans="1:1" x14ac:dyDescent="0.35">
      <c r="A78425" s="13"/>
    </row>
    <row r="78426" spans="1:1" x14ac:dyDescent="0.35">
      <c r="A78426" s="13"/>
    </row>
    <row r="78427" spans="1:1" x14ac:dyDescent="0.35">
      <c r="A78427" s="13"/>
    </row>
    <row r="78428" spans="1:1" x14ac:dyDescent="0.35">
      <c r="A78428" s="13"/>
    </row>
    <row r="78429" spans="1:1" x14ac:dyDescent="0.35">
      <c r="A78429" s="13"/>
    </row>
    <row r="78430" spans="1:1" x14ac:dyDescent="0.35">
      <c r="A78430" s="13"/>
    </row>
    <row r="78431" spans="1:1" x14ac:dyDescent="0.35">
      <c r="A78431" s="13"/>
    </row>
    <row r="78432" spans="1:1" x14ac:dyDescent="0.35">
      <c r="A78432" s="13"/>
    </row>
    <row r="78433" spans="1:1" x14ac:dyDescent="0.35">
      <c r="A78433" s="13"/>
    </row>
    <row r="78434" spans="1:1" x14ac:dyDescent="0.35">
      <c r="A78434" s="13"/>
    </row>
    <row r="78435" spans="1:1" x14ac:dyDescent="0.35">
      <c r="A78435" s="13"/>
    </row>
    <row r="78436" spans="1:1" x14ac:dyDescent="0.35">
      <c r="A78436" s="13"/>
    </row>
    <row r="78437" spans="1:1" x14ac:dyDescent="0.35">
      <c r="A78437" s="13"/>
    </row>
    <row r="78438" spans="1:1" x14ac:dyDescent="0.35">
      <c r="A78438" s="13"/>
    </row>
    <row r="78439" spans="1:1" x14ac:dyDescent="0.35">
      <c r="A78439" s="13"/>
    </row>
    <row r="78440" spans="1:1" x14ac:dyDescent="0.35">
      <c r="A78440" s="13"/>
    </row>
    <row r="78441" spans="1:1" x14ac:dyDescent="0.35">
      <c r="A78441" s="13"/>
    </row>
    <row r="78442" spans="1:1" x14ac:dyDescent="0.35">
      <c r="A78442" s="13"/>
    </row>
    <row r="78443" spans="1:1" x14ac:dyDescent="0.35">
      <c r="A78443" s="13"/>
    </row>
    <row r="78444" spans="1:1" x14ac:dyDescent="0.35">
      <c r="A78444" s="13"/>
    </row>
    <row r="78445" spans="1:1" x14ac:dyDescent="0.35">
      <c r="A78445" s="13"/>
    </row>
    <row r="78446" spans="1:1" x14ac:dyDescent="0.35">
      <c r="A78446" s="13"/>
    </row>
    <row r="78447" spans="1:1" x14ac:dyDescent="0.35">
      <c r="A78447" s="13"/>
    </row>
    <row r="78448" spans="1:1" x14ac:dyDescent="0.35">
      <c r="A78448" s="13"/>
    </row>
    <row r="78449" spans="1:1" x14ac:dyDescent="0.35">
      <c r="A78449" s="13"/>
    </row>
    <row r="78450" spans="1:1" x14ac:dyDescent="0.35">
      <c r="A78450" s="13"/>
    </row>
    <row r="78451" spans="1:1" x14ac:dyDescent="0.35">
      <c r="A78451" s="13"/>
    </row>
    <row r="78452" spans="1:1" x14ac:dyDescent="0.35">
      <c r="A78452" s="13"/>
    </row>
    <row r="78453" spans="1:1" x14ac:dyDescent="0.35">
      <c r="A78453" s="13"/>
    </row>
    <row r="78454" spans="1:1" x14ac:dyDescent="0.35">
      <c r="A78454" s="13"/>
    </row>
    <row r="78455" spans="1:1" x14ac:dyDescent="0.35">
      <c r="A78455" s="13"/>
    </row>
    <row r="78456" spans="1:1" x14ac:dyDescent="0.35">
      <c r="A78456" s="13"/>
    </row>
    <row r="78457" spans="1:1" x14ac:dyDescent="0.35">
      <c r="A78457" s="13"/>
    </row>
    <row r="78458" spans="1:1" x14ac:dyDescent="0.35">
      <c r="A78458" s="13"/>
    </row>
    <row r="78459" spans="1:1" x14ac:dyDescent="0.35">
      <c r="A78459" s="13"/>
    </row>
    <row r="78460" spans="1:1" x14ac:dyDescent="0.35">
      <c r="A78460" s="13"/>
    </row>
    <row r="78461" spans="1:1" x14ac:dyDescent="0.35">
      <c r="A78461" s="13"/>
    </row>
    <row r="78462" spans="1:1" x14ac:dyDescent="0.35">
      <c r="A78462" s="13"/>
    </row>
    <row r="78463" spans="1:1" x14ac:dyDescent="0.35">
      <c r="A78463" s="13"/>
    </row>
    <row r="78464" spans="1:1" x14ac:dyDescent="0.35">
      <c r="A78464" s="13"/>
    </row>
    <row r="78465" spans="1:1" x14ac:dyDescent="0.35">
      <c r="A78465" s="13"/>
    </row>
    <row r="78466" spans="1:1" x14ac:dyDescent="0.35">
      <c r="A78466" s="13"/>
    </row>
    <row r="78467" spans="1:1" x14ac:dyDescent="0.35">
      <c r="A78467" s="13"/>
    </row>
    <row r="78468" spans="1:1" x14ac:dyDescent="0.35">
      <c r="A78468" s="13"/>
    </row>
    <row r="78469" spans="1:1" x14ac:dyDescent="0.35">
      <c r="A78469" s="13"/>
    </row>
    <row r="78470" spans="1:1" x14ac:dyDescent="0.35">
      <c r="A78470" s="13"/>
    </row>
    <row r="78471" spans="1:1" x14ac:dyDescent="0.35">
      <c r="A78471" s="13"/>
    </row>
    <row r="78472" spans="1:1" x14ac:dyDescent="0.35">
      <c r="A78472" s="13"/>
    </row>
    <row r="78473" spans="1:1" x14ac:dyDescent="0.35">
      <c r="A78473" s="13"/>
    </row>
    <row r="78474" spans="1:1" x14ac:dyDescent="0.35">
      <c r="A78474" s="13"/>
    </row>
    <row r="78475" spans="1:1" x14ac:dyDescent="0.35">
      <c r="A78475" s="13"/>
    </row>
    <row r="78476" spans="1:1" x14ac:dyDescent="0.35">
      <c r="A78476" s="13"/>
    </row>
    <row r="78477" spans="1:1" x14ac:dyDescent="0.35">
      <c r="A78477" s="13"/>
    </row>
    <row r="78478" spans="1:1" x14ac:dyDescent="0.35">
      <c r="A78478" s="13"/>
    </row>
    <row r="78479" spans="1:1" x14ac:dyDescent="0.35">
      <c r="A78479" s="13"/>
    </row>
    <row r="78480" spans="1:1" x14ac:dyDescent="0.35">
      <c r="A78480" s="13"/>
    </row>
    <row r="78481" spans="1:1" x14ac:dyDescent="0.35">
      <c r="A78481" s="13"/>
    </row>
    <row r="78482" spans="1:1" x14ac:dyDescent="0.35">
      <c r="A78482" s="13"/>
    </row>
    <row r="78483" spans="1:1" x14ac:dyDescent="0.35">
      <c r="A78483" s="13"/>
    </row>
    <row r="78484" spans="1:1" x14ac:dyDescent="0.35">
      <c r="A78484" s="13"/>
    </row>
    <row r="78485" spans="1:1" x14ac:dyDescent="0.35">
      <c r="A78485" s="13"/>
    </row>
    <row r="78486" spans="1:1" x14ac:dyDescent="0.35">
      <c r="A78486" s="13"/>
    </row>
    <row r="78487" spans="1:1" x14ac:dyDescent="0.35">
      <c r="A78487" s="13"/>
    </row>
    <row r="78488" spans="1:1" x14ac:dyDescent="0.35">
      <c r="A78488" s="13"/>
    </row>
    <row r="78489" spans="1:1" x14ac:dyDescent="0.35">
      <c r="A78489" s="13"/>
    </row>
    <row r="78490" spans="1:1" x14ac:dyDescent="0.35">
      <c r="A78490" s="13"/>
    </row>
    <row r="78491" spans="1:1" x14ac:dyDescent="0.35">
      <c r="A78491" s="13"/>
    </row>
    <row r="78492" spans="1:1" x14ac:dyDescent="0.35">
      <c r="A78492" s="13"/>
    </row>
    <row r="78493" spans="1:1" x14ac:dyDescent="0.35">
      <c r="A78493" s="13"/>
    </row>
    <row r="78494" spans="1:1" x14ac:dyDescent="0.35">
      <c r="A78494" s="13"/>
    </row>
    <row r="78495" spans="1:1" x14ac:dyDescent="0.35">
      <c r="A78495" s="13"/>
    </row>
    <row r="78496" spans="1:1" x14ac:dyDescent="0.35">
      <c r="A78496" s="13"/>
    </row>
    <row r="78497" spans="1:1" x14ac:dyDescent="0.35">
      <c r="A78497" s="13"/>
    </row>
    <row r="78498" spans="1:1" x14ac:dyDescent="0.35">
      <c r="A78498" s="13"/>
    </row>
    <row r="78499" spans="1:1" x14ac:dyDescent="0.35">
      <c r="A78499" s="13"/>
    </row>
    <row r="78500" spans="1:1" x14ac:dyDescent="0.35">
      <c r="A78500" s="13"/>
    </row>
    <row r="78501" spans="1:1" x14ac:dyDescent="0.35">
      <c r="A78501" s="13"/>
    </row>
    <row r="78502" spans="1:1" x14ac:dyDescent="0.35">
      <c r="A78502" s="13"/>
    </row>
    <row r="78503" spans="1:1" x14ac:dyDescent="0.35">
      <c r="A78503" s="13"/>
    </row>
    <row r="78504" spans="1:1" x14ac:dyDescent="0.35">
      <c r="A78504" s="13"/>
    </row>
    <row r="78505" spans="1:1" x14ac:dyDescent="0.35">
      <c r="A78505" s="13"/>
    </row>
    <row r="78506" spans="1:1" x14ac:dyDescent="0.35">
      <c r="A78506" s="13"/>
    </row>
    <row r="78507" spans="1:1" x14ac:dyDescent="0.35">
      <c r="A78507" s="13"/>
    </row>
    <row r="78508" spans="1:1" x14ac:dyDescent="0.35">
      <c r="A78508" s="13"/>
    </row>
    <row r="78509" spans="1:1" x14ac:dyDescent="0.35">
      <c r="A78509" s="13"/>
    </row>
    <row r="78510" spans="1:1" x14ac:dyDescent="0.35">
      <c r="A78510" s="13"/>
    </row>
    <row r="78511" spans="1:1" x14ac:dyDescent="0.35">
      <c r="A78511" s="13"/>
    </row>
    <row r="78512" spans="1:1" x14ac:dyDescent="0.35">
      <c r="A78512" s="13"/>
    </row>
    <row r="78513" spans="1:1" x14ac:dyDescent="0.35">
      <c r="A78513" s="13"/>
    </row>
    <row r="78514" spans="1:1" x14ac:dyDescent="0.35">
      <c r="A78514" s="13"/>
    </row>
    <row r="78515" spans="1:1" x14ac:dyDescent="0.35">
      <c r="A78515" s="13"/>
    </row>
    <row r="78516" spans="1:1" x14ac:dyDescent="0.35">
      <c r="A78516" s="13"/>
    </row>
    <row r="78517" spans="1:1" x14ac:dyDescent="0.35">
      <c r="A78517" s="13"/>
    </row>
    <row r="78518" spans="1:1" x14ac:dyDescent="0.35">
      <c r="A78518" s="13"/>
    </row>
    <row r="78519" spans="1:1" x14ac:dyDescent="0.35">
      <c r="A78519" s="13"/>
    </row>
    <row r="78520" spans="1:1" x14ac:dyDescent="0.35">
      <c r="A78520" s="13"/>
    </row>
    <row r="78521" spans="1:1" x14ac:dyDescent="0.35">
      <c r="A78521" s="13"/>
    </row>
    <row r="78522" spans="1:1" x14ac:dyDescent="0.35">
      <c r="A78522" s="13"/>
    </row>
    <row r="78523" spans="1:1" x14ac:dyDescent="0.35">
      <c r="A78523" s="13"/>
    </row>
    <row r="78524" spans="1:1" x14ac:dyDescent="0.35">
      <c r="A78524" s="13"/>
    </row>
    <row r="78525" spans="1:1" x14ac:dyDescent="0.35">
      <c r="A78525" s="13"/>
    </row>
    <row r="78526" spans="1:1" x14ac:dyDescent="0.35">
      <c r="A78526" s="13"/>
    </row>
    <row r="78527" spans="1:1" x14ac:dyDescent="0.35">
      <c r="A78527" s="13"/>
    </row>
    <row r="78528" spans="1:1" x14ac:dyDescent="0.35">
      <c r="A78528" s="13"/>
    </row>
    <row r="78529" spans="1:1" x14ac:dyDescent="0.35">
      <c r="A78529" s="13"/>
    </row>
    <row r="78530" spans="1:1" x14ac:dyDescent="0.35">
      <c r="A78530" s="13"/>
    </row>
    <row r="78531" spans="1:1" x14ac:dyDescent="0.35">
      <c r="A78531" s="13"/>
    </row>
    <row r="78532" spans="1:1" x14ac:dyDescent="0.35">
      <c r="A78532" s="13"/>
    </row>
    <row r="78533" spans="1:1" x14ac:dyDescent="0.35">
      <c r="A78533" s="13"/>
    </row>
    <row r="78534" spans="1:1" x14ac:dyDescent="0.35">
      <c r="A78534" s="13"/>
    </row>
    <row r="78535" spans="1:1" x14ac:dyDescent="0.35">
      <c r="A78535" s="13"/>
    </row>
    <row r="78536" spans="1:1" x14ac:dyDescent="0.35">
      <c r="A78536" s="13"/>
    </row>
    <row r="78537" spans="1:1" x14ac:dyDescent="0.35">
      <c r="A78537" s="13"/>
    </row>
    <row r="78538" spans="1:1" x14ac:dyDescent="0.35">
      <c r="A78538" s="13"/>
    </row>
    <row r="78539" spans="1:1" x14ac:dyDescent="0.35">
      <c r="A78539" s="13"/>
    </row>
    <row r="78540" spans="1:1" x14ac:dyDescent="0.35">
      <c r="A78540" s="13"/>
    </row>
    <row r="78541" spans="1:1" x14ac:dyDescent="0.35">
      <c r="A78541" s="13"/>
    </row>
    <row r="78542" spans="1:1" x14ac:dyDescent="0.35">
      <c r="A78542" s="13"/>
    </row>
    <row r="78543" spans="1:1" x14ac:dyDescent="0.35">
      <c r="A78543" s="13"/>
    </row>
    <row r="78544" spans="1:1" x14ac:dyDescent="0.35">
      <c r="A78544" s="13"/>
    </row>
    <row r="78545" spans="1:1" x14ac:dyDescent="0.35">
      <c r="A78545" s="13"/>
    </row>
    <row r="78546" spans="1:1" x14ac:dyDescent="0.35">
      <c r="A78546" s="13"/>
    </row>
    <row r="78547" spans="1:1" x14ac:dyDescent="0.35">
      <c r="A78547" s="13"/>
    </row>
    <row r="78548" spans="1:1" x14ac:dyDescent="0.35">
      <c r="A78548" s="13"/>
    </row>
    <row r="78549" spans="1:1" x14ac:dyDescent="0.35">
      <c r="A78549" s="13"/>
    </row>
    <row r="78550" spans="1:1" x14ac:dyDescent="0.35">
      <c r="A78550" s="13"/>
    </row>
    <row r="78551" spans="1:1" x14ac:dyDescent="0.35">
      <c r="A78551" s="13"/>
    </row>
    <row r="78552" spans="1:1" x14ac:dyDescent="0.35">
      <c r="A78552" s="13"/>
    </row>
    <row r="78553" spans="1:1" x14ac:dyDescent="0.35">
      <c r="A78553" s="13"/>
    </row>
    <row r="78554" spans="1:1" x14ac:dyDescent="0.35">
      <c r="A78554" s="13"/>
    </row>
    <row r="78555" spans="1:1" x14ac:dyDescent="0.35">
      <c r="A78555" s="13"/>
    </row>
    <row r="78556" spans="1:1" x14ac:dyDescent="0.35">
      <c r="A78556" s="13"/>
    </row>
    <row r="78557" spans="1:1" x14ac:dyDescent="0.35">
      <c r="A78557" s="13"/>
    </row>
    <row r="78558" spans="1:1" x14ac:dyDescent="0.35">
      <c r="A78558" s="13"/>
    </row>
    <row r="78559" spans="1:1" x14ac:dyDescent="0.35">
      <c r="A78559" s="13"/>
    </row>
    <row r="78560" spans="1:1" x14ac:dyDescent="0.35">
      <c r="A78560" s="13"/>
    </row>
    <row r="78561" spans="1:1" x14ac:dyDescent="0.35">
      <c r="A78561" s="13"/>
    </row>
    <row r="78562" spans="1:1" x14ac:dyDescent="0.35">
      <c r="A78562" s="13"/>
    </row>
    <row r="78563" spans="1:1" x14ac:dyDescent="0.35">
      <c r="A78563" s="13"/>
    </row>
    <row r="78564" spans="1:1" x14ac:dyDescent="0.35">
      <c r="A78564" s="13"/>
    </row>
    <row r="78565" spans="1:1" x14ac:dyDescent="0.35">
      <c r="A78565" s="13"/>
    </row>
    <row r="78566" spans="1:1" x14ac:dyDescent="0.35">
      <c r="A78566" s="13"/>
    </row>
    <row r="78567" spans="1:1" x14ac:dyDescent="0.35">
      <c r="A78567" s="13"/>
    </row>
    <row r="78568" spans="1:1" x14ac:dyDescent="0.35">
      <c r="A78568" s="13"/>
    </row>
    <row r="78569" spans="1:1" x14ac:dyDescent="0.35">
      <c r="A78569" s="13"/>
    </row>
    <row r="78570" spans="1:1" x14ac:dyDescent="0.35">
      <c r="A78570" s="13"/>
    </row>
    <row r="78571" spans="1:1" x14ac:dyDescent="0.35">
      <c r="A78571" s="13"/>
    </row>
    <row r="78572" spans="1:1" x14ac:dyDescent="0.35">
      <c r="A78572" s="13"/>
    </row>
    <row r="78573" spans="1:1" x14ac:dyDescent="0.35">
      <c r="A78573" s="13"/>
    </row>
    <row r="78574" spans="1:1" x14ac:dyDescent="0.35">
      <c r="A78574" s="13"/>
    </row>
    <row r="78575" spans="1:1" x14ac:dyDescent="0.35">
      <c r="A78575" s="13"/>
    </row>
    <row r="78576" spans="1:1" x14ac:dyDescent="0.35">
      <c r="A78576" s="13"/>
    </row>
    <row r="78577" spans="1:1" x14ac:dyDescent="0.35">
      <c r="A78577" s="13"/>
    </row>
    <row r="78578" spans="1:1" x14ac:dyDescent="0.35">
      <c r="A78578" s="13"/>
    </row>
    <row r="78579" spans="1:1" x14ac:dyDescent="0.35">
      <c r="A78579" s="13"/>
    </row>
    <row r="78580" spans="1:1" x14ac:dyDescent="0.35">
      <c r="A78580" s="13"/>
    </row>
    <row r="78581" spans="1:1" x14ac:dyDescent="0.35">
      <c r="A78581" s="13"/>
    </row>
    <row r="78582" spans="1:1" x14ac:dyDescent="0.35">
      <c r="A78582" s="13"/>
    </row>
    <row r="78583" spans="1:1" x14ac:dyDescent="0.35">
      <c r="A78583" s="13"/>
    </row>
    <row r="78584" spans="1:1" x14ac:dyDescent="0.35">
      <c r="A78584" s="13"/>
    </row>
    <row r="78585" spans="1:1" x14ac:dyDescent="0.35">
      <c r="A78585" s="13"/>
    </row>
    <row r="78586" spans="1:1" x14ac:dyDescent="0.35">
      <c r="A78586" s="13"/>
    </row>
    <row r="78587" spans="1:1" x14ac:dyDescent="0.35">
      <c r="A78587" s="13"/>
    </row>
    <row r="78588" spans="1:1" x14ac:dyDescent="0.35">
      <c r="A78588" s="13"/>
    </row>
    <row r="78589" spans="1:1" x14ac:dyDescent="0.35">
      <c r="A78589" s="13"/>
    </row>
    <row r="78590" spans="1:1" x14ac:dyDescent="0.35">
      <c r="A78590" s="13"/>
    </row>
    <row r="78591" spans="1:1" x14ac:dyDescent="0.35">
      <c r="A78591" s="13"/>
    </row>
    <row r="78592" spans="1:1" x14ac:dyDescent="0.35">
      <c r="A78592" s="13"/>
    </row>
    <row r="78593" spans="1:1" x14ac:dyDescent="0.35">
      <c r="A78593" s="13"/>
    </row>
    <row r="78594" spans="1:1" x14ac:dyDescent="0.35">
      <c r="A78594" s="13"/>
    </row>
    <row r="78595" spans="1:1" x14ac:dyDescent="0.35">
      <c r="A78595" s="13"/>
    </row>
    <row r="78596" spans="1:1" x14ac:dyDescent="0.35">
      <c r="A78596" s="13"/>
    </row>
    <row r="78597" spans="1:1" x14ac:dyDescent="0.35">
      <c r="A78597" s="13"/>
    </row>
    <row r="78598" spans="1:1" x14ac:dyDescent="0.35">
      <c r="A78598" s="13"/>
    </row>
    <row r="78599" spans="1:1" x14ac:dyDescent="0.35">
      <c r="A78599" s="13"/>
    </row>
    <row r="78600" spans="1:1" x14ac:dyDescent="0.35">
      <c r="A78600" s="13"/>
    </row>
    <row r="78601" spans="1:1" x14ac:dyDescent="0.35">
      <c r="A78601" s="13"/>
    </row>
    <row r="78602" spans="1:1" x14ac:dyDescent="0.35">
      <c r="A78602" s="13"/>
    </row>
    <row r="78603" spans="1:1" x14ac:dyDescent="0.35">
      <c r="A78603" s="13"/>
    </row>
    <row r="78604" spans="1:1" x14ac:dyDescent="0.35">
      <c r="A78604" s="13"/>
    </row>
    <row r="78605" spans="1:1" x14ac:dyDescent="0.35">
      <c r="A78605" s="13"/>
    </row>
    <row r="78606" spans="1:1" x14ac:dyDescent="0.35">
      <c r="A78606" s="13"/>
    </row>
    <row r="78607" spans="1:1" x14ac:dyDescent="0.35">
      <c r="A78607" s="13"/>
    </row>
    <row r="78608" spans="1:1" x14ac:dyDescent="0.35">
      <c r="A78608" s="13"/>
    </row>
    <row r="78609" spans="1:1" x14ac:dyDescent="0.35">
      <c r="A78609" s="13"/>
    </row>
    <row r="78610" spans="1:1" x14ac:dyDescent="0.35">
      <c r="A78610" s="13"/>
    </row>
    <row r="78611" spans="1:1" x14ac:dyDescent="0.35">
      <c r="A78611" s="13"/>
    </row>
    <row r="78612" spans="1:1" x14ac:dyDescent="0.35">
      <c r="A78612" s="13"/>
    </row>
    <row r="78613" spans="1:1" x14ac:dyDescent="0.35">
      <c r="A78613" s="13"/>
    </row>
    <row r="78614" spans="1:1" x14ac:dyDescent="0.35">
      <c r="A78614" s="13"/>
    </row>
    <row r="78615" spans="1:1" x14ac:dyDescent="0.35">
      <c r="A78615" s="13"/>
    </row>
    <row r="78616" spans="1:1" x14ac:dyDescent="0.35">
      <c r="A78616" s="13"/>
    </row>
    <row r="78617" spans="1:1" x14ac:dyDescent="0.35">
      <c r="A78617" s="13"/>
    </row>
    <row r="78618" spans="1:1" x14ac:dyDescent="0.35">
      <c r="A78618" s="13"/>
    </row>
    <row r="78619" spans="1:1" x14ac:dyDescent="0.35">
      <c r="A78619" s="13"/>
    </row>
    <row r="78620" spans="1:1" x14ac:dyDescent="0.35">
      <c r="A78620" s="13"/>
    </row>
    <row r="78621" spans="1:1" x14ac:dyDescent="0.35">
      <c r="A78621" s="13"/>
    </row>
    <row r="78622" spans="1:1" x14ac:dyDescent="0.35">
      <c r="A78622" s="13"/>
    </row>
    <row r="78623" spans="1:1" x14ac:dyDescent="0.35">
      <c r="A78623" s="13"/>
    </row>
    <row r="78624" spans="1:1" x14ac:dyDescent="0.35">
      <c r="A78624" s="13"/>
    </row>
    <row r="78625" spans="1:1" x14ac:dyDescent="0.35">
      <c r="A78625" s="13"/>
    </row>
    <row r="78626" spans="1:1" x14ac:dyDescent="0.35">
      <c r="A78626" s="13"/>
    </row>
    <row r="78627" spans="1:1" x14ac:dyDescent="0.35">
      <c r="A78627" s="13"/>
    </row>
    <row r="78628" spans="1:1" x14ac:dyDescent="0.35">
      <c r="A78628" s="13"/>
    </row>
    <row r="78629" spans="1:1" x14ac:dyDescent="0.35">
      <c r="A78629" s="13"/>
    </row>
    <row r="78630" spans="1:1" x14ac:dyDescent="0.35">
      <c r="A78630" s="13"/>
    </row>
    <row r="78631" spans="1:1" x14ac:dyDescent="0.35">
      <c r="A78631" s="13"/>
    </row>
    <row r="78632" spans="1:1" x14ac:dyDescent="0.35">
      <c r="A78632" s="13"/>
    </row>
    <row r="78633" spans="1:1" x14ac:dyDescent="0.35">
      <c r="A78633" s="13"/>
    </row>
    <row r="78634" spans="1:1" x14ac:dyDescent="0.35">
      <c r="A78634" s="13"/>
    </row>
    <row r="78635" spans="1:1" x14ac:dyDescent="0.35">
      <c r="A78635" s="13"/>
    </row>
    <row r="78636" spans="1:1" x14ac:dyDescent="0.35">
      <c r="A78636" s="13"/>
    </row>
    <row r="78637" spans="1:1" x14ac:dyDescent="0.35">
      <c r="A78637" s="13"/>
    </row>
    <row r="78638" spans="1:1" x14ac:dyDescent="0.35">
      <c r="A78638" s="13"/>
    </row>
    <row r="78639" spans="1:1" x14ac:dyDescent="0.35">
      <c r="A78639" s="13"/>
    </row>
    <row r="78640" spans="1:1" x14ac:dyDescent="0.35">
      <c r="A78640" s="13"/>
    </row>
    <row r="78641" spans="1:1" x14ac:dyDescent="0.35">
      <c r="A78641" s="13"/>
    </row>
    <row r="78642" spans="1:1" x14ac:dyDescent="0.35">
      <c r="A78642" s="13"/>
    </row>
    <row r="78643" spans="1:1" x14ac:dyDescent="0.35">
      <c r="A78643" s="13"/>
    </row>
    <row r="78644" spans="1:1" x14ac:dyDescent="0.35">
      <c r="A78644" s="13"/>
    </row>
    <row r="78645" spans="1:1" x14ac:dyDescent="0.35">
      <c r="A78645" s="13"/>
    </row>
    <row r="78646" spans="1:1" x14ac:dyDescent="0.35">
      <c r="A78646" s="13"/>
    </row>
    <row r="78647" spans="1:1" x14ac:dyDescent="0.35">
      <c r="A78647" s="13"/>
    </row>
    <row r="78648" spans="1:1" x14ac:dyDescent="0.35">
      <c r="A78648" s="13"/>
    </row>
    <row r="78649" spans="1:1" x14ac:dyDescent="0.35">
      <c r="A78649" s="13"/>
    </row>
    <row r="78650" spans="1:1" x14ac:dyDescent="0.35">
      <c r="A78650" s="13"/>
    </row>
    <row r="78651" spans="1:1" x14ac:dyDescent="0.35">
      <c r="A78651" s="13"/>
    </row>
    <row r="78652" spans="1:1" x14ac:dyDescent="0.35">
      <c r="A78652" s="13"/>
    </row>
    <row r="78653" spans="1:1" x14ac:dyDescent="0.35">
      <c r="A78653" s="13"/>
    </row>
    <row r="78654" spans="1:1" x14ac:dyDescent="0.35">
      <c r="A78654" s="13"/>
    </row>
    <row r="78655" spans="1:1" x14ac:dyDescent="0.35">
      <c r="A78655" s="13"/>
    </row>
    <row r="78656" spans="1:1" x14ac:dyDescent="0.35">
      <c r="A78656" s="13"/>
    </row>
    <row r="78657" spans="1:1" x14ac:dyDescent="0.35">
      <c r="A78657" s="13"/>
    </row>
    <row r="78658" spans="1:1" x14ac:dyDescent="0.35">
      <c r="A78658" s="13"/>
    </row>
    <row r="78659" spans="1:1" x14ac:dyDescent="0.35">
      <c r="A78659" s="13"/>
    </row>
    <row r="78660" spans="1:1" x14ac:dyDescent="0.35">
      <c r="A78660" s="13"/>
    </row>
    <row r="78661" spans="1:1" x14ac:dyDescent="0.35">
      <c r="A78661" s="13"/>
    </row>
    <row r="78662" spans="1:1" x14ac:dyDescent="0.35">
      <c r="A78662" s="13"/>
    </row>
    <row r="78663" spans="1:1" x14ac:dyDescent="0.35">
      <c r="A78663" s="13"/>
    </row>
    <row r="78664" spans="1:1" x14ac:dyDescent="0.35">
      <c r="A78664" s="13"/>
    </row>
    <row r="78665" spans="1:1" x14ac:dyDescent="0.35">
      <c r="A78665" s="13"/>
    </row>
    <row r="78666" spans="1:1" x14ac:dyDescent="0.35">
      <c r="A78666" s="13"/>
    </row>
    <row r="78667" spans="1:1" x14ac:dyDescent="0.35">
      <c r="A78667" s="13"/>
    </row>
    <row r="78668" spans="1:1" x14ac:dyDescent="0.35">
      <c r="A78668" s="13"/>
    </row>
    <row r="78669" spans="1:1" x14ac:dyDescent="0.35">
      <c r="A78669" s="13"/>
    </row>
    <row r="78670" spans="1:1" x14ac:dyDescent="0.35">
      <c r="A78670" s="13"/>
    </row>
    <row r="78671" spans="1:1" x14ac:dyDescent="0.35">
      <c r="A78671" s="13"/>
    </row>
    <row r="78672" spans="1:1" x14ac:dyDescent="0.35">
      <c r="A78672" s="13"/>
    </row>
    <row r="78673" spans="1:1" x14ac:dyDescent="0.35">
      <c r="A78673" s="13"/>
    </row>
    <row r="78674" spans="1:1" x14ac:dyDescent="0.35">
      <c r="A78674" s="13"/>
    </row>
    <row r="78675" spans="1:1" x14ac:dyDescent="0.35">
      <c r="A78675" s="13"/>
    </row>
    <row r="78676" spans="1:1" x14ac:dyDescent="0.35">
      <c r="A78676" s="13"/>
    </row>
    <row r="78677" spans="1:1" x14ac:dyDescent="0.35">
      <c r="A78677" s="13"/>
    </row>
    <row r="78678" spans="1:1" x14ac:dyDescent="0.35">
      <c r="A78678" s="13"/>
    </row>
    <row r="78679" spans="1:1" x14ac:dyDescent="0.35">
      <c r="A78679" s="13"/>
    </row>
    <row r="78680" spans="1:1" x14ac:dyDescent="0.35">
      <c r="A78680" s="13"/>
    </row>
    <row r="78681" spans="1:1" x14ac:dyDescent="0.35">
      <c r="A78681" s="13"/>
    </row>
    <row r="78682" spans="1:1" x14ac:dyDescent="0.35">
      <c r="A78682" s="13"/>
    </row>
    <row r="78683" spans="1:1" x14ac:dyDescent="0.35">
      <c r="A78683" s="13"/>
    </row>
    <row r="78684" spans="1:1" x14ac:dyDescent="0.35">
      <c r="A78684" s="13"/>
    </row>
    <row r="78685" spans="1:1" x14ac:dyDescent="0.35">
      <c r="A78685" s="13"/>
    </row>
    <row r="78686" spans="1:1" x14ac:dyDescent="0.35">
      <c r="A78686" s="13"/>
    </row>
    <row r="78687" spans="1:1" x14ac:dyDescent="0.35">
      <c r="A78687" s="13"/>
    </row>
    <row r="78688" spans="1:1" x14ac:dyDescent="0.35">
      <c r="A78688" s="13"/>
    </row>
    <row r="78689" spans="1:1" x14ac:dyDescent="0.35">
      <c r="A78689" s="13"/>
    </row>
    <row r="78690" spans="1:1" x14ac:dyDescent="0.35">
      <c r="A78690" s="13"/>
    </row>
    <row r="78691" spans="1:1" x14ac:dyDescent="0.35">
      <c r="A78691" s="13"/>
    </row>
    <row r="78692" spans="1:1" x14ac:dyDescent="0.35">
      <c r="A78692" s="13"/>
    </row>
    <row r="78693" spans="1:1" x14ac:dyDescent="0.35">
      <c r="A78693" s="13"/>
    </row>
    <row r="78694" spans="1:1" x14ac:dyDescent="0.35">
      <c r="A78694" s="13"/>
    </row>
    <row r="78695" spans="1:1" x14ac:dyDescent="0.35">
      <c r="A78695" s="13"/>
    </row>
    <row r="78696" spans="1:1" x14ac:dyDescent="0.35">
      <c r="A78696" s="13"/>
    </row>
    <row r="78697" spans="1:1" x14ac:dyDescent="0.35">
      <c r="A78697" s="13"/>
    </row>
    <row r="78698" spans="1:1" x14ac:dyDescent="0.35">
      <c r="A78698" s="13"/>
    </row>
    <row r="78699" spans="1:1" x14ac:dyDescent="0.35">
      <c r="A78699" s="13"/>
    </row>
    <row r="78700" spans="1:1" x14ac:dyDescent="0.35">
      <c r="A78700" s="13"/>
    </row>
    <row r="78701" spans="1:1" x14ac:dyDescent="0.35">
      <c r="A78701" s="13"/>
    </row>
    <row r="78702" spans="1:1" x14ac:dyDescent="0.35">
      <c r="A78702" s="13"/>
    </row>
    <row r="78703" spans="1:1" x14ac:dyDescent="0.35">
      <c r="A78703" s="13"/>
    </row>
    <row r="78704" spans="1:1" x14ac:dyDescent="0.35">
      <c r="A78704" s="13"/>
    </row>
    <row r="78705" spans="1:1" x14ac:dyDescent="0.35">
      <c r="A78705" s="13"/>
    </row>
    <row r="78706" spans="1:1" x14ac:dyDescent="0.35">
      <c r="A78706" s="13"/>
    </row>
    <row r="78707" spans="1:1" x14ac:dyDescent="0.35">
      <c r="A78707" s="13"/>
    </row>
    <row r="78708" spans="1:1" x14ac:dyDescent="0.35">
      <c r="A78708" s="13"/>
    </row>
    <row r="78709" spans="1:1" x14ac:dyDescent="0.35">
      <c r="A78709" s="13"/>
    </row>
    <row r="78710" spans="1:1" x14ac:dyDescent="0.35">
      <c r="A78710" s="13"/>
    </row>
    <row r="78711" spans="1:1" x14ac:dyDescent="0.35">
      <c r="A78711" s="13"/>
    </row>
    <row r="78712" spans="1:1" x14ac:dyDescent="0.35">
      <c r="A78712" s="13"/>
    </row>
    <row r="78713" spans="1:1" x14ac:dyDescent="0.35">
      <c r="A78713" s="13"/>
    </row>
    <row r="78714" spans="1:1" x14ac:dyDescent="0.35">
      <c r="A78714" s="13"/>
    </row>
    <row r="78715" spans="1:1" x14ac:dyDescent="0.35">
      <c r="A78715" s="13"/>
    </row>
    <row r="78716" spans="1:1" x14ac:dyDescent="0.35">
      <c r="A78716" s="13"/>
    </row>
    <row r="78717" spans="1:1" x14ac:dyDescent="0.35">
      <c r="A78717" s="13"/>
    </row>
    <row r="78718" spans="1:1" x14ac:dyDescent="0.35">
      <c r="A78718" s="13"/>
    </row>
    <row r="78719" spans="1:1" x14ac:dyDescent="0.35">
      <c r="A78719" s="13"/>
    </row>
    <row r="78720" spans="1:1" x14ac:dyDescent="0.35">
      <c r="A78720" s="13"/>
    </row>
    <row r="78721" spans="1:1" x14ac:dyDescent="0.35">
      <c r="A78721" s="13"/>
    </row>
    <row r="78722" spans="1:1" x14ac:dyDescent="0.35">
      <c r="A78722" s="13"/>
    </row>
    <row r="78723" spans="1:1" x14ac:dyDescent="0.35">
      <c r="A78723" s="13"/>
    </row>
    <row r="78724" spans="1:1" x14ac:dyDescent="0.35">
      <c r="A78724" s="13"/>
    </row>
    <row r="78725" spans="1:1" x14ac:dyDescent="0.35">
      <c r="A78725" s="13"/>
    </row>
    <row r="78726" spans="1:1" x14ac:dyDescent="0.35">
      <c r="A78726" s="13"/>
    </row>
    <row r="78727" spans="1:1" x14ac:dyDescent="0.35">
      <c r="A78727" s="13"/>
    </row>
    <row r="78728" spans="1:1" x14ac:dyDescent="0.35">
      <c r="A78728" s="13"/>
    </row>
    <row r="78729" spans="1:1" x14ac:dyDescent="0.35">
      <c r="A78729" s="13"/>
    </row>
    <row r="78730" spans="1:1" x14ac:dyDescent="0.35">
      <c r="A78730" s="13"/>
    </row>
    <row r="78731" spans="1:1" x14ac:dyDescent="0.35">
      <c r="A78731" s="13"/>
    </row>
    <row r="78732" spans="1:1" x14ac:dyDescent="0.35">
      <c r="A78732" s="13"/>
    </row>
    <row r="78733" spans="1:1" x14ac:dyDescent="0.35">
      <c r="A78733" s="13"/>
    </row>
    <row r="78734" spans="1:1" x14ac:dyDescent="0.35">
      <c r="A78734" s="13"/>
    </row>
    <row r="78735" spans="1:1" x14ac:dyDescent="0.35">
      <c r="A78735" s="13"/>
    </row>
    <row r="78736" spans="1:1" x14ac:dyDescent="0.35">
      <c r="A78736" s="13"/>
    </row>
    <row r="78737" spans="1:1" x14ac:dyDescent="0.35">
      <c r="A78737" s="13"/>
    </row>
    <row r="78738" spans="1:1" x14ac:dyDescent="0.35">
      <c r="A78738" s="13"/>
    </row>
    <row r="78739" spans="1:1" x14ac:dyDescent="0.35">
      <c r="A78739" s="13"/>
    </row>
    <row r="78740" spans="1:1" x14ac:dyDescent="0.35">
      <c r="A78740" s="13"/>
    </row>
    <row r="78741" spans="1:1" x14ac:dyDescent="0.35">
      <c r="A78741" s="13"/>
    </row>
    <row r="78742" spans="1:1" x14ac:dyDescent="0.35">
      <c r="A78742" s="13"/>
    </row>
    <row r="78743" spans="1:1" x14ac:dyDescent="0.35">
      <c r="A78743" s="13"/>
    </row>
    <row r="78744" spans="1:1" x14ac:dyDescent="0.35">
      <c r="A78744" s="13"/>
    </row>
    <row r="78745" spans="1:1" x14ac:dyDescent="0.35">
      <c r="A78745" s="13"/>
    </row>
    <row r="78746" spans="1:1" x14ac:dyDescent="0.35">
      <c r="A78746" s="13"/>
    </row>
    <row r="78747" spans="1:1" x14ac:dyDescent="0.35">
      <c r="A78747" s="13"/>
    </row>
    <row r="78748" spans="1:1" x14ac:dyDescent="0.35">
      <c r="A78748" s="13"/>
    </row>
    <row r="78749" spans="1:1" x14ac:dyDescent="0.35">
      <c r="A78749" s="13"/>
    </row>
    <row r="78750" spans="1:1" x14ac:dyDescent="0.35">
      <c r="A78750" s="13"/>
    </row>
    <row r="78751" spans="1:1" x14ac:dyDescent="0.35">
      <c r="A78751" s="13"/>
    </row>
    <row r="78752" spans="1:1" x14ac:dyDescent="0.35">
      <c r="A78752" s="13"/>
    </row>
    <row r="78753" spans="1:1" x14ac:dyDescent="0.35">
      <c r="A78753" s="13"/>
    </row>
    <row r="78754" spans="1:1" x14ac:dyDescent="0.35">
      <c r="A78754" s="13"/>
    </row>
    <row r="78755" spans="1:1" x14ac:dyDescent="0.35">
      <c r="A78755" s="13"/>
    </row>
    <row r="78756" spans="1:1" x14ac:dyDescent="0.35">
      <c r="A78756" s="13"/>
    </row>
    <row r="78757" spans="1:1" x14ac:dyDescent="0.35">
      <c r="A78757" s="13"/>
    </row>
    <row r="78758" spans="1:1" x14ac:dyDescent="0.35">
      <c r="A78758" s="13"/>
    </row>
    <row r="78759" spans="1:1" x14ac:dyDescent="0.35">
      <c r="A78759" s="13"/>
    </row>
    <row r="78760" spans="1:1" x14ac:dyDescent="0.35">
      <c r="A78760" s="13"/>
    </row>
    <row r="78761" spans="1:1" x14ac:dyDescent="0.35">
      <c r="A78761" s="13"/>
    </row>
    <row r="78762" spans="1:1" x14ac:dyDescent="0.35">
      <c r="A78762" s="13"/>
    </row>
    <row r="78763" spans="1:1" x14ac:dyDescent="0.35">
      <c r="A78763" s="13"/>
    </row>
    <row r="78764" spans="1:1" x14ac:dyDescent="0.35">
      <c r="A78764" s="13"/>
    </row>
    <row r="78765" spans="1:1" x14ac:dyDescent="0.35">
      <c r="A78765" s="13"/>
    </row>
    <row r="78766" spans="1:1" x14ac:dyDescent="0.35">
      <c r="A78766" s="13"/>
    </row>
    <row r="78767" spans="1:1" x14ac:dyDescent="0.35">
      <c r="A78767" s="13"/>
    </row>
    <row r="78768" spans="1:1" x14ac:dyDescent="0.35">
      <c r="A78768" s="13"/>
    </row>
    <row r="78769" spans="1:1" x14ac:dyDescent="0.35">
      <c r="A78769" s="13"/>
    </row>
    <row r="78770" spans="1:1" x14ac:dyDescent="0.35">
      <c r="A78770" s="13"/>
    </row>
    <row r="78771" spans="1:1" x14ac:dyDescent="0.35">
      <c r="A78771" s="13"/>
    </row>
    <row r="78772" spans="1:1" x14ac:dyDescent="0.35">
      <c r="A78772" s="13"/>
    </row>
    <row r="78773" spans="1:1" x14ac:dyDescent="0.35">
      <c r="A78773" s="13"/>
    </row>
    <row r="78774" spans="1:1" x14ac:dyDescent="0.35">
      <c r="A78774" s="13"/>
    </row>
    <row r="78775" spans="1:1" x14ac:dyDescent="0.35">
      <c r="A78775" s="13"/>
    </row>
    <row r="78776" spans="1:1" x14ac:dyDescent="0.35">
      <c r="A78776" s="13"/>
    </row>
    <row r="78777" spans="1:1" x14ac:dyDescent="0.35">
      <c r="A78777" s="13"/>
    </row>
    <row r="78778" spans="1:1" x14ac:dyDescent="0.35">
      <c r="A78778" s="13"/>
    </row>
    <row r="78779" spans="1:1" x14ac:dyDescent="0.35">
      <c r="A78779" s="13"/>
    </row>
    <row r="78780" spans="1:1" x14ac:dyDescent="0.35">
      <c r="A78780" s="13"/>
    </row>
    <row r="78781" spans="1:1" x14ac:dyDescent="0.35">
      <c r="A78781" s="13"/>
    </row>
    <row r="78782" spans="1:1" x14ac:dyDescent="0.35">
      <c r="A78782" s="13"/>
    </row>
    <row r="78783" spans="1:1" x14ac:dyDescent="0.35">
      <c r="A78783" s="13"/>
    </row>
    <row r="78784" spans="1:1" x14ac:dyDescent="0.35">
      <c r="A78784" s="13"/>
    </row>
    <row r="78785" spans="1:1" x14ac:dyDescent="0.35">
      <c r="A78785" s="13"/>
    </row>
    <row r="78786" spans="1:1" x14ac:dyDescent="0.35">
      <c r="A78786" s="13"/>
    </row>
    <row r="78787" spans="1:1" x14ac:dyDescent="0.35">
      <c r="A78787" s="13"/>
    </row>
    <row r="78788" spans="1:1" x14ac:dyDescent="0.35">
      <c r="A78788" s="13"/>
    </row>
    <row r="78789" spans="1:1" x14ac:dyDescent="0.35">
      <c r="A78789" s="13"/>
    </row>
    <row r="78790" spans="1:1" x14ac:dyDescent="0.35">
      <c r="A78790" s="13"/>
    </row>
    <row r="78791" spans="1:1" x14ac:dyDescent="0.35">
      <c r="A78791" s="13"/>
    </row>
    <row r="78792" spans="1:1" x14ac:dyDescent="0.35">
      <c r="A78792" s="13"/>
    </row>
    <row r="78793" spans="1:1" x14ac:dyDescent="0.35">
      <c r="A78793" s="13"/>
    </row>
    <row r="78794" spans="1:1" x14ac:dyDescent="0.35">
      <c r="A78794" s="13"/>
    </row>
    <row r="78795" spans="1:1" x14ac:dyDescent="0.35">
      <c r="A78795" s="13"/>
    </row>
    <row r="78796" spans="1:1" x14ac:dyDescent="0.35">
      <c r="A78796" s="13"/>
    </row>
    <row r="78797" spans="1:1" x14ac:dyDescent="0.35">
      <c r="A78797" s="13"/>
    </row>
    <row r="78798" spans="1:1" x14ac:dyDescent="0.35">
      <c r="A78798" s="13"/>
    </row>
    <row r="78799" spans="1:1" x14ac:dyDescent="0.35">
      <c r="A78799" s="13"/>
    </row>
    <row r="78800" spans="1:1" x14ac:dyDescent="0.35">
      <c r="A78800" s="13"/>
    </row>
    <row r="78801" spans="1:1" x14ac:dyDescent="0.35">
      <c r="A78801" s="13"/>
    </row>
    <row r="78802" spans="1:1" x14ac:dyDescent="0.35">
      <c r="A78802" s="13"/>
    </row>
    <row r="78803" spans="1:1" x14ac:dyDescent="0.35">
      <c r="A78803" s="13"/>
    </row>
    <row r="78804" spans="1:1" x14ac:dyDescent="0.35">
      <c r="A78804" s="13"/>
    </row>
    <row r="78805" spans="1:1" x14ac:dyDescent="0.35">
      <c r="A78805" s="13"/>
    </row>
    <row r="78806" spans="1:1" x14ac:dyDescent="0.35">
      <c r="A78806" s="13"/>
    </row>
    <row r="78807" spans="1:1" x14ac:dyDescent="0.35">
      <c r="A78807" s="13"/>
    </row>
    <row r="78808" spans="1:1" x14ac:dyDescent="0.35">
      <c r="A78808" s="13"/>
    </row>
    <row r="78809" spans="1:1" x14ac:dyDescent="0.35">
      <c r="A78809" s="13"/>
    </row>
    <row r="78810" spans="1:1" x14ac:dyDescent="0.35">
      <c r="A78810" s="13"/>
    </row>
    <row r="78811" spans="1:1" x14ac:dyDescent="0.35">
      <c r="A78811" s="13"/>
    </row>
    <row r="78812" spans="1:1" x14ac:dyDescent="0.35">
      <c r="A78812" s="13"/>
    </row>
    <row r="78813" spans="1:1" x14ac:dyDescent="0.35">
      <c r="A78813" s="13"/>
    </row>
    <row r="78814" spans="1:1" x14ac:dyDescent="0.35">
      <c r="A78814" s="13"/>
    </row>
    <row r="78815" spans="1:1" x14ac:dyDescent="0.35">
      <c r="A78815" s="13"/>
    </row>
    <row r="78816" spans="1:1" x14ac:dyDescent="0.35">
      <c r="A78816" s="13"/>
    </row>
    <row r="78817" spans="1:1" x14ac:dyDescent="0.35">
      <c r="A78817" s="13"/>
    </row>
    <row r="78818" spans="1:1" x14ac:dyDescent="0.35">
      <c r="A78818" s="13"/>
    </row>
    <row r="78819" spans="1:1" x14ac:dyDescent="0.35">
      <c r="A78819" s="13"/>
    </row>
    <row r="78820" spans="1:1" x14ac:dyDescent="0.35">
      <c r="A78820" s="13"/>
    </row>
    <row r="78821" spans="1:1" x14ac:dyDescent="0.35">
      <c r="A78821" s="13"/>
    </row>
    <row r="78822" spans="1:1" x14ac:dyDescent="0.35">
      <c r="A78822" s="13"/>
    </row>
    <row r="78823" spans="1:1" x14ac:dyDescent="0.35">
      <c r="A78823" s="13"/>
    </row>
    <row r="78824" spans="1:1" x14ac:dyDescent="0.35">
      <c r="A78824" s="13"/>
    </row>
    <row r="78825" spans="1:1" x14ac:dyDescent="0.35">
      <c r="A78825" s="13"/>
    </row>
    <row r="78826" spans="1:1" x14ac:dyDescent="0.35">
      <c r="A78826" s="13"/>
    </row>
    <row r="78827" spans="1:1" x14ac:dyDescent="0.35">
      <c r="A78827" s="13"/>
    </row>
    <row r="78828" spans="1:1" x14ac:dyDescent="0.35">
      <c r="A78828" s="13"/>
    </row>
    <row r="78829" spans="1:1" x14ac:dyDescent="0.35">
      <c r="A78829" s="13"/>
    </row>
    <row r="78830" spans="1:1" x14ac:dyDescent="0.35">
      <c r="A78830" s="13"/>
    </row>
    <row r="78831" spans="1:1" x14ac:dyDescent="0.35">
      <c r="A78831" s="13"/>
    </row>
    <row r="78832" spans="1:1" x14ac:dyDescent="0.35">
      <c r="A78832" s="13"/>
    </row>
    <row r="78833" spans="1:1" x14ac:dyDescent="0.35">
      <c r="A78833" s="13"/>
    </row>
    <row r="78834" spans="1:1" x14ac:dyDescent="0.35">
      <c r="A78834" s="13"/>
    </row>
    <row r="78835" spans="1:1" x14ac:dyDescent="0.35">
      <c r="A78835" s="13"/>
    </row>
    <row r="78836" spans="1:1" x14ac:dyDescent="0.35">
      <c r="A78836" s="13"/>
    </row>
    <row r="78837" spans="1:1" x14ac:dyDescent="0.35">
      <c r="A78837" s="13"/>
    </row>
    <row r="78838" spans="1:1" x14ac:dyDescent="0.35">
      <c r="A78838" s="13"/>
    </row>
    <row r="78839" spans="1:1" x14ac:dyDescent="0.35">
      <c r="A78839" s="13"/>
    </row>
    <row r="78840" spans="1:1" x14ac:dyDescent="0.35">
      <c r="A78840" s="13"/>
    </row>
    <row r="78841" spans="1:1" x14ac:dyDescent="0.35">
      <c r="A78841" s="13"/>
    </row>
    <row r="78842" spans="1:1" x14ac:dyDescent="0.35">
      <c r="A78842" s="13"/>
    </row>
    <row r="78843" spans="1:1" x14ac:dyDescent="0.35">
      <c r="A78843" s="13"/>
    </row>
    <row r="78844" spans="1:1" x14ac:dyDescent="0.35">
      <c r="A78844" s="13"/>
    </row>
    <row r="78845" spans="1:1" x14ac:dyDescent="0.35">
      <c r="A78845" s="13"/>
    </row>
    <row r="78846" spans="1:1" x14ac:dyDescent="0.35">
      <c r="A78846" s="13"/>
    </row>
    <row r="78847" spans="1:1" x14ac:dyDescent="0.35">
      <c r="A78847" s="13"/>
    </row>
    <row r="78848" spans="1:1" x14ac:dyDescent="0.35">
      <c r="A78848" s="13"/>
    </row>
    <row r="78849" spans="1:1" x14ac:dyDescent="0.35">
      <c r="A78849" s="13"/>
    </row>
    <row r="78850" spans="1:1" x14ac:dyDescent="0.35">
      <c r="A78850" s="13"/>
    </row>
    <row r="78851" spans="1:1" x14ac:dyDescent="0.35">
      <c r="A78851" s="13"/>
    </row>
    <row r="78852" spans="1:1" x14ac:dyDescent="0.35">
      <c r="A78852" s="13"/>
    </row>
    <row r="78853" spans="1:1" x14ac:dyDescent="0.35">
      <c r="A78853" s="13"/>
    </row>
    <row r="78854" spans="1:1" x14ac:dyDescent="0.35">
      <c r="A78854" s="13"/>
    </row>
    <row r="78855" spans="1:1" x14ac:dyDescent="0.35">
      <c r="A78855" s="13"/>
    </row>
    <row r="78856" spans="1:1" x14ac:dyDescent="0.35">
      <c r="A78856" s="13"/>
    </row>
    <row r="78857" spans="1:1" x14ac:dyDescent="0.35">
      <c r="A78857" s="13"/>
    </row>
    <row r="78858" spans="1:1" x14ac:dyDescent="0.35">
      <c r="A78858" s="13"/>
    </row>
    <row r="78859" spans="1:1" x14ac:dyDescent="0.35">
      <c r="A78859" s="13"/>
    </row>
    <row r="78860" spans="1:1" x14ac:dyDescent="0.35">
      <c r="A78860" s="13"/>
    </row>
    <row r="78861" spans="1:1" x14ac:dyDescent="0.35">
      <c r="A78861" s="13"/>
    </row>
    <row r="78862" spans="1:1" x14ac:dyDescent="0.35">
      <c r="A78862" s="13"/>
    </row>
    <row r="78863" spans="1:1" x14ac:dyDescent="0.35">
      <c r="A78863" s="13"/>
    </row>
    <row r="78864" spans="1:1" x14ac:dyDescent="0.35">
      <c r="A78864" s="13"/>
    </row>
    <row r="78865" spans="1:1" x14ac:dyDescent="0.35">
      <c r="A78865" s="13"/>
    </row>
    <row r="78866" spans="1:1" x14ac:dyDescent="0.35">
      <c r="A78866" s="13"/>
    </row>
    <row r="78867" spans="1:1" x14ac:dyDescent="0.35">
      <c r="A78867" s="13"/>
    </row>
    <row r="78868" spans="1:1" x14ac:dyDescent="0.35">
      <c r="A78868" s="13"/>
    </row>
    <row r="78869" spans="1:1" x14ac:dyDescent="0.35">
      <c r="A78869" s="13"/>
    </row>
    <row r="78870" spans="1:1" x14ac:dyDescent="0.35">
      <c r="A78870" s="13"/>
    </row>
    <row r="78871" spans="1:1" x14ac:dyDescent="0.35">
      <c r="A78871" s="13"/>
    </row>
    <row r="78872" spans="1:1" x14ac:dyDescent="0.35">
      <c r="A78872" s="13"/>
    </row>
    <row r="78873" spans="1:1" x14ac:dyDescent="0.35">
      <c r="A78873" s="13"/>
    </row>
    <row r="78874" spans="1:1" x14ac:dyDescent="0.35">
      <c r="A78874" s="13"/>
    </row>
    <row r="78875" spans="1:1" x14ac:dyDescent="0.35">
      <c r="A78875" s="13"/>
    </row>
    <row r="78876" spans="1:1" x14ac:dyDescent="0.35">
      <c r="A78876" s="13"/>
    </row>
    <row r="78877" spans="1:1" x14ac:dyDescent="0.35">
      <c r="A78877" s="13"/>
    </row>
    <row r="78878" spans="1:1" x14ac:dyDescent="0.35">
      <c r="A78878" s="13"/>
    </row>
    <row r="78879" spans="1:1" x14ac:dyDescent="0.35">
      <c r="A78879" s="13"/>
    </row>
    <row r="78880" spans="1:1" x14ac:dyDescent="0.35">
      <c r="A78880" s="13"/>
    </row>
    <row r="78881" spans="1:1" x14ac:dyDescent="0.35">
      <c r="A78881" s="13"/>
    </row>
    <row r="78882" spans="1:1" x14ac:dyDescent="0.35">
      <c r="A78882" s="13"/>
    </row>
    <row r="78883" spans="1:1" x14ac:dyDescent="0.35">
      <c r="A78883" s="13"/>
    </row>
    <row r="78884" spans="1:1" x14ac:dyDescent="0.35">
      <c r="A78884" s="13"/>
    </row>
    <row r="78885" spans="1:1" x14ac:dyDescent="0.35">
      <c r="A78885" s="13"/>
    </row>
    <row r="78886" spans="1:1" x14ac:dyDescent="0.35">
      <c r="A78886" s="13"/>
    </row>
    <row r="78887" spans="1:1" x14ac:dyDescent="0.35">
      <c r="A78887" s="13"/>
    </row>
    <row r="78888" spans="1:1" x14ac:dyDescent="0.35">
      <c r="A78888" s="13"/>
    </row>
    <row r="78889" spans="1:1" x14ac:dyDescent="0.35">
      <c r="A78889" s="13"/>
    </row>
    <row r="78890" spans="1:1" x14ac:dyDescent="0.35">
      <c r="A78890" s="13"/>
    </row>
    <row r="78891" spans="1:1" x14ac:dyDescent="0.35">
      <c r="A78891" s="13"/>
    </row>
    <row r="78892" spans="1:1" x14ac:dyDescent="0.35">
      <c r="A78892" s="13"/>
    </row>
    <row r="78893" spans="1:1" x14ac:dyDescent="0.35">
      <c r="A78893" s="13"/>
    </row>
    <row r="78894" spans="1:1" x14ac:dyDescent="0.35">
      <c r="A78894" s="13"/>
    </row>
    <row r="78895" spans="1:1" x14ac:dyDescent="0.35">
      <c r="A78895" s="13"/>
    </row>
    <row r="78896" spans="1:1" x14ac:dyDescent="0.35">
      <c r="A78896" s="13"/>
    </row>
    <row r="78897" spans="1:1" x14ac:dyDescent="0.35">
      <c r="A78897" s="13"/>
    </row>
    <row r="78898" spans="1:1" x14ac:dyDescent="0.35">
      <c r="A78898" s="13"/>
    </row>
    <row r="78899" spans="1:1" x14ac:dyDescent="0.35">
      <c r="A78899" s="13"/>
    </row>
    <row r="78900" spans="1:1" x14ac:dyDescent="0.35">
      <c r="A78900" s="13"/>
    </row>
    <row r="78901" spans="1:1" x14ac:dyDescent="0.35">
      <c r="A78901" s="13"/>
    </row>
    <row r="78902" spans="1:1" x14ac:dyDescent="0.35">
      <c r="A78902" s="13"/>
    </row>
    <row r="78903" spans="1:1" x14ac:dyDescent="0.35">
      <c r="A78903" s="13"/>
    </row>
    <row r="78904" spans="1:1" x14ac:dyDescent="0.35">
      <c r="A78904" s="13"/>
    </row>
    <row r="78905" spans="1:1" x14ac:dyDescent="0.35">
      <c r="A78905" s="13"/>
    </row>
    <row r="78906" spans="1:1" x14ac:dyDescent="0.35">
      <c r="A78906" s="13"/>
    </row>
    <row r="78907" spans="1:1" x14ac:dyDescent="0.35">
      <c r="A78907" s="13"/>
    </row>
    <row r="78908" spans="1:1" x14ac:dyDescent="0.35">
      <c r="A78908" s="13"/>
    </row>
    <row r="78909" spans="1:1" x14ac:dyDescent="0.35">
      <c r="A78909" s="13"/>
    </row>
    <row r="78910" spans="1:1" x14ac:dyDescent="0.35">
      <c r="A78910" s="13"/>
    </row>
    <row r="78911" spans="1:1" x14ac:dyDescent="0.35">
      <c r="A78911" s="13"/>
    </row>
    <row r="78912" spans="1:1" x14ac:dyDescent="0.35">
      <c r="A78912" s="13"/>
    </row>
    <row r="78913" spans="1:1" x14ac:dyDescent="0.35">
      <c r="A78913" s="13"/>
    </row>
    <row r="78914" spans="1:1" x14ac:dyDescent="0.35">
      <c r="A78914" s="13"/>
    </row>
    <row r="78915" spans="1:1" x14ac:dyDescent="0.35">
      <c r="A78915" s="13"/>
    </row>
    <row r="78916" spans="1:1" x14ac:dyDescent="0.35">
      <c r="A78916" s="13"/>
    </row>
    <row r="78917" spans="1:1" x14ac:dyDescent="0.35">
      <c r="A78917" s="13"/>
    </row>
    <row r="78918" spans="1:1" x14ac:dyDescent="0.35">
      <c r="A78918" s="13"/>
    </row>
    <row r="78919" spans="1:1" x14ac:dyDescent="0.35">
      <c r="A78919" s="13"/>
    </row>
    <row r="78920" spans="1:1" x14ac:dyDescent="0.35">
      <c r="A78920" s="13"/>
    </row>
    <row r="78921" spans="1:1" x14ac:dyDescent="0.35">
      <c r="A78921" s="13"/>
    </row>
    <row r="78922" spans="1:1" x14ac:dyDescent="0.35">
      <c r="A78922" s="13"/>
    </row>
    <row r="78923" spans="1:1" x14ac:dyDescent="0.35">
      <c r="A78923" s="13"/>
    </row>
    <row r="78924" spans="1:1" x14ac:dyDescent="0.35">
      <c r="A78924" s="13"/>
    </row>
    <row r="78925" spans="1:1" x14ac:dyDescent="0.35">
      <c r="A78925" s="13"/>
    </row>
    <row r="78926" spans="1:1" x14ac:dyDescent="0.35">
      <c r="A78926" s="13"/>
    </row>
    <row r="78927" spans="1:1" x14ac:dyDescent="0.35">
      <c r="A78927" s="13"/>
    </row>
    <row r="78928" spans="1:1" x14ac:dyDescent="0.35">
      <c r="A78928" s="13"/>
    </row>
    <row r="78929" spans="1:1" x14ac:dyDescent="0.35">
      <c r="A78929" s="13"/>
    </row>
    <row r="78930" spans="1:1" x14ac:dyDescent="0.35">
      <c r="A78930" s="13"/>
    </row>
    <row r="78931" spans="1:1" x14ac:dyDescent="0.35">
      <c r="A78931" s="13"/>
    </row>
    <row r="78932" spans="1:1" x14ac:dyDescent="0.35">
      <c r="A78932" s="13"/>
    </row>
    <row r="78933" spans="1:1" x14ac:dyDescent="0.35">
      <c r="A78933" s="13"/>
    </row>
    <row r="78934" spans="1:1" x14ac:dyDescent="0.35">
      <c r="A78934" s="13"/>
    </row>
    <row r="78935" spans="1:1" x14ac:dyDescent="0.35">
      <c r="A78935" s="13"/>
    </row>
    <row r="78936" spans="1:1" x14ac:dyDescent="0.35">
      <c r="A78936" s="13"/>
    </row>
    <row r="78937" spans="1:1" x14ac:dyDescent="0.35">
      <c r="A78937" s="13"/>
    </row>
    <row r="78938" spans="1:1" x14ac:dyDescent="0.35">
      <c r="A78938" s="13"/>
    </row>
    <row r="78939" spans="1:1" x14ac:dyDescent="0.35">
      <c r="A78939" s="13"/>
    </row>
    <row r="78940" spans="1:1" x14ac:dyDescent="0.35">
      <c r="A78940" s="13"/>
    </row>
    <row r="78941" spans="1:1" x14ac:dyDescent="0.35">
      <c r="A78941" s="13"/>
    </row>
    <row r="78942" spans="1:1" x14ac:dyDescent="0.35">
      <c r="A78942" s="13"/>
    </row>
    <row r="78943" spans="1:1" x14ac:dyDescent="0.35">
      <c r="A78943" s="13"/>
    </row>
    <row r="78944" spans="1:1" x14ac:dyDescent="0.35">
      <c r="A78944" s="13"/>
    </row>
    <row r="78945" spans="1:1" x14ac:dyDescent="0.35">
      <c r="A78945" s="13"/>
    </row>
    <row r="78946" spans="1:1" x14ac:dyDescent="0.35">
      <c r="A78946" s="13"/>
    </row>
    <row r="78947" spans="1:1" x14ac:dyDescent="0.35">
      <c r="A78947" s="13"/>
    </row>
    <row r="78948" spans="1:1" x14ac:dyDescent="0.35">
      <c r="A78948" s="13"/>
    </row>
    <row r="78949" spans="1:1" x14ac:dyDescent="0.35">
      <c r="A78949" s="13"/>
    </row>
    <row r="78950" spans="1:1" x14ac:dyDescent="0.35">
      <c r="A78950" s="13"/>
    </row>
    <row r="78951" spans="1:1" x14ac:dyDescent="0.35">
      <c r="A78951" s="13"/>
    </row>
    <row r="78952" spans="1:1" x14ac:dyDescent="0.35">
      <c r="A78952" s="13"/>
    </row>
    <row r="78953" spans="1:1" x14ac:dyDescent="0.35">
      <c r="A78953" s="13"/>
    </row>
    <row r="78954" spans="1:1" x14ac:dyDescent="0.35">
      <c r="A78954" s="13"/>
    </row>
    <row r="78955" spans="1:1" x14ac:dyDescent="0.35">
      <c r="A78955" s="13"/>
    </row>
    <row r="78956" spans="1:1" x14ac:dyDescent="0.35">
      <c r="A78956" s="13"/>
    </row>
    <row r="78957" spans="1:1" x14ac:dyDescent="0.35">
      <c r="A78957" s="13"/>
    </row>
    <row r="78958" spans="1:1" x14ac:dyDescent="0.35">
      <c r="A78958" s="13"/>
    </row>
    <row r="78959" spans="1:1" x14ac:dyDescent="0.35">
      <c r="A78959" s="13"/>
    </row>
    <row r="78960" spans="1:1" x14ac:dyDescent="0.35">
      <c r="A78960" s="13"/>
    </row>
    <row r="78961" spans="1:1" x14ac:dyDescent="0.35">
      <c r="A78961" s="13"/>
    </row>
    <row r="78962" spans="1:1" x14ac:dyDescent="0.35">
      <c r="A78962" s="13"/>
    </row>
    <row r="78963" spans="1:1" x14ac:dyDescent="0.35">
      <c r="A78963" s="13"/>
    </row>
    <row r="78964" spans="1:1" x14ac:dyDescent="0.35">
      <c r="A78964" s="13"/>
    </row>
    <row r="78965" spans="1:1" x14ac:dyDescent="0.35">
      <c r="A78965" s="13"/>
    </row>
    <row r="78966" spans="1:1" x14ac:dyDescent="0.35">
      <c r="A78966" s="13"/>
    </row>
    <row r="78967" spans="1:1" x14ac:dyDescent="0.35">
      <c r="A78967" s="13"/>
    </row>
    <row r="78968" spans="1:1" x14ac:dyDescent="0.35">
      <c r="A78968" s="13"/>
    </row>
    <row r="78969" spans="1:1" x14ac:dyDescent="0.35">
      <c r="A78969" s="13"/>
    </row>
    <row r="78970" spans="1:1" x14ac:dyDescent="0.35">
      <c r="A78970" s="13"/>
    </row>
    <row r="78971" spans="1:1" x14ac:dyDescent="0.35">
      <c r="A78971" s="13"/>
    </row>
    <row r="78972" spans="1:1" x14ac:dyDescent="0.35">
      <c r="A78972" s="13"/>
    </row>
    <row r="78973" spans="1:1" x14ac:dyDescent="0.35">
      <c r="A78973" s="13"/>
    </row>
    <row r="78974" spans="1:1" x14ac:dyDescent="0.35">
      <c r="A78974" s="13"/>
    </row>
    <row r="78975" spans="1:1" x14ac:dyDescent="0.35">
      <c r="A78975" s="13"/>
    </row>
    <row r="78976" spans="1:1" x14ac:dyDescent="0.35">
      <c r="A78976" s="13"/>
    </row>
    <row r="78977" spans="1:1" x14ac:dyDescent="0.35">
      <c r="A78977" s="13"/>
    </row>
    <row r="78978" spans="1:1" x14ac:dyDescent="0.35">
      <c r="A78978" s="13"/>
    </row>
    <row r="78979" spans="1:1" x14ac:dyDescent="0.35">
      <c r="A78979" s="13"/>
    </row>
    <row r="78980" spans="1:1" x14ac:dyDescent="0.35">
      <c r="A78980" s="13"/>
    </row>
    <row r="78981" spans="1:1" x14ac:dyDescent="0.35">
      <c r="A78981" s="13"/>
    </row>
    <row r="78982" spans="1:1" x14ac:dyDescent="0.35">
      <c r="A78982" s="13"/>
    </row>
    <row r="78983" spans="1:1" x14ac:dyDescent="0.35">
      <c r="A78983" s="13"/>
    </row>
    <row r="78984" spans="1:1" x14ac:dyDescent="0.35">
      <c r="A78984" s="13"/>
    </row>
    <row r="78985" spans="1:1" x14ac:dyDescent="0.35">
      <c r="A78985" s="13"/>
    </row>
    <row r="78986" spans="1:1" x14ac:dyDescent="0.35">
      <c r="A78986" s="13"/>
    </row>
    <row r="78987" spans="1:1" x14ac:dyDescent="0.35">
      <c r="A78987" s="13"/>
    </row>
    <row r="78988" spans="1:1" x14ac:dyDescent="0.35">
      <c r="A78988" s="13"/>
    </row>
    <row r="78989" spans="1:1" x14ac:dyDescent="0.35">
      <c r="A78989" s="13"/>
    </row>
    <row r="78990" spans="1:1" x14ac:dyDescent="0.35">
      <c r="A78990" s="13"/>
    </row>
    <row r="78991" spans="1:1" x14ac:dyDescent="0.35">
      <c r="A78991" s="13"/>
    </row>
    <row r="78992" spans="1:1" x14ac:dyDescent="0.35">
      <c r="A78992" s="13"/>
    </row>
    <row r="78993" spans="1:1" x14ac:dyDescent="0.35">
      <c r="A78993" s="13"/>
    </row>
    <row r="78994" spans="1:1" x14ac:dyDescent="0.35">
      <c r="A78994" s="13"/>
    </row>
    <row r="78995" spans="1:1" x14ac:dyDescent="0.35">
      <c r="A78995" s="13"/>
    </row>
    <row r="78996" spans="1:1" x14ac:dyDescent="0.35">
      <c r="A78996" s="13"/>
    </row>
    <row r="78997" spans="1:1" x14ac:dyDescent="0.35">
      <c r="A78997" s="13"/>
    </row>
    <row r="78998" spans="1:1" x14ac:dyDescent="0.35">
      <c r="A78998" s="13"/>
    </row>
    <row r="78999" spans="1:1" x14ac:dyDescent="0.35">
      <c r="A78999" s="13"/>
    </row>
    <row r="79000" spans="1:1" x14ac:dyDescent="0.35">
      <c r="A79000" s="13"/>
    </row>
    <row r="79001" spans="1:1" x14ac:dyDescent="0.35">
      <c r="A79001" s="13"/>
    </row>
    <row r="79002" spans="1:1" x14ac:dyDescent="0.35">
      <c r="A79002" s="13"/>
    </row>
    <row r="79003" spans="1:1" x14ac:dyDescent="0.35">
      <c r="A79003" s="13"/>
    </row>
    <row r="79004" spans="1:1" x14ac:dyDescent="0.35">
      <c r="A79004" s="13"/>
    </row>
    <row r="79005" spans="1:1" x14ac:dyDescent="0.35">
      <c r="A79005" s="13"/>
    </row>
    <row r="79006" spans="1:1" x14ac:dyDescent="0.35">
      <c r="A79006" s="13"/>
    </row>
    <row r="79007" spans="1:1" x14ac:dyDescent="0.35">
      <c r="A79007" s="13"/>
    </row>
    <row r="79008" spans="1:1" x14ac:dyDescent="0.35">
      <c r="A79008" s="13"/>
    </row>
    <row r="79009" spans="1:1" x14ac:dyDescent="0.35">
      <c r="A79009" s="13"/>
    </row>
    <row r="79010" spans="1:1" x14ac:dyDescent="0.35">
      <c r="A79010" s="13"/>
    </row>
    <row r="79011" spans="1:1" x14ac:dyDescent="0.35">
      <c r="A79011" s="13"/>
    </row>
    <row r="79012" spans="1:1" x14ac:dyDescent="0.35">
      <c r="A79012" s="13"/>
    </row>
    <row r="79013" spans="1:1" x14ac:dyDescent="0.35">
      <c r="A79013" s="13"/>
    </row>
    <row r="79014" spans="1:1" x14ac:dyDescent="0.35">
      <c r="A79014" s="13"/>
    </row>
    <row r="79015" spans="1:1" x14ac:dyDescent="0.35">
      <c r="A79015" s="13"/>
    </row>
    <row r="79016" spans="1:1" x14ac:dyDescent="0.35">
      <c r="A79016" s="13"/>
    </row>
    <row r="79017" spans="1:1" x14ac:dyDescent="0.35">
      <c r="A79017" s="13"/>
    </row>
    <row r="79018" spans="1:1" x14ac:dyDescent="0.35">
      <c r="A79018" s="13"/>
    </row>
    <row r="79019" spans="1:1" x14ac:dyDescent="0.35">
      <c r="A79019" s="13"/>
    </row>
    <row r="79020" spans="1:1" x14ac:dyDescent="0.35">
      <c r="A79020" s="13"/>
    </row>
    <row r="79021" spans="1:1" x14ac:dyDescent="0.35">
      <c r="A79021" s="13"/>
    </row>
    <row r="79022" spans="1:1" x14ac:dyDescent="0.35">
      <c r="A79022" s="13"/>
    </row>
    <row r="79023" spans="1:1" x14ac:dyDescent="0.35">
      <c r="A79023" s="13"/>
    </row>
    <row r="79024" spans="1:1" x14ac:dyDescent="0.35">
      <c r="A79024" s="13"/>
    </row>
    <row r="79025" spans="1:1" x14ac:dyDescent="0.35">
      <c r="A79025" s="13"/>
    </row>
    <row r="79026" spans="1:1" x14ac:dyDescent="0.35">
      <c r="A79026" s="13"/>
    </row>
    <row r="79027" spans="1:1" x14ac:dyDescent="0.35">
      <c r="A79027" s="13"/>
    </row>
    <row r="79028" spans="1:1" x14ac:dyDescent="0.35">
      <c r="A79028" s="13"/>
    </row>
    <row r="79029" spans="1:1" x14ac:dyDescent="0.35">
      <c r="A79029" s="13"/>
    </row>
    <row r="79030" spans="1:1" x14ac:dyDescent="0.35">
      <c r="A79030" s="13"/>
    </row>
    <row r="79031" spans="1:1" x14ac:dyDescent="0.35">
      <c r="A79031" s="13"/>
    </row>
    <row r="79032" spans="1:1" x14ac:dyDescent="0.35">
      <c r="A79032" s="13"/>
    </row>
    <row r="79033" spans="1:1" x14ac:dyDescent="0.35">
      <c r="A79033" s="13"/>
    </row>
    <row r="79034" spans="1:1" x14ac:dyDescent="0.35">
      <c r="A79034" s="13"/>
    </row>
    <row r="79035" spans="1:1" x14ac:dyDescent="0.35">
      <c r="A79035" s="13"/>
    </row>
    <row r="79036" spans="1:1" x14ac:dyDescent="0.35">
      <c r="A79036" s="13"/>
    </row>
    <row r="79037" spans="1:1" x14ac:dyDescent="0.35">
      <c r="A79037" s="13"/>
    </row>
    <row r="79038" spans="1:1" x14ac:dyDescent="0.35">
      <c r="A79038" s="13"/>
    </row>
    <row r="79039" spans="1:1" x14ac:dyDescent="0.35">
      <c r="A79039" s="13"/>
    </row>
    <row r="79040" spans="1:1" x14ac:dyDescent="0.35">
      <c r="A79040" s="13"/>
    </row>
    <row r="79041" spans="1:1" x14ac:dyDescent="0.35">
      <c r="A79041" s="13"/>
    </row>
    <row r="79042" spans="1:1" x14ac:dyDescent="0.35">
      <c r="A79042" s="13"/>
    </row>
    <row r="79043" spans="1:1" x14ac:dyDescent="0.35">
      <c r="A79043" s="13"/>
    </row>
    <row r="79044" spans="1:1" x14ac:dyDescent="0.35">
      <c r="A79044" s="13"/>
    </row>
    <row r="79045" spans="1:1" x14ac:dyDescent="0.35">
      <c r="A79045" s="13"/>
    </row>
    <row r="79046" spans="1:1" x14ac:dyDescent="0.35">
      <c r="A79046" s="13"/>
    </row>
    <row r="79047" spans="1:1" x14ac:dyDescent="0.35">
      <c r="A79047" s="13"/>
    </row>
    <row r="79048" spans="1:1" x14ac:dyDescent="0.35">
      <c r="A79048" s="13"/>
    </row>
    <row r="79049" spans="1:1" x14ac:dyDescent="0.35">
      <c r="A79049" s="13"/>
    </row>
    <row r="79050" spans="1:1" x14ac:dyDescent="0.35">
      <c r="A79050" s="13"/>
    </row>
    <row r="79051" spans="1:1" x14ac:dyDescent="0.35">
      <c r="A79051" s="13"/>
    </row>
    <row r="79052" spans="1:1" x14ac:dyDescent="0.35">
      <c r="A79052" s="13"/>
    </row>
    <row r="79053" spans="1:1" x14ac:dyDescent="0.35">
      <c r="A79053" s="13"/>
    </row>
    <row r="79054" spans="1:1" x14ac:dyDescent="0.35">
      <c r="A79054" s="13"/>
    </row>
    <row r="79055" spans="1:1" x14ac:dyDescent="0.35">
      <c r="A79055" s="13"/>
    </row>
    <row r="79056" spans="1:1" x14ac:dyDescent="0.35">
      <c r="A79056" s="13"/>
    </row>
    <row r="79057" spans="1:1" x14ac:dyDescent="0.35">
      <c r="A79057" s="13"/>
    </row>
    <row r="79058" spans="1:1" x14ac:dyDescent="0.35">
      <c r="A79058" s="13"/>
    </row>
    <row r="79059" spans="1:1" x14ac:dyDescent="0.35">
      <c r="A79059" s="13"/>
    </row>
    <row r="79060" spans="1:1" x14ac:dyDescent="0.35">
      <c r="A79060" s="13"/>
    </row>
    <row r="79061" spans="1:1" x14ac:dyDescent="0.35">
      <c r="A79061" s="13"/>
    </row>
    <row r="79062" spans="1:1" x14ac:dyDescent="0.35">
      <c r="A79062" s="13"/>
    </row>
    <row r="79063" spans="1:1" x14ac:dyDescent="0.35">
      <c r="A79063" s="13"/>
    </row>
    <row r="79064" spans="1:1" x14ac:dyDescent="0.35">
      <c r="A79064" s="13"/>
    </row>
    <row r="79065" spans="1:1" x14ac:dyDescent="0.35">
      <c r="A79065" s="13"/>
    </row>
    <row r="79066" spans="1:1" x14ac:dyDescent="0.35">
      <c r="A79066" s="13"/>
    </row>
    <row r="79067" spans="1:1" x14ac:dyDescent="0.35">
      <c r="A79067" s="13"/>
    </row>
    <row r="79068" spans="1:1" x14ac:dyDescent="0.35">
      <c r="A79068" s="13"/>
    </row>
    <row r="79069" spans="1:1" x14ac:dyDescent="0.35">
      <c r="A79069" s="13"/>
    </row>
    <row r="79070" spans="1:1" x14ac:dyDescent="0.35">
      <c r="A79070" s="13"/>
    </row>
    <row r="79071" spans="1:1" x14ac:dyDescent="0.35">
      <c r="A79071" s="13"/>
    </row>
    <row r="79072" spans="1:1" x14ac:dyDescent="0.35">
      <c r="A79072" s="13"/>
    </row>
    <row r="79073" spans="1:1" x14ac:dyDescent="0.35">
      <c r="A79073" s="13"/>
    </row>
    <row r="79074" spans="1:1" x14ac:dyDescent="0.35">
      <c r="A79074" s="13"/>
    </row>
    <row r="79075" spans="1:1" x14ac:dyDescent="0.35">
      <c r="A79075" s="13"/>
    </row>
    <row r="79076" spans="1:1" x14ac:dyDescent="0.35">
      <c r="A79076" s="13"/>
    </row>
    <row r="79077" spans="1:1" x14ac:dyDescent="0.35">
      <c r="A79077" s="13"/>
    </row>
    <row r="79078" spans="1:1" x14ac:dyDescent="0.35">
      <c r="A79078" s="13"/>
    </row>
    <row r="79079" spans="1:1" x14ac:dyDescent="0.35">
      <c r="A79079" s="13"/>
    </row>
    <row r="79080" spans="1:1" x14ac:dyDescent="0.35">
      <c r="A79080" s="13"/>
    </row>
    <row r="79081" spans="1:1" x14ac:dyDescent="0.35">
      <c r="A79081" s="13"/>
    </row>
    <row r="79082" spans="1:1" x14ac:dyDescent="0.35">
      <c r="A79082" s="13"/>
    </row>
    <row r="79083" spans="1:1" x14ac:dyDescent="0.35">
      <c r="A79083" s="13"/>
    </row>
    <row r="79084" spans="1:1" x14ac:dyDescent="0.35">
      <c r="A79084" s="13"/>
    </row>
    <row r="79085" spans="1:1" x14ac:dyDescent="0.35">
      <c r="A79085" s="13"/>
    </row>
    <row r="79086" spans="1:1" x14ac:dyDescent="0.35">
      <c r="A79086" s="13"/>
    </row>
    <row r="79087" spans="1:1" x14ac:dyDescent="0.35">
      <c r="A79087" s="13"/>
    </row>
    <row r="79088" spans="1:1" x14ac:dyDescent="0.35">
      <c r="A79088" s="13"/>
    </row>
    <row r="79089" spans="1:1" x14ac:dyDescent="0.35">
      <c r="A79089" s="13"/>
    </row>
    <row r="79090" spans="1:1" x14ac:dyDescent="0.35">
      <c r="A79090" s="13"/>
    </row>
    <row r="79091" spans="1:1" x14ac:dyDescent="0.35">
      <c r="A79091" s="13"/>
    </row>
    <row r="79092" spans="1:1" x14ac:dyDescent="0.35">
      <c r="A79092" s="13"/>
    </row>
    <row r="79093" spans="1:1" x14ac:dyDescent="0.35">
      <c r="A79093" s="13"/>
    </row>
    <row r="79094" spans="1:1" x14ac:dyDescent="0.35">
      <c r="A79094" s="13"/>
    </row>
    <row r="79095" spans="1:1" x14ac:dyDescent="0.35">
      <c r="A79095" s="13"/>
    </row>
    <row r="79096" spans="1:1" x14ac:dyDescent="0.35">
      <c r="A79096" s="13"/>
    </row>
    <row r="79097" spans="1:1" x14ac:dyDescent="0.35">
      <c r="A79097" s="13"/>
    </row>
    <row r="79098" spans="1:1" x14ac:dyDescent="0.35">
      <c r="A79098" s="13"/>
    </row>
    <row r="79099" spans="1:1" x14ac:dyDescent="0.35">
      <c r="A79099" s="13"/>
    </row>
    <row r="79100" spans="1:1" x14ac:dyDescent="0.35">
      <c r="A79100" s="13"/>
    </row>
    <row r="79101" spans="1:1" x14ac:dyDescent="0.35">
      <c r="A79101" s="13"/>
    </row>
    <row r="79102" spans="1:1" x14ac:dyDescent="0.35">
      <c r="A79102" s="13"/>
    </row>
    <row r="79103" spans="1:1" x14ac:dyDescent="0.35">
      <c r="A79103" s="13"/>
    </row>
    <row r="79104" spans="1:1" x14ac:dyDescent="0.35">
      <c r="A79104" s="13"/>
    </row>
    <row r="79105" spans="1:1" x14ac:dyDescent="0.35">
      <c r="A79105" s="13"/>
    </row>
    <row r="79106" spans="1:1" x14ac:dyDescent="0.35">
      <c r="A79106" s="13"/>
    </row>
    <row r="79107" spans="1:1" x14ac:dyDescent="0.35">
      <c r="A79107" s="13"/>
    </row>
    <row r="79108" spans="1:1" x14ac:dyDescent="0.35">
      <c r="A79108" s="13"/>
    </row>
    <row r="79109" spans="1:1" x14ac:dyDescent="0.35">
      <c r="A79109" s="13"/>
    </row>
    <row r="79110" spans="1:1" x14ac:dyDescent="0.35">
      <c r="A79110" s="13"/>
    </row>
    <row r="79111" spans="1:1" x14ac:dyDescent="0.35">
      <c r="A79111" s="13"/>
    </row>
    <row r="79112" spans="1:1" x14ac:dyDescent="0.35">
      <c r="A79112" s="13"/>
    </row>
    <row r="79113" spans="1:1" x14ac:dyDescent="0.35">
      <c r="A79113" s="13"/>
    </row>
    <row r="79114" spans="1:1" x14ac:dyDescent="0.35">
      <c r="A79114" s="13"/>
    </row>
    <row r="79115" spans="1:1" x14ac:dyDescent="0.35">
      <c r="A79115" s="13"/>
    </row>
    <row r="79116" spans="1:1" x14ac:dyDescent="0.35">
      <c r="A79116" s="13"/>
    </row>
    <row r="79117" spans="1:1" x14ac:dyDescent="0.35">
      <c r="A79117" s="13"/>
    </row>
    <row r="79118" spans="1:1" x14ac:dyDescent="0.35">
      <c r="A79118" s="13"/>
    </row>
    <row r="79119" spans="1:1" x14ac:dyDescent="0.35">
      <c r="A79119" s="13"/>
    </row>
    <row r="79120" spans="1:1" x14ac:dyDescent="0.35">
      <c r="A79120" s="13"/>
    </row>
    <row r="79121" spans="1:1" x14ac:dyDescent="0.35">
      <c r="A79121" s="13"/>
    </row>
    <row r="79122" spans="1:1" x14ac:dyDescent="0.35">
      <c r="A79122" s="13"/>
    </row>
    <row r="79123" spans="1:1" x14ac:dyDescent="0.35">
      <c r="A79123" s="13"/>
    </row>
    <row r="79124" spans="1:1" x14ac:dyDescent="0.35">
      <c r="A79124" s="13"/>
    </row>
    <row r="79125" spans="1:1" x14ac:dyDescent="0.35">
      <c r="A79125" s="13"/>
    </row>
    <row r="79126" spans="1:1" x14ac:dyDescent="0.35">
      <c r="A79126" s="13"/>
    </row>
    <row r="79127" spans="1:1" x14ac:dyDescent="0.35">
      <c r="A79127" s="13"/>
    </row>
    <row r="79128" spans="1:1" x14ac:dyDescent="0.35">
      <c r="A79128" s="13"/>
    </row>
    <row r="79129" spans="1:1" x14ac:dyDescent="0.35">
      <c r="A79129" s="13"/>
    </row>
    <row r="79130" spans="1:1" x14ac:dyDescent="0.35">
      <c r="A79130" s="13"/>
    </row>
    <row r="79131" spans="1:1" x14ac:dyDescent="0.35">
      <c r="A79131" s="13"/>
    </row>
    <row r="79132" spans="1:1" x14ac:dyDescent="0.35">
      <c r="A79132" s="13"/>
    </row>
    <row r="79133" spans="1:1" x14ac:dyDescent="0.35">
      <c r="A79133" s="13"/>
    </row>
    <row r="79134" spans="1:1" x14ac:dyDescent="0.35">
      <c r="A79134" s="13"/>
    </row>
    <row r="79135" spans="1:1" x14ac:dyDescent="0.35">
      <c r="A79135" s="13"/>
    </row>
    <row r="79136" spans="1:1" x14ac:dyDescent="0.35">
      <c r="A79136" s="13"/>
    </row>
    <row r="79137" spans="1:1" x14ac:dyDescent="0.35">
      <c r="A79137" s="13"/>
    </row>
    <row r="79138" spans="1:1" x14ac:dyDescent="0.35">
      <c r="A79138" s="13"/>
    </row>
    <row r="79139" spans="1:1" x14ac:dyDescent="0.35">
      <c r="A79139" s="13"/>
    </row>
    <row r="79140" spans="1:1" x14ac:dyDescent="0.35">
      <c r="A79140" s="13"/>
    </row>
    <row r="79141" spans="1:1" x14ac:dyDescent="0.35">
      <c r="A79141" s="13"/>
    </row>
    <row r="79142" spans="1:1" x14ac:dyDescent="0.35">
      <c r="A79142" s="13"/>
    </row>
    <row r="79143" spans="1:1" x14ac:dyDescent="0.35">
      <c r="A79143" s="13"/>
    </row>
    <row r="79144" spans="1:1" x14ac:dyDescent="0.35">
      <c r="A79144" s="13"/>
    </row>
    <row r="79145" spans="1:1" x14ac:dyDescent="0.35">
      <c r="A79145" s="13"/>
    </row>
    <row r="79146" spans="1:1" x14ac:dyDescent="0.35">
      <c r="A79146" s="13"/>
    </row>
    <row r="79147" spans="1:1" x14ac:dyDescent="0.35">
      <c r="A79147" s="13"/>
    </row>
    <row r="79148" spans="1:1" x14ac:dyDescent="0.35">
      <c r="A79148" s="13"/>
    </row>
    <row r="79149" spans="1:1" x14ac:dyDescent="0.35">
      <c r="A79149" s="13"/>
    </row>
    <row r="79150" spans="1:1" x14ac:dyDescent="0.35">
      <c r="A79150" s="13"/>
    </row>
    <row r="79151" spans="1:1" x14ac:dyDescent="0.35">
      <c r="A79151" s="13"/>
    </row>
    <row r="79152" spans="1:1" x14ac:dyDescent="0.35">
      <c r="A79152" s="13"/>
    </row>
    <row r="79153" spans="1:1" x14ac:dyDescent="0.35">
      <c r="A79153" s="13"/>
    </row>
    <row r="79154" spans="1:1" x14ac:dyDescent="0.35">
      <c r="A79154" s="13"/>
    </row>
    <row r="79155" spans="1:1" x14ac:dyDescent="0.35">
      <c r="A79155" s="13"/>
    </row>
    <row r="79156" spans="1:1" x14ac:dyDescent="0.35">
      <c r="A79156" s="13"/>
    </row>
    <row r="79157" spans="1:1" x14ac:dyDescent="0.35">
      <c r="A79157" s="13"/>
    </row>
    <row r="79158" spans="1:1" x14ac:dyDescent="0.35">
      <c r="A79158" s="13"/>
    </row>
    <row r="79159" spans="1:1" x14ac:dyDescent="0.35">
      <c r="A79159" s="13"/>
    </row>
    <row r="79160" spans="1:1" x14ac:dyDescent="0.35">
      <c r="A79160" s="13"/>
    </row>
    <row r="79161" spans="1:1" x14ac:dyDescent="0.35">
      <c r="A79161" s="13"/>
    </row>
    <row r="79162" spans="1:1" x14ac:dyDescent="0.35">
      <c r="A79162" s="13"/>
    </row>
    <row r="79163" spans="1:1" x14ac:dyDescent="0.35">
      <c r="A79163" s="13"/>
    </row>
    <row r="79164" spans="1:1" x14ac:dyDescent="0.35">
      <c r="A79164" s="13"/>
    </row>
    <row r="79165" spans="1:1" x14ac:dyDescent="0.35">
      <c r="A79165" s="13"/>
    </row>
    <row r="79166" spans="1:1" x14ac:dyDescent="0.35">
      <c r="A79166" s="13"/>
    </row>
    <row r="79167" spans="1:1" x14ac:dyDescent="0.35">
      <c r="A79167" s="13"/>
    </row>
    <row r="79168" spans="1:1" x14ac:dyDescent="0.35">
      <c r="A79168" s="13"/>
    </row>
    <row r="79169" spans="1:1" x14ac:dyDescent="0.35">
      <c r="A79169" s="13"/>
    </row>
    <row r="79170" spans="1:1" x14ac:dyDescent="0.35">
      <c r="A79170" s="13"/>
    </row>
    <row r="79171" spans="1:1" x14ac:dyDescent="0.35">
      <c r="A79171" s="13"/>
    </row>
    <row r="79172" spans="1:1" x14ac:dyDescent="0.35">
      <c r="A79172" s="13"/>
    </row>
    <row r="79173" spans="1:1" x14ac:dyDescent="0.35">
      <c r="A79173" s="13"/>
    </row>
    <row r="79174" spans="1:1" x14ac:dyDescent="0.35">
      <c r="A79174" s="13"/>
    </row>
    <row r="79175" spans="1:1" x14ac:dyDescent="0.35">
      <c r="A79175" s="13"/>
    </row>
    <row r="79176" spans="1:1" x14ac:dyDescent="0.35">
      <c r="A79176" s="13"/>
    </row>
    <row r="79177" spans="1:1" x14ac:dyDescent="0.35">
      <c r="A79177" s="13"/>
    </row>
    <row r="79178" spans="1:1" x14ac:dyDescent="0.35">
      <c r="A79178" s="13"/>
    </row>
    <row r="79179" spans="1:1" x14ac:dyDescent="0.35">
      <c r="A79179" s="13"/>
    </row>
    <row r="79180" spans="1:1" x14ac:dyDescent="0.35">
      <c r="A79180" s="13"/>
    </row>
    <row r="79181" spans="1:1" x14ac:dyDescent="0.35">
      <c r="A79181" s="13"/>
    </row>
    <row r="79182" spans="1:1" x14ac:dyDescent="0.35">
      <c r="A79182" s="13"/>
    </row>
    <row r="79183" spans="1:1" x14ac:dyDescent="0.35">
      <c r="A79183" s="13"/>
    </row>
    <row r="79184" spans="1:1" x14ac:dyDescent="0.35">
      <c r="A79184" s="13"/>
    </row>
    <row r="79185" spans="1:1" x14ac:dyDescent="0.35">
      <c r="A79185" s="13"/>
    </row>
    <row r="79186" spans="1:1" x14ac:dyDescent="0.35">
      <c r="A79186" s="13"/>
    </row>
    <row r="79187" spans="1:1" x14ac:dyDescent="0.35">
      <c r="A79187" s="13"/>
    </row>
    <row r="79188" spans="1:1" x14ac:dyDescent="0.35">
      <c r="A79188" s="13"/>
    </row>
    <row r="79189" spans="1:1" x14ac:dyDescent="0.35">
      <c r="A79189" s="13"/>
    </row>
    <row r="79190" spans="1:1" x14ac:dyDescent="0.35">
      <c r="A79190" s="13"/>
    </row>
    <row r="79191" spans="1:1" x14ac:dyDescent="0.35">
      <c r="A79191" s="13"/>
    </row>
    <row r="79192" spans="1:1" x14ac:dyDescent="0.35">
      <c r="A79192" s="13"/>
    </row>
    <row r="79193" spans="1:1" x14ac:dyDescent="0.35">
      <c r="A79193" s="13"/>
    </row>
    <row r="79194" spans="1:1" x14ac:dyDescent="0.35">
      <c r="A79194" s="13"/>
    </row>
    <row r="79195" spans="1:1" x14ac:dyDescent="0.35">
      <c r="A79195" s="13"/>
    </row>
    <row r="79196" spans="1:1" x14ac:dyDescent="0.35">
      <c r="A79196" s="13"/>
    </row>
    <row r="79197" spans="1:1" x14ac:dyDescent="0.35">
      <c r="A79197" s="13"/>
    </row>
    <row r="79198" spans="1:1" x14ac:dyDescent="0.35">
      <c r="A79198" s="13"/>
    </row>
    <row r="79199" spans="1:1" x14ac:dyDescent="0.35">
      <c r="A79199" s="13"/>
    </row>
    <row r="79200" spans="1:1" x14ac:dyDescent="0.35">
      <c r="A79200" s="13"/>
    </row>
    <row r="79201" spans="1:1" x14ac:dyDescent="0.35">
      <c r="A79201" s="13"/>
    </row>
    <row r="79202" spans="1:1" x14ac:dyDescent="0.35">
      <c r="A79202" s="13"/>
    </row>
    <row r="79203" spans="1:1" x14ac:dyDescent="0.35">
      <c r="A79203" s="13"/>
    </row>
    <row r="79204" spans="1:1" x14ac:dyDescent="0.35">
      <c r="A79204" s="13"/>
    </row>
    <row r="79205" spans="1:1" x14ac:dyDescent="0.35">
      <c r="A79205" s="13"/>
    </row>
    <row r="79206" spans="1:1" x14ac:dyDescent="0.35">
      <c r="A79206" s="13"/>
    </row>
    <row r="79207" spans="1:1" x14ac:dyDescent="0.35">
      <c r="A79207" s="13"/>
    </row>
    <row r="79208" spans="1:1" x14ac:dyDescent="0.35">
      <c r="A79208" s="13"/>
    </row>
    <row r="79209" spans="1:1" x14ac:dyDescent="0.35">
      <c r="A79209" s="13"/>
    </row>
    <row r="79210" spans="1:1" x14ac:dyDescent="0.35">
      <c r="A79210" s="13"/>
    </row>
    <row r="79211" spans="1:1" x14ac:dyDescent="0.35">
      <c r="A79211" s="13"/>
    </row>
    <row r="79212" spans="1:1" x14ac:dyDescent="0.35">
      <c r="A79212" s="13"/>
    </row>
    <row r="79213" spans="1:1" x14ac:dyDescent="0.35">
      <c r="A79213" s="13"/>
    </row>
    <row r="79214" spans="1:1" x14ac:dyDescent="0.35">
      <c r="A79214" s="13"/>
    </row>
    <row r="79215" spans="1:1" x14ac:dyDescent="0.35">
      <c r="A79215" s="13"/>
    </row>
    <row r="79216" spans="1:1" x14ac:dyDescent="0.35">
      <c r="A79216" s="13"/>
    </row>
    <row r="79217" spans="1:1" x14ac:dyDescent="0.35">
      <c r="A79217" s="13"/>
    </row>
    <row r="79218" spans="1:1" x14ac:dyDescent="0.35">
      <c r="A79218" s="13"/>
    </row>
    <row r="79219" spans="1:1" x14ac:dyDescent="0.35">
      <c r="A79219" s="13"/>
    </row>
    <row r="79220" spans="1:1" x14ac:dyDescent="0.35">
      <c r="A79220" s="13"/>
    </row>
    <row r="79221" spans="1:1" x14ac:dyDescent="0.35">
      <c r="A79221" s="13"/>
    </row>
    <row r="79222" spans="1:1" x14ac:dyDescent="0.35">
      <c r="A79222" s="13"/>
    </row>
    <row r="79223" spans="1:1" x14ac:dyDescent="0.35">
      <c r="A79223" s="13"/>
    </row>
    <row r="79224" spans="1:1" x14ac:dyDescent="0.35">
      <c r="A79224" s="13"/>
    </row>
    <row r="79225" spans="1:1" x14ac:dyDescent="0.35">
      <c r="A79225" s="13"/>
    </row>
    <row r="79226" spans="1:1" x14ac:dyDescent="0.35">
      <c r="A79226" s="13"/>
    </row>
    <row r="79227" spans="1:1" x14ac:dyDescent="0.35">
      <c r="A79227" s="13"/>
    </row>
    <row r="79228" spans="1:1" x14ac:dyDescent="0.35">
      <c r="A79228" s="13"/>
    </row>
    <row r="79229" spans="1:1" x14ac:dyDescent="0.35">
      <c r="A79229" s="13"/>
    </row>
    <row r="79230" spans="1:1" x14ac:dyDescent="0.35">
      <c r="A79230" s="13"/>
    </row>
    <row r="79231" spans="1:1" x14ac:dyDescent="0.35">
      <c r="A79231" s="13"/>
    </row>
    <row r="79232" spans="1:1" x14ac:dyDescent="0.35">
      <c r="A79232" s="13"/>
    </row>
    <row r="79233" spans="1:1" x14ac:dyDescent="0.35">
      <c r="A79233" s="13"/>
    </row>
    <row r="79234" spans="1:1" x14ac:dyDescent="0.35">
      <c r="A79234" s="13"/>
    </row>
    <row r="79235" spans="1:1" x14ac:dyDescent="0.35">
      <c r="A79235" s="13"/>
    </row>
    <row r="79236" spans="1:1" x14ac:dyDescent="0.35">
      <c r="A79236" s="13"/>
    </row>
    <row r="79237" spans="1:1" x14ac:dyDescent="0.35">
      <c r="A79237" s="13"/>
    </row>
    <row r="79238" spans="1:1" x14ac:dyDescent="0.35">
      <c r="A79238" s="13"/>
    </row>
    <row r="79239" spans="1:1" x14ac:dyDescent="0.35">
      <c r="A79239" s="13"/>
    </row>
    <row r="79240" spans="1:1" x14ac:dyDescent="0.35">
      <c r="A79240" s="13"/>
    </row>
    <row r="79241" spans="1:1" x14ac:dyDescent="0.35">
      <c r="A79241" s="13"/>
    </row>
    <row r="79242" spans="1:1" x14ac:dyDescent="0.35">
      <c r="A79242" s="13"/>
    </row>
    <row r="79243" spans="1:1" x14ac:dyDescent="0.35">
      <c r="A79243" s="13"/>
    </row>
    <row r="79244" spans="1:1" x14ac:dyDescent="0.35">
      <c r="A79244" s="13"/>
    </row>
    <row r="79245" spans="1:1" x14ac:dyDescent="0.35">
      <c r="A79245" s="13"/>
    </row>
    <row r="79246" spans="1:1" x14ac:dyDescent="0.35">
      <c r="A79246" s="13"/>
    </row>
    <row r="79247" spans="1:1" x14ac:dyDescent="0.35">
      <c r="A79247" s="13"/>
    </row>
    <row r="79248" spans="1:1" x14ac:dyDescent="0.35">
      <c r="A79248" s="13"/>
    </row>
    <row r="79249" spans="1:1" x14ac:dyDescent="0.35">
      <c r="A79249" s="13"/>
    </row>
    <row r="79250" spans="1:1" x14ac:dyDescent="0.35">
      <c r="A79250" s="13"/>
    </row>
    <row r="79251" spans="1:1" x14ac:dyDescent="0.35">
      <c r="A79251" s="13"/>
    </row>
    <row r="79252" spans="1:1" x14ac:dyDescent="0.35">
      <c r="A79252" s="13"/>
    </row>
    <row r="79253" spans="1:1" x14ac:dyDescent="0.35">
      <c r="A79253" s="13"/>
    </row>
    <row r="79254" spans="1:1" x14ac:dyDescent="0.35">
      <c r="A79254" s="13"/>
    </row>
    <row r="79255" spans="1:1" x14ac:dyDescent="0.35">
      <c r="A79255" s="13"/>
    </row>
    <row r="79256" spans="1:1" x14ac:dyDescent="0.35">
      <c r="A79256" s="13"/>
    </row>
    <row r="79257" spans="1:1" x14ac:dyDescent="0.35">
      <c r="A79257" s="13"/>
    </row>
    <row r="79258" spans="1:1" x14ac:dyDescent="0.35">
      <c r="A79258" s="13"/>
    </row>
    <row r="79259" spans="1:1" x14ac:dyDescent="0.35">
      <c r="A79259" s="13"/>
    </row>
    <row r="79260" spans="1:1" x14ac:dyDescent="0.35">
      <c r="A79260" s="13"/>
    </row>
    <row r="79261" spans="1:1" x14ac:dyDescent="0.35">
      <c r="A79261" s="13"/>
    </row>
    <row r="79262" spans="1:1" x14ac:dyDescent="0.35">
      <c r="A79262" s="13"/>
    </row>
    <row r="79263" spans="1:1" x14ac:dyDescent="0.35">
      <c r="A79263" s="13"/>
    </row>
    <row r="79264" spans="1:1" x14ac:dyDescent="0.35">
      <c r="A79264" s="13"/>
    </row>
    <row r="79265" spans="1:1" x14ac:dyDescent="0.35">
      <c r="A79265" s="13"/>
    </row>
    <row r="79266" spans="1:1" x14ac:dyDescent="0.35">
      <c r="A79266" s="13"/>
    </row>
    <row r="79267" spans="1:1" x14ac:dyDescent="0.35">
      <c r="A79267" s="13"/>
    </row>
    <row r="79268" spans="1:1" x14ac:dyDescent="0.35">
      <c r="A79268" s="13"/>
    </row>
    <row r="79269" spans="1:1" x14ac:dyDescent="0.35">
      <c r="A79269" s="13"/>
    </row>
    <row r="79270" spans="1:1" x14ac:dyDescent="0.35">
      <c r="A79270" s="13"/>
    </row>
    <row r="79271" spans="1:1" x14ac:dyDescent="0.35">
      <c r="A79271" s="13"/>
    </row>
    <row r="79272" spans="1:1" x14ac:dyDescent="0.35">
      <c r="A79272" s="13"/>
    </row>
    <row r="79273" spans="1:1" x14ac:dyDescent="0.35">
      <c r="A79273" s="13"/>
    </row>
    <row r="79274" spans="1:1" x14ac:dyDescent="0.35">
      <c r="A79274" s="13"/>
    </row>
    <row r="79275" spans="1:1" x14ac:dyDescent="0.35">
      <c r="A79275" s="13"/>
    </row>
    <row r="79276" spans="1:1" x14ac:dyDescent="0.35">
      <c r="A79276" s="13"/>
    </row>
    <row r="79277" spans="1:1" x14ac:dyDescent="0.35">
      <c r="A79277" s="13"/>
    </row>
    <row r="79278" spans="1:1" x14ac:dyDescent="0.35">
      <c r="A79278" s="13"/>
    </row>
    <row r="79279" spans="1:1" x14ac:dyDescent="0.35">
      <c r="A79279" s="13"/>
    </row>
    <row r="79280" spans="1:1" x14ac:dyDescent="0.35">
      <c r="A79280" s="13"/>
    </row>
    <row r="79281" spans="1:1" x14ac:dyDescent="0.35">
      <c r="A79281" s="13"/>
    </row>
    <row r="79282" spans="1:1" x14ac:dyDescent="0.35">
      <c r="A79282" s="13"/>
    </row>
    <row r="79283" spans="1:1" x14ac:dyDescent="0.35">
      <c r="A79283" s="13"/>
    </row>
    <row r="79284" spans="1:1" x14ac:dyDescent="0.35">
      <c r="A79284" s="13"/>
    </row>
    <row r="79285" spans="1:1" x14ac:dyDescent="0.35">
      <c r="A79285" s="13"/>
    </row>
    <row r="79286" spans="1:1" x14ac:dyDescent="0.35">
      <c r="A79286" s="13"/>
    </row>
    <row r="79287" spans="1:1" x14ac:dyDescent="0.35">
      <c r="A79287" s="13"/>
    </row>
    <row r="79288" spans="1:1" x14ac:dyDescent="0.35">
      <c r="A79288" s="13"/>
    </row>
    <row r="79289" spans="1:1" x14ac:dyDescent="0.35">
      <c r="A79289" s="13"/>
    </row>
    <row r="79290" spans="1:1" x14ac:dyDescent="0.35">
      <c r="A79290" s="13"/>
    </row>
    <row r="79291" spans="1:1" x14ac:dyDescent="0.35">
      <c r="A79291" s="13"/>
    </row>
    <row r="79292" spans="1:1" x14ac:dyDescent="0.35">
      <c r="A79292" s="13"/>
    </row>
    <row r="79293" spans="1:1" x14ac:dyDescent="0.35">
      <c r="A79293" s="13"/>
    </row>
    <row r="79294" spans="1:1" x14ac:dyDescent="0.35">
      <c r="A79294" s="13"/>
    </row>
    <row r="79295" spans="1:1" x14ac:dyDescent="0.35">
      <c r="A79295" s="13"/>
    </row>
    <row r="79296" spans="1:1" x14ac:dyDescent="0.35">
      <c r="A79296" s="13"/>
    </row>
    <row r="79297" spans="1:1" x14ac:dyDescent="0.35">
      <c r="A79297" s="13"/>
    </row>
    <row r="79298" spans="1:1" x14ac:dyDescent="0.35">
      <c r="A79298" s="13"/>
    </row>
    <row r="79299" spans="1:1" x14ac:dyDescent="0.35">
      <c r="A79299" s="13"/>
    </row>
    <row r="79300" spans="1:1" x14ac:dyDescent="0.35">
      <c r="A79300" s="13"/>
    </row>
    <row r="79301" spans="1:1" x14ac:dyDescent="0.35">
      <c r="A79301" s="13"/>
    </row>
    <row r="79302" spans="1:1" x14ac:dyDescent="0.35">
      <c r="A79302" s="13"/>
    </row>
    <row r="79303" spans="1:1" x14ac:dyDescent="0.35">
      <c r="A79303" s="13"/>
    </row>
    <row r="79304" spans="1:1" x14ac:dyDescent="0.35">
      <c r="A79304" s="13"/>
    </row>
    <row r="79305" spans="1:1" x14ac:dyDescent="0.35">
      <c r="A79305" s="13"/>
    </row>
    <row r="79306" spans="1:1" x14ac:dyDescent="0.35">
      <c r="A79306" s="13"/>
    </row>
    <row r="79307" spans="1:1" x14ac:dyDescent="0.35">
      <c r="A79307" s="13"/>
    </row>
    <row r="79308" spans="1:1" x14ac:dyDescent="0.35">
      <c r="A79308" s="13"/>
    </row>
    <row r="79309" spans="1:1" x14ac:dyDescent="0.35">
      <c r="A79309" s="13"/>
    </row>
    <row r="79310" spans="1:1" x14ac:dyDescent="0.35">
      <c r="A79310" s="13"/>
    </row>
    <row r="79311" spans="1:1" x14ac:dyDescent="0.35">
      <c r="A79311" s="13"/>
    </row>
    <row r="79312" spans="1:1" x14ac:dyDescent="0.35">
      <c r="A79312" s="13"/>
    </row>
    <row r="79313" spans="1:1" x14ac:dyDescent="0.35">
      <c r="A79313" s="13"/>
    </row>
    <row r="79314" spans="1:1" x14ac:dyDescent="0.35">
      <c r="A79314" s="13"/>
    </row>
    <row r="79315" spans="1:1" x14ac:dyDescent="0.35">
      <c r="A79315" s="13"/>
    </row>
    <row r="79316" spans="1:1" x14ac:dyDescent="0.35">
      <c r="A79316" s="13"/>
    </row>
    <row r="79317" spans="1:1" x14ac:dyDescent="0.35">
      <c r="A79317" s="13"/>
    </row>
    <row r="79318" spans="1:1" x14ac:dyDescent="0.35">
      <c r="A79318" s="13"/>
    </row>
    <row r="79319" spans="1:1" x14ac:dyDescent="0.35">
      <c r="A79319" s="13"/>
    </row>
    <row r="79320" spans="1:1" x14ac:dyDescent="0.35">
      <c r="A79320" s="13"/>
    </row>
    <row r="79321" spans="1:1" x14ac:dyDescent="0.35">
      <c r="A79321" s="13"/>
    </row>
    <row r="79322" spans="1:1" x14ac:dyDescent="0.35">
      <c r="A79322" s="13"/>
    </row>
    <row r="79323" spans="1:1" x14ac:dyDescent="0.35">
      <c r="A79323" s="13"/>
    </row>
    <row r="79324" spans="1:1" x14ac:dyDescent="0.35">
      <c r="A79324" s="13"/>
    </row>
    <row r="79325" spans="1:1" x14ac:dyDescent="0.35">
      <c r="A79325" s="13"/>
    </row>
    <row r="79326" spans="1:1" x14ac:dyDescent="0.35">
      <c r="A79326" s="13"/>
    </row>
    <row r="79327" spans="1:1" x14ac:dyDescent="0.35">
      <c r="A79327" s="13"/>
    </row>
    <row r="79328" spans="1:1" x14ac:dyDescent="0.35">
      <c r="A79328" s="13"/>
    </row>
    <row r="79329" spans="1:1" x14ac:dyDescent="0.35">
      <c r="A79329" s="13"/>
    </row>
    <row r="79330" spans="1:1" x14ac:dyDescent="0.35">
      <c r="A79330" s="13"/>
    </row>
    <row r="79331" spans="1:1" x14ac:dyDescent="0.35">
      <c r="A79331" s="13"/>
    </row>
    <row r="79332" spans="1:1" x14ac:dyDescent="0.35">
      <c r="A79332" s="13"/>
    </row>
    <row r="79333" spans="1:1" x14ac:dyDescent="0.35">
      <c r="A79333" s="13"/>
    </row>
    <row r="79334" spans="1:1" x14ac:dyDescent="0.35">
      <c r="A79334" s="13"/>
    </row>
    <row r="79335" spans="1:1" x14ac:dyDescent="0.35">
      <c r="A79335" s="13"/>
    </row>
    <row r="79336" spans="1:1" x14ac:dyDescent="0.35">
      <c r="A79336" s="13"/>
    </row>
    <row r="79337" spans="1:1" x14ac:dyDescent="0.35">
      <c r="A79337" s="13"/>
    </row>
    <row r="79338" spans="1:1" x14ac:dyDescent="0.35">
      <c r="A79338" s="13"/>
    </row>
    <row r="79339" spans="1:1" x14ac:dyDescent="0.35">
      <c r="A79339" s="13"/>
    </row>
    <row r="79340" spans="1:1" x14ac:dyDescent="0.35">
      <c r="A79340" s="13"/>
    </row>
    <row r="79341" spans="1:1" x14ac:dyDescent="0.35">
      <c r="A79341" s="13"/>
    </row>
    <row r="79342" spans="1:1" x14ac:dyDescent="0.35">
      <c r="A79342" s="13"/>
    </row>
    <row r="79343" spans="1:1" x14ac:dyDescent="0.35">
      <c r="A79343" s="13"/>
    </row>
    <row r="79344" spans="1:1" x14ac:dyDescent="0.35">
      <c r="A79344" s="13"/>
    </row>
    <row r="79345" spans="1:1" x14ac:dyDescent="0.35">
      <c r="A79345" s="13"/>
    </row>
    <row r="79346" spans="1:1" x14ac:dyDescent="0.35">
      <c r="A79346" s="13"/>
    </row>
    <row r="79347" spans="1:1" x14ac:dyDescent="0.35">
      <c r="A79347" s="13"/>
    </row>
    <row r="79348" spans="1:1" x14ac:dyDescent="0.35">
      <c r="A79348" s="13"/>
    </row>
    <row r="79349" spans="1:1" x14ac:dyDescent="0.35">
      <c r="A79349" s="13"/>
    </row>
    <row r="79350" spans="1:1" x14ac:dyDescent="0.35">
      <c r="A79350" s="13"/>
    </row>
    <row r="79351" spans="1:1" x14ac:dyDescent="0.35">
      <c r="A79351" s="13"/>
    </row>
    <row r="79352" spans="1:1" x14ac:dyDescent="0.35">
      <c r="A79352" s="13"/>
    </row>
    <row r="79353" spans="1:1" x14ac:dyDescent="0.35">
      <c r="A79353" s="13"/>
    </row>
    <row r="79354" spans="1:1" x14ac:dyDescent="0.35">
      <c r="A79354" s="13"/>
    </row>
    <row r="79355" spans="1:1" x14ac:dyDescent="0.35">
      <c r="A79355" s="13"/>
    </row>
    <row r="79356" spans="1:1" x14ac:dyDescent="0.35">
      <c r="A79356" s="13"/>
    </row>
    <row r="79357" spans="1:1" x14ac:dyDescent="0.35">
      <c r="A79357" s="13"/>
    </row>
    <row r="79358" spans="1:1" x14ac:dyDescent="0.35">
      <c r="A79358" s="13"/>
    </row>
    <row r="79359" spans="1:1" x14ac:dyDescent="0.35">
      <c r="A79359" s="13"/>
    </row>
    <row r="79360" spans="1:1" x14ac:dyDescent="0.35">
      <c r="A79360" s="13"/>
    </row>
    <row r="79361" spans="1:1" x14ac:dyDescent="0.35">
      <c r="A79361" s="13"/>
    </row>
    <row r="79362" spans="1:1" x14ac:dyDescent="0.35">
      <c r="A79362" s="13"/>
    </row>
    <row r="79363" spans="1:1" x14ac:dyDescent="0.35">
      <c r="A79363" s="13"/>
    </row>
    <row r="79364" spans="1:1" x14ac:dyDescent="0.35">
      <c r="A79364" s="13"/>
    </row>
    <row r="79365" spans="1:1" x14ac:dyDescent="0.35">
      <c r="A79365" s="13"/>
    </row>
    <row r="79366" spans="1:1" x14ac:dyDescent="0.35">
      <c r="A79366" s="13"/>
    </row>
    <row r="79367" spans="1:1" x14ac:dyDescent="0.35">
      <c r="A79367" s="13"/>
    </row>
    <row r="79368" spans="1:1" x14ac:dyDescent="0.35">
      <c r="A79368" s="13"/>
    </row>
    <row r="79369" spans="1:1" x14ac:dyDescent="0.35">
      <c r="A79369" s="13"/>
    </row>
    <row r="79370" spans="1:1" x14ac:dyDescent="0.35">
      <c r="A79370" s="13"/>
    </row>
    <row r="79371" spans="1:1" x14ac:dyDescent="0.35">
      <c r="A79371" s="13"/>
    </row>
    <row r="79372" spans="1:1" x14ac:dyDescent="0.35">
      <c r="A79372" s="13"/>
    </row>
    <row r="79373" spans="1:1" x14ac:dyDescent="0.35">
      <c r="A79373" s="13"/>
    </row>
    <row r="79374" spans="1:1" x14ac:dyDescent="0.35">
      <c r="A79374" s="13"/>
    </row>
    <row r="79375" spans="1:1" x14ac:dyDescent="0.35">
      <c r="A79375" s="13"/>
    </row>
    <row r="79376" spans="1:1" x14ac:dyDescent="0.35">
      <c r="A79376" s="13"/>
    </row>
    <row r="79377" spans="1:1" x14ac:dyDescent="0.35">
      <c r="A79377" s="13"/>
    </row>
    <row r="79378" spans="1:1" x14ac:dyDescent="0.35">
      <c r="A79378" s="13"/>
    </row>
    <row r="79379" spans="1:1" x14ac:dyDescent="0.35">
      <c r="A79379" s="13"/>
    </row>
    <row r="79380" spans="1:1" x14ac:dyDescent="0.35">
      <c r="A79380" s="13"/>
    </row>
    <row r="79381" spans="1:1" x14ac:dyDescent="0.35">
      <c r="A79381" s="13"/>
    </row>
    <row r="79382" spans="1:1" x14ac:dyDescent="0.35">
      <c r="A79382" s="13"/>
    </row>
    <row r="79383" spans="1:1" x14ac:dyDescent="0.35">
      <c r="A79383" s="13"/>
    </row>
    <row r="79384" spans="1:1" x14ac:dyDescent="0.35">
      <c r="A79384" s="13"/>
    </row>
    <row r="79385" spans="1:1" x14ac:dyDescent="0.35">
      <c r="A79385" s="13"/>
    </row>
    <row r="79386" spans="1:1" x14ac:dyDescent="0.35">
      <c r="A79386" s="13"/>
    </row>
    <row r="79387" spans="1:1" x14ac:dyDescent="0.35">
      <c r="A79387" s="13"/>
    </row>
    <row r="79388" spans="1:1" x14ac:dyDescent="0.35">
      <c r="A79388" s="13"/>
    </row>
    <row r="79389" spans="1:1" x14ac:dyDescent="0.35">
      <c r="A79389" s="13"/>
    </row>
    <row r="79390" spans="1:1" x14ac:dyDescent="0.35">
      <c r="A79390" s="13"/>
    </row>
    <row r="79391" spans="1:1" x14ac:dyDescent="0.35">
      <c r="A79391" s="13"/>
    </row>
    <row r="79392" spans="1:1" x14ac:dyDescent="0.35">
      <c r="A79392" s="13"/>
    </row>
    <row r="79393" spans="1:1" x14ac:dyDescent="0.35">
      <c r="A79393" s="13"/>
    </row>
    <row r="79394" spans="1:1" x14ac:dyDescent="0.35">
      <c r="A79394" s="13"/>
    </row>
    <row r="79395" spans="1:1" x14ac:dyDescent="0.35">
      <c r="A79395" s="13"/>
    </row>
    <row r="79396" spans="1:1" x14ac:dyDescent="0.35">
      <c r="A79396" s="13"/>
    </row>
    <row r="79397" spans="1:1" x14ac:dyDescent="0.35">
      <c r="A79397" s="13"/>
    </row>
    <row r="79398" spans="1:1" x14ac:dyDescent="0.35">
      <c r="A79398" s="13"/>
    </row>
    <row r="79399" spans="1:1" x14ac:dyDescent="0.35">
      <c r="A79399" s="13"/>
    </row>
    <row r="79400" spans="1:1" x14ac:dyDescent="0.35">
      <c r="A79400" s="13"/>
    </row>
    <row r="79401" spans="1:1" x14ac:dyDescent="0.35">
      <c r="A79401" s="13"/>
    </row>
    <row r="79402" spans="1:1" x14ac:dyDescent="0.35">
      <c r="A79402" s="13"/>
    </row>
    <row r="79403" spans="1:1" x14ac:dyDescent="0.35">
      <c r="A79403" s="13"/>
    </row>
    <row r="79404" spans="1:1" x14ac:dyDescent="0.35">
      <c r="A79404" s="13"/>
    </row>
    <row r="79405" spans="1:1" x14ac:dyDescent="0.35">
      <c r="A79405" s="13"/>
    </row>
    <row r="79406" spans="1:1" x14ac:dyDescent="0.35">
      <c r="A79406" s="13"/>
    </row>
    <row r="79407" spans="1:1" x14ac:dyDescent="0.35">
      <c r="A79407" s="13"/>
    </row>
    <row r="79408" spans="1:1" x14ac:dyDescent="0.35">
      <c r="A79408" s="13"/>
    </row>
    <row r="79409" spans="1:1" x14ac:dyDescent="0.35">
      <c r="A79409" s="13"/>
    </row>
    <row r="79410" spans="1:1" x14ac:dyDescent="0.35">
      <c r="A79410" s="13"/>
    </row>
    <row r="79411" spans="1:1" x14ac:dyDescent="0.35">
      <c r="A79411" s="13"/>
    </row>
    <row r="79412" spans="1:1" x14ac:dyDescent="0.35">
      <c r="A79412" s="13"/>
    </row>
    <row r="79413" spans="1:1" x14ac:dyDescent="0.35">
      <c r="A79413" s="13"/>
    </row>
    <row r="79414" spans="1:1" x14ac:dyDescent="0.35">
      <c r="A79414" s="13"/>
    </row>
    <row r="79415" spans="1:1" x14ac:dyDescent="0.35">
      <c r="A79415" s="13"/>
    </row>
    <row r="79416" spans="1:1" x14ac:dyDescent="0.35">
      <c r="A79416" s="13"/>
    </row>
    <row r="79417" spans="1:1" x14ac:dyDescent="0.35">
      <c r="A79417" s="13"/>
    </row>
    <row r="79418" spans="1:1" x14ac:dyDescent="0.35">
      <c r="A79418" s="13"/>
    </row>
    <row r="79419" spans="1:1" x14ac:dyDescent="0.35">
      <c r="A79419" s="13"/>
    </row>
    <row r="79420" spans="1:1" x14ac:dyDescent="0.35">
      <c r="A79420" s="13"/>
    </row>
    <row r="79421" spans="1:1" x14ac:dyDescent="0.35">
      <c r="A79421" s="13"/>
    </row>
    <row r="79422" spans="1:1" x14ac:dyDescent="0.35">
      <c r="A79422" s="13"/>
    </row>
    <row r="79423" spans="1:1" x14ac:dyDescent="0.35">
      <c r="A79423" s="13"/>
    </row>
    <row r="79424" spans="1:1" x14ac:dyDescent="0.35">
      <c r="A79424" s="13"/>
    </row>
    <row r="79425" spans="1:1" x14ac:dyDescent="0.35">
      <c r="A79425" s="13"/>
    </row>
    <row r="79426" spans="1:1" x14ac:dyDescent="0.35">
      <c r="A79426" s="13"/>
    </row>
    <row r="79427" spans="1:1" x14ac:dyDescent="0.35">
      <c r="A79427" s="13"/>
    </row>
    <row r="79428" spans="1:1" x14ac:dyDescent="0.35">
      <c r="A79428" s="13"/>
    </row>
    <row r="79429" spans="1:1" x14ac:dyDescent="0.35">
      <c r="A79429" s="13"/>
    </row>
    <row r="79430" spans="1:1" x14ac:dyDescent="0.35">
      <c r="A79430" s="13"/>
    </row>
    <row r="79431" spans="1:1" x14ac:dyDescent="0.35">
      <c r="A79431" s="13"/>
    </row>
    <row r="79432" spans="1:1" x14ac:dyDescent="0.35">
      <c r="A79432" s="13"/>
    </row>
    <row r="79433" spans="1:1" x14ac:dyDescent="0.35">
      <c r="A79433" s="13"/>
    </row>
    <row r="79434" spans="1:1" x14ac:dyDescent="0.35">
      <c r="A79434" s="13"/>
    </row>
    <row r="79435" spans="1:1" x14ac:dyDescent="0.35">
      <c r="A79435" s="13"/>
    </row>
    <row r="79436" spans="1:1" x14ac:dyDescent="0.35">
      <c r="A79436" s="13"/>
    </row>
    <row r="79437" spans="1:1" x14ac:dyDescent="0.35">
      <c r="A79437" s="13"/>
    </row>
    <row r="79438" spans="1:1" x14ac:dyDescent="0.35">
      <c r="A79438" s="13"/>
    </row>
    <row r="79439" spans="1:1" x14ac:dyDescent="0.35">
      <c r="A79439" s="13"/>
    </row>
    <row r="79440" spans="1:1" x14ac:dyDescent="0.35">
      <c r="A79440" s="13"/>
    </row>
    <row r="79441" spans="1:1" x14ac:dyDescent="0.35">
      <c r="A79441" s="13"/>
    </row>
    <row r="79442" spans="1:1" x14ac:dyDescent="0.35">
      <c r="A79442" s="13"/>
    </row>
    <row r="79443" spans="1:1" x14ac:dyDescent="0.35">
      <c r="A79443" s="13"/>
    </row>
    <row r="79444" spans="1:1" x14ac:dyDescent="0.35">
      <c r="A79444" s="13"/>
    </row>
    <row r="79445" spans="1:1" x14ac:dyDescent="0.35">
      <c r="A79445" s="13"/>
    </row>
    <row r="79446" spans="1:1" x14ac:dyDescent="0.35">
      <c r="A79446" s="13"/>
    </row>
    <row r="79447" spans="1:1" x14ac:dyDescent="0.35">
      <c r="A79447" s="13"/>
    </row>
    <row r="79448" spans="1:1" x14ac:dyDescent="0.35">
      <c r="A79448" s="13"/>
    </row>
    <row r="79449" spans="1:1" x14ac:dyDescent="0.35">
      <c r="A79449" s="13"/>
    </row>
    <row r="79450" spans="1:1" x14ac:dyDescent="0.35">
      <c r="A79450" s="13"/>
    </row>
    <row r="79451" spans="1:1" x14ac:dyDescent="0.35">
      <c r="A79451" s="13"/>
    </row>
    <row r="79452" spans="1:1" x14ac:dyDescent="0.35">
      <c r="A79452" s="13"/>
    </row>
    <row r="79453" spans="1:1" x14ac:dyDescent="0.35">
      <c r="A79453" s="13"/>
    </row>
    <row r="79454" spans="1:1" x14ac:dyDescent="0.35">
      <c r="A79454" s="13"/>
    </row>
    <row r="79455" spans="1:1" x14ac:dyDescent="0.35">
      <c r="A79455" s="13"/>
    </row>
    <row r="79456" spans="1:1" x14ac:dyDescent="0.35">
      <c r="A79456" s="13"/>
    </row>
    <row r="79457" spans="1:1" x14ac:dyDescent="0.35">
      <c r="A79457" s="13"/>
    </row>
    <row r="79458" spans="1:1" x14ac:dyDescent="0.35">
      <c r="A79458" s="13"/>
    </row>
    <row r="79459" spans="1:1" x14ac:dyDescent="0.35">
      <c r="A79459" s="13"/>
    </row>
    <row r="79460" spans="1:1" x14ac:dyDescent="0.35">
      <c r="A79460" s="13"/>
    </row>
    <row r="79461" spans="1:1" x14ac:dyDescent="0.35">
      <c r="A79461" s="13"/>
    </row>
    <row r="79462" spans="1:1" x14ac:dyDescent="0.35">
      <c r="A79462" s="13"/>
    </row>
    <row r="79463" spans="1:1" x14ac:dyDescent="0.35">
      <c r="A79463" s="13"/>
    </row>
    <row r="79464" spans="1:1" x14ac:dyDescent="0.35">
      <c r="A79464" s="13"/>
    </row>
    <row r="79465" spans="1:1" x14ac:dyDescent="0.35">
      <c r="A79465" s="13"/>
    </row>
    <row r="79466" spans="1:1" x14ac:dyDescent="0.35">
      <c r="A79466" s="13"/>
    </row>
    <row r="79467" spans="1:1" x14ac:dyDescent="0.35">
      <c r="A79467" s="13"/>
    </row>
    <row r="79468" spans="1:1" x14ac:dyDescent="0.35">
      <c r="A79468" s="13"/>
    </row>
    <row r="79469" spans="1:1" x14ac:dyDescent="0.35">
      <c r="A79469" s="13"/>
    </row>
    <row r="79470" spans="1:1" x14ac:dyDescent="0.35">
      <c r="A79470" s="13"/>
    </row>
    <row r="79471" spans="1:1" x14ac:dyDescent="0.35">
      <c r="A79471" s="13"/>
    </row>
    <row r="79472" spans="1:1" x14ac:dyDescent="0.35">
      <c r="A79472" s="13"/>
    </row>
    <row r="79473" spans="1:1" x14ac:dyDescent="0.35">
      <c r="A79473" s="13"/>
    </row>
    <row r="79474" spans="1:1" x14ac:dyDescent="0.35">
      <c r="A79474" s="13"/>
    </row>
    <row r="79475" spans="1:1" x14ac:dyDescent="0.35">
      <c r="A79475" s="13"/>
    </row>
    <row r="79476" spans="1:1" x14ac:dyDescent="0.35">
      <c r="A79476" s="13"/>
    </row>
    <row r="79477" spans="1:1" x14ac:dyDescent="0.35">
      <c r="A79477" s="13"/>
    </row>
    <row r="79478" spans="1:1" x14ac:dyDescent="0.35">
      <c r="A79478" s="13"/>
    </row>
    <row r="79479" spans="1:1" x14ac:dyDescent="0.35">
      <c r="A79479" s="13"/>
    </row>
    <row r="79480" spans="1:1" x14ac:dyDescent="0.35">
      <c r="A79480" s="13"/>
    </row>
    <row r="79481" spans="1:1" x14ac:dyDescent="0.35">
      <c r="A79481" s="13"/>
    </row>
    <row r="79482" spans="1:1" x14ac:dyDescent="0.35">
      <c r="A79482" s="13"/>
    </row>
    <row r="79483" spans="1:1" x14ac:dyDescent="0.35">
      <c r="A79483" s="13"/>
    </row>
    <row r="79484" spans="1:1" x14ac:dyDescent="0.35">
      <c r="A79484" s="13"/>
    </row>
    <row r="79485" spans="1:1" x14ac:dyDescent="0.35">
      <c r="A79485" s="13"/>
    </row>
    <row r="79486" spans="1:1" x14ac:dyDescent="0.35">
      <c r="A79486" s="13"/>
    </row>
    <row r="79487" spans="1:1" x14ac:dyDescent="0.35">
      <c r="A79487" s="13"/>
    </row>
    <row r="79488" spans="1:1" x14ac:dyDescent="0.35">
      <c r="A79488" s="13"/>
    </row>
    <row r="79489" spans="1:1" x14ac:dyDescent="0.35">
      <c r="A79489" s="13"/>
    </row>
    <row r="79490" spans="1:1" x14ac:dyDescent="0.35">
      <c r="A79490" s="13"/>
    </row>
    <row r="79491" spans="1:1" x14ac:dyDescent="0.35">
      <c r="A79491" s="13"/>
    </row>
    <row r="79492" spans="1:1" x14ac:dyDescent="0.35">
      <c r="A79492" s="13"/>
    </row>
    <row r="79493" spans="1:1" x14ac:dyDescent="0.35">
      <c r="A79493" s="13"/>
    </row>
    <row r="79494" spans="1:1" x14ac:dyDescent="0.35">
      <c r="A79494" s="13"/>
    </row>
    <row r="79495" spans="1:1" x14ac:dyDescent="0.35">
      <c r="A79495" s="13"/>
    </row>
    <row r="79496" spans="1:1" x14ac:dyDescent="0.35">
      <c r="A79496" s="13"/>
    </row>
    <row r="79497" spans="1:1" x14ac:dyDescent="0.35">
      <c r="A79497" s="13"/>
    </row>
    <row r="79498" spans="1:1" x14ac:dyDescent="0.35">
      <c r="A79498" s="13"/>
    </row>
    <row r="79499" spans="1:1" x14ac:dyDescent="0.35">
      <c r="A79499" s="13"/>
    </row>
    <row r="79500" spans="1:1" x14ac:dyDescent="0.35">
      <c r="A79500" s="13"/>
    </row>
    <row r="79501" spans="1:1" x14ac:dyDescent="0.35">
      <c r="A79501" s="13"/>
    </row>
    <row r="79502" spans="1:1" x14ac:dyDescent="0.35">
      <c r="A79502" s="13"/>
    </row>
    <row r="79503" spans="1:1" x14ac:dyDescent="0.35">
      <c r="A79503" s="13"/>
    </row>
    <row r="79504" spans="1:1" x14ac:dyDescent="0.35">
      <c r="A79504" s="13"/>
    </row>
    <row r="79505" spans="1:1" x14ac:dyDescent="0.35">
      <c r="A79505" s="13"/>
    </row>
    <row r="79506" spans="1:1" x14ac:dyDescent="0.35">
      <c r="A79506" s="13"/>
    </row>
    <row r="79507" spans="1:1" x14ac:dyDescent="0.35">
      <c r="A79507" s="13"/>
    </row>
    <row r="79508" spans="1:1" x14ac:dyDescent="0.35">
      <c r="A79508" s="13"/>
    </row>
    <row r="79509" spans="1:1" x14ac:dyDescent="0.35">
      <c r="A79509" s="13"/>
    </row>
    <row r="79510" spans="1:1" x14ac:dyDescent="0.35">
      <c r="A79510" s="13"/>
    </row>
    <row r="79511" spans="1:1" x14ac:dyDescent="0.35">
      <c r="A79511" s="13"/>
    </row>
    <row r="79512" spans="1:1" x14ac:dyDescent="0.35">
      <c r="A79512" s="13"/>
    </row>
    <row r="79513" spans="1:1" x14ac:dyDescent="0.35">
      <c r="A79513" s="13"/>
    </row>
    <row r="79514" spans="1:1" x14ac:dyDescent="0.35">
      <c r="A79514" s="13"/>
    </row>
    <row r="79515" spans="1:1" x14ac:dyDescent="0.35">
      <c r="A79515" s="13"/>
    </row>
    <row r="79516" spans="1:1" x14ac:dyDescent="0.35">
      <c r="A79516" s="13"/>
    </row>
    <row r="79517" spans="1:1" x14ac:dyDescent="0.35">
      <c r="A79517" s="13"/>
    </row>
    <row r="79518" spans="1:1" x14ac:dyDescent="0.35">
      <c r="A79518" s="13"/>
    </row>
    <row r="79519" spans="1:1" x14ac:dyDescent="0.35">
      <c r="A79519" s="13"/>
    </row>
    <row r="79520" spans="1:1" x14ac:dyDescent="0.35">
      <c r="A79520" s="13"/>
    </row>
    <row r="79521" spans="1:1" x14ac:dyDescent="0.35">
      <c r="A79521" s="13"/>
    </row>
    <row r="79522" spans="1:1" x14ac:dyDescent="0.35">
      <c r="A79522" s="13"/>
    </row>
    <row r="79523" spans="1:1" x14ac:dyDescent="0.35">
      <c r="A79523" s="13"/>
    </row>
    <row r="79524" spans="1:1" x14ac:dyDescent="0.35">
      <c r="A79524" s="13"/>
    </row>
    <row r="79525" spans="1:1" x14ac:dyDescent="0.35">
      <c r="A79525" s="13"/>
    </row>
    <row r="79526" spans="1:1" x14ac:dyDescent="0.35">
      <c r="A79526" s="13"/>
    </row>
    <row r="79527" spans="1:1" x14ac:dyDescent="0.35">
      <c r="A79527" s="13"/>
    </row>
    <row r="79528" spans="1:1" x14ac:dyDescent="0.35">
      <c r="A79528" s="13"/>
    </row>
    <row r="79529" spans="1:1" x14ac:dyDescent="0.35">
      <c r="A79529" s="13"/>
    </row>
    <row r="79530" spans="1:1" x14ac:dyDescent="0.35">
      <c r="A79530" s="13"/>
    </row>
    <row r="79531" spans="1:1" x14ac:dyDescent="0.35">
      <c r="A79531" s="13"/>
    </row>
    <row r="79532" spans="1:1" x14ac:dyDescent="0.35">
      <c r="A79532" s="13"/>
    </row>
    <row r="79533" spans="1:1" x14ac:dyDescent="0.35">
      <c r="A79533" s="13"/>
    </row>
    <row r="79534" spans="1:1" x14ac:dyDescent="0.35">
      <c r="A79534" s="13"/>
    </row>
    <row r="79535" spans="1:1" x14ac:dyDescent="0.35">
      <c r="A79535" s="13"/>
    </row>
    <row r="79536" spans="1:1" x14ac:dyDescent="0.35">
      <c r="A79536" s="13"/>
    </row>
    <row r="79537" spans="1:1" x14ac:dyDescent="0.35">
      <c r="A79537" s="13"/>
    </row>
    <row r="79538" spans="1:1" x14ac:dyDescent="0.35">
      <c r="A79538" s="13"/>
    </row>
    <row r="79539" spans="1:1" x14ac:dyDescent="0.35">
      <c r="A79539" s="13"/>
    </row>
    <row r="79540" spans="1:1" x14ac:dyDescent="0.35">
      <c r="A79540" s="13"/>
    </row>
    <row r="79541" spans="1:1" x14ac:dyDescent="0.35">
      <c r="A79541" s="13"/>
    </row>
    <row r="79542" spans="1:1" x14ac:dyDescent="0.35">
      <c r="A79542" s="13"/>
    </row>
    <row r="79543" spans="1:1" x14ac:dyDescent="0.35">
      <c r="A79543" s="13"/>
    </row>
    <row r="79544" spans="1:1" x14ac:dyDescent="0.35">
      <c r="A79544" s="13"/>
    </row>
    <row r="79545" spans="1:1" x14ac:dyDescent="0.35">
      <c r="A79545" s="13"/>
    </row>
    <row r="79546" spans="1:1" x14ac:dyDescent="0.35">
      <c r="A79546" s="13"/>
    </row>
    <row r="79547" spans="1:1" x14ac:dyDescent="0.35">
      <c r="A79547" s="13"/>
    </row>
    <row r="79548" spans="1:1" x14ac:dyDescent="0.35">
      <c r="A79548" s="13"/>
    </row>
    <row r="79549" spans="1:1" x14ac:dyDescent="0.35">
      <c r="A79549" s="13"/>
    </row>
    <row r="79550" spans="1:1" x14ac:dyDescent="0.35">
      <c r="A79550" s="13"/>
    </row>
    <row r="79551" spans="1:1" x14ac:dyDescent="0.35">
      <c r="A79551" s="13"/>
    </row>
    <row r="79552" spans="1:1" x14ac:dyDescent="0.35">
      <c r="A79552" s="13"/>
    </row>
    <row r="79553" spans="1:1" x14ac:dyDescent="0.35">
      <c r="A79553" s="13"/>
    </row>
    <row r="79554" spans="1:1" x14ac:dyDescent="0.35">
      <c r="A79554" s="13"/>
    </row>
    <row r="79555" spans="1:1" x14ac:dyDescent="0.35">
      <c r="A79555" s="13"/>
    </row>
    <row r="79556" spans="1:1" x14ac:dyDescent="0.35">
      <c r="A79556" s="13"/>
    </row>
    <row r="79557" spans="1:1" x14ac:dyDescent="0.35">
      <c r="A79557" s="13"/>
    </row>
    <row r="79558" spans="1:1" x14ac:dyDescent="0.35">
      <c r="A79558" s="13"/>
    </row>
    <row r="79559" spans="1:1" x14ac:dyDescent="0.35">
      <c r="A79559" s="13"/>
    </row>
    <row r="79560" spans="1:1" x14ac:dyDescent="0.35">
      <c r="A79560" s="13"/>
    </row>
    <row r="79561" spans="1:1" x14ac:dyDescent="0.35">
      <c r="A79561" s="13"/>
    </row>
    <row r="79562" spans="1:1" x14ac:dyDescent="0.35">
      <c r="A79562" s="13"/>
    </row>
    <row r="79563" spans="1:1" x14ac:dyDescent="0.35">
      <c r="A79563" s="13"/>
    </row>
    <row r="79564" spans="1:1" x14ac:dyDescent="0.35">
      <c r="A79564" s="13"/>
    </row>
    <row r="79565" spans="1:1" x14ac:dyDescent="0.35">
      <c r="A79565" s="13"/>
    </row>
    <row r="79566" spans="1:1" x14ac:dyDescent="0.35">
      <c r="A79566" s="13"/>
    </row>
    <row r="79567" spans="1:1" x14ac:dyDescent="0.35">
      <c r="A79567" s="13"/>
    </row>
    <row r="79568" spans="1:1" x14ac:dyDescent="0.35">
      <c r="A79568" s="13"/>
    </row>
    <row r="79569" spans="1:1" x14ac:dyDescent="0.35">
      <c r="A79569" s="13"/>
    </row>
    <row r="79570" spans="1:1" x14ac:dyDescent="0.35">
      <c r="A79570" s="13"/>
    </row>
    <row r="79571" spans="1:1" x14ac:dyDescent="0.35">
      <c r="A79571" s="13"/>
    </row>
    <row r="79572" spans="1:1" x14ac:dyDescent="0.35">
      <c r="A79572" s="13"/>
    </row>
    <row r="79573" spans="1:1" x14ac:dyDescent="0.35">
      <c r="A79573" s="13"/>
    </row>
    <row r="79574" spans="1:1" x14ac:dyDescent="0.35">
      <c r="A79574" s="13"/>
    </row>
    <row r="79575" spans="1:1" x14ac:dyDescent="0.35">
      <c r="A79575" s="13"/>
    </row>
    <row r="79576" spans="1:1" x14ac:dyDescent="0.35">
      <c r="A79576" s="13"/>
    </row>
    <row r="79577" spans="1:1" x14ac:dyDescent="0.35">
      <c r="A79577" s="13"/>
    </row>
    <row r="79578" spans="1:1" x14ac:dyDescent="0.35">
      <c r="A79578" s="13"/>
    </row>
    <row r="79579" spans="1:1" x14ac:dyDescent="0.35">
      <c r="A79579" s="13"/>
    </row>
    <row r="79580" spans="1:1" x14ac:dyDescent="0.35">
      <c r="A79580" s="13"/>
    </row>
    <row r="79581" spans="1:1" x14ac:dyDescent="0.35">
      <c r="A79581" s="13"/>
    </row>
    <row r="79582" spans="1:1" x14ac:dyDescent="0.35">
      <c r="A79582" s="13"/>
    </row>
    <row r="79583" spans="1:1" x14ac:dyDescent="0.35">
      <c r="A79583" s="13"/>
    </row>
    <row r="79584" spans="1:1" x14ac:dyDescent="0.35">
      <c r="A79584" s="13"/>
    </row>
    <row r="79585" spans="1:1" x14ac:dyDescent="0.35">
      <c r="A79585" s="13"/>
    </row>
    <row r="79586" spans="1:1" x14ac:dyDescent="0.35">
      <c r="A79586" s="13"/>
    </row>
    <row r="79587" spans="1:1" x14ac:dyDescent="0.35">
      <c r="A79587" s="13"/>
    </row>
    <row r="79588" spans="1:1" x14ac:dyDescent="0.35">
      <c r="A79588" s="13"/>
    </row>
    <row r="79589" spans="1:1" x14ac:dyDescent="0.35">
      <c r="A79589" s="13"/>
    </row>
    <row r="79590" spans="1:1" x14ac:dyDescent="0.35">
      <c r="A79590" s="13"/>
    </row>
    <row r="79591" spans="1:1" x14ac:dyDescent="0.35">
      <c r="A79591" s="13"/>
    </row>
    <row r="79592" spans="1:1" x14ac:dyDescent="0.35">
      <c r="A79592" s="13"/>
    </row>
    <row r="79593" spans="1:1" x14ac:dyDescent="0.35">
      <c r="A79593" s="13"/>
    </row>
    <row r="79594" spans="1:1" x14ac:dyDescent="0.35">
      <c r="A79594" s="13"/>
    </row>
    <row r="79595" spans="1:1" x14ac:dyDescent="0.35">
      <c r="A79595" s="13"/>
    </row>
    <row r="79596" spans="1:1" x14ac:dyDescent="0.35">
      <c r="A79596" s="13"/>
    </row>
    <row r="79597" spans="1:1" x14ac:dyDescent="0.35">
      <c r="A79597" s="13"/>
    </row>
    <row r="79598" spans="1:1" x14ac:dyDescent="0.35">
      <c r="A79598" s="13"/>
    </row>
    <row r="79599" spans="1:1" x14ac:dyDescent="0.35">
      <c r="A79599" s="13"/>
    </row>
    <row r="79600" spans="1:1" x14ac:dyDescent="0.35">
      <c r="A79600" s="13"/>
    </row>
    <row r="79601" spans="1:1" x14ac:dyDescent="0.35">
      <c r="A79601" s="13"/>
    </row>
    <row r="79602" spans="1:1" x14ac:dyDescent="0.35">
      <c r="A79602" s="13"/>
    </row>
    <row r="79603" spans="1:1" x14ac:dyDescent="0.35">
      <c r="A79603" s="13"/>
    </row>
    <row r="79604" spans="1:1" x14ac:dyDescent="0.35">
      <c r="A79604" s="13"/>
    </row>
    <row r="79605" spans="1:1" x14ac:dyDescent="0.35">
      <c r="A79605" s="13"/>
    </row>
    <row r="79606" spans="1:1" x14ac:dyDescent="0.35">
      <c r="A79606" s="13"/>
    </row>
    <row r="79607" spans="1:1" x14ac:dyDescent="0.35">
      <c r="A79607" s="13"/>
    </row>
    <row r="79608" spans="1:1" x14ac:dyDescent="0.35">
      <c r="A79608" s="13"/>
    </row>
    <row r="79609" spans="1:1" x14ac:dyDescent="0.35">
      <c r="A79609" s="13"/>
    </row>
    <row r="79610" spans="1:1" x14ac:dyDescent="0.35">
      <c r="A79610" s="13"/>
    </row>
    <row r="79611" spans="1:1" x14ac:dyDescent="0.35">
      <c r="A79611" s="13"/>
    </row>
    <row r="79612" spans="1:1" x14ac:dyDescent="0.35">
      <c r="A79612" s="13"/>
    </row>
    <row r="79613" spans="1:1" x14ac:dyDescent="0.35">
      <c r="A79613" s="13"/>
    </row>
    <row r="79614" spans="1:1" x14ac:dyDescent="0.35">
      <c r="A79614" s="13"/>
    </row>
    <row r="79615" spans="1:1" x14ac:dyDescent="0.35">
      <c r="A79615" s="13"/>
    </row>
    <row r="79616" spans="1:1" x14ac:dyDescent="0.35">
      <c r="A79616" s="13"/>
    </row>
    <row r="79617" spans="1:1" x14ac:dyDescent="0.35">
      <c r="A79617" s="13"/>
    </row>
    <row r="79618" spans="1:1" x14ac:dyDescent="0.35">
      <c r="A79618" s="13"/>
    </row>
    <row r="79619" spans="1:1" x14ac:dyDescent="0.35">
      <c r="A79619" s="13"/>
    </row>
    <row r="79620" spans="1:1" x14ac:dyDescent="0.35">
      <c r="A79620" s="13"/>
    </row>
    <row r="79621" spans="1:1" x14ac:dyDescent="0.35">
      <c r="A79621" s="13"/>
    </row>
    <row r="79622" spans="1:1" x14ac:dyDescent="0.35">
      <c r="A79622" s="13"/>
    </row>
    <row r="79623" spans="1:1" x14ac:dyDescent="0.35">
      <c r="A79623" s="13"/>
    </row>
    <row r="79624" spans="1:1" x14ac:dyDescent="0.35">
      <c r="A79624" s="13"/>
    </row>
    <row r="79625" spans="1:1" x14ac:dyDescent="0.35">
      <c r="A79625" s="13"/>
    </row>
    <row r="79626" spans="1:1" x14ac:dyDescent="0.35">
      <c r="A79626" s="13"/>
    </row>
    <row r="79627" spans="1:1" x14ac:dyDescent="0.35">
      <c r="A79627" s="13"/>
    </row>
    <row r="79628" spans="1:1" x14ac:dyDescent="0.35">
      <c r="A79628" s="13"/>
    </row>
    <row r="79629" spans="1:1" x14ac:dyDescent="0.35">
      <c r="A79629" s="13"/>
    </row>
    <row r="79630" spans="1:1" x14ac:dyDescent="0.35">
      <c r="A79630" s="13"/>
    </row>
    <row r="79631" spans="1:1" x14ac:dyDescent="0.35">
      <c r="A79631" s="13"/>
    </row>
    <row r="79632" spans="1:1" x14ac:dyDescent="0.35">
      <c r="A79632" s="13"/>
    </row>
    <row r="79633" spans="1:1" x14ac:dyDescent="0.35">
      <c r="A79633" s="13"/>
    </row>
    <row r="79634" spans="1:1" x14ac:dyDescent="0.35">
      <c r="A79634" s="13"/>
    </row>
    <row r="79635" spans="1:1" x14ac:dyDescent="0.35">
      <c r="A79635" s="13"/>
    </row>
    <row r="79636" spans="1:1" x14ac:dyDescent="0.35">
      <c r="A79636" s="13"/>
    </row>
    <row r="79637" spans="1:1" x14ac:dyDescent="0.35">
      <c r="A79637" s="13"/>
    </row>
    <row r="79638" spans="1:1" x14ac:dyDescent="0.35">
      <c r="A79638" s="13"/>
    </row>
    <row r="79639" spans="1:1" x14ac:dyDescent="0.35">
      <c r="A79639" s="13"/>
    </row>
    <row r="79640" spans="1:1" x14ac:dyDescent="0.35">
      <c r="A79640" s="13"/>
    </row>
    <row r="79641" spans="1:1" x14ac:dyDescent="0.35">
      <c r="A79641" s="13"/>
    </row>
    <row r="79642" spans="1:1" x14ac:dyDescent="0.35">
      <c r="A79642" s="13"/>
    </row>
    <row r="79643" spans="1:1" x14ac:dyDescent="0.35">
      <c r="A79643" s="13"/>
    </row>
    <row r="79644" spans="1:1" x14ac:dyDescent="0.35">
      <c r="A79644" s="13"/>
    </row>
    <row r="79645" spans="1:1" x14ac:dyDescent="0.35">
      <c r="A79645" s="13"/>
    </row>
    <row r="79646" spans="1:1" x14ac:dyDescent="0.35">
      <c r="A79646" s="13"/>
    </row>
    <row r="79647" spans="1:1" x14ac:dyDescent="0.35">
      <c r="A79647" s="13"/>
    </row>
    <row r="79648" spans="1:1" x14ac:dyDescent="0.35">
      <c r="A79648" s="13"/>
    </row>
    <row r="79649" spans="1:1" x14ac:dyDescent="0.35">
      <c r="A79649" s="13"/>
    </row>
    <row r="79650" spans="1:1" x14ac:dyDescent="0.35">
      <c r="A79650" s="13"/>
    </row>
    <row r="79651" spans="1:1" x14ac:dyDescent="0.35">
      <c r="A79651" s="13"/>
    </row>
    <row r="79652" spans="1:1" x14ac:dyDescent="0.35">
      <c r="A79652" s="13"/>
    </row>
    <row r="79653" spans="1:1" x14ac:dyDescent="0.35">
      <c r="A79653" s="13"/>
    </row>
    <row r="79654" spans="1:1" x14ac:dyDescent="0.35">
      <c r="A79654" s="13"/>
    </row>
    <row r="79655" spans="1:1" x14ac:dyDescent="0.35">
      <c r="A79655" s="13"/>
    </row>
    <row r="79656" spans="1:1" x14ac:dyDescent="0.35">
      <c r="A79656" s="13"/>
    </row>
    <row r="79657" spans="1:1" x14ac:dyDescent="0.35">
      <c r="A79657" s="13"/>
    </row>
    <row r="79658" spans="1:1" x14ac:dyDescent="0.35">
      <c r="A79658" s="13"/>
    </row>
    <row r="79659" spans="1:1" x14ac:dyDescent="0.35">
      <c r="A79659" s="13"/>
    </row>
    <row r="79660" spans="1:1" x14ac:dyDescent="0.35">
      <c r="A79660" s="13"/>
    </row>
    <row r="79661" spans="1:1" x14ac:dyDescent="0.35">
      <c r="A79661" s="13"/>
    </row>
    <row r="79662" spans="1:1" x14ac:dyDescent="0.35">
      <c r="A79662" s="13"/>
    </row>
    <row r="79663" spans="1:1" x14ac:dyDescent="0.35">
      <c r="A79663" s="13"/>
    </row>
    <row r="79664" spans="1:1" x14ac:dyDescent="0.35">
      <c r="A79664" s="13"/>
    </row>
    <row r="79665" spans="1:1" x14ac:dyDescent="0.35">
      <c r="A79665" s="13"/>
    </row>
    <row r="79666" spans="1:1" x14ac:dyDescent="0.35">
      <c r="A79666" s="13"/>
    </row>
    <row r="79667" spans="1:1" x14ac:dyDescent="0.35">
      <c r="A79667" s="13"/>
    </row>
    <row r="79668" spans="1:1" x14ac:dyDescent="0.35">
      <c r="A79668" s="13"/>
    </row>
    <row r="79669" spans="1:1" x14ac:dyDescent="0.35">
      <c r="A79669" s="13"/>
    </row>
    <row r="79670" spans="1:1" x14ac:dyDescent="0.35">
      <c r="A79670" s="13"/>
    </row>
    <row r="79671" spans="1:1" x14ac:dyDescent="0.35">
      <c r="A79671" s="13"/>
    </row>
    <row r="79672" spans="1:1" x14ac:dyDescent="0.35">
      <c r="A79672" s="13"/>
    </row>
    <row r="79673" spans="1:1" x14ac:dyDescent="0.35">
      <c r="A79673" s="13"/>
    </row>
    <row r="79674" spans="1:1" x14ac:dyDescent="0.35">
      <c r="A79674" s="13"/>
    </row>
    <row r="79675" spans="1:1" x14ac:dyDescent="0.35">
      <c r="A79675" s="13"/>
    </row>
    <row r="79676" spans="1:1" x14ac:dyDescent="0.35">
      <c r="A79676" s="13"/>
    </row>
    <row r="79677" spans="1:1" x14ac:dyDescent="0.35">
      <c r="A79677" s="13"/>
    </row>
    <row r="79678" spans="1:1" x14ac:dyDescent="0.35">
      <c r="A79678" s="13"/>
    </row>
    <row r="79679" spans="1:1" x14ac:dyDescent="0.35">
      <c r="A79679" s="13"/>
    </row>
    <row r="79680" spans="1:1" x14ac:dyDescent="0.35">
      <c r="A79680" s="13"/>
    </row>
    <row r="79681" spans="1:1" x14ac:dyDescent="0.35">
      <c r="A79681" s="13"/>
    </row>
    <row r="79682" spans="1:1" x14ac:dyDescent="0.35">
      <c r="A79682" s="13"/>
    </row>
    <row r="79683" spans="1:1" x14ac:dyDescent="0.35">
      <c r="A79683" s="13"/>
    </row>
    <row r="79684" spans="1:1" x14ac:dyDescent="0.35">
      <c r="A79684" s="13"/>
    </row>
    <row r="79685" spans="1:1" x14ac:dyDescent="0.35">
      <c r="A79685" s="13"/>
    </row>
    <row r="79686" spans="1:1" x14ac:dyDescent="0.35">
      <c r="A79686" s="13"/>
    </row>
    <row r="79687" spans="1:1" x14ac:dyDescent="0.35">
      <c r="A79687" s="13"/>
    </row>
    <row r="79688" spans="1:1" x14ac:dyDescent="0.35">
      <c r="A79688" s="13"/>
    </row>
    <row r="79689" spans="1:1" x14ac:dyDescent="0.35">
      <c r="A79689" s="13"/>
    </row>
    <row r="79690" spans="1:1" x14ac:dyDescent="0.35">
      <c r="A79690" s="13"/>
    </row>
    <row r="79691" spans="1:1" x14ac:dyDescent="0.35">
      <c r="A79691" s="13"/>
    </row>
    <row r="79692" spans="1:1" x14ac:dyDescent="0.35">
      <c r="A79692" s="13"/>
    </row>
    <row r="79693" spans="1:1" x14ac:dyDescent="0.35">
      <c r="A79693" s="13"/>
    </row>
    <row r="79694" spans="1:1" x14ac:dyDescent="0.35">
      <c r="A79694" s="13"/>
    </row>
    <row r="79695" spans="1:1" x14ac:dyDescent="0.35">
      <c r="A79695" s="13"/>
    </row>
    <row r="79696" spans="1:1" x14ac:dyDescent="0.35">
      <c r="A79696" s="13"/>
    </row>
    <row r="79697" spans="1:1" x14ac:dyDescent="0.35">
      <c r="A79697" s="13"/>
    </row>
    <row r="79698" spans="1:1" x14ac:dyDescent="0.35">
      <c r="A79698" s="13"/>
    </row>
    <row r="79699" spans="1:1" x14ac:dyDescent="0.35">
      <c r="A79699" s="13"/>
    </row>
    <row r="79700" spans="1:1" x14ac:dyDescent="0.35">
      <c r="A79700" s="13"/>
    </row>
    <row r="79701" spans="1:1" x14ac:dyDescent="0.35">
      <c r="A79701" s="13"/>
    </row>
    <row r="79702" spans="1:1" x14ac:dyDescent="0.35">
      <c r="A79702" s="13"/>
    </row>
    <row r="79703" spans="1:1" x14ac:dyDescent="0.35">
      <c r="A79703" s="13"/>
    </row>
    <row r="79704" spans="1:1" x14ac:dyDescent="0.35">
      <c r="A79704" s="13"/>
    </row>
    <row r="79705" spans="1:1" x14ac:dyDescent="0.35">
      <c r="A79705" s="13"/>
    </row>
    <row r="79706" spans="1:1" x14ac:dyDescent="0.35">
      <c r="A79706" s="13"/>
    </row>
    <row r="79707" spans="1:1" x14ac:dyDescent="0.35">
      <c r="A79707" s="13"/>
    </row>
    <row r="79708" spans="1:1" x14ac:dyDescent="0.35">
      <c r="A79708" s="13"/>
    </row>
    <row r="79709" spans="1:1" x14ac:dyDescent="0.35">
      <c r="A79709" s="13"/>
    </row>
    <row r="79710" spans="1:1" x14ac:dyDescent="0.35">
      <c r="A79710" s="13"/>
    </row>
    <row r="79711" spans="1:1" x14ac:dyDescent="0.35">
      <c r="A79711" s="13"/>
    </row>
    <row r="79712" spans="1:1" x14ac:dyDescent="0.35">
      <c r="A79712" s="13"/>
    </row>
    <row r="79713" spans="1:1" x14ac:dyDescent="0.35">
      <c r="A79713" s="13"/>
    </row>
    <row r="79714" spans="1:1" x14ac:dyDescent="0.35">
      <c r="A79714" s="13"/>
    </row>
    <row r="79715" spans="1:1" x14ac:dyDescent="0.35">
      <c r="A79715" s="13"/>
    </row>
    <row r="79716" spans="1:1" x14ac:dyDescent="0.35">
      <c r="A79716" s="13"/>
    </row>
    <row r="79717" spans="1:1" x14ac:dyDescent="0.35">
      <c r="A79717" s="13"/>
    </row>
    <row r="79718" spans="1:1" x14ac:dyDescent="0.35">
      <c r="A79718" s="13"/>
    </row>
    <row r="79719" spans="1:1" x14ac:dyDescent="0.35">
      <c r="A79719" s="13"/>
    </row>
    <row r="79720" spans="1:1" x14ac:dyDescent="0.35">
      <c r="A79720" s="13"/>
    </row>
    <row r="79721" spans="1:1" x14ac:dyDescent="0.35">
      <c r="A79721" s="13"/>
    </row>
    <row r="79722" spans="1:1" x14ac:dyDescent="0.35">
      <c r="A79722" s="13"/>
    </row>
    <row r="79723" spans="1:1" x14ac:dyDescent="0.35">
      <c r="A79723" s="13"/>
    </row>
    <row r="79724" spans="1:1" x14ac:dyDescent="0.35">
      <c r="A79724" s="13"/>
    </row>
    <row r="79725" spans="1:1" x14ac:dyDescent="0.35">
      <c r="A79725" s="13"/>
    </row>
    <row r="79726" spans="1:1" x14ac:dyDescent="0.35">
      <c r="A79726" s="13"/>
    </row>
    <row r="79727" spans="1:1" x14ac:dyDescent="0.35">
      <c r="A79727" s="13"/>
    </row>
    <row r="79728" spans="1:1" x14ac:dyDescent="0.35">
      <c r="A79728" s="13"/>
    </row>
    <row r="79729" spans="1:1" x14ac:dyDescent="0.35">
      <c r="A79729" s="13"/>
    </row>
    <row r="79730" spans="1:1" x14ac:dyDescent="0.35">
      <c r="A79730" s="13"/>
    </row>
    <row r="79731" spans="1:1" x14ac:dyDescent="0.35">
      <c r="A79731" s="13"/>
    </row>
    <row r="79732" spans="1:1" x14ac:dyDescent="0.35">
      <c r="A79732" s="13"/>
    </row>
    <row r="79733" spans="1:1" x14ac:dyDescent="0.35">
      <c r="A79733" s="13"/>
    </row>
    <row r="79734" spans="1:1" x14ac:dyDescent="0.35">
      <c r="A79734" s="13"/>
    </row>
    <row r="79735" spans="1:1" x14ac:dyDescent="0.35">
      <c r="A79735" s="13"/>
    </row>
    <row r="79736" spans="1:1" x14ac:dyDescent="0.35">
      <c r="A79736" s="13"/>
    </row>
    <row r="79737" spans="1:1" x14ac:dyDescent="0.35">
      <c r="A79737" s="13"/>
    </row>
    <row r="79738" spans="1:1" x14ac:dyDescent="0.35">
      <c r="A79738" s="13"/>
    </row>
    <row r="79739" spans="1:1" x14ac:dyDescent="0.35">
      <c r="A79739" s="13"/>
    </row>
    <row r="79740" spans="1:1" x14ac:dyDescent="0.35">
      <c r="A79740" s="13"/>
    </row>
    <row r="79741" spans="1:1" x14ac:dyDescent="0.35">
      <c r="A79741" s="13"/>
    </row>
    <row r="79742" spans="1:1" x14ac:dyDescent="0.35">
      <c r="A79742" s="13"/>
    </row>
    <row r="79743" spans="1:1" x14ac:dyDescent="0.35">
      <c r="A79743" s="13"/>
    </row>
    <row r="79744" spans="1:1" x14ac:dyDescent="0.35">
      <c r="A79744" s="13"/>
    </row>
    <row r="79745" spans="1:1" x14ac:dyDescent="0.35">
      <c r="A79745" s="13"/>
    </row>
    <row r="79746" spans="1:1" x14ac:dyDescent="0.35">
      <c r="A79746" s="13"/>
    </row>
    <row r="79747" spans="1:1" x14ac:dyDescent="0.35">
      <c r="A79747" s="13"/>
    </row>
    <row r="79748" spans="1:1" x14ac:dyDescent="0.35">
      <c r="A79748" s="13"/>
    </row>
    <row r="79749" spans="1:1" x14ac:dyDescent="0.35">
      <c r="A79749" s="13"/>
    </row>
    <row r="79750" spans="1:1" x14ac:dyDescent="0.35">
      <c r="A79750" s="13"/>
    </row>
    <row r="79751" spans="1:1" x14ac:dyDescent="0.35">
      <c r="A79751" s="13"/>
    </row>
    <row r="79752" spans="1:1" x14ac:dyDescent="0.35">
      <c r="A79752" s="13"/>
    </row>
    <row r="79753" spans="1:1" x14ac:dyDescent="0.35">
      <c r="A79753" s="13"/>
    </row>
    <row r="79754" spans="1:1" x14ac:dyDescent="0.35">
      <c r="A79754" s="13"/>
    </row>
    <row r="79755" spans="1:1" x14ac:dyDescent="0.35">
      <c r="A79755" s="13"/>
    </row>
    <row r="79756" spans="1:1" x14ac:dyDescent="0.35">
      <c r="A79756" s="13"/>
    </row>
    <row r="79757" spans="1:1" x14ac:dyDescent="0.35">
      <c r="A79757" s="13"/>
    </row>
    <row r="79758" spans="1:1" x14ac:dyDescent="0.35">
      <c r="A79758" s="13"/>
    </row>
    <row r="79759" spans="1:1" x14ac:dyDescent="0.35">
      <c r="A79759" s="13"/>
    </row>
    <row r="79760" spans="1:1" x14ac:dyDescent="0.35">
      <c r="A79760" s="13"/>
    </row>
    <row r="79761" spans="1:1" x14ac:dyDescent="0.35">
      <c r="A79761" s="13"/>
    </row>
    <row r="79762" spans="1:1" x14ac:dyDescent="0.35">
      <c r="A79762" s="13"/>
    </row>
    <row r="79763" spans="1:1" x14ac:dyDescent="0.35">
      <c r="A79763" s="13"/>
    </row>
    <row r="79764" spans="1:1" x14ac:dyDescent="0.35">
      <c r="A79764" s="13"/>
    </row>
    <row r="79765" spans="1:1" x14ac:dyDescent="0.35">
      <c r="A79765" s="13"/>
    </row>
    <row r="79766" spans="1:1" x14ac:dyDescent="0.35">
      <c r="A79766" s="13"/>
    </row>
    <row r="79767" spans="1:1" x14ac:dyDescent="0.35">
      <c r="A79767" s="13"/>
    </row>
    <row r="79768" spans="1:1" x14ac:dyDescent="0.35">
      <c r="A79768" s="13"/>
    </row>
    <row r="79769" spans="1:1" x14ac:dyDescent="0.35">
      <c r="A79769" s="13"/>
    </row>
    <row r="79770" spans="1:1" x14ac:dyDescent="0.35">
      <c r="A79770" s="13"/>
    </row>
    <row r="79771" spans="1:1" x14ac:dyDescent="0.35">
      <c r="A79771" s="13"/>
    </row>
    <row r="79772" spans="1:1" x14ac:dyDescent="0.35">
      <c r="A79772" s="13"/>
    </row>
    <row r="79773" spans="1:1" x14ac:dyDescent="0.35">
      <c r="A79773" s="13"/>
    </row>
    <row r="79774" spans="1:1" x14ac:dyDescent="0.35">
      <c r="A79774" s="13"/>
    </row>
    <row r="79775" spans="1:1" x14ac:dyDescent="0.35">
      <c r="A79775" s="13"/>
    </row>
    <row r="79776" spans="1:1" x14ac:dyDescent="0.35">
      <c r="A79776" s="13"/>
    </row>
    <row r="79777" spans="1:1" x14ac:dyDescent="0.35">
      <c r="A79777" s="13"/>
    </row>
    <row r="79778" spans="1:1" x14ac:dyDescent="0.35">
      <c r="A79778" s="13"/>
    </row>
    <row r="79779" spans="1:1" x14ac:dyDescent="0.35">
      <c r="A79779" s="13"/>
    </row>
    <row r="79780" spans="1:1" x14ac:dyDescent="0.35">
      <c r="A79780" s="13"/>
    </row>
    <row r="79781" spans="1:1" x14ac:dyDescent="0.35">
      <c r="A79781" s="13"/>
    </row>
    <row r="79782" spans="1:1" x14ac:dyDescent="0.35">
      <c r="A79782" s="13"/>
    </row>
    <row r="79783" spans="1:1" x14ac:dyDescent="0.35">
      <c r="A79783" s="13"/>
    </row>
    <row r="79784" spans="1:1" x14ac:dyDescent="0.35">
      <c r="A79784" s="13"/>
    </row>
    <row r="79785" spans="1:1" x14ac:dyDescent="0.35">
      <c r="A79785" s="13"/>
    </row>
    <row r="79786" spans="1:1" x14ac:dyDescent="0.35">
      <c r="A79786" s="13"/>
    </row>
    <row r="79787" spans="1:1" x14ac:dyDescent="0.35">
      <c r="A79787" s="13"/>
    </row>
    <row r="79788" spans="1:1" x14ac:dyDescent="0.35">
      <c r="A79788" s="13"/>
    </row>
    <row r="79789" spans="1:1" x14ac:dyDescent="0.35">
      <c r="A79789" s="13"/>
    </row>
    <row r="79790" spans="1:1" x14ac:dyDescent="0.35">
      <c r="A79790" s="13"/>
    </row>
    <row r="79791" spans="1:1" x14ac:dyDescent="0.35">
      <c r="A79791" s="13"/>
    </row>
    <row r="79792" spans="1:1" x14ac:dyDescent="0.35">
      <c r="A79792" s="13"/>
    </row>
    <row r="79793" spans="1:1" x14ac:dyDescent="0.35">
      <c r="A79793" s="13"/>
    </row>
    <row r="79794" spans="1:1" x14ac:dyDescent="0.35">
      <c r="A79794" s="13"/>
    </row>
    <row r="79795" spans="1:1" x14ac:dyDescent="0.35">
      <c r="A79795" s="13"/>
    </row>
    <row r="79796" spans="1:1" x14ac:dyDescent="0.35">
      <c r="A79796" s="13"/>
    </row>
    <row r="79797" spans="1:1" x14ac:dyDescent="0.35">
      <c r="A79797" s="13"/>
    </row>
    <row r="79798" spans="1:1" x14ac:dyDescent="0.35">
      <c r="A79798" s="13"/>
    </row>
    <row r="79799" spans="1:1" x14ac:dyDescent="0.35">
      <c r="A79799" s="13"/>
    </row>
    <row r="79800" spans="1:1" x14ac:dyDescent="0.35">
      <c r="A79800" s="13"/>
    </row>
    <row r="79801" spans="1:1" x14ac:dyDescent="0.35">
      <c r="A79801" s="13"/>
    </row>
    <row r="79802" spans="1:1" x14ac:dyDescent="0.35">
      <c r="A79802" s="13"/>
    </row>
    <row r="79803" spans="1:1" x14ac:dyDescent="0.35">
      <c r="A79803" s="13"/>
    </row>
    <row r="79804" spans="1:1" x14ac:dyDescent="0.35">
      <c r="A79804" s="13"/>
    </row>
    <row r="79805" spans="1:1" x14ac:dyDescent="0.35">
      <c r="A79805" s="13"/>
    </row>
    <row r="79806" spans="1:1" x14ac:dyDescent="0.35">
      <c r="A79806" s="13"/>
    </row>
    <row r="79807" spans="1:1" x14ac:dyDescent="0.35">
      <c r="A79807" s="13"/>
    </row>
    <row r="79808" spans="1:1" x14ac:dyDescent="0.35">
      <c r="A79808" s="13"/>
    </row>
    <row r="79809" spans="1:1" x14ac:dyDescent="0.35">
      <c r="A79809" s="13"/>
    </row>
    <row r="79810" spans="1:1" x14ac:dyDescent="0.35">
      <c r="A79810" s="13"/>
    </row>
    <row r="79811" spans="1:1" x14ac:dyDescent="0.35">
      <c r="A79811" s="13"/>
    </row>
    <row r="79812" spans="1:1" x14ac:dyDescent="0.35">
      <c r="A79812" s="13"/>
    </row>
    <row r="79813" spans="1:1" x14ac:dyDescent="0.35">
      <c r="A79813" s="13"/>
    </row>
    <row r="79814" spans="1:1" x14ac:dyDescent="0.35">
      <c r="A79814" s="13"/>
    </row>
    <row r="79815" spans="1:1" x14ac:dyDescent="0.35">
      <c r="A79815" s="13"/>
    </row>
    <row r="79816" spans="1:1" x14ac:dyDescent="0.35">
      <c r="A79816" s="13"/>
    </row>
    <row r="79817" spans="1:1" x14ac:dyDescent="0.35">
      <c r="A79817" s="13"/>
    </row>
    <row r="79818" spans="1:1" x14ac:dyDescent="0.35">
      <c r="A79818" s="13"/>
    </row>
    <row r="79819" spans="1:1" x14ac:dyDescent="0.35">
      <c r="A79819" s="13"/>
    </row>
    <row r="79820" spans="1:1" x14ac:dyDescent="0.35">
      <c r="A79820" s="13"/>
    </row>
    <row r="79821" spans="1:1" x14ac:dyDescent="0.35">
      <c r="A79821" s="13"/>
    </row>
    <row r="79822" spans="1:1" x14ac:dyDescent="0.35">
      <c r="A79822" s="13"/>
    </row>
    <row r="79823" spans="1:1" x14ac:dyDescent="0.35">
      <c r="A79823" s="13"/>
    </row>
    <row r="79824" spans="1:1" x14ac:dyDescent="0.35">
      <c r="A79824" s="13"/>
    </row>
    <row r="79825" spans="1:1" x14ac:dyDescent="0.35">
      <c r="A79825" s="13"/>
    </row>
    <row r="79826" spans="1:1" x14ac:dyDescent="0.35">
      <c r="A79826" s="13"/>
    </row>
    <row r="79827" spans="1:1" x14ac:dyDescent="0.35">
      <c r="A79827" s="13"/>
    </row>
    <row r="79828" spans="1:1" x14ac:dyDescent="0.35">
      <c r="A79828" s="13"/>
    </row>
    <row r="79829" spans="1:1" x14ac:dyDescent="0.35">
      <c r="A79829" s="13"/>
    </row>
    <row r="79830" spans="1:1" x14ac:dyDescent="0.35">
      <c r="A79830" s="13"/>
    </row>
    <row r="79831" spans="1:1" x14ac:dyDescent="0.35">
      <c r="A79831" s="13"/>
    </row>
    <row r="79832" spans="1:1" x14ac:dyDescent="0.35">
      <c r="A79832" s="13"/>
    </row>
    <row r="79833" spans="1:1" x14ac:dyDescent="0.35">
      <c r="A79833" s="13"/>
    </row>
    <row r="79834" spans="1:1" x14ac:dyDescent="0.35">
      <c r="A79834" s="13"/>
    </row>
    <row r="79835" spans="1:1" x14ac:dyDescent="0.35">
      <c r="A79835" s="13"/>
    </row>
    <row r="79836" spans="1:1" x14ac:dyDescent="0.35">
      <c r="A79836" s="13"/>
    </row>
    <row r="79837" spans="1:1" x14ac:dyDescent="0.35">
      <c r="A79837" s="13"/>
    </row>
    <row r="79838" spans="1:1" x14ac:dyDescent="0.35">
      <c r="A79838" s="13"/>
    </row>
    <row r="79839" spans="1:1" x14ac:dyDescent="0.35">
      <c r="A79839" s="13"/>
    </row>
    <row r="79840" spans="1:1" x14ac:dyDescent="0.35">
      <c r="A79840" s="13"/>
    </row>
    <row r="79841" spans="1:1" x14ac:dyDescent="0.35">
      <c r="A79841" s="13"/>
    </row>
    <row r="79842" spans="1:1" x14ac:dyDescent="0.35">
      <c r="A79842" s="13"/>
    </row>
    <row r="79843" spans="1:1" x14ac:dyDescent="0.35">
      <c r="A79843" s="13"/>
    </row>
    <row r="79844" spans="1:1" x14ac:dyDescent="0.35">
      <c r="A79844" s="13"/>
    </row>
    <row r="79845" spans="1:1" x14ac:dyDescent="0.35">
      <c r="A79845" s="13"/>
    </row>
    <row r="79846" spans="1:1" x14ac:dyDescent="0.35">
      <c r="A79846" s="13"/>
    </row>
    <row r="79847" spans="1:1" x14ac:dyDescent="0.35">
      <c r="A79847" s="13"/>
    </row>
    <row r="79848" spans="1:1" x14ac:dyDescent="0.35">
      <c r="A79848" s="13"/>
    </row>
    <row r="79849" spans="1:1" x14ac:dyDescent="0.35">
      <c r="A79849" s="13"/>
    </row>
    <row r="79850" spans="1:1" x14ac:dyDescent="0.35">
      <c r="A79850" s="13"/>
    </row>
    <row r="79851" spans="1:1" x14ac:dyDescent="0.35">
      <c r="A79851" s="13"/>
    </row>
    <row r="79852" spans="1:1" x14ac:dyDescent="0.35">
      <c r="A79852" s="13"/>
    </row>
    <row r="79853" spans="1:1" x14ac:dyDescent="0.35">
      <c r="A79853" s="13"/>
    </row>
    <row r="79854" spans="1:1" x14ac:dyDescent="0.35">
      <c r="A79854" s="13"/>
    </row>
    <row r="79855" spans="1:1" x14ac:dyDescent="0.35">
      <c r="A79855" s="13"/>
    </row>
    <row r="79856" spans="1:1" x14ac:dyDescent="0.35">
      <c r="A79856" s="13"/>
    </row>
    <row r="79857" spans="1:1" x14ac:dyDescent="0.35">
      <c r="A79857" s="13"/>
    </row>
    <row r="79858" spans="1:1" x14ac:dyDescent="0.35">
      <c r="A79858" s="13"/>
    </row>
    <row r="79859" spans="1:1" x14ac:dyDescent="0.35">
      <c r="A79859" s="13"/>
    </row>
    <row r="79860" spans="1:1" x14ac:dyDescent="0.35">
      <c r="A79860" s="13"/>
    </row>
    <row r="79861" spans="1:1" x14ac:dyDescent="0.35">
      <c r="A79861" s="13"/>
    </row>
    <row r="79862" spans="1:1" x14ac:dyDescent="0.35">
      <c r="A79862" s="13"/>
    </row>
    <row r="79863" spans="1:1" x14ac:dyDescent="0.35">
      <c r="A79863" s="13"/>
    </row>
    <row r="79864" spans="1:1" x14ac:dyDescent="0.35">
      <c r="A79864" s="13"/>
    </row>
    <row r="79865" spans="1:1" x14ac:dyDescent="0.35">
      <c r="A79865" s="13"/>
    </row>
    <row r="79866" spans="1:1" x14ac:dyDescent="0.35">
      <c r="A79866" s="13"/>
    </row>
    <row r="79867" spans="1:1" x14ac:dyDescent="0.35">
      <c r="A79867" s="13"/>
    </row>
    <row r="79868" spans="1:1" x14ac:dyDescent="0.35">
      <c r="A79868" s="13"/>
    </row>
    <row r="79869" spans="1:1" x14ac:dyDescent="0.35">
      <c r="A79869" s="13"/>
    </row>
    <row r="79870" spans="1:1" x14ac:dyDescent="0.35">
      <c r="A79870" s="13"/>
    </row>
    <row r="79871" spans="1:1" x14ac:dyDescent="0.35">
      <c r="A79871" s="13"/>
    </row>
    <row r="79872" spans="1:1" x14ac:dyDescent="0.35">
      <c r="A79872" s="13"/>
    </row>
    <row r="79873" spans="1:1" x14ac:dyDescent="0.35">
      <c r="A79873" s="13"/>
    </row>
    <row r="79874" spans="1:1" x14ac:dyDescent="0.35">
      <c r="A79874" s="13"/>
    </row>
    <row r="79875" spans="1:1" x14ac:dyDescent="0.35">
      <c r="A79875" s="13"/>
    </row>
    <row r="79876" spans="1:1" x14ac:dyDescent="0.35">
      <c r="A79876" s="13"/>
    </row>
    <row r="79877" spans="1:1" x14ac:dyDescent="0.35">
      <c r="A79877" s="13"/>
    </row>
    <row r="79878" spans="1:1" x14ac:dyDescent="0.35">
      <c r="A79878" s="13"/>
    </row>
    <row r="79879" spans="1:1" x14ac:dyDescent="0.35">
      <c r="A79879" s="13"/>
    </row>
    <row r="79880" spans="1:1" x14ac:dyDescent="0.35">
      <c r="A79880" s="13"/>
    </row>
    <row r="79881" spans="1:1" x14ac:dyDescent="0.35">
      <c r="A79881" s="13"/>
    </row>
    <row r="79882" spans="1:1" x14ac:dyDescent="0.35">
      <c r="A79882" s="13"/>
    </row>
    <row r="79883" spans="1:1" x14ac:dyDescent="0.35">
      <c r="A79883" s="13"/>
    </row>
    <row r="79884" spans="1:1" x14ac:dyDescent="0.35">
      <c r="A79884" s="13"/>
    </row>
    <row r="79885" spans="1:1" x14ac:dyDescent="0.35">
      <c r="A79885" s="13"/>
    </row>
    <row r="79886" spans="1:1" x14ac:dyDescent="0.35">
      <c r="A79886" s="13"/>
    </row>
    <row r="79887" spans="1:1" x14ac:dyDescent="0.35">
      <c r="A79887" s="13"/>
    </row>
    <row r="79888" spans="1:1" x14ac:dyDescent="0.35">
      <c r="A79888" s="13"/>
    </row>
    <row r="79889" spans="1:1" x14ac:dyDescent="0.35">
      <c r="A79889" s="13"/>
    </row>
    <row r="79890" spans="1:1" x14ac:dyDescent="0.35">
      <c r="A79890" s="13"/>
    </row>
    <row r="79891" spans="1:1" x14ac:dyDescent="0.35">
      <c r="A79891" s="13"/>
    </row>
    <row r="79892" spans="1:1" x14ac:dyDescent="0.35">
      <c r="A79892" s="13"/>
    </row>
    <row r="79893" spans="1:1" x14ac:dyDescent="0.35">
      <c r="A79893" s="13"/>
    </row>
    <row r="79894" spans="1:1" x14ac:dyDescent="0.35">
      <c r="A79894" s="13"/>
    </row>
    <row r="79895" spans="1:1" x14ac:dyDescent="0.35">
      <c r="A79895" s="13"/>
    </row>
    <row r="79896" spans="1:1" x14ac:dyDescent="0.35">
      <c r="A79896" s="13"/>
    </row>
    <row r="79897" spans="1:1" x14ac:dyDescent="0.35">
      <c r="A79897" s="13"/>
    </row>
    <row r="79898" spans="1:1" x14ac:dyDescent="0.35">
      <c r="A79898" s="13"/>
    </row>
    <row r="79899" spans="1:1" x14ac:dyDescent="0.35">
      <c r="A79899" s="13"/>
    </row>
    <row r="79900" spans="1:1" x14ac:dyDescent="0.35">
      <c r="A79900" s="13"/>
    </row>
    <row r="79901" spans="1:1" x14ac:dyDescent="0.35">
      <c r="A79901" s="13"/>
    </row>
    <row r="79902" spans="1:1" x14ac:dyDescent="0.35">
      <c r="A79902" s="13"/>
    </row>
    <row r="79903" spans="1:1" x14ac:dyDescent="0.35">
      <c r="A79903" s="13"/>
    </row>
    <row r="79904" spans="1:1" x14ac:dyDescent="0.35">
      <c r="A79904" s="13"/>
    </row>
    <row r="79905" spans="1:1" x14ac:dyDescent="0.35">
      <c r="A79905" s="13"/>
    </row>
    <row r="79906" spans="1:1" x14ac:dyDescent="0.35">
      <c r="A79906" s="13"/>
    </row>
    <row r="79907" spans="1:1" x14ac:dyDescent="0.35">
      <c r="A79907" s="13"/>
    </row>
    <row r="79908" spans="1:1" x14ac:dyDescent="0.35">
      <c r="A79908" s="13"/>
    </row>
    <row r="79909" spans="1:1" x14ac:dyDescent="0.35">
      <c r="A79909" s="13"/>
    </row>
    <row r="79910" spans="1:1" x14ac:dyDescent="0.35">
      <c r="A79910" s="13"/>
    </row>
    <row r="79911" spans="1:1" x14ac:dyDescent="0.35">
      <c r="A79911" s="13"/>
    </row>
    <row r="79912" spans="1:1" x14ac:dyDescent="0.35">
      <c r="A79912" s="13"/>
    </row>
    <row r="79913" spans="1:1" x14ac:dyDescent="0.35">
      <c r="A79913" s="13"/>
    </row>
    <row r="79914" spans="1:1" x14ac:dyDescent="0.35">
      <c r="A79914" s="13"/>
    </row>
    <row r="79915" spans="1:1" x14ac:dyDescent="0.35">
      <c r="A79915" s="13"/>
    </row>
    <row r="79916" spans="1:1" x14ac:dyDescent="0.35">
      <c r="A79916" s="13"/>
    </row>
    <row r="79917" spans="1:1" x14ac:dyDescent="0.35">
      <c r="A79917" s="13"/>
    </row>
    <row r="79918" spans="1:1" x14ac:dyDescent="0.35">
      <c r="A79918" s="13"/>
    </row>
    <row r="79919" spans="1:1" x14ac:dyDescent="0.35">
      <c r="A79919" s="13"/>
    </row>
    <row r="79920" spans="1:1" x14ac:dyDescent="0.35">
      <c r="A79920" s="13"/>
    </row>
    <row r="79921" spans="1:1" x14ac:dyDescent="0.35">
      <c r="A79921" s="13"/>
    </row>
    <row r="79922" spans="1:1" x14ac:dyDescent="0.35">
      <c r="A79922" s="13"/>
    </row>
    <row r="79923" spans="1:1" x14ac:dyDescent="0.35">
      <c r="A79923" s="13"/>
    </row>
    <row r="79924" spans="1:1" x14ac:dyDescent="0.35">
      <c r="A79924" s="13"/>
    </row>
    <row r="79925" spans="1:1" x14ac:dyDescent="0.35">
      <c r="A79925" s="13"/>
    </row>
    <row r="79926" spans="1:1" x14ac:dyDescent="0.35">
      <c r="A79926" s="13"/>
    </row>
    <row r="79927" spans="1:1" x14ac:dyDescent="0.35">
      <c r="A79927" s="13"/>
    </row>
    <row r="79928" spans="1:1" x14ac:dyDescent="0.35">
      <c r="A79928" s="13"/>
    </row>
    <row r="79929" spans="1:1" x14ac:dyDescent="0.35">
      <c r="A79929" s="13"/>
    </row>
    <row r="79930" spans="1:1" x14ac:dyDescent="0.35">
      <c r="A79930" s="13"/>
    </row>
    <row r="79931" spans="1:1" x14ac:dyDescent="0.35">
      <c r="A79931" s="13"/>
    </row>
    <row r="79932" spans="1:1" x14ac:dyDescent="0.35">
      <c r="A79932" s="13"/>
    </row>
    <row r="79933" spans="1:1" x14ac:dyDescent="0.35">
      <c r="A79933" s="13"/>
    </row>
    <row r="79934" spans="1:1" x14ac:dyDescent="0.35">
      <c r="A79934" s="13"/>
    </row>
    <row r="79935" spans="1:1" x14ac:dyDescent="0.35">
      <c r="A79935" s="13"/>
    </row>
    <row r="79936" spans="1:1" x14ac:dyDescent="0.35">
      <c r="A79936" s="13"/>
    </row>
    <row r="79937" spans="1:1" x14ac:dyDescent="0.35">
      <c r="A79937" s="13"/>
    </row>
    <row r="79938" spans="1:1" x14ac:dyDescent="0.35">
      <c r="A79938" s="13"/>
    </row>
    <row r="79939" spans="1:1" x14ac:dyDescent="0.35">
      <c r="A79939" s="13"/>
    </row>
    <row r="79940" spans="1:1" x14ac:dyDescent="0.35">
      <c r="A79940" s="13"/>
    </row>
    <row r="79941" spans="1:1" x14ac:dyDescent="0.35">
      <c r="A79941" s="13"/>
    </row>
    <row r="79942" spans="1:1" x14ac:dyDescent="0.35">
      <c r="A79942" s="13"/>
    </row>
    <row r="79943" spans="1:1" x14ac:dyDescent="0.35">
      <c r="A79943" s="13"/>
    </row>
    <row r="79944" spans="1:1" x14ac:dyDescent="0.35">
      <c r="A79944" s="13"/>
    </row>
    <row r="79945" spans="1:1" x14ac:dyDescent="0.35">
      <c r="A79945" s="13"/>
    </row>
    <row r="79946" spans="1:1" x14ac:dyDescent="0.35">
      <c r="A79946" s="13"/>
    </row>
    <row r="79947" spans="1:1" x14ac:dyDescent="0.35">
      <c r="A79947" s="13"/>
    </row>
    <row r="79948" spans="1:1" x14ac:dyDescent="0.35">
      <c r="A79948" s="13"/>
    </row>
    <row r="79949" spans="1:1" x14ac:dyDescent="0.35">
      <c r="A79949" s="13"/>
    </row>
    <row r="79950" spans="1:1" x14ac:dyDescent="0.35">
      <c r="A79950" s="13"/>
    </row>
    <row r="79951" spans="1:1" x14ac:dyDescent="0.35">
      <c r="A79951" s="13"/>
    </row>
    <row r="79952" spans="1:1" x14ac:dyDescent="0.35">
      <c r="A79952" s="13"/>
    </row>
    <row r="79953" spans="1:1" x14ac:dyDescent="0.35">
      <c r="A79953" s="13"/>
    </row>
    <row r="79954" spans="1:1" x14ac:dyDescent="0.35">
      <c r="A79954" s="13"/>
    </row>
    <row r="79955" spans="1:1" x14ac:dyDescent="0.35">
      <c r="A79955" s="13"/>
    </row>
    <row r="79956" spans="1:1" x14ac:dyDescent="0.35">
      <c r="A79956" s="13"/>
    </row>
    <row r="79957" spans="1:1" x14ac:dyDescent="0.35">
      <c r="A79957" s="13"/>
    </row>
    <row r="79958" spans="1:1" x14ac:dyDescent="0.35">
      <c r="A79958" s="13"/>
    </row>
    <row r="79959" spans="1:1" x14ac:dyDescent="0.35">
      <c r="A79959" s="13"/>
    </row>
    <row r="79960" spans="1:1" x14ac:dyDescent="0.35">
      <c r="A79960" s="13"/>
    </row>
    <row r="79961" spans="1:1" x14ac:dyDescent="0.35">
      <c r="A79961" s="13"/>
    </row>
    <row r="79962" spans="1:1" x14ac:dyDescent="0.35">
      <c r="A79962" s="13"/>
    </row>
    <row r="79963" spans="1:1" x14ac:dyDescent="0.35">
      <c r="A79963" s="13"/>
    </row>
    <row r="79964" spans="1:1" x14ac:dyDescent="0.35">
      <c r="A79964" s="13"/>
    </row>
    <row r="79965" spans="1:1" x14ac:dyDescent="0.35">
      <c r="A79965" s="13"/>
    </row>
    <row r="79966" spans="1:1" x14ac:dyDescent="0.35">
      <c r="A79966" s="13"/>
    </row>
    <row r="79967" spans="1:1" x14ac:dyDescent="0.35">
      <c r="A79967" s="13"/>
    </row>
    <row r="79968" spans="1:1" x14ac:dyDescent="0.35">
      <c r="A79968" s="13"/>
    </row>
    <row r="79969" spans="1:1" x14ac:dyDescent="0.35">
      <c r="A79969" s="13"/>
    </row>
    <row r="79970" spans="1:1" x14ac:dyDescent="0.35">
      <c r="A79970" s="13"/>
    </row>
    <row r="79971" spans="1:1" x14ac:dyDescent="0.35">
      <c r="A79971" s="13"/>
    </row>
    <row r="79972" spans="1:1" x14ac:dyDescent="0.35">
      <c r="A79972" s="13"/>
    </row>
    <row r="79973" spans="1:1" x14ac:dyDescent="0.35">
      <c r="A79973" s="13"/>
    </row>
    <row r="79974" spans="1:1" x14ac:dyDescent="0.35">
      <c r="A79974" s="13"/>
    </row>
    <row r="79975" spans="1:1" x14ac:dyDescent="0.35">
      <c r="A79975" s="13"/>
    </row>
    <row r="79976" spans="1:1" x14ac:dyDescent="0.35">
      <c r="A79976" s="13"/>
    </row>
    <row r="79977" spans="1:1" x14ac:dyDescent="0.35">
      <c r="A79977" s="13"/>
    </row>
    <row r="79978" spans="1:1" x14ac:dyDescent="0.35">
      <c r="A79978" s="13"/>
    </row>
    <row r="79979" spans="1:1" x14ac:dyDescent="0.35">
      <c r="A79979" s="13"/>
    </row>
    <row r="79980" spans="1:1" x14ac:dyDescent="0.35">
      <c r="A79980" s="13"/>
    </row>
    <row r="79981" spans="1:1" x14ac:dyDescent="0.35">
      <c r="A79981" s="13"/>
    </row>
    <row r="79982" spans="1:1" x14ac:dyDescent="0.35">
      <c r="A79982" s="13"/>
    </row>
    <row r="79983" spans="1:1" x14ac:dyDescent="0.35">
      <c r="A79983" s="13"/>
    </row>
    <row r="79984" spans="1:1" x14ac:dyDescent="0.35">
      <c r="A79984" s="13"/>
    </row>
    <row r="79985" spans="1:1" x14ac:dyDescent="0.35">
      <c r="A79985" s="13"/>
    </row>
    <row r="79986" spans="1:1" x14ac:dyDescent="0.35">
      <c r="A79986" s="13"/>
    </row>
    <row r="79987" spans="1:1" x14ac:dyDescent="0.35">
      <c r="A79987" s="13"/>
    </row>
    <row r="79988" spans="1:1" x14ac:dyDescent="0.35">
      <c r="A79988" s="13"/>
    </row>
    <row r="79989" spans="1:1" x14ac:dyDescent="0.35">
      <c r="A79989" s="13"/>
    </row>
    <row r="79990" spans="1:1" x14ac:dyDescent="0.35">
      <c r="A79990" s="13"/>
    </row>
    <row r="79991" spans="1:1" x14ac:dyDescent="0.35">
      <c r="A79991" s="13"/>
    </row>
    <row r="79992" spans="1:1" x14ac:dyDescent="0.35">
      <c r="A79992" s="13"/>
    </row>
    <row r="79993" spans="1:1" x14ac:dyDescent="0.35">
      <c r="A79993" s="13"/>
    </row>
    <row r="79994" spans="1:1" x14ac:dyDescent="0.35">
      <c r="A79994" s="13"/>
    </row>
    <row r="79995" spans="1:1" x14ac:dyDescent="0.35">
      <c r="A79995" s="13"/>
    </row>
    <row r="79996" spans="1:1" x14ac:dyDescent="0.35">
      <c r="A79996" s="13"/>
    </row>
    <row r="79997" spans="1:1" x14ac:dyDescent="0.35">
      <c r="A79997" s="13"/>
    </row>
    <row r="79998" spans="1:1" x14ac:dyDescent="0.35">
      <c r="A79998" s="13"/>
    </row>
    <row r="79999" spans="1:1" x14ac:dyDescent="0.35">
      <c r="A79999" s="13"/>
    </row>
    <row r="80000" spans="1:1" x14ac:dyDescent="0.35">
      <c r="A80000" s="13"/>
    </row>
    <row r="80001" spans="1:1" x14ac:dyDescent="0.35">
      <c r="A80001" s="13"/>
    </row>
    <row r="80002" spans="1:1" x14ac:dyDescent="0.35">
      <c r="A80002" s="13"/>
    </row>
    <row r="80003" spans="1:1" x14ac:dyDescent="0.35">
      <c r="A80003" s="13"/>
    </row>
    <row r="80004" spans="1:1" x14ac:dyDescent="0.35">
      <c r="A80004" s="13"/>
    </row>
    <row r="80005" spans="1:1" x14ac:dyDescent="0.35">
      <c r="A80005" s="13"/>
    </row>
    <row r="80006" spans="1:1" x14ac:dyDescent="0.35">
      <c r="A80006" s="13"/>
    </row>
    <row r="80007" spans="1:1" x14ac:dyDescent="0.35">
      <c r="A80007" s="13"/>
    </row>
    <row r="80008" spans="1:1" x14ac:dyDescent="0.35">
      <c r="A80008" s="13"/>
    </row>
    <row r="80009" spans="1:1" x14ac:dyDescent="0.35">
      <c r="A80009" s="13"/>
    </row>
    <row r="80010" spans="1:1" x14ac:dyDescent="0.35">
      <c r="A80010" s="13"/>
    </row>
    <row r="80011" spans="1:1" x14ac:dyDescent="0.35">
      <c r="A80011" s="13"/>
    </row>
    <row r="80012" spans="1:1" x14ac:dyDescent="0.35">
      <c r="A80012" s="13"/>
    </row>
    <row r="80013" spans="1:1" x14ac:dyDescent="0.35">
      <c r="A80013" s="13"/>
    </row>
    <row r="80014" spans="1:1" x14ac:dyDescent="0.35">
      <c r="A80014" s="13"/>
    </row>
    <row r="80015" spans="1:1" x14ac:dyDescent="0.35">
      <c r="A80015" s="13"/>
    </row>
    <row r="80016" spans="1:1" x14ac:dyDescent="0.35">
      <c r="A80016" s="13"/>
    </row>
    <row r="80017" spans="1:1" x14ac:dyDescent="0.35">
      <c r="A80017" s="13"/>
    </row>
    <row r="80018" spans="1:1" x14ac:dyDescent="0.35">
      <c r="A80018" s="13"/>
    </row>
    <row r="80019" spans="1:1" x14ac:dyDescent="0.35">
      <c r="A80019" s="13"/>
    </row>
    <row r="80020" spans="1:1" x14ac:dyDescent="0.35">
      <c r="A80020" s="13"/>
    </row>
    <row r="80021" spans="1:1" x14ac:dyDescent="0.35">
      <c r="A80021" s="13"/>
    </row>
    <row r="80022" spans="1:1" x14ac:dyDescent="0.35">
      <c r="A80022" s="13"/>
    </row>
    <row r="80023" spans="1:1" x14ac:dyDescent="0.35">
      <c r="A80023" s="13"/>
    </row>
    <row r="80024" spans="1:1" x14ac:dyDescent="0.35">
      <c r="A80024" s="13"/>
    </row>
    <row r="80025" spans="1:1" x14ac:dyDescent="0.35">
      <c r="A80025" s="13"/>
    </row>
    <row r="80026" spans="1:1" x14ac:dyDescent="0.35">
      <c r="A80026" s="13"/>
    </row>
    <row r="80027" spans="1:1" x14ac:dyDescent="0.35">
      <c r="A80027" s="13"/>
    </row>
    <row r="80028" spans="1:1" x14ac:dyDescent="0.35">
      <c r="A80028" s="13"/>
    </row>
    <row r="80029" spans="1:1" x14ac:dyDescent="0.35">
      <c r="A80029" s="13"/>
    </row>
    <row r="80030" spans="1:1" x14ac:dyDescent="0.35">
      <c r="A80030" s="13"/>
    </row>
    <row r="80031" spans="1:1" x14ac:dyDescent="0.35">
      <c r="A80031" s="13"/>
    </row>
    <row r="80032" spans="1:1" x14ac:dyDescent="0.35">
      <c r="A80032" s="13"/>
    </row>
    <row r="80033" spans="1:1" x14ac:dyDescent="0.35">
      <c r="A80033" s="13"/>
    </row>
    <row r="80034" spans="1:1" x14ac:dyDescent="0.35">
      <c r="A80034" s="13"/>
    </row>
    <row r="80035" spans="1:1" x14ac:dyDescent="0.35">
      <c r="A80035" s="13"/>
    </row>
    <row r="80036" spans="1:1" x14ac:dyDescent="0.35">
      <c r="A80036" s="13"/>
    </row>
    <row r="80037" spans="1:1" x14ac:dyDescent="0.35">
      <c r="A80037" s="13"/>
    </row>
    <row r="80038" spans="1:1" x14ac:dyDescent="0.35">
      <c r="A80038" s="13"/>
    </row>
    <row r="80039" spans="1:1" x14ac:dyDescent="0.35">
      <c r="A80039" s="13"/>
    </row>
    <row r="80040" spans="1:1" x14ac:dyDescent="0.35">
      <c r="A80040" s="13"/>
    </row>
    <row r="80041" spans="1:1" x14ac:dyDescent="0.35">
      <c r="A80041" s="13"/>
    </row>
    <row r="80042" spans="1:1" x14ac:dyDescent="0.35">
      <c r="A80042" s="13"/>
    </row>
    <row r="80043" spans="1:1" x14ac:dyDescent="0.35">
      <c r="A80043" s="13"/>
    </row>
    <row r="80044" spans="1:1" x14ac:dyDescent="0.35">
      <c r="A80044" s="13"/>
    </row>
    <row r="80045" spans="1:1" x14ac:dyDescent="0.35">
      <c r="A80045" s="13"/>
    </row>
    <row r="80046" spans="1:1" x14ac:dyDescent="0.35">
      <c r="A80046" s="13"/>
    </row>
    <row r="80047" spans="1:1" x14ac:dyDescent="0.35">
      <c r="A80047" s="13"/>
    </row>
    <row r="80048" spans="1:1" x14ac:dyDescent="0.35">
      <c r="A80048" s="13"/>
    </row>
    <row r="80049" spans="1:1" x14ac:dyDescent="0.35">
      <c r="A80049" s="13"/>
    </row>
    <row r="80050" spans="1:1" x14ac:dyDescent="0.35">
      <c r="A80050" s="13"/>
    </row>
    <row r="80051" spans="1:1" x14ac:dyDescent="0.35">
      <c r="A80051" s="13"/>
    </row>
    <row r="80052" spans="1:1" x14ac:dyDescent="0.35">
      <c r="A80052" s="13"/>
    </row>
    <row r="80053" spans="1:1" x14ac:dyDescent="0.35">
      <c r="A80053" s="13"/>
    </row>
    <row r="80054" spans="1:1" x14ac:dyDescent="0.35">
      <c r="A80054" s="13"/>
    </row>
    <row r="80055" spans="1:1" x14ac:dyDescent="0.35">
      <c r="A80055" s="13"/>
    </row>
    <row r="80056" spans="1:1" x14ac:dyDescent="0.35">
      <c r="A80056" s="13"/>
    </row>
    <row r="80057" spans="1:1" x14ac:dyDescent="0.35">
      <c r="A80057" s="13"/>
    </row>
    <row r="80058" spans="1:1" x14ac:dyDescent="0.35">
      <c r="A80058" s="13"/>
    </row>
    <row r="80059" spans="1:1" x14ac:dyDescent="0.35">
      <c r="A80059" s="13"/>
    </row>
    <row r="80060" spans="1:1" x14ac:dyDescent="0.35">
      <c r="A80060" s="13"/>
    </row>
    <row r="80061" spans="1:1" x14ac:dyDescent="0.35">
      <c r="A80061" s="13"/>
    </row>
    <row r="80062" spans="1:1" x14ac:dyDescent="0.35">
      <c r="A80062" s="13"/>
    </row>
    <row r="80063" spans="1:1" x14ac:dyDescent="0.35">
      <c r="A80063" s="13"/>
    </row>
    <row r="80064" spans="1:1" x14ac:dyDescent="0.35">
      <c r="A80064" s="13"/>
    </row>
    <row r="80065" spans="1:1" x14ac:dyDescent="0.35">
      <c r="A80065" s="13"/>
    </row>
    <row r="80066" spans="1:1" x14ac:dyDescent="0.35">
      <c r="A80066" s="13"/>
    </row>
    <row r="80067" spans="1:1" x14ac:dyDescent="0.35">
      <c r="A80067" s="13"/>
    </row>
    <row r="80068" spans="1:1" x14ac:dyDescent="0.35">
      <c r="A80068" s="13"/>
    </row>
    <row r="80069" spans="1:1" x14ac:dyDescent="0.35">
      <c r="A80069" s="13"/>
    </row>
    <row r="80070" spans="1:1" x14ac:dyDescent="0.35">
      <c r="A80070" s="13"/>
    </row>
    <row r="80071" spans="1:1" x14ac:dyDescent="0.35">
      <c r="A80071" s="13"/>
    </row>
    <row r="80072" spans="1:1" x14ac:dyDescent="0.35">
      <c r="A80072" s="13"/>
    </row>
    <row r="80073" spans="1:1" x14ac:dyDescent="0.35">
      <c r="A80073" s="13"/>
    </row>
    <row r="80074" spans="1:1" x14ac:dyDescent="0.35">
      <c r="A80074" s="13"/>
    </row>
    <row r="80075" spans="1:1" x14ac:dyDescent="0.35">
      <c r="A80075" s="13"/>
    </row>
    <row r="80076" spans="1:1" x14ac:dyDescent="0.35">
      <c r="A80076" s="13"/>
    </row>
    <row r="80077" spans="1:1" x14ac:dyDescent="0.35">
      <c r="A80077" s="13"/>
    </row>
    <row r="80078" spans="1:1" x14ac:dyDescent="0.35">
      <c r="A80078" s="13"/>
    </row>
    <row r="80079" spans="1:1" x14ac:dyDescent="0.35">
      <c r="A80079" s="13"/>
    </row>
    <row r="80080" spans="1:1" x14ac:dyDescent="0.35">
      <c r="A80080" s="13"/>
    </row>
    <row r="80081" spans="1:1" x14ac:dyDescent="0.35">
      <c r="A80081" s="13"/>
    </row>
    <row r="80082" spans="1:1" x14ac:dyDescent="0.35">
      <c r="A80082" s="13"/>
    </row>
    <row r="80083" spans="1:1" x14ac:dyDescent="0.35">
      <c r="A80083" s="13"/>
    </row>
    <row r="80084" spans="1:1" x14ac:dyDescent="0.35">
      <c r="A80084" s="13"/>
    </row>
    <row r="80085" spans="1:1" x14ac:dyDescent="0.35">
      <c r="A80085" s="13"/>
    </row>
    <row r="80086" spans="1:1" x14ac:dyDescent="0.35">
      <c r="A80086" s="13"/>
    </row>
    <row r="80087" spans="1:1" x14ac:dyDescent="0.35">
      <c r="A80087" s="13"/>
    </row>
    <row r="80088" spans="1:1" x14ac:dyDescent="0.35">
      <c r="A80088" s="13"/>
    </row>
    <row r="80089" spans="1:1" x14ac:dyDescent="0.35">
      <c r="A80089" s="13"/>
    </row>
    <row r="80090" spans="1:1" x14ac:dyDescent="0.35">
      <c r="A80090" s="13"/>
    </row>
    <row r="80091" spans="1:1" x14ac:dyDescent="0.35">
      <c r="A80091" s="13"/>
    </row>
    <row r="80092" spans="1:1" x14ac:dyDescent="0.35">
      <c r="A80092" s="13"/>
    </row>
    <row r="80093" spans="1:1" x14ac:dyDescent="0.35">
      <c r="A80093" s="13"/>
    </row>
    <row r="80094" spans="1:1" x14ac:dyDescent="0.35">
      <c r="A80094" s="13"/>
    </row>
    <row r="80095" spans="1:1" x14ac:dyDescent="0.35">
      <c r="A80095" s="13"/>
    </row>
    <row r="80096" spans="1:1" x14ac:dyDescent="0.35">
      <c r="A80096" s="13"/>
    </row>
    <row r="80097" spans="1:1" x14ac:dyDescent="0.35">
      <c r="A80097" s="13"/>
    </row>
    <row r="80098" spans="1:1" x14ac:dyDescent="0.35">
      <c r="A80098" s="13"/>
    </row>
    <row r="80099" spans="1:1" x14ac:dyDescent="0.35">
      <c r="A80099" s="13"/>
    </row>
    <row r="80100" spans="1:1" x14ac:dyDescent="0.35">
      <c r="A80100" s="13"/>
    </row>
    <row r="80101" spans="1:1" x14ac:dyDescent="0.35">
      <c r="A80101" s="13"/>
    </row>
    <row r="80102" spans="1:1" x14ac:dyDescent="0.35">
      <c r="A80102" s="13"/>
    </row>
    <row r="80103" spans="1:1" x14ac:dyDescent="0.35">
      <c r="A80103" s="13"/>
    </row>
    <row r="80104" spans="1:1" x14ac:dyDescent="0.35">
      <c r="A80104" s="13"/>
    </row>
    <row r="80105" spans="1:1" x14ac:dyDescent="0.35">
      <c r="A80105" s="13"/>
    </row>
    <row r="80106" spans="1:1" x14ac:dyDescent="0.35">
      <c r="A80106" s="13"/>
    </row>
    <row r="80107" spans="1:1" x14ac:dyDescent="0.35">
      <c r="A80107" s="13"/>
    </row>
    <row r="80108" spans="1:1" x14ac:dyDescent="0.35">
      <c r="A80108" s="13"/>
    </row>
    <row r="80109" spans="1:1" x14ac:dyDescent="0.35">
      <c r="A80109" s="13"/>
    </row>
    <row r="80110" spans="1:1" x14ac:dyDescent="0.35">
      <c r="A80110" s="13"/>
    </row>
    <row r="80111" spans="1:1" x14ac:dyDescent="0.35">
      <c r="A80111" s="13"/>
    </row>
    <row r="80112" spans="1:1" x14ac:dyDescent="0.35">
      <c r="A80112" s="13"/>
    </row>
    <row r="80113" spans="1:1" x14ac:dyDescent="0.35">
      <c r="A80113" s="13"/>
    </row>
    <row r="80114" spans="1:1" x14ac:dyDescent="0.35">
      <c r="A80114" s="13"/>
    </row>
    <row r="80115" spans="1:1" x14ac:dyDescent="0.35">
      <c r="A80115" s="13"/>
    </row>
    <row r="80116" spans="1:1" x14ac:dyDescent="0.35">
      <c r="A80116" s="13"/>
    </row>
    <row r="80117" spans="1:1" x14ac:dyDescent="0.35">
      <c r="A80117" s="13"/>
    </row>
    <row r="80118" spans="1:1" x14ac:dyDescent="0.35">
      <c r="A80118" s="13"/>
    </row>
    <row r="80119" spans="1:1" x14ac:dyDescent="0.35">
      <c r="A80119" s="13"/>
    </row>
    <row r="80120" spans="1:1" x14ac:dyDescent="0.35">
      <c r="A80120" s="13"/>
    </row>
    <row r="80121" spans="1:1" x14ac:dyDescent="0.35">
      <c r="A80121" s="13"/>
    </row>
    <row r="80122" spans="1:1" x14ac:dyDescent="0.35">
      <c r="A80122" s="13"/>
    </row>
    <row r="80123" spans="1:1" x14ac:dyDescent="0.35">
      <c r="A80123" s="13"/>
    </row>
    <row r="80124" spans="1:1" x14ac:dyDescent="0.35">
      <c r="A80124" s="13"/>
    </row>
    <row r="80125" spans="1:1" x14ac:dyDescent="0.35">
      <c r="A80125" s="13"/>
    </row>
    <row r="80126" spans="1:1" x14ac:dyDescent="0.35">
      <c r="A80126" s="13"/>
    </row>
    <row r="80127" spans="1:1" x14ac:dyDescent="0.35">
      <c r="A80127" s="13"/>
    </row>
    <row r="80128" spans="1:1" x14ac:dyDescent="0.35">
      <c r="A80128" s="13"/>
    </row>
    <row r="80129" spans="1:1" x14ac:dyDescent="0.35">
      <c r="A80129" s="13"/>
    </row>
    <row r="80130" spans="1:1" x14ac:dyDescent="0.35">
      <c r="A80130" s="13"/>
    </row>
    <row r="80131" spans="1:1" x14ac:dyDescent="0.35">
      <c r="A80131" s="13"/>
    </row>
    <row r="80132" spans="1:1" x14ac:dyDescent="0.35">
      <c r="A80132" s="13"/>
    </row>
    <row r="80133" spans="1:1" x14ac:dyDescent="0.35">
      <c r="A80133" s="13"/>
    </row>
    <row r="80134" spans="1:1" x14ac:dyDescent="0.35">
      <c r="A80134" s="13"/>
    </row>
    <row r="80135" spans="1:1" x14ac:dyDescent="0.35">
      <c r="A80135" s="13"/>
    </row>
    <row r="80136" spans="1:1" x14ac:dyDescent="0.35">
      <c r="A80136" s="13"/>
    </row>
    <row r="80137" spans="1:1" x14ac:dyDescent="0.35">
      <c r="A80137" s="13"/>
    </row>
    <row r="80138" spans="1:1" x14ac:dyDescent="0.35">
      <c r="A80138" s="13"/>
    </row>
    <row r="80139" spans="1:1" x14ac:dyDescent="0.35">
      <c r="A80139" s="13"/>
    </row>
    <row r="80140" spans="1:1" x14ac:dyDescent="0.35">
      <c r="A80140" s="13"/>
    </row>
    <row r="80141" spans="1:1" x14ac:dyDescent="0.35">
      <c r="A80141" s="13"/>
    </row>
    <row r="80142" spans="1:1" x14ac:dyDescent="0.35">
      <c r="A80142" s="13"/>
    </row>
    <row r="80143" spans="1:1" x14ac:dyDescent="0.35">
      <c r="A80143" s="13"/>
    </row>
    <row r="80144" spans="1:1" x14ac:dyDescent="0.35">
      <c r="A80144" s="13"/>
    </row>
    <row r="80145" spans="1:1" x14ac:dyDescent="0.35">
      <c r="A80145" s="13"/>
    </row>
    <row r="80146" spans="1:1" x14ac:dyDescent="0.35">
      <c r="A80146" s="13"/>
    </row>
    <row r="80147" spans="1:1" x14ac:dyDescent="0.35">
      <c r="A80147" s="13"/>
    </row>
    <row r="80148" spans="1:1" x14ac:dyDescent="0.35">
      <c r="A80148" s="13"/>
    </row>
    <row r="80149" spans="1:1" x14ac:dyDescent="0.35">
      <c r="A80149" s="13"/>
    </row>
    <row r="80150" spans="1:1" x14ac:dyDescent="0.35">
      <c r="A80150" s="13"/>
    </row>
    <row r="80151" spans="1:1" x14ac:dyDescent="0.35">
      <c r="A80151" s="13"/>
    </row>
    <row r="80152" spans="1:1" x14ac:dyDescent="0.35">
      <c r="A80152" s="13"/>
    </row>
    <row r="80153" spans="1:1" x14ac:dyDescent="0.35">
      <c r="A80153" s="13"/>
    </row>
    <row r="80154" spans="1:1" x14ac:dyDescent="0.35">
      <c r="A80154" s="13"/>
    </row>
    <row r="80155" spans="1:1" x14ac:dyDescent="0.35">
      <c r="A80155" s="13"/>
    </row>
    <row r="80156" spans="1:1" x14ac:dyDescent="0.35">
      <c r="A80156" s="13"/>
    </row>
    <row r="80157" spans="1:1" x14ac:dyDescent="0.35">
      <c r="A80157" s="13"/>
    </row>
    <row r="80158" spans="1:1" x14ac:dyDescent="0.35">
      <c r="A80158" s="13"/>
    </row>
    <row r="80159" spans="1:1" x14ac:dyDescent="0.35">
      <c r="A80159" s="13"/>
    </row>
    <row r="80160" spans="1:1" x14ac:dyDescent="0.35">
      <c r="A80160" s="13"/>
    </row>
    <row r="80161" spans="1:1" x14ac:dyDescent="0.35">
      <c r="A80161" s="13"/>
    </row>
    <row r="80162" spans="1:1" x14ac:dyDescent="0.35">
      <c r="A80162" s="13"/>
    </row>
    <row r="80163" spans="1:1" x14ac:dyDescent="0.35">
      <c r="A80163" s="13"/>
    </row>
    <row r="80164" spans="1:1" x14ac:dyDescent="0.35">
      <c r="A80164" s="13"/>
    </row>
    <row r="80165" spans="1:1" x14ac:dyDescent="0.35">
      <c r="A80165" s="13"/>
    </row>
    <row r="80166" spans="1:1" x14ac:dyDescent="0.35">
      <c r="A80166" s="13"/>
    </row>
    <row r="80167" spans="1:1" x14ac:dyDescent="0.35">
      <c r="A80167" s="13"/>
    </row>
    <row r="80168" spans="1:1" x14ac:dyDescent="0.35">
      <c r="A80168" s="13"/>
    </row>
    <row r="80169" spans="1:1" x14ac:dyDescent="0.35">
      <c r="A80169" s="13"/>
    </row>
    <row r="80170" spans="1:1" x14ac:dyDescent="0.35">
      <c r="A80170" s="13"/>
    </row>
    <row r="80171" spans="1:1" x14ac:dyDescent="0.35">
      <c r="A80171" s="13"/>
    </row>
    <row r="80172" spans="1:1" x14ac:dyDescent="0.35">
      <c r="A80172" s="13"/>
    </row>
    <row r="80173" spans="1:1" x14ac:dyDescent="0.35">
      <c r="A80173" s="13"/>
    </row>
    <row r="80174" spans="1:1" x14ac:dyDescent="0.35">
      <c r="A80174" s="13"/>
    </row>
    <row r="80175" spans="1:1" x14ac:dyDescent="0.35">
      <c r="A80175" s="13"/>
    </row>
    <row r="80176" spans="1:1" x14ac:dyDescent="0.35">
      <c r="A80176" s="13"/>
    </row>
    <row r="80177" spans="1:1" x14ac:dyDescent="0.35">
      <c r="A80177" s="13"/>
    </row>
    <row r="80178" spans="1:1" x14ac:dyDescent="0.35">
      <c r="A80178" s="13"/>
    </row>
    <row r="80179" spans="1:1" x14ac:dyDescent="0.35">
      <c r="A80179" s="13"/>
    </row>
    <row r="80180" spans="1:1" x14ac:dyDescent="0.35">
      <c r="A80180" s="13"/>
    </row>
    <row r="80181" spans="1:1" x14ac:dyDescent="0.35">
      <c r="A80181" s="13"/>
    </row>
    <row r="80182" spans="1:1" x14ac:dyDescent="0.35">
      <c r="A80182" s="13"/>
    </row>
    <row r="80183" spans="1:1" x14ac:dyDescent="0.35">
      <c r="A80183" s="13"/>
    </row>
    <row r="80184" spans="1:1" x14ac:dyDescent="0.35">
      <c r="A80184" s="13"/>
    </row>
    <row r="80185" spans="1:1" x14ac:dyDescent="0.35">
      <c r="A80185" s="13"/>
    </row>
    <row r="80186" spans="1:1" x14ac:dyDescent="0.35">
      <c r="A80186" s="13"/>
    </row>
    <row r="80187" spans="1:1" x14ac:dyDescent="0.35">
      <c r="A80187" s="13"/>
    </row>
    <row r="80188" spans="1:1" x14ac:dyDescent="0.35">
      <c r="A80188" s="13"/>
    </row>
    <row r="80189" spans="1:1" x14ac:dyDescent="0.35">
      <c r="A80189" s="13"/>
    </row>
    <row r="80190" spans="1:1" x14ac:dyDescent="0.35">
      <c r="A80190" s="13"/>
    </row>
    <row r="80191" spans="1:1" x14ac:dyDescent="0.35">
      <c r="A80191" s="13"/>
    </row>
    <row r="80192" spans="1:1" x14ac:dyDescent="0.35">
      <c r="A80192" s="13"/>
    </row>
    <row r="80193" spans="1:1" x14ac:dyDescent="0.35">
      <c r="A80193" s="13"/>
    </row>
    <row r="80194" spans="1:1" x14ac:dyDescent="0.35">
      <c r="A80194" s="13"/>
    </row>
    <row r="80195" spans="1:1" x14ac:dyDescent="0.35">
      <c r="A80195" s="13"/>
    </row>
    <row r="80196" spans="1:1" x14ac:dyDescent="0.35">
      <c r="A80196" s="13"/>
    </row>
    <row r="80197" spans="1:1" x14ac:dyDescent="0.35">
      <c r="A80197" s="13"/>
    </row>
    <row r="80198" spans="1:1" x14ac:dyDescent="0.35">
      <c r="A80198" s="13"/>
    </row>
    <row r="80199" spans="1:1" x14ac:dyDescent="0.35">
      <c r="A80199" s="13"/>
    </row>
    <row r="80200" spans="1:1" x14ac:dyDescent="0.35">
      <c r="A80200" s="13"/>
    </row>
    <row r="80201" spans="1:1" x14ac:dyDescent="0.35">
      <c r="A80201" s="13"/>
    </row>
    <row r="80202" spans="1:1" x14ac:dyDescent="0.35">
      <c r="A80202" s="13"/>
    </row>
    <row r="80203" spans="1:1" x14ac:dyDescent="0.35">
      <c r="A80203" s="13"/>
    </row>
    <row r="80204" spans="1:1" x14ac:dyDescent="0.35">
      <c r="A80204" s="13"/>
    </row>
    <row r="80205" spans="1:1" x14ac:dyDescent="0.35">
      <c r="A80205" s="13"/>
    </row>
    <row r="80206" spans="1:1" x14ac:dyDescent="0.35">
      <c r="A80206" s="13"/>
    </row>
    <row r="80207" spans="1:1" x14ac:dyDescent="0.35">
      <c r="A80207" s="13"/>
    </row>
    <row r="80208" spans="1:1" x14ac:dyDescent="0.35">
      <c r="A80208" s="13"/>
    </row>
    <row r="80209" spans="1:1" x14ac:dyDescent="0.35">
      <c r="A80209" s="13"/>
    </row>
    <row r="80210" spans="1:1" x14ac:dyDescent="0.35">
      <c r="A80210" s="13"/>
    </row>
    <row r="80211" spans="1:1" x14ac:dyDescent="0.35">
      <c r="A80211" s="13"/>
    </row>
    <row r="80212" spans="1:1" x14ac:dyDescent="0.35">
      <c r="A80212" s="13"/>
    </row>
    <row r="80213" spans="1:1" x14ac:dyDescent="0.35">
      <c r="A80213" s="13"/>
    </row>
    <row r="80214" spans="1:1" x14ac:dyDescent="0.35">
      <c r="A80214" s="13"/>
    </row>
    <row r="80215" spans="1:1" x14ac:dyDescent="0.35">
      <c r="A80215" s="13"/>
    </row>
    <row r="80216" spans="1:1" x14ac:dyDescent="0.35">
      <c r="A80216" s="13"/>
    </row>
    <row r="80217" spans="1:1" x14ac:dyDescent="0.35">
      <c r="A80217" s="13"/>
    </row>
    <row r="80218" spans="1:1" x14ac:dyDescent="0.35">
      <c r="A80218" s="13"/>
    </row>
    <row r="80219" spans="1:1" x14ac:dyDescent="0.35">
      <c r="A80219" s="13"/>
    </row>
    <row r="80220" spans="1:1" x14ac:dyDescent="0.35">
      <c r="A80220" s="13"/>
    </row>
    <row r="80221" spans="1:1" x14ac:dyDescent="0.35">
      <c r="A80221" s="13"/>
    </row>
    <row r="80222" spans="1:1" x14ac:dyDescent="0.35">
      <c r="A80222" s="13"/>
    </row>
    <row r="80223" spans="1:1" x14ac:dyDescent="0.35">
      <c r="A80223" s="13"/>
    </row>
    <row r="80224" spans="1:1" x14ac:dyDescent="0.35">
      <c r="A80224" s="13"/>
    </row>
    <row r="80225" spans="1:1" x14ac:dyDescent="0.35">
      <c r="A80225" s="13"/>
    </row>
    <row r="80226" spans="1:1" x14ac:dyDescent="0.35">
      <c r="A80226" s="13"/>
    </row>
    <row r="80227" spans="1:1" x14ac:dyDescent="0.35">
      <c r="A80227" s="13"/>
    </row>
    <row r="80228" spans="1:1" x14ac:dyDescent="0.35">
      <c r="A80228" s="13"/>
    </row>
    <row r="80229" spans="1:1" x14ac:dyDescent="0.35">
      <c r="A80229" s="13"/>
    </row>
    <row r="80230" spans="1:1" x14ac:dyDescent="0.35">
      <c r="A80230" s="13"/>
    </row>
    <row r="80231" spans="1:1" x14ac:dyDescent="0.35">
      <c r="A80231" s="13"/>
    </row>
    <row r="80232" spans="1:1" x14ac:dyDescent="0.35">
      <c r="A80232" s="13"/>
    </row>
    <row r="80233" spans="1:1" x14ac:dyDescent="0.35">
      <c r="A80233" s="13"/>
    </row>
    <row r="80234" spans="1:1" x14ac:dyDescent="0.35">
      <c r="A80234" s="13"/>
    </row>
    <row r="80235" spans="1:1" x14ac:dyDescent="0.35">
      <c r="A80235" s="13"/>
    </row>
    <row r="80236" spans="1:1" x14ac:dyDescent="0.35">
      <c r="A80236" s="13"/>
    </row>
    <row r="80237" spans="1:1" x14ac:dyDescent="0.35">
      <c r="A80237" s="13"/>
    </row>
    <row r="80238" spans="1:1" x14ac:dyDescent="0.35">
      <c r="A80238" s="13"/>
    </row>
    <row r="80239" spans="1:1" x14ac:dyDescent="0.35">
      <c r="A80239" s="13"/>
    </row>
    <row r="80240" spans="1:1" x14ac:dyDescent="0.35">
      <c r="A80240" s="13"/>
    </row>
    <row r="80241" spans="1:1" x14ac:dyDescent="0.35">
      <c r="A80241" s="13"/>
    </row>
    <row r="80242" spans="1:1" x14ac:dyDescent="0.35">
      <c r="A80242" s="13"/>
    </row>
    <row r="80243" spans="1:1" x14ac:dyDescent="0.35">
      <c r="A80243" s="13"/>
    </row>
    <row r="80244" spans="1:1" x14ac:dyDescent="0.35">
      <c r="A80244" s="13"/>
    </row>
    <row r="80245" spans="1:1" x14ac:dyDescent="0.35">
      <c r="A80245" s="13"/>
    </row>
    <row r="80246" spans="1:1" x14ac:dyDescent="0.35">
      <c r="A80246" s="13"/>
    </row>
    <row r="80247" spans="1:1" x14ac:dyDescent="0.35">
      <c r="A80247" s="13"/>
    </row>
    <row r="80248" spans="1:1" x14ac:dyDescent="0.35">
      <c r="A80248" s="13"/>
    </row>
    <row r="80249" spans="1:1" x14ac:dyDescent="0.35">
      <c r="A80249" s="13"/>
    </row>
    <row r="80250" spans="1:1" x14ac:dyDescent="0.35">
      <c r="A80250" s="13"/>
    </row>
    <row r="80251" spans="1:1" x14ac:dyDescent="0.35">
      <c r="A80251" s="13"/>
    </row>
    <row r="80252" spans="1:1" x14ac:dyDescent="0.35">
      <c r="A80252" s="13"/>
    </row>
    <row r="80253" spans="1:1" x14ac:dyDescent="0.35">
      <c r="A80253" s="13"/>
    </row>
    <row r="80254" spans="1:1" x14ac:dyDescent="0.35">
      <c r="A80254" s="13"/>
    </row>
    <row r="80255" spans="1:1" x14ac:dyDescent="0.35">
      <c r="A80255" s="13"/>
    </row>
    <row r="80256" spans="1:1" x14ac:dyDescent="0.35">
      <c r="A80256" s="13"/>
    </row>
    <row r="80257" spans="1:1" x14ac:dyDescent="0.35">
      <c r="A80257" s="13"/>
    </row>
    <row r="80258" spans="1:1" x14ac:dyDescent="0.35">
      <c r="A80258" s="13"/>
    </row>
    <row r="80259" spans="1:1" x14ac:dyDescent="0.35">
      <c r="A80259" s="13"/>
    </row>
    <row r="80260" spans="1:1" x14ac:dyDescent="0.35">
      <c r="A80260" s="13"/>
    </row>
    <row r="80261" spans="1:1" x14ac:dyDescent="0.35">
      <c r="A80261" s="13"/>
    </row>
    <row r="80262" spans="1:1" x14ac:dyDescent="0.35">
      <c r="A80262" s="13"/>
    </row>
    <row r="80263" spans="1:1" x14ac:dyDescent="0.35">
      <c r="A80263" s="13"/>
    </row>
    <row r="80264" spans="1:1" x14ac:dyDescent="0.35">
      <c r="A80264" s="13"/>
    </row>
    <row r="80265" spans="1:1" x14ac:dyDescent="0.35">
      <c r="A80265" s="13"/>
    </row>
    <row r="80266" spans="1:1" x14ac:dyDescent="0.35">
      <c r="A80266" s="13"/>
    </row>
    <row r="80267" spans="1:1" x14ac:dyDescent="0.35">
      <c r="A80267" s="13"/>
    </row>
    <row r="80268" spans="1:1" x14ac:dyDescent="0.35">
      <c r="A80268" s="13"/>
    </row>
    <row r="80269" spans="1:1" x14ac:dyDescent="0.35">
      <c r="A80269" s="13"/>
    </row>
    <row r="80270" spans="1:1" x14ac:dyDescent="0.35">
      <c r="A80270" s="13"/>
    </row>
    <row r="80271" spans="1:1" x14ac:dyDescent="0.35">
      <c r="A80271" s="13"/>
    </row>
    <row r="80272" spans="1:1" x14ac:dyDescent="0.35">
      <c r="A80272" s="13"/>
    </row>
    <row r="80273" spans="1:1" x14ac:dyDescent="0.35">
      <c r="A80273" s="13"/>
    </row>
    <row r="80274" spans="1:1" x14ac:dyDescent="0.35">
      <c r="A80274" s="13"/>
    </row>
    <row r="80275" spans="1:1" x14ac:dyDescent="0.35">
      <c r="A80275" s="13"/>
    </row>
    <row r="80276" spans="1:1" x14ac:dyDescent="0.35">
      <c r="A80276" s="13"/>
    </row>
    <row r="80277" spans="1:1" x14ac:dyDescent="0.35">
      <c r="A80277" s="13"/>
    </row>
    <row r="80278" spans="1:1" x14ac:dyDescent="0.35">
      <c r="A80278" s="13"/>
    </row>
    <row r="80279" spans="1:1" x14ac:dyDescent="0.35">
      <c r="A80279" s="13"/>
    </row>
    <row r="80280" spans="1:1" x14ac:dyDescent="0.35">
      <c r="A80280" s="13"/>
    </row>
    <row r="80281" spans="1:1" x14ac:dyDescent="0.35">
      <c r="A80281" s="13"/>
    </row>
    <row r="80282" spans="1:1" x14ac:dyDescent="0.35">
      <c r="A80282" s="13"/>
    </row>
    <row r="80283" spans="1:1" x14ac:dyDescent="0.35">
      <c r="A80283" s="13"/>
    </row>
    <row r="80284" spans="1:1" x14ac:dyDescent="0.35">
      <c r="A80284" s="13"/>
    </row>
    <row r="80285" spans="1:1" x14ac:dyDescent="0.35">
      <c r="A80285" s="13"/>
    </row>
    <row r="80286" spans="1:1" x14ac:dyDescent="0.35">
      <c r="A80286" s="13"/>
    </row>
    <row r="80287" spans="1:1" x14ac:dyDescent="0.35">
      <c r="A80287" s="13"/>
    </row>
    <row r="80288" spans="1:1" x14ac:dyDescent="0.35">
      <c r="A80288" s="13"/>
    </row>
    <row r="80289" spans="1:1" x14ac:dyDescent="0.35">
      <c r="A80289" s="13"/>
    </row>
    <row r="80290" spans="1:1" x14ac:dyDescent="0.35">
      <c r="A80290" s="13"/>
    </row>
    <row r="80291" spans="1:1" x14ac:dyDescent="0.35">
      <c r="A80291" s="13"/>
    </row>
    <row r="80292" spans="1:1" x14ac:dyDescent="0.35">
      <c r="A80292" s="13"/>
    </row>
    <row r="80293" spans="1:1" x14ac:dyDescent="0.35">
      <c r="A80293" s="13"/>
    </row>
    <row r="80294" spans="1:1" x14ac:dyDescent="0.35">
      <c r="A80294" s="13"/>
    </row>
    <row r="80295" spans="1:1" x14ac:dyDescent="0.35">
      <c r="A80295" s="13"/>
    </row>
    <row r="80296" spans="1:1" x14ac:dyDescent="0.35">
      <c r="A80296" s="13"/>
    </row>
    <row r="80297" spans="1:1" x14ac:dyDescent="0.35">
      <c r="A80297" s="13"/>
    </row>
    <row r="80298" spans="1:1" x14ac:dyDescent="0.35">
      <c r="A80298" s="13"/>
    </row>
    <row r="80299" spans="1:1" x14ac:dyDescent="0.35">
      <c r="A80299" s="13"/>
    </row>
    <row r="80300" spans="1:1" x14ac:dyDescent="0.35">
      <c r="A80300" s="13"/>
    </row>
    <row r="80301" spans="1:1" x14ac:dyDescent="0.35">
      <c r="A80301" s="13"/>
    </row>
    <row r="80302" spans="1:1" x14ac:dyDescent="0.35">
      <c r="A80302" s="13"/>
    </row>
    <row r="80303" spans="1:1" x14ac:dyDescent="0.35">
      <c r="A80303" s="13"/>
    </row>
    <row r="80304" spans="1:1" x14ac:dyDescent="0.35">
      <c r="A80304" s="13"/>
    </row>
    <row r="80305" spans="1:1" x14ac:dyDescent="0.35">
      <c r="A80305" s="13"/>
    </row>
    <row r="80306" spans="1:1" x14ac:dyDescent="0.35">
      <c r="A80306" s="13"/>
    </row>
    <row r="80307" spans="1:1" x14ac:dyDescent="0.35">
      <c r="A80307" s="13"/>
    </row>
    <row r="80308" spans="1:1" x14ac:dyDescent="0.35">
      <c r="A80308" s="13"/>
    </row>
    <row r="80309" spans="1:1" x14ac:dyDescent="0.35">
      <c r="A80309" s="13"/>
    </row>
    <row r="80310" spans="1:1" x14ac:dyDescent="0.35">
      <c r="A80310" s="13"/>
    </row>
    <row r="80311" spans="1:1" x14ac:dyDescent="0.35">
      <c r="A80311" s="13"/>
    </row>
    <row r="80312" spans="1:1" x14ac:dyDescent="0.35">
      <c r="A80312" s="13"/>
    </row>
    <row r="80313" spans="1:1" x14ac:dyDescent="0.35">
      <c r="A80313" s="13"/>
    </row>
    <row r="80314" spans="1:1" x14ac:dyDescent="0.35">
      <c r="A80314" s="13"/>
    </row>
    <row r="80315" spans="1:1" x14ac:dyDescent="0.35">
      <c r="A80315" s="13"/>
    </row>
    <row r="80316" spans="1:1" x14ac:dyDescent="0.35">
      <c r="A80316" s="13"/>
    </row>
    <row r="80317" spans="1:1" x14ac:dyDescent="0.35">
      <c r="A80317" s="13"/>
    </row>
    <row r="80318" spans="1:1" x14ac:dyDescent="0.35">
      <c r="A80318" s="13"/>
    </row>
    <row r="80319" spans="1:1" x14ac:dyDescent="0.35">
      <c r="A80319" s="13"/>
    </row>
    <row r="80320" spans="1:1" x14ac:dyDescent="0.35">
      <c r="A80320" s="13"/>
    </row>
    <row r="80321" spans="1:1" x14ac:dyDescent="0.35">
      <c r="A80321" s="13"/>
    </row>
    <row r="80322" spans="1:1" x14ac:dyDescent="0.35">
      <c r="A80322" s="13"/>
    </row>
    <row r="80323" spans="1:1" x14ac:dyDescent="0.35">
      <c r="A80323" s="13"/>
    </row>
    <row r="80324" spans="1:1" x14ac:dyDescent="0.35">
      <c r="A80324" s="13"/>
    </row>
    <row r="80325" spans="1:1" x14ac:dyDescent="0.35">
      <c r="A80325" s="13"/>
    </row>
    <row r="80326" spans="1:1" x14ac:dyDescent="0.35">
      <c r="A80326" s="13"/>
    </row>
    <row r="80327" spans="1:1" x14ac:dyDescent="0.35">
      <c r="A80327" s="13"/>
    </row>
    <row r="80328" spans="1:1" x14ac:dyDescent="0.35">
      <c r="A80328" s="13"/>
    </row>
    <row r="80329" spans="1:1" x14ac:dyDescent="0.35">
      <c r="A80329" s="13"/>
    </row>
    <row r="80330" spans="1:1" x14ac:dyDescent="0.35">
      <c r="A80330" s="13"/>
    </row>
    <row r="80331" spans="1:1" x14ac:dyDescent="0.35">
      <c r="A80331" s="13"/>
    </row>
    <row r="80332" spans="1:1" x14ac:dyDescent="0.35">
      <c r="A80332" s="13"/>
    </row>
    <row r="80333" spans="1:1" x14ac:dyDescent="0.35">
      <c r="A80333" s="13"/>
    </row>
    <row r="80334" spans="1:1" x14ac:dyDescent="0.35">
      <c r="A80334" s="13"/>
    </row>
    <row r="80335" spans="1:1" x14ac:dyDescent="0.35">
      <c r="A80335" s="13"/>
    </row>
    <row r="80336" spans="1:1" x14ac:dyDescent="0.35">
      <c r="A80336" s="13"/>
    </row>
    <row r="80337" spans="1:1" x14ac:dyDescent="0.35">
      <c r="A80337" s="13"/>
    </row>
    <row r="80338" spans="1:1" x14ac:dyDescent="0.35">
      <c r="A80338" s="13"/>
    </row>
    <row r="80339" spans="1:1" x14ac:dyDescent="0.35">
      <c r="A80339" s="13"/>
    </row>
    <row r="80340" spans="1:1" x14ac:dyDescent="0.35">
      <c r="A80340" s="13"/>
    </row>
    <row r="80341" spans="1:1" x14ac:dyDescent="0.35">
      <c r="A80341" s="13"/>
    </row>
    <row r="80342" spans="1:1" x14ac:dyDescent="0.35">
      <c r="A80342" s="13"/>
    </row>
    <row r="80343" spans="1:1" x14ac:dyDescent="0.35">
      <c r="A80343" s="13"/>
    </row>
    <row r="80344" spans="1:1" x14ac:dyDescent="0.35">
      <c r="A80344" s="13"/>
    </row>
    <row r="80345" spans="1:1" x14ac:dyDescent="0.35">
      <c r="A80345" s="13"/>
    </row>
    <row r="80346" spans="1:1" x14ac:dyDescent="0.35">
      <c r="A80346" s="13"/>
    </row>
    <row r="80347" spans="1:1" x14ac:dyDescent="0.35">
      <c r="A80347" s="13"/>
    </row>
    <row r="80348" spans="1:1" x14ac:dyDescent="0.35">
      <c r="A80348" s="13"/>
    </row>
    <row r="80349" spans="1:1" x14ac:dyDescent="0.35">
      <c r="A80349" s="13"/>
    </row>
    <row r="80350" spans="1:1" x14ac:dyDescent="0.35">
      <c r="A80350" s="13"/>
    </row>
    <row r="80351" spans="1:1" x14ac:dyDescent="0.35">
      <c r="A80351" s="13"/>
    </row>
    <row r="80352" spans="1:1" x14ac:dyDescent="0.35">
      <c r="A80352" s="13"/>
    </row>
    <row r="80353" spans="1:1" x14ac:dyDescent="0.35">
      <c r="A80353" s="13"/>
    </row>
    <row r="80354" spans="1:1" x14ac:dyDescent="0.35">
      <c r="A80354" s="13"/>
    </row>
    <row r="80355" spans="1:1" x14ac:dyDescent="0.35">
      <c r="A80355" s="13"/>
    </row>
    <row r="80356" spans="1:1" x14ac:dyDescent="0.35">
      <c r="A80356" s="13"/>
    </row>
    <row r="80357" spans="1:1" x14ac:dyDescent="0.35">
      <c r="A80357" s="13"/>
    </row>
    <row r="80358" spans="1:1" x14ac:dyDescent="0.35">
      <c r="A80358" s="13"/>
    </row>
    <row r="80359" spans="1:1" x14ac:dyDescent="0.35">
      <c r="A80359" s="13"/>
    </row>
    <row r="80360" spans="1:1" x14ac:dyDescent="0.35">
      <c r="A80360" s="13"/>
    </row>
    <row r="80361" spans="1:1" x14ac:dyDescent="0.35">
      <c r="A80361" s="13"/>
    </row>
    <row r="80362" spans="1:1" x14ac:dyDescent="0.35">
      <c r="A80362" s="13"/>
    </row>
    <row r="80363" spans="1:1" x14ac:dyDescent="0.35">
      <c r="A80363" s="13"/>
    </row>
    <row r="80364" spans="1:1" x14ac:dyDescent="0.35">
      <c r="A80364" s="13"/>
    </row>
    <row r="80365" spans="1:1" x14ac:dyDescent="0.35">
      <c r="A80365" s="13"/>
    </row>
    <row r="80366" spans="1:1" x14ac:dyDescent="0.35">
      <c r="A80366" s="13"/>
    </row>
    <row r="80367" spans="1:1" x14ac:dyDescent="0.35">
      <c r="A80367" s="13"/>
    </row>
    <row r="80368" spans="1:1" x14ac:dyDescent="0.35">
      <c r="A80368" s="13"/>
    </row>
    <row r="80369" spans="1:1" x14ac:dyDescent="0.35">
      <c r="A80369" s="13"/>
    </row>
    <row r="80370" spans="1:1" x14ac:dyDescent="0.35">
      <c r="A80370" s="13"/>
    </row>
    <row r="80371" spans="1:1" x14ac:dyDescent="0.35">
      <c r="A80371" s="13"/>
    </row>
    <row r="80372" spans="1:1" x14ac:dyDescent="0.35">
      <c r="A80372" s="13"/>
    </row>
    <row r="80373" spans="1:1" x14ac:dyDescent="0.35">
      <c r="A80373" s="13"/>
    </row>
    <row r="80374" spans="1:1" x14ac:dyDescent="0.35">
      <c r="A80374" s="13"/>
    </row>
    <row r="80375" spans="1:1" x14ac:dyDescent="0.35">
      <c r="A80375" s="13"/>
    </row>
    <row r="80376" spans="1:1" x14ac:dyDescent="0.35">
      <c r="A80376" s="13"/>
    </row>
    <row r="80377" spans="1:1" x14ac:dyDescent="0.35">
      <c r="A80377" s="13"/>
    </row>
    <row r="80378" spans="1:1" x14ac:dyDescent="0.35">
      <c r="A80378" s="13"/>
    </row>
    <row r="80379" spans="1:1" x14ac:dyDescent="0.35">
      <c r="A80379" s="13"/>
    </row>
    <row r="80380" spans="1:1" x14ac:dyDescent="0.35">
      <c r="A80380" s="13"/>
    </row>
    <row r="80381" spans="1:1" x14ac:dyDescent="0.35">
      <c r="A80381" s="13"/>
    </row>
    <row r="80382" spans="1:1" x14ac:dyDescent="0.35">
      <c r="A80382" s="13"/>
    </row>
    <row r="80383" spans="1:1" x14ac:dyDescent="0.35">
      <c r="A80383" s="13"/>
    </row>
    <row r="80384" spans="1:1" x14ac:dyDescent="0.35">
      <c r="A80384" s="13"/>
    </row>
    <row r="80385" spans="1:1" x14ac:dyDescent="0.35">
      <c r="A80385" s="13"/>
    </row>
    <row r="80386" spans="1:1" x14ac:dyDescent="0.35">
      <c r="A80386" s="13"/>
    </row>
    <row r="80387" spans="1:1" x14ac:dyDescent="0.35">
      <c r="A80387" s="13"/>
    </row>
    <row r="80388" spans="1:1" x14ac:dyDescent="0.35">
      <c r="A80388" s="13"/>
    </row>
    <row r="80389" spans="1:1" x14ac:dyDescent="0.35">
      <c r="A80389" s="13"/>
    </row>
    <row r="80390" spans="1:1" x14ac:dyDescent="0.35">
      <c r="A80390" s="13"/>
    </row>
    <row r="80391" spans="1:1" x14ac:dyDescent="0.35">
      <c r="A80391" s="13"/>
    </row>
    <row r="80392" spans="1:1" x14ac:dyDescent="0.35">
      <c r="A80392" s="13"/>
    </row>
    <row r="80393" spans="1:1" x14ac:dyDescent="0.35">
      <c r="A80393" s="13"/>
    </row>
    <row r="80394" spans="1:1" x14ac:dyDescent="0.35">
      <c r="A80394" s="13"/>
    </row>
    <row r="80395" spans="1:1" x14ac:dyDescent="0.35">
      <c r="A80395" s="13"/>
    </row>
    <row r="80396" spans="1:1" x14ac:dyDescent="0.35">
      <c r="A80396" s="13"/>
    </row>
    <row r="80397" spans="1:1" x14ac:dyDescent="0.35">
      <c r="A80397" s="13"/>
    </row>
    <row r="80398" spans="1:1" x14ac:dyDescent="0.35">
      <c r="A80398" s="13"/>
    </row>
    <row r="80399" spans="1:1" x14ac:dyDescent="0.35">
      <c r="A80399" s="13"/>
    </row>
    <row r="80400" spans="1:1" x14ac:dyDescent="0.35">
      <c r="A80400" s="13"/>
    </row>
    <row r="80401" spans="1:1" x14ac:dyDescent="0.35">
      <c r="A80401" s="13"/>
    </row>
    <row r="80402" spans="1:1" x14ac:dyDescent="0.35">
      <c r="A80402" s="13"/>
    </row>
    <row r="80403" spans="1:1" x14ac:dyDescent="0.35">
      <c r="A80403" s="13"/>
    </row>
    <row r="80404" spans="1:1" x14ac:dyDescent="0.35">
      <c r="A80404" s="13"/>
    </row>
    <row r="80405" spans="1:1" x14ac:dyDescent="0.35">
      <c r="A80405" s="13"/>
    </row>
    <row r="80406" spans="1:1" x14ac:dyDescent="0.35">
      <c r="A80406" s="13"/>
    </row>
    <row r="80407" spans="1:1" x14ac:dyDescent="0.35">
      <c r="A80407" s="13"/>
    </row>
    <row r="80408" spans="1:1" x14ac:dyDescent="0.35">
      <c r="A80408" s="13"/>
    </row>
    <row r="80409" spans="1:1" x14ac:dyDescent="0.35">
      <c r="A80409" s="13"/>
    </row>
    <row r="80410" spans="1:1" x14ac:dyDescent="0.35">
      <c r="A80410" s="13"/>
    </row>
    <row r="80411" spans="1:1" x14ac:dyDescent="0.35">
      <c r="A80411" s="13"/>
    </row>
    <row r="80412" spans="1:1" x14ac:dyDescent="0.35">
      <c r="A80412" s="13"/>
    </row>
    <row r="80413" spans="1:1" x14ac:dyDescent="0.35">
      <c r="A80413" s="13"/>
    </row>
    <row r="80414" spans="1:1" x14ac:dyDescent="0.35">
      <c r="A80414" s="13"/>
    </row>
    <row r="80415" spans="1:1" x14ac:dyDescent="0.35">
      <c r="A80415" s="13"/>
    </row>
    <row r="80416" spans="1:1" x14ac:dyDescent="0.35">
      <c r="A80416" s="13"/>
    </row>
    <row r="80417" spans="1:1" x14ac:dyDescent="0.35">
      <c r="A80417" s="13"/>
    </row>
    <row r="80418" spans="1:1" x14ac:dyDescent="0.35">
      <c r="A80418" s="13"/>
    </row>
    <row r="80419" spans="1:1" x14ac:dyDescent="0.35">
      <c r="A80419" s="13"/>
    </row>
    <row r="80420" spans="1:1" x14ac:dyDescent="0.35">
      <c r="A80420" s="13"/>
    </row>
    <row r="80421" spans="1:1" x14ac:dyDescent="0.35">
      <c r="A80421" s="13"/>
    </row>
    <row r="80422" spans="1:1" x14ac:dyDescent="0.35">
      <c r="A80422" s="13"/>
    </row>
    <row r="80423" spans="1:1" x14ac:dyDescent="0.35">
      <c r="A80423" s="13"/>
    </row>
    <row r="80424" spans="1:1" x14ac:dyDescent="0.35">
      <c r="A80424" s="13"/>
    </row>
    <row r="80425" spans="1:1" x14ac:dyDescent="0.35">
      <c r="A80425" s="13"/>
    </row>
    <row r="80426" spans="1:1" x14ac:dyDescent="0.35">
      <c r="A80426" s="13"/>
    </row>
    <row r="80427" spans="1:1" x14ac:dyDescent="0.35">
      <c r="A80427" s="13"/>
    </row>
    <row r="80428" spans="1:1" x14ac:dyDescent="0.35">
      <c r="A80428" s="13"/>
    </row>
    <row r="80429" spans="1:1" x14ac:dyDescent="0.35">
      <c r="A80429" s="13"/>
    </row>
    <row r="80430" spans="1:1" x14ac:dyDescent="0.35">
      <c r="A80430" s="13"/>
    </row>
    <row r="80431" spans="1:1" x14ac:dyDescent="0.35">
      <c r="A80431" s="13"/>
    </row>
    <row r="80432" spans="1:1" x14ac:dyDescent="0.35">
      <c r="A80432" s="13"/>
    </row>
    <row r="80433" spans="1:1" x14ac:dyDescent="0.35">
      <c r="A80433" s="13"/>
    </row>
    <row r="80434" spans="1:1" x14ac:dyDescent="0.35">
      <c r="A80434" s="13"/>
    </row>
    <row r="80435" spans="1:1" x14ac:dyDescent="0.35">
      <c r="A80435" s="13"/>
    </row>
    <row r="80436" spans="1:1" x14ac:dyDescent="0.35">
      <c r="A80436" s="13"/>
    </row>
    <row r="80437" spans="1:1" x14ac:dyDescent="0.35">
      <c r="A80437" s="13"/>
    </row>
    <row r="80438" spans="1:1" x14ac:dyDescent="0.35">
      <c r="A80438" s="13"/>
    </row>
    <row r="80439" spans="1:1" x14ac:dyDescent="0.35">
      <c r="A80439" s="13"/>
    </row>
    <row r="80440" spans="1:1" x14ac:dyDescent="0.35">
      <c r="A80440" s="13"/>
    </row>
    <row r="80441" spans="1:1" x14ac:dyDescent="0.35">
      <c r="A80441" s="13"/>
    </row>
    <row r="80442" spans="1:1" x14ac:dyDescent="0.35">
      <c r="A80442" s="13"/>
    </row>
    <row r="80443" spans="1:1" x14ac:dyDescent="0.35">
      <c r="A80443" s="13"/>
    </row>
    <row r="80444" spans="1:1" x14ac:dyDescent="0.35">
      <c r="A80444" s="13"/>
    </row>
    <row r="80445" spans="1:1" x14ac:dyDescent="0.35">
      <c r="A80445" s="13"/>
    </row>
    <row r="80446" spans="1:1" x14ac:dyDescent="0.35">
      <c r="A80446" s="13"/>
    </row>
    <row r="80447" spans="1:1" x14ac:dyDescent="0.35">
      <c r="A80447" s="13"/>
    </row>
    <row r="80448" spans="1:1" x14ac:dyDescent="0.35">
      <c r="A80448" s="13"/>
    </row>
    <row r="80449" spans="1:1" x14ac:dyDescent="0.35">
      <c r="A80449" s="13"/>
    </row>
    <row r="80450" spans="1:1" x14ac:dyDescent="0.35">
      <c r="A80450" s="13"/>
    </row>
    <row r="80451" spans="1:1" x14ac:dyDescent="0.35">
      <c r="A80451" s="13"/>
    </row>
    <row r="80452" spans="1:1" x14ac:dyDescent="0.35">
      <c r="A80452" s="13"/>
    </row>
    <row r="80453" spans="1:1" x14ac:dyDescent="0.35">
      <c r="A80453" s="13"/>
    </row>
    <row r="80454" spans="1:1" x14ac:dyDescent="0.35">
      <c r="A80454" s="13"/>
    </row>
    <row r="80455" spans="1:1" x14ac:dyDescent="0.35">
      <c r="A80455" s="13"/>
    </row>
    <row r="80456" spans="1:1" x14ac:dyDescent="0.35">
      <c r="A80456" s="13"/>
    </row>
    <row r="80457" spans="1:1" x14ac:dyDescent="0.35">
      <c r="A80457" s="13"/>
    </row>
    <row r="80458" spans="1:1" x14ac:dyDescent="0.35">
      <c r="A80458" s="13"/>
    </row>
    <row r="80459" spans="1:1" x14ac:dyDescent="0.35">
      <c r="A80459" s="13"/>
    </row>
    <row r="80460" spans="1:1" x14ac:dyDescent="0.35">
      <c r="A80460" s="13"/>
    </row>
    <row r="80461" spans="1:1" x14ac:dyDescent="0.35">
      <c r="A80461" s="13"/>
    </row>
    <row r="80462" spans="1:1" x14ac:dyDescent="0.35">
      <c r="A80462" s="13"/>
    </row>
    <row r="80463" spans="1:1" x14ac:dyDescent="0.35">
      <c r="A80463" s="13"/>
    </row>
    <row r="80464" spans="1:1" x14ac:dyDescent="0.35">
      <c r="A80464" s="13"/>
    </row>
    <row r="80465" spans="1:1" x14ac:dyDescent="0.35">
      <c r="A80465" s="13"/>
    </row>
    <row r="80466" spans="1:1" x14ac:dyDescent="0.35">
      <c r="A80466" s="13"/>
    </row>
    <row r="80467" spans="1:1" x14ac:dyDescent="0.35">
      <c r="A80467" s="13"/>
    </row>
    <row r="80468" spans="1:1" x14ac:dyDescent="0.35">
      <c r="A80468" s="13"/>
    </row>
    <row r="80469" spans="1:1" x14ac:dyDescent="0.35">
      <c r="A80469" s="13"/>
    </row>
    <row r="80470" spans="1:1" x14ac:dyDescent="0.35">
      <c r="A80470" s="13"/>
    </row>
    <row r="80471" spans="1:1" x14ac:dyDescent="0.35">
      <c r="A80471" s="13"/>
    </row>
    <row r="80472" spans="1:1" x14ac:dyDescent="0.35">
      <c r="A80472" s="13"/>
    </row>
    <row r="80473" spans="1:1" x14ac:dyDescent="0.35">
      <c r="A80473" s="13"/>
    </row>
    <row r="80474" spans="1:1" x14ac:dyDescent="0.35">
      <c r="A80474" s="13"/>
    </row>
    <row r="80475" spans="1:1" x14ac:dyDescent="0.35">
      <c r="A80475" s="13"/>
    </row>
    <row r="80476" spans="1:1" x14ac:dyDescent="0.35">
      <c r="A80476" s="13"/>
    </row>
    <row r="80477" spans="1:1" x14ac:dyDescent="0.35">
      <c r="A80477" s="13"/>
    </row>
    <row r="80478" spans="1:1" x14ac:dyDescent="0.35">
      <c r="A80478" s="13"/>
    </row>
    <row r="80479" spans="1:1" x14ac:dyDescent="0.35">
      <c r="A80479" s="13"/>
    </row>
    <row r="80480" spans="1:1" x14ac:dyDescent="0.35">
      <c r="A80480" s="13"/>
    </row>
    <row r="80481" spans="1:1" x14ac:dyDescent="0.35">
      <c r="A80481" s="13"/>
    </row>
    <row r="80482" spans="1:1" x14ac:dyDescent="0.35">
      <c r="A80482" s="13"/>
    </row>
    <row r="80483" spans="1:1" x14ac:dyDescent="0.35">
      <c r="A80483" s="13"/>
    </row>
    <row r="80484" spans="1:1" x14ac:dyDescent="0.35">
      <c r="A80484" s="13"/>
    </row>
    <row r="80485" spans="1:1" x14ac:dyDescent="0.35">
      <c r="A80485" s="13"/>
    </row>
    <row r="80486" spans="1:1" x14ac:dyDescent="0.35">
      <c r="A80486" s="13"/>
    </row>
    <row r="80487" spans="1:1" x14ac:dyDescent="0.35">
      <c r="A80487" s="13"/>
    </row>
    <row r="80488" spans="1:1" x14ac:dyDescent="0.35">
      <c r="A80488" s="13"/>
    </row>
    <row r="80489" spans="1:1" x14ac:dyDescent="0.35">
      <c r="A80489" s="13"/>
    </row>
    <row r="80490" spans="1:1" x14ac:dyDescent="0.35">
      <c r="A80490" s="13"/>
    </row>
    <row r="80491" spans="1:1" x14ac:dyDescent="0.35">
      <c r="A80491" s="13"/>
    </row>
    <row r="80492" spans="1:1" x14ac:dyDescent="0.35">
      <c r="A80492" s="13"/>
    </row>
    <row r="80493" spans="1:1" x14ac:dyDescent="0.35">
      <c r="A80493" s="13"/>
    </row>
    <row r="80494" spans="1:1" x14ac:dyDescent="0.35">
      <c r="A80494" s="13"/>
    </row>
    <row r="80495" spans="1:1" x14ac:dyDescent="0.35">
      <c r="A80495" s="13"/>
    </row>
    <row r="80496" spans="1:1" x14ac:dyDescent="0.35">
      <c r="A80496" s="13"/>
    </row>
    <row r="80497" spans="1:1" x14ac:dyDescent="0.35">
      <c r="A80497" s="13"/>
    </row>
    <row r="80498" spans="1:1" x14ac:dyDescent="0.35">
      <c r="A80498" s="13"/>
    </row>
    <row r="80499" spans="1:1" x14ac:dyDescent="0.35">
      <c r="A80499" s="13"/>
    </row>
    <row r="80500" spans="1:1" x14ac:dyDescent="0.35">
      <c r="A80500" s="13"/>
    </row>
    <row r="80501" spans="1:1" x14ac:dyDescent="0.35">
      <c r="A80501" s="13"/>
    </row>
    <row r="80502" spans="1:1" x14ac:dyDescent="0.35">
      <c r="A80502" s="13"/>
    </row>
    <row r="80503" spans="1:1" x14ac:dyDescent="0.35">
      <c r="A80503" s="13"/>
    </row>
    <row r="80504" spans="1:1" x14ac:dyDescent="0.35">
      <c r="A80504" s="13"/>
    </row>
    <row r="80505" spans="1:1" x14ac:dyDescent="0.35">
      <c r="A80505" s="13"/>
    </row>
    <row r="80506" spans="1:1" x14ac:dyDescent="0.35">
      <c r="A80506" s="13"/>
    </row>
    <row r="80507" spans="1:1" x14ac:dyDescent="0.35">
      <c r="A80507" s="13"/>
    </row>
    <row r="80508" spans="1:1" x14ac:dyDescent="0.35">
      <c r="A80508" s="13"/>
    </row>
    <row r="80509" spans="1:1" x14ac:dyDescent="0.35">
      <c r="A80509" s="13"/>
    </row>
    <row r="80510" spans="1:1" x14ac:dyDescent="0.35">
      <c r="A80510" s="13"/>
    </row>
    <row r="80511" spans="1:1" x14ac:dyDescent="0.35">
      <c r="A80511" s="13"/>
    </row>
    <row r="80512" spans="1:1" x14ac:dyDescent="0.35">
      <c r="A80512" s="13"/>
    </row>
    <row r="80513" spans="1:1" x14ac:dyDescent="0.35">
      <c r="A80513" s="13"/>
    </row>
    <row r="80514" spans="1:1" x14ac:dyDescent="0.35">
      <c r="A80514" s="13"/>
    </row>
    <row r="80515" spans="1:1" x14ac:dyDescent="0.35">
      <c r="A80515" s="13"/>
    </row>
    <row r="80516" spans="1:1" x14ac:dyDescent="0.35">
      <c r="A80516" s="13"/>
    </row>
    <row r="80517" spans="1:1" x14ac:dyDescent="0.35">
      <c r="A80517" s="13"/>
    </row>
    <row r="80518" spans="1:1" x14ac:dyDescent="0.35">
      <c r="A80518" s="13"/>
    </row>
    <row r="80519" spans="1:1" x14ac:dyDescent="0.35">
      <c r="A80519" s="13"/>
    </row>
    <row r="80520" spans="1:1" x14ac:dyDescent="0.35">
      <c r="A80520" s="13"/>
    </row>
    <row r="80521" spans="1:1" x14ac:dyDescent="0.35">
      <c r="A80521" s="13"/>
    </row>
    <row r="80522" spans="1:1" x14ac:dyDescent="0.35">
      <c r="A80522" s="13"/>
    </row>
    <row r="80523" spans="1:1" x14ac:dyDescent="0.35">
      <c r="A80523" s="13"/>
    </row>
    <row r="80524" spans="1:1" x14ac:dyDescent="0.35">
      <c r="A80524" s="13"/>
    </row>
    <row r="80525" spans="1:1" x14ac:dyDescent="0.35">
      <c r="A80525" s="13"/>
    </row>
    <row r="80526" spans="1:1" x14ac:dyDescent="0.35">
      <c r="A80526" s="13"/>
    </row>
    <row r="80527" spans="1:1" x14ac:dyDescent="0.35">
      <c r="A80527" s="13"/>
    </row>
    <row r="80528" spans="1:1" x14ac:dyDescent="0.35">
      <c r="A80528" s="13"/>
    </row>
    <row r="80529" spans="1:1" x14ac:dyDescent="0.35">
      <c r="A80529" s="13"/>
    </row>
    <row r="80530" spans="1:1" x14ac:dyDescent="0.35">
      <c r="A80530" s="13"/>
    </row>
    <row r="80531" spans="1:1" x14ac:dyDescent="0.35">
      <c r="A80531" s="13"/>
    </row>
    <row r="80532" spans="1:1" x14ac:dyDescent="0.35">
      <c r="A80532" s="13"/>
    </row>
    <row r="80533" spans="1:1" x14ac:dyDescent="0.35">
      <c r="A80533" s="13"/>
    </row>
    <row r="80534" spans="1:1" x14ac:dyDescent="0.35">
      <c r="A80534" s="13"/>
    </row>
    <row r="80535" spans="1:1" x14ac:dyDescent="0.35">
      <c r="A80535" s="13"/>
    </row>
    <row r="80536" spans="1:1" x14ac:dyDescent="0.35">
      <c r="A80536" s="13"/>
    </row>
    <row r="80537" spans="1:1" x14ac:dyDescent="0.35">
      <c r="A80537" s="13"/>
    </row>
    <row r="80538" spans="1:1" x14ac:dyDescent="0.35">
      <c r="A80538" s="13"/>
    </row>
    <row r="80539" spans="1:1" x14ac:dyDescent="0.35">
      <c r="A80539" s="13"/>
    </row>
    <row r="80540" spans="1:1" x14ac:dyDescent="0.35">
      <c r="A80540" s="13"/>
    </row>
    <row r="80541" spans="1:1" x14ac:dyDescent="0.35">
      <c r="A80541" s="13"/>
    </row>
    <row r="80542" spans="1:1" x14ac:dyDescent="0.35">
      <c r="A80542" s="13"/>
    </row>
    <row r="80543" spans="1:1" x14ac:dyDescent="0.35">
      <c r="A80543" s="13"/>
    </row>
    <row r="80544" spans="1:1" x14ac:dyDescent="0.35">
      <c r="A80544" s="13"/>
    </row>
    <row r="80545" spans="1:1" x14ac:dyDescent="0.35">
      <c r="A80545" s="13"/>
    </row>
    <row r="80546" spans="1:1" x14ac:dyDescent="0.35">
      <c r="A80546" s="13"/>
    </row>
    <row r="80547" spans="1:1" x14ac:dyDescent="0.35">
      <c r="A80547" s="13"/>
    </row>
    <row r="80548" spans="1:1" x14ac:dyDescent="0.35">
      <c r="A80548" s="13"/>
    </row>
    <row r="80549" spans="1:1" x14ac:dyDescent="0.35">
      <c r="A80549" s="13"/>
    </row>
    <row r="80550" spans="1:1" x14ac:dyDescent="0.35">
      <c r="A80550" s="13"/>
    </row>
    <row r="80551" spans="1:1" x14ac:dyDescent="0.35">
      <c r="A80551" s="13"/>
    </row>
    <row r="80552" spans="1:1" x14ac:dyDescent="0.35">
      <c r="A80552" s="13"/>
    </row>
    <row r="80553" spans="1:1" x14ac:dyDescent="0.35">
      <c r="A80553" s="13"/>
    </row>
    <row r="80554" spans="1:1" x14ac:dyDescent="0.35">
      <c r="A80554" s="13"/>
    </row>
    <row r="80555" spans="1:1" x14ac:dyDescent="0.35">
      <c r="A80555" s="13"/>
    </row>
    <row r="80556" spans="1:1" x14ac:dyDescent="0.35">
      <c r="A80556" s="13"/>
    </row>
    <row r="80557" spans="1:1" x14ac:dyDescent="0.35">
      <c r="A80557" s="13"/>
    </row>
    <row r="80558" spans="1:1" x14ac:dyDescent="0.35">
      <c r="A80558" s="13"/>
    </row>
    <row r="80559" spans="1:1" x14ac:dyDescent="0.35">
      <c r="A80559" s="13"/>
    </row>
    <row r="80560" spans="1:1" x14ac:dyDescent="0.35">
      <c r="A80560" s="13"/>
    </row>
    <row r="80561" spans="1:1" x14ac:dyDescent="0.35">
      <c r="A80561" s="13"/>
    </row>
    <row r="80562" spans="1:1" x14ac:dyDescent="0.35">
      <c r="A80562" s="13"/>
    </row>
    <row r="80563" spans="1:1" x14ac:dyDescent="0.35">
      <c r="A80563" s="13"/>
    </row>
    <row r="80564" spans="1:1" x14ac:dyDescent="0.35">
      <c r="A80564" s="13"/>
    </row>
    <row r="80565" spans="1:1" x14ac:dyDescent="0.35">
      <c r="A80565" s="13"/>
    </row>
    <row r="80566" spans="1:1" x14ac:dyDescent="0.35">
      <c r="A80566" s="13"/>
    </row>
    <row r="80567" spans="1:1" x14ac:dyDescent="0.35">
      <c r="A80567" s="13"/>
    </row>
    <row r="80568" spans="1:1" x14ac:dyDescent="0.35">
      <c r="A80568" s="13"/>
    </row>
    <row r="80569" spans="1:1" x14ac:dyDescent="0.35">
      <c r="A80569" s="13"/>
    </row>
    <row r="80570" spans="1:1" x14ac:dyDescent="0.35">
      <c r="A80570" s="13"/>
    </row>
    <row r="80571" spans="1:1" x14ac:dyDescent="0.35">
      <c r="A80571" s="13"/>
    </row>
    <row r="80572" spans="1:1" x14ac:dyDescent="0.35">
      <c r="A80572" s="13"/>
    </row>
    <row r="80573" spans="1:1" x14ac:dyDescent="0.35">
      <c r="A80573" s="13"/>
    </row>
    <row r="80574" spans="1:1" x14ac:dyDescent="0.35">
      <c r="A80574" s="13"/>
    </row>
    <row r="80575" spans="1:1" x14ac:dyDescent="0.35">
      <c r="A80575" s="13"/>
    </row>
    <row r="80576" spans="1:1" x14ac:dyDescent="0.35">
      <c r="A80576" s="13"/>
    </row>
    <row r="80577" spans="1:1" x14ac:dyDescent="0.35">
      <c r="A80577" s="13"/>
    </row>
    <row r="80578" spans="1:1" x14ac:dyDescent="0.35">
      <c r="A80578" s="13"/>
    </row>
    <row r="80579" spans="1:1" x14ac:dyDescent="0.35">
      <c r="A80579" s="13"/>
    </row>
    <row r="80580" spans="1:1" x14ac:dyDescent="0.35">
      <c r="A80580" s="13"/>
    </row>
    <row r="80581" spans="1:1" x14ac:dyDescent="0.35">
      <c r="A80581" s="13"/>
    </row>
    <row r="80582" spans="1:1" x14ac:dyDescent="0.35">
      <c r="A80582" s="13"/>
    </row>
    <row r="80583" spans="1:1" x14ac:dyDescent="0.35">
      <c r="A80583" s="13"/>
    </row>
    <row r="80584" spans="1:1" x14ac:dyDescent="0.35">
      <c r="A80584" s="13"/>
    </row>
    <row r="80585" spans="1:1" x14ac:dyDescent="0.35">
      <c r="A80585" s="13"/>
    </row>
    <row r="80586" spans="1:1" x14ac:dyDescent="0.35">
      <c r="A80586" s="13"/>
    </row>
    <row r="80587" spans="1:1" x14ac:dyDescent="0.35">
      <c r="A80587" s="13"/>
    </row>
    <row r="80588" spans="1:1" x14ac:dyDescent="0.35">
      <c r="A80588" s="13"/>
    </row>
    <row r="80589" spans="1:1" x14ac:dyDescent="0.35">
      <c r="A80589" s="13"/>
    </row>
    <row r="80590" spans="1:1" x14ac:dyDescent="0.35">
      <c r="A80590" s="13"/>
    </row>
    <row r="80591" spans="1:1" x14ac:dyDescent="0.35">
      <c r="A80591" s="13"/>
    </row>
    <row r="80592" spans="1:1" x14ac:dyDescent="0.35">
      <c r="A80592" s="13"/>
    </row>
    <row r="80593" spans="1:1" x14ac:dyDescent="0.35">
      <c r="A80593" s="13"/>
    </row>
    <row r="80594" spans="1:1" x14ac:dyDescent="0.35">
      <c r="A80594" s="13"/>
    </row>
    <row r="80595" spans="1:1" x14ac:dyDescent="0.35">
      <c r="A80595" s="13"/>
    </row>
    <row r="80596" spans="1:1" x14ac:dyDescent="0.35">
      <c r="A80596" s="13"/>
    </row>
    <row r="80597" spans="1:1" x14ac:dyDescent="0.35">
      <c r="A80597" s="13"/>
    </row>
    <row r="80598" spans="1:1" x14ac:dyDescent="0.35">
      <c r="A80598" s="13"/>
    </row>
    <row r="80599" spans="1:1" x14ac:dyDescent="0.35">
      <c r="A80599" s="13"/>
    </row>
    <row r="80600" spans="1:1" x14ac:dyDescent="0.35">
      <c r="A80600" s="13"/>
    </row>
    <row r="80601" spans="1:1" x14ac:dyDescent="0.35">
      <c r="A80601" s="13"/>
    </row>
    <row r="80602" spans="1:1" x14ac:dyDescent="0.35">
      <c r="A80602" s="13"/>
    </row>
    <row r="80603" spans="1:1" x14ac:dyDescent="0.35">
      <c r="A80603" s="13"/>
    </row>
    <row r="80604" spans="1:1" x14ac:dyDescent="0.35">
      <c r="A80604" s="13"/>
    </row>
    <row r="80605" spans="1:1" x14ac:dyDescent="0.35">
      <c r="A80605" s="13"/>
    </row>
    <row r="80606" spans="1:1" x14ac:dyDescent="0.35">
      <c r="A80606" s="13"/>
    </row>
    <row r="80607" spans="1:1" x14ac:dyDescent="0.35">
      <c r="A80607" s="13"/>
    </row>
    <row r="80608" spans="1:1" x14ac:dyDescent="0.35">
      <c r="A80608" s="13"/>
    </row>
    <row r="80609" spans="1:1" x14ac:dyDescent="0.35">
      <c r="A80609" s="13"/>
    </row>
    <row r="80610" spans="1:1" x14ac:dyDescent="0.35">
      <c r="A80610" s="13"/>
    </row>
    <row r="80611" spans="1:1" x14ac:dyDescent="0.35">
      <c r="A80611" s="13"/>
    </row>
    <row r="80612" spans="1:1" x14ac:dyDescent="0.35">
      <c r="A80612" s="13"/>
    </row>
    <row r="80613" spans="1:1" x14ac:dyDescent="0.35">
      <c r="A80613" s="13"/>
    </row>
    <row r="80614" spans="1:1" x14ac:dyDescent="0.35">
      <c r="A80614" s="13"/>
    </row>
    <row r="80615" spans="1:1" x14ac:dyDescent="0.35">
      <c r="A80615" s="13"/>
    </row>
    <row r="80616" spans="1:1" x14ac:dyDescent="0.35">
      <c r="A80616" s="13"/>
    </row>
    <row r="80617" spans="1:1" x14ac:dyDescent="0.35">
      <c r="A80617" s="13"/>
    </row>
    <row r="80618" spans="1:1" x14ac:dyDescent="0.35">
      <c r="A80618" s="13"/>
    </row>
    <row r="80619" spans="1:1" x14ac:dyDescent="0.35">
      <c r="A80619" s="13"/>
    </row>
    <row r="80620" spans="1:1" x14ac:dyDescent="0.35">
      <c r="A80620" s="13"/>
    </row>
    <row r="80621" spans="1:1" x14ac:dyDescent="0.35">
      <c r="A80621" s="13"/>
    </row>
    <row r="80622" spans="1:1" x14ac:dyDescent="0.35">
      <c r="A80622" s="13"/>
    </row>
    <row r="80623" spans="1:1" x14ac:dyDescent="0.35">
      <c r="A80623" s="13"/>
    </row>
    <row r="80624" spans="1:1" x14ac:dyDescent="0.35">
      <c r="A80624" s="13"/>
    </row>
    <row r="80625" spans="1:1" x14ac:dyDescent="0.35">
      <c r="A80625" s="13"/>
    </row>
    <row r="80626" spans="1:1" x14ac:dyDescent="0.35">
      <c r="A80626" s="13"/>
    </row>
    <row r="80627" spans="1:1" x14ac:dyDescent="0.35">
      <c r="A80627" s="13"/>
    </row>
    <row r="80628" spans="1:1" x14ac:dyDescent="0.35">
      <c r="A80628" s="13"/>
    </row>
    <row r="80629" spans="1:1" x14ac:dyDescent="0.35">
      <c r="A80629" s="13"/>
    </row>
    <row r="80630" spans="1:1" x14ac:dyDescent="0.35">
      <c r="A80630" s="13"/>
    </row>
    <row r="80631" spans="1:1" x14ac:dyDescent="0.35">
      <c r="A80631" s="13"/>
    </row>
    <row r="80632" spans="1:1" x14ac:dyDescent="0.35">
      <c r="A80632" s="13"/>
    </row>
    <row r="80633" spans="1:1" x14ac:dyDescent="0.35">
      <c r="A80633" s="13"/>
    </row>
    <row r="80634" spans="1:1" x14ac:dyDescent="0.35">
      <c r="A80634" s="13"/>
    </row>
    <row r="80635" spans="1:1" x14ac:dyDescent="0.35">
      <c r="A80635" s="13"/>
    </row>
    <row r="80636" spans="1:1" x14ac:dyDescent="0.35">
      <c r="A80636" s="13"/>
    </row>
    <row r="80637" spans="1:1" x14ac:dyDescent="0.35">
      <c r="A80637" s="13"/>
    </row>
    <row r="80638" spans="1:1" x14ac:dyDescent="0.35">
      <c r="A80638" s="13"/>
    </row>
    <row r="80639" spans="1:1" x14ac:dyDescent="0.35">
      <c r="A80639" s="13"/>
    </row>
    <row r="80640" spans="1:1" x14ac:dyDescent="0.35">
      <c r="A80640" s="13"/>
    </row>
    <row r="80641" spans="1:1" x14ac:dyDescent="0.35">
      <c r="A80641" s="13"/>
    </row>
    <row r="80642" spans="1:1" x14ac:dyDescent="0.35">
      <c r="A80642" s="13"/>
    </row>
    <row r="80643" spans="1:1" x14ac:dyDescent="0.35">
      <c r="A80643" s="13"/>
    </row>
    <row r="80644" spans="1:1" x14ac:dyDescent="0.35">
      <c r="A80644" s="13"/>
    </row>
    <row r="80645" spans="1:1" x14ac:dyDescent="0.35">
      <c r="A80645" s="13"/>
    </row>
    <row r="80646" spans="1:1" x14ac:dyDescent="0.35">
      <c r="A80646" s="13"/>
    </row>
    <row r="80647" spans="1:1" x14ac:dyDescent="0.35">
      <c r="A80647" s="13"/>
    </row>
    <row r="80648" spans="1:1" x14ac:dyDescent="0.35">
      <c r="A80648" s="13"/>
    </row>
    <row r="80649" spans="1:1" x14ac:dyDescent="0.35">
      <c r="A80649" s="13"/>
    </row>
    <row r="80650" spans="1:1" x14ac:dyDescent="0.35">
      <c r="A80650" s="13"/>
    </row>
    <row r="80651" spans="1:1" x14ac:dyDescent="0.35">
      <c r="A80651" s="13"/>
    </row>
    <row r="80652" spans="1:1" x14ac:dyDescent="0.35">
      <c r="A80652" s="13"/>
    </row>
    <row r="80653" spans="1:1" x14ac:dyDescent="0.35">
      <c r="A80653" s="13"/>
    </row>
    <row r="80654" spans="1:1" x14ac:dyDescent="0.35">
      <c r="A80654" s="13"/>
    </row>
    <row r="80655" spans="1:1" x14ac:dyDescent="0.35">
      <c r="A80655" s="13"/>
    </row>
    <row r="80656" spans="1:1" x14ac:dyDescent="0.35">
      <c r="A80656" s="13"/>
    </row>
    <row r="80657" spans="1:1" x14ac:dyDescent="0.35">
      <c r="A80657" s="13"/>
    </row>
    <row r="80658" spans="1:1" x14ac:dyDescent="0.35">
      <c r="A80658" s="13"/>
    </row>
    <row r="80659" spans="1:1" x14ac:dyDescent="0.35">
      <c r="A80659" s="13"/>
    </row>
    <row r="80660" spans="1:1" x14ac:dyDescent="0.35">
      <c r="A80660" s="13"/>
    </row>
    <row r="80661" spans="1:1" x14ac:dyDescent="0.35">
      <c r="A80661" s="13"/>
    </row>
    <row r="80662" spans="1:1" x14ac:dyDescent="0.35">
      <c r="A80662" s="13"/>
    </row>
    <row r="80663" spans="1:1" x14ac:dyDescent="0.35">
      <c r="A80663" s="13"/>
    </row>
    <row r="80664" spans="1:1" x14ac:dyDescent="0.35">
      <c r="A80664" s="13"/>
    </row>
    <row r="80665" spans="1:1" x14ac:dyDescent="0.35">
      <c r="A80665" s="13"/>
    </row>
    <row r="80666" spans="1:1" x14ac:dyDescent="0.35">
      <c r="A80666" s="13"/>
    </row>
    <row r="80667" spans="1:1" x14ac:dyDescent="0.35">
      <c r="A80667" s="13"/>
    </row>
    <row r="80668" spans="1:1" x14ac:dyDescent="0.35">
      <c r="A80668" s="13"/>
    </row>
    <row r="80669" spans="1:1" x14ac:dyDescent="0.35">
      <c r="A80669" s="13"/>
    </row>
    <row r="80670" spans="1:1" x14ac:dyDescent="0.35">
      <c r="A80670" s="13"/>
    </row>
    <row r="80671" spans="1:1" x14ac:dyDescent="0.35">
      <c r="A80671" s="13"/>
    </row>
    <row r="80672" spans="1:1" x14ac:dyDescent="0.35">
      <c r="A80672" s="13"/>
    </row>
    <row r="80673" spans="1:1" x14ac:dyDescent="0.35">
      <c r="A80673" s="13"/>
    </row>
    <row r="80674" spans="1:1" x14ac:dyDescent="0.35">
      <c r="A80674" s="13"/>
    </row>
    <row r="80675" spans="1:1" x14ac:dyDescent="0.35">
      <c r="A80675" s="13"/>
    </row>
    <row r="80676" spans="1:1" x14ac:dyDescent="0.35">
      <c r="A80676" s="13"/>
    </row>
    <row r="80677" spans="1:1" x14ac:dyDescent="0.35">
      <c r="A80677" s="13"/>
    </row>
    <row r="80678" spans="1:1" x14ac:dyDescent="0.35">
      <c r="A80678" s="13"/>
    </row>
    <row r="80679" spans="1:1" x14ac:dyDescent="0.35">
      <c r="A80679" s="13"/>
    </row>
    <row r="80680" spans="1:1" x14ac:dyDescent="0.35">
      <c r="A80680" s="13"/>
    </row>
    <row r="80681" spans="1:1" x14ac:dyDescent="0.35">
      <c r="A80681" s="13"/>
    </row>
    <row r="80682" spans="1:1" x14ac:dyDescent="0.35">
      <c r="A80682" s="13"/>
    </row>
    <row r="80683" spans="1:1" x14ac:dyDescent="0.35">
      <c r="A80683" s="13"/>
    </row>
    <row r="80684" spans="1:1" x14ac:dyDescent="0.35">
      <c r="A80684" s="13"/>
    </row>
    <row r="80685" spans="1:1" x14ac:dyDescent="0.35">
      <c r="A80685" s="13"/>
    </row>
    <row r="80686" spans="1:1" x14ac:dyDescent="0.35">
      <c r="A80686" s="13"/>
    </row>
    <row r="80687" spans="1:1" x14ac:dyDescent="0.35">
      <c r="A80687" s="13"/>
    </row>
    <row r="80688" spans="1:1" x14ac:dyDescent="0.35">
      <c r="A80688" s="13"/>
    </row>
    <row r="80689" spans="1:1" x14ac:dyDescent="0.35">
      <c r="A80689" s="13"/>
    </row>
    <row r="80690" spans="1:1" x14ac:dyDescent="0.35">
      <c r="A80690" s="13"/>
    </row>
    <row r="80691" spans="1:1" x14ac:dyDescent="0.35">
      <c r="A80691" s="13"/>
    </row>
    <row r="80692" spans="1:1" x14ac:dyDescent="0.35">
      <c r="A80692" s="13"/>
    </row>
    <row r="80693" spans="1:1" x14ac:dyDescent="0.35">
      <c r="A80693" s="13"/>
    </row>
    <row r="80694" spans="1:1" x14ac:dyDescent="0.35">
      <c r="A80694" s="13"/>
    </row>
    <row r="80695" spans="1:1" x14ac:dyDescent="0.35">
      <c r="A80695" s="13"/>
    </row>
    <row r="80696" spans="1:1" x14ac:dyDescent="0.35">
      <c r="A80696" s="13"/>
    </row>
    <row r="80697" spans="1:1" x14ac:dyDescent="0.35">
      <c r="A80697" s="13"/>
    </row>
    <row r="80698" spans="1:1" x14ac:dyDescent="0.35">
      <c r="A80698" s="13"/>
    </row>
    <row r="80699" spans="1:1" x14ac:dyDescent="0.35">
      <c r="A80699" s="13"/>
    </row>
    <row r="80700" spans="1:1" x14ac:dyDescent="0.35">
      <c r="A80700" s="13"/>
    </row>
    <row r="80701" spans="1:1" x14ac:dyDescent="0.35">
      <c r="A80701" s="13"/>
    </row>
    <row r="80702" spans="1:1" x14ac:dyDescent="0.35">
      <c r="A80702" s="13"/>
    </row>
    <row r="80703" spans="1:1" x14ac:dyDescent="0.35">
      <c r="A80703" s="13"/>
    </row>
    <row r="80704" spans="1:1" x14ac:dyDescent="0.35">
      <c r="A80704" s="13"/>
    </row>
    <row r="80705" spans="1:1" x14ac:dyDescent="0.35">
      <c r="A80705" s="13"/>
    </row>
    <row r="80706" spans="1:1" x14ac:dyDescent="0.35">
      <c r="A80706" s="13"/>
    </row>
    <row r="80707" spans="1:1" x14ac:dyDescent="0.35">
      <c r="A80707" s="13"/>
    </row>
    <row r="80708" spans="1:1" x14ac:dyDescent="0.35">
      <c r="A80708" s="13"/>
    </row>
    <row r="80709" spans="1:1" x14ac:dyDescent="0.35">
      <c r="A80709" s="13"/>
    </row>
    <row r="80710" spans="1:1" x14ac:dyDescent="0.35">
      <c r="A80710" s="13"/>
    </row>
    <row r="80711" spans="1:1" x14ac:dyDescent="0.35">
      <c r="A80711" s="13"/>
    </row>
    <row r="80712" spans="1:1" x14ac:dyDescent="0.35">
      <c r="A80712" s="13"/>
    </row>
    <row r="80713" spans="1:1" x14ac:dyDescent="0.35">
      <c r="A80713" s="13"/>
    </row>
    <row r="80714" spans="1:1" x14ac:dyDescent="0.35">
      <c r="A80714" s="13"/>
    </row>
    <row r="80715" spans="1:1" x14ac:dyDescent="0.35">
      <c r="A80715" s="13"/>
    </row>
    <row r="80716" spans="1:1" x14ac:dyDescent="0.35">
      <c r="A80716" s="13"/>
    </row>
    <row r="80717" spans="1:1" x14ac:dyDescent="0.35">
      <c r="A80717" s="13"/>
    </row>
    <row r="80718" spans="1:1" x14ac:dyDescent="0.35">
      <c r="A80718" s="13"/>
    </row>
    <row r="80719" spans="1:1" x14ac:dyDescent="0.35">
      <c r="A80719" s="13"/>
    </row>
    <row r="80720" spans="1:1" x14ac:dyDescent="0.35">
      <c r="A80720" s="13"/>
    </row>
    <row r="80721" spans="1:1" x14ac:dyDescent="0.35">
      <c r="A80721" s="13"/>
    </row>
    <row r="80722" spans="1:1" x14ac:dyDescent="0.35">
      <c r="A80722" s="13"/>
    </row>
    <row r="80723" spans="1:1" x14ac:dyDescent="0.35">
      <c r="A80723" s="13"/>
    </row>
    <row r="80724" spans="1:1" x14ac:dyDescent="0.35">
      <c r="A80724" s="13"/>
    </row>
    <row r="80725" spans="1:1" x14ac:dyDescent="0.35">
      <c r="A80725" s="13"/>
    </row>
    <row r="80726" spans="1:1" x14ac:dyDescent="0.35">
      <c r="A80726" s="13"/>
    </row>
    <row r="80727" spans="1:1" x14ac:dyDescent="0.35">
      <c r="A80727" s="13"/>
    </row>
    <row r="80728" spans="1:1" x14ac:dyDescent="0.35">
      <c r="A80728" s="13"/>
    </row>
    <row r="80729" spans="1:1" x14ac:dyDescent="0.35">
      <c r="A80729" s="13"/>
    </row>
    <row r="80730" spans="1:1" x14ac:dyDescent="0.35">
      <c r="A80730" s="13"/>
    </row>
    <row r="80731" spans="1:1" x14ac:dyDescent="0.35">
      <c r="A80731" s="13"/>
    </row>
    <row r="80732" spans="1:1" x14ac:dyDescent="0.35">
      <c r="A80732" s="13"/>
    </row>
    <row r="80733" spans="1:1" x14ac:dyDescent="0.35">
      <c r="A80733" s="13"/>
    </row>
    <row r="80734" spans="1:1" x14ac:dyDescent="0.35">
      <c r="A80734" s="13"/>
    </row>
    <row r="80735" spans="1:1" x14ac:dyDescent="0.35">
      <c r="A80735" s="13"/>
    </row>
    <row r="80736" spans="1:1" x14ac:dyDescent="0.35">
      <c r="A80736" s="13"/>
    </row>
    <row r="80737" spans="1:1" x14ac:dyDescent="0.35">
      <c r="A80737" s="13"/>
    </row>
    <row r="80738" spans="1:1" x14ac:dyDescent="0.35">
      <c r="A80738" s="13"/>
    </row>
    <row r="80739" spans="1:1" x14ac:dyDescent="0.35">
      <c r="A80739" s="13"/>
    </row>
    <row r="80740" spans="1:1" x14ac:dyDescent="0.35">
      <c r="A80740" s="13"/>
    </row>
    <row r="80741" spans="1:1" x14ac:dyDescent="0.35">
      <c r="A80741" s="13"/>
    </row>
    <row r="80742" spans="1:1" x14ac:dyDescent="0.35">
      <c r="A80742" s="13"/>
    </row>
    <row r="80743" spans="1:1" x14ac:dyDescent="0.35">
      <c r="A80743" s="13"/>
    </row>
    <row r="80744" spans="1:1" x14ac:dyDescent="0.35">
      <c r="A80744" s="13"/>
    </row>
    <row r="80745" spans="1:1" x14ac:dyDescent="0.35">
      <c r="A80745" s="13"/>
    </row>
    <row r="80746" spans="1:1" x14ac:dyDescent="0.35">
      <c r="A80746" s="13"/>
    </row>
    <row r="80747" spans="1:1" x14ac:dyDescent="0.35">
      <c r="A80747" s="13"/>
    </row>
    <row r="80748" spans="1:1" x14ac:dyDescent="0.35">
      <c r="A80748" s="13"/>
    </row>
    <row r="80749" spans="1:1" x14ac:dyDescent="0.35">
      <c r="A80749" s="13"/>
    </row>
    <row r="80750" spans="1:1" x14ac:dyDescent="0.35">
      <c r="A80750" s="13"/>
    </row>
    <row r="80751" spans="1:1" x14ac:dyDescent="0.35">
      <c r="A80751" s="13"/>
    </row>
    <row r="80752" spans="1:1" x14ac:dyDescent="0.35">
      <c r="A80752" s="13"/>
    </row>
    <row r="80753" spans="1:1" x14ac:dyDescent="0.35">
      <c r="A80753" s="13"/>
    </row>
    <row r="80754" spans="1:1" x14ac:dyDescent="0.35">
      <c r="A80754" s="13"/>
    </row>
    <row r="80755" spans="1:1" x14ac:dyDescent="0.35">
      <c r="A80755" s="13"/>
    </row>
    <row r="80756" spans="1:1" x14ac:dyDescent="0.35">
      <c r="A80756" s="13"/>
    </row>
    <row r="80757" spans="1:1" x14ac:dyDescent="0.35">
      <c r="A80757" s="13"/>
    </row>
    <row r="80758" spans="1:1" x14ac:dyDescent="0.35">
      <c r="A80758" s="13"/>
    </row>
    <row r="80759" spans="1:1" x14ac:dyDescent="0.35">
      <c r="A80759" s="13"/>
    </row>
    <row r="80760" spans="1:1" x14ac:dyDescent="0.35">
      <c r="A80760" s="13"/>
    </row>
    <row r="80761" spans="1:1" x14ac:dyDescent="0.35">
      <c r="A80761" s="13"/>
    </row>
    <row r="80762" spans="1:1" x14ac:dyDescent="0.35">
      <c r="A80762" s="13"/>
    </row>
    <row r="80763" spans="1:1" x14ac:dyDescent="0.35">
      <c r="A80763" s="13"/>
    </row>
    <row r="80764" spans="1:1" x14ac:dyDescent="0.35">
      <c r="A80764" s="13"/>
    </row>
    <row r="80765" spans="1:1" x14ac:dyDescent="0.35">
      <c r="A80765" s="13"/>
    </row>
    <row r="80766" spans="1:1" x14ac:dyDescent="0.35">
      <c r="A80766" s="13"/>
    </row>
    <row r="80767" spans="1:1" x14ac:dyDescent="0.35">
      <c r="A80767" s="13"/>
    </row>
    <row r="80768" spans="1:1" x14ac:dyDescent="0.35">
      <c r="A80768" s="13"/>
    </row>
    <row r="80769" spans="1:1" x14ac:dyDescent="0.35">
      <c r="A80769" s="13"/>
    </row>
    <row r="80770" spans="1:1" x14ac:dyDescent="0.35">
      <c r="A80770" s="13"/>
    </row>
    <row r="80771" spans="1:1" x14ac:dyDescent="0.35">
      <c r="A80771" s="13"/>
    </row>
    <row r="80772" spans="1:1" x14ac:dyDescent="0.35">
      <c r="A80772" s="13"/>
    </row>
    <row r="80773" spans="1:1" x14ac:dyDescent="0.35">
      <c r="A80773" s="13"/>
    </row>
    <row r="80774" spans="1:1" x14ac:dyDescent="0.35">
      <c r="A80774" s="13"/>
    </row>
    <row r="80775" spans="1:1" x14ac:dyDescent="0.35">
      <c r="A80775" s="13"/>
    </row>
    <row r="80776" spans="1:1" x14ac:dyDescent="0.35">
      <c r="A80776" s="13"/>
    </row>
    <row r="80777" spans="1:1" x14ac:dyDescent="0.35">
      <c r="A80777" s="13"/>
    </row>
    <row r="80778" spans="1:1" x14ac:dyDescent="0.35">
      <c r="A80778" s="13"/>
    </row>
    <row r="80779" spans="1:1" x14ac:dyDescent="0.35">
      <c r="A80779" s="13"/>
    </row>
    <row r="80780" spans="1:1" x14ac:dyDescent="0.35">
      <c r="A80780" s="13"/>
    </row>
    <row r="80781" spans="1:1" x14ac:dyDescent="0.35">
      <c r="A80781" s="13"/>
    </row>
    <row r="80782" spans="1:1" x14ac:dyDescent="0.35">
      <c r="A80782" s="13"/>
    </row>
    <row r="80783" spans="1:1" x14ac:dyDescent="0.35">
      <c r="A80783" s="13"/>
    </row>
    <row r="80784" spans="1:1" x14ac:dyDescent="0.35">
      <c r="A80784" s="13"/>
    </row>
    <row r="80785" spans="1:1" x14ac:dyDescent="0.35">
      <c r="A80785" s="13"/>
    </row>
    <row r="80786" spans="1:1" x14ac:dyDescent="0.35">
      <c r="A80786" s="13"/>
    </row>
    <row r="80787" spans="1:1" x14ac:dyDescent="0.35">
      <c r="A80787" s="13"/>
    </row>
    <row r="80788" spans="1:1" x14ac:dyDescent="0.35">
      <c r="A80788" s="13"/>
    </row>
    <row r="80789" spans="1:1" x14ac:dyDescent="0.35">
      <c r="A80789" s="13"/>
    </row>
    <row r="80790" spans="1:1" x14ac:dyDescent="0.35">
      <c r="A80790" s="13"/>
    </row>
    <row r="80791" spans="1:1" x14ac:dyDescent="0.35">
      <c r="A80791" s="13"/>
    </row>
    <row r="80792" spans="1:1" x14ac:dyDescent="0.35">
      <c r="A80792" s="13"/>
    </row>
    <row r="80793" spans="1:1" x14ac:dyDescent="0.35">
      <c r="A80793" s="13"/>
    </row>
    <row r="80794" spans="1:1" x14ac:dyDescent="0.35">
      <c r="A80794" s="13"/>
    </row>
    <row r="80795" spans="1:1" x14ac:dyDescent="0.35">
      <c r="A80795" s="13"/>
    </row>
    <row r="80796" spans="1:1" x14ac:dyDescent="0.35">
      <c r="A80796" s="13"/>
    </row>
    <row r="80797" spans="1:1" x14ac:dyDescent="0.35">
      <c r="A80797" s="13"/>
    </row>
    <row r="80798" spans="1:1" x14ac:dyDescent="0.35">
      <c r="A80798" s="13"/>
    </row>
    <row r="80799" spans="1:1" x14ac:dyDescent="0.35">
      <c r="A80799" s="13"/>
    </row>
    <row r="80800" spans="1:1" x14ac:dyDescent="0.35">
      <c r="A80800" s="13"/>
    </row>
    <row r="80801" spans="1:1" x14ac:dyDescent="0.35">
      <c r="A80801" s="13"/>
    </row>
    <row r="80802" spans="1:1" x14ac:dyDescent="0.35">
      <c r="A80802" s="13"/>
    </row>
    <row r="80803" spans="1:1" x14ac:dyDescent="0.35">
      <c r="A80803" s="13"/>
    </row>
    <row r="80804" spans="1:1" x14ac:dyDescent="0.35">
      <c r="A80804" s="13"/>
    </row>
    <row r="80805" spans="1:1" x14ac:dyDescent="0.35">
      <c r="A80805" s="13"/>
    </row>
    <row r="80806" spans="1:1" x14ac:dyDescent="0.35">
      <c r="A80806" s="13"/>
    </row>
    <row r="80807" spans="1:1" x14ac:dyDescent="0.35">
      <c r="A80807" s="13"/>
    </row>
    <row r="80808" spans="1:1" x14ac:dyDescent="0.35">
      <c r="A80808" s="13"/>
    </row>
    <row r="80809" spans="1:1" x14ac:dyDescent="0.35">
      <c r="A80809" s="13"/>
    </row>
    <row r="80810" spans="1:1" x14ac:dyDescent="0.35">
      <c r="A80810" s="13"/>
    </row>
    <row r="80811" spans="1:1" x14ac:dyDescent="0.35">
      <c r="A80811" s="13"/>
    </row>
    <row r="80812" spans="1:1" x14ac:dyDescent="0.35">
      <c r="A80812" s="13"/>
    </row>
    <row r="80813" spans="1:1" x14ac:dyDescent="0.35">
      <c r="A80813" s="13"/>
    </row>
    <row r="80814" spans="1:1" x14ac:dyDescent="0.35">
      <c r="A80814" s="13"/>
    </row>
    <row r="80815" spans="1:1" x14ac:dyDescent="0.35">
      <c r="A80815" s="13"/>
    </row>
    <row r="80816" spans="1:1" x14ac:dyDescent="0.35">
      <c r="A80816" s="13"/>
    </row>
    <row r="80817" spans="1:1" x14ac:dyDescent="0.35">
      <c r="A80817" s="13"/>
    </row>
    <row r="80818" spans="1:1" x14ac:dyDescent="0.35">
      <c r="A80818" s="13"/>
    </row>
    <row r="80819" spans="1:1" x14ac:dyDescent="0.35">
      <c r="A80819" s="13"/>
    </row>
    <row r="80820" spans="1:1" x14ac:dyDescent="0.35">
      <c r="A80820" s="13"/>
    </row>
    <row r="80821" spans="1:1" x14ac:dyDescent="0.35">
      <c r="A80821" s="13"/>
    </row>
    <row r="80822" spans="1:1" x14ac:dyDescent="0.35">
      <c r="A80822" s="13"/>
    </row>
    <row r="80823" spans="1:1" x14ac:dyDescent="0.35">
      <c r="A80823" s="13"/>
    </row>
    <row r="80824" spans="1:1" x14ac:dyDescent="0.35">
      <c r="A80824" s="13"/>
    </row>
    <row r="80825" spans="1:1" x14ac:dyDescent="0.35">
      <c r="A80825" s="13"/>
    </row>
    <row r="80826" spans="1:1" x14ac:dyDescent="0.35">
      <c r="A80826" s="13"/>
    </row>
    <row r="80827" spans="1:1" x14ac:dyDescent="0.35">
      <c r="A80827" s="13"/>
    </row>
    <row r="80828" spans="1:1" x14ac:dyDescent="0.35">
      <c r="A80828" s="13"/>
    </row>
    <row r="80829" spans="1:1" x14ac:dyDescent="0.35">
      <c r="A80829" s="13"/>
    </row>
    <row r="80830" spans="1:1" x14ac:dyDescent="0.35">
      <c r="A80830" s="13"/>
    </row>
    <row r="80831" spans="1:1" x14ac:dyDescent="0.35">
      <c r="A80831" s="13"/>
    </row>
    <row r="80832" spans="1:1" x14ac:dyDescent="0.35">
      <c r="A80832" s="13"/>
    </row>
    <row r="80833" spans="1:1" x14ac:dyDescent="0.35">
      <c r="A80833" s="13"/>
    </row>
    <row r="80834" spans="1:1" x14ac:dyDescent="0.35">
      <c r="A80834" s="13"/>
    </row>
    <row r="80835" spans="1:1" x14ac:dyDescent="0.35">
      <c r="A80835" s="13"/>
    </row>
    <row r="80836" spans="1:1" x14ac:dyDescent="0.35">
      <c r="A80836" s="13"/>
    </row>
    <row r="80837" spans="1:1" x14ac:dyDescent="0.35">
      <c r="A80837" s="13"/>
    </row>
    <row r="80838" spans="1:1" x14ac:dyDescent="0.35">
      <c r="A80838" s="13"/>
    </row>
    <row r="80839" spans="1:1" x14ac:dyDescent="0.35">
      <c r="A80839" s="13"/>
    </row>
    <row r="80840" spans="1:1" x14ac:dyDescent="0.35">
      <c r="A80840" s="13"/>
    </row>
    <row r="80841" spans="1:1" x14ac:dyDescent="0.35">
      <c r="A80841" s="13"/>
    </row>
    <row r="80842" spans="1:1" x14ac:dyDescent="0.35">
      <c r="A80842" s="13"/>
    </row>
    <row r="80843" spans="1:1" x14ac:dyDescent="0.35">
      <c r="A80843" s="13"/>
    </row>
    <row r="80844" spans="1:1" x14ac:dyDescent="0.35">
      <c r="A80844" s="13"/>
    </row>
    <row r="80845" spans="1:1" x14ac:dyDescent="0.35">
      <c r="A80845" s="13"/>
    </row>
    <row r="80846" spans="1:1" x14ac:dyDescent="0.35">
      <c r="A80846" s="13"/>
    </row>
    <row r="80847" spans="1:1" x14ac:dyDescent="0.35">
      <c r="A80847" s="13"/>
    </row>
    <row r="80848" spans="1:1" x14ac:dyDescent="0.35">
      <c r="A80848" s="13"/>
    </row>
    <row r="80849" spans="1:1" x14ac:dyDescent="0.35">
      <c r="A80849" s="13"/>
    </row>
    <row r="80850" spans="1:1" x14ac:dyDescent="0.35">
      <c r="A80850" s="13"/>
    </row>
    <row r="80851" spans="1:1" x14ac:dyDescent="0.35">
      <c r="A80851" s="13"/>
    </row>
    <row r="80852" spans="1:1" x14ac:dyDescent="0.35">
      <c r="A80852" s="13"/>
    </row>
    <row r="80853" spans="1:1" x14ac:dyDescent="0.35">
      <c r="A80853" s="13"/>
    </row>
    <row r="80854" spans="1:1" x14ac:dyDescent="0.35">
      <c r="A80854" s="13"/>
    </row>
    <row r="80855" spans="1:1" x14ac:dyDescent="0.35">
      <c r="A80855" s="13"/>
    </row>
    <row r="80856" spans="1:1" x14ac:dyDescent="0.35">
      <c r="A80856" s="13"/>
    </row>
    <row r="80857" spans="1:1" x14ac:dyDescent="0.35">
      <c r="A80857" s="13"/>
    </row>
    <row r="80858" spans="1:1" x14ac:dyDescent="0.35">
      <c r="A80858" s="13"/>
    </row>
    <row r="80859" spans="1:1" x14ac:dyDescent="0.35">
      <c r="A80859" s="13"/>
    </row>
    <row r="80860" spans="1:1" x14ac:dyDescent="0.35">
      <c r="A80860" s="13"/>
    </row>
    <row r="80861" spans="1:1" x14ac:dyDescent="0.35">
      <c r="A80861" s="13"/>
    </row>
    <row r="80862" spans="1:1" x14ac:dyDescent="0.35">
      <c r="A80862" s="13"/>
    </row>
    <row r="80863" spans="1:1" x14ac:dyDescent="0.35">
      <c r="A80863" s="13"/>
    </row>
    <row r="80864" spans="1:1" x14ac:dyDescent="0.35">
      <c r="A80864" s="13"/>
    </row>
    <row r="80865" spans="1:1" x14ac:dyDescent="0.35">
      <c r="A80865" s="13"/>
    </row>
    <row r="80866" spans="1:1" x14ac:dyDescent="0.35">
      <c r="A80866" s="13"/>
    </row>
    <row r="80867" spans="1:1" x14ac:dyDescent="0.35">
      <c r="A80867" s="13"/>
    </row>
    <row r="80868" spans="1:1" x14ac:dyDescent="0.35">
      <c r="A80868" s="13"/>
    </row>
    <row r="80869" spans="1:1" x14ac:dyDescent="0.35">
      <c r="A80869" s="13"/>
    </row>
    <row r="80870" spans="1:1" x14ac:dyDescent="0.35">
      <c r="A80870" s="13"/>
    </row>
    <row r="80871" spans="1:1" x14ac:dyDescent="0.35">
      <c r="A80871" s="13"/>
    </row>
    <row r="80872" spans="1:1" x14ac:dyDescent="0.35">
      <c r="A80872" s="13"/>
    </row>
    <row r="80873" spans="1:1" x14ac:dyDescent="0.35">
      <c r="A80873" s="13"/>
    </row>
    <row r="80874" spans="1:1" x14ac:dyDescent="0.35">
      <c r="A80874" s="13"/>
    </row>
    <row r="80875" spans="1:1" x14ac:dyDescent="0.35">
      <c r="A80875" s="13"/>
    </row>
    <row r="80876" spans="1:1" x14ac:dyDescent="0.35">
      <c r="A80876" s="13"/>
    </row>
    <row r="80877" spans="1:1" x14ac:dyDescent="0.35">
      <c r="A80877" s="13"/>
    </row>
    <row r="80878" spans="1:1" x14ac:dyDescent="0.35">
      <c r="A80878" s="13"/>
    </row>
    <row r="80879" spans="1:1" x14ac:dyDescent="0.35">
      <c r="A80879" s="13"/>
    </row>
    <row r="80880" spans="1:1" x14ac:dyDescent="0.35">
      <c r="A80880" s="13"/>
    </row>
    <row r="80881" spans="1:1" x14ac:dyDescent="0.35">
      <c r="A80881" s="13"/>
    </row>
    <row r="80882" spans="1:1" x14ac:dyDescent="0.35">
      <c r="A80882" s="13"/>
    </row>
    <row r="80883" spans="1:1" x14ac:dyDescent="0.35">
      <c r="A80883" s="13"/>
    </row>
    <row r="80884" spans="1:1" x14ac:dyDescent="0.35">
      <c r="A80884" s="13"/>
    </row>
    <row r="80885" spans="1:1" x14ac:dyDescent="0.35">
      <c r="A80885" s="13"/>
    </row>
    <row r="80886" spans="1:1" x14ac:dyDescent="0.35">
      <c r="A80886" s="13"/>
    </row>
    <row r="80887" spans="1:1" x14ac:dyDescent="0.35">
      <c r="A80887" s="13"/>
    </row>
    <row r="80888" spans="1:1" x14ac:dyDescent="0.35">
      <c r="A80888" s="13"/>
    </row>
    <row r="80889" spans="1:1" x14ac:dyDescent="0.35">
      <c r="A80889" s="13"/>
    </row>
    <row r="80890" spans="1:1" x14ac:dyDescent="0.35">
      <c r="A80890" s="13"/>
    </row>
    <row r="80891" spans="1:1" x14ac:dyDescent="0.35">
      <c r="A80891" s="13"/>
    </row>
    <row r="80892" spans="1:1" x14ac:dyDescent="0.35">
      <c r="A80892" s="13"/>
    </row>
    <row r="80893" spans="1:1" x14ac:dyDescent="0.35">
      <c r="A80893" s="13"/>
    </row>
    <row r="80894" spans="1:1" x14ac:dyDescent="0.35">
      <c r="A80894" s="13"/>
    </row>
    <row r="80895" spans="1:1" x14ac:dyDescent="0.35">
      <c r="A80895" s="13"/>
    </row>
    <row r="80896" spans="1:1" x14ac:dyDescent="0.35">
      <c r="A80896" s="13"/>
    </row>
    <row r="80897" spans="1:1" x14ac:dyDescent="0.35">
      <c r="A80897" s="13"/>
    </row>
    <row r="80898" spans="1:1" x14ac:dyDescent="0.35">
      <c r="A80898" s="13"/>
    </row>
    <row r="80899" spans="1:1" x14ac:dyDescent="0.35">
      <c r="A80899" s="13"/>
    </row>
    <row r="80900" spans="1:1" x14ac:dyDescent="0.35">
      <c r="A80900" s="13"/>
    </row>
    <row r="80901" spans="1:1" x14ac:dyDescent="0.35">
      <c r="A80901" s="13"/>
    </row>
    <row r="80902" spans="1:1" x14ac:dyDescent="0.35">
      <c r="A80902" s="13"/>
    </row>
    <row r="80903" spans="1:1" x14ac:dyDescent="0.35">
      <c r="A80903" s="13"/>
    </row>
    <row r="80904" spans="1:1" x14ac:dyDescent="0.35">
      <c r="A80904" s="13"/>
    </row>
    <row r="80905" spans="1:1" x14ac:dyDescent="0.35">
      <c r="A80905" s="13"/>
    </row>
    <row r="80906" spans="1:1" x14ac:dyDescent="0.35">
      <c r="A80906" s="13"/>
    </row>
    <row r="80907" spans="1:1" x14ac:dyDescent="0.35">
      <c r="A80907" s="13"/>
    </row>
    <row r="80908" spans="1:1" x14ac:dyDescent="0.35">
      <c r="A80908" s="13"/>
    </row>
    <row r="80909" spans="1:1" x14ac:dyDescent="0.35">
      <c r="A80909" s="13"/>
    </row>
    <row r="80910" spans="1:1" x14ac:dyDescent="0.35">
      <c r="A80910" s="13"/>
    </row>
    <row r="80911" spans="1:1" x14ac:dyDescent="0.35">
      <c r="A80911" s="13"/>
    </row>
    <row r="80912" spans="1:1" x14ac:dyDescent="0.35">
      <c r="A80912" s="13"/>
    </row>
    <row r="80913" spans="1:1" x14ac:dyDescent="0.35">
      <c r="A80913" s="13"/>
    </row>
    <row r="80914" spans="1:1" x14ac:dyDescent="0.35">
      <c r="A80914" s="13"/>
    </row>
    <row r="80915" spans="1:1" x14ac:dyDescent="0.35">
      <c r="A80915" s="13"/>
    </row>
    <row r="80916" spans="1:1" x14ac:dyDescent="0.35">
      <c r="A80916" s="13"/>
    </row>
    <row r="80917" spans="1:1" x14ac:dyDescent="0.35">
      <c r="A80917" s="13"/>
    </row>
    <row r="80918" spans="1:1" x14ac:dyDescent="0.35">
      <c r="A80918" s="13"/>
    </row>
    <row r="80919" spans="1:1" x14ac:dyDescent="0.35">
      <c r="A80919" s="13"/>
    </row>
    <row r="80920" spans="1:1" x14ac:dyDescent="0.35">
      <c r="A80920" s="13"/>
    </row>
    <row r="80921" spans="1:1" x14ac:dyDescent="0.35">
      <c r="A80921" s="13"/>
    </row>
    <row r="80922" spans="1:1" x14ac:dyDescent="0.35">
      <c r="A80922" s="13"/>
    </row>
    <row r="80923" spans="1:1" x14ac:dyDescent="0.35">
      <c r="A80923" s="13"/>
    </row>
    <row r="80924" spans="1:1" x14ac:dyDescent="0.35">
      <c r="A80924" s="13"/>
    </row>
    <row r="80925" spans="1:1" x14ac:dyDescent="0.35">
      <c r="A80925" s="13"/>
    </row>
    <row r="80926" spans="1:1" x14ac:dyDescent="0.35">
      <c r="A80926" s="13"/>
    </row>
    <row r="80927" spans="1:1" x14ac:dyDescent="0.35">
      <c r="A80927" s="13"/>
    </row>
    <row r="80928" spans="1:1" x14ac:dyDescent="0.35">
      <c r="A80928" s="13"/>
    </row>
    <row r="80929" spans="1:1" x14ac:dyDescent="0.35">
      <c r="A80929" s="13"/>
    </row>
    <row r="80930" spans="1:1" x14ac:dyDescent="0.35">
      <c r="A80930" s="13"/>
    </row>
    <row r="80931" spans="1:1" x14ac:dyDescent="0.35">
      <c r="A80931" s="13"/>
    </row>
    <row r="80932" spans="1:1" x14ac:dyDescent="0.35">
      <c r="A80932" s="13"/>
    </row>
    <row r="80933" spans="1:1" x14ac:dyDescent="0.35">
      <c r="A80933" s="13"/>
    </row>
    <row r="80934" spans="1:1" x14ac:dyDescent="0.35">
      <c r="A80934" s="13"/>
    </row>
    <row r="80935" spans="1:1" x14ac:dyDescent="0.35">
      <c r="A80935" s="13"/>
    </row>
    <row r="80936" spans="1:1" x14ac:dyDescent="0.35">
      <c r="A80936" s="13"/>
    </row>
    <row r="80937" spans="1:1" x14ac:dyDescent="0.35">
      <c r="A80937" s="13"/>
    </row>
    <row r="80938" spans="1:1" x14ac:dyDescent="0.35">
      <c r="A80938" s="13"/>
    </row>
    <row r="80939" spans="1:1" x14ac:dyDescent="0.35">
      <c r="A80939" s="13"/>
    </row>
    <row r="80940" spans="1:1" x14ac:dyDescent="0.35">
      <c r="A80940" s="13"/>
    </row>
    <row r="80941" spans="1:1" x14ac:dyDescent="0.35">
      <c r="A80941" s="13"/>
    </row>
    <row r="80942" spans="1:1" x14ac:dyDescent="0.35">
      <c r="A80942" s="13"/>
    </row>
    <row r="80943" spans="1:1" x14ac:dyDescent="0.35">
      <c r="A80943" s="13"/>
    </row>
    <row r="80944" spans="1:1" x14ac:dyDescent="0.35">
      <c r="A80944" s="13"/>
    </row>
    <row r="80945" spans="1:1" x14ac:dyDescent="0.35">
      <c r="A80945" s="13"/>
    </row>
    <row r="80946" spans="1:1" x14ac:dyDescent="0.35">
      <c r="A80946" s="13"/>
    </row>
    <row r="80947" spans="1:1" x14ac:dyDescent="0.35">
      <c r="A80947" s="13"/>
    </row>
    <row r="80948" spans="1:1" x14ac:dyDescent="0.35">
      <c r="A80948" s="13"/>
    </row>
    <row r="80949" spans="1:1" x14ac:dyDescent="0.35">
      <c r="A80949" s="13"/>
    </row>
    <row r="80950" spans="1:1" x14ac:dyDescent="0.35">
      <c r="A80950" s="13"/>
    </row>
    <row r="80951" spans="1:1" x14ac:dyDescent="0.35">
      <c r="A80951" s="13"/>
    </row>
    <row r="80952" spans="1:1" x14ac:dyDescent="0.35">
      <c r="A80952" s="13"/>
    </row>
    <row r="80953" spans="1:1" x14ac:dyDescent="0.35">
      <c r="A80953" s="13"/>
    </row>
    <row r="80954" spans="1:1" x14ac:dyDescent="0.35">
      <c r="A80954" s="13"/>
    </row>
    <row r="80955" spans="1:1" x14ac:dyDescent="0.35">
      <c r="A80955" s="13"/>
    </row>
    <row r="80956" spans="1:1" x14ac:dyDescent="0.35">
      <c r="A80956" s="13"/>
    </row>
    <row r="80957" spans="1:1" x14ac:dyDescent="0.35">
      <c r="A80957" s="13"/>
    </row>
    <row r="80958" spans="1:1" x14ac:dyDescent="0.35">
      <c r="A80958" s="13"/>
    </row>
    <row r="80959" spans="1:1" x14ac:dyDescent="0.35">
      <c r="A80959" s="13"/>
    </row>
    <row r="80960" spans="1:1" x14ac:dyDescent="0.35">
      <c r="A80960" s="13"/>
    </row>
    <row r="80961" spans="1:1" x14ac:dyDescent="0.35">
      <c r="A80961" s="13"/>
    </row>
    <row r="80962" spans="1:1" x14ac:dyDescent="0.35">
      <c r="A80962" s="13"/>
    </row>
    <row r="80963" spans="1:1" x14ac:dyDescent="0.35">
      <c r="A80963" s="13"/>
    </row>
    <row r="80964" spans="1:1" x14ac:dyDescent="0.35">
      <c r="A80964" s="13"/>
    </row>
    <row r="80965" spans="1:1" x14ac:dyDescent="0.35">
      <c r="A80965" s="13"/>
    </row>
    <row r="80966" spans="1:1" x14ac:dyDescent="0.35">
      <c r="A80966" s="13"/>
    </row>
    <row r="80967" spans="1:1" x14ac:dyDescent="0.35">
      <c r="A80967" s="13"/>
    </row>
    <row r="80968" spans="1:1" x14ac:dyDescent="0.35">
      <c r="A80968" s="13"/>
    </row>
    <row r="80969" spans="1:1" x14ac:dyDescent="0.35">
      <c r="A80969" s="13"/>
    </row>
    <row r="80970" spans="1:1" x14ac:dyDescent="0.35">
      <c r="A80970" s="13"/>
    </row>
    <row r="80971" spans="1:1" x14ac:dyDescent="0.35">
      <c r="A80971" s="13"/>
    </row>
    <row r="80972" spans="1:1" x14ac:dyDescent="0.35">
      <c r="A80972" s="13"/>
    </row>
    <row r="80973" spans="1:1" x14ac:dyDescent="0.35">
      <c r="A80973" s="13"/>
    </row>
    <row r="80974" spans="1:1" x14ac:dyDescent="0.35">
      <c r="A80974" s="13"/>
    </row>
    <row r="80975" spans="1:1" x14ac:dyDescent="0.35">
      <c r="A80975" s="13"/>
    </row>
    <row r="80976" spans="1:1" x14ac:dyDescent="0.35">
      <c r="A80976" s="13"/>
    </row>
    <row r="80977" spans="1:1" x14ac:dyDescent="0.35">
      <c r="A80977" s="13"/>
    </row>
    <row r="80978" spans="1:1" x14ac:dyDescent="0.35">
      <c r="A80978" s="13"/>
    </row>
    <row r="80979" spans="1:1" x14ac:dyDescent="0.35">
      <c r="A80979" s="13"/>
    </row>
    <row r="80980" spans="1:1" x14ac:dyDescent="0.35">
      <c r="A80980" s="13"/>
    </row>
    <row r="80981" spans="1:1" x14ac:dyDescent="0.35">
      <c r="A80981" s="13"/>
    </row>
    <row r="80982" spans="1:1" x14ac:dyDescent="0.35">
      <c r="A80982" s="13"/>
    </row>
    <row r="80983" spans="1:1" x14ac:dyDescent="0.35">
      <c r="A80983" s="13"/>
    </row>
    <row r="80984" spans="1:1" x14ac:dyDescent="0.35">
      <c r="A80984" s="13"/>
    </row>
    <row r="80985" spans="1:1" x14ac:dyDescent="0.35">
      <c r="A80985" s="13"/>
    </row>
    <row r="80986" spans="1:1" x14ac:dyDescent="0.35">
      <c r="A80986" s="13"/>
    </row>
    <row r="80987" spans="1:1" x14ac:dyDescent="0.35">
      <c r="A80987" s="13"/>
    </row>
    <row r="80988" spans="1:1" x14ac:dyDescent="0.35">
      <c r="A80988" s="13"/>
    </row>
    <row r="80989" spans="1:1" x14ac:dyDescent="0.35">
      <c r="A80989" s="13"/>
    </row>
    <row r="80990" spans="1:1" x14ac:dyDescent="0.35">
      <c r="A80990" s="13"/>
    </row>
    <row r="80991" spans="1:1" x14ac:dyDescent="0.35">
      <c r="A80991" s="13"/>
    </row>
    <row r="80992" spans="1:1" x14ac:dyDescent="0.35">
      <c r="A80992" s="13"/>
    </row>
    <row r="80993" spans="1:1" x14ac:dyDescent="0.35">
      <c r="A80993" s="13"/>
    </row>
    <row r="80994" spans="1:1" x14ac:dyDescent="0.35">
      <c r="A80994" s="13"/>
    </row>
    <row r="80995" spans="1:1" x14ac:dyDescent="0.35">
      <c r="A80995" s="13"/>
    </row>
    <row r="80996" spans="1:1" x14ac:dyDescent="0.35">
      <c r="A80996" s="13"/>
    </row>
    <row r="80997" spans="1:1" x14ac:dyDescent="0.35">
      <c r="A80997" s="13"/>
    </row>
    <row r="80998" spans="1:1" x14ac:dyDescent="0.35">
      <c r="A80998" s="13"/>
    </row>
    <row r="80999" spans="1:1" x14ac:dyDescent="0.35">
      <c r="A80999" s="13"/>
    </row>
    <row r="81000" spans="1:1" x14ac:dyDescent="0.35">
      <c r="A81000" s="13"/>
    </row>
    <row r="81001" spans="1:1" x14ac:dyDescent="0.35">
      <c r="A81001" s="13"/>
    </row>
    <row r="81002" spans="1:1" x14ac:dyDescent="0.35">
      <c r="A81002" s="13"/>
    </row>
    <row r="81003" spans="1:1" x14ac:dyDescent="0.35">
      <c r="A81003" s="13"/>
    </row>
    <row r="81004" spans="1:1" x14ac:dyDescent="0.35">
      <c r="A81004" s="13"/>
    </row>
    <row r="81005" spans="1:1" x14ac:dyDescent="0.35">
      <c r="A81005" s="13"/>
    </row>
    <row r="81006" spans="1:1" x14ac:dyDescent="0.35">
      <c r="A81006" s="13"/>
    </row>
    <row r="81007" spans="1:1" x14ac:dyDescent="0.35">
      <c r="A81007" s="13"/>
    </row>
    <row r="81008" spans="1:1" x14ac:dyDescent="0.35">
      <c r="A81008" s="13"/>
    </row>
    <row r="81009" spans="1:1" x14ac:dyDescent="0.35">
      <c r="A81009" s="13"/>
    </row>
    <row r="81010" spans="1:1" x14ac:dyDescent="0.35">
      <c r="A81010" s="13"/>
    </row>
    <row r="81011" spans="1:1" x14ac:dyDescent="0.35">
      <c r="A81011" s="13"/>
    </row>
    <row r="81012" spans="1:1" x14ac:dyDescent="0.35">
      <c r="A81012" s="13"/>
    </row>
    <row r="81013" spans="1:1" x14ac:dyDescent="0.35">
      <c r="A81013" s="13"/>
    </row>
    <row r="81014" spans="1:1" x14ac:dyDescent="0.35">
      <c r="A81014" s="13"/>
    </row>
    <row r="81015" spans="1:1" x14ac:dyDescent="0.35">
      <c r="A81015" s="13"/>
    </row>
    <row r="81016" spans="1:1" x14ac:dyDescent="0.35">
      <c r="A81016" s="13"/>
    </row>
    <row r="81017" spans="1:1" x14ac:dyDescent="0.35">
      <c r="A81017" s="13"/>
    </row>
    <row r="81018" spans="1:1" x14ac:dyDescent="0.35">
      <c r="A81018" s="13"/>
    </row>
    <row r="81019" spans="1:1" x14ac:dyDescent="0.35">
      <c r="A81019" s="13"/>
    </row>
    <row r="81020" spans="1:1" x14ac:dyDescent="0.35">
      <c r="A81020" s="13"/>
    </row>
    <row r="81021" spans="1:1" x14ac:dyDescent="0.35">
      <c r="A81021" s="13"/>
    </row>
    <row r="81022" spans="1:1" x14ac:dyDescent="0.35">
      <c r="A81022" s="13"/>
    </row>
    <row r="81023" spans="1:1" x14ac:dyDescent="0.35">
      <c r="A81023" s="13"/>
    </row>
    <row r="81024" spans="1:1" x14ac:dyDescent="0.35">
      <c r="A81024" s="13"/>
    </row>
    <row r="81025" spans="1:1" x14ac:dyDescent="0.35">
      <c r="A81025" s="13"/>
    </row>
    <row r="81026" spans="1:1" x14ac:dyDescent="0.35">
      <c r="A81026" s="13"/>
    </row>
    <row r="81027" spans="1:1" x14ac:dyDescent="0.35">
      <c r="A81027" s="13"/>
    </row>
    <row r="81028" spans="1:1" x14ac:dyDescent="0.35">
      <c r="A81028" s="13"/>
    </row>
    <row r="81029" spans="1:1" x14ac:dyDescent="0.35">
      <c r="A81029" s="13"/>
    </row>
    <row r="81030" spans="1:1" x14ac:dyDescent="0.35">
      <c r="A81030" s="13"/>
    </row>
    <row r="81031" spans="1:1" x14ac:dyDescent="0.35">
      <c r="A81031" s="13"/>
    </row>
    <row r="81032" spans="1:1" x14ac:dyDescent="0.35">
      <c r="A81032" s="13"/>
    </row>
    <row r="81033" spans="1:1" x14ac:dyDescent="0.35">
      <c r="A81033" s="13"/>
    </row>
    <row r="81034" spans="1:1" x14ac:dyDescent="0.35">
      <c r="A81034" s="13"/>
    </row>
    <row r="81035" spans="1:1" x14ac:dyDescent="0.35">
      <c r="A81035" s="13"/>
    </row>
    <row r="81036" spans="1:1" x14ac:dyDescent="0.35">
      <c r="A81036" s="13"/>
    </row>
    <row r="81037" spans="1:1" x14ac:dyDescent="0.35">
      <c r="A81037" s="13"/>
    </row>
    <row r="81038" spans="1:1" x14ac:dyDescent="0.35">
      <c r="A81038" s="13"/>
    </row>
    <row r="81039" spans="1:1" x14ac:dyDescent="0.35">
      <c r="A81039" s="13"/>
    </row>
    <row r="81040" spans="1:1" x14ac:dyDescent="0.35">
      <c r="A81040" s="13"/>
    </row>
    <row r="81041" spans="1:1" x14ac:dyDescent="0.35">
      <c r="A81041" s="13"/>
    </row>
    <row r="81042" spans="1:1" x14ac:dyDescent="0.35">
      <c r="A81042" s="13"/>
    </row>
    <row r="81043" spans="1:1" x14ac:dyDescent="0.35">
      <c r="A81043" s="13"/>
    </row>
    <row r="81044" spans="1:1" x14ac:dyDescent="0.35">
      <c r="A81044" s="13"/>
    </row>
    <row r="81045" spans="1:1" x14ac:dyDescent="0.35">
      <c r="A81045" s="13"/>
    </row>
    <row r="81046" spans="1:1" x14ac:dyDescent="0.35">
      <c r="A81046" s="13"/>
    </row>
    <row r="81047" spans="1:1" x14ac:dyDescent="0.35">
      <c r="A81047" s="13"/>
    </row>
    <row r="81048" spans="1:1" x14ac:dyDescent="0.35">
      <c r="A81048" s="13"/>
    </row>
    <row r="81049" spans="1:1" x14ac:dyDescent="0.35">
      <c r="A81049" s="13"/>
    </row>
    <row r="81050" spans="1:1" x14ac:dyDescent="0.35">
      <c r="A81050" s="13"/>
    </row>
    <row r="81051" spans="1:1" x14ac:dyDescent="0.35">
      <c r="A81051" s="13"/>
    </row>
    <row r="81052" spans="1:1" x14ac:dyDescent="0.35">
      <c r="A81052" s="13"/>
    </row>
    <row r="81053" spans="1:1" x14ac:dyDescent="0.35">
      <c r="A81053" s="13"/>
    </row>
    <row r="81054" spans="1:1" x14ac:dyDescent="0.35">
      <c r="A81054" s="13"/>
    </row>
    <row r="81055" spans="1:1" x14ac:dyDescent="0.35">
      <c r="A81055" s="13"/>
    </row>
    <row r="81056" spans="1:1" x14ac:dyDescent="0.35">
      <c r="A81056" s="13"/>
    </row>
    <row r="81057" spans="1:1" x14ac:dyDescent="0.35">
      <c r="A81057" s="13"/>
    </row>
    <row r="81058" spans="1:1" x14ac:dyDescent="0.35">
      <c r="A81058" s="13"/>
    </row>
    <row r="81059" spans="1:1" x14ac:dyDescent="0.35">
      <c r="A81059" s="13"/>
    </row>
    <row r="81060" spans="1:1" x14ac:dyDescent="0.35">
      <c r="A81060" s="13"/>
    </row>
    <row r="81061" spans="1:1" x14ac:dyDescent="0.35">
      <c r="A81061" s="13"/>
    </row>
    <row r="81062" spans="1:1" x14ac:dyDescent="0.35">
      <c r="A81062" s="13"/>
    </row>
    <row r="81063" spans="1:1" x14ac:dyDescent="0.35">
      <c r="A81063" s="13"/>
    </row>
    <row r="81064" spans="1:1" x14ac:dyDescent="0.35">
      <c r="A81064" s="13"/>
    </row>
    <row r="81065" spans="1:1" x14ac:dyDescent="0.35">
      <c r="A81065" s="13"/>
    </row>
    <row r="81066" spans="1:1" x14ac:dyDescent="0.35">
      <c r="A81066" s="13"/>
    </row>
    <row r="81067" spans="1:1" x14ac:dyDescent="0.35">
      <c r="A81067" s="13"/>
    </row>
    <row r="81068" spans="1:1" x14ac:dyDescent="0.35">
      <c r="A81068" s="13"/>
    </row>
    <row r="81069" spans="1:1" x14ac:dyDescent="0.35">
      <c r="A81069" s="13"/>
    </row>
    <row r="81070" spans="1:1" x14ac:dyDescent="0.35">
      <c r="A81070" s="13"/>
    </row>
    <row r="81071" spans="1:1" x14ac:dyDescent="0.35">
      <c r="A81071" s="13"/>
    </row>
    <row r="81072" spans="1:1" x14ac:dyDescent="0.35">
      <c r="A81072" s="13"/>
    </row>
    <row r="81073" spans="1:1" x14ac:dyDescent="0.35">
      <c r="A81073" s="13"/>
    </row>
    <row r="81074" spans="1:1" x14ac:dyDescent="0.35">
      <c r="A81074" s="13"/>
    </row>
    <row r="81075" spans="1:1" x14ac:dyDescent="0.35">
      <c r="A81075" s="13"/>
    </row>
    <row r="81076" spans="1:1" x14ac:dyDescent="0.35">
      <c r="A81076" s="13"/>
    </row>
    <row r="81077" spans="1:1" x14ac:dyDescent="0.35">
      <c r="A81077" s="13"/>
    </row>
    <row r="81078" spans="1:1" x14ac:dyDescent="0.35">
      <c r="A81078" s="13"/>
    </row>
    <row r="81079" spans="1:1" x14ac:dyDescent="0.35">
      <c r="A81079" s="13"/>
    </row>
    <row r="81080" spans="1:1" x14ac:dyDescent="0.35">
      <c r="A81080" s="13"/>
    </row>
    <row r="81081" spans="1:1" x14ac:dyDescent="0.35">
      <c r="A81081" s="13"/>
    </row>
    <row r="81082" spans="1:1" x14ac:dyDescent="0.35">
      <c r="A81082" s="13"/>
    </row>
    <row r="81083" spans="1:1" x14ac:dyDescent="0.35">
      <c r="A81083" s="13"/>
    </row>
    <row r="81084" spans="1:1" x14ac:dyDescent="0.35">
      <c r="A81084" s="13"/>
    </row>
    <row r="81085" spans="1:1" x14ac:dyDescent="0.35">
      <c r="A81085" s="13"/>
    </row>
    <row r="81086" spans="1:1" x14ac:dyDescent="0.35">
      <c r="A81086" s="13"/>
    </row>
    <row r="81087" spans="1:1" x14ac:dyDescent="0.35">
      <c r="A81087" s="13"/>
    </row>
    <row r="81088" spans="1:1" x14ac:dyDescent="0.35">
      <c r="A81088" s="13"/>
    </row>
    <row r="81089" spans="1:1" x14ac:dyDescent="0.35">
      <c r="A81089" s="13"/>
    </row>
    <row r="81090" spans="1:1" x14ac:dyDescent="0.35">
      <c r="A81090" s="13"/>
    </row>
    <row r="81091" spans="1:1" x14ac:dyDescent="0.35">
      <c r="A81091" s="13"/>
    </row>
    <row r="81092" spans="1:1" x14ac:dyDescent="0.35">
      <c r="A81092" s="13"/>
    </row>
    <row r="81093" spans="1:1" x14ac:dyDescent="0.35">
      <c r="A81093" s="13"/>
    </row>
    <row r="81094" spans="1:1" x14ac:dyDescent="0.35">
      <c r="A81094" s="13"/>
    </row>
    <row r="81095" spans="1:1" x14ac:dyDescent="0.35">
      <c r="A81095" s="13"/>
    </row>
    <row r="81096" spans="1:1" x14ac:dyDescent="0.35">
      <c r="A81096" s="13"/>
    </row>
    <row r="81097" spans="1:1" x14ac:dyDescent="0.35">
      <c r="A81097" s="13"/>
    </row>
    <row r="81098" spans="1:1" x14ac:dyDescent="0.35">
      <c r="A81098" s="13"/>
    </row>
    <row r="81099" spans="1:1" x14ac:dyDescent="0.35">
      <c r="A81099" s="13"/>
    </row>
    <row r="81100" spans="1:1" x14ac:dyDescent="0.35">
      <c r="A81100" s="13"/>
    </row>
    <row r="81101" spans="1:1" x14ac:dyDescent="0.35">
      <c r="A81101" s="13"/>
    </row>
    <row r="81102" spans="1:1" x14ac:dyDescent="0.35">
      <c r="A81102" s="13"/>
    </row>
    <row r="81103" spans="1:1" x14ac:dyDescent="0.35">
      <c r="A81103" s="13"/>
    </row>
    <row r="81104" spans="1:1" x14ac:dyDescent="0.35">
      <c r="A81104" s="13"/>
    </row>
    <row r="81105" spans="1:1" x14ac:dyDescent="0.35">
      <c r="A81105" s="13"/>
    </row>
    <row r="81106" spans="1:1" x14ac:dyDescent="0.35">
      <c r="A81106" s="13"/>
    </row>
    <row r="81107" spans="1:1" x14ac:dyDescent="0.35">
      <c r="A81107" s="13"/>
    </row>
    <row r="81108" spans="1:1" x14ac:dyDescent="0.35">
      <c r="A81108" s="13"/>
    </row>
    <row r="81109" spans="1:1" x14ac:dyDescent="0.35">
      <c r="A81109" s="13"/>
    </row>
    <row r="81110" spans="1:1" x14ac:dyDescent="0.35">
      <c r="A81110" s="13"/>
    </row>
    <row r="81111" spans="1:1" x14ac:dyDescent="0.35">
      <c r="A81111" s="13"/>
    </row>
    <row r="81112" spans="1:1" x14ac:dyDescent="0.35">
      <c r="A81112" s="13"/>
    </row>
    <row r="81113" spans="1:1" x14ac:dyDescent="0.35">
      <c r="A81113" s="13"/>
    </row>
    <row r="81114" spans="1:1" x14ac:dyDescent="0.35">
      <c r="A81114" s="13"/>
    </row>
    <row r="81115" spans="1:1" x14ac:dyDescent="0.35">
      <c r="A81115" s="13"/>
    </row>
    <row r="81116" spans="1:1" x14ac:dyDescent="0.35">
      <c r="A81116" s="13"/>
    </row>
    <row r="81117" spans="1:1" x14ac:dyDescent="0.35">
      <c r="A81117" s="13"/>
    </row>
    <row r="81118" spans="1:1" x14ac:dyDescent="0.35">
      <c r="A81118" s="13"/>
    </row>
    <row r="81119" spans="1:1" x14ac:dyDescent="0.35">
      <c r="A81119" s="13"/>
    </row>
    <row r="81120" spans="1:1" x14ac:dyDescent="0.35">
      <c r="A81120" s="13"/>
    </row>
    <row r="81121" spans="1:1" x14ac:dyDescent="0.35">
      <c r="A81121" s="13"/>
    </row>
    <row r="81122" spans="1:1" x14ac:dyDescent="0.35">
      <c r="A81122" s="13"/>
    </row>
    <row r="81123" spans="1:1" x14ac:dyDescent="0.35">
      <c r="A81123" s="13"/>
    </row>
    <row r="81124" spans="1:1" x14ac:dyDescent="0.35">
      <c r="A81124" s="13"/>
    </row>
    <row r="81125" spans="1:1" x14ac:dyDescent="0.35">
      <c r="A81125" s="13"/>
    </row>
    <row r="81126" spans="1:1" x14ac:dyDescent="0.35">
      <c r="A81126" s="13"/>
    </row>
    <row r="81127" spans="1:1" x14ac:dyDescent="0.35">
      <c r="A81127" s="13"/>
    </row>
    <row r="81128" spans="1:1" x14ac:dyDescent="0.35">
      <c r="A81128" s="13"/>
    </row>
    <row r="81129" spans="1:1" x14ac:dyDescent="0.35">
      <c r="A81129" s="13"/>
    </row>
    <row r="81130" spans="1:1" x14ac:dyDescent="0.35">
      <c r="A81130" s="13"/>
    </row>
    <row r="81131" spans="1:1" x14ac:dyDescent="0.35">
      <c r="A81131" s="13"/>
    </row>
    <row r="81132" spans="1:1" x14ac:dyDescent="0.35">
      <c r="A81132" s="13"/>
    </row>
    <row r="81133" spans="1:1" x14ac:dyDescent="0.35">
      <c r="A81133" s="13"/>
    </row>
    <row r="81134" spans="1:1" x14ac:dyDescent="0.35">
      <c r="A81134" s="13"/>
    </row>
    <row r="81135" spans="1:1" x14ac:dyDescent="0.35">
      <c r="A81135" s="13"/>
    </row>
    <row r="81136" spans="1:1" x14ac:dyDescent="0.35">
      <c r="A81136" s="13"/>
    </row>
    <row r="81137" spans="1:1" x14ac:dyDescent="0.35">
      <c r="A81137" s="13"/>
    </row>
    <row r="81138" spans="1:1" x14ac:dyDescent="0.35">
      <c r="A81138" s="13"/>
    </row>
    <row r="81139" spans="1:1" x14ac:dyDescent="0.35">
      <c r="A81139" s="13"/>
    </row>
    <row r="81140" spans="1:1" x14ac:dyDescent="0.35">
      <c r="A81140" s="13"/>
    </row>
    <row r="81141" spans="1:1" x14ac:dyDescent="0.35">
      <c r="A81141" s="13"/>
    </row>
    <row r="81142" spans="1:1" x14ac:dyDescent="0.35">
      <c r="A81142" s="13"/>
    </row>
    <row r="81143" spans="1:1" x14ac:dyDescent="0.35">
      <c r="A81143" s="13"/>
    </row>
    <row r="81144" spans="1:1" x14ac:dyDescent="0.35">
      <c r="A81144" s="13"/>
    </row>
    <row r="81145" spans="1:1" x14ac:dyDescent="0.35">
      <c r="A81145" s="13"/>
    </row>
    <row r="81146" spans="1:1" x14ac:dyDescent="0.35">
      <c r="A81146" s="13"/>
    </row>
    <row r="81147" spans="1:1" x14ac:dyDescent="0.35">
      <c r="A81147" s="13"/>
    </row>
    <row r="81148" spans="1:1" x14ac:dyDescent="0.35">
      <c r="A81148" s="13"/>
    </row>
    <row r="81149" spans="1:1" x14ac:dyDescent="0.35">
      <c r="A81149" s="13"/>
    </row>
    <row r="81150" spans="1:1" x14ac:dyDescent="0.35">
      <c r="A81150" s="13"/>
    </row>
    <row r="81151" spans="1:1" x14ac:dyDescent="0.35">
      <c r="A81151" s="13"/>
    </row>
    <row r="81152" spans="1:1" x14ac:dyDescent="0.35">
      <c r="A81152" s="13"/>
    </row>
    <row r="81153" spans="1:1" x14ac:dyDescent="0.35">
      <c r="A81153" s="13"/>
    </row>
    <row r="81154" spans="1:1" x14ac:dyDescent="0.35">
      <c r="A81154" s="13"/>
    </row>
    <row r="81155" spans="1:1" x14ac:dyDescent="0.35">
      <c r="A81155" s="13"/>
    </row>
    <row r="81156" spans="1:1" x14ac:dyDescent="0.35">
      <c r="A81156" s="13"/>
    </row>
    <row r="81157" spans="1:1" x14ac:dyDescent="0.35">
      <c r="A81157" s="13"/>
    </row>
    <row r="81158" spans="1:1" x14ac:dyDescent="0.35">
      <c r="A81158" s="13"/>
    </row>
    <row r="81159" spans="1:1" x14ac:dyDescent="0.35">
      <c r="A81159" s="13"/>
    </row>
    <row r="81160" spans="1:1" x14ac:dyDescent="0.35">
      <c r="A81160" s="13"/>
    </row>
    <row r="81161" spans="1:1" x14ac:dyDescent="0.35">
      <c r="A81161" s="13"/>
    </row>
    <row r="81162" spans="1:1" x14ac:dyDescent="0.35">
      <c r="A81162" s="13"/>
    </row>
    <row r="81163" spans="1:1" x14ac:dyDescent="0.35">
      <c r="A81163" s="13"/>
    </row>
    <row r="81164" spans="1:1" x14ac:dyDescent="0.35">
      <c r="A81164" s="13"/>
    </row>
    <row r="81165" spans="1:1" x14ac:dyDescent="0.35">
      <c r="A81165" s="13"/>
    </row>
    <row r="81166" spans="1:1" x14ac:dyDescent="0.35">
      <c r="A81166" s="13"/>
    </row>
    <row r="81167" spans="1:1" x14ac:dyDescent="0.35">
      <c r="A81167" s="13"/>
    </row>
    <row r="81168" spans="1:1" x14ac:dyDescent="0.35">
      <c r="A81168" s="13"/>
    </row>
    <row r="81169" spans="1:1" x14ac:dyDescent="0.35">
      <c r="A81169" s="13"/>
    </row>
    <row r="81170" spans="1:1" x14ac:dyDescent="0.35">
      <c r="A81170" s="13"/>
    </row>
    <row r="81171" spans="1:1" x14ac:dyDescent="0.35">
      <c r="A81171" s="13"/>
    </row>
    <row r="81172" spans="1:1" x14ac:dyDescent="0.35">
      <c r="A81172" s="13"/>
    </row>
    <row r="81173" spans="1:1" x14ac:dyDescent="0.35">
      <c r="A81173" s="13"/>
    </row>
    <row r="81174" spans="1:1" x14ac:dyDescent="0.35">
      <c r="A81174" s="13"/>
    </row>
    <row r="81175" spans="1:1" x14ac:dyDescent="0.35">
      <c r="A81175" s="13"/>
    </row>
    <row r="81176" spans="1:1" x14ac:dyDescent="0.35">
      <c r="A81176" s="13"/>
    </row>
    <row r="81177" spans="1:1" x14ac:dyDescent="0.35">
      <c r="A81177" s="13"/>
    </row>
    <row r="81178" spans="1:1" x14ac:dyDescent="0.35">
      <c r="A81178" s="13"/>
    </row>
    <row r="81179" spans="1:1" x14ac:dyDescent="0.35">
      <c r="A81179" s="13"/>
    </row>
    <row r="81180" spans="1:1" x14ac:dyDescent="0.35">
      <c r="A81180" s="13"/>
    </row>
    <row r="81181" spans="1:1" x14ac:dyDescent="0.35">
      <c r="A81181" s="13"/>
    </row>
    <row r="81182" spans="1:1" x14ac:dyDescent="0.35">
      <c r="A81182" s="13"/>
    </row>
    <row r="81183" spans="1:1" x14ac:dyDescent="0.35">
      <c r="A81183" s="13"/>
    </row>
    <row r="81184" spans="1:1" x14ac:dyDescent="0.35">
      <c r="A81184" s="13"/>
    </row>
    <row r="81185" spans="1:1" x14ac:dyDescent="0.35">
      <c r="A81185" s="13"/>
    </row>
    <row r="81186" spans="1:1" x14ac:dyDescent="0.35">
      <c r="A81186" s="13"/>
    </row>
    <row r="81187" spans="1:1" x14ac:dyDescent="0.35">
      <c r="A81187" s="13"/>
    </row>
    <row r="81188" spans="1:1" x14ac:dyDescent="0.35">
      <c r="A81188" s="13"/>
    </row>
    <row r="81189" spans="1:1" x14ac:dyDescent="0.35">
      <c r="A81189" s="13"/>
    </row>
    <row r="81190" spans="1:1" x14ac:dyDescent="0.35">
      <c r="A81190" s="13"/>
    </row>
    <row r="81191" spans="1:1" x14ac:dyDescent="0.35">
      <c r="A81191" s="13"/>
    </row>
    <row r="81192" spans="1:1" x14ac:dyDescent="0.35">
      <c r="A81192" s="13"/>
    </row>
    <row r="81193" spans="1:1" x14ac:dyDescent="0.35">
      <c r="A81193" s="13"/>
    </row>
    <row r="81194" spans="1:1" x14ac:dyDescent="0.35">
      <c r="A81194" s="13"/>
    </row>
    <row r="81195" spans="1:1" x14ac:dyDescent="0.35">
      <c r="A81195" s="13"/>
    </row>
    <row r="81196" spans="1:1" x14ac:dyDescent="0.35">
      <c r="A81196" s="13"/>
    </row>
    <row r="81197" spans="1:1" x14ac:dyDescent="0.35">
      <c r="A81197" s="13"/>
    </row>
    <row r="81198" spans="1:1" x14ac:dyDescent="0.35">
      <c r="A81198" s="13"/>
    </row>
    <row r="81199" spans="1:1" x14ac:dyDescent="0.35">
      <c r="A81199" s="13"/>
    </row>
    <row r="81200" spans="1:1" x14ac:dyDescent="0.35">
      <c r="A81200" s="13"/>
    </row>
    <row r="81201" spans="1:1" x14ac:dyDescent="0.35">
      <c r="A81201" s="13"/>
    </row>
    <row r="81202" spans="1:1" x14ac:dyDescent="0.35">
      <c r="A81202" s="13"/>
    </row>
    <row r="81203" spans="1:1" x14ac:dyDescent="0.35">
      <c r="A81203" s="13"/>
    </row>
    <row r="81204" spans="1:1" x14ac:dyDescent="0.35">
      <c r="A81204" s="13"/>
    </row>
    <row r="81205" spans="1:1" x14ac:dyDescent="0.35">
      <c r="A81205" s="13"/>
    </row>
    <row r="81206" spans="1:1" x14ac:dyDescent="0.35">
      <c r="A81206" s="13"/>
    </row>
    <row r="81207" spans="1:1" x14ac:dyDescent="0.35">
      <c r="A81207" s="13"/>
    </row>
    <row r="81208" spans="1:1" x14ac:dyDescent="0.35">
      <c r="A81208" s="13"/>
    </row>
    <row r="81209" spans="1:1" x14ac:dyDescent="0.35">
      <c r="A81209" s="13"/>
    </row>
    <row r="81210" spans="1:1" x14ac:dyDescent="0.35">
      <c r="A81210" s="13"/>
    </row>
    <row r="81211" spans="1:1" x14ac:dyDescent="0.35">
      <c r="A81211" s="13"/>
    </row>
    <row r="81212" spans="1:1" x14ac:dyDescent="0.35">
      <c r="A81212" s="13"/>
    </row>
    <row r="81213" spans="1:1" x14ac:dyDescent="0.35">
      <c r="A81213" s="13"/>
    </row>
    <row r="81214" spans="1:1" x14ac:dyDescent="0.35">
      <c r="A81214" s="13"/>
    </row>
    <row r="81215" spans="1:1" x14ac:dyDescent="0.35">
      <c r="A81215" s="13"/>
    </row>
    <row r="81216" spans="1:1" x14ac:dyDescent="0.35">
      <c r="A81216" s="13"/>
    </row>
    <row r="81217" spans="1:1" x14ac:dyDescent="0.35">
      <c r="A81217" s="13"/>
    </row>
    <row r="81218" spans="1:1" x14ac:dyDescent="0.35">
      <c r="A81218" s="13"/>
    </row>
    <row r="81219" spans="1:1" x14ac:dyDescent="0.35">
      <c r="A81219" s="13"/>
    </row>
    <row r="81220" spans="1:1" x14ac:dyDescent="0.35">
      <c r="A81220" s="13"/>
    </row>
    <row r="81221" spans="1:1" x14ac:dyDescent="0.35">
      <c r="A81221" s="13"/>
    </row>
    <row r="81222" spans="1:1" x14ac:dyDescent="0.35">
      <c r="A81222" s="13"/>
    </row>
    <row r="81223" spans="1:1" x14ac:dyDescent="0.35">
      <c r="A81223" s="13"/>
    </row>
    <row r="81224" spans="1:1" x14ac:dyDescent="0.35">
      <c r="A81224" s="13"/>
    </row>
    <row r="81225" spans="1:1" x14ac:dyDescent="0.35">
      <c r="A81225" s="13"/>
    </row>
    <row r="81226" spans="1:1" x14ac:dyDescent="0.35">
      <c r="A81226" s="13"/>
    </row>
    <row r="81227" spans="1:1" x14ac:dyDescent="0.35">
      <c r="A81227" s="13"/>
    </row>
    <row r="81228" spans="1:1" x14ac:dyDescent="0.35">
      <c r="A81228" s="13"/>
    </row>
    <row r="81229" spans="1:1" x14ac:dyDescent="0.35">
      <c r="A81229" s="13"/>
    </row>
    <row r="81230" spans="1:1" x14ac:dyDescent="0.35">
      <c r="A81230" s="13"/>
    </row>
    <row r="81231" spans="1:1" x14ac:dyDescent="0.35">
      <c r="A81231" s="13"/>
    </row>
    <row r="81232" spans="1:1" x14ac:dyDescent="0.35">
      <c r="A81232" s="13"/>
    </row>
    <row r="81233" spans="1:1" x14ac:dyDescent="0.35">
      <c r="A81233" s="13"/>
    </row>
    <row r="81234" spans="1:1" x14ac:dyDescent="0.35">
      <c r="A81234" s="13"/>
    </row>
    <row r="81235" spans="1:1" x14ac:dyDescent="0.35">
      <c r="A81235" s="13"/>
    </row>
    <row r="81236" spans="1:1" x14ac:dyDescent="0.35">
      <c r="A81236" s="13"/>
    </row>
    <row r="81237" spans="1:1" x14ac:dyDescent="0.35">
      <c r="A81237" s="13"/>
    </row>
    <row r="81238" spans="1:1" x14ac:dyDescent="0.35">
      <c r="A81238" s="13"/>
    </row>
    <row r="81239" spans="1:1" x14ac:dyDescent="0.35">
      <c r="A81239" s="13"/>
    </row>
    <row r="81240" spans="1:1" x14ac:dyDescent="0.35">
      <c r="A81240" s="13"/>
    </row>
    <row r="81241" spans="1:1" x14ac:dyDescent="0.35">
      <c r="A81241" s="13"/>
    </row>
    <row r="81242" spans="1:1" x14ac:dyDescent="0.35">
      <c r="A81242" s="13"/>
    </row>
    <row r="81243" spans="1:1" x14ac:dyDescent="0.35">
      <c r="A81243" s="13"/>
    </row>
    <row r="81244" spans="1:1" x14ac:dyDescent="0.35">
      <c r="A81244" s="13"/>
    </row>
    <row r="81245" spans="1:1" x14ac:dyDescent="0.35">
      <c r="A81245" s="13"/>
    </row>
    <row r="81246" spans="1:1" x14ac:dyDescent="0.35">
      <c r="A81246" s="13"/>
    </row>
    <row r="81247" spans="1:1" x14ac:dyDescent="0.35">
      <c r="A81247" s="13"/>
    </row>
    <row r="81248" spans="1:1" x14ac:dyDescent="0.35">
      <c r="A81248" s="13"/>
    </row>
    <row r="81249" spans="1:1" x14ac:dyDescent="0.35">
      <c r="A81249" s="13"/>
    </row>
    <row r="81250" spans="1:1" x14ac:dyDescent="0.35">
      <c r="A81250" s="13"/>
    </row>
    <row r="81251" spans="1:1" x14ac:dyDescent="0.35">
      <c r="A81251" s="13"/>
    </row>
    <row r="81252" spans="1:1" x14ac:dyDescent="0.35">
      <c r="A81252" s="13"/>
    </row>
    <row r="81253" spans="1:1" x14ac:dyDescent="0.35">
      <c r="A81253" s="13"/>
    </row>
    <row r="81254" spans="1:1" x14ac:dyDescent="0.35">
      <c r="A81254" s="13"/>
    </row>
    <row r="81255" spans="1:1" x14ac:dyDescent="0.35">
      <c r="A81255" s="13"/>
    </row>
    <row r="81256" spans="1:1" x14ac:dyDescent="0.35">
      <c r="A81256" s="13"/>
    </row>
    <row r="81257" spans="1:1" x14ac:dyDescent="0.35">
      <c r="A81257" s="13"/>
    </row>
    <row r="81258" spans="1:1" x14ac:dyDescent="0.35">
      <c r="A81258" s="13"/>
    </row>
    <row r="81259" spans="1:1" x14ac:dyDescent="0.35">
      <c r="A81259" s="13"/>
    </row>
    <row r="81260" spans="1:1" x14ac:dyDescent="0.35">
      <c r="A81260" s="13"/>
    </row>
    <row r="81261" spans="1:1" x14ac:dyDescent="0.35">
      <c r="A81261" s="13"/>
    </row>
    <row r="81262" spans="1:1" x14ac:dyDescent="0.35">
      <c r="A81262" s="13"/>
    </row>
    <row r="81263" spans="1:1" x14ac:dyDescent="0.35">
      <c r="A81263" s="13"/>
    </row>
    <row r="81264" spans="1:1" x14ac:dyDescent="0.35">
      <c r="A81264" s="13"/>
    </row>
    <row r="81265" spans="1:1" x14ac:dyDescent="0.35">
      <c r="A81265" s="13"/>
    </row>
    <row r="81266" spans="1:1" x14ac:dyDescent="0.35">
      <c r="A81266" s="13"/>
    </row>
    <row r="81267" spans="1:1" x14ac:dyDescent="0.35">
      <c r="A81267" s="13"/>
    </row>
    <row r="81268" spans="1:1" x14ac:dyDescent="0.35">
      <c r="A81268" s="13"/>
    </row>
    <row r="81269" spans="1:1" x14ac:dyDescent="0.35">
      <c r="A81269" s="13"/>
    </row>
    <row r="81270" spans="1:1" x14ac:dyDescent="0.35">
      <c r="A81270" s="13"/>
    </row>
    <row r="81271" spans="1:1" x14ac:dyDescent="0.35">
      <c r="A81271" s="13"/>
    </row>
    <row r="81272" spans="1:1" x14ac:dyDescent="0.35">
      <c r="A81272" s="13"/>
    </row>
    <row r="81273" spans="1:1" x14ac:dyDescent="0.35">
      <c r="A81273" s="13"/>
    </row>
    <row r="81274" spans="1:1" x14ac:dyDescent="0.35">
      <c r="A81274" s="13"/>
    </row>
    <row r="81275" spans="1:1" x14ac:dyDescent="0.35">
      <c r="A81275" s="13"/>
    </row>
    <row r="81276" spans="1:1" x14ac:dyDescent="0.35">
      <c r="A81276" s="13"/>
    </row>
    <row r="81277" spans="1:1" x14ac:dyDescent="0.35">
      <c r="A81277" s="13"/>
    </row>
    <row r="81278" spans="1:1" x14ac:dyDescent="0.35">
      <c r="A81278" s="13"/>
    </row>
    <row r="81279" spans="1:1" x14ac:dyDescent="0.35">
      <c r="A81279" s="13"/>
    </row>
    <row r="81280" spans="1:1" x14ac:dyDescent="0.35">
      <c r="A81280" s="13"/>
    </row>
    <row r="81281" spans="1:1" x14ac:dyDescent="0.35">
      <c r="A81281" s="13"/>
    </row>
    <row r="81282" spans="1:1" x14ac:dyDescent="0.35">
      <c r="A81282" s="13"/>
    </row>
    <row r="81283" spans="1:1" x14ac:dyDescent="0.35">
      <c r="A81283" s="13"/>
    </row>
    <row r="81284" spans="1:1" x14ac:dyDescent="0.35">
      <c r="A81284" s="13"/>
    </row>
    <row r="81285" spans="1:1" x14ac:dyDescent="0.35">
      <c r="A81285" s="13"/>
    </row>
    <row r="81286" spans="1:1" x14ac:dyDescent="0.35">
      <c r="A81286" s="13"/>
    </row>
    <row r="81287" spans="1:1" x14ac:dyDescent="0.35">
      <c r="A81287" s="13"/>
    </row>
    <row r="81288" spans="1:1" x14ac:dyDescent="0.35">
      <c r="A81288" s="13"/>
    </row>
    <row r="81289" spans="1:1" x14ac:dyDescent="0.35">
      <c r="A81289" s="13"/>
    </row>
    <row r="81290" spans="1:1" x14ac:dyDescent="0.35">
      <c r="A81290" s="13"/>
    </row>
    <row r="81291" spans="1:1" x14ac:dyDescent="0.35">
      <c r="A81291" s="13"/>
    </row>
    <row r="81292" spans="1:1" x14ac:dyDescent="0.35">
      <c r="A81292" s="13"/>
    </row>
    <row r="81293" spans="1:1" x14ac:dyDescent="0.35">
      <c r="A81293" s="13"/>
    </row>
    <row r="81294" spans="1:1" x14ac:dyDescent="0.35">
      <c r="A81294" s="13"/>
    </row>
    <row r="81295" spans="1:1" x14ac:dyDescent="0.35">
      <c r="A81295" s="13"/>
    </row>
    <row r="81296" spans="1:1" x14ac:dyDescent="0.35">
      <c r="A81296" s="13"/>
    </row>
    <row r="81297" spans="1:1" x14ac:dyDescent="0.35">
      <c r="A81297" s="13"/>
    </row>
    <row r="81298" spans="1:1" x14ac:dyDescent="0.35">
      <c r="A81298" s="13"/>
    </row>
    <row r="81299" spans="1:1" x14ac:dyDescent="0.35">
      <c r="A81299" s="13"/>
    </row>
    <row r="81300" spans="1:1" x14ac:dyDescent="0.35">
      <c r="A81300" s="13"/>
    </row>
    <row r="81301" spans="1:1" x14ac:dyDescent="0.35">
      <c r="A81301" s="13"/>
    </row>
    <row r="81302" spans="1:1" x14ac:dyDescent="0.35">
      <c r="A81302" s="13"/>
    </row>
    <row r="81303" spans="1:1" x14ac:dyDescent="0.35">
      <c r="A81303" s="13"/>
    </row>
    <row r="81304" spans="1:1" x14ac:dyDescent="0.35">
      <c r="A81304" s="13"/>
    </row>
    <row r="81305" spans="1:1" x14ac:dyDescent="0.35">
      <c r="A81305" s="13"/>
    </row>
    <row r="81306" spans="1:1" x14ac:dyDescent="0.35">
      <c r="A81306" s="13"/>
    </row>
    <row r="81307" spans="1:1" x14ac:dyDescent="0.35">
      <c r="A81307" s="13"/>
    </row>
    <row r="81308" spans="1:1" x14ac:dyDescent="0.35">
      <c r="A81308" s="13"/>
    </row>
    <row r="81309" spans="1:1" x14ac:dyDescent="0.35">
      <c r="A81309" s="13"/>
    </row>
    <row r="81310" spans="1:1" x14ac:dyDescent="0.35">
      <c r="A81310" s="13"/>
    </row>
    <row r="81311" spans="1:1" x14ac:dyDescent="0.35">
      <c r="A81311" s="13"/>
    </row>
    <row r="81312" spans="1:1" x14ac:dyDescent="0.35">
      <c r="A81312" s="13"/>
    </row>
    <row r="81313" spans="1:1" x14ac:dyDescent="0.35">
      <c r="A81313" s="13"/>
    </row>
    <row r="81314" spans="1:1" x14ac:dyDescent="0.35">
      <c r="A81314" s="13"/>
    </row>
    <row r="81315" spans="1:1" x14ac:dyDescent="0.35">
      <c r="A81315" s="13"/>
    </row>
    <row r="81316" spans="1:1" x14ac:dyDescent="0.35">
      <c r="A81316" s="13"/>
    </row>
    <row r="81317" spans="1:1" x14ac:dyDescent="0.35">
      <c r="A81317" s="13"/>
    </row>
    <row r="81318" spans="1:1" x14ac:dyDescent="0.35">
      <c r="A81318" s="13"/>
    </row>
    <row r="81319" spans="1:1" x14ac:dyDescent="0.35">
      <c r="A81319" s="13"/>
    </row>
    <row r="81320" spans="1:1" x14ac:dyDescent="0.35">
      <c r="A81320" s="13"/>
    </row>
    <row r="81321" spans="1:1" x14ac:dyDescent="0.35">
      <c r="A81321" s="13"/>
    </row>
    <row r="81322" spans="1:1" x14ac:dyDescent="0.35">
      <c r="A81322" s="13"/>
    </row>
    <row r="81323" spans="1:1" x14ac:dyDescent="0.35">
      <c r="A81323" s="13"/>
    </row>
    <row r="81324" spans="1:1" x14ac:dyDescent="0.35">
      <c r="A81324" s="13"/>
    </row>
    <row r="81325" spans="1:1" x14ac:dyDescent="0.35">
      <c r="A81325" s="13"/>
    </row>
    <row r="81326" spans="1:1" x14ac:dyDescent="0.35">
      <c r="A81326" s="13"/>
    </row>
    <row r="81327" spans="1:1" x14ac:dyDescent="0.35">
      <c r="A81327" s="13"/>
    </row>
    <row r="81328" spans="1:1" x14ac:dyDescent="0.35">
      <c r="A81328" s="13"/>
    </row>
    <row r="81329" spans="1:1" x14ac:dyDescent="0.35">
      <c r="A81329" s="13"/>
    </row>
    <row r="81330" spans="1:1" x14ac:dyDescent="0.35">
      <c r="A81330" s="13"/>
    </row>
    <row r="81331" spans="1:1" x14ac:dyDescent="0.35">
      <c r="A81331" s="13"/>
    </row>
    <row r="81332" spans="1:1" x14ac:dyDescent="0.35">
      <c r="A81332" s="13"/>
    </row>
    <row r="81333" spans="1:1" x14ac:dyDescent="0.35">
      <c r="A81333" s="13"/>
    </row>
    <row r="81334" spans="1:1" x14ac:dyDescent="0.35">
      <c r="A81334" s="13"/>
    </row>
    <row r="81335" spans="1:1" x14ac:dyDescent="0.35">
      <c r="A81335" s="13"/>
    </row>
    <row r="81336" spans="1:1" x14ac:dyDescent="0.35">
      <c r="A81336" s="13"/>
    </row>
    <row r="81337" spans="1:1" x14ac:dyDescent="0.35">
      <c r="A81337" s="13"/>
    </row>
    <row r="81338" spans="1:1" x14ac:dyDescent="0.35">
      <c r="A81338" s="13"/>
    </row>
    <row r="81339" spans="1:1" x14ac:dyDescent="0.35">
      <c r="A81339" s="13"/>
    </row>
    <row r="81340" spans="1:1" x14ac:dyDescent="0.35">
      <c r="A81340" s="13"/>
    </row>
    <row r="81341" spans="1:1" x14ac:dyDescent="0.35">
      <c r="A81341" s="13"/>
    </row>
    <row r="81342" spans="1:1" x14ac:dyDescent="0.35">
      <c r="A81342" s="13"/>
    </row>
    <row r="81343" spans="1:1" x14ac:dyDescent="0.35">
      <c r="A81343" s="13"/>
    </row>
    <row r="81344" spans="1:1" x14ac:dyDescent="0.35">
      <c r="A81344" s="13"/>
    </row>
    <row r="81345" spans="1:1" x14ac:dyDescent="0.35">
      <c r="A81345" s="13"/>
    </row>
    <row r="81346" spans="1:1" x14ac:dyDescent="0.35">
      <c r="A81346" s="13"/>
    </row>
    <row r="81347" spans="1:1" x14ac:dyDescent="0.35">
      <c r="A81347" s="13"/>
    </row>
    <row r="81348" spans="1:1" x14ac:dyDescent="0.35">
      <c r="A81348" s="13"/>
    </row>
    <row r="81349" spans="1:1" x14ac:dyDescent="0.35">
      <c r="A81349" s="13"/>
    </row>
    <row r="81350" spans="1:1" x14ac:dyDescent="0.35">
      <c r="A81350" s="13"/>
    </row>
    <row r="81351" spans="1:1" x14ac:dyDescent="0.35">
      <c r="A81351" s="13"/>
    </row>
    <row r="81352" spans="1:1" x14ac:dyDescent="0.35">
      <c r="A81352" s="13"/>
    </row>
    <row r="81353" spans="1:1" x14ac:dyDescent="0.35">
      <c r="A81353" s="13"/>
    </row>
    <row r="81354" spans="1:1" x14ac:dyDescent="0.35">
      <c r="A81354" s="13"/>
    </row>
    <row r="81355" spans="1:1" x14ac:dyDescent="0.35">
      <c r="A81355" s="13"/>
    </row>
    <row r="81356" spans="1:1" x14ac:dyDescent="0.35">
      <c r="A81356" s="13"/>
    </row>
    <row r="81357" spans="1:1" x14ac:dyDescent="0.35">
      <c r="A81357" s="13"/>
    </row>
    <row r="81358" spans="1:1" x14ac:dyDescent="0.35">
      <c r="A81358" s="13"/>
    </row>
    <row r="81359" spans="1:1" x14ac:dyDescent="0.35">
      <c r="A81359" s="13"/>
    </row>
    <row r="81360" spans="1:1" x14ac:dyDescent="0.35">
      <c r="A81360" s="13"/>
    </row>
    <row r="81361" spans="1:1" x14ac:dyDescent="0.35">
      <c r="A81361" s="13"/>
    </row>
    <row r="81362" spans="1:1" x14ac:dyDescent="0.35">
      <c r="A81362" s="13"/>
    </row>
    <row r="81363" spans="1:1" x14ac:dyDescent="0.35">
      <c r="A81363" s="13"/>
    </row>
    <row r="81364" spans="1:1" x14ac:dyDescent="0.35">
      <c r="A81364" s="13"/>
    </row>
    <row r="81365" spans="1:1" x14ac:dyDescent="0.35">
      <c r="A81365" s="13"/>
    </row>
    <row r="81366" spans="1:1" x14ac:dyDescent="0.35">
      <c r="A81366" s="13"/>
    </row>
    <row r="81367" spans="1:1" x14ac:dyDescent="0.35">
      <c r="A81367" s="13"/>
    </row>
    <row r="81368" spans="1:1" x14ac:dyDescent="0.35">
      <c r="A81368" s="13"/>
    </row>
    <row r="81369" spans="1:1" x14ac:dyDescent="0.35">
      <c r="A81369" s="13"/>
    </row>
    <row r="81370" spans="1:1" x14ac:dyDescent="0.35">
      <c r="A81370" s="13"/>
    </row>
    <row r="81371" spans="1:1" x14ac:dyDescent="0.35">
      <c r="A81371" s="13"/>
    </row>
    <row r="81372" spans="1:1" x14ac:dyDescent="0.35">
      <c r="A81372" s="13"/>
    </row>
    <row r="81373" spans="1:1" x14ac:dyDescent="0.35">
      <c r="A81373" s="13"/>
    </row>
    <row r="81374" spans="1:1" x14ac:dyDescent="0.35">
      <c r="A81374" s="13"/>
    </row>
    <row r="81375" spans="1:1" x14ac:dyDescent="0.35">
      <c r="A81375" s="13"/>
    </row>
    <row r="81376" spans="1:1" x14ac:dyDescent="0.35">
      <c r="A81376" s="13"/>
    </row>
    <row r="81377" spans="1:1" x14ac:dyDescent="0.35">
      <c r="A81377" s="13"/>
    </row>
    <row r="81378" spans="1:1" x14ac:dyDescent="0.35">
      <c r="A81378" s="13"/>
    </row>
    <row r="81379" spans="1:1" x14ac:dyDescent="0.35">
      <c r="A81379" s="13"/>
    </row>
    <row r="81380" spans="1:1" x14ac:dyDescent="0.35">
      <c r="A81380" s="13"/>
    </row>
    <row r="81381" spans="1:1" x14ac:dyDescent="0.35">
      <c r="A81381" s="13"/>
    </row>
    <row r="81382" spans="1:1" x14ac:dyDescent="0.35">
      <c r="A81382" s="13"/>
    </row>
    <row r="81383" spans="1:1" x14ac:dyDescent="0.35">
      <c r="A81383" s="13"/>
    </row>
    <row r="81384" spans="1:1" x14ac:dyDescent="0.35">
      <c r="A81384" s="13"/>
    </row>
    <row r="81385" spans="1:1" x14ac:dyDescent="0.35">
      <c r="A81385" s="13"/>
    </row>
    <row r="81386" spans="1:1" x14ac:dyDescent="0.35">
      <c r="A81386" s="13"/>
    </row>
    <row r="81387" spans="1:1" x14ac:dyDescent="0.35">
      <c r="A81387" s="13"/>
    </row>
    <row r="81388" spans="1:1" x14ac:dyDescent="0.35">
      <c r="A81388" s="13"/>
    </row>
    <row r="81389" spans="1:1" x14ac:dyDescent="0.35">
      <c r="A81389" s="13"/>
    </row>
    <row r="81390" spans="1:1" x14ac:dyDescent="0.35">
      <c r="A81390" s="13"/>
    </row>
    <row r="81391" spans="1:1" x14ac:dyDescent="0.35">
      <c r="A81391" s="13"/>
    </row>
    <row r="81392" spans="1:1" x14ac:dyDescent="0.35">
      <c r="A81392" s="13"/>
    </row>
    <row r="81393" spans="1:1" x14ac:dyDescent="0.35">
      <c r="A81393" s="13"/>
    </row>
    <row r="81394" spans="1:1" x14ac:dyDescent="0.35">
      <c r="A81394" s="13"/>
    </row>
    <row r="81395" spans="1:1" x14ac:dyDescent="0.35">
      <c r="A81395" s="13"/>
    </row>
    <row r="81396" spans="1:1" x14ac:dyDescent="0.35">
      <c r="A81396" s="13"/>
    </row>
    <row r="81397" spans="1:1" x14ac:dyDescent="0.35">
      <c r="A81397" s="13"/>
    </row>
    <row r="81398" spans="1:1" x14ac:dyDescent="0.35">
      <c r="A81398" s="13"/>
    </row>
    <row r="81399" spans="1:1" x14ac:dyDescent="0.35">
      <c r="A81399" s="13"/>
    </row>
    <row r="81400" spans="1:1" x14ac:dyDescent="0.35">
      <c r="A81400" s="13"/>
    </row>
    <row r="81401" spans="1:1" x14ac:dyDescent="0.35">
      <c r="A81401" s="13"/>
    </row>
    <row r="81402" spans="1:1" x14ac:dyDescent="0.35">
      <c r="A81402" s="13"/>
    </row>
    <row r="81403" spans="1:1" x14ac:dyDescent="0.35">
      <c r="A81403" s="13"/>
    </row>
    <row r="81404" spans="1:1" x14ac:dyDescent="0.35">
      <c r="A81404" s="13"/>
    </row>
    <row r="81405" spans="1:1" x14ac:dyDescent="0.35">
      <c r="A81405" s="13"/>
    </row>
    <row r="81406" spans="1:1" x14ac:dyDescent="0.35">
      <c r="A81406" s="13"/>
    </row>
    <row r="81407" spans="1:1" x14ac:dyDescent="0.35">
      <c r="A81407" s="13"/>
    </row>
    <row r="81408" spans="1:1" x14ac:dyDescent="0.35">
      <c r="A81408" s="13"/>
    </row>
    <row r="81409" spans="1:1" x14ac:dyDescent="0.35">
      <c r="A81409" s="13"/>
    </row>
    <row r="81410" spans="1:1" x14ac:dyDescent="0.35">
      <c r="A81410" s="13"/>
    </row>
    <row r="81411" spans="1:1" x14ac:dyDescent="0.35">
      <c r="A81411" s="13"/>
    </row>
    <row r="81412" spans="1:1" x14ac:dyDescent="0.35">
      <c r="A81412" s="13"/>
    </row>
    <row r="81413" spans="1:1" x14ac:dyDescent="0.35">
      <c r="A81413" s="13"/>
    </row>
    <row r="81414" spans="1:1" x14ac:dyDescent="0.35">
      <c r="A81414" s="13"/>
    </row>
    <row r="81415" spans="1:1" x14ac:dyDescent="0.35">
      <c r="A81415" s="13"/>
    </row>
    <row r="81416" spans="1:1" x14ac:dyDescent="0.35">
      <c r="A81416" s="13"/>
    </row>
    <row r="81417" spans="1:1" x14ac:dyDescent="0.35">
      <c r="A81417" s="13"/>
    </row>
    <row r="81418" spans="1:1" x14ac:dyDescent="0.35">
      <c r="A81418" s="13"/>
    </row>
    <row r="81419" spans="1:1" x14ac:dyDescent="0.35">
      <c r="A81419" s="13"/>
    </row>
    <row r="81420" spans="1:1" x14ac:dyDescent="0.35">
      <c r="A81420" s="13"/>
    </row>
    <row r="81421" spans="1:1" x14ac:dyDescent="0.35">
      <c r="A81421" s="13"/>
    </row>
    <row r="81422" spans="1:1" x14ac:dyDescent="0.35">
      <c r="A81422" s="13"/>
    </row>
    <row r="81423" spans="1:1" x14ac:dyDescent="0.35">
      <c r="A81423" s="13"/>
    </row>
    <row r="81424" spans="1:1" x14ac:dyDescent="0.35">
      <c r="A81424" s="13"/>
    </row>
    <row r="81425" spans="1:1" x14ac:dyDescent="0.35">
      <c r="A81425" s="13"/>
    </row>
    <row r="81426" spans="1:1" x14ac:dyDescent="0.35">
      <c r="A81426" s="13"/>
    </row>
    <row r="81427" spans="1:1" x14ac:dyDescent="0.35">
      <c r="A81427" s="13"/>
    </row>
    <row r="81428" spans="1:1" x14ac:dyDescent="0.35">
      <c r="A81428" s="13"/>
    </row>
    <row r="81429" spans="1:1" x14ac:dyDescent="0.35">
      <c r="A81429" s="13"/>
    </row>
    <row r="81430" spans="1:1" x14ac:dyDescent="0.35">
      <c r="A81430" s="13"/>
    </row>
    <row r="81431" spans="1:1" x14ac:dyDescent="0.35">
      <c r="A81431" s="13"/>
    </row>
    <row r="81432" spans="1:1" x14ac:dyDescent="0.35">
      <c r="A81432" s="13"/>
    </row>
    <row r="81433" spans="1:1" x14ac:dyDescent="0.35">
      <c r="A81433" s="13"/>
    </row>
    <row r="81434" spans="1:1" x14ac:dyDescent="0.35">
      <c r="A81434" s="13"/>
    </row>
    <row r="81435" spans="1:1" x14ac:dyDescent="0.35">
      <c r="A81435" s="13"/>
    </row>
    <row r="81436" spans="1:1" x14ac:dyDescent="0.35">
      <c r="A81436" s="13"/>
    </row>
    <row r="81437" spans="1:1" x14ac:dyDescent="0.35">
      <c r="A81437" s="13"/>
    </row>
    <row r="81438" spans="1:1" x14ac:dyDescent="0.35">
      <c r="A81438" s="13"/>
    </row>
    <row r="81439" spans="1:1" x14ac:dyDescent="0.35">
      <c r="A81439" s="13"/>
    </row>
    <row r="81440" spans="1:1" x14ac:dyDescent="0.35">
      <c r="A81440" s="13"/>
    </row>
    <row r="81441" spans="1:1" x14ac:dyDescent="0.35">
      <c r="A81441" s="13"/>
    </row>
    <row r="81442" spans="1:1" x14ac:dyDescent="0.35">
      <c r="A81442" s="13"/>
    </row>
    <row r="81443" spans="1:1" x14ac:dyDescent="0.35">
      <c r="A81443" s="13"/>
    </row>
    <row r="81444" spans="1:1" x14ac:dyDescent="0.35">
      <c r="A81444" s="13"/>
    </row>
    <row r="81445" spans="1:1" x14ac:dyDescent="0.35">
      <c r="A81445" s="13"/>
    </row>
    <row r="81446" spans="1:1" x14ac:dyDescent="0.35">
      <c r="A81446" s="13"/>
    </row>
    <row r="81447" spans="1:1" x14ac:dyDescent="0.35">
      <c r="A81447" s="13"/>
    </row>
    <row r="81448" spans="1:1" x14ac:dyDescent="0.35">
      <c r="A81448" s="13"/>
    </row>
    <row r="81449" spans="1:1" x14ac:dyDescent="0.35">
      <c r="A81449" s="13"/>
    </row>
    <row r="81450" spans="1:1" x14ac:dyDescent="0.35">
      <c r="A81450" s="13"/>
    </row>
    <row r="81451" spans="1:1" x14ac:dyDescent="0.35">
      <c r="A81451" s="13"/>
    </row>
    <row r="81452" spans="1:1" x14ac:dyDescent="0.35">
      <c r="A81452" s="13"/>
    </row>
    <row r="81453" spans="1:1" x14ac:dyDescent="0.35">
      <c r="A81453" s="13"/>
    </row>
    <row r="81454" spans="1:1" x14ac:dyDescent="0.35">
      <c r="A81454" s="13"/>
    </row>
    <row r="81455" spans="1:1" x14ac:dyDescent="0.35">
      <c r="A81455" s="13"/>
    </row>
    <row r="81456" spans="1:1" x14ac:dyDescent="0.35">
      <c r="A81456" s="13"/>
    </row>
    <row r="81457" spans="1:1" x14ac:dyDescent="0.35">
      <c r="A81457" s="13"/>
    </row>
    <row r="81458" spans="1:1" x14ac:dyDescent="0.35">
      <c r="A81458" s="13"/>
    </row>
    <row r="81459" spans="1:1" x14ac:dyDescent="0.35">
      <c r="A81459" s="13"/>
    </row>
    <row r="81460" spans="1:1" x14ac:dyDescent="0.35">
      <c r="A81460" s="13"/>
    </row>
    <row r="81461" spans="1:1" x14ac:dyDescent="0.35">
      <c r="A81461" s="13"/>
    </row>
    <row r="81462" spans="1:1" x14ac:dyDescent="0.35">
      <c r="A81462" s="13"/>
    </row>
    <row r="81463" spans="1:1" x14ac:dyDescent="0.35">
      <c r="A81463" s="13"/>
    </row>
    <row r="81464" spans="1:1" x14ac:dyDescent="0.35">
      <c r="A81464" s="13"/>
    </row>
    <row r="81465" spans="1:1" x14ac:dyDescent="0.35">
      <c r="A81465" s="13"/>
    </row>
    <row r="81466" spans="1:1" x14ac:dyDescent="0.35">
      <c r="A81466" s="13"/>
    </row>
    <row r="81467" spans="1:1" x14ac:dyDescent="0.35">
      <c r="A81467" s="13"/>
    </row>
    <row r="81468" spans="1:1" x14ac:dyDescent="0.35">
      <c r="A81468" s="13"/>
    </row>
    <row r="81469" spans="1:1" x14ac:dyDescent="0.35">
      <c r="A81469" s="13"/>
    </row>
    <row r="81470" spans="1:1" x14ac:dyDescent="0.35">
      <c r="A81470" s="13"/>
    </row>
    <row r="81471" spans="1:1" x14ac:dyDescent="0.35">
      <c r="A81471" s="13"/>
    </row>
    <row r="81472" spans="1:1" x14ac:dyDescent="0.35">
      <c r="A81472" s="13"/>
    </row>
    <row r="81473" spans="1:1" x14ac:dyDescent="0.35">
      <c r="A81473" s="13"/>
    </row>
    <row r="81474" spans="1:1" x14ac:dyDescent="0.35">
      <c r="A81474" s="13"/>
    </row>
    <row r="81475" spans="1:1" x14ac:dyDescent="0.35">
      <c r="A81475" s="13"/>
    </row>
    <row r="81476" spans="1:1" x14ac:dyDescent="0.35">
      <c r="A81476" s="13"/>
    </row>
    <row r="81477" spans="1:1" x14ac:dyDescent="0.35">
      <c r="A81477" s="13"/>
    </row>
    <row r="81478" spans="1:1" x14ac:dyDescent="0.35">
      <c r="A81478" s="13"/>
    </row>
    <row r="81479" spans="1:1" x14ac:dyDescent="0.35">
      <c r="A81479" s="13"/>
    </row>
    <row r="81480" spans="1:1" x14ac:dyDescent="0.35">
      <c r="A81480" s="13"/>
    </row>
    <row r="81481" spans="1:1" x14ac:dyDescent="0.35">
      <c r="A81481" s="13"/>
    </row>
    <row r="81482" spans="1:1" x14ac:dyDescent="0.35">
      <c r="A81482" s="13"/>
    </row>
    <row r="81483" spans="1:1" x14ac:dyDescent="0.35">
      <c r="A81483" s="13"/>
    </row>
    <row r="81484" spans="1:1" x14ac:dyDescent="0.35">
      <c r="A81484" s="13"/>
    </row>
    <row r="81485" spans="1:1" x14ac:dyDescent="0.35">
      <c r="A81485" s="13"/>
    </row>
    <row r="81486" spans="1:1" x14ac:dyDescent="0.35">
      <c r="A81486" s="13"/>
    </row>
    <row r="81487" spans="1:1" x14ac:dyDescent="0.35">
      <c r="A81487" s="13"/>
    </row>
    <row r="81488" spans="1:1" x14ac:dyDescent="0.35">
      <c r="A81488" s="13"/>
    </row>
    <row r="81489" spans="1:1" x14ac:dyDescent="0.35">
      <c r="A81489" s="13"/>
    </row>
    <row r="81490" spans="1:1" x14ac:dyDescent="0.35">
      <c r="A81490" s="13"/>
    </row>
    <row r="81491" spans="1:1" x14ac:dyDescent="0.35">
      <c r="A81491" s="13"/>
    </row>
    <row r="81492" spans="1:1" x14ac:dyDescent="0.35">
      <c r="A81492" s="13"/>
    </row>
    <row r="81493" spans="1:1" x14ac:dyDescent="0.35">
      <c r="A81493" s="13"/>
    </row>
    <row r="81494" spans="1:1" x14ac:dyDescent="0.35">
      <c r="A81494" s="13"/>
    </row>
    <row r="81495" spans="1:1" x14ac:dyDescent="0.35">
      <c r="A81495" s="13"/>
    </row>
    <row r="81496" spans="1:1" x14ac:dyDescent="0.35">
      <c r="A81496" s="13"/>
    </row>
    <row r="81497" spans="1:1" x14ac:dyDescent="0.35">
      <c r="A81497" s="13"/>
    </row>
    <row r="81498" spans="1:1" x14ac:dyDescent="0.35">
      <c r="A81498" s="13"/>
    </row>
    <row r="81499" spans="1:1" x14ac:dyDescent="0.35">
      <c r="A81499" s="13"/>
    </row>
    <row r="81500" spans="1:1" x14ac:dyDescent="0.35">
      <c r="A81500" s="13"/>
    </row>
    <row r="81501" spans="1:1" x14ac:dyDescent="0.35">
      <c r="A81501" s="13"/>
    </row>
    <row r="81502" spans="1:1" x14ac:dyDescent="0.35">
      <c r="A81502" s="13"/>
    </row>
    <row r="81503" spans="1:1" x14ac:dyDescent="0.35">
      <c r="A81503" s="13"/>
    </row>
    <row r="81504" spans="1:1" x14ac:dyDescent="0.35">
      <c r="A81504" s="13"/>
    </row>
    <row r="81505" spans="1:1" x14ac:dyDescent="0.35">
      <c r="A81505" s="13"/>
    </row>
    <row r="81506" spans="1:1" x14ac:dyDescent="0.35">
      <c r="A81506" s="13"/>
    </row>
    <row r="81507" spans="1:1" x14ac:dyDescent="0.35">
      <c r="A81507" s="13"/>
    </row>
    <row r="81508" spans="1:1" x14ac:dyDescent="0.35">
      <c r="A81508" s="13"/>
    </row>
    <row r="81509" spans="1:1" x14ac:dyDescent="0.35">
      <c r="A81509" s="13"/>
    </row>
    <row r="81510" spans="1:1" x14ac:dyDescent="0.35">
      <c r="A81510" s="13"/>
    </row>
    <row r="81511" spans="1:1" x14ac:dyDescent="0.35">
      <c r="A81511" s="13"/>
    </row>
    <row r="81512" spans="1:1" x14ac:dyDescent="0.35">
      <c r="A81512" s="13"/>
    </row>
    <row r="81513" spans="1:1" x14ac:dyDescent="0.35">
      <c r="A81513" s="13"/>
    </row>
    <row r="81514" spans="1:1" x14ac:dyDescent="0.35">
      <c r="A81514" s="13"/>
    </row>
    <row r="81515" spans="1:1" x14ac:dyDescent="0.35">
      <c r="A81515" s="13"/>
    </row>
    <row r="81516" spans="1:1" x14ac:dyDescent="0.35">
      <c r="A81516" s="13"/>
    </row>
    <row r="81517" spans="1:1" x14ac:dyDescent="0.35">
      <c r="A81517" s="13"/>
    </row>
    <row r="81518" spans="1:1" x14ac:dyDescent="0.35">
      <c r="A81518" s="13"/>
    </row>
    <row r="81519" spans="1:1" x14ac:dyDescent="0.35">
      <c r="A81519" s="13"/>
    </row>
    <row r="81520" spans="1:1" x14ac:dyDescent="0.35">
      <c r="A81520" s="13"/>
    </row>
    <row r="81521" spans="1:1" x14ac:dyDescent="0.35">
      <c r="A81521" s="13"/>
    </row>
    <row r="81522" spans="1:1" x14ac:dyDescent="0.35">
      <c r="A81522" s="13"/>
    </row>
    <row r="81523" spans="1:1" x14ac:dyDescent="0.35">
      <c r="A81523" s="13"/>
    </row>
    <row r="81524" spans="1:1" x14ac:dyDescent="0.35">
      <c r="A81524" s="13"/>
    </row>
    <row r="81525" spans="1:1" x14ac:dyDescent="0.35">
      <c r="A81525" s="13"/>
    </row>
    <row r="81526" spans="1:1" x14ac:dyDescent="0.35">
      <c r="A81526" s="13"/>
    </row>
    <row r="81527" spans="1:1" x14ac:dyDescent="0.35">
      <c r="A81527" s="13"/>
    </row>
    <row r="81528" spans="1:1" x14ac:dyDescent="0.35">
      <c r="A81528" s="13"/>
    </row>
    <row r="81529" spans="1:1" x14ac:dyDescent="0.35">
      <c r="A81529" s="13"/>
    </row>
    <row r="81530" spans="1:1" x14ac:dyDescent="0.35">
      <c r="A81530" s="13"/>
    </row>
    <row r="81531" spans="1:1" x14ac:dyDescent="0.35">
      <c r="A81531" s="13"/>
    </row>
    <row r="81532" spans="1:1" x14ac:dyDescent="0.35">
      <c r="A81532" s="13"/>
    </row>
    <row r="81533" spans="1:1" x14ac:dyDescent="0.35">
      <c r="A81533" s="13"/>
    </row>
    <row r="81534" spans="1:1" x14ac:dyDescent="0.35">
      <c r="A81534" s="13"/>
    </row>
    <row r="81535" spans="1:1" x14ac:dyDescent="0.35">
      <c r="A81535" s="13"/>
    </row>
    <row r="81536" spans="1:1" x14ac:dyDescent="0.35">
      <c r="A81536" s="13"/>
    </row>
    <row r="81537" spans="1:1" x14ac:dyDescent="0.35">
      <c r="A81537" s="13"/>
    </row>
    <row r="81538" spans="1:1" x14ac:dyDescent="0.35">
      <c r="A81538" s="13"/>
    </row>
    <row r="81539" spans="1:1" x14ac:dyDescent="0.35">
      <c r="A81539" s="13"/>
    </row>
    <row r="81540" spans="1:1" x14ac:dyDescent="0.35">
      <c r="A81540" s="13"/>
    </row>
    <row r="81541" spans="1:1" x14ac:dyDescent="0.35">
      <c r="A81541" s="13"/>
    </row>
    <row r="81542" spans="1:1" x14ac:dyDescent="0.35">
      <c r="A81542" s="13"/>
    </row>
    <row r="81543" spans="1:1" x14ac:dyDescent="0.35">
      <c r="A81543" s="13"/>
    </row>
    <row r="81544" spans="1:1" x14ac:dyDescent="0.35">
      <c r="A81544" s="13"/>
    </row>
    <row r="81545" spans="1:1" x14ac:dyDescent="0.35">
      <c r="A81545" s="13"/>
    </row>
    <row r="81546" spans="1:1" x14ac:dyDescent="0.35">
      <c r="A81546" s="13"/>
    </row>
    <row r="81547" spans="1:1" x14ac:dyDescent="0.35">
      <c r="A81547" s="13"/>
    </row>
    <row r="81548" spans="1:1" x14ac:dyDescent="0.35">
      <c r="A81548" s="13"/>
    </row>
    <row r="81549" spans="1:1" x14ac:dyDescent="0.35">
      <c r="A81549" s="13"/>
    </row>
    <row r="81550" spans="1:1" x14ac:dyDescent="0.35">
      <c r="A81550" s="13"/>
    </row>
    <row r="81551" spans="1:1" x14ac:dyDescent="0.35">
      <c r="A81551" s="13"/>
    </row>
    <row r="81552" spans="1:1" x14ac:dyDescent="0.35">
      <c r="A81552" s="13"/>
    </row>
    <row r="81553" spans="1:1" x14ac:dyDescent="0.35">
      <c r="A81553" s="13"/>
    </row>
    <row r="81554" spans="1:1" x14ac:dyDescent="0.35">
      <c r="A81554" s="13"/>
    </row>
    <row r="81555" spans="1:1" x14ac:dyDescent="0.35">
      <c r="A81555" s="13"/>
    </row>
    <row r="81556" spans="1:1" x14ac:dyDescent="0.35">
      <c r="A81556" s="13"/>
    </row>
    <row r="81557" spans="1:1" x14ac:dyDescent="0.35">
      <c r="A81557" s="13"/>
    </row>
    <row r="81558" spans="1:1" x14ac:dyDescent="0.35">
      <c r="A81558" s="13"/>
    </row>
    <row r="81559" spans="1:1" x14ac:dyDescent="0.35">
      <c r="A81559" s="13"/>
    </row>
    <row r="81560" spans="1:1" x14ac:dyDescent="0.35">
      <c r="A81560" s="13"/>
    </row>
    <row r="81561" spans="1:1" x14ac:dyDescent="0.35">
      <c r="A81561" s="13"/>
    </row>
    <row r="81562" spans="1:1" x14ac:dyDescent="0.35">
      <c r="A81562" s="13"/>
    </row>
    <row r="81563" spans="1:1" x14ac:dyDescent="0.35">
      <c r="A81563" s="13"/>
    </row>
    <row r="81564" spans="1:1" x14ac:dyDescent="0.35">
      <c r="A81564" s="13"/>
    </row>
    <row r="81565" spans="1:1" x14ac:dyDescent="0.35">
      <c r="A81565" s="13"/>
    </row>
    <row r="81566" spans="1:1" x14ac:dyDescent="0.35">
      <c r="A81566" s="13"/>
    </row>
    <row r="81567" spans="1:1" x14ac:dyDescent="0.35">
      <c r="A81567" s="13"/>
    </row>
    <row r="81568" spans="1:1" x14ac:dyDescent="0.35">
      <c r="A81568" s="13"/>
    </row>
    <row r="81569" spans="1:1" x14ac:dyDescent="0.35">
      <c r="A81569" s="13"/>
    </row>
    <row r="81570" spans="1:1" x14ac:dyDescent="0.35">
      <c r="A81570" s="13"/>
    </row>
    <row r="81571" spans="1:1" x14ac:dyDescent="0.35">
      <c r="A81571" s="13"/>
    </row>
    <row r="81572" spans="1:1" x14ac:dyDescent="0.35">
      <c r="A81572" s="13"/>
    </row>
    <row r="81573" spans="1:1" x14ac:dyDescent="0.35">
      <c r="A81573" s="13"/>
    </row>
    <row r="81574" spans="1:1" x14ac:dyDescent="0.35">
      <c r="A81574" s="13"/>
    </row>
    <row r="81575" spans="1:1" x14ac:dyDescent="0.35">
      <c r="A81575" s="13"/>
    </row>
    <row r="81576" spans="1:1" x14ac:dyDescent="0.35">
      <c r="A81576" s="13"/>
    </row>
    <row r="81577" spans="1:1" x14ac:dyDescent="0.35">
      <c r="A81577" s="13"/>
    </row>
    <row r="81578" spans="1:1" x14ac:dyDescent="0.35">
      <c r="A81578" s="13"/>
    </row>
    <row r="81579" spans="1:1" x14ac:dyDescent="0.35">
      <c r="A81579" s="13"/>
    </row>
    <row r="81580" spans="1:1" x14ac:dyDescent="0.35">
      <c r="A81580" s="13"/>
    </row>
    <row r="81581" spans="1:1" x14ac:dyDescent="0.35">
      <c r="A81581" s="13"/>
    </row>
    <row r="81582" spans="1:1" x14ac:dyDescent="0.35">
      <c r="A81582" s="13"/>
    </row>
    <row r="81583" spans="1:1" x14ac:dyDescent="0.35">
      <c r="A81583" s="13"/>
    </row>
    <row r="81584" spans="1:1" x14ac:dyDescent="0.35">
      <c r="A81584" s="13"/>
    </row>
    <row r="81585" spans="1:1" x14ac:dyDescent="0.35">
      <c r="A81585" s="13"/>
    </row>
    <row r="81586" spans="1:1" x14ac:dyDescent="0.35">
      <c r="A81586" s="13"/>
    </row>
    <row r="81587" spans="1:1" x14ac:dyDescent="0.35">
      <c r="A81587" s="13"/>
    </row>
    <row r="81588" spans="1:1" x14ac:dyDescent="0.35">
      <c r="A81588" s="13"/>
    </row>
    <row r="81589" spans="1:1" x14ac:dyDescent="0.35">
      <c r="A81589" s="13"/>
    </row>
    <row r="81590" spans="1:1" x14ac:dyDescent="0.35">
      <c r="A81590" s="13"/>
    </row>
    <row r="81591" spans="1:1" x14ac:dyDescent="0.35">
      <c r="A81591" s="13"/>
    </row>
    <row r="81592" spans="1:1" x14ac:dyDescent="0.35">
      <c r="A81592" s="13"/>
    </row>
    <row r="81593" spans="1:1" x14ac:dyDescent="0.35">
      <c r="A81593" s="13"/>
    </row>
    <row r="81594" spans="1:1" x14ac:dyDescent="0.35">
      <c r="A81594" s="13"/>
    </row>
    <row r="81595" spans="1:1" x14ac:dyDescent="0.35">
      <c r="A81595" s="13"/>
    </row>
    <row r="81596" spans="1:1" x14ac:dyDescent="0.35">
      <c r="A81596" s="13"/>
    </row>
    <row r="81597" spans="1:1" x14ac:dyDescent="0.35">
      <c r="A81597" s="13"/>
    </row>
    <row r="81598" spans="1:1" x14ac:dyDescent="0.35">
      <c r="A81598" s="13"/>
    </row>
    <row r="81599" spans="1:1" x14ac:dyDescent="0.35">
      <c r="A81599" s="13"/>
    </row>
    <row r="81600" spans="1:1" x14ac:dyDescent="0.35">
      <c r="A81600" s="13"/>
    </row>
    <row r="81601" spans="1:1" x14ac:dyDescent="0.35">
      <c r="A81601" s="13"/>
    </row>
    <row r="81602" spans="1:1" x14ac:dyDescent="0.35">
      <c r="A81602" s="13"/>
    </row>
    <row r="81603" spans="1:1" x14ac:dyDescent="0.35">
      <c r="A81603" s="13"/>
    </row>
    <row r="81604" spans="1:1" x14ac:dyDescent="0.35">
      <c r="A81604" s="13"/>
    </row>
    <row r="81605" spans="1:1" x14ac:dyDescent="0.35">
      <c r="A81605" s="13"/>
    </row>
    <row r="81606" spans="1:1" x14ac:dyDescent="0.35">
      <c r="A81606" s="13"/>
    </row>
    <row r="81607" spans="1:1" x14ac:dyDescent="0.35">
      <c r="A81607" s="13"/>
    </row>
    <row r="81608" spans="1:1" x14ac:dyDescent="0.35">
      <c r="A81608" s="13"/>
    </row>
    <row r="81609" spans="1:1" x14ac:dyDescent="0.35">
      <c r="A81609" s="13"/>
    </row>
    <row r="81610" spans="1:1" x14ac:dyDescent="0.35">
      <c r="A81610" s="13"/>
    </row>
    <row r="81611" spans="1:1" x14ac:dyDescent="0.35">
      <c r="A81611" s="13"/>
    </row>
    <row r="81612" spans="1:1" x14ac:dyDescent="0.35">
      <c r="A81612" s="13"/>
    </row>
    <row r="81613" spans="1:1" x14ac:dyDescent="0.35">
      <c r="A81613" s="13"/>
    </row>
    <row r="81614" spans="1:1" x14ac:dyDescent="0.35">
      <c r="A81614" s="13"/>
    </row>
    <row r="81615" spans="1:1" x14ac:dyDescent="0.35">
      <c r="A81615" s="13"/>
    </row>
    <row r="81616" spans="1:1" x14ac:dyDescent="0.35">
      <c r="A81616" s="13"/>
    </row>
    <row r="81617" spans="1:1" x14ac:dyDescent="0.35">
      <c r="A81617" s="13"/>
    </row>
    <row r="81618" spans="1:1" x14ac:dyDescent="0.35">
      <c r="A81618" s="13"/>
    </row>
    <row r="81619" spans="1:1" x14ac:dyDescent="0.35">
      <c r="A81619" s="13"/>
    </row>
    <row r="81620" spans="1:1" x14ac:dyDescent="0.35">
      <c r="A81620" s="13"/>
    </row>
    <row r="81621" spans="1:1" x14ac:dyDescent="0.35">
      <c r="A81621" s="13"/>
    </row>
    <row r="81622" spans="1:1" x14ac:dyDescent="0.35">
      <c r="A81622" s="13"/>
    </row>
    <row r="81623" spans="1:1" x14ac:dyDescent="0.35">
      <c r="A81623" s="13"/>
    </row>
    <row r="81624" spans="1:1" x14ac:dyDescent="0.35">
      <c r="A81624" s="13"/>
    </row>
    <row r="81625" spans="1:1" x14ac:dyDescent="0.35">
      <c r="A81625" s="13"/>
    </row>
    <row r="81626" spans="1:1" x14ac:dyDescent="0.35">
      <c r="A81626" s="13"/>
    </row>
    <row r="81627" spans="1:1" x14ac:dyDescent="0.35">
      <c r="A81627" s="13"/>
    </row>
    <row r="81628" spans="1:1" x14ac:dyDescent="0.35">
      <c r="A81628" s="13"/>
    </row>
    <row r="81629" spans="1:1" x14ac:dyDescent="0.35">
      <c r="A81629" s="13"/>
    </row>
    <row r="81630" spans="1:1" x14ac:dyDescent="0.35">
      <c r="A81630" s="13"/>
    </row>
    <row r="81631" spans="1:1" x14ac:dyDescent="0.35">
      <c r="A81631" s="13"/>
    </row>
    <row r="81632" spans="1:1" x14ac:dyDescent="0.35">
      <c r="A81632" s="13"/>
    </row>
    <row r="81633" spans="1:1" x14ac:dyDescent="0.35">
      <c r="A81633" s="13"/>
    </row>
    <row r="81634" spans="1:1" x14ac:dyDescent="0.35">
      <c r="A81634" s="13"/>
    </row>
    <row r="81635" spans="1:1" x14ac:dyDescent="0.35">
      <c r="A81635" s="13"/>
    </row>
    <row r="81636" spans="1:1" x14ac:dyDescent="0.35">
      <c r="A81636" s="13"/>
    </row>
    <row r="81637" spans="1:1" x14ac:dyDescent="0.35">
      <c r="A81637" s="13"/>
    </row>
    <row r="81638" spans="1:1" x14ac:dyDescent="0.35">
      <c r="A81638" s="13"/>
    </row>
    <row r="81639" spans="1:1" x14ac:dyDescent="0.35">
      <c r="A81639" s="13"/>
    </row>
    <row r="81640" spans="1:1" x14ac:dyDescent="0.35">
      <c r="A81640" s="13"/>
    </row>
    <row r="81641" spans="1:1" x14ac:dyDescent="0.35">
      <c r="A81641" s="13"/>
    </row>
    <row r="81642" spans="1:1" x14ac:dyDescent="0.35">
      <c r="A81642" s="13"/>
    </row>
    <row r="81643" spans="1:1" x14ac:dyDescent="0.35">
      <c r="A81643" s="13"/>
    </row>
    <row r="81644" spans="1:1" x14ac:dyDescent="0.35">
      <c r="A81644" s="13"/>
    </row>
    <row r="81645" spans="1:1" x14ac:dyDescent="0.35">
      <c r="A81645" s="13"/>
    </row>
    <row r="81646" spans="1:1" x14ac:dyDescent="0.35">
      <c r="A81646" s="13"/>
    </row>
    <row r="81647" spans="1:1" x14ac:dyDescent="0.35">
      <c r="A81647" s="13"/>
    </row>
    <row r="81648" spans="1:1" x14ac:dyDescent="0.35">
      <c r="A81648" s="13"/>
    </row>
    <row r="81649" spans="1:1" x14ac:dyDescent="0.35">
      <c r="A81649" s="13"/>
    </row>
    <row r="81650" spans="1:1" x14ac:dyDescent="0.35">
      <c r="A81650" s="13"/>
    </row>
    <row r="81651" spans="1:1" x14ac:dyDescent="0.35">
      <c r="A81651" s="13"/>
    </row>
    <row r="81652" spans="1:1" x14ac:dyDescent="0.35">
      <c r="A81652" s="13"/>
    </row>
    <row r="81653" spans="1:1" x14ac:dyDescent="0.35">
      <c r="A81653" s="13"/>
    </row>
    <row r="81654" spans="1:1" x14ac:dyDescent="0.35">
      <c r="A81654" s="13"/>
    </row>
    <row r="81655" spans="1:1" x14ac:dyDescent="0.35">
      <c r="A81655" s="13"/>
    </row>
    <row r="81656" spans="1:1" x14ac:dyDescent="0.35">
      <c r="A81656" s="13"/>
    </row>
    <row r="81657" spans="1:1" x14ac:dyDescent="0.35">
      <c r="A81657" s="13"/>
    </row>
    <row r="81658" spans="1:1" x14ac:dyDescent="0.35">
      <c r="A81658" s="13"/>
    </row>
    <row r="81659" spans="1:1" x14ac:dyDescent="0.35">
      <c r="A81659" s="13"/>
    </row>
    <row r="81660" spans="1:1" x14ac:dyDescent="0.35">
      <c r="A81660" s="13"/>
    </row>
    <row r="81661" spans="1:1" x14ac:dyDescent="0.35">
      <c r="A81661" s="13"/>
    </row>
    <row r="81662" spans="1:1" x14ac:dyDescent="0.35">
      <c r="A81662" s="13"/>
    </row>
    <row r="81663" spans="1:1" x14ac:dyDescent="0.35">
      <c r="A81663" s="13"/>
    </row>
    <row r="81664" spans="1:1" x14ac:dyDescent="0.35">
      <c r="A81664" s="13"/>
    </row>
    <row r="81665" spans="1:1" x14ac:dyDescent="0.35">
      <c r="A81665" s="13"/>
    </row>
    <row r="81666" spans="1:1" x14ac:dyDescent="0.35">
      <c r="A81666" s="13"/>
    </row>
    <row r="81667" spans="1:1" x14ac:dyDescent="0.35">
      <c r="A81667" s="13"/>
    </row>
    <row r="81668" spans="1:1" x14ac:dyDescent="0.35">
      <c r="A81668" s="13"/>
    </row>
    <row r="81669" spans="1:1" x14ac:dyDescent="0.35">
      <c r="A81669" s="13"/>
    </row>
    <row r="81670" spans="1:1" x14ac:dyDescent="0.35">
      <c r="A81670" s="13"/>
    </row>
    <row r="81671" spans="1:1" x14ac:dyDescent="0.35">
      <c r="A81671" s="13"/>
    </row>
    <row r="81672" spans="1:1" x14ac:dyDescent="0.35">
      <c r="A81672" s="13"/>
    </row>
    <row r="81673" spans="1:1" x14ac:dyDescent="0.35">
      <c r="A81673" s="13"/>
    </row>
    <row r="81674" spans="1:1" x14ac:dyDescent="0.35">
      <c r="A81674" s="13"/>
    </row>
    <row r="81675" spans="1:1" x14ac:dyDescent="0.35">
      <c r="A81675" s="13"/>
    </row>
    <row r="81676" spans="1:1" x14ac:dyDescent="0.35">
      <c r="A81676" s="13"/>
    </row>
    <row r="81677" spans="1:1" x14ac:dyDescent="0.35">
      <c r="A81677" s="13"/>
    </row>
    <row r="81678" spans="1:1" x14ac:dyDescent="0.35">
      <c r="A81678" s="13"/>
    </row>
    <row r="81679" spans="1:1" x14ac:dyDescent="0.35">
      <c r="A81679" s="13"/>
    </row>
    <row r="81680" spans="1:1" x14ac:dyDescent="0.35">
      <c r="A81680" s="13"/>
    </row>
    <row r="81681" spans="1:1" x14ac:dyDescent="0.35">
      <c r="A81681" s="13"/>
    </row>
    <row r="81682" spans="1:1" x14ac:dyDescent="0.35">
      <c r="A81682" s="13"/>
    </row>
    <row r="81683" spans="1:1" x14ac:dyDescent="0.35">
      <c r="A81683" s="13"/>
    </row>
    <row r="81684" spans="1:1" x14ac:dyDescent="0.35">
      <c r="A81684" s="13"/>
    </row>
    <row r="81685" spans="1:1" x14ac:dyDescent="0.35">
      <c r="A81685" s="13"/>
    </row>
    <row r="81686" spans="1:1" x14ac:dyDescent="0.35">
      <c r="A81686" s="13"/>
    </row>
    <row r="81687" spans="1:1" x14ac:dyDescent="0.35">
      <c r="A81687" s="13"/>
    </row>
    <row r="81688" spans="1:1" x14ac:dyDescent="0.35">
      <c r="A81688" s="13"/>
    </row>
    <row r="81689" spans="1:1" x14ac:dyDescent="0.35">
      <c r="A81689" s="13"/>
    </row>
    <row r="81690" spans="1:1" x14ac:dyDescent="0.35">
      <c r="A81690" s="13"/>
    </row>
    <row r="81691" spans="1:1" x14ac:dyDescent="0.35">
      <c r="A81691" s="13"/>
    </row>
    <row r="81692" spans="1:1" x14ac:dyDescent="0.35">
      <c r="A81692" s="13"/>
    </row>
    <row r="81693" spans="1:1" x14ac:dyDescent="0.35">
      <c r="A81693" s="13"/>
    </row>
    <row r="81694" spans="1:1" x14ac:dyDescent="0.35">
      <c r="A81694" s="13"/>
    </row>
    <row r="81695" spans="1:1" x14ac:dyDescent="0.35">
      <c r="A81695" s="13"/>
    </row>
    <row r="81696" spans="1:1" x14ac:dyDescent="0.35">
      <c r="A81696" s="13"/>
    </row>
    <row r="81697" spans="1:1" x14ac:dyDescent="0.35">
      <c r="A81697" s="13"/>
    </row>
    <row r="81698" spans="1:1" x14ac:dyDescent="0.35">
      <c r="A81698" s="13"/>
    </row>
    <row r="81699" spans="1:1" x14ac:dyDescent="0.35">
      <c r="A81699" s="13"/>
    </row>
    <row r="81700" spans="1:1" x14ac:dyDescent="0.35">
      <c r="A81700" s="13"/>
    </row>
    <row r="81701" spans="1:1" x14ac:dyDescent="0.35">
      <c r="A81701" s="13"/>
    </row>
    <row r="81702" spans="1:1" x14ac:dyDescent="0.35">
      <c r="A81702" s="13"/>
    </row>
    <row r="81703" spans="1:1" x14ac:dyDescent="0.35">
      <c r="A81703" s="13"/>
    </row>
    <row r="81704" spans="1:1" x14ac:dyDescent="0.35">
      <c r="A81704" s="13"/>
    </row>
    <row r="81705" spans="1:1" x14ac:dyDescent="0.35">
      <c r="A81705" s="13"/>
    </row>
    <row r="81706" spans="1:1" x14ac:dyDescent="0.35">
      <c r="A81706" s="13"/>
    </row>
    <row r="81707" spans="1:1" x14ac:dyDescent="0.35">
      <c r="A81707" s="13"/>
    </row>
    <row r="81708" spans="1:1" x14ac:dyDescent="0.35">
      <c r="A81708" s="13"/>
    </row>
    <row r="81709" spans="1:1" x14ac:dyDescent="0.35">
      <c r="A81709" s="13"/>
    </row>
    <row r="81710" spans="1:1" x14ac:dyDescent="0.35">
      <c r="A81710" s="13"/>
    </row>
    <row r="81711" spans="1:1" x14ac:dyDescent="0.35">
      <c r="A81711" s="13"/>
    </row>
    <row r="81712" spans="1:1" x14ac:dyDescent="0.35">
      <c r="A81712" s="13"/>
    </row>
    <row r="81713" spans="1:1" x14ac:dyDescent="0.35">
      <c r="A81713" s="13"/>
    </row>
    <row r="81714" spans="1:1" x14ac:dyDescent="0.35">
      <c r="A81714" s="13"/>
    </row>
    <row r="81715" spans="1:1" x14ac:dyDescent="0.35">
      <c r="A81715" s="13"/>
    </row>
    <row r="81716" spans="1:1" x14ac:dyDescent="0.35">
      <c r="A81716" s="13"/>
    </row>
    <row r="81717" spans="1:1" x14ac:dyDescent="0.35">
      <c r="A81717" s="13"/>
    </row>
    <row r="81718" spans="1:1" x14ac:dyDescent="0.35">
      <c r="A81718" s="13"/>
    </row>
    <row r="81719" spans="1:1" x14ac:dyDescent="0.35">
      <c r="A81719" s="13"/>
    </row>
    <row r="81720" spans="1:1" x14ac:dyDescent="0.35">
      <c r="A81720" s="13"/>
    </row>
    <row r="81721" spans="1:1" x14ac:dyDescent="0.35">
      <c r="A81721" s="13"/>
    </row>
    <row r="81722" spans="1:1" x14ac:dyDescent="0.35">
      <c r="A81722" s="13"/>
    </row>
    <row r="81723" spans="1:1" x14ac:dyDescent="0.35">
      <c r="A81723" s="13"/>
    </row>
    <row r="81724" spans="1:1" x14ac:dyDescent="0.35">
      <c r="A81724" s="13"/>
    </row>
    <row r="81725" spans="1:1" x14ac:dyDescent="0.35">
      <c r="A81725" s="13"/>
    </row>
    <row r="81726" spans="1:1" x14ac:dyDescent="0.35">
      <c r="A81726" s="13"/>
    </row>
    <row r="81727" spans="1:1" x14ac:dyDescent="0.35">
      <c r="A81727" s="13"/>
    </row>
    <row r="81728" spans="1:1" x14ac:dyDescent="0.35">
      <c r="A81728" s="13"/>
    </row>
    <row r="81729" spans="1:1" x14ac:dyDescent="0.35">
      <c r="A81729" s="13"/>
    </row>
    <row r="81730" spans="1:1" x14ac:dyDescent="0.35">
      <c r="A81730" s="13"/>
    </row>
    <row r="81731" spans="1:1" x14ac:dyDescent="0.35">
      <c r="A81731" s="13"/>
    </row>
    <row r="81732" spans="1:1" x14ac:dyDescent="0.35">
      <c r="A81732" s="13"/>
    </row>
    <row r="81733" spans="1:1" x14ac:dyDescent="0.35">
      <c r="A81733" s="13"/>
    </row>
    <row r="81734" spans="1:1" x14ac:dyDescent="0.35">
      <c r="A81734" s="13"/>
    </row>
    <row r="81735" spans="1:1" x14ac:dyDescent="0.35">
      <c r="A81735" s="13"/>
    </row>
    <row r="81736" spans="1:1" x14ac:dyDescent="0.35">
      <c r="A81736" s="13"/>
    </row>
    <row r="81737" spans="1:1" x14ac:dyDescent="0.35">
      <c r="A81737" s="13"/>
    </row>
    <row r="81738" spans="1:1" x14ac:dyDescent="0.35">
      <c r="A81738" s="13"/>
    </row>
    <row r="81739" spans="1:1" x14ac:dyDescent="0.35">
      <c r="A81739" s="13"/>
    </row>
    <row r="81740" spans="1:1" x14ac:dyDescent="0.35">
      <c r="A81740" s="13"/>
    </row>
    <row r="81741" spans="1:1" x14ac:dyDescent="0.35">
      <c r="A81741" s="13"/>
    </row>
    <row r="81742" spans="1:1" x14ac:dyDescent="0.35">
      <c r="A81742" s="13"/>
    </row>
    <row r="81743" spans="1:1" x14ac:dyDescent="0.35">
      <c r="A81743" s="13"/>
    </row>
    <row r="81744" spans="1:1" x14ac:dyDescent="0.35">
      <c r="A81744" s="13"/>
    </row>
    <row r="81745" spans="1:1" x14ac:dyDescent="0.35">
      <c r="A81745" s="13"/>
    </row>
    <row r="81746" spans="1:1" x14ac:dyDescent="0.35">
      <c r="A81746" s="13"/>
    </row>
    <row r="81747" spans="1:1" x14ac:dyDescent="0.35">
      <c r="A81747" s="13"/>
    </row>
    <row r="81748" spans="1:1" x14ac:dyDescent="0.35">
      <c r="A81748" s="13"/>
    </row>
    <row r="81749" spans="1:1" x14ac:dyDescent="0.35">
      <c r="A81749" s="13"/>
    </row>
    <row r="81750" spans="1:1" x14ac:dyDescent="0.35">
      <c r="A81750" s="13"/>
    </row>
    <row r="81751" spans="1:1" x14ac:dyDescent="0.35">
      <c r="A81751" s="13"/>
    </row>
    <row r="81752" spans="1:1" x14ac:dyDescent="0.35">
      <c r="A81752" s="13"/>
    </row>
    <row r="81753" spans="1:1" x14ac:dyDescent="0.35">
      <c r="A81753" s="13"/>
    </row>
    <row r="81754" spans="1:1" x14ac:dyDescent="0.35">
      <c r="A81754" s="13"/>
    </row>
    <row r="81755" spans="1:1" x14ac:dyDescent="0.35">
      <c r="A81755" s="13"/>
    </row>
    <row r="81756" spans="1:1" x14ac:dyDescent="0.35">
      <c r="A81756" s="13"/>
    </row>
    <row r="81757" spans="1:1" x14ac:dyDescent="0.35">
      <c r="A81757" s="13"/>
    </row>
    <row r="81758" spans="1:1" x14ac:dyDescent="0.35">
      <c r="A81758" s="13"/>
    </row>
    <row r="81759" spans="1:1" x14ac:dyDescent="0.35">
      <c r="A81759" s="13"/>
    </row>
    <row r="81760" spans="1:1" x14ac:dyDescent="0.35">
      <c r="A81760" s="13"/>
    </row>
    <row r="81761" spans="1:1" x14ac:dyDescent="0.35">
      <c r="A81761" s="13"/>
    </row>
    <row r="81762" spans="1:1" x14ac:dyDescent="0.35">
      <c r="A81762" s="13"/>
    </row>
    <row r="81763" spans="1:1" x14ac:dyDescent="0.35">
      <c r="A81763" s="13"/>
    </row>
    <row r="81764" spans="1:1" x14ac:dyDescent="0.35">
      <c r="A81764" s="13"/>
    </row>
    <row r="81765" spans="1:1" x14ac:dyDescent="0.35">
      <c r="A81765" s="13"/>
    </row>
    <row r="81766" spans="1:1" x14ac:dyDescent="0.35">
      <c r="A81766" s="13"/>
    </row>
    <row r="81767" spans="1:1" x14ac:dyDescent="0.35">
      <c r="A81767" s="13"/>
    </row>
    <row r="81768" spans="1:1" x14ac:dyDescent="0.35">
      <c r="A81768" s="13"/>
    </row>
    <row r="81769" spans="1:1" x14ac:dyDescent="0.35">
      <c r="A81769" s="13"/>
    </row>
    <row r="81770" spans="1:1" x14ac:dyDescent="0.35">
      <c r="A81770" s="13"/>
    </row>
    <row r="81771" spans="1:1" x14ac:dyDescent="0.35">
      <c r="A81771" s="13"/>
    </row>
    <row r="81772" spans="1:1" x14ac:dyDescent="0.35">
      <c r="A81772" s="13"/>
    </row>
    <row r="81773" spans="1:1" x14ac:dyDescent="0.35">
      <c r="A81773" s="13"/>
    </row>
    <row r="81774" spans="1:1" x14ac:dyDescent="0.35">
      <c r="A81774" s="13"/>
    </row>
    <row r="81775" spans="1:1" x14ac:dyDescent="0.35">
      <c r="A81775" s="13"/>
    </row>
    <row r="81776" spans="1:1" x14ac:dyDescent="0.35">
      <c r="A81776" s="13"/>
    </row>
    <row r="81777" spans="1:1" x14ac:dyDescent="0.35">
      <c r="A81777" s="13"/>
    </row>
    <row r="81778" spans="1:1" x14ac:dyDescent="0.35">
      <c r="A81778" s="13"/>
    </row>
    <row r="81779" spans="1:1" x14ac:dyDescent="0.35">
      <c r="A81779" s="13"/>
    </row>
    <row r="81780" spans="1:1" x14ac:dyDescent="0.35">
      <c r="A81780" s="13"/>
    </row>
    <row r="81781" spans="1:1" x14ac:dyDescent="0.35">
      <c r="A81781" s="13"/>
    </row>
    <row r="81782" spans="1:1" x14ac:dyDescent="0.35">
      <c r="A81782" s="13"/>
    </row>
    <row r="81783" spans="1:1" x14ac:dyDescent="0.35">
      <c r="A81783" s="13"/>
    </row>
    <row r="81784" spans="1:1" x14ac:dyDescent="0.35">
      <c r="A81784" s="13"/>
    </row>
    <row r="81785" spans="1:1" x14ac:dyDescent="0.35">
      <c r="A81785" s="13"/>
    </row>
    <row r="81786" spans="1:1" x14ac:dyDescent="0.35">
      <c r="A81786" s="13"/>
    </row>
    <row r="81787" spans="1:1" x14ac:dyDescent="0.35">
      <c r="A81787" s="13"/>
    </row>
    <row r="81788" spans="1:1" x14ac:dyDescent="0.35">
      <c r="A81788" s="13"/>
    </row>
    <row r="81789" spans="1:1" x14ac:dyDescent="0.35">
      <c r="A81789" s="13"/>
    </row>
    <row r="81790" spans="1:1" x14ac:dyDescent="0.35">
      <c r="A81790" s="13"/>
    </row>
    <row r="81791" spans="1:1" x14ac:dyDescent="0.35">
      <c r="A81791" s="13"/>
    </row>
    <row r="81792" spans="1:1" x14ac:dyDescent="0.35">
      <c r="A81792" s="13"/>
    </row>
    <row r="81793" spans="1:1" x14ac:dyDescent="0.35">
      <c r="A81793" s="13"/>
    </row>
    <row r="81794" spans="1:1" x14ac:dyDescent="0.35">
      <c r="A81794" s="13"/>
    </row>
    <row r="81795" spans="1:1" x14ac:dyDescent="0.35">
      <c r="A81795" s="13"/>
    </row>
    <row r="81796" spans="1:1" x14ac:dyDescent="0.35">
      <c r="A81796" s="13"/>
    </row>
    <row r="81797" spans="1:1" x14ac:dyDescent="0.35">
      <c r="A81797" s="13"/>
    </row>
    <row r="81798" spans="1:1" x14ac:dyDescent="0.35">
      <c r="A81798" s="13"/>
    </row>
    <row r="81799" spans="1:1" x14ac:dyDescent="0.35">
      <c r="A81799" s="13"/>
    </row>
    <row r="81800" spans="1:1" x14ac:dyDescent="0.35">
      <c r="A81800" s="13"/>
    </row>
    <row r="81801" spans="1:1" x14ac:dyDescent="0.35">
      <c r="A81801" s="13"/>
    </row>
    <row r="81802" spans="1:1" x14ac:dyDescent="0.35">
      <c r="A81802" s="13"/>
    </row>
    <row r="81803" spans="1:1" x14ac:dyDescent="0.35">
      <c r="A81803" s="13"/>
    </row>
    <row r="81804" spans="1:1" x14ac:dyDescent="0.35">
      <c r="A81804" s="13"/>
    </row>
    <row r="81805" spans="1:1" x14ac:dyDescent="0.35">
      <c r="A81805" s="13"/>
    </row>
    <row r="81806" spans="1:1" x14ac:dyDescent="0.35">
      <c r="A81806" s="13"/>
    </row>
    <row r="81807" spans="1:1" x14ac:dyDescent="0.35">
      <c r="A81807" s="13"/>
    </row>
    <row r="81808" spans="1:1" x14ac:dyDescent="0.35">
      <c r="A81808" s="13"/>
    </row>
    <row r="81809" spans="1:1" x14ac:dyDescent="0.35">
      <c r="A81809" s="13"/>
    </row>
    <row r="81810" spans="1:1" x14ac:dyDescent="0.35">
      <c r="A81810" s="13"/>
    </row>
    <row r="81811" spans="1:1" x14ac:dyDescent="0.35">
      <c r="A81811" s="13"/>
    </row>
    <row r="81812" spans="1:1" x14ac:dyDescent="0.35">
      <c r="A81812" s="13"/>
    </row>
    <row r="81813" spans="1:1" x14ac:dyDescent="0.35">
      <c r="A81813" s="13"/>
    </row>
    <row r="81814" spans="1:1" x14ac:dyDescent="0.35">
      <c r="A81814" s="13"/>
    </row>
    <row r="81815" spans="1:1" x14ac:dyDescent="0.35">
      <c r="A81815" s="13"/>
    </row>
    <row r="81816" spans="1:1" x14ac:dyDescent="0.35">
      <c r="A81816" s="13"/>
    </row>
    <row r="81817" spans="1:1" x14ac:dyDescent="0.35">
      <c r="A81817" s="13"/>
    </row>
    <row r="81818" spans="1:1" x14ac:dyDescent="0.35">
      <c r="A81818" s="13"/>
    </row>
    <row r="81819" spans="1:1" x14ac:dyDescent="0.35">
      <c r="A81819" s="13"/>
    </row>
    <row r="81820" spans="1:1" x14ac:dyDescent="0.35">
      <c r="A81820" s="13"/>
    </row>
    <row r="81821" spans="1:1" x14ac:dyDescent="0.35">
      <c r="A81821" s="13"/>
    </row>
    <row r="81822" spans="1:1" x14ac:dyDescent="0.35">
      <c r="A81822" s="13"/>
    </row>
    <row r="81823" spans="1:1" x14ac:dyDescent="0.35">
      <c r="A81823" s="13"/>
    </row>
    <row r="81824" spans="1:1" x14ac:dyDescent="0.35">
      <c r="A81824" s="13"/>
    </row>
    <row r="81825" spans="1:1" x14ac:dyDescent="0.35">
      <c r="A81825" s="13"/>
    </row>
    <row r="81826" spans="1:1" x14ac:dyDescent="0.35">
      <c r="A81826" s="13"/>
    </row>
    <row r="81827" spans="1:1" x14ac:dyDescent="0.35">
      <c r="A81827" s="13"/>
    </row>
    <row r="81828" spans="1:1" x14ac:dyDescent="0.35">
      <c r="A81828" s="13"/>
    </row>
    <row r="81829" spans="1:1" x14ac:dyDescent="0.35">
      <c r="A81829" s="13"/>
    </row>
    <row r="81830" spans="1:1" x14ac:dyDescent="0.35">
      <c r="A81830" s="13"/>
    </row>
    <row r="81831" spans="1:1" x14ac:dyDescent="0.35">
      <c r="A81831" s="13"/>
    </row>
    <row r="81832" spans="1:1" x14ac:dyDescent="0.35">
      <c r="A81832" s="13"/>
    </row>
    <row r="81833" spans="1:1" x14ac:dyDescent="0.35">
      <c r="A81833" s="13"/>
    </row>
    <row r="81834" spans="1:1" x14ac:dyDescent="0.35">
      <c r="A81834" s="13"/>
    </row>
    <row r="81835" spans="1:1" x14ac:dyDescent="0.35">
      <c r="A81835" s="13"/>
    </row>
    <row r="81836" spans="1:1" x14ac:dyDescent="0.35">
      <c r="A81836" s="13"/>
    </row>
    <row r="81837" spans="1:1" x14ac:dyDescent="0.35">
      <c r="A81837" s="13"/>
    </row>
    <row r="81838" spans="1:1" x14ac:dyDescent="0.35">
      <c r="A81838" s="13"/>
    </row>
    <row r="81839" spans="1:1" x14ac:dyDescent="0.35">
      <c r="A81839" s="13"/>
    </row>
    <row r="81840" spans="1:1" x14ac:dyDescent="0.35">
      <c r="A81840" s="13"/>
    </row>
    <row r="81841" spans="1:1" x14ac:dyDescent="0.35">
      <c r="A81841" s="13"/>
    </row>
    <row r="81842" spans="1:1" x14ac:dyDescent="0.35">
      <c r="A81842" s="13"/>
    </row>
    <row r="81843" spans="1:1" x14ac:dyDescent="0.35">
      <c r="A81843" s="13"/>
    </row>
    <row r="81844" spans="1:1" x14ac:dyDescent="0.35">
      <c r="A81844" s="13"/>
    </row>
    <row r="81845" spans="1:1" x14ac:dyDescent="0.35">
      <c r="A81845" s="13"/>
    </row>
    <row r="81846" spans="1:1" x14ac:dyDescent="0.35">
      <c r="A81846" s="13"/>
    </row>
    <row r="81847" spans="1:1" x14ac:dyDescent="0.35">
      <c r="A81847" s="13"/>
    </row>
    <row r="81848" spans="1:1" x14ac:dyDescent="0.35">
      <c r="A81848" s="13"/>
    </row>
    <row r="81849" spans="1:1" x14ac:dyDescent="0.35">
      <c r="A81849" s="13"/>
    </row>
    <row r="81850" spans="1:1" x14ac:dyDescent="0.35">
      <c r="A81850" s="13"/>
    </row>
    <row r="81851" spans="1:1" x14ac:dyDescent="0.35">
      <c r="A81851" s="13"/>
    </row>
    <row r="81852" spans="1:1" x14ac:dyDescent="0.35">
      <c r="A81852" s="13"/>
    </row>
    <row r="81853" spans="1:1" x14ac:dyDescent="0.35">
      <c r="A81853" s="13"/>
    </row>
    <row r="81854" spans="1:1" x14ac:dyDescent="0.35">
      <c r="A81854" s="13"/>
    </row>
    <row r="81855" spans="1:1" x14ac:dyDescent="0.35">
      <c r="A81855" s="13"/>
    </row>
    <row r="81856" spans="1:1" x14ac:dyDescent="0.35">
      <c r="A81856" s="13"/>
    </row>
    <row r="81857" spans="1:1" x14ac:dyDescent="0.35">
      <c r="A81857" s="13"/>
    </row>
    <row r="81858" spans="1:1" x14ac:dyDescent="0.35">
      <c r="A81858" s="13"/>
    </row>
    <row r="81859" spans="1:1" x14ac:dyDescent="0.35">
      <c r="A81859" s="13"/>
    </row>
    <row r="81860" spans="1:1" x14ac:dyDescent="0.35">
      <c r="A81860" s="13"/>
    </row>
    <row r="81861" spans="1:1" x14ac:dyDescent="0.35">
      <c r="A81861" s="13"/>
    </row>
    <row r="81862" spans="1:1" x14ac:dyDescent="0.35">
      <c r="A81862" s="13"/>
    </row>
    <row r="81863" spans="1:1" x14ac:dyDescent="0.35">
      <c r="A81863" s="13"/>
    </row>
    <row r="81864" spans="1:1" x14ac:dyDescent="0.35">
      <c r="A81864" s="13"/>
    </row>
    <row r="81865" spans="1:1" x14ac:dyDescent="0.35">
      <c r="A81865" s="13"/>
    </row>
    <row r="81866" spans="1:1" x14ac:dyDescent="0.35">
      <c r="A81866" s="13"/>
    </row>
    <row r="81867" spans="1:1" x14ac:dyDescent="0.35">
      <c r="A81867" s="13"/>
    </row>
    <row r="81868" spans="1:1" x14ac:dyDescent="0.35">
      <c r="A81868" s="13"/>
    </row>
    <row r="81869" spans="1:1" x14ac:dyDescent="0.35">
      <c r="A81869" s="13"/>
    </row>
    <row r="81870" spans="1:1" x14ac:dyDescent="0.35">
      <c r="A81870" s="13"/>
    </row>
    <row r="81871" spans="1:1" x14ac:dyDescent="0.35">
      <c r="A81871" s="13"/>
    </row>
    <row r="81872" spans="1:1" x14ac:dyDescent="0.35">
      <c r="A81872" s="13"/>
    </row>
    <row r="81873" spans="1:1" x14ac:dyDescent="0.35">
      <c r="A81873" s="13"/>
    </row>
    <row r="81874" spans="1:1" x14ac:dyDescent="0.35">
      <c r="A81874" s="13"/>
    </row>
    <row r="81875" spans="1:1" x14ac:dyDescent="0.35">
      <c r="A81875" s="13"/>
    </row>
    <row r="81876" spans="1:1" x14ac:dyDescent="0.35">
      <c r="A81876" s="13"/>
    </row>
    <row r="81877" spans="1:1" x14ac:dyDescent="0.35">
      <c r="A81877" s="13"/>
    </row>
    <row r="81878" spans="1:1" x14ac:dyDescent="0.35">
      <c r="A81878" s="13"/>
    </row>
    <row r="81879" spans="1:1" x14ac:dyDescent="0.35">
      <c r="A81879" s="13"/>
    </row>
    <row r="81880" spans="1:1" x14ac:dyDescent="0.35">
      <c r="A81880" s="13"/>
    </row>
    <row r="81881" spans="1:1" x14ac:dyDescent="0.35">
      <c r="A81881" s="13"/>
    </row>
    <row r="81882" spans="1:1" x14ac:dyDescent="0.35">
      <c r="A81882" s="13"/>
    </row>
    <row r="81883" spans="1:1" x14ac:dyDescent="0.35">
      <c r="A81883" s="13"/>
    </row>
    <row r="81884" spans="1:1" x14ac:dyDescent="0.35">
      <c r="A81884" s="13"/>
    </row>
    <row r="81885" spans="1:1" x14ac:dyDescent="0.35">
      <c r="A81885" s="13"/>
    </row>
    <row r="81886" spans="1:1" x14ac:dyDescent="0.35">
      <c r="A81886" s="13"/>
    </row>
    <row r="81887" spans="1:1" x14ac:dyDescent="0.35">
      <c r="A81887" s="13"/>
    </row>
    <row r="81888" spans="1:1" x14ac:dyDescent="0.35">
      <c r="A81888" s="13"/>
    </row>
    <row r="81889" spans="1:1" x14ac:dyDescent="0.35">
      <c r="A81889" s="13"/>
    </row>
    <row r="81890" spans="1:1" x14ac:dyDescent="0.35">
      <c r="A81890" s="13"/>
    </row>
    <row r="81891" spans="1:1" x14ac:dyDescent="0.35">
      <c r="A81891" s="13"/>
    </row>
    <row r="81892" spans="1:1" x14ac:dyDescent="0.35">
      <c r="A81892" s="13"/>
    </row>
    <row r="81893" spans="1:1" x14ac:dyDescent="0.35">
      <c r="A81893" s="13"/>
    </row>
    <row r="81894" spans="1:1" x14ac:dyDescent="0.35">
      <c r="A81894" s="13"/>
    </row>
    <row r="81895" spans="1:1" x14ac:dyDescent="0.35">
      <c r="A81895" s="13"/>
    </row>
    <row r="81896" spans="1:1" x14ac:dyDescent="0.35">
      <c r="A81896" s="13"/>
    </row>
    <row r="81897" spans="1:1" x14ac:dyDescent="0.35">
      <c r="A81897" s="13"/>
    </row>
    <row r="81898" spans="1:1" x14ac:dyDescent="0.35">
      <c r="A81898" s="13"/>
    </row>
    <row r="81899" spans="1:1" x14ac:dyDescent="0.35">
      <c r="A81899" s="13"/>
    </row>
    <row r="81900" spans="1:1" x14ac:dyDescent="0.35">
      <c r="A81900" s="13"/>
    </row>
    <row r="81901" spans="1:1" x14ac:dyDescent="0.35">
      <c r="A81901" s="13"/>
    </row>
    <row r="81902" spans="1:1" x14ac:dyDescent="0.35">
      <c r="A81902" s="13"/>
    </row>
    <row r="81903" spans="1:1" x14ac:dyDescent="0.35">
      <c r="A81903" s="13"/>
    </row>
    <row r="81904" spans="1:1" x14ac:dyDescent="0.35">
      <c r="A81904" s="13"/>
    </row>
    <row r="81905" spans="1:1" x14ac:dyDescent="0.35">
      <c r="A81905" s="13"/>
    </row>
    <row r="81906" spans="1:1" x14ac:dyDescent="0.35">
      <c r="A81906" s="13"/>
    </row>
    <row r="81907" spans="1:1" x14ac:dyDescent="0.35">
      <c r="A81907" s="13"/>
    </row>
    <row r="81908" spans="1:1" x14ac:dyDescent="0.35">
      <c r="A81908" s="13"/>
    </row>
    <row r="81909" spans="1:1" x14ac:dyDescent="0.35">
      <c r="A81909" s="13"/>
    </row>
    <row r="81910" spans="1:1" x14ac:dyDescent="0.35">
      <c r="A81910" s="13"/>
    </row>
    <row r="81911" spans="1:1" x14ac:dyDescent="0.35">
      <c r="A81911" s="13"/>
    </row>
    <row r="81912" spans="1:1" x14ac:dyDescent="0.35">
      <c r="A81912" s="13"/>
    </row>
    <row r="81913" spans="1:1" x14ac:dyDescent="0.35">
      <c r="A81913" s="13"/>
    </row>
    <row r="81914" spans="1:1" x14ac:dyDescent="0.35">
      <c r="A81914" s="13"/>
    </row>
    <row r="81915" spans="1:1" x14ac:dyDescent="0.35">
      <c r="A81915" s="13"/>
    </row>
    <row r="81916" spans="1:1" x14ac:dyDescent="0.35">
      <c r="A81916" s="13"/>
    </row>
    <row r="81917" spans="1:1" x14ac:dyDescent="0.35">
      <c r="A81917" s="13"/>
    </row>
    <row r="81918" spans="1:1" x14ac:dyDescent="0.35">
      <c r="A81918" s="13"/>
    </row>
    <row r="81919" spans="1:1" x14ac:dyDescent="0.35">
      <c r="A81919" s="13"/>
    </row>
    <row r="81920" spans="1:1" x14ac:dyDescent="0.35">
      <c r="A81920" s="13"/>
    </row>
    <row r="81921" spans="1:1" x14ac:dyDescent="0.35">
      <c r="A81921" s="13"/>
    </row>
    <row r="81922" spans="1:1" x14ac:dyDescent="0.35">
      <c r="A81922" s="13"/>
    </row>
    <row r="81923" spans="1:1" x14ac:dyDescent="0.35">
      <c r="A81923" s="13"/>
    </row>
    <row r="81924" spans="1:1" x14ac:dyDescent="0.35">
      <c r="A81924" s="13"/>
    </row>
    <row r="81925" spans="1:1" x14ac:dyDescent="0.35">
      <c r="A81925" s="13"/>
    </row>
    <row r="81926" spans="1:1" x14ac:dyDescent="0.35">
      <c r="A81926" s="13"/>
    </row>
    <row r="81927" spans="1:1" x14ac:dyDescent="0.35">
      <c r="A81927" s="13"/>
    </row>
    <row r="81928" spans="1:1" x14ac:dyDescent="0.35">
      <c r="A81928" s="13"/>
    </row>
    <row r="81929" spans="1:1" x14ac:dyDescent="0.35">
      <c r="A81929" s="13"/>
    </row>
    <row r="81930" spans="1:1" x14ac:dyDescent="0.35">
      <c r="A81930" s="13"/>
    </row>
    <row r="81931" spans="1:1" x14ac:dyDescent="0.35">
      <c r="A81931" s="13"/>
    </row>
    <row r="81932" spans="1:1" x14ac:dyDescent="0.35">
      <c r="A81932" s="13"/>
    </row>
    <row r="81933" spans="1:1" x14ac:dyDescent="0.35">
      <c r="A81933" s="13"/>
    </row>
    <row r="81934" spans="1:1" x14ac:dyDescent="0.35">
      <c r="A81934" s="13"/>
    </row>
    <row r="81935" spans="1:1" x14ac:dyDescent="0.35">
      <c r="A81935" s="13"/>
    </row>
    <row r="81936" spans="1:1" x14ac:dyDescent="0.35">
      <c r="A81936" s="13"/>
    </row>
    <row r="81937" spans="1:1" x14ac:dyDescent="0.35">
      <c r="A81937" s="13"/>
    </row>
    <row r="81938" spans="1:1" x14ac:dyDescent="0.35">
      <c r="A81938" s="13"/>
    </row>
    <row r="81939" spans="1:1" x14ac:dyDescent="0.35">
      <c r="A81939" s="13"/>
    </row>
    <row r="81940" spans="1:1" x14ac:dyDescent="0.35">
      <c r="A81940" s="13"/>
    </row>
    <row r="81941" spans="1:1" x14ac:dyDescent="0.35">
      <c r="A81941" s="13"/>
    </row>
    <row r="81942" spans="1:1" x14ac:dyDescent="0.35">
      <c r="A81942" s="13"/>
    </row>
    <row r="81943" spans="1:1" x14ac:dyDescent="0.35">
      <c r="A81943" s="13"/>
    </row>
    <row r="81944" spans="1:1" x14ac:dyDescent="0.35">
      <c r="A81944" s="13"/>
    </row>
    <row r="81945" spans="1:1" x14ac:dyDescent="0.35">
      <c r="A81945" s="13"/>
    </row>
    <row r="81946" spans="1:1" x14ac:dyDescent="0.35">
      <c r="A81946" s="13"/>
    </row>
    <row r="81947" spans="1:1" x14ac:dyDescent="0.35">
      <c r="A81947" s="13"/>
    </row>
    <row r="81948" spans="1:1" x14ac:dyDescent="0.35">
      <c r="A81948" s="13"/>
    </row>
    <row r="81949" spans="1:1" x14ac:dyDescent="0.35">
      <c r="A81949" s="13"/>
    </row>
    <row r="81950" spans="1:1" x14ac:dyDescent="0.35">
      <c r="A81950" s="13"/>
    </row>
    <row r="81951" spans="1:1" x14ac:dyDescent="0.35">
      <c r="A81951" s="13"/>
    </row>
    <row r="81952" spans="1:1" x14ac:dyDescent="0.35">
      <c r="A81952" s="13"/>
    </row>
    <row r="81953" spans="1:1" x14ac:dyDescent="0.35">
      <c r="A81953" s="13"/>
    </row>
    <row r="81954" spans="1:1" x14ac:dyDescent="0.35">
      <c r="A81954" s="13"/>
    </row>
    <row r="81955" spans="1:1" x14ac:dyDescent="0.35">
      <c r="A81955" s="13"/>
    </row>
    <row r="81956" spans="1:1" x14ac:dyDescent="0.35">
      <c r="A81956" s="13"/>
    </row>
    <row r="81957" spans="1:1" x14ac:dyDescent="0.35">
      <c r="A81957" s="13"/>
    </row>
    <row r="81958" spans="1:1" x14ac:dyDescent="0.35">
      <c r="A81958" s="13"/>
    </row>
    <row r="81959" spans="1:1" x14ac:dyDescent="0.35">
      <c r="A81959" s="13"/>
    </row>
    <row r="81960" spans="1:1" x14ac:dyDescent="0.35">
      <c r="A81960" s="13"/>
    </row>
    <row r="81961" spans="1:1" x14ac:dyDescent="0.35">
      <c r="A81961" s="13"/>
    </row>
    <row r="81962" spans="1:1" x14ac:dyDescent="0.35">
      <c r="A81962" s="13"/>
    </row>
    <row r="81963" spans="1:1" x14ac:dyDescent="0.35">
      <c r="A81963" s="13"/>
    </row>
    <row r="81964" spans="1:1" x14ac:dyDescent="0.35">
      <c r="A81964" s="13"/>
    </row>
    <row r="81965" spans="1:1" x14ac:dyDescent="0.35">
      <c r="A81965" s="13"/>
    </row>
    <row r="81966" spans="1:1" x14ac:dyDescent="0.35">
      <c r="A81966" s="13"/>
    </row>
    <row r="81967" spans="1:1" x14ac:dyDescent="0.35">
      <c r="A81967" s="13"/>
    </row>
    <row r="81968" spans="1:1" x14ac:dyDescent="0.35">
      <c r="A81968" s="13"/>
    </row>
    <row r="81969" spans="1:1" x14ac:dyDescent="0.35">
      <c r="A81969" s="13"/>
    </row>
    <row r="81970" spans="1:1" x14ac:dyDescent="0.35">
      <c r="A81970" s="13"/>
    </row>
    <row r="81971" spans="1:1" x14ac:dyDescent="0.35">
      <c r="A81971" s="13"/>
    </row>
    <row r="81972" spans="1:1" x14ac:dyDescent="0.35">
      <c r="A81972" s="13"/>
    </row>
    <row r="81973" spans="1:1" x14ac:dyDescent="0.35">
      <c r="A81973" s="13"/>
    </row>
    <row r="81974" spans="1:1" x14ac:dyDescent="0.35">
      <c r="A81974" s="13"/>
    </row>
    <row r="81975" spans="1:1" x14ac:dyDescent="0.35">
      <c r="A81975" s="13"/>
    </row>
    <row r="81976" spans="1:1" x14ac:dyDescent="0.35">
      <c r="A81976" s="13"/>
    </row>
    <row r="81977" spans="1:1" x14ac:dyDescent="0.35">
      <c r="A81977" s="13"/>
    </row>
    <row r="81978" spans="1:1" x14ac:dyDescent="0.35">
      <c r="A81978" s="13"/>
    </row>
    <row r="81979" spans="1:1" x14ac:dyDescent="0.35">
      <c r="A81979" s="13"/>
    </row>
    <row r="81980" spans="1:1" x14ac:dyDescent="0.35">
      <c r="A81980" s="13"/>
    </row>
    <row r="81981" spans="1:1" x14ac:dyDescent="0.35">
      <c r="A81981" s="13"/>
    </row>
    <row r="81982" spans="1:1" x14ac:dyDescent="0.35">
      <c r="A81982" s="13"/>
    </row>
    <row r="81983" spans="1:1" x14ac:dyDescent="0.35">
      <c r="A81983" s="13"/>
    </row>
    <row r="81984" spans="1:1" x14ac:dyDescent="0.35">
      <c r="A81984" s="13"/>
    </row>
    <row r="81985" spans="1:1" x14ac:dyDescent="0.35">
      <c r="A81985" s="13"/>
    </row>
    <row r="81986" spans="1:1" x14ac:dyDescent="0.35">
      <c r="A81986" s="13"/>
    </row>
    <row r="81987" spans="1:1" x14ac:dyDescent="0.35">
      <c r="A81987" s="13"/>
    </row>
    <row r="81988" spans="1:1" x14ac:dyDescent="0.35">
      <c r="A81988" s="13"/>
    </row>
    <row r="81989" spans="1:1" x14ac:dyDescent="0.35">
      <c r="A81989" s="13"/>
    </row>
    <row r="81990" spans="1:1" x14ac:dyDescent="0.35">
      <c r="A81990" s="13"/>
    </row>
    <row r="81991" spans="1:1" x14ac:dyDescent="0.35">
      <c r="A81991" s="13"/>
    </row>
    <row r="81992" spans="1:1" x14ac:dyDescent="0.35">
      <c r="A81992" s="13"/>
    </row>
    <row r="81993" spans="1:1" x14ac:dyDescent="0.35">
      <c r="A81993" s="13"/>
    </row>
    <row r="81994" spans="1:1" x14ac:dyDescent="0.35">
      <c r="A81994" s="13"/>
    </row>
    <row r="81995" spans="1:1" x14ac:dyDescent="0.35">
      <c r="A81995" s="13"/>
    </row>
    <row r="81996" spans="1:1" x14ac:dyDescent="0.35">
      <c r="A81996" s="13"/>
    </row>
    <row r="81997" spans="1:1" x14ac:dyDescent="0.35">
      <c r="A81997" s="13"/>
    </row>
    <row r="81998" spans="1:1" x14ac:dyDescent="0.35">
      <c r="A81998" s="13"/>
    </row>
    <row r="81999" spans="1:1" x14ac:dyDescent="0.35">
      <c r="A81999" s="13"/>
    </row>
    <row r="82000" spans="1:1" x14ac:dyDescent="0.35">
      <c r="A82000" s="13"/>
    </row>
    <row r="82001" spans="1:1" x14ac:dyDescent="0.35">
      <c r="A82001" s="13"/>
    </row>
    <row r="82002" spans="1:1" x14ac:dyDescent="0.35">
      <c r="A82002" s="13"/>
    </row>
    <row r="82003" spans="1:1" x14ac:dyDescent="0.35">
      <c r="A82003" s="13"/>
    </row>
    <row r="82004" spans="1:1" x14ac:dyDescent="0.35">
      <c r="A82004" s="13"/>
    </row>
    <row r="82005" spans="1:1" x14ac:dyDescent="0.35">
      <c r="A82005" s="13"/>
    </row>
    <row r="82006" spans="1:1" x14ac:dyDescent="0.35">
      <c r="A82006" s="13"/>
    </row>
    <row r="82007" spans="1:1" x14ac:dyDescent="0.35">
      <c r="A82007" s="13"/>
    </row>
    <row r="82008" spans="1:1" x14ac:dyDescent="0.35">
      <c r="A82008" s="13"/>
    </row>
    <row r="82009" spans="1:1" x14ac:dyDescent="0.35">
      <c r="A82009" s="13"/>
    </row>
    <row r="82010" spans="1:1" x14ac:dyDescent="0.35">
      <c r="A82010" s="13"/>
    </row>
    <row r="82011" spans="1:1" x14ac:dyDescent="0.35">
      <c r="A82011" s="13"/>
    </row>
    <row r="82012" spans="1:1" x14ac:dyDescent="0.35">
      <c r="A82012" s="13"/>
    </row>
    <row r="82013" spans="1:1" x14ac:dyDescent="0.35">
      <c r="A82013" s="13"/>
    </row>
    <row r="82014" spans="1:1" x14ac:dyDescent="0.35">
      <c r="A82014" s="13"/>
    </row>
    <row r="82015" spans="1:1" x14ac:dyDescent="0.35">
      <c r="A82015" s="13"/>
    </row>
    <row r="82016" spans="1:1" x14ac:dyDescent="0.35">
      <c r="A82016" s="13"/>
    </row>
    <row r="82017" spans="1:1" x14ac:dyDescent="0.35">
      <c r="A82017" s="13"/>
    </row>
    <row r="82018" spans="1:1" x14ac:dyDescent="0.35">
      <c r="A82018" s="13"/>
    </row>
    <row r="82019" spans="1:1" x14ac:dyDescent="0.35">
      <c r="A82019" s="13"/>
    </row>
    <row r="82020" spans="1:1" x14ac:dyDescent="0.35">
      <c r="A82020" s="13"/>
    </row>
    <row r="82021" spans="1:1" x14ac:dyDescent="0.35">
      <c r="A82021" s="13"/>
    </row>
    <row r="82022" spans="1:1" x14ac:dyDescent="0.35">
      <c r="A82022" s="13"/>
    </row>
    <row r="82023" spans="1:1" x14ac:dyDescent="0.35">
      <c r="A82023" s="13"/>
    </row>
    <row r="82024" spans="1:1" x14ac:dyDescent="0.35">
      <c r="A82024" s="13"/>
    </row>
    <row r="82025" spans="1:1" x14ac:dyDescent="0.35">
      <c r="A82025" s="13"/>
    </row>
    <row r="82026" spans="1:1" x14ac:dyDescent="0.35">
      <c r="A82026" s="13"/>
    </row>
    <row r="82027" spans="1:1" x14ac:dyDescent="0.35">
      <c r="A82027" s="13"/>
    </row>
    <row r="82028" spans="1:1" x14ac:dyDescent="0.35">
      <c r="A82028" s="13"/>
    </row>
    <row r="82029" spans="1:1" x14ac:dyDescent="0.35">
      <c r="A82029" s="13"/>
    </row>
    <row r="82030" spans="1:1" x14ac:dyDescent="0.35">
      <c r="A82030" s="13"/>
    </row>
    <row r="82031" spans="1:1" x14ac:dyDescent="0.35">
      <c r="A82031" s="13"/>
    </row>
    <row r="82032" spans="1:1" x14ac:dyDescent="0.35">
      <c r="A82032" s="13"/>
    </row>
    <row r="82033" spans="1:1" x14ac:dyDescent="0.35">
      <c r="A82033" s="13"/>
    </row>
    <row r="82034" spans="1:1" x14ac:dyDescent="0.35">
      <c r="A82034" s="13"/>
    </row>
    <row r="82035" spans="1:1" x14ac:dyDescent="0.35">
      <c r="A82035" s="13"/>
    </row>
    <row r="82036" spans="1:1" x14ac:dyDescent="0.35">
      <c r="A82036" s="13"/>
    </row>
    <row r="82037" spans="1:1" x14ac:dyDescent="0.35">
      <c r="A82037" s="13"/>
    </row>
    <row r="82038" spans="1:1" x14ac:dyDescent="0.35">
      <c r="A82038" s="13"/>
    </row>
    <row r="82039" spans="1:1" x14ac:dyDescent="0.35">
      <c r="A82039" s="13"/>
    </row>
    <row r="82040" spans="1:1" x14ac:dyDescent="0.35">
      <c r="A82040" s="13"/>
    </row>
    <row r="82041" spans="1:1" x14ac:dyDescent="0.35">
      <c r="A82041" s="13"/>
    </row>
    <row r="82042" spans="1:1" x14ac:dyDescent="0.35">
      <c r="A82042" s="13"/>
    </row>
    <row r="82043" spans="1:1" x14ac:dyDescent="0.35">
      <c r="A82043" s="13"/>
    </row>
    <row r="82044" spans="1:1" x14ac:dyDescent="0.35">
      <c r="A82044" s="13"/>
    </row>
    <row r="82045" spans="1:1" x14ac:dyDescent="0.35">
      <c r="A82045" s="13"/>
    </row>
    <row r="82046" spans="1:1" x14ac:dyDescent="0.35">
      <c r="A82046" s="13"/>
    </row>
    <row r="82047" spans="1:1" x14ac:dyDescent="0.35">
      <c r="A82047" s="13"/>
    </row>
    <row r="82048" spans="1:1" x14ac:dyDescent="0.35">
      <c r="A82048" s="13"/>
    </row>
    <row r="82049" spans="1:1" x14ac:dyDescent="0.35">
      <c r="A82049" s="13"/>
    </row>
    <row r="82050" spans="1:1" x14ac:dyDescent="0.35">
      <c r="A82050" s="13"/>
    </row>
    <row r="82051" spans="1:1" x14ac:dyDescent="0.35">
      <c r="A82051" s="13"/>
    </row>
    <row r="82052" spans="1:1" x14ac:dyDescent="0.35">
      <c r="A82052" s="13"/>
    </row>
    <row r="82053" spans="1:1" x14ac:dyDescent="0.35">
      <c r="A82053" s="13"/>
    </row>
    <row r="82054" spans="1:1" x14ac:dyDescent="0.35">
      <c r="A82054" s="13"/>
    </row>
    <row r="82055" spans="1:1" x14ac:dyDescent="0.35">
      <c r="A82055" s="13"/>
    </row>
    <row r="82056" spans="1:1" x14ac:dyDescent="0.35">
      <c r="A82056" s="13"/>
    </row>
    <row r="82057" spans="1:1" x14ac:dyDescent="0.35">
      <c r="A82057" s="13"/>
    </row>
    <row r="82058" spans="1:1" x14ac:dyDescent="0.35">
      <c r="A82058" s="13"/>
    </row>
    <row r="82059" spans="1:1" x14ac:dyDescent="0.35">
      <c r="A82059" s="13"/>
    </row>
    <row r="82060" spans="1:1" x14ac:dyDescent="0.35">
      <c r="A82060" s="13"/>
    </row>
    <row r="82061" spans="1:1" x14ac:dyDescent="0.35">
      <c r="A82061" s="13"/>
    </row>
    <row r="82062" spans="1:1" x14ac:dyDescent="0.35">
      <c r="A82062" s="13"/>
    </row>
    <row r="82063" spans="1:1" x14ac:dyDescent="0.35">
      <c r="A82063" s="13"/>
    </row>
    <row r="82064" spans="1:1" x14ac:dyDescent="0.35">
      <c r="A82064" s="13"/>
    </row>
    <row r="82065" spans="1:1" x14ac:dyDescent="0.35">
      <c r="A82065" s="13"/>
    </row>
    <row r="82066" spans="1:1" x14ac:dyDescent="0.35">
      <c r="A82066" s="13"/>
    </row>
    <row r="82067" spans="1:1" x14ac:dyDescent="0.35">
      <c r="A82067" s="13"/>
    </row>
    <row r="82068" spans="1:1" x14ac:dyDescent="0.35">
      <c r="A82068" s="13"/>
    </row>
    <row r="82069" spans="1:1" x14ac:dyDescent="0.35">
      <c r="A82069" s="13"/>
    </row>
    <row r="82070" spans="1:1" x14ac:dyDescent="0.35">
      <c r="A82070" s="13"/>
    </row>
    <row r="82071" spans="1:1" x14ac:dyDescent="0.35">
      <c r="A82071" s="13"/>
    </row>
    <row r="82072" spans="1:1" x14ac:dyDescent="0.35">
      <c r="A82072" s="13"/>
    </row>
    <row r="82073" spans="1:1" x14ac:dyDescent="0.35">
      <c r="A82073" s="13"/>
    </row>
    <row r="82074" spans="1:1" x14ac:dyDescent="0.35">
      <c r="A82074" s="13"/>
    </row>
    <row r="82075" spans="1:1" x14ac:dyDescent="0.35">
      <c r="A82075" s="13"/>
    </row>
    <row r="82076" spans="1:1" x14ac:dyDescent="0.35">
      <c r="A82076" s="13"/>
    </row>
    <row r="82077" spans="1:1" x14ac:dyDescent="0.35">
      <c r="A82077" s="13"/>
    </row>
    <row r="82078" spans="1:1" x14ac:dyDescent="0.35">
      <c r="A82078" s="13"/>
    </row>
    <row r="82079" spans="1:1" x14ac:dyDescent="0.35">
      <c r="A82079" s="13"/>
    </row>
    <row r="82080" spans="1:1" x14ac:dyDescent="0.35">
      <c r="A82080" s="13"/>
    </row>
    <row r="82081" spans="1:1" x14ac:dyDescent="0.35">
      <c r="A82081" s="13"/>
    </row>
    <row r="82082" spans="1:1" x14ac:dyDescent="0.35">
      <c r="A82082" s="13"/>
    </row>
    <row r="82083" spans="1:1" x14ac:dyDescent="0.35">
      <c r="A82083" s="13"/>
    </row>
    <row r="82084" spans="1:1" x14ac:dyDescent="0.35">
      <c r="A82084" s="13"/>
    </row>
    <row r="82085" spans="1:1" x14ac:dyDescent="0.35">
      <c r="A82085" s="13"/>
    </row>
    <row r="82086" spans="1:1" x14ac:dyDescent="0.35">
      <c r="A82086" s="13"/>
    </row>
    <row r="82087" spans="1:1" x14ac:dyDescent="0.35">
      <c r="A82087" s="13"/>
    </row>
    <row r="82088" spans="1:1" x14ac:dyDescent="0.35">
      <c r="A82088" s="13"/>
    </row>
    <row r="82089" spans="1:1" x14ac:dyDescent="0.35">
      <c r="A82089" s="13"/>
    </row>
    <row r="82090" spans="1:1" x14ac:dyDescent="0.35">
      <c r="A82090" s="13"/>
    </row>
    <row r="82091" spans="1:1" x14ac:dyDescent="0.35">
      <c r="A82091" s="13"/>
    </row>
    <row r="82092" spans="1:1" x14ac:dyDescent="0.35">
      <c r="A82092" s="13"/>
    </row>
    <row r="82093" spans="1:1" x14ac:dyDescent="0.35">
      <c r="A82093" s="13"/>
    </row>
    <row r="82094" spans="1:1" x14ac:dyDescent="0.35">
      <c r="A82094" s="13"/>
    </row>
    <row r="82095" spans="1:1" x14ac:dyDescent="0.35">
      <c r="A82095" s="13"/>
    </row>
    <row r="82096" spans="1:1" x14ac:dyDescent="0.35">
      <c r="A82096" s="13"/>
    </row>
    <row r="82097" spans="1:1" x14ac:dyDescent="0.35">
      <c r="A82097" s="13"/>
    </row>
    <row r="82098" spans="1:1" x14ac:dyDescent="0.35">
      <c r="A82098" s="13"/>
    </row>
    <row r="82099" spans="1:1" x14ac:dyDescent="0.35">
      <c r="A82099" s="13"/>
    </row>
    <row r="82100" spans="1:1" x14ac:dyDescent="0.35">
      <c r="A82100" s="13"/>
    </row>
    <row r="82101" spans="1:1" x14ac:dyDescent="0.35">
      <c r="A82101" s="13"/>
    </row>
    <row r="82102" spans="1:1" x14ac:dyDescent="0.35">
      <c r="A82102" s="13"/>
    </row>
    <row r="82103" spans="1:1" x14ac:dyDescent="0.35">
      <c r="A82103" s="13"/>
    </row>
    <row r="82104" spans="1:1" x14ac:dyDescent="0.35">
      <c r="A82104" s="13"/>
    </row>
    <row r="82105" spans="1:1" x14ac:dyDescent="0.35">
      <c r="A82105" s="13"/>
    </row>
    <row r="82106" spans="1:1" x14ac:dyDescent="0.35">
      <c r="A82106" s="13"/>
    </row>
    <row r="82107" spans="1:1" x14ac:dyDescent="0.35">
      <c r="A82107" s="13"/>
    </row>
    <row r="82108" spans="1:1" x14ac:dyDescent="0.35">
      <c r="A82108" s="13"/>
    </row>
    <row r="82109" spans="1:1" x14ac:dyDescent="0.35">
      <c r="A82109" s="13"/>
    </row>
    <row r="82110" spans="1:1" x14ac:dyDescent="0.35">
      <c r="A82110" s="13"/>
    </row>
    <row r="82111" spans="1:1" x14ac:dyDescent="0.35">
      <c r="A82111" s="13"/>
    </row>
    <row r="82112" spans="1:1" x14ac:dyDescent="0.35">
      <c r="A82112" s="13"/>
    </row>
    <row r="82113" spans="1:1" x14ac:dyDescent="0.35">
      <c r="A82113" s="13"/>
    </row>
    <row r="82114" spans="1:1" x14ac:dyDescent="0.35">
      <c r="A82114" s="13"/>
    </row>
    <row r="82115" spans="1:1" x14ac:dyDescent="0.35">
      <c r="A82115" s="13"/>
    </row>
    <row r="82116" spans="1:1" x14ac:dyDescent="0.35">
      <c r="A82116" s="13"/>
    </row>
    <row r="82117" spans="1:1" x14ac:dyDescent="0.35">
      <c r="A82117" s="13"/>
    </row>
    <row r="82118" spans="1:1" x14ac:dyDescent="0.35">
      <c r="A82118" s="13"/>
    </row>
    <row r="82119" spans="1:1" x14ac:dyDescent="0.35">
      <c r="A82119" s="13"/>
    </row>
    <row r="82120" spans="1:1" x14ac:dyDescent="0.35">
      <c r="A82120" s="13"/>
    </row>
    <row r="82121" spans="1:1" x14ac:dyDescent="0.35">
      <c r="A82121" s="13"/>
    </row>
    <row r="82122" spans="1:1" x14ac:dyDescent="0.35">
      <c r="A82122" s="13"/>
    </row>
    <row r="82123" spans="1:1" x14ac:dyDescent="0.35">
      <c r="A82123" s="13"/>
    </row>
    <row r="82124" spans="1:1" x14ac:dyDescent="0.35">
      <c r="A82124" s="13"/>
    </row>
    <row r="82125" spans="1:1" x14ac:dyDescent="0.35">
      <c r="A82125" s="13"/>
    </row>
    <row r="82126" spans="1:1" x14ac:dyDescent="0.35">
      <c r="A82126" s="13"/>
    </row>
    <row r="82127" spans="1:1" x14ac:dyDescent="0.35">
      <c r="A82127" s="13"/>
    </row>
    <row r="82128" spans="1:1" x14ac:dyDescent="0.35">
      <c r="A82128" s="13"/>
    </row>
    <row r="82129" spans="1:1" x14ac:dyDescent="0.35">
      <c r="A82129" s="13"/>
    </row>
    <row r="82130" spans="1:1" x14ac:dyDescent="0.35">
      <c r="A82130" s="13"/>
    </row>
    <row r="82131" spans="1:1" x14ac:dyDescent="0.35">
      <c r="A82131" s="13"/>
    </row>
    <row r="82132" spans="1:1" x14ac:dyDescent="0.35">
      <c r="A82132" s="13"/>
    </row>
    <row r="82133" spans="1:1" x14ac:dyDescent="0.35">
      <c r="A82133" s="13"/>
    </row>
    <row r="82134" spans="1:1" x14ac:dyDescent="0.35">
      <c r="A82134" s="13"/>
    </row>
    <row r="82135" spans="1:1" x14ac:dyDescent="0.35">
      <c r="A82135" s="13"/>
    </row>
    <row r="82136" spans="1:1" x14ac:dyDescent="0.35">
      <c r="A82136" s="13"/>
    </row>
    <row r="82137" spans="1:1" x14ac:dyDescent="0.35">
      <c r="A82137" s="13"/>
    </row>
    <row r="82138" spans="1:1" x14ac:dyDescent="0.35">
      <c r="A82138" s="13"/>
    </row>
    <row r="82139" spans="1:1" x14ac:dyDescent="0.35">
      <c r="A82139" s="13"/>
    </row>
    <row r="82140" spans="1:1" x14ac:dyDescent="0.35">
      <c r="A82140" s="13"/>
    </row>
    <row r="82141" spans="1:1" x14ac:dyDescent="0.35">
      <c r="A82141" s="13"/>
    </row>
    <row r="82142" spans="1:1" x14ac:dyDescent="0.35">
      <c r="A82142" s="13"/>
    </row>
    <row r="82143" spans="1:1" x14ac:dyDescent="0.35">
      <c r="A82143" s="13"/>
    </row>
    <row r="82144" spans="1:1" x14ac:dyDescent="0.35">
      <c r="A82144" s="13"/>
    </row>
    <row r="82145" spans="1:1" x14ac:dyDescent="0.35">
      <c r="A82145" s="13"/>
    </row>
    <row r="82146" spans="1:1" x14ac:dyDescent="0.35">
      <c r="A82146" s="13"/>
    </row>
    <row r="82147" spans="1:1" x14ac:dyDescent="0.35">
      <c r="A82147" s="13"/>
    </row>
    <row r="82148" spans="1:1" x14ac:dyDescent="0.35">
      <c r="A82148" s="13"/>
    </row>
    <row r="82149" spans="1:1" x14ac:dyDescent="0.35">
      <c r="A82149" s="13"/>
    </row>
    <row r="82150" spans="1:1" x14ac:dyDescent="0.35">
      <c r="A82150" s="13"/>
    </row>
    <row r="82151" spans="1:1" x14ac:dyDescent="0.35">
      <c r="A82151" s="13"/>
    </row>
    <row r="82152" spans="1:1" x14ac:dyDescent="0.35">
      <c r="A82152" s="13"/>
    </row>
    <row r="82153" spans="1:1" x14ac:dyDescent="0.35">
      <c r="A82153" s="13"/>
    </row>
    <row r="82154" spans="1:1" x14ac:dyDescent="0.35">
      <c r="A82154" s="13"/>
    </row>
    <row r="82155" spans="1:1" x14ac:dyDescent="0.35">
      <c r="A82155" s="13"/>
    </row>
    <row r="82156" spans="1:1" x14ac:dyDescent="0.35">
      <c r="A82156" s="13"/>
    </row>
    <row r="82157" spans="1:1" x14ac:dyDescent="0.35">
      <c r="A82157" s="13"/>
    </row>
    <row r="82158" spans="1:1" x14ac:dyDescent="0.35">
      <c r="A82158" s="13"/>
    </row>
    <row r="82159" spans="1:1" x14ac:dyDescent="0.35">
      <c r="A82159" s="13"/>
    </row>
    <row r="82160" spans="1:1" x14ac:dyDescent="0.35">
      <c r="A82160" s="13"/>
    </row>
    <row r="82161" spans="1:1" x14ac:dyDescent="0.35">
      <c r="A82161" s="13"/>
    </row>
    <row r="82162" spans="1:1" x14ac:dyDescent="0.35">
      <c r="A82162" s="13"/>
    </row>
    <row r="82163" spans="1:1" x14ac:dyDescent="0.35">
      <c r="A82163" s="13"/>
    </row>
    <row r="82164" spans="1:1" x14ac:dyDescent="0.35">
      <c r="A82164" s="13"/>
    </row>
    <row r="82165" spans="1:1" x14ac:dyDescent="0.35">
      <c r="A82165" s="13"/>
    </row>
    <row r="82166" spans="1:1" x14ac:dyDescent="0.35">
      <c r="A82166" s="13"/>
    </row>
    <row r="82167" spans="1:1" x14ac:dyDescent="0.35">
      <c r="A82167" s="13"/>
    </row>
    <row r="82168" spans="1:1" x14ac:dyDescent="0.35">
      <c r="A82168" s="13"/>
    </row>
    <row r="82169" spans="1:1" x14ac:dyDescent="0.35">
      <c r="A82169" s="13"/>
    </row>
    <row r="82170" spans="1:1" x14ac:dyDescent="0.35">
      <c r="A82170" s="13"/>
    </row>
    <row r="82171" spans="1:1" x14ac:dyDescent="0.35">
      <c r="A82171" s="13"/>
    </row>
    <row r="82172" spans="1:1" x14ac:dyDescent="0.35">
      <c r="A82172" s="13"/>
    </row>
    <row r="82173" spans="1:1" x14ac:dyDescent="0.35">
      <c r="A82173" s="13"/>
    </row>
    <row r="82174" spans="1:1" x14ac:dyDescent="0.35">
      <c r="A82174" s="13"/>
    </row>
    <row r="82175" spans="1:1" x14ac:dyDescent="0.35">
      <c r="A82175" s="13"/>
    </row>
    <row r="82176" spans="1:1" x14ac:dyDescent="0.35">
      <c r="A82176" s="13"/>
    </row>
    <row r="82177" spans="1:1" x14ac:dyDescent="0.35">
      <c r="A82177" s="13"/>
    </row>
    <row r="82178" spans="1:1" x14ac:dyDescent="0.35">
      <c r="A82178" s="13"/>
    </row>
    <row r="82179" spans="1:1" x14ac:dyDescent="0.35">
      <c r="A82179" s="13"/>
    </row>
    <row r="82180" spans="1:1" x14ac:dyDescent="0.35">
      <c r="A82180" s="13"/>
    </row>
    <row r="82181" spans="1:1" x14ac:dyDescent="0.35">
      <c r="A82181" s="13"/>
    </row>
    <row r="82182" spans="1:1" x14ac:dyDescent="0.35">
      <c r="A82182" s="13"/>
    </row>
    <row r="82183" spans="1:1" x14ac:dyDescent="0.35">
      <c r="A82183" s="13"/>
    </row>
    <row r="82184" spans="1:1" x14ac:dyDescent="0.35">
      <c r="A82184" s="13"/>
    </row>
    <row r="82185" spans="1:1" x14ac:dyDescent="0.35">
      <c r="A82185" s="13"/>
    </row>
    <row r="82186" spans="1:1" x14ac:dyDescent="0.35">
      <c r="A82186" s="13"/>
    </row>
    <row r="82187" spans="1:1" x14ac:dyDescent="0.35">
      <c r="A82187" s="13"/>
    </row>
    <row r="82188" spans="1:1" x14ac:dyDescent="0.35">
      <c r="A82188" s="13"/>
    </row>
    <row r="82189" spans="1:1" x14ac:dyDescent="0.35">
      <c r="A82189" s="13"/>
    </row>
    <row r="82190" spans="1:1" x14ac:dyDescent="0.35">
      <c r="A82190" s="13"/>
    </row>
    <row r="82191" spans="1:1" x14ac:dyDescent="0.35">
      <c r="A82191" s="13"/>
    </row>
    <row r="82192" spans="1:1" x14ac:dyDescent="0.35">
      <c r="A82192" s="13"/>
    </row>
    <row r="82193" spans="1:1" x14ac:dyDescent="0.35">
      <c r="A82193" s="13"/>
    </row>
    <row r="82194" spans="1:1" x14ac:dyDescent="0.35">
      <c r="A82194" s="13"/>
    </row>
    <row r="82195" spans="1:1" x14ac:dyDescent="0.35">
      <c r="A82195" s="13"/>
    </row>
    <row r="82196" spans="1:1" x14ac:dyDescent="0.35">
      <c r="A82196" s="13"/>
    </row>
    <row r="82197" spans="1:1" x14ac:dyDescent="0.35">
      <c r="A82197" s="13"/>
    </row>
    <row r="82198" spans="1:1" x14ac:dyDescent="0.35">
      <c r="A82198" s="13"/>
    </row>
    <row r="82199" spans="1:1" x14ac:dyDescent="0.35">
      <c r="A82199" s="13"/>
    </row>
    <row r="82200" spans="1:1" x14ac:dyDescent="0.35">
      <c r="A82200" s="13"/>
    </row>
    <row r="82201" spans="1:1" x14ac:dyDescent="0.35">
      <c r="A82201" s="13"/>
    </row>
    <row r="82202" spans="1:1" x14ac:dyDescent="0.35">
      <c r="A82202" s="13"/>
    </row>
    <row r="82203" spans="1:1" x14ac:dyDescent="0.35">
      <c r="A82203" s="13"/>
    </row>
    <row r="82204" spans="1:1" x14ac:dyDescent="0.35">
      <c r="A82204" s="13"/>
    </row>
    <row r="82205" spans="1:1" x14ac:dyDescent="0.35">
      <c r="A82205" s="13"/>
    </row>
    <row r="82206" spans="1:1" x14ac:dyDescent="0.35">
      <c r="A82206" s="13"/>
    </row>
    <row r="82207" spans="1:1" x14ac:dyDescent="0.35">
      <c r="A82207" s="13"/>
    </row>
    <row r="82208" spans="1:1" x14ac:dyDescent="0.35">
      <c r="A82208" s="13"/>
    </row>
    <row r="82209" spans="1:1" x14ac:dyDescent="0.35">
      <c r="A82209" s="13"/>
    </row>
    <row r="82210" spans="1:1" x14ac:dyDescent="0.35">
      <c r="A82210" s="13"/>
    </row>
    <row r="82211" spans="1:1" x14ac:dyDescent="0.35">
      <c r="A82211" s="13"/>
    </row>
    <row r="82212" spans="1:1" x14ac:dyDescent="0.35">
      <c r="A82212" s="13"/>
    </row>
    <row r="82213" spans="1:1" x14ac:dyDescent="0.35">
      <c r="A82213" s="13"/>
    </row>
    <row r="82214" spans="1:1" x14ac:dyDescent="0.35">
      <c r="A82214" s="13"/>
    </row>
    <row r="82215" spans="1:1" x14ac:dyDescent="0.35">
      <c r="A82215" s="13"/>
    </row>
    <row r="82216" spans="1:1" x14ac:dyDescent="0.35">
      <c r="A82216" s="13"/>
    </row>
    <row r="82217" spans="1:1" x14ac:dyDescent="0.35">
      <c r="A82217" s="13"/>
    </row>
    <row r="82218" spans="1:1" x14ac:dyDescent="0.35">
      <c r="A82218" s="13"/>
    </row>
    <row r="82219" spans="1:1" x14ac:dyDescent="0.35">
      <c r="A82219" s="13"/>
    </row>
    <row r="82220" spans="1:1" x14ac:dyDescent="0.35">
      <c r="A82220" s="13"/>
    </row>
    <row r="82221" spans="1:1" x14ac:dyDescent="0.35">
      <c r="A82221" s="13"/>
    </row>
    <row r="82222" spans="1:1" x14ac:dyDescent="0.35">
      <c r="A82222" s="13"/>
    </row>
    <row r="82223" spans="1:1" x14ac:dyDescent="0.35">
      <c r="A82223" s="13"/>
    </row>
    <row r="82224" spans="1:1" x14ac:dyDescent="0.35">
      <c r="A82224" s="13"/>
    </row>
    <row r="82225" spans="1:1" x14ac:dyDescent="0.35">
      <c r="A82225" s="13"/>
    </row>
    <row r="82226" spans="1:1" x14ac:dyDescent="0.35">
      <c r="A82226" s="13"/>
    </row>
    <row r="82227" spans="1:1" x14ac:dyDescent="0.35">
      <c r="A82227" s="13"/>
    </row>
    <row r="82228" spans="1:1" x14ac:dyDescent="0.35">
      <c r="A82228" s="13"/>
    </row>
    <row r="82229" spans="1:1" x14ac:dyDescent="0.35">
      <c r="A82229" s="13"/>
    </row>
    <row r="82230" spans="1:1" x14ac:dyDescent="0.35">
      <c r="A82230" s="13"/>
    </row>
    <row r="82231" spans="1:1" x14ac:dyDescent="0.35">
      <c r="A82231" s="13"/>
    </row>
    <row r="82232" spans="1:1" x14ac:dyDescent="0.35">
      <c r="A82232" s="13"/>
    </row>
    <row r="82233" spans="1:1" x14ac:dyDescent="0.35">
      <c r="A82233" s="13"/>
    </row>
    <row r="82234" spans="1:1" x14ac:dyDescent="0.35">
      <c r="A82234" s="13"/>
    </row>
    <row r="82235" spans="1:1" x14ac:dyDescent="0.35">
      <c r="A82235" s="13"/>
    </row>
    <row r="82236" spans="1:1" x14ac:dyDescent="0.35">
      <c r="A82236" s="13"/>
    </row>
    <row r="82237" spans="1:1" x14ac:dyDescent="0.35">
      <c r="A82237" s="13"/>
    </row>
    <row r="82238" spans="1:1" x14ac:dyDescent="0.35">
      <c r="A82238" s="13"/>
    </row>
    <row r="82239" spans="1:1" x14ac:dyDescent="0.35">
      <c r="A82239" s="13"/>
    </row>
    <row r="82240" spans="1:1" x14ac:dyDescent="0.35">
      <c r="A82240" s="13"/>
    </row>
    <row r="82241" spans="1:1" x14ac:dyDescent="0.35">
      <c r="A82241" s="13"/>
    </row>
    <row r="82242" spans="1:1" x14ac:dyDescent="0.35">
      <c r="A82242" s="13"/>
    </row>
    <row r="82243" spans="1:1" x14ac:dyDescent="0.35">
      <c r="A82243" s="13"/>
    </row>
    <row r="82244" spans="1:1" x14ac:dyDescent="0.35">
      <c r="A82244" s="13"/>
    </row>
    <row r="82245" spans="1:1" x14ac:dyDescent="0.35">
      <c r="A82245" s="13"/>
    </row>
    <row r="82246" spans="1:1" x14ac:dyDescent="0.35">
      <c r="A82246" s="13"/>
    </row>
    <row r="82247" spans="1:1" x14ac:dyDescent="0.35">
      <c r="A82247" s="13"/>
    </row>
    <row r="82248" spans="1:1" x14ac:dyDescent="0.35">
      <c r="A82248" s="13"/>
    </row>
    <row r="82249" spans="1:1" x14ac:dyDescent="0.35">
      <c r="A82249" s="13"/>
    </row>
    <row r="82250" spans="1:1" x14ac:dyDescent="0.35">
      <c r="A82250" s="13"/>
    </row>
    <row r="82251" spans="1:1" x14ac:dyDescent="0.35">
      <c r="A82251" s="13"/>
    </row>
    <row r="82252" spans="1:1" x14ac:dyDescent="0.35">
      <c r="A82252" s="13"/>
    </row>
    <row r="82253" spans="1:1" x14ac:dyDescent="0.35">
      <c r="A82253" s="13"/>
    </row>
    <row r="82254" spans="1:1" x14ac:dyDescent="0.35">
      <c r="A82254" s="13"/>
    </row>
    <row r="82255" spans="1:1" x14ac:dyDescent="0.35">
      <c r="A82255" s="13"/>
    </row>
    <row r="82256" spans="1:1" x14ac:dyDescent="0.35">
      <c r="A82256" s="13"/>
    </row>
    <row r="82257" spans="1:1" x14ac:dyDescent="0.35">
      <c r="A82257" s="13"/>
    </row>
    <row r="82258" spans="1:1" x14ac:dyDescent="0.35">
      <c r="A82258" s="13"/>
    </row>
    <row r="82259" spans="1:1" x14ac:dyDescent="0.35">
      <c r="A82259" s="13"/>
    </row>
    <row r="82260" spans="1:1" x14ac:dyDescent="0.35">
      <c r="A82260" s="13"/>
    </row>
    <row r="82261" spans="1:1" x14ac:dyDescent="0.35">
      <c r="A82261" s="13"/>
    </row>
    <row r="82262" spans="1:1" x14ac:dyDescent="0.35">
      <c r="A82262" s="13"/>
    </row>
    <row r="82263" spans="1:1" x14ac:dyDescent="0.35">
      <c r="A82263" s="13"/>
    </row>
    <row r="82264" spans="1:1" x14ac:dyDescent="0.35">
      <c r="A82264" s="13"/>
    </row>
    <row r="82265" spans="1:1" x14ac:dyDescent="0.35">
      <c r="A82265" s="13"/>
    </row>
    <row r="82266" spans="1:1" x14ac:dyDescent="0.35">
      <c r="A82266" s="13"/>
    </row>
    <row r="82267" spans="1:1" x14ac:dyDescent="0.35">
      <c r="A82267" s="13"/>
    </row>
    <row r="82268" spans="1:1" x14ac:dyDescent="0.35">
      <c r="A82268" s="13"/>
    </row>
    <row r="82269" spans="1:1" x14ac:dyDescent="0.35">
      <c r="A82269" s="13"/>
    </row>
    <row r="82270" spans="1:1" x14ac:dyDescent="0.35">
      <c r="A82270" s="13"/>
    </row>
    <row r="82271" spans="1:1" x14ac:dyDescent="0.35">
      <c r="A82271" s="13"/>
    </row>
    <row r="82272" spans="1:1" x14ac:dyDescent="0.35">
      <c r="A82272" s="13"/>
    </row>
    <row r="82273" spans="1:1" x14ac:dyDescent="0.35">
      <c r="A82273" s="13"/>
    </row>
    <row r="82274" spans="1:1" x14ac:dyDescent="0.35">
      <c r="A82274" s="13"/>
    </row>
    <row r="82275" spans="1:1" x14ac:dyDescent="0.35">
      <c r="A82275" s="13"/>
    </row>
    <row r="82276" spans="1:1" x14ac:dyDescent="0.35">
      <c r="A82276" s="13"/>
    </row>
    <row r="82277" spans="1:1" x14ac:dyDescent="0.35">
      <c r="A82277" s="13"/>
    </row>
    <row r="82278" spans="1:1" x14ac:dyDescent="0.35">
      <c r="A82278" s="13"/>
    </row>
    <row r="82279" spans="1:1" x14ac:dyDescent="0.35">
      <c r="A82279" s="13"/>
    </row>
    <row r="82280" spans="1:1" x14ac:dyDescent="0.35">
      <c r="A82280" s="13"/>
    </row>
    <row r="82281" spans="1:1" x14ac:dyDescent="0.35">
      <c r="A82281" s="13"/>
    </row>
    <row r="82282" spans="1:1" x14ac:dyDescent="0.35">
      <c r="A82282" s="13"/>
    </row>
    <row r="82283" spans="1:1" x14ac:dyDescent="0.35">
      <c r="A82283" s="13"/>
    </row>
    <row r="82284" spans="1:1" x14ac:dyDescent="0.35">
      <c r="A82284" s="13"/>
    </row>
    <row r="82285" spans="1:1" x14ac:dyDescent="0.35">
      <c r="A82285" s="13"/>
    </row>
    <row r="82286" spans="1:1" x14ac:dyDescent="0.35">
      <c r="A82286" s="13"/>
    </row>
    <row r="82287" spans="1:1" x14ac:dyDescent="0.35">
      <c r="A82287" s="13"/>
    </row>
    <row r="82288" spans="1:1" x14ac:dyDescent="0.35">
      <c r="A82288" s="13"/>
    </row>
    <row r="82289" spans="1:1" x14ac:dyDescent="0.35">
      <c r="A82289" s="13"/>
    </row>
    <row r="82290" spans="1:1" x14ac:dyDescent="0.35">
      <c r="A82290" s="13"/>
    </row>
    <row r="82291" spans="1:1" x14ac:dyDescent="0.35">
      <c r="A82291" s="13"/>
    </row>
    <row r="82292" spans="1:1" x14ac:dyDescent="0.35">
      <c r="A82292" s="13"/>
    </row>
    <row r="82293" spans="1:1" x14ac:dyDescent="0.35">
      <c r="A82293" s="13"/>
    </row>
    <row r="82294" spans="1:1" x14ac:dyDescent="0.35">
      <c r="A82294" s="13"/>
    </row>
    <row r="82295" spans="1:1" x14ac:dyDescent="0.35">
      <c r="A82295" s="13"/>
    </row>
    <row r="82296" spans="1:1" x14ac:dyDescent="0.35">
      <c r="A82296" s="13"/>
    </row>
    <row r="82297" spans="1:1" x14ac:dyDescent="0.35">
      <c r="A82297" s="13"/>
    </row>
    <row r="82298" spans="1:1" x14ac:dyDescent="0.35">
      <c r="A82298" s="13"/>
    </row>
    <row r="82299" spans="1:1" x14ac:dyDescent="0.35">
      <c r="A82299" s="13"/>
    </row>
    <row r="82300" spans="1:1" x14ac:dyDescent="0.35">
      <c r="A82300" s="13"/>
    </row>
    <row r="82301" spans="1:1" x14ac:dyDescent="0.35">
      <c r="A82301" s="13"/>
    </row>
    <row r="82302" spans="1:1" x14ac:dyDescent="0.35">
      <c r="A82302" s="13"/>
    </row>
    <row r="82303" spans="1:1" x14ac:dyDescent="0.35">
      <c r="A82303" s="13"/>
    </row>
    <row r="82304" spans="1:1" x14ac:dyDescent="0.35">
      <c r="A82304" s="13"/>
    </row>
    <row r="82305" spans="1:1" x14ac:dyDescent="0.35">
      <c r="A82305" s="13"/>
    </row>
    <row r="82306" spans="1:1" x14ac:dyDescent="0.35">
      <c r="A82306" s="13"/>
    </row>
    <row r="82307" spans="1:1" x14ac:dyDescent="0.35">
      <c r="A82307" s="13"/>
    </row>
    <row r="82308" spans="1:1" x14ac:dyDescent="0.35">
      <c r="A82308" s="13"/>
    </row>
    <row r="82309" spans="1:1" x14ac:dyDescent="0.35">
      <c r="A82309" s="13"/>
    </row>
    <row r="82310" spans="1:1" x14ac:dyDescent="0.35">
      <c r="A82310" s="13"/>
    </row>
    <row r="82311" spans="1:1" x14ac:dyDescent="0.35">
      <c r="A82311" s="13"/>
    </row>
    <row r="82312" spans="1:1" x14ac:dyDescent="0.35">
      <c r="A82312" s="13"/>
    </row>
    <row r="82313" spans="1:1" x14ac:dyDescent="0.35">
      <c r="A82313" s="13"/>
    </row>
    <row r="82314" spans="1:1" x14ac:dyDescent="0.35">
      <c r="A82314" s="13"/>
    </row>
    <row r="82315" spans="1:1" x14ac:dyDescent="0.35">
      <c r="A82315" s="13"/>
    </row>
    <row r="82316" spans="1:1" x14ac:dyDescent="0.35">
      <c r="A82316" s="13"/>
    </row>
    <row r="82317" spans="1:1" x14ac:dyDescent="0.35">
      <c r="A82317" s="13"/>
    </row>
    <row r="82318" spans="1:1" x14ac:dyDescent="0.35">
      <c r="A82318" s="13"/>
    </row>
    <row r="82319" spans="1:1" x14ac:dyDescent="0.35">
      <c r="A82319" s="13"/>
    </row>
    <row r="82320" spans="1:1" x14ac:dyDescent="0.35">
      <c r="A82320" s="13"/>
    </row>
    <row r="82321" spans="1:1" x14ac:dyDescent="0.35">
      <c r="A82321" s="13"/>
    </row>
    <row r="82322" spans="1:1" x14ac:dyDescent="0.35">
      <c r="A82322" s="13"/>
    </row>
    <row r="82323" spans="1:1" x14ac:dyDescent="0.35">
      <c r="A82323" s="13"/>
    </row>
    <row r="82324" spans="1:1" x14ac:dyDescent="0.35">
      <c r="A82324" s="13"/>
    </row>
    <row r="82325" spans="1:1" x14ac:dyDescent="0.35">
      <c r="A82325" s="13"/>
    </row>
    <row r="82326" spans="1:1" x14ac:dyDescent="0.35">
      <c r="A82326" s="13"/>
    </row>
    <row r="82327" spans="1:1" x14ac:dyDescent="0.35">
      <c r="A82327" s="13"/>
    </row>
    <row r="82328" spans="1:1" x14ac:dyDescent="0.35">
      <c r="A82328" s="13"/>
    </row>
    <row r="82329" spans="1:1" x14ac:dyDescent="0.35">
      <c r="A82329" s="13"/>
    </row>
    <row r="82330" spans="1:1" x14ac:dyDescent="0.35">
      <c r="A82330" s="13"/>
    </row>
    <row r="82331" spans="1:1" x14ac:dyDescent="0.35">
      <c r="A82331" s="13"/>
    </row>
    <row r="82332" spans="1:1" x14ac:dyDescent="0.35">
      <c r="A82332" s="13"/>
    </row>
    <row r="82333" spans="1:1" x14ac:dyDescent="0.35">
      <c r="A82333" s="13"/>
    </row>
    <row r="82334" spans="1:1" x14ac:dyDescent="0.35">
      <c r="A82334" s="13"/>
    </row>
    <row r="82335" spans="1:1" x14ac:dyDescent="0.35">
      <c r="A82335" s="13"/>
    </row>
    <row r="82336" spans="1:1" x14ac:dyDescent="0.35">
      <c r="A82336" s="13"/>
    </row>
    <row r="82337" spans="1:1" x14ac:dyDescent="0.35">
      <c r="A82337" s="13"/>
    </row>
    <row r="82338" spans="1:1" x14ac:dyDescent="0.35">
      <c r="A82338" s="13"/>
    </row>
    <row r="82339" spans="1:1" x14ac:dyDescent="0.35">
      <c r="A82339" s="13"/>
    </row>
    <row r="82340" spans="1:1" x14ac:dyDescent="0.35">
      <c r="A82340" s="13"/>
    </row>
    <row r="82341" spans="1:1" x14ac:dyDescent="0.35">
      <c r="A82341" s="13"/>
    </row>
    <row r="82342" spans="1:1" x14ac:dyDescent="0.35">
      <c r="A82342" s="13"/>
    </row>
    <row r="82343" spans="1:1" x14ac:dyDescent="0.35">
      <c r="A82343" s="13"/>
    </row>
    <row r="82344" spans="1:1" x14ac:dyDescent="0.35">
      <c r="A82344" s="13"/>
    </row>
    <row r="82345" spans="1:1" x14ac:dyDescent="0.35">
      <c r="A82345" s="13"/>
    </row>
    <row r="82346" spans="1:1" x14ac:dyDescent="0.35">
      <c r="A82346" s="13"/>
    </row>
    <row r="82347" spans="1:1" x14ac:dyDescent="0.35">
      <c r="A82347" s="13"/>
    </row>
    <row r="82348" spans="1:1" x14ac:dyDescent="0.35">
      <c r="A82348" s="13"/>
    </row>
    <row r="82349" spans="1:1" x14ac:dyDescent="0.35">
      <c r="A82349" s="13"/>
    </row>
    <row r="82350" spans="1:1" x14ac:dyDescent="0.35">
      <c r="A82350" s="13"/>
    </row>
    <row r="82351" spans="1:1" x14ac:dyDescent="0.35">
      <c r="A82351" s="13"/>
    </row>
    <row r="82352" spans="1:1" x14ac:dyDescent="0.35">
      <c r="A82352" s="13"/>
    </row>
    <row r="82353" spans="1:1" x14ac:dyDescent="0.35">
      <c r="A82353" s="13"/>
    </row>
    <row r="82354" spans="1:1" x14ac:dyDescent="0.35">
      <c r="A82354" s="13"/>
    </row>
    <row r="82355" spans="1:1" x14ac:dyDescent="0.35">
      <c r="A82355" s="13"/>
    </row>
    <row r="82356" spans="1:1" x14ac:dyDescent="0.35">
      <c r="A82356" s="13"/>
    </row>
    <row r="82357" spans="1:1" x14ac:dyDescent="0.35">
      <c r="A82357" s="13"/>
    </row>
    <row r="82358" spans="1:1" x14ac:dyDescent="0.35">
      <c r="A82358" s="13"/>
    </row>
    <row r="82359" spans="1:1" x14ac:dyDescent="0.35">
      <c r="A82359" s="13"/>
    </row>
    <row r="82360" spans="1:1" x14ac:dyDescent="0.35">
      <c r="A82360" s="13"/>
    </row>
    <row r="82361" spans="1:1" x14ac:dyDescent="0.35">
      <c r="A82361" s="13"/>
    </row>
    <row r="82362" spans="1:1" x14ac:dyDescent="0.35">
      <c r="A82362" s="13"/>
    </row>
    <row r="82363" spans="1:1" x14ac:dyDescent="0.35">
      <c r="A82363" s="13"/>
    </row>
    <row r="82364" spans="1:1" x14ac:dyDescent="0.35">
      <c r="A82364" s="13"/>
    </row>
    <row r="82365" spans="1:1" x14ac:dyDescent="0.35">
      <c r="A82365" s="13"/>
    </row>
    <row r="82366" spans="1:1" x14ac:dyDescent="0.35">
      <c r="A82366" s="13"/>
    </row>
    <row r="82367" spans="1:1" x14ac:dyDescent="0.35">
      <c r="A82367" s="13"/>
    </row>
    <row r="82368" spans="1:1" x14ac:dyDescent="0.35">
      <c r="A82368" s="13"/>
    </row>
    <row r="82369" spans="1:1" x14ac:dyDescent="0.35">
      <c r="A82369" s="13"/>
    </row>
    <row r="82370" spans="1:1" x14ac:dyDescent="0.35">
      <c r="A82370" s="13"/>
    </row>
    <row r="82371" spans="1:1" x14ac:dyDescent="0.35">
      <c r="A82371" s="13"/>
    </row>
    <row r="82372" spans="1:1" x14ac:dyDescent="0.35">
      <c r="A82372" s="13"/>
    </row>
    <row r="82373" spans="1:1" x14ac:dyDescent="0.35">
      <c r="A82373" s="13"/>
    </row>
    <row r="82374" spans="1:1" x14ac:dyDescent="0.35">
      <c r="A82374" s="13"/>
    </row>
    <row r="82375" spans="1:1" x14ac:dyDescent="0.35">
      <c r="A82375" s="13"/>
    </row>
    <row r="82376" spans="1:1" x14ac:dyDescent="0.35">
      <c r="A82376" s="13"/>
    </row>
    <row r="82377" spans="1:1" x14ac:dyDescent="0.35">
      <c r="A82377" s="13"/>
    </row>
    <row r="82378" spans="1:1" x14ac:dyDescent="0.35">
      <c r="A82378" s="13"/>
    </row>
    <row r="82379" spans="1:1" x14ac:dyDescent="0.35">
      <c r="A82379" s="13"/>
    </row>
    <row r="82380" spans="1:1" x14ac:dyDescent="0.35">
      <c r="A82380" s="13"/>
    </row>
    <row r="82381" spans="1:1" x14ac:dyDescent="0.35">
      <c r="A82381" s="13"/>
    </row>
    <row r="82382" spans="1:1" x14ac:dyDescent="0.35">
      <c r="A82382" s="13"/>
    </row>
    <row r="82383" spans="1:1" x14ac:dyDescent="0.35">
      <c r="A82383" s="13"/>
    </row>
    <row r="82384" spans="1:1" x14ac:dyDescent="0.35">
      <c r="A82384" s="13"/>
    </row>
    <row r="82385" spans="1:1" x14ac:dyDescent="0.35">
      <c r="A82385" s="13"/>
    </row>
    <row r="82386" spans="1:1" x14ac:dyDescent="0.35">
      <c r="A82386" s="13"/>
    </row>
    <row r="82387" spans="1:1" x14ac:dyDescent="0.35">
      <c r="A82387" s="13"/>
    </row>
    <row r="82388" spans="1:1" x14ac:dyDescent="0.35">
      <c r="A82388" s="13"/>
    </row>
    <row r="82389" spans="1:1" x14ac:dyDescent="0.35">
      <c r="A82389" s="13"/>
    </row>
    <row r="82390" spans="1:1" x14ac:dyDescent="0.35">
      <c r="A82390" s="13"/>
    </row>
    <row r="82391" spans="1:1" x14ac:dyDescent="0.35">
      <c r="A82391" s="13"/>
    </row>
    <row r="82392" spans="1:1" x14ac:dyDescent="0.35">
      <c r="A82392" s="13"/>
    </row>
    <row r="82393" spans="1:1" x14ac:dyDescent="0.35">
      <c r="A82393" s="13"/>
    </row>
    <row r="82394" spans="1:1" x14ac:dyDescent="0.35">
      <c r="A82394" s="13"/>
    </row>
    <row r="82395" spans="1:1" x14ac:dyDescent="0.35">
      <c r="A82395" s="13"/>
    </row>
    <row r="82396" spans="1:1" x14ac:dyDescent="0.35">
      <c r="A82396" s="13"/>
    </row>
    <row r="82397" spans="1:1" x14ac:dyDescent="0.35">
      <c r="A82397" s="13"/>
    </row>
    <row r="82398" spans="1:1" x14ac:dyDescent="0.35">
      <c r="A82398" s="13"/>
    </row>
    <row r="82399" spans="1:1" x14ac:dyDescent="0.35">
      <c r="A82399" s="13"/>
    </row>
    <row r="82400" spans="1:1" x14ac:dyDescent="0.35">
      <c r="A82400" s="13"/>
    </row>
    <row r="82401" spans="1:1" x14ac:dyDescent="0.35">
      <c r="A82401" s="13"/>
    </row>
    <row r="82402" spans="1:1" x14ac:dyDescent="0.35">
      <c r="A82402" s="13"/>
    </row>
    <row r="82403" spans="1:1" x14ac:dyDescent="0.35">
      <c r="A82403" s="13"/>
    </row>
    <row r="82404" spans="1:1" x14ac:dyDescent="0.35">
      <c r="A82404" s="13"/>
    </row>
    <row r="82405" spans="1:1" x14ac:dyDescent="0.35">
      <c r="A82405" s="13"/>
    </row>
    <row r="82406" spans="1:1" x14ac:dyDescent="0.35">
      <c r="A82406" s="13"/>
    </row>
    <row r="82407" spans="1:1" x14ac:dyDescent="0.35">
      <c r="A82407" s="13"/>
    </row>
    <row r="82408" spans="1:1" x14ac:dyDescent="0.35">
      <c r="A82408" s="13"/>
    </row>
    <row r="82409" spans="1:1" x14ac:dyDescent="0.35">
      <c r="A82409" s="13"/>
    </row>
    <row r="82410" spans="1:1" x14ac:dyDescent="0.35">
      <c r="A82410" s="13"/>
    </row>
    <row r="82411" spans="1:1" x14ac:dyDescent="0.35">
      <c r="A82411" s="13"/>
    </row>
    <row r="82412" spans="1:1" x14ac:dyDescent="0.35">
      <c r="A82412" s="13"/>
    </row>
    <row r="82413" spans="1:1" x14ac:dyDescent="0.35">
      <c r="A82413" s="13"/>
    </row>
    <row r="82414" spans="1:1" x14ac:dyDescent="0.35">
      <c r="A82414" s="13"/>
    </row>
    <row r="82415" spans="1:1" x14ac:dyDescent="0.35">
      <c r="A82415" s="13"/>
    </row>
    <row r="82416" spans="1:1" x14ac:dyDescent="0.35">
      <c r="A82416" s="13"/>
    </row>
    <row r="82417" spans="1:1" x14ac:dyDescent="0.35">
      <c r="A82417" s="13"/>
    </row>
    <row r="82418" spans="1:1" x14ac:dyDescent="0.35">
      <c r="A82418" s="13"/>
    </row>
    <row r="82419" spans="1:1" x14ac:dyDescent="0.35">
      <c r="A82419" s="13"/>
    </row>
    <row r="82420" spans="1:1" x14ac:dyDescent="0.35">
      <c r="A82420" s="13"/>
    </row>
    <row r="82421" spans="1:1" x14ac:dyDescent="0.35">
      <c r="A82421" s="13"/>
    </row>
    <row r="82422" spans="1:1" x14ac:dyDescent="0.35">
      <c r="A82422" s="13"/>
    </row>
    <row r="82423" spans="1:1" x14ac:dyDescent="0.35">
      <c r="A82423" s="13"/>
    </row>
    <row r="82424" spans="1:1" x14ac:dyDescent="0.35">
      <c r="A82424" s="13"/>
    </row>
    <row r="82425" spans="1:1" x14ac:dyDescent="0.35">
      <c r="A82425" s="13"/>
    </row>
    <row r="82426" spans="1:1" x14ac:dyDescent="0.35">
      <c r="A82426" s="13"/>
    </row>
    <row r="82427" spans="1:1" x14ac:dyDescent="0.35">
      <c r="A82427" s="13"/>
    </row>
    <row r="82428" spans="1:1" x14ac:dyDescent="0.35">
      <c r="A82428" s="13"/>
    </row>
    <row r="82429" spans="1:1" x14ac:dyDescent="0.35">
      <c r="A82429" s="13"/>
    </row>
    <row r="82430" spans="1:1" x14ac:dyDescent="0.35">
      <c r="A82430" s="13"/>
    </row>
    <row r="82431" spans="1:1" x14ac:dyDescent="0.35">
      <c r="A82431" s="13"/>
    </row>
    <row r="82432" spans="1:1" x14ac:dyDescent="0.35">
      <c r="A82432" s="13"/>
    </row>
    <row r="82433" spans="1:1" x14ac:dyDescent="0.35">
      <c r="A82433" s="13"/>
    </row>
    <row r="82434" spans="1:1" x14ac:dyDescent="0.35">
      <c r="A82434" s="13"/>
    </row>
    <row r="82435" spans="1:1" x14ac:dyDescent="0.35">
      <c r="A82435" s="13"/>
    </row>
    <row r="82436" spans="1:1" x14ac:dyDescent="0.35">
      <c r="A82436" s="13"/>
    </row>
    <row r="82437" spans="1:1" x14ac:dyDescent="0.35">
      <c r="A82437" s="13"/>
    </row>
    <row r="82438" spans="1:1" x14ac:dyDescent="0.35">
      <c r="A82438" s="13"/>
    </row>
    <row r="82439" spans="1:1" x14ac:dyDescent="0.35">
      <c r="A82439" s="13"/>
    </row>
    <row r="82440" spans="1:1" x14ac:dyDescent="0.35">
      <c r="A82440" s="13"/>
    </row>
    <row r="82441" spans="1:1" x14ac:dyDescent="0.35">
      <c r="A82441" s="13"/>
    </row>
    <row r="82442" spans="1:1" x14ac:dyDescent="0.35">
      <c r="A82442" s="13"/>
    </row>
    <row r="82443" spans="1:1" x14ac:dyDescent="0.35">
      <c r="A82443" s="13"/>
    </row>
    <row r="82444" spans="1:1" x14ac:dyDescent="0.35">
      <c r="A82444" s="13"/>
    </row>
    <row r="82445" spans="1:1" x14ac:dyDescent="0.35">
      <c r="A82445" s="13"/>
    </row>
    <row r="82446" spans="1:1" x14ac:dyDescent="0.35">
      <c r="A82446" s="13"/>
    </row>
    <row r="82447" spans="1:1" x14ac:dyDescent="0.35">
      <c r="A82447" s="13"/>
    </row>
    <row r="82448" spans="1:1" x14ac:dyDescent="0.35">
      <c r="A82448" s="13"/>
    </row>
    <row r="82449" spans="1:1" x14ac:dyDescent="0.35">
      <c r="A82449" s="13"/>
    </row>
    <row r="82450" spans="1:1" x14ac:dyDescent="0.35">
      <c r="A82450" s="13"/>
    </row>
    <row r="82451" spans="1:1" x14ac:dyDescent="0.35">
      <c r="A82451" s="13"/>
    </row>
    <row r="82452" spans="1:1" x14ac:dyDescent="0.35">
      <c r="A82452" s="13"/>
    </row>
    <row r="82453" spans="1:1" x14ac:dyDescent="0.35">
      <c r="A82453" s="13"/>
    </row>
    <row r="82454" spans="1:1" x14ac:dyDescent="0.35">
      <c r="A82454" s="13"/>
    </row>
    <row r="82455" spans="1:1" x14ac:dyDescent="0.35">
      <c r="A82455" s="13"/>
    </row>
    <row r="82456" spans="1:1" x14ac:dyDescent="0.35">
      <c r="A82456" s="13"/>
    </row>
    <row r="82457" spans="1:1" x14ac:dyDescent="0.35">
      <c r="A82457" s="13"/>
    </row>
    <row r="82458" spans="1:1" x14ac:dyDescent="0.35">
      <c r="A82458" s="13"/>
    </row>
    <row r="82459" spans="1:1" x14ac:dyDescent="0.35">
      <c r="A82459" s="13"/>
    </row>
    <row r="82460" spans="1:1" x14ac:dyDescent="0.35">
      <c r="A82460" s="13"/>
    </row>
    <row r="82461" spans="1:1" x14ac:dyDescent="0.35">
      <c r="A82461" s="13"/>
    </row>
    <row r="82462" spans="1:1" x14ac:dyDescent="0.35">
      <c r="A82462" s="13"/>
    </row>
    <row r="82463" spans="1:1" x14ac:dyDescent="0.35">
      <c r="A82463" s="13"/>
    </row>
    <row r="82464" spans="1:1" x14ac:dyDescent="0.35">
      <c r="A82464" s="13"/>
    </row>
    <row r="82465" spans="1:1" x14ac:dyDescent="0.35">
      <c r="A82465" s="13"/>
    </row>
    <row r="82466" spans="1:1" x14ac:dyDescent="0.35">
      <c r="A82466" s="13"/>
    </row>
    <row r="82467" spans="1:1" x14ac:dyDescent="0.35">
      <c r="A82467" s="13"/>
    </row>
    <row r="82468" spans="1:1" x14ac:dyDescent="0.35">
      <c r="A82468" s="13"/>
    </row>
    <row r="82469" spans="1:1" x14ac:dyDescent="0.35">
      <c r="A82469" s="13"/>
    </row>
    <row r="82470" spans="1:1" x14ac:dyDescent="0.35">
      <c r="A82470" s="13"/>
    </row>
    <row r="82471" spans="1:1" x14ac:dyDescent="0.35">
      <c r="A82471" s="13"/>
    </row>
    <row r="82472" spans="1:1" x14ac:dyDescent="0.35">
      <c r="A82472" s="13"/>
    </row>
    <row r="82473" spans="1:1" x14ac:dyDescent="0.35">
      <c r="A82473" s="13"/>
    </row>
    <row r="82474" spans="1:1" x14ac:dyDescent="0.35">
      <c r="A82474" s="13"/>
    </row>
    <row r="82475" spans="1:1" x14ac:dyDescent="0.35">
      <c r="A82475" s="13"/>
    </row>
    <row r="82476" spans="1:1" x14ac:dyDescent="0.35">
      <c r="A82476" s="13"/>
    </row>
    <row r="82477" spans="1:1" x14ac:dyDescent="0.35">
      <c r="A82477" s="13"/>
    </row>
    <row r="82478" spans="1:1" x14ac:dyDescent="0.35">
      <c r="A82478" s="13"/>
    </row>
    <row r="82479" spans="1:1" x14ac:dyDescent="0.35">
      <c r="A82479" s="13"/>
    </row>
    <row r="82480" spans="1:1" x14ac:dyDescent="0.35">
      <c r="A82480" s="13"/>
    </row>
    <row r="82481" spans="1:1" x14ac:dyDescent="0.35">
      <c r="A82481" s="13"/>
    </row>
    <row r="82482" spans="1:1" x14ac:dyDescent="0.35">
      <c r="A82482" s="13"/>
    </row>
    <row r="82483" spans="1:1" x14ac:dyDescent="0.35">
      <c r="A82483" s="13"/>
    </row>
    <row r="82484" spans="1:1" x14ac:dyDescent="0.35">
      <c r="A82484" s="13"/>
    </row>
    <row r="82485" spans="1:1" x14ac:dyDescent="0.35">
      <c r="A82485" s="13"/>
    </row>
    <row r="82486" spans="1:1" x14ac:dyDescent="0.35">
      <c r="A82486" s="13"/>
    </row>
    <row r="82487" spans="1:1" x14ac:dyDescent="0.35">
      <c r="A82487" s="13"/>
    </row>
    <row r="82488" spans="1:1" x14ac:dyDescent="0.35">
      <c r="A82488" s="13"/>
    </row>
    <row r="82489" spans="1:1" x14ac:dyDescent="0.35">
      <c r="A82489" s="13"/>
    </row>
    <row r="82490" spans="1:1" x14ac:dyDescent="0.35">
      <c r="A82490" s="13"/>
    </row>
    <row r="82491" spans="1:1" x14ac:dyDescent="0.35">
      <c r="A82491" s="13"/>
    </row>
    <row r="82492" spans="1:1" x14ac:dyDescent="0.35">
      <c r="A82492" s="13"/>
    </row>
    <row r="82493" spans="1:1" x14ac:dyDescent="0.35">
      <c r="A82493" s="13"/>
    </row>
    <row r="82494" spans="1:1" x14ac:dyDescent="0.35">
      <c r="A82494" s="13"/>
    </row>
    <row r="82495" spans="1:1" x14ac:dyDescent="0.35">
      <c r="A82495" s="13"/>
    </row>
    <row r="82496" spans="1:1" x14ac:dyDescent="0.35">
      <c r="A82496" s="13"/>
    </row>
    <row r="82497" spans="1:1" x14ac:dyDescent="0.35">
      <c r="A82497" s="13"/>
    </row>
    <row r="82498" spans="1:1" x14ac:dyDescent="0.35">
      <c r="A82498" s="13"/>
    </row>
    <row r="82499" spans="1:1" x14ac:dyDescent="0.35">
      <c r="A82499" s="13"/>
    </row>
    <row r="82500" spans="1:1" x14ac:dyDescent="0.35">
      <c r="A82500" s="13"/>
    </row>
    <row r="82501" spans="1:1" x14ac:dyDescent="0.35">
      <c r="A82501" s="13"/>
    </row>
    <row r="82502" spans="1:1" x14ac:dyDescent="0.35">
      <c r="A82502" s="13"/>
    </row>
    <row r="82503" spans="1:1" x14ac:dyDescent="0.35">
      <c r="A82503" s="13"/>
    </row>
    <row r="82504" spans="1:1" x14ac:dyDescent="0.35">
      <c r="A82504" s="13"/>
    </row>
    <row r="82505" spans="1:1" x14ac:dyDescent="0.35">
      <c r="A82505" s="13"/>
    </row>
    <row r="82506" spans="1:1" x14ac:dyDescent="0.35">
      <c r="A82506" s="13"/>
    </row>
    <row r="82507" spans="1:1" x14ac:dyDescent="0.35">
      <c r="A82507" s="13"/>
    </row>
    <row r="82508" spans="1:1" x14ac:dyDescent="0.35">
      <c r="A82508" s="13"/>
    </row>
    <row r="82509" spans="1:1" x14ac:dyDescent="0.35">
      <c r="A82509" s="13"/>
    </row>
    <row r="82510" spans="1:1" x14ac:dyDescent="0.35">
      <c r="A82510" s="13"/>
    </row>
    <row r="82511" spans="1:1" x14ac:dyDescent="0.35">
      <c r="A82511" s="13"/>
    </row>
    <row r="82512" spans="1:1" x14ac:dyDescent="0.35">
      <c r="A82512" s="13"/>
    </row>
    <row r="82513" spans="1:1" x14ac:dyDescent="0.35">
      <c r="A82513" s="13"/>
    </row>
    <row r="82514" spans="1:1" x14ac:dyDescent="0.35">
      <c r="A82514" s="13"/>
    </row>
    <row r="82515" spans="1:1" x14ac:dyDescent="0.35">
      <c r="A82515" s="13"/>
    </row>
    <row r="82516" spans="1:1" x14ac:dyDescent="0.35">
      <c r="A82516" s="13"/>
    </row>
    <row r="82517" spans="1:1" x14ac:dyDescent="0.35">
      <c r="A82517" s="13"/>
    </row>
    <row r="82518" spans="1:1" x14ac:dyDescent="0.35">
      <c r="A82518" s="13"/>
    </row>
    <row r="82519" spans="1:1" x14ac:dyDescent="0.35">
      <c r="A82519" s="13"/>
    </row>
    <row r="82520" spans="1:1" x14ac:dyDescent="0.35">
      <c r="A82520" s="13"/>
    </row>
    <row r="82521" spans="1:1" x14ac:dyDescent="0.35">
      <c r="A82521" s="13"/>
    </row>
    <row r="82522" spans="1:1" x14ac:dyDescent="0.35">
      <c r="A82522" s="13"/>
    </row>
    <row r="82523" spans="1:1" x14ac:dyDescent="0.35">
      <c r="A82523" s="13"/>
    </row>
    <row r="82524" spans="1:1" x14ac:dyDescent="0.35">
      <c r="A82524" s="13"/>
    </row>
    <row r="82525" spans="1:1" x14ac:dyDescent="0.35">
      <c r="A82525" s="13"/>
    </row>
    <row r="82526" spans="1:1" x14ac:dyDescent="0.35">
      <c r="A82526" s="13"/>
    </row>
    <row r="82527" spans="1:1" x14ac:dyDescent="0.35">
      <c r="A82527" s="13"/>
    </row>
    <row r="82528" spans="1:1" x14ac:dyDescent="0.35">
      <c r="A82528" s="13"/>
    </row>
    <row r="82529" spans="1:1" x14ac:dyDescent="0.35">
      <c r="A82529" s="13"/>
    </row>
    <row r="82530" spans="1:1" x14ac:dyDescent="0.35">
      <c r="A82530" s="13"/>
    </row>
    <row r="82531" spans="1:1" x14ac:dyDescent="0.35">
      <c r="A82531" s="13"/>
    </row>
    <row r="82532" spans="1:1" x14ac:dyDescent="0.35">
      <c r="A82532" s="13"/>
    </row>
    <row r="82533" spans="1:1" x14ac:dyDescent="0.35">
      <c r="A82533" s="13"/>
    </row>
    <row r="82534" spans="1:1" x14ac:dyDescent="0.35">
      <c r="A82534" s="13"/>
    </row>
    <row r="82535" spans="1:1" x14ac:dyDescent="0.35">
      <c r="A82535" s="13"/>
    </row>
    <row r="82536" spans="1:1" x14ac:dyDescent="0.35">
      <c r="A82536" s="13"/>
    </row>
    <row r="82537" spans="1:1" x14ac:dyDescent="0.35">
      <c r="A82537" s="13"/>
    </row>
    <row r="82538" spans="1:1" x14ac:dyDescent="0.35">
      <c r="A82538" s="13"/>
    </row>
    <row r="82539" spans="1:1" x14ac:dyDescent="0.35">
      <c r="A82539" s="13"/>
    </row>
    <row r="82540" spans="1:1" x14ac:dyDescent="0.35">
      <c r="A82540" s="13"/>
    </row>
    <row r="82541" spans="1:1" x14ac:dyDescent="0.35">
      <c r="A82541" s="13"/>
    </row>
    <row r="82542" spans="1:1" x14ac:dyDescent="0.35">
      <c r="A82542" s="13"/>
    </row>
    <row r="82543" spans="1:1" x14ac:dyDescent="0.35">
      <c r="A82543" s="13"/>
    </row>
    <row r="82544" spans="1:1" x14ac:dyDescent="0.35">
      <c r="A82544" s="13"/>
    </row>
    <row r="82545" spans="1:1" x14ac:dyDescent="0.35">
      <c r="A82545" s="13"/>
    </row>
    <row r="82546" spans="1:1" x14ac:dyDescent="0.35">
      <c r="A82546" s="13"/>
    </row>
    <row r="82547" spans="1:1" x14ac:dyDescent="0.35">
      <c r="A82547" s="13"/>
    </row>
    <row r="82548" spans="1:1" x14ac:dyDescent="0.35">
      <c r="A82548" s="13"/>
    </row>
    <row r="82549" spans="1:1" x14ac:dyDescent="0.35">
      <c r="A82549" s="13"/>
    </row>
    <row r="82550" spans="1:1" x14ac:dyDescent="0.35">
      <c r="A82550" s="13"/>
    </row>
    <row r="82551" spans="1:1" x14ac:dyDescent="0.35">
      <c r="A82551" s="13"/>
    </row>
    <row r="82552" spans="1:1" x14ac:dyDescent="0.35">
      <c r="A82552" s="13"/>
    </row>
    <row r="82553" spans="1:1" x14ac:dyDescent="0.35">
      <c r="A82553" s="13"/>
    </row>
    <row r="82554" spans="1:1" x14ac:dyDescent="0.35">
      <c r="A82554" s="13"/>
    </row>
    <row r="82555" spans="1:1" x14ac:dyDescent="0.35">
      <c r="A82555" s="13"/>
    </row>
    <row r="82556" spans="1:1" x14ac:dyDescent="0.35">
      <c r="A82556" s="13"/>
    </row>
    <row r="82557" spans="1:1" x14ac:dyDescent="0.35">
      <c r="A82557" s="13"/>
    </row>
    <row r="82558" spans="1:1" x14ac:dyDescent="0.35">
      <c r="A82558" s="13"/>
    </row>
    <row r="82559" spans="1:1" x14ac:dyDescent="0.35">
      <c r="A82559" s="13"/>
    </row>
    <row r="82560" spans="1:1" x14ac:dyDescent="0.35">
      <c r="A82560" s="13"/>
    </row>
    <row r="82561" spans="1:1" x14ac:dyDescent="0.35">
      <c r="A82561" s="13"/>
    </row>
    <row r="82562" spans="1:1" x14ac:dyDescent="0.35">
      <c r="A82562" s="13"/>
    </row>
    <row r="82563" spans="1:1" x14ac:dyDescent="0.35">
      <c r="A82563" s="13"/>
    </row>
    <row r="82564" spans="1:1" x14ac:dyDescent="0.35">
      <c r="A82564" s="13"/>
    </row>
    <row r="82565" spans="1:1" x14ac:dyDescent="0.35">
      <c r="A82565" s="13"/>
    </row>
    <row r="82566" spans="1:1" x14ac:dyDescent="0.35">
      <c r="A82566" s="13"/>
    </row>
    <row r="82567" spans="1:1" x14ac:dyDescent="0.35">
      <c r="A82567" s="13"/>
    </row>
    <row r="82568" spans="1:1" x14ac:dyDescent="0.35">
      <c r="A82568" s="13"/>
    </row>
    <row r="82569" spans="1:1" x14ac:dyDescent="0.35">
      <c r="A82569" s="13"/>
    </row>
    <row r="82570" spans="1:1" x14ac:dyDescent="0.35">
      <c r="A82570" s="13"/>
    </row>
    <row r="82571" spans="1:1" x14ac:dyDescent="0.35">
      <c r="A82571" s="13"/>
    </row>
    <row r="82572" spans="1:1" x14ac:dyDescent="0.35">
      <c r="A82572" s="13"/>
    </row>
    <row r="82573" spans="1:1" x14ac:dyDescent="0.35">
      <c r="A82573" s="13"/>
    </row>
    <row r="82574" spans="1:1" x14ac:dyDescent="0.35">
      <c r="A82574" s="13"/>
    </row>
    <row r="82575" spans="1:1" x14ac:dyDescent="0.35">
      <c r="A82575" s="13"/>
    </row>
    <row r="82576" spans="1:1" x14ac:dyDescent="0.35">
      <c r="A82576" s="13"/>
    </row>
    <row r="82577" spans="1:1" x14ac:dyDescent="0.35">
      <c r="A82577" s="13"/>
    </row>
    <row r="82578" spans="1:1" x14ac:dyDescent="0.35">
      <c r="A82578" s="13"/>
    </row>
    <row r="82579" spans="1:1" x14ac:dyDescent="0.35">
      <c r="A82579" s="13"/>
    </row>
    <row r="82580" spans="1:1" x14ac:dyDescent="0.35">
      <c r="A82580" s="13"/>
    </row>
    <row r="82581" spans="1:1" x14ac:dyDescent="0.35">
      <c r="A82581" s="13"/>
    </row>
    <row r="82582" spans="1:1" x14ac:dyDescent="0.35">
      <c r="A82582" s="13"/>
    </row>
    <row r="82583" spans="1:1" x14ac:dyDescent="0.35">
      <c r="A82583" s="13"/>
    </row>
    <row r="82584" spans="1:1" x14ac:dyDescent="0.35">
      <c r="A82584" s="13"/>
    </row>
    <row r="82585" spans="1:1" x14ac:dyDescent="0.35">
      <c r="A82585" s="13"/>
    </row>
    <row r="82586" spans="1:1" x14ac:dyDescent="0.35">
      <c r="A82586" s="13"/>
    </row>
    <row r="82587" spans="1:1" x14ac:dyDescent="0.35">
      <c r="A82587" s="13"/>
    </row>
    <row r="82588" spans="1:1" x14ac:dyDescent="0.35">
      <c r="A82588" s="13"/>
    </row>
    <row r="82589" spans="1:1" x14ac:dyDescent="0.35">
      <c r="A82589" s="13"/>
    </row>
    <row r="82590" spans="1:1" x14ac:dyDescent="0.35">
      <c r="A82590" s="13"/>
    </row>
    <row r="82591" spans="1:1" x14ac:dyDescent="0.35">
      <c r="A82591" s="13"/>
    </row>
    <row r="82592" spans="1:1" x14ac:dyDescent="0.35">
      <c r="A82592" s="13"/>
    </row>
    <row r="82593" spans="1:1" x14ac:dyDescent="0.35">
      <c r="A82593" s="13"/>
    </row>
    <row r="82594" spans="1:1" x14ac:dyDescent="0.35">
      <c r="A82594" s="13"/>
    </row>
    <row r="82595" spans="1:1" x14ac:dyDescent="0.35">
      <c r="A82595" s="13"/>
    </row>
    <row r="82596" spans="1:1" x14ac:dyDescent="0.35">
      <c r="A82596" s="13"/>
    </row>
    <row r="82597" spans="1:1" x14ac:dyDescent="0.35">
      <c r="A82597" s="13"/>
    </row>
    <row r="82598" spans="1:1" x14ac:dyDescent="0.35">
      <c r="A82598" s="13"/>
    </row>
    <row r="82599" spans="1:1" x14ac:dyDescent="0.35">
      <c r="A82599" s="13"/>
    </row>
    <row r="82600" spans="1:1" x14ac:dyDescent="0.35">
      <c r="A82600" s="13"/>
    </row>
    <row r="82601" spans="1:1" x14ac:dyDescent="0.35">
      <c r="A82601" s="13"/>
    </row>
    <row r="82602" spans="1:1" x14ac:dyDescent="0.35">
      <c r="A82602" s="13"/>
    </row>
    <row r="82603" spans="1:1" x14ac:dyDescent="0.35">
      <c r="A82603" s="13"/>
    </row>
    <row r="82604" spans="1:1" x14ac:dyDescent="0.35">
      <c r="A82604" s="13"/>
    </row>
    <row r="82605" spans="1:1" x14ac:dyDescent="0.35">
      <c r="A82605" s="13"/>
    </row>
    <row r="82606" spans="1:1" x14ac:dyDescent="0.35">
      <c r="A82606" s="13"/>
    </row>
    <row r="82607" spans="1:1" x14ac:dyDescent="0.35">
      <c r="A82607" s="13"/>
    </row>
    <row r="82608" spans="1:1" x14ac:dyDescent="0.35">
      <c r="A82608" s="13"/>
    </row>
    <row r="82609" spans="1:1" x14ac:dyDescent="0.35">
      <c r="A82609" s="13"/>
    </row>
    <row r="82610" spans="1:1" x14ac:dyDescent="0.35">
      <c r="A82610" s="13"/>
    </row>
    <row r="82611" spans="1:1" x14ac:dyDescent="0.35">
      <c r="A82611" s="13"/>
    </row>
    <row r="82612" spans="1:1" x14ac:dyDescent="0.35">
      <c r="A82612" s="13"/>
    </row>
    <row r="82613" spans="1:1" x14ac:dyDescent="0.35">
      <c r="A82613" s="13"/>
    </row>
    <row r="82614" spans="1:1" x14ac:dyDescent="0.35">
      <c r="A82614" s="13"/>
    </row>
    <row r="82615" spans="1:1" x14ac:dyDescent="0.35">
      <c r="A82615" s="13"/>
    </row>
    <row r="82616" spans="1:1" x14ac:dyDescent="0.35">
      <c r="A82616" s="13"/>
    </row>
    <row r="82617" spans="1:1" x14ac:dyDescent="0.35">
      <c r="A82617" s="13"/>
    </row>
    <row r="82618" spans="1:1" x14ac:dyDescent="0.35">
      <c r="A82618" s="13"/>
    </row>
    <row r="82619" spans="1:1" x14ac:dyDescent="0.35">
      <c r="A82619" s="13"/>
    </row>
    <row r="82620" spans="1:1" x14ac:dyDescent="0.35">
      <c r="A82620" s="13"/>
    </row>
    <row r="82621" spans="1:1" x14ac:dyDescent="0.35">
      <c r="A82621" s="13"/>
    </row>
    <row r="82622" spans="1:1" x14ac:dyDescent="0.35">
      <c r="A82622" s="13"/>
    </row>
    <row r="82623" spans="1:1" x14ac:dyDescent="0.35">
      <c r="A82623" s="13"/>
    </row>
    <row r="82624" spans="1:1" x14ac:dyDescent="0.35">
      <c r="A82624" s="13"/>
    </row>
    <row r="82625" spans="1:1" x14ac:dyDescent="0.35">
      <c r="A82625" s="13"/>
    </row>
    <row r="82626" spans="1:1" x14ac:dyDescent="0.35">
      <c r="A82626" s="13"/>
    </row>
    <row r="82627" spans="1:1" x14ac:dyDescent="0.35">
      <c r="A82627" s="13"/>
    </row>
    <row r="82628" spans="1:1" x14ac:dyDescent="0.35">
      <c r="A82628" s="13"/>
    </row>
    <row r="82629" spans="1:1" x14ac:dyDescent="0.35">
      <c r="A82629" s="13"/>
    </row>
    <row r="82630" spans="1:1" x14ac:dyDescent="0.35">
      <c r="A82630" s="13"/>
    </row>
    <row r="82631" spans="1:1" x14ac:dyDescent="0.35">
      <c r="A82631" s="13"/>
    </row>
    <row r="82632" spans="1:1" x14ac:dyDescent="0.35">
      <c r="A82632" s="13"/>
    </row>
    <row r="82633" spans="1:1" x14ac:dyDescent="0.35">
      <c r="A82633" s="13"/>
    </row>
    <row r="82634" spans="1:1" x14ac:dyDescent="0.35">
      <c r="A82634" s="13"/>
    </row>
    <row r="82635" spans="1:1" x14ac:dyDescent="0.35">
      <c r="A82635" s="13"/>
    </row>
    <row r="82636" spans="1:1" x14ac:dyDescent="0.35">
      <c r="A82636" s="13"/>
    </row>
    <row r="82637" spans="1:1" x14ac:dyDescent="0.35">
      <c r="A82637" s="13"/>
    </row>
    <row r="82638" spans="1:1" x14ac:dyDescent="0.35">
      <c r="A82638" s="13"/>
    </row>
    <row r="82639" spans="1:1" x14ac:dyDescent="0.35">
      <c r="A82639" s="13"/>
    </row>
    <row r="82640" spans="1:1" x14ac:dyDescent="0.35">
      <c r="A82640" s="13"/>
    </row>
    <row r="82641" spans="1:1" x14ac:dyDescent="0.35">
      <c r="A82641" s="13"/>
    </row>
    <row r="82642" spans="1:1" x14ac:dyDescent="0.35">
      <c r="A82642" s="13"/>
    </row>
    <row r="82643" spans="1:1" x14ac:dyDescent="0.35">
      <c r="A82643" s="13"/>
    </row>
    <row r="82644" spans="1:1" x14ac:dyDescent="0.35">
      <c r="A82644" s="13"/>
    </row>
    <row r="82645" spans="1:1" x14ac:dyDescent="0.35">
      <c r="A82645" s="13"/>
    </row>
    <row r="82646" spans="1:1" x14ac:dyDescent="0.35">
      <c r="A82646" s="13"/>
    </row>
    <row r="82647" spans="1:1" x14ac:dyDescent="0.35">
      <c r="A82647" s="13"/>
    </row>
    <row r="82648" spans="1:1" x14ac:dyDescent="0.35">
      <c r="A82648" s="13"/>
    </row>
    <row r="82649" spans="1:1" x14ac:dyDescent="0.35">
      <c r="A82649" s="13"/>
    </row>
    <row r="82650" spans="1:1" x14ac:dyDescent="0.35">
      <c r="A82650" s="13"/>
    </row>
    <row r="82651" spans="1:1" x14ac:dyDescent="0.35">
      <c r="A82651" s="13"/>
    </row>
    <row r="82652" spans="1:1" x14ac:dyDescent="0.35">
      <c r="A82652" s="13"/>
    </row>
    <row r="82653" spans="1:1" x14ac:dyDescent="0.35">
      <c r="A82653" s="13"/>
    </row>
    <row r="82654" spans="1:1" x14ac:dyDescent="0.35">
      <c r="A82654" s="13"/>
    </row>
    <row r="82655" spans="1:1" x14ac:dyDescent="0.35">
      <c r="A82655" s="13"/>
    </row>
    <row r="82656" spans="1:1" x14ac:dyDescent="0.35">
      <c r="A82656" s="13"/>
    </row>
    <row r="82657" spans="1:1" x14ac:dyDescent="0.35">
      <c r="A82657" s="13"/>
    </row>
    <row r="82658" spans="1:1" x14ac:dyDescent="0.35">
      <c r="A82658" s="13"/>
    </row>
    <row r="82659" spans="1:1" x14ac:dyDescent="0.35">
      <c r="A82659" s="13"/>
    </row>
    <row r="82660" spans="1:1" x14ac:dyDescent="0.35">
      <c r="A82660" s="13"/>
    </row>
    <row r="82661" spans="1:1" x14ac:dyDescent="0.35">
      <c r="A82661" s="13"/>
    </row>
    <row r="82662" spans="1:1" x14ac:dyDescent="0.35">
      <c r="A82662" s="13"/>
    </row>
    <row r="82663" spans="1:1" x14ac:dyDescent="0.35">
      <c r="A82663" s="13"/>
    </row>
    <row r="82664" spans="1:1" x14ac:dyDescent="0.35">
      <c r="A82664" s="13"/>
    </row>
    <row r="82665" spans="1:1" x14ac:dyDescent="0.35">
      <c r="A82665" s="13"/>
    </row>
    <row r="82666" spans="1:1" x14ac:dyDescent="0.35">
      <c r="A82666" s="13"/>
    </row>
    <row r="82667" spans="1:1" x14ac:dyDescent="0.35">
      <c r="A82667" s="13"/>
    </row>
    <row r="82668" spans="1:1" x14ac:dyDescent="0.35">
      <c r="A82668" s="13"/>
    </row>
    <row r="82669" spans="1:1" x14ac:dyDescent="0.35">
      <c r="A82669" s="13"/>
    </row>
    <row r="82670" spans="1:1" x14ac:dyDescent="0.35">
      <c r="A82670" s="13"/>
    </row>
    <row r="82671" spans="1:1" x14ac:dyDescent="0.35">
      <c r="A82671" s="13"/>
    </row>
    <row r="82672" spans="1:1" x14ac:dyDescent="0.35">
      <c r="A82672" s="13"/>
    </row>
    <row r="82673" spans="1:1" x14ac:dyDescent="0.35">
      <c r="A82673" s="13"/>
    </row>
    <row r="82674" spans="1:1" x14ac:dyDescent="0.35">
      <c r="A82674" s="13"/>
    </row>
    <row r="82675" spans="1:1" x14ac:dyDescent="0.35">
      <c r="A82675" s="13"/>
    </row>
    <row r="82676" spans="1:1" x14ac:dyDescent="0.35">
      <c r="A82676" s="13"/>
    </row>
    <row r="82677" spans="1:1" x14ac:dyDescent="0.35">
      <c r="A82677" s="13"/>
    </row>
    <row r="82678" spans="1:1" x14ac:dyDescent="0.35">
      <c r="A82678" s="13"/>
    </row>
    <row r="82679" spans="1:1" x14ac:dyDescent="0.35">
      <c r="A82679" s="13"/>
    </row>
    <row r="82680" spans="1:1" x14ac:dyDescent="0.35">
      <c r="A82680" s="13"/>
    </row>
    <row r="82681" spans="1:1" x14ac:dyDescent="0.35">
      <c r="A82681" s="13"/>
    </row>
    <row r="82682" spans="1:1" x14ac:dyDescent="0.35">
      <c r="A82682" s="13"/>
    </row>
    <row r="82683" spans="1:1" x14ac:dyDescent="0.35">
      <c r="A82683" s="13"/>
    </row>
    <row r="82684" spans="1:1" x14ac:dyDescent="0.35">
      <c r="A82684" s="13"/>
    </row>
    <row r="82685" spans="1:1" x14ac:dyDescent="0.35">
      <c r="A82685" s="13"/>
    </row>
    <row r="82686" spans="1:1" x14ac:dyDescent="0.35">
      <c r="A82686" s="13"/>
    </row>
    <row r="82687" spans="1:1" x14ac:dyDescent="0.35">
      <c r="A82687" s="13"/>
    </row>
    <row r="82688" spans="1:1" x14ac:dyDescent="0.35">
      <c r="A82688" s="13"/>
    </row>
    <row r="82689" spans="1:1" x14ac:dyDescent="0.35">
      <c r="A82689" s="13"/>
    </row>
    <row r="82690" spans="1:1" x14ac:dyDescent="0.35">
      <c r="A82690" s="13"/>
    </row>
    <row r="82691" spans="1:1" x14ac:dyDescent="0.35">
      <c r="A82691" s="13"/>
    </row>
    <row r="82692" spans="1:1" x14ac:dyDescent="0.35">
      <c r="A82692" s="13"/>
    </row>
    <row r="82693" spans="1:1" x14ac:dyDescent="0.35">
      <c r="A82693" s="13"/>
    </row>
    <row r="82694" spans="1:1" x14ac:dyDescent="0.35">
      <c r="A82694" s="13"/>
    </row>
    <row r="82695" spans="1:1" x14ac:dyDescent="0.35">
      <c r="A82695" s="13"/>
    </row>
    <row r="82696" spans="1:1" x14ac:dyDescent="0.35">
      <c r="A82696" s="13"/>
    </row>
    <row r="82697" spans="1:1" x14ac:dyDescent="0.35">
      <c r="A82697" s="13"/>
    </row>
    <row r="82698" spans="1:1" x14ac:dyDescent="0.35">
      <c r="A82698" s="13"/>
    </row>
    <row r="82699" spans="1:1" x14ac:dyDescent="0.35">
      <c r="A82699" s="13"/>
    </row>
    <row r="82700" spans="1:1" x14ac:dyDescent="0.35">
      <c r="A82700" s="13"/>
    </row>
    <row r="82701" spans="1:1" x14ac:dyDescent="0.35">
      <c r="A82701" s="13"/>
    </row>
    <row r="82702" spans="1:1" x14ac:dyDescent="0.35">
      <c r="A82702" s="13"/>
    </row>
    <row r="82703" spans="1:1" x14ac:dyDescent="0.35">
      <c r="A82703" s="13"/>
    </row>
    <row r="82704" spans="1:1" x14ac:dyDescent="0.35">
      <c r="A82704" s="13"/>
    </row>
    <row r="82705" spans="1:1" x14ac:dyDescent="0.35">
      <c r="A82705" s="13"/>
    </row>
    <row r="82706" spans="1:1" x14ac:dyDescent="0.35">
      <c r="A82706" s="13"/>
    </row>
    <row r="82707" spans="1:1" x14ac:dyDescent="0.35">
      <c r="A82707" s="13"/>
    </row>
    <row r="82708" spans="1:1" x14ac:dyDescent="0.35">
      <c r="A82708" s="13"/>
    </row>
    <row r="82709" spans="1:1" x14ac:dyDescent="0.35">
      <c r="A82709" s="13"/>
    </row>
    <row r="82710" spans="1:1" x14ac:dyDescent="0.35">
      <c r="A82710" s="13"/>
    </row>
    <row r="82711" spans="1:1" x14ac:dyDescent="0.35">
      <c r="A82711" s="13"/>
    </row>
    <row r="82712" spans="1:1" x14ac:dyDescent="0.35">
      <c r="A82712" s="13"/>
    </row>
    <row r="82713" spans="1:1" x14ac:dyDescent="0.35">
      <c r="A82713" s="13"/>
    </row>
    <row r="82714" spans="1:1" x14ac:dyDescent="0.35">
      <c r="A82714" s="13"/>
    </row>
    <row r="82715" spans="1:1" x14ac:dyDescent="0.35">
      <c r="A82715" s="13"/>
    </row>
    <row r="82716" spans="1:1" x14ac:dyDescent="0.35">
      <c r="A82716" s="13"/>
    </row>
    <row r="82717" spans="1:1" x14ac:dyDescent="0.35">
      <c r="A82717" s="13"/>
    </row>
    <row r="82718" spans="1:1" x14ac:dyDescent="0.35">
      <c r="A82718" s="13"/>
    </row>
    <row r="82719" spans="1:1" x14ac:dyDescent="0.35">
      <c r="A82719" s="13"/>
    </row>
    <row r="82720" spans="1:1" x14ac:dyDescent="0.35">
      <c r="A82720" s="13"/>
    </row>
    <row r="82721" spans="1:1" x14ac:dyDescent="0.35">
      <c r="A82721" s="13"/>
    </row>
    <row r="82722" spans="1:1" x14ac:dyDescent="0.35">
      <c r="A82722" s="13"/>
    </row>
    <row r="82723" spans="1:1" x14ac:dyDescent="0.35">
      <c r="A82723" s="13"/>
    </row>
    <row r="82724" spans="1:1" x14ac:dyDescent="0.35">
      <c r="A82724" s="13"/>
    </row>
    <row r="82725" spans="1:1" x14ac:dyDescent="0.35">
      <c r="A82725" s="13"/>
    </row>
    <row r="82726" spans="1:1" x14ac:dyDescent="0.35">
      <c r="A82726" s="13"/>
    </row>
    <row r="82727" spans="1:1" x14ac:dyDescent="0.35">
      <c r="A82727" s="13"/>
    </row>
    <row r="82728" spans="1:1" x14ac:dyDescent="0.35">
      <c r="A82728" s="13"/>
    </row>
    <row r="82729" spans="1:1" x14ac:dyDescent="0.35">
      <c r="A82729" s="13"/>
    </row>
    <row r="82730" spans="1:1" x14ac:dyDescent="0.35">
      <c r="A82730" s="13"/>
    </row>
    <row r="82731" spans="1:1" x14ac:dyDescent="0.35">
      <c r="A82731" s="13"/>
    </row>
    <row r="82732" spans="1:1" x14ac:dyDescent="0.35">
      <c r="A82732" s="13"/>
    </row>
    <row r="82733" spans="1:1" x14ac:dyDescent="0.35">
      <c r="A82733" s="13"/>
    </row>
    <row r="82734" spans="1:1" x14ac:dyDescent="0.35">
      <c r="A82734" s="13"/>
    </row>
    <row r="82735" spans="1:1" x14ac:dyDescent="0.35">
      <c r="A82735" s="13"/>
    </row>
    <row r="82736" spans="1:1" x14ac:dyDescent="0.35">
      <c r="A82736" s="13"/>
    </row>
    <row r="82737" spans="1:1" x14ac:dyDescent="0.35">
      <c r="A82737" s="13"/>
    </row>
    <row r="82738" spans="1:1" x14ac:dyDescent="0.35">
      <c r="A82738" s="13"/>
    </row>
    <row r="82739" spans="1:1" x14ac:dyDescent="0.35">
      <c r="A82739" s="13"/>
    </row>
    <row r="82740" spans="1:1" x14ac:dyDescent="0.35">
      <c r="A82740" s="13"/>
    </row>
    <row r="82741" spans="1:1" x14ac:dyDescent="0.35">
      <c r="A82741" s="13"/>
    </row>
    <row r="82742" spans="1:1" x14ac:dyDescent="0.35">
      <c r="A82742" s="13"/>
    </row>
    <row r="82743" spans="1:1" x14ac:dyDescent="0.35">
      <c r="A82743" s="13"/>
    </row>
    <row r="82744" spans="1:1" x14ac:dyDescent="0.35">
      <c r="A82744" s="13"/>
    </row>
    <row r="82745" spans="1:1" x14ac:dyDescent="0.35">
      <c r="A82745" s="13"/>
    </row>
    <row r="82746" spans="1:1" x14ac:dyDescent="0.35">
      <c r="A82746" s="13"/>
    </row>
    <row r="82747" spans="1:1" x14ac:dyDescent="0.35">
      <c r="A82747" s="13"/>
    </row>
    <row r="82748" spans="1:1" x14ac:dyDescent="0.35">
      <c r="A82748" s="13"/>
    </row>
    <row r="82749" spans="1:1" x14ac:dyDescent="0.35">
      <c r="A82749" s="13"/>
    </row>
    <row r="82750" spans="1:1" x14ac:dyDescent="0.35">
      <c r="A82750" s="13"/>
    </row>
    <row r="82751" spans="1:1" x14ac:dyDescent="0.35">
      <c r="A82751" s="13"/>
    </row>
    <row r="82752" spans="1:1" x14ac:dyDescent="0.35">
      <c r="A82752" s="13"/>
    </row>
    <row r="82753" spans="1:1" x14ac:dyDescent="0.35">
      <c r="A82753" s="13"/>
    </row>
    <row r="82754" spans="1:1" x14ac:dyDescent="0.35">
      <c r="A82754" s="13"/>
    </row>
    <row r="82755" spans="1:1" x14ac:dyDescent="0.35">
      <c r="A82755" s="13"/>
    </row>
    <row r="82756" spans="1:1" x14ac:dyDescent="0.35">
      <c r="A82756" s="13"/>
    </row>
    <row r="82757" spans="1:1" x14ac:dyDescent="0.35">
      <c r="A82757" s="13"/>
    </row>
    <row r="82758" spans="1:1" x14ac:dyDescent="0.35">
      <c r="A82758" s="13"/>
    </row>
    <row r="82759" spans="1:1" x14ac:dyDescent="0.35">
      <c r="A82759" s="13"/>
    </row>
    <row r="82760" spans="1:1" x14ac:dyDescent="0.35">
      <c r="A82760" s="13"/>
    </row>
    <row r="82761" spans="1:1" x14ac:dyDescent="0.35">
      <c r="A82761" s="13"/>
    </row>
    <row r="82762" spans="1:1" x14ac:dyDescent="0.35">
      <c r="A82762" s="13"/>
    </row>
    <row r="82763" spans="1:1" x14ac:dyDescent="0.35">
      <c r="A82763" s="13"/>
    </row>
    <row r="82764" spans="1:1" x14ac:dyDescent="0.35">
      <c r="A82764" s="13"/>
    </row>
    <row r="82765" spans="1:1" x14ac:dyDescent="0.35">
      <c r="A82765" s="13"/>
    </row>
    <row r="82766" spans="1:1" x14ac:dyDescent="0.35">
      <c r="A82766" s="13"/>
    </row>
    <row r="82767" spans="1:1" x14ac:dyDescent="0.35">
      <c r="A82767" s="13"/>
    </row>
    <row r="82768" spans="1:1" x14ac:dyDescent="0.35">
      <c r="A82768" s="13"/>
    </row>
    <row r="82769" spans="1:1" x14ac:dyDescent="0.35">
      <c r="A82769" s="13"/>
    </row>
    <row r="82770" spans="1:1" x14ac:dyDescent="0.35">
      <c r="A82770" s="13"/>
    </row>
    <row r="82771" spans="1:1" x14ac:dyDescent="0.35">
      <c r="A82771" s="13"/>
    </row>
    <row r="82772" spans="1:1" x14ac:dyDescent="0.35">
      <c r="A82772" s="13"/>
    </row>
    <row r="82773" spans="1:1" x14ac:dyDescent="0.35">
      <c r="A82773" s="13"/>
    </row>
    <row r="82774" spans="1:1" x14ac:dyDescent="0.35">
      <c r="A82774" s="13"/>
    </row>
    <row r="82775" spans="1:1" x14ac:dyDescent="0.35">
      <c r="A82775" s="13"/>
    </row>
    <row r="82776" spans="1:1" x14ac:dyDescent="0.35">
      <c r="A82776" s="13"/>
    </row>
    <row r="82777" spans="1:1" x14ac:dyDescent="0.35">
      <c r="A82777" s="13"/>
    </row>
    <row r="82778" spans="1:1" x14ac:dyDescent="0.35">
      <c r="A82778" s="13"/>
    </row>
    <row r="82779" spans="1:1" x14ac:dyDescent="0.35">
      <c r="A82779" s="13"/>
    </row>
    <row r="82780" spans="1:1" x14ac:dyDescent="0.35">
      <c r="A82780" s="13"/>
    </row>
    <row r="82781" spans="1:1" x14ac:dyDescent="0.35">
      <c r="A82781" s="13"/>
    </row>
    <row r="82782" spans="1:1" x14ac:dyDescent="0.35">
      <c r="A82782" s="13"/>
    </row>
    <row r="82783" spans="1:1" x14ac:dyDescent="0.35">
      <c r="A82783" s="13"/>
    </row>
    <row r="82784" spans="1:1" x14ac:dyDescent="0.35">
      <c r="A82784" s="13"/>
    </row>
    <row r="82785" spans="1:1" x14ac:dyDescent="0.35">
      <c r="A82785" s="13"/>
    </row>
    <row r="82786" spans="1:1" x14ac:dyDescent="0.35">
      <c r="A82786" s="13"/>
    </row>
    <row r="82787" spans="1:1" x14ac:dyDescent="0.35">
      <c r="A82787" s="13"/>
    </row>
    <row r="82788" spans="1:1" x14ac:dyDescent="0.35">
      <c r="A82788" s="13"/>
    </row>
    <row r="82789" spans="1:1" x14ac:dyDescent="0.35">
      <c r="A82789" s="13"/>
    </row>
    <row r="82790" spans="1:1" x14ac:dyDescent="0.35">
      <c r="A82790" s="13"/>
    </row>
    <row r="82791" spans="1:1" x14ac:dyDescent="0.35">
      <c r="A82791" s="13"/>
    </row>
    <row r="82792" spans="1:1" x14ac:dyDescent="0.35">
      <c r="A82792" s="13"/>
    </row>
    <row r="82793" spans="1:1" x14ac:dyDescent="0.35">
      <c r="A82793" s="13"/>
    </row>
    <row r="82794" spans="1:1" x14ac:dyDescent="0.35">
      <c r="A82794" s="13"/>
    </row>
    <row r="82795" spans="1:1" x14ac:dyDescent="0.35">
      <c r="A82795" s="13"/>
    </row>
    <row r="82796" spans="1:1" x14ac:dyDescent="0.35">
      <c r="A82796" s="13"/>
    </row>
    <row r="82797" spans="1:1" x14ac:dyDescent="0.35">
      <c r="A82797" s="13"/>
    </row>
    <row r="82798" spans="1:1" x14ac:dyDescent="0.35">
      <c r="A82798" s="13"/>
    </row>
    <row r="82799" spans="1:1" x14ac:dyDescent="0.35">
      <c r="A82799" s="13"/>
    </row>
    <row r="82800" spans="1:1" x14ac:dyDescent="0.35">
      <c r="A82800" s="13"/>
    </row>
    <row r="82801" spans="1:1" x14ac:dyDescent="0.35">
      <c r="A82801" s="13"/>
    </row>
    <row r="82802" spans="1:1" x14ac:dyDescent="0.35">
      <c r="A82802" s="13"/>
    </row>
    <row r="82803" spans="1:1" x14ac:dyDescent="0.35">
      <c r="A82803" s="13"/>
    </row>
    <row r="82804" spans="1:1" x14ac:dyDescent="0.35">
      <c r="A82804" s="13"/>
    </row>
    <row r="82805" spans="1:1" x14ac:dyDescent="0.35">
      <c r="A82805" s="13"/>
    </row>
    <row r="82806" spans="1:1" x14ac:dyDescent="0.35">
      <c r="A82806" s="13"/>
    </row>
    <row r="82807" spans="1:1" x14ac:dyDescent="0.35">
      <c r="A82807" s="13"/>
    </row>
    <row r="82808" spans="1:1" x14ac:dyDescent="0.35">
      <c r="A82808" s="13"/>
    </row>
    <row r="82809" spans="1:1" x14ac:dyDescent="0.35">
      <c r="A82809" s="13"/>
    </row>
    <row r="82810" spans="1:1" x14ac:dyDescent="0.35">
      <c r="A82810" s="13"/>
    </row>
    <row r="82811" spans="1:1" x14ac:dyDescent="0.35">
      <c r="A82811" s="13"/>
    </row>
    <row r="82812" spans="1:1" x14ac:dyDescent="0.35">
      <c r="A82812" s="13"/>
    </row>
    <row r="82813" spans="1:1" x14ac:dyDescent="0.35">
      <c r="A82813" s="13"/>
    </row>
    <row r="82814" spans="1:1" x14ac:dyDescent="0.35">
      <c r="A82814" s="13"/>
    </row>
    <row r="82815" spans="1:1" x14ac:dyDescent="0.35">
      <c r="A82815" s="13"/>
    </row>
    <row r="82816" spans="1:1" x14ac:dyDescent="0.35">
      <c r="A82816" s="13"/>
    </row>
    <row r="82817" spans="1:1" x14ac:dyDescent="0.35">
      <c r="A82817" s="13"/>
    </row>
    <row r="82818" spans="1:1" x14ac:dyDescent="0.35">
      <c r="A82818" s="13"/>
    </row>
    <row r="82819" spans="1:1" x14ac:dyDescent="0.35">
      <c r="A82819" s="13"/>
    </row>
    <row r="82820" spans="1:1" x14ac:dyDescent="0.35">
      <c r="A82820" s="13"/>
    </row>
    <row r="82821" spans="1:1" x14ac:dyDescent="0.35">
      <c r="A82821" s="13"/>
    </row>
    <row r="82822" spans="1:1" x14ac:dyDescent="0.35">
      <c r="A82822" s="13"/>
    </row>
    <row r="82823" spans="1:1" x14ac:dyDescent="0.35">
      <c r="A82823" s="13"/>
    </row>
    <row r="82824" spans="1:1" x14ac:dyDescent="0.35">
      <c r="A82824" s="13"/>
    </row>
    <row r="82825" spans="1:1" x14ac:dyDescent="0.35">
      <c r="A82825" s="13"/>
    </row>
    <row r="82826" spans="1:1" x14ac:dyDescent="0.35">
      <c r="A82826" s="13"/>
    </row>
    <row r="82827" spans="1:1" x14ac:dyDescent="0.35">
      <c r="A82827" s="13"/>
    </row>
    <row r="82828" spans="1:1" x14ac:dyDescent="0.35">
      <c r="A82828" s="13"/>
    </row>
    <row r="82829" spans="1:1" x14ac:dyDescent="0.35">
      <c r="A82829" s="13"/>
    </row>
    <row r="82830" spans="1:1" x14ac:dyDescent="0.35">
      <c r="A82830" s="13"/>
    </row>
    <row r="82831" spans="1:1" x14ac:dyDescent="0.35">
      <c r="A82831" s="13"/>
    </row>
    <row r="82832" spans="1:1" x14ac:dyDescent="0.35">
      <c r="A82832" s="13"/>
    </row>
    <row r="82833" spans="1:1" x14ac:dyDescent="0.35">
      <c r="A82833" s="13"/>
    </row>
    <row r="82834" spans="1:1" x14ac:dyDescent="0.35">
      <c r="A82834" s="13"/>
    </row>
    <row r="82835" spans="1:1" x14ac:dyDescent="0.35">
      <c r="A82835" s="13"/>
    </row>
    <row r="82836" spans="1:1" x14ac:dyDescent="0.35">
      <c r="A82836" s="13"/>
    </row>
    <row r="82837" spans="1:1" x14ac:dyDescent="0.35">
      <c r="A82837" s="13"/>
    </row>
    <row r="82838" spans="1:1" x14ac:dyDescent="0.35">
      <c r="A82838" s="13"/>
    </row>
    <row r="82839" spans="1:1" x14ac:dyDescent="0.35">
      <c r="A82839" s="13"/>
    </row>
    <row r="82840" spans="1:1" x14ac:dyDescent="0.35">
      <c r="A82840" s="13"/>
    </row>
    <row r="82841" spans="1:1" x14ac:dyDescent="0.35">
      <c r="A82841" s="13"/>
    </row>
    <row r="82842" spans="1:1" x14ac:dyDescent="0.35">
      <c r="A82842" s="13"/>
    </row>
    <row r="82843" spans="1:1" x14ac:dyDescent="0.35">
      <c r="A82843" s="13"/>
    </row>
    <row r="82844" spans="1:1" x14ac:dyDescent="0.35">
      <c r="A82844" s="13"/>
    </row>
    <row r="82845" spans="1:1" x14ac:dyDescent="0.35">
      <c r="A82845" s="13"/>
    </row>
    <row r="82846" spans="1:1" x14ac:dyDescent="0.35">
      <c r="A82846" s="13"/>
    </row>
    <row r="82847" spans="1:1" x14ac:dyDescent="0.35">
      <c r="A82847" s="13"/>
    </row>
    <row r="82848" spans="1:1" x14ac:dyDescent="0.35">
      <c r="A82848" s="13"/>
    </row>
    <row r="82849" spans="1:1" x14ac:dyDescent="0.35">
      <c r="A82849" s="13"/>
    </row>
    <row r="82850" spans="1:1" x14ac:dyDescent="0.35">
      <c r="A82850" s="13"/>
    </row>
    <row r="82851" spans="1:1" x14ac:dyDescent="0.35">
      <c r="A82851" s="13"/>
    </row>
    <row r="82852" spans="1:1" x14ac:dyDescent="0.35">
      <c r="A82852" s="13"/>
    </row>
    <row r="82853" spans="1:1" x14ac:dyDescent="0.35">
      <c r="A82853" s="13"/>
    </row>
    <row r="82854" spans="1:1" x14ac:dyDescent="0.35">
      <c r="A82854" s="13"/>
    </row>
    <row r="82855" spans="1:1" x14ac:dyDescent="0.35">
      <c r="A82855" s="13"/>
    </row>
    <row r="82856" spans="1:1" x14ac:dyDescent="0.35">
      <c r="A82856" s="13"/>
    </row>
    <row r="82857" spans="1:1" x14ac:dyDescent="0.35">
      <c r="A82857" s="13"/>
    </row>
    <row r="82858" spans="1:1" x14ac:dyDescent="0.35">
      <c r="A82858" s="13"/>
    </row>
    <row r="82859" spans="1:1" x14ac:dyDescent="0.35">
      <c r="A82859" s="13"/>
    </row>
    <row r="82860" spans="1:1" x14ac:dyDescent="0.35">
      <c r="A82860" s="13"/>
    </row>
    <row r="82861" spans="1:1" x14ac:dyDescent="0.35">
      <c r="A82861" s="13"/>
    </row>
    <row r="82862" spans="1:1" x14ac:dyDescent="0.35">
      <c r="A82862" s="13"/>
    </row>
    <row r="82863" spans="1:1" x14ac:dyDescent="0.35">
      <c r="A82863" s="13"/>
    </row>
    <row r="82864" spans="1:1" x14ac:dyDescent="0.35">
      <c r="A82864" s="13"/>
    </row>
    <row r="82865" spans="1:1" x14ac:dyDescent="0.35">
      <c r="A82865" s="13"/>
    </row>
    <row r="82866" spans="1:1" x14ac:dyDescent="0.35">
      <c r="A82866" s="13"/>
    </row>
    <row r="82867" spans="1:1" x14ac:dyDescent="0.35">
      <c r="A82867" s="13"/>
    </row>
    <row r="82868" spans="1:1" x14ac:dyDescent="0.35">
      <c r="A82868" s="13"/>
    </row>
    <row r="82869" spans="1:1" x14ac:dyDescent="0.35">
      <c r="A82869" s="13"/>
    </row>
    <row r="82870" spans="1:1" x14ac:dyDescent="0.35">
      <c r="A82870" s="13"/>
    </row>
    <row r="82871" spans="1:1" x14ac:dyDescent="0.35">
      <c r="A82871" s="13"/>
    </row>
    <row r="82872" spans="1:1" x14ac:dyDescent="0.35">
      <c r="A82872" s="13"/>
    </row>
    <row r="82873" spans="1:1" x14ac:dyDescent="0.35">
      <c r="A82873" s="13"/>
    </row>
    <row r="82874" spans="1:1" x14ac:dyDescent="0.35">
      <c r="A82874" s="13"/>
    </row>
    <row r="82875" spans="1:1" x14ac:dyDescent="0.35">
      <c r="A82875" s="13"/>
    </row>
    <row r="82876" spans="1:1" x14ac:dyDescent="0.35">
      <c r="A82876" s="13"/>
    </row>
    <row r="82877" spans="1:1" x14ac:dyDescent="0.35">
      <c r="A82877" s="13"/>
    </row>
    <row r="82878" spans="1:1" x14ac:dyDescent="0.35">
      <c r="A82878" s="13"/>
    </row>
    <row r="82879" spans="1:1" x14ac:dyDescent="0.35">
      <c r="A82879" s="13"/>
    </row>
    <row r="82880" spans="1:1" x14ac:dyDescent="0.35">
      <c r="A82880" s="13"/>
    </row>
    <row r="82881" spans="1:1" x14ac:dyDescent="0.35">
      <c r="A82881" s="13"/>
    </row>
    <row r="82882" spans="1:1" x14ac:dyDescent="0.35">
      <c r="A82882" s="13"/>
    </row>
    <row r="82883" spans="1:1" x14ac:dyDescent="0.35">
      <c r="A82883" s="13"/>
    </row>
    <row r="82884" spans="1:1" x14ac:dyDescent="0.35">
      <c r="A82884" s="13"/>
    </row>
    <row r="82885" spans="1:1" x14ac:dyDescent="0.35">
      <c r="A82885" s="13"/>
    </row>
    <row r="82886" spans="1:1" x14ac:dyDescent="0.35">
      <c r="A82886" s="13"/>
    </row>
    <row r="82887" spans="1:1" x14ac:dyDescent="0.35">
      <c r="A82887" s="13"/>
    </row>
    <row r="82888" spans="1:1" x14ac:dyDescent="0.35">
      <c r="A82888" s="13"/>
    </row>
    <row r="82889" spans="1:1" x14ac:dyDescent="0.35">
      <c r="A82889" s="13"/>
    </row>
    <row r="82890" spans="1:1" x14ac:dyDescent="0.35">
      <c r="A82890" s="13"/>
    </row>
    <row r="82891" spans="1:1" x14ac:dyDescent="0.35">
      <c r="A82891" s="13"/>
    </row>
    <row r="82892" spans="1:1" x14ac:dyDescent="0.35">
      <c r="A82892" s="13"/>
    </row>
    <row r="82893" spans="1:1" x14ac:dyDescent="0.35">
      <c r="A82893" s="13"/>
    </row>
    <row r="82894" spans="1:1" x14ac:dyDescent="0.35">
      <c r="A82894" s="13"/>
    </row>
    <row r="82895" spans="1:1" x14ac:dyDescent="0.35">
      <c r="A82895" s="13"/>
    </row>
    <row r="82896" spans="1:1" x14ac:dyDescent="0.35">
      <c r="A82896" s="13"/>
    </row>
    <row r="82897" spans="1:1" x14ac:dyDescent="0.35">
      <c r="A82897" s="13"/>
    </row>
    <row r="82898" spans="1:1" x14ac:dyDescent="0.35">
      <c r="A82898" s="13"/>
    </row>
    <row r="82899" spans="1:1" x14ac:dyDescent="0.35">
      <c r="A82899" s="13"/>
    </row>
    <row r="82900" spans="1:1" x14ac:dyDescent="0.35">
      <c r="A82900" s="13"/>
    </row>
    <row r="82901" spans="1:1" x14ac:dyDescent="0.35">
      <c r="A82901" s="13"/>
    </row>
    <row r="82902" spans="1:1" x14ac:dyDescent="0.35">
      <c r="A82902" s="13"/>
    </row>
    <row r="82903" spans="1:1" x14ac:dyDescent="0.35">
      <c r="A82903" s="13"/>
    </row>
    <row r="82904" spans="1:1" x14ac:dyDescent="0.35">
      <c r="A82904" s="13"/>
    </row>
    <row r="82905" spans="1:1" x14ac:dyDescent="0.35">
      <c r="A82905" s="13"/>
    </row>
    <row r="82906" spans="1:1" x14ac:dyDescent="0.35">
      <c r="A82906" s="13"/>
    </row>
    <row r="82907" spans="1:1" x14ac:dyDescent="0.35">
      <c r="A82907" s="13"/>
    </row>
    <row r="82908" spans="1:1" x14ac:dyDescent="0.35">
      <c r="A82908" s="13"/>
    </row>
    <row r="82909" spans="1:1" x14ac:dyDescent="0.35">
      <c r="A82909" s="13"/>
    </row>
    <row r="82910" spans="1:1" x14ac:dyDescent="0.35">
      <c r="A82910" s="13"/>
    </row>
    <row r="82911" spans="1:1" x14ac:dyDescent="0.35">
      <c r="A82911" s="13"/>
    </row>
    <row r="82912" spans="1:1" x14ac:dyDescent="0.35">
      <c r="A82912" s="13"/>
    </row>
    <row r="82913" spans="1:1" x14ac:dyDescent="0.35">
      <c r="A82913" s="13"/>
    </row>
    <row r="82914" spans="1:1" x14ac:dyDescent="0.35">
      <c r="A82914" s="13"/>
    </row>
    <row r="82915" spans="1:1" x14ac:dyDescent="0.35">
      <c r="A82915" s="13"/>
    </row>
    <row r="82916" spans="1:1" x14ac:dyDescent="0.35">
      <c r="A82916" s="13"/>
    </row>
    <row r="82917" spans="1:1" x14ac:dyDescent="0.35">
      <c r="A82917" s="13"/>
    </row>
    <row r="82918" spans="1:1" x14ac:dyDescent="0.35">
      <c r="A82918" s="13"/>
    </row>
    <row r="82919" spans="1:1" x14ac:dyDescent="0.35">
      <c r="A82919" s="13"/>
    </row>
    <row r="82920" spans="1:1" x14ac:dyDescent="0.35">
      <c r="A82920" s="13"/>
    </row>
    <row r="82921" spans="1:1" x14ac:dyDescent="0.35">
      <c r="A82921" s="13"/>
    </row>
    <row r="82922" spans="1:1" x14ac:dyDescent="0.35">
      <c r="A82922" s="13"/>
    </row>
    <row r="82923" spans="1:1" x14ac:dyDescent="0.35">
      <c r="A82923" s="13"/>
    </row>
    <row r="82924" spans="1:1" x14ac:dyDescent="0.35">
      <c r="A82924" s="13"/>
    </row>
    <row r="82925" spans="1:1" x14ac:dyDescent="0.35">
      <c r="A82925" s="13"/>
    </row>
    <row r="82926" spans="1:1" x14ac:dyDescent="0.35">
      <c r="A82926" s="13"/>
    </row>
    <row r="82927" spans="1:1" x14ac:dyDescent="0.35">
      <c r="A82927" s="13"/>
    </row>
    <row r="82928" spans="1:1" x14ac:dyDescent="0.35">
      <c r="A82928" s="13"/>
    </row>
    <row r="82929" spans="1:1" x14ac:dyDescent="0.35">
      <c r="A82929" s="13"/>
    </row>
    <row r="82930" spans="1:1" x14ac:dyDescent="0.35">
      <c r="A82930" s="13"/>
    </row>
    <row r="82931" spans="1:1" x14ac:dyDescent="0.35">
      <c r="A82931" s="13"/>
    </row>
    <row r="82932" spans="1:1" x14ac:dyDescent="0.35">
      <c r="A82932" s="13"/>
    </row>
    <row r="82933" spans="1:1" x14ac:dyDescent="0.35">
      <c r="A82933" s="13"/>
    </row>
    <row r="82934" spans="1:1" x14ac:dyDescent="0.35">
      <c r="A82934" s="13"/>
    </row>
    <row r="82935" spans="1:1" x14ac:dyDescent="0.35">
      <c r="A82935" s="13"/>
    </row>
    <row r="82936" spans="1:1" x14ac:dyDescent="0.35">
      <c r="A82936" s="13"/>
    </row>
    <row r="82937" spans="1:1" x14ac:dyDescent="0.35">
      <c r="A82937" s="13"/>
    </row>
    <row r="82938" spans="1:1" x14ac:dyDescent="0.35">
      <c r="A82938" s="13"/>
    </row>
    <row r="82939" spans="1:1" x14ac:dyDescent="0.35">
      <c r="A82939" s="13"/>
    </row>
    <row r="82940" spans="1:1" x14ac:dyDescent="0.35">
      <c r="A82940" s="13"/>
    </row>
    <row r="82941" spans="1:1" x14ac:dyDescent="0.35">
      <c r="A82941" s="13"/>
    </row>
    <row r="82942" spans="1:1" x14ac:dyDescent="0.35">
      <c r="A82942" s="13"/>
    </row>
    <row r="82943" spans="1:1" x14ac:dyDescent="0.35">
      <c r="A82943" s="13"/>
    </row>
    <row r="82944" spans="1:1" x14ac:dyDescent="0.35">
      <c r="A82944" s="13"/>
    </row>
    <row r="82945" spans="1:1" x14ac:dyDescent="0.35">
      <c r="A82945" s="13"/>
    </row>
    <row r="82946" spans="1:1" x14ac:dyDescent="0.35">
      <c r="A82946" s="13"/>
    </row>
    <row r="82947" spans="1:1" x14ac:dyDescent="0.35">
      <c r="A82947" s="13"/>
    </row>
    <row r="82948" spans="1:1" x14ac:dyDescent="0.35">
      <c r="A82948" s="13"/>
    </row>
    <row r="82949" spans="1:1" x14ac:dyDescent="0.35">
      <c r="A82949" s="13"/>
    </row>
    <row r="82950" spans="1:1" x14ac:dyDescent="0.35">
      <c r="A82950" s="13"/>
    </row>
    <row r="82951" spans="1:1" x14ac:dyDescent="0.35">
      <c r="A82951" s="13"/>
    </row>
    <row r="82952" spans="1:1" x14ac:dyDescent="0.35">
      <c r="A82952" s="13"/>
    </row>
    <row r="82953" spans="1:1" x14ac:dyDescent="0.35">
      <c r="A82953" s="13"/>
    </row>
    <row r="82954" spans="1:1" x14ac:dyDescent="0.35">
      <c r="A82954" s="13"/>
    </row>
    <row r="82955" spans="1:1" x14ac:dyDescent="0.35">
      <c r="A82955" s="13"/>
    </row>
    <row r="82956" spans="1:1" x14ac:dyDescent="0.35">
      <c r="A82956" s="13"/>
    </row>
    <row r="82957" spans="1:1" x14ac:dyDescent="0.35">
      <c r="A82957" s="13"/>
    </row>
    <row r="82958" spans="1:1" x14ac:dyDescent="0.35">
      <c r="A82958" s="13"/>
    </row>
    <row r="82959" spans="1:1" x14ac:dyDescent="0.35">
      <c r="A82959" s="13"/>
    </row>
    <row r="82960" spans="1:1" x14ac:dyDescent="0.35">
      <c r="A82960" s="13"/>
    </row>
    <row r="82961" spans="1:1" x14ac:dyDescent="0.35">
      <c r="A82961" s="13"/>
    </row>
    <row r="82962" spans="1:1" x14ac:dyDescent="0.35">
      <c r="A82962" s="13"/>
    </row>
    <row r="82963" spans="1:1" x14ac:dyDescent="0.35">
      <c r="A82963" s="13"/>
    </row>
    <row r="82964" spans="1:1" x14ac:dyDescent="0.35">
      <c r="A82964" s="13"/>
    </row>
    <row r="82965" spans="1:1" x14ac:dyDescent="0.35">
      <c r="A82965" s="13"/>
    </row>
    <row r="82966" spans="1:1" x14ac:dyDescent="0.35">
      <c r="A82966" s="13"/>
    </row>
    <row r="82967" spans="1:1" x14ac:dyDescent="0.35">
      <c r="A82967" s="13"/>
    </row>
    <row r="82968" spans="1:1" x14ac:dyDescent="0.35">
      <c r="A82968" s="13"/>
    </row>
    <row r="82969" spans="1:1" x14ac:dyDescent="0.35">
      <c r="A82969" s="13"/>
    </row>
    <row r="82970" spans="1:1" x14ac:dyDescent="0.35">
      <c r="A82970" s="13"/>
    </row>
    <row r="82971" spans="1:1" x14ac:dyDescent="0.35">
      <c r="A82971" s="13"/>
    </row>
    <row r="82972" spans="1:1" x14ac:dyDescent="0.35">
      <c r="A82972" s="13"/>
    </row>
    <row r="82973" spans="1:1" x14ac:dyDescent="0.35">
      <c r="A82973" s="13"/>
    </row>
    <row r="82974" spans="1:1" x14ac:dyDescent="0.35">
      <c r="A82974" s="13"/>
    </row>
    <row r="82975" spans="1:1" x14ac:dyDescent="0.35">
      <c r="A82975" s="13"/>
    </row>
    <row r="82976" spans="1:1" x14ac:dyDescent="0.35">
      <c r="A82976" s="13"/>
    </row>
    <row r="82977" spans="1:1" x14ac:dyDescent="0.35">
      <c r="A82977" s="13"/>
    </row>
    <row r="82978" spans="1:1" x14ac:dyDescent="0.35">
      <c r="A82978" s="13"/>
    </row>
    <row r="82979" spans="1:1" x14ac:dyDescent="0.35">
      <c r="A82979" s="13"/>
    </row>
    <row r="82980" spans="1:1" x14ac:dyDescent="0.35">
      <c r="A82980" s="13"/>
    </row>
    <row r="82981" spans="1:1" x14ac:dyDescent="0.35">
      <c r="A82981" s="13"/>
    </row>
    <row r="82982" spans="1:1" x14ac:dyDescent="0.35">
      <c r="A82982" s="13"/>
    </row>
    <row r="82983" spans="1:1" x14ac:dyDescent="0.35">
      <c r="A82983" s="13"/>
    </row>
    <row r="82984" spans="1:1" x14ac:dyDescent="0.35">
      <c r="A82984" s="13"/>
    </row>
    <row r="82985" spans="1:1" x14ac:dyDescent="0.35">
      <c r="A82985" s="13"/>
    </row>
    <row r="82986" spans="1:1" x14ac:dyDescent="0.35">
      <c r="A82986" s="13"/>
    </row>
    <row r="82987" spans="1:1" x14ac:dyDescent="0.35">
      <c r="A82987" s="13"/>
    </row>
    <row r="82988" spans="1:1" x14ac:dyDescent="0.35">
      <c r="A82988" s="13"/>
    </row>
    <row r="82989" spans="1:1" x14ac:dyDescent="0.35">
      <c r="A82989" s="13"/>
    </row>
    <row r="82990" spans="1:1" x14ac:dyDescent="0.35">
      <c r="A82990" s="13"/>
    </row>
    <row r="82991" spans="1:1" x14ac:dyDescent="0.35">
      <c r="A82991" s="13"/>
    </row>
    <row r="82992" spans="1:1" x14ac:dyDescent="0.35">
      <c r="A82992" s="13"/>
    </row>
    <row r="82993" spans="1:1" x14ac:dyDescent="0.35">
      <c r="A82993" s="13"/>
    </row>
    <row r="82994" spans="1:1" x14ac:dyDescent="0.35">
      <c r="A82994" s="13"/>
    </row>
    <row r="82995" spans="1:1" x14ac:dyDescent="0.35">
      <c r="A82995" s="13"/>
    </row>
    <row r="82996" spans="1:1" x14ac:dyDescent="0.35">
      <c r="A82996" s="13"/>
    </row>
    <row r="82997" spans="1:1" x14ac:dyDescent="0.35">
      <c r="A82997" s="13"/>
    </row>
    <row r="82998" spans="1:1" x14ac:dyDescent="0.35">
      <c r="A82998" s="13"/>
    </row>
    <row r="82999" spans="1:1" x14ac:dyDescent="0.35">
      <c r="A82999" s="13"/>
    </row>
    <row r="83000" spans="1:1" x14ac:dyDescent="0.35">
      <c r="A83000" s="13"/>
    </row>
    <row r="83001" spans="1:1" x14ac:dyDescent="0.35">
      <c r="A83001" s="13"/>
    </row>
    <row r="83002" spans="1:1" x14ac:dyDescent="0.35">
      <c r="A83002" s="13"/>
    </row>
    <row r="83003" spans="1:1" x14ac:dyDescent="0.35">
      <c r="A83003" s="13"/>
    </row>
    <row r="83004" spans="1:1" x14ac:dyDescent="0.35">
      <c r="A83004" s="13"/>
    </row>
    <row r="83005" spans="1:1" x14ac:dyDescent="0.35">
      <c r="A83005" s="13"/>
    </row>
    <row r="83006" spans="1:1" x14ac:dyDescent="0.35">
      <c r="A83006" s="13"/>
    </row>
    <row r="83007" spans="1:1" x14ac:dyDescent="0.35">
      <c r="A83007" s="13"/>
    </row>
    <row r="83008" spans="1:1" x14ac:dyDescent="0.35">
      <c r="A83008" s="13"/>
    </row>
    <row r="83009" spans="1:1" x14ac:dyDescent="0.35">
      <c r="A83009" s="13"/>
    </row>
    <row r="83010" spans="1:1" x14ac:dyDescent="0.35">
      <c r="A83010" s="13"/>
    </row>
    <row r="83011" spans="1:1" x14ac:dyDescent="0.35">
      <c r="A83011" s="13"/>
    </row>
    <row r="83012" spans="1:1" x14ac:dyDescent="0.35">
      <c r="A83012" s="13"/>
    </row>
    <row r="83013" spans="1:1" x14ac:dyDescent="0.35">
      <c r="A83013" s="13"/>
    </row>
    <row r="83014" spans="1:1" x14ac:dyDescent="0.35">
      <c r="A83014" s="13"/>
    </row>
    <row r="83015" spans="1:1" x14ac:dyDescent="0.35">
      <c r="A83015" s="13"/>
    </row>
    <row r="83016" spans="1:1" x14ac:dyDescent="0.35">
      <c r="A83016" s="13"/>
    </row>
    <row r="83017" spans="1:1" x14ac:dyDescent="0.35">
      <c r="A83017" s="13"/>
    </row>
    <row r="83018" spans="1:1" x14ac:dyDescent="0.35">
      <c r="A83018" s="13"/>
    </row>
    <row r="83019" spans="1:1" x14ac:dyDescent="0.35">
      <c r="A83019" s="13"/>
    </row>
    <row r="83020" spans="1:1" x14ac:dyDescent="0.35">
      <c r="A83020" s="13"/>
    </row>
    <row r="83021" spans="1:1" x14ac:dyDescent="0.35">
      <c r="A83021" s="13"/>
    </row>
    <row r="83022" spans="1:1" x14ac:dyDescent="0.35">
      <c r="A83022" s="13"/>
    </row>
    <row r="83023" spans="1:1" x14ac:dyDescent="0.35">
      <c r="A83023" s="13"/>
    </row>
    <row r="83024" spans="1:1" x14ac:dyDescent="0.35">
      <c r="A83024" s="13"/>
    </row>
    <row r="83025" spans="1:1" x14ac:dyDescent="0.35">
      <c r="A83025" s="13"/>
    </row>
    <row r="83026" spans="1:1" x14ac:dyDescent="0.35">
      <c r="A83026" s="13"/>
    </row>
    <row r="83027" spans="1:1" x14ac:dyDescent="0.35">
      <c r="A83027" s="13"/>
    </row>
    <row r="83028" spans="1:1" x14ac:dyDescent="0.35">
      <c r="A83028" s="13"/>
    </row>
    <row r="83029" spans="1:1" x14ac:dyDescent="0.35">
      <c r="A83029" s="13"/>
    </row>
    <row r="83030" spans="1:1" x14ac:dyDescent="0.35">
      <c r="A83030" s="13"/>
    </row>
    <row r="83031" spans="1:1" x14ac:dyDescent="0.35">
      <c r="A83031" s="13"/>
    </row>
    <row r="83032" spans="1:1" x14ac:dyDescent="0.35">
      <c r="A83032" s="13"/>
    </row>
    <row r="83033" spans="1:1" x14ac:dyDescent="0.35">
      <c r="A83033" s="13"/>
    </row>
    <row r="83034" spans="1:1" x14ac:dyDescent="0.35">
      <c r="A83034" s="13"/>
    </row>
    <row r="83035" spans="1:1" x14ac:dyDescent="0.35">
      <c r="A83035" s="13"/>
    </row>
    <row r="83036" spans="1:1" x14ac:dyDescent="0.35">
      <c r="A83036" s="13"/>
    </row>
    <row r="83037" spans="1:1" x14ac:dyDescent="0.35">
      <c r="A83037" s="13"/>
    </row>
    <row r="83038" spans="1:1" x14ac:dyDescent="0.35">
      <c r="A83038" s="13"/>
    </row>
    <row r="83039" spans="1:1" x14ac:dyDescent="0.35">
      <c r="A83039" s="13"/>
    </row>
    <row r="83040" spans="1:1" x14ac:dyDescent="0.35">
      <c r="A83040" s="13"/>
    </row>
    <row r="83041" spans="1:1" x14ac:dyDescent="0.35">
      <c r="A83041" s="13"/>
    </row>
    <row r="83042" spans="1:1" x14ac:dyDescent="0.35">
      <c r="A83042" s="13"/>
    </row>
    <row r="83043" spans="1:1" x14ac:dyDescent="0.35">
      <c r="A83043" s="13"/>
    </row>
    <row r="83044" spans="1:1" x14ac:dyDescent="0.35">
      <c r="A83044" s="13"/>
    </row>
    <row r="83045" spans="1:1" x14ac:dyDescent="0.35">
      <c r="A83045" s="13"/>
    </row>
    <row r="83046" spans="1:1" x14ac:dyDescent="0.35">
      <c r="A83046" s="13"/>
    </row>
    <row r="83047" spans="1:1" x14ac:dyDescent="0.35">
      <c r="A83047" s="13"/>
    </row>
    <row r="83048" spans="1:1" x14ac:dyDescent="0.35">
      <c r="A83048" s="13"/>
    </row>
    <row r="83049" spans="1:1" x14ac:dyDescent="0.35">
      <c r="A83049" s="13"/>
    </row>
    <row r="83050" spans="1:1" x14ac:dyDescent="0.35">
      <c r="A83050" s="13"/>
    </row>
    <row r="83051" spans="1:1" x14ac:dyDescent="0.35">
      <c r="A83051" s="13"/>
    </row>
    <row r="83052" spans="1:1" x14ac:dyDescent="0.35">
      <c r="A83052" s="13"/>
    </row>
    <row r="83053" spans="1:1" x14ac:dyDescent="0.35">
      <c r="A83053" s="13"/>
    </row>
    <row r="83054" spans="1:1" x14ac:dyDescent="0.35">
      <c r="A83054" s="13"/>
    </row>
    <row r="83055" spans="1:1" x14ac:dyDescent="0.35">
      <c r="A83055" s="13"/>
    </row>
    <row r="83056" spans="1:1" x14ac:dyDescent="0.35">
      <c r="A83056" s="13"/>
    </row>
    <row r="83057" spans="1:1" x14ac:dyDescent="0.35">
      <c r="A83057" s="13"/>
    </row>
    <row r="83058" spans="1:1" x14ac:dyDescent="0.35">
      <c r="A83058" s="13"/>
    </row>
    <row r="83059" spans="1:1" x14ac:dyDescent="0.35">
      <c r="A83059" s="13"/>
    </row>
    <row r="83060" spans="1:1" x14ac:dyDescent="0.35">
      <c r="A83060" s="13"/>
    </row>
    <row r="83061" spans="1:1" x14ac:dyDescent="0.35">
      <c r="A83061" s="13"/>
    </row>
    <row r="83062" spans="1:1" x14ac:dyDescent="0.35">
      <c r="A83062" s="13"/>
    </row>
    <row r="83063" spans="1:1" x14ac:dyDescent="0.35">
      <c r="A83063" s="13"/>
    </row>
    <row r="83064" spans="1:1" x14ac:dyDescent="0.35">
      <c r="A83064" s="13"/>
    </row>
    <row r="83065" spans="1:1" x14ac:dyDescent="0.35">
      <c r="A83065" s="13"/>
    </row>
    <row r="83066" spans="1:1" x14ac:dyDescent="0.35">
      <c r="A83066" s="13"/>
    </row>
    <row r="83067" spans="1:1" x14ac:dyDescent="0.35">
      <c r="A83067" s="13"/>
    </row>
    <row r="83068" spans="1:1" x14ac:dyDescent="0.35">
      <c r="A83068" s="13"/>
    </row>
    <row r="83069" spans="1:1" x14ac:dyDescent="0.35">
      <c r="A83069" s="13"/>
    </row>
    <row r="83070" spans="1:1" x14ac:dyDescent="0.35">
      <c r="A83070" s="13"/>
    </row>
    <row r="83071" spans="1:1" x14ac:dyDescent="0.35">
      <c r="A83071" s="13"/>
    </row>
    <row r="83072" spans="1:1" x14ac:dyDescent="0.35">
      <c r="A83072" s="13"/>
    </row>
    <row r="83073" spans="1:1" x14ac:dyDescent="0.35">
      <c r="A83073" s="13"/>
    </row>
    <row r="83074" spans="1:1" x14ac:dyDescent="0.35">
      <c r="A83074" s="13"/>
    </row>
    <row r="83075" spans="1:1" x14ac:dyDescent="0.35">
      <c r="A83075" s="13"/>
    </row>
    <row r="83076" spans="1:1" x14ac:dyDescent="0.35">
      <c r="A83076" s="13"/>
    </row>
    <row r="83077" spans="1:1" x14ac:dyDescent="0.35">
      <c r="A83077" s="13"/>
    </row>
    <row r="83078" spans="1:1" x14ac:dyDescent="0.35">
      <c r="A83078" s="13"/>
    </row>
    <row r="83079" spans="1:1" x14ac:dyDescent="0.35">
      <c r="A83079" s="13"/>
    </row>
    <row r="83080" spans="1:1" x14ac:dyDescent="0.35">
      <c r="A83080" s="13"/>
    </row>
    <row r="83081" spans="1:1" x14ac:dyDescent="0.35">
      <c r="A83081" s="13"/>
    </row>
    <row r="83082" spans="1:1" x14ac:dyDescent="0.35">
      <c r="A83082" s="13"/>
    </row>
    <row r="83083" spans="1:1" x14ac:dyDescent="0.35">
      <c r="A83083" s="13"/>
    </row>
    <row r="83084" spans="1:1" x14ac:dyDescent="0.35">
      <c r="A83084" s="13"/>
    </row>
    <row r="83085" spans="1:1" x14ac:dyDescent="0.35">
      <c r="A83085" s="13"/>
    </row>
    <row r="83086" spans="1:1" x14ac:dyDescent="0.35">
      <c r="A83086" s="13"/>
    </row>
    <row r="83087" spans="1:1" x14ac:dyDescent="0.35">
      <c r="A83087" s="13"/>
    </row>
    <row r="83088" spans="1:1" x14ac:dyDescent="0.35">
      <c r="A83088" s="13"/>
    </row>
    <row r="83089" spans="1:1" x14ac:dyDescent="0.35">
      <c r="A83089" s="13"/>
    </row>
    <row r="83090" spans="1:1" x14ac:dyDescent="0.35">
      <c r="A83090" s="13"/>
    </row>
    <row r="83091" spans="1:1" x14ac:dyDescent="0.35">
      <c r="A83091" s="13"/>
    </row>
    <row r="83092" spans="1:1" x14ac:dyDescent="0.35">
      <c r="A83092" s="13"/>
    </row>
    <row r="83093" spans="1:1" x14ac:dyDescent="0.35">
      <c r="A83093" s="13"/>
    </row>
    <row r="83094" spans="1:1" x14ac:dyDescent="0.35">
      <c r="A83094" s="13"/>
    </row>
    <row r="83095" spans="1:1" x14ac:dyDescent="0.35">
      <c r="A83095" s="13"/>
    </row>
    <row r="83096" spans="1:1" x14ac:dyDescent="0.35">
      <c r="A83096" s="13"/>
    </row>
    <row r="83097" spans="1:1" x14ac:dyDescent="0.35">
      <c r="A83097" s="13"/>
    </row>
    <row r="83098" spans="1:1" x14ac:dyDescent="0.35">
      <c r="A83098" s="13"/>
    </row>
    <row r="83099" spans="1:1" x14ac:dyDescent="0.35">
      <c r="A83099" s="13"/>
    </row>
    <row r="83100" spans="1:1" x14ac:dyDescent="0.35">
      <c r="A83100" s="13"/>
    </row>
    <row r="83101" spans="1:1" x14ac:dyDescent="0.35">
      <c r="A83101" s="13"/>
    </row>
    <row r="83102" spans="1:1" x14ac:dyDescent="0.35">
      <c r="A83102" s="13"/>
    </row>
    <row r="83103" spans="1:1" x14ac:dyDescent="0.35">
      <c r="A83103" s="13"/>
    </row>
    <row r="83104" spans="1:1" x14ac:dyDescent="0.35">
      <c r="A83104" s="13"/>
    </row>
    <row r="83105" spans="1:1" x14ac:dyDescent="0.35">
      <c r="A83105" s="13"/>
    </row>
    <row r="83106" spans="1:1" x14ac:dyDescent="0.35">
      <c r="A83106" s="13"/>
    </row>
    <row r="83107" spans="1:1" x14ac:dyDescent="0.35">
      <c r="A83107" s="13"/>
    </row>
    <row r="83108" spans="1:1" x14ac:dyDescent="0.35">
      <c r="A83108" s="13"/>
    </row>
    <row r="83109" spans="1:1" x14ac:dyDescent="0.35">
      <c r="A83109" s="13"/>
    </row>
    <row r="83110" spans="1:1" x14ac:dyDescent="0.35">
      <c r="A83110" s="13"/>
    </row>
    <row r="83111" spans="1:1" x14ac:dyDescent="0.35">
      <c r="A83111" s="13"/>
    </row>
    <row r="83112" spans="1:1" x14ac:dyDescent="0.35">
      <c r="A83112" s="13"/>
    </row>
    <row r="83113" spans="1:1" x14ac:dyDescent="0.35">
      <c r="A83113" s="13"/>
    </row>
    <row r="83114" spans="1:1" x14ac:dyDescent="0.35">
      <c r="A83114" s="13"/>
    </row>
    <row r="83115" spans="1:1" x14ac:dyDescent="0.35">
      <c r="A83115" s="13"/>
    </row>
    <row r="83116" spans="1:1" x14ac:dyDescent="0.35">
      <c r="A83116" s="13"/>
    </row>
    <row r="83117" spans="1:1" x14ac:dyDescent="0.35">
      <c r="A83117" s="13"/>
    </row>
    <row r="83118" spans="1:1" x14ac:dyDescent="0.35">
      <c r="A83118" s="13"/>
    </row>
    <row r="83119" spans="1:1" x14ac:dyDescent="0.35">
      <c r="A83119" s="13"/>
    </row>
    <row r="83120" spans="1:1" x14ac:dyDescent="0.35">
      <c r="A83120" s="13"/>
    </row>
    <row r="83121" spans="1:1" x14ac:dyDescent="0.35">
      <c r="A83121" s="13"/>
    </row>
    <row r="83122" spans="1:1" x14ac:dyDescent="0.35">
      <c r="A83122" s="13"/>
    </row>
    <row r="83123" spans="1:1" x14ac:dyDescent="0.35">
      <c r="A83123" s="13"/>
    </row>
    <row r="83124" spans="1:1" x14ac:dyDescent="0.35">
      <c r="A83124" s="13"/>
    </row>
    <row r="83125" spans="1:1" x14ac:dyDescent="0.35">
      <c r="A83125" s="13"/>
    </row>
    <row r="83126" spans="1:1" x14ac:dyDescent="0.35">
      <c r="A83126" s="13"/>
    </row>
    <row r="83127" spans="1:1" x14ac:dyDescent="0.35">
      <c r="A83127" s="13"/>
    </row>
    <row r="83128" spans="1:1" x14ac:dyDescent="0.35">
      <c r="A83128" s="13"/>
    </row>
    <row r="83129" spans="1:1" x14ac:dyDescent="0.35">
      <c r="A83129" s="13"/>
    </row>
    <row r="83130" spans="1:1" x14ac:dyDescent="0.35">
      <c r="A83130" s="13"/>
    </row>
    <row r="83131" spans="1:1" x14ac:dyDescent="0.35">
      <c r="A83131" s="13"/>
    </row>
    <row r="83132" spans="1:1" x14ac:dyDescent="0.35">
      <c r="A83132" s="13"/>
    </row>
    <row r="83133" spans="1:1" x14ac:dyDescent="0.35">
      <c r="A83133" s="13"/>
    </row>
    <row r="83134" spans="1:1" x14ac:dyDescent="0.35">
      <c r="A83134" s="13"/>
    </row>
    <row r="83135" spans="1:1" x14ac:dyDescent="0.35">
      <c r="A83135" s="13"/>
    </row>
    <row r="83136" spans="1:1" x14ac:dyDescent="0.35">
      <c r="A83136" s="13"/>
    </row>
    <row r="83137" spans="1:1" x14ac:dyDescent="0.35">
      <c r="A83137" s="13"/>
    </row>
    <row r="83138" spans="1:1" x14ac:dyDescent="0.35">
      <c r="A83138" s="13"/>
    </row>
    <row r="83139" spans="1:1" x14ac:dyDescent="0.35">
      <c r="A83139" s="13"/>
    </row>
    <row r="83140" spans="1:1" x14ac:dyDescent="0.35">
      <c r="A83140" s="13"/>
    </row>
    <row r="83141" spans="1:1" x14ac:dyDescent="0.35">
      <c r="A83141" s="13"/>
    </row>
    <row r="83142" spans="1:1" x14ac:dyDescent="0.35">
      <c r="A83142" s="13"/>
    </row>
    <row r="83143" spans="1:1" x14ac:dyDescent="0.35">
      <c r="A83143" s="13"/>
    </row>
    <row r="83144" spans="1:1" x14ac:dyDescent="0.35">
      <c r="A83144" s="13"/>
    </row>
    <row r="83145" spans="1:1" x14ac:dyDescent="0.35">
      <c r="A83145" s="13"/>
    </row>
    <row r="83146" spans="1:1" x14ac:dyDescent="0.35">
      <c r="A83146" s="13"/>
    </row>
    <row r="83147" spans="1:1" x14ac:dyDescent="0.35">
      <c r="A83147" s="13"/>
    </row>
    <row r="83148" spans="1:1" x14ac:dyDescent="0.35">
      <c r="A83148" s="13"/>
    </row>
    <row r="83149" spans="1:1" x14ac:dyDescent="0.35">
      <c r="A83149" s="13"/>
    </row>
    <row r="83150" spans="1:1" x14ac:dyDescent="0.35">
      <c r="A83150" s="13"/>
    </row>
    <row r="83151" spans="1:1" x14ac:dyDescent="0.35">
      <c r="A83151" s="13"/>
    </row>
    <row r="83152" spans="1:1" x14ac:dyDescent="0.35">
      <c r="A83152" s="13"/>
    </row>
    <row r="83153" spans="1:1" x14ac:dyDescent="0.35">
      <c r="A83153" s="13"/>
    </row>
    <row r="83154" spans="1:1" x14ac:dyDescent="0.35">
      <c r="A83154" s="13"/>
    </row>
    <row r="83155" spans="1:1" x14ac:dyDescent="0.35">
      <c r="A83155" s="13"/>
    </row>
    <row r="83156" spans="1:1" x14ac:dyDescent="0.35">
      <c r="A83156" s="13"/>
    </row>
    <row r="83157" spans="1:1" x14ac:dyDescent="0.35">
      <c r="A83157" s="13"/>
    </row>
    <row r="83158" spans="1:1" x14ac:dyDescent="0.35">
      <c r="A83158" s="13"/>
    </row>
    <row r="83159" spans="1:1" x14ac:dyDescent="0.35">
      <c r="A83159" s="13"/>
    </row>
    <row r="83160" spans="1:1" x14ac:dyDescent="0.35">
      <c r="A83160" s="13"/>
    </row>
    <row r="83161" spans="1:1" x14ac:dyDescent="0.35">
      <c r="A83161" s="13"/>
    </row>
    <row r="83162" spans="1:1" x14ac:dyDescent="0.35">
      <c r="A83162" s="13"/>
    </row>
    <row r="83163" spans="1:1" x14ac:dyDescent="0.35">
      <c r="A83163" s="13"/>
    </row>
    <row r="83164" spans="1:1" x14ac:dyDescent="0.35">
      <c r="A83164" s="13"/>
    </row>
    <row r="83165" spans="1:1" x14ac:dyDescent="0.35">
      <c r="A83165" s="13"/>
    </row>
    <row r="83166" spans="1:1" x14ac:dyDescent="0.35">
      <c r="A83166" s="13"/>
    </row>
    <row r="83167" spans="1:1" x14ac:dyDescent="0.35">
      <c r="A83167" s="13"/>
    </row>
    <row r="83168" spans="1:1" x14ac:dyDescent="0.35">
      <c r="A83168" s="13"/>
    </row>
    <row r="83169" spans="1:1" x14ac:dyDescent="0.35">
      <c r="A83169" s="13"/>
    </row>
    <row r="83170" spans="1:1" x14ac:dyDescent="0.35">
      <c r="A83170" s="13"/>
    </row>
    <row r="83171" spans="1:1" x14ac:dyDescent="0.35">
      <c r="A83171" s="13"/>
    </row>
    <row r="83172" spans="1:1" x14ac:dyDescent="0.35">
      <c r="A83172" s="13"/>
    </row>
    <row r="83173" spans="1:1" x14ac:dyDescent="0.35">
      <c r="A83173" s="13"/>
    </row>
    <row r="83174" spans="1:1" x14ac:dyDescent="0.35">
      <c r="A83174" s="13"/>
    </row>
    <row r="83175" spans="1:1" x14ac:dyDescent="0.35">
      <c r="A83175" s="13"/>
    </row>
    <row r="83176" spans="1:1" x14ac:dyDescent="0.35">
      <c r="A83176" s="13"/>
    </row>
    <row r="83177" spans="1:1" x14ac:dyDescent="0.35">
      <c r="A83177" s="13"/>
    </row>
    <row r="83178" spans="1:1" x14ac:dyDescent="0.35">
      <c r="A83178" s="13"/>
    </row>
    <row r="83179" spans="1:1" x14ac:dyDescent="0.35">
      <c r="A83179" s="13"/>
    </row>
    <row r="83180" spans="1:1" x14ac:dyDescent="0.35">
      <c r="A83180" s="13"/>
    </row>
    <row r="83181" spans="1:1" x14ac:dyDescent="0.35">
      <c r="A83181" s="13"/>
    </row>
    <row r="83182" spans="1:1" x14ac:dyDescent="0.35">
      <c r="A83182" s="13"/>
    </row>
    <row r="83183" spans="1:1" x14ac:dyDescent="0.35">
      <c r="A83183" s="13"/>
    </row>
    <row r="83184" spans="1:1" x14ac:dyDescent="0.35">
      <c r="A83184" s="13"/>
    </row>
    <row r="83185" spans="1:1" x14ac:dyDescent="0.35">
      <c r="A83185" s="13"/>
    </row>
    <row r="83186" spans="1:1" x14ac:dyDescent="0.35">
      <c r="A83186" s="13"/>
    </row>
    <row r="83187" spans="1:1" x14ac:dyDescent="0.35">
      <c r="A83187" s="13"/>
    </row>
    <row r="83188" spans="1:1" x14ac:dyDescent="0.35">
      <c r="A83188" s="13"/>
    </row>
    <row r="83189" spans="1:1" x14ac:dyDescent="0.35">
      <c r="A83189" s="13"/>
    </row>
    <row r="83190" spans="1:1" x14ac:dyDescent="0.35">
      <c r="A83190" s="13"/>
    </row>
    <row r="83191" spans="1:1" x14ac:dyDescent="0.35">
      <c r="A83191" s="13"/>
    </row>
    <row r="83192" spans="1:1" x14ac:dyDescent="0.35">
      <c r="A83192" s="13"/>
    </row>
    <row r="83193" spans="1:1" x14ac:dyDescent="0.35">
      <c r="A83193" s="13"/>
    </row>
    <row r="83194" spans="1:1" x14ac:dyDescent="0.35">
      <c r="A83194" s="13"/>
    </row>
    <row r="83195" spans="1:1" x14ac:dyDescent="0.35">
      <c r="A83195" s="13"/>
    </row>
    <row r="83196" spans="1:1" x14ac:dyDescent="0.35">
      <c r="A83196" s="13"/>
    </row>
    <row r="83197" spans="1:1" x14ac:dyDescent="0.35">
      <c r="A83197" s="13"/>
    </row>
    <row r="83198" spans="1:1" x14ac:dyDescent="0.35">
      <c r="A83198" s="13"/>
    </row>
    <row r="83199" spans="1:1" x14ac:dyDescent="0.35">
      <c r="A83199" s="13"/>
    </row>
    <row r="83200" spans="1:1" x14ac:dyDescent="0.35">
      <c r="A83200" s="13"/>
    </row>
    <row r="83201" spans="1:1" x14ac:dyDescent="0.35">
      <c r="A83201" s="13"/>
    </row>
    <row r="83202" spans="1:1" x14ac:dyDescent="0.35">
      <c r="A83202" s="13"/>
    </row>
    <row r="83203" spans="1:1" x14ac:dyDescent="0.35">
      <c r="A83203" s="13"/>
    </row>
    <row r="83204" spans="1:1" x14ac:dyDescent="0.35">
      <c r="A83204" s="13"/>
    </row>
    <row r="83205" spans="1:1" x14ac:dyDescent="0.35">
      <c r="A83205" s="13"/>
    </row>
    <row r="83206" spans="1:1" x14ac:dyDescent="0.35">
      <c r="A83206" s="13"/>
    </row>
    <row r="83207" spans="1:1" x14ac:dyDescent="0.35">
      <c r="A83207" s="13"/>
    </row>
    <row r="83208" spans="1:1" x14ac:dyDescent="0.35">
      <c r="A83208" s="13"/>
    </row>
    <row r="83209" spans="1:1" x14ac:dyDescent="0.35">
      <c r="A83209" s="13"/>
    </row>
    <row r="83210" spans="1:1" x14ac:dyDescent="0.35">
      <c r="A83210" s="13"/>
    </row>
    <row r="83211" spans="1:1" x14ac:dyDescent="0.35">
      <c r="A83211" s="13"/>
    </row>
    <row r="83212" spans="1:1" x14ac:dyDescent="0.35">
      <c r="A83212" s="13"/>
    </row>
    <row r="83213" spans="1:1" x14ac:dyDescent="0.35">
      <c r="A83213" s="13"/>
    </row>
    <row r="83214" spans="1:1" x14ac:dyDescent="0.35">
      <c r="A83214" s="13"/>
    </row>
    <row r="83215" spans="1:1" x14ac:dyDescent="0.35">
      <c r="A83215" s="13"/>
    </row>
    <row r="83216" spans="1:1" x14ac:dyDescent="0.35">
      <c r="A83216" s="13"/>
    </row>
    <row r="83217" spans="1:1" x14ac:dyDescent="0.35">
      <c r="A83217" s="13"/>
    </row>
    <row r="83218" spans="1:1" x14ac:dyDescent="0.35">
      <c r="A83218" s="13"/>
    </row>
    <row r="83219" spans="1:1" x14ac:dyDescent="0.35">
      <c r="A83219" s="13"/>
    </row>
    <row r="83220" spans="1:1" x14ac:dyDescent="0.35">
      <c r="A83220" s="13"/>
    </row>
    <row r="83221" spans="1:1" x14ac:dyDescent="0.35">
      <c r="A83221" s="13"/>
    </row>
    <row r="83222" spans="1:1" x14ac:dyDescent="0.35">
      <c r="A83222" s="13"/>
    </row>
    <row r="83223" spans="1:1" x14ac:dyDescent="0.35">
      <c r="A83223" s="13"/>
    </row>
    <row r="83224" spans="1:1" x14ac:dyDescent="0.35">
      <c r="A83224" s="13"/>
    </row>
    <row r="83225" spans="1:1" x14ac:dyDescent="0.35">
      <c r="A83225" s="13"/>
    </row>
    <row r="83226" spans="1:1" x14ac:dyDescent="0.35">
      <c r="A83226" s="13"/>
    </row>
    <row r="83227" spans="1:1" x14ac:dyDescent="0.35">
      <c r="A83227" s="13"/>
    </row>
    <row r="83228" spans="1:1" x14ac:dyDescent="0.35">
      <c r="A83228" s="13"/>
    </row>
    <row r="83229" spans="1:1" x14ac:dyDescent="0.35">
      <c r="A83229" s="13"/>
    </row>
    <row r="83230" spans="1:1" x14ac:dyDescent="0.35">
      <c r="A83230" s="13"/>
    </row>
    <row r="83231" spans="1:1" x14ac:dyDescent="0.35">
      <c r="A83231" s="13"/>
    </row>
    <row r="83232" spans="1:1" x14ac:dyDescent="0.35">
      <c r="A83232" s="13"/>
    </row>
    <row r="83233" spans="1:1" x14ac:dyDescent="0.35">
      <c r="A83233" s="13"/>
    </row>
    <row r="83234" spans="1:1" x14ac:dyDescent="0.35">
      <c r="A83234" s="13"/>
    </row>
    <row r="83235" spans="1:1" x14ac:dyDescent="0.35">
      <c r="A83235" s="13"/>
    </row>
    <row r="83236" spans="1:1" x14ac:dyDescent="0.35">
      <c r="A83236" s="13"/>
    </row>
    <row r="83237" spans="1:1" x14ac:dyDescent="0.35">
      <c r="A83237" s="13"/>
    </row>
    <row r="83238" spans="1:1" x14ac:dyDescent="0.35">
      <c r="A83238" s="13"/>
    </row>
    <row r="83239" spans="1:1" x14ac:dyDescent="0.35">
      <c r="A83239" s="13"/>
    </row>
    <row r="83240" spans="1:1" x14ac:dyDescent="0.35">
      <c r="A83240" s="13"/>
    </row>
    <row r="83241" spans="1:1" x14ac:dyDescent="0.35">
      <c r="A83241" s="13"/>
    </row>
    <row r="83242" spans="1:1" x14ac:dyDescent="0.35">
      <c r="A83242" s="13"/>
    </row>
    <row r="83243" spans="1:1" x14ac:dyDescent="0.35">
      <c r="A83243" s="13"/>
    </row>
    <row r="83244" spans="1:1" x14ac:dyDescent="0.35">
      <c r="A83244" s="13"/>
    </row>
    <row r="83245" spans="1:1" x14ac:dyDescent="0.35">
      <c r="A83245" s="13"/>
    </row>
    <row r="83246" spans="1:1" x14ac:dyDescent="0.35">
      <c r="A83246" s="13"/>
    </row>
    <row r="83247" spans="1:1" x14ac:dyDescent="0.35">
      <c r="A83247" s="13"/>
    </row>
    <row r="83248" spans="1:1" x14ac:dyDescent="0.35">
      <c r="A83248" s="13"/>
    </row>
    <row r="83249" spans="1:1" x14ac:dyDescent="0.35">
      <c r="A83249" s="13"/>
    </row>
    <row r="83250" spans="1:1" x14ac:dyDescent="0.35">
      <c r="A83250" s="13"/>
    </row>
    <row r="83251" spans="1:1" x14ac:dyDescent="0.35">
      <c r="A83251" s="13"/>
    </row>
    <row r="83252" spans="1:1" x14ac:dyDescent="0.35">
      <c r="A83252" s="13"/>
    </row>
    <row r="83253" spans="1:1" x14ac:dyDescent="0.35">
      <c r="A83253" s="13"/>
    </row>
    <row r="83254" spans="1:1" x14ac:dyDescent="0.35">
      <c r="A83254" s="13"/>
    </row>
    <row r="83255" spans="1:1" x14ac:dyDescent="0.35">
      <c r="A83255" s="13"/>
    </row>
    <row r="83256" spans="1:1" x14ac:dyDescent="0.35">
      <c r="A83256" s="13"/>
    </row>
    <row r="83257" spans="1:1" x14ac:dyDescent="0.35">
      <c r="A83257" s="13"/>
    </row>
    <row r="83258" spans="1:1" x14ac:dyDescent="0.35">
      <c r="A83258" s="13"/>
    </row>
    <row r="83259" spans="1:1" x14ac:dyDescent="0.35">
      <c r="A83259" s="13"/>
    </row>
    <row r="83260" spans="1:1" x14ac:dyDescent="0.35">
      <c r="A83260" s="13"/>
    </row>
    <row r="83261" spans="1:1" x14ac:dyDescent="0.35">
      <c r="A83261" s="13"/>
    </row>
    <row r="83262" spans="1:1" x14ac:dyDescent="0.35">
      <c r="A83262" s="13"/>
    </row>
    <row r="83263" spans="1:1" x14ac:dyDescent="0.35">
      <c r="A83263" s="13"/>
    </row>
    <row r="83264" spans="1:1" x14ac:dyDescent="0.35">
      <c r="A83264" s="13"/>
    </row>
    <row r="83265" spans="1:1" x14ac:dyDescent="0.35">
      <c r="A83265" s="13"/>
    </row>
    <row r="83266" spans="1:1" x14ac:dyDescent="0.35">
      <c r="A83266" s="13"/>
    </row>
    <row r="83267" spans="1:1" x14ac:dyDescent="0.35">
      <c r="A83267" s="13"/>
    </row>
    <row r="83268" spans="1:1" x14ac:dyDescent="0.35">
      <c r="A83268" s="13"/>
    </row>
    <row r="83269" spans="1:1" x14ac:dyDescent="0.35">
      <c r="A83269" s="13"/>
    </row>
    <row r="83270" spans="1:1" x14ac:dyDescent="0.35">
      <c r="A83270" s="13"/>
    </row>
    <row r="83271" spans="1:1" x14ac:dyDescent="0.35">
      <c r="A83271" s="13"/>
    </row>
    <row r="83272" spans="1:1" x14ac:dyDescent="0.35">
      <c r="A83272" s="13"/>
    </row>
    <row r="83273" spans="1:1" x14ac:dyDescent="0.35">
      <c r="A83273" s="13"/>
    </row>
    <row r="83274" spans="1:1" x14ac:dyDescent="0.35">
      <c r="A83274" s="13"/>
    </row>
    <row r="83275" spans="1:1" x14ac:dyDescent="0.35">
      <c r="A83275" s="13"/>
    </row>
    <row r="83276" spans="1:1" x14ac:dyDescent="0.35">
      <c r="A83276" s="13"/>
    </row>
    <row r="83277" spans="1:1" x14ac:dyDescent="0.35">
      <c r="A83277" s="13"/>
    </row>
    <row r="83278" spans="1:1" x14ac:dyDescent="0.35">
      <c r="A83278" s="13"/>
    </row>
    <row r="83279" spans="1:1" x14ac:dyDescent="0.35">
      <c r="A83279" s="13"/>
    </row>
    <row r="83280" spans="1:1" x14ac:dyDescent="0.35">
      <c r="A83280" s="13"/>
    </row>
    <row r="83281" spans="1:1" x14ac:dyDescent="0.35">
      <c r="A83281" s="13"/>
    </row>
    <row r="83282" spans="1:1" x14ac:dyDescent="0.35">
      <c r="A83282" s="13"/>
    </row>
    <row r="83283" spans="1:1" x14ac:dyDescent="0.35">
      <c r="A83283" s="13"/>
    </row>
    <row r="83284" spans="1:1" x14ac:dyDescent="0.35">
      <c r="A83284" s="13"/>
    </row>
    <row r="83285" spans="1:1" x14ac:dyDescent="0.35">
      <c r="A83285" s="13"/>
    </row>
    <row r="83286" spans="1:1" x14ac:dyDescent="0.35">
      <c r="A83286" s="13"/>
    </row>
    <row r="83287" spans="1:1" x14ac:dyDescent="0.35">
      <c r="A83287" s="13"/>
    </row>
    <row r="83288" spans="1:1" x14ac:dyDescent="0.35">
      <c r="A83288" s="13"/>
    </row>
    <row r="83289" spans="1:1" x14ac:dyDescent="0.35">
      <c r="A83289" s="13"/>
    </row>
    <row r="83290" spans="1:1" x14ac:dyDescent="0.35">
      <c r="A83290" s="13"/>
    </row>
    <row r="83291" spans="1:1" x14ac:dyDescent="0.35">
      <c r="A83291" s="13"/>
    </row>
    <row r="83292" spans="1:1" x14ac:dyDescent="0.35">
      <c r="A83292" s="13"/>
    </row>
    <row r="83293" spans="1:1" x14ac:dyDescent="0.35">
      <c r="A83293" s="13"/>
    </row>
    <row r="83294" spans="1:1" x14ac:dyDescent="0.35">
      <c r="A83294" s="13"/>
    </row>
    <row r="83295" spans="1:1" x14ac:dyDescent="0.35">
      <c r="A83295" s="13"/>
    </row>
    <row r="83296" spans="1:1" x14ac:dyDescent="0.35">
      <c r="A83296" s="13"/>
    </row>
    <row r="83297" spans="1:1" x14ac:dyDescent="0.35">
      <c r="A83297" s="13"/>
    </row>
    <row r="83298" spans="1:1" x14ac:dyDescent="0.35">
      <c r="A83298" s="13"/>
    </row>
    <row r="83299" spans="1:1" x14ac:dyDescent="0.35">
      <c r="A83299" s="13"/>
    </row>
    <row r="83300" spans="1:1" x14ac:dyDescent="0.35">
      <c r="A83300" s="13"/>
    </row>
    <row r="83301" spans="1:1" x14ac:dyDescent="0.35">
      <c r="A83301" s="13"/>
    </row>
    <row r="83302" spans="1:1" x14ac:dyDescent="0.35">
      <c r="A83302" s="13"/>
    </row>
    <row r="83303" spans="1:1" x14ac:dyDescent="0.35">
      <c r="A83303" s="13"/>
    </row>
    <row r="83304" spans="1:1" x14ac:dyDescent="0.35">
      <c r="A83304" s="13"/>
    </row>
    <row r="83305" spans="1:1" x14ac:dyDescent="0.35">
      <c r="A83305" s="13"/>
    </row>
    <row r="83306" spans="1:1" x14ac:dyDescent="0.35">
      <c r="A83306" s="13"/>
    </row>
    <row r="83307" spans="1:1" x14ac:dyDescent="0.35">
      <c r="A83307" s="13"/>
    </row>
    <row r="83308" spans="1:1" x14ac:dyDescent="0.35">
      <c r="A83308" s="13"/>
    </row>
    <row r="83309" spans="1:1" x14ac:dyDescent="0.35">
      <c r="A83309" s="13"/>
    </row>
    <row r="83310" spans="1:1" x14ac:dyDescent="0.35">
      <c r="A83310" s="13"/>
    </row>
    <row r="83311" spans="1:1" x14ac:dyDescent="0.35">
      <c r="A83311" s="13"/>
    </row>
    <row r="83312" spans="1:1" x14ac:dyDescent="0.35">
      <c r="A83312" s="13"/>
    </row>
    <row r="83313" spans="1:1" x14ac:dyDescent="0.35">
      <c r="A83313" s="13"/>
    </row>
    <row r="83314" spans="1:1" x14ac:dyDescent="0.35">
      <c r="A83314" s="13"/>
    </row>
    <row r="83315" spans="1:1" x14ac:dyDescent="0.35">
      <c r="A83315" s="13"/>
    </row>
    <row r="83316" spans="1:1" x14ac:dyDescent="0.35">
      <c r="A83316" s="13"/>
    </row>
    <row r="83317" spans="1:1" x14ac:dyDescent="0.35">
      <c r="A83317" s="13"/>
    </row>
    <row r="83318" spans="1:1" x14ac:dyDescent="0.35">
      <c r="A83318" s="13"/>
    </row>
    <row r="83319" spans="1:1" x14ac:dyDescent="0.35">
      <c r="A83319" s="13"/>
    </row>
    <row r="83320" spans="1:1" x14ac:dyDescent="0.35">
      <c r="A83320" s="13"/>
    </row>
    <row r="83321" spans="1:1" x14ac:dyDescent="0.35">
      <c r="A83321" s="13"/>
    </row>
    <row r="83322" spans="1:1" x14ac:dyDescent="0.35">
      <c r="A83322" s="13"/>
    </row>
    <row r="83323" spans="1:1" x14ac:dyDescent="0.35">
      <c r="A83323" s="13"/>
    </row>
    <row r="83324" spans="1:1" x14ac:dyDescent="0.35">
      <c r="A83324" s="13"/>
    </row>
    <row r="83325" spans="1:1" x14ac:dyDescent="0.35">
      <c r="A83325" s="13"/>
    </row>
    <row r="83326" spans="1:1" x14ac:dyDescent="0.35">
      <c r="A83326" s="13"/>
    </row>
    <row r="83327" spans="1:1" x14ac:dyDescent="0.35">
      <c r="A83327" s="13"/>
    </row>
    <row r="83328" spans="1:1" x14ac:dyDescent="0.35">
      <c r="A83328" s="13"/>
    </row>
    <row r="83329" spans="1:1" x14ac:dyDescent="0.35">
      <c r="A83329" s="13"/>
    </row>
    <row r="83330" spans="1:1" x14ac:dyDescent="0.35">
      <c r="A83330" s="13"/>
    </row>
    <row r="83331" spans="1:1" x14ac:dyDescent="0.35">
      <c r="A83331" s="13"/>
    </row>
    <row r="83332" spans="1:1" x14ac:dyDescent="0.35">
      <c r="A83332" s="13"/>
    </row>
    <row r="83333" spans="1:1" x14ac:dyDescent="0.35">
      <c r="A83333" s="13"/>
    </row>
    <row r="83334" spans="1:1" x14ac:dyDescent="0.35">
      <c r="A83334" s="13"/>
    </row>
    <row r="83335" spans="1:1" x14ac:dyDescent="0.35">
      <c r="A83335" s="13"/>
    </row>
    <row r="83336" spans="1:1" x14ac:dyDescent="0.35">
      <c r="A83336" s="13"/>
    </row>
    <row r="83337" spans="1:1" x14ac:dyDescent="0.35">
      <c r="A83337" s="13"/>
    </row>
    <row r="83338" spans="1:1" x14ac:dyDescent="0.35">
      <c r="A83338" s="13"/>
    </row>
    <row r="83339" spans="1:1" x14ac:dyDescent="0.35">
      <c r="A83339" s="13"/>
    </row>
    <row r="83340" spans="1:1" x14ac:dyDescent="0.35">
      <c r="A83340" s="13"/>
    </row>
    <row r="83341" spans="1:1" x14ac:dyDescent="0.35">
      <c r="A83341" s="13"/>
    </row>
    <row r="83342" spans="1:1" x14ac:dyDescent="0.35">
      <c r="A83342" s="13"/>
    </row>
    <row r="83343" spans="1:1" x14ac:dyDescent="0.35">
      <c r="A83343" s="13"/>
    </row>
    <row r="83344" spans="1:1" x14ac:dyDescent="0.35">
      <c r="A83344" s="13"/>
    </row>
    <row r="83345" spans="1:1" x14ac:dyDescent="0.35">
      <c r="A83345" s="13"/>
    </row>
    <row r="83346" spans="1:1" x14ac:dyDescent="0.35">
      <c r="A83346" s="13"/>
    </row>
    <row r="83347" spans="1:1" x14ac:dyDescent="0.35">
      <c r="A83347" s="13"/>
    </row>
    <row r="83348" spans="1:1" x14ac:dyDescent="0.35">
      <c r="A83348" s="13"/>
    </row>
    <row r="83349" spans="1:1" x14ac:dyDescent="0.35">
      <c r="A83349" s="13"/>
    </row>
    <row r="83350" spans="1:1" x14ac:dyDescent="0.35">
      <c r="A83350" s="13"/>
    </row>
    <row r="83351" spans="1:1" x14ac:dyDescent="0.35">
      <c r="A83351" s="13"/>
    </row>
    <row r="83352" spans="1:1" x14ac:dyDescent="0.35">
      <c r="A83352" s="13"/>
    </row>
    <row r="83353" spans="1:1" x14ac:dyDescent="0.35">
      <c r="A83353" s="13"/>
    </row>
    <row r="83354" spans="1:1" x14ac:dyDescent="0.35">
      <c r="A83354" s="13"/>
    </row>
    <row r="83355" spans="1:1" x14ac:dyDescent="0.35">
      <c r="A83355" s="13"/>
    </row>
    <row r="83356" spans="1:1" x14ac:dyDescent="0.35">
      <c r="A83356" s="13"/>
    </row>
    <row r="83357" spans="1:1" x14ac:dyDescent="0.35">
      <c r="A83357" s="13"/>
    </row>
    <row r="83358" spans="1:1" x14ac:dyDescent="0.35">
      <c r="A83358" s="13"/>
    </row>
    <row r="83359" spans="1:1" x14ac:dyDescent="0.35">
      <c r="A83359" s="13"/>
    </row>
    <row r="83360" spans="1:1" x14ac:dyDescent="0.35">
      <c r="A83360" s="13"/>
    </row>
    <row r="83361" spans="1:1" x14ac:dyDescent="0.35">
      <c r="A83361" s="13"/>
    </row>
    <row r="83362" spans="1:1" x14ac:dyDescent="0.35">
      <c r="A83362" s="13"/>
    </row>
    <row r="83363" spans="1:1" x14ac:dyDescent="0.35">
      <c r="A83363" s="13"/>
    </row>
    <row r="83364" spans="1:1" x14ac:dyDescent="0.35">
      <c r="A83364" s="13"/>
    </row>
    <row r="83365" spans="1:1" x14ac:dyDescent="0.35">
      <c r="A83365" s="13"/>
    </row>
    <row r="83366" spans="1:1" x14ac:dyDescent="0.35">
      <c r="A83366" s="13"/>
    </row>
    <row r="83367" spans="1:1" x14ac:dyDescent="0.35">
      <c r="A83367" s="13"/>
    </row>
    <row r="83368" spans="1:1" x14ac:dyDescent="0.35">
      <c r="A83368" s="13"/>
    </row>
    <row r="83369" spans="1:1" x14ac:dyDescent="0.35">
      <c r="A83369" s="13"/>
    </row>
    <row r="83370" spans="1:1" x14ac:dyDescent="0.35">
      <c r="A83370" s="13"/>
    </row>
    <row r="83371" spans="1:1" x14ac:dyDescent="0.35">
      <c r="A83371" s="13"/>
    </row>
    <row r="83372" spans="1:1" x14ac:dyDescent="0.35">
      <c r="A83372" s="13"/>
    </row>
    <row r="83373" spans="1:1" x14ac:dyDescent="0.35">
      <c r="A83373" s="13"/>
    </row>
    <row r="83374" spans="1:1" x14ac:dyDescent="0.35">
      <c r="A83374" s="13"/>
    </row>
    <row r="83375" spans="1:1" x14ac:dyDescent="0.35">
      <c r="A83375" s="13"/>
    </row>
    <row r="83376" spans="1:1" x14ac:dyDescent="0.35">
      <c r="A83376" s="13"/>
    </row>
    <row r="83377" spans="1:1" x14ac:dyDescent="0.35">
      <c r="A83377" s="13"/>
    </row>
    <row r="83378" spans="1:1" x14ac:dyDescent="0.35">
      <c r="A83378" s="13"/>
    </row>
    <row r="83379" spans="1:1" x14ac:dyDescent="0.35">
      <c r="A83379" s="13"/>
    </row>
    <row r="83380" spans="1:1" x14ac:dyDescent="0.35">
      <c r="A83380" s="13"/>
    </row>
    <row r="83381" spans="1:1" x14ac:dyDescent="0.35">
      <c r="A83381" s="13"/>
    </row>
    <row r="83382" spans="1:1" x14ac:dyDescent="0.35">
      <c r="A83382" s="13"/>
    </row>
    <row r="83383" spans="1:1" x14ac:dyDescent="0.35">
      <c r="A83383" s="13"/>
    </row>
    <row r="83384" spans="1:1" x14ac:dyDescent="0.35">
      <c r="A83384" s="13"/>
    </row>
    <row r="83385" spans="1:1" x14ac:dyDescent="0.35">
      <c r="A83385" s="13"/>
    </row>
    <row r="83386" spans="1:1" x14ac:dyDescent="0.35">
      <c r="A83386" s="13"/>
    </row>
    <row r="83387" spans="1:1" x14ac:dyDescent="0.35">
      <c r="A83387" s="13"/>
    </row>
    <row r="83388" spans="1:1" x14ac:dyDescent="0.35">
      <c r="A83388" s="13"/>
    </row>
    <row r="83389" spans="1:1" x14ac:dyDescent="0.35">
      <c r="A83389" s="13"/>
    </row>
    <row r="83390" spans="1:1" x14ac:dyDescent="0.35">
      <c r="A83390" s="13"/>
    </row>
    <row r="83391" spans="1:1" x14ac:dyDescent="0.35">
      <c r="A83391" s="13"/>
    </row>
    <row r="83392" spans="1:1" x14ac:dyDescent="0.35">
      <c r="A83392" s="13"/>
    </row>
    <row r="83393" spans="1:1" x14ac:dyDescent="0.35">
      <c r="A83393" s="13"/>
    </row>
    <row r="83394" spans="1:1" x14ac:dyDescent="0.35">
      <c r="A83394" s="13"/>
    </row>
    <row r="83395" spans="1:1" x14ac:dyDescent="0.35">
      <c r="A83395" s="13"/>
    </row>
    <row r="83396" spans="1:1" x14ac:dyDescent="0.35">
      <c r="A83396" s="13"/>
    </row>
    <row r="83397" spans="1:1" x14ac:dyDescent="0.35">
      <c r="A83397" s="13"/>
    </row>
    <row r="83398" spans="1:1" x14ac:dyDescent="0.35">
      <c r="A83398" s="13"/>
    </row>
    <row r="83399" spans="1:1" x14ac:dyDescent="0.35">
      <c r="A83399" s="13"/>
    </row>
    <row r="83400" spans="1:1" x14ac:dyDescent="0.35">
      <c r="A83400" s="13"/>
    </row>
    <row r="83401" spans="1:1" x14ac:dyDescent="0.35">
      <c r="A83401" s="13"/>
    </row>
    <row r="83402" spans="1:1" x14ac:dyDescent="0.35">
      <c r="A83402" s="13"/>
    </row>
    <row r="83403" spans="1:1" x14ac:dyDescent="0.35">
      <c r="A83403" s="13"/>
    </row>
    <row r="83404" spans="1:1" x14ac:dyDescent="0.35">
      <c r="A83404" s="13"/>
    </row>
    <row r="83405" spans="1:1" x14ac:dyDescent="0.35">
      <c r="A83405" s="13"/>
    </row>
    <row r="83406" spans="1:1" x14ac:dyDescent="0.35">
      <c r="A83406" s="13"/>
    </row>
    <row r="83407" spans="1:1" x14ac:dyDescent="0.35">
      <c r="A83407" s="13"/>
    </row>
    <row r="83408" spans="1:1" x14ac:dyDescent="0.35">
      <c r="A83408" s="13"/>
    </row>
    <row r="83409" spans="1:1" x14ac:dyDescent="0.35">
      <c r="A83409" s="13"/>
    </row>
    <row r="83410" spans="1:1" x14ac:dyDescent="0.35">
      <c r="A83410" s="13"/>
    </row>
    <row r="83411" spans="1:1" x14ac:dyDescent="0.35">
      <c r="A83411" s="13"/>
    </row>
    <row r="83412" spans="1:1" x14ac:dyDescent="0.35">
      <c r="A83412" s="13"/>
    </row>
    <row r="83413" spans="1:1" x14ac:dyDescent="0.35">
      <c r="A83413" s="13"/>
    </row>
    <row r="83414" spans="1:1" x14ac:dyDescent="0.35">
      <c r="A83414" s="13"/>
    </row>
    <row r="83415" spans="1:1" x14ac:dyDescent="0.35">
      <c r="A83415" s="13"/>
    </row>
    <row r="83416" spans="1:1" x14ac:dyDescent="0.35">
      <c r="A83416" s="13"/>
    </row>
    <row r="83417" spans="1:1" x14ac:dyDescent="0.35">
      <c r="A83417" s="13"/>
    </row>
    <row r="83418" spans="1:1" x14ac:dyDescent="0.35">
      <c r="A83418" s="13"/>
    </row>
    <row r="83419" spans="1:1" x14ac:dyDescent="0.35">
      <c r="A83419" s="13"/>
    </row>
    <row r="83420" spans="1:1" x14ac:dyDescent="0.35">
      <c r="A83420" s="13"/>
    </row>
    <row r="83421" spans="1:1" x14ac:dyDescent="0.35">
      <c r="A83421" s="13"/>
    </row>
    <row r="83422" spans="1:1" x14ac:dyDescent="0.35">
      <c r="A83422" s="13"/>
    </row>
    <row r="83423" spans="1:1" x14ac:dyDescent="0.35">
      <c r="A83423" s="13"/>
    </row>
    <row r="83424" spans="1:1" x14ac:dyDescent="0.35">
      <c r="A83424" s="13"/>
    </row>
    <row r="83425" spans="1:1" x14ac:dyDescent="0.35">
      <c r="A83425" s="13"/>
    </row>
    <row r="83426" spans="1:1" x14ac:dyDescent="0.35">
      <c r="A83426" s="13"/>
    </row>
    <row r="83427" spans="1:1" x14ac:dyDescent="0.35">
      <c r="A83427" s="13"/>
    </row>
    <row r="83428" spans="1:1" x14ac:dyDescent="0.35">
      <c r="A83428" s="13"/>
    </row>
    <row r="83429" spans="1:1" x14ac:dyDescent="0.35">
      <c r="A83429" s="13"/>
    </row>
    <row r="83430" spans="1:1" x14ac:dyDescent="0.35">
      <c r="A83430" s="13"/>
    </row>
    <row r="83431" spans="1:1" x14ac:dyDescent="0.35">
      <c r="A83431" s="13"/>
    </row>
    <row r="83432" spans="1:1" x14ac:dyDescent="0.35">
      <c r="A83432" s="13"/>
    </row>
    <row r="83433" spans="1:1" x14ac:dyDescent="0.35">
      <c r="A83433" s="13"/>
    </row>
    <row r="83434" spans="1:1" x14ac:dyDescent="0.35">
      <c r="A83434" s="13"/>
    </row>
    <row r="83435" spans="1:1" x14ac:dyDescent="0.35">
      <c r="A83435" s="13"/>
    </row>
    <row r="83436" spans="1:1" x14ac:dyDescent="0.35">
      <c r="A83436" s="13"/>
    </row>
    <row r="83437" spans="1:1" x14ac:dyDescent="0.35">
      <c r="A83437" s="13"/>
    </row>
    <row r="83438" spans="1:1" x14ac:dyDescent="0.35">
      <c r="A83438" s="13"/>
    </row>
    <row r="83439" spans="1:1" x14ac:dyDescent="0.35">
      <c r="A83439" s="13"/>
    </row>
    <row r="83440" spans="1:1" x14ac:dyDescent="0.35">
      <c r="A83440" s="13"/>
    </row>
    <row r="83441" spans="1:1" x14ac:dyDescent="0.35">
      <c r="A83441" s="13"/>
    </row>
    <row r="83442" spans="1:1" x14ac:dyDescent="0.35">
      <c r="A83442" s="13"/>
    </row>
    <row r="83443" spans="1:1" x14ac:dyDescent="0.35">
      <c r="A83443" s="13"/>
    </row>
    <row r="83444" spans="1:1" x14ac:dyDescent="0.35">
      <c r="A83444" s="13"/>
    </row>
    <row r="83445" spans="1:1" x14ac:dyDescent="0.35">
      <c r="A83445" s="13"/>
    </row>
    <row r="83446" spans="1:1" x14ac:dyDescent="0.35">
      <c r="A83446" s="13"/>
    </row>
    <row r="83447" spans="1:1" x14ac:dyDescent="0.35">
      <c r="A83447" s="13"/>
    </row>
    <row r="83448" spans="1:1" x14ac:dyDescent="0.35">
      <c r="A83448" s="13"/>
    </row>
    <row r="83449" spans="1:1" x14ac:dyDescent="0.35">
      <c r="A83449" s="13"/>
    </row>
    <row r="83450" spans="1:1" x14ac:dyDescent="0.35">
      <c r="A83450" s="13"/>
    </row>
    <row r="83451" spans="1:1" x14ac:dyDescent="0.35">
      <c r="A83451" s="13"/>
    </row>
    <row r="83452" spans="1:1" x14ac:dyDescent="0.35">
      <c r="A83452" s="13"/>
    </row>
    <row r="83453" spans="1:1" x14ac:dyDescent="0.35">
      <c r="A83453" s="13"/>
    </row>
    <row r="83454" spans="1:1" x14ac:dyDescent="0.35">
      <c r="A83454" s="13"/>
    </row>
    <row r="83455" spans="1:1" x14ac:dyDescent="0.35">
      <c r="A83455" s="13"/>
    </row>
    <row r="83456" spans="1:1" x14ac:dyDescent="0.35">
      <c r="A83456" s="13"/>
    </row>
    <row r="83457" spans="1:1" x14ac:dyDescent="0.35">
      <c r="A83457" s="13"/>
    </row>
    <row r="83458" spans="1:1" x14ac:dyDescent="0.35">
      <c r="A83458" s="13"/>
    </row>
    <row r="83459" spans="1:1" x14ac:dyDescent="0.35">
      <c r="A83459" s="13"/>
    </row>
    <row r="83460" spans="1:1" x14ac:dyDescent="0.35">
      <c r="A83460" s="13"/>
    </row>
    <row r="83461" spans="1:1" x14ac:dyDescent="0.35">
      <c r="A83461" s="13"/>
    </row>
    <row r="83462" spans="1:1" x14ac:dyDescent="0.35">
      <c r="A83462" s="13"/>
    </row>
    <row r="83463" spans="1:1" x14ac:dyDescent="0.35">
      <c r="A83463" s="13"/>
    </row>
    <row r="83464" spans="1:1" x14ac:dyDescent="0.35">
      <c r="A83464" s="13"/>
    </row>
    <row r="83465" spans="1:1" x14ac:dyDescent="0.35">
      <c r="A83465" s="13"/>
    </row>
    <row r="83466" spans="1:1" x14ac:dyDescent="0.35">
      <c r="A83466" s="13"/>
    </row>
    <row r="83467" spans="1:1" x14ac:dyDescent="0.35">
      <c r="A83467" s="13"/>
    </row>
    <row r="83468" spans="1:1" x14ac:dyDescent="0.35">
      <c r="A83468" s="13"/>
    </row>
    <row r="83469" spans="1:1" x14ac:dyDescent="0.35">
      <c r="A83469" s="13"/>
    </row>
    <row r="83470" spans="1:1" x14ac:dyDescent="0.35">
      <c r="A83470" s="13"/>
    </row>
    <row r="83471" spans="1:1" x14ac:dyDescent="0.35">
      <c r="A83471" s="13"/>
    </row>
    <row r="83472" spans="1:1" x14ac:dyDescent="0.35">
      <c r="A83472" s="13"/>
    </row>
    <row r="83473" spans="1:1" x14ac:dyDescent="0.35">
      <c r="A83473" s="13"/>
    </row>
    <row r="83474" spans="1:1" x14ac:dyDescent="0.35">
      <c r="A83474" s="13"/>
    </row>
    <row r="83475" spans="1:1" x14ac:dyDescent="0.35">
      <c r="A83475" s="13"/>
    </row>
    <row r="83476" spans="1:1" x14ac:dyDescent="0.35">
      <c r="A83476" s="13"/>
    </row>
    <row r="83477" spans="1:1" x14ac:dyDescent="0.35">
      <c r="A83477" s="13"/>
    </row>
    <row r="83478" spans="1:1" x14ac:dyDescent="0.35">
      <c r="A83478" s="13"/>
    </row>
    <row r="83479" spans="1:1" x14ac:dyDescent="0.35">
      <c r="A83479" s="13"/>
    </row>
    <row r="83480" spans="1:1" x14ac:dyDescent="0.35">
      <c r="A83480" s="13"/>
    </row>
    <row r="83481" spans="1:1" x14ac:dyDescent="0.35">
      <c r="A83481" s="13"/>
    </row>
    <row r="83482" spans="1:1" x14ac:dyDescent="0.35">
      <c r="A83482" s="13"/>
    </row>
    <row r="83483" spans="1:1" x14ac:dyDescent="0.35">
      <c r="A83483" s="13"/>
    </row>
    <row r="83484" spans="1:1" x14ac:dyDescent="0.35">
      <c r="A83484" s="13"/>
    </row>
    <row r="83485" spans="1:1" x14ac:dyDescent="0.35">
      <c r="A83485" s="13"/>
    </row>
    <row r="83486" spans="1:1" x14ac:dyDescent="0.35">
      <c r="A83486" s="13"/>
    </row>
    <row r="83487" spans="1:1" x14ac:dyDescent="0.35">
      <c r="A83487" s="13"/>
    </row>
    <row r="83488" spans="1:1" x14ac:dyDescent="0.35">
      <c r="A83488" s="13"/>
    </row>
    <row r="83489" spans="1:1" x14ac:dyDescent="0.35">
      <c r="A83489" s="13"/>
    </row>
    <row r="83490" spans="1:1" x14ac:dyDescent="0.35">
      <c r="A83490" s="13"/>
    </row>
    <row r="83491" spans="1:1" x14ac:dyDescent="0.35">
      <c r="A83491" s="13"/>
    </row>
    <row r="83492" spans="1:1" x14ac:dyDescent="0.35">
      <c r="A83492" s="13"/>
    </row>
    <row r="83493" spans="1:1" x14ac:dyDescent="0.35">
      <c r="A83493" s="13"/>
    </row>
    <row r="83494" spans="1:1" x14ac:dyDescent="0.35">
      <c r="A83494" s="13"/>
    </row>
    <row r="83495" spans="1:1" x14ac:dyDescent="0.35">
      <c r="A83495" s="13"/>
    </row>
    <row r="83496" spans="1:1" x14ac:dyDescent="0.35">
      <c r="A83496" s="13"/>
    </row>
    <row r="83497" spans="1:1" x14ac:dyDescent="0.35">
      <c r="A83497" s="13"/>
    </row>
    <row r="83498" spans="1:1" x14ac:dyDescent="0.35">
      <c r="A83498" s="13"/>
    </row>
    <row r="83499" spans="1:1" x14ac:dyDescent="0.35">
      <c r="A83499" s="13"/>
    </row>
    <row r="83500" spans="1:1" x14ac:dyDescent="0.35">
      <c r="A83500" s="13"/>
    </row>
    <row r="83501" spans="1:1" x14ac:dyDescent="0.35">
      <c r="A83501" s="13"/>
    </row>
    <row r="83502" spans="1:1" x14ac:dyDescent="0.35">
      <c r="A83502" s="13"/>
    </row>
    <row r="83503" spans="1:1" x14ac:dyDescent="0.35">
      <c r="A83503" s="13"/>
    </row>
    <row r="83504" spans="1:1" x14ac:dyDescent="0.35">
      <c r="A83504" s="13"/>
    </row>
    <row r="83505" spans="1:1" x14ac:dyDescent="0.35">
      <c r="A83505" s="13"/>
    </row>
    <row r="83506" spans="1:1" x14ac:dyDescent="0.35">
      <c r="A83506" s="13"/>
    </row>
    <row r="83507" spans="1:1" x14ac:dyDescent="0.35">
      <c r="A83507" s="13"/>
    </row>
    <row r="83508" spans="1:1" x14ac:dyDescent="0.35">
      <c r="A83508" s="13"/>
    </row>
    <row r="83509" spans="1:1" x14ac:dyDescent="0.35">
      <c r="A83509" s="13"/>
    </row>
    <row r="83510" spans="1:1" x14ac:dyDescent="0.35">
      <c r="A83510" s="13"/>
    </row>
    <row r="83511" spans="1:1" x14ac:dyDescent="0.35">
      <c r="A83511" s="13"/>
    </row>
    <row r="83512" spans="1:1" x14ac:dyDescent="0.35">
      <c r="A83512" s="13"/>
    </row>
    <row r="83513" spans="1:1" x14ac:dyDescent="0.35">
      <c r="A83513" s="13"/>
    </row>
    <row r="83514" spans="1:1" x14ac:dyDescent="0.35">
      <c r="A83514" s="13"/>
    </row>
    <row r="83515" spans="1:1" x14ac:dyDescent="0.35">
      <c r="A83515" s="13"/>
    </row>
    <row r="83516" spans="1:1" x14ac:dyDescent="0.35">
      <c r="A83516" s="13"/>
    </row>
    <row r="83517" spans="1:1" x14ac:dyDescent="0.35">
      <c r="A83517" s="13"/>
    </row>
    <row r="83518" spans="1:1" x14ac:dyDescent="0.35">
      <c r="A83518" s="13"/>
    </row>
    <row r="83519" spans="1:1" x14ac:dyDescent="0.35">
      <c r="A83519" s="13"/>
    </row>
    <row r="83520" spans="1:1" x14ac:dyDescent="0.35">
      <c r="A83520" s="13"/>
    </row>
    <row r="83521" spans="1:1" x14ac:dyDescent="0.35">
      <c r="A83521" s="13"/>
    </row>
    <row r="83522" spans="1:1" x14ac:dyDescent="0.35">
      <c r="A83522" s="13"/>
    </row>
    <row r="83523" spans="1:1" x14ac:dyDescent="0.35">
      <c r="A83523" s="13"/>
    </row>
    <row r="83524" spans="1:1" x14ac:dyDescent="0.35">
      <c r="A83524" s="13"/>
    </row>
    <row r="83525" spans="1:1" x14ac:dyDescent="0.35">
      <c r="A83525" s="13"/>
    </row>
    <row r="83526" spans="1:1" x14ac:dyDescent="0.35">
      <c r="A83526" s="13"/>
    </row>
    <row r="83527" spans="1:1" x14ac:dyDescent="0.35">
      <c r="A83527" s="13"/>
    </row>
    <row r="83528" spans="1:1" x14ac:dyDescent="0.35">
      <c r="A83528" s="13"/>
    </row>
    <row r="83529" spans="1:1" x14ac:dyDescent="0.35">
      <c r="A83529" s="13"/>
    </row>
    <row r="83530" spans="1:1" x14ac:dyDescent="0.35">
      <c r="A83530" s="13"/>
    </row>
    <row r="83531" spans="1:1" x14ac:dyDescent="0.35">
      <c r="A83531" s="13"/>
    </row>
    <row r="83532" spans="1:1" x14ac:dyDescent="0.35">
      <c r="A83532" s="13"/>
    </row>
    <row r="83533" spans="1:1" x14ac:dyDescent="0.35">
      <c r="A83533" s="13"/>
    </row>
    <row r="83534" spans="1:1" x14ac:dyDescent="0.35">
      <c r="A83534" s="13"/>
    </row>
    <row r="83535" spans="1:1" x14ac:dyDescent="0.35">
      <c r="A83535" s="13"/>
    </row>
    <row r="83536" spans="1:1" x14ac:dyDescent="0.35">
      <c r="A83536" s="13"/>
    </row>
    <row r="83537" spans="1:1" x14ac:dyDescent="0.35">
      <c r="A83537" s="13"/>
    </row>
    <row r="83538" spans="1:1" x14ac:dyDescent="0.35">
      <c r="A83538" s="13"/>
    </row>
    <row r="83539" spans="1:1" x14ac:dyDescent="0.35">
      <c r="A83539" s="13"/>
    </row>
    <row r="83540" spans="1:1" x14ac:dyDescent="0.35">
      <c r="A83540" s="13"/>
    </row>
    <row r="83541" spans="1:1" x14ac:dyDescent="0.35">
      <c r="A83541" s="13"/>
    </row>
    <row r="83542" spans="1:1" x14ac:dyDescent="0.35">
      <c r="A83542" s="13"/>
    </row>
    <row r="83543" spans="1:1" x14ac:dyDescent="0.35">
      <c r="A83543" s="13"/>
    </row>
    <row r="83544" spans="1:1" x14ac:dyDescent="0.35">
      <c r="A83544" s="13"/>
    </row>
    <row r="83545" spans="1:1" x14ac:dyDescent="0.35">
      <c r="A83545" s="13"/>
    </row>
    <row r="83546" spans="1:1" x14ac:dyDescent="0.35">
      <c r="A83546" s="13"/>
    </row>
    <row r="83547" spans="1:1" x14ac:dyDescent="0.35">
      <c r="A83547" s="13"/>
    </row>
    <row r="83548" spans="1:1" x14ac:dyDescent="0.35">
      <c r="A83548" s="13"/>
    </row>
    <row r="83549" spans="1:1" x14ac:dyDescent="0.35">
      <c r="A83549" s="13"/>
    </row>
    <row r="83550" spans="1:1" x14ac:dyDescent="0.35">
      <c r="A83550" s="13"/>
    </row>
    <row r="83551" spans="1:1" x14ac:dyDescent="0.35">
      <c r="A83551" s="13"/>
    </row>
    <row r="83552" spans="1:1" x14ac:dyDescent="0.35">
      <c r="A83552" s="13"/>
    </row>
    <row r="83553" spans="1:1" x14ac:dyDescent="0.35">
      <c r="A83553" s="13"/>
    </row>
    <row r="83554" spans="1:1" x14ac:dyDescent="0.35">
      <c r="A83554" s="13"/>
    </row>
    <row r="83555" spans="1:1" x14ac:dyDescent="0.35">
      <c r="A83555" s="13"/>
    </row>
    <row r="83556" spans="1:1" x14ac:dyDescent="0.35">
      <c r="A83556" s="13"/>
    </row>
    <row r="83557" spans="1:1" x14ac:dyDescent="0.35">
      <c r="A83557" s="13"/>
    </row>
    <row r="83558" spans="1:1" x14ac:dyDescent="0.35">
      <c r="A83558" s="13"/>
    </row>
    <row r="83559" spans="1:1" x14ac:dyDescent="0.35">
      <c r="A83559" s="13"/>
    </row>
    <row r="83560" spans="1:1" x14ac:dyDescent="0.35">
      <c r="A83560" s="13"/>
    </row>
    <row r="83561" spans="1:1" x14ac:dyDescent="0.35">
      <c r="A83561" s="13"/>
    </row>
    <row r="83562" spans="1:1" x14ac:dyDescent="0.35">
      <c r="A83562" s="13"/>
    </row>
    <row r="83563" spans="1:1" x14ac:dyDescent="0.35">
      <c r="A83563" s="13"/>
    </row>
    <row r="83564" spans="1:1" x14ac:dyDescent="0.35">
      <c r="A83564" s="13"/>
    </row>
    <row r="83565" spans="1:1" x14ac:dyDescent="0.35">
      <c r="A83565" s="13"/>
    </row>
    <row r="83566" spans="1:1" x14ac:dyDescent="0.35">
      <c r="A83566" s="13"/>
    </row>
    <row r="83567" spans="1:1" x14ac:dyDescent="0.35">
      <c r="A83567" s="13"/>
    </row>
    <row r="83568" spans="1:1" x14ac:dyDescent="0.35">
      <c r="A83568" s="13"/>
    </row>
    <row r="83569" spans="1:1" x14ac:dyDescent="0.35">
      <c r="A83569" s="13"/>
    </row>
    <row r="83570" spans="1:1" x14ac:dyDescent="0.35">
      <c r="A83570" s="13"/>
    </row>
    <row r="83571" spans="1:1" x14ac:dyDescent="0.35">
      <c r="A83571" s="13"/>
    </row>
    <row r="83572" spans="1:1" x14ac:dyDescent="0.35">
      <c r="A83572" s="13"/>
    </row>
    <row r="83573" spans="1:1" x14ac:dyDescent="0.35">
      <c r="A83573" s="13"/>
    </row>
    <row r="83574" spans="1:1" x14ac:dyDescent="0.35">
      <c r="A83574" s="13"/>
    </row>
    <row r="83575" spans="1:1" x14ac:dyDescent="0.35">
      <c r="A83575" s="13"/>
    </row>
    <row r="83576" spans="1:1" x14ac:dyDescent="0.35">
      <c r="A83576" s="13"/>
    </row>
    <row r="83577" spans="1:1" x14ac:dyDescent="0.35">
      <c r="A83577" s="13"/>
    </row>
    <row r="83578" spans="1:1" x14ac:dyDescent="0.35">
      <c r="A83578" s="13"/>
    </row>
    <row r="83579" spans="1:1" x14ac:dyDescent="0.35">
      <c r="A83579" s="13"/>
    </row>
    <row r="83580" spans="1:1" x14ac:dyDescent="0.35">
      <c r="A83580" s="13"/>
    </row>
    <row r="83581" spans="1:1" x14ac:dyDescent="0.35">
      <c r="A83581" s="13"/>
    </row>
    <row r="83582" spans="1:1" x14ac:dyDescent="0.35">
      <c r="A83582" s="13"/>
    </row>
    <row r="83583" spans="1:1" x14ac:dyDescent="0.35">
      <c r="A83583" s="13"/>
    </row>
    <row r="83584" spans="1:1" x14ac:dyDescent="0.35">
      <c r="A83584" s="13"/>
    </row>
    <row r="83585" spans="1:1" x14ac:dyDescent="0.35">
      <c r="A83585" s="13"/>
    </row>
    <row r="83586" spans="1:1" x14ac:dyDescent="0.35">
      <c r="A83586" s="13"/>
    </row>
    <row r="83587" spans="1:1" x14ac:dyDescent="0.35">
      <c r="A83587" s="13"/>
    </row>
    <row r="83588" spans="1:1" x14ac:dyDescent="0.35">
      <c r="A83588" s="13"/>
    </row>
    <row r="83589" spans="1:1" x14ac:dyDescent="0.35">
      <c r="A83589" s="13"/>
    </row>
    <row r="83590" spans="1:1" x14ac:dyDescent="0.35">
      <c r="A83590" s="13"/>
    </row>
    <row r="83591" spans="1:1" x14ac:dyDescent="0.35">
      <c r="A83591" s="13"/>
    </row>
    <row r="83592" spans="1:1" x14ac:dyDescent="0.35">
      <c r="A83592" s="13"/>
    </row>
    <row r="83593" spans="1:1" x14ac:dyDescent="0.35">
      <c r="A83593" s="13"/>
    </row>
    <row r="83594" spans="1:1" x14ac:dyDescent="0.35">
      <c r="A83594" s="13"/>
    </row>
    <row r="83595" spans="1:1" x14ac:dyDescent="0.35">
      <c r="A83595" s="13"/>
    </row>
    <row r="83596" spans="1:1" x14ac:dyDescent="0.35">
      <c r="A83596" s="13"/>
    </row>
    <row r="83597" spans="1:1" x14ac:dyDescent="0.35">
      <c r="A83597" s="13"/>
    </row>
    <row r="83598" spans="1:1" x14ac:dyDescent="0.35">
      <c r="A83598" s="13"/>
    </row>
    <row r="83599" spans="1:1" x14ac:dyDescent="0.35">
      <c r="A83599" s="13"/>
    </row>
    <row r="83600" spans="1:1" x14ac:dyDescent="0.35">
      <c r="A83600" s="13"/>
    </row>
    <row r="83601" spans="1:1" x14ac:dyDescent="0.35">
      <c r="A83601" s="13"/>
    </row>
    <row r="83602" spans="1:1" x14ac:dyDescent="0.35">
      <c r="A83602" s="13"/>
    </row>
    <row r="83603" spans="1:1" x14ac:dyDescent="0.35">
      <c r="A83603" s="13"/>
    </row>
    <row r="83604" spans="1:1" x14ac:dyDescent="0.35">
      <c r="A83604" s="13"/>
    </row>
    <row r="83605" spans="1:1" x14ac:dyDescent="0.35">
      <c r="A83605" s="13"/>
    </row>
    <row r="83606" spans="1:1" x14ac:dyDescent="0.35">
      <c r="A83606" s="13"/>
    </row>
    <row r="83607" spans="1:1" x14ac:dyDescent="0.35">
      <c r="A83607" s="13"/>
    </row>
    <row r="83608" spans="1:1" x14ac:dyDescent="0.35">
      <c r="A83608" s="13"/>
    </row>
    <row r="83609" spans="1:1" x14ac:dyDescent="0.35">
      <c r="A83609" s="13"/>
    </row>
    <row r="83610" spans="1:1" x14ac:dyDescent="0.35">
      <c r="A83610" s="13"/>
    </row>
    <row r="83611" spans="1:1" x14ac:dyDescent="0.35">
      <c r="A83611" s="13"/>
    </row>
    <row r="83612" spans="1:1" x14ac:dyDescent="0.35">
      <c r="A83612" s="13"/>
    </row>
    <row r="83613" spans="1:1" x14ac:dyDescent="0.35">
      <c r="A83613" s="13"/>
    </row>
    <row r="83614" spans="1:1" x14ac:dyDescent="0.35">
      <c r="A83614" s="13"/>
    </row>
    <row r="83615" spans="1:1" x14ac:dyDescent="0.35">
      <c r="A83615" s="13"/>
    </row>
    <row r="83616" spans="1:1" x14ac:dyDescent="0.35">
      <c r="A83616" s="13"/>
    </row>
    <row r="83617" spans="1:1" x14ac:dyDescent="0.35">
      <c r="A83617" s="13"/>
    </row>
    <row r="83618" spans="1:1" x14ac:dyDescent="0.35">
      <c r="A83618" s="13"/>
    </row>
    <row r="83619" spans="1:1" x14ac:dyDescent="0.35">
      <c r="A83619" s="13"/>
    </row>
    <row r="83620" spans="1:1" x14ac:dyDescent="0.35">
      <c r="A83620" s="13"/>
    </row>
    <row r="83621" spans="1:1" x14ac:dyDescent="0.35">
      <c r="A83621" s="13"/>
    </row>
    <row r="83622" spans="1:1" x14ac:dyDescent="0.35">
      <c r="A83622" s="13"/>
    </row>
    <row r="83623" spans="1:1" x14ac:dyDescent="0.35">
      <c r="A83623" s="13"/>
    </row>
    <row r="83624" spans="1:1" x14ac:dyDescent="0.35">
      <c r="A83624" s="13"/>
    </row>
    <row r="83625" spans="1:1" x14ac:dyDescent="0.35">
      <c r="A83625" s="13"/>
    </row>
    <row r="83626" spans="1:1" x14ac:dyDescent="0.35">
      <c r="A83626" s="13"/>
    </row>
    <row r="83627" spans="1:1" x14ac:dyDescent="0.35">
      <c r="A83627" s="13"/>
    </row>
    <row r="83628" spans="1:1" x14ac:dyDescent="0.35">
      <c r="A83628" s="13"/>
    </row>
    <row r="83629" spans="1:1" x14ac:dyDescent="0.35">
      <c r="A83629" s="13"/>
    </row>
    <row r="83630" spans="1:1" x14ac:dyDescent="0.35">
      <c r="A83630" s="13"/>
    </row>
    <row r="83631" spans="1:1" x14ac:dyDescent="0.35">
      <c r="A83631" s="13"/>
    </row>
    <row r="83632" spans="1:1" x14ac:dyDescent="0.35">
      <c r="A83632" s="13"/>
    </row>
    <row r="83633" spans="1:1" x14ac:dyDescent="0.35">
      <c r="A83633" s="13"/>
    </row>
    <row r="83634" spans="1:1" x14ac:dyDescent="0.35">
      <c r="A83634" s="13"/>
    </row>
    <row r="83635" spans="1:1" x14ac:dyDescent="0.35">
      <c r="A83635" s="13"/>
    </row>
    <row r="83636" spans="1:1" x14ac:dyDescent="0.35">
      <c r="A83636" s="13"/>
    </row>
    <row r="83637" spans="1:1" x14ac:dyDescent="0.35">
      <c r="A83637" s="13"/>
    </row>
    <row r="83638" spans="1:1" x14ac:dyDescent="0.35">
      <c r="A83638" s="13"/>
    </row>
    <row r="83639" spans="1:1" x14ac:dyDescent="0.35">
      <c r="A83639" s="13"/>
    </row>
    <row r="83640" spans="1:1" x14ac:dyDescent="0.35">
      <c r="A83640" s="13"/>
    </row>
    <row r="83641" spans="1:1" x14ac:dyDescent="0.35">
      <c r="A83641" s="13"/>
    </row>
    <row r="83642" spans="1:1" x14ac:dyDescent="0.35">
      <c r="A83642" s="13"/>
    </row>
    <row r="83643" spans="1:1" x14ac:dyDescent="0.35">
      <c r="A83643" s="13"/>
    </row>
    <row r="83644" spans="1:1" x14ac:dyDescent="0.35">
      <c r="A83644" s="13"/>
    </row>
    <row r="83645" spans="1:1" x14ac:dyDescent="0.35">
      <c r="A83645" s="13"/>
    </row>
    <row r="83646" spans="1:1" x14ac:dyDescent="0.35">
      <c r="A83646" s="13"/>
    </row>
    <row r="83647" spans="1:1" x14ac:dyDescent="0.35">
      <c r="A83647" s="13"/>
    </row>
    <row r="83648" spans="1:1" x14ac:dyDescent="0.35">
      <c r="A83648" s="13"/>
    </row>
    <row r="83649" spans="1:1" x14ac:dyDescent="0.35">
      <c r="A83649" s="13"/>
    </row>
    <row r="83650" spans="1:1" x14ac:dyDescent="0.35">
      <c r="A83650" s="13"/>
    </row>
    <row r="83651" spans="1:1" x14ac:dyDescent="0.35">
      <c r="A83651" s="13"/>
    </row>
    <row r="83652" spans="1:1" x14ac:dyDescent="0.35">
      <c r="A83652" s="13"/>
    </row>
    <row r="83653" spans="1:1" x14ac:dyDescent="0.35">
      <c r="A83653" s="13"/>
    </row>
    <row r="83654" spans="1:1" x14ac:dyDescent="0.35">
      <c r="A83654" s="13"/>
    </row>
    <row r="83655" spans="1:1" x14ac:dyDescent="0.35">
      <c r="A83655" s="13"/>
    </row>
    <row r="83656" spans="1:1" x14ac:dyDescent="0.35">
      <c r="A83656" s="13"/>
    </row>
    <row r="83657" spans="1:1" x14ac:dyDescent="0.35">
      <c r="A83657" s="13"/>
    </row>
    <row r="83658" spans="1:1" x14ac:dyDescent="0.35">
      <c r="A83658" s="13"/>
    </row>
    <row r="83659" spans="1:1" x14ac:dyDescent="0.35">
      <c r="A83659" s="13"/>
    </row>
    <row r="83660" spans="1:1" x14ac:dyDescent="0.35">
      <c r="A83660" s="13"/>
    </row>
    <row r="83661" spans="1:1" x14ac:dyDescent="0.35">
      <c r="A83661" s="13"/>
    </row>
    <row r="83662" spans="1:1" x14ac:dyDescent="0.35">
      <c r="A83662" s="13"/>
    </row>
    <row r="83663" spans="1:1" x14ac:dyDescent="0.35">
      <c r="A83663" s="13"/>
    </row>
    <row r="83664" spans="1:1" x14ac:dyDescent="0.35">
      <c r="A83664" s="13"/>
    </row>
    <row r="83665" spans="1:1" x14ac:dyDescent="0.35">
      <c r="A83665" s="13"/>
    </row>
    <row r="83666" spans="1:1" x14ac:dyDescent="0.35">
      <c r="A83666" s="13"/>
    </row>
    <row r="83667" spans="1:1" x14ac:dyDescent="0.35">
      <c r="A83667" s="13"/>
    </row>
    <row r="83668" spans="1:1" x14ac:dyDescent="0.35">
      <c r="A83668" s="13"/>
    </row>
    <row r="83669" spans="1:1" x14ac:dyDescent="0.35">
      <c r="A83669" s="13"/>
    </row>
    <row r="83670" spans="1:1" x14ac:dyDescent="0.35">
      <c r="A83670" s="13"/>
    </row>
    <row r="83671" spans="1:1" x14ac:dyDescent="0.35">
      <c r="A83671" s="13"/>
    </row>
    <row r="83672" spans="1:1" x14ac:dyDescent="0.35">
      <c r="A83672" s="13"/>
    </row>
    <row r="83673" spans="1:1" x14ac:dyDescent="0.35">
      <c r="A83673" s="13"/>
    </row>
    <row r="83674" spans="1:1" x14ac:dyDescent="0.35">
      <c r="A83674" s="13"/>
    </row>
    <row r="83675" spans="1:1" x14ac:dyDescent="0.35">
      <c r="A83675" s="13"/>
    </row>
    <row r="83676" spans="1:1" x14ac:dyDescent="0.35">
      <c r="A83676" s="13"/>
    </row>
    <row r="83677" spans="1:1" x14ac:dyDescent="0.35">
      <c r="A83677" s="13"/>
    </row>
    <row r="83678" spans="1:1" x14ac:dyDescent="0.35">
      <c r="A83678" s="13"/>
    </row>
    <row r="83679" spans="1:1" x14ac:dyDescent="0.35">
      <c r="A83679" s="13"/>
    </row>
    <row r="83680" spans="1:1" x14ac:dyDescent="0.35">
      <c r="A83680" s="13"/>
    </row>
    <row r="83681" spans="1:1" x14ac:dyDescent="0.35">
      <c r="A83681" s="13"/>
    </row>
    <row r="83682" spans="1:1" x14ac:dyDescent="0.35">
      <c r="A83682" s="13"/>
    </row>
    <row r="83683" spans="1:1" x14ac:dyDescent="0.35">
      <c r="A83683" s="13"/>
    </row>
    <row r="83684" spans="1:1" x14ac:dyDescent="0.35">
      <c r="A83684" s="13"/>
    </row>
    <row r="83685" spans="1:1" x14ac:dyDescent="0.35">
      <c r="A83685" s="13"/>
    </row>
    <row r="83686" spans="1:1" x14ac:dyDescent="0.35">
      <c r="A83686" s="13"/>
    </row>
    <row r="83687" spans="1:1" x14ac:dyDescent="0.35">
      <c r="A83687" s="13"/>
    </row>
    <row r="83688" spans="1:1" x14ac:dyDescent="0.35">
      <c r="A83688" s="13"/>
    </row>
    <row r="83689" spans="1:1" x14ac:dyDescent="0.35">
      <c r="A83689" s="13"/>
    </row>
    <row r="83690" spans="1:1" x14ac:dyDescent="0.35">
      <c r="A83690" s="13"/>
    </row>
    <row r="83691" spans="1:1" x14ac:dyDescent="0.35">
      <c r="A83691" s="13"/>
    </row>
    <row r="83692" spans="1:1" x14ac:dyDescent="0.35">
      <c r="A83692" s="13"/>
    </row>
    <row r="83693" spans="1:1" x14ac:dyDescent="0.35">
      <c r="A83693" s="13"/>
    </row>
    <row r="83694" spans="1:1" x14ac:dyDescent="0.35">
      <c r="A83694" s="13"/>
    </row>
    <row r="83695" spans="1:1" x14ac:dyDescent="0.35">
      <c r="A83695" s="13"/>
    </row>
    <row r="83696" spans="1:1" x14ac:dyDescent="0.35">
      <c r="A83696" s="13"/>
    </row>
    <row r="83697" spans="1:1" x14ac:dyDescent="0.35">
      <c r="A83697" s="13"/>
    </row>
    <row r="83698" spans="1:1" x14ac:dyDescent="0.35">
      <c r="A83698" s="13"/>
    </row>
    <row r="83699" spans="1:1" x14ac:dyDescent="0.35">
      <c r="A83699" s="13"/>
    </row>
    <row r="83700" spans="1:1" x14ac:dyDescent="0.35">
      <c r="A83700" s="13"/>
    </row>
    <row r="83701" spans="1:1" x14ac:dyDescent="0.35">
      <c r="A83701" s="13"/>
    </row>
    <row r="83702" spans="1:1" x14ac:dyDescent="0.35">
      <c r="A83702" s="13"/>
    </row>
    <row r="83703" spans="1:1" x14ac:dyDescent="0.35">
      <c r="A83703" s="13"/>
    </row>
    <row r="83704" spans="1:1" x14ac:dyDescent="0.35">
      <c r="A83704" s="13"/>
    </row>
    <row r="83705" spans="1:1" x14ac:dyDescent="0.35">
      <c r="A83705" s="13"/>
    </row>
    <row r="83706" spans="1:1" x14ac:dyDescent="0.35">
      <c r="A83706" s="13"/>
    </row>
    <row r="83707" spans="1:1" x14ac:dyDescent="0.35">
      <c r="A83707" s="13"/>
    </row>
    <row r="83708" spans="1:1" x14ac:dyDescent="0.35">
      <c r="A83708" s="13"/>
    </row>
    <row r="83709" spans="1:1" x14ac:dyDescent="0.35">
      <c r="A83709" s="13"/>
    </row>
    <row r="83710" spans="1:1" x14ac:dyDescent="0.35">
      <c r="A83710" s="13"/>
    </row>
    <row r="83711" spans="1:1" x14ac:dyDescent="0.35">
      <c r="A83711" s="13"/>
    </row>
    <row r="83712" spans="1:1" x14ac:dyDescent="0.35">
      <c r="A83712" s="13"/>
    </row>
    <row r="83713" spans="1:1" x14ac:dyDescent="0.35">
      <c r="A83713" s="13"/>
    </row>
    <row r="83714" spans="1:1" x14ac:dyDescent="0.35">
      <c r="A83714" s="13"/>
    </row>
    <row r="83715" spans="1:1" x14ac:dyDescent="0.35">
      <c r="A83715" s="13"/>
    </row>
    <row r="83716" spans="1:1" x14ac:dyDescent="0.35">
      <c r="A83716" s="13"/>
    </row>
    <row r="83717" spans="1:1" x14ac:dyDescent="0.35">
      <c r="A83717" s="13"/>
    </row>
    <row r="83718" spans="1:1" x14ac:dyDescent="0.35">
      <c r="A83718" s="13"/>
    </row>
    <row r="83719" spans="1:1" x14ac:dyDescent="0.35">
      <c r="A83719" s="13"/>
    </row>
    <row r="83720" spans="1:1" x14ac:dyDescent="0.35">
      <c r="A83720" s="13"/>
    </row>
    <row r="83721" spans="1:1" x14ac:dyDescent="0.35">
      <c r="A83721" s="13"/>
    </row>
    <row r="83722" spans="1:1" x14ac:dyDescent="0.35">
      <c r="A83722" s="13"/>
    </row>
    <row r="83723" spans="1:1" x14ac:dyDescent="0.35">
      <c r="A83723" s="13"/>
    </row>
    <row r="83724" spans="1:1" x14ac:dyDescent="0.35">
      <c r="A83724" s="13"/>
    </row>
    <row r="83725" spans="1:1" x14ac:dyDescent="0.35">
      <c r="A83725" s="13"/>
    </row>
    <row r="83726" spans="1:1" x14ac:dyDescent="0.35">
      <c r="A83726" s="13"/>
    </row>
    <row r="83727" spans="1:1" x14ac:dyDescent="0.35">
      <c r="A83727" s="13"/>
    </row>
    <row r="83728" spans="1:1" x14ac:dyDescent="0.35">
      <c r="A83728" s="13"/>
    </row>
    <row r="83729" spans="1:1" x14ac:dyDescent="0.35">
      <c r="A83729" s="13"/>
    </row>
    <row r="83730" spans="1:1" x14ac:dyDescent="0.35">
      <c r="A83730" s="13"/>
    </row>
    <row r="83731" spans="1:1" x14ac:dyDescent="0.35">
      <c r="A83731" s="13"/>
    </row>
    <row r="83732" spans="1:1" x14ac:dyDescent="0.35">
      <c r="A83732" s="13"/>
    </row>
    <row r="83733" spans="1:1" x14ac:dyDescent="0.35">
      <c r="A83733" s="13"/>
    </row>
    <row r="83734" spans="1:1" x14ac:dyDescent="0.35">
      <c r="A83734" s="13"/>
    </row>
    <row r="83735" spans="1:1" x14ac:dyDescent="0.35">
      <c r="A83735" s="13"/>
    </row>
    <row r="83736" spans="1:1" x14ac:dyDescent="0.35">
      <c r="A83736" s="13"/>
    </row>
    <row r="83737" spans="1:1" x14ac:dyDescent="0.35">
      <c r="A83737" s="13"/>
    </row>
    <row r="83738" spans="1:1" x14ac:dyDescent="0.35">
      <c r="A83738" s="13"/>
    </row>
    <row r="83739" spans="1:1" x14ac:dyDescent="0.35">
      <c r="A83739" s="13"/>
    </row>
    <row r="83740" spans="1:1" x14ac:dyDescent="0.35">
      <c r="A83740" s="13"/>
    </row>
    <row r="83741" spans="1:1" x14ac:dyDescent="0.35">
      <c r="A83741" s="13"/>
    </row>
    <row r="83742" spans="1:1" x14ac:dyDescent="0.35">
      <c r="A83742" s="13"/>
    </row>
    <row r="83743" spans="1:1" x14ac:dyDescent="0.35">
      <c r="A83743" s="13"/>
    </row>
    <row r="83744" spans="1:1" x14ac:dyDescent="0.35">
      <c r="A83744" s="13"/>
    </row>
    <row r="83745" spans="1:1" x14ac:dyDescent="0.35">
      <c r="A83745" s="13"/>
    </row>
    <row r="83746" spans="1:1" x14ac:dyDescent="0.35">
      <c r="A83746" s="13"/>
    </row>
    <row r="83747" spans="1:1" x14ac:dyDescent="0.35">
      <c r="A83747" s="13"/>
    </row>
    <row r="83748" spans="1:1" x14ac:dyDescent="0.35">
      <c r="A83748" s="13"/>
    </row>
    <row r="83749" spans="1:1" x14ac:dyDescent="0.35">
      <c r="A83749" s="13"/>
    </row>
    <row r="83750" spans="1:1" x14ac:dyDescent="0.35">
      <c r="A83750" s="13"/>
    </row>
    <row r="83751" spans="1:1" x14ac:dyDescent="0.35">
      <c r="A83751" s="13"/>
    </row>
    <row r="83752" spans="1:1" x14ac:dyDescent="0.35">
      <c r="A83752" s="13"/>
    </row>
    <row r="83753" spans="1:1" x14ac:dyDescent="0.35">
      <c r="A83753" s="13"/>
    </row>
    <row r="83754" spans="1:1" x14ac:dyDescent="0.35">
      <c r="A83754" s="13"/>
    </row>
    <row r="83755" spans="1:1" x14ac:dyDescent="0.35">
      <c r="A83755" s="13"/>
    </row>
    <row r="83756" spans="1:1" x14ac:dyDescent="0.35">
      <c r="A83756" s="13"/>
    </row>
    <row r="83757" spans="1:1" x14ac:dyDescent="0.35">
      <c r="A83757" s="13"/>
    </row>
    <row r="83758" spans="1:1" x14ac:dyDescent="0.35">
      <c r="A83758" s="13"/>
    </row>
    <row r="83759" spans="1:1" x14ac:dyDescent="0.35">
      <c r="A83759" s="13"/>
    </row>
    <row r="83760" spans="1:1" x14ac:dyDescent="0.35">
      <c r="A83760" s="13"/>
    </row>
    <row r="83761" spans="1:1" x14ac:dyDescent="0.35">
      <c r="A83761" s="13"/>
    </row>
    <row r="83762" spans="1:1" x14ac:dyDescent="0.35">
      <c r="A83762" s="13"/>
    </row>
    <row r="83763" spans="1:1" x14ac:dyDescent="0.35">
      <c r="A83763" s="13"/>
    </row>
    <row r="83764" spans="1:1" x14ac:dyDescent="0.35">
      <c r="A83764" s="13"/>
    </row>
    <row r="83765" spans="1:1" x14ac:dyDescent="0.35">
      <c r="A83765" s="13"/>
    </row>
    <row r="83766" spans="1:1" x14ac:dyDescent="0.35">
      <c r="A83766" s="13"/>
    </row>
    <row r="83767" spans="1:1" x14ac:dyDescent="0.35">
      <c r="A83767" s="13"/>
    </row>
    <row r="83768" spans="1:1" x14ac:dyDescent="0.35">
      <c r="A83768" s="13"/>
    </row>
    <row r="83769" spans="1:1" x14ac:dyDescent="0.35">
      <c r="A83769" s="13"/>
    </row>
    <row r="83770" spans="1:1" x14ac:dyDescent="0.35">
      <c r="A83770" s="13"/>
    </row>
    <row r="83771" spans="1:1" x14ac:dyDescent="0.35">
      <c r="A83771" s="13"/>
    </row>
    <row r="83772" spans="1:1" x14ac:dyDescent="0.35">
      <c r="A83772" s="13"/>
    </row>
    <row r="83773" spans="1:1" x14ac:dyDescent="0.35">
      <c r="A83773" s="13"/>
    </row>
    <row r="83774" spans="1:1" x14ac:dyDescent="0.35">
      <c r="A83774" s="13"/>
    </row>
    <row r="83775" spans="1:1" x14ac:dyDescent="0.35">
      <c r="A83775" s="13"/>
    </row>
    <row r="83776" spans="1:1" x14ac:dyDescent="0.35">
      <c r="A83776" s="13"/>
    </row>
    <row r="83777" spans="1:1" x14ac:dyDescent="0.35">
      <c r="A83777" s="13"/>
    </row>
    <row r="83778" spans="1:1" x14ac:dyDescent="0.35">
      <c r="A83778" s="13"/>
    </row>
    <row r="83779" spans="1:1" x14ac:dyDescent="0.35">
      <c r="A83779" s="13"/>
    </row>
    <row r="83780" spans="1:1" x14ac:dyDescent="0.35">
      <c r="A83780" s="13"/>
    </row>
    <row r="83781" spans="1:1" x14ac:dyDescent="0.35">
      <c r="A83781" s="13"/>
    </row>
    <row r="83782" spans="1:1" x14ac:dyDescent="0.35">
      <c r="A83782" s="13"/>
    </row>
    <row r="83783" spans="1:1" x14ac:dyDescent="0.35">
      <c r="A83783" s="13"/>
    </row>
    <row r="83784" spans="1:1" x14ac:dyDescent="0.35">
      <c r="A83784" s="13"/>
    </row>
    <row r="83785" spans="1:1" x14ac:dyDescent="0.35">
      <c r="A83785" s="13"/>
    </row>
    <row r="83786" spans="1:1" x14ac:dyDescent="0.35">
      <c r="A83786" s="13"/>
    </row>
    <row r="83787" spans="1:1" x14ac:dyDescent="0.35">
      <c r="A83787" s="13"/>
    </row>
    <row r="83788" spans="1:1" x14ac:dyDescent="0.35">
      <c r="A83788" s="13"/>
    </row>
    <row r="83789" spans="1:1" x14ac:dyDescent="0.35">
      <c r="A83789" s="13"/>
    </row>
    <row r="83790" spans="1:1" x14ac:dyDescent="0.35">
      <c r="A83790" s="13"/>
    </row>
    <row r="83791" spans="1:1" x14ac:dyDescent="0.35">
      <c r="A83791" s="13"/>
    </row>
    <row r="83792" spans="1:1" x14ac:dyDescent="0.35">
      <c r="A83792" s="13"/>
    </row>
    <row r="83793" spans="1:1" x14ac:dyDescent="0.35">
      <c r="A83793" s="13"/>
    </row>
    <row r="83794" spans="1:1" x14ac:dyDescent="0.35">
      <c r="A83794" s="13"/>
    </row>
    <row r="83795" spans="1:1" x14ac:dyDescent="0.35">
      <c r="A83795" s="13"/>
    </row>
    <row r="83796" spans="1:1" x14ac:dyDescent="0.35">
      <c r="A83796" s="13"/>
    </row>
    <row r="83797" spans="1:1" x14ac:dyDescent="0.35">
      <c r="A83797" s="13"/>
    </row>
    <row r="83798" spans="1:1" x14ac:dyDescent="0.35">
      <c r="A83798" s="13"/>
    </row>
    <row r="83799" spans="1:1" x14ac:dyDescent="0.35">
      <c r="A83799" s="13"/>
    </row>
    <row r="83800" spans="1:1" x14ac:dyDescent="0.35">
      <c r="A83800" s="13"/>
    </row>
    <row r="83801" spans="1:1" x14ac:dyDescent="0.35">
      <c r="A83801" s="13"/>
    </row>
    <row r="83802" spans="1:1" x14ac:dyDescent="0.35">
      <c r="A83802" s="13"/>
    </row>
    <row r="83803" spans="1:1" x14ac:dyDescent="0.35">
      <c r="A83803" s="13"/>
    </row>
    <row r="83804" spans="1:1" x14ac:dyDescent="0.35">
      <c r="A83804" s="13"/>
    </row>
    <row r="83805" spans="1:1" x14ac:dyDescent="0.35">
      <c r="A83805" s="13"/>
    </row>
    <row r="83806" spans="1:1" x14ac:dyDescent="0.35">
      <c r="A83806" s="13"/>
    </row>
    <row r="83807" spans="1:1" x14ac:dyDescent="0.35">
      <c r="A83807" s="13"/>
    </row>
    <row r="83808" spans="1:1" x14ac:dyDescent="0.35">
      <c r="A83808" s="13"/>
    </row>
    <row r="83809" spans="1:1" x14ac:dyDescent="0.35">
      <c r="A83809" s="13"/>
    </row>
    <row r="83810" spans="1:1" x14ac:dyDescent="0.35">
      <c r="A83810" s="13"/>
    </row>
    <row r="83811" spans="1:1" x14ac:dyDescent="0.35">
      <c r="A83811" s="13"/>
    </row>
    <row r="83812" spans="1:1" x14ac:dyDescent="0.35">
      <c r="A83812" s="13"/>
    </row>
    <row r="83813" spans="1:1" x14ac:dyDescent="0.35">
      <c r="A83813" s="13"/>
    </row>
    <row r="83814" spans="1:1" x14ac:dyDescent="0.35">
      <c r="A83814" s="13"/>
    </row>
    <row r="83815" spans="1:1" x14ac:dyDescent="0.35">
      <c r="A83815" s="13"/>
    </row>
    <row r="83816" spans="1:1" x14ac:dyDescent="0.35">
      <c r="A83816" s="13"/>
    </row>
    <row r="83817" spans="1:1" x14ac:dyDescent="0.35">
      <c r="A83817" s="13"/>
    </row>
    <row r="83818" spans="1:1" x14ac:dyDescent="0.35">
      <c r="A83818" s="13"/>
    </row>
    <row r="83819" spans="1:1" x14ac:dyDescent="0.35">
      <c r="A83819" s="13"/>
    </row>
    <row r="83820" spans="1:1" x14ac:dyDescent="0.35">
      <c r="A83820" s="13"/>
    </row>
    <row r="83821" spans="1:1" x14ac:dyDescent="0.35">
      <c r="A83821" s="13"/>
    </row>
    <row r="83822" spans="1:1" x14ac:dyDescent="0.35">
      <c r="A83822" s="13"/>
    </row>
    <row r="83823" spans="1:1" x14ac:dyDescent="0.35">
      <c r="A83823" s="13"/>
    </row>
    <row r="83824" spans="1:1" x14ac:dyDescent="0.35">
      <c r="A83824" s="13"/>
    </row>
    <row r="83825" spans="1:1" x14ac:dyDescent="0.35">
      <c r="A83825" s="13"/>
    </row>
    <row r="83826" spans="1:1" x14ac:dyDescent="0.35">
      <c r="A83826" s="13"/>
    </row>
    <row r="83827" spans="1:1" x14ac:dyDescent="0.35">
      <c r="A83827" s="13"/>
    </row>
    <row r="83828" spans="1:1" x14ac:dyDescent="0.35">
      <c r="A83828" s="13"/>
    </row>
    <row r="83829" spans="1:1" x14ac:dyDescent="0.35">
      <c r="A83829" s="13"/>
    </row>
    <row r="83830" spans="1:1" x14ac:dyDescent="0.35">
      <c r="A83830" s="13"/>
    </row>
    <row r="83831" spans="1:1" x14ac:dyDescent="0.35">
      <c r="A83831" s="13"/>
    </row>
    <row r="83832" spans="1:1" x14ac:dyDescent="0.35">
      <c r="A83832" s="13"/>
    </row>
    <row r="83833" spans="1:1" x14ac:dyDescent="0.35">
      <c r="A83833" s="13"/>
    </row>
    <row r="83834" spans="1:1" x14ac:dyDescent="0.35">
      <c r="A83834" s="13"/>
    </row>
    <row r="83835" spans="1:1" x14ac:dyDescent="0.35">
      <c r="A83835" s="13"/>
    </row>
    <row r="83836" spans="1:1" x14ac:dyDescent="0.35">
      <c r="A83836" s="13"/>
    </row>
    <row r="83837" spans="1:1" x14ac:dyDescent="0.35">
      <c r="A83837" s="13"/>
    </row>
    <row r="83838" spans="1:1" x14ac:dyDescent="0.35">
      <c r="A83838" s="13"/>
    </row>
    <row r="83839" spans="1:1" x14ac:dyDescent="0.35">
      <c r="A83839" s="13"/>
    </row>
    <row r="83840" spans="1:1" x14ac:dyDescent="0.35">
      <c r="A83840" s="13"/>
    </row>
    <row r="83841" spans="1:1" x14ac:dyDescent="0.35">
      <c r="A83841" s="13"/>
    </row>
    <row r="83842" spans="1:1" x14ac:dyDescent="0.35">
      <c r="A83842" s="13"/>
    </row>
    <row r="83843" spans="1:1" x14ac:dyDescent="0.35">
      <c r="A83843" s="13"/>
    </row>
    <row r="83844" spans="1:1" x14ac:dyDescent="0.35">
      <c r="A83844" s="13"/>
    </row>
    <row r="83845" spans="1:1" x14ac:dyDescent="0.35">
      <c r="A83845" s="13"/>
    </row>
    <row r="83846" spans="1:1" x14ac:dyDescent="0.35">
      <c r="A83846" s="13"/>
    </row>
    <row r="83847" spans="1:1" x14ac:dyDescent="0.35">
      <c r="A83847" s="13"/>
    </row>
    <row r="83848" spans="1:1" x14ac:dyDescent="0.35">
      <c r="A83848" s="13"/>
    </row>
    <row r="83849" spans="1:1" x14ac:dyDescent="0.35">
      <c r="A83849" s="13"/>
    </row>
    <row r="83850" spans="1:1" x14ac:dyDescent="0.35">
      <c r="A83850" s="13"/>
    </row>
    <row r="83851" spans="1:1" x14ac:dyDescent="0.35">
      <c r="A83851" s="13"/>
    </row>
    <row r="83852" spans="1:1" x14ac:dyDescent="0.35">
      <c r="A83852" s="13"/>
    </row>
    <row r="83853" spans="1:1" x14ac:dyDescent="0.35">
      <c r="A83853" s="13"/>
    </row>
    <row r="83854" spans="1:1" x14ac:dyDescent="0.35">
      <c r="A83854" s="13"/>
    </row>
    <row r="83855" spans="1:1" x14ac:dyDescent="0.35">
      <c r="A83855" s="13"/>
    </row>
    <row r="83856" spans="1:1" x14ac:dyDescent="0.35">
      <c r="A83856" s="13"/>
    </row>
    <row r="83857" spans="1:1" x14ac:dyDescent="0.35">
      <c r="A83857" s="13"/>
    </row>
    <row r="83858" spans="1:1" x14ac:dyDescent="0.35">
      <c r="A83858" s="13"/>
    </row>
    <row r="83859" spans="1:1" x14ac:dyDescent="0.35">
      <c r="A83859" s="13"/>
    </row>
    <row r="83860" spans="1:1" x14ac:dyDescent="0.35">
      <c r="A83860" s="13"/>
    </row>
    <row r="83861" spans="1:1" x14ac:dyDescent="0.35">
      <c r="A83861" s="13"/>
    </row>
    <row r="83862" spans="1:1" x14ac:dyDescent="0.35">
      <c r="A83862" s="13"/>
    </row>
    <row r="83863" spans="1:1" x14ac:dyDescent="0.35">
      <c r="A83863" s="13"/>
    </row>
    <row r="83864" spans="1:1" x14ac:dyDescent="0.35">
      <c r="A83864" s="13"/>
    </row>
    <row r="83865" spans="1:1" x14ac:dyDescent="0.35">
      <c r="A83865" s="13"/>
    </row>
    <row r="83866" spans="1:1" x14ac:dyDescent="0.35">
      <c r="A83866" s="13"/>
    </row>
    <row r="83867" spans="1:1" x14ac:dyDescent="0.35">
      <c r="A83867" s="13"/>
    </row>
    <row r="83868" spans="1:1" x14ac:dyDescent="0.35">
      <c r="A83868" s="13"/>
    </row>
    <row r="83869" spans="1:1" x14ac:dyDescent="0.35">
      <c r="A83869" s="13"/>
    </row>
    <row r="83870" spans="1:1" x14ac:dyDescent="0.35">
      <c r="A83870" s="13"/>
    </row>
    <row r="83871" spans="1:1" x14ac:dyDescent="0.35">
      <c r="A83871" s="13"/>
    </row>
    <row r="83872" spans="1:1" x14ac:dyDescent="0.35">
      <c r="A83872" s="13"/>
    </row>
    <row r="83873" spans="1:1" x14ac:dyDescent="0.35">
      <c r="A83873" s="13"/>
    </row>
    <row r="83874" spans="1:1" x14ac:dyDescent="0.35">
      <c r="A83874" s="13"/>
    </row>
    <row r="83875" spans="1:1" x14ac:dyDescent="0.35">
      <c r="A83875" s="13"/>
    </row>
    <row r="83876" spans="1:1" x14ac:dyDescent="0.35">
      <c r="A83876" s="13"/>
    </row>
    <row r="83877" spans="1:1" x14ac:dyDescent="0.35">
      <c r="A83877" s="13"/>
    </row>
    <row r="83878" spans="1:1" x14ac:dyDescent="0.35">
      <c r="A83878" s="13"/>
    </row>
    <row r="83879" spans="1:1" x14ac:dyDescent="0.35">
      <c r="A83879" s="13"/>
    </row>
    <row r="83880" spans="1:1" x14ac:dyDescent="0.35">
      <c r="A83880" s="13"/>
    </row>
    <row r="83881" spans="1:1" x14ac:dyDescent="0.35">
      <c r="A83881" s="13"/>
    </row>
    <row r="83882" spans="1:1" x14ac:dyDescent="0.35">
      <c r="A83882" s="13"/>
    </row>
    <row r="83883" spans="1:1" x14ac:dyDescent="0.35">
      <c r="A83883" s="13"/>
    </row>
    <row r="83884" spans="1:1" x14ac:dyDescent="0.35">
      <c r="A83884" s="13"/>
    </row>
    <row r="83885" spans="1:1" x14ac:dyDescent="0.35">
      <c r="A83885" s="13"/>
    </row>
    <row r="83886" spans="1:1" x14ac:dyDescent="0.35">
      <c r="A83886" s="13"/>
    </row>
    <row r="83887" spans="1:1" x14ac:dyDescent="0.35">
      <c r="A83887" s="13"/>
    </row>
    <row r="83888" spans="1:1" x14ac:dyDescent="0.35">
      <c r="A83888" s="13"/>
    </row>
    <row r="83889" spans="1:1" x14ac:dyDescent="0.35">
      <c r="A83889" s="13"/>
    </row>
    <row r="83890" spans="1:1" x14ac:dyDescent="0.35">
      <c r="A83890" s="13"/>
    </row>
    <row r="83891" spans="1:1" x14ac:dyDescent="0.35">
      <c r="A83891" s="13"/>
    </row>
    <row r="83892" spans="1:1" x14ac:dyDescent="0.35">
      <c r="A83892" s="13"/>
    </row>
    <row r="83893" spans="1:1" x14ac:dyDescent="0.35">
      <c r="A83893" s="13"/>
    </row>
    <row r="83894" spans="1:1" x14ac:dyDescent="0.35">
      <c r="A83894" s="13"/>
    </row>
    <row r="83895" spans="1:1" x14ac:dyDescent="0.35">
      <c r="A83895" s="13"/>
    </row>
    <row r="83896" spans="1:1" x14ac:dyDescent="0.35">
      <c r="A83896" s="13"/>
    </row>
    <row r="83897" spans="1:1" x14ac:dyDescent="0.35">
      <c r="A83897" s="13"/>
    </row>
    <row r="83898" spans="1:1" x14ac:dyDescent="0.35">
      <c r="A83898" s="13"/>
    </row>
    <row r="83899" spans="1:1" x14ac:dyDescent="0.35">
      <c r="A83899" s="13"/>
    </row>
    <row r="83900" spans="1:1" x14ac:dyDescent="0.35">
      <c r="A83900" s="13"/>
    </row>
    <row r="83901" spans="1:1" x14ac:dyDescent="0.35">
      <c r="A83901" s="13"/>
    </row>
    <row r="83902" spans="1:1" x14ac:dyDescent="0.35">
      <c r="A83902" s="13"/>
    </row>
    <row r="83903" spans="1:1" x14ac:dyDescent="0.35">
      <c r="A83903" s="13"/>
    </row>
    <row r="83904" spans="1:1" x14ac:dyDescent="0.35">
      <c r="A83904" s="13"/>
    </row>
    <row r="83905" spans="1:1" x14ac:dyDescent="0.35">
      <c r="A83905" s="13"/>
    </row>
    <row r="83906" spans="1:1" x14ac:dyDescent="0.35">
      <c r="A83906" s="13"/>
    </row>
    <row r="83907" spans="1:1" x14ac:dyDescent="0.35">
      <c r="A83907" s="13"/>
    </row>
    <row r="83908" spans="1:1" x14ac:dyDescent="0.35">
      <c r="A83908" s="13"/>
    </row>
    <row r="83909" spans="1:1" x14ac:dyDescent="0.35">
      <c r="A83909" s="13"/>
    </row>
    <row r="83910" spans="1:1" x14ac:dyDescent="0.35">
      <c r="A83910" s="13"/>
    </row>
    <row r="83911" spans="1:1" x14ac:dyDescent="0.35">
      <c r="A83911" s="13"/>
    </row>
    <row r="83912" spans="1:1" x14ac:dyDescent="0.35">
      <c r="A83912" s="13"/>
    </row>
    <row r="83913" spans="1:1" x14ac:dyDescent="0.35">
      <c r="A83913" s="13"/>
    </row>
    <row r="83914" spans="1:1" x14ac:dyDescent="0.35">
      <c r="A83914" s="13"/>
    </row>
    <row r="83915" spans="1:1" x14ac:dyDescent="0.35">
      <c r="A83915" s="13"/>
    </row>
    <row r="83916" spans="1:1" x14ac:dyDescent="0.35">
      <c r="A83916" s="13"/>
    </row>
    <row r="83917" spans="1:1" x14ac:dyDescent="0.35">
      <c r="A83917" s="13"/>
    </row>
    <row r="83918" spans="1:1" x14ac:dyDescent="0.35">
      <c r="A83918" s="13"/>
    </row>
    <row r="83919" spans="1:1" x14ac:dyDescent="0.35">
      <c r="A83919" s="13"/>
    </row>
    <row r="83920" spans="1:1" x14ac:dyDescent="0.35">
      <c r="A83920" s="13"/>
    </row>
    <row r="83921" spans="1:1" x14ac:dyDescent="0.35">
      <c r="A83921" s="13"/>
    </row>
    <row r="83922" spans="1:1" x14ac:dyDescent="0.35">
      <c r="A83922" s="13"/>
    </row>
    <row r="83923" spans="1:1" x14ac:dyDescent="0.35">
      <c r="A83923" s="13"/>
    </row>
    <row r="83924" spans="1:1" x14ac:dyDescent="0.35">
      <c r="A83924" s="13"/>
    </row>
    <row r="83925" spans="1:1" x14ac:dyDescent="0.35">
      <c r="A83925" s="13"/>
    </row>
    <row r="83926" spans="1:1" x14ac:dyDescent="0.35">
      <c r="A83926" s="13"/>
    </row>
    <row r="83927" spans="1:1" x14ac:dyDescent="0.35">
      <c r="A83927" s="13"/>
    </row>
    <row r="83928" spans="1:1" x14ac:dyDescent="0.35">
      <c r="A83928" s="13"/>
    </row>
    <row r="83929" spans="1:1" x14ac:dyDescent="0.35">
      <c r="A83929" s="13"/>
    </row>
    <row r="83930" spans="1:1" x14ac:dyDescent="0.35">
      <c r="A83930" s="13"/>
    </row>
    <row r="83931" spans="1:1" x14ac:dyDescent="0.35">
      <c r="A83931" s="13"/>
    </row>
    <row r="83932" spans="1:1" x14ac:dyDescent="0.35">
      <c r="A83932" s="13"/>
    </row>
    <row r="83933" spans="1:1" x14ac:dyDescent="0.35">
      <c r="A83933" s="13"/>
    </row>
    <row r="83934" spans="1:1" x14ac:dyDescent="0.35">
      <c r="A83934" s="13"/>
    </row>
    <row r="83935" spans="1:1" x14ac:dyDescent="0.35">
      <c r="A83935" s="13"/>
    </row>
    <row r="83936" spans="1:1" x14ac:dyDescent="0.35">
      <c r="A83936" s="13"/>
    </row>
    <row r="83937" spans="1:1" x14ac:dyDescent="0.35">
      <c r="A83937" s="13"/>
    </row>
    <row r="83938" spans="1:1" x14ac:dyDescent="0.35">
      <c r="A83938" s="13"/>
    </row>
    <row r="83939" spans="1:1" x14ac:dyDescent="0.35">
      <c r="A83939" s="13"/>
    </row>
    <row r="83940" spans="1:1" x14ac:dyDescent="0.35">
      <c r="A83940" s="13"/>
    </row>
    <row r="83941" spans="1:1" x14ac:dyDescent="0.35">
      <c r="A83941" s="13"/>
    </row>
    <row r="83942" spans="1:1" x14ac:dyDescent="0.35">
      <c r="A83942" s="13"/>
    </row>
    <row r="83943" spans="1:1" x14ac:dyDescent="0.35">
      <c r="A83943" s="13"/>
    </row>
    <row r="83944" spans="1:1" x14ac:dyDescent="0.35">
      <c r="A83944" s="13"/>
    </row>
    <row r="83945" spans="1:1" x14ac:dyDescent="0.35">
      <c r="A83945" s="13"/>
    </row>
    <row r="83946" spans="1:1" x14ac:dyDescent="0.35">
      <c r="A83946" s="13"/>
    </row>
    <row r="83947" spans="1:1" x14ac:dyDescent="0.35">
      <c r="A83947" s="13"/>
    </row>
    <row r="83948" spans="1:1" x14ac:dyDescent="0.35">
      <c r="A83948" s="13"/>
    </row>
    <row r="83949" spans="1:1" x14ac:dyDescent="0.35">
      <c r="A83949" s="13"/>
    </row>
    <row r="83950" spans="1:1" x14ac:dyDescent="0.35">
      <c r="A83950" s="13"/>
    </row>
    <row r="83951" spans="1:1" x14ac:dyDescent="0.35">
      <c r="A83951" s="13"/>
    </row>
    <row r="83952" spans="1:1" x14ac:dyDescent="0.35">
      <c r="A83952" s="13"/>
    </row>
    <row r="83953" spans="1:1" x14ac:dyDescent="0.35">
      <c r="A83953" s="13"/>
    </row>
    <row r="83954" spans="1:1" x14ac:dyDescent="0.35">
      <c r="A83954" s="13"/>
    </row>
    <row r="83955" spans="1:1" x14ac:dyDescent="0.35">
      <c r="A83955" s="13"/>
    </row>
    <row r="83956" spans="1:1" x14ac:dyDescent="0.35">
      <c r="A83956" s="13"/>
    </row>
    <row r="83957" spans="1:1" x14ac:dyDescent="0.35">
      <c r="A83957" s="13"/>
    </row>
    <row r="83958" spans="1:1" x14ac:dyDescent="0.35">
      <c r="A83958" s="13"/>
    </row>
    <row r="83959" spans="1:1" x14ac:dyDescent="0.35">
      <c r="A83959" s="13"/>
    </row>
    <row r="83960" spans="1:1" x14ac:dyDescent="0.35">
      <c r="A83960" s="13"/>
    </row>
    <row r="83961" spans="1:1" x14ac:dyDescent="0.35">
      <c r="A83961" s="13"/>
    </row>
    <row r="83962" spans="1:1" x14ac:dyDescent="0.35">
      <c r="A83962" s="13"/>
    </row>
    <row r="83963" spans="1:1" x14ac:dyDescent="0.35">
      <c r="A83963" s="13"/>
    </row>
    <row r="83964" spans="1:1" x14ac:dyDescent="0.35">
      <c r="A83964" s="13"/>
    </row>
    <row r="83965" spans="1:1" x14ac:dyDescent="0.35">
      <c r="A83965" s="13"/>
    </row>
    <row r="83966" spans="1:1" x14ac:dyDescent="0.35">
      <c r="A83966" s="13"/>
    </row>
    <row r="83967" spans="1:1" x14ac:dyDescent="0.35">
      <c r="A83967" s="13"/>
    </row>
    <row r="83968" spans="1:1" x14ac:dyDescent="0.35">
      <c r="A83968" s="13"/>
    </row>
    <row r="83969" spans="1:1" x14ac:dyDescent="0.35">
      <c r="A83969" s="13"/>
    </row>
    <row r="83970" spans="1:1" x14ac:dyDescent="0.35">
      <c r="A83970" s="13"/>
    </row>
    <row r="83971" spans="1:1" x14ac:dyDescent="0.35">
      <c r="A83971" s="13"/>
    </row>
    <row r="83972" spans="1:1" x14ac:dyDescent="0.35">
      <c r="A83972" s="13"/>
    </row>
    <row r="83973" spans="1:1" x14ac:dyDescent="0.35">
      <c r="A83973" s="13"/>
    </row>
    <row r="83974" spans="1:1" x14ac:dyDescent="0.35">
      <c r="A83974" s="13"/>
    </row>
    <row r="83975" spans="1:1" x14ac:dyDescent="0.35">
      <c r="A83975" s="13"/>
    </row>
    <row r="83976" spans="1:1" x14ac:dyDescent="0.35">
      <c r="A83976" s="13"/>
    </row>
    <row r="83977" spans="1:1" x14ac:dyDescent="0.35">
      <c r="A83977" s="13"/>
    </row>
    <row r="83978" spans="1:1" x14ac:dyDescent="0.35">
      <c r="A83978" s="13"/>
    </row>
    <row r="83979" spans="1:1" x14ac:dyDescent="0.35">
      <c r="A83979" s="13"/>
    </row>
    <row r="83980" spans="1:1" x14ac:dyDescent="0.35">
      <c r="A83980" s="13"/>
    </row>
    <row r="83981" spans="1:1" x14ac:dyDescent="0.35">
      <c r="A83981" s="13"/>
    </row>
    <row r="83982" spans="1:1" x14ac:dyDescent="0.35">
      <c r="A83982" s="13"/>
    </row>
    <row r="83983" spans="1:1" x14ac:dyDescent="0.35">
      <c r="A83983" s="13"/>
    </row>
    <row r="83984" spans="1:1" x14ac:dyDescent="0.35">
      <c r="A83984" s="13"/>
    </row>
    <row r="83985" spans="1:1" x14ac:dyDescent="0.35">
      <c r="A83985" s="13"/>
    </row>
    <row r="83986" spans="1:1" x14ac:dyDescent="0.35">
      <c r="A83986" s="13"/>
    </row>
    <row r="83987" spans="1:1" x14ac:dyDescent="0.35">
      <c r="A83987" s="13"/>
    </row>
    <row r="83988" spans="1:1" x14ac:dyDescent="0.35">
      <c r="A83988" s="13"/>
    </row>
    <row r="83989" spans="1:1" x14ac:dyDescent="0.35">
      <c r="A83989" s="13"/>
    </row>
    <row r="83990" spans="1:1" x14ac:dyDescent="0.35">
      <c r="A83990" s="13"/>
    </row>
    <row r="83991" spans="1:1" x14ac:dyDescent="0.35">
      <c r="A83991" s="13"/>
    </row>
    <row r="83992" spans="1:1" x14ac:dyDescent="0.35">
      <c r="A83992" s="13"/>
    </row>
    <row r="83993" spans="1:1" x14ac:dyDescent="0.35">
      <c r="A83993" s="13"/>
    </row>
    <row r="83994" spans="1:1" x14ac:dyDescent="0.35">
      <c r="A83994" s="13"/>
    </row>
    <row r="83995" spans="1:1" x14ac:dyDescent="0.35">
      <c r="A83995" s="13"/>
    </row>
    <row r="83996" spans="1:1" x14ac:dyDescent="0.35">
      <c r="A83996" s="13"/>
    </row>
    <row r="83997" spans="1:1" x14ac:dyDescent="0.35">
      <c r="A83997" s="13"/>
    </row>
    <row r="83998" spans="1:1" x14ac:dyDescent="0.35">
      <c r="A83998" s="13"/>
    </row>
    <row r="83999" spans="1:1" x14ac:dyDescent="0.35">
      <c r="A83999" s="13"/>
    </row>
    <row r="84000" spans="1:1" x14ac:dyDescent="0.35">
      <c r="A84000" s="13"/>
    </row>
    <row r="84001" spans="1:1" x14ac:dyDescent="0.35">
      <c r="A84001" s="13"/>
    </row>
    <row r="84002" spans="1:1" x14ac:dyDescent="0.35">
      <c r="A84002" s="13"/>
    </row>
    <row r="84003" spans="1:1" x14ac:dyDescent="0.35">
      <c r="A84003" s="13"/>
    </row>
    <row r="84004" spans="1:1" x14ac:dyDescent="0.35">
      <c r="A84004" s="13"/>
    </row>
    <row r="84005" spans="1:1" x14ac:dyDescent="0.35">
      <c r="A84005" s="13"/>
    </row>
    <row r="84006" spans="1:1" x14ac:dyDescent="0.35">
      <c r="A84006" s="13"/>
    </row>
    <row r="84007" spans="1:1" x14ac:dyDescent="0.35">
      <c r="A84007" s="13"/>
    </row>
    <row r="84008" spans="1:1" x14ac:dyDescent="0.35">
      <c r="A84008" s="13"/>
    </row>
    <row r="84009" spans="1:1" x14ac:dyDescent="0.35">
      <c r="A84009" s="13"/>
    </row>
    <row r="84010" spans="1:1" x14ac:dyDescent="0.35">
      <c r="A84010" s="13"/>
    </row>
    <row r="84011" spans="1:1" x14ac:dyDescent="0.35">
      <c r="A84011" s="13"/>
    </row>
    <row r="84012" spans="1:1" x14ac:dyDescent="0.35">
      <c r="A84012" s="13"/>
    </row>
    <row r="84013" spans="1:1" x14ac:dyDescent="0.35">
      <c r="A84013" s="13"/>
    </row>
    <row r="84014" spans="1:1" x14ac:dyDescent="0.35">
      <c r="A84014" s="13"/>
    </row>
    <row r="84015" spans="1:1" x14ac:dyDescent="0.35">
      <c r="A84015" s="13"/>
    </row>
    <row r="84016" spans="1:1" x14ac:dyDescent="0.35">
      <c r="A84016" s="13"/>
    </row>
    <row r="84017" spans="1:1" x14ac:dyDescent="0.35">
      <c r="A84017" s="13"/>
    </row>
    <row r="84018" spans="1:1" x14ac:dyDescent="0.35">
      <c r="A84018" s="13"/>
    </row>
    <row r="84019" spans="1:1" x14ac:dyDescent="0.35">
      <c r="A84019" s="13"/>
    </row>
    <row r="84020" spans="1:1" x14ac:dyDescent="0.35">
      <c r="A84020" s="13"/>
    </row>
    <row r="84021" spans="1:1" x14ac:dyDescent="0.35">
      <c r="A84021" s="13"/>
    </row>
    <row r="84022" spans="1:1" x14ac:dyDescent="0.35">
      <c r="A84022" s="13"/>
    </row>
    <row r="84023" spans="1:1" x14ac:dyDescent="0.35">
      <c r="A84023" s="13"/>
    </row>
    <row r="84024" spans="1:1" x14ac:dyDescent="0.35">
      <c r="A84024" s="13"/>
    </row>
    <row r="84025" spans="1:1" x14ac:dyDescent="0.35">
      <c r="A84025" s="13"/>
    </row>
    <row r="84026" spans="1:1" x14ac:dyDescent="0.35">
      <c r="A84026" s="13"/>
    </row>
    <row r="84027" spans="1:1" x14ac:dyDescent="0.35">
      <c r="A84027" s="13"/>
    </row>
    <row r="84028" spans="1:1" x14ac:dyDescent="0.35">
      <c r="A84028" s="13"/>
    </row>
    <row r="84029" spans="1:1" x14ac:dyDescent="0.35">
      <c r="A84029" s="13"/>
    </row>
    <row r="84030" spans="1:1" x14ac:dyDescent="0.35">
      <c r="A84030" s="13"/>
    </row>
    <row r="84031" spans="1:1" x14ac:dyDescent="0.35">
      <c r="A84031" s="13"/>
    </row>
    <row r="84032" spans="1:1" x14ac:dyDescent="0.35">
      <c r="A84032" s="13"/>
    </row>
    <row r="84033" spans="1:1" x14ac:dyDescent="0.35">
      <c r="A84033" s="13"/>
    </row>
    <row r="84034" spans="1:1" x14ac:dyDescent="0.35">
      <c r="A84034" s="13"/>
    </row>
    <row r="84035" spans="1:1" x14ac:dyDescent="0.35">
      <c r="A84035" s="13"/>
    </row>
    <row r="84036" spans="1:1" x14ac:dyDescent="0.35">
      <c r="A84036" s="13"/>
    </row>
    <row r="84037" spans="1:1" x14ac:dyDescent="0.35">
      <c r="A84037" s="13"/>
    </row>
    <row r="84038" spans="1:1" x14ac:dyDescent="0.35">
      <c r="A84038" s="13"/>
    </row>
    <row r="84039" spans="1:1" x14ac:dyDescent="0.35">
      <c r="A84039" s="13"/>
    </row>
    <row r="84040" spans="1:1" x14ac:dyDescent="0.35">
      <c r="A84040" s="13"/>
    </row>
    <row r="84041" spans="1:1" x14ac:dyDescent="0.35">
      <c r="A84041" s="13"/>
    </row>
    <row r="84042" spans="1:1" x14ac:dyDescent="0.35">
      <c r="A84042" s="13"/>
    </row>
    <row r="84043" spans="1:1" x14ac:dyDescent="0.35">
      <c r="A84043" s="13"/>
    </row>
    <row r="84044" spans="1:1" x14ac:dyDescent="0.35">
      <c r="A84044" s="13"/>
    </row>
    <row r="84045" spans="1:1" x14ac:dyDescent="0.35">
      <c r="A84045" s="13"/>
    </row>
    <row r="84046" spans="1:1" x14ac:dyDescent="0.35">
      <c r="A84046" s="13"/>
    </row>
    <row r="84047" spans="1:1" x14ac:dyDescent="0.35">
      <c r="A84047" s="13"/>
    </row>
    <row r="84048" spans="1:1" x14ac:dyDescent="0.35">
      <c r="A84048" s="13"/>
    </row>
    <row r="84049" spans="1:1" x14ac:dyDescent="0.35">
      <c r="A84049" s="13"/>
    </row>
    <row r="84050" spans="1:1" x14ac:dyDescent="0.35">
      <c r="A84050" s="13"/>
    </row>
    <row r="84051" spans="1:1" x14ac:dyDescent="0.35">
      <c r="A84051" s="13"/>
    </row>
    <row r="84052" spans="1:1" x14ac:dyDescent="0.35">
      <c r="A84052" s="13"/>
    </row>
    <row r="84053" spans="1:1" x14ac:dyDescent="0.35">
      <c r="A84053" s="13"/>
    </row>
    <row r="84054" spans="1:1" x14ac:dyDescent="0.35">
      <c r="A84054" s="13"/>
    </row>
    <row r="84055" spans="1:1" x14ac:dyDescent="0.35">
      <c r="A84055" s="13"/>
    </row>
    <row r="84056" spans="1:1" x14ac:dyDescent="0.35">
      <c r="A84056" s="13"/>
    </row>
    <row r="84057" spans="1:1" x14ac:dyDescent="0.35">
      <c r="A84057" s="13"/>
    </row>
    <row r="84058" spans="1:1" x14ac:dyDescent="0.35">
      <c r="A84058" s="13"/>
    </row>
    <row r="84059" spans="1:1" x14ac:dyDescent="0.35">
      <c r="A84059" s="13"/>
    </row>
    <row r="84060" spans="1:1" x14ac:dyDescent="0.35">
      <c r="A84060" s="13"/>
    </row>
    <row r="84061" spans="1:1" x14ac:dyDescent="0.35">
      <c r="A84061" s="13"/>
    </row>
    <row r="84062" spans="1:1" x14ac:dyDescent="0.35">
      <c r="A84062" s="13"/>
    </row>
    <row r="84063" spans="1:1" x14ac:dyDescent="0.35">
      <c r="A84063" s="13"/>
    </row>
    <row r="84064" spans="1:1" x14ac:dyDescent="0.35">
      <c r="A84064" s="13"/>
    </row>
    <row r="84065" spans="1:1" x14ac:dyDescent="0.35">
      <c r="A84065" s="13"/>
    </row>
    <row r="84066" spans="1:1" x14ac:dyDescent="0.35">
      <c r="A84066" s="13"/>
    </row>
    <row r="84067" spans="1:1" x14ac:dyDescent="0.35">
      <c r="A84067" s="13"/>
    </row>
    <row r="84068" spans="1:1" x14ac:dyDescent="0.35">
      <c r="A84068" s="13"/>
    </row>
    <row r="84069" spans="1:1" x14ac:dyDescent="0.35">
      <c r="A84069" s="13"/>
    </row>
    <row r="84070" spans="1:1" x14ac:dyDescent="0.35">
      <c r="A84070" s="13"/>
    </row>
    <row r="84071" spans="1:1" x14ac:dyDescent="0.35">
      <c r="A84071" s="13"/>
    </row>
    <row r="84072" spans="1:1" x14ac:dyDescent="0.35">
      <c r="A84072" s="13"/>
    </row>
    <row r="84073" spans="1:1" x14ac:dyDescent="0.35">
      <c r="A84073" s="13"/>
    </row>
    <row r="84074" spans="1:1" x14ac:dyDescent="0.35">
      <c r="A84074" s="13"/>
    </row>
    <row r="84075" spans="1:1" x14ac:dyDescent="0.35">
      <c r="A84075" s="13"/>
    </row>
    <row r="84076" spans="1:1" x14ac:dyDescent="0.35">
      <c r="A84076" s="13"/>
    </row>
    <row r="84077" spans="1:1" x14ac:dyDescent="0.35">
      <c r="A84077" s="13"/>
    </row>
    <row r="84078" spans="1:1" x14ac:dyDescent="0.35">
      <c r="A84078" s="13"/>
    </row>
    <row r="84079" spans="1:1" x14ac:dyDescent="0.35">
      <c r="A84079" s="13"/>
    </row>
    <row r="84080" spans="1:1" x14ac:dyDescent="0.35">
      <c r="A84080" s="13"/>
    </row>
    <row r="84081" spans="1:1" x14ac:dyDescent="0.35">
      <c r="A84081" s="13"/>
    </row>
    <row r="84082" spans="1:1" x14ac:dyDescent="0.35">
      <c r="A84082" s="13"/>
    </row>
    <row r="84083" spans="1:1" x14ac:dyDescent="0.35">
      <c r="A84083" s="13"/>
    </row>
    <row r="84084" spans="1:1" x14ac:dyDescent="0.35">
      <c r="A84084" s="13"/>
    </row>
    <row r="84085" spans="1:1" x14ac:dyDescent="0.35">
      <c r="A84085" s="13"/>
    </row>
    <row r="84086" spans="1:1" x14ac:dyDescent="0.35">
      <c r="A84086" s="13"/>
    </row>
    <row r="84087" spans="1:1" x14ac:dyDescent="0.35">
      <c r="A84087" s="13"/>
    </row>
    <row r="84088" spans="1:1" x14ac:dyDescent="0.35">
      <c r="A84088" s="13"/>
    </row>
    <row r="84089" spans="1:1" x14ac:dyDescent="0.35">
      <c r="A84089" s="13"/>
    </row>
    <row r="84090" spans="1:1" x14ac:dyDescent="0.35">
      <c r="A84090" s="13"/>
    </row>
    <row r="84091" spans="1:1" x14ac:dyDescent="0.35">
      <c r="A84091" s="13"/>
    </row>
    <row r="84092" spans="1:1" x14ac:dyDescent="0.35">
      <c r="A84092" s="13"/>
    </row>
    <row r="84093" spans="1:1" x14ac:dyDescent="0.35">
      <c r="A84093" s="13"/>
    </row>
    <row r="84094" spans="1:1" x14ac:dyDescent="0.35">
      <c r="A84094" s="13"/>
    </row>
    <row r="84095" spans="1:1" x14ac:dyDescent="0.35">
      <c r="A84095" s="13"/>
    </row>
    <row r="84096" spans="1:1" x14ac:dyDescent="0.35">
      <c r="A84096" s="13"/>
    </row>
    <row r="84097" spans="1:1" x14ac:dyDescent="0.35">
      <c r="A84097" s="13"/>
    </row>
    <row r="84098" spans="1:1" x14ac:dyDescent="0.35">
      <c r="A84098" s="13"/>
    </row>
    <row r="84099" spans="1:1" x14ac:dyDescent="0.35">
      <c r="A84099" s="13"/>
    </row>
    <row r="84100" spans="1:1" x14ac:dyDescent="0.35">
      <c r="A84100" s="13"/>
    </row>
    <row r="84101" spans="1:1" x14ac:dyDescent="0.35">
      <c r="A84101" s="13"/>
    </row>
    <row r="84102" spans="1:1" x14ac:dyDescent="0.35">
      <c r="A84102" s="13"/>
    </row>
    <row r="84103" spans="1:1" x14ac:dyDescent="0.35">
      <c r="A84103" s="13"/>
    </row>
    <row r="84104" spans="1:1" x14ac:dyDescent="0.35">
      <c r="A84104" s="13"/>
    </row>
    <row r="84105" spans="1:1" x14ac:dyDescent="0.35">
      <c r="A84105" s="13"/>
    </row>
    <row r="84106" spans="1:1" x14ac:dyDescent="0.35">
      <c r="A84106" s="13"/>
    </row>
    <row r="84107" spans="1:1" x14ac:dyDescent="0.35">
      <c r="A84107" s="13"/>
    </row>
    <row r="84108" spans="1:1" x14ac:dyDescent="0.35">
      <c r="A84108" s="13"/>
    </row>
    <row r="84109" spans="1:1" x14ac:dyDescent="0.35">
      <c r="A84109" s="13"/>
    </row>
    <row r="84110" spans="1:1" x14ac:dyDescent="0.35">
      <c r="A84110" s="13"/>
    </row>
    <row r="84111" spans="1:1" x14ac:dyDescent="0.35">
      <c r="A84111" s="13"/>
    </row>
    <row r="84112" spans="1:1" x14ac:dyDescent="0.35">
      <c r="A84112" s="13"/>
    </row>
    <row r="84113" spans="1:1" x14ac:dyDescent="0.35">
      <c r="A84113" s="13"/>
    </row>
    <row r="84114" spans="1:1" x14ac:dyDescent="0.35">
      <c r="A84114" s="13"/>
    </row>
    <row r="84115" spans="1:1" x14ac:dyDescent="0.35">
      <c r="A84115" s="13"/>
    </row>
    <row r="84116" spans="1:1" x14ac:dyDescent="0.35">
      <c r="A84116" s="13"/>
    </row>
    <row r="84117" spans="1:1" x14ac:dyDescent="0.35">
      <c r="A84117" s="13"/>
    </row>
    <row r="84118" spans="1:1" x14ac:dyDescent="0.35">
      <c r="A84118" s="13"/>
    </row>
    <row r="84119" spans="1:1" x14ac:dyDescent="0.35">
      <c r="A84119" s="13"/>
    </row>
    <row r="84120" spans="1:1" x14ac:dyDescent="0.35">
      <c r="A84120" s="13"/>
    </row>
    <row r="84121" spans="1:1" x14ac:dyDescent="0.35">
      <c r="A84121" s="13"/>
    </row>
    <row r="84122" spans="1:1" x14ac:dyDescent="0.35">
      <c r="A84122" s="13"/>
    </row>
    <row r="84123" spans="1:1" x14ac:dyDescent="0.35">
      <c r="A84123" s="13"/>
    </row>
    <row r="84124" spans="1:1" x14ac:dyDescent="0.35">
      <c r="A84124" s="13"/>
    </row>
    <row r="84125" spans="1:1" x14ac:dyDescent="0.35">
      <c r="A84125" s="13"/>
    </row>
    <row r="84126" spans="1:1" x14ac:dyDescent="0.35">
      <c r="A84126" s="13"/>
    </row>
    <row r="84127" spans="1:1" x14ac:dyDescent="0.35">
      <c r="A84127" s="13"/>
    </row>
    <row r="84128" spans="1:1" x14ac:dyDescent="0.35">
      <c r="A84128" s="13"/>
    </row>
    <row r="84129" spans="1:1" x14ac:dyDescent="0.35">
      <c r="A84129" s="13"/>
    </row>
    <row r="84130" spans="1:1" x14ac:dyDescent="0.35">
      <c r="A84130" s="13"/>
    </row>
    <row r="84131" spans="1:1" x14ac:dyDescent="0.35">
      <c r="A84131" s="13"/>
    </row>
    <row r="84132" spans="1:1" x14ac:dyDescent="0.35">
      <c r="A84132" s="13"/>
    </row>
    <row r="84133" spans="1:1" x14ac:dyDescent="0.35">
      <c r="A84133" s="13"/>
    </row>
    <row r="84134" spans="1:1" x14ac:dyDescent="0.35">
      <c r="A84134" s="13"/>
    </row>
    <row r="84135" spans="1:1" x14ac:dyDescent="0.35">
      <c r="A84135" s="13"/>
    </row>
    <row r="84136" spans="1:1" x14ac:dyDescent="0.35">
      <c r="A84136" s="13"/>
    </row>
    <row r="84137" spans="1:1" x14ac:dyDescent="0.35">
      <c r="A84137" s="13"/>
    </row>
    <row r="84138" spans="1:1" x14ac:dyDescent="0.35">
      <c r="A84138" s="13"/>
    </row>
    <row r="84139" spans="1:1" x14ac:dyDescent="0.35">
      <c r="A84139" s="13"/>
    </row>
    <row r="84140" spans="1:1" x14ac:dyDescent="0.35">
      <c r="A84140" s="13"/>
    </row>
    <row r="84141" spans="1:1" x14ac:dyDescent="0.35">
      <c r="A84141" s="13"/>
    </row>
    <row r="84142" spans="1:1" x14ac:dyDescent="0.35">
      <c r="A84142" s="13"/>
    </row>
    <row r="84143" spans="1:1" x14ac:dyDescent="0.35">
      <c r="A84143" s="13"/>
    </row>
    <row r="84144" spans="1:1" x14ac:dyDescent="0.35">
      <c r="A84144" s="13"/>
    </row>
    <row r="84145" spans="1:1" x14ac:dyDescent="0.35">
      <c r="A84145" s="13"/>
    </row>
    <row r="84146" spans="1:1" x14ac:dyDescent="0.35">
      <c r="A84146" s="13"/>
    </row>
    <row r="84147" spans="1:1" x14ac:dyDescent="0.35">
      <c r="A84147" s="13"/>
    </row>
    <row r="84148" spans="1:1" x14ac:dyDescent="0.35">
      <c r="A84148" s="13"/>
    </row>
    <row r="84149" spans="1:1" x14ac:dyDescent="0.35">
      <c r="A84149" s="13"/>
    </row>
    <row r="84150" spans="1:1" x14ac:dyDescent="0.35">
      <c r="A84150" s="13"/>
    </row>
    <row r="84151" spans="1:1" x14ac:dyDescent="0.35">
      <c r="A84151" s="13"/>
    </row>
    <row r="84152" spans="1:1" x14ac:dyDescent="0.35">
      <c r="A84152" s="13"/>
    </row>
    <row r="84153" spans="1:1" x14ac:dyDescent="0.35">
      <c r="A84153" s="13"/>
    </row>
    <row r="84154" spans="1:1" x14ac:dyDescent="0.35">
      <c r="A84154" s="13"/>
    </row>
    <row r="84155" spans="1:1" x14ac:dyDescent="0.35">
      <c r="A84155" s="13"/>
    </row>
    <row r="84156" spans="1:1" x14ac:dyDescent="0.35">
      <c r="A84156" s="13"/>
    </row>
    <row r="84157" spans="1:1" x14ac:dyDescent="0.35">
      <c r="A84157" s="13"/>
    </row>
    <row r="84158" spans="1:1" x14ac:dyDescent="0.35">
      <c r="A84158" s="13"/>
    </row>
    <row r="84159" spans="1:1" x14ac:dyDescent="0.35">
      <c r="A84159" s="13"/>
    </row>
    <row r="84160" spans="1:1" x14ac:dyDescent="0.35">
      <c r="A84160" s="13"/>
    </row>
    <row r="84161" spans="1:1" x14ac:dyDescent="0.35">
      <c r="A84161" s="13"/>
    </row>
    <row r="84162" spans="1:1" x14ac:dyDescent="0.35">
      <c r="A84162" s="13"/>
    </row>
    <row r="84163" spans="1:1" x14ac:dyDescent="0.35">
      <c r="A84163" s="13"/>
    </row>
    <row r="84164" spans="1:1" x14ac:dyDescent="0.35">
      <c r="A84164" s="13"/>
    </row>
    <row r="84165" spans="1:1" x14ac:dyDescent="0.35">
      <c r="A84165" s="13"/>
    </row>
    <row r="84166" spans="1:1" x14ac:dyDescent="0.35">
      <c r="A84166" s="13"/>
    </row>
    <row r="84167" spans="1:1" x14ac:dyDescent="0.35">
      <c r="A84167" s="13"/>
    </row>
    <row r="84168" spans="1:1" x14ac:dyDescent="0.35">
      <c r="A84168" s="13"/>
    </row>
    <row r="84169" spans="1:1" x14ac:dyDescent="0.35">
      <c r="A84169" s="13"/>
    </row>
    <row r="84170" spans="1:1" x14ac:dyDescent="0.35">
      <c r="A84170" s="13"/>
    </row>
    <row r="84171" spans="1:1" x14ac:dyDescent="0.35">
      <c r="A84171" s="13"/>
    </row>
    <row r="84172" spans="1:1" x14ac:dyDescent="0.35">
      <c r="A84172" s="13"/>
    </row>
    <row r="84173" spans="1:1" x14ac:dyDescent="0.35">
      <c r="A84173" s="13"/>
    </row>
    <row r="84174" spans="1:1" x14ac:dyDescent="0.35">
      <c r="A84174" s="13"/>
    </row>
    <row r="84175" spans="1:1" x14ac:dyDescent="0.35">
      <c r="A84175" s="13"/>
    </row>
    <row r="84176" spans="1:1" x14ac:dyDescent="0.35">
      <c r="A84176" s="13"/>
    </row>
    <row r="84177" spans="1:1" x14ac:dyDescent="0.35">
      <c r="A84177" s="13"/>
    </row>
    <row r="84178" spans="1:1" x14ac:dyDescent="0.35">
      <c r="A84178" s="13"/>
    </row>
    <row r="84179" spans="1:1" x14ac:dyDescent="0.35">
      <c r="A84179" s="13"/>
    </row>
    <row r="84180" spans="1:1" x14ac:dyDescent="0.35">
      <c r="A84180" s="13"/>
    </row>
    <row r="84181" spans="1:1" x14ac:dyDescent="0.35">
      <c r="A84181" s="13"/>
    </row>
    <row r="84182" spans="1:1" x14ac:dyDescent="0.35">
      <c r="A84182" s="13"/>
    </row>
    <row r="84183" spans="1:1" x14ac:dyDescent="0.35">
      <c r="A84183" s="13"/>
    </row>
    <row r="84184" spans="1:1" x14ac:dyDescent="0.35">
      <c r="A84184" s="13"/>
    </row>
    <row r="84185" spans="1:1" x14ac:dyDescent="0.35">
      <c r="A84185" s="13"/>
    </row>
    <row r="84186" spans="1:1" x14ac:dyDescent="0.35">
      <c r="A84186" s="13"/>
    </row>
    <row r="84187" spans="1:1" x14ac:dyDescent="0.35">
      <c r="A84187" s="13"/>
    </row>
    <row r="84188" spans="1:1" x14ac:dyDescent="0.35">
      <c r="A84188" s="13"/>
    </row>
    <row r="84189" spans="1:1" x14ac:dyDescent="0.35">
      <c r="A84189" s="13"/>
    </row>
    <row r="84190" spans="1:1" x14ac:dyDescent="0.35">
      <c r="A84190" s="13"/>
    </row>
    <row r="84191" spans="1:1" x14ac:dyDescent="0.35">
      <c r="A84191" s="13"/>
    </row>
    <row r="84192" spans="1:1" x14ac:dyDescent="0.35">
      <c r="A84192" s="13"/>
    </row>
    <row r="84193" spans="1:1" x14ac:dyDescent="0.35">
      <c r="A84193" s="13"/>
    </row>
    <row r="84194" spans="1:1" x14ac:dyDescent="0.35">
      <c r="A84194" s="13"/>
    </row>
    <row r="84195" spans="1:1" x14ac:dyDescent="0.35">
      <c r="A84195" s="13"/>
    </row>
    <row r="84196" spans="1:1" x14ac:dyDescent="0.35">
      <c r="A84196" s="13"/>
    </row>
    <row r="84197" spans="1:1" x14ac:dyDescent="0.35">
      <c r="A84197" s="13"/>
    </row>
    <row r="84198" spans="1:1" x14ac:dyDescent="0.35">
      <c r="A84198" s="13"/>
    </row>
    <row r="84199" spans="1:1" x14ac:dyDescent="0.35">
      <c r="A84199" s="13"/>
    </row>
    <row r="84200" spans="1:1" x14ac:dyDescent="0.35">
      <c r="A84200" s="13"/>
    </row>
    <row r="84201" spans="1:1" x14ac:dyDescent="0.35">
      <c r="A84201" s="13"/>
    </row>
    <row r="84202" spans="1:1" x14ac:dyDescent="0.35">
      <c r="A84202" s="13"/>
    </row>
    <row r="84203" spans="1:1" x14ac:dyDescent="0.35">
      <c r="A84203" s="13"/>
    </row>
    <row r="84204" spans="1:1" x14ac:dyDescent="0.35">
      <c r="A84204" s="13"/>
    </row>
    <row r="84205" spans="1:1" x14ac:dyDescent="0.35">
      <c r="A84205" s="13"/>
    </row>
    <row r="84206" spans="1:1" x14ac:dyDescent="0.35">
      <c r="A84206" s="13"/>
    </row>
    <row r="84207" spans="1:1" x14ac:dyDescent="0.35">
      <c r="A84207" s="13"/>
    </row>
    <row r="84208" spans="1:1" x14ac:dyDescent="0.35">
      <c r="A84208" s="13"/>
    </row>
    <row r="84209" spans="1:1" x14ac:dyDescent="0.35">
      <c r="A84209" s="13"/>
    </row>
    <row r="84210" spans="1:1" x14ac:dyDescent="0.35">
      <c r="A84210" s="13"/>
    </row>
    <row r="84211" spans="1:1" x14ac:dyDescent="0.35">
      <c r="A84211" s="13"/>
    </row>
    <row r="84212" spans="1:1" x14ac:dyDescent="0.35">
      <c r="A84212" s="13"/>
    </row>
    <row r="84213" spans="1:1" x14ac:dyDescent="0.35">
      <c r="A84213" s="13"/>
    </row>
    <row r="84214" spans="1:1" x14ac:dyDescent="0.35">
      <c r="A84214" s="13"/>
    </row>
    <row r="84215" spans="1:1" x14ac:dyDescent="0.35">
      <c r="A84215" s="13"/>
    </row>
    <row r="84216" spans="1:1" x14ac:dyDescent="0.35">
      <c r="A84216" s="13"/>
    </row>
    <row r="84217" spans="1:1" x14ac:dyDescent="0.35">
      <c r="A84217" s="13"/>
    </row>
    <row r="84218" spans="1:1" x14ac:dyDescent="0.35">
      <c r="A84218" s="13"/>
    </row>
    <row r="84219" spans="1:1" x14ac:dyDescent="0.35">
      <c r="A84219" s="13"/>
    </row>
    <row r="84220" spans="1:1" x14ac:dyDescent="0.35">
      <c r="A84220" s="13"/>
    </row>
    <row r="84221" spans="1:1" x14ac:dyDescent="0.35">
      <c r="A84221" s="13"/>
    </row>
    <row r="84222" spans="1:1" x14ac:dyDescent="0.35">
      <c r="A84222" s="13"/>
    </row>
    <row r="84223" spans="1:1" x14ac:dyDescent="0.35">
      <c r="A84223" s="13"/>
    </row>
    <row r="84224" spans="1:1" x14ac:dyDescent="0.35">
      <c r="A84224" s="13"/>
    </row>
    <row r="84225" spans="1:1" x14ac:dyDescent="0.35">
      <c r="A84225" s="13"/>
    </row>
    <row r="84226" spans="1:1" x14ac:dyDescent="0.35">
      <c r="A84226" s="13"/>
    </row>
    <row r="84227" spans="1:1" x14ac:dyDescent="0.35">
      <c r="A84227" s="13"/>
    </row>
    <row r="84228" spans="1:1" x14ac:dyDescent="0.35">
      <c r="A84228" s="13"/>
    </row>
    <row r="84229" spans="1:1" x14ac:dyDescent="0.35">
      <c r="A84229" s="13"/>
    </row>
    <row r="84230" spans="1:1" x14ac:dyDescent="0.35">
      <c r="A84230" s="13"/>
    </row>
    <row r="84231" spans="1:1" x14ac:dyDescent="0.35">
      <c r="A84231" s="13"/>
    </row>
    <row r="84232" spans="1:1" x14ac:dyDescent="0.35">
      <c r="A84232" s="13"/>
    </row>
    <row r="84233" spans="1:1" x14ac:dyDescent="0.35">
      <c r="A84233" s="13"/>
    </row>
    <row r="84234" spans="1:1" x14ac:dyDescent="0.35">
      <c r="A84234" s="13"/>
    </row>
    <row r="84235" spans="1:1" x14ac:dyDescent="0.35">
      <c r="A84235" s="13"/>
    </row>
    <row r="84236" spans="1:1" x14ac:dyDescent="0.35">
      <c r="A84236" s="13"/>
    </row>
    <row r="84237" spans="1:1" x14ac:dyDescent="0.35">
      <c r="A84237" s="13"/>
    </row>
    <row r="84238" spans="1:1" x14ac:dyDescent="0.35">
      <c r="A84238" s="13"/>
    </row>
    <row r="84239" spans="1:1" x14ac:dyDescent="0.35">
      <c r="A84239" s="13"/>
    </row>
    <row r="84240" spans="1:1" x14ac:dyDescent="0.35">
      <c r="A84240" s="13"/>
    </row>
    <row r="84241" spans="1:1" x14ac:dyDescent="0.35">
      <c r="A84241" s="13"/>
    </row>
    <row r="84242" spans="1:1" x14ac:dyDescent="0.35">
      <c r="A84242" s="13"/>
    </row>
    <row r="84243" spans="1:1" x14ac:dyDescent="0.35">
      <c r="A84243" s="13"/>
    </row>
    <row r="84244" spans="1:1" x14ac:dyDescent="0.35">
      <c r="A84244" s="13"/>
    </row>
    <row r="84245" spans="1:1" x14ac:dyDescent="0.35">
      <c r="A84245" s="13"/>
    </row>
    <row r="84246" spans="1:1" x14ac:dyDescent="0.35">
      <c r="A84246" s="13"/>
    </row>
    <row r="84247" spans="1:1" x14ac:dyDescent="0.35">
      <c r="A84247" s="13"/>
    </row>
    <row r="84248" spans="1:1" x14ac:dyDescent="0.35">
      <c r="A84248" s="13"/>
    </row>
    <row r="84249" spans="1:1" x14ac:dyDescent="0.35">
      <c r="A84249" s="13"/>
    </row>
    <row r="84250" spans="1:1" x14ac:dyDescent="0.35">
      <c r="A84250" s="13"/>
    </row>
    <row r="84251" spans="1:1" x14ac:dyDescent="0.35">
      <c r="A84251" s="13"/>
    </row>
    <row r="84252" spans="1:1" x14ac:dyDescent="0.35">
      <c r="A84252" s="13"/>
    </row>
    <row r="84253" spans="1:1" x14ac:dyDescent="0.35">
      <c r="A84253" s="13"/>
    </row>
    <row r="84254" spans="1:1" x14ac:dyDescent="0.35">
      <c r="A84254" s="13"/>
    </row>
    <row r="84255" spans="1:1" x14ac:dyDescent="0.35">
      <c r="A84255" s="13"/>
    </row>
    <row r="84256" spans="1:1" x14ac:dyDescent="0.35">
      <c r="A84256" s="13"/>
    </row>
    <row r="84257" spans="1:1" x14ac:dyDescent="0.35">
      <c r="A84257" s="13"/>
    </row>
    <row r="84258" spans="1:1" x14ac:dyDescent="0.35">
      <c r="A84258" s="13"/>
    </row>
    <row r="84259" spans="1:1" x14ac:dyDescent="0.35">
      <c r="A84259" s="13"/>
    </row>
    <row r="84260" spans="1:1" x14ac:dyDescent="0.35">
      <c r="A84260" s="13"/>
    </row>
    <row r="84261" spans="1:1" x14ac:dyDescent="0.35">
      <c r="A84261" s="13"/>
    </row>
    <row r="84262" spans="1:1" x14ac:dyDescent="0.35">
      <c r="A84262" s="13"/>
    </row>
    <row r="84263" spans="1:1" x14ac:dyDescent="0.35">
      <c r="A84263" s="13"/>
    </row>
    <row r="84264" spans="1:1" x14ac:dyDescent="0.35">
      <c r="A84264" s="13"/>
    </row>
    <row r="84265" spans="1:1" x14ac:dyDescent="0.35">
      <c r="A84265" s="13"/>
    </row>
    <row r="84266" spans="1:1" x14ac:dyDescent="0.35">
      <c r="A84266" s="13"/>
    </row>
    <row r="84267" spans="1:1" x14ac:dyDescent="0.35">
      <c r="A84267" s="13"/>
    </row>
    <row r="84268" spans="1:1" x14ac:dyDescent="0.35">
      <c r="A84268" s="13"/>
    </row>
    <row r="84269" spans="1:1" x14ac:dyDescent="0.35">
      <c r="A84269" s="13"/>
    </row>
    <row r="84270" spans="1:1" x14ac:dyDescent="0.35">
      <c r="A84270" s="13"/>
    </row>
    <row r="84271" spans="1:1" x14ac:dyDescent="0.35">
      <c r="A84271" s="13"/>
    </row>
    <row r="84272" spans="1:1" x14ac:dyDescent="0.35">
      <c r="A84272" s="13"/>
    </row>
    <row r="84273" spans="1:1" x14ac:dyDescent="0.35">
      <c r="A84273" s="13"/>
    </row>
    <row r="84274" spans="1:1" x14ac:dyDescent="0.35">
      <c r="A84274" s="13"/>
    </row>
    <row r="84275" spans="1:1" x14ac:dyDescent="0.35">
      <c r="A84275" s="13"/>
    </row>
    <row r="84276" spans="1:1" x14ac:dyDescent="0.35">
      <c r="A84276" s="13"/>
    </row>
    <row r="84277" spans="1:1" x14ac:dyDescent="0.35">
      <c r="A84277" s="13"/>
    </row>
    <row r="84278" spans="1:1" x14ac:dyDescent="0.35">
      <c r="A84278" s="13"/>
    </row>
    <row r="84279" spans="1:1" x14ac:dyDescent="0.35">
      <c r="A84279" s="13"/>
    </row>
    <row r="84280" spans="1:1" x14ac:dyDescent="0.35">
      <c r="A84280" s="13"/>
    </row>
    <row r="84281" spans="1:1" x14ac:dyDescent="0.35">
      <c r="A84281" s="13"/>
    </row>
    <row r="84282" spans="1:1" x14ac:dyDescent="0.35">
      <c r="A84282" s="13"/>
    </row>
    <row r="84283" spans="1:1" x14ac:dyDescent="0.35">
      <c r="A84283" s="13"/>
    </row>
    <row r="84284" spans="1:1" x14ac:dyDescent="0.35">
      <c r="A84284" s="13"/>
    </row>
    <row r="84285" spans="1:1" x14ac:dyDescent="0.35">
      <c r="A84285" s="13"/>
    </row>
    <row r="84286" spans="1:1" x14ac:dyDescent="0.35">
      <c r="A84286" s="13"/>
    </row>
    <row r="84287" spans="1:1" x14ac:dyDescent="0.35">
      <c r="A84287" s="13"/>
    </row>
    <row r="84288" spans="1:1" x14ac:dyDescent="0.35">
      <c r="A84288" s="13"/>
    </row>
    <row r="84289" spans="1:1" x14ac:dyDescent="0.35">
      <c r="A84289" s="13"/>
    </row>
    <row r="84290" spans="1:1" x14ac:dyDescent="0.35">
      <c r="A84290" s="13"/>
    </row>
    <row r="84291" spans="1:1" x14ac:dyDescent="0.35">
      <c r="A84291" s="13"/>
    </row>
    <row r="84292" spans="1:1" x14ac:dyDescent="0.35">
      <c r="A84292" s="13"/>
    </row>
    <row r="84293" spans="1:1" x14ac:dyDescent="0.35">
      <c r="A84293" s="13"/>
    </row>
    <row r="84294" spans="1:1" x14ac:dyDescent="0.35">
      <c r="A84294" s="13"/>
    </row>
    <row r="84295" spans="1:1" x14ac:dyDescent="0.35">
      <c r="A84295" s="13"/>
    </row>
    <row r="84296" spans="1:1" x14ac:dyDescent="0.35">
      <c r="A84296" s="13"/>
    </row>
    <row r="84297" spans="1:1" x14ac:dyDescent="0.35">
      <c r="A84297" s="13"/>
    </row>
    <row r="84298" spans="1:1" x14ac:dyDescent="0.35">
      <c r="A84298" s="13"/>
    </row>
    <row r="84299" spans="1:1" x14ac:dyDescent="0.35">
      <c r="A84299" s="13"/>
    </row>
    <row r="84300" spans="1:1" x14ac:dyDescent="0.35">
      <c r="A84300" s="13"/>
    </row>
    <row r="84301" spans="1:1" x14ac:dyDescent="0.35">
      <c r="A84301" s="13"/>
    </row>
    <row r="84302" spans="1:1" x14ac:dyDescent="0.35">
      <c r="A84302" s="13"/>
    </row>
    <row r="84303" spans="1:1" x14ac:dyDescent="0.35">
      <c r="A84303" s="13"/>
    </row>
    <row r="84304" spans="1:1" x14ac:dyDescent="0.35">
      <c r="A84304" s="13"/>
    </row>
    <row r="84305" spans="1:1" x14ac:dyDescent="0.35">
      <c r="A84305" s="13"/>
    </row>
    <row r="84306" spans="1:1" x14ac:dyDescent="0.35">
      <c r="A84306" s="13"/>
    </row>
    <row r="84307" spans="1:1" x14ac:dyDescent="0.35">
      <c r="A84307" s="13"/>
    </row>
    <row r="84308" spans="1:1" x14ac:dyDescent="0.35">
      <c r="A84308" s="13"/>
    </row>
    <row r="84309" spans="1:1" x14ac:dyDescent="0.35">
      <c r="A84309" s="13"/>
    </row>
    <row r="84310" spans="1:1" x14ac:dyDescent="0.35">
      <c r="A84310" s="13"/>
    </row>
    <row r="84311" spans="1:1" x14ac:dyDescent="0.35">
      <c r="A84311" s="13"/>
    </row>
    <row r="84312" spans="1:1" x14ac:dyDescent="0.35">
      <c r="A84312" s="13"/>
    </row>
    <row r="84313" spans="1:1" x14ac:dyDescent="0.35">
      <c r="A84313" s="13"/>
    </row>
    <row r="84314" spans="1:1" x14ac:dyDescent="0.35">
      <c r="A84314" s="13"/>
    </row>
    <row r="84315" spans="1:1" x14ac:dyDescent="0.35">
      <c r="A84315" s="13"/>
    </row>
    <row r="84316" spans="1:1" x14ac:dyDescent="0.35">
      <c r="A84316" s="13"/>
    </row>
    <row r="84317" spans="1:1" x14ac:dyDescent="0.35">
      <c r="A84317" s="13"/>
    </row>
    <row r="84318" spans="1:1" x14ac:dyDescent="0.35">
      <c r="A84318" s="13"/>
    </row>
    <row r="84319" spans="1:1" x14ac:dyDescent="0.35">
      <c r="A84319" s="13"/>
    </row>
    <row r="84320" spans="1:1" x14ac:dyDescent="0.35">
      <c r="A84320" s="13"/>
    </row>
    <row r="84321" spans="1:1" x14ac:dyDescent="0.35">
      <c r="A84321" s="13"/>
    </row>
    <row r="84322" spans="1:1" x14ac:dyDescent="0.35">
      <c r="A84322" s="13"/>
    </row>
    <row r="84323" spans="1:1" x14ac:dyDescent="0.35">
      <c r="A84323" s="13"/>
    </row>
    <row r="84324" spans="1:1" x14ac:dyDescent="0.35">
      <c r="A84324" s="13"/>
    </row>
    <row r="84325" spans="1:1" x14ac:dyDescent="0.35">
      <c r="A84325" s="13"/>
    </row>
    <row r="84326" spans="1:1" x14ac:dyDescent="0.35">
      <c r="A84326" s="13"/>
    </row>
    <row r="84327" spans="1:1" x14ac:dyDescent="0.35">
      <c r="A84327" s="13"/>
    </row>
    <row r="84328" spans="1:1" x14ac:dyDescent="0.35">
      <c r="A84328" s="13"/>
    </row>
    <row r="84329" spans="1:1" x14ac:dyDescent="0.35">
      <c r="A84329" s="13"/>
    </row>
    <row r="84330" spans="1:1" x14ac:dyDescent="0.35">
      <c r="A84330" s="13"/>
    </row>
    <row r="84331" spans="1:1" x14ac:dyDescent="0.35">
      <c r="A84331" s="13"/>
    </row>
    <row r="84332" spans="1:1" x14ac:dyDescent="0.35">
      <c r="A84332" s="13"/>
    </row>
    <row r="84333" spans="1:1" x14ac:dyDescent="0.35">
      <c r="A84333" s="13"/>
    </row>
    <row r="84334" spans="1:1" x14ac:dyDescent="0.35">
      <c r="A84334" s="13"/>
    </row>
    <row r="84335" spans="1:1" x14ac:dyDescent="0.35">
      <c r="A84335" s="13"/>
    </row>
    <row r="84336" spans="1:1" x14ac:dyDescent="0.35">
      <c r="A84336" s="13"/>
    </row>
    <row r="84337" spans="1:1" x14ac:dyDescent="0.35">
      <c r="A84337" s="13"/>
    </row>
    <row r="84338" spans="1:1" x14ac:dyDescent="0.35">
      <c r="A84338" s="13"/>
    </row>
    <row r="84339" spans="1:1" x14ac:dyDescent="0.35">
      <c r="A84339" s="13"/>
    </row>
    <row r="84340" spans="1:1" x14ac:dyDescent="0.35">
      <c r="A84340" s="13"/>
    </row>
    <row r="84341" spans="1:1" x14ac:dyDescent="0.35">
      <c r="A84341" s="13"/>
    </row>
    <row r="84342" spans="1:1" x14ac:dyDescent="0.35">
      <c r="A84342" s="13"/>
    </row>
    <row r="84343" spans="1:1" x14ac:dyDescent="0.35">
      <c r="A84343" s="13"/>
    </row>
    <row r="84344" spans="1:1" x14ac:dyDescent="0.35">
      <c r="A84344" s="13"/>
    </row>
    <row r="84345" spans="1:1" x14ac:dyDescent="0.35">
      <c r="A84345" s="13"/>
    </row>
    <row r="84346" spans="1:1" x14ac:dyDescent="0.35">
      <c r="A84346" s="13"/>
    </row>
    <row r="84347" spans="1:1" x14ac:dyDescent="0.35">
      <c r="A84347" s="13"/>
    </row>
    <row r="84348" spans="1:1" x14ac:dyDescent="0.35">
      <c r="A84348" s="13"/>
    </row>
    <row r="84349" spans="1:1" x14ac:dyDescent="0.35">
      <c r="A84349" s="13"/>
    </row>
    <row r="84350" spans="1:1" x14ac:dyDescent="0.35">
      <c r="A84350" s="13"/>
    </row>
    <row r="84351" spans="1:1" x14ac:dyDescent="0.35">
      <c r="A84351" s="13"/>
    </row>
    <row r="84352" spans="1:1" x14ac:dyDescent="0.35">
      <c r="A84352" s="13"/>
    </row>
    <row r="84353" spans="1:1" x14ac:dyDescent="0.35">
      <c r="A84353" s="13"/>
    </row>
    <row r="84354" spans="1:1" x14ac:dyDescent="0.35">
      <c r="A84354" s="13"/>
    </row>
    <row r="84355" spans="1:1" x14ac:dyDescent="0.35">
      <c r="A84355" s="13"/>
    </row>
    <row r="84356" spans="1:1" x14ac:dyDescent="0.35">
      <c r="A84356" s="13"/>
    </row>
    <row r="84357" spans="1:1" x14ac:dyDescent="0.35">
      <c r="A84357" s="13"/>
    </row>
    <row r="84358" spans="1:1" x14ac:dyDescent="0.35">
      <c r="A84358" s="13"/>
    </row>
    <row r="84359" spans="1:1" x14ac:dyDescent="0.35">
      <c r="A84359" s="13"/>
    </row>
    <row r="84360" spans="1:1" x14ac:dyDescent="0.35">
      <c r="A84360" s="13"/>
    </row>
    <row r="84361" spans="1:1" x14ac:dyDescent="0.35">
      <c r="A84361" s="13"/>
    </row>
    <row r="84362" spans="1:1" x14ac:dyDescent="0.35">
      <c r="A84362" s="13"/>
    </row>
    <row r="84363" spans="1:1" x14ac:dyDescent="0.35">
      <c r="A84363" s="13"/>
    </row>
    <row r="84364" spans="1:1" x14ac:dyDescent="0.35">
      <c r="A84364" s="13"/>
    </row>
    <row r="84365" spans="1:1" x14ac:dyDescent="0.35">
      <c r="A84365" s="13"/>
    </row>
    <row r="84366" spans="1:1" x14ac:dyDescent="0.35">
      <c r="A84366" s="13"/>
    </row>
    <row r="84367" spans="1:1" x14ac:dyDescent="0.35">
      <c r="A84367" s="13"/>
    </row>
    <row r="84368" spans="1:1" x14ac:dyDescent="0.35">
      <c r="A84368" s="13"/>
    </row>
    <row r="84369" spans="1:1" x14ac:dyDescent="0.35">
      <c r="A84369" s="13"/>
    </row>
    <row r="84370" spans="1:1" x14ac:dyDescent="0.35">
      <c r="A84370" s="13"/>
    </row>
    <row r="84371" spans="1:1" x14ac:dyDescent="0.35">
      <c r="A84371" s="13"/>
    </row>
    <row r="84372" spans="1:1" x14ac:dyDescent="0.35">
      <c r="A84372" s="13"/>
    </row>
    <row r="84373" spans="1:1" x14ac:dyDescent="0.35">
      <c r="A84373" s="13"/>
    </row>
    <row r="84374" spans="1:1" x14ac:dyDescent="0.35">
      <c r="A84374" s="13"/>
    </row>
    <row r="84375" spans="1:1" x14ac:dyDescent="0.35">
      <c r="A84375" s="13"/>
    </row>
    <row r="84376" spans="1:1" x14ac:dyDescent="0.35">
      <c r="A84376" s="13"/>
    </row>
    <row r="84377" spans="1:1" x14ac:dyDescent="0.35">
      <c r="A84377" s="13"/>
    </row>
    <row r="84378" spans="1:1" x14ac:dyDescent="0.35">
      <c r="A84378" s="13"/>
    </row>
    <row r="84379" spans="1:1" x14ac:dyDescent="0.35">
      <c r="A84379" s="13"/>
    </row>
    <row r="84380" spans="1:1" x14ac:dyDescent="0.35">
      <c r="A84380" s="13"/>
    </row>
    <row r="84381" spans="1:1" x14ac:dyDescent="0.35">
      <c r="A84381" s="13"/>
    </row>
    <row r="84382" spans="1:1" x14ac:dyDescent="0.35">
      <c r="A84382" s="13"/>
    </row>
    <row r="84383" spans="1:1" x14ac:dyDescent="0.35">
      <c r="A84383" s="13"/>
    </row>
    <row r="84384" spans="1:1" x14ac:dyDescent="0.35">
      <c r="A84384" s="13"/>
    </row>
    <row r="84385" spans="1:1" x14ac:dyDescent="0.35">
      <c r="A84385" s="13"/>
    </row>
    <row r="84386" spans="1:1" x14ac:dyDescent="0.35">
      <c r="A84386" s="13"/>
    </row>
    <row r="84387" spans="1:1" x14ac:dyDescent="0.35">
      <c r="A84387" s="13"/>
    </row>
    <row r="84388" spans="1:1" x14ac:dyDescent="0.35">
      <c r="A84388" s="13"/>
    </row>
    <row r="84389" spans="1:1" x14ac:dyDescent="0.35">
      <c r="A84389" s="13"/>
    </row>
    <row r="84390" spans="1:1" x14ac:dyDescent="0.35">
      <c r="A84390" s="13"/>
    </row>
    <row r="84391" spans="1:1" x14ac:dyDescent="0.35">
      <c r="A84391" s="13"/>
    </row>
    <row r="84392" spans="1:1" x14ac:dyDescent="0.35">
      <c r="A84392" s="13"/>
    </row>
    <row r="84393" spans="1:1" x14ac:dyDescent="0.35">
      <c r="A84393" s="13"/>
    </row>
    <row r="84394" spans="1:1" x14ac:dyDescent="0.35">
      <c r="A84394" s="13"/>
    </row>
    <row r="84395" spans="1:1" x14ac:dyDescent="0.35">
      <c r="A84395" s="13"/>
    </row>
    <row r="84396" spans="1:1" x14ac:dyDescent="0.35">
      <c r="A84396" s="13"/>
    </row>
    <row r="84397" spans="1:1" x14ac:dyDescent="0.35">
      <c r="A84397" s="13"/>
    </row>
    <row r="84398" spans="1:1" x14ac:dyDescent="0.35">
      <c r="A84398" s="13"/>
    </row>
    <row r="84399" spans="1:1" x14ac:dyDescent="0.35">
      <c r="A84399" s="13"/>
    </row>
    <row r="84400" spans="1:1" x14ac:dyDescent="0.35">
      <c r="A84400" s="13"/>
    </row>
    <row r="84401" spans="1:1" x14ac:dyDescent="0.35">
      <c r="A84401" s="13"/>
    </row>
    <row r="84402" spans="1:1" x14ac:dyDescent="0.35">
      <c r="A84402" s="13"/>
    </row>
    <row r="84403" spans="1:1" x14ac:dyDescent="0.35">
      <c r="A84403" s="13"/>
    </row>
    <row r="84404" spans="1:1" x14ac:dyDescent="0.35">
      <c r="A84404" s="13"/>
    </row>
    <row r="84405" spans="1:1" x14ac:dyDescent="0.35">
      <c r="A84405" s="13"/>
    </row>
    <row r="84406" spans="1:1" x14ac:dyDescent="0.35">
      <c r="A84406" s="13"/>
    </row>
    <row r="84407" spans="1:1" x14ac:dyDescent="0.35">
      <c r="A84407" s="13"/>
    </row>
    <row r="84408" spans="1:1" x14ac:dyDescent="0.35">
      <c r="A84408" s="13"/>
    </row>
    <row r="84409" spans="1:1" x14ac:dyDescent="0.35">
      <c r="A84409" s="13"/>
    </row>
    <row r="84410" spans="1:1" x14ac:dyDescent="0.35">
      <c r="A84410" s="13"/>
    </row>
    <row r="84411" spans="1:1" x14ac:dyDescent="0.35">
      <c r="A84411" s="13"/>
    </row>
    <row r="84412" spans="1:1" x14ac:dyDescent="0.35">
      <c r="A84412" s="13"/>
    </row>
    <row r="84413" spans="1:1" x14ac:dyDescent="0.35">
      <c r="A84413" s="13"/>
    </row>
    <row r="84414" spans="1:1" x14ac:dyDescent="0.35">
      <c r="A84414" s="13"/>
    </row>
    <row r="84415" spans="1:1" x14ac:dyDescent="0.35">
      <c r="A84415" s="13"/>
    </row>
    <row r="84416" spans="1:1" x14ac:dyDescent="0.35">
      <c r="A84416" s="13"/>
    </row>
    <row r="84417" spans="1:1" x14ac:dyDescent="0.35">
      <c r="A84417" s="13"/>
    </row>
    <row r="84418" spans="1:1" x14ac:dyDescent="0.35">
      <c r="A84418" s="13"/>
    </row>
    <row r="84419" spans="1:1" x14ac:dyDescent="0.35">
      <c r="A84419" s="13"/>
    </row>
    <row r="84420" spans="1:1" x14ac:dyDescent="0.35">
      <c r="A84420" s="13"/>
    </row>
    <row r="84421" spans="1:1" x14ac:dyDescent="0.35">
      <c r="A84421" s="13"/>
    </row>
    <row r="84422" spans="1:1" x14ac:dyDescent="0.35">
      <c r="A84422" s="13"/>
    </row>
    <row r="84423" spans="1:1" x14ac:dyDescent="0.35">
      <c r="A84423" s="13"/>
    </row>
    <row r="84424" spans="1:1" x14ac:dyDescent="0.35">
      <c r="A84424" s="13"/>
    </row>
    <row r="84425" spans="1:1" x14ac:dyDescent="0.35">
      <c r="A84425" s="13"/>
    </row>
    <row r="84426" spans="1:1" x14ac:dyDescent="0.35">
      <c r="A84426" s="13"/>
    </row>
    <row r="84427" spans="1:1" x14ac:dyDescent="0.35">
      <c r="A84427" s="13"/>
    </row>
    <row r="84428" spans="1:1" x14ac:dyDescent="0.35">
      <c r="A84428" s="13"/>
    </row>
    <row r="84429" spans="1:1" x14ac:dyDescent="0.35">
      <c r="A84429" s="13"/>
    </row>
    <row r="84430" spans="1:1" x14ac:dyDescent="0.35">
      <c r="A84430" s="13"/>
    </row>
    <row r="84431" spans="1:1" x14ac:dyDescent="0.35">
      <c r="A84431" s="13"/>
    </row>
    <row r="84432" spans="1:1" x14ac:dyDescent="0.35">
      <c r="A84432" s="13"/>
    </row>
    <row r="84433" spans="1:1" x14ac:dyDescent="0.35">
      <c r="A84433" s="13"/>
    </row>
    <row r="84434" spans="1:1" x14ac:dyDescent="0.35">
      <c r="A84434" s="13"/>
    </row>
    <row r="84435" spans="1:1" x14ac:dyDescent="0.35">
      <c r="A84435" s="13"/>
    </row>
    <row r="84436" spans="1:1" x14ac:dyDescent="0.35">
      <c r="A84436" s="13"/>
    </row>
    <row r="84437" spans="1:1" x14ac:dyDescent="0.35">
      <c r="A84437" s="13"/>
    </row>
    <row r="84438" spans="1:1" x14ac:dyDescent="0.35">
      <c r="A84438" s="13"/>
    </row>
    <row r="84439" spans="1:1" x14ac:dyDescent="0.35">
      <c r="A84439" s="13"/>
    </row>
    <row r="84440" spans="1:1" x14ac:dyDescent="0.35">
      <c r="A84440" s="13"/>
    </row>
    <row r="84441" spans="1:1" x14ac:dyDescent="0.35">
      <c r="A84441" s="13"/>
    </row>
    <row r="84442" spans="1:1" x14ac:dyDescent="0.35">
      <c r="A84442" s="13"/>
    </row>
    <row r="84443" spans="1:1" x14ac:dyDescent="0.35">
      <c r="A84443" s="13"/>
    </row>
    <row r="84444" spans="1:1" x14ac:dyDescent="0.35">
      <c r="A84444" s="13"/>
    </row>
    <row r="84445" spans="1:1" x14ac:dyDescent="0.35">
      <c r="A84445" s="13"/>
    </row>
    <row r="84446" spans="1:1" x14ac:dyDescent="0.35">
      <c r="A84446" s="13"/>
    </row>
    <row r="84447" spans="1:1" x14ac:dyDescent="0.35">
      <c r="A84447" s="13"/>
    </row>
    <row r="84448" spans="1:1" x14ac:dyDescent="0.35">
      <c r="A84448" s="13"/>
    </row>
    <row r="84449" spans="1:1" x14ac:dyDescent="0.35">
      <c r="A84449" s="13"/>
    </row>
    <row r="84450" spans="1:1" x14ac:dyDescent="0.35">
      <c r="A84450" s="13"/>
    </row>
    <row r="84451" spans="1:1" x14ac:dyDescent="0.35">
      <c r="A84451" s="13"/>
    </row>
    <row r="84452" spans="1:1" x14ac:dyDescent="0.35">
      <c r="A84452" s="13"/>
    </row>
    <row r="84453" spans="1:1" x14ac:dyDescent="0.35">
      <c r="A84453" s="13"/>
    </row>
    <row r="84454" spans="1:1" x14ac:dyDescent="0.35">
      <c r="A84454" s="13"/>
    </row>
    <row r="84455" spans="1:1" x14ac:dyDescent="0.35">
      <c r="A84455" s="13"/>
    </row>
    <row r="84456" spans="1:1" x14ac:dyDescent="0.35">
      <c r="A84456" s="13"/>
    </row>
    <row r="84457" spans="1:1" x14ac:dyDescent="0.35">
      <c r="A84457" s="13"/>
    </row>
    <row r="84458" spans="1:1" x14ac:dyDescent="0.35">
      <c r="A84458" s="13"/>
    </row>
    <row r="84459" spans="1:1" x14ac:dyDescent="0.35">
      <c r="A84459" s="13"/>
    </row>
    <row r="84460" spans="1:1" x14ac:dyDescent="0.35">
      <c r="A84460" s="13"/>
    </row>
    <row r="84461" spans="1:1" x14ac:dyDescent="0.35">
      <c r="A84461" s="13"/>
    </row>
    <row r="84462" spans="1:1" x14ac:dyDescent="0.35">
      <c r="A84462" s="13"/>
    </row>
    <row r="84463" spans="1:1" x14ac:dyDescent="0.35">
      <c r="A84463" s="13"/>
    </row>
    <row r="84464" spans="1:1" x14ac:dyDescent="0.35">
      <c r="A84464" s="13"/>
    </row>
    <row r="84465" spans="1:1" x14ac:dyDescent="0.35">
      <c r="A84465" s="13"/>
    </row>
    <row r="84466" spans="1:1" x14ac:dyDescent="0.35">
      <c r="A84466" s="13"/>
    </row>
    <row r="84467" spans="1:1" x14ac:dyDescent="0.35">
      <c r="A84467" s="13"/>
    </row>
    <row r="84468" spans="1:1" x14ac:dyDescent="0.35">
      <c r="A84468" s="13"/>
    </row>
    <row r="84469" spans="1:1" x14ac:dyDescent="0.35">
      <c r="A84469" s="13"/>
    </row>
    <row r="84470" spans="1:1" x14ac:dyDescent="0.35">
      <c r="A84470" s="13"/>
    </row>
    <row r="84471" spans="1:1" x14ac:dyDescent="0.35">
      <c r="A84471" s="13"/>
    </row>
    <row r="84472" spans="1:1" x14ac:dyDescent="0.35">
      <c r="A84472" s="13"/>
    </row>
    <row r="84473" spans="1:1" x14ac:dyDescent="0.35">
      <c r="A84473" s="13"/>
    </row>
    <row r="84474" spans="1:1" x14ac:dyDescent="0.35">
      <c r="A84474" s="13"/>
    </row>
    <row r="84475" spans="1:1" x14ac:dyDescent="0.35">
      <c r="A84475" s="13"/>
    </row>
    <row r="84476" spans="1:1" x14ac:dyDescent="0.35">
      <c r="A84476" s="13"/>
    </row>
    <row r="84477" spans="1:1" x14ac:dyDescent="0.35">
      <c r="A84477" s="13"/>
    </row>
    <row r="84478" spans="1:1" x14ac:dyDescent="0.35">
      <c r="A84478" s="13"/>
    </row>
    <row r="84479" spans="1:1" x14ac:dyDescent="0.35">
      <c r="A84479" s="13"/>
    </row>
    <row r="84480" spans="1:1" x14ac:dyDescent="0.35">
      <c r="A84480" s="13"/>
    </row>
    <row r="84481" spans="1:1" x14ac:dyDescent="0.35">
      <c r="A84481" s="13"/>
    </row>
    <row r="84482" spans="1:1" x14ac:dyDescent="0.35">
      <c r="A84482" s="13"/>
    </row>
    <row r="84483" spans="1:1" x14ac:dyDescent="0.35">
      <c r="A84483" s="13"/>
    </row>
    <row r="84484" spans="1:1" x14ac:dyDescent="0.35">
      <c r="A84484" s="13"/>
    </row>
    <row r="84485" spans="1:1" x14ac:dyDescent="0.35">
      <c r="A84485" s="13"/>
    </row>
    <row r="84486" spans="1:1" x14ac:dyDescent="0.35">
      <c r="A84486" s="13"/>
    </row>
    <row r="84487" spans="1:1" x14ac:dyDescent="0.35">
      <c r="A84487" s="13"/>
    </row>
    <row r="84488" spans="1:1" x14ac:dyDescent="0.35">
      <c r="A84488" s="13"/>
    </row>
    <row r="84489" spans="1:1" x14ac:dyDescent="0.35">
      <c r="A84489" s="13"/>
    </row>
    <row r="84490" spans="1:1" x14ac:dyDescent="0.35">
      <c r="A84490" s="13"/>
    </row>
    <row r="84491" spans="1:1" x14ac:dyDescent="0.35">
      <c r="A84491" s="13"/>
    </row>
    <row r="84492" spans="1:1" x14ac:dyDescent="0.35">
      <c r="A84492" s="13"/>
    </row>
    <row r="84493" spans="1:1" x14ac:dyDescent="0.35">
      <c r="A84493" s="13"/>
    </row>
    <row r="84494" spans="1:1" x14ac:dyDescent="0.35">
      <c r="A84494" s="13"/>
    </row>
    <row r="84495" spans="1:1" x14ac:dyDescent="0.35">
      <c r="A84495" s="13"/>
    </row>
    <row r="84496" spans="1:1" x14ac:dyDescent="0.35">
      <c r="A84496" s="13"/>
    </row>
    <row r="84497" spans="1:1" x14ac:dyDescent="0.35">
      <c r="A84497" s="13"/>
    </row>
    <row r="84498" spans="1:1" x14ac:dyDescent="0.35">
      <c r="A84498" s="13"/>
    </row>
    <row r="84499" spans="1:1" x14ac:dyDescent="0.35">
      <c r="A84499" s="13"/>
    </row>
    <row r="84500" spans="1:1" x14ac:dyDescent="0.35">
      <c r="A84500" s="13"/>
    </row>
    <row r="84501" spans="1:1" x14ac:dyDescent="0.35">
      <c r="A84501" s="13"/>
    </row>
    <row r="84502" spans="1:1" x14ac:dyDescent="0.35">
      <c r="A84502" s="13"/>
    </row>
    <row r="84503" spans="1:1" x14ac:dyDescent="0.35">
      <c r="A84503" s="13"/>
    </row>
    <row r="84504" spans="1:1" x14ac:dyDescent="0.35">
      <c r="A84504" s="13"/>
    </row>
    <row r="84505" spans="1:1" x14ac:dyDescent="0.35">
      <c r="A84505" s="13"/>
    </row>
    <row r="84506" spans="1:1" x14ac:dyDescent="0.35">
      <c r="A84506" s="13"/>
    </row>
    <row r="84507" spans="1:1" x14ac:dyDescent="0.35">
      <c r="A84507" s="13"/>
    </row>
    <row r="84508" spans="1:1" x14ac:dyDescent="0.35">
      <c r="A84508" s="13"/>
    </row>
    <row r="84509" spans="1:1" x14ac:dyDescent="0.35">
      <c r="A84509" s="13"/>
    </row>
    <row r="84510" spans="1:1" x14ac:dyDescent="0.35">
      <c r="A84510" s="13"/>
    </row>
    <row r="84511" spans="1:1" x14ac:dyDescent="0.35">
      <c r="A84511" s="13"/>
    </row>
    <row r="84512" spans="1:1" x14ac:dyDescent="0.35">
      <c r="A84512" s="13"/>
    </row>
    <row r="84513" spans="1:1" x14ac:dyDescent="0.35">
      <c r="A84513" s="13"/>
    </row>
    <row r="84514" spans="1:1" x14ac:dyDescent="0.35">
      <c r="A84514" s="13"/>
    </row>
    <row r="84515" spans="1:1" x14ac:dyDescent="0.35">
      <c r="A84515" s="13"/>
    </row>
    <row r="84516" spans="1:1" x14ac:dyDescent="0.35">
      <c r="A84516" s="13"/>
    </row>
    <row r="84517" spans="1:1" x14ac:dyDescent="0.35">
      <c r="A84517" s="13"/>
    </row>
    <row r="84518" spans="1:1" x14ac:dyDescent="0.35">
      <c r="A84518" s="13"/>
    </row>
    <row r="84519" spans="1:1" x14ac:dyDescent="0.35">
      <c r="A84519" s="13"/>
    </row>
    <row r="84520" spans="1:1" x14ac:dyDescent="0.35">
      <c r="A84520" s="13"/>
    </row>
    <row r="84521" spans="1:1" x14ac:dyDescent="0.35">
      <c r="A84521" s="13"/>
    </row>
    <row r="84522" spans="1:1" x14ac:dyDescent="0.35">
      <c r="A84522" s="13"/>
    </row>
    <row r="84523" spans="1:1" x14ac:dyDescent="0.35">
      <c r="A84523" s="13"/>
    </row>
    <row r="84524" spans="1:1" x14ac:dyDescent="0.35">
      <c r="A84524" s="13"/>
    </row>
    <row r="84525" spans="1:1" x14ac:dyDescent="0.35">
      <c r="A84525" s="13"/>
    </row>
    <row r="84526" spans="1:1" x14ac:dyDescent="0.35">
      <c r="A84526" s="13"/>
    </row>
    <row r="84527" spans="1:1" x14ac:dyDescent="0.35">
      <c r="A84527" s="13"/>
    </row>
    <row r="84528" spans="1:1" x14ac:dyDescent="0.35">
      <c r="A84528" s="13"/>
    </row>
    <row r="84529" spans="1:1" x14ac:dyDescent="0.35">
      <c r="A84529" s="13"/>
    </row>
    <row r="84530" spans="1:1" x14ac:dyDescent="0.35">
      <c r="A84530" s="13"/>
    </row>
    <row r="84531" spans="1:1" x14ac:dyDescent="0.35">
      <c r="A84531" s="13"/>
    </row>
    <row r="84532" spans="1:1" x14ac:dyDescent="0.35">
      <c r="A84532" s="13"/>
    </row>
    <row r="84533" spans="1:1" x14ac:dyDescent="0.35">
      <c r="A84533" s="13"/>
    </row>
    <row r="84534" spans="1:1" x14ac:dyDescent="0.35">
      <c r="A84534" s="13"/>
    </row>
    <row r="84535" spans="1:1" x14ac:dyDescent="0.35">
      <c r="A84535" s="13"/>
    </row>
    <row r="84536" spans="1:1" x14ac:dyDescent="0.35">
      <c r="A84536" s="13"/>
    </row>
    <row r="84537" spans="1:1" x14ac:dyDescent="0.35">
      <c r="A84537" s="13"/>
    </row>
    <row r="84538" spans="1:1" x14ac:dyDescent="0.35">
      <c r="A84538" s="13"/>
    </row>
    <row r="84539" spans="1:1" x14ac:dyDescent="0.35">
      <c r="A84539" s="13"/>
    </row>
    <row r="84540" spans="1:1" x14ac:dyDescent="0.35">
      <c r="A84540" s="13"/>
    </row>
    <row r="84541" spans="1:1" x14ac:dyDescent="0.35">
      <c r="A84541" s="13"/>
    </row>
    <row r="84542" spans="1:1" x14ac:dyDescent="0.35">
      <c r="A84542" s="13"/>
    </row>
    <row r="84543" spans="1:1" x14ac:dyDescent="0.35">
      <c r="A84543" s="13"/>
    </row>
    <row r="84544" spans="1:1" x14ac:dyDescent="0.35">
      <c r="A84544" s="13"/>
    </row>
    <row r="84545" spans="1:1" x14ac:dyDescent="0.35">
      <c r="A84545" s="13"/>
    </row>
    <row r="84546" spans="1:1" x14ac:dyDescent="0.35">
      <c r="A84546" s="13"/>
    </row>
    <row r="84547" spans="1:1" x14ac:dyDescent="0.35">
      <c r="A84547" s="13"/>
    </row>
    <row r="84548" spans="1:1" x14ac:dyDescent="0.35">
      <c r="A84548" s="13"/>
    </row>
    <row r="84549" spans="1:1" x14ac:dyDescent="0.35">
      <c r="A84549" s="13"/>
    </row>
    <row r="84550" spans="1:1" x14ac:dyDescent="0.35">
      <c r="A84550" s="13"/>
    </row>
    <row r="84551" spans="1:1" x14ac:dyDescent="0.35">
      <c r="A84551" s="13"/>
    </row>
    <row r="84552" spans="1:1" x14ac:dyDescent="0.35">
      <c r="A84552" s="13"/>
    </row>
    <row r="84553" spans="1:1" x14ac:dyDescent="0.35">
      <c r="A84553" s="13"/>
    </row>
    <row r="84554" spans="1:1" x14ac:dyDescent="0.35">
      <c r="A84554" s="13"/>
    </row>
    <row r="84555" spans="1:1" x14ac:dyDescent="0.35">
      <c r="A84555" s="13"/>
    </row>
    <row r="84556" spans="1:1" x14ac:dyDescent="0.35">
      <c r="A84556" s="13"/>
    </row>
    <row r="84557" spans="1:1" x14ac:dyDescent="0.35">
      <c r="A84557" s="13"/>
    </row>
    <row r="84558" spans="1:1" x14ac:dyDescent="0.35">
      <c r="A84558" s="13"/>
    </row>
    <row r="84559" spans="1:1" x14ac:dyDescent="0.35">
      <c r="A84559" s="13"/>
    </row>
    <row r="84560" spans="1:1" x14ac:dyDescent="0.35">
      <c r="A84560" s="13"/>
    </row>
    <row r="84561" spans="1:1" x14ac:dyDescent="0.35">
      <c r="A84561" s="13"/>
    </row>
    <row r="84562" spans="1:1" x14ac:dyDescent="0.35">
      <c r="A84562" s="13"/>
    </row>
    <row r="84563" spans="1:1" x14ac:dyDescent="0.35">
      <c r="A84563" s="13"/>
    </row>
    <row r="84564" spans="1:1" x14ac:dyDescent="0.35">
      <c r="A84564" s="13"/>
    </row>
    <row r="84565" spans="1:1" x14ac:dyDescent="0.35">
      <c r="A84565" s="13"/>
    </row>
    <row r="84566" spans="1:1" x14ac:dyDescent="0.35">
      <c r="A84566" s="13"/>
    </row>
    <row r="84567" spans="1:1" x14ac:dyDescent="0.35">
      <c r="A84567" s="13"/>
    </row>
    <row r="84568" spans="1:1" x14ac:dyDescent="0.35">
      <c r="A84568" s="13"/>
    </row>
    <row r="84569" spans="1:1" x14ac:dyDescent="0.35">
      <c r="A84569" s="13"/>
    </row>
    <row r="84570" spans="1:1" x14ac:dyDescent="0.35">
      <c r="A84570" s="13"/>
    </row>
    <row r="84571" spans="1:1" x14ac:dyDescent="0.35">
      <c r="A84571" s="13"/>
    </row>
    <row r="84572" spans="1:1" x14ac:dyDescent="0.35">
      <c r="A84572" s="13"/>
    </row>
    <row r="84573" spans="1:1" x14ac:dyDescent="0.35">
      <c r="A84573" s="13"/>
    </row>
    <row r="84574" spans="1:1" x14ac:dyDescent="0.35">
      <c r="A84574" s="13"/>
    </row>
    <row r="84575" spans="1:1" x14ac:dyDescent="0.35">
      <c r="A84575" s="13"/>
    </row>
    <row r="84576" spans="1:1" x14ac:dyDescent="0.35">
      <c r="A84576" s="13"/>
    </row>
    <row r="84577" spans="1:1" x14ac:dyDescent="0.35">
      <c r="A84577" s="13"/>
    </row>
    <row r="84578" spans="1:1" x14ac:dyDescent="0.35">
      <c r="A84578" s="13"/>
    </row>
    <row r="84579" spans="1:1" x14ac:dyDescent="0.35">
      <c r="A84579" s="13"/>
    </row>
    <row r="84580" spans="1:1" x14ac:dyDescent="0.35">
      <c r="A84580" s="13"/>
    </row>
    <row r="84581" spans="1:1" x14ac:dyDescent="0.35">
      <c r="A84581" s="13"/>
    </row>
    <row r="84582" spans="1:1" x14ac:dyDescent="0.35">
      <c r="A84582" s="13"/>
    </row>
    <row r="84583" spans="1:1" x14ac:dyDescent="0.35">
      <c r="A84583" s="13"/>
    </row>
    <row r="84584" spans="1:1" x14ac:dyDescent="0.35">
      <c r="A84584" s="13"/>
    </row>
    <row r="84585" spans="1:1" x14ac:dyDescent="0.35">
      <c r="A84585" s="13"/>
    </row>
    <row r="84586" spans="1:1" x14ac:dyDescent="0.35">
      <c r="A84586" s="13"/>
    </row>
    <row r="84587" spans="1:1" x14ac:dyDescent="0.35">
      <c r="A84587" s="13"/>
    </row>
    <row r="84588" spans="1:1" x14ac:dyDescent="0.35">
      <c r="A84588" s="13"/>
    </row>
    <row r="84589" spans="1:1" x14ac:dyDescent="0.35">
      <c r="A84589" s="13"/>
    </row>
    <row r="84590" spans="1:1" x14ac:dyDescent="0.35">
      <c r="A84590" s="13"/>
    </row>
    <row r="84591" spans="1:1" x14ac:dyDescent="0.35">
      <c r="A84591" s="13"/>
    </row>
    <row r="84592" spans="1:1" x14ac:dyDescent="0.35">
      <c r="A84592" s="13"/>
    </row>
    <row r="84593" spans="1:1" x14ac:dyDescent="0.35">
      <c r="A84593" s="13"/>
    </row>
    <row r="84594" spans="1:1" x14ac:dyDescent="0.35">
      <c r="A84594" s="13"/>
    </row>
    <row r="84595" spans="1:1" x14ac:dyDescent="0.35">
      <c r="A84595" s="13"/>
    </row>
    <row r="84596" spans="1:1" x14ac:dyDescent="0.35">
      <c r="A84596" s="13"/>
    </row>
    <row r="84597" spans="1:1" x14ac:dyDescent="0.35">
      <c r="A84597" s="13"/>
    </row>
    <row r="84598" spans="1:1" x14ac:dyDescent="0.35">
      <c r="A84598" s="13"/>
    </row>
    <row r="84599" spans="1:1" x14ac:dyDescent="0.35">
      <c r="A84599" s="13"/>
    </row>
    <row r="84600" spans="1:1" x14ac:dyDescent="0.35">
      <c r="A84600" s="13"/>
    </row>
    <row r="84601" spans="1:1" x14ac:dyDescent="0.35">
      <c r="A84601" s="13"/>
    </row>
    <row r="84602" spans="1:1" x14ac:dyDescent="0.35">
      <c r="A84602" s="13"/>
    </row>
    <row r="84603" spans="1:1" x14ac:dyDescent="0.35">
      <c r="A84603" s="13"/>
    </row>
    <row r="84604" spans="1:1" x14ac:dyDescent="0.35">
      <c r="A84604" s="13"/>
    </row>
    <row r="84605" spans="1:1" x14ac:dyDescent="0.35">
      <c r="A84605" s="13"/>
    </row>
    <row r="84606" spans="1:1" x14ac:dyDescent="0.35">
      <c r="A84606" s="13"/>
    </row>
    <row r="84607" spans="1:1" x14ac:dyDescent="0.35">
      <c r="A84607" s="13"/>
    </row>
    <row r="84608" spans="1:1" x14ac:dyDescent="0.35">
      <c r="A84608" s="13"/>
    </row>
    <row r="84609" spans="1:1" x14ac:dyDescent="0.35">
      <c r="A84609" s="13"/>
    </row>
    <row r="84610" spans="1:1" x14ac:dyDescent="0.35">
      <c r="A84610" s="13"/>
    </row>
    <row r="84611" spans="1:1" x14ac:dyDescent="0.35">
      <c r="A84611" s="13"/>
    </row>
    <row r="84612" spans="1:1" x14ac:dyDescent="0.35">
      <c r="A84612" s="13"/>
    </row>
    <row r="84613" spans="1:1" x14ac:dyDescent="0.35">
      <c r="A84613" s="13"/>
    </row>
    <row r="84614" spans="1:1" x14ac:dyDescent="0.35">
      <c r="A84614" s="13"/>
    </row>
    <row r="84615" spans="1:1" x14ac:dyDescent="0.35">
      <c r="A84615" s="13"/>
    </row>
    <row r="84616" spans="1:1" x14ac:dyDescent="0.35">
      <c r="A84616" s="13"/>
    </row>
    <row r="84617" spans="1:1" x14ac:dyDescent="0.35">
      <c r="A84617" s="13"/>
    </row>
    <row r="84618" spans="1:1" x14ac:dyDescent="0.35">
      <c r="A84618" s="13"/>
    </row>
    <row r="84619" spans="1:1" x14ac:dyDescent="0.35">
      <c r="A84619" s="13"/>
    </row>
    <row r="84620" spans="1:1" x14ac:dyDescent="0.35">
      <c r="A84620" s="13"/>
    </row>
    <row r="84621" spans="1:1" x14ac:dyDescent="0.35">
      <c r="A84621" s="13"/>
    </row>
    <row r="84622" spans="1:1" x14ac:dyDescent="0.35">
      <c r="A84622" s="13"/>
    </row>
    <row r="84623" spans="1:1" x14ac:dyDescent="0.35">
      <c r="A84623" s="13"/>
    </row>
    <row r="84624" spans="1:1" x14ac:dyDescent="0.35">
      <c r="A84624" s="13"/>
    </row>
    <row r="84625" spans="1:1" x14ac:dyDescent="0.35">
      <c r="A84625" s="13"/>
    </row>
    <row r="84626" spans="1:1" x14ac:dyDescent="0.35">
      <c r="A84626" s="13"/>
    </row>
    <row r="84627" spans="1:1" x14ac:dyDescent="0.35">
      <c r="A84627" s="13"/>
    </row>
    <row r="84628" spans="1:1" x14ac:dyDescent="0.35">
      <c r="A84628" s="13"/>
    </row>
    <row r="84629" spans="1:1" x14ac:dyDescent="0.35">
      <c r="A84629" s="13"/>
    </row>
    <row r="84630" spans="1:1" x14ac:dyDescent="0.35">
      <c r="A84630" s="13"/>
    </row>
    <row r="84631" spans="1:1" x14ac:dyDescent="0.35">
      <c r="A84631" s="13"/>
    </row>
    <row r="84632" spans="1:1" x14ac:dyDescent="0.35">
      <c r="A84632" s="13"/>
    </row>
    <row r="84633" spans="1:1" x14ac:dyDescent="0.35">
      <c r="A84633" s="13"/>
    </row>
    <row r="84634" spans="1:1" x14ac:dyDescent="0.35">
      <c r="A84634" s="13"/>
    </row>
    <row r="84635" spans="1:1" x14ac:dyDescent="0.35">
      <c r="A84635" s="13"/>
    </row>
    <row r="84636" spans="1:1" x14ac:dyDescent="0.35">
      <c r="A84636" s="13"/>
    </row>
    <row r="84637" spans="1:1" x14ac:dyDescent="0.35">
      <c r="A84637" s="13"/>
    </row>
    <row r="84638" spans="1:1" x14ac:dyDescent="0.35">
      <c r="A84638" s="13"/>
    </row>
    <row r="84639" spans="1:1" x14ac:dyDescent="0.35">
      <c r="A84639" s="13"/>
    </row>
    <row r="84640" spans="1:1" x14ac:dyDescent="0.35">
      <c r="A84640" s="13"/>
    </row>
    <row r="84641" spans="1:1" x14ac:dyDescent="0.35">
      <c r="A84641" s="13"/>
    </row>
    <row r="84642" spans="1:1" x14ac:dyDescent="0.35">
      <c r="A84642" s="13"/>
    </row>
    <row r="84643" spans="1:1" x14ac:dyDescent="0.35">
      <c r="A84643" s="13"/>
    </row>
    <row r="84644" spans="1:1" x14ac:dyDescent="0.35">
      <c r="A84644" s="13"/>
    </row>
    <row r="84645" spans="1:1" x14ac:dyDescent="0.35">
      <c r="A84645" s="13"/>
    </row>
    <row r="84646" spans="1:1" x14ac:dyDescent="0.35">
      <c r="A84646" s="13"/>
    </row>
    <row r="84647" spans="1:1" x14ac:dyDescent="0.35">
      <c r="A84647" s="13"/>
    </row>
    <row r="84648" spans="1:1" x14ac:dyDescent="0.35">
      <c r="A84648" s="13"/>
    </row>
    <row r="84649" spans="1:1" x14ac:dyDescent="0.35">
      <c r="A84649" s="13"/>
    </row>
    <row r="84650" spans="1:1" x14ac:dyDescent="0.35">
      <c r="A84650" s="13"/>
    </row>
    <row r="84651" spans="1:1" x14ac:dyDescent="0.35">
      <c r="A84651" s="13"/>
    </row>
    <row r="84652" spans="1:1" x14ac:dyDescent="0.35">
      <c r="A84652" s="13"/>
    </row>
    <row r="84653" spans="1:1" x14ac:dyDescent="0.35">
      <c r="A84653" s="13"/>
    </row>
    <row r="84654" spans="1:1" x14ac:dyDescent="0.35">
      <c r="A84654" s="13"/>
    </row>
    <row r="84655" spans="1:1" x14ac:dyDescent="0.35">
      <c r="A84655" s="13"/>
    </row>
    <row r="84656" spans="1:1" x14ac:dyDescent="0.35">
      <c r="A84656" s="13"/>
    </row>
    <row r="84657" spans="1:1" x14ac:dyDescent="0.35">
      <c r="A84657" s="13"/>
    </row>
    <row r="84658" spans="1:1" x14ac:dyDescent="0.35">
      <c r="A84658" s="13"/>
    </row>
    <row r="84659" spans="1:1" x14ac:dyDescent="0.35">
      <c r="A84659" s="13"/>
    </row>
    <row r="84660" spans="1:1" x14ac:dyDescent="0.35">
      <c r="A84660" s="13"/>
    </row>
    <row r="84661" spans="1:1" x14ac:dyDescent="0.35">
      <c r="A84661" s="13"/>
    </row>
    <row r="84662" spans="1:1" x14ac:dyDescent="0.35">
      <c r="A84662" s="13"/>
    </row>
    <row r="84663" spans="1:1" x14ac:dyDescent="0.35">
      <c r="A84663" s="13"/>
    </row>
    <row r="84664" spans="1:1" x14ac:dyDescent="0.35">
      <c r="A84664" s="13"/>
    </row>
    <row r="84665" spans="1:1" x14ac:dyDescent="0.35">
      <c r="A84665" s="13"/>
    </row>
    <row r="84666" spans="1:1" x14ac:dyDescent="0.35">
      <c r="A84666" s="13"/>
    </row>
    <row r="84667" spans="1:1" x14ac:dyDescent="0.35">
      <c r="A84667" s="13"/>
    </row>
    <row r="84668" spans="1:1" x14ac:dyDescent="0.35">
      <c r="A84668" s="13"/>
    </row>
    <row r="84669" spans="1:1" x14ac:dyDescent="0.35">
      <c r="A84669" s="13"/>
    </row>
    <row r="84670" spans="1:1" x14ac:dyDescent="0.35">
      <c r="A84670" s="13"/>
    </row>
    <row r="84671" spans="1:1" x14ac:dyDescent="0.35">
      <c r="A84671" s="13"/>
    </row>
    <row r="84672" spans="1:1" x14ac:dyDescent="0.35">
      <c r="A84672" s="13"/>
    </row>
    <row r="84673" spans="1:1" x14ac:dyDescent="0.35">
      <c r="A84673" s="13"/>
    </row>
    <row r="84674" spans="1:1" x14ac:dyDescent="0.35">
      <c r="A84674" s="13"/>
    </row>
    <row r="84675" spans="1:1" x14ac:dyDescent="0.35">
      <c r="A84675" s="13"/>
    </row>
    <row r="84676" spans="1:1" x14ac:dyDescent="0.35">
      <c r="A84676" s="13"/>
    </row>
    <row r="84677" spans="1:1" x14ac:dyDescent="0.35">
      <c r="A84677" s="13"/>
    </row>
    <row r="84678" spans="1:1" x14ac:dyDescent="0.35">
      <c r="A84678" s="13"/>
    </row>
    <row r="84679" spans="1:1" x14ac:dyDescent="0.35">
      <c r="A84679" s="13"/>
    </row>
    <row r="84680" spans="1:1" x14ac:dyDescent="0.35">
      <c r="A84680" s="13"/>
    </row>
    <row r="84681" spans="1:1" x14ac:dyDescent="0.35">
      <c r="A84681" s="13"/>
    </row>
    <row r="84682" spans="1:1" x14ac:dyDescent="0.35">
      <c r="A84682" s="13"/>
    </row>
    <row r="84683" spans="1:1" x14ac:dyDescent="0.35">
      <c r="A84683" s="13"/>
    </row>
    <row r="84684" spans="1:1" x14ac:dyDescent="0.35">
      <c r="A84684" s="13"/>
    </row>
    <row r="84685" spans="1:1" x14ac:dyDescent="0.35">
      <c r="A84685" s="13"/>
    </row>
    <row r="84686" spans="1:1" x14ac:dyDescent="0.35">
      <c r="A84686" s="13"/>
    </row>
    <row r="84687" spans="1:1" x14ac:dyDescent="0.35">
      <c r="A84687" s="13"/>
    </row>
    <row r="84688" spans="1:1" x14ac:dyDescent="0.35">
      <c r="A84688" s="13"/>
    </row>
    <row r="84689" spans="1:1" x14ac:dyDescent="0.35">
      <c r="A84689" s="13"/>
    </row>
    <row r="84690" spans="1:1" x14ac:dyDescent="0.35">
      <c r="A84690" s="13"/>
    </row>
    <row r="84691" spans="1:1" x14ac:dyDescent="0.35">
      <c r="A84691" s="13"/>
    </row>
    <row r="84692" spans="1:1" x14ac:dyDescent="0.35">
      <c r="A84692" s="13"/>
    </row>
    <row r="84693" spans="1:1" x14ac:dyDescent="0.35">
      <c r="A84693" s="13"/>
    </row>
    <row r="84694" spans="1:1" x14ac:dyDescent="0.35">
      <c r="A84694" s="13"/>
    </row>
    <row r="84695" spans="1:1" x14ac:dyDescent="0.35">
      <c r="A84695" s="13"/>
    </row>
    <row r="84696" spans="1:1" x14ac:dyDescent="0.35">
      <c r="A84696" s="13"/>
    </row>
    <row r="84697" spans="1:1" x14ac:dyDescent="0.35">
      <c r="A84697" s="13"/>
    </row>
    <row r="84698" spans="1:1" x14ac:dyDescent="0.35">
      <c r="A84698" s="13"/>
    </row>
    <row r="84699" spans="1:1" x14ac:dyDescent="0.35">
      <c r="A84699" s="13"/>
    </row>
    <row r="84700" spans="1:1" x14ac:dyDescent="0.35">
      <c r="A84700" s="13"/>
    </row>
    <row r="84701" spans="1:1" x14ac:dyDescent="0.35">
      <c r="A84701" s="13"/>
    </row>
    <row r="84702" spans="1:1" x14ac:dyDescent="0.35">
      <c r="A84702" s="13"/>
    </row>
    <row r="84703" spans="1:1" x14ac:dyDescent="0.35">
      <c r="A84703" s="13"/>
    </row>
    <row r="84704" spans="1:1" x14ac:dyDescent="0.35">
      <c r="A84704" s="13"/>
    </row>
    <row r="84705" spans="1:1" x14ac:dyDescent="0.35">
      <c r="A84705" s="13"/>
    </row>
    <row r="84706" spans="1:1" x14ac:dyDescent="0.35">
      <c r="A84706" s="13"/>
    </row>
    <row r="84707" spans="1:1" x14ac:dyDescent="0.35">
      <c r="A84707" s="13"/>
    </row>
    <row r="84708" spans="1:1" x14ac:dyDescent="0.35">
      <c r="A84708" s="13"/>
    </row>
    <row r="84709" spans="1:1" x14ac:dyDescent="0.35">
      <c r="A84709" s="13"/>
    </row>
    <row r="84710" spans="1:1" x14ac:dyDescent="0.35">
      <c r="A84710" s="13"/>
    </row>
    <row r="84711" spans="1:1" x14ac:dyDescent="0.35">
      <c r="A84711" s="13"/>
    </row>
    <row r="84712" spans="1:1" x14ac:dyDescent="0.35">
      <c r="A84712" s="13"/>
    </row>
    <row r="84713" spans="1:1" x14ac:dyDescent="0.35">
      <c r="A84713" s="13"/>
    </row>
    <row r="84714" spans="1:1" x14ac:dyDescent="0.35">
      <c r="A84714" s="13"/>
    </row>
    <row r="84715" spans="1:1" x14ac:dyDescent="0.35">
      <c r="A84715" s="13"/>
    </row>
    <row r="84716" spans="1:1" x14ac:dyDescent="0.35">
      <c r="A84716" s="13"/>
    </row>
    <row r="84717" spans="1:1" x14ac:dyDescent="0.35">
      <c r="A84717" s="13"/>
    </row>
    <row r="84718" spans="1:1" x14ac:dyDescent="0.35">
      <c r="A84718" s="13"/>
    </row>
    <row r="84719" spans="1:1" x14ac:dyDescent="0.35">
      <c r="A84719" s="13"/>
    </row>
    <row r="84720" spans="1:1" x14ac:dyDescent="0.35">
      <c r="A84720" s="13"/>
    </row>
    <row r="84721" spans="1:1" x14ac:dyDescent="0.35">
      <c r="A84721" s="13"/>
    </row>
    <row r="84722" spans="1:1" x14ac:dyDescent="0.35">
      <c r="A84722" s="13"/>
    </row>
    <row r="84723" spans="1:1" x14ac:dyDescent="0.35">
      <c r="A84723" s="13"/>
    </row>
    <row r="84724" spans="1:1" x14ac:dyDescent="0.35">
      <c r="A84724" s="13"/>
    </row>
    <row r="84725" spans="1:1" x14ac:dyDescent="0.35">
      <c r="A84725" s="13"/>
    </row>
    <row r="84726" spans="1:1" x14ac:dyDescent="0.35">
      <c r="A84726" s="13"/>
    </row>
    <row r="84727" spans="1:1" x14ac:dyDescent="0.35">
      <c r="A84727" s="13"/>
    </row>
    <row r="84728" spans="1:1" x14ac:dyDescent="0.35">
      <c r="A84728" s="13"/>
    </row>
    <row r="84729" spans="1:1" x14ac:dyDescent="0.35">
      <c r="A84729" s="13"/>
    </row>
    <row r="84730" spans="1:1" x14ac:dyDescent="0.35">
      <c r="A84730" s="13"/>
    </row>
    <row r="84731" spans="1:1" x14ac:dyDescent="0.35">
      <c r="A84731" s="13"/>
    </row>
    <row r="84732" spans="1:1" x14ac:dyDescent="0.35">
      <c r="A84732" s="13"/>
    </row>
    <row r="84733" spans="1:1" x14ac:dyDescent="0.35">
      <c r="A84733" s="13"/>
    </row>
    <row r="84734" spans="1:1" x14ac:dyDescent="0.35">
      <c r="A84734" s="13"/>
    </row>
    <row r="84735" spans="1:1" x14ac:dyDescent="0.35">
      <c r="A84735" s="13"/>
    </row>
    <row r="84736" spans="1:1" x14ac:dyDescent="0.35">
      <c r="A84736" s="13"/>
    </row>
    <row r="84737" spans="1:1" x14ac:dyDescent="0.35">
      <c r="A84737" s="13"/>
    </row>
    <row r="84738" spans="1:1" x14ac:dyDescent="0.35">
      <c r="A84738" s="13"/>
    </row>
    <row r="84739" spans="1:1" x14ac:dyDescent="0.35">
      <c r="A84739" s="13"/>
    </row>
    <row r="84740" spans="1:1" x14ac:dyDescent="0.35">
      <c r="A84740" s="13"/>
    </row>
    <row r="84741" spans="1:1" x14ac:dyDescent="0.35">
      <c r="A84741" s="13"/>
    </row>
    <row r="84742" spans="1:1" x14ac:dyDescent="0.35">
      <c r="A84742" s="13"/>
    </row>
    <row r="84743" spans="1:1" x14ac:dyDescent="0.35">
      <c r="A84743" s="13"/>
    </row>
    <row r="84744" spans="1:1" x14ac:dyDescent="0.35">
      <c r="A84744" s="13"/>
    </row>
    <row r="84745" spans="1:1" x14ac:dyDescent="0.35">
      <c r="A84745" s="13"/>
    </row>
    <row r="84746" spans="1:1" x14ac:dyDescent="0.35">
      <c r="A84746" s="13"/>
    </row>
    <row r="84747" spans="1:1" x14ac:dyDescent="0.35">
      <c r="A84747" s="13"/>
    </row>
    <row r="84748" spans="1:1" x14ac:dyDescent="0.35">
      <c r="A84748" s="13"/>
    </row>
    <row r="84749" spans="1:1" x14ac:dyDescent="0.35">
      <c r="A84749" s="13"/>
    </row>
    <row r="84750" spans="1:1" x14ac:dyDescent="0.35">
      <c r="A84750" s="13"/>
    </row>
    <row r="84751" spans="1:1" x14ac:dyDescent="0.35">
      <c r="A84751" s="13"/>
    </row>
    <row r="84752" spans="1:1" x14ac:dyDescent="0.35">
      <c r="A84752" s="13"/>
    </row>
    <row r="84753" spans="1:1" x14ac:dyDescent="0.35">
      <c r="A84753" s="13"/>
    </row>
    <row r="84754" spans="1:1" x14ac:dyDescent="0.35">
      <c r="A84754" s="13"/>
    </row>
    <row r="84755" spans="1:1" x14ac:dyDescent="0.35">
      <c r="A84755" s="13"/>
    </row>
    <row r="84756" spans="1:1" x14ac:dyDescent="0.35">
      <c r="A84756" s="13"/>
    </row>
    <row r="84757" spans="1:1" x14ac:dyDescent="0.35">
      <c r="A84757" s="13"/>
    </row>
    <row r="84758" spans="1:1" x14ac:dyDescent="0.35">
      <c r="A84758" s="13"/>
    </row>
    <row r="84759" spans="1:1" x14ac:dyDescent="0.35">
      <c r="A84759" s="13"/>
    </row>
    <row r="84760" spans="1:1" x14ac:dyDescent="0.35">
      <c r="A84760" s="13"/>
    </row>
    <row r="84761" spans="1:1" x14ac:dyDescent="0.35">
      <c r="A84761" s="13"/>
    </row>
    <row r="84762" spans="1:1" x14ac:dyDescent="0.35">
      <c r="A84762" s="13"/>
    </row>
    <row r="84763" spans="1:1" x14ac:dyDescent="0.35">
      <c r="A84763" s="13"/>
    </row>
    <row r="84764" spans="1:1" x14ac:dyDescent="0.35">
      <c r="A84764" s="13"/>
    </row>
    <row r="84765" spans="1:1" x14ac:dyDescent="0.35">
      <c r="A84765" s="13"/>
    </row>
    <row r="84766" spans="1:1" x14ac:dyDescent="0.35">
      <c r="A84766" s="13"/>
    </row>
    <row r="84767" spans="1:1" x14ac:dyDescent="0.35">
      <c r="A84767" s="13"/>
    </row>
    <row r="84768" spans="1:1" x14ac:dyDescent="0.35">
      <c r="A84768" s="13"/>
    </row>
    <row r="84769" spans="1:1" x14ac:dyDescent="0.35">
      <c r="A84769" s="13"/>
    </row>
    <row r="84770" spans="1:1" x14ac:dyDescent="0.35">
      <c r="A84770" s="13"/>
    </row>
    <row r="84771" spans="1:1" x14ac:dyDescent="0.35">
      <c r="A84771" s="13"/>
    </row>
    <row r="84772" spans="1:1" x14ac:dyDescent="0.35">
      <c r="A84772" s="13"/>
    </row>
    <row r="84773" spans="1:1" x14ac:dyDescent="0.35">
      <c r="A84773" s="13"/>
    </row>
    <row r="84774" spans="1:1" x14ac:dyDescent="0.35">
      <c r="A84774" s="13"/>
    </row>
    <row r="84775" spans="1:1" x14ac:dyDescent="0.35">
      <c r="A84775" s="13"/>
    </row>
    <row r="84776" spans="1:1" x14ac:dyDescent="0.35">
      <c r="A84776" s="13"/>
    </row>
    <row r="84777" spans="1:1" x14ac:dyDescent="0.35">
      <c r="A84777" s="13"/>
    </row>
    <row r="84778" spans="1:1" x14ac:dyDescent="0.35">
      <c r="A84778" s="13"/>
    </row>
    <row r="84779" spans="1:1" x14ac:dyDescent="0.35">
      <c r="A84779" s="13"/>
    </row>
    <row r="84780" spans="1:1" x14ac:dyDescent="0.35">
      <c r="A84780" s="13"/>
    </row>
    <row r="84781" spans="1:1" x14ac:dyDescent="0.35">
      <c r="A84781" s="13"/>
    </row>
    <row r="84782" spans="1:1" x14ac:dyDescent="0.35">
      <c r="A84782" s="13"/>
    </row>
    <row r="84783" spans="1:1" x14ac:dyDescent="0.35">
      <c r="A84783" s="13"/>
    </row>
    <row r="84784" spans="1:1" x14ac:dyDescent="0.35">
      <c r="A84784" s="13"/>
    </row>
    <row r="84785" spans="1:1" x14ac:dyDescent="0.35">
      <c r="A84785" s="13"/>
    </row>
    <row r="84786" spans="1:1" x14ac:dyDescent="0.35">
      <c r="A84786" s="13"/>
    </row>
    <row r="84787" spans="1:1" x14ac:dyDescent="0.35">
      <c r="A84787" s="13"/>
    </row>
    <row r="84788" spans="1:1" x14ac:dyDescent="0.35">
      <c r="A84788" s="13"/>
    </row>
    <row r="84789" spans="1:1" x14ac:dyDescent="0.35">
      <c r="A84789" s="13"/>
    </row>
    <row r="84790" spans="1:1" x14ac:dyDescent="0.35">
      <c r="A84790" s="13"/>
    </row>
    <row r="84791" spans="1:1" x14ac:dyDescent="0.35">
      <c r="A84791" s="13"/>
    </row>
    <row r="84792" spans="1:1" x14ac:dyDescent="0.35">
      <c r="A84792" s="13"/>
    </row>
    <row r="84793" spans="1:1" x14ac:dyDescent="0.35">
      <c r="A84793" s="13"/>
    </row>
    <row r="84794" spans="1:1" x14ac:dyDescent="0.35">
      <c r="A84794" s="13"/>
    </row>
    <row r="84795" spans="1:1" x14ac:dyDescent="0.35">
      <c r="A84795" s="13"/>
    </row>
    <row r="84796" spans="1:1" x14ac:dyDescent="0.35">
      <c r="A84796" s="13"/>
    </row>
    <row r="84797" spans="1:1" x14ac:dyDescent="0.35">
      <c r="A84797" s="13"/>
    </row>
    <row r="84798" spans="1:1" x14ac:dyDescent="0.35">
      <c r="A84798" s="13"/>
    </row>
    <row r="84799" spans="1:1" x14ac:dyDescent="0.35">
      <c r="A84799" s="13"/>
    </row>
    <row r="84800" spans="1:1" x14ac:dyDescent="0.35">
      <c r="A84800" s="13"/>
    </row>
    <row r="84801" spans="1:1" x14ac:dyDescent="0.35">
      <c r="A84801" s="13"/>
    </row>
    <row r="84802" spans="1:1" x14ac:dyDescent="0.35">
      <c r="A84802" s="13"/>
    </row>
    <row r="84803" spans="1:1" x14ac:dyDescent="0.35">
      <c r="A84803" s="13"/>
    </row>
    <row r="84804" spans="1:1" x14ac:dyDescent="0.35">
      <c r="A84804" s="13"/>
    </row>
    <row r="84805" spans="1:1" x14ac:dyDescent="0.35">
      <c r="A84805" s="13"/>
    </row>
    <row r="84806" spans="1:1" x14ac:dyDescent="0.35">
      <c r="A84806" s="13"/>
    </row>
    <row r="84807" spans="1:1" x14ac:dyDescent="0.35">
      <c r="A84807" s="13"/>
    </row>
    <row r="84808" spans="1:1" x14ac:dyDescent="0.35">
      <c r="A84808" s="13"/>
    </row>
    <row r="84809" spans="1:1" x14ac:dyDescent="0.35">
      <c r="A84809" s="13"/>
    </row>
    <row r="84810" spans="1:1" x14ac:dyDescent="0.35">
      <c r="A84810" s="13"/>
    </row>
    <row r="84811" spans="1:1" x14ac:dyDescent="0.35">
      <c r="A84811" s="13"/>
    </row>
    <row r="84812" spans="1:1" x14ac:dyDescent="0.35">
      <c r="A84812" s="13"/>
    </row>
    <row r="84813" spans="1:1" x14ac:dyDescent="0.35">
      <c r="A84813" s="13"/>
    </row>
    <row r="84814" spans="1:1" x14ac:dyDescent="0.35">
      <c r="A84814" s="13"/>
    </row>
    <row r="84815" spans="1:1" x14ac:dyDescent="0.35">
      <c r="A84815" s="13"/>
    </row>
    <row r="84816" spans="1:1" x14ac:dyDescent="0.35">
      <c r="A84816" s="13"/>
    </row>
    <row r="84817" spans="1:1" x14ac:dyDescent="0.35">
      <c r="A84817" s="13"/>
    </row>
    <row r="84818" spans="1:1" x14ac:dyDescent="0.35">
      <c r="A84818" s="13"/>
    </row>
    <row r="84819" spans="1:1" x14ac:dyDescent="0.35">
      <c r="A84819" s="13"/>
    </row>
    <row r="84820" spans="1:1" x14ac:dyDescent="0.35">
      <c r="A84820" s="13"/>
    </row>
    <row r="84821" spans="1:1" x14ac:dyDescent="0.35">
      <c r="A84821" s="13"/>
    </row>
    <row r="84822" spans="1:1" x14ac:dyDescent="0.35">
      <c r="A84822" s="13"/>
    </row>
    <row r="84823" spans="1:1" x14ac:dyDescent="0.35">
      <c r="A84823" s="13"/>
    </row>
    <row r="84824" spans="1:1" x14ac:dyDescent="0.35">
      <c r="A84824" s="13"/>
    </row>
    <row r="84825" spans="1:1" x14ac:dyDescent="0.35">
      <c r="A84825" s="13"/>
    </row>
    <row r="84826" spans="1:1" x14ac:dyDescent="0.35">
      <c r="A84826" s="13"/>
    </row>
    <row r="84827" spans="1:1" x14ac:dyDescent="0.35">
      <c r="A84827" s="13"/>
    </row>
    <row r="84828" spans="1:1" x14ac:dyDescent="0.35">
      <c r="A84828" s="13"/>
    </row>
    <row r="84829" spans="1:1" x14ac:dyDescent="0.35">
      <c r="A84829" s="13"/>
    </row>
    <row r="84830" spans="1:1" x14ac:dyDescent="0.35">
      <c r="A84830" s="13"/>
    </row>
    <row r="84831" spans="1:1" x14ac:dyDescent="0.35">
      <c r="A84831" s="13"/>
    </row>
    <row r="84832" spans="1:1" x14ac:dyDescent="0.35">
      <c r="A84832" s="13"/>
    </row>
    <row r="84833" spans="1:1" x14ac:dyDescent="0.35">
      <c r="A84833" s="13"/>
    </row>
    <row r="84834" spans="1:1" x14ac:dyDescent="0.35">
      <c r="A84834" s="13"/>
    </row>
    <row r="84835" spans="1:1" x14ac:dyDescent="0.35">
      <c r="A84835" s="13"/>
    </row>
    <row r="84836" spans="1:1" x14ac:dyDescent="0.35">
      <c r="A84836" s="13"/>
    </row>
    <row r="84837" spans="1:1" x14ac:dyDescent="0.35">
      <c r="A84837" s="13"/>
    </row>
    <row r="84838" spans="1:1" x14ac:dyDescent="0.35">
      <c r="A84838" s="13"/>
    </row>
    <row r="84839" spans="1:1" x14ac:dyDescent="0.35">
      <c r="A84839" s="13"/>
    </row>
    <row r="84840" spans="1:1" x14ac:dyDescent="0.35">
      <c r="A84840" s="13"/>
    </row>
    <row r="84841" spans="1:1" x14ac:dyDescent="0.35">
      <c r="A84841" s="13"/>
    </row>
    <row r="84842" spans="1:1" x14ac:dyDescent="0.35">
      <c r="A84842" s="13"/>
    </row>
    <row r="84843" spans="1:1" x14ac:dyDescent="0.35">
      <c r="A84843" s="13"/>
    </row>
    <row r="84844" spans="1:1" x14ac:dyDescent="0.35">
      <c r="A84844" s="13"/>
    </row>
    <row r="84845" spans="1:1" x14ac:dyDescent="0.35">
      <c r="A84845" s="13"/>
    </row>
    <row r="84846" spans="1:1" x14ac:dyDescent="0.35">
      <c r="A84846" s="13"/>
    </row>
    <row r="84847" spans="1:1" x14ac:dyDescent="0.35">
      <c r="A84847" s="13"/>
    </row>
    <row r="84848" spans="1:1" x14ac:dyDescent="0.35">
      <c r="A84848" s="13"/>
    </row>
    <row r="84849" spans="1:1" x14ac:dyDescent="0.35">
      <c r="A84849" s="13"/>
    </row>
    <row r="84850" spans="1:1" x14ac:dyDescent="0.35">
      <c r="A84850" s="13"/>
    </row>
    <row r="84851" spans="1:1" x14ac:dyDescent="0.35">
      <c r="A84851" s="13"/>
    </row>
    <row r="84852" spans="1:1" x14ac:dyDescent="0.35">
      <c r="A84852" s="13"/>
    </row>
    <row r="84853" spans="1:1" x14ac:dyDescent="0.35">
      <c r="A84853" s="13"/>
    </row>
    <row r="84854" spans="1:1" x14ac:dyDescent="0.35">
      <c r="A84854" s="13"/>
    </row>
    <row r="84855" spans="1:1" x14ac:dyDescent="0.35">
      <c r="A84855" s="13"/>
    </row>
    <row r="84856" spans="1:1" x14ac:dyDescent="0.35">
      <c r="A84856" s="13"/>
    </row>
    <row r="84857" spans="1:1" x14ac:dyDescent="0.35">
      <c r="A84857" s="13"/>
    </row>
    <row r="84858" spans="1:1" x14ac:dyDescent="0.35">
      <c r="A84858" s="13"/>
    </row>
    <row r="84859" spans="1:1" x14ac:dyDescent="0.35">
      <c r="A84859" s="13"/>
    </row>
    <row r="84860" spans="1:1" x14ac:dyDescent="0.35">
      <c r="A84860" s="13"/>
    </row>
    <row r="84861" spans="1:1" x14ac:dyDescent="0.35">
      <c r="A84861" s="13"/>
    </row>
    <row r="84862" spans="1:1" x14ac:dyDescent="0.35">
      <c r="A84862" s="13"/>
    </row>
    <row r="84863" spans="1:1" x14ac:dyDescent="0.35">
      <c r="A84863" s="13"/>
    </row>
    <row r="84864" spans="1:1" x14ac:dyDescent="0.35">
      <c r="A84864" s="13"/>
    </row>
    <row r="84865" spans="1:1" x14ac:dyDescent="0.35">
      <c r="A84865" s="13"/>
    </row>
    <row r="84866" spans="1:1" x14ac:dyDescent="0.35">
      <c r="A84866" s="13"/>
    </row>
    <row r="84867" spans="1:1" x14ac:dyDescent="0.35">
      <c r="A84867" s="13"/>
    </row>
    <row r="84868" spans="1:1" x14ac:dyDescent="0.35">
      <c r="A84868" s="13"/>
    </row>
    <row r="84869" spans="1:1" x14ac:dyDescent="0.35">
      <c r="A84869" s="13"/>
    </row>
    <row r="84870" spans="1:1" x14ac:dyDescent="0.35">
      <c r="A84870" s="13"/>
    </row>
    <row r="84871" spans="1:1" x14ac:dyDescent="0.35">
      <c r="A84871" s="13"/>
    </row>
    <row r="84872" spans="1:1" x14ac:dyDescent="0.35">
      <c r="A84872" s="13"/>
    </row>
    <row r="84873" spans="1:1" x14ac:dyDescent="0.35">
      <c r="A84873" s="13"/>
    </row>
    <row r="84874" spans="1:1" x14ac:dyDescent="0.35">
      <c r="A84874" s="13"/>
    </row>
    <row r="84875" spans="1:1" x14ac:dyDescent="0.35">
      <c r="A84875" s="13"/>
    </row>
    <row r="84876" spans="1:1" x14ac:dyDescent="0.35">
      <c r="A84876" s="13"/>
    </row>
    <row r="84877" spans="1:1" x14ac:dyDescent="0.35">
      <c r="A84877" s="13"/>
    </row>
    <row r="84878" spans="1:1" x14ac:dyDescent="0.35">
      <c r="A84878" s="13"/>
    </row>
    <row r="84879" spans="1:1" x14ac:dyDescent="0.35">
      <c r="A84879" s="13"/>
    </row>
    <row r="84880" spans="1:1" x14ac:dyDescent="0.35">
      <c r="A84880" s="13"/>
    </row>
    <row r="84881" spans="1:1" x14ac:dyDescent="0.35">
      <c r="A84881" s="13"/>
    </row>
    <row r="84882" spans="1:1" x14ac:dyDescent="0.35">
      <c r="A84882" s="13"/>
    </row>
    <row r="84883" spans="1:1" x14ac:dyDescent="0.35">
      <c r="A84883" s="13"/>
    </row>
    <row r="84884" spans="1:1" x14ac:dyDescent="0.35">
      <c r="A84884" s="13"/>
    </row>
    <row r="84885" spans="1:1" x14ac:dyDescent="0.35">
      <c r="A84885" s="13"/>
    </row>
    <row r="84886" spans="1:1" x14ac:dyDescent="0.35">
      <c r="A84886" s="13"/>
    </row>
    <row r="84887" spans="1:1" x14ac:dyDescent="0.35">
      <c r="A84887" s="13"/>
    </row>
    <row r="84888" spans="1:1" x14ac:dyDescent="0.35">
      <c r="A84888" s="13"/>
    </row>
    <row r="84889" spans="1:1" x14ac:dyDescent="0.35">
      <c r="A84889" s="13"/>
    </row>
    <row r="84890" spans="1:1" x14ac:dyDescent="0.35">
      <c r="A84890" s="13"/>
    </row>
    <row r="84891" spans="1:1" x14ac:dyDescent="0.35">
      <c r="A84891" s="13"/>
    </row>
    <row r="84892" spans="1:1" x14ac:dyDescent="0.35">
      <c r="A84892" s="13"/>
    </row>
    <row r="84893" spans="1:1" x14ac:dyDescent="0.35">
      <c r="A84893" s="13"/>
    </row>
    <row r="84894" spans="1:1" x14ac:dyDescent="0.35">
      <c r="A84894" s="13"/>
    </row>
    <row r="84895" spans="1:1" x14ac:dyDescent="0.35">
      <c r="A84895" s="13"/>
    </row>
    <row r="84896" spans="1:1" x14ac:dyDescent="0.35">
      <c r="A84896" s="13"/>
    </row>
    <row r="84897" spans="1:1" x14ac:dyDescent="0.35">
      <c r="A84897" s="13"/>
    </row>
    <row r="84898" spans="1:1" x14ac:dyDescent="0.35">
      <c r="A84898" s="13"/>
    </row>
    <row r="84899" spans="1:1" x14ac:dyDescent="0.35">
      <c r="A84899" s="13"/>
    </row>
    <row r="84900" spans="1:1" x14ac:dyDescent="0.35">
      <c r="A84900" s="13"/>
    </row>
    <row r="84901" spans="1:1" x14ac:dyDescent="0.35">
      <c r="A84901" s="13"/>
    </row>
    <row r="84902" spans="1:1" x14ac:dyDescent="0.35">
      <c r="A84902" s="13"/>
    </row>
    <row r="84903" spans="1:1" x14ac:dyDescent="0.35">
      <c r="A84903" s="13"/>
    </row>
    <row r="84904" spans="1:1" x14ac:dyDescent="0.35">
      <c r="A84904" s="13"/>
    </row>
    <row r="84905" spans="1:1" x14ac:dyDescent="0.35">
      <c r="A84905" s="13"/>
    </row>
    <row r="84906" spans="1:1" x14ac:dyDescent="0.35">
      <c r="A84906" s="13"/>
    </row>
    <row r="84907" spans="1:1" x14ac:dyDescent="0.35">
      <c r="A84907" s="13"/>
    </row>
    <row r="84908" spans="1:1" x14ac:dyDescent="0.35">
      <c r="A84908" s="13"/>
    </row>
    <row r="84909" spans="1:1" x14ac:dyDescent="0.35">
      <c r="A84909" s="13"/>
    </row>
    <row r="84910" spans="1:1" x14ac:dyDescent="0.35">
      <c r="A84910" s="13"/>
    </row>
    <row r="84911" spans="1:1" x14ac:dyDescent="0.35">
      <c r="A84911" s="13"/>
    </row>
    <row r="84912" spans="1:1" x14ac:dyDescent="0.35">
      <c r="A84912" s="13"/>
    </row>
    <row r="84913" spans="1:1" x14ac:dyDescent="0.35">
      <c r="A84913" s="13"/>
    </row>
    <row r="84914" spans="1:1" x14ac:dyDescent="0.35">
      <c r="A84914" s="13"/>
    </row>
    <row r="84915" spans="1:1" x14ac:dyDescent="0.35">
      <c r="A84915" s="13"/>
    </row>
    <row r="84916" spans="1:1" x14ac:dyDescent="0.35">
      <c r="A84916" s="13"/>
    </row>
    <row r="84917" spans="1:1" x14ac:dyDescent="0.35">
      <c r="A84917" s="13"/>
    </row>
    <row r="84918" spans="1:1" x14ac:dyDescent="0.35">
      <c r="A84918" s="13"/>
    </row>
    <row r="84919" spans="1:1" x14ac:dyDescent="0.35">
      <c r="A84919" s="13"/>
    </row>
    <row r="84920" spans="1:1" x14ac:dyDescent="0.35">
      <c r="A84920" s="13"/>
    </row>
    <row r="84921" spans="1:1" x14ac:dyDescent="0.35">
      <c r="A84921" s="13"/>
    </row>
    <row r="84922" spans="1:1" x14ac:dyDescent="0.35">
      <c r="A84922" s="13"/>
    </row>
    <row r="84923" spans="1:1" x14ac:dyDescent="0.35">
      <c r="A84923" s="13"/>
    </row>
    <row r="84924" spans="1:1" x14ac:dyDescent="0.35">
      <c r="A84924" s="13"/>
    </row>
    <row r="84925" spans="1:1" x14ac:dyDescent="0.35">
      <c r="A84925" s="13"/>
    </row>
    <row r="84926" spans="1:1" x14ac:dyDescent="0.35">
      <c r="A84926" s="13"/>
    </row>
    <row r="84927" spans="1:1" x14ac:dyDescent="0.35">
      <c r="A84927" s="13"/>
    </row>
    <row r="84928" spans="1:1" x14ac:dyDescent="0.35">
      <c r="A84928" s="13"/>
    </row>
    <row r="84929" spans="1:1" x14ac:dyDescent="0.35">
      <c r="A84929" s="13"/>
    </row>
    <row r="84930" spans="1:1" x14ac:dyDescent="0.35">
      <c r="A84930" s="13"/>
    </row>
    <row r="84931" spans="1:1" x14ac:dyDescent="0.35">
      <c r="A84931" s="13"/>
    </row>
    <row r="84932" spans="1:1" x14ac:dyDescent="0.35">
      <c r="A84932" s="13"/>
    </row>
    <row r="84933" spans="1:1" x14ac:dyDescent="0.35">
      <c r="A84933" s="13"/>
    </row>
    <row r="84934" spans="1:1" x14ac:dyDescent="0.35">
      <c r="A84934" s="13"/>
    </row>
    <row r="84935" spans="1:1" x14ac:dyDescent="0.35">
      <c r="A84935" s="13"/>
    </row>
    <row r="84936" spans="1:1" x14ac:dyDescent="0.35">
      <c r="A84936" s="13"/>
    </row>
    <row r="84937" spans="1:1" x14ac:dyDescent="0.35">
      <c r="A84937" s="13"/>
    </row>
    <row r="84938" spans="1:1" x14ac:dyDescent="0.35">
      <c r="A84938" s="13"/>
    </row>
    <row r="84939" spans="1:1" x14ac:dyDescent="0.35">
      <c r="A84939" s="13"/>
    </row>
    <row r="84940" spans="1:1" x14ac:dyDescent="0.35">
      <c r="A84940" s="13"/>
    </row>
    <row r="84941" spans="1:1" x14ac:dyDescent="0.35">
      <c r="A84941" s="13"/>
    </row>
    <row r="84942" spans="1:1" x14ac:dyDescent="0.35">
      <c r="A84942" s="13"/>
    </row>
    <row r="84943" spans="1:1" x14ac:dyDescent="0.35">
      <c r="A84943" s="13"/>
    </row>
    <row r="84944" spans="1:1" x14ac:dyDescent="0.35">
      <c r="A84944" s="13"/>
    </row>
    <row r="84945" spans="1:1" x14ac:dyDescent="0.35">
      <c r="A84945" s="13"/>
    </row>
    <row r="84946" spans="1:1" x14ac:dyDescent="0.35">
      <c r="A84946" s="13"/>
    </row>
    <row r="84947" spans="1:1" x14ac:dyDescent="0.35">
      <c r="A84947" s="13"/>
    </row>
    <row r="84948" spans="1:1" x14ac:dyDescent="0.35">
      <c r="A84948" s="13"/>
    </row>
    <row r="84949" spans="1:1" x14ac:dyDescent="0.35">
      <c r="A84949" s="13"/>
    </row>
    <row r="84950" spans="1:1" x14ac:dyDescent="0.35">
      <c r="A84950" s="13"/>
    </row>
    <row r="84951" spans="1:1" x14ac:dyDescent="0.35">
      <c r="A84951" s="13"/>
    </row>
    <row r="84952" spans="1:1" x14ac:dyDescent="0.35">
      <c r="A84952" s="13"/>
    </row>
    <row r="84953" spans="1:1" x14ac:dyDescent="0.35">
      <c r="A84953" s="13"/>
    </row>
    <row r="84954" spans="1:1" x14ac:dyDescent="0.35">
      <c r="A84954" s="13"/>
    </row>
    <row r="84955" spans="1:1" x14ac:dyDescent="0.35">
      <c r="A84955" s="13"/>
    </row>
    <row r="84956" spans="1:1" x14ac:dyDescent="0.35">
      <c r="A84956" s="13"/>
    </row>
    <row r="84957" spans="1:1" x14ac:dyDescent="0.35">
      <c r="A84957" s="13"/>
    </row>
    <row r="84958" spans="1:1" x14ac:dyDescent="0.35">
      <c r="A84958" s="13"/>
    </row>
    <row r="84959" spans="1:1" x14ac:dyDescent="0.35">
      <c r="A84959" s="13"/>
    </row>
    <row r="84960" spans="1:1" x14ac:dyDescent="0.35">
      <c r="A84960" s="13"/>
    </row>
    <row r="84961" spans="1:1" x14ac:dyDescent="0.35">
      <c r="A84961" s="13"/>
    </row>
    <row r="84962" spans="1:1" x14ac:dyDescent="0.35">
      <c r="A84962" s="13"/>
    </row>
    <row r="84963" spans="1:1" x14ac:dyDescent="0.35">
      <c r="A84963" s="13"/>
    </row>
    <row r="84964" spans="1:1" x14ac:dyDescent="0.35">
      <c r="A84964" s="13"/>
    </row>
    <row r="84965" spans="1:1" x14ac:dyDescent="0.35">
      <c r="A84965" s="13"/>
    </row>
    <row r="84966" spans="1:1" x14ac:dyDescent="0.35">
      <c r="A84966" s="13"/>
    </row>
    <row r="84967" spans="1:1" x14ac:dyDescent="0.35">
      <c r="A84967" s="13"/>
    </row>
    <row r="84968" spans="1:1" x14ac:dyDescent="0.35">
      <c r="A84968" s="13"/>
    </row>
    <row r="84969" spans="1:1" x14ac:dyDescent="0.35">
      <c r="A84969" s="13"/>
    </row>
    <row r="84970" spans="1:1" x14ac:dyDescent="0.35">
      <c r="A84970" s="13"/>
    </row>
    <row r="84971" spans="1:1" x14ac:dyDescent="0.35">
      <c r="A84971" s="13"/>
    </row>
    <row r="84972" spans="1:1" x14ac:dyDescent="0.35">
      <c r="A84972" s="13"/>
    </row>
    <row r="84973" spans="1:1" x14ac:dyDescent="0.35">
      <c r="A84973" s="13"/>
    </row>
    <row r="84974" spans="1:1" x14ac:dyDescent="0.35">
      <c r="A84974" s="13"/>
    </row>
    <row r="84975" spans="1:1" x14ac:dyDescent="0.35">
      <c r="A84975" s="13"/>
    </row>
    <row r="84976" spans="1:1" x14ac:dyDescent="0.35">
      <c r="A84976" s="13"/>
    </row>
    <row r="84977" spans="1:1" x14ac:dyDescent="0.35">
      <c r="A84977" s="13"/>
    </row>
    <row r="84978" spans="1:1" x14ac:dyDescent="0.35">
      <c r="A84978" s="13"/>
    </row>
    <row r="84979" spans="1:1" x14ac:dyDescent="0.35">
      <c r="A84979" s="13"/>
    </row>
    <row r="84980" spans="1:1" x14ac:dyDescent="0.35">
      <c r="A84980" s="13"/>
    </row>
    <row r="84981" spans="1:1" x14ac:dyDescent="0.35">
      <c r="A84981" s="13"/>
    </row>
    <row r="84982" spans="1:1" x14ac:dyDescent="0.35">
      <c r="A84982" s="13"/>
    </row>
    <row r="84983" spans="1:1" x14ac:dyDescent="0.35">
      <c r="A84983" s="13"/>
    </row>
    <row r="84984" spans="1:1" x14ac:dyDescent="0.35">
      <c r="A84984" s="13"/>
    </row>
    <row r="84985" spans="1:1" x14ac:dyDescent="0.35">
      <c r="A84985" s="13"/>
    </row>
    <row r="84986" spans="1:1" x14ac:dyDescent="0.35">
      <c r="A84986" s="13"/>
    </row>
    <row r="84987" spans="1:1" x14ac:dyDescent="0.35">
      <c r="A84987" s="13"/>
    </row>
    <row r="84988" spans="1:1" x14ac:dyDescent="0.35">
      <c r="A84988" s="13"/>
    </row>
    <row r="84989" spans="1:1" x14ac:dyDescent="0.35">
      <c r="A84989" s="13"/>
    </row>
    <row r="84990" spans="1:1" x14ac:dyDescent="0.35">
      <c r="A84990" s="13"/>
    </row>
    <row r="84991" spans="1:1" x14ac:dyDescent="0.35">
      <c r="A84991" s="13"/>
    </row>
    <row r="84992" spans="1:1" x14ac:dyDescent="0.35">
      <c r="A84992" s="13"/>
    </row>
    <row r="84993" spans="1:1" x14ac:dyDescent="0.35">
      <c r="A84993" s="13"/>
    </row>
    <row r="84994" spans="1:1" x14ac:dyDescent="0.35">
      <c r="A84994" s="13"/>
    </row>
    <row r="84995" spans="1:1" x14ac:dyDescent="0.35">
      <c r="A84995" s="13"/>
    </row>
    <row r="84996" spans="1:1" x14ac:dyDescent="0.35">
      <c r="A84996" s="13"/>
    </row>
    <row r="84997" spans="1:1" x14ac:dyDescent="0.35">
      <c r="A84997" s="13"/>
    </row>
    <row r="84998" spans="1:1" x14ac:dyDescent="0.35">
      <c r="A84998" s="13"/>
    </row>
    <row r="84999" spans="1:1" x14ac:dyDescent="0.35">
      <c r="A84999" s="13"/>
    </row>
    <row r="85000" spans="1:1" x14ac:dyDescent="0.35">
      <c r="A85000" s="13"/>
    </row>
    <row r="85001" spans="1:1" x14ac:dyDescent="0.35">
      <c r="A85001" s="13"/>
    </row>
    <row r="85002" spans="1:1" x14ac:dyDescent="0.35">
      <c r="A85002" s="13"/>
    </row>
    <row r="85003" spans="1:1" x14ac:dyDescent="0.35">
      <c r="A85003" s="13"/>
    </row>
    <row r="85004" spans="1:1" x14ac:dyDescent="0.35">
      <c r="A85004" s="13"/>
    </row>
    <row r="85005" spans="1:1" x14ac:dyDescent="0.35">
      <c r="A85005" s="13"/>
    </row>
    <row r="85006" spans="1:1" x14ac:dyDescent="0.35">
      <c r="A85006" s="13"/>
    </row>
    <row r="85007" spans="1:1" x14ac:dyDescent="0.35">
      <c r="A85007" s="13"/>
    </row>
    <row r="85008" spans="1:1" x14ac:dyDescent="0.35">
      <c r="A85008" s="13"/>
    </row>
    <row r="85009" spans="1:1" x14ac:dyDescent="0.35">
      <c r="A85009" s="13"/>
    </row>
    <row r="85010" spans="1:1" x14ac:dyDescent="0.35">
      <c r="A85010" s="13"/>
    </row>
    <row r="85011" spans="1:1" x14ac:dyDescent="0.35">
      <c r="A85011" s="13"/>
    </row>
    <row r="85012" spans="1:1" x14ac:dyDescent="0.35">
      <c r="A85012" s="13"/>
    </row>
    <row r="85013" spans="1:1" x14ac:dyDescent="0.35">
      <c r="A85013" s="13"/>
    </row>
    <row r="85014" spans="1:1" x14ac:dyDescent="0.35">
      <c r="A85014" s="13"/>
    </row>
    <row r="85015" spans="1:1" x14ac:dyDescent="0.35">
      <c r="A85015" s="13"/>
    </row>
    <row r="85016" spans="1:1" x14ac:dyDescent="0.35">
      <c r="A85016" s="13"/>
    </row>
    <row r="85017" spans="1:1" x14ac:dyDescent="0.35">
      <c r="A85017" s="13"/>
    </row>
    <row r="85018" spans="1:1" x14ac:dyDescent="0.35">
      <c r="A85018" s="13"/>
    </row>
    <row r="85019" spans="1:1" x14ac:dyDescent="0.35">
      <c r="A85019" s="13"/>
    </row>
    <row r="85020" spans="1:1" x14ac:dyDescent="0.35">
      <c r="A85020" s="13"/>
    </row>
    <row r="85021" spans="1:1" x14ac:dyDescent="0.35">
      <c r="A85021" s="13"/>
    </row>
    <row r="85022" spans="1:1" x14ac:dyDescent="0.35">
      <c r="A85022" s="13"/>
    </row>
    <row r="85023" spans="1:1" x14ac:dyDescent="0.35">
      <c r="A85023" s="13"/>
    </row>
    <row r="85024" spans="1:1" x14ac:dyDescent="0.35">
      <c r="A85024" s="13"/>
    </row>
    <row r="85025" spans="1:1" x14ac:dyDescent="0.35">
      <c r="A85025" s="13"/>
    </row>
    <row r="85026" spans="1:1" x14ac:dyDescent="0.35">
      <c r="A85026" s="13"/>
    </row>
    <row r="85027" spans="1:1" x14ac:dyDescent="0.35">
      <c r="A85027" s="13"/>
    </row>
    <row r="85028" spans="1:1" x14ac:dyDescent="0.35">
      <c r="A85028" s="13"/>
    </row>
    <row r="85029" spans="1:1" x14ac:dyDescent="0.35">
      <c r="A85029" s="13"/>
    </row>
    <row r="85030" spans="1:1" x14ac:dyDescent="0.35">
      <c r="A85030" s="13"/>
    </row>
    <row r="85031" spans="1:1" x14ac:dyDescent="0.35">
      <c r="A85031" s="13"/>
    </row>
    <row r="85032" spans="1:1" x14ac:dyDescent="0.35">
      <c r="A85032" s="13"/>
    </row>
    <row r="85033" spans="1:1" x14ac:dyDescent="0.35">
      <c r="A85033" s="13"/>
    </row>
    <row r="85034" spans="1:1" x14ac:dyDescent="0.35">
      <c r="A85034" s="13"/>
    </row>
    <row r="85035" spans="1:1" x14ac:dyDescent="0.35">
      <c r="A85035" s="13"/>
    </row>
    <row r="85036" spans="1:1" x14ac:dyDescent="0.35">
      <c r="A85036" s="13"/>
    </row>
    <row r="85037" spans="1:1" x14ac:dyDescent="0.35">
      <c r="A85037" s="13"/>
    </row>
    <row r="85038" spans="1:1" x14ac:dyDescent="0.35">
      <c r="A85038" s="13"/>
    </row>
    <row r="85039" spans="1:1" x14ac:dyDescent="0.35">
      <c r="A85039" s="13"/>
    </row>
    <row r="85040" spans="1:1" x14ac:dyDescent="0.35">
      <c r="A85040" s="13"/>
    </row>
    <row r="85041" spans="1:1" x14ac:dyDescent="0.35">
      <c r="A85041" s="13"/>
    </row>
    <row r="85042" spans="1:1" x14ac:dyDescent="0.35">
      <c r="A85042" s="13"/>
    </row>
    <row r="85043" spans="1:1" x14ac:dyDescent="0.35">
      <c r="A85043" s="13"/>
    </row>
    <row r="85044" spans="1:1" x14ac:dyDescent="0.35">
      <c r="A85044" s="13"/>
    </row>
    <row r="85045" spans="1:1" x14ac:dyDescent="0.35">
      <c r="A85045" s="13"/>
    </row>
    <row r="85046" spans="1:1" x14ac:dyDescent="0.35">
      <c r="A85046" s="13"/>
    </row>
    <row r="85047" spans="1:1" x14ac:dyDescent="0.35">
      <c r="A85047" s="13"/>
    </row>
    <row r="85048" spans="1:1" x14ac:dyDescent="0.35">
      <c r="A85048" s="13"/>
    </row>
    <row r="85049" spans="1:1" x14ac:dyDescent="0.35">
      <c r="A85049" s="13"/>
    </row>
    <row r="85050" spans="1:1" x14ac:dyDescent="0.35">
      <c r="A85050" s="13"/>
    </row>
    <row r="85051" spans="1:1" x14ac:dyDescent="0.35">
      <c r="A85051" s="13"/>
    </row>
    <row r="85052" spans="1:1" x14ac:dyDescent="0.35">
      <c r="A85052" s="13"/>
    </row>
    <row r="85053" spans="1:1" x14ac:dyDescent="0.35">
      <c r="A85053" s="13"/>
    </row>
    <row r="85054" spans="1:1" x14ac:dyDescent="0.35">
      <c r="A85054" s="13"/>
    </row>
    <row r="85055" spans="1:1" x14ac:dyDescent="0.35">
      <c r="A85055" s="13"/>
    </row>
    <row r="85056" spans="1:1" x14ac:dyDescent="0.35">
      <c r="A85056" s="13"/>
    </row>
    <row r="85057" spans="1:1" x14ac:dyDescent="0.35">
      <c r="A85057" s="13"/>
    </row>
    <row r="85058" spans="1:1" x14ac:dyDescent="0.35">
      <c r="A85058" s="13"/>
    </row>
    <row r="85059" spans="1:1" x14ac:dyDescent="0.35">
      <c r="A85059" s="13"/>
    </row>
    <row r="85060" spans="1:1" x14ac:dyDescent="0.35">
      <c r="A85060" s="13"/>
    </row>
    <row r="85061" spans="1:1" x14ac:dyDescent="0.35">
      <c r="A85061" s="13"/>
    </row>
    <row r="85062" spans="1:1" x14ac:dyDescent="0.35">
      <c r="A85062" s="13"/>
    </row>
    <row r="85063" spans="1:1" x14ac:dyDescent="0.35">
      <c r="A85063" s="13"/>
    </row>
    <row r="85064" spans="1:1" x14ac:dyDescent="0.35">
      <c r="A85064" s="13"/>
    </row>
    <row r="85065" spans="1:1" x14ac:dyDescent="0.35">
      <c r="A85065" s="13"/>
    </row>
    <row r="85066" spans="1:1" x14ac:dyDescent="0.35">
      <c r="A85066" s="13"/>
    </row>
    <row r="85067" spans="1:1" x14ac:dyDescent="0.35">
      <c r="A85067" s="13"/>
    </row>
    <row r="85068" spans="1:1" x14ac:dyDescent="0.35">
      <c r="A85068" s="13"/>
    </row>
    <row r="85069" spans="1:1" x14ac:dyDescent="0.35">
      <c r="A85069" s="13"/>
    </row>
    <row r="85070" spans="1:1" x14ac:dyDescent="0.35">
      <c r="A85070" s="13"/>
    </row>
    <row r="85071" spans="1:1" x14ac:dyDescent="0.35">
      <c r="A85071" s="13"/>
    </row>
    <row r="85072" spans="1:1" x14ac:dyDescent="0.35">
      <c r="A85072" s="13"/>
    </row>
    <row r="85073" spans="1:1" x14ac:dyDescent="0.35">
      <c r="A85073" s="13"/>
    </row>
    <row r="85074" spans="1:1" x14ac:dyDescent="0.35">
      <c r="A85074" s="13"/>
    </row>
    <row r="85075" spans="1:1" x14ac:dyDescent="0.35">
      <c r="A85075" s="13"/>
    </row>
    <row r="85076" spans="1:1" x14ac:dyDescent="0.35">
      <c r="A85076" s="13"/>
    </row>
    <row r="85077" spans="1:1" x14ac:dyDescent="0.35">
      <c r="A85077" s="13"/>
    </row>
    <row r="85078" spans="1:1" x14ac:dyDescent="0.35">
      <c r="A85078" s="13"/>
    </row>
    <row r="85079" spans="1:1" x14ac:dyDescent="0.35">
      <c r="A85079" s="13"/>
    </row>
    <row r="85080" spans="1:1" x14ac:dyDescent="0.35">
      <c r="A85080" s="13"/>
    </row>
    <row r="85081" spans="1:1" x14ac:dyDescent="0.35">
      <c r="A85081" s="13"/>
    </row>
    <row r="85082" spans="1:1" x14ac:dyDescent="0.35">
      <c r="A85082" s="13"/>
    </row>
    <row r="85083" spans="1:1" x14ac:dyDescent="0.35">
      <c r="A85083" s="13"/>
    </row>
    <row r="85084" spans="1:1" x14ac:dyDescent="0.35">
      <c r="A85084" s="13"/>
    </row>
    <row r="85085" spans="1:1" x14ac:dyDescent="0.35">
      <c r="A85085" s="13"/>
    </row>
    <row r="85086" spans="1:1" x14ac:dyDescent="0.35">
      <c r="A85086" s="13"/>
    </row>
    <row r="85087" spans="1:1" x14ac:dyDescent="0.35">
      <c r="A85087" s="13"/>
    </row>
    <row r="85088" spans="1:1" x14ac:dyDescent="0.35">
      <c r="A85088" s="13"/>
    </row>
    <row r="85089" spans="1:1" x14ac:dyDescent="0.35">
      <c r="A85089" s="13"/>
    </row>
    <row r="85090" spans="1:1" x14ac:dyDescent="0.35">
      <c r="A85090" s="13"/>
    </row>
    <row r="85091" spans="1:1" x14ac:dyDescent="0.35">
      <c r="A85091" s="13"/>
    </row>
    <row r="85092" spans="1:1" x14ac:dyDescent="0.35">
      <c r="A85092" s="13"/>
    </row>
    <row r="85093" spans="1:1" x14ac:dyDescent="0.35">
      <c r="A85093" s="13"/>
    </row>
    <row r="85094" spans="1:1" x14ac:dyDescent="0.35">
      <c r="A85094" s="13"/>
    </row>
    <row r="85095" spans="1:1" x14ac:dyDescent="0.35">
      <c r="A85095" s="13"/>
    </row>
    <row r="85096" spans="1:1" x14ac:dyDescent="0.35">
      <c r="A85096" s="13"/>
    </row>
    <row r="85097" spans="1:1" x14ac:dyDescent="0.35">
      <c r="A85097" s="13"/>
    </row>
    <row r="85098" spans="1:1" x14ac:dyDescent="0.35">
      <c r="A85098" s="13"/>
    </row>
    <row r="85099" spans="1:1" x14ac:dyDescent="0.35">
      <c r="A85099" s="13"/>
    </row>
    <row r="85100" spans="1:1" x14ac:dyDescent="0.35">
      <c r="A85100" s="13"/>
    </row>
    <row r="85101" spans="1:1" x14ac:dyDescent="0.35">
      <c r="A85101" s="13"/>
    </row>
    <row r="85102" spans="1:1" x14ac:dyDescent="0.35">
      <c r="A85102" s="13"/>
    </row>
    <row r="85103" spans="1:1" x14ac:dyDescent="0.35">
      <c r="A85103" s="13"/>
    </row>
    <row r="85104" spans="1:1" x14ac:dyDescent="0.35">
      <c r="A85104" s="13"/>
    </row>
    <row r="85105" spans="1:1" x14ac:dyDescent="0.35">
      <c r="A85105" s="13"/>
    </row>
    <row r="85106" spans="1:1" x14ac:dyDescent="0.35">
      <c r="A85106" s="13"/>
    </row>
    <row r="85107" spans="1:1" x14ac:dyDescent="0.35">
      <c r="A85107" s="13"/>
    </row>
    <row r="85108" spans="1:1" x14ac:dyDescent="0.35">
      <c r="A85108" s="13"/>
    </row>
    <row r="85109" spans="1:1" x14ac:dyDescent="0.35">
      <c r="A85109" s="13"/>
    </row>
    <row r="85110" spans="1:1" x14ac:dyDescent="0.35">
      <c r="A85110" s="13"/>
    </row>
    <row r="85111" spans="1:1" x14ac:dyDescent="0.35">
      <c r="A85111" s="13"/>
    </row>
    <row r="85112" spans="1:1" x14ac:dyDescent="0.35">
      <c r="A85112" s="13"/>
    </row>
    <row r="85113" spans="1:1" x14ac:dyDescent="0.35">
      <c r="A85113" s="13"/>
    </row>
    <row r="85114" spans="1:1" x14ac:dyDescent="0.35">
      <c r="A85114" s="13"/>
    </row>
    <row r="85115" spans="1:1" x14ac:dyDescent="0.35">
      <c r="A85115" s="13"/>
    </row>
    <row r="85116" spans="1:1" x14ac:dyDescent="0.35">
      <c r="A85116" s="13"/>
    </row>
    <row r="85117" spans="1:1" x14ac:dyDescent="0.35">
      <c r="A85117" s="13"/>
    </row>
    <row r="85118" spans="1:1" x14ac:dyDescent="0.35">
      <c r="A85118" s="13"/>
    </row>
    <row r="85119" spans="1:1" x14ac:dyDescent="0.35">
      <c r="A85119" s="13"/>
    </row>
    <row r="85120" spans="1:1" x14ac:dyDescent="0.35">
      <c r="A85120" s="13"/>
    </row>
    <row r="85121" spans="1:1" x14ac:dyDescent="0.35">
      <c r="A85121" s="13"/>
    </row>
    <row r="85122" spans="1:1" x14ac:dyDescent="0.35">
      <c r="A85122" s="13"/>
    </row>
    <row r="85123" spans="1:1" x14ac:dyDescent="0.35">
      <c r="A85123" s="13"/>
    </row>
    <row r="85124" spans="1:1" x14ac:dyDescent="0.35">
      <c r="A85124" s="13"/>
    </row>
    <row r="85125" spans="1:1" x14ac:dyDescent="0.35">
      <c r="A85125" s="13"/>
    </row>
    <row r="85126" spans="1:1" x14ac:dyDescent="0.35">
      <c r="A85126" s="13"/>
    </row>
    <row r="85127" spans="1:1" x14ac:dyDescent="0.35">
      <c r="A85127" s="13"/>
    </row>
    <row r="85128" spans="1:1" x14ac:dyDescent="0.35">
      <c r="A85128" s="13"/>
    </row>
    <row r="85129" spans="1:1" x14ac:dyDescent="0.35">
      <c r="A85129" s="13"/>
    </row>
    <row r="85130" spans="1:1" x14ac:dyDescent="0.35">
      <c r="A85130" s="13"/>
    </row>
    <row r="85131" spans="1:1" x14ac:dyDescent="0.35">
      <c r="A85131" s="13"/>
    </row>
    <row r="85132" spans="1:1" x14ac:dyDescent="0.35">
      <c r="A85132" s="13"/>
    </row>
    <row r="85133" spans="1:1" x14ac:dyDescent="0.35">
      <c r="A85133" s="13"/>
    </row>
    <row r="85134" spans="1:1" x14ac:dyDescent="0.35">
      <c r="A85134" s="13"/>
    </row>
    <row r="85135" spans="1:1" x14ac:dyDescent="0.35">
      <c r="A85135" s="13"/>
    </row>
    <row r="85136" spans="1:1" x14ac:dyDescent="0.35">
      <c r="A85136" s="13"/>
    </row>
    <row r="85137" spans="1:1" x14ac:dyDescent="0.35">
      <c r="A85137" s="13"/>
    </row>
    <row r="85138" spans="1:1" x14ac:dyDescent="0.35">
      <c r="A85138" s="13"/>
    </row>
    <row r="85139" spans="1:1" x14ac:dyDescent="0.35">
      <c r="A85139" s="13"/>
    </row>
    <row r="85140" spans="1:1" x14ac:dyDescent="0.35">
      <c r="A85140" s="13"/>
    </row>
    <row r="85141" spans="1:1" x14ac:dyDescent="0.35">
      <c r="A85141" s="13"/>
    </row>
    <row r="85142" spans="1:1" x14ac:dyDescent="0.35">
      <c r="A85142" s="13"/>
    </row>
    <row r="85143" spans="1:1" x14ac:dyDescent="0.35">
      <c r="A85143" s="13"/>
    </row>
    <row r="85144" spans="1:1" x14ac:dyDescent="0.35">
      <c r="A85144" s="13"/>
    </row>
    <row r="85145" spans="1:1" x14ac:dyDescent="0.35">
      <c r="A85145" s="13"/>
    </row>
    <row r="85146" spans="1:1" x14ac:dyDescent="0.35">
      <c r="A85146" s="13"/>
    </row>
    <row r="85147" spans="1:1" x14ac:dyDescent="0.35">
      <c r="A85147" s="13"/>
    </row>
    <row r="85148" spans="1:1" x14ac:dyDescent="0.35">
      <c r="A85148" s="13"/>
    </row>
    <row r="85149" spans="1:1" x14ac:dyDescent="0.35">
      <c r="A85149" s="13"/>
    </row>
    <row r="85150" spans="1:1" x14ac:dyDescent="0.35">
      <c r="A85150" s="13"/>
    </row>
    <row r="85151" spans="1:1" x14ac:dyDescent="0.35">
      <c r="A85151" s="13"/>
    </row>
    <row r="85152" spans="1:1" x14ac:dyDescent="0.35">
      <c r="A85152" s="13"/>
    </row>
    <row r="85153" spans="1:1" x14ac:dyDescent="0.35">
      <c r="A85153" s="13"/>
    </row>
    <row r="85154" spans="1:1" x14ac:dyDescent="0.35">
      <c r="A85154" s="13"/>
    </row>
    <row r="85155" spans="1:1" x14ac:dyDescent="0.35">
      <c r="A85155" s="13"/>
    </row>
    <row r="85156" spans="1:1" x14ac:dyDescent="0.35">
      <c r="A85156" s="13"/>
    </row>
    <row r="85157" spans="1:1" x14ac:dyDescent="0.35">
      <c r="A85157" s="13"/>
    </row>
    <row r="85158" spans="1:1" x14ac:dyDescent="0.35">
      <c r="A85158" s="13"/>
    </row>
    <row r="85159" spans="1:1" x14ac:dyDescent="0.35">
      <c r="A85159" s="13"/>
    </row>
    <row r="85160" spans="1:1" x14ac:dyDescent="0.35">
      <c r="A85160" s="13"/>
    </row>
    <row r="85161" spans="1:1" x14ac:dyDescent="0.35">
      <c r="A85161" s="13"/>
    </row>
    <row r="85162" spans="1:1" x14ac:dyDescent="0.35">
      <c r="A85162" s="13"/>
    </row>
    <row r="85163" spans="1:1" x14ac:dyDescent="0.35">
      <c r="A85163" s="13"/>
    </row>
    <row r="85164" spans="1:1" x14ac:dyDescent="0.35">
      <c r="A85164" s="13"/>
    </row>
    <row r="85165" spans="1:1" x14ac:dyDescent="0.35">
      <c r="A85165" s="13"/>
    </row>
    <row r="85166" spans="1:1" x14ac:dyDescent="0.35">
      <c r="A85166" s="13"/>
    </row>
    <row r="85167" spans="1:1" x14ac:dyDescent="0.35">
      <c r="A85167" s="13"/>
    </row>
    <row r="85168" spans="1:1" x14ac:dyDescent="0.35">
      <c r="A85168" s="13"/>
    </row>
    <row r="85169" spans="1:1" x14ac:dyDescent="0.35">
      <c r="A85169" s="13"/>
    </row>
    <row r="85170" spans="1:1" x14ac:dyDescent="0.35">
      <c r="A85170" s="13"/>
    </row>
    <row r="85171" spans="1:1" x14ac:dyDescent="0.35">
      <c r="A85171" s="13"/>
    </row>
    <row r="85172" spans="1:1" x14ac:dyDescent="0.35">
      <c r="A85172" s="13"/>
    </row>
    <row r="85173" spans="1:1" x14ac:dyDescent="0.35">
      <c r="A85173" s="13"/>
    </row>
    <row r="85174" spans="1:1" x14ac:dyDescent="0.35">
      <c r="A85174" s="13"/>
    </row>
    <row r="85175" spans="1:1" x14ac:dyDescent="0.35">
      <c r="A85175" s="13"/>
    </row>
    <row r="85176" spans="1:1" x14ac:dyDescent="0.35">
      <c r="A85176" s="13"/>
    </row>
    <row r="85177" spans="1:1" x14ac:dyDescent="0.35">
      <c r="A85177" s="13"/>
    </row>
    <row r="85178" spans="1:1" x14ac:dyDescent="0.35">
      <c r="A85178" s="13"/>
    </row>
    <row r="85179" spans="1:1" x14ac:dyDescent="0.35">
      <c r="A85179" s="13"/>
    </row>
    <row r="85180" spans="1:1" x14ac:dyDescent="0.35">
      <c r="A85180" s="13"/>
    </row>
    <row r="85181" spans="1:1" x14ac:dyDescent="0.35">
      <c r="A85181" s="13"/>
    </row>
    <row r="85182" spans="1:1" x14ac:dyDescent="0.35">
      <c r="A85182" s="13"/>
    </row>
    <row r="85183" spans="1:1" x14ac:dyDescent="0.35">
      <c r="A85183" s="13"/>
    </row>
    <row r="85184" spans="1:1" x14ac:dyDescent="0.35">
      <c r="A85184" s="13"/>
    </row>
    <row r="85185" spans="1:1" x14ac:dyDescent="0.35">
      <c r="A85185" s="13"/>
    </row>
    <row r="85186" spans="1:1" x14ac:dyDescent="0.35">
      <c r="A85186" s="13"/>
    </row>
    <row r="85187" spans="1:1" x14ac:dyDescent="0.35">
      <c r="A85187" s="13"/>
    </row>
    <row r="85188" spans="1:1" x14ac:dyDescent="0.35">
      <c r="A85188" s="13"/>
    </row>
    <row r="85189" spans="1:1" x14ac:dyDescent="0.35">
      <c r="A85189" s="13"/>
    </row>
    <row r="85190" spans="1:1" x14ac:dyDescent="0.35">
      <c r="A85190" s="13"/>
    </row>
    <row r="85191" spans="1:1" x14ac:dyDescent="0.35">
      <c r="A85191" s="13"/>
    </row>
    <row r="85192" spans="1:1" x14ac:dyDescent="0.35">
      <c r="A85192" s="13"/>
    </row>
    <row r="85193" spans="1:1" x14ac:dyDescent="0.35">
      <c r="A85193" s="13"/>
    </row>
    <row r="85194" spans="1:1" x14ac:dyDescent="0.35">
      <c r="A85194" s="13"/>
    </row>
    <row r="85195" spans="1:1" x14ac:dyDescent="0.35">
      <c r="A85195" s="13"/>
    </row>
    <row r="85196" spans="1:1" x14ac:dyDescent="0.35">
      <c r="A85196" s="13"/>
    </row>
    <row r="85197" spans="1:1" x14ac:dyDescent="0.35">
      <c r="A85197" s="13"/>
    </row>
    <row r="85198" spans="1:1" x14ac:dyDescent="0.35">
      <c r="A85198" s="13"/>
    </row>
    <row r="85199" spans="1:1" x14ac:dyDescent="0.35">
      <c r="A85199" s="13"/>
    </row>
    <row r="85200" spans="1:1" x14ac:dyDescent="0.35">
      <c r="A85200" s="13"/>
    </row>
    <row r="85201" spans="1:1" x14ac:dyDescent="0.35">
      <c r="A85201" s="13"/>
    </row>
    <row r="85202" spans="1:1" x14ac:dyDescent="0.35">
      <c r="A85202" s="13"/>
    </row>
    <row r="85203" spans="1:1" x14ac:dyDescent="0.35">
      <c r="A85203" s="13"/>
    </row>
    <row r="85204" spans="1:1" x14ac:dyDescent="0.35">
      <c r="A85204" s="13"/>
    </row>
    <row r="85205" spans="1:1" x14ac:dyDescent="0.35">
      <c r="A85205" s="13"/>
    </row>
    <row r="85206" spans="1:1" x14ac:dyDescent="0.35">
      <c r="A85206" s="13"/>
    </row>
    <row r="85207" spans="1:1" x14ac:dyDescent="0.35">
      <c r="A85207" s="13"/>
    </row>
    <row r="85208" spans="1:1" x14ac:dyDescent="0.35">
      <c r="A85208" s="13"/>
    </row>
    <row r="85209" spans="1:1" x14ac:dyDescent="0.35">
      <c r="A85209" s="13"/>
    </row>
    <row r="85210" spans="1:1" x14ac:dyDescent="0.35">
      <c r="A85210" s="13"/>
    </row>
    <row r="85211" spans="1:1" x14ac:dyDescent="0.35">
      <c r="A85211" s="13"/>
    </row>
    <row r="85212" spans="1:1" x14ac:dyDescent="0.35">
      <c r="A85212" s="13"/>
    </row>
    <row r="85213" spans="1:1" x14ac:dyDescent="0.35">
      <c r="A85213" s="13"/>
    </row>
    <row r="85214" spans="1:1" x14ac:dyDescent="0.35">
      <c r="A85214" s="13"/>
    </row>
    <row r="85215" spans="1:1" x14ac:dyDescent="0.35">
      <c r="A85215" s="13"/>
    </row>
    <row r="85216" spans="1:1" x14ac:dyDescent="0.35">
      <c r="A85216" s="13"/>
    </row>
    <row r="85217" spans="1:1" x14ac:dyDescent="0.35">
      <c r="A85217" s="13"/>
    </row>
    <row r="85218" spans="1:1" x14ac:dyDescent="0.35">
      <c r="A85218" s="13"/>
    </row>
    <row r="85219" spans="1:1" x14ac:dyDescent="0.35">
      <c r="A85219" s="13"/>
    </row>
    <row r="85220" spans="1:1" x14ac:dyDescent="0.35">
      <c r="A85220" s="13"/>
    </row>
    <row r="85221" spans="1:1" x14ac:dyDescent="0.35">
      <c r="A85221" s="13"/>
    </row>
    <row r="85222" spans="1:1" x14ac:dyDescent="0.35">
      <c r="A85222" s="13"/>
    </row>
    <row r="85223" spans="1:1" x14ac:dyDescent="0.35">
      <c r="A85223" s="13"/>
    </row>
    <row r="85224" spans="1:1" x14ac:dyDescent="0.35">
      <c r="A85224" s="13"/>
    </row>
    <row r="85225" spans="1:1" x14ac:dyDescent="0.35">
      <c r="A85225" s="13"/>
    </row>
    <row r="85226" spans="1:1" x14ac:dyDescent="0.35">
      <c r="A85226" s="13"/>
    </row>
    <row r="85227" spans="1:1" x14ac:dyDescent="0.35">
      <c r="A85227" s="13"/>
    </row>
    <row r="85228" spans="1:1" x14ac:dyDescent="0.35">
      <c r="A85228" s="13"/>
    </row>
    <row r="85229" spans="1:1" x14ac:dyDescent="0.35">
      <c r="A85229" s="13"/>
    </row>
    <row r="85230" spans="1:1" x14ac:dyDescent="0.35">
      <c r="A85230" s="13"/>
    </row>
    <row r="85231" spans="1:1" x14ac:dyDescent="0.35">
      <c r="A85231" s="13"/>
    </row>
    <row r="85232" spans="1:1" x14ac:dyDescent="0.35">
      <c r="A85232" s="13"/>
    </row>
    <row r="85233" spans="1:1" x14ac:dyDescent="0.35">
      <c r="A85233" s="13"/>
    </row>
    <row r="85234" spans="1:1" x14ac:dyDescent="0.35">
      <c r="A85234" s="13"/>
    </row>
    <row r="85235" spans="1:1" x14ac:dyDescent="0.35">
      <c r="A85235" s="13"/>
    </row>
    <row r="85236" spans="1:1" x14ac:dyDescent="0.35">
      <c r="A85236" s="13"/>
    </row>
    <row r="85237" spans="1:1" x14ac:dyDescent="0.35">
      <c r="A85237" s="13"/>
    </row>
    <row r="85238" spans="1:1" x14ac:dyDescent="0.35">
      <c r="A85238" s="13"/>
    </row>
    <row r="85239" spans="1:1" x14ac:dyDescent="0.35">
      <c r="A85239" s="13"/>
    </row>
    <row r="85240" spans="1:1" x14ac:dyDescent="0.35">
      <c r="A85240" s="13"/>
    </row>
    <row r="85241" spans="1:1" x14ac:dyDescent="0.35">
      <c r="A85241" s="13"/>
    </row>
    <row r="85242" spans="1:1" x14ac:dyDescent="0.35">
      <c r="A85242" s="13"/>
    </row>
    <row r="85243" spans="1:1" x14ac:dyDescent="0.35">
      <c r="A85243" s="13"/>
    </row>
    <row r="85244" spans="1:1" x14ac:dyDescent="0.35">
      <c r="A85244" s="13"/>
    </row>
    <row r="85245" spans="1:1" x14ac:dyDescent="0.35">
      <c r="A85245" s="13"/>
    </row>
    <row r="85246" spans="1:1" x14ac:dyDescent="0.35">
      <c r="A85246" s="13"/>
    </row>
    <row r="85247" spans="1:1" x14ac:dyDescent="0.35">
      <c r="A85247" s="13"/>
    </row>
    <row r="85248" spans="1:1" x14ac:dyDescent="0.35">
      <c r="A85248" s="13"/>
    </row>
    <row r="85249" spans="1:1" x14ac:dyDescent="0.35">
      <c r="A85249" s="13"/>
    </row>
    <row r="85250" spans="1:1" x14ac:dyDescent="0.35">
      <c r="A85250" s="13"/>
    </row>
    <row r="85251" spans="1:1" x14ac:dyDescent="0.35">
      <c r="A85251" s="13"/>
    </row>
    <row r="85252" spans="1:1" x14ac:dyDescent="0.35">
      <c r="A85252" s="13"/>
    </row>
    <row r="85253" spans="1:1" x14ac:dyDescent="0.35">
      <c r="A85253" s="13"/>
    </row>
    <row r="85254" spans="1:1" x14ac:dyDescent="0.35">
      <c r="A85254" s="13"/>
    </row>
    <row r="85255" spans="1:1" x14ac:dyDescent="0.35">
      <c r="A85255" s="13"/>
    </row>
    <row r="85256" spans="1:1" x14ac:dyDescent="0.35">
      <c r="A85256" s="13"/>
    </row>
    <row r="85257" spans="1:1" x14ac:dyDescent="0.35">
      <c r="A85257" s="13"/>
    </row>
    <row r="85258" spans="1:1" x14ac:dyDescent="0.35">
      <c r="A85258" s="13"/>
    </row>
    <row r="85259" spans="1:1" x14ac:dyDescent="0.35">
      <c r="A85259" s="13"/>
    </row>
    <row r="85260" spans="1:1" x14ac:dyDescent="0.35">
      <c r="A85260" s="13"/>
    </row>
    <row r="85261" spans="1:1" x14ac:dyDescent="0.35">
      <c r="A85261" s="13"/>
    </row>
    <row r="85262" spans="1:1" x14ac:dyDescent="0.35">
      <c r="A85262" s="13"/>
    </row>
    <row r="85263" spans="1:1" x14ac:dyDescent="0.35">
      <c r="A85263" s="13"/>
    </row>
    <row r="85264" spans="1:1" x14ac:dyDescent="0.35">
      <c r="A85264" s="13"/>
    </row>
    <row r="85265" spans="1:1" x14ac:dyDescent="0.35">
      <c r="A85265" s="13"/>
    </row>
    <row r="85266" spans="1:1" x14ac:dyDescent="0.35">
      <c r="A85266" s="13"/>
    </row>
    <row r="85267" spans="1:1" x14ac:dyDescent="0.35">
      <c r="A85267" s="13"/>
    </row>
    <row r="85268" spans="1:1" x14ac:dyDescent="0.35">
      <c r="A85268" s="13"/>
    </row>
    <row r="85269" spans="1:1" x14ac:dyDescent="0.35">
      <c r="A85269" s="13"/>
    </row>
    <row r="85270" spans="1:1" x14ac:dyDescent="0.35">
      <c r="A85270" s="13"/>
    </row>
    <row r="85271" spans="1:1" x14ac:dyDescent="0.35">
      <c r="A85271" s="13"/>
    </row>
    <row r="85272" spans="1:1" x14ac:dyDescent="0.35">
      <c r="A85272" s="13"/>
    </row>
    <row r="85273" spans="1:1" x14ac:dyDescent="0.35">
      <c r="A85273" s="13"/>
    </row>
    <row r="85274" spans="1:1" x14ac:dyDescent="0.35">
      <c r="A85274" s="13"/>
    </row>
    <row r="85275" spans="1:1" x14ac:dyDescent="0.35">
      <c r="A85275" s="13"/>
    </row>
    <row r="85276" spans="1:1" x14ac:dyDescent="0.35">
      <c r="A85276" s="13"/>
    </row>
    <row r="85277" spans="1:1" x14ac:dyDescent="0.35">
      <c r="A85277" s="13"/>
    </row>
    <row r="85278" spans="1:1" x14ac:dyDescent="0.35">
      <c r="A85278" s="13"/>
    </row>
    <row r="85279" spans="1:1" x14ac:dyDescent="0.35">
      <c r="A85279" s="13"/>
    </row>
    <row r="85280" spans="1:1" x14ac:dyDescent="0.35">
      <c r="A85280" s="13"/>
    </row>
    <row r="85281" spans="1:1" x14ac:dyDescent="0.35">
      <c r="A85281" s="13"/>
    </row>
    <row r="85282" spans="1:1" x14ac:dyDescent="0.35">
      <c r="A85282" s="13"/>
    </row>
    <row r="85283" spans="1:1" x14ac:dyDescent="0.35">
      <c r="A85283" s="13"/>
    </row>
    <row r="85284" spans="1:1" x14ac:dyDescent="0.35">
      <c r="A85284" s="13"/>
    </row>
    <row r="85285" spans="1:1" x14ac:dyDescent="0.35">
      <c r="A85285" s="13"/>
    </row>
    <row r="85286" spans="1:1" x14ac:dyDescent="0.35">
      <c r="A85286" s="13"/>
    </row>
    <row r="85287" spans="1:1" x14ac:dyDescent="0.35">
      <c r="A85287" s="13"/>
    </row>
    <row r="85288" spans="1:1" x14ac:dyDescent="0.35">
      <c r="A85288" s="13"/>
    </row>
    <row r="85289" spans="1:1" x14ac:dyDescent="0.35">
      <c r="A85289" s="13"/>
    </row>
    <row r="85290" spans="1:1" x14ac:dyDescent="0.35">
      <c r="A85290" s="13"/>
    </row>
    <row r="85291" spans="1:1" x14ac:dyDescent="0.35">
      <c r="A85291" s="13"/>
    </row>
    <row r="85292" spans="1:1" x14ac:dyDescent="0.35">
      <c r="A85292" s="13"/>
    </row>
    <row r="85293" spans="1:1" x14ac:dyDescent="0.35">
      <c r="A85293" s="13"/>
    </row>
    <row r="85294" spans="1:1" x14ac:dyDescent="0.35">
      <c r="A85294" s="13"/>
    </row>
    <row r="85295" spans="1:1" x14ac:dyDescent="0.35">
      <c r="A85295" s="13"/>
    </row>
    <row r="85296" spans="1:1" x14ac:dyDescent="0.35">
      <c r="A85296" s="13"/>
    </row>
    <row r="85297" spans="1:1" x14ac:dyDescent="0.35">
      <c r="A85297" s="13"/>
    </row>
    <row r="85298" spans="1:1" x14ac:dyDescent="0.35">
      <c r="A85298" s="13"/>
    </row>
    <row r="85299" spans="1:1" x14ac:dyDescent="0.35">
      <c r="A85299" s="13"/>
    </row>
    <row r="85300" spans="1:1" x14ac:dyDescent="0.35">
      <c r="A85300" s="13"/>
    </row>
    <row r="85301" spans="1:1" x14ac:dyDescent="0.35">
      <c r="A85301" s="13"/>
    </row>
    <row r="85302" spans="1:1" x14ac:dyDescent="0.35">
      <c r="A85302" s="13"/>
    </row>
    <row r="85303" spans="1:1" x14ac:dyDescent="0.35">
      <c r="A85303" s="13"/>
    </row>
    <row r="85304" spans="1:1" x14ac:dyDescent="0.35">
      <c r="A85304" s="13"/>
    </row>
    <row r="85305" spans="1:1" x14ac:dyDescent="0.35">
      <c r="A85305" s="13"/>
    </row>
    <row r="85306" spans="1:1" x14ac:dyDescent="0.35">
      <c r="A85306" s="13"/>
    </row>
    <row r="85307" spans="1:1" x14ac:dyDescent="0.35">
      <c r="A85307" s="13"/>
    </row>
    <row r="85308" spans="1:1" x14ac:dyDescent="0.35">
      <c r="A85308" s="13"/>
    </row>
    <row r="85309" spans="1:1" x14ac:dyDescent="0.35">
      <c r="A85309" s="13"/>
    </row>
    <row r="85310" spans="1:1" x14ac:dyDescent="0.35">
      <c r="A85310" s="13"/>
    </row>
    <row r="85311" spans="1:1" x14ac:dyDescent="0.35">
      <c r="A85311" s="13"/>
    </row>
    <row r="85312" spans="1:1" x14ac:dyDescent="0.35">
      <c r="A85312" s="13"/>
    </row>
    <row r="85313" spans="1:1" x14ac:dyDescent="0.35">
      <c r="A85313" s="13"/>
    </row>
    <row r="85314" spans="1:1" x14ac:dyDescent="0.35">
      <c r="A85314" s="13"/>
    </row>
    <row r="85315" spans="1:1" x14ac:dyDescent="0.35">
      <c r="A85315" s="13"/>
    </row>
    <row r="85316" spans="1:1" x14ac:dyDescent="0.35">
      <c r="A85316" s="13"/>
    </row>
    <row r="85317" spans="1:1" x14ac:dyDescent="0.35">
      <c r="A85317" s="13"/>
    </row>
    <row r="85318" spans="1:1" x14ac:dyDescent="0.35">
      <c r="A85318" s="13"/>
    </row>
    <row r="85319" spans="1:1" x14ac:dyDescent="0.35">
      <c r="A85319" s="13"/>
    </row>
    <row r="85320" spans="1:1" x14ac:dyDescent="0.35">
      <c r="A85320" s="13"/>
    </row>
    <row r="85321" spans="1:1" x14ac:dyDescent="0.35">
      <c r="A85321" s="13"/>
    </row>
    <row r="85322" spans="1:1" x14ac:dyDescent="0.35">
      <c r="A85322" s="13"/>
    </row>
    <row r="85323" spans="1:1" x14ac:dyDescent="0.35">
      <c r="A85323" s="13"/>
    </row>
    <row r="85324" spans="1:1" x14ac:dyDescent="0.35">
      <c r="A85324" s="13"/>
    </row>
    <row r="85325" spans="1:1" x14ac:dyDescent="0.35">
      <c r="A85325" s="13"/>
    </row>
    <row r="85326" spans="1:1" x14ac:dyDescent="0.35">
      <c r="A85326" s="13"/>
    </row>
    <row r="85327" spans="1:1" x14ac:dyDescent="0.35">
      <c r="A85327" s="13"/>
    </row>
    <row r="85328" spans="1:1" x14ac:dyDescent="0.35">
      <c r="A85328" s="13"/>
    </row>
    <row r="85329" spans="1:1" x14ac:dyDescent="0.35">
      <c r="A85329" s="13"/>
    </row>
    <row r="85330" spans="1:1" x14ac:dyDescent="0.35">
      <c r="A85330" s="13"/>
    </row>
    <row r="85331" spans="1:1" x14ac:dyDescent="0.35">
      <c r="A85331" s="13"/>
    </row>
    <row r="85332" spans="1:1" x14ac:dyDescent="0.35">
      <c r="A85332" s="13"/>
    </row>
    <row r="85333" spans="1:1" x14ac:dyDescent="0.35">
      <c r="A85333" s="13"/>
    </row>
    <row r="85334" spans="1:1" x14ac:dyDescent="0.35">
      <c r="A85334" s="13"/>
    </row>
    <row r="85335" spans="1:1" x14ac:dyDescent="0.35">
      <c r="A85335" s="13"/>
    </row>
    <row r="85336" spans="1:1" x14ac:dyDescent="0.35">
      <c r="A85336" s="13"/>
    </row>
    <row r="85337" spans="1:1" x14ac:dyDescent="0.35">
      <c r="A85337" s="13"/>
    </row>
    <row r="85338" spans="1:1" x14ac:dyDescent="0.35">
      <c r="A85338" s="13"/>
    </row>
    <row r="85339" spans="1:1" x14ac:dyDescent="0.35">
      <c r="A85339" s="13"/>
    </row>
    <row r="85340" spans="1:1" x14ac:dyDescent="0.35">
      <c r="A85340" s="13"/>
    </row>
    <row r="85341" spans="1:1" x14ac:dyDescent="0.35">
      <c r="A85341" s="13"/>
    </row>
    <row r="85342" spans="1:1" x14ac:dyDescent="0.35">
      <c r="A85342" s="13"/>
    </row>
    <row r="85343" spans="1:1" x14ac:dyDescent="0.35">
      <c r="A85343" s="13"/>
    </row>
    <row r="85344" spans="1:1" x14ac:dyDescent="0.35">
      <c r="A85344" s="13"/>
    </row>
    <row r="85345" spans="1:1" x14ac:dyDescent="0.35">
      <c r="A85345" s="13"/>
    </row>
    <row r="85346" spans="1:1" x14ac:dyDescent="0.35">
      <c r="A85346" s="13"/>
    </row>
    <row r="85347" spans="1:1" x14ac:dyDescent="0.35">
      <c r="A85347" s="13"/>
    </row>
    <row r="85348" spans="1:1" x14ac:dyDescent="0.35">
      <c r="A85348" s="13"/>
    </row>
    <row r="85349" spans="1:1" x14ac:dyDescent="0.35">
      <c r="A85349" s="13"/>
    </row>
    <row r="85350" spans="1:1" x14ac:dyDescent="0.35">
      <c r="A85350" s="13"/>
    </row>
    <row r="85351" spans="1:1" x14ac:dyDescent="0.35">
      <c r="A85351" s="13"/>
    </row>
    <row r="85352" spans="1:1" x14ac:dyDescent="0.35">
      <c r="A85352" s="13"/>
    </row>
    <row r="85353" spans="1:1" x14ac:dyDescent="0.35">
      <c r="A85353" s="13"/>
    </row>
    <row r="85354" spans="1:1" x14ac:dyDescent="0.35">
      <c r="A85354" s="13"/>
    </row>
    <row r="85355" spans="1:1" x14ac:dyDescent="0.35">
      <c r="A85355" s="13"/>
    </row>
    <row r="85356" spans="1:1" x14ac:dyDescent="0.35">
      <c r="A85356" s="13"/>
    </row>
    <row r="85357" spans="1:1" x14ac:dyDescent="0.35">
      <c r="A85357" s="13"/>
    </row>
    <row r="85358" spans="1:1" x14ac:dyDescent="0.35">
      <c r="A85358" s="13"/>
    </row>
    <row r="85359" spans="1:1" x14ac:dyDescent="0.35">
      <c r="A85359" s="13"/>
    </row>
    <row r="85360" spans="1:1" x14ac:dyDescent="0.35">
      <c r="A85360" s="13"/>
    </row>
    <row r="85361" spans="1:1" x14ac:dyDescent="0.35">
      <c r="A85361" s="13"/>
    </row>
    <row r="85362" spans="1:1" x14ac:dyDescent="0.35">
      <c r="A85362" s="13"/>
    </row>
    <row r="85363" spans="1:1" x14ac:dyDescent="0.35">
      <c r="A85363" s="13"/>
    </row>
    <row r="85364" spans="1:1" x14ac:dyDescent="0.35">
      <c r="A85364" s="13"/>
    </row>
    <row r="85365" spans="1:1" x14ac:dyDescent="0.35">
      <c r="A85365" s="13"/>
    </row>
    <row r="85366" spans="1:1" x14ac:dyDescent="0.35">
      <c r="A85366" s="13"/>
    </row>
    <row r="85367" spans="1:1" x14ac:dyDescent="0.35">
      <c r="A85367" s="13"/>
    </row>
    <row r="85368" spans="1:1" x14ac:dyDescent="0.35">
      <c r="A85368" s="13"/>
    </row>
    <row r="85369" spans="1:1" x14ac:dyDescent="0.35">
      <c r="A85369" s="13"/>
    </row>
    <row r="85370" spans="1:1" x14ac:dyDescent="0.35">
      <c r="A85370" s="13"/>
    </row>
    <row r="85371" spans="1:1" x14ac:dyDescent="0.35">
      <c r="A85371" s="13"/>
    </row>
    <row r="85372" spans="1:1" x14ac:dyDescent="0.35">
      <c r="A85372" s="13"/>
    </row>
    <row r="85373" spans="1:1" x14ac:dyDescent="0.35">
      <c r="A85373" s="13"/>
    </row>
    <row r="85374" spans="1:1" x14ac:dyDescent="0.35">
      <c r="A85374" s="13"/>
    </row>
    <row r="85375" spans="1:1" x14ac:dyDescent="0.35">
      <c r="A85375" s="13"/>
    </row>
    <row r="85376" spans="1:1" x14ac:dyDescent="0.35">
      <c r="A85376" s="13"/>
    </row>
    <row r="85377" spans="1:1" x14ac:dyDescent="0.35">
      <c r="A85377" s="13"/>
    </row>
    <row r="85378" spans="1:1" x14ac:dyDescent="0.35">
      <c r="A85378" s="13"/>
    </row>
    <row r="85379" spans="1:1" x14ac:dyDescent="0.35">
      <c r="A85379" s="13"/>
    </row>
    <row r="85380" spans="1:1" x14ac:dyDescent="0.35">
      <c r="A85380" s="13"/>
    </row>
    <row r="85381" spans="1:1" x14ac:dyDescent="0.35">
      <c r="A85381" s="13"/>
    </row>
    <row r="85382" spans="1:1" x14ac:dyDescent="0.35">
      <c r="A85382" s="13"/>
    </row>
    <row r="85383" spans="1:1" x14ac:dyDescent="0.35">
      <c r="A85383" s="13"/>
    </row>
    <row r="85384" spans="1:1" x14ac:dyDescent="0.35">
      <c r="A85384" s="13"/>
    </row>
    <row r="85385" spans="1:1" x14ac:dyDescent="0.35">
      <c r="A85385" s="13"/>
    </row>
    <row r="85386" spans="1:1" x14ac:dyDescent="0.35">
      <c r="A85386" s="13"/>
    </row>
    <row r="85387" spans="1:1" x14ac:dyDescent="0.35">
      <c r="A85387" s="13"/>
    </row>
    <row r="85388" spans="1:1" x14ac:dyDescent="0.35">
      <c r="A85388" s="13"/>
    </row>
    <row r="85389" spans="1:1" x14ac:dyDescent="0.35">
      <c r="A85389" s="13"/>
    </row>
    <row r="85390" spans="1:1" x14ac:dyDescent="0.35">
      <c r="A85390" s="13"/>
    </row>
    <row r="85391" spans="1:1" x14ac:dyDescent="0.35">
      <c r="A85391" s="13"/>
    </row>
    <row r="85392" spans="1:1" x14ac:dyDescent="0.35">
      <c r="A85392" s="13"/>
    </row>
    <row r="85393" spans="1:1" x14ac:dyDescent="0.35">
      <c r="A85393" s="13"/>
    </row>
    <row r="85394" spans="1:1" x14ac:dyDescent="0.35">
      <c r="A85394" s="13"/>
    </row>
    <row r="85395" spans="1:1" x14ac:dyDescent="0.35">
      <c r="A85395" s="13"/>
    </row>
    <row r="85396" spans="1:1" x14ac:dyDescent="0.35">
      <c r="A85396" s="13"/>
    </row>
    <row r="85397" spans="1:1" x14ac:dyDescent="0.35">
      <c r="A85397" s="13"/>
    </row>
    <row r="85398" spans="1:1" x14ac:dyDescent="0.35">
      <c r="A85398" s="13"/>
    </row>
    <row r="85399" spans="1:1" x14ac:dyDescent="0.35">
      <c r="A85399" s="13"/>
    </row>
    <row r="85400" spans="1:1" x14ac:dyDescent="0.35">
      <c r="A85400" s="13"/>
    </row>
    <row r="85401" spans="1:1" x14ac:dyDescent="0.35">
      <c r="A85401" s="13"/>
    </row>
    <row r="85402" spans="1:1" x14ac:dyDescent="0.35">
      <c r="A85402" s="13"/>
    </row>
    <row r="85403" spans="1:1" x14ac:dyDescent="0.35">
      <c r="A85403" s="13"/>
    </row>
    <row r="85404" spans="1:1" x14ac:dyDescent="0.35">
      <c r="A85404" s="13"/>
    </row>
    <row r="85405" spans="1:1" x14ac:dyDescent="0.35">
      <c r="A85405" s="13"/>
    </row>
    <row r="85406" spans="1:1" x14ac:dyDescent="0.35">
      <c r="A85406" s="13"/>
    </row>
    <row r="85407" spans="1:1" x14ac:dyDescent="0.35">
      <c r="A85407" s="13"/>
    </row>
    <row r="85408" spans="1:1" x14ac:dyDescent="0.35">
      <c r="A85408" s="13"/>
    </row>
    <row r="85409" spans="1:1" x14ac:dyDescent="0.35">
      <c r="A85409" s="13"/>
    </row>
    <row r="85410" spans="1:1" x14ac:dyDescent="0.35">
      <c r="A85410" s="13"/>
    </row>
    <row r="85411" spans="1:1" x14ac:dyDescent="0.35">
      <c r="A85411" s="13"/>
    </row>
    <row r="85412" spans="1:1" x14ac:dyDescent="0.35">
      <c r="A85412" s="13"/>
    </row>
    <row r="85413" spans="1:1" x14ac:dyDescent="0.35">
      <c r="A85413" s="13"/>
    </row>
    <row r="85414" spans="1:1" x14ac:dyDescent="0.35">
      <c r="A85414" s="13"/>
    </row>
    <row r="85415" spans="1:1" x14ac:dyDescent="0.35">
      <c r="A85415" s="13"/>
    </row>
    <row r="85416" spans="1:1" x14ac:dyDescent="0.35">
      <c r="A85416" s="13"/>
    </row>
    <row r="85417" spans="1:1" x14ac:dyDescent="0.35">
      <c r="A85417" s="13"/>
    </row>
    <row r="85418" spans="1:1" x14ac:dyDescent="0.35">
      <c r="A85418" s="13"/>
    </row>
    <row r="85419" spans="1:1" x14ac:dyDescent="0.35">
      <c r="A85419" s="13"/>
    </row>
    <row r="85420" spans="1:1" x14ac:dyDescent="0.35">
      <c r="A85420" s="13"/>
    </row>
    <row r="85421" spans="1:1" x14ac:dyDescent="0.35">
      <c r="A85421" s="13"/>
    </row>
    <row r="85422" spans="1:1" x14ac:dyDescent="0.35">
      <c r="A85422" s="13"/>
    </row>
    <row r="85423" spans="1:1" x14ac:dyDescent="0.35">
      <c r="A85423" s="13"/>
    </row>
    <row r="85424" spans="1:1" x14ac:dyDescent="0.35">
      <c r="A85424" s="13"/>
    </row>
    <row r="85425" spans="1:1" x14ac:dyDescent="0.35">
      <c r="A85425" s="13"/>
    </row>
    <row r="85426" spans="1:1" x14ac:dyDescent="0.35">
      <c r="A85426" s="13"/>
    </row>
    <row r="85427" spans="1:1" x14ac:dyDescent="0.35">
      <c r="A85427" s="13"/>
    </row>
    <row r="85428" spans="1:1" x14ac:dyDescent="0.35">
      <c r="A85428" s="13"/>
    </row>
    <row r="85429" spans="1:1" x14ac:dyDescent="0.35">
      <c r="A85429" s="13"/>
    </row>
    <row r="85430" spans="1:1" x14ac:dyDescent="0.35">
      <c r="A85430" s="13"/>
    </row>
    <row r="85431" spans="1:1" x14ac:dyDescent="0.35">
      <c r="A85431" s="13"/>
    </row>
    <row r="85432" spans="1:1" x14ac:dyDescent="0.35">
      <c r="A85432" s="13"/>
    </row>
    <row r="85433" spans="1:1" x14ac:dyDescent="0.35">
      <c r="A85433" s="13"/>
    </row>
    <row r="85434" spans="1:1" x14ac:dyDescent="0.35">
      <c r="A85434" s="13"/>
    </row>
    <row r="85435" spans="1:1" x14ac:dyDescent="0.35">
      <c r="A85435" s="13"/>
    </row>
    <row r="85436" spans="1:1" x14ac:dyDescent="0.35">
      <c r="A85436" s="13"/>
    </row>
    <row r="85437" spans="1:1" x14ac:dyDescent="0.35">
      <c r="A85437" s="13"/>
    </row>
    <row r="85438" spans="1:1" x14ac:dyDescent="0.35">
      <c r="A85438" s="13"/>
    </row>
    <row r="85439" spans="1:1" x14ac:dyDescent="0.35">
      <c r="A85439" s="13"/>
    </row>
    <row r="85440" spans="1:1" x14ac:dyDescent="0.35">
      <c r="A85440" s="13"/>
    </row>
    <row r="85441" spans="1:1" x14ac:dyDescent="0.35">
      <c r="A85441" s="13"/>
    </row>
    <row r="85442" spans="1:1" x14ac:dyDescent="0.35">
      <c r="A85442" s="13"/>
    </row>
    <row r="85443" spans="1:1" x14ac:dyDescent="0.35">
      <c r="A85443" s="13"/>
    </row>
    <row r="85444" spans="1:1" x14ac:dyDescent="0.35">
      <c r="A85444" s="13"/>
    </row>
    <row r="85445" spans="1:1" x14ac:dyDescent="0.35">
      <c r="A85445" s="13"/>
    </row>
    <row r="85446" spans="1:1" x14ac:dyDescent="0.35">
      <c r="A85446" s="13"/>
    </row>
    <row r="85447" spans="1:1" x14ac:dyDescent="0.35">
      <c r="A85447" s="13"/>
    </row>
    <row r="85448" spans="1:1" x14ac:dyDescent="0.35">
      <c r="A85448" s="13"/>
    </row>
    <row r="85449" spans="1:1" x14ac:dyDescent="0.35">
      <c r="A85449" s="13"/>
    </row>
    <row r="85450" spans="1:1" x14ac:dyDescent="0.35">
      <c r="A85450" s="13"/>
    </row>
    <row r="85451" spans="1:1" x14ac:dyDescent="0.35">
      <c r="A85451" s="13"/>
    </row>
    <row r="85452" spans="1:1" x14ac:dyDescent="0.35">
      <c r="A85452" s="13"/>
    </row>
    <row r="85453" spans="1:1" x14ac:dyDescent="0.35">
      <c r="A85453" s="13"/>
    </row>
    <row r="85454" spans="1:1" x14ac:dyDescent="0.35">
      <c r="A85454" s="13"/>
    </row>
    <row r="85455" spans="1:1" x14ac:dyDescent="0.35">
      <c r="A85455" s="13"/>
    </row>
    <row r="85456" spans="1:1" x14ac:dyDescent="0.35">
      <c r="A85456" s="13"/>
    </row>
    <row r="85457" spans="1:1" x14ac:dyDescent="0.35">
      <c r="A85457" s="13"/>
    </row>
    <row r="85458" spans="1:1" x14ac:dyDescent="0.35">
      <c r="A85458" s="13"/>
    </row>
    <row r="85459" spans="1:1" x14ac:dyDescent="0.35">
      <c r="A85459" s="13"/>
    </row>
    <row r="85460" spans="1:1" x14ac:dyDescent="0.35">
      <c r="A85460" s="13"/>
    </row>
    <row r="85461" spans="1:1" x14ac:dyDescent="0.35">
      <c r="A85461" s="13"/>
    </row>
    <row r="85462" spans="1:1" x14ac:dyDescent="0.35">
      <c r="A85462" s="13"/>
    </row>
    <row r="85463" spans="1:1" x14ac:dyDescent="0.35">
      <c r="A85463" s="13"/>
    </row>
    <row r="85464" spans="1:1" x14ac:dyDescent="0.35">
      <c r="A85464" s="13"/>
    </row>
    <row r="85465" spans="1:1" x14ac:dyDescent="0.35">
      <c r="A85465" s="13"/>
    </row>
    <row r="85466" spans="1:1" x14ac:dyDescent="0.35">
      <c r="A85466" s="13"/>
    </row>
    <row r="85467" spans="1:1" x14ac:dyDescent="0.35">
      <c r="A85467" s="13"/>
    </row>
    <row r="85468" spans="1:1" x14ac:dyDescent="0.35">
      <c r="A85468" s="13"/>
    </row>
    <row r="85469" spans="1:1" x14ac:dyDescent="0.35">
      <c r="A85469" s="13"/>
    </row>
    <row r="85470" spans="1:1" x14ac:dyDescent="0.35">
      <c r="A85470" s="13"/>
    </row>
    <row r="85471" spans="1:1" x14ac:dyDescent="0.35">
      <c r="A85471" s="13"/>
    </row>
    <row r="85472" spans="1:1" x14ac:dyDescent="0.35">
      <c r="A85472" s="13"/>
    </row>
    <row r="85473" spans="1:1" x14ac:dyDescent="0.35">
      <c r="A85473" s="13"/>
    </row>
    <row r="85474" spans="1:1" x14ac:dyDescent="0.35">
      <c r="A85474" s="13"/>
    </row>
    <row r="85475" spans="1:1" x14ac:dyDescent="0.35">
      <c r="A85475" s="13"/>
    </row>
    <row r="85476" spans="1:1" x14ac:dyDescent="0.35">
      <c r="A85476" s="13"/>
    </row>
    <row r="85477" spans="1:1" x14ac:dyDescent="0.35">
      <c r="A85477" s="13"/>
    </row>
    <row r="85478" spans="1:1" x14ac:dyDescent="0.35">
      <c r="A85478" s="13"/>
    </row>
    <row r="85479" spans="1:1" x14ac:dyDescent="0.35">
      <c r="A85479" s="13"/>
    </row>
    <row r="85480" spans="1:1" x14ac:dyDescent="0.35">
      <c r="A85480" s="13"/>
    </row>
    <row r="85481" spans="1:1" x14ac:dyDescent="0.35">
      <c r="A85481" s="13"/>
    </row>
    <row r="85482" spans="1:1" x14ac:dyDescent="0.35">
      <c r="A85482" s="13"/>
    </row>
    <row r="85483" spans="1:1" x14ac:dyDescent="0.35">
      <c r="A85483" s="13"/>
    </row>
    <row r="85484" spans="1:1" x14ac:dyDescent="0.35">
      <c r="A85484" s="13"/>
    </row>
    <row r="85485" spans="1:1" x14ac:dyDescent="0.35">
      <c r="A85485" s="13"/>
    </row>
    <row r="85486" spans="1:1" x14ac:dyDescent="0.35">
      <c r="A85486" s="13"/>
    </row>
    <row r="85487" spans="1:1" x14ac:dyDescent="0.35">
      <c r="A85487" s="13"/>
    </row>
    <row r="85488" spans="1:1" x14ac:dyDescent="0.35">
      <c r="A85488" s="13"/>
    </row>
    <row r="85489" spans="1:1" x14ac:dyDescent="0.35">
      <c r="A85489" s="13"/>
    </row>
    <row r="85490" spans="1:1" x14ac:dyDescent="0.35">
      <c r="A85490" s="13"/>
    </row>
    <row r="85491" spans="1:1" x14ac:dyDescent="0.35">
      <c r="A85491" s="13"/>
    </row>
    <row r="85492" spans="1:1" x14ac:dyDescent="0.35">
      <c r="A85492" s="13"/>
    </row>
    <row r="85493" spans="1:1" x14ac:dyDescent="0.35">
      <c r="A85493" s="13"/>
    </row>
    <row r="85494" spans="1:1" x14ac:dyDescent="0.35">
      <c r="A85494" s="13"/>
    </row>
    <row r="85495" spans="1:1" x14ac:dyDescent="0.35">
      <c r="A85495" s="13"/>
    </row>
    <row r="85496" spans="1:1" x14ac:dyDescent="0.35">
      <c r="A85496" s="13"/>
    </row>
    <row r="85497" spans="1:1" x14ac:dyDescent="0.35">
      <c r="A85497" s="13"/>
    </row>
    <row r="85498" spans="1:1" x14ac:dyDescent="0.35">
      <c r="A85498" s="13"/>
    </row>
    <row r="85499" spans="1:1" x14ac:dyDescent="0.35">
      <c r="A85499" s="13"/>
    </row>
    <row r="85500" spans="1:1" x14ac:dyDescent="0.35">
      <c r="A85500" s="13"/>
    </row>
    <row r="85501" spans="1:1" x14ac:dyDescent="0.35">
      <c r="A85501" s="13"/>
    </row>
    <row r="85502" spans="1:1" x14ac:dyDescent="0.35">
      <c r="A85502" s="13"/>
    </row>
    <row r="85503" spans="1:1" x14ac:dyDescent="0.35">
      <c r="A85503" s="13"/>
    </row>
    <row r="85504" spans="1:1" x14ac:dyDescent="0.35">
      <c r="A85504" s="13"/>
    </row>
    <row r="85505" spans="1:1" x14ac:dyDescent="0.35">
      <c r="A85505" s="13"/>
    </row>
    <row r="85506" spans="1:1" x14ac:dyDescent="0.35">
      <c r="A85506" s="13"/>
    </row>
    <row r="85507" spans="1:1" x14ac:dyDescent="0.35">
      <c r="A85507" s="13"/>
    </row>
    <row r="85508" spans="1:1" x14ac:dyDescent="0.35">
      <c r="A85508" s="13"/>
    </row>
    <row r="85509" spans="1:1" x14ac:dyDescent="0.35">
      <c r="A85509" s="13"/>
    </row>
    <row r="85510" spans="1:1" x14ac:dyDescent="0.35">
      <c r="A85510" s="13"/>
    </row>
    <row r="85511" spans="1:1" x14ac:dyDescent="0.35">
      <c r="A85511" s="13"/>
    </row>
    <row r="85512" spans="1:1" x14ac:dyDescent="0.35">
      <c r="A85512" s="13"/>
    </row>
    <row r="85513" spans="1:1" x14ac:dyDescent="0.35">
      <c r="A85513" s="13"/>
    </row>
    <row r="85514" spans="1:1" x14ac:dyDescent="0.35">
      <c r="A85514" s="13"/>
    </row>
    <row r="85515" spans="1:1" x14ac:dyDescent="0.35">
      <c r="A85515" s="13"/>
    </row>
    <row r="85516" spans="1:1" x14ac:dyDescent="0.35">
      <c r="A85516" s="13"/>
    </row>
    <row r="85517" spans="1:1" x14ac:dyDescent="0.35">
      <c r="A85517" s="13"/>
    </row>
    <row r="85518" spans="1:1" x14ac:dyDescent="0.35">
      <c r="A85518" s="13"/>
    </row>
    <row r="85519" spans="1:1" x14ac:dyDescent="0.35">
      <c r="A85519" s="13"/>
    </row>
    <row r="85520" spans="1:1" x14ac:dyDescent="0.35">
      <c r="A85520" s="13"/>
    </row>
    <row r="85521" spans="1:1" x14ac:dyDescent="0.35">
      <c r="A85521" s="13"/>
    </row>
    <row r="85522" spans="1:1" x14ac:dyDescent="0.35">
      <c r="A85522" s="13"/>
    </row>
    <row r="85523" spans="1:1" x14ac:dyDescent="0.35">
      <c r="A85523" s="13"/>
    </row>
    <row r="85524" spans="1:1" x14ac:dyDescent="0.35">
      <c r="A85524" s="13"/>
    </row>
    <row r="85525" spans="1:1" x14ac:dyDescent="0.35">
      <c r="A85525" s="13"/>
    </row>
    <row r="85526" spans="1:1" x14ac:dyDescent="0.35">
      <c r="A85526" s="13"/>
    </row>
    <row r="85527" spans="1:1" x14ac:dyDescent="0.35">
      <c r="A85527" s="13"/>
    </row>
    <row r="85528" spans="1:1" x14ac:dyDescent="0.35">
      <c r="A85528" s="13"/>
    </row>
    <row r="85529" spans="1:1" x14ac:dyDescent="0.35">
      <c r="A85529" s="13"/>
    </row>
    <row r="85530" spans="1:1" x14ac:dyDescent="0.35">
      <c r="A85530" s="13"/>
    </row>
    <row r="85531" spans="1:1" x14ac:dyDescent="0.35">
      <c r="A85531" s="13"/>
    </row>
    <row r="85532" spans="1:1" x14ac:dyDescent="0.35">
      <c r="A85532" s="13"/>
    </row>
    <row r="85533" spans="1:1" x14ac:dyDescent="0.35">
      <c r="A85533" s="13"/>
    </row>
    <row r="85534" spans="1:1" x14ac:dyDescent="0.35">
      <c r="A85534" s="13"/>
    </row>
    <row r="85535" spans="1:1" x14ac:dyDescent="0.35">
      <c r="A85535" s="13"/>
    </row>
    <row r="85536" spans="1:1" x14ac:dyDescent="0.35">
      <c r="A85536" s="13"/>
    </row>
    <row r="85537" spans="1:1" x14ac:dyDescent="0.35">
      <c r="A85537" s="13"/>
    </row>
    <row r="85538" spans="1:1" x14ac:dyDescent="0.35">
      <c r="A85538" s="13"/>
    </row>
    <row r="85539" spans="1:1" x14ac:dyDescent="0.35">
      <c r="A85539" s="13"/>
    </row>
    <row r="85540" spans="1:1" x14ac:dyDescent="0.35">
      <c r="A85540" s="13"/>
    </row>
    <row r="85541" spans="1:1" x14ac:dyDescent="0.35">
      <c r="A85541" s="13"/>
    </row>
    <row r="85542" spans="1:1" x14ac:dyDescent="0.35">
      <c r="A85542" s="13"/>
    </row>
    <row r="85543" spans="1:1" x14ac:dyDescent="0.35">
      <c r="A85543" s="13"/>
    </row>
    <row r="85544" spans="1:1" x14ac:dyDescent="0.35">
      <c r="A85544" s="13"/>
    </row>
    <row r="85545" spans="1:1" x14ac:dyDescent="0.35">
      <c r="A85545" s="13"/>
    </row>
    <row r="85546" spans="1:1" x14ac:dyDescent="0.35">
      <c r="A85546" s="13"/>
    </row>
    <row r="85547" spans="1:1" x14ac:dyDescent="0.35">
      <c r="A85547" s="13"/>
    </row>
    <row r="85548" spans="1:1" x14ac:dyDescent="0.35">
      <c r="A85548" s="13"/>
    </row>
    <row r="85549" spans="1:1" x14ac:dyDescent="0.35">
      <c r="A85549" s="13"/>
    </row>
    <row r="85550" spans="1:1" x14ac:dyDescent="0.35">
      <c r="A85550" s="13"/>
    </row>
    <row r="85551" spans="1:1" x14ac:dyDescent="0.35">
      <c r="A85551" s="13"/>
    </row>
    <row r="85552" spans="1:1" x14ac:dyDescent="0.35">
      <c r="A85552" s="13"/>
    </row>
    <row r="85553" spans="1:1" x14ac:dyDescent="0.35">
      <c r="A85553" s="13"/>
    </row>
    <row r="85554" spans="1:1" x14ac:dyDescent="0.35">
      <c r="A85554" s="13"/>
    </row>
    <row r="85555" spans="1:1" x14ac:dyDescent="0.35">
      <c r="A85555" s="13"/>
    </row>
    <row r="85556" spans="1:1" x14ac:dyDescent="0.35">
      <c r="A85556" s="13"/>
    </row>
    <row r="85557" spans="1:1" x14ac:dyDescent="0.35">
      <c r="A85557" s="13"/>
    </row>
    <row r="85558" spans="1:1" x14ac:dyDescent="0.35">
      <c r="A85558" s="13"/>
    </row>
    <row r="85559" spans="1:1" x14ac:dyDescent="0.35">
      <c r="A85559" s="13"/>
    </row>
    <row r="85560" spans="1:1" x14ac:dyDescent="0.35">
      <c r="A85560" s="13"/>
    </row>
    <row r="85561" spans="1:1" x14ac:dyDescent="0.35">
      <c r="A85561" s="13"/>
    </row>
    <row r="85562" spans="1:1" x14ac:dyDescent="0.35">
      <c r="A85562" s="13"/>
    </row>
    <row r="85563" spans="1:1" x14ac:dyDescent="0.35">
      <c r="A85563" s="13"/>
    </row>
    <row r="85564" spans="1:1" x14ac:dyDescent="0.35">
      <c r="A85564" s="13"/>
    </row>
    <row r="85565" spans="1:1" x14ac:dyDescent="0.35">
      <c r="A85565" s="13"/>
    </row>
    <row r="85566" spans="1:1" x14ac:dyDescent="0.35">
      <c r="A85566" s="13"/>
    </row>
    <row r="85567" spans="1:1" x14ac:dyDescent="0.35">
      <c r="A85567" s="13"/>
    </row>
    <row r="85568" spans="1:1" x14ac:dyDescent="0.35">
      <c r="A85568" s="13"/>
    </row>
    <row r="85569" spans="1:1" x14ac:dyDescent="0.35">
      <c r="A85569" s="13"/>
    </row>
    <row r="85570" spans="1:1" x14ac:dyDescent="0.35">
      <c r="A85570" s="13"/>
    </row>
    <row r="85571" spans="1:1" x14ac:dyDescent="0.35">
      <c r="A85571" s="13"/>
    </row>
    <row r="85572" spans="1:1" x14ac:dyDescent="0.35">
      <c r="A85572" s="13"/>
    </row>
    <row r="85573" spans="1:1" x14ac:dyDescent="0.35">
      <c r="A85573" s="13"/>
    </row>
    <row r="85574" spans="1:1" x14ac:dyDescent="0.35">
      <c r="A85574" s="13"/>
    </row>
    <row r="85575" spans="1:1" x14ac:dyDescent="0.35">
      <c r="A85575" s="13"/>
    </row>
    <row r="85576" spans="1:1" x14ac:dyDescent="0.35">
      <c r="A85576" s="13"/>
    </row>
    <row r="85577" spans="1:1" x14ac:dyDescent="0.35">
      <c r="A85577" s="13"/>
    </row>
    <row r="85578" spans="1:1" x14ac:dyDescent="0.35">
      <c r="A85578" s="13"/>
    </row>
    <row r="85579" spans="1:1" x14ac:dyDescent="0.35">
      <c r="A85579" s="13"/>
    </row>
    <row r="85580" spans="1:1" x14ac:dyDescent="0.35">
      <c r="A85580" s="13"/>
    </row>
    <row r="85581" spans="1:1" x14ac:dyDescent="0.35">
      <c r="A85581" s="13"/>
    </row>
    <row r="85582" spans="1:1" x14ac:dyDescent="0.35">
      <c r="A85582" s="13"/>
    </row>
    <row r="85583" spans="1:1" x14ac:dyDescent="0.35">
      <c r="A85583" s="13"/>
    </row>
    <row r="85584" spans="1:1" x14ac:dyDescent="0.35">
      <c r="A85584" s="13"/>
    </row>
    <row r="85585" spans="1:1" x14ac:dyDescent="0.35">
      <c r="A85585" s="13"/>
    </row>
    <row r="85586" spans="1:1" x14ac:dyDescent="0.35">
      <c r="A85586" s="13"/>
    </row>
    <row r="85587" spans="1:1" x14ac:dyDescent="0.35">
      <c r="A85587" s="13"/>
    </row>
    <row r="85588" spans="1:1" x14ac:dyDescent="0.35">
      <c r="A85588" s="13"/>
    </row>
    <row r="85589" spans="1:1" x14ac:dyDescent="0.35">
      <c r="A85589" s="13"/>
    </row>
    <row r="85590" spans="1:1" x14ac:dyDescent="0.35">
      <c r="A85590" s="13"/>
    </row>
    <row r="85591" spans="1:1" x14ac:dyDescent="0.35">
      <c r="A85591" s="13"/>
    </row>
    <row r="85592" spans="1:1" x14ac:dyDescent="0.35">
      <c r="A85592" s="13"/>
    </row>
    <row r="85593" spans="1:1" x14ac:dyDescent="0.35">
      <c r="A85593" s="13"/>
    </row>
    <row r="85594" spans="1:1" x14ac:dyDescent="0.35">
      <c r="A85594" s="13"/>
    </row>
    <row r="85595" spans="1:1" x14ac:dyDescent="0.35">
      <c r="A85595" s="13"/>
    </row>
    <row r="85596" spans="1:1" x14ac:dyDescent="0.35">
      <c r="A85596" s="13"/>
    </row>
    <row r="85597" spans="1:1" x14ac:dyDescent="0.35">
      <c r="A85597" s="13"/>
    </row>
    <row r="85598" spans="1:1" x14ac:dyDescent="0.35">
      <c r="A85598" s="13"/>
    </row>
    <row r="85599" spans="1:1" x14ac:dyDescent="0.35">
      <c r="A85599" s="13"/>
    </row>
    <row r="85600" spans="1:1" x14ac:dyDescent="0.35">
      <c r="A85600" s="13"/>
    </row>
    <row r="85601" spans="1:1" x14ac:dyDescent="0.35">
      <c r="A85601" s="13"/>
    </row>
    <row r="85602" spans="1:1" x14ac:dyDescent="0.35">
      <c r="A85602" s="13"/>
    </row>
    <row r="85603" spans="1:1" x14ac:dyDescent="0.35">
      <c r="A85603" s="13"/>
    </row>
    <row r="85604" spans="1:1" x14ac:dyDescent="0.35">
      <c r="A85604" s="13"/>
    </row>
    <row r="85605" spans="1:1" x14ac:dyDescent="0.35">
      <c r="A85605" s="13"/>
    </row>
    <row r="85606" spans="1:1" x14ac:dyDescent="0.35">
      <c r="A85606" s="13"/>
    </row>
    <row r="85607" spans="1:1" x14ac:dyDescent="0.35">
      <c r="A85607" s="13"/>
    </row>
    <row r="85608" spans="1:1" x14ac:dyDescent="0.35">
      <c r="A85608" s="13"/>
    </row>
    <row r="85609" spans="1:1" x14ac:dyDescent="0.35">
      <c r="A85609" s="13"/>
    </row>
    <row r="85610" spans="1:1" x14ac:dyDescent="0.35">
      <c r="A85610" s="13"/>
    </row>
    <row r="85611" spans="1:1" x14ac:dyDescent="0.35">
      <c r="A85611" s="13"/>
    </row>
    <row r="85612" spans="1:1" x14ac:dyDescent="0.35">
      <c r="A85612" s="13"/>
    </row>
    <row r="85613" spans="1:1" x14ac:dyDescent="0.35">
      <c r="A85613" s="13"/>
    </row>
    <row r="85614" spans="1:1" x14ac:dyDescent="0.35">
      <c r="A85614" s="13"/>
    </row>
    <row r="85615" spans="1:1" x14ac:dyDescent="0.35">
      <c r="A85615" s="13"/>
    </row>
    <row r="85616" spans="1:1" x14ac:dyDescent="0.35">
      <c r="A85616" s="13"/>
    </row>
    <row r="85617" spans="1:1" x14ac:dyDescent="0.35">
      <c r="A85617" s="13"/>
    </row>
    <row r="85618" spans="1:1" x14ac:dyDescent="0.35">
      <c r="A85618" s="13"/>
    </row>
    <row r="85619" spans="1:1" x14ac:dyDescent="0.35">
      <c r="A85619" s="13"/>
    </row>
    <row r="85620" spans="1:1" x14ac:dyDescent="0.35">
      <c r="A85620" s="13"/>
    </row>
    <row r="85621" spans="1:1" x14ac:dyDescent="0.35">
      <c r="A85621" s="13"/>
    </row>
    <row r="85622" spans="1:1" x14ac:dyDescent="0.35">
      <c r="A85622" s="13"/>
    </row>
    <row r="85623" spans="1:1" x14ac:dyDescent="0.35">
      <c r="A85623" s="13"/>
    </row>
    <row r="85624" spans="1:1" x14ac:dyDescent="0.35">
      <c r="A85624" s="13"/>
    </row>
    <row r="85625" spans="1:1" x14ac:dyDescent="0.35">
      <c r="A85625" s="13"/>
    </row>
    <row r="85626" spans="1:1" x14ac:dyDescent="0.35">
      <c r="A85626" s="13"/>
    </row>
    <row r="85627" spans="1:1" x14ac:dyDescent="0.35">
      <c r="A85627" s="13"/>
    </row>
    <row r="85628" spans="1:1" x14ac:dyDescent="0.35">
      <c r="A85628" s="13"/>
    </row>
    <row r="85629" spans="1:1" x14ac:dyDescent="0.35">
      <c r="A85629" s="13"/>
    </row>
    <row r="85630" spans="1:1" x14ac:dyDescent="0.35">
      <c r="A85630" s="13"/>
    </row>
    <row r="85631" spans="1:1" x14ac:dyDescent="0.35">
      <c r="A85631" s="13"/>
    </row>
    <row r="85632" spans="1:1" x14ac:dyDescent="0.35">
      <c r="A85632" s="13"/>
    </row>
    <row r="85633" spans="1:1" x14ac:dyDescent="0.35">
      <c r="A85633" s="13"/>
    </row>
    <row r="85634" spans="1:1" x14ac:dyDescent="0.35">
      <c r="A85634" s="13"/>
    </row>
    <row r="85635" spans="1:1" x14ac:dyDescent="0.35">
      <c r="A85635" s="13"/>
    </row>
    <row r="85636" spans="1:1" x14ac:dyDescent="0.35">
      <c r="A85636" s="13"/>
    </row>
    <row r="85637" spans="1:1" x14ac:dyDescent="0.35">
      <c r="A85637" s="13"/>
    </row>
    <row r="85638" spans="1:1" x14ac:dyDescent="0.35">
      <c r="A85638" s="13"/>
    </row>
    <row r="85639" spans="1:1" x14ac:dyDescent="0.35">
      <c r="A85639" s="13"/>
    </row>
    <row r="85640" spans="1:1" x14ac:dyDescent="0.35">
      <c r="A85640" s="13"/>
    </row>
    <row r="85641" spans="1:1" x14ac:dyDescent="0.35">
      <c r="A85641" s="13"/>
    </row>
    <row r="85642" spans="1:1" x14ac:dyDescent="0.35">
      <c r="A85642" s="13"/>
    </row>
    <row r="85643" spans="1:1" x14ac:dyDescent="0.35">
      <c r="A85643" s="13"/>
    </row>
    <row r="85644" spans="1:1" x14ac:dyDescent="0.35">
      <c r="A85644" s="13"/>
    </row>
    <row r="85645" spans="1:1" x14ac:dyDescent="0.35">
      <c r="A85645" s="13"/>
    </row>
    <row r="85646" spans="1:1" x14ac:dyDescent="0.35">
      <c r="A85646" s="13"/>
    </row>
    <row r="85647" spans="1:1" x14ac:dyDescent="0.35">
      <c r="A85647" s="13"/>
    </row>
    <row r="85648" spans="1:1" x14ac:dyDescent="0.35">
      <c r="A85648" s="13"/>
    </row>
    <row r="85649" spans="1:1" x14ac:dyDescent="0.35">
      <c r="A85649" s="13"/>
    </row>
    <row r="85650" spans="1:1" x14ac:dyDescent="0.35">
      <c r="A85650" s="13"/>
    </row>
    <row r="85651" spans="1:1" x14ac:dyDescent="0.35">
      <c r="A85651" s="13"/>
    </row>
    <row r="85652" spans="1:1" x14ac:dyDescent="0.35">
      <c r="A85652" s="13"/>
    </row>
    <row r="85653" spans="1:1" x14ac:dyDescent="0.35">
      <c r="A85653" s="13"/>
    </row>
    <row r="85654" spans="1:1" x14ac:dyDescent="0.35">
      <c r="A85654" s="13"/>
    </row>
    <row r="85655" spans="1:1" x14ac:dyDescent="0.35">
      <c r="A85655" s="13"/>
    </row>
    <row r="85656" spans="1:1" x14ac:dyDescent="0.35">
      <c r="A85656" s="13"/>
    </row>
    <row r="85657" spans="1:1" x14ac:dyDescent="0.35">
      <c r="A85657" s="13"/>
    </row>
    <row r="85658" spans="1:1" x14ac:dyDescent="0.35">
      <c r="A85658" s="13"/>
    </row>
    <row r="85659" spans="1:1" x14ac:dyDescent="0.35">
      <c r="A85659" s="13"/>
    </row>
    <row r="85660" spans="1:1" x14ac:dyDescent="0.35">
      <c r="A85660" s="13"/>
    </row>
    <row r="85661" spans="1:1" x14ac:dyDescent="0.35">
      <c r="A85661" s="13"/>
    </row>
    <row r="85662" spans="1:1" x14ac:dyDescent="0.35">
      <c r="A85662" s="13"/>
    </row>
    <row r="85663" spans="1:1" x14ac:dyDescent="0.35">
      <c r="A85663" s="13"/>
    </row>
    <row r="85664" spans="1:1" x14ac:dyDescent="0.35">
      <c r="A85664" s="13"/>
    </row>
    <row r="85665" spans="1:1" x14ac:dyDescent="0.35">
      <c r="A85665" s="13"/>
    </row>
    <row r="85666" spans="1:1" x14ac:dyDescent="0.35">
      <c r="A85666" s="13"/>
    </row>
    <row r="85667" spans="1:1" x14ac:dyDescent="0.35">
      <c r="A85667" s="13"/>
    </row>
    <row r="85668" spans="1:1" x14ac:dyDescent="0.35">
      <c r="A85668" s="13"/>
    </row>
    <row r="85669" spans="1:1" x14ac:dyDescent="0.35">
      <c r="A85669" s="13"/>
    </row>
    <row r="85670" spans="1:1" x14ac:dyDescent="0.35">
      <c r="A85670" s="13"/>
    </row>
    <row r="85671" spans="1:1" x14ac:dyDescent="0.35">
      <c r="A85671" s="13"/>
    </row>
    <row r="85672" spans="1:1" x14ac:dyDescent="0.35">
      <c r="A85672" s="13"/>
    </row>
    <row r="85673" spans="1:1" x14ac:dyDescent="0.35">
      <c r="A85673" s="13"/>
    </row>
    <row r="85674" spans="1:1" x14ac:dyDescent="0.35">
      <c r="A85674" s="13"/>
    </row>
    <row r="85675" spans="1:1" x14ac:dyDescent="0.35">
      <c r="A85675" s="13"/>
    </row>
    <row r="85676" spans="1:1" x14ac:dyDescent="0.35">
      <c r="A85676" s="13"/>
    </row>
    <row r="85677" spans="1:1" x14ac:dyDescent="0.35">
      <c r="A85677" s="13"/>
    </row>
    <row r="85678" spans="1:1" x14ac:dyDescent="0.35">
      <c r="A85678" s="13"/>
    </row>
    <row r="85679" spans="1:1" x14ac:dyDescent="0.35">
      <c r="A85679" s="13"/>
    </row>
    <row r="85680" spans="1:1" x14ac:dyDescent="0.35">
      <c r="A85680" s="13"/>
    </row>
    <row r="85681" spans="1:1" x14ac:dyDescent="0.35">
      <c r="A85681" s="13"/>
    </row>
    <row r="85682" spans="1:1" x14ac:dyDescent="0.35">
      <c r="A85682" s="13"/>
    </row>
    <row r="85683" spans="1:1" x14ac:dyDescent="0.35">
      <c r="A85683" s="13"/>
    </row>
    <row r="85684" spans="1:1" x14ac:dyDescent="0.35">
      <c r="A85684" s="13"/>
    </row>
    <row r="85685" spans="1:1" x14ac:dyDescent="0.35">
      <c r="A85685" s="13"/>
    </row>
    <row r="85686" spans="1:1" x14ac:dyDescent="0.35">
      <c r="A85686" s="13"/>
    </row>
    <row r="85687" spans="1:1" x14ac:dyDescent="0.35">
      <c r="A85687" s="13"/>
    </row>
    <row r="85688" spans="1:1" x14ac:dyDescent="0.35">
      <c r="A85688" s="13"/>
    </row>
    <row r="85689" spans="1:1" x14ac:dyDescent="0.35">
      <c r="A85689" s="13"/>
    </row>
    <row r="85690" spans="1:1" x14ac:dyDescent="0.35">
      <c r="A85690" s="13"/>
    </row>
    <row r="85691" spans="1:1" x14ac:dyDescent="0.35">
      <c r="A85691" s="13"/>
    </row>
    <row r="85692" spans="1:1" x14ac:dyDescent="0.35">
      <c r="A85692" s="13"/>
    </row>
    <row r="85693" spans="1:1" x14ac:dyDescent="0.35">
      <c r="A85693" s="13"/>
    </row>
    <row r="85694" spans="1:1" x14ac:dyDescent="0.35">
      <c r="A85694" s="13"/>
    </row>
    <row r="85695" spans="1:1" x14ac:dyDescent="0.35">
      <c r="A85695" s="13"/>
    </row>
    <row r="85696" spans="1:1" x14ac:dyDescent="0.35">
      <c r="A85696" s="13"/>
    </row>
    <row r="85697" spans="1:1" x14ac:dyDescent="0.35">
      <c r="A85697" s="13"/>
    </row>
    <row r="85698" spans="1:1" x14ac:dyDescent="0.35">
      <c r="A85698" s="13"/>
    </row>
    <row r="85699" spans="1:1" x14ac:dyDescent="0.35">
      <c r="A85699" s="13"/>
    </row>
    <row r="85700" spans="1:1" x14ac:dyDescent="0.35">
      <c r="A85700" s="13"/>
    </row>
    <row r="85701" spans="1:1" x14ac:dyDescent="0.35">
      <c r="A85701" s="13"/>
    </row>
    <row r="85702" spans="1:1" x14ac:dyDescent="0.35">
      <c r="A85702" s="13"/>
    </row>
    <row r="85703" spans="1:1" x14ac:dyDescent="0.35">
      <c r="A85703" s="13"/>
    </row>
    <row r="85704" spans="1:1" x14ac:dyDescent="0.35">
      <c r="A85704" s="13"/>
    </row>
    <row r="85705" spans="1:1" x14ac:dyDescent="0.35">
      <c r="A85705" s="13"/>
    </row>
    <row r="85706" spans="1:1" x14ac:dyDescent="0.35">
      <c r="A85706" s="13"/>
    </row>
    <row r="85707" spans="1:1" x14ac:dyDescent="0.35">
      <c r="A85707" s="13"/>
    </row>
    <row r="85708" spans="1:1" x14ac:dyDescent="0.35">
      <c r="A85708" s="13"/>
    </row>
    <row r="85709" spans="1:1" x14ac:dyDescent="0.35">
      <c r="A85709" s="13"/>
    </row>
    <row r="85710" spans="1:1" x14ac:dyDescent="0.35">
      <c r="A85710" s="13"/>
    </row>
    <row r="85711" spans="1:1" x14ac:dyDescent="0.35">
      <c r="A85711" s="13"/>
    </row>
    <row r="85712" spans="1:1" x14ac:dyDescent="0.35">
      <c r="A85712" s="13"/>
    </row>
    <row r="85713" spans="1:1" x14ac:dyDescent="0.35">
      <c r="A85713" s="13"/>
    </row>
    <row r="85714" spans="1:1" x14ac:dyDescent="0.35">
      <c r="A85714" s="13"/>
    </row>
    <row r="85715" spans="1:1" x14ac:dyDescent="0.35">
      <c r="A85715" s="13"/>
    </row>
    <row r="85716" spans="1:1" x14ac:dyDescent="0.35">
      <c r="A85716" s="13"/>
    </row>
    <row r="85717" spans="1:1" x14ac:dyDescent="0.35">
      <c r="A85717" s="13"/>
    </row>
    <row r="85718" spans="1:1" x14ac:dyDescent="0.35">
      <c r="A85718" s="13"/>
    </row>
    <row r="85719" spans="1:1" x14ac:dyDescent="0.35">
      <c r="A85719" s="13"/>
    </row>
    <row r="85720" spans="1:1" x14ac:dyDescent="0.35">
      <c r="A85720" s="13"/>
    </row>
    <row r="85721" spans="1:1" x14ac:dyDescent="0.35">
      <c r="A85721" s="13"/>
    </row>
    <row r="85722" spans="1:1" x14ac:dyDescent="0.35">
      <c r="A85722" s="13"/>
    </row>
    <row r="85723" spans="1:1" x14ac:dyDescent="0.35">
      <c r="A85723" s="13"/>
    </row>
    <row r="85724" spans="1:1" x14ac:dyDescent="0.35">
      <c r="A85724" s="13"/>
    </row>
    <row r="85725" spans="1:1" x14ac:dyDescent="0.35">
      <c r="A85725" s="13"/>
    </row>
    <row r="85726" spans="1:1" x14ac:dyDescent="0.35">
      <c r="A85726" s="13"/>
    </row>
    <row r="85727" spans="1:1" x14ac:dyDescent="0.35">
      <c r="A85727" s="13"/>
    </row>
    <row r="85728" spans="1:1" x14ac:dyDescent="0.35">
      <c r="A85728" s="13"/>
    </row>
    <row r="85729" spans="1:1" x14ac:dyDescent="0.35">
      <c r="A85729" s="13"/>
    </row>
    <row r="85730" spans="1:1" x14ac:dyDescent="0.35">
      <c r="A85730" s="13"/>
    </row>
    <row r="85731" spans="1:1" x14ac:dyDescent="0.35">
      <c r="A85731" s="13"/>
    </row>
    <row r="85732" spans="1:1" x14ac:dyDescent="0.35">
      <c r="A85732" s="13"/>
    </row>
    <row r="85733" spans="1:1" x14ac:dyDescent="0.35">
      <c r="A85733" s="13"/>
    </row>
    <row r="85734" spans="1:1" x14ac:dyDescent="0.35">
      <c r="A85734" s="13"/>
    </row>
    <row r="85735" spans="1:1" x14ac:dyDescent="0.35">
      <c r="A85735" s="13"/>
    </row>
    <row r="85736" spans="1:1" x14ac:dyDescent="0.35">
      <c r="A85736" s="13"/>
    </row>
    <row r="85737" spans="1:1" x14ac:dyDescent="0.35">
      <c r="A85737" s="13"/>
    </row>
    <row r="85738" spans="1:1" x14ac:dyDescent="0.35">
      <c r="A85738" s="13"/>
    </row>
    <row r="85739" spans="1:1" x14ac:dyDescent="0.35">
      <c r="A85739" s="13"/>
    </row>
    <row r="85740" spans="1:1" x14ac:dyDescent="0.35">
      <c r="A85740" s="13"/>
    </row>
    <row r="85741" spans="1:1" x14ac:dyDescent="0.35">
      <c r="A85741" s="13"/>
    </row>
    <row r="85742" spans="1:1" x14ac:dyDescent="0.35">
      <c r="A85742" s="13"/>
    </row>
    <row r="85743" spans="1:1" x14ac:dyDescent="0.35">
      <c r="A85743" s="13"/>
    </row>
    <row r="85744" spans="1:1" x14ac:dyDescent="0.35">
      <c r="A85744" s="13"/>
    </row>
    <row r="85745" spans="1:1" x14ac:dyDescent="0.35">
      <c r="A85745" s="13"/>
    </row>
    <row r="85746" spans="1:1" x14ac:dyDescent="0.35">
      <c r="A85746" s="13"/>
    </row>
    <row r="85747" spans="1:1" x14ac:dyDescent="0.35">
      <c r="A85747" s="13"/>
    </row>
    <row r="85748" spans="1:1" x14ac:dyDescent="0.35">
      <c r="A85748" s="13"/>
    </row>
    <row r="85749" spans="1:1" x14ac:dyDescent="0.35">
      <c r="A85749" s="13"/>
    </row>
    <row r="85750" spans="1:1" x14ac:dyDescent="0.35">
      <c r="A85750" s="13"/>
    </row>
    <row r="85751" spans="1:1" x14ac:dyDescent="0.35">
      <c r="A85751" s="13"/>
    </row>
    <row r="85752" spans="1:1" x14ac:dyDescent="0.35">
      <c r="A85752" s="13"/>
    </row>
    <row r="85753" spans="1:1" x14ac:dyDescent="0.35">
      <c r="A85753" s="13"/>
    </row>
    <row r="85754" spans="1:1" x14ac:dyDescent="0.35">
      <c r="A85754" s="13"/>
    </row>
    <row r="85755" spans="1:1" x14ac:dyDescent="0.35">
      <c r="A85755" s="13"/>
    </row>
    <row r="85756" spans="1:1" x14ac:dyDescent="0.35">
      <c r="A85756" s="13"/>
    </row>
    <row r="85757" spans="1:1" x14ac:dyDescent="0.35">
      <c r="A85757" s="13"/>
    </row>
    <row r="85758" spans="1:1" x14ac:dyDescent="0.35">
      <c r="A85758" s="13"/>
    </row>
    <row r="85759" spans="1:1" x14ac:dyDescent="0.35">
      <c r="A85759" s="13"/>
    </row>
    <row r="85760" spans="1:1" x14ac:dyDescent="0.35">
      <c r="A85760" s="13"/>
    </row>
    <row r="85761" spans="1:1" x14ac:dyDescent="0.35">
      <c r="A85761" s="13"/>
    </row>
    <row r="85762" spans="1:1" x14ac:dyDescent="0.35">
      <c r="A85762" s="13"/>
    </row>
    <row r="85763" spans="1:1" x14ac:dyDescent="0.35">
      <c r="A85763" s="13"/>
    </row>
    <row r="85764" spans="1:1" x14ac:dyDescent="0.35">
      <c r="A85764" s="13"/>
    </row>
    <row r="85765" spans="1:1" x14ac:dyDescent="0.35">
      <c r="A85765" s="13"/>
    </row>
    <row r="85766" spans="1:1" x14ac:dyDescent="0.35">
      <c r="A85766" s="13"/>
    </row>
    <row r="85767" spans="1:1" x14ac:dyDescent="0.35">
      <c r="A85767" s="13"/>
    </row>
    <row r="85768" spans="1:1" x14ac:dyDescent="0.35">
      <c r="A85768" s="13"/>
    </row>
    <row r="85769" spans="1:1" x14ac:dyDescent="0.35">
      <c r="A85769" s="13"/>
    </row>
    <row r="85770" spans="1:1" x14ac:dyDescent="0.35">
      <c r="A85770" s="13"/>
    </row>
    <row r="85771" spans="1:1" x14ac:dyDescent="0.35">
      <c r="A85771" s="13"/>
    </row>
    <row r="85772" spans="1:1" x14ac:dyDescent="0.35">
      <c r="A85772" s="13"/>
    </row>
    <row r="85773" spans="1:1" x14ac:dyDescent="0.35">
      <c r="A85773" s="13"/>
    </row>
    <row r="85774" spans="1:1" x14ac:dyDescent="0.35">
      <c r="A85774" s="13"/>
    </row>
    <row r="85775" spans="1:1" x14ac:dyDescent="0.35">
      <c r="A85775" s="13"/>
    </row>
    <row r="85776" spans="1:1" x14ac:dyDescent="0.35">
      <c r="A85776" s="13"/>
    </row>
    <row r="85777" spans="1:1" x14ac:dyDescent="0.35">
      <c r="A85777" s="13"/>
    </row>
    <row r="85778" spans="1:1" x14ac:dyDescent="0.35">
      <c r="A85778" s="13"/>
    </row>
    <row r="85779" spans="1:1" x14ac:dyDescent="0.35">
      <c r="A85779" s="13"/>
    </row>
    <row r="85780" spans="1:1" x14ac:dyDescent="0.35">
      <c r="A85780" s="13"/>
    </row>
    <row r="85781" spans="1:1" x14ac:dyDescent="0.35">
      <c r="A85781" s="13"/>
    </row>
    <row r="85782" spans="1:1" x14ac:dyDescent="0.35">
      <c r="A85782" s="13"/>
    </row>
    <row r="85783" spans="1:1" x14ac:dyDescent="0.35">
      <c r="A85783" s="13"/>
    </row>
    <row r="85784" spans="1:1" x14ac:dyDescent="0.35">
      <c r="A85784" s="13"/>
    </row>
    <row r="85785" spans="1:1" x14ac:dyDescent="0.35">
      <c r="A85785" s="13"/>
    </row>
    <row r="85786" spans="1:1" x14ac:dyDescent="0.35">
      <c r="A85786" s="13"/>
    </row>
    <row r="85787" spans="1:1" x14ac:dyDescent="0.35">
      <c r="A85787" s="13"/>
    </row>
    <row r="85788" spans="1:1" x14ac:dyDescent="0.35">
      <c r="A85788" s="13"/>
    </row>
    <row r="85789" spans="1:1" x14ac:dyDescent="0.35">
      <c r="A85789" s="13"/>
    </row>
    <row r="85790" spans="1:1" x14ac:dyDescent="0.35">
      <c r="A85790" s="13"/>
    </row>
    <row r="85791" spans="1:1" x14ac:dyDescent="0.35">
      <c r="A85791" s="13"/>
    </row>
    <row r="85792" spans="1:1" x14ac:dyDescent="0.35">
      <c r="A85792" s="13"/>
    </row>
    <row r="85793" spans="1:1" x14ac:dyDescent="0.35">
      <c r="A85793" s="13"/>
    </row>
    <row r="85794" spans="1:1" x14ac:dyDescent="0.35">
      <c r="A85794" s="13"/>
    </row>
    <row r="85795" spans="1:1" x14ac:dyDescent="0.35">
      <c r="A85795" s="13"/>
    </row>
    <row r="85796" spans="1:1" x14ac:dyDescent="0.35">
      <c r="A85796" s="13"/>
    </row>
    <row r="85797" spans="1:1" x14ac:dyDescent="0.35">
      <c r="A85797" s="13"/>
    </row>
    <row r="85798" spans="1:1" x14ac:dyDescent="0.35">
      <c r="A85798" s="13"/>
    </row>
    <row r="85799" spans="1:1" x14ac:dyDescent="0.35">
      <c r="A85799" s="13"/>
    </row>
    <row r="85800" spans="1:1" x14ac:dyDescent="0.35">
      <c r="A85800" s="13"/>
    </row>
    <row r="85801" spans="1:1" x14ac:dyDescent="0.35">
      <c r="A85801" s="13"/>
    </row>
    <row r="85802" spans="1:1" x14ac:dyDescent="0.35">
      <c r="A85802" s="13"/>
    </row>
    <row r="85803" spans="1:1" x14ac:dyDescent="0.35">
      <c r="A85803" s="13"/>
    </row>
    <row r="85804" spans="1:1" x14ac:dyDescent="0.35">
      <c r="A85804" s="13"/>
    </row>
    <row r="85805" spans="1:1" x14ac:dyDescent="0.35">
      <c r="A85805" s="13"/>
    </row>
    <row r="85806" spans="1:1" x14ac:dyDescent="0.35">
      <c r="A85806" s="13"/>
    </row>
    <row r="85807" spans="1:1" x14ac:dyDescent="0.35">
      <c r="A85807" s="13"/>
    </row>
    <row r="85808" spans="1:1" x14ac:dyDescent="0.35">
      <c r="A85808" s="13"/>
    </row>
    <row r="85809" spans="1:1" x14ac:dyDescent="0.35">
      <c r="A85809" s="13"/>
    </row>
    <row r="85810" spans="1:1" x14ac:dyDescent="0.35">
      <c r="A85810" s="13"/>
    </row>
    <row r="85811" spans="1:1" x14ac:dyDescent="0.35">
      <c r="A85811" s="13"/>
    </row>
    <row r="85812" spans="1:1" x14ac:dyDescent="0.35">
      <c r="A85812" s="13"/>
    </row>
    <row r="85813" spans="1:1" x14ac:dyDescent="0.35">
      <c r="A85813" s="13"/>
    </row>
    <row r="85814" spans="1:1" x14ac:dyDescent="0.35">
      <c r="A85814" s="13"/>
    </row>
    <row r="85815" spans="1:1" x14ac:dyDescent="0.35">
      <c r="A85815" s="13"/>
    </row>
    <row r="85816" spans="1:1" x14ac:dyDescent="0.35">
      <c r="A85816" s="13"/>
    </row>
    <row r="85817" spans="1:1" x14ac:dyDescent="0.35">
      <c r="A85817" s="13"/>
    </row>
    <row r="85818" spans="1:1" x14ac:dyDescent="0.35">
      <c r="A85818" s="13"/>
    </row>
    <row r="85819" spans="1:1" x14ac:dyDescent="0.35">
      <c r="A85819" s="13"/>
    </row>
    <row r="85820" spans="1:1" x14ac:dyDescent="0.35">
      <c r="A85820" s="13"/>
    </row>
    <row r="85821" spans="1:1" x14ac:dyDescent="0.35">
      <c r="A85821" s="13"/>
    </row>
    <row r="85822" spans="1:1" x14ac:dyDescent="0.35">
      <c r="A85822" s="13"/>
    </row>
    <row r="85823" spans="1:1" x14ac:dyDescent="0.35">
      <c r="A85823" s="13"/>
    </row>
    <row r="85824" spans="1:1" x14ac:dyDescent="0.35">
      <c r="A85824" s="13"/>
    </row>
    <row r="85825" spans="1:1" x14ac:dyDescent="0.35">
      <c r="A85825" s="13"/>
    </row>
    <row r="85826" spans="1:1" x14ac:dyDescent="0.35">
      <c r="A85826" s="13"/>
    </row>
    <row r="85827" spans="1:1" x14ac:dyDescent="0.35">
      <c r="A85827" s="13"/>
    </row>
    <row r="85828" spans="1:1" x14ac:dyDescent="0.35">
      <c r="A85828" s="13"/>
    </row>
    <row r="85829" spans="1:1" x14ac:dyDescent="0.35">
      <c r="A85829" s="13"/>
    </row>
    <row r="85830" spans="1:1" x14ac:dyDescent="0.35">
      <c r="A85830" s="13"/>
    </row>
    <row r="85831" spans="1:1" x14ac:dyDescent="0.35">
      <c r="A85831" s="13"/>
    </row>
    <row r="85832" spans="1:1" x14ac:dyDescent="0.35">
      <c r="A85832" s="13"/>
    </row>
    <row r="85833" spans="1:1" x14ac:dyDescent="0.35">
      <c r="A85833" s="13"/>
    </row>
    <row r="85834" spans="1:1" x14ac:dyDescent="0.35">
      <c r="A85834" s="13"/>
    </row>
    <row r="85835" spans="1:1" x14ac:dyDescent="0.35">
      <c r="A85835" s="13"/>
    </row>
    <row r="85836" spans="1:1" x14ac:dyDescent="0.35">
      <c r="A85836" s="13"/>
    </row>
    <row r="85837" spans="1:1" x14ac:dyDescent="0.35">
      <c r="A85837" s="13"/>
    </row>
    <row r="85838" spans="1:1" x14ac:dyDescent="0.35">
      <c r="A85838" s="13"/>
    </row>
    <row r="85839" spans="1:1" x14ac:dyDescent="0.35">
      <c r="A85839" s="13"/>
    </row>
    <row r="85840" spans="1:1" x14ac:dyDescent="0.35">
      <c r="A85840" s="13"/>
    </row>
    <row r="85841" spans="1:1" x14ac:dyDescent="0.35">
      <c r="A85841" s="13"/>
    </row>
    <row r="85842" spans="1:1" x14ac:dyDescent="0.35">
      <c r="A85842" s="13"/>
    </row>
    <row r="85843" spans="1:1" x14ac:dyDescent="0.35">
      <c r="A85843" s="13"/>
    </row>
    <row r="85844" spans="1:1" x14ac:dyDescent="0.35">
      <c r="A85844" s="13"/>
    </row>
    <row r="85845" spans="1:1" x14ac:dyDescent="0.35">
      <c r="A85845" s="13"/>
    </row>
    <row r="85846" spans="1:1" x14ac:dyDescent="0.35">
      <c r="A85846" s="13"/>
    </row>
    <row r="85847" spans="1:1" x14ac:dyDescent="0.35">
      <c r="A85847" s="13"/>
    </row>
    <row r="85848" spans="1:1" x14ac:dyDescent="0.35">
      <c r="A85848" s="13"/>
    </row>
    <row r="85849" spans="1:1" x14ac:dyDescent="0.35">
      <c r="A85849" s="13"/>
    </row>
    <row r="85850" spans="1:1" x14ac:dyDescent="0.35">
      <c r="A85850" s="13"/>
    </row>
    <row r="85851" spans="1:1" x14ac:dyDescent="0.35">
      <c r="A85851" s="13"/>
    </row>
    <row r="85852" spans="1:1" x14ac:dyDescent="0.35">
      <c r="A85852" s="13"/>
    </row>
    <row r="85853" spans="1:1" x14ac:dyDescent="0.35">
      <c r="A85853" s="13"/>
    </row>
    <row r="85854" spans="1:1" x14ac:dyDescent="0.35">
      <c r="A85854" s="13"/>
    </row>
    <row r="85855" spans="1:1" x14ac:dyDescent="0.35">
      <c r="A85855" s="13"/>
    </row>
    <row r="85856" spans="1:1" x14ac:dyDescent="0.35">
      <c r="A85856" s="13"/>
    </row>
    <row r="85857" spans="1:1" x14ac:dyDescent="0.35">
      <c r="A85857" s="13"/>
    </row>
    <row r="85858" spans="1:1" x14ac:dyDescent="0.35">
      <c r="A85858" s="13"/>
    </row>
    <row r="85859" spans="1:1" x14ac:dyDescent="0.35">
      <c r="A85859" s="13"/>
    </row>
    <row r="85860" spans="1:1" x14ac:dyDescent="0.35">
      <c r="A85860" s="13"/>
    </row>
    <row r="85861" spans="1:1" x14ac:dyDescent="0.35">
      <c r="A85861" s="13"/>
    </row>
    <row r="85862" spans="1:1" x14ac:dyDescent="0.35">
      <c r="A85862" s="13"/>
    </row>
    <row r="85863" spans="1:1" x14ac:dyDescent="0.35">
      <c r="A85863" s="13"/>
    </row>
    <row r="85864" spans="1:1" x14ac:dyDescent="0.35">
      <c r="A85864" s="13"/>
    </row>
    <row r="85865" spans="1:1" x14ac:dyDescent="0.35">
      <c r="A85865" s="13"/>
    </row>
    <row r="85866" spans="1:1" x14ac:dyDescent="0.35">
      <c r="A85866" s="13"/>
    </row>
    <row r="85867" spans="1:1" x14ac:dyDescent="0.35">
      <c r="A85867" s="13"/>
    </row>
    <row r="85868" spans="1:1" x14ac:dyDescent="0.35">
      <c r="A85868" s="13"/>
    </row>
    <row r="85869" spans="1:1" x14ac:dyDescent="0.35">
      <c r="A85869" s="13"/>
    </row>
    <row r="85870" spans="1:1" x14ac:dyDescent="0.35">
      <c r="A85870" s="13"/>
    </row>
    <row r="85871" spans="1:1" x14ac:dyDescent="0.35">
      <c r="A85871" s="13"/>
    </row>
    <row r="85872" spans="1:1" x14ac:dyDescent="0.35">
      <c r="A85872" s="13"/>
    </row>
    <row r="85873" spans="1:1" x14ac:dyDescent="0.35">
      <c r="A85873" s="13"/>
    </row>
    <row r="85874" spans="1:1" x14ac:dyDescent="0.35">
      <c r="A85874" s="13"/>
    </row>
    <row r="85875" spans="1:1" x14ac:dyDescent="0.35">
      <c r="A85875" s="13"/>
    </row>
    <row r="85876" spans="1:1" x14ac:dyDescent="0.35">
      <c r="A85876" s="13"/>
    </row>
    <row r="85877" spans="1:1" x14ac:dyDescent="0.35">
      <c r="A85877" s="13"/>
    </row>
    <row r="85878" spans="1:1" x14ac:dyDescent="0.35">
      <c r="A85878" s="13"/>
    </row>
    <row r="85879" spans="1:1" x14ac:dyDescent="0.35">
      <c r="A85879" s="13"/>
    </row>
    <row r="85880" spans="1:1" x14ac:dyDescent="0.35">
      <c r="A85880" s="13"/>
    </row>
    <row r="85881" spans="1:1" x14ac:dyDescent="0.35">
      <c r="A85881" s="13"/>
    </row>
    <row r="85882" spans="1:1" x14ac:dyDescent="0.35">
      <c r="A85882" s="13"/>
    </row>
    <row r="85883" spans="1:1" x14ac:dyDescent="0.35">
      <c r="A85883" s="13"/>
    </row>
    <row r="85884" spans="1:1" x14ac:dyDescent="0.35">
      <c r="A85884" s="13"/>
    </row>
    <row r="85885" spans="1:1" x14ac:dyDescent="0.35">
      <c r="A85885" s="13"/>
    </row>
    <row r="85886" spans="1:1" x14ac:dyDescent="0.35">
      <c r="A85886" s="13"/>
    </row>
    <row r="85887" spans="1:1" x14ac:dyDescent="0.35">
      <c r="A85887" s="13"/>
    </row>
    <row r="85888" spans="1:1" x14ac:dyDescent="0.35">
      <c r="A85888" s="13"/>
    </row>
    <row r="85889" spans="1:1" x14ac:dyDescent="0.35">
      <c r="A85889" s="13"/>
    </row>
    <row r="85890" spans="1:1" x14ac:dyDescent="0.35">
      <c r="A85890" s="13"/>
    </row>
    <row r="85891" spans="1:1" x14ac:dyDescent="0.35">
      <c r="A85891" s="13"/>
    </row>
    <row r="85892" spans="1:1" x14ac:dyDescent="0.35">
      <c r="A85892" s="13"/>
    </row>
    <row r="85893" spans="1:1" x14ac:dyDescent="0.35">
      <c r="A85893" s="13"/>
    </row>
    <row r="85894" spans="1:1" x14ac:dyDescent="0.35">
      <c r="A85894" s="13"/>
    </row>
    <row r="85895" spans="1:1" x14ac:dyDescent="0.35">
      <c r="A85895" s="13"/>
    </row>
    <row r="85896" spans="1:1" x14ac:dyDescent="0.35">
      <c r="A85896" s="13"/>
    </row>
    <row r="85897" spans="1:1" x14ac:dyDescent="0.35">
      <c r="A85897" s="13"/>
    </row>
    <row r="85898" spans="1:1" x14ac:dyDescent="0.35">
      <c r="A85898" s="13"/>
    </row>
    <row r="85899" spans="1:1" x14ac:dyDescent="0.35">
      <c r="A85899" s="13"/>
    </row>
    <row r="85900" spans="1:1" x14ac:dyDescent="0.35">
      <c r="A85900" s="13"/>
    </row>
    <row r="85901" spans="1:1" x14ac:dyDescent="0.35">
      <c r="A85901" s="13"/>
    </row>
    <row r="85902" spans="1:1" x14ac:dyDescent="0.35">
      <c r="A85902" s="13"/>
    </row>
    <row r="85903" spans="1:1" x14ac:dyDescent="0.35">
      <c r="A85903" s="13"/>
    </row>
    <row r="85904" spans="1:1" x14ac:dyDescent="0.35">
      <c r="A85904" s="13"/>
    </row>
    <row r="85905" spans="1:1" x14ac:dyDescent="0.35">
      <c r="A85905" s="13"/>
    </row>
    <row r="85906" spans="1:1" x14ac:dyDescent="0.35">
      <c r="A85906" s="13"/>
    </row>
    <row r="85907" spans="1:1" x14ac:dyDescent="0.35">
      <c r="A85907" s="13"/>
    </row>
    <row r="85908" spans="1:1" x14ac:dyDescent="0.35">
      <c r="A85908" s="13"/>
    </row>
    <row r="85909" spans="1:1" x14ac:dyDescent="0.35">
      <c r="A85909" s="13"/>
    </row>
    <row r="85910" spans="1:1" x14ac:dyDescent="0.35">
      <c r="A85910" s="13"/>
    </row>
    <row r="85911" spans="1:1" x14ac:dyDescent="0.35">
      <c r="A85911" s="13"/>
    </row>
    <row r="85912" spans="1:1" x14ac:dyDescent="0.35">
      <c r="A85912" s="13"/>
    </row>
    <row r="85913" spans="1:1" x14ac:dyDescent="0.35">
      <c r="A85913" s="13"/>
    </row>
    <row r="85914" spans="1:1" x14ac:dyDescent="0.35">
      <c r="A85914" s="13"/>
    </row>
    <row r="85915" spans="1:1" x14ac:dyDescent="0.35">
      <c r="A85915" s="13"/>
    </row>
    <row r="85916" spans="1:1" x14ac:dyDescent="0.35">
      <c r="A85916" s="13"/>
    </row>
    <row r="85917" spans="1:1" x14ac:dyDescent="0.35">
      <c r="A85917" s="13"/>
    </row>
    <row r="85918" spans="1:1" x14ac:dyDescent="0.35">
      <c r="A85918" s="13"/>
    </row>
    <row r="85919" spans="1:1" x14ac:dyDescent="0.35">
      <c r="A85919" s="13"/>
    </row>
    <row r="85920" spans="1:1" x14ac:dyDescent="0.35">
      <c r="A85920" s="13"/>
    </row>
    <row r="85921" spans="1:1" x14ac:dyDescent="0.35">
      <c r="A85921" s="13"/>
    </row>
    <row r="85922" spans="1:1" x14ac:dyDescent="0.35">
      <c r="A85922" s="13"/>
    </row>
    <row r="85923" spans="1:1" x14ac:dyDescent="0.35">
      <c r="A85923" s="13"/>
    </row>
    <row r="85924" spans="1:1" x14ac:dyDescent="0.35">
      <c r="A85924" s="13"/>
    </row>
    <row r="85925" spans="1:1" x14ac:dyDescent="0.35">
      <c r="A85925" s="13"/>
    </row>
    <row r="85926" spans="1:1" x14ac:dyDescent="0.35">
      <c r="A85926" s="13"/>
    </row>
    <row r="85927" spans="1:1" x14ac:dyDescent="0.35">
      <c r="A85927" s="13"/>
    </row>
    <row r="85928" spans="1:1" x14ac:dyDescent="0.35">
      <c r="A85928" s="13"/>
    </row>
    <row r="85929" spans="1:1" x14ac:dyDescent="0.35">
      <c r="A85929" s="13"/>
    </row>
    <row r="85930" spans="1:1" x14ac:dyDescent="0.35">
      <c r="A85930" s="13"/>
    </row>
    <row r="85931" spans="1:1" x14ac:dyDescent="0.35">
      <c r="A85931" s="13"/>
    </row>
    <row r="85932" spans="1:1" x14ac:dyDescent="0.35">
      <c r="A85932" s="13"/>
    </row>
    <row r="85933" spans="1:1" x14ac:dyDescent="0.35">
      <c r="A85933" s="13"/>
    </row>
    <row r="85934" spans="1:1" x14ac:dyDescent="0.35">
      <c r="A85934" s="13"/>
    </row>
    <row r="85935" spans="1:1" x14ac:dyDescent="0.35">
      <c r="A85935" s="13"/>
    </row>
    <row r="85936" spans="1:1" x14ac:dyDescent="0.35">
      <c r="A85936" s="13"/>
    </row>
    <row r="85937" spans="1:1" x14ac:dyDescent="0.35">
      <c r="A85937" s="13"/>
    </row>
    <row r="85938" spans="1:1" x14ac:dyDescent="0.35">
      <c r="A85938" s="13"/>
    </row>
    <row r="85939" spans="1:1" x14ac:dyDescent="0.35">
      <c r="A85939" s="13"/>
    </row>
    <row r="85940" spans="1:1" x14ac:dyDescent="0.35">
      <c r="A85940" s="13"/>
    </row>
    <row r="85941" spans="1:1" x14ac:dyDescent="0.35">
      <c r="A85941" s="13"/>
    </row>
    <row r="85942" spans="1:1" x14ac:dyDescent="0.35">
      <c r="A85942" s="13"/>
    </row>
    <row r="85943" spans="1:1" x14ac:dyDescent="0.35">
      <c r="A85943" s="13"/>
    </row>
    <row r="85944" spans="1:1" x14ac:dyDescent="0.35">
      <c r="A85944" s="13"/>
    </row>
    <row r="85945" spans="1:1" x14ac:dyDescent="0.35">
      <c r="A85945" s="13"/>
    </row>
    <row r="85946" spans="1:1" x14ac:dyDescent="0.35">
      <c r="A85946" s="13"/>
    </row>
    <row r="85947" spans="1:1" x14ac:dyDescent="0.35">
      <c r="A85947" s="13"/>
    </row>
    <row r="85948" spans="1:1" x14ac:dyDescent="0.35">
      <c r="A85948" s="13"/>
    </row>
    <row r="85949" spans="1:1" x14ac:dyDescent="0.35">
      <c r="A85949" s="13"/>
    </row>
    <row r="85950" spans="1:1" x14ac:dyDescent="0.35">
      <c r="A85950" s="13"/>
    </row>
    <row r="85951" spans="1:1" x14ac:dyDescent="0.35">
      <c r="A85951" s="13"/>
    </row>
    <row r="85952" spans="1:1" x14ac:dyDescent="0.35">
      <c r="A85952" s="13"/>
    </row>
    <row r="85953" spans="1:1" x14ac:dyDescent="0.35">
      <c r="A85953" s="13"/>
    </row>
    <row r="85954" spans="1:1" x14ac:dyDescent="0.35">
      <c r="A85954" s="13"/>
    </row>
    <row r="85955" spans="1:1" x14ac:dyDescent="0.35">
      <c r="A85955" s="13"/>
    </row>
    <row r="85956" spans="1:1" x14ac:dyDescent="0.35">
      <c r="A85956" s="13"/>
    </row>
    <row r="85957" spans="1:1" x14ac:dyDescent="0.35">
      <c r="A85957" s="13"/>
    </row>
    <row r="85958" spans="1:1" x14ac:dyDescent="0.35">
      <c r="A85958" s="13"/>
    </row>
    <row r="85959" spans="1:1" x14ac:dyDescent="0.35">
      <c r="A85959" s="13"/>
    </row>
    <row r="85960" spans="1:1" x14ac:dyDescent="0.35">
      <c r="A85960" s="13"/>
    </row>
    <row r="85961" spans="1:1" x14ac:dyDescent="0.35">
      <c r="A85961" s="13"/>
    </row>
    <row r="85962" spans="1:1" x14ac:dyDescent="0.35">
      <c r="A85962" s="13"/>
    </row>
    <row r="85963" spans="1:1" x14ac:dyDescent="0.35">
      <c r="A85963" s="13"/>
    </row>
    <row r="85964" spans="1:1" x14ac:dyDescent="0.35">
      <c r="A85964" s="13"/>
    </row>
    <row r="85965" spans="1:1" x14ac:dyDescent="0.35">
      <c r="A85965" s="13"/>
    </row>
    <row r="85966" spans="1:1" x14ac:dyDescent="0.35">
      <c r="A85966" s="13"/>
    </row>
    <row r="85967" spans="1:1" x14ac:dyDescent="0.35">
      <c r="A85967" s="13"/>
    </row>
    <row r="85968" spans="1:1" x14ac:dyDescent="0.35">
      <c r="A85968" s="13"/>
    </row>
    <row r="85969" spans="1:1" x14ac:dyDescent="0.35">
      <c r="A85969" s="13"/>
    </row>
    <row r="85970" spans="1:1" x14ac:dyDescent="0.35">
      <c r="A85970" s="13"/>
    </row>
    <row r="85971" spans="1:1" x14ac:dyDescent="0.35">
      <c r="A85971" s="13"/>
    </row>
    <row r="85972" spans="1:1" x14ac:dyDescent="0.35">
      <c r="A85972" s="13"/>
    </row>
    <row r="85973" spans="1:1" x14ac:dyDescent="0.35">
      <c r="A85973" s="13"/>
    </row>
    <row r="85974" spans="1:1" x14ac:dyDescent="0.35">
      <c r="A85974" s="13"/>
    </row>
    <row r="85975" spans="1:1" x14ac:dyDescent="0.35">
      <c r="A85975" s="13"/>
    </row>
    <row r="85976" spans="1:1" x14ac:dyDescent="0.35">
      <c r="A85976" s="13"/>
    </row>
    <row r="85977" spans="1:1" x14ac:dyDescent="0.35">
      <c r="A85977" s="13"/>
    </row>
    <row r="85978" spans="1:1" x14ac:dyDescent="0.35">
      <c r="A85978" s="13"/>
    </row>
    <row r="85979" spans="1:1" x14ac:dyDescent="0.35">
      <c r="A85979" s="13"/>
    </row>
    <row r="85980" spans="1:1" x14ac:dyDescent="0.35">
      <c r="A85980" s="13"/>
    </row>
    <row r="85981" spans="1:1" x14ac:dyDescent="0.35">
      <c r="A85981" s="13"/>
    </row>
    <row r="85982" spans="1:1" x14ac:dyDescent="0.35">
      <c r="A85982" s="13"/>
    </row>
    <row r="85983" spans="1:1" x14ac:dyDescent="0.35">
      <c r="A85983" s="13"/>
    </row>
    <row r="85984" spans="1:1" x14ac:dyDescent="0.35">
      <c r="A85984" s="13"/>
    </row>
    <row r="85985" spans="1:1" x14ac:dyDescent="0.35">
      <c r="A85985" s="13"/>
    </row>
    <row r="85986" spans="1:1" x14ac:dyDescent="0.35">
      <c r="A85986" s="13"/>
    </row>
    <row r="85987" spans="1:1" x14ac:dyDescent="0.35">
      <c r="A85987" s="13"/>
    </row>
    <row r="85988" spans="1:1" x14ac:dyDescent="0.35">
      <c r="A85988" s="13"/>
    </row>
    <row r="85989" spans="1:1" x14ac:dyDescent="0.35">
      <c r="A85989" s="13"/>
    </row>
    <row r="85990" spans="1:1" x14ac:dyDescent="0.35">
      <c r="A85990" s="13"/>
    </row>
    <row r="85991" spans="1:1" x14ac:dyDescent="0.35">
      <c r="A85991" s="13"/>
    </row>
    <row r="85992" spans="1:1" x14ac:dyDescent="0.35">
      <c r="A85992" s="13"/>
    </row>
    <row r="85993" spans="1:1" x14ac:dyDescent="0.35">
      <c r="A85993" s="13"/>
    </row>
    <row r="85994" spans="1:1" x14ac:dyDescent="0.35">
      <c r="A85994" s="13"/>
    </row>
    <row r="85995" spans="1:1" x14ac:dyDescent="0.35">
      <c r="A85995" s="13"/>
    </row>
    <row r="85996" spans="1:1" x14ac:dyDescent="0.35">
      <c r="A85996" s="13"/>
    </row>
    <row r="85997" spans="1:1" x14ac:dyDescent="0.35">
      <c r="A85997" s="13"/>
    </row>
    <row r="85998" spans="1:1" x14ac:dyDescent="0.35">
      <c r="A85998" s="13"/>
    </row>
    <row r="85999" spans="1:1" x14ac:dyDescent="0.35">
      <c r="A85999" s="13"/>
    </row>
    <row r="86000" spans="1:1" x14ac:dyDescent="0.35">
      <c r="A86000" s="13"/>
    </row>
    <row r="86001" spans="1:1" x14ac:dyDescent="0.35">
      <c r="A86001" s="13"/>
    </row>
    <row r="86002" spans="1:1" x14ac:dyDescent="0.35">
      <c r="A86002" s="13"/>
    </row>
    <row r="86003" spans="1:1" x14ac:dyDescent="0.35">
      <c r="A86003" s="13"/>
    </row>
    <row r="86004" spans="1:1" x14ac:dyDescent="0.35">
      <c r="A86004" s="13"/>
    </row>
    <row r="86005" spans="1:1" x14ac:dyDescent="0.35">
      <c r="A86005" s="13"/>
    </row>
    <row r="86006" spans="1:1" x14ac:dyDescent="0.35">
      <c r="A86006" s="13"/>
    </row>
    <row r="86007" spans="1:1" x14ac:dyDescent="0.35">
      <c r="A86007" s="13"/>
    </row>
    <row r="86008" spans="1:1" x14ac:dyDescent="0.35">
      <c r="A86008" s="13"/>
    </row>
    <row r="86009" spans="1:1" x14ac:dyDescent="0.35">
      <c r="A86009" s="13"/>
    </row>
    <row r="86010" spans="1:1" x14ac:dyDescent="0.35">
      <c r="A86010" s="13"/>
    </row>
    <row r="86011" spans="1:1" x14ac:dyDescent="0.35">
      <c r="A86011" s="13"/>
    </row>
    <row r="86012" spans="1:1" x14ac:dyDescent="0.35">
      <c r="A86012" s="13"/>
    </row>
    <row r="86013" spans="1:1" x14ac:dyDescent="0.35">
      <c r="A86013" s="13"/>
    </row>
    <row r="86014" spans="1:1" x14ac:dyDescent="0.35">
      <c r="A86014" s="13"/>
    </row>
    <row r="86015" spans="1:1" x14ac:dyDescent="0.35">
      <c r="A86015" s="13"/>
    </row>
    <row r="86016" spans="1:1" x14ac:dyDescent="0.35">
      <c r="A86016" s="13"/>
    </row>
    <row r="86017" spans="1:1" x14ac:dyDescent="0.35">
      <c r="A86017" s="13"/>
    </row>
    <row r="86018" spans="1:1" x14ac:dyDescent="0.35">
      <c r="A86018" s="13"/>
    </row>
    <row r="86019" spans="1:1" x14ac:dyDescent="0.35">
      <c r="A86019" s="13"/>
    </row>
    <row r="86020" spans="1:1" x14ac:dyDescent="0.35">
      <c r="A86020" s="13"/>
    </row>
    <row r="86021" spans="1:1" x14ac:dyDescent="0.35">
      <c r="A86021" s="13"/>
    </row>
    <row r="86022" spans="1:1" x14ac:dyDescent="0.35">
      <c r="A86022" s="13"/>
    </row>
    <row r="86023" spans="1:1" x14ac:dyDescent="0.35">
      <c r="A86023" s="13"/>
    </row>
    <row r="86024" spans="1:1" x14ac:dyDescent="0.35">
      <c r="A86024" s="13"/>
    </row>
    <row r="86025" spans="1:1" x14ac:dyDescent="0.35">
      <c r="A86025" s="13"/>
    </row>
    <row r="86026" spans="1:1" x14ac:dyDescent="0.35">
      <c r="A86026" s="13"/>
    </row>
    <row r="86027" spans="1:1" x14ac:dyDescent="0.35">
      <c r="A86027" s="13"/>
    </row>
    <row r="86028" spans="1:1" x14ac:dyDescent="0.35">
      <c r="A86028" s="13"/>
    </row>
    <row r="86029" spans="1:1" x14ac:dyDescent="0.35">
      <c r="A86029" s="13"/>
    </row>
    <row r="86030" spans="1:1" x14ac:dyDescent="0.35">
      <c r="A86030" s="13"/>
    </row>
    <row r="86031" spans="1:1" x14ac:dyDescent="0.35">
      <c r="A86031" s="13"/>
    </row>
    <row r="86032" spans="1:1" x14ac:dyDescent="0.35">
      <c r="A86032" s="13"/>
    </row>
    <row r="86033" spans="1:1" x14ac:dyDescent="0.35">
      <c r="A86033" s="13"/>
    </row>
    <row r="86034" spans="1:1" x14ac:dyDescent="0.35">
      <c r="A86034" s="13"/>
    </row>
    <row r="86035" spans="1:1" x14ac:dyDescent="0.35">
      <c r="A86035" s="13"/>
    </row>
    <row r="86036" spans="1:1" x14ac:dyDescent="0.35">
      <c r="A86036" s="13"/>
    </row>
    <row r="86037" spans="1:1" x14ac:dyDescent="0.35">
      <c r="A86037" s="13"/>
    </row>
    <row r="86038" spans="1:1" x14ac:dyDescent="0.35">
      <c r="A86038" s="13"/>
    </row>
    <row r="86039" spans="1:1" x14ac:dyDescent="0.35">
      <c r="A86039" s="13"/>
    </row>
    <row r="86040" spans="1:1" x14ac:dyDescent="0.35">
      <c r="A86040" s="13"/>
    </row>
    <row r="86041" spans="1:1" x14ac:dyDescent="0.35">
      <c r="A86041" s="13"/>
    </row>
    <row r="86042" spans="1:1" x14ac:dyDescent="0.35">
      <c r="A86042" s="13"/>
    </row>
    <row r="86043" spans="1:1" x14ac:dyDescent="0.35">
      <c r="A86043" s="13"/>
    </row>
    <row r="86044" spans="1:1" x14ac:dyDescent="0.35">
      <c r="A86044" s="13"/>
    </row>
    <row r="86045" spans="1:1" x14ac:dyDescent="0.35">
      <c r="A86045" s="13"/>
    </row>
    <row r="86046" spans="1:1" x14ac:dyDescent="0.35">
      <c r="A86046" s="13"/>
    </row>
    <row r="86047" spans="1:1" x14ac:dyDescent="0.35">
      <c r="A86047" s="13"/>
    </row>
    <row r="86048" spans="1:1" x14ac:dyDescent="0.35">
      <c r="A86048" s="13"/>
    </row>
    <row r="86049" spans="1:1" x14ac:dyDescent="0.35">
      <c r="A86049" s="13"/>
    </row>
    <row r="86050" spans="1:1" x14ac:dyDescent="0.35">
      <c r="A86050" s="13"/>
    </row>
    <row r="86051" spans="1:1" x14ac:dyDescent="0.35">
      <c r="A86051" s="13"/>
    </row>
    <row r="86052" spans="1:1" x14ac:dyDescent="0.35">
      <c r="A86052" s="13"/>
    </row>
    <row r="86053" spans="1:1" x14ac:dyDescent="0.35">
      <c r="A86053" s="13"/>
    </row>
    <row r="86054" spans="1:1" x14ac:dyDescent="0.35">
      <c r="A86054" s="13"/>
    </row>
    <row r="86055" spans="1:1" x14ac:dyDescent="0.35">
      <c r="A86055" s="13"/>
    </row>
    <row r="86056" spans="1:1" x14ac:dyDescent="0.35">
      <c r="A86056" s="13"/>
    </row>
    <row r="86057" spans="1:1" x14ac:dyDescent="0.35">
      <c r="A86057" s="13"/>
    </row>
    <row r="86058" spans="1:1" x14ac:dyDescent="0.35">
      <c r="A86058" s="13"/>
    </row>
    <row r="86059" spans="1:1" x14ac:dyDescent="0.35">
      <c r="A86059" s="13"/>
    </row>
    <row r="86060" spans="1:1" x14ac:dyDescent="0.35">
      <c r="A86060" s="13"/>
    </row>
    <row r="86061" spans="1:1" x14ac:dyDescent="0.35">
      <c r="A86061" s="13"/>
    </row>
    <row r="86062" spans="1:1" x14ac:dyDescent="0.35">
      <c r="A86062" s="13"/>
    </row>
    <row r="86063" spans="1:1" x14ac:dyDescent="0.35">
      <c r="A86063" s="13"/>
    </row>
    <row r="86064" spans="1:1" x14ac:dyDescent="0.35">
      <c r="A86064" s="13"/>
    </row>
    <row r="86065" spans="1:1" x14ac:dyDescent="0.35">
      <c r="A86065" s="13"/>
    </row>
    <row r="86066" spans="1:1" x14ac:dyDescent="0.35">
      <c r="A86066" s="13"/>
    </row>
    <row r="86067" spans="1:1" x14ac:dyDescent="0.35">
      <c r="A86067" s="13"/>
    </row>
    <row r="86068" spans="1:1" x14ac:dyDescent="0.35">
      <c r="A86068" s="13"/>
    </row>
    <row r="86069" spans="1:1" x14ac:dyDescent="0.35">
      <c r="A86069" s="13"/>
    </row>
    <row r="86070" spans="1:1" x14ac:dyDescent="0.35">
      <c r="A86070" s="13"/>
    </row>
    <row r="86071" spans="1:1" x14ac:dyDescent="0.35">
      <c r="A86071" s="13"/>
    </row>
    <row r="86072" spans="1:1" x14ac:dyDescent="0.35">
      <c r="A86072" s="13"/>
    </row>
    <row r="86073" spans="1:1" x14ac:dyDescent="0.35">
      <c r="A86073" s="13"/>
    </row>
    <row r="86074" spans="1:1" x14ac:dyDescent="0.35">
      <c r="A86074" s="13"/>
    </row>
    <row r="86075" spans="1:1" x14ac:dyDescent="0.35">
      <c r="A86075" s="13"/>
    </row>
    <row r="86076" spans="1:1" x14ac:dyDescent="0.35">
      <c r="A86076" s="13"/>
    </row>
    <row r="86077" spans="1:1" x14ac:dyDescent="0.35">
      <c r="A86077" s="13"/>
    </row>
    <row r="86078" spans="1:1" x14ac:dyDescent="0.35">
      <c r="A86078" s="13"/>
    </row>
    <row r="86079" spans="1:1" x14ac:dyDescent="0.35">
      <c r="A86079" s="13"/>
    </row>
    <row r="86080" spans="1:1" x14ac:dyDescent="0.35">
      <c r="A86080" s="13"/>
    </row>
    <row r="86081" spans="1:1" x14ac:dyDescent="0.35">
      <c r="A86081" s="13"/>
    </row>
    <row r="86082" spans="1:1" x14ac:dyDescent="0.35">
      <c r="A86082" s="13"/>
    </row>
    <row r="86083" spans="1:1" x14ac:dyDescent="0.35">
      <c r="A86083" s="13"/>
    </row>
    <row r="86084" spans="1:1" x14ac:dyDescent="0.35">
      <c r="A86084" s="13"/>
    </row>
    <row r="86085" spans="1:1" x14ac:dyDescent="0.35">
      <c r="A86085" s="13"/>
    </row>
    <row r="86086" spans="1:1" x14ac:dyDescent="0.35">
      <c r="A86086" s="13"/>
    </row>
    <row r="86087" spans="1:1" x14ac:dyDescent="0.35">
      <c r="A86087" s="13"/>
    </row>
    <row r="86088" spans="1:1" x14ac:dyDescent="0.35">
      <c r="A86088" s="13"/>
    </row>
    <row r="86089" spans="1:1" x14ac:dyDescent="0.35">
      <c r="A86089" s="13"/>
    </row>
    <row r="86090" spans="1:1" x14ac:dyDescent="0.35">
      <c r="A86090" s="13"/>
    </row>
    <row r="86091" spans="1:1" x14ac:dyDescent="0.35">
      <c r="A86091" s="13"/>
    </row>
    <row r="86092" spans="1:1" x14ac:dyDescent="0.35">
      <c r="A86092" s="13"/>
    </row>
    <row r="86093" spans="1:1" x14ac:dyDescent="0.35">
      <c r="A86093" s="13"/>
    </row>
    <row r="86094" spans="1:1" x14ac:dyDescent="0.35">
      <c r="A86094" s="13"/>
    </row>
    <row r="86095" spans="1:1" x14ac:dyDescent="0.35">
      <c r="A86095" s="13"/>
    </row>
    <row r="86096" spans="1:1" x14ac:dyDescent="0.35">
      <c r="A86096" s="13"/>
    </row>
    <row r="86097" spans="1:1" x14ac:dyDescent="0.35">
      <c r="A86097" s="13"/>
    </row>
    <row r="86098" spans="1:1" x14ac:dyDescent="0.35">
      <c r="A86098" s="13"/>
    </row>
    <row r="86099" spans="1:1" x14ac:dyDescent="0.35">
      <c r="A86099" s="13"/>
    </row>
    <row r="86100" spans="1:1" x14ac:dyDescent="0.35">
      <c r="A86100" s="13"/>
    </row>
    <row r="86101" spans="1:1" x14ac:dyDescent="0.35">
      <c r="A86101" s="13"/>
    </row>
    <row r="86102" spans="1:1" x14ac:dyDescent="0.35">
      <c r="A86102" s="13"/>
    </row>
    <row r="86103" spans="1:1" x14ac:dyDescent="0.35">
      <c r="A86103" s="13"/>
    </row>
    <row r="86104" spans="1:1" x14ac:dyDescent="0.35">
      <c r="A86104" s="13"/>
    </row>
    <row r="86105" spans="1:1" x14ac:dyDescent="0.35">
      <c r="A86105" s="13"/>
    </row>
    <row r="86106" spans="1:1" x14ac:dyDescent="0.35">
      <c r="A86106" s="13"/>
    </row>
    <row r="86107" spans="1:1" x14ac:dyDescent="0.35">
      <c r="A86107" s="13"/>
    </row>
    <row r="86108" spans="1:1" x14ac:dyDescent="0.35">
      <c r="A86108" s="13"/>
    </row>
    <row r="86109" spans="1:1" x14ac:dyDescent="0.35">
      <c r="A86109" s="13"/>
    </row>
    <row r="86110" spans="1:1" x14ac:dyDescent="0.35">
      <c r="A86110" s="13"/>
    </row>
    <row r="86111" spans="1:1" x14ac:dyDescent="0.35">
      <c r="A86111" s="13"/>
    </row>
    <row r="86112" spans="1:1" x14ac:dyDescent="0.35">
      <c r="A86112" s="13"/>
    </row>
    <row r="86113" spans="1:1" x14ac:dyDescent="0.35">
      <c r="A86113" s="13"/>
    </row>
    <row r="86114" spans="1:1" x14ac:dyDescent="0.35">
      <c r="A86114" s="13"/>
    </row>
    <row r="86115" spans="1:1" x14ac:dyDescent="0.35">
      <c r="A86115" s="13"/>
    </row>
    <row r="86116" spans="1:1" x14ac:dyDescent="0.35">
      <c r="A86116" s="13"/>
    </row>
    <row r="86117" spans="1:1" x14ac:dyDescent="0.35">
      <c r="A86117" s="13"/>
    </row>
    <row r="86118" spans="1:1" x14ac:dyDescent="0.35">
      <c r="A86118" s="13"/>
    </row>
    <row r="86119" spans="1:1" x14ac:dyDescent="0.35">
      <c r="A86119" s="13"/>
    </row>
    <row r="86120" spans="1:1" x14ac:dyDescent="0.35">
      <c r="A86120" s="13"/>
    </row>
    <row r="86121" spans="1:1" x14ac:dyDescent="0.35">
      <c r="A86121" s="13"/>
    </row>
    <row r="86122" spans="1:1" x14ac:dyDescent="0.35">
      <c r="A86122" s="13"/>
    </row>
    <row r="86123" spans="1:1" x14ac:dyDescent="0.35">
      <c r="A86123" s="13"/>
    </row>
    <row r="86124" spans="1:1" x14ac:dyDescent="0.35">
      <c r="A86124" s="13"/>
    </row>
    <row r="86125" spans="1:1" x14ac:dyDescent="0.35">
      <c r="A86125" s="13"/>
    </row>
    <row r="86126" spans="1:1" x14ac:dyDescent="0.35">
      <c r="A86126" s="13"/>
    </row>
    <row r="86127" spans="1:1" x14ac:dyDescent="0.35">
      <c r="A86127" s="13"/>
    </row>
    <row r="86128" spans="1:1" x14ac:dyDescent="0.35">
      <c r="A86128" s="13"/>
    </row>
    <row r="86129" spans="1:1" x14ac:dyDescent="0.35">
      <c r="A86129" s="13"/>
    </row>
    <row r="86130" spans="1:1" x14ac:dyDescent="0.35">
      <c r="A86130" s="13"/>
    </row>
    <row r="86131" spans="1:1" x14ac:dyDescent="0.35">
      <c r="A86131" s="13"/>
    </row>
    <row r="86132" spans="1:1" x14ac:dyDescent="0.35">
      <c r="A86132" s="13"/>
    </row>
    <row r="86133" spans="1:1" x14ac:dyDescent="0.35">
      <c r="A86133" s="13"/>
    </row>
    <row r="86134" spans="1:1" x14ac:dyDescent="0.35">
      <c r="A86134" s="13"/>
    </row>
    <row r="86135" spans="1:1" x14ac:dyDescent="0.35">
      <c r="A86135" s="13"/>
    </row>
    <row r="86136" spans="1:1" x14ac:dyDescent="0.35">
      <c r="A86136" s="13"/>
    </row>
    <row r="86137" spans="1:1" x14ac:dyDescent="0.35">
      <c r="A86137" s="13"/>
    </row>
    <row r="86138" spans="1:1" x14ac:dyDescent="0.35">
      <c r="A86138" s="13"/>
    </row>
    <row r="86139" spans="1:1" x14ac:dyDescent="0.35">
      <c r="A86139" s="13"/>
    </row>
    <row r="86140" spans="1:1" x14ac:dyDescent="0.35">
      <c r="A86140" s="13"/>
    </row>
    <row r="86141" spans="1:1" x14ac:dyDescent="0.35">
      <c r="A86141" s="13"/>
    </row>
    <row r="86142" spans="1:1" x14ac:dyDescent="0.35">
      <c r="A86142" s="13"/>
    </row>
    <row r="86143" spans="1:1" x14ac:dyDescent="0.35">
      <c r="A86143" s="13"/>
    </row>
    <row r="86144" spans="1:1" x14ac:dyDescent="0.35">
      <c r="A86144" s="13"/>
    </row>
    <row r="86145" spans="1:1" x14ac:dyDescent="0.35">
      <c r="A86145" s="13"/>
    </row>
    <row r="86146" spans="1:1" x14ac:dyDescent="0.35">
      <c r="A86146" s="13"/>
    </row>
    <row r="86147" spans="1:1" x14ac:dyDescent="0.35">
      <c r="A86147" s="13"/>
    </row>
    <row r="86148" spans="1:1" x14ac:dyDescent="0.35">
      <c r="A86148" s="13"/>
    </row>
    <row r="86149" spans="1:1" x14ac:dyDescent="0.35">
      <c r="A86149" s="13"/>
    </row>
    <row r="86150" spans="1:1" x14ac:dyDescent="0.35">
      <c r="A86150" s="13"/>
    </row>
    <row r="86151" spans="1:1" x14ac:dyDescent="0.35">
      <c r="A86151" s="13"/>
    </row>
    <row r="86152" spans="1:1" x14ac:dyDescent="0.35">
      <c r="A86152" s="13"/>
    </row>
    <row r="86153" spans="1:1" x14ac:dyDescent="0.35">
      <c r="A86153" s="13"/>
    </row>
    <row r="86154" spans="1:1" x14ac:dyDescent="0.35">
      <c r="A86154" s="13"/>
    </row>
    <row r="86155" spans="1:1" x14ac:dyDescent="0.35">
      <c r="A86155" s="13"/>
    </row>
    <row r="86156" spans="1:1" x14ac:dyDescent="0.35">
      <c r="A86156" s="13"/>
    </row>
    <row r="86157" spans="1:1" x14ac:dyDescent="0.35">
      <c r="A86157" s="13"/>
    </row>
    <row r="86158" spans="1:1" x14ac:dyDescent="0.35">
      <c r="A86158" s="13"/>
    </row>
    <row r="86159" spans="1:1" x14ac:dyDescent="0.35">
      <c r="A86159" s="13"/>
    </row>
    <row r="86160" spans="1:1" x14ac:dyDescent="0.35">
      <c r="A86160" s="13"/>
    </row>
    <row r="86161" spans="1:1" x14ac:dyDescent="0.35">
      <c r="A86161" s="13"/>
    </row>
    <row r="86162" spans="1:1" x14ac:dyDescent="0.35">
      <c r="A86162" s="13"/>
    </row>
    <row r="86163" spans="1:1" x14ac:dyDescent="0.35">
      <c r="A86163" s="13"/>
    </row>
    <row r="86164" spans="1:1" x14ac:dyDescent="0.35">
      <c r="A86164" s="13"/>
    </row>
    <row r="86165" spans="1:1" x14ac:dyDescent="0.35">
      <c r="A86165" s="13"/>
    </row>
    <row r="86166" spans="1:1" x14ac:dyDescent="0.35">
      <c r="A86166" s="13"/>
    </row>
    <row r="86167" spans="1:1" x14ac:dyDescent="0.35">
      <c r="A86167" s="13"/>
    </row>
    <row r="86168" spans="1:1" x14ac:dyDescent="0.35">
      <c r="A86168" s="13"/>
    </row>
    <row r="86169" spans="1:1" x14ac:dyDescent="0.35">
      <c r="A86169" s="13"/>
    </row>
    <row r="86170" spans="1:1" x14ac:dyDescent="0.35">
      <c r="A86170" s="13"/>
    </row>
    <row r="86171" spans="1:1" x14ac:dyDescent="0.35">
      <c r="A86171" s="13"/>
    </row>
    <row r="86172" spans="1:1" x14ac:dyDescent="0.35">
      <c r="A86172" s="13"/>
    </row>
    <row r="86173" spans="1:1" x14ac:dyDescent="0.35">
      <c r="A86173" s="13"/>
    </row>
    <row r="86174" spans="1:1" x14ac:dyDescent="0.35">
      <c r="A86174" s="13"/>
    </row>
    <row r="86175" spans="1:1" x14ac:dyDescent="0.35">
      <c r="A86175" s="13"/>
    </row>
    <row r="86176" spans="1:1" x14ac:dyDescent="0.35">
      <c r="A86176" s="13"/>
    </row>
    <row r="86177" spans="1:1" x14ac:dyDescent="0.35">
      <c r="A86177" s="13"/>
    </row>
    <row r="86178" spans="1:1" x14ac:dyDescent="0.35">
      <c r="A86178" s="13"/>
    </row>
    <row r="86179" spans="1:1" x14ac:dyDescent="0.35">
      <c r="A86179" s="13"/>
    </row>
    <row r="86180" spans="1:1" x14ac:dyDescent="0.35">
      <c r="A86180" s="13"/>
    </row>
    <row r="86181" spans="1:1" x14ac:dyDescent="0.35">
      <c r="A86181" s="13"/>
    </row>
    <row r="86182" spans="1:1" x14ac:dyDescent="0.35">
      <c r="A86182" s="13"/>
    </row>
    <row r="86183" spans="1:1" x14ac:dyDescent="0.35">
      <c r="A86183" s="13"/>
    </row>
    <row r="86184" spans="1:1" x14ac:dyDescent="0.35">
      <c r="A86184" s="13"/>
    </row>
    <row r="86185" spans="1:1" x14ac:dyDescent="0.35">
      <c r="A86185" s="13"/>
    </row>
    <row r="86186" spans="1:1" x14ac:dyDescent="0.35">
      <c r="A86186" s="13"/>
    </row>
    <row r="86187" spans="1:1" x14ac:dyDescent="0.35">
      <c r="A86187" s="13"/>
    </row>
    <row r="86188" spans="1:1" x14ac:dyDescent="0.35">
      <c r="A86188" s="13"/>
    </row>
    <row r="86189" spans="1:1" x14ac:dyDescent="0.35">
      <c r="A86189" s="13"/>
    </row>
    <row r="86190" spans="1:1" x14ac:dyDescent="0.35">
      <c r="A86190" s="13"/>
    </row>
    <row r="86191" spans="1:1" x14ac:dyDescent="0.35">
      <c r="A86191" s="13"/>
    </row>
    <row r="86192" spans="1:1" x14ac:dyDescent="0.35">
      <c r="A86192" s="13"/>
    </row>
    <row r="86193" spans="1:1" x14ac:dyDescent="0.35">
      <c r="A86193" s="13"/>
    </row>
    <row r="86194" spans="1:1" x14ac:dyDescent="0.35">
      <c r="A86194" s="13"/>
    </row>
    <row r="86195" spans="1:1" x14ac:dyDescent="0.35">
      <c r="A86195" s="13"/>
    </row>
    <row r="86196" spans="1:1" x14ac:dyDescent="0.35">
      <c r="A86196" s="13"/>
    </row>
    <row r="86197" spans="1:1" x14ac:dyDescent="0.35">
      <c r="A86197" s="13"/>
    </row>
    <row r="86198" spans="1:1" x14ac:dyDescent="0.35">
      <c r="A86198" s="13"/>
    </row>
    <row r="86199" spans="1:1" x14ac:dyDescent="0.35">
      <c r="A86199" s="13"/>
    </row>
    <row r="86200" spans="1:1" x14ac:dyDescent="0.35">
      <c r="A86200" s="13"/>
    </row>
    <row r="86201" spans="1:1" x14ac:dyDescent="0.35">
      <c r="A86201" s="13"/>
    </row>
    <row r="86202" spans="1:1" x14ac:dyDescent="0.35">
      <c r="A86202" s="13"/>
    </row>
    <row r="86203" spans="1:1" x14ac:dyDescent="0.35">
      <c r="A86203" s="13"/>
    </row>
    <row r="86204" spans="1:1" x14ac:dyDescent="0.35">
      <c r="A86204" s="13"/>
    </row>
    <row r="86205" spans="1:1" x14ac:dyDescent="0.35">
      <c r="A86205" s="13"/>
    </row>
    <row r="86206" spans="1:1" x14ac:dyDescent="0.35">
      <c r="A86206" s="13"/>
    </row>
    <row r="86207" spans="1:1" x14ac:dyDescent="0.35">
      <c r="A86207" s="13"/>
    </row>
    <row r="86208" spans="1:1" x14ac:dyDescent="0.35">
      <c r="A86208" s="13"/>
    </row>
    <row r="86209" spans="1:1" x14ac:dyDescent="0.35">
      <c r="A86209" s="13"/>
    </row>
    <row r="86210" spans="1:1" x14ac:dyDescent="0.35">
      <c r="A86210" s="13"/>
    </row>
    <row r="86211" spans="1:1" x14ac:dyDescent="0.35">
      <c r="A86211" s="13"/>
    </row>
    <row r="86212" spans="1:1" x14ac:dyDescent="0.35">
      <c r="A86212" s="13"/>
    </row>
    <row r="86213" spans="1:1" x14ac:dyDescent="0.35">
      <c r="A86213" s="13"/>
    </row>
    <row r="86214" spans="1:1" x14ac:dyDescent="0.35">
      <c r="A86214" s="13"/>
    </row>
    <row r="86215" spans="1:1" x14ac:dyDescent="0.35">
      <c r="A86215" s="13"/>
    </row>
    <row r="86216" spans="1:1" x14ac:dyDescent="0.35">
      <c r="A86216" s="13"/>
    </row>
    <row r="86217" spans="1:1" x14ac:dyDescent="0.35">
      <c r="A86217" s="13"/>
    </row>
    <row r="86218" spans="1:1" x14ac:dyDescent="0.35">
      <c r="A86218" s="13"/>
    </row>
    <row r="86219" spans="1:1" x14ac:dyDescent="0.35">
      <c r="A86219" s="13"/>
    </row>
    <row r="86220" spans="1:1" x14ac:dyDescent="0.35">
      <c r="A86220" s="13"/>
    </row>
    <row r="86221" spans="1:1" x14ac:dyDescent="0.35">
      <c r="A86221" s="13"/>
    </row>
    <row r="86222" spans="1:1" x14ac:dyDescent="0.35">
      <c r="A86222" s="13"/>
    </row>
    <row r="86223" spans="1:1" x14ac:dyDescent="0.35">
      <c r="A86223" s="13"/>
    </row>
    <row r="86224" spans="1:1" x14ac:dyDescent="0.35">
      <c r="A86224" s="13"/>
    </row>
    <row r="86225" spans="1:1" x14ac:dyDescent="0.35">
      <c r="A86225" s="13"/>
    </row>
    <row r="86226" spans="1:1" x14ac:dyDescent="0.35">
      <c r="A86226" s="13"/>
    </row>
    <row r="86227" spans="1:1" x14ac:dyDescent="0.35">
      <c r="A86227" s="13"/>
    </row>
    <row r="86228" spans="1:1" x14ac:dyDescent="0.35">
      <c r="A86228" s="13"/>
    </row>
    <row r="86229" spans="1:1" x14ac:dyDescent="0.35">
      <c r="A86229" s="13"/>
    </row>
    <row r="86230" spans="1:1" x14ac:dyDescent="0.35">
      <c r="A86230" s="13"/>
    </row>
    <row r="86231" spans="1:1" x14ac:dyDescent="0.35">
      <c r="A86231" s="13"/>
    </row>
    <row r="86232" spans="1:1" x14ac:dyDescent="0.35">
      <c r="A86232" s="13"/>
    </row>
    <row r="86233" spans="1:1" x14ac:dyDescent="0.35">
      <c r="A86233" s="13"/>
    </row>
    <row r="86234" spans="1:1" x14ac:dyDescent="0.35">
      <c r="A86234" s="13"/>
    </row>
    <row r="86235" spans="1:1" x14ac:dyDescent="0.35">
      <c r="A86235" s="13"/>
    </row>
    <row r="86236" spans="1:1" x14ac:dyDescent="0.35">
      <c r="A86236" s="13"/>
    </row>
    <row r="86237" spans="1:1" x14ac:dyDescent="0.35">
      <c r="A86237" s="13"/>
    </row>
    <row r="86238" spans="1:1" x14ac:dyDescent="0.35">
      <c r="A86238" s="13"/>
    </row>
    <row r="86239" spans="1:1" x14ac:dyDescent="0.35">
      <c r="A86239" s="13"/>
    </row>
    <row r="86240" spans="1:1" x14ac:dyDescent="0.35">
      <c r="A86240" s="13"/>
    </row>
    <row r="86241" spans="1:1" x14ac:dyDescent="0.35">
      <c r="A86241" s="13"/>
    </row>
    <row r="86242" spans="1:1" x14ac:dyDescent="0.35">
      <c r="A86242" s="13"/>
    </row>
    <row r="86243" spans="1:1" x14ac:dyDescent="0.35">
      <c r="A86243" s="13"/>
    </row>
    <row r="86244" spans="1:1" x14ac:dyDescent="0.35">
      <c r="A86244" s="13"/>
    </row>
    <row r="86245" spans="1:1" x14ac:dyDescent="0.35">
      <c r="A86245" s="13"/>
    </row>
    <row r="86246" spans="1:1" x14ac:dyDescent="0.35">
      <c r="A86246" s="13"/>
    </row>
    <row r="86247" spans="1:1" x14ac:dyDescent="0.35">
      <c r="A86247" s="13"/>
    </row>
    <row r="86248" spans="1:1" x14ac:dyDescent="0.35">
      <c r="A86248" s="13"/>
    </row>
    <row r="86249" spans="1:1" x14ac:dyDescent="0.35">
      <c r="A86249" s="13"/>
    </row>
    <row r="86250" spans="1:1" x14ac:dyDescent="0.35">
      <c r="A86250" s="13"/>
    </row>
    <row r="86251" spans="1:1" x14ac:dyDescent="0.35">
      <c r="A86251" s="13"/>
    </row>
    <row r="86252" spans="1:1" x14ac:dyDescent="0.35">
      <c r="A86252" s="13"/>
    </row>
    <row r="86253" spans="1:1" x14ac:dyDescent="0.35">
      <c r="A86253" s="13"/>
    </row>
    <row r="86254" spans="1:1" x14ac:dyDescent="0.35">
      <c r="A86254" s="13"/>
    </row>
    <row r="86255" spans="1:1" x14ac:dyDescent="0.35">
      <c r="A86255" s="13"/>
    </row>
    <row r="86256" spans="1:1" x14ac:dyDescent="0.35">
      <c r="A86256" s="13"/>
    </row>
    <row r="86257" spans="1:1" x14ac:dyDescent="0.35">
      <c r="A86257" s="13"/>
    </row>
    <row r="86258" spans="1:1" x14ac:dyDescent="0.35">
      <c r="A86258" s="13"/>
    </row>
    <row r="86259" spans="1:1" x14ac:dyDescent="0.35">
      <c r="A86259" s="13"/>
    </row>
    <row r="86260" spans="1:1" x14ac:dyDescent="0.35">
      <c r="A86260" s="13"/>
    </row>
    <row r="86261" spans="1:1" x14ac:dyDescent="0.35">
      <c r="A86261" s="13"/>
    </row>
    <row r="86262" spans="1:1" x14ac:dyDescent="0.35">
      <c r="A86262" s="13"/>
    </row>
    <row r="86263" spans="1:1" x14ac:dyDescent="0.35">
      <c r="A86263" s="13"/>
    </row>
    <row r="86264" spans="1:1" x14ac:dyDescent="0.35">
      <c r="A86264" s="13"/>
    </row>
    <row r="86265" spans="1:1" x14ac:dyDescent="0.35">
      <c r="A86265" s="13"/>
    </row>
    <row r="86266" spans="1:1" x14ac:dyDescent="0.35">
      <c r="A86266" s="13"/>
    </row>
    <row r="86267" spans="1:1" x14ac:dyDescent="0.35">
      <c r="A86267" s="13"/>
    </row>
    <row r="86268" spans="1:1" x14ac:dyDescent="0.35">
      <c r="A86268" s="13"/>
    </row>
    <row r="86269" spans="1:1" x14ac:dyDescent="0.35">
      <c r="A86269" s="13"/>
    </row>
    <row r="86270" spans="1:1" x14ac:dyDescent="0.35">
      <c r="A86270" s="13"/>
    </row>
    <row r="86271" spans="1:1" x14ac:dyDescent="0.35">
      <c r="A86271" s="13"/>
    </row>
    <row r="86272" spans="1:1" x14ac:dyDescent="0.35">
      <c r="A86272" s="13"/>
    </row>
    <row r="86273" spans="1:1" x14ac:dyDescent="0.35">
      <c r="A86273" s="13"/>
    </row>
    <row r="86274" spans="1:1" x14ac:dyDescent="0.35">
      <c r="A86274" s="13"/>
    </row>
    <row r="86275" spans="1:1" x14ac:dyDescent="0.35">
      <c r="A86275" s="13"/>
    </row>
    <row r="86276" spans="1:1" x14ac:dyDescent="0.35">
      <c r="A86276" s="13"/>
    </row>
    <row r="86277" spans="1:1" x14ac:dyDescent="0.35">
      <c r="A86277" s="13"/>
    </row>
    <row r="86278" spans="1:1" x14ac:dyDescent="0.35">
      <c r="A86278" s="13"/>
    </row>
    <row r="86279" spans="1:1" x14ac:dyDescent="0.35">
      <c r="A86279" s="13"/>
    </row>
    <row r="86280" spans="1:1" x14ac:dyDescent="0.35">
      <c r="A86280" s="13"/>
    </row>
    <row r="86281" spans="1:1" x14ac:dyDescent="0.35">
      <c r="A86281" s="13"/>
    </row>
    <row r="86282" spans="1:1" x14ac:dyDescent="0.35">
      <c r="A86282" s="13"/>
    </row>
    <row r="86283" spans="1:1" x14ac:dyDescent="0.35">
      <c r="A86283" s="13"/>
    </row>
    <row r="86284" spans="1:1" x14ac:dyDescent="0.35">
      <c r="A86284" s="13"/>
    </row>
    <row r="86285" spans="1:1" x14ac:dyDescent="0.35">
      <c r="A86285" s="13"/>
    </row>
    <row r="86286" spans="1:1" x14ac:dyDescent="0.35">
      <c r="A86286" s="13"/>
    </row>
    <row r="86287" spans="1:1" x14ac:dyDescent="0.35">
      <c r="A86287" s="13"/>
    </row>
    <row r="86288" spans="1:1" x14ac:dyDescent="0.35">
      <c r="A86288" s="13"/>
    </row>
    <row r="86289" spans="1:1" x14ac:dyDescent="0.35">
      <c r="A86289" s="13"/>
    </row>
    <row r="86290" spans="1:1" x14ac:dyDescent="0.35">
      <c r="A86290" s="13"/>
    </row>
    <row r="86291" spans="1:1" x14ac:dyDescent="0.35">
      <c r="A86291" s="13"/>
    </row>
    <row r="86292" spans="1:1" x14ac:dyDescent="0.35">
      <c r="A86292" s="13"/>
    </row>
    <row r="86293" spans="1:1" x14ac:dyDescent="0.35">
      <c r="A86293" s="13"/>
    </row>
    <row r="86294" spans="1:1" x14ac:dyDescent="0.35">
      <c r="A86294" s="13"/>
    </row>
    <row r="86295" spans="1:1" x14ac:dyDescent="0.35">
      <c r="A86295" s="13"/>
    </row>
    <row r="86296" spans="1:1" x14ac:dyDescent="0.35">
      <c r="A86296" s="13"/>
    </row>
    <row r="86297" spans="1:1" x14ac:dyDescent="0.35">
      <c r="A86297" s="13"/>
    </row>
    <row r="86298" spans="1:1" x14ac:dyDescent="0.35">
      <c r="A86298" s="13"/>
    </row>
    <row r="86299" spans="1:1" x14ac:dyDescent="0.35">
      <c r="A86299" s="13"/>
    </row>
    <row r="86300" spans="1:1" x14ac:dyDescent="0.35">
      <c r="A86300" s="13"/>
    </row>
    <row r="86301" spans="1:1" x14ac:dyDescent="0.35">
      <c r="A86301" s="13"/>
    </row>
    <row r="86302" spans="1:1" x14ac:dyDescent="0.35">
      <c r="A86302" s="13"/>
    </row>
    <row r="86303" spans="1:1" x14ac:dyDescent="0.35">
      <c r="A86303" s="13"/>
    </row>
    <row r="86304" spans="1:1" x14ac:dyDescent="0.35">
      <c r="A86304" s="13"/>
    </row>
    <row r="86305" spans="1:1" x14ac:dyDescent="0.35">
      <c r="A86305" s="13"/>
    </row>
    <row r="86306" spans="1:1" x14ac:dyDescent="0.35">
      <c r="A86306" s="13"/>
    </row>
    <row r="86307" spans="1:1" x14ac:dyDescent="0.35">
      <c r="A86307" s="13"/>
    </row>
    <row r="86308" spans="1:1" x14ac:dyDescent="0.35">
      <c r="A86308" s="13"/>
    </row>
    <row r="86309" spans="1:1" x14ac:dyDescent="0.35">
      <c r="A86309" s="13"/>
    </row>
    <row r="86310" spans="1:1" x14ac:dyDescent="0.35">
      <c r="A86310" s="13"/>
    </row>
    <row r="86311" spans="1:1" x14ac:dyDescent="0.35">
      <c r="A86311" s="13"/>
    </row>
    <row r="86312" spans="1:1" x14ac:dyDescent="0.35">
      <c r="A86312" s="13"/>
    </row>
    <row r="86313" spans="1:1" x14ac:dyDescent="0.35">
      <c r="A86313" s="13"/>
    </row>
    <row r="86314" spans="1:1" x14ac:dyDescent="0.35">
      <c r="A86314" s="13"/>
    </row>
    <row r="86315" spans="1:1" x14ac:dyDescent="0.35">
      <c r="A86315" s="13"/>
    </row>
    <row r="86316" spans="1:1" x14ac:dyDescent="0.35">
      <c r="A86316" s="13"/>
    </row>
    <row r="86317" spans="1:1" x14ac:dyDescent="0.35">
      <c r="A86317" s="13"/>
    </row>
    <row r="86318" spans="1:1" x14ac:dyDescent="0.35">
      <c r="A86318" s="13"/>
    </row>
    <row r="86319" spans="1:1" x14ac:dyDescent="0.35">
      <c r="A86319" s="13"/>
    </row>
    <row r="86320" spans="1:1" x14ac:dyDescent="0.35">
      <c r="A86320" s="13"/>
    </row>
    <row r="86321" spans="1:1" x14ac:dyDescent="0.35">
      <c r="A86321" s="13"/>
    </row>
    <row r="86322" spans="1:1" x14ac:dyDescent="0.35">
      <c r="A86322" s="13"/>
    </row>
    <row r="86323" spans="1:1" x14ac:dyDescent="0.35">
      <c r="A86323" s="13"/>
    </row>
    <row r="86324" spans="1:1" x14ac:dyDescent="0.35">
      <c r="A86324" s="13"/>
    </row>
    <row r="86325" spans="1:1" x14ac:dyDescent="0.35">
      <c r="A86325" s="13"/>
    </row>
    <row r="86326" spans="1:1" x14ac:dyDescent="0.35">
      <c r="A86326" s="13"/>
    </row>
    <row r="86327" spans="1:1" x14ac:dyDescent="0.35">
      <c r="A86327" s="13"/>
    </row>
    <row r="86328" spans="1:1" x14ac:dyDescent="0.35">
      <c r="A86328" s="13"/>
    </row>
    <row r="86329" spans="1:1" x14ac:dyDescent="0.35">
      <c r="A86329" s="13"/>
    </row>
    <row r="86330" spans="1:1" x14ac:dyDescent="0.35">
      <c r="A86330" s="13"/>
    </row>
    <row r="86331" spans="1:1" x14ac:dyDescent="0.35">
      <c r="A86331" s="13"/>
    </row>
    <row r="86332" spans="1:1" x14ac:dyDescent="0.35">
      <c r="A86332" s="13"/>
    </row>
    <row r="86333" spans="1:1" x14ac:dyDescent="0.35">
      <c r="A86333" s="13"/>
    </row>
    <row r="86334" spans="1:1" x14ac:dyDescent="0.35">
      <c r="A86334" s="13"/>
    </row>
    <row r="86335" spans="1:1" x14ac:dyDescent="0.35">
      <c r="A86335" s="13"/>
    </row>
    <row r="86336" spans="1:1" x14ac:dyDescent="0.35">
      <c r="A86336" s="13"/>
    </row>
    <row r="86337" spans="1:1" x14ac:dyDescent="0.35">
      <c r="A86337" s="13"/>
    </row>
    <row r="86338" spans="1:1" x14ac:dyDescent="0.35">
      <c r="A86338" s="13"/>
    </row>
    <row r="86339" spans="1:1" x14ac:dyDescent="0.35">
      <c r="A86339" s="13"/>
    </row>
    <row r="86340" spans="1:1" x14ac:dyDescent="0.35">
      <c r="A86340" s="13"/>
    </row>
    <row r="86341" spans="1:1" x14ac:dyDescent="0.35">
      <c r="A86341" s="13"/>
    </row>
    <row r="86342" spans="1:1" x14ac:dyDescent="0.35">
      <c r="A86342" s="13"/>
    </row>
    <row r="86343" spans="1:1" x14ac:dyDescent="0.35">
      <c r="A86343" s="13"/>
    </row>
    <row r="86344" spans="1:1" x14ac:dyDescent="0.35">
      <c r="A86344" s="13"/>
    </row>
    <row r="86345" spans="1:1" x14ac:dyDescent="0.35">
      <c r="A86345" s="13"/>
    </row>
    <row r="86346" spans="1:1" x14ac:dyDescent="0.35">
      <c r="A86346" s="13"/>
    </row>
    <row r="86347" spans="1:1" x14ac:dyDescent="0.35">
      <c r="A86347" s="13"/>
    </row>
    <row r="86348" spans="1:1" x14ac:dyDescent="0.35">
      <c r="A86348" s="13"/>
    </row>
    <row r="86349" spans="1:1" x14ac:dyDescent="0.35">
      <c r="A86349" s="13"/>
    </row>
    <row r="86350" spans="1:1" x14ac:dyDescent="0.35">
      <c r="A86350" s="13"/>
    </row>
    <row r="86351" spans="1:1" x14ac:dyDescent="0.35">
      <c r="A86351" s="13"/>
    </row>
    <row r="86352" spans="1:1" x14ac:dyDescent="0.35">
      <c r="A86352" s="13"/>
    </row>
    <row r="86353" spans="1:1" x14ac:dyDescent="0.35">
      <c r="A86353" s="13"/>
    </row>
    <row r="86354" spans="1:1" x14ac:dyDescent="0.35">
      <c r="A86354" s="13"/>
    </row>
    <row r="86355" spans="1:1" x14ac:dyDescent="0.35">
      <c r="A86355" s="13"/>
    </row>
    <row r="86356" spans="1:1" x14ac:dyDescent="0.35">
      <c r="A86356" s="13"/>
    </row>
    <row r="86357" spans="1:1" x14ac:dyDescent="0.35">
      <c r="A86357" s="13"/>
    </row>
    <row r="86358" spans="1:1" x14ac:dyDescent="0.35">
      <c r="A86358" s="13"/>
    </row>
    <row r="86359" spans="1:1" x14ac:dyDescent="0.35">
      <c r="A86359" s="13"/>
    </row>
    <row r="86360" spans="1:1" x14ac:dyDescent="0.35">
      <c r="A86360" s="13"/>
    </row>
    <row r="86361" spans="1:1" x14ac:dyDescent="0.35">
      <c r="A86361" s="13"/>
    </row>
    <row r="86362" spans="1:1" x14ac:dyDescent="0.35">
      <c r="A86362" s="13"/>
    </row>
    <row r="86363" spans="1:1" x14ac:dyDescent="0.35">
      <c r="A86363" s="13"/>
    </row>
    <row r="86364" spans="1:1" x14ac:dyDescent="0.35">
      <c r="A86364" s="13"/>
    </row>
    <row r="86365" spans="1:1" x14ac:dyDescent="0.35">
      <c r="A86365" s="13"/>
    </row>
    <row r="86366" spans="1:1" x14ac:dyDescent="0.35">
      <c r="A86366" s="13"/>
    </row>
    <row r="86367" spans="1:1" x14ac:dyDescent="0.35">
      <c r="A86367" s="13"/>
    </row>
    <row r="86368" spans="1:1" x14ac:dyDescent="0.35">
      <c r="A86368" s="13"/>
    </row>
    <row r="86369" spans="1:1" x14ac:dyDescent="0.35">
      <c r="A86369" s="13"/>
    </row>
    <row r="86370" spans="1:1" x14ac:dyDescent="0.35">
      <c r="A86370" s="13"/>
    </row>
    <row r="86371" spans="1:1" x14ac:dyDescent="0.35">
      <c r="A86371" s="13"/>
    </row>
    <row r="86372" spans="1:1" x14ac:dyDescent="0.35">
      <c r="A86372" s="13"/>
    </row>
    <row r="86373" spans="1:1" x14ac:dyDescent="0.35">
      <c r="A86373" s="13"/>
    </row>
    <row r="86374" spans="1:1" x14ac:dyDescent="0.35">
      <c r="A86374" s="13"/>
    </row>
    <row r="86375" spans="1:1" x14ac:dyDescent="0.35">
      <c r="A86375" s="13"/>
    </row>
    <row r="86376" spans="1:1" x14ac:dyDescent="0.35">
      <c r="A86376" s="13"/>
    </row>
    <row r="86377" spans="1:1" x14ac:dyDescent="0.35">
      <c r="A86377" s="13"/>
    </row>
    <row r="86378" spans="1:1" x14ac:dyDescent="0.35">
      <c r="A86378" s="13"/>
    </row>
    <row r="86379" spans="1:1" x14ac:dyDescent="0.35">
      <c r="A86379" s="13"/>
    </row>
    <row r="86380" spans="1:1" x14ac:dyDescent="0.35">
      <c r="A86380" s="13"/>
    </row>
    <row r="86381" spans="1:1" x14ac:dyDescent="0.35">
      <c r="A86381" s="13"/>
    </row>
    <row r="86382" spans="1:1" x14ac:dyDescent="0.35">
      <c r="A86382" s="13"/>
    </row>
    <row r="86383" spans="1:1" x14ac:dyDescent="0.35">
      <c r="A86383" s="13"/>
    </row>
    <row r="86384" spans="1:1" x14ac:dyDescent="0.35">
      <c r="A86384" s="13"/>
    </row>
    <row r="86385" spans="1:1" x14ac:dyDescent="0.35">
      <c r="A86385" s="13"/>
    </row>
    <row r="86386" spans="1:1" x14ac:dyDescent="0.35">
      <c r="A86386" s="13"/>
    </row>
    <row r="86387" spans="1:1" x14ac:dyDescent="0.35">
      <c r="A86387" s="13"/>
    </row>
    <row r="86388" spans="1:1" x14ac:dyDescent="0.35">
      <c r="A86388" s="13"/>
    </row>
    <row r="86389" spans="1:1" x14ac:dyDescent="0.35">
      <c r="A86389" s="13"/>
    </row>
    <row r="86390" spans="1:1" x14ac:dyDescent="0.35">
      <c r="A86390" s="13"/>
    </row>
    <row r="86391" spans="1:1" x14ac:dyDescent="0.35">
      <c r="A86391" s="13"/>
    </row>
    <row r="86392" spans="1:1" x14ac:dyDescent="0.35">
      <c r="A86392" s="13"/>
    </row>
    <row r="86393" spans="1:1" x14ac:dyDescent="0.35">
      <c r="A86393" s="13"/>
    </row>
    <row r="86394" spans="1:1" x14ac:dyDescent="0.35">
      <c r="A86394" s="13"/>
    </row>
    <row r="86395" spans="1:1" x14ac:dyDescent="0.35">
      <c r="A86395" s="13"/>
    </row>
    <row r="86396" spans="1:1" x14ac:dyDescent="0.35">
      <c r="A86396" s="13"/>
    </row>
    <row r="86397" spans="1:1" x14ac:dyDescent="0.35">
      <c r="A86397" s="13"/>
    </row>
    <row r="86398" spans="1:1" x14ac:dyDescent="0.35">
      <c r="A86398" s="13"/>
    </row>
    <row r="86399" spans="1:1" x14ac:dyDescent="0.35">
      <c r="A86399" s="13"/>
    </row>
    <row r="86400" spans="1:1" x14ac:dyDescent="0.35">
      <c r="A86400" s="13"/>
    </row>
    <row r="86401" spans="1:1" x14ac:dyDescent="0.35">
      <c r="A86401" s="13"/>
    </row>
    <row r="86402" spans="1:1" x14ac:dyDescent="0.35">
      <c r="A86402" s="13"/>
    </row>
    <row r="86403" spans="1:1" x14ac:dyDescent="0.35">
      <c r="A86403" s="13"/>
    </row>
    <row r="86404" spans="1:1" x14ac:dyDescent="0.35">
      <c r="A86404" s="13"/>
    </row>
    <row r="86405" spans="1:1" x14ac:dyDescent="0.35">
      <c r="A86405" s="13"/>
    </row>
    <row r="86406" spans="1:1" x14ac:dyDescent="0.35">
      <c r="A86406" s="13"/>
    </row>
    <row r="86407" spans="1:1" x14ac:dyDescent="0.35">
      <c r="A86407" s="13"/>
    </row>
    <row r="86408" spans="1:1" x14ac:dyDescent="0.35">
      <c r="A86408" s="13"/>
    </row>
    <row r="86409" spans="1:1" x14ac:dyDescent="0.35">
      <c r="A86409" s="13"/>
    </row>
    <row r="86410" spans="1:1" x14ac:dyDescent="0.35">
      <c r="A86410" s="13"/>
    </row>
    <row r="86411" spans="1:1" x14ac:dyDescent="0.35">
      <c r="A86411" s="13"/>
    </row>
    <row r="86412" spans="1:1" x14ac:dyDescent="0.35">
      <c r="A86412" s="13"/>
    </row>
    <row r="86413" spans="1:1" x14ac:dyDescent="0.35">
      <c r="A86413" s="13"/>
    </row>
    <row r="86414" spans="1:1" x14ac:dyDescent="0.35">
      <c r="A86414" s="13"/>
    </row>
    <row r="86415" spans="1:1" x14ac:dyDescent="0.35">
      <c r="A86415" s="13"/>
    </row>
    <row r="86416" spans="1:1" x14ac:dyDescent="0.35">
      <c r="A86416" s="13"/>
    </row>
    <row r="86417" spans="1:1" x14ac:dyDescent="0.35">
      <c r="A86417" s="13"/>
    </row>
    <row r="86418" spans="1:1" x14ac:dyDescent="0.35">
      <c r="A86418" s="13"/>
    </row>
    <row r="86419" spans="1:1" x14ac:dyDescent="0.35">
      <c r="A86419" s="13"/>
    </row>
    <row r="86420" spans="1:1" x14ac:dyDescent="0.35">
      <c r="A86420" s="13"/>
    </row>
    <row r="86421" spans="1:1" x14ac:dyDescent="0.35">
      <c r="A86421" s="13"/>
    </row>
    <row r="86422" spans="1:1" x14ac:dyDescent="0.35">
      <c r="A86422" s="13"/>
    </row>
    <row r="86423" spans="1:1" x14ac:dyDescent="0.35">
      <c r="A86423" s="13"/>
    </row>
    <row r="86424" spans="1:1" x14ac:dyDescent="0.35">
      <c r="A86424" s="13"/>
    </row>
    <row r="86425" spans="1:1" x14ac:dyDescent="0.35">
      <c r="A86425" s="13"/>
    </row>
    <row r="86426" spans="1:1" x14ac:dyDescent="0.35">
      <c r="A86426" s="13"/>
    </row>
    <row r="86427" spans="1:1" x14ac:dyDescent="0.35">
      <c r="A86427" s="13"/>
    </row>
    <row r="86428" spans="1:1" x14ac:dyDescent="0.35">
      <c r="A86428" s="13"/>
    </row>
    <row r="86429" spans="1:1" x14ac:dyDescent="0.35">
      <c r="A86429" s="13"/>
    </row>
    <row r="86430" spans="1:1" x14ac:dyDescent="0.35">
      <c r="A86430" s="13"/>
    </row>
    <row r="86431" spans="1:1" x14ac:dyDescent="0.35">
      <c r="A86431" s="13"/>
    </row>
    <row r="86432" spans="1:1" x14ac:dyDescent="0.35">
      <c r="A86432" s="13"/>
    </row>
    <row r="86433" spans="1:1" x14ac:dyDescent="0.35">
      <c r="A86433" s="13"/>
    </row>
    <row r="86434" spans="1:1" x14ac:dyDescent="0.35">
      <c r="A86434" s="13"/>
    </row>
    <row r="86435" spans="1:1" x14ac:dyDescent="0.35">
      <c r="A86435" s="13"/>
    </row>
    <row r="86436" spans="1:1" x14ac:dyDescent="0.35">
      <c r="A86436" s="13"/>
    </row>
    <row r="86437" spans="1:1" x14ac:dyDescent="0.35">
      <c r="A86437" s="13"/>
    </row>
    <row r="86438" spans="1:1" x14ac:dyDescent="0.35">
      <c r="A86438" s="13"/>
    </row>
    <row r="86439" spans="1:1" x14ac:dyDescent="0.35">
      <c r="A86439" s="13"/>
    </row>
    <row r="86440" spans="1:1" x14ac:dyDescent="0.35">
      <c r="A86440" s="13"/>
    </row>
    <row r="86441" spans="1:1" x14ac:dyDescent="0.35">
      <c r="A86441" s="13"/>
    </row>
    <row r="86442" spans="1:1" x14ac:dyDescent="0.35">
      <c r="A86442" s="13"/>
    </row>
    <row r="86443" spans="1:1" x14ac:dyDescent="0.35">
      <c r="A86443" s="13"/>
    </row>
    <row r="86444" spans="1:1" x14ac:dyDescent="0.35">
      <c r="A86444" s="13"/>
    </row>
    <row r="86445" spans="1:1" x14ac:dyDescent="0.35">
      <c r="A86445" s="13"/>
    </row>
    <row r="86446" spans="1:1" x14ac:dyDescent="0.35">
      <c r="A86446" s="13"/>
    </row>
    <row r="86447" spans="1:1" x14ac:dyDescent="0.35">
      <c r="A86447" s="13"/>
    </row>
    <row r="86448" spans="1:1" x14ac:dyDescent="0.35">
      <c r="A86448" s="13"/>
    </row>
    <row r="86449" spans="1:1" x14ac:dyDescent="0.35">
      <c r="A86449" s="13"/>
    </row>
    <row r="86450" spans="1:1" x14ac:dyDescent="0.35">
      <c r="A86450" s="13"/>
    </row>
    <row r="86451" spans="1:1" x14ac:dyDescent="0.35">
      <c r="A86451" s="13"/>
    </row>
    <row r="86452" spans="1:1" x14ac:dyDescent="0.35">
      <c r="A86452" s="13"/>
    </row>
    <row r="86453" spans="1:1" x14ac:dyDescent="0.35">
      <c r="A86453" s="13"/>
    </row>
    <row r="86454" spans="1:1" x14ac:dyDescent="0.35">
      <c r="A86454" s="13"/>
    </row>
    <row r="86455" spans="1:1" x14ac:dyDescent="0.35">
      <c r="A86455" s="13"/>
    </row>
    <row r="86456" spans="1:1" x14ac:dyDescent="0.35">
      <c r="A86456" s="13"/>
    </row>
    <row r="86457" spans="1:1" x14ac:dyDescent="0.35">
      <c r="A86457" s="13"/>
    </row>
    <row r="86458" spans="1:1" x14ac:dyDescent="0.35">
      <c r="A86458" s="13"/>
    </row>
    <row r="86459" spans="1:1" x14ac:dyDescent="0.35">
      <c r="A86459" s="13"/>
    </row>
    <row r="86460" spans="1:1" x14ac:dyDescent="0.35">
      <c r="A86460" s="13"/>
    </row>
    <row r="86461" spans="1:1" x14ac:dyDescent="0.35">
      <c r="A86461" s="13"/>
    </row>
    <row r="86462" spans="1:1" x14ac:dyDescent="0.35">
      <c r="A86462" s="13"/>
    </row>
    <row r="86463" spans="1:1" x14ac:dyDescent="0.35">
      <c r="A86463" s="13"/>
    </row>
    <row r="86464" spans="1:1" x14ac:dyDescent="0.35">
      <c r="A86464" s="13"/>
    </row>
    <row r="86465" spans="1:1" x14ac:dyDescent="0.35">
      <c r="A86465" s="13"/>
    </row>
    <row r="86466" spans="1:1" x14ac:dyDescent="0.35">
      <c r="A86466" s="13"/>
    </row>
    <row r="86467" spans="1:1" x14ac:dyDescent="0.35">
      <c r="A86467" s="13"/>
    </row>
    <row r="86468" spans="1:1" x14ac:dyDescent="0.35">
      <c r="A86468" s="13"/>
    </row>
    <row r="86469" spans="1:1" x14ac:dyDescent="0.35">
      <c r="A86469" s="13"/>
    </row>
    <row r="86470" spans="1:1" x14ac:dyDescent="0.35">
      <c r="A86470" s="13"/>
    </row>
    <row r="86471" spans="1:1" x14ac:dyDescent="0.35">
      <c r="A86471" s="13"/>
    </row>
    <row r="86472" spans="1:1" x14ac:dyDescent="0.35">
      <c r="A86472" s="13"/>
    </row>
    <row r="86473" spans="1:1" x14ac:dyDescent="0.35">
      <c r="A86473" s="13"/>
    </row>
    <row r="86474" spans="1:1" x14ac:dyDescent="0.35">
      <c r="A86474" s="13"/>
    </row>
    <row r="86475" spans="1:1" x14ac:dyDescent="0.35">
      <c r="A86475" s="13"/>
    </row>
    <row r="86476" spans="1:1" x14ac:dyDescent="0.35">
      <c r="A86476" s="13"/>
    </row>
    <row r="86477" spans="1:1" x14ac:dyDescent="0.35">
      <c r="A86477" s="13"/>
    </row>
    <row r="86478" spans="1:1" x14ac:dyDescent="0.35">
      <c r="A86478" s="13"/>
    </row>
    <row r="86479" spans="1:1" x14ac:dyDescent="0.35">
      <c r="A86479" s="13"/>
    </row>
    <row r="86480" spans="1:1" x14ac:dyDescent="0.35">
      <c r="A86480" s="13"/>
    </row>
    <row r="86481" spans="1:1" x14ac:dyDescent="0.35">
      <c r="A86481" s="13"/>
    </row>
    <row r="86482" spans="1:1" x14ac:dyDescent="0.35">
      <c r="A86482" s="13"/>
    </row>
    <row r="86483" spans="1:1" x14ac:dyDescent="0.35">
      <c r="A86483" s="13"/>
    </row>
    <row r="86484" spans="1:1" x14ac:dyDescent="0.35">
      <c r="A86484" s="13"/>
    </row>
    <row r="86485" spans="1:1" x14ac:dyDescent="0.35">
      <c r="A86485" s="13"/>
    </row>
    <row r="86486" spans="1:1" x14ac:dyDescent="0.35">
      <c r="A86486" s="13"/>
    </row>
    <row r="86487" spans="1:1" x14ac:dyDescent="0.35">
      <c r="A86487" s="13"/>
    </row>
    <row r="86488" spans="1:1" x14ac:dyDescent="0.35">
      <c r="A86488" s="13"/>
    </row>
    <row r="86489" spans="1:1" x14ac:dyDescent="0.35">
      <c r="A86489" s="13"/>
    </row>
    <row r="86490" spans="1:1" x14ac:dyDescent="0.35">
      <c r="A86490" s="13"/>
    </row>
    <row r="86491" spans="1:1" x14ac:dyDescent="0.35">
      <c r="A86491" s="13"/>
    </row>
    <row r="86492" spans="1:1" x14ac:dyDescent="0.35">
      <c r="A86492" s="13"/>
    </row>
    <row r="86493" spans="1:1" x14ac:dyDescent="0.35">
      <c r="A86493" s="13"/>
    </row>
    <row r="86494" spans="1:1" x14ac:dyDescent="0.35">
      <c r="A86494" s="13"/>
    </row>
    <row r="86495" spans="1:1" x14ac:dyDescent="0.35">
      <c r="A86495" s="13"/>
    </row>
    <row r="86496" spans="1:1" x14ac:dyDescent="0.35">
      <c r="A86496" s="13"/>
    </row>
    <row r="86497" spans="1:1" x14ac:dyDescent="0.35">
      <c r="A86497" s="13"/>
    </row>
    <row r="86498" spans="1:1" x14ac:dyDescent="0.35">
      <c r="A86498" s="13"/>
    </row>
    <row r="86499" spans="1:1" x14ac:dyDescent="0.35">
      <c r="A86499" s="13"/>
    </row>
    <row r="86500" spans="1:1" x14ac:dyDescent="0.35">
      <c r="A86500" s="13"/>
    </row>
    <row r="86501" spans="1:1" x14ac:dyDescent="0.35">
      <c r="A86501" s="13"/>
    </row>
    <row r="86502" spans="1:1" x14ac:dyDescent="0.35">
      <c r="A86502" s="13"/>
    </row>
    <row r="86503" spans="1:1" x14ac:dyDescent="0.35">
      <c r="A86503" s="13"/>
    </row>
    <row r="86504" spans="1:1" x14ac:dyDescent="0.35">
      <c r="A86504" s="13"/>
    </row>
    <row r="86505" spans="1:1" x14ac:dyDescent="0.35">
      <c r="A86505" s="13"/>
    </row>
    <row r="86506" spans="1:1" x14ac:dyDescent="0.35">
      <c r="A86506" s="13"/>
    </row>
    <row r="86507" spans="1:1" x14ac:dyDescent="0.35">
      <c r="A86507" s="13"/>
    </row>
    <row r="86508" spans="1:1" x14ac:dyDescent="0.35">
      <c r="A86508" s="13"/>
    </row>
    <row r="86509" spans="1:1" x14ac:dyDescent="0.35">
      <c r="A86509" s="13"/>
    </row>
    <row r="86510" spans="1:1" x14ac:dyDescent="0.35">
      <c r="A86510" s="13"/>
    </row>
    <row r="86511" spans="1:1" x14ac:dyDescent="0.35">
      <c r="A86511" s="13"/>
    </row>
    <row r="86512" spans="1:1" x14ac:dyDescent="0.35">
      <c r="A86512" s="13"/>
    </row>
    <row r="86513" spans="1:1" x14ac:dyDescent="0.35">
      <c r="A86513" s="13"/>
    </row>
    <row r="86514" spans="1:1" x14ac:dyDescent="0.35">
      <c r="A86514" s="13"/>
    </row>
    <row r="86515" spans="1:1" x14ac:dyDescent="0.35">
      <c r="A86515" s="13"/>
    </row>
    <row r="86516" spans="1:1" x14ac:dyDescent="0.35">
      <c r="A86516" s="13"/>
    </row>
    <row r="86517" spans="1:1" x14ac:dyDescent="0.35">
      <c r="A86517" s="13"/>
    </row>
    <row r="86518" spans="1:1" x14ac:dyDescent="0.35">
      <c r="A86518" s="13"/>
    </row>
    <row r="86519" spans="1:1" x14ac:dyDescent="0.35">
      <c r="A86519" s="13"/>
    </row>
    <row r="86520" spans="1:1" x14ac:dyDescent="0.35">
      <c r="A86520" s="13"/>
    </row>
    <row r="86521" spans="1:1" x14ac:dyDescent="0.35">
      <c r="A86521" s="13"/>
    </row>
    <row r="86522" spans="1:1" x14ac:dyDescent="0.35">
      <c r="A86522" s="13"/>
    </row>
    <row r="86523" spans="1:1" x14ac:dyDescent="0.35">
      <c r="A86523" s="13"/>
    </row>
    <row r="86524" spans="1:1" x14ac:dyDescent="0.35">
      <c r="A86524" s="13"/>
    </row>
    <row r="86525" spans="1:1" x14ac:dyDescent="0.35">
      <c r="A86525" s="13"/>
    </row>
    <row r="86526" spans="1:1" x14ac:dyDescent="0.35">
      <c r="A86526" s="13"/>
    </row>
    <row r="86527" spans="1:1" x14ac:dyDescent="0.35">
      <c r="A86527" s="13"/>
    </row>
    <row r="86528" spans="1:1" x14ac:dyDescent="0.35">
      <c r="A86528" s="13"/>
    </row>
    <row r="86529" spans="1:1" x14ac:dyDescent="0.35">
      <c r="A86529" s="13"/>
    </row>
    <row r="86530" spans="1:1" x14ac:dyDescent="0.35">
      <c r="A86530" s="13"/>
    </row>
    <row r="86531" spans="1:1" x14ac:dyDescent="0.35">
      <c r="A86531" s="13"/>
    </row>
    <row r="86532" spans="1:1" x14ac:dyDescent="0.35">
      <c r="A86532" s="13"/>
    </row>
    <row r="86533" spans="1:1" x14ac:dyDescent="0.35">
      <c r="A86533" s="13"/>
    </row>
    <row r="86534" spans="1:1" x14ac:dyDescent="0.35">
      <c r="A86534" s="13"/>
    </row>
    <row r="86535" spans="1:1" x14ac:dyDescent="0.35">
      <c r="A86535" s="13"/>
    </row>
    <row r="86536" spans="1:1" x14ac:dyDescent="0.35">
      <c r="A86536" s="13"/>
    </row>
    <row r="86537" spans="1:1" x14ac:dyDescent="0.35">
      <c r="A86537" s="13"/>
    </row>
    <row r="86538" spans="1:1" x14ac:dyDescent="0.35">
      <c r="A86538" s="13"/>
    </row>
    <row r="86539" spans="1:1" x14ac:dyDescent="0.35">
      <c r="A86539" s="13"/>
    </row>
    <row r="86540" spans="1:1" x14ac:dyDescent="0.35">
      <c r="A86540" s="13"/>
    </row>
    <row r="86541" spans="1:1" x14ac:dyDescent="0.35">
      <c r="A86541" s="13"/>
    </row>
    <row r="86542" spans="1:1" x14ac:dyDescent="0.35">
      <c r="A86542" s="13"/>
    </row>
    <row r="86543" spans="1:1" x14ac:dyDescent="0.35">
      <c r="A86543" s="13"/>
    </row>
    <row r="86544" spans="1:1" x14ac:dyDescent="0.35">
      <c r="A86544" s="13"/>
    </row>
    <row r="86545" spans="1:1" x14ac:dyDescent="0.35">
      <c r="A86545" s="13"/>
    </row>
    <row r="86546" spans="1:1" x14ac:dyDescent="0.35">
      <c r="A86546" s="13"/>
    </row>
    <row r="86547" spans="1:1" x14ac:dyDescent="0.35">
      <c r="A86547" s="13"/>
    </row>
    <row r="86548" spans="1:1" x14ac:dyDescent="0.35">
      <c r="A86548" s="13"/>
    </row>
    <row r="86549" spans="1:1" x14ac:dyDescent="0.35">
      <c r="A86549" s="13"/>
    </row>
    <row r="86550" spans="1:1" x14ac:dyDescent="0.35">
      <c r="A86550" s="13"/>
    </row>
    <row r="86551" spans="1:1" x14ac:dyDescent="0.35">
      <c r="A86551" s="13"/>
    </row>
    <row r="86552" spans="1:1" x14ac:dyDescent="0.35">
      <c r="A86552" s="13"/>
    </row>
    <row r="86553" spans="1:1" x14ac:dyDescent="0.35">
      <c r="A86553" s="13"/>
    </row>
    <row r="86554" spans="1:1" x14ac:dyDescent="0.35">
      <c r="A86554" s="13"/>
    </row>
    <row r="86555" spans="1:1" x14ac:dyDescent="0.35">
      <c r="A86555" s="13"/>
    </row>
    <row r="86556" spans="1:1" x14ac:dyDescent="0.35">
      <c r="A86556" s="13"/>
    </row>
    <row r="86557" spans="1:1" x14ac:dyDescent="0.35">
      <c r="A86557" s="13"/>
    </row>
    <row r="86558" spans="1:1" x14ac:dyDescent="0.35">
      <c r="A86558" s="13"/>
    </row>
    <row r="86559" spans="1:1" x14ac:dyDescent="0.35">
      <c r="A86559" s="13"/>
    </row>
    <row r="86560" spans="1:1" x14ac:dyDescent="0.35">
      <c r="A86560" s="13"/>
    </row>
    <row r="86561" spans="1:1" x14ac:dyDescent="0.35">
      <c r="A86561" s="13"/>
    </row>
    <row r="86562" spans="1:1" x14ac:dyDescent="0.35">
      <c r="A86562" s="13"/>
    </row>
    <row r="86563" spans="1:1" x14ac:dyDescent="0.35">
      <c r="A86563" s="13"/>
    </row>
    <row r="86564" spans="1:1" x14ac:dyDescent="0.35">
      <c r="A86564" s="13"/>
    </row>
    <row r="86565" spans="1:1" x14ac:dyDescent="0.35">
      <c r="A86565" s="13"/>
    </row>
    <row r="86566" spans="1:1" x14ac:dyDescent="0.35">
      <c r="A86566" s="13"/>
    </row>
    <row r="86567" spans="1:1" x14ac:dyDescent="0.35">
      <c r="A86567" s="13"/>
    </row>
    <row r="86568" spans="1:1" x14ac:dyDescent="0.35">
      <c r="A86568" s="13"/>
    </row>
    <row r="86569" spans="1:1" x14ac:dyDescent="0.35">
      <c r="A86569" s="13"/>
    </row>
    <row r="86570" spans="1:1" x14ac:dyDescent="0.35">
      <c r="A86570" s="13"/>
    </row>
    <row r="86571" spans="1:1" x14ac:dyDescent="0.35">
      <c r="A86571" s="13"/>
    </row>
    <row r="86572" spans="1:1" x14ac:dyDescent="0.35">
      <c r="A86572" s="13"/>
    </row>
    <row r="86573" spans="1:1" x14ac:dyDescent="0.35">
      <c r="A86573" s="13"/>
    </row>
    <row r="86574" spans="1:1" x14ac:dyDescent="0.35">
      <c r="A86574" s="13"/>
    </row>
    <row r="86575" spans="1:1" x14ac:dyDescent="0.35">
      <c r="A86575" s="13"/>
    </row>
    <row r="86576" spans="1:1" x14ac:dyDescent="0.35">
      <c r="A86576" s="13"/>
    </row>
    <row r="86577" spans="1:1" x14ac:dyDescent="0.35">
      <c r="A86577" s="13"/>
    </row>
    <row r="86578" spans="1:1" x14ac:dyDescent="0.35">
      <c r="A86578" s="13"/>
    </row>
    <row r="86579" spans="1:1" x14ac:dyDescent="0.35">
      <c r="A86579" s="13"/>
    </row>
    <row r="86580" spans="1:1" x14ac:dyDescent="0.35">
      <c r="A86580" s="13"/>
    </row>
    <row r="86581" spans="1:1" x14ac:dyDescent="0.35">
      <c r="A86581" s="13"/>
    </row>
    <row r="86582" spans="1:1" x14ac:dyDescent="0.35">
      <c r="A86582" s="13"/>
    </row>
    <row r="86583" spans="1:1" x14ac:dyDescent="0.35">
      <c r="A86583" s="13"/>
    </row>
    <row r="86584" spans="1:1" x14ac:dyDescent="0.35">
      <c r="A86584" s="13"/>
    </row>
    <row r="86585" spans="1:1" x14ac:dyDescent="0.35">
      <c r="A86585" s="13"/>
    </row>
    <row r="86586" spans="1:1" x14ac:dyDescent="0.35">
      <c r="A86586" s="13"/>
    </row>
    <row r="86587" spans="1:1" x14ac:dyDescent="0.35">
      <c r="A86587" s="13"/>
    </row>
    <row r="86588" spans="1:1" x14ac:dyDescent="0.35">
      <c r="A86588" s="13"/>
    </row>
    <row r="86589" spans="1:1" x14ac:dyDescent="0.35">
      <c r="A86589" s="13"/>
    </row>
    <row r="86590" spans="1:1" x14ac:dyDescent="0.35">
      <c r="A86590" s="13"/>
    </row>
    <row r="86591" spans="1:1" x14ac:dyDescent="0.35">
      <c r="A86591" s="13"/>
    </row>
    <row r="86592" spans="1:1" x14ac:dyDescent="0.35">
      <c r="A86592" s="13"/>
    </row>
    <row r="86593" spans="1:1" x14ac:dyDescent="0.35">
      <c r="A86593" s="13"/>
    </row>
    <row r="86594" spans="1:1" x14ac:dyDescent="0.35">
      <c r="A86594" s="13"/>
    </row>
    <row r="86595" spans="1:1" x14ac:dyDescent="0.35">
      <c r="A86595" s="13"/>
    </row>
    <row r="86596" spans="1:1" x14ac:dyDescent="0.35">
      <c r="A86596" s="13"/>
    </row>
    <row r="86597" spans="1:1" x14ac:dyDescent="0.35">
      <c r="A86597" s="13"/>
    </row>
    <row r="86598" spans="1:1" x14ac:dyDescent="0.35">
      <c r="A86598" s="13"/>
    </row>
    <row r="86599" spans="1:1" x14ac:dyDescent="0.35">
      <c r="A86599" s="13"/>
    </row>
    <row r="86600" spans="1:1" x14ac:dyDescent="0.35">
      <c r="A86600" s="13"/>
    </row>
    <row r="86601" spans="1:1" x14ac:dyDescent="0.35">
      <c r="A86601" s="13"/>
    </row>
    <row r="86602" spans="1:1" x14ac:dyDescent="0.35">
      <c r="A86602" s="13"/>
    </row>
    <row r="86603" spans="1:1" x14ac:dyDescent="0.35">
      <c r="A86603" s="13"/>
    </row>
    <row r="86604" spans="1:1" x14ac:dyDescent="0.35">
      <c r="A86604" s="13"/>
    </row>
    <row r="86605" spans="1:1" x14ac:dyDescent="0.35">
      <c r="A86605" s="13"/>
    </row>
    <row r="86606" spans="1:1" x14ac:dyDescent="0.35">
      <c r="A86606" s="13"/>
    </row>
    <row r="86607" spans="1:1" x14ac:dyDescent="0.35">
      <c r="A86607" s="13"/>
    </row>
    <row r="86608" spans="1:1" x14ac:dyDescent="0.35">
      <c r="A86608" s="13"/>
    </row>
    <row r="86609" spans="1:1" x14ac:dyDescent="0.35">
      <c r="A86609" s="13"/>
    </row>
    <row r="86610" spans="1:1" x14ac:dyDescent="0.35">
      <c r="A86610" s="13"/>
    </row>
    <row r="86611" spans="1:1" x14ac:dyDescent="0.35">
      <c r="A86611" s="13"/>
    </row>
    <row r="86612" spans="1:1" x14ac:dyDescent="0.35">
      <c r="A86612" s="13"/>
    </row>
    <row r="86613" spans="1:1" x14ac:dyDescent="0.35">
      <c r="A86613" s="13"/>
    </row>
    <row r="86614" spans="1:1" x14ac:dyDescent="0.35">
      <c r="A86614" s="13"/>
    </row>
    <row r="86615" spans="1:1" x14ac:dyDescent="0.35">
      <c r="A86615" s="13"/>
    </row>
    <row r="86616" spans="1:1" x14ac:dyDescent="0.35">
      <c r="A86616" s="13"/>
    </row>
    <row r="86617" spans="1:1" x14ac:dyDescent="0.35">
      <c r="A86617" s="13"/>
    </row>
    <row r="86618" spans="1:1" x14ac:dyDescent="0.35">
      <c r="A86618" s="13"/>
    </row>
    <row r="86619" spans="1:1" x14ac:dyDescent="0.35">
      <c r="A86619" s="13"/>
    </row>
    <row r="86620" spans="1:1" x14ac:dyDescent="0.35">
      <c r="A86620" s="13"/>
    </row>
    <row r="86621" spans="1:1" x14ac:dyDescent="0.35">
      <c r="A86621" s="13"/>
    </row>
    <row r="86622" spans="1:1" x14ac:dyDescent="0.35">
      <c r="A86622" s="13"/>
    </row>
    <row r="86623" spans="1:1" x14ac:dyDescent="0.35">
      <c r="A86623" s="13"/>
    </row>
    <row r="86624" spans="1:1" x14ac:dyDescent="0.35">
      <c r="A86624" s="13"/>
    </row>
    <row r="86625" spans="1:1" x14ac:dyDescent="0.35">
      <c r="A86625" s="13"/>
    </row>
    <row r="86626" spans="1:1" x14ac:dyDescent="0.35">
      <c r="A86626" s="13"/>
    </row>
    <row r="86627" spans="1:1" x14ac:dyDescent="0.35">
      <c r="A86627" s="13"/>
    </row>
    <row r="86628" spans="1:1" x14ac:dyDescent="0.35">
      <c r="A86628" s="13"/>
    </row>
    <row r="86629" spans="1:1" x14ac:dyDescent="0.35">
      <c r="A86629" s="13"/>
    </row>
    <row r="86630" spans="1:1" x14ac:dyDescent="0.35">
      <c r="A86630" s="13"/>
    </row>
    <row r="86631" spans="1:1" x14ac:dyDescent="0.35">
      <c r="A86631" s="13"/>
    </row>
    <row r="86632" spans="1:1" x14ac:dyDescent="0.35">
      <c r="A86632" s="13"/>
    </row>
    <row r="86633" spans="1:1" x14ac:dyDescent="0.35">
      <c r="A86633" s="13"/>
    </row>
    <row r="86634" spans="1:1" x14ac:dyDescent="0.35">
      <c r="A86634" s="13"/>
    </row>
    <row r="86635" spans="1:1" x14ac:dyDescent="0.35">
      <c r="A86635" s="13"/>
    </row>
    <row r="86636" spans="1:1" x14ac:dyDescent="0.35">
      <c r="A86636" s="13"/>
    </row>
    <row r="86637" spans="1:1" x14ac:dyDescent="0.35">
      <c r="A86637" s="13"/>
    </row>
    <row r="86638" spans="1:1" x14ac:dyDescent="0.35">
      <c r="A86638" s="13"/>
    </row>
    <row r="86639" spans="1:1" x14ac:dyDescent="0.35">
      <c r="A86639" s="13"/>
    </row>
    <row r="86640" spans="1:1" x14ac:dyDescent="0.35">
      <c r="A86640" s="13"/>
    </row>
    <row r="86641" spans="1:1" x14ac:dyDescent="0.35">
      <c r="A86641" s="13"/>
    </row>
    <row r="86642" spans="1:1" x14ac:dyDescent="0.35">
      <c r="A86642" s="13"/>
    </row>
    <row r="86643" spans="1:1" x14ac:dyDescent="0.35">
      <c r="A86643" s="13"/>
    </row>
    <row r="86644" spans="1:1" x14ac:dyDescent="0.35">
      <c r="A86644" s="13"/>
    </row>
    <row r="86645" spans="1:1" x14ac:dyDescent="0.35">
      <c r="A86645" s="13"/>
    </row>
    <row r="86646" spans="1:1" x14ac:dyDescent="0.35">
      <c r="A86646" s="13"/>
    </row>
    <row r="86647" spans="1:1" x14ac:dyDescent="0.35">
      <c r="A86647" s="13"/>
    </row>
    <row r="86648" spans="1:1" x14ac:dyDescent="0.35">
      <c r="A86648" s="13"/>
    </row>
    <row r="86649" spans="1:1" x14ac:dyDescent="0.35">
      <c r="A86649" s="13"/>
    </row>
    <row r="86650" spans="1:1" x14ac:dyDescent="0.35">
      <c r="A86650" s="13"/>
    </row>
    <row r="86651" spans="1:1" x14ac:dyDescent="0.35">
      <c r="A86651" s="13"/>
    </row>
    <row r="86652" spans="1:1" x14ac:dyDescent="0.35">
      <c r="A86652" s="13"/>
    </row>
    <row r="86653" spans="1:1" x14ac:dyDescent="0.35">
      <c r="A86653" s="13"/>
    </row>
    <row r="86654" spans="1:1" x14ac:dyDescent="0.35">
      <c r="A86654" s="13"/>
    </row>
    <row r="86655" spans="1:1" x14ac:dyDescent="0.35">
      <c r="A86655" s="13"/>
    </row>
    <row r="86656" spans="1:1" x14ac:dyDescent="0.35">
      <c r="A86656" s="13"/>
    </row>
    <row r="86657" spans="1:1" x14ac:dyDescent="0.35">
      <c r="A86657" s="13"/>
    </row>
    <row r="86658" spans="1:1" x14ac:dyDescent="0.35">
      <c r="A86658" s="13"/>
    </row>
    <row r="86659" spans="1:1" x14ac:dyDescent="0.35">
      <c r="A86659" s="13"/>
    </row>
    <row r="86660" spans="1:1" x14ac:dyDescent="0.35">
      <c r="A86660" s="13"/>
    </row>
    <row r="86661" spans="1:1" x14ac:dyDescent="0.35">
      <c r="A86661" s="13"/>
    </row>
    <row r="86662" spans="1:1" x14ac:dyDescent="0.35">
      <c r="A86662" s="13"/>
    </row>
    <row r="86663" spans="1:1" x14ac:dyDescent="0.35">
      <c r="A86663" s="13"/>
    </row>
    <row r="86664" spans="1:1" x14ac:dyDescent="0.35">
      <c r="A86664" s="13"/>
    </row>
    <row r="86665" spans="1:1" x14ac:dyDescent="0.35">
      <c r="A86665" s="13"/>
    </row>
    <row r="86666" spans="1:1" x14ac:dyDescent="0.35">
      <c r="A86666" s="13"/>
    </row>
    <row r="86667" spans="1:1" x14ac:dyDescent="0.35">
      <c r="A86667" s="13"/>
    </row>
    <row r="86668" spans="1:1" x14ac:dyDescent="0.35">
      <c r="A86668" s="13"/>
    </row>
    <row r="86669" spans="1:1" x14ac:dyDescent="0.35">
      <c r="A86669" s="13"/>
    </row>
    <row r="86670" spans="1:1" x14ac:dyDescent="0.35">
      <c r="A86670" s="13"/>
    </row>
    <row r="86671" spans="1:1" x14ac:dyDescent="0.35">
      <c r="A86671" s="13"/>
    </row>
    <row r="86672" spans="1:1" x14ac:dyDescent="0.35">
      <c r="A86672" s="13"/>
    </row>
    <row r="86673" spans="1:1" x14ac:dyDescent="0.35">
      <c r="A86673" s="13"/>
    </row>
    <row r="86674" spans="1:1" x14ac:dyDescent="0.35">
      <c r="A86674" s="13"/>
    </row>
    <row r="86675" spans="1:1" x14ac:dyDescent="0.35">
      <c r="A86675" s="13"/>
    </row>
    <row r="86676" spans="1:1" x14ac:dyDescent="0.35">
      <c r="A86676" s="13"/>
    </row>
    <row r="86677" spans="1:1" x14ac:dyDescent="0.35">
      <c r="A86677" s="13"/>
    </row>
    <row r="86678" spans="1:1" x14ac:dyDescent="0.35">
      <c r="A86678" s="13"/>
    </row>
    <row r="86679" spans="1:1" x14ac:dyDescent="0.35">
      <c r="A86679" s="13"/>
    </row>
    <row r="86680" spans="1:1" x14ac:dyDescent="0.35">
      <c r="A86680" s="13"/>
    </row>
    <row r="86681" spans="1:1" x14ac:dyDescent="0.35">
      <c r="A86681" s="13"/>
    </row>
    <row r="86682" spans="1:1" x14ac:dyDescent="0.35">
      <c r="A86682" s="13"/>
    </row>
    <row r="86683" spans="1:1" x14ac:dyDescent="0.35">
      <c r="A86683" s="13"/>
    </row>
    <row r="86684" spans="1:1" x14ac:dyDescent="0.35">
      <c r="A86684" s="13"/>
    </row>
    <row r="86685" spans="1:1" x14ac:dyDescent="0.35">
      <c r="A86685" s="13"/>
    </row>
    <row r="86686" spans="1:1" x14ac:dyDescent="0.35">
      <c r="A86686" s="13"/>
    </row>
    <row r="86687" spans="1:1" x14ac:dyDescent="0.35">
      <c r="A86687" s="13"/>
    </row>
    <row r="86688" spans="1:1" x14ac:dyDescent="0.35">
      <c r="A86688" s="13"/>
    </row>
    <row r="86689" spans="1:1" x14ac:dyDescent="0.35">
      <c r="A86689" s="13"/>
    </row>
    <row r="86690" spans="1:1" x14ac:dyDescent="0.35">
      <c r="A86690" s="13"/>
    </row>
    <row r="86691" spans="1:1" x14ac:dyDescent="0.35">
      <c r="A86691" s="13"/>
    </row>
    <row r="86692" spans="1:1" x14ac:dyDescent="0.35">
      <c r="A86692" s="13"/>
    </row>
    <row r="86693" spans="1:1" x14ac:dyDescent="0.35">
      <c r="A86693" s="13"/>
    </row>
    <row r="86694" spans="1:1" x14ac:dyDescent="0.35">
      <c r="A86694" s="13"/>
    </row>
    <row r="86695" spans="1:1" x14ac:dyDescent="0.35">
      <c r="A86695" s="13"/>
    </row>
    <row r="86696" spans="1:1" x14ac:dyDescent="0.35">
      <c r="A86696" s="13"/>
    </row>
    <row r="86697" spans="1:1" x14ac:dyDescent="0.35">
      <c r="A86697" s="13"/>
    </row>
    <row r="86698" spans="1:1" x14ac:dyDescent="0.35">
      <c r="A86698" s="13"/>
    </row>
    <row r="86699" spans="1:1" x14ac:dyDescent="0.35">
      <c r="A86699" s="13"/>
    </row>
    <row r="86700" spans="1:1" x14ac:dyDescent="0.35">
      <c r="A86700" s="13"/>
    </row>
    <row r="86701" spans="1:1" x14ac:dyDescent="0.35">
      <c r="A86701" s="13"/>
    </row>
    <row r="86702" spans="1:1" x14ac:dyDescent="0.35">
      <c r="A86702" s="13"/>
    </row>
    <row r="86703" spans="1:1" x14ac:dyDescent="0.35">
      <c r="A86703" s="13"/>
    </row>
    <row r="86704" spans="1:1" x14ac:dyDescent="0.35">
      <c r="A86704" s="13"/>
    </row>
    <row r="86705" spans="1:1" x14ac:dyDescent="0.35">
      <c r="A86705" s="13"/>
    </row>
    <row r="86706" spans="1:1" x14ac:dyDescent="0.35">
      <c r="A86706" s="13"/>
    </row>
    <row r="86707" spans="1:1" x14ac:dyDescent="0.35">
      <c r="A86707" s="13"/>
    </row>
    <row r="86708" spans="1:1" x14ac:dyDescent="0.35">
      <c r="A86708" s="13"/>
    </row>
    <row r="86709" spans="1:1" x14ac:dyDescent="0.35">
      <c r="A86709" s="13"/>
    </row>
    <row r="86710" spans="1:1" x14ac:dyDescent="0.35">
      <c r="A86710" s="13"/>
    </row>
    <row r="86711" spans="1:1" x14ac:dyDescent="0.35">
      <c r="A86711" s="13"/>
    </row>
    <row r="86712" spans="1:1" x14ac:dyDescent="0.35">
      <c r="A86712" s="13"/>
    </row>
    <row r="86713" spans="1:1" x14ac:dyDescent="0.35">
      <c r="A86713" s="13"/>
    </row>
    <row r="86714" spans="1:1" x14ac:dyDescent="0.35">
      <c r="A86714" s="13"/>
    </row>
    <row r="86715" spans="1:1" x14ac:dyDescent="0.35">
      <c r="A86715" s="13"/>
    </row>
    <row r="86716" spans="1:1" x14ac:dyDescent="0.35">
      <c r="A86716" s="13"/>
    </row>
    <row r="86717" spans="1:1" x14ac:dyDescent="0.35">
      <c r="A86717" s="13"/>
    </row>
    <row r="86718" spans="1:1" x14ac:dyDescent="0.35">
      <c r="A86718" s="13"/>
    </row>
    <row r="86719" spans="1:1" x14ac:dyDescent="0.35">
      <c r="A86719" s="13"/>
    </row>
    <row r="86720" spans="1:1" x14ac:dyDescent="0.35">
      <c r="A86720" s="13"/>
    </row>
    <row r="86721" spans="1:1" x14ac:dyDescent="0.35">
      <c r="A86721" s="13"/>
    </row>
    <row r="86722" spans="1:1" x14ac:dyDescent="0.35">
      <c r="A86722" s="13"/>
    </row>
    <row r="86723" spans="1:1" x14ac:dyDescent="0.35">
      <c r="A86723" s="13"/>
    </row>
    <row r="86724" spans="1:1" x14ac:dyDescent="0.35">
      <c r="A86724" s="13"/>
    </row>
    <row r="86725" spans="1:1" x14ac:dyDescent="0.35">
      <c r="A86725" s="13"/>
    </row>
    <row r="86726" spans="1:1" x14ac:dyDescent="0.35">
      <c r="A86726" s="13"/>
    </row>
    <row r="86727" spans="1:1" x14ac:dyDescent="0.35">
      <c r="A86727" s="13"/>
    </row>
    <row r="86728" spans="1:1" x14ac:dyDescent="0.35">
      <c r="A86728" s="13"/>
    </row>
    <row r="86729" spans="1:1" x14ac:dyDescent="0.35">
      <c r="A86729" s="13"/>
    </row>
    <row r="86730" spans="1:1" x14ac:dyDescent="0.35">
      <c r="A86730" s="13"/>
    </row>
    <row r="86731" spans="1:1" x14ac:dyDescent="0.35">
      <c r="A86731" s="13"/>
    </row>
    <row r="86732" spans="1:1" x14ac:dyDescent="0.35">
      <c r="A86732" s="13"/>
    </row>
    <row r="86733" spans="1:1" x14ac:dyDescent="0.35">
      <c r="A86733" s="13"/>
    </row>
    <row r="86734" spans="1:1" x14ac:dyDescent="0.35">
      <c r="A86734" s="13"/>
    </row>
    <row r="86735" spans="1:1" x14ac:dyDescent="0.35">
      <c r="A86735" s="13"/>
    </row>
    <row r="86736" spans="1:1" x14ac:dyDescent="0.35">
      <c r="A86736" s="13"/>
    </row>
    <row r="86737" spans="1:1" x14ac:dyDescent="0.35">
      <c r="A86737" s="13"/>
    </row>
    <row r="86738" spans="1:1" x14ac:dyDescent="0.35">
      <c r="A86738" s="13"/>
    </row>
    <row r="86739" spans="1:1" x14ac:dyDescent="0.35">
      <c r="A86739" s="13"/>
    </row>
    <row r="86740" spans="1:1" x14ac:dyDescent="0.35">
      <c r="A86740" s="13"/>
    </row>
    <row r="86741" spans="1:1" x14ac:dyDescent="0.35">
      <c r="A86741" s="13"/>
    </row>
    <row r="86742" spans="1:1" x14ac:dyDescent="0.35">
      <c r="A86742" s="13"/>
    </row>
    <row r="86743" spans="1:1" x14ac:dyDescent="0.35">
      <c r="A86743" s="13"/>
    </row>
    <row r="86744" spans="1:1" x14ac:dyDescent="0.35">
      <c r="A86744" s="13"/>
    </row>
    <row r="86745" spans="1:1" x14ac:dyDescent="0.35">
      <c r="A86745" s="13"/>
    </row>
    <row r="86746" spans="1:1" x14ac:dyDescent="0.35">
      <c r="A86746" s="13"/>
    </row>
    <row r="86747" spans="1:1" x14ac:dyDescent="0.35">
      <c r="A86747" s="13"/>
    </row>
    <row r="86748" spans="1:1" x14ac:dyDescent="0.35">
      <c r="A86748" s="13"/>
    </row>
    <row r="86749" spans="1:1" x14ac:dyDescent="0.35">
      <c r="A86749" s="13"/>
    </row>
    <row r="86750" spans="1:1" x14ac:dyDescent="0.35">
      <c r="A86750" s="13"/>
    </row>
    <row r="86751" spans="1:1" x14ac:dyDescent="0.35">
      <c r="A86751" s="13"/>
    </row>
    <row r="86752" spans="1:1" x14ac:dyDescent="0.35">
      <c r="A86752" s="13"/>
    </row>
    <row r="86753" spans="1:1" x14ac:dyDescent="0.35">
      <c r="A86753" s="13"/>
    </row>
    <row r="86754" spans="1:1" x14ac:dyDescent="0.35">
      <c r="A86754" s="13"/>
    </row>
    <row r="86755" spans="1:1" x14ac:dyDescent="0.35">
      <c r="A86755" s="13"/>
    </row>
    <row r="86756" spans="1:1" x14ac:dyDescent="0.35">
      <c r="A86756" s="13"/>
    </row>
    <row r="86757" spans="1:1" x14ac:dyDescent="0.35">
      <c r="A86757" s="13"/>
    </row>
    <row r="86758" spans="1:1" x14ac:dyDescent="0.35">
      <c r="A86758" s="13"/>
    </row>
    <row r="86759" spans="1:1" x14ac:dyDescent="0.35">
      <c r="A86759" s="13"/>
    </row>
    <row r="86760" spans="1:1" x14ac:dyDescent="0.35">
      <c r="A86760" s="13"/>
    </row>
    <row r="86761" spans="1:1" x14ac:dyDescent="0.35">
      <c r="A86761" s="13"/>
    </row>
    <row r="86762" spans="1:1" x14ac:dyDescent="0.35">
      <c r="A86762" s="13"/>
    </row>
    <row r="86763" spans="1:1" x14ac:dyDescent="0.35">
      <c r="A86763" s="13"/>
    </row>
    <row r="86764" spans="1:1" x14ac:dyDescent="0.35">
      <c r="A86764" s="13"/>
    </row>
    <row r="86765" spans="1:1" x14ac:dyDescent="0.35">
      <c r="A86765" s="13"/>
    </row>
    <row r="86766" spans="1:1" x14ac:dyDescent="0.35">
      <c r="A86766" s="13"/>
    </row>
    <row r="86767" spans="1:1" x14ac:dyDescent="0.35">
      <c r="A86767" s="13"/>
    </row>
    <row r="86768" spans="1:1" x14ac:dyDescent="0.35">
      <c r="A86768" s="13"/>
    </row>
    <row r="86769" spans="1:1" x14ac:dyDescent="0.35">
      <c r="A86769" s="13"/>
    </row>
    <row r="86770" spans="1:1" x14ac:dyDescent="0.35">
      <c r="A86770" s="13"/>
    </row>
    <row r="86771" spans="1:1" x14ac:dyDescent="0.35">
      <c r="A86771" s="13"/>
    </row>
    <row r="86772" spans="1:1" x14ac:dyDescent="0.35">
      <c r="A86772" s="13"/>
    </row>
    <row r="86773" spans="1:1" x14ac:dyDescent="0.35">
      <c r="A86773" s="13"/>
    </row>
    <row r="86774" spans="1:1" x14ac:dyDescent="0.35">
      <c r="A86774" s="13"/>
    </row>
    <row r="86775" spans="1:1" x14ac:dyDescent="0.35">
      <c r="A86775" s="13"/>
    </row>
    <row r="86776" spans="1:1" x14ac:dyDescent="0.35">
      <c r="A86776" s="13"/>
    </row>
    <row r="86777" spans="1:1" x14ac:dyDescent="0.35">
      <c r="A86777" s="13"/>
    </row>
    <row r="86778" spans="1:1" x14ac:dyDescent="0.35">
      <c r="A86778" s="13"/>
    </row>
    <row r="86779" spans="1:1" x14ac:dyDescent="0.35">
      <c r="A86779" s="13"/>
    </row>
    <row r="86780" spans="1:1" x14ac:dyDescent="0.35">
      <c r="A86780" s="13"/>
    </row>
    <row r="86781" spans="1:1" x14ac:dyDescent="0.35">
      <c r="A86781" s="13"/>
    </row>
    <row r="86782" spans="1:1" x14ac:dyDescent="0.35">
      <c r="A86782" s="13"/>
    </row>
    <row r="86783" spans="1:1" x14ac:dyDescent="0.35">
      <c r="A86783" s="13"/>
    </row>
    <row r="86784" spans="1:1" x14ac:dyDescent="0.35">
      <c r="A86784" s="13"/>
    </row>
    <row r="86785" spans="1:1" x14ac:dyDescent="0.35">
      <c r="A86785" s="13"/>
    </row>
    <row r="86786" spans="1:1" x14ac:dyDescent="0.35">
      <c r="A86786" s="13"/>
    </row>
    <row r="86787" spans="1:1" x14ac:dyDescent="0.35">
      <c r="A86787" s="13"/>
    </row>
    <row r="86788" spans="1:1" x14ac:dyDescent="0.35">
      <c r="A86788" s="13"/>
    </row>
    <row r="86789" spans="1:1" x14ac:dyDescent="0.35">
      <c r="A86789" s="13"/>
    </row>
    <row r="86790" spans="1:1" x14ac:dyDescent="0.35">
      <c r="A86790" s="13"/>
    </row>
    <row r="86791" spans="1:1" x14ac:dyDescent="0.35">
      <c r="A86791" s="13"/>
    </row>
    <row r="86792" spans="1:1" x14ac:dyDescent="0.35">
      <c r="A86792" s="13"/>
    </row>
    <row r="86793" spans="1:1" x14ac:dyDescent="0.35">
      <c r="A86793" s="13"/>
    </row>
    <row r="86794" spans="1:1" x14ac:dyDescent="0.35">
      <c r="A86794" s="13"/>
    </row>
    <row r="86795" spans="1:1" x14ac:dyDescent="0.35">
      <c r="A86795" s="13"/>
    </row>
    <row r="86796" spans="1:1" x14ac:dyDescent="0.35">
      <c r="A86796" s="13"/>
    </row>
    <row r="86797" spans="1:1" x14ac:dyDescent="0.35">
      <c r="A86797" s="13"/>
    </row>
    <row r="86798" spans="1:1" x14ac:dyDescent="0.35">
      <c r="A86798" s="13"/>
    </row>
    <row r="86799" spans="1:1" x14ac:dyDescent="0.35">
      <c r="A86799" s="13"/>
    </row>
    <row r="86800" spans="1:1" x14ac:dyDescent="0.35">
      <c r="A86800" s="13"/>
    </row>
    <row r="86801" spans="1:1" x14ac:dyDescent="0.35">
      <c r="A86801" s="13"/>
    </row>
    <row r="86802" spans="1:1" x14ac:dyDescent="0.35">
      <c r="A86802" s="13"/>
    </row>
    <row r="86803" spans="1:1" x14ac:dyDescent="0.35">
      <c r="A86803" s="13"/>
    </row>
    <row r="86804" spans="1:1" x14ac:dyDescent="0.35">
      <c r="A86804" s="13"/>
    </row>
    <row r="86805" spans="1:1" x14ac:dyDescent="0.35">
      <c r="A86805" s="13"/>
    </row>
    <row r="86806" spans="1:1" x14ac:dyDescent="0.35">
      <c r="A86806" s="13"/>
    </row>
    <row r="86807" spans="1:1" x14ac:dyDescent="0.35">
      <c r="A86807" s="13"/>
    </row>
    <row r="86808" spans="1:1" x14ac:dyDescent="0.35">
      <c r="A86808" s="13"/>
    </row>
    <row r="86809" spans="1:1" x14ac:dyDescent="0.35">
      <c r="A86809" s="13"/>
    </row>
    <row r="86810" spans="1:1" x14ac:dyDescent="0.35">
      <c r="A86810" s="13"/>
    </row>
    <row r="86811" spans="1:1" x14ac:dyDescent="0.35">
      <c r="A86811" s="13"/>
    </row>
    <row r="86812" spans="1:1" x14ac:dyDescent="0.35">
      <c r="A86812" s="13"/>
    </row>
    <row r="86813" spans="1:1" x14ac:dyDescent="0.35">
      <c r="A86813" s="13"/>
    </row>
    <row r="86814" spans="1:1" x14ac:dyDescent="0.35">
      <c r="A86814" s="13"/>
    </row>
    <row r="86815" spans="1:1" x14ac:dyDescent="0.35">
      <c r="A86815" s="13"/>
    </row>
    <row r="86816" spans="1:1" x14ac:dyDescent="0.35">
      <c r="A86816" s="13"/>
    </row>
    <row r="86817" spans="1:1" x14ac:dyDescent="0.35">
      <c r="A86817" s="13"/>
    </row>
    <row r="86818" spans="1:1" x14ac:dyDescent="0.35">
      <c r="A86818" s="13"/>
    </row>
    <row r="86819" spans="1:1" x14ac:dyDescent="0.35">
      <c r="A86819" s="13"/>
    </row>
    <row r="86820" spans="1:1" x14ac:dyDescent="0.35">
      <c r="A86820" s="13"/>
    </row>
    <row r="86821" spans="1:1" x14ac:dyDescent="0.35">
      <c r="A86821" s="13"/>
    </row>
    <row r="86822" spans="1:1" x14ac:dyDescent="0.35">
      <c r="A86822" s="13"/>
    </row>
    <row r="86823" spans="1:1" x14ac:dyDescent="0.35">
      <c r="A86823" s="13"/>
    </row>
    <row r="86824" spans="1:1" x14ac:dyDescent="0.35">
      <c r="A86824" s="13"/>
    </row>
    <row r="86825" spans="1:1" x14ac:dyDescent="0.35">
      <c r="A86825" s="13"/>
    </row>
    <row r="86826" spans="1:1" x14ac:dyDescent="0.35">
      <c r="A86826" s="13"/>
    </row>
    <row r="86827" spans="1:1" x14ac:dyDescent="0.35">
      <c r="A86827" s="13"/>
    </row>
    <row r="86828" spans="1:1" x14ac:dyDescent="0.35">
      <c r="A86828" s="13"/>
    </row>
    <row r="86829" spans="1:1" x14ac:dyDescent="0.35">
      <c r="A86829" s="13"/>
    </row>
    <row r="86830" spans="1:1" x14ac:dyDescent="0.35">
      <c r="A86830" s="13"/>
    </row>
    <row r="86831" spans="1:1" x14ac:dyDescent="0.35">
      <c r="A86831" s="13"/>
    </row>
    <row r="86832" spans="1:1" x14ac:dyDescent="0.35">
      <c r="A86832" s="13"/>
    </row>
    <row r="86833" spans="1:1" x14ac:dyDescent="0.35">
      <c r="A86833" s="13"/>
    </row>
    <row r="86834" spans="1:1" x14ac:dyDescent="0.35">
      <c r="A86834" s="13"/>
    </row>
    <row r="86835" spans="1:1" x14ac:dyDescent="0.35">
      <c r="A86835" s="13"/>
    </row>
    <row r="86836" spans="1:1" x14ac:dyDescent="0.35">
      <c r="A86836" s="13"/>
    </row>
    <row r="86837" spans="1:1" x14ac:dyDescent="0.35">
      <c r="A86837" s="13"/>
    </row>
    <row r="86838" spans="1:1" x14ac:dyDescent="0.35">
      <c r="A86838" s="13"/>
    </row>
    <row r="86839" spans="1:1" x14ac:dyDescent="0.35">
      <c r="A86839" s="13"/>
    </row>
    <row r="86840" spans="1:1" x14ac:dyDescent="0.35">
      <c r="A86840" s="13"/>
    </row>
    <row r="86841" spans="1:1" x14ac:dyDescent="0.35">
      <c r="A86841" s="13"/>
    </row>
    <row r="86842" spans="1:1" x14ac:dyDescent="0.35">
      <c r="A86842" s="13"/>
    </row>
    <row r="86843" spans="1:1" x14ac:dyDescent="0.35">
      <c r="A86843" s="13"/>
    </row>
    <row r="86844" spans="1:1" x14ac:dyDescent="0.35">
      <c r="A86844" s="13"/>
    </row>
    <row r="86845" spans="1:1" x14ac:dyDescent="0.35">
      <c r="A86845" s="13"/>
    </row>
    <row r="86846" spans="1:1" x14ac:dyDescent="0.35">
      <c r="A86846" s="13"/>
    </row>
    <row r="86847" spans="1:1" x14ac:dyDescent="0.35">
      <c r="A86847" s="13"/>
    </row>
    <row r="86848" spans="1:1" x14ac:dyDescent="0.35">
      <c r="A86848" s="13"/>
    </row>
    <row r="86849" spans="1:1" x14ac:dyDescent="0.35">
      <c r="A86849" s="13"/>
    </row>
    <row r="86850" spans="1:1" x14ac:dyDescent="0.35">
      <c r="A86850" s="13"/>
    </row>
    <row r="86851" spans="1:1" x14ac:dyDescent="0.35">
      <c r="A86851" s="13"/>
    </row>
    <row r="86852" spans="1:1" x14ac:dyDescent="0.35">
      <c r="A86852" s="13"/>
    </row>
    <row r="86853" spans="1:1" x14ac:dyDescent="0.35">
      <c r="A86853" s="13"/>
    </row>
    <row r="86854" spans="1:1" x14ac:dyDescent="0.35">
      <c r="A86854" s="13"/>
    </row>
    <row r="86855" spans="1:1" x14ac:dyDescent="0.35">
      <c r="A86855" s="13"/>
    </row>
    <row r="86856" spans="1:1" x14ac:dyDescent="0.35">
      <c r="A86856" s="13"/>
    </row>
    <row r="86857" spans="1:1" x14ac:dyDescent="0.35">
      <c r="A86857" s="13"/>
    </row>
    <row r="86858" spans="1:1" x14ac:dyDescent="0.35">
      <c r="A86858" s="13"/>
    </row>
    <row r="86859" spans="1:1" x14ac:dyDescent="0.35">
      <c r="A86859" s="13"/>
    </row>
    <row r="86860" spans="1:1" x14ac:dyDescent="0.35">
      <c r="A86860" s="13"/>
    </row>
    <row r="86861" spans="1:1" x14ac:dyDescent="0.35">
      <c r="A86861" s="13"/>
    </row>
    <row r="86862" spans="1:1" x14ac:dyDescent="0.35">
      <c r="A86862" s="13"/>
    </row>
    <row r="86863" spans="1:1" x14ac:dyDescent="0.35">
      <c r="A86863" s="13"/>
    </row>
    <row r="86864" spans="1:1" x14ac:dyDescent="0.35">
      <c r="A86864" s="13"/>
    </row>
    <row r="86865" spans="1:1" x14ac:dyDescent="0.35">
      <c r="A86865" s="13"/>
    </row>
    <row r="86866" spans="1:1" x14ac:dyDescent="0.35">
      <c r="A86866" s="13"/>
    </row>
    <row r="86867" spans="1:1" x14ac:dyDescent="0.35">
      <c r="A86867" s="13"/>
    </row>
    <row r="86868" spans="1:1" x14ac:dyDescent="0.35">
      <c r="A86868" s="13"/>
    </row>
    <row r="86869" spans="1:1" x14ac:dyDescent="0.35">
      <c r="A86869" s="13"/>
    </row>
    <row r="86870" spans="1:1" x14ac:dyDescent="0.35">
      <c r="A86870" s="13"/>
    </row>
    <row r="86871" spans="1:1" x14ac:dyDescent="0.35">
      <c r="A86871" s="13"/>
    </row>
    <row r="86872" spans="1:1" x14ac:dyDescent="0.35">
      <c r="A86872" s="13"/>
    </row>
    <row r="86873" spans="1:1" x14ac:dyDescent="0.35">
      <c r="A86873" s="13"/>
    </row>
    <row r="86874" spans="1:1" x14ac:dyDescent="0.35">
      <c r="A86874" s="13"/>
    </row>
    <row r="86875" spans="1:1" x14ac:dyDescent="0.35">
      <c r="A86875" s="13"/>
    </row>
    <row r="86876" spans="1:1" x14ac:dyDescent="0.35">
      <c r="A86876" s="13"/>
    </row>
    <row r="86877" spans="1:1" x14ac:dyDescent="0.35">
      <c r="A86877" s="13"/>
    </row>
    <row r="86878" spans="1:1" x14ac:dyDescent="0.35">
      <c r="A86878" s="13"/>
    </row>
    <row r="86879" spans="1:1" x14ac:dyDescent="0.35">
      <c r="A86879" s="13"/>
    </row>
    <row r="86880" spans="1:1" x14ac:dyDescent="0.35">
      <c r="A86880" s="13"/>
    </row>
    <row r="86881" spans="1:1" x14ac:dyDescent="0.35">
      <c r="A86881" s="13"/>
    </row>
    <row r="86882" spans="1:1" x14ac:dyDescent="0.35">
      <c r="A86882" s="13"/>
    </row>
    <row r="86883" spans="1:1" x14ac:dyDescent="0.35">
      <c r="A86883" s="13"/>
    </row>
    <row r="86884" spans="1:1" x14ac:dyDescent="0.35">
      <c r="A86884" s="13"/>
    </row>
    <row r="86885" spans="1:1" x14ac:dyDescent="0.35">
      <c r="A86885" s="13"/>
    </row>
    <row r="86886" spans="1:1" x14ac:dyDescent="0.35">
      <c r="A86886" s="13"/>
    </row>
    <row r="86887" spans="1:1" x14ac:dyDescent="0.35">
      <c r="A86887" s="13"/>
    </row>
    <row r="86888" spans="1:1" x14ac:dyDescent="0.35">
      <c r="A86888" s="13"/>
    </row>
    <row r="86889" spans="1:1" x14ac:dyDescent="0.35">
      <c r="A86889" s="13"/>
    </row>
    <row r="86890" spans="1:1" x14ac:dyDescent="0.35">
      <c r="A86890" s="13"/>
    </row>
    <row r="86891" spans="1:1" x14ac:dyDescent="0.35">
      <c r="A86891" s="13"/>
    </row>
    <row r="86892" spans="1:1" x14ac:dyDescent="0.35">
      <c r="A86892" s="13"/>
    </row>
    <row r="86893" spans="1:1" x14ac:dyDescent="0.35">
      <c r="A86893" s="13"/>
    </row>
    <row r="86894" spans="1:1" x14ac:dyDescent="0.35">
      <c r="A86894" s="13"/>
    </row>
    <row r="86895" spans="1:1" x14ac:dyDescent="0.35">
      <c r="A86895" s="13"/>
    </row>
    <row r="86896" spans="1:1" x14ac:dyDescent="0.35">
      <c r="A86896" s="13"/>
    </row>
    <row r="86897" spans="1:1" x14ac:dyDescent="0.35">
      <c r="A86897" s="13"/>
    </row>
    <row r="86898" spans="1:1" x14ac:dyDescent="0.35">
      <c r="A86898" s="13"/>
    </row>
    <row r="86899" spans="1:1" x14ac:dyDescent="0.35">
      <c r="A86899" s="13"/>
    </row>
    <row r="86900" spans="1:1" x14ac:dyDescent="0.35">
      <c r="A86900" s="13"/>
    </row>
    <row r="86901" spans="1:1" x14ac:dyDescent="0.35">
      <c r="A86901" s="13"/>
    </row>
    <row r="86902" spans="1:1" x14ac:dyDescent="0.35">
      <c r="A86902" s="13"/>
    </row>
    <row r="86903" spans="1:1" x14ac:dyDescent="0.35">
      <c r="A86903" s="13"/>
    </row>
    <row r="86904" spans="1:1" x14ac:dyDescent="0.35">
      <c r="A86904" s="13"/>
    </row>
    <row r="86905" spans="1:1" x14ac:dyDescent="0.35">
      <c r="A86905" s="13"/>
    </row>
    <row r="86906" spans="1:1" x14ac:dyDescent="0.35">
      <c r="A86906" s="13"/>
    </row>
    <row r="86907" spans="1:1" x14ac:dyDescent="0.35">
      <c r="A86907" s="13"/>
    </row>
    <row r="86908" spans="1:1" x14ac:dyDescent="0.35">
      <c r="A86908" s="13"/>
    </row>
    <row r="86909" spans="1:1" x14ac:dyDescent="0.35">
      <c r="A86909" s="13"/>
    </row>
    <row r="86910" spans="1:1" x14ac:dyDescent="0.35">
      <c r="A86910" s="13"/>
    </row>
    <row r="86911" spans="1:1" x14ac:dyDescent="0.35">
      <c r="A86911" s="13"/>
    </row>
    <row r="86912" spans="1:1" x14ac:dyDescent="0.35">
      <c r="A86912" s="13"/>
    </row>
    <row r="86913" spans="1:1" x14ac:dyDescent="0.35">
      <c r="A86913" s="13"/>
    </row>
    <row r="86914" spans="1:1" x14ac:dyDescent="0.35">
      <c r="A86914" s="13"/>
    </row>
    <row r="86915" spans="1:1" x14ac:dyDescent="0.35">
      <c r="A86915" s="13"/>
    </row>
    <row r="86916" spans="1:1" x14ac:dyDescent="0.35">
      <c r="A86916" s="13"/>
    </row>
    <row r="86917" spans="1:1" x14ac:dyDescent="0.35">
      <c r="A86917" s="13"/>
    </row>
    <row r="86918" spans="1:1" x14ac:dyDescent="0.35">
      <c r="A86918" s="13"/>
    </row>
    <row r="86919" spans="1:1" x14ac:dyDescent="0.35">
      <c r="A86919" s="13"/>
    </row>
    <row r="86920" spans="1:1" x14ac:dyDescent="0.35">
      <c r="A86920" s="13"/>
    </row>
    <row r="86921" spans="1:1" x14ac:dyDescent="0.35">
      <c r="A86921" s="13"/>
    </row>
    <row r="86922" spans="1:1" x14ac:dyDescent="0.35">
      <c r="A86922" s="13"/>
    </row>
    <row r="86923" spans="1:1" x14ac:dyDescent="0.35">
      <c r="A86923" s="13"/>
    </row>
    <row r="86924" spans="1:1" x14ac:dyDescent="0.35">
      <c r="A86924" s="13"/>
    </row>
    <row r="86925" spans="1:1" x14ac:dyDescent="0.35">
      <c r="A86925" s="13"/>
    </row>
    <row r="86926" spans="1:1" x14ac:dyDescent="0.35">
      <c r="A86926" s="13"/>
    </row>
    <row r="86927" spans="1:1" x14ac:dyDescent="0.35">
      <c r="A86927" s="13"/>
    </row>
    <row r="86928" spans="1:1" x14ac:dyDescent="0.35">
      <c r="A86928" s="13"/>
    </row>
    <row r="86929" spans="1:1" x14ac:dyDescent="0.35">
      <c r="A86929" s="13"/>
    </row>
    <row r="86930" spans="1:1" x14ac:dyDescent="0.35">
      <c r="A86930" s="13"/>
    </row>
    <row r="86931" spans="1:1" x14ac:dyDescent="0.35">
      <c r="A86931" s="13"/>
    </row>
    <row r="86932" spans="1:1" x14ac:dyDescent="0.35">
      <c r="A86932" s="13"/>
    </row>
    <row r="86933" spans="1:1" x14ac:dyDescent="0.35">
      <c r="A86933" s="13"/>
    </row>
    <row r="86934" spans="1:1" x14ac:dyDescent="0.35">
      <c r="A86934" s="13"/>
    </row>
    <row r="86935" spans="1:1" x14ac:dyDescent="0.35">
      <c r="A86935" s="13"/>
    </row>
    <row r="86936" spans="1:1" x14ac:dyDescent="0.35">
      <c r="A86936" s="13"/>
    </row>
    <row r="86937" spans="1:1" x14ac:dyDescent="0.35">
      <c r="A86937" s="13"/>
    </row>
    <row r="86938" spans="1:1" x14ac:dyDescent="0.35">
      <c r="A86938" s="13"/>
    </row>
    <row r="86939" spans="1:1" x14ac:dyDescent="0.35">
      <c r="A86939" s="13"/>
    </row>
    <row r="86940" spans="1:1" x14ac:dyDescent="0.35">
      <c r="A86940" s="13"/>
    </row>
    <row r="86941" spans="1:1" x14ac:dyDescent="0.35">
      <c r="A86941" s="13"/>
    </row>
    <row r="86942" spans="1:1" x14ac:dyDescent="0.35">
      <c r="A86942" s="13"/>
    </row>
    <row r="86943" spans="1:1" x14ac:dyDescent="0.35">
      <c r="A86943" s="13"/>
    </row>
    <row r="86944" spans="1:1" x14ac:dyDescent="0.35">
      <c r="A86944" s="13"/>
    </row>
    <row r="86945" spans="1:1" x14ac:dyDescent="0.35">
      <c r="A86945" s="13"/>
    </row>
    <row r="86946" spans="1:1" x14ac:dyDescent="0.35">
      <c r="A86946" s="13"/>
    </row>
    <row r="86947" spans="1:1" x14ac:dyDescent="0.35">
      <c r="A86947" s="13"/>
    </row>
    <row r="86948" spans="1:1" x14ac:dyDescent="0.35">
      <c r="A86948" s="13"/>
    </row>
    <row r="86949" spans="1:1" x14ac:dyDescent="0.35">
      <c r="A86949" s="13"/>
    </row>
    <row r="86950" spans="1:1" x14ac:dyDescent="0.35">
      <c r="A86950" s="13"/>
    </row>
    <row r="86951" spans="1:1" x14ac:dyDescent="0.35">
      <c r="A86951" s="13"/>
    </row>
    <row r="86952" spans="1:1" x14ac:dyDescent="0.35">
      <c r="A86952" s="13"/>
    </row>
    <row r="86953" spans="1:1" x14ac:dyDescent="0.35">
      <c r="A86953" s="13"/>
    </row>
    <row r="86954" spans="1:1" x14ac:dyDescent="0.35">
      <c r="A86954" s="13"/>
    </row>
    <row r="86955" spans="1:1" x14ac:dyDescent="0.35">
      <c r="A86955" s="13"/>
    </row>
    <row r="86956" spans="1:1" x14ac:dyDescent="0.35">
      <c r="A86956" s="13"/>
    </row>
    <row r="86957" spans="1:1" x14ac:dyDescent="0.35">
      <c r="A86957" s="13"/>
    </row>
    <row r="86958" spans="1:1" x14ac:dyDescent="0.35">
      <c r="A86958" s="13"/>
    </row>
    <row r="86959" spans="1:1" x14ac:dyDescent="0.35">
      <c r="A86959" s="13"/>
    </row>
    <row r="86960" spans="1:1" x14ac:dyDescent="0.35">
      <c r="A86960" s="13"/>
    </row>
    <row r="86961" spans="1:1" x14ac:dyDescent="0.35">
      <c r="A86961" s="13"/>
    </row>
    <row r="86962" spans="1:1" x14ac:dyDescent="0.35">
      <c r="A86962" s="13"/>
    </row>
    <row r="86963" spans="1:1" x14ac:dyDescent="0.35">
      <c r="A86963" s="13"/>
    </row>
    <row r="86964" spans="1:1" x14ac:dyDescent="0.35">
      <c r="A86964" s="13"/>
    </row>
    <row r="86965" spans="1:1" x14ac:dyDescent="0.35">
      <c r="A86965" s="13"/>
    </row>
    <row r="86966" spans="1:1" x14ac:dyDescent="0.35">
      <c r="A86966" s="13"/>
    </row>
    <row r="86967" spans="1:1" x14ac:dyDescent="0.35">
      <c r="A86967" s="13"/>
    </row>
    <row r="86968" spans="1:1" x14ac:dyDescent="0.35">
      <c r="A86968" s="13"/>
    </row>
    <row r="86969" spans="1:1" x14ac:dyDescent="0.35">
      <c r="A86969" s="13"/>
    </row>
    <row r="86970" spans="1:1" x14ac:dyDescent="0.35">
      <c r="A86970" s="13"/>
    </row>
    <row r="86971" spans="1:1" x14ac:dyDescent="0.35">
      <c r="A86971" s="13"/>
    </row>
    <row r="86972" spans="1:1" x14ac:dyDescent="0.35">
      <c r="A86972" s="13"/>
    </row>
    <row r="86973" spans="1:1" x14ac:dyDescent="0.35">
      <c r="A86973" s="13"/>
    </row>
    <row r="86974" spans="1:1" x14ac:dyDescent="0.35">
      <c r="A86974" s="13"/>
    </row>
    <row r="86975" spans="1:1" x14ac:dyDescent="0.35">
      <c r="A86975" s="13"/>
    </row>
    <row r="86976" spans="1:1" x14ac:dyDescent="0.35">
      <c r="A86976" s="13"/>
    </row>
    <row r="86977" spans="1:1" x14ac:dyDescent="0.35">
      <c r="A86977" s="13"/>
    </row>
    <row r="86978" spans="1:1" x14ac:dyDescent="0.35">
      <c r="A86978" s="13"/>
    </row>
    <row r="86979" spans="1:1" x14ac:dyDescent="0.35">
      <c r="A86979" s="13"/>
    </row>
    <row r="86980" spans="1:1" x14ac:dyDescent="0.35">
      <c r="A86980" s="13"/>
    </row>
    <row r="86981" spans="1:1" x14ac:dyDescent="0.35">
      <c r="A86981" s="13"/>
    </row>
    <row r="86982" spans="1:1" x14ac:dyDescent="0.35">
      <c r="A86982" s="13"/>
    </row>
    <row r="86983" spans="1:1" x14ac:dyDescent="0.35">
      <c r="A86983" s="13"/>
    </row>
    <row r="86984" spans="1:1" x14ac:dyDescent="0.35">
      <c r="A86984" s="13"/>
    </row>
    <row r="86985" spans="1:1" x14ac:dyDescent="0.35">
      <c r="A86985" s="13"/>
    </row>
    <row r="86986" spans="1:1" x14ac:dyDescent="0.35">
      <c r="A86986" s="13"/>
    </row>
    <row r="86987" spans="1:1" x14ac:dyDescent="0.35">
      <c r="A86987" s="13"/>
    </row>
    <row r="86988" spans="1:1" x14ac:dyDescent="0.35">
      <c r="A86988" s="13"/>
    </row>
    <row r="86989" spans="1:1" x14ac:dyDescent="0.35">
      <c r="A86989" s="13"/>
    </row>
    <row r="86990" spans="1:1" x14ac:dyDescent="0.35">
      <c r="A86990" s="13"/>
    </row>
    <row r="86991" spans="1:1" x14ac:dyDescent="0.35">
      <c r="A86991" s="13"/>
    </row>
    <row r="86992" spans="1:1" x14ac:dyDescent="0.35">
      <c r="A86992" s="13"/>
    </row>
    <row r="86993" spans="1:1" x14ac:dyDescent="0.35">
      <c r="A86993" s="13"/>
    </row>
    <row r="86994" spans="1:1" x14ac:dyDescent="0.35">
      <c r="A86994" s="13"/>
    </row>
    <row r="86995" spans="1:1" x14ac:dyDescent="0.35">
      <c r="A86995" s="13"/>
    </row>
    <row r="86996" spans="1:1" x14ac:dyDescent="0.35">
      <c r="A86996" s="13"/>
    </row>
    <row r="86997" spans="1:1" x14ac:dyDescent="0.35">
      <c r="A86997" s="13"/>
    </row>
    <row r="86998" spans="1:1" x14ac:dyDescent="0.35">
      <c r="A86998" s="13"/>
    </row>
    <row r="86999" spans="1:1" x14ac:dyDescent="0.35">
      <c r="A86999" s="13"/>
    </row>
    <row r="87000" spans="1:1" x14ac:dyDescent="0.35">
      <c r="A87000" s="13"/>
    </row>
    <row r="87001" spans="1:1" x14ac:dyDescent="0.35">
      <c r="A87001" s="13"/>
    </row>
    <row r="87002" spans="1:1" x14ac:dyDescent="0.35">
      <c r="A87002" s="13"/>
    </row>
    <row r="87003" spans="1:1" x14ac:dyDescent="0.35">
      <c r="A87003" s="13"/>
    </row>
    <row r="87004" spans="1:1" x14ac:dyDescent="0.35">
      <c r="A87004" s="13"/>
    </row>
    <row r="87005" spans="1:1" x14ac:dyDescent="0.35">
      <c r="A87005" s="13"/>
    </row>
    <row r="87006" spans="1:1" x14ac:dyDescent="0.35">
      <c r="A87006" s="13"/>
    </row>
    <row r="87007" spans="1:1" x14ac:dyDescent="0.35">
      <c r="A87007" s="13"/>
    </row>
    <row r="87008" spans="1:1" x14ac:dyDescent="0.35">
      <c r="A87008" s="13"/>
    </row>
    <row r="87009" spans="1:1" x14ac:dyDescent="0.35">
      <c r="A87009" s="13"/>
    </row>
    <row r="87010" spans="1:1" x14ac:dyDescent="0.35">
      <c r="A87010" s="13"/>
    </row>
    <row r="87011" spans="1:1" x14ac:dyDescent="0.35">
      <c r="A87011" s="13"/>
    </row>
    <row r="87012" spans="1:1" x14ac:dyDescent="0.35">
      <c r="A87012" s="13"/>
    </row>
    <row r="87013" spans="1:1" x14ac:dyDescent="0.35">
      <c r="A87013" s="13"/>
    </row>
    <row r="87014" spans="1:1" x14ac:dyDescent="0.35">
      <c r="A87014" s="13"/>
    </row>
    <row r="87015" spans="1:1" x14ac:dyDescent="0.35">
      <c r="A87015" s="13"/>
    </row>
    <row r="87016" spans="1:1" x14ac:dyDescent="0.35">
      <c r="A87016" s="13"/>
    </row>
    <row r="87017" spans="1:1" x14ac:dyDescent="0.35">
      <c r="A87017" s="13"/>
    </row>
    <row r="87018" spans="1:1" x14ac:dyDescent="0.35">
      <c r="A87018" s="13"/>
    </row>
    <row r="87019" spans="1:1" x14ac:dyDescent="0.35">
      <c r="A87019" s="13"/>
    </row>
    <row r="87020" spans="1:1" x14ac:dyDescent="0.35">
      <c r="A87020" s="13"/>
    </row>
    <row r="87021" spans="1:1" x14ac:dyDescent="0.35">
      <c r="A87021" s="13"/>
    </row>
    <row r="87022" spans="1:1" x14ac:dyDescent="0.35">
      <c r="A87022" s="13"/>
    </row>
    <row r="87023" spans="1:1" x14ac:dyDescent="0.35">
      <c r="A87023" s="13"/>
    </row>
    <row r="87024" spans="1:1" x14ac:dyDescent="0.35">
      <c r="A87024" s="13"/>
    </row>
    <row r="87025" spans="1:1" x14ac:dyDescent="0.35">
      <c r="A87025" s="13"/>
    </row>
    <row r="87026" spans="1:1" x14ac:dyDescent="0.35">
      <c r="A87026" s="13"/>
    </row>
    <row r="87027" spans="1:1" x14ac:dyDescent="0.35">
      <c r="A87027" s="13"/>
    </row>
    <row r="87028" spans="1:1" x14ac:dyDescent="0.35">
      <c r="A87028" s="13"/>
    </row>
    <row r="87029" spans="1:1" x14ac:dyDescent="0.35">
      <c r="A87029" s="13"/>
    </row>
    <row r="87030" spans="1:1" x14ac:dyDescent="0.35">
      <c r="A87030" s="13"/>
    </row>
    <row r="87031" spans="1:1" x14ac:dyDescent="0.35">
      <c r="A87031" s="13"/>
    </row>
    <row r="87032" spans="1:1" x14ac:dyDescent="0.35">
      <c r="A87032" s="13"/>
    </row>
    <row r="87033" spans="1:1" x14ac:dyDescent="0.35">
      <c r="A87033" s="13"/>
    </row>
    <row r="87034" spans="1:1" x14ac:dyDescent="0.35">
      <c r="A87034" s="13"/>
    </row>
    <row r="87035" spans="1:1" x14ac:dyDescent="0.35">
      <c r="A87035" s="13"/>
    </row>
    <row r="87036" spans="1:1" x14ac:dyDescent="0.35">
      <c r="A87036" s="13"/>
    </row>
    <row r="87037" spans="1:1" x14ac:dyDescent="0.35">
      <c r="A87037" s="13"/>
    </row>
    <row r="87038" spans="1:1" x14ac:dyDescent="0.35">
      <c r="A87038" s="13"/>
    </row>
    <row r="87039" spans="1:1" x14ac:dyDescent="0.35">
      <c r="A87039" s="13"/>
    </row>
    <row r="87040" spans="1:1" x14ac:dyDescent="0.35">
      <c r="A87040" s="13"/>
    </row>
    <row r="87041" spans="1:1" x14ac:dyDescent="0.35">
      <c r="A87041" s="13"/>
    </row>
    <row r="87042" spans="1:1" x14ac:dyDescent="0.35">
      <c r="A87042" s="13"/>
    </row>
    <row r="87043" spans="1:1" x14ac:dyDescent="0.35">
      <c r="A87043" s="13"/>
    </row>
    <row r="87044" spans="1:1" x14ac:dyDescent="0.35">
      <c r="A87044" s="13"/>
    </row>
    <row r="87045" spans="1:1" x14ac:dyDescent="0.35">
      <c r="A87045" s="13"/>
    </row>
    <row r="87046" spans="1:1" x14ac:dyDescent="0.35">
      <c r="A87046" s="13"/>
    </row>
    <row r="87047" spans="1:1" x14ac:dyDescent="0.35">
      <c r="A87047" s="13"/>
    </row>
    <row r="87048" spans="1:1" x14ac:dyDescent="0.35">
      <c r="A87048" s="13"/>
    </row>
    <row r="87049" spans="1:1" x14ac:dyDescent="0.35">
      <c r="A87049" s="13"/>
    </row>
    <row r="87050" spans="1:1" x14ac:dyDescent="0.35">
      <c r="A87050" s="13"/>
    </row>
    <row r="87051" spans="1:1" x14ac:dyDescent="0.35">
      <c r="A87051" s="13"/>
    </row>
    <row r="87052" spans="1:1" x14ac:dyDescent="0.35">
      <c r="A87052" s="13"/>
    </row>
    <row r="87053" spans="1:1" x14ac:dyDescent="0.35">
      <c r="A87053" s="13"/>
    </row>
    <row r="87054" spans="1:1" x14ac:dyDescent="0.35">
      <c r="A87054" s="13"/>
    </row>
    <row r="87055" spans="1:1" x14ac:dyDescent="0.35">
      <c r="A87055" s="13"/>
    </row>
    <row r="87056" spans="1:1" x14ac:dyDescent="0.35">
      <c r="A87056" s="13"/>
    </row>
    <row r="87057" spans="1:1" x14ac:dyDescent="0.35">
      <c r="A87057" s="13"/>
    </row>
    <row r="87058" spans="1:1" x14ac:dyDescent="0.35">
      <c r="A87058" s="13"/>
    </row>
    <row r="87059" spans="1:1" x14ac:dyDescent="0.35">
      <c r="A87059" s="13"/>
    </row>
    <row r="87060" spans="1:1" x14ac:dyDescent="0.35">
      <c r="A87060" s="13"/>
    </row>
    <row r="87061" spans="1:1" x14ac:dyDescent="0.35">
      <c r="A87061" s="13"/>
    </row>
    <row r="87062" spans="1:1" x14ac:dyDescent="0.35">
      <c r="A87062" s="13"/>
    </row>
    <row r="87063" spans="1:1" x14ac:dyDescent="0.35">
      <c r="A87063" s="13"/>
    </row>
    <row r="87064" spans="1:1" x14ac:dyDescent="0.35">
      <c r="A87064" s="13"/>
    </row>
    <row r="87065" spans="1:1" x14ac:dyDescent="0.35">
      <c r="A87065" s="13"/>
    </row>
    <row r="87066" spans="1:1" x14ac:dyDescent="0.35">
      <c r="A87066" s="13"/>
    </row>
    <row r="87067" spans="1:1" x14ac:dyDescent="0.35">
      <c r="A87067" s="13"/>
    </row>
    <row r="87068" spans="1:1" x14ac:dyDescent="0.35">
      <c r="A87068" s="13"/>
    </row>
    <row r="87069" spans="1:1" x14ac:dyDescent="0.35">
      <c r="A87069" s="13"/>
    </row>
    <row r="87070" spans="1:1" x14ac:dyDescent="0.35">
      <c r="A87070" s="13"/>
    </row>
    <row r="87071" spans="1:1" x14ac:dyDescent="0.35">
      <c r="A87071" s="13"/>
    </row>
    <row r="87072" spans="1:1" x14ac:dyDescent="0.35">
      <c r="A87072" s="13"/>
    </row>
    <row r="87073" spans="1:1" x14ac:dyDescent="0.35">
      <c r="A87073" s="13"/>
    </row>
    <row r="87074" spans="1:1" x14ac:dyDescent="0.35">
      <c r="A87074" s="13"/>
    </row>
    <row r="87075" spans="1:1" x14ac:dyDescent="0.35">
      <c r="A87075" s="13"/>
    </row>
    <row r="87076" spans="1:1" x14ac:dyDescent="0.35">
      <c r="A87076" s="13"/>
    </row>
    <row r="87077" spans="1:1" x14ac:dyDescent="0.35">
      <c r="A87077" s="13"/>
    </row>
    <row r="87078" spans="1:1" x14ac:dyDescent="0.35">
      <c r="A87078" s="13"/>
    </row>
    <row r="87079" spans="1:1" x14ac:dyDescent="0.35">
      <c r="A87079" s="13"/>
    </row>
    <row r="87080" spans="1:1" x14ac:dyDescent="0.35">
      <c r="A87080" s="13"/>
    </row>
    <row r="87081" spans="1:1" x14ac:dyDescent="0.35">
      <c r="A87081" s="13"/>
    </row>
    <row r="87082" spans="1:1" x14ac:dyDescent="0.35">
      <c r="A87082" s="13"/>
    </row>
    <row r="87083" spans="1:1" x14ac:dyDescent="0.35">
      <c r="A87083" s="13"/>
    </row>
    <row r="87084" spans="1:1" x14ac:dyDescent="0.35">
      <c r="A87084" s="13"/>
    </row>
    <row r="87085" spans="1:1" x14ac:dyDescent="0.35">
      <c r="A87085" s="13"/>
    </row>
    <row r="87086" spans="1:1" x14ac:dyDescent="0.35">
      <c r="A87086" s="13"/>
    </row>
    <row r="87087" spans="1:1" x14ac:dyDescent="0.35">
      <c r="A87087" s="13"/>
    </row>
    <row r="87088" spans="1:1" x14ac:dyDescent="0.35">
      <c r="A87088" s="13"/>
    </row>
    <row r="87089" spans="1:1" x14ac:dyDescent="0.35">
      <c r="A87089" s="13"/>
    </row>
    <row r="87090" spans="1:1" x14ac:dyDescent="0.35">
      <c r="A87090" s="13"/>
    </row>
    <row r="87091" spans="1:1" x14ac:dyDescent="0.35">
      <c r="A87091" s="13"/>
    </row>
    <row r="87092" spans="1:1" x14ac:dyDescent="0.35">
      <c r="A87092" s="13"/>
    </row>
    <row r="87093" spans="1:1" x14ac:dyDescent="0.35">
      <c r="A87093" s="13"/>
    </row>
    <row r="87094" spans="1:1" x14ac:dyDescent="0.35">
      <c r="A87094" s="13"/>
    </row>
    <row r="87095" spans="1:1" x14ac:dyDescent="0.35">
      <c r="A87095" s="13"/>
    </row>
    <row r="87096" spans="1:1" x14ac:dyDescent="0.35">
      <c r="A87096" s="13"/>
    </row>
    <row r="87097" spans="1:1" x14ac:dyDescent="0.35">
      <c r="A87097" s="13"/>
    </row>
    <row r="87098" spans="1:1" x14ac:dyDescent="0.35">
      <c r="A87098" s="13"/>
    </row>
    <row r="87099" spans="1:1" x14ac:dyDescent="0.35">
      <c r="A87099" s="13"/>
    </row>
    <row r="87100" spans="1:1" x14ac:dyDescent="0.35">
      <c r="A87100" s="13"/>
    </row>
    <row r="87101" spans="1:1" x14ac:dyDescent="0.35">
      <c r="A87101" s="13"/>
    </row>
    <row r="87102" spans="1:1" x14ac:dyDescent="0.35">
      <c r="A87102" s="13"/>
    </row>
    <row r="87103" spans="1:1" x14ac:dyDescent="0.35">
      <c r="A87103" s="13"/>
    </row>
    <row r="87104" spans="1:1" x14ac:dyDescent="0.35">
      <c r="A87104" s="13"/>
    </row>
    <row r="87105" spans="1:1" x14ac:dyDescent="0.35">
      <c r="A87105" s="13"/>
    </row>
    <row r="87106" spans="1:1" x14ac:dyDescent="0.35">
      <c r="A87106" s="13"/>
    </row>
    <row r="87107" spans="1:1" x14ac:dyDescent="0.35">
      <c r="A87107" s="13"/>
    </row>
    <row r="87108" spans="1:1" x14ac:dyDescent="0.35">
      <c r="A87108" s="13"/>
    </row>
    <row r="87109" spans="1:1" x14ac:dyDescent="0.35">
      <c r="A87109" s="13"/>
    </row>
    <row r="87110" spans="1:1" x14ac:dyDescent="0.35">
      <c r="A87110" s="13"/>
    </row>
    <row r="87111" spans="1:1" x14ac:dyDescent="0.35">
      <c r="A87111" s="13"/>
    </row>
    <row r="87112" spans="1:1" x14ac:dyDescent="0.35">
      <c r="A87112" s="13"/>
    </row>
    <row r="87113" spans="1:1" x14ac:dyDescent="0.35">
      <c r="A87113" s="13"/>
    </row>
    <row r="87114" spans="1:1" x14ac:dyDescent="0.35">
      <c r="A87114" s="13"/>
    </row>
    <row r="87115" spans="1:1" x14ac:dyDescent="0.35">
      <c r="A87115" s="13"/>
    </row>
    <row r="87116" spans="1:1" x14ac:dyDescent="0.35">
      <c r="A87116" s="13"/>
    </row>
    <row r="87117" spans="1:1" x14ac:dyDescent="0.35">
      <c r="A87117" s="13"/>
    </row>
    <row r="87118" spans="1:1" x14ac:dyDescent="0.35">
      <c r="A87118" s="13"/>
    </row>
    <row r="87119" spans="1:1" x14ac:dyDescent="0.35">
      <c r="A87119" s="13"/>
    </row>
    <row r="87120" spans="1:1" x14ac:dyDescent="0.35">
      <c r="A87120" s="13"/>
    </row>
    <row r="87121" spans="1:1" x14ac:dyDescent="0.35">
      <c r="A87121" s="13"/>
    </row>
    <row r="87122" spans="1:1" x14ac:dyDescent="0.35">
      <c r="A87122" s="13"/>
    </row>
    <row r="87123" spans="1:1" x14ac:dyDescent="0.35">
      <c r="A87123" s="13"/>
    </row>
    <row r="87124" spans="1:1" x14ac:dyDescent="0.35">
      <c r="A87124" s="13"/>
    </row>
    <row r="87125" spans="1:1" x14ac:dyDescent="0.35">
      <c r="A87125" s="13"/>
    </row>
    <row r="87126" spans="1:1" x14ac:dyDescent="0.35">
      <c r="A87126" s="13"/>
    </row>
    <row r="87127" spans="1:1" x14ac:dyDescent="0.35">
      <c r="A87127" s="13"/>
    </row>
    <row r="87128" spans="1:1" x14ac:dyDescent="0.35">
      <c r="A87128" s="13"/>
    </row>
    <row r="87129" spans="1:1" x14ac:dyDescent="0.35">
      <c r="A87129" s="13"/>
    </row>
    <row r="87130" spans="1:1" x14ac:dyDescent="0.35">
      <c r="A87130" s="13"/>
    </row>
    <row r="87131" spans="1:1" x14ac:dyDescent="0.35">
      <c r="A87131" s="13"/>
    </row>
    <row r="87132" spans="1:1" x14ac:dyDescent="0.35">
      <c r="A87132" s="13"/>
    </row>
    <row r="87133" spans="1:1" x14ac:dyDescent="0.35">
      <c r="A87133" s="13"/>
    </row>
    <row r="87134" spans="1:1" x14ac:dyDescent="0.35">
      <c r="A87134" s="13"/>
    </row>
    <row r="87135" spans="1:1" x14ac:dyDescent="0.35">
      <c r="A87135" s="13"/>
    </row>
    <row r="87136" spans="1:1" x14ac:dyDescent="0.35">
      <c r="A87136" s="13"/>
    </row>
    <row r="87137" spans="1:1" x14ac:dyDescent="0.35">
      <c r="A87137" s="13"/>
    </row>
    <row r="87138" spans="1:1" x14ac:dyDescent="0.35">
      <c r="A87138" s="13"/>
    </row>
    <row r="87139" spans="1:1" x14ac:dyDescent="0.35">
      <c r="A87139" s="13"/>
    </row>
    <row r="87140" spans="1:1" x14ac:dyDescent="0.35">
      <c r="A87140" s="13"/>
    </row>
    <row r="87141" spans="1:1" x14ac:dyDescent="0.35">
      <c r="A87141" s="13"/>
    </row>
    <row r="87142" spans="1:1" x14ac:dyDescent="0.35">
      <c r="A87142" s="13"/>
    </row>
    <row r="87143" spans="1:1" x14ac:dyDescent="0.35">
      <c r="A87143" s="13"/>
    </row>
    <row r="87144" spans="1:1" x14ac:dyDescent="0.35">
      <c r="A87144" s="13"/>
    </row>
    <row r="87145" spans="1:1" x14ac:dyDescent="0.35">
      <c r="A87145" s="13"/>
    </row>
    <row r="87146" spans="1:1" x14ac:dyDescent="0.35">
      <c r="A87146" s="13"/>
    </row>
    <row r="87147" spans="1:1" x14ac:dyDescent="0.35">
      <c r="A87147" s="13"/>
    </row>
    <row r="87148" spans="1:1" x14ac:dyDescent="0.35">
      <c r="A87148" s="13"/>
    </row>
    <row r="87149" spans="1:1" x14ac:dyDescent="0.35">
      <c r="A87149" s="13"/>
    </row>
    <row r="87150" spans="1:1" x14ac:dyDescent="0.35">
      <c r="A87150" s="13"/>
    </row>
    <row r="87151" spans="1:1" x14ac:dyDescent="0.35">
      <c r="A87151" s="13"/>
    </row>
    <row r="87152" spans="1:1" x14ac:dyDescent="0.35">
      <c r="A87152" s="13"/>
    </row>
    <row r="87153" spans="1:1" x14ac:dyDescent="0.35">
      <c r="A87153" s="13"/>
    </row>
    <row r="87154" spans="1:1" x14ac:dyDescent="0.35">
      <c r="A87154" s="13"/>
    </row>
    <row r="87155" spans="1:1" x14ac:dyDescent="0.35">
      <c r="A87155" s="13"/>
    </row>
    <row r="87156" spans="1:1" x14ac:dyDescent="0.35">
      <c r="A87156" s="13"/>
    </row>
    <row r="87157" spans="1:1" x14ac:dyDescent="0.35">
      <c r="A87157" s="13"/>
    </row>
    <row r="87158" spans="1:1" x14ac:dyDescent="0.35">
      <c r="A87158" s="13"/>
    </row>
    <row r="87159" spans="1:1" x14ac:dyDescent="0.35">
      <c r="A87159" s="13"/>
    </row>
    <row r="87160" spans="1:1" x14ac:dyDescent="0.35">
      <c r="A87160" s="13"/>
    </row>
    <row r="87161" spans="1:1" x14ac:dyDescent="0.35">
      <c r="A87161" s="13"/>
    </row>
    <row r="87162" spans="1:1" x14ac:dyDescent="0.35">
      <c r="A87162" s="13"/>
    </row>
    <row r="87163" spans="1:1" x14ac:dyDescent="0.35">
      <c r="A87163" s="13"/>
    </row>
    <row r="87164" spans="1:1" x14ac:dyDescent="0.35">
      <c r="A87164" s="13"/>
    </row>
    <row r="87165" spans="1:1" x14ac:dyDescent="0.35">
      <c r="A87165" s="13"/>
    </row>
    <row r="87166" spans="1:1" x14ac:dyDescent="0.35">
      <c r="A87166" s="13"/>
    </row>
    <row r="87167" spans="1:1" x14ac:dyDescent="0.35">
      <c r="A87167" s="13"/>
    </row>
    <row r="87168" spans="1:1" x14ac:dyDescent="0.35">
      <c r="A87168" s="13"/>
    </row>
    <row r="87169" spans="1:1" x14ac:dyDescent="0.35">
      <c r="A87169" s="13"/>
    </row>
    <row r="87170" spans="1:1" x14ac:dyDescent="0.35">
      <c r="A87170" s="13"/>
    </row>
    <row r="87171" spans="1:1" x14ac:dyDescent="0.35">
      <c r="A87171" s="13"/>
    </row>
    <row r="87172" spans="1:1" x14ac:dyDescent="0.35">
      <c r="A87172" s="13"/>
    </row>
    <row r="87173" spans="1:1" x14ac:dyDescent="0.35">
      <c r="A87173" s="13"/>
    </row>
    <row r="87174" spans="1:1" x14ac:dyDescent="0.35">
      <c r="A87174" s="13"/>
    </row>
    <row r="87175" spans="1:1" x14ac:dyDescent="0.35">
      <c r="A87175" s="13"/>
    </row>
    <row r="87176" spans="1:1" x14ac:dyDescent="0.35">
      <c r="A87176" s="13"/>
    </row>
    <row r="87177" spans="1:1" x14ac:dyDescent="0.35">
      <c r="A87177" s="13"/>
    </row>
    <row r="87178" spans="1:1" x14ac:dyDescent="0.35">
      <c r="A87178" s="13"/>
    </row>
    <row r="87179" spans="1:1" x14ac:dyDescent="0.35">
      <c r="A87179" s="13"/>
    </row>
    <row r="87180" spans="1:1" x14ac:dyDescent="0.35">
      <c r="A87180" s="13"/>
    </row>
    <row r="87181" spans="1:1" x14ac:dyDescent="0.35">
      <c r="A87181" s="13"/>
    </row>
    <row r="87182" spans="1:1" x14ac:dyDescent="0.35">
      <c r="A87182" s="13"/>
    </row>
    <row r="87183" spans="1:1" x14ac:dyDescent="0.35">
      <c r="A87183" s="13"/>
    </row>
    <row r="87184" spans="1:1" x14ac:dyDescent="0.35">
      <c r="A87184" s="13"/>
    </row>
    <row r="87185" spans="1:1" x14ac:dyDescent="0.35">
      <c r="A87185" s="13"/>
    </row>
    <row r="87186" spans="1:1" x14ac:dyDescent="0.35">
      <c r="A87186" s="13"/>
    </row>
    <row r="87187" spans="1:1" x14ac:dyDescent="0.35">
      <c r="A87187" s="13"/>
    </row>
    <row r="87188" spans="1:1" x14ac:dyDescent="0.35">
      <c r="A87188" s="13"/>
    </row>
    <row r="87189" spans="1:1" x14ac:dyDescent="0.35">
      <c r="A87189" s="13"/>
    </row>
    <row r="87190" spans="1:1" x14ac:dyDescent="0.35">
      <c r="A87190" s="13"/>
    </row>
    <row r="87191" spans="1:1" x14ac:dyDescent="0.35">
      <c r="A87191" s="13"/>
    </row>
    <row r="87192" spans="1:1" x14ac:dyDescent="0.35">
      <c r="A87192" s="13"/>
    </row>
    <row r="87193" spans="1:1" x14ac:dyDescent="0.35">
      <c r="A87193" s="13"/>
    </row>
    <row r="87194" spans="1:1" x14ac:dyDescent="0.35">
      <c r="A87194" s="13"/>
    </row>
    <row r="87195" spans="1:1" x14ac:dyDescent="0.35">
      <c r="A87195" s="13"/>
    </row>
    <row r="87196" spans="1:1" x14ac:dyDescent="0.35">
      <c r="A87196" s="13"/>
    </row>
    <row r="87197" spans="1:1" x14ac:dyDescent="0.35">
      <c r="A87197" s="13"/>
    </row>
    <row r="87198" spans="1:1" x14ac:dyDescent="0.35">
      <c r="A87198" s="13"/>
    </row>
    <row r="87199" spans="1:1" x14ac:dyDescent="0.35">
      <c r="A87199" s="13"/>
    </row>
    <row r="87200" spans="1:1" x14ac:dyDescent="0.35">
      <c r="A87200" s="13"/>
    </row>
    <row r="87201" spans="1:1" x14ac:dyDescent="0.35">
      <c r="A87201" s="13"/>
    </row>
    <row r="87202" spans="1:1" x14ac:dyDescent="0.35">
      <c r="A87202" s="13"/>
    </row>
    <row r="87203" spans="1:1" x14ac:dyDescent="0.35">
      <c r="A87203" s="13"/>
    </row>
    <row r="87204" spans="1:1" x14ac:dyDescent="0.35">
      <c r="A87204" s="13"/>
    </row>
    <row r="87205" spans="1:1" x14ac:dyDescent="0.35">
      <c r="A87205" s="13"/>
    </row>
    <row r="87206" spans="1:1" x14ac:dyDescent="0.35">
      <c r="A87206" s="13"/>
    </row>
    <row r="87207" spans="1:1" x14ac:dyDescent="0.35">
      <c r="A87207" s="13"/>
    </row>
    <row r="87208" spans="1:1" x14ac:dyDescent="0.35">
      <c r="A87208" s="13"/>
    </row>
    <row r="87209" spans="1:1" x14ac:dyDescent="0.35">
      <c r="A87209" s="13"/>
    </row>
    <row r="87210" spans="1:1" x14ac:dyDescent="0.35">
      <c r="A87210" s="13"/>
    </row>
    <row r="87211" spans="1:1" x14ac:dyDescent="0.35">
      <c r="A87211" s="13"/>
    </row>
    <row r="87212" spans="1:1" x14ac:dyDescent="0.35">
      <c r="A87212" s="13"/>
    </row>
    <row r="87213" spans="1:1" x14ac:dyDescent="0.35">
      <c r="A87213" s="13"/>
    </row>
    <row r="87214" spans="1:1" x14ac:dyDescent="0.35">
      <c r="A87214" s="13"/>
    </row>
    <row r="87215" spans="1:1" x14ac:dyDescent="0.35">
      <c r="A87215" s="13"/>
    </row>
    <row r="87216" spans="1:1" x14ac:dyDescent="0.35">
      <c r="A87216" s="13"/>
    </row>
    <row r="87217" spans="1:1" x14ac:dyDescent="0.35">
      <c r="A87217" s="13"/>
    </row>
    <row r="87218" spans="1:1" x14ac:dyDescent="0.35">
      <c r="A87218" s="13"/>
    </row>
    <row r="87219" spans="1:1" x14ac:dyDescent="0.35">
      <c r="A87219" s="13"/>
    </row>
    <row r="87220" spans="1:1" x14ac:dyDescent="0.35">
      <c r="A87220" s="13"/>
    </row>
    <row r="87221" spans="1:1" x14ac:dyDescent="0.35">
      <c r="A87221" s="13"/>
    </row>
    <row r="87222" spans="1:1" x14ac:dyDescent="0.35">
      <c r="A87222" s="13"/>
    </row>
    <row r="87223" spans="1:1" x14ac:dyDescent="0.35">
      <c r="A87223" s="13"/>
    </row>
    <row r="87224" spans="1:1" x14ac:dyDescent="0.35">
      <c r="A87224" s="13"/>
    </row>
    <row r="87225" spans="1:1" x14ac:dyDescent="0.35">
      <c r="A87225" s="13"/>
    </row>
    <row r="87226" spans="1:1" x14ac:dyDescent="0.35">
      <c r="A87226" s="13"/>
    </row>
    <row r="87227" spans="1:1" x14ac:dyDescent="0.35">
      <c r="A87227" s="13"/>
    </row>
    <row r="87228" spans="1:1" x14ac:dyDescent="0.35">
      <c r="A87228" s="13"/>
    </row>
    <row r="87229" spans="1:1" x14ac:dyDescent="0.35">
      <c r="A87229" s="13"/>
    </row>
    <row r="87230" spans="1:1" x14ac:dyDescent="0.35">
      <c r="A87230" s="13"/>
    </row>
    <row r="87231" spans="1:1" x14ac:dyDescent="0.35">
      <c r="A87231" s="13"/>
    </row>
    <row r="87232" spans="1:1" x14ac:dyDescent="0.35">
      <c r="A87232" s="13"/>
    </row>
    <row r="87233" spans="1:1" x14ac:dyDescent="0.35">
      <c r="A87233" s="13"/>
    </row>
    <row r="87234" spans="1:1" x14ac:dyDescent="0.35">
      <c r="A87234" s="13"/>
    </row>
    <row r="87235" spans="1:1" x14ac:dyDescent="0.35">
      <c r="A87235" s="13"/>
    </row>
    <row r="87236" spans="1:1" x14ac:dyDescent="0.35">
      <c r="A87236" s="13"/>
    </row>
    <row r="87237" spans="1:1" x14ac:dyDescent="0.35">
      <c r="A87237" s="13"/>
    </row>
    <row r="87238" spans="1:1" x14ac:dyDescent="0.35">
      <c r="A87238" s="13"/>
    </row>
    <row r="87239" spans="1:1" x14ac:dyDescent="0.35">
      <c r="A87239" s="13"/>
    </row>
    <row r="87240" spans="1:1" x14ac:dyDescent="0.35">
      <c r="A87240" s="13"/>
    </row>
    <row r="87241" spans="1:1" x14ac:dyDescent="0.35">
      <c r="A87241" s="13"/>
    </row>
    <row r="87242" spans="1:1" x14ac:dyDescent="0.35">
      <c r="A87242" s="13"/>
    </row>
    <row r="87243" spans="1:1" x14ac:dyDescent="0.35">
      <c r="A87243" s="13"/>
    </row>
    <row r="87244" spans="1:1" x14ac:dyDescent="0.35">
      <c r="A87244" s="13"/>
    </row>
    <row r="87245" spans="1:1" x14ac:dyDescent="0.35">
      <c r="A87245" s="13"/>
    </row>
    <row r="87246" spans="1:1" x14ac:dyDescent="0.35">
      <c r="A87246" s="13"/>
    </row>
    <row r="87247" spans="1:1" x14ac:dyDescent="0.35">
      <c r="A87247" s="13"/>
    </row>
    <row r="87248" spans="1:1" x14ac:dyDescent="0.35">
      <c r="A87248" s="13"/>
    </row>
    <row r="87249" spans="1:1" x14ac:dyDescent="0.35">
      <c r="A87249" s="13"/>
    </row>
    <row r="87250" spans="1:1" x14ac:dyDescent="0.35">
      <c r="A87250" s="13"/>
    </row>
    <row r="87251" spans="1:1" x14ac:dyDescent="0.35">
      <c r="A87251" s="13"/>
    </row>
    <row r="87252" spans="1:1" x14ac:dyDescent="0.35">
      <c r="A87252" s="13"/>
    </row>
    <row r="87253" spans="1:1" x14ac:dyDescent="0.35">
      <c r="A87253" s="13"/>
    </row>
    <row r="87254" spans="1:1" x14ac:dyDescent="0.35">
      <c r="A87254" s="13"/>
    </row>
    <row r="87255" spans="1:1" x14ac:dyDescent="0.35">
      <c r="A87255" s="13"/>
    </row>
    <row r="87256" spans="1:1" x14ac:dyDescent="0.35">
      <c r="A87256" s="13"/>
    </row>
    <row r="87257" spans="1:1" x14ac:dyDescent="0.35">
      <c r="A87257" s="13"/>
    </row>
    <row r="87258" spans="1:1" x14ac:dyDescent="0.35">
      <c r="A87258" s="13"/>
    </row>
    <row r="87259" spans="1:1" x14ac:dyDescent="0.35">
      <c r="A87259" s="13"/>
    </row>
    <row r="87260" spans="1:1" x14ac:dyDescent="0.35">
      <c r="A87260" s="13"/>
    </row>
    <row r="87261" spans="1:1" x14ac:dyDescent="0.35">
      <c r="A87261" s="13"/>
    </row>
    <row r="87262" spans="1:1" x14ac:dyDescent="0.35">
      <c r="A87262" s="13"/>
    </row>
    <row r="87263" spans="1:1" x14ac:dyDescent="0.35">
      <c r="A87263" s="13"/>
    </row>
    <row r="87264" spans="1:1" x14ac:dyDescent="0.35">
      <c r="A87264" s="13"/>
    </row>
    <row r="87265" spans="1:1" x14ac:dyDescent="0.35">
      <c r="A87265" s="13"/>
    </row>
    <row r="87266" spans="1:1" x14ac:dyDescent="0.35">
      <c r="A87266" s="13"/>
    </row>
    <row r="87267" spans="1:1" x14ac:dyDescent="0.35">
      <c r="A87267" s="13"/>
    </row>
    <row r="87268" spans="1:1" x14ac:dyDescent="0.35">
      <c r="A87268" s="13"/>
    </row>
    <row r="87269" spans="1:1" x14ac:dyDescent="0.35">
      <c r="A87269" s="13"/>
    </row>
    <row r="87270" spans="1:1" x14ac:dyDescent="0.35">
      <c r="A87270" s="13"/>
    </row>
    <row r="87271" spans="1:1" x14ac:dyDescent="0.35">
      <c r="A87271" s="13"/>
    </row>
    <row r="87272" spans="1:1" x14ac:dyDescent="0.35">
      <c r="A87272" s="13"/>
    </row>
    <row r="87273" spans="1:1" x14ac:dyDescent="0.35">
      <c r="A87273" s="13"/>
    </row>
    <row r="87274" spans="1:1" x14ac:dyDescent="0.35">
      <c r="A87274" s="13"/>
    </row>
    <row r="87275" spans="1:1" x14ac:dyDescent="0.35">
      <c r="A87275" s="13"/>
    </row>
    <row r="87276" spans="1:1" x14ac:dyDescent="0.35">
      <c r="A87276" s="13"/>
    </row>
    <row r="87277" spans="1:1" x14ac:dyDescent="0.35">
      <c r="A87277" s="13"/>
    </row>
    <row r="87278" spans="1:1" x14ac:dyDescent="0.35">
      <c r="A87278" s="13"/>
    </row>
    <row r="87279" spans="1:1" x14ac:dyDescent="0.35">
      <c r="A87279" s="13"/>
    </row>
    <row r="87280" spans="1:1" x14ac:dyDescent="0.35">
      <c r="A87280" s="13"/>
    </row>
    <row r="87281" spans="1:1" x14ac:dyDescent="0.35">
      <c r="A87281" s="13"/>
    </row>
    <row r="87282" spans="1:1" x14ac:dyDescent="0.35">
      <c r="A87282" s="13"/>
    </row>
    <row r="87283" spans="1:1" x14ac:dyDescent="0.35">
      <c r="A87283" s="13"/>
    </row>
    <row r="87284" spans="1:1" x14ac:dyDescent="0.35">
      <c r="A87284" s="13"/>
    </row>
    <row r="87285" spans="1:1" x14ac:dyDescent="0.35">
      <c r="A87285" s="13"/>
    </row>
    <row r="87286" spans="1:1" x14ac:dyDescent="0.35">
      <c r="A87286" s="13"/>
    </row>
    <row r="87287" spans="1:1" x14ac:dyDescent="0.35">
      <c r="A87287" s="13"/>
    </row>
    <row r="87288" spans="1:1" x14ac:dyDescent="0.35">
      <c r="A87288" s="13"/>
    </row>
    <row r="87289" spans="1:1" x14ac:dyDescent="0.35">
      <c r="A87289" s="13"/>
    </row>
    <row r="87290" spans="1:1" x14ac:dyDescent="0.35">
      <c r="A87290" s="13"/>
    </row>
    <row r="87291" spans="1:1" x14ac:dyDescent="0.35">
      <c r="A87291" s="13"/>
    </row>
    <row r="87292" spans="1:1" x14ac:dyDescent="0.35">
      <c r="A87292" s="13"/>
    </row>
    <row r="87293" spans="1:1" x14ac:dyDescent="0.35">
      <c r="A87293" s="13"/>
    </row>
    <row r="87294" spans="1:1" x14ac:dyDescent="0.35">
      <c r="A87294" s="13"/>
    </row>
    <row r="87295" spans="1:1" x14ac:dyDescent="0.35">
      <c r="A87295" s="13"/>
    </row>
    <row r="87296" spans="1:1" x14ac:dyDescent="0.35">
      <c r="A87296" s="13"/>
    </row>
    <row r="87297" spans="1:1" x14ac:dyDescent="0.35">
      <c r="A87297" s="13"/>
    </row>
    <row r="87298" spans="1:1" x14ac:dyDescent="0.35">
      <c r="A87298" s="13"/>
    </row>
    <row r="87299" spans="1:1" x14ac:dyDescent="0.35">
      <c r="A87299" s="13"/>
    </row>
    <row r="87300" spans="1:1" x14ac:dyDescent="0.35">
      <c r="A87300" s="13"/>
    </row>
    <row r="87301" spans="1:1" x14ac:dyDescent="0.35">
      <c r="A87301" s="13"/>
    </row>
    <row r="87302" spans="1:1" x14ac:dyDescent="0.35">
      <c r="A87302" s="13"/>
    </row>
    <row r="87303" spans="1:1" x14ac:dyDescent="0.35">
      <c r="A87303" s="13"/>
    </row>
    <row r="87304" spans="1:1" x14ac:dyDescent="0.35">
      <c r="A87304" s="13"/>
    </row>
    <row r="87305" spans="1:1" x14ac:dyDescent="0.35">
      <c r="A87305" s="13"/>
    </row>
    <row r="87306" spans="1:1" x14ac:dyDescent="0.35">
      <c r="A87306" s="13"/>
    </row>
    <row r="87307" spans="1:1" x14ac:dyDescent="0.35">
      <c r="A87307" s="13"/>
    </row>
    <row r="87308" spans="1:1" x14ac:dyDescent="0.35">
      <c r="A87308" s="13"/>
    </row>
    <row r="87309" spans="1:1" x14ac:dyDescent="0.35">
      <c r="A87309" s="13"/>
    </row>
    <row r="87310" spans="1:1" x14ac:dyDescent="0.35">
      <c r="A87310" s="13"/>
    </row>
    <row r="87311" spans="1:1" x14ac:dyDescent="0.35">
      <c r="A87311" s="13"/>
    </row>
    <row r="87312" spans="1:1" x14ac:dyDescent="0.35">
      <c r="A87312" s="13"/>
    </row>
    <row r="87313" spans="1:1" x14ac:dyDescent="0.35">
      <c r="A87313" s="13"/>
    </row>
    <row r="87314" spans="1:1" x14ac:dyDescent="0.35">
      <c r="A87314" s="13"/>
    </row>
    <row r="87315" spans="1:1" x14ac:dyDescent="0.35">
      <c r="A87315" s="13"/>
    </row>
    <row r="87316" spans="1:1" x14ac:dyDescent="0.35">
      <c r="A87316" s="13"/>
    </row>
    <row r="87317" spans="1:1" x14ac:dyDescent="0.35">
      <c r="A87317" s="13"/>
    </row>
    <row r="87318" spans="1:1" x14ac:dyDescent="0.35">
      <c r="A87318" s="13"/>
    </row>
    <row r="87319" spans="1:1" x14ac:dyDescent="0.35">
      <c r="A87319" s="13"/>
    </row>
    <row r="87320" spans="1:1" x14ac:dyDescent="0.35">
      <c r="A87320" s="13"/>
    </row>
    <row r="87321" spans="1:1" x14ac:dyDescent="0.35">
      <c r="A87321" s="13"/>
    </row>
    <row r="87322" spans="1:1" x14ac:dyDescent="0.35">
      <c r="A87322" s="13"/>
    </row>
    <row r="87323" spans="1:1" x14ac:dyDescent="0.35">
      <c r="A87323" s="13"/>
    </row>
    <row r="87324" spans="1:1" x14ac:dyDescent="0.35">
      <c r="A87324" s="13"/>
    </row>
    <row r="87325" spans="1:1" x14ac:dyDescent="0.35">
      <c r="A87325" s="13"/>
    </row>
    <row r="87326" spans="1:1" x14ac:dyDescent="0.35">
      <c r="A87326" s="13"/>
    </row>
    <row r="87327" spans="1:1" x14ac:dyDescent="0.35">
      <c r="A87327" s="13"/>
    </row>
    <row r="87328" spans="1:1" x14ac:dyDescent="0.35">
      <c r="A87328" s="13"/>
    </row>
    <row r="87329" spans="1:1" x14ac:dyDescent="0.35">
      <c r="A87329" s="13"/>
    </row>
    <row r="87330" spans="1:1" x14ac:dyDescent="0.35">
      <c r="A87330" s="13"/>
    </row>
    <row r="87331" spans="1:1" x14ac:dyDescent="0.35">
      <c r="A87331" s="13"/>
    </row>
    <row r="87332" spans="1:1" x14ac:dyDescent="0.35">
      <c r="A87332" s="13"/>
    </row>
    <row r="87333" spans="1:1" x14ac:dyDescent="0.35">
      <c r="A87333" s="13"/>
    </row>
    <row r="87334" spans="1:1" x14ac:dyDescent="0.35">
      <c r="A87334" s="13"/>
    </row>
    <row r="87335" spans="1:1" x14ac:dyDescent="0.35">
      <c r="A87335" s="13"/>
    </row>
    <row r="87336" spans="1:1" x14ac:dyDescent="0.35">
      <c r="A87336" s="13"/>
    </row>
    <row r="87337" spans="1:1" x14ac:dyDescent="0.35">
      <c r="A87337" s="13"/>
    </row>
    <row r="87338" spans="1:1" x14ac:dyDescent="0.35">
      <c r="A87338" s="13"/>
    </row>
    <row r="87339" spans="1:1" x14ac:dyDescent="0.35">
      <c r="A87339" s="13"/>
    </row>
    <row r="87340" spans="1:1" x14ac:dyDescent="0.35">
      <c r="A87340" s="13"/>
    </row>
    <row r="87341" spans="1:1" x14ac:dyDescent="0.35">
      <c r="A87341" s="13"/>
    </row>
    <row r="87342" spans="1:1" x14ac:dyDescent="0.35">
      <c r="A87342" s="13"/>
    </row>
    <row r="87343" spans="1:1" x14ac:dyDescent="0.35">
      <c r="A87343" s="13"/>
    </row>
    <row r="87344" spans="1:1" x14ac:dyDescent="0.35">
      <c r="A87344" s="13"/>
    </row>
    <row r="87345" spans="1:1" x14ac:dyDescent="0.35">
      <c r="A87345" s="13"/>
    </row>
    <row r="87346" spans="1:1" x14ac:dyDescent="0.35">
      <c r="A87346" s="13"/>
    </row>
    <row r="87347" spans="1:1" x14ac:dyDescent="0.35">
      <c r="A87347" s="13"/>
    </row>
    <row r="87348" spans="1:1" x14ac:dyDescent="0.35">
      <c r="A87348" s="13"/>
    </row>
    <row r="87349" spans="1:1" x14ac:dyDescent="0.35">
      <c r="A87349" s="13"/>
    </row>
    <row r="87350" spans="1:1" x14ac:dyDescent="0.35">
      <c r="A87350" s="13"/>
    </row>
    <row r="87351" spans="1:1" x14ac:dyDescent="0.35">
      <c r="A87351" s="13"/>
    </row>
    <row r="87352" spans="1:1" x14ac:dyDescent="0.35">
      <c r="A87352" s="13"/>
    </row>
    <row r="87353" spans="1:1" x14ac:dyDescent="0.35">
      <c r="A87353" s="13"/>
    </row>
    <row r="87354" spans="1:1" x14ac:dyDescent="0.35">
      <c r="A87354" s="13"/>
    </row>
    <row r="87355" spans="1:1" x14ac:dyDescent="0.35">
      <c r="A87355" s="13"/>
    </row>
    <row r="87356" spans="1:1" x14ac:dyDescent="0.35">
      <c r="A87356" s="13"/>
    </row>
    <row r="87357" spans="1:1" x14ac:dyDescent="0.35">
      <c r="A87357" s="13"/>
    </row>
    <row r="87358" spans="1:1" x14ac:dyDescent="0.35">
      <c r="A87358" s="13"/>
    </row>
    <row r="87359" spans="1:1" x14ac:dyDescent="0.35">
      <c r="A87359" s="13"/>
    </row>
    <row r="87360" spans="1:1" x14ac:dyDescent="0.35">
      <c r="A87360" s="13"/>
    </row>
    <row r="87361" spans="1:1" x14ac:dyDescent="0.35">
      <c r="A87361" s="13"/>
    </row>
    <row r="87362" spans="1:1" x14ac:dyDescent="0.35">
      <c r="A87362" s="13"/>
    </row>
    <row r="87363" spans="1:1" x14ac:dyDescent="0.35">
      <c r="A87363" s="13"/>
    </row>
    <row r="87364" spans="1:1" x14ac:dyDescent="0.35">
      <c r="A87364" s="13"/>
    </row>
    <row r="87365" spans="1:1" x14ac:dyDescent="0.35">
      <c r="A87365" s="13"/>
    </row>
    <row r="87366" spans="1:1" x14ac:dyDescent="0.35">
      <c r="A87366" s="13"/>
    </row>
    <row r="87367" spans="1:1" x14ac:dyDescent="0.35">
      <c r="A87367" s="13"/>
    </row>
    <row r="87368" spans="1:1" x14ac:dyDescent="0.35">
      <c r="A87368" s="13"/>
    </row>
    <row r="87369" spans="1:1" x14ac:dyDescent="0.35">
      <c r="A87369" s="13"/>
    </row>
    <row r="87370" spans="1:1" x14ac:dyDescent="0.35">
      <c r="A87370" s="13"/>
    </row>
    <row r="87371" spans="1:1" x14ac:dyDescent="0.35">
      <c r="A87371" s="13"/>
    </row>
    <row r="87372" spans="1:1" x14ac:dyDescent="0.35">
      <c r="A87372" s="13"/>
    </row>
    <row r="87373" spans="1:1" x14ac:dyDescent="0.35">
      <c r="A87373" s="13"/>
    </row>
    <row r="87374" spans="1:1" x14ac:dyDescent="0.35">
      <c r="A87374" s="13"/>
    </row>
    <row r="87375" spans="1:1" x14ac:dyDescent="0.35">
      <c r="A87375" s="13"/>
    </row>
    <row r="87376" spans="1:1" x14ac:dyDescent="0.35">
      <c r="A87376" s="13"/>
    </row>
    <row r="87377" spans="1:1" x14ac:dyDescent="0.35">
      <c r="A87377" s="13"/>
    </row>
    <row r="87378" spans="1:1" x14ac:dyDescent="0.35">
      <c r="A87378" s="13"/>
    </row>
    <row r="87379" spans="1:1" x14ac:dyDescent="0.35">
      <c r="A87379" s="13"/>
    </row>
    <row r="87380" spans="1:1" x14ac:dyDescent="0.35">
      <c r="A87380" s="13"/>
    </row>
    <row r="87381" spans="1:1" x14ac:dyDescent="0.35">
      <c r="A87381" s="13"/>
    </row>
    <row r="87382" spans="1:1" x14ac:dyDescent="0.35">
      <c r="A87382" s="13"/>
    </row>
    <row r="87383" spans="1:1" x14ac:dyDescent="0.35">
      <c r="A87383" s="13"/>
    </row>
    <row r="87384" spans="1:1" x14ac:dyDescent="0.35">
      <c r="A87384" s="13"/>
    </row>
    <row r="87385" spans="1:1" x14ac:dyDescent="0.35">
      <c r="A87385" s="13"/>
    </row>
    <row r="87386" spans="1:1" x14ac:dyDescent="0.35">
      <c r="A87386" s="13"/>
    </row>
    <row r="87387" spans="1:1" x14ac:dyDescent="0.35">
      <c r="A87387" s="13"/>
    </row>
    <row r="87388" spans="1:1" x14ac:dyDescent="0.35">
      <c r="A87388" s="13"/>
    </row>
    <row r="87389" spans="1:1" x14ac:dyDescent="0.35">
      <c r="A87389" s="13"/>
    </row>
    <row r="87390" spans="1:1" x14ac:dyDescent="0.35">
      <c r="A87390" s="13"/>
    </row>
    <row r="87391" spans="1:1" x14ac:dyDescent="0.35">
      <c r="A87391" s="13"/>
    </row>
    <row r="87392" spans="1:1" x14ac:dyDescent="0.35">
      <c r="A87392" s="13"/>
    </row>
    <row r="87393" spans="1:1" x14ac:dyDescent="0.35">
      <c r="A87393" s="13"/>
    </row>
    <row r="87394" spans="1:1" x14ac:dyDescent="0.35">
      <c r="A87394" s="13"/>
    </row>
    <row r="87395" spans="1:1" x14ac:dyDescent="0.35">
      <c r="A87395" s="13"/>
    </row>
    <row r="87396" spans="1:1" x14ac:dyDescent="0.35">
      <c r="A87396" s="13"/>
    </row>
    <row r="87397" spans="1:1" x14ac:dyDescent="0.35">
      <c r="A87397" s="13"/>
    </row>
    <row r="87398" spans="1:1" x14ac:dyDescent="0.35">
      <c r="A87398" s="13"/>
    </row>
    <row r="87399" spans="1:1" x14ac:dyDescent="0.35">
      <c r="A87399" s="13"/>
    </row>
    <row r="87400" spans="1:1" x14ac:dyDescent="0.35">
      <c r="A87400" s="13"/>
    </row>
    <row r="87401" spans="1:1" x14ac:dyDescent="0.35">
      <c r="A87401" s="13"/>
    </row>
    <row r="87402" spans="1:1" x14ac:dyDescent="0.35">
      <c r="A87402" s="13"/>
    </row>
    <row r="87403" spans="1:1" x14ac:dyDescent="0.35">
      <c r="A87403" s="13"/>
    </row>
    <row r="87404" spans="1:1" x14ac:dyDescent="0.35">
      <c r="A87404" s="13"/>
    </row>
    <row r="87405" spans="1:1" x14ac:dyDescent="0.35">
      <c r="A87405" s="13"/>
    </row>
    <row r="87406" spans="1:1" x14ac:dyDescent="0.35">
      <c r="A87406" s="13"/>
    </row>
    <row r="87407" spans="1:1" x14ac:dyDescent="0.35">
      <c r="A87407" s="13"/>
    </row>
    <row r="87408" spans="1:1" x14ac:dyDescent="0.35">
      <c r="A87408" s="13"/>
    </row>
    <row r="87409" spans="1:1" x14ac:dyDescent="0.35">
      <c r="A87409" s="13"/>
    </row>
    <row r="87410" spans="1:1" x14ac:dyDescent="0.35">
      <c r="A87410" s="13"/>
    </row>
    <row r="87411" spans="1:1" x14ac:dyDescent="0.35">
      <c r="A87411" s="13"/>
    </row>
    <row r="87412" spans="1:1" x14ac:dyDescent="0.35">
      <c r="A87412" s="13"/>
    </row>
    <row r="87413" spans="1:1" x14ac:dyDescent="0.35">
      <c r="A87413" s="13"/>
    </row>
    <row r="87414" spans="1:1" x14ac:dyDescent="0.35">
      <c r="A87414" s="13"/>
    </row>
    <row r="87415" spans="1:1" x14ac:dyDescent="0.35">
      <c r="A87415" s="13"/>
    </row>
    <row r="87416" spans="1:1" x14ac:dyDescent="0.35">
      <c r="A87416" s="13"/>
    </row>
    <row r="87417" spans="1:1" x14ac:dyDescent="0.35">
      <c r="A87417" s="13"/>
    </row>
    <row r="87418" spans="1:1" x14ac:dyDescent="0.35">
      <c r="A87418" s="13"/>
    </row>
    <row r="87419" spans="1:1" x14ac:dyDescent="0.35">
      <c r="A87419" s="13"/>
    </row>
    <row r="87420" spans="1:1" x14ac:dyDescent="0.35">
      <c r="A87420" s="13"/>
    </row>
    <row r="87421" spans="1:1" x14ac:dyDescent="0.35">
      <c r="A87421" s="13"/>
    </row>
    <row r="87422" spans="1:1" x14ac:dyDescent="0.35">
      <c r="A87422" s="13"/>
    </row>
    <row r="87423" spans="1:1" x14ac:dyDescent="0.35">
      <c r="A87423" s="13"/>
    </row>
    <row r="87424" spans="1:1" x14ac:dyDescent="0.35">
      <c r="A87424" s="13"/>
    </row>
    <row r="87425" spans="1:1" x14ac:dyDescent="0.35">
      <c r="A87425" s="13"/>
    </row>
    <row r="87426" spans="1:1" x14ac:dyDescent="0.35">
      <c r="A87426" s="13"/>
    </row>
    <row r="87427" spans="1:1" x14ac:dyDescent="0.35">
      <c r="A87427" s="13"/>
    </row>
    <row r="87428" spans="1:1" x14ac:dyDescent="0.35">
      <c r="A87428" s="13"/>
    </row>
    <row r="87429" spans="1:1" x14ac:dyDescent="0.35">
      <c r="A87429" s="13"/>
    </row>
    <row r="87430" spans="1:1" x14ac:dyDescent="0.35">
      <c r="A87430" s="13"/>
    </row>
    <row r="87431" spans="1:1" x14ac:dyDescent="0.35">
      <c r="A87431" s="13"/>
    </row>
    <row r="87432" spans="1:1" x14ac:dyDescent="0.35">
      <c r="A87432" s="13"/>
    </row>
    <row r="87433" spans="1:1" x14ac:dyDescent="0.35">
      <c r="A87433" s="13"/>
    </row>
    <row r="87434" spans="1:1" x14ac:dyDescent="0.35">
      <c r="A87434" s="13"/>
    </row>
    <row r="87435" spans="1:1" x14ac:dyDescent="0.35">
      <c r="A87435" s="13"/>
    </row>
    <row r="87436" spans="1:1" x14ac:dyDescent="0.35">
      <c r="A87436" s="13"/>
    </row>
    <row r="87437" spans="1:1" x14ac:dyDescent="0.35">
      <c r="A87437" s="13"/>
    </row>
    <row r="87438" spans="1:1" x14ac:dyDescent="0.35">
      <c r="A87438" s="13"/>
    </row>
    <row r="87439" spans="1:1" x14ac:dyDescent="0.35">
      <c r="A87439" s="13"/>
    </row>
    <row r="87440" spans="1:1" x14ac:dyDescent="0.35">
      <c r="A87440" s="13"/>
    </row>
    <row r="87441" spans="1:1" x14ac:dyDescent="0.35">
      <c r="A87441" s="13"/>
    </row>
    <row r="87442" spans="1:1" x14ac:dyDescent="0.35">
      <c r="A87442" s="13"/>
    </row>
    <row r="87443" spans="1:1" x14ac:dyDescent="0.35">
      <c r="A87443" s="13"/>
    </row>
    <row r="87444" spans="1:1" x14ac:dyDescent="0.35">
      <c r="A87444" s="13"/>
    </row>
    <row r="87445" spans="1:1" x14ac:dyDescent="0.35">
      <c r="A87445" s="13"/>
    </row>
    <row r="87446" spans="1:1" x14ac:dyDescent="0.35">
      <c r="A87446" s="13"/>
    </row>
    <row r="87447" spans="1:1" x14ac:dyDescent="0.35">
      <c r="A87447" s="13"/>
    </row>
    <row r="87448" spans="1:1" x14ac:dyDescent="0.35">
      <c r="A87448" s="13"/>
    </row>
    <row r="87449" spans="1:1" x14ac:dyDescent="0.35">
      <c r="A87449" s="13"/>
    </row>
    <row r="87450" spans="1:1" x14ac:dyDescent="0.35">
      <c r="A87450" s="13"/>
    </row>
    <row r="87451" spans="1:1" x14ac:dyDescent="0.35">
      <c r="A87451" s="13"/>
    </row>
    <row r="87452" spans="1:1" x14ac:dyDescent="0.35">
      <c r="A87452" s="13"/>
    </row>
    <row r="87453" spans="1:1" x14ac:dyDescent="0.35">
      <c r="A87453" s="13"/>
    </row>
    <row r="87454" spans="1:1" x14ac:dyDescent="0.35">
      <c r="A87454" s="13"/>
    </row>
    <row r="87455" spans="1:1" x14ac:dyDescent="0.35">
      <c r="A87455" s="13"/>
    </row>
    <row r="87456" spans="1:1" x14ac:dyDescent="0.35">
      <c r="A87456" s="13"/>
    </row>
    <row r="87457" spans="1:1" x14ac:dyDescent="0.35">
      <c r="A87457" s="13"/>
    </row>
    <row r="87458" spans="1:1" x14ac:dyDescent="0.35">
      <c r="A87458" s="13"/>
    </row>
    <row r="87459" spans="1:1" x14ac:dyDescent="0.35">
      <c r="A87459" s="13"/>
    </row>
    <row r="87460" spans="1:1" x14ac:dyDescent="0.35">
      <c r="A87460" s="13"/>
    </row>
    <row r="87461" spans="1:1" x14ac:dyDescent="0.35">
      <c r="A87461" s="13"/>
    </row>
    <row r="87462" spans="1:1" x14ac:dyDescent="0.35">
      <c r="A87462" s="13"/>
    </row>
    <row r="87463" spans="1:1" x14ac:dyDescent="0.35">
      <c r="A87463" s="13"/>
    </row>
    <row r="87464" spans="1:1" x14ac:dyDescent="0.35">
      <c r="A87464" s="13"/>
    </row>
    <row r="87465" spans="1:1" x14ac:dyDescent="0.35">
      <c r="A87465" s="13"/>
    </row>
    <row r="87466" spans="1:1" x14ac:dyDescent="0.35">
      <c r="A87466" s="13"/>
    </row>
    <row r="87467" spans="1:1" x14ac:dyDescent="0.35">
      <c r="A87467" s="13"/>
    </row>
    <row r="87468" spans="1:1" x14ac:dyDescent="0.35">
      <c r="A87468" s="13"/>
    </row>
    <row r="87469" spans="1:1" x14ac:dyDescent="0.35">
      <c r="A87469" s="13"/>
    </row>
    <row r="87470" spans="1:1" x14ac:dyDescent="0.35">
      <c r="A87470" s="13"/>
    </row>
    <row r="87471" spans="1:1" x14ac:dyDescent="0.35">
      <c r="A87471" s="13"/>
    </row>
    <row r="87472" spans="1:1" x14ac:dyDescent="0.35">
      <c r="A87472" s="13"/>
    </row>
    <row r="87473" spans="1:1" x14ac:dyDescent="0.35">
      <c r="A87473" s="13"/>
    </row>
    <row r="87474" spans="1:1" x14ac:dyDescent="0.35">
      <c r="A87474" s="13"/>
    </row>
    <row r="87475" spans="1:1" x14ac:dyDescent="0.35">
      <c r="A87475" s="13"/>
    </row>
    <row r="87476" spans="1:1" x14ac:dyDescent="0.35">
      <c r="A87476" s="13"/>
    </row>
    <row r="87477" spans="1:1" x14ac:dyDescent="0.35">
      <c r="A87477" s="13"/>
    </row>
    <row r="87478" spans="1:1" x14ac:dyDescent="0.35">
      <c r="A87478" s="13"/>
    </row>
    <row r="87479" spans="1:1" x14ac:dyDescent="0.35">
      <c r="A87479" s="13"/>
    </row>
    <row r="87480" spans="1:1" x14ac:dyDescent="0.35">
      <c r="A87480" s="13"/>
    </row>
    <row r="87481" spans="1:1" x14ac:dyDescent="0.35">
      <c r="A87481" s="13"/>
    </row>
    <row r="87482" spans="1:1" x14ac:dyDescent="0.35">
      <c r="A87482" s="13"/>
    </row>
    <row r="87483" spans="1:1" x14ac:dyDescent="0.35">
      <c r="A87483" s="13"/>
    </row>
    <row r="87484" spans="1:1" x14ac:dyDescent="0.35">
      <c r="A87484" s="13"/>
    </row>
    <row r="87485" spans="1:1" x14ac:dyDescent="0.35">
      <c r="A87485" s="13"/>
    </row>
    <row r="87486" spans="1:1" x14ac:dyDescent="0.35">
      <c r="A87486" s="13"/>
    </row>
    <row r="87487" spans="1:1" x14ac:dyDescent="0.35">
      <c r="A87487" s="13"/>
    </row>
    <row r="87488" spans="1:1" x14ac:dyDescent="0.35">
      <c r="A87488" s="13"/>
    </row>
    <row r="87489" spans="1:1" x14ac:dyDescent="0.35">
      <c r="A87489" s="13"/>
    </row>
    <row r="87490" spans="1:1" x14ac:dyDescent="0.35">
      <c r="A87490" s="13"/>
    </row>
    <row r="87491" spans="1:1" x14ac:dyDescent="0.35">
      <c r="A87491" s="13"/>
    </row>
    <row r="87492" spans="1:1" x14ac:dyDescent="0.35">
      <c r="A87492" s="13"/>
    </row>
    <row r="87493" spans="1:1" x14ac:dyDescent="0.35">
      <c r="A87493" s="13"/>
    </row>
    <row r="87494" spans="1:1" x14ac:dyDescent="0.35">
      <c r="A87494" s="13"/>
    </row>
    <row r="87495" spans="1:1" x14ac:dyDescent="0.35">
      <c r="A87495" s="13"/>
    </row>
    <row r="87496" spans="1:1" x14ac:dyDescent="0.35">
      <c r="A87496" s="13"/>
    </row>
    <row r="87497" spans="1:1" x14ac:dyDescent="0.35">
      <c r="A87497" s="13"/>
    </row>
    <row r="87498" spans="1:1" x14ac:dyDescent="0.35">
      <c r="A87498" s="13"/>
    </row>
    <row r="87499" spans="1:1" x14ac:dyDescent="0.35">
      <c r="A87499" s="13"/>
    </row>
    <row r="87500" spans="1:1" x14ac:dyDescent="0.35">
      <c r="A87500" s="13"/>
    </row>
    <row r="87501" spans="1:1" x14ac:dyDescent="0.35">
      <c r="A87501" s="13"/>
    </row>
    <row r="87502" spans="1:1" x14ac:dyDescent="0.35">
      <c r="A87502" s="13"/>
    </row>
    <row r="87503" spans="1:1" x14ac:dyDescent="0.35">
      <c r="A87503" s="13"/>
    </row>
    <row r="87504" spans="1:1" x14ac:dyDescent="0.35">
      <c r="A87504" s="13"/>
    </row>
    <row r="87505" spans="1:1" x14ac:dyDescent="0.35">
      <c r="A87505" s="13"/>
    </row>
    <row r="87506" spans="1:1" x14ac:dyDescent="0.35">
      <c r="A87506" s="13"/>
    </row>
    <row r="87507" spans="1:1" x14ac:dyDescent="0.35">
      <c r="A87507" s="13"/>
    </row>
    <row r="87508" spans="1:1" x14ac:dyDescent="0.35">
      <c r="A87508" s="13"/>
    </row>
    <row r="87509" spans="1:1" x14ac:dyDescent="0.35">
      <c r="A87509" s="13"/>
    </row>
    <row r="87510" spans="1:1" x14ac:dyDescent="0.35">
      <c r="A87510" s="13"/>
    </row>
    <row r="87511" spans="1:1" x14ac:dyDescent="0.35">
      <c r="A87511" s="13"/>
    </row>
    <row r="87512" spans="1:1" x14ac:dyDescent="0.35">
      <c r="A87512" s="13"/>
    </row>
    <row r="87513" spans="1:1" x14ac:dyDescent="0.35">
      <c r="A87513" s="13"/>
    </row>
    <row r="87514" spans="1:1" x14ac:dyDescent="0.35">
      <c r="A87514" s="13"/>
    </row>
    <row r="87515" spans="1:1" x14ac:dyDescent="0.35">
      <c r="A87515" s="13"/>
    </row>
    <row r="87516" spans="1:1" x14ac:dyDescent="0.35">
      <c r="A87516" s="13"/>
    </row>
    <row r="87517" spans="1:1" x14ac:dyDescent="0.35">
      <c r="A87517" s="13"/>
    </row>
    <row r="87518" spans="1:1" x14ac:dyDescent="0.35">
      <c r="A87518" s="13"/>
    </row>
    <row r="87519" spans="1:1" x14ac:dyDescent="0.35">
      <c r="A87519" s="13"/>
    </row>
    <row r="87520" spans="1:1" x14ac:dyDescent="0.35">
      <c r="A87520" s="13"/>
    </row>
    <row r="87521" spans="1:1" x14ac:dyDescent="0.35">
      <c r="A87521" s="13"/>
    </row>
    <row r="87522" spans="1:1" x14ac:dyDescent="0.35">
      <c r="A87522" s="13"/>
    </row>
    <row r="87523" spans="1:1" x14ac:dyDescent="0.35">
      <c r="A87523" s="13"/>
    </row>
    <row r="87524" spans="1:1" x14ac:dyDescent="0.35">
      <c r="A87524" s="13"/>
    </row>
    <row r="87525" spans="1:1" x14ac:dyDescent="0.35">
      <c r="A87525" s="13"/>
    </row>
    <row r="87526" spans="1:1" x14ac:dyDescent="0.35">
      <c r="A87526" s="13"/>
    </row>
    <row r="87527" spans="1:1" x14ac:dyDescent="0.35">
      <c r="A87527" s="13"/>
    </row>
    <row r="87528" spans="1:1" x14ac:dyDescent="0.35">
      <c r="A87528" s="13"/>
    </row>
    <row r="87529" spans="1:1" x14ac:dyDescent="0.35">
      <c r="A87529" s="13"/>
    </row>
    <row r="87530" spans="1:1" x14ac:dyDescent="0.35">
      <c r="A87530" s="13"/>
    </row>
    <row r="87531" spans="1:1" x14ac:dyDescent="0.35">
      <c r="A87531" s="13"/>
    </row>
    <row r="87532" spans="1:1" x14ac:dyDescent="0.35">
      <c r="A87532" s="13"/>
    </row>
    <row r="87533" spans="1:1" x14ac:dyDescent="0.35">
      <c r="A87533" s="13"/>
    </row>
    <row r="87534" spans="1:1" x14ac:dyDescent="0.35">
      <c r="A87534" s="13"/>
    </row>
    <row r="87535" spans="1:1" x14ac:dyDescent="0.35">
      <c r="A87535" s="13"/>
    </row>
    <row r="87536" spans="1:1" x14ac:dyDescent="0.35">
      <c r="A87536" s="13"/>
    </row>
    <row r="87537" spans="1:1" x14ac:dyDescent="0.35">
      <c r="A87537" s="13"/>
    </row>
    <row r="87538" spans="1:1" x14ac:dyDescent="0.35">
      <c r="A87538" s="13"/>
    </row>
    <row r="87539" spans="1:1" x14ac:dyDescent="0.35">
      <c r="A87539" s="13"/>
    </row>
    <row r="87540" spans="1:1" x14ac:dyDescent="0.35">
      <c r="A87540" s="13"/>
    </row>
    <row r="87541" spans="1:1" x14ac:dyDescent="0.35">
      <c r="A87541" s="13"/>
    </row>
    <row r="87542" spans="1:1" x14ac:dyDescent="0.35">
      <c r="A87542" s="13"/>
    </row>
    <row r="87543" spans="1:1" x14ac:dyDescent="0.35">
      <c r="A87543" s="13"/>
    </row>
    <row r="87544" spans="1:1" x14ac:dyDescent="0.35">
      <c r="A87544" s="13"/>
    </row>
    <row r="87545" spans="1:1" x14ac:dyDescent="0.35">
      <c r="A87545" s="13"/>
    </row>
    <row r="87546" spans="1:1" x14ac:dyDescent="0.35">
      <c r="A87546" s="13"/>
    </row>
    <row r="87547" spans="1:1" x14ac:dyDescent="0.35">
      <c r="A87547" s="13"/>
    </row>
    <row r="87548" spans="1:1" x14ac:dyDescent="0.35">
      <c r="A87548" s="13"/>
    </row>
    <row r="87549" spans="1:1" x14ac:dyDescent="0.35">
      <c r="A87549" s="13"/>
    </row>
    <row r="87550" spans="1:1" x14ac:dyDescent="0.35">
      <c r="A87550" s="13"/>
    </row>
    <row r="87551" spans="1:1" x14ac:dyDescent="0.35">
      <c r="A87551" s="13"/>
    </row>
    <row r="87552" spans="1:1" x14ac:dyDescent="0.35">
      <c r="A87552" s="13"/>
    </row>
    <row r="87553" spans="1:1" x14ac:dyDescent="0.35">
      <c r="A87553" s="13"/>
    </row>
    <row r="87554" spans="1:1" x14ac:dyDescent="0.35">
      <c r="A87554" s="13"/>
    </row>
    <row r="87555" spans="1:1" x14ac:dyDescent="0.35">
      <c r="A87555" s="13"/>
    </row>
    <row r="87556" spans="1:1" x14ac:dyDescent="0.35">
      <c r="A87556" s="13"/>
    </row>
    <row r="87557" spans="1:1" x14ac:dyDescent="0.35">
      <c r="A87557" s="13"/>
    </row>
    <row r="87558" spans="1:1" x14ac:dyDescent="0.35">
      <c r="A87558" s="13"/>
    </row>
    <row r="87559" spans="1:1" x14ac:dyDescent="0.35">
      <c r="A87559" s="13"/>
    </row>
    <row r="87560" spans="1:1" x14ac:dyDescent="0.35">
      <c r="A87560" s="13"/>
    </row>
    <row r="87561" spans="1:1" x14ac:dyDescent="0.35">
      <c r="A87561" s="13"/>
    </row>
    <row r="87562" spans="1:1" x14ac:dyDescent="0.35">
      <c r="A87562" s="13"/>
    </row>
    <row r="87563" spans="1:1" x14ac:dyDescent="0.35">
      <c r="A87563" s="13"/>
    </row>
    <row r="87564" spans="1:1" x14ac:dyDescent="0.35">
      <c r="A87564" s="13"/>
    </row>
    <row r="87565" spans="1:1" x14ac:dyDescent="0.35">
      <c r="A87565" s="13"/>
    </row>
    <row r="87566" spans="1:1" x14ac:dyDescent="0.35">
      <c r="A87566" s="13"/>
    </row>
    <row r="87567" spans="1:1" x14ac:dyDescent="0.35">
      <c r="A87567" s="13"/>
    </row>
    <row r="87568" spans="1:1" x14ac:dyDescent="0.35">
      <c r="A87568" s="13"/>
    </row>
    <row r="87569" spans="1:1" x14ac:dyDescent="0.35">
      <c r="A87569" s="13"/>
    </row>
    <row r="87570" spans="1:1" x14ac:dyDescent="0.35">
      <c r="A87570" s="13"/>
    </row>
    <row r="87571" spans="1:1" x14ac:dyDescent="0.35">
      <c r="A87571" s="13"/>
    </row>
    <row r="87572" spans="1:1" x14ac:dyDescent="0.35">
      <c r="A87572" s="13"/>
    </row>
    <row r="87573" spans="1:1" x14ac:dyDescent="0.35">
      <c r="A87573" s="13"/>
    </row>
    <row r="87574" spans="1:1" x14ac:dyDescent="0.35">
      <c r="A87574" s="13"/>
    </row>
    <row r="87575" spans="1:1" x14ac:dyDescent="0.35">
      <c r="A87575" s="13"/>
    </row>
    <row r="87576" spans="1:1" x14ac:dyDescent="0.35">
      <c r="A87576" s="13"/>
    </row>
    <row r="87577" spans="1:1" x14ac:dyDescent="0.35">
      <c r="A87577" s="13"/>
    </row>
    <row r="87578" spans="1:1" x14ac:dyDescent="0.35">
      <c r="A87578" s="13"/>
    </row>
    <row r="87579" spans="1:1" x14ac:dyDescent="0.35">
      <c r="A87579" s="13"/>
    </row>
    <row r="87580" spans="1:1" x14ac:dyDescent="0.35">
      <c r="A87580" s="13"/>
    </row>
    <row r="87581" spans="1:1" x14ac:dyDescent="0.35">
      <c r="A87581" s="13"/>
    </row>
    <row r="87582" spans="1:1" x14ac:dyDescent="0.35">
      <c r="A87582" s="13"/>
    </row>
    <row r="87583" spans="1:1" x14ac:dyDescent="0.35">
      <c r="A87583" s="13"/>
    </row>
    <row r="87584" spans="1:1" x14ac:dyDescent="0.35">
      <c r="A87584" s="13"/>
    </row>
    <row r="87585" spans="1:1" x14ac:dyDescent="0.35">
      <c r="A87585" s="13"/>
    </row>
    <row r="87586" spans="1:1" x14ac:dyDescent="0.35">
      <c r="A87586" s="13"/>
    </row>
    <row r="87587" spans="1:1" x14ac:dyDescent="0.35">
      <c r="A87587" s="13"/>
    </row>
    <row r="87588" spans="1:1" x14ac:dyDescent="0.35">
      <c r="A87588" s="13"/>
    </row>
    <row r="87589" spans="1:1" x14ac:dyDescent="0.35">
      <c r="A87589" s="13"/>
    </row>
    <row r="87590" spans="1:1" x14ac:dyDescent="0.35">
      <c r="A87590" s="13"/>
    </row>
    <row r="87591" spans="1:1" x14ac:dyDescent="0.35">
      <c r="A87591" s="13"/>
    </row>
    <row r="87592" spans="1:1" x14ac:dyDescent="0.35">
      <c r="A87592" s="13"/>
    </row>
    <row r="87593" spans="1:1" x14ac:dyDescent="0.35">
      <c r="A87593" s="13"/>
    </row>
    <row r="87594" spans="1:1" x14ac:dyDescent="0.35">
      <c r="A87594" s="13"/>
    </row>
    <row r="87595" spans="1:1" x14ac:dyDescent="0.35">
      <c r="A87595" s="13"/>
    </row>
    <row r="87596" spans="1:1" x14ac:dyDescent="0.35">
      <c r="A87596" s="13"/>
    </row>
    <row r="87597" spans="1:1" x14ac:dyDescent="0.35">
      <c r="A87597" s="13"/>
    </row>
    <row r="87598" spans="1:1" x14ac:dyDescent="0.35">
      <c r="A87598" s="13"/>
    </row>
    <row r="87599" spans="1:1" x14ac:dyDescent="0.35">
      <c r="A87599" s="13"/>
    </row>
    <row r="87600" spans="1:1" x14ac:dyDescent="0.35">
      <c r="A87600" s="13"/>
    </row>
    <row r="87601" spans="1:1" x14ac:dyDescent="0.35">
      <c r="A87601" s="13"/>
    </row>
    <row r="87602" spans="1:1" x14ac:dyDescent="0.35">
      <c r="A87602" s="13"/>
    </row>
    <row r="87603" spans="1:1" x14ac:dyDescent="0.35">
      <c r="A87603" s="13"/>
    </row>
    <row r="87604" spans="1:1" x14ac:dyDescent="0.35">
      <c r="A87604" s="13"/>
    </row>
    <row r="87605" spans="1:1" x14ac:dyDescent="0.35">
      <c r="A87605" s="13"/>
    </row>
    <row r="87606" spans="1:1" x14ac:dyDescent="0.35">
      <c r="A87606" s="13"/>
    </row>
    <row r="87607" spans="1:1" x14ac:dyDescent="0.35">
      <c r="A87607" s="13"/>
    </row>
    <row r="87608" spans="1:1" x14ac:dyDescent="0.35">
      <c r="A87608" s="13"/>
    </row>
    <row r="87609" spans="1:1" x14ac:dyDescent="0.35">
      <c r="A87609" s="13"/>
    </row>
    <row r="87610" spans="1:1" x14ac:dyDescent="0.35">
      <c r="A87610" s="13"/>
    </row>
    <row r="87611" spans="1:1" x14ac:dyDescent="0.35">
      <c r="A87611" s="13"/>
    </row>
    <row r="87612" spans="1:1" x14ac:dyDescent="0.35">
      <c r="A87612" s="13"/>
    </row>
    <row r="87613" spans="1:1" x14ac:dyDescent="0.35">
      <c r="A87613" s="13"/>
    </row>
    <row r="87614" spans="1:1" x14ac:dyDescent="0.35">
      <c r="A87614" s="13"/>
    </row>
    <row r="87615" spans="1:1" x14ac:dyDescent="0.35">
      <c r="A87615" s="13"/>
    </row>
    <row r="87616" spans="1:1" x14ac:dyDescent="0.35">
      <c r="A87616" s="13"/>
    </row>
    <row r="87617" spans="1:1" x14ac:dyDescent="0.35">
      <c r="A87617" s="13"/>
    </row>
    <row r="87618" spans="1:1" x14ac:dyDescent="0.35">
      <c r="A87618" s="13"/>
    </row>
    <row r="87619" spans="1:1" x14ac:dyDescent="0.35">
      <c r="A87619" s="13"/>
    </row>
    <row r="87620" spans="1:1" x14ac:dyDescent="0.35">
      <c r="A87620" s="13"/>
    </row>
    <row r="87621" spans="1:1" x14ac:dyDescent="0.35">
      <c r="A87621" s="13"/>
    </row>
    <row r="87622" spans="1:1" x14ac:dyDescent="0.35">
      <c r="A87622" s="13"/>
    </row>
    <row r="87623" spans="1:1" x14ac:dyDescent="0.35">
      <c r="A87623" s="13"/>
    </row>
    <row r="87624" spans="1:1" x14ac:dyDescent="0.35">
      <c r="A87624" s="13"/>
    </row>
    <row r="87625" spans="1:1" x14ac:dyDescent="0.35">
      <c r="A87625" s="13"/>
    </row>
    <row r="87626" spans="1:1" x14ac:dyDescent="0.35">
      <c r="A87626" s="13"/>
    </row>
    <row r="87627" spans="1:1" x14ac:dyDescent="0.35">
      <c r="A87627" s="13"/>
    </row>
    <row r="87628" spans="1:1" x14ac:dyDescent="0.35">
      <c r="A87628" s="13"/>
    </row>
    <row r="87629" spans="1:1" x14ac:dyDescent="0.35">
      <c r="A87629" s="13"/>
    </row>
    <row r="87630" spans="1:1" x14ac:dyDescent="0.35">
      <c r="A87630" s="13"/>
    </row>
    <row r="87631" spans="1:1" x14ac:dyDescent="0.35">
      <c r="A87631" s="13"/>
    </row>
    <row r="87632" spans="1:1" x14ac:dyDescent="0.35">
      <c r="A87632" s="13"/>
    </row>
    <row r="87633" spans="1:1" x14ac:dyDescent="0.35">
      <c r="A87633" s="13"/>
    </row>
    <row r="87634" spans="1:1" x14ac:dyDescent="0.35">
      <c r="A87634" s="13"/>
    </row>
    <row r="87635" spans="1:1" x14ac:dyDescent="0.35">
      <c r="A87635" s="13"/>
    </row>
    <row r="87636" spans="1:1" x14ac:dyDescent="0.35">
      <c r="A87636" s="13"/>
    </row>
    <row r="87637" spans="1:1" x14ac:dyDescent="0.35">
      <c r="A87637" s="13"/>
    </row>
    <row r="87638" spans="1:1" x14ac:dyDescent="0.35">
      <c r="A87638" s="13"/>
    </row>
    <row r="87639" spans="1:1" x14ac:dyDescent="0.35">
      <c r="A87639" s="13"/>
    </row>
    <row r="87640" spans="1:1" x14ac:dyDescent="0.35">
      <c r="A87640" s="13"/>
    </row>
    <row r="87641" spans="1:1" x14ac:dyDescent="0.35">
      <c r="A87641" s="13"/>
    </row>
    <row r="87642" spans="1:1" x14ac:dyDescent="0.35">
      <c r="A87642" s="13"/>
    </row>
    <row r="87643" spans="1:1" x14ac:dyDescent="0.35">
      <c r="A87643" s="13"/>
    </row>
    <row r="87644" spans="1:1" x14ac:dyDescent="0.35">
      <c r="A87644" s="13"/>
    </row>
    <row r="87645" spans="1:1" x14ac:dyDescent="0.35">
      <c r="A87645" s="13"/>
    </row>
    <row r="87646" spans="1:1" x14ac:dyDescent="0.35">
      <c r="A87646" s="13"/>
    </row>
    <row r="87647" spans="1:1" x14ac:dyDescent="0.35">
      <c r="A87647" s="13"/>
    </row>
    <row r="87648" spans="1:1" x14ac:dyDescent="0.35">
      <c r="A87648" s="13"/>
    </row>
    <row r="87649" spans="1:1" x14ac:dyDescent="0.35">
      <c r="A87649" s="13"/>
    </row>
    <row r="87650" spans="1:1" x14ac:dyDescent="0.35">
      <c r="A87650" s="13"/>
    </row>
    <row r="87651" spans="1:1" x14ac:dyDescent="0.35">
      <c r="A87651" s="13"/>
    </row>
    <row r="87652" spans="1:1" x14ac:dyDescent="0.35">
      <c r="A87652" s="13"/>
    </row>
    <row r="87653" spans="1:1" x14ac:dyDescent="0.35">
      <c r="A87653" s="13"/>
    </row>
    <row r="87654" spans="1:1" x14ac:dyDescent="0.35">
      <c r="A87654" s="13"/>
    </row>
    <row r="87655" spans="1:1" x14ac:dyDescent="0.35">
      <c r="A87655" s="13"/>
    </row>
    <row r="87656" spans="1:1" x14ac:dyDescent="0.35">
      <c r="A87656" s="13"/>
    </row>
    <row r="87657" spans="1:1" x14ac:dyDescent="0.35">
      <c r="A87657" s="13"/>
    </row>
    <row r="87658" spans="1:1" x14ac:dyDescent="0.35">
      <c r="A87658" s="13"/>
    </row>
    <row r="87659" spans="1:1" x14ac:dyDescent="0.35">
      <c r="A87659" s="13"/>
    </row>
    <row r="87660" spans="1:1" x14ac:dyDescent="0.35">
      <c r="A87660" s="13"/>
    </row>
    <row r="87661" spans="1:1" x14ac:dyDescent="0.35">
      <c r="A87661" s="13"/>
    </row>
    <row r="87662" spans="1:1" x14ac:dyDescent="0.35">
      <c r="A87662" s="13"/>
    </row>
    <row r="87663" spans="1:1" x14ac:dyDescent="0.35">
      <c r="A87663" s="13"/>
    </row>
    <row r="87664" spans="1:1" x14ac:dyDescent="0.35">
      <c r="A87664" s="13"/>
    </row>
    <row r="87665" spans="1:1" x14ac:dyDescent="0.35">
      <c r="A87665" s="13"/>
    </row>
    <row r="87666" spans="1:1" x14ac:dyDescent="0.35">
      <c r="A87666" s="13"/>
    </row>
    <row r="87667" spans="1:1" x14ac:dyDescent="0.35">
      <c r="A87667" s="13"/>
    </row>
    <row r="87668" spans="1:1" x14ac:dyDescent="0.35">
      <c r="A87668" s="13"/>
    </row>
    <row r="87669" spans="1:1" x14ac:dyDescent="0.35">
      <c r="A87669" s="13"/>
    </row>
    <row r="87670" spans="1:1" x14ac:dyDescent="0.35">
      <c r="A87670" s="13"/>
    </row>
    <row r="87671" spans="1:1" x14ac:dyDescent="0.35">
      <c r="A87671" s="13"/>
    </row>
    <row r="87672" spans="1:1" x14ac:dyDescent="0.35">
      <c r="A87672" s="13"/>
    </row>
    <row r="87673" spans="1:1" x14ac:dyDescent="0.35">
      <c r="A87673" s="13"/>
    </row>
    <row r="87674" spans="1:1" x14ac:dyDescent="0.35">
      <c r="A87674" s="13"/>
    </row>
    <row r="87675" spans="1:1" x14ac:dyDescent="0.35">
      <c r="A87675" s="13"/>
    </row>
    <row r="87676" spans="1:1" x14ac:dyDescent="0.35">
      <c r="A87676" s="13"/>
    </row>
    <row r="87677" spans="1:1" x14ac:dyDescent="0.35">
      <c r="A87677" s="13"/>
    </row>
    <row r="87678" spans="1:1" x14ac:dyDescent="0.35">
      <c r="A87678" s="13"/>
    </row>
    <row r="87679" spans="1:1" x14ac:dyDescent="0.35">
      <c r="A87679" s="13"/>
    </row>
    <row r="87680" spans="1:1" x14ac:dyDescent="0.35">
      <c r="A87680" s="13"/>
    </row>
    <row r="87681" spans="1:1" x14ac:dyDescent="0.35">
      <c r="A87681" s="13"/>
    </row>
    <row r="87682" spans="1:1" x14ac:dyDescent="0.35">
      <c r="A87682" s="13"/>
    </row>
    <row r="87683" spans="1:1" x14ac:dyDescent="0.35">
      <c r="A87683" s="13"/>
    </row>
    <row r="87684" spans="1:1" x14ac:dyDescent="0.35">
      <c r="A87684" s="13"/>
    </row>
    <row r="87685" spans="1:1" x14ac:dyDescent="0.35">
      <c r="A87685" s="13"/>
    </row>
    <row r="87686" spans="1:1" x14ac:dyDescent="0.35">
      <c r="A87686" s="13"/>
    </row>
    <row r="87687" spans="1:1" x14ac:dyDescent="0.35">
      <c r="A87687" s="13"/>
    </row>
    <row r="87688" spans="1:1" x14ac:dyDescent="0.35">
      <c r="A87688" s="13"/>
    </row>
    <row r="87689" spans="1:1" x14ac:dyDescent="0.35">
      <c r="A87689" s="13"/>
    </row>
    <row r="87690" spans="1:1" x14ac:dyDescent="0.35">
      <c r="A87690" s="13"/>
    </row>
    <row r="87691" spans="1:1" x14ac:dyDescent="0.35">
      <c r="A87691" s="13"/>
    </row>
    <row r="87692" spans="1:1" x14ac:dyDescent="0.35">
      <c r="A87692" s="13"/>
    </row>
    <row r="87693" spans="1:1" x14ac:dyDescent="0.35">
      <c r="A87693" s="13"/>
    </row>
    <row r="87694" spans="1:1" x14ac:dyDescent="0.35">
      <c r="A87694" s="13"/>
    </row>
    <row r="87695" spans="1:1" x14ac:dyDescent="0.35">
      <c r="A87695" s="13"/>
    </row>
    <row r="87696" spans="1:1" x14ac:dyDescent="0.35">
      <c r="A87696" s="13"/>
    </row>
    <row r="87697" spans="1:1" x14ac:dyDescent="0.35">
      <c r="A87697" s="13"/>
    </row>
    <row r="87698" spans="1:1" x14ac:dyDescent="0.35">
      <c r="A87698" s="13"/>
    </row>
    <row r="87699" spans="1:1" x14ac:dyDescent="0.35">
      <c r="A87699" s="13"/>
    </row>
    <row r="87700" spans="1:1" x14ac:dyDescent="0.35">
      <c r="A87700" s="13"/>
    </row>
    <row r="87701" spans="1:1" x14ac:dyDescent="0.35">
      <c r="A87701" s="13"/>
    </row>
    <row r="87702" spans="1:1" x14ac:dyDescent="0.35">
      <c r="A87702" s="13"/>
    </row>
    <row r="87703" spans="1:1" x14ac:dyDescent="0.35">
      <c r="A87703" s="13"/>
    </row>
    <row r="87704" spans="1:1" x14ac:dyDescent="0.35">
      <c r="A87704" s="13"/>
    </row>
    <row r="87705" spans="1:1" x14ac:dyDescent="0.35">
      <c r="A87705" s="13"/>
    </row>
    <row r="87706" spans="1:1" x14ac:dyDescent="0.35">
      <c r="A87706" s="13"/>
    </row>
    <row r="87707" spans="1:1" x14ac:dyDescent="0.35">
      <c r="A87707" s="13"/>
    </row>
    <row r="87708" spans="1:1" x14ac:dyDescent="0.35">
      <c r="A87708" s="13"/>
    </row>
    <row r="87709" spans="1:1" x14ac:dyDescent="0.35">
      <c r="A87709" s="13"/>
    </row>
    <row r="87710" spans="1:1" x14ac:dyDescent="0.35">
      <c r="A87710" s="13"/>
    </row>
    <row r="87711" spans="1:1" x14ac:dyDescent="0.35">
      <c r="A87711" s="13"/>
    </row>
    <row r="87712" spans="1:1" x14ac:dyDescent="0.35">
      <c r="A87712" s="13"/>
    </row>
    <row r="87713" spans="1:1" x14ac:dyDescent="0.35">
      <c r="A87713" s="13"/>
    </row>
    <row r="87714" spans="1:1" x14ac:dyDescent="0.35">
      <c r="A87714" s="13"/>
    </row>
    <row r="87715" spans="1:1" x14ac:dyDescent="0.35">
      <c r="A87715" s="13"/>
    </row>
    <row r="87716" spans="1:1" x14ac:dyDescent="0.35">
      <c r="A87716" s="13"/>
    </row>
    <row r="87717" spans="1:1" x14ac:dyDescent="0.35">
      <c r="A87717" s="13"/>
    </row>
    <row r="87718" spans="1:1" x14ac:dyDescent="0.35">
      <c r="A87718" s="13"/>
    </row>
    <row r="87719" spans="1:1" x14ac:dyDescent="0.35">
      <c r="A87719" s="13"/>
    </row>
    <row r="87720" spans="1:1" x14ac:dyDescent="0.35">
      <c r="A87720" s="13"/>
    </row>
    <row r="87721" spans="1:1" x14ac:dyDescent="0.35">
      <c r="A87721" s="13"/>
    </row>
    <row r="87722" spans="1:1" x14ac:dyDescent="0.35">
      <c r="A87722" s="13"/>
    </row>
    <row r="87723" spans="1:1" x14ac:dyDescent="0.35">
      <c r="A87723" s="13"/>
    </row>
    <row r="87724" spans="1:1" x14ac:dyDescent="0.35">
      <c r="A87724" s="13"/>
    </row>
    <row r="87725" spans="1:1" x14ac:dyDescent="0.35">
      <c r="A87725" s="13"/>
    </row>
    <row r="87726" spans="1:1" x14ac:dyDescent="0.35">
      <c r="A87726" s="13"/>
    </row>
    <row r="87727" spans="1:1" x14ac:dyDescent="0.35">
      <c r="A87727" s="13"/>
    </row>
    <row r="87728" spans="1:1" x14ac:dyDescent="0.35">
      <c r="A87728" s="13"/>
    </row>
    <row r="87729" spans="1:1" x14ac:dyDescent="0.35">
      <c r="A87729" s="13"/>
    </row>
    <row r="87730" spans="1:1" x14ac:dyDescent="0.35">
      <c r="A87730" s="13"/>
    </row>
    <row r="87731" spans="1:1" x14ac:dyDescent="0.35">
      <c r="A87731" s="13"/>
    </row>
    <row r="87732" spans="1:1" x14ac:dyDescent="0.35">
      <c r="A87732" s="13"/>
    </row>
    <row r="87733" spans="1:1" x14ac:dyDescent="0.35">
      <c r="A87733" s="13"/>
    </row>
    <row r="87734" spans="1:1" x14ac:dyDescent="0.35">
      <c r="A87734" s="13"/>
    </row>
    <row r="87735" spans="1:1" x14ac:dyDescent="0.35">
      <c r="A87735" s="13"/>
    </row>
    <row r="87736" spans="1:1" x14ac:dyDescent="0.35">
      <c r="A87736" s="13"/>
    </row>
    <row r="87737" spans="1:1" x14ac:dyDescent="0.35">
      <c r="A87737" s="13"/>
    </row>
    <row r="87738" spans="1:1" x14ac:dyDescent="0.35">
      <c r="A87738" s="13"/>
    </row>
    <row r="87739" spans="1:1" x14ac:dyDescent="0.35">
      <c r="A87739" s="13"/>
    </row>
    <row r="87740" spans="1:1" x14ac:dyDescent="0.35">
      <c r="A87740" s="13"/>
    </row>
    <row r="87741" spans="1:1" x14ac:dyDescent="0.35">
      <c r="A87741" s="13"/>
    </row>
    <row r="87742" spans="1:1" x14ac:dyDescent="0.35">
      <c r="A87742" s="13"/>
    </row>
    <row r="87743" spans="1:1" x14ac:dyDescent="0.35">
      <c r="A87743" s="13"/>
    </row>
    <row r="87744" spans="1:1" x14ac:dyDescent="0.35">
      <c r="A87744" s="13"/>
    </row>
    <row r="87745" spans="1:1" x14ac:dyDescent="0.35">
      <c r="A87745" s="13"/>
    </row>
    <row r="87746" spans="1:1" x14ac:dyDescent="0.35">
      <c r="A87746" s="13"/>
    </row>
    <row r="87747" spans="1:1" x14ac:dyDescent="0.35">
      <c r="A87747" s="13"/>
    </row>
    <row r="87748" spans="1:1" x14ac:dyDescent="0.35">
      <c r="A87748" s="13"/>
    </row>
    <row r="87749" spans="1:1" x14ac:dyDescent="0.35">
      <c r="A87749" s="13"/>
    </row>
    <row r="87750" spans="1:1" x14ac:dyDescent="0.35">
      <c r="A87750" s="13"/>
    </row>
    <row r="87751" spans="1:1" x14ac:dyDescent="0.35">
      <c r="A87751" s="13"/>
    </row>
    <row r="87752" spans="1:1" x14ac:dyDescent="0.35">
      <c r="A87752" s="13"/>
    </row>
    <row r="87753" spans="1:1" x14ac:dyDescent="0.35">
      <c r="A87753" s="13"/>
    </row>
    <row r="87754" spans="1:1" x14ac:dyDescent="0.35">
      <c r="A87754" s="13"/>
    </row>
    <row r="87755" spans="1:1" x14ac:dyDescent="0.35">
      <c r="A87755" s="13"/>
    </row>
    <row r="87756" spans="1:1" x14ac:dyDescent="0.35">
      <c r="A87756" s="13"/>
    </row>
    <row r="87757" spans="1:1" x14ac:dyDescent="0.35">
      <c r="A87757" s="13"/>
    </row>
    <row r="87758" spans="1:1" x14ac:dyDescent="0.35">
      <c r="A87758" s="13"/>
    </row>
    <row r="87759" spans="1:1" x14ac:dyDescent="0.35">
      <c r="A87759" s="13"/>
    </row>
    <row r="87760" spans="1:1" x14ac:dyDescent="0.35">
      <c r="A87760" s="13"/>
    </row>
    <row r="87761" spans="1:1" x14ac:dyDescent="0.35">
      <c r="A87761" s="13"/>
    </row>
    <row r="87762" spans="1:1" x14ac:dyDescent="0.35">
      <c r="A87762" s="13"/>
    </row>
    <row r="87763" spans="1:1" x14ac:dyDescent="0.35">
      <c r="A87763" s="13"/>
    </row>
    <row r="87764" spans="1:1" x14ac:dyDescent="0.35">
      <c r="A87764" s="13"/>
    </row>
    <row r="87765" spans="1:1" x14ac:dyDescent="0.35">
      <c r="A87765" s="13"/>
    </row>
    <row r="87766" spans="1:1" x14ac:dyDescent="0.35">
      <c r="A87766" s="13"/>
    </row>
    <row r="87767" spans="1:1" x14ac:dyDescent="0.35">
      <c r="A87767" s="13"/>
    </row>
    <row r="87768" spans="1:1" x14ac:dyDescent="0.35">
      <c r="A87768" s="13"/>
    </row>
    <row r="87769" spans="1:1" x14ac:dyDescent="0.35">
      <c r="A87769" s="13"/>
    </row>
    <row r="87770" spans="1:1" x14ac:dyDescent="0.35">
      <c r="A87770" s="13"/>
    </row>
    <row r="87771" spans="1:1" x14ac:dyDescent="0.35">
      <c r="A87771" s="13"/>
    </row>
    <row r="87772" spans="1:1" x14ac:dyDescent="0.35">
      <c r="A87772" s="13"/>
    </row>
    <row r="87773" spans="1:1" x14ac:dyDescent="0.35">
      <c r="A87773" s="13"/>
    </row>
    <row r="87774" spans="1:1" x14ac:dyDescent="0.35">
      <c r="A87774" s="13"/>
    </row>
    <row r="87775" spans="1:1" x14ac:dyDescent="0.35">
      <c r="A87775" s="13"/>
    </row>
    <row r="87776" spans="1:1" x14ac:dyDescent="0.35">
      <c r="A87776" s="13"/>
    </row>
    <row r="87777" spans="1:1" x14ac:dyDescent="0.35">
      <c r="A87777" s="13"/>
    </row>
    <row r="87778" spans="1:1" x14ac:dyDescent="0.35">
      <c r="A87778" s="13"/>
    </row>
    <row r="87779" spans="1:1" x14ac:dyDescent="0.35">
      <c r="A87779" s="13"/>
    </row>
    <row r="87780" spans="1:1" x14ac:dyDescent="0.35">
      <c r="A87780" s="13"/>
    </row>
    <row r="87781" spans="1:1" x14ac:dyDescent="0.35">
      <c r="A87781" s="13"/>
    </row>
    <row r="87782" spans="1:1" x14ac:dyDescent="0.35">
      <c r="A87782" s="13"/>
    </row>
    <row r="87783" spans="1:1" x14ac:dyDescent="0.35">
      <c r="A87783" s="13"/>
    </row>
    <row r="87784" spans="1:1" x14ac:dyDescent="0.35">
      <c r="A87784" s="13"/>
    </row>
    <row r="87785" spans="1:1" x14ac:dyDescent="0.35">
      <c r="A87785" s="13"/>
    </row>
    <row r="87786" spans="1:1" x14ac:dyDescent="0.35">
      <c r="A87786" s="13"/>
    </row>
    <row r="87787" spans="1:1" x14ac:dyDescent="0.35">
      <c r="A87787" s="13"/>
    </row>
    <row r="87788" spans="1:1" x14ac:dyDescent="0.35">
      <c r="A87788" s="13"/>
    </row>
    <row r="87789" spans="1:1" x14ac:dyDescent="0.35">
      <c r="A87789" s="13"/>
    </row>
    <row r="87790" spans="1:1" x14ac:dyDescent="0.35">
      <c r="A87790" s="13"/>
    </row>
    <row r="87791" spans="1:1" x14ac:dyDescent="0.35">
      <c r="A87791" s="13"/>
    </row>
    <row r="87792" spans="1:1" x14ac:dyDescent="0.35">
      <c r="A87792" s="13"/>
    </row>
    <row r="87793" spans="1:1" x14ac:dyDescent="0.35">
      <c r="A87793" s="13"/>
    </row>
    <row r="87794" spans="1:1" x14ac:dyDescent="0.35">
      <c r="A87794" s="13"/>
    </row>
    <row r="87795" spans="1:1" x14ac:dyDescent="0.35">
      <c r="A87795" s="13"/>
    </row>
    <row r="87796" spans="1:1" x14ac:dyDescent="0.35">
      <c r="A87796" s="13"/>
    </row>
    <row r="87797" spans="1:1" x14ac:dyDescent="0.35">
      <c r="A87797" s="13"/>
    </row>
    <row r="87798" spans="1:1" x14ac:dyDescent="0.35">
      <c r="A87798" s="13"/>
    </row>
    <row r="87799" spans="1:1" x14ac:dyDescent="0.35">
      <c r="A87799" s="13"/>
    </row>
    <row r="87800" spans="1:1" x14ac:dyDescent="0.35">
      <c r="A87800" s="13"/>
    </row>
    <row r="87801" spans="1:1" x14ac:dyDescent="0.35">
      <c r="A87801" s="13"/>
    </row>
    <row r="87802" spans="1:1" x14ac:dyDescent="0.35">
      <c r="A87802" s="13"/>
    </row>
    <row r="87803" spans="1:1" x14ac:dyDescent="0.35">
      <c r="A87803" s="13"/>
    </row>
    <row r="87804" spans="1:1" x14ac:dyDescent="0.35">
      <c r="A87804" s="13"/>
    </row>
    <row r="87805" spans="1:1" x14ac:dyDescent="0.35">
      <c r="A87805" s="13"/>
    </row>
    <row r="87806" spans="1:1" x14ac:dyDescent="0.35">
      <c r="A87806" s="13"/>
    </row>
    <row r="87807" spans="1:1" x14ac:dyDescent="0.35">
      <c r="A87807" s="13"/>
    </row>
    <row r="87808" spans="1:1" x14ac:dyDescent="0.35">
      <c r="A87808" s="13"/>
    </row>
    <row r="87809" spans="1:1" x14ac:dyDescent="0.35">
      <c r="A87809" s="13"/>
    </row>
    <row r="87810" spans="1:1" x14ac:dyDescent="0.35">
      <c r="A87810" s="13"/>
    </row>
    <row r="87811" spans="1:1" x14ac:dyDescent="0.35">
      <c r="A87811" s="13"/>
    </row>
    <row r="87812" spans="1:1" x14ac:dyDescent="0.35">
      <c r="A87812" s="13"/>
    </row>
    <row r="87813" spans="1:1" x14ac:dyDescent="0.35">
      <c r="A87813" s="13"/>
    </row>
    <row r="87814" spans="1:1" x14ac:dyDescent="0.35">
      <c r="A87814" s="13"/>
    </row>
    <row r="87815" spans="1:1" x14ac:dyDescent="0.35">
      <c r="A87815" s="13"/>
    </row>
    <row r="87816" spans="1:1" x14ac:dyDescent="0.35">
      <c r="A87816" s="13"/>
    </row>
    <row r="87817" spans="1:1" x14ac:dyDescent="0.35">
      <c r="A87817" s="13"/>
    </row>
    <row r="87818" spans="1:1" x14ac:dyDescent="0.35">
      <c r="A87818" s="13"/>
    </row>
    <row r="87819" spans="1:1" x14ac:dyDescent="0.35">
      <c r="A87819" s="13"/>
    </row>
    <row r="87820" spans="1:1" x14ac:dyDescent="0.35">
      <c r="A87820" s="13"/>
    </row>
    <row r="87821" spans="1:1" x14ac:dyDescent="0.35">
      <c r="A87821" s="13"/>
    </row>
    <row r="87822" spans="1:1" x14ac:dyDescent="0.35">
      <c r="A87822" s="13"/>
    </row>
    <row r="87823" spans="1:1" x14ac:dyDescent="0.35">
      <c r="A87823" s="13"/>
    </row>
    <row r="87824" spans="1:1" x14ac:dyDescent="0.35">
      <c r="A87824" s="13"/>
    </row>
    <row r="87825" spans="1:1" x14ac:dyDescent="0.35">
      <c r="A87825" s="13"/>
    </row>
    <row r="87826" spans="1:1" x14ac:dyDescent="0.35">
      <c r="A87826" s="13"/>
    </row>
    <row r="87827" spans="1:1" x14ac:dyDescent="0.35">
      <c r="A87827" s="13"/>
    </row>
    <row r="87828" spans="1:1" x14ac:dyDescent="0.35">
      <c r="A87828" s="13"/>
    </row>
    <row r="87829" spans="1:1" x14ac:dyDescent="0.35">
      <c r="A87829" s="13"/>
    </row>
    <row r="87830" spans="1:1" x14ac:dyDescent="0.35">
      <c r="A87830" s="13"/>
    </row>
    <row r="87831" spans="1:1" x14ac:dyDescent="0.35">
      <c r="A87831" s="13"/>
    </row>
    <row r="87832" spans="1:1" x14ac:dyDescent="0.35">
      <c r="A87832" s="13"/>
    </row>
    <row r="87833" spans="1:1" x14ac:dyDescent="0.35">
      <c r="A87833" s="13"/>
    </row>
    <row r="87834" spans="1:1" x14ac:dyDescent="0.35">
      <c r="A87834" s="13"/>
    </row>
    <row r="87835" spans="1:1" x14ac:dyDescent="0.35">
      <c r="A87835" s="13"/>
    </row>
    <row r="87836" spans="1:1" x14ac:dyDescent="0.35">
      <c r="A87836" s="13"/>
    </row>
    <row r="87837" spans="1:1" x14ac:dyDescent="0.35">
      <c r="A87837" s="13"/>
    </row>
    <row r="87838" spans="1:1" x14ac:dyDescent="0.35">
      <c r="A87838" s="13"/>
    </row>
    <row r="87839" spans="1:1" x14ac:dyDescent="0.35">
      <c r="A87839" s="13"/>
    </row>
    <row r="87840" spans="1:1" x14ac:dyDescent="0.35">
      <c r="A87840" s="13"/>
    </row>
    <row r="87841" spans="1:1" x14ac:dyDescent="0.35">
      <c r="A87841" s="13"/>
    </row>
    <row r="87842" spans="1:1" x14ac:dyDescent="0.35">
      <c r="A87842" s="13"/>
    </row>
    <row r="87843" spans="1:1" x14ac:dyDescent="0.35">
      <c r="A87843" s="13"/>
    </row>
    <row r="87844" spans="1:1" x14ac:dyDescent="0.35">
      <c r="A87844" s="13"/>
    </row>
    <row r="87845" spans="1:1" x14ac:dyDescent="0.35">
      <c r="A87845" s="13"/>
    </row>
    <row r="87846" spans="1:1" x14ac:dyDescent="0.35">
      <c r="A87846" s="13"/>
    </row>
    <row r="87847" spans="1:1" x14ac:dyDescent="0.35">
      <c r="A87847" s="13"/>
    </row>
    <row r="87848" spans="1:1" x14ac:dyDescent="0.35">
      <c r="A87848" s="13"/>
    </row>
    <row r="87849" spans="1:1" x14ac:dyDescent="0.35">
      <c r="A87849" s="13"/>
    </row>
    <row r="87850" spans="1:1" x14ac:dyDescent="0.35">
      <c r="A87850" s="13"/>
    </row>
    <row r="87851" spans="1:1" x14ac:dyDescent="0.35">
      <c r="A87851" s="13"/>
    </row>
    <row r="87852" spans="1:1" x14ac:dyDescent="0.35">
      <c r="A87852" s="13"/>
    </row>
    <row r="87853" spans="1:1" x14ac:dyDescent="0.35">
      <c r="A87853" s="13"/>
    </row>
    <row r="87854" spans="1:1" x14ac:dyDescent="0.35">
      <c r="A87854" s="13"/>
    </row>
    <row r="87855" spans="1:1" x14ac:dyDescent="0.35">
      <c r="A87855" s="13"/>
    </row>
    <row r="87856" spans="1:1" x14ac:dyDescent="0.35">
      <c r="A87856" s="13"/>
    </row>
    <row r="87857" spans="1:1" x14ac:dyDescent="0.35">
      <c r="A87857" s="13"/>
    </row>
    <row r="87858" spans="1:1" x14ac:dyDescent="0.35">
      <c r="A87858" s="13"/>
    </row>
    <row r="87859" spans="1:1" x14ac:dyDescent="0.35">
      <c r="A87859" s="13"/>
    </row>
    <row r="87860" spans="1:1" x14ac:dyDescent="0.35">
      <c r="A87860" s="13"/>
    </row>
    <row r="87861" spans="1:1" x14ac:dyDescent="0.35">
      <c r="A87861" s="13"/>
    </row>
    <row r="87862" spans="1:1" x14ac:dyDescent="0.35">
      <c r="A87862" s="13"/>
    </row>
    <row r="87863" spans="1:1" x14ac:dyDescent="0.35">
      <c r="A87863" s="13"/>
    </row>
    <row r="87864" spans="1:1" x14ac:dyDescent="0.35">
      <c r="A87864" s="13"/>
    </row>
    <row r="87865" spans="1:1" x14ac:dyDescent="0.35">
      <c r="A87865" s="13"/>
    </row>
    <row r="87866" spans="1:1" x14ac:dyDescent="0.35">
      <c r="A87866" s="13"/>
    </row>
    <row r="87867" spans="1:1" x14ac:dyDescent="0.35">
      <c r="A87867" s="13"/>
    </row>
    <row r="87868" spans="1:1" x14ac:dyDescent="0.35">
      <c r="A87868" s="13"/>
    </row>
    <row r="87869" spans="1:1" x14ac:dyDescent="0.35">
      <c r="A87869" s="13"/>
    </row>
    <row r="87870" spans="1:1" x14ac:dyDescent="0.35">
      <c r="A87870" s="13"/>
    </row>
    <row r="87871" spans="1:1" x14ac:dyDescent="0.35">
      <c r="A87871" s="13"/>
    </row>
    <row r="87872" spans="1:1" x14ac:dyDescent="0.35">
      <c r="A87872" s="13"/>
    </row>
    <row r="87873" spans="1:1" x14ac:dyDescent="0.35">
      <c r="A87873" s="13"/>
    </row>
    <row r="87874" spans="1:1" x14ac:dyDescent="0.35">
      <c r="A87874" s="13"/>
    </row>
    <row r="87875" spans="1:1" x14ac:dyDescent="0.35">
      <c r="A87875" s="13"/>
    </row>
    <row r="87876" spans="1:1" x14ac:dyDescent="0.35">
      <c r="A87876" s="13"/>
    </row>
    <row r="87877" spans="1:1" x14ac:dyDescent="0.35">
      <c r="A87877" s="13"/>
    </row>
    <row r="87878" spans="1:1" x14ac:dyDescent="0.35">
      <c r="A87878" s="13"/>
    </row>
    <row r="87879" spans="1:1" x14ac:dyDescent="0.35">
      <c r="A87879" s="13"/>
    </row>
    <row r="87880" spans="1:1" x14ac:dyDescent="0.35">
      <c r="A87880" s="13"/>
    </row>
    <row r="87881" spans="1:1" x14ac:dyDescent="0.35">
      <c r="A87881" s="13"/>
    </row>
    <row r="87882" spans="1:1" x14ac:dyDescent="0.35">
      <c r="A87882" s="13"/>
    </row>
    <row r="87883" spans="1:1" x14ac:dyDescent="0.35">
      <c r="A87883" s="13"/>
    </row>
    <row r="87884" spans="1:1" x14ac:dyDescent="0.35">
      <c r="A87884" s="13"/>
    </row>
    <row r="87885" spans="1:1" x14ac:dyDescent="0.35">
      <c r="A87885" s="13"/>
    </row>
    <row r="87886" spans="1:1" x14ac:dyDescent="0.35">
      <c r="A87886" s="13"/>
    </row>
    <row r="87887" spans="1:1" x14ac:dyDescent="0.35">
      <c r="A87887" s="13"/>
    </row>
    <row r="87888" spans="1:1" x14ac:dyDescent="0.35">
      <c r="A87888" s="13"/>
    </row>
    <row r="87889" spans="1:1" x14ac:dyDescent="0.35">
      <c r="A87889" s="13"/>
    </row>
    <row r="87890" spans="1:1" x14ac:dyDescent="0.35">
      <c r="A87890" s="13"/>
    </row>
    <row r="87891" spans="1:1" x14ac:dyDescent="0.35">
      <c r="A87891" s="13"/>
    </row>
    <row r="87892" spans="1:1" x14ac:dyDescent="0.35">
      <c r="A87892" s="13"/>
    </row>
    <row r="87893" spans="1:1" x14ac:dyDescent="0.35">
      <c r="A87893" s="13"/>
    </row>
    <row r="87894" spans="1:1" x14ac:dyDescent="0.35">
      <c r="A87894" s="13"/>
    </row>
    <row r="87895" spans="1:1" x14ac:dyDescent="0.35">
      <c r="A87895" s="13"/>
    </row>
    <row r="87896" spans="1:1" x14ac:dyDescent="0.35">
      <c r="A87896" s="13"/>
    </row>
    <row r="87897" spans="1:1" x14ac:dyDescent="0.35">
      <c r="A87897" s="13"/>
    </row>
    <row r="87898" spans="1:1" x14ac:dyDescent="0.35">
      <c r="A87898" s="13"/>
    </row>
    <row r="87899" spans="1:1" x14ac:dyDescent="0.35">
      <c r="A87899" s="13"/>
    </row>
    <row r="87900" spans="1:1" x14ac:dyDescent="0.35">
      <c r="A87900" s="13"/>
    </row>
    <row r="87901" spans="1:1" x14ac:dyDescent="0.35">
      <c r="A87901" s="13"/>
    </row>
    <row r="87902" spans="1:1" x14ac:dyDescent="0.35">
      <c r="A87902" s="13"/>
    </row>
    <row r="87903" spans="1:1" x14ac:dyDescent="0.35">
      <c r="A87903" s="13"/>
    </row>
    <row r="87904" spans="1:1" x14ac:dyDescent="0.35">
      <c r="A87904" s="13"/>
    </row>
    <row r="87905" spans="1:1" x14ac:dyDescent="0.35">
      <c r="A87905" s="13"/>
    </row>
    <row r="87906" spans="1:1" x14ac:dyDescent="0.35">
      <c r="A87906" s="13"/>
    </row>
    <row r="87907" spans="1:1" x14ac:dyDescent="0.35">
      <c r="A87907" s="13"/>
    </row>
    <row r="87908" spans="1:1" x14ac:dyDescent="0.35">
      <c r="A87908" s="13"/>
    </row>
    <row r="87909" spans="1:1" x14ac:dyDescent="0.35">
      <c r="A87909" s="13"/>
    </row>
    <row r="87910" spans="1:1" x14ac:dyDescent="0.35">
      <c r="A87910" s="13"/>
    </row>
    <row r="87911" spans="1:1" x14ac:dyDescent="0.35">
      <c r="A87911" s="13"/>
    </row>
    <row r="87912" spans="1:1" x14ac:dyDescent="0.35">
      <c r="A87912" s="13"/>
    </row>
    <row r="87913" spans="1:1" x14ac:dyDescent="0.35">
      <c r="A87913" s="13"/>
    </row>
    <row r="87914" spans="1:1" x14ac:dyDescent="0.35">
      <c r="A87914" s="13"/>
    </row>
    <row r="87915" spans="1:1" x14ac:dyDescent="0.35">
      <c r="A87915" s="13"/>
    </row>
    <row r="87916" spans="1:1" x14ac:dyDescent="0.35">
      <c r="A87916" s="13"/>
    </row>
    <row r="87917" spans="1:1" x14ac:dyDescent="0.35">
      <c r="A87917" s="13"/>
    </row>
    <row r="87918" spans="1:1" x14ac:dyDescent="0.35">
      <c r="A87918" s="13"/>
    </row>
    <row r="87919" spans="1:1" x14ac:dyDescent="0.35">
      <c r="A87919" s="13"/>
    </row>
    <row r="87920" spans="1:1" x14ac:dyDescent="0.35">
      <c r="A87920" s="13"/>
    </row>
    <row r="87921" spans="1:1" x14ac:dyDescent="0.35">
      <c r="A87921" s="13"/>
    </row>
    <row r="87922" spans="1:1" x14ac:dyDescent="0.35">
      <c r="A87922" s="13"/>
    </row>
    <row r="87923" spans="1:1" x14ac:dyDescent="0.35">
      <c r="A87923" s="13"/>
    </row>
    <row r="87924" spans="1:1" x14ac:dyDescent="0.35">
      <c r="A87924" s="13"/>
    </row>
    <row r="87925" spans="1:1" x14ac:dyDescent="0.35">
      <c r="A87925" s="13"/>
    </row>
    <row r="87926" spans="1:1" x14ac:dyDescent="0.35">
      <c r="A87926" s="13"/>
    </row>
    <row r="87927" spans="1:1" x14ac:dyDescent="0.35">
      <c r="A87927" s="13"/>
    </row>
    <row r="87928" spans="1:1" x14ac:dyDescent="0.35">
      <c r="A87928" s="13"/>
    </row>
    <row r="87929" spans="1:1" x14ac:dyDescent="0.35">
      <c r="A87929" s="13"/>
    </row>
    <row r="87930" spans="1:1" x14ac:dyDescent="0.35">
      <c r="A87930" s="13"/>
    </row>
    <row r="87931" spans="1:1" x14ac:dyDescent="0.35">
      <c r="A87931" s="13"/>
    </row>
    <row r="87932" spans="1:1" x14ac:dyDescent="0.35">
      <c r="A87932" s="13"/>
    </row>
    <row r="87933" spans="1:1" x14ac:dyDescent="0.35">
      <c r="A87933" s="13"/>
    </row>
    <row r="87934" spans="1:1" x14ac:dyDescent="0.35">
      <c r="A87934" s="13"/>
    </row>
    <row r="87935" spans="1:1" x14ac:dyDescent="0.35">
      <c r="A87935" s="13"/>
    </row>
    <row r="87936" spans="1:1" x14ac:dyDescent="0.35">
      <c r="A87936" s="13"/>
    </row>
    <row r="87937" spans="1:1" x14ac:dyDescent="0.35">
      <c r="A87937" s="13"/>
    </row>
    <row r="87938" spans="1:1" x14ac:dyDescent="0.35">
      <c r="A87938" s="13"/>
    </row>
    <row r="87939" spans="1:1" x14ac:dyDescent="0.35">
      <c r="A87939" s="13"/>
    </row>
    <row r="87940" spans="1:1" x14ac:dyDescent="0.35">
      <c r="A87940" s="13"/>
    </row>
    <row r="87941" spans="1:1" x14ac:dyDescent="0.35">
      <c r="A87941" s="13"/>
    </row>
    <row r="87942" spans="1:1" x14ac:dyDescent="0.35">
      <c r="A87942" s="13"/>
    </row>
    <row r="87943" spans="1:1" x14ac:dyDescent="0.35">
      <c r="A87943" s="13"/>
    </row>
    <row r="87944" spans="1:1" x14ac:dyDescent="0.35">
      <c r="A87944" s="13"/>
    </row>
    <row r="87945" spans="1:1" x14ac:dyDescent="0.35">
      <c r="A87945" s="13"/>
    </row>
    <row r="87946" spans="1:1" x14ac:dyDescent="0.35">
      <c r="A87946" s="13"/>
    </row>
    <row r="87947" spans="1:1" x14ac:dyDescent="0.35">
      <c r="A87947" s="13"/>
    </row>
    <row r="87948" spans="1:1" x14ac:dyDescent="0.35">
      <c r="A87948" s="13"/>
    </row>
    <row r="87949" spans="1:1" x14ac:dyDescent="0.35">
      <c r="A87949" s="13"/>
    </row>
    <row r="87950" spans="1:1" x14ac:dyDescent="0.35">
      <c r="A87950" s="13"/>
    </row>
    <row r="87951" spans="1:1" x14ac:dyDescent="0.35">
      <c r="A87951" s="13"/>
    </row>
    <row r="87952" spans="1:1" x14ac:dyDescent="0.35">
      <c r="A87952" s="13"/>
    </row>
    <row r="87953" spans="1:1" x14ac:dyDescent="0.35">
      <c r="A87953" s="13"/>
    </row>
    <row r="87954" spans="1:1" x14ac:dyDescent="0.35">
      <c r="A87954" s="13"/>
    </row>
    <row r="87955" spans="1:1" x14ac:dyDescent="0.35">
      <c r="A87955" s="13"/>
    </row>
    <row r="87956" spans="1:1" x14ac:dyDescent="0.35">
      <c r="A87956" s="13"/>
    </row>
    <row r="87957" spans="1:1" x14ac:dyDescent="0.35">
      <c r="A87957" s="13"/>
    </row>
    <row r="87958" spans="1:1" x14ac:dyDescent="0.35">
      <c r="A87958" s="13"/>
    </row>
    <row r="87959" spans="1:1" x14ac:dyDescent="0.35">
      <c r="A87959" s="13"/>
    </row>
    <row r="87960" spans="1:1" x14ac:dyDescent="0.35">
      <c r="A87960" s="13"/>
    </row>
    <row r="87961" spans="1:1" x14ac:dyDescent="0.35">
      <c r="A87961" s="13"/>
    </row>
    <row r="87962" spans="1:1" x14ac:dyDescent="0.35">
      <c r="A87962" s="13"/>
    </row>
    <row r="87963" spans="1:1" x14ac:dyDescent="0.35">
      <c r="A87963" s="13"/>
    </row>
    <row r="87964" spans="1:1" x14ac:dyDescent="0.35">
      <c r="A87964" s="13"/>
    </row>
    <row r="87965" spans="1:1" x14ac:dyDescent="0.35">
      <c r="A87965" s="13"/>
    </row>
    <row r="87966" spans="1:1" x14ac:dyDescent="0.35">
      <c r="A87966" s="13"/>
    </row>
    <row r="87967" spans="1:1" x14ac:dyDescent="0.35">
      <c r="A87967" s="13"/>
    </row>
    <row r="87968" spans="1:1" x14ac:dyDescent="0.35">
      <c r="A87968" s="13"/>
    </row>
    <row r="87969" spans="1:1" x14ac:dyDescent="0.35">
      <c r="A87969" s="13"/>
    </row>
    <row r="87970" spans="1:1" x14ac:dyDescent="0.35">
      <c r="A87970" s="13"/>
    </row>
    <row r="87971" spans="1:1" x14ac:dyDescent="0.35">
      <c r="A87971" s="13"/>
    </row>
    <row r="87972" spans="1:1" x14ac:dyDescent="0.35">
      <c r="A87972" s="13"/>
    </row>
    <row r="87973" spans="1:1" x14ac:dyDescent="0.35">
      <c r="A87973" s="13"/>
    </row>
    <row r="87974" spans="1:1" x14ac:dyDescent="0.35">
      <c r="A87974" s="13"/>
    </row>
    <row r="87975" spans="1:1" x14ac:dyDescent="0.35">
      <c r="A87975" s="13"/>
    </row>
    <row r="87976" spans="1:1" x14ac:dyDescent="0.35">
      <c r="A87976" s="13"/>
    </row>
    <row r="87977" spans="1:1" x14ac:dyDescent="0.35">
      <c r="A87977" s="13"/>
    </row>
    <row r="87978" spans="1:1" x14ac:dyDescent="0.35">
      <c r="A87978" s="13"/>
    </row>
    <row r="87979" spans="1:1" x14ac:dyDescent="0.35">
      <c r="A87979" s="13"/>
    </row>
    <row r="87980" spans="1:1" x14ac:dyDescent="0.35">
      <c r="A87980" s="13"/>
    </row>
    <row r="87981" spans="1:1" x14ac:dyDescent="0.35">
      <c r="A87981" s="13"/>
    </row>
    <row r="87982" spans="1:1" x14ac:dyDescent="0.35">
      <c r="A87982" s="13"/>
    </row>
    <row r="87983" spans="1:1" x14ac:dyDescent="0.35">
      <c r="A87983" s="13"/>
    </row>
    <row r="87984" spans="1:1" x14ac:dyDescent="0.35">
      <c r="A87984" s="13"/>
    </row>
    <row r="87985" spans="1:1" x14ac:dyDescent="0.35">
      <c r="A87985" s="13"/>
    </row>
    <row r="87986" spans="1:1" x14ac:dyDescent="0.35">
      <c r="A87986" s="13"/>
    </row>
    <row r="87987" spans="1:1" x14ac:dyDescent="0.35">
      <c r="A87987" s="13"/>
    </row>
    <row r="87988" spans="1:1" x14ac:dyDescent="0.35">
      <c r="A87988" s="13"/>
    </row>
    <row r="87989" spans="1:1" x14ac:dyDescent="0.35">
      <c r="A87989" s="13"/>
    </row>
    <row r="87990" spans="1:1" x14ac:dyDescent="0.35">
      <c r="A87990" s="13"/>
    </row>
    <row r="87991" spans="1:1" x14ac:dyDescent="0.35">
      <c r="A87991" s="13"/>
    </row>
    <row r="87992" spans="1:1" x14ac:dyDescent="0.35">
      <c r="A87992" s="13"/>
    </row>
    <row r="87993" spans="1:1" x14ac:dyDescent="0.35">
      <c r="A87993" s="13"/>
    </row>
    <row r="87994" spans="1:1" x14ac:dyDescent="0.35">
      <c r="A87994" s="13"/>
    </row>
    <row r="87995" spans="1:1" x14ac:dyDescent="0.35">
      <c r="A87995" s="13"/>
    </row>
    <row r="87996" spans="1:1" x14ac:dyDescent="0.35">
      <c r="A87996" s="13"/>
    </row>
    <row r="87997" spans="1:1" x14ac:dyDescent="0.35">
      <c r="A87997" s="13"/>
    </row>
    <row r="87998" spans="1:1" x14ac:dyDescent="0.35">
      <c r="A87998" s="13"/>
    </row>
    <row r="87999" spans="1:1" x14ac:dyDescent="0.35">
      <c r="A87999" s="13"/>
    </row>
    <row r="88000" spans="1:1" x14ac:dyDescent="0.35">
      <c r="A88000" s="13"/>
    </row>
    <row r="88001" spans="1:1" x14ac:dyDescent="0.35">
      <c r="A88001" s="13"/>
    </row>
    <row r="88002" spans="1:1" x14ac:dyDescent="0.35">
      <c r="A88002" s="13"/>
    </row>
    <row r="88003" spans="1:1" x14ac:dyDescent="0.35">
      <c r="A88003" s="13"/>
    </row>
    <row r="88004" spans="1:1" x14ac:dyDescent="0.35">
      <c r="A88004" s="13"/>
    </row>
    <row r="88005" spans="1:1" x14ac:dyDescent="0.35">
      <c r="A88005" s="13"/>
    </row>
    <row r="88006" spans="1:1" x14ac:dyDescent="0.35">
      <c r="A88006" s="13"/>
    </row>
    <row r="88007" spans="1:1" x14ac:dyDescent="0.35">
      <c r="A88007" s="13"/>
    </row>
    <row r="88008" spans="1:1" x14ac:dyDescent="0.35">
      <c r="A88008" s="13"/>
    </row>
    <row r="88009" spans="1:1" x14ac:dyDescent="0.35">
      <c r="A88009" s="13"/>
    </row>
    <row r="88010" spans="1:1" x14ac:dyDescent="0.35">
      <c r="A88010" s="13"/>
    </row>
    <row r="88011" spans="1:1" x14ac:dyDescent="0.35">
      <c r="A88011" s="13"/>
    </row>
    <row r="88012" spans="1:1" x14ac:dyDescent="0.35">
      <c r="A88012" s="13"/>
    </row>
    <row r="88013" spans="1:1" x14ac:dyDescent="0.35">
      <c r="A88013" s="13"/>
    </row>
    <row r="88014" spans="1:1" x14ac:dyDescent="0.35">
      <c r="A88014" s="13"/>
    </row>
    <row r="88015" spans="1:1" x14ac:dyDescent="0.35">
      <c r="A88015" s="13"/>
    </row>
    <row r="88016" spans="1:1" x14ac:dyDescent="0.35">
      <c r="A88016" s="13"/>
    </row>
    <row r="88017" spans="1:1" x14ac:dyDescent="0.35">
      <c r="A88017" s="13"/>
    </row>
    <row r="88018" spans="1:1" x14ac:dyDescent="0.35">
      <c r="A88018" s="13"/>
    </row>
    <row r="88019" spans="1:1" x14ac:dyDescent="0.35">
      <c r="A88019" s="13"/>
    </row>
    <row r="88020" spans="1:1" x14ac:dyDescent="0.35">
      <c r="A88020" s="13"/>
    </row>
    <row r="88021" spans="1:1" x14ac:dyDescent="0.35">
      <c r="A88021" s="13"/>
    </row>
    <row r="88022" spans="1:1" x14ac:dyDescent="0.35">
      <c r="A88022" s="13"/>
    </row>
    <row r="88023" spans="1:1" x14ac:dyDescent="0.35">
      <c r="A88023" s="13"/>
    </row>
    <row r="88024" spans="1:1" x14ac:dyDescent="0.35">
      <c r="A88024" s="13"/>
    </row>
    <row r="88025" spans="1:1" x14ac:dyDescent="0.35">
      <c r="A88025" s="13"/>
    </row>
    <row r="88026" spans="1:1" x14ac:dyDescent="0.35">
      <c r="A88026" s="13"/>
    </row>
    <row r="88027" spans="1:1" x14ac:dyDescent="0.35">
      <c r="A88027" s="13"/>
    </row>
    <row r="88028" spans="1:1" x14ac:dyDescent="0.35">
      <c r="A88028" s="13"/>
    </row>
    <row r="88029" spans="1:1" x14ac:dyDescent="0.35">
      <c r="A88029" s="13"/>
    </row>
    <row r="88030" spans="1:1" x14ac:dyDescent="0.35">
      <c r="A88030" s="13"/>
    </row>
    <row r="88031" spans="1:1" x14ac:dyDescent="0.35">
      <c r="A88031" s="13"/>
    </row>
    <row r="88032" spans="1:1" x14ac:dyDescent="0.35">
      <c r="A88032" s="13"/>
    </row>
    <row r="88033" spans="1:1" x14ac:dyDescent="0.35">
      <c r="A88033" s="13"/>
    </row>
    <row r="88034" spans="1:1" x14ac:dyDescent="0.35">
      <c r="A88034" s="13"/>
    </row>
    <row r="88035" spans="1:1" x14ac:dyDescent="0.35">
      <c r="A88035" s="13"/>
    </row>
    <row r="88036" spans="1:1" x14ac:dyDescent="0.35">
      <c r="A88036" s="13"/>
    </row>
    <row r="88037" spans="1:1" x14ac:dyDescent="0.35">
      <c r="A88037" s="13"/>
    </row>
    <row r="88038" spans="1:1" x14ac:dyDescent="0.35">
      <c r="A88038" s="13"/>
    </row>
    <row r="88039" spans="1:1" x14ac:dyDescent="0.35">
      <c r="A88039" s="13"/>
    </row>
    <row r="88040" spans="1:1" x14ac:dyDescent="0.35">
      <c r="A88040" s="13"/>
    </row>
    <row r="88041" spans="1:1" x14ac:dyDescent="0.35">
      <c r="A88041" s="13"/>
    </row>
    <row r="88042" spans="1:1" x14ac:dyDescent="0.35">
      <c r="A88042" s="13"/>
    </row>
    <row r="88043" spans="1:1" x14ac:dyDescent="0.35">
      <c r="A88043" s="13"/>
    </row>
    <row r="88044" spans="1:1" x14ac:dyDescent="0.35">
      <c r="A88044" s="13"/>
    </row>
    <row r="88045" spans="1:1" x14ac:dyDescent="0.35">
      <c r="A88045" s="13"/>
    </row>
    <row r="88046" spans="1:1" x14ac:dyDescent="0.35">
      <c r="A88046" s="13"/>
    </row>
    <row r="88047" spans="1:1" x14ac:dyDescent="0.35">
      <c r="A88047" s="13"/>
    </row>
    <row r="88048" spans="1:1" x14ac:dyDescent="0.35">
      <c r="A88048" s="13"/>
    </row>
    <row r="88049" spans="1:1" x14ac:dyDescent="0.35">
      <c r="A88049" s="13"/>
    </row>
    <row r="88050" spans="1:1" x14ac:dyDescent="0.35">
      <c r="A88050" s="13"/>
    </row>
    <row r="88051" spans="1:1" x14ac:dyDescent="0.35">
      <c r="A88051" s="13"/>
    </row>
    <row r="88052" spans="1:1" x14ac:dyDescent="0.35">
      <c r="A88052" s="13"/>
    </row>
    <row r="88053" spans="1:1" x14ac:dyDescent="0.35">
      <c r="A88053" s="13"/>
    </row>
    <row r="88054" spans="1:1" x14ac:dyDescent="0.35">
      <c r="A88054" s="13"/>
    </row>
    <row r="88055" spans="1:1" x14ac:dyDescent="0.35">
      <c r="A88055" s="13"/>
    </row>
    <row r="88056" spans="1:1" x14ac:dyDescent="0.35">
      <c r="A88056" s="13"/>
    </row>
    <row r="88057" spans="1:1" x14ac:dyDescent="0.35">
      <c r="A88057" s="13"/>
    </row>
    <row r="88058" spans="1:1" x14ac:dyDescent="0.35">
      <c r="A88058" s="13"/>
    </row>
    <row r="88059" spans="1:1" x14ac:dyDescent="0.35">
      <c r="A88059" s="13"/>
    </row>
    <row r="88060" spans="1:1" x14ac:dyDescent="0.35">
      <c r="A88060" s="13"/>
    </row>
    <row r="88061" spans="1:1" x14ac:dyDescent="0.35">
      <c r="A88061" s="13"/>
    </row>
    <row r="88062" spans="1:1" x14ac:dyDescent="0.35">
      <c r="A88062" s="13"/>
    </row>
    <row r="88063" spans="1:1" x14ac:dyDescent="0.35">
      <c r="A88063" s="13"/>
    </row>
    <row r="88064" spans="1:1" x14ac:dyDescent="0.35">
      <c r="A88064" s="13"/>
    </row>
    <row r="88065" spans="1:1" x14ac:dyDescent="0.35">
      <c r="A88065" s="13"/>
    </row>
    <row r="88066" spans="1:1" x14ac:dyDescent="0.35">
      <c r="A88066" s="13"/>
    </row>
    <row r="88067" spans="1:1" x14ac:dyDescent="0.35">
      <c r="A88067" s="13"/>
    </row>
    <row r="88068" spans="1:1" x14ac:dyDescent="0.35">
      <c r="A88068" s="13"/>
    </row>
    <row r="88069" spans="1:1" x14ac:dyDescent="0.35">
      <c r="A88069" s="13"/>
    </row>
    <row r="88070" spans="1:1" x14ac:dyDescent="0.35">
      <c r="A88070" s="13"/>
    </row>
    <row r="88071" spans="1:1" x14ac:dyDescent="0.35">
      <c r="A88071" s="13"/>
    </row>
    <row r="88072" spans="1:1" x14ac:dyDescent="0.35">
      <c r="A88072" s="13"/>
    </row>
    <row r="88073" spans="1:1" x14ac:dyDescent="0.35">
      <c r="A88073" s="13"/>
    </row>
    <row r="88074" spans="1:1" x14ac:dyDescent="0.35">
      <c r="A88074" s="13"/>
    </row>
    <row r="88075" spans="1:1" x14ac:dyDescent="0.35">
      <c r="A88075" s="13"/>
    </row>
    <row r="88076" spans="1:1" x14ac:dyDescent="0.35">
      <c r="A88076" s="13"/>
    </row>
    <row r="88077" spans="1:1" x14ac:dyDescent="0.35">
      <c r="A88077" s="13"/>
    </row>
    <row r="88078" spans="1:1" x14ac:dyDescent="0.35">
      <c r="A88078" s="13"/>
    </row>
    <row r="88079" spans="1:1" x14ac:dyDescent="0.35">
      <c r="A88079" s="13"/>
    </row>
    <row r="88080" spans="1:1" x14ac:dyDescent="0.35">
      <c r="A88080" s="13"/>
    </row>
    <row r="88081" spans="1:1" x14ac:dyDescent="0.35">
      <c r="A88081" s="13"/>
    </row>
    <row r="88082" spans="1:1" x14ac:dyDescent="0.35">
      <c r="A88082" s="13"/>
    </row>
    <row r="88083" spans="1:1" x14ac:dyDescent="0.35">
      <c r="A88083" s="13"/>
    </row>
    <row r="88084" spans="1:1" x14ac:dyDescent="0.35">
      <c r="A88084" s="13"/>
    </row>
    <row r="88085" spans="1:1" x14ac:dyDescent="0.35">
      <c r="A88085" s="13"/>
    </row>
    <row r="88086" spans="1:1" x14ac:dyDescent="0.35">
      <c r="A88086" s="13"/>
    </row>
    <row r="88087" spans="1:1" x14ac:dyDescent="0.35">
      <c r="A88087" s="13"/>
    </row>
    <row r="88088" spans="1:1" x14ac:dyDescent="0.35">
      <c r="A88088" s="13"/>
    </row>
    <row r="88089" spans="1:1" x14ac:dyDescent="0.35">
      <c r="A88089" s="13"/>
    </row>
    <row r="88090" spans="1:1" x14ac:dyDescent="0.35">
      <c r="A88090" s="13"/>
    </row>
    <row r="88091" spans="1:1" x14ac:dyDescent="0.35">
      <c r="A88091" s="13"/>
    </row>
    <row r="88092" spans="1:1" x14ac:dyDescent="0.35">
      <c r="A88092" s="13"/>
    </row>
    <row r="88093" spans="1:1" x14ac:dyDescent="0.35">
      <c r="A88093" s="13"/>
    </row>
    <row r="88094" spans="1:1" x14ac:dyDescent="0.35">
      <c r="A88094" s="13"/>
    </row>
    <row r="88095" spans="1:1" x14ac:dyDescent="0.35">
      <c r="A88095" s="13"/>
    </row>
    <row r="88096" spans="1:1" x14ac:dyDescent="0.35">
      <c r="A88096" s="13"/>
    </row>
    <row r="88097" spans="1:1" x14ac:dyDescent="0.35">
      <c r="A88097" s="13"/>
    </row>
    <row r="88098" spans="1:1" x14ac:dyDescent="0.35">
      <c r="A88098" s="13"/>
    </row>
    <row r="88099" spans="1:1" x14ac:dyDescent="0.35">
      <c r="A88099" s="13"/>
    </row>
    <row r="88100" spans="1:1" x14ac:dyDescent="0.35">
      <c r="A88100" s="13"/>
    </row>
    <row r="88101" spans="1:1" x14ac:dyDescent="0.35">
      <c r="A88101" s="13"/>
    </row>
    <row r="88102" spans="1:1" x14ac:dyDescent="0.35">
      <c r="A88102" s="13"/>
    </row>
    <row r="88103" spans="1:1" x14ac:dyDescent="0.35">
      <c r="A88103" s="13"/>
    </row>
    <row r="88104" spans="1:1" x14ac:dyDescent="0.35">
      <c r="A88104" s="13"/>
    </row>
    <row r="88105" spans="1:1" x14ac:dyDescent="0.35">
      <c r="A88105" s="13"/>
    </row>
    <row r="88106" spans="1:1" x14ac:dyDescent="0.35">
      <c r="A88106" s="13"/>
    </row>
    <row r="88107" spans="1:1" x14ac:dyDescent="0.35">
      <c r="A88107" s="13"/>
    </row>
    <row r="88108" spans="1:1" x14ac:dyDescent="0.35">
      <c r="A88108" s="13"/>
    </row>
    <row r="88109" spans="1:1" x14ac:dyDescent="0.35">
      <c r="A88109" s="13"/>
    </row>
    <row r="88110" spans="1:1" x14ac:dyDescent="0.35">
      <c r="A88110" s="13"/>
    </row>
    <row r="88111" spans="1:1" x14ac:dyDescent="0.35">
      <c r="A88111" s="13"/>
    </row>
    <row r="88112" spans="1:1" x14ac:dyDescent="0.35">
      <c r="A88112" s="13"/>
    </row>
    <row r="88113" spans="1:1" x14ac:dyDescent="0.35">
      <c r="A88113" s="13"/>
    </row>
    <row r="88114" spans="1:1" x14ac:dyDescent="0.35">
      <c r="A88114" s="13"/>
    </row>
    <row r="88115" spans="1:1" x14ac:dyDescent="0.35">
      <c r="A88115" s="13"/>
    </row>
    <row r="88116" spans="1:1" x14ac:dyDescent="0.35">
      <c r="A88116" s="13"/>
    </row>
    <row r="88117" spans="1:1" x14ac:dyDescent="0.35">
      <c r="A88117" s="13"/>
    </row>
    <row r="88118" spans="1:1" x14ac:dyDescent="0.35">
      <c r="A88118" s="13"/>
    </row>
    <row r="88119" spans="1:1" x14ac:dyDescent="0.35">
      <c r="A88119" s="13"/>
    </row>
    <row r="88120" spans="1:1" x14ac:dyDescent="0.35">
      <c r="A88120" s="13"/>
    </row>
    <row r="88121" spans="1:1" x14ac:dyDescent="0.35">
      <c r="A88121" s="13"/>
    </row>
    <row r="88122" spans="1:1" x14ac:dyDescent="0.35">
      <c r="A88122" s="13"/>
    </row>
    <row r="88123" spans="1:1" x14ac:dyDescent="0.35">
      <c r="A88123" s="13"/>
    </row>
    <row r="88124" spans="1:1" x14ac:dyDescent="0.35">
      <c r="A88124" s="13"/>
    </row>
    <row r="88125" spans="1:1" x14ac:dyDescent="0.35">
      <c r="A88125" s="13"/>
    </row>
    <row r="88126" spans="1:1" x14ac:dyDescent="0.35">
      <c r="A88126" s="13"/>
    </row>
    <row r="88127" spans="1:1" x14ac:dyDescent="0.35">
      <c r="A88127" s="13"/>
    </row>
    <row r="88128" spans="1:1" x14ac:dyDescent="0.35">
      <c r="A88128" s="13"/>
    </row>
    <row r="88129" spans="1:1" x14ac:dyDescent="0.35">
      <c r="A88129" s="13"/>
    </row>
    <row r="88130" spans="1:1" x14ac:dyDescent="0.35">
      <c r="A88130" s="13"/>
    </row>
    <row r="88131" spans="1:1" x14ac:dyDescent="0.35">
      <c r="A88131" s="13"/>
    </row>
    <row r="88132" spans="1:1" x14ac:dyDescent="0.35">
      <c r="A88132" s="13"/>
    </row>
    <row r="88133" spans="1:1" x14ac:dyDescent="0.35">
      <c r="A88133" s="13"/>
    </row>
    <row r="88134" spans="1:1" x14ac:dyDescent="0.35">
      <c r="A88134" s="13"/>
    </row>
    <row r="88135" spans="1:1" x14ac:dyDescent="0.35">
      <c r="A88135" s="13"/>
    </row>
    <row r="88136" spans="1:1" x14ac:dyDescent="0.35">
      <c r="A88136" s="13"/>
    </row>
    <row r="88137" spans="1:1" x14ac:dyDescent="0.35">
      <c r="A88137" s="13"/>
    </row>
    <row r="88138" spans="1:1" x14ac:dyDescent="0.35">
      <c r="A88138" s="13"/>
    </row>
    <row r="88139" spans="1:1" x14ac:dyDescent="0.35">
      <c r="A88139" s="13"/>
    </row>
    <row r="88140" spans="1:1" x14ac:dyDescent="0.35">
      <c r="A88140" s="13"/>
    </row>
    <row r="88141" spans="1:1" x14ac:dyDescent="0.35">
      <c r="A88141" s="13"/>
    </row>
    <row r="88142" spans="1:1" x14ac:dyDescent="0.35">
      <c r="A88142" s="13"/>
    </row>
    <row r="88143" spans="1:1" x14ac:dyDescent="0.35">
      <c r="A88143" s="13"/>
    </row>
    <row r="88144" spans="1:1" x14ac:dyDescent="0.35">
      <c r="A88144" s="13"/>
    </row>
    <row r="88145" spans="1:1" x14ac:dyDescent="0.35">
      <c r="A88145" s="13"/>
    </row>
    <row r="88146" spans="1:1" x14ac:dyDescent="0.35">
      <c r="A88146" s="13"/>
    </row>
    <row r="88147" spans="1:1" x14ac:dyDescent="0.35">
      <c r="A88147" s="13"/>
    </row>
    <row r="88148" spans="1:1" x14ac:dyDescent="0.35">
      <c r="A88148" s="13"/>
    </row>
    <row r="88149" spans="1:1" x14ac:dyDescent="0.35">
      <c r="A88149" s="13"/>
    </row>
    <row r="88150" spans="1:1" x14ac:dyDescent="0.35">
      <c r="A88150" s="13"/>
    </row>
    <row r="88151" spans="1:1" x14ac:dyDescent="0.35">
      <c r="A88151" s="13"/>
    </row>
    <row r="88152" spans="1:1" x14ac:dyDescent="0.35">
      <c r="A88152" s="13"/>
    </row>
    <row r="88153" spans="1:1" x14ac:dyDescent="0.35">
      <c r="A88153" s="13"/>
    </row>
    <row r="88154" spans="1:1" x14ac:dyDescent="0.35">
      <c r="A88154" s="13"/>
    </row>
    <row r="88155" spans="1:1" x14ac:dyDescent="0.35">
      <c r="A88155" s="13"/>
    </row>
    <row r="88156" spans="1:1" x14ac:dyDescent="0.35">
      <c r="A88156" s="13"/>
    </row>
    <row r="88157" spans="1:1" x14ac:dyDescent="0.35">
      <c r="A88157" s="13"/>
    </row>
    <row r="88158" spans="1:1" x14ac:dyDescent="0.35">
      <c r="A88158" s="13"/>
    </row>
    <row r="88159" spans="1:1" x14ac:dyDescent="0.35">
      <c r="A88159" s="13"/>
    </row>
    <row r="88160" spans="1:1" x14ac:dyDescent="0.35">
      <c r="A88160" s="13"/>
    </row>
    <row r="88161" spans="1:1" x14ac:dyDescent="0.35">
      <c r="A88161" s="13"/>
    </row>
    <row r="88162" spans="1:1" x14ac:dyDescent="0.35">
      <c r="A88162" s="13"/>
    </row>
    <row r="88163" spans="1:1" x14ac:dyDescent="0.35">
      <c r="A88163" s="13"/>
    </row>
    <row r="88164" spans="1:1" x14ac:dyDescent="0.35">
      <c r="A88164" s="13"/>
    </row>
    <row r="88165" spans="1:1" x14ac:dyDescent="0.35">
      <c r="A88165" s="13"/>
    </row>
    <row r="88166" spans="1:1" x14ac:dyDescent="0.35">
      <c r="A88166" s="13"/>
    </row>
    <row r="88167" spans="1:1" x14ac:dyDescent="0.35">
      <c r="A88167" s="13"/>
    </row>
    <row r="88168" spans="1:1" x14ac:dyDescent="0.35">
      <c r="A88168" s="13"/>
    </row>
    <row r="88169" spans="1:1" x14ac:dyDescent="0.35">
      <c r="A88169" s="13"/>
    </row>
    <row r="88170" spans="1:1" x14ac:dyDescent="0.35">
      <c r="A88170" s="13"/>
    </row>
    <row r="88171" spans="1:1" x14ac:dyDescent="0.35">
      <c r="A88171" s="13"/>
    </row>
    <row r="88172" spans="1:1" x14ac:dyDescent="0.35">
      <c r="A88172" s="13"/>
    </row>
    <row r="88173" spans="1:1" x14ac:dyDescent="0.35">
      <c r="A88173" s="13"/>
    </row>
    <row r="88174" spans="1:1" x14ac:dyDescent="0.35">
      <c r="A88174" s="13"/>
    </row>
    <row r="88175" spans="1:1" x14ac:dyDescent="0.35">
      <c r="A88175" s="13"/>
    </row>
    <row r="88176" spans="1:1" x14ac:dyDescent="0.35">
      <c r="A88176" s="13"/>
    </row>
    <row r="88177" spans="1:1" x14ac:dyDescent="0.35">
      <c r="A88177" s="13"/>
    </row>
    <row r="88178" spans="1:1" x14ac:dyDescent="0.35">
      <c r="A88178" s="13"/>
    </row>
    <row r="88179" spans="1:1" x14ac:dyDescent="0.35">
      <c r="A88179" s="13"/>
    </row>
    <row r="88180" spans="1:1" x14ac:dyDescent="0.35">
      <c r="A88180" s="13"/>
    </row>
    <row r="88181" spans="1:1" x14ac:dyDescent="0.35">
      <c r="A88181" s="13"/>
    </row>
    <row r="88182" spans="1:1" x14ac:dyDescent="0.35">
      <c r="A88182" s="13"/>
    </row>
    <row r="88183" spans="1:1" x14ac:dyDescent="0.35">
      <c r="A88183" s="13"/>
    </row>
    <row r="88184" spans="1:1" x14ac:dyDescent="0.35">
      <c r="A88184" s="13"/>
    </row>
    <row r="88185" spans="1:1" x14ac:dyDescent="0.35">
      <c r="A88185" s="13"/>
    </row>
    <row r="88186" spans="1:1" x14ac:dyDescent="0.35">
      <c r="A88186" s="13"/>
    </row>
    <row r="88187" spans="1:1" x14ac:dyDescent="0.35">
      <c r="A88187" s="13"/>
    </row>
    <row r="88188" spans="1:1" x14ac:dyDescent="0.35">
      <c r="A88188" s="13"/>
    </row>
    <row r="88189" spans="1:1" x14ac:dyDescent="0.35">
      <c r="A88189" s="13"/>
    </row>
    <row r="88190" spans="1:1" x14ac:dyDescent="0.35">
      <c r="A88190" s="13"/>
    </row>
    <row r="88191" spans="1:1" x14ac:dyDescent="0.35">
      <c r="A88191" s="13"/>
    </row>
    <row r="88192" spans="1:1" x14ac:dyDescent="0.35">
      <c r="A88192" s="13"/>
    </row>
    <row r="88193" spans="1:1" x14ac:dyDescent="0.35">
      <c r="A88193" s="13"/>
    </row>
    <row r="88194" spans="1:1" x14ac:dyDescent="0.35">
      <c r="A88194" s="13"/>
    </row>
    <row r="88195" spans="1:1" x14ac:dyDescent="0.35">
      <c r="A88195" s="13"/>
    </row>
    <row r="88196" spans="1:1" x14ac:dyDescent="0.35">
      <c r="A88196" s="13"/>
    </row>
    <row r="88197" spans="1:1" x14ac:dyDescent="0.35">
      <c r="A88197" s="13"/>
    </row>
    <row r="88198" spans="1:1" x14ac:dyDescent="0.35">
      <c r="A88198" s="13"/>
    </row>
    <row r="88199" spans="1:1" x14ac:dyDescent="0.35">
      <c r="A88199" s="13"/>
    </row>
    <row r="88200" spans="1:1" x14ac:dyDescent="0.35">
      <c r="A88200" s="13"/>
    </row>
    <row r="88201" spans="1:1" x14ac:dyDescent="0.35">
      <c r="A88201" s="13"/>
    </row>
    <row r="88202" spans="1:1" x14ac:dyDescent="0.35">
      <c r="A88202" s="13"/>
    </row>
    <row r="88203" spans="1:1" x14ac:dyDescent="0.35">
      <c r="A88203" s="13"/>
    </row>
    <row r="88204" spans="1:1" x14ac:dyDescent="0.35">
      <c r="A88204" s="13"/>
    </row>
    <row r="88205" spans="1:1" x14ac:dyDescent="0.35">
      <c r="A88205" s="13"/>
    </row>
    <row r="88206" spans="1:1" x14ac:dyDescent="0.35">
      <c r="A88206" s="13"/>
    </row>
    <row r="88207" spans="1:1" x14ac:dyDescent="0.35">
      <c r="A88207" s="13"/>
    </row>
    <row r="88208" spans="1:1" x14ac:dyDescent="0.35">
      <c r="A88208" s="13"/>
    </row>
    <row r="88209" spans="1:1" x14ac:dyDescent="0.35">
      <c r="A88209" s="13"/>
    </row>
    <row r="88210" spans="1:1" x14ac:dyDescent="0.35">
      <c r="A88210" s="13"/>
    </row>
    <row r="88211" spans="1:1" x14ac:dyDescent="0.35">
      <c r="A88211" s="13"/>
    </row>
    <row r="88212" spans="1:1" x14ac:dyDescent="0.35">
      <c r="A88212" s="13"/>
    </row>
    <row r="88213" spans="1:1" x14ac:dyDescent="0.35">
      <c r="A88213" s="13"/>
    </row>
    <row r="88214" spans="1:1" x14ac:dyDescent="0.35">
      <c r="A88214" s="13"/>
    </row>
    <row r="88215" spans="1:1" x14ac:dyDescent="0.35">
      <c r="A88215" s="13"/>
    </row>
    <row r="88216" spans="1:1" x14ac:dyDescent="0.35">
      <c r="A88216" s="13"/>
    </row>
    <row r="88217" spans="1:1" x14ac:dyDescent="0.35">
      <c r="A88217" s="13"/>
    </row>
    <row r="88218" spans="1:1" x14ac:dyDescent="0.35">
      <c r="A88218" s="13"/>
    </row>
    <row r="88219" spans="1:1" x14ac:dyDescent="0.35">
      <c r="A88219" s="13"/>
    </row>
    <row r="88220" spans="1:1" x14ac:dyDescent="0.35">
      <c r="A88220" s="13"/>
    </row>
    <row r="88221" spans="1:1" x14ac:dyDescent="0.35">
      <c r="A88221" s="13"/>
    </row>
    <row r="88222" spans="1:1" x14ac:dyDescent="0.35">
      <c r="A88222" s="13"/>
    </row>
    <row r="88223" spans="1:1" x14ac:dyDescent="0.35">
      <c r="A88223" s="13"/>
    </row>
    <row r="88224" spans="1:1" x14ac:dyDescent="0.35">
      <c r="A88224" s="13"/>
    </row>
    <row r="88225" spans="1:1" x14ac:dyDescent="0.35">
      <c r="A88225" s="13"/>
    </row>
    <row r="88226" spans="1:1" x14ac:dyDescent="0.35">
      <c r="A88226" s="13"/>
    </row>
    <row r="88227" spans="1:1" x14ac:dyDescent="0.35">
      <c r="A88227" s="13"/>
    </row>
    <row r="88228" spans="1:1" x14ac:dyDescent="0.35">
      <c r="A88228" s="13"/>
    </row>
    <row r="88229" spans="1:1" x14ac:dyDescent="0.35">
      <c r="A88229" s="13"/>
    </row>
    <row r="88230" spans="1:1" x14ac:dyDescent="0.35">
      <c r="A88230" s="13"/>
    </row>
    <row r="88231" spans="1:1" x14ac:dyDescent="0.35">
      <c r="A88231" s="13"/>
    </row>
    <row r="88232" spans="1:1" x14ac:dyDescent="0.35">
      <c r="A88232" s="13"/>
    </row>
    <row r="88233" spans="1:1" x14ac:dyDescent="0.35">
      <c r="A88233" s="13"/>
    </row>
    <row r="88234" spans="1:1" x14ac:dyDescent="0.35">
      <c r="A88234" s="13"/>
    </row>
    <row r="88235" spans="1:1" x14ac:dyDescent="0.35">
      <c r="A88235" s="13"/>
    </row>
    <row r="88236" spans="1:1" x14ac:dyDescent="0.35">
      <c r="A88236" s="13"/>
    </row>
    <row r="88237" spans="1:1" x14ac:dyDescent="0.35">
      <c r="A88237" s="13"/>
    </row>
    <row r="88238" spans="1:1" x14ac:dyDescent="0.35">
      <c r="A88238" s="13"/>
    </row>
    <row r="88239" spans="1:1" x14ac:dyDescent="0.35">
      <c r="A88239" s="13"/>
    </row>
    <row r="88240" spans="1:1" x14ac:dyDescent="0.35">
      <c r="A88240" s="13"/>
    </row>
    <row r="88241" spans="1:1" x14ac:dyDescent="0.35">
      <c r="A88241" s="13"/>
    </row>
    <row r="88242" spans="1:1" x14ac:dyDescent="0.35">
      <c r="A88242" s="13"/>
    </row>
    <row r="88243" spans="1:1" x14ac:dyDescent="0.35">
      <c r="A88243" s="13"/>
    </row>
    <row r="88244" spans="1:1" x14ac:dyDescent="0.35">
      <c r="A88244" s="13"/>
    </row>
    <row r="88245" spans="1:1" x14ac:dyDescent="0.35">
      <c r="A88245" s="13"/>
    </row>
    <row r="88246" spans="1:1" x14ac:dyDescent="0.35">
      <c r="A88246" s="13"/>
    </row>
    <row r="88247" spans="1:1" x14ac:dyDescent="0.35">
      <c r="A88247" s="13"/>
    </row>
    <row r="88248" spans="1:1" x14ac:dyDescent="0.35">
      <c r="A88248" s="13"/>
    </row>
    <row r="88249" spans="1:1" x14ac:dyDescent="0.35">
      <c r="A88249" s="13"/>
    </row>
    <row r="88250" spans="1:1" x14ac:dyDescent="0.35">
      <c r="A88250" s="13"/>
    </row>
    <row r="88251" spans="1:1" x14ac:dyDescent="0.35">
      <c r="A88251" s="13"/>
    </row>
    <row r="88252" spans="1:1" x14ac:dyDescent="0.35">
      <c r="A88252" s="13"/>
    </row>
    <row r="88253" spans="1:1" x14ac:dyDescent="0.35">
      <c r="A88253" s="13"/>
    </row>
    <row r="88254" spans="1:1" x14ac:dyDescent="0.35">
      <c r="A88254" s="13"/>
    </row>
    <row r="88255" spans="1:1" x14ac:dyDescent="0.35">
      <c r="A88255" s="13"/>
    </row>
    <row r="88256" spans="1:1" x14ac:dyDescent="0.35">
      <c r="A88256" s="13"/>
    </row>
    <row r="88257" spans="1:1" x14ac:dyDescent="0.35">
      <c r="A88257" s="13"/>
    </row>
    <row r="88258" spans="1:1" x14ac:dyDescent="0.35">
      <c r="A88258" s="13"/>
    </row>
    <row r="88259" spans="1:1" x14ac:dyDescent="0.35">
      <c r="A88259" s="13"/>
    </row>
    <row r="88260" spans="1:1" x14ac:dyDescent="0.35">
      <c r="A88260" s="13"/>
    </row>
    <row r="88261" spans="1:1" x14ac:dyDescent="0.35">
      <c r="A88261" s="13"/>
    </row>
    <row r="88262" spans="1:1" x14ac:dyDescent="0.35">
      <c r="A88262" s="13"/>
    </row>
    <row r="88263" spans="1:1" x14ac:dyDescent="0.35">
      <c r="A88263" s="13"/>
    </row>
    <row r="88264" spans="1:1" x14ac:dyDescent="0.35">
      <c r="A88264" s="13"/>
    </row>
    <row r="88265" spans="1:1" x14ac:dyDescent="0.35">
      <c r="A88265" s="13"/>
    </row>
    <row r="88266" spans="1:1" x14ac:dyDescent="0.35">
      <c r="A88266" s="13"/>
    </row>
    <row r="88267" spans="1:1" x14ac:dyDescent="0.35">
      <c r="A88267" s="13"/>
    </row>
    <row r="88268" spans="1:1" x14ac:dyDescent="0.35">
      <c r="A88268" s="13"/>
    </row>
    <row r="88269" spans="1:1" x14ac:dyDescent="0.35">
      <c r="A88269" s="13"/>
    </row>
    <row r="88270" spans="1:1" x14ac:dyDescent="0.35">
      <c r="A88270" s="13"/>
    </row>
    <row r="88271" spans="1:1" x14ac:dyDescent="0.35">
      <c r="A88271" s="13"/>
    </row>
    <row r="88272" spans="1:1" x14ac:dyDescent="0.35">
      <c r="A88272" s="13"/>
    </row>
    <row r="88273" spans="1:1" x14ac:dyDescent="0.35">
      <c r="A88273" s="13"/>
    </row>
    <row r="88274" spans="1:1" x14ac:dyDescent="0.35">
      <c r="A88274" s="13"/>
    </row>
    <row r="88275" spans="1:1" x14ac:dyDescent="0.35">
      <c r="A88275" s="13"/>
    </row>
    <row r="88276" spans="1:1" x14ac:dyDescent="0.35">
      <c r="A88276" s="13"/>
    </row>
    <row r="88277" spans="1:1" x14ac:dyDescent="0.35">
      <c r="A88277" s="13"/>
    </row>
    <row r="88278" spans="1:1" x14ac:dyDescent="0.35">
      <c r="A88278" s="13"/>
    </row>
    <row r="88279" spans="1:1" x14ac:dyDescent="0.35">
      <c r="A88279" s="13"/>
    </row>
    <row r="88280" spans="1:1" x14ac:dyDescent="0.35">
      <c r="A88280" s="13"/>
    </row>
    <row r="88281" spans="1:1" x14ac:dyDescent="0.35">
      <c r="A88281" s="13"/>
    </row>
    <row r="88282" spans="1:1" x14ac:dyDescent="0.35">
      <c r="A88282" s="13"/>
    </row>
    <row r="88283" spans="1:1" x14ac:dyDescent="0.35">
      <c r="A88283" s="13"/>
    </row>
    <row r="88284" spans="1:1" x14ac:dyDescent="0.35">
      <c r="A88284" s="13"/>
    </row>
    <row r="88285" spans="1:1" x14ac:dyDescent="0.35">
      <c r="A88285" s="13"/>
    </row>
    <row r="88286" spans="1:1" x14ac:dyDescent="0.35">
      <c r="A88286" s="13"/>
    </row>
    <row r="88287" spans="1:1" x14ac:dyDescent="0.35">
      <c r="A88287" s="13"/>
    </row>
    <row r="88288" spans="1:1" x14ac:dyDescent="0.35">
      <c r="A88288" s="13"/>
    </row>
    <row r="88289" spans="1:1" x14ac:dyDescent="0.35">
      <c r="A88289" s="13"/>
    </row>
    <row r="88290" spans="1:1" x14ac:dyDescent="0.35">
      <c r="A88290" s="13"/>
    </row>
    <row r="88291" spans="1:1" x14ac:dyDescent="0.35">
      <c r="A88291" s="13"/>
    </row>
    <row r="88292" spans="1:1" x14ac:dyDescent="0.35">
      <c r="A88292" s="13"/>
    </row>
    <row r="88293" spans="1:1" x14ac:dyDescent="0.35">
      <c r="A88293" s="13"/>
    </row>
    <row r="88294" spans="1:1" x14ac:dyDescent="0.35">
      <c r="A88294" s="13"/>
    </row>
    <row r="88295" spans="1:1" x14ac:dyDescent="0.35">
      <c r="A88295" s="13"/>
    </row>
    <row r="88296" spans="1:1" x14ac:dyDescent="0.35">
      <c r="A88296" s="13"/>
    </row>
    <row r="88297" spans="1:1" x14ac:dyDescent="0.35">
      <c r="A88297" s="13"/>
    </row>
    <row r="88298" spans="1:1" x14ac:dyDescent="0.35">
      <c r="A88298" s="13"/>
    </row>
    <row r="88299" spans="1:1" x14ac:dyDescent="0.35">
      <c r="A88299" s="13"/>
    </row>
    <row r="88300" spans="1:1" x14ac:dyDescent="0.35">
      <c r="A88300" s="13"/>
    </row>
    <row r="88301" spans="1:1" x14ac:dyDescent="0.35">
      <c r="A88301" s="13"/>
    </row>
    <row r="88302" spans="1:1" x14ac:dyDescent="0.35">
      <c r="A88302" s="13"/>
    </row>
    <row r="88303" spans="1:1" x14ac:dyDescent="0.35">
      <c r="A88303" s="13"/>
    </row>
    <row r="88304" spans="1:1" x14ac:dyDescent="0.35">
      <c r="A88304" s="13"/>
    </row>
    <row r="88305" spans="1:1" x14ac:dyDescent="0.35">
      <c r="A88305" s="13"/>
    </row>
    <row r="88306" spans="1:1" x14ac:dyDescent="0.35">
      <c r="A88306" s="13"/>
    </row>
    <row r="88307" spans="1:1" x14ac:dyDescent="0.35">
      <c r="A88307" s="13"/>
    </row>
    <row r="88308" spans="1:1" x14ac:dyDescent="0.35">
      <c r="A88308" s="13"/>
    </row>
    <row r="88309" spans="1:1" x14ac:dyDescent="0.35">
      <c r="A88309" s="13"/>
    </row>
    <row r="88310" spans="1:1" x14ac:dyDescent="0.35">
      <c r="A88310" s="13"/>
    </row>
    <row r="88311" spans="1:1" x14ac:dyDescent="0.35">
      <c r="A88311" s="13"/>
    </row>
    <row r="88312" spans="1:1" x14ac:dyDescent="0.35">
      <c r="A88312" s="13"/>
    </row>
    <row r="88313" spans="1:1" x14ac:dyDescent="0.35">
      <c r="A88313" s="13"/>
    </row>
    <row r="88314" spans="1:1" x14ac:dyDescent="0.35">
      <c r="A88314" s="13"/>
    </row>
    <row r="88315" spans="1:1" x14ac:dyDescent="0.35">
      <c r="A88315" s="13"/>
    </row>
    <row r="88316" spans="1:1" x14ac:dyDescent="0.35">
      <c r="A88316" s="13"/>
    </row>
    <row r="88317" spans="1:1" x14ac:dyDescent="0.35">
      <c r="A88317" s="13"/>
    </row>
    <row r="88318" spans="1:1" x14ac:dyDescent="0.35">
      <c r="A88318" s="13"/>
    </row>
    <row r="88319" spans="1:1" x14ac:dyDescent="0.35">
      <c r="A88319" s="13"/>
    </row>
    <row r="88320" spans="1:1" x14ac:dyDescent="0.35">
      <c r="A88320" s="13"/>
    </row>
    <row r="88321" spans="1:1" x14ac:dyDescent="0.35">
      <c r="A88321" s="13"/>
    </row>
    <row r="88322" spans="1:1" x14ac:dyDescent="0.35">
      <c r="A88322" s="13"/>
    </row>
    <row r="88323" spans="1:1" x14ac:dyDescent="0.35">
      <c r="A88323" s="13"/>
    </row>
    <row r="88324" spans="1:1" x14ac:dyDescent="0.35">
      <c r="A88324" s="13"/>
    </row>
    <row r="88325" spans="1:1" x14ac:dyDescent="0.35">
      <c r="A88325" s="13"/>
    </row>
    <row r="88326" spans="1:1" x14ac:dyDescent="0.35">
      <c r="A88326" s="13"/>
    </row>
    <row r="88327" spans="1:1" x14ac:dyDescent="0.35">
      <c r="A88327" s="13"/>
    </row>
    <row r="88328" spans="1:1" x14ac:dyDescent="0.35">
      <c r="A88328" s="13"/>
    </row>
    <row r="88329" spans="1:1" x14ac:dyDescent="0.35">
      <c r="A88329" s="13"/>
    </row>
    <row r="88330" spans="1:1" x14ac:dyDescent="0.35">
      <c r="A88330" s="13"/>
    </row>
    <row r="88331" spans="1:1" x14ac:dyDescent="0.35">
      <c r="A88331" s="13"/>
    </row>
    <row r="88332" spans="1:1" x14ac:dyDescent="0.35">
      <c r="A88332" s="13"/>
    </row>
    <row r="88333" spans="1:1" x14ac:dyDescent="0.35">
      <c r="A88333" s="13"/>
    </row>
    <row r="88334" spans="1:1" x14ac:dyDescent="0.35">
      <c r="A88334" s="13"/>
    </row>
    <row r="88335" spans="1:1" x14ac:dyDescent="0.35">
      <c r="A88335" s="13"/>
    </row>
    <row r="88336" spans="1:1" x14ac:dyDescent="0.35">
      <c r="A88336" s="13"/>
    </row>
    <row r="88337" spans="1:1" x14ac:dyDescent="0.35">
      <c r="A88337" s="13"/>
    </row>
    <row r="88338" spans="1:1" x14ac:dyDescent="0.35">
      <c r="A88338" s="13"/>
    </row>
    <row r="88339" spans="1:1" x14ac:dyDescent="0.35">
      <c r="A88339" s="13"/>
    </row>
    <row r="88340" spans="1:1" x14ac:dyDescent="0.35">
      <c r="A88340" s="13"/>
    </row>
    <row r="88341" spans="1:1" x14ac:dyDescent="0.35">
      <c r="A88341" s="13"/>
    </row>
    <row r="88342" spans="1:1" x14ac:dyDescent="0.35">
      <c r="A88342" s="13"/>
    </row>
    <row r="88343" spans="1:1" x14ac:dyDescent="0.35">
      <c r="A88343" s="13"/>
    </row>
    <row r="88344" spans="1:1" x14ac:dyDescent="0.35">
      <c r="A88344" s="13"/>
    </row>
    <row r="88345" spans="1:1" x14ac:dyDescent="0.35">
      <c r="A88345" s="13"/>
    </row>
    <row r="88346" spans="1:1" x14ac:dyDescent="0.35">
      <c r="A88346" s="13"/>
    </row>
    <row r="88347" spans="1:1" x14ac:dyDescent="0.35">
      <c r="A88347" s="13"/>
    </row>
    <row r="88348" spans="1:1" x14ac:dyDescent="0.35">
      <c r="A88348" s="13"/>
    </row>
    <row r="88349" spans="1:1" x14ac:dyDescent="0.35">
      <c r="A88349" s="13"/>
    </row>
    <row r="88350" spans="1:1" x14ac:dyDescent="0.35">
      <c r="A88350" s="13"/>
    </row>
    <row r="88351" spans="1:1" x14ac:dyDescent="0.35">
      <c r="A88351" s="13"/>
    </row>
    <row r="88352" spans="1:1" x14ac:dyDescent="0.35">
      <c r="A88352" s="13"/>
    </row>
    <row r="88353" spans="1:1" x14ac:dyDescent="0.35">
      <c r="A88353" s="13"/>
    </row>
    <row r="88354" spans="1:1" x14ac:dyDescent="0.35">
      <c r="A88354" s="13"/>
    </row>
    <row r="88355" spans="1:1" x14ac:dyDescent="0.35">
      <c r="A88355" s="13"/>
    </row>
    <row r="88356" spans="1:1" x14ac:dyDescent="0.35">
      <c r="A88356" s="13"/>
    </row>
    <row r="88357" spans="1:1" x14ac:dyDescent="0.35">
      <c r="A88357" s="13"/>
    </row>
    <row r="88358" spans="1:1" x14ac:dyDescent="0.35">
      <c r="A88358" s="13"/>
    </row>
    <row r="88359" spans="1:1" x14ac:dyDescent="0.35">
      <c r="A88359" s="13"/>
    </row>
    <row r="88360" spans="1:1" x14ac:dyDescent="0.35">
      <c r="A88360" s="13"/>
    </row>
    <row r="88361" spans="1:1" x14ac:dyDescent="0.35">
      <c r="A88361" s="13"/>
    </row>
    <row r="88362" spans="1:1" x14ac:dyDescent="0.35">
      <c r="A88362" s="13"/>
    </row>
    <row r="88363" spans="1:1" x14ac:dyDescent="0.35">
      <c r="A88363" s="13"/>
    </row>
    <row r="88364" spans="1:1" x14ac:dyDescent="0.35">
      <c r="A88364" s="13"/>
    </row>
    <row r="88365" spans="1:1" x14ac:dyDescent="0.35">
      <c r="A88365" s="13"/>
    </row>
    <row r="88366" spans="1:1" x14ac:dyDescent="0.35">
      <c r="A88366" s="13"/>
    </row>
    <row r="88367" spans="1:1" x14ac:dyDescent="0.35">
      <c r="A88367" s="13"/>
    </row>
    <row r="88368" spans="1:1" x14ac:dyDescent="0.35">
      <c r="A88368" s="13"/>
    </row>
    <row r="88369" spans="1:1" x14ac:dyDescent="0.35">
      <c r="A88369" s="13"/>
    </row>
    <row r="88370" spans="1:1" x14ac:dyDescent="0.35">
      <c r="A88370" s="13"/>
    </row>
    <row r="88371" spans="1:1" x14ac:dyDescent="0.35">
      <c r="A88371" s="13"/>
    </row>
    <row r="88372" spans="1:1" x14ac:dyDescent="0.35">
      <c r="A88372" s="13"/>
    </row>
    <row r="88373" spans="1:1" x14ac:dyDescent="0.35">
      <c r="A88373" s="13"/>
    </row>
    <row r="88374" spans="1:1" x14ac:dyDescent="0.35">
      <c r="A88374" s="13"/>
    </row>
    <row r="88375" spans="1:1" x14ac:dyDescent="0.35">
      <c r="A88375" s="13"/>
    </row>
    <row r="88376" spans="1:1" x14ac:dyDescent="0.35">
      <c r="A88376" s="13"/>
    </row>
    <row r="88377" spans="1:1" x14ac:dyDescent="0.35">
      <c r="A88377" s="13"/>
    </row>
    <row r="88378" spans="1:1" x14ac:dyDescent="0.35">
      <c r="A88378" s="13"/>
    </row>
    <row r="88379" spans="1:1" x14ac:dyDescent="0.35">
      <c r="A88379" s="13"/>
    </row>
    <row r="88380" spans="1:1" x14ac:dyDescent="0.35">
      <c r="A88380" s="13"/>
    </row>
    <row r="88381" spans="1:1" x14ac:dyDescent="0.35">
      <c r="A88381" s="13"/>
    </row>
    <row r="88382" spans="1:1" x14ac:dyDescent="0.35">
      <c r="A88382" s="13"/>
    </row>
    <row r="88383" spans="1:1" x14ac:dyDescent="0.35">
      <c r="A88383" s="13"/>
    </row>
    <row r="88384" spans="1:1" x14ac:dyDescent="0.35">
      <c r="A88384" s="13"/>
    </row>
    <row r="88385" spans="1:1" x14ac:dyDescent="0.35">
      <c r="A88385" s="13"/>
    </row>
    <row r="88386" spans="1:1" x14ac:dyDescent="0.35">
      <c r="A88386" s="13"/>
    </row>
    <row r="88387" spans="1:1" x14ac:dyDescent="0.35">
      <c r="A88387" s="13"/>
    </row>
    <row r="88388" spans="1:1" x14ac:dyDescent="0.35">
      <c r="A88388" s="13"/>
    </row>
    <row r="88389" spans="1:1" x14ac:dyDescent="0.35">
      <c r="A88389" s="13"/>
    </row>
    <row r="88390" spans="1:1" x14ac:dyDescent="0.35">
      <c r="A88390" s="13"/>
    </row>
    <row r="88391" spans="1:1" x14ac:dyDescent="0.35">
      <c r="A88391" s="13"/>
    </row>
    <row r="88392" spans="1:1" x14ac:dyDescent="0.35">
      <c r="A88392" s="13"/>
    </row>
    <row r="88393" spans="1:1" x14ac:dyDescent="0.35">
      <c r="A88393" s="13"/>
    </row>
    <row r="88394" spans="1:1" x14ac:dyDescent="0.35">
      <c r="A88394" s="13"/>
    </row>
    <row r="88395" spans="1:1" x14ac:dyDescent="0.35">
      <c r="A88395" s="13"/>
    </row>
    <row r="88396" spans="1:1" x14ac:dyDescent="0.35">
      <c r="A88396" s="13"/>
    </row>
    <row r="88397" spans="1:1" x14ac:dyDescent="0.35">
      <c r="A88397" s="13"/>
    </row>
    <row r="88398" spans="1:1" x14ac:dyDescent="0.35">
      <c r="A88398" s="13"/>
    </row>
    <row r="88399" spans="1:1" x14ac:dyDescent="0.35">
      <c r="A88399" s="13"/>
    </row>
    <row r="88400" spans="1:1" x14ac:dyDescent="0.35">
      <c r="A88400" s="13"/>
    </row>
    <row r="88401" spans="1:1" x14ac:dyDescent="0.35">
      <c r="A88401" s="13"/>
    </row>
    <row r="88402" spans="1:1" x14ac:dyDescent="0.35">
      <c r="A88402" s="13"/>
    </row>
    <row r="88403" spans="1:1" x14ac:dyDescent="0.35">
      <c r="A88403" s="13"/>
    </row>
    <row r="88404" spans="1:1" x14ac:dyDescent="0.35">
      <c r="A88404" s="13"/>
    </row>
    <row r="88405" spans="1:1" x14ac:dyDescent="0.35">
      <c r="A88405" s="13"/>
    </row>
    <row r="88406" spans="1:1" x14ac:dyDescent="0.35">
      <c r="A88406" s="13"/>
    </row>
    <row r="88407" spans="1:1" x14ac:dyDescent="0.35">
      <c r="A88407" s="13"/>
    </row>
    <row r="88408" spans="1:1" x14ac:dyDescent="0.35">
      <c r="A88408" s="13"/>
    </row>
    <row r="88409" spans="1:1" x14ac:dyDescent="0.35">
      <c r="A88409" s="13"/>
    </row>
    <row r="88410" spans="1:1" x14ac:dyDescent="0.35">
      <c r="A88410" s="13"/>
    </row>
    <row r="88411" spans="1:1" x14ac:dyDescent="0.35">
      <c r="A88411" s="13"/>
    </row>
    <row r="88412" spans="1:1" x14ac:dyDescent="0.35">
      <c r="A88412" s="13"/>
    </row>
    <row r="88413" spans="1:1" x14ac:dyDescent="0.35">
      <c r="A88413" s="13"/>
    </row>
    <row r="88414" spans="1:1" x14ac:dyDescent="0.35">
      <c r="A88414" s="13"/>
    </row>
    <row r="88415" spans="1:1" x14ac:dyDescent="0.35">
      <c r="A88415" s="13"/>
    </row>
    <row r="88416" spans="1:1" x14ac:dyDescent="0.35">
      <c r="A88416" s="13"/>
    </row>
    <row r="88417" spans="1:1" x14ac:dyDescent="0.35">
      <c r="A88417" s="13"/>
    </row>
    <row r="88418" spans="1:1" x14ac:dyDescent="0.35">
      <c r="A88418" s="13"/>
    </row>
    <row r="88419" spans="1:1" x14ac:dyDescent="0.35">
      <c r="A88419" s="13"/>
    </row>
    <row r="88420" spans="1:1" x14ac:dyDescent="0.35">
      <c r="A88420" s="13"/>
    </row>
    <row r="88421" spans="1:1" x14ac:dyDescent="0.35">
      <c r="A88421" s="13"/>
    </row>
    <row r="88422" spans="1:1" x14ac:dyDescent="0.35">
      <c r="A88422" s="13"/>
    </row>
    <row r="88423" spans="1:1" x14ac:dyDescent="0.35">
      <c r="A88423" s="13"/>
    </row>
    <row r="88424" spans="1:1" x14ac:dyDescent="0.35">
      <c r="A88424" s="13"/>
    </row>
    <row r="88425" spans="1:1" x14ac:dyDescent="0.35">
      <c r="A88425" s="13"/>
    </row>
    <row r="88426" spans="1:1" x14ac:dyDescent="0.35">
      <c r="A88426" s="13"/>
    </row>
    <row r="88427" spans="1:1" x14ac:dyDescent="0.35">
      <c r="A88427" s="13"/>
    </row>
    <row r="88428" spans="1:1" x14ac:dyDescent="0.35">
      <c r="A88428" s="13"/>
    </row>
    <row r="88429" spans="1:1" x14ac:dyDescent="0.35">
      <c r="A88429" s="13"/>
    </row>
    <row r="88430" spans="1:1" x14ac:dyDescent="0.35">
      <c r="A88430" s="13"/>
    </row>
    <row r="88431" spans="1:1" x14ac:dyDescent="0.35">
      <c r="A88431" s="13"/>
    </row>
    <row r="88432" spans="1:1" x14ac:dyDescent="0.35">
      <c r="A88432" s="13"/>
    </row>
    <row r="88433" spans="1:1" x14ac:dyDescent="0.35">
      <c r="A88433" s="13"/>
    </row>
    <row r="88434" spans="1:1" x14ac:dyDescent="0.35">
      <c r="A88434" s="13"/>
    </row>
    <row r="88435" spans="1:1" x14ac:dyDescent="0.35">
      <c r="A88435" s="13"/>
    </row>
    <row r="88436" spans="1:1" x14ac:dyDescent="0.35">
      <c r="A88436" s="13"/>
    </row>
    <row r="88437" spans="1:1" x14ac:dyDescent="0.35">
      <c r="A88437" s="13"/>
    </row>
    <row r="88438" spans="1:1" x14ac:dyDescent="0.35">
      <c r="A88438" s="13"/>
    </row>
    <row r="88439" spans="1:1" x14ac:dyDescent="0.35">
      <c r="A88439" s="13"/>
    </row>
    <row r="88440" spans="1:1" x14ac:dyDescent="0.35">
      <c r="A88440" s="13"/>
    </row>
    <row r="88441" spans="1:1" x14ac:dyDescent="0.35">
      <c r="A88441" s="13"/>
    </row>
    <row r="88442" spans="1:1" x14ac:dyDescent="0.35">
      <c r="A88442" s="13"/>
    </row>
    <row r="88443" spans="1:1" x14ac:dyDescent="0.35">
      <c r="A88443" s="13"/>
    </row>
    <row r="88444" spans="1:1" x14ac:dyDescent="0.35">
      <c r="A88444" s="13"/>
    </row>
    <row r="88445" spans="1:1" x14ac:dyDescent="0.35">
      <c r="A88445" s="13"/>
    </row>
    <row r="88446" spans="1:1" x14ac:dyDescent="0.35">
      <c r="A88446" s="13"/>
    </row>
    <row r="88447" spans="1:1" x14ac:dyDescent="0.35">
      <c r="A88447" s="13"/>
    </row>
    <row r="88448" spans="1:1" x14ac:dyDescent="0.35">
      <c r="A88448" s="13"/>
    </row>
    <row r="88449" spans="1:1" x14ac:dyDescent="0.35">
      <c r="A88449" s="13"/>
    </row>
    <row r="88450" spans="1:1" x14ac:dyDescent="0.35">
      <c r="A88450" s="13"/>
    </row>
    <row r="88451" spans="1:1" x14ac:dyDescent="0.35">
      <c r="A88451" s="13"/>
    </row>
    <row r="88452" spans="1:1" x14ac:dyDescent="0.35">
      <c r="A88452" s="13"/>
    </row>
    <row r="88453" spans="1:1" x14ac:dyDescent="0.35">
      <c r="A88453" s="13"/>
    </row>
    <row r="88454" spans="1:1" x14ac:dyDescent="0.35">
      <c r="A88454" s="13"/>
    </row>
    <row r="88455" spans="1:1" x14ac:dyDescent="0.35">
      <c r="A88455" s="13"/>
    </row>
    <row r="88456" spans="1:1" x14ac:dyDescent="0.35">
      <c r="A88456" s="13"/>
    </row>
    <row r="88457" spans="1:1" x14ac:dyDescent="0.35">
      <c r="A88457" s="13"/>
    </row>
    <row r="88458" spans="1:1" x14ac:dyDescent="0.35">
      <c r="A88458" s="13"/>
    </row>
    <row r="88459" spans="1:1" x14ac:dyDescent="0.35">
      <c r="A88459" s="13"/>
    </row>
    <row r="88460" spans="1:1" x14ac:dyDescent="0.35">
      <c r="A88460" s="13"/>
    </row>
    <row r="88461" spans="1:1" x14ac:dyDescent="0.35">
      <c r="A88461" s="13"/>
    </row>
    <row r="88462" spans="1:1" x14ac:dyDescent="0.35">
      <c r="A88462" s="13"/>
    </row>
    <row r="88463" spans="1:1" x14ac:dyDescent="0.35">
      <c r="A88463" s="13"/>
    </row>
    <row r="88464" spans="1:1" x14ac:dyDescent="0.35">
      <c r="A88464" s="13"/>
    </row>
    <row r="88465" spans="1:1" x14ac:dyDescent="0.35">
      <c r="A88465" s="13"/>
    </row>
    <row r="88466" spans="1:1" x14ac:dyDescent="0.35">
      <c r="A88466" s="13"/>
    </row>
    <row r="88467" spans="1:1" x14ac:dyDescent="0.35">
      <c r="A88467" s="13"/>
    </row>
    <row r="88468" spans="1:1" x14ac:dyDescent="0.35">
      <c r="A88468" s="13"/>
    </row>
    <row r="88469" spans="1:1" x14ac:dyDescent="0.35">
      <c r="A88469" s="13"/>
    </row>
    <row r="88470" spans="1:1" x14ac:dyDescent="0.35">
      <c r="A88470" s="13"/>
    </row>
    <row r="88471" spans="1:1" x14ac:dyDescent="0.35">
      <c r="A88471" s="13"/>
    </row>
    <row r="88472" spans="1:1" x14ac:dyDescent="0.35">
      <c r="A88472" s="13"/>
    </row>
    <row r="88473" spans="1:1" x14ac:dyDescent="0.35">
      <c r="A88473" s="13"/>
    </row>
    <row r="88474" spans="1:1" x14ac:dyDescent="0.35">
      <c r="A88474" s="13"/>
    </row>
    <row r="88475" spans="1:1" x14ac:dyDescent="0.35">
      <c r="A88475" s="13"/>
    </row>
    <row r="88476" spans="1:1" x14ac:dyDescent="0.35">
      <c r="A88476" s="13"/>
    </row>
    <row r="88477" spans="1:1" x14ac:dyDescent="0.35">
      <c r="A88477" s="13"/>
    </row>
    <row r="88478" spans="1:1" x14ac:dyDescent="0.35">
      <c r="A88478" s="13"/>
    </row>
    <row r="88479" spans="1:1" x14ac:dyDescent="0.35">
      <c r="A88479" s="13"/>
    </row>
    <row r="88480" spans="1:1" x14ac:dyDescent="0.35">
      <c r="A88480" s="13"/>
    </row>
    <row r="88481" spans="1:1" x14ac:dyDescent="0.35">
      <c r="A88481" s="13"/>
    </row>
    <row r="88482" spans="1:1" x14ac:dyDescent="0.35">
      <c r="A88482" s="13"/>
    </row>
    <row r="88483" spans="1:1" x14ac:dyDescent="0.35">
      <c r="A88483" s="13"/>
    </row>
    <row r="88484" spans="1:1" x14ac:dyDescent="0.35">
      <c r="A88484" s="13"/>
    </row>
    <row r="88485" spans="1:1" x14ac:dyDescent="0.35">
      <c r="A88485" s="13"/>
    </row>
    <row r="88486" spans="1:1" x14ac:dyDescent="0.35">
      <c r="A88486" s="13"/>
    </row>
    <row r="88487" spans="1:1" x14ac:dyDescent="0.35">
      <c r="A88487" s="13"/>
    </row>
    <row r="88488" spans="1:1" x14ac:dyDescent="0.35">
      <c r="A88488" s="13"/>
    </row>
    <row r="88489" spans="1:1" x14ac:dyDescent="0.35">
      <c r="A88489" s="13"/>
    </row>
    <row r="88490" spans="1:1" x14ac:dyDescent="0.35">
      <c r="A88490" s="13"/>
    </row>
    <row r="88491" spans="1:1" x14ac:dyDescent="0.35">
      <c r="A88491" s="13"/>
    </row>
    <row r="88492" spans="1:1" x14ac:dyDescent="0.35">
      <c r="A88492" s="13"/>
    </row>
    <row r="88493" spans="1:1" x14ac:dyDescent="0.35">
      <c r="A88493" s="13"/>
    </row>
    <row r="88494" spans="1:1" x14ac:dyDescent="0.35">
      <c r="A88494" s="13"/>
    </row>
    <row r="88495" spans="1:1" x14ac:dyDescent="0.35">
      <c r="A88495" s="13"/>
    </row>
    <row r="88496" spans="1:1" x14ac:dyDescent="0.35">
      <c r="A88496" s="13"/>
    </row>
    <row r="88497" spans="1:1" x14ac:dyDescent="0.35">
      <c r="A88497" s="13"/>
    </row>
    <row r="88498" spans="1:1" x14ac:dyDescent="0.35">
      <c r="A88498" s="13"/>
    </row>
    <row r="88499" spans="1:1" x14ac:dyDescent="0.35">
      <c r="A88499" s="13"/>
    </row>
    <row r="88500" spans="1:1" x14ac:dyDescent="0.35">
      <c r="A88500" s="13"/>
    </row>
    <row r="88501" spans="1:1" x14ac:dyDescent="0.35">
      <c r="A88501" s="13"/>
    </row>
    <row r="88502" spans="1:1" x14ac:dyDescent="0.35">
      <c r="A88502" s="13"/>
    </row>
    <row r="88503" spans="1:1" x14ac:dyDescent="0.35">
      <c r="A88503" s="13"/>
    </row>
    <row r="88504" spans="1:1" x14ac:dyDescent="0.35">
      <c r="A88504" s="13"/>
    </row>
    <row r="88505" spans="1:1" x14ac:dyDescent="0.35">
      <c r="A88505" s="13"/>
    </row>
    <row r="88506" spans="1:1" x14ac:dyDescent="0.35">
      <c r="A88506" s="13"/>
    </row>
    <row r="88507" spans="1:1" x14ac:dyDescent="0.35">
      <c r="A88507" s="13"/>
    </row>
    <row r="88508" spans="1:1" x14ac:dyDescent="0.35">
      <c r="A88508" s="13"/>
    </row>
    <row r="88509" spans="1:1" x14ac:dyDescent="0.35">
      <c r="A88509" s="13"/>
    </row>
    <row r="88510" spans="1:1" x14ac:dyDescent="0.35">
      <c r="A88510" s="13"/>
    </row>
    <row r="88511" spans="1:1" x14ac:dyDescent="0.35">
      <c r="A88511" s="13"/>
    </row>
    <row r="88512" spans="1:1" x14ac:dyDescent="0.35">
      <c r="A88512" s="13"/>
    </row>
    <row r="88513" spans="1:1" x14ac:dyDescent="0.35">
      <c r="A88513" s="13"/>
    </row>
    <row r="88514" spans="1:1" x14ac:dyDescent="0.35">
      <c r="A88514" s="13"/>
    </row>
    <row r="88515" spans="1:1" x14ac:dyDescent="0.35">
      <c r="A88515" s="13"/>
    </row>
    <row r="88516" spans="1:1" x14ac:dyDescent="0.35">
      <c r="A88516" s="13"/>
    </row>
    <row r="88517" spans="1:1" x14ac:dyDescent="0.35">
      <c r="A88517" s="13"/>
    </row>
    <row r="88518" spans="1:1" x14ac:dyDescent="0.35">
      <c r="A88518" s="13"/>
    </row>
    <row r="88519" spans="1:1" x14ac:dyDescent="0.35">
      <c r="A88519" s="13"/>
    </row>
    <row r="88520" spans="1:1" x14ac:dyDescent="0.35">
      <c r="A88520" s="13"/>
    </row>
    <row r="88521" spans="1:1" x14ac:dyDescent="0.35">
      <c r="A88521" s="13"/>
    </row>
    <row r="88522" spans="1:1" x14ac:dyDescent="0.35">
      <c r="A88522" s="13"/>
    </row>
    <row r="88523" spans="1:1" x14ac:dyDescent="0.35">
      <c r="A88523" s="13"/>
    </row>
    <row r="88524" spans="1:1" x14ac:dyDescent="0.35">
      <c r="A88524" s="13"/>
    </row>
    <row r="88525" spans="1:1" x14ac:dyDescent="0.35">
      <c r="A88525" s="13"/>
    </row>
    <row r="88526" spans="1:1" x14ac:dyDescent="0.35">
      <c r="A88526" s="13"/>
    </row>
    <row r="88527" spans="1:1" x14ac:dyDescent="0.35">
      <c r="A88527" s="13"/>
    </row>
    <row r="88528" spans="1:1" x14ac:dyDescent="0.35">
      <c r="A88528" s="13"/>
    </row>
    <row r="88529" spans="1:1" x14ac:dyDescent="0.35">
      <c r="A88529" s="13"/>
    </row>
    <row r="88530" spans="1:1" x14ac:dyDescent="0.35">
      <c r="A88530" s="13"/>
    </row>
    <row r="88531" spans="1:1" x14ac:dyDescent="0.35">
      <c r="A88531" s="13"/>
    </row>
    <row r="88532" spans="1:1" x14ac:dyDescent="0.35">
      <c r="A88532" s="13"/>
    </row>
    <row r="88533" spans="1:1" x14ac:dyDescent="0.35">
      <c r="A88533" s="13"/>
    </row>
    <row r="88534" spans="1:1" x14ac:dyDescent="0.35">
      <c r="A88534" s="13"/>
    </row>
    <row r="88535" spans="1:1" x14ac:dyDescent="0.35">
      <c r="A88535" s="13"/>
    </row>
    <row r="88536" spans="1:1" x14ac:dyDescent="0.35">
      <c r="A88536" s="13"/>
    </row>
    <row r="88537" spans="1:1" x14ac:dyDescent="0.35">
      <c r="A88537" s="13"/>
    </row>
    <row r="88538" spans="1:1" x14ac:dyDescent="0.35">
      <c r="A88538" s="13"/>
    </row>
    <row r="88539" spans="1:1" x14ac:dyDescent="0.35">
      <c r="A88539" s="13"/>
    </row>
    <row r="88540" spans="1:1" x14ac:dyDescent="0.35">
      <c r="A88540" s="13"/>
    </row>
    <row r="88541" spans="1:1" x14ac:dyDescent="0.35">
      <c r="A88541" s="13"/>
    </row>
    <row r="88542" spans="1:1" x14ac:dyDescent="0.35">
      <c r="A88542" s="13"/>
    </row>
    <row r="88543" spans="1:1" x14ac:dyDescent="0.35">
      <c r="A88543" s="13"/>
    </row>
    <row r="88544" spans="1:1" x14ac:dyDescent="0.35">
      <c r="A88544" s="13"/>
    </row>
    <row r="88545" spans="1:1" x14ac:dyDescent="0.35">
      <c r="A88545" s="13"/>
    </row>
    <row r="88546" spans="1:1" x14ac:dyDescent="0.35">
      <c r="A88546" s="13"/>
    </row>
    <row r="88547" spans="1:1" x14ac:dyDescent="0.35">
      <c r="A88547" s="13"/>
    </row>
    <row r="88548" spans="1:1" x14ac:dyDescent="0.35">
      <c r="A88548" s="13"/>
    </row>
    <row r="88549" spans="1:1" x14ac:dyDescent="0.35">
      <c r="A88549" s="13"/>
    </row>
    <row r="88550" spans="1:1" x14ac:dyDescent="0.35">
      <c r="A88550" s="13"/>
    </row>
    <row r="88551" spans="1:1" x14ac:dyDescent="0.35">
      <c r="A88551" s="13"/>
    </row>
    <row r="88552" spans="1:1" x14ac:dyDescent="0.35">
      <c r="A88552" s="13"/>
    </row>
    <row r="88553" spans="1:1" x14ac:dyDescent="0.35">
      <c r="A88553" s="13"/>
    </row>
    <row r="88554" spans="1:1" x14ac:dyDescent="0.35">
      <c r="A88554" s="13"/>
    </row>
    <row r="88555" spans="1:1" x14ac:dyDescent="0.35">
      <c r="A88555" s="13"/>
    </row>
    <row r="88556" spans="1:1" x14ac:dyDescent="0.35">
      <c r="A88556" s="13"/>
    </row>
    <row r="88557" spans="1:1" x14ac:dyDescent="0.35">
      <c r="A88557" s="13"/>
    </row>
    <row r="88558" spans="1:1" x14ac:dyDescent="0.35">
      <c r="A88558" s="13"/>
    </row>
    <row r="88559" spans="1:1" x14ac:dyDescent="0.35">
      <c r="A88559" s="13"/>
    </row>
    <row r="88560" spans="1:1" x14ac:dyDescent="0.35">
      <c r="A88560" s="13"/>
    </row>
    <row r="88561" spans="1:1" x14ac:dyDescent="0.35">
      <c r="A88561" s="13"/>
    </row>
    <row r="88562" spans="1:1" x14ac:dyDescent="0.35">
      <c r="A88562" s="13"/>
    </row>
    <row r="88563" spans="1:1" x14ac:dyDescent="0.35">
      <c r="A88563" s="13"/>
    </row>
    <row r="88564" spans="1:1" x14ac:dyDescent="0.35">
      <c r="A88564" s="13"/>
    </row>
    <row r="88565" spans="1:1" x14ac:dyDescent="0.35">
      <c r="A88565" s="13"/>
    </row>
    <row r="88566" spans="1:1" x14ac:dyDescent="0.35">
      <c r="A88566" s="13"/>
    </row>
    <row r="88567" spans="1:1" x14ac:dyDescent="0.35">
      <c r="A88567" s="13"/>
    </row>
    <row r="88568" spans="1:1" x14ac:dyDescent="0.35">
      <c r="A88568" s="13"/>
    </row>
    <row r="88569" spans="1:1" x14ac:dyDescent="0.35">
      <c r="A88569" s="13"/>
    </row>
    <row r="88570" spans="1:1" x14ac:dyDescent="0.35">
      <c r="A88570" s="13"/>
    </row>
    <row r="88571" spans="1:1" x14ac:dyDescent="0.35">
      <c r="A88571" s="13"/>
    </row>
    <row r="88572" spans="1:1" x14ac:dyDescent="0.35">
      <c r="A88572" s="13"/>
    </row>
    <row r="88573" spans="1:1" x14ac:dyDescent="0.35">
      <c r="A88573" s="13"/>
    </row>
    <row r="88574" spans="1:1" x14ac:dyDescent="0.35">
      <c r="A88574" s="13"/>
    </row>
    <row r="88575" spans="1:1" x14ac:dyDescent="0.35">
      <c r="A88575" s="13"/>
    </row>
    <row r="88576" spans="1:1" x14ac:dyDescent="0.35">
      <c r="A88576" s="13"/>
    </row>
    <row r="88577" spans="1:1" x14ac:dyDescent="0.35">
      <c r="A88577" s="13"/>
    </row>
    <row r="88578" spans="1:1" x14ac:dyDescent="0.35">
      <c r="A88578" s="13"/>
    </row>
    <row r="88579" spans="1:1" x14ac:dyDescent="0.35">
      <c r="A88579" s="13"/>
    </row>
    <row r="88580" spans="1:1" x14ac:dyDescent="0.35">
      <c r="A88580" s="13"/>
    </row>
    <row r="88581" spans="1:1" x14ac:dyDescent="0.35">
      <c r="A88581" s="13"/>
    </row>
    <row r="88582" spans="1:1" x14ac:dyDescent="0.35">
      <c r="A88582" s="13"/>
    </row>
    <row r="88583" spans="1:1" x14ac:dyDescent="0.35">
      <c r="A88583" s="13"/>
    </row>
    <row r="88584" spans="1:1" x14ac:dyDescent="0.35">
      <c r="A88584" s="13"/>
    </row>
    <row r="88585" spans="1:1" x14ac:dyDescent="0.35">
      <c r="A88585" s="13"/>
    </row>
    <row r="88586" spans="1:1" x14ac:dyDescent="0.35">
      <c r="A88586" s="13"/>
    </row>
    <row r="88587" spans="1:1" x14ac:dyDescent="0.35">
      <c r="A88587" s="13"/>
    </row>
    <row r="88588" spans="1:1" x14ac:dyDescent="0.35">
      <c r="A88588" s="13"/>
    </row>
    <row r="88589" spans="1:1" x14ac:dyDescent="0.35">
      <c r="A88589" s="13"/>
    </row>
    <row r="88590" spans="1:1" x14ac:dyDescent="0.35">
      <c r="A88590" s="13"/>
    </row>
    <row r="88591" spans="1:1" x14ac:dyDescent="0.35">
      <c r="A88591" s="13"/>
    </row>
    <row r="88592" spans="1:1" x14ac:dyDescent="0.35">
      <c r="A88592" s="13"/>
    </row>
    <row r="88593" spans="1:1" x14ac:dyDescent="0.35">
      <c r="A88593" s="13"/>
    </row>
    <row r="88594" spans="1:1" x14ac:dyDescent="0.35">
      <c r="A88594" s="13"/>
    </row>
    <row r="88595" spans="1:1" x14ac:dyDescent="0.35">
      <c r="A88595" s="13"/>
    </row>
    <row r="88596" spans="1:1" x14ac:dyDescent="0.35">
      <c r="A88596" s="13"/>
    </row>
    <row r="88597" spans="1:1" x14ac:dyDescent="0.35">
      <c r="A88597" s="13"/>
    </row>
    <row r="88598" spans="1:1" x14ac:dyDescent="0.35">
      <c r="A88598" s="13"/>
    </row>
    <row r="88599" spans="1:1" x14ac:dyDescent="0.35">
      <c r="A88599" s="13"/>
    </row>
    <row r="88600" spans="1:1" x14ac:dyDescent="0.35">
      <c r="A88600" s="13"/>
    </row>
    <row r="88601" spans="1:1" x14ac:dyDescent="0.35">
      <c r="A88601" s="13"/>
    </row>
    <row r="88602" spans="1:1" x14ac:dyDescent="0.35">
      <c r="A88602" s="13"/>
    </row>
    <row r="88603" spans="1:1" x14ac:dyDescent="0.35">
      <c r="A88603" s="13"/>
    </row>
    <row r="88604" spans="1:1" x14ac:dyDescent="0.35">
      <c r="A88604" s="13"/>
    </row>
    <row r="88605" spans="1:1" x14ac:dyDescent="0.35">
      <c r="A88605" s="13"/>
    </row>
    <row r="88606" spans="1:1" x14ac:dyDescent="0.35">
      <c r="A88606" s="13"/>
    </row>
    <row r="88607" spans="1:1" x14ac:dyDescent="0.35">
      <c r="A88607" s="13"/>
    </row>
    <row r="88608" spans="1:1" x14ac:dyDescent="0.35">
      <c r="A88608" s="13"/>
    </row>
    <row r="88609" spans="1:1" x14ac:dyDescent="0.35">
      <c r="A88609" s="13"/>
    </row>
    <row r="88610" spans="1:1" x14ac:dyDescent="0.35">
      <c r="A88610" s="13"/>
    </row>
    <row r="88611" spans="1:1" x14ac:dyDescent="0.35">
      <c r="A88611" s="13"/>
    </row>
    <row r="88612" spans="1:1" x14ac:dyDescent="0.35">
      <c r="A88612" s="13"/>
    </row>
    <row r="88613" spans="1:1" x14ac:dyDescent="0.35">
      <c r="A88613" s="13"/>
    </row>
    <row r="88614" spans="1:1" x14ac:dyDescent="0.35">
      <c r="A88614" s="13"/>
    </row>
    <row r="88615" spans="1:1" x14ac:dyDescent="0.35">
      <c r="A88615" s="13"/>
    </row>
    <row r="88616" spans="1:1" x14ac:dyDescent="0.35">
      <c r="A88616" s="13"/>
    </row>
    <row r="88617" spans="1:1" x14ac:dyDescent="0.35">
      <c r="A88617" s="13"/>
    </row>
    <row r="88618" spans="1:1" x14ac:dyDescent="0.35">
      <c r="A88618" s="13"/>
    </row>
    <row r="88619" spans="1:1" x14ac:dyDescent="0.35">
      <c r="A88619" s="13"/>
    </row>
    <row r="88620" spans="1:1" x14ac:dyDescent="0.35">
      <c r="A88620" s="13"/>
    </row>
    <row r="88621" spans="1:1" x14ac:dyDescent="0.35">
      <c r="A88621" s="13"/>
    </row>
    <row r="88622" spans="1:1" x14ac:dyDescent="0.35">
      <c r="A88622" s="13"/>
    </row>
    <row r="88623" spans="1:1" x14ac:dyDescent="0.35">
      <c r="A88623" s="13"/>
    </row>
    <row r="88624" spans="1:1" x14ac:dyDescent="0.35">
      <c r="A88624" s="13"/>
    </row>
    <row r="88625" spans="1:1" x14ac:dyDescent="0.35">
      <c r="A88625" s="13"/>
    </row>
    <row r="88626" spans="1:1" x14ac:dyDescent="0.35">
      <c r="A88626" s="13"/>
    </row>
    <row r="88627" spans="1:1" x14ac:dyDescent="0.35">
      <c r="A88627" s="13"/>
    </row>
    <row r="88628" spans="1:1" x14ac:dyDescent="0.35">
      <c r="A88628" s="13"/>
    </row>
    <row r="88629" spans="1:1" x14ac:dyDescent="0.35">
      <c r="A88629" s="13"/>
    </row>
    <row r="88630" spans="1:1" x14ac:dyDescent="0.35">
      <c r="A88630" s="13"/>
    </row>
    <row r="88631" spans="1:1" x14ac:dyDescent="0.35">
      <c r="A88631" s="13"/>
    </row>
    <row r="88632" spans="1:1" x14ac:dyDescent="0.35">
      <c r="A88632" s="13"/>
    </row>
    <row r="88633" spans="1:1" x14ac:dyDescent="0.35">
      <c r="A88633" s="13"/>
    </row>
    <row r="88634" spans="1:1" x14ac:dyDescent="0.35">
      <c r="A88634" s="13"/>
    </row>
    <row r="88635" spans="1:1" x14ac:dyDescent="0.35">
      <c r="A88635" s="13"/>
    </row>
    <row r="88636" spans="1:1" x14ac:dyDescent="0.35">
      <c r="A88636" s="13"/>
    </row>
    <row r="88637" spans="1:1" x14ac:dyDescent="0.35">
      <c r="A88637" s="13"/>
    </row>
    <row r="88638" spans="1:1" x14ac:dyDescent="0.35">
      <c r="A88638" s="13"/>
    </row>
    <row r="88639" spans="1:1" x14ac:dyDescent="0.35">
      <c r="A88639" s="13"/>
    </row>
    <row r="88640" spans="1:1" x14ac:dyDescent="0.35">
      <c r="A88640" s="13"/>
    </row>
    <row r="88641" spans="1:1" x14ac:dyDescent="0.35">
      <c r="A88641" s="13"/>
    </row>
    <row r="88642" spans="1:1" x14ac:dyDescent="0.35">
      <c r="A88642" s="13"/>
    </row>
    <row r="88643" spans="1:1" x14ac:dyDescent="0.35">
      <c r="A88643" s="13"/>
    </row>
    <row r="88644" spans="1:1" x14ac:dyDescent="0.35">
      <c r="A88644" s="13"/>
    </row>
    <row r="88645" spans="1:1" x14ac:dyDescent="0.35">
      <c r="A88645" s="13"/>
    </row>
    <row r="88646" spans="1:1" x14ac:dyDescent="0.35">
      <c r="A88646" s="13"/>
    </row>
    <row r="88647" spans="1:1" x14ac:dyDescent="0.35">
      <c r="A88647" s="13"/>
    </row>
    <row r="88648" spans="1:1" x14ac:dyDescent="0.35">
      <c r="A88648" s="13"/>
    </row>
    <row r="88649" spans="1:1" x14ac:dyDescent="0.35">
      <c r="A88649" s="13"/>
    </row>
    <row r="88650" spans="1:1" x14ac:dyDescent="0.35">
      <c r="A88650" s="13"/>
    </row>
    <row r="88651" spans="1:1" x14ac:dyDescent="0.35">
      <c r="A88651" s="13"/>
    </row>
    <row r="88652" spans="1:1" x14ac:dyDescent="0.35">
      <c r="A88652" s="13"/>
    </row>
    <row r="88653" spans="1:1" x14ac:dyDescent="0.35">
      <c r="A88653" s="13"/>
    </row>
    <row r="88654" spans="1:1" x14ac:dyDescent="0.35">
      <c r="A88654" s="13"/>
    </row>
    <row r="88655" spans="1:1" x14ac:dyDescent="0.35">
      <c r="A88655" s="13"/>
    </row>
    <row r="88656" spans="1:1" x14ac:dyDescent="0.35">
      <c r="A88656" s="13"/>
    </row>
    <row r="88657" spans="1:1" x14ac:dyDescent="0.35">
      <c r="A88657" s="13"/>
    </row>
    <row r="88658" spans="1:1" x14ac:dyDescent="0.35">
      <c r="A88658" s="13"/>
    </row>
    <row r="88659" spans="1:1" x14ac:dyDescent="0.35">
      <c r="A88659" s="13"/>
    </row>
    <row r="88660" spans="1:1" x14ac:dyDescent="0.35">
      <c r="A88660" s="13"/>
    </row>
    <row r="88661" spans="1:1" x14ac:dyDescent="0.35">
      <c r="A88661" s="13"/>
    </row>
    <row r="88662" spans="1:1" x14ac:dyDescent="0.35">
      <c r="A88662" s="13"/>
    </row>
    <row r="88663" spans="1:1" x14ac:dyDescent="0.35">
      <c r="A88663" s="13"/>
    </row>
    <row r="88664" spans="1:1" x14ac:dyDescent="0.35">
      <c r="A88664" s="13"/>
    </row>
    <row r="88665" spans="1:1" x14ac:dyDescent="0.35">
      <c r="A88665" s="13"/>
    </row>
    <row r="88666" spans="1:1" x14ac:dyDescent="0.35">
      <c r="A88666" s="13"/>
    </row>
    <row r="88667" spans="1:1" x14ac:dyDescent="0.35">
      <c r="A88667" s="13"/>
    </row>
    <row r="88668" spans="1:1" x14ac:dyDescent="0.35">
      <c r="A88668" s="13"/>
    </row>
    <row r="88669" spans="1:1" x14ac:dyDescent="0.35">
      <c r="A88669" s="13"/>
    </row>
    <row r="88670" spans="1:1" x14ac:dyDescent="0.35">
      <c r="A88670" s="13"/>
    </row>
    <row r="88671" spans="1:1" x14ac:dyDescent="0.35">
      <c r="A88671" s="13"/>
    </row>
    <row r="88672" spans="1:1" x14ac:dyDescent="0.35">
      <c r="A88672" s="13"/>
    </row>
    <row r="88673" spans="1:1" x14ac:dyDescent="0.35">
      <c r="A88673" s="13"/>
    </row>
    <row r="88674" spans="1:1" x14ac:dyDescent="0.35">
      <c r="A88674" s="13"/>
    </row>
    <row r="88675" spans="1:1" x14ac:dyDescent="0.35">
      <c r="A88675" s="13"/>
    </row>
    <row r="88676" spans="1:1" x14ac:dyDescent="0.35">
      <c r="A88676" s="13"/>
    </row>
    <row r="88677" spans="1:1" x14ac:dyDescent="0.35">
      <c r="A88677" s="13"/>
    </row>
    <row r="88678" spans="1:1" x14ac:dyDescent="0.35">
      <c r="A88678" s="13"/>
    </row>
    <row r="88679" spans="1:1" x14ac:dyDescent="0.35">
      <c r="A88679" s="13"/>
    </row>
    <row r="88680" spans="1:1" x14ac:dyDescent="0.35">
      <c r="A88680" s="13"/>
    </row>
    <row r="88681" spans="1:1" x14ac:dyDescent="0.35">
      <c r="A88681" s="13"/>
    </row>
    <row r="88682" spans="1:1" x14ac:dyDescent="0.35">
      <c r="A88682" s="13"/>
    </row>
    <row r="88683" spans="1:1" x14ac:dyDescent="0.35">
      <c r="A88683" s="13"/>
    </row>
    <row r="88684" spans="1:1" x14ac:dyDescent="0.35">
      <c r="A88684" s="13"/>
    </row>
    <row r="88685" spans="1:1" x14ac:dyDescent="0.35">
      <c r="A88685" s="13"/>
    </row>
    <row r="88686" spans="1:1" x14ac:dyDescent="0.35">
      <c r="A88686" s="13"/>
    </row>
    <row r="88687" spans="1:1" x14ac:dyDescent="0.35">
      <c r="A88687" s="13"/>
    </row>
    <row r="88688" spans="1:1" x14ac:dyDescent="0.35">
      <c r="A88688" s="13"/>
    </row>
    <row r="88689" spans="1:1" x14ac:dyDescent="0.35">
      <c r="A88689" s="13"/>
    </row>
    <row r="88690" spans="1:1" x14ac:dyDescent="0.35">
      <c r="A88690" s="13"/>
    </row>
    <row r="88691" spans="1:1" x14ac:dyDescent="0.35">
      <c r="A88691" s="13"/>
    </row>
    <row r="88692" spans="1:1" x14ac:dyDescent="0.35">
      <c r="A88692" s="13"/>
    </row>
    <row r="88693" spans="1:1" x14ac:dyDescent="0.35">
      <c r="A88693" s="13"/>
    </row>
    <row r="88694" spans="1:1" x14ac:dyDescent="0.35">
      <c r="A88694" s="13"/>
    </row>
    <row r="88695" spans="1:1" x14ac:dyDescent="0.35">
      <c r="A88695" s="13"/>
    </row>
    <row r="88696" spans="1:1" x14ac:dyDescent="0.35">
      <c r="A88696" s="13"/>
    </row>
    <row r="88697" spans="1:1" x14ac:dyDescent="0.35">
      <c r="A88697" s="13"/>
    </row>
    <row r="88698" spans="1:1" x14ac:dyDescent="0.35">
      <c r="A88698" s="13"/>
    </row>
    <row r="88699" spans="1:1" x14ac:dyDescent="0.35">
      <c r="A88699" s="13"/>
    </row>
    <row r="88700" spans="1:1" x14ac:dyDescent="0.35">
      <c r="A88700" s="13"/>
    </row>
    <row r="88701" spans="1:1" x14ac:dyDescent="0.35">
      <c r="A88701" s="13"/>
    </row>
    <row r="88702" spans="1:1" x14ac:dyDescent="0.35">
      <c r="A88702" s="13"/>
    </row>
    <row r="88703" spans="1:1" x14ac:dyDescent="0.35">
      <c r="A88703" s="13"/>
    </row>
    <row r="88704" spans="1:1" x14ac:dyDescent="0.35">
      <c r="A88704" s="13"/>
    </row>
    <row r="88705" spans="1:1" x14ac:dyDescent="0.35">
      <c r="A88705" s="13"/>
    </row>
    <row r="88706" spans="1:1" x14ac:dyDescent="0.35">
      <c r="A88706" s="13"/>
    </row>
    <row r="88707" spans="1:1" x14ac:dyDescent="0.35">
      <c r="A88707" s="13"/>
    </row>
    <row r="88708" spans="1:1" x14ac:dyDescent="0.35">
      <c r="A88708" s="13"/>
    </row>
    <row r="88709" spans="1:1" x14ac:dyDescent="0.35">
      <c r="A88709" s="13"/>
    </row>
    <row r="88710" spans="1:1" x14ac:dyDescent="0.35">
      <c r="A88710" s="13"/>
    </row>
    <row r="88711" spans="1:1" x14ac:dyDescent="0.35">
      <c r="A88711" s="13"/>
    </row>
    <row r="88712" spans="1:1" x14ac:dyDescent="0.35">
      <c r="A88712" s="13"/>
    </row>
    <row r="88713" spans="1:1" x14ac:dyDescent="0.35">
      <c r="A88713" s="13"/>
    </row>
    <row r="88714" spans="1:1" x14ac:dyDescent="0.35">
      <c r="A88714" s="13"/>
    </row>
    <row r="88715" spans="1:1" x14ac:dyDescent="0.35">
      <c r="A88715" s="13"/>
    </row>
    <row r="88716" spans="1:1" x14ac:dyDescent="0.35">
      <c r="A88716" s="13"/>
    </row>
    <row r="88717" spans="1:1" x14ac:dyDescent="0.35">
      <c r="A88717" s="13"/>
    </row>
    <row r="88718" spans="1:1" x14ac:dyDescent="0.35">
      <c r="A88718" s="13"/>
    </row>
    <row r="88719" spans="1:1" x14ac:dyDescent="0.35">
      <c r="A88719" s="13"/>
    </row>
    <row r="88720" spans="1:1" x14ac:dyDescent="0.35">
      <c r="A88720" s="13"/>
    </row>
    <row r="88721" spans="1:1" x14ac:dyDescent="0.35">
      <c r="A88721" s="13"/>
    </row>
    <row r="88722" spans="1:1" x14ac:dyDescent="0.35">
      <c r="A88722" s="13"/>
    </row>
    <row r="88723" spans="1:1" x14ac:dyDescent="0.35">
      <c r="A88723" s="13"/>
    </row>
    <row r="88724" spans="1:1" x14ac:dyDescent="0.35">
      <c r="A88724" s="13"/>
    </row>
    <row r="88725" spans="1:1" x14ac:dyDescent="0.35">
      <c r="A88725" s="13"/>
    </row>
    <row r="88726" spans="1:1" x14ac:dyDescent="0.35">
      <c r="A88726" s="13"/>
    </row>
    <row r="88727" spans="1:1" x14ac:dyDescent="0.35">
      <c r="A88727" s="13"/>
    </row>
    <row r="88728" spans="1:1" x14ac:dyDescent="0.35">
      <c r="A88728" s="13"/>
    </row>
    <row r="88729" spans="1:1" x14ac:dyDescent="0.35">
      <c r="A88729" s="13"/>
    </row>
    <row r="88730" spans="1:1" x14ac:dyDescent="0.35">
      <c r="A88730" s="13"/>
    </row>
    <row r="88731" spans="1:1" x14ac:dyDescent="0.35">
      <c r="A88731" s="13"/>
    </row>
    <row r="88732" spans="1:1" x14ac:dyDescent="0.35">
      <c r="A88732" s="13"/>
    </row>
    <row r="88733" spans="1:1" x14ac:dyDescent="0.35">
      <c r="A88733" s="13"/>
    </row>
    <row r="88734" spans="1:1" x14ac:dyDescent="0.35">
      <c r="A88734" s="13"/>
    </row>
    <row r="88735" spans="1:1" x14ac:dyDescent="0.35">
      <c r="A88735" s="13"/>
    </row>
    <row r="88736" spans="1:1" x14ac:dyDescent="0.35">
      <c r="A88736" s="13"/>
    </row>
    <row r="88737" spans="1:1" x14ac:dyDescent="0.35">
      <c r="A88737" s="13"/>
    </row>
    <row r="88738" spans="1:1" x14ac:dyDescent="0.35">
      <c r="A88738" s="13"/>
    </row>
    <row r="88739" spans="1:1" x14ac:dyDescent="0.35">
      <c r="A88739" s="13"/>
    </row>
    <row r="88740" spans="1:1" x14ac:dyDescent="0.35">
      <c r="A88740" s="13"/>
    </row>
    <row r="88741" spans="1:1" x14ac:dyDescent="0.35">
      <c r="A88741" s="13"/>
    </row>
    <row r="88742" spans="1:1" x14ac:dyDescent="0.35">
      <c r="A88742" s="13"/>
    </row>
    <row r="88743" spans="1:1" x14ac:dyDescent="0.35">
      <c r="A88743" s="13"/>
    </row>
    <row r="88744" spans="1:1" x14ac:dyDescent="0.35">
      <c r="A88744" s="13"/>
    </row>
    <row r="88745" spans="1:1" x14ac:dyDescent="0.35">
      <c r="A88745" s="13"/>
    </row>
    <row r="88746" spans="1:1" x14ac:dyDescent="0.35">
      <c r="A88746" s="13"/>
    </row>
    <row r="88747" spans="1:1" x14ac:dyDescent="0.35">
      <c r="A88747" s="13"/>
    </row>
    <row r="88748" spans="1:1" x14ac:dyDescent="0.35">
      <c r="A88748" s="13"/>
    </row>
    <row r="88749" spans="1:1" x14ac:dyDescent="0.35">
      <c r="A88749" s="13"/>
    </row>
    <row r="88750" spans="1:1" x14ac:dyDescent="0.35">
      <c r="A88750" s="13"/>
    </row>
    <row r="88751" spans="1:1" x14ac:dyDescent="0.35">
      <c r="A88751" s="13"/>
    </row>
    <row r="88752" spans="1:1" x14ac:dyDescent="0.35">
      <c r="A88752" s="13"/>
    </row>
    <row r="88753" spans="1:1" x14ac:dyDescent="0.35">
      <c r="A88753" s="13"/>
    </row>
    <row r="88754" spans="1:1" x14ac:dyDescent="0.35">
      <c r="A88754" s="13"/>
    </row>
    <row r="88755" spans="1:1" x14ac:dyDescent="0.35">
      <c r="A88755" s="13"/>
    </row>
    <row r="88756" spans="1:1" x14ac:dyDescent="0.35">
      <c r="A88756" s="13"/>
    </row>
    <row r="88757" spans="1:1" x14ac:dyDescent="0.35">
      <c r="A88757" s="13"/>
    </row>
    <row r="88758" spans="1:1" x14ac:dyDescent="0.35">
      <c r="A88758" s="13"/>
    </row>
    <row r="88759" spans="1:1" x14ac:dyDescent="0.35">
      <c r="A88759" s="13"/>
    </row>
    <row r="88760" spans="1:1" x14ac:dyDescent="0.35">
      <c r="A88760" s="13"/>
    </row>
    <row r="88761" spans="1:1" x14ac:dyDescent="0.35">
      <c r="A88761" s="13"/>
    </row>
    <row r="88762" spans="1:1" x14ac:dyDescent="0.35">
      <c r="A88762" s="13"/>
    </row>
    <row r="88763" spans="1:1" x14ac:dyDescent="0.35">
      <c r="A88763" s="13"/>
    </row>
    <row r="88764" spans="1:1" x14ac:dyDescent="0.35">
      <c r="A88764" s="13"/>
    </row>
    <row r="88765" spans="1:1" x14ac:dyDescent="0.35">
      <c r="A88765" s="13"/>
    </row>
    <row r="88766" spans="1:1" x14ac:dyDescent="0.35">
      <c r="A88766" s="13"/>
    </row>
    <row r="88767" spans="1:1" x14ac:dyDescent="0.35">
      <c r="A88767" s="13"/>
    </row>
    <row r="88768" spans="1:1" x14ac:dyDescent="0.35">
      <c r="A88768" s="13"/>
    </row>
    <row r="88769" spans="1:1" x14ac:dyDescent="0.35">
      <c r="A88769" s="13"/>
    </row>
    <row r="88770" spans="1:1" x14ac:dyDescent="0.35">
      <c r="A88770" s="13"/>
    </row>
    <row r="88771" spans="1:1" x14ac:dyDescent="0.35">
      <c r="A88771" s="13"/>
    </row>
    <row r="88772" spans="1:1" x14ac:dyDescent="0.35">
      <c r="A88772" s="13"/>
    </row>
    <row r="88773" spans="1:1" x14ac:dyDescent="0.35">
      <c r="A88773" s="13"/>
    </row>
    <row r="88774" spans="1:1" x14ac:dyDescent="0.35">
      <c r="A88774" s="13"/>
    </row>
    <row r="88775" spans="1:1" x14ac:dyDescent="0.35">
      <c r="A88775" s="13"/>
    </row>
    <row r="88776" spans="1:1" x14ac:dyDescent="0.35">
      <c r="A88776" s="13"/>
    </row>
    <row r="88777" spans="1:1" x14ac:dyDescent="0.35">
      <c r="A88777" s="13"/>
    </row>
    <row r="88778" spans="1:1" x14ac:dyDescent="0.35">
      <c r="A88778" s="13"/>
    </row>
    <row r="88779" spans="1:1" x14ac:dyDescent="0.35">
      <c r="A88779" s="13"/>
    </row>
    <row r="88780" spans="1:1" x14ac:dyDescent="0.35">
      <c r="A88780" s="13"/>
    </row>
    <row r="88781" spans="1:1" x14ac:dyDescent="0.35">
      <c r="A88781" s="13"/>
    </row>
    <row r="88782" spans="1:1" x14ac:dyDescent="0.35">
      <c r="A88782" s="13"/>
    </row>
    <row r="88783" spans="1:1" x14ac:dyDescent="0.35">
      <c r="A88783" s="13"/>
    </row>
    <row r="88784" spans="1:1" x14ac:dyDescent="0.35">
      <c r="A88784" s="13"/>
    </row>
    <row r="88785" spans="1:1" x14ac:dyDescent="0.35">
      <c r="A88785" s="13"/>
    </row>
    <row r="88786" spans="1:1" x14ac:dyDescent="0.35">
      <c r="A88786" s="13"/>
    </row>
    <row r="88787" spans="1:1" x14ac:dyDescent="0.35">
      <c r="A88787" s="13"/>
    </row>
    <row r="88788" spans="1:1" x14ac:dyDescent="0.35">
      <c r="A88788" s="13"/>
    </row>
    <row r="88789" spans="1:1" x14ac:dyDescent="0.35">
      <c r="A88789" s="13"/>
    </row>
    <row r="88790" spans="1:1" x14ac:dyDescent="0.35">
      <c r="A88790" s="13"/>
    </row>
    <row r="88791" spans="1:1" x14ac:dyDescent="0.35">
      <c r="A88791" s="13"/>
    </row>
    <row r="88792" spans="1:1" x14ac:dyDescent="0.35">
      <c r="A88792" s="13"/>
    </row>
    <row r="88793" spans="1:1" x14ac:dyDescent="0.35">
      <c r="A88793" s="13"/>
    </row>
    <row r="88794" spans="1:1" x14ac:dyDescent="0.35">
      <c r="A88794" s="13"/>
    </row>
    <row r="88795" spans="1:1" x14ac:dyDescent="0.35">
      <c r="A88795" s="13"/>
    </row>
    <row r="88796" spans="1:1" x14ac:dyDescent="0.35">
      <c r="A88796" s="13"/>
    </row>
    <row r="88797" spans="1:1" x14ac:dyDescent="0.35">
      <c r="A88797" s="13"/>
    </row>
    <row r="88798" spans="1:1" x14ac:dyDescent="0.35">
      <c r="A88798" s="13"/>
    </row>
    <row r="88799" spans="1:1" x14ac:dyDescent="0.35">
      <c r="A88799" s="13"/>
    </row>
    <row r="88800" spans="1:1" x14ac:dyDescent="0.35">
      <c r="A88800" s="13"/>
    </row>
    <row r="88801" spans="1:1" x14ac:dyDescent="0.35">
      <c r="A88801" s="13"/>
    </row>
    <row r="88802" spans="1:1" x14ac:dyDescent="0.35">
      <c r="A88802" s="13"/>
    </row>
    <row r="88803" spans="1:1" x14ac:dyDescent="0.35">
      <c r="A88803" s="13"/>
    </row>
    <row r="88804" spans="1:1" x14ac:dyDescent="0.35">
      <c r="A88804" s="13"/>
    </row>
    <row r="88805" spans="1:1" x14ac:dyDescent="0.35">
      <c r="A88805" s="13"/>
    </row>
    <row r="88806" spans="1:1" x14ac:dyDescent="0.35">
      <c r="A88806" s="13"/>
    </row>
    <row r="88807" spans="1:1" x14ac:dyDescent="0.35">
      <c r="A88807" s="13"/>
    </row>
    <row r="88808" spans="1:1" x14ac:dyDescent="0.35">
      <c r="A88808" s="13"/>
    </row>
    <row r="88809" spans="1:1" x14ac:dyDescent="0.35">
      <c r="A88809" s="13"/>
    </row>
    <row r="88810" spans="1:1" x14ac:dyDescent="0.35">
      <c r="A88810" s="13"/>
    </row>
    <row r="88811" spans="1:1" x14ac:dyDescent="0.35">
      <c r="A88811" s="13"/>
    </row>
    <row r="88812" spans="1:1" x14ac:dyDescent="0.35">
      <c r="A88812" s="13"/>
    </row>
    <row r="88813" spans="1:1" x14ac:dyDescent="0.35">
      <c r="A88813" s="13"/>
    </row>
    <row r="88814" spans="1:1" x14ac:dyDescent="0.35">
      <c r="A88814" s="13"/>
    </row>
    <row r="88815" spans="1:1" x14ac:dyDescent="0.35">
      <c r="A88815" s="13"/>
    </row>
    <row r="88816" spans="1:1" x14ac:dyDescent="0.35">
      <c r="A88816" s="13"/>
    </row>
    <row r="88817" spans="1:1" x14ac:dyDescent="0.35">
      <c r="A88817" s="13"/>
    </row>
    <row r="88818" spans="1:1" x14ac:dyDescent="0.35">
      <c r="A88818" s="13"/>
    </row>
    <row r="88819" spans="1:1" x14ac:dyDescent="0.35">
      <c r="A88819" s="13"/>
    </row>
    <row r="88820" spans="1:1" x14ac:dyDescent="0.35">
      <c r="A88820" s="13"/>
    </row>
    <row r="88821" spans="1:1" x14ac:dyDescent="0.35">
      <c r="A88821" s="13"/>
    </row>
    <row r="88822" spans="1:1" x14ac:dyDescent="0.35">
      <c r="A88822" s="13"/>
    </row>
    <row r="88823" spans="1:1" x14ac:dyDescent="0.35">
      <c r="A88823" s="13"/>
    </row>
    <row r="88824" spans="1:1" x14ac:dyDescent="0.35">
      <c r="A88824" s="13"/>
    </row>
    <row r="88825" spans="1:1" x14ac:dyDescent="0.35">
      <c r="A88825" s="13"/>
    </row>
    <row r="88826" spans="1:1" x14ac:dyDescent="0.35">
      <c r="A88826" s="13"/>
    </row>
    <row r="88827" spans="1:1" x14ac:dyDescent="0.35">
      <c r="A88827" s="13"/>
    </row>
    <row r="88828" spans="1:1" x14ac:dyDescent="0.35">
      <c r="A88828" s="13"/>
    </row>
    <row r="88829" spans="1:1" x14ac:dyDescent="0.35">
      <c r="A88829" s="13"/>
    </row>
    <row r="88830" spans="1:1" x14ac:dyDescent="0.35">
      <c r="A88830" s="13"/>
    </row>
    <row r="88831" spans="1:1" x14ac:dyDescent="0.35">
      <c r="A88831" s="13"/>
    </row>
    <row r="88832" spans="1:1" x14ac:dyDescent="0.35">
      <c r="A88832" s="13"/>
    </row>
    <row r="88833" spans="1:1" x14ac:dyDescent="0.35">
      <c r="A88833" s="13"/>
    </row>
    <row r="88834" spans="1:1" x14ac:dyDescent="0.35">
      <c r="A88834" s="13"/>
    </row>
    <row r="88835" spans="1:1" x14ac:dyDescent="0.35">
      <c r="A88835" s="13"/>
    </row>
    <row r="88836" spans="1:1" x14ac:dyDescent="0.35">
      <c r="A88836" s="13"/>
    </row>
    <row r="88837" spans="1:1" x14ac:dyDescent="0.35">
      <c r="A88837" s="13"/>
    </row>
    <row r="88838" spans="1:1" x14ac:dyDescent="0.35">
      <c r="A88838" s="13"/>
    </row>
    <row r="88839" spans="1:1" x14ac:dyDescent="0.35">
      <c r="A88839" s="13"/>
    </row>
    <row r="88840" spans="1:1" x14ac:dyDescent="0.35">
      <c r="A88840" s="13"/>
    </row>
    <row r="88841" spans="1:1" x14ac:dyDescent="0.35">
      <c r="A88841" s="13"/>
    </row>
    <row r="88842" spans="1:1" x14ac:dyDescent="0.35">
      <c r="A88842" s="13"/>
    </row>
    <row r="88843" spans="1:1" x14ac:dyDescent="0.35">
      <c r="A88843" s="13"/>
    </row>
    <row r="88844" spans="1:1" x14ac:dyDescent="0.35">
      <c r="A88844" s="13"/>
    </row>
    <row r="88845" spans="1:1" x14ac:dyDescent="0.35">
      <c r="A88845" s="13"/>
    </row>
    <row r="88846" spans="1:1" x14ac:dyDescent="0.35">
      <c r="A88846" s="13"/>
    </row>
    <row r="88847" spans="1:1" x14ac:dyDescent="0.35">
      <c r="A88847" s="13"/>
    </row>
    <row r="88848" spans="1:1" x14ac:dyDescent="0.35">
      <c r="A88848" s="13"/>
    </row>
    <row r="88849" spans="1:1" x14ac:dyDescent="0.35">
      <c r="A88849" s="13"/>
    </row>
    <row r="88850" spans="1:1" x14ac:dyDescent="0.35">
      <c r="A88850" s="13"/>
    </row>
    <row r="88851" spans="1:1" x14ac:dyDescent="0.35">
      <c r="A88851" s="13"/>
    </row>
    <row r="88852" spans="1:1" x14ac:dyDescent="0.35">
      <c r="A88852" s="13"/>
    </row>
    <row r="88853" spans="1:1" x14ac:dyDescent="0.35">
      <c r="A88853" s="13"/>
    </row>
    <row r="88854" spans="1:1" x14ac:dyDescent="0.35">
      <c r="A88854" s="13"/>
    </row>
    <row r="88855" spans="1:1" x14ac:dyDescent="0.35">
      <c r="A88855" s="13"/>
    </row>
    <row r="88856" spans="1:1" x14ac:dyDescent="0.35">
      <c r="A88856" s="13"/>
    </row>
    <row r="88857" spans="1:1" x14ac:dyDescent="0.35">
      <c r="A88857" s="13"/>
    </row>
    <row r="88858" spans="1:1" x14ac:dyDescent="0.35">
      <c r="A88858" s="13"/>
    </row>
    <row r="88859" spans="1:1" x14ac:dyDescent="0.35">
      <c r="A88859" s="13"/>
    </row>
    <row r="88860" spans="1:1" x14ac:dyDescent="0.35">
      <c r="A88860" s="13"/>
    </row>
    <row r="88861" spans="1:1" x14ac:dyDescent="0.35">
      <c r="A88861" s="13"/>
    </row>
    <row r="88862" spans="1:1" x14ac:dyDescent="0.35">
      <c r="A88862" s="13"/>
    </row>
    <row r="88863" spans="1:1" x14ac:dyDescent="0.35">
      <c r="A88863" s="13"/>
    </row>
    <row r="88864" spans="1:1" x14ac:dyDescent="0.35">
      <c r="A88864" s="13"/>
    </row>
    <row r="88865" spans="1:1" x14ac:dyDescent="0.35">
      <c r="A88865" s="13"/>
    </row>
    <row r="88866" spans="1:1" x14ac:dyDescent="0.35">
      <c r="A88866" s="13"/>
    </row>
    <row r="88867" spans="1:1" x14ac:dyDescent="0.35">
      <c r="A88867" s="13"/>
    </row>
    <row r="88868" spans="1:1" x14ac:dyDescent="0.35">
      <c r="A88868" s="13"/>
    </row>
    <row r="88869" spans="1:1" x14ac:dyDescent="0.35">
      <c r="A88869" s="13"/>
    </row>
    <row r="88870" spans="1:1" x14ac:dyDescent="0.35">
      <c r="A88870" s="13"/>
    </row>
    <row r="88871" spans="1:1" x14ac:dyDescent="0.35">
      <c r="A88871" s="13"/>
    </row>
    <row r="88872" spans="1:1" x14ac:dyDescent="0.35">
      <c r="A88872" s="13"/>
    </row>
    <row r="88873" spans="1:1" x14ac:dyDescent="0.35">
      <c r="A88873" s="13"/>
    </row>
    <row r="88874" spans="1:1" x14ac:dyDescent="0.35">
      <c r="A88874" s="13"/>
    </row>
    <row r="88875" spans="1:1" x14ac:dyDescent="0.35">
      <c r="A88875" s="13"/>
    </row>
    <row r="88876" spans="1:1" x14ac:dyDescent="0.35">
      <c r="A88876" s="13"/>
    </row>
    <row r="88877" spans="1:1" x14ac:dyDescent="0.35">
      <c r="A88877" s="13"/>
    </row>
    <row r="88878" spans="1:1" x14ac:dyDescent="0.35">
      <c r="A88878" s="13"/>
    </row>
    <row r="88879" spans="1:1" x14ac:dyDescent="0.35">
      <c r="A88879" s="13"/>
    </row>
    <row r="88880" spans="1:1" x14ac:dyDescent="0.35">
      <c r="A88880" s="13"/>
    </row>
    <row r="88881" spans="1:1" x14ac:dyDescent="0.35">
      <c r="A88881" s="13"/>
    </row>
    <row r="88882" spans="1:1" x14ac:dyDescent="0.35">
      <c r="A88882" s="13"/>
    </row>
    <row r="88883" spans="1:1" x14ac:dyDescent="0.35">
      <c r="A88883" s="13"/>
    </row>
    <row r="88884" spans="1:1" x14ac:dyDescent="0.35">
      <c r="A88884" s="13"/>
    </row>
    <row r="88885" spans="1:1" x14ac:dyDescent="0.35">
      <c r="A88885" s="13"/>
    </row>
    <row r="88886" spans="1:1" x14ac:dyDescent="0.35">
      <c r="A88886" s="13"/>
    </row>
    <row r="88887" spans="1:1" x14ac:dyDescent="0.35">
      <c r="A88887" s="13"/>
    </row>
    <row r="88888" spans="1:1" x14ac:dyDescent="0.35">
      <c r="A88888" s="13"/>
    </row>
    <row r="88889" spans="1:1" x14ac:dyDescent="0.35">
      <c r="A88889" s="13"/>
    </row>
    <row r="88890" spans="1:1" x14ac:dyDescent="0.35">
      <c r="A88890" s="13"/>
    </row>
    <row r="88891" spans="1:1" x14ac:dyDescent="0.35">
      <c r="A88891" s="13"/>
    </row>
    <row r="88892" spans="1:1" x14ac:dyDescent="0.35">
      <c r="A88892" s="13"/>
    </row>
    <row r="88893" spans="1:1" x14ac:dyDescent="0.35">
      <c r="A88893" s="13"/>
    </row>
    <row r="88894" spans="1:1" x14ac:dyDescent="0.35">
      <c r="A88894" s="13"/>
    </row>
    <row r="88895" spans="1:1" x14ac:dyDescent="0.35">
      <c r="A88895" s="13"/>
    </row>
    <row r="88896" spans="1:1" x14ac:dyDescent="0.35">
      <c r="A88896" s="13"/>
    </row>
    <row r="88897" spans="1:1" x14ac:dyDescent="0.35">
      <c r="A88897" s="13"/>
    </row>
    <row r="88898" spans="1:1" x14ac:dyDescent="0.35">
      <c r="A88898" s="13"/>
    </row>
    <row r="88899" spans="1:1" x14ac:dyDescent="0.35">
      <c r="A88899" s="13"/>
    </row>
    <row r="88900" spans="1:1" x14ac:dyDescent="0.35">
      <c r="A88900" s="13"/>
    </row>
    <row r="88901" spans="1:1" x14ac:dyDescent="0.35">
      <c r="A88901" s="13"/>
    </row>
    <row r="88902" spans="1:1" x14ac:dyDescent="0.35">
      <c r="A88902" s="13"/>
    </row>
    <row r="88903" spans="1:1" x14ac:dyDescent="0.35">
      <c r="A88903" s="13"/>
    </row>
    <row r="88904" spans="1:1" x14ac:dyDescent="0.35">
      <c r="A88904" s="13"/>
    </row>
    <row r="88905" spans="1:1" x14ac:dyDescent="0.35">
      <c r="A88905" s="13"/>
    </row>
    <row r="88906" spans="1:1" x14ac:dyDescent="0.35">
      <c r="A88906" s="13"/>
    </row>
    <row r="88907" spans="1:1" x14ac:dyDescent="0.35">
      <c r="A88907" s="13"/>
    </row>
    <row r="88908" spans="1:1" x14ac:dyDescent="0.35">
      <c r="A88908" s="13"/>
    </row>
    <row r="88909" spans="1:1" x14ac:dyDescent="0.35">
      <c r="A88909" s="13"/>
    </row>
    <row r="88910" spans="1:1" x14ac:dyDescent="0.35">
      <c r="A88910" s="13"/>
    </row>
    <row r="88911" spans="1:1" x14ac:dyDescent="0.35">
      <c r="A88911" s="13"/>
    </row>
    <row r="88912" spans="1:1" x14ac:dyDescent="0.35">
      <c r="A88912" s="13"/>
    </row>
    <row r="88913" spans="1:1" x14ac:dyDescent="0.35">
      <c r="A88913" s="13"/>
    </row>
    <row r="88914" spans="1:1" x14ac:dyDescent="0.35">
      <c r="A88914" s="13"/>
    </row>
    <row r="88915" spans="1:1" x14ac:dyDescent="0.35">
      <c r="A88915" s="13"/>
    </row>
    <row r="88916" spans="1:1" x14ac:dyDescent="0.35">
      <c r="A88916" s="13"/>
    </row>
    <row r="88917" spans="1:1" x14ac:dyDescent="0.35">
      <c r="A88917" s="13"/>
    </row>
    <row r="88918" spans="1:1" x14ac:dyDescent="0.35">
      <c r="A88918" s="13"/>
    </row>
    <row r="88919" spans="1:1" x14ac:dyDescent="0.35">
      <c r="A88919" s="13"/>
    </row>
    <row r="88920" spans="1:1" x14ac:dyDescent="0.35">
      <c r="A88920" s="13"/>
    </row>
    <row r="88921" spans="1:1" x14ac:dyDescent="0.35">
      <c r="A88921" s="13"/>
    </row>
    <row r="88922" spans="1:1" x14ac:dyDescent="0.35">
      <c r="A88922" s="13"/>
    </row>
    <row r="88923" spans="1:1" x14ac:dyDescent="0.35">
      <c r="A88923" s="13"/>
    </row>
    <row r="88924" spans="1:1" x14ac:dyDescent="0.35">
      <c r="A88924" s="13"/>
    </row>
    <row r="88925" spans="1:1" x14ac:dyDescent="0.35">
      <c r="A88925" s="13"/>
    </row>
    <row r="88926" spans="1:1" x14ac:dyDescent="0.35">
      <c r="A88926" s="13"/>
    </row>
    <row r="88927" spans="1:1" x14ac:dyDescent="0.35">
      <c r="A88927" s="13"/>
    </row>
    <row r="88928" spans="1:1" x14ac:dyDescent="0.35">
      <c r="A88928" s="13"/>
    </row>
    <row r="88929" spans="1:1" x14ac:dyDescent="0.35">
      <c r="A88929" s="13"/>
    </row>
    <row r="88930" spans="1:1" x14ac:dyDescent="0.35">
      <c r="A88930" s="13"/>
    </row>
    <row r="88931" spans="1:1" x14ac:dyDescent="0.35">
      <c r="A88931" s="13"/>
    </row>
    <row r="88932" spans="1:1" x14ac:dyDescent="0.35">
      <c r="A88932" s="13"/>
    </row>
    <row r="88933" spans="1:1" x14ac:dyDescent="0.35">
      <c r="A88933" s="13"/>
    </row>
    <row r="88934" spans="1:1" x14ac:dyDescent="0.35">
      <c r="A88934" s="13"/>
    </row>
    <row r="88935" spans="1:1" x14ac:dyDescent="0.35">
      <c r="A88935" s="13"/>
    </row>
    <row r="88936" spans="1:1" x14ac:dyDescent="0.35">
      <c r="A88936" s="13"/>
    </row>
    <row r="88937" spans="1:1" x14ac:dyDescent="0.35">
      <c r="A88937" s="13"/>
    </row>
    <row r="88938" spans="1:1" x14ac:dyDescent="0.35">
      <c r="A88938" s="13"/>
    </row>
    <row r="88939" spans="1:1" x14ac:dyDescent="0.35">
      <c r="A88939" s="13"/>
    </row>
    <row r="88940" spans="1:1" x14ac:dyDescent="0.35">
      <c r="A88940" s="13"/>
    </row>
    <row r="88941" spans="1:1" x14ac:dyDescent="0.35">
      <c r="A88941" s="13"/>
    </row>
    <row r="88942" spans="1:1" x14ac:dyDescent="0.35">
      <c r="A88942" s="13"/>
    </row>
    <row r="88943" spans="1:1" x14ac:dyDescent="0.35">
      <c r="A88943" s="13"/>
    </row>
    <row r="88944" spans="1:1" x14ac:dyDescent="0.35">
      <c r="A88944" s="13"/>
    </row>
    <row r="88945" spans="1:1" x14ac:dyDescent="0.35">
      <c r="A88945" s="13"/>
    </row>
    <row r="88946" spans="1:1" x14ac:dyDescent="0.35">
      <c r="A88946" s="13"/>
    </row>
    <row r="88947" spans="1:1" x14ac:dyDescent="0.35">
      <c r="A88947" s="13"/>
    </row>
    <row r="88948" spans="1:1" x14ac:dyDescent="0.35">
      <c r="A88948" s="13"/>
    </row>
    <row r="88949" spans="1:1" x14ac:dyDescent="0.35">
      <c r="A88949" s="13"/>
    </row>
    <row r="88950" spans="1:1" x14ac:dyDescent="0.35">
      <c r="A88950" s="13"/>
    </row>
    <row r="88951" spans="1:1" x14ac:dyDescent="0.35">
      <c r="A88951" s="13"/>
    </row>
    <row r="88952" spans="1:1" x14ac:dyDescent="0.35">
      <c r="A88952" s="13"/>
    </row>
    <row r="88953" spans="1:1" x14ac:dyDescent="0.35">
      <c r="A88953" s="13"/>
    </row>
    <row r="88954" spans="1:1" x14ac:dyDescent="0.35">
      <c r="A88954" s="13"/>
    </row>
    <row r="88955" spans="1:1" x14ac:dyDescent="0.35">
      <c r="A88955" s="13"/>
    </row>
    <row r="88956" spans="1:1" x14ac:dyDescent="0.35">
      <c r="A88956" s="13"/>
    </row>
    <row r="88957" spans="1:1" x14ac:dyDescent="0.35">
      <c r="A88957" s="13"/>
    </row>
    <row r="88958" spans="1:1" x14ac:dyDescent="0.35">
      <c r="A88958" s="13"/>
    </row>
    <row r="88959" spans="1:1" x14ac:dyDescent="0.35">
      <c r="A88959" s="13"/>
    </row>
    <row r="88960" spans="1:1" x14ac:dyDescent="0.35">
      <c r="A88960" s="13"/>
    </row>
    <row r="88961" spans="1:1" x14ac:dyDescent="0.35">
      <c r="A88961" s="13"/>
    </row>
    <row r="88962" spans="1:1" x14ac:dyDescent="0.35">
      <c r="A88962" s="13"/>
    </row>
    <row r="88963" spans="1:1" x14ac:dyDescent="0.35">
      <c r="A88963" s="13"/>
    </row>
    <row r="88964" spans="1:1" x14ac:dyDescent="0.35">
      <c r="A88964" s="13"/>
    </row>
    <row r="88965" spans="1:1" x14ac:dyDescent="0.35">
      <c r="A88965" s="13"/>
    </row>
    <row r="88966" spans="1:1" x14ac:dyDescent="0.35">
      <c r="A88966" s="13"/>
    </row>
    <row r="88967" spans="1:1" x14ac:dyDescent="0.35">
      <c r="A88967" s="13"/>
    </row>
    <row r="88968" spans="1:1" x14ac:dyDescent="0.35">
      <c r="A88968" s="13"/>
    </row>
    <row r="88969" spans="1:1" x14ac:dyDescent="0.35">
      <c r="A88969" s="13"/>
    </row>
    <row r="88970" spans="1:1" x14ac:dyDescent="0.35">
      <c r="A88970" s="13"/>
    </row>
    <row r="88971" spans="1:1" x14ac:dyDescent="0.35">
      <c r="A88971" s="13"/>
    </row>
    <row r="88972" spans="1:1" x14ac:dyDescent="0.35">
      <c r="A88972" s="13"/>
    </row>
    <row r="88973" spans="1:1" x14ac:dyDescent="0.35">
      <c r="A88973" s="13"/>
    </row>
    <row r="88974" spans="1:1" x14ac:dyDescent="0.35">
      <c r="A88974" s="13"/>
    </row>
    <row r="88975" spans="1:1" x14ac:dyDescent="0.35">
      <c r="A88975" s="13"/>
    </row>
    <row r="88976" spans="1:1" x14ac:dyDescent="0.35">
      <c r="A88976" s="13"/>
    </row>
    <row r="88977" spans="1:1" x14ac:dyDescent="0.35">
      <c r="A88977" s="13"/>
    </row>
    <row r="88978" spans="1:1" x14ac:dyDescent="0.35">
      <c r="A88978" s="13"/>
    </row>
    <row r="88979" spans="1:1" x14ac:dyDescent="0.35">
      <c r="A88979" s="13"/>
    </row>
    <row r="88980" spans="1:1" x14ac:dyDescent="0.35">
      <c r="A88980" s="13"/>
    </row>
    <row r="88981" spans="1:1" x14ac:dyDescent="0.35">
      <c r="A88981" s="13"/>
    </row>
    <row r="88982" spans="1:1" x14ac:dyDescent="0.35">
      <c r="A88982" s="13"/>
    </row>
    <row r="88983" spans="1:1" x14ac:dyDescent="0.35">
      <c r="A88983" s="13"/>
    </row>
    <row r="88984" spans="1:1" x14ac:dyDescent="0.35">
      <c r="A88984" s="13"/>
    </row>
    <row r="88985" spans="1:1" x14ac:dyDescent="0.35">
      <c r="A88985" s="13"/>
    </row>
    <row r="88986" spans="1:1" x14ac:dyDescent="0.35">
      <c r="A88986" s="13"/>
    </row>
    <row r="88987" spans="1:1" x14ac:dyDescent="0.35">
      <c r="A88987" s="13"/>
    </row>
    <row r="88988" spans="1:1" x14ac:dyDescent="0.35">
      <c r="A88988" s="13"/>
    </row>
    <row r="88989" spans="1:1" x14ac:dyDescent="0.35">
      <c r="A88989" s="13"/>
    </row>
    <row r="88990" spans="1:1" x14ac:dyDescent="0.35">
      <c r="A88990" s="13"/>
    </row>
    <row r="88991" spans="1:1" x14ac:dyDescent="0.35">
      <c r="A88991" s="13"/>
    </row>
    <row r="88992" spans="1:1" x14ac:dyDescent="0.35">
      <c r="A88992" s="13"/>
    </row>
    <row r="88993" spans="1:1" x14ac:dyDescent="0.35">
      <c r="A88993" s="13"/>
    </row>
    <row r="88994" spans="1:1" x14ac:dyDescent="0.35">
      <c r="A88994" s="13"/>
    </row>
    <row r="88995" spans="1:1" x14ac:dyDescent="0.35">
      <c r="A88995" s="13"/>
    </row>
    <row r="88996" spans="1:1" x14ac:dyDescent="0.35">
      <c r="A88996" s="13"/>
    </row>
    <row r="88997" spans="1:1" x14ac:dyDescent="0.35">
      <c r="A88997" s="13"/>
    </row>
    <row r="88998" spans="1:1" x14ac:dyDescent="0.35">
      <c r="A88998" s="13"/>
    </row>
    <row r="88999" spans="1:1" x14ac:dyDescent="0.35">
      <c r="A88999" s="13"/>
    </row>
    <row r="89000" spans="1:1" x14ac:dyDescent="0.35">
      <c r="A89000" s="13"/>
    </row>
    <row r="89001" spans="1:1" x14ac:dyDescent="0.35">
      <c r="A89001" s="13"/>
    </row>
    <row r="89002" spans="1:1" x14ac:dyDescent="0.35">
      <c r="A89002" s="13"/>
    </row>
    <row r="89003" spans="1:1" x14ac:dyDescent="0.35">
      <c r="A89003" s="13"/>
    </row>
    <row r="89004" spans="1:1" x14ac:dyDescent="0.35">
      <c r="A89004" s="13"/>
    </row>
    <row r="89005" spans="1:1" x14ac:dyDescent="0.35">
      <c r="A89005" s="13"/>
    </row>
    <row r="89006" spans="1:1" x14ac:dyDescent="0.35">
      <c r="A89006" s="13"/>
    </row>
    <row r="89007" spans="1:1" x14ac:dyDescent="0.35">
      <c r="A89007" s="13"/>
    </row>
    <row r="89008" spans="1:1" x14ac:dyDescent="0.35">
      <c r="A89008" s="13"/>
    </row>
    <row r="89009" spans="1:1" x14ac:dyDescent="0.35">
      <c r="A89009" s="13"/>
    </row>
    <row r="89010" spans="1:1" x14ac:dyDescent="0.35">
      <c r="A89010" s="13"/>
    </row>
    <row r="89011" spans="1:1" x14ac:dyDescent="0.35">
      <c r="A89011" s="13"/>
    </row>
    <row r="89012" spans="1:1" x14ac:dyDescent="0.35">
      <c r="A89012" s="13"/>
    </row>
    <row r="89013" spans="1:1" x14ac:dyDescent="0.35">
      <c r="A89013" s="13"/>
    </row>
    <row r="89014" spans="1:1" x14ac:dyDescent="0.35">
      <c r="A89014" s="13"/>
    </row>
    <row r="89015" spans="1:1" x14ac:dyDescent="0.35">
      <c r="A89015" s="13"/>
    </row>
    <row r="89016" spans="1:1" x14ac:dyDescent="0.35">
      <c r="A89016" s="13"/>
    </row>
    <row r="89017" spans="1:1" x14ac:dyDescent="0.35">
      <c r="A89017" s="13"/>
    </row>
    <row r="89018" spans="1:1" x14ac:dyDescent="0.35">
      <c r="A89018" s="13"/>
    </row>
    <row r="89019" spans="1:1" x14ac:dyDescent="0.35">
      <c r="A89019" s="13"/>
    </row>
    <row r="89020" spans="1:1" x14ac:dyDescent="0.35">
      <c r="A89020" s="13"/>
    </row>
    <row r="89021" spans="1:1" x14ac:dyDescent="0.35">
      <c r="A89021" s="13"/>
    </row>
    <row r="89022" spans="1:1" x14ac:dyDescent="0.35">
      <c r="A89022" s="13"/>
    </row>
    <row r="89023" spans="1:1" x14ac:dyDescent="0.35">
      <c r="A89023" s="13"/>
    </row>
    <row r="89024" spans="1:1" x14ac:dyDescent="0.35">
      <c r="A89024" s="13"/>
    </row>
    <row r="89025" spans="1:1" x14ac:dyDescent="0.35">
      <c r="A89025" s="13"/>
    </row>
    <row r="89026" spans="1:1" x14ac:dyDescent="0.35">
      <c r="A89026" s="13"/>
    </row>
    <row r="89027" spans="1:1" x14ac:dyDescent="0.35">
      <c r="A89027" s="13"/>
    </row>
    <row r="89028" spans="1:1" x14ac:dyDescent="0.35">
      <c r="A89028" s="13"/>
    </row>
    <row r="89029" spans="1:1" x14ac:dyDescent="0.35">
      <c r="A89029" s="13"/>
    </row>
    <row r="89030" spans="1:1" x14ac:dyDescent="0.35">
      <c r="A89030" s="13"/>
    </row>
    <row r="89031" spans="1:1" x14ac:dyDescent="0.35">
      <c r="A89031" s="13"/>
    </row>
    <row r="89032" spans="1:1" x14ac:dyDescent="0.35">
      <c r="A89032" s="13"/>
    </row>
    <row r="89033" spans="1:1" x14ac:dyDescent="0.35">
      <c r="A89033" s="13"/>
    </row>
    <row r="89034" spans="1:1" x14ac:dyDescent="0.35">
      <c r="A89034" s="13"/>
    </row>
    <row r="89035" spans="1:1" x14ac:dyDescent="0.35">
      <c r="A89035" s="13"/>
    </row>
    <row r="89036" spans="1:1" x14ac:dyDescent="0.35">
      <c r="A89036" s="13"/>
    </row>
    <row r="89037" spans="1:1" x14ac:dyDescent="0.35">
      <c r="A89037" s="13"/>
    </row>
    <row r="89038" spans="1:1" x14ac:dyDescent="0.35">
      <c r="A89038" s="13"/>
    </row>
    <row r="89039" spans="1:1" x14ac:dyDescent="0.35">
      <c r="A89039" s="13"/>
    </row>
    <row r="89040" spans="1:1" x14ac:dyDescent="0.35">
      <c r="A89040" s="13"/>
    </row>
    <row r="89041" spans="1:1" x14ac:dyDescent="0.35">
      <c r="A89041" s="13"/>
    </row>
    <row r="89042" spans="1:1" x14ac:dyDescent="0.35">
      <c r="A89042" s="13"/>
    </row>
    <row r="89043" spans="1:1" x14ac:dyDescent="0.35">
      <c r="A89043" s="13"/>
    </row>
    <row r="89044" spans="1:1" x14ac:dyDescent="0.35">
      <c r="A89044" s="13"/>
    </row>
    <row r="89045" spans="1:1" x14ac:dyDescent="0.35">
      <c r="A89045" s="13"/>
    </row>
    <row r="89046" spans="1:1" x14ac:dyDescent="0.35">
      <c r="A89046" s="13"/>
    </row>
    <row r="89047" spans="1:1" x14ac:dyDescent="0.35">
      <c r="A89047" s="13"/>
    </row>
    <row r="89048" spans="1:1" x14ac:dyDescent="0.35">
      <c r="A89048" s="13"/>
    </row>
    <row r="89049" spans="1:1" x14ac:dyDescent="0.35">
      <c r="A89049" s="13"/>
    </row>
    <row r="89050" spans="1:1" x14ac:dyDescent="0.35">
      <c r="A89050" s="13"/>
    </row>
    <row r="89051" spans="1:1" x14ac:dyDescent="0.35">
      <c r="A89051" s="13"/>
    </row>
    <row r="89052" spans="1:1" x14ac:dyDescent="0.35">
      <c r="A89052" s="13"/>
    </row>
    <row r="89053" spans="1:1" x14ac:dyDescent="0.35">
      <c r="A89053" s="13"/>
    </row>
    <row r="89054" spans="1:1" x14ac:dyDescent="0.35">
      <c r="A89054" s="13"/>
    </row>
    <row r="89055" spans="1:1" x14ac:dyDescent="0.35">
      <c r="A89055" s="13"/>
    </row>
    <row r="89056" spans="1:1" x14ac:dyDescent="0.35">
      <c r="A89056" s="13"/>
    </row>
    <row r="89057" spans="1:1" x14ac:dyDescent="0.35">
      <c r="A89057" s="13"/>
    </row>
    <row r="89058" spans="1:1" x14ac:dyDescent="0.35">
      <c r="A89058" s="13"/>
    </row>
    <row r="89059" spans="1:1" x14ac:dyDescent="0.35">
      <c r="A89059" s="13"/>
    </row>
    <row r="89060" spans="1:1" x14ac:dyDescent="0.35">
      <c r="A89060" s="13"/>
    </row>
    <row r="89061" spans="1:1" x14ac:dyDescent="0.35">
      <c r="A89061" s="13"/>
    </row>
    <row r="89062" spans="1:1" x14ac:dyDescent="0.35">
      <c r="A89062" s="13"/>
    </row>
    <row r="89063" spans="1:1" x14ac:dyDescent="0.35">
      <c r="A89063" s="13"/>
    </row>
    <row r="89064" spans="1:1" x14ac:dyDescent="0.35">
      <c r="A89064" s="13"/>
    </row>
    <row r="89065" spans="1:1" x14ac:dyDescent="0.35">
      <c r="A89065" s="13"/>
    </row>
    <row r="89066" spans="1:1" x14ac:dyDescent="0.35">
      <c r="A89066" s="13"/>
    </row>
    <row r="89067" spans="1:1" x14ac:dyDescent="0.35">
      <c r="A89067" s="13"/>
    </row>
    <row r="89068" spans="1:1" x14ac:dyDescent="0.35">
      <c r="A89068" s="13"/>
    </row>
    <row r="89069" spans="1:1" x14ac:dyDescent="0.35">
      <c r="A89069" s="13"/>
    </row>
    <row r="89070" spans="1:1" x14ac:dyDescent="0.35">
      <c r="A89070" s="13"/>
    </row>
    <row r="89071" spans="1:1" x14ac:dyDescent="0.35">
      <c r="A89071" s="13"/>
    </row>
    <row r="89072" spans="1:1" x14ac:dyDescent="0.35">
      <c r="A89072" s="13"/>
    </row>
    <row r="89073" spans="1:1" x14ac:dyDescent="0.35">
      <c r="A89073" s="13"/>
    </row>
    <row r="89074" spans="1:1" x14ac:dyDescent="0.35">
      <c r="A89074" s="13"/>
    </row>
    <row r="89075" spans="1:1" x14ac:dyDescent="0.35">
      <c r="A89075" s="13"/>
    </row>
    <row r="89076" spans="1:1" x14ac:dyDescent="0.35">
      <c r="A89076" s="13"/>
    </row>
    <row r="89077" spans="1:1" x14ac:dyDescent="0.35">
      <c r="A89077" s="13"/>
    </row>
    <row r="89078" spans="1:1" x14ac:dyDescent="0.35">
      <c r="A89078" s="13"/>
    </row>
    <row r="89079" spans="1:1" x14ac:dyDescent="0.35">
      <c r="A89079" s="13"/>
    </row>
    <row r="89080" spans="1:1" x14ac:dyDescent="0.35">
      <c r="A89080" s="13"/>
    </row>
    <row r="89081" spans="1:1" x14ac:dyDescent="0.35">
      <c r="A89081" s="13"/>
    </row>
    <row r="89082" spans="1:1" x14ac:dyDescent="0.35">
      <c r="A89082" s="13"/>
    </row>
    <row r="89083" spans="1:1" x14ac:dyDescent="0.35">
      <c r="A89083" s="13"/>
    </row>
    <row r="89084" spans="1:1" x14ac:dyDescent="0.35">
      <c r="A89084" s="13"/>
    </row>
    <row r="89085" spans="1:1" x14ac:dyDescent="0.35">
      <c r="A89085" s="13"/>
    </row>
    <row r="89086" spans="1:1" x14ac:dyDescent="0.35">
      <c r="A89086" s="13"/>
    </row>
    <row r="89087" spans="1:1" x14ac:dyDescent="0.35">
      <c r="A89087" s="13"/>
    </row>
    <row r="89088" spans="1:1" x14ac:dyDescent="0.35">
      <c r="A89088" s="13"/>
    </row>
    <row r="89089" spans="1:1" x14ac:dyDescent="0.35">
      <c r="A89089" s="13"/>
    </row>
    <row r="89090" spans="1:1" x14ac:dyDescent="0.35">
      <c r="A89090" s="13"/>
    </row>
    <row r="89091" spans="1:1" x14ac:dyDescent="0.35">
      <c r="A89091" s="13"/>
    </row>
    <row r="89092" spans="1:1" x14ac:dyDescent="0.35">
      <c r="A89092" s="13"/>
    </row>
    <row r="89093" spans="1:1" x14ac:dyDescent="0.35">
      <c r="A89093" s="13"/>
    </row>
    <row r="89094" spans="1:1" x14ac:dyDescent="0.35">
      <c r="A89094" s="13"/>
    </row>
    <row r="89095" spans="1:1" x14ac:dyDescent="0.35">
      <c r="A89095" s="13"/>
    </row>
    <row r="89096" spans="1:1" x14ac:dyDescent="0.35">
      <c r="A89096" s="13"/>
    </row>
    <row r="89097" spans="1:1" x14ac:dyDescent="0.35">
      <c r="A89097" s="13"/>
    </row>
    <row r="89098" spans="1:1" x14ac:dyDescent="0.35">
      <c r="A89098" s="13"/>
    </row>
    <row r="89099" spans="1:1" x14ac:dyDescent="0.35">
      <c r="A89099" s="13"/>
    </row>
    <row r="89100" spans="1:1" x14ac:dyDescent="0.35">
      <c r="A89100" s="13"/>
    </row>
    <row r="89101" spans="1:1" x14ac:dyDescent="0.35">
      <c r="A89101" s="13"/>
    </row>
    <row r="89102" spans="1:1" x14ac:dyDescent="0.35">
      <c r="A89102" s="13"/>
    </row>
    <row r="89103" spans="1:1" x14ac:dyDescent="0.35">
      <c r="A89103" s="13"/>
    </row>
    <row r="89104" spans="1:1" x14ac:dyDescent="0.35">
      <c r="A89104" s="13"/>
    </row>
    <row r="89105" spans="1:1" x14ac:dyDescent="0.35">
      <c r="A89105" s="13"/>
    </row>
    <row r="89106" spans="1:1" x14ac:dyDescent="0.35">
      <c r="A89106" s="13"/>
    </row>
    <row r="89107" spans="1:1" x14ac:dyDescent="0.35">
      <c r="A89107" s="13"/>
    </row>
    <row r="89108" spans="1:1" x14ac:dyDescent="0.35">
      <c r="A89108" s="13"/>
    </row>
    <row r="89109" spans="1:1" x14ac:dyDescent="0.35">
      <c r="A89109" s="13"/>
    </row>
    <row r="89110" spans="1:1" x14ac:dyDescent="0.35">
      <c r="A89110" s="13"/>
    </row>
    <row r="89111" spans="1:1" x14ac:dyDescent="0.35">
      <c r="A89111" s="13"/>
    </row>
    <row r="89112" spans="1:1" x14ac:dyDescent="0.35">
      <c r="A89112" s="13"/>
    </row>
    <row r="89113" spans="1:1" x14ac:dyDescent="0.35">
      <c r="A89113" s="13"/>
    </row>
    <row r="89114" spans="1:1" x14ac:dyDescent="0.35">
      <c r="A89114" s="13"/>
    </row>
    <row r="89115" spans="1:1" x14ac:dyDescent="0.35">
      <c r="A89115" s="13"/>
    </row>
    <row r="89116" spans="1:1" x14ac:dyDescent="0.35">
      <c r="A89116" s="13"/>
    </row>
    <row r="89117" spans="1:1" x14ac:dyDescent="0.35">
      <c r="A89117" s="13"/>
    </row>
    <row r="89118" spans="1:1" x14ac:dyDescent="0.35">
      <c r="A89118" s="13"/>
    </row>
    <row r="89119" spans="1:1" x14ac:dyDescent="0.35">
      <c r="A89119" s="13"/>
    </row>
    <row r="89120" spans="1:1" x14ac:dyDescent="0.35">
      <c r="A89120" s="13"/>
    </row>
    <row r="89121" spans="1:1" x14ac:dyDescent="0.35">
      <c r="A89121" s="13"/>
    </row>
    <row r="89122" spans="1:1" x14ac:dyDescent="0.35">
      <c r="A89122" s="13"/>
    </row>
    <row r="89123" spans="1:1" x14ac:dyDescent="0.35">
      <c r="A89123" s="13"/>
    </row>
    <row r="89124" spans="1:1" x14ac:dyDescent="0.35">
      <c r="A89124" s="13"/>
    </row>
    <row r="89125" spans="1:1" x14ac:dyDescent="0.35">
      <c r="A89125" s="13"/>
    </row>
    <row r="89126" spans="1:1" x14ac:dyDescent="0.35">
      <c r="A89126" s="13"/>
    </row>
    <row r="89127" spans="1:1" x14ac:dyDescent="0.35">
      <c r="A89127" s="13"/>
    </row>
    <row r="89128" spans="1:1" x14ac:dyDescent="0.35">
      <c r="A89128" s="13"/>
    </row>
    <row r="89129" spans="1:1" x14ac:dyDescent="0.35">
      <c r="A89129" s="13"/>
    </row>
    <row r="89130" spans="1:1" x14ac:dyDescent="0.35">
      <c r="A89130" s="13"/>
    </row>
    <row r="89131" spans="1:1" x14ac:dyDescent="0.35">
      <c r="A89131" s="13"/>
    </row>
    <row r="89132" spans="1:1" x14ac:dyDescent="0.35">
      <c r="A89132" s="13"/>
    </row>
    <row r="89133" spans="1:1" x14ac:dyDescent="0.35">
      <c r="A89133" s="13"/>
    </row>
    <row r="89134" spans="1:1" x14ac:dyDescent="0.35">
      <c r="A89134" s="13"/>
    </row>
    <row r="89135" spans="1:1" x14ac:dyDescent="0.35">
      <c r="A89135" s="13"/>
    </row>
    <row r="89136" spans="1:1" x14ac:dyDescent="0.35">
      <c r="A89136" s="13"/>
    </row>
    <row r="89137" spans="1:1" x14ac:dyDescent="0.35">
      <c r="A89137" s="13"/>
    </row>
    <row r="89138" spans="1:1" x14ac:dyDescent="0.35">
      <c r="A89138" s="13"/>
    </row>
    <row r="89139" spans="1:1" x14ac:dyDescent="0.35">
      <c r="A89139" s="13"/>
    </row>
    <row r="89140" spans="1:1" x14ac:dyDescent="0.35">
      <c r="A89140" s="13"/>
    </row>
    <row r="89141" spans="1:1" x14ac:dyDescent="0.35">
      <c r="A89141" s="13"/>
    </row>
    <row r="89142" spans="1:1" x14ac:dyDescent="0.35">
      <c r="A89142" s="13"/>
    </row>
    <row r="89143" spans="1:1" x14ac:dyDescent="0.35">
      <c r="A89143" s="13"/>
    </row>
    <row r="89144" spans="1:1" x14ac:dyDescent="0.35">
      <c r="A89144" s="13"/>
    </row>
    <row r="89145" spans="1:1" x14ac:dyDescent="0.35">
      <c r="A89145" s="13"/>
    </row>
    <row r="89146" spans="1:1" x14ac:dyDescent="0.35">
      <c r="A89146" s="13"/>
    </row>
    <row r="89147" spans="1:1" x14ac:dyDescent="0.35">
      <c r="A89147" s="13"/>
    </row>
    <row r="89148" spans="1:1" x14ac:dyDescent="0.35">
      <c r="A89148" s="13"/>
    </row>
    <row r="89149" spans="1:1" x14ac:dyDescent="0.35">
      <c r="A89149" s="13"/>
    </row>
    <row r="89150" spans="1:1" x14ac:dyDescent="0.35">
      <c r="A89150" s="13"/>
    </row>
    <row r="89151" spans="1:1" x14ac:dyDescent="0.35">
      <c r="A89151" s="13"/>
    </row>
    <row r="89152" spans="1:1" x14ac:dyDescent="0.35">
      <c r="A89152" s="13"/>
    </row>
    <row r="89153" spans="1:1" x14ac:dyDescent="0.35">
      <c r="A89153" s="13"/>
    </row>
    <row r="89154" spans="1:1" x14ac:dyDescent="0.35">
      <c r="A89154" s="13"/>
    </row>
    <row r="89155" spans="1:1" x14ac:dyDescent="0.35">
      <c r="A89155" s="13"/>
    </row>
    <row r="89156" spans="1:1" x14ac:dyDescent="0.35">
      <c r="A89156" s="13"/>
    </row>
    <row r="89157" spans="1:1" x14ac:dyDescent="0.35">
      <c r="A89157" s="13"/>
    </row>
    <row r="89158" spans="1:1" x14ac:dyDescent="0.35">
      <c r="A89158" s="13"/>
    </row>
    <row r="89159" spans="1:1" x14ac:dyDescent="0.35">
      <c r="A89159" s="13"/>
    </row>
    <row r="89160" spans="1:1" x14ac:dyDescent="0.35">
      <c r="A89160" s="13"/>
    </row>
    <row r="89161" spans="1:1" x14ac:dyDescent="0.35">
      <c r="A89161" s="13"/>
    </row>
    <row r="89162" spans="1:1" x14ac:dyDescent="0.35">
      <c r="A89162" s="13"/>
    </row>
    <row r="89163" spans="1:1" x14ac:dyDescent="0.35">
      <c r="A89163" s="13"/>
    </row>
    <row r="89164" spans="1:1" x14ac:dyDescent="0.35">
      <c r="A89164" s="13"/>
    </row>
    <row r="89165" spans="1:1" x14ac:dyDescent="0.35">
      <c r="A89165" s="13"/>
    </row>
    <row r="89166" spans="1:1" x14ac:dyDescent="0.35">
      <c r="A89166" s="13"/>
    </row>
    <row r="89167" spans="1:1" x14ac:dyDescent="0.35">
      <c r="A89167" s="13"/>
    </row>
    <row r="89168" spans="1:1" x14ac:dyDescent="0.35">
      <c r="A89168" s="13"/>
    </row>
    <row r="89169" spans="1:1" x14ac:dyDescent="0.35">
      <c r="A89169" s="13"/>
    </row>
    <row r="89170" spans="1:1" x14ac:dyDescent="0.35">
      <c r="A89170" s="13"/>
    </row>
    <row r="89171" spans="1:1" x14ac:dyDescent="0.35">
      <c r="A89171" s="13"/>
    </row>
    <row r="89172" spans="1:1" x14ac:dyDescent="0.35">
      <c r="A89172" s="13"/>
    </row>
    <row r="89173" spans="1:1" x14ac:dyDescent="0.35">
      <c r="A89173" s="13"/>
    </row>
    <row r="89174" spans="1:1" x14ac:dyDescent="0.35">
      <c r="A89174" s="13"/>
    </row>
    <row r="89175" spans="1:1" x14ac:dyDescent="0.35">
      <c r="A89175" s="13"/>
    </row>
    <row r="89176" spans="1:1" x14ac:dyDescent="0.35">
      <c r="A89176" s="13"/>
    </row>
    <row r="89177" spans="1:1" x14ac:dyDescent="0.35">
      <c r="A89177" s="13"/>
    </row>
    <row r="89178" spans="1:1" x14ac:dyDescent="0.35">
      <c r="A89178" s="13"/>
    </row>
    <row r="89179" spans="1:1" x14ac:dyDescent="0.35">
      <c r="A89179" s="13"/>
    </row>
    <row r="89180" spans="1:1" x14ac:dyDescent="0.35">
      <c r="A89180" s="13"/>
    </row>
    <row r="89181" spans="1:1" x14ac:dyDescent="0.35">
      <c r="A89181" s="13"/>
    </row>
    <row r="89182" spans="1:1" x14ac:dyDescent="0.35">
      <c r="A89182" s="13"/>
    </row>
    <row r="89183" spans="1:1" x14ac:dyDescent="0.35">
      <c r="A89183" s="13"/>
    </row>
    <row r="89184" spans="1:1" x14ac:dyDescent="0.35">
      <c r="A89184" s="13"/>
    </row>
    <row r="89185" spans="1:1" x14ac:dyDescent="0.35">
      <c r="A89185" s="13"/>
    </row>
    <row r="89186" spans="1:1" x14ac:dyDescent="0.35">
      <c r="A89186" s="13"/>
    </row>
    <row r="89187" spans="1:1" x14ac:dyDescent="0.35">
      <c r="A89187" s="13"/>
    </row>
    <row r="89188" spans="1:1" x14ac:dyDescent="0.35">
      <c r="A89188" s="13"/>
    </row>
    <row r="89189" spans="1:1" x14ac:dyDescent="0.35">
      <c r="A89189" s="13"/>
    </row>
    <row r="89190" spans="1:1" x14ac:dyDescent="0.35">
      <c r="A89190" s="13"/>
    </row>
    <row r="89191" spans="1:1" x14ac:dyDescent="0.35">
      <c r="A89191" s="13"/>
    </row>
    <row r="89192" spans="1:1" x14ac:dyDescent="0.35">
      <c r="A89192" s="13"/>
    </row>
    <row r="89193" spans="1:1" x14ac:dyDescent="0.35">
      <c r="A89193" s="13"/>
    </row>
    <row r="89194" spans="1:1" x14ac:dyDescent="0.35">
      <c r="A89194" s="13"/>
    </row>
    <row r="89195" spans="1:1" x14ac:dyDescent="0.35">
      <c r="A89195" s="13"/>
    </row>
    <row r="89196" spans="1:1" x14ac:dyDescent="0.35">
      <c r="A89196" s="13"/>
    </row>
    <row r="89197" spans="1:1" x14ac:dyDescent="0.35">
      <c r="A89197" s="13"/>
    </row>
    <row r="89198" spans="1:1" x14ac:dyDescent="0.35">
      <c r="A89198" s="13"/>
    </row>
    <row r="89199" spans="1:1" x14ac:dyDescent="0.35">
      <c r="A89199" s="13"/>
    </row>
    <row r="89200" spans="1:1" x14ac:dyDescent="0.35">
      <c r="A89200" s="13"/>
    </row>
    <row r="89201" spans="1:1" x14ac:dyDescent="0.35">
      <c r="A89201" s="13"/>
    </row>
    <row r="89202" spans="1:1" x14ac:dyDescent="0.35">
      <c r="A89202" s="13"/>
    </row>
    <row r="89203" spans="1:1" x14ac:dyDescent="0.35">
      <c r="A89203" s="13"/>
    </row>
    <row r="89204" spans="1:1" x14ac:dyDescent="0.35">
      <c r="A89204" s="13"/>
    </row>
    <row r="89205" spans="1:1" x14ac:dyDescent="0.35">
      <c r="A89205" s="13"/>
    </row>
    <row r="89206" spans="1:1" x14ac:dyDescent="0.35">
      <c r="A89206" s="13"/>
    </row>
    <row r="89207" spans="1:1" x14ac:dyDescent="0.35">
      <c r="A89207" s="13"/>
    </row>
    <row r="89208" spans="1:1" x14ac:dyDescent="0.35">
      <c r="A89208" s="13"/>
    </row>
    <row r="89209" spans="1:1" x14ac:dyDescent="0.35">
      <c r="A89209" s="13"/>
    </row>
    <row r="89210" spans="1:1" x14ac:dyDescent="0.35">
      <c r="A89210" s="13"/>
    </row>
    <row r="89211" spans="1:1" x14ac:dyDescent="0.35">
      <c r="A89211" s="13"/>
    </row>
    <row r="89212" spans="1:1" x14ac:dyDescent="0.35">
      <c r="A89212" s="13"/>
    </row>
    <row r="89213" spans="1:1" x14ac:dyDescent="0.35">
      <c r="A89213" s="13"/>
    </row>
    <row r="89214" spans="1:1" x14ac:dyDescent="0.35">
      <c r="A89214" s="13"/>
    </row>
    <row r="89215" spans="1:1" x14ac:dyDescent="0.35">
      <c r="A89215" s="13"/>
    </row>
    <row r="89216" spans="1:1" x14ac:dyDescent="0.35">
      <c r="A89216" s="13"/>
    </row>
    <row r="89217" spans="1:1" x14ac:dyDescent="0.35">
      <c r="A89217" s="13"/>
    </row>
    <row r="89218" spans="1:1" x14ac:dyDescent="0.35">
      <c r="A89218" s="13"/>
    </row>
    <row r="89219" spans="1:1" x14ac:dyDescent="0.35">
      <c r="A89219" s="13"/>
    </row>
    <row r="89220" spans="1:1" x14ac:dyDescent="0.35">
      <c r="A89220" s="13"/>
    </row>
    <row r="89221" spans="1:1" x14ac:dyDescent="0.35">
      <c r="A89221" s="13"/>
    </row>
    <row r="89222" spans="1:1" x14ac:dyDescent="0.35">
      <c r="A89222" s="13"/>
    </row>
    <row r="89223" spans="1:1" x14ac:dyDescent="0.35">
      <c r="A89223" s="13"/>
    </row>
    <row r="89224" spans="1:1" x14ac:dyDescent="0.35">
      <c r="A89224" s="13"/>
    </row>
    <row r="89225" spans="1:1" x14ac:dyDescent="0.35">
      <c r="A89225" s="13"/>
    </row>
    <row r="89226" spans="1:1" x14ac:dyDescent="0.35">
      <c r="A89226" s="13"/>
    </row>
    <row r="89227" spans="1:1" x14ac:dyDescent="0.35">
      <c r="A89227" s="13"/>
    </row>
    <row r="89228" spans="1:1" x14ac:dyDescent="0.35">
      <c r="A89228" s="13"/>
    </row>
    <row r="89229" spans="1:1" x14ac:dyDescent="0.35">
      <c r="A89229" s="13"/>
    </row>
    <row r="89230" spans="1:1" x14ac:dyDescent="0.35">
      <c r="A89230" s="13"/>
    </row>
    <row r="89231" spans="1:1" x14ac:dyDescent="0.35">
      <c r="A89231" s="13"/>
    </row>
    <row r="89232" spans="1:1" x14ac:dyDescent="0.35">
      <c r="A89232" s="13"/>
    </row>
    <row r="89233" spans="1:1" x14ac:dyDescent="0.35">
      <c r="A89233" s="13"/>
    </row>
    <row r="89234" spans="1:1" x14ac:dyDescent="0.35">
      <c r="A89234" s="13"/>
    </row>
    <row r="89235" spans="1:1" x14ac:dyDescent="0.35">
      <c r="A89235" s="13"/>
    </row>
    <row r="89236" spans="1:1" x14ac:dyDescent="0.35">
      <c r="A89236" s="13"/>
    </row>
    <row r="89237" spans="1:1" x14ac:dyDescent="0.35">
      <c r="A89237" s="13"/>
    </row>
    <row r="89238" spans="1:1" x14ac:dyDescent="0.35">
      <c r="A89238" s="13"/>
    </row>
    <row r="89239" spans="1:1" x14ac:dyDescent="0.35">
      <c r="A89239" s="13"/>
    </row>
    <row r="89240" spans="1:1" x14ac:dyDescent="0.35">
      <c r="A89240" s="13"/>
    </row>
    <row r="89241" spans="1:1" x14ac:dyDescent="0.35">
      <c r="A89241" s="13"/>
    </row>
    <row r="89242" spans="1:1" x14ac:dyDescent="0.35">
      <c r="A89242" s="13"/>
    </row>
    <row r="89243" spans="1:1" x14ac:dyDescent="0.35">
      <c r="A89243" s="13"/>
    </row>
    <row r="89244" spans="1:1" x14ac:dyDescent="0.35">
      <c r="A89244" s="13"/>
    </row>
    <row r="89245" spans="1:1" x14ac:dyDescent="0.35">
      <c r="A89245" s="13"/>
    </row>
    <row r="89246" spans="1:1" x14ac:dyDescent="0.35">
      <c r="A89246" s="13"/>
    </row>
    <row r="89247" spans="1:1" x14ac:dyDescent="0.35">
      <c r="A89247" s="13"/>
    </row>
    <row r="89248" spans="1:1" x14ac:dyDescent="0.35">
      <c r="A89248" s="13"/>
    </row>
    <row r="89249" spans="1:1" x14ac:dyDescent="0.35">
      <c r="A89249" s="13"/>
    </row>
    <row r="89250" spans="1:1" x14ac:dyDescent="0.35">
      <c r="A89250" s="13"/>
    </row>
    <row r="89251" spans="1:1" x14ac:dyDescent="0.35">
      <c r="A89251" s="13"/>
    </row>
    <row r="89252" spans="1:1" x14ac:dyDescent="0.35">
      <c r="A89252" s="13"/>
    </row>
    <row r="89253" spans="1:1" x14ac:dyDescent="0.35">
      <c r="A89253" s="13"/>
    </row>
    <row r="89254" spans="1:1" x14ac:dyDescent="0.35">
      <c r="A89254" s="13"/>
    </row>
    <row r="89255" spans="1:1" x14ac:dyDescent="0.35">
      <c r="A89255" s="13"/>
    </row>
    <row r="89256" spans="1:1" x14ac:dyDescent="0.35">
      <c r="A89256" s="13"/>
    </row>
    <row r="89257" spans="1:1" x14ac:dyDescent="0.35">
      <c r="A89257" s="13"/>
    </row>
    <row r="89258" spans="1:1" x14ac:dyDescent="0.35">
      <c r="A89258" s="13"/>
    </row>
    <row r="89259" spans="1:1" x14ac:dyDescent="0.35">
      <c r="A89259" s="13"/>
    </row>
    <row r="89260" spans="1:1" x14ac:dyDescent="0.35">
      <c r="A89260" s="13"/>
    </row>
    <row r="89261" spans="1:1" x14ac:dyDescent="0.35">
      <c r="A89261" s="13"/>
    </row>
    <row r="89262" spans="1:1" x14ac:dyDescent="0.35">
      <c r="A89262" s="13"/>
    </row>
    <row r="89263" spans="1:1" x14ac:dyDescent="0.35">
      <c r="A89263" s="13"/>
    </row>
    <row r="89264" spans="1:1" x14ac:dyDescent="0.35">
      <c r="A89264" s="13"/>
    </row>
    <row r="89265" spans="1:1" x14ac:dyDescent="0.35">
      <c r="A89265" s="13"/>
    </row>
    <row r="89266" spans="1:1" x14ac:dyDescent="0.35">
      <c r="A89266" s="13"/>
    </row>
    <row r="89267" spans="1:1" x14ac:dyDescent="0.35">
      <c r="A89267" s="13"/>
    </row>
    <row r="89268" spans="1:1" x14ac:dyDescent="0.35">
      <c r="A89268" s="13"/>
    </row>
    <row r="89269" spans="1:1" x14ac:dyDescent="0.35">
      <c r="A89269" s="13"/>
    </row>
    <row r="89270" spans="1:1" x14ac:dyDescent="0.35">
      <c r="A89270" s="13"/>
    </row>
    <row r="89271" spans="1:1" x14ac:dyDescent="0.35">
      <c r="A89271" s="13"/>
    </row>
    <row r="89272" spans="1:1" x14ac:dyDescent="0.35">
      <c r="A89272" s="13"/>
    </row>
    <row r="89273" spans="1:1" x14ac:dyDescent="0.35">
      <c r="A89273" s="13"/>
    </row>
    <row r="89274" spans="1:1" x14ac:dyDescent="0.35">
      <c r="A89274" s="13"/>
    </row>
    <row r="89275" spans="1:1" x14ac:dyDescent="0.35">
      <c r="A89275" s="13"/>
    </row>
    <row r="89276" spans="1:1" x14ac:dyDescent="0.35">
      <c r="A89276" s="13"/>
    </row>
    <row r="89277" spans="1:1" x14ac:dyDescent="0.35">
      <c r="A89277" s="13"/>
    </row>
    <row r="89278" spans="1:1" x14ac:dyDescent="0.35">
      <c r="A89278" s="13"/>
    </row>
    <row r="89279" spans="1:1" x14ac:dyDescent="0.35">
      <c r="A89279" s="13"/>
    </row>
    <row r="89280" spans="1:1" x14ac:dyDescent="0.35">
      <c r="A89280" s="13"/>
    </row>
    <row r="89281" spans="1:1" x14ac:dyDescent="0.35">
      <c r="A89281" s="13"/>
    </row>
    <row r="89282" spans="1:1" x14ac:dyDescent="0.35">
      <c r="A89282" s="13"/>
    </row>
    <row r="89283" spans="1:1" x14ac:dyDescent="0.35">
      <c r="A89283" s="13"/>
    </row>
    <row r="89284" spans="1:1" x14ac:dyDescent="0.35">
      <c r="A89284" s="13"/>
    </row>
    <row r="89285" spans="1:1" x14ac:dyDescent="0.35">
      <c r="A89285" s="13"/>
    </row>
    <row r="89286" spans="1:1" x14ac:dyDescent="0.35">
      <c r="A89286" s="13"/>
    </row>
    <row r="89287" spans="1:1" x14ac:dyDescent="0.35">
      <c r="A89287" s="13"/>
    </row>
    <row r="89288" spans="1:1" x14ac:dyDescent="0.35">
      <c r="A89288" s="13"/>
    </row>
    <row r="89289" spans="1:1" x14ac:dyDescent="0.35">
      <c r="A89289" s="13"/>
    </row>
    <row r="89290" spans="1:1" x14ac:dyDescent="0.35">
      <c r="A89290" s="13"/>
    </row>
    <row r="89291" spans="1:1" x14ac:dyDescent="0.35">
      <c r="A89291" s="13"/>
    </row>
    <row r="89292" spans="1:1" x14ac:dyDescent="0.35">
      <c r="A89292" s="13"/>
    </row>
    <row r="89293" spans="1:1" x14ac:dyDescent="0.35">
      <c r="A89293" s="13"/>
    </row>
    <row r="89294" spans="1:1" x14ac:dyDescent="0.35">
      <c r="A89294" s="13"/>
    </row>
    <row r="89295" spans="1:1" x14ac:dyDescent="0.35">
      <c r="A89295" s="13"/>
    </row>
    <row r="89296" spans="1:1" x14ac:dyDescent="0.35">
      <c r="A89296" s="13"/>
    </row>
    <row r="89297" spans="1:1" x14ac:dyDescent="0.35">
      <c r="A89297" s="13"/>
    </row>
    <row r="89298" spans="1:1" x14ac:dyDescent="0.35">
      <c r="A89298" s="13"/>
    </row>
    <row r="89299" spans="1:1" x14ac:dyDescent="0.35">
      <c r="A89299" s="13"/>
    </row>
    <row r="89300" spans="1:1" x14ac:dyDescent="0.35">
      <c r="A89300" s="13"/>
    </row>
    <row r="89301" spans="1:1" x14ac:dyDescent="0.35">
      <c r="A89301" s="13"/>
    </row>
    <row r="89302" spans="1:1" x14ac:dyDescent="0.35">
      <c r="A89302" s="13"/>
    </row>
    <row r="89303" spans="1:1" x14ac:dyDescent="0.35">
      <c r="A89303" s="13"/>
    </row>
    <row r="89304" spans="1:1" x14ac:dyDescent="0.35">
      <c r="A89304" s="13"/>
    </row>
    <row r="89305" spans="1:1" x14ac:dyDescent="0.35">
      <c r="A89305" s="13"/>
    </row>
    <row r="89306" spans="1:1" x14ac:dyDescent="0.35">
      <c r="A89306" s="13"/>
    </row>
    <row r="89307" spans="1:1" x14ac:dyDescent="0.35">
      <c r="A89307" s="13"/>
    </row>
    <row r="89308" spans="1:1" x14ac:dyDescent="0.35">
      <c r="A89308" s="13"/>
    </row>
    <row r="89309" spans="1:1" x14ac:dyDescent="0.35">
      <c r="A89309" s="13"/>
    </row>
    <row r="89310" spans="1:1" x14ac:dyDescent="0.35">
      <c r="A89310" s="13"/>
    </row>
    <row r="89311" spans="1:1" x14ac:dyDescent="0.35">
      <c r="A89311" s="13"/>
    </row>
    <row r="89312" spans="1:1" x14ac:dyDescent="0.35">
      <c r="A89312" s="13"/>
    </row>
    <row r="89313" spans="1:1" x14ac:dyDescent="0.35">
      <c r="A89313" s="13"/>
    </row>
    <row r="89314" spans="1:1" x14ac:dyDescent="0.35">
      <c r="A89314" s="13"/>
    </row>
    <row r="89315" spans="1:1" x14ac:dyDescent="0.35">
      <c r="A89315" s="13"/>
    </row>
    <row r="89316" spans="1:1" x14ac:dyDescent="0.35">
      <c r="A89316" s="13"/>
    </row>
    <row r="89317" spans="1:1" x14ac:dyDescent="0.35">
      <c r="A89317" s="13"/>
    </row>
    <row r="89318" spans="1:1" x14ac:dyDescent="0.35">
      <c r="A89318" s="13"/>
    </row>
    <row r="89319" spans="1:1" x14ac:dyDescent="0.35">
      <c r="A89319" s="13"/>
    </row>
    <row r="89320" spans="1:1" x14ac:dyDescent="0.35">
      <c r="A89320" s="13"/>
    </row>
    <row r="89321" spans="1:1" x14ac:dyDescent="0.35">
      <c r="A89321" s="13"/>
    </row>
    <row r="89322" spans="1:1" x14ac:dyDescent="0.35">
      <c r="A89322" s="13"/>
    </row>
    <row r="89323" spans="1:1" x14ac:dyDescent="0.35">
      <c r="A89323" s="13"/>
    </row>
    <row r="89324" spans="1:1" x14ac:dyDescent="0.35">
      <c r="A89324" s="13"/>
    </row>
    <row r="89325" spans="1:1" x14ac:dyDescent="0.35">
      <c r="A89325" s="13"/>
    </row>
    <row r="89326" spans="1:1" x14ac:dyDescent="0.35">
      <c r="A89326" s="13"/>
    </row>
    <row r="89327" spans="1:1" x14ac:dyDescent="0.35">
      <c r="A89327" s="13"/>
    </row>
    <row r="89328" spans="1:1" x14ac:dyDescent="0.35">
      <c r="A89328" s="13"/>
    </row>
    <row r="89329" spans="1:1" x14ac:dyDescent="0.35">
      <c r="A89329" s="13"/>
    </row>
    <row r="89330" spans="1:1" x14ac:dyDescent="0.35">
      <c r="A89330" s="13"/>
    </row>
    <row r="89331" spans="1:1" x14ac:dyDescent="0.35">
      <c r="A89331" s="13"/>
    </row>
    <row r="89332" spans="1:1" x14ac:dyDescent="0.35">
      <c r="A89332" s="13"/>
    </row>
    <row r="89333" spans="1:1" x14ac:dyDescent="0.35">
      <c r="A89333" s="13"/>
    </row>
    <row r="89334" spans="1:1" x14ac:dyDescent="0.35">
      <c r="A89334" s="13"/>
    </row>
    <row r="89335" spans="1:1" x14ac:dyDescent="0.35">
      <c r="A89335" s="13"/>
    </row>
    <row r="89336" spans="1:1" x14ac:dyDescent="0.35">
      <c r="A89336" s="13"/>
    </row>
    <row r="89337" spans="1:1" x14ac:dyDescent="0.35">
      <c r="A89337" s="13"/>
    </row>
    <row r="89338" spans="1:1" x14ac:dyDescent="0.35">
      <c r="A89338" s="13"/>
    </row>
    <row r="89339" spans="1:1" x14ac:dyDescent="0.35">
      <c r="A89339" s="13"/>
    </row>
    <row r="89340" spans="1:1" x14ac:dyDescent="0.35">
      <c r="A89340" s="13"/>
    </row>
    <row r="89341" spans="1:1" x14ac:dyDescent="0.35">
      <c r="A89341" s="13"/>
    </row>
    <row r="89342" spans="1:1" x14ac:dyDescent="0.35">
      <c r="A89342" s="13"/>
    </row>
    <row r="89343" spans="1:1" x14ac:dyDescent="0.35">
      <c r="A89343" s="13"/>
    </row>
    <row r="89344" spans="1:1" x14ac:dyDescent="0.35">
      <c r="A89344" s="13"/>
    </row>
    <row r="89345" spans="1:1" x14ac:dyDescent="0.35">
      <c r="A89345" s="13"/>
    </row>
    <row r="89346" spans="1:1" x14ac:dyDescent="0.35">
      <c r="A89346" s="13"/>
    </row>
    <row r="89347" spans="1:1" x14ac:dyDescent="0.35">
      <c r="A89347" s="13"/>
    </row>
    <row r="89348" spans="1:1" x14ac:dyDescent="0.35">
      <c r="A89348" s="13"/>
    </row>
    <row r="89349" spans="1:1" x14ac:dyDescent="0.35">
      <c r="A89349" s="13"/>
    </row>
    <row r="89350" spans="1:1" x14ac:dyDescent="0.35">
      <c r="A89350" s="13"/>
    </row>
    <row r="89351" spans="1:1" x14ac:dyDescent="0.35">
      <c r="A89351" s="13"/>
    </row>
    <row r="89352" spans="1:1" x14ac:dyDescent="0.35">
      <c r="A89352" s="13"/>
    </row>
    <row r="89353" spans="1:1" x14ac:dyDescent="0.35">
      <c r="A89353" s="13"/>
    </row>
    <row r="89354" spans="1:1" x14ac:dyDescent="0.35">
      <c r="A89354" s="13"/>
    </row>
    <row r="89355" spans="1:1" x14ac:dyDescent="0.35">
      <c r="A89355" s="13"/>
    </row>
    <row r="89356" spans="1:1" x14ac:dyDescent="0.35">
      <c r="A89356" s="13"/>
    </row>
    <row r="89357" spans="1:1" x14ac:dyDescent="0.35">
      <c r="A89357" s="13"/>
    </row>
    <row r="89358" spans="1:1" x14ac:dyDescent="0.35">
      <c r="A89358" s="13"/>
    </row>
    <row r="89359" spans="1:1" x14ac:dyDescent="0.35">
      <c r="A89359" s="13"/>
    </row>
    <row r="89360" spans="1:1" x14ac:dyDescent="0.35">
      <c r="A89360" s="13"/>
    </row>
    <row r="89361" spans="1:1" x14ac:dyDescent="0.35">
      <c r="A89361" s="13"/>
    </row>
    <row r="89362" spans="1:1" x14ac:dyDescent="0.35">
      <c r="A89362" s="13"/>
    </row>
    <row r="89363" spans="1:1" x14ac:dyDescent="0.35">
      <c r="A89363" s="13"/>
    </row>
    <row r="89364" spans="1:1" x14ac:dyDescent="0.35">
      <c r="A89364" s="13"/>
    </row>
    <row r="89365" spans="1:1" x14ac:dyDescent="0.35">
      <c r="A89365" s="13"/>
    </row>
    <row r="89366" spans="1:1" x14ac:dyDescent="0.35">
      <c r="A89366" s="13"/>
    </row>
    <row r="89367" spans="1:1" x14ac:dyDescent="0.35">
      <c r="A89367" s="13"/>
    </row>
    <row r="89368" spans="1:1" x14ac:dyDescent="0.35">
      <c r="A89368" s="13"/>
    </row>
    <row r="89369" spans="1:1" x14ac:dyDescent="0.35">
      <c r="A89369" s="13"/>
    </row>
    <row r="89370" spans="1:1" x14ac:dyDescent="0.35">
      <c r="A89370" s="13"/>
    </row>
    <row r="89371" spans="1:1" x14ac:dyDescent="0.35">
      <c r="A89371" s="13"/>
    </row>
    <row r="89372" spans="1:1" x14ac:dyDescent="0.35">
      <c r="A89372" s="13"/>
    </row>
    <row r="89373" spans="1:1" x14ac:dyDescent="0.35">
      <c r="A89373" s="13"/>
    </row>
    <row r="89374" spans="1:1" x14ac:dyDescent="0.35">
      <c r="A89374" s="13"/>
    </row>
    <row r="89375" spans="1:1" x14ac:dyDescent="0.35">
      <c r="A89375" s="13"/>
    </row>
    <row r="89376" spans="1:1" x14ac:dyDescent="0.35">
      <c r="A89376" s="13"/>
    </row>
    <row r="89377" spans="1:1" x14ac:dyDescent="0.35">
      <c r="A89377" s="13"/>
    </row>
    <row r="89378" spans="1:1" x14ac:dyDescent="0.35">
      <c r="A89378" s="13"/>
    </row>
    <row r="89379" spans="1:1" x14ac:dyDescent="0.35">
      <c r="A89379" s="13"/>
    </row>
    <row r="89380" spans="1:1" x14ac:dyDescent="0.35">
      <c r="A89380" s="13"/>
    </row>
    <row r="89381" spans="1:1" x14ac:dyDescent="0.35">
      <c r="A89381" s="13"/>
    </row>
    <row r="89382" spans="1:1" x14ac:dyDescent="0.35">
      <c r="A89382" s="13"/>
    </row>
    <row r="89383" spans="1:1" x14ac:dyDescent="0.35">
      <c r="A89383" s="13"/>
    </row>
    <row r="89384" spans="1:1" x14ac:dyDescent="0.35">
      <c r="A89384" s="13"/>
    </row>
    <row r="89385" spans="1:1" x14ac:dyDescent="0.35">
      <c r="A89385" s="13"/>
    </row>
    <row r="89386" spans="1:1" x14ac:dyDescent="0.35">
      <c r="A89386" s="13"/>
    </row>
    <row r="89387" spans="1:1" x14ac:dyDescent="0.35">
      <c r="A89387" s="13"/>
    </row>
    <row r="89388" spans="1:1" x14ac:dyDescent="0.35">
      <c r="A89388" s="13"/>
    </row>
    <row r="89389" spans="1:1" x14ac:dyDescent="0.35">
      <c r="A89389" s="13"/>
    </row>
    <row r="89390" spans="1:1" x14ac:dyDescent="0.35">
      <c r="A89390" s="13"/>
    </row>
    <row r="89391" spans="1:1" x14ac:dyDescent="0.35">
      <c r="A89391" s="13"/>
    </row>
    <row r="89392" spans="1:1" x14ac:dyDescent="0.35">
      <c r="A89392" s="13"/>
    </row>
    <row r="89393" spans="1:1" x14ac:dyDescent="0.35">
      <c r="A89393" s="13"/>
    </row>
    <row r="89394" spans="1:1" x14ac:dyDescent="0.35">
      <c r="A89394" s="13"/>
    </row>
    <row r="89395" spans="1:1" x14ac:dyDescent="0.35">
      <c r="A89395" s="13"/>
    </row>
    <row r="89396" spans="1:1" x14ac:dyDescent="0.35">
      <c r="A89396" s="13"/>
    </row>
    <row r="89397" spans="1:1" x14ac:dyDescent="0.35">
      <c r="A89397" s="13"/>
    </row>
    <row r="89398" spans="1:1" x14ac:dyDescent="0.35">
      <c r="A89398" s="13"/>
    </row>
    <row r="89399" spans="1:1" x14ac:dyDescent="0.35">
      <c r="A89399" s="13"/>
    </row>
    <row r="89400" spans="1:1" x14ac:dyDescent="0.35">
      <c r="A89400" s="13"/>
    </row>
    <row r="89401" spans="1:1" x14ac:dyDescent="0.35">
      <c r="A89401" s="13"/>
    </row>
    <row r="89402" spans="1:1" x14ac:dyDescent="0.35">
      <c r="A89402" s="13"/>
    </row>
    <row r="89403" spans="1:1" x14ac:dyDescent="0.35">
      <c r="A89403" s="13"/>
    </row>
    <row r="89404" spans="1:1" x14ac:dyDescent="0.35">
      <c r="A89404" s="13"/>
    </row>
    <row r="89405" spans="1:1" x14ac:dyDescent="0.35">
      <c r="A89405" s="13"/>
    </row>
    <row r="89406" spans="1:1" x14ac:dyDescent="0.35">
      <c r="A89406" s="13"/>
    </row>
    <row r="89407" spans="1:1" x14ac:dyDescent="0.35">
      <c r="A89407" s="13"/>
    </row>
    <row r="89408" spans="1:1" x14ac:dyDescent="0.35">
      <c r="A89408" s="13"/>
    </row>
    <row r="89409" spans="1:1" x14ac:dyDescent="0.35">
      <c r="A89409" s="13"/>
    </row>
    <row r="89410" spans="1:1" x14ac:dyDescent="0.35">
      <c r="A89410" s="13"/>
    </row>
    <row r="89411" spans="1:1" x14ac:dyDescent="0.35">
      <c r="A89411" s="13"/>
    </row>
    <row r="89412" spans="1:1" x14ac:dyDescent="0.35">
      <c r="A89412" s="13"/>
    </row>
    <row r="89413" spans="1:1" x14ac:dyDescent="0.35">
      <c r="A89413" s="13"/>
    </row>
    <row r="89414" spans="1:1" x14ac:dyDescent="0.35">
      <c r="A89414" s="13"/>
    </row>
    <row r="89415" spans="1:1" x14ac:dyDescent="0.35">
      <c r="A89415" s="13"/>
    </row>
    <row r="89416" spans="1:1" x14ac:dyDescent="0.35">
      <c r="A89416" s="13"/>
    </row>
    <row r="89417" spans="1:1" x14ac:dyDescent="0.35">
      <c r="A89417" s="13"/>
    </row>
    <row r="89418" spans="1:1" x14ac:dyDescent="0.35">
      <c r="A89418" s="13"/>
    </row>
    <row r="89419" spans="1:1" x14ac:dyDescent="0.35">
      <c r="A89419" s="13"/>
    </row>
    <row r="89420" spans="1:1" x14ac:dyDescent="0.35">
      <c r="A89420" s="13"/>
    </row>
    <row r="89421" spans="1:1" x14ac:dyDescent="0.35">
      <c r="A89421" s="13"/>
    </row>
    <row r="89422" spans="1:1" x14ac:dyDescent="0.35">
      <c r="A89422" s="13"/>
    </row>
    <row r="89423" spans="1:1" x14ac:dyDescent="0.35">
      <c r="A89423" s="13"/>
    </row>
    <row r="89424" spans="1:1" x14ac:dyDescent="0.35">
      <c r="A89424" s="13"/>
    </row>
    <row r="89425" spans="1:1" x14ac:dyDescent="0.35">
      <c r="A89425" s="13"/>
    </row>
    <row r="89426" spans="1:1" x14ac:dyDescent="0.35">
      <c r="A89426" s="13"/>
    </row>
    <row r="89427" spans="1:1" x14ac:dyDescent="0.35">
      <c r="A89427" s="13"/>
    </row>
    <row r="89428" spans="1:1" x14ac:dyDescent="0.35">
      <c r="A89428" s="13"/>
    </row>
    <row r="89429" spans="1:1" x14ac:dyDescent="0.35">
      <c r="A89429" s="13"/>
    </row>
    <row r="89430" spans="1:1" x14ac:dyDescent="0.35">
      <c r="A89430" s="13"/>
    </row>
    <row r="89431" spans="1:1" x14ac:dyDescent="0.35">
      <c r="A89431" s="13"/>
    </row>
    <row r="89432" spans="1:1" x14ac:dyDescent="0.35">
      <c r="A89432" s="13"/>
    </row>
    <row r="89433" spans="1:1" x14ac:dyDescent="0.35">
      <c r="A89433" s="13"/>
    </row>
    <row r="89434" spans="1:1" x14ac:dyDescent="0.35">
      <c r="A89434" s="13"/>
    </row>
    <row r="89435" spans="1:1" x14ac:dyDescent="0.35">
      <c r="A89435" s="13"/>
    </row>
    <row r="89436" spans="1:1" x14ac:dyDescent="0.35">
      <c r="A89436" s="13"/>
    </row>
    <row r="89437" spans="1:1" x14ac:dyDescent="0.35">
      <c r="A89437" s="13"/>
    </row>
    <row r="89438" spans="1:1" x14ac:dyDescent="0.35">
      <c r="A89438" s="13"/>
    </row>
    <row r="89439" spans="1:1" x14ac:dyDescent="0.35">
      <c r="A89439" s="13"/>
    </row>
    <row r="89440" spans="1:1" x14ac:dyDescent="0.35">
      <c r="A89440" s="13"/>
    </row>
    <row r="89441" spans="1:1" x14ac:dyDescent="0.35">
      <c r="A89441" s="13"/>
    </row>
    <row r="89442" spans="1:1" x14ac:dyDescent="0.35">
      <c r="A89442" s="13"/>
    </row>
    <row r="89443" spans="1:1" x14ac:dyDescent="0.35">
      <c r="A89443" s="13"/>
    </row>
    <row r="89444" spans="1:1" x14ac:dyDescent="0.35">
      <c r="A89444" s="13"/>
    </row>
    <row r="89445" spans="1:1" x14ac:dyDescent="0.35">
      <c r="A89445" s="13"/>
    </row>
    <row r="89446" spans="1:1" x14ac:dyDescent="0.35">
      <c r="A89446" s="13"/>
    </row>
    <row r="89447" spans="1:1" x14ac:dyDescent="0.35">
      <c r="A89447" s="13"/>
    </row>
    <row r="89448" spans="1:1" x14ac:dyDescent="0.35">
      <c r="A89448" s="13"/>
    </row>
    <row r="89449" spans="1:1" x14ac:dyDescent="0.35">
      <c r="A89449" s="13"/>
    </row>
    <row r="89450" spans="1:1" x14ac:dyDescent="0.35">
      <c r="A89450" s="13"/>
    </row>
    <row r="89451" spans="1:1" x14ac:dyDescent="0.35">
      <c r="A89451" s="13"/>
    </row>
    <row r="89452" spans="1:1" x14ac:dyDescent="0.35">
      <c r="A89452" s="13"/>
    </row>
    <row r="89453" spans="1:1" x14ac:dyDescent="0.35">
      <c r="A89453" s="13"/>
    </row>
    <row r="89454" spans="1:1" x14ac:dyDescent="0.35">
      <c r="A89454" s="13"/>
    </row>
    <row r="89455" spans="1:1" x14ac:dyDescent="0.35">
      <c r="A89455" s="13"/>
    </row>
    <row r="89456" spans="1:1" x14ac:dyDescent="0.35">
      <c r="A89456" s="13"/>
    </row>
    <row r="89457" spans="1:1" x14ac:dyDescent="0.35">
      <c r="A89457" s="13"/>
    </row>
    <row r="89458" spans="1:1" x14ac:dyDescent="0.35">
      <c r="A89458" s="13"/>
    </row>
    <row r="89459" spans="1:1" x14ac:dyDescent="0.35">
      <c r="A89459" s="13"/>
    </row>
    <row r="89460" spans="1:1" x14ac:dyDescent="0.35">
      <c r="A89460" s="13"/>
    </row>
    <row r="89461" spans="1:1" x14ac:dyDescent="0.35">
      <c r="A89461" s="13"/>
    </row>
    <row r="89462" spans="1:1" x14ac:dyDescent="0.35">
      <c r="A89462" s="13"/>
    </row>
    <row r="89463" spans="1:1" x14ac:dyDescent="0.35">
      <c r="A89463" s="13"/>
    </row>
    <row r="89464" spans="1:1" x14ac:dyDescent="0.35">
      <c r="A89464" s="13"/>
    </row>
    <row r="89465" spans="1:1" x14ac:dyDescent="0.35">
      <c r="A89465" s="13"/>
    </row>
    <row r="89466" spans="1:1" x14ac:dyDescent="0.35">
      <c r="A89466" s="13"/>
    </row>
    <row r="89467" spans="1:1" x14ac:dyDescent="0.35">
      <c r="A89467" s="13"/>
    </row>
    <row r="89468" spans="1:1" x14ac:dyDescent="0.35">
      <c r="A89468" s="13"/>
    </row>
    <row r="89469" spans="1:1" x14ac:dyDescent="0.35">
      <c r="A89469" s="13"/>
    </row>
    <row r="89470" spans="1:1" x14ac:dyDescent="0.35">
      <c r="A89470" s="13"/>
    </row>
    <row r="89471" spans="1:1" x14ac:dyDescent="0.35">
      <c r="A89471" s="13"/>
    </row>
    <row r="89472" spans="1:1" x14ac:dyDescent="0.35">
      <c r="A89472" s="13"/>
    </row>
    <row r="89473" spans="1:1" x14ac:dyDescent="0.35">
      <c r="A89473" s="13"/>
    </row>
    <row r="89474" spans="1:1" x14ac:dyDescent="0.35">
      <c r="A89474" s="13"/>
    </row>
    <row r="89475" spans="1:1" x14ac:dyDescent="0.35">
      <c r="A89475" s="13"/>
    </row>
    <row r="89476" spans="1:1" x14ac:dyDescent="0.35">
      <c r="A89476" s="13"/>
    </row>
    <row r="89477" spans="1:1" x14ac:dyDescent="0.35">
      <c r="A89477" s="13"/>
    </row>
    <row r="89478" spans="1:1" x14ac:dyDescent="0.35">
      <c r="A89478" s="13"/>
    </row>
    <row r="89479" spans="1:1" x14ac:dyDescent="0.35">
      <c r="A89479" s="13"/>
    </row>
    <row r="89480" spans="1:1" x14ac:dyDescent="0.35">
      <c r="A89480" s="13"/>
    </row>
    <row r="89481" spans="1:1" x14ac:dyDescent="0.35">
      <c r="A89481" s="13"/>
    </row>
    <row r="89482" spans="1:1" x14ac:dyDescent="0.35">
      <c r="A89482" s="13"/>
    </row>
    <row r="89483" spans="1:1" x14ac:dyDescent="0.35">
      <c r="A89483" s="13"/>
    </row>
    <row r="89484" spans="1:1" x14ac:dyDescent="0.35">
      <c r="A89484" s="13"/>
    </row>
    <row r="89485" spans="1:1" x14ac:dyDescent="0.35">
      <c r="A89485" s="13"/>
    </row>
    <row r="89486" spans="1:1" x14ac:dyDescent="0.35">
      <c r="A89486" s="13"/>
    </row>
    <row r="89487" spans="1:1" x14ac:dyDescent="0.35">
      <c r="A89487" s="13"/>
    </row>
    <row r="89488" spans="1:1" x14ac:dyDescent="0.35">
      <c r="A89488" s="13"/>
    </row>
    <row r="89489" spans="1:1" x14ac:dyDescent="0.35">
      <c r="A89489" s="13"/>
    </row>
    <row r="89490" spans="1:1" x14ac:dyDescent="0.35">
      <c r="A89490" s="13"/>
    </row>
    <row r="89491" spans="1:1" x14ac:dyDescent="0.35">
      <c r="A89491" s="13"/>
    </row>
    <row r="89492" spans="1:1" x14ac:dyDescent="0.35">
      <c r="A89492" s="13"/>
    </row>
    <row r="89493" spans="1:1" x14ac:dyDescent="0.35">
      <c r="A89493" s="13"/>
    </row>
    <row r="89494" spans="1:1" x14ac:dyDescent="0.35">
      <c r="A89494" s="13"/>
    </row>
    <row r="89495" spans="1:1" x14ac:dyDescent="0.35">
      <c r="A89495" s="13"/>
    </row>
    <row r="89496" spans="1:1" x14ac:dyDescent="0.35">
      <c r="A89496" s="13"/>
    </row>
    <row r="89497" spans="1:1" x14ac:dyDescent="0.35">
      <c r="A89497" s="13"/>
    </row>
    <row r="89498" spans="1:1" x14ac:dyDescent="0.35">
      <c r="A89498" s="13"/>
    </row>
    <row r="89499" spans="1:1" x14ac:dyDescent="0.35">
      <c r="A89499" s="13"/>
    </row>
    <row r="89500" spans="1:1" x14ac:dyDescent="0.35">
      <c r="A89500" s="13"/>
    </row>
    <row r="89501" spans="1:1" x14ac:dyDescent="0.35">
      <c r="A89501" s="13"/>
    </row>
    <row r="89502" spans="1:1" x14ac:dyDescent="0.35">
      <c r="A89502" s="13"/>
    </row>
    <row r="89503" spans="1:1" x14ac:dyDescent="0.35">
      <c r="A89503" s="13"/>
    </row>
    <row r="89504" spans="1:1" x14ac:dyDescent="0.35">
      <c r="A89504" s="13"/>
    </row>
    <row r="89505" spans="1:1" x14ac:dyDescent="0.35">
      <c r="A89505" s="13"/>
    </row>
    <row r="89506" spans="1:1" x14ac:dyDescent="0.35">
      <c r="A89506" s="13"/>
    </row>
    <row r="89507" spans="1:1" x14ac:dyDescent="0.35">
      <c r="A89507" s="13"/>
    </row>
    <row r="89508" spans="1:1" x14ac:dyDescent="0.35">
      <c r="A89508" s="13"/>
    </row>
    <row r="89509" spans="1:1" x14ac:dyDescent="0.35">
      <c r="A89509" s="13"/>
    </row>
    <row r="89510" spans="1:1" x14ac:dyDescent="0.35">
      <c r="A89510" s="13"/>
    </row>
    <row r="89511" spans="1:1" x14ac:dyDescent="0.35">
      <c r="A89511" s="13"/>
    </row>
    <row r="89512" spans="1:1" x14ac:dyDescent="0.35">
      <c r="A89512" s="13"/>
    </row>
    <row r="89513" spans="1:1" x14ac:dyDescent="0.35">
      <c r="A89513" s="13"/>
    </row>
    <row r="89514" spans="1:1" x14ac:dyDescent="0.35">
      <c r="A89514" s="13"/>
    </row>
    <row r="89515" spans="1:1" x14ac:dyDescent="0.35">
      <c r="A89515" s="13"/>
    </row>
    <row r="89516" spans="1:1" x14ac:dyDescent="0.35">
      <c r="A89516" s="13"/>
    </row>
    <row r="89517" spans="1:1" x14ac:dyDescent="0.35">
      <c r="A89517" s="13"/>
    </row>
    <row r="89518" spans="1:1" x14ac:dyDescent="0.35">
      <c r="A89518" s="13"/>
    </row>
    <row r="89519" spans="1:1" x14ac:dyDescent="0.35">
      <c r="A89519" s="13"/>
    </row>
    <row r="89520" spans="1:1" x14ac:dyDescent="0.35">
      <c r="A89520" s="13"/>
    </row>
    <row r="89521" spans="1:1" x14ac:dyDescent="0.35">
      <c r="A89521" s="13"/>
    </row>
    <row r="89522" spans="1:1" x14ac:dyDescent="0.35">
      <c r="A89522" s="13"/>
    </row>
    <row r="89523" spans="1:1" x14ac:dyDescent="0.35">
      <c r="A89523" s="13"/>
    </row>
    <row r="89524" spans="1:1" x14ac:dyDescent="0.35">
      <c r="A89524" s="13"/>
    </row>
    <row r="89525" spans="1:1" x14ac:dyDescent="0.35">
      <c r="A89525" s="13"/>
    </row>
    <row r="89526" spans="1:1" x14ac:dyDescent="0.35">
      <c r="A89526" s="13"/>
    </row>
    <row r="89527" spans="1:1" x14ac:dyDescent="0.35">
      <c r="A89527" s="13"/>
    </row>
    <row r="89528" spans="1:1" x14ac:dyDescent="0.35">
      <c r="A89528" s="13"/>
    </row>
    <row r="89529" spans="1:1" x14ac:dyDescent="0.35">
      <c r="A89529" s="13"/>
    </row>
    <row r="89530" spans="1:1" x14ac:dyDescent="0.35">
      <c r="A89530" s="13"/>
    </row>
    <row r="89531" spans="1:1" x14ac:dyDescent="0.35">
      <c r="A89531" s="13"/>
    </row>
    <row r="89532" spans="1:1" x14ac:dyDescent="0.35">
      <c r="A89532" s="13"/>
    </row>
    <row r="89533" spans="1:1" x14ac:dyDescent="0.35">
      <c r="A89533" s="13"/>
    </row>
    <row r="89534" spans="1:1" x14ac:dyDescent="0.35">
      <c r="A89534" s="13"/>
    </row>
    <row r="89535" spans="1:1" x14ac:dyDescent="0.35">
      <c r="A89535" s="13"/>
    </row>
    <row r="89536" spans="1:1" x14ac:dyDescent="0.35">
      <c r="A89536" s="13"/>
    </row>
    <row r="89537" spans="1:1" x14ac:dyDescent="0.35">
      <c r="A89537" s="13"/>
    </row>
    <row r="89538" spans="1:1" x14ac:dyDescent="0.35">
      <c r="A89538" s="13"/>
    </row>
    <row r="89539" spans="1:1" x14ac:dyDescent="0.35">
      <c r="A89539" s="13"/>
    </row>
    <row r="89540" spans="1:1" x14ac:dyDescent="0.35">
      <c r="A89540" s="13"/>
    </row>
    <row r="89541" spans="1:1" x14ac:dyDescent="0.35">
      <c r="A89541" s="13"/>
    </row>
    <row r="89542" spans="1:1" x14ac:dyDescent="0.35">
      <c r="A89542" s="13"/>
    </row>
    <row r="89543" spans="1:1" x14ac:dyDescent="0.35">
      <c r="A89543" s="13"/>
    </row>
    <row r="89544" spans="1:1" x14ac:dyDescent="0.35">
      <c r="A89544" s="13"/>
    </row>
    <row r="89545" spans="1:1" x14ac:dyDescent="0.35">
      <c r="A89545" s="13"/>
    </row>
    <row r="89546" spans="1:1" x14ac:dyDescent="0.35">
      <c r="A89546" s="13"/>
    </row>
    <row r="89547" spans="1:1" x14ac:dyDescent="0.35">
      <c r="A89547" s="13"/>
    </row>
    <row r="89548" spans="1:1" x14ac:dyDescent="0.35">
      <c r="A89548" s="13"/>
    </row>
    <row r="89549" spans="1:1" x14ac:dyDescent="0.35">
      <c r="A89549" s="13"/>
    </row>
    <row r="89550" spans="1:1" x14ac:dyDescent="0.35">
      <c r="A89550" s="13"/>
    </row>
    <row r="89551" spans="1:1" x14ac:dyDescent="0.35">
      <c r="A89551" s="13"/>
    </row>
    <row r="89552" spans="1:1" x14ac:dyDescent="0.35">
      <c r="A89552" s="13"/>
    </row>
    <row r="89553" spans="1:1" x14ac:dyDescent="0.35">
      <c r="A89553" s="13"/>
    </row>
    <row r="89554" spans="1:1" x14ac:dyDescent="0.35">
      <c r="A89554" s="13"/>
    </row>
    <row r="89555" spans="1:1" x14ac:dyDescent="0.35">
      <c r="A89555" s="13"/>
    </row>
    <row r="89556" spans="1:1" x14ac:dyDescent="0.35">
      <c r="A89556" s="13"/>
    </row>
    <row r="89557" spans="1:1" x14ac:dyDescent="0.35">
      <c r="A89557" s="13"/>
    </row>
    <row r="89558" spans="1:1" x14ac:dyDescent="0.35">
      <c r="A89558" s="13"/>
    </row>
    <row r="89559" spans="1:1" x14ac:dyDescent="0.35">
      <c r="A89559" s="13"/>
    </row>
    <row r="89560" spans="1:1" x14ac:dyDescent="0.35">
      <c r="A89560" s="13"/>
    </row>
    <row r="89561" spans="1:1" x14ac:dyDescent="0.35">
      <c r="A89561" s="13"/>
    </row>
    <row r="89562" spans="1:1" x14ac:dyDescent="0.35">
      <c r="A89562" s="13"/>
    </row>
    <row r="89563" spans="1:1" x14ac:dyDescent="0.35">
      <c r="A89563" s="13"/>
    </row>
    <row r="89564" spans="1:1" x14ac:dyDescent="0.35">
      <c r="A89564" s="13"/>
    </row>
    <row r="89565" spans="1:1" x14ac:dyDescent="0.35">
      <c r="A89565" s="13"/>
    </row>
    <row r="89566" spans="1:1" x14ac:dyDescent="0.35">
      <c r="A89566" s="13"/>
    </row>
    <row r="89567" spans="1:1" x14ac:dyDescent="0.35">
      <c r="A89567" s="13"/>
    </row>
    <row r="89568" spans="1:1" x14ac:dyDescent="0.35">
      <c r="A89568" s="13"/>
    </row>
    <row r="89569" spans="1:1" x14ac:dyDescent="0.35">
      <c r="A89569" s="13"/>
    </row>
    <row r="89570" spans="1:1" x14ac:dyDescent="0.35">
      <c r="A89570" s="13"/>
    </row>
    <row r="89571" spans="1:1" x14ac:dyDescent="0.35">
      <c r="A89571" s="13"/>
    </row>
    <row r="89572" spans="1:1" x14ac:dyDescent="0.35">
      <c r="A89572" s="13"/>
    </row>
    <row r="89573" spans="1:1" x14ac:dyDescent="0.35">
      <c r="A89573" s="13"/>
    </row>
    <row r="89574" spans="1:1" x14ac:dyDescent="0.35">
      <c r="A89574" s="13"/>
    </row>
    <row r="89575" spans="1:1" x14ac:dyDescent="0.35">
      <c r="A89575" s="13"/>
    </row>
    <row r="89576" spans="1:1" x14ac:dyDescent="0.35">
      <c r="A89576" s="13"/>
    </row>
    <row r="89577" spans="1:1" x14ac:dyDescent="0.35">
      <c r="A89577" s="13"/>
    </row>
    <row r="89578" spans="1:1" x14ac:dyDescent="0.35">
      <c r="A89578" s="13"/>
    </row>
    <row r="89579" spans="1:1" x14ac:dyDescent="0.35">
      <c r="A89579" s="13"/>
    </row>
    <row r="89580" spans="1:1" x14ac:dyDescent="0.35">
      <c r="A89580" s="13"/>
    </row>
    <row r="89581" spans="1:1" x14ac:dyDescent="0.35">
      <c r="A89581" s="13"/>
    </row>
    <row r="89582" spans="1:1" x14ac:dyDescent="0.35">
      <c r="A89582" s="13"/>
    </row>
    <row r="89583" spans="1:1" x14ac:dyDescent="0.35">
      <c r="A89583" s="13"/>
    </row>
    <row r="89584" spans="1:1" x14ac:dyDescent="0.35">
      <c r="A89584" s="13"/>
    </row>
    <row r="89585" spans="1:1" x14ac:dyDescent="0.35">
      <c r="A89585" s="13"/>
    </row>
    <row r="89586" spans="1:1" x14ac:dyDescent="0.35">
      <c r="A89586" s="13"/>
    </row>
    <row r="89587" spans="1:1" x14ac:dyDescent="0.35">
      <c r="A89587" s="13"/>
    </row>
    <row r="89588" spans="1:1" x14ac:dyDescent="0.35">
      <c r="A89588" s="13"/>
    </row>
    <row r="89589" spans="1:1" x14ac:dyDescent="0.35">
      <c r="A89589" s="13"/>
    </row>
    <row r="89590" spans="1:1" x14ac:dyDescent="0.35">
      <c r="A89590" s="13"/>
    </row>
    <row r="89591" spans="1:1" x14ac:dyDescent="0.35">
      <c r="A89591" s="13"/>
    </row>
    <row r="89592" spans="1:1" x14ac:dyDescent="0.35">
      <c r="A89592" s="13"/>
    </row>
    <row r="89593" spans="1:1" x14ac:dyDescent="0.35">
      <c r="A89593" s="13"/>
    </row>
    <row r="89594" spans="1:1" x14ac:dyDescent="0.35">
      <c r="A89594" s="13"/>
    </row>
    <row r="89595" spans="1:1" x14ac:dyDescent="0.35">
      <c r="A89595" s="13"/>
    </row>
    <row r="89596" spans="1:1" x14ac:dyDescent="0.35">
      <c r="A89596" s="13"/>
    </row>
    <row r="89597" spans="1:1" x14ac:dyDescent="0.35">
      <c r="A89597" s="13"/>
    </row>
    <row r="89598" spans="1:1" x14ac:dyDescent="0.35">
      <c r="A89598" s="13"/>
    </row>
    <row r="89599" spans="1:1" x14ac:dyDescent="0.35">
      <c r="A89599" s="13"/>
    </row>
    <row r="89600" spans="1:1" x14ac:dyDescent="0.35">
      <c r="A89600" s="13"/>
    </row>
    <row r="89601" spans="1:1" x14ac:dyDescent="0.35">
      <c r="A89601" s="13"/>
    </row>
    <row r="89602" spans="1:1" x14ac:dyDescent="0.35">
      <c r="A89602" s="13"/>
    </row>
    <row r="89603" spans="1:1" x14ac:dyDescent="0.35">
      <c r="A89603" s="13"/>
    </row>
    <row r="89604" spans="1:1" x14ac:dyDescent="0.35">
      <c r="A89604" s="13"/>
    </row>
    <row r="89605" spans="1:1" x14ac:dyDescent="0.35">
      <c r="A89605" s="13"/>
    </row>
    <row r="89606" spans="1:1" x14ac:dyDescent="0.35">
      <c r="A89606" s="13"/>
    </row>
    <row r="89607" spans="1:1" x14ac:dyDescent="0.35">
      <c r="A89607" s="13"/>
    </row>
    <row r="89608" spans="1:1" x14ac:dyDescent="0.35">
      <c r="A89608" s="13"/>
    </row>
    <row r="89609" spans="1:1" x14ac:dyDescent="0.35">
      <c r="A89609" s="13"/>
    </row>
    <row r="89610" spans="1:1" x14ac:dyDescent="0.35">
      <c r="A89610" s="13"/>
    </row>
    <row r="89611" spans="1:1" x14ac:dyDescent="0.35">
      <c r="A89611" s="13"/>
    </row>
    <row r="89612" spans="1:1" x14ac:dyDescent="0.35">
      <c r="A89612" s="13"/>
    </row>
    <row r="89613" spans="1:1" x14ac:dyDescent="0.35">
      <c r="A89613" s="13"/>
    </row>
    <row r="89614" spans="1:1" x14ac:dyDescent="0.35">
      <c r="A89614" s="13"/>
    </row>
    <row r="89615" spans="1:1" x14ac:dyDescent="0.35">
      <c r="A89615" s="13"/>
    </row>
    <row r="89616" spans="1:1" x14ac:dyDescent="0.35">
      <c r="A89616" s="13"/>
    </row>
    <row r="89617" spans="1:1" x14ac:dyDescent="0.35">
      <c r="A89617" s="13"/>
    </row>
    <row r="89618" spans="1:1" x14ac:dyDescent="0.35">
      <c r="A89618" s="13"/>
    </row>
    <row r="89619" spans="1:1" x14ac:dyDescent="0.35">
      <c r="A89619" s="13"/>
    </row>
    <row r="89620" spans="1:1" x14ac:dyDescent="0.35">
      <c r="A89620" s="13"/>
    </row>
    <row r="89621" spans="1:1" x14ac:dyDescent="0.35">
      <c r="A89621" s="13"/>
    </row>
    <row r="89622" spans="1:1" x14ac:dyDescent="0.35">
      <c r="A89622" s="13"/>
    </row>
    <row r="89623" spans="1:1" x14ac:dyDescent="0.35">
      <c r="A89623" s="13"/>
    </row>
    <row r="89624" spans="1:1" x14ac:dyDescent="0.35">
      <c r="A89624" s="13"/>
    </row>
    <row r="89625" spans="1:1" x14ac:dyDescent="0.35">
      <c r="A89625" s="13"/>
    </row>
    <row r="89626" spans="1:1" x14ac:dyDescent="0.35">
      <c r="A89626" s="13"/>
    </row>
    <row r="89627" spans="1:1" x14ac:dyDescent="0.35">
      <c r="A89627" s="13"/>
    </row>
    <row r="89628" spans="1:1" x14ac:dyDescent="0.35">
      <c r="A89628" s="13"/>
    </row>
    <row r="89629" spans="1:1" x14ac:dyDescent="0.35">
      <c r="A89629" s="13"/>
    </row>
    <row r="89630" spans="1:1" x14ac:dyDescent="0.35">
      <c r="A89630" s="13"/>
    </row>
    <row r="89631" spans="1:1" x14ac:dyDescent="0.35">
      <c r="A89631" s="13"/>
    </row>
    <row r="89632" spans="1:1" x14ac:dyDescent="0.35">
      <c r="A89632" s="13"/>
    </row>
    <row r="89633" spans="1:1" x14ac:dyDescent="0.35">
      <c r="A89633" s="13"/>
    </row>
    <row r="89634" spans="1:1" x14ac:dyDescent="0.35">
      <c r="A89634" s="13"/>
    </row>
    <row r="89635" spans="1:1" x14ac:dyDescent="0.35">
      <c r="A89635" s="13"/>
    </row>
    <row r="89636" spans="1:1" x14ac:dyDescent="0.35">
      <c r="A89636" s="13"/>
    </row>
    <row r="89637" spans="1:1" x14ac:dyDescent="0.35">
      <c r="A89637" s="13"/>
    </row>
    <row r="89638" spans="1:1" x14ac:dyDescent="0.35">
      <c r="A89638" s="13"/>
    </row>
    <row r="89639" spans="1:1" x14ac:dyDescent="0.35">
      <c r="A89639" s="13"/>
    </row>
    <row r="89640" spans="1:1" x14ac:dyDescent="0.35">
      <c r="A89640" s="13"/>
    </row>
    <row r="89641" spans="1:1" x14ac:dyDescent="0.35">
      <c r="A89641" s="13"/>
    </row>
    <row r="89642" spans="1:1" x14ac:dyDescent="0.35">
      <c r="A89642" s="13"/>
    </row>
    <row r="89643" spans="1:1" x14ac:dyDescent="0.35">
      <c r="A89643" s="13"/>
    </row>
    <row r="89644" spans="1:1" x14ac:dyDescent="0.35">
      <c r="A89644" s="13"/>
    </row>
    <row r="89645" spans="1:1" x14ac:dyDescent="0.35">
      <c r="A89645" s="13"/>
    </row>
    <row r="89646" spans="1:1" x14ac:dyDescent="0.35">
      <c r="A89646" s="13"/>
    </row>
    <row r="89647" spans="1:1" x14ac:dyDescent="0.35">
      <c r="A89647" s="13"/>
    </row>
    <row r="89648" spans="1:1" x14ac:dyDescent="0.35">
      <c r="A89648" s="13"/>
    </row>
    <row r="89649" spans="1:1" x14ac:dyDescent="0.35">
      <c r="A89649" s="13"/>
    </row>
    <row r="89650" spans="1:1" x14ac:dyDescent="0.35">
      <c r="A89650" s="13"/>
    </row>
    <row r="89651" spans="1:1" x14ac:dyDescent="0.35">
      <c r="A89651" s="13"/>
    </row>
    <row r="89652" spans="1:1" x14ac:dyDescent="0.35">
      <c r="A89652" s="13"/>
    </row>
    <row r="89653" spans="1:1" x14ac:dyDescent="0.35">
      <c r="A89653" s="13"/>
    </row>
    <row r="89654" spans="1:1" x14ac:dyDescent="0.35">
      <c r="A89654" s="13"/>
    </row>
    <row r="89655" spans="1:1" x14ac:dyDescent="0.35">
      <c r="A89655" s="13"/>
    </row>
    <row r="89656" spans="1:1" x14ac:dyDescent="0.35">
      <c r="A89656" s="13"/>
    </row>
    <row r="89657" spans="1:1" x14ac:dyDescent="0.35">
      <c r="A89657" s="13"/>
    </row>
    <row r="89658" spans="1:1" x14ac:dyDescent="0.35">
      <c r="A89658" s="13"/>
    </row>
    <row r="89659" spans="1:1" x14ac:dyDescent="0.35">
      <c r="A89659" s="13"/>
    </row>
    <row r="89660" spans="1:1" x14ac:dyDescent="0.35">
      <c r="A89660" s="13"/>
    </row>
    <row r="89661" spans="1:1" x14ac:dyDescent="0.35">
      <c r="A89661" s="13"/>
    </row>
    <row r="89662" spans="1:1" x14ac:dyDescent="0.35">
      <c r="A89662" s="13"/>
    </row>
    <row r="89663" spans="1:1" x14ac:dyDescent="0.35">
      <c r="A89663" s="13"/>
    </row>
    <row r="89664" spans="1:1" x14ac:dyDescent="0.35">
      <c r="A89664" s="13"/>
    </row>
    <row r="89665" spans="1:1" x14ac:dyDescent="0.35">
      <c r="A89665" s="13"/>
    </row>
    <row r="89666" spans="1:1" x14ac:dyDescent="0.35">
      <c r="A89666" s="13"/>
    </row>
    <row r="89667" spans="1:1" x14ac:dyDescent="0.35">
      <c r="A89667" s="13"/>
    </row>
    <row r="89668" spans="1:1" x14ac:dyDescent="0.35">
      <c r="A89668" s="13"/>
    </row>
    <row r="89669" spans="1:1" x14ac:dyDescent="0.35">
      <c r="A89669" s="13"/>
    </row>
    <row r="89670" spans="1:1" x14ac:dyDescent="0.35">
      <c r="A89670" s="13"/>
    </row>
    <row r="89671" spans="1:1" x14ac:dyDescent="0.35">
      <c r="A89671" s="13"/>
    </row>
    <row r="89672" spans="1:1" x14ac:dyDescent="0.35">
      <c r="A89672" s="13"/>
    </row>
    <row r="89673" spans="1:1" x14ac:dyDescent="0.35">
      <c r="A89673" s="13"/>
    </row>
    <row r="89674" spans="1:1" x14ac:dyDescent="0.35">
      <c r="A89674" s="13"/>
    </row>
    <row r="89675" spans="1:1" x14ac:dyDescent="0.35">
      <c r="A89675" s="13"/>
    </row>
    <row r="89676" spans="1:1" x14ac:dyDescent="0.35">
      <c r="A89676" s="13"/>
    </row>
    <row r="89677" spans="1:1" x14ac:dyDescent="0.35">
      <c r="A89677" s="13"/>
    </row>
    <row r="89678" spans="1:1" x14ac:dyDescent="0.35">
      <c r="A89678" s="13"/>
    </row>
    <row r="89679" spans="1:1" x14ac:dyDescent="0.35">
      <c r="A89679" s="13"/>
    </row>
    <row r="89680" spans="1:1" x14ac:dyDescent="0.35">
      <c r="A89680" s="13"/>
    </row>
    <row r="89681" spans="1:1" x14ac:dyDescent="0.35">
      <c r="A89681" s="13"/>
    </row>
    <row r="89682" spans="1:1" x14ac:dyDescent="0.35">
      <c r="A89682" s="13"/>
    </row>
    <row r="89683" spans="1:1" x14ac:dyDescent="0.35">
      <c r="A89683" s="13"/>
    </row>
    <row r="89684" spans="1:1" x14ac:dyDescent="0.35">
      <c r="A89684" s="13"/>
    </row>
    <row r="89685" spans="1:1" x14ac:dyDescent="0.35">
      <c r="A89685" s="13"/>
    </row>
    <row r="89686" spans="1:1" x14ac:dyDescent="0.35">
      <c r="A89686" s="13"/>
    </row>
    <row r="89687" spans="1:1" x14ac:dyDescent="0.35">
      <c r="A89687" s="13"/>
    </row>
    <row r="89688" spans="1:1" x14ac:dyDescent="0.35">
      <c r="A89688" s="13"/>
    </row>
    <row r="89689" spans="1:1" x14ac:dyDescent="0.35">
      <c r="A89689" s="13"/>
    </row>
    <row r="89690" spans="1:1" x14ac:dyDescent="0.35">
      <c r="A89690" s="13"/>
    </row>
    <row r="89691" spans="1:1" x14ac:dyDescent="0.35">
      <c r="A89691" s="13"/>
    </row>
    <row r="89692" spans="1:1" x14ac:dyDescent="0.35">
      <c r="A89692" s="13"/>
    </row>
    <row r="89693" spans="1:1" x14ac:dyDescent="0.35">
      <c r="A89693" s="13"/>
    </row>
    <row r="89694" spans="1:1" x14ac:dyDescent="0.35">
      <c r="A89694" s="13"/>
    </row>
    <row r="89695" spans="1:1" x14ac:dyDescent="0.35">
      <c r="A89695" s="13"/>
    </row>
    <row r="89696" spans="1:1" x14ac:dyDescent="0.35">
      <c r="A89696" s="13"/>
    </row>
    <row r="89697" spans="1:1" x14ac:dyDescent="0.35">
      <c r="A89697" s="13"/>
    </row>
    <row r="89698" spans="1:1" x14ac:dyDescent="0.35">
      <c r="A89698" s="13"/>
    </row>
    <row r="89699" spans="1:1" x14ac:dyDescent="0.35">
      <c r="A89699" s="13"/>
    </row>
    <row r="89700" spans="1:1" x14ac:dyDescent="0.35">
      <c r="A89700" s="13"/>
    </row>
    <row r="89701" spans="1:1" x14ac:dyDescent="0.35">
      <c r="A89701" s="13"/>
    </row>
    <row r="89702" spans="1:1" x14ac:dyDescent="0.35">
      <c r="A89702" s="13"/>
    </row>
    <row r="89703" spans="1:1" x14ac:dyDescent="0.35">
      <c r="A89703" s="13"/>
    </row>
    <row r="89704" spans="1:1" x14ac:dyDescent="0.35">
      <c r="A89704" s="13"/>
    </row>
    <row r="89705" spans="1:1" x14ac:dyDescent="0.35">
      <c r="A89705" s="13"/>
    </row>
    <row r="89706" spans="1:1" x14ac:dyDescent="0.35">
      <c r="A89706" s="13"/>
    </row>
    <row r="89707" spans="1:1" x14ac:dyDescent="0.35">
      <c r="A89707" s="13"/>
    </row>
    <row r="89708" spans="1:1" x14ac:dyDescent="0.35">
      <c r="A89708" s="13"/>
    </row>
    <row r="89709" spans="1:1" x14ac:dyDescent="0.35">
      <c r="A89709" s="13"/>
    </row>
    <row r="89710" spans="1:1" x14ac:dyDescent="0.35">
      <c r="A89710" s="13"/>
    </row>
    <row r="89711" spans="1:1" x14ac:dyDescent="0.35">
      <c r="A89711" s="13"/>
    </row>
    <row r="89712" spans="1:1" x14ac:dyDescent="0.35">
      <c r="A89712" s="13"/>
    </row>
    <row r="89713" spans="1:1" x14ac:dyDescent="0.35">
      <c r="A89713" s="13"/>
    </row>
    <row r="89714" spans="1:1" x14ac:dyDescent="0.35">
      <c r="A89714" s="13"/>
    </row>
    <row r="89715" spans="1:1" x14ac:dyDescent="0.35">
      <c r="A89715" s="13"/>
    </row>
    <row r="89716" spans="1:1" x14ac:dyDescent="0.35">
      <c r="A89716" s="13"/>
    </row>
    <row r="89717" spans="1:1" x14ac:dyDescent="0.35">
      <c r="A89717" s="13"/>
    </row>
    <row r="89718" spans="1:1" x14ac:dyDescent="0.35">
      <c r="A89718" s="13"/>
    </row>
    <row r="89719" spans="1:1" x14ac:dyDescent="0.35">
      <c r="A89719" s="13"/>
    </row>
    <row r="89720" spans="1:1" x14ac:dyDescent="0.35">
      <c r="A89720" s="13"/>
    </row>
    <row r="89721" spans="1:1" x14ac:dyDescent="0.35">
      <c r="A89721" s="13"/>
    </row>
    <row r="89722" spans="1:1" x14ac:dyDescent="0.35">
      <c r="A89722" s="13"/>
    </row>
    <row r="89723" spans="1:1" x14ac:dyDescent="0.35">
      <c r="A89723" s="13"/>
    </row>
    <row r="89724" spans="1:1" x14ac:dyDescent="0.35">
      <c r="A89724" s="13"/>
    </row>
    <row r="89725" spans="1:1" x14ac:dyDescent="0.35">
      <c r="A89725" s="13"/>
    </row>
    <row r="89726" spans="1:1" x14ac:dyDescent="0.35">
      <c r="A89726" s="13"/>
    </row>
    <row r="89727" spans="1:1" x14ac:dyDescent="0.35">
      <c r="A89727" s="13"/>
    </row>
    <row r="89728" spans="1:1" x14ac:dyDescent="0.35">
      <c r="A89728" s="13"/>
    </row>
    <row r="89729" spans="1:1" x14ac:dyDescent="0.35">
      <c r="A89729" s="13"/>
    </row>
    <row r="89730" spans="1:1" x14ac:dyDescent="0.35">
      <c r="A89730" s="13"/>
    </row>
    <row r="89731" spans="1:1" x14ac:dyDescent="0.35">
      <c r="A89731" s="13"/>
    </row>
    <row r="89732" spans="1:1" x14ac:dyDescent="0.35">
      <c r="A89732" s="13"/>
    </row>
    <row r="89733" spans="1:1" x14ac:dyDescent="0.35">
      <c r="A89733" s="13"/>
    </row>
    <row r="89734" spans="1:1" x14ac:dyDescent="0.35">
      <c r="A89734" s="13"/>
    </row>
    <row r="89735" spans="1:1" x14ac:dyDescent="0.35">
      <c r="A89735" s="13"/>
    </row>
    <row r="89736" spans="1:1" x14ac:dyDescent="0.35">
      <c r="A89736" s="13"/>
    </row>
    <row r="89737" spans="1:1" x14ac:dyDescent="0.35">
      <c r="A89737" s="13"/>
    </row>
    <row r="89738" spans="1:1" x14ac:dyDescent="0.35">
      <c r="A89738" s="13"/>
    </row>
    <row r="89739" spans="1:1" x14ac:dyDescent="0.35">
      <c r="A89739" s="13"/>
    </row>
    <row r="89740" spans="1:1" x14ac:dyDescent="0.35">
      <c r="A89740" s="13"/>
    </row>
    <row r="89741" spans="1:1" x14ac:dyDescent="0.35">
      <c r="A89741" s="13"/>
    </row>
    <row r="89742" spans="1:1" x14ac:dyDescent="0.35">
      <c r="A89742" s="13"/>
    </row>
    <row r="89743" spans="1:1" x14ac:dyDescent="0.35">
      <c r="A89743" s="13"/>
    </row>
    <row r="89744" spans="1:1" x14ac:dyDescent="0.35">
      <c r="A89744" s="13"/>
    </row>
    <row r="89745" spans="1:1" x14ac:dyDescent="0.35">
      <c r="A89745" s="13"/>
    </row>
    <row r="89746" spans="1:1" x14ac:dyDescent="0.35">
      <c r="A89746" s="13"/>
    </row>
    <row r="89747" spans="1:1" x14ac:dyDescent="0.35">
      <c r="A89747" s="13"/>
    </row>
    <row r="89748" spans="1:1" x14ac:dyDescent="0.35">
      <c r="A89748" s="13"/>
    </row>
    <row r="89749" spans="1:1" x14ac:dyDescent="0.35">
      <c r="A89749" s="13"/>
    </row>
    <row r="89750" spans="1:1" x14ac:dyDescent="0.35">
      <c r="A89750" s="13"/>
    </row>
    <row r="89751" spans="1:1" x14ac:dyDescent="0.35">
      <c r="A89751" s="13"/>
    </row>
    <row r="89752" spans="1:1" x14ac:dyDescent="0.35">
      <c r="A89752" s="13"/>
    </row>
    <row r="89753" spans="1:1" x14ac:dyDescent="0.35">
      <c r="A89753" s="13"/>
    </row>
    <row r="89754" spans="1:1" x14ac:dyDescent="0.35">
      <c r="A89754" s="13"/>
    </row>
    <row r="89755" spans="1:1" x14ac:dyDescent="0.35">
      <c r="A89755" s="13"/>
    </row>
    <row r="89756" spans="1:1" x14ac:dyDescent="0.35">
      <c r="A89756" s="13"/>
    </row>
    <row r="89757" spans="1:1" x14ac:dyDescent="0.35">
      <c r="A89757" s="13"/>
    </row>
    <row r="89758" spans="1:1" x14ac:dyDescent="0.35">
      <c r="A89758" s="13"/>
    </row>
    <row r="89759" spans="1:1" x14ac:dyDescent="0.35">
      <c r="A89759" s="13"/>
    </row>
    <row r="89760" spans="1:1" x14ac:dyDescent="0.35">
      <c r="A89760" s="13"/>
    </row>
    <row r="89761" spans="1:1" x14ac:dyDescent="0.35">
      <c r="A89761" s="13"/>
    </row>
    <row r="89762" spans="1:1" x14ac:dyDescent="0.35">
      <c r="A89762" s="13"/>
    </row>
    <row r="89763" spans="1:1" x14ac:dyDescent="0.35">
      <c r="A89763" s="13"/>
    </row>
    <row r="89764" spans="1:1" x14ac:dyDescent="0.35">
      <c r="A89764" s="13"/>
    </row>
    <row r="89765" spans="1:1" x14ac:dyDescent="0.35">
      <c r="A89765" s="13"/>
    </row>
    <row r="89766" spans="1:1" x14ac:dyDescent="0.35">
      <c r="A89766" s="13"/>
    </row>
    <row r="89767" spans="1:1" x14ac:dyDescent="0.35">
      <c r="A89767" s="13"/>
    </row>
    <row r="89768" spans="1:1" x14ac:dyDescent="0.35">
      <c r="A89768" s="13"/>
    </row>
    <row r="89769" spans="1:1" x14ac:dyDescent="0.35">
      <c r="A89769" s="13"/>
    </row>
    <row r="89770" spans="1:1" x14ac:dyDescent="0.35">
      <c r="A89770" s="13"/>
    </row>
    <row r="89771" spans="1:1" x14ac:dyDescent="0.35">
      <c r="A89771" s="13"/>
    </row>
    <row r="89772" spans="1:1" x14ac:dyDescent="0.35">
      <c r="A89772" s="13"/>
    </row>
    <row r="89773" spans="1:1" x14ac:dyDescent="0.35">
      <c r="A89773" s="13"/>
    </row>
    <row r="89774" spans="1:1" x14ac:dyDescent="0.35">
      <c r="A89774" s="13"/>
    </row>
    <row r="89775" spans="1:1" x14ac:dyDescent="0.35">
      <c r="A89775" s="13"/>
    </row>
    <row r="89776" spans="1:1" x14ac:dyDescent="0.35">
      <c r="A89776" s="13"/>
    </row>
    <row r="89777" spans="1:1" x14ac:dyDescent="0.35">
      <c r="A89777" s="13"/>
    </row>
    <row r="89778" spans="1:1" x14ac:dyDescent="0.35">
      <c r="A89778" s="13"/>
    </row>
    <row r="89779" spans="1:1" x14ac:dyDescent="0.35">
      <c r="A89779" s="13"/>
    </row>
    <row r="89780" spans="1:1" x14ac:dyDescent="0.35">
      <c r="A89780" s="13"/>
    </row>
    <row r="89781" spans="1:1" x14ac:dyDescent="0.35">
      <c r="A89781" s="13"/>
    </row>
    <row r="89782" spans="1:1" x14ac:dyDescent="0.35">
      <c r="A89782" s="13"/>
    </row>
    <row r="89783" spans="1:1" x14ac:dyDescent="0.35">
      <c r="A89783" s="13"/>
    </row>
    <row r="89784" spans="1:1" x14ac:dyDescent="0.35">
      <c r="A89784" s="13"/>
    </row>
    <row r="89785" spans="1:1" x14ac:dyDescent="0.35">
      <c r="A89785" s="13"/>
    </row>
    <row r="89786" spans="1:1" x14ac:dyDescent="0.35">
      <c r="A89786" s="13"/>
    </row>
    <row r="89787" spans="1:1" x14ac:dyDescent="0.35">
      <c r="A89787" s="13"/>
    </row>
    <row r="89788" spans="1:1" x14ac:dyDescent="0.35">
      <c r="A89788" s="13"/>
    </row>
    <row r="89789" spans="1:1" x14ac:dyDescent="0.35">
      <c r="A89789" s="13"/>
    </row>
    <row r="89790" spans="1:1" x14ac:dyDescent="0.35">
      <c r="A89790" s="13"/>
    </row>
    <row r="89791" spans="1:1" x14ac:dyDescent="0.35">
      <c r="A89791" s="13"/>
    </row>
    <row r="89792" spans="1:1" x14ac:dyDescent="0.35">
      <c r="A89792" s="13"/>
    </row>
    <row r="89793" spans="1:1" x14ac:dyDescent="0.35">
      <c r="A89793" s="13"/>
    </row>
    <row r="89794" spans="1:1" x14ac:dyDescent="0.35">
      <c r="A89794" s="13"/>
    </row>
    <row r="89795" spans="1:1" x14ac:dyDescent="0.35">
      <c r="A89795" s="13"/>
    </row>
    <row r="89796" spans="1:1" x14ac:dyDescent="0.35">
      <c r="A89796" s="13"/>
    </row>
    <row r="89797" spans="1:1" x14ac:dyDescent="0.35">
      <c r="A89797" s="13"/>
    </row>
    <row r="89798" spans="1:1" x14ac:dyDescent="0.35">
      <c r="A89798" s="13"/>
    </row>
    <row r="89799" spans="1:1" x14ac:dyDescent="0.35">
      <c r="A89799" s="13"/>
    </row>
    <row r="89800" spans="1:1" x14ac:dyDescent="0.35">
      <c r="A89800" s="13"/>
    </row>
    <row r="89801" spans="1:1" x14ac:dyDescent="0.35">
      <c r="A89801" s="13"/>
    </row>
    <row r="89802" spans="1:1" x14ac:dyDescent="0.35">
      <c r="A89802" s="13"/>
    </row>
    <row r="89803" spans="1:1" x14ac:dyDescent="0.35">
      <c r="A89803" s="13"/>
    </row>
    <row r="89804" spans="1:1" x14ac:dyDescent="0.35">
      <c r="A89804" s="13"/>
    </row>
    <row r="89805" spans="1:1" x14ac:dyDescent="0.35">
      <c r="A89805" s="13"/>
    </row>
    <row r="89806" spans="1:1" x14ac:dyDescent="0.35">
      <c r="A89806" s="13"/>
    </row>
    <row r="89807" spans="1:1" x14ac:dyDescent="0.35">
      <c r="A89807" s="13"/>
    </row>
    <row r="89808" spans="1:1" x14ac:dyDescent="0.35">
      <c r="A89808" s="13"/>
    </row>
    <row r="89809" spans="1:1" x14ac:dyDescent="0.35">
      <c r="A89809" s="13"/>
    </row>
    <row r="89810" spans="1:1" x14ac:dyDescent="0.35">
      <c r="A89810" s="13"/>
    </row>
    <row r="89811" spans="1:1" x14ac:dyDescent="0.35">
      <c r="A89811" s="13"/>
    </row>
    <row r="89812" spans="1:1" x14ac:dyDescent="0.35">
      <c r="A89812" s="13"/>
    </row>
    <row r="89813" spans="1:1" x14ac:dyDescent="0.35">
      <c r="A89813" s="13"/>
    </row>
    <row r="89814" spans="1:1" x14ac:dyDescent="0.35">
      <c r="A89814" s="13"/>
    </row>
    <row r="89815" spans="1:1" x14ac:dyDescent="0.35">
      <c r="A89815" s="13"/>
    </row>
    <row r="89816" spans="1:1" x14ac:dyDescent="0.35">
      <c r="A89816" s="13"/>
    </row>
    <row r="89817" spans="1:1" x14ac:dyDescent="0.35">
      <c r="A89817" s="13"/>
    </row>
    <row r="89818" spans="1:1" x14ac:dyDescent="0.35">
      <c r="A89818" s="13"/>
    </row>
    <row r="89819" spans="1:1" x14ac:dyDescent="0.35">
      <c r="A89819" s="13"/>
    </row>
    <row r="89820" spans="1:1" x14ac:dyDescent="0.35">
      <c r="A89820" s="13"/>
    </row>
    <row r="89821" spans="1:1" x14ac:dyDescent="0.35">
      <c r="A89821" s="13"/>
    </row>
    <row r="89822" spans="1:1" x14ac:dyDescent="0.35">
      <c r="A89822" s="13"/>
    </row>
    <row r="89823" spans="1:1" x14ac:dyDescent="0.35">
      <c r="A89823" s="13"/>
    </row>
    <row r="89824" spans="1:1" x14ac:dyDescent="0.35">
      <c r="A89824" s="13"/>
    </row>
    <row r="89825" spans="1:1" x14ac:dyDescent="0.35">
      <c r="A89825" s="13"/>
    </row>
    <row r="89826" spans="1:1" x14ac:dyDescent="0.35">
      <c r="A89826" s="13"/>
    </row>
    <row r="89827" spans="1:1" x14ac:dyDescent="0.35">
      <c r="A89827" s="13"/>
    </row>
    <row r="89828" spans="1:1" x14ac:dyDescent="0.35">
      <c r="A89828" s="13"/>
    </row>
    <row r="89829" spans="1:1" x14ac:dyDescent="0.35">
      <c r="A89829" s="13"/>
    </row>
    <row r="89830" spans="1:1" x14ac:dyDescent="0.35">
      <c r="A89830" s="13"/>
    </row>
    <row r="89831" spans="1:1" x14ac:dyDescent="0.35">
      <c r="A89831" s="13"/>
    </row>
    <row r="89832" spans="1:1" x14ac:dyDescent="0.35">
      <c r="A89832" s="13"/>
    </row>
    <row r="89833" spans="1:1" x14ac:dyDescent="0.35">
      <c r="A89833" s="13"/>
    </row>
    <row r="89834" spans="1:1" x14ac:dyDescent="0.35">
      <c r="A89834" s="13"/>
    </row>
    <row r="89835" spans="1:1" x14ac:dyDescent="0.35">
      <c r="A89835" s="13"/>
    </row>
    <row r="89836" spans="1:1" x14ac:dyDescent="0.35">
      <c r="A89836" s="13"/>
    </row>
    <row r="89837" spans="1:1" x14ac:dyDescent="0.35">
      <c r="A89837" s="13"/>
    </row>
    <row r="89838" spans="1:1" x14ac:dyDescent="0.35">
      <c r="A89838" s="13"/>
    </row>
    <row r="89839" spans="1:1" x14ac:dyDescent="0.35">
      <c r="A89839" s="13"/>
    </row>
    <row r="89840" spans="1:1" x14ac:dyDescent="0.35">
      <c r="A89840" s="13"/>
    </row>
    <row r="89841" spans="1:1" x14ac:dyDescent="0.35">
      <c r="A89841" s="13"/>
    </row>
    <row r="89842" spans="1:1" x14ac:dyDescent="0.35">
      <c r="A89842" s="13"/>
    </row>
    <row r="89843" spans="1:1" x14ac:dyDescent="0.35">
      <c r="A89843" s="13"/>
    </row>
    <row r="89844" spans="1:1" x14ac:dyDescent="0.35">
      <c r="A89844" s="13"/>
    </row>
    <row r="89845" spans="1:1" x14ac:dyDescent="0.35">
      <c r="A89845" s="13"/>
    </row>
    <row r="89846" spans="1:1" x14ac:dyDescent="0.35">
      <c r="A89846" s="13"/>
    </row>
    <row r="89847" spans="1:1" x14ac:dyDescent="0.35">
      <c r="A89847" s="13"/>
    </row>
    <row r="89848" spans="1:1" x14ac:dyDescent="0.35">
      <c r="A89848" s="13"/>
    </row>
    <row r="89849" spans="1:1" x14ac:dyDescent="0.35">
      <c r="A89849" s="13"/>
    </row>
    <row r="89850" spans="1:1" x14ac:dyDescent="0.35">
      <c r="A89850" s="13"/>
    </row>
    <row r="89851" spans="1:1" x14ac:dyDescent="0.35">
      <c r="A89851" s="13"/>
    </row>
    <row r="89852" spans="1:1" x14ac:dyDescent="0.35">
      <c r="A89852" s="13"/>
    </row>
    <row r="89853" spans="1:1" x14ac:dyDescent="0.35">
      <c r="A89853" s="13"/>
    </row>
    <row r="89854" spans="1:1" x14ac:dyDescent="0.35">
      <c r="A89854" s="13"/>
    </row>
    <row r="89855" spans="1:1" x14ac:dyDescent="0.35">
      <c r="A89855" s="13"/>
    </row>
    <row r="89856" spans="1:1" x14ac:dyDescent="0.35">
      <c r="A89856" s="13"/>
    </row>
    <row r="89857" spans="1:1" x14ac:dyDescent="0.35">
      <c r="A89857" s="13"/>
    </row>
    <row r="89858" spans="1:1" x14ac:dyDescent="0.35">
      <c r="A89858" s="13"/>
    </row>
    <row r="89859" spans="1:1" x14ac:dyDescent="0.35">
      <c r="A89859" s="13"/>
    </row>
    <row r="89860" spans="1:1" x14ac:dyDescent="0.35">
      <c r="A89860" s="13"/>
    </row>
    <row r="89861" spans="1:1" x14ac:dyDescent="0.35">
      <c r="A89861" s="13"/>
    </row>
    <row r="89862" spans="1:1" x14ac:dyDescent="0.35">
      <c r="A89862" s="13"/>
    </row>
    <row r="89863" spans="1:1" x14ac:dyDescent="0.35">
      <c r="A89863" s="13"/>
    </row>
    <row r="89864" spans="1:1" x14ac:dyDescent="0.35">
      <c r="A89864" s="13"/>
    </row>
    <row r="89865" spans="1:1" x14ac:dyDescent="0.35">
      <c r="A89865" s="13"/>
    </row>
    <row r="89866" spans="1:1" x14ac:dyDescent="0.35">
      <c r="A89866" s="13"/>
    </row>
    <row r="89867" spans="1:1" x14ac:dyDescent="0.35">
      <c r="A89867" s="13"/>
    </row>
    <row r="89868" spans="1:1" x14ac:dyDescent="0.35">
      <c r="A89868" s="13"/>
    </row>
    <row r="89869" spans="1:1" x14ac:dyDescent="0.35">
      <c r="A89869" s="13"/>
    </row>
    <row r="89870" spans="1:1" x14ac:dyDescent="0.35">
      <c r="A89870" s="13"/>
    </row>
    <row r="89871" spans="1:1" x14ac:dyDescent="0.35">
      <c r="A89871" s="13"/>
    </row>
    <row r="89872" spans="1:1" x14ac:dyDescent="0.35">
      <c r="A89872" s="13"/>
    </row>
    <row r="89873" spans="1:1" x14ac:dyDescent="0.35">
      <c r="A89873" s="13"/>
    </row>
    <row r="89874" spans="1:1" x14ac:dyDescent="0.35">
      <c r="A89874" s="13"/>
    </row>
    <row r="89875" spans="1:1" x14ac:dyDescent="0.35">
      <c r="A89875" s="13"/>
    </row>
    <row r="89876" spans="1:1" x14ac:dyDescent="0.35">
      <c r="A89876" s="13"/>
    </row>
    <row r="89877" spans="1:1" x14ac:dyDescent="0.35">
      <c r="A89877" s="13"/>
    </row>
    <row r="89878" spans="1:1" x14ac:dyDescent="0.35">
      <c r="A89878" s="13"/>
    </row>
    <row r="89879" spans="1:1" x14ac:dyDescent="0.35">
      <c r="A89879" s="13"/>
    </row>
    <row r="89880" spans="1:1" x14ac:dyDescent="0.35">
      <c r="A89880" s="13"/>
    </row>
    <row r="89881" spans="1:1" x14ac:dyDescent="0.35">
      <c r="A89881" s="13"/>
    </row>
    <row r="89882" spans="1:1" x14ac:dyDescent="0.35">
      <c r="A89882" s="13"/>
    </row>
    <row r="89883" spans="1:1" x14ac:dyDescent="0.35">
      <c r="A89883" s="13"/>
    </row>
    <row r="89884" spans="1:1" x14ac:dyDescent="0.35">
      <c r="A89884" s="13"/>
    </row>
    <row r="89885" spans="1:1" x14ac:dyDescent="0.35">
      <c r="A89885" s="13"/>
    </row>
    <row r="89886" spans="1:1" x14ac:dyDescent="0.35">
      <c r="A89886" s="13"/>
    </row>
    <row r="89887" spans="1:1" x14ac:dyDescent="0.35">
      <c r="A89887" s="13"/>
    </row>
    <row r="89888" spans="1:1" x14ac:dyDescent="0.35">
      <c r="A89888" s="13"/>
    </row>
    <row r="89889" spans="1:1" x14ac:dyDescent="0.35">
      <c r="A89889" s="13"/>
    </row>
    <row r="89890" spans="1:1" x14ac:dyDescent="0.35">
      <c r="A89890" s="13"/>
    </row>
    <row r="89891" spans="1:1" x14ac:dyDescent="0.35">
      <c r="A89891" s="13"/>
    </row>
    <row r="89892" spans="1:1" x14ac:dyDescent="0.35">
      <c r="A89892" s="13"/>
    </row>
    <row r="89893" spans="1:1" x14ac:dyDescent="0.35">
      <c r="A89893" s="13"/>
    </row>
    <row r="89894" spans="1:1" x14ac:dyDescent="0.35">
      <c r="A89894" s="13"/>
    </row>
    <row r="89895" spans="1:1" x14ac:dyDescent="0.35">
      <c r="A89895" s="13"/>
    </row>
    <row r="89896" spans="1:1" x14ac:dyDescent="0.35">
      <c r="A89896" s="13"/>
    </row>
    <row r="89897" spans="1:1" x14ac:dyDescent="0.35">
      <c r="A89897" s="13"/>
    </row>
    <row r="89898" spans="1:1" x14ac:dyDescent="0.35">
      <c r="A89898" s="13"/>
    </row>
    <row r="89899" spans="1:1" x14ac:dyDescent="0.35">
      <c r="A89899" s="13"/>
    </row>
    <row r="89900" spans="1:1" x14ac:dyDescent="0.35">
      <c r="A89900" s="13"/>
    </row>
    <row r="89901" spans="1:1" x14ac:dyDescent="0.35">
      <c r="A89901" s="13"/>
    </row>
    <row r="89902" spans="1:1" x14ac:dyDescent="0.35">
      <c r="A89902" s="13"/>
    </row>
    <row r="89903" spans="1:1" x14ac:dyDescent="0.35">
      <c r="A89903" s="13"/>
    </row>
    <row r="89904" spans="1:1" x14ac:dyDescent="0.35">
      <c r="A89904" s="13"/>
    </row>
    <row r="89905" spans="1:1" x14ac:dyDescent="0.35">
      <c r="A89905" s="13"/>
    </row>
    <row r="89906" spans="1:1" x14ac:dyDescent="0.35">
      <c r="A89906" s="13"/>
    </row>
    <row r="89907" spans="1:1" x14ac:dyDescent="0.35">
      <c r="A89907" s="13"/>
    </row>
    <row r="89908" spans="1:1" x14ac:dyDescent="0.35">
      <c r="A89908" s="13"/>
    </row>
    <row r="89909" spans="1:1" x14ac:dyDescent="0.35">
      <c r="A89909" s="13"/>
    </row>
    <row r="89910" spans="1:1" x14ac:dyDescent="0.35">
      <c r="A89910" s="13"/>
    </row>
    <row r="89911" spans="1:1" x14ac:dyDescent="0.35">
      <c r="A89911" s="13"/>
    </row>
    <row r="89912" spans="1:1" x14ac:dyDescent="0.35">
      <c r="A89912" s="13"/>
    </row>
    <row r="89913" spans="1:1" x14ac:dyDescent="0.35">
      <c r="A89913" s="13"/>
    </row>
    <row r="89914" spans="1:1" x14ac:dyDescent="0.35">
      <c r="A89914" s="13"/>
    </row>
    <row r="89915" spans="1:1" x14ac:dyDescent="0.35">
      <c r="A89915" s="13"/>
    </row>
    <row r="89916" spans="1:1" x14ac:dyDescent="0.35">
      <c r="A89916" s="13"/>
    </row>
    <row r="89917" spans="1:1" x14ac:dyDescent="0.35">
      <c r="A89917" s="13"/>
    </row>
    <row r="89918" spans="1:1" x14ac:dyDescent="0.35">
      <c r="A89918" s="13"/>
    </row>
    <row r="89919" spans="1:1" x14ac:dyDescent="0.35">
      <c r="A89919" s="13"/>
    </row>
    <row r="89920" spans="1:1" x14ac:dyDescent="0.35">
      <c r="A89920" s="13"/>
    </row>
    <row r="89921" spans="1:1" x14ac:dyDescent="0.35">
      <c r="A89921" s="13"/>
    </row>
    <row r="89922" spans="1:1" x14ac:dyDescent="0.35">
      <c r="A89922" s="13"/>
    </row>
    <row r="89923" spans="1:1" x14ac:dyDescent="0.35">
      <c r="A89923" s="13"/>
    </row>
    <row r="89924" spans="1:1" x14ac:dyDescent="0.35">
      <c r="A89924" s="13"/>
    </row>
    <row r="89925" spans="1:1" x14ac:dyDescent="0.35">
      <c r="A89925" s="13"/>
    </row>
    <row r="89926" spans="1:1" x14ac:dyDescent="0.35">
      <c r="A89926" s="13"/>
    </row>
    <row r="89927" spans="1:1" x14ac:dyDescent="0.35">
      <c r="A89927" s="13"/>
    </row>
    <row r="89928" spans="1:1" x14ac:dyDescent="0.35">
      <c r="A89928" s="13"/>
    </row>
    <row r="89929" spans="1:1" x14ac:dyDescent="0.35">
      <c r="A89929" s="13"/>
    </row>
    <row r="89930" spans="1:1" x14ac:dyDescent="0.35">
      <c r="A89930" s="13"/>
    </row>
    <row r="89931" spans="1:1" x14ac:dyDescent="0.35">
      <c r="A89931" s="13"/>
    </row>
    <row r="89932" spans="1:1" x14ac:dyDescent="0.35">
      <c r="A89932" s="13"/>
    </row>
    <row r="89933" spans="1:1" x14ac:dyDescent="0.35">
      <c r="A89933" s="13"/>
    </row>
    <row r="89934" spans="1:1" x14ac:dyDescent="0.35">
      <c r="A89934" s="13"/>
    </row>
    <row r="89935" spans="1:1" x14ac:dyDescent="0.35">
      <c r="A89935" s="13"/>
    </row>
    <row r="89936" spans="1:1" x14ac:dyDescent="0.35">
      <c r="A89936" s="13"/>
    </row>
    <row r="89937" spans="1:1" x14ac:dyDescent="0.35">
      <c r="A89937" s="13"/>
    </row>
    <row r="89938" spans="1:1" x14ac:dyDescent="0.35">
      <c r="A89938" s="13"/>
    </row>
    <row r="89939" spans="1:1" x14ac:dyDescent="0.35">
      <c r="A89939" s="13"/>
    </row>
    <row r="89940" spans="1:1" x14ac:dyDescent="0.35">
      <c r="A89940" s="13"/>
    </row>
    <row r="89941" spans="1:1" x14ac:dyDescent="0.35">
      <c r="A89941" s="13"/>
    </row>
    <row r="89942" spans="1:1" x14ac:dyDescent="0.35">
      <c r="A89942" s="13"/>
    </row>
    <row r="89943" spans="1:1" x14ac:dyDescent="0.35">
      <c r="A89943" s="13"/>
    </row>
    <row r="89944" spans="1:1" x14ac:dyDescent="0.35">
      <c r="A89944" s="13"/>
    </row>
    <row r="89945" spans="1:1" x14ac:dyDescent="0.35">
      <c r="A89945" s="13"/>
    </row>
    <row r="89946" spans="1:1" x14ac:dyDescent="0.35">
      <c r="A89946" s="13"/>
    </row>
    <row r="89947" spans="1:1" x14ac:dyDescent="0.35">
      <c r="A89947" s="13"/>
    </row>
    <row r="89948" spans="1:1" x14ac:dyDescent="0.35">
      <c r="A89948" s="13"/>
    </row>
    <row r="89949" spans="1:1" x14ac:dyDescent="0.35">
      <c r="A89949" s="13"/>
    </row>
    <row r="89950" spans="1:1" x14ac:dyDescent="0.35">
      <c r="A89950" s="13"/>
    </row>
    <row r="89951" spans="1:1" x14ac:dyDescent="0.35">
      <c r="A89951" s="13"/>
    </row>
    <row r="89952" spans="1:1" x14ac:dyDescent="0.35">
      <c r="A89952" s="13"/>
    </row>
    <row r="89953" spans="1:1" x14ac:dyDescent="0.35">
      <c r="A89953" s="13"/>
    </row>
    <row r="89954" spans="1:1" x14ac:dyDescent="0.35">
      <c r="A89954" s="13"/>
    </row>
    <row r="89955" spans="1:1" x14ac:dyDescent="0.35">
      <c r="A89955" s="13"/>
    </row>
    <row r="89956" spans="1:1" x14ac:dyDescent="0.35">
      <c r="A89956" s="13"/>
    </row>
    <row r="89957" spans="1:1" x14ac:dyDescent="0.35">
      <c r="A89957" s="13"/>
    </row>
    <row r="89958" spans="1:1" x14ac:dyDescent="0.35">
      <c r="A89958" s="13"/>
    </row>
    <row r="89959" spans="1:1" x14ac:dyDescent="0.35">
      <c r="A89959" s="13"/>
    </row>
    <row r="89960" spans="1:1" x14ac:dyDescent="0.35">
      <c r="A89960" s="13"/>
    </row>
    <row r="89961" spans="1:1" x14ac:dyDescent="0.35">
      <c r="A89961" s="13"/>
    </row>
    <row r="89962" spans="1:1" x14ac:dyDescent="0.35">
      <c r="A89962" s="13"/>
    </row>
    <row r="89963" spans="1:1" x14ac:dyDescent="0.35">
      <c r="A89963" s="13"/>
    </row>
    <row r="89964" spans="1:1" x14ac:dyDescent="0.35">
      <c r="A89964" s="13"/>
    </row>
    <row r="89965" spans="1:1" x14ac:dyDescent="0.35">
      <c r="A89965" s="13"/>
    </row>
    <row r="89966" spans="1:1" x14ac:dyDescent="0.35">
      <c r="A89966" s="13"/>
    </row>
    <row r="89967" spans="1:1" x14ac:dyDescent="0.35">
      <c r="A89967" s="13"/>
    </row>
    <row r="89968" spans="1:1" x14ac:dyDescent="0.35">
      <c r="A89968" s="13"/>
    </row>
    <row r="89969" spans="1:1" x14ac:dyDescent="0.35">
      <c r="A89969" s="13"/>
    </row>
    <row r="89970" spans="1:1" x14ac:dyDescent="0.35">
      <c r="A89970" s="13"/>
    </row>
    <row r="89971" spans="1:1" x14ac:dyDescent="0.35">
      <c r="A89971" s="13"/>
    </row>
    <row r="89972" spans="1:1" x14ac:dyDescent="0.35">
      <c r="A89972" s="13"/>
    </row>
    <row r="89973" spans="1:1" x14ac:dyDescent="0.35">
      <c r="A89973" s="13"/>
    </row>
    <row r="89974" spans="1:1" x14ac:dyDescent="0.35">
      <c r="A89974" s="13"/>
    </row>
    <row r="89975" spans="1:1" x14ac:dyDescent="0.35">
      <c r="A89975" s="13"/>
    </row>
    <row r="89976" spans="1:1" x14ac:dyDescent="0.35">
      <c r="A89976" s="13"/>
    </row>
    <row r="89977" spans="1:1" x14ac:dyDescent="0.35">
      <c r="A89977" s="13"/>
    </row>
    <row r="89978" spans="1:1" x14ac:dyDescent="0.35">
      <c r="A89978" s="13"/>
    </row>
    <row r="89979" spans="1:1" x14ac:dyDescent="0.35">
      <c r="A89979" s="13"/>
    </row>
    <row r="89980" spans="1:1" x14ac:dyDescent="0.35">
      <c r="A89980" s="13"/>
    </row>
    <row r="89981" spans="1:1" x14ac:dyDescent="0.35">
      <c r="A89981" s="13"/>
    </row>
    <row r="89982" spans="1:1" x14ac:dyDescent="0.35">
      <c r="A89982" s="13"/>
    </row>
    <row r="89983" spans="1:1" x14ac:dyDescent="0.35">
      <c r="A89983" s="13"/>
    </row>
    <row r="89984" spans="1:1" x14ac:dyDescent="0.35">
      <c r="A89984" s="13"/>
    </row>
    <row r="89985" spans="1:1" x14ac:dyDescent="0.35">
      <c r="A89985" s="13"/>
    </row>
    <row r="89986" spans="1:1" x14ac:dyDescent="0.35">
      <c r="A89986" s="13"/>
    </row>
    <row r="89987" spans="1:1" x14ac:dyDescent="0.35">
      <c r="A89987" s="13"/>
    </row>
    <row r="89988" spans="1:1" x14ac:dyDescent="0.35">
      <c r="A89988" s="13"/>
    </row>
    <row r="89989" spans="1:1" x14ac:dyDescent="0.35">
      <c r="A89989" s="13"/>
    </row>
    <row r="89990" spans="1:1" x14ac:dyDescent="0.35">
      <c r="A89990" s="13"/>
    </row>
    <row r="89991" spans="1:1" x14ac:dyDescent="0.35">
      <c r="A89991" s="13"/>
    </row>
    <row r="89992" spans="1:1" x14ac:dyDescent="0.35">
      <c r="A89992" s="13"/>
    </row>
    <row r="89993" spans="1:1" x14ac:dyDescent="0.35">
      <c r="A89993" s="13"/>
    </row>
    <row r="89994" spans="1:1" x14ac:dyDescent="0.35">
      <c r="A89994" s="13"/>
    </row>
    <row r="89995" spans="1:1" x14ac:dyDescent="0.35">
      <c r="A89995" s="13"/>
    </row>
    <row r="89996" spans="1:1" x14ac:dyDescent="0.35">
      <c r="A89996" s="13"/>
    </row>
    <row r="89997" spans="1:1" x14ac:dyDescent="0.35">
      <c r="A89997" s="13"/>
    </row>
    <row r="89998" spans="1:1" x14ac:dyDescent="0.35">
      <c r="A89998" s="13"/>
    </row>
    <row r="89999" spans="1:1" x14ac:dyDescent="0.35">
      <c r="A89999" s="13"/>
    </row>
    <row r="90000" spans="1:1" x14ac:dyDescent="0.35">
      <c r="A90000" s="13"/>
    </row>
    <row r="90001" spans="1:1" x14ac:dyDescent="0.35">
      <c r="A90001" s="13"/>
    </row>
    <row r="90002" spans="1:1" x14ac:dyDescent="0.35">
      <c r="A90002" s="13"/>
    </row>
    <row r="90003" spans="1:1" x14ac:dyDescent="0.35">
      <c r="A90003" s="13"/>
    </row>
    <row r="90004" spans="1:1" x14ac:dyDescent="0.35">
      <c r="A90004" s="13"/>
    </row>
    <row r="90005" spans="1:1" x14ac:dyDescent="0.35">
      <c r="A90005" s="13"/>
    </row>
    <row r="90006" spans="1:1" x14ac:dyDescent="0.35">
      <c r="A90006" s="13"/>
    </row>
    <row r="90007" spans="1:1" x14ac:dyDescent="0.35">
      <c r="A90007" s="13"/>
    </row>
    <row r="90008" spans="1:1" x14ac:dyDescent="0.35">
      <c r="A90008" s="13"/>
    </row>
    <row r="90009" spans="1:1" x14ac:dyDescent="0.35">
      <c r="A90009" s="13"/>
    </row>
    <row r="90010" spans="1:1" x14ac:dyDescent="0.35">
      <c r="A90010" s="13"/>
    </row>
    <row r="90011" spans="1:1" x14ac:dyDescent="0.35">
      <c r="A90011" s="13"/>
    </row>
    <row r="90012" spans="1:1" x14ac:dyDescent="0.35">
      <c r="A90012" s="13"/>
    </row>
    <row r="90013" spans="1:1" x14ac:dyDescent="0.35">
      <c r="A90013" s="13"/>
    </row>
    <row r="90014" spans="1:1" x14ac:dyDescent="0.35">
      <c r="A90014" s="13"/>
    </row>
    <row r="90015" spans="1:1" x14ac:dyDescent="0.35">
      <c r="A90015" s="13"/>
    </row>
    <row r="90016" spans="1:1" x14ac:dyDescent="0.35">
      <c r="A90016" s="13"/>
    </row>
    <row r="90017" spans="1:1" x14ac:dyDescent="0.35">
      <c r="A90017" s="13"/>
    </row>
    <row r="90018" spans="1:1" x14ac:dyDescent="0.35">
      <c r="A90018" s="13"/>
    </row>
    <row r="90019" spans="1:1" x14ac:dyDescent="0.35">
      <c r="A90019" s="13"/>
    </row>
    <row r="90020" spans="1:1" x14ac:dyDescent="0.35">
      <c r="A90020" s="13"/>
    </row>
    <row r="90021" spans="1:1" x14ac:dyDescent="0.35">
      <c r="A90021" s="13"/>
    </row>
    <row r="90022" spans="1:1" x14ac:dyDescent="0.35">
      <c r="A90022" s="13"/>
    </row>
    <row r="90023" spans="1:1" x14ac:dyDescent="0.35">
      <c r="A90023" s="13"/>
    </row>
    <row r="90024" spans="1:1" x14ac:dyDescent="0.35">
      <c r="A90024" s="13"/>
    </row>
    <row r="90025" spans="1:1" x14ac:dyDescent="0.35">
      <c r="A90025" s="13"/>
    </row>
    <row r="90026" spans="1:1" x14ac:dyDescent="0.35">
      <c r="A90026" s="13"/>
    </row>
    <row r="90027" spans="1:1" x14ac:dyDescent="0.35">
      <c r="A90027" s="13"/>
    </row>
    <row r="90028" spans="1:1" x14ac:dyDescent="0.35">
      <c r="A90028" s="13"/>
    </row>
    <row r="90029" spans="1:1" x14ac:dyDescent="0.35">
      <c r="A90029" s="13"/>
    </row>
    <row r="90030" spans="1:1" x14ac:dyDescent="0.35">
      <c r="A90030" s="13"/>
    </row>
    <row r="90031" spans="1:1" x14ac:dyDescent="0.35">
      <c r="A90031" s="13"/>
    </row>
    <row r="90032" spans="1:1" x14ac:dyDescent="0.35">
      <c r="A90032" s="13"/>
    </row>
    <row r="90033" spans="1:1" x14ac:dyDescent="0.35">
      <c r="A90033" s="13"/>
    </row>
    <row r="90034" spans="1:1" x14ac:dyDescent="0.35">
      <c r="A90034" s="13"/>
    </row>
    <row r="90035" spans="1:1" x14ac:dyDescent="0.35">
      <c r="A90035" s="13"/>
    </row>
    <row r="90036" spans="1:1" x14ac:dyDescent="0.35">
      <c r="A90036" s="13"/>
    </row>
    <row r="90037" spans="1:1" x14ac:dyDescent="0.35">
      <c r="A90037" s="13"/>
    </row>
    <row r="90038" spans="1:1" x14ac:dyDescent="0.35">
      <c r="A90038" s="13"/>
    </row>
    <row r="90039" spans="1:1" x14ac:dyDescent="0.35">
      <c r="A90039" s="13"/>
    </row>
    <row r="90040" spans="1:1" x14ac:dyDescent="0.35">
      <c r="A90040" s="13"/>
    </row>
    <row r="90041" spans="1:1" x14ac:dyDescent="0.35">
      <c r="A90041" s="13"/>
    </row>
    <row r="90042" spans="1:1" x14ac:dyDescent="0.35">
      <c r="A90042" s="13"/>
    </row>
    <row r="90043" spans="1:1" x14ac:dyDescent="0.35">
      <c r="A90043" s="13"/>
    </row>
    <row r="90044" spans="1:1" x14ac:dyDescent="0.35">
      <c r="A90044" s="13"/>
    </row>
    <row r="90045" spans="1:1" x14ac:dyDescent="0.35">
      <c r="A90045" s="13"/>
    </row>
    <row r="90046" spans="1:1" x14ac:dyDescent="0.35">
      <c r="A90046" s="13"/>
    </row>
    <row r="90047" spans="1:1" x14ac:dyDescent="0.35">
      <c r="A90047" s="13"/>
    </row>
    <row r="90048" spans="1:1" x14ac:dyDescent="0.35">
      <c r="A90048" s="13"/>
    </row>
    <row r="90049" spans="1:1" x14ac:dyDescent="0.35">
      <c r="A90049" s="13"/>
    </row>
    <row r="90050" spans="1:1" x14ac:dyDescent="0.35">
      <c r="A90050" s="13"/>
    </row>
    <row r="90051" spans="1:1" x14ac:dyDescent="0.35">
      <c r="A90051" s="13"/>
    </row>
    <row r="90052" spans="1:1" x14ac:dyDescent="0.35">
      <c r="A90052" s="13"/>
    </row>
    <row r="90053" spans="1:1" x14ac:dyDescent="0.35">
      <c r="A90053" s="13"/>
    </row>
    <row r="90054" spans="1:1" x14ac:dyDescent="0.35">
      <c r="A90054" s="13"/>
    </row>
    <row r="90055" spans="1:1" x14ac:dyDescent="0.35">
      <c r="A90055" s="13"/>
    </row>
    <row r="90056" spans="1:1" x14ac:dyDescent="0.35">
      <c r="A90056" s="13"/>
    </row>
    <row r="90057" spans="1:1" x14ac:dyDescent="0.35">
      <c r="A90057" s="13"/>
    </row>
    <row r="90058" spans="1:1" x14ac:dyDescent="0.35">
      <c r="A90058" s="13"/>
    </row>
    <row r="90059" spans="1:1" x14ac:dyDescent="0.35">
      <c r="A90059" s="13"/>
    </row>
    <row r="90060" spans="1:1" x14ac:dyDescent="0.35">
      <c r="A90060" s="13"/>
    </row>
    <row r="90061" spans="1:1" x14ac:dyDescent="0.35">
      <c r="A90061" s="13"/>
    </row>
    <row r="90062" spans="1:1" x14ac:dyDescent="0.35">
      <c r="A90062" s="13"/>
    </row>
    <row r="90063" spans="1:1" x14ac:dyDescent="0.35">
      <c r="A90063" s="13"/>
    </row>
    <row r="90064" spans="1:1" x14ac:dyDescent="0.35">
      <c r="A90064" s="13"/>
    </row>
    <row r="90065" spans="1:1" x14ac:dyDescent="0.35">
      <c r="A90065" s="13"/>
    </row>
    <row r="90066" spans="1:1" x14ac:dyDescent="0.35">
      <c r="A90066" s="13"/>
    </row>
    <row r="90067" spans="1:1" x14ac:dyDescent="0.35">
      <c r="A90067" s="13"/>
    </row>
    <row r="90068" spans="1:1" x14ac:dyDescent="0.35">
      <c r="A90068" s="13"/>
    </row>
    <row r="90069" spans="1:1" x14ac:dyDescent="0.35">
      <c r="A90069" s="13"/>
    </row>
    <row r="90070" spans="1:1" x14ac:dyDescent="0.35">
      <c r="A90070" s="13"/>
    </row>
    <row r="90071" spans="1:1" x14ac:dyDescent="0.35">
      <c r="A90071" s="13"/>
    </row>
    <row r="90072" spans="1:1" x14ac:dyDescent="0.35">
      <c r="A90072" s="13"/>
    </row>
    <row r="90073" spans="1:1" x14ac:dyDescent="0.35">
      <c r="A90073" s="13"/>
    </row>
    <row r="90074" spans="1:1" x14ac:dyDescent="0.35">
      <c r="A90074" s="13"/>
    </row>
    <row r="90075" spans="1:1" x14ac:dyDescent="0.35">
      <c r="A90075" s="13"/>
    </row>
    <row r="90076" spans="1:1" x14ac:dyDescent="0.35">
      <c r="A90076" s="13"/>
    </row>
    <row r="90077" spans="1:1" x14ac:dyDescent="0.35">
      <c r="A90077" s="13"/>
    </row>
    <row r="90078" spans="1:1" x14ac:dyDescent="0.35">
      <c r="A90078" s="13"/>
    </row>
    <row r="90079" spans="1:1" x14ac:dyDescent="0.35">
      <c r="A90079" s="13"/>
    </row>
    <row r="90080" spans="1:1" x14ac:dyDescent="0.35">
      <c r="A90080" s="13"/>
    </row>
    <row r="90081" spans="1:1" x14ac:dyDescent="0.35">
      <c r="A90081" s="13"/>
    </row>
    <row r="90082" spans="1:1" x14ac:dyDescent="0.35">
      <c r="A90082" s="13"/>
    </row>
    <row r="90083" spans="1:1" x14ac:dyDescent="0.35">
      <c r="A90083" s="13"/>
    </row>
    <row r="90084" spans="1:1" x14ac:dyDescent="0.35">
      <c r="A90084" s="13"/>
    </row>
    <row r="90085" spans="1:1" x14ac:dyDescent="0.35">
      <c r="A90085" s="13"/>
    </row>
    <row r="90086" spans="1:1" x14ac:dyDescent="0.35">
      <c r="A90086" s="13"/>
    </row>
    <row r="90087" spans="1:1" x14ac:dyDescent="0.35">
      <c r="A90087" s="13"/>
    </row>
    <row r="90088" spans="1:1" x14ac:dyDescent="0.35">
      <c r="A90088" s="13"/>
    </row>
    <row r="90089" spans="1:1" x14ac:dyDescent="0.35">
      <c r="A90089" s="13"/>
    </row>
    <row r="90090" spans="1:1" x14ac:dyDescent="0.35">
      <c r="A90090" s="13"/>
    </row>
    <row r="90091" spans="1:1" x14ac:dyDescent="0.35">
      <c r="A90091" s="13"/>
    </row>
    <row r="90092" spans="1:1" x14ac:dyDescent="0.35">
      <c r="A90092" s="13"/>
    </row>
    <row r="90093" spans="1:1" x14ac:dyDescent="0.35">
      <c r="A90093" s="13"/>
    </row>
    <row r="90094" spans="1:1" x14ac:dyDescent="0.35">
      <c r="A90094" s="13"/>
    </row>
    <row r="90095" spans="1:1" x14ac:dyDescent="0.35">
      <c r="A90095" s="13"/>
    </row>
    <row r="90096" spans="1:1" x14ac:dyDescent="0.35">
      <c r="A90096" s="13"/>
    </row>
    <row r="90097" spans="1:1" x14ac:dyDescent="0.35">
      <c r="A90097" s="13"/>
    </row>
    <row r="90098" spans="1:1" x14ac:dyDescent="0.35">
      <c r="A90098" s="13"/>
    </row>
    <row r="90099" spans="1:1" x14ac:dyDescent="0.35">
      <c r="A90099" s="13"/>
    </row>
    <row r="90100" spans="1:1" x14ac:dyDescent="0.35">
      <c r="A90100" s="13"/>
    </row>
    <row r="90101" spans="1:1" x14ac:dyDescent="0.35">
      <c r="A90101" s="13"/>
    </row>
    <row r="90102" spans="1:1" x14ac:dyDescent="0.35">
      <c r="A90102" s="13"/>
    </row>
    <row r="90103" spans="1:1" x14ac:dyDescent="0.35">
      <c r="A90103" s="13"/>
    </row>
    <row r="90104" spans="1:1" x14ac:dyDescent="0.35">
      <c r="A90104" s="13"/>
    </row>
    <row r="90105" spans="1:1" x14ac:dyDescent="0.35">
      <c r="A90105" s="13"/>
    </row>
    <row r="90106" spans="1:1" x14ac:dyDescent="0.35">
      <c r="A90106" s="13"/>
    </row>
    <row r="90107" spans="1:1" x14ac:dyDescent="0.35">
      <c r="A90107" s="13"/>
    </row>
    <row r="90108" spans="1:1" x14ac:dyDescent="0.35">
      <c r="A90108" s="13"/>
    </row>
    <row r="90109" spans="1:1" x14ac:dyDescent="0.35">
      <c r="A90109" s="13"/>
    </row>
    <row r="90110" spans="1:1" x14ac:dyDescent="0.35">
      <c r="A90110" s="13"/>
    </row>
    <row r="90111" spans="1:1" x14ac:dyDescent="0.35">
      <c r="A90111" s="13"/>
    </row>
    <row r="90112" spans="1:1" x14ac:dyDescent="0.35">
      <c r="A90112" s="13"/>
    </row>
    <row r="90113" spans="1:1" x14ac:dyDescent="0.35">
      <c r="A90113" s="13"/>
    </row>
    <row r="90114" spans="1:1" x14ac:dyDescent="0.35">
      <c r="A90114" s="13"/>
    </row>
    <row r="90115" spans="1:1" x14ac:dyDescent="0.35">
      <c r="A90115" s="13"/>
    </row>
    <row r="90116" spans="1:1" x14ac:dyDescent="0.35">
      <c r="A90116" s="13"/>
    </row>
    <row r="90117" spans="1:1" x14ac:dyDescent="0.35">
      <c r="A90117" s="13"/>
    </row>
    <row r="90118" spans="1:1" x14ac:dyDescent="0.35">
      <c r="A90118" s="13"/>
    </row>
    <row r="90119" spans="1:1" x14ac:dyDescent="0.35">
      <c r="A90119" s="13"/>
    </row>
    <row r="90120" spans="1:1" x14ac:dyDescent="0.35">
      <c r="A90120" s="13"/>
    </row>
    <row r="90121" spans="1:1" x14ac:dyDescent="0.35">
      <c r="A90121" s="13"/>
    </row>
    <row r="90122" spans="1:1" x14ac:dyDescent="0.35">
      <c r="A90122" s="13"/>
    </row>
    <row r="90123" spans="1:1" x14ac:dyDescent="0.35">
      <c r="A90123" s="13"/>
    </row>
    <row r="90124" spans="1:1" x14ac:dyDescent="0.35">
      <c r="A90124" s="13"/>
    </row>
    <row r="90125" spans="1:1" x14ac:dyDescent="0.35">
      <c r="A90125" s="13"/>
    </row>
    <row r="90126" spans="1:1" x14ac:dyDescent="0.35">
      <c r="A90126" s="13"/>
    </row>
    <row r="90127" spans="1:1" x14ac:dyDescent="0.35">
      <c r="A90127" s="13"/>
    </row>
    <row r="90128" spans="1:1" x14ac:dyDescent="0.35">
      <c r="A90128" s="13"/>
    </row>
    <row r="90129" spans="1:1" x14ac:dyDescent="0.35">
      <c r="A90129" s="13"/>
    </row>
    <row r="90130" spans="1:1" x14ac:dyDescent="0.35">
      <c r="A90130" s="13"/>
    </row>
    <row r="90131" spans="1:1" x14ac:dyDescent="0.35">
      <c r="A90131" s="13"/>
    </row>
    <row r="90132" spans="1:1" x14ac:dyDescent="0.35">
      <c r="A90132" s="13"/>
    </row>
    <row r="90133" spans="1:1" x14ac:dyDescent="0.35">
      <c r="A90133" s="13"/>
    </row>
    <row r="90134" spans="1:1" x14ac:dyDescent="0.35">
      <c r="A90134" s="13"/>
    </row>
    <row r="90135" spans="1:1" x14ac:dyDescent="0.35">
      <c r="A90135" s="13"/>
    </row>
    <row r="90136" spans="1:1" x14ac:dyDescent="0.35">
      <c r="A90136" s="13"/>
    </row>
    <row r="90137" spans="1:1" x14ac:dyDescent="0.35">
      <c r="A90137" s="13"/>
    </row>
    <row r="90138" spans="1:1" x14ac:dyDescent="0.35">
      <c r="A90138" s="13"/>
    </row>
    <row r="90139" spans="1:1" x14ac:dyDescent="0.35">
      <c r="A90139" s="13"/>
    </row>
    <row r="90140" spans="1:1" x14ac:dyDescent="0.35">
      <c r="A90140" s="13"/>
    </row>
    <row r="90141" spans="1:1" x14ac:dyDescent="0.35">
      <c r="A90141" s="13"/>
    </row>
    <row r="90142" spans="1:1" x14ac:dyDescent="0.35">
      <c r="A90142" s="13"/>
    </row>
    <row r="90143" spans="1:1" x14ac:dyDescent="0.35">
      <c r="A90143" s="13"/>
    </row>
    <row r="90144" spans="1:1" x14ac:dyDescent="0.35">
      <c r="A90144" s="13"/>
    </row>
    <row r="90145" spans="1:1" x14ac:dyDescent="0.35">
      <c r="A90145" s="13"/>
    </row>
    <row r="90146" spans="1:1" x14ac:dyDescent="0.35">
      <c r="A90146" s="13"/>
    </row>
    <row r="90147" spans="1:1" x14ac:dyDescent="0.35">
      <c r="A90147" s="13"/>
    </row>
    <row r="90148" spans="1:1" x14ac:dyDescent="0.35">
      <c r="A90148" s="13"/>
    </row>
    <row r="90149" spans="1:1" x14ac:dyDescent="0.35">
      <c r="A90149" s="13"/>
    </row>
    <row r="90150" spans="1:1" x14ac:dyDescent="0.35">
      <c r="A90150" s="13"/>
    </row>
    <row r="90151" spans="1:1" x14ac:dyDescent="0.35">
      <c r="A90151" s="13"/>
    </row>
    <row r="90152" spans="1:1" x14ac:dyDescent="0.35">
      <c r="A90152" s="13"/>
    </row>
    <row r="90153" spans="1:1" x14ac:dyDescent="0.35">
      <c r="A90153" s="13"/>
    </row>
    <row r="90154" spans="1:1" x14ac:dyDescent="0.35">
      <c r="A90154" s="13"/>
    </row>
    <row r="90155" spans="1:1" x14ac:dyDescent="0.35">
      <c r="A90155" s="13"/>
    </row>
    <row r="90156" spans="1:1" x14ac:dyDescent="0.35">
      <c r="A90156" s="13"/>
    </row>
    <row r="90157" spans="1:1" x14ac:dyDescent="0.35">
      <c r="A90157" s="13"/>
    </row>
    <row r="90158" spans="1:1" x14ac:dyDescent="0.35">
      <c r="A90158" s="13"/>
    </row>
    <row r="90159" spans="1:1" x14ac:dyDescent="0.35">
      <c r="A90159" s="13"/>
    </row>
    <row r="90160" spans="1:1" x14ac:dyDescent="0.35">
      <c r="A90160" s="13"/>
    </row>
    <row r="90161" spans="1:1" x14ac:dyDescent="0.35">
      <c r="A90161" s="13"/>
    </row>
    <row r="90162" spans="1:1" x14ac:dyDescent="0.35">
      <c r="A90162" s="13"/>
    </row>
    <row r="90163" spans="1:1" x14ac:dyDescent="0.35">
      <c r="A90163" s="13"/>
    </row>
    <row r="90164" spans="1:1" x14ac:dyDescent="0.35">
      <c r="A90164" s="13"/>
    </row>
    <row r="90165" spans="1:1" x14ac:dyDescent="0.35">
      <c r="A90165" s="13"/>
    </row>
    <row r="90166" spans="1:1" x14ac:dyDescent="0.35">
      <c r="A90166" s="13"/>
    </row>
    <row r="90167" spans="1:1" x14ac:dyDescent="0.35">
      <c r="A90167" s="13"/>
    </row>
    <row r="90168" spans="1:1" x14ac:dyDescent="0.35">
      <c r="A90168" s="13"/>
    </row>
    <row r="90169" spans="1:1" x14ac:dyDescent="0.35">
      <c r="A90169" s="13"/>
    </row>
    <row r="90170" spans="1:1" x14ac:dyDescent="0.35">
      <c r="A90170" s="13"/>
    </row>
    <row r="90171" spans="1:1" x14ac:dyDescent="0.35">
      <c r="A90171" s="13"/>
    </row>
    <row r="90172" spans="1:1" x14ac:dyDescent="0.35">
      <c r="A90172" s="13"/>
    </row>
    <row r="90173" spans="1:1" x14ac:dyDescent="0.35">
      <c r="A90173" s="13"/>
    </row>
    <row r="90174" spans="1:1" x14ac:dyDescent="0.35">
      <c r="A90174" s="13"/>
    </row>
    <row r="90175" spans="1:1" x14ac:dyDescent="0.35">
      <c r="A90175" s="13"/>
    </row>
    <row r="90176" spans="1:1" x14ac:dyDescent="0.35">
      <c r="A90176" s="13"/>
    </row>
    <row r="90177" spans="1:1" x14ac:dyDescent="0.35">
      <c r="A90177" s="13"/>
    </row>
    <row r="90178" spans="1:1" x14ac:dyDescent="0.35">
      <c r="A90178" s="13"/>
    </row>
    <row r="90179" spans="1:1" x14ac:dyDescent="0.35">
      <c r="A90179" s="13"/>
    </row>
    <row r="90180" spans="1:1" x14ac:dyDescent="0.35">
      <c r="A90180" s="13"/>
    </row>
    <row r="90181" spans="1:1" x14ac:dyDescent="0.35">
      <c r="A90181" s="13"/>
    </row>
    <row r="90182" spans="1:1" x14ac:dyDescent="0.35">
      <c r="A90182" s="13"/>
    </row>
    <row r="90183" spans="1:1" x14ac:dyDescent="0.35">
      <c r="A90183" s="13"/>
    </row>
    <row r="90184" spans="1:1" x14ac:dyDescent="0.35">
      <c r="A90184" s="13"/>
    </row>
    <row r="90185" spans="1:1" x14ac:dyDescent="0.35">
      <c r="A90185" s="13"/>
    </row>
    <row r="90186" spans="1:1" x14ac:dyDescent="0.35">
      <c r="A90186" s="13"/>
    </row>
    <row r="90187" spans="1:1" x14ac:dyDescent="0.35">
      <c r="A90187" s="13"/>
    </row>
    <row r="90188" spans="1:1" x14ac:dyDescent="0.35">
      <c r="A90188" s="13"/>
    </row>
    <row r="90189" spans="1:1" x14ac:dyDescent="0.35">
      <c r="A90189" s="13"/>
    </row>
    <row r="90190" spans="1:1" x14ac:dyDescent="0.35">
      <c r="A90190" s="13"/>
    </row>
    <row r="90191" spans="1:1" x14ac:dyDescent="0.35">
      <c r="A90191" s="13"/>
    </row>
    <row r="90192" spans="1:1" x14ac:dyDescent="0.35">
      <c r="A90192" s="13"/>
    </row>
    <row r="90193" spans="1:1" x14ac:dyDescent="0.35">
      <c r="A90193" s="13"/>
    </row>
    <row r="90194" spans="1:1" x14ac:dyDescent="0.35">
      <c r="A90194" s="13"/>
    </row>
    <row r="90195" spans="1:1" x14ac:dyDescent="0.35">
      <c r="A90195" s="13"/>
    </row>
    <row r="90196" spans="1:1" x14ac:dyDescent="0.35">
      <c r="A90196" s="13"/>
    </row>
    <row r="90197" spans="1:1" x14ac:dyDescent="0.35">
      <c r="A90197" s="13"/>
    </row>
    <row r="90198" spans="1:1" x14ac:dyDescent="0.35">
      <c r="A90198" s="13"/>
    </row>
    <row r="90199" spans="1:1" x14ac:dyDescent="0.35">
      <c r="A90199" s="13"/>
    </row>
    <row r="90200" spans="1:1" x14ac:dyDescent="0.35">
      <c r="A90200" s="13"/>
    </row>
    <row r="90201" spans="1:1" x14ac:dyDescent="0.35">
      <c r="A90201" s="13"/>
    </row>
    <row r="90202" spans="1:1" x14ac:dyDescent="0.35">
      <c r="A90202" s="13"/>
    </row>
    <row r="90203" spans="1:1" x14ac:dyDescent="0.35">
      <c r="A90203" s="13"/>
    </row>
    <row r="90204" spans="1:1" x14ac:dyDescent="0.35">
      <c r="A90204" s="13"/>
    </row>
    <row r="90205" spans="1:1" x14ac:dyDescent="0.35">
      <c r="A90205" s="13"/>
    </row>
    <row r="90206" spans="1:1" x14ac:dyDescent="0.35">
      <c r="A90206" s="13"/>
    </row>
    <row r="90207" spans="1:1" x14ac:dyDescent="0.35">
      <c r="A90207" s="13"/>
    </row>
    <row r="90208" spans="1:1" x14ac:dyDescent="0.35">
      <c r="A90208" s="13"/>
    </row>
    <row r="90209" spans="1:1" x14ac:dyDescent="0.35">
      <c r="A90209" s="13"/>
    </row>
    <row r="90210" spans="1:1" x14ac:dyDescent="0.35">
      <c r="A90210" s="13"/>
    </row>
    <row r="90211" spans="1:1" x14ac:dyDescent="0.35">
      <c r="A90211" s="13"/>
    </row>
    <row r="90212" spans="1:1" x14ac:dyDescent="0.35">
      <c r="A90212" s="13"/>
    </row>
    <row r="90213" spans="1:1" x14ac:dyDescent="0.35">
      <c r="A90213" s="13"/>
    </row>
    <row r="90214" spans="1:1" x14ac:dyDescent="0.35">
      <c r="A90214" s="13"/>
    </row>
    <row r="90215" spans="1:1" x14ac:dyDescent="0.35">
      <c r="A90215" s="13"/>
    </row>
    <row r="90216" spans="1:1" x14ac:dyDescent="0.35">
      <c r="A90216" s="13"/>
    </row>
    <row r="90217" spans="1:1" x14ac:dyDescent="0.35">
      <c r="A90217" s="13"/>
    </row>
    <row r="90218" spans="1:1" x14ac:dyDescent="0.35">
      <c r="A90218" s="13"/>
    </row>
    <row r="90219" spans="1:1" x14ac:dyDescent="0.35">
      <c r="A90219" s="13"/>
    </row>
    <row r="90220" spans="1:1" x14ac:dyDescent="0.35">
      <c r="A90220" s="13"/>
    </row>
    <row r="90221" spans="1:1" x14ac:dyDescent="0.35">
      <c r="A90221" s="13"/>
    </row>
    <row r="90222" spans="1:1" x14ac:dyDescent="0.35">
      <c r="A90222" s="13"/>
    </row>
    <row r="90223" spans="1:1" x14ac:dyDescent="0.35">
      <c r="A90223" s="13"/>
    </row>
    <row r="90224" spans="1:1" x14ac:dyDescent="0.35">
      <c r="A90224" s="13"/>
    </row>
    <row r="90225" spans="1:1" x14ac:dyDescent="0.35">
      <c r="A90225" s="13"/>
    </row>
    <row r="90226" spans="1:1" x14ac:dyDescent="0.35">
      <c r="A90226" s="13"/>
    </row>
    <row r="90227" spans="1:1" x14ac:dyDescent="0.35">
      <c r="A90227" s="13"/>
    </row>
    <row r="90228" spans="1:1" x14ac:dyDescent="0.35">
      <c r="A90228" s="13"/>
    </row>
    <row r="90229" spans="1:1" x14ac:dyDescent="0.35">
      <c r="A90229" s="13"/>
    </row>
    <row r="90230" spans="1:1" x14ac:dyDescent="0.35">
      <c r="A90230" s="13"/>
    </row>
    <row r="90231" spans="1:1" x14ac:dyDescent="0.35">
      <c r="A90231" s="13"/>
    </row>
    <row r="90232" spans="1:1" x14ac:dyDescent="0.35">
      <c r="A90232" s="13"/>
    </row>
    <row r="90233" spans="1:1" x14ac:dyDescent="0.35">
      <c r="A90233" s="13"/>
    </row>
    <row r="90234" spans="1:1" x14ac:dyDescent="0.35">
      <c r="A90234" s="13"/>
    </row>
    <row r="90235" spans="1:1" x14ac:dyDescent="0.35">
      <c r="A90235" s="13"/>
    </row>
    <row r="90236" spans="1:1" x14ac:dyDescent="0.35">
      <c r="A90236" s="13"/>
    </row>
    <row r="90237" spans="1:1" x14ac:dyDescent="0.35">
      <c r="A90237" s="13"/>
    </row>
    <row r="90238" spans="1:1" x14ac:dyDescent="0.35">
      <c r="A90238" s="13"/>
    </row>
    <row r="90239" spans="1:1" x14ac:dyDescent="0.35">
      <c r="A90239" s="13"/>
    </row>
    <row r="90240" spans="1:1" x14ac:dyDescent="0.35">
      <c r="A90240" s="13"/>
    </row>
    <row r="90241" spans="1:1" x14ac:dyDescent="0.35">
      <c r="A90241" s="13"/>
    </row>
    <row r="90242" spans="1:1" x14ac:dyDescent="0.35">
      <c r="A90242" s="13"/>
    </row>
    <row r="90243" spans="1:1" x14ac:dyDescent="0.35">
      <c r="A90243" s="13"/>
    </row>
    <row r="90244" spans="1:1" x14ac:dyDescent="0.35">
      <c r="A90244" s="13"/>
    </row>
    <row r="90245" spans="1:1" x14ac:dyDescent="0.35">
      <c r="A90245" s="13"/>
    </row>
    <row r="90246" spans="1:1" x14ac:dyDescent="0.35">
      <c r="A90246" s="13"/>
    </row>
    <row r="90247" spans="1:1" x14ac:dyDescent="0.35">
      <c r="A90247" s="13"/>
    </row>
    <row r="90248" spans="1:1" x14ac:dyDescent="0.35">
      <c r="A90248" s="13"/>
    </row>
    <row r="90249" spans="1:1" x14ac:dyDescent="0.35">
      <c r="A90249" s="13"/>
    </row>
    <row r="90250" spans="1:1" x14ac:dyDescent="0.35">
      <c r="A90250" s="13"/>
    </row>
    <row r="90251" spans="1:1" x14ac:dyDescent="0.35">
      <c r="A90251" s="13"/>
    </row>
    <row r="90252" spans="1:1" x14ac:dyDescent="0.35">
      <c r="A90252" s="13"/>
    </row>
    <row r="90253" spans="1:1" x14ac:dyDescent="0.35">
      <c r="A90253" s="13"/>
    </row>
    <row r="90254" spans="1:1" x14ac:dyDescent="0.35">
      <c r="A90254" s="13"/>
    </row>
    <row r="90255" spans="1:1" x14ac:dyDescent="0.35">
      <c r="A90255" s="13"/>
    </row>
    <row r="90256" spans="1:1" x14ac:dyDescent="0.35">
      <c r="A90256" s="13"/>
    </row>
    <row r="90257" spans="1:1" x14ac:dyDescent="0.35">
      <c r="A90257" s="13"/>
    </row>
    <row r="90258" spans="1:1" x14ac:dyDescent="0.35">
      <c r="A90258" s="13"/>
    </row>
    <row r="90259" spans="1:1" x14ac:dyDescent="0.35">
      <c r="A90259" s="13"/>
    </row>
    <row r="90260" spans="1:1" x14ac:dyDescent="0.35">
      <c r="A90260" s="13"/>
    </row>
    <row r="90261" spans="1:1" x14ac:dyDescent="0.35">
      <c r="A90261" s="13"/>
    </row>
    <row r="90262" spans="1:1" x14ac:dyDescent="0.35">
      <c r="A90262" s="13"/>
    </row>
    <row r="90263" spans="1:1" x14ac:dyDescent="0.35">
      <c r="A90263" s="13"/>
    </row>
    <row r="90264" spans="1:1" x14ac:dyDescent="0.35">
      <c r="A90264" s="13"/>
    </row>
    <row r="90265" spans="1:1" x14ac:dyDescent="0.35">
      <c r="A90265" s="13"/>
    </row>
    <row r="90266" spans="1:1" x14ac:dyDescent="0.35">
      <c r="A90266" s="13"/>
    </row>
    <row r="90267" spans="1:1" x14ac:dyDescent="0.35">
      <c r="A90267" s="13"/>
    </row>
    <row r="90268" spans="1:1" x14ac:dyDescent="0.35">
      <c r="A90268" s="13"/>
    </row>
    <row r="90269" spans="1:1" x14ac:dyDescent="0.35">
      <c r="A90269" s="13"/>
    </row>
    <row r="90270" spans="1:1" x14ac:dyDescent="0.35">
      <c r="A90270" s="13"/>
    </row>
    <row r="90271" spans="1:1" x14ac:dyDescent="0.35">
      <c r="A90271" s="13"/>
    </row>
    <row r="90272" spans="1:1" x14ac:dyDescent="0.35">
      <c r="A90272" s="13"/>
    </row>
    <row r="90273" spans="1:1" x14ac:dyDescent="0.35">
      <c r="A90273" s="13"/>
    </row>
    <row r="90274" spans="1:1" x14ac:dyDescent="0.35">
      <c r="A90274" s="13"/>
    </row>
    <row r="90275" spans="1:1" x14ac:dyDescent="0.35">
      <c r="A90275" s="13"/>
    </row>
    <row r="90276" spans="1:1" x14ac:dyDescent="0.35">
      <c r="A90276" s="13"/>
    </row>
    <row r="90277" spans="1:1" x14ac:dyDescent="0.35">
      <c r="A90277" s="13"/>
    </row>
    <row r="90278" spans="1:1" x14ac:dyDescent="0.35">
      <c r="A90278" s="13"/>
    </row>
    <row r="90279" spans="1:1" x14ac:dyDescent="0.35">
      <c r="A90279" s="13"/>
    </row>
    <row r="90280" spans="1:1" x14ac:dyDescent="0.35">
      <c r="A90280" s="13"/>
    </row>
    <row r="90281" spans="1:1" x14ac:dyDescent="0.35">
      <c r="A90281" s="13"/>
    </row>
    <row r="90282" spans="1:1" x14ac:dyDescent="0.35">
      <c r="A90282" s="13"/>
    </row>
    <row r="90283" spans="1:1" x14ac:dyDescent="0.35">
      <c r="A90283" s="13"/>
    </row>
    <row r="90284" spans="1:1" x14ac:dyDescent="0.35">
      <c r="A90284" s="13"/>
    </row>
    <row r="90285" spans="1:1" x14ac:dyDescent="0.35">
      <c r="A90285" s="13"/>
    </row>
    <row r="90286" spans="1:1" x14ac:dyDescent="0.35">
      <c r="A90286" s="13"/>
    </row>
    <row r="90287" spans="1:1" x14ac:dyDescent="0.35">
      <c r="A90287" s="13"/>
    </row>
    <row r="90288" spans="1:1" x14ac:dyDescent="0.35">
      <c r="A90288" s="13"/>
    </row>
    <row r="90289" spans="1:1" x14ac:dyDescent="0.35">
      <c r="A90289" s="13"/>
    </row>
    <row r="90290" spans="1:1" x14ac:dyDescent="0.35">
      <c r="A90290" s="13"/>
    </row>
    <row r="90291" spans="1:1" x14ac:dyDescent="0.35">
      <c r="A90291" s="13"/>
    </row>
    <row r="90292" spans="1:1" x14ac:dyDescent="0.35">
      <c r="A90292" s="13"/>
    </row>
    <row r="90293" spans="1:1" x14ac:dyDescent="0.35">
      <c r="A90293" s="13"/>
    </row>
    <row r="90294" spans="1:1" x14ac:dyDescent="0.35">
      <c r="A90294" s="13"/>
    </row>
    <row r="90295" spans="1:1" x14ac:dyDescent="0.35">
      <c r="A90295" s="13"/>
    </row>
    <row r="90296" spans="1:1" x14ac:dyDescent="0.35">
      <c r="A90296" s="13"/>
    </row>
    <row r="90297" spans="1:1" x14ac:dyDescent="0.35">
      <c r="A90297" s="13"/>
    </row>
    <row r="90298" spans="1:1" x14ac:dyDescent="0.35">
      <c r="A90298" s="13"/>
    </row>
    <row r="90299" spans="1:1" x14ac:dyDescent="0.35">
      <c r="A90299" s="13"/>
    </row>
    <row r="90300" spans="1:1" x14ac:dyDescent="0.35">
      <c r="A90300" s="13"/>
    </row>
    <row r="90301" spans="1:1" x14ac:dyDescent="0.35">
      <c r="A90301" s="13"/>
    </row>
    <row r="90302" spans="1:1" x14ac:dyDescent="0.35">
      <c r="A90302" s="13"/>
    </row>
    <row r="90303" spans="1:1" x14ac:dyDescent="0.35">
      <c r="A90303" s="13"/>
    </row>
    <row r="90304" spans="1:1" x14ac:dyDescent="0.35">
      <c r="A90304" s="13"/>
    </row>
    <row r="90305" spans="1:1" x14ac:dyDescent="0.35">
      <c r="A90305" s="13"/>
    </row>
    <row r="90306" spans="1:1" x14ac:dyDescent="0.35">
      <c r="A90306" s="13"/>
    </row>
    <row r="90307" spans="1:1" x14ac:dyDescent="0.35">
      <c r="A90307" s="13"/>
    </row>
    <row r="90308" spans="1:1" x14ac:dyDescent="0.35">
      <c r="A90308" s="13"/>
    </row>
    <row r="90309" spans="1:1" x14ac:dyDescent="0.35">
      <c r="A90309" s="13"/>
    </row>
    <row r="90310" spans="1:1" x14ac:dyDescent="0.35">
      <c r="A90310" s="13"/>
    </row>
    <row r="90311" spans="1:1" x14ac:dyDescent="0.35">
      <c r="A90311" s="13"/>
    </row>
    <row r="90312" spans="1:1" x14ac:dyDescent="0.35">
      <c r="A90312" s="13"/>
    </row>
    <row r="90313" spans="1:1" x14ac:dyDescent="0.35">
      <c r="A90313" s="13"/>
    </row>
    <row r="90314" spans="1:1" x14ac:dyDescent="0.35">
      <c r="A90314" s="13"/>
    </row>
    <row r="90315" spans="1:1" x14ac:dyDescent="0.35">
      <c r="A90315" s="13"/>
    </row>
    <row r="90316" spans="1:1" x14ac:dyDescent="0.35">
      <c r="A90316" s="13"/>
    </row>
    <row r="90317" spans="1:1" x14ac:dyDescent="0.35">
      <c r="A90317" s="13"/>
    </row>
    <row r="90318" spans="1:1" x14ac:dyDescent="0.35">
      <c r="A90318" s="13"/>
    </row>
    <row r="90319" spans="1:1" x14ac:dyDescent="0.35">
      <c r="A90319" s="13"/>
    </row>
    <row r="90320" spans="1:1" x14ac:dyDescent="0.35">
      <c r="A90320" s="13"/>
    </row>
    <row r="90321" spans="1:1" x14ac:dyDescent="0.35">
      <c r="A90321" s="13"/>
    </row>
    <row r="90322" spans="1:1" x14ac:dyDescent="0.35">
      <c r="A90322" s="13"/>
    </row>
    <row r="90323" spans="1:1" x14ac:dyDescent="0.35">
      <c r="A90323" s="13"/>
    </row>
    <row r="90324" spans="1:1" x14ac:dyDescent="0.35">
      <c r="A90324" s="13"/>
    </row>
    <row r="90325" spans="1:1" x14ac:dyDescent="0.35">
      <c r="A90325" s="13"/>
    </row>
    <row r="90326" spans="1:1" x14ac:dyDescent="0.35">
      <c r="A90326" s="13"/>
    </row>
    <row r="90327" spans="1:1" x14ac:dyDescent="0.35">
      <c r="A90327" s="13"/>
    </row>
    <row r="90328" spans="1:1" x14ac:dyDescent="0.35">
      <c r="A90328" s="13"/>
    </row>
    <row r="90329" spans="1:1" x14ac:dyDescent="0.35">
      <c r="A90329" s="13"/>
    </row>
    <row r="90330" spans="1:1" x14ac:dyDescent="0.35">
      <c r="A90330" s="13"/>
    </row>
    <row r="90331" spans="1:1" x14ac:dyDescent="0.35">
      <c r="A90331" s="13"/>
    </row>
    <row r="90332" spans="1:1" x14ac:dyDescent="0.35">
      <c r="A90332" s="13"/>
    </row>
    <row r="90333" spans="1:1" x14ac:dyDescent="0.35">
      <c r="A90333" s="13"/>
    </row>
    <row r="90334" spans="1:1" x14ac:dyDescent="0.35">
      <c r="A90334" s="13"/>
    </row>
    <row r="90335" spans="1:1" x14ac:dyDescent="0.35">
      <c r="A90335" s="13"/>
    </row>
    <row r="90336" spans="1:1" x14ac:dyDescent="0.35">
      <c r="A90336" s="13"/>
    </row>
    <row r="90337" spans="1:1" x14ac:dyDescent="0.35">
      <c r="A90337" s="13"/>
    </row>
    <row r="90338" spans="1:1" x14ac:dyDescent="0.35">
      <c r="A90338" s="13"/>
    </row>
    <row r="90339" spans="1:1" x14ac:dyDescent="0.35">
      <c r="A90339" s="13"/>
    </row>
    <row r="90340" spans="1:1" x14ac:dyDescent="0.35">
      <c r="A90340" s="13"/>
    </row>
    <row r="90341" spans="1:1" x14ac:dyDescent="0.35">
      <c r="A90341" s="13"/>
    </row>
    <row r="90342" spans="1:1" x14ac:dyDescent="0.35">
      <c r="A90342" s="13"/>
    </row>
    <row r="90343" spans="1:1" x14ac:dyDescent="0.35">
      <c r="A90343" s="13"/>
    </row>
    <row r="90344" spans="1:1" x14ac:dyDescent="0.35">
      <c r="A90344" s="13"/>
    </row>
    <row r="90345" spans="1:1" x14ac:dyDescent="0.35">
      <c r="A90345" s="13"/>
    </row>
    <row r="90346" spans="1:1" x14ac:dyDescent="0.35">
      <c r="A90346" s="13"/>
    </row>
    <row r="90347" spans="1:1" x14ac:dyDescent="0.35">
      <c r="A90347" s="13"/>
    </row>
    <row r="90348" spans="1:1" x14ac:dyDescent="0.35">
      <c r="A90348" s="13"/>
    </row>
    <row r="90349" spans="1:1" x14ac:dyDescent="0.35">
      <c r="A90349" s="13"/>
    </row>
    <row r="90350" spans="1:1" x14ac:dyDescent="0.35">
      <c r="A90350" s="13"/>
    </row>
    <row r="90351" spans="1:1" x14ac:dyDescent="0.35">
      <c r="A90351" s="13"/>
    </row>
    <row r="90352" spans="1:1" x14ac:dyDescent="0.35">
      <c r="A90352" s="13"/>
    </row>
    <row r="90353" spans="1:1" x14ac:dyDescent="0.35">
      <c r="A90353" s="13"/>
    </row>
    <row r="90354" spans="1:1" x14ac:dyDescent="0.35">
      <c r="A90354" s="13"/>
    </row>
    <row r="90355" spans="1:1" x14ac:dyDescent="0.35">
      <c r="A90355" s="13"/>
    </row>
    <row r="90356" spans="1:1" x14ac:dyDescent="0.35">
      <c r="A90356" s="13"/>
    </row>
    <row r="90357" spans="1:1" x14ac:dyDescent="0.35">
      <c r="A90357" s="13"/>
    </row>
    <row r="90358" spans="1:1" x14ac:dyDescent="0.35">
      <c r="A90358" s="13"/>
    </row>
    <row r="90359" spans="1:1" x14ac:dyDescent="0.35">
      <c r="A90359" s="13"/>
    </row>
    <row r="90360" spans="1:1" x14ac:dyDescent="0.35">
      <c r="A90360" s="13"/>
    </row>
    <row r="90361" spans="1:1" x14ac:dyDescent="0.35">
      <c r="A90361" s="13"/>
    </row>
    <row r="90362" spans="1:1" x14ac:dyDescent="0.35">
      <c r="A90362" s="13"/>
    </row>
    <row r="90363" spans="1:1" x14ac:dyDescent="0.35">
      <c r="A90363" s="13"/>
    </row>
    <row r="90364" spans="1:1" x14ac:dyDescent="0.35">
      <c r="A90364" s="13"/>
    </row>
    <row r="90365" spans="1:1" x14ac:dyDescent="0.35">
      <c r="A90365" s="13"/>
    </row>
    <row r="90366" spans="1:1" x14ac:dyDescent="0.35">
      <c r="A90366" s="13"/>
    </row>
    <row r="90367" spans="1:1" x14ac:dyDescent="0.35">
      <c r="A90367" s="13"/>
    </row>
    <row r="90368" spans="1:1" x14ac:dyDescent="0.35">
      <c r="A90368" s="13"/>
    </row>
    <row r="90369" spans="1:1" x14ac:dyDescent="0.35">
      <c r="A90369" s="13"/>
    </row>
    <row r="90370" spans="1:1" x14ac:dyDescent="0.35">
      <c r="A90370" s="13"/>
    </row>
    <row r="90371" spans="1:1" x14ac:dyDescent="0.35">
      <c r="A90371" s="13"/>
    </row>
    <row r="90372" spans="1:1" x14ac:dyDescent="0.35">
      <c r="A90372" s="13"/>
    </row>
    <row r="90373" spans="1:1" x14ac:dyDescent="0.35">
      <c r="A90373" s="13"/>
    </row>
    <row r="90374" spans="1:1" x14ac:dyDescent="0.35">
      <c r="A90374" s="13"/>
    </row>
    <row r="90375" spans="1:1" x14ac:dyDescent="0.35">
      <c r="A90375" s="13"/>
    </row>
    <row r="90376" spans="1:1" x14ac:dyDescent="0.35">
      <c r="A90376" s="13"/>
    </row>
    <row r="90377" spans="1:1" x14ac:dyDescent="0.35">
      <c r="A90377" s="13"/>
    </row>
    <row r="90378" spans="1:1" x14ac:dyDescent="0.35">
      <c r="A90378" s="13"/>
    </row>
    <row r="90379" spans="1:1" x14ac:dyDescent="0.35">
      <c r="A90379" s="13"/>
    </row>
    <row r="90380" spans="1:1" x14ac:dyDescent="0.35">
      <c r="A90380" s="13"/>
    </row>
    <row r="90381" spans="1:1" x14ac:dyDescent="0.35">
      <c r="A90381" s="13"/>
    </row>
    <row r="90382" spans="1:1" x14ac:dyDescent="0.35">
      <c r="A90382" s="13"/>
    </row>
    <row r="90383" spans="1:1" x14ac:dyDescent="0.35">
      <c r="A90383" s="13"/>
    </row>
    <row r="90384" spans="1:1" x14ac:dyDescent="0.35">
      <c r="A90384" s="13"/>
    </row>
    <row r="90385" spans="1:1" x14ac:dyDescent="0.35">
      <c r="A90385" s="13"/>
    </row>
    <row r="90386" spans="1:1" x14ac:dyDescent="0.35">
      <c r="A90386" s="13"/>
    </row>
    <row r="90387" spans="1:1" x14ac:dyDescent="0.35">
      <c r="A90387" s="13"/>
    </row>
    <row r="90388" spans="1:1" x14ac:dyDescent="0.35">
      <c r="A90388" s="13"/>
    </row>
    <row r="90389" spans="1:1" x14ac:dyDescent="0.35">
      <c r="A90389" s="13"/>
    </row>
    <row r="90390" spans="1:1" x14ac:dyDescent="0.35">
      <c r="A90390" s="13"/>
    </row>
    <row r="90391" spans="1:1" x14ac:dyDescent="0.35">
      <c r="A90391" s="13"/>
    </row>
    <row r="90392" spans="1:1" x14ac:dyDescent="0.35">
      <c r="A90392" s="13"/>
    </row>
    <row r="90393" spans="1:1" x14ac:dyDescent="0.35">
      <c r="A90393" s="13"/>
    </row>
    <row r="90394" spans="1:1" x14ac:dyDescent="0.35">
      <c r="A90394" s="13"/>
    </row>
    <row r="90395" spans="1:1" x14ac:dyDescent="0.35">
      <c r="A90395" s="13"/>
    </row>
    <row r="90396" spans="1:1" x14ac:dyDescent="0.35">
      <c r="A90396" s="13"/>
    </row>
    <row r="90397" spans="1:1" x14ac:dyDescent="0.35">
      <c r="A90397" s="13"/>
    </row>
    <row r="90398" spans="1:1" x14ac:dyDescent="0.35">
      <c r="A90398" s="13"/>
    </row>
    <row r="90399" spans="1:1" x14ac:dyDescent="0.35">
      <c r="A90399" s="13"/>
    </row>
    <row r="90400" spans="1:1" x14ac:dyDescent="0.35">
      <c r="A90400" s="13"/>
    </row>
    <row r="90401" spans="1:1" x14ac:dyDescent="0.35">
      <c r="A90401" s="13"/>
    </row>
    <row r="90402" spans="1:1" x14ac:dyDescent="0.35">
      <c r="A90402" s="13"/>
    </row>
    <row r="90403" spans="1:1" x14ac:dyDescent="0.35">
      <c r="A90403" s="13"/>
    </row>
    <row r="90404" spans="1:1" x14ac:dyDescent="0.35">
      <c r="A90404" s="13"/>
    </row>
    <row r="90405" spans="1:1" x14ac:dyDescent="0.35">
      <c r="A90405" s="13"/>
    </row>
    <row r="90406" spans="1:1" x14ac:dyDescent="0.35">
      <c r="A90406" s="13"/>
    </row>
    <row r="90407" spans="1:1" x14ac:dyDescent="0.35">
      <c r="A90407" s="13"/>
    </row>
    <row r="90408" spans="1:1" x14ac:dyDescent="0.35">
      <c r="A90408" s="13"/>
    </row>
    <row r="90409" spans="1:1" x14ac:dyDescent="0.35">
      <c r="A90409" s="13"/>
    </row>
    <row r="90410" spans="1:1" x14ac:dyDescent="0.35">
      <c r="A90410" s="13"/>
    </row>
    <row r="90411" spans="1:1" x14ac:dyDescent="0.35">
      <c r="A90411" s="13"/>
    </row>
    <row r="90412" spans="1:1" x14ac:dyDescent="0.35">
      <c r="A90412" s="13"/>
    </row>
    <row r="90413" spans="1:1" x14ac:dyDescent="0.35">
      <c r="A90413" s="13"/>
    </row>
    <row r="90414" spans="1:1" x14ac:dyDescent="0.35">
      <c r="A90414" s="13"/>
    </row>
    <row r="90415" spans="1:1" x14ac:dyDescent="0.35">
      <c r="A90415" s="13"/>
    </row>
    <row r="90416" spans="1:1" x14ac:dyDescent="0.35">
      <c r="A90416" s="13"/>
    </row>
    <row r="90417" spans="1:1" x14ac:dyDescent="0.35">
      <c r="A90417" s="13"/>
    </row>
    <row r="90418" spans="1:1" x14ac:dyDescent="0.35">
      <c r="A90418" s="13"/>
    </row>
    <row r="90419" spans="1:1" x14ac:dyDescent="0.35">
      <c r="A90419" s="13"/>
    </row>
    <row r="90420" spans="1:1" x14ac:dyDescent="0.35">
      <c r="A90420" s="13"/>
    </row>
    <row r="90421" spans="1:1" x14ac:dyDescent="0.35">
      <c r="A90421" s="13"/>
    </row>
    <row r="90422" spans="1:1" x14ac:dyDescent="0.35">
      <c r="A90422" s="13"/>
    </row>
    <row r="90423" spans="1:1" x14ac:dyDescent="0.35">
      <c r="A90423" s="13"/>
    </row>
    <row r="90424" spans="1:1" x14ac:dyDescent="0.35">
      <c r="A90424" s="13"/>
    </row>
    <row r="90425" spans="1:1" x14ac:dyDescent="0.35">
      <c r="A90425" s="13"/>
    </row>
    <row r="90426" spans="1:1" x14ac:dyDescent="0.35">
      <c r="A90426" s="13"/>
    </row>
    <row r="90427" spans="1:1" x14ac:dyDescent="0.35">
      <c r="A90427" s="13"/>
    </row>
    <row r="90428" spans="1:1" x14ac:dyDescent="0.35">
      <c r="A90428" s="13"/>
    </row>
    <row r="90429" spans="1:1" x14ac:dyDescent="0.35">
      <c r="A90429" s="13"/>
    </row>
    <row r="90430" spans="1:1" x14ac:dyDescent="0.35">
      <c r="A90430" s="13"/>
    </row>
    <row r="90431" spans="1:1" x14ac:dyDescent="0.35">
      <c r="A90431" s="13"/>
    </row>
    <row r="90432" spans="1:1" x14ac:dyDescent="0.35">
      <c r="A90432" s="13"/>
    </row>
    <row r="90433" spans="1:1" x14ac:dyDescent="0.35">
      <c r="A90433" s="13"/>
    </row>
    <row r="90434" spans="1:1" x14ac:dyDescent="0.35">
      <c r="A90434" s="13"/>
    </row>
    <row r="90435" spans="1:1" x14ac:dyDescent="0.35">
      <c r="A90435" s="13"/>
    </row>
    <row r="90436" spans="1:1" x14ac:dyDescent="0.35">
      <c r="A90436" s="13"/>
    </row>
    <row r="90437" spans="1:1" x14ac:dyDescent="0.35">
      <c r="A90437" s="13"/>
    </row>
    <row r="90438" spans="1:1" x14ac:dyDescent="0.35">
      <c r="A90438" s="13"/>
    </row>
    <row r="90439" spans="1:1" x14ac:dyDescent="0.35">
      <c r="A90439" s="13"/>
    </row>
    <row r="90440" spans="1:1" x14ac:dyDescent="0.35">
      <c r="A90440" s="13"/>
    </row>
    <row r="90441" spans="1:1" x14ac:dyDescent="0.35">
      <c r="A90441" s="13"/>
    </row>
    <row r="90442" spans="1:1" x14ac:dyDescent="0.35">
      <c r="A90442" s="13"/>
    </row>
    <row r="90443" spans="1:1" x14ac:dyDescent="0.35">
      <c r="A90443" s="13"/>
    </row>
    <row r="90444" spans="1:1" x14ac:dyDescent="0.35">
      <c r="A90444" s="13"/>
    </row>
    <row r="90445" spans="1:1" x14ac:dyDescent="0.35">
      <c r="A90445" s="13"/>
    </row>
    <row r="90446" spans="1:1" x14ac:dyDescent="0.35">
      <c r="A90446" s="13"/>
    </row>
    <row r="90447" spans="1:1" x14ac:dyDescent="0.35">
      <c r="A90447" s="13"/>
    </row>
    <row r="90448" spans="1:1" x14ac:dyDescent="0.35">
      <c r="A90448" s="13"/>
    </row>
    <row r="90449" spans="1:1" x14ac:dyDescent="0.35">
      <c r="A90449" s="13"/>
    </row>
    <row r="90450" spans="1:1" x14ac:dyDescent="0.35">
      <c r="A90450" s="13"/>
    </row>
    <row r="90451" spans="1:1" x14ac:dyDescent="0.35">
      <c r="A90451" s="13"/>
    </row>
    <row r="90452" spans="1:1" x14ac:dyDescent="0.35">
      <c r="A90452" s="13"/>
    </row>
    <row r="90453" spans="1:1" x14ac:dyDescent="0.35">
      <c r="A90453" s="13"/>
    </row>
    <row r="90454" spans="1:1" x14ac:dyDescent="0.35">
      <c r="A90454" s="13"/>
    </row>
    <row r="90455" spans="1:1" x14ac:dyDescent="0.35">
      <c r="A90455" s="13"/>
    </row>
    <row r="90456" spans="1:1" x14ac:dyDescent="0.35">
      <c r="A90456" s="13"/>
    </row>
    <row r="90457" spans="1:1" x14ac:dyDescent="0.35">
      <c r="A90457" s="13"/>
    </row>
    <row r="90458" spans="1:1" x14ac:dyDescent="0.35">
      <c r="A90458" s="13"/>
    </row>
    <row r="90459" spans="1:1" x14ac:dyDescent="0.35">
      <c r="A90459" s="13"/>
    </row>
    <row r="90460" spans="1:1" x14ac:dyDescent="0.35">
      <c r="A90460" s="13"/>
    </row>
    <row r="90461" spans="1:1" x14ac:dyDescent="0.35">
      <c r="A90461" s="13"/>
    </row>
    <row r="90462" spans="1:1" x14ac:dyDescent="0.35">
      <c r="A90462" s="13"/>
    </row>
    <row r="90463" spans="1:1" x14ac:dyDescent="0.35">
      <c r="A90463" s="13"/>
    </row>
    <row r="90464" spans="1:1" x14ac:dyDescent="0.35">
      <c r="A90464" s="13"/>
    </row>
    <row r="90465" spans="1:1" x14ac:dyDescent="0.35">
      <c r="A90465" s="13"/>
    </row>
    <row r="90466" spans="1:1" x14ac:dyDescent="0.35">
      <c r="A90466" s="13"/>
    </row>
    <row r="90467" spans="1:1" x14ac:dyDescent="0.35">
      <c r="A90467" s="13"/>
    </row>
    <row r="90468" spans="1:1" x14ac:dyDescent="0.35">
      <c r="A90468" s="13"/>
    </row>
    <row r="90469" spans="1:1" x14ac:dyDescent="0.35">
      <c r="A90469" s="13"/>
    </row>
    <row r="90470" spans="1:1" x14ac:dyDescent="0.35">
      <c r="A90470" s="13"/>
    </row>
    <row r="90471" spans="1:1" x14ac:dyDescent="0.35">
      <c r="A90471" s="13"/>
    </row>
    <row r="90472" spans="1:1" x14ac:dyDescent="0.35">
      <c r="A90472" s="13"/>
    </row>
    <row r="90473" spans="1:1" x14ac:dyDescent="0.35">
      <c r="A90473" s="13"/>
    </row>
    <row r="90474" spans="1:1" x14ac:dyDescent="0.35">
      <c r="A90474" s="13"/>
    </row>
    <row r="90475" spans="1:1" x14ac:dyDescent="0.35">
      <c r="A90475" s="13"/>
    </row>
    <row r="90476" spans="1:1" x14ac:dyDescent="0.35">
      <c r="A90476" s="13"/>
    </row>
    <row r="90477" spans="1:1" x14ac:dyDescent="0.35">
      <c r="A90477" s="13"/>
    </row>
    <row r="90478" spans="1:1" x14ac:dyDescent="0.35">
      <c r="A90478" s="13"/>
    </row>
    <row r="90479" spans="1:1" x14ac:dyDescent="0.35">
      <c r="A90479" s="13"/>
    </row>
    <row r="90480" spans="1:1" x14ac:dyDescent="0.35">
      <c r="A90480" s="13"/>
    </row>
    <row r="90481" spans="1:1" x14ac:dyDescent="0.35">
      <c r="A90481" s="13"/>
    </row>
    <row r="90482" spans="1:1" x14ac:dyDescent="0.35">
      <c r="A90482" s="13"/>
    </row>
    <row r="90483" spans="1:1" x14ac:dyDescent="0.35">
      <c r="A90483" s="13"/>
    </row>
    <row r="90484" spans="1:1" x14ac:dyDescent="0.35">
      <c r="A90484" s="13"/>
    </row>
    <row r="90485" spans="1:1" x14ac:dyDescent="0.35">
      <c r="A90485" s="13"/>
    </row>
    <row r="90486" spans="1:1" x14ac:dyDescent="0.35">
      <c r="A90486" s="13"/>
    </row>
    <row r="90487" spans="1:1" x14ac:dyDescent="0.35">
      <c r="A90487" s="13"/>
    </row>
    <row r="90488" spans="1:1" x14ac:dyDescent="0.35">
      <c r="A90488" s="13"/>
    </row>
    <row r="90489" spans="1:1" x14ac:dyDescent="0.35">
      <c r="A90489" s="13"/>
    </row>
    <row r="90490" spans="1:1" x14ac:dyDescent="0.35">
      <c r="A90490" s="13"/>
    </row>
    <row r="90491" spans="1:1" x14ac:dyDescent="0.35">
      <c r="A90491" s="13"/>
    </row>
    <row r="90492" spans="1:1" x14ac:dyDescent="0.35">
      <c r="A90492" s="13"/>
    </row>
    <row r="90493" spans="1:1" x14ac:dyDescent="0.35">
      <c r="A90493" s="13"/>
    </row>
    <row r="90494" spans="1:1" x14ac:dyDescent="0.35">
      <c r="A90494" s="13"/>
    </row>
    <row r="90495" spans="1:1" x14ac:dyDescent="0.35">
      <c r="A90495" s="13"/>
    </row>
    <row r="90496" spans="1:1" x14ac:dyDescent="0.35">
      <c r="A90496" s="13"/>
    </row>
    <row r="90497" spans="1:1" x14ac:dyDescent="0.35">
      <c r="A90497" s="13"/>
    </row>
    <row r="90498" spans="1:1" x14ac:dyDescent="0.35">
      <c r="A90498" s="13"/>
    </row>
    <row r="90499" spans="1:1" x14ac:dyDescent="0.35">
      <c r="A90499" s="13"/>
    </row>
    <row r="90500" spans="1:1" x14ac:dyDescent="0.35">
      <c r="A90500" s="13"/>
    </row>
    <row r="90501" spans="1:1" x14ac:dyDescent="0.35">
      <c r="A90501" s="13"/>
    </row>
    <row r="90502" spans="1:1" x14ac:dyDescent="0.35">
      <c r="A90502" s="13"/>
    </row>
    <row r="90503" spans="1:1" x14ac:dyDescent="0.35">
      <c r="A90503" s="13"/>
    </row>
    <row r="90504" spans="1:1" x14ac:dyDescent="0.35">
      <c r="A90504" s="13"/>
    </row>
    <row r="90505" spans="1:1" x14ac:dyDescent="0.35">
      <c r="A90505" s="13"/>
    </row>
    <row r="90506" spans="1:1" x14ac:dyDescent="0.35">
      <c r="A90506" s="13"/>
    </row>
    <row r="90507" spans="1:1" x14ac:dyDescent="0.35">
      <c r="A90507" s="13"/>
    </row>
    <row r="90508" spans="1:1" x14ac:dyDescent="0.35">
      <c r="A90508" s="13"/>
    </row>
    <row r="90509" spans="1:1" x14ac:dyDescent="0.35">
      <c r="A90509" s="13"/>
    </row>
    <row r="90510" spans="1:1" x14ac:dyDescent="0.35">
      <c r="A90510" s="13"/>
    </row>
    <row r="90511" spans="1:1" x14ac:dyDescent="0.35">
      <c r="A90511" s="13"/>
    </row>
    <row r="90512" spans="1:1" x14ac:dyDescent="0.35">
      <c r="A90512" s="13"/>
    </row>
    <row r="90513" spans="1:1" x14ac:dyDescent="0.35">
      <c r="A90513" s="13"/>
    </row>
    <row r="90514" spans="1:1" x14ac:dyDescent="0.35">
      <c r="A90514" s="13"/>
    </row>
    <row r="90515" spans="1:1" x14ac:dyDescent="0.35">
      <c r="A90515" s="13"/>
    </row>
    <row r="90516" spans="1:1" x14ac:dyDescent="0.35">
      <c r="A90516" s="13"/>
    </row>
    <row r="90517" spans="1:1" x14ac:dyDescent="0.35">
      <c r="A90517" s="13"/>
    </row>
    <row r="90518" spans="1:1" x14ac:dyDescent="0.35">
      <c r="A90518" s="13"/>
    </row>
    <row r="90519" spans="1:1" x14ac:dyDescent="0.35">
      <c r="A90519" s="13"/>
    </row>
    <row r="90520" spans="1:1" x14ac:dyDescent="0.35">
      <c r="A90520" s="13"/>
    </row>
    <row r="90521" spans="1:1" x14ac:dyDescent="0.35">
      <c r="A90521" s="13"/>
    </row>
    <row r="90522" spans="1:1" x14ac:dyDescent="0.35">
      <c r="A90522" s="13"/>
    </row>
    <row r="90523" spans="1:1" x14ac:dyDescent="0.35">
      <c r="A90523" s="13"/>
    </row>
    <row r="90524" spans="1:1" x14ac:dyDescent="0.35">
      <c r="A90524" s="13"/>
    </row>
    <row r="90525" spans="1:1" x14ac:dyDescent="0.35">
      <c r="A90525" s="13"/>
    </row>
    <row r="90526" spans="1:1" x14ac:dyDescent="0.35">
      <c r="A90526" s="13"/>
    </row>
    <row r="90527" spans="1:1" x14ac:dyDescent="0.35">
      <c r="A90527" s="13"/>
    </row>
    <row r="90528" spans="1:1" x14ac:dyDescent="0.35">
      <c r="A90528" s="13"/>
    </row>
    <row r="90529" spans="1:1" x14ac:dyDescent="0.35">
      <c r="A90529" s="13"/>
    </row>
    <row r="90530" spans="1:1" x14ac:dyDescent="0.35">
      <c r="A90530" s="13"/>
    </row>
    <row r="90531" spans="1:1" x14ac:dyDescent="0.35">
      <c r="A90531" s="13"/>
    </row>
    <row r="90532" spans="1:1" x14ac:dyDescent="0.35">
      <c r="A90532" s="13"/>
    </row>
    <row r="90533" spans="1:1" x14ac:dyDescent="0.35">
      <c r="A90533" s="13"/>
    </row>
    <row r="90534" spans="1:1" x14ac:dyDescent="0.35">
      <c r="A90534" s="13"/>
    </row>
    <row r="90535" spans="1:1" x14ac:dyDescent="0.35">
      <c r="A90535" s="13"/>
    </row>
    <row r="90536" spans="1:1" x14ac:dyDescent="0.35">
      <c r="A90536" s="13"/>
    </row>
    <row r="90537" spans="1:1" x14ac:dyDescent="0.35">
      <c r="A90537" s="13"/>
    </row>
    <row r="90538" spans="1:1" x14ac:dyDescent="0.35">
      <c r="A90538" s="13"/>
    </row>
    <row r="90539" spans="1:1" x14ac:dyDescent="0.35">
      <c r="A90539" s="13"/>
    </row>
    <row r="90540" spans="1:1" x14ac:dyDescent="0.35">
      <c r="A90540" s="13"/>
    </row>
    <row r="90541" spans="1:1" x14ac:dyDescent="0.35">
      <c r="A90541" s="13"/>
    </row>
    <row r="90542" spans="1:1" x14ac:dyDescent="0.35">
      <c r="A90542" s="13"/>
    </row>
    <row r="90543" spans="1:1" x14ac:dyDescent="0.35">
      <c r="A90543" s="13"/>
    </row>
    <row r="90544" spans="1:1" x14ac:dyDescent="0.35">
      <c r="A90544" s="13"/>
    </row>
    <row r="90545" spans="1:1" x14ac:dyDescent="0.35">
      <c r="A90545" s="13"/>
    </row>
    <row r="90546" spans="1:1" x14ac:dyDescent="0.35">
      <c r="A90546" s="13"/>
    </row>
    <row r="90547" spans="1:1" x14ac:dyDescent="0.35">
      <c r="A90547" s="13"/>
    </row>
    <row r="90548" spans="1:1" x14ac:dyDescent="0.35">
      <c r="A90548" s="13"/>
    </row>
    <row r="90549" spans="1:1" x14ac:dyDescent="0.35">
      <c r="A90549" s="13"/>
    </row>
    <row r="90550" spans="1:1" x14ac:dyDescent="0.35">
      <c r="A90550" s="13"/>
    </row>
    <row r="90551" spans="1:1" x14ac:dyDescent="0.35">
      <c r="A90551" s="13"/>
    </row>
    <row r="90552" spans="1:1" x14ac:dyDescent="0.35">
      <c r="A90552" s="13"/>
    </row>
    <row r="90553" spans="1:1" x14ac:dyDescent="0.35">
      <c r="A90553" s="13"/>
    </row>
    <row r="90554" spans="1:1" x14ac:dyDescent="0.35">
      <c r="A90554" s="13"/>
    </row>
    <row r="90555" spans="1:1" x14ac:dyDescent="0.35">
      <c r="A90555" s="13"/>
    </row>
    <row r="90556" spans="1:1" x14ac:dyDescent="0.35">
      <c r="A90556" s="13"/>
    </row>
    <row r="90557" spans="1:1" x14ac:dyDescent="0.35">
      <c r="A90557" s="13"/>
    </row>
    <row r="90558" spans="1:1" x14ac:dyDescent="0.35">
      <c r="A90558" s="13"/>
    </row>
    <row r="90559" spans="1:1" x14ac:dyDescent="0.35">
      <c r="A90559" s="13"/>
    </row>
    <row r="90560" spans="1:1" x14ac:dyDescent="0.35">
      <c r="A90560" s="13"/>
    </row>
    <row r="90561" spans="1:1" x14ac:dyDescent="0.35">
      <c r="A90561" s="13"/>
    </row>
    <row r="90562" spans="1:1" x14ac:dyDescent="0.35">
      <c r="A90562" s="13"/>
    </row>
    <row r="90563" spans="1:1" x14ac:dyDescent="0.35">
      <c r="A90563" s="13"/>
    </row>
    <row r="90564" spans="1:1" x14ac:dyDescent="0.35">
      <c r="A90564" s="13"/>
    </row>
    <row r="90565" spans="1:1" x14ac:dyDescent="0.35">
      <c r="A90565" s="13"/>
    </row>
    <row r="90566" spans="1:1" x14ac:dyDescent="0.35">
      <c r="A90566" s="13"/>
    </row>
    <row r="90567" spans="1:1" x14ac:dyDescent="0.35">
      <c r="A90567" s="13"/>
    </row>
    <row r="90568" spans="1:1" x14ac:dyDescent="0.35">
      <c r="A90568" s="13"/>
    </row>
    <row r="90569" spans="1:1" x14ac:dyDescent="0.35">
      <c r="A90569" s="13"/>
    </row>
    <row r="90570" spans="1:1" x14ac:dyDescent="0.35">
      <c r="A90570" s="13"/>
    </row>
    <row r="90571" spans="1:1" x14ac:dyDescent="0.35">
      <c r="A90571" s="13"/>
    </row>
    <row r="90572" spans="1:1" x14ac:dyDescent="0.35">
      <c r="A90572" s="13"/>
    </row>
    <row r="90573" spans="1:1" x14ac:dyDescent="0.35">
      <c r="A90573" s="13"/>
    </row>
    <row r="90574" spans="1:1" x14ac:dyDescent="0.35">
      <c r="A90574" s="13"/>
    </row>
    <row r="90575" spans="1:1" x14ac:dyDescent="0.35">
      <c r="A90575" s="13"/>
    </row>
    <row r="90576" spans="1:1" x14ac:dyDescent="0.35">
      <c r="A90576" s="13"/>
    </row>
    <row r="90577" spans="1:1" x14ac:dyDescent="0.35">
      <c r="A90577" s="13"/>
    </row>
    <row r="90578" spans="1:1" x14ac:dyDescent="0.35">
      <c r="A90578" s="13"/>
    </row>
    <row r="90579" spans="1:1" x14ac:dyDescent="0.35">
      <c r="A90579" s="13"/>
    </row>
    <row r="90580" spans="1:1" x14ac:dyDescent="0.35">
      <c r="A90580" s="13"/>
    </row>
    <row r="90581" spans="1:1" x14ac:dyDescent="0.35">
      <c r="A90581" s="13"/>
    </row>
    <row r="90582" spans="1:1" x14ac:dyDescent="0.35">
      <c r="A90582" s="13"/>
    </row>
    <row r="90583" spans="1:1" x14ac:dyDescent="0.35">
      <c r="A90583" s="13"/>
    </row>
    <row r="90584" spans="1:1" x14ac:dyDescent="0.35">
      <c r="A90584" s="13"/>
    </row>
    <row r="90585" spans="1:1" x14ac:dyDescent="0.35">
      <c r="A90585" s="13"/>
    </row>
    <row r="90586" spans="1:1" x14ac:dyDescent="0.35">
      <c r="A90586" s="13"/>
    </row>
    <row r="90587" spans="1:1" x14ac:dyDescent="0.35">
      <c r="A90587" s="13"/>
    </row>
    <row r="90588" spans="1:1" x14ac:dyDescent="0.35">
      <c r="A90588" s="13"/>
    </row>
    <row r="90589" spans="1:1" x14ac:dyDescent="0.35">
      <c r="A90589" s="13"/>
    </row>
    <row r="90590" spans="1:1" x14ac:dyDescent="0.35">
      <c r="A90590" s="13"/>
    </row>
    <row r="90591" spans="1:1" x14ac:dyDescent="0.35">
      <c r="A90591" s="13"/>
    </row>
    <row r="90592" spans="1:1" x14ac:dyDescent="0.35">
      <c r="A90592" s="13"/>
    </row>
    <row r="90593" spans="1:1" x14ac:dyDescent="0.35">
      <c r="A90593" s="13"/>
    </row>
    <row r="90594" spans="1:1" x14ac:dyDescent="0.35">
      <c r="A90594" s="13"/>
    </row>
    <row r="90595" spans="1:1" x14ac:dyDescent="0.35">
      <c r="A90595" s="13"/>
    </row>
    <row r="90596" spans="1:1" x14ac:dyDescent="0.35">
      <c r="A90596" s="13"/>
    </row>
    <row r="90597" spans="1:1" x14ac:dyDescent="0.35">
      <c r="A90597" s="13"/>
    </row>
    <row r="90598" spans="1:1" x14ac:dyDescent="0.35">
      <c r="A90598" s="13"/>
    </row>
    <row r="90599" spans="1:1" x14ac:dyDescent="0.35">
      <c r="A90599" s="13"/>
    </row>
    <row r="90600" spans="1:1" x14ac:dyDescent="0.35">
      <c r="A90600" s="13"/>
    </row>
    <row r="90601" spans="1:1" x14ac:dyDescent="0.35">
      <c r="A90601" s="13"/>
    </row>
    <row r="90602" spans="1:1" x14ac:dyDescent="0.35">
      <c r="A90602" s="13"/>
    </row>
    <row r="90603" spans="1:1" x14ac:dyDescent="0.35">
      <c r="A90603" s="13"/>
    </row>
    <row r="90604" spans="1:1" x14ac:dyDescent="0.35">
      <c r="A90604" s="13"/>
    </row>
    <row r="90605" spans="1:1" x14ac:dyDescent="0.35">
      <c r="A90605" s="13"/>
    </row>
    <row r="90606" spans="1:1" x14ac:dyDescent="0.35">
      <c r="A90606" s="13"/>
    </row>
    <row r="90607" spans="1:1" x14ac:dyDescent="0.35">
      <c r="A90607" s="13"/>
    </row>
    <row r="90608" spans="1:1" x14ac:dyDescent="0.35">
      <c r="A90608" s="13"/>
    </row>
    <row r="90609" spans="1:1" x14ac:dyDescent="0.35">
      <c r="A90609" s="13"/>
    </row>
    <row r="90610" spans="1:1" x14ac:dyDescent="0.35">
      <c r="A90610" s="13"/>
    </row>
    <row r="90611" spans="1:1" x14ac:dyDescent="0.35">
      <c r="A90611" s="13"/>
    </row>
    <row r="90612" spans="1:1" x14ac:dyDescent="0.35">
      <c r="A90612" s="13"/>
    </row>
    <row r="90613" spans="1:1" x14ac:dyDescent="0.35">
      <c r="A90613" s="13"/>
    </row>
    <row r="90614" spans="1:1" x14ac:dyDescent="0.35">
      <c r="A90614" s="13"/>
    </row>
    <row r="90615" spans="1:1" x14ac:dyDescent="0.35">
      <c r="A90615" s="13"/>
    </row>
    <row r="90616" spans="1:1" x14ac:dyDescent="0.35">
      <c r="A90616" s="13"/>
    </row>
    <row r="90617" spans="1:1" x14ac:dyDescent="0.35">
      <c r="A90617" s="13"/>
    </row>
    <row r="90618" spans="1:1" x14ac:dyDescent="0.35">
      <c r="A90618" s="13"/>
    </row>
    <row r="90619" spans="1:1" x14ac:dyDescent="0.35">
      <c r="A90619" s="13"/>
    </row>
    <row r="90620" spans="1:1" x14ac:dyDescent="0.35">
      <c r="A90620" s="13"/>
    </row>
    <row r="90621" spans="1:1" x14ac:dyDescent="0.35">
      <c r="A90621" s="13"/>
    </row>
    <row r="90622" spans="1:1" x14ac:dyDescent="0.35">
      <c r="A90622" s="13"/>
    </row>
    <row r="90623" spans="1:1" x14ac:dyDescent="0.35">
      <c r="A90623" s="13"/>
    </row>
    <row r="90624" spans="1:1" x14ac:dyDescent="0.35">
      <c r="A90624" s="13"/>
    </row>
    <row r="90625" spans="1:1" x14ac:dyDescent="0.35">
      <c r="A90625" s="13"/>
    </row>
    <row r="90626" spans="1:1" x14ac:dyDescent="0.35">
      <c r="A90626" s="13"/>
    </row>
    <row r="90627" spans="1:1" x14ac:dyDescent="0.35">
      <c r="A90627" s="13"/>
    </row>
    <row r="90628" spans="1:1" x14ac:dyDescent="0.35">
      <c r="A90628" s="13"/>
    </row>
    <row r="90629" spans="1:1" x14ac:dyDescent="0.35">
      <c r="A90629" s="13"/>
    </row>
    <row r="90630" spans="1:1" x14ac:dyDescent="0.35">
      <c r="A90630" s="13"/>
    </row>
    <row r="90631" spans="1:1" x14ac:dyDescent="0.35">
      <c r="A90631" s="13"/>
    </row>
    <row r="90632" spans="1:1" x14ac:dyDescent="0.35">
      <c r="A90632" s="13"/>
    </row>
    <row r="90633" spans="1:1" x14ac:dyDescent="0.35">
      <c r="A90633" s="13"/>
    </row>
    <row r="90634" spans="1:1" x14ac:dyDescent="0.35">
      <c r="A90634" s="13"/>
    </row>
    <row r="90635" spans="1:1" x14ac:dyDescent="0.35">
      <c r="A90635" s="13"/>
    </row>
    <row r="90636" spans="1:1" x14ac:dyDescent="0.35">
      <c r="A90636" s="13"/>
    </row>
    <row r="90637" spans="1:1" x14ac:dyDescent="0.35">
      <c r="A90637" s="13"/>
    </row>
    <row r="90638" spans="1:1" x14ac:dyDescent="0.35">
      <c r="A90638" s="13"/>
    </row>
    <row r="90639" spans="1:1" x14ac:dyDescent="0.35">
      <c r="A90639" s="13"/>
    </row>
    <row r="90640" spans="1:1" x14ac:dyDescent="0.35">
      <c r="A90640" s="13"/>
    </row>
    <row r="90641" spans="1:1" x14ac:dyDescent="0.35">
      <c r="A90641" s="13"/>
    </row>
    <row r="90642" spans="1:1" x14ac:dyDescent="0.35">
      <c r="A90642" s="13"/>
    </row>
    <row r="90643" spans="1:1" x14ac:dyDescent="0.35">
      <c r="A90643" s="13"/>
    </row>
    <row r="90644" spans="1:1" x14ac:dyDescent="0.35">
      <c r="A90644" s="13"/>
    </row>
    <row r="90645" spans="1:1" x14ac:dyDescent="0.35">
      <c r="A90645" s="13"/>
    </row>
    <row r="90646" spans="1:1" x14ac:dyDescent="0.35">
      <c r="A90646" s="13"/>
    </row>
    <row r="90647" spans="1:1" x14ac:dyDescent="0.35">
      <c r="A90647" s="13"/>
    </row>
    <row r="90648" spans="1:1" x14ac:dyDescent="0.35">
      <c r="A90648" s="13"/>
    </row>
    <row r="90649" spans="1:1" x14ac:dyDescent="0.35">
      <c r="A90649" s="13"/>
    </row>
    <row r="90650" spans="1:1" x14ac:dyDescent="0.35">
      <c r="A90650" s="13"/>
    </row>
    <row r="90651" spans="1:1" x14ac:dyDescent="0.35">
      <c r="A90651" s="13"/>
    </row>
    <row r="90652" spans="1:1" x14ac:dyDescent="0.35">
      <c r="A90652" s="13"/>
    </row>
    <row r="90653" spans="1:1" x14ac:dyDescent="0.35">
      <c r="A90653" s="13"/>
    </row>
    <row r="90654" spans="1:1" x14ac:dyDescent="0.35">
      <c r="A90654" s="13"/>
    </row>
    <row r="90655" spans="1:1" x14ac:dyDescent="0.35">
      <c r="A90655" s="13"/>
    </row>
    <row r="90656" spans="1:1" x14ac:dyDescent="0.35">
      <c r="A90656" s="13"/>
    </row>
    <row r="90657" spans="1:1" x14ac:dyDescent="0.35">
      <c r="A90657" s="13"/>
    </row>
    <row r="90658" spans="1:1" x14ac:dyDescent="0.35">
      <c r="A90658" s="13"/>
    </row>
    <row r="90659" spans="1:1" x14ac:dyDescent="0.35">
      <c r="A90659" s="13"/>
    </row>
    <row r="90660" spans="1:1" x14ac:dyDescent="0.35">
      <c r="A90660" s="13"/>
    </row>
    <row r="90661" spans="1:1" x14ac:dyDescent="0.35">
      <c r="A90661" s="13"/>
    </row>
    <row r="90662" spans="1:1" x14ac:dyDescent="0.35">
      <c r="A90662" s="13"/>
    </row>
    <row r="90663" spans="1:1" x14ac:dyDescent="0.35">
      <c r="A90663" s="13"/>
    </row>
    <row r="90664" spans="1:1" x14ac:dyDescent="0.35">
      <c r="A90664" s="13"/>
    </row>
    <row r="90665" spans="1:1" x14ac:dyDescent="0.35">
      <c r="A90665" s="13"/>
    </row>
    <row r="90666" spans="1:1" x14ac:dyDescent="0.35">
      <c r="A90666" s="13"/>
    </row>
    <row r="90667" spans="1:1" x14ac:dyDescent="0.35">
      <c r="A90667" s="13"/>
    </row>
    <row r="90668" spans="1:1" x14ac:dyDescent="0.35">
      <c r="A90668" s="13"/>
    </row>
    <row r="90669" spans="1:1" x14ac:dyDescent="0.35">
      <c r="A90669" s="13"/>
    </row>
    <row r="90670" spans="1:1" x14ac:dyDescent="0.35">
      <c r="A90670" s="13"/>
    </row>
    <row r="90671" spans="1:1" x14ac:dyDescent="0.35">
      <c r="A90671" s="13"/>
    </row>
    <row r="90672" spans="1:1" x14ac:dyDescent="0.35">
      <c r="A90672" s="13"/>
    </row>
    <row r="90673" spans="1:1" x14ac:dyDescent="0.35">
      <c r="A90673" s="13"/>
    </row>
    <row r="90674" spans="1:1" x14ac:dyDescent="0.35">
      <c r="A90674" s="13"/>
    </row>
    <row r="90675" spans="1:1" x14ac:dyDescent="0.35">
      <c r="A90675" s="13"/>
    </row>
    <row r="90676" spans="1:1" x14ac:dyDescent="0.35">
      <c r="A90676" s="13"/>
    </row>
    <row r="90677" spans="1:1" x14ac:dyDescent="0.35">
      <c r="A90677" s="13"/>
    </row>
    <row r="90678" spans="1:1" x14ac:dyDescent="0.35">
      <c r="A90678" s="13"/>
    </row>
    <row r="90679" spans="1:1" x14ac:dyDescent="0.35">
      <c r="A90679" s="13"/>
    </row>
    <row r="90680" spans="1:1" x14ac:dyDescent="0.35">
      <c r="A90680" s="13"/>
    </row>
    <row r="90681" spans="1:1" x14ac:dyDescent="0.35">
      <c r="A90681" s="13"/>
    </row>
    <row r="90682" spans="1:1" x14ac:dyDescent="0.35">
      <c r="A90682" s="13"/>
    </row>
    <row r="90683" spans="1:1" x14ac:dyDescent="0.35">
      <c r="A90683" s="13"/>
    </row>
    <row r="90684" spans="1:1" x14ac:dyDescent="0.35">
      <c r="A90684" s="13"/>
    </row>
    <row r="90685" spans="1:1" x14ac:dyDescent="0.35">
      <c r="A90685" s="13"/>
    </row>
    <row r="90686" spans="1:1" x14ac:dyDescent="0.35">
      <c r="A90686" s="13"/>
    </row>
    <row r="90687" spans="1:1" x14ac:dyDescent="0.35">
      <c r="A90687" s="13"/>
    </row>
    <row r="90688" spans="1:1" x14ac:dyDescent="0.35">
      <c r="A90688" s="13"/>
    </row>
    <row r="90689" spans="1:1" x14ac:dyDescent="0.35">
      <c r="A90689" s="13"/>
    </row>
    <row r="90690" spans="1:1" x14ac:dyDescent="0.35">
      <c r="A90690" s="13"/>
    </row>
    <row r="90691" spans="1:1" x14ac:dyDescent="0.35">
      <c r="A90691" s="13"/>
    </row>
    <row r="90692" spans="1:1" x14ac:dyDescent="0.35">
      <c r="A90692" s="13"/>
    </row>
    <row r="90693" spans="1:1" x14ac:dyDescent="0.35">
      <c r="A90693" s="13"/>
    </row>
    <row r="90694" spans="1:1" x14ac:dyDescent="0.35">
      <c r="A90694" s="13"/>
    </row>
    <row r="90695" spans="1:1" x14ac:dyDescent="0.35">
      <c r="A90695" s="13"/>
    </row>
    <row r="90696" spans="1:1" x14ac:dyDescent="0.35">
      <c r="A90696" s="13"/>
    </row>
    <row r="90697" spans="1:1" x14ac:dyDescent="0.35">
      <c r="A90697" s="13"/>
    </row>
    <row r="90698" spans="1:1" x14ac:dyDescent="0.35">
      <c r="A90698" s="13"/>
    </row>
    <row r="90699" spans="1:1" x14ac:dyDescent="0.35">
      <c r="A90699" s="13"/>
    </row>
    <row r="90700" spans="1:1" x14ac:dyDescent="0.35">
      <c r="A90700" s="13"/>
    </row>
    <row r="90701" spans="1:1" x14ac:dyDescent="0.35">
      <c r="A90701" s="13"/>
    </row>
    <row r="90702" spans="1:1" x14ac:dyDescent="0.35">
      <c r="A90702" s="13"/>
    </row>
    <row r="90703" spans="1:1" x14ac:dyDescent="0.35">
      <c r="A90703" s="13"/>
    </row>
    <row r="90704" spans="1:1" x14ac:dyDescent="0.35">
      <c r="A90704" s="13"/>
    </row>
    <row r="90705" spans="1:1" x14ac:dyDescent="0.35">
      <c r="A90705" s="13"/>
    </row>
    <row r="90706" spans="1:1" x14ac:dyDescent="0.35">
      <c r="A90706" s="13"/>
    </row>
    <row r="90707" spans="1:1" x14ac:dyDescent="0.35">
      <c r="A90707" s="13"/>
    </row>
    <row r="90708" spans="1:1" x14ac:dyDescent="0.35">
      <c r="A90708" s="13"/>
    </row>
    <row r="90709" spans="1:1" x14ac:dyDescent="0.35">
      <c r="A90709" s="13"/>
    </row>
    <row r="90710" spans="1:1" x14ac:dyDescent="0.35">
      <c r="A90710" s="13"/>
    </row>
    <row r="90711" spans="1:1" x14ac:dyDescent="0.35">
      <c r="A90711" s="13"/>
    </row>
    <row r="90712" spans="1:1" x14ac:dyDescent="0.35">
      <c r="A90712" s="13"/>
    </row>
    <row r="90713" spans="1:1" x14ac:dyDescent="0.35">
      <c r="A90713" s="13"/>
    </row>
    <row r="90714" spans="1:1" x14ac:dyDescent="0.35">
      <c r="A90714" s="13"/>
    </row>
    <row r="90715" spans="1:1" x14ac:dyDescent="0.35">
      <c r="A90715" s="13"/>
    </row>
    <row r="90716" spans="1:1" x14ac:dyDescent="0.35">
      <c r="A90716" s="13"/>
    </row>
    <row r="90717" spans="1:1" x14ac:dyDescent="0.35">
      <c r="A90717" s="13"/>
    </row>
    <row r="90718" spans="1:1" x14ac:dyDescent="0.35">
      <c r="A90718" s="13"/>
    </row>
    <row r="90719" spans="1:1" x14ac:dyDescent="0.35">
      <c r="A90719" s="13"/>
    </row>
    <row r="90720" spans="1:1" x14ac:dyDescent="0.35">
      <c r="A90720" s="13"/>
    </row>
    <row r="90721" spans="1:1" x14ac:dyDescent="0.35">
      <c r="A90721" s="13"/>
    </row>
    <row r="90722" spans="1:1" x14ac:dyDescent="0.35">
      <c r="A90722" s="13"/>
    </row>
    <row r="90723" spans="1:1" x14ac:dyDescent="0.35">
      <c r="A90723" s="13"/>
    </row>
    <row r="90724" spans="1:1" x14ac:dyDescent="0.35">
      <c r="A90724" s="13"/>
    </row>
    <row r="90725" spans="1:1" x14ac:dyDescent="0.35">
      <c r="A90725" s="13"/>
    </row>
    <row r="90726" spans="1:1" x14ac:dyDescent="0.35">
      <c r="A90726" s="13"/>
    </row>
    <row r="90727" spans="1:1" x14ac:dyDescent="0.35">
      <c r="A90727" s="13"/>
    </row>
    <row r="90728" spans="1:1" x14ac:dyDescent="0.35">
      <c r="A90728" s="13"/>
    </row>
    <row r="90729" spans="1:1" x14ac:dyDescent="0.35">
      <c r="A90729" s="13"/>
    </row>
    <row r="90730" spans="1:1" x14ac:dyDescent="0.35">
      <c r="A90730" s="13"/>
    </row>
    <row r="90731" spans="1:1" x14ac:dyDescent="0.35">
      <c r="A90731" s="13"/>
    </row>
    <row r="90732" spans="1:1" x14ac:dyDescent="0.35">
      <c r="A90732" s="13"/>
    </row>
    <row r="90733" spans="1:1" x14ac:dyDescent="0.35">
      <c r="A90733" s="13"/>
    </row>
    <row r="90734" spans="1:1" x14ac:dyDescent="0.35">
      <c r="A90734" s="13"/>
    </row>
    <row r="90735" spans="1:1" x14ac:dyDescent="0.35">
      <c r="A90735" s="13"/>
    </row>
    <row r="90736" spans="1:1" x14ac:dyDescent="0.35">
      <c r="A90736" s="13"/>
    </row>
    <row r="90737" spans="1:1" x14ac:dyDescent="0.35">
      <c r="A90737" s="13"/>
    </row>
    <row r="90738" spans="1:1" x14ac:dyDescent="0.35">
      <c r="A90738" s="13"/>
    </row>
    <row r="90739" spans="1:1" x14ac:dyDescent="0.35">
      <c r="A90739" s="13"/>
    </row>
    <row r="90740" spans="1:1" x14ac:dyDescent="0.35">
      <c r="A90740" s="13"/>
    </row>
    <row r="90741" spans="1:1" x14ac:dyDescent="0.35">
      <c r="A90741" s="13"/>
    </row>
    <row r="90742" spans="1:1" x14ac:dyDescent="0.35">
      <c r="A90742" s="13"/>
    </row>
    <row r="90743" spans="1:1" x14ac:dyDescent="0.35">
      <c r="A90743" s="13"/>
    </row>
    <row r="90744" spans="1:1" x14ac:dyDescent="0.35">
      <c r="A90744" s="13"/>
    </row>
    <row r="90745" spans="1:1" x14ac:dyDescent="0.35">
      <c r="A90745" s="13"/>
    </row>
    <row r="90746" spans="1:1" x14ac:dyDescent="0.35">
      <c r="A90746" s="13"/>
    </row>
    <row r="90747" spans="1:1" x14ac:dyDescent="0.35">
      <c r="A90747" s="13"/>
    </row>
    <row r="90748" spans="1:1" x14ac:dyDescent="0.35">
      <c r="A90748" s="13"/>
    </row>
    <row r="90749" spans="1:1" x14ac:dyDescent="0.35">
      <c r="A90749" s="13"/>
    </row>
    <row r="90750" spans="1:1" x14ac:dyDescent="0.35">
      <c r="A90750" s="13"/>
    </row>
    <row r="90751" spans="1:1" x14ac:dyDescent="0.35">
      <c r="A90751" s="13"/>
    </row>
    <row r="90752" spans="1:1" x14ac:dyDescent="0.35">
      <c r="A90752" s="13"/>
    </row>
    <row r="90753" spans="1:1" x14ac:dyDescent="0.35">
      <c r="A90753" s="13"/>
    </row>
    <row r="90754" spans="1:1" x14ac:dyDescent="0.35">
      <c r="A90754" s="13"/>
    </row>
    <row r="90755" spans="1:1" x14ac:dyDescent="0.35">
      <c r="A90755" s="13"/>
    </row>
    <row r="90756" spans="1:1" x14ac:dyDescent="0.35">
      <c r="A90756" s="13"/>
    </row>
    <row r="90757" spans="1:1" x14ac:dyDescent="0.35">
      <c r="A90757" s="13"/>
    </row>
    <row r="90758" spans="1:1" x14ac:dyDescent="0.35">
      <c r="A90758" s="13"/>
    </row>
    <row r="90759" spans="1:1" x14ac:dyDescent="0.35">
      <c r="A90759" s="13"/>
    </row>
    <row r="90760" spans="1:1" x14ac:dyDescent="0.35">
      <c r="A90760" s="13"/>
    </row>
    <row r="90761" spans="1:1" x14ac:dyDescent="0.35">
      <c r="A90761" s="13"/>
    </row>
    <row r="90762" spans="1:1" x14ac:dyDescent="0.35">
      <c r="A90762" s="13"/>
    </row>
    <row r="90763" spans="1:1" x14ac:dyDescent="0.35">
      <c r="A90763" s="13"/>
    </row>
    <row r="90764" spans="1:1" x14ac:dyDescent="0.35">
      <c r="A90764" s="13"/>
    </row>
    <row r="90765" spans="1:1" x14ac:dyDescent="0.35">
      <c r="A90765" s="13"/>
    </row>
    <row r="90766" spans="1:1" x14ac:dyDescent="0.35">
      <c r="A90766" s="13"/>
    </row>
    <row r="90767" spans="1:1" x14ac:dyDescent="0.35">
      <c r="A90767" s="13"/>
    </row>
    <row r="90768" spans="1:1" x14ac:dyDescent="0.35">
      <c r="A90768" s="13"/>
    </row>
    <row r="90769" spans="1:1" x14ac:dyDescent="0.35">
      <c r="A90769" s="13"/>
    </row>
    <row r="90770" spans="1:1" x14ac:dyDescent="0.35">
      <c r="A90770" s="13"/>
    </row>
    <row r="90771" spans="1:1" x14ac:dyDescent="0.35">
      <c r="A90771" s="13"/>
    </row>
    <row r="90772" spans="1:1" x14ac:dyDescent="0.35">
      <c r="A90772" s="13"/>
    </row>
    <row r="90773" spans="1:1" x14ac:dyDescent="0.35">
      <c r="A90773" s="13"/>
    </row>
    <row r="90774" spans="1:1" x14ac:dyDescent="0.35">
      <c r="A90774" s="13"/>
    </row>
    <row r="90775" spans="1:1" x14ac:dyDescent="0.35">
      <c r="A90775" s="13"/>
    </row>
    <row r="90776" spans="1:1" x14ac:dyDescent="0.35">
      <c r="A90776" s="13"/>
    </row>
    <row r="90777" spans="1:1" x14ac:dyDescent="0.35">
      <c r="A90777" s="13"/>
    </row>
    <row r="90778" spans="1:1" x14ac:dyDescent="0.35">
      <c r="A90778" s="13"/>
    </row>
    <row r="90779" spans="1:1" x14ac:dyDescent="0.35">
      <c r="A90779" s="13"/>
    </row>
    <row r="90780" spans="1:1" x14ac:dyDescent="0.35">
      <c r="A90780" s="13"/>
    </row>
    <row r="90781" spans="1:1" x14ac:dyDescent="0.35">
      <c r="A90781" s="13"/>
    </row>
    <row r="90782" spans="1:1" x14ac:dyDescent="0.35">
      <c r="A90782" s="13"/>
    </row>
    <row r="90783" spans="1:1" x14ac:dyDescent="0.35">
      <c r="A90783" s="13"/>
    </row>
    <row r="90784" spans="1:1" x14ac:dyDescent="0.35">
      <c r="A90784" s="13"/>
    </row>
    <row r="90785" spans="1:1" x14ac:dyDescent="0.35">
      <c r="A90785" s="13"/>
    </row>
    <row r="90786" spans="1:1" x14ac:dyDescent="0.35">
      <c r="A90786" s="13"/>
    </row>
    <row r="90787" spans="1:1" x14ac:dyDescent="0.35">
      <c r="A90787" s="13"/>
    </row>
    <row r="90788" spans="1:1" x14ac:dyDescent="0.35">
      <c r="A90788" s="13"/>
    </row>
    <row r="90789" spans="1:1" x14ac:dyDescent="0.35">
      <c r="A90789" s="13"/>
    </row>
    <row r="90790" spans="1:1" x14ac:dyDescent="0.35">
      <c r="A90790" s="13"/>
    </row>
    <row r="90791" spans="1:1" x14ac:dyDescent="0.35">
      <c r="A90791" s="13"/>
    </row>
    <row r="90792" spans="1:1" x14ac:dyDescent="0.35">
      <c r="A90792" s="13"/>
    </row>
    <row r="90793" spans="1:1" x14ac:dyDescent="0.35">
      <c r="A90793" s="13"/>
    </row>
    <row r="90794" spans="1:1" x14ac:dyDescent="0.35">
      <c r="A90794" s="13"/>
    </row>
    <row r="90795" spans="1:1" x14ac:dyDescent="0.35">
      <c r="A90795" s="13"/>
    </row>
    <row r="90796" spans="1:1" x14ac:dyDescent="0.35">
      <c r="A90796" s="13"/>
    </row>
    <row r="90797" spans="1:1" x14ac:dyDescent="0.35">
      <c r="A90797" s="13"/>
    </row>
    <row r="90798" spans="1:1" x14ac:dyDescent="0.35">
      <c r="A90798" s="13"/>
    </row>
    <row r="90799" spans="1:1" x14ac:dyDescent="0.35">
      <c r="A90799" s="13"/>
    </row>
    <row r="90800" spans="1:1" x14ac:dyDescent="0.35">
      <c r="A90800" s="13"/>
    </row>
    <row r="90801" spans="1:1" x14ac:dyDescent="0.35">
      <c r="A90801" s="13"/>
    </row>
    <row r="90802" spans="1:1" x14ac:dyDescent="0.35">
      <c r="A90802" s="13"/>
    </row>
    <row r="90803" spans="1:1" x14ac:dyDescent="0.35">
      <c r="A90803" s="13"/>
    </row>
    <row r="90804" spans="1:1" x14ac:dyDescent="0.35">
      <c r="A90804" s="13"/>
    </row>
    <row r="90805" spans="1:1" x14ac:dyDescent="0.35">
      <c r="A90805" s="13"/>
    </row>
    <row r="90806" spans="1:1" x14ac:dyDescent="0.35">
      <c r="A90806" s="13"/>
    </row>
    <row r="90807" spans="1:1" x14ac:dyDescent="0.35">
      <c r="A90807" s="13"/>
    </row>
    <row r="90808" spans="1:1" x14ac:dyDescent="0.35">
      <c r="A90808" s="13"/>
    </row>
    <row r="90809" spans="1:1" x14ac:dyDescent="0.35">
      <c r="A90809" s="13"/>
    </row>
    <row r="90810" spans="1:1" x14ac:dyDescent="0.35">
      <c r="A90810" s="13"/>
    </row>
    <row r="90811" spans="1:1" x14ac:dyDescent="0.35">
      <c r="A90811" s="13"/>
    </row>
    <row r="90812" spans="1:1" x14ac:dyDescent="0.35">
      <c r="A90812" s="13"/>
    </row>
    <row r="90813" spans="1:1" x14ac:dyDescent="0.35">
      <c r="A90813" s="13"/>
    </row>
    <row r="90814" spans="1:1" x14ac:dyDescent="0.35">
      <c r="A90814" s="13"/>
    </row>
    <row r="90815" spans="1:1" x14ac:dyDescent="0.35">
      <c r="A90815" s="13"/>
    </row>
    <row r="90816" spans="1:1" x14ac:dyDescent="0.35">
      <c r="A90816" s="13"/>
    </row>
    <row r="90817" spans="1:1" x14ac:dyDescent="0.35">
      <c r="A90817" s="13"/>
    </row>
    <row r="90818" spans="1:1" x14ac:dyDescent="0.35">
      <c r="A90818" s="13"/>
    </row>
    <row r="90819" spans="1:1" x14ac:dyDescent="0.35">
      <c r="A90819" s="13"/>
    </row>
    <row r="90820" spans="1:1" x14ac:dyDescent="0.35">
      <c r="A90820" s="13"/>
    </row>
    <row r="90821" spans="1:1" x14ac:dyDescent="0.35">
      <c r="A90821" s="13"/>
    </row>
    <row r="90822" spans="1:1" x14ac:dyDescent="0.35">
      <c r="A90822" s="13"/>
    </row>
    <row r="90823" spans="1:1" x14ac:dyDescent="0.35">
      <c r="A90823" s="13"/>
    </row>
    <row r="90824" spans="1:1" x14ac:dyDescent="0.35">
      <c r="A90824" s="13"/>
    </row>
    <row r="90825" spans="1:1" x14ac:dyDescent="0.35">
      <c r="A90825" s="13"/>
    </row>
    <row r="90826" spans="1:1" x14ac:dyDescent="0.35">
      <c r="A90826" s="13"/>
    </row>
    <row r="90827" spans="1:1" x14ac:dyDescent="0.35">
      <c r="A90827" s="13"/>
    </row>
    <row r="90828" spans="1:1" x14ac:dyDescent="0.35">
      <c r="A90828" s="13"/>
    </row>
    <row r="90829" spans="1:1" x14ac:dyDescent="0.35">
      <c r="A90829" s="13"/>
    </row>
    <row r="90830" spans="1:1" x14ac:dyDescent="0.35">
      <c r="A90830" s="13"/>
    </row>
    <row r="90831" spans="1:1" x14ac:dyDescent="0.35">
      <c r="A90831" s="13"/>
    </row>
    <row r="90832" spans="1:1" x14ac:dyDescent="0.35">
      <c r="A90832" s="13"/>
    </row>
    <row r="90833" spans="1:1" x14ac:dyDescent="0.35">
      <c r="A90833" s="13"/>
    </row>
    <row r="90834" spans="1:1" x14ac:dyDescent="0.35">
      <c r="A90834" s="13"/>
    </row>
    <row r="90835" spans="1:1" x14ac:dyDescent="0.35">
      <c r="A90835" s="13"/>
    </row>
    <row r="90836" spans="1:1" x14ac:dyDescent="0.35">
      <c r="A90836" s="13"/>
    </row>
    <row r="90837" spans="1:1" x14ac:dyDescent="0.35">
      <c r="A90837" s="13"/>
    </row>
    <row r="90838" spans="1:1" x14ac:dyDescent="0.35">
      <c r="A90838" s="13"/>
    </row>
    <row r="90839" spans="1:1" x14ac:dyDescent="0.35">
      <c r="A90839" s="13"/>
    </row>
    <row r="90840" spans="1:1" x14ac:dyDescent="0.35">
      <c r="A90840" s="13"/>
    </row>
    <row r="90841" spans="1:1" x14ac:dyDescent="0.35">
      <c r="A90841" s="13"/>
    </row>
    <row r="90842" spans="1:1" x14ac:dyDescent="0.35">
      <c r="A90842" s="13"/>
    </row>
    <row r="90843" spans="1:1" x14ac:dyDescent="0.35">
      <c r="A90843" s="13"/>
    </row>
    <row r="90844" spans="1:1" x14ac:dyDescent="0.35">
      <c r="A90844" s="13"/>
    </row>
    <row r="90845" spans="1:1" x14ac:dyDescent="0.35">
      <c r="A90845" s="13"/>
    </row>
    <row r="90846" spans="1:1" x14ac:dyDescent="0.35">
      <c r="A90846" s="13"/>
    </row>
    <row r="90847" spans="1:1" x14ac:dyDescent="0.35">
      <c r="A90847" s="13"/>
    </row>
    <row r="90848" spans="1:1" x14ac:dyDescent="0.35">
      <c r="A90848" s="13"/>
    </row>
    <row r="90849" spans="1:1" x14ac:dyDescent="0.35">
      <c r="A90849" s="13"/>
    </row>
    <row r="90850" spans="1:1" x14ac:dyDescent="0.35">
      <c r="A90850" s="13"/>
    </row>
    <row r="90851" spans="1:1" x14ac:dyDescent="0.35">
      <c r="A90851" s="13"/>
    </row>
    <row r="90852" spans="1:1" x14ac:dyDescent="0.35">
      <c r="A90852" s="13"/>
    </row>
    <row r="90853" spans="1:1" x14ac:dyDescent="0.35">
      <c r="A90853" s="13"/>
    </row>
    <row r="90854" spans="1:1" x14ac:dyDescent="0.35">
      <c r="A90854" s="13"/>
    </row>
    <row r="90855" spans="1:1" x14ac:dyDescent="0.35">
      <c r="A90855" s="13"/>
    </row>
    <row r="90856" spans="1:1" x14ac:dyDescent="0.35">
      <c r="A90856" s="13"/>
    </row>
    <row r="90857" spans="1:1" x14ac:dyDescent="0.35">
      <c r="A90857" s="13"/>
    </row>
    <row r="90858" spans="1:1" x14ac:dyDescent="0.35">
      <c r="A90858" s="13"/>
    </row>
    <row r="90859" spans="1:1" x14ac:dyDescent="0.35">
      <c r="A90859" s="13"/>
    </row>
    <row r="90860" spans="1:1" x14ac:dyDescent="0.35">
      <c r="A90860" s="13"/>
    </row>
    <row r="90861" spans="1:1" x14ac:dyDescent="0.35">
      <c r="A90861" s="13"/>
    </row>
    <row r="90862" spans="1:1" x14ac:dyDescent="0.35">
      <c r="A90862" s="13"/>
    </row>
    <row r="90863" spans="1:1" x14ac:dyDescent="0.35">
      <c r="A90863" s="13"/>
    </row>
    <row r="90864" spans="1:1" x14ac:dyDescent="0.35">
      <c r="A90864" s="13"/>
    </row>
    <row r="90865" spans="1:1" x14ac:dyDescent="0.35">
      <c r="A90865" s="13"/>
    </row>
    <row r="90866" spans="1:1" x14ac:dyDescent="0.35">
      <c r="A90866" s="13"/>
    </row>
    <row r="90867" spans="1:1" x14ac:dyDescent="0.35">
      <c r="A90867" s="13"/>
    </row>
    <row r="90868" spans="1:1" x14ac:dyDescent="0.35">
      <c r="A90868" s="13"/>
    </row>
    <row r="90869" spans="1:1" x14ac:dyDescent="0.35">
      <c r="A90869" s="13"/>
    </row>
    <row r="90870" spans="1:1" x14ac:dyDescent="0.35">
      <c r="A90870" s="13"/>
    </row>
    <row r="90871" spans="1:1" x14ac:dyDescent="0.35">
      <c r="A90871" s="13"/>
    </row>
    <row r="90872" spans="1:1" x14ac:dyDescent="0.35">
      <c r="A90872" s="13"/>
    </row>
    <row r="90873" spans="1:1" x14ac:dyDescent="0.35">
      <c r="A90873" s="13"/>
    </row>
    <row r="90874" spans="1:1" x14ac:dyDescent="0.35">
      <c r="A90874" s="13"/>
    </row>
    <row r="90875" spans="1:1" x14ac:dyDescent="0.35">
      <c r="A90875" s="13"/>
    </row>
    <row r="90876" spans="1:1" x14ac:dyDescent="0.35">
      <c r="A90876" s="13"/>
    </row>
    <row r="90877" spans="1:1" x14ac:dyDescent="0.35">
      <c r="A90877" s="13"/>
    </row>
    <row r="90878" spans="1:1" x14ac:dyDescent="0.35">
      <c r="A90878" s="13"/>
    </row>
    <row r="90879" spans="1:1" x14ac:dyDescent="0.35">
      <c r="A90879" s="13"/>
    </row>
    <row r="90880" spans="1:1" x14ac:dyDescent="0.35">
      <c r="A90880" s="13"/>
    </row>
    <row r="90881" spans="1:1" x14ac:dyDescent="0.35">
      <c r="A90881" s="13"/>
    </row>
    <row r="90882" spans="1:1" x14ac:dyDescent="0.35">
      <c r="A90882" s="13"/>
    </row>
    <row r="90883" spans="1:1" x14ac:dyDescent="0.35">
      <c r="A90883" s="13"/>
    </row>
    <row r="90884" spans="1:1" x14ac:dyDescent="0.35">
      <c r="A90884" s="13"/>
    </row>
    <row r="90885" spans="1:1" x14ac:dyDescent="0.35">
      <c r="A90885" s="13"/>
    </row>
    <row r="90886" spans="1:1" x14ac:dyDescent="0.35">
      <c r="A90886" s="13"/>
    </row>
    <row r="90887" spans="1:1" x14ac:dyDescent="0.35">
      <c r="A90887" s="13"/>
    </row>
    <row r="90888" spans="1:1" x14ac:dyDescent="0.35">
      <c r="A90888" s="13"/>
    </row>
    <row r="90889" spans="1:1" x14ac:dyDescent="0.35">
      <c r="A90889" s="13"/>
    </row>
    <row r="90890" spans="1:1" x14ac:dyDescent="0.35">
      <c r="A90890" s="13"/>
    </row>
    <row r="90891" spans="1:1" x14ac:dyDescent="0.35">
      <c r="A90891" s="13"/>
    </row>
    <row r="90892" spans="1:1" x14ac:dyDescent="0.35">
      <c r="A90892" s="13"/>
    </row>
    <row r="90893" spans="1:1" x14ac:dyDescent="0.35">
      <c r="A90893" s="13"/>
    </row>
    <row r="90894" spans="1:1" x14ac:dyDescent="0.35">
      <c r="A90894" s="13"/>
    </row>
    <row r="90895" spans="1:1" x14ac:dyDescent="0.35">
      <c r="A90895" s="13"/>
    </row>
    <row r="90896" spans="1:1" x14ac:dyDescent="0.35">
      <c r="A90896" s="13"/>
    </row>
    <row r="90897" spans="1:1" x14ac:dyDescent="0.35">
      <c r="A90897" s="13"/>
    </row>
    <row r="90898" spans="1:1" x14ac:dyDescent="0.35">
      <c r="A90898" s="13"/>
    </row>
    <row r="90899" spans="1:1" x14ac:dyDescent="0.35">
      <c r="A90899" s="13"/>
    </row>
    <row r="90900" spans="1:1" x14ac:dyDescent="0.35">
      <c r="A90900" s="13"/>
    </row>
    <row r="90901" spans="1:1" x14ac:dyDescent="0.35">
      <c r="A90901" s="13"/>
    </row>
    <row r="90902" spans="1:1" x14ac:dyDescent="0.35">
      <c r="A90902" s="13"/>
    </row>
    <row r="90903" spans="1:1" x14ac:dyDescent="0.35">
      <c r="A90903" s="13"/>
    </row>
    <row r="90904" spans="1:1" x14ac:dyDescent="0.35">
      <c r="A90904" s="13"/>
    </row>
    <row r="90905" spans="1:1" x14ac:dyDescent="0.35">
      <c r="A90905" s="13"/>
    </row>
    <row r="90906" spans="1:1" x14ac:dyDescent="0.35">
      <c r="A90906" s="13"/>
    </row>
    <row r="90907" spans="1:1" x14ac:dyDescent="0.35">
      <c r="A90907" s="13"/>
    </row>
    <row r="90908" spans="1:1" x14ac:dyDescent="0.35">
      <c r="A90908" s="13"/>
    </row>
    <row r="90909" spans="1:1" x14ac:dyDescent="0.35">
      <c r="A90909" s="13"/>
    </row>
    <row r="90910" spans="1:1" x14ac:dyDescent="0.35">
      <c r="A90910" s="13"/>
    </row>
    <row r="90911" spans="1:1" x14ac:dyDescent="0.35">
      <c r="A90911" s="13"/>
    </row>
    <row r="90912" spans="1:1" x14ac:dyDescent="0.35">
      <c r="A90912" s="13"/>
    </row>
    <row r="90913" spans="1:1" x14ac:dyDescent="0.35">
      <c r="A90913" s="13"/>
    </row>
    <row r="90914" spans="1:1" x14ac:dyDescent="0.35">
      <c r="A90914" s="13"/>
    </row>
    <row r="90915" spans="1:1" x14ac:dyDescent="0.35">
      <c r="A90915" s="13"/>
    </row>
    <row r="90916" spans="1:1" x14ac:dyDescent="0.35">
      <c r="A90916" s="13"/>
    </row>
    <row r="90917" spans="1:1" x14ac:dyDescent="0.35">
      <c r="A90917" s="13"/>
    </row>
    <row r="90918" spans="1:1" x14ac:dyDescent="0.35">
      <c r="A90918" s="13"/>
    </row>
    <row r="90919" spans="1:1" x14ac:dyDescent="0.35">
      <c r="A90919" s="13"/>
    </row>
    <row r="90920" spans="1:1" x14ac:dyDescent="0.35">
      <c r="A90920" s="13"/>
    </row>
    <row r="90921" spans="1:1" x14ac:dyDescent="0.35">
      <c r="A90921" s="13"/>
    </row>
    <row r="90922" spans="1:1" x14ac:dyDescent="0.35">
      <c r="A90922" s="13"/>
    </row>
    <row r="90923" spans="1:1" x14ac:dyDescent="0.35">
      <c r="A90923" s="13"/>
    </row>
    <row r="90924" spans="1:1" x14ac:dyDescent="0.35">
      <c r="A90924" s="13"/>
    </row>
    <row r="90925" spans="1:1" x14ac:dyDescent="0.35">
      <c r="A90925" s="13"/>
    </row>
    <row r="90926" spans="1:1" x14ac:dyDescent="0.35">
      <c r="A90926" s="13"/>
    </row>
    <row r="90927" spans="1:1" x14ac:dyDescent="0.35">
      <c r="A90927" s="13"/>
    </row>
    <row r="90928" spans="1:1" x14ac:dyDescent="0.35">
      <c r="A90928" s="13"/>
    </row>
    <row r="90929" spans="1:1" x14ac:dyDescent="0.35">
      <c r="A90929" s="13"/>
    </row>
    <row r="90930" spans="1:1" x14ac:dyDescent="0.35">
      <c r="A90930" s="13"/>
    </row>
    <row r="90931" spans="1:1" x14ac:dyDescent="0.35">
      <c r="A90931" s="13"/>
    </row>
    <row r="90932" spans="1:1" x14ac:dyDescent="0.35">
      <c r="A90932" s="13"/>
    </row>
    <row r="90933" spans="1:1" x14ac:dyDescent="0.35">
      <c r="A90933" s="13"/>
    </row>
    <row r="90934" spans="1:1" x14ac:dyDescent="0.35">
      <c r="A90934" s="13"/>
    </row>
    <row r="90935" spans="1:1" x14ac:dyDescent="0.35">
      <c r="A90935" s="13"/>
    </row>
    <row r="90936" spans="1:1" x14ac:dyDescent="0.35">
      <c r="A90936" s="13"/>
    </row>
    <row r="90937" spans="1:1" x14ac:dyDescent="0.35">
      <c r="A90937" s="13"/>
    </row>
    <row r="90938" spans="1:1" x14ac:dyDescent="0.35">
      <c r="A90938" s="13"/>
    </row>
    <row r="90939" spans="1:1" x14ac:dyDescent="0.35">
      <c r="A90939" s="13"/>
    </row>
    <row r="90940" spans="1:1" x14ac:dyDescent="0.35">
      <c r="A90940" s="13"/>
    </row>
    <row r="90941" spans="1:1" x14ac:dyDescent="0.35">
      <c r="A90941" s="13"/>
    </row>
    <row r="90942" spans="1:1" x14ac:dyDescent="0.35">
      <c r="A90942" s="13"/>
    </row>
    <row r="90943" spans="1:1" x14ac:dyDescent="0.35">
      <c r="A90943" s="13"/>
    </row>
    <row r="90944" spans="1:1" x14ac:dyDescent="0.35">
      <c r="A90944" s="13"/>
    </row>
    <row r="90945" spans="1:1" x14ac:dyDescent="0.35">
      <c r="A90945" s="13"/>
    </row>
    <row r="90946" spans="1:1" x14ac:dyDescent="0.35">
      <c r="A90946" s="13"/>
    </row>
    <row r="90947" spans="1:1" x14ac:dyDescent="0.35">
      <c r="A90947" s="13"/>
    </row>
    <row r="90948" spans="1:1" x14ac:dyDescent="0.35">
      <c r="A90948" s="13"/>
    </row>
    <row r="90949" spans="1:1" x14ac:dyDescent="0.35">
      <c r="A90949" s="13"/>
    </row>
    <row r="90950" spans="1:1" x14ac:dyDescent="0.35">
      <c r="A90950" s="13"/>
    </row>
    <row r="90951" spans="1:1" x14ac:dyDescent="0.35">
      <c r="A90951" s="13"/>
    </row>
    <row r="90952" spans="1:1" x14ac:dyDescent="0.35">
      <c r="A90952" s="13"/>
    </row>
    <row r="90953" spans="1:1" x14ac:dyDescent="0.35">
      <c r="A90953" s="13"/>
    </row>
    <row r="90954" spans="1:1" x14ac:dyDescent="0.35">
      <c r="A90954" s="13"/>
    </row>
    <row r="90955" spans="1:1" x14ac:dyDescent="0.35">
      <c r="A90955" s="13"/>
    </row>
    <row r="90956" spans="1:1" x14ac:dyDescent="0.35">
      <c r="A90956" s="13"/>
    </row>
    <row r="90957" spans="1:1" x14ac:dyDescent="0.35">
      <c r="A90957" s="13"/>
    </row>
    <row r="90958" spans="1:1" x14ac:dyDescent="0.35">
      <c r="A90958" s="13"/>
    </row>
    <row r="90959" spans="1:1" x14ac:dyDescent="0.35">
      <c r="A90959" s="13"/>
    </row>
    <row r="90960" spans="1:1" x14ac:dyDescent="0.35">
      <c r="A90960" s="13"/>
    </row>
    <row r="90961" spans="1:1" x14ac:dyDescent="0.35">
      <c r="A90961" s="13"/>
    </row>
    <row r="90962" spans="1:1" x14ac:dyDescent="0.35">
      <c r="A90962" s="13"/>
    </row>
    <row r="90963" spans="1:1" x14ac:dyDescent="0.35">
      <c r="A90963" s="13"/>
    </row>
    <row r="90964" spans="1:1" x14ac:dyDescent="0.35">
      <c r="A90964" s="13"/>
    </row>
    <row r="90965" spans="1:1" x14ac:dyDescent="0.35">
      <c r="A90965" s="13"/>
    </row>
    <row r="90966" spans="1:1" x14ac:dyDescent="0.35">
      <c r="A90966" s="13"/>
    </row>
    <row r="90967" spans="1:1" x14ac:dyDescent="0.35">
      <c r="A90967" s="13"/>
    </row>
    <row r="90968" spans="1:1" x14ac:dyDescent="0.35">
      <c r="A90968" s="13"/>
    </row>
    <row r="90969" spans="1:1" x14ac:dyDescent="0.35">
      <c r="A90969" s="13"/>
    </row>
    <row r="90970" spans="1:1" x14ac:dyDescent="0.35">
      <c r="A90970" s="13"/>
    </row>
    <row r="90971" spans="1:1" x14ac:dyDescent="0.35">
      <c r="A90971" s="13"/>
    </row>
    <row r="90972" spans="1:1" x14ac:dyDescent="0.35">
      <c r="A90972" s="13"/>
    </row>
    <row r="90973" spans="1:1" x14ac:dyDescent="0.35">
      <c r="A90973" s="13"/>
    </row>
    <row r="90974" spans="1:1" x14ac:dyDescent="0.35">
      <c r="A90974" s="13"/>
    </row>
    <row r="90975" spans="1:1" x14ac:dyDescent="0.35">
      <c r="A90975" s="13"/>
    </row>
    <row r="90976" spans="1:1" x14ac:dyDescent="0.35">
      <c r="A90976" s="13"/>
    </row>
    <row r="90977" spans="1:1" x14ac:dyDescent="0.35">
      <c r="A90977" s="13"/>
    </row>
    <row r="90978" spans="1:1" x14ac:dyDescent="0.35">
      <c r="A90978" s="13"/>
    </row>
    <row r="90979" spans="1:1" x14ac:dyDescent="0.35">
      <c r="A90979" s="13"/>
    </row>
    <row r="90980" spans="1:1" x14ac:dyDescent="0.35">
      <c r="A90980" s="13"/>
    </row>
    <row r="90981" spans="1:1" x14ac:dyDescent="0.35">
      <c r="A90981" s="13"/>
    </row>
    <row r="90982" spans="1:1" x14ac:dyDescent="0.35">
      <c r="A90982" s="13"/>
    </row>
    <row r="90983" spans="1:1" x14ac:dyDescent="0.35">
      <c r="A90983" s="13"/>
    </row>
    <row r="90984" spans="1:1" x14ac:dyDescent="0.35">
      <c r="A90984" s="13"/>
    </row>
    <row r="90985" spans="1:1" x14ac:dyDescent="0.35">
      <c r="A90985" s="13"/>
    </row>
    <row r="90986" spans="1:1" x14ac:dyDescent="0.35">
      <c r="A90986" s="13"/>
    </row>
    <row r="90987" spans="1:1" x14ac:dyDescent="0.35">
      <c r="A90987" s="13"/>
    </row>
    <row r="90988" spans="1:1" x14ac:dyDescent="0.35">
      <c r="A90988" s="13"/>
    </row>
    <row r="90989" spans="1:1" x14ac:dyDescent="0.35">
      <c r="A90989" s="13"/>
    </row>
    <row r="90990" spans="1:1" x14ac:dyDescent="0.35">
      <c r="A90990" s="13"/>
    </row>
    <row r="90991" spans="1:1" x14ac:dyDescent="0.35">
      <c r="A90991" s="13"/>
    </row>
    <row r="90992" spans="1:1" x14ac:dyDescent="0.35">
      <c r="A90992" s="13"/>
    </row>
    <row r="90993" spans="1:1" x14ac:dyDescent="0.35">
      <c r="A90993" s="13"/>
    </row>
    <row r="90994" spans="1:1" x14ac:dyDescent="0.35">
      <c r="A90994" s="13"/>
    </row>
    <row r="90995" spans="1:1" x14ac:dyDescent="0.35">
      <c r="A90995" s="13"/>
    </row>
    <row r="90996" spans="1:1" x14ac:dyDescent="0.35">
      <c r="A90996" s="13"/>
    </row>
    <row r="90997" spans="1:1" x14ac:dyDescent="0.35">
      <c r="A90997" s="13"/>
    </row>
    <row r="90998" spans="1:1" x14ac:dyDescent="0.35">
      <c r="A90998" s="13"/>
    </row>
    <row r="90999" spans="1:1" x14ac:dyDescent="0.35">
      <c r="A90999" s="13"/>
    </row>
    <row r="91000" spans="1:1" x14ac:dyDescent="0.35">
      <c r="A91000" s="13"/>
    </row>
    <row r="91001" spans="1:1" x14ac:dyDescent="0.35">
      <c r="A91001" s="13"/>
    </row>
    <row r="91002" spans="1:1" x14ac:dyDescent="0.35">
      <c r="A91002" s="13"/>
    </row>
    <row r="91003" spans="1:1" x14ac:dyDescent="0.35">
      <c r="A91003" s="13"/>
    </row>
    <row r="91004" spans="1:1" x14ac:dyDescent="0.35">
      <c r="A91004" s="13"/>
    </row>
    <row r="91005" spans="1:1" x14ac:dyDescent="0.35">
      <c r="A91005" s="13"/>
    </row>
    <row r="91006" spans="1:1" x14ac:dyDescent="0.35">
      <c r="A91006" s="13"/>
    </row>
    <row r="91007" spans="1:1" x14ac:dyDescent="0.35">
      <c r="A91007" s="13"/>
    </row>
    <row r="91008" spans="1:1" x14ac:dyDescent="0.35">
      <c r="A91008" s="13"/>
    </row>
    <row r="91009" spans="1:1" x14ac:dyDescent="0.35">
      <c r="A91009" s="13"/>
    </row>
    <row r="91010" spans="1:1" x14ac:dyDescent="0.35">
      <c r="A91010" s="13"/>
    </row>
    <row r="91011" spans="1:1" x14ac:dyDescent="0.35">
      <c r="A91011" s="13"/>
    </row>
    <row r="91012" spans="1:1" x14ac:dyDescent="0.35">
      <c r="A91012" s="13"/>
    </row>
    <row r="91013" spans="1:1" x14ac:dyDescent="0.35">
      <c r="A91013" s="13"/>
    </row>
    <row r="91014" spans="1:1" x14ac:dyDescent="0.35">
      <c r="A91014" s="13"/>
    </row>
    <row r="91015" spans="1:1" x14ac:dyDescent="0.35">
      <c r="A91015" s="13"/>
    </row>
    <row r="91016" spans="1:1" x14ac:dyDescent="0.35">
      <c r="A91016" s="13"/>
    </row>
    <row r="91017" spans="1:1" x14ac:dyDescent="0.35">
      <c r="A91017" s="13"/>
    </row>
    <row r="91018" spans="1:1" x14ac:dyDescent="0.35">
      <c r="A91018" s="13"/>
    </row>
    <row r="91019" spans="1:1" x14ac:dyDescent="0.35">
      <c r="A91019" s="13"/>
    </row>
    <row r="91020" spans="1:1" x14ac:dyDescent="0.35">
      <c r="A91020" s="13"/>
    </row>
    <row r="91021" spans="1:1" x14ac:dyDescent="0.35">
      <c r="A91021" s="13"/>
    </row>
    <row r="91022" spans="1:1" x14ac:dyDescent="0.35">
      <c r="A91022" s="13"/>
    </row>
    <row r="91023" spans="1:1" x14ac:dyDescent="0.35">
      <c r="A91023" s="13"/>
    </row>
    <row r="91024" spans="1:1" x14ac:dyDescent="0.35">
      <c r="A91024" s="13"/>
    </row>
    <row r="91025" spans="1:1" x14ac:dyDescent="0.35">
      <c r="A91025" s="13"/>
    </row>
    <row r="91026" spans="1:1" x14ac:dyDescent="0.35">
      <c r="A91026" s="13"/>
    </row>
    <row r="91027" spans="1:1" x14ac:dyDescent="0.35">
      <c r="A91027" s="13"/>
    </row>
    <row r="91028" spans="1:1" x14ac:dyDescent="0.35">
      <c r="A91028" s="13"/>
    </row>
    <row r="91029" spans="1:1" x14ac:dyDescent="0.35">
      <c r="A91029" s="13"/>
    </row>
    <row r="91030" spans="1:1" x14ac:dyDescent="0.35">
      <c r="A91030" s="13"/>
    </row>
    <row r="91031" spans="1:1" x14ac:dyDescent="0.35">
      <c r="A91031" s="13"/>
    </row>
    <row r="91032" spans="1:1" x14ac:dyDescent="0.35">
      <c r="A91032" s="13"/>
    </row>
    <row r="91033" spans="1:1" x14ac:dyDescent="0.35">
      <c r="A91033" s="13"/>
    </row>
    <row r="91034" spans="1:1" x14ac:dyDescent="0.35">
      <c r="A91034" s="13"/>
    </row>
    <row r="91035" spans="1:1" x14ac:dyDescent="0.35">
      <c r="A91035" s="13"/>
    </row>
    <row r="91036" spans="1:1" x14ac:dyDescent="0.35">
      <c r="A91036" s="13"/>
    </row>
    <row r="91037" spans="1:1" x14ac:dyDescent="0.35">
      <c r="A91037" s="13"/>
    </row>
    <row r="91038" spans="1:1" x14ac:dyDescent="0.35">
      <c r="A91038" s="13"/>
    </row>
    <row r="91039" spans="1:1" x14ac:dyDescent="0.35">
      <c r="A91039" s="13"/>
    </row>
    <row r="91040" spans="1:1" x14ac:dyDescent="0.35">
      <c r="A91040" s="13"/>
    </row>
    <row r="91041" spans="1:1" x14ac:dyDescent="0.35">
      <c r="A91041" s="13"/>
    </row>
    <row r="91042" spans="1:1" x14ac:dyDescent="0.35">
      <c r="A91042" s="13"/>
    </row>
    <row r="91043" spans="1:1" x14ac:dyDescent="0.35">
      <c r="A91043" s="13"/>
    </row>
    <row r="91044" spans="1:1" x14ac:dyDescent="0.35">
      <c r="A91044" s="13"/>
    </row>
    <row r="91045" spans="1:1" x14ac:dyDescent="0.35">
      <c r="A91045" s="13"/>
    </row>
    <row r="91046" spans="1:1" x14ac:dyDescent="0.35">
      <c r="A91046" s="13"/>
    </row>
    <row r="91047" spans="1:1" x14ac:dyDescent="0.35">
      <c r="A91047" s="13"/>
    </row>
    <row r="91048" spans="1:1" x14ac:dyDescent="0.35">
      <c r="A91048" s="13"/>
    </row>
    <row r="91049" spans="1:1" x14ac:dyDescent="0.35">
      <c r="A91049" s="13"/>
    </row>
    <row r="91050" spans="1:1" x14ac:dyDescent="0.35">
      <c r="A91050" s="13"/>
    </row>
    <row r="91051" spans="1:1" x14ac:dyDescent="0.35">
      <c r="A91051" s="13"/>
    </row>
    <row r="91052" spans="1:1" x14ac:dyDescent="0.35">
      <c r="A91052" s="13"/>
    </row>
    <row r="91053" spans="1:1" x14ac:dyDescent="0.35">
      <c r="A91053" s="13"/>
    </row>
    <row r="91054" spans="1:1" x14ac:dyDescent="0.35">
      <c r="A91054" s="13"/>
    </row>
    <row r="91055" spans="1:1" x14ac:dyDescent="0.35">
      <c r="A91055" s="13"/>
    </row>
    <row r="91056" spans="1:1" x14ac:dyDescent="0.35">
      <c r="A91056" s="13"/>
    </row>
    <row r="91057" spans="1:1" x14ac:dyDescent="0.35">
      <c r="A91057" s="13"/>
    </row>
    <row r="91058" spans="1:1" x14ac:dyDescent="0.35">
      <c r="A91058" s="13"/>
    </row>
    <row r="91059" spans="1:1" x14ac:dyDescent="0.35">
      <c r="A91059" s="13"/>
    </row>
    <row r="91060" spans="1:1" x14ac:dyDescent="0.35">
      <c r="A91060" s="13"/>
    </row>
    <row r="91061" spans="1:1" x14ac:dyDescent="0.35">
      <c r="A91061" s="13"/>
    </row>
    <row r="91062" spans="1:1" x14ac:dyDescent="0.35">
      <c r="A91062" s="13"/>
    </row>
    <row r="91063" spans="1:1" x14ac:dyDescent="0.35">
      <c r="A91063" s="13"/>
    </row>
    <row r="91064" spans="1:1" x14ac:dyDescent="0.35">
      <c r="A91064" s="13"/>
    </row>
    <row r="91065" spans="1:1" x14ac:dyDescent="0.35">
      <c r="A91065" s="13"/>
    </row>
    <row r="91066" spans="1:1" x14ac:dyDescent="0.35">
      <c r="A91066" s="13"/>
    </row>
    <row r="91067" spans="1:1" x14ac:dyDescent="0.35">
      <c r="A91067" s="13"/>
    </row>
    <row r="91068" spans="1:1" x14ac:dyDescent="0.35">
      <c r="A91068" s="13"/>
    </row>
    <row r="91069" spans="1:1" x14ac:dyDescent="0.35">
      <c r="A91069" s="13"/>
    </row>
    <row r="91070" spans="1:1" x14ac:dyDescent="0.35">
      <c r="A91070" s="13"/>
    </row>
    <row r="91071" spans="1:1" x14ac:dyDescent="0.35">
      <c r="A91071" s="13"/>
    </row>
    <row r="91072" spans="1:1" x14ac:dyDescent="0.35">
      <c r="A91072" s="13"/>
    </row>
    <row r="91073" spans="1:1" x14ac:dyDescent="0.35">
      <c r="A91073" s="13"/>
    </row>
    <row r="91074" spans="1:1" x14ac:dyDescent="0.35">
      <c r="A91074" s="13"/>
    </row>
    <row r="91075" spans="1:1" x14ac:dyDescent="0.35">
      <c r="A91075" s="13"/>
    </row>
    <row r="91076" spans="1:1" x14ac:dyDescent="0.35">
      <c r="A91076" s="13"/>
    </row>
    <row r="91077" spans="1:1" x14ac:dyDescent="0.35">
      <c r="A91077" s="13"/>
    </row>
    <row r="91078" spans="1:1" x14ac:dyDescent="0.35">
      <c r="A91078" s="13"/>
    </row>
    <row r="91079" spans="1:1" x14ac:dyDescent="0.35">
      <c r="A91079" s="13"/>
    </row>
    <row r="91080" spans="1:1" x14ac:dyDescent="0.35">
      <c r="A91080" s="13"/>
    </row>
    <row r="91081" spans="1:1" x14ac:dyDescent="0.35">
      <c r="A91081" s="13"/>
    </row>
    <row r="91082" spans="1:1" x14ac:dyDescent="0.35">
      <c r="A91082" s="13"/>
    </row>
    <row r="91083" spans="1:1" x14ac:dyDescent="0.35">
      <c r="A91083" s="13"/>
    </row>
    <row r="91084" spans="1:1" x14ac:dyDescent="0.35">
      <c r="A91084" s="13"/>
    </row>
    <row r="91085" spans="1:1" x14ac:dyDescent="0.35">
      <c r="A91085" s="13"/>
    </row>
    <row r="91086" spans="1:1" x14ac:dyDescent="0.35">
      <c r="A91086" s="13"/>
    </row>
    <row r="91087" spans="1:1" x14ac:dyDescent="0.35">
      <c r="A91087" s="13"/>
    </row>
    <row r="91088" spans="1:1" x14ac:dyDescent="0.35">
      <c r="A91088" s="13"/>
    </row>
    <row r="91089" spans="1:1" x14ac:dyDescent="0.35">
      <c r="A91089" s="13"/>
    </row>
    <row r="91090" spans="1:1" x14ac:dyDescent="0.35">
      <c r="A91090" s="13"/>
    </row>
    <row r="91091" spans="1:1" x14ac:dyDescent="0.35">
      <c r="A91091" s="13"/>
    </row>
    <row r="91092" spans="1:1" x14ac:dyDescent="0.35">
      <c r="A91092" s="13"/>
    </row>
    <row r="91093" spans="1:1" x14ac:dyDescent="0.35">
      <c r="A91093" s="13"/>
    </row>
    <row r="91094" spans="1:1" x14ac:dyDescent="0.35">
      <c r="A91094" s="13"/>
    </row>
    <row r="91095" spans="1:1" x14ac:dyDescent="0.35">
      <c r="A91095" s="13"/>
    </row>
    <row r="91096" spans="1:1" x14ac:dyDescent="0.35">
      <c r="A91096" s="13"/>
    </row>
    <row r="91097" spans="1:1" x14ac:dyDescent="0.35">
      <c r="A91097" s="13"/>
    </row>
    <row r="91098" spans="1:1" x14ac:dyDescent="0.35">
      <c r="A91098" s="13"/>
    </row>
    <row r="91099" spans="1:1" x14ac:dyDescent="0.35">
      <c r="A91099" s="13"/>
    </row>
    <row r="91100" spans="1:1" x14ac:dyDescent="0.35">
      <c r="A91100" s="13"/>
    </row>
    <row r="91101" spans="1:1" x14ac:dyDescent="0.35">
      <c r="A91101" s="13"/>
    </row>
    <row r="91102" spans="1:1" x14ac:dyDescent="0.35">
      <c r="A91102" s="13"/>
    </row>
    <row r="91103" spans="1:1" x14ac:dyDescent="0.35">
      <c r="A91103" s="13"/>
    </row>
    <row r="91104" spans="1:1" x14ac:dyDescent="0.35">
      <c r="A91104" s="13"/>
    </row>
    <row r="91105" spans="1:1" x14ac:dyDescent="0.35">
      <c r="A91105" s="13"/>
    </row>
    <row r="91106" spans="1:1" x14ac:dyDescent="0.35">
      <c r="A91106" s="13"/>
    </row>
    <row r="91107" spans="1:1" x14ac:dyDescent="0.35">
      <c r="A91107" s="13"/>
    </row>
    <row r="91108" spans="1:1" x14ac:dyDescent="0.35">
      <c r="A91108" s="13"/>
    </row>
    <row r="91109" spans="1:1" x14ac:dyDescent="0.35">
      <c r="A91109" s="13"/>
    </row>
    <row r="91110" spans="1:1" x14ac:dyDescent="0.35">
      <c r="A91110" s="13"/>
    </row>
    <row r="91111" spans="1:1" x14ac:dyDescent="0.35">
      <c r="A91111" s="13"/>
    </row>
    <row r="91112" spans="1:1" x14ac:dyDescent="0.35">
      <c r="A91112" s="13"/>
    </row>
    <row r="91113" spans="1:1" x14ac:dyDescent="0.35">
      <c r="A91113" s="13"/>
    </row>
    <row r="91114" spans="1:1" x14ac:dyDescent="0.35">
      <c r="A91114" s="13"/>
    </row>
    <row r="91115" spans="1:1" x14ac:dyDescent="0.35">
      <c r="A91115" s="13"/>
    </row>
    <row r="91116" spans="1:1" x14ac:dyDescent="0.35">
      <c r="A91116" s="13"/>
    </row>
    <row r="91117" spans="1:1" x14ac:dyDescent="0.35">
      <c r="A91117" s="13"/>
    </row>
    <row r="91118" spans="1:1" x14ac:dyDescent="0.35">
      <c r="A91118" s="13"/>
    </row>
    <row r="91119" spans="1:1" x14ac:dyDescent="0.35">
      <c r="A91119" s="13"/>
    </row>
    <row r="91120" spans="1:1" x14ac:dyDescent="0.35">
      <c r="A91120" s="13"/>
    </row>
    <row r="91121" spans="1:1" x14ac:dyDescent="0.35">
      <c r="A91121" s="13"/>
    </row>
    <row r="91122" spans="1:1" x14ac:dyDescent="0.35">
      <c r="A91122" s="13"/>
    </row>
    <row r="91123" spans="1:1" x14ac:dyDescent="0.35">
      <c r="A91123" s="13"/>
    </row>
    <row r="91124" spans="1:1" x14ac:dyDescent="0.35">
      <c r="A91124" s="13"/>
    </row>
    <row r="91125" spans="1:1" x14ac:dyDescent="0.35">
      <c r="A91125" s="13"/>
    </row>
    <row r="91126" spans="1:1" x14ac:dyDescent="0.35">
      <c r="A91126" s="13"/>
    </row>
    <row r="91127" spans="1:1" x14ac:dyDescent="0.35">
      <c r="A91127" s="13"/>
    </row>
    <row r="91128" spans="1:1" x14ac:dyDescent="0.35">
      <c r="A91128" s="13"/>
    </row>
    <row r="91129" spans="1:1" x14ac:dyDescent="0.35">
      <c r="A91129" s="13"/>
    </row>
    <row r="91130" spans="1:1" x14ac:dyDescent="0.35">
      <c r="A91130" s="13"/>
    </row>
    <row r="91131" spans="1:1" x14ac:dyDescent="0.35">
      <c r="A91131" s="13"/>
    </row>
    <row r="91132" spans="1:1" x14ac:dyDescent="0.35">
      <c r="A91132" s="13"/>
    </row>
    <row r="91133" spans="1:1" x14ac:dyDescent="0.35">
      <c r="A91133" s="13"/>
    </row>
    <row r="91134" spans="1:1" x14ac:dyDescent="0.35">
      <c r="A91134" s="13"/>
    </row>
    <row r="91135" spans="1:1" x14ac:dyDescent="0.35">
      <c r="A91135" s="13"/>
    </row>
    <row r="91136" spans="1:1" x14ac:dyDescent="0.35">
      <c r="A91136" s="13"/>
    </row>
    <row r="91137" spans="1:1" x14ac:dyDescent="0.35">
      <c r="A91137" s="13"/>
    </row>
    <row r="91138" spans="1:1" x14ac:dyDescent="0.35">
      <c r="A91138" s="13"/>
    </row>
    <row r="91139" spans="1:1" x14ac:dyDescent="0.35">
      <c r="A91139" s="13"/>
    </row>
    <row r="91140" spans="1:1" x14ac:dyDescent="0.35">
      <c r="A91140" s="13"/>
    </row>
    <row r="91141" spans="1:1" x14ac:dyDescent="0.35">
      <c r="A91141" s="13"/>
    </row>
    <row r="91142" spans="1:1" x14ac:dyDescent="0.35">
      <c r="A91142" s="13"/>
    </row>
    <row r="91143" spans="1:1" x14ac:dyDescent="0.35">
      <c r="A91143" s="13"/>
    </row>
    <row r="91144" spans="1:1" x14ac:dyDescent="0.35">
      <c r="A91144" s="13"/>
    </row>
    <row r="91145" spans="1:1" x14ac:dyDescent="0.35">
      <c r="A91145" s="13"/>
    </row>
    <row r="91146" spans="1:1" x14ac:dyDescent="0.35">
      <c r="A91146" s="13"/>
    </row>
    <row r="91147" spans="1:1" x14ac:dyDescent="0.35">
      <c r="A91147" s="13"/>
    </row>
    <row r="91148" spans="1:1" x14ac:dyDescent="0.35">
      <c r="A91148" s="13"/>
    </row>
    <row r="91149" spans="1:1" x14ac:dyDescent="0.35">
      <c r="A91149" s="13"/>
    </row>
    <row r="91150" spans="1:1" x14ac:dyDescent="0.35">
      <c r="A91150" s="13"/>
    </row>
    <row r="91151" spans="1:1" x14ac:dyDescent="0.35">
      <c r="A91151" s="13"/>
    </row>
    <row r="91152" spans="1:1" x14ac:dyDescent="0.35">
      <c r="A91152" s="13"/>
    </row>
    <row r="91153" spans="1:1" x14ac:dyDescent="0.35">
      <c r="A91153" s="13"/>
    </row>
    <row r="91154" spans="1:1" x14ac:dyDescent="0.35">
      <c r="A91154" s="13"/>
    </row>
    <row r="91155" spans="1:1" x14ac:dyDescent="0.35">
      <c r="A91155" s="13"/>
    </row>
    <row r="91156" spans="1:1" x14ac:dyDescent="0.35">
      <c r="A91156" s="13"/>
    </row>
    <row r="91157" spans="1:1" x14ac:dyDescent="0.35">
      <c r="A91157" s="13"/>
    </row>
    <row r="91158" spans="1:1" x14ac:dyDescent="0.35">
      <c r="A91158" s="13"/>
    </row>
    <row r="91159" spans="1:1" x14ac:dyDescent="0.35">
      <c r="A91159" s="13"/>
    </row>
    <row r="91160" spans="1:1" x14ac:dyDescent="0.35">
      <c r="A91160" s="13"/>
    </row>
    <row r="91161" spans="1:1" x14ac:dyDescent="0.35">
      <c r="A91161" s="13"/>
    </row>
    <row r="91162" spans="1:1" x14ac:dyDescent="0.35">
      <c r="A91162" s="13"/>
    </row>
    <row r="91163" spans="1:1" x14ac:dyDescent="0.35">
      <c r="A91163" s="13"/>
    </row>
    <row r="91164" spans="1:1" x14ac:dyDescent="0.35">
      <c r="A91164" s="13"/>
    </row>
    <row r="91165" spans="1:1" x14ac:dyDescent="0.35">
      <c r="A91165" s="13"/>
    </row>
    <row r="91166" spans="1:1" x14ac:dyDescent="0.35">
      <c r="A91166" s="13"/>
    </row>
    <row r="91167" spans="1:1" x14ac:dyDescent="0.35">
      <c r="A91167" s="13"/>
    </row>
    <row r="91168" spans="1:1" x14ac:dyDescent="0.35">
      <c r="A91168" s="13"/>
    </row>
    <row r="91169" spans="1:1" x14ac:dyDescent="0.35">
      <c r="A91169" s="13"/>
    </row>
    <row r="91170" spans="1:1" x14ac:dyDescent="0.35">
      <c r="A91170" s="13"/>
    </row>
    <row r="91171" spans="1:1" x14ac:dyDescent="0.35">
      <c r="A91171" s="13"/>
    </row>
    <row r="91172" spans="1:1" x14ac:dyDescent="0.35">
      <c r="A91172" s="13"/>
    </row>
    <row r="91173" spans="1:1" x14ac:dyDescent="0.35">
      <c r="A91173" s="13"/>
    </row>
    <row r="91174" spans="1:1" x14ac:dyDescent="0.35">
      <c r="A91174" s="13"/>
    </row>
    <row r="91175" spans="1:1" x14ac:dyDescent="0.35">
      <c r="A91175" s="13"/>
    </row>
    <row r="91176" spans="1:1" x14ac:dyDescent="0.35">
      <c r="A91176" s="13"/>
    </row>
    <row r="91177" spans="1:1" x14ac:dyDescent="0.35">
      <c r="A91177" s="13"/>
    </row>
    <row r="91178" spans="1:1" x14ac:dyDescent="0.35">
      <c r="A91178" s="13"/>
    </row>
    <row r="91179" spans="1:1" x14ac:dyDescent="0.35">
      <c r="A91179" s="13"/>
    </row>
    <row r="91180" spans="1:1" x14ac:dyDescent="0.35">
      <c r="A91180" s="13"/>
    </row>
    <row r="91181" spans="1:1" x14ac:dyDescent="0.35">
      <c r="A91181" s="13"/>
    </row>
    <row r="91182" spans="1:1" x14ac:dyDescent="0.35">
      <c r="A91182" s="13"/>
    </row>
    <row r="91183" spans="1:1" x14ac:dyDescent="0.35">
      <c r="A91183" s="13"/>
    </row>
    <row r="91184" spans="1:1" x14ac:dyDescent="0.35">
      <c r="A91184" s="13"/>
    </row>
    <row r="91185" spans="1:1" x14ac:dyDescent="0.35">
      <c r="A91185" s="13"/>
    </row>
    <row r="91186" spans="1:1" x14ac:dyDescent="0.35">
      <c r="A91186" s="13"/>
    </row>
    <row r="91187" spans="1:1" x14ac:dyDescent="0.35">
      <c r="A91187" s="13"/>
    </row>
    <row r="91188" spans="1:1" x14ac:dyDescent="0.35">
      <c r="A91188" s="13"/>
    </row>
    <row r="91189" spans="1:1" x14ac:dyDescent="0.35">
      <c r="A91189" s="13"/>
    </row>
    <row r="91190" spans="1:1" x14ac:dyDescent="0.35">
      <c r="A91190" s="13"/>
    </row>
    <row r="91191" spans="1:1" x14ac:dyDescent="0.35">
      <c r="A91191" s="13"/>
    </row>
    <row r="91192" spans="1:1" x14ac:dyDescent="0.35">
      <c r="A91192" s="13"/>
    </row>
    <row r="91193" spans="1:1" x14ac:dyDescent="0.35">
      <c r="A91193" s="13"/>
    </row>
    <row r="91194" spans="1:1" x14ac:dyDescent="0.35">
      <c r="A91194" s="13"/>
    </row>
    <row r="91195" spans="1:1" x14ac:dyDescent="0.35">
      <c r="A91195" s="13"/>
    </row>
    <row r="91196" spans="1:1" x14ac:dyDescent="0.35">
      <c r="A91196" s="13"/>
    </row>
    <row r="91197" spans="1:1" x14ac:dyDescent="0.35">
      <c r="A91197" s="13"/>
    </row>
    <row r="91198" spans="1:1" x14ac:dyDescent="0.35">
      <c r="A91198" s="13"/>
    </row>
    <row r="91199" spans="1:1" x14ac:dyDescent="0.35">
      <c r="A91199" s="13"/>
    </row>
    <row r="91200" spans="1:1" x14ac:dyDescent="0.35">
      <c r="A91200" s="13"/>
    </row>
    <row r="91201" spans="1:1" x14ac:dyDescent="0.35">
      <c r="A91201" s="13"/>
    </row>
    <row r="91202" spans="1:1" x14ac:dyDescent="0.35">
      <c r="A91202" s="13"/>
    </row>
    <row r="91203" spans="1:1" x14ac:dyDescent="0.35">
      <c r="A91203" s="13"/>
    </row>
    <row r="91204" spans="1:1" x14ac:dyDescent="0.35">
      <c r="A91204" s="13"/>
    </row>
    <row r="91205" spans="1:1" x14ac:dyDescent="0.35">
      <c r="A91205" s="13"/>
    </row>
    <row r="91206" spans="1:1" x14ac:dyDescent="0.35">
      <c r="A91206" s="13"/>
    </row>
    <row r="91207" spans="1:1" x14ac:dyDescent="0.35">
      <c r="A91207" s="13"/>
    </row>
    <row r="91208" spans="1:1" x14ac:dyDescent="0.35">
      <c r="A91208" s="13"/>
    </row>
    <row r="91209" spans="1:1" x14ac:dyDescent="0.35">
      <c r="A91209" s="13"/>
    </row>
    <row r="91210" spans="1:1" x14ac:dyDescent="0.35">
      <c r="A91210" s="13"/>
    </row>
    <row r="91211" spans="1:1" x14ac:dyDescent="0.35">
      <c r="A91211" s="13"/>
    </row>
    <row r="91212" spans="1:1" x14ac:dyDescent="0.35">
      <c r="A91212" s="13"/>
    </row>
    <row r="91213" spans="1:1" x14ac:dyDescent="0.35">
      <c r="A91213" s="13"/>
    </row>
    <row r="91214" spans="1:1" x14ac:dyDescent="0.35">
      <c r="A91214" s="13"/>
    </row>
    <row r="91215" spans="1:1" x14ac:dyDescent="0.35">
      <c r="A91215" s="13"/>
    </row>
    <row r="91216" spans="1:1" x14ac:dyDescent="0.35">
      <c r="A91216" s="13"/>
    </row>
    <row r="91217" spans="1:1" x14ac:dyDescent="0.35">
      <c r="A91217" s="13"/>
    </row>
    <row r="91218" spans="1:1" x14ac:dyDescent="0.35">
      <c r="A91218" s="13"/>
    </row>
    <row r="91219" spans="1:1" x14ac:dyDescent="0.35">
      <c r="A91219" s="13"/>
    </row>
    <row r="91220" spans="1:1" x14ac:dyDescent="0.35">
      <c r="A91220" s="13"/>
    </row>
    <row r="91221" spans="1:1" x14ac:dyDescent="0.35">
      <c r="A91221" s="13"/>
    </row>
    <row r="91222" spans="1:1" x14ac:dyDescent="0.35">
      <c r="A91222" s="13"/>
    </row>
    <row r="91223" spans="1:1" x14ac:dyDescent="0.35">
      <c r="A91223" s="13"/>
    </row>
    <row r="91224" spans="1:1" x14ac:dyDescent="0.35">
      <c r="A91224" s="13"/>
    </row>
    <row r="91225" spans="1:1" x14ac:dyDescent="0.35">
      <c r="A91225" s="13"/>
    </row>
    <row r="91226" spans="1:1" x14ac:dyDescent="0.35">
      <c r="A91226" s="13"/>
    </row>
    <row r="91227" spans="1:1" x14ac:dyDescent="0.35">
      <c r="A91227" s="13"/>
    </row>
    <row r="91228" spans="1:1" x14ac:dyDescent="0.35">
      <c r="A91228" s="13"/>
    </row>
    <row r="91229" spans="1:1" x14ac:dyDescent="0.35">
      <c r="A91229" s="13"/>
    </row>
    <row r="91230" spans="1:1" x14ac:dyDescent="0.35">
      <c r="A91230" s="13"/>
    </row>
    <row r="91231" spans="1:1" x14ac:dyDescent="0.35">
      <c r="A91231" s="13"/>
    </row>
    <row r="91232" spans="1:1" x14ac:dyDescent="0.35">
      <c r="A91232" s="13"/>
    </row>
    <row r="91233" spans="1:1" x14ac:dyDescent="0.35">
      <c r="A91233" s="13"/>
    </row>
    <row r="91234" spans="1:1" x14ac:dyDescent="0.35">
      <c r="A91234" s="13"/>
    </row>
    <row r="91235" spans="1:1" x14ac:dyDescent="0.35">
      <c r="A91235" s="13"/>
    </row>
    <row r="91236" spans="1:1" x14ac:dyDescent="0.35">
      <c r="A91236" s="13"/>
    </row>
    <row r="91237" spans="1:1" x14ac:dyDescent="0.35">
      <c r="A91237" s="13"/>
    </row>
    <row r="91238" spans="1:1" x14ac:dyDescent="0.35">
      <c r="A91238" s="13"/>
    </row>
    <row r="91239" spans="1:1" x14ac:dyDescent="0.35">
      <c r="A91239" s="13"/>
    </row>
    <row r="91240" spans="1:1" x14ac:dyDescent="0.35">
      <c r="A91240" s="13"/>
    </row>
    <row r="91241" spans="1:1" x14ac:dyDescent="0.35">
      <c r="A91241" s="13"/>
    </row>
    <row r="91242" spans="1:1" x14ac:dyDescent="0.35">
      <c r="A91242" s="13"/>
    </row>
    <row r="91243" spans="1:1" x14ac:dyDescent="0.35">
      <c r="A91243" s="13"/>
    </row>
    <row r="91244" spans="1:1" x14ac:dyDescent="0.35">
      <c r="A91244" s="13"/>
    </row>
    <row r="91245" spans="1:1" x14ac:dyDescent="0.35">
      <c r="A91245" s="13"/>
    </row>
    <row r="91246" spans="1:1" x14ac:dyDescent="0.35">
      <c r="A91246" s="13"/>
    </row>
    <row r="91247" spans="1:1" x14ac:dyDescent="0.35">
      <c r="A91247" s="13"/>
    </row>
    <row r="91248" spans="1:1" x14ac:dyDescent="0.35">
      <c r="A91248" s="13"/>
    </row>
    <row r="91249" spans="1:1" x14ac:dyDescent="0.35">
      <c r="A91249" s="13"/>
    </row>
    <row r="91250" spans="1:1" x14ac:dyDescent="0.35">
      <c r="A91250" s="13"/>
    </row>
    <row r="91251" spans="1:1" x14ac:dyDescent="0.35">
      <c r="A91251" s="13"/>
    </row>
    <row r="91252" spans="1:1" x14ac:dyDescent="0.35">
      <c r="A91252" s="13"/>
    </row>
    <row r="91253" spans="1:1" x14ac:dyDescent="0.35">
      <c r="A91253" s="13"/>
    </row>
    <row r="91254" spans="1:1" x14ac:dyDescent="0.35">
      <c r="A91254" s="13"/>
    </row>
    <row r="91255" spans="1:1" x14ac:dyDescent="0.35">
      <c r="A91255" s="13"/>
    </row>
    <row r="91256" spans="1:1" x14ac:dyDescent="0.35">
      <c r="A91256" s="13"/>
    </row>
    <row r="91257" spans="1:1" x14ac:dyDescent="0.35">
      <c r="A91257" s="13"/>
    </row>
    <row r="91258" spans="1:1" x14ac:dyDescent="0.35">
      <c r="A91258" s="13"/>
    </row>
    <row r="91259" spans="1:1" x14ac:dyDescent="0.35">
      <c r="A91259" s="13"/>
    </row>
    <row r="91260" spans="1:1" x14ac:dyDescent="0.35">
      <c r="A91260" s="13"/>
    </row>
    <row r="91261" spans="1:1" x14ac:dyDescent="0.35">
      <c r="A91261" s="13"/>
    </row>
    <row r="91262" spans="1:1" x14ac:dyDescent="0.35">
      <c r="A91262" s="13"/>
    </row>
    <row r="91263" spans="1:1" x14ac:dyDescent="0.35">
      <c r="A91263" s="13"/>
    </row>
    <row r="91264" spans="1:1" x14ac:dyDescent="0.35">
      <c r="A91264" s="13"/>
    </row>
    <row r="91265" spans="1:1" x14ac:dyDescent="0.35">
      <c r="A91265" s="13"/>
    </row>
    <row r="91266" spans="1:1" x14ac:dyDescent="0.35">
      <c r="A91266" s="13"/>
    </row>
    <row r="91267" spans="1:1" x14ac:dyDescent="0.35">
      <c r="A91267" s="13"/>
    </row>
    <row r="91268" spans="1:1" x14ac:dyDescent="0.35">
      <c r="A91268" s="13"/>
    </row>
    <row r="91269" spans="1:1" x14ac:dyDescent="0.35">
      <c r="A91269" s="13"/>
    </row>
    <row r="91270" spans="1:1" x14ac:dyDescent="0.35">
      <c r="A91270" s="13"/>
    </row>
    <row r="91271" spans="1:1" x14ac:dyDescent="0.35">
      <c r="A91271" s="13"/>
    </row>
    <row r="91272" spans="1:1" x14ac:dyDescent="0.35">
      <c r="A91272" s="13"/>
    </row>
    <row r="91273" spans="1:1" x14ac:dyDescent="0.35">
      <c r="A91273" s="13"/>
    </row>
    <row r="91274" spans="1:1" x14ac:dyDescent="0.35">
      <c r="A91274" s="13"/>
    </row>
    <row r="91275" spans="1:1" x14ac:dyDescent="0.35">
      <c r="A91275" s="13"/>
    </row>
    <row r="91276" spans="1:1" x14ac:dyDescent="0.35">
      <c r="A91276" s="13"/>
    </row>
    <row r="91277" spans="1:1" x14ac:dyDescent="0.35">
      <c r="A91277" s="13"/>
    </row>
    <row r="91278" spans="1:1" x14ac:dyDescent="0.35">
      <c r="A91278" s="13"/>
    </row>
    <row r="91279" spans="1:1" x14ac:dyDescent="0.35">
      <c r="A91279" s="13"/>
    </row>
    <row r="91280" spans="1:1" x14ac:dyDescent="0.35">
      <c r="A91280" s="13"/>
    </row>
    <row r="91281" spans="1:1" x14ac:dyDescent="0.35">
      <c r="A91281" s="13"/>
    </row>
    <row r="91282" spans="1:1" x14ac:dyDescent="0.35">
      <c r="A91282" s="13"/>
    </row>
    <row r="91283" spans="1:1" x14ac:dyDescent="0.35">
      <c r="A91283" s="13"/>
    </row>
    <row r="91284" spans="1:1" x14ac:dyDescent="0.35">
      <c r="A91284" s="13"/>
    </row>
    <row r="91285" spans="1:1" x14ac:dyDescent="0.35">
      <c r="A91285" s="13"/>
    </row>
    <row r="91286" spans="1:1" x14ac:dyDescent="0.35">
      <c r="A91286" s="13"/>
    </row>
    <row r="91287" spans="1:1" x14ac:dyDescent="0.35">
      <c r="A91287" s="13"/>
    </row>
    <row r="91288" spans="1:1" x14ac:dyDescent="0.35">
      <c r="A91288" s="13"/>
    </row>
    <row r="91289" spans="1:1" x14ac:dyDescent="0.35">
      <c r="A91289" s="13"/>
    </row>
    <row r="91290" spans="1:1" x14ac:dyDescent="0.35">
      <c r="A91290" s="13"/>
    </row>
    <row r="91291" spans="1:1" x14ac:dyDescent="0.35">
      <c r="A91291" s="13"/>
    </row>
    <row r="91292" spans="1:1" x14ac:dyDescent="0.35">
      <c r="A91292" s="13"/>
    </row>
    <row r="91293" spans="1:1" x14ac:dyDescent="0.35">
      <c r="A91293" s="13"/>
    </row>
    <row r="91294" spans="1:1" x14ac:dyDescent="0.35">
      <c r="A91294" s="13"/>
    </row>
    <row r="91295" spans="1:1" x14ac:dyDescent="0.35">
      <c r="A91295" s="13"/>
    </row>
    <row r="91296" spans="1:1" x14ac:dyDescent="0.35">
      <c r="A91296" s="13"/>
    </row>
    <row r="91297" spans="1:1" x14ac:dyDescent="0.35">
      <c r="A91297" s="13"/>
    </row>
    <row r="91298" spans="1:1" x14ac:dyDescent="0.35">
      <c r="A91298" s="13"/>
    </row>
    <row r="91299" spans="1:1" x14ac:dyDescent="0.35">
      <c r="A91299" s="13"/>
    </row>
    <row r="91300" spans="1:1" x14ac:dyDescent="0.35">
      <c r="A91300" s="13"/>
    </row>
    <row r="91301" spans="1:1" x14ac:dyDescent="0.35">
      <c r="A91301" s="13"/>
    </row>
    <row r="91302" spans="1:1" x14ac:dyDescent="0.35">
      <c r="A91302" s="13"/>
    </row>
    <row r="91303" spans="1:1" x14ac:dyDescent="0.35">
      <c r="A91303" s="13"/>
    </row>
    <row r="91304" spans="1:1" x14ac:dyDescent="0.35">
      <c r="A91304" s="13"/>
    </row>
    <row r="91305" spans="1:1" x14ac:dyDescent="0.35">
      <c r="A91305" s="13"/>
    </row>
    <row r="91306" spans="1:1" x14ac:dyDescent="0.35">
      <c r="A91306" s="13"/>
    </row>
    <row r="91307" spans="1:1" x14ac:dyDescent="0.35">
      <c r="A91307" s="13"/>
    </row>
    <row r="91308" spans="1:1" x14ac:dyDescent="0.35">
      <c r="A91308" s="13"/>
    </row>
    <row r="91309" spans="1:1" x14ac:dyDescent="0.35">
      <c r="A91309" s="13"/>
    </row>
    <row r="91310" spans="1:1" x14ac:dyDescent="0.35">
      <c r="A91310" s="13"/>
    </row>
    <row r="91311" spans="1:1" x14ac:dyDescent="0.35">
      <c r="A91311" s="13"/>
    </row>
    <row r="91312" spans="1:1" x14ac:dyDescent="0.35">
      <c r="A91312" s="13"/>
    </row>
    <row r="91313" spans="1:1" x14ac:dyDescent="0.35">
      <c r="A91313" s="13"/>
    </row>
    <row r="91314" spans="1:1" x14ac:dyDescent="0.35">
      <c r="A91314" s="13"/>
    </row>
    <row r="91315" spans="1:1" x14ac:dyDescent="0.35">
      <c r="A91315" s="13"/>
    </row>
    <row r="91316" spans="1:1" x14ac:dyDescent="0.35">
      <c r="A91316" s="13"/>
    </row>
    <row r="91317" spans="1:1" x14ac:dyDescent="0.35">
      <c r="A91317" s="13"/>
    </row>
    <row r="91318" spans="1:1" x14ac:dyDescent="0.35">
      <c r="A91318" s="13"/>
    </row>
    <row r="91319" spans="1:1" x14ac:dyDescent="0.35">
      <c r="A91319" s="13"/>
    </row>
    <row r="91320" spans="1:1" x14ac:dyDescent="0.35">
      <c r="A91320" s="13"/>
    </row>
    <row r="91321" spans="1:1" x14ac:dyDescent="0.35">
      <c r="A91321" s="13"/>
    </row>
    <row r="91322" spans="1:1" x14ac:dyDescent="0.35">
      <c r="A91322" s="13"/>
    </row>
    <row r="91323" spans="1:1" x14ac:dyDescent="0.35">
      <c r="A91323" s="13"/>
    </row>
    <row r="91324" spans="1:1" x14ac:dyDescent="0.35">
      <c r="A91324" s="13"/>
    </row>
    <row r="91325" spans="1:1" x14ac:dyDescent="0.35">
      <c r="A91325" s="13"/>
    </row>
    <row r="91326" spans="1:1" x14ac:dyDescent="0.35">
      <c r="A91326" s="13"/>
    </row>
    <row r="91327" spans="1:1" x14ac:dyDescent="0.35">
      <c r="A91327" s="13"/>
    </row>
    <row r="91328" spans="1:1" x14ac:dyDescent="0.35">
      <c r="A91328" s="13"/>
    </row>
    <row r="91329" spans="1:1" x14ac:dyDescent="0.35">
      <c r="A91329" s="13"/>
    </row>
    <row r="91330" spans="1:1" x14ac:dyDescent="0.35">
      <c r="A91330" s="13"/>
    </row>
    <row r="91331" spans="1:1" x14ac:dyDescent="0.35">
      <c r="A91331" s="13"/>
    </row>
    <row r="91332" spans="1:1" x14ac:dyDescent="0.35">
      <c r="A91332" s="13"/>
    </row>
    <row r="91333" spans="1:1" x14ac:dyDescent="0.35">
      <c r="A91333" s="13"/>
    </row>
    <row r="91334" spans="1:1" x14ac:dyDescent="0.35">
      <c r="A91334" s="13"/>
    </row>
    <row r="91335" spans="1:1" x14ac:dyDescent="0.35">
      <c r="A91335" s="13"/>
    </row>
    <row r="91336" spans="1:1" x14ac:dyDescent="0.35">
      <c r="A91336" s="13"/>
    </row>
    <row r="91337" spans="1:1" x14ac:dyDescent="0.35">
      <c r="A91337" s="13"/>
    </row>
    <row r="91338" spans="1:1" x14ac:dyDescent="0.35">
      <c r="A91338" s="13"/>
    </row>
    <row r="91339" spans="1:1" x14ac:dyDescent="0.35">
      <c r="A91339" s="13"/>
    </row>
    <row r="91340" spans="1:1" x14ac:dyDescent="0.35">
      <c r="A91340" s="13"/>
    </row>
    <row r="91341" spans="1:1" x14ac:dyDescent="0.35">
      <c r="A91341" s="13"/>
    </row>
    <row r="91342" spans="1:1" x14ac:dyDescent="0.35">
      <c r="A91342" s="13"/>
    </row>
    <row r="91343" spans="1:1" x14ac:dyDescent="0.35">
      <c r="A91343" s="13"/>
    </row>
    <row r="91344" spans="1:1" x14ac:dyDescent="0.35">
      <c r="A91344" s="13"/>
    </row>
    <row r="91345" spans="1:1" x14ac:dyDescent="0.35">
      <c r="A91345" s="13"/>
    </row>
    <row r="91346" spans="1:1" x14ac:dyDescent="0.35">
      <c r="A91346" s="13"/>
    </row>
    <row r="91347" spans="1:1" x14ac:dyDescent="0.35">
      <c r="A91347" s="13"/>
    </row>
    <row r="91348" spans="1:1" x14ac:dyDescent="0.35">
      <c r="A91348" s="13"/>
    </row>
    <row r="91349" spans="1:1" x14ac:dyDescent="0.35">
      <c r="A91349" s="13"/>
    </row>
    <row r="91350" spans="1:1" x14ac:dyDescent="0.35">
      <c r="A91350" s="13"/>
    </row>
    <row r="91351" spans="1:1" x14ac:dyDescent="0.35">
      <c r="A91351" s="13"/>
    </row>
    <row r="91352" spans="1:1" x14ac:dyDescent="0.35">
      <c r="A91352" s="13"/>
    </row>
    <row r="91353" spans="1:1" x14ac:dyDescent="0.35">
      <c r="A91353" s="13"/>
    </row>
    <row r="91354" spans="1:1" x14ac:dyDescent="0.35">
      <c r="A91354" s="13"/>
    </row>
    <row r="91355" spans="1:1" x14ac:dyDescent="0.35">
      <c r="A91355" s="13"/>
    </row>
    <row r="91356" spans="1:1" x14ac:dyDescent="0.35">
      <c r="A91356" s="13"/>
    </row>
    <row r="91357" spans="1:1" x14ac:dyDescent="0.35">
      <c r="A91357" s="13"/>
    </row>
    <row r="91358" spans="1:1" x14ac:dyDescent="0.35">
      <c r="A91358" s="13"/>
    </row>
    <row r="91359" spans="1:1" x14ac:dyDescent="0.35">
      <c r="A91359" s="13"/>
    </row>
    <row r="91360" spans="1:1" x14ac:dyDescent="0.35">
      <c r="A91360" s="13"/>
    </row>
    <row r="91361" spans="1:1" x14ac:dyDescent="0.35">
      <c r="A91361" s="13"/>
    </row>
    <row r="91362" spans="1:1" x14ac:dyDescent="0.35">
      <c r="A91362" s="13"/>
    </row>
    <row r="91363" spans="1:1" x14ac:dyDescent="0.35">
      <c r="A91363" s="13"/>
    </row>
    <row r="91364" spans="1:1" x14ac:dyDescent="0.35">
      <c r="A91364" s="13"/>
    </row>
    <row r="91365" spans="1:1" x14ac:dyDescent="0.35">
      <c r="A91365" s="13"/>
    </row>
    <row r="91366" spans="1:1" x14ac:dyDescent="0.35">
      <c r="A91366" s="13"/>
    </row>
    <row r="91367" spans="1:1" x14ac:dyDescent="0.35">
      <c r="A91367" s="13"/>
    </row>
    <row r="91368" spans="1:1" x14ac:dyDescent="0.35">
      <c r="A91368" s="13"/>
    </row>
    <row r="91369" spans="1:1" x14ac:dyDescent="0.35">
      <c r="A91369" s="13"/>
    </row>
    <row r="91370" spans="1:1" x14ac:dyDescent="0.35">
      <c r="A91370" s="13"/>
    </row>
    <row r="91371" spans="1:1" x14ac:dyDescent="0.35">
      <c r="A91371" s="13"/>
    </row>
    <row r="91372" spans="1:1" x14ac:dyDescent="0.35">
      <c r="A91372" s="13"/>
    </row>
    <row r="91373" spans="1:1" x14ac:dyDescent="0.35">
      <c r="A91373" s="13"/>
    </row>
    <row r="91374" spans="1:1" x14ac:dyDescent="0.35">
      <c r="A91374" s="13"/>
    </row>
    <row r="91375" spans="1:1" x14ac:dyDescent="0.35">
      <c r="A91375" s="13"/>
    </row>
    <row r="91376" spans="1:1" x14ac:dyDescent="0.35">
      <c r="A91376" s="13"/>
    </row>
    <row r="91377" spans="1:1" x14ac:dyDescent="0.35">
      <c r="A91377" s="13"/>
    </row>
    <row r="91378" spans="1:1" x14ac:dyDescent="0.35">
      <c r="A91378" s="13"/>
    </row>
    <row r="91379" spans="1:1" x14ac:dyDescent="0.35">
      <c r="A91379" s="13"/>
    </row>
    <row r="91380" spans="1:1" x14ac:dyDescent="0.35">
      <c r="A91380" s="13"/>
    </row>
    <row r="91381" spans="1:1" x14ac:dyDescent="0.35">
      <c r="A91381" s="13"/>
    </row>
    <row r="91382" spans="1:1" x14ac:dyDescent="0.35">
      <c r="A91382" s="13"/>
    </row>
    <row r="91383" spans="1:1" x14ac:dyDescent="0.35">
      <c r="A91383" s="13"/>
    </row>
    <row r="91384" spans="1:1" x14ac:dyDescent="0.35">
      <c r="A91384" s="13"/>
    </row>
    <row r="91385" spans="1:1" x14ac:dyDescent="0.35">
      <c r="A91385" s="13"/>
    </row>
    <row r="91386" spans="1:1" x14ac:dyDescent="0.35">
      <c r="A91386" s="13"/>
    </row>
    <row r="91387" spans="1:1" x14ac:dyDescent="0.35">
      <c r="A91387" s="13"/>
    </row>
    <row r="91388" spans="1:1" x14ac:dyDescent="0.35">
      <c r="A91388" s="13"/>
    </row>
    <row r="91389" spans="1:1" x14ac:dyDescent="0.35">
      <c r="A91389" s="13"/>
    </row>
    <row r="91390" spans="1:1" x14ac:dyDescent="0.35">
      <c r="A91390" s="13"/>
    </row>
    <row r="91391" spans="1:1" x14ac:dyDescent="0.35">
      <c r="A91391" s="13"/>
    </row>
    <row r="91392" spans="1:1" x14ac:dyDescent="0.35">
      <c r="A91392" s="13"/>
    </row>
    <row r="91393" spans="1:1" x14ac:dyDescent="0.35">
      <c r="A91393" s="13"/>
    </row>
    <row r="91394" spans="1:1" x14ac:dyDescent="0.35">
      <c r="A91394" s="13"/>
    </row>
    <row r="91395" spans="1:1" x14ac:dyDescent="0.35">
      <c r="A91395" s="13"/>
    </row>
    <row r="91396" spans="1:1" x14ac:dyDescent="0.35">
      <c r="A91396" s="13"/>
    </row>
    <row r="91397" spans="1:1" x14ac:dyDescent="0.35">
      <c r="A91397" s="13"/>
    </row>
    <row r="91398" spans="1:1" x14ac:dyDescent="0.35">
      <c r="A91398" s="13"/>
    </row>
    <row r="91399" spans="1:1" x14ac:dyDescent="0.35">
      <c r="A91399" s="13"/>
    </row>
    <row r="91400" spans="1:1" x14ac:dyDescent="0.35">
      <c r="A91400" s="13"/>
    </row>
    <row r="91401" spans="1:1" x14ac:dyDescent="0.35">
      <c r="A91401" s="13"/>
    </row>
    <row r="91402" spans="1:1" x14ac:dyDescent="0.35">
      <c r="A91402" s="13"/>
    </row>
    <row r="91403" spans="1:1" x14ac:dyDescent="0.35">
      <c r="A91403" s="13"/>
    </row>
    <row r="91404" spans="1:1" x14ac:dyDescent="0.35">
      <c r="A91404" s="13"/>
    </row>
    <row r="91405" spans="1:1" x14ac:dyDescent="0.35">
      <c r="A91405" s="13"/>
    </row>
    <row r="91406" spans="1:1" x14ac:dyDescent="0.35">
      <c r="A91406" s="13"/>
    </row>
    <row r="91407" spans="1:1" x14ac:dyDescent="0.35">
      <c r="A91407" s="13"/>
    </row>
    <row r="91408" spans="1:1" x14ac:dyDescent="0.35">
      <c r="A91408" s="13"/>
    </row>
    <row r="91409" spans="1:1" x14ac:dyDescent="0.35">
      <c r="A91409" s="13"/>
    </row>
    <row r="91410" spans="1:1" x14ac:dyDescent="0.35">
      <c r="A91410" s="13"/>
    </row>
    <row r="91411" spans="1:1" x14ac:dyDescent="0.35">
      <c r="A91411" s="13"/>
    </row>
    <row r="91412" spans="1:1" x14ac:dyDescent="0.35">
      <c r="A91412" s="13"/>
    </row>
    <row r="91413" spans="1:1" x14ac:dyDescent="0.35">
      <c r="A91413" s="13"/>
    </row>
    <row r="91414" spans="1:1" x14ac:dyDescent="0.35">
      <c r="A91414" s="13"/>
    </row>
    <row r="91415" spans="1:1" x14ac:dyDescent="0.35">
      <c r="A91415" s="13"/>
    </row>
    <row r="91416" spans="1:1" x14ac:dyDescent="0.35">
      <c r="A91416" s="13"/>
    </row>
    <row r="91417" spans="1:1" x14ac:dyDescent="0.35">
      <c r="A91417" s="13"/>
    </row>
    <row r="91418" spans="1:1" x14ac:dyDescent="0.35">
      <c r="A91418" s="13"/>
    </row>
    <row r="91419" spans="1:1" x14ac:dyDescent="0.35">
      <c r="A91419" s="13"/>
    </row>
    <row r="91420" spans="1:1" x14ac:dyDescent="0.35">
      <c r="A91420" s="13"/>
    </row>
    <row r="91421" spans="1:1" x14ac:dyDescent="0.35">
      <c r="A91421" s="13"/>
    </row>
    <row r="91422" spans="1:1" x14ac:dyDescent="0.35">
      <c r="A91422" s="13"/>
    </row>
    <row r="91423" spans="1:1" x14ac:dyDescent="0.35">
      <c r="A91423" s="13"/>
    </row>
    <row r="91424" spans="1:1" x14ac:dyDescent="0.35">
      <c r="A91424" s="13"/>
    </row>
    <row r="91425" spans="1:1" x14ac:dyDescent="0.35">
      <c r="A91425" s="13"/>
    </row>
    <row r="91426" spans="1:1" x14ac:dyDescent="0.35">
      <c r="A91426" s="13"/>
    </row>
    <row r="91427" spans="1:1" x14ac:dyDescent="0.35">
      <c r="A91427" s="13"/>
    </row>
    <row r="91428" spans="1:1" x14ac:dyDescent="0.35">
      <c r="A91428" s="13"/>
    </row>
    <row r="91429" spans="1:1" x14ac:dyDescent="0.35">
      <c r="A91429" s="13"/>
    </row>
    <row r="91430" spans="1:1" x14ac:dyDescent="0.35">
      <c r="A91430" s="13"/>
    </row>
    <row r="91431" spans="1:1" x14ac:dyDescent="0.35">
      <c r="A91431" s="13"/>
    </row>
    <row r="91432" spans="1:1" x14ac:dyDescent="0.35">
      <c r="A91432" s="13"/>
    </row>
    <row r="91433" spans="1:1" x14ac:dyDescent="0.35">
      <c r="A91433" s="13"/>
    </row>
    <row r="91434" spans="1:1" x14ac:dyDescent="0.35">
      <c r="A91434" s="13"/>
    </row>
    <row r="91435" spans="1:1" x14ac:dyDescent="0.35">
      <c r="A91435" s="13"/>
    </row>
    <row r="91436" spans="1:1" x14ac:dyDescent="0.35">
      <c r="A91436" s="13"/>
    </row>
    <row r="91437" spans="1:1" x14ac:dyDescent="0.35">
      <c r="A91437" s="13"/>
    </row>
    <row r="91438" spans="1:1" x14ac:dyDescent="0.35">
      <c r="A91438" s="13"/>
    </row>
    <row r="91439" spans="1:1" x14ac:dyDescent="0.35">
      <c r="A91439" s="13"/>
    </row>
    <row r="91440" spans="1:1" x14ac:dyDescent="0.35">
      <c r="A91440" s="13"/>
    </row>
    <row r="91441" spans="1:1" x14ac:dyDescent="0.35">
      <c r="A91441" s="13"/>
    </row>
    <row r="91442" spans="1:1" x14ac:dyDescent="0.35">
      <c r="A91442" s="13"/>
    </row>
    <row r="91443" spans="1:1" x14ac:dyDescent="0.35">
      <c r="A91443" s="13"/>
    </row>
    <row r="91444" spans="1:1" x14ac:dyDescent="0.35">
      <c r="A91444" s="13"/>
    </row>
    <row r="91445" spans="1:1" x14ac:dyDescent="0.35">
      <c r="A91445" s="13"/>
    </row>
    <row r="91446" spans="1:1" x14ac:dyDescent="0.35">
      <c r="A91446" s="13"/>
    </row>
    <row r="91447" spans="1:1" x14ac:dyDescent="0.35">
      <c r="A91447" s="13"/>
    </row>
    <row r="91448" spans="1:1" x14ac:dyDescent="0.35">
      <c r="A91448" s="13"/>
    </row>
    <row r="91449" spans="1:1" x14ac:dyDescent="0.35">
      <c r="A91449" s="13"/>
    </row>
    <row r="91450" spans="1:1" x14ac:dyDescent="0.35">
      <c r="A91450" s="13"/>
    </row>
    <row r="91451" spans="1:1" x14ac:dyDescent="0.35">
      <c r="A91451" s="13"/>
    </row>
    <row r="91452" spans="1:1" x14ac:dyDescent="0.35">
      <c r="A91452" s="13"/>
    </row>
    <row r="91453" spans="1:1" x14ac:dyDescent="0.35">
      <c r="A91453" s="13"/>
    </row>
    <row r="91454" spans="1:1" x14ac:dyDescent="0.35">
      <c r="A91454" s="13"/>
    </row>
    <row r="91455" spans="1:1" x14ac:dyDescent="0.35">
      <c r="A91455" s="13"/>
    </row>
    <row r="91456" spans="1:1" x14ac:dyDescent="0.35">
      <c r="A91456" s="13"/>
    </row>
    <row r="91457" spans="1:1" x14ac:dyDescent="0.35">
      <c r="A91457" s="13"/>
    </row>
    <row r="91458" spans="1:1" x14ac:dyDescent="0.35">
      <c r="A91458" s="13"/>
    </row>
    <row r="91459" spans="1:1" x14ac:dyDescent="0.35">
      <c r="A91459" s="13"/>
    </row>
    <row r="91460" spans="1:1" x14ac:dyDescent="0.35">
      <c r="A91460" s="13"/>
    </row>
    <row r="91461" spans="1:1" x14ac:dyDescent="0.35">
      <c r="A91461" s="13"/>
    </row>
    <row r="91462" spans="1:1" x14ac:dyDescent="0.35">
      <c r="A91462" s="13"/>
    </row>
    <row r="91463" spans="1:1" x14ac:dyDescent="0.35">
      <c r="A91463" s="13"/>
    </row>
    <row r="91464" spans="1:1" x14ac:dyDescent="0.35">
      <c r="A91464" s="13"/>
    </row>
    <row r="91465" spans="1:1" x14ac:dyDescent="0.35">
      <c r="A91465" s="13"/>
    </row>
    <row r="91466" spans="1:1" x14ac:dyDescent="0.35">
      <c r="A91466" s="13"/>
    </row>
    <row r="91467" spans="1:1" x14ac:dyDescent="0.35">
      <c r="A91467" s="13"/>
    </row>
    <row r="91468" spans="1:1" x14ac:dyDescent="0.35">
      <c r="A91468" s="13"/>
    </row>
    <row r="91469" spans="1:1" x14ac:dyDescent="0.35">
      <c r="A91469" s="13"/>
    </row>
    <row r="91470" spans="1:1" x14ac:dyDescent="0.35">
      <c r="A91470" s="13"/>
    </row>
    <row r="91471" spans="1:1" x14ac:dyDescent="0.35">
      <c r="A91471" s="13"/>
    </row>
    <row r="91472" spans="1:1" x14ac:dyDescent="0.35">
      <c r="A91472" s="13"/>
    </row>
    <row r="91473" spans="1:1" x14ac:dyDescent="0.35">
      <c r="A91473" s="13"/>
    </row>
    <row r="91474" spans="1:1" x14ac:dyDescent="0.35">
      <c r="A91474" s="13"/>
    </row>
    <row r="91475" spans="1:1" x14ac:dyDescent="0.35">
      <c r="A91475" s="13"/>
    </row>
    <row r="91476" spans="1:1" x14ac:dyDescent="0.35">
      <c r="A91476" s="13"/>
    </row>
    <row r="91477" spans="1:1" x14ac:dyDescent="0.35">
      <c r="A91477" s="13"/>
    </row>
    <row r="91478" spans="1:1" x14ac:dyDescent="0.35">
      <c r="A91478" s="13"/>
    </row>
    <row r="91479" spans="1:1" x14ac:dyDescent="0.35">
      <c r="A91479" s="13"/>
    </row>
    <row r="91480" spans="1:1" x14ac:dyDescent="0.35">
      <c r="A91480" s="13"/>
    </row>
    <row r="91481" spans="1:1" x14ac:dyDescent="0.35">
      <c r="A91481" s="13"/>
    </row>
    <row r="91482" spans="1:1" x14ac:dyDescent="0.35">
      <c r="A91482" s="13"/>
    </row>
    <row r="91483" spans="1:1" x14ac:dyDescent="0.35">
      <c r="A91483" s="13"/>
    </row>
    <row r="91484" spans="1:1" x14ac:dyDescent="0.35">
      <c r="A91484" s="13"/>
    </row>
    <row r="91485" spans="1:1" x14ac:dyDescent="0.35">
      <c r="A91485" s="13"/>
    </row>
    <row r="91486" spans="1:1" x14ac:dyDescent="0.35">
      <c r="A91486" s="13"/>
    </row>
    <row r="91487" spans="1:1" x14ac:dyDescent="0.35">
      <c r="A91487" s="13"/>
    </row>
    <row r="91488" spans="1:1" x14ac:dyDescent="0.35">
      <c r="A91488" s="13"/>
    </row>
    <row r="91489" spans="1:1" x14ac:dyDescent="0.35">
      <c r="A91489" s="13"/>
    </row>
    <row r="91490" spans="1:1" x14ac:dyDescent="0.35">
      <c r="A91490" s="13"/>
    </row>
    <row r="91491" spans="1:1" x14ac:dyDescent="0.35">
      <c r="A91491" s="13"/>
    </row>
    <row r="91492" spans="1:1" x14ac:dyDescent="0.35">
      <c r="A91492" s="13"/>
    </row>
    <row r="91493" spans="1:1" x14ac:dyDescent="0.35">
      <c r="A91493" s="13"/>
    </row>
    <row r="91494" spans="1:1" x14ac:dyDescent="0.35">
      <c r="A91494" s="13"/>
    </row>
    <row r="91495" spans="1:1" x14ac:dyDescent="0.35">
      <c r="A91495" s="13"/>
    </row>
    <row r="91496" spans="1:1" x14ac:dyDescent="0.35">
      <c r="A91496" s="13"/>
    </row>
    <row r="91497" spans="1:1" x14ac:dyDescent="0.35">
      <c r="A91497" s="13"/>
    </row>
    <row r="91498" spans="1:1" x14ac:dyDescent="0.35">
      <c r="A91498" s="13"/>
    </row>
    <row r="91499" spans="1:1" x14ac:dyDescent="0.35">
      <c r="A91499" s="13"/>
    </row>
    <row r="91500" spans="1:1" x14ac:dyDescent="0.35">
      <c r="A91500" s="13"/>
    </row>
    <row r="91501" spans="1:1" x14ac:dyDescent="0.35">
      <c r="A91501" s="13"/>
    </row>
    <row r="91502" spans="1:1" x14ac:dyDescent="0.35">
      <c r="A91502" s="13"/>
    </row>
    <row r="91503" spans="1:1" x14ac:dyDescent="0.35">
      <c r="A91503" s="13"/>
    </row>
    <row r="91504" spans="1:1" x14ac:dyDescent="0.35">
      <c r="A91504" s="13"/>
    </row>
    <row r="91505" spans="1:1" x14ac:dyDescent="0.35">
      <c r="A91505" s="13"/>
    </row>
    <row r="91506" spans="1:1" x14ac:dyDescent="0.35">
      <c r="A91506" s="13"/>
    </row>
    <row r="91507" spans="1:1" x14ac:dyDescent="0.35">
      <c r="A91507" s="13"/>
    </row>
    <row r="91508" spans="1:1" x14ac:dyDescent="0.35">
      <c r="A91508" s="13"/>
    </row>
    <row r="91509" spans="1:1" x14ac:dyDescent="0.35">
      <c r="A91509" s="13"/>
    </row>
    <row r="91510" spans="1:1" x14ac:dyDescent="0.35">
      <c r="A91510" s="13"/>
    </row>
    <row r="91511" spans="1:1" x14ac:dyDescent="0.35">
      <c r="A91511" s="13"/>
    </row>
    <row r="91512" spans="1:1" x14ac:dyDescent="0.35">
      <c r="A91512" s="13"/>
    </row>
    <row r="91513" spans="1:1" x14ac:dyDescent="0.35">
      <c r="A91513" s="13"/>
    </row>
    <row r="91514" spans="1:1" x14ac:dyDescent="0.35">
      <c r="A91514" s="13"/>
    </row>
    <row r="91515" spans="1:1" x14ac:dyDescent="0.35">
      <c r="A91515" s="13"/>
    </row>
    <row r="91516" spans="1:1" x14ac:dyDescent="0.35">
      <c r="A91516" s="13"/>
    </row>
    <row r="91517" spans="1:1" x14ac:dyDescent="0.35">
      <c r="A91517" s="13"/>
    </row>
    <row r="91518" spans="1:1" x14ac:dyDescent="0.35">
      <c r="A91518" s="13"/>
    </row>
    <row r="91519" spans="1:1" x14ac:dyDescent="0.35">
      <c r="A91519" s="13"/>
    </row>
    <row r="91520" spans="1:1" x14ac:dyDescent="0.35">
      <c r="A91520" s="13"/>
    </row>
    <row r="91521" spans="1:1" x14ac:dyDescent="0.35">
      <c r="A91521" s="13"/>
    </row>
    <row r="91522" spans="1:1" x14ac:dyDescent="0.35">
      <c r="A91522" s="13"/>
    </row>
    <row r="91523" spans="1:1" x14ac:dyDescent="0.35">
      <c r="A91523" s="13"/>
    </row>
    <row r="91524" spans="1:1" x14ac:dyDescent="0.35">
      <c r="A91524" s="13"/>
    </row>
    <row r="91525" spans="1:1" x14ac:dyDescent="0.35">
      <c r="A91525" s="13"/>
    </row>
    <row r="91526" spans="1:1" x14ac:dyDescent="0.35">
      <c r="A91526" s="13"/>
    </row>
    <row r="91527" spans="1:1" x14ac:dyDescent="0.35">
      <c r="A91527" s="13"/>
    </row>
    <row r="91528" spans="1:1" x14ac:dyDescent="0.35">
      <c r="A91528" s="13"/>
    </row>
    <row r="91529" spans="1:1" x14ac:dyDescent="0.35">
      <c r="A91529" s="13"/>
    </row>
    <row r="91530" spans="1:1" x14ac:dyDescent="0.35">
      <c r="A91530" s="13"/>
    </row>
    <row r="91531" spans="1:1" x14ac:dyDescent="0.35">
      <c r="A91531" s="13"/>
    </row>
    <row r="91532" spans="1:1" x14ac:dyDescent="0.35">
      <c r="A91532" s="13"/>
    </row>
    <row r="91533" spans="1:1" x14ac:dyDescent="0.35">
      <c r="A91533" s="13"/>
    </row>
    <row r="91534" spans="1:1" x14ac:dyDescent="0.35">
      <c r="A91534" s="13"/>
    </row>
    <row r="91535" spans="1:1" x14ac:dyDescent="0.35">
      <c r="A91535" s="13"/>
    </row>
    <row r="91536" spans="1:1" x14ac:dyDescent="0.35">
      <c r="A91536" s="13"/>
    </row>
    <row r="91537" spans="1:1" x14ac:dyDescent="0.35">
      <c r="A91537" s="13"/>
    </row>
    <row r="91538" spans="1:1" x14ac:dyDescent="0.35">
      <c r="A91538" s="13"/>
    </row>
    <row r="91539" spans="1:1" x14ac:dyDescent="0.35">
      <c r="A91539" s="13"/>
    </row>
    <row r="91540" spans="1:1" x14ac:dyDescent="0.35">
      <c r="A91540" s="13"/>
    </row>
    <row r="91541" spans="1:1" x14ac:dyDescent="0.35">
      <c r="A91541" s="13"/>
    </row>
    <row r="91542" spans="1:1" x14ac:dyDescent="0.35">
      <c r="A91542" s="13"/>
    </row>
    <row r="91543" spans="1:1" x14ac:dyDescent="0.35">
      <c r="A91543" s="13"/>
    </row>
    <row r="91544" spans="1:1" x14ac:dyDescent="0.35">
      <c r="A91544" s="13"/>
    </row>
    <row r="91545" spans="1:1" x14ac:dyDescent="0.35">
      <c r="A91545" s="13"/>
    </row>
    <row r="91546" spans="1:1" x14ac:dyDescent="0.35">
      <c r="A91546" s="13"/>
    </row>
    <row r="91547" spans="1:1" x14ac:dyDescent="0.35">
      <c r="A91547" s="13"/>
    </row>
    <row r="91548" spans="1:1" x14ac:dyDescent="0.35">
      <c r="A91548" s="13"/>
    </row>
    <row r="91549" spans="1:1" x14ac:dyDescent="0.35">
      <c r="A91549" s="13"/>
    </row>
    <row r="91550" spans="1:1" x14ac:dyDescent="0.35">
      <c r="A91550" s="13"/>
    </row>
    <row r="91551" spans="1:1" x14ac:dyDescent="0.35">
      <c r="A91551" s="13"/>
    </row>
    <row r="91552" spans="1:1" x14ac:dyDescent="0.35">
      <c r="A91552" s="13"/>
    </row>
    <row r="91553" spans="1:1" x14ac:dyDescent="0.35">
      <c r="A91553" s="13"/>
    </row>
    <row r="91554" spans="1:1" x14ac:dyDescent="0.35">
      <c r="A91554" s="13"/>
    </row>
    <row r="91555" spans="1:1" x14ac:dyDescent="0.35">
      <c r="A91555" s="13"/>
    </row>
    <row r="91556" spans="1:1" x14ac:dyDescent="0.35">
      <c r="A91556" s="13"/>
    </row>
    <row r="91557" spans="1:1" x14ac:dyDescent="0.35">
      <c r="A91557" s="13"/>
    </row>
    <row r="91558" spans="1:1" x14ac:dyDescent="0.35">
      <c r="A91558" s="13"/>
    </row>
    <row r="91559" spans="1:1" x14ac:dyDescent="0.35">
      <c r="A91559" s="13"/>
    </row>
    <row r="91560" spans="1:1" x14ac:dyDescent="0.35">
      <c r="A91560" s="13"/>
    </row>
    <row r="91561" spans="1:1" x14ac:dyDescent="0.35">
      <c r="A91561" s="13"/>
    </row>
    <row r="91562" spans="1:1" x14ac:dyDescent="0.35">
      <c r="A91562" s="13"/>
    </row>
    <row r="91563" spans="1:1" x14ac:dyDescent="0.35">
      <c r="A91563" s="13"/>
    </row>
    <row r="91564" spans="1:1" x14ac:dyDescent="0.35">
      <c r="A91564" s="13"/>
    </row>
    <row r="91565" spans="1:1" x14ac:dyDescent="0.35">
      <c r="A91565" s="13"/>
    </row>
    <row r="91566" spans="1:1" x14ac:dyDescent="0.35">
      <c r="A91566" s="13"/>
    </row>
    <row r="91567" spans="1:1" x14ac:dyDescent="0.35">
      <c r="A91567" s="13"/>
    </row>
    <row r="91568" spans="1:1" x14ac:dyDescent="0.35">
      <c r="A91568" s="13"/>
    </row>
    <row r="91569" spans="1:1" x14ac:dyDescent="0.35">
      <c r="A91569" s="13"/>
    </row>
    <row r="91570" spans="1:1" x14ac:dyDescent="0.35">
      <c r="A91570" s="13"/>
    </row>
    <row r="91571" spans="1:1" x14ac:dyDescent="0.35">
      <c r="A91571" s="13"/>
    </row>
    <row r="91572" spans="1:1" x14ac:dyDescent="0.35">
      <c r="A91572" s="13"/>
    </row>
    <row r="91573" spans="1:1" x14ac:dyDescent="0.35">
      <c r="A91573" s="13"/>
    </row>
    <row r="91574" spans="1:1" x14ac:dyDescent="0.35">
      <c r="A91574" s="13"/>
    </row>
    <row r="91575" spans="1:1" x14ac:dyDescent="0.35">
      <c r="A91575" s="13"/>
    </row>
    <row r="91576" spans="1:1" x14ac:dyDescent="0.35">
      <c r="A91576" s="13"/>
    </row>
    <row r="91577" spans="1:1" x14ac:dyDescent="0.35">
      <c r="A91577" s="13"/>
    </row>
    <row r="91578" spans="1:1" x14ac:dyDescent="0.35">
      <c r="A91578" s="13"/>
    </row>
    <row r="91579" spans="1:1" x14ac:dyDescent="0.35">
      <c r="A91579" s="13"/>
    </row>
    <row r="91580" spans="1:1" x14ac:dyDescent="0.35">
      <c r="A91580" s="13"/>
    </row>
    <row r="91581" spans="1:1" x14ac:dyDescent="0.35">
      <c r="A91581" s="13"/>
    </row>
    <row r="91582" spans="1:1" x14ac:dyDescent="0.35">
      <c r="A91582" s="13"/>
    </row>
    <row r="91583" spans="1:1" x14ac:dyDescent="0.35">
      <c r="A91583" s="13"/>
    </row>
    <row r="91584" spans="1:1" x14ac:dyDescent="0.35">
      <c r="A91584" s="13"/>
    </row>
    <row r="91585" spans="1:1" x14ac:dyDescent="0.35">
      <c r="A91585" s="13"/>
    </row>
    <row r="91586" spans="1:1" x14ac:dyDescent="0.35">
      <c r="A91586" s="13"/>
    </row>
    <row r="91587" spans="1:1" x14ac:dyDescent="0.35">
      <c r="A91587" s="13"/>
    </row>
    <row r="91588" spans="1:1" x14ac:dyDescent="0.35">
      <c r="A91588" s="13"/>
    </row>
    <row r="91589" spans="1:1" x14ac:dyDescent="0.35">
      <c r="A91589" s="13"/>
    </row>
    <row r="91590" spans="1:1" x14ac:dyDescent="0.35">
      <c r="A91590" s="13"/>
    </row>
    <row r="91591" spans="1:1" x14ac:dyDescent="0.35">
      <c r="A91591" s="13"/>
    </row>
    <row r="91592" spans="1:1" x14ac:dyDescent="0.35">
      <c r="A91592" s="13"/>
    </row>
    <row r="91593" spans="1:1" x14ac:dyDescent="0.35">
      <c r="A91593" s="13"/>
    </row>
    <row r="91594" spans="1:1" x14ac:dyDescent="0.35">
      <c r="A91594" s="13"/>
    </row>
    <row r="91595" spans="1:1" x14ac:dyDescent="0.35">
      <c r="A91595" s="13"/>
    </row>
    <row r="91596" spans="1:1" x14ac:dyDescent="0.35">
      <c r="A91596" s="13"/>
    </row>
    <row r="91597" spans="1:1" x14ac:dyDescent="0.35">
      <c r="A91597" s="13"/>
    </row>
    <row r="91598" spans="1:1" x14ac:dyDescent="0.35">
      <c r="A91598" s="13"/>
    </row>
    <row r="91599" spans="1:1" x14ac:dyDescent="0.35">
      <c r="A91599" s="13"/>
    </row>
    <row r="91600" spans="1:1" x14ac:dyDescent="0.35">
      <c r="A91600" s="13"/>
    </row>
    <row r="91601" spans="1:1" x14ac:dyDescent="0.35">
      <c r="A91601" s="13"/>
    </row>
    <row r="91602" spans="1:1" x14ac:dyDescent="0.35">
      <c r="A91602" s="13"/>
    </row>
    <row r="91603" spans="1:1" x14ac:dyDescent="0.35">
      <c r="A91603" s="13"/>
    </row>
    <row r="91604" spans="1:1" x14ac:dyDescent="0.35">
      <c r="A91604" s="13"/>
    </row>
    <row r="91605" spans="1:1" x14ac:dyDescent="0.35">
      <c r="A91605" s="13"/>
    </row>
    <row r="91606" spans="1:1" x14ac:dyDescent="0.35">
      <c r="A91606" s="13"/>
    </row>
    <row r="91607" spans="1:1" x14ac:dyDescent="0.35">
      <c r="A91607" s="13"/>
    </row>
    <row r="91608" spans="1:1" x14ac:dyDescent="0.35">
      <c r="A91608" s="13"/>
    </row>
    <row r="91609" spans="1:1" x14ac:dyDescent="0.35">
      <c r="A91609" s="13"/>
    </row>
    <row r="91610" spans="1:1" x14ac:dyDescent="0.35">
      <c r="A91610" s="13"/>
    </row>
    <row r="91611" spans="1:1" x14ac:dyDescent="0.35">
      <c r="A91611" s="13"/>
    </row>
    <row r="91612" spans="1:1" x14ac:dyDescent="0.35">
      <c r="A91612" s="13"/>
    </row>
    <row r="91613" spans="1:1" x14ac:dyDescent="0.35">
      <c r="A91613" s="13"/>
    </row>
    <row r="91614" spans="1:1" x14ac:dyDescent="0.35">
      <c r="A91614" s="13"/>
    </row>
    <row r="91615" spans="1:1" x14ac:dyDescent="0.35">
      <c r="A91615" s="13"/>
    </row>
    <row r="91616" spans="1:1" x14ac:dyDescent="0.35">
      <c r="A91616" s="13"/>
    </row>
    <row r="91617" spans="1:1" x14ac:dyDescent="0.35">
      <c r="A91617" s="13"/>
    </row>
    <row r="91618" spans="1:1" x14ac:dyDescent="0.35">
      <c r="A91618" s="13"/>
    </row>
    <row r="91619" spans="1:1" x14ac:dyDescent="0.35">
      <c r="A91619" s="13"/>
    </row>
    <row r="91620" spans="1:1" x14ac:dyDescent="0.35">
      <c r="A91620" s="13"/>
    </row>
    <row r="91621" spans="1:1" x14ac:dyDescent="0.35">
      <c r="A91621" s="13"/>
    </row>
    <row r="91622" spans="1:1" x14ac:dyDescent="0.35">
      <c r="A91622" s="13"/>
    </row>
    <row r="91623" spans="1:1" x14ac:dyDescent="0.35">
      <c r="A91623" s="13"/>
    </row>
    <row r="91624" spans="1:1" x14ac:dyDescent="0.35">
      <c r="A91624" s="13"/>
    </row>
    <row r="91625" spans="1:1" x14ac:dyDescent="0.35">
      <c r="A91625" s="13"/>
    </row>
    <row r="91626" spans="1:1" x14ac:dyDescent="0.35">
      <c r="A91626" s="13"/>
    </row>
    <row r="91627" spans="1:1" x14ac:dyDescent="0.35">
      <c r="A91627" s="13"/>
    </row>
    <row r="91628" spans="1:1" x14ac:dyDescent="0.35">
      <c r="A91628" s="13"/>
    </row>
    <row r="91629" spans="1:1" x14ac:dyDescent="0.35">
      <c r="A91629" s="13"/>
    </row>
    <row r="91630" spans="1:1" x14ac:dyDescent="0.35">
      <c r="A91630" s="13"/>
    </row>
    <row r="91631" spans="1:1" x14ac:dyDescent="0.35">
      <c r="A91631" s="13"/>
    </row>
    <row r="91632" spans="1:1" x14ac:dyDescent="0.35">
      <c r="A91632" s="13"/>
    </row>
    <row r="91633" spans="1:1" x14ac:dyDescent="0.35">
      <c r="A91633" s="13"/>
    </row>
    <row r="91634" spans="1:1" x14ac:dyDescent="0.35">
      <c r="A91634" s="13"/>
    </row>
    <row r="91635" spans="1:1" x14ac:dyDescent="0.35">
      <c r="A91635" s="13"/>
    </row>
    <row r="91636" spans="1:1" x14ac:dyDescent="0.35">
      <c r="A91636" s="13"/>
    </row>
    <row r="91637" spans="1:1" x14ac:dyDescent="0.35">
      <c r="A91637" s="13"/>
    </row>
    <row r="91638" spans="1:1" x14ac:dyDescent="0.35">
      <c r="A91638" s="13"/>
    </row>
    <row r="91639" spans="1:1" x14ac:dyDescent="0.35">
      <c r="A91639" s="13"/>
    </row>
    <row r="91640" spans="1:1" x14ac:dyDescent="0.35">
      <c r="A91640" s="13"/>
    </row>
    <row r="91641" spans="1:1" x14ac:dyDescent="0.35">
      <c r="A91641" s="13"/>
    </row>
    <row r="91642" spans="1:1" x14ac:dyDescent="0.35">
      <c r="A91642" s="13"/>
    </row>
    <row r="91643" spans="1:1" x14ac:dyDescent="0.35">
      <c r="A91643" s="13"/>
    </row>
    <row r="91644" spans="1:1" x14ac:dyDescent="0.35">
      <c r="A91644" s="13"/>
    </row>
    <row r="91645" spans="1:1" x14ac:dyDescent="0.35">
      <c r="A91645" s="13"/>
    </row>
    <row r="91646" spans="1:1" x14ac:dyDescent="0.35">
      <c r="A91646" s="13"/>
    </row>
    <row r="91647" spans="1:1" x14ac:dyDescent="0.35">
      <c r="A91647" s="13"/>
    </row>
    <row r="91648" spans="1:1" x14ac:dyDescent="0.35">
      <c r="A91648" s="13"/>
    </row>
    <row r="91649" spans="1:1" x14ac:dyDescent="0.35">
      <c r="A91649" s="13"/>
    </row>
    <row r="91650" spans="1:1" x14ac:dyDescent="0.35">
      <c r="A91650" s="13"/>
    </row>
    <row r="91651" spans="1:1" x14ac:dyDescent="0.35">
      <c r="A91651" s="13"/>
    </row>
    <row r="91652" spans="1:1" x14ac:dyDescent="0.35">
      <c r="A91652" s="13"/>
    </row>
    <row r="91653" spans="1:1" x14ac:dyDescent="0.35">
      <c r="A91653" s="13"/>
    </row>
    <row r="91654" spans="1:1" x14ac:dyDescent="0.35">
      <c r="A91654" s="13"/>
    </row>
    <row r="91655" spans="1:1" x14ac:dyDescent="0.35">
      <c r="A91655" s="13"/>
    </row>
    <row r="91656" spans="1:1" x14ac:dyDescent="0.35">
      <c r="A91656" s="13"/>
    </row>
    <row r="91657" spans="1:1" x14ac:dyDescent="0.35">
      <c r="A91657" s="13"/>
    </row>
    <row r="91658" spans="1:1" x14ac:dyDescent="0.35">
      <c r="A91658" s="13"/>
    </row>
    <row r="91659" spans="1:1" x14ac:dyDescent="0.35">
      <c r="A91659" s="13"/>
    </row>
    <row r="91660" spans="1:1" x14ac:dyDescent="0.35">
      <c r="A91660" s="13"/>
    </row>
    <row r="91661" spans="1:1" x14ac:dyDescent="0.35">
      <c r="A91661" s="13"/>
    </row>
    <row r="91662" spans="1:1" x14ac:dyDescent="0.35">
      <c r="A91662" s="13"/>
    </row>
    <row r="91663" spans="1:1" x14ac:dyDescent="0.35">
      <c r="A91663" s="13"/>
    </row>
    <row r="91664" spans="1:1" x14ac:dyDescent="0.35">
      <c r="A91664" s="13"/>
    </row>
    <row r="91665" spans="1:1" x14ac:dyDescent="0.35">
      <c r="A91665" s="13"/>
    </row>
    <row r="91666" spans="1:1" x14ac:dyDescent="0.35">
      <c r="A91666" s="13"/>
    </row>
    <row r="91667" spans="1:1" x14ac:dyDescent="0.35">
      <c r="A91667" s="13"/>
    </row>
    <row r="91668" spans="1:1" x14ac:dyDescent="0.35">
      <c r="A91668" s="13"/>
    </row>
    <row r="91669" spans="1:1" x14ac:dyDescent="0.35">
      <c r="A91669" s="13"/>
    </row>
    <row r="91670" spans="1:1" x14ac:dyDescent="0.35">
      <c r="A91670" s="13"/>
    </row>
    <row r="91671" spans="1:1" x14ac:dyDescent="0.35">
      <c r="A91671" s="13"/>
    </row>
    <row r="91672" spans="1:1" x14ac:dyDescent="0.35">
      <c r="A91672" s="13"/>
    </row>
    <row r="91673" spans="1:1" x14ac:dyDescent="0.35">
      <c r="A91673" s="13"/>
    </row>
    <row r="91674" spans="1:1" x14ac:dyDescent="0.35">
      <c r="A91674" s="13"/>
    </row>
    <row r="91675" spans="1:1" x14ac:dyDescent="0.35">
      <c r="A91675" s="13"/>
    </row>
    <row r="91676" spans="1:1" x14ac:dyDescent="0.35">
      <c r="A91676" s="13"/>
    </row>
    <row r="91677" spans="1:1" x14ac:dyDescent="0.35">
      <c r="A91677" s="13"/>
    </row>
    <row r="91678" spans="1:1" x14ac:dyDescent="0.35">
      <c r="A91678" s="13"/>
    </row>
    <row r="91679" spans="1:1" x14ac:dyDescent="0.35">
      <c r="A91679" s="13"/>
    </row>
    <row r="91680" spans="1:1" x14ac:dyDescent="0.35">
      <c r="A91680" s="13"/>
    </row>
    <row r="91681" spans="1:1" x14ac:dyDescent="0.35">
      <c r="A91681" s="13"/>
    </row>
    <row r="91682" spans="1:1" x14ac:dyDescent="0.35">
      <c r="A91682" s="13"/>
    </row>
    <row r="91683" spans="1:1" x14ac:dyDescent="0.35">
      <c r="A91683" s="13"/>
    </row>
    <row r="91684" spans="1:1" x14ac:dyDescent="0.35">
      <c r="A91684" s="13"/>
    </row>
    <row r="91685" spans="1:1" x14ac:dyDescent="0.35">
      <c r="A91685" s="13"/>
    </row>
    <row r="91686" spans="1:1" x14ac:dyDescent="0.35">
      <c r="A91686" s="13"/>
    </row>
    <row r="91687" spans="1:1" x14ac:dyDescent="0.35">
      <c r="A91687" s="13"/>
    </row>
    <row r="91688" spans="1:1" x14ac:dyDescent="0.35">
      <c r="A91688" s="13"/>
    </row>
    <row r="91689" spans="1:1" x14ac:dyDescent="0.35">
      <c r="A91689" s="13"/>
    </row>
    <row r="91690" spans="1:1" x14ac:dyDescent="0.35">
      <c r="A91690" s="13"/>
    </row>
    <row r="91691" spans="1:1" x14ac:dyDescent="0.35">
      <c r="A91691" s="13"/>
    </row>
    <row r="91692" spans="1:1" x14ac:dyDescent="0.35">
      <c r="A91692" s="13"/>
    </row>
    <row r="91693" spans="1:1" x14ac:dyDescent="0.35">
      <c r="A91693" s="13"/>
    </row>
    <row r="91694" spans="1:1" x14ac:dyDescent="0.35">
      <c r="A91694" s="13"/>
    </row>
    <row r="91695" spans="1:1" x14ac:dyDescent="0.35">
      <c r="A91695" s="13"/>
    </row>
    <row r="91696" spans="1:1" x14ac:dyDescent="0.35">
      <c r="A91696" s="13"/>
    </row>
    <row r="91697" spans="1:1" x14ac:dyDescent="0.35">
      <c r="A91697" s="13"/>
    </row>
    <row r="91698" spans="1:1" x14ac:dyDescent="0.35">
      <c r="A91698" s="13"/>
    </row>
    <row r="91699" spans="1:1" x14ac:dyDescent="0.35">
      <c r="A91699" s="13"/>
    </row>
    <row r="91700" spans="1:1" x14ac:dyDescent="0.35">
      <c r="A91700" s="13"/>
    </row>
    <row r="91701" spans="1:1" x14ac:dyDescent="0.35">
      <c r="A91701" s="13"/>
    </row>
    <row r="91702" spans="1:1" x14ac:dyDescent="0.35">
      <c r="A91702" s="13"/>
    </row>
    <row r="91703" spans="1:1" x14ac:dyDescent="0.35">
      <c r="A91703" s="13"/>
    </row>
    <row r="91704" spans="1:1" x14ac:dyDescent="0.35">
      <c r="A91704" s="13"/>
    </row>
    <row r="91705" spans="1:1" x14ac:dyDescent="0.35">
      <c r="A91705" s="13"/>
    </row>
    <row r="91706" spans="1:1" x14ac:dyDescent="0.35">
      <c r="A91706" s="13"/>
    </row>
    <row r="91707" spans="1:1" x14ac:dyDescent="0.35">
      <c r="A91707" s="13"/>
    </row>
    <row r="91708" spans="1:1" x14ac:dyDescent="0.35">
      <c r="A91708" s="13"/>
    </row>
    <row r="91709" spans="1:1" x14ac:dyDescent="0.35">
      <c r="A91709" s="13"/>
    </row>
    <row r="91710" spans="1:1" x14ac:dyDescent="0.35">
      <c r="A91710" s="13"/>
    </row>
    <row r="91711" spans="1:1" x14ac:dyDescent="0.35">
      <c r="A91711" s="13"/>
    </row>
    <row r="91712" spans="1:1" x14ac:dyDescent="0.35">
      <c r="A91712" s="13"/>
    </row>
    <row r="91713" spans="1:1" x14ac:dyDescent="0.35">
      <c r="A91713" s="13"/>
    </row>
    <row r="91714" spans="1:1" x14ac:dyDescent="0.35">
      <c r="A91714" s="13"/>
    </row>
    <row r="91715" spans="1:1" x14ac:dyDescent="0.35">
      <c r="A91715" s="13"/>
    </row>
    <row r="91716" spans="1:1" x14ac:dyDescent="0.35">
      <c r="A91716" s="13"/>
    </row>
    <row r="91717" spans="1:1" x14ac:dyDescent="0.35">
      <c r="A91717" s="13"/>
    </row>
    <row r="91718" spans="1:1" x14ac:dyDescent="0.35">
      <c r="A91718" s="13"/>
    </row>
    <row r="91719" spans="1:1" x14ac:dyDescent="0.35">
      <c r="A91719" s="13"/>
    </row>
    <row r="91720" spans="1:1" x14ac:dyDescent="0.35">
      <c r="A91720" s="13"/>
    </row>
    <row r="91721" spans="1:1" x14ac:dyDescent="0.35">
      <c r="A91721" s="13"/>
    </row>
    <row r="91722" spans="1:1" x14ac:dyDescent="0.35">
      <c r="A91722" s="13"/>
    </row>
    <row r="91723" spans="1:1" x14ac:dyDescent="0.35">
      <c r="A91723" s="13"/>
    </row>
    <row r="91724" spans="1:1" x14ac:dyDescent="0.35">
      <c r="A91724" s="13"/>
    </row>
    <row r="91725" spans="1:1" x14ac:dyDescent="0.35">
      <c r="A91725" s="13"/>
    </row>
    <row r="91726" spans="1:1" x14ac:dyDescent="0.35">
      <c r="A91726" s="13"/>
    </row>
    <row r="91727" spans="1:1" x14ac:dyDescent="0.35">
      <c r="A91727" s="13"/>
    </row>
    <row r="91728" spans="1:1" x14ac:dyDescent="0.35">
      <c r="A91728" s="13"/>
    </row>
    <row r="91729" spans="1:1" x14ac:dyDescent="0.35">
      <c r="A91729" s="13"/>
    </row>
    <row r="91730" spans="1:1" x14ac:dyDescent="0.35">
      <c r="A91730" s="13"/>
    </row>
    <row r="91731" spans="1:1" x14ac:dyDescent="0.35">
      <c r="A91731" s="13"/>
    </row>
    <row r="91732" spans="1:1" x14ac:dyDescent="0.35">
      <c r="A91732" s="13"/>
    </row>
    <row r="91733" spans="1:1" x14ac:dyDescent="0.35">
      <c r="A91733" s="13"/>
    </row>
    <row r="91734" spans="1:1" x14ac:dyDescent="0.35">
      <c r="A91734" s="13"/>
    </row>
    <row r="91735" spans="1:1" x14ac:dyDescent="0.35">
      <c r="A91735" s="13"/>
    </row>
    <row r="91736" spans="1:1" x14ac:dyDescent="0.35">
      <c r="A91736" s="13"/>
    </row>
    <row r="91737" spans="1:1" x14ac:dyDescent="0.35">
      <c r="A91737" s="13"/>
    </row>
    <row r="91738" spans="1:1" x14ac:dyDescent="0.35">
      <c r="A91738" s="13"/>
    </row>
    <row r="91739" spans="1:1" x14ac:dyDescent="0.35">
      <c r="A91739" s="13"/>
    </row>
    <row r="91740" spans="1:1" x14ac:dyDescent="0.35">
      <c r="A91740" s="13"/>
    </row>
    <row r="91741" spans="1:1" x14ac:dyDescent="0.35">
      <c r="A91741" s="13"/>
    </row>
    <row r="91742" spans="1:1" x14ac:dyDescent="0.35">
      <c r="A91742" s="13"/>
    </row>
    <row r="91743" spans="1:1" x14ac:dyDescent="0.35">
      <c r="A91743" s="13"/>
    </row>
    <row r="91744" spans="1:1" x14ac:dyDescent="0.35">
      <c r="A91744" s="13"/>
    </row>
    <row r="91745" spans="1:1" x14ac:dyDescent="0.35">
      <c r="A91745" s="13"/>
    </row>
    <row r="91746" spans="1:1" x14ac:dyDescent="0.35">
      <c r="A91746" s="13"/>
    </row>
    <row r="91747" spans="1:1" x14ac:dyDescent="0.35">
      <c r="A91747" s="13"/>
    </row>
    <row r="91748" spans="1:1" x14ac:dyDescent="0.35">
      <c r="A91748" s="13"/>
    </row>
    <row r="91749" spans="1:1" x14ac:dyDescent="0.35">
      <c r="A91749" s="13"/>
    </row>
    <row r="91750" spans="1:1" x14ac:dyDescent="0.35">
      <c r="A91750" s="13"/>
    </row>
    <row r="91751" spans="1:1" x14ac:dyDescent="0.35">
      <c r="A91751" s="13"/>
    </row>
    <row r="91752" spans="1:1" x14ac:dyDescent="0.35">
      <c r="A91752" s="13"/>
    </row>
    <row r="91753" spans="1:1" x14ac:dyDescent="0.35">
      <c r="A91753" s="13"/>
    </row>
    <row r="91754" spans="1:1" x14ac:dyDescent="0.35">
      <c r="A91754" s="13"/>
    </row>
    <row r="91755" spans="1:1" x14ac:dyDescent="0.35">
      <c r="A91755" s="13"/>
    </row>
    <row r="91756" spans="1:1" x14ac:dyDescent="0.35">
      <c r="A91756" s="13"/>
    </row>
    <row r="91757" spans="1:1" x14ac:dyDescent="0.35">
      <c r="A91757" s="13"/>
    </row>
    <row r="91758" spans="1:1" x14ac:dyDescent="0.35">
      <c r="A91758" s="13"/>
    </row>
    <row r="91759" spans="1:1" x14ac:dyDescent="0.35">
      <c r="A91759" s="13"/>
    </row>
    <row r="91760" spans="1:1" x14ac:dyDescent="0.35">
      <c r="A91760" s="13"/>
    </row>
    <row r="91761" spans="1:1" x14ac:dyDescent="0.35">
      <c r="A91761" s="13"/>
    </row>
    <row r="91762" spans="1:1" x14ac:dyDescent="0.35">
      <c r="A91762" s="13"/>
    </row>
    <row r="91763" spans="1:1" x14ac:dyDescent="0.35">
      <c r="A91763" s="13"/>
    </row>
    <row r="91764" spans="1:1" x14ac:dyDescent="0.35">
      <c r="A91764" s="13"/>
    </row>
    <row r="91765" spans="1:1" x14ac:dyDescent="0.35">
      <c r="A91765" s="13"/>
    </row>
    <row r="91766" spans="1:1" x14ac:dyDescent="0.35">
      <c r="A91766" s="13"/>
    </row>
    <row r="91767" spans="1:1" x14ac:dyDescent="0.35">
      <c r="A91767" s="13"/>
    </row>
    <row r="91768" spans="1:1" x14ac:dyDescent="0.35">
      <c r="A91768" s="13"/>
    </row>
    <row r="91769" spans="1:1" x14ac:dyDescent="0.35">
      <c r="A91769" s="13"/>
    </row>
    <row r="91770" spans="1:1" x14ac:dyDescent="0.35">
      <c r="A91770" s="13"/>
    </row>
    <row r="91771" spans="1:1" x14ac:dyDescent="0.35">
      <c r="A91771" s="13"/>
    </row>
    <row r="91772" spans="1:1" x14ac:dyDescent="0.35">
      <c r="A91772" s="13"/>
    </row>
    <row r="91773" spans="1:1" x14ac:dyDescent="0.35">
      <c r="A91773" s="13"/>
    </row>
    <row r="91774" spans="1:1" x14ac:dyDescent="0.35">
      <c r="A91774" s="13"/>
    </row>
    <row r="91775" spans="1:1" x14ac:dyDescent="0.35">
      <c r="A91775" s="13"/>
    </row>
    <row r="91776" spans="1:1" x14ac:dyDescent="0.35">
      <c r="A91776" s="13"/>
    </row>
    <row r="91777" spans="1:1" x14ac:dyDescent="0.35">
      <c r="A91777" s="13"/>
    </row>
    <row r="91778" spans="1:1" x14ac:dyDescent="0.35">
      <c r="A91778" s="13"/>
    </row>
    <row r="91779" spans="1:1" x14ac:dyDescent="0.35">
      <c r="A91779" s="13"/>
    </row>
    <row r="91780" spans="1:1" x14ac:dyDescent="0.35">
      <c r="A91780" s="13"/>
    </row>
    <row r="91781" spans="1:1" x14ac:dyDescent="0.35">
      <c r="A91781" s="13"/>
    </row>
    <row r="91782" spans="1:1" x14ac:dyDescent="0.35">
      <c r="A91782" s="13"/>
    </row>
    <row r="91783" spans="1:1" x14ac:dyDescent="0.35">
      <c r="A91783" s="13"/>
    </row>
    <row r="91784" spans="1:1" x14ac:dyDescent="0.35">
      <c r="A91784" s="13"/>
    </row>
    <row r="91785" spans="1:1" x14ac:dyDescent="0.35">
      <c r="A91785" s="13"/>
    </row>
    <row r="91786" spans="1:1" x14ac:dyDescent="0.35">
      <c r="A91786" s="13"/>
    </row>
    <row r="91787" spans="1:1" x14ac:dyDescent="0.35">
      <c r="A91787" s="13"/>
    </row>
    <row r="91788" spans="1:1" x14ac:dyDescent="0.35">
      <c r="A91788" s="13"/>
    </row>
    <row r="91789" spans="1:1" x14ac:dyDescent="0.35">
      <c r="A91789" s="13"/>
    </row>
    <row r="91790" spans="1:1" x14ac:dyDescent="0.35">
      <c r="A91790" s="13"/>
    </row>
    <row r="91791" spans="1:1" x14ac:dyDescent="0.35">
      <c r="A91791" s="13"/>
    </row>
    <row r="91792" spans="1:1" x14ac:dyDescent="0.35">
      <c r="A91792" s="13"/>
    </row>
    <row r="91793" spans="1:1" x14ac:dyDescent="0.35">
      <c r="A91793" s="13"/>
    </row>
    <row r="91794" spans="1:1" x14ac:dyDescent="0.35">
      <c r="A91794" s="13"/>
    </row>
    <row r="91795" spans="1:1" x14ac:dyDescent="0.35">
      <c r="A91795" s="13"/>
    </row>
    <row r="91796" spans="1:1" x14ac:dyDescent="0.35">
      <c r="A91796" s="13"/>
    </row>
    <row r="91797" spans="1:1" x14ac:dyDescent="0.35">
      <c r="A91797" s="13"/>
    </row>
    <row r="91798" spans="1:1" x14ac:dyDescent="0.35">
      <c r="A91798" s="13"/>
    </row>
    <row r="91799" spans="1:1" x14ac:dyDescent="0.35">
      <c r="A91799" s="13"/>
    </row>
    <row r="91800" spans="1:1" x14ac:dyDescent="0.35">
      <c r="A91800" s="13"/>
    </row>
    <row r="91801" spans="1:1" x14ac:dyDescent="0.35">
      <c r="A91801" s="13"/>
    </row>
    <row r="91802" spans="1:1" x14ac:dyDescent="0.35">
      <c r="A91802" s="13"/>
    </row>
    <row r="91803" spans="1:1" x14ac:dyDescent="0.35">
      <c r="A91803" s="13"/>
    </row>
    <row r="91804" spans="1:1" x14ac:dyDescent="0.35">
      <c r="A91804" s="13"/>
    </row>
    <row r="91805" spans="1:1" x14ac:dyDescent="0.35">
      <c r="A91805" s="13"/>
    </row>
    <row r="91806" spans="1:1" x14ac:dyDescent="0.35">
      <c r="A91806" s="13"/>
    </row>
    <row r="91807" spans="1:1" x14ac:dyDescent="0.35">
      <c r="A91807" s="13"/>
    </row>
    <row r="91808" spans="1:1" x14ac:dyDescent="0.35">
      <c r="A91808" s="13"/>
    </row>
    <row r="91809" spans="1:1" x14ac:dyDescent="0.35">
      <c r="A91809" s="13"/>
    </row>
    <row r="91810" spans="1:1" x14ac:dyDescent="0.35">
      <c r="A91810" s="13"/>
    </row>
    <row r="91811" spans="1:1" x14ac:dyDescent="0.35">
      <c r="A91811" s="13"/>
    </row>
    <row r="91812" spans="1:1" x14ac:dyDescent="0.35">
      <c r="A91812" s="13"/>
    </row>
    <row r="91813" spans="1:1" x14ac:dyDescent="0.35">
      <c r="A91813" s="13"/>
    </row>
    <row r="91814" spans="1:1" x14ac:dyDescent="0.35">
      <c r="A91814" s="13"/>
    </row>
    <row r="91815" spans="1:1" x14ac:dyDescent="0.35">
      <c r="A91815" s="13"/>
    </row>
    <row r="91816" spans="1:1" x14ac:dyDescent="0.35">
      <c r="A91816" s="13"/>
    </row>
    <row r="91817" spans="1:1" x14ac:dyDescent="0.35">
      <c r="A91817" s="13"/>
    </row>
    <row r="91818" spans="1:1" x14ac:dyDescent="0.35">
      <c r="A91818" s="13"/>
    </row>
    <row r="91819" spans="1:1" x14ac:dyDescent="0.35">
      <c r="A91819" s="13"/>
    </row>
    <row r="91820" spans="1:1" x14ac:dyDescent="0.35">
      <c r="A91820" s="13"/>
    </row>
    <row r="91821" spans="1:1" x14ac:dyDescent="0.35">
      <c r="A91821" s="13"/>
    </row>
    <row r="91822" spans="1:1" x14ac:dyDescent="0.35">
      <c r="A91822" s="13"/>
    </row>
    <row r="91823" spans="1:1" x14ac:dyDescent="0.35">
      <c r="A91823" s="13"/>
    </row>
    <row r="91824" spans="1:1" x14ac:dyDescent="0.35">
      <c r="A91824" s="13"/>
    </row>
    <row r="91825" spans="1:1" x14ac:dyDescent="0.35">
      <c r="A91825" s="13"/>
    </row>
    <row r="91826" spans="1:1" x14ac:dyDescent="0.35">
      <c r="A91826" s="13"/>
    </row>
    <row r="91827" spans="1:1" x14ac:dyDescent="0.35">
      <c r="A91827" s="13"/>
    </row>
    <row r="91828" spans="1:1" x14ac:dyDescent="0.35">
      <c r="A91828" s="13"/>
    </row>
    <row r="91829" spans="1:1" x14ac:dyDescent="0.35">
      <c r="A91829" s="13"/>
    </row>
    <row r="91830" spans="1:1" x14ac:dyDescent="0.35">
      <c r="A91830" s="13"/>
    </row>
    <row r="91831" spans="1:1" x14ac:dyDescent="0.35">
      <c r="A91831" s="13"/>
    </row>
    <row r="91832" spans="1:1" x14ac:dyDescent="0.35">
      <c r="A91832" s="13"/>
    </row>
    <row r="91833" spans="1:1" x14ac:dyDescent="0.35">
      <c r="A91833" s="13"/>
    </row>
    <row r="91834" spans="1:1" x14ac:dyDescent="0.35">
      <c r="A91834" s="13"/>
    </row>
    <row r="91835" spans="1:1" x14ac:dyDescent="0.35">
      <c r="A91835" s="13"/>
    </row>
    <row r="91836" spans="1:1" x14ac:dyDescent="0.35">
      <c r="A91836" s="13"/>
    </row>
    <row r="91837" spans="1:1" x14ac:dyDescent="0.35">
      <c r="A91837" s="13"/>
    </row>
    <row r="91838" spans="1:1" x14ac:dyDescent="0.35">
      <c r="A91838" s="13"/>
    </row>
    <row r="91839" spans="1:1" x14ac:dyDescent="0.35">
      <c r="A91839" s="13"/>
    </row>
    <row r="91840" spans="1:1" x14ac:dyDescent="0.35">
      <c r="A91840" s="13"/>
    </row>
    <row r="91841" spans="1:1" x14ac:dyDescent="0.35">
      <c r="A91841" s="13"/>
    </row>
    <row r="91842" spans="1:1" x14ac:dyDescent="0.35">
      <c r="A91842" s="13"/>
    </row>
    <row r="91843" spans="1:1" x14ac:dyDescent="0.35">
      <c r="A91843" s="13"/>
    </row>
    <row r="91844" spans="1:1" x14ac:dyDescent="0.35">
      <c r="A91844" s="13"/>
    </row>
    <row r="91845" spans="1:1" x14ac:dyDescent="0.35">
      <c r="A91845" s="13"/>
    </row>
    <row r="91846" spans="1:1" x14ac:dyDescent="0.35">
      <c r="A91846" s="13"/>
    </row>
    <row r="91847" spans="1:1" x14ac:dyDescent="0.35">
      <c r="A91847" s="13"/>
    </row>
    <row r="91848" spans="1:1" x14ac:dyDescent="0.35">
      <c r="A91848" s="13"/>
    </row>
    <row r="91849" spans="1:1" x14ac:dyDescent="0.35">
      <c r="A91849" s="13"/>
    </row>
    <row r="91850" spans="1:1" x14ac:dyDescent="0.35">
      <c r="A91850" s="13"/>
    </row>
    <row r="91851" spans="1:1" x14ac:dyDescent="0.35">
      <c r="A91851" s="13"/>
    </row>
    <row r="91852" spans="1:1" x14ac:dyDescent="0.35">
      <c r="A91852" s="13"/>
    </row>
    <row r="91853" spans="1:1" x14ac:dyDescent="0.35">
      <c r="A91853" s="13"/>
    </row>
    <row r="91854" spans="1:1" x14ac:dyDescent="0.35">
      <c r="A91854" s="13"/>
    </row>
    <row r="91855" spans="1:1" x14ac:dyDescent="0.35">
      <c r="A91855" s="13"/>
    </row>
    <row r="91856" spans="1:1" x14ac:dyDescent="0.35">
      <c r="A91856" s="13"/>
    </row>
    <row r="91857" spans="1:1" x14ac:dyDescent="0.35">
      <c r="A91857" s="13"/>
    </row>
    <row r="91858" spans="1:1" x14ac:dyDescent="0.35">
      <c r="A91858" s="13"/>
    </row>
    <row r="91859" spans="1:1" x14ac:dyDescent="0.35">
      <c r="A91859" s="13"/>
    </row>
    <row r="91860" spans="1:1" x14ac:dyDescent="0.35">
      <c r="A91860" s="13"/>
    </row>
    <row r="91861" spans="1:1" x14ac:dyDescent="0.35">
      <c r="A91861" s="13"/>
    </row>
    <row r="91862" spans="1:1" x14ac:dyDescent="0.35">
      <c r="A91862" s="13"/>
    </row>
    <row r="91863" spans="1:1" x14ac:dyDescent="0.35">
      <c r="A91863" s="13"/>
    </row>
    <row r="91864" spans="1:1" x14ac:dyDescent="0.35">
      <c r="A91864" s="13"/>
    </row>
    <row r="91865" spans="1:1" x14ac:dyDescent="0.35">
      <c r="A91865" s="13"/>
    </row>
    <row r="91866" spans="1:1" x14ac:dyDescent="0.35">
      <c r="A91866" s="13"/>
    </row>
    <row r="91867" spans="1:1" x14ac:dyDescent="0.35">
      <c r="A91867" s="13"/>
    </row>
    <row r="91868" spans="1:1" x14ac:dyDescent="0.35">
      <c r="A91868" s="13"/>
    </row>
    <row r="91869" spans="1:1" x14ac:dyDescent="0.35">
      <c r="A91869" s="13"/>
    </row>
    <row r="91870" spans="1:1" x14ac:dyDescent="0.35">
      <c r="A91870" s="13"/>
    </row>
    <row r="91871" spans="1:1" x14ac:dyDescent="0.35">
      <c r="A91871" s="13"/>
    </row>
    <row r="91872" spans="1:1" x14ac:dyDescent="0.35">
      <c r="A91872" s="13"/>
    </row>
    <row r="91873" spans="1:1" x14ac:dyDescent="0.35">
      <c r="A91873" s="13"/>
    </row>
    <row r="91874" spans="1:1" x14ac:dyDescent="0.35">
      <c r="A91874" s="13"/>
    </row>
    <row r="91875" spans="1:1" x14ac:dyDescent="0.35">
      <c r="A91875" s="13"/>
    </row>
    <row r="91876" spans="1:1" x14ac:dyDescent="0.35">
      <c r="A91876" s="13"/>
    </row>
    <row r="91877" spans="1:1" x14ac:dyDescent="0.35">
      <c r="A91877" s="13"/>
    </row>
    <row r="91878" spans="1:1" x14ac:dyDescent="0.35">
      <c r="A91878" s="13"/>
    </row>
    <row r="91879" spans="1:1" x14ac:dyDescent="0.35">
      <c r="A91879" s="13"/>
    </row>
    <row r="91880" spans="1:1" x14ac:dyDescent="0.35">
      <c r="A91880" s="13"/>
    </row>
    <row r="91881" spans="1:1" x14ac:dyDescent="0.35">
      <c r="A91881" s="13"/>
    </row>
    <row r="91882" spans="1:1" x14ac:dyDescent="0.35">
      <c r="A91882" s="13"/>
    </row>
    <row r="91883" spans="1:1" x14ac:dyDescent="0.35">
      <c r="A91883" s="13"/>
    </row>
    <row r="91884" spans="1:1" x14ac:dyDescent="0.35">
      <c r="A91884" s="13"/>
    </row>
    <row r="91885" spans="1:1" x14ac:dyDescent="0.35">
      <c r="A91885" s="13"/>
    </row>
    <row r="91886" spans="1:1" x14ac:dyDescent="0.35">
      <c r="A91886" s="13"/>
    </row>
    <row r="91887" spans="1:1" x14ac:dyDescent="0.35">
      <c r="A91887" s="13"/>
    </row>
    <row r="91888" spans="1:1" x14ac:dyDescent="0.35">
      <c r="A91888" s="13"/>
    </row>
    <row r="91889" spans="1:1" x14ac:dyDescent="0.35">
      <c r="A91889" s="13"/>
    </row>
    <row r="91890" spans="1:1" x14ac:dyDescent="0.35">
      <c r="A91890" s="13"/>
    </row>
    <row r="91891" spans="1:1" x14ac:dyDescent="0.35">
      <c r="A91891" s="13"/>
    </row>
    <row r="91892" spans="1:1" x14ac:dyDescent="0.35">
      <c r="A91892" s="13"/>
    </row>
    <row r="91893" spans="1:1" x14ac:dyDescent="0.35">
      <c r="A91893" s="13"/>
    </row>
    <row r="91894" spans="1:1" x14ac:dyDescent="0.35">
      <c r="A91894" s="13"/>
    </row>
    <row r="91895" spans="1:1" x14ac:dyDescent="0.35">
      <c r="A91895" s="13"/>
    </row>
    <row r="91896" spans="1:1" x14ac:dyDescent="0.35">
      <c r="A91896" s="13"/>
    </row>
    <row r="91897" spans="1:1" x14ac:dyDescent="0.35">
      <c r="A91897" s="13"/>
    </row>
    <row r="91898" spans="1:1" x14ac:dyDescent="0.35">
      <c r="A91898" s="13"/>
    </row>
    <row r="91899" spans="1:1" x14ac:dyDescent="0.35">
      <c r="A91899" s="13"/>
    </row>
    <row r="91900" spans="1:1" x14ac:dyDescent="0.35">
      <c r="A91900" s="13"/>
    </row>
    <row r="91901" spans="1:1" x14ac:dyDescent="0.35">
      <c r="A91901" s="13"/>
    </row>
    <row r="91902" spans="1:1" x14ac:dyDescent="0.35">
      <c r="A91902" s="13"/>
    </row>
    <row r="91903" spans="1:1" x14ac:dyDescent="0.35">
      <c r="A91903" s="13"/>
    </row>
    <row r="91904" spans="1:1" x14ac:dyDescent="0.35">
      <c r="A91904" s="13"/>
    </row>
    <row r="91905" spans="1:1" x14ac:dyDescent="0.35">
      <c r="A91905" s="13"/>
    </row>
    <row r="91906" spans="1:1" x14ac:dyDescent="0.35">
      <c r="A91906" s="13"/>
    </row>
    <row r="91907" spans="1:1" x14ac:dyDescent="0.35">
      <c r="A91907" s="13"/>
    </row>
    <row r="91908" spans="1:1" x14ac:dyDescent="0.35">
      <c r="A91908" s="13"/>
    </row>
    <row r="91909" spans="1:1" x14ac:dyDescent="0.35">
      <c r="A91909" s="13"/>
    </row>
    <row r="91910" spans="1:1" x14ac:dyDescent="0.35">
      <c r="A91910" s="13"/>
    </row>
    <row r="91911" spans="1:1" x14ac:dyDescent="0.35">
      <c r="A91911" s="13"/>
    </row>
    <row r="91912" spans="1:1" x14ac:dyDescent="0.35">
      <c r="A91912" s="13"/>
    </row>
    <row r="91913" spans="1:1" x14ac:dyDescent="0.35">
      <c r="A91913" s="13"/>
    </row>
    <row r="91914" spans="1:1" x14ac:dyDescent="0.35">
      <c r="A91914" s="13"/>
    </row>
    <row r="91915" spans="1:1" x14ac:dyDescent="0.35">
      <c r="A91915" s="13"/>
    </row>
    <row r="91916" spans="1:1" x14ac:dyDescent="0.35">
      <c r="A91916" s="13"/>
    </row>
    <row r="91917" spans="1:1" x14ac:dyDescent="0.35">
      <c r="A91917" s="13"/>
    </row>
    <row r="91918" spans="1:1" x14ac:dyDescent="0.35">
      <c r="A91918" s="13"/>
    </row>
    <row r="91919" spans="1:1" x14ac:dyDescent="0.35">
      <c r="A91919" s="13"/>
    </row>
    <row r="91920" spans="1:1" x14ac:dyDescent="0.35">
      <c r="A91920" s="13"/>
    </row>
    <row r="91921" spans="1:1" x14ac:dyDescent="0.35">
      <c r="A91921" s="13"/>
    </row>
    <row r="91922" spans="1:1" x14ac:dyDescent="0.35">
      <c r="A91922" s="13"/>
    </row>
    <row r="91923" spans="1:1" x14ac:dyDescent="0.35">
      <c r="A91923" s="13"/>
    </row>
    <row r="91924" spans="1:1" x14ac:dyDescent="0.35">
      <c r="A91924" s="13"/>
    </row>
    <row r="91925" spans="1:1" x14ac:dyDescent="0.35">
      <c r="A91925" s="13"/>
    </row>
    <row r="91926" spans="1:1" x14ac:dyDescent="0.35">
      <c r="A91926" s="13"/>
    </row>
    <row r="91927" spans="1:1" x14ac:dyDescent="0.35">
      <c r="A91927" s="13"/>
    </row>
    <row r="91928" spans="1:1" x14ac:dyDescent="0.35">
      <c r="A91928" s="13"/>
    </row>
    <row r="91929" spans="1:1" x14ac:dyDescent="0.35">
      <c r="A91929" s="13"/>
    </row>
    <row r="91930" spans="1:1" x14ac:dyDescent="0.35">
      <c r="A91930" s="13"/>
    </row>
    <row r="91931" spans="1:1" x14ac:dyDescent="0.35">
      <c r="A91931" s="13"/>
    </row>
    <row r="91932" spans="1:1" x14ac:dyDescent="0.35">
      <c r="A91932" s="13"/>
    </row>
    <row r="91933" spans="1:1" x14ac:dyDescent="0.35">
      <c r="A91933" s="13"/>
    </row>
    <row r="91934" spans="1:1" x14ac:dyDescent="0.35">
      <c r="A91934" s="13"/>
    </row>
    <row r="91935" spans="1:1" x14ac:dyDescent="0.35">
      <c r="A91935" s="13"/>
    </row>
    <row r="91936" spans="1:1" x14ac:dyDescent="0.35">
      <c r="A91936" s="13"/>
    </row>
    <row r="91937" spans="1:1" x14ac:dyDescent="0.35">
      <c r="A91937" s="13"/>
    </row>
    <row r="91938" spans="1:1" x14ac:dyDescent="0.35">
      <c r="A91938" s="13"/>
    </row>
    <row r="91939" spans="1:1" x14ac:dyDescent="0.35">
      <c r="A91939" s="13"/>
    </row>
    <row r="91940" spans="1:1" x14ac:dyDescent="0.35">
      <c r="A91940" s="13"/>
    </row>
    <row r="91941" spans="1:1" x14ac:dyDescent="0.35">
      <c r="A91941" s="13"/>
    </row>
    <row r="91942" spans="1:1" x14ac:dyDescent="0.35">
      <c r="A91942" s="13"/>
    </row>
    <row r="91943" spans="1:1" x14ac:dyDescent="0.35">
      <c r="A91943" s="13"/>
    </row>
    <row r="91944" spans="1:1" x14ac:dyDescent="0.35">
      <c r="A91944" s="13"/>
    </row>
    <row r="91945" spans="1:1" x14ac:dyDescent="0.35">
      <c r="A91945" s="13"/>
    </row>
    <row r="91946" spans="1:1" x14ac:dyDescent="0.35">
      <c r="A91946" s="13"/>
    </row>
    <row r="91947" spans="1:1" x14ac:dyDescent="0.35">
      <c r="A91947" s="13"/>
    </row>
    <row r="91948" spans="1:1" x14ac:dyDescent="0.35">
      <c r="A91948" s="13"/>
    </row>
    <row r="91949" spans="1:1" x14ac:dyDescent="0.35">
      <c r="A91949" s="13"/>
    </row>
    <row r="91950" spans="1:1" x14ac:dyDescent="0.35">
      <c r="A91950" s="13"/>
    </row>
    <row r="91951" spans="1:1" x14ac:dyDescent="0.35">
      <c r="A91951" s="13"/>
    </row>
    <row r="91952" spans="1:1" x14ac:dyDescent="0.35">
      <c r="A91952" s="13"/>
    </row>
    <row r="91953" spans="1:1" x14ac:dyDescent="0.35">
      <c r="A91953" s="13"/>
    </row>
    <row r="91954" spans="1:1" x14ac:dyDescent="0.35">
      <c r="A91954" s="13"/>
    </row>
    <row r="91955" spans="1:1" x14ac:dyDescent="0.35">
      <c r="A91955" s="13"/>
    </row>
    <row r="91956" spans="1:1" x14ac:dyDescent="0.35">
      <c r="A91956" s="13"/>
    </row>
    <row r="91957" spans="1:1" x14ac:dyDescent="0.35">
      <c r="A91957" s="13"/>
    </row>
    <row r="91958" spans="1:1" x14ac:dyDescent="0.35">
      <c r="A91958" s="13"/>
    </row>
    <row r="91959" spans="1:1" x14ac:dyDescent="0.35">
      <c r="A91959" s="13"/>
    </row>
    <row r="91960" spans="1:1" x14ac:dyDescent="0.35">
      <c r="A91960" s="13"/>
    </row>
    <row r="91961" spans="1:1" x14ac:dyDescent="0.35">
      <c r="A91961" s="13"/>
    </row>
    <row r="91962" spans="1:1" x14ac:dyDescent="0.35">
      <c r="A91962" s="13"/>
    </row>
    <row r="91963" spans="1:1" x14ac:dyDescent="0.35">
      <c r="A91963" s="13"/>
    </row>
    <row r="91964" spans="1:1" x14ac:dyDescent="0.35">
      <c r="A91964" s="13"/>
    </row>
    <row r="91965" spans="1:1" x14ac:dyDescent="0.35">
      <c r="A91965" s="13"/>
    </row>
    <row r="91966" spans="1:1" x14ac:dyDescent="0.35">
      <c r="A91966" s="13"/>
    </row>
    <row r="91967" spans="1:1" x14ac:dyDescent="0.35">
      <c r="A91967" s="13"/>
    </row>
    <row r="91968" spans="1:1" x14ac:dyDescent="0.35">
      <c r="A91968" s="13"/>
    </row>
    <row r="91969" spans="1:1" x14ac:dyDescent="0.35">
      <c r="A91969" s="13"/>
    </row>
    <row r="91970" spans="1:1" x14ac:dyDescent="0.35">
      <c r="A91970" s="13"/>
    </row>
    <row r="91971" spans="1:1" x14ac:dyDescent="0.35">
      <c r="A91971" s="13"/>
    </row>
    <row r="91972" spans="1:1" x14ac:dyDescent="0.35">
      <c r="A91972" s="13"/>
    </row>
    <row r="91973" spans="1:1" x14ac:dyDescent="0.35">
      <c r="A91973" s="13"/>
    </row>
    <row r="91974" spans="1:1" x14ac:dyDescent="0.35">
      <c r="A91974" s="13"/>
    </row>
    <row r="91975" spans="1:1" x14ac:dyDescent="0.35">
      <c r="A91975" s="13"/>
    </row>
    <row r="91976" spans="1:1" x14ac:dyDescent="0.35">
      <c r="A91976" s="13"/>
    </row>
    <row r="91977" spans="1:1" x14ac:dyDescent="0.35">
      <c r="A91977" s="13"/>
    </row>
    <row r="91978" spans="1:1" x14ac:dyDescent="0.35">
      <c r="A91978" s="13"/>
    </row>
    <row r="91979" spans="1:1" x14ac:dyDescent="0.35">
      <c r="A91979" s="13"/>
    </row>
    <row r="91980" spans="1:1" x14ac:dyDescent="0.35">
      <c r="A91980" s="13"/>
    </row>
    <row r="91981" spans="1:1" x14ac:dyDescent="0.35">
      <c r="A91981" s="13"/>
    </row>
    <row r="91982" spans="1:1" x14ac:dyDescent="0.35">
      <c r="A91982" s="13"/>
    </row>
    <row r="91983" spans="1:1" x14ac:dyDescent="0.35">
      <c r="A91983" s="13"/>
    </row>
    <row r="91984" spans="1:1" x14ac:dyDescent="0.35">
      <c r="A91984" s="13"/>
    </row>
    <row r="91985" spans="1:1" x14ac:dyDescent="0.35">
      <c r="A91985" s="13"/>
    </row>
    <row r="91986" spans="1:1" x14ac:dyDescent="0.35">
      <c r="A91986" s="13"/>
    </row>
    <row r="91987" spans="1:1" x14ac:dyDescent="0.35">
      <c r="A91987" s="13"/>
    </row>
    <row r="91988" spans="1:1" x14ac:dyDescent="0.35">
      <c r="A91988" s="13"/>
    </row>
    <row r="91989" spans="1:1" x14ac:dyDescent="0.35">
      <c r="A91989" s="13"/>
    </row>
    <row r="91990" spans="1:1" x14ac:dyDescent="0.35">
      <c r="A91990" s="13"/>
    </row>
    <row r="91991" spans="1:1" x14ac:dyDescent="0.35">
      <c r="A91991" s="13"/>
    </row>
    <row r="91992" spans="1:1" x14ac:dyDescent="0.35">
      <c r="A91992" s="13"/>
    </row>
    <row r="91993" spans="1:1" x14ac:dyDescent="0.35">
      <c r="A91993" s="13"/>
    </row>
    <row r="91994" spans="1:1" x14ac:dyDescent="0.35">
      <c r="A91994" s="13"/>
    </row>
    <row r="91995" spans="1:1" x14ac:dyDescent="0.35">
      <c r="A91995" s="13"/>
    </row>
    <row r="91996" spans="1:1" x14ac:dyDescent="0.35">
      <c r="A91996" s="13"/>
    </row>
    <row r="91997" spans="1:1" x14ac:dyDescent="0.35">
      <c r="A91997" s="13"/>
    </row>
    <row r="91998" spans="1:1" x14ac:dyDescent="0.35">
      <c r="A91998" s="13"/>
    </row>
    <row r="91999" spans="1:1" x14ac:dyDescent="0.35">
      <c r="A91999" s="13"/>
    </row>
    <row r="92000" spans="1:1" x14ac:dyDescent="0.35">
      <c r="A92000" s="13"/>
    </row>
    <row r="92001" spans="1:1" x14ac:dyDescent="0.35">
      <c r="A92001" s="13"/>
    </row>
    <row r="92002" spans="1:1" x14ac:dyDescent="0.35">
      <c r="A92002" s="13"/>
    </row>
    <row r="92003" spans="1:1" x14ac:dyDescent="0.35">
      <c r="A92003" s="13"/>
    </row>
    <row r="92004" spans="1:1" x14ac:dyDescent="0.35">
      <c r="A92004" s="13"/>
    </row>
    <row r="92005" spans="1:1" x14ac:dyDescent="0.35">
      <c r="A92005" s="13"/>
    </row>
    <row r="92006" spans="1:1" x14ac:dyDescent="0.35">
      <c r="A92006" s="13"/>
    </row>
    <row r="92007" spans="1:1" x14ac:dyDescent="0.35">
      <c r="A92007" s="13"/>
    </row>
    <row r="92008" spans="1:1" x14ac:dyDescent="0.35">
      <c r="A92008" s="13"/>
    </row>
    <row r="92009" spans="1:1" x14ac:dyDescent="0.35">
      <c r="A92009" s="13"/>
    </row>
    <row r="92010" spans="1:1" x14ac:dyDescent="0.35">
      <c r="A92010" s="13"/>
    </row>
    <row r="92011" spans="1:1" x14ac:dyDescent="0.35">
      <c r="A92011" s="13"/>
    </row>
    <row r="92012" spans="1:1" x14ac:dyDescent="0.35">
      <c r="A92012" s="13"/>
    </row>
    <row r="92013" spans="1:1" x14ac:dyDescent="0.35">
      <c r="A92013" s="13"/>
    </row>
    <row r="92014" spans="1:1" x14ac:dyDescent="0.35">
      <c r="A92014" s="13"/>
    </row>
    <row r="92015" spans="1:1" x14ac:dyDescent="0.35">
      <c r="A92015" s="13"/>
    </row>
    <row r="92016" spans="1:1" x14ac:dyDescent="0.35">
      <c r="A92016" s="13"/>
    </row>
    <row r="92017" spans="1:1" x14ac:dyDescent="0.35">
      <c r="A92017" s="13"/>
    </row>
    <row r="92018" spans="1:1" x14ac:dyDescent="0.35">
      <c r="A92018" s="13"/>
    </row>
    <row r="92019" spans="1:1" x14ac:dyDescent="0.35">
      <c r="A92019" s="13"/>
    </row>
    <row r="92020" spans="1:1" x14ac:dyDescent="0.35">
      <c r="A92020" s="13"/>
    </row>
    <row r="92021" spans="1:1" x14ac:dyDescent="0.35">
      <c r="A92021" s="13"/>
    </row>
    <row r="92022" spans="1:1" x14ac:dyDescent="0.35">
      <c r="A92022" s="13"/>
    </row>
    <row r="92023" spans="1:1" x14ac:dyDescent="0.35">
      <c r="A92023" s="13"/>
    </row>
    <row r="92024" spans="1:1" x14ac:dyDescent="0.35">
      <c r="A92024" s="13"/>
    </row>
    <row r="92025" spans="1:1" x14ac:dyDescent="0.35">
      <c r="A92025" s="13"/>
    </row>
    <row r="92026" spans="1:1" x14ac:dyDescent="0.35">
      <c r="A92026" s="13"/>
    </row>
    <row r="92027" spans="1:1" x14ac:dyDescent="0.35">
      <c r="A92027" s="13"/>
    </row>
    <row r="92028" spans="1:1" x14ac:dyDescent="0.35">
      <c r="A92028" s="13"/>
    </row>
    <row r="92029" spans="1:1" x14ac:dyDescent="0.35">
      <c r="A92029" s="13"/>
    </row>
    <row r="92030" spans="1:1" x14ac:dyDescent="0.35">
      <c r="A92030" s="13"/>
    </row>
    <row r="92031" spans="1:1" x14ac:dyDescent="0.35">
      <c r="A92031" s="13"/>
    </row>
    <row r="92032" spans="1:1" x14ac:dyDescent="0.35">
      <c r="A92032" s="13"/>
    </row>
    <row r="92033" spans="1:1" x14ac:dyDescent="0.35">
      <c r="A92033" s="13"/>
    </row>
    <row r="92034" spans="1:1" x14ac:dyDescent="0.35">
      <c r="A92034" s="13"/>
    </row>
    <row r="92035" spans="1:1" x14ac:dyDescent="0.35">
      <c r="A92035" s="13"/>
    </row>
    <row r="92036" spans="1:1" x14ac:dyDescent="0.35">
      <c r="A92036" s="13"/>
    </row>
    <row r="92037" spans="1:1" x14ac:dyDescent="0.35">
      <c r="A92037" s="13"/>
    </row>
    <row r="92038" spans="1:1" x14ac:dyDescent="0.35">
      <c r="A92038" s="13"/>
    </row>
    <row r="92039" spans="1:1" x14ac:dyDescent="0.35">
      <c r="A92039" s="13"/>
    </row>
    <row r="92040" spans="1:1" x14ac:dyDescent="0.35">
      <c r="A92040" s="13"/>
    </row>
    <row r="92041" spans="1:1" x14ac:dyDescent="0.35">
      <c r="A92041" s="13"/>
    </row>
    <row r="92042" spans="1:1" x14ac:dyDescent="0.35">
      <c r="A92042" s="13"/>
    </row>
    <row r="92043" spans="1:1" x14ac:dyDescent="0.35">
      <c r="A92043" s="13"/>
    </row>
    <row r="92044" spans="1:1" x14ac:dyDescent="0.35">
      <c r="A92044" s="13"/>
    </row>
    <row r="92045" spans="1:1" x14ac:dyDescent="0.35">
      <c r="A92045" s="13"/>
    </row>
    <row r="92046" spans="1:1" x14ac:dyDescent="0.35">
      <c r="A92046" s="13"/>
    </row>
    <row r="92047" spans="1:1" x14ac:dyDescent="0.35">
      <c r="A92047" s="13"/>
    </row>
    <row r="92048" spans="1:1" x14ac:dyDescent="0.35">
      <c r="A92048" s="13"/>
    </row>
    <row r="92049" spans="1:1" x14ac:dyDescent="0.35">
      <c r="A92049" s="13"/>
    </row>
    <row r="92050" spans="1:1" x14ac:dyDescent="0.35">
      <c r="A92050" s="13"/>
    </row>
    <row r="92051" spans="1:1" x14ac:dyDescent="0.35">
      <c r="A92051" s="13"/>
    </row>
    <row r="92052" spans="1:1" x14ac:dyDescent="0.35">
      <c r="A92052" s="13"/>
    </row>
    <row r="92053" spans="1:1" x14ac:dyDescent="0.35">
      <c r="A92053" s="13"/>
    </row>
    <row r="92054" spans="1:1" x14ac:dyDescent="0.35">
      <c r="A92054" s="13"/>
    </row>
    <row r="92055" spans="1:1" x14ac:dyDescent="0.35">
      <c r="A92055" s="13"/>
    </row>
    <row r="92056" spans="1:1" x14ac:dyDescent="0.35">
      <c r="A92056" s="13"/>
    </row>
    <row r="92057" spans="1:1" x14ac:dyDescent="0.35">
      <c r="A92057" s="13"/>
    </row>
    <row r="92058" spans="1:1" x14ac:dyDescent="0.35">
      <c r="A92058" s="13"/>
    </row>
    <row r="92059" spans="1:1" x14ac:dyDescent="0.35">
      <c r="A92059" s="13"/>
    </row>
    <row r="92060" spans="1:1" x14ac:dyDescent="0.35">
      <c r="A92060" s="13"/>
    </row>
    <row r="92061" spans="1:1" x14ac:dyDescent="0.35">
      <c r="A92061" s="13"/>
    </row>
    <row r="92062" spans="1:1" x14ac:dyDescent="0.35">
      <c r="A92062" s="13"/>
    </row>
    <row r="92063" spans="1:1" x14ac:dyDescent="0.35">
      <c r="A92063" s="13"/>
    </row>
    <row r="92064" spans="1:1" x14ac:dyDescent="0.35">
      <c r="A92064" s="13"/>
    </row>
    <row r="92065" spans="1:1" x14ac:dyDescent="0.35">
      <c r="A92065" s="13"/>
    </row>
    <row r="92066" spans="1:1" x14ac:dyDescent="0.35">
      <c r="A92066" s="13"/>
    </row>
    <row r="92067" spans="1:1" x14ac:dyDescent="0.35">
      <c r="A92067" s="13"/>
    </row>
    <row r="92068" spans="1:1" x14ac:dyDescent="0.35">
      <c r="A92068" s="13"/>
    </row>
    <row r="92069" spans="1:1" x14ac:dyDescent="0.35">
      <c r="A92069" s="13"/>
    </row>
    <row r="92070" spans="1:1" x14ac:dyDescent="0.35">
      <c r="A92070" s="13"/>
    </row>
    <row r="92071" spans="1:1" x14ac:dyDescent="0.35">
      <c r="A92071" s="13"/>
    </row>
    <row r="92072" spans="1:1" x14ac:dyDescent="0.35">
      <c r="A92072" s="13"/>
    </row>
    <row r="92073" spans="1:1" x14ac:dyDescent="0.35">
      <c r="A92073" s="13"/>
    </row>
    <row r="92074" spans="1:1" x14ac:dyDescent="0.35">
      <c r="A92074" s="13"/>
    </row>
    <row r="92075" spans="1:1" x14ac:dyDescent="0.35">
      <c r="A92075" s="13"/>
    </row>
    <row r="92076" spans="1:1" x14ac:dyDescent="0.35">
      <c r="A92076" s="13"/>
    </row>
    <row r="92077" spans="1:1" x14ac:dyDescent="0.35">
      <c r="A92077" s="13"/>
    </row>
    <row r="92078" spans="1:1" x14ac:dyDescent="0.35">
      <c r="A92078" s="13"/>
    </row>
    <row r="92079" spans="1:1" x14ac:dyDescent="0.35">
      <c r="A92079" s="13"/>
    </row>
    <row r="92080" spans="1:1" x14ac:dyDescent="0.35">
      <c r="A92080" s="13"/>
    </row>
    <row r="92081" spans="1:1" x14ac:dyDescent="0.35">
      <c r="A92081" s="13"/>
    </row>
    <row r="92082" spans="1:1" x14ac:dyDescent="0.35">
      <c r="A92082" s="13"/>
    </row>
    <row r="92083" spans="1:1" x14ac:dyDescent="0.35">
      <c r="A92083" s="13"/>
    </row>
    <row r="92084" spans="1:1" x14ac:dyDescent="0.35">
      <c r="A92084" s="13"/>
    </row>
    <row r="92085" spans="1:1" x14ac:dyDescent="0.35">
      <c r="A92085" s="13"/>
    </row>
    <row r="92086" spans="1:1" x14ac:dyDescent="0.35">
      <c r="A92086" s="13"/>
    </row>
    <row r="92087" spans="1:1" x14ac:dyDescent="0.35">
      <c r="A92087" s="13"/>
    </row>
    <row r="92088" spans="1:1" x14ac:dyDescent="0.35">
      <c r="A92088" s="13"/>
    </row>
    <row r="92089" spans="1:1" x14ac:dyDescent="0.35">
      <c r="A92089" s="13"/>
    </row>
    <row r="92090" spans="1:1" x14ac:dyDescent="0.35">
      <c r="A92090" s="13"/>
    </row>
    <row r="92091" spans="1:1" x14ac:dyDescent="0.35">
      <c r="A92091" s="13"/>
    </row>
    <row r="92092" spans="1:1" x14ac:dyDescent="0.35">
      <c r="A92092" s="13"/>
    </row>
    <row r="92093" spans="1:1" x14ac:dyDescent="0.35">
      <c r="A92093" s="13"/>
    </row>
    <row r="92094" spans="1:1" x14ac:dyDescent="0.35">
      <c r="A92094" s="13"/>
    </row>
    <row r="92095" spans="1:1" x14ac:dyDescent="0.35">
      <c r="A92095" s="13"/>
    </row>
    <row r="92096" spans="1:1" x14ac:dyDescent="0.35">
      <c r="A92096" s="13"/>
    </row>
    <row r="92097" spans="1:1" x14ac:dyDescent="0.35">
      <c r="A92097" s="13"/>
    </row>
    <row r="92098" spans="1:1" x14ac:dyDescent="0.35">
      <c r="A92098" s="13"/>
    </row>
    <row r="92099" spans="1:1" x14ac:dyDescent="0.35">
      <c r="A92099" s="13"/>
    </row>
    <row r="92100" spans="1:1" x14ac:dyDescent="0.35">
      <c r="A92100" s="13"/>
    </row>
    <row r="92101" spans="1:1" x14ac:dyDescent="0.35">
      <c r="A92101" s="13"/>
    </row>
    <row r="92102" spans="1:1" x14ac:dyDescent="0.35">
      <c r="A92102" s="13"/>
    </row>
    <row r="92103" spans="1:1" x14ac:dyDescent="0.35">
      <c r="A92103" s="13"/>
    </row>
    <row r="92104" spans="1:1" x14ac:dyDescent="0.35">
      <c r="A92104" s="13"/>
    </row>
    <row r="92105" spans="1:1" x14ac:dyDescent="0.35">
      <c r="A92105" s="13"/>
    </row>
    <row r="92106" spans="1:1" x14ac:dyDescent="0.35">
      <c r="A92106" s="13"/>
    </row>
    <row r="92107" spans="1:1" x14ac:dyDescent="0.35">
      <c r="A92107" s="13"/>
    </row>
    <row r="92108" spans="1:1" x14ac:dyDescent="0.35">
      <c r="A92108" s="13"/>
    </row>
    <row r="92109" spans="1:1" x14ac:dyDescent="0.35">
      <c r="A92109" s="13"/>
    </row>
    <row r="92110" spans="1:1" x14ac:dyDescent="0.35">
      <c r="A92110" s="13"/>
    </row>
    <row r="92111" spans="1:1" x14ac:dyDescent="0.35">
      <c r="A92111" s="13"/>
    </row>
    <row r="92112" spans="1:1" x14ac:dyDescent="0.35">
      <c r="A92112" s="13"/>
    </row>
    <row r="92113" spans="1:1" x14ac:dyDescent="0.35">
      <c r="A92113" s="13"/>
    </row>
    <row r="92114" spans="1:1" x14ac:dyDescent="0.35">
      <c r="A92114" s="13"/>
    </row>
    <row r="92115" spans="1:1" x14ac:dyDescent="0.35">
      <c r="A92115" s="13"/>
    </row>
    <row r="92116" spans="1:1" x14ac:dyDescent="0.35">
      <c r="A92116" s="13"/>
    </row>
    <row r="92117" spans="1:1" x14ac:dyDescent="0.35">
      <c r="A92117" s="13"/>
    </row>
    <row r="92118" spans="1:1" x14ac:dyDescent="0.35">
      <c r="A92118" s="13"/>
    </row>
    <row r="92119" spans="1:1" x14ac:dyDescent="0.35">
      <c r="A92119" s="13"/>
    </row>
    <row r="92120" spans="1:1" x14ac:dyDescent="0.35">
      <c r="A92120" s="13"/>
    </row>
    <row r="92121" spans="1:1" x14ac:dyDescent="0.35">
      <c r="A92121" s="13"/>
    </row>
    <row r="92122" spans="1:1" x14ac:dyDescent="0.35">
      <c r="A92122" s="13"/>
    </row>
    <row r="92123" spans="1:1" x14ac:dyDescent="0.35">
      <c r="A92123" s="13"/>
    </row>
    <row r="92124" spans="1:1" x14ac:dyDescent="0.35">
      <c r="A92124" s="13"/>
    </row>
    <row r="92125" spans="1:1" x14ac:dyDescent="0.35">
      <c r="A92125" s="13"/>
    </row>
    <row r="92126" spans="1:1" x14ac:dyDescent="0.35">
      <c r="A92126" s="13"/>
    </row>
    <row r="92127" spans="1:1" x14ac:dyDescent="0.35">
      <c r="A92127" s="13"/>
    </row>
    <row r="92128" spans="1:1" x14ac:dyDescent="0.35">
      <c r="A92128" s="13"/>
    </row>
    <row r="92129" spans="1:1" x14ac:dyDescent="0.35">
      <c r="A92129" s="13"/>
    </row>
    <row r="92130" spans="1:1" x14ac:dyDescent="0.35">
      <c r="A92130" s="13"/>
    </row>
    <row r="92131" spans="1:1" x14ac:dyDescent="0.35">
      <c r="A92131" s="13"/>
    </row>
    <row r="92132" spans="1:1" x14ac:dyDescent="0.35">
      <c r="A92132" s="13"/>
    </row>
    <row r="92133" spans="1:1" x14ac:dyDescent="0.35">
      <c r="A92133" s="13"/>
    </row>
    <row r="92134" spans="1:1" x14ac:dyDescent="0.35">
      <c r="A92134" s="13"/>
    </row>
    <row r="92135" spans="1:1" x14ac:dyDescent="0.35">
      <c r="A92135" s="13"/>
    </row>
    <row r="92136" spans="1:1" x14ac:dyDescent="0.35">
      <c r="A92136" s="13"/>
    </row>
    <row r="92137" spans="1:1" x14ac:dyDescent="0.35">
      <c r="A92137" s="13"/>
    </row>
    <row r="92138" spans="1:1" x14ac:dyDescent="0.35">
      <c r="A92138" s="13"/>
    </row>
    <row r="92139" spans="1:1" x14ac:dyDescent="0.35">
      <c r="A92139" s="13"/>
    </row>
    <row r="92140" spans="1:1" x14ac:dyDescent="0.35">
      <c r="A92140" s="13"/>
    </row>
    <row r="92141" spans="1:1" x14ac:dyDescent="0.35">
      <c r="A92141" s="13"/>
    </row>
    <row r="92142" spans="1:1" x14ac:dyDescent="0.35">
      <c r="A92142" s="13"/>
    </row>
    <row r="92143" spans="1:1" x14ac:dyDescent="0.35">
      <c r="A92143" s="13"/>
    </row>
    <row r="92144" spans="1:1" x14ac:dyDescent="0.35">
      <c r="A92144" s="13"/>
    </row>
    <row r="92145" spans="1:1" x14ac:dyDescent="0.35">
      <c r="A92145" s="13"/>
    </row>
    <row r="92146" spans="1:1" x14ac:dyDescent="0.35">
      <c r="A92146" s="13"/>
    </row>
    <row r="92147" spans="1:1" x14ac:dyDescent="0.35">
      <c r="A92147" s="13"/>
    </row>
    <row r="92148" spans="1:1" x14ac:dyDescent="0.35">
      <c r="A92148" s="13"/>
    </row>
    <row r="92149" spans="1:1" x14ac:dyDescent="0.35">
      <c r="A92149" s="13"/>
    </row>
    <row r="92150" spans="1:1" x14ac:dyDescent="0.35">
      <c r="A92150" s="13"/>
    </row>
    <row r="92151" spans="1:1" x14ac:dyDescent="0.35">
      <c r="A92151" s="13"/>
    </row>
    <row r="92152" spans="1:1" x14ac:dyDescent="0.35">
      <c r="A92152" s="13"/>
    </row>
    <row r="92153" spans="1:1" x14ac:dyDescent="0.35">
      <c r="A92153" s="13"/>
    </row>
    <row r="92154" spans="1:1" x14ac:dyDescent="0.35">
      <c r="A92154" s="13"/>
    </row>
    <row r="92155" spans="1:1" x14ac:dyDescent="0.35">
      <c r="A92155" s="13"/>
    </row>
    <row r="92156" spans="1:1" x14ac:dyDescent="0.35">
      <c r="A92156" s="13"/>
    </row>
    <row r="92157" spans="1:1" x14ac:dyDescent="0.35">
      <c r="A92157" s="13"/>
    </row>
    <row r="92158" spans="1:1" x14ac:dyDescent="0.35">
      <c r="A92158" s="13"/>
    </row>
    <row r="92159" spans="1:1" x14ac:dyDescent="0.35">
      <c r="A92159" s="13"/>
    </row>
    <row r="92160" spans="1:1" x14ac:dyDescent="0.35">
      <c r="A92160" s="13"/>
    </row>
    <row r="92161" spans="1:1" x14ac:dyDescent="0.35">
      <c r="A92161" s="13"/>
    </row>
    <row r="92162" spans="1:1" x14ac:dyDescent="0.35">
      <c r="A92162" s="13"/>
    </row>
    <row r="92163" spans="1:1" x14ac:dyDescent="0.35">
      <c r="A92163" s="13"/>
    </row>
    <row r="92164" spans="1:1" x14ac:dyDescent="0.35">
      <c r="A92164" s="13"/>
    </row>
    <row r="92165" spans="1:1" x14ac:dyDescent="0.35">
      <c r="A92165" s="13"/>
    </row>
    <row r="92166" spans="1:1" x14ac:dyDescent="0.35">
      <c r="A92166" s="13"/>
    </row>
    <row r="92167" spans="1:1" x14ac:dyDescent="0.35">
      <c r="A92167" s="13"/>
    </row>
    <row r="92168" spans="1:1" x14ac:dyDescent="0.35">
      <c r="A92168" s="13"/>
    </row>
    <row r="92169" spans="1:1" x14ac:dyDescent="0.35">
      <c r="A92169" s="13"/>
    </row>
    <row r="92170" spans="1:1" x14ac:dyDescent="0.35">
      <c r="A92170" s="13"/>
    </row>
    <row r="92171" spans="1:1" x14ac:dyDescent="0.35">
      <c r="A92171" s="13"/>
    </row>
    <row r="92172" spans="1:1" x14ac:dyDescent="0.35">
      <c r="A92172" s="13"/>
    </row>
    <row r="92173" spans="1:1" x14ac:dyDescent="0.35">
      <c r="A92173" s="13"/>
    </row>
    <row r="92174" spans="1:1" x14ac:dyDescent="0.35">
      <c r="A92174" s="13"/>
    </row>
    <row r="92175" spans="1:1" x14ac:dyDescent="0.35">
      <c r="A92175" s="13"/>
    </row>
    <row r="92176" spans="1:1" x14ac:dyDescent="0.35">
      <c r="A92176" s="13"/>
    </row>
    <row r="92177" spans="1:1" x14ac:dyDescent="0.35">
      <c r="A92177" s="13"/>
    </row>
    <row r="92178" spans="1:1" x14ac:dyDescent="0.35">
      <c r="A92178" s="13"/>
    </row>
    <row r="92179" spans="1:1" x14ac:dyDescent="0.35">
      <c r="A92179" s="13"/>
    </row>
    <row r="92180" spans="1:1" x14ac:dyDescent="0.35">
      <c r="A92180" s="13"/>
    </row>
    <row r="92181" spans="1:1" x14ac:dyDescent="0.35">
      <c r="A92181" s="13"/>
    </row>
    <row r="92182" spans="1:1" x14ac:dyDescent="0.35">
      <c r="A92182" s="13"/>
    </row>
    <row r="92183" spans="1:1" x14ac:dyDescent="0.35">
      <c r="A92183" s="13"/>
    </row>
    <row r="92184" spans="1:1" x14ac:dyDescent="0.35">
      <c r="A92184" s="13"/>
    </row>
    <row r="92185" spans="1:1" x14ac:dyDescent="0.35">
      <c r="A92185" s="13"/>
    </row>
    <row r="92186" spans="1:1" x14ac:dyDescent="0.35">
      <c r="A92186" s="13"/>
    </row>
    <row r="92187" spans="1:1" x14ac:dyDescent="0.35">
      <c r="A92187" s="13"/>
    </row>
    <row r="92188" spans="1:1" x14ac:dyDescent="0.35">
      <c r="A92188" s="13"/>
    </row>
    <row r="92189" spans="1:1" x14ac:dyDescent="0.35">
      <c r="A92189" s="13"/>
    </row>
    <row r="92190" spans="1:1" x14ac:dyDescent="0.35">
      <c r="A92190" s="13"/>
    </row>
    <row r="92191" spans="1:1" x14ac:dyDescent="0.35">
      <c r="A92191" s="13"/>
    </row>
    <row r="92192" spans="1:1" x14ac:dyDescent="0.35">
      <c r="A92192" s="13"/>
    </row>
    <row r="92193" spans="1:1" x14ac:dyDescent="0.35">
      <c r="A92193" s="13"/>
    </row>
    <row r="92194" spans="1:1" x14ac:dyDescent="0.35">
      <c r="A92194" s="13"/>
    </row>
    <row r="92195" spans="1:1" x14ac:dyDescent="0.35">
      <c r="A92195" s="13"/>
    </row>
    <row r="92196" spans="1:1" x14ac:dyDescent="0.35">
      <c r="A92196" s="13"/>
    </row>
    <row r="92197" spans="1:1" x14ac:dyDescent="0.35">
      <c r="A92197" s="13"/>
    </row>
    <row r="92198" spans="1:1" x14ac:dyDescent="0.35">
      <c r="A92198" s="13"/>
    </row>
    <row r="92199" spans="1:1" x14ac:dyDescent="0.35">
      <c r="A92199" s="13"/>
    </row>
    <row r="92200" spans="1:1" x14ac:dyDescent="0.35">
      <c r="A92200" s="13"/>
    </row>
    <row r="92201" spans="1:1" x14ac:dyDescent="0.35">
      <c r="A92201" s="13"/>
    </row>
    <row r="92202" spans="1:1" x14ac:dyDescent="0.35">
      <c r="A92202" s="13"/>
    </row>
    <row r="92203" spans="1:1" x14ac:dyDescent="0.35">
      <c r="A92203" s="13"/>
    </row>
    <row r="92204" spans="1:1" x14ac:dyDescent="0.35">
      <c r="A92204" s="13"/>
    </row>
    <row r="92205" spans="1:1" x14ac:dyDescent="0.35">
      <c r="A92205" s="13"/>
    </row>
    <row r="92206" spans="1:1" x14ac:dyDescent="0.35">
      <c r="A92206" s="13"/>
    </row>
    <row r="92207" spans="1:1" x14ac:dyDescent="0.35">
      <c r="A92207" s="13"/>
    </row>
    <row r="92208" spans="1:1" x14ac:dyDescent="0.35">
      <c r="A92208" s="13"/>
    </row>
    <row r="92209" spans="1:1" x14ac:dyDescent="0.35">
      <c r="A92209" s="13"/>
    </row>
    <row r="92210" spans="1:1" x14ac:dyDescent="0.35">
      <c r="A92210" s="13"/>
    </row>
    <row r="92211" spans="1:1" x14ac:dyDescent="0.35">
      <c r="A92211" s="13"/>
    </row>
    <row r="92212" spans="1:1" x14ac:dyDescent="0.35">
      <c r="A92212" s="13"/>
    </row>
    <row r="92213" spans="1:1" x14ac:dyDescent="0.35">
      <c r="A92213" s="13"/>
    </row>
    <row r="92214" spans="1:1" x14ac:dyDescent="0.35">
      <c r="A92214" s="13"/>
    </row>
    <row r="92215" spans="1:1" x14ac:dyDescent="0.35">
      <c r="A92215" s="13"/>
    </row>
    <row r="92216" spans="1:1" x14ac:dyDescent="0.35">
      <c r="A92216" s="13"/>
    </row>
    <row r="92217" spans="1:1" x14ac:dyDescent="0.35">
      <c r="A92217" s="13"/>
    </row>
    <row r="92218" spans="1:1" x14ac:dyDescent="0.35">
      <c r="A92218" s="13"/>
    </row>
    <row r="92219" spans="1:1" x14ac:dyDescent="0.35">
      <c r="A92219" s="13"/>
    </row>
    <row r="92220" spans="1:1" x14ac:dyDescent="0.35">
      <c r="A92220" s="13"/>
    </row>
    <row r="92221" spans="1:1" x14ac:dyDescent="0.35">
      <c r="A92221" s="13"/>
    </row>
    <row r="92222" spans="1:1" x14ac:dyDescent="0.35">
      <c r="A92222" s="13"/>
    </row>
    <row r="92223" spans="1:1" x14ac:dyDescent="0.35">
      <c r="A92223" s="13"/>
    </row>
    <row r="92224" spans="1:1" x14ac:dyDescent="0.35">
      <c r="A92224" s="13"/>
    </row>
    <row r="92225" spans="1:1" x14ac:dyDescent="0.35">
      <c r="A92225" s="13"/>
    </row>
    <row r="92226" spans="1:1" x14ac:dyDescent="0.35">
      <c r="A92226" s="13"/>
    </row>
    <row r="92227" spans="1:1" x14ac:dyDescent="0.35">
      <c r="A92227" s="13"/>
    </row>
    <row r="92228" spans="1:1" x14ac:dyDescent="0.35">
      <c r="A92228" s="13"/>
    </row>
    <row r="92229" spans="1:1" x14ac:dyDescent="0.35">
      <c r="A92229" s="13"/>
    </row>
    <row r="92230" spans="1:1" x14ac:dyDescent="0.35">
      <c r="A92230" s="13"/>
    </row>
    <row r="92231" spans="1:1" x14ac:dyDescent="0.35">
      <c r="A92231" s="13"/>
    </row>
    <row r="92232" spans="1:1" x14ac:dyDescent="0.35">
      <c r="A92232" s="13"/>
    </row>
    <row r="92233" spans="1:1" x14ac:dyDescent="0.35">
      <c r="A92233" s="13"/>
    </row>
    <row r="92234" spans="1:1" x14ac:dyDescent="0.35">
      <c r="A92234" s="13"/>
    </row>
    <row r="92235" spans="1:1" x14ac:dyDescent="0.35">
      <c r="A92235" s="13"/>
    </row>
    <row r="92236" spans="1:1" x14ac:dyDescent="0.35">
      <c r="A92236" s="13"/>
    </row>
    <row r="92237" spans="1:1" x14ac:dyDescent="0.35">
      <c r="A92237" s="13"/>
    </row>
    <row r="92238" spans="1:1" x14ac:dyDescent="0.35">
      <c r="A92238" s="13"/>
    </row>
    <row r="92239" spans="1:1" x14ac:dyDescent="0.35">
      <c r="A92239" s="13"/>
    </row>
    <row r="92240" spans="1:1" x14ac:dyDescent="0.35">
      <c r="A92240" s="13"/>
    </row>
    <row r="92241" spans="1:1" x14ac:dyDescent="0.35">
      <c r="A92241" s="13"/>
    </row>
    <row r="92242" spans="1:1" x14ac:dyDescent="0.35">
      <c r="A92242" s="13"/>
    </row>
    <row r="92243" spans="1:1" x14ac:dyDescent="0.35">
      <c r="A92243" s="13"/>
    </row>
    <row r="92244" spans="1:1" x14ac:dyDescent="0.35">
      <c r="A92244" s="13"/>
    </row>
    <row r="92245" spans="1:1" x14ac:dyDescent="0.35">
      <c r="A92245" s="13"/>
    </row>
    <row r="92246" spans="1:1" x14ac:dyDescent="0.35">
      <c r="A92246" s="13"/>
    </row>
    <row r="92247" spans="1:1" x14ac:dyDescent="0.35">
      <c r="A92247" s="13"/>
    </row>
    <row r="92248" spans="1:1" x14ac:dyDescent="0.35">
      <c r="A92248" s="13"/>
    </row>
    <row r="92249" spans="1:1" x14ac:dyDescent="0.35">
      <c r="A92249" s="13"/>
    </row>
    <row r="92250" spans="1:1" x14ac:dyDescent="0.35">
      <c r="A92250" s="13"/>
    </row>
    <row r="92251" spans="1:1" x14ac:dyDescent="0.35">
      <c r="A92251" s="13"/>
    </row>
    <row r="92252" spans="1:1" x14ac:dyDescent="0.35">
      <c r="A92252" s="13"/>
    </row>
    <row r="92253" spans="1:1" x14ac:dyDescent="0.35">
      <c r="A92253" s="13"/>
    </row>
    <row r="92254" spans="1:1" x14ac:dyDescent="0.35">
      <c r="A92254" s="13"/>
    </row>
    <row r="92255" spans="1:1" x14ac:dyDescent="0.35">
      <c r="A92255" s="13"/>
    </row>
    <row r="92256" spans="1:1" x14ac:dyDescent="0.35">
      <c r="A92256" s="13"/>
    </row>
    <row r="92257" spans="1:1" x14ac:dyDescent="0.35">
      <c r="A92257" s="13"/>
    </row>
    <row r="92258" spans="1:1" x14ac:dyDescent="0.35">
      <c r="A92258" s="13"/>
    </row>
    <row r="92259" spans="1:1" x14ac:dyDescent="0.35">
      <c r="A92259" s="13"/>
    </row>
    <row r="92260" spans="1:1" x14ac:dyDescent="0.35">
      <c r="A92260" s="13"/>
    </row>
    <row r="92261" spans="1:1" x14ac:dyDescent="0.35">
      <c r="A92261" s="13"/>
    </row>
    <row r="92262" spans="1:1" x14ac:dyDescent="0.35">
      <c r="A92262" s="13"/>
    </row>
    <row r="92263" spans="1:1" x14ac:dyDescent="0.35">
      <c r="A92263" s="13"/>
    </row>
    <row r="92264" spans="1:1" x14ac:dyDescent="0.35">
      <c r="A92264" s="13"/>
    </row>
    <row r="92265" spans="1:1" x14ac:dyDescent="0.35">
      <c r="A92265" s="13"/>
    </row>
    <row r="92266" spans="1:1" x14ac:dyDescent="0.35">
      <c r="A92266" s="13"/>
    </row>
    <row r="92267" spans="1:1" x14ac:dyDescent="0.35">
      <c r="A92267" s="13"/>
    </row>
    <row r="92268" spans="1:1" x14ac:dyDescent="0.35">
      <c r="A92268" s="13"/>
    </row>
    <row r="92269" spans="1:1" x14ac:dyDescent="0.35">
      <c r="A92269" s="13"/>
    </row>
    <row r="92270" spans="1:1" x14ac:dyDescent="0.35">
      <c r="A92270" s="13"/>
    </row>
    <row r="92271" spans="1:1" x14ac:dyDescent="0.35">
      <c r="A92271" s="13"/>
    </row>
    <row r="92272" spans="1:1" x14ac:dyDescent="0.35">
      <c r="A92272" s="13"/>
    </row>
    <row r="92273" spans="1:1" x14ac:dyDescent="0.35">
      <c r="A92273" s="13"/>
    </row>
    <row r="92274" spans="1:1" x14ac:dyDescent="0.35">
      <c r="A92274" s="13"/>
    </row>
    <row r="92275" spans="1:1" x14ac:dyDescent="0.35">
      <c r="A92275" s="13"/>
    </row>
    <row r="92276" spans="1:1" x14ac:dyDescent="0.35">
      <c r="A92276" s="13"/>
    </row>
    <row r="92277" spans="1:1" x14ac:dyDescent="0.35">
      <c r="A92277" s="13"/>
    </row>
    <row r="92278" spans="1:1" x14ac:dyDescent="0.35">
      <c r="A92278" s="13"/>
    </row>
    <row r="92279" spans="1:1" x14ac:dyDescent="0.35">
      <c r="A92279" s="13"/>
    </row>
    <row r="92280" spans="1:1" x14ac:dyDescent="0.35">
      <c r="A92280" s="13"/>
    </row>
    <row r="92281" spans="1:1" x14ac:dyDescent="0.35">
      <c r="A92281" s="13"/>
    </row>
    <row r="92282" spans="1:1" x14ac:dyDescent="0.35">
      <c r="A92282" s="13"/>
    </row>
    <row r="92283" spans="1:1" x14ac:dyDescent="0.35">
      <c r="A92283" s="13"/>
    </row>
    <row r="92284" spans="1:1" x14ac:dyDescent="0.35">
      <c r="A92284" s="13"/>
    </row>
    <row r="92285" spans="1:1" x14ac:dyDescent="0.35">
      <c r="A92285" s="13"/>
    </row>
    <row r="92286" spans="1:1" x14ac:dyDescent="0.35">
      <c r="A92286" s="13"/>
    </row>
    <row r="92287" spans="1:1" x14ac:dyDescent="0.35">
      <c r="A92287" s="13"/>
    </row>
    <row r="92288" spans="1:1" x14ac:dyDescent="0.35">
      <c r="A92288" s="13"/>
    </row>
    <row r="92289" spans="1:1" x14ac:dyDescent="0.35">
      <c r="A92289" s="13"/>
    </row>
    <row r="92290" spans="1:1" x14ac:dyDescent="0.35">
      <c r="A92290" s="13"/>
    </row>
    <row r="92291" spans="1:1" x14ac:dyDescent="0.35">
      <c r="A92291" s="13"/>
    </row>
    <row r="92292" spans="1:1" x14ac:dyDescent="0.35">
      <c r="A92292" s="13"/>
    </row>
    <row r="92293" spans="1:1" x14ac:dyDescent="0.35">
      <c r="A92293" s="13"/>
    </row>
    <row r="92294" spans="1:1" x14ac:dyDescent="0.35">
      <c r="A92294" s="13"/>
    </row>
    <row r="92295" spans="1:1" x14ac:dyDescent="0.35">
      <c r="A92295" s="13"/>
    </row>
    <row r="92296" spans="1:1" x14ac:dyDescent="0.35">
      <c r="A92296" s="13"/>
    </row>
    <row r="92297" spans="1:1" x14ac:dyDescent="0.35">
      <c r="A92297" s="13"/>
    </row>
    <row r="92298" spans="1:1" x14ac:dyDescent="0.35">
      <c r="A92298" s="13"/>
    </row>
    <row r="92299" spans="1:1" x14ac:dyDescent="0.35">
      <c r="A92299" s="13"/>
    </row>
    <row r="92300" spans="1:1" x14ac:dyDescent="0.35">
      <c r="A92300" s="13"/>
    </row>
    <row r="92301" spans="1:1" x14ac:dyDescent="0.35">
      <c r="A92301" s="13"/>
    </row>
    <row r="92302" spans="1:1" x14ac:dyDescent="0.35">
      <c r="A92302" s="13"/>
    </row>
    <row r="92303" spans="1:1" x14ac:dyDescent="0.35">
      <c r="A92303" s="13"/>
    </row>
    <row r="92304" spans="1:1" x14ac:dyDescent="0.35">
      <c r="A92304" s="13"/>
    </row>
    <row r="92305" spans="1:1" x14ac:dyDescent="0.35">
      <c r="A92305" s="13"/>
    </row>
    <row r="92306" spans="1:1" x14ac:dyDescent="0.35">
      <c r="A92306" s="13"/>
    </row>
    <row r="92307" spans="1:1" x14ac:dyDescent="0.35">
      <c r="A92307" s="13"/>
    </row>
    <row r="92308" spans="1:1" x14ac:dyDescent="0.35">
      <c r="A92308" s="13"/>
    </row>
    <row r="92309" spans="1:1" x14ac:dyDescent="0.35">
      <c r="A92309" s="13"/>
    </row>
    <row r="92310" spans="1:1" x14ac:dyDescent="0.35">
      <c r="A92310" s="13"/>
    </row>
    <row r="92311" spans="1:1" x14ac:dyDescent="0.35">
      <c r="A92311" s="13"/>
    </row>
    <row r="92312" spans="1:1" x14ac:dyDescent="0.35">
      <c r="A92312" s="13"/>
    </row>
    <row r="92313" spans="1:1" x14ac:dyDescent="0.35">
      <c r="A92313" s="13"/>
    </row>
    <row r="92314" spans="1:1" x14ac:dyDescent="0.35">
      <c r="A92314" s="13"/>
    </row>
    <row r="92315" spans="1:1" x14ac:dyDescent="0.35">
      <c r="A92315" s="13"/>
    </row>
    <row r="92316" spans="1:1" x14ac:dyDescent="0.35">
      <c r="A92316" s="13"/>
    </row>
    <row r="92317" spans="1:1" x14ac:dyDescent="0.35">
      <c r="A92317" s="13"/>
    </row>
    <row r="92318" spans="1:1" x14ac:dyDescent="0.35">
      <c r="A92318" s="13"/>
    </row>
    <row r="92319" spans="1:1" x14ac:dyDescent="0.35">
      <c r="A92319" s="13"/>
    </row>
    <row r="92320" spans="1:1" x14ac:dyDescent="0.35">
      <c r="A92320" s="13"/>
    </row>
    <row r="92321" spans="1:1" x14ac:dyDescent="0.35">
      <c r="A92321" s="13"/>
    </row>
    <row r="92322" spans="1:1" x14ac:dyDescent="0.35">
      <c r="A92322" s="13"/>
    </row>
    <row r="92323" spans="1:1" x14ac:dyDescent="0.35">
      <c r="A92323" s="13"/>
    </row>
    <row r="92324" spans="1:1" x14ac:dyDescent="0.35">
      <c r="A92324" s="13"/>
    </row>
    <row r="92325" spans="1:1" x14ac:dyDescent="0.35">
      <c r="A92325" s="13"/>
    </row>
    <row r="92326" spans="1:1" x14ac:dyDescent="0.35">
      <c r="A92326" s="13"/>
    </row>
    <row r="92327" spans="1:1" x14ac:dyDescent="0.35">
      <c r="A92327" s="13"/>
    </row>
    <row r="92328" spans="1:1" x14ac:dyDescent="0.35">
      <c r="A92328" s="13"/>
    </row>
    <row r="92329" spans="1:1" x14ac:dyDescent="0.35">
      <c r="A92329" s="13"/>
    </row>
    <row r="92330" spans="1:1" x14ac:dyDescent="0.35">
      <c r="A92330" s="13"/>
    </row>
    <row r="92331" spans="1:1" x14ac:dyDescent="0.35">
      <c r="A92331" s="13"/>
    </row>
    <row r="92332" spans="1:1" x14ac:dyDescent="0.35">
      <c r="A92332" s="13"/>
    </row>
    <row r="92333" spans="1:1" x14ac:dyDescent="0.35">
      <c r="A92333" s="13"/>
    </row>
    <row r="92334" spans="1:1" x14ac:dyDescent="0.35">
      <c r="A92334" s="13"/>
    </row>
    <row r="92335" spans="1:1" x14ac:dyDescent="0.35">
      <c r="A92335" s="13"/>
    </row>
    <row r="92336" spans="1:1" x14ac:dyDescent="0.35">
      <c r="A92336" s="13"/>
    </row>
    <row r="92337" spans="1:1" x14ac:dyDescent="0.35">
      <c r="A92337" s="13"/>
    </row>
    <row r="92338" spans="1:1" x14ac:dyDescent="0.35">
      <c r="A92338" s="13"/>
    </row>
    <row r="92339" spans="1:1" x14ac:dyDescent="0.35">
      <c r="A92339" s="13"/>
    </row>
    <row r="92340" spans="1:1" x14ac:dyDescent="0.35">
      <c r="A92340" s="13"/>
    </row>
    <row r="92341" spans="1:1" x14ac:dyDescent="0.35">
      <c r="A92341" s="13"/>
    </row>
    <row r="92342" spans="1:1" x14ac:dyDescent="0.35">
      <c r="A92342" s="13"/>
    </row>
    <row r="92343" spans="1:1" x14ac:dyDescent="0.35">
      <c r="A92343" s="13"/>
    </row>
    <row r="92344" spans="1:1" x14ac:dyDescent="0.35">
      <c r="A92344" s="13"/>
    </row>
    <row r="92345" spans="1:1" x14ac:dyDescent="0.35">
      <c r="A92345" s="13"/>
    </row>
    <row r="92346" spans="1:1" x14ac:dyDescent="0.35">
      <c r="A92346" s="13"/>
    </row>
    <row r="92347" spans="1:1" x14ac:dyDescent="0.35">
      <c r="A92347" s="13"/>
    </row>
    <row r="92348" spans="1:1" x14ac:dyDescent="0.35">
      <c r="A92348" s="13"/>
    </row>
    <row r="92349" spans="1:1" x14ac:dyDescent="0.35">
      <c r="A92349" s="13"/>
    </row>
    <row r="92350" spans="1:1" x14ac:dyDescent="0.35">
      <c r="A92350" s="13"/>
    </row>
    <row r="92351" spans="1:1" x14ac:dyDescent="0.35">
      <c r="A92351" s="13"/>
    </row>
    <row r="92352" spans="1:1" x14ac:dyDescent="0.35">
      <c r="A92352" s="13"/>
    </row>
    <row r="92353" spans="1:1" x14ac:dyDescent="0.35">
      <c r="A92353" s="13"/>
    </row>
    <row r="92354" spans="1:1" x14ac:dyDescent="0.35">
      <c r="A92354" s="13"/>
    </row>
    <row r="92355" spans="1:1" x14ac:dyDescent="0.35">
      <c r="A92355" s="13"/>
    </row>
    <row r="92356" spans="1:1" x14ac:dyDescent="0.35">
      <c r="A92356" s="13"/>
    </row>
    <row r="92357" spans="1:1" x14ac:dyDescent="0.35">
      <c r="A92357" s="13"/>
    </row>
    <row r="92358" spans="1:1" x14ac:dyDescent="0.35">
      <c r="A92358" s="13"/>
    </row>
    <row r="92359" spans="1:1" x14ac:dyDescent="0.35">
      <c r="A92359" s="13"/>
    </row>
    <row r="92360" spans="1:1" x14ac:dyDescent="0.35">
      <c r="A92360" s="13"/>
    </row>
    <row r="92361" spans="1:1" x14ac:dyDescent="0.35">
      <c r="A92361" s="13"/>
    </row>
    <row r="92362" spans="1:1" x14ac:dyDescent="0.35">
      <c r="A92362" s="13"/>
    </row>
    <row r="92363" spans="1:1" x14ac:dyDescent="0.35">
      <c r="A92363" s="13"/>
    </row>
    <row r="92364" spans="1:1" x14ac:dyDescent="0.35">
      <c r="A92364" s="13"/>
    </row>
    <row r="92365" spans="1:1" x14ac:dyDescent="0.35">
      <c r="A92365" s="13"/>
    </row>
    <row r="92366" spans="1:1" x14ac:dyDescent="0.35">
      <c r="A92366" s="13"/>
    </row>
    <row r="92367" spans="1:1" x14ac:dyDescent="0.35">
      <c r="A92367" s="13"/>
    </row>
    <row r="92368" spans="1:1" x14ac:dyDescent="0.35">
      <c r="A92368" s="13"/>
    </row>
    <row r="92369" spans="1:1" x14ac:dyDescent="0.35">
      <c r="A92369" s="13"/>
    </row>
    <row r="92370" spans="1:1" x14ac:dyDescent="0.35">
      <c r="A92370" s="13"/>
    </row>
    <row r="92371" spans="1:1" x14ac:dyDescent="0.35">
      <c r="A92371" s="13"/>
    </row>
    <row r="92372" spans="1:1" x14ac:dyDescent="0.35">
      <c r="A92372" s="13"/>
    </row>
    <row r="92373" spans="1:1" x14ac:dyDescent="0.35">
      <c r="A92373" s="13"/>
    </row>
    <row r="92374" spans="1:1" x14ac:dyDescent="0.35">
      <c r="A92374" s="13"/>
    </row>
    <row r="92375" spans="1:1" x14ac:dyDescent="0.35">
      <c r="A92375" s="13"/>
    </row>
    <row r="92376" spans="1:1" x14ac:dyDescent="0.35">
      <c r="A92376" s="13"/>
    </row>
    <row r="92377" spans="1:1" x14ac:dyDescent="0.35">
      <c r="A92377" s="13"/>
    </row>
    <row r="92378" spans="1:1" x14ac:dyDescent="0.35">
      <c r="A92378" s="13"/>
    </row>
    <row r="92379" spans="1:1" x14ac:dyDescent="0.35">
      <c r="A92379" s="13"/>
    </row>
    <row r="92380" spans="1:1" x14ac:dyDescent="0.35">
      <c r="A92380" s="13"/>
    </row>
    <row r="92381" spans="1:1" x14ac:dyDescent="0.35">
      <c r="A92381" s="13"/>
    </row>
    <row r="92382" spans="1:1" x14ac:dyDescent="0.35">
      <c r="A92382" s="13"/>
    </row>
    <row r="92383" spans="1:1" x14ac:dyDescent="0.35">
      <c r="A92383" s="13"/>
    </row>
    <row r="92384" spans="1:1" x14ac:dyDescent="0.35">
      <c r="A92384" s="13"/>
    </row>
    <row r="92385" spans="1:1" x14ac:dyDescent="0.35">
      <c r="A92385" s="13"/>
    </row>
    <row r="92386" spans="1:1" x14ac:dyDescent="0.35">
      <c r="A92386" s="13"/>
    </row>
    <row r="92387" spans="1:1" x14ac:dyDescent="0.35">
      <c r="A92387" s="13"/>
    </row>
    <row r="92388" spans="1:1" x14ac:dyDescent="0.35">
      <c r="A92388" s="13"/>
    </row>
    <row r="92389" spans="1:1" x14ac:dyDescent="0.35">
      <c r="A92389" s="13"/>
    </row>
    <row r="92390" spans="1:1" x14ac:dyDescent="0.35">
      <c r="A92390" s="13"/>
    </row>
    <row r="92391" spans="1:1" x14ac:dyDescent="0.35">
      <c r="A92391" s="13"/>
    </row>
    <row r="92392" spans="1:1" x14ac:dyDescent="0.35">
      <c r="A92392" s="13"/>
    </row>
    <row r="92393" spans="1:1" x14ac:dyDescent="0.35">
      <c r="A92393" s="13"/>
    </row>
    <row r="92394" spans="1:1" x14ac:dyDescent="0.35">
      <c r="A92394" s="13"/>
    </row>
    <row r="92395" spans="1:1" x14ac:dyDescent="0.35">
      <c r="A92395" s="13"/>
    </row>
    <row r="92396" spans="1:1" x14ac:dyDescent="0.35">
      <c r="A92396" s="13"/>
    </row>
    <row r="92397" spans="1:1" x14ac:dyDescent="0.35">
      <c r="A92397" s="13"/>
    </row>
    <row r="92398" spans="1:1" x14ac:dyDescent="0.35">
      <c r="A92398" s="13"/>
    </row>
    <row r="92399" spans="1:1" x14ac:dyDescent="0.35">
      <c r="A92399" s="13"/>
    </row>
    <row r="92400" spans="1:1" x14ac:dyDescent="0.35">
      <c r="A92400" s="13"/>
    </row>
    <row r="92401" spans="1:1" x14ac:dyDescent="0.35">
      <c r="A92401" s="13"/>
    </row>
    <row r="92402" spans="1:1" x14ac:dyDescent="0.35">
      <c r="A92402" s="13"/>
    </row>
    <row r="92403" spans="1:1" x14ac:dyDescent="0.35">
      <c r="A92403" s="13"/>
    </row>
    <row r="92404" spans="1:1" x14ac:dyDescent="0.35">
      <c r="A92404" s="13"/>
    </row>
    <row r="92405" spans="1:1" x14ac:dyDescent="0.35">
      <c r="A92405" s="13"/>
    </row>
    <row r="92406" spans="1:1" x14ac:dyDescent="0.35">
      <c r="A92406" s="13"/>
    </row>
    <row r="92407" spans="1:1" x14ac:dyDescent="0.35">
      <c r="A92407" s="13"/>
    </row>
    <row r="92408" spans="1:1" x14ac:dyDescent="0.35">
      <c r="A92408" s="13"/>
    </row>
    <row r="92409" spans="1:1" x14ac:dyDescent="0.35">
      <c r="A92409" s="13"/>
    </row>
    <row r="92410" spans="1:1" x14ac:dyDescent="0.35">
      <c r="A92410" s="13"/>
    </row>
    <row r="92411" spans="1:1" x14ac:dyDescent="0.35">
      <c r="A92411" s="13"/>
    </row>
    <row r="92412" spans="1:1" x14ac:dyDescent="0.35">
      <c r="A92412" s="13"/>
    </row>
    <row r="92413" spans="1:1" x14ac:dyDescent="0.35">
      <c r="A92413" s="13"/>
    </row>
    <row r="92414" spans="1:1" x14ac:dyDescent="0.35">
      <c r="A92414" s="13"/>
    </row>
    <row r="92415" spans="1:1" x14ac:dyDescent="0.35">
      <c r="A92415" s="13"/>
    </row>
    <row r="92416" spans="1:1" x14ac:dyDescent="0.35">
      <c r="A92416" s="13"/>
    </row>
    <row r="92417" spans="1:1" x14ac:dyDescent="0.35">
      <c r="A92417" s="13"/>
    </row>
    <row r="92418" spans="1:1" x14ac:dyDescent="0.35">
      <c r="A92418" s="13"/>
    </row>
    <row r="92419" spans="1:1" x14ac:dyDescent="0.35">
      <c r="A92419" s="13"/>
    </row>
    <row r="92420" spans="1:1" x14ac:dyDescent="0.35">
      <c r="A92420" s="13"/>
    </row>
    <row r="92421" spans="1:1" x14ac:dyDescent="0.35">
      <c r="A92421" s="13"/>
    </row>
    <row r="92422" spans="1:1" x14ac:dyDescent="0.35">
      <c r="A92422" s="13"/>
    </row>
    <row r="92423" spans="1:1" x14ac:dyDescent="0.35">
      <c r="A92423" s="13"/>
    </row>
    <row r="92424" spans="1:1" x14ac:dyDescent="0.35">
      <c r="A92424" s="13"/>
    </row>
    <row r="92425" spans="1:1" x14ac:dyDescent="0.35">
      <c r="A92425" s="13"/>
    </row>
    <row r="92426" spans="1:1" x14ac:dyDescent="0.35">
      <c r="A92426" s="13"/>
    </row>
    <row r="92427" spans="1:1" x14ac:dyDescent="0.35">
      <c r="A92427" s="13"/>
    </row>
    <row r="92428" spans="1:1" x14ac:dyDescent="0.35">
      <c r="A92428" s="13"/>
    </row>
    <row r="92429" spans="1:1" x14ac:dyDescent="0.35">
      <c r="A92429" s="13"/>
    </row>
    <row r="92430" spans="1:1" x14ac:dyDescent="0.35">
      <c r="A92430" s="13"/>
    </row>
    <row r="92431" spans="1:1" x14ac:dyDescent="0.35">
      <c r="A92431" s="13"/>
    </row>
    <row r="92432" spans="1:1" x14ac:dyDescent="0.35">
      <c r="A92432" s="13"/>
    </row>
    <row r="92433" spans="1:1" x14ac:dyDescent="0.35">
      <c r="A92433" s="13"/>
    </row>
    <row r="92434" spans="1:1" x14ac:dyDescent="0.35">
      <c r="A92434" s="13"/>
    </row>
    <row r="92435" spans="1:1" x14ac:dyDescent="0.35">
      <c r="A92435" s="13"/>
    </row>
    <row r="92436" spans="1:1" x14ac:dyDescent="0.35">
      <c r="A92436" s="13"/>
    </row>
    <row r="92437" spans="1:1" x14ac:dyDescent="0.35">
      <c r="A92437" s="13"/>
    </row>
    <row r="92438" spans="1:1" x14ac:dyDescent="0.35">
      <c r="A92438" s="13"/>
    </row>
    <row r="92439" spans="1:1" x14ac:dyDescent="0.35">
      <c r="A92439" s="13"/>
    </row>
    <row r="92440" spans="1:1" x14ac:dyDescent="0.35">
      <c r="A92440" s="13"/>
    </row>
    <row r="92441" spans="1:1" x14ac:dyDescent="0.35">
      <c r="A92441" s="13"/>
    </row>
    <row r="92442" spans="1:1" x14ac:dyDescent="0.35">
      <c r="A92442" s="13"/>
    </row>
    <row r="92443" spans="1:1" x14ac:dyDescent="0.35">
      <c r="A92443" s="13"/>
    </row>
    <row r="92444" spans="1:1" x14ac:dyDescent="0.35">
      <c r="A92444" s="13"/>
    </row>
    <row r="92445" spans="1:1" x14ac:dyDescent="0.35">
      <c r="A92445" s="13"/>
    </row>
    <row r="92446" spans="1:1" x14ac:dyDescent="0.35">
      <c r="A92446" s="13"/>
    </row>
    <row r="92447" spans="1:1" x14ac:dyDescent="0.35">
      <c r="A92447" s="13"/>
    </row>
    <row r="92448" spans="1:1" x14ac:dyDescent="0.35">
      <c r="A92448" s="13"/>
    </row>
    <row r="92449" spans="1:1" x14ac:dyDescent="0.35">
      <c r="A92449" s="13"/>
    </row>
    <row r="92450" spans="1:1" x14ac:dyDescent="0.35">
      <c r="A92450" s="13"/>
    </row>
    <row r="92451" spans="1:1" x14ac:dyDescent="0.35">
      <c r="A92451" s="13"/>
    </row>
    <row r="92452" spans="1:1" x14ac:dyDescent="0.35">
      <c r="A92452" s="13"/>
    </row>
    <row r="92453" spans="1:1" x14ac:dyDescent="0.35">
      <c r="A92453" s="13"/>
    </row>
    <row r="92454" spans="1:1" x14ac:dyDescent="0.35">
      <c r="A92454" s="13"/>
    </row>
    <row r="92455" spans="1:1" x14ac:dyDescent="0.35">
      <c r="A92455" s="13"/>
    </row>
    <row r="92456" spans="1:1" x14ac:dyDescent="0.35">
      <c r="A92456" s="13"/>
    </row>
    <row r="92457" spans="1:1" x14ac:dyDescent="0.35">
      <c r="A92457" s="13"/>
    </row>
    <row r="92458" spans="1:1" x14ac:dyDescent="0.35">
      <c r="A92458" s="13"/>
    </row>
    <row r="92459" spans="1:1" x14ac:dyDescent="0.35">
      <c r="A92459" s="13"/>
    </row>
    <row r="92460" spans="1:1" x14ac:dyDescent="0.35">
      <c r="A92460" s="13"/>
    </row>
    <row r="92461" spans="1:1" x14ac:dyDescent="0.35">
      <c r="A92461" s="13"/>
    </row>
    <row r="92462" spans="1:1" x14ac:dyDescent="0.35">
      <c r="A92462" s="13"/>
    </row>
    <row r="92463" spans="1:1" x14ac:dyDescent="0.35">
      <c r="A92463" s="13"/>
    </row>
    <row r="92464" spans="1:1" x14ac:dyDescent="0.35">
      <c r="A92464" s="13"/>
    </row>
    <row r="92465" spans="1:1" x14ac:dyDescent="0.35">
      <c r="A92465" s="13"/>
    </row>
    <row r="92466" spans="1:1" x14ac:dyDescent="0.35">
      <c r="A92466" s="13"/>
    </row>
    <row r="92467" spans="1:1" x14ac:dyDescent="0.35">
      <c r="A92467" s="13"/>
    </row>
    <row r="92468" spans="1:1" x14ac:dyDescent="0.35">
      <c r="A92468" s="13"/>
    </row>
    <row r="92469" spans="1:1" x14ac:dyDescent="0.35">
      <c r="A92469" s="13"/>
    </row>
    <row r="92470" spans="1:1" x14ac:dyDescent="0.35">
      <c r="A92470" s="13"/>
    </row>
    <row r="92471" spans="1:1" x14ac:dyDescent="0.35">
      <c r="A92471" s="13"/>
    </row>
    <row r="92472" spans="1:1" x14ac:dyDescent="0.35">
      <c r="A92472" s="13"/>
    </row>
    <row r="92473" spans="1:1" x14ac:dyDescent="0.35">
      <c r="A92473" s="13"/>
    </row>
    <row r="92474" spans="1:1" x14ac:dyDescent="0.35">
      <c r="A92474" s="13"/>
    </row>
    <row r="92475" spans="1:1" x14ac:dyDescent="0.35">
      <c r="A92475" s="13"/>
    </row>
    <row r="92476" spans="1:1" x14ac:dyDescent="0.35">
      <c r="A92476" s="13"/>
    </row>
    <row r="92477" spans="1:1" x14ac:dyDescent="0.35">
      <c r="A92477" s="13"/>
    </row>
    <row r="92478" spans="1:1" x14ac:dyDescent="0.35">
      <c r="A92478" s="13"/>
    </row>
    <row r="92479" spans="1:1" x14ac:dyDescent="0.35">
      <c r="A92479" s="13"/>
    </row>
    <row r="92480" spans="1:1" x14ac:dyDescent="0.35">
      <c r="A92480" s="13"/>
    </row>
    <row r="92481" spans="1:1" x14ac:dyDescent="0.35">
      <c r="A92481" s="13"/>
    </row>
    <row r="92482" spans="1:1" x14ac:dyDescent="0.35">
      <c r="A92482" s="13"/>
    </row>
    <row r="92483" spans="1:1" x14ac:dyDescent="0.35">
      <c r="A92483" s="13"/>
    </row>
    <row r="92484" spans="1:1" x14ac:dyDescent="0.35">
      <c r="A92484" s="13"/>
    </row>
    <row r="92485" spans="1:1" x14ac:dyDescent="0.35">
      <c r="A92485" s="13"/>
    </row>
    <row r="92486" spans="1:1" x14ac:dyDescent="0.35">
      <c r="A92486" s="13"/>
    </row>
    <row r="92487" spans="1:1" x14ac:dyDescent="0.35">
      <c r="A92487" s="13"/>
    </row>
    <row r="92488" spans="1:1" x14ac:dyDescent="0.35">
      <c r="A92488" s="13"/>
    </row>
    <row r="92489" spans="1:1" x14ac:dyDescent="0.35">
      <c r="A92489" s="13"/>
    </row>
    <row r="92490" spans="1:1" x14ac:dyDescent="0.35">
      <c r="A92490" s="13"/>
    </row>
    <row r="92491" spans="1:1" x14ac:dyDescent="0.35">
      <c r="A92491" s="13"/>
    </row>
    <row r="92492" spans="1:1" x14ac:dyDescent="0.35">
      <c r="A92492" s="13"/>
    </row>
    <row r="92493" spans="1:1" x14ac:dyDescent="0.35">
      <c r="A92493" s="13"/>
    </row>
    <row r="92494" spans="1:1" x14ac:dyDescent="0.35">
      <c r="A92494" s="13"/>
    </row>
    <row r="92495" spans="1:1" x14ac:dyDescent="0.35">
      <c r="A92495" s="13"/>
    </row>
    <row r="92496" spans="1:1" x14ac:dyDescent="0.35">
      <c r="A92496" s="13"/>
    </row>
    <row r="92497" spans="1:1" x14ac:dyDescent="0.35">
      <c r="A92497" s="13"/>
    </row>
    <row r="92498" spans="1:1" x14ac:dyDescent="0.35">
      <c r="A92498" s="13"/>
    </row>
    <row r="92499" spans="1:1" x14ac:dyDescent="0.35">
      <c r="A92499" s="13"/>
    </row>
    <row r="92500" spans="1:1" x14ac:dyDescent="0.35">
      <c r="A92500" s="13"/>
    </row>
    <row r="92501" spans="1:1" x14ac:dyDescent="0.35">
      <c r="A92501" s="13"/>
    </row>
    <row r="92502" spans="1:1" x14ac:dyDescent="0.35">
      <c r="A92502" s="13"/>
    </row>
    <row r="92503" spans="1:1" x14ac:dyDescent="0.35">
      <c r="A92503" s="13"/>
    </row>
    <row r="92504" spans="1:1" x14ac:dyDescent="0.35">
      <c r="A92504" s="13"/>
    </row>
    <row r="92505" spans="1:1" x14ac:dyDescent="0.35">
      <c r="A92505" s="13"/>
    </row>
    <row r="92506" spans="1:1" x14ac:dyDescent="0.35">
      <c r="A92506" s="13"/>
    </row>
    <row r="92507" spans="1:1" x14ac:dyDescent="0.35">
      <c r="A92507" s="13"/>
    </row>
    <row r="92508" spans="1:1" x14ac:dyDescent="0.35">
      <c r="A92508" s="13"/>
    </row>
    <row r="92509" spans="1:1" x14ac:dyDescent="0.35">
      <c r="A92509" s="13"/>
    </row>
    <row r="92510" spans="1:1" x14ac:dyDescent="0.35">
      <c r="A92510" s="13"/>
    </row>
    <row r="92511" spans="1:1" x14ac:dyDescent="0.35">
      <c r="A92511" s="13"/>
    </row>
    <row r="92512" spans="1:1" x14ac:dyDescent="0.35">
      <c r="A92512" s="13"/>
    </row>
    <row r="92513" spans="1:1" x14ac:dyDescent="0.35">
      <c r="A92513" s="13"/>
    </row>
    <row r="92514" spans="1:1" x14ac:dyDescent="0.35">
      <c r="A92514" s="13"/>
    </row>
    <row r="92515" spans="1:1" x14ac:dyDescent="0.35">
      <c r="A92515" s="13"/>
    </row>
    <row r="92516" spans="1:1" x14ac:dyDescent="0.35">
      <c r="A92516" s="13"/>
    </row>
    <row r="92517" spans="1:1" x14ac:dyDescent="0.35">
      <c r="A92517" s="13"/>
    </row>
    <row r="92518" spans="1:1" x14ac:dyDescent="0.35">
      <c r="A92518" s="13"/>
    </row>
    <row r="92519" spans="1:1" x14ac:dyDescent="0.35">
      <c r="A92519" s="13"/>
    </row>
    <row r="92520" spans="1:1" x14ac:dyDescent="0.35">
      <c r="A92520" s="13"/>
    </row>
    <row r="92521" spans="1:1" x14ac:dyDescent="0.35">
      <c r="A92521" s="13"/>
    </row>
    <row r="92522" spans="1:1" x14ac:dyDescent="0.35">
      <c r="A92522" s="13"/>
    </row>
    <row r="92523" spans="1:1" x14ac:dyDescent="0.35">
      <c r="A92523" s="13"/>
    </row>
    <row r="92524" spans="1:1" x14ac:dyDescent="0.35">
      <c r="A92524" s="13"/>
    </row>
    <row r="92525" spans="1:1" x14ac:dyDescent="0.35">
      <c r="A92525" s="13"/>
    </row>
    <row r="92526" spans="1:1" x14ac:dyDescent="0.35">
      <c r="A92526" s="13"/>
    </row>
    <row r="92527" spans="1:1" x14ac:dyDescent="0.35">
      <c r="A92527" s="13"/>
    </row>
    <row r="92528" spans="1:1" x14ac:dyDescent="0.35">
      <c r="A92528" s="13"/>
    </row>
    <row r="92529" spans="1:1" x14ac:dyDescent="0.35">
      <c r="A92529" s="13"/>
    </row>
    <row r="92530" spans="1:1" x14ac:dyDescent="0.35">
      <c r="A92530" s="13"/>
    </row>
    <row r="92531" spans="1:1" x14ac:dyDescent="0.35">
      <c r="A92531" s="13"/>
    </row>
    <row r="92532" spans="1:1" x14ac:dyDescent="0.35">
      <c r="A92532" s="13"/>
    </row>
    <row r="92533" spans="1:1" x14ac:dyDescent="0.35">
      <c r="A92533" s="13"/>
    </row>
    <row r="92534" spans="1:1" x14ac:dyDescent="0.35">
      <c r="A92534" s="13"/>
    </row>
    <row r="92535" spans="1:1" x14ac:dyDescent="0.35">
      <c r="A92535" s="13"/>
    </row>
    <row r="92536" spans="1:1" x14ac:dyDescent="0.35">
      <c r="A92536" s="13"/>
    </row>
    <row r="92537" spans="1:1" x14ac:dyDescent="0.35">
      <c r="A92537" s="13"/>
    </row>
    <row r="92538" spans="1:1" x14ac:dyDescent="0.35">
      <c r="A92538" s="13"/>
    </row>
    <row r="92539" spans="1:1" x14ac:dyDescent="0.35">
      <c r="A92539" s="13"/>
    </row>
    <row r="92540" spans="1:1" x14ac:dyDescent="0.35">
      <c r="A92540" s="13"/>
    </row>
    <row r="92541" spans="1:1" x14ac:dyDescent="0.35">
      <c r="A92541" s="13"/>
    </row>
    <row r="92542" spans="1:1" x14ac:dyDescent="0.35">
      <c r="A92542" s="13"/>
    </row>
    <row r="92543" spans="1:1" x14ac:dyDescent="0.35">
      <c r="A92543" s="13"/>
    </row>
    <row r="92544" spans="1:1" x14ac:dyDescent="0.35">
      <c r="A92544" s="13"/>
    </row>
    <row r="92545" spans="1:1" x14ac:dyDescent="0.35">
      <c r="A92545" s="13"/>
    </row>
    <row r="92546" spans="1:1" x14ac:dyDescent="0.35">
      <c r="A92546" s="13"/>
    </row>
    <row r="92547" spans="1:1" x14ac:dyDescent="0.35">
      <c r="A92547" s="13"/>
    </row>
    <row r="92548" spans="1:1" x14ac:dyDescent="0.35">
      <c r="A92548" s="13"/>
    </row>
    <row r="92549" spans="1:1" x14ac:dyDescent="0.35">
      <c r="A92549" s="13"/>
    </row>
    <row r="92550" spans="1:1" x14ac:dyDescent="0.35">
      <c r="A92550" s="13"/>
    </row>
    <row r="92551" spans="1:1" x14ac:dyDescent="0.35">
      <c r="A92551" s="13"/>
    </row>
    <row r="92552" spans="1:1" x14ac:dyDescent="0.35">
      <c r="A92552" s="13"/>
    </row>
    <row r="92553" spans="1:1" x14ac:dyDescent="0.35">
      <c r="A92553" s="13"/>
    </row>
    <row r="92554" spans="1:1" x14ac:dyDescent="0.35">
      <c r="A92554" s="13"/>
    </row>
    <row r="92555" spans="1:1" x14ac:dyDescent="0.35">
      <c r="A92555" s="13"/>
    </row>
    <row r="92556" spans="1:1" x14ac:dyDescent="0.35">
      <c r="A92556" s="13"/>
    </row>
    <row r="92557" spans="1:1" x14ac:dyDescent="0.35">
      <c r="A92557" s="13"/>
    </row>
    <row r="92558" spans="1:1" x14ac:dyDescent="0.35">
      <c r="A92558" s="13"/>
    </row>
    <row r="92559" spans="1:1" x14ac:dyDescent="0.35">
      <c r="A92559" s="13"/>
    </row>
    <row r="92560" spans="1:1" x14ac:dyDescent="0.35">
      <c r="A92560" s="13"/>
    </row>
    <row r="92561" spans="1:1" x14ac:dyDescent="0.35">
      <c r="A92561" s="13"/>
    </row>
    <row r="92562" spans="1:1" x14ac:dyDescent="0.35">
      <c r="A92562" s="13"/>
    </row>
    <row r="92563" spans="1:1" x14ac:dyDescent="0.35">
      <c r="A92563" s="13"/>
    </row>
    <row r="92564" spans="1:1" x14ac:dyDescent="0.35">
      <c r="A92564" s="13"/>
    </row>
    <row r="92565" spans="1:1" x14ac:dyDescent="0.35">
      <c r="A92565" s="13"/>
    </row>
    <row r="92566" spans="1:1" x14ac:dyDescent="0.35">
      <c r="A92566" s="13"/>
    </row>
    <row r="92567" spans="1:1" x14ac:dyDescent="0.35">
      <c r="A92567" s="13"/>
    </row>
    <row r="92568" spans="1:1" x14ac:dyDescent="0.35">
      <c r="A92568" s="13"/>
    </row>
    <row r="92569" spans="1:1" x14ac:dyDescent="0.35">
      <c r="A92569" s="13"/>
    </row>
    <row r="92570" spans="1:1" x14ac:dyDescent="0.35">
      <c r="A92570" s="13"/>
    </row>
    <row r="92571" spans="1:1" x14ac:dyDescent="0.35">
      <c r="A92571" s="13"/>
    </row>
    <row r="92572" spans="1:1" x14ac:dyDescent="0.35">
      <c r="A92572" s="13"/>
    </row>
    <row r="92573" spans="1:1" x14ac:dyDescent="0.35">
      <c r="A92573" s="13"/>
    </row>
    <row r="92574" spans="1:1" x14ac:dyDescent="0.35">
      <c r="A92574" s="13"/>
    </row>
    <row r="92575" spans="1:1" x14ac:dyDescent="0.35">
      <c r="A92575" s="13"/>
    </row>
    <row r="92576" spans="1:1" x14ac:dyDescent="0.35">
      <c r="A92576" s="13"/>
    </row>
    <row r="92577" spans="1:1" x14ac:dyDescent="0.35">
      <c r="A92577" s="13"/>
    </row>
    <row r="92578" spans="1:1" x14ac:dyDescent="0.35">
      <c r="A92578" s="13"/>
    </row>
    <row r="92579" spans="1:1" x14ac:dyDescent="0.35">
      <c r="A92579" s="13"/>
    </row>
    <row r="92580" spans="1:1" x14ac:dyDescent="0.35">
      <c r="A92580" s="13"/>
    </row>
    <row r="92581" spans="1:1" x14ac:dyDescent="0.35">
      <c r="A92581" s="13"/>
    </row>
    <row r="92582" spans="1:1" x14ac:dyDescent="0.35">
      <c r="A92582" s="13"/>
    </row>
    <row r="92583" spans="1:1" x14ac:dyDescent="0.35">
      <c r="A92583" s="13"/>
    </row>
    <row r="92584" spans="1:1" x14ac:dyDescent="0.35">
      <c r="A92584" s="13"/>
    </row>
    <row r="92585" spans="1:1" x14ac:dyDescent="0.35">
      <c r="A92585" s="13"/>
    </row>
    <row r="92586" spans="1:1" x14ac:dyDescent="0.35">
      <c r="A92586" s="13"/>
    </row>
    <row r="92587" spans="1:1" x14ac:dyDescent="0.35">
      <c r="A92587" s="13"/>
    </row>
    <row r="92588" spans="1:1" x14ac:dyDescent="0.35">
      <c r="A92588" s="13"/>
    </row>
    <row r="92589" spans="1:1" x14ac:dyDescent="0.35">
      <c r="A92589" s="13"/>
    </row>
    <row r="92590" spans="1:1" x14ac:dyDescent="0.35">
      <c r="A92590" s="13"/>
    </row>
    <row r="92591" spans="1:1" x14ac:dyDescent="0.35">
      <c r="A92591" s="13"/>
    </row>
    <row r="92592" spans="1:1" x14ac:dyDescent="0.35">
      <c r="A92592" s="13"/>
    </row>
    <row r="92593" spans="1:1" x14ac:dyDescent="0.35">
      <c r="A92593" s="13"/>
    </row>
    <row r="92594" spans="1:1" x14ac:dyDescent="0.35">
      <c r="A92594" s="13"/>
    </row>
    <row r="92595" spans="1:1" x14ac:dyDescent="0.35">
      <c r="A92595" s="13"/>
    </row>
    <row r="92596" spans="1:1" x14ac:dyDescent="0.35">
      <c r="A92596" s="13"/>
    </row>
    <row r="92597" spans="1:1" x14ac:dyDescent="0.35">
      <c r="A92597" s="13"/>
    </row>
    <row r="92598" spans="1:1" x14ac:dyDescent="0.35">
      <c r="A92598" s="13"/>
    </row>
    <row r="92599" spans="1:1" x14ac:dyDescent="0.35">
      <c r="A92599" s="13"/>
    </row>
    <row r="92600" spans="1:1" x14ac:dyDescent="0.35">
      <c r="A92600" s="13"/>
    </row>
    <row r="92601" spans="1:1" x14ac:dyDescent="0.35">
      <c r="A92601" s="13"/>
    </row>
    <row r="92602" spans="1:1" x14ac:dyDescent="0.35">
      <c r="A92602" s="13"/>
    </row>
    <row r="92603" spans="1:1" x14ac:dyDescent="0.35">
      <c r="A92603" s="13"/>
    </row>
    <row r="92604" spans="1:1" x14ac:dyDescent="0.35">
      <c r="A92604" s="13"/>
    </row>
    <row r="92605" spans="1:1" x14ac:dyDescent="0.35">
      <c r="A92605" s="13"/>
    </row>
    <row r="92606" spans="1:1" x14ac:dyDescent="0.35">
      <c r="A92606" s="13"/>
    </row>
    <row r="92607" spans="1:1" x14ac:dyDescent="0.35">
      <c r="A92607" s="13"/>
    </row>
    <row r="92608" spans="1:1" x14ac:dyDescent="0.35">
      <c r="A92608" s="13"/>
    </row>
    <row r="92609" spans="1:1" x14ac:dyDescent="0.35">
      <c r="A92609" s="13"/>
    </row>
    <row r="92610" spans="1:1" x14ac:dyDescent="0.35">
      <c r="A92610" s="13"/>
    </row>
    <row r="92611" spans="1:1" x14ac:dyDescent="0.35">
      <c r="A92611" s="13"/>
    </row>
    <row r="92612" spans="1:1" x14ac:dyDescent="0.35">
      <c r="A92612" s="13"/>
    </row>
    <row r="92613" spans="1:1" x14ac:dyDescent="0.35">
      <c r="A92613" s="13"/>
    </row>
    <row r="92614" spans="1:1" x14ac:dyDescent="0.35">
      <c r="A92614" s="13"/>
    </row>
    <row r="92615" spans="1:1" x14ac:dyDescent="0.35">
      <c r="A92615" s="13"/>
    </row>
    <row r="92616" spans="1:1" x14ac:dyDescent="0.35">
      <c r="A92616" s="13"/>
    </row>
    <row r="92617" spans="1:1" x14ac:dyDescent="0.35">
      <c r="A92617" s="13"/>
    </row>
    <row r="92618" spans="1:1" x14ac:dyDescent="0.35">
      <c r="A92618" s="13"/>
    </row>
    <row r="92619" spans="1:1" x14ac:dyDescent="0.35">
      <c r="A92619" s="13"/>
    </row>
    <row r="92620" spans="1:1" x14ac:dyDescent="0.35">
      <c r="A92620" s="13"/>
    </row>
    <row r="92621" spans="1:1" x14ac:dyDescent="0.35">
      <c r="A92621" s="13"/>
    </row>
    <row r="92622" spans="1:1" x14ac:dyDescent="0.35">
      <c r="A92622" s="13"/>
    </row>
    <row r="92623" spans="1:1" x14ac:dyDescent="0.35">
      <c r="A92623" s="13"/>
    </row>
    <row r="92624" spans="1:1" x14ac:dyDescent="0.35">
      <c r="A92624" s="13"/>
    </row>
    <row r="92625" spans="1:1" x14ac:dyDescent="0.35">
      <c r="A92625" s="13"/>
    </row>
    <row r="92626" spans="1:1" x14ac:dyDescent="0.35">
      <c r="A92626" s="13"/>
    </row>
    <row r="92627" spans="1:1" x14ac:dyDescent="0.35">
      <c r="A92627" s="13"/>
    </row>
    <row r="92628" spans="1:1" x14ac:dyDescent="0.35">
      <c r="A92628" s="13"/>
    </row>
    <row r="92629" spans="1:1" x14ac:dyDescent="0.35">
      <c r="A92629" s="13"/>
    </row>
    <row r="92630" spans="1:1" x14ac:dyDescent="0.35">
      <c r="A92630" s="13"/>
    </row>
    <row r="92631" spans="1:1" x14ac:dyDescent="0.35">
      <c r="A92631" s="13"/>
    </row>
    <row r="92632" spans="1:1" x14ac:dyDescent="0.35">
      <c r="A92632" s="13"/>
    </row>
    <row r="92633" spans="1:1" x14ac:dyDescent="0.35">
      <c r="A92633" s="13"/>
    </row>
    <row r="92634" spans="1:1" x14ac:dyDescent="0.35">
      <c r="A92634" s="13"/>
    </row>
    <row r="92635" spans="1:1" x14ac:dyDescent="0.35">
      <c r="A92635" s="13"/>
    </row>
    <row r="92636" spans="1:1" x14ac:dyDescent="0.35">
      <c r="A92636" s="13"/>
    </row>
    <row r="92637" spans="1:1" x14ac:dyDescent="0.35">
      <c r="A92637" s="13"/>
    </row>
    <row r="92638" spans="1:1" x14ac:dyDescent="0.35">
      <c r="A92638" s="13"/>
    </row>
    <row r="92639" spans="1:1" x14ac:dyDescent="0.35">
      <c r="A92639" s="13"/>
    </row>
    <row r="92640" spans="1:1" x14ac:dyDescent="0.35">
      <c r="A92640" s="13"/>
    </row>
    <row r="92641" spans="1:1" x14ac:dyDescent="0.35">
      <c r="A92641" s="13"/>
    </row>
    <row r="92642" spans="1:1" x14ac:dyDescent="0.35">
      <c r="A92642" s="13"/>
    </row>
    <row r="92643" spans="1:1" x14ac:dyDescent="0.35">
      <c r="A92643" s="13"/>
    </row>
    <row r="92644" spans="1:1" x14ac:dyDescent="0.35">
      <c r="A92644" s="13"/>
    </row>
    <row r="92645" spans="1:1" x14ac:dyDescent="0.35">
      <c r="A92645" s="13"/>
    </row>
    <row r="92646" spans="1:1" x14ac:dyDescent="0.35">
      <c r="A92646" s="13"/>
    </row>
    <row r="92647" spans="1:1" x14ac:dyDescent="0.35">
      <c r="A92647" s="13"/>
    </row>
    <row r="92648" spans="1:1" x14ac:dyDescent="0.35">
      <c r="A92648" s="13"/>
    </row>
    <row r="92649" spans="1:1" x14ac:dyDescent="0.35">
      <c r="A92649" s="13"/>
    </row>
    <row r="92650" spans="1:1" x14ac:dyDescent="0.35">
      <c r="A92650" s="13"/>
    </row>
    <row r="92651" spans="1:1" x14ac:dyDescent="0.35">
      <c r="A92651" s="13"/>
    </row>
    <row r="92652" spans="1:1" x14ac:dyDescent="0.35">
      <c r="A92652" s="13"/>
    </row>
    <row r="92653" spans="1:1" x14ac:dyDescent="0.35">
      <c r="A92653" s="13"/>
    </row>
    <row r="92654" spans="1:1" x14ac:dyDescent="0.35">
      <c r="A92654" s="13"/>
    </row>
    <row r="92655" spans="1:1" x14ac:dyDescent="0.35">
      <c r="A92655" s="13"/>
    </row>
    <row r="92656" spans="1:1" x14ac:dyDescent="0.35">
      <c r="A92656" s="13"/>
    </row>
    <row r="92657" spans="1:1" x14ac:dyDescent="0.35">
      <c r="A92657" s="13"/>
    </row>
    <row r="92658" spans="1:1" x14ac:dyDescent="0.35">
      <c r="A92658" s="13"/>
    </row>
    <row r="92659" spans="1:1" x14ac:dyDescent="0.35">
      <c r="A92659" s="13"/>
    </row>
    <row r="92660" spans="1:1" x14ac:dyDescent="0.35">
      <c r="A92660" s="13"/>
    </row>
    <row r="92661" spans="1:1" x14ac:dyDescent="0.35">
      <c r="A92661" s="13"/>
    </row>
    <row r="92662" spans="1:1" x14ac:dyDescent="0.35">
      <c r="A92662" s="13"/>
    </row>
    <row r="92663" spans="1:1" x14ac:dyDescent="0.35">
      <c r="A92663" s="13"/>
    </row>
    <row r="92664" spans="1:1" x14ac:dyDescent="0.35">
      <c r="A92664" s="13"/>
    </row>
    <row r="92665" spans="1:1" x14ac:dyDescent="0.35">
      <c r="A92665" s="13"/>
    </row>
    <row r="92666" spans="1:1" x14ac:dyDescent="0.35">
      <c r="A92666" s="13"/>
    </row>
    <row r="92667" spans="1:1" x14ac:dyDescent="0.35">
      <c r="A92667" s="13"/>
    </row>
    <row r="92668" spans="1:1" x14ac:dyDescent="0.35">
      <c r="A92668" s="13"/>
    </row>
    <row r="92669" spans="1:1" x14ac:dyDescent="0.35">
      <c r="A92669" s="13"/>
    </row>
    <row r="92670" spans="1:1" x14ac:dyDescent="0.35">
      <c r="A92670" s="13"/>
    </row>
    <row r="92671" spans="1:1" x14ac:dyDescent="0.35">
      <c r="A92671" s="13"/>
    </row>
    <row r="92672" spans="1:1" x14ac:dyDescent="0.35">
      <c r="A92672" s="13"/>
    </row>
    <row r="92673" spans="1:1" x14ac:dyDescent="0.35">
      <c r="A92673" s="13"/>
    </row>
    <row r="92674" spans="1:1" x14ac:dyDescent="0.35">
      <c r="A92674" s="13"/>
    </row>
    <row r="92675" spans="1:1" x14ac:dyDescent="0.35">
      <c r="A92675" s="13"/>
    </row>
    <row r="92676" spans="1:1" x14ac:dyDescent="0.35">
      <c r="A92676" s="13"/>
    </row>
    <row r="92677" spans="1:1" x14ac:dyDescent="0.35">
      <c r="A92677" s="13"/>
    </row>
    <row r="92678" spans="1:1" x14ac:dyDescent="0.35">
      <c r="A92678" s="13"/>
    </row>
    <row r="92679" spans="1:1" x14ac:dyDescent="0.35">
      <c r="A92679" s="13"/>
    </row>
    <row r="92680" spans="1:1" x14ac:dyDescent="0.35">
      <c r="A92680" s="13"/>
    </row>
    <row r="92681" spans="1:1" x14ac:dyDescent="0.35">
      <c r="A92681" s="13"/>
    </row>
    <row r="92682" spans="1:1" x14ac:dyDescent="0.35">
      <c r="A92682" s="13"/>
    </row>
    <row r="92683" spans="1:1" x14ac:dyDescent="0.35">
      <c r="A92683" s="13"/>
    </row>
    <row r="92684" spans="1:1" x14ac:dyDescent="0.35">
      <c r="A92684" s="13"/>
    </row>
    <row r="92685" spans="1:1" x14ac:dyDescent="0.35">
      <c r="A92685" s="13"/>
    </row>
    <row r="92686" spans="1:1" x14ac:dyDescent="0.35">
      <c r="A92686" s="13"/>
    </row>
    <row r="92687" spans="1:1" x14ac:dyDescent="0.35">
      <c r="A92687" s="13"/>
    </row>
    <row r="92688" spans="1:1" x14ac:dyDescent="0.35">
      <c r="A92688" s="13"/>
    </row>
    <row r="92689" spans="1:1" x14ac:dyDescent="0.35">
      <c r="A92689" s="13"/>
    </row>
    <row r="92690" spans="1:1" x14ac:dyDescent="0.35">
      <c r="A92690" s="13"/>
    </row>
    <row r="92691" spans="1:1" x14ac:dyDescent="0.35">
      <c r="A92691" s="13"/>
    </row>
    <row r="92692" spans="1:1" x14ac:dyDescent="0.35">
      <c r="A92692" s="13"/>
    </row>
    <row r="92693" spans="1:1" x14ac:dyDescent="0.35">
      <c r="A92693" s="13"/>
    </row>
    <row r="92694" spans="1:1" x14ac:dyDescent="0.35">
      <c r="A92694" s="13"/>
    </row>
    <row r="92695" spans="1:1" x14ac:dyDescent="0.35">
      <c r="A92695" s="13"/>
    </row>
    <row r="92696" spans="1:1" x14ac:dyDescent="0.35">
      <c r="A92696" s="13"/>
    </row>
    <row r="92697" spans="1:1" x14ac:dyDescent="0.35">
      <c r="A92697" s="13"/>
    </row>
    <row r="92698" spans="1:1" x14ac:dyDescent="0.35">
      <c r="A92698" s="13"/>
    </row>
    <row r="92699" spans="1:1" x14ac:dyDescent="0.35">
      <c r="A92699" s="13"/>
    </row>
    <row r="92700" spans="1:1" x14ac:dyDescent="0.35">
      <c r="A92700" s="13"/>
    </row>
    <row r="92701" spans="1:1" x14ac:dyDescent="0.35">
      <c r="A92701" s="13"/>
    </row>
    <row r="92702" spans="1:1" x14ac:dyDescent="0.35">
      <c r="A92702" s="13"/>
    </row>
    <row r="92703" spans="1:1" x14ac:dyDescent="0.35">
      <c r="A92703" s="13"/>
    </row>
    <row r="92704" spans="1:1" x14ac:dyDescent="0.35">
      <c r="A92704" s="13"/>
    </row>
    <row r="92705" spans="1:1" x14ac:dyDescent="0.35">
      <c r="A92705" s="13"/>
    </row>
    <row r="92706" spans="1:1" x14ac:dyDescent="0.35">
      <c r="A92706" s="13"/>
    </row>
    <row r="92707" spans="1:1" x14ac:dyDescent="0.35">
      <c r="A92707" s="13"/>
    </row>
    <row r="92708" spans="1:1" x14ac:dyDescent="0.35">
      <c r="A92708" s="13"/>
    </row>
    <row r="92709" spans="1:1" x14ac:dyDescent="0.35">
      <c r="A92709" s="13"/>
    </row>
    <row r="92710" spans="1:1" x14ac:dyDescent="0.35">
      <c r="A92710" s="13"/>
    </row>
    <row r="92711" spans="1:1" x14ac:dyDescent="0.35">
      <c r="A92711" s="13"/>
    </row>
    <row r="92712" spans="1:1" x14ac:dyDescent="0.35">
      <c r="A92712" s="13"/>
    </row>
    <row r="92713" spans="1:1" x14ac:dyDescent="0.35">
      <c r="A92713" s="13"/>
    </row>
    <row r="92714" spans="1:1" x14ac:dyDescent="0.35">
      <c r="A92714" s="13"/>
    </row>
    <row r="92715" spans="1:1" x14ac:dyDescent="0.35">
      <c r="A92715" s="13"/>
    </row>
    <row r="92716" spans="1:1" x14ac:dyDescent="0.35">
      <c r="A92716" s="13"/>
    </row>
    <row r="92717" spans="1:1" x14ac:dyDescent="0.35">
      <c r="A92717" s="13"/>
    </row>
    <row r="92718" spans="1:1" x14ac:dyDescent="0.35">
      <c r="A92718" s="13"/>
    </row>
    <row r="92719" spans="1:1" x14ac:dyDescent="0.35">
      <c r="A92719" s="13"/>
    </row>
    <row r="92720" spans="1:1" x14ac:dyDescent="0.35">
      <c r="A92720" s="13"/>
    </row>
    <row r="92721" spans="1:1" x14ac:dyDescent="0.35">
      <c r="A92721" s="13"/>
    </row>
    <row r="92722" spans="1:1" x14ac:dyDescent="0.35">
      <c r="A92722" s="13"/>
    </row>
    <row r="92723" spans="1:1" x14ac:dyDescent="0.35">
      <c r="A92723" s="13"/>
    </row>
    <row r="92724" spans="1:1" x14ac:dyDescent="0.35">
      <c r="A92724" s="13"/>
    </row>
    <row r="92725" spans="1:1" x14ac:dyDescent="0.35">
      <c r="A92725" s="13"/>
    </row>
    <row r="92726" spans="1:1" x14ac:dyDescent="0.35">
      <c r="A92726" s="13"/>
    </row>
    <row r="92727" spans="1:1" x14ac:dyDescent="0.35">
      <c r="A92727" s="13"/>
    </row>
    <row r="92728" spans="1:1" x14ac:dyDescent="0.35">
      <c r="A92728" s="13"/>
    </row>
    <row r="92729" spans="1:1" x14ac:dyDescent="0.35">
      <c r="A92729" s="13"/>
    </row>
    <row r="92730" spans="1:1" x14ac:dyDescent="0.35">
      <c r="A92730" s="13"/>
    </row>
    <row r="92731" spans="1:1" x14ac:dyDescent="0.35">
      <c r="A92731" s="13"/>
    </row>
    <row r="92732" spans="1:1" x14ac:dyDescent="0.35">
      <c r="A92732" s="13"/>
    </row>
    <row r="92733" spans="1:1" x14ac:dyDescent="0.35">
      <c r="A92733" s="13"/>
    </row>
    <row r="92734" spans="1:1" x14ac:dyDescent="0.35">
      <c r="A92734" s="13"/>
    </row>
    <row r="92735" spans="1:1" x14ac:dyDescent="0.35">
      <c r="A92735" s="13"/>
    </row>
    <row r="92736" spans="1:1" x14ac:dyDescent="0.35">
      <c r="A92736" s="13"/>
    </row>
    <row r="92737" spans="1:1" x14ac:dyDescent="0.35">
      <c r="A92737" s="13"/>
    </row>
    <row r="92738" spans="1:1" x14ac:dyDescent="0.35">
      <c r="A92738" s="13"/>
    </row>
    <row r="92739" spans="1:1" x14ac:dyDescent="0.35">
      <c r="A92739" s="13"/>
    </row>
    <row r="92740" spans="1:1" x14ac:dyDescent="0.35">
      <c r="A92740" s="13"/>
    </row>
    <row r="92741" spans="1:1" x14ac:dyDescent="0.35">
      <c r="A92741" s="13"/>
    </row>
    <row r="92742" spans="1:1" x14ac:dyDescent="0.35">
      <c r="A92742" s="13"/>
    </row>
    <row r="92743" spans="1:1" x14ac:dyDescent="0.35">
      <c r="A92743" s="13"/>
    </row>
    <row r="92744" spans="1:1" x14ac:dyDescent="0.35">
      <c r="A92744" s="13"/>
    </row>
    <row r="92745" spans="1:1" x14ac:dyDescent="0.35">
      <c r="A92745" s="13"/>
    </row>
    <row r="92746" spans="1:1" x14ac:dyDescent="0.35">
      <c r="A92746" s="13"/>
    </row>
    <row r="92747" spans="1:1" x14ac:dyDescent="0.35">
      <c r="A92747" s="13"/>
    </row>
    <row r="92748" spans="1:1" x14ac:dyDescent="0.35">
      <c r="A92748" s="13"/>
    </row>
    <row r="92749" spans="1:1" x14ac:dyDescent="0.35">
      <c r="A92749" s="13"/>
    </row>
    <row r="92750" spans="1:1" x14ac:dyDescent="0.35">
      <c r="A92750" s="13"/>
    </row>
    <row r="92751" spans="1:1" x14ac:dyDescent="0.35">
      <c r="A92751" s="13"/>
    </row>
    <row r="92752" spans="1:1" x14ac:dyDescent="0.35">
      <c r="A92752" s="13"/>
    </row>
    <row r="92753" spans="1:1" x14ac:dyDescent="0.35">
      <c r="A92753" s="13"/>
    </row>
    <row r="92754" spans="1:1" x14ac:dyDescent="0.35">
      <c r="A92754" s="13"/>
    </row>
    <row r="92755" spans="1:1" x14ac:dyDescent="0.35">
      <c r="A92755" s="13"/>
    </row>
    <row r="92756" spans="1:1" x14ac:dyDescent="0.35">
      <c r="A92756" s="13"/>
    </row>
    <row r="92757" spans="1:1" x14ac:dyDescent="0.35">
      <c r="A92757" s="13"/>
    </row>
    <row r="92758" spans="1:1" x14ac:dyDescent="0.35">
      <c r="A92758" s="13"/>
    </row>
    <row r="92759" spans="1:1" x14ac:dyDescent="0.35">
      <c r="A92759" s="13"/>
    </row>
    <row r="92760" spans="1:1" x14ac:dyDescent="0.35">
      <c r="A92760" s="13"/>
    </row>
    <row r="92761" spans="1:1" x14ac:dyDescent="0.35">
      <c r="A92761" s="13"/>
    </row>
    <row r="92762" spans="1:1" x14ac:dyDescent="0.35">
      <c r="A92762" s="13"/>
    </row>
    <row r="92763" spans="1:1" x14ac:dyDescent="0.35">
      <c r="A92763" s="13"/>
    </row>
    <row r="92764" spans="1:1" x14ac:dyDescent="0.35">
      <c r="A92764" s="13"/>
    </row>
    <row r="92765" spans="1:1" x14ac:dyDescent="0.35">
      <c r="A92765" s="13"/>
    </row>
    <row r="92766" spans="1:1" x14ac:dyDescent="0.35">
      <c r="A92766" s="13"/>
    </row>
    <row r="92767" spans="1:1" x14ac:dyDescent="0.35">
      <c r="A92767" s="13"/>
    </row>
    <row r="92768" spans="1:1" x14ac:dyDescent="0.35">
      <c r="A92768" s="13"/>
    </row>
    <row r="92769" spans="1:1" x14ac:dyDescent="0.35">
      <c r="A92769" s="13"/>
    </row>
    <row r="92770" spans="1:1" x14ac:dyDescent="0.35">
      <c r="A92770" s="13"/>
    </row>
    <row r="92771" spans="1:1" x14ac:dyDescent="0.35">
      <c r="A92771" s="13"/>
    </row>
    <row r="92772" spans="1:1" x14ac:dyDescent="0.35">
      <c r="A92772" s="13"/>
    </row>
    <row r="92773" spans="1:1" x14ac:dyDescent="0.35">
      <c r="A92773" s="13"/>
    </row>
    <row r="92774" spans="1:1" x14ac:dyDescent="0.35">
      <c r="A92774" s="13"/>
    </row>
    <row r="92775" spans="1:1" x14ac:dyDescent="0.35">
      <c r="A92775" s="13"/>
    </row>
    <row r="92776" spans="1:1" x14ac:dyDescent="0.35">
      <c r="A92776" s="13"/>
    </row>
    <row r="92777" spans="1:1" x14ac:dyDescent="0.35">
      <c r="A92777" s="13"/>
    </row>
    <row r="92778" spans="1:1" x14ac:dyDescent="0.35">
      <c r="A92778" s="13"/>
    </row>
    <row r="92779" spans="1:1" x14ac:dyDescent="0.35">
      <c r="A92779" s="13"/>
    </row>
    <row r="92780" spans="1:1" x14ac:dyDescent="0.35">
      <c r="A92780" s="13"/>
    </row>
    <row r="92781" spans="1:1" x14ac:dyDescent="0.35">
      <c r="A92781" s="13"/>
    </row>
    <row r="92782" spans="1:1" x14ac:dyDescent="0.35">
      <c r="A92782" s="13"/>
    </row>
    <row r="92783" spans="1:1" x14ac:dyDescent="0.35">
      <c r="A92783" s="13"/>
    </row>
    <row r="92784" spans="1:1" x14ac:dyDescent="0.35">
      <c r="A92784" s="13"/>
    </row>
    <row r="92785" spans="1:1" x14ac:dyDescent="0.35">
      <c r="A92785" s="13"/>
    </row>
    <row r="92786" spans="1:1" x14ac:dyDescent="0.35">
      <c r="A92786" s="13"/>
    </row>
    <row r="92787" spans="1:1" x14ac:dyDescent="0.35">
      <c r="A92787" s="13"/>
    </row>
    <row r="92788" spans="1:1" x14ac:dyDescent="0.35">
      <c r="A92788" s="13"/>
    </row>
    <row r="92789" spans="1:1" x14ac:dyDescent="0.35">
      <c r="A92789" s="13"/>
    </row>
    <row r="92790" spans="1:1" x14ac:dyDescent="0.35">
      <c r="A92790" s="13"/>
    </row>
    <row r="92791" spans="1:1" x14ac:dyDescent="0.35">
      <c r="A92791" s="13"/>
    </row>
    <row r="92792" spans="1:1" x14ac:dyDescent="0.35">
      <c r="A92792" s="13"/>
    </row>
    <row r="92793" spans="1:1" x14ac:dyDescent="0.35">
      <c r="A92793" s="13"/>
    </row>
    <row r="92794" spans="1:1" x14ac:dyDescent="0.35">
      <c r="A92794" s="13"/>
    </row>
    <row r="92795" spans="1:1" x14ac:dyDescent="0.35">
      <c r="A92795" s="13"/>
    </row>
    <row r="92796" spans="1:1" x14ac:dyDescent="0.35">
      <c r="A92796" s="13"/>
    </row>
    <row r="92797" spans="1:1" x14ac:dyDescent="0.35">
      <c r="A92797" s="13"/>
    </row>
    <row r="92798" spans="1:1" x14ac:dyDescent="0.35">
      <c r="A92798" s="13"/>
    </row>
    <row r="92799" spans="1:1" x14ac:dyDescent="0.35">
      <c r="A92799" s="13"/>
    </row>
    <row r="92800" spans="1:1" x14ac:dyDescent="0.35">
      <c r="A92800" s="13"/>
    </row>
    <row r="92801" spans="1:1" x14ac:dyDescent="0.35">
      <c r="A92801" s="13"/>
    </row>
    <row r="92802" spans="1:1" x14ac:dyDescent="0.35">
      <c r="A92802" s="13"/>
    </row>
    <row r="92803" spans="1:1" x14ac:dyDescent="0.35">
      <c r="A92803" s="13"/>
    </row>
    <row r="92804" spans="1:1" x14ac:dyDescent="0.35">
      <c r="A92804" s="13"/>
    </row>
    <row r="92805" spans="1:1" x14ac:dyDescent="0.35">
      <c r="A92805" s="13"/>
    </row>
    <row r="92806" spans="1:1" x14ac:dyDescent="0.35">
      <c r="A92806" s="13"/>
    </row>
    <row r="92807" spans="1:1" x14ac:dyDescent="0.35">
      <c r="A92807" s="13"/>
    </row>
    <row r="92808" spans="1:1" x14ac:dyDescent="0.35">
      <c r="A92808" s="13"/>
    </row>
    <row r="92809" spans="1:1" x14ac:dyDescent="0.35">
      <c r="A92809" s="13"/>
    </row>
    <row r="92810" spans="1:1" x14ac:dyDescent="0.35">
      <c r="A92810" s="13"/>
    </row>
    <row r="92811" spans="1:1" x14ac:dyDescent="0.35">
      <c r="A92811" s="13"/>
    </row>
    <row r="92812" spans="1:1" x14ac:dyDescent="0.35">
      <c r="A92812" s="13"/>
    </row>
    <row r="92813" spans="1:1" x14ac:dyDescent="0.35">
      <c r="A92813" s="13"/>
    </row>
    <row r="92814" spans="1:1" x14ac:dyDescent="0.35">
      <c r="A92814" s="13"/>
    </row>
    <row r="92815" spans="1:1" x14ac:dyDescent="0.35">
      <c r="A92815" s="13"/>
    </row>
    <row r="92816" spans="1:1" x14ac:dyDescent="0.35">
      <c r="A92816" s="13"/>
    </row>
    <row r="92817" spans="1:1" x14ac:dyDescent="0.35">
      <c r="A92817" s="13"/>
    </row>
    <row r="92818" spans="1:1" x14ac:dyDescent="0.35">
      <c r="A92818" s="13"/>
    </row>
    <row r="92819" spans="1:1" x14ac:dyDescent="0.35">
      <c r="A92819" s="13"/>
    </row>
    <row r="92820" spans="1:1" x14ac:dyDescent="0.35">
      <c r="A92820" s="13"/>
    </row>
    <row r="92821" spans="1:1" x14ac:dyDescent="0.35">
      <c r="A92821" s="13"/>
    </row>
    <row r="92822" spans="1:1" x14ac:dyDescent="0.35">
      <c r="A92822" s="13"/>
    </row>
    <row r="92823" spans="1:1" x14ac:dyDescent="0.35">
      <c r="A92823" s="13"/>
    </row>
    <row r="92824" spans="1:1" x14ac:dyDescent="0.35">
      <c r="A92824" s="13"/>
    </row>
    <row r="92825" spans="1:1" x14ac:dyDescent="0.35">
      <c r="A92825" s="13"/>
    </row>
    <row r="92826" spans="1:1" x14ac:dyDescent="0.35">
      <c r="A92826" s="13"/>
    </row>
    <row r="92827" spans="1:1" x14ac:dyDescent="0.35">
      <c r="A92827" s="13"/>
    </row>
    <row r="92828" spans="1:1" x14ac:dyDescent="0.35">
      <c r="A92828" s="13"/>
    </row>
    <row r="92829" spans="1:1" x14ac:dyDescent="0.35">
      <c r="A92829" s="13"/>
    </row>
    <row r="92830" spans="1:1" x14ac:dyDescent="0.35">
      <c r="A92830" s="13"/>
    </row>
    <row r="92831" spans="1:1" x14ac:dyDescent="0.35">
      <c r="A92831" s="13"/>
    </row>
    <row r="92832" spans="1:1" x14ac:dyDescent="0.35">
      <c r="A92832" s="13"/>
    </row>
    <row r="92833" spans="1:1" x14ac:dyDescent="0.35">
      <c r="A92833" s="13"/>
    </row>
    <row r="92834" spans="1:1" x14ac:dyDescent="0.35">
      <c r="A92834" s="13"/>
    </row>
    <row r="92835" spans="1:1" x14ac:dyDescent="0.35">
      <c r="A92835" s="13"/>
    </row>
    <row r="92836" spans="1:1" x14ac:dyDescent="0.35">
      <c r="A92836" s="13"/>
    </row>
    <row r="92837" spans="1:1" x14ac:dyDescent="0.35">
      <c r="A92837" s="13"/>
    </row>
    <row r="92838" spans="1:1" x14ac:dyDescent="0.35">
      <c r="A92838" s="13"/>
    </row>
    <row r="92839" spans="1:1" x14ac:dyDescent="0.35">
      <c r="A92839" s="13"/>
    </row>
    <row r="92840" spans="1:1" x14ac:dyDescent="0.35">
      <c r="A92840" s="13"/>
    </row>
    <row r="92841" spans="1:1" x14ac:dyDescent="0.35">
      <c r="A92841" s="13"/>
    </row>
    <row r="92842" spans="1:1" x14ac:dyDescent="0.35">
      <c r="A92842" s="13"/>
    </row>
    <row r="92843" spans="1:1" x14ac:dyDescent="0.35">
      <c r="A92843" s="13"/>
    </row>
    <row r="92844" spans="1:1" x14ac:dyDescent="0.35">
      <c r="A92844" s="13"/>
    </row>
    <row r="92845" spans="1:1" x14ac:dyDescent="0.35">
      <c r="A92845" s="13"/>
    </row>
    <row r="92846" spans="1:1" x14ac:dyDescent="0.35">
      <c r="A92846" s="13"/>
    </row>
    <row r="92847" spans="1:1" x14ac:dyDescent="0.35">
      <c r="A92847" s="13"/>
    </row>
    <row r="92848" spans="1:1" x14ac:dyDescent="0.35">
      <c r="A92848" s="13"/>
    </row>
    <row r="92849" spans="1:1" x14ac:dyDescent="0.35">
      <c r="A92849" s="13"/>
    </row>
    <row r="92850" spans="1:1" x14ac:dyDescent="0.35">
      <c r="A92850" s="13"/>
    </row>
    <row r="92851" spans="1:1" x14ac:dyDescent="0.35">
      <c r="A92851" s="13"/>
    </row>
    <row r="92852" spans="1:1" x14ac:dyDescent="0.35">
      <c r="A92852" s="13"/>
    </row>
    <row r="92853" spans="1:1" x14ac:dyDescent="0.35">
      <c r="A92853" s="13"/>
    </row>
    <row r="92854" spans="1:1" x14ac:dyDescent="0.35">
      <c r="A92854" s="13"/>
    </row>
    <row r="92855" spans="1:1" x14ac:dyDescent="0.35">
      <c r="A92855" s="13"/>
    </row>
    <row r="92856" spans="1:1" x14ac:dyDescent="0.35">
      <c r="A92856" s="13"/>
    </row>
    <row r="92857" spans="1:1" x14ac:dyDescent="0.35">
      <c r="A92857" s="13"/>
    </row>
    <row r="92858" spans="1:1" x14ac:dyDescent="0.35">
      <c r="A92858" s="13"/>
    </row>
    <row r="92859" spans="1:1" x14ac:dyDescent="0.35">
      <c r="A92859" s="13"/>
    </row>
    <row r="92860" spans="1:1" x14ac:dyDescent="0.35">
      <c r="A92860" s="13"/>
    </row>
    <row r="92861" spans="1:1" x14ac:dyDescent="0.35">
      <c r="A92861" s="13"/>
    </row>
    <row r="92862" spans="1:1" x14ac:dyDescent="0.35">
      <c r="A92862" s="13"/>
    </row>
    <row r="92863" spans="1:1" x14ac:dyDescent="0.35">
      <c r="A92863" s="13"/>
    </row>
    <row r="92864" spans="1:1" x14ac:dyDescent="0.35">
      <c r="A92864" s="13"/>
    </row>
    <row r="92865" spans="1:1" x14ac:dyDescent="0.35">
      <c r="A92865" s="13"/>
    </row>
    <row r="92866" spans="1:1" x14ac:dyDescent="0.35">
      <c r="A92866" s="13"/>
    </row>
    <row r="92867" spans="1:1" x14ac:dyDescent="0.35">
      <c r="A92867" s="13"/>
    </row>
    <row r="92868" spans="1:1" x14ac:dyDescent="0.35">
      <c r="A92868" s="13"/>
    </row>
    <row r="92869" spans="1:1" x14ac:dyDescent="0.35">
      <c r="A92869" s="13"/>
    </row>
    <row r="92870" spans="1:1" x14ac:dyDescent="0.35">
      <c r="A92870" s="13"/>
    </row>
    <row r="92871" spans="1:1" x14ac:dyDescent="0.35">
      <c r="A92871" s="13"/>
    </row>
    <row r="92872" spans="1:1" x14ac:dyDescent="0.35">
      <c r="A92872" s="13"/>
    </row>
    <row r="92873" spans="1:1" x14ac:dyDescent="0.35">
      <c r="A92873" s="13"/>
    </row>
    <row r="92874" spans="1:1" x14ac:dyDescent="0.35">
      <c r="A92874" s="13"/>
    </row>
    <row r="92875" spans="1:1" x14ac:dyDescent="0.35">
      <c r="A92875" s="13"/>
    </row>
    <row r="92876" spans="1:1" x14ac:dyDescent="0.35">
      <c r="A92876" s="13"/>
    </row>
    <row r="92877" spans="1:1" x14ac:dyDescent="0.35">
      <c r="A92877" s="13"/>
    </row>
    <row r="92878" spans="1:1" x14ac:dyDescent="0.35">
      <c r="A92878" s="13"/>
    </row>
    <row r="92879" spans="1:1" x14ac:dyDescent="0.35">
      <c r="A92879" s="13"/>
    </row>
    <row r="92880" spans="1:1" x14ac:dyDescent="0.35">
      <c r="A92880" s="13"/>
    </row>
    <row r="92881" spans="1:1" x14ac:dyDescent="0.35">
      <c r="A92881" s="13"/>
    </row>
    <row r="92882" spans="1:1" x14ac:dyDescent="0.35">
      <c r="A92882" s="13"/>
    </row>
    <row r="92883" spans="1:1" x14ac:dyDescent="0.35">
      <c r="A92883" s="13"/>
    </row>
    <row r="92884" spans="1:1" x14ac:dyDescent="0.35">
      <c r="A92884" s="13"/>
    </row>
    <row r="92885" spans="1:1" x14ac:dyDescent="0.35">
      <c r="A92885" s="13"/>
    </row>
    <row r="92886" spans="1:1" x14ac:dyDescent="0.35">
      <c r="A92886" s="13"/>
    </row>
    <row r="92887" spans="1:1" x14ac:dyDescent="0.35">
      <c r="A92887" s="13"/>
    </row>
    <row r="92888" spans="1:1" x14ac:dyDescent="0.35">
      <c r="A92888" s="13"/>
    </row>
    <row r="92889" spans="1:1" x14ac:dyDescent="0.35">
      <c r="A92889" s="13"/>
    </row>
    <row r="92890" spans="1:1" x14ac:dyDescent="0.35">
      <c r="A92890" s="13"/>
    </row>
    <row r="92891" spans="1:1" x14ac:dyDescent="0.35">
      <c r="A92891" s="13"/>
    </row>
    <row r="92892" spans="1:1" x14ac:dyDescent="0.35">
      <c r="A92892" s="13"/>
    </row>
    <row r="92893" spans="1:1" x14ac:dyDescent="0.35">
      <c r="A92893" s="13"/>
    </row>
    <row r="92894" spans="1:1" x14ac:dyDescent="0.35">
      <c r="A92894" s="13"/>
    </row>
    <row r="92895" spans="1:1" x14ac:dyDescent="0.35">
      <c r="A92895" s="13"/>
    </row>
    <row r="92896" spans="1:1" x14ac:dyDescent="0.35">
      <c r="A92896" s="13"/>
    </row>
    <row r="92897" spans="1:1" x14ac:dyDescent="0.35">
      <c r="A92897" s="13"/>
    </row>
    <row r="92898" spans="1:1" x14ac:dyDescent="0.35">
      <c r="A92898" s="13"/>
    </row>
    <row r="92899" spans="1:1" x14ac:dyDescent="0.35">
      <c r="A92899" s="13"/>
    </row>
    <row r="92900" spans="1:1" x14ac:dyDescent="0.35">
      <c r="A92900" s="13"/>
    </row>
    <row r="92901" spans="1:1" x14ac:dyDescent="0.35">
      <c r="A92901" s="13"/>
    </row>
    <row r="92902" spans="1:1" x14ac:dyDescent="0.35">
      <c r="A92902" s="13"/>
    </row>
    <row r="92903" spans="1:1" x14ac:dyDescent="0.35">
      <c r="A92903" s="13"/>
    </row>
    <row r="92904" spans="1:1" x14ac:dyDescent="0.35">
      <c r="A92904" s="13"/>
    </row>
    <row r="92905" spans="1:1" x14ac:dyDescent="0.35">
      <c r="A92905" s="13"/>
    </row>
    <row r="92906" spans="1:1" x14ac:dyDescent="0.35">
      <c r="A92906" s="13"/>
    </row>
    <row r="92907" spans="1:1" x14ac:dyDescent="0.35">
      <c r="A92907" s="13"/>
    </row>
    <row r="92908" spans="1:1" x14ac:dyDescent="0.35">
      <c r="A92908" s="13"/>
    </row>
    <row r="92909" spans="1:1" x14ac:dyDescent="0.35">
      <c r="A92909" s="13"/>
    </row>
    <row r="92910" spans="1:1" x14ac:dyDescent="0.35">
      <c r="A92910" s="13"/>
    </row>
    <row r="92911" spans="1:1" x14ac:dyDescent="0.35">
      <c r="A92911" s="13"/>
    </row>
    <row r="92912" spans="1:1" x14ac:dyDescent="0.35">
      <c r="A92912" s="13"/>
    </row>
    <row r="92913" spans="1:1" x14ac:dyDescent="0.35">
      <c r="A92913" s="13"/>
    </row>
    <row r="92914" spans="1:1" x14ac:dyDescent="0.35">
      <c r="A92914" s="13"/>
    </row>
    <row r="92915" spans="1:1" x14ac:dyDescent="0.35">
      <c r="A92915" s="13"/>
    </row>
    <row r="92916" spans="1:1" x14ac:dyDescent="0.35">
      <c r="A92916" s="13"/>
    </row>
    <row r="92917" spans="1:1" x14ac:dyDescent="0.35">
      <c r="A92917" s="13"/>
    </row>
    <row r="92918" spans="1:1" x14ac:dyDescent="0.35">
      <c r="A92918" s="13"/>
    </row>
    <row r="92919" spans="1:1" x14ac:dyDescent="0.35">
      <c r="A92919" s="13"/>
    </row>
    <row r="92920" spans="1:1" x14ac:dyDescent="0.35">
      <c r="A92920" s="13"/>
    </row>
    <row r="92921" spans="1:1" x14ac:dyDescent="0.35">
      <c r="A92921" s="13"/>
    </row>
    <row r="92922" spans="1:1" x14ac:dyDescent="0.35">
      <c r="A92922" s="13"/>
    </row>
    <row r="92923" spans="1:1" x14ac:dyDescent="0.35">
      <c r="A92923" s="13"/>
    </row>
    <row r="92924" spans="1:1" x14ac:dyDescent="0.35">
      <c r="A92924" s="13"/>
    </row>
    <row r="92925" spans="1:1" x14ac:dyDescent="0.35">
      <c r="A92925" s="13"/>
    </row>
    <row r="92926" spans="1:1" x14ac:dyDescent="0.35">
      <c r="A92926" s="13"/>
    </row>
    <row r="92927" spans="1:1" x14ac:dyDescent="0.35">
      <c r="A92927" s="13"/>
    </row>
    <row r="92928" spans="1:1" x14ac:dyDescent="0.35">
      <c r="A92928" s="13"/>
    </row>
    <row r="92929" spans="1:1" x14ac:dyDescent="0.35">
      <c r="A92929" s="13"/>
    </row>
    <row r="92930" spans="1:1" x14ac:dyDescent="0.35">
      <c r="A92930" s="13"/>
    </row>
    <row r="92931" spans="1:1" x14ac:dyDescent="0.35">
      <c r="A92931" s="13"/>
    </row>
    <row r="92932" spans="1:1" x14ac:dyDescent="0.35">
      <c r="A92932" s="13"/>
    </row>
    <row r="92933" spans="1:1" x14ac:dyDescent="0.35">
      <c r="A92933" s="13"/>
    </row>
    <row r="92934" spans="1:1" x14ac:dyDescent="0.35">
      <c r="A92934" s="13"/>
    </row>
    <row r="92935" spans="1:1" x14ac:dyDescent="0.35">
      <c r="A92935" s="13"/>
    </row>
    <row r="92936" spans="1:1" x14ac:dyDescent="0.35">
      <c r="A92936" s="13"/>
    </row>
    <row r="92937" spans="1:1" x14ac:dyDescent="0.35">
      <c r="A92937" s="13"/>
    </row>
    <row r="92938" spans="1:1" x14ac:dyDescent="0.35">
      <c r="A92938" s="13"/>
    </row>
    <row r="92939" spans="1:1" x14ac:dyDescent="0.35">
      <c r="A92939" s="13"/>
    </row>
    <row r="92940" spans="1:1" x14ac:dyDescent="0.35">
      <c r="A92940" s="13"/>
    </row>
    <row r="92941" spans="1:1" x14ac:dyDescent="0.35">
      <c r="A92941" s="13"/>
    </row>
    <row r="92942" spans="1:1" x14ac:dyDescent="0.35">
      <c r="A92942" s="13"/>
    </row>
    <row r="92943" spans="1:1" x14ac:dyDescent="0.35">
      <c r="A92943" s="13"/>
    </row>
    <row r="92944" spans="1:1" x14ac:dyDescent="0.35">
      <c r="A92944" s="13"/>
    </row>
    <row r="92945" spans="1:1" x14ac:dyDescent="0.35">
      <c r="A92945" s="13"/>
    </row>
    <row r="92946" spans="1:1" x14ac:dyDescent="0.35">
      <c r="A92946" s="13"/>
    </row>
    <row r="92947" spans="1:1" x14ac:dyDescent="0.35">
      <c r="A92947" s="13"/>
    </row>
    <row r="92948" spans="1:1" x14ac:dyDescent="0.35">
      <c r="A92948" s="13"/>
    </row>
    <row r="92949" spans="1:1" x14ac:dyDescent="0.35">
      <c r="A92949" s="13"/>
    </row>
    <row r="92950" spans="1:1" x14ac:dyDescent="0.35">
      <c r="A92950" s="13"/>
    </row>
    <row r="92951" spans="1:1" x14ac:dyDescent="0.35">
      <c r="A92951" s="13"/>
    </row>
    <row r="92952" spans="1:1" x14ac:dyDescent="0.35">
      <c r="A92952" s="13"/>
    </row>
    <row r="92953" spans="1:1" x14ac:dyDescent="0.35">
      <c r="A92953" s="13"/>
    </row>
    <row r="92954" spans="1:1" x14ac:dyDescent="0.35">
      <c r="A92954" s="13"/>
    </row>
    <row r="92955" spans="1:1" x14ac:dyDescent="0.35">
      <c r="A92955" s="13"/>
    </row>
    <row r="92956" spans="1:1" x14ac:dyDescent="0.35">
      <c r="A92956" s="13"/>
    </row>
    <row r="92957" spans="1:1" x14ac:dyDescent="0.35">
      <c r="A92957" s="13"/>
    </row>
    <row r="92958" spans="1:1" x14ac:dyDescent="0.35">
      <c r="A92958" s="13"/>
    </row>
    <row r="92959" spans="1:1" x14ac:dyDescent="0.35">
      <c r="A92959" s="13"/>
    </row>
    <row r="92960" spans="1:1" x14ac:dyDescent="0.35">
      <c r="A92960" s="13"/>
    </row>
    <row r="92961" spans="1:1" x14ac:dyDescent="0.35">
      <c r="A92961" s="13"/>
    </row>
    <row r="92962" spans="1:1" x14ac:dyDescent="0.35">
      <c r="A92962" s="13"/>
    </row>
    <row r="92963" spans="1:1" x14ac:dyDescent="0.35">
      <c r="A92963" s="13"/>
    </row>
    <row r="92964" spans="1:1" x14ac:dyDescent="0.35">
      <c r="A92964" s="13"/>
    </row>
    <row r="92965" spans="1:1" x14ac:dyDescent="0.35">
      <c r="A92965" s="13"/>
    </row>
    <row r="92966" spans="1:1" x14ac:dyDescent="0.35">
      <c r="A92966" s="13"/>
    </row>
    <row r="92967" spans="1:1" x14ac:dyDescent="0.35">
      <c r="A92967" s="13"/>
    </row>
    <row r="92968" spans="1:1" x14ac:dyDescent="0.35">
      <c r="A92968" s="13"/>
    </row>
    <row r="92969" spans="1:1" x14ac:dyDescent="0.35">
      <c r="A92969" s="13"/>
    </row>
    <row r="92970" spans="1:1" x14ac:dyDescent="0.35">
      <c r="A92970" s="13"/>
    </row>
    <row r="92971" spans="1:1" x14ac:dyDescent="0.35">
      <c r="A92971" s="13"/>
    </row>
    <row r="92972" spans="1:1" x14ac:dyDescent="0.35">
      <c r="A92972" s="13"/>
    </row>
    <row r="92973" spans="1:1" x14ac:dyDescent="0.35">
      <c r="A92973" s="13"/>
    </row>
    <row r="92974" spans="1:1" x14ac:dyDescent="0.35">
      <c r="A92974" s="13"/>
    </row>
    <row r="92975" spans="1:1" x14ac:dyDescent="0.35">
      <c r="A92975" s="13"/>
    </row>
    <row r="92976" spans="1:1" x14ac:dyDescent="0.35">
      <c r="A92976" s="13"/>
    </row>
    <row r="92977" spans="1:1" x14ac:dyDescent="0.35">
      <c r="A92977" s="13"/>
    </row>
    <row r="92978" spans="1:1" x14ac:dyDescent="0.35">
      <c r="A92978" s="13"/>
    </row>
    <row r="92979" spans="1:1" x14ac:dyDescent="0.35">
      <c r="A92979" s="13"/>
    </row>
    <row r="92980" spans="1:1" x14ac:dyDescent="0.35">
      <c r="A92980" s="13"/>
    </row>
    <row r="92981" spans="1:1" x14ac:dyDescent="0.35">
      <c r="A92981" s="13"/>
    </row>
    <row r="92982" spans="1:1" x14ac:dyDescent="0.35">
      <c r="A92982" s="13"/>
    </row>
    <row r="92983" spans="1:1" x14ac:dyDescent="0.35">
      <c r="A92983" s="13"/>
    </row>
    <row r="92984" spans="1:1" x14ac:dyDescent="0.35">
      <c r="A92984" s="13"/>
    </row>
    <row r="92985" spans="1:1" x14ac:dyDescent="0.35">
      <c r="A92985" s="13"/>
    </row>
    <row r="92986" spans="1:1" x14ac:dyDescent="0.35">
      <c r="A92986" s="13"/>
    </row>
    <row r="92987" spans="1:1" x14ac:dyDescent="0.35">
      <c r="A92987" s="13"/>
    </row>
    <row r="92988" spans="1:1" x14ac:dyDescent="0.35">
      <c r="A92988" s="13"/>
    </row>
    <row r="92989" spans="1:1" x14ac:dyDescent="0.35">
      <c r="A92989" s="13"/>
    </row>
    <row r="92990" spans="1:1" x14ac:dyDescent="0.35">
      <c r="A92990" s="13"/>
    </row>
    <row r="92991" spans="1:1" x14ac:dyDescent="0.35">
      <c r="A92991" s="13"/>
    </row>
    <row r="92992" spans="1:1" x14ac:dyDescent="0.35">
      <c r="A92992" s="13"/>
    </row>
    <row r="92993" spans="1:1" x14ac:dyDescent="0.35">
      <c r="A92993" s="13"/>
    </row>
    <row r="92994" spans="1:1" x14ac:dyDescent="0.35">
      <c r="A92994" s="13"/>
    </row>
    <row r="92995" spans="1:1" x14ac:dyDescent="0.35">
      <c r="A92995" s="13"/>
    </row>
    <row r="92996" spans="1:1" x14ac:dyDescent="0.35">
      <c r="A92996" s="13"/>
    </row>
    <row r="92997" spans="1:1" x14ac:dyDescent="0.35">
      <c r="A92997" s="13"/>
    </row>
    <row r="92998" spans="1:1" x14ac:dyDescent="0.35">
      <c r="A92998" s="13"/>
    </row>
    <row r="92999" spans="1:1" x14ac:dyDescent="0.35">
      <c r="A92999" s="13"/>
    </row>
    <row r="93000" spans="1:1" x14ac:dyDescent="0.35">
      <c r="A93000" s="13"/>
    </row>
    <row r="93001" spans="1:1" x14ac:dyDescent="0.35">
      <c r="A93001" s="13"/>
    </row>
    <row r="93002" spans="1:1" x14ac:dyDescent="0.35">
      <c r="A93002" s="13"/>
    </row>
    <row r="93003" spans="1:1" x14ac:dyDescent="0.35">
      <c r="A93003" s="13"/>
    </row>
    <row r="93004" spans="1:1" x14ac:dyDescent="0.35">
      <c r="A93004" s="13"/>
    </row>
    <row r="93005" spans="1:1" x14ac:dyDescent="0.35">
      <c r="A93005" s="13"/>
    </row>
    <row r="93006" spans="1:1" x14ac:dyDescent="0.35">
      <c r="A93006" s="13"/>
    </row>
    <row r="93007" spans="1:1" x14ac:dyDescent="0.35">
      <c r="A93007" s="13"/>
    </row>
    <row r="93008" spans="1:1" x14ac:dyDescent="0.35">
      <c r="A93008" s="13"/>
    </row>
    <row r="93009" spans="1:1" x14ac:dyDescent="0.35">
      <c r="A93009" s="13"/>
    </row>
    <row r="93010" spans="1:1" x14ac:dyDescent="0.35">
      <c r="A93010" s="13"/>
    </row>
    <row r="93011" spans="1:1" x14ac:dyDescent="0.35">
      <c r="A93011" s="13"/>
    </row>
    <row r="93012" spans="1:1" x14ac:dyDescent="0.35">
      <c r="A93012" s="13"/>
    </row>
    <row r="93013" spans="1:1" x14ac:dyDescent="0.35">
      <c r="A93013" s="13"/>
    </row>
    <row r="93014" spans="1:1" x14ac:dyDescent="0.35">
      <c r="A93014" s="13"/>
    </row>
    <row r="93015" spans="1:1" x14ac:dyDescent="0.35">
      <c r="A93015" s="13"/>
    </row>
    <row r="93016" spans="1:1" x14ac:dyDescent="0.35">
      <c r="A93016" s="13"/>
    </row>
    <row r="93017" spans="1:1" x14ac:dyDescent="0.35">
      <c r="A93017" s="13"/>
    </row>
    <row r="93018" spans="1:1" x14ac:dyDescent="0.35">
      <c r="A93018" s="13"/>
    </row>
    <row r="93019" spans="1:1" x14ac:dyDescent="0.35">
      <c r="A93019" s="13"/>
    </row>
    <row r="93020" spans="1:1" x14ac:dyDescent="0.35">
      <c r="A93020" s="13"/>
    </row>
    <row r="93021" spans="1:1" x14ac:dyDescent="0.35">
      <c r="A93021" s="13"/>
    </row>
    <row r="93022" spans="1:1" x14ac:dyDescent="0.35">
      <c r="A93022" s="13"/>
    </row>
    <row r="93023" spans="1:1" x14ac:dyDescent="0.35">
      <c r="A93023" s="13"/>
    </row>
    <row r="93024" spans="1:1" x14ac:dyDescent="0.35">
      <c r="A93024" s="13"/>
    </row>
    <row r="93025" spans="1:1" x14ac:dyDescent="0.35">
      <c r="A93025" s="13"/>
    </row>
    <row r="93026" spans="1:1" x14ac:dyDescent="0.35">
      <c r="A93026" s="13"/>
    </row>
    <row r="93027" spans="1:1" x14ac:dyDescent="0.35">
      <c r="A93027" s="13"/>
    </row>
    <row r="93028" spans="1:1" x14ac:dyDescent="0.35">
      <c r="A93028" s="13"/>
    </row>
    <row r="93029" spans="1:1" x14ac:dyDescent="0.35">
      <c r="A93029" s="13"/>
    </row>
    <row r="93030" spans="1:1" x14ac:dyDescent="0.35">
      <c r="A93030" s="13"/>
    </row>
    <row r="93031" spans="1:1" x14ac:dyDescent="0.35">
      <c r="A93031" s="13"/>
    </row>
    <row r="93032" spans="1:1" x14ac:dyDescent="0.35">
      <c r="A93032" s="13"/>
    </row>
    <row r="93033" spans="1:1" x14ac:dyDescent="0.35">
      <c r="A93033" s="13"/>
    </row>
    <row r="93034" spans="1:1" x14ac:dyDescent="0.35">
      <c r="A93034" s="13"/>
    </row>
    <row r="93035" spans="1:1" x14ac:dyDescent="0.35">
      <c r="A93035" s="13"/>
    </row>
    <row r="93036" spans="1:1" x14ac:dyDescent="0.35">
      <c r="A93036" s="13"/>
    </row>
    <row r="93037" spans="1:1" x14ac:dyDescent="0.35">
      <c r="A93037" s="13"/>
    </row>
    <row r="93038" spans="1:1" x14ac:dyDescent="0.35">
      <c r="A93038" s="13"/>
    </row>
    <row r="93039" spans="1:1" x14ac:dyDescent="0.35">
      <c r="A93039" s="13"/>
    </row>
    <row r="93040" spans="1:1" x14ac:dyDescent="0.35">
      <c r="A93040" s="13"/>
    </row>
    <row r="93041" spans="1:1" x14ac:dyDescent="0.35">
      <c r="A93041" s="13"/>
    </row>
    <row r="93042" spans="1:1" x14ac:dyDescent="0.35">
      <c r="A93042" s="13"/>
    </row>
    <row r="93043" spans="1:1" x14ac:dyDescent="0.35">
      <c r="A93043" s="13"/>
    </row>
    <row r="93044" spans="1:1" x14ac:dyDescent="0.35">
      <c r="A93044" s="13"/>
    </row>
    <row r="93045" spans="1:1" x14ac:dyDescent="0.35">
      <c r="A93045" s="13"/>
    </row>
    <row r="93046" spans="1:1" x14ac:dyDescent="0.35">
      <c r="A93046" s="13"/>
    </row>
    <row r="93047" spans="1:1" x14ac:dyDescent="0.35">
      <c r="A93047" s="13"/>
    </row>
    <row r="93048" spans="1:1" x14ac:dyDescent="0.35">
      <c r="A93048" s="13"/>
    </row>
    <row r="93049" spans="1:1" x14ac:dyDescent="0.35">
      <c r="A93049" s="13"/>
    </row>
    <row r="93050" spans="1:1" x14ac:dyDescent="0.35">
      <c r="A93050" s="13"/>
    </row>
    <row r="93051" spans="1:1" x14ac:dyDescent="0.35">
      <c r="A93051" s="13"/>
    </row>
    <row r="93052" spans="1:1" x14ac:dyDescent="0.35">
      <c r="A93052" s="13"/>
    </row>
    <row r="93053" spans="1:1" x14ac:dyDescent="0.35">
      <c r="A93053" s="13"/>
    </row>
    <row r="93054" spans="1:1" x14ac:dyDescent="0.35">
      <c r="A93054" s="13"/>
    </row>
    <row r="93055" spans="1:1" x14ac:dyDescent="0.35">
      <c r="A93055" s="13"/>
    </row>
    <row r="93056" spans="1:1" x14ac:dyDescent="0.35">
      <c r="A93056" s="13"/>
    </row>
    <row r="93057" spans="1:1" x14ac:dyDescent="0.35">
      <c r="A93057" s="13"/>
    </row>
    <row r="93058" spans="1:1" x14ac:dyDescent="0.35">
      <c r="A93058" s="13"/>
    </row>
    <row r="93059" spans="1:1" x14ac:dyDescent="0.35">
      <c r="A93059" s="13"/>
    </row>
    <row r="93060" spans="1:1" x14ac:dyDescent="0.35">
      <c r="A93060" s="13"/>
    </row>
    <row r="93061" spans="1:1" x14ac:dyDescent="0.35">
      <c r="A93061" s="13"/>
    </row>
    <row r="93062" spans="1:1" x14ac:dyDescent="0.35">
      <c r="A93062" s="13"/>
    </row>
    <row r="93063" spans="1:1" x14ac:dyDescent="0.35">
      <c r="A93063" s="13"/>
    </row>
    <row r="93064" spans="1:1" x14ac:dyDescent="0.35">
      <c r="A93064" s="13"/>
    </row>
    <row r="93065" spans="1:1" x14ac:dyDescent="0.35">
      <c r="A93065" s="13"/>
    </row>
    <row r="93066" spans="1:1" x14ac:dyDescent="0.35">
      <c r="A93066" s="13"/>
    </row>
    <row r="93067" spans="1:1" x14ac:dyDescent="0.35">
      <c r="A93067" s="13"/>
    </row>
    <row r="93068" spans="1:1" x14ac:dyDescent="0.35">
      <c r="A93068" s="13"/>
    </row>
    <row r="93069" spans="1:1" x14ac:dyDescent="0.35">
      <c r="A93069" s="13"/>
    </row>
    <row r="93070" spans="1:1" x14ac:dyDescent="0.35">
      <c r="A93070" s="13"/>
    </row>
    <row r="93071" spans="1:1" x14ac:dyDescent="0.35">
      <c r="A93071" s="13"/>
    </row>
    <row r="93072" spans="1:1" x14ac:dyDescent="0.35">
      <c r="A93072" s="13"/>
    </row>
    <row r="93073" spans="1:1" x14ac:dyDescent="0.35">
      <c r="A93073" s="13"/>
    </row>
    <row r="93074" spans="1:1" x14ac:dyDescent="0.35">
      <c r="A93074" s="13"/>
    </row>
    <row r="93075" spans="1:1" x14ac:dyDescent="0.35">
      <c r="A93075" s="13"/>
    </row>
    <row r="93076" spans="1:1" x14ac:dyDescent="0.35">
      <c r="A93076" s="13"/>
    </row>
    <row r="93077" spans="1:1" x14ac:dyDescent="0.35">
      <c r="A93077" s="13"/>
    </row>
    <row r="93078" spans="1:1" x14ac:dyDescent="0.35">
      <c r="A93078" s="13"/>
    </row>
    <row r="93079" spans="1:1" x14ac:dyDescent="0.35">
      <c r="A93079" s="13"/>
    </row>
    <row r="93080" spans="1:1" x14ac:dyDescent="0.35">
      <c r="A93080" s="13"/>
    </row>
    <row r="93081" spans="1:1" x14ac:dyDescent="0.35">
      <c r="A93081" s="13"/>
    </row>
    <row r="93082" spans="1:1" x14ac:dyDescent="0.35">
      <c r="A93082" s="13"/>
    </row>
    <row r="93083" spans="1:1" x14ac:dyDescent="0.35">
      <c r="A93083" s="13"/>
    </row>
    <row r="93084" spans="1:1" x14ac:dyDescent="0.35">
      <c r="A93084" s="13"/>
    </row>
    <row r="93085" spans="1:1" x14ac:dyDescent="0.35">
      <c r="A93085" s="13"/>
    </row>
    <row r="93086" spans="1:1" x14ac:dyDescent="0.35">
      <c r="A93086" s="13"/>
    </row>
    <row r="93087" spans="1:1" x14ac:dyDescent="0.35">
      <c r="A93087" s="13"/>
    </row>
    <row r="93088" spans="1:1" x14ac:dyDescent="0.35">
      <c r="A93088" s="13"/>
    </row>
    <row r="93089" spans="1:1" x14ac:dyDescent="0.35">
      <c r="A93089" s="13"/>
    </row>
    <row r="93090" spans="1:1" x14ac:dyDescent="0.35">
      <c r="A93090" s="13"/>
    </row>
    <row r="93091" spans="1:1" x14ac:dyDescent="0.35">
      <c r="A93091" s="13"/>
    </row>
    <row r="93092" spans="1:1" x14ac:dyDescent="0.35">
      <c r="A93092" s="13"/>
    </row>
    <row r="93093" spans="1:1" x14ac:dyDescent="0.35">
      <c r="A93093" s="13"/>
    </row>
    <row r="93094" spans="1:1" x14ac:dyDescent="0.35">
      <c r="A93094" s="13"/>
    </row>
    <row r="93095" spans="1:1" x14ac:dyDescent="0.35">
      <c r="A93095" s="13"/>
    </row>
    <row r="93096" spans="1:1" x14ac:dyDescent="0.35">
      <c r="A93096" s="13"/>
    </row>
    <row r="93097" spans="1:1" x14ac:dyDescent="0.35">
      <c r="A93097" s="13"/>
    </row>
    <row r="93098" spans="1:1" x14ac:dyDescent="0.35">
      <c r="A93098" s="13"/>
    </row>
    <row r="93099" spans="1:1" x14ac:dyDescent="0.35">
      <c r="A93099" s="13"/>
    </row>
    <row r="93100" spans="1:1" x14ac:dyDescent="0.35">
      <c r="A93100" s="13"/>
    </row>
    <row r="93101" spans="1:1" x14ac:dyDescent="0.35">
      <c r="A93101" s="13"/>
    </row>
    <row r="93102" spans="1:1" x14ac:dyDescent="0.35">
      <c r="A93102" s="13"/>
    </row>
    <row r="93103" spans="1:1" x14ac:dyDescent="0.35">
      <c r="A93103" s="13"/>
    </row>
    <row r="93104" spans="1:1" x14ac:dyDescent="0.35">
      <c r="A93104" s="13"/>
    </row>
    <row r="93105" spans="1:1" x14ac:dyDescent="0.35">
      <c r="A93105" s="13"/>
    </row>
    <row r="93106" spans="1:1" x14ac:dyDescent="0.35">
      <c r="A93106" s="13"/>
    </row>
    <row r="93107" spans="1:1" x14ac:dyDescent="0.35">
      <c r="A93107" s="13"/>
    </row>
    <row r="93108" spans="1:1" x14ac:dyDescent="0.35">
      <c r="A93108" s="13"/>
    </row>
    <row r="93109" spans="1:1" x14ac:dyDescent="0.35">
      <c r="A93109" s="13"/>
    </row>
    <row r="93110" spans="1:1" x14ac:dyDescent="0.35">
      <c r="A93110" s="13"/>
    </row>
    <row r="93111" spans="1:1" x14ac:dyDescent="0.35">
      <c r="A93111" s="13"/>
    </row>
    <row r="93112" spans="1:1" x14ac:dyDescent="0.35">
      <c r="A93112" s="13"/>
    </row>
    <row r="93113" spans="1:1" x14ac:dyDescent="0.35">
      <c r="A93113" s="13"/>
    </row>
    <row r="93114" spans="1:1" x14ac:dyDescent="0.35">
      <c r="A93114" s="13"/>
    </row>
    <row r="93115" spans="1:1" x14ac:dyDescent="0.35">
      <c r="A93115" s="13"/>
    </row>
    <row r="93116" spans="1:1" x14ac:dyDescent="0.35">
      <c r="A93116" s="13"/>
    </row>
    <row r="93117" spans="1:1" x14ac:dyDescent="0.35">
      <c r="A93117" s="13"/>
    </row>
    <row r="93118" spans="1:1" x14ac:dyDescent="0.35">
      <c r="A93118" s="13"/>
    </row>
    <row r="93119" spans="1:1" x14ac:dyDescent="0.35">
      <c r="A93119" s="13"/>
    </row>
    <row r="93120" spans="1:1" x14ac:dyDescent="0.35">
      <c r="A93120" s="13"/>
    </row>
    <row r="93121" spans="1:1" x14ac:dyDescent="0.35">
      <c r="A93121" s="13"/>
    </row>
    <row r="93122" spans="1:1" x14ac:dyDescent="0.35">
      <c r="A93122" s="13"/>
    </row>
    <row r="93123" spans="1:1" x14ac:dyDescent="0.35">
      <c r="A93123" s="13"/>
    </row>
    <row r="93124" spans="1:1" x14ac:dyDescent="0.35">
      <c r="A93124" s="13"/>
    </row>
    <row r="93125" spans="1:1" x14ac:dyDescent="0.35">
      <c r="A93125" s="13"/>
    </row>
    <row r="93126" spans="1:1" x14ac:dyDescent="0.35">
      <c r="A93126" s="13"/>
    </row>
    <row r="93127" spans="1:1" x14ac:dyDescent="0.35">
      <c r="A93127" s="13"/>
    </row>
    <row r="93128" spans="1:1" x14ac:dyDescent="0.35">
      <c r="A93128" s="13"/>
    </row>
    <row r="93129" spans="1:1" x14ac:dyDescent="0.35">
      <c r="A93129" s="13"/>
    </row>
    <row r="93130" spans="1:1" x14ac:dyDescent="0.35">
      <c r="A93130" s="13"/>
    </row>
    <row r="93131" spans="1:1" x14ac:dyDescent="0.35">
      <c r="A93131" s="13"/>
    </row>
    <row r="93132" spans="1:1" x14ac:dyDescent="0.35">
      <c r="A93132" s="13"/>
    </row>
    <row r="93133" spans="1:1" x14ac:dyDescent="0.35">
      <c r="A93133" s="13"/>
    </row>
    <row r="93134" spans="1:1" x14ac:dyDescent="0.35">
      <c r="A93134" s="13"/>
    </row>
    <row r="93135" spans="1:1" x14ac:dyDescent="0.35">
      <c r="A93135" s="13"/>
    </row>
    <row r="93136" spans="1:1" x14ac:dyDescent="0.35">
      <c r="A93136" s="13"/>
    </row>
    <row r="93137" spans="1:1" x14ac:dyDescent="0.35">
      <c r="A93137" s="13"/>
    </row>
    <row r="93138" spans="1:1" x14ac:dyDescent="0.35">
      <c r="A93138" s="13"/>
    </row>
    <row r="93139" spans="1:1" x14ac:dyDescent="0.35">
      <c r="A93139" s="13"/>
    </row>
    <row r="93140" spans="1:1" x14ac:dyDescent="0.35">
      <c r="A93140" s="13"/>
    </row>
    <row r="93141" spans="1:1" x14ac:dyDescent="0.35">
      <c r="A93141" s="13"/>
    </row>
    <row r="93142" spans="1:1" x14ac:dyDescent="0.35">
      <c r="A93142" s="13"/>
    </row>
    <row r="93143" spans="1:1" x14ac:dyDescent="0.35">
      <c r="A93143" s="13"/>
    </row>
    <row r="93144" spans="1:1" x14ac:dyDescent="0.35">
      <c r="A93144" s="13"/>
    </row>
    <row r="93145" spans="1:1" x14ac:dyDescent="0.35">
      <c r="A93145" s="13"/>
    </row>
    <row r="93146" spans="1:1" x14ac:dyDescent="0.35">
      <c r="A93146" s="13"/>
    </row>
    <row r="93147" spans="1:1" x14ac:dyDescent="0.35">
      <c r="A93147" s="13"/>
    </row>
    <row r="93148" spans="1:1" x14ac:dyDescent="0.35">
      <c r="A93148" s="13"/>
    </row>
    <row r="93149" spans="1:1" x14ac:dyDescent="0.35">
      <c r="A93149" s="13"/>
    </row>
    <row r="93150" spans="1:1" x14ac:dyDescent="0.35">
      <c r="A93150" s="13"/>
    </row>
    <row r="93151" spans="1:1" x14ac:dyDescent="0.35">
      <c r="A93151" s="13"/>
    </row>
    <row r="93152" spans="1:1" x14ac:dyDescent="0.35">
      <c r="A93152" s="13"/>
    </row>
    <row r="93153" spans="1:1" x14ac:dyDescent="0.35">
      <c r="A93153" s="13"/>
    </row>
    <row r="93154" spans="1:1" x14ac:dyDescent="0.35">
      <c r="A93154" s="13"/>
    </row>
    <row r="93155" spans="1:1" x14ac:dyDescent="0.35">
      <c r="A93155" s="13"/>
    </row>
    <row r="93156" spans="1:1" x14ac:dyDescent="0.35">
      <c r="A93156" s="13"/>
    </row>
    <row r="93157" spans="1:1" x14ac:dyDescent="0.35">
      <c r="A93157" s="13"/>
    </row>
    <row r="93158" spans="1:1" x14ac:dyDescent="0.35">
      <c r="A93158" s="13"/>
    </row>
    <row r="93159" spans="1:1" x14ac:dyDescent="0.35">
      <c r="A93159" s="13"/>
    </row>
    <row r="93160" spans="1:1" x14ac:dyDescent="0.35">
      <c r="A93160" s="13"/>
    </row>
    <row r="93161" spans="1:1" x14ac:dyDescent="0.35">
      <c r="A93161" s="13"/>
    </row>
    <row r="93162" spans="1:1" x14ac:dyDescent="0.35">
      <c r="A93162" s="13"/>
    </row>
    <row r="93163" spans="1:1" x14ac:dyDescent="0.35">
      <c r="A93163" s="13"/>
    </row>
    <row r="93164" spans="1:1" x14ac:dyDescent="0.35">
      <c r="A93164" s="13"/>
    </row>
    <row r="93165" spans="1:1" x14ac:dyDescent="0.35">
      <c r="A93165" s="13"/>
    </row>
    <row r="93166" spans="1:1" x14ac:dyDescent="0.35">
      <c r="A93166" s="13"/>
    </row>
    <row r="93167" spans="1:1" x14ac:dyDescent="0.35">
      <c r="A93167" s="13"/>
    </row>
    <row r="93168" spans="1:1" x14ac:dyDescent="0.35">
      <c r="A93168" s="13"/>
    </row>
    <row r="93169" spans="1:1" x14ac:dyDescent="0.35">
      <c r="A93169" s="13"/>
    </row>
    <row r="93170" spans="1:1" x14ac:dyDescent="0.35">
      <c r="A93170" s="13"/>
    </row>
    <row r="93171" spans="1:1" x14ac:dyDescent="0.35">
      <c r="A93171" s="13"/>
    </row>
    <row r="93172" spans="1:1" x14ac:dyDescent="0.35">
      <c r="A93172" s="13"/>
    </row>
    <row r="93173" spans="1:1" x14ac:dyDescent="0.35">
      <c r="A93173" s="13"/>
    </row>
    <row r="93174" spans="1:1" x14ac:dyDescent="0.35">
      <c r="A93174" s="13"/>
    </row>
    <row r="93175" spans="1:1" x14ac:dyDescent="0.35">
      <c r="A93175" s="13"/>
    </row>
    <row r="93176" spans="1:1" x14ac:dyDescent="0.35">
      <c r="A93176" s="13"/>
    </row>
    <row r="93177" spans="1:1" x14ac:dyDescent="0.35">
      <c r="A93177" s="13"/>
    </row>
    <row r="93178" spans="1:1" x14ac:dyDescent="0.35">
      <c r="A93178" s="13"/>
    </row>
    <row r="93179" spans="1:1" x14ac:dyDescent="0.35">
      <c r="A93179" s="13"/>
    </row>
    <row r="93180" spans="1:1" x14ac:dyDescent="0.35">
      <c r="A93180" s="13"/>
    </row>
    <row r="93181" spans="1:1" x14ac:dyDescent="0.35">
      <c r="A93181" s="13"/>
    </row>
    <row r="93182" spans="1:1" x14ac:dyDescent="0.35">
      <c r="A93182" s="13"/>
    </row>
    <row r="93183" spans="1:1" x14ac:dyDescent="0.35">
      <c r="A93183" s="13"/>
    </row>
    <row r="93184" spans="1:1" x14ac:dyDescent="0.35">
      <c r="A93184" s="13"/>
    </row>
    <row r="93185" spans="1:1" x14ac:dyDescent="0.35">
      <c r="A93185" s="13"/>
    </row>
    <row r="93186" spans="1:1" x14ac:dyDescent="0.35">
      <c r="A93186" s="13"/>
    </row>
    <row r="93187" spans="1:1" x14ac:dyDescent="0.35">
      <c r="A93187" s="13"/>
    </row>
    <row r="93188" spans="1:1" x14ac:dyDescent="0.35">
      <c r="A93188" s="13"/>
    </row>
    <row r="93189" spans="1:1" x14ac:dyDescent="0.35">
      <c r="A93189" s="13"/>
    </row>
    <row r="93190" spans="1:1" x14ac:dyDescent="0.35">
      <c r="A93190" s="13"/>
    </row>
    <row r="93191" spans="1:1" x14ac:dyDescent="0.35">
      <c r="A93191" s="13"/>
    </row>
    <row r="93192" spans="1:1" x14ac:dyDescent="0.35">
      <c r="A93192" s="13"/>
    </row>
    <row r="93193" spans="1:1" x14ac:dyDescent="0.35">
      <c r="A93193" s="13"/>
    </row>
    <row r="93194" spans="1:1" x14ac:dyDescent="0.35">
      <c r="A93194" s="13"/>
    </row>
    <row r="93195" spans="1:1" x14ac:dyDescent="0.35">
      <c r="A93195" s="13"/>
    </row>
    <row r="93196" spans="1:1" x14ac:dyDescent="0.35">
      <c r="A93196" s="13"/>
    </row>
    <row r="93197" spans="1:1" x14ac:dyDescent="0.35">
      <c r="A93197" s="13"/>
    </row>
    <row r="93198" spans="1:1" x14ac:dyDescent="0.35">
      <c r="A93198" s="13"/>
    </row>
    <row r="93199" spans="1:1" x14ac:dyDescent="0.35">
      <c r="A93199" s="13"/>
    </row>
    <row r="93200" spans="1:1" x14ac:dyDescent="0.35">
      <c r="A93200" s="13"/>
    </row>
    <row r="93201" spans="1:1" x14ac:dyDescent="0.35">
      <c r="A93201" s="13"/>
    </row>
    <row r="93202" spans="1:1" x14ac:dyDescent="0.35">
      <c r="A93202" s="13"/>
    </row>
    <row r="93203" spans="1:1" x14ac:dyDescent="0.35">
      <c r="A93203" s="13"/>
    </row>
    <row r="93204" spans="1:1" x14ac:dyDescent="0.35">
      <c r="A93204" s="13"/>
    </row>
    <row r="93205" spans="1:1" x14ac:dyDescent="0.35">
      <c r="A93205" s="13"/>
    </row>
    <row r="93206" spans="1:1" x14ac:dyDescent="0.35">
      <c r="A93206" s="13"/>
    </row>
    <row r="93207" spans="1:1" x14ac:dyDescent="0.35">
      <c r="A93207" s="13"/>
    </row>
    <row r="93208" spans="1:1" x14ac:dyDescent="0.35">
      <c r="A93208" s="13"/>
    </row>
    <row r="93209" spans="1:1" x14ac:dyDescent="0.35">
      <c r="A93209" s="13"/>
    </row>
    <row r="93210" spans="1:1" x14ac:dyDescent="0.35">
      <c r="A93210" s="13"/>
    </row>
    <row r="93211" spans="1:1" x14ac:dyDescent="0.35">
      <c r="A93211" s="13"/>
    </row>
    <row r="93212" spans="1:1" x14ac:dyDescent="0.35">
      <c r="A93212" s="13"/>
    </row>
    <row r="93213" spans="1:1" x14ac:dyDescent="0.35">
      <c r="A93213" s="13"/>
    </row>
    <row r="93214" spans="1:1" x14ac:dyDescent="0.35">
      <c r="A93214" s="13"/>
    </row>
    <row r="93215" spans="1:1" x14ac:dyDescent="0.35">
      <c r="A93215" s="13"/>
    </row>
    <row r="93216" spans="1:1" x14ac:dyDescent="0.35">
      <c r="A93216" s="13"/>
    </row>
    <row r="93217" spans="1:1" x14ac:dyDescent="0.35">
      <c r="A93217" s="13"/>
    </row>
    <row r="93218" spans="1:1" x14ac:dyDescent="0.35">
      <c r="A93218" s="13"/>
    </row>
    <row r="93219" spans="1:1" x14ac:dyDescent="0.35">
      <c r="A93219" s="13"/>
    </row>
    <row r="93220" spans="1:1" x14ac:dyDescent="0.35">
      <c r="A93220" s="13"/>
    </row>
    <row r="93221" spans="1:1" x14ac:dyDescent="0.35">
      <c r="A93221" s="13"/>
    </row>
    <row r="93222" spans="1:1" x14ac:dyDescent="0.35">
      <c r="A93222" s="13"/>
    </row>
    <row r="93223" spans="1:1" x14ac:dyDescent="0.35">
      <c r="A93223" s="13"/>
    </row>
    <row r="93224" spans="1:1" x14ac:dyDescent="0.35">
      <c r="A93224" s="13"/>
    </row>
    <row r="93225" spans="1:1" x14ac:dyDescent="0.35">
      <c r="A93225" s="13"/>
    </row>
    <row r="93226" spans="1:1" x14ac:dyDescent="0.35">
      <c r="A93226" s="13"/>
    </row>
    <row r="93227" spans="1:1" x14ac:dyDescent="0.35">
      <c r="A93227" s="13"/>
    </row>
    <row r="93228" spans="1:1" x14ac:dyDescent="0.35">
      <c r="A93228" s="13"/>
    </row>
    <row r="93229" spans="1:1" x14ac:dyDescent="0.35">
      <c r="A93229" s="13"/>
    </row>
    <row r="93230" spans="1:1" x14ac:dyDescent="0.35">
      <c r="A93230" s="13"/>
    </row>
    <row r="93231" spans="1:1" x14ac:dyDescent="0.35">
      <c r="A93231" s="13"/>
    </row>
    <row r="93232" spans="1:1" x14ac:dyDescent="0.35">
      <c r="A93232" s="13"/>
    </row>
    <row r="93233" spans="1:1" x14ac:dyDescent="0.35">
      <c r="A93233" s="13"/>
    </row>
    <row r="93234" spans="1:1" x14ac:dyDescent="0.35">
      <c r="A93234" s="13"/>
    </row>
    <row r="93235" spans="1:1" x14ac:dyDescent="0.35">
      <c r="A93235" s="13"/>
    </row>
    <row r="93236" spans="1:1" x14ac:dyDescent="0.35">
      <c r="A93236" s="13"/>
    </row>
    <row r="93237" spans="1:1" x14ac:dyDescent="0.35">
      <c r="A93237" s="13"/>
    </row>
    <row r="93238" spans="1:1" x14ac:dyDescent="0.35">
      <c r="A93238" s="13"/>
    </row>
    <row r="93239" spans="1:1" x14ac:dyDescent="0.35">
      <c r="A93239" s="13"/>
    </row>
    <row r="93240" spans="1:1" x14ac:dyDescent="0.35">
      <c r="A93240" s="13"/>
    </row>
    <row r="93241" spans="1:1" x14ac:dyDescent="0.35">
      <c r="A93241" s="13"/>
    </row>
    <row r="93242" spans="1:1" x14ac:dyDescent="0.35">
      <c r="A93242" s="13"/>
    </row>
    <row r="93243" spans="1:1" x14ac:dyDescent="0.35">
      <c r="A93243" s="13"/>
    </row>
    <row r="93244" spans="1:1" x14ac:dyDescent="0.35">
      <c r="A93244" s="13"/>
    </row>
    <row r="93245" spans="1:1" x14ac:dyDescent="0.35">
      <c r="A93245" s="13"/>
    </row>
    <row r="93246" spans="1:1" x14ac:dyDescent="0.35">
      <c r="A93246" s="13"/>
    </row>
    <row r="93247" spans="1:1" x14ac:dyDescent="0.35">
      <c r="A93247" s="13"/>
    </row>
    <row r="93248" spans="1:1" x14ac:dyDescent="0.35">
      <c r="A93248" s="13"/>
    </row>
    <row r="93249" spans="1:1" x14ac:dyDescent="0.35">
      <c r="A93249" s="13"/>
    </row>
    <row r="93250" spans="1:1" x14ac:dyDescent="0.35">
      <c r="A93250" s="13"/>
    </row>
    <row r="93251" spans="1:1" x14ac:dyDescent="0.35">
      <c r="A93251" s="13"/>
    </row>
    <row r="93252" spans="1:1" x14ac:dyDescent="0.35">
      <c r="A93252" s="13"/>
    </row>
    <row r="93253" spans="1:1" x14ac:dyDescent="0.35">
      <c r="A93253" s="13"/>
    </row>
    <row r="93254" spans="1:1" x14ac:dyDescent="0.35">
      <c r="A93254" s="13"/>
    </row>
    <row r="93255" spans="1:1" x14ac:dyDescent="0.35">
      <c r="A93255" s="13"/>
    </row>
    <row r="93256" spans="1:1" x14ac:dyDescent="0.35">
      <c r="A93256" s="13"/>
    </row>
    <row r="93257" spans="1:1" x14ac:dyDescent="0.35">
      <c r="A93257" s="13"/>
    </row>
    <row r="93258" spans="1:1" x14ac:dyDescent="0.35">
      <c r="A93258" s="13"/>
    </row>
    <row r="93259" spans="1:1" x14ac:dyDescent="0.35">
      <c r="A93259" s="13"/>
    </row>
    <row r="93260" spans="1:1" x14ac:dyDescent="0.35">
      <c r="A93260" s="13"/>
    </row>
    <row r="93261" spans="1:1" x14ac:dyDescent="0.35">
      <c r="A93261" s="13"/>
    </row>
    <row r="93262" spans="1:1" x14ac:dyDescent="0.35">
      <c r="A93262" s="13"/>
    </row>
    <row r="93263" spans="1:1" x14ac:dyDescent="0.35">
      <c r="A93263" s="13"/>
    </row>
    <row r="93264" spans="1:1" x14ac:dyDescent="0.35">
      <c r="A93264" s="13"/>
    </row>
    <row r="93265" spans="1:1" x14ac:dyDescent="0.35">
      <c r="A93265" s="13"/>
    </row>
    <row r="93266" spans="1:1" x14ac:dyDescent="0.35">
      <c r="A93266" s="13"/>
    </row>
    <row r="93267" spans="1:1" x14ac:dyDescent="0.35">
      <c r="A93267" s="13"/>
    </row>
    <row r="93268" spans="1:1" x14ac:dyDescent="0.35">
      <c r="A93268" s="13"/>
    </row>
    <row r="93269" spans="1:1" x14ac:dyDescent="0.35">
      <c r="A93269" s="13"/>
    </row>
    <row r="93270" spans="1:1" x14ac:dyDescent="0.35">
      <c r="A93270" s="13"/>
    </row>
    <row r="93271" spans="1:1" x14ac:dyDescent="0.35">
      <c r="A93271" s="13"/>
    </row>
    <row r="93272" spans="1:1" x14ac:dyDescent="0.35">
      <c r="A93272" s="13"/>
    </row>
    <row r="93273" spans="1:1" x14ac:dyDescent="0.35">
      <c r="A93273" s="13"/>
    </row>
    <row r="93274" spans="1:1" x14ac:dyDescent="0.35">
      <c r="A93274" s="13"/>
    </row>
    <row r="93275" spans="1:1" x14ac:dyDescent="0.35">
      <c r="A93275" s="13"/>
    </row>
    <row r="93276" spans="1:1" x14ac:dyDescent="0.35">
      <c r="A93276" s="13"/>
    </row>
    <row r="93277" spans="1:1" x14ac:dyDescent="0.35">
      <c r="A93277" s="13"/>
    </row>
    <row r="93278" spans="1:1" x14ac:dyDescent="0.35">
      <c r="A93278" s="13"/>
    </row>
    <row r="93279" spans="1:1" x14ac:dyDescent="0.35">
      <c r="A93279" s="13"/>
    </row>
    <row r="93280" spans="1:1" x14ac:dyDescent="0.35">
      <c r="A93280" s="13"/>
    </row>
    <row r="93281" spans="1:1" x14ac:dyDescent="0.35">
      <c r="A93281" s="13"/>
    </row>
    <row r="93282" spans="1:1" x14ac:dyDescent="0.35">
      <c r="A93282" s="13"/>
    </row>
    <row r="93283" spans="1:1" x14ac:dyDescent="0.35">
      <c r="A93283" s="13"/>
    </row>
    <row r="93284" spans="1:1" x14ac:dyDescent="0.35">
      <c r="A93284" s="13"/>
    </row>
    <row r="93285" spans="1:1" x14ac:dyDescent="0.35">
      <c r="A93285" s="13"/>
    </row>
    <row r="93286" spans="1:1" x14ac:dyDescent="0.35">
      <c r="A93286" s="13"/>
    </row>
    <row r="93287" spans="1:1" x14ac:dyDescent="0.35">
      <c r="A93287" s="13"/>
    </row>
    <row r="93288" spans="1:1" x14ac:dyDescent="0.35">
      <c r="A93288" s="13"/>
    </row>
    <row r="93289" spans="1:1" x14ac:dyDescent="0.35">
      <c r="A93289" s="13"/>
    </row>
    <row r="93290" spans="1:1" x14ac:dyDescent="0.35">
      <c r="A93290" s="13"/>
    </row>
    <row r="93291" spans="1:1" x14ac:dyDescent="0.35">
      <c r="A93291" s="13"/>
    </row>
    <row r="93292" spans="1:1" x14ac:dyDescent="0.35">
      <c r="A93292" s="13"/>
    </row>
    <row r="93293" spans="1:1" x14ac:dyDescent="0.35">
      <c r="A93293" s="13"/>
    </row>
    <row r="93294" spans="1:1" x14ac:dyDescent="0.35">
      <c r="A93294" s="13"/>
    </row>
    <row r="93295" spans="1:1" x14ac:dyDescent="0.35">
      <c r="A93295" s="13"/>
    </row>
    <row r="93296" spans="1:1" x14ac:dyDescent="0.35">
      <c r="A93296" s="13"/>
    </row>
    <row r="93297" spans="1:1" x14ac:dyDescent="0.35">
      <c r="A93297" s="13"/>
    </row>
    <row r="93298" spans="1:1" x14ac:dyDescent="0.35">
      <c r="A93298" s="13"/>
    </row>
    <row r="93299" spans="1:1" x14ac:dyDescent="0.35">
      <c r="A93299" s="13"/>
    </row>
    <row r="93300" spans="1:1" x14ac:dyDescent="0.35">
      <c r="A93300" s="13"/>
    </row>
    <row r="93301" spans="1:1" x14ac:dyDescent="0.35">
      <c r="A93301" s="13"/>
    </row>
    <row r="93302" spans="1:1" x14ac:dyDescent="0.35">
      <c r="A93302" s="13"/>
    </row>
    <row r="93303" spans="1:1" x14ac:dyDescent="0.35">
      <c r="A93303" s="13"/>
    </row>
    <row r="93304" spans="1:1" x14ac:dyDescent="0.35">
      <c r="A93304" s="13"/>
    </row>
    <row r="93305" spans="1:1" x14ac:dyDescent="0.35">
      <c r="A93305" s="13"/>
    </row>
    <row r="93306" spans="1:1" x14ac:dyDescent="0.35">
      <c r="A93306" s="13"/>
    </row>
    <row r="93307" spans="1:1" x14ac:dyDescent="0.35">
      <c r="A93307" s="13"/>
    </row>
    <row r="93308" spans="1:1" x14ac:dyDescent="0.35">
      <c r="A93308" s="13"/>
    </row>
    <row r="93309" spans="1:1" x14ac:dyDescent="0.35">
      <c r="A93309" s="13"/>
    </row>
    <row r="93310" spans="1:1" x14ac:dyDescent="0.35">
      <c r="A93310" s="13"/>
    </row>
    <row r="93311" spans="1:1" x14ac:dyDescent="0.35">
      <c r="A93311" s="13"/>
    </row>
    <row r="93312" spans="1:1" x14ac:dyDescent="0.35">
      <c r="A93312" s="13"/>
    </row>
    <row r="93313" spans="1:1" x14ac:dyDescent="0.35">
      <c r="A93313" s="13"/>
    </row>
    <row r="93314" spans="1:1" x14ac:dyDescent="0.35">
      <c r="A93314" s="13"/>
    </row>
    <row r="93315" spans="1:1" x14ac:dyDescent="0.35">
      <c r="A93315" s="13"/>
    </row>
    <row r="93316" spans="1:1" x14ac:dyDescent="0.35">
      <c r="A93316" s="13"/>
    </row>
    <row r="93317" spans="1:1" x14ac:dyDescent="0.35">
      <c r="A93317" s="13"/>
    </row>
    <row r="93318" spans="1:1" x14ac:dyDescent="0.35">
      <c r="A93318" s="13"/>
    </row>
    <row r="93319" spans="1:1" x14ac:dyDescent="0.35">
      <c r="A93319" s="13"/>
    </row>
    <row r="93320" spans="1:1" x14ac:dyDescent="0.35">
      <c r="A93320" s="13"/>
    </row>
    <row r="93321" spans="1:1" x14ac:dyDescent="0.35">
      <c r="A93321" s="13"/>
    </row>
    <row r="93322" spans="1:1" x14ac:dyDescent="0.35">
      <c r="A93322" s="13"/>
    </row>
    <row r="93323" spans="1:1" x14ac:dyDescent="0.35">
      <c r="A93323" s="13"/>
    </row>
    <row r="93324" spans="1:1" x14ac:dyDescent="0.35">
      <c r="A93324" s="13"/>
    </row>
    <row r="93325" spans="1:1" x14ac:dyDescent="0.35">
      <c r="A93325" s="13"/>
    </row>
    <row r="93326" spans="1:1" x14ac:dyDescent="0.35">
      <c r="A93326" s="13"/>
    </row>
    <row r="93327" spans="1:1" x14ac:dyDescent="0.35">
      <c r="A93327" s="13"/>
    </row>
    <row r="93328" spans="1:1" x14ac:dyDescent="0.35">
      <c r="A93328" s="13"/>
    </row>
    <row r="93329" spans="1:1" x14ac:dyDescent="0.35">
      <c r="A93329" s="13"/>
    </row>
    <row r="93330" spans="1:1" x14ac:dyDescent="0.35">
      <c r="A93330" s="13"/>
    </row>
    <row r="93331" spans="1:1" x14ac:dyDescent="0.35">
      <c r="A93331" s="13"/>
    </row>
    <row r="93332" spans="1:1" x14ac:dyDescent="0.35">
      <c r="A93332" s="13"/>
    </row>
    <row r="93333" spans="1:1" x14ac:dyDescent="0.35">
      <c r="A93333" s="13"/>
    </row>
    <row r="93334" spans="1:1" x14ac:dyDescent="0.35">
      <c r="A93334" s="13"/>
    </row>
    <row r="93335" spans="1:1" x14ac:dyDescent="0.35">
      <c r="A93335" s="13"/>
    </row>
    <row r="93336" spans="1:1" x14ac:dyDescent="0.35">
      <c r="A93336" s="13"/>
    </row>
    <row r="93337" spans="1:1" x14ac:dyDescent="0.35">
      <c r="A93337" s="13"/>
    </row>
    <row r="93338" spans="1:1" x14ac:dyDescent="0.35">
      <c r="A93338" s="13"/>
    </row>
    <row r="93339" spans="1:1" x14ac:dyDescent="0.35">
      <c r="A93339" s="13"/>
    </row>
    <row r="93340" spans="1:1" x14ac:dyDescent="0.35">
      <c r="A93340" s="13"/>
    </row>
    <row r="93341" spans="1:1" x14ac:dyDescent="0.35">
      <c r="A93341" s="13"/>
    </row>
    <row r="93342" spans="1:1" x14ac:dyDescent="0.35">
      <c r="A93342" s="13"/>
    </row>
    <row r="93343" spans="1:1" x14ac:dyDescent="0.35">
      <c r="A93343" s="13"/>
    </row>
    <row r="93344" spans="1:1" x14ac:dyDescent="0.35">
      <c r="A93344" s="13"/>
    </row>
    <row r="93345" spans="1:1" x14ac:dyDescent="0.35">
      <c r="A93345" s="13"/>
    </row>
    <row r="93346" spans="1:1" x14ac:dyDescent="0.35">
      <c r="A93346" s="13"/>
    </row>
    <row r="93347" spans="1:1" x14ac:dyDescent="0.35">
      <c r="A93347" s="13"/>
    </row>
    <row r="93348" spans="1:1" x14ac:dyDescent="0.35">
      <c r="A93348" s="13"/>
    </row>
    <row r="93349" spans="1:1" x14ac:dyDescent="0.35">
      <c r="A93349" s="13"/>
    </row>
    <row r="93350" spans="1:1" x14ac:dyDescent="0.35">
      <c r="A93350" s="13"/>
    </row>
    <row r="93351" spans="1:1" x14ac:dyDescent="0.35">
      <c r="A93351" s="13"/>
    </row>
    <row r="93352" spans="1:1" x14ac:dyDescent="0.35">
      <c r="A93352" s="13"/>
    </row>
    <row r="93353" spans="1:1" x14ac:dyDescent="0.35">
      <c r="A93353" s="13"/>
    </row>
    <row r="93354" spans="1:1" x14ac:dyDescent="0.35">
      <c r="A93354" s="13"/>
    </row>
    <row r="93355" spans="1:1" x14ac:dyDescent="0.35">
      <c r="A93355" s="13"/>
    </row>
    <row r="93356" spans="1:1" x14ac:dyDescent="0.35">
      <c r="A93356" s="13"/>
    </row>
    <row r="93357" spans="1:1" x14ac:dyDescent="0.35">
      <c r="A93357" s="13"/>
    </row>
    <row r="93358" spans="1:1" x14ac:dyDescent="0.35">
      <c r="A93358" s="13"/>
    </row>
    <row r="93359" spans="1:1" x14ac:dyDescent="0.35">
      <c r="A93359" s="13"/>
    </row>
    <row r="93360" spans="1:1" x14ac:dyDescent="0.35">
      <c r="A93360" s="13"/>
    </row>
    <row r="93361" spans="1:1" x14ac:dyDescent="0.35">
      <c r="A93361" s="13"/>
    </row>
    <row r="93362" spans="1:1" x14ac:dyDescent="0.35">
      <c r="A93362" s="13"/>
    </row>
    <row r="93363" spans="1:1" x14ac:dyDescent="0.35">
      <c r="A93363" s="13"/>
    </row>
    <row r="93364" spans="1:1" x14ac:dyDescent="0.35">
      <c r="A93364" s="13"/>
    </row>
    <row r="93365" spans="1:1" x14ac:dyDescent="0.35">
      <c r="A93365" s="13"/>
    </row>
    <row r="93366" spans="1:1" x14ac:dyDescent="0.35">
      <c r="A93366" s="13"/>
    </row>
    <row r="93367" spans="1:1" x14ac:dyDescent="0.35">
      <c r="A93367" s="13"/>
    </row>
    <row r="93368" spans="1:1" x14ac:dyDescent="0.35">
      <c r="A93368" s="13"/>
    </row>
    <row r="93369" spans="1:1" x14ac:dyDescent="0.35">
      <c r="A93369" s="13"/>
    </row>
    <row r="93370" spans="1:1" x14ac:dyDescent="0.35">
      <c r="A93370" s="13"/>
    </row>
    <row r="93371" spans="1:1" x14ac:dyDescent="0.35">
      <c r="A93371" s="13"/>
    </row>
    <row r="93372" spans="1:1" x14ac:dyDescent="0.35">
      <c r="A93372" s="13"/>
    </row>
    <row r="93373" spans="1:1" x14ac:dyDescent="0.35">
      <c r="A93373" s="13"/>
    </row>
    <row r="93374" spans="1:1" x14ac:dyDescent="0.35">
      <c r="A93374" s="13"/>
    </row>
    <row r="93375" spans="1:1" x14ac:dyDescent="0.35">
      <c r="A93375" s="13"/>
    </row>
    <row r="93376" spans="1:1" x14ac:dyDescent="0.35">
      <c r="A93376" s="13"/>
    </row>
    <row r="93377" spans="1:1" x14ac:dyDescent="0.35">
      <c r="A93377" s="13"/>
    </row>
    <row r="93378" spans="1:1" x14ac:dyDescent="0.35">
      <c r="A93378" s="13"/>
    </row>
    <row r="93379" spans="1:1" x14ac:dyDescent="0.35">
      <c r="A93379" s="13"/>
    </row>
    <row r="93380" spans="1:1" x14ac:dyDescent="0.35">
      <c r="A93380" s="13"/>
    </row>
    <row r="93381" spans="1:1" x14ac:dyDescent="0.35">
      <c r="A93381" s="13"/>
    </row>
    <row r="93382" spans="1:1" x14ac:dyDescent="0.35">
      <c r="A93382" s="13"/>
    </row>
    <row r="93383" spans="1:1" x14ac:dyDescent="0.35">
      <c r="A93383" s="13"/>
    </row>
    <row r="93384" spans="1:1" x14ac:dyDescent="0.35">
      <c r="A93384" s="13"/>
    </row>
    <row r="93385" spans="1:1" x14ac:dyDescent="0.35">
      <c r="A93385" s="13"/>
    </row>
    <row r="93386" spans="1:1" x14ac:dyDescent="0.35">
      <c r="A93386" s="13"/>
    </row>
    <row r="93387" spans="1:1" x14ac:dyDescent="0.35">
      <c r="A93387" s="13"/>
    </row>
    <row r="93388" spans="1:1" x14ac:dyDescent="0.35">
      <c r="A93388" s="13"/>
    </row>
    <row r="93389" spans="1:1" x14ac:dyDescent="0.35">
      <c r="A93389" s="13"/>
    </row>
    <row r="93390" spans="1:1" x14ac:dyDescent="0.35">
      <c r="A93390" s="13"/>
    </row>
    <row r="93391" spans="1:1" x14ac:dyDescent="0.35">
      <c r="A93391" s="13"/>
    </row>
    <row r="93392" spans="1:1" x14ac:dyDescent="0.35">
      <c r="A93392" s="13"/>
    </row>
    <row r="93393" spans="1:1" x14ac:dyDescent="0.35">
      <c r="A93393" s="13"/>
    </row>
    <row r="93394" spans="1:1" x14ac:dyDescent="0.35">
      <c r="A93394" s="13"/>
    </row>
    <row r="93395" spans="1:1" x14ac:dyDescent="0.35">
      <c r="A93395" s="13"/>
    </row>
    <row r="93396" spans="1:1" x14ac:dyDescent="0.35">
      <c r="A93396" s="13"/>
    </row>
    <row r="93397" spans="1:1" x14ac:dyDescent="0.35">
      <c r="A93397" s="13"/>
    </row>
    <row r="93398" spans="1:1" x14ac:dyDescent="0.35">
      <c r="A93398" s="13"/>
    </row>
    <row r="93399" spans="1:1" x14ac:dyDescent="0.35">
      <c r="A93399" s="13"/>
    </row>
    <row r="93400" spans="1:1" x14ac:dyDescent="0.35">
      <c r="A93400" s="13"/>
    </row>
    <row r="93401" spans="1:1" x14ac:dyDescent="0.35">
      <c r="A93401" s="13"/>
    </row>
    <row r="93402" spans="1:1" x14ac:dyDescent="0.35">
      <c r="A93402" s="13"/>
    </row>
    <row r="93403" spans="1:1" x14ac:dyDescent="0.35">
      <c r="A93403" s="13"/>
    </row>
    <row r="93404" spans="1:1" x14ac:dyDescent="0.35">
      <c r="A93404" s="13"/>
    </row>
    <row r="93405" spans="1:1" x14ac:dyDescent="0.35">
      <c r="A93405" s="13"/>
    </row>
    <row r="93406" spans="1:1" x14ac:dyDescent="0.35">
      <c r="A93406" s="13"/>
    </row>
    <row r="93407" spans="1:1" x14ac:dyDescent="0.35">
      <c r="A93407" s="13"/>
    </row>
    <row r="93408" spans="1:1" x14ac:dyDescent="0.35">
      <c r="A93408" s="13"/>
    </row>
    <row r="93409" spans="1:1" x14ac:dyDescent="0.35">
      <c r="A93409" s="13"/>
    </row>
    <row r="93410" spans="1:1" x14ac:dyDescent="0.35">
      <c r="A93410" s="13"/>
    </row>
    <row r="93411" spans="1:1" x14ac:dyDescent="0.35">
      <c r="A93411" s="13"/>
    </row>
    <row r="93412" spans="1:1" x14ac:dyDescent="0.35">
      <c r="A93412" s="13"/>
    </row>
    <row r="93413" spans="1:1" x14ac:dyDescent="0.35">
      <c r="A93413" s="13"/>
    </row>
    <row r="93414" spans="1:1" x14ac:dyDescent="0.35">
      <c r="A93414" s="13"/>
    </row>
    <row r="93415" spans="1:1" x14ac:dyDescent="0.35">
      <c r="A93415" s="13"/>
    </row>
    <row r="93416" spans="1:1" x14ac:dyDescent="0.35">
      <c r="A93416" s="13"/>
    </row>
    <row r="93417" spans="1:1" x14ac:dyDescent="0.35">
      <c r="A93417" s="13"/>
    </row>
    <row r="93418" spans="1:1" x14ac:dyDescent="0.35">
      <c r="A93418" s="13"/>
    </row>
    <row r="93419" spans="1:1" x14ac:dyDescent="0.35">
      <c r="A93419" s="13"/>
    </row>
    <row r="93420" spans="1:1" x14ac:dyDescent="0.35">
      <c r="A93420" s="13"/>
    </row>
    <row r="93421" spans="1:1" x14ac:dyDescent="0.35">
      <c r="A93421" s="13"/>
    </row>
    <row r="93422" spans="1:1" x14ac:dyDescent="0.35">
      <c r="A93422" s="13"/>
    </row>
    <row r="93423" spans="1:1" x14ac:dyDescent="0.35">
      <c r="A93423" s="13"/>
    </row>
    <row r="93424" spans="1:1" x14ac:dyDescent="0.35">
      <c r="A93424" s="13"/>
    </row>
    <row r="93425" spans="1:1" x14ac:dyDescent="0.35">
      <c r="A93425" s="13"/>
    </row>
    <row r="93426" spans="1:1" x14ac:dyDescent="0.35">
      <c r="A93426" s="13"/>
    </row>
    <row r="93427" spans="1:1" x14ac:dyDescent="0.35">
      <c r="A93427" s="13"/>
    </row>
    <row r="93428" spans="1:1" x14ac:dyDescent="0.35">
      <c r="A93428" s="13"/>
    </row>
    <row r="93429" spans="1:1" x14ac:dyDescent="0.35">
      <c r="A93429" s="13"/>
    </row>
    <row r="93430" spans="1:1" x14ac:dyDescent="0.35">
      <c r="A93430" s="13"/>
    </row>
    <row r="93431" spans="1:1" x14ac:dyDescent="0.35">
      <c r="A93431" s="13"/>
    </row>
    <row r="93432" spans="1:1" x14ac:dyDescent="0.35">
      <c r="A93432" s="13"/>
    </row>
    <row r="93433" spans="1:1" x14ac:dyDescent="0.35">
      <c r="A93433" s="13"/>
    </row>
    <row r="93434" spans="1:1" x14ac:dyDescent="0.35">
      <c r="A93434" s="13"/>
    </row>
    <row r="93435" spans="1:1" x14ac:dyDescent="0.35">
      <c r="A93435" s="13"/>
    </row>
    <row r="93436" spans="1:1" x14ac:dyDescent="0.35">
      <c r="A93436" s="13"/>
    </row>
    <row r="93437" spans="1:1" x14ac:dyDescent="0.35">
      <c r="A93437" s="13"/>
    </row>
    <row r="93438" spans="1:1" x14ac:dyDescent="0.35">
      <c r="A93438" s="13"/>
    </row>
    <row r="93439" spans="1:1" x14ac:dyDescent="0.35">
      <c r="A93439" s="13"/>
    </row>
    <row r="93440" spans="1:1" x14ac:dyDescent="0.35">
      <c r="A93440" s="13"/>
    </row>
    <row r="93441" spans="1:1" x14ac:dyDescent="0.35">
      <c r="A93441" s="13"/>
    </row>
    <row r="93442" spans="1:1" x14ac:dyDescent="0.35">
      <c r="A93442" s="13"/>
    </row>
    <row r="93443" spans="1:1" x14ac:dyDescent="0.35">
      <c r="A93443" s="13"/>
    </row>
    <row r="93444" spans="1:1" x14ac:dyDescent="0.35">
      <c r="A93444" s="13"/>
    </row>
    <row r="93445" spans="1:1" x14ac:dyDescent="0.35">
      <c r="A93445" s="13"/>
    </row>
    <row r="93446" spans="1:1" x14ac:dyDescent="0.35">
      <c r="A93446" s="13"/>
    </row>
    <row r="93447" spans="1:1" x14ac:dyDescent="0.35">
      <c r="A93447" s="13"/>
    </row>
    <row r="93448" spans="1:1" x14ac:dyDescent="0.35">
      <c r="A93448" s="13"/>
    </row>
    <row r="93449" spans="1:1" x14ac:dyDescent="0.35">
      <c r="A93449" s="13"/>
    </row>
    <row r="93450" spans="1:1" x14ac:dyDescent="0.35">
      <c r="A93450" s="13"/>
    </row>
    <row r="93451" spans="1:1" x14ac:dyDescent="0.35">
      <c r="A93451" s="13"/>
    </row>
    <row r="93452" spans="1:1" x14ac:dyDescent="0.35">
      <c r="A93452" s="13"/>
    </row>
    <row r="93453" spans="1:1" x14ac:dyDescent="0.35">
      <c r="A93453" s="13"/>
    </row>
    <row r="93454" spans="1:1" x14ac:dyDescent="0.35">
      <c r="A93454" s="13"/>
    </row>
    <row r="93455" spans="1:1" x14ac:dyDescent="0.35">
      <c r="A93455" s="13"/>
    </row>
    <row r="93456" spans="1:1" x14ac:dyDescent="0.35">
      <c r="A93456" s="13"/>
    </row>
    <row r="93457" spans="1:1" x14ac:dyDescent="0.35">
      <c r="A93457" s="13"/>
    </row>
    <row r="93458" spans="1:1" x14ac:dyDescent="0.35">
      <c r="A93458" s="13"/>
    </row>
    <row r="93459" spans="1:1" x14ac:dyDescent="0.35">
      <c r="A93459" s="13"/>
    </row>
    <row r="93460" spans="1:1" x14ac:dyDescent="0.35">
      <c r="A93460" s="13"/>
    </row>
    <row r="93461" spans="1:1" x14ac:dyDescent="0.35">
      <c r="A93461" s="13"/>
    </row>
    <row r="93462" spans="1:1" x14ac:dyDescent="0.35">
      <c r="A93462" s="13"/>
    </row>
    <row r="93463" spans="1:1" x14ac:dyDescent="0.35">
      <c r="A93463" s="13"/>
    </row>
    <row r="93464" spans="1:1" x14ac:dyDescent="0.35">
      <c r="A93464" s="13"/>
    </row>
    <row r="93465" spans="1:1" x14ac:dyDescent="0.35">
      <c r="A93465" s="13"/>
    </row>
    <row r="93466" spans="1:1" x14ac:dyDescent="0.35">
      <c r="A93466" s="13"/>
    </row>
    <row r="93467" spans="1:1" x14ac:dyDescent="0.35">
      <c r="A93467" s="13"/>
    </row>
    <row r="93468" spans="1:1" x14ac:dyDescent="0.35">
      <c r="A93468" s="13"/>
    </row>
    <row r="93469" spans="1:1" x14ac:dyDescent="0.35">
      <c r="A93469" s="13"/>
    </row>
    <row r="93470" spans="1:1" x14ac:dyDescent="0.35">
      <c r="A93470" s="13"/>
    </row>
    <row r="93471" spans="1:1" x14ac:dyDescent="0.35">
      <c r="A93471" s="13"/>
    </row>
    <row r="93472" spans="1:1" x14ac:dyDescent="0.35">
      <c r="A93472" s="13"/>
    </row>
    <row r="93473" spans="1:1" x14ac:dyDescent="0.35">
      <c r="A93473" s="13"/>
    </row>
    <row r="93474" spans="1:1" x14ac:dyDescent="0.35">
      <c r="A93474" s="13"/>
    </row>
    <row r="93475" spans="1:1" x14ac:dyDescent="0.35">
      <c r="A93475" s="13"/>
    </row>
    <row r="93476" spans="1:1" x14ac:dyDescent="0.35">
      <c r="A93476" s="13"/>
    </row>
    <row r="93477" spans="1:1" x14ac:dyDescent="0.35">
      <c r="A93477" s="13"/>
    </row>
    <row r="93478" spans="1:1" x14ac:dyDescent="0.35">
      <c r="A93478" s="13"/>
    </row>
    <row r="93479" spans="1:1" x14ac:dyDescent="0.35">
      <c r="A93479" s="13"/>
    </row>
    <row r="93480" spans="1:1" x14ac:dyDescent="0.35">
      <c r="A93480" s="13"/>
    </row>
    <row r="93481" spans="1:1" x14ac:dyDescent="0.35">
      <c r="A93481" s="13"/>
    </row>
    <row r="93482" spans="1:1" x14ac:dyDescent="0.35">
      <c r="A93482" s="13"/>
    </row>
    <row r="93483" spans="1:1" x14ac:dyDescent="0.35">
      <c r="A93483" s="13"/>
    </row>
    <row r="93484" spans="1:1" x14ac:dyDescent="0.35">
      <c r="A93484" s="13"/>
    </row>
    <row r="93485" spans="1:1" x14ac:dyDescent="0.35">
      <c r="A93485" s="13"/>
    </row>
    <row r="93486" spans="1:1" x14ac:dyDescent="0.35">
      <c r="A93486" s="13"/>
    </row>
    <row r="93487" spans="1:1" x14ac:dyDescent="0.35">
      <c r="A93487" s="13"/>
    </row>
    <row r="93488" spans="1:1" x14ac:dyDescent="0.35">
      <c r="A93488" s="13"/>
    </row>
    <row r="93489" spans="1:1" x14ac:dyDescent="0.35">
      <c r="A93489" s="13"/>
    </row>
    <row r="93490" spans="1:1" x14ac:dyDescent="0.35">
      <c r="A93490" s="13"/>
    </row>
    <row r="93491" spans="1:1" x14ac:dyDescent="0.35">
      <c r="A93491" s="13"/>
    </row>
    <row r="93492" spans="1:1" x14ac:dyDescent="0.35">
      <c r="A93492" s="13"/>
    </row>
    <row r="93493" spans="1:1" x14ac:dyDescent="0.35">
      <c r="A93493" s="13"/>
    </row>
    <row r="93494" spans="1:1" x14ac:dyDescent="0.35">
      <c r="A93494" s="13"/>
    </row>
    <row r="93495" spans="1:1" x14ac:dyDescent="0.35">
      <c r="A93495" s="13"/>
    </row>
    <row r="93496" spans="1:1" x14ac:dyDescent="0.35">
      <c r="A93496" s="13"/>
    </row>
    <row r="93497" spans="1:1" x14ac:dyDescent="0.35">
      <c r="A93497" s="13"/>
    </row>
    <row r="93498" spans="1:1" x14ac:dyDescent="0.35">
      <c r="A93498" s="13"/>
    </row>
    <row r="93499" spans="1:1" x14ac:dyDescent="0.35">
      <c r="A93499" s="13"/>
    </row>
    <row r="93500" spans="1:1" x14ac:dyDescent="0.35">
      <c r="A93500" s="13"/>
    </row>
    <row r="93501" spans="1:1" x14ac:dyDescent="0.35">
      <c r="A93501" s="13"/>
    </row>
    <row r="93502" spans="1:1" x14ac:dyDescent="0.35">
      <c r="A93502" s="13"/>
    </row>
    <row r="93503" spans="1:1" x14ac:dyDescent="0.35">
      <c r="A93503" s="13"/>
    </row>
    <row r="93504" spans="1:1" x14ac:dyDescent="0.35">
      <c r="A93504" s="13"/>
    </row>
    <row r="93505" spans="1:1" x14ac:dyDescent="0.35">
      <c r="A93505" s="13"/>
    </row>
    <row r="93506" spans="1:1" x14ac:dyDescent="0.35">
      <c r="A93506" s="13"/>
    </row>
    <row r="93507" spans="1:1" x14ac:dyDescent="0.35">
      <c r="A93507" s="13"/>
    </row>
    <row r="93508" spans="1:1" x14ac:dyDescent="0.35">
      <c r="A93508" s="13"/>
    </row>
    <row r="93509" spans="1:1" x14ac:dyDescent="0.35">
      <c r="A93509" s="13"/>
    </row>
    <row r="93510" spans="1:1" x14ac:dyDescent="0.35">
      <c r="A93510" s="13"/>
    </row>
    <row r="93511" spans="1:1" x14ac:dyDescent="0.35">
      <c r="A93511" s="13"/>
    </row>
    <row r="93512" spans="1:1" x14ac:dyDescent="0.35">
      <c r="A93512" s="13"/>
    </row>
    <row r="93513" spans="1:1" x14ac:dyDescent="0.35">
      <c r="A93513" s="13"/>
    </row>
    <row r="93514" spans="1:1" x14ac:dyDescent="0.35">
      <c r="A93514" s="13"/>
    </row>
    <row r="93515" spans="1:1" x14ac:dyDescent="0.35">
      <c r="A93515" s="13"/>
    </row>
    <row r="93516" spans="1:1" x14ac:dyDescent="0.35">
      <c r="A93516" s="13"/>
    </row>
    <row r="93517" spans="1:1" x14ac:dyDescent="0.35">
      <c r="A93517" s="13"/>
    </row>
    <row r="93518" spans="1:1" x14ac:dyDescent="0.35">
      <c r="A93518" s="13"/>
    </row>
    <row r="93519" spans="1:1" x14ac:dyDescent="0.35">
      <c r="A93519" s="13"/>
    </row>
    <row r="93520" spans="1:1" x14ac:dyDescent="0.35">
      <c r="A93520" s="13"/>
    </row>
    <row r="93521" spans="1:1" x14ac:dyDescent="0.35">
      <c r="A93521" s="13"/>
    </row>
    <row r="93522" spans="1:1" x14ac:dyDescent="0.35">
      <c r="A93522" s="13"/>
    </row>
    <row r="93523" spans="1:1" x14ac:dyDescent="0.35">
      <c r="A93523" s="13"/>
    </row>
    <row r="93524" spans="1:1" x14ac:dyDescent="0.35">
      <c r="A93524" s="13"/>
    </row>
    <row r="93525" spans="1:1" x14ac:dyDescent="0.35">
      <c r="A93525" s="13"/>
    </row>
    <row r="93526" spans="1:1" x14ac:dyDescent="0.35">
      <c r="A93526" s="13"/>
    </row>
    <row r="93527" spans="1:1" x14ac:dyDescent="0.35">
      <c r="A93527" s="13"/>
    </row>
    <row r="93528" spans="1:1" x14ac:dyDescent="0.35">
      <c r="A93528" s="13"/>
    </row>
    <row r="93529" spans="1:1" x14ac:dyDescent="0.35">
      <c r="A93529" s="13"/>
    </row>
    <row r="93530" spans="1:1" x14ac:dyDescent="0.35">
      <c r="A93530" s="13"/>
    </row>
    <row r="93531" spans="1:1" x14ac:dyDescent="0.35">
      <c r="A93531" s="13"/>
    </row>
    <row r="93532" spans="1:1" x14ac:dyDescent="0.35">
      <c r="A93532" s="13"/>
    </row>
    <row r="93533" spans="1:1" x14ac:dyDescent="0.35">
      <c r="A93533" s="13"/>
    </row>
    <row r="93534" spans="1:1" x14ac:dyDescent="0.35">
      <c r="A93534" s="13"/>
    </row>
    <row r="93535" spans="1:1" x14ac:dyDescent="0.35">
      <c r="A93535" s="13"/>
    </row>
    <row r="93536" spans="1:1" x14ac:dyDescent="0.35">
      <c r="A93536" s="13"/>
    </row>
    <row r="93537" spans="1:1" x14ac:dyDescent="0.35">
      <c r="A93537" s="13"/>
    </row>
    <row r="93538" spans="1:1" x14ac:dyDescent="0.35">
      <c r="A93538" s="13"/>
    </row>
    <row r="93539" spans="1:1" x14ac:dyDescent="0.35">
      <c r="A93539" s="13"/>
    </row>
    <row r="93540" spans="1:1" x14ac:dyDescent="0.35">
      <c r="A93540" s="13"/>
    </row>
    <row r="93541" spans="1:1" x14ac:dyDescent="0.35">
      <c r="A93541" s="13"/>
    </row>
    <row r="93542" spans="1:1" x14ac:dyDescent="0.35">
      <c r="A93542" s="13"/>
    </row>
    <row r="93543" spans="1:1" x14ac:dyDescent="0.35">
      <c r="A93543" s="13"/>
    </row>
    <row r="93544" spans="1:1" x14ac:dyDescent="0.35">
      <c r="A93544" s="13"/>
    </row>
    <row r="93545" spans="1:1" x14ac:dyDescent="0.35">
      <c r="A93545" s="13"/>
    </row>
    <row r="93546" spans="1:1" x14ac:dyDescent="0.35">
      <c r="A93546" s="13"/>
    </row>
    <row r="93547" spans="1:1" x14ac:dyDescent="0.35">
      <c r="A93547" s="13"/>
    </row>
    <row r="93548" spans="1:1" x14ac:dyDescent="0.35">
      <c r="A93548" s="13"/>
    </row>
    <row r="93549" spans="1:1" x14ac:dyDescent="0.35">
      <c r="A93549" s="13"/>
    </row>
    <row r="93550" spans="1:1" x14ac:dyDescent="0.35">
      <c r="A93550" s="13"/>
    </row>
    <row r="93551" spans="1:1" x14ac:dyDescent="0.35">
      <c r="A93551" s="13"/>
    </row>
    <row r="93552" spans="1:1" x14ac:dyDescent="0.35">
      <c r="A93552" s="13"/>
    </row>
    <row r="93553" spans="1:1" x14ac:dyDescent="0.35">
      <c r="A93553" s="13"/>
    </row>
    <row r="93554" spans="1:1" x14ac:dyDescent="0.35">
      <c r="A93554" s="13"/>
    </row>
    <row r="93555" spans="1:1" x14ac:dyDescent="0.35">
      <c r="A93555" s="13"/>
    </row>
    <row r="93556" spans="1:1" x14ac:dyDescent="0.35">
      <c r="A93556" s="13"/>
    </row>
    <row r="93557" spans="1:1" x14ac:dyDescent="0.35">
      <c r="A93557" s="13"/>
    </row>
    <row r="93558" spans="1:1" x14ac:dyDescent="0.35">
      <c r="A93558" s="13"/>
    </row>
    <row r="93559" spans="1:1" x14ac:dyDescent="0.35">
      <c r="A93559" s="13"/>
    </row>
    <row r="93560" spans="1:1" x14ac:dyDescent="0.35">
      <c r="A93560" s="13"/>
    </row>
    <row r="93561" spans="1:1" x14ac:dyDescent="0.35">
      <c r="A93561" s="13"/>
    </row>
    <row r="93562" spans="1:1" x14ac:dyDescent="0.35">
      <c r="A93562" s="13"/>
    </row>
    <row r="93563" spans="1:1" x14ac:dyDescent="0.35">
      <c r="A93563" s="13"/>
    </row>
    <row r="93564" spans="1:1" x14ac:dyDescent="0.35">
      <c r="A93564" s="13"/>
    </row>
    <row r="93565" spans="1:1" x14ac:dyDescent="0.35">
      <c r="A93565" s="13"/>
    </row>
    <row r="93566" spans="1:1" x14ac:dyDescent="0.35">
      <c r="A93566" s="13"/>
    </row>
    <row r="93567" spans="1:1" x14ac:dyDescent="0.35">
      <c r="A93567" s="13"/>
    </row>
    <row r="93568" spans="1:1" x14ac:dyDescent="0.35">
      <c r="A93568" s="13"/>
    </row>
    <row r="93569" spans="1:1" x14ac:dyDescent="0.35">
      <c r="A93569" s="13"/>
    </row>
    <row r="93570" spans="1:1" x14ac:dyDescent="0.35">
      <c r="A93570" s="13"/>
    </row>
    <row r="93571" spans="1:1" x14ac:dyDescent="0.35">
      <c r="A93571" s="13"/>
    </row>
    <row r="93572" spans="1:1" x14ac:dyDescent="0.35">
      <c r="A93572" s="13"/>
    </row>
    <row r="93573" spans="1:1" x14ac:dyDescent="0.35">
      <c r="A93573" s="13"/>
    </row>
    <row r="93574" spans="1:1" x14ac:dyDescent="0.35">
      <c r="A93574" s="13"/>
    </row>
    <row r="93575" spans="1:1" x14ac:dyDescent="0.35">
      <c r="A93575" s="13"/>
    </row>
    <row r="93576" spans="1:1" x14ac:dyDescent="0.35">
      <c r="A93576" s="13"/>
    </row>
    <row r="93577" spans="1:1" x14ac:dyDescent="0.35">
      <c r="A93577" s="13"/>
    </row>
    <row r="93578" spans="1:1" x14ac:dyDescent="0.35">
      <c r="A93578" s="13"/>
    </row>
    <row r="93579" spans="1:1" x14ac:dyDescent="0.35">
      <c r="A93579" s="13"/>
    </row>
    <row r="93580" spans="1:1" x14ac:dyDescent="0.35">
      <c r="A93580" s="13"/>
    </row>
    <row r="93581" spans="1:1" x14ac:dyDescent="0.35">
      <c r="A93581" s="13"/>
    </row>
    <row r="93582" spans="1:1" x14ac:dyDescent="0.35">
      <c r="A93582" s="13"/>
    </row>
    <row r="93583" spans="1:1" x14ac:dyDescent="0.35">
      <c r="A93583" s="13"/>
    </row>
    <row r="93584" spans="1:1" x14ac:dyDescent="0.35">
      <c r="A93584" s="13"/>
    </row>
    <row r="93585" spans="1:1" x14ac:dyDescent="0.35">
      <c r="A93585" s="13"/>
    </row>
    <row r="93586" spans="1:1" x14ac:dyDescent="0.35">
      <c r="A93586" s="13"/>
    </row>
    <row r="93587" spans="1:1" x14ac:dyDescent="0.35">
      <c r="A93587" s="13"/>
    </row>
    <row r="93588" spans="1:1" x14ac:dyDescent="0.35">
      <c r="A93588" s="13"/>
    </row>
    <row r="93589" spans="1:1" x14ac:dyDescent="0.35">
      <c r="A93589" s="13"/>
    </row>
    <row r="93590" spans="1:1" x14ac:dyDescent="0.35">
      <c r="A93590" s="13"/>
    </row>
    <row r="93591" spans="1:1" x14ac:dyDescent="0.35">
      <c r="A93591" s="13"/>
    </row>
    <row r="93592" spans="1:1" x14ac:dyDescent="0.35">
      <c r="A93592" s="13"/>
    </row>
    <row r="93593" spans="1:1" x14ac:dyDescent="0.35">
      <c r="A93593" s="13"/>
    </row>
    <row r="93594" spans="1:1" x14ac:dyDescent="0.35">
      <c r="A93594" s="13"/>
    </row>
    <row r="93595" spans="1:1" x14ac:dyDescent="0.35">
      <c r="A93595" s="13"/>
    </row>
    <row r="93596" spans="1:1" x14ac:dyDescent="0.35">
      <c r="A93596" s="13"/>
    </row>
    <row r="93597" spans="1:1" x14ac:dyDescent="0.35">
      <c r="A93597" s="13"/>
    </row>
    <row r="93598" spans="1:1" x14ac:dyDescent="0.35">
      <c r="A93598" s="13"/>
    </row>
    <row r="93599" spans="1:1" x14ac:dyDescent="0.35">
      <c r="A93599" s="13"/>
    </row>
    <row r="93600" spans="1:1" x14ac:dyDescent="0.35">
      <c r="A93600" s="13"/>
    </row>
    <row r="93601" spans="1:1" x14ac:dyDescent="0.35">
      <c r="A93601" s="13"/>
    </row>
    <row r="93602" spans="1:1" x14ac:dyDescent="0.35">
      <c r="A93602" s="13"/>
    </row>
    <row r="93603" spans="1:1" x14ac:dyDescent="0.35">
      <c r="A93603" s="13"/>
    </row>
    <row r="93604" spans="1:1" x14ac:dyDescent="0.35">
      <c r="A93604" s="13"/>
    </row>
    <row r="93605" spans="1:1" x14ac:dyDescent="0.35">
      <c r="A93605" s="13"/>
    </row>
    <row r="93606" spans="1:1" x14ac:dyDescent="0.35">
      <c r="A93606" s="13"/>
    </row>
    <row r="93607" spans="1:1" x14ac:dyDescent="0.35">
      <c r="A93607" s="13"/>
    </row>
    <row r="93608" spans="1:1" x14ac:dyDescent="0.35">
      <c r="A93608" s="13"/>
    </row>
    <row r="93609" spans="1:1" x14ac:dyDescent="0.35">
      <c r="A93609" s="13"/>
    </row>
    <row r="93610" spans="1:1" x14ac:dyDescent="0.35">
      <c r="A93610" s="13"/>
    </row>
    <row r="93611" spans="1:1" x14ac:dyDescent="0.35">
      <c r="A93611" s="13"/>
    </row>
    <row r="93612" spans="1:1" x14ac:dyDescent="0.35">
      <c r="A93612" s="13"/>
    </row>
    <row r="93613" spans="1:1" x14ac:dyDescent="0.35">
      <c r="A93613" s="13"/>
    </row>
    <row r="93614" spans="1:1" x14ac:dyDescent="0.35">
      <c r="A93614" s="13"/>
    </row>
    <row r="93615" spans="1:1" x14ac:dyDescent="0.35">
      <c r="A93615" s="13"/>
    </row>
    <row r="93616" spans="1:1" x14ac:dyDescent="0.35">
      <c r="A93616" s="13"/>
    </row>
    <row r="93617" spans="1:1" x14ac:dyDescent="0.35">
      <c r="A93617" s="13"/>
    </row>
    <row r="93618" spans="1:1" x14ac:dyDescent="0.35">
      <c r="A93618" s="13"/>
    </row>
    <row r="93619" spans="1:1" x14ac:dyDescent="0.35">
      <c r="A93619" s="13"/>
    </row>
    <row r="93620" spans="1:1" x14ac:dyDescent="0.35">
      <c r="A93620" s="13"/>
    </row>
    <row r="93621" spans="1:1" x14ac:dyDescent="0.35">
      <c r="A93621" s="13"/>
    </row>
    <row r="93622" spans="1:1" x14ac:dyDescent="0.35">
      <c r="A93622" s="13"/>
    </row>
    <row r="93623" spans="1:1" x14ac:dyDescent="0.35">
      <c r="A93623" s="13"/>
    </row>
    <row r="93624" spans="1:1" x14ac:dyDescent="0.35">
      <c r="A93624" s="13"/>
    </row>
    <row r="93625" spans="1:1" x14ac:dyDescent="0.35">
      <c r="A93625" s="13"/>
    </row>
    <row r="93626" spans="1:1" x14ac:dyDescent="0.35">
      <c r="A93626" s="13"/>
    </row>
    <row r="93627" spans="1:1" x14ac:dyDescent="0.35">
      <c r="A93627" s="13"/>
    </row>
    <row r="93628" spans="1:1" x14ac:dyDescent="0.35">
      <c r="A93628" s="13"/>
    </row>
    <row r="93629" spans="1:1" x14ac:dyDescent="0.35">
      <c r="A93629" s="13"/>
    </row>
    <row r="93630" spans="1:1" x14ac:dyDescent="0.35">
      <c r="A93630" s="13"/>
    </row>
    <row r="93631" spans="1:1" x14ac:dyDescent="0.35">
      <c r="A93631" s="13"/>
    </row>
    <row r="93632" spans="1:1" x14ac:dyDescent="0.35">
      <c r="A93632" s="13"/>
    </row>
    <row r="93633" spans="1:1" x14ac:dyDescent="0.35">
      <c r="A93633" s="13"/>
    </row>
    <row r="93634" spans="1:1" x14ac:dyDescent="0.35">
      <c r="A93634" s="13"/>
    </row>
    <row r="93635" spans="1:1" x14ac:dyDescent="0.35">
      <c r="A93635" s="13"/>
    </row>
    <row r="93636" spans="1:1" x14ac:dyDescent="0.35">
      <c r="A93636" s="13"/>
    </row>
    <row r="93637" spans="1:1" x14ac:dyDescent="0.35">
      <c r="A93637" s="13"/>
    </row>
    <row r="93638" spans="1:1" x14ac:dyDescent="0.35">
      <c r="A93638" s="13"/>
    </row>
    <row r="93639" spans="1:1" x14ac:dyDescent="0.35">
      <c r="A93639" s="13"/>
    </row>
    <row r="93640" spans="1:1" x14ac:dyDescent="0.35">
      <c r="A93640" s="13"/>
    </row>
    <row r="93641" spans="1:1" x14ac:dyDescent="0.35">
      <c r="A93641" s="13"/>
    </row>
    <row r="93642" spans="1:1" x14ac:dyDescent="0.35">
      <c r="A93642" s="13"/>
    </row>
    <row r="93643" spans="1:1" x14ac:dyDescent="0.35">
      <c r="A93643" s="13"/>
    </row>
    <row r="93644" spans="1:1" x14ac:dyDescent="0.35">
      <c r="A93644" s="13"/>
    </row>
    <row r="93645" spans="1:1" x14ac:dyDescent="0.35">
      <c r="A93645" s="13"/>
    </row>
    <row r="93646" spans="1:1" x14ac:dyDescent="0.35">
      <c r="A93646" s="13"/>
    </row>
    <row r="93647" spans="1:1" x14ac:dyDescent="0.35">
      <c r="A93647" s="13"/>
    </row>
    <row r="93648" spans="1:1" x14ac:dyDescent="0.35">
      <c r="A93648" s="13"/>
    </row>
    <row r="93649" spans="1:1" x14ac:dyDescent="0.35">
      <c r="A93649" s="13"/>
    </row>
    <row r="93650" spans="1:1" x14ac:dyDescent="0.35">
      <c r="A93650" s="13"/>
    </row>
    <row r="93651" spans="1:1" x14ac:dyDescent="0.35">
      <c r="A93651" s="13"/>
    </row>
    <row r="93652" spans="1:1" x14ac:dyDescent="0.35">
      <c r="A93652" s="13"/>
    </row>
    <row r="93653" spans="1:1" x14ac:dyDescent="0.35">
      <c r="A93653" s="13"/>
    </row>
    <row r="93654" spans="1:1" x14ac:dyDescent="0.35">
      <c r="A93654" s="13"/>
    </row>
    <row r="93655" spans="1:1" x14ac:dyDescent="0.35">
      <c r="A93655" s="13"/>
    </row>
    <row r="93656" spans="1:1" x14ac:dyDescent="0.35">
      <c r="A93656" s="13"/>
    </row>
    <row r="93657" spans="1:1" x14ac:dyDescent="0.35">
      <c r="A93657" s="13"/>
    </row>
    <row r="93658" spans="1:1" x14ac:dyDescent="0.35">
      <c r="A93658" s="13"/>
    </row>
    <row r="93659" spans="1:1" x14ac:dyDescent="0.35">
      <c r="A93659" s="13"/>
    </row>
    <row r="93660" spans="1:1" x14ac:dyDescent="0.35">
      <c r="A93660" s="13"/>
    </row>
    <row r="93661" spans="1:1" x14ac:dyDescent="0.35">
      <c r="A93661" s="13"/>
    </row>
    <row r="93662" spans="1:1" x14ac:dyDescent="0.35">
      <c r="A93662" s="13"/>
    </row>
    <row r="93663" spans="1:1" x14ac:dyDescent="0.35">
      <c r="A93663" s="13"/>
    </row>
    <row r="93664" spans="1:1" x14ac:dyDescent="0.35">
      <c r="A93664" s="13"/>
    </row>
    <row r="93665" spans="1:1" x14ac:dyDescent="0.35">
      <c r="A93665" s="13"/>
    </row>
    <row r="93666" spans="1:1" x14ac:dyDescent="0.35">
      <c r="A93666" s="13"/>
    </row>
    <row r="93667" spans="1:1" x14ac:dyDescent="0.35">
      <c r="A93667" s="13"/>
    </row>
    <row r="93668" spans="1:1" x14ac:dyDescent="0.35">
      <c r="A93668" s="13"/>
    </row>
    <row r="93669" spans="1:1" x14ac:dyDescent="0.35">
      <c r="A93669" s="13"/>
    </row>
    <row r="93670" spans="1:1" x14ac:dyDescent="0.35">
      <c r="A93670" s="13"/>
    </row>
    <row r="93671" spans="1:1" x14ac:dyDescent="0.35">
      <c r="A93671" s="13"/>
    </row>
    <row r="93672" spans="1:1" x14ac:dyDescent="0.35">
      <c r="A93672" s="13"/>
    </row>
    <row r="93673" spans="1:1" x14ac:dyDescent="0.35">
      <c r="A93673" s="13"/>
    </row>
    <row r="93674" spans="1:1" x14ac:dyDescent="0.35">
      <c r="A93674" s="13"/>
    </row>
    <row r="93675" spans="1:1" x14ac:dyDescent="0.35">
      <c r="A93675" s="13"/>
    </row>
    <row r="93676" spans="1:1" x14ac:dyDescent="0.35">
      <c r="A93676" s="13"/>
    </row>
    <row r="93677" spans="1:1" x14ac:dyDescent="0.35">
      <c r="A93677" s="13"/>
    </row>
    <row r="93678" spans="1:1" x14ac:dyDescent="0.35">
      <c r="A93678" s="13"/>
    </row>
    <row r="93679" spans="1:1" x14ac:dyDescent="0.35">
      <c r="A93679" s="13"/>
    </row>
    <row r="93680" spans="1:1" x14ac:dyDescent="0.35">
      <c r="A93680" s="13"/>
    </row>
    <row r="93681" spans="1:1" x14ac:dyDescent="0.35">
      <c r="A93681" s="13"/>
    </row>
    <row r="93682" spans="1:1" x14ac:dyDescent="0.35">
      <c r="A93682" s="13"/>
    </row>
    <row r="93683" spans="1:1" x14ac:dyDescent="0.35">
      <c r="A93683" s="13"/>
    </row>
    <row r="93684" spans="1:1" x14ac:dyDescent="0.35">
      <c r="A93684" s="13"/>
    </row>
    <row r="93685" spans="1:1" x14ac:dyDescent="0.35">
      <c r="A93685" s="13"/>
    </row>
    <row r="93686" spans="1:1" x14ac:dyDescent="0.35">
      <c r="A93686" s="13"/>
    </row>
    <row r="93687" spans="1:1" x14ac:dyDescent="0.35">
      <c r="A93687" s="13"/>
    </row>
    <row r="93688" spans="1:1" x14ac:dyDescent="0.35">
      <c r="A93688" s="13"/>
    </row>
    <row r="93689" spans="1:1" x14ac:dyDescent="0.35">
      <c r="A93689" s="13"/>
    </row>
    <row r="93690" spans="1:1" x14ac:dyDescent="0.35">
      <c r="A93690" s="13"/>
    </row>
    <row r="93691" spans="1:1" x14ac:dyDescent="0.35">
      <c r="A93691" s="13"/>
    </row>
    <row r="93692" spans="1:1" x14ac:dyDescent="0.35">
      <c r="A93692" s="13"/>
    </row>
    <row r="93693" spans="1:1" x14ac:dyDescent="0.35">
      <c r="A93693" s="13"/>
    </row>
    <row r="93694" spans="1:1" x14ac:dyDescent="0.35">
      <c r="A93694" s="13"/>
    </row>
    <row r="93695" spans="1:1" x14ac:dyDescent="0.35">
      <c r="A93695" s="13"/>
    </row>
    <row r="93696" spans="1:1" x14ac:dyDescent="0.35">
      <c r="A93696" s="13"/>
    </row>
    <row r="93697" spans="1:1" x14ac:dyDescent="0.35">
      <c r="A93697" s="13"/>
    </row>
    <row r="93698" spans="1:1" x14ac:dyDescent="0.35">
      <c r="A93698" s="13"/>
    </row>
    <row r="93699" spans="1:1" x14ac:dyDescent="0.35">
      <c r="A93699" s="13"/>
    </row>
    <row r="93700" spans="1:1" x14ac:dyDescent="0.35">
      <c r="A93700" s="13"/>
    </row>
    <row r="93701" spans="1:1" x14ac:dyDescent="0.35">
      <c r="A93701" s="13"/>
    </row>
    <row r="93702" spans="1:1" x14ac:dyDescent="0.35">
      <c r="A93702" s="13"/>
    </row>
    <row r="93703" spans="1:1" x14ac:dyDescent="0.35">
      <c r="A93703" s="13"/>
    </row>
    <row r="93704" spans="1:1" x14ac:dyDescent="0.35">
      <c r="A93704" s="13"/>
    </row>
    <row r="93705" spans="1:1" x14ac:dyDescent="0.35">
      <c r="A93705" s="13"/>
    </row>
    <row r="93706" spans="1:1" x14ac:dyDescent="0.35">
      <c r="A93706" s="13"/>
    </row>
    <row r="93707" spans="1:1" x14ac:dyDescent="0.35">
      <c r="A93707" s="13"/>
    </row>
    <row r="93708" spans="1:1" x14ac:dyDescent="0.35">
      <c r="A93708" s="13"/>
    </row>
    <row r="93709" spans="1:1" x14ac:dyDescent="0.35">
      <c r="A93709" s="13"/>
    </row>
    <row r="93710" spans="1:1" x14ac:dyDescent="0.35">
      <c r="A93710" s="13"/>
    </row>
    <row r="93711" spans="1:1" x14ac:dyDescent="0.35">
      <c r="A93711" s="13"/>
    </row>
    <row r="93712" spans="1:1" x14ac:dyDescent="0.35">
      <c r="A93712" s="13"/>
    </row>
    <row r="93713" spans="1:1" x14ac:dyDescent="0.35">
      <c r="A93713" s="13"/>
    </row>
    <row r="93714" spans="1:1" x14ac:dyDescent="0.35">
      <c r="A93714" s="13"/>
    </row>
    <row r="93715" spans="1:1" x14ac:dyDescent="0.35">
      <c r="A93715" s="13"/>
    </row>
    <row r="93716" spans="1:1" x14ac:dyDescent="0.35">
      <c r="A93716" s="13"/>
    </row>
    <row r="93717" spans="1:1" x14ac:dyDescent="0.35">
      <c r="A93717" s="13"/>
    </row>
    <row r="93718" spans="1:1" x14ac:dyDescent="0.35">
      <c r="A93718" s="13"/>
    </row>
    <row r="93719" spans="1:1" x14ac:dyDescent="0.35">
      <c r="A93719" s="13"/>
    </row>
    <row r="93720" spans="1:1" x14ac:dyDescent="0.35">
      <c r="A93720" s="13"/>
    </row>
    <row r="93721" spans="1:1" x14ac:dyDescent="0.35">
      <c r="A93721" s="13"/>
    </row>
    <row r="93722" spans="1:1" x14ac:dyDescent="0.35">
      <c r="A93722" s="13"/>
    </row>
    <row r="93723" spans="1:1" x14ac:dyDescent="0.35">
      <c r="A93723" s="13"/>
    </row>
    <row r="93724" spans="1:1" x14ac:dyDescent="0.35">
      <c r="A93724" s="13"/>
    </row>
    <row r="93725" spans="1:1" x14ac:dyDescent="0.35">
      <c r="A93725" s="13"/>
    </row>
    <row r="93726" spans="1:1" x14ac:dyDescent="0.35">
      <c r="A93726" s="13"/>
    </row>
    <row r="93727" spans="1:1" x14ac:dyDescent="0.35">
      <c r="A93727" s="13"/>
    </row>
    <row r="93728" spans="1:1" x14ac:dyDescent="0.35">
      <c r="A93728" s="13"/>
    </row>
    <row r="93729" spans="1:1" x14ac:dyDescent="0.35">
      <c r="A93729" s="13"/>
    </row>
    <row r="93730" spans="1:1" x14ac:dyDescent="0.35">
      <c r="A93730" s="13"/>
    </row>
    <row r="93731" spans="1:1" x14ac:dyDescent="0.35">
      <c r="A93731" s="13"/>
    </row>
    <row r="93732" spans="1:1" x14ac:dyDescent="0.35">
      <c r="A93732" s="13"/>
    </row>
    <row r="93733" spans="1:1" x14ac:dyDescent="0.35">
      <c r="A93733" s="13"/>
    </row>
    <row r="93734" spans="1:1" x14ac:dyDescent="0.35">
      <c r="A93734" s="13"/>
    </row>
    <row r="93735" spans="1:1" x14ac:dyDescent="0.35">
      <c r="A93735" s="13"/>
    </row>
    <row r="93736" spans="1:1" x14ac:dyDescent="0.35">
      <c r="A93736" s="13"/>
    </row>
    <row r="93737" spans="1:1" x14ac:dyDescent="0.35">
      <c r="A93737" s="13"/>
    </row>
    <row r="93738" spans="1:1" x14ac:dyDescent="0.35">
      <c r="A93738" s="13"/>
    </row>
    <row r="93739" spans="1:1" x14ac:dyDescent="0.35">
      <c r="A93739" s="13"/>
    </row>
    <row r="93740" spans="1:1" x14ac:dyDescent="0.35">
      <c r="A93740" s="13"/>
    </row>
    <row r="93741" spans="1:1" x14ac:dyDescent="0.35">
      <c r="A93741" s="13"/>
    </row>
    <row r="93742" spans="1:1" x14ac:dyDescent="0.35">
      <c r="A93742" s="13"/>
    </row>
    <row r="93743" spans="1:1" x14ac:dyDescent="0.35">
      <c r="A93743" s="13"/>
    </row>
    <row r="93744" spans="1:1" x14ac:dyDescent="0.35">
      <c r="A93744" s="13"/>
    </row>
    <row r="93745" spans="1:1" x14ac:dyDescent="0.35">
      <c r="A93745" s="13"/>
    </row>
    <row r="93746" spans="1:1" x14ac:dyDescent="0.35">
      <c r="A93746" s="13"/>
    </row>
    <row r="93747" spans="1:1" x14ac:dyDescent="0.35">
      <c r="A93747" s="13"/>
    </row>
    <row r="93748" spans="1:1" x14ac:dyDescent="0.35">
      <c r="A93748" s="13"/>
    </row>
    <row r="93749" spans="1:1" x14ac:dyDescent="0.35">
      <c r="A93749" s="13"/>
    </row>
    <row r="93750" spans="1:1" x14ac:dyDescent="0.35">
      <c r="A93750" s="13"/>
    </row>
    <row r="93751" spans="1:1" x14ac:dyDescent="0.35">
      <c r="A93751" s="13"/>
    </row>
    <row r="93752" spans="1:1" x14ac:dyDescent="0.35">
      <c r="A93752" s="13"/>
    </row>
    <row r="93753" spans="1:1" x14ac:dyDescent="0.35">
      <c r="A93753" s="13"/>
    </row>
    <row r="93754" spans="1:1" x14ac:dyDescent="0.35">
      <c r="A93754" s="13"/>
    </row>
    <row r="93755" spans="1:1" x14ac:dyDescent="0.35">
      <c r="A93755" s="13"/>
    </row>
    <row r="93756" spans="1:1" x14ac:dyDescent="0.35">
      <c r="A93756" s="13"/>
    </row>
    <row r="93757" spans="1:1" x14ac:dyDescent="0.35">
      <c r="A93757" s="13"/>
    </row>
    <row r="93758" spans="1:1" x14ac:dyDescent="0.35">
      <c r="A93758" s="13"/>
    </row>
    <row r="93759" spans="1:1" x14ac:dyDescent="0.35">
      <c r="A93759" s="13"/>
    </row>
    <row r="93760" spans="1:1" x14ac:dyDescent="0.35">
      <c r="A93760" s="13"/>
    </row>
    <row r="93761" spans="1:1" x14ac:dyDescent="0.35">
      <c r="A93761" s="13"/>
    </row>
    <row r="93762" spans="1:1" x14ac:dyDescent="0.35">
      <c r="A93762" s="13"/>
    </row>
    <row r="93763" spans="1:1" x14ac:dyDescent="0.35">
      <c r="A93763" s="13"/>
    </row>
    <row r="93764" spans="1:1" x14ac:dyDescent="0.35">
      <c r="A93764" s="13"/>
    </row>
    <row r="93765" spans="1:1" x14ac:dyDescent="0.35">
      <c r="A93765" s="13"/>
    </row>
    <row r="93766" spans="1:1" x14ac:dyDescent="0.35">
      <c r="A93766" s="13"/>
    </row>
    <row r="93767" spans="1:1" x14ac:dyDescent="0.35">
      <c r="A93767" s="13"/>
    </row>
    <row r="93768" spans="1:1" x14ac:dyDescent="0.35">
      <c r="A93768" s="13"/>
    </row>
    <row r="93769" spans="1:1" x14ac:dyDescent="0.35">
      <c r="A93769" s="13"/>
    </row>
    <row r="93770" spans="1:1" x14ac:dyDescent="0.35">
      <c r="A93770" s="13"/>
    </row>
    <row r="93771" spans="1:1" x14ac:dyDescent="0.35">
      <c r="A93771" s="13"/>
    </row>
    <row r="93772" spans="1:1" x14ac:dyDescent="0.35">
      <c r="A93772" s="13"/>
    </row>
    <row r="93773" spans="1:1" x14ac:dyDescent="0.35">
      <c r="A93773" s="13"/>
    </row>
    <row r="93774" spans="1:1" x14ac:dyDescent="0.35">
      <c r="A93774" s="13"/>
    </row>
    <row r="93775" spans="1:1" x14ac:dyDescent="0.35">
      <c r="A93775" s="13"/>
    </row>
    <row r="93776" spans="1:1" x14ac:dyDescent="0.35">
      <c r="A93776" s="13"/>
    </row>
    <row r="93777" spans="1:1" x14ac:dyDescent="0.35">
      <c r="A93777" s="13"/>
    </row>
    <row r="93778" spans="1:1" x14ac:dyDescent="0.35">
      <c r="A93778" s="13"/>
    </row>
    <row r="93779" spans="1:1" x14ac:dyDescent="0.35">
      <c r="A93779" s="13"/>
    </row>
    <row r="93780" spans="1:1" x14ac:dyDescent="0.35">
      <c r="A93780" s="13"/>
    </row>
    <row r="93781" spans="1:1" x14ac:dyDescent="0.35">
      <c r="A93781" s="13"/>
    </row>
    <row r="93782" spans="1:1" x14ac:dyDescent="0.35">
      <c r="A93782" s="13"/>
    </row>
    <row r="93783" spans="1:1" x14ac:dyDescent="0.35">
      <c r="A93783" s="13"/>
    </row>
    <row r="93784" spans="1:1" x14ac:dyDescent="0.35">
      <c r="A93784" s="13"/>
    </row>
    <row r="93785" spans="1:1" x14ac:dyDescent="0.35">
      <c r="A93785" s="13"/>
    </row>
    <row r="93786" spans="1:1" x14ac:dyDescent="0.35">
      <c r="A93786" s="13"/>
    </row>
    <row r="93787" spans="1:1" x14ac:dyDescent="0.35">
      <c r="A93787" s="13"/>
    </row>
    <row r="93788" spans="1:1" x14ac:dyDescent="0.35">
      <c r="A93788" s="13"/>
    </row>
    <row r="93789" spans="1:1" x14ac:dyDescent="0.35">
      <c r="A93789" s="13"/>
    </row>
    <row r="93790" spans="1:1" x14ac:dyDescent="0.35">
      <c r="A93790" s="13"/>
    </row>
    <row r="93791" spans="1:1" x14ac:dyDescent="0.35">
      <c r="A93791" s="13"/>
    </row>
    <row r="93792" spans="1:1" x14ac:dyDescent="0.35">
      <c r="A93792" s="13"/>
    </row>
    <row r="93793" spans="1:1" x14ac:dyDescent="0.35">
      <c r="A93793" s="13"/>
    </row>
    <row r="93794" spans="1:1" x14ac:dyDescent="0.35">
      <c r="A93794" s="13"/>
    </row>
    <row r="93795" spans="1:1" x14ac:dyDescent="0.35">
      <c r="A93795" s="13"/>
    </row>
    <row r="93796" spans="1:1" x14ac:dyDescent="0.35">
      <c r="A93796" s="13"/>
    </row>
    <row r="93797" spans="1:1" x14ac:dyDescent="0.35">
      <c r="A93797" s="13"/>
    </row>
    <row r="93798" spans="1:1" x14ac:dyDescent="0.35">
      <c r="A93798" s="13"/>
    </row>
    <row r="93799" spans="1:1" x14ac:dyDescent="0.35">
      <c r="A93799" s="13"/>
    </row>
    <row r="93800" spans="1:1" x14ac:dyDescent="0.35">
      <c r="A93800" s="13"/>
    </row>
    <row r="93801" spans="1:1" x14ac:dyDescent="0.35">
      <c r="A93801" s="13"/>
    </row>
    <row r="93802" spans="1:1" x14ac:dyDescent="0.35">
      <c r="A93802" s="13"/>
    </row>
    <row r="93803" spans="1:1" x14ac:dyDescent="0.35">
      <c r="A93803" s="13"/>
    </row>
    <row r="93804" spans="1:1" x14ac:dyDescent="0.35">
      <c r="A93804" s="13"/>
    </row>
    <row r="93805" spans="1:1" x14ac:dyDescent="0.35">
      <c r="A93805" s="13"/>
    </row>
    <row r="93806" spans="1:1" x14ac:dyDescent="0.35">
      <c r="A93806" s="13"/>
    </row>
    <row r="93807" spans="1:1" x14ac:dyDescent="0.35">
      <c r="A93807" s="13"/>
    </row>
    <row r="93808" spans="1:1" x14ac:dyDescent="0.35">
      <c r="A93808" s="13"/>
    </row>
    <row r="93809" spans="1:1" x14ac:dyDescent="0.35">
      <c r="A93809" s="13"/>
    </row>
    <row r="93810" spans="1:1" x14ac:dyDescent="0.35">
      <c r="A93810" s="13"/>
    </row>
    <row r="93811" spans="1:1" x14ac:dyDescent="0.35">
      <c r="A93811" s="13"/>
    </row>
    <row r="93812" spans="1:1" x14ac:dyDescent="0.35">
      <c r="A93812" s="13"/>
    </row>
    <row r="93813" spans="1:1" x14ac:dyDescent="0.35">
      <c r="A93813" s="13"/>
    </row>
    <row r="93814" spans="1:1" x14ac:dyDescent="0.35">
      <c r="A93814" s="13"/>
    </row>
    <row r="93815" spans="1:1" x14ac:dyDescent="0.35">
      <c r="A93815" s="13"/>
    </row>
    <row r="93816" spans="1:1" x14ac:dyDescent="0.35">
      <c r="A93816" s="13"/>
    </row>
    <row r="93817" spans="1:1" x14ac:dyDescent="0.35">
      <c r="A93817" s="13"/>
    </row>
    <row r="93818" spans="1:1" x14ac:dyDescent="0.35">
      <c r="A93818" s="13"/>
    </row>
    <row r="93819" spans="1:1" x14ac:dyDescent="0.35">
      <c r="A93819" s="13"/>
    </row>
    <row r="93820" spans="1:1" x14ac:dyDescent="0.35">
      <c r="A93820" s="13"/>
    </row>
    <row r="93821" spans="1:1" x14ac:dyDescent="0.35">
      <c r="A93821" s="13"/>
    </row>
    <row r="93822" spans="1:1" x14ac:dyDescent="0.35">
      <c r="A93822" s="13"/>
    </row>
    <row r="93823" spans="1:1" x14ac:dyDescent="0.35">
      <c r="A93823" s="13"/>
    </row>
    <row r="93824" spans="1:1" x14ac:dyDescent="0.35">
      <c r="A93824" s="13"/>
    </row>
    <row r="93825" spans="1:1" x14ac:dyDescent="0.35">
      <c r="A93825" s="13"/>
    </row>
    <row r="93826" spans="1:1" x14ac:dyDescent="0.35">
      <c r="A93826" s="13"/>
    </row>
    <row r="93827" spans="1:1" x14ac:dyDescent="0.35">
      <c r="A93827" s="13"/>
    </row>
    <row r="93828" spans="1:1" x14ac:dyDescent="0.35">
      <c r="A93828" s="13"/>
    </row>
    <row r="93829" spans="1:1" x14ac:dyDescent="0.35">
      <c r="A93829" s="13"/>
    </row>
    <row r="93830" spans="1:1" x14ac:dyDescent="0.35">
      <c r="A93830" s="13"/>
    </row>
    <row r="93831" spans="1:1" x14ac:dyDescent="0.35">
      <c r="A93831" s="13"/>
    </row>
    <row r="93832" spans="1:1" x14ac:dyDescent="0.35">
      <c r="A93832" s="13"/>
    </row>
    <row r="93833" spans="1:1" x14ac:dyDescent="0.35">
      <c r="A93833" s="13"/>
    </row>
    <row r="93834" spans="1:1" x14ac:dyDescent="0.35">
      <c r="A93834" s="13"/>
    </row>
    <row r="93835" spans="1:1" x14ac:dyDescent="0.35">
      <c r="A93835" s="13"/>
    </row>
    <row r="93836" spans="1:1" x14ac:dyDescent="0.35">
      <c r="A93836" s="13"/>
    </row>
    <row r="93837" spans="1:1" x14ac:dyDescent="0.35">
      <c r="A93837" s="13"/>
    </row>
    <row r="93838" spans="1:1" x14ac:dyDescent="0.35">
      <c r="A93838" s="13"/>
    </row>
    <row r="93839" spans="1:1" x14ac:dyDescent="0.35">
      <c r="A93839" s="13"/>
    </row>
    <row r="93840" spans="1:1" x14ac:dyDescent="0.35">
      <c r="A93840" s="13"/>
    </row>
    <row r="93841" spans="1:1" x14ac:dyDescent="0.35">
      <c r="A93841" s="13"/>
    </row>
    <row r="93842" spans="1:1" x14ac:dyDescent="0.35">
      <c r="A93842" s="13"/>
    </row>
    <row r="93843" spans="1:1" x14ac:dyDescent="0.35">
      <c r="A93843" s="13"/>
    </row>
    <row r="93844" spans="1:1" x14ac:dyDescent="0.35">
      <c r="A93844" s="13"/>
    </row>
    <row r="93845" spans="1:1" x14ac:dyDescent="0.35">
      <c r="A93845" s="13"/>
    </row>
    <row r="93846" spans="1:1" x14ac:dyDescent="0.35">
      <c r="A93846" s="13"/>
    </row>
    <row r="93847" spans="1:1" x14ac:dyDescent="0.35">
      <c r="A93847" s="13"/>
    </row>
    <row r="93848" spans="1:1" x14ac:dyDescent="0.35">
      <c r="A93848" s="13"/>
    </row>
    <row r="93849" spans="1:1" x14ac:dyDescent="0.35">
      <c r="A93849" s="13"/>
    </row>
    <row r="93850" spans="1:1" x14ac:dyDescent="0.35">
      <c r="A93850" s="13"/>
    </row>
    <row r="93851" spans="1:1" x14ac:dyDescent="0.35">
      <c r="A93851" s="13"/>
    </row>
    <row r="93852" spans="1:1" x14ac:dyDescent="0.35">
      <c r="A93852" s="13"/>
    </row>
    <row r="93853" spans="1:1" x14ac:dyDescent="0.35">
      <c r="A93853" s="13"/>
    </row>
    <row r="93854" spans="1:1" x14ac:dyDescent="0.35">
      <c r="A93854" s="13"/>
    </row>
    <row r="93855" spans="1:1" x14ac:dyDescent="0.35">
      <c r="A93855" s="13"/>
    </row>
    <row r="93856" spans="1:1" x14ac:dyDescent="0.35">
      <c r="A93856" s="13"/>
    </row>
    <row r="93857" spans="1:1" x14ac:dyDescent="0.35">
      <c r="A93857" s="13"/>
    </row>
    <row r="93858" spans="1:1" x14ac:dyDescent="0.35">
      <c r="A93858" s="13"/>
    </row>
    <row r="93859" spans="1:1" x14ac:dyDescent="0.35">
      <c r="A93859" s="13"/>
    </row>
    <row r="93860" spans="1:1" x14ac:dyDescent="0.35">
      <c r="A93860" s="13"/>
    </row>
    <row r="93861" spans="1:1" x14ac:dyDescent="0.35">
      <c r="A93861" s="13"/>
    </row>
    <row r="93862" spans="1:1" x14ac:dyDescent="0.35">
      <c r="A93862" s="13"/>
    </row>
    <row r="93863" spans="1:1" x14ac:dyDescent="0.35">
      <c r="A93863" s="13"/>
    </row>
    <row r="93864" spans="1:1" x14ac:dyDescent="0.35">
      <c r="A93864" s="13"/>
    </row>
    <row r="93865" spans="1:1" x14ac:dyDescent="0.35">
      <c r="A93865" s="13"/>
    </row>
    <row r="93866" spans="1:1" x14ac:dyDescent="0.35">
      <c r="A93866" s="13"/>
    </row>
    <row r="93867" spans="1:1" x14ac:dyDescent="0.35">
      <c r="A93867" s="13"/>
    </row>
    <row r="93868" spans="1:1" x14ac:dyDescent="0.35">
      <c r="A93868" s="13"/>
    </row>
    <row r="93869" spans="1:1" x14ac:dyDescent="0.35">
      <c r="A93869" s="13"/>
    </row>
    <row r="93870" spans="1:1" x14ac:dyDescent="0.35">
      <c r="A93870" s="13"/>
    </row>
    <row r="93871" spans="1:1" x14ac:dyDescent="0.35">
      <c r="A93871" s="13"/>
    </row>
    <row r="93872" spans="1:1" x14ac:dyDescent="0.35">
      <c r="A93872" s="13"/>
    </row>
    <row r="93873" spans="1:1" x14ac:dyDescent="0.35">
      <c r="A93873" s="13"/>
    </row>
    <row r="93874" spans="1:1" x14ac:dyDescent="0.35">
      <c r="A93874" s="13"/>
    </row>
    <row r="93875" spans="1:1" x14ac:dyDescent="0.35">
      <c r="A93875" s="13"/>
    </row>
    <row r="93876" spans="1:1" x14ac:dyDescent="0.35">
      <c r="A93876" s="13"/>
    </row>
    <row r="93877" spans="1:1" x14ac:dyDescent="0.35">
      <c r="A93877" s="13"/>
    </row>
    <row r="93878" spans="1:1" x14ac:dyDescent="0.35">
      <c r="A93878" s="13"/>
    </row>
    <row r="93879" spans="1:1" x14ac:dyDescent="0.35">
      <c r="A93879" s="13"/>
    </row>
    <row r="93880" spans="1:1" x14ac:dyDescent="0.35">
      <c r="A93880" s="13"/>
    </row>
    <row r="93881" spans="1:1" x14ac:dyDescent="0.35">
      <c r="A93881" s="13"/>
    </row>
    <row r="93882" spans="1:1" x14ac:dyDescent="0.35">
      <c r="A93882" s="13"/>
    </row>
    <row r="93883" spans="1:1" x14ac:dyDescent="0.35">
      <c r="A93883" s="13"/>
    </row>
    <row r="93884" spans="1:1" x14ac:dyDescent="0.35">
      <c r="A93884" s="13"/>
    </row>
    <row r="93885" spans="1:1" x14ac:dyDescent="0.35">
      <c r="A93885" s="13"/>
    </row>
    <row r="93886" spans="1:1" x14ac:dyDescent="0.35">
      <c r="A93886" s="13"/>
    </row>
    <row r="93887" spans="1:1" x14ac:dyDescent="0.35">
      <c r="A93887" s="13"/>
    </row>
    <row r="93888" spans="1:1" x14ac:dyDescent="0.35">
      <c r="A93888" s="13"/>
    </row>
    <row r="93889" spans="1:1" x14ac:dyDescent="0.35">
      <c r="A93889" s="13"/>
    </row>
    <row r="93890" spans="1:1" x14ac:dyDescent="0.35">
      <c r="A93890" s="13"/>
    </row>
    <row r="93891" spans="1:1" x14ac:dyDescent="0.35">
      <c r="A93891" s="13"/>
    </row>
    <row r="93892" spans="1:1" x14ac:dyDescent="0.35">
      <c r="A93892" s="13"/>
    </row>
    <row r="93893" spans="1:1" x14ac:dyDescent="0.35">
      <c r="A93893" s="13"/>
    </row>
    <row r="93894" spans="1:1" x14ac:dyDescent="0.35">
      <c r="A93894" s="13"/>
    </row>
    <row r="93895" spans="1:1" x14ac:dyDescent="0.35">
      <c r="A93895" s="13"/>
    </row>
    <row r="93896" spans="1:1" x14ac:dyDescent="0.35">
      <c r="A93896" s="13"/>
    </row>
    <row r="93897" spans="1:1" x14ac:dyDescent="0.35">
      <c r="A93897" s="13"/>
    </row>
    <row r="93898" spans="1:1" x14ac:dyDescent="0.35">
      <c r="A93898" s="13"/>
    </row>
    <row r="93899" spans="1:1" x14ac:dyDescent="0.35">
      <c r="A93899" s="13"/>
    </row>
    <row r="93900" spans="1:1" x14ac:dyDescent="0.35">
      <c r="A93900" s="13"/>
    </row>
    <row r="93901" spans="1:1" x14ac:dyDescent="0.35">
      <c r="A93901" s="13"/>
    </row>
    <row r="93902" spans="1:1" x14ac:dyDescent="0.35">
      <c r="A93902" s="13"/>
    </row>
    <row r="93903" spans="1:1" x14ac:dyDescent="0.35">
      <c r="A93903" s="13"/>
    </row>
    <row r="93904" spans="1:1" x14ac:dyDescent="0.35">
      <c r="A93904" s="13"/>
    </row>
    <row r="93905" spans="1:1" x14ac:dyDescent="0.35">
      <c r="A93905" s="13"/>
    </row>
    <row r="93906" spans="1:1" x14ac:dyDescent="0.35">
      <c r="A93906" s="13"/>
    </row>
    <row r="93907" spans="1:1" x14ac:dyDescent="0.35">
      <c r="A93907" s="13"/>
    </row>
    <row r="93908" spans="1:1" x14ac:dyDescent="0.35">
      <c r="A93908" s="13"/>
    </row>
    <row r="93909" spans="1:1" x14ac:dyDescent="0.35">
      <c r="A93909" s="13"/>
    </row>
    <row r="93910" spans="1:1" x14ac:dyDescent="0.35">
      <c r="A93910" s="13"/>
    </row>
    <row r="93911" spans="1:1" x14ac:dyDescent="0.35">
      <c r="A93911" s="13"/>
    </row>
    <row r="93912" spans="1:1" x14ac:dyDescent="0.35">
      <c r="A93912" s="13"/>
    </row>
    <row r="93913" spans="1:1" x14ac:dyDescent="0.35">
      <c r="A93913" s="13"/>
    </row>
    <row r="93914" spans="1:1" x14ac:dyDescent="0.35">
      <c r="A93914" s="13"/>
    </row>
    <row r="93915" spans="1:1" x14ac:dyDescent="0.35">
      <c r="A93915" s="13"/>
    </row>
    <row r="93916" spans="1:1" x14ac:dyDescent="0.35">
      <c r="A93916" s="13"/>
    </row>
    <row r="93917" spans="1:1" x14ac:dyDescent="0.35">
      <c r="A93917" s="13"/>
    </row>
    <row r="93918" spans="1:1" x14ac:dyDescent="0.35">
      <c r="A93918" s="13"/>
    </row>
    <row r="93919" spans="1:1" x14ac:dyDescent="0.35">
      <c r="A93919" s="13"/>
    </row>
    <row r="93920" spans="1:1" x14ac:dyDescent="0.35">
      <c r="A93920" s="13"/>
    </row>
    <row r="93921" spans="1:1" x14ac:dyDescent="0.35">
      <c r="A93921" s="13"/>
    </row>
    <row r="93922" spans="1:1" x14ac:dyDescent="0.35">
      <c r="A93922" s="13"/>
    </row>
    <row r="93923" spans="1:1" x14ac:dyDescent="0.35">
      <c r="A93923" s="13"/>
    </row>
    <row r="93924" spans="1:1" x14ac:dyDescent="0.35">
      <c r="A93924" s="13"/>
    </row>
    <row r="93925" spans="1:1" x14ac:dyDescent="0.35">
      <c r="A93925" s="13"/>
    </row>
    <row r="93926" spans="1:1" x14ac:dyDescent="0.35">
      <c r="A93926" s="13"/>
    </row>
    <row r="93927" spans="1:1" x14ac:dyDescent="0.35">
      <c r="A93927" s="13"/>
    </row>
    <row r="93928" spans="1:1" x14ac:dyDescent="0.35">
      <c r="A93928" s="13"/>
    </row>
    <row r="93929" spans="1:1" x14ac:dyDescent="0.35">
      <c r="A93929" s="13"/>
    </row>
    <row r="93930" spans="1:1" x14ac:dyDescent="0.35">
      <c r="A93930" s="13"/>
    </row>
    <row r="93931" spans="1:1" x14ac:dyDescent="0.35">
      <c r="A93931" s="13"/>
    </row>
    <row r="93932" spans="1:1" x14ac:dyDescent="0.35">
      <c r="A93932" s="13"/>
    </row>
    <row r="93933" spans="1:1" x14ac:dyDescent="0.35">
      <c r="A93933" s="13"/>
    </row>
    <row r="93934" spans="1:1" x14ac:dyDescent="0.35">
      <c r="A93934" s="13"/>
    </row>
    <row r="93935" spans="1:1" x14ac:dyDescent="0.35">
      <c r="A93935" s="13"/>
    </row>
    <row r="93936" spans="1:1" x14ac:dyDescent="0.35">
      <c r="A93936" s="13"/>
    </row>
    <row r="93937" spans="1:1" x14ac:dyDescent="0.35">
      <c r="A93937" s="13"/>
    </row>
    <row r="93938" spans="1:1" x14ac:dyDescent="0.35">
      <c r="A93938" s="13"/>
    </row>
    <row r="93939" spans="1:1" x14ac:dyDescent="0.35">
      <c r="A93939" s="13"/>
    </row>
    <row r="93940" spans="1:1" x14ac:dyDescent="0.35">
      <c r="A93940" s="13"/>
    </row>
    <row r="93941" spans="1:1" x14ac:dyDescent="0.35">
      <c r="A93941" s="13"/>
    </row>
    <row r="93942" spans="1:1" x14ac:dyDescent="0.35">
      <c r="A93942" s="13"/>
    </row>
    <row r="93943" spans="1:1" x14ac:dyDescent="0.35">
      <c r="A93943" s="13"/>
    </row>
    <row r="93944" spans="1:1" x14ac:dyDescent="0.35">
      <c r="A93944" s="13"/>
    </row>
    <row r="93945" spans="1:1" x14ac:dyDescent="0.35">
      <c r="A93945" s="13"/>
    </row>
    <row r="93946" spans="1:1" x14ac:dyDescent="0.35">
      <c r="A93946" s="13"/>
    </row>
    <row r="93947" spans="1:1" x14ac:dyDescent="0.35">
      <c r="A93947" s="13"/>
    </row>
    <row r="93948" spans="1:1" x14ac:dyDescent="0.35">
      <c r="A93948" s="13"/>
    </row>
    <row r="93949" spans="1:1" x14ac:dyDescent="0.35">
      <c r="A93949" s="13"/>
    </row>
    <row r="93950" spans="1:1" x14ac:dyDescent="0.35">
      <c r="A93950" s="13"/>
    </row>
    <row r="93951" spans="1:1" x14ac:dyDescent="0.35">
      <c r="A93951" s="13"/>
    </row>
    <row r="93952" spans="1:1" x14ac:dyDescent="0.35">
      <c r="A93952" s="13"/>
    </row>
    <row r="93953" spans="1:1" x14ac:dyDescent="0.35">
      <c r="A93953" s="13"/>
    </row>
    <row r="93954" spans="1:1" x14ac:dyDescent="0.35">
      <c r="A93954" s="13"/>
    </row>
    <row r="93955" spans="1:1" x14ac:dyDescent="0.35">
      <c r="A93955" s="13"/>
    </row>
    <row r="93956" spans="1:1" x14ac:dyDescent="0.35">
      <c r="A93956" s="13"/>
    </row>
    <row r="93957" spans="1:1" x14ac:dyDescent="0.35">
      <c r="A93957" s="13"/>
    </row>
    <row r="93958" spans="1:1" x14ac:dyDescent="0.35">
      <c r="A93958" s="13"/>
    </row>
    <row r="93959" spans="1:1" x14ac:dyDescent="0.35">
      <c r="A93959" s="13"/>
    </row>
    <row r="93960" spans="1:1" x14ac:dyDescent="0.35">
      <c r="A93960" s="13"/>
    </row>
    <row r="93961" spans="1:1" x14ac:dyDescent="0.35">
      <c r="A93961" s="13"/>
    </row>
    <row r="93962" spans="1:1" x14ac:dyDescent="0.35">
      <c r="A93962" s="13"/>
    </row>
    <row r="93963" spans="1:1" x14ac:dyDescent="0.35">
      <c r="A93963" s="13"/>
    </row>
    <row r="93964" spans="1:1" x14ac:dyDescent="0.35">
      <c r="A93964" s="13"/>
    </row>
    <row r="93965" spans="1:1" x14ac:dyDescent="0.35">
      <c r="A93965" s="13"/>
    </row>
    <row r="93966" spans="1:1" x14ac:dyDescent="0.35">
      <c r="A93966" s="13"/>
    </row>
    <row r="93967" spans="1:1" x14ac:dyDescent="0.35">
      <c r="A93967" s="13"/>
    </row>
    <row r="93968" spans="1:1" x14ac:dyDescent="0.35">
      <c r="A93968" s="13"/>
    </row>
    <row r="93969" spans="1:1" x14ac:dyDescent="0.35">
      <c r="A93969" s="13"/>
    </row>
    <row r="93970" spans="1:1" x14ac:dyDescent="0.35">
      <c r="A93970" s="13"/>
    </row>
    <row r="93971" spans="1:1" x14ac:dyDescent="0.35">
      <c r="A93971" s="13"/>
    </row>
    <row r="93972" spans="1:1" x14ac:dyDescent="0.35">
      <c r="A93972" s="13"/>
    </row>
    <row r="93973" spans="1:1" x14ac:dyDescent="0.35">
      <c r="A93973" s="13"/>
    </row>
    <row r="93974" spans="1:1" x14ac:dyDescent="0.35">
      <c r="A93974" s="13"/>
    </row>
    <row r="93975" spans="1:1" x14ac:dyDescent="0.35">
      <c r="A93975" s="13"/>
    </row>
    <row r="93976" spans="1:1" x14ac:dyDescent="0.35">
      <c r="A93976" s="13"/>
    </row>
    <row r="93977" spans="1:1" x14ac:dyDescent="0.35">
      <c r="A93977" s="13"/>
    </row>
    <row r="93978" spans="1:1" x14ac:dyDescent="0.35">
      <c r="A93978" s="13"/>
    </row>
    <row r="93979" spans="1:1" x14ac:dyDescent="0.35">
      <c r="A93979" s="13"/>
    </row>
    <row r="93980" spans="1:1" x14ac:dyDescent="0.35">
      <c r="A93980" s="13"/>
    </row>
    <row r="93981" spans="1:1" x14ac:dyDescent="0.35">
      <c r="A93981" s="13"/>
    </row>
    <row r="93982" spans="1:1" x14ac:dyDescent="0.35">
      <c r="A93982" s="13"/>
    </row>
    <row r="93983" spans="1:1" x14ac:dyDescent="0.35">
      <c r="A93983" s="13"/>
    </row>
    <row r="93984" spans="1:1" x14ac:dyDescent="0.35">
      <c r="A93984" s="13"/>
    </row>
    <row r="93985" spans="1:1" x14ac:dyDescent="0.35">
      <c r="A93985" s="13"/>
    </row>
    <row r="93986" spans="1:1" x14ac:dyDescent="0.35">
      <c r="A93986" s="13"/>
    </row>
    <row r="93987" spans="1:1" x14ac:dyDescent="0.35">
      <c r="A93987" s="13"/>
    </row>
    <row r="93988" spans="1:1" x14ac:dyDescent="0.35">
      <c r="A93988" s="13"/>
    </row>
    <row r="93989" spans="1:1" x14ac:dyDescent="0.35">
      <c r="A93989" s="13"/>
    </row>
    <row r="93990" spans="1:1" x14ac:dyDescent="0.35">
      <c r="A93990" s="13"/>
    </row>
    <row r="93991" spans="1:1" x14ac:dyDescent="0.35">
      <c r="A93991" s="13"/>
    </row>
    <row r="93992" spans="1:1" x14ac:dyDescent="0.35">
      <c r="A93992" s="13"/>
    </row>
    <row r="93993" spans="1:1" x14ac:dyDescent="0.35">
      <c r="A93993" s="13"/>
    </row>
    <row r="93994" spans="1:1" x14ac:dyDescent="0.35">
      <c r="A93994" s="13"/>
    </row>
    <row r="93995" spans="1:1" x14ac:dyDescent="0.35">
      <c r="A93995" s="13"/>
    </row>
    <row r="93996" spans="1:1" x14ac:dyDescent="0.35">
      <c r="A93996" s="13"/>
    </row>
    <row r="93997" spans="1:1" x14ac:dyDescent="0.35">
      <c r="A93997" s="13"/>
    </row>
    <row r="93998" spans="1:1" x14ac:dyDescent="0.35">
      <c r="A93998" s="13"/>
    </row>
    <row r="93999" spans="1:1" x14ac:dyDescent="0.35">
      <c r="A93999" s="13"/>
    </row>
    <row r="94000" spans="1:1" x14ac:dyDescent="0.35">
      <c r="A94000" s="13"/>
    </row>
    <row r="94001" spans="1:1" x14ac:dyDescent="0.35">
      <c r="A94001" s="13"/>
    </row>
    <row r="94002" spans="1:1" x14ac:dyDescent="0.35">
      <c r="A94002" s="13"/>
    </row>
    <row r="94003" spans="1:1" x14ac:dyDescent="0.35">
      <c r="A94003" s="13"/>
    </row>
    <row r="94004" spans="1:1" x14ac:dyDescent="0.35">
      <c r="A94004" s="13"/>
    </row>
    <row r="94005" spans="1:1" x14ac:dyDescent="0.35">
      <c r="A94005" s="13"/>
    </row>
    <row r="94006" spans="1:1" x14ac:dyDescent="0.35">
      <c r="A94006" s="13"/>
    </row>
    <row r="94007" spans="1:1" x14ac:dyDescent="0.35">
      <c r="A94007" s="13"/>
    </row>
    <row r="94008" spans="1:1" x14ac:dyDescent="0.35">
      <c r="A94008" s="13"/>
    </row>
    <row r="94009" spans="1:1" x14ac:dyDescent="0.35">
      <c r="A94009" s="13"/>
    </row>
    <row r="94010" spans="1:1" x14ac:dyDescent="0.35">
      <c r="A94010" s="13"/>
    </row>
    <row r="94011" spans="1:1" x14ac:dyDescent="0.35">
      <c r="A94011" s="13"/>
    </row>
    <row r="94012" spans="1:1" x14ac:dyDescent="0.35">
      <c r="A94012" s="13"/>
    </row>
    <row r="94013" spans="1:1" x14ac:dyDescent="0.35">
      <c r="A94013" s="13"/>
    </row>
    <row r="94014" spans="1:1" x14ac:dyDescent="0.35">
      <c r="A94014" s="13"/>
    </row>
    <row r="94015" spans="1:1" x14ac:dyDescent="0.35">
      <c r="A94015" s="13"/>
    </row>
    <row r="94016" spans="1:1" x14ac:dyDescent="0.35">
      <c r="A94016" s="13"/>
    </row>
    <row r="94017" spans="1:1" x14ac:dyDescent="0.35">
      <c r="A94017" s="13"/>
    </row>
    <row r="94018" spans="1:1" x14ac:dyDescent="0.35">
      <c r="A94018" s="13"/>
    </row>
    <row r="94019" spans="1:1" x14ac:dyDescent="0.35">
      <c r="A94019" s="13"/>
    </row>
    <row r="94020" spans="1:1" x14ac:dyDescent="0.35">
      <c r="A94020" s="13"/>
    </row>
    <row r="94021" spans="1:1" x14ac:dyDescent="0.35">
      <c r="A94021" s="13"/>
    </row>
    <row r="94022" spans="1:1" x14ac:dyDescent="0.35">
      <c r="A94022" s="13"/>
    </row>
    <row r="94023" spans="1:1" x14ac:dyDescent="0.35">
      <c r="A94023" s="13"/>
    </row>
    <row r="94024" spans="1:1" x14ac:dyDescent="0.35">
      <c r="A94024" s="13"/>
    </row>
    <row r="94025" spans="1:1" x14ac:dyDescent="0.35">
      <c r="A94025" s="13"/>
    </row>
    <row r="94026" spans="1:1" x14ac:dyDescent="0.35">
      <c r="A94026" s="13"/>
    </row>
    <row r="94027" spans="1:1" x14ac:dyDescent="0.35">
      <c r="A94027" s="13"/>
    </row>
    <row r="94028" spans="1:1" x14ac:dyDescent="0.35">
      <c r="A94028" s="13"/>
    </row>
    <row r="94029" spans="1:1" x14ac:dyDescent="0.35">
      <c r="A94029" s="13"/>
    </row>
    <row r="94030" spans="1:1" x14ac:dyDescent="0.35">
      <c r="A94030" s="13"/>
    </row>
    <row r="94031" spans="1:1" x14ac:dyDescent="0.35">
      <c r="A94031" s="13"/>
    </row>
    <row r="94032" spans="1:1" x14ac:dyDescent="0.35">
      <c r="A94032" s="13"/>
    </row>
    <row r="94033" spans="1:1" x14ac:dyDescent="0.35">
      <c r="A94033" s="13"/>
    </row>
    <row r="94034" spans="1:1" x14ac:dyDescent="0.35">
      <c r="A94034" s="13"/>
    </row>
    <row r="94035" spans="1:1" x14ac:dyDescent="0.35">
      <c r="A94035" s="13"/>
    </row>
    <row r="94036" spans="1:1" x14ac:dyDescent="0.35">
      <c r="A94036" s="13"/>
    </row>
    <row r="94037" spans="1:1" x14ac:dyDescent="0.35">
      <c r="A94037" s="13"/>
    </row>
    <row r="94038" spans="1:1" x14ac:dyDescent="0.35">
      <c r="A94038" s="13"/>
    </row>
    <row r="94039" spans="1:1" x14ac:dyDescent="0.35">
      <c r="A94039" s="13"/>
    </row>
    <row r="94040" spans="1:1" x14ac:dyDescent="0.35">
      <c r="A94040" s="13"/>
    </row>
    <row r="94041" spans="1:1" x14ac:dyDescent="0.35">
      <c r="A94041" s="13"/>
    </row>
    <row r="94042" spans="1:1" x14ac:dyDescent="0.35">
      <c r="A94042" s="13"/>
    </row>
    <row r="94043" spans="1:1" x14ac:dyDescent="0.35">
      <c r="A94043" s="13"/>
    </row>
    <row r="94044" spans="1:1" x14ac:dyDescent="0.35">
      <c r="A94044" s="13"/>
    </row>
    <row r="94045" spans="1:1" x14ac:dyDescent="0.35">
      <c r="A94045" s="13"/>
    </row>
    <row r="94046" spans="1:1" x14ac:dyDescent="0.35">
      <c r="A94046" s="13"/>
    </row>
    <row r="94047" spans="1:1" x14ac:dyDescent="0.35">
      <c r="A94047" s="13"/>
    </row>
    <row r="94048" spans="1:1" x14ac:dyDescent="0.35">
      <c r="A94048" s="13"/>
    </row>
    <row r="94049" spans="1:1" x14ac:dyDescent="0.35">
      <c r="A94049" s="13"/>
    </row>
    <row r="94050" spans="1:1" x14ac:dyDescent="0.35">
      <c r="A94050" s="13"/>
    </row>
    <row r="94051" spans="1:1" x14ac:dyDescent="0.35">
      <c r="A94051" s="13"/>
    </row>
    <row r="94052" spans="1:1" x14ac:dyDescent="0.35">
      <c r="A94052" s="13"/>
    </row>
    <row r="94053" spans="1:1" x14ac:dyDescent="0.35">
      <c r="A94053" s="13"/>
    </row>
    <row r="94054" spans="1:1" x14ac:dyDescent="0.35">
      <c r="A94054" s="13"/>
    </row>
    <row r="94055" spans="1:1" x14ac:dyDescent="0.35">
      <c r="A94055" s="13"/>
    </row>
    <row r="94056" spans="1:1" x14ac:dyDescent="0.35">
      <c r="A94056" s="13"/>
    </row>
    <row r="94057" spans="1:1" x14ac:dyDescent="0.35">
      <c r="A94057" s="13"/>
    </row>
    <row r="94058" spans="1:1" x14ac:dyDescent="0.35">
      <c r="A94058" s="13"/>
    </row>
    <row r="94059" spans="1:1" x14ac:dyDescent="0.35">
      <c r="A94059" s="13"/>
    </row>
    <row r="94060" spans="1:1" x14ac:dyDescent="0.35">
      <c r="A94060" s="13"/>
    </row>
    <row r="94061" spans="1:1" x14ac:dyDescent="0.35">
      <c r="A94061" s="13"/>
    </row>
    <row r="94062" spans="1:1" x14ac:dyDescent="0.35">
      <c r="A94062" s="13"/>
    </row>
    <row r="94063" spans="1:1" x14ac:dyDescent="0.35">
      <c r="A94063" s="13"/>
    </row>
    <row r="94064" spans="1:1" x14ac:dyDescent="0.35">
      <c r="A94064" s="13"/>
    </row>
    <row r="94065" spans="1:1" x14ac:dyDescent="0.35">
      <c r="A94065" s="13"/>
    </row>
    <row r="94066" spans="1:1" x14ac:dyDescent="0.35">
      <c r="A94066" s="13"/>
    </row>
    <row r="94067" spans="1:1" x14ac:dyDescent="0.35">
      <c r="A94067" s="13"/>
    </row>
    <row r="94068" spans="1:1" x14ac:dyDescent="0.35">
      <c r="A94068" s="13"/>
    </row>
    <row r="94069" spans="1:1" x14ac:dyDescent="0.35">
      <c r="A94069" s="13"/>
    </row>
    <row r="94070" spans="1:1" x14ac:dyDescent="0.35">
      <c r="A94070" s="13"/>
    </row>
    <row r="94071" spans="1:1" x14ac:dyDescent="0.35">
      <c r="A94071" s="13"/>
    </row>
    <row r="94072" spans="1:1" x14ac:dyDescent="0.35">
      <c r="A94072" s="13"/>
    </row>
    <row r="94073" spans="1:1" x14ac:dyDescent="0.35">
      <c r="A94073" s="13"/>
    </row>
    <row r="94074" spans="1:1" x14ac:dyDescent="0.35">
      <c r="A94074" s="13"/>
    </row>
    <row r="94075" spans="1:1" x14ac:dyDescent="0.35">
      <c r="A94075" s="13"/>
    </row>
    <row r="94076" spans="1:1" x14ac:dyDescent="0.35">
      <c r="A94076" s="13"/>
    </row>
    <row r="94077" spans="1:1" x14ac:dyDescent="0.35">
      <c r="A94077" s="13"/>
    </row>
    <row r="94078" spans="1:1" x14ac:dyDescent="0.35">
      <c r="A94078" s="13"/>
    </row>
    <row r="94079" spans="1:1" x14ac:dyDescent="0.35">
      <c r="A94079" s="13"/>
    </row>
    <row r="94080" spans="1:1" x14ac:dyDescent="0.35">
      <c r="A94080" s="13"/>
    </row>
    <row r="94081" spans="1:1" x14ac:dyDescent="0.35">
      <c r="A94081" s="13"/>
    </row>
    <row r="94082" spans="1:1" x14ac:dyDescent="0.35">
      <c r="A94082" s="13"/>
    </row>
    <row r="94083" spans="1:1" x14ac:dyDescent="0.35">
      <c r="A94083" s="13"/>
    </row>
    <row r="94084" spans="1:1" x14ac:dyDescent="0.35">
      <c r="A94084" s="13"/>
    </row>
    <row r="94085" spans="1:1" x14ac:dyDescent="0.35">
      <c r="A94085" s="13"/>
    </row>
    <row r="94086" spans="1:1" x14ac:dyDescent="0.35">
      <c r="A94086" s="13"/>
    </row>
    <row r="94087" spans="1:1" x14ac:dyDescent="0.35">
      <c r="A94087" s="13"/>
    </row>
    <row r="94088" spans="1:1" x14ac:dyDescent="0.35">
      <c r="A94088" s="13"/>
    </row>
    <row r="94089" spans="1:1" x14ac:dyDescent="0.35">
      <c r="A94089" s="13"/>
    </row>
    <row r="94090" spans="1:1" x14ac:dyDescent="0.35">
      <c r="A94090" s="13"/>
    </row>
    <row r="94091" spans="1:1" x14ac:dyDescent="0.35">
      <c r="A94091" s="13"/>
    </row>
    <row r="94092" spans="1:1" x14ac:dyDescent="0.35">
      <c r="A94092" s="13"/>
    </row>
    <row r="94093" spans="1:1" x14ac:dyDescent="0.35">
      <c r="A94093" s="13"/>
    </row>
    <row r="94094" spans="1:1" x14ac:dyDescent="0.35">
      <c r="A94094" s="13"/>
    </row>
    <row r="94095" spans="1:1" x14ac:dyDescent="0.35">
      <c r="A94095" s="13"/>
    </row>
    <row r="94096" spans="1:1" x14ac:dyDescent="0.35">
      <c r="A94096" s="13"/>
    </row>
    <row r="94097" spans="1:1" x14ac:dyDescent="0.35">
      <c r="A94097" s="13"/>
    </row>
    <row r="94098" spans="1:1" x14ac:dyDescent="0.35">
      <c r="A94098" s="13"/>
    </row>
    <row r="94099" spans="1:1" x14ac:dyDescent="0.35">
      <c r="A94099" s="13"/>
    </row>
    <row r="94100" spans="1:1" x14ac:dyDescent="0.35">
      <c r="A94100" s="13"/>
    </row>
    <row r="94101" spans="1:1" x14ac:dyDescent="0.35">
      <c r="A94101" s="13"/>
    </row>
    <row r="94102" spans="1:1" x14ac:dyDescent="0.35">
      <c r="A94102" s="13"/>
    </row>
    <row r="94103" spans="1:1" x14ac:dyDescent="0.35">
      <c r="A94103" s="13"/>
    </row>
    <row r="94104" spans="1:1" x14ac:dyDescent="0.35">
      <c r="A94104" s="13"/>
    </row>
    <row r="94105" spans="1:1" x14ac:dyDescent="0.35">
      <c r="A94105" s="13"/>
    </row>
    <row r="94106" spans="1:1" x14ac:dyDescent="0.35">
      <c r="A94106" s="13"/>
    </row>
    <row r="94107" spans="1:1" x14ac:dyDescent="0.35">
      <c r="A94107" s="13"/>
    </row>
    <row r="94108" spans="1:1" x14ac:dyDescent="0.35">
      <c r="A94108" s="13"/>
    </row>
    <row r="94109" spans="1:1" x14ac:dyDescent="0.35">
      <c r="A94109" s="13"/>
    </row>
    <row r="94110" spans="1:1" x14ac:dyDescent="0.35">
      <c r="A94110" s="13"/>
    </row>
    <row r="94111" spans="1:1" x14ac:dyDescent="0.35">
      <c r="A94111" s="13"/>
    </row>
    <row r="94112" spans="1:1" x14ac:dyDescent="0.35">
      <c r="A94112" s="13"/>
    </row>
    <row r="94113" spans="1:1" x14ac:dyDescent="0.35">
      <c r="A94113" s="13"/>
    </row>
    <row r="94114" spans="1:1" x14ac:dyDescent="0.35">
      <c r="A94114" s="13"/>
    </row>
    <row r="94115" spans="1:1" x14ac:dyDescent="0.35">
      <c r="A94115" s="13"/>
    </row>
    <row r="94116" spans="1:1" x14ac:dyDescent="0.35">
      <c r="A94116" s="13"/>
    </row>
    <row r="94117" spans="1:1" x14ac:dyDescent="0.35">
      <c r="A94117" s="13"/>
    </row>
    <row r="94118" spans="1:1" x14ac:dyDescent="0.35">
      <c r="A94118" s="13"/>
    </row>
    <row r="94119" spans="1:1" x14ac:dyDescent="0.35">
      <c r="A94119" s="13"/>
    </row>
    <row r="94120" spans="1:1" x14ac:dyDescent="0.35">
      <c r="A94120" s="13"/>
    </row>
    <row r="94121" spans="1:1" x14ac:dyDescent="0.35">
      <c r="A94121" s="13"/>
    </row>
    <row r="94122" spans="1:1" x14ac:dyDescent="0.35">
      <c r="A94122" s="13"/>
    </row>
    <row r="94123" spans="1:1" x14ac:dyDescent="0.35">
      <c r="A94123" s="13"/>
    </row>
    <row r="94124" spans="1:1" x14ac:dyDescent="0.35">
      <c r="A94124" s="13"/>
    </row>
    <row r="94125" spans="1:1" x14ac:dyDescent="0.35">
      <c r="A94125" s="13"/>
    </row>
    <row r="94126" spans="1:1" x14ac:dyDescent="0.35">
      <c r="A94126" s="13"/>
    </row>
    <row r="94127" spans="1:1" x14ac:dyDescent="0.35">
      <c r="A94127" s="13"/>
    </row>
    <row r="94128" spans="1:1" x14ac:dyDescent="0.35">
      <c r="A94128" s="13"/>
    </row>
    <row r="94129" spans="1:1" x14ac:dyDescent="0.35">
      <c r="A94129" s="13"/>
    </row>
    <row r="94130" spans="1:1" x14ac:dyDescent="0.35">
      <c r="A94130" s="13"/>
    </row>
    <row r="94131" spans="1:1" x14ac:dyDescent="0.35">
      <c r="A94131" s="13"/>
    </row>
    <row r="94132" spans="1:1" x14ac:dyDescent="0.35">
      <c r="A94132" s="13"/>
    </row>
    <row r="94133" spans="1:1" x14ac:dyDescent="0.35">
      <c r="A94133" s="13"/>
    </row>
    <row r="94134" spans="1:1" x14ac:dyDescent="0.35">
      <c r="A94134" s="13"/>
    </row>
    <row r="94135" spans="1:1" x14ac:dyDescent="0.35">
      <c r="A94135" s="13"/>
    </row>
    <row r="94136" spans="1:1" x14ac:dyDescent="0.35">
      <c r="A94136" s="13"/>
    </row>
    <row r="94137" spans="1:1" x14ac:dyDescent="0.35">
      <c r="A94137" s="13"/>
    </row>
    <row r="94138" spans="1:1" x14ac:dyDescent="0.35">
      <c r="A94138" s="13"/>
    </row>
    <row r="94139" spans="1:1" x14ac:dyDescent="0.35">
      <c r="A94139" s="13"/>
    </row>
    <row r="94140" spans="1:1" x14ac:dyDescent="0.35">
      <c r="A94140" s="13"/>
    </row>
    <row r="94141" spans="1:1" x14ac:dyDescent="0.35">
      <c r="A94141" s="13"/>
    </row>
    <row r="94142" spans="1:1" x14ac:dyDescent="0.35">
      <c r="A94142" s="13"/>
    </row>
    <row r="94143" spans="1:1" x14ac:dyDescent="0.35">
      <c r="A94143" s="13"/>
    </row>
    <row r="94144" spans="1:1" x14ac:dyDescent="0.35">
      <c r="A94144" s="13"/>
    </row>
    <row r="94145" spans="1:1" x14ac:dyDescent="0.35">
      <c r="A94145" s="13"/>
    </row>
    <row r="94146" spans="1:1" x14ac:dyDescent="0.35">
      <c r="A94146" s="13"/>
    </row>
    <row r="94147" spans="1:1" x14ac:dyDescent="0.35">
      <c r="A94147" s="13"/>
    </row>
    <row r="94148" spans="1:1" x14ac:dyDescent="0.35">
      <c r="A94148" s="13"/>
    </row>
    <row r="94149" spans="1:1" x14ac:dyDescent="0.35">
      <c r="A94149" s="13"/>
    </row>
    <row r="94150" spans="1:1" x14ac:dyDescent="0.35">
      <c r="A94150" s="13"/>
    </row>
    <row r="94151" spans="1:1" x14ac:dyDescent="0.35">
      <c r="A94151" s="13"/>
    </row>
    <row r="94152" spans="1:1" x14ac:dyDescent="0.35">
      <c r="A94152" s="13"/>
    </row>
    <row r="94153" spans="1:1" x14ac:dyDescent="0.35">
      <c r="A94153" s="13"/>
    </row>
    <row r="94154" spans="1:1" x14ac:dyDescent="0.35">
      <c r="A94154" s="13"/>
    </row>
    <row r="94155" spans="1:1" x14ac:dyDescent="0.35">
      <c r="A94155" s="13"/>
    </row>
    <row r="94156" spans="1:1" x14ac:dyDescent="0.35">
      <c r="A94156" s="13"/>
    </row>
    <row r="94157" spans="1:1" x14ac:dyDescent="0.35">
      <c r="A94157" s="13"/>
    </row>
    <row r="94158" spans="1:1" x14ac:dyDescent="0.35">
      <c r="A94158" s="13"/>
    </row>
    <row r="94159" spans="1:1" x14ac:dyDescent="0.35">
      <c r="A94159" s="13"/>
    </row>
    <row r="94160" spans="1:1" x14ac:dyDescent="0.35">
      <c r="A94160" s="13"/>
    </row>
    <row r="94161" spans="1:1" x14ac:dyDescent="0.35">
      <c r="A94161" s="13"/>
    </row>
    <row r="94162" spans="1:1" x14ac:dyDescent="0.35">
      <c r="A94162" s="13"/>
    </row>
    <row r="94163" spans="1:1" x14ac:dyDescent="0.35">
      <c r="A94163" s="13"/>
    </row>
    <row r="94164" spans="1:1" x14ac:dyDescent="0.35">
      <c r="A94164" s="13"/>
    </row>
    <row r="94165" spans="1:1" x14ac:dyDescent="0.35">
      <c r="A94165" s="13"/>
    </row>
    <row r="94166" spans="1:1" x14ac:dyDescent="0.35">
      <c r="A94166" s="13"/>
    </row>
    <row r="94167" spans="1:1" x14ac:dyDescent="0.35">
      <c r="A94167" s="13"/>
    </row>
    <row r="94168" spans="1:1" x14ac:dyDescent="0.35">
      <c r="A94168" s="13"/>
    </row>
    <row r="94169" spans="1:1" x14ac:dyDescent="0.35">
      <c r="A94169" s="13"/>
    </row>
    <row r="94170" spans="1:1" x14ac:dyDescent="0.35">
      <c r="A94170" s="13"/>
    </row>
    <row r="94171" spans="1:1" x14ac:dyDescent="0.35">
      <c r="A94171" s="13"/>
    </row>
    <row r="94172" spans="1:1" x14ac:dyDescent="0.35">
      <c r="A94172" s="13"/>
    </row>
    <row r="94173" spans="1:1" x14ac:dyDescent="0.35">
      <c r="A94173" s="13"/>
    </row>
    <row r="94174" spans="1:1" x14ac:dyDescent="0.35">
      <c r="A94174" s="13"/>
    </row>
    <row r="94175" spans="1:1" x14ac:dyDescent="0.35">
      <c r="A94175" s="13"/>
    </row>
    <row r="94176" spans="1:1" x14ac:dyDescent="0.35">
      <c r="A94176" s="13"/>
    </row>
    <row r="94177" spans="1:1" x14ac:dyDescent="0.35">
      <c r="A94177" s="13"/>
    </row>
    <row r="94178" spans="1:1" x14ac:dyDescent="0.35">
      <c r="A94178" s="13"/>
    </row>
    <row r="94179" spans="1:1" x14ac:dyDescent="0.35">
      <c r="A94179" s="13"/>
    </row>
    <row r="94180" spans="1:1" x14ac:dyDescent="0.35">
      <c r="A94180" s="13"/>
    </row>
    <row r="94181" spans="1:1" x14ac:dyDescent="0.35">
      <c r="A94181" s="13"/>
    </row>
    <row r="94182" spans="1:1" x14ac:dyDescent="0.35">
      <c r="A94182" s="13"/>
    </row>
    <row r="94183" spans="1:1" x14ac:dyDescent="0.35">
      <c r="A94183" s="13"/>
    </row>
    <row r="94184" spans="1:1" x14ac:dyDescent="0.35">
      <c r="A94184" s="13"/>
    </row>
    <row r="94185" spans="1:1" x14ac:dyDescent="0.35">
      <c r="A94185" s="13"/>
    </row>
    <row r="94186" spans="1:1" x14ac:dyDescent="0.35">
      <c r="A94186" s="13"/>
    </row>
    <row r="94187" spans="1:1" x14ac:dyDescent="0.35">
      <c r="A94187" s="13"/>
    </row>
    <row r="94188" spans="1:1" x14ac:dyDescent="0.35">
      <c r="A94188" s="13"/>
    </row>
    <row r="94189" spans="1:1" x14ac:dyDescent="0.35">
      <c r="A94189" s="13"/>
    </row>
    <row r="94190" spans="1:1" x14ac:dyDescent="0.35">
      <c r="A94190" s="13"/>
    </row>
    <row r="94191" spans="1:1" x14ac:dyDescent="0.35">
      <c r="A94191" s="13"/>
    </row>
    <row r="94192" spans="1:1" x14ac:dyDescent="0.35">
      <c r="A94192" s="13"/>
    </row>
    <row r="94193" spans="1:1" x14ac:dyDescent="0.35">
      <c r="A94193" s="13"/>
    </row>
    <row r="94194" spans="1:1" x14ac:dyDescent="0.35">
      <c r="A94194" s="13"/>
    </row>
    <row r="94195" spans="1:1" x14ac:dyDescent="0.35">
      <c r="A94195" s="13"/>
    </row>
    <row r="94196" spans="1:1" x14ac:dyDescent="0.35">
      <c r="A94196" s="13"/>
    </row>
    <row r="94197" spans="1:1" x14ac:dyDescent="0.35">
      <c r="A94197" s="13"/>
    </row>
    <row r="94198" spans="1:1" x14ac:dyDescent="0.35">
      <c r="A94198" s="13"/>
    </row>
    <row r="94199" spans="1:1" x14ac:dyDescent="0.35">
      <c r="A94199" s="13"/>
    </row>
    <row r="94200" spans="1:1" x14ac:dyDescent="0.35">
      <c r="A94200" s="13"/>
    </row>
    <row r="94201" spans="1:1" x14ac:dyDescent="0.35">
      <c r="A94201" s="13"/>
    </row>
    <row r="94202" spans="1:1" x14ac:dyDescent="0.35">
      <c r="A94202" s="13"/>
    </row>
    <row r="94203" spans="1:1" x14ac:dyDescent="0.35">
      <c r="A94203" s="13"/>
    </row>
    <row r="94204" spans="1:1" x14ac:dyDescent="0.35">
      <c r="A94204" s="13"/>
    </row>
    <row r="94205" spans="1:1" x14ac:dyDescent="0.35">
      <c r="A94205" s="13"/>
    </row>
    <row r="94206" spans="1:1" x14ac:dyDescent="0.35">
      <c r="A94206" s="13"/>
    </row>
    <row r="94207" spans="1:1" x14ac:dyDescent="0.35">
      <c r="A94207" s="13"/>
    </row>
    <row r="94208" spans="1:1" x14ac:dyDescent="0.35">
      <c r="A94208" s="13"/>
    </row>
    <row r="94209" spans="1:1" x14ac:dyDescent="0.35">
      <c r="A94209" s="13"/>
    </row>
    <row r="94210" spans="1:1" x14ac:dyDescent="0.35">
      <c r="A94210" s="13"/>
    </row>
    <row r="94211" spans="1:1" x14ac:dyDescent="0.35">
      <c r="A94211" s="13"/>
    </row>
    <row r="94212" spans="1:1" x14ac:dyDescent="0.35">
      <c r="A94212" s="13"/>
    </row>
    <row r="94213" spans="1:1" x14ac:dyDescent="0.35">
      <c r="A94213" s="13"/>
    </row>
    <row r="94214" spans="1:1" x14ac:dyDescent="0.35">
      <c r="A94214" s="13"/>
    </row>
    <row r="94215" spans="1:1" x14ac:dyDescent="0.35">
      <c r="A94215" s="13"/>
    </row>
    <row r="94216" spans="1:1" x14ac:dyDescent="0.35">
      <c r="A94216" s="13"/>
    </row>
    <row r="94217" spans="1:1" x14ac:dyDescent="0.35">
      <c r="A94217" s="13"/>
    </row>
    <row r="94218" spans="1:1" x14ac:dyDescent="0.35">
      <c r="A94218" s="13"/>
    </row>
    <row r="94219" spans="1:1" x14ac:dyDescent="0.35">
      <c r="A94219" s="13"/>
    </row>
    <row r="94220" spans="1:1" x14ac:dyDescent="0.35">
      <c r="A94220" s="13"/>
    </row>
    <row r="94221" spans="1:1" x14ac:dyDescent="0.35">
      <c r="A94221" s="13"/>
    </row>
    <row r="94222" spans="1:1" x14ac:dyDescent="0.35">
      <c r="A94222" s="13"/>
    </row>
    <row r="94223" spans="1:1" x14ac:dyDescent="0.35">
      <c r="A94223" s="13"/>
    </row>
    <row r="94224" spans="1:1" x14ac:dyDescent="0.35">
      <c r="A94224" s="13"/>
    </row>
    <row r="94225" spans="1:1" x14ac:dyDescent="0.35">
      <c r="A94225" s="13"/>
    </row>
    <row r="94226" spans="1:1" x14ac:dyDescent="0.35">
      <c r="A94226" s="13"/>
    </row>
    <row r="94227" spans="1:1" x14ac:dyDescent="0.35">
      <c r="A94227" s="13"/>
    </row>
    <row r="94228" spans="1:1" x14ac:dyDescent="0.35">
      <c r="A94228" s="13"/>
    </row>
    <row r="94229" spans="1:1" x14ac:dyDescent="0.35">
      <c r="A94229" s="13"/>
    </row>
    <row r="94230" spans="1:1" x14ac:dyDescent="0.35">
      <c r="A94230" s="13"/>
    </row>
    <row r="94231" spans="1:1" x14ac:dyDescent="0.35">
      <c r="A94231" s="13"/>
    </row>
    <row r="94232" spans="1:1" x14ac:dyDescent="0.35">
      <c r="A94232" s="13"/>
    </row>
    <row r="94233" spans="1:1" x14ac:dyDescent="0.35">
      <c r="A94233" s="13"/>
    </row>
    <row r="94234" spans="1:1" x14ac:dyDescent="0.35">
      <c r="A94234" s="13"/>
    </row>
    <row r="94235" spans="1:1" x14ac:dyDescent="0.35">
      <c r="A94235" s="13"/>
    </row>
    <row r="94236" spans="1:1" x14ac:dyDescent="0.35">
      <c r="A94236" s="13"/>
    </row>
    <row r="94237" spans="1:1" x14ac:dyDescent="0.35">
      <c r="A94237" s="13"/>
    </row>
    <row r="94238" spans="1:1" x14ac:dyDescent="0.35">
      <c r="A94238" s="13"/>
    </row>
    <row r="94239" spans="1:1" x14ac:dyDescent="0.35">
      <c r="A94239" s="13"/>
    </row>
    <row r="94240" spans="1:1" x14ac:dyDescent="0.35">
      <c r="A94240" s="13"/>
    </row>
    <row r="94241" spans="1:1" x14ac:dyDescent="0.35">
      <c r="A94241" s="13"/>
    </row>
    <row r="94242" spans="1:1" x14ac:dyDescent="0.35">
      <c r="A94242" s="13"/>
    </row>
    <row r="94243" spans="1:1" x14ac:dyDescent="0.35">
      <c r="A94243" s="13"/>
    </row>
    <row r="94244" spans="1:1" x14ac:dyDescent="0.35">
      <c r="A94244" s="13"/>
    </row>
    <row r="94245" spans="1:1" x14ac:dyDescent="0.35">
      <c r="A94245" s="13"/>
    </row>
    <row r="94246" spans="1:1" x14ac:dyDescent="0.35">
      <c r="A94246" s="13"/>
    </row>
    <row r="94247" spans="1:1" x14ac:dyDescent="0.35">
      <c r="A94247" s="13"/>
    </row>
    <row r="94248" spans="1:1" x14ac:dyDescent="0.35">
      <c r="A94248" s="13"/>
    </row>
    <row r="94249" spans="1:1" x14ac:dyDescent="0.35">
      <c r="A94249" s="13"/>
    </row>
    <row r="94250" spans="1:1" x14ac:dyDescent="0.35">
      <c r="A94250" s="13"/>
    </row>
    <row r="94251" spans="1:1" x14ac:dyDescent="0.35">
      <c r="A94251" s="13"/>
    </row>
    <row r="94252" spans="1:1" x14ac:dyDescent="0.35">
      <c r="A94252" s="13"/>
    </row>
    <row r="94253" spans="1:1" x14ac:dyDescent="0.35">
      <c r="A94253" s="13"/>
    </row>
    <row r="94254" spans="1:1" x14ac:dyDescent="0.35">
      <c r="A94254" s="13"/>
    </row>
    <row r="94255" spans="1:1" x14ac:dyDescent="0.35">
      <c r="A94255" s="13"/>
    </row>
    <row r="94256" spans="1:1" x14ac:dyDescent="0.35">
      <c r="A94256" s="13"/>
    </row>
    <row r="94257" spans="1:1" x14ac:dyDescent="0.35">
      <c r="A94257" s="13"/>
    </row>
    <row r="94258" spans="1:1" x14ac:dyDescent="0.35">
      <c r="A94258" s="13"/>
    </row>
    <row r="94259" spans="1:1" x14ac:dyDescent="0.35">
      <c r="A94259" s="13"/>
    </row>
    <row r="94260" spans="1:1" x14ac:dyDescent="0.35">
      <c r="A94260" s="13"/>
    </row>
    <row r="94261" spans="1:1" x14ac:dyDescent="0.35">
      <c r="A94261" s="13"/>
    </row>
    <row r="94262" spans="1:1" x14ac:dyDescent="0.35">
      <c r="A94262" s="13"/>
    </row>
    <row r="94263" spans="1:1" x14ac:dyDescent="0.35">
      <c r="A94263" s="13"/>
    </row>
    <row r="94264" spans="1:1" x14ac:dyDescent="0.35">
      <c r="A94264" s="13"/>
    </row>
    <row r="94265" spans="1:1" x14ac:dyDescent="0.35">
      <c r="A94265" s="13"/>
    </row>
    <row r="94266" spans="1:1" x14ac:dyDescent="0.35">
      <c r="A94266" s="13"/>
    </row>
    <row r="94267" spans="1:1" x14ac:dyDescent="0.35">
      <c r="A94267" s="13"/>
    </row>
    <row r="94268" spans="1:1" x14ac:dyDescent="0.35">
      <c r="A94268" s="13"/>
    </row>
    <row r="94269" spans="1:1" x14ac:dyDescent="0.35">
      <c r="A94269" s="13"/>
    </row>
    <row r="94270" spans="1:1" x14ac:dyDescent="0.35">
      <c r="A94270" s="13"/>
    </row>
    <row r="94271" spans="1:1" x14ac:dyDescent="0.35">
      <c r="A94271" s="13"/>
    </row>
    <row r="94272" spans="1:1" x14ac:dyDescent="0.35">
      <c r="A94272" s="13"/>
    </row>
    <row r="94273" spans="1:1" x14ac:dyDescent="0.35">
      <c r="A94273" s="13"/>
    </row>
    <row r="94274" spans="1:1" x14ac:dyDescent="0.35">
      <c r="A94274" s="13"/>
    </row>
    <row r="94275" spans="1:1" x14ac:dyDescent="0.35">
      <c r="A94275" s="13"/>
    </row>
    <row r="94276" spans="1:1" x14ac:dyDescent="0.35">
      <c r="A94276" s="13"/>
    </row>
    <row r="94277" spans="1:1" x14ac:dyDescent="0.35">
      <c r="A94277" s="13"/>
    </row>
    <row r="94278" spans="1:1" x14ac:dyDescent="0.35">
      <c r="A94278" s="13"/>
    </row>
    <row r="94279" spans="1:1" x14ac:dyDescent="0.35">
      <c r="A94279" s="13"/>
    </row>
    <row r="94280" spans="1:1" x14ac:dyDescent="0.35">
      <c r="A94280" s="13"/>
    </row>
    <row r="94281" spans="1:1" x14ac:dyDescent="0.35">
      <c r="A94281" s="13"/>
    </row>
    <row r="94282" spans="1:1" x14ac:dyDescent="0.35">
      <c r="A94282" s="13"/>
    </row>
    <row r="94283" spans="1:1" x14ac:dyDescent="0.35">
      <c r="A94283" s="13"/>
    </row>
    <row r="94284" spans="1:1" x14ac:dyDescent="0.35">
      <c r="A94284" s="13"/>
    </row>
    <row r="94285" spans="1:1" x14ac:dyDescent="0.35">
      <c r="A94285" s="13"/>
    </row>
    <row r="94286" spans="1:1" x14ac:dyDescent="0.35">
      <c r="A94286" s="13"/>
    </row>
    <row r="94287" spans="1:1" x14ac:dyDescent="0.35">
      <c r="A94287" s="13"/>
    </row>
    <row r="94288" spans="1:1" x14ac:dyDescent="0.35">
      <c r="A94288" s="13"/>
    </row>
    <row r="94289" spans="1:1" x14ac:dyDescent="0.35">
      <c r="A94289" s="13"/>
    </row>
    <row r="94290" spans="1:1" x14ac:dyDescent="0.35">
      <c r="A94290" s="13"/>
    </row>
    <row r="94291" spans="1:1" x14ac:dyDescent="0.35">
      <c r="A94291" s="13"/>
    </row>
    <row r="94292" spans="1:1" x14ac:dyDescent="0.35">
      <c r="A94292" s="13"/>
    </row>
    <row r="94293" spans="1:1" x14ac:dyDescent="0.35">
      <c r="A94293" s="13"/>
    </row>
    <row r="94294" spans="1:1" x14ac:dyDescent="0.35">
      <c r="A94294" s="13"/>
    </row>
    <row r="94295" spans="1:1" x14ac:dyDescent="0.35">
      <c r="A94295" s="13"/>
    </row>
    <row r="94296" spans="1:1" x14ac:dyDescent="0.35">
      <c r="A94296" s="13"/>
    </row>
    <row r="94297" spans="1:1" x14ac:dyDescent="0.35">
      <c r="A94297" s="13"/>
    </row>
    <row r="94298" spans="1:1" x14ac:dyDescent="0.35">
      <c r="A94298" s="13"/>
    </row>
    <row r="94299" spans="1:1" x14ac:dyDescent="0.35">
      <c r="A94299" s="13"/>
    </row>
    <row r="94300" spans="1:1" x14ac:dyDescent="0.35">
      <c r="A94300" s="13"/>
    </row>
    <row r="94301" spans="1:1" x14ac:dyDescent="0.35">
      <c r="A94301" s="13"/>
    </row>
    <row r="94302" spans="1:1" x14ac:dyDescent="0.35">
      <c r="A94302" s="13"/>
    </row>
    <row r="94303" spans="1:1" x14ac:dyDescent="0.35">
      <c r="A94303" s="13"/>
    </row>
    <row r="94304" spans="1:1" x14ac:dyDescent="0.35">
      <c r="A94304" s="13"/>
    </row>
    <row r="94305" spans="1:1" x14ac:dyDescent="0.35">
      <c r="A94305" s="13"/>
    </row>
    <row r="94306" spans="1:1" x14ac:dyDescent="0.35">
      <c r="A94306" s="13"/>
    </row>
    <row r="94307" spans="1:1" x14ac:dyDescent="0.35">
      <c r="A94307" s="13"/>
    </row>
    <row r="94308" spans="1:1" x14ac:dyDescent="0.35">
      <c r="A94308" s="13"/>
    </row>
    <row r="94309" spans="1:1" x14ac:dyDescent="0.35">
      <c r="A94309" s="13"/>
    </row>
    <row r="94310" spans="1:1" x14ac:dyDescent="0.35">
      <c r="A94310" s="13"/>
    </row>
    <row r="94311" spans="1:1" x14ac:dyDescent="0.35">
      <c r="A94311" s="13"/>
    </row>
    <row r="94312" spans="1:1" x14ac:dyDescent="0.35">
      <c r="A94312" s="13"/>
    </row>
    <row r="94313" spans="1:1" x14ac:dyDescent="0.35">
      <c r="A94313" s="13"/>
    </row>
    <row r="94314" spans="1:1" x14ac:dyDescent="0.35">
      <c r="A94314" s="13"/>
    </row>
    <row r="94315" spans="1:1" x14ac:dyDescent="0.35">
      <c r="A94315" s="13"/>
    </row>
    <row r="94316" spans="1:1" x14ac:dyDescent="0.35">
      <c r="A94316" s="13"/>
    </row>
    <row r="94317" spans="1:1" x14ac:dyDescent="0.35">
      <c r="A94317" s="13"/>
    </row>
    <row r="94318" spans="1:1" x14ac:dyDescent="0.35">
      <c r="A94318" s="13"/>
    </row>
    <row r="94319" spans="1:1" x14ac:dyDescent="0.35">
      <c r="A94319" s="13"/>
    </row>
    <row r="94320" spans="1:1" x14ac:dyDescent="0.35">
      <c r="A94320" s="13"/>
    </row>
    <row r="94321" spans="1:1" x14ac:dyDescent="0.35">
      <c r="A94321" s="13"/>
    </row>
    <row r="94322" spans="1:1" x14ac:dyDescent="0.35">
      <c r="A94322" s="13"/>
    </row>
    <row r="94323" spans="1:1" x14ac:dyDescent="0.35">
      <c r="A94323" s="13"/>
    </row>
    <row r="94324" spans="1:1" x14ac:dyDescent="0.35">
      <c r="A94324" s="13"/>
    </row>
    <row r="94325" spans="1:1" x14ac:dyDescent="0.35">
      <c r="A94325" s="13"/>
    </row>
    <row r="94326" spans="1:1" x14ac:dyDescent="0.35">
      <c r="A94326" s="13"/>
    </row>
    <row r="94327" spans="1:1" x14ac:dyDescent="0.35">
      <c r="A94327" s="13"/>
    </row>
    <row r="94328" spans="1:1" x14ac:dyDescent="0.35">
      <c r="A94328" s="13"/>
    </row>
    <row r="94329" spans="1:1" x14ac:dyDescent="0.35">
      <c r="A94329" s="13"/>
    </row>
    <row r="94330" spans="1:1" x14ac:dyDescent="0.35">
      <c r="A94330" s="13"/>
    </row>
    <row r="94331" spans="1:1" x14ac:dyDescent="0.35">
      <c r="A94331" s="13"/>
    </row>
    <row r="94332" spans="1:1" x14ac:dyDescent="0.35">
      <c r="A94332" s="13"/>
    </row>
    <row r="94333" spans="1:1" x14ac:dyDescent="0.35">
      <c r="A94333" s="13"/>
    </row>
    <row r="94334" spans="1:1" x14ac:dyDescent="0.35">
      <c r="A94334" s="13"/>
    </row>
    <row r="94335" spans="1:1" x14ac:dyDescent="0.35">
      <c r="A94335" s="13"/>
    </row>
    <row r="94336" spans="1:1" x14ac:dyDescent="0.35">
      <c r="A94336" s="13"/>
    </row>
    <row r="94337" spans="1:1" x14ac:dyDescent="0.35">
      <c r="A94337" s="13"/>
    </row>
    <row r="94338" spans="1:1" x14ac:dyDescent="0.35">
      <c r="A94338" s="13"/>
    </row>
    <row r="94339" spans="1:1" x14ac:dyDescent="0.35">
      <c r="A94339" s="13"/>
    </row>
    <row r="94340" spans="1:1" x14ac:dyDescent="0.35">
      <c r="A94340" s="13"/>
    </row>
    <row r="94341" spans="1:1" x14ac:dyDescent="0.35">
      <c r="A94341" s="13"/>
    </row>
    <row r="94342" spans="1:1" x14ac:dyDescent="0.35">
      <c r="A94342" s="13"/>
    </row>
    <row r="94343" spans="1:1" x14ac:dyDescent="0.35">
      <c r="A94343" s="13"/>
    </row>
    <row r="94344" spans="1:1" x14ac:dyDescent="0.35">
      <c r="A94344" s="13"/>
    </row>
    <row r="94345" spans="1:1" x14ac:dyDescent="0.35">
      <c r="A94345" s="13"/>
    </row>
    <row r="94346" spans="1:1" x14ac:dyDescent="0.35">
      <c r="A94346" s="13"/>
    </row>
    <row r="94347" spans="1:1" x14ac:dyDescent="0.35">
      <c r="A94347" s="13"/>
    </row>
    <row r="94348" spans="1:1" x14ac:dyDescent="0.35">
      <c r="A94348" s="13"/>
    </row>
    <row r="94349" spans="1:1" x14ac:dyDescent="0.35">
      <c r="A94349" s="13"/>
    </row>
    <row r="94350" spans="1:1" x14ac:dyDescent="0.35">
      <c r="A94350" s="13"/>
    </row>
    <row r="94351" spans="1:1" x14ac:dyDescent="0.35">
      <c r="A94351" s="13"/>
    </row>
    <row r="94352" spans="1:1" x14ac:dyDescent="0.35">
      <c r="A94352" s="13"/>
    </row>
    <row r="94353" spans="1:1" x14ac:dyDescent="0.35">
      <c r="A94353" s="13"/>
    </row>
    <row r="94354" spans="1:1" x14ac:dyDescent="0.35">
      <c r="A94354" s="13"/>
    </row>
    <row r="94355" spans="1:1" x14ac:dyDescent="0.35">
      <c r="A94355" s="13"/>
    </row>
    <row r="94356" spans="1:1" x14ac:dyDescent="0.35">
      <c r="A94356" s="13"/>
    </row>
    <row r="94357" spans="1:1" x14ac:dyDescent="0.35">
      <c r="A94357" s="13"/>
    </row>
    <row r="94358" spans="1:1" x14ac:dyDescent="0.35">
      <c r="A94358" s="13"/>
    </row>
    <row r="94359" spans="1:1" x14ac:dyDescent="0.35">
      <c r="A94359" s="13"/>
    </row>
    <row r="94360" spans="1:1" x14ac:dyDescent="0.35">
      <c r="A94360" s="13"/>
    </row>
    <row r="94361" spans="1:1" x14ac:dyDescent="0.35">
      <c r="A94361" s="13"/>
    </row>
    <row r="94362" spans="1:1" x14ac:dyDescent="0.35">
      <c r="A94362" s="13"/>
    </row>
    <row r="94363" spans="1:1" x14ac:dyDescent="0.35">
      <c r="A94363" s="13"/>
    </row>
    <row r="94364" spans="1:1" x14ac:dyDescent="0.35">
      <c r="A94364" s="13"/>
    </row>
    <row r="94365" spans="1:1" x14ac:dyDescent="0.35">
      <c r="A94365" s="13"/>
    </row>
    <row r="94366" spans="1:1" x14ac:dyDescent="0.35">
      <c r="A94366" s="13"/>
    </row>
    <row r="94367" spans="1:1" x14ac:dyDescent="0.35">
      <c r="A94367" s="13"/>
    </row>
    <row r="94368" spans="1:1" x14ac:dyDescent="0.35">
      <c r="A94368" s="13"/>
    </row>
    <row r="94369" spans="1:1" x14ac:dyDescent="0.35">
      <c r="A94369" s="13"/>
    </row>
    <row r="94370" spans="1:1" x14ac:dyDescent="0.35">
      <c r="A94370" s="13"/>
    </row>
    <row r="94371" spans="1:1" x14ac:dyDescent="0.35">
      <c r="A94371" s="13"/>
    </row>
    <row r="94372" spans="1:1" x14ac:dyDescent="0.35">
      <c r="A94372" s="13"/>
    </row>
    <row r="94373" spans="1:1" x14ac:dyDescent="0.35">
      <c r="A94373" s="13"/>
    </row>
    <row r="94374" spans="1:1" x14ac:dyDescent="0.35">
      <c r="A94374" s="13"/>
    </row>
    <row r="94375" spans="1:1" x14ac:dyDescent="0.35">
      <c r="A94375" s="13"/>
    </row>
    <row r="94376" spans="1:1" x14ac:dyDescent="0.35">
      <c r="A94376" s="13"/>
    </row>
    <row r="94377" spans="1:1" x14ac:dyDescent="0.35">
      <c r="A94377" s="13"/>
    </row>
    <row r="94378" spans="1:1" x14ac:dyDescent="0.35">
      <c r="A94378" s="13"/>
    </row>
    <row r="94379" spans="1:1" x14ac:dyDescent="0.35">
      <c r="A94379" s="13"/>
    </row>
    <row r="94380" spans="1:1" x14ac:dyDescent="0.35">
      <c r="A94380" s="13"/>
    </row>
    <row r="94381" spans="1:1" x14ac:dyDescent="0.35">
      <c r="A94381" s="13"/>
    </row>
    <row r="94382" spans="1:1" x14ac:dyDescent="0.35">
      <c r="A94382" s="13"/>
    </row>
    <row r="94383" spans="1:1" x14ac:dyDescent="0.35">
      <c r="A94383" s="13"/>
    </row>
    <row r="94384" spans="1:1" x14ac:dyDescent="0.35">
      <c r="A94384" s="13"/>
    </row>
    <row r="94385" spans="1:1" x14ac:dyDescent="0.35">
      <c r="A94385" s="13"/>
    </row>
    <row r="94386" spans="1:1" x14ac:dyDescent="0.35">
      <c r="A94386" s="13"/>
    </row>
    <row r="94387" spans="1:1" x14ac:dyDescent="0.35">
      <c r="A94387" s="13"/>
    </row>
    <row r="94388" spans="1:1" x14ac:dyDescent="0.35">
      <c r="A94388" s="13"/>
    </row>
    <row r="94389" spans="1:1" x14ac:dyDescent="0.35">
      <c r="A94389" s="13"/>
    </row>
    <row r="94390" spans="1:1" x14ac:dyDescent="0.35">
      <c r="A94390" s="13"/>
    </row>
    <row r="94391" spans="1:1" x14ac:dyDescent="0.35">
      <c r="A94391" s="13"/>
    </row>
    <row r="94392" spans="1:1" x14ac:dyDescent="0.35">
      <c r="A94392" s="13"/>
    </row>
    <row r="94393" spans="1:1" x14ac:dyDescent="0.35">
      <c r="A94393" s="13"/>
    </row>
    <row r="94394" spans="1:1" x14ac:dyDescent="0.35">
      <c r="A94394" s="13"/>
    </row>
    <row r="94395" spans="1:1" x14ac:dyDescent="0.35">
      <c r="A94395" s="13"/>
    </row>
    <row r="94396" spans="1:1" x14ac:dyDescent="0.35">
      <c r="A94396" s="13"/>
    </row>
    <row r="94397" spans="1:1" x14ac:dyDescent="0.35">
      <c r="A94397" s="13"/>
    </row>
    <row r="94398" spans="1:1" x14ac:dyDescent="0.35">
      <c r="A94398" s="13"/>
    </row>
    <row r="94399" spans="1:1" x14ac:dyDescent="0.35">
      <c r="A94399" s="13"/>
    </row>
    <row r="94400" spans="1:1" x14ac:dyDescent="0.35">
      <c r="A94400" s="13"/>
    </row>
    <row r="94401" spans="1:1" x14ac:dyDescent="0.35">
      <c r="A94401" s="13"/>
    </row>
    <row r="94402" spans="1:1" x14ac:dyDescent="0.35">
      <c r="A94402" s="13"/>
    </row>
    <row r="94403" spans="1:1" x14ac:dyDescent="0.35">
      <c r="A94403" s="13"/>
    </row>
    <row r="94404" spans="1:1" x14ac:dyDescent="0.35">
      <c r="A94404" s="13"/>
    </row>
    <row r="94405" spans="1:1" x14ac:dyDescent="0.35">
      <c r="A94405" s="13"/>
    </row>
    <row r="94406" spans="1:1" x14ac:dyDescent="0.35">
      <c r="A94406" s="13"/>
    </row>
    <row r="94407" spans="1:1" x14ac:dyDescent="0.35">
      <c r="A94407" s="13"/>
    </row>
    <row r="94408" spans="1:1" x14ac:dyDescent="0.35">
      <c r="A94408" s="13"/>
    </row>
    <row r="94409" spans="1:1" x14ac:dyDescent="0.35">
      <c r="A94409" s="13"/>
    </row>
    <row r="94410" spans="1:1" x14ac:dyDescent="0.35">
      <c r="A94410" s="13"/>
    </row>
    <row r="94411" spans="1:1" x14ac:dyDescent="0.35">
      <c r="A94411" s="13"/>
    </row>
    <row r="94412" spans="1:1" x14ac:dyDescent="0.35">
      <c r="A94412" s="13"/>
    </row>
    <row r="94413" spans="1:1" x14ac:dyDescent="0.35">
      <c r="A94413" s="13"/>
    </row>
    <row r="94414" spans="1:1" x14ac:dyDescent="0.35">
      <c r="A94414" s="13"/>
    </row>
    <row r="94415" spans="1:1" x14ac:dyDescent="0.35">
      <c r="A94415" s="13"/>
    </row>
    <row r="94416" spans="1:1" x14ac:dyDescent="0.35">
      <c r="A94416" s="13"/>
    </row>
    <row r="94417" spans="1:1" x14ac:dyDescent="0.35">
      <c r="A94417" s="13"/>
    </row>
    <row r="94418" spans="1:1" x14ac:dyDescent="0.35">
      <c r="A94418" s="13"/>
    </row>
    <row r="94419" spans="1:1" x14ac:dyDescent="0.35">
      <c r="A94419" s="13"/>
    </row>
    <row r="94420" spans="1:1" x14ac:dyDescent="0.35">
      <c r="A94420" s="13"/>
    </row>
    <row r="94421" spans="1:1" x14ac:dyDescent="0.35">
      <c r="A94421" s="13"/>
    </row>
    <row r="94422" spans="1:1" x14ac:dyDescent="0.35">
      <c r="A94422" s="13"/>
    </row>
    <row r="94423" spans="1:1" x14ac:dyDescent="0.35">
      <c r="A94423" s="13"/>
    </row>
    <row r="94424" spans="1:1" x14ac:dyDescent="0.35">
      <c r="A94424" s="13"/>
    </row>
    <row r="94425" spans="1:1" x14ac:dyDescent="0.35">
      <c r="A94425" s="13"/>
    </row>
    <row r="94426" spans="1:1" x14ac:dyDescent="0.35">
      <c r="A94426" s="13"/>
    </row>
    <row r="94427" spans="1:1" x14ac:dyDescent="0.35">
      <c r="A94427" s="13"/>
    </row>
    <row r="94428" spans="1:1" x14ac:dyDescent="0.35">
      <c r="A94428" s="13"/>
    </row>
    <row r="94429" spans="1:1" x14ac:dyDescent="0.35">
      <c r="A94429" s="13"/>
    </row>
    <row r="94430" spans="1:1" x14ac:dyDescent="0.35">
      <c r="A94430" s="13"/>
    </row>
    <row r="94431" spans="1:1" x14ac:dyDescent="0.35">
      <c r="A94431" s="13"/>
    </row>
    <row r="94432" spans="1:1" x14ac:dyDescent="0.35">
      <c r="A94432" s="13"/>
    </row>
    <row r="94433" spans="1:1" x14ac:dyDescent="0.35">
      <c r="A94433" s="13"/>
    </row>
    <row r="94434" spans="1:1" x14ac:dyDescent="0.35">
      <c r="A94434" s="13"/>
    </row>
    <row r="94435" spans="1:1" x14ac:dyDescent="0.35">
      <c r="A94435" s="13"/>
    </row>
    <row r="94436" spans="1:1" x14ac:dyDescent="0.35">
      <c r="A94436" s="13"/>
    </row>
    <row r="94437" spans="1:1" x14ac:dyDescent="0.35">
      <c r="A94437" s="13"/>
    </row>
    <row r="94438" spans="1:1" x14ac:dyDescent="0.35">
      <c r="A94438" s="13"/>
    </row>
    <row r="94439" spans="1:1" x14ac:dyDescent="0.35">
      <c r="A94439" s="13"/>
    </row>
    <row r="94440" spans="1:1" x14ac:dyDescent="0.35">
      <c r="A94440" s="13"/>
    </row>
    <row r="94441" spans="1:1" x14ac:dyDescent="0.35">
      <c r="A94441" s="13"/>
    </row>
    <row r="94442" spans="1:1" x14ac:dyDescent="0.35">
      <c r="A94442" s="13"/>
    </row>
    <row r="94443" spans="1:1" x14ac:dyDescent="0.35">
      <c r="A94443" s="13"/>
    </row>
    <row r="94444" spans="1:1" x14ac:dyDescent="0.35">
      <c r="A94444" s="13"/>
    </row>
    <row r="94445" spans="1:1" x14ac:dyDescent="0.35">
      <c r="A94445" s="13"/>
    </row>
    <row r="94446" spans="1:1" x14ac:dyDescent="0.35">
      <c r="A94446" s="13"/>
    </row>
    <row r="94447" spans="1:1" x14ac:dyDescent="0.35">
      <c r="A94447" s="13"/>
    </row>
    <row r="94448" spans="1:1" x14ac:dyDescent="0.35">
      <c r="A94448" s="13"/>
    </row>
    <row r="94449" spans="1:1" x14ac:dyDescent="0.35">
      <c r="A94449" s="13"/>
    </row>
    <row r="94450" spans="1:1" x14ac:dyDescent="0.35">
      <c r="A94450" s="13"/>
    </row>
    <row r="94451" spans="1:1" x14ac:dyDescent="0.35">
      <c r="A94451" s="13"/>
    </row>
    <row r="94452" spans="1:1" x14ac:dyDescent="0.35">
      <c r="A94452" s="13"/>
    </row>
    <row r="94453" spans="1:1" x14ac:dyDescent="0.35">
      <c r="A94453" s="13"/>
    </row>
    <row r="94454" spans="1:1" x14ac:dyDescent="0.35">
      <c r="A94454" s="13"/>
    </row>
    <row r="94455" spans="1:1" x14ac:dyDescent="0.35">
      <c r="A94455" s="13"/>
    </row>
    <row r="94456" spans="1:1" x14ac:dyDescent="0.35">
      <c r="A94456" s="13"/>
    </row>
    <row r="94457" spans="1:1" x14ac:dyDescent="0.35">
      <c r="A94457" s="13"/>
    </row>
    <row r="94458" spans="1:1" x14ac:dyDescent="0.35">
      <c r="A94458" s="13"/>
    </row>
    <row r="94459" spans="1:1" x14ac:dyDescent="0.35">
      <c r="A94459" s="13"/>
    </row>
    <row r="94460" spans="1:1" x14ac:dyDescent="0.35">
      <c r="A94460" s="13"/>
    </row>
    <row r="94461" spans="1:1" x14ac:dyDescent="0.35">
      <c r="A94461" s="13"/>
    </row>
    <row r="94462" spans="1:1" x14ac:dyDescent="0.35">
      <c r="A94462" s="13"/>
    </row>
    <row r="94463" spans="1:1" x14ac:dyDescent="0.35">
      <c r="A94463" s="13"/>
    </row>
    <row r="94464" spans="1:1" x14ac:dyDescent="0.35">
      <c r="A94464" s="13"/>
    </row>
    <row r="94465" spans="1:1" x14ac:dyDescent="0.35">
      <c r="A94465" s="13"/>
    </row>
    <row r="94466" spans="1:1" x14ac:dyDescent="0.35">
      <c r="A94466" s="13"/>
    </row>
    <row r="94467" spans="1:1" x14ac:dyDescent="0.35">
      <c r="A94467" s="13"/>
    </row>
    <row r="94468" spans="1:1" x14ac:dyDescent="0.35">
      <c r="A94468" s="13"/>
    </row>
    <row r="94469" spans="1:1" x14ac:dyDescent="0.35">
      <c r="A94469" s="13"/>
    </row>
    <row r="94470" spans="1:1" x14ac:dyDescent="0.35">
      <c r="A94470" s="13"/>
    </row>
    <row r="94471" spans="1:1" x14ac:dyDescent="0.35">
      <c r="A94471" s="13"/>
    </row>
    <row r="94472" spans="1:1" x14ac:dyDescent="0.35">
      <c r="A94472" s="13"/>
    </row>
    <row r="94473" spans="1:1" x14ac:dyDescent="0.35">
      <c r="A94473" s="13"/>
    </row>
    <row r="94474" spans="1:1" x14ac:dyDescent="0.35">
      <c r="A94474" s="13"/>
    </row>
    <row r="94475" spans="1:1" x14ac:dyDescent="0.35">
      <c r="A94475" s="13"/>
    </row>
    <row r="94476" spans="1:1" x14ac:dyDescent="0.35">
      <c r="A94476" s="13"/>
    </row>
    <row r="94477" spans="1:1" x14ac:dyDescent="0.35">
      <c r="A94477" s="13"/>
    </row>
    <row r="94478" spans="1:1" x14ac:dyDescent="0.35">
      <c r="A94478" s="13"/>
    </row>
    <row r="94479" spans="1:1" x14ac:dyDescent="0.35">
      <c r="A94479" s="13"/>
    </row>
    <row r="94480" spans="1:1" x14ac:dyDescent="0.35">
      <c r="A94480" s="13"/>
    </row>
    <row r="94481" spans="1:1" x14ac:dyDescent="0.35">
      <c r="A94481" s="13"/>
    </row>
    <row r="94482" spans="1:1" x14ac:dyDescent="0.35">
      <c r="A94482" s="13"/>
    </row>
    <row r="94483" spans="1:1" x14ac:dyDescent="0.35">
      <c r="A94483" s="13"/>
    </row>
    <row r="94484" spans="1:1" x14ac:dyDescent="0.35">
      <c r="A94484" s="13"/>
    </row>
    <row r="94485" spans="1:1" x14ac:dyDescent="0.35">
      <c r="A94485" s="13"/>
    </row>
    <row r="94486" spans="1:1" x14ac:dyDescent="0.35">
      <c r="A94486" s="13"/>
    </row>
    <row r="94487" spans="1:1" x14ac:dyDescent="0.35">
      <c r="A94487" s="13"/>
    </row>
    <row r="94488" spans="1:1" x14ac:dyDescent="0.35">
      <c r="A94488" s="13"/>
    </row>
    <row r="94489" spans="1:1" x14ac:dyDescent="0.35">
      <c r="A94489" s="13"/>
    </row>
    <row r="94490" spans="1:1" x14ac:dyDescent="0.35">
      <c r="A94490" s="13"/>
    </row>
    <row r="94491" spans="1:1" x14ac:dyDescent="0.35">
      <c r="A94491" s="13"/>
    </row>
    <row r="94492" spans="1:1" x14ac:dyDescent="0.35">
      <c r="A94492" s="13"/>
    </row>
    <row r="94493" spans="1:1" x14ac:dyDescent="0.35">
      <c r="A94493" s="13"/>
    </row>
    <row r="94494" spans="1:1" x14ac:dyDescent="0.35">
      <c r="A94494" s="13"/>
    </row>
    <row r="94495" spans="1:1" x14ac:dyDescent="0.35">
      <c r="A94495" s="13"/>
    </row>
    <row r="94496" spans="1:1" x14ac:dyDescent="0.35">
      <c r="A94496" s="13"/>
    </row>
    <row r="94497" spans="1:1" x14ac:dyDescent="0.35">
      <c r="A94497" s="13"/>
    </row>
    <row r="94498" spans="1:1" x14ac:dyDescent="0.35">
      <c r="A94498" s="13"/>
    </row>
    <row r="94499" spans="1:1" x14ac:dyDescent="0.35">
      <c r="A94499" s="13"/>
    </row>
    <row r="94500" spans="1:1" x14ac:dyDescent="0.35">
      <c r="A94500" s="13"/>
    </row>
    <row r="94501" spans="1:1" x14ac:dyDescent="0.35">
      <c r="A94501" s="13"/>
    </row>
    <row r="94502" spans="1:1" x14ac:dyDescent="0.35">
      <c r="A94502" s="13"/>
    </row>
    <row r="94503" spans="1:1" x14ac:dyDescent="0.35">
      <c r="A94503" s="13"/>
    </row>
    <row r="94504" spans="1:1" x14ac:dyDescent="0.35">
      <c r="A94504" s="13"/>
    </row>
    <row r="94505" spans="1:1" x14ac:dyDescent="0.35">
      <c r="A94505" s="13"/>
    </row>
    <row r="94506" spans="1:1" x14ac:dyDescent="0.35">
      <c r="A94506" s="13"/>
    </row>
    <row r="94507" spans="1:1" x14ac:dyDescent="0.35">
      <c r="A94507" s="13"/>
    </row>
    <row r="94508" spans="1:1" x14ac:dyDescent="0.35">
      <c r="A94508" s="13"/>
    </row>
    <row r="94509" spans="1:1" x14ac:dyDescent="0.35">
      <c r="A94509" s="13"/>
    </row>
    <row r="94510" spans="1:1" x14ac:dyDescent="0.35">
      <c r="A94510" s="13"/>
    </row>
    <row r="94511" spans="1:1" x14ac:dyDescent="0.35">
      <c r="A94511" s="13"/>
    </row>
    <row r="94512" spans="1:1" x14ac:dyDescent="0.35">
      <c r="A94512" s="13"/>
    </row>
    <row r="94513" spans="1:1" x14ac:dyDescent="0.35">
      <c r="A94513" s="13"/>
    </row>
    <row r="94514" spans="1:1" x14ac:dyDescent="0.35">
      <c r="A94514" s="13"/>
    </row>
    <row r="94515" spans="1:1" x14ac:dyDescent="0.35">
      <c r="A94515" s="13"/>
    </row>
    <row r="94516" spans="1:1" x14ac:dyDescent="0.35">
      <c r="A94516" s="13"/>
    </row>
    <row r="94517" spans="1:1" x14ac:dyDescent="0.35">
      <c r="A94517" s="13"/>
    </row>
    <row r="94518" spans="1:1" x14ac:dyDescent="0.35">
      <c r="A94518" s="13"/>
    </row>
    <row r="94519" spans="1:1" x14ac:dyDescent="0.35">
      <c r="A94519" s="13"/>
    </row>
    <row r="94520" spans="1:1" x14ac:dyDescent="0.35">
      <c r="A94520" s="13"/>
    </row>
    <row r="94521" spans="1:1" x14ac:dyDescent="0.35">
      <c r="A94521" s="13"/>
    </row>
    <row r="94522" spans="1:1" x14ac:dyDescent="0.35">
      <c r="A94522" s="13"/>
    </row>
    <row r="94523" spans="1:1" x14ac:dyDescent="0.35">
      <c r="A94523" s="13"/>
    </row>
    <row r="94524" spans="1:1" x14ac:dyDescent="0.35">
      <c r="A94524" s="13"/>
    </row>
    <row r="94525" spans="1:1" x14ac:dyDescent="0.35">
      <c r="A94525" s="13"/>
    </row>
    <row r="94526" spans="1:1" x14ac:dyDescent="0.35">
      <c r="A94526" s="13"/>
    </row>
    <row r="94527" spans="1:1" x14ac:dyDescent="0.35">
      <c r="A94527" s="13"/>
    </row>
    <row r="94528" spans="1:1" x14ac:dyDescent="0.35">
      <c r="A94528" s="13"/>
    </row>
    <row r="94529" spans="1:1" x14ac:dyDescent="0.35">
      <c r="A94529" s="13"/>
    </row>
    <row r="94530" spans="1:1" x14ac:dyDescent="0.35">
      <c r="A94530" s="13"/>
    </row>
    <row r="94531" spans="1:1" x14ac:dyDescent="0.35">
      <c r="A94531" s="13"/>
    </row>
    <row r="94532" spans="1:1" x14ac:dyDescent="0.35">
      <c r="A94532" s="13"/>
    </row>
    <row r="94533" spans="1:1" x14ac:dyDescent="0.35">
      <c r="A94533" s="13"/>
    </row>
    <row r="94534" spans="1:1" x14ac:dyDescent="0.35">
      <c r="A94534" s="13"/>
    </row>
    <row r="94535" spans="1:1" x14ac:dyDescent="0.35">
      <c r="A94535" s="13"/>
    </row>
    <row r="94536" spans="1:1" x14ac:dyDescent="0.35">
      <c r="A94536" s="13"/>
    </row>
    <row r="94537" spans="1:1" x14ac:dyDescent="0.35">
      <c r="A94537" s="13"/>
    </row>
    <row r="94538" spans="1:1" x14ac:dyDescent="0.35">
      <c r="A94538" s="13"/>
    </row>
    <row r="94539" spans="1:1" x14ac:dyDescent="0.35">
      <c r="A94539" s="13"/>
    </row>
    <row r="94540" spans="1:1" x14ac:dyDescent="0.35">
      <c r="A94540" s="13"/>
    </row>
    <row r="94541" spans="1:1" x14ac:dyDescent="0.35">
      <c r="A94541" s="13"/>
    </row>
    <row r="94542" spans="1:1" x14ac:dyDescent="0.35">
      <c r="A94542" s="13"/>
    </row>
    <row r="94543" spans="1:1" x14ac:dyDescent="0.35">
      <c r="A94543" s="13"/>
    </row>
    <row r="94544" spans="1:1" x14ac:dyDescent="0.35">
      <c r="A94544" s="13"/>
    </row>
    <row r="94545" spans="1:1" x14ac:dyDescent="0.35">
      <c r="A94545" s="13"/>
    </row>
    <row r="94546" spans="1:1" x14ac:dyDescent="0.35">
      <c r="A94546" s="13"/>
    </row>
    <row r="94547" spans="1:1" x14ac:dyDescent="0.35">
      <c r="A94547" s="13"/>
    </row>
    <row r="94548" spans="1:1" x14ac:dyDescent="0.35">
      <c r="A94548" s="13"/>
    </row>
    <row r="94549" spans="1:1" x14ac:dyDescent="0.35">
      <c r="A94549" s="13"/>
    </row>
    <row r="94550" spans="1:1" x14ac:dyDescent="0.35">
      <c r="A94550" s="13"/>
    </row>
    <row r="94551" spans="1:1" x14ac:dyDescent="0.35">
      <c r="A94551" s="13"/>
    </row>
    <row r="94552" spans="1:1" x14ac:dyDescent="0.35">
      <c r="A94552" s="13"/>
    </row>
    <row r="94553" spans="1:1" x14ac:dyDescent="0.35">
      <c r="A94553" s="13"/>
    </row>
    <row r="94554" spans="1:1" x14ac:dyDescent="0.35">
      <c r="A94554" s="13"/>
    </row>
    <row r="94555" spans="1:1" x14ac:dyDescent="0.35">
      <c r="A94555" s="13"/>
    </row>
    <row r="94556" spans="1:1" x14ac:dyDescent="0.35">
      <c r="A94556" s="13"/>
    </row>
    <row r="94557" spans="1:1" x14ac:dyDescent="0.35">
      <c r="A94557" s="13"/>
    </row>
    <row r="94558" spans="1:1" x14ac:dyDescent="0.35">
      <c r="A94558" s="13"/>
    </row>
    <row r="94559" spans="1:1" x14ac:dyDescent="0.35">
      <c r="A94559" s="13"/>
    </row>
    <row r="94560" spans="1:1" x14ac:dyDescent="0.35">
      <c r="A94560" s="13"/>
    </row>
    <row r="94561" spans="1:1" x14ac:dyDescent="0.35">
      <c r="A94561" s="13"/>
    </row>
    <row r="94562" spans="1:1" x14ac:dyDescent="0.35">
      <c r="A94562" s="13"/>
    </row>
    <row r="94563" spans="1:1" x14ac:dyDescent="0.35">
      <c r="A94563" s="13"/>
    </row>
    <row r="94564" spans="1:1" x14ac:dyDescent="0.35">
      <c r="A94564" s="13"/>
    </row>
    <row r="94565" spans="1:1" x14ac:dyDescent="0.35">
      <c r="A94565" s="13"/>
    </row>
    <row r="94566" spans="1:1" x14ac:dyDescent="0.35">
      <c r="A94566" s="13"/>
    </row>
    <row r="94567" spans="1:1" x14ac:dyDescent="0.35">
      <c r="A94567" s="13"/>
    </row>
    <row r="94568" spans="1:1" x14ac:dyDescent="0.35">
      <c r="A94568" s="13"/>
    </row>
    <row r="94569" spans="1:1" x14ac:dyDescent="0.35">
      <c r="A94569" s="13"/>
    </row>
    <row r="94570" spans="1:1" x14ac:dyDescent="0.35">
      <c r="A94570" s="13"/>
    </row>
    <row r="94571" spans="1:1" x14ac:dyDescent="0.35">
      <c r="A94571" s="13"/>
    </row>
    <row r="94572" spans="1:1" x14ac:dyDescent="0.35">
      <c r="A94572" s="13"/>
    </row>
    <row r="94573" spans="1:1" x14ac:dyDescent="0.35">
      <c r="A94573" s="13"/>
    </row>
    <row r="94574" spans="1:1" x14ac:dyDescent="0.35">
      <c r="A94574" s="13"/>
    </row>
    <row r="94575" spans="1:1" x14ac:dyDescent="0.35">
      <c r="A94575" s="13"/>
    </row>
    <row r="94576" spans="1:1" x14ac:dyDescent="0.35">
      <c r="A94576" s="13"/>
    </row>
    <row r="94577" spans="1:1" x14ac:dyDescent="0.35">
      <c r="A94577" s="13"/>
    </row>
    <row r="94578" spans="1:1" x14ac:dyDescent="0.35">
      <c r="A94578" s="13"/>
    </row>
    <row r="94579" spans="1:1" x14ac:dyDescent="0.35">
      <c r="A94579" s="13"/>
    </row>
    <row r="94580" spans="1:1" x14ac:dyDescent="0.35">
      <c r="A94580" s="13"/>
    </row>
    <row r="94581" spans="1:1" x14ac:dyDescent="0.35">
      <c r="A94581" s="13"/>
    </row>
    <row r="94582" spans="1:1" x14ac:dyDescent="0.35">
      <c r="A94582" s="13"/>
    </row>
    <row r="94583" spans="1:1" x14ac:dyDescent="0.35">
      <c r="A94583" s="13"/>
    </row>
    <row r="94584" spans="1:1" x14ac:dyDescent="0.35">
      <c r="A94584" s="13"/>
    </row>
    <row r="94585" spans="1:1" x14ac:dyDescent="0.35">
      <c r="A94585" s="13"/>
    </row>
    <row r="94586" spans="1:1" x14ac:dyDescent="0.35">
      <c r="A94586" s="13"/>
    </row>
    <row r="94587" spans="1:1" x14ac:dyDescent="0.35">
      <c r="A94587" s="13"/>
    </row>
    <row r="94588" spans="1:1" x14ac:dyDescent="0.35">
      <c r="A94588" s="13"/>
    </row>
    <row r="94589" spans="1:1" x14ac:dyDescent="0.35">
      <c r="A94589" s="13"/>
    </row>
    <row r="94590" spans="1:1" x14ac:dyDescent="0.35">
      <c r="A94590" s="13"/>
    </row>
    <row r="94591" spans="1:1" x14ac:dyDescent="0.35">
      <c r="A94591" s="13"/>
    </row>
    <row r="94592" spans="1:1" x14ac:dyDescent="0.35">
      <c r="A94592" s="13"/>
    </row>
    <row r="94593" spans="1:1" x14ac:dyDescent="0.35">
      <c r="A94593" s="13"/>
    </row>
    <row r="94594" spans="1:1" x14ac:dyDescent="0.35">
      <c r="A94594" s="13"/>
    </row>
    <row r="94595" spans="1:1" x14ac:dyDescent="0.35">
      <c r="A94595" s="13"/>
    </row>
    <row r="94596" spans="1:1" x14ac:dyDescent="0.35">
      <c r="A94596" s="13"/>
    </row>
    <row r="94597" spans="1:1" x14ac:dyDescent="0.35">
      <c r="A94597" s="13"/>
    </row>
    <row r="94598" spans="1:1" x14ac:dyDescent="0.35">
      <c r="A94598" s="13"/>
    </row>
    <row r="94599" spans="1:1" x14ac:dyDescent="0.35">
      <c r="A94599" s="13"/>
    </row>
    <row r="94600" spans="1:1" x14ac:dyDescent="0.35">
      <c r="A94600" s="13"/>
    </row>
    <row r="94601" spans="1:1" x14ac:dyDescent="0.35">
      <c r="A94601" s="13"/>
    </row>
    <row r="94602" spans="1:1" x14ac:dyDescent="0.35">
      <c r="A94602" s="13"/>
    </row>
    <row r="94603" spans="1:1" x14ac:dyDescent="0.35">
      <c r="A94603" s="13"/>
    </row>
    <row r="94604" spans="1:1" x14ac:dyDescent="0.35">
      <c r="A94604" s="13"/>
    </row>
    <row r="94605" spans="1:1" x14ac:dyDescent="0.35">
      <c r="A94605" s="13"/>
    </row>
    <row r="94606" spans="1:1" x14ac:dyDescent="0.35">
      <c r="A94606" s="13"/>
    </row>
    <row r="94607" spans="1:1" x14ac:dyDescent="0.35">
      <c r="A94607" s="13"/>
    </row>
    <row r="94608" spans="1:1" x14ac:dyDescent="0.35">
      <c r="A94608" s="13"/>
    </row>
    <row r="94609" spans="1:1" x14ac:dyDescent="0.35">
      <c r="A94609" s="13"/>
    </row>
    <row r="94610" spans="1:1" x14ac:dyDescent="0.35">
      <c r="A94610" s="13"/>
    </row>
    <row r="94611" spans="1:1" x14ac:dyDescent="0.35">
      <c r="A94611" s="13"/>
    </row>
    <row r="94612" spans="1:1" x14ac:dyDescent="0.35">
      <c r="A94612" s="13"/>
    </row>
    <row r="94613" spans="1:1" x14ac:dyDescent="0.35">
      <c r="A94613" s="13"/>
    </row>
    <row r="94614" spans="1:1" x14ac:dyDescent="0.35">
      <c r="A94614" s="13"/>
    </row>
    <row r="94615" spans="1:1" x14ac:dyDescent="0.35">
      <c r="A94615" s="13"/>
    </row>
    <row r="94616" spans="1:1" x14ac:dyDescent="0.35">
      <c r="A94616" s="13"/>
    </row>
    <row r="94617" spans="1:1" x14ac:dyDescent="0.35">
      <c r="A94617" s="13"/>
    </row>
    <row r="94618" spans="1:1" x14ac:dyDescent="0.35">
      <c r="A94618" s="13"/>
    </row>
    <row r="94619" spans="1:1" x14ac:dyDescent="0.35">
      <c r="A94619" s="13"/>
    </row>
    <row r="94620" spans="1:1" x14ac:dyDescent="0.35">
      <c r="A94620" s="13"/>
    </row>
    <row r="94621" spans="1:1" x14ac:dyDescent="0.35">
      <c r="A94621" s="13"/>
    </row>
    <row r="94622" spans="1:1" x14ac:dyDescent="0.35">
      <c r="A94622" s="13"/>
    </row>
    <row r="94623" spans="1:1" x14ac:dyDescent="0.35">
      <c r="A94623" s="13"/>
    </row>
    <row r="94624" spans="1:1" x14ac:dyDescent="0.35">
      <c r="A94624" s="13"/>
    </row>
    <row r="94625" spans="1:1" x14ac:dyDescent="0.35">
      <c r="A94625" s="13"/>
    </row>
    <row r="94626" spans="1:1" x14ac:dyDescent="0.35">
      <c r="A94626" s="13"/>
    </row>
    <row r="94627" spans="1:1" x14ac:dyDescent="0.35">
      <c r="A94627" s="13"/>
    </row>
    <row r="94628" spans="1:1" x14ac:dyDescent="0.35">
      <c r="A94628" s="13"/>
    </row>
    <row r="94629" spans="1:1" x14ac:dyDescent="0.35">
      <c r="A94629" s="13"/>
    </row>
    <row r="94630" spans="1:1" x14ac:dyDescent="0.35">
      <c r="A94630" s="13"/>
    </row>
    <row r="94631" spans="1:1" x14ac:dyDescent="0.35">
      <c r="A94631" s="13"/>
    </row>
    <row r="94632" spans="1:1" x14ac:dyDescent="0.35">
      <c r="A94632" s="13"/>
    </row>
    <row r="94633" spans="1:1" x14ac:dyDescent="0.35">
      <c r="A94633" s="13"/>
    </row>
    <row r="94634" spans="1:1" x14ac:dyDescent="0.35">
      <c r="A94634" s="13"/>
    </row>
    <row r="94635" spans="1:1" x14ac:dyDescent="0.35">
      <c r="A94635" s="13"/>
    </row>
    <row r="94636" spans="1:1" x14ac:dyDescent="0.35">
      <c r="A94636" s="13"/>
    </row>
    <row r="94637" spans="1:1" x14ac:dyDescent="0.35">
      <c r="A94637" s="13"/>
    </row>
    <row r="94638" spans="1:1" x14ac:dyDescent="0.35">
      <c r="A94638" s="13"/>
    </row>
    <row r="94639" spans="1:1" x14ac:dyDescent="0.35">
      <c r="A94639" s="13"/>
    </row>
    <row r="94640" spans="1:1" x14ac:dyDescent="0.35">
      <c r="A94640" s="13"/>
    </row>
    <row r="94641" spans="1:1" x14ac:dyDescent="0.35">
      <c r="A94641" s="13"/>
    </row>
    <row r="94642" spans="1:1" x14ac:dyDescent="0.35">
      <c r="A94642" s="13"/>
    </row>
    <row r="94643" spans="1:1" x14ac:dyDescent="0.35">
      <c r="A94643" s="13"/>
    </row>
    <row r="94644" spans="1:1" x14ac:dyDescent="0.35">
      <c r="A94644" s="13"/>
    </row>
    <row r="94645" spans="1:1" x14ac:dyDescent="0.35">
      <c r="A94645" s="13"/>
    </row>
    <row r="94646" spans="1:1" x14ac:dyDescent="0.35">
      <c r="A94646" s="13"/>
    </row>
    <row r="94647" spans="1:1" x14ac:dyDescent="0.35">
      <c r="A94647" s="13"/>
    </row>
    <row r="94648" spans="1:1" x14ac:dyDescent="0.35">
      <c r="A94648" s="13"/>
    </row>
    <row r="94649" spans="1:1" x14ac:dyDescent="0.35">
      <c r="A94649" s="13"/>
    </row>
    <row r="94650" spans="1:1" x14ac:dyDescent="0.35">
      <c r="A94650" s="13"/>
    </row>
    <row r="94651" spans="1:1" x14ac:dyDescent="0.35">
      <c r="A94651" s="13"/>
    </row>
    <row r="94652" spans="1:1" x14ac:dyDescent="0.35">
      <c r="A94652" s="13"/>
    </row>
    <row r="94653" spans="1:1" x14ac:dyDescent="0.35">
      <c r="A94653" s="13"/>
    </row>
    <row r="94654" spans="1:1" x14ac:dyDescent="0.35">
      <c r="A94654" s="13"/>
    </row>
    <row r="94655" spans="1:1" x14ac:dyDescent="0.35">
      <c r="A94655" s="13"/>
    </row>
    <row r="94656" spans="1:1" x14ac:dyDescent="0.35">
      <c r="A94656" s="13"/>
    </row>
    <row r="94657" spans="1:1" x14ac:dyDescent="0.35">
      <c r="A94657" s="13"/>
    </row>
    <row r="94658" spans="1:1" x14ac:dyDescent="0.35">
      <c r="A94658" s="13"/>
    </row>
    <row r="94659" spans="1:1" x14ac:dyDescent="0.35">
      <c r="A94659" s="13"/>
    </row>
    <row r="94660" spans="1:1" x14ac:dyDescent="0.35">
      <c r="A94660" s="13"/>
    </row>
    <row r="94661" spans="1:1" x14ac:dyDescent="0.35">
      <c r="A94661" s="13"/>
    </row>
    <row r="94662" spans="1:1" x14ac:dyDescent="0.35">
      <c r="A94662" s="13"/>
    </row>
    <row r="94663" spans="1:1" x14ac:dyDescent="0.35">
      <c r="A94663" s="13"/>
    </row>
    <row r="94664" spans="1:1" x14ac:dyDescent="0.35">
      <c r="A94664" s="13"/>
    </row>
    <row r="94665" spans="1:1" x14ac:dyDescent="0.35">
      <c r="A94665" s="13"/>
    </row>
    <row r="94666" spans="1:1" x14ac:dyDescent="0.35">
      <c r="A94666" s="13"/>
    </row>
    <row r="94667" spans="1:1" x14ac:dyDescent="0.35">
      <c r="A94667" s="13"/>
    </row>
    <row r="94668" spans="1:1" x14ac:dyDescent="0.35">
      <c r="A94668" s="13"/>
    </row>
    <row r="94669" spans="1:1" x14ac:dyDescent="0.35">
      <c r="A94669" s="13"/>
    </row>
    <row r="94670" spans="1:1" x14ac:dyDescent="0.35">
      <c r="A94670" s="13"/>
    </row>
    <row r="94671" spans="1:1" x14ac:dyDescent="0.35">
      <c r="A94671" s="13"/>
    </row>
    <row r="94672" spans="1:1" x14ac:dyDescent="0.35">
      <c r="A94672" s="13"/>
    </row>
    <row r="94673" spans="1:1" x14ac:dyDescent="0.35">
      <c r="A94673" s="13"/>
    </row>
    <row r="94674" spans="1:1" x14ac:dyDescent="0.35">
      <c r="A94674" s="13"/>
    </row>
    <row r="94675" spans="1:1" x14ac:dyDescent="0.35">
      <c r="A94675" s="13"/>
    </row>
    <row r="94676" spans="1:1" x14ac:dyDescent="0.35">
      <c r="A94676" s="13"/>
    </row>
    <row r="94677" spans="1:1" x14ac:dyDescent="0.35">
      <c r="A94677" s="13"/>
    </row>
    <row r="94678" spans="1:1" x14ac:dyDescent="0.35">
      <c r="A94678" s="13"/>
    </row>
    <row r="94679" spans="1:1" x14ac:dyDescent="0.35">
      <c r="A94679" s="13"/>
    </row>
    <row r="94680" spans="1:1" x14ac:dyDescent="0.35">
      <c r="A94680" s="13"/>
    </row>
    <row r="94681" spans="1:1" x14ac:dyDescent="0.35">
      <c r="A94681" s="13"/>
    </row>
    <row r="94682" spans="1:1" x14ac:dyDescent="0.35">
      <c r="A94682" s="13"/>
    </row>
    <row r="94683" spans="1:1" x14ac:dyDescent="0.35">
      <c r="A94683" s="13"/>
    </row>
    <row r="94684" spans="1:1" x14ac:dyDescent="0.35">
      <c r="A94684" s="13"/>
    </row>
    <row r="94685" spans="1:1" x14ac:dyDescent="0.35">
      <c r="A94685" s="13"/>
    </row>
    <row r="94686" spans="1:1" x14ac:dyDescent="0.35">
      <c r="A94686" s="13"/>
    </row>
    <row r="94687" spans="1:1" x14ac:dyDescent="0.35">
      <c r="A94687" s="13"/>
    </row>
    <row r="94688" spans="1:1" x14ac:dyDescent="0.35">
      <c r="A94688" s="13"/>
    </row>
    <row r="94689" spans="1:1" x14ac:dyDescent="0.35">
      <c r="A94689" s="13"/>
    </row>
    <row r="94690" spans="1:1" x14ac:dyDescent="0.35">
      <c r="A94690" s="13"/>
    </row>
    <row r="94691" spans="1:1" x14ac:dyDescent="0.35">
      <c r="A94691" s="13"/>
    </row>
    <row r="94692" spans="1:1" x14ac:dyDescent="0.35">
      <c r="A94692" s="13"/>
    </row>
    <row r="94693" spans="1:1" x14ac:dyDescent="0.35">
      <c r="A94693" s="13"/>
    </row>
    <row r="94694" spans="1:1" x14ac:dyDescent="0.35">
      <c r="A94694" s="13"/>
    </row>
    <row r="94695" spans="1:1" x14ac:dyDescent="0.35">
      <c r="A94695" s="13"/>
    </row>
    <row r="94696" spans="1:1" x14ac:dyDescent="0.35">
      <c r="A94696" s="13"/>
    </row>
    <row r="94697" spans="1:1" x14ac:dyDescent="0.35">
      <c r="A94697" s="13"/>
    </row>
    <row r="94698" spans="1:1" x14ac:dyDescent="0.35">
      <c r="A94698" s="13"/>
    </row>
    <row r="94699" spans="1:1" x14ac:dyDescent="0.35">
      <c r="A94699" s="13"/>
    </row>
    <row r="94700" spans="1:1" x14ac:dyDescent="0.35">
      <c r="A94700" s="13"/>
    </row>
    <row r="94701" spans="1:1" x14ac:dyDescent="0.35">
      <c r="A94701" s="13"/>
    </row>
    <row r="94702" spans="1:1" x14ac:dyDescent="0.35">
      <c r="A94702" s="13"/>
    </row>
    <row r="94703" spans="1:1" x14ac:dyDescent="0.35">
      <c r="A94703" s="13"/>
    </row>
    <row r="94704" spans="1:1" x14ac:dyDescent="0.35">
      <c r="A94704" s="13"/>
    </row>
    <row r="94705" spans="1:1" x14ac:dyDescent="0.35">
      <c r="A94705" s="13"/>
    </row>
    <row r="94706" spans="1:1" x14ac:dyDescent="0.35">
      <c r="A94706" s="13"/>
    </row>
    <row r="94707" spans="1:1" x14ac:dyDescent="0.35">
      <c r="A94707" s="13"/>
    </row>
    <row r="94708" spans="1:1" x14ac:dyDescent="0.35">
      <c r="A94708" s="13"/>
    </row>
    <row r="94709" spans="1:1" x14ac:dyDescent="0.35">
      <c r="A94709" s="13"/>
    </row>
    <row r="94710" spans="1:1" x14ac:dyDescent="0.35">
      <c r="A94710" s="13"/>
    </row>
    <row r="94711" spans="1:1" x14ac:dyDescent="0.35">
      <c r="A94711" s="13"/>
    </row>
    <row r="94712" spans="1:1" x14ac:dyDescent="0.35">
      <c r="A94712" s="13"/>
    </row>
    <row r="94713" spans="1:1" x14ac:dyDescent="0.35">
      <c r="A94713" s="13"/>
    </row>
    <row r="94714" spans="1:1" x14ac:dyDescent="0.35">
      <c r="A94714" s="13"/>
    </row>
    <row r="94715" spans="1:1" x14ac:dyDescent="0.35">
      <c r="A94715" s="13"/>
    </row>
    <row r="94716" spans="1:1" x14ac:dyDescent="0.35">
      <c r="A94716" s="13"/>
    </row>
    <row r="94717" spans="1:1" x14ac:dyDescent="0.35">
      <c r="A94717" s="13"/>
    </row>
    <row r="94718" spans="1:1" x14ac:dyDescent="0.35">
      <c r="A94718" s="13"/>
    </row>
    <row r="94719" spans="1:1" x14ac:dyDescent="0.35">
      <c r="A94719" s="13"/>
    </row>
    <row r="94720" spans="1:1" x14ac:dyDescent="0.35">
      <c r="A94720" s="13"/>
    </row>
    <row r="94721" spans="1:1" x14ac:dyDescent="0.35">
      <c r="A94721" s="13"/>
    </row>
    <row r="94722" spans="1:1" x14ac:dyDescent="0.35">
      <c r="A94722" s="13"/>
    </row>
    <row r="94723" spans="1:1" x14ac:dyDescent="0.35">
      <c r="A94723" s="13"/>
    </row>
    <row r="94724" spans="1:1" x14ac:dyDescent="0.35">
      <c r="A94724" s="13"/>
    </row>
    <row r="94725" spans="1:1" x14ac:dyDescent="0.35">
      <c r="A94725" s="13"/>
    </row>
    <row r="94726" spans="1:1" x14ac:dyDescent="0.35">
      <c r="A94726" s="13"/>
    </row>
    <row r="94727" spans="1:1" x14ac:dyDescent="0.35">
      <c r="A94727" s="13"/>
    </row>
    <row r="94728" spans="1:1" x14ac:dyDescent="0.35">
      <c r="A94728" s="13"/>
    </row>
    <row r="94729" spans="1:1" x14ac:dyDescent="0.35">
      <c r="A94729" s="13"/>
    </row>
    <row r="94730" spans="1:1" x14ac:dyDescent="0.35">
      <c r="A94730" s="13"/>
    </row>
    <row r="94731" spans="1:1" x14ac:dyDescent="0.35">
      <c r="A94731" s="13"/>
    </row>
    <row r="94732" spans="1:1" x14ac:dyDescent="0.35">
      <c r="A94732" s="13"/>
    </row>
    <row r="94733" spans="1:1" x14ac:dyDescent="0.35">
      <c r="A94733" s="13"/>
    </row>
    <row r="94734" spans="1:1" x14ac:dyDescent="0.35">
      <c r="A94734" s="13"/>
    </row>
    <row r="94735" spans="1:1" x14ac:dyDescent="0.35">
      <c r="A94735" s="13"/>
    </row>
    <row r="94736" spans="1:1" x14ac:dyDescent="0.35">
      <c r="A94736" s="13"/>
    </row>
    <row r="94737" spans="1:1" x14ac:dyDescent="0.35">
      <c r="A94737" s="13"/>
    </row>
    <row r="94738" spans="1:1" x14ac:dyDescent="0.35">
      <c r="A94738" s="13"/>
    </row>
    <row r="94739" spans="1:1" x14ac:dyDescent="0.35">
      <c r="A94739" s="13"/>
    </row>
    <row r="94740" spans="1:1" x14ac:dyDescent="0.35">
      <c r="A94740" s="13"/>
    </row>
    <row r="94741" spans="1:1" x14ac:dyDescent="0.35">
      <c r="A94741" s="13"/>
    </row>
    <row r="94742" spans="1:1" x14ac:dyDescent="0.35">
      <c r="A94742" s="13"/>
    </row>
    <row r="94743" spans="1:1" x14ac:dyDescent="0.35">
      <c r="A94743" s="13"/>
    </row>
    <row r="94744" spans="1:1" x14ac:dyDescent="0.35">
      <c r="A94744" s="13"/>
    </row>
    <row r="94745" spans="1:1" x14ac:dyDescent="0.35">
      <c r="A94745" s="13"/>
    </row>
    <row r="94746" spans="1:1" x14ac:dyDescent="0.35">
      <c r="A94746" s="13"/>
    </row>
    <row r="94747" spans="1:1" x14ac:dyDescent="0.35">
      <c r="A94747" s="13"/>
    </row>
    <row r="94748" spans="1:1" x14ac:dyDescent="0.35">
      <c r="A94748" s="13"/>
    </row>
    <row r="94749" spans="1:1" x14ac:dyDescent="0.35">
      <c r="A94749" s="13"/>
    </row>
    <row r="94750" spans="1:1" x14ac:dyDescent="0.35">
      <c r="A94750" s="13"/>
    </row>
    <row r="94751" spans="1:1" x14ac:dyDescent="0.35">
      <c r="A94751" s="13"/>
    </row>
    <row r="94752" spans="1:1" x14ac:dyDescent="0.35">
      <c r="A94752" s="13"/>
    </row>
    <row r="94753" spans="1:1" x14ac:dyDescent="0.35">
      <c r="A94753" s="13"/>
    </row>
    <row r="94754" spans="1:1" x14ac:dyDescent="0.35">
      <c r="A94754" s="13"/>
    </row>
    <row r="94755" spans="1:1" x14ac:dyDescent="0.35">
      <c r="A94755" s="13"/>
    </row>
    <row r="94756" spans="1:1" x14ac:dyDescent="0.35">
      <c r="A94756" s="13"/>
    </row>
    <row r="94757" spans="1:1" x14ac:dyDescent="0.35">
      <c r="A94757" s="13"/>
    </row>
    <row r="94758" spans="1:1" x14ac:dyDescent="0.35">
      <c r="A94758" s="13"/>
    </row>
    <row r="94759" spans="1:1" x14ac:dyDescent="0.35">
      <c r="A94759" s="13"/>
    </row>
    <row r="94760" spans="1:1" x14ac:dyDescent="0.35">
      <c r="A94760" s="13"/>
    </row>
    <row r="94761" spans="1:1" x14ac:dyDescent="0.35">
      <c r="A94761" s="13"/>
    </row>
    <row r="94762" spans="1:1" x14ac:dyDescent="0.35">
      <c r="A94762" s="13"/>
    </row>
    <row r="94763" spans="1:1" x14ac:dyDescent="0.35">
      <c r="A94763" s="13"/>
    </row>
    <row r="94764" spans="1:1" x14ac:dyDescent="0.35">
      <c r="A94764" s="13"/>
    </row>
    <row r="94765" spans="1:1" x14ac:dyDescent="0.35">
      <c r="A94765" s="13"/>
    </row>
    <row r="94766" spans="1:1" x14ac:dyDescent="0.35">
      <c r="A94766" s="13"/>
    </row>
    <row r="94767" spans="1:1" x14ac:dyDescent="0.35">
      <c r="A94767" s="13"/>
    </row>
    <row r="94768" spans="1:1" x14ac:dyDescent="0.35">
      <c r="A94768" s="13"/>
    </row>
    <row r="94769" spans="1:1" x14ac:dyDescent="0.35">
      <c r="A94769" s="13"/>
    </row>
    <row r="94770" spans="1:1" x14ac:dyDescent="0.35">
      <c r="A94770" s="13"/>
    </row>
    <row r="94771" spans="1:1" x14ac:dyDescent="0.35">
      <c r="A94771" s="13"/>
    </row>
    <row r="94772" spans="1:1" x14ac:dyDescent="0.35">
      <c r="A94772" s="13"/>
    </row>
    <row r="94773" spans="1:1" x14ac:dyDescent="0.35">
      <c r="A94773" s="13"/>
    </row>
    <row r="94774" spans="1:1" x14ac:dyDescent="0.35">
      <c r="A94774" s="13"/>
    </row>
    <row r="94775" spans="1:1" x14ac:dyDescent="0.35">
      <c r="A94775" s="13"/>
    </row>
    <row r="94776" spans="1:1" x14ac:dyDescent="0.35">
      <c r="A94776" s="13"/>
    </row>
    <row r="94777" spans="1:1" x14ac:dyDescent="0.35">
      <c r="A94777" s="13"/>
    </row>
    <row r="94778" spans="1:1" x14ac:dyDescent="0.35">
      <c r="A94778" s="13"/>
    </row>
    <row r="94779" spans="1:1" x14ac:dyDescent="0.35">
      <c r="A94779" s="13"/>
    </row>
    <row r="94780" spans="1:1" x14ac:dyDescent="0.35">
      <c r="A94780" s="13"/>
    </row>
    <row r="94781" spans="1:1" x14ac:dyDescent="0.35">
      <c r="A94781" s="13"/>
    </row>
    <row r="94782" spans="1:1" x14ac:dyDescent="0.35">
      <c r="A94782" s="13"/>
    </row>
    <row r="94783" spans="1:1" x14ac:dyDescent="0.35">
      <c r="A94783" s="13"/>
    </row>
    <row r="94784" spans="1:1" x14ac:dyDescent="0.35">
      <c r="A94784" s="13"/>
    </row>
    <row r="94785" spans="1:1" x14ac:dyDescent="0.35">
      <c r="A94785" s="13"/>
    </row>
    <row r="94786" spans="1:1" x14ac:dyDescent="0.35">
      <c r="A94786" s="13"/>
    </row>
    <row r="94787" spans="1:1" x14ac:dyDescent="0.35">
      <c r="A94787" s="13"/>
    </row>
    <row r="94788" spans="1:1" x14ac:dyDescent="0.35">
      <c r="A94788" s="13"/>
    </row>
    <row r="94789" spans="1:1" x14ac:dyDescent="0.35">
      <c r="A94789" s="13"/>
    </row>
    <row r="94790" spans="1:1" x14ac:dyDescent="0.35">
      <c r="A94790" s="13"/>
    </row>
    <row r="94791" spans="1:1" x14ac:dyDescent="0.35">
      <c r="A94791" s="13"/>
    </row>
    <row r="94792" spans="1:1" x14ac:dyDescent="0.35">
      <c r="A94792" s="13"/>
    </row>
    <row r="94793" spans="1:1" x14ac:dyDescent="0.35">
      <c r="A94793" s="13"/>
    </row>
    <row r="94794" spans="1:1" x14ac:dyDescent="0.35">
      <c r="A94794" s="13"/>
    </row>
    <row r="94795" spans="1:1" x14ac:dyDescent="0.35">
      <c r="A94795" s="13"/>
    </row>
    <row r="94796" spans="1:1" x14ac:dyDescent="0.35">
      <c r="A94796" s="13"/>
    </row>
    <row r="94797" spans="1:1" x14ac:dyDescent="0.35">
      <c r="A94797" s="13"/>
    </row>
    <row r="94798" spans="1:1" x14ac:dyDescent="0.35">
      <c r="A94798" s="13"/>
    </row>
    <row r="94799" spans="1:1" x14ac:dyDescent="0.35">
      <c r="A94799" s="13"/>
    </row>
    <row r="94800" spans="1:1" x14ac:dyDescent="0.35">
      <c r="A94800" s="13"/>
    </row>
    <row r="94801" spans="1:1" x14ac:dyDescent="0.35">
      <c r="A94801" s="13"/>
    </row>
    <row r="94802" spans="1:1" x14ac:dyDescent="0.35">
      <c r="A94802" s="13"/>
    </row>
    <row r="94803" spans="1:1" x14ac:dyDescent="0.35">
      <c r="A94803" s="13"/>
    </row>
    <row r="94804" spans="1:1" x14ac:dyDescent="0.35">
      <c r="A94804" s="13"/>
    </row>
    <row r="94805" spans="1:1" x14ac:dyDescent="0.35">
      <c r="A94805" s="13"/>
    </row>
    <row r="94806" spans="1:1" x14ac:dyDescent="0.35">
      <c r="A94806" s="13"/>
    </row>
    <row r="94807" spans="1:1" x14ac:dyDescent="0.35">
      <c r="A94807" s="13"/>
    </row>
    <row r="94808" spans="1:1" x14ac:dyDescent="0.35">
      <c r="A94808" s="13"/>
    </row>
    <row r="94809" spans="1:1" x14ac:dyDescent="0.35">
      <c r="A94809" s="13"/>
    </row>
    <row r="94810" spans="1:1" x14ac:dyDescent="0.35">
      <c r="A94810" s="13"/>
    </row>
    <row r="94811" spans="1:1" x14ac:dyDescent="0.35">
      <c r="A94811" s="13"/>
    </row>
    <row r="94812" spans="1:1" x14ac:dyDescent="0.35">
      <c r="A94812" s="13"/>
    </row>
    <row r="94813" spans="1:1" x14ac:dyDescent="0.35">
      <c r="A94813" s="13"/>
    </row>
    <row r="94814" spans="1:1" x14ac:dyDescent="0.35">
      <c r="A94814" s="13"/>
    </row>
    <row r="94815" spans="1:1" x14ac:dyDescent="0.35">
      <c r="A94815" s="13"/>
    </row>
    <row r="94816" spans="1:1" x14ac:dyDescent="0.35">
      <c r="A94816" s="13"/>
    </row>
    <row r="94817" spans="1:1" x14ac:dyDescent="0.35">
      <c r="A94817" s="13"/>
    </row>
    <row r="94818" spans="1:1" x14ac:dyDescent="0.35">
      <c r="A94818" s="13"/>
    </row>
    <row r="94819" spans="1:1" x14ac:dyDescent="0.35">
      <c r="A94819" s="13"/>
    </row>
    <row r="94820" spans="1:1" x14ac:dyDescent="0.35">
      <c r="A94820" s="13"/>
    </row>
    <row r="94821" spans="1:1" x14ac:dyDescent="0.35">
      <c r="A94821" s="13"/>
    </row>
    <row r="94822" spans="1:1" x14ac:dyDescent="0.35">
      <c r="A94822" s="13"/>
    </row>
    <row r="94823" spans="1:1" x14ac:dyDescent="0.35">
      <c r="A94823" s="13"/>
    </row>
    <row r="94824" spans="1:1" x14ac:dyDescent="0.35">
      <c r="A94824" s="13"/>
    </row>
    <row r="94825" spans="1:1" x14ac:dyDescent="0.35">
      <c r="A94825" s="13"/>
    </row>
    <row r="94826" spans="1:1" x14ac:dyDescent="0.35">
      <c r="A94826" s="13"/>
    </row>
    <row r="94827" spans="1:1" x14ac:dyDescent="0.35">
      <c r="A94827" s="13"/>
    </row>
    <row r="94828" spans="1:1" x14ac:dyDescent="0.35">
      <c r="A94828" s="13"/>
    </row>
    <row r="94829" spans="1:1" x14ac:dyDescent="0.35">
      <c r="A94829" s="13"/>
    </row>
    <row r="94830" spans="1:1" x14ac:dyDescent="0.35">
      <c r="A94830" s="13"/>
    </row>
    <row r="94831" spans="1:1" x14ac:dyDescent="0.35">
      <c r="A94831" s="13"/>
    </row>
    <row r="94832" spans="1:1" x14ac:dyDescent="0.35">
      <c r="A94832" s="13"/>
    </row>
    <row r="94833" spans="1:1" x14ac:dyDescent="0.35">
      <c r="A94833" s="13"/>
    </row>
    <row r="94834" spans="1:1" x14ac:dyDescent="0.35">
      <c r="A94834" s="13"/>
    </row>
    <row r="94835" spans="1:1" x14ac:dyDescent="0.35">
      <c r="A94835" s="13"/>
    </row>
    <row r="94836" spans="1:1" x14ac:dyDescent="0.35">
      <c r="A94836" s="13"/>
    </row>
    <row r="94837" spans="1:1" x14ac:dyDescent="0.35">
      <c r="A94837" s="13"/>
    </row>
    <row r="94838" spans="1:1" x14ac:dyDescent="0.35">
      <c r="A94838" s="13"/>
    </row>
    <row r="94839" spans="1:1" x14ac:dyDescent="0.35">
      <c r="A94839" s="13"/>
    </row>
    <row r="94840" spans="1:1" x14ac:dyDescent="0.35">
      <c r="A94840" s="13"/>
    </row>
    <row r="94841" spans="1:1" x14ac:dyDescent="0.35">
      <c r="A94841" s="13"/>
    </row>
    <row r="94842" spans="1:1" x14ac:dyDescent="0.35">
      <c r="A94842" s="13"/>
    </row>
    <row r="94843" spans="1:1" x14ac:dyDescent="0.35">
      <c r="A94843" s="13"/>
    </row>
    <row r="94844" spans="1:1" x14ac:dyDescent="0.35">
      <c r="A94844" s="13"/>
    </row>
    <row r="94845" spans="1:1" x14ac:dyDescent="0.35">
      <c r="A94845" s="13"/>
    </row>
    <row r="94846" spans="1:1" x14ac:dyDescent="0.35">
      <c r="A94846" s="13"/>
    </row>
    <row r="94847" spans="1:1" x14ac:dyDescent="0.35">
      <c r="A94847" s="13"/>
    </row>
    <row r="94848" spans="1:1" x14ac:dyDescent="0.35">
      <c r="A94848" s="13"/>
    </row>
    <row r="94849" spans="1:1" x14ac:dyDescent="0.35">
      <c r="A94849" s="13"/>
    </row>
    <row r="94850" spans="1:1" x14ac:dyDescent="0.35">
      <c r="A94850" s="13"/>
    </row>
    <row r="94851" spans="1:1" x14ac:dyDescent="0.35">
      <c r="A94851" s="13"/>
    </row>
    <row r="94852" spans="1:1" x14ac:dyDescent="0.35">
      <c r="A94852" s="13"/>
    </row>
    <row r="94853" spans="1:1" x14ac:dyDescent="0.35">
      <c r="A94853" s="13"/>
    </row>
    <row r="94854" spans="1:1" x14ac:dyDescent="0.35">
      <c r="A94854" s="13"/>
    </row>
    <row r="94855" spans="1:1" x14ac:dyDescent="0.35">
      <c r="A94855" s="13"/>
    </row>
    <row r="94856" spans="1:1" x14ac:dyDescent="0.35">
      <c r="A94856" s="13"/>
    </row>
    <row r="94857" spans="1:1" x14ac:dyDescent="0.35">
      <c r="A94857" s="13"/>
    </row>
    <row r="94858" spans="1:1" x14ac:dyDescent="0.35">
      <c r="A94858" s="13"/>
    </row>
    <row r="94859" spans="1:1" x14ac:dyDescent="0.35">
      <c r="A94859" s="13"/>
    </row>
    <row r="94860" spans="1:1" x14ac:dyDescent="0.35">
      <c r="A94860" s="13"/>
    </row>
    <row r="94861" spans="1:1" x14ac:dyDescent="0.35">
      <c r="A94861" s="13"/>
    </row>
    <row r="94862" spans="1:1" x14ac:dyDescent="0.35">
      <c r="A94862" s="13"/>
    </row>
    <row r="94863" spans="1:1" x14ac:dyDescent="0.35">
      <c r="A94863" s="13"/>
    </row>
    <row r="94864" spans="1:1" x14ac:dyDescent="0.35">
      <c r="A94864" s="13"/>
    </row>
    <row r="94865" spans="1:1" x14ac:dyDescent="0.35">
      <c r="A94865" s="13"/>
    </row>
    <row r="94866" spans="1:1" x14ac:dyDescent="0.35">
      <c r="A94866" s="13"/>
    </row>
    <row r="94867" spans="1:1" x14ac:dyDescent="0.35">
      <c r="A94867" s="13"/>
    </row>
    <row r="94868" spans="1:1" x14ac:dyDescent="0.35">
      <c r="A94868" s="13"/>
    </row>
    <row r="94869" spans="1:1" x14ac:dyDescent="0.35">
      <c r="A94869" s="13"/>
    </row>
    <row r="94870" spans="1:1" x14ac:dyDescent="0.35">
      <c r="A94870" s="13"/>
    </row>
    <row r="94871" spans="1:1" x14ac:dyDescent="0.35">
      <c r="A94871" s="13"/>
    </row>
    <row r="94872" spans="1:1" x14ac:dyDescent="0.35">
      <c r="A94872" s="13"/>
    </row>
    <row r="94873" spans="1:1" x14ac:dyDescent="0.35">
      <c r="A94873" s="13"/>
    </row>
    <row r="94874" spans="1:1" x14ac:dyDescent="0.35">
      <c r="A94874" s="13"/>
    </row>
    <row r="94875" spans="1:1" x14ac:dyDescent="0.35">
      <c r="A94875" s="13"/>
    </row>
    <row r="94876" spans="1:1" x14ac:dyDescent="0.35">
      <c r="A94876" s="13"/>
    </row>
    <row r="94877" spans="1:1" x14ac:dyDescent="0.35">
      <c r="A94877" s="13"/>
    </row>
    <row r="94878" spans="1:1" x14ac:dyDescent="0.35">
      <c r="A94878" s="13"/>
    </row>
    <row r="94879" spans="1:1" x14ac:dyDescent="0.35">
      <c r="A94879" s="13"/>
    </row>
    <row r="94880" spans="1:1" x14ac:dyDescent="0.35">
      <c r="A94880" s="13"/>
    </row>
    <row r="94881" spans="1:1" x14ac:dyDescent="0.35">
      <c r="A94881" s="13"/>
    </row>
    <row r="94882" spans="1:1" x14ac:dyDescent="0.35">
      <c r="A94882" s="13"/>
    </row>
    <row r="94883" spans="1:1" x14ac:dyDescent="0.35">
      <c r="A94883" s="13"/>
    </row>
    <row r="94884" spans="1:1" x14ac:dyDescent="0.35">
      <c r="A94884" s="13"/>
    </row>
    <row r="94885" spans="1:1" x14ac:dyDescent="0.35">
      <c r="A94885" s="13"/>
    </row>
    <row r="94886" spans="1:1" x14ac:dyDescent="0.35">
      <c r="A94886" s="13"/>
    </row>
    <row r="94887" spans="1:1" x14ac:dyDescent="0.35">
      <c r="A94887" s="13"/>
    </row>
    <row r="94888" spans="1:1" x14ac:dyDescent="0.35">
      <c r="A94888" s="13"/>
    </row>
    <row r="94889" spans="1:1" x14ac:dyDescent="0.35">
      <c r="A94889" s="13"/>
    </row>
    <row r="94890" spans="1:1" x14ac:dyDescent="0.35">
      <c r="A94890" s="13"/>
    </row>
    <row r="94891" spans="1:1" x14ac:dyDescent="0.35">
      <c r="A94891" s="13"/>
    </row>
    <row r="94892" spans="1:1" x14ac:dyDescent="0.35">
      <c r="A94892" s="13"/>
    </row>
    <row r="94893" spans="1:1" x14ac:dyDescent="0.35">
      <c r="A94893" s="13"/>
    </row>
    <row r="94894" spans="1:1" x14ac:dyDescent="0.35">
      <c r="A94894" s="13"/>
    </row>
    <row r="94895" spans="1:1" x14ac:dyDescent="0.35">
      <c r="A94895" s="13"/>
    </row>
    <row r="94896" spans="1:1" x14ac:dyDescent="0.35">
      <c r="A94896" s="13"/>
    </row>
    <row r="94897" spans="1:1" x14ac:dyDescent="0.35">
      <c r="A94897" s="13"/>
    </row>
    <row r="94898" spans="1:1" x14ac:dyDescent="0.35">
      <c r="A94898" s="13"/>
    </row>
    <row r="94899" spans="1:1" x14ac:dyDescent="0.35">
      <c r="A94899" s="13"/>
    </row>
    <row r="94900" spans="1:1" x14ac:dyDescent="0.35">
      <c r="A94900" s="13"/>
    </row>
    <row r="94901" spans="1:1" x14ac:dyDescent="0.35">
      <c r="A94901" s="13"/>
    </row>
    <row r="94902" spans="1:1" x14ac:dyDescent="0.35">
      <c r="A94902" s="13"/>
    </row>
    <row r="94903" spans="1:1" x14ac:dyDescent="0.35">
      <c r="A94903" s="13"/>
    </row>
    <row r="94904" spans="1:1" x14ac:dyDescent="0.35">
      <c r="A94904" s="13"/>
    </row>
    <row r="94905" spans="1:1" x14ac:dyDescent="0.35">
      <c r="A94905" s="13"/>
    </row>
    <row r="94906" spans="1:1" x14ac:dyDescent="0.35">
      <c r="A94906" s="13"/>
    </row>
    <row r="94907" spans="1:1" x14ac:dyDescent="0.35">
      <c r="A94907" s="13"/>
    </row>
    <row r="94908" spans="1:1" x14ac:dyDescent="0.35">
      <c r="A94908" s="13"/>
    </row>
    <row r="94909" spans="1:1" x14ac:dyDescent="0.35">
      <c r="A94909" s="13"/>
    </row>
    <row r="94910" spans="1:1" x14ac:dyDescent="0.35">
      <c r="A94910" s="13"/>
    </row>
    <row r="94911" spans="1:1" x14ac:dyDescent="0.35">
      <c r="A94911" s="13"/>
    </row>
    <row r="94912" spans="1:1" x14ac:dyDescent="0.35">
      <c r="A94912" s="13"/>
    </row>
    <row r="94913" spans="1:1" x14ac:dyDescent="0.35">
      <c r="A94913" s="13"/>
    </row>
    <row r="94914" spans="1:1" x14ac:dyDescent="0.35">
      <c r="A94914" s="13"/>
    </row>
    <row r="94915" spans="1:1" x14ac:dyDescent="0.35">
      <c r="A94915" s="13"/>
    </row>
    <row r="94916" spans="1:1" x14ac:dyDescent="0.35">
      <c r="A94916" s="13"/>
    </row>
    <row r="94917" spans="1:1" x14ac:dyDescent="0.35">
      <c r="A94917" s="13"/>
    </row>
    <row r="94918" spans="1:1" x14ac:dyDescent="0.35">
      <c r="A94918" s="13"/>
    </row>
    <row r="94919" spans="1:1" x14ac:dyDescent="0.35">
      <c r="A94919" s="13"/>
    </row>
    <row r="94920" spans="1:1" x14ac:dyDescent="0.35">
      <c r="A94920" s="13"/>
    </row>
    <row r="94921" spans="1:1" x14ac:dyDescent="0.35">
      <c r="A94921" s="13"/>
    </row>
    <row r="94922" spans="1:1" x14ac:dyDescent="0.35">
      <c r="A94922" s="13"/>
    </row>
    <row r="94923" spans="1:1" x14ac:dyDescent="0.35">
      <c r="A94923" s="13"/>
    </row>
    <row r="94924" spans="1:1" x14ac:dyDescent="0.35">
      <c r="A94924" s="13"/>
    </row>
    <row r="94925" spans="1:1" x14ac:dyDescent="0.35">
      <c r="A94925" s="13"/>
    </row>
    <row r="94926" spans="1:1" x14ac:dyDescent="0.35">
      <c r="A94926" s="13"/>
    </row>
    <row r="94927" spans="1:1" x14ac:dyDescent="0.35">
      <c r="A94927" s="13"/>
    </row>
    <row r="94928" spans="1:1" x14ac:dyDescent="0.35">
      <c r="A94928" s="13"/>
    </row>
    <row r="94929" spans="1:1" x14ac:dyDescent="0.35">
      <c r="A94929" s="13"/>
    </row>
    <row r="94930" spans="1:1" x14ac:dyDescent="0.35">
      <c r="A94930" s="13"/>
    </row>
    <row r="94931" spans="1:1" x14ac:dyDescent="0.35">
      <c r="A94931" s="13"/>
    </row>
    <row r="94932" spans="1:1" x14ac:dyDescent="0.35">
      <c r="A94932" s="13"/>
    </row>
    <row r="94933" spans="1:1" x14ac:dyDescent="0.35">
      <c r="A94933" s="13"/>
    </row>
    <row r="94934" spans="1:1" x14ac:dyDescent="0.35">
      <c r="A94934" s="13"/>
    </row>
    <row r="94935" spans="1:1" x14ac:dyDescent="0.35">
      <c r="A94935" s="13"/>
    </row>
    <row r="94936" spans="1:1" x14ac:dyDescent="0.35">
      <c r="A94936" s="13"/>
    </row>
    <row r="94937" spans="1:1" x14ac:dyDescent="0.35">
      <c r="A94937" s="13"/>
    </row>
    <row r="94938" spans="1:1" x14ac:dyDescent="0.35">
      <c r="A94938" s="13"/>
    </row>
    <row r="94939" spans="1:1" x14ac:dyDescent="0.35">
      <c r="A94939" s="13"/>
    </row>
    <row r="94940" spans="1:1" x14ac:dyDescent="0.35">
      <c r="A94940" s="13"/>
    </row>
    <row r="94941" spans="1:1" x14ac:dyDescent="0.35">
      <c r="A94941" s="13"/>
    </row>
    <row r="94942" spans="1:1" x14ac:dyDescent="0.35">
      <c r="A94942" s="13"/>
    </row>
    <row r="94943" spans="1:1" x14ac:dyDescent="0.35">
      <c r="A94943" s="13"/>
    </row>
    <row r="94944" spans="1:1" x14ac:dyDescent="0.35">
      <c r="A94944" s="13"/>
    </row>
    <row r="94945" spans="1:1" x14ac:dyDescent="0.35">
      <c r="A94945" s="13"/>
    </row>
    <row r="94946" spans="1:1" x14ac:dyDescent="0.35">
      <c r="A94946" s="13"/>
    </row>
    <row r="94947" spans="1:1" x14ac:dyDescent="0.35">
      <c r="A94947" s="13"/>
    </row>
    <row r="94948" spans="1:1" x14ac:dyDescent="0.35">
      <c r="A94948" s="13"/>
    </row>
    <row r="94949" spans="1:1" x14ac:dyDescent="0.35">
      <c r="A94949" s="13"/>
    </row>
    <row r="94950" spans="1:1" x14ac:dyDescent="0.35">
      <c r="A94950" s="13"/>
    </row>
    <row r="94951" spans="1:1" x14ac:dyDescent="0.35">
      <c r="A94951" s="13"/>
    </row>
    <row r="94952" spans="1:1" x14ac:dyDescent="0.35">
      <c r="A94952" s="13"/>
    </row>
    <row r="94953" spans="1:1" x14ac:dyDescent="0.35">
      <c r="A94953" s="13"/>
    </row>
    <row r="94954" spans="1:1" x14ac:dyDescent="0.35">
      <c r="A94954" s="13"/>
    </row>
    <row r="94955" spans="1:1" x14ac:dyDescent="0.35">
      <c r="A94955" s="13"/>
    </row>
    <row r="94956" spans="1:1" x14ac:dyDescent="0.35">
      <c r="A94956" s="13"/>
    </row>
    <row r="94957" spans="1:1" x14ac:dyDescent="0.35">
      <c r="A94957" s="13"/>
    </row>
    <row r="94958" spans="1:1" x14ac:dyDescent="0.35">
      <c r="A94958" s="13"/>
    </row>
    <row r="94959" spans="1:1" x14ac:dyDescent="0.35">
      <c r="A94959" s="13"/>
    </row>
    <row r="94960" spans="1:1" x14ac:dyDescent="0.35">
      <c r="A94960" s="13"/>
    </row>
    <row r="94961" spans="1:1" x14ac:dyDescent="0.35">
      <c r="A94961" s="13"/>
    </row>
    <row r="94962" spans="1:1" x14ac:dyDescent="0.35">
      <c r="A94962" s="13"/>
    </row>
    <row r="94963" spans="1:1" x14ac:dyDescent="0.35">
      <c r="A94963" s="13"/>
    </row>
    <row r="94964" spans="1:1" x14ac:dyDescent="0.35">
      <c r="A94964" s="13"/>
    </row>
    <row r="94965" spans="1:1" x14ac:dyDescent="0.35">
      <c r="A94965" s="13"/>
    </row>
    <row r="94966" spans="1:1" x14ac:dyDescent="0.35">
      <c r="A94966" s="13"/>
    </row>
    <row r="94967" spans="1:1" x14ac:dyDescent="0.35">
      <c r="A94967" s="13"/>
    </row>
    <row r="94968" spans="1:1" x14ac:dyDescent="0.35">
      <c r="A94968" s="13"/>
    </row>
    <row r="94969" spans="1:1" x14ac:dyDescent="0.35">
      <c r="A94969" s="13"/>
    </row>
    <row r="94970" spans="1:1" x14ac:dyDescent="0.35">
      <c r="A94970" s="13"/>
    </row>
    <row r="94971" spans="1:1" x14ac:dyDescent="0.35">
      <c r="A94971" s="13"/>
    </row>
    <row r="94972" spans="1:1" x14ac:dyDescent="0.35">
      <c r="A94972" s="13"/>
    </row>
    <row r="94973" spans="1:1" x14ac:dyDescent="0.35">
      <c r="A94973" s="13"/>
    </row>
    <row r="94974" spans="1:1" x14ac:dyDescent="0.35">
      <c r="A94974" s="13"/>
    </row>
    <row r="94975" spans="1:1" x14ac:dyDescent="0.35">
      <c r="A94975" s="13"/>
    </row>
    <row r="94976" spans="1:1" x14ac:dyDescent="0.35">
      <c r="A94976" s="13"/>
    </row>
    <row r="94977" spans="1:1" x14ac:dyDescent="0.35">
      <c r="A94977" s="13"/>
    </row>
    <row r="94978" spans="1:1" x14ac:dyDescent="0.35">
      <c r="A94978" s="13"/>
    </row>
    <row r="94979" spans="1:1" x14ac:dyDescent="0.35">
      <c r="A94979" s="13"/>
    </row>
    <row r="94980" spans="1:1" x14ac:dyDescent="0.35">
      <c r="A94980" s="13"/>
    </row>
    <row r="94981" spans="1:1" x14ac:dyDescent="0.35">
      <c r="A94981" s="13"/>
    </row>
    <row r="94982" spans="1:1" x14ac:dyDescent="0.35">
      <c r="A94982" s="13"/>
    </row>
    <row r="94983" spans="1:1" x14ac:dyDescent="0.35">
      <c r="A94983" s="13"/>
    </row>
    <row r="94984" spans="1:1" x14ac:dyDescent="0.35">
      <c r="A94984" s="13"/>
    </row>
    <row r="94985" spans="1:1" x14ac:dyDescent="0.35">
      <c r="A94985" s="13"/>
    </row>
    <row r="94986" spans="1:1" x14ac:dyDescent="0.35">
      <c r="A94986" s="13"/>
    </row>
    <row r="94987" spans="1:1" x14ac:dyDescent="0.35">
      <c r="A94987" s="13"/>
    </row>
    <row r="94988" spans="1:1" x14ac:dyDescent="0.35">
      <c r="A94988" s="13"/>
    </row>
    <row r="94989" spans="1:1" x14ac:dyDescent="0.35">
      <c r="A94989" s="13"/>
    </row>
    <row r="94990" spans="1:1" x14ac:dyDescent="0.35">
      <c r="A94990" s="13"/>
    </row>
    <row r="94991" spans="1:1" x14ac:dyDescent="0.35">
      <c r="A94991" s="13"/>
    </row>
    <row r="94992" spans="1:1" x14ac:dyDescent="0.35">
      <c r="A94992" s="13"/>
    </row>
    <row r="94993" spans="1:1" x14ac:dyDescent="0.35">
      <c r="A94993" s="13"/>
    </row>
    <row r="94994" spans="1:1" x14ac:dyDescent="0.35">
      <c r="A94994" s="13"/>
    </row>
    <row r="94995" spans="1:1" x14ac:dyDescent="0.35">
      <c r="A94995" s="13"/>
    </row>
    <row r="94996" spans="1:1" x14ac:dyDescent="0.35">
      <c r="A94996" s="13"/>
    </row>
    <row r="94997" spans="1:1" x14ac:dyDescent="0.35">
      <c r="A94997" s="13"/>
    </row>
    <row r="94998" spans="1:1" x14ac:dyDescent="0.35">
      <c r="A94998" s="13"/>
    </row>
    <row r="94999" spans="1:1" x14ac:dyDescent="0.35">
      <c r="A94999" s="13"/>
    </row>
    <row r="95000" spans="1:1" x14ac:dyDescent="0.35">
      <c r="A95000" s="13"/>
    </row>
    <row r="95001" spans="1:1" x14ac:dyDescent="0.35">
      <c r="A95001" s="13"/>
    </row>
    <row r="95002" spans="1:1" x14ac:dyDescent="0.35">
      <c r="A95002" s="13"/>
    </row>
    <row r="95003" spans="1:1" x14ac:dyDescent="0.35">
      <c r="A95003" s="13"/>
    </row>
    <row r="95004" spans="1:1" x14ac:dyDescent="0.35">
      <c r="A95004" s="13"/>
    </row>
    <row r="95005" spans="1:1" x14ac:dyDescent="0.35">
      <c r="A95005" s="13"/>
    </row>
    <row r="95006" spans="1:1" x14ac:dyDescent="0.35">
      <c r="A95006" s="13"/>
    </row>
    <row r="95007" spans="1:1" x14ac:dyDescent="0.35">
      <c r="A95007" s="13"/>
    </row>
    <row r="95008" spans="1:1" x14ac:dyDescent="0.35">
      <c r="A95008" s="13"/>
    </row>
    <row r="95009" spans="1:1" x14ac:dyDescent="0.35">
      <c r="A95009" s="13"/>
    </row>
    <row r="95010" spans="1:1" x14ac:dyDescent="0.35">
      <c r="A95010" s="13"/>
    </row>
    <row r="95011" spans="1:1" x14ac:dyDescent="0.35">
      <c r="A95011" s="13"/>
    </row>
    <row r="95012" spans="1:1" x14ac:dyDescent="0.35">
      <c r="A95012" s="13"/>
    </row>
    <row r="95013" spans="1:1" x14ac:dyDescent="0.35">
      <c r="A95013" s="13"/>
    </row>
    <row r="95014" spans="1:1" x14ac:dyDescent="0.35">
      <c r="A95014" s="13"/>
    </row>
    <row r="95015" spans="1:1" x14ac:dyDescent="0.35">
      <c r="A95015" s="13"/>
    </row>
    <row r="95016" spans="1:1" x14ac:dyDescent="0.35">
      <c r="A95016" s="13"/>
    </row>
    <row r="95017" spans="1:1" x14ac:dyDescent="0.35">
      <c r="A95017" s="13"/>
    </row>
    <row r="95018" spans="1:1" x14ac:dyDescent="0.35">
      <c r="A95018" s="13"/>
    </row>
    <row r="95019" spans="1:1" x14ac:dyDescent="0.35">
      <c r="A95019" s="13"/>
    </row>
    <row r="95020" spans="1:1" x14ac:dyDescent="0.35">
      <c r="A95020" s="13"/>
    </row>
    <row r="95021" spans="1:1" x14ac:dyDescent="0.35">
      <c r="A95021" s="13"/>
    </row>
    <row r="95022" spans="1:1" x14ac:dyDescent="0.35">
      <c r="A95022" s="13"/>
    </row>
    <row r="95023" spans="1:1" x14ac:dyDescent="0.35">
      <c r="A95023" s="13"/>
    </row>
    <row r="95024" spans="1:1" x14ac:dyDescent="0.35">
      <c r="A95024" s="13"/>
    </row>
    <row r="95025" spans="1:1" x14ac:dyDescent="0.35">
      <c r="A95025" s="13"/>
    </row>
    <row r="95026" spans="1:1" x14ac:dyDescent="0.35">
      <c r="A95026" s="13"/>
    </row>
    <row r="95027" spans="1:1" x14ac:dyDescent="0.35">
      <c r="A95027" s="13"/>
    </row>
    <row r="95028" spans="1:1" x14ac:dyDescent="0.35">
      <c r="A95028" s="13"/>
    </row>
    <row r="95029" spans="1:1" x14ac:dyDescent="0.35">
      <c r="A95029" s="13"/>
    </row>
    <row r="95030" spans="1:1" x14ac:dyDescent="0.35">
      <c r="A95030" s="13"/>
    </row>
    <row r="95031" spans="1:1" x14ac:dyDescent="0.35">
      <c r="A95031" s="13"/>
    </row>
    <row r="95032" spans="1:1" x14ac:dyDescent="0.35">
      <c r="A95032" s="13"/>
    </row>
    <row r="95033" spans="1:1" x14ac:dyDescent="0.35">
      <c r="A95033" s="13"/>
    </row>
    <row r="95034" spans="1:1" x14ac:dyDescent="0.35">
      <c r="A95034" s="13"/>
    </row>
    <row r="95035" spans="1:1" x14ac:dyDescent="0.35">
      <c r="A95035" s="13"/>
    </row>
    <row r="95036" spans="1:1" x14ac:dyDescent="0.35">
      <c r="A95036" s="13"/>
    </row>
    <row r="95037" spans="1:1" x14ac:dyDescent="0.35">
      <c r="A95037" s="13"/>
    </row>
    <row r="95038" spans="1:1" x14ac:dyDescent="0.35">
      <c r="A95038" s="13"/>
    </row>
    <row r="95039" spans="1:1" x14ac:dyDescent="0.35">
      <c r="A95039" s="13"/>
    </row>
    <row r="95040" spans="1:1" x14ac:dyDescent="0.35">
      <c r="A95040" s="13"/>
    </row>
    <row r="95041" spans="1:1" x14ac:dyDescent="0.35">
      <c r="A95041" s="13"/>
    </row>
    <row r="95042" spans="1:1" x14ac:dyDescent="0.35">
      <c r="A95042" s="13"/>
    </row>
    <row r="95043" spans="1:1" x14ac:dyDescent="0.35">
      <c r="A95043" s="13"/>
    </row>
    <row r="95044" spans="1:1" x14ac:dyDescent="0.35">
      <c r="A95044" s="13"/>
    </row>
    <row r="95045" spans="1:1" x14ac:dyDescent="0.35">
      <c r="A95045" s="13"/>
    </row>
    <row r="95046" spans="1:1" x14ac:dyDescent="0.35">
      <c r="A95046" s="13"/>
    </row>
    <row r="95047" spans="1:1" x14ac:dyDescent="0.35">
      <c r="A95047" s="13"/>
    </row>
    <row r="95048" spans="1:1" x14ac:dyDescent="0.35">
      <c r="A95048" s="13"/>
    </row>
    <row r="95049" spans="1:1" x14ac:dyDescent="0.35">
      <c r="A95049" s="13"/>
    </row>
    <row r="95050" spans="1:1" x14ac:dyDescent="0.35">
      <c r="A95050" s="13"/>
    </row>
    <row r="95051" spans="1:1" x14ac:dyDescent="0.35">
      <c r="A95051" s="13"/>
    </row>
    <row r="95052" spans="1:1" x14ac:dyDescent="0.35">
      <c r="A95052" s="13"/>
    </row>
    <row r="95053" spans="1:1" x14ac:dyDescent="0.35">
      <c r="A95053" s="13"/>
    </row>
    <row r="95054" spans="1:1" x14ac:dyDescent="0.35">
      <c r="A95054" s="13"/>
    </row>
    <row r="95055" spans="1:1" x14ac:dyDescent="0.35">
      <c r="A95055" s="13"/>
    </row>
    <row r="95056" spans="1:1" x14ac:dyDescent="0.35">
      <c r="A95056" s="13"/>
    </row>
    <row r="95057" spans="1:1" x14ac:dyDescent="0.35">
      <c r="A95057" s="13"/>
    </row>
    <row r="95058" spans="1:1" x14ac:dyDescent="0.35">
      <c r="A95058" s="13"/>
    </row>
    <row r="95059" spans="1:1" x14ac:dyDescent="0.35">
      <c r="A95059" s="13"/>
    </row>
    <row r="95060" spans="1:1" x14ac:dyDescent="0.35">
      <c r="A95060" s="13"/>
    </row>
    <row r="95061" spans="1:1" x14ac:dyDescent="0.35">
      <c r="A95061" s="13"/>
    </row>
    <row r="95062" spans="1:1" x14ac:dyDescent="0.35">
      <c r="A95062" s="13"/>
    </row>
    <row r="95063" spans="1:1" x14ac:dyDescent="0.35">
      <c r="A95063" s="13"/>
    </row>
    <row r="95064" spans="1:1" x14ac:dyDescent="0.35">
      <c r="A95064" s="13"/>
    </row>
    <row r="95065" spans="1:1" x14ac:dyDescent="0.35">
      <c r="A95065" s="13"/>
    </row>
    <row r="95066" spans="1:1" x14ac:dyDescent="0.35">
      <c r="A95066" s="13"/>
    </row>
    <row r="95067" spans="1:1" x14ac:dyDescent="0.35">
      <c r="A95067" s="13"/>
    </row>
    <row r="95068" spans="1:1" x14ac:dyDescent="0.35">
      <c r="A95068" s="13"/>
    </row>
    <row r="95069" spans="1:1" x14ac:dyDescent="0.35">
      <c r="A95069" s="13"/>
    </row>
    <row r="95070" spans="1:1" x14ac:dyDescent="0.35">
      <c r="A95070" s="13"/>
    </row>
    <row r="95071" spans="1:1" x14ac:dyDescent="0.35">
      <c r="A95071" s="13"/>
    </row>
    <row r="95072" spans="1:1" x14ac:dyDescent="0.35">
      <c r="A95072" s="13"/>
    </row>
    <row r="95073" spans="1:1" x14ac:dyDescent="0.35">
      <c r="A95073" s="13"/>
    </row>
    <row r="95074" spans="1:1" x14ac:dyDescent="0.35">
      <c r="A95074" s="13"/>
    </row>
    <row r="95075" spans="1:1" x14ac:dyDescent="0.35">
      <c r="A95075" s="13"/>
    </row>
    <row r="95076" spans="1:1" x14ac:dyDescent="0.35">
      <c r="A95076" s="13"/>
    </row>
    <row r="95077" spans="1:1" x14ac:dyDescent="0.35">
      <c r="A95077" s="13"/>
    </row>
    <row r="95078" spans="1:1" x14ac:dyDescent="0.35">
      <c r="A95078" s="13"/>
    </row>
    <row r="95079" spans="1:1" x14ac:dyDescent="0.35">
      <c r="A95079" s="13"/>
    </row>
    <row r="95080" spans="1:1" x14ac:dyDescent="0.35">
      <c r="A95080" s="13"/>
    </row>
    <row r="95081" spans="1:1" x14ac:dyDescent="0.35">
      <c r="A95081" s="13"/>
    </row>
    <row r="95082" spans="1:1" x14ac:dyDescent="0.35">
      <c r="A95082" s="13"/>
    </row>
    <row r="95083" spans="1:1" x14ac:dyDescent="0.35">
      <c r="A95083" s="13"/>
    </row>
    <row r="95084" spans="1:1" x14ac:dyDescent="0.35">
      <c r="A95084" s="13"/>
    </row>
    <row r="95085" spans="1:1" x14ac:dyDescent="0.35">
      <c r="A95085" s="13"/>
    </row>
    <row r="95086" spans="1:1" x14ac:dyDescent="0.35">
      <c r="A95086" s="13"/>
    </row>
    <row r="95087" spans="1:1" x14ac:dyDescent="0.35">
      <c r="A95087" s="13"/>
    </row>
    <row r="95088" spans="1:1" x14ac:dyDescent="0.35">
      <c r="A95088" s="13"/>
    </row>
    <row r="95089" spans="1:1" x14ac:dyDescent="0.35">
      <c r="A95089" s="13"/>
    </row>
    <row r="95090" spans="1:1" x14ac:dyDescent="0.35">
      <c r="A95090" s="13"/>
    </row>
    <row r="95091" spans="1:1" x14ac:dyDescent="0.35">
      <c r="A95091" s="13"/>
    </row>
    <row r="95092" spans="1:1" x14ac:dyDescent="0.35">
      <c r="A95092" s="13"/>
    </row>
    <row r="95093" spans="1:1" x14ac:dyDescent="0.35">
      <c r="A95093" s="13"/>
    </row>
    <row r="95094" spans="1:1" x14ac:dyDescent="0.35">
      <c r="A95094" s="13"/>
    </row>
    <row r="95095" spans="1:1" x14ac:dyDescent="0.35">
      <c r="A95095" s="13"/>
    </row>
    <row r="95096" spans="1:1" x14ac:dyDescent="0.35">
      <c r="A95096" s="13"/>
    </row>
    <row r="95097" spans="1:1" x14ac:dyDescent="0.35">
      <c r="A95097" s="13"/>
    </row>
    <row r="95098" spans="1:1" x14ac:dyDescent="0.35">
      <c r="A95098" s="13"/>
    </row>
    <row r="95099" spans="1:1" x14ac:dyDescent="0.35">
      <c r="A95099" s="13"/>
    </row>
    <row r="95100" spans="1:1" x14ac:dyDescent="0.35">
      <c r="A95100" s="13"/>
    </row>
    <row r="95101" spans="1:1" x14ac:dyDescent="0.35">
      <c r="A95101" s="13"/>
    </row>
    <row r="95102" spans="1:1" x14ac:dyDescent="0.35">
      <c r="A95102" s="13"/>
    </row>
    <row r="95103" spans="1:1" x14ac:dyDescent="0.35">
      <c r="A95103" s="13"/>
    </row>
    <row r="95104" spans="1:1" x14ac:dyDescent="0.35">
      <c r="A95104" s="13"/>
    </row>
    <row r="95105" spans="1:1" x14ac:dyDescent="0.35">
      <c r="A95105" s="13"/>
    </row>
    <row r="95106" spans="1:1" x14ac:dyDescent="0.35">
      <c r="A95106" s="13"/>
    </row>
    <row r="95107" spans="1:1" x14ac:dyDescent="0.35">
      <c r="A95107" s="13"/>
    </row>
    <row r="95108" spans="1:1" x14ac:dyDescent="0.35">
      <c r="A95108" s="13"/>
    </row>
    <row r="95109" spans="1:1" x14ac:dyDescent="0.35">
      <c r="A95109" s="13"/>
    </row>
    <row r="95110" spans="1:1" x14ac:dyDescent="0.35">
      <c r="A95110" s="13"/>
    </row>
    <row r="95111" spans="1:1" x14ac:dyDescent="0.35">
      <c r="A95111" s="13"/>
    </row>
    <row r="95112" spans="1:1" x14ac:dyDescent="0.35">
      <c r="A95112" s="13"/>
    </row>
    <row r="95113" spans="1:1" x14ac:dyDescent="0.35">
      <c r="A95113" s="13"/>
    </row>
    <row r="95114" spans="1:1" x14ac:dyDescent="0.35">
      <c r="A95114" s="13"/>
    </row>
    <row r="95115" spans="1:1" x14ac:dyDescent="0.35">
      <c r="A95115" s="13"/>
    </row>
    <row r="95116" spans="1:1" x14ac:dyDescent="0.35">
      <c r="A95116" s="13"/>
    </row>
    <row r="95117" spans="1:1" x14ac:dyDescent="0.35">
      <c r="A95117" s="13"/>
    </row>
    <row r="95118" spans="1:1" x14ac:dyDescent="0.35">
      <c r="A95118" s="13"/>
    </row>
    <row r="95119" spans="1:1" x14ac:dyDescent="0.35">
      <c r="A95119" s="13"/>
    </row>
    <row r="95120" spans="1:1" x14ac:dyDescent="0.35">
      <c r="A95120" s="13"/>
    </row>
    <row r="95121" spans="1:1" x14ac:dyDescent="0.35">
      <c r="A95121" s="13"/>
    </row>
    <row r="95122" spans="1:1" x14ac:dyDescent="0.35">
      <c r="A95122" s="13"/>
    </row>
    <row r="95123" spans="1:1" x14ac:dyDescent="0.35">
      <c r="A95123" s="13"/>
    </row>
    <row r="95124" spans="1:1" x14ac:dyDescent="0.35">
      <c r="A95124" s="13"/>
    </row>
    <row r="95125" spans="1:1" x14ac:dyDescent="0.35">
      <c r="A95125" s="13"/>
    </row>
    <row r="95126" spans="1:1" x14ac:dyDescent="0.35">
      <c r="A95126" s="13"/>
    </row>
    <row r="95127" spans="1:1" x14ac:dyDescent="0.35">
      <c r="A95127" s="13"/>
    </row>
    <row r="95128" spans="1:1" x14ac:dyDescent="0.35">
      <c r="A95128" s="13"/>
    </row>
    <row r="95129" spans="1:1" x14ac:dyDescent="0.35">
      <c r="A95129" s="13"/>
    </row>
    <row r="95130" spans="1:1" x14ac:dyDescent="0.35">
      <c r="A95130" s="13"/>
    </row>
    <row r="95131" spans="1:1" x14ac:dyDescent="0.35">
      <c r="A95131" s="13"/>
    </row>
    <row r="95132" spans="1:1" x14ac:dyDescent="0.35">
      <c r="A95132" s="13"/>
    </row>
    <row r="95133" spans="1:1" x14ac:dyDescent="0.35">
      <c r="A95133" s="13"/>
    </row>
    <row r="95134" spans="1:1" x14ac:dyDescent="0.35">
      <c r="A95134" s="13"/>
    </row>
    <row r="95135" spans="1:1" x14ac:dyDescent="0.35">
      <c r="A95135" s="13"/>
    </row>
    <row r="95136" spans="1:1" x14ac:dyDescent="0.35">
      <c r="A95136" s="13"/>
    </row>
    <row r="95137" spans="1:1" x14ac:dyDescent="0.35">
      <c r="A95137" s="13"/>
    </row>
    <row r="95138" spans="1:1" x14ac:dyDescent="0.35">
      <c r="A95138" s="13"/>
    </row>
    <row r="95139" spans="1:1" x14ac:dyDescent="0.35">
      <c r="A95139" s="13"/>
    </row>
    <row r="95140" spans="1:1" x14ac:dyDescent="0.35">
      <c r="A95140" s="13"/>
    </row>
    <row r="95141" spans="1:1" x14ac:dyDescent="0.35">
      <c r="A95141" s="13"/>
    </row>
    <row r="95142" spans="1:1" x14ac:dyDescent="0.35">
      <c r="A95142" s="13"/>
    </row>
    <row r="95143" spans="1:1" x14ac:dyDescent="0.35">
      <c r="A95143" s="13"/>
    </row>
    <row r="95144" spans="1:1" x14ac:dyDescent="0.35">
      <c r="A95144" s="13"/>
    </row>
    <row r="95145" spans="1:1" x14ac:dyDescent="0.35">
      <c r="A95145" s="13"/>
    </row>
    <row r="95146" spans="1:1" x14ac:dyDescent="0.35">
      <c r="A95146" s="13"/>
    </row>
    <row r="95147" spans="1:1" x14ac:dyDescent="0.35">
      <c r="A95147" s="13"/>
    </row>
    <row r="95148" spans="1:1" x14ac:dyDescent="0.35">
      <c r="A95148" s="13"/>
    </row>
    <row r="95149" spans="1:1" x14ac:dyDescent="0.35">
      <c r="A95149" s="13"/>
    </row>
    <row r="95150" spans="1:1" x14ac:dyDescent="0.35">
      <c r="A95150" s="13"/>
    </row>
    <row r="95151" spans="1:1" x14ac:dyDescent="0.35">
      <c r="A95151" s="13"/>
    </row>
    <row r="95152" spans="1:1" x14ac:dyDescent="0.35">
      <c r="A95152" s="13"/>
    </row>
    <row r="95153" spans="1:1" x14ac:dyDescent="0.35">
      <c r="A95153" s="13"/>
    </row>
    <row r="95154" spans="1:1" x14ac:dyDescent="0.35">
      <c r="A95154" s="13"/>
    </row>
    <row r="95155" spans="1:1" x14ac:dyDescent="0.35">
      <c r="A95155" s="13"/>
    </row>
    <row r="95156" spans="1:1" x14ac:dyDescent="0.35">
      <c r="A95156" s="13"/>
    </row>
    <row r="95157" spans="1:1" x14ac:dyDescent="0.35">
      <c r="A95157" s="13"/>
    </row>
    <row r="95158" spans="1:1" x14ac:dyDescent="0.35">
      <c r="A95158" s="13"/>
    </row>
    <row r="95159" spans="1:1" x14ac:dyDescent="0.35">
      <c r="A95159" s="13"/>
    </row>
    <row r="95160" spans="1:1" x14ac:dyDescent="0.35">
      <c r="A95160" s="13"/>
    </row>
    <row r="95161" spans="1:1" x14ac:dyDescent="0.35">
      <c r="A95161" s="13"/>
    </row>
    <row r="95162" spans="1:1" x14ac:dyDescent="0.35">
      <c r="A95162" s="13"/>
    </row>
    <row r="95163" spans="1:1" x14ac:dyDescent="0.35">
      <c r="A95163" s="13"/>
    </row>
    <row r="95164" spans="1:1" x14ac:dyDescent="0.35">
      <c r="A95164" s="13"/>
    </row>
    <row r="95165" spans="1:1" x14ac:dyDescent="0.35">
      <c r="A95165" s="13"/>
    </row>
    <row r="95166" spans="1:1" x14ac:dyDescent="0.35">
      <c r="A95166" s="13"/>
    </row>
    <row r="95167" spans="1:1" x14ac:dyDescent="0.35">
      <c r="A95167" s="13"/>
    </row>
    <row r="95168" spans="1:1" x14ac:dyDescent="0.35">
      <c r="A95168" s="13"/>
    </row>
    <row r="95169" spans="1:1" x14ac:dyDescent="0.35">
      <c r="A95169" s="13"/>
    </row>
    <row r="95170" spans="1:1" x14ac:dyDescent="0.35">
      <c r="A95170" s="13"/>
    </row>
    <row r="95171" spans="1:1" x14ac:dyDescent="0.35">
      <c r="A95171" s="13"/>
    </row>
    <row r="95172" spans="1:1" x14ac:dyDescent="0.35">
      <c r="A95172" s="13"/>
    </row>
    <row r="95173" spans="1:1" x14ac:dyDescent="0.35">
      <c r="A95173" s="13"/>
    </row>
    <row r="95174" spans="1:1" x14ac:dyDescent="0.35">
      <c r="A95174" s="13"/>
    </row>
    <row r="95175" spans="1:1" x14ac:dyDescent="0.35">
      <c r="A95175" s="13"/>
    </row>
    <row r="95176" spans="1:1" x14ac:dyDescent="0.35">
      <c r="A95176" s="13"/>
    </row>
    <row r="95177" spans="1:1" x14ac:dyDescent="0.35">
      <c r="A95177" s="13"/>
    </row>
    <row r="95178" spans="1:1" x14ac:dyDescent="0.35">
      <c r="A95178" s="13"/>
    </row>
    <row r="95179" spans="1:1" x14ac:dyDescent="0.35">
      <c r="A95179" s="13"/>
    </row>
    <row r="95180" spans="1:1" x14ac:dyDescent="0.35">
      <c r="A95180" s="13"/>
    </row>
    <row r="95181" spans="1:1" x14ac:dyDescent="0.35">
      <c r="A95181" s="13"/>
    </row>
    <row r="95182" spans="1:1" x14ac:dyDescent="0.35">
      <c r="A95182" s="13"/>
    </row>
    <row r="95183" spans="1:1" x14ac:dyDescent="0.35">
      <c r="A95183" s="13"/>
    </row>
    <row r="95184" spans="1:1" x14ac:dyDescent="0.35">
      <c r="A95184" s="13"/>
    </row>
    <row r="95185" spans="1:1" x14ac:dyDescent="0.35">
      <c r="A95185" s="13"/>
    </row>
    <row r="95186" spans="1:1" x14ac:dyDescent="0.35">
      <c r="A95186" s="13"/>
    </row>
    <row r="95187" spans="1:1" x14ac:dyDescent="0.35">
      <c r="A95187" s="13"/>
    </row>
    <row r="95188" spans="1:1" x14ac:dyDescent="0.35">
      <c r="A95188" s="13"/>
    </row>
    <row r="95189" spans="1:1" x14ac:dyDescent="0.35">
      <c r="A95189" s="13"/>
    </row>
    <row r="95190" spans="1:1" x14ac:dyDescent="0.35">
      <c r="A95190" s="13"/>
    </row>
    <row r="95191" spans="1:1" x14ac:dyDescent="0.35">
      <c r="A95191" s="13"/>
    </row>
    <row r="95192" spans="1:1" x14ac:dyDescent="0.35">
      <c r="A95192" s="13"/>
    </row>
    <row r="95193" spans="1:1" x14ac:dyDescent="0.35">
      <c r="A95193" s="13"/>
    </row>
    <row r="95194" spans="1:1" x14ac:dyDescent="0.35">
      <c r="A95194" s="13"/>
    </row>
    <row r="95195" spans="1:1" x14ac:dyDescent="0.35">
      <c r="A95195" s="13"/>
    </row>
    <row r="95196" spans="1:1" x14ac:dyDescent="0.35">
      <c r="A95196" s="13"/>
    </row>
    <row r="95197" spans="1:1" x14ac:dyDescent="0.35">
      <c r="A95197" s="13"/>
    </row>
    <row r="95198" spans="1:1" x14ac:dyDescent="0.35">
      <c r="A95198" s="13"/>
    </row>
    <row r="95199" spans="1:1" x14ac:dyDescent="0.35">
      <c r="A95199" s="13"/>
    </row>
    <row r="95200" spans="1:1" x14ac:dyDescent="0.35">
      <c r="A95200" s="13"/>
    </row>
    <row r="95201" spans="1:1" x14ac:dyDescent="0.35">
      <c r="A95201" s="13"/>
    </row>
    <row r="95202" spans="1:1" x14ac:dyDescent="0.35">
      <c r="A95202" s="13"/>
    </row>
    <row r="95203" spans="1:1" x14ac:dyDescent="0.35">
      <c r="A95203" s="13"/>
    </row>
    <row r="95204" spans="1:1" x14ac:dyDescent="0.35">
      <c r="A95204" s="13"/>
    </row>
    <row r="95205" spans="1:1" x14ac:dyDescent="0.35">
      <c r="A95205" s="13"/>
    </row>
    <row r="95206" spans="1:1" x14ac:dyDescent="0.35">
      <c r="A95206" s="13"/>
    </row>
    <row r="95207" spans="1:1" x14ac:dyDescent="0.35">
      <c r="A95207" s="13"/>
    </row>
    <row r="95208" spans="1:1" x14ac:dyDescent="0.35">
      <c r="A95208" s="13"/>
    </row>
    <row r="95209" spans="1:1" x14ac:dyDescent="0.35">
      <c r="A95209" s="13"/>
    </row>
    <row r="95210" spans="1:1" x14ac:dyDescent="0.35">
      <c r="A95210" s="13"/>
    </row>
    <row r="95211" spans="1:1" x14ac:dyDescent="0.35">
      <c r="A95211" s="13"/>
    </row>
    <row r="95212" spans="1:1" x14ac:dyDescent="0.35">
      <c r="A95212" s="13"/>
    </row>
    <row r="95213" spans="1:1" x14ac:dyDescent="0.35">
      <c r="A95213" s="13"/>
    </row>
    <row r="95214" spans="1:1" x14ac:dyDescent="0.35">
      <c r="A95214" s="13"/>
    </row>
    <row r="95215" spans="1:1" x14ac:dyDescent="0.35">
      <c r="A95215" s="13"/>
    </row>
    <row r="95216" spans="1:1" x14ac:dyDescent="0.35">
      <c r="A95216" s="13"/>
    </row>
    <row r="95217" spans="1:1" x14ac:dyDescent="0.35">
      <c r="A95217" s="13"/>
    </row>
    <row r="95218" spans="1:1" x14ac:dyDescent="0.35">
      <c r="A95218" s="13"/>
    </row>
    <row r="95219" spans="1:1" x14ac:dyDescent="0.35">
      <c r="A95219" s="13"/>
    </row>
    <row r="95220" spans="1:1" x14ac:dyDescent="0.35">
      <c r="A95220" s="13"/>
    </row>
    <row r="95221" spans="1:1" x14ac:dyDescent="0.35">
      <c r="A95221" s="13"/>
    </row>
    <row r="95222" spans="1:1" x14ac:dyDescent="0.35">
      <c r="A95222" s="13"/>
    </row>
    <row r="95223" spans="1:1" x14ac:dyDescent="0.35">
      <c r="A95223" s="13"/>
    </row>
    <row r="95224" spans="1:1" x14ac:dyDescent="0.35">
      <c r="A95224" s="13"/>
    </row>
    <row r="95225" spans="1:1" x14ac:dyDescent="0.35">
      <c r="A95225" s="13"/>
    </row>
    <row r="95226" spans="1:1" x14ac:dyDescent="0.35">
      <c r="A95226" s="13"/>
    </row>
    <row r="95227" spans="1:1" x14ac:dyDescent="0.35">
      <c r="A95227" s="13"/>
    </row>
    <row r="95228" spans="1:1" x14ac:dyDescent="0.35">
      <c r="A95228" s="13"/>
    </row>
    <row r="95229" spans="1:1" x14ac:dyDescent="0.35">
      <c r="A95229" s="13"/>
    </row>
    <row r="95230" spans="1:1" x14ac:dyDescent="0.35">
      <c r="A95230" s="13"/>
    </row>
    <row r="95231" spans="1:1" x14ac:dyDescent="0.35">
      <c r="A95231" s="13"/>
    </row>
    <row r="95232" spans="1:1" x14ac:dyDescent="0.35">
      <c r="A95232" s="13"/>
    </row>
    <row r="95233" spans="1:1" x14ac:dyDescent="0.35">
      <c r="A95233" s="13"/>
    </row>
    <row r="95234" spans="1:1" x14ac:dyDescent="0.35">
      <c r="A95234" s="13"/>
    </row>
    <row r="95235" spans="1:1" x14ac:dyDescent="0.35">
      <c r="A95235" s="13"/>
    </row>
    <row r="95236" spans="1:1" x14ac:dyDescent="0.35">
      <c r="A95236" s="13"/>
    </row>
    <row r="95237" spans="1:1" x14ac:dyDescent="0.35">
      <c r="A95237" s="13"/>
    </row>
    <row r="95238" spans="1:1" x14ac:dyDescent="0.35">
      <c r="A95238" s="13"/>
    </row>
    <row r="95239" spans="1:1" x14ac:dyDescent="0.35">
      <c r="A95239" s="13"/>
    </row>
    <row r="95240" spans="1:1" x14ac:dyDescent="0.35">
      <c r="A95240" s="13"/>
    </row>
    <row r="95241" spans="1:1" x14ac:dyDescent="0.35">
      <c r="A95241" s="13"/>
    </row>
    <row r="95242" spans="1:1" x14ac:dyDescent="0.35">
      <c r="A95242" s="13"/>
    </row>
    <row r="95243" spans="1:1" x14ac:dyDescent="0.35">
      <c r="A95243" s="13"/>
    </row>
    <row r="95244" spans="1:1" x14ac:dyDescent="0.35">
      <c r="A95244" s="13"/>
    </row>
    <row r="95245" spans="1:1" x14ac:dyDescent="0.35">
      <c r="A95245" s="13"/>
    </row>
    <row r="95246" spans="1:1" x14ac:dyDescent="0.35">
      <c r="A95246" s="13"/>
    </row>
    <row r="95247" spans="1:1" x14ac:dyDescent="0.35">
      <c r="A95247" s="13"/>
    </row>
    <row r="95248" spans="1:1" x14ac:dyDescent="0.35">
      <c r="A95248" s="13"/>
    </row>
    <row r="95249" spans="1:1" x14ac:dyDescent="0.35">
      <c r="A95249" s="13"/>
    </row>
    <row r="95250" spans="1:1" x14ac:dyDescent="0.35">
      <c r="A95250" s="13"/>
    </row>
    <row r="95251" spans="1:1" x14ac:dyDescent="0.35">
      <c r="A95251" s="13"/>
    </row>
    <row r="95252" spans="1:1" x14ac:dyDescent="0.35">
      <c r="A95252" s="13"/>
    </row>
    <row r="95253" spans="1:1" x14ac:dyDescent="0.35">
      <c r="A95253" s="13"/>
    </row>
    <row r="95254" spans="1:1" x14ac:dyDescent="0.35">
      <c r="A95254" s="13"/>
    </row>
    <row r="95255" spans="1:1" x14ac:dyDescent="0.35">
      <c r="A95255" s="13"/>
    </row>
    <row r="95256" spans="1:1" x14ac:dyDescent="0.35">
      <c r="A95256" s="13"/>
    </row>
    <row r="95257" spans="1:1" x14ac:dyDescent="0.35">
      <c r="A95257" s="13"/>
    </row>
    <row r="95258" spans="1:1" x14ac:dyDescent="0.35">
      <c r="A95258" s="13"/>
    </row>
    <row r="95259" spans="1:1" x14ac:dyDescent="0.35">
      <c r="A95259" s="13"/>
    </row>
    <row r="95260" spans="1:1" x14ac:dyDescent="0.35">
      <c r="A95260" s="13"/>
    </row>
    <row r="95261" spans="1:1" x14ac:dyDescent="0.35">
      <c r="A95261" s="13"/>
    </row>
    <row r="95262" spans="1:1" x14ac:dyDescent="0.35">
      <c r="A95262" s="13"/>
    </row>
    <row r="95263" spans="1:1" x14ac:dyDescent="0.35">
      <c r="A95263" s="13"/>
    </row>
    <row r="95264" spans="1:1" x14ac:dyDescent="0.35">
      <c r="A95264" s="13"/>
    </row>
    <row r="95265" spans="1:1" x14ac:dyDescent="0.35">
      <c r="A95265" s="13"/>
    </row>
    <row r="95266" spans="1:1" x14ac:dyDescent="0.35">
      <c r="A95266" s="13"/>
    </row>
    <row r="95267" spans="1:1" x14ac:dyDescent="0.35">
      <c r="A95267" s="13"/>
    </row>
    <row r="95268" spans="1:1" x14ac:dyDescent="0.35">
      <c r="A95268" s="13"/>
    </row>
    <row r="95269" spans="1:1" x14ac:dyDescent="0.35">
      <c r="A95269" s="13"/>
    </row>
    <row r="95270" spans="1:1" x14ac:dyDescent="0.35">
      <c r="A95270" s="13"/>
    </row>
    <row r="95271" spans="1:1" x14ac:dyDescent="0.35">
      <c r="A95271" s="13"/>
    </row>
    <row r="95272" spans="1:1" x14ac:dyDescent="0.35">
      <c r="A95272" s="13"/>
    </row>
    <row r="95273" spans="1:1" x14ac:dyDescent="0.35">
      <c r="A95273" s="13"/>
    </row>
    <row r="95274" spans="1:1" x14ac:dyDescent="0.35">
      <c r="A95274" s="13"/>
    </row>
    <row r="95275" spans="1:1" x14ac:dyDescent="0.35">
      <c r="A95275" s="13"/>
    </row>
    <row r="95276" spans="1:1" x14ac:dyDescent="0.35">
      <c r="A95276" s="13"/>
    </row>
    <row r="95277" spans="1:1" x14ac:dyDescent="0.35">
      <c r="A95277" s="13"/>
    </row>
    <row r="95278" spans="1:1" x14ac:dyDescent="0.35">
      <c r="A95278" s="13"/>
    </row>
    <row r="95279" spans="1:1" x14ac:dyDescent="0.35">
      <c r="A95279" s="13"/>
    </row>
    <row r="95280" spans="1:1" x14ac:dyDescent="0.35">
      <c r="A95280" s="13"/>
    </row>
    <row r="95281" spans="1:1" x14ac:dyDescent="0.35">
      <c r="A95281" s="13"/>
    </row>
    <row r="95282" spans="1:1" x14ac:dyDescent="0.35">
      <c r="A95282" s="13"/>
    </row>
    <row r="95283" spans="1:1" x14ac:dyDescent="0.35">
      <c r="A95283" s="13"/>
    </row>
    <row r="95284" spans="1:1" x14ac:dyDescent="0.35">
      <c r="A95284" s="13"/>
    </row>
    <row r="95285" spans="1:1" x14ac:dyDescent="0.35">
      <c r="A95285" s="13"/>
    </row>
    <row r="95286" spans="1:1" x14ac:dyDescent="0.35">
      <c r="A95286" s="13"/>
    </row>
    <row r="95287" spans="1:1" x14ac:dyDescent="0.35">
      <c r="A95287" s="13"/>
    </row>
    <row r="95288" spans="1:1" x14ac:dyDescent="0.35">
      <c r="A95288" s="13"/>
    </row>
    <row r="95289" spans="1:1" x14ac:dyDescent="0.35">
      <c r="A95289" s="13"/>
    </row>
    <row r="95290" spans="1:1" x14ac:dyDescent="0.35">
      <c r="A95290" s="13"/>
    </row>
    <row r="95291" spans="1:1" x14ac:dyDescent="0.35">
      <c r="A95291" s="13"/>
    </row>
    <row r="95292" spans="1:1" x14ac:dyDescent="0.35">
      <c r="A95292" s="13"/>
    </row>
    <row r="95293" spans="1:1" x14ac:dyDescent="0.35">
      <c r="A95293" s="13"/>
    </row>
    <row r="95294" spans="1:1" x14ac:dyDescent="0.35">
      <c r="A95294" s="13"/>
    </row>
    <row r="95295" spans="1:1" x14ac:dyDescent="0.35">
      <c r="A95295" s="13"/>
    </row>
    <row r="95296" spans="1:1" x14ac:dyDescent="0.35">
      <c r="A95296" s="13"/>
    </row>
    <row r="95297" spans="1:1" x14ac:dyDescent="0.35">
      <c r="A95297" s="13"/>
    </row>
    <row r="95298" spans="1:1" x14ac:dyDescent="0.35">
      <c r="A95298" s="13"/>
    </row>
    <row r="95299" spans="1:1" x14ac:dyDescent="0.35">
      <c r="A95299" s="13"/>
    </row>
    <row r="95300" spans="1:1" x14ac:dyDescent="0.35">
      <c r="A95300" s="13"/>
    </row>
    <row r="95301" spans="1:1" x14ac:dyDescent="0.35">
      <c r="A95301" s="13"/>
    </row>
    <row r="95302" spans="1:1" x14ac:dyDescent="0.35">
      <c r="A95302" s="13"/>
    </row>
    <row r="95303" spans="1:1" x14ac:dyDescent="0.35">
      <c r="A95303" s="13"/>
    </row>
    <row r="95304" spans="1:1" x14ac:dyDescent="0.35">
      <c r="A95304" s="13"/>
    </row>
    <row r="95305" spans="1:1" x14ac:dyDescent="0.35">
      <c r="A95305" s="13"/>
    </row>
    <row r="95306" spans="1:1" x14ac:dyDescent="0.35">
      <c r="A95306" s="13"/>
    </row>
    <row r="95307" spans="1:1" x14ac:dyDescent="0.35">
      <c r="A95307" s="13"/>
    </row>
    <row r="95308" spans="1:1" x14ac:dyDescent="0.35">
      <c r="A95308" s="13"/>
    </row>
    <row r="95309" spans="1:1" x14ac:dyDescent="0.35">
      <c r="A95309" s="13"/>
    </row>
    <row r="95310" spans="1:1" x14ac:dyDescent="0.35">
      <c r="A95310" s="13"/>
    </row>
    <row r="95311" spans="1:1" x14ac:dyDescent="0.35">
      <c r="A95311" s="13"/>
    </row>
    <row r="95312" spans="1:1" x14ac:dyDescent="0.35">
      <c r="A95312" s="13"/>
    </row>
    <row r="95313" spans="1:1" x14ac:dyDescent="0.35">
      <c r="A95313" s="13"/>
    </row>
    <row r="95314" spans="1:1" x14ac:dyDescent="0.35">
      <c r="A95314" s="13"/>
    </row>
    <row r="95315" spans="1:1" x14ac:dyDescent="0.35">
      <c r="A95315" s="13"/>
    </row>
    <row r="95316" spans="1:1" x14ac:dyDescent="0.35">
      <c r="A95316" s="13"/>
    </row>
    <row r="95317" spans="1:1" x14ac:dyDescent="0.35">
      <c r="A95317" s="13"/>
    </row>
    <row r="95318" spans="1:1" x14ac:dyDescent="0.35">
      <c r="A95318" s="13"/>
    </row>
    <row r="95319" spans="1:1" x14ac:dyDescent="0.35">
      <c r="A95319" s="13"/>
    </row>
    <row r="95320" spans="1:1" x14ac:dyDescent="0.35">
      <c r="A95320" s="13"/>
    </row>
    <row r="95321" spans="1:1" x14ac:dyDescent="0.35">
      <c r="A95321" s="13"/>
    </row>
    <row r="95322" spans="1:1" x14ac:dyDescent="0.35">
      <c r="A95322" s="13"/>
    </row>
    <row r="95323" spans="1:1" x14ac:dyDescent="0.35">
      <c r="A95323" s="13"/>
    </row>
    <row r="95324" spans="1:1" x14ac:dyDescent="0.35">
      <c r="A95324" s="13"/>
    </row>
    <row r="95325" spans="1:1" x14ac:dyDescent="0.35">
      <c r="A95325" s="13"/>
    </row>
    <row r="95326" spans="1:1" x14ac:dyDescent="0.35">
      <c r="A95326" s="13"/>
    </row>
    <row r="95327" spans="1:1" x14ac:dyDescent="0.35">
      <c r="A95327" s="13"/>
    </row>
    <row r="95328" spans="1:1" x14ac:dyDescent="0.35">
      <c r="A95328" s="13"/>
    </row>
    <row r="95329" spans="1:1" x14ac:dyDescent="0.35">
      <c r="A95329" s="13"/>
    </row>
    <row r="95330" spans="1:1" x14ac:dyDescent="0.35">
      <c r="A95330" s="13"/>
    </row>
    <row r="95331" spans="1:1" x14ac:dyDescent="0.35">
      <c r="A95331" s="13"/>
    </row>
    <row r="95332" spans="1:1" x14ac:dyDescent="0.35">
      <c r="A95332" s="13"/>
    </row>
    <row r="95333" spans="1:1" x14ac:dyDescent="0.35">
      <c r="A95333" s="13"/>
    </row>
    <row r="95334" spans="1:1" x14ac:dyDescent="0.35">
      <c r="A95334" s="13"/>
    </row>
    <row r="95335" spans="1:1" x14ac:dyDescent="0.35">
      <c r="A95335" s="13"/>
    </row>
    <row r="95336" spans="1:1" x14ac:dyDescent="0.35">
      <c r="A95336" s="13"/>
    </row>
    <row r="95337" spans="1:1" x14ac:dyDescent="0.35">
      <c r="A95337" s="13"/>
    </row>
    <row r="95338" spans="1:1" x14ac:dyDescent="0.35">
      <c r="A95338" s="13"/>
    </row>
    <row r="95339" spans="1:1" x14ac:dyDescent="0.35">
      <c r="A95339" s="13"/>
    </row>
    <row r="95340" spans="1:1" x14ac:dyDescent="0.35">
      <c r="A95340" s="13"/>
    </row>
    <row r="95341" spans="1:1" x14ac:dyDescent="0.35">
      <c r="A95341" s="13"/>
    </row>
    <row r="95342" spans="1:1" x14ac:dyDescent="0.35">
      <c r="A95342" s="13"/>
    </row>
    <row r="95343" spans="1:1" x14ac:dyDescent="0.35">
      <c r="A95343" s="13"/>
    </row>
    <row r="95344" spans="1:1" x14ac:dyDescent="0.35">
      <c r="A95344" s="13"/>
    </row>
    <row r="95345" spans="1:1" x14ac:dyDescent="0.35">
      <c r="A95345" s="13"/>
    </row>
    <row r="95346" spans="1:1" x14ac:dyDescent="0.35">
      <c r="A95346" s="13"/>
    </row>
    <row r="95347" spans="1:1" x14ac:dyDescent="0.35">
      <c r="A95347" s="13"/>
    </row>
    <row r="95348" spans="1:1" x14ac:dyDescent="0.35">
      <c r="A95348" s="13"/>
    </row>
    <row r="95349" spans="1:1" x14ac:dyDescent="0.35">
      <c r="A95349" s="13"/>
    </row>
    <row r="95350" spans="1:1" x14ac:dyDescent="0.35">
      <c r="A95350" s="13"/>
    </row>
    <row r="95351" spans="1:1" x14ac:dyDescent="0.35">
      <c r="A95351" s="13"/>
    </row>
    <row r="95352" spans="1:1" x14ac:dyDescent="0.35">
      <c r="A95352" s="13"/>
    </row>
    <row r="95353" spans="1:1" x14ac:dyDescent="0.35">
      <c r="A95353" s="13"/>
    </row>
    <row r="95354" spans="1:1" x14ac:dyDescent="0.35">
      <c r="A95354" s="13"/>
    </row>
    <row r="95355" spans="1:1" x14ac:dyDescent="0.35">
      <c r="A95355" s="13"/>
    </row>
    <row r="95356" spans="1:1" x14ac:dyDescent="0.35">
      <c r="A95356" s="13"/>
    </row>
    <row r="95357" spans="1:1" x14ac:dyDescent="0.35">
      <c r="A95357" s="13"/>
    </row>
    <row r="95358" spans="1:1" x14ac:dyDescent="0.35">
      <c r="A95358" s="13"/>
    </row>
    <row r="95359" spans="1:1" x14ac:dyDescent="0.35">
      <c r="A95359" s="13"/>
    </row>
    <row r="95360" spans="1:1" x14ac:dyDescent="0.35">
      <c r="A95360" s="13"/>
    </row>
    <row r="95361" spans="1:1" x14ac:dyDescent="0.35">
      <c r="A95361" s="13"/>
    </row>
    <row r="95362" spans="1:1" x14ac:dyDescent="0.35">
      <c r="A95362" s="13"/>
    </row>
    <row r="95363" spans="1:1" x14ac:dyDescent="0.35">
      <c r="A95363" s="13"/>
    </row>
    <row r="95364" spans="1:1" x14ac:dyDescent="0.35">
      <c r="A95364" s="13"/>
    </row>
    <row r="95365" spans="1:1" x14ac:dyDescent="0.35">
      <c r="A95365" s="13"/>
    </row>
    <row r="95366" spans="1:1" x14ac:dyDescent="0.35">
      <c r="A95366" s="13"/>
    </row>
    <row r="95367" spans="1:1" x14ac:dyDescent="0.35">
      <c r="A95367" s="13"/>
    </row>
    <row r="95368" spans="1:1" x14ac:dyDescent="0.35">
      <c r="A95368" s="13"/>
    </row>
    <row r="95369" spans="1:1" x14ac:dyDescent="0.35">
      <c r="A95369" s="13"/>
    </row>
    <row r="95370" spans="1:1" x14ac:dyDescent="0.35">
      <c r="A95370" s="13"/>
    </row>
    <row r="95371" spans="1:1" x14ac:dyDescent="0.35">
      <c r="A95371" s="13"/>
    </row>
    <row r="95372" spans="1:1" x14ac:dyDescent="0.35">
      <c r="A95372" s="13"/>
    </row>
    <row r="95373" spans="1:1" x14ac:dyDescent="0.35">
      <c r="A95373" s="13"/>
    </row>
    <row r="95374" spans="1:1" x14ac:dyDescent="0.35">
      <c r="A95374" s="13"/>
    </row>
    <row r="95375" spans="1:1" x14ac:dyDescent="0.35">
      <c r="A95375" s="13"/>
    </row>
    <row r="95376" spans="1:1" x14ac:dyDescent="0.35">
      <c r="A95376" s="13"/>
    </row>
    <row r="95377" spans="1:1" x14ac:dyDescent="0.35">
      <c r="A95377" s="13"/>
    </row>
    <row r="95378" spans="1:1" x14ac:dyDescent="0.35">
      <c r="A95378" s="13"/>
    </row>
    <row r="95379" spans="1:1" x14ac:dyDescent="0.35">
      <c r="A95379" s="13"/>
    </row>
    <row r="95380" spans="1:1" x14ac:dyDescent="0.35">
      <c r="A95380" s="13"/>
    </row>
    <row r="95381" spans="1:1" x14ac:dyDescent="0.35">
      <c r="A95381" s="13"/>
    </row>
    <row r="95382" spans="1:1" x14ac:dyDescent="0.35">
      <c r="A95382" s="13"/>
    </row>
    <row r="95383" spans="1:1" x14ac:dyDescent="0.35">
      <c r="A95383" s="13"/>
    </row>
    <row r="95384" spans="1:1" x14ac:dyDescent="0.35">
      <c r="A95384" s="13"/>
    </row>
    <row r="95385" spans="1:1" x14ac:dyDescent="0.35">
      <c r="A95385" s="13"/>
    </row>
    <row r="95386" spans="1:1" x14ac:dyDescent="0.35">
      <c r="A95386" s="13"/>
    </row>
    <row r="95387" spans="1:1" x14ac:dyDescent="0.35">
      <c r="A95387" s="13"/>
    </row>
    <row r="95388" spans="1:1" x14ac:dyDescent="0.35">
      <c r="A95388" s="13"/>
    </row>
    <row r="95389" spans="1:1" x14ac:dyDescent="0.35">
      <c r="A95389" s="13"/>
    </row>
    <row r="95390" spans="1:1" x14ac:dyDescent="0.35">
      <c r="A95390" s="13"/>
    </row>
    <row r="95391" spans="1:1" x14ac:dyDescent="0.35">
      <c r="A95391" s="13"/>
    </row>
    <row r="95392" spans="1:1" x14ac:dyDescent="0.35">
      <c r="A95392" s="13"/>
    </row>
    <row r="95393" spans="1:1" x14ac:dyDescent="0.35">
      <c r="A95393" s="13"/>
    </row>
    <row r="95394" spans="1:1" x14ac:dyDescent="0.35">
      <c r="A95394" s="13"/>
    </row>
    <row r="95395" spans="1:1" x14ac:dyDescent="0.35">
      <c r="A95395" s="13"/>
    </row>
    <row r="95396" spans="1:1" x14ac:dyDescent="0.35">
      <c r="A95396" s="13"/>
    </row>
    <row r="95397" spans="1:1" x14ac:dyDescent="0.35">
      <c r="A95397" s="13"/>
    </row>
    <row r="95398" spans="1:1" x14ac:dyDescent="0.35">
      <c r="A95398" s="13"/>
    </row>
    <row r="95399" spans="1:1" x14ac:dyDescent="0.35">
      <c r="A95399" s="13"/>
    </row>
    <row r="95400" spans="1:1" x14ac:dyDescent="0.35">
      <c r="A95400" s="13"/>
    </row>
    <row r="95401" spans="1:1" x14ac:dyDescent="0.35">
      <c r="A95401" s="13"/>
    </row>
    <row r="95402" spans="1:1" x14ac:dyDescent="0.35">
      <c r="A95402" s="13"/>
    </row>
    <row r="95403" spans="1:1" x14ac:dyDescent="0.35">
      <c r="A95403" s="13"/>
    </row>
    <row r="95404" spans="1:1" x14ac:dyDescent="0.35">
      <c r="A95404" s="13"/>
    </row>
    <row r="95405" spans="1:1" x14ac:dyDescent="0.35">
      <c r="A95405" s="13"/>
    </row>
    <row r="95406" spans="1:1" x14ac:dyDescent="0.35">
      <c r="A95406" s="13"/>
    </row>
    <row r="95407" spans="1:1" x14ac:dyDescent="0.35">
      <c r="A95407" s="13"/>
    </row>
    <row r="95408" spans="1:1" x14ac:dyDescent="0.35">
      <c r="A95408" s="13"/>
    </row>
    <row r="95409" spans="1:1" x14ac:dyDescent="0.35">
      <c r="A95409" s="13"/>
    </row>
    <row r="95410" spans="1:1" x14ac:dyDescent="0.35">
      <c r="A95410" s="13"/>
    </row>
    <row r="95411" spans="1:1" x14ac:dyDescent="0.35">
      <c r="A95411" s="13"/>
    </row>
    <row r="95412" spans="1:1" x14ac:dyDescent="0.35">
      <c r="A95412" s="13"/>
    </row>
    <row r="95413" spans="1:1" x14ac:dyDescent="0.35">
      <c r="A95413" s="13"/>
    </row>
    <row r="95414" spans="1:1" x14ac:dyDescent="0.35">
      <c r="A95414" s="13"/>
    </row>
    <row r="95415" spans="1:1" x14ac:dyDescent="0.35">
      <c r="A95415" s="13"/>
    </row>
    <row r="95416" spans="1:1" x14ac:dyDescent="0.35">
      <c r="A95416" s="13"/>
    </row>
    <row r="95417" spans="1:1" x14ac:dyDescent="0.35">
      <c r="A95417" s="13"/>
    </row>
    <row r="95418" spans="1:1" x14ac:dyDescent="0.35">
      <c r="A95418" s="13"/>
    </row>
    <row r="95419" spans="1:1" x14ac:dyDescent="0.35">
      <c r="A95419" s="13"/>
    </row>
    <row r="95420" spans="1:1" x14ac:dyDescent="0.35">
      <c r="A95420" s="13"/>
    </row>
    <row r="95421" spans="1:1" x14ac:dyDescent="0.35">
      <c r="A95421" s="13"/>
    </row>
    <row r="95422" spans="1:1" x14ac:dyDescent="0.35">
      <c r="A95422" s="13"/>
    </row>
    <row r="95423" spans="1:1" x14ac:dyDescent="0.35">
      <c r="A95423" s="13"/>
    </row>
    <row r="95424" spans="1:1" x14ac:dyDescent="0.35">
      <c r="A95424" s="13"/>
    </row>
    <row r="95425" spans="1:1" x14ac:dyDescent="0.35">
      <c r="A95425" s="13"/>
    </row>
    <row r="95426" spans="1:1" x14ac:dyDescent="0.35">
      <c r="A95426" s="13"/>
    </row>
    <row r="95427" spans="1:1" x14ac:dyDescent="0.35">
      <c r="A95427" s="13"/>
    </row>
    <row r="95428" spans="1:1" x14ac:dyDescent="0.35">
      <c r="A95428" s="13"/>
    </row>
    <row r="95429" spans="1:1" x14ac:dyDescent="0.35">
      <c r="A95429" s="13"/>
    </row>
    <row r="95430" spans="1:1" x14ac:dyDescent="0.35">
      <c r="A95430" s="13"/>
    </row>
    <row r="95431" spans="1:1" x14ac:dyDescent="0.35">
      <c r="A95431" s="13"/>
    </row>
    <row r="95432" spans="1:1" x14ac:dyDescent="0.35">
      <c r="A95432" s="13"/>
    </row>
    <row r="95433" spans="1:1" x14ac:dyDescent="0.35">
      <c r="A95433" s="13"/>
    </row>
    <row r="95434" spans="1:1" x14ac:dyDescent="0.35">
      <c r="A95434" s="13"/>
    </row>
    <row r="95435" spans="1:1" x14ac:dyDescent="0.35">
      <c r="A95435" s="13"/>
    </row>
    <row r="95436" spans="1:1" x14ac:dyDescent="0.35">
      <c r="A95436" s="13"/>
    </row>
    <row r="95437" spans="1:1" x14ac:dyDescent="0.35">
      <c r="A95437" s="13"/>
    </row>
    <row r="95438" spans="1:1" x14ac:dyDescent="0.35">
      <c r="A95438" s="13"/>
    </row>
    <row r="95439" spans="1:1" x14ac:dyDescent="0.35">
      <c r="A95439" s="13"/>
    </row>
    <row r="95440" spans="1:1" x14ac:dyDescent="0.35">
      <c r="A95440" s="13"/>
    </row>
    <row r="95441" spans="1:1" x14ac:dyDescent="0.35">
      <c r="A95441" s="13"/>
    </row>
    <row r="95442" spans="1:1" x14ac:dyDescent="0.35">
      <c r="A95442" s="13"/>
    </row>
    <row r="95443" spans="1:1" x14ac:dyDescent="0.35">
      <c r="A95443" s="13"/>
    </row>
    <row r="95444" spans="1:1" x14ac:dyDescent="0.35">
      <c r="A95444" s="13"/>
    </row>
    <row r="95445" spans="1:1" x14ac:dyDescent="0.35">
      <c r="A95445" s="13"/>
    </row>
    <row r="95446" spans="1:1" x14ac:dyDescent="0.35">
      <c r="A95446" s="13"/>
    </row>
    <row r="95447" spans="1:1" x14ac:dyDescent="0.35">
      <c r="A95447" s="13"/>
    </row>
    <row r="95448" spans="1:1" x14ac:dyDescent="0.35">
      <c r="A95448" s="13"/>
    </row>
    <row r="95449" spans="1:1" x14ac:dyDescent="0.35">
      <c r="A95449" s="13"/>
    </row>
    <row r="95450" spans="1:1" x14ac:dyDescent="0.35">
      <c r="A95450" s="13"/>
    </row>
    <row r="95451" spans="1:1" x14ac:dyDescent="0.35">
      <c r="A95451" s="13"/>
    </row>
    <row r="95452" spans="1:1" x14ac:dyDescent="0.35">
      <c r="A95452" s="13"/>
    </row>
    <row r="95453" spans="1:1" x14ac:dyDescent="0.35">
      <c r="A95453" s="13"/>
    </row>
    <row r="95454" spans="1:1" x14ac:dyDescent="0.35">
      <c r="A95454" s="13"/>
    </row>
    <row r="95455" spans="1:1" x14ac:dyDescent="0.35">
      <c r="A95455" s="13"/>
    </row>
    <row r="95456" spans="1:1" x14ac:dyDescent="0.35">
      <c r="A95456" s="13"/>
    </row>
    <row r="95457" spans="1:1" x14ac:dyDescent="0.35">
      <c r="A95457" s="13"/>
    </row>
    <row r="95458" spans="1:1" x14ac:dyDescent="0.35">
      <c r="A95458" s="13"/>
    </row>
    <row r="95459" spans="1:1" x14ac:dyDescent="0.35">
      <c r="A95459" s="13"/>
    </row>
    <row r="95460" spans="1:1" x14ac:dyDescent="0.35">
      <c r="A95460" s="13"/>
    </row>
    <row r="95461" spans="1:1" x14ac:dyDescent="0.35">
      <c r="A95461" s="13"/>
    </row>
    <row r="95462" spans="1:1" x14ac:dyDescent="0.35">
      <c r="A95462" s="13"/>
    </row>
    <row r="95463" spans="1:1" x14ac:dyDescent="0.35">
      <c r="A95463" s="13"/>
    </row>
    <row r="95464" spans="1:1" x14ac:dyDescent="0.35">
      <c r="A95464" s="13"/>
    </row>
    <row r="95465" spans="1:1" x14ac:dyDescent="0.35">
      <c r="A95465" s="13"/>
    </row>
    <row r="95466" spans="1:1" x14ac:dyDescent="0.35">
      <c r="A95466" s="13"/>
    </row>
    <row r="95467" spans="1:1" x14ac:dyDescent="0.35">
      <c r="A95467" s="13"/>
    </row>
    <row r="95468" spans="1:1" x14ac:dyDescent="0.35">
      <c r="A95468" s="13"/>
    </row>
    <row r="95469" spans="1:1" x14ac:dyDescent="0.35">
      <c r="A95469" s="13"/>
    </row>
    <row r="95470" spans="1:1" x14ac:dyDescent="0.35">
      <c r="A95470" s="13"/>
    </row>
    <row r="95471" spans="1:1" x14ac:dyDescent="0.35">
      <c r="A95471" s="13"/>
    </row>
    <row r="95472" spans="1:1" x14ac:dyDescent="0.35">
      <c r="A95472" s="13"/>
    </row>
    <row r="95473" spans="1:1" x14ac:dyDescent="0.35">
      <c r="A95473" s="13"/>
    </row>
    <row r="95474" spans="1:1" x14ac:dyDescent="0.35">
      <c r="A95474" s="13"/>
    </row>
    <row r="95475" spans="1:1" x14ac:dyDescent="0.35">
      <c r="A95475" s="13"/>
    </row>
    <row r="95476" spans="1:1" x14ac:dyDescent="0.35">
      <c r="A95476" s="13"/>
    </row>
    <row r="95477" spans="1:1" x14ac:dyDescent="0.35">
      <c r="A95477" s="13"/>
    </row>
    <row r="95478" spans="1:1" x14ac:dyDescent="0.35">
      <c r="A95478" s="13"/>
    </row>
    <row r="95479" spans="1:1" x14ac:dyDescent="0.35">
      <c r="A95479" s="13"/>
    </row>
    <row r="95480" spans="1:1" x14ac:dyDescent="0.35">
      <c r="A95480" s="13"/>
    </row>
    <row r="95481" spans="1:1" x14ac:dyDescent="0.35">
      <c r="A95481" s="13"/>
    </row>
    <row r="95482" spans="1:1" x14ac:dyDescent="0.35">
      <c r="A95482" s="13"/>
    </row>
    <row r="95483" spans="1:1" x14ac:dyDescent="0.35">
      <c r="A95483" s="13"/>
    </row>
    <row r="95484" spans="1:1" x14ac:dyDescent="0.35">
      <c r="A95484" s="13"/>
    </row>
    <row r="95485" spans="1:1" x14ac:dyDescent="0.35">
      <c r="A95485" s="13"/>
    </row>
    <row r="95486" spans="1:1" x14ac:dyDescent="0.35">
      <c r="A95486" s="13"/>
    </row>
    <row r="95487" spans="1:1" x14ac:dyDescent="0.35">
      <c r="A95487" s="13"/>
    </row>
    <row r="95488" spans="1:1" x14ac:dyDescent="0.35">
      <c r="A95488" s="13"/>
    </row>
    <row r="95489" spans="1:1" x14ac:dyDescent="0.35">
      <c r="A95489" s="13"/>
    </row>
    <row r="95490" spans="1:1" x14ac:dyDescent="0.35">
      <c r="A95490" s="13"/>
    </row>
    <row r="95491" spans="1:1" x14ac:dyDescent="0.35">
      <c r="A95491" s="13"/>
    </row>
    <row r="95492" spans="1:1" x14ac:dyDescent="0.35">
      <c r="A95492" s="13"/>
    </row>
    <row r="95493" spans="1:1" x14ac:dyDescent="0.35">
      <c r="A95493" s="13"/>
    </row>
    <row r="95494" spans="1:1" x14ac:dyDescent="0.35">
      <c r="A95494" s="13"/>
    </row>
    <row r="95495" spans="1:1" x14ac:dyDescent="0.35">
      <c r="A95495" s="13"/>
    </row>
    <row r="95496" spans="1:1" x14ac:dyDescent="0.35">
      <c r="A95496" s="13"/>
    </row>
    <row r="95497" spans="1:1" x14ac:dyDescent="0.35">
      <c r="A95497" s="13"/>
    </row>
    <row r="95498" spans="1:1" x14ac:dyDescent="0.35">
      <c r="A95498" s="13"/>
    </row>
    <row r="95499" spans="1:1" x14ac:dyDescent="0.35">
      <c r="A95499" s="13"/>
    </row>
    <row r="95500" spans="1:1" x14ac:dyDescent="0.35">
      <c r="A95500" s="13"/>
    </row>
    <row r="95501" spans="1:1" x14ac:dyDescent="0.35">
      <c r="A95501" s="13"/>
    </row>
    <row r="95502" spans="1:1" x14ac:dyDescent="0.35">
      <c r="A95502" s="13"/>
    </row>
    <row r="95503" spans="1:1" x14ac:dyDescent="0.35">
      <c r="A95503" s="13"/>
    </row>
    <row r="95504" spans="1:1" x14ac:dyDescent="0.35">
      <c r="A95504" s="13"/>
    </row>
    <row r="95505" spans="1:1" x14ac:dyDescent="0.35">
      <c r="A95505" s="13"/>
    </row>
    <row r="95506" spans="1:1" x14ac:dyDescent="0.35">
      <c r="A95506" s="13"/>
    </row>
    <row r="95507" spans="1:1" x14ac:dyDescent="0.35">
      <c r="A95507" s="13"/>
    </row>
    <row r="95508" spans="1:1" x14ac:dyDescent="0.35">
      <c r="A95508" s="13"/>
    </row>
    <row r="95509" spans="1:1" x14ac:dyDescent="0.35">
      <c r="A95509" s="13"/>
    </row>
    <row r="95510" spans="1:1" x14ac:dyDescent="0.35">
      <c r="A95510" s="13"/>
    </row>
    <row r="95511" spans="1:1" x14ac:dyDescent="0.35">
      <c r="A95511" s="13"/>
    </row>
    <row r="95512" spans="1:1" x14ac:dyDescent="0.35">
      <c r="A95512" s="13"/>
    </row>
    <row r="95513" spans="1:1" x14ac:dyDescent="0.35">
      <c r="A95513" s="13"/>
    </row>
    <row r="95514" spans="1:1" x14ac:dyDescent="0.35">
      <c r="A95514" s="13"/>
    </row>
    <row r="95515" spans="1:1" x14ac:dyDescent="0.35">
      <c r="A95515" s="13"/>
    </row>
    <row r="95516" spans="1:1" x14ac:dyDescent="0.35">
      <c r="A95516" s="13"/>
    </row>
    <row r="95517" spans="1:1" x14ac:dyDescent="0.35">
      <c r="A95517" s="13"/>
    </row>
    <row r="95518" spans="1:1" x14ac:dyDescent="0.35">
      <c r="A95518" s="13"/>
    </row>
    <row r="95519" spans="1:1" x14ac:dyDescent="0.35">
      <c r="A95519" s="13"/>
    </row>
    <row r="95520" spans="1:1" x14ac:dyDescent="0.35">
      <c r="A95520" s="13"/>
    </row>
    <row r="95521" spans="1:1" x14ac:dyDescent="0.35">
      <c r="A95521" s="13"/>
    </row>
    <row r="95522" spans="1:1" x14ac:dyDescent="0.35">
      <c r="A95522" s="13"/>
    </row>
    <row r="95523" spans="1:1" x14ac:dyDescent="0.35">
      <c r="A95523" s="13"/>
    </row>
    <row r="95524" spans="1:1" x14ac:dyDescent="0.35">
      <c r="A95524" s="13"/>
    </row>
    <row r="95525" spans="1:1" x14ac:dyDescent="0.35">
      <c r="A95525" s="13"/>
    </row>
    <row r="95526" spans="1:1" x14ac:dyDescent="0.35">
      <c r="A95526" s="13"/>
    </row>
    <row r="95527" spans="1:1" x14ac:dyDescent="0.35">
      <c r="A95527" s="13"/>
    </row>
    <row r="95528" spans="1:1" x14ac:dyDescent="0.35">
      <c r="A95528" s="13"/>
    </row>
    <row r="95529" spans="1:1" x14ac:dyDescent="0.35">
      <c r="A95529" s="13"/>
    </row>
    <row r="95530" spans="1:1" x14ac:dyDescent="0.35">
      <c r="A95530" s="13"/>
    </row>
    <row r="95531" spans="1:1" x14ac:dyDescent="0.35">
      <c r="A95531" s="13"/>
    </row>
    <row r="95532" spans="1:1" x14ac:dyDescent="0.35">
      <c r="A95532" s="13"/>
    </row>
    <row r="95533" spans="1:1" x14ac:dyDescent="0.35">
      <c r="A95533" s="13"/>
    </row>
    <row r="95534" spans="1:1" x14ac:dyDescent="0.35">
      <c r="A95534" s="13"/>
    </row>
    <row r="95535" spans="1:1" x14ac:dyDescent="0.35">
      <c r="A95535" s="13"/>
    </row>
    <row r="95536" spans="1:1" x14ac:dyDescent="0.35">
      <c r="A95536" s="13"/>
    </row>
    <row r="95537" spans="1:1" x14ac:dyDescent="0.35">
      <c r="A95537" s="13"/>
    </row>
    <row r="95538" spans="1:1" x14ac:dyDescent="0.35">
      <c r="A95538" s="13"/>
    </row>
    <row r="95539" spans="1:1" x14ac:dyDescent="0.35">
      <c r="A95539" s="13"/>
    </row>
    <row r="95540" spans="1:1" x14ac:dyDescent="0.35">
      <c r="A95540" s="13"/>
    </row>
    <row r="95541" spans="1:1" x14ac:dyDescent="0.35">
      <c r="A95541" s="13"/>
    </row>
    <row r="95542" spans="1:1" x14ac:dyDescent="0.35">
      <c r="A95542" s="13"/>
    </row>
    <row r="95543" spans="1:1" x14ac:dyDescent="0.35">
      <c r="A95543" s="13"/>
    </row>
    <row r="95544" spans="1:1" x14ac:dyDescent="0.35">
      <c r="A95544" s="13"/>
    </row>
    <row r="95545" spans="1:1" x14ac:dyDescent="0.35">
      <c r="A95545" s="13"/>
    </row>
    <row r="95546" spans="1:1" x14ac:dyDescent="0.35">
      <c r="A95546" s="13"/>
    </row>
    <row r="95547" spans="1:1" x14ac:dyDescent="0.35">
      <c r="A95547" s="13"/>
    </row>
    <row r="95548" spans="1:1" x14ac:dyDescent="0.35">
      <c r="A95548" s="13"/>
    </row>
    <row r="95549" spans="1:1" x14ac:dyDescent="0.35">
      <c r="A95549" s="13"/>
    </row>
    <row r="95550" spans="1:1" x14ac:dyDescent="0.35">
      <c r="A95550" s="13"/>
    </row>
    <row r="95551" spans="1:1" x14ac:dyDescent="0.35">
      <c r="A95551" s="13"/>
    </row>
    <row r="95552" spans="1:1" x14ac:dyDescent="0.35">
      <c r="A95552" s="13"/>
    </row>
    <row r="95553" spans="1:1" x14ac:dyDescent="0.35">
      <c r="A95553" s="13"/>
    </row>
    <row r="95554" spans="1:1" x14ac:dyDescent="0.35">
      <c r="A95554" s="13"/>
    </row>
    <row r="95555" spans="1:1" x14ac:dyDescent="0.35">
      <c r="A95555" s="13"/>
    </row>
    <row r="95556" spans="1:1" x14ac:dyDescent="0.35">
      <c r="A95556" s="13"/>
    </row>
    <row r="95557" spans="1:1" x14ac:dyDescent="0.35">
      <c r="A95557" s="13"/>
    </row>
    <row r="95558" spans="1:1" x14ac:dyDescent="0.35">
      <c r="A95558" s="13"/>
    </row>
    <row r="95559" spans="1:1" x14ac:dyDescent="0.35">
      <c r="A95559" s="13"/>
    </row>
    <row r="95560" spans="1:1" x14ac:dyDescent="0.35">
      <c r="A95560" s="13"/>
    </row>
    <row r="95561" spans="1:1" x14ac:dyDescent="0.35">
      <c r="A95561" s="13"/>
    </row>
    <row r="95562" spans="1:1" x14ac:dyDescent="0.35">
      <c r="A95562" s="13"/>
    </row>
    <row r="95563" spans="1:1" x14ac:dyDescent="0.35">
      <c r="A95563" s="13"/>
    </row>
    <row r="95564" spans="1:1" x14ac:dyDescent="0.35">
      <c r="A95564" s="13"/>
    </row>
    <row r="95565" spans="1:1" x14ac:dyDescent="0.35">
      <c r="A95565" s="13"/>
    </row>
    <row r="95566" spans="1:1" x14ac:dyDescent="0.35">
      <c r="A95566" s="13"/>
    </row>
    <row r="95567" spans="1:1" x14ac:dyDescent="0.35">
      <c r="A95567" s="13"/>
    </row>
    <row r="95568" spans="1:1" x14ac:dyDescent="0.35">
      <c r="A95568" s="13"/>
    </row>
    <row r="95569" spans="1:1" x14ac:dyDescent="0.35">
      <c r="A95569" s="13"/>
    </row>
    <row r="95570" spans="1:1" x14ac:dyDescent="0.35">
      <c r="A95570" s="13"/>
    </row>
    <row r="95571" spans="1:1" x14ac:dyDescent="0.35">
      <c r="A95571" s="13"/>
    </row>
    <row r="95572" spans="1:1" x14ac:dyDescent="0.35">
      <c r="A95572" s="13"/>
    </row>
    <row r="95573" spans="1:1" x14ac:dyDescent="0.35">
      <c r="A95573" s="13"/>
    </row>
    <row r="95574" spans="1:1" x14ac:dyDescent="0.35">
      <c r="A95574" s="13"/>
    </row>
    <row r="95575" spans="1:1" x14ac:dyDescent="0.35">
      <c r="A95575" s="13"/>
    </row>
    <row r="95576" spans="1:1" x14ac:dyDescent="0.35">
      <c r="A95576" s="13"/>
    </row>
    <row r="95577" spans="1:1" x14ac:dyDescent="0.35">
      <c r="A95577" s="13"/>
    </row>
    <row r="95578" spans="1:1" x14ac:dyDescent="0.35">
      <c r="A95578" s="13"/>
    </row>
    <row r="95579" spans="1:1" x14ac:dyDescent="0.35">
      <c r="A95579" s="13"/>
    </row>
    <row r="95580" spans="1:1" x14ac:dyDescent="0.35">
      <c r="A95580" s="13"/>
    </row>
    <row r="95581" spans="1:1" x14ac:dyDescent="0.35">
      <c r="A95581" s="13"/>
    </row>
    <row r="95582" spans="1:1" x14ac:dyDescent="0.35">
      <c r="A95582" s="13"/>
    </row>
    <row r="95583" spans="1:1" x14ac:dyDescent="0.35">
      <c r="A95583" s="13"/>
    </row>
    <row r="95584" spans="1:1" x14ac:dyDescent="0.35">
      <c r="A95584" s="13"/>
    </row>
    <row r="95585" spans="1:1" x14ac:dyDescent="0.35">
      <c r="A95585" s="13"/>
    </row>
    <row r="95586" spans="1:1" x14ac:dyDescent="0.35">
      <c r="A95586" s="13"/>
    </row>
    <row r="95587" spans="1:1" x14ac:dyDescent="0.35">
      <c r="A95587" s="13"/>
    </row>
    <row r="95588" spans="1:1" x14ac:dyDescent="0.35">
      <c r="A95588" s="13"/>
    </row>
    <row r="95589" spans="1:1" x14ac:dyDescent="0.35">
      <c r="A95589" s="13"/>
    </row>
    <row r="95590" spans="1:1" x14ac:dyDescent="0.35">
      <c r="A95590" s="13"/>
    </row>
    <row r="95591" spans="1:1" x14ac:dyDescent="0.35">
      <c r="A95591" s="13"/>
    </row>
    <row r="95592" spans="1:1" x14ac:dyDescent="0.35">
      <c r="A95592" s="13"/>
    </row>
    <row r="95593" spans="1:1" x14ac:dyDescent="0.35">
      <c r="A95593" s="13"/>
    </row>
    <row r="95594" spans="1:1" x14ac:dyDescent="0.35">
      <c r="A95594" s="13"/>
    </row>
    <row r="95595" spans="1:1" x14ac:dyDescent="0.35">
      <c r="A95595" s="13"/>
    </row>
    <row r="95596" spans="1:1" x14ac:dyDescent="0.35">
      <c r="A95596" s="13"/>
    </row>
    <row r="95597" spans="1:1" x14ac:dyDescent="0.35">
      <c r="A95597" s="13"/>
    </row>
    <row r="95598" spans="1:1" x14ac:dyDescent="0.35">
      <c r="A95598" s="13"/>
    </row>
    <row r="95599" spans="1:1" x14ac:dyDescent="0.35">
      <c r="A95599" s="13"/>
    </row>
    <row r="95600" spans="1:1" x14ac:dyDescent="0.35">
      <c r="A95600" s="13"/>
    </row>
    <row r="95601" spans="1:1" x14ac:dyDescent="0.35">
      <c r="A95601" s="13"/>
    </row>
    <row r="95602" spans="1:1" x14ac:dyDescent="0.35">
      <c r="A95602" s="13"/>
    </row>
    <row r="95603" spans="1:1" x14ac:dyDescent="0.35">
      <c r="A95603" s="13"/>
    </row>
    <row r="95604" spans="1:1" x14ac:dyDescent="0.35">
      <c r="A95604" s="13"/>
    </row>
    <row r="95605" spans="1:1" x14ac:dyDescent="0.35">
      <c r="A95605" s="13"/>
    </row>
    <row r="95606" spans="1:1" x14ac:dyDescent="0.35">
      <c r="A95606" s="13"/>
    </row>
    <row r="95607" spans="1:1" x14ac:dyDescent="0.35">
      <c r="A95607" s="13"/>
    </row>
    <row r="95608" spans="1:1" x14ac:dyDescent="0.35">
      <c r="A95608" s="13"/>
    </row>
    <row r="95609" spans="1:1" x14ac:dyDescent="0.35">
      <c r="A95609" s="13"/>
    </row>
    <row r="95610" spans="1:1" x14ac:dyDescent="0.35">
      <c r="A95610" s="13"/>
    </row>
    <row r="95611" spans="1:1" x14ac:dyDescent="0.35">
      <c r="A95611" s="13"/>
    </row>
    <row r="95612" spans="1:1" x14ac:dyDescent="0.35">
      <c r="A95612" s="13"/>
    </row>
    <row r="95613" spans="1:1" x14ac:dyDescent="0.35">
      <c r="A95613" s="13"/>
    </row>
    <row r="95614" spans="1:1" x14ac:dyDescent="0.35">
      <c r="A95614" s="13"/>
    </row>
    <row r="95615" spans="1:1" x14ac:dyDescent="0.35">
      <c r="A95615" s="13"/>
    </row>
    <row r="95616" spans="1:1" x14ac:dyDescent="0.35">
      <c r="A95616" s="13"/>
    </row>
    <row r="95617" spans="1:1" x14ac:dyDescent="0.35">
      <c r="A95617" s="13"/>
    </row>
    <row r="95618" spans="1:1" x14ac:dyDescent="0.35">
      <c r="A95618" s="13"/>
    </row>
    <row r="95619" spans="1:1" x14ac:dyDescent="0.35">
      <c r="A95619" s="13"/>
    </row>
    <row r="95620" spans="1:1" x14ac:dyDescent="0.35">
      <c r="A95620" s="13"/>
    </row>
    <row r="95621" spans="1:1" x14ac:dyDescent="0.35">
      <c r="A95621" s="13"/>
    </row>
    <row r="95622" spans="1:1" x14ac:dyDescent="0.35">
      <c r="A95622" s="13"/>
    </row>
    <row r="95623" spans="1:1" x14ac:dyDescent="0.35">
      <c r="A95623" s="13"/>
    </row>
    <row r="95624" spans="1:1" x14ac:dyDescent="0.35">
      <c r="A95624" s="13"/>
    </row>
    <row r="95625" spans="1:1" x14ac:dyDescent="0.35">
      <c r="A95625" s="13"/>
    </row>
    <row r="95626" spans="1:1" x14ac:dyDescent="0.35">
      <c r="A95626" s="13"/>
    </row>
    <row r="95627" spans="1:1" x14ac:dyDescent="0.35">
      <c r="A95627" s="13"/>
    </row>
    <row r="95628" spans="1:1" x14ac:dyDescent="0.35">
      <c r="A95628" s="13"/>
    </row>
    <row r="95629" spans="1:1" x14ac:dyDescent="0.35">
      <c r="A95629" s="13"/>
    </row>
    <row r="95630" spans="1:1" x14ac:dyDescent="0.35">
      <c r="A95630" s="13"/>
    </row>
    <row r="95631" spans="1:1" x14ac:dyDescent="0.35">
      <c r="A95631" s="13"/>
    </row>
    <row r="95632" spans="1:1" x14ac:dyDescent="0.35">
      <c r="A95632" s="13"/>
    </row>
    <row r="95633" spans="1:1" x14ac:dyDescent="0.35">
      <c r="A95633" s="13"/>
    </row>
    <row r="95634" spans="1:1" x14ac:dyDescent="0.35">
      <c r="A95634" s="13"/>
    </row>
    <row r="95635" spans="1:1" x14ac:dyDescent="0.35">
      <c r="A95635" s="13"/>
    </row>
    <row r="95636" spans="1:1" x14ac:dyDescent="0.35">
      <c r="A95636" s="13"/>
    </row>
    <row r="95637" spans="1:1" x14ac:dyDescent="0.35">
      <c r="A95637" s="13"/>
    </row>
    <row r="95638" spans="1:1" x14ac:dyDescent="0.35">
      <c r="A95638" s="13"/>
    </row>
    <row r="95639" spans="1:1" x14ac:dyDescent="0.35">
      <c r="A95639" s="13"/>
    </row>
    <row r="95640" spans="1:1" x14ac:dyDescent="0.35">
      <c r="A95640" s="13"/>
    </row>
    <row r="95641" spans="1:1" x14ac:dyDescent="0.35">
      <c r="A95641" s="13"/>
    </row>
    <row r="95642" spans="1:1" x14ac:dyDescent="0.35">
      <c r="A95642" s="13"/>
    </row>
    <row r="95643" spans="1:1" x14ac:dyDescent="0.35">
      <c r="A95643" s="13"/>
    </row>
    <row r="95644" spans="1:1" x14ac:dyDescent="0.35">
      <c r="A95644" s="13"/>
    </row>
    <row r="95645" spans="1:1" x14ac:dyDescent="0.35">
      <c r="A95645" s="13"/>
    </row>
    <row r="95646" spans="1:1" x14ac:dyDescent="0.35">
      <c r="A95646" s="13"/>
    </row>
    <row r="95647" spans="1:1" x14ac:dyDescent="0.35">
      <c r="A95647" s="13"/>
    </row>
    <row r="95648" spans="1:1" x14ac:dyDescent="0.35">
      <c r="A95648" s="13"/>
    </row>
    <row r="95649" spans="1:1" x14ac:dyDescent="0.35">
      <c r="A95649" s="13"/>
    </row>
    <row r="95650" spans="1:1" x14ac:dyDescent="0.35">
      <c r="A95650" s="13"/>
    </row>
    <row r="95651" spans="1:1" x14ac:dyDescent="0.35">
      <c r="A95651" s="13"/>
    </row>
    <row r="95652" spans="1:1" x14ac:dyDescent="0.35">
      <c r="A95652" s="13"/>
    </row>
    <row r="95653" spans="1:1" x14ac:dyDescent="0.35">
      <c r="A95653" s="13"/>
    </row>
    <row r="95654" spans="1:1" x14ac:dyDescent="0.35">
      <c r="A95654" s="13"/>
    </row>
    <row r="95655" spans="1:1" x14ac:dyDescent="0.35">
      <c r="A95655" s="13"/>
    </row>
    <row r="95656" spans="1:1" x14ac:dyDescent="0.35">
      <c r="A95656" s="13"/>
    </row>
    <row r="95657" spans="1:1" x14ac:dyDescent="0.35">
      <c r="A95657" s="13"/>
    </row>
    <row r="95658" spans="1:1" x14ac:dyDescent="0.35">
      <c r="A95658" s="13"/>
    </row>
    <row r="95659" spans="1:1" x14ac:dyDescent="0.35">
      <c r="A95659" s="13"/>
    </row>
    <row r="95660" spans="1:1" x14ac:dyDescent="0.35">
      <c r="A95660" s="13"/>
    </row>
    <row r="95661" spans="1:1" x14ac:dyDescent="0.35">
      <c r="A95661" s="13"/>
    </row>
    <row r="95662" spans="1:1" x14ac:dyDescent="0.35">
      <c r="A95662" s="13"/>
    </row>
    <row r="95663" spans="1:1" x14ac:dyDescent="0.35">
      <c r="A95663" s="13"/>
    </row>
    <row r="95664" spans="1:1" x14ac:dyDescent="0.35">
      <c r="A95664" s="13"/>
    </row>
    <row r="95665" spans="1:1" x14ac:dyDescent="0.35">
      <c r="A95665" s="13"/>
    </row>
    <row r="95666" spans="1:1" x14ac:dyDescent="0.35">
      <c r="A95666" s="13"/>
    </row>
    <row r="95667" spans="1:1" x14ac:dyDescent="0.35">
      <c r="A95667" s="13"/>
    </row>
    <row r="95668" spans="1:1" x14ac:dyDescent="0.35">
      <c r="A95668" s="13"/>
    </row>
    <row r="95669" spans="1:1" x14ac:dyDescent="0.35">
      <c r="A95669" s="13"/>
    </row>
    <row r="95670" spans="1:1" x14ac:dyDescent="0.35">
      <c r="A95670" s="13"/>
    </row>
    <row r="95671" spans="1:1" x14ac:dyDescent="0.35">
      <c r="A95671" s="13"/>
    </row>
    <row r="95672" spans="1:1" x14ac:dyDescent="0.35">
      <c r="A95672" s="13"/>
    </row>
    <row r="95673" spans="1:1" x14ac:dyDescent="0.35">
      <c r="A95673" s="13"/>
    </row>
    <row r="95674" spans="1:1" x14ac:dyDescent="0.35">
      <c r="A95674" s="13"/>
    </row>
    <row r="95675" spans="1:1" x14ac:dyDescent="0.35">
      <c r="A95675" s="13"/>
    </row>
    <row r="95676" spans="1:1" x14ac:dyDescent="0.35">
      <c r="A95676" s="13"/>
    </row>
    <row r="95677" spans="1:1" x14ac:dyDescent="0.35">
      <c r="A95677" s="13"/>
    </row>
    <row r="95678" spans="1:1" x14ac:dyDescent="0.35">
      <c r="A95678" s="13"/>
    </row>
    <row r="95679" spans="1:1" x14ac:dyDescent="0.35">
      <c r="A95679" s="13"/>
    </row>
    <row r="95680" spans="1:1" x14ac:dyDescent="0.35">
      <c r="A95680" s="13"/>
    </row>
    <row r="95681" spans="1:1" x14ac:dyDescent="0.35">
      <c r="A95681" s="13"/>
    </row>
    <row r="95682" spans="1:1" x14ac:dyDescent="0.35">
      <c r="A95682" s="13"/>
    </row>
    <row r="95683" spans="1:1" x14ac:dyDescent="0.35">
      <c r="A95683" s="13"/>
    </row>
    <row r="95684" spans="1:1" x14ac:dyDescent="0.35">
      <c r="A95684" s="13"/>
    </row>
    <row r="95685" spans="1:1" x14ac:dyDescent="0.35">
      <c r="A95685" s="13"/>
    </row>
    <row r="95686" spans="1:1" x14ac:dyDescent="0.35">
      <c r="A95686" s="13"/>
    </row>
    <row r="95687" spans="1:1" x14ac:dyDescent="0.35">
      <c r="A95687" s="13"/>
    </row>
    <row r="95688" spans="1:1" x14ac:dyDescent="0.35">
      <c r="A95688" s="13"/>
    </row>
    <row r="95689" spans="1:1" x14ac:dyDescent="0.35">
      <c r="A95689" s="13"/>
    </row>
    <row r="95690" spans="1:1" x14ac:dyDescent="0.35">
      <c r="A95690" s="13"/>
    </row>
    <row r="95691" spans="1:1" x14ac:dyDescent="0.35">
      <c r="A95691" s="13"/>
    </row>
    <row r="95692" spans="1:1" x14ac:dyDescent="0.35">
      <c r="A95692" s="13"/>
    </row>
    <row r="95693" spans="1:1" x14ac:dyDescent="0.35">
      <c r="A95693" s="13"/>
    </row>
    <row r="95694" spans="1:1" x14ac:dyDescent="0.35">
      <c r="A95694" s="13"/>
    </row>
    <row r="95695" spans="1:1" x14ac:dyDescent="0.35">
      <c r="A95695" s="13"/>
    </row>
    <row r="95696" spans="1:1" x14ac:dyDescent="0.35">
      <c r="A95696" s="13"/>
    </row>
    <row r="95697" spans="1:1" x14ac:dyDescent="0.35">
      <c r="A95697" s="13"/>
    </row>
    <row r="95698" spans="1:1" x14ac:dyDescent="0.35">
      <c r="A95698" s="13"/>
    </row>
    <row r="95699" spans="1:1" x14ac:dyDescent="0.35">
      <c r="A95699" s="13"/>
    </row>
    <row r="95700" spans="1:1" x14ac:dyDescent="0.35">
      <c r="A95700" s="13"/>
    </row>
    <row r="95701" spans="1:1" x14ac:dyDescent="0.35">
      <c r="A95701" s="13"/>
    </row>
    <row r="95702" spans="1:1" x14ac:dyDescent="0.35">
      <c r="A95702" s="13"/>
    </row>
    <row r="95703" spans="1:1" x14ac:dyDescent="0.35">
      <c r="A95703" s="13"/>
    </row>
    <row r="95704" spans="1:1" x14ac:dyDescent="0.35">
      <c r="A95704" s="13"/>
    </row>
    <row r="95705" spans="1:1" x14ac:dyDescent="0.35">
      <c r="A95705" s="13"/>
    </row>
    <row r="95706" spans="1:1" x14ac:dyDescent="0.35">
      <c r="A95706" s="13"/>
    </row>
    <row r="95707" spans="1:1" x14ac:dyDescent="0.35">
      <c r="A95707" s="13"/>
    </row>
    <row r="95708" spans="1:1" x14ac:dyDescent="0.35">
      <c r="A95708" s="13"/>
    </row>
    <row r="95709" spans="1:1" x14ac:dyDescent="0.35">
      <c r="A95709" s="13"/>
    </row>
    <row r="95710" spans="1:1" x14ac:dyDescent="0.35">
      <c r="A95710" s="13"/>
    </row>
    <row r="95711" spans="1:1" x14ac:dyDescent="0.35">
      <c r="A95711" s="13"/>
    </row>
    <row r="95712" spans="1:1" x14ac:dyDescent="0.35">
      <c r="A95712" s="13"/>
    </row>
    <row r="95713" spans="1:1" x14ac:dyDescent="0.35">
      <c r="A95713" s="13"/>
    </row>
    <row r="95714" spans="1:1" x14ac:dyDescent="0.35">
      <c r="A95714" s="13"/>
    </row>
    <row r="95715" spans="1:1" x14ac:dyDescent="0.35">
      <c r="A95715" s="13"/>
    </row>
    <row r="95716" spans="1:1" x14ac:dyDescent="0.35">
      <c r="A95716" s="13"/>
    </row>
    <row r="95717" spans="1:1" x14ac:dyDescent="0.35">
      <c r="A95717" s="13"/>
    </row>
    <row r="95718" spans="1:1" x14ac:dyDescent="0.35">
      <c r="A95718" s="13"/>
    </row>
    <row r="95719" spans="1:1" x14ac:dyDescent="0.35">
      <c r="A95719" s="13"/>
    </row>
    <row r="95720" spans="1:1" x14ac:dyDescent="0.35">
      <c r="A95720" s="13"/>
    </row>
    <row r="95721" spans="1:1" x14ac:dyDescent="0.35">
      <c r="A95721" s="13"/>
    </row>
    <row r="95722" spans="1:1" x14ac:dyDescent="0.35">
      <c r="A95722" s="13"/>
    </row>
    <row r="95723" spans="1:1" x14ac:dyDescent="0.35">
      <c r="A95723" s="13"/>
    </row>
    <row r="95724" spans="1:1" x14ac:dyDescent="0.35">
      <c r="A95724" s="13"/>
    </row>
    <row r="95725" spans="1:1" x14ac:dyDescent="0.35">
      <c r="A95725" s="13"/>
    </row>
    <row r="95726" spans="1:1" x14ac:dyDescent="0.35">
      <c r="A95726" s="13"/>
    </row>
    <row r="95727" spans="1:1" x14ac:dyDescent="0.35">
      <c r="A95727" s="13"/>
    </row>
    <row r="95728" spans="1:1" x14ac:dyDescent="0.35">
      <c r="A95728" s="13"/>
    </row>
    <row r="95729" spans="1:1" x14ac:dyDescent="0.35">
      <c r="A95729" s="13"/>
    </row>
    <row r="95730" spans="1:1" x14ac:dyDescent="0.35">
      <c r="A95730" s="13"/>
    </row>
    <row r="95731" spans="1:1" x14ac:dyDescent="0.35">
      <c r="A95731" s="13"/>
    </row>
    <row r="95732" spans="1:1" x14ac:dyDescent="0.35">
      <c r="A95732" s="13"/>
    </row>
    <row r="95733" spans="1:1" x14ac:dyDescent="0.35">
      <c r="A95733" s="13"/>
    </row>
    <row r="95734" spans="1:1" x14ac:dyDescent="0.35">
      <c r="A95734" s="13"/>
    </row>
    <row r="95735" spans="1:1" x14ac:dyDescent="0.35">
      <c r="A95735" s="13"/>
    </row>
    <row r="95736" spans="1:1" x14ac:dyDescent="0.35">
      <c r="A95736" s="13"/>
    </row>
    <row r="95737" spans="1:1" x14ac:dyDescent="0.35">
      <c r="A95737" s="13"/>
    </row>
    <row r="95738" spans="1:1" x14ac:dyDescent="0.35">
      <c r="A95738" s="13"/>
    </row>
    <row r="95739" spans="1:1" x14ac:dyDescent="0.35">
      <c r="A95739" s="13"/>
    </row>
    <row r="95740" spans="1:1" x14ac:dyDescent="0.35">
      <c r="A95740" s="13"/>
    </row>
    <row r="95741" spans="1:1" x14ac:dyDescent="0.35">
      <c r="A95741" s="13"/>
    </row>
    <row r="95742" spans="1:1" x14ac:dyDescent="0.35">
      <c r="A95742" s="13"/>
    </row>
    <row r="95743" spans="1:1" x14ac:dyDescent="0.35">
      <c r="A95743" s="13"/>
    </row>
    <row r="95744" spans="1:1" x14ac:dyDescent="0.35">
      <c r="A95744" s="13"/>
    </row>
    <row r="95745" spans="1:1" x14ac:dyDescent="0.35">
      <c r="A95745" s="13"/>
    </row>
    <row r="95746" spans="1:1" x14ac:dyDescent="0.35">
      <c r="A95746" s="13"/>
    </row>
    <row r="95747" spans="1:1" x14ac:dyDescent="0.35">
      <c r="A95747" s="13"/>
    </row>
    <row r="95748" spans="1:1" x14ac:dyDescent="0.35">
      <c r="A95748" s="13"/>
    </row>
    <row r="95749" spans="1:1" x14ac:dyDescent="0.35">
      <c r="A95749" s="13"/>
    </row>
    <row r="95750" spans="1:1" x14ac:dyDescent="0.35">
      <c r="A95750" s="13"/>
    </row>
    <row r="95751" spans="1:1" x14ac:dyDescent="0.35">
      <c r="A95751" s="13"/>
    </row>
    <row r="95752" spans="1:1" x14ac:dyDescent="0.35">
      <c r="A95752" s="13"/>
    </row>
    <row r="95753" spans="1:1" x14ac:dyDescent="0.35">
      <c r="A95753" s="13"/>
    </row>
    <row r="95754" spans="1:1" x14ac:dyDescent="0.35">
      <c r="A95754" s="13"/>
    </row>
    <row r="95755" spans="1:1" x14ac:dyDescent="0.35">
      <c r="A95755" s="13"/>
    </row>
    <row r="95756" spans="1:1" x14ac:dyDescent="0.35">
      <c r="A95756" s="13"/>
    </row>
    <row r="95757" spans="1:1" x14ac:dyDescent="0.35">
      <c r="A95757" s="13"/>
    </row>
    <row r="95758" spans="1:1" x14ac:dyDescent="0.35">
      <c r="A95758" s="13"/>
    </row>
    <row r="95759" spans="1:1" x14ac:dyDescent="0.35">
      <c r="A95759" s="13"/>
    </row>
    <row r="95760" spans="1:1" x14ac:dyDescent="0.35">
      <c r="A95760" s="13"/>
    </row>
    <row r="95761" spans="1:1" x14ac:dyDescent="0.35">
      <c r="A95761" s="13"/>
    </row>
    <row r="95762" spans="1:1" x14ac:dyDescent="0.35">
      <c r="A95762" s="13"/>
    </row>
    <row r="95763" spans="1:1" x14ac:dyDescent="0.35">
      <c r="A95763" s="13"/>
    </row>
    <row r="95764" spans="1:1" x14ac:dyDescent="0.35">
      <c r="A95764" s="13"/>
    </row>
    <row r="95765" spans="1:1" x14ac:dyDescent="0.35">
      <c r="A95765" s="13"/>
    </row>
    <row r="95766" spans="1:1" x14ac:dyDescent="0.35">
      <c r="A95766" s="13"/>
    </row>
    <row r="95767" spans="1:1" x14ac:dyDescent="0.35">
      <c r="A95767" s="13"/>
    </row>
    <row r="95768" spans="1:1" x14ac:dyDescent="0.35">
      <c r="A95768" s="13"/>
    </row>
    <row r="95769" spans="1:1" x14ac:dyDescent="0.35">
      <c r="A95769" s="13"/>
    </row>
    <row r="95770" spans="1:1" x14ac:dyDescent="0.35">
      <c r="A95770" s="13"/>
    </row>
    <row r="95771" spans="1:1" x14ac:dyDescent="0.35">
      <c r="A95771" s="13"/>
    </row>
    <row r="95772" spans="1:1" x14ac:dyDescent="0.35">
      <c r="A95772" s="13"/>
    </row>
    <row r="95773" spans="1:1" x14ac:dyDescent="0.35">
      <c r="A95773" s="13"/>
    </row>
    <row r="95774" spans="1:1" x14ac:dyDescent="0.35">
      <c r="A95774" s="13"/>
    </row>
    <row r="95775" spans="1:1" x14ac:dyDescent="0.35">
      <c r="A95775" s="13"/>
    </row>
    <row r="95776" spans="1:1" x14ac:dyDescent="0.35">
      <c r="A95776" s="13"/>
    </row>
    <row r="95777" spans="1:1" x14ac:dyDescent="0.35">
      <c r="A95777" s="13"/>
    </row>
    <row r="95778" spans="1:1" x14ac:dyDescent="0.35">
      <c r="A95778" s="13"/>
    </row>
    <row r="95779" spans="1:1" x14ac:dyDescent="0.35">
      <c r="A95779" s="13"/>
    </row>
    <row r="95780" spans="1:1" x14ac:dyDescent="0.35">
      <c r="A95780" s="13"/>
    </row>
    <row r="95781" spans="1:1" x14ac:dyDescent="0.35">
      <c r="A95781" s="13"/>
    </row>
    <row r="95782" spans="1:1" x14ac:dyDescent="0.35">
      <c r="A95782" s="13"/>
    </row>
    <row r="95783" spans="1:1" x14ac:dyDescent="0.35">
      <c r="A95783" s="13"/>
    </row>
    <row r="95784" spans="1:1" x14ac:dyDescent="0.35">
      <c r="A95784" s="13"/>
    </row>
    <row r="95785" spans="1:1" x14ac:dyDescent="0.35">
      <c r="A95785" s="13"/>
    </row>
    <row r="95786" spans="1:1" x14ac:dyDescent="0.35">
      <c r="A95786" s="13"/>
    </row>
    <row r="95787" spans="1:1" x14ac:dyDescent="0.35">
      <c r="A95787" s="13"/>
    </row>
    <row r="95788" spans="1:1" x14ac:dyDescent="0.35">
      <c r="A95788" s="13"/>
    </row>
    <row r="95789" spans="1:1" x14ac:dyDescent="0.35">
      <c r="A95789" s="13"/>
    </row>
    <row r="95790" spans="1:1" x14ac:dyDescent="0.35">
      <c r="A95790" s="13"/>
    </row>
    <row r="95791" spans="1:1" x14ac:dyDescent="0.35">
      <c r="A95791" s="13"/>
    </row>
    <row r="95792" spans="1:1" x14ac:dyDescent="0.35">
      <c r="A95792" s="13"/>
    </row>
    <row r="95793" spans="1:1" x14ac:dyDescent="0.35">
      <c r="A95793" s="13"/>
    </row>
    <row r="95794" spans="1:1" x14ac:dyDescent="0.35">
      <c r="A95794" s="13"/>
    </row>
    <row r="95795" spans="1:1" x14ac:dyDescent="0.35">
      <c r="A95795" s="13"/>
    </row>
    <row r="95796" spans="1:1" x14ac:dyDescent="0.35">
      <c r="A95796" s="13"/>
    </row>
    <row r="95797" spans="1:1" x14ac:dyDescent="0.35">
      <c r="A95797" s="13"/>
    </row>
    <row r="95798" spans="1:1" x14ac:dyDescent="0.35">
      <c r="A95798" s="13"/>
    </row>
    <row r="95799" spans="1:1" x14ac:dyDescent="0.35">
      <c r="A95799" s="13"/>
    </row>
    <row r="95800" spans="1:1" x14ac:dyDescent="0.35">
      <c r="A95800" s="13"/>
    </row>
    <row r="95801" spans="1:1" x14ac:dyDescent="0.35">
      <c r="A95801" s="13"/>
    </row>
    <row r="95802" spans="1:1" x14ac:dyDescent="0.35">
      <c r="A95802" s="13"/>
    </row>
    <row r="95803" spans="1:1" x14ac:dyDescent="0.35">
      <c r="A95803" s="13"/>
    </row>
    <row r="95804" spans="1:1" x14ac:dyDescent="0.35">
      <c r="A95804" s="13"/>
    </row>
    <row r="95805" spans="1:1" x14ac:dyDescent="0.35">
      <c r="A95805" s="13"/>
    </row>
    <row r="95806" spans="1:1" x14ac:dyDescent="0.35">
      <c r="A95806" s="13"/>
    </row>
    <row r="95807" spans="1:1" x14ac:dyDescent="0.35">
      <c r="A95807" s="13"/>
    </row>
    <row r="95808" spans="1:1" x14ac:dyDescent="0.35">
      <c r="A95808" s="13"/>
    </row>
    <row r="95809" spans="1:1" x14ac:dyDescent="0.35">
      <c r="A95809" s="13"/>
    </row>
    <row r="95810" spans="1:1" x14ac:dyDescent="0.35">
      <c r="A95810" s="13"/>
    </row>
    <row r="95811" spans="1:1" x14ac:dyDescent="0.35">
      <c r="A95811" s="13"/>
    </row>
    <row r="95812" spans="1:1" x14ac:dyDescent="0.35">
      <c r="A95812" s="13"/>
    </row>
    <row r="95813" spans="1:1" x14ac:dyDescent="0.35">
      <c r="A95813" s="13"/>
    </row>
    <row r="95814" spans="1:1" x14ac:dyDescent="0.35">
      <c r="A95814" s="13"/>
    </row>
    <row r="95815" spans="1:1" x14ac:dyDescent="0.35">
      <c r="A95815" s="13"/>
    </row>
    <row r="95816" spans="1:1" x14ac:dyDescent="0.35">
      <c r="A95816" s="13"/>
    </row>
    <row r="95817" spans="1:1" x14ac:dyDescent="0.35">
      <c r="A95817" s="13"/>
    </row>
    <row r="95818" spans="1:1" x14ac:dyDescent="0.35">
      <c r="A95818" s="13"/>
    </row>
    <row r="95819" spans="1:1" x14ac:dyDescent="0.35">
      <c r="A95819" s="13"/>
    </row>
    <row r="95820" spans="1:1" x14ac:dyDescent="0.35">
      <c r="A95820" s="13"/>
    </row>
    <row r="95821" spans="1:1" x14ac:dyDescent="0.35">
      <c r="A95821" s="13"/>
    </row>
    <row r="95822" spans="1:1" x14ac:dyDescent="0.35">
      <c r="A95822" s="13"/>
    </row>
    <row r="95823" spans="1:1" x14ac:dyDescent="0.35">
      <c r="A95823" s="13"/>
    </row>
    <row r="95824" spans="1:1" x14ac:dyDescent="0.35">
      <c r="A95824" s="13"/>
    </row>
    <row r="95825" spans="1:1" x14ac:dyDescent="0.35">
      <c r="A95825" s="13"/>
    </row>
    <row r="95826" spans="1:1" x14ac:dyDescent="0.35">
      <c r="A95826" s="13"/>
    </row>
    <row r="95827" spans="1:1" x14ac:dyDescent="0.35">
      <c r="A95827" s="13"/>
    </row>
    <row r="95828" spans="1:1" x14ac:dyDescent="0.35">
      <c r="A95828" s="13"/>
    </row>
    <row r="95829" spans="1:1" x14ac:dyDescent="0.35">
      <c r="A95829" s="13"/>
    </row>
    <row r="95830" spans="1:1" x14ac:dyDescent="0.35">
      <c r="A95830" s="13"/>
    </row>
    <row r="95831" spans="1:1" x14ac:dyDescent="0.35">
      <c r="A95831" s="13"/>
    </row>
    <row r="95832" spans="1:1" x14ac:dyDescent="0.35">
      <c r="A95832" s="13"/>
    </row>
    <row r="95833" spans="1:1" x14ac:dyDescent="0.35">
      <c r="A95833" s="13"/>
    </row>
    <row r="95834" spans="1:1" x14ac:dyDescent="0.35">
      <c r="A95834" s="13"/>
    </row>
    <row r="95835" spans="1:1" x14ac:dyDescent="0.35">
      <c r="A95835" s="13"/>
    </row>
    <row r="95836" spans="1:1" x14ac:dyDescent="0.35">
      <c r="A95836" s="13"/>
    </row>
    <row r="95837" spans="1:1" x14ac:dyDescent="0.35">
      <c r="A95837" s="13"/>
    </row>
    <row r="95838" spans="1:1" x14ac:dyDescent="0.35">
      <c r="A95838" s="13"/>
    </row>
    <row r="95839" spans="1:1" x14ac:dyDescent="0.35">
      <c r="A95839" s="13"/>
    </row>
    <row r="95840" spans="1:1" x14ac:dyDescent="0.35">
      <c r="A95840" s="13"/>
    </row>
    <row r="95841" spans="1:1" x14ac:dyDescent="0.35">
      <c r="A95841" s="13"/>
    </row>
    <row r="95842" spans="1:1" x14ac:dyDescent="0.35">
      <c r="A95842" s="13"/>
    </row>
    <row r="95843" spans="1:1" x14ac:dyDescent="0.35">
      <c r="A95843" s="13"/>
    </row>
    <row r="95844" spans="1:1" x14ac:dyDescent="0.35">
      <c r="A95844" s="13"/>
    </row>
    <row r="95845" spans="1:1" x14ac:dyDescent="0.35">
      <c r="A95845" s="13"/>
    </row>
    <row r="95846" spans="1:1" x14ac:dyDescent="0.35">
      <c r="A95846" s="13"/>
    </row>
    <row r="95847" spans="1:1" x14ac:dyDescent="0.35">
      <c r="A95847" s="13"/>
    </row>
    <row r="95848" spans="1:1" x14ac:dyDescent="0.35">
      <c r="A95848" s="13"/>
    </row>
    <row r="95849" spans="1:1" x14ac:dyDescent="0.35">
      <c r="A95849" s="13"/>
    </row>
    <row r="95850" spans="1:1" x14ac:dyDescent="0.35">
      <c r="A95850" s="13"/>
    </row>
    <row r="95851" spans="1:1" x14ac:dyDescent="0.35">
      <c r="A95851" s="13"/>
    </row>
    <row r="95852" spans="1:1" x14ac:dyDescent="0.35">
      <c r="A95852" s="13"/>
    </row>
    <row r="95853" spans="1:1" x14ac:dyDescent="0.35">
      <c r="A95853" s="13"/>
    </row>
    <row r="95854" spans="1:1" x14ac:dyDescent="0.35">
      <c r="A95854" s="13"/>
    </row>
    <row r="95855" spans="1:1" x14ac:dyDescent="0.35">
      <c r="A95855" s="13"/>
    </row>
    <row r="95856" spans="1:1" x14ac:dyDescent="0.35">
      <c r="A95856" s="13"/>
    </row>
    <row r="95857" spans="1:1" x14ac:dyDescent="0.35">
      <c r="A95857" s="13"/>
    </row>
    <row r="95858" spans="1:1" x14ac:dyDescent="0.35">
      <c r="A95858" s="13"/>
    </row>
    <row r="95859" spans="1:1" x14ac:dyDescent="0.35">
      <c r="A95859" s="13"/>
    </row>
    <row r="95860" spans="1:1" x14ac:dyDescent="0.35">
      <c r="A95860" s="13"/>
    </row>
    <row r="95861" spans="1:1" x14ac:dyDescent="0.35">
      <c r="A95861" s="13"/>
    </row>
    <row r="95862" spans="1:1" x14ac:dyDescent="0.35">
      <c r="A95862" s="13"/>
    </row>
    <row r="95863" spans="1:1" x14ac:dyDescent="0.35">
      <c r="A95863" s="13"/>
    </row>
    <row r="95864" spans="1:1" x14ac:dyDescent="0.35">
      <c r="A95864" s="13"/>
    </row>
    <row r="95865" spans="1:1" x14ac:dyDescent="0.35">
      <c r="A95865" s="13"/>
    </row>
    <row r="95866" spans="1:1" x14ac:dyDescent="0.35">
      <c r="A95866" s="13"/>
    </row>
    <row r="95867" spans="1:1" x14ac:dyDescent="0.35">
      <c r="A95867" s="13"/>
    </row>
    <row r="95868" spans="1:1" x14ac:dyDescent="0.35">
      <c r="A95868" s="13"/>
    </row>
    <row r="95869" spans="1:1" x14ac:dyDescent="0.35">
      <c r="A95869" s="13"/>
    </row>
    <row r="95870" spans="1:1" x14ac:dyDescent="0.35">
      <c r="A95870" s="13"/>
    </row>
    <row r="95871" spans="1:1" x14ac:dyDescent="0.35">
      <c r="A95871" s="13"/>
    </row>
    <row r="95872" spans="1:1" x14ac:dyDescent="0.35">
      <c r="A95872" s="13"/>
    </row>
    <row r="95873" spans="1:1" x14ac:dyDescent="0.35">
      <c r="A95873" s="13"/>
    </row>
    <row r="95874" spans="1:1" x14ac:dyDescent="0.35">
      <c r="A95874" s="13"/>
    </row>
    <row r="95875" spans="1:1" x14ac:dyDescent="0.35">
      <c r="A95875" s="13"/>
    </row>
    <row r="95876" spans="1:1" x14ac:dyDescent="0.35">
      <c r="A95876" s="13"/>
    </row>
    <row r="95877" spans="1:1" x14ac:dyDescent="0.35">
      <c r="A95877" s="13"/>
    </row>
    <row r="95878" spans="1:1" x14ac:dyDescent="0.35">
      <c r="A95878" s="13"/>
    </row>
    <row r="95879" spans="1:1" x14ac:dyDescent="0.35">
      <c r="A95879" s="13"/>
    </row>
    <row r="95880" spans="1:1" x14ac:dyDescent="0.35">
      <c r="A95880" s="13"/>
    </row>
    <row r="95881" spans="1:1" x14ac:dyDescent="0.35">
      <c r="A95881" s="13"/>
    </row>
    <row r="95882" spans="1:1" x14ac:dyDescent="0.35">
      <c r="A95882" s="13"/>
    </row>
    <row r="95883" spans="1:1" x14ac:dyDescent="0.35">
      <c r="A95883" s="13"/>
    </row>
    <row r="95884" spans="1:1" x14ac:dyDescent="0.35">
      <c r="A95884" s="13"/>
    </row>
    <row r="95885" spans="1:1" x14ac:dyDescent="0.35">
      <c r="A95885" s="13"/>
    </row>
    <row r="95886" spans="1:1" x14ac:dyDescent="0.35">
      <c r="A95886" s="13"/>
    </row>
    <row r="95887" spans="1:1" x14ac:dyDescent="0.35">
      <c r="A95887" s="13"/>
    </row>
    <row r="95888" spans="1:1" x14ac:dyDescent="0.35">
      <c r="A95888" s="13"/>
    </row>
    <row r="95889" spans="1:1" x14ac:dyDescent="0.35">
      <c r="A95889" s="13"/>
    </row>
    <row r="95890" spans="1:1" x14ac:dyDescent="0.35">
      <c r="A95890" s="13"/>
    </row>
    <row r="95891" spans="1:1" x14ac:dyDescent="0.35">
      <c r="A95891" s="13"/>
    </row>
    <row r="95892" spans="1:1" x14ac:dyDescent="0.35">
      <c r="A95892" s="13"/>
    </row>
    <row r="95893" spans="1:1" x14ac:dyDescent="0.35">
      <c r="A95893" s="13"/>
    </row>
    <row r="95894" spans="1:1" x14ac:dyDescent="0.35">
      <c r="A95894" s="13"/>
    </row>
    <row r="95895" spans="1:1" x14ac:dyDescent="0.35">
      <c r="A95895" s="13"/>
    </row>
    <row r="95896" spans="1:1" x14ac:dyDescent="0.35">
      <c r="A95896" s="13"/>
    </row>
    <row r="95897" spans="1:1" x14ac:dyDescent="0.35">
      <c r="A95897" s="13"/>
    </row>
    <row r="95898" spans="1:1" x14ac:dyDescent="0.35">
      <c r="A95898" s="13"/>
    </row>
    <row r="95899" spans="1:1" x14ac:dyDescent="0.35">
      <c r="A95899" s="13"/>
    </row>
    <row r="95900" spans="1:1" x14ac:dyDescent="0.35">
      <c r="A95900" s="13"/>
    </row>
    <row r="95901" spans="1:1" x14ac:dyDescent="0.35">
      <c r="A95901" s="13"/>
    </row>
    <row r="95902" spans="1:1" x14ac:dyDescent="0.35">
      <c r="A95902" s="13"/>
    </row>
    <row r="95903" spans="1:1" x14ac:dyDescent="0.35">
      <c r="A95903" s="13"/>
    </row>
    <row r="95904" spans="1:1" x14ac:dyDescent="0.35">
      <c r="A95904" s="13"/>
    </row>
    <row r="95905" spans="1:1" x14ac:dyDescent="0.35">
      <c r="A95905" s="13"/>
    </row>
    <row r="95906" spans="1:1" x14ac:dyDescent="0.35">
      <c r="A95906" s="13"/>
    </row>
    <row r="95907" spans="1:1" x14ac:dyDescent="0.35">
      <c r="A95907" s="13"/>
    </row>
    <row r="95908" spans="1:1" x14ac:dyDescent="0.35">
      <c r="A95908" s="13"/>
    </row>
    <row r="95909" spans="1:1" x14ac:dyDescent="0.35">
      <c r="A95909" s="13"/>
    </row>
    <row r="95910" spans="1:1" x14ac:dyDescent="0.35">
      <c r="A95910" s="13"/>
    </row>
    <row r="95911" spans="1:1" x14ac:dyDescent="0.35">
      <c r="A95911" s="13"/>
    </row>
    <row r="95912" spans="1:1" x14ac:dyDescent="0.35">
      <c r="A95912" s="13"/>
    </row>
    <row r="95913" spans="1:1" x14ac:dyDescent="0.35">
      <c r="A95913" s="13"/>
    </row>
    <row r="95914" spans="1:1" x14ac:dyDescent="0.35">
      <c r="A95914" s="13"/>
    </row>
    <row r="95915" spans="1:1" x14ac:dyDescent="0.35">
      <c r="A95915" s="13"/>
    </row>
    <row r="95916" spans="1:1" x14ac:dyDescent="0.35">
      <c r="A95916" s="13"/>
    </row>
    <row r="95917" spans="1:1" x14ac:dyDescent="0.35">
      <c r="A95917" s="13"/>
    </row>
    <row r="95918" spans="1:1" x14ac:dyDescent="0.35">
      <c r="A95918" s="13"/>
    </row>
    <row r="95919" spans="1:1" x14ac:dyDescent="0.35">
      <c r="A95919" s="13"/>
    </row>
    <row r="95920" spans="1:1" x14ac:dyDescent="0.35">
      <c r="A95920" s="13"/>
    </row>
    <row r="95921" spans="1:1" x14ac:dyDescent="0.35">
      <c r="A95921" s="13"/>
    </row>
    <row r="95922" spans="1:1" x14ac:dyDescent="0.35">
      <c r="A95922" s="13"/>
    </row>
    <row r="95923" spans="1:1" x14ac:dyDescent="0.35">
      <c r="A95923" s="13"/>
    </row>
    <row r="95924" spans="1:1" x14ac:dyDescent="0.35">
      <c r="A95924" s="13"/>
    </row>
    <row r="95925" spans="1:1" x14ac:dyDescent="0.35">
      <c r="A95925" s="13"/>
    </row>
    <row r="95926" spans="1:1" x14ac:dyDescent="0.35">
      <c r="A95926" s="13"/>
    </row>
    <row r="95927" spans="1:1" x14ac:dyDescent="0.35">
      <c r="A95927" s="13"/>
    </row>
    <row r="95928" spans="1:1" x14ac:dyDescent="0.35">
      <c r="A95928" s="13"/>
    </row>
    <row r="95929" spans="1:1" x14ac:dyDescent="0.35">
      <c r="A95929" s="13"/>
    </row>
    <row r="95930" spans="1:1" x14ac:dyDescent="0.35">
      <c r="A95930" s="13"/>
    </row>
    <row r="95931" spans="1:1" x14ac:dyDescent="0.35">
      <c r="A95931" s="13"/>
    </row>
    <row r="95932" spans="1:1" x14ac:dyDescent="0.35">
      <c r="A95932" s="13"/>
    </row>
    <row r="95933" spans="1:1" x14ac:dyDescent="0.35">
      <c r="A95933" s="13"/>
    </row>
    <row r="95934" spans="1:1" x14ac:dyDescent="0.35">
      <c r="A95934" s="13"/>
    </row>
    <row r="95935" spans="1:1" x14ac:dyDescent="0.35">
      <c r="A95935" s="13"/>
    </row>
    <row r="95936" spans="1:1" x14ac:dyDescent="0.35">
      <c r="A95936" s="13"/>
    </row>
    <row r="95937" spans="1:1" x14ac:dyDescent="0.35">
      <c r="A95937" s="13"/>
    </row>
    <row r="95938" spans="1:1" x14ac:dyDescent="0.35">
      <c r="A95938" s="13"/>
    </row>
    <row r="95939" spans="1:1" x14ac:dyDescent="0.35">
      <c r="A95939" s="13"/>
    </row>
    <row r="95940" spans="1:1" x14ac:dyDescent="0.35">
      <c r="A95940" s="13"/>
    </row>
    <row r="95941" spans="1:1" x14ac:dyDescent="0.35">
      <c r="A95941" s="13"/>
    </row>
    <row r="95942" spans="1:1" x14ac:dyDescent="0.35">
      <c r="A95942" s="13"/>
    </row>
    <row r="95943" spans="1:1" x14ac:dyDescent="0.35">
      <c r="A95943" s="13"/>
    </row>
    <row r="95944" spans="1:1" x14ac:dyDescent="0.35">
      <c r="A95944" s="13"/>
    </row>
    <row r="95945" spans="1:1" x14ac:dyDescent="0.35">
      <c r="A95945" s="13"/>
    </row>
    <row r="95946" spans="1:1" x14ac:dyDescent="0.35">
      <c r="A95946" s="13"/>
    </row>
    <row r="95947" spans="1:1" x14ac:dyDescent="0.35">
      <c r="A95947" s="13"/>
    </row>
    <row r="95948" spans="1:1" x14ac:dyDescent="0.35">
      <c r="A95948" s="13"/>
    </row>
    <row r="95949" spans="1:1" x14ac:dyDescent="0.35">
      <c r="A95949" s="13"/>
    </row>
    <row r="95950" spans="1:1" x14ac:dyDescent="0.35">
      <c r="A95950" s="13"/>
    </row>
    <row r="95951" spans="1:1" x14ac:dyDescent="0.35">
      <c r="A95951" s="13"/>
    </row>
    <row r="95952" spans="1:1" x14ac:dyDescent="0.35">
      <c r="A95952" s="13"/>
    </row>
    <row r="95953" spans="1:1" x14ac:dyDescent="0.35">
      <c r="A95953" s="13"/>
    </row>
    <row r="95954" spans="1:1" x14ac:dyDescent="0.35">
      <c r="A95954" s="13"/>
    </row>
    <row r="95955" spans="1:1" x14ac:dyDescent="0.35">
      <c r="A95955" s="13"/>
    </row>
    <row r="95956" spans="1:1" x14ac:dyDescent="0.35">
      <c r="A95956" s="13"/>
    </row>
    <row r="95957" spans="1:1" x14ac:dyDescent="0.35">
      <c r="A95957" s="13"/>
    </row>
    <row r="95958" spans="1:1" x14ac:dyDescent="0.35">
      <c r="A95958" s="13"/>
    </row>
    <row r="95959" spans="1:1" x14ac:dyDescent="0.35">
      <c r="A95959" s="13"/>
    </row>
    <row r="95960" spans="1:1" x14ac:dyDescent="0.35">
      <c r="A95960" s="13"/>
    </row>
    <row r="95961" spans="1:1" x14ac:dyDescent="0.35">
      <c r="A95961" s="13"/>
    </row>
    <row r="95962" spans="1:1" x14ac:dyDescent="0.35">
      <c r="A95962" s="13"/>
    </row>
    <row r="95963" spans="1:1" x14ac:dyDescent="0.35">
      <c r="A95963" s="13"/>
    </row>
    <row r="95964" spans="1:1" x14ac:dyDescent="0.35">
      <c r="A95964" s="13"/>
    </row>
    <row r="95965" spans="1:1" x14ac:dyDescent="0.35">
      <c r="A95965" s="13"/>
    </row>
    <row r="95966" spans="1:1" x14ac:dyDescent="0.35">
      <c r="A95966" s="13"/>
    </row>
    <row r="95967" spans="1:1" x14ac:dyDescent="0.35">
      <c r="A95967" s="13"/>
    </row>
    <row r="95968" spans="1:1" x14ac:dyDescent="0.35">
      <c r="A95968" s="13"/>
    </row>
    <row r="95969" spans="1:1" x14ac:dyDescent="0.35">
      <c r="A95969" s="13"/>
    </row>
    <row r="95970" spans="1:1" x14ac:dyDescent="0.35">
      <c r="A95970" s="13"/>
    </row>
    <row r="95971" spans="1:1" x14ac:dyDescent="0.35">
      <c r="A95971" s="13"/>
    </row>
    <row r="95972" spans="1:1" x14ac:dyDescent="0.35">
      <c r="A95972" s="13"/>
    </row>
    <row r="95973" spans="1:1" x14ac:dyDescent="0.35">
      <c r="A95973" s="13"/>
    </row>
    <row r="95974" spans="1:1" x14ac:dyDescent="0.35">
      <c r="A95974" s="13"/>
    </row>
    <row r="95975" spans="1:1" x14ac:dyDescent="0.35">
      <c r="A95975" s="13"/>
    </row>
    <row r="95976" spans="1:1" x14ac:dyDescent="0.35">
      <c r="A95976" s="13"/>
    </row>
    <row r="95977" spans="1:1" x14ac:dyDescent="0.35">
      <c r="A95977" s="13"/>
    </row>
    <row r="95978" spans="1:1" x14ac:dyDescent="0.35">
      <c r="A95978" s="13"/>
    </row>
    <row r="95979" spans="1:1" x14ac:dyDescent="0.35">
      <c r="A95979" s="13"/>
    </row>
    <row r="95980" spans="1:1" x14ac:dyDescent="0.35">
      <c r="A95980" s="13"/>
    </row>
    <row r="95981" spans="1:1" x14ac:dyDescent="0.35">
      <c r="A95981" s="13"/>
    </row>
    <row r="95982" spans="1:1" x14ac:dyDescent="0.35">
      <c r="A95982" s="13"/>
    </row>
    <row r="95983" spans="1:1" x14ac:dyDescent="0.35">
      <c r="A95983" s="13"/>
    </row>
    <row r="95984" spans="1:1" x14ac:dyDescent="0.35">
      <c r="A95984" s="13"/>
    </row>
    <row r="95985" spans="1:1" x14ac:dyDescent="0.35">
      <c r="A95985" s="13"/>
    </row>
    <row r="95986" spans="1:1" x14ac:dyDescent="0.35">
      <c r="A95986" s="13"/>
    </row>
    <row r="95987" spans="1:1" x14ac:dyDescent="0.35">
      <c r="A95987" s="13"/>
    </row>
    <row r="95988" spans="1:1" x14ac:dyDescent="0.35">
      <c r="A95988" s="13"/>
    </row>
    <row r="95989" spans="1:1" x14ac:dyDescent="0.35">
      <c r="A95989" s="13"/>
    </row>
    <row r="95990" spans="1:1" x14ac:dyDescent="0.35">
      <c r="A95990" s="13"/>
    </row>
    <row r="95991" spans="1:1" x14ac:dyDescent="0.35">
      <c r="A95991" s="13"/>
    </row>
    <row r="95992" spans="1:1" x14ac:dyDescent="0.35">
      <c r="A95992" s="13"/>
    </row>
    <row r="95993" spans="1:1" x14ac:dyDescent="0.35">
      <c r="A95993" s="13"/>
    </row>
    <row r="95994" spans="1:1" x14ac:dyDescent="0.35">
      <c r="A95994" s="13"/>
    </row>
    <row r="95995" spans="1:1" x14ac:dyDescent="0.35">
      <c r="A95995" s="13"/>
    </row>
    <row r="95996" spans="1:1" x14ac:dyDescent="0.35">
      <c r="A95996" s="13"/>
    </row>
    <row r="95997" spans="1:1" x14ac:dyDescent="0.35">
      <c r="A95997" s="13"/>
    </row>
    <row r="95998" spans="1:1" x14ac:dyDescent="0.35">
      <c r="A95998" s="13"/>
    </row>
    <row r="95999" spans="1:1" x14ac:dyDescent="0.35">
      <c r="A95999" s="13"/>
    </row>
    <row r="96000" spans="1:1" x14ac:dyDescent="0.35">
      <c r="A96000" s="13"/>
    </row>
    <row r="96001" spans="1:1" x14ac:dyDescent="0.35">
      <c r="A96001" s="13"/>
    </row>
    <row r="96002" spans="1:1" x14ac:dyDescent="0.35">
      <c r="A96002" s="13"/>
    </row>
    <row r="96003" spans="1:1" x14ac:dyDescent="0.35">
      <c r="A96003" s="13"/>
    </row>
    <row r="96004" spans="1:1" x14ac:dyDescent="0.35">
      <c r="A96004" s="13"/>
    </row>
    <row r="96005" spans="1:1" x14ac:dyDescent="0.35">
      <c r="A96005" s="13"/>
    </row>
    <row r="96006" spans="1:1" x14ac:dyDescent="0.35">
      <c r="A96006" s="13"/>
    </row>
    <row r="96007" spans="1:1" x14ac:dyDescent="0.35">
      <c r="A96007" s="13"/>
    </row>
    <row r="96008" spans="1:1" x14ac:dyDescent="0.35">
      <c r="A96008" s="13"/>
    </row>
    <row r="96009" spans="1:1" x14ac:dyDescent="0.35">
      <c r="A96009" s="13"/>
    </row>
    <row r="96010" spans="1:1" x14ac:dyDescent="0.35">
      <c r="A96010" s="13"/>
    </row>
    <row r="96011" spans="1:1" x14ac:dyDescent="0.35">
      <c r="A96011" s="13"/>
    </row>
    <row r="96012" spans="1:1" x14ac:dyDescent="0.35">
      <c r="A96012" s="13"/>
    </row>
    <row r="96013" spans="1:1" x14ac:dyDescent="0.35">
      <c r="A96013" s="13"/>
    </row>
    <row r="96014" spans="1:1" x14ac:dyDescent="0.35">
      <c r="A96014" s="13"/>
    </row>
    <row r="96015" spans="1:1" x14ac:dyDescent="0.35">
      <c r="A96015" s="13"/>
    </row>
    <row r="96016" spans="1:1" x14ac:dyDescent="0.35">
      <c r="A96016" s="13"/>
    </row>
    <row r="96017" spans="1:1" x14ac:dyDescent="0.35">
      <c r="A96017" s="13"/>
    </row>
    <row r="96018" spans="1:1" x14ac:dyDescent="0.35">
      <c r="A96018" s="13"/>
    </row>
    <row r="96019" spans="1:1" x14ac:dyDescent="0.35">
      <c r="A96019" s="13"/>
    </row>
    <row r="96020" spans="1:1" x14ac:dyDescent="0.35">
      <c r="A96020" s="13"/>
    </row>
    <row r="96021" spans="1:1" x14ac:dyDescent="0.35">
      <c r="A96021" s="13"/>
    </row>
    <row r="96022" spans="1:1" x14ac:dyDescent="0.35">
      <c r="A96022" s="13"/>
    </row>
    <row r="96023" spans="1:1" x14ac:dyDescent="0.35">
      <c r="A96023" s="13"/>
    </row>
    <row r="96024" spans="1:1" x14ac:dyDescent="0.35">
      <c r="A96024" s="13"/>
    </row>
    <row r="96025" spans="1:1" x14ac:dyDescent="0.35">
      <c r="A96025" s="13"/>
    </row>
    <row r="96026" spans="1:1" x14ac:dyDescent="0.35">
      <c r="A96026" s="13"/>
    </row>
    <row r="96027" spans="1:1" x14ac:dyDescent="0.35">
      <c r="A96027" s="13"/>
    </row>
    <row r="96028" spans="1:1" x14ac:dyDescent="0.35">
      <c r="A96028" s="13"/>
    </row>
    <row r="96029" spans="1:1" x14ac:dyDescent="0.35">
      <c r="A96029" s="13"/>
    </row>
    <row r="96030" spans="1:1" x14ac:dyDescent="0.35">
      <c r="A96030" s="13"/>
    </row>
    <row r="96031" spans="1:1" x14ac:dyDescent="0.35">
      <c r="A96031" s="13"/>
    </row>
    <row r="96032" spans="1:1" x14ac:dyDescent="0.35">
      <c r="A96032" s="13"/>
    </row>
    <row r="96033" spans="1:1" x14ac:dyDescent="0.35">
      <c r="A96033" s="13"/>
    </row>
    <row r="96034" spans="1:1" x14ac:dyDescent="0.35">
      <c r="A96034" s="13"/>
    </row>
    <row r="96035" spans="1:1" x14ac:dyDescent="0.35">
      <c r="A96035" s="13"/>
    </row>
    <row r="96036" spans="1:1" x14ac:dyDescent="0.35">
      <c r="A96036" s="13"/>
    </row>
    <row r="96037" spans="1:1" x14ac:dyDescent="0.35">
      <c r="A96037" s="13"/>
    </row>
    <row r="96038" spans="1:1" x14ac:dyDescent="0.35">
      <c r="A96038" s="13"/>
    </row>
    <row r="96039" spans="1:1" x14ac:dyDescent="0.35">
      <c r="A96039" s="13"/>
    </row>
    <row r="96040" spans="1:1" x14ac:dyDescent="0.35">
      <c r="A96040" s="13"/>
    </row>
    <row r="96041" spans="1:1" x14ac:dyDescent="0.35">
      <c r="A96041" s="13"/>
    </row>
    <row r="96042" spans="1:1" x14ac:dyDescent="0.35">
      <c r="A96042" s="13"/>
    </row>
    <row r="96043" spans="1:1" x14ac:dyDescent="0.35">
      <c r="A96043" s="13"/>
    </row>
    <row r="96044" spans="1:1" x14ac:dyDescent="0.35">
      <c r="A96044" s="13"/>
    </row>
    <row r="96045" spans="1:1" x14ac:dyDescent="0.35">
      <c r="A96045" s="13"/>
    </row>
    <row r="96046" spans="1:1" x14ac:dyDescent="0.35">
      <c r="A96046" s="13"/>
    </row>
    <row r="96047" spans="1:1" x14ac:dyDescent="0.35">
      <c r="A96047" s="13"/>
    </row>
    <row r="96048" spans="1:1" x14ac:dyDescent="0.35">
      <c r="A96048" s="13"/>
    </row>
    <row r="96049" spans="1:1" x14ac:dyDescent="0.35">
      <c r="A96049" s="13"/>
    </row>
    <row r="96050" spans="1:1" x14ac:dyDescent="0.35">
      <c r="A96050" s="13"/>
    </row>
    <row r="96051" spans="1:1" x14ac:dyDescent="0.35">
      <c r="A96051" s="13"/>
    </row>
    <row r="96052" spans="1:1" x14ac:dyDescent="0.35">
      <c r="A96052" s="13"/>
    </row>
    <row r="96053" spans="1:1" x14ac:dyDescent="0.35">
      <c r="A96053" s="13"/>
    </row>
    <row r="96054" spans="1:1" x14ac:dyDescent="0.35">
      <c r="A96054" s="13"/>
    </row>
    <row r="96055" spans="1:1" x14ac:dyDescent="0.35">
      <c r="A96055" s="13"/>
    </row>
    <row r="96056" spans="1:1" x14ac:dyDescent="0.35">
      <c r="A96056" s="13"/>
    </row>
    <row r="96057" spans="1:1" x14ac:dyDescent="0.35">
      <c r="A96057" s="13"/>
    </row>
    <row r="96058" spans="1:1" x14ac:dyDescent="0.35">
      <c r="A96058" s="13"/>
    </row>
    <row r="96059" spans="1:1" x14ac:dyDescent="0.35">
      <c r="A96059" s="13"/>
    </row>
    <row r="96060" spans="1:1" x14ac:dyDescent="0.35">
      <c r="A96060" s="13"/>
    </row>
    <row r="96061" spans="1:1" x14ac:dyDescent="0.35">
      <c r="A96061" s="13"/>
    </row>
    <row r="96062" spans="1:1" x14ac:dyDescent="0.35">
      <c r="A96062" s="13"/>
    </row>
    <row r="96063" spans="1:1" x14ac:dyDescent="0.35">
      <c r="A96063" s="13"/>
    </row>
    <row r="96064" spans="1:1" x14ac:dyDescent="0.35">
      <c r="A96064" s="13"/>
    </row>
    <row r="96065" spans="1:1" x14ac:dyDescent="0.35">
      <c r="A96065" s="13"/>
    </row>
    <row r="96066" spans="1:1" x14ac:dyDescent="0.35">
      <c r="A96066" s="13"/>
    </row>
    <row r="96067" spans="1:1" x14ac:dyDescent="0.35">
      <c r="A96067" s="13"/>
    </row>
    <row r="96068" spans="1:1" x14ac:dyDescent="0.35">
      <c r="A96068" s="13"/>
    </row>
    <row r="96069" spans="1:1" x14ac:dyDescent="0.35">
      <c r="A96069" s="13"/>
    </row>
    <row r="96070" spans="1:1" x14ac:dyDescent="0.35">
      <c r="A96070" s="13"/>
    </row>
    <row r="96071" spans="1:1" x14ac:dyDescent="0.35">
      <c r="A96071" s="13"/>
    </row>
    <row r="96072" spans="1:1" x14ac:dyDescent="0.35">
      <c r="A96072" s="13"/>
    </row>
    <row r="96073" spans="1:1" x14ac:dyDescent="0.35">
      <c r="A96073" s="13"/>
    </row>
    <row r="96074" spans="1:1" x14ac:dyDescent="0.35">
      <c r="A96074" s="13"/>
    </row>
    <row r="96075" spans="1:1" x14ac:dyDescent="0.35">
      <c r="A96075" s="13"/>
    </row>
    <row r="96076" spans="1:1" x14ac:dyDescent="0.35">
      <c r="A96076" s="13"/>
    </row>
    <row r="96077" spans="1:1" x14ac:dyDescent="0.35">
      <c r="A96077" s="13"/>
    </row>
    <row r="96078" spans="1:1" x14ac:dyDescent="0.35">
      <c r="A96078" s="13"/>
    </row>
    <row r="96079" spans="1:1" x14ac:dyDescent="0.35">
      <c r="A96079" s="13"/>
    </row>
    <row r="96080" spans="1:1" x14ac:dyDescent="0.35">
      <c r="A96080" s="13"/>
    </row>
    <row r="96081" spans="1:1" x14ac:dyDescent="0.35">
      <c r="A96081" s="13"/>
    </row>
    <row r="96082" spans="1:1" x14ac:dyDescent="0.35">
      <c r="A96082" s="13"/>
    </row>
    <row r="96083" spans="1:1" x14ac:dyDescent="0.35">
      <c r="A96083" s="13"/>
    </row>
    <row r="96084" spans="1:1" x14ac:dyDescent="0.35">
      <c r="A96084" s="13"/>
    </row>
    <row r="96085" spans="1:1" x14ac:dyDescent="0.35">
      <c r="A96085" s="13"/>
    </row>
    <row r="96086" spans="1:1" x14ac:dyDescent="0.35">
      <c r="A96086" s="13"/>
    </row>
    <row r="96087" spans="1:1" x14ac:dyDescent="0.35">
      <c r="A96087" s="13"/>
    </row>
    <row r="96088" spans="1:1" x14ac:dyDescent="0.35">
      <c r="A96088" s="13"/>
    </row>
    <row r="96089" spans="1:1" x14ac:dyDescent="0.35">
      <c r="A96089" s="13"/>
    </row>
    <row r="96090" spans="1:1" x14ac:dyDescent="0.35">
      <c r="A96090" s="13"/>
    </row>
    <row r="96091" spans="1:1" x14ac:dyDescent="0.35">
      <c r="A96091" s="13"/>
    </row>
    <row r="96092" spans="1:1" x14ac:dyDescent="0.35">
      <c r="A96092" s="13"/>
    </row>
    <row r="96093" spans="1:1" x14ac:dyDescent="0.35">
      <c r="A96093" s="13"/>
    </row>
    <row r="96094" spans="1:1" x14ac:dyDescent="0.35">
      <c r="A96094" s="13"/>
    </row>
    <row r="96095" spans="1:1" x14ac:dyDescent="0.35">
      <c r="A96095" s="13"/>
    </row>
    <row r="96096" spans="1:1" x14ac:dyDescent="0.35">
      <c r="A96096" s="13"/>
    </row>
    <row r="96097" spans="1:1" x14ac:dyDescent="0.35">
      <c r="A96097" s="13"/>
    </row>
    <row r="96098" spans="1:1" x14ac:dyDescent="0.35">
      <c r="A96098" s="13"/>
    </row>
    <row r="96099" spans="1:1" x14ac:dyDescent="0.35">
      <c r="A96099" s="13"/>
    </row>
    <row r="96100" spans="1:1" x14ac:dyDescent="0.35">
      <c r="A96100" s="13"/>
    </row>
    <row r="96101" spans="1:1" x14ac:dyDescent="0.35">
      <c r="A96101" s="13"/>
    </row>
    <row r="96102" spans="1:1" x14ac:dyDescent="0.35">
      <c r="A96102" s="13"/>
    </row>
    <row r="96103" spans="1:1" x14ac:dyDescent="0.35">
      <c r="A96103" s="13"/>
    </row>
    <row r="96104" spans="1:1" x14ac:dyDescent="0.35">
      <c r="A96104" s="13"/>
    </row>
    <row r="96105" spans="1:1" x14ac:dyDescent="0.35">
      <c r="A96105" s="13"/>
    </row>
    <row r="96106" spans="1:1" x14ac:dyDescent="0.35">
      <c r="A96106" s="13"/>
    </row>
    <row r="96107" spans="1:1" x14ac:dyDescent="0.35">
      <c r="A96107" s="13"/>
    </row>
    <row r="96108" spans="1:1" x14ac:dyDescent="0.35">
      <c r="A96108" s="13"/>
    </row>
    <row r="96109" spans="1:1" x14ac:dyDescent="0.35">
      <c r="A96109" s="13"/>
    </row>
    <row r="96110" spans="1:1" x14ac:dyDescent="0.35">
      <c r="A96110" s="13"/>
    </row>
    <row r="96111" spans="1:1" x14ac:dyDescent="0.35">
      <c r="A96111" s="13"/>
    </row>
    <row r="96112" spans="1:1" x14ac:dyDescent="0.35">
      <c r="A96112" s="13"/>
    </row>
    <row r="96113" spans="1:1" x14ac:dyDescent="0.35">
      <c r="A96113" s="13"/>
    </row>
    <row r="96114" spans="1:1" x14ac:dyDescent="0.35">
      <c r="A96114" s="13"/>
    </row>
    <row r="96115" spans="1:1" x14ac:dyDescent="0.35">
      <c r="A96115" s="13"/>
    </row>
    <row r="96116" spans="1:1" x14ac:dyDescent="0.35">
      <c r="A96116" s="13"/>
    </row>
    <row r="96117" spans="1:1" x14ac:dyDescent="0.35">
      <c r="A96117" s="13"/>
    </row>
    <row r="96118" spans="1:1" x14ac:dyDescent="0.35">
      <c r="A96118" s="13"/>
    </row>
    <row r="96119" spans="1:1" x14ac:dyDescent="0.35">
      <c r="A96119" s="13"/>
    </row>
    <row r="96120" spans="1:1" x14ac:dyDescent="0.35">
      <c r="A96120" s="13"/>
    </row>
    <row r="96121" spans="1:1" x14ac:dyDescent="0.35">
      <c r="A96121" s="13"/>
    </row>
    <row r="96122" spans="1:1" x14ac:dyDescent="0.35">
      <c r="A96122" s="13"/>
    </row>
    <row r="96123" spans="1:1" x14ac:dyDescent="0.35">
      <c r="A96123" s="13"/>
    </row>
    <row r="96124" spans="1:1" x14ac:dyDescent="0.35">
      <c r="A96124" s="13"/>
    </row>
    <row r="96125" spans="1:1" x14ac:dyDescent="0.35">
      <c r="A96125" s="13"/>
    </row>
    <row r="96126" spans="1:1" x14ac:dyDescent="0.35">
      <c r="A96126" s="13"/>
    </row>
    <row r="96127" spans="1:1" x14ac:dyDescent="0.35">
      <c r="A96127" s="13"/>
    </row>
    <row r="96128" spans="1:1" x14ac:dyDescent="0.35">
      <c r="A96128" s="13"/>
    </row>
    <row r="96129" spans="1:1" x14ac:dyDescent="0.35">
      <c r="A96129" s="13"/>
    </row>
    <row r="96130" spans="1:1" x14ac:dyDescent="0.35">
      <c r="A96130" s="13"/>
    </row>
    <row r="96131" spans="1:1" x14ac:dyDescent="0.35">
      <c r="A96131" s="13"/>
    </row>
    <row r="96132" spans="1:1" x14ac:dyDescent="0.35">
      <c r="A96132" s="13"/>
    </row>
    <row r="96133" spans="1:1" x14ac:dyDescent="0.35">
      <c r="A96133" s="13"/>
    </row>
    <row r="96134" spans="1:1" x14ac:dyDescent="0.35">
      <c r="A96134" s="13"/>
    </row>
    <row r="96135" spans="1:1" x14ac:dyDescent="0.35">
      <c r="A96135" s="13"/>
    </row>
    <row r="96136" spans="1:1" x14ac:dyDescent="0.35">
      <c r="A96136" s="13"/>
    </row>
    <row r="96137" spans="1:1" x14ac:dyDescent="0.35">
      <c r="A96137" s="13"/>
    </row>
    <row r="96138" spans="1:1" x14ac:dyDescent="0.35">
      <c r="A96138" s="13"/>
    </row>
    <row r="96139" spans="1:1" x14ac:dyDescent="0.35">
      <c r="A96139" s="13"/>
    </row>
    <row r="96140" spans="1:1" x14ac:dyDescent="0.35">
      <c r="A96140" s="13"/>
    </row>
    <row r="96141" spans="1:1" x14ac:dyDescent="0.35">
      <c r="A96141" s="13"/>
    </row>
    <row r="96142" spans="1:1" x14ac:dyDescent="0.35">
      <c r="A96142" s="13"/>
    </row>
    <row r="96143" spans="1:1" x14ac:dyDescent="0.35">
      <c r="A96143" s="13"/>
    </row>
    <row r="96144" spans="1:1" x14ac:dyDescent="0.35">
      <c r="A96144" s="13"/>
    </row>
    <row r="96145" spans="1:1" x14ac:dyDescent="0.35">
      <c r="A96145" s="13"/>
    </row>
    <row r="96146" spans="1:1" x14ac:dyDescent="0.35">
      <c r="A96146" s="13"/>
    </row>
    <row r="96147" spans="1:1" x14ac:dyDescent="0.35">
      <c r="A96147" s="13"/>
    </row>
    <row r="96148" spans="1:1" x14ac:dyDescent="0.35">
      <c r="A96148" s="13"/>
    </row>
    <row r="96149" spans="1:1" x14ac:dyDescent="0.35">
      <c r="A96149" s="13"/>
    </row>
    <row r="96150" spans="1:1" x14ac:dyDescent="0.35">
      <c r="A96150" s="13"/>
    </row>
    <row r="96151" spans="1:1" x14ac:dyDescent="0.35">
      <c r="A96151" s="13"/>
    </row>
    <row r="96152" spans="1:1" x14ac:dyDescent="0.35">
      <c r="A96152" s="13"/>
    </row>
    <row r="96153" spans="1:1" x14ac:dyDescent="0.35">
      <c r="A96153" s="13"/>
    </row>
    <row r="96154" spans="1:1" x14ac:dyDescent="0.35">
      <c r="A96154" s="13"/>
    </row>
    <row r="96155" spans="1:1" x14ac:dyDescent="0.35">
      <c r="A96155" s="13"/>
    </row>
    <row r="96156" spans="1:1" x14ac:dyDescent="0.35">
      <c r="A96156" s="13"/>
    </row>
    <row r="96157" spans="1:1" x14ac:dyDescent="0.35">
      <c r="A96157" s="13"/>
    </row>
    <row r="96158" spans="1:1" x14ac:dyDescent="0.35">
      <c r="A96158" s="13"/>
    </row>
    <row r="96159" spans="1:1" x14ac:dyDescent="0.35">
      <c r="A96159" s="13"/>
    </row>
    <row r="96160" spans="1:1" x14ac:dyDescent="0.35">
      <c r="A96160" s="13"/>
    </row>
    <row r="96161" spans="1:1" x14ac:dyDescent="0.35">
      <c r="A96161" s="13"/>
    </row>
    <row r="96162" spans="1:1" x14ac:dyDescent="0.35">
      <c r="A96162" s="13"/>
    </row>
    <row r="96163" spans="1:1" x14ac:dyDescent="0.35">
      <c r="A96163" s="13"/>
    </row>
    <row r="96164" spans="1:1" x14ac:dyDescent="0.35">
      <c r="A96164" s="13"/>
    </row>
    <row r="96165" spans="1:1" x14ac:dyDescent="0.35">
      <c r="A96165" s="13"/>
    </row>
    <row r="96166" spans="1:1" x14ac:dyDescent="0.35">
      <c r="A96166" s="13"/>
    </row>
    <row r="96167" spans="1:1" x14ac:dyDescent="0.35">
      <c r="A96167" s="13"/>
    </row>
    <row r="96168" spans="1:1" x14ac:dyDescent="0.35">
      <c r="A96168" s="13"/>
    </row>
    <row r="96169" spans="1:1" x14ac:dyDescent="0.35">
      <c r="A96169" s="13"/>
    </row>
    <row r="96170" spans="1:1" x14ac:dyDescent="0.35">
      <c r="A96170" s="13"/>
    </row>
    <row r="96171" spans="1:1" x14ac:dyDescent="0.35">
      <c r="A96171" s="13"/>
    </row>
    <row r="96172" spans="1:1" x14ac:dyDescent="0.35">
      <c r="A96172" s="13"/>
    </row>
    <row r="96173" spans="1:1" x14ac:dyDescent="0.35">
      <c r="A96173" s="13"/>
    </row>
    <row r="96174" spans="1:1" x14ac:dyDescent="0.35">
      <c r="A96174" s="13"/>
    </row>
    <row r="96175" spans="1:1" x14ac:dyDescent="0.35">
      <c r="A96175" s="13"/>
    </row>
    <row r="96176" spans="1:1" x14ac:dyDescent="0.35">
      <c r="A96176" s="13"/>
    </row>
    <row r="96177" spans="1:1" x14ac:dyDescent="0.35">
      <c r="A96177" s="13"/>
    </row>
    <row r="96178" spans="1:1" x14ac:dyDescent="0.35">
      <c r="A96178" s="13"/>
    </row>
    <row r="96179" spans="1:1" x14ac:dyDescent="0.35">
      <c r="A96179" s="13"/>
    </row>
    <row r="96180" spans="1:1" x14ac:dyDescent="0.35">
      <c r="A96180" s="13"/>
    </row>
    <row r="96181" spans="1:1" x14ac:dyDescent="0.35">
      <c r="A96181" s="13"/>
    </row>
    <row r="96182" spans="1:1" x14ac:dyDescent="0.35">
      <c r="A96182" s="13"/>
    </row>
    <row r="96183" spans="1:1" x14ac:dyDescent="0.35">
      <c r="A96183" s="13"/>
    </row>
    <row r="96184" spans="1:1" x14ac:dyDescent="0.35">
      <c r="A96184" s="13"/>
    </row>
    <row r="96185" spans="1:1" x14ac:dyDescent="0.35">
      <c r="A96185" s="13"/>
    </row>
    <row r="96186" spans="1:1" x14ac:dyDescent="0.35">
      <c r="A96186" s="13"/>
    </row>
    <row r="96187" spans="1:1" x14ac:dyDescent="0.35">
      <c r="A96187" s="13"/>
    </row>
    <row r="96188" spans="1:1" x14ac:dyDescent="0.35">
      <c r="A96188" s="13"/>
    </row>
    <row r="96189" spans="1:1" x14ac:dyDescent="0.35">
      <c r="A96189" s="13"/>
    </row>
    <row r="96190" spans="1:1" x14ac:dyDescent="0.35">
      <c r="A96190" s="13"/>
    </row>
    <row r="96191" spans="1:1" x14ac:dyDescent="0.35">
      <c r="A96191" s="13"/>
    </row>
    <row r="96192" spans="1:1" x14ac:dyDescent="0.35">
      <c r="A96192" s="13"/>
    </row>
    <row r="96193" spans="1:1" x14ac:dyDescent="0.35">
      <c r="A96193" s="13"/>
    </row>
    <row r="96194" spans="1:1" x14ac:dyDescent="0.35">
      <c r="A96194" s="13"/>
    </row>
    <row r="96195" spans="1:1" x14ac:dyDescent="0.35">
      <c r="A96195" s="13"/>
    </row>
    <row r="96196" spans="1:1" x14ac:dyDescent="0.35">
      <c r="A96196" s="13"/>
    </row>
    <row r="96197" spans="1:1" x14ac:dyDescent="0.35">
      <c r="A96197" s="13"/>
    </row>
    <row r="96198" spans="1:1" x14ac:dyDescent="0.35">
      <c r="A96198" s="13"/>
    </row>
    <row r="96199" spans="1:1" x14ac:dyDescent="0.35">
      <c r="A96199" s="13"/>
    </row>
    <row r="96200" spans="1:1" x14ac:dyDescent="0.35">
      <c r="A96200" s="13"/>
    </row>
    <row r="96201" spans="1:1" x14ac:dyDescent="0.35">
      <c r="A96201" s="13"/>
    </row>
    <row r="96202" spans="1:1" x14ac:dyDescent="0.35">
      <c r="A96202" s="13"/>
    </row>
    <row r="96203" spans="1:1" x14ac:dyDescent="0.35">
      <c r="A96203" s="13"/>
    </row>
    <row r="96204" spans="1:1" x14ac:dyDescent="0.35">
      <c r="A96204" s="13"/>
    </row>
    <row r="96205" spans="1:1" x14ac:dyDescent="0.35">
      <c r="A96205" s="13"/>
    </row>
    <row r="96206" spans="1:1" x14ac:dyDescent="0.35">
      <c r="A96206" s="13"/>
    </row>
    <row r="96207" spans="1:1" x14ac:dyDescent="0.35">
      <c r="A96207" s="13"/>
    </row>
    <row r="96208" spans="1:1" x14ac:dyDescent="0.35">
      <c r="A96208" s="13"/>
    </row>
    <row r="96209" spans="1:1" x14ac:dyDescent="0.35">
      <c r="A96209" s="13"/>
    </row>
    <row r="96210" spans="1:1" x14ac:dyDescent="0.35">
      <c r="A96210" s="13"/>
    </row>
    <row r="96211" spans="1:1" x14ac:dyDescent="0.35">
      <c r="A96211" s="13"/>
    </row>
    <row r="96212" spans="1:1" x14ac:dyDescent="0.35">
      <c r="A96212" s="13"/>
    </row>
    <row r="96213" spans="1:1" x14ac:dyDescent="0.35">
      <c r="A96213" s="13"/>
    </row>
    <row r="96214" spans="1:1" x14ac:dyDescent="0.35">
      <c r="A96214" s="13"/>
    </row>
    <row r="96215" spans="1:1" x14ac:dyDescent="0.35">
      <c r="A96215" s="13"/>
    </row>
    <row r="96216" spans="1:1" x14ac:dyDescent="0.35">
      <c r="A96216" s="13"/>
    </row>
    <row r="96217" spans="1:1" x14ac:dyDescent="0.35">
      <c r="A96217" s="13"/>
    </row>
    <row r="96218" spans="1:1" x14ac:dyDescent="0.35">
      <c r="A96218" s="13"/>
    </row>
    <row r="96219" spans="1:1" x14ac:dyDescent="0.35">
      <c r="A96219" s="13"/>
    </row>
    <row r="96220" spans="1:1" x14ac:dyDescent="0.35">
      <c r="A96220" s="13"/>
    </row>
    <row r="96221" spans="1:1" x14ac:dyDescent="0.35">
      <c r="A96221" s="13"/>
    </row>
    <row r="96222" spans="1:1" x14ac:dyDescent="0.35">
      <c r="A96222" s="13"/>
    </row>
    <row r="96223" spans="1:1" x14ac:dyDescent="0.35">
      <c r="A96223" s="13"/>
    </row>
    <row r="96224" spans="1:1" x14ac:dyDescent="0.35">
      <c r="A96224" s="13"/>
    </row>
    <row r="96225" spans="1:1" x14ac:dyDescent="0.35">
      <c r="A96225" s="13"/>
    </row>
    <row r="96226" spans="1:1" x14ac:dyDescent="0.35">
      <c r="A96226" s="13"/>
    </row>
    <row r="96227" spans="1:1" x14ac:dyDescent="0.35">
      <c r="A96227" s="13"/>
    </row>
    <row r="96228" spans="1:1" x14ac:dyDescent="0.35">
      <c r="A96228" s="13"/>
    </row>
    <row r="96229" spans="1:1" x14ac:dyDescent="0.35">
      <c r="A96229" s="13"/>
    </row>
    <row r="96230" spans="1:1" x14ac:dyDescent="0.35">
      <c r="A96230" s="13"/>
    </row>
    <row r="96231" spans="1:1" x14ac:dyDescent="0.35">
      <c r="A96231" s="13"/>
    </row>
    <row r="96232" spans="1:1" x14ac:dyDescent="0.35">
      <c r="A96232" s="13"/>
    </row>
    <row r="96233" spans="1:1" x14ac:dyDescent="0.35">
      <c r="A96233" s="13"/>
    </row>
    <row r="96234" spans="1:1" x14ac:dyDescent="0.35">
      <c r="A96234" s="13"/>
    </row>
    <row r="96235" spans="1:1" x14ac:dyDescent="0.35">
      <c r="A96235" s="13"/>
    </row>
    <row r="96236" spans="1:1" x14ac:dyDescent="0.35">
      <c r="A96236" s="13"/>
    </row>
    <row r="96237" spans="1:1" x14ac:dyDescent="0.35">
      <c r="A96237" s="13"/>
    </row>
    <row r="96238" spans="1:1" x14ac:dyDescent="0.35">
      <c r="A96238" s="13"/>
    </row>
    <row r="96239" spans="1:1" x14ac:dyDescent="0.35">
      <c r="A96239" s="13"/>
    </row>
    <row r="96240" spans="1:1" x14ac:dyDescent="0.35">
      <c r="A96240" s="13"/>
    </row>
    <row r="96241" spans="1:1" x14ac:dyDescent="0.35">
      <c r="A96241" s="13"/>
    </row>
    <row r="96242" spans="1:1" x14ac:dyDescent="0.35">
      <c r="A96242" s="13"/>
    </row>
    <row r="96243" spans="1:1" x14ac:dyDescent="0.35">
      <c r="A96243" s="13"/>
    </row>
    <row r="96244" spans="1:1" x14ac:dyDescent="0.35">
      <c r="A96244" s="13"/>
    </row>
    <row r="96245" spans="1:1" x14ac:dyDescent="0.35">
      <c r="A96245" s="13"/>
    </row>
    <row r="96246" spans="1:1" x14ac:dyDescent="0.35">
      <c r="A96246" s="13"/>
    </row>
    <row r="96247" spans="1:1" x14ac:dyDescent="0.35">
      <c r="A96247" s="13"/>
    </row>
    <row r="96248" spans="1:1" x14ac:dyDescent="0.35">
      <c r="A96248" s="13"/>
    </row>
    <row r="96249" spans="1:1" x14ac:dyDescent="0.35">
      <c r="A96249" s="13"/>
    </row>
    <row r="96250" spans="1:1" x14ac:dyDescent="0.35">
      <c r="A96250" s="13"/>
    </row>
    <row r="96251" spans="1:1" x14ac:dyDescent="0.35">
      <c r="A96251" s="13"/>
    </row>
    <row r="96252" spans="1:1" x14ac:dyDescent="0.35">
      <c r="A96252" s="13"/>
    </row>
    <row r="96253" spans="1:1" x14ac:dyDescent="0.35">
      <c r="A96253" s="13"/>
    </row>
    <row r="96254" spans="1:1" x14ac:dyDescent="0.35">
      <c r="A96254" s="13"/>
    </row>
    <row r="96255" spans="1:1" x14ac:dyDescent="0.35">
      <c r="A96255" s="13"/>
    </row>
    <row r="96256" spans="1:1" x14ac:dyDescent="0.35">
      <c r="A96256" s="13"/>
    </row>
    <row r="96257" spans="1:1" x14ac:dyDescent="0.35">
      <c r="A96257" s="13"/>
    </row>
    <row r="96258" spans="1:1" x14ac:dyDescent="0.35">
      <c r="A96258" s="13"/>
    </row>
    <row r="96259" spans="1:1" x14ac:dyDescent="0.35">
      <c r="A96259" s="13"/>
    </row>
    <row r="96260" spans="1:1" x14ac:dyDescent="0.35">
      <c r="A96260" s="13"/>
    </row>
    <row r="96261" spans="1:1" x14ac:dyDescent="0.35">
      <c r="A96261" s="13"/>
    </row>
    <row r="96262" spans="1:1" x14ac:dyDescent="0.35">
      <c r="A96262" s="13"/>
    </row>
    <row r="96263" spans="1:1" x14ac:dyDescent="0.35">
      <c r="A96263" s="13"/>
    </row>
    <row r="96264" spans="1:1" x14ac:dyDescent="0.35">
      <c r="A96264" s="13"/>
    </row>
    <row r="96265" spans="1:1" x14ac:dyDescent="0.35">
      <c r="A96265" s="13"/>
    </row>
    <row r="96266" spans="1:1" x14ac:dyDescent="0.35">
      <c r="A96266" s="13"/>
    </row>
    <row r="96267" spans="1:1" x14ac:dyDescent="0.35">
      <c r="A96267" s="13"/>
    </row>
    <row r="96268" spans="1:1" x14ac:dyDescent="0.35">
      <c r="A96268" s="13"/>
    </row>
    <row r="96269" spans="1:1" x14ac:dyDescent="0.35">
      <c r="A96269" s="13"/>
    </row>
    <row r="96270" spans="1:1" x14ac:dyDescent="0.35">
      <c r="A96270" s="13"/>
    </row>
    <row r="96271" spans="1:1" x14ac:dyDescent="0.35">
      <c r="A96271" s="13"/>
    </row>
    <row r="96272" spans="1:1" x14ac:dyDescent="0.35">
      <c r="A96272" s="13"/>
    </row>
    <row r="96273" spans="1:1" x14ac:dyDescent="0.35">
      <c r="A96273" s="13"/>
    </row>
    <row r="96274" spans="1:1" x14ac:dyDescent="0.35">
      <c r="A96274" s="13"/>
    </row>
    <row r="96275" spans="1:1" x14ac:dyDescent="0.35">
      <c r="A96275" s="13"/>
    </row>
    <row r="96276" spans="1:1" x14ac:dyDescent="0.35">
      <c r="A96276" s="13"/>
    </row>
    <row r="96277" spans="1:1" x14ac:dyDescent="0.35">
      <c r="A96277" s="13"/>
    </row>
    <row r="96278" spans="1:1" x14ac:dyDescent="0.35">
      <c r="A96278" s="13"/>
    </row>
    <row r="96279" spans="1:1" x14ac:dyDescent="0.35">
      <c r="A96279" s="13"/>
    </row>
    <row r="96280" spans="1:1" x14ac:dyDescent="0.35">
      <c r="A96280" s="13"/>
    </row>
    <row r="96281" spans="1:1" x14ac:dyDescent="0.35">
      <c r="A96281" s="13"/>
    </row>
    <row r="96282" spans="1:1" x14ac:dyDescent="0.35">
      <c r="A96282" s="13"/>
    </row>
    <row r="96283" spans="1:1" x14ac:dyDescent="0.35">
      <c r="A96283" s="13"/>
    </row>
    <row r="96284" spans="1:1" x14ac:dyDescent="0.35">
      <c r="A96284" s="13"/>
    </row>
    <row r="96285" spans="1:1" x14ac:dyDescent="0.35">
      <c r="A96285" s="13"/>
    </row>
    <row r="96286" spans="1:1" x14ac:dyDescent="0.35">
      <c r="A96286" s="13"/>
    </row>
    <row r="96287" spans="1:1" x14ac:dyDescent="0.35">
      <c r="A96287" s="13"/>
    </row>
    <row r="96288" spans="1:1" x14ac:dyDescent="0.35">
      <c r="A96288" s="13"/>
    </row>
    <row r="96289" spans="1:1" x14ac:dyDescent="0.35">
      <c r="A96289" s="13"/>
    </row>
    <row r="96290" spans="1:1" x14ac:dyDescent="0.35">
      <c r="A96290" s="13"/>
    </row>
    <row r="96291" spans="1:1" x14ac:dyDescent="0.35">
      <c r="A96291" s="13"/>
    </row>
    <row r="96292" spans="1:1" x14ac:dyDescent="0.35">
      <c r="A96292" s="13"/>
    </row>
    <row r="96293" spans="1:1" x14ac:dyDescent="0.35">
      <c r="A96293" s="13"/>
    </row>
    <row r="96294" spans="1:1" x14ac:dyDescent="0.35">
      <c r="A96294" s="13"/>
    </row>
    <row r="96295" spans="1:1" x14ac:dyDescent="0.35">
      <c r="A96295" s="13"/>
    </row>
    <row r="96296" spans="1:1" x14ac:dyDescent="0.35">
      <c r="A96296" s="13"/>
    </row>
    <row r="96297" spans="1:1" x14ac:dyDescent="0.35">
      <c r="A96297" s="13"/>
    </row>
    <row r="96298" spans="1:1" x14ac:dyDescent="0.35">
      <c r="A96298" s="13"/>
    </row>
    <row r="96299" spans="1:1" x14ac:dyDescent="0.35">
      <c r="A96299" s="13"/>
    </row>
    <row r="96300" spans="1:1" x14ac:dyDescent="0.35">
      <c r="A96300" s="13"/>
    </row>
    <row r="96301" spans="1:1" x14ac:dyDescent="0.35">
      <c r="A96301" s="13"/>
    </row>
    <row r="96302" spans="1:1" x14ac:dyDescent="0.35">
      <c r="A96302" s="13"/>
    </row>
    <row r="96303" spans="1:1" x14ac:dyDescent="0.35">
      <c r="A96303" s="13"/>
    </row>
    <row r="96304" spans="1:1" x14ac:dyDescent="0.35">
      <c r="A96304" s="13"/>
    </row>
    <row r="96305" spans="1:1" x14ac:dyDescent="0.35">
      <c r="A96305" s="13"/>
    </row>
    <row r="96306" spans="1:1" x14ac:dyDescent="0.35">
      <c r="A96306" s="13"/>
    </row>
    <row r="96307" spans="1:1" x14ac:dyDescent="0.35">
      <c r="A96307" s="13"/>
    </row>
    <row r="96308" spans="1:1" x14ac:dyDescent="0.35">
      <c r="A96308" s="13"/>
    </row>
    <row r="96309" spans="1:1" x14ac:dyDescent="0.35">
      <c r="A96309" s="13"/>
    </row>
    <row r="96310" spans="1:1" x14ac:dyDescent="0.35">
      <c r="A96310" s="13"/>
    </row>
    <row r="96311" spans="1:1" x14ac:dyDescent="0.35">
      <c r="A96311" s="13"/>
    </row>
    <row r="96312" spans="1:1" x14ac:dyDescent="0.35">
      <c r="A96312" s="13"/>
    </row>
    <row r="96313" spans="1:1" x14ac:dyDescent="0.35">
      <c r="A96313" s="13"/>
    </row>
    <row r="96314" spans="1:1" x14ac:dyDescent="0.35">
      <c r="A96314" s="13"/>
    </row>
    <row r="96315" spans="1:1" x14ac:dyDescent="0.35">
      <c r="A96315" s="13"/>
    </row>
    <row r="96316" spans="1:1" x14ac:dyDescent="0.35">
      <c r="A96316" s="13"/>
    </row>
    <row r="96317" spans="1:1" x14ac:dyDescent="0.35">
      <c r="A96317" s="13"/>
    </row>
    <row r="96318" spans="1:1" x14ac:dyDescent="0.35">
      <c r="A96318" s="13"/>
    </row>
    <row r="96319" spans="1:1" x14ac:dyDescent="0.35">
      <c r="A96319" s="13"/>
    </row>
    <row r="96320" spans="1:1" x14ac:dyDescent="0.35">
      <c r="A96320" s="13"/>
    </row>
    <row r="96321" spans="1:1" x14ac:dyDescent="0.35">
      <c r="A96321" s="13"/>
    </row>
    <row r="96322" spans="1:1" x14ac:dyDescent="0.35">
      <c r="A96322" s="13"/>
    </row>
    <row r="96323" spans="1:1" x14ac:dyDescent="0.35">
      <c r="A96323" s="13"/>
    </row>
    <row r="96324" spans="1:1" x14ac:dyDescent="0.35">
      <c r="A96324" s="13"/>
    </row>
    <row r="96325" spans="1:1" x14ac:dyDescent="0.35">
      <c r="A96325" s="13"/>
    </row>
    <row r="96326" spans="1:1" x14ac:dyDescent="0.35">
      <c r="A96326" s="13"/>
    </row>
    <row r="96327" spans="1:1" x14ac:dyDescent="0.35">
      <c r="A96327" s="13"/>
    </row>
    <row r="96328" spans="1:1" x14ac:dyDescent="0.35">
      <c r="A96328" s="13"/>
    </row>
    <row r="96329" spans="1:1" x14ac:dyDescent="0.35">
      <c r="A96329" s="13"/>
    </row>
    <row r="96330" spans="1:1" x14ac:dyDescent="0.35">
      <c r="A96330" s="13"/>
    </row>
    <row r="96331" spans="1:1" x14ac:dyDescent="0.35">
      <c r="A96331" s="13"/>
    </row>
    <row r="96332" spans="1:1" x14ac:dyDescent="0.35">
      <c r="A96332" s="13"/>
    </row>
    <row r="96333" spans="1:1" x14ac:dyDescent="0.35">
      <c r="A96333" s="13"/>
    </row>
    <row r="96334" spans="1:1" x14ac:dyDescent="0.35">
      <c r="A96334" s="13"/>
    </row>
    <row r="96335" spans="1:1" x14ac:dyDescent="0.35">
      <c r="A96335" s="13"/>
    </row>
    <row r="96336" spans="1:1" x14ac:dyDescent="0.35">
      <c r="A96336" s="13"/>
    </row>
    <row r="96337" spans="1:1" x14ac:dyDescent="0.35">
      <c r="A96337" s="13"/>
    </row>
    <row r="96338" spans="1:1" x14ac:dyDescent="0.35">
      <c r="A96338" s="13"/>
    </row>
    <row r="96339" spans="1:1" x14ac:dyDescent="0.35">
      <c r="A96339" s="13"/>
    </row>
    <row r="96340" spans="1:1" x14ac:dyDescent="0.35">
      <c r="A96340" s="13"/>
    </row>
    <row r="96341" spans="1:1" x14ac:dyDescent="0.35">
      <c r="A96341" s="13"/>
    </row>
    <row r="96342" spans="1:1" x14ac:dyDescent="0.35">
      <c r="A96342" s="13"/>
    </row>
    <row r="96343" spans="1:1" x14ac:dyDescent="0.35">
      <c r="A96343" s="13"/>
    </row>
    <row r="96344" spans="1:1" x14ac:dyDescent="0.35">
      <c r="A96344" s="13"/>
    </row>
    <row r="96345" spans="1:1" x14ac:dyDescent="0.35">
      <c r="A96345" s="13"/>
    </row>
    <row r="96346" spans="1:1" x14ac:dyDescent="0.35">
      <c r="A96346" s="13"/>
    </row>
    <row r="96347" spans="1:1" x14ac:dyDescent="0.35">
      <c r="A96347" s="13"/>
    </row>
    <row r="96348" spans="1:1" x14ac:dyDescent="0.35">
      <c r="A96348" s="13"/>
    </row>
    <row r="96349" spans="1:1" x14ac:dyDescent="0.35">
      <c r="A96349" s="13"/>
    </row>
    <row r="96350" spans="1:1" x14ac:dyDescent="0.35">
      <c r="A96350" s="13"/>
    </row>
    <row r="96351" spans="1:1" x14ac:dyDescent="0.35">
      <c r="A96351" s="13"/>
    </row>
    <row r="96352" spans="1:1" x14ac:dyDescent="0.35">
      <c r="A96352" s="13"/>
    </row>
    <row r="96353" spans="1:1" x14ac:dyDescent="0.35">
      <c r="A96353" s="13"/>
    </row>
    <row r="96354" spans="1:1" x14ac:dyDescent="0.35">
      <c r="A96354" s="13"/>
    </row>
    <row r="96355" spans="1:1" x14ac:dyDescent="0.35">
      <c r="A96355" s="13"/>
    </row>
    <row r="96356" spans="1:1" x14ac:dyDescent="0.35">
      <c r="A96356" s="13"/>
    </row>
    <row r="96357" spans="1:1" x14ac:dyDescent="0.35">
      <c r="A96357" s="13"/>
    </row>
    <row r="96358" spans="1:1" x14ac:dyDescent="0.35">
      <c r="A96358" s="13"/>
    </row>
    <row r="96359" spans="1:1" x14ac:dyDescent="0.35">
      <c r="A96359" s="13"/>
    </row>
    <row r="96360" spans="1:1" x14ac:dyDescent="0.35">
      <c r="A96360" s="13"/>
    </row>
    <row r="96361" spans="1:1" x14ac:dyDescent="0.35">
      <c r="A96361" s="13"/>
    </row>
    <row r="96362" spans="1:1" x14ac:dyDescent="0.35">
      <c r="A96362" s="13"/>
    </row>
    <row r="96363" spans="1:1" x14ac:dyDescent="0.35">
      <c r="A96363" s="13"/>
    </row>
    <row r="96364" spans="1:1" x14ac:dyDescent="0.35">
      <c r="A96364" s="13"/>
    </row>
    <row r="96365" spans="1:1" x14ac:dyDescent="0.35">
      <c r="A96365" s="13"/>
    </row>
    <row r="96366" spans="1:1" x14ac:dyDescent="0.35">
      <c r="A96366" s="13"/>
    </row>
    <row r="96367" spans="1:1" x14ac:dyDescent="0.35">
      <c r="A96367" s="13"/>
    </row>
    <row r="96368" spans="1:1" x14ac:dyDescent="0.35">
      <c r="A96368" s="13"/>
    </row>
    <row r="96369" spans="1:1" x14ac:dyDescent="0.35">
      <c r="A96369" s="13"/>
    </row>
    <row r="96370" spans="1:1" x14ac:dyDescent="0.35">
      <c r="A96370" s="13"/>
    </row>
    <row r="96371" spans="1:1" x14ac:dyDescent="0.35">
      <c r="A96371" s="13"/>
    </row>
    <row r="96372" spans="1:1" x14ac:dyDescent="0.35">
      <c r="A96372" s="13"/>
    </row>
    <row r="96373" spans="1:1" x14ac:dyDescent="0.35">
      <c r="A96373" s="13"/>
    </row>
    <row r="96374" spans="1:1" x14ac:dyDescent="0.35">
      <c r="A96374" s="13"/>
    </row>
    <row r="96375" spans="1:1" x14ac:dyDescent="0.35">
      <c r="A96375" s="13"/>
    </row>
    <row r="96376" spans="1:1" x14ac:dyDescent="0.35">
      <c r="A96376" s="13"/>
    </row>
    <row r="96377" spans="1:1" x14ac:dyDescent="0.35">
      <c r="A96377" s="13"/>
    </row>
    <row r="96378" spans="1:1" x14ac:dyDescent="0.35">
      <c r="A96378" s="13"/>
    </row>
    <row r="96379" spans="1:1" x14ac:dyDescent="0.35">
      <c r="A96379" s="13"/>
    </row>
    <row r="96380" spans="1:1" x14ac:dyDescent="0.35">
      <c r="A96380" s="13"/>
    </row>
    <row r="96381" spans="1:1" x14ac:dyDescent="0.35">
      <c r="A96381" s="13"/>
    </row>
    <row r="96382" spans="1:1" x14ac:dyDescent="0.35">
      <c r="A96382" s="13"/>
    </row>
    <row r="96383" spans="1:1" x14ac:dyDescent="0.35">
      <c r="A96383" s="13"/>
    </row>
    <row r="96384" spans="1:1" x14ac:dyDescent="0.35">
      <c r="A96384" s="13"/>
    </row>
    <row r="96385" spans="1:1" x14ac:dyDescent="0.35">
      <c r="A96385" s="13"/>
    </row>
    <row r="96386" spans="1:1" x14ac:dyDescent="0.35">
      <c r="A96386" s="13"/>
    </row>
    <row r="96387" spans="1:1" x14ac:dyDescent="0.35">
      <c r="A96387" s="13"/>
    </row>
    <row r="96388" spans="1:1" x14ac:dyDescent="0.35">
      <c r="A96388" s="13"/>
    </row>
    <row r="96389" spans="1:1" x14ac:dyDescent="0.35">
      <c r="A96389" s="13"/>
    </row>
    <row r="96390" spans="1:1" x14ac:dyDescent="0.35">
      <c r="A96390" s="13"/>
    </row>
    <row r="96391" spans="1:1" x14ac:dyDescent="0.35">
      <c r="A96391" s="13"/>
    </row>
    <row r="96392" spans="1:1" x14ac:dyDescent="0.35">
      <c r="A96392" s="13"/>
    </row>
    <row r="96393" spans="1:1" x14ac:dyDescent="0.35">
      <c r="A96393" s="13"/>
    </row>
    <row r="96394" spans="1:1" x14ac:dyDescent="0.35">
      <c r="A96394" s="13"/>
    </row>
    <row r="96395" spans="1:1" x14ac:dyDescent="0.35">
      <c r="A96395" s="13"/>
    </row>
    <row r="96396" spans="1:1" x14ac:dyDescent="0.35">
      <c r="A96396" s="13"/>
    </row>
    <row r="96397" spans="1:1" x14ac:dyDescent="0.35">
      <c r="A96397" s="13"/>
    </row>
    <row r="96398" spans="1:1" x14ac:dyDescent="0.35">
      <c r="A96398" s="13"/>
    </row>
    <row r="96399" spans="1:1" x14ac:dyDescent="0.35">
      <c r="A96399" s="13"/>
    </row>
    <row r="96400" spans="1:1" x14ac:dyDescent="0.35">
      <c r="A96400" s="13"/>
    </row>
    <row r="96401" spans="1:1" x14ac:dyDescent="0.35">
      <c r="A96401" s="13"/>
    </row>
    <row r="96402" spans="1:1" x14ac:dyDescent="0.35">
      <c r="A96402" s="13"/>
    </row>
    <row r="96403" spans="1:1" x14ac:dyDescent="0.35">
      <c r="A96403" s="13"/>
    </row>
    <row r="96404" spans="1:1" x14ac:dyDescent="0.35">
      <c r="A96404" s="13"/>
    </row>
    <row r="96405" spans="1:1" x14ac:dyDescent="0.35">
      <c r="A96405" s="13"/>
    </row>
    <row r="96406" spans="1:1" x14ac:dyDescent="0.35">
      <c r="A96406" s="13"/>
    </row>
    <row r="96407" spans="1:1" x14ac:dyDescent="0.35">
      <c r="A96407" s="13"/>
    </row>
    <row r="96408" spans="1:1" x14ac:dyDescent="0.35">
      <c r="A96408" s="13"/>
    </row>
    <row r="96409" spans="1:1" x14ac:dyDescent="0.35">
      <c r="A96409" s="13"/>
    </row>
    <row r="96410" spans="1:1" x14ac:dyDescent="0.35">
      <c r="A96410" s="13"/>
    </row>
    <row r="96411" spans="1:1" x14ac:dyDescent="0.35">
      <c r="A96411" s="13"/>
    </row>
    <row r="96412" spans="1:1" x14ac:dyDescent="0.35">
      <c r="A96412" s="13"/>
    </row>
    <row r="96413" spans="1:1" x14ac:dyDescent="0.35">
      <c r="A96413" s="13"/>
    </row>
    <row r="96414" spans="1:1" x14ac:dyDescent="0.35">
      <c r="A96414" s="13"/>
    </row>
    <row r="96415" spans="1:1" x14ac:dyDescent="0.35">
      <c r="A96415" s="13"/>
    </row>
    <row r="96416" spans="1:1" x14ac:dyDescent="0.35">
      <c r="A96416" s="13"/>
    </row>
    <row r="96417" spans="1:1" x14ac:dyDescent="0.35">
      <c r="A96417" s="13"/>
    </row>
    <row r="96418" spans="1:1" x14ac:dyDescent="0.35">
      <c r="A96418" s="13"/>
    </row>
    <row r="96419" spans="1:1" x14ac:dyDescent="0.35">
      <c r="A96419" s="13"/>
    </row>
    <row r="96420" spans="1:1" x14ac:dyDescent="0.35">
      <c r="A96420" s="13"/>
    </row>
    <row r="96421" spans="1:1" x14ac:dyDescent="0.35">
      <c r="A96421" s="13"/>
    </row>
    <row r="96422" spans="1:1" x14ac:dyDescent="0.35">
      <c r="A96422" s="13"/>
    </row>
    <row r="96423" spans="1:1" x14ac:dyDescent="0.35">
      <c r="A96423" s="13"/>
    </row>
    <row r="96424" spans="1:1" x14ac:dyDescent="0.35">
      <c r="A96424" s="13"/>
    </row>
    <row r="96425" spans="1:1" x14ac:dyDescent="0.35">
      <c r="A96425" s="13"/>
    </row>
    <row r="96426" spans="1:1" x14ac:dyDescent="0.35">
      <c r="A96426" s="13"/>
    </row>
    <row r="96427" spans="1:1" x14ac:dyDescent="0.35">
      <c r="A96427" s="13"/>
    </row>
    <row r="96428" spans="1:1" x14ac:dyDescent="0.35">
      <c r="A96428" s="13"/>
    </row>
    <row r="96429" spans="1:1" x14ac:dyDescent="0.35">
      <c r="A96429" s="13"/>
    </row>
    <row r="96430" spans="1:1" x14ac:dyDescent="0.35">
      <c r="A96430" s="13"/>
    </row>
    <row r="96431" spans="1:1" x14ac:dyDescent="0.35">
      <c r="A96431" s="13"/>
    </row>
    <row r="96432" spans="1:1" x14ac:dyDescent="0.35">
      <c r="A96432" s="13"/>
    </row>
    <row r="96433" spans="1:1" x14ac:dyDescent="0.35">
      <c r="A96433" s="13"/>
    </row>
    <row r="96434" spans="1:1" x14ac:dyDescent="0.35">
      <c r="A96434" s="13"/>
    </row>
    <row r="96435" spans="1:1" x14ac:dyDescent="0.35">
      <c r="A96435" s="13"/>
    </row>
    <row r="96436" spans="1:1" x14ac:dyDescent="0.35">
      <c r="A96436" s="13"/>
    </row>
    <row r="96437" spans="1:1" x14ac:dyDescent="0.35">
      <c r="A96437" s="13"/>
    </row>
    <row r="96438" spans="1:1" x14ac:dyDescent="0.35">
      <c r="A96438" s="13"/>
    </row>
    <row r="96439" spans="1:1" x14ac:dyDescent="0.35">
      <c r="A96439" s="13"/>
    </row>
    <row r="96440" spans="1:1" x14ac:dyDescent="0.35">
      <c r="A96440" s="13"/>
    </row>
    <row r="96441" spans="1:1" x14ac:dyDescent="0.35">
      <c r="A96441" s="13"/>
    </row>
    <row r="96442" spans="1:1" x14ac:dyDescent="0.35">
      <c r="A96442" s="13"/>
    </row>
    <row r="96443" spans="1:1" x14ac:dyDescent="0.35">
      <c r="A96443" s="13"/>
    </row>
    <row r="96444" spans="1:1" x14ac:dyDescent="0.35">
      <c r="A96444" s="13"/>
    </row>
    <row r="96445" spans="1:1" x14ac:dyDescent="0.35">
      <c r="A96445" s="13"/>
    </row>
    <row r="96446" spans="1:1" x14ac:dyDescent="0.35">
      <c r="A96446" s="13"/>
    </row>
    <row r="96447" spans="1:1" x14ac:dyDescent="0.35">
      <c r="A96447" s="13"/>
    </row>
    <row r="96448" spans="1:1" x14ac:dyDescent="0.35">
      <c r="A96448" s="13"/>
    </row>
    <row r="96449" spans="1:1" x14ac:dyDescent="0.35">
      <c r="A96449" s="13"/>
    </row>
    <row r="96450" spans="1:1" x14ac:dyDescent="0.35">
      <c r="A96450" s="13"/>
    </row>
    <row r="96451" spans="1:1" x14ac:dyDescent="0.35">
      <c r="A96451" s="13"/>
    </row>
    <row r="96452" spans="1:1" x14ac:dyDescent="0.35">
      <c r="A96452" s="13"/>
    </row>
    <row r="96453" spans="1:1" x14ac:dyDescent="0.35">
      <c r="A96453" s="13"/>
    </row>
    <row r="96454" spans="1:1" x14ac:dyDescent="0.35">
      <c r="A96454" s="13"/>
    </row>
    <row r="96455" spans="1:1" x14ac:dyDescent="0.35">
      <c r="A96455" s="13"/>
    </row>
    <row r="96456" spans="1:1" x14ac:dyDescent="0.35">
      <c r="A96456" s="13"/>
    </row>
    <row r="96457" spans="1:1" x14ac:dyDescent="0.35">
      <c r="A96457" s="13"/>
    </row>
    <row r="96458" spans="1:1" x14ac:dyDescent="0.35">
      <c r="A96458" s="13"/>
    </row>
    <row r="96459" spans="1:1" x14ac:dyDescent="0.35">
      <c r="A96459" s="13"/>
    </row>
    <row r="96460" spans="1:1" x14ac:dyDescent="0.35">
      <c r="A96460" s="13"/>
    </row>
    <row r="96461" spans="1:1" x14ac:dyDescent="0.35">
      <c r="A96461" s="13"/>
    </row>
    <row r="96462" spans="1:1" x14ac:dyDescent="0.35">
      <c r="A96462" s="13"/>
    </row>
    <row r="96463" spans="1:1" x14ac:dyDescent="0.35">
      <c r="A96463" s="13"/>
    </row>
    <row r="96464" spans="1:1" x14ac:dyDescent="0.35">
      <c r="A96464" s="13"/>
    </row>
    <row r="96465" spans="1:1" x14ac:dyDescent="0.35">
      <c r="A96465" s="13"/>
    </row>
    <row r="96466" spans="1:1" x14ac:dyDescent="0.35">
      <c r="A96466" s="13"/>
    </row>
    <row r="96467" spans="1:1" x14ac:dyDescent="0.35">
      <c r="A96467" s="13"/>
    </row>
    <row r="96468" spans="1:1" x14ac:dyDescent="0.35">
      <c r="A96468" s="13"/>
    </row>
    <row r="96469" spans="1:1" x14ac:dyDescent="0.35">
      <c r="A96469" s="13"/>
    </row>
    <row r="96470" spans="1:1" x14ac:dyDescent="0.35">
      <c r="A96470" s="13"/>
    </row>
    <row r="96471" spans="1:1" x14ac:dyDescent="0.35">
      <c r="A96471" s="13"/>
    </row>
    <row r="96472" spans="1:1" x14ac:dyDescent="0.35">
      <c r="A96472" s="13"/>
    </row>
    <row r="96473" spans="1:1" x14ac:dyDescent="0.35">
      <c r="A96473" s="13"/>
    </row>
    <row r="96474" spans="1:1" x14ac:dyDescent="0.35">
      <c r="A96474" s="13"/>
    </row>
    <row r="96475" spans="1:1" x14ac:dyDescent="0.35">
      <c r="A96475" s="13"/>
    </row>
    <row r="96476" spans="1:1" x14ac:dyDescent="0.35">
      <c r="A96476" s="13"/>
    </row>
    <row r="96477" spans="1:1" x14ac:dyDescent="0.35">
      <c r="A96477" s="13"/>
    </row>
    <row r="96478" spans="1:1" x14ac:dyDescent="0.35">
      <c r="A96478" s="13"/>
    </row>
    <row r="96479" spans="1:1" x14ac:dyDescent="0.35">
      <c r="A96479" s="13"/>
    </row>
    <row r="96480" spans="1:1" x14ac:dyDescent="0.35">
      <c r="A96480" s="13"/>
    </row>
    <row r="96481" spans="1:1" x14ac:dyDescent="0.35">
      <c r="A96481" s="13"/>
    </row>
    <row r="96482" spans="1:1" x14ac:dyDescent="0.35">
      <c r="A96482" s="13"/>
    </row>
    <row r="96483" spans="1:1" x14ac:dyDescent="0.35">
      <c r="A96483" s="13"/>
    </row>
    <row r="96484" spans="1:1" x14ac:dyDescent="0.35">
      <c r="A96484" s="13"/>
    </row>
    <row r="96485" spans="1:1" x14ac:dyDescent="0.35">
      <c r="A96485" s="13"/>
    </row>
    <row r="96486" spans="1:1" x14ac:dyDescent="0.35">
      <c r="A96486" s="13"/>
    </row>
    <row r="96487" spans="1:1" x14ac:dyDescent="0.35">
      <c r="A96487" s="13"/>
    </row>
    <row r="96488" spans="1:1" x14ac:dyDescent="0.35">
      <c r="A96488" s="13"/>
    </row>
    <row r="96489" spans="1:1" x14ac:dyDescent="0.35">
      <c r="A96489" s="13"/>
    </row>
    <row r="96490" spans="1:1" x14ac:dyDescent="0.35">
      <c r="A96490" s="13"/>
    </row>
    <row r="96491" spans="1:1" x14ac:dyDescent="0.35">
      <c r="A96491" s="13"/>
    </row>
    <row r="96492" spans="1:1" x14ac:dyDescent="0.35">
      <c r="A96492" s="13"/>
    </row>
    <row r="96493" spans="1:1" x14ac:dyDescent="0.35">
      <c r="A96493" s="13"/>
    </row>
    <row r="96494" spans="1:1" x14ac:dyDescent="0.35">
      <c r="A96494" s="13"/>
    </row>
    <row r="96495" spans="1:1" x14ac:dyDescent="0.35">
      <c r="A96495" s="13"/>
    </row>
    <row r="96496" spans="1:1" x14ac:dyDescent="0.35">
      <c r="A96496" s="13"/>
    </row>
    <row r="96497" spans="1:1" x14ac:dyDescent="0.35">
      <c r="A96497" s="13"/>
    </row>
    <row r="96498" spans="1:1" x14ac:dyDescent="0.35">
      <c r="A96498" s="13"/>
    </row>
    <row r="96499" spans="1:1" x14ac:dyDescent="0.35">
      <c r="A96499" s="13"/>
    </row>
    <row r="96500" spans="1:1" x14ac:dyDescent="0.35">
      <c r="A96500" s="13"/>
    </row>
    <row r="96501" spans="1:1" x14ac:dyDescent="0.35">
      <c r="A96501" s="13"/>
    </row>
    <row r="96502" spans="1:1" x14ac:dyDescent="0.35">
      <c r="A96502" s="13"/>
    </row>
    <row r="96503" spans="1:1" x14ac:dyDescent="0.35">
      <c r="A96503" s="13"/>
    </row>
    <row r="96504" spans="1:1" x14ac:dyDescent="0.35">
      <c r="A96504" s="13"/>
    </row>
    <row r="96505" spans="1:1" x14ac:dyDescent="0.35">
      <c r="A96505" s="13"/>
    </row>
    <row r="96506" spans="1:1" x14ac:dyDescent="0.35">
      <c r="A96506" s="13"/>
    </row>
    <row r="96507" spans="1:1" x14ac:dyDescent="0.35">
      <c r="A96507" s="13"/>
    </row>
    <row r="96508" spans="1:1" x14ac:dyDescent="0.35">
      <c r="A96508" s="13"/>
    </row>
    <row r="96509" spans="1:1" x14ac:dyDescent="0.35">
      <c r="A96509" s="13"/>
    </row>
    <row r="96510" spans="1:1" x14ac:dyDescent="0.35">
      <c r="A96510" s="13"/>
    </row>
    <row r="96511" spans="1:1" x14ac:dyDescent="0.35">
      <c r="A96511" s="13"/>
    </row>
    <row r="96512" spans="1:1" x14ac:dyDescent="0.35">
      <c r="A96512" s="13"/>
    </row>
    <row r="96513" spans="1:1" x14ac:dyDescent="0.35">
      <c r="A96513" s="13"/>
    </row>
    <row r="96514" spans="1:1" x14ac:dyDescent="0.35">
      <c r="A96514" s="13"/>
    </row>
    <row r="96515" spans="1:1" x14ac:dyDescent="0.35">
      <c r="A96515" s="13"/>
    </row>
    <row r="96516" spans="1:1" x14ac:dyDescent="0.35">
      <c r="A96516" s="13"/>
    </row>
    <row r="96517" spans="1:1" x14ac:dyDescent="0.35">
      <c r="A96517" s="13"/>
    </row>
    <row r="96518" spans="1:1" x14ac:dyDescent="0.35">
      <c r="A96518" s="13"/>
    </row>
    <row r="96519" spans="1:1" x14ac:dyDescent="0.35">
      <c r="A96519" s="13"/>
    </row>
    <row r="96520" spans="1:1" x14ac:dyDescent="0.35">
      <c r="A96520" s="13"/>
    </row>
    <row r="96521" spans="1:1" x14ac:dyDescent="0.35">
      <c r="A96521" s="13"/>
    </row>
    <row r="96522" spans="1:1" x14ac:dyDescent="0.35">
      <c r="A96522" s="13"/>
    </row>
    <row r="96523" spans="1:1" x14ac:dyDescent="0.35">
      <c r="A96523" s="13"/>
    </row>
    <row r="96524" spans="1:1" x14ac:dyDescent="0.35">
      <c r="A96524" s="13"/>
    </row>
    <row r="96525" spans="1:1" x14ac:dyDescent="0.35">
      <c r="A96525" s="13"/>
    </row>
    <row r="96526" spans="1:1" x14ac:dyDescent="0.35">
      <c r="A96526" s="13"/>
    </row>
    <row r="96527" spans="1:1" x14ac:dyDescent="0.35">
      <c r="A96527" s="13"/>
    </row>
    <row r="96528" spans="1:1" x14ac:dyDescent="0.35">
      <c r="A96528" s="13"/>
    </row>
    <row r="96529" spans="1:1" x14ac:dyDescent="0.35">
      <c r="A96529" s="13"/>
    </row>
    <row r="96530" spans="1:1" x14ac:dyDescent="0.35">
      <c r="A96530" s="13"/>
    </row>
    <row r="96531" spans="1:1" x14ac:dyDescent="0.35">
      <c r="A96531" s="13"/>
    </row>
    <row r="96532" spans="1:1" x14ac:dyDescent="0.35">
      <c r="A96532" s="13"/>
    </row>
    <row r="96533" spans="1:1" x14ac:dyDescent="0.35">
      <c r="A96533" s="13"/>
    </row>
    <row r="96534" spans="1:1" x14ac:dyDescent="0.35">
      <c r="A96534" s="13"/>
    </row>
    <row r="96535" spans="1:1" x14ac:dyDescent="0.35">
      <c r="A96535" s="13"/>
    </row>
    <row r="96536" spans="1:1" x14ac:dyDescent="0.35">
      <c r="A96536" s="13"/>
    </row>
    <row r="96537" spans="1:1" x14ac:dyDescent="0.35">
      <c r="A96537" s="13"/>
    </row>
    <row r="96538" spans="1:1" x14ac:dyDescent="0.35">
      <c r="A96538" s="13"/>
    </row>
    <row r="96539" spans="1:1" x14ac:dyDescent="0.35">
      <c r="A96539" s="13"/>
    </row>
    <row r="96540" spans="1:1" x14ac:dyDescent="0.35">
      <c r="A96540" s="13"/>
    </row>
    <row r="96541" spans="1:1" x14ac:dyDescent="0.35">
      <c r="A96541" s="13"/>
    </row>
    <row r="96542" spans="1:1" x14ac:dyDescent="0.35">
      <c r="A96542" s="13"/>
    </row>
    <row r="96543" spans="1:1" x14ac:dyDescent="0.35">
      <c r="A96543" s="13"/>
    </row>
    <row r="96544" spans="1:1" x14ac:dyDescent="0.35">
      <c r="A96544" s="13"/>
    </row>
    <row r="96545" spans="1:1" x14ac:dyDescent="0.35">
      <c r="A96545" s="13"/>
    </row>
    <row r="96546" spans="1:1" x14ac:dyDescent="0.35">
      <c r="A96546" s="13"/>
    </row>
    <row r="96547" spans="1:1" x14ac:dyDescent="0.35">
      <c r="A96547" s="13"/>
    </row>
    <row r="96548" spans="1:1" x14ac:dyDescent="0.35">
      <c r="A96548" s="13"/>
    </row>
    <row r="96549" spans="1:1" x14ac:dyDescent="0.35">
      <c r="A96549" s="13"/>
    </row>
    <row r="96550" spans="1:1" x14ac:dyDescent="0.35">
      <c r="A96550" s="13"/>
    </row>
    <row r="96551" spans="1:1" x14ac:dyDescent="0.35">
      <c r="A96551" s="13"/>
    </row>
    <row r="96552" spans="1:1" x14ac:dyDescent="0.35">
      <c r="A96552" s="13"/>
    </row>
    <row r="96553" spans="1:1" x14ac:dyDescent="0.35">
      <c r="A96553" s="13"/>
    </row>
    <row r="96554" spans="1:1" x14ac:dyDescent="0.35">
      <c r="A96554" s="13"/>
    </row>
    <row r="96555" spans="1:1" x14ac:dyDescent="0.35">
      <c r="A96555" s="13"/>
    </row>
    <row r="96556" spans="1:1" x14ac:dyDescent="0.35">
      <c r="A96556" s="13"/>
    </row>
    <row r="96557" spans="1:1" x14ac:dyDescent="0.35">
      <c r="A96557" s="13"/>
    </row>
    <row r="96558" spans="1:1" x14ac:dyDescent="0.35">
      <c r="A96558" s="13"/>
    </row>
    <row r="96559" spans="1:1" x14ac:dyDescent="0.35">
      <c r="A96559" s="13"/>
    </row>
    <row r="96560" spans="1:1" x14ac:dyDescent="0.35">
      <c r="A96560" s="13"/>
    </row>
    <row r="96561" spans="1:1" x14ac:dyDescent="0.35">
      <c r="A96561" s="13"/>
    </row>
    <row r="96562" spans="1:1" x14ac:dyDescent="0.35">
      <c r="A96562" s="13"/>
    </row>
    <row r="96563" spans="1:1" x14ac:dyDescent="0.35">
      <c r="A96563" s="13"/>
    </row>
    <row r="96564" spans="1:1" x14ac:dyDescent="0.35">
      <c r="A96564" s="13"/>
    </row>
    <row r="96565" spans="1:1" x14ac:dyDescent="0.35">
      <c r="A96565" s="13"/>
    </row>
    <row r="96566" spans="1:1" x14ac:dyDescent="0.35">
      <c r="A96566" s="13"/>
    </row>
    <row r="96567" spans="1:1" x14ac:dyDescent="0.35">
      <c r="A96567" s="13"/>
    </row>
    <row r="96568" spans="1:1" x14ac:dyDescent="0.35">
      <c r="A96568" s="13"/>
    </row>
    <row r="96569" spans="1:1" x14ac:dyDescent="0.35">
      <c r="A96569" s="13"/>
    </row>
    <row r="96570" spans="1:1" x14ac:dyDescent="0.35">
      <c r="A96570" s="13"/>
    </row>
    <row r="96571" spans="1:1" x14ac:dyDescent="0.35">
      <c r="A96571" s="13"/>
    </row>
    <row r="96572" spans="1:1" x14ac:dyDescent="0.35">
      <c r="A96572" s="13"/>
    </row>
    <row r="96573" spans="1:1" x14ac:dyDescent="0.35">
      <c r="A96573" s="13"/>
    </row>
    <row r="96574" spans="1:1" x14ac:dyDescent="0.35">
      <c r="A96574" s="13"/>
    </row>
    <row r="96575" spans="1:1" x14ac:dyDescent="0.35">
      <c r="A96575" s="13"/>
    </row>
    <row r="96576" spans="1:1" x14ac:dyDescent="0.35">
      <c r="A96576" s="13"/>
    </row>
    <row r="96577" spans="1:1" x14ac:dyDescent="0.35">
      <c r="A96577" s="13"/>
    </row>
    <row r="96578" spans="1:1" x14ac:dyDescent="0.35">
      <c r="A96578" s="13"/>
    </row>
    <row r="96579" spans="1:1" x14ac:dyDescent="0.35">
      <c r="A96579" s="13"/>
    </row>
    <row r="96580" spans="1:1" x14ac:dyDescent="0.35">
      <c r="A96580" s="13"/>
    </row>
    <row r="96581" spans="1:1" x14ac:dyDescent="0.35">
      <c r="A96581" s="13"/>
    </row>
    <row r="96582" spans="1:1" x14ac:dyDescent="0.35">
      <c r="A96582" s="13"/>
    </row>
    <row r="96583" spans="1:1" x14ac:dyDescent="0.35">
      <c r="A96583" s="13"/>
    </row>
    <row r="96584" spans="1:1" x14ac:dyDescent="0.35">
      <c r="A96584" s="13"/>
    </row>
    <row r="96585" spans="1:1" x14ac:dyDescent="0.35">
      <c r="A96585" s="13"/>
    </row>
    <row r="96586" spans="1:1" x14ac:dyDescent="0.35">
      <c r="A96586" s="13"/>
    </row>
    <row r="96587" spans="1:1" x14ac:dyDescent="0.35">
      <c r="A96587" s="13"/>
    </row>
    <row r="96588" spans="1:1" x14ac:dyDescent="0.35">
      <c r="A96588" s="13"/>
    </row>
    <row r="96589" spans="1:1" x14ac:dyDescent="0.35">
      <c r="A96589" s="13"/>
    </row>
    <row r="96590" spans="1:1" x14ac:dyDescent="0.35">
      <c r="A96590" s="13"/>
    </row>
    <row r="96591" spans="1:1" x14ac:dyDescent="0.35">
      <c r="A96591" s="13"/>
    </row>
    <row r="96592" spans="1:1" x14ac:dyDescent="0.35">
      <c r="A96592" s="13"/>
    </row>
    <row r="96593" spans="1:1" x14ac:dyDescent="0.35">
      <c r="A96593" s="13"/>
    </row>
    <row r="96594" spans="1:1" x14ac:dyDescent="0.35">
      <c r="A96594" s="13"/>
    </row>
    <row r="96595" spans="1:1" x14ac:dyDescent="0.35">
      <c r="A96595" s="13"/>
    </row>
    <row r="96596" spans="1:1" x14ac:dyDescent="0.35">
      <c r="A96596" s="13"/>
    </row>
    <row r="96597" spans="1:1" x14ac:dyDescent="0.35">
      <c r="A96597" s="13"/>
    </row>
    <row r="96598" spans="1:1" x14ac:dyDescent="0.35">
      <c r="A96598" s="13"/>
    </row>
    <row r="96599" spans="1:1" x14ac:dyDescent="0.35">
      <c r="A96599" s="13"/>
    </row>
    <row r="96600" spans="1:1" x14ac:dyDescent="0.35">
      <c r="A96600" s="13"/>
    </row>
    <row r="96601" spans="1:1" x14ac:dyDescent="0.35">
      <c r="A96601" s="13"/>
    </row>
    <row r="96602" spans="1:1" x14ac:dyDescent="0.35">
      <c r="A96602" s="13"/>
    </row>
    <row r="96603" spans="1:1" x14ac:dyDescent="0.35">
      <c r="A96603" s="13"/>
    </row>
    <row r="96604" spans="1:1" x14ac:dyDescent="0.35">
      <c r="A96604" s="13"/>
    </row>
    <row r="96605" spans="1:1" x14ac:dyDescent="0.35">
      <c r="A96605" s="13"/>
    </row>
    <row r="96606" spans="1:1" x14ac:dyDescent="0.35">
      <c r="A96606" s="13"/>
    </row>
    <row r="96607" spans="1:1" x14ac:dyDescent="0.35">
      <c r="A96607" s="13"/>
    </row>
    <row r="96608" spans="1:1" x14ac:dyDescent="0.35">
      <c r="A96608" s="13"/>
    </row>
    <row r="96609" spans="1:1" x14ac:dyDescent="0.35">
      <c r="A96609" s="13"/>
    </row>
    <row r="96610" spans="1:1" x14ac:dyDescent="0.35">
      <c r="A96610" s="13"/>
    </row>
    <row r="96611" spans="1:1" x14ac:dyDescent="0.35">
      <c r="A96611" s="13"/>
    </row>
    <row r="96612" spans="1:1" x14ac:dyDescent="0.35">
      <c r="A96612" s="13"/>
    </row>
    <row r="96613" spans="1:1" x14ac:dyDescent="0.35">
      <c r="A96613" s="13"/>
    </row>
    <row r="96614" spans="1:1" x14ac:dyDescent="0.35">
      <c r="A96614" s="13"/>
    </row>
    <row r="96615" spans="1:1" x14ac:dyDescent="0.35">
      <c r="A96615" s="13"/>
    </row>
    <row r="96616" spans="1:1" x14ac:dyDescent="0.35">
      <c r="A96616" s="13"/>
    </row>
    <row r="96617" spans="1:1" x14ac:dyDescent="0.35">
      <c r="A96617" s="13"/>
    </row>
    <row r="96618" spans="1:1" x14ac:dyDescent="0.35">
      <c r="A96618" s="13"/>
    </row>
    <row r="96619" spans="1:1" x14ac:dyDescent="0.35">
      <c r="A96619" s="13"/>
    </row>
    <row r="96620" spans="1:1" x14ac:dyDescent="0.35">
      <c r="A96620" s="13"/>
    </row>
    <row r="96621" spans="1:1" x14ac:dyDescent="0.35">
      <c r="A96621" s="13"/>
    </row>
    <row r="96622" spans="1:1" x14ac:dyDescent="0.35">
      <c r="A96622" s="13"/>
    </row>
    <row r="96623" spans="1:1" x14ac:dyDescent="0.35">
      <c r="A96623" s="13"/>
    </row>
    <row r="96624" spans="1:1" x14ac:dyDescent="0.35">
      <c r="A96624" s="13"/>
    </row>
    <row r="96625" spans="1:1" x14ac:dyDescent="0.35">
      <c r="A96625" s="13"/>
    </row>
    <row r="96626" spans="1:1" x14ac:dyDescent="0.35">
      <c r="A96626" s="13"/>
    </row>
    <row r="96627" spans="1:1" x14ac:dyDescent="0.35">
      <c r="A96627" s="13"/>
    </row>
    <row r="96628" spans="1:1" x14ac:dyDescent="0.35">
      <c r="A96628" s="13"/>
    </row>
    <row r="96629" spans="1:1" x14ac:dyDescent="0.35">
      <c r="A96629" s="13"/>
    </row>
    <row r="96630" spans="1:1" x14ac:dyDescent="0.35">
      <c r="A96630" s="13"/>
    </row>
    <row r="96631" spans="1:1" x14ac:dyDescent="0.35">
      <c r="A96631" s="13"/>
    </row>
    <row r="96632" spans="1:1" x14ac:dyDescent="0.35">
      <c r="A96632" s="13"/>
    </row>
    <row r="96633" spans="1:1" x14ac:dyDescent="0.35">
      <c r="A96633" s="13"/>
    </row>
    <row r="96634" spans="1:1" x14ac:dyDescent="0.35">
      <c r="A96634" s="13"/>
    </row>
    <row r="96635" spans="1:1" x14ac:dyDescent="0.35">
      <c r="A96635" s="13"/>
    </row>
    <row r="96636" spans="1:1" x14ac:dyDescent="0.35">
      <c r="A96636" s="13"/>
    </row>
    <row r="96637" spans="1:1" x14ac:dyDescent="0.35">
      <c r="A96637" s="13"/>
    </row>
    <row r="96638" spans="1:1" x14ac:dyDescent="0.35">
      <c r="A96638" s="13"/>
    </row>
    <row r="96639" spans="1:1" x14ac:dyDescent="0.35">
      <c r="A96639" s="13"/>
    </row>
    <row r="96640" spans="1:1" x14ac:dyDescent="0.35">
      <c r="A96640" s="13"/>
    </row>
    <row r="96641" spans="1:1" x14ac:dyDescent="0.35">
      <c r="A96641" s="13"/>
    </row>
    <row r="96642" spans="1:1" x14ac:dyDescent="0.35">
      <c r="A96642" s="13"/>
    </row>
    <row r="96643" spans="1:1" x14ac:dyDescent="0.35">
      <c r="A96643" s="13"/>
    </row>
    <row r="96644" spans="1:1" x14ac:dyDescent="0.35">
      <c r="A96644" s="13"/>
    </row>
    <row r="96645" spans="1:1" x14ac:dyDescent="0.35">
      <c r="A96645" s="13"/>
    </row>
    <row r="96646" spans="1:1" x14ac:dyDescent="0.35">
      <c r="A96646" s="13"/>
    </row>
    <row r="96647" spans="1:1" x14ac:dyDescent="0.35">
      <c r="A96647" s="13"/>
    </row>
    <row r="96648" spans="1:1" x14ac:dyDescent="0.35">
      <c r="A96648" s="13"/>
    </row>
    <row r="96649" spans="1:1" x14ac:dyDescent="0.35">
      <c r="A96649" s="13"/>
    </row>
    <row r="96650" spans="1:1" x14ac:dyDescent="0.35">
      <c r="A96650" s="13"/>
    </row>
    <row r="96651" spans="1:1" x14ac:dyDescent="0.35">
      <c r="A96651" s="13"/>
    </row>
    <row r="96652" spans="1:1" x14ac:dyDescent="0.35">
      <c r="A96652" s="13"/>
    </row>
    <row r="96653" spans="1:1" x14ac:dyDescent="0.35">
      <c r="A96653" s="13"/>
    </row>
    <row r="96654" spans="1:1" x14ac:dyDescent="0.35">
      <c r="A96654" s="13"/>
    </row>
    <row r="96655" spans="1:1" x14ac:dyDescent="0.35">
      <c r="A96655" s="13"/>
    </row>
    <row r="96656" spans="1:1" x14ac:dyDescent="0.35">
      <c r="A96656" s="13"/>
    </row>
    <row r="96657" spans="1:1" x14ac:dyDescent="0.35">
      <c r="A96657" s="13"/>
    </row>
    <row r="96658" spans="1:1" x14ac:dyDescent="0.35">
      <c r="A96658" s="13"/>
    </row>
    <row r="96659" spans="1:1" x14ac:dyDescent="0.35">
      <c r="A96659" s="13"/>
    </row>
    <row r="96660" spans="1:1" x14ac:dyDescent="0.35">
      <c r="A96660" s="13"/>
    </row>
    <row r="96661" spans="1:1" x14ac:dyDescent="0.35">
      <c r="A96661" s="13"/>
    </row>
    <row r="96662" spans="1:1" x14ac:dyDescent="0.35">
      <c r="A96662" s="13"/>
    </row>
    <row r="96663" spans="1:1" x14ac:dyDescent="0.35">
      <c r="A96663" s="13"/>
    </row>
    <row r="96664" spans="1:1" x14ac:dyDescent="0.35">
      <c r="A96664" s="13"/>
    </row>
    <row r="96665" spans="1:1" x14ac:dyDescent="0.35">
      <c r="A96665" s="13"/>
    </row>
    <row r="96666" spans="1:1" x14ac:dyDescent="0.35">
      <c r="A96666" s="13"/>
    </row>
    <row r="96667" spans="1:1" x14ac:dyDescent="0.35">
      <c r="A96667" s="13"/>
    </row>
    <row r="96668" spans="1:1" x14ac:dyDescent="0.35">
      <c r="A96668" s="13"/>
    </row>
    <row r="96669" spans="1:1" x14ac:dyDescent="0.35">
      <c r="A96669" s="13"/>
    </row>
    <row r="96670" spans="1:1" x14ac:dyDescent="0.35">
      <c r="A96670" s="13"/>
    </row>
    <row r="96671" spans="1:1" x14ac:dyDescent="0.35">
      <c r="A96671" s="13"/>
    </row>
    <row r="96672" spans="1:1" x14ac:dyDescent="0.35">
      <c r="A96672" s="13"/>
    </row>
    <row r="96673" spans="1:1" x14ac:dyDescent="0.35">
      <c r="A96673" s="13"/>
    </row>
    <row r="96674" spans="1:1" x14ac:dyDescent="0.35">
      <c r="A96674" s="13"/>
    </row>
    <row r="96675" spans="1:1" x14ac:dyDescent="0.35">
      <c r="A96675" s="13"/>
    </row>
    <row r="96676" spans="1:1" x14ac:dyDescent="0.35">
      <c r="A96676" s="13"/>
    </row>
    <row r="96677" spans="1:1" x14ac:dyDescent="0.35">
      <c r="A96677" s="13"/>
    </row>
    <row r="96678" spans="1:1" x14ac:dyDescent="0.35">
      <c r="A96678" s="13"/>
    </row>
    <row r="96679" spans="1:1" x14ac:dyDescent="0.35">
      <c r="A96679" s="13"/>
    </row>
    <row r="96680" spans="1:1" x14ac:dyDescent="0.35">
      <c r="A96680" s="13"/>
    </row>
    <row r="96681" spans="1:1" x14ac:dyDescent="0.35">
      <c r="A96681" s="13"/>
    </row>
    <row r="96682" spans="1:1" x14ac:dyDescent="0.35">
      <c r="A96682" s="13"/>
    </row>
    <row r="96683" spans="1:1" x14ac:dyDescent="0.35">
      <c r="A96683" s="13"/>
    </row>
    <row r="96684" spans="1:1" x14ac:dyDescent="0.35">
      <c r="A96684" s="13"/>
    </row>
    <row r="96685" spans="1:1" x14ac:dyDescent="0.35">
      <c r="A96685" s="13"/>
    </row>
    <row r="96686" spans="1:1" x14ac:dyDescent="0.35">
      <c r="A96686" s="13"/>
    </row>
    <row r="96687" spans="1:1" x14ac:dyDescent="0.35">
      <c r="A96687" s="13"/>
    </row>
    <row r="96688" spans="1:1" x14ac:dyDescent="0.35">
      <c r="A96688" s="13"/>
    </row>
    <row r="96689" spans="1:1" x14ac:dyDescent="0.35">
      <c r="A96689" s="13"/>
    </row>
    <row r="96690" spans="1:1" x14ac:dyDescent="0.35">
      <c r="A96690" s="13"/>
    </row>
    <row r="96691" spans="1:1" x14ac:dyDescent="0.35">
      <c r="A96691" s="13"/>
    </row>
    <row r="96692" spans="1:1" x14ac:dyDescent="0.35">
      <c r="A96692" s="13"/>
    </row>
    <row r="96693" spans="1:1" x14ac:dyDescent="0.35">
      <c r="A96693" s="13"/>
    </row>
    <row r="96694" spans="1:1" x14ac:dyDescent="0.35">
      <c r="A96694" s="13"/>
    </row>
    <row r="96695" spans="1:1" x14ac:dyDescent="0.35">
      <c r="A96695" s="13"/>
    </row>
    <row r="96696" spans="1:1" x14ac:dyDescent="0.35">
      <c r="A96696" s="13"/>
    </row>
    <row r="96697" spans="1:1" x14ac:dyDescent="0.35">
      <c r="A96697" s="13"/>
    </row>
    <row r="96698" spans="1:1" x14ac:dyDescent="0.35">
      <c r="A96698" s="13"/>
    </row>
    <row r="96699" spans="1:1" x14ac:dyDescent="0.35">
      <c r="A96699" s="13"/>
    </row>
    <row r="96700" spans="1:1" x14ac:dyDescent="0.35">
      <c r="A96700" s="13"/>
    </row>
    <row r="96701" spans="1:1" x14ac:dyDescent="0.35">
      <c r="A96701" s="13"/>
    </row>
    <row r="96702" spans="1:1" x14ac:dyDescent="0.35">
      <c r="A96702" s="13"/>
    </row>
    <row r="96703" spans="1:1" x14ac:dyDescent="0.35">
      <c r="A96703" s="13"/>
    </row>
    <row r="96704" spans="1:1" x14ac:dyDescent="0.35">
      <c r="A96704" s="13"/>
    </row>
    <row r="96705" spans="1:1" x14ac:dyDescent="0.35">
      <c r="A96705" s="13"/>
    </row>
    <row r="96706" spans="1:1" x14ac:dyDescent="0.35">
      <c r="A96706" s="13"/>
    </row>
    <row r="96707" spans="1:1" x14ac:dyDescent="0.35">
      <c r="A96707" s="13"/>
    </row>
    <row r="96708" spans="1:1" x14ac:dyDescent="0.35">
      <c r="A96708" s="13"/>
    </row>
    <row r="96709" spans="1:1" x14ac:dyDescent="0.35">
      <c r="A96709" s="13"/>
    </row>
    <row r="96710" spans="1:1" x14ac:dyDescent="0.35">
      <c r="A96710" s="13"/>
    </row>
    <row r="96711" spans="1:1" x14ac:dyDescent="0.35">
      <c r="A96711" s="13"/>
    </row>
    <row r="96712" spans="1:1" x14ac:dyDescent="0.35">
      <c r="A96712" s="13"/>
    </row>
    <row r="96713" spans="1:1" x14ac:dyDescent="0.35">
      <c r="A96713" s="13"/>
    </row>
    <row r="96714" spans="1:1" x14ac:dyDescent="0.35">
      <c r="A96714" s="13"/>
    </row>
    <row r="96715" spans="1:1" x14ac:dyDescent="0.35">
      <c r="A96715" s="13"/>
    </row>
    <row r="96716" spans="1:1" x14ac:dyDescent="0.35">
      <c r="A96716" s="13"/>
    </row>
    <row r="96717" spans="1:1" x14ac:dyDescent="0.35">
      <c r="A96717" s="13"/>
    </row>
    <row r="96718" spans="1:1" x14ac:dyDescent="0.35">
      <c r="A96718" s="13"/>
    </row>
    <row r="96719" spans="1:1" x14ac:dyDescent="0.35">
      <c r="A96719" s="13"/>
    </row>
    <row r="96720" spans="1:1" x14ac:dyDescent="0.35">
      <c r="A96720" s="13"/>
    </row>
    <row r="96721" spans="1:1" x14ac:dyDescent="0.35">
      <c r="A96721" s="13"/>
    </row>
    <row r="96722" spans="1:1" x14ac:dyDescent="0.35">
      <c r="A96722" s="13"/>
    </row>
    <row r="96723" spans="1:1" x14ac:dyDescent="0.35">
      <c r="A96723" s="13"/>
    </row>
    <row r="96724" spans="1:1" x14ac:dyDescent="0.35">
      <c r="A96724" s="13"/>
    </row>
    <row r="96725" spans="1:1" x14ac:dyDescent="0.35">
      <c r="A96725" s="13"/>
    </row>
    <row r="96726" spans="1:1" x14ac:dyDescent="0.35">
      <c r="A96726" s="13"/>
    </row>
    <row r="96727" spans="1:1" x14ac:dyDescent="0.35">
      <c r="A96727" s="13"/>
    </row>
    <row r="96728" spans="1:1" x14ac:dyDescent="0.35">
      <c r="A96728" s="13"/>
    </row>
    <row r="96729" spans="1:1" x14ac:dyDescent="0.35">
      <c r="A96729" s="13"/>
    </row>
    <row r="96730" spans="1:1" x14ac:dyDescent="0.35">
      <c r="A96730" s="13"/>
    </row>
    <row r="96731" spans="1:1" x14ac:dyDescent="0.35">
      <c r="A96731" s="13"/>
    </row>
    <row r="96732" spans="1:1" x14ac:dyDescent="0.35">
      <c r="A96732" s="13"/>
    </row>
    <row r="96733" spans="1:1" x14ac:dyDescent="0.35">
      <c r="A96733" s="13"/>
    </row>
    <row r="96734" spans="1:1" x14ac:dyDescent="0.35">
      <c r="A96734" s="13"/>
    </row>
    <row r="96735" spans="1:1" x14ac:dyDescent="0.35">
      <c r="A96735" s="13"/>
    </row>
    <row r="96736" spans="1:1" x14ac:dyDescent="0.35">
      <c r="A96736" s="13"/>
    </row>
    <row r="96737" spans="1:1" x14ac:dyDescent="0.35">
      <c r="A96737" s="13"/>
    </row>
    <row r="96738" spans="1:1" x14ac:dyDescent="0.35">
      <c r="A96738" s="13"/>
    </row>
    <row r="96739" spans="1:1" x14ac:dyDescent="0.35">
      <c r="A96739" s="13"/>
    </row>
    <row r="96740" spans="1:1" x14ac:dyDescent="0.35">
      <c r="A96740" s="13"/>
    </row>
    <row r="96741" spans="1:1" x14ac:dyDescent="0.35">
      <c r="A96741" s="13"/>
    </row>
    <row r="96742" spans="1:1" x14ac:dyDescent="0.35">
      <c r="A96742" s="13"/>
    </row>
    <row r="96743" spans="1:1" x14ac:dyDescent="0.35">
      <c r="A96743" s="13"/>
    </row>
    <row r="96744" spans="1:1" x14ac:dyDescent="0.35">
      <c r="A96744" s="13"/>
    </row>
    <row r="96745" spans="1:1" x14ac:dyDescent="0.35">
      <c r="A96745" s="13"/>
    </row>
    <row r="96746" spans="1:1" x14ac:dyDescent="0.35">
      <c r="A96746" s="13"/>
    </row>
    <row r="96747" spans="1:1" x14ac:dyDescent="0.35">
      <c r="A96747" s="13"/>
    </row>
    <row r="96748" spans="1:1" x14ac:dyDescent="0.35">
      <c r="A96748" s="13"/>
    </row>
    <row r="96749" spans="1:1" x14ac:dyDescent="0.35">
      <c r="A96749" s="13"/>
    </row>
    <row r="96750" spans="1:1" x14ac:dyDescent="0.35">
      <c r="A96750" s="13"/>
    </row>
    <row r="96751" spans="1:1" x14ac:dyDescent="0.35">
      <c r="A96751" s="13"/>
    </row>
    <row r="96752" spans="1:1" x14ac:dyDescent="0.35">
      <c r="A96752" s="13"/>
    </row>
    <row r="96753" spans="1:1" x14ac:dyDescent="0.35">
      <c r="A96753" s="13"/>
    </row>
    <row r="96754" spans="1:1" x14ac:dyDescent="0.35">
      <c r="A96754" s="13"/>
    </row>
    <row r="96755" spans="1:1" x14ac:dyDescent="0.35">
      <c r="A96755" s="13"/>
    </row>
    <row r="96756" spans="1:1" x14ac:dyDescent="0.35">
      <c r="A96756" s="13"/>
    </row>
    <row r="96757" spans="1:1" x14ac:dyDescent="0.35">
      <c r="A96757" s="13"/>
    </row>
    <row r="96758" spans="1:1" x14ac:dyDescent="0.35">
      <c r="A96758" s="13"/>
    </row>
    <row r="96759" spans="1:1" x14ac:dyDescent="0.35">
      <c r="A96759" s="13"/>
    </row>
    <row r="96760" spans="1:1" x14ac:dyDescent="0.35">
      <c r="A96760" s="13"/>
    </row>
    <row r="96761" spans="1:1" x14ac:dyDescent="0.35">
      <c r="A96761" s="13"/>
    </row>
    <row r="96762" spans="1:1" x14ac:dyDescent="0.35">
      <c r="A96762" s="13"/>
    </row>
    <row r="96763" spans="1:1" x14ac:dyDescent="0.35">
      <c r="A96763" s="13"/>
    </row>
    <row r="96764" spans="1:1" x14ac:dyDescent="0.35">
      <c r="A96764" s="13"/>
    </row>
    <row r="96765" spans="1:1" x14ac:dyDescent="0.35">
      <c r="A96765" s="13"/>
    </row>
    <row r="96766" spans="1:1" x14ac:dyDescent="0.35">
      <c r="A96766" s="13"/>
    </row>
    <row r="96767" spans="1:1" x14ac:dyDescent="0.35">
      <c r="A96767" s="13"/>
    </row>
    <row r="96768" spans="1:1" x14ac:dyDescent="0.35">
      <c r="A96768" s="13"/>
    </row>
    <row r="96769" spans="1:1" x14ac:dyDescent="0.35">
      <c r="A96769" s="13"/>
    </row>
    <row r="96770" spans="1:1" x14ac:dyDescent="0.35">
      <c r="A96770" s="13"/>
    </row>
    <row r="96771" spans="1:1" x14ac:dyDescent="0.35">
      <c r="A96771" s="13"/>
    </row>
    <row r="96772" spans="1:1" x14ac:dyDescent="0.35">
      <c r="A96772" s="13"/>
    </row>
    <row r="96773" spans="1:1" x14ac:dyDescent="0.35">
      <c r="A96773" s="13"/>
    </row>
    <row r="96774" spans="1:1" x14ac:dyDescent="0.35">
      <c r="A96774" s="13"/>
    </row>
    <row r="96775" spans="1:1" x14ac:dyDescent="0.35">
      <c r="A96775" s="13"/>
    </row>
    <row r="96776" spans="1:1" x14ac:dyDescent="0.35">
      <c r="A96776" s="13"/>
    </row>
    <row r="96777" spans="1:1" x14ac:dyDescent="0.35">
      <c r="A96777" s="13"/>
    </row>
    <row r="96778" spans="1:1" x14ac:dyDescent="0.35">
      <c r="A96778" s="13"/>
    </row>
    <row r="96779" spans="1:1" x14ac:dyDescent="0.35">
      <c r="A96779" s="13"/>
    </row>
    <row r="96780" spans="1:1" x14ac:dyDescent="0.35">
      <c r="A96780" s="13"/>
    </row>
    <row r="96781" spans="1:1" x14ac:dyDescent="0.35">
      <c r="A96781" s="13"/>
    </row>
    <row r="96782" spans="1:1" x14ac:dyDescent="0.35">
      <c r="A96782" s="13"/>
    </row>
    <row r="96783" spans="1:1" x14ac:dyDescent="0.35">
      <c r="A96783" s="13"/>
    </row>
    <row r="96784" spans="1:1" x14ac:dyDescent="0.35">
      <c r="A96784" s="13"/>
    </row>
    <row r="96785" spans="1:1" x14ac:dyDescent="0.35">
      <c r="A96785" s="13"/>
    </row>
    <row r="96786" spans="1:1" x14ac:dyDescent="0.35">
      <c r="A96786" s="13"/>
    </row>
    <row r="96787" spans="1:1" x14ac:dyDescent="0.35">
      <c r="A96787" s="13"/>
    </row>
    <row r="96788" spans="1:1" x14ac:dyDescent="0.35">
      <c r="A96788" s="13"/>
    </row>
    <row r="96789" spans="1:1" x14ac:dyDescent="0.35">
      <c r="A96789" s="13"/>
    </row>
    <row r="96790" spans="1:1" x14ac:dyDescent="0.35">
      <c r="A96790" s="13"/>
    </row>
    <row r="96791" spans="1:1" x14ac:dyDescent="0.35">
      <c r="A96791" s="13"/>
    </row>
    <row r="96792" spans="1:1" x14ac:dyDescent="0.35">
      <c r="A96792" s="13"/>
    </row>
    <row r="96793" spans="1:1" x14ac:dyDescent="0.35">
      <c r="A96793" s="13"/>
    </row>
    <row r="96794" spans="1:1" x14ac:dyDescent="0.35">
      <c r="A96794" s="13"/>
    </row>
    <row r="96795" spans="1:1" x14ac:dyDescent="0.35">
      <c r="A96795" s="13"/>
    </row>
    <row r="96796" spans="1:1" x14ac:dyDescent="0.35">
      <c r="A96796" s="13"/>
    </row>
    <row r="96797" spans="1:1" x14ac:dyDescent="0.35">
      <c r="A96797" s="13"/>
    </row>
    <row r="96798" spans="1:1" x14ac:dyDescent="0.35">
      <c r="A96798" s="13"/>
    </row>
    <row r="96799" spans="1:1" x14ac:dyDescent="0.35">
      <c r="A96799" s="13"/>
    </row>
    <row r="96800" spans="1:1" x14ac:dyDescent="0.35">
      <c r="A96800" s="13"/>
    </row>
    <row r="96801" spans="1:1" x14ac:dyDescent="0.35">
      <c r="A96801" s="13"/>
    </row>
    <row r="96802" spans="1:1" x14ac:dyDescent="0.35">
      <c r="A96802" s="13"/>
    </row>
    <row r="96803" spans="1:1" x14ac:dyDescent="0.35">
      <c r="A96803" s="13"/>
    </row>
    <row r="96804" spans="1:1" x14ac:dyDescent="0.35">
      <c r="A96804" s="13"/>
    </row>
    <row r="96805" spans="1:1" x14ac:dyDescent="0.35">
      <c r="A96805" s="13"/>
    </row>
    <row r="96806" spans="1:1" x14ac:dyDescent="0.35">
      <c r="A96806" s="13"/>
    </row>
    <row r="96807" spans="1:1" x14ac:dyDescent="0.35">
      <c r="A96807" s="13"/>
    </row>
    <row r="96808" spans="1:1" x14ac:dyDescent="0.35">
      <c r="A96808" s="13"/>
    </row>
    <row r="96809" spans="1:1" x14ac:dyDescent="0.35">
      <c r="A96809" s="13"/>
    </row>
    <row r="96810" spans="1:1" x14ac:dyDescent="0.35">
      <c r="A96810" s="13"/>
    </row>
    <row r="96811" spans="1:1" x14ac:dyDescent="0.35">
      <c r="A96811" s="13"/>
    </row>
    <row r="96812" spans="1:1" x14ac:dyDescent="0.35">
      <c r="A96812" s="13"/>
    </row>
    <row r="96813" spans="1:1" x14ac:dyDescent="0.35">
      <c r="A96813" s="13"/>
    </row>
    <row r="96814" spans="1:1" x14ac:dyDescent="0.35">
      <c r="A96814" s="13"/>
    </row>
    <row r="96815" spans="1:1" x14ac:dyDescent="0.35">
      <c r="A96815" s="13"/>
    </row>
    <row r="96816" spans="1:1" x14ac:dyDescent="0.35">
      <c r="A96816" s="13"/>
    </row>
    <row r="96817" spans="1:1" x14ac:dyDescent="0.35">
      <c r="A96817" s="13"/>
    </row>
    <row r="96818" spans="1:1" x14ac:dyDescent="0.35">
      <c r="A96818" s="13"/>
    </row>
    <row r="96819" spans="1:1" x14ac:dyDescent="0.35">
      <c r="A96819" s="13"/>
    </row>
    <row r="96820" spans="1:1" x14ac:dyDescent="0.35">
      <c r="A96820" s="13"/>
    </row>
    <row r="96821" spans="1:1" x14ac:dyDescent="0.35">
      <c r="A96821" s="13"/>
    </row>
    <row r="96822" spans="1:1" x14ac:dyDescent="0.35">
      <c r="A96822" s="13"/>
    </row>
    <row r="96823" spans="1:1" x14ac:dyDescent="0.35">
      <c r="A96823" s="13"/>
    </row>
    <row r="96824" spans="1:1" x14ac:dyDescent="0.35">
      <c r="A96824" s="13"/>
    </row>
    <row r="96825" spans="1:1" x14ac:dyDescent="0.35">
      <c r="A96825" s="13"/>
    </row>
    <row r="96826" spans="1:1" x14ac:dyDescent="0.35">
      <c r="A96826" s="13"/>
    </row>
    <row r="96827" spans="1:1" x14ac:dyDescent="0.35">
      <c r="A96827" s="13"/>
    </row>
    <row r="96828" spans="1:1" x14ac:dyDescent="0.35">
      <c r="A96828" s="13"/>
    </row>
    <row r="96829" spans="1:1" x14ac:dyDescent="0.35">
      <c r="A96829" s="13"/>
    </row>
    <row r="96830" spans="1:1" x14ac:dyDescent="0.35">
      <c r="A96830" s="13"/>
    </row>
    <row r="96831" spans="1:1" x14ac:dyDescent="0.35">
      <c r="A96831" s="13"/>
    </row>
    <row r="96832" spans="1:1" x14ac:dyDescent="0.35">
      <c r="A96832" s="13"/>
    </row>
    <row r="96833" spans="1:1" x14ac:dyDescent="0.35">
      <c r="A96833" s="13"/>
    </row>
    <row r="96834" spans="1:1" x14ac:dyDescent="0.35">
      <c r="A96834" s="13"/>
    </row>
    <row r="96835" spans="1:1" x14ac:dyDescent="0.35">
      <c r="A96835" s="13"/>
    </row>
    <row r="96836" spans="1:1" x14ac:dyDescent="0.35">
      <c r="A96836" s="13"/>
    </row>
    <row r="96837" spans="1:1" x14ac:dyDescent="0.35">
      <c r="A96837" s="13"/>
    </row>
    <row r="96838" spans="1:1" x14ac:dyDescent="0.35">
      <c r="A96838" s="13"/>
    </row>
    <row r="96839" spans="1:1" x14ac:dyDescent="0.35">
      <c r="A96839" s="13"/>
    </row>
    <row r="96840" spans="1:1" x14ac:dyDescent="0.35">
      <c r="A96840" s="13"/>
    </row>
    <row r="96841" spans="1:1" x14ac:dyDescent="0.35">
      <c r="A96841" s="13"/>
    </row>
    <row r="96842" spans="1:1" x14ac:dyDescent="0.35">
      <c r="A96842" s="13"/>
    </row>
    <row r="96843" spans="1:1" x14ac:dyDescent="0.35">
      <c r="A96843" s="13"/>
    </row>
    <row r="96844" spans="1:1" x14ac:dyDescent="0.35">
      <c r="A96844" s="13"/>
    </row>
    <row r="96845" spans="1:1" x14ac:dyDescent="0.35">
      <c r="A96845" s="13"/>
    </row>
    <row r="96846" spans="1:1" x14ac:dyDescent="0.35">
      <c r="A96846" s="13"/>
    </row>
    <row r="96847" spans="1:1" x14ac:dyDescent="0.35">
      <c r="A96847" s="13"/>
    </row>
    <row r="96848" spans="1:1" x14ac:dyDescent="0.35">
      <c r="A96848" s="13"/>
    </row>
    <row r="96849" spans="1:1" x14ac:dyDescent="0.35">
      <c r="A96849" s="13"/>
    </row>
    <row r="96850" spans="1:1" x14ac:dyDescent="0.35">
      <c r="A96850" s="13"/>
    </row>
    <row r="96851" spans="1:1" x14ac:dyDescent="0.35">
      <c r="A96851" s="13"/>
    </row>
    <row r="96852" spans="1:1" x14ac:dyDescent="0.35">
      <c r="A96852" s="13"/>
    </row>
    <row r="96853" spans="1:1" x14ac:dyDescent="0.35">
      <c r="A96853" s="13"/>
    </row>
    <row r="96854" spans="1:1" x14ac:dyDescent="0.35">
      <c r="A96854" s="13"/>
    </row>
    <row r="96855" spans="1:1" x14ac:dyDescent="0.35">
      <c r="A96855" s="13"/>
    </row>
    <row r="96856" spans="1:1" x14ac:dyDescent="0.35">
      <c r="A96856" s="13"/>
    </row>
    <row r="96857" spans="1:1" x14ac:dyDescent="0.35">
      <c r="A96857" s="13"/>
    </row>
    <row r="96858" spans="1:1" x14ac:dyDescent="0.35">
      <c r="A96858" s="13"/>
    </row>
    <row r="96859" spans="1:1" x14ac:dyDescent="0.35">
      <c r="A96859" s="13"/>
    </row>
    <row r="96860" spans="1:1" x14ac:dyDescent="0.35">
      <c r="A96860" s="13"/>
    </row>
    <row r="96861" spans="1:1" x14ac:dyDescent="0.35">
      <c r="A96861" s="13"/>
    </row>
    <row r="96862" spans="1:1" x14ac:dyDescent="0.35">
      <c r="A96862" s="13"/>
    </row>
    <row r="96863" spans="1:1" x14ac:dyDescent="0.35">
      <c r="A96863" s="13"/>
    </row>
    <row r="96864" spans="1:1" x14ac:dyDescent="0.35">
      <c r="A96864" s="13"/>
    </row>
    <row r="96865" spans="1:1" x14ac:dyDescent="0.35">
      <c r="A96865" s="13"/>
    </row>
    <row r="96866" spans="1:1" x14ac:dyDescent="0.35">
      <c r="A96866" s="13"/>
    </row>
    <row r="96867" spans="1:1" x14ac:dyDescent="0.35">
      <c r="A96867" s="13"/>
    </row>
    <row r="96868" spans="1:1" x14ac:dyDescent="0.35">
      <c r="A96868" s="13"/>
    </row>
    <row r="96869" spans="1:1" x14ac:dyDescent="0.35">
      <c r="A96869" s="13"/>
    </row>
    <row r="96870" spans="1:1" x14ac:dyDescent="0.35">
      <c r="A96870" s="13"/>
    </row>
    <row r="96871" spans="1:1" x14ac:dyDescent="0.35">
      <c r="A96871" s="13"/>
    </row>
    <row r="96872" spans="1:1" x14ac:dyDescent="0.35">
      <c r="A96872" s="13"/>
    </row>
    <row r="96873" spans="1:1" x14ac:dyDescent="0.35">
      <c r="A96873" s="13"/>
    </row>
    <row r="96874" spans="1:1" x14ac:dyDescent="0.35">
      <c r="A96874" s="13"/>
    </row>
    <row r="96875" spans="1:1" x14ac:dyDescent="0.35">
      <c r="A96875" s="13"/>
    </row>
    <row r="96876" spans="1:1" x14ac:dyDescent="0.35">
      <c r="A96876" s="13"/>
    </row>
    <row r="96877" spans="1:1" x14ac:dyDescent="0.35">
      <c r="A96877" s="13"/>
    </row>
    <row r="96878" spans="1:1" x14ac:dyDescent="0.35">
      <c r="A96878" s="13"/>
    </row>
    <row r="96879" spans="1:1" x14ac:dyDescent="0.35">
      <c r="A96879" s="13"/>
    </row>
    <row r="96880" spans="1:1" x14ac:dyDescent="0.35">
      <c r="A96880" s="13"/>
    </row>
    <row r="96881" spans="1:1" x14ac:dyDescent="0.35">
      <c r="A96881" s="13"/>
    </row>
    <row r="96882" spans="1:1" x14ac:dyDescent="0.35">
      <c r="A96882" s="13"/>
    </row>
    <row r="96883" spans="1:1" x14ac:dyDescent="0.35">
      <c r="A96883" s="13"/>
    </row>
    <row r="96884" spans="1:1" x14ac:dyDescent="0.35">
      <c r="A96884" s="13"/>
    </row>
    <row r="96885" spans="1:1" x14ac:dyDescent="0.35">
      <c r="A96885" s="13"/>
    </row>
    <row r="96886" spans="1:1" x14ac:dyDescent="0.35">
      <c r="A96886" s="13"/>
    </row>
    <row r="96887" spans="1:1" x14ac:dyDescent="0.35">
      <c r="A96887" s="13"/>
    </row>
    <row r="96888" spans="1:1" x14ac:dyDescent="0.35">
      <c r="A96888" s="13"/>
    </row>
    <row r="96889" spans="1:1" x14ac:dyDescent="0.35">
      <c r="A96889" s="13"/>
    </row>
    <row r="96890" spans="1:1" x14ac:dyDescent="0.35">
      <c r="A96890" s="13"/>
    </row>
    <row r="96891" spans="1:1" x14ac:dyDescent="0.35">
      <c r="A96891" s="13"/>
    </row>
    <row r="96892" spans="1:1" x14ac:dyDescent="0.35">
      <c r="A96892" s="13"/>
    </row>
    <row r="96893" spans="1:1" x14ac:dyDescent="0.35">
      <c r="A96893" s="13"/>
    </row>
    <row r="96894" spans="1:1" x14ac:dyDescent="0.35">
      <c r="A96894" s="13"/>
    </row>
    <row r="96895" spans="1:1" x14ac:dyDescent="0.35">
      <c r="A96895" s="13"/>
    </row>
    <row r="96896" spans="1:1" x14ac:dyDescent="0.35">
      <c r="A96896" s="13"/>
    </row>
    <row r="96897" spans="1:1" x14ac:dyDescent="0.35">
      <c r="A96897" s="13"/>
    </row>
    <row r="96898" spans="1:1" x14ac:dyDescent="0.35">
      <c r="A96898" s="13"/>
    </row>
    <row r="96899" spans="1:1" x14ac:dyDescent="0.35">
      <c r="A96899" s="13"/>
    </row>
    <row r="96900" spans="1:1" x14ac:dyDescent="0.35">
      <c r="A96900" s="13"/>
    </row>
    <row r="96901" spans="1:1" x14ac:dyDescent="0.35">
      <c r="A96901" s="13"/>
    </row>
    <row r="96902" spans="1:1" x14ac:dyDescent="0.35">
      <c r="A96902" s="13"/>
    </row>
    <row r="96903" spans="1:1" x14ac:dyDescent="0.35">
      <c r="A96903" s="13"/>
    </row>
    <row r="96904" spans="1:1" x14ac:dyDescent="0.35">
      <c r="A96904" s="13"/>
    </row>
    <row r="96905" spans="1:1" x14ac:dyDescent="0.35">
      <c r="A96905" s="13"/>
    </row>
    <row r="96906" spans="1:1" x14ac:dyDescent="0.35">
      <c r="A96906" s="13"/>
    </row>
    <row r="96907" spans="1:1" x14ac:dyDescent="0.35">
      <c r="A96907" s="13"/>
    </row>
    <row r="96908" spans="1:1" x14ac:dyDescent="0.35">
      <c r="A96908" s="13"/>
    </row>
    <row r="96909" spans="1:1" x14ac:dyDescent="0.35">
      <c r="A96909" s="13"/>
    </row>
    <row r="96910" spans="1:1" x14ac:dyDescent="0.35">
      <c r="A96910" s="13"/>
    </row>
    <row r="96911" spans="1:1" x14ac:dyDescent="0.35">
      <c r="A96911" s="13"/>
    </row>
    <row r="96912" spans="1:1" x14ac:dyDescent="0.35">
      <c r="A96912" s="13"/>
    </row>
    <row r="96913" spans="1:1" x14ac:dyDescent="0.35">
      <c r="A96913" s="13"/>
    </row>
    <row r="96914" spans="1:1" x14ac:dyDescent="0.35">
      <c r="A96914" s="13"/>
    </row>
    <row r="96915" spans="1:1" x14ac:dyDescent="0.35">
      <c r="A96915" s="13"/>
    </row>
    <row r="96916" spans="1:1" x14ac:dyDescent="0.35">
      <c r="A96916" s="13"/>
    </row>
    <row r="96917" spans="1:1" x14ac:dyDescent="0.35">
      <c r="A96917" s="13"/>
    </row>
    <row r="96918" spans="1:1" x14ac:dyDescent="0.35">
      <c r="A96918" s="13"/>
    </row>
    <row r="96919" spans="1:1" x14ac:dyDescent="0.35">
      <c r="A96919" s="13"/>
    </row>
    <row r="96920" spans="1:1" x14ac:dyDescent="0.35">
      <c r="A96920" s="13"/>
    </row>
    <row r="96921" spans="1:1" x14ac:dyDescent="0.35">
      <c r="A96921" s="13"/>
    </row>
    <row r="96922" spans="1:1" x14ac:dyDescent="0.35">
      <c r="A96922" s="13"/>
    </row>
    <row r="96923" spans="1:1" x14ac:dyDescent="0.35">
      <c r="A96923" s="13"/>
    </row>
    <row r="96924" spans="1:1" x14ac:dyDescent="0.35">
      <c r="A96924" s="13"/>
    </row>
    <row r="96925" spans="1:1" x14ac:dyDescent="0.35">
      <c r="A96925" s="13"/>
    </row>
    <row r="96926" spans="1:1" x14ac:dyDescent="0.35">
      <c r="A96926" s="13"/>
    </row>
    <row r="96927" spans="1:1" x14ac:dyDescent="0.35">
      <c r="A96927" s="13"/>
    </row>
    <row r="96928" spans="1:1" x14ac:dyDescent="0.35">
      <c r="A96928" s="13"/>
    </row>
    <row r="96929" spans="1:1" x14ac:dyDescent="0.35">
      <c r="A96929" s="13"/>
    </row>
    <row r="96930" spans="1:1" x14ac:dyDescent="0.35">
      <c r="A96930" s="13"/>
    </row>
    <row r="96931" spans="1:1" x14ac:dyDescent="0.35">
      <c r="A96931" s="13"/>
    </row>
    <row r="96932" spans="1:1" x14ac:dyDescent="0.35">
      <c r="A96932" s="13"/>
    </row>
    <row r="96933" spans="1:1" x14ac:dyDescent="0.35">
      <c r="A96933" s="13"/>
    </row>
    <row r="96934" spans="1:1" x14ac:dyDescent="0.35">
      <c r="A96934" s="13"/>
    </row>
    <row r="96935" spans="1:1" x14ac:dyDescent="0.35">
      <c r="A96935" s="13"/>
    </row>
    <row r="96936" spans="1:1" x14ac:dyDescent="0.35">
      <c r="A96936" s="13"/>
    </row>
    <row r="96937" spans="1:1" x14ac:dyDescent="0.35">
      <c r="A96937" s="13"/>
    </row>
    <row r="96938" spans="1:1" x14ac:dyDescent="0.35">
      <c r="A96938" s="13"/>
    </row>
    <row r="96939" spans="1:1" x14ac:dyDescent="0.35">
      <c r="A96939" s="13"/>
    </row>
    <row r="96940" spans="1:1" x14ac:dyDescent="0.35">
      <c r="A96940" s="13"/>
    </row>
    <row r="96941" spans="1:1" x14ac:dyDescent="0.35">
      <c r="A96941" s="13"/>
    </row>
    <row r="96942" spans="1:1" x14ac:dyDescent="0.35">
      <c r="A96942" s="13"/>
    </row>
    <row r="96943" spans="1:1" x14ac:dyDescent="0.35">
      <c r="A96943" s="13"/>
    </row>
    <row r="96944" spans="1:1" x14ac:dyDescent="0.35">
      <c r="A96944" s="13"/>
    </row>
    <row r="96945" spans="1:1" x14ac:dyDescent="0.35">
      <c r="A96945" s="13"/>
    </row>
    <row r="96946" spans="1:1" x14ac:dyDescent="0.35">
      <c r="A96946" s="13"/>
    </row>
    <row r="96947" spans="1:1" x14ac:dyDescent="0.35">
      <c r="A96947" s="13"/>
    </row>
    <row r="96948" spans="1:1" x14ac:dyDescent="0.35">
      <c r="A96948" s="13"/>
    </row>
    <row r="96949" spans="1:1" x14ac:dyDescent="0.35">
      <c r="A96949" s="13"/>
    </row>
    <row r="96950" spans="1:1" x14ac:dyDescent="0.35">
      <c r="A96950" s="13"/>
    </row>
    <row r="96951" spans="1:1" x14ac:dyDescent="0.35">
      <c r="A96951" s="13"/>
    </row>
    <row r="96952" spans="1:1" x14ac:dyDescent="0.35">
      <c r="A96952" s="13"/>
    </row>
    <row r="96953" spans="1:1" x14ac:dyDescent="0.35">
      <c r="A96953" s="13"/>
    </row>
    <row r="96954" spans="1:1" x14ac:dyDescent="0.35">
      <c r="A96954" s="13"/>
    </row>
    <row r="96955" spans="1:1" x14ac:dyDescent="0.35">
      <c r="A96955" s="13"/>
    </row>
    <row r="96956" spans="1:1" x14ac:dyDescent="0.35">
      <c r="A96956" s="13"/>
    </row>
    <row r="96957" spans="1:1" x14ac:dyDescent="0.35">
      <c r="A96957" s="13"/>
    </row>
    <row r="96958" spans="1:1" x14ac:dyDescent="0.35">
      <c r="A96958" s="13"/>
    </row>
    <row r="96959" spans="1:1" x14ac:dyDescent="0.35">
      <c r="A96959" s="13"/>
    </row>
    <row r="96960" spans="1:1" x14ac:dyDescent="0.35">
      <c r="A96960" s="13"/>
    </row>
    <row r="96961" spans="1:1" x14ac:dyDescent="0.35">
      <c r="A96961" s="13"/>
    </row>
    <row r="96962" spans="1:1" x14ac:dyDescent="0.35">
      <c r="A96962" s="13"/>
    </row>
    <row r="96963" spans="1:1" x14ac:dyDescent="0.35">
      <c r="A96963" s="13"/>
    </row>
    <row r="96964" spans="1:1" x14ac:dyDescent="0.35">
      <c r="A96964" s="13"/>
    </row>
    <row r="96965" spans="1:1" x14ac:dyDescent="0.35">
      <c r="A96965" s="13"/>
    </row>
    <row r="96966" spans="1:1" x14ac:dyDescent="0.35">
      <c r="A96966" s="13"/>
    </row>
    <row r="96967" spans="1:1" x14ac:dyDescent="0.35">
      <c r="A96967" s="13"/>
    </row>
    <row r="96968" spans="1:1" x14ac:dyDescent="0.35">
      <c r="A96968" s="13"/>
    </row>
    <row r="96969" spans="1:1" x14ac:dyDescent="0.35">
      <c r="A96969" s="13"/>
    </row>
    <row r="96970" spans="1:1" x14ac:dyDescent="0.35">
      <c r="A96970" s="13"/>
    </row>
    <row r="96971" spans="1:1" x14ac:dyDescent="0.35">
      <c r="A96971" s="13"/>
    </row>
    <row r="96972" spans="1:1" x14ac:dyDescent="0.35">
      <c r="A96972" s="13"/>
    </row>
    <row r="96973" spans="1:1" x14ac:dyDescent="0.35">
      <c r="A96973" s="13"/>
    </row>
    <row r="96974" spans="1:1" x14ac:dyDescent="0.35">
      <c r="A96974" s="13"/>
    </row>
    <row r="96975" spans="1:1" x14ac:dyDescent="0.35">
      <c r="A96975" s="13"/>
    </row>
    <row r="96976" spans="1:1" x14ac:dyDescent="0.35">
      <c r="A96976" s="13"/>
    </row>
    <row r="96977" spans="1:1" x14ac:dyDescent="0.35">
      <c r="A96977" s="13"/>
    </row>
    <row r="96978" spans="1:1" x14ac:dyDescent="0.35">
      <c r="A96978" s="13"/>
    </row>
    <row r="96979" spans="1:1" x14ac:dyDescent="0.35">
      <c r="A96979" s="13"/>
    </row>
    <row r="96980" spans="1:1" x14ac:dyDescent="0.35">
      <c r="A96980" s="13"/>
    </row>
    <row r="96981" spans="1:1" x14ac:dyDescent="0.35">
      <c r="A96981" s="13"/>
    </row>
    <row r="96982" spans="1:1" x14ac:dyDescent="0.35">
      <c r="A96982" s="13"/>
    </row>
    <row r="96983" spans="1:1" x14ac:dyDescent="0.35">
      <c r="A96983" s="13"/>
    </row>
    <row r="96984" spans="1:1" x14ac:dyDescent="0.35">
      <c r="A96984" s="13"/>
    </row>
    <row r="96985" spans="1:1" x14ac:dyDescent="0.35">
      <c r="A96985" s="13"/>
    </row>
    <row r="96986" spans="1:1" x14ac:dyDescent="0.35">
      <c r="A96986" s="13"/>
    </row>
    <row r="96987" spans="1:1" x14ac:dyDescent="0.35">
      <c r="A96987" s="13"/>
    </row>
    <row r="96988" spans="1:1" x14ac:dyDescent="0.35">
      <c r="A96988" s="13"/>
    </row>
    <row r="96989" spans="1:1" x14ac:dyDescent="0.35">
      <c r="A96989" s="13"/>
    </row>
    <row r="96990" spans="1:1" x14ac:dyDescent="0.35">
      <c r="A96990" s="13"/>
    </row>
    <row r="96991" spans="1:1" x14ac:dyDescent="0.35">
      <c r="A96991" s="13"/>
    </row>
    <row r="96992" spans="1:1" x14ac:dyDescent="0.35">
      <c r="A96992" s="13"/>
    </row>
    <row r="96993" spans="1:1" x14ac:dyDescent="0.35">
      <c r="A96993" s="13"/>
    </row>
    <row r="96994" spans="1:1" x14ac:dyDescent="0.35">
      <c r="A96994" s="13"/>
    </row>
    <row r="96995" spans="1:1" x14ac:dyDescent="0.35">
      <c r="A96995" s="13"/>
    </row>
    <row r="96996" spans="1:1" x14ac:dyDescent="0.35">
      <c r="A96996" s="13"/>
    </row>
    <row r="96997" spans="1:1" x14ac:dyDescent="0.35">
      <c r="A96997" s="13"/>
    </row>
    <row r="96998" spans="1:1" x14ac:dyDescent="0.35">
      <c r="A96998" s="13"/>
    </row>
    <row r="96999" spans="1:1" x14ac:dyDescent="0.35">
      <c r="A96999" s="13"/>
    </row>
    <row r="97000" spans="1:1" x14ac:dyDescent="0.35">
      <c r="A97000" s="13"/>
    </row>
    <row r="97001" spans="1:1" x14ac:dyDescent="0.35">
      <c r="A97001" s="13"/>
    </row>
    <row r="97002" spans="1:1" x14ac:dyDescent="0.35">
      <c r="A97002" s="13"/>
    </row>
    <row r="97003" spans="1:1" x14ac:dyDescent="0.35">
      <c r="A97003" s="13"/>
    </row>
    <row r="97004" spans="1:1" x14ac:dyDescent="0.35">
      <c r="A97004" s="13"/>
    </row>
    <row r="97005" spans="1:1" x14ac:dyDescent="0.35">
      <c r="A97005" s="13"/>
    </row>
    <row r="97006" spans="1:1" x14ac:dyDescent="0.35">
      <c r="A97006" s="13"/>
    </row>
    <row r="97007" spans="1:1" x14ac:dyDescent="0.35">
      <c r="A97007" s="13"/>
    </row>
    <row r="97008" spans="1:1" x14ac:dyDescent="0.35">
      <c r="A97008" s="13"/>
    </row>
    <row r="97009" spans="1:1" x14ac:dyDescent="0.35">
      <c r="A97009" s="13"/>
    </row>
    <row r="97010" spans="1:1" x14ac:dyDescent="0.35">
      <c r="A97010" s="13"/>
    </row>
    <row r="97011" spans="1:1" x14ac:dyDescent="0.35">
      <c r="A97011" s="13"/>
    </row>
    <row r="97012" spans="1:1" x14ac:dyDescent="0.35">
      <c r="A97012" s="13"/>
    </row>
    <row r="97013" spans="1:1" x14ac:dyDescent="0.35">
      <c r="A97013" s="13"/>
    </row>
    <row r="97014" spans="1:1" x14ac:dyDescent="0.35">
      <c r="A97014" s="13"/>
    </row>
    <row r="97015" spans="1:1" x14ac:dyDescent="0.35">
      <c r="A97015" s="13"/>
    </row>
    <row r="97016" spans="1:1" x14ac:dyDescent="0.35">
      <c r="A97016" s="13"/>
    </row>
    <row r="97017" spans="1:1" x14ac:dyDescent="0.35">
      <c r="A97017" s="13"/>
    </row>
    <row r="97018" spans="1:1" x14ac:dyDescent="0.35">
      <c r="A97018" s="13"/>
    </row>
    <row r="97019" spans="1:1" x14ac:dyDescent="0.35">
      <c r="A97019" s="13"/>
    </row>
    <row r="97020" spans="1:1" x14ac:dyDescent="0.35">
      <c r="A97020" s="13"/>
    </row>
    <row r="97021" spans="1:1" x14ac:dyDescent="0.35">
      <c r="A97021" s="13"/>
    </row>
    <row r="97022" spans="1:1" x14ac:dyDescent="0.35">
      <c r="A97022" s="13"/>
    </row>
    <row r="97023" spans="1:1" x14ac:dyDescent="0.35">
      <c r="A97023" s="13"/>
    </row>
    <row r="97024" spans="1:1" x14ac:dyDescent="0.35">
      <c r="A97024" s="13"/>
    </row>
    <row r="97025" spans="1:1" x14ac:dyDescent="0.35">
      <c r="A97025" s="13"/>
    </row>
    <row r="97026" spans="1:1" x14ac:dyDescent="0.35">
      <c r="A97026" s="13"/>
    </row>
    <row r="97027" spans="1:1" x14ac:dyDescent="0.35">
      <c r="A97027" s="13"/>
    </row>
    <row r="97028" spans="1:1" x14ac:dyDescent="0.35">
      <c r="A97028" s="13"/>
    </row>
    <row r="97029" spans="1:1" x14ac:dyDescent="0.35">
      <c r="A97029" s="13"/>
    </row>
    <row r="97030" spans="1:1" x14ac:dyDescent="0.35">
      <c r="A97030" s="13"/>
    </row>
    <row r="97031" spans="1:1" x14ac:dyDescent="0.35">
      <c r="A97031" s="13"/>
    </row>
    <row r="97032" spans="1:1" x14ac:dyDescent="0.35">
      <c r="A97032" s="13"/>
    </row>
    <row r="97033" spans="1:1" x14ac:dyDescent="0.35">
      <c r="A97033" s="13"/>
    </row>
    <row r="97034" spans="1:1" x14ac:dyDescent="0.35">
      <c r="A97034" s="13"/>
    </row>
    <row r="97035" spans="1:1" x14ac:dyDescent="0.35">
      <c r="A97035" s="13"/>
    </row>
    <row r="97036" spans="1:1" x14ac:dyDescent="0.35">
      <c r="A97036" s="13"/>
    </row>
    <row r="97037" spans="1:1" x14ac:dyDescent="0.35">
      <c r="A97037" s="13"/>
    </row>
    <row r="97038" spans="1:1" x14ac:dyDescent="0.35">
      <c r="A97038" s="13"/>
    </row>
    <row r="97039" spans="1:1" x14ac:dyDescent="0.35">
      <c r="A97039" s="13"/>
    </row>
    <row r="97040" spans="1:1" x14ac:dyDescent="0.35">
      <c r="A97040" s="13"/>
    </row>
    <row r="97041" spans="1:1" x14ac:dyDescent="0.35">
      <c r="A97041" s="13"/>
    </row>
    <row r="97042" spans="1:1" x14ac:dyDescent="0.35">
      <c r="A97042" s="13"/>
    </row>
    <row r="97043" spans="1:1" x14ac:dyDescent="0.35">
      <c r="A97043" s="13"/>
    </row>
    <row r="97044" spans="1:1" x14ac:dyDescent="0.35">
      <c r="A97044" s="13"/>
    </row>
    <row r="97045" spans="1:1" x14ac:dyDescent="0.35">
      <c r="A97045" s="13"/>
    </row>
    <row r="97046" spans="1:1" x14ac:dyDescent="0.35">
      <c r="A97046" s="13"/>
    </row>
    <row r="97047" spans="1:1" x14ac:dyDescent="0.35">
      <c r="A97047" s="13"/>
    </row>
    <row r="97048" spans="1:1" x14ac:dyDescent="0.35">
      <c r="A97048" s="13"/>
    </row>
    <row r="97049" spans="1:1" x14ac:dyDescent="0.35">
      <c r="A97049" s="13"/>
    </row>
    <row r="97050" spans="1:1" x14ac:dyDescent="0.35">
      <c r="A97050" s="13"/>
    </row>
    <row r="97051" spans="1:1" x14ac:dyDescent="0.35">
      <c r="A97051" s="13"/>
    </row>
    <row r="97052" spans="1:1" x14ac:dyDescent="0.35">
      <c r="A97052" s="13"/>
    </row>
    <row r="97053" spans="1:1" x14ac:dyDescent="0.35">
      <c r="A97053" s="13"/>
    </row>
    <row r="97054" spans="1:1" x14ac:dyDescent="0.35">
      <c r="A97054" s="13"/>
    </row>
    <row r="97055" spans="1:1" x14ac:dyDescent="0.35">
      <c r="A97055" s="13"/>
    </row>
    <row r="97056" spans="1:1" x14ac:dyDescent="0.35">
      <c r="A97056" s="13"/>
    </row>
    <row r="97057" spans="1:1" x14ac:dyDescent="0.35">
      <c r="A97057" s="13"/>
    </row>
    <row r="97058" spans="1:1" x14ac:dyDescent="0.35">
      <c r="A97058" s="13"/>
    </row>
    <row r="97059" spans="1:1" x14ac:dyDescent="0.35">
      <c r="A97059" s="13"/>
    </row>
    <row r="97060" spans="1:1" x14ac:dyDescent="0.35">
      <c r="A97060" s="13"/>
    </row>
    <row r="97061" spans="1:1" x14ac:dyDescent="0.35">
      <c r="A97061" s="13"/>
    </row>
    <row r="97062" spans="1:1" x14ac:dyDescent="0.35">
      <c r="A97062" s="13"/>
    </row>
    <row r="97063" spans="1:1" x14ac:dyDescent="0.35">
      <c r="A97063" s="13"/>
    </row>
    <row r="97064" spans="1:1" x14ac:dyDescent="0.35">
      <c r="A97064" s="13"/>
    </row>
    <row r="97065" spans="1:1" x14ac:dyDescent="0.35">
      <c r="A97065" s="13"/>
    </row>
    <row r="97066" spans="1:1" x14ac:dyDescent="0.35">
      <c r="A97066" s="13"/>
    </row>
    <row r="97067" spans="1:1" x14ac:dyDescent="0.35">
      <c r="A97067" s="13"/>
    </row>
    <row r="97068" spans="1:1" x14ac:dyDescent="0.35">
      <c r="A97068" s="13"/>
    </row>
    <row r="97069" spans="1:1" x14ac:dyDescent="0.35">
      <c r="A97069" s="13"/>
    </row>
    <row r="97070" spans="1:1" x14ac:dyDescent="0.35">
      <c r="A97070" s="13"/>
    </row>
    <row r="97071" spans="1:1" x14ac:dyDescent="0.35">
      <c r="A97071" s="13"/>
    </row>
    <row r="97072" spans="1:1" x14ac:dyDescent="0.35">
      <c r="A97072" s="13"/>
    </row>
    <row r="97073" spans="1:1" x14ac:dyDescent="0.35">
      <c r="A97073" s="13"/>
    </row>
    <row r="97074" spans="1:1" x14ac:dyDescent="0.35">
      <c r="A97074" s="13"/>
    </row>
    <row r="97075" spans="1:1" x14ac:dyDescent="0.35">
      <c r="A97075" s="13"/>
    </row>
    <row r="97076" spans="1:1" x14ac:dyDescent="0.35">
      <c r="A97076" s="13"/>
    </row>
    <row r="97077" spans="1:1" x14ac:dyDescent="0.35">
      <c r="A97077" s="13"/>
    </row>
    <row r="97078" spans="1:1" x14ac:dyDescent="0.35">
      <c r="A97078" s="13"/>
    </row>
    <row r="97079" spans="1:1" x14ac:dyDescent="0.35">
      <c r="A97079" s="13"/>
    </row>
    <row r="97080" spans="1:1" x14ac:dyDescent="0.35">
      <c r="A97080" s="13"/>
    </row>
    <row r="97081" spans="1:1" x14ac:dyDescent="0.35">
      <c r="A97081" s="13"/>
    </row>
    <row r="97082" spans="1:1" x14ac:dyDescent="0.35">
      <c r="A97082" s="13"/>
    </row>
    <row r="97083" spans="1:1" x14ac:dyDescent="0.35">
      <c r="A97083" s="13"/>
    </row>
    <row r="97084" spans="1:1" x14ac:dyDescent="0.35">
      <c r="A97084" s="13"/>
    </row>
    <row r="97085" spans="1:1" x14ac:dyDescent="0.35">
      <c r="A97085" s="13"/>
    </row>
    <row r="97086" spans="1:1" x14ac:dyDescent="0.35">
      <c r="A97086" s="13"/>
    </row>
    <row r="97087" spans="1:1" x14ac:dyDescent="0.35">
      <c r="A97087" s="13"/>
    </row>
    <row r="97088" spans="1:1" x14ac:dyDescent="0.35">
      <c r="A97088" s="13"/>
    </row>
    <row r="97089" spans="1:1" x14ac:dyDescent="0.35">
      <c r="A97089" s="13"/>
    </row>
    <row r="97090" spans="1:1" x14ac:dyDescent="0.35">
      <c r="A97090" s="13"/>
    </row>
    <row r="97091" spans="1:1" x14ac:dyDescent="0.35">
      <c r="A97091" s="13"/>
    </row>
    <row r="97092" spans="1:1" x14ac:dyDescent="0.35">
      <c r="A97092" s="13"/>
    </row>
    <row r="97093" spans="1:1" x14ac:dyDescent="0.35">
      <c r="A97093" s="13"/>
    </row>
    <row r="97094" spans="1:1" x14ac:dyDescent="0.35">
      <c r="A97094" s="13"/>
    </row>
    <row r="97095" spans="1:1" x14ac:dyDescent="0.35">
      <c r="A97095" s="13"/>
    </row>
    <row r="97096" spans="1:1" x14ac:dyDescent="0.35">
      <c r="A97096" s="13"/>
    </row>
    <row r="97097" spans="1:1" x14ac:dyDescent="0.35">
      <c r="A97097" s="13"/>
    </row>
    <row r="97098" spans="1:1" x14ac:dyDescent="0.35">
      <c r="A97098" s="13"/>
    </row>
    <row r="97099" spans="1:1" x14ac:dyDescent="0.35">
      <c r="A97099" s="13"/>
    </row>
    <row r="97100" spans="1:1" x14ac:dyDescent="0.35">
      <c r="A97100" s="13"/>
    </row>
    <row r="97101" spans="1:1" x14ac:dyDescent="0.35">
      <c r="A97101" s="13"/>
    </row>
    <row r="97102" spans="1:1" x14ac:dyDescent="0.35">
      <c r="A97102" s="13"/>
    </row>
    <row r="97103" spans="1:1" x14ac:dyDescent="0.35">
      <c r="A97103" s="13"/>
    </row>
    <row r="97104" spans="1:1" x14ac:dyDescent="0.35">
      <c r="A97104" s="13"/>
    </row>
    <row r="97105" spans="1:1" x14ac:dyDescent="0.35">
      <c r="A97105" s="13"/>
    </row>
    <row r="97106" spans="1:1" x14ac:dyDescent="0.35">
      <c r="A97106" s="13"/>
    </row>
    <row r="97107" spans="1:1" x14ac:dyDescent="0.35">
      <c r="A97107" s="13"/>
    </row>
    <row r="97108" spans="1:1" x14ac:dyDescent="0.35">
      <c r="A97108" s="13"/>
    </row>
    <row r="97109" spans="1:1" x14ac:dyDescent="0.35">
      <c r="A97109" s="13"/>
    </row>
    <row r="97110" spans="1:1" x14ac:dyDescent="0.35">
      <c r="A97110" s="13"/>
    </row>
    <row r="97111" spans="1:1" x14ac:dyDescent="0.35">
      <c r="A97111" s="13"/>
    </row>
    <row r="97112" spans="1:1" x14ac:dyDescent="0.35">
      <c r="A97112" s="13"/>
    </row>
    <row r="97113" spans="1:1" x14ac:dyDescent="0.35">
      <c r="A97113" s="13"/>
    </row>
    <row r="97114" spans="1:1" x14ac:dyDescent="0.35">
      <c r="A97114" s="13"/>
    </row>
    <row r="97115" spans="1:1" x14ac:dyDescent="0.35">
      <c r="A97115" s="13"/>
    </row>
    <row r="97116" spans="1:1" x14ac:dyDescent="0.35">
      <c r="A97116" s="13"/>
    </row>
    <row r="97117" spans="1:1" x14ac:dyDescent="0.35">
      <c r="A97117" s="13"/>
    </row>
    <row r="97118" spans="1:1" x14ac:dyDescent="0.35">
      <c r="A97118" s="13"/>
    </row>
    <row r="97119" spans="1:1" x14ac:dyDescent="0.35">
      <c r="A97119" s="13"/>
    </row>
    <row r="97120" spans="1:1" x14ac:dyDescent="0.35">
      <c r="A97120" s="13"/>
    </row>
    <row r="97121" spans="1:1" x14ac:dyDescent="0.35">
      <c r="A97121" s="13"/>
    </row>
    <row r="97122" spans="1:1" x14ac:dyDescent="0.35">
      <c r="A97122" s="13"/>
    </row>
    <row r="97123" spans="1:1" x14ac:dyDescent="0.35">
      <c r="A97123" s="13"/>
    </row>
    <row r="97124" spans="1:1" x14ac:dyDescent="0.35">
      <c r="A97124" s="13"/>
    </row>
    <row r="97125" spans="1:1" x14ac:dyDescent="0.35">
      <c r="A97125" s="13"/>
    </row>
    <row r="97126" spans="1:1" x14ac:dyDescent="0.35">
      <c r="A97126" s="13"/>
    </row>
    <row r="97127" spans="1:1" x14ac:dyDescent="0.35">
      <c r="A97127" s="13"/>
    </row>
    <row r="97128" spans="1:1" x14ac:dyDescent="0.35">
      <c r="A97128" s="13"/>
    </row>
    <row r="97129" spans="1:1" x14ac:dyDescent="0.35">
      <c r="A97129" s="13"/>
    </row>
    <row r="97130" spans="1:1" x14ac:dyDescent="0.35">
      <c r="A97130" s="13"/>
    </row>
    <row r="97131" spans="1:1" x14ac:dyDescent="0.35">
      <c r="A97131" s="13"/>
    </row>
    <row r="97132" spans="1:1" x14ac:dyDescent="0.35">
      <c r="A97132" s="13"/>
    </row>
    <row r="97133" spans="1:1" x14ac:dyDescent="0.35">
      <c r="A97133" s="13"/>
    </row>
    <row r="97134" spans="1:1" x14ac:dyDescent="0.35">
      <c r="A97134" s="13"/>
    </row>
    <row r="97135" spans="1:1" x14ac:dyDescent="0.35">
      <c r="A97135" s="13"/>
    </row>
    <row r="97136" spans="1:1" x14ac:dyDescent="0.35">
      <c r="A97136" s="13"/>
    </row>
    <row r="97137" spans="1:1" x14ac:dyDescent="0.35">
      <c r="A97137" s="13"/>
    </row>
    <row r="97138" spans="1:1" x14ac:dyDescent="0.35">
      <c r="A97138" s="13"/>
    </row>
    <row r="97139" spans="1:1" x14ac:dyDescent="0.35">
      <c r="A97139" s="13"/>
    </row>
    <row r="97140" spans="1:1" x14ac:dyDescent="0.35">
      <c r="A97140" s="13"/>
    </row>
    <row r="97141" spans="1:1" x14ac:dyDescent="0.35">
      <c r="A97141" s="13"/>
    </row>
    <row r="97142" spans="1:1" x14ac:dyDescent="0.35">
      <c r="A97142" s="13"/>
    </row>
    <row r="97143" spans="1:1" x14ac:dyDescent="0.35">
      <c r="A97143" s="13"/>
    </row>
    <row r="97144" spans="1:1" x14ac:dyDescent="0.35">
      <c r="A97144" s="13"/>
    </row>
    <row r="97145" spans="1:1" x14ac:dyDescent="0.35">
      <c r="A97145" s="13"/>
    </row>
    <row r="97146" spans="1:1" x14ac:dyDescent="0.35">
      <c r="A97146" s="13"/>
    </row>
    <row r="97147" spans="1:1" x14ac:dyDescent="0.35">
      <c r="A97147" s="13"/>
    </row>
    <row r="97148" spans="1:1" x14ac:dyDescent="0.35">
      <c r="A97148" s="13"/>
    </row>
    <row r="97149" spans="1:1" x14ac:dyDescent="0.35">
      <c r="A97149" s="13"/>
    </row>
    <row r="97150" spans="1:1" x14ac:dyDescent="0.35">
      <c r="A97150" s="13"/>
    </row>
    <row r="97151" spans="1:1" x14ac:dyDescent="0.35">
      <c r="A97151" s="13"/>
    </row>
    <row r="97152" spans="1:1" x14ac:dyDescent="0.35">
      <c r="A97152" s="13"/>
    </row>
    <row r="97153" spans="1:1" x14ac:dyDescent="0.35">
      <c r="A97153" s="13"/>
    </row>
    <row r="97154" spans="1:1" x14ac:dyDescent="0.35">
      <c r="A97154" s="13"/>
    </row>
    <row r="97155" spans="1:1" x14ac:dyDescent="0.35">
      <c r="A97155" s="13"/>
    </row>
    <row r="97156" spans="1:1" x14ac:dyDescent="0.35">
      <c r="A97156" s="13"/>
    </row>
    <row r="97157" spans="1:1" x14ac:dyDescent="0.35">
      <c r="A97157" s="13"/>
    </row>
    <row r="97158" spans="1:1" x14ac:dyDescent="0.35">
      <c r="A97158" s="13"/>
    </row>
    <row r="97159" spans="1:1" x14ac:dyDescent="0.35">
      <c r="A97159" s="13"/>
    </row>
    <row r="97160" spans="1:1" x14ac:dyDescent="0.35">
      <c r="A97160" s="13"/>
    </row>
    <row r="97161" spans="1:1" x14ac:dyDescent="0.35">
      <c r="A97161" s="13"/>
    </row>
    <row r="97162" spans="1:1" x14ac:dyDescent="0.35">
      <c r="A97162" s="13"/>
    </row>
    <row r="97163" spans="1:1" x14ac:dyDescent="0.35">
      <c r="A97163" s="13"/>
    </row>
    <row r="97164" spans="1:1" x14ac:dyDescent="0.35">
      <c r="A97164" s="13"/>
    </row>
    <row r="97165" spans="1:1" x14ac:dyDescent="0.35">
      <c r="A97165" s="13"/>
    </row>
    <row r="97166" spans="1:1" x14ac:dyDescent="0.35">
      <c r="A97166" s="13"/>
    </row>
    <row r="97167" spans="1:1" x14ac:dyDescent="0.35">
      <c r="A97167" s="13"/>
    </row>
    <row r="97168" spans="1:1" x14ac:dyDescent="0.35">
      <c r="A97168" s="13"/>
    </row>
    <row r="97169" spans="1:1" x14ac:dyDescent="0.35">
      <c r="A97169" s="13"/>
    </row>
    <row r="97170" spans="1:1" x14ac:dyDescent="0.35">
      <c r="A97170" s="13"/>
    </row>
    <row r="97171" spans="1:1" x14ac:dyDescent="0.35">
      <c r="A97171" s="13"/>
    </row>
    <row r="97172" spans="1:1" x14ac:dyDescent="0.35">
      <c r="A97172" s="13"/>
    </row>
    <row r="97173" spans="1:1" x14ac:dyDescent="0.35">
      <c r="A97173" s="13"/>
    </row>
    <row r="97174" spans="1:1" x14ac:dyDescent="0.35">
      <c r="A97174" s="13"/>
    </row>
    <row r="97175" spans="1:1" x14ac:dyDescent="0.35">
      <c r="A97175" s="13"/>
    </row>
    <row r="97176" spans="1:1" x14ac:dyDescent="0.35">
      <c r="A97176" s="13"/>
    </row>
    <row r="97177" spans="1:1" x14ac:dyDescent="0.35">
      <c r="A97177" s="13"/>
    </row>
    <row r="97178" spans="1:1" x14ac:dyDescent="0.35">
      <c r="A97178" s="13"/>
    </row>
    <row r="97179" spans="1:1" x14ac:dyDescent="0.35">
      <c r="A97179" s="13"/>
    </row>
    <row r="97180" spans="1:1" x14ac:dyDescent="0.35">
      <c r="A97180" s="13"/>
    </row>
    <row r="97181" spans="1:1" x14ac:dyDescent="0.35">
      <c r="A97181" s="13"/>
    </row>
    <row r="97182" spans="1:1" x14ac:dyDescent="0.35">
      <c r="A97182" s="13"/>
    </row>
    <row r="97183" spans="1:1" x14ac:dyDescent="0.35">
      <c r="A97183" s="13"/>
    </row>
    <row r="97184" spans="1:1" x14ac:dyDescent="0.35">
      <c r="A97184" s="13"/>
    </row>
    <row r="97185" spans="1:1" x14ac:dyDescent="0.35">
      <c r="A97185" s="13"/>
    </row>
    <row r="97186" spans="1:1" x14ac:dyDescent="0.35">
      <c r="A97186" s="13"/>
    </row>
    <row r="97187" spans="1:1" x14ac:dyDescent="0.35">
      <c r="A97187" s="13"/>
    </row>
    <row r="97188" spans="1:1" x14ac:dyDescent="0.35">
      <c r="A97188" s="13"/>
    </row>
    <row r="97189" spans="1:1" x14ac:dyDescent="0.35">
      <c r="A97189" s="13"/>
    </row>
    <row r="97190" spans="1:1" x14ac:dyDescent="0.35">
      <c r="A97190" s="13"/>
    </row>
    <row r="97191" spans="1:1" x14ac:dyDescent="0.35">
      <c r="A97191" s="13"/>
    </row>
    <row r="97192" spans="1:1" x14ac:dyDescent="0.35">
      <c r="A97192" s="13"/>
    </row>
    <row r="97193" spans="1:1" x14ac:dyDescent="0.35">
      <c r="A97193" s="13"/>
    </row>
    <row r="97194" spans="1:1" x14ac:dyDescent="0.35">
      <c r="A97194" s="13"/>
    </row>
    <row r="97195" spans="1:1" x14ac:dyDescent="0.35">
      <c r="A97195" s="13"/>
    </row>
    <row r="97196" spans="1:1" x14ac:dyDescent="0.35">
      <c r="A97196" s="13"/>
    </row>
    <row r="97197" spans="1:1" x14ac:dyDescent="0.35">
      <c r="A97197" s="13"/>
    </row>
    <row r="97198" spans="1:1" x14ac:dyDescent="0.35">
      <c r="A97198" s="13"/>
    </row>
    <row r="97199" spans="1:1" x14ac:dyDescent="0.35">
      <c r="A97199" s="13"/>
    </row>
    <row r="97200" spans="1:1" x14ac:dyDescent="0.35">
      <c r="A97200" s="13"/>
    </row>
    <row r="97201" spans="1:1" x14ac:dyDescent="0.35">
      <c r="A97201" s="13"/>
    </row>
    <row r="97202" spans="1:1" x14ac:dyDescent="0.35">
      <c r="A97202" s="13"/>
    </row>
    <row r="97203" spans="1:1" x14ac:dyDescent="0.35">
      <c r="A97203" s="13"/>
    </row>
    <row r="97204" spans="1:1" x14ac:dyDescent="0.35">
      <c r="A97204" s="13"/>
    </row>
    <row r="97205" spans="1:1" x14ac:dyDescent="0.35">
      <c r="A97205" s="13"/>
    </row>
    <row r="97206" spans="1:1" x14ac:dyDescent="0.35">
      <c r="A97206" s="13"/>
    </row>
    <row r="97207" spans="1:1" x14ac:dyDescent="0.35">
      <c r="A97207" s="13"/>
    </row>
    <row r="97208" spans="1:1" x14ac:dyDescent="0.35">
      <c r="A97208" s="13"/>
    </row>
    <row r="97209" spans="1:1" x14ac:dyDescent="0.35">
      <c r="A97209" s="13"/>
    </row>
    <row r="97210" spans="1:1" x14ac:dyDescent="0.35">
      <c r="A97210" s="13"/>
    </row>
    <row r="97211" spans="1:1" x14ac:dyDescent="0.35">
      <c r="A97211" s="13"/>
    </row>
    <row r="97212" spans="1:1" x14ac:dyDescent="0.35">
      <c r="A97212" s="13"/>
    </row>
    <row r="97213" spans="1:1" x14ac:dyDescent="0.35">
      <c r="A97213" s="13"/>
    </row>
    <row r="97214" spans="1:1" x14ac:dyDescent="0.35">
      <c r="A97214" s="13"/>
    </row>
    <row r="97215" spans="1:1" x14ac:dyDescent="0.35">
      <c r="A97215" s="13"/>
    </row>
    <row r="97216" spans="1:1" x14ac:dyDescent="0.35">
      <c r="A97216" s="13"/>
    </row>
    <row r="97217" spans="1:1" x14ac:dyDescent="0.35">
      <c r="A97217" s="13"/>
    </row>
    <row r="97218" spans="1:1" x14ac:dyDescent="0.35">
      <c r="A97218" s="13"/>
    </row>
    <row r="97219" spans="1:1" x14ac:dyDescent="0.35">
      <c r="A97219" s="13"/>
    </row>
    <row r="97220" spans="1:1" x14ac:dyDescent="0.35">
      <c r="A97220" s="13"/>
    </row>
    <row r="97221" spans="1:1" x14ac:dyDescent="0.35">
      <c r="A97221" s="13"/>
    </row>
    <row r="97222" spans="1:1" x14ac:dyDescent="0.35">
      <c r="A97222" s="13"/>
    </row>
    <row r="97223" spans="1:1" x14ac:dyDescent="0.35">
      <c r="A97223" s="13"/>
    </row>
    <row r="97224" spans="1:1" x14ac:dyDescent="0.35">
      <c r="A97224" s="13"/>
    </row>
    <row r="97225" spans="1:1" x14ac:dyDescent="0.35">
      <c r="A97225" s="13"/>
    </row>
    <row r="97226" spans="1:1" x14ac:dyDescent="0.35">
      <c r="A97226" s="13"/>
    </row>
    <row r="97227" spans="1:1" x14ac:dyDescent="0.35">
      <c r="A97227" s="13"/>
    </row>
    <row r="97228" spans="1:1" x14ac:dyDescent="0.35">
      <c r="A97228" s="13"/>
    </row>
    <row r="97229" spans="1:1" x14ac:dyDescent="0.35">
      <c r="A97229" s="13"/>
    </row>
    <row r="97230" spans="1:1" x14ac:dyDescent="0.35">
      <c r="A97230" s="13"/>
    </row>
    <row r="97231" spans="1:1" x14ac:dyDescent="0.35">
      <c r="A97231" s="13"/>
    </row>
    <row r="97232" spans="1:1" x14ac:dyDescent="0.35">
      <c r="A97232" s="13"/>
    </row>
    <row r="97233" spans="1:1" x14ac:dyDescent="0.35">
      <c r="A97233" s="13"/>
    </row>
    <row r="97234" spans="1:1" x14ac:dyDescent="0.35">
      <c r="A97234" s="13"/>
    </row>
    <row r="97235" spans="1:1" x14ac:dyDescent="0.35">
      <c r="A97235" s="13"/>
    </row>
    <row r="97236" spans="1:1" x14ac:dyDescent="0.35">
      <c r="A97236" s="13"/>
    </row>
    <row r="97237" spans="1:1" x14ac:dyDescent="0.35">
      <c r="A97237" s="13"/>
    </row>
    <row r="97238" spans="1:1" x14ac:dyDescent="0.35">
      <c r="A97238" s="13"/>
    </row>
    <row r="97239" spans="1:1" x14ac:dyDescent="0.35">
      <c r="A97239" s="13"/>
    </row>
    <row r="97240" spans="1:1" x14ac:dyDescent="0.35">
      <c r="A97240" s="13"/>
    </row>
    <row r="97241" spans="1:1" x14ac:dyDescent="0.35">
      <c r="A97241" s="13"/>
    </row>
    <row r="97242" spans="1:1" x14ac:dyDescent="0.35">
      <c r="A97242" s="13"/>
    </row>
    <row r="97243" spans="1:1" x14ac:dyDescent="0.35">
      <c r="A97243" s="13"/>
    </row>
    <row r="97244" spans="1:1" x14ac:dyDescent="0.35">
      <c r="A97244" s="13"/>
    </row>
    <row r="97245" spans="1:1" x14ac:dyDescent="0.35">
      <c r="A97245" s="13"/>
    </row>
    <row r="97246" spans="1:1" x14ac:dyDescent="0.35">
      <c r="A97246" s="13"/>
    </row>
    <row r="97247" spans="1:1" x14ac:dyDescent="0.35">
      <c r="A97247" s="13"/>
    </row>
    <row r="97248" spans="1:1" x14ac:dyDescent="0.35">
      <c r="A97248" s="13"/>
    </row>
    <row r="97249" spans="1:1" x14ac:dyDescent="0.35">
      <c r="A97249" s="13"/>
    </row>
    <row r="97250" spans="1:1" x14ac:dyDescent="0.35">
      <c r="A97250" s="13"/>
    </row>
    <row r="97251" spans="1:1" x14ac:dyDescent="0.35">
      <c r="A97251" s="13"/>
    </row>
    <row r="97252" spans="1:1" x14ac:dyDescent="0.35">
      <c r="A97252" s="13"/>
    </row>
    <row r="97253" spans="1:1" x14ac:dyDescent="0.35">
      <c r="A97253" s="13"/>
    </row>
    <row r="97254" spans="1:1" x14ac:dyDescent="0.35">
      <c r="A97254" s="13"/>
    </row>
    <row r="97255" spans="1:1" x14ac:dyDescent="0.35">
      <c r="A97255" s="13"/>
    </row>
    <row r="97256" spans="1:1" x14ac:dyDescent="0.35">
      <c r="A97256" s="13"/>
    </row>
    <row r="97257" spans="1:1" x14ac:dyDescent="0.35">
      <c r="A97257" s="13"/>
    </row>
    <row r="97258" spans="1:1" x14ac:dyDescent="0.35">
      <c r="A97258" s="13"/>
    </row>
    <row r="97259" spans="1:1" x14ac:dyDescent="0.35">
      <c r="A97259" s="13"/>
    </row>
    <row r="97260" spans="1:1" x14ac:dyDescent="0.35">
      <c r="A97260" s="13"/>
    </row>
    <row r="97261" spans="1:1" x14ac:dyDescent="0.35">
      <c r="A97261" s="13"/>
    </row>
    <row r="97262" spans="1:1" x14ac:dyDescent="0.35">
      <c r="A97262" s="13"/>
    </row>
    <row r="97263" spans="1:1" x14ac:dyDescent="0.35">
      <c r="A97263" s="13"/>
    </row>
    <row r="97264" spans="1:1" x14ac:dyDescent="0.35">
      <c r="A97264" s="13"/>
    </row>
    <row r="97265" spans="1:1" x14ac:dyDescent="0.35">
      <c r="A97265" s="13"/>
    </row>
    <row r="97266" spans="1:1" x14ac:dyDescent="0.35">
      <c r="A97266" s="13"/>
    </row>
    <row r="97267" spans="1:1" x14ac:dyDescent="0.35">
      <c r="A97267" s="13"/>
    </row>
    <row r="97268" spans="1:1" x14ac:dyDescent="0.35">
      <c r="A97268" s="13"/>
    </row>
    <row r="97269" spans="1:1" x14ac:dyDescent="0.35">
      <c r="A97269" s="13"/>
    </row>
    <row r="97270" spans="1:1" x14ac:dyDescent="0.35">
      <c r="A97270" s="13"/>
    </row>
    <row r="97271" spans="1:1" x14ac:dyDescent="0.35">
      <c r="A97271" s="13"/>
    </row>
    <row r="97272" spans="1:1" x14ac:dyDescent="0.35">
      <c r="A97272" s="13"/>
    </row>
    <row r="97273" spans="1:1" x14ac:dyDescent="0.35">
      <c r="A97273" s="13"/>
    </row>
    <row r="97274" spans="1:1" x14ac:dyDescent="0.35">
      <c r="A97274" s="13"/>
    </row>
    <row r="97275" spans="1:1" x14ac:dyDescent="0.35">
      <c r="A97275" s="13"/>
    </row>
    <row r="97276" spans="1:1" x14ac:dyDescent="0.35">
      <c r="A97276" s="13"/>
    </row>
    <row r="97277" spans="1:1" x14ac:dyDescent="0.35">
      <c r="A97277" s="13"/>
    </row>
    <row r="97278" spans="1:1" x14ac:dyDescent="0.35">
      <c r="A97278" s="13"/>
    </row>
    <row r="97279" spans="1:1" x14ac:dyDescent="0.35">
      <c r="A97279" s="13"/>
    </row>
    <row r="97280" spans="1:1" x14ac:dyDescent="0.35">
      <c r="A97280" s="13"/>
    </row>
    <row r="97281" spans="1:1" x14ac:dyDescent="0.35">
      <c r="A97281" s="13"/>
    </row>
    <row r="97282" spans="1:1" x14ac:dyDescent="0.35">
      <c r="A97282" s="13"/>
    </row>
    <row r="97283" spans="1:1" x14ac:dyDescent="0.35">
      <c r="A97283" s="13"/>
    </row>
    <row r="97284" spans="1:1" x14ac:dyDescent="0.35">
      <c r="A97284" s="13"/>
    </row>
    <row r="97285" spans="1:1" x14ac:dyDescent="0.35">
      <c r="A97285" s="13"/>
    </row>
    <row r="97286" spans="1:1" x14ac:dyDescent="0.35">
      <c r="A97286" s="13"/>
    </row>
    <row r="97287" spans="1:1" x14ac:dyDescent="0.35">
      <c r="A97287" s="13"/>
    </row>
    <row r="97288" spans="1:1" x14ac:dyDescent="0.35">
      <c r="A97288" s="13"/>
    </row>
    <row r="97289" spans="1:1" x14ac:dyDescent="0.35">
      <c r="A97289" s="13"/>
    </row>
    <row r="97290" spans="1:1" x14ac:dyDescent="0.35">
      <c r="A97290" s="13"/>
    </row>
    <row r="97291" spans="1:1" x14ac:dyDescent="0.35">
      <c r="A97291" s="13"/>
    </row>
    <row r="97292" spans="1:1" x14ac:dyDescent="0.35">
      <c r="A97292" s="13"/>
    </row>
    <row r="97293" spans="1:1" x14ac:dyDescent="0.35">
      <c r="A97293" s="13"/>
    </row>
    <row r="97294" spans="1:1" x14ac:dyDescent="0.35">
      <c r="A97294" s="13"/>
    </row>
    <row r="97295" spans="1:1" x14ac:dyDescent="0.35">
      <c r="A97295" s="13"/>
    </row>
    <row r="97296" spans="1:1" x14ac:dyDescent="0.35">
      <c r="A97296" s="13"/>
    </row>
    <row r="97297" spans="1:1" x14ac:dyDescent="0.35">
      <c r="A97297" s="13"/>
    </row>
    <row r="97298" spans="1:1" x14ac:dyDescent="0.35">
      <c r="A97298" s="13"/>
    </row>
    <row r="97299" spans="1:1" x14ac:dyDescent="0.35">
      <c r="A97299" s="13"/>
    </row>
    <row r="97300" spans="1:1" x14ac:dyDescent="0.35">
      <c r="A97300" s="13"/>
    </row>
    <row r="97301" spans="1:1" x14ac:dyDescent="0.35">
      <c r="A97301" s="13"/>
    </row>
    <row r="97302" spans="1:1" x14ac:dyDescent="0.35">
      <c r="A97302" s="13"/>
    </row>
    <row r="97303" spans="1:1" x14ac:dyDescent="0.35">
      <c r="A97303" s="13"/>
    </row>
    <row r="97304" spans="1:1" x14ac:dyDescent="0.35">
      <c r="A97304" s="13"/>
    </row>
    <row r="97305" spans="1:1" x14ac:dyDescent="0.35">
      <c r="A97305" s="13"/>
    </row>
    <row r="97306" spans="1:1" x14ac:dyDescent="0.35">
      <c r="A97306" s="13"/>
    </row>
    <row r="97307" spans="1:1" x14ac:dyDescent="0.35">
      <c r="A97307" s="13"/>
    </row>
    <row r="97308" spans="1:1" x14ac:dyDescent="0.35">
      <c r="A97308" s="13"/>
    </row>
    <row r="97309" spans="1:1" x14ac:dyDescent="0.35">
      <c r="A97309" s="13"/>
    </row>
    <row r="97310" spans="1:1" x14ac:dyDescent="0.35">
      <c r="A97310" s="13"/>
    </row>
    <row r="97311" spans="1:1" x14ac:dyDescent="0.35">
      <c r="A97311" s="13"/>
    </row>
    <row r="97312" spans="1:1" x14ac:dyDescent="0.35">
      <c r="A97312" s="13"/>
    </row>
    <row r="97313" spans="1:1" x14ac:dyDescent="0.35">
      <c r="A97313" s="13"/>
    </row>
    <row r="97314" spans="1:1" x14ac:dyDescent="0.35">
      <c r="A97314" s="13"/>
    </row>
    <row r="97315" spans="1:1" x14ac:dyDescent="0.35">
      <c r="A97315" s="13"/>
    </row>
    <row r="97316" spans="1:1" x14ac:dyDescent="0.35">
      <c r="A97316" s="13"/>
    </row>
    <row r="97317" spans="1:1" x14ac:dyDescent="0.35">
      <c r="A97317" s="13"/>
    </row>
    <row r="97318" spans="1:1" x14ac:dyDescent="0.35">
      <c r="A97318" s="13"/>
    </row>
    <row r="97319" spans="1:1" x14ac:dyDescent="0.35">
      <c r="A97319" s="13"/>
    </row>
    <row r="97320" spans="1:1" x14ac:dyDescent="0.35">
      <c r="A97320" s="13"/>
    </row>
    <row r="97321" spans="1:1" x14ac:dyDescent="0.35">
      <c r="A97321" s="13"/>
    </row>
    <row r="97322" spans="1:1" x14ac:dyDescent="0.35">
      <c r="A97322" s="13"/>
    </row>
    <row r="97323" spans="1:1" x14ac:dyDescent="0.35">
      <c r="A97323" s="13"/>
    </row>
    <row r="97324" spans="1:1" x14ac:dyDescent="0.35">
      <c r="A97324" s="13"/>
    </row>
    <row r="97325" spans="1:1" x14ac:dyDescent="0.35">
      <c r="A97325" s="13"/>
    </row>
    <row r="97326" spans="1:1" x14ac:dyDescent="0.35">
      <c r="A97326" s="13"/>
    </row>
    <row r="97327" spans="1:1" x14ac:dyDescent="0.35">
      <c r="A97327" s="13"/>
    </row>
    <row r="97328" spans="1:1" x14ac:dyDescent="0.35">
      <c r="A97328" s="13"/>
    </row>
    <row r="97329" spans="1:1" x14ac:dyDescent="0.35">
      <c r="A97329" s="13"/>
    </row>
    <row r="97330" spans="1:1" x14ac:dyDescent="0.35">
      <c r="A97330" s="13"/>
    </row>
    <row r="97331" spans="1:1" x14ac:dyDescent="0.35">
      <c r="A97331" s="13"/>
    </row>
    <row r="97332" spans="1:1" x14ac:dyDescent="0.35">
      <c r="A97332" s="13"/>
    </row>
    <row r="97333" spans="1:1" x14ac:dyDescent="0.35">
      <c r="A97333" s="13"/>
    </row>
    <row r="97334" spans="1:1" x14ac:dyDescent="0.35">
      <c r="A97334" s="13"/>
    </row>
    <row r="97335" spans="1:1" x14ac:dyDescent="0.35">
      <c r="A97335" s="13"/>
    </row>
    <row r="97336" spans="1:1" x14ac:dyDescent="0.35">
      <c r="A97336" s="13"/>
    </row>
    <row r="97337" spans="1:1" x14ac:dyDescent="0.35">
      <c r="A97337" s="13"/>
    </row>
    <row r="97338" spans="1:1" x14ac:dyDescent="0.35">
      <c r="A97338" s="13"/>
    </row>
    <row r="97339" spans="1:1" x14ac:dyDescent="0.35">
      <c r="A97339" s="13"/>
    </row>
    <row r="97340" spans="1:1" x14ac:dyDescent="0.35">
      <c r="A97340" s="13"/>
    </row>
    <row r="97341" spans="1:1" x14ac:dyDescent="0.35">
      <c r="A97341" s="13"/>
    </row>
    <row r="97342" spans="1:1" x14ac:dyDescent="0.35">
      <c r="A97342" s="13"/>
    </row>
    <row r="97343" spans="1:1" x14ac:dyDescent="0.35">
      <c r="A97343" s="13"/>
    </row>
    <row r="97344" spans="1:1" x14ac:dyDescent="0.35">
      <c r="A97344" s="13"/>
    </row>
    <row r="97345" spans="1:1" x14ac:dyDescent="0.35">
      <c r="A97345" s="13"/>
    </row>
    <row r="97346" spans="1:1" x14ac:dyDescent="0.35">
      <c r="A97346" s="13"/>
    </row>
    <row r="97347" spans="1:1" x14ac:dyDescent="0.35">
      <c r="A97347" s="13"/>
    </row>
    <row r="97348" spans="1:1" x14ac:dyDescent="0.35">
      <c r="A97348" s="13"/>
    </row>
    <row r="97349" spans="1:1" x14ac:dyDescent="0.35">
      <c r="A97349" s="13"/>
    </row>
    <row r="97350" spans="1:1" x14ac:dyDescent="0.35">
      <c r="A97350" s="13"/>
    </row>
    <row r="97351" spans="1:1" x14ac:dyDescent="0.35">
      <c r="A97351" s="13"/>
    </row>
    <row r="97352" spans="1:1" x14ac:dyDescent="0.35">
      <c r="A97352" s="13"/>
    </row>
    <row r="97353" spans="1:1" x14ac:dyDescent="0.35">
      <c r="A97353" s="13"/>
    </row>
    <row r="97354" spans="1:1" x14ac:dyDescent="0.35">
      <c r="A97354" s="13"/>
    </row>
    <row r="97355" spans="1:1" x14ac:dyDescent="0.35">
      <c r="A97355" s="13"/>
    </row>
    <row r="97356" spans="1:1" x14ac:dyDescent="0.35">
      <c r="A97356" s="13"/>
    </row>
    <row r="97357" spans="1:1" x14ac:dyDescent="0.35">
      <c r="A97357" s="13"/>
    </row>
    <row r="97358" spans="1:1" x14ac:dyDescent="0.35">
      <c r="A97358" s="13"/>
    </row>
    <row r="97359" spans="1:1" x14ac:dyDescent="0.35">
      <c r="A97359" s="13"/>
    </row>
    <row r="97360" spans="1:1" x14ac:dyDescent="0.35">
      <c r="A97360" s="13"/>
    </row>
    <row r="97361" spans="1:1" x14ac:dyDescent="0.35">
      <c r="A97361" s="13"/>
    </row>
    <row r="97362" spans="1:1" x14ac:dyDescent="0.35">
      <c r="A97362" s="13"/>
    </row>
    <row r="97363" spans="1:1" x14ac:dyDescent="0.35">
      <c r="A97363" s="13"/>
    </row>
    <row r="97364" spans="1:1" x14ac:dyDescent="0.35">
      <c r="A97364" s="13"/>
    </row>
    <row r="97365" spans="1:1" x14ac:dyDescent="0.35">
      <c r="A97365" s="13"/>
    </row>
    <row r="97366" spans="1:1" x14ac:dyDescent="0.35">
      <c r="A97366" s="13"/>
    </row>
    <row r="97367" spans="1:1" x14ac:dyDescent="0.35">
      <c r="A97367" s="13"/>
    </row>
    <row r="97368" spans="1:1" x14ac:dyDescent="0.35">
      <c r="A97368" s="13"/>
    </row>
    <row r="97369" spans="1:1" x14ac:dyDescent="0.35">
      <c r="A97369" s="13"/>
    </row>
    <row r="97370" spans="1:1" x14ac:dyDescent="0.35">
      <c r="A97370" s="13"/>
    </row>
    <row r="97371" spans="1:1" x14ac:dyDescent="0.35">
      <c r="A97371" s="13"/>
    </row>
    <row r="97372" spans="1:1" x14ac:dyDescent="0.35">
      <c r="A97372" s="13"/>
    </row>
    <row r="97373" spans="1:1" x14ac:dyDescent="0.35">
      <c r="A97373" s="13"/>
    </row>
    <row r="97374" spans="1:1" x14ac:dyDescent="0.35">
      <c r="A97374" s="13"/>
    </row>
    <row r="97375" spans="1:1" x14ac:dyDescent="0.35">
      <c r="A97375" s="13"/>
    </row>
    <row r="97376" spans="1:1" x14ac:dyDescent="0.35">
      <c r="A97376" s="13"/>
    </row>
    <row r="97377" spans="1:1" x14ac:dyDescent="0.35">
      <c r="A97377" s="13"/>
    </row>
    <row r="97378" spans="1:1" x14ac:dyDescent="0.35">
      <c r="A97378" s="13"/>
    </row>
    <row r="97379" spans="1:1" x14ac:dyDescent="0.35">
      <c r="A97379" s="13"/>
    </row>
    <row r="97380" spans="1:1" x14ac:dyDescent="0.35">
      <c r="A97380" s="13"/>
    </row>
    <row r="97381" spans="1:1" x14ac:dyDescent="0.35">
      <c r="A97381" s="13"/>
    </row>
    <row r="97382" spans="1:1" x14ac:dyDescent="0.35">
      <c r="A97382" s="13"/>
    </row>
    <row r="97383" spans="1:1" x14ac:dyDescent="0.35">
      <c r="A97383" s="13"/>
    </row>
    <row r="97384" spans="1:1" x14ac:dyDescent="0.35">
      <c r="A97384" s="13"/>
    </row>
    <row r="97385" spans="1:1" x14ac:dyDescent="0.35">
      <c r="A97385" s="13"/>
    </row>
    <row r="97386" spans="1:1" x14ac:dyDescent="0.35">
      <c r="A97386" s="13"/>
    </row>
    <row r="97387" spans="1:1" x14ac:dyDescent="0.35">
      <c r="A97387" s="13"/>
    </row>
    <row r="97388" spans="1:1" x14ac:dyDescent="0.35">
      <c r="A97388" s="13"/>
    </row>
    <row r="97389" spans="1:1" x14ac:dyDescent="0.35">
      <c r="A97389" s="13"/>
    </row>
    <row r="97390" spans="1:1" x14ac:dyDescent="0.35">
      <c r="A97390" s="13"/>
    </row>
    <row r="97391" spans="1:1" x14ac:dyDescent="0.35">
      <c r="A97391" s="13"/>
    </row>
    <row r="97392" spans="1:1" x14ac:dyDescent="0.35">
      <c r="A97392" s="13"/>
    </row>
    <row r="97393" spans="1:1" x14ac:dyDescent="0.35">
      <c r="A97393" s="13"/>
    </row>
    <row r="97394" spans="1:1" x14ac:dyDescent="0.35">
      <c r="A97394" s="13"/>
    </row>
    <row r="97395" spans="1:1" x14ac:dyDescent="0.35">
      <c r="A97395" s="13"/>
    </row>
    <row r="97396" spans="1:1" x14ac:dyDescent="0.35">
      <c r="A97396" s="13"/>
    </row>
    <row r="97397" spans="1:1" x14ac:dyDescent="0.35">
      <c r="A97397" s="13"/>
    </row>
    <row r="97398" spans="1:1" x14ac:dyDescent="0.35">
      <c r="A97398" s="13"/>
    </row>
    <row r="97399" spans="1:1" x14ac:dyDescent="0.35">
      <c r="A97399" s="13"/>
    </row>
    <row r="97400" spans="1:1" x14ac:dyDescent="0.35">
      <c r="A97400" s="13"/>
    </row>
    <row r="97401" spans="1:1" x14ac:dyDescent="0.35">
      <c r="A97401" s="13"/>
    </row>
    <row r="97402" spans="1:1" x14ac:dyDescent="0.35">
      <c r="A97402" s="13"/>
    </row>
    <row r="97403" spans="1:1" x14ac:dyDescent="0.35">
      <c r="A97403" s="13"/>
    </row>
    <row r="97404" spans="1:1" x14ac:dyDescent="0.35">
      <c r="A97404" s="13"/>
    </row>
    <row r="97405" spans="1:1" x14ac:dyDescent="0.35">
      <c r="A97405" s="13"/>
    </row>
    <row r="97406" spans="1:1" x14ac:dyDescent="0.35">
      <c r="A97406" s="13"/>
    </row>
    <row r="97407" spans="1:1" x14ac:dyDescent="0.35">
      <c r="A97407" s="13"/>
    </row>
    <row r="97408" spans="1:1" x14ac:dyDescent="0.35">
      <c r="A97408" s="13"/>
    </row>
    <row r="97409" spans="1:1" x14ac:dyDescent="0.35">
      <c r="A97409" s="13"/>
    </row>
    <row r="97410" spans="1:1" x14ac:dyDescent="0.35">
      <c r="A97410" s="13"/>
    </row>
    <row r="97411" spans="1:1" x14ac:dyDescent="0.35">
      <c r="A97411" s="13"/>
    </row>
    <row r="97412" spans="1:1" x14ac:dyDescent="0.35">
      <c r="A97412" s="13"/>
    </row>
    <row r="97413" spans="1:1" x14ac:dyDescent="0.35">
      <c r="A97413" s="13"/>
    </row>
    <row r="97414" spans="1:1" x14ac:dyDescent="0.35">
      <c r="A97414" s="13"/>
    </row>
    <row r="97415" spans="1:1" x14ac:dyDescent="0.35">
      <c r="A97415" s="13"/>
    </row>
    <row r="97416" spans="1:1" x14ac:dyDescent="0.35">
      <c r="A97416" s="13"/>
    </row>
    <row r="97417" spans="1:1" x14ac:dyDescent="0.35">
      <c r="A97417" s="13"/>
    </row>
    <row r="97418" spans="1:1" x14ac:dyDescent="0.35">
      <c r="A97418" s="13"/>
    </row>
    <row r="97419" spans="1:1" x14ac:dyDescent="0.35">
      <c r="A97419" s="13"/>
    </row>
    <row r="97420" spans="1:1" x14ac:dyDescent="0.35">
      <c r="A97420" s="13"/>
    </row>
    <row r="97421" spans="1:1" x14ac:dyDescent="0.35">
      <c r="A97421" s="13"/>
    </row>
    <row r="97422" spans="1:1" x14ac:dyDescent="0.35">
      <c r="A97422" s="13"/>
    </row>
    <row r="97423" spans="1:1" x14ac:dyDescent="0.35">
      <c r="A97423" s="13"/>
    </row>
    <row r="97424" spans="1:1" x14ac:dyDescent="0.35">
      <c r="A97424" s="13"/>
    </row>
    <row r="97425" spans="1:1" x14ac:dyDescent="0.35">
      <c r="A97425" s="13"/>
    </row>
    <row r="97426" spans="1:1" x14ac:dyDescent="0.35">
      <c r="A97426" s="13"/>
    </row>
    <row r="97427" spans="1:1" x14ac:dyDescent="0.35">
      <c r="A97427" s="13"/>
    </row>
    <row r="97428" spans="1:1" x14ac:dyDescent="0.35">
      <c r="A97428" s="13"/>
    </row>
    <row r="97429" spans="1:1" x14ac:dyDescent="0.35">
      <c r="A97429" s="13"/>
    </row>
    <row r="97430" spans="1:1" x14ac:dyDescent="0.35">
      <c r="A97430" s="13"/>
    </row>
    <row r="97431" spans="1:1" x14ac:dyDescent="0.35">
      <c r="A97431" s="13"/>
    </row>
    <row r="97432" spans="1:1" x14ac:dyDescent="0.35">
      <c r="A97432" s="13"/>
    </row>
    <row r="97433" spans="1:1" x14ac:dyDescent="0.35">
      <c r="A97433" s="13"/>
    </row>
    <row r="97434" spans="1:1" x14ac:dyDescent="0.35">
      <c r="A97434" s="13"/>
    </row>
    <row r="97435" spans="1:1" x14ac:dyDescent="0.35">
      <c r="A97435" s="13"/>
    </row>
    <row r="97436" spans="1:1" x14ac:dyDescent="0.35">
      <c r="A97436" s="13"/>
    </row>
    <row r="97437" spans="1:1" x14ac:dyDescent="0.35">
      <c r="A97437" s="13"/>
    </row>
    <row r="97438" spans="1:1" x14ac:dyDescent="0.35">
      <c r="A97438" s="13"/>
    </row>
    <row r="97439" spans="1:1" x14ac:dyDescent="0.35">
      <c r="A97439" s="13"/>
    </row>
    <row r="97440" spans="1:1" x14ac:dyDescent="0.35">
      <c r="A97440" s="13"/>
    </row>
    <row r="97441" spans="1:1" x14ac:dyDescent="0.35">
      <c r="A97441" s="13"/>
    </row>
    <row r="97442" spans="1:1" x14ac:dyDescent="0.35">
      <c r="A97442" s="13"/>
    </row>
    <row r="97443" spans="1:1" x14ac:dyDescent="0.35">
      <c r="A97443" s="13"/>
    </row>
    <row r="97444" spans="1:1" x14ac:dyDescent="0.35">
      <c r="A97444" s="13"/>
    </row>
    <row r="97445" spans="1:1" x14ac:dyDescent="0.35">
      <c r="A97445" s="13"/>
    </row>
    <row r="97446" spans="1:1" x14ac:dyDescent="0.35">
      <c r="A97446" s="13"/>
    </row>
    <row r="97447" spans="1:1" x14ac:dyDescent="0.35">
      <c r="A97447" s="13"/>
    </row>
    <row r="97448" spans="1:1" x14ac:dyDescent="0.35">
      <c r="A97448" s="13"/>
    </row>
    <row r="97449" spans="1:1" x14ac:dyDescent="0.35">
      <c r="A97449" s="13"/>
    </row>
    <row r="97450" spans="1:1" x14ac:dyDescent="0.35">
      <c r="A97450" s="13"/>
    </row>
    <row r="97451" spans="1:1" x14ac:dyDescent="0.35">
      <c r="A97451" s="13"/>
    </row>
    <row r="97452" spans="1:1" x14ac:dyDescent="0.35">
      <c r="A97452" s="13"/>
    </row>
    <row r="97453" spans="1:1" x14ac:dyDescent="0.35">
      <c r="A97453" s="13"/>
    </row>
    <row r="97454" spans="1:1" x14ac:dyDescent="0.35">
      <c r="A97454" s="13"/>
    </row>
    <row r="97455" spans="1:1" x14ac:dyDescent="0.35">
      <c r="A97455" s="13"/>
    </row>
    <row r="97456" spans="1:1" x14ac:dyDescent="0.35">
      <c r="A97456" s="13"/>
    </row>
    <row r="97457" spans="1:1" x14ac:dyDescent="0.35">
      <c r="A97457" s="13"/>
    </row>
    <row r="97458" spans="1:1" x14ac:dyDescent="0.35">
      <c r="A97458" s="13"/>
    </row>
    <row r="97459" spans="1:1" x14ac:dyDescent="0.35">
      <c r="A97459" s="13"/>
    </row>
    <row r="97460" spans="1:1" x14ac:dyDescent="0.35">
      <c r="A97460" s="13"/>
    </row>
    <row r="97461" spans="1:1" x14ac:dyDescent="0.35">
      <c r="A97461" s="13"/>
    </row>
    <row r="97462" spans="1:1" x14ac:dyDescent="0.35">
      <c r="A97462" s="13"/>
    </row>
    <row r="97463" spans="1:1" x14ac:dyDescent="0.35">
      <c r="A97463" s="13"/>
    </row>
    <row r="97464" spans="1:1" x14ac:dyDescent="0.35">
      <c r="A97464" s="13"/>
    </row>
    <row r="97465" spans="1:1" x14ac:dyDescent="0.35">
      <c r="A97465" s="13"/>
    </row>
    <row r="97466" spans="1:1" x14ac:dyDescent="0.35">
      <c r="A97466" s="13"/>
    </row>
    <row r="97467" spans="1:1" x14ac:dyDescent="0.35">
      <c r="A97467" s="13"/>
    </row>
    <row r="97468" spans="1:1" x14ac:dyDescent="0.35">
      <c r="A97468" s="13"/>
    </row>
    <row r="97469" spans="1:1" x14ac:dyDescent="0.35">
      <c r="A97469" s="13"/>
    </row>
    <row r="97470" spans="1:1" x14ac:dyDescent="0.35">
      <c r="A97470" s="13"/>
    </row>
    <row r="97471" spans="1:1" x14ac:dyDescent="0.35">
      <c r="A97471" s="13"/>
    </row>
    <row r="97472" spans="1:1" x14ac:dyDescent="0.35">
      <c r="A97472" s="13"/>
    </row>
    <row r="97473" spans="1:1" x14ac:dyDescent="0.35">
      <c r="A97473" s="13"/>
    </row>
    <row r="97474" spans="1:1" x14ac:dyDescent="0.35">
      <c r="A97474" s="13"/>
    </row>
    <row r="97475" spans="1:1" x14ac:dyDescent="0.35">
      <c r="A97475" s="13"/>
    </row>
    <row r="97476" spans="1:1" x14ac:dyDescent="0.35">
      <c r="A97476" s="13"/>
    </row>
    <row r="97477" spans="1:1" x14ac:dyDescent="0.35">
      <c r="A97477" s="13"/>
    </row>
    <row r="97478" spans="1:1" x14ac:dyDescent="0.35">
      <c r="A97478" s="13"/>
    </row>
    <row r="97479" spans="1:1" x14ac:dyDescent="0.35">
      <c r="A97479" s="13"/>
    </row>
    <row r="97480" spans="1:1" x14ac:dyDescent="0.35">
      <c r="A97480" s="13"/>
    </row>
    <row r="97481" spans="1:1" x14ac:dyDescent="0.35">
      <c r="A97481" s="13"/>
    </row>
    <row r="97482" spans="1:1" x14ac:dyDescent="0.35">
      <c r="A97482" s="13"/>
    </row>
    <row r="97483" spans="1:1" x14ac:dyDescent="0.35">
      <c r="A97483" s="13"/>
    </row>
    <row r="97484" spans="1:1" x14ac:dyDescent="0.35">
      <c r="A97484" s="13"/>
    </row>
    <row r="97485" spans="1:1" x14ac:dyDescent="0.35">
      <c r="A97485" s="13"/>
    </row>
    <row r="97486" spans="1:1" x14ac:dyDescent="0.35">
      <c r="A97486" s="13"/>
    </row>
    <row r="97487" spans="1:1" x14ac:dyDescent="0.35">
      <c r="A97487" s="13"/>
    </row>
    <row r="97488" spans="1:1" x14ac:dyDescent="0.35">
      <c r="A97488" s="13"/>
    </row>
    <row r="97489" spans="1:1" x14ac:dyDescent="0.35">
      <c r="A97489" s="13"/>
    </row>
    <row r="97490" spans="1:1" x14ac:dyDescent="0.35">
      <c r="A97490" s="13"/>
    </row>
    <row r="97491" spans="1:1" x14ac:dyDescent="0.35">
      <c r="A97491" s="13"/>
    </row>
    <row r="97492" spans="1:1" x14ac:dyDescent="0.35">
      <c r="A97492" s="13"/>
    </row>
    <row r="97493" spans="1:1" x14ac:dyDescent="0.35">
      <c r="A97493" s="13"/>
    </row>
    <row r="97494" spans="1:1" x14ac:dyDescent="0.35">
      <c r="A97494" s="13"/>
    </row>
    <row r="97495" spans="1:1" x14ac:dyDescent="0.35">
      <c r="A97495" s="13"/>
    </row>
    <row r="97496" spans="1:1" x14ac:dyDescent="0.35">
      <c r="A97496" s="13"/>
    </row>
    <row r="97497" spans="1:1" x14ac:dyDescent="0.35">
      <c r="A97497" s="13"/>
    </row>
    <row r="97498" spans="1:1" x14ac:dyDescent="0.35">
      <c r="A97498" s="13"/>
    </row>
    <row r="97499" spans="1:1" x14ac:dyDescent="0.35">
      <c r="A97499" s="13"/>
    </row>
    <row r="97500" spans="1:1" x14ac:dyDescent="0.35">
      <c r="A97500" s="13"/>
    </row>
    <row r="97501" spans="1:1" x14ac:dyDescent="0.35">
      <c r="A97501" s="13"/>
    </row>
    <row r="97502" spans="1:1" x14ac:dyDescent="0.35">
      <c r="A97502" s="13"/>
    </row>
    <row r="97503" spans="1:1" x14ac:dyDescent="0.35">
      <c r="A97503" s="13"/>
    </row>
    <row r="97504" spans="1:1" x14ac:dyDescent="0.35">
      <c r="A97504" s="13"/>
    </row>
    <row r="97505" spans="1:1" x14ac:dyDescent="0.35">
      <c r="A97505" s="13"/>
    </row>
    <row r="97506" spans="1:1" x14ac:dyDescent="0.35">
      <c r="A97506" s="13"/>
    </row>
    <row r="97507" spans="1:1" x14ac:dyDescent="0.35">
      <c r="A97507" s="13"/>
    </row>
    <row r="97508" spans="1:1" x14ac:dyDescent="0.35">
      <c r="A97508" s="13"/>
    </row>
    <row r="97509" spans="1:1" x14ac:dyDescent="0.35">
      <c r="A97509" s="13"/>
    </row>
    <row r="97510" spans="1:1" x14ac:dyDescent="0.35">
      <c r="A97510" s="13"/>
    </row>
    <row r="97511" spans="1:1" x14ac:dyDescent="0.35">
      <c r="A97511" s="13"/>
    </row>
    <row r="97512" spans="1:1" x14ac:dyDescent="0.35">
      <c r="A97512" s="13"/>
    </row>
    <row r="97513" spans="1:1" x14ac:dyDescent="0.35">
      <c r="A97513" s="13"/>
    </row>
    <row r="97514" spans="1:1" x14ac:dyDescent="0.35">
      <c r="A97514" s="13"/>
    </row>
    <row r="97515" spans="1:1" x14ac:dyDescent="0.35">
      <c r="A97515" s="13"/>
    </row>
    <row r="97516" spans="1:1" x14ac:dyDescent="0.35">
      <c r="A97516" s="13"/>
    </row>
    <row r="97517" spans="1:1" x14ac:dyDescent="0.35">
      <c r="A97517" s="13"/>
    </row>
    <row r="97518" spans="1:1" x14ac:dyDescent="0.35">
      <c r="A97518" s="13"/>
    </row>
    <row r="97519" spans="1:1" x14ac:dyDescent="0.35">
      <c r="A97519" s="13"/>
    </row>
    <row r="97520" spans="1:1" x14ac:dyDescent="0.35">
      <c r="A97520" s="13"/>
    </row>
    <row r="97521" spans="1:1" x14ac:dyDescent="0.35">
      <c r="A97521" s="13"/>
    </row>
    <row r="97522" spans="1:1" x14ac:dyDescent="0.35">
      <c r="A97522" s="13"/>
    </row>
    <row r="97523" spans="1:1" x14ac:dyDescent="0.35">
      <c r="A97523" s="13"/>
    </row>
    <row r="97524" spans="1:1" x14ac:dyDescent="0.35">
      <c r="A97524" s="13"/>
    </row>
    <row r="97525" spans="1:1" x14ac:dyDescent="0.35">
      <c r="A97525" s="13"/>
    </row>
    <row r="97526" spans="1:1" x14ac:dyDescent="0.35">
      <c r="A97526" s="13"/>
    </row>
    <row r="97527" spans="1:1" x14ac:dyDescent="0.35">
      <c r="A97527" s="13"/>
    </row>
    <row r="97528" spans="1:1" x14ac:dyDescent="0.35">
      <c r="A97528" s="13"/>
    </row>
    <row r="97529" spans="1:1" x14ac:dyDescent="0.35">
      <c r="A97529" s="13"/>
    </row>
    <row r="97530" spans="1:1" x14ac:dyDescent="0.35">
      <c r="A97530" s="13"/>
    </row>
    <row r="97531" spans="1:1" x14ac:dyDescent="0.35">
      <c r="A97531" s="13"/>
    </row>
    <row r="97532" spans="1:1" x14ac:dyDescent="0.35">
      <c r="A97532" s="13"/>
    </row>
    <row r="97533" spans="1:1" x14ac:dyDescent="0.35">
      <c r="A97533" s="13"/>
    </row>
    <row r="97534" spans="1:1" x14ac:dyDescent="0.35">
      <c r="A97534" s="13"/>
    </row>
    <row r="97535" spans="1:1" x14ac:dyDescent="0.35">
      <c r="A97535" s="13"/>
    </row>
    <row r="97536" spans="1:1" x14ac:dyDescent="0.35">
      <c r="A97536" s="13"/>
    </row>
    <row r="97537" spans="1:1" x14ac:dyDescent="0.35">
      <c r="A97537" s="13"/>
    </row>
    <row r="97538" spans="1:1" x14ac:dyDescent="0.35">
      <c r="A97538" s="13"/>
    </row>
    <row r="97539" spans="1:1" x14ac:dyDescent="0.35">
      <c r="A97539" s="13"/>
    </row>
    <row r="97540" spans="1:1" x14ac:dyDescent="0.35">
      <c r="A97540" s="13"/>
    </row>
    <row r="97541" spans="1:1" x14ac:dyDescent="0.35">
      <c r="A97541" s="13"/>
    </row>
    <row r="97542" spans="1:1" x14ac:dyDescent="0.35">
      <c r="A97542" s="13"/>
    </row>
    <row r="97543" spans="1:1" x14ac:dyDescent="0.35">
      <c r="A97543" s="13"/>
    </row>
    <row r="97544" spans="1:1" x14ac:dyDescent="0.35">
      <c r="A97544" s="13"/>
    </row>
    <row r="97545" spans="1:1" x14ac:dyDescent="0.35">
      <c r="A97545" s="13"/>
    </row>
    <row r="97546" spans="1:1" x14ac:dyDescent="0.35">
      <c r="A97546" s="13"/>
    </row>
    <row r="97547" spans="1:1" x14ac:dyDescent="0.35">
      <c r="A97547" s="13"/>
    </row>
    <row r="97548" spans="1:1" x14ac:dyDescent="0.35">
      <c r="A97548" s="13"/>
    </row>
    <row r="97549" spans="1:1" x14ac:dyDescent="0.35">
      <c r="A97549" s="13"/>
    </row>
    <row r="97550" spans="1:1" x14ac:dyDescent="0.35">
      <c r="A97550" s="13"/>
    </row>
    <row r="97551" spans="1:1" x14ac:dyDescent="0.35">
      <c r="A97551" s="13"/>
    </row>
    <row r="97552" spans="1:1" x14ac:dyDescent="0.35">
      <c r="A97552" s="13"/>
    </row>
    <row r="97553" spans="1:1" x14ac:dyDescent="0.35">
      <c r="A97553" s="13"/>
    </row>
    <row r="97554" spans="1:1" x14ac:dyDescent="0.35">
      <c r="A97554" s="13"/>
    </row>
    <row r="97555" spans="1:1" x14ac:dyDescent="0.35">
      <c r="A97555" s="13"/>
    </row>
    <row r="97556" spans="1:1" x14ac:dyDescent="0.35">
      <c r="A97556" s="13"/>
    </row>
    <row r="97557" spans="1:1" x14ac:dyDescent="0.35">
      <c r="A97557" s="13"/>
    </row>
    <row r="97558" spans="1:1" x14ac:dyDescent="0.35">
      <c r="A97558" s="13"/>
    </row>
    <row r="97559" spans="1:1" x14ac:dyDescent="0.35">
      <c r="A97559" s="13"/>
    </row>
    <row r="97560" spans="1:1" x14ac:dyDescent="0.35">
      <c r="A97560" s="13"/>
    </row>
    <row r="97561" spans="1:1" x14ac:dyDescent="0.35">
      <c r="A97561" s="13"/>
    </row>
    <row r="97562" spans="1:1" x14ac:dyDescent="0.35">
      <c r="A97562" s="13"/>
    </row>
    <row r="97563" spans="1:1" x14ac:dyDescent="0.35">
      <c r="A97563" s="13"/>
    </row>
    <row r="97564" spans="1:1" x14ac:dyDescent="0.35">
      <c r="A97564" s="13"/>
    </row>
    <row r="97565" spans="1:1" x14ac:dyDescent="0.35">
      <c r="A97565" s="13"/>
    </row>
    <row r="97566" spans="1:1" x14ac:dyDescent="0.35">
      <c r="A97566" s="13"/>
    </row>
    <row r="97567" spans="1:1" x14ac:dyDescent="0.35">
      <c r="A97567" s="13"/>
    </row>
    <row r="97568" spans="1:1" x14ac:dyDescent="0.35">
      <c r="A97568" s="13"/>
    </row>
    <row r="97569" spans="1:1" x14ac:dyDescent="0.35">
      <c r="A97569" s="13"/>
    </row>
    <row r="97570" spans="1:1" x14ac:dyDescent="0.35">
      <c r="A97570" s="13"/>
    </row>
    <row r="97571" spans="1:1" x14ac:dyDescent="0.35">
      <c r="A97571" s="13"/>
    </row>
    <row r="97572" spans="1:1" x14ac:dyDescent="0.35">
      <c r="A97572" s="13"/>
    </row>
    <row r="97573" spans="1:1" x14ac:dyDescent="0.35">
      <c r="A97573" s="13"/>
    </row>
    <row r="97574" spans="1:1" x14ac:dyDescent="0.35">
      <c r="A97574" s="13"/>
    </row>
    <row r="97575" spans="1:1" x14ac:dyDescent="0.35">
      <c r="A97575" s="13"/>
    </row>
    <row r="97576" spans="1:1" x14ac:dyDescent="0.35">
      <c r="A97576" s="13"/>
    </row>
    <row r="97577" spans="1:1" x14ac:dyDescent="0.35">
      <c r="A97577" s="13"/>
    </row>
    <row r="97578" spans="1:1" x14ac:dyDescent="0.35">
      <c r="A97578" s="13"/>
    </row>
    <row r="97579" spans="1:1" x14ac:dyDescent="0.35">
      <c r="A97579" s="13"/>
    </row>
    <row r="97580" spans="1:1" x14ac:dyDescent="0.35">
      <c r="A97580" s="13"/>
    </row>
    <row r="97581" spans="1:1" x14ac:dyDescent="0.35">
      <c r="A97581" s="13"/>
    </row>
    <row r="97582" spans="1:1" x14ac:dyDescent="0.35">
      <c r="A97582" s="13"/>
    </row>
    <row r="97583" spans="1:1" x14ac:dyDescent="0.35">
      <c r="A97583" s="13"/>
    </row>
    <row r="97584" spans="1:1" x14ac:dyDescent="0.35">
      <c r="A97584" s="13"/>
    </row>
    <row r="97585" spans="1:1" x14ac:dyDescent="0.35">
      <c r="A97585" s="13"/>
    </row>
    <row r="97586" spans="1:1" x14ac:dyDescent="0.35">
      <c r="A97586" s="13"/>
    </row>
    <row r="97587" spans="1:1" x14ac:dyDescent="0.35">
      <c r="A97587" s="13"/>
    </row>
    <row r="97588" spans="1:1" x14ac:dyDescent="0.35">
      <c r="A97588" s="13"/>
    </row>
    <row r="97589" spans="1:1" x14ac:dyDescent="0.35">
      <c r="A97589" s="13"/>
    </row>
    <row r="97590" spans="1:1" x14ac:dyDescent="0.35">
      <c r="A97590" s="13"/>
    </row>
    <row r="97591" spans="1:1" x14ac:dyDescent="0.35">
      <c r="A97591" s="13"/>
    </row>
    <row r="97592" spans="1:1" x14ac:dyDescent="0.35">
      <c r="A97592" s="13"/>
    </row>
    <row r="97593" spans="1:1" x14ac:dyDescent="0.35">
      <c r="A97593" s="13"/>
    </row>
    <row r="97594" spans="1:1" x14ac:dyDescent="0.35">
      <c r="A97594" s="13"/>
    </row>
    <row r="97595" spans="1:1" x14ac:dyDescent="0.35">
      <c r="A97595" s="13"/>
    </row>
    <row r="97596" spans="1:1" x14ac:dyDescent="0.35">
      <c r="A97596" s="13"/>
    </row>
    <row r="97597" spans="1:1" x14ac:dyDescent="0.35">
      <c r="A97597" s="13"/>
    </row>
    <row r="97598" spans="1:1" x14ac:dyDescent="0.35">
      <c r="A97598" s="13"/>
    </row>
    <row r="97599" spans="1:1" x14ac:dyDescent="0.35">
      <c r="A97599" s="13"/>
    </row>
    <row r="97600" spans="1:1" x14ac:dyDescent="0.35">
      <c r="A97600" s="13"/>
    </row>
    <row r="97601" spans="1:1" x14ac:dyDescent="0.35">
      <c r="A97601" s="13"/>
    </row>
    <row r="97602" spans="1:1" x14ac:dyDescent="0.35">
      <c r="A97602" s="13"/>
    </row>
    <row r="97603" spans="1:1" x14ac:dyDescent="0.35">
      <c r="A97603" s="13"/>
    </row>
    <row r="97604" spans="1:1" x14ac:dyDescent="0.35">
      <c r="A97604" s="13"/>
    </row>
    <row r="97605" spans="1:1" x14ac:dyDescent="0.35">
      <c r="A97605" s="13"/>
    </row>
    <row r="97606" spans="1:1" x14ac:dyDescent="0.35">
      <c r="A97606" s="13"/>
    </row>
    <row r="97607" spans="1:1" x14ac:dyDescent="0.35">
      <c r="A97607" s="13"/>
    </row>
    <row r="97608" spans="1:1" x14ac:dyDescent="0.35">
      <c r="A97608" s="13"/>
    </row>
    <row r="97609" spans="1:1" x14ac:dyDescent="0.35">
      <c r="A97609" s="13"/>
    </row>
    <row r="97610" spans="1:1" x14ac:dyDescent="0.35">
      <c r="A97610" s="13"/>
    </row>
    <row r="97611" spans="1:1" x14ac:dyDescent="0.35">
      <c r="A97611" s="13"/>
    </row>
    <row r="97612" spans="1:1" x14ac:dyDescent="0.35">
      <c r="A97612" s="13"/>
    </row>
    <row r="97613" spans="1:1" x14ac:dyDescent="0.35">
      <c r="A97613" s="13"/>
    </row>
    <row r="97614" spans="1:1" x14ac:dyDescent="0.35">
      <c r="A97614" s="13"/>
    </row>
    <row r="97615" spans="1:1" x14ac:dyDescent="0.35">
      <c r="A97615" s="13"/>
    </row>
    <row r="97616" spans="1:1" x14ac:dyDescent="0.35">
      <c r="A97616" s="13"/>
    </row>
    <row r="97617" spans="1:1" x14ac:dyDescent="0.35">
      <c r="A97617" s="13"/>
    </row>
    <row r="97618" spans="1:1" x14ac:dyDescent="0.35">
      <c r="A97618" s="13"/>
    </row>
    <row r="97619" spans="1:1" x14ac:dyDescent="0.35">
      <c r="A97619" s="13"/>
    </row>
    <row r="97620" spans="1:1" x14ac:dyDescent="0.35">
      <c r="A97620" s="13"/>
    </row>
    <row r="97621" spans="1:1" x14ac:dyDescent="0.35">
      <c r="A97621" s="13"/>
    </row>
    <row r="97622" spans="1:1" x14ac:dyDescent="0.35">
      <c r="A97622" s="13"/>
    </row>
    <row r="97623" spans="1:1" x14ac:dyDescent="0.35">
      <c r="A97623" s="13"/>
    </row>
    <row r="97624" spans="1:1" x14ac:dyDescent="0.35">
      <c r="A97624" s="13"/>
    </row>
    <row r="97625" spans="1:1" x14ac:dyDescent="0.35">
      <c r="A97625" s="13"/>
    </row>
    <row r="97626" spans="1:1" x14ac:dyDescent="0.35">
      <c r="A97626" s="13"/>
    </row>
    <row r="97627" spans="1:1" x14ac:dyDescent="0.35">
      <c r="A97627" s="13"/>
    </row>
    <row r="97628" spans="1:1" x14ac:dyDescent="0.35">
      <c r="A97628" s="13"/>
    </row>
    <row r="97629" spans="1:1" x14ac:dyDescent="0.35">
      <c r="A97629" s="13"/>
    </row>
    <row r="97630" spans="1:1" x14ac:dyDescent="0.35">
      <c r="A97630" s="13"/>
    </row>
    <row r="97631" spans="1:1" x14ac:dyDescent="0.35">
      <c r="A97631" s="13"/>
    </row>
    <row r="97632" spans="1:1" x14ac:dyDescent="0.35">
      <c r="A97632" s="13"/>
    </row>
    <row r="97633" spans="1:1" x14ac:dyDescent="0.35">
      <c r="A97633" s="13"/>
    </row>
    <row r="97634" spans="1:1" x14ac:dyDescent="0.35">
      <c r="A97634" s="13"/>
    </row>
    <row r="97635" spans="1:1" x14ac:dyDescent="0.35">
      <c r="A97635" s="13"/>
    </row>
    <row r="97636" spans="1:1" x14ac:dyDescent="0.35">
      <c r="A97636" s="13"/>
    </row>
    <row r="97637" spans="1:1" x14ac:dyDescent="0.35">
      <c r="A97637" s="13"/>
    </row>
    <row r="97638" spans="1:1" x14ac:dyDescent="0.35">
      <c r="A97638" s="13"/>
    </row>
    <row r="97639" spans="1:1" x14ac:dyDescent="0.35">
      <c r="A97639" s="13"/>
    </row>
    <row r="97640" spans="1:1" x14ac:dyDescent="0.35">
      <c r="A97640" s="13"/>
    </row>
    <row r="97641" spans="1:1" x14ac:dyDescent="0.35">
      <c r="A97641" s="13"/>
    </row>
    <row r="97642" spans="1:1" x14ac:dyDescent="0.35">
      <c r="A97642" s="13"/>
    </row>
    <row r="97643" spans="1:1" x14ac:dyDescent="0.35">
      <c r="A97643" s="13"/>
    </row>
    <row r="97644" spans="1:1" x14ac:dyDescent="0.35">
      <c r="A97644" s="13"/>
    </row>
    <row r="97645" spans="1:1" x14ac:dyDescent="0.35">
      <c r="A97645" s="13"/>
    </row>
    <row r="97646" spans="1:1" x14ac:dyDescent="0.35">
      <c r="A97646" s="13"/>
    </row>
    <row r="97647" spans="1:1" x14ac:dyDescent="0.35">
      <c r="A97647" s="13"/>
    </row>
    <row r="97648" spans="1:1" x14ac:dyDescent="0.35">
      <c r="A97648" s="13"/>
    </row>
    <row r="97649" spans="1:1" x14ac:dyDescent="0.35">
      <c r="A97649" s="13"/>
    </row>
    <row r="97650" spans="1:1" x14ac:dyDescent="0.35">
      <c r="A97650" s="13"/>
    </row>
    <row r="97651" spans="1:1" x14ac:dyDescent="0.35">
      <c r="A97651" s="13"/>
    </row>
    <row r="97652" spans="1:1" x14ac:dyDescent="0.35">
      <c r="A97652" s="13"/>
    </row>
    <row r="97653" spans="1:1" x14ac:dyDescent="0.35">
      <c r="A97653" s="13"/>
    </row>
    <row r="97654" spans="1:1" x14ac:dyDescent="0.35">
      <c r="A97654" s="13"/>
    </row>
    <row r="97655" spans="1:1" x14ac:dyDescent="0.35">
      <c r="A97655" s="13"/>
    </row>
    <row r="97656" spans="1:1" x14ac:dyDescent="0.35">
      <c r="A97656" s="13"/>
    </row>
    <row r="97657" spans="1:1" x14ac:dyDescent="0.35">
      <c r="A97657" s="13"/>
    </row>
    <row r="97658" spans="1:1" x14ac:dyDescent="0.35">
      <c r="A97658" s="13"/>
    </row>
    <row r="97659" spans="1:1" x14ac:dyDescent="0.35">
      <c r="A97659" s="13"/>
    </row>
    <row r="97660" spans="1:1" x14ac:dyDescent="0.35">
      <c r="A97660" s="13"/>
    </row>
    <row r="97661" spans="1:1" x14ac:dyDescent="0.35">
      <c r="A97661" s="13"/>
    </row>
    <row r="97662" spans="1:1" x14ac:dyDescent="0.35">
      <c r="A97662" s="13"/>
    </row>
    <row r="97663" spans="1:1" x14ac:dyDescent="0.35">
      <c r="A97663" s="13"/>
    </row>
    <row r="97664" spans="1:1" x14ac:dyDescent="0.35">
      <c r="A97664" s="13"/>
    </row>
    <row r="97665" spans="1:1" x14ac:dyDescent="0.35">
      <c r="A97665" s="13"/>
    </row>
    <row r="97666" spans="1:1" x14ac:dyDescent="0.35">
      <c r="A97666" s="13"/>
    </row>
    <row r="97667" spans="1:1" x14ac:dyDescent="0.35">
      <c r="A97667" s="13"/>
    </row>
    <row r="97668" spans="1:1" x14ac:dyDescent="0.35">
      <c r="A97668" s="13"/>
    </row>
    <row r="97669" spans="1:1" x14ac:dyDescent="0.35">
      <c r="A97669" s="13"/>
    </row>
    <row r="97670" spans="1:1" x14ac:dyDescent="0.35">
      <c r="A97670" s="13"/>
    </row>
    <row r="97671" spans="1:1" x14ac:dyDescent="0.35">
      <c r="A97671" s="13"/>
    </row>
    <row r="97672" spans="1:1" x14ac:dyDescent="0.35">
      <c r="A97672" s="13"/>
    </row>
    <row r="97673" spans="1:1" x14ac:dyDescent="0.35">
      <c r="A97673" s="13"/>
    </row>
    <row r="97674" spans="1:1" x14ac:dyDescent="0.35">
      <c r="A97674" s="13"/>
    </row>
    <row r="97675" spans="1:1" x14ac:dyDescent="0.35">
      <c r="A97675" s="13"/>
    </row>
    <row r="97676" spans="1:1" x14ac:dyDescent="0.35">
      <c r="A97676" s="13"/>
    </row>
    <row r="97677" spans="1:1" x14ac:dyDescent="0.35">
      <c r="A97677" s="13"/>
    </row>
    <row r="97678" spans="1:1" x14ac:dyDescent="0.35">
      <c r="A97678" s="13"/>
    </row>
    <row r="97679" spans="1:1" x14ac:dyDescent="0.35">
      <c r="A97679" s="13"/>
    </row>
    <row r="97680" spans="1:1" x14ac:dyDescent="0.35">
      <c r="A97680" s="13"/>
    </row>
    <row r="97681" spans="1:1" x14ac:dyDescent="0.35">
      <c r="A97681" s="13"/>
    </row>
    <row r="97682" spans="1:1" x14ac:dyDescent="0.35">
      <c r="A97682" s="13"/>
    </row>
    <row r="97683" spans="1:1" x14ac:dyDescent="0.35">
      <c r="A97683" s="13"/>
    </row>
    <row r="97684" spans="1:1" x14ac:dyDescent="0.35">
      <c r="A97684" s="13"/>
    </row>
    <row r="97685" spans="1:1" x14ac:dyDescent="0.35">
      <c r="A97685" s="13"/>
    </row>
    <row r="97686" spans="1:1" x14ac:dyDescent="0.35">
      <c r="A97686" s="13"/>
    </row>
    <row r="97687" spans="1:1" x14ac:dyDescent="0.35">
      <c r="A97687" s="13"/>
    </row>
    <row r="97688" spans="1:1" x14ac:dyDescent="0.35">
      <c r="A97688" s="13"/>
    </row>
    <row r="97689" spans="1:1" x14ac:dyDescent="0.35">
      <c r="A97689" s="13"/>
    </row>
    <row r="97690" spans="1:1" x14ac:dyDescent="0.35">
      <c r="A97690" s="13"/>
    </row>
    <row r="97691" spans="1:1" x14ac:dyDescent="0.35">
      <c r="A97691" s="13"/>
    </row>
    <row r="97692" spans="1:1" x14ac:dyDescent="0.35">
      <c r="A97692" s="13"/>
    </row>
    <row r="97693" spans="1:1" x14ac:dyDescent="0.35">
      <c r="A97693" s="13"/>
    </row>
    <row r="97694" spans="1:1" x14ac:dyDescent="0.35">
      <c r="A97694" s="13"/>
    </row>
    <row r="97695" spans="1:1" x14ac:dyDescent="0.35">
      <c r="A97695" s="13"/>
    </row>
    <row r="97696" spans="1:1" x14ac:dyDescent="0.35">
      <c r="A97696" s="13"/>
    </row>
    <row r="97697" spans="1:1" x14ac:dyDescent="0.35">
      <c r="A97697" s="13"/>
    </row>
    <row r="97698" spans="1:1" x14ac:dyDescent="0.35">
      <c r="A97698" s="13"/>
    </row>
    <row r="97699" spans="1:1" x14ac:dyDescent="0.35">
      <c r="A97699" s="13"/>
    </row>
    <row r="97700" spans="1:1" x14ac:dyDescent="0.35">
      <c r="A97700" s="13"/>
    </row>
    <row r="97701" spans="1:1" x14ac:dyDescent="0.35">
      <c r="A97701" s="13"/>
    </row>
    <row r="97702" spans="1:1" x14ac:dyDescent="0.35">
      <c r="A97702" s="13"/>
    </row>
    <row r="97703" spans="1:1" x14ac:dyDescent="0.35">
      <c r="A97703" s="13"/>
    </row>
    <row r="97704" spans="1:1" x14ac:dyDescent="0.35">
      <c r="A97704" s="13"/>
    </row>
    <row r="97705" spans="1:1" x14ac:dyDescent="0.35">
      <c r="A97705" s="13"/>
    </row>
    <row r="97706" spans="1:1" x14ac:dyDescent="0.35">
      <c r="A97706" s="13"/>
    </row>
    <row r="97707" spans="1:1" x14ac:dyDescent="0.35">
      <c r="A97707" s="13"/>
    </row>
    <row r="97708" spans="1:1" x14ac:dyDescent="0.35">
      <c r="A97708" s="13"/>
    </row>
    <row r="97709" spans="1:1" x14ac:dyDescent="0.35">
      <c r="A97709" s="13"/>
    </row>
    <row r="97710" spans="1:1" x14ac:dyDescent="0.35">
      <c r="A97710" s="13"/>
    </row>
    <row r="97711" spans="1:1" x14ac:dyDescent="0.35">
      <c r="A97711" s="13"/>
    </row>
    <row r="97712" spans="1:1" x14ac:dyDescent="0.35">
      <c r="A97712" s="13"/>
    </row>
    <row r="97713" spans="1:1" x14ac:dyDescent="0.35">
      <c r="A97713" s="13"/>
    </row>
    <row r="97714" spans="1:1" x14ac:dyDescent="0.35">
      <c r="A97714" s="13"/>
    </row>
    <row r="97715" spans="1:1" x14ac:dyDescent="0.35">
      <c r="A97715" s="13"/>
    </row>
    <row r="97716" spans="1:1" x14ac:dyDescent="0.35">
      <c r="A97716" s="13"/>
    </row>
    <row r="97717" spans="1:1" x14ac:dyDescent="0.35">
      <c r="A97717" s="13"/>
    </row>
    <row r="97718" spans="1:1" x14ac:dyDescent="0.35">
      <c r="A97718" s="13"/>
    </row>
    <row r="97719" spans="1:1" x14ac:dyDescent="0.35">
      <c r="A97719" s="13"/>
    </row>
    <row r="97720" spans="1:1" x14ac:dyDescent="0.35">
      <c r="A97720" s="13"/>
    </row>
    <row r="97721" spans="1:1" x14ac:dyDescent="0.35">
      <c r="A97721" s="13"/>
    </row>
    <row r="97722" spans="1:1" x14ac:dyDescent="0.35">
      <c r="A97722" s="13"/>
    </row>
    <row r="97723" spans="1:1" x14ac:dyDescent="0.35">
      <c r="A97723" s="13"/>
    </row>
    <row r="97724" spans="1:1" x14ac:dyDescent="0.35">
      <c r="A97724" s="13"/>
    </row>
    <row r="97725" spans="1:1" x14ac:dyDescent="0.35">
      <c r="A97725" s="13"/>
    </row>
    <row r="97726" spans="1:1" x14ac:dyDescent="0.35">
      <c r="A97726" s="13"/>
    </row>
    <row r="97727" spans="1:1" x14ac:dyDescent="0.35">
      <c r="A97727" s="13"/>
    </row>
    <row r="97728" spans="1:1" x14ac:dyDescent="0.35">
      <c r="A97728" s="13"/>
    </row>
    <row r="97729" spans="1:1" x14ac:dyDescent="0.35">
      <c r="A97729" s="13"/>
    </row>
    <row r="97730" spans="1:1" x14ac:dyDescent="0.35">
      <c r="A97730" s="13"/>
    </row>
    <row r="97731" spans="1:1" x14ac:dyDescent="0.35">
      <c r="A97731" s="13"/>
    </row>
    <row r="97732" spans="1:1" x14ac:dyDescent="0.35">
      <c r="A97732" s="13"/>
    </row>
    <row r="97733" spans="1:1" x14ac:dyDescent="0.35">
      <c r="A97733" s="13"/>
    </row>
    <row r="97734" spans="1:1" x14ac:dyDescent="0.35">
      <c r="A97734" s="13"/>
    </row>
    <row r="97735" spans="1:1" x14ac:dyDescent="0.35">
      <c r="A97735" s="13"/>
    </row>
    <row r="97736" spans="1:1" x14ac:dyDescent="0.35">
      <c r="A97736" s="13"/>
    </row>
    <row r="97737" spans="1:1" x14ac:dyDescent="0.35">
      <c r="A97737" s="13"/>
    </row>
    <row r="97738" spans="1:1" x14ac:dyDescent="0.35">
      <c r="A97738" s="13"/>
    </row>
    <row r="97739" spans="1:1" x14ac:dyDescent="0.35">
      <c r="A97739" s="13"/>
    </row>
    <row r="97740" spans="1:1" x14ac:dyDescent="0.35">
      <c r="A97740" s="13"/>
    </row>
    <row r="97741" spans="1:1" x14ac:dyDescent="0.35">
      <c r="A97741" s="13"/>
    </row>
    <row r="97742" spans="1:1" x14ac:dyDescent="0.35">
      <c r="A97742" s="13"/>
    </row>
    <row r="97743" spans="1:1" x14ac:dyDescent="0.35">
      <c r="A97743" s="13"/>
    </row>
    <row r="97744" spans="1:1" x14ac:dyDescent="0.35">
      <c r="A97744" s="13"/>
    </row>
    <row r="97745" spans="1:1" x14ac:dyDescent="0.35">
      <c r="A97745" s="13"/>
    </row>
    <row r="97746" spans="1:1" x14ac:dyDescent="0.35">
      <c r="A97746" s="13"/>
    </row>
    <row r="97747" spans="1:1" x14ac:dyDescent="0.35">
      <c r="A97747" s="13"/>
    </row>
    <row r="97748" spans="1:1" x14ac:dyDescent="0.35">
      <c r="A97748" s="13"/>
    </row>
    <row r="97749" spans="1:1" x14ac:dyDescent="0.35">
      <c r="A97749" s="13"/>
    </row>
    <row r="97750" spans="1:1" x14ac:dyDescent="0.35">
      <c r="A97750" s="13"/>
    </row>
    <row r="97751" spans="1:1" x14ac:dyDescent="0.35">
      <c r="A97751" s="13"/>
    </row>
    <row r="97752" spans="1:1" x14ac:dyDescent="0.35">
      <c r="A97752" s="13"/>
    </row>
    <row r="97753" spans="1:1" x14ac:dyDescent="0.35">
      <c r="A97753" s="13"/>
    </row>
    <row r="97754" spans="1:1" x14ac:dyDescent="0.35">
      <c r="A97754" s="13"/>
    </row>
    <row r="97755" spans="1:1" x14ac:dyDescent="0.35">
      <c r="A97755" s="13"/>
    </row>
    <row r="97756" spans="1:1" x14ac:dyDescent="0.35">
      <c r="A97756" s="13"/>
    </row>
    <row r="97757" spans="1:1" x14ac:dyDescent="0.35">
      <c r="A97757" s="13"/>
    </row>
    <row r="97758" spans="1:1" x14ac:dyDescent="0.35">
      <c r="A97758" s="13"/>
    </row>
    <row r="97759" spans="1:1" x14ac:dyDescent="0.35">
      <c r="A97759" s="13"/>
    </row>
    <row r="97760" spans="1:1" x14ac:dyDescent="0.35">
      <c r="A97760" s="13"/>
    </row>
    <row r="97761" spans="1:1" x14ac:dyDescent="0.35">
      <c r="A97761" s="13"/>
    </row>
    <row r="97762" spans="1:1" x14ac:dyDescent="0.35">
      <c r="A97762" s="13"/>
    </row>
    <row r="97763" spans="1:1" x14ac:dyDescent="0.35">
      <c r="A97763" s="13"/>
    </row>
    <row r="97764" spans="1:1" x14ac:dyDescent="0.35">
      <c r="A97764" s="13"/>
    </row>
    <row r="97765" spans="1:1" x14ac:dyDescent="0.35">
      <c r="A97765" s="13"/>
    </row>
    <row r="97766" spans="1:1" x14ac:dyDescent="0.35">
      <c r="A97766" s="13"/>
    </row>
    <row r="97767" spans="1:1" x14ac:dyDescent="0.35">
      <c r="A97767" s="13"/>
    </row>
    <row r="97768" spans="1:1" x14ac:dyDescent="0.35">
      <c r="A97768" s="13"/>
    </row>
    <row r="97769" spans="1:1" x14ac:dyDescent="0.35">
      <c r="A97769" s="13"/>
    </row>
    <row r="97770" spans="1:1" x14ac:dyDescent="0.35">
      <c r="A97770" s="13"/>
    </row>
    <row r="97771" spans="1:1" x14ac:dyDescent="0.35">
      <c r="A97771" s="13"/>
    </row>
    <row r="97772" spans="1:1" x14ac:dyDescent="0.35">
      <c r="A97772" s="13"/>
    </row>
    <row r="97773" spans="1:1" x14ac:dyDescent="0.35">
      <c r="A97773" s="13"/>
    </row>
    <row r="97774" spans="1:1" x14ac:dyDescent="0.35">
      <c r="A97774" s="13"/>
    </row>
    <row r="97775" spans="1:1" x14ac:dyDescent="0.35">
      <c r="A97775" s="13"/>
    </row>
    <row r="97776" spans="1:1" x14ac:dyDescent="0.35">
      <c r="A97776" s="13"/>
    </row>
    <row r="97777" spans="1:1" x14ac:dyDescent="0.35">
      <c r="A97777" s="13"/>
    </row>
    <row r="97778" spans="1:1" x14ac:dyDescent="0.35">
      <c r="A97778" s="13"/>
    </row>
    <row r="97779" spans="1:1" x14ac:dyDescent="0.35">
      <c r="A97779" s="13"/>
    </row>
    <row r="97780" spans="1:1" x14ac:dyDescent="0.35">
      <c r="A97780" s="13"/>
    </row>
    <row r="97781" spans="1:1" x14ac:dyDescent="0.35">
      <c r="A97781" s="13"/>
    </row>
    <row r="97782" spans="1:1" x14ac:dyDescent="0.35">
      <c r="A97782" s="13"/>
    </row>
    <row r="97783" spans="1:1" x14ac:dyDescent="0.35">
      <c r="A97783" s="13"/>
    </row>
    <row r="97784" spans="1:1" x14ac:dyDescent="0.35">
      <c r="A97784" s="13"/>
    </row>
    <row r="97785" spans="1:1" x14ac:dyDescent="0.35">
      <c r="A97785" s="13"/>
    </row>
    <row r="97786" spans="1:1" x14ac:dyDescent="0.35">
      <c r="A97786" s="13"/>
    </row>
    <row r="97787" spans="1:1" x14ac:dyDescent="0.35">
      <c r="A97787" s="13"/>
    </row>
    <row r="97788" spans="1:1" x14ac:dyDescent="0.35">
      <c r="A97788" s="13"/>
    </row>
    <row r="97789" spans="1:1" x14ac:dyDescent="0.35">
      <c r="A97789" s="13"/>
    </row>
    <row r="97790" spans="1:1" x14ac:dyDescent="0.35">
      <c r="A97790" s="13"/>
    </row>
    <row r="97791" spans="1:1" x14ac:dyDescent="0.35">
      <c r="A97791" s="13"/>
    </row>
    <row r="97792" spans="1:1" x14ac:dyDescent="0.35">
      <c r="A97792" s="13"/>
    </row>
    <row r="97793" spans="1:1" x14ac:dyDescent="0.35">
      <c r="A97793" s="13"/>
    </row>
    <row r="97794" spans="1:1" x14ac:dyDescent="0.35">
      <c r="A97794" s="13"/>
    </row>
    <row r="97795" spans="1:1" x14ac:dyDescent="0.35">
      <c r="A97795" s="13"/>
    </row>
    <row r="97796" spans="1:1" x14ac:dyDescent="0.35">
      <c r="A97796" s="13"/>
    </row>
    <row r="97797" spans="1:1" x14ac:dyDescent="0.35">
      <c r="A97797" s="13"/>
    </row>
    <row r="97798" spans="1:1" x14ac:dyDescent="0.35">
      <c r="A97798" s="13"/>
    </row>
    <row r="97799" spans="1:1" x14ac:dyDescent="0.35">
      <c r="A97799" s="13"/>
    </row>
    <row r="97800" spans="1:1" x14ac:dyDescent="0.35">
      <c r="A97800" s="13"/>
    </row>
    <row r="97801" spans="1:1" x14ac:dyDescent="0.35">
      <c r="A97801" s="13"/>
    </row>
    <row r="97802" spans="1:1" x14ac:dyDescent="0.35">
      <c r="A97802" s="13"/>
    </row>
    <row r="97803" spans="1:1" x14ac:dyDescent="0.35">
      <c r="A97803" s="13"/>
    </row>
    <row r="97804" spans="1:1" x14ac:dyDescent="0.35">
      <c r="A97804" s="13"/>
    </row>
    <row r="97805" spans="1:1" x14ac:dyDescent="0.35">
      <c r="A97805" s="13"/>
    </row>
    <row r="97806" spans="1:1" x14ac:dyDescent="0.35">
      <c r="A97806" s="13"/>
    </row>
    <row r="97807" spans="1:1" x14ac:dyDescent="0.35">
      <c r="A97807" s="13"/>
    </row>
    <row r="97808" spans="1:1" x14ac:dyDescent="0.35">
      <c r="A97808" s="13"/>
    </row>
    <row r="97809" spans="1:1" x14ac:dyDescent="0.35">
      <c r="A97809" s="13"/>
    </row>
    <row r="97810" spans="1:1" x14ac:dyDescent="0.35">
      <c r="A97810" s="13"/>
    </row>
    <row r="97811" spans="1:1" x14ac:dyDescent="0.35">
      <c r="A97811" s="13"/>
    </row>
    <row r="97812" spans="1:1" x14ac:dyDescent="0.35">
      <c r="A97812" s="13"/>
    </row>
    <row r="97813" spans="1:1" x14ac:dyDescent="0.35">
      <c r="A97813" s="13"/>
    </row>
    <row r="97814" spans="1:1" x14ac:dyDescent="0.35">
      <c r="A97814" s="13"/>
    </row>
    <row r="97815" spans="1:1" x14ac:dyDescent="0.35">
      <c r="A97815" s="13"/>
    </row>
    <row r="97816" spans="1:1" x14ac:dyDescent="0.35">
      <c r="A97816" s="13"/>
    </row>
    <row r="97817" spans="1:1" x14ac:dyDescent="0.35">
      <c r="A97817" s="13"/>
    </row>
    <row r="97818" spans="1:1" x14ac:dyDescent="0.35">
      <c r="A97818" s="13"/>
    </row>
    <row r="97819" spans="1:1" x14ac:dyDescent="0.35">
      <c r="A97819" s="13"/>
    </row>
    <row r="97820" spans="1:1" x14ac:dyDescent="0.35">
      <c r="A97820" s="13"/>
    </row>
    <row r="97821" spans="1:1" x14ac:dyDescent="0.35">
      <c r="A97821" s="13"/>
    </row>
    <row r="97822" spans="1:1" x14ac:dyDescent="0.35">
      <c r="A97822" s="13"/>
    </row>
    <row r="97823" spans="1:1" x14ac:dyDescent="0.35">
      <c r="A97823" s="13"/>
    </row>
    <row r="97824" spans="1:1" x14ac:dyDescent="0.35">
      <c r="A97824" s="13"/>
    </row>
    <row r="97825" spans="1:1" x14ac:dyDescent="0.35">
      <c r="A97825" s="13"/>
    </row>
    <row r="97826" spans="1:1" x14ac:dyDescent="0.35">
      <c r="A97826" s="13"/>
    </row>
    <row r="97827" spans="1:1" x14ac:dyDescent="0.35">
      <c r="A97827" s="13"/>
    </row>
    <row r="97828" spans="1:1" x14ac:dyDescent="0.35">
      <c r="A97828" s="13"/>
    </row>
    <row r="97829" spans="1:1" x14ac:dyDescent="0.35">
      <c r="A97829" s="13"/>
    </row>
    <row r="97830" spans="1:1" x14ac:dyDescent="0.35">
      <c r="A97830" s="13"/>
    </row>
    <row r="97831" spans="1:1" x14ac:dyDescent="0.35">
      <c r="A97831" s="13"/>
    </row>
    <row r="97832" spans="1:1" x14ac:dyDescent="0.35">
      <c r="A97832" s="13"/>
    </row>
    <row r="97833" spans="1:1" x14ac:dyDescent="0.35">
      <c r="A97833" s="13"/>
    </row>
    <row r="97834" spans="1:1" x14ac:dyDescent="0.35">
      <c r="A97834" s="13"/>
    </row>
    <row r="97835" spans="1:1" x14ac:dyDescent="0.35">
      <c r="A97835" s="13"/>
    </row>
    <row r="97836" spans="1:1" x14ac:dyDescent="0.35">
      <c r="A97836" s="13"/>
    </row>
    <row r="97837" spans="1:1" x14ac:dyDescent="0.35">
      <c r="A97837" s="13"/>
    </row>
    <row r="97838" spans="1:1" x14ac:dyDescent="0.35">
      <c r="A97838" s="13"/>
    </row>
    <row r="97839" spans="1:1" x14ac:dyDescent="0.35">
      <c r="A97839" s="13"/>
    </row>
    <row r="97840" spans="1:1" x14ac:dyDescent="0.35">
      <c r="A97840" s="13"/>
    </row>
    <row r="97841" spans="1:1" x14ac:dyDescent="0.35">
      <c r="A97841" s="13"/>
    </row>
    <row r="97842" spans="1:1" x14ac:dyDescent="0.35">
      <c r="A97842" s="13"/>
    </row>
    <row r="97843" spans="1:1" x14ac:dyDescent="0.35">
      <c r="A97843" s="13"/>
    </row>
    <row r="97844" spans="1:1" x14ac:dyDescent="0.35">
      <c r="A97844" s="13"/>
    </row>
    <row r="97845" spans="1:1" x14ac:dyDescent="0.35">
      <c r="A97845" s="13"/>
    </row>
    <row r="97846" spans="1:1" x14ac:dyDescent="0.35">
      <c r="A97846" s="13"/>
    </row>
    <row r="97847" spans="1:1" x14ac:dyDescent="0.35">
      <c r="A97847" s="13"/>
    </row>
    <row r="97848" spans="1:1" x14ac:dyDescent="0.35">
      <c r="A97848" s="13"/>
    </row>
    <row r="97849" spans="1:1" x14ac:dyDescent="0.35">
      <c r="A97849" s="13"/>
    </row>
    <row r="97850" spans="1:1" x14ac:dyDescent="0.35">
      <c r="A97850" s="13"/>
    </row>
    <row r="97851" spans="1:1" x14ac:dyDescent="0.35">
      <c r="A97851" s="13"/>
    </row>
    <row r="97852" spans="1:1" x14ac:dyDescent="0.35">
      <c r="A97852" s="13"/>
    </row>
    <row r="97853" spans="1:1" x14ac:dyDescent="0.35">
      <c r="A97853" s="13"/>
    </row>
    <row r="97854" spans="1:1" x14ac:dyDescent="0.35">
      <c r="A97854" s="13"/>
    </row>
    <row r="97855" spans="1:1" x14ac:dyDescent="0.35">
      <c r="A97855" s="13"/>
    </row>
    <row r="97856" spans="1:1" x14ac:dyDescent="0.35">
      <c r="A97856" s="13"/>
    </row>
    <row r="97857" spans="1:1" x14ac:dyDescent="0.35">
      <c r="A97857" s="13"/>
    </row>
    <row r="97858" spans="1:1" x14ac:dyDescent="0.35">
      <c r="A97858" s="13"/>
    </row>
    <row r="97859" spans="1:1" x14ac:dyDescent="0.35">
      <c r="A97859" s="13"/>
    </row>
    <row r="97860" spans="1:1" x14ac:dyDescent="0.35">
      <c r="A97860" s="13"/>
    </row>
    <row r="97861" spans="1:1" x14ac:dyDescent="0.35">
      <c r="A97861" s="13"/>
    </row>
    <row r="97862" spans="1:1" x14ac:dyDescent="0.35">
      <c r="A97862" s="13"/>
    </row>
    <row r="97863" spans="1:1" x14ac:dyDescent="0.35">
      <c r="A97863" s="13"/>
    </row>
    <row r="97864" spans="1:1" x14ac:dyDescent="0.35">
      <c r="A97864" s="13"/>
    </row>
    <row r="97865" spans="1:1" x14ac:dyDescent="0.35">
      <c r="A97865" s="13"/>
    </row>
    <row r="97866" spans="1:1" x14ac:dyDescent="0.35">
      <c r="A97866" s="13"/>
    </row>
    <row r="97867" spans="1:1" x14ac:dyDescent="0.35">
      <c r="A97867" s="13"/>
    </row>
    <row r="97868" spans="1:1" x14ac:dyDescent="0.35">
      <c r="A97868" s="13"/>
    </row>
    <row r="97869" spans="1:1" x14ac:dyDescent="0.35">
      <c r="A97869" s="13"/>
    </row>
    <row r="97870" spans="1:1" x14ac:dyDescent="0.35">
      <c r="A97870" s="13"/>
    </row>
    <row r="97871" spans="1:1" x14ac:dyDescent="0.35">
      <c r="A97871" s="13"/>
    </row>
    <row r="97872" spans="1:1" x14ac:dyDescent="0.35">
      <c r="A97872" s="13"/>
    </row>
    <row r="97873" spans="1:1" x14ac:dyDescent="0.35">
      <c r="A97873" s="13"/>
    </row>
    <row r="97874" spans="1:1" x14ac:dyDescent="0.35">
      <c r="A97874" s="13"/>
    </row>
    <row r="97875" spans="1:1" x14ac:dyDescent="0.35">
      <c r="A97875" s="13"/>
    </row>
    <row r="97876" spans="1:1" x14ac:dyDescent="0.35">
      <c r="A97876" s="13"/>
    </row>
    <row r="97877" spans="1:1" x14ac:dyDescent="0.35">
      <c r="A97877" s="13"/>
    </row>
    <row r="97878" spans="1:1" x14ac:dyDescent="0.35">
      <c r="A97878" s="13"/>
    </row>
    <row r="97879" spans="1:1" x14ac:dyDescent="0.35">
      <c r="A97879" s="13"/>
    </row>
    <row r="97880" spans="1:1" x14ac:dyDescent="0.35">
      <c r="A97880" s="13"/>
    </row>
    <row r="97881" spans="1:1" x14ac:dyDescent="0.35">
      <c r="A97881" s="13"/>
    </row>
    <row r="97882" spans="1:1" x14ac:dyDescent="0.35">
      <c r="A97882" s="13"/>
    </row>
    <row r="97883" spans="1:1" x14ac:dyDescent="0.35">
      <c r="A97883" s="13"/>
    </row>
    <row r="97884" spans="1:1" x14ac:dyDescent="0.35">
      <c r="A97884" s="13"/>
    </row>
    <row r="97885" spans="1:1" x14ac:dyDescent="0.35">
      <c r="A97885" s="13"/>
    </row>
    <row r="97886" spans="1:1" x14ac:dyDescent="0.35">
      <c r="A97886" s="13"/>
    </row>
    <row r="97887" spans="1:1" x14ac:dyDescent="0.35">
      <c r="A97887" s="13"/>
    </row>
    <row r="97888" spans="1:1" x14ac:dyDescent="0.35">
      <c r="A97888" s="13"/>
    </row>
    <row r="97889" spans="1:1" x14ac:dyDescent="0.35">
      <c r="A97889" s="13"/>
    </row>
    <row r="97890" spans="1:1" x14ac:dyDescent="0.35">
      <c r="A97890" s="13"/>
    </row>
    <row r="97891" spans="1:1" x14ac:dyDescent="0.35">
      <c r="A97891" s="13"/>
    </row>
    <row r="97892" spans="1:1" x14ac:dyDescent="0.35">
      <c r="A97892" s="13"/>
    </row>
    <row r="97893" spans="1:1" x14ac:dyDescent="0.35">
      <c r="A97893" s="13"/>
    </row>
    <row r="97894" spans="1:1" x14ac:dyDescent="0.35">
      <c r="A97894" s="13"/>
    </row>
    <row r="97895" spans="1:1" x14ac:dyDescent="0.35">
      <c r="A97895" s="13"/>
    </row>
    <row r="97896" spans="1:1" x14ac:dyDescent="0.35">
      <c r="A97896" s="13"/>
    </row>
    <row r="97897" spans="1:1" x14ac:dyDescent="0.35">
      <c r="A97897" s="13"/>
    </row>
    <row r="97898" spans="1:1" x14ac:dyDescent="0.35">
      <c r="A97898" s="13"/>
    </row>
    <row r="97899" spans="1:1" x14ac:dyDescent="0.35">
      <c r="A97899" s="13"/>
    </row>
    <row r="97900" spans="1:1" x14ac:dyDescent="0.35">
      <c r="A97900" s="13"/>
    </row>
    <row r="97901" spans="1:1" x14ac:dyDescent="0.35">
      <c r="A97901" s="13"/>
    </row>
    <row r="97902" spans="1:1" x14ac:dyDescent="0.35">
      <c r="A97902" s="13"/>
    </row>
    <row r="97903" spans="1:1" x14ac:dyDescent="0.35">
      <c r="A97903" s="13"/>
    </row>
    <row r="97904" spans="1:1" x14ac:dyDescent="0.35">
      <c r="A97904" s="13"/>
    </row>
    <row r="97905" spans="1:1" x14ac:dyDescent="0.35">
      <c r="A97905" s="13"/>
    </row>
    <row r="97906" spans="1:1" x14ac:dyDescent="0.35">
      <c r="A97906" s="13"/>
    </row>
    <row r="97907" spans="1:1" x14ac:dyDescent="0.35">
      <c r="A97907" s="13"/>
    </row>
    <row r="97908" spans="1:1" x14ac:dyDescent="0.35">
      <c r="A97908" s="13"/>
    </row>
    <row r="97909" spans="1:1" x14ac:dyDescent="0.35">
      <c r="A97909" s="13"/>
    </row>
    <row r="97910" spans="1:1" x14ac:dyDescent="0.35">
      <c r="A97910" s="13"/>
    </row>
    <row r="97911" spans="1:1" x14ac:dyDescent="0.35">
      <c r="A97911" s="13"/>
    </row>
    <row r="97912" spans="1:1" x14ac:dyDescent="0.35">
      <c r="A97912" s="13"/>
    </row>
    <row r="97913" spans="1:1" x14ac:dyDescent="0.35">
      <c r="A97913" s="13"/>
    </row>
    <row r="97914" spans="1:1" x14ac:dyDescent="0.35">
      <c r="A97914" s="13"/>
    </row>
    <row r="97915" spans="1:1" x14ac:dyDescent="0.35">
      <c r="A97915" s="13"/>
    </row>
    <row r="97916" spans="1:1" x14ac:dyDescent="0.35">
      <c r="A97916" s="13"/>
    </row>
    <row r="97917" spans="1:1" x14ac:dyDescent="0.35">
      <c r="A97917" s="13"/>
    </row>
    <row r="97918" spans="1:1" x14ac:dyDescent="0.35">
      <c r="A97918" s="13"/>
    </row>
    <row r="97919" spans="1:1" x14ac:dyDescent="0.35">
      <c r="A97919" s="13"/>
    </row>
    <row r="97920" spans="1:1" x14ac:dyDescent="0.35">
      <c r="A97920" s="13"/>
    </row>
    <row r="97921" spans="1:1" x14ac:dyDescent="0.35">
      <c r="A97921" s="13"/>
    </row>
    <row r="97922" spans="1:1" x14ac:dyDescent="0.35">
      <c r="A97922" s="13"/>
    </row>
    <row r="97923" spans="1:1" x14ac:dyDescent="0.35">
      <c r="A97923" s="13"/>
    </row>
    <row r="97924" spans="1:1" x14ac:dyDescent="0.35">
      <c r="A97924" s="13"/>
    </row>
    <row r="97925" spans="1:1" x14ac:dyDescent="0.35">
      <c r="A97925" s="13"/>
    </row>
    <row r="97926" spans="1:1" x14ac:dyDescent="0.35">
      <c r="A97926" s="13"/>
    </row>
    <row r="97927" spans="1:1" x14ac:dyDescent="0.35">
      <c r="A97927" s="13"/>
    </row>
    <row r="97928" spans="1:1" x14ac:dyDescent="0.35">
      <c r="A97928" s="13"/>
    </row>
    <row r="97929" spans="1:1" x14ac:dyDescent="0.35">
      <c r="A97929" s="13"/>
    </row>
    <row r="97930" spans="1:1" x14ac:dyDescent="0.35">
      <c r="A97930" s="13"/>
    </row>
    <row r="97931" spans="1:1" x14ac:dyDescent="0.35">
      <c r="A97931" s="13"/>
    </row>
    <row r="97932" spans="1:1" x14ac:dyDescent="0.35">
      <c r="A97932" s="13"/>
    </row>
    <row r="97933" spans="1:1" x14ac:dyDescent="0.35">
      <c r="A97933" s="13"/>
    </row>
    <row r="97934" spans="1:1" x14ac:dyDescent="0.35">
      <c r="A97934" s="13"/>
    </row>
    <row r="97935" spans="1:1" x14ac:dyDescent="0.35">
      <c r="A97935" s="13"/>
    </row>
    <row r="97936" spans="1:1" x14ac:dyDescent="0.35">
      <c r="A97936" s="13"/>
    </row>
    <row r="97937" spans="1:1" x14ac:dyDescent="0.35">
      <c r="A97937" s="13"/>
    </row>
    <row r="97938" spans="1:1" x14ac:dyDescent="0.35">
      <c r="A97938" s="13"/>
    </row>
    <row r="97939" spans="1:1" x14ac:dyDescent="0.35">
      <c r="A97939" s="13"/>
    </row>
    <row r="97940" spans="1:1" x14ac:dyDescent="0.35">
      <c r="A97940" s="13"/>
    </row>
    <row r="97941" spans="1:1" x14ac:dyDescent="0.35">
      <c r="A97941" s="13"/>
    </row>
    <row r="97942" spans="1:1" x14ac:dyDescent="0.35">
      <c r="A97942" s="13"/>
    </row>
    <row r="97943" spans="1:1" x14ac:dyDescent="0.35">
      <c r="A97943" s="13"/>
    </row>
    <row r="97944" spans="1:1" x14ac:dyDescent="0.35">
      <c r="A97944" s="13"/>
    </row>
    <row r="97945" spans="1:1" x14ac:dyDescent="0.35">
      <c r="A97945" s="13"/>
    </row>
    <row r="97946" spans="1:1" x14ac:dyDescent="0.35">
      <c r="A97946" s="13"/>
    </row>
    <row r="97947" spans="1:1" x14ac:dyDescent="0.35">
      <c r="A97947" s="13"/>
    </row>
    <row r="97948" spans="1:1" x14ac:dyDescent="0.35">
      <c r="A97948" s="13"/>
    </row>
    <row r="97949" spans="1:1" x14ac:dyDescent="0.35">
      <c r="A97949" s="13"/>
    </row>
    <row r="97950" spans="1:1" x14ac:dyDescent="0.35">
      <c r="A97950" s="13"/>
    </row>
    <row r="97951" spans="1:1" x14ac:dyDescent="0.35">
      <c r="A97951" s="13"/>
    </row>
    <row r="97952" spans="1:1" x14ac:dyDescent="0.35">
      <c r="A97952" s="13"/>
    </row>
    <row r="97953" spans="1:1" x14ac:dyDescent="0.35">
      <c r="A97953" s="13"/>
    </row>
    <row r="97954" spans="1:1" x14ac:dyDescent="0.35">
      <c r="A97954" s="13"/>
    </row>
    <row r="97955" spans="1:1" x14ac:dyDescent="0.35">
      <c r="A97955" s="13"/>
    </row>
    <row r="97956" spans="1:1" x14ac:dyDescent="0.35">
      <c r="A97956" s="13"/>
    </row>
    <row r="97957" spans="1:1" x14ac:dyDescent="0.35">
      <c r="A97957" s="13"/>
    </row>
    <row r="97958" spans="1:1" x14ac:dyDescent="0.35">
      <c r="A97958" s="13"/>
    </row>
    <row r="97959" spans="1:1" x14ac:dyDescent="0.35">
      <c r="A97959" s="13"/>
    </row>
    <row r="97960" spans="1:1" x14ac:dyDescent="0.35">
      <c r="A97960" s="13"/>
    </row>
    <row r="97961" spans="1:1" x14ac:dyDescent="0.35">
      <c r="A97961" s="13"/>
    </row>
    <row r="97962" spans="1:1" x14ac:dyDescent="0.35">
      <c r="A97962" s="13"/>
    </row>
    <row r="97963" spans="1:1" x14ac:dyDescent="0.35">
      <c r="A97963" s="13"/>
    </row>
    <row r="97964" spans="1:1" x14ac:dyDescent="0.35">
      <c r="A97964" s="13"/>
    </row>
    <row r="97965" spans="1:1" x14ac:dyDescent="0.35">
      <c r="A97965" s="13"/>
    </row>
    <row r="97966" spans="1:1" x14ac:dyDescent="0.35">
      <c r="A97966" s="13"/>
    </row>
    <row r="97967" spans="1:1" x14ac:dyDescent="0.35">
      <c r="A97967" s="13"/>
    </row>
    <row r="97968" spans="1:1" x14ac:dyDescent="0.35">
      <c r="A97968" s="13"/>
    </row>
    <row r="97969" spans="1:1" x14ac:dyDescent="0.35">
      <c r="A97969" s="13"/>
    </row>
    <row r="97970" spans="1:1" x14ac:dyDescent="0.35">
      <c r="A97970" s="13"/>
    </row>
    <row r="97971" spans="1:1" x14ac:dyDescent="0.35">
      <c r="A97971" s="13"/>
    </row>
    <row r="97972" spans="1:1" x14ac:dyDescent="0.35">
      <c r="A97972" s="13"/>
    </row>
    <row r="97973" spans="1:1" x14ac:dyDescent="0.35">
      <c r="A97973" s="13"/>
    </row>
    <row r="97974" spans="1:1" x14ac:dyDescent="0.35">
      <c r="A97974" s="13"/>
    </row>
    <row r="97975" spans="1:1" x14ac:dyDescent="0.35">
      <c r="A97975" s="13"/>
    </row>
    <row r="97976" spans="1:1" x14ac:dyDescent="0.35">
      <c r="A97976" s="13"/>
    </row>
    <row r="97977" spans="1:1" x14ac:dyDescent="0.35">
      <c r="A97977" s="13"/>
    </row>
    <row r="97978" spans="1:1" x14ac:dyDescent="0.35">
      <c r="A97978" s="13"/>
    </row>
    <row r="97979" spans="1:1" x14ac:dyDescent="0.35">
      <c r="A97979" s="13"/>
    </row>
    <row r="97980" spans="1:1" x14ac:dyDescent="0.35">
      <c r="A97980" s="13"/>
    </row>
    <row r="97981" spans="1:1" x14ac:dyDescent="0.35">
      <c r="A97981" s="13"/>
    </row>
    <row r="97982" spans="1:1" x14ac:dyDescent="0.35">
      <c r="A97982" s="13"/>
    </row>
    <row r="97983" spans="1:1" x14ac:dyDescent="0.35">
      <c r="A97983" s="13"/>
    </row>
    <row r="97984" spans="1:1" x14ac:dyDescent="0.35">
      <c r="A97984" s="13"/>
    </row>
    <row r="97985" spans="1:1" x14ac:dyDescent="0.35">
      <c r="A97985" s="13"/>
    </row>
    <row r="97986" spans="1:1" x14ac:dyDescent="0.35">
      <c r="A97986" s="13"/>
    </row>
    <row r="97987" spans="1:1" x14ac:dyDescent="0.35">
      <c r="A97987" s="13"/>
    </row>
    <row r="97988" spans="1:1" x14ac:dyDescent="0.35">
      <c r="A97988" s="13"/>
    </row>
    <row r="97989" spans="1:1" x14ac:dyDescent="0.35">
      <c r="A97989" s="13"/>
    </row>
    <row r="97990" spans="1:1" x14ac:dyDescent="0.35">
      <c r="A97990" s="13"/>
    </row>
    <row r="97991" spans="1:1" x14ac:dyDescent="0.35">
      <c r="A97991" s="13"/>
    </row>
    <row r="97992" spans="1:1" x14ac:dyDescent="0.35">
      <c r="A97992" s="13"/>
    </row>
    <row r="97993" spans="1:1" x14ac:dyDescent="0.35">
      <c r="A97993" s="13"/>
    </row>
    <row r="97994" spans="1:1" x14ac:dyDescent="0.35">
      <c r="A97994" s="13"/>
    </row>
    <row r="97995" spans="1:1" x14ac:dyDescent="0.35">
      <c r="A97995" s="13"/>
    </row>
    <row r="97996" spans="1:1" x14ac:dyDescent="0.35">
      <c r="A97996" s="13"/>
    </row>
    <row r="97997" spans="1:1" x14ac:dyDescent="0.35">
      <c r="A97997" s="13"/>
    </row>
    <row r="97998" spans="1:1" x14ac:dyDescent="0.35">
      <c r="A97998" s="13"/>
    </row>
    <row r="97999" spans="1:1" x14ac:dyDescent="0.35">
      <c r="A97999" s="13"/>
    </row>
    <row r="98000" spans="1:1" x14ac:dyDescent="0.35">
      <c r="A98000" s="13"/>
    </row>
    <row r="98001" spans="1:1" x14ac:dyDescent="0.35">
      <c r="A98001" s="13"/>
    </row>
    <row r="98002" spans="1:1" x14ac:dyDescent="0.35">
      <c r="A98002" s="13"/>
    </row>
    <row r="98003" spans="1:1" x14ac:dyDescent="0.35">
      <c r="A98003" s="13"/>
    </row>
    <row r="98004" spans="1:1" x14ac:dyDescent="0.35">
      <c r="A98004" s="13"/>
    </row>
    <row r="98005" spans="1:1" x14ac:dyDescent="0.35">
      <c r="A98005" s="13"/>
    </row>
    <row r="98006" spans="1:1" x14ac:dyDescent="0.35">
      <c r="A98006" s="13"/>
    </row>
    <row r="98007" spans="1:1" x14ac:dyDescent="0.35">
      <c r="A98007" s="13"/>
    </row>
    <row r="98008" spans="1:1" x14ac:dyDescent="0.35">
      <c r="A98008" s="13"/>
    </row>
    <row r="98009" spans="1:1" x14ac:dyDescent="0.35">
      <c r="A98009" s="13"/>
    </row>
    <row r="98010" spans="1:1" x14ac:dyDescent="0.35">
      <c r="A98010" s="13"/>
    </row>
    <row r="98011" spans="1:1" x14ac:dyDescent="0.35">
      <c r="A98011" s="13"/>
    </row>
    <row r="98012" spans="1:1" x14ac:dyDescent="0.35">
      <c r="A98012" s="13"/>
    </row>
    <row r="98013" spans="1:1" x14ac:dyDescent="0.35">
      <c r="A98013" s="13"/>
    </row>
    <row r="98014" spans="1:1" x14ac:dyDescent="0.35">
      <c r="A98014" s="13"/>
    </row>
    <row r="98015" spans="1:1" x14ac:dyDescent="0.35">
      <c r="A98015" s="13"/>
    </row>
    <row r="98016" spans="1:1" x14ac:dyDescent="0.35">
      <c r="A98016" s="13"/>
    </row>
    <row r="98017" spans="1:1" x14ac:dyDescent="0.35">
      <c r="A98017" s="13"/>
    </row>
    <row r="98018" spans="1:1" x14ac:dyDescent="0.35">
      <c r="A98018" s="13"/>
    </row>
    <row r="98019" spans="1:1" x14ac:dyDescent="0.35">
      <c r="A98019" s="13"/>
    </row>
    <row r="98020" spans="1:1" x14ac:dyDescent="0.35">
      <c r="A98020" s="13"/>
    </row>
    <row r="98021" spans="1:1" x14ac:dyDescent="0.35">
      <c r="A98021" s="13"/>
    </row>
    <row r="98022" spans="1:1" x14ac:dyDescent="0.35">
      <c r="A98022" s="13"/>
    </row>
    <row r="98023" spans="1:1" x14ac:dyDescent="0.35">
      <c r="A98023" s="13"/>
    </row>
    <row r="98024" spans="1:1" x14ac:dyDescent="0.35">
      <c r="A98024" s="13"/>
    </row>
    <row r="98025" spans="1:1" x14ac:dyDescent="0.35">
      <c r="A98025" s="13"/>
    </row>
    <row r="98026" spans="1:1" x14ac:dyDescent="0.35">
      <c r="A98026" s="13"/>
    </row>
    <row r="98027" spans="1:1" x14ac:dyDescent="0.35">
      <c r="A98027" s="13"/>
    </row>
    <row r="98028" spans="1:1" x14ac:dyDescent="0.35">
      <c r="A98028" s="13"/>
    </row>
    <row r="98029" spans="1:1" x14ac:dyDescent="0.35">
      <c r="A98029" s="13"/>
    </row>
    <row r="98030" spans="1:1" x14ac:dyDescent="0.35">
      <c r="A98030" s="13"/>
    </row>
    <row r="98031" spans="1:1" x14ac:dyDescent="0.35">
      <c r="A98031" s="13"/>
    </row>
    <row r="98032" spans="1:1" x14ac:dyDescent="0.35">
      <c r="A98032" s="13"/>
    </row>
    <row r="98033" spans="1:1" x14ac:dyDescent="0.35">
      <c r="A98033" s="13"/>
    </row>
    <row r="98034" spans="1:1" x14ac:dyDescent="0.35">
      <c r="A98034" s="13"/>
    </row>
    <row r="98035" spans="1:1" x14ac:dyDescent="0.35">
      <c r="A98035" s="13"/>
    </row>
    <row r="98036" spans="1:1" x14ac:dyDescent="0.35">
      <c r="A98036" s="13"/>
    </row>
    <row r="98037" spans="1:1" x14ac:dyDescent="0.35">
      <c r="A98037" s="13"/>
    </row>
    <row r="98038" spans="1:1" x14ac:dyDescent="0.35">
      <c r="A98038" s="13"/>
    </row>
    <row r="98039" spans="1:1" x14ac:dyDescent="0.35">
      <c r="A98039" s="13"/>
    </row>
    <row r="98040" spans="1:1" x14ac:dyDescent="0.35">
      <c r="A98040" s="13"/>
    </row>
    <row r="98041" spans="1:1" x14ac:dyDescent="0.35">
      <c r="A98041" s="13"/>
    </row>
    <row r="98042" spans="1:1" x14ac:dyDescent="0.35">
      <c r="A98042" s="13"/>
    </row>
    <row r="98043" spans="1:1" x14ac:dyDescent="0.35">
      <c r="A98043" s="13"/>
    </row>
    <row r="98044" spans="1:1" x14ac:dyDescent="0.35">
      <c r="A98044" s="13"/>
    </row>
    <row r="98045" spans="1:1" x14ac:dyDescent="0.35">
      <c r="A98045" s="13"/>
    </row>
    <row r="98046" spans="1:1" x14ac:dyDescent="0.35">
      <c r="A98046" s="13"/>
    </row>
    <row r="98047" spans="1:1" x14ac:dyDescent="0.35">
      <c r="A98047" s="13"/>
    </row>
    <row r="98048" spans="1:1" x14ac:dyDescent="0.35">
      <c r="A98048" s="13"/>
    </row>
    <row r="98049" spans="1:1" x14ac:dyDescent="0.35">
      <c r="A98049" s="13"/>
    </row>
    <row r="98050" spans="1:1" x14ac:dyDescent="0.35">
      <c r="A98050" s="13"/>
    </row>
    <row r="98051" spans="1:1" x14ac:dyDescent="0.35">
      <c r="A98051" s="13"/>
    </row>
    <row r="98052" spans="1:1" x14ac:dyDescent="0.35">
      <c r="A98052" s="13"/>
    </row>
    <row r="98053" spans="1:1" x14ac:dyDescent="0.35">
      <c r="A98053" s="13"/>
    </row>
    <row r="98054" spans="1:1" x14ac:dyDescent="0.35">
      <c r="A98054" s="13"/>
    </row>
    <row r="98055" spans="1:1" x14ac:dyDescent="0.35">
      <c r="A98055" s="13"/>
    </row>
    <row r="98056" spans="1:1" x14ac:dyDescent="0.35">
      <c r="A98056" s="13"/>
    </row>
    <row r="98057" spans="1:1" x14ac:dyDescent="0.35">
      <c r="A98057" s="13"/>
    </row>
    <row r="98058" spans="1:1" x14ac:dyDescent="0.35">
      <c r="A98058" s="13"/>
    </row>
    <row r="98059" spans="1:1" x14ac:dyDescent="0.35">
      <c r="A98059" s="13"/>
    </row>
    <row r="98060" spans="1:1" x14ac:dyDescent="0.35">
      <c r="A98060" s="13"/>
    </row>
    <row r="98061" spans="1:1" x14ac:dyDescent="0.35">
      <c r="A98061" s="13"/>
    </row>
    <row r="98062" spans="1:1" x14ac:dyDescent="0.35">
      <c r="A98062" s="13"/>
    </row>
    <row r="98063" spans="1:1" x14ac:dyDescent="0.35">
      <c r="A98063" s="13"/>
    </row>
    <row r="98064" spans="1:1" x14ac:dyDescent="0.35">
      <c r="A98064" s="13"/>
    </row>
    <row r="98065" spans="1:1" x14ac:dyDescent="0.35">
      <c r="A98065" s="13"/>
    </row>
    <row r="98066" spans="1:1" x14ac:dyDescent="0.35">
      <c r="A98066" s="13"/>
    </row>
    <row r="98067" spans="1:1" x14ac:dyDescent="0.35">
      <c r="A98067" s="13"/>
    </row>
    <row r="98068" spans="1:1" x14ac:dyDescent="0.35">
      <c r="A98068" s="13"/>
    </row>
    <row r="98069" spans="1:1" x14ac:dyDescent="0.35">
      <c r="A98069" s="13"/>
    </row>
    <row r="98070" spans="1:1" x14ac:dyDescent="0.35">
      <c r="A98070" s="13"/>
    </row>
    <row r="98071" spans="1:1" x14ac:dyDescent="0.35">
      <c r="A98071" s="13"/>
    </row>
    <row r="98072" spans="1:1" x14ac:dyDescent="0.35">
      <c r="A98072" s="13"/>
    </row>
    <row r="98073" spans="1:1" x14ac:dyDescent="0.35">
      <c r="A98073" s="13"/>
    </row>
    <row r="98074" spans="1:1" x14ac:dyDescent="0.35">
      <c r="A98074" s="13"/>
    </row>
    <row r="98075" spans="1:1" x14ac:dyDescent="0.35">
      <c r="A98075" s="13"/>
    </row>
    <row r="98076" spans="1:1" x14ac:dyDescent="0.35">
      <c r="A98076" s="13"/>
    </row>
    <row r="98077" spans="1:1" x14ac:dyDescent="0.35">
      <c r="A98077" s="13"/>
    </row>
    <row r="98078" spans="1:1" x14ac:dyDescent="0.35">
      <c r="A98078" s="13"/>
    </row>
    <row r="98079" spans="1:1" x14ac:dyDescent="0.35">
      <c r="A98079" s="13"/>
    </row>
    <row r="98080" spans="1:1" x14ac:dyDescent="0.35">
      <c r="A98080" s="13"/>
    </row>
    <row r="98081" spans="1:1" x14ac:dyDescent="0.35">
      <c r="A98081" s="13"/>
    </row>
    <row r="98082" spans="1:1" x14ac:dyDescent="0.35">
      <c r="A98082" s="13"/>
    </row>
    <row r="98083" spans="1:1" x14ac:dyDescent="0.35">
      <c r="A98083" s="13"/>
    </row>
    <row r="98084" spans="1:1" x14ac:dyDescent="0.35">
      <c r="A98084" s="13"/>
    </row>
    <row r="98085" spans="1:1" x14ac:dyDescent="0.35">
      <c r="A98085" s="13"/>
    </row>
    <row r="98086" spans="1:1" x14ac:dyDescent="0.35">
      <c r="A98086" s="13"/>
    </row>
    <row r="98087" spans="1:1" x14ac:dyDescent="0.35">
      <c r="A98087" s="13"/>
    </row>
    <row r="98088" spans="1:1" x14ac:dyDescent="0.35">
      <c r="A98088" s="13"/>
    </row>
    <row r="98089" spans="1:1" x14ac:dyDescent="0.35">
      <c r="A98089" s="13"/>
    </row>
    <row r="98090" spans="1:1" x14ac:dyDescent="0.35">
      <c r="A98090" s="13"/>
    </row>
    <row r="98091" spans="1:1" x14ac:dyDescent="0.35">
      <c r="A98091" s="13"/>
    </row>
    <row r="98092" spans="1:1" x14ac:dyDescent="0.35">
      <c r="A98092" s="13"/>
    </row>
    <row r="98093" spans="1:1" x14ac:dyDescent="0.35">
      <c r="A98093" s="13"/>
    </row>
    <row r="98094" spans="1:1" x14ac:dyDescent="0.35">
      <c r="A98094" s="13"/>
    </row>
    <row r="98095" spans="1:1" x14ac:dyDescent="0.35">
      <c r="A98095" s="13"/>
    </row>
    <row r="98096" spans="1:1" x14ac:dyDescent="0.35">
      <c r="A98096" s="13"/>
    </row>
    <row r="98097" spans="1:1" x14ac:dyDescent="0.35">
      <c r="A98097" s="13"/>
    </row>
    <row r="98098" spans="1:1" x14ac:dyDescent="0.35">
      <c r="A98098" s="13"/>
    </row>
    <row r="98099" spans="1:1" x14ac:dyDescent="0.35">
      <c r="A98099" s="13"/>
    </row>
    <row r="98100" spans="1:1" x14ac:dyDescent="0.35">
      <c r="A98100" s="13"/>
    </row>
    <row r="98101" spans="1:1" x14ac:dyDescent="0.35">
      <c r="A98101" s="13"/>
    </row>
    <row r="98102" spans="1:1" x14ac:dyDescent="0.35">
      <c r="A98102" s="13"/>
    </row>
    <row r="98103" spans="1:1" x14ac:dyDescent="0.35">
      <c r="A98103" s="13"/>
    </row>
    <row r="98104" spans="1:1" x14ac:dyDescent="0.35">
      <c r="A98104" s="13"/>
    </row>
    <row r="98105" spans="1:1" x14ac:dyDescent="0.35">
      <c r="A98105" s="13"/>
    </row>
    <row r="98106" spans="1:1" x14ac:dyDescent="0.35">
      <c r="A98106" s="13"/>
    </row>
    <row r="98107" spans="1:1" x14ac:dyDescent="0.35">
      <c r="A98107" s="13"/>
    </row>
    <row r="98108" spans="1:1" x14ac:dyDescent="0.35">
      <c r="A98108" s="13"/>
    </row>
    <row r="98109" spans="1:1" x14ac:dyDescent="0.35">
      <c r="A98109" s="13"/>
    </row>
    <row r="98110" spans="1:1" x14ac:dyDescent="0.35">
      <c r="A98110" s="13"/>
    </row>
    <row r="98111" spans="1:1" x14ac:dyDescent="0.35">
      <c r="A98111" s="13"/>
    </row>
    <row r="98112" spans="1:1" x14ac:dyDescent="0.35">
      <c r="A98112" s="13"/>
    </row>
    <row r="98113" spans="1:1" x14ac:dyDescent="0.35">
      <c r="A98113" s="13"/>
    </row>
    <row r="98114" spans="1:1" x14ac:dyDescent="0.35">
      <c r="A98114" s="13"/>
    </row>
    <row r="98115" spans="1:1" x14ac:dyDescent="0.35">
      <c r="A98115" s="13"/>
    </row>
    <row r="98116" spans="1:1" x14ac:dyDescent="0.35">
      <c r="A98116" s="13"/>
    </row>
    <row r="98117" spans="1:1" x14ac:dyDescent="0.35">
      <c r="A98117" s="13"/>
    </row>
    <row r="98118" spans="1:1" x14ac:dyDescent="0.35">
      <c r="A98118" s="13"/>
    </row>
    <row r="98119" spans="1:1" x14ac:dyDescent="0.35">
      <c r="A98119" s="13"/>
    </row>
    <row r="98120" spans="1:1" x14ac:dyDescent="0.35">
      <c r="A98120" s="13"/>
    </row>
    <row r="98121" spans="1:1" x14ac:dyDescent="0.35">
      <c r="A98121" s="13"/>
    </row>
    <row r="98122" spans="1:1" x14ac:dyDescent="0.35">
      <c r="A98122" s="13"/>
    </row>
    <row r="98123" spans="1:1" x14ac:dyDescent="0.35">
      <c r="A98123" s="13"/>
    </row>
    <row r="98124" spans="1:1" x14ac:dyDescent="0.35">
      <c r="A98124" s="13"/>
    </row>
    <row r="98125" spans="1:1" x14ac:dyDescent="0.35">
      <c r="A98125" s="13"/>
    </row>
    <row r="98126" spans="1:1" x14ac:dyDescent="0.35">
      <c r="A98126" s="13"/>
    </row>
    <row r="98127" spans="1:1" x14ac:dyDescent="0.35">
      <c r="A98127" s="13"/>
    </row>
    <row r="98128" spans="1:1" x14ac:dyDescent="0.35">
      <c r="A98128" s="13"/>
    </row>
    <row r="98129" spans="1:1" x14ac:dyDescent="0.35">
      <c r="A98129" s="13"/>
    </row>
    <row r="98130" spans="1:1" x14ac:dyDescent="0.35">
      <c r="A98130" s="13"/>
    </row>
    <row r="98131" spans="1:1" x14ac:dyDescent="0.35">
      <c r="A98131" s="13"/>
    </row>
    <row r="98132" spans="1:1" x14ac:dyDescent="0.35">
      <c r="A98132" s="13"/>
    </row>
    <row r="98133" spans="1:1" x14ac:dyDescent="0.35">
      <c r="A98133" s="13"/>
    </row>
    <row r="98134" spans="1:1" x14ac:dyDescent="0.35">
      <c r="A98134" s="13"/>
    </row>
    <row r="98135" spans="1:1" x14ac:dyDescent="0.35">
      <c r="A98135" s="13"/>
    </row>
    <row r="98136" spans="1:1" x14ac:dyDescent="0.35">
      <c r="A98136" s="13"/>
    </row>
    <row r="98137" spans="1:1" x14ac:dyDescent="0.35">
      <c r="A98137" s="13"/>
    </row>
    <row r="98138" spans="1:1" x14ac:dyDescent="0.35">
      <c r="A98138" s="13"/>
    </row>
    <row r="98139" spans="1:1" x14ac:dyDescent="0.35">
      <c r="A98139" s="13"/>
    </row>
    <row r="98140" spans="1:1" x14ac:dyDescent="0.35">
      <c r="A98140" s="13"/>
    </row>
    <row r="98141" spans="1:1" x14ac:dyDescent="0.35">
      <c r="A98141" s="13"/>
    </row>
    <row r="98142" spans="1:1" x14ac:dyDescent="0.35">
      <c r="A98142" s="13"/>
    </row>
    <row r="98143" spans="1:1" x14ac:dyDescent="0.35">
      <c r="A98143" s="13"/>
    </row>
    <row r="98144" spans="1:1" x14ac:dyDescent="0.35">
      <c r="A98144" s="13"/>
    </row>
    <row r="98145" spans="1:1" x14ac:dyDescent="0.35">
      <c r="A98145" s="13"/>
    </row>
    <row r="98146" spans="1:1" x14ac:dyDescent="0.35">
      <c r="A98146" s="13"/>
    </row>
    <row r="98147" spans="1:1" x14ac:dyDescent="0.35">
      <c r="A98147" s="13"/>
    </row>
    <row r="98148" spans="1:1" x14ac:dyDescent="0.35">
      <c r="A98148" s="13"/>
    </row>
    <row r="98149" spans="1:1" x14ac:dyDescent="0.35">
      <c r="A98149" s="13"/>
    </row>
    <row r="98150" spans="1:1" x14ac:dyDescent="0.35">
      <c r="A98150" s="13"/>
    </row>
    <row r="98151" spans="1:1" x14ac:dyDescent="0.35">
      <c r="A98151" s="13"/>
    </row>
    <row r="98152" spans="1:1" x14ac:dyDescent="0.35">
      <c r="A98152" s="13"/>
    </row>
    <row r="98153" spans="1:1" x14ac:dyDescent="0.35">
      <c r="A98153" s="13"/>
    </row>
    <row r="98154" spans="1:1" x14ac:dyDescent="0.35">
      <c r="A98154" s="13"/>
    </row>
    <row r="98155" spans="1:1" x14ac:dyDescent="0.35">
      <c r="A98155" s="13"/>
    </row>
    <row r="98156" spans="1:1" x14ac:dyDescent="0.35">
      <c r="A98156" s="13"/>
    </row>
    <row r="98157" spans="1:1" x14ac:dyDescent="0.35">
      <c r="A98157" s="13"/>
    </row>
    <row r="98158" spans="1:1" x14ac:dyDescent="0.35">
      <c r="A98158" s="13"/>
    </row>
    <row r="98159" spans="1:1" x14ac:dyDescent="0.35">
      <c r="A98159" s="13"/>
    </row>
    <row r="98160" spans="1:1" x14ac:dyDescent="0.35">
      <c r="A98160" s="13"/>
    </row>
    <row r="98161" spans="1:1" x14ac:dyDescent="0.35">
      <c r="A98161" s="13"/>
    </row>
    <row r="98162" spans="1:1" x14ac:dyDescent="0.35">
      <c r="A98162" s="13"/>
    </row>
    <row r="98163" spans="1:1" x14ac:dyDescent="0.35">
      <c r="A98163" s="13"/>
    </row>
    <row r="98164" spans="1:1" x14ac:dyDescent="0.35">
      <c r="A98164" s="13"/>
    </row>
    <row r="98165" spans="1:1" x14ac:dyDescent="0.35">
      <c r="A98165" s="13"/>
    </row>
    <row r="98166" spans="1:1" x14ac:dyDescent="0.35">
      <c r="A98166" s="13"/>
    </row>
    <row r="98167" spans="1:1" x14ac:dyDescent="0.35">
      <c r="A98167" s="13"/>
    </row>
    <row r="98168" spans="1:1" x14ac:dyDescent="0.35">
      <c r="A98168" s="13"/>
    </row>
    <row r="98169" spans="1:1" x14ac:dyDescent="0.35">
      <c r="A98169" s="13"/>
    </row>
    <row r="98170" spans="1:1" x14ac:dyDescent="0.35">
      <c r="A98170" s="13"/>
    </row>
    <row r="98171" spans="1:1" x14ac:dyDescent="0.35">
      <c r="A98171" s="13"/>
    </row>
    <row r="98172" spans="1:1" x14ac:dyDescent="0.35">
      <c r="A98172" s="13"/>
    </row>
    <row r="98173" spans="1:1" x14ac:dyDescent="0.35">
      <c r="A98173" s="13"/>
    </row>
    <row r="98174" spans="1:1" x14ac:dyDescent="0.35">
      <c r="A98174" s="13"/>
    </row>
    <row r="98175" spans="1:1" x14ac:dyDescent="0.35">
      <c r="A98175" s="13"/>
    </row>
    <row r="98176" spans="1:1" x14ac:dyDescent="0.35">
      <c r="A98176" s="13"/>
    </row>
    <row r="98177" spans="1:1" x14ac:dyDescent="0.35">
      <c r="A98177" s="13"/>
    </row>
    <row r="98178" spans="1:1" x14ac:dyDescent="0.35">
      <c r="A98178" s="13"/>
    </row>
    <row r="98179" spans="1:1" x14ac:dyDescent="0.35">
      <c r="A98179" s="13"/>
    </row>
    <row r="98180" spans="1:1" x14ac:dyDescent="0.35">
      <c r="A98180" s="13"/>
    </row>
    <row r="98181" spans="1:1" x14ac:dyDescent="0.35">
      <c r="A98181" s="13"/>
    </row>
    <row r="98182" spans="1:1" x14ac:dyDescent="0.35">
      <c r="A98182" s="13"/>
    </row>
    <row r="98183" spans="1:1" x14ac:dyDescent="0.35">
      <c r="A98183" s="13"/>
    </row>
    <row r="98184" spans="1:1" x14ac:dyDescent="0.35">
      <c r="A98184" s="13"/>
    </row>
    <row r="98185" spans="1:1" x14ac:dyDescent="0.35">
      <c r="A98185" s="13"/>
    </row>
    <row r="98186" spans="1:1" x14ac:dyDescent="0.35">
      <c r="A98186" s="13"/>
    </row>
    <row r="98187" spans="1:1" x14ac:dyDescent="0.35">
      <c r="A98187" s="13"/>
    </row>
    <row r="98188" spans="1:1" x14ac:dyDescent="0.35">
      <c r="A98188" s="13"/>
    </row>
    <row r="98189" spans="1:1" x14ac:dyDescent="0.35">
      <c r="A98189" s="13"/>
    </row>
    <row r="98190" spans="1:1" x14ac:dyDescent="0.35">
      <c r="A98190" s="13"/>
    </row>
    <row r="98191" spans="1:1" x14ac:dyDescent="0.35">
      <c r="A98191" s="13"/>
    </row>
    <row r="98192" spans="1:1" x14ac:dyDescent="0.35">
      <c r="A98192" s="13"/>
    </row>
    <row r="98193" spans="1:1" x14ac:dyDescent="0.35">
      <c r="A98193" s="13"/>
    </row>
    <row r="98194" spans="1:1" x14ac:dyDescent="0.35">
      <c r="A98194" s="13"/>
    </row>
    <row r="98195" spans="1:1" x14ac:dyDescent="0.35">
      <c r="A98195" s="13"/>
    </row>
    <row r="98196" spans="1:1" x14ac:dyDescent="0.35">
      <c r="A98196" s="13"/>
    </row>
    <row r="98197" spans="1:1" x14ac:dyDescent="0.35">
      <c r="A98197" s="13"/>
    </row>
    <row r="98198" spans="1:1" x14ac:dyDescent="0.35">
      <c r="A98198" s="13"/>
    </row>
    <row r="98199" spans="1:1" x14ac:dyDescent="0.35">
      <c r="A98199" s="13"/>
    </row>
    <row r="98200" spans="1:1" x14ac:dyDescent="0.35">
      <c r="A98200" s="13"/>
    </row>
    <row r="98201" spans="1:1" x14ac:dyDescent="0.35">
      <c r="A98201" s="13"/>
    </row>
    <row r="98202" spans="1:1" x14ac:dyDescent="0.35">
      <c r="A98202" s="13"/>
    </row>
    <row r="98203" spans="1:1" x14ac:dyDescent="0.35">
      <c r="A98203" s="13"/>
    </row>
    <row r="98204" spans="1:1" x14ac:dyDescent="0.35">
      <c r="A98204" s="13"/>
    </row>
    <row r="98205" spans="1:1" x14ac:dyDescent="0.35">
      <c r="A98205" s="13"/>
    </row>
    <row r="98206" spans="1:1" x14ac:dyDescent="0.35">
      <c r="A98206" s="13"/>
    </row>
    <row r="98207" spans="1:1" x14ac:dyDescent="0.35">
      <c r="A98207" s="13"/>
    </row>
    <row r="98208" spans="1:1" x14ac:dyDescent="0.35">
      <c r="A98208" s="13"/>
    </row>
    <row r="98209" spans="1:1" x14ac:dyDescent="0.35">
      <c r="A98209" s="13"/>
    </row>
    <row r="98210" spans="1:1" x14ac:dyDescent="0.35">
      <c r="A98210" s="13"/>
    </row>
    <row r="98211" spans="1:1" x14ac:dyDescent="0.35">
      <c r="A98211" s="13"/>
    </row>
    <row r="98212" spans="1:1" x14ac:dyDescent="0.35">
      <c r="A98212" s="13"/>
    </row>
    <row r="98213" spans="1:1" x14ac:dyDescent="0.35">
      <c r="A98213" s="13"/>
    </row>
    <row r="98214" spans="1:1" x14ac:dyDescent="0.35">
      <c r="A98214" s="13"/>
    </row>
    <row r="98215" spans="1:1" x14ac:dyDescent="0.35">
      <c r="A98215" s="13"/>
    </row>
    <row r="98216" spans="1:1" x14ac:dyDescent="0.35">
      <c r="A98216" s="13"/>
    </row>
    <row r="98217" spans="1:1" x14ac:dyDescent="0.35">
      <c r="A98217" s="13"/>
    </row>
    <row r="98218" spans="1:1" x14ac:dyDescent="0.35">
      <c r="A98218" s="13"/>
    </row>
    <row r="98219" spans="1:1" x14ac:dyDescent="0.35">
      <c r="A98219" s="13"/>
    </row>
    <row r="98220" spans="1:1" x14ac:dyDescent="0.35">
      <c r="A98220" s="13"/>
    </row>
    <row r="98221" spans="1:1" x14ac:dyDescent="0.35">
      <c r="A98221" s="13"/>
    </row>
    <row r="98222" spans="1:1" x14ac:dyDescent="0.35">
      <c r="A98222" s="13"/>
    </row>
    <row r="98223" spans="1:1" x14ac:dyDescent="0.35">
      <c r="A98223" s="13"/>
    </row>
    <row r="98224" spans="1:1" x14ac:dyDescent="0.35">
      <c r="A98224" s="13"/>
    </row>
    <row r="98225" spans="1:1" x14ac:dyDescent="0.35">
      <c r="A98225" s="13"/>
    </row>
    <row r="98226" spans="1:1" x14ac:dyDescent="0.35">
      <c r="A98226" s="13"/>
    </row>
    <row r="98227" spans="1:1" x14ac:dyDescent="0.35">
      <c r="A98227" s="13"/>
    </row>
    <row r="98228" spans="1:1" x14ac:dyDescent="0.35">
      <c r="A98228" s="13"/>
    </row>
    <row r="98229" spans="1:1" x14ac:dyDescent="0.35">
      <c r="A98229" s="13"/>
    </row>
    <row r="98230" spans="1:1" x14ac:dyDescent="0.35">
      <c r="A98230" s="13"/>
    </row>
    <row r="98231" spans="1:1" x14ac:dyDescent="0.35">
      <c r="A98231" s="13"/>
    </row>
    <row r="98232" spans="1:1" x14ac:dyDescent="0.35">
      <c r="A98232" s="13"/>
    </row>
    <row r="98233" spans="1:1" x14ac:dyDescent="0.35">
      <c r="A98233" s="13"/>
    </row>
    <row r="98234" spans="1:1" x14ac:dyDescent="0.35">
      <c r="A98234" s="13"/>
    </row>
    <row r="98235" spans="1:1" x14ac:dyDescent="0.35">
      <c r="A98235" s="13"/>
    </row>
    <row r="98236" spans="1:1" x14ac:dyDescent="0.35">
      <c r="A98236" s="13"/>
    </row>
    <row r="98237" spans="1:1" x14ac:dyDescent="0.35">
      <c r="A98237" s="13"/>
    </row>
    <row r="98238" spans="1:1" x14ac:dyDescent="0.35">
      <c r="A98238" s="13"/>
    </row>
    <row r="98239" spans="1:1" x14ac:dyDescent="0.35">
      <c r="A98239" s="13"/>
    </row>
    <row r="98240" spans="1:1" x14ac:dyDescent="0.35">
      <c r="A98240" s="13"/>
    </row>
    <row r="98241" spans="1:1" x14ac:dyDescent="0.35">
      <c r="A98241" s="13"/>
    </row>
    <row r="98242" spans="1:1" x14ac:dyDescent="0.35">
      <c r="A98242" s="13"/>
    </row>
    <row r="98243" spans="1:1" x14ac:dyDescent="0.35">
      <c r="A98243" s="13"/>
    </row>
    <row r="98244" spans="1:1" x14ac:dyDescent="0.35">
      <c r="A98244" s="13"/>
    </row>
    <row r="98245" spans="1:1" x14ac:dyDescent="0.35">
      <c r="A98245" s="13"/>
    </row>
    <row r="98246" spans="1:1" x14ac:dyDescent="0.35">
      <c r="A98246" s="13"/>
    </row>
    <row r="98247" spans="1:1" x14ac:dyDescent="0.35">
      <c r="A98247" s="13"/>
    </row>
    <row r="98248" spans="1:1" x14ac:dyDescent="0.35">
      <c r="A98248" s="13"/>
    </row>
    <row r="98249" spans="1:1" x14ac:dyDescent="0.35">
      <c r="A98249" s="13"/>
    </row>
    <row r="98250" spans="1:1" x14ac:dyDescent="0.35">
      <c r="A98250" s="13"/>
    </row>
    <row r="98251" spans="1:1" x14ac:dyDescent="0.35">
      <c r="A98251" s="13"/>
    </row>
    <row r="98252" spans="1:1" x14ac:dyDescent="0.35">
      <c r="A98252" s="13"/>
    </row>
    <row r="98253" spans="1:1" x14ac:dyDescent="0.35">
      <c r="A98253" s="13"/>
    </row>
    <row r="98254" spans="1:1" x14ac:dyDescent="0.35">
      <c r="A98254" s="13"/>
    </row>
    <row r="98255" spans="1:1" x14ac:dyDescent="0.35">
      <c r="A98255" s="13"/>
    </row>
    <row r="98256" spans="1:1" x14ac:dyDescent="0.35">
      <c r="A98256" s="13"/>
    </row>
    <row r="98257" spans="1:1" x14ac:dyDescent="0.35">
      <c r="A98257" s="13"/>
    </row>
    <row r="98258" spans="1:1" x14ac:dyDescent="0.35">
      <c r="A98258" s="13"/>
    </row>
    <row r="98259" spans="1:1" x14ac:dyDescent="0.35">
      <c r="A98259" s="13"/>
    </row>
    <row r="98260" spans="1:1" x14ac:dyDescent="0.35">
      <c r="A98260" s="13"/>
    </row>
    <row r="98261" spans="1:1" x14ac:dyDescent="0.35">
      <c r="A98261" s="13"/>
    </row>
    <row r="98262" spans="1:1" x14ac:dyDescent="0.35">
      <c r="A98262" s="13"/>
    </row>
    <row r="98263" spans="1:1" x14ac:dyDescent="0.35">
      <c r="A98263" s="13"/>
    </row>
    <row r="98264" spans="1:1" x14ac:dyDescent="0.35">
      <c r="A98264" s="13"/>
    </row>
    <row r="98265" spans="1:1" x14ac:dyDescent="0.35">
      <c r="A98265" s="13"/>
    </row>
    <row r="98266" spans="1:1" x14ac:dyDescent="0.35">
      <c r="A98266" s="13"/>
    </row>
    <row r="98267" spans="1:1" x14ac:dyDescent="0.35">
      <c r="A98267" s="13"/>
    </row>
    <row r="98268" spans="1:1" x14ac:dyDescent="0.35">
      <c r="A98268" s="13"/>
    </row>
    <row r="98269" spans="1:1" x14ac:dyDescent="0.35">
      <c r="A98269" s="13"/>
    </row>
    <row r="98270" spans="1:1" x14ac:dyDescent="0.35">
      <c r="A98270" s="13"/>
    </row>
    <row r="98271" spans="1:1" x14ac:dyDescent="0.35">
      <c r="A98271" s="13"/>
    </row>
    <row r="98272" spans="1:1" x14ac:dyDescent="0.35">
      <c r="A98272" s="13"/>
    </row>
    <row r="98273" spans="1:1" x14ac:dyDescent="0.35">
      <c r="A98273" s="13"/>
    </row>
    <row r="98274" spans="1:1" x14ac:dyDescent="0.35">
      <c r="A98274" s="13"/>
    </row>
    <row r="98275" spans="1:1" x14ac:dyDescent="0.35">
      <c r="A98275" s="13"/>
    </row>
    <row r="98276" spans="1:1" x14ac:dyDescent="0.35">
      <c r="A98276" s="13"/>
    </row>
    <row r="98277" spans="1:1" x14ac:dyDescent="0.35">
      <c r="A98277" s="13"/>
    </row>
    <row r="98278" spans="1:1" x14ac:dyDescent="0.35">
      <c r="A98278" s="13"/>
    </row>
    <row r="98279" spans="1:1" x14ac:dyDescent="0.35">
      <c r="A98279" s="13"/>
    </row>
    <row r="98280" spans="1:1" x14ac:dyDescent="0.35">
      <c r="A98280" s="13"/>
    </row>
    <row r="98281" spans="1:1" x14ac:dyDescent="0.35">
      <c r="A98281" s="13"/>
    </row>
    <row r="98282" spans="1:1" x14ac:dyDescent="0.35">
      <c r="A98282" s="13"/>
    </row>
    <row r="98283" spans="1:1" x14ac:dyDescent="0.35">
      <c r="A98283" s="13"/>
    </row>
    <row r="98284" spans="1:1" x14ac:dyDescent="0.35">
      <c r="A98284" s="13"/>
    </row>
    <row r="98285" spans="1:1" x14ac:dyDescent="0.35">
      <c r="A98285" s="13"/>
    </row>
    <row r="98286" spans="1:1" x14ac:dyDescent="0.35">
      <c r="A98286" s="13"/>
    </row>
    <row r="98287" spans="1:1" x14ac:dyDescent="0.35">
      <c r="A98287" s="13"/>
    </row>
    <row r="98288" spans="1:1" x14ac:dyDescent="0.35">
      <c r="A98288" s="13"/>
    </row>
    <row r="98289" spans="1:1" x14ac:dyDescent="0.35">
      <c r="A98289" s="13"/>
    </row>
    <row r="98290" spans="1:1" x14ac:dyDescent="0.35">
      <c r="A98290" s="13"/>
    </row>
    <row r="98291" spans="1:1" x14ac:dyDescent="0.35">
      <c r="A98291" s="13"/>
    </row>
    <row r="98292" spans="1:1" x14ac:dyDescent="0.35">
      <c r="A98292" s="13"/>
    </row>
    <row r="98293" spans="1:1" x14ac:dyDescent="0.35">
      <c r="A98293" s="13"/>
    </row>
    <row r="98294" spans="1:1" x14ac:dyDescent="0.35">
      <c r="A98294" s="13"/>
    </row>
    <row r="98295" spans="1:1" x14ac:dyDescent="0.35">
      <c r="A98295" s="13"/>
    </row>
    <row r="98296" spans="1:1" x14ac:dyDescent="0.35">
      <c r="A98296" s="13"/>
    </row>
    <row r="98297" spans="1:1" x14ac:dyDescent="0.35">
      <c r="A98297" s="13"/>
    </row>
    <row r="98298" spans="1:1" x14ac:dyDescent="0.35">
      <c r="A98298" s="13"/>
    </row>
    <row r="98299" spans="1:1" x14ac:dyDescent="0.35">
      <c r="A98299" s="13"/>
    </row>
    <row r="98300" spans="1:1" x14ac:dyDescent="0.35">
      <c r="A98300" s="13"/>
    </row>
    <row r="98301" spans="1:1" x14ac:dyDescent="0.35">
      <c r="A98301" s="13"/>
    </row>
    <row r="98302" spans="1:1" x14ac:dyDescent="0.35">
      <c r="A98302" s="13"/>
    </row>
    <row r="98303" spans="1:1" x14ac:dyDescent="0.35">
      <c r="A98303" s="13"/>
    </row>
    <row r="98304" spans="1:1" x14ac:dyDescent="0.35">
      <c r="A98304" s="13"/>
    </row>
    <row r="98305" spans="1:1" x14ac:dyDescent="0.35">
      <c r="A98305" s="13"/>
    </row>
    <row r="98306" spans="1:1" x14ac:dyDescent="0.35">
      <c r="A98306" s="13"/>
    </row>
    <row r="98307" spans="1:1" x14ac:dyDescent="0.35">
      <c r="A98307" s="13"/>
    </row>
    <row r="98308" spans="1:1" x14ac:dyDescent="0.35">
      <c r="A98308" s="13"/>
    </row>
    <row r="98309" spans="1:1" x14ac:dyDescent="0.35">
      <c r="A98309" s="13"/>
    </row>
    <row r="98310" spans="1:1" x14ac:dyDescent="0.35">
      <c r="A98310" s="13"/>
    </row>
    <row r="98311" spans="1:1" x14ac:dyDescent="0.35">
      <c r="A98311" s="13"/>
    </row>
    <row r="98312" spans="1:1" x14ac:dyDescent="0.35">
      <c r="A98312" s="13"/>
    </row>
    <row r="98313" spans="1:1" x14ac:dyDescent="0.35">
      <c r="A98313" s="13"/>
    </row>
    <row r="98314" spans="1:1" x14ac:dyDescent="0.35">
      <c r="A98314" s="13"/>
    </row>
    <row r="98315" spans="1:1" x14ac:dyDescent="0.35">
      <c r="A98315" s="13"/>
    </row>
    <row r="98316" spans="1:1" x14ac:dyDescent="0.35">
      <c r="A98316" s="13"/>
    </row>
    <row r="98317" spans="1:1" x14ac:dyDescent="0.35">
      <c r="A98317" s="13"/>
    </row>
    <row r="98318" spans="1:1" x14ac:dyDescent="0.35">
      <c r="A98318" s="13"/>
    </row>
    <row r="98319" spans="1:1" x14ac:dyDescent="0.35">
      <c r="A98319" s="13"/>
    </row>
    <row r="98320" spans="1:1" x14ac:dyDescent="0.35">
      <c r="A98320" s="13"/>
    </row>
    <row r="98321" spans="1:1" x14ac:dyDescent="0.35">
      <c r="A98321" s="13"/>
    </row>
    <row r="98322" spans="1:1" x14ac:dyDescent="0.35">
      <c r="A98322" s="13"/>
    </row>
    <row r="98323" spans="1:1" x14ac:dyDescent="0.35">
      <c r="A98323" s="13"/>
    </row>
    <row r="98324" spans="1:1" x14ac:dyDescent="0.35">
      <c r="A98324" s="13"/>
    </row>
    <row r="98325" spans="1:1" x14ac:dyDescent="0.35">
      <c r="A98325" s="13"/>
    </row>
    <row r="98326" spans="1:1" x14ac:dyDescent="0.35">
      <c r="A98326" s="13"/>
    </row>
    <row r="98327" spans="1:1" x14ac:dyDescent="0.35">
      <c r="A98327" s="13"/>
    </row>
    <row r="98328" spans="1:1" x14ac:dyDescent="0.35">
      <c r="A98328" s="13"/>
    </row>
    <row r="98329" spans="1:1" x14ac:dyDescent="0.35">
      <c r="A98329" s="13"/>
    </row>
    <row r="98330" spans="1:1" x14ac:dyDescent="0.35">
      <c r="A98330" s="13"/>
    </row>
    <row r="98331" spans="1:1" x14ac:dyDescent="0.35">
      <c r="A98331" s="13"/>
    </row>
    <row r="98332" spans="1:1" x14ac:dyDescent="0.35">
      <c r="A98332" s="13"/>
    </row>
    <row r="98333" spans="1:1" x14ac:dyDescent="0.35">
      <c r="A98333" s="13"/>
    </row>
    <row r="98334" spans="1:1" x14ac:dyDescent="0.35">
      <c r="A98334" s="13"/>
    </row>
    <row r="98335" spans="1:1" x14ac:dyDescent="0.35">
      <c r="A98335" s="13"/>
    </row>
    <row r="98336" spans="1:1" x14ac:dyDescent="0.35">
      <c r="A98336" s="13"/>
    </row>
    <row r="98337" spans="1:1" x14ac:dyDescent="0.35">
      <c r="A98337" s="13"/>
    </row>
    <row r="98338" spans="1:1" x14ac:dyDescent="0.35">
      <c r="A98338" s="13"/>
    </row>
    <row r="98339" spans="1:1" x14ac:dyDescent="0.35">
      <c r="A98339" s="13"/>
    </row>
    <row r="98340" spans="1:1" x14ac:dyDescent="0.35">
      <c r="A98340" s="13"/>
    </row>
    <row r="98341" spans="1:1" x14ac:dyDescent="0.35">
      <c r="A98341" s="13"/>
    </row>
    <row r="98342" spans="1:1" x14ac:dyDescent="0.35">
      <c r="A98342" s="13"/>
    </row>
    <row r="98343" spans="1:1" x14ac:dyDescent="0.35">
      <c r="A98343" s="13"/>
    </row>
    <row r="98344" spans="1:1" x14ac:dyDescent="0.35">
      <c r="A98344" s="13"/>
    </row>
    <row r="98345" spans="1:1" x14ac:dyDescent="0.35">
      <c r="A98345" s="13"/>
    </row>
    <row r="98346" spans="1:1" x14ac:dyDescent="0.35">
      <c r="A98346" s="13"/>
    </row>
    <row r="98347" spans="1:1" x14ac:dyDescent="0.35">
      <c r="A98347" s="13"/>
    </row>
    <row r="98348" spans="1:1" x14ac:dyDescent="0.35">
      <c r="A98348" s="13"/>
    </row>
    <row r="98349" spans="1:1" x14ac:dyDescent="0.35">
      <c r="A98349" s="13"/>
    </row>
    <row r="98350" spans="1:1" x14ac:dyDescent="0.35">
      <c r="A98350" s="13"/>
    </row>
    <row r="98351" spans="1:1" x14ac:dyDescent="0.35">
      <c r="A98351" s="13"/>
    </row>
    <row r="98352" spans="1:1" x14ac:dyDescent="0.35">
      <c r="A98352" s="13"/>
    </row>
    <row r="98353" spans="1:1" x14ac:dyDescent="0.35">
      <c r="A98353" s="13"/>
    </row>
    <row r="98354" spans="1:1" x14ac:dyDescent="0.35">
      <c r="A98354" s="13"/>
    </row>
    <row r="98355" spans="1:1" x14ac:dyDescent="0.35">
      <c r="A98355" s="13"/>
    </row>
    <row r="98356" spans="1:1" x14ac:dyDescent="0.35">
      <c r="A98356" s="13"/>
    </row>
    <row r="98357" spans="1:1" x14ac:dyDescent="0.35">
      <c r="A98357" s="13"/>
    </row>
    <row r="98358" spans="1:1" x14ac:dyDescent="0.35">
      <c r="A98358" s="13"/>
    </row>
    <row r="98359" spans="1:1" x14ac:dyDescent="0.35">
      <c r="A98359" s="13"/>
    </row>
    <row r="98360" spans="1:1" x14ac:dyDescent="0.35">
      <c r="A98360" s="13"/>
    </row>
    <row r="98361" spans="1:1" x14ac:dyDescent="0.35">
      <c r="A98361" s="13"/>
    </row>
    <row r="98362" spans="1:1" x14ac:dyDescent="0.35">
      <c r="A98362" s="13"/>
    </row>
    <row r="98363" spans="1:1" x14ac:dyDescent="0.35">
      <c r="A98363" s="13"/>
    </row>
    <row r="98364" spans="1:1" x14ac:dyDescent="0.35">
      <c r="A98364" s="13"/>
    </row>
    <row r="98365" spans="1:1" x14ac:dyDescent="0.35">
      <c r="A98365" s="13"/>
    </row>
    <row r="98366" spans="1:1" x14ac:dyDescent="0.35">
      <c r="A98366" s="13"/>
    </row>
    <row r="98367" spans="1:1" x14ac:dyDescent="0.35">
      <c r="A98367" s="13"/>
    </row>
    <row r="98368" spans="1:1" x14ac:dyDescent="0.35">
      <c r="A98368" s="13"/>
    </row>
    <row r="98369" spans="1:1" x14ac:dyDescent="0.35">
      <c r="A98369" s="13"/>
    </row>
    <row r="98370" spans="1:1" x14ac:dyDescent="0.35">
      <c r="A98370" s="13"/>
    </row>
    <row r="98371" spans="1:1" x14ac:dyDescent="0.35">
      <c r="A98371" s="13"/>
    </row>
    <row r="98372" spans="1:1" x14ac:dyDescent="0.35">
      <c r="A98372" s="13"/>
    </row>
    <row r="98373" spans="1:1" x14ac:dyDescent="0.35">
      <c r="A98373" s="13"/>
    </row>
    <row r="98374" spans="1:1" x14ac:dyDescent="0.35">
      <c r="A98374" s="13"/>
    </row>
    <row r="98375" spans="1:1" x14ac:dyDescent="0.35">
      <c r="A98375" s="13"/>
    </row>
    <row r="98376" spans="1:1" x14ac:dyDescent="0.35">
      <c r="A98376" s="13"/>
    </row>
    <row r="98377" spans="1:1" x14ac:dyDescent="0.35">
      <c r="A98377" s="13"/>
    </row>
    <row r="98378" spans="1:1" x14ac:dyDescent="0.35">
      <c r="A98378" s="13"/>
    </row>
    <row r="98379" spans="1:1" x14ac:dyDescent="0.35">
      <c r="A98379" s="13"/>
    </row>
    <row r="98380" spans="1:1" x14ac:dyDescent="0.35">
      <c r="A98380" s="13"/>
    </row>
    <row r="98381" spans="1:1" x14ac:dyDescent="0.35">
      <c r="A98381" s="13"/>
    </row>
    <row r="98382" spans="1:1" x14ac:dyDescent="0.35">
      <c r="A98382" s="13"/>
    </row>
    <row r="98383" spans="1:1" x14ac:dyDescent="0.35">
      <c r="A98383" s="13"/>
    </row>
    <row r="98384" spans="1:1" x14ac:dyDescent="0.35">
      <c r="A98384" s="13"/>
    </row>
    <row r="98385" spans="1:1" x14ac:dyDescent="0.35">
      <c r="A98385" s="13"/>
    </row>
    <row r="98386" spans="1:1" x14ac:dyDescent="0.35">
      <c r="A98386" s="13"/>
    </row>
    <row r="98387" spans="1:1" x14ac:dyDescent="0.35">
      <c r="A98387" s="13"/>
    </row>
    <row r="98388" spans="1:1" x14ac:dyDescent="0.35">
      <c r="A98388" s="13"/>
    </row>
    <row r="98389" spans="1:1" x14ac:dyDescent="0.35">
      <c r="A98389" s="13"/>
    </row>
    <row r="98390" spans="1:1" x14ac:dyDescent="0.35">
      <c r="A98390" s="13"/>
    </row>
    <row r="98391" spans="1:1" x14ac:dyDescent="0.35">
      <c r="A98391" s="13"/>
    </row>
    <row r="98392" spans="1:1" x14ac:dyDescent="0.35">
      <c r="A98392" s="13"/>
    </row>
    <row r="98393" spans="1:1" x14ac:dyDescent="0.35">
      <c r="A98393" s="13"/>
    </row>
    <row r="98394" spans="1:1" x14ac:dyDescent="0.35">
      <c r="A98394" s="13"/>
    </row>
    <row r="98395" spans="1:1" x14ac:dyDescent="0.35">
      <c r="A98395" s="13"/>
    </row>
    <row r="98396" spans="1:1" x14ac:dyDescent="0.35">
      <c r="A98396" s="13"/>
    </row>
    <row r="98397" spans="1:1" x14ac:dyDescent="0.35">
      <c r="A98397" s="13"/>
    </row>
    <row r="98398" spans="1:1" x14ac:dyDescent="0.35">
      <c r="A98398" s="13"/>
    </row>
    <row r="98399" spans="1:1" x14ac:dyDescent="0.35">
      <c r="A98399" s="13"/>
    </row>
    <row r="98400" spans="1:1" x14ac:dyDescent="0.35">
      <c r="A98400" s="13"/>
    </row>
    <row r="98401" spans="1:1" x14ac:dyDescent="0.35">
      <c r="A98401" s="13"/>
    </row>
    <row r="98402" spans="1:1" x14ac:dyDescent="0.35">
      <c r="A98402" s="13"/>
    </row>
    <row r="98403" spans="1:1" x14ac:dyDescent="0.35">
      <c r="A98403" s="13"/>
    </row>
    <row r="98404" spans="1:1" x14ac:dyDescent="0.35">
      <c r="A98404" s="13"/>
    </row>
    <row r="98405" spans="1:1" x14ac:dyDescent="0.35">
      <c r="A98405" s="13"/>
    </row>
    <row r="98406" spans="1:1" x14ac:dyDescent="0.35">
      <c r="A98406" s="13"/>
    </row>
    <row r="98407" spans="1:1" x14ac:dyDescent="0.35">
      <c r="A98407" s="13"/>
    </row>
    <row r="98408" spans="1:1" x14ac:dyDescent="0.35">
      <c r="A98408" s="13"/>
    </row>
    <row r="98409" spans="1:1" x14ac:dyDescent="0.35">
      <c r="A98409" s="13"/>
    </row>
    <row r="98410" spans="1:1" x14ac:dyDescent="0.35">
      <c r="A98410" s="13"/>
    </row>
    <row r="98411" spans="1:1" x14ac:dyDescent="0.35">
      <c r="A98411" s="13"/>
    </row>
    <row r="98412" spans="1:1" x14ac:dyDescent="0.35">
      <c r="A98412" s="13"/>
    </row>
    <row r="98413" spans="1:1" x14ac:dyDescent="0.35">
      <c r="A98413" s="13"/>
    </row>
    <row r="98414" spans="1:1" x14ac:dyDescent="0.35">
      <c r="A98414" s="13"/>
    </row>
    <row r="98415" spans="1:1" x14ac:dyDescent="0.35">
      <c r="A98415" s="13"/>
    </row>
    <row r="98416" spans="1:1" x14ac:dyDescent="0.35">
      <c r="A98416" s="13"/>
    </row>
    <row r="98417" spans="1:1" x14ac:dyDescent="0.35">
      <c r="A98417" s="13"/>
    </row>
    <row r="98418" spans="1:1" x14ac:dyDescent="0.35">
      <c r="A98418" s="13"/>
    </row>
    <row r="98419" spans="1:1" x14ac:dyDescent="0.35">
      <c r="A98419" s="13"/>
    </row>
    <row r="98420" spans="1:1" x14ac:dyDescent="0.35">
      <c r="A98420" s="13"/>
    </row>
    <row r="98421" spans="1:1" x14ac:dyDescent="0.35">
      <c r="A98421" s="13"/>
    </row>
    <row r="98422" spans="1:1" x14ac:dyDescent="0.35">
      <c r="A98422" s="13"/>
    </row>
    <row r="98423" spans="1:1" x14ac:dyDescent="0.35">
      <c r="A98423" s="13"/>
    </row>
    <row r="98424" spans="1:1" x14ac:dyDescent="0.35">
      <c r="A98424" s="13"/>
    </row>
    <row r="98425" spans="1:1" x14ac:dyDescent="0.35">
      <c r="A98425" s="13"/>
    </row>
    <row r="98426" spans="1:1" x14ac:dyDescent="0.35">
      <c r="A98426" s="13"/>
    </row>
    <row r="98427" spans="1:1" x14ac:dyDescent="0.35">
      <c r="A98427" s="13"/>
    </row>
    <row r="98428" spans="1:1" x14ac:dyDescent="0.35">
      <c r="A98428" s="13"/>
    </row>
    <row r="98429" spans="1:1" x14ac:dyDescent="0.35">
      <c r="A98429" s="13"/>
    </row>
    <row r="98430" spans="1:1" x14ac:dyDescent="0.35">
      <c r="A98430" s="13"/>
    </row>
    <row r="98431" spans="1:1" x14ac:dyDescent="0.35">
      <c r="A98431" s="13"/>
    </row>
    <row r="98432" spans="1:1" x14ac:dyDescent="0.35">
      <c r="A98432" s="13"/>
    </row>
    <row r="98433" spans="1:1" x14ac:dyDescent="0.35">
      <c r="A98433" s="13"/>
    </row>
    <row r="98434" spans="1:1" x14ac:dyDescent="0.35">
      <c r="A98434" s="13"/>
    </row>
    <row r="98435" spans="1:1" x14ac:dyDescent="0.35">
      <c r="A98435" s="13"/>
    </row>
    <row r="98436" spans="1:1" x14ac:dyDescent="0.35">
      <c r="A98436" s="13"/>
    </row>
    <row r="98437" spans="1:1" x14ac:dyDescent="0.35">
      <c r="A98437" s="13"/>
    </row>
    <row r="98438" spans="1:1" x14ac:dyDescent="0.35">
      <c r="A98438" s="13"/>
    </row>
    <row r="98439" spans="1:1" x14ac:dyDescent="0.35">
      <c r="A98439" s="13"/>
    </row>
    <row r="98440" spans="1:1" x14ac:dyDescent="0.35">
      <c r="A98440" s="13"/>
    </row>
    <row r="98441" spans="1:1" x14ac:dyDescent="0.35">
      <c r="A98441" s="13"/>
    </row>
    <row r="98442" spans="1:1" x14ac:dyDescent="0.35">
      <c r="A98442" s="13"/>
    </row>
    <row r="98443" spans="1:1" x14ac:dyDescent="0.35">
      <c r="A98443" s="13"/>
    </row>
    <row r="98444" spans="1:1" x14ac:dyDescent="0.35">
      <c r="A98444" s="13"/>
    </row>
    <row r="98445" spans="1:1" x14ac:dyDescent="0.35">
      <c r="A98445" s="13"/>
    </row>
    <row r="98446" spans="1:1" x14ac:dyDescent="0.35">
      <c r="A98446" s="13"/>
    </row>
    <row r="98447" spans="1:1" x14ac:dyDescent="0.35">
      <c r="A98447" s="13"/>
    </row>
    <row r="98448" spans="1:1" x14ac:dyDescent="0.35">
      <c r="A98448" s="13"/>
    </row>
    <row r="98449" spans="1:1" x14ac:dyDescent="0.35">
      <c r="A98449" s="13"/>
    </row>
    <row r="98450" spans="1:1" x14ac:dyDescent="0.35">
      <c r="A98450" s="13"/>
    </row>
    <row r="98451" spans="1:1" x14ac:dyDescent="0.35">
      <c r="A98451" s="13"/>
    </row>
    <row r="98452" spans="1:1" x14ac:dyDescent="0.35">
      <c r="A98452" s="13"/>
    </row>
    <row r="98453" spans="1:1" x14ac:dyDescent="0.35">
      <c r="A98453" s="13"/>
    </row>
    <row r="98454" spans="1:1" x14ac:dyDescent="0.35">
      <c r="A98454" s="13"/>
    </row>
    <row r="98455" spans="1:1" x14ac:dyDescent="0.35">
      <c r="A98455" s="13"/>
    </row>
    <row r="98456" spans="1:1" x14ac:dyDescent="0.35">
      <c r="A98456" s="13"/>
    </row>
    <row r="98457" spans="1:1" x14ac:dyDescent="0.35">
      <c r="A98457" s="13"/>
    </row>
    <row r="98458" spans="1:1" x14ac:dyDescent="0.35">
      <c r="A98458" s="13"/>
    </row>
    <row r="98459" spans="1:1" x14ac:dyDescent="0.35">
      <c r="A98459" s="13"/>
    </row>
    <row r="98460" spans="1:1" x14ac:dyDescent="0.35">
      <c r="A98460" s="13"/>
    </row>
    <row r="98461" spans="1:1" x14ac:dyDescent="0.35">
      <c r="A98461" s="13"/>
    </row>
    <row r="98462" spans="1:1" x14ac:dyDescent="0.35">
      <c r="A98462" s="13"/>
    </row>
    <row r="98463" spans="1:1" x14ac:dyDescent="0.35">
      <c r="A98463" s="13"/>
    </row>
    <row r="98464" spans="1:1" x14ac:dyDescent="0.35">
      <c r="A98464" s="13"/>
    </row>
    <row r="98465" spans="1:1" x14ac:dyDescent="0.35">
      <c r="A98465" s="13"/>
    </row>
    <row r="98466" spans="1:1" x14ac:dyDescent="0.35">
      <c r="A98466" s="13"/>
    </row>
    <row r="98467" spans="1:1" x14ac:dyDescent="0.35">
      <c r="A98467" s="13"/>
    </row>
    <row r="98468" spans="1:1" x14ac:dyDescent="0.35">
      <c r="A98468" s="13"/>
    </row>
    <row r="98469" spans="1:1" x14ac:dyDescent="0.35">
      <c r="A98469" s="13"/>
    </row>
    <row r="98470" spans="1:1" x14ac:dyDescent="0.35">
      <c r="A98470" s="13"/>
    </row>
    <row r="98471" spans="1:1" x14ac:dyDescent="0.35">
      <c r="A98471" s="13"/>
    </row>
    <row r="98472" spans="1:1" x14ac:dyDescent="0.35">
      <c r="A98472" s="13"/>
    </row>
    <row r="98473" spans="1:1" x14ac:dyDescent="0.35">
      <c r="A98473" s="13"/>
    </row>
    <row r="98474" spans="1:1" x14ac:dyDescent="0.35">
      <c r="A98474" s="13"/>
    </row>
    <row r="98475" spans="1:1" x14ac:dyDescent="0.35">
      <c r="A98475" s="13"/>
    </row>
    <row r="98476" spans="1:1" x14ac:dyDescent="0.35">
      <c r="A98476" s="13"/>
    </row>
    <row r="98477" spans="1:1" x14ac:dyDescent="0.35">
      <c r="A98477" s="13"/>
    </row>
    <row r="98478" spans="1:1" x14ac:dyDescent="0.35">
      <c r="A98478" s="13"/>
    </row>
    <row r="98479" spans="1:1" x14ac:dyDescent="0.35">
      <c r="A98479" s="13"/>
    </row>
    <row r="98480" spans="1:1" x14ac:dyDescent="0.35">
      <c r="A98480" s="13"/>
    </row>
    <row r="98481" spans="1:1" x14ac:dyDescent="0.35">
      <c r="A98481" s="13"/>
    </row>
    <row r="98482" spans="1:1" x14ac:dyDescent="0.35">
      <c r="A98482" s="13"/>
    </row>
    <row r="98483" spans="1:1" x14ac:dyDescent="0.35">
      <c r="A98483" s="13"/>
    </row>
    <row r="98484" spans="1:1" x14ac:dyDescent="0.35">
      <c r="A98484" s="13"/>
    </row>
    <row r="98485" spans="1:1" x14ac:dyDescent="0.35">
      <c r="A98485" s="13"/>
    </row>
    <row r="98486" spans="1:1" x14ac:dyDescent="0.35">
      <c r="A98486" s="13"/>
    </row>
    <row r="98487" spans="1:1" x14ac:dyDescent="0.35">
      <c r="A98487" s="13"/>
    </row>
    <row r="98488" spans="1:1" x14ac:dyDescent="0.35">
      <c r="A98488" s="13"/>
    </row>
    <row r="98489" spans="1:1" x14ac:dyDescent="0.35">
      <c r="A98489" s="13"/>
    </row>
    <row r="98490" spans="1:1" x14ac:dyDescent="0.35">
      <c r="A98490" s="13"/>
    </row>
    <row r="98491" spans="1:1" x14ac:dyDescent="0.35">
      <c r="A98491" s="13"/>
    </row>
    <row r="98492" spans="1:1" x14ac:dyDescent="0.35">
      <c r="A98492" s="13"/>
    </row>
    <row r="98493" spans="1:1" x14ac:dyDescent="0.35">
      <c r="A98493" s="13"/>
    </row>
    <row r="98494" spans="1:1" x14ac:dyDescent="0.35">
      <c r="A98494" s="13"/>
    </row>
    <row r="98495" spans="1:1" x14ac:dyDescent="0.35">
      <c r="A98495" s="13"/>
    </row>
    <row r="98496" spans="1:1" x14ac:dyDescent="0.35">
      <c r="A98496" s="13"/>
    </row>
    <row r="98497" spans="1:1" x14ac:dyDescent="0.35">
      <c r="A98497" s="13"/>
    </row>
    <row r="98498" spans="1:1" x14ac:dyDescent="0.35">
      <c r="A98498" s="13"/>
    </row>
    <row r="98499" spans="1:1" x14ac:dyDescent="0.35">
      <c r="A98499" s="13"/>
    </row>
    <row r="98500" spans="1:1" x14ac:dyDescent="0.35">
      <c r="A98500" s="13"/>
    </row>
    <row r="98501" spans="1:1" x14ac:dyDescent="0.35">
      <c r="A98501" s="13"/>
    </row>
    <row r="98502" spans="1:1" x14ac:dyDescent="0.35">
      <c r="A98502" s="13"/>
    </row>
    <row r="98503" spans="1:1" x14ac:dyDescent="0.35">
      <c r="A98503" s="13"/>
    </row>
    <row r="98504" spans="1:1" x14ac:dyDescent="0.35">
      <c r="A98504" s="13"/>
    </row>
    <row r="98505" spans="1:1" x14ac:dyDescent="0.35">
      <c r="A98505" s="13"/>
    </row>
    <row r="98506" spans="1:1" x14ac:dyDescent="0.35">
      <c r="A98506" s="13"/>
    </row>
    <row r="98507" spans="1:1" x14ac:dyDescent="0.35">
      <c r="A98507" s="13"/>
    </row>
    <row r="98508" spans="1:1" x14ac:dyDescent="0.35">
      <c r="A98508" s="13"/>
    </row>
    <row r="98509" spans="1:1" x14ac:dyDescent="0.35">
      <c r="A98509" s="13"/>
    </row>
    <row r="98510" spans="1:1" x14ac:dyDescent="0.35">
      <c r="A98510" s="13"/>
    </row>
    <row r="98511" spans="1:1" x14ac:dyDescent="0.35">
      <c r="A98511" s="13"/>
    </row>
    <row r="98512" spans="1:1" x14ac:dyDescent="0.35">
      <c r="A98512" s="13"/>
    </row>
    <row r="98513" spans="1:1" x14ac:dyDescent="0.35">
      <c r="A98513" s="13"/>
    </row>
    <row r="98514" spans="1:1" x14ac:dyDescent="0.35">
      <c r="A98514" s="13"/>
    </row>
    <row r="98515" spans="1:1" x14ac:dyDescent="0.35">
      <c r="A98515" s="13"/>
    </row>
    <row r="98516" spans="1:1" x14ac:dyDescent="0.35">
      <c r="A98516" s="13"/>
    </row>
    <row r="98517" spans="1:1" x14ac:dyDescent="0.35">
      <c r="A98517" s="13"/>
    </row>
    <row r="98518" spans="1:1" x14ac:dyDescent="0.35">
      <c r="A98518" s="13"/>
    </row>
    <row r="98519" spans="1:1" x14ac:dyDescent="0.35">
      <c r="A98519" s="13"/>
    </row>
    <row r="98520" spans="1:1" x14ac:dyDescent="0.35">
      <c r="A98520" s="13"/>
    </row>
    <row r="98521" spans="1:1" x14ac:dyDescent="0.35">
      <c r="A98521" s="13"/>
    </row>
    <row r="98522" spans="1:1" x14ac:dyDescent="0.35">
      <c r="A98522" s="13"/>
    </row>
    <row r="98523" spans="1:1" x14ac:dyDescent="0.35">
      <c r="A98523" s="13"/>
    </row>
    <row r="98524" spans="1:1" x14ac:dyDescent="0.35">
      <c r="A98524" s="13"/>
    </row>
    <row r="98525" spans="1:1" x14ac:dyDescent="0.35">
      <c r="A98525" s="13"/>
    </row>
    <row r="98526" spans="1:1" x14ac:dyDescent="0.35">
      <c r="A98526" s="13"/>
    </row>
    <row r="98527" spans="1:1" x14ac:dyDescent="0.35">
      <c r="A98527" s="13"/>
    </row>
    <row r="98528" spans="1:1" x14ac:dyDescent="0.35">
      <c r="A98528" s="13"/>
    </row>
    <row r="98529" spans="1:1" x14ac:dyDescent="0.35">
      <c r="A98529" s="13"/>
    </row>
    <row r="98530" spans="1:1" x14ac:dyDescent="0.35">
      <c r="A98530" s="13"/>
    </row>
    <row r="98531" spans="1:1" x14ac:dyDescent="0.35">
      <c r="A98531" s="13"/>
    </row>
    <row r="98532" spans="1:1" x14ac:dyDescent="0.35">
      <c r="A98532" s="13"/>
    </row>
    <row r="98533" spans="1:1" x14ac:dyDescent="0.35">
      <c r="A98533" s="13"/>
    </row>
    <row r="98534" spans="1:1" x14ac:dyDescent="0.35">
      <c r="A98534" s="13"/>
    </row>
    <row r="98535" spans="1:1" x14ac:dyDescent="0.35">
      <c r="A98535" s="13"/>
    </row>
    <row r="98536" spans="1:1" x14ac:dyDescent="0.35">
      <c r="A98536" s="13"/>
    </row>
    <row r="98537" spans="1:1" x14ac:dyDescent="0.35">
      <c r="A98537" s="13"/>
    </row>
    <row r="98538" spans="1:1" x14ac:dyDescent="0.35">
      <c r="A98538" s="13"/>
    </row>
    <row r="98539" spans="1:1" x14ac:dyDescent="0.35">
      <c r="A98539" s="13"/>
    </row>
    <row r="98540" spans="1:1" x14ac:dyDescent="0.35">
      <c r="A98540" s="13"/>
    </row>
    <row r="98541" spans="1:1" x14ac:dyDescent="0.35">
      <c r="A98541" s="13"/>
    </row>
    <row r="98542" spans="1:1" x14ac:dyDescent="0.35">
      <c r="A98542" s="13"/>
    </row>
    <row r="98543" spans="1:1" x14ac:dyDescent="0.35">
      <c r="A98543" s="13"/>
    </row>
    <row r="98544" spans="1:1" x14ac:dyDescent="0.35">
      <c r="A98544" s="13"/>
    </row>
    <row r="98545" spans="1:1" x14ac:dyDescent="0.35">
      <c r="A98545" s="13"/>
    </row>
    <row r="98546" spans="1:1" x14ac:dyDescent="0.35">
      <c r="A98546" s="13"/>
    </row>
    <row r="98547" spans="1:1" x14ac:dyDescent="0.35">
      <c r="A98547" s="13"/>
    </row>
    <row r="98548" spans="1:1" x14ac:dyDescent="0.35">
      <c r="A98548" s="13"/>
    </row>
    <row r="98549" spans="1:1" x14ac:dyDescent="0.35">
      <c r="A98549" s="13"/>
    </row>
    <row r="98550" spans="1:1" x14ac:dyDescent="0.35">
      <c r="A98550" s="13"/>
    </row>
    <row r="98551" spans="1:1" x14ac:dyDescent="0.35">
      <c r="A98551" s="13"/>
    </row>
    <row r="98552" spans="1:1" x14ac:dyDescent="0.35">
      <c r="A98552" s="13"/>
    </row>
    <row r="98553" spans="1:1" x14ac:dyDescent="0.35">
      <c r="A98553" s="13"/>
    </row>
    <row r="98554" spans="1:1" x14ac:dyDescent="0.35">
      <c r="A98554" s="13"/>
    </row>
    <row r="98555" spans="1:1" x14ac:dyDescent="0.35">
      <c r="A98555" s="13"/>
    </row>
    <row r="98556" spans="1:1" x14ac:dyDescent="0.35">
      <c r="A98556" s="13"/>
    </row>
    <row r="98557" spans="1:1" x14ac:dyDescent="0.35">
      <c r="A98557" s="13"/>
    </row>
    <row r="98558" spans="1:1" x14ac:dyDescent="0.35">
      <c r="A98558" s="13"/>
    </row>
    <row r="98559" spans="1:1" x14ac:dyDescent="0.35">
      <c r="A98559" s="13"/>
    </row>
    <row r="98560" spans="1:1" x14ac:dyDescent="0.35">
      <c r="A98560" s="13"/>
    </row>
    <row r="98561" spans="1:1" x14ac:dyDescent="0.35">
      <c r="A98561" s="13"/>
    </row>
    <row r="98562" spans="1:1" x14ac:dyDescent="0.35">
      <c r="A98562" s="13"/>
    </row>
    <row r="98563" spans="1:1" x14ac:dyDescent="0.35">
      <c r="A98563" s="13"/>
    </row>
    <row r="98564" spans="1:1" x14ac:dyDescent="0.35">
      <c r="A98564" s="13"/>
    </row>
    <row r="98565" spans="1:1" x14ac:dyDescent="0.35">
      <c r="A98565" s="13"/>
    </row>
    <row r="98566" spans="1:1" x14ac:dyDescent="0.35">
      <c r="A98566" s="13"/>
    </row>
    <row r="98567" spans="1:1" x14ac:dyDescent="0.35">
      <c r="A98567" s="13"/>
    </row>
    <row r="98568" spans="1:1" x14ac:dyDescent="0.35">
      <c r="A98568" s="13"/>
    </row>
    <row r="98569" spans="1:1" x14ac:dyDescent="0.35">
      <c r="A98569" s="13"/>
    </row>
    <row r="98570" spans="1:1" x14ac:dyDescent="0.35">
      <c r="A98570" s="13"/>
    </row>
    <row r="98571" spans="1:1" x14ac:dyDescent="0.35">
      <c r="A98571" s="13"/>
    </row>
    <row r="98572" spans="1:1" x14ac:dyDescent="0.35">
      <c r="A98572" s="13"/>
    </row>
    <row r="98573" spans="1:1" x14ac:dyDescent="0.35">
      <c r="A98573" s="13"/>
    </row>
    <row r="98574" spans="1:1" x14ac:dyDescent="0.35">
      <c r="A98574" s="13"/>
    </row>
    <row r="98575" spans="1:1" x14ac:dyDescent="0.35">
      <c r="A98575" s="13"/>
    </row>
    <row r="98576" spans="1:1" x14ac:dyDescent="0.35">
      <c r="A98576" s="13"/>
    </row>
    <row r="98577" spans="1:1" x14ac:dyDescent="0.35">
      <c r="A98577" s="13"/>
    </row>
    <row r="98578" spans="1:1" x14ac:dyDescent="0.35">
      <c r="A98578" s="13"/>
    </row>
    <row r="98579" spans="1:1" x14ac:dyDescent="0.35">
      <c r="A98579" s="13"/>
    </row>
    <row r="98580" spans="1:1" x14ac:dyDescent="0.35">
      <c r="A98580" s="13"/>
    </row>
    <row r="98581" spans="1:1" x14ac:dyDescent="0.35">
      <c r="A98581" s="13"/>
    </row>
    <row r="98582" spans="1:1" x14ac:dyDescent="0.35">
      <c r="A98582" s="13"/>
    </row>
    <row r="98583" spans="1:1" x14ac:dyDescent="0.35">
      <c r="A98583" s="13"/>
    </row>
    <row r="98584" spans="1:1" x14ac:dyDescent="0.35">
      <c r="A98584" s="13"/>
    </row>
    <row r="98585" spans="1:1" x14ac:dyDescent="0.35">
      <c r="A98585" s="13"/>
    </row>
    <row r="98586" spans="1:1" x14ac:dyDescent="0.35">
      <c r="A98586" s="13"/>
    </row>
    <row r="98587" spans="1:1" x14ac:dyDescent="0.35">
      <c r="A98587" s="13"/>
    </row>
    <row r="98588" spans="1:1" x14ac:dyDescent="0.35">
      <c r="A98588" s="13"/>
    </row>
    <row r="98589" spans="1:1" x14ac:dyDescent="0.35">
      <c r="A98589" s="13"/>
    </row>
    <row r="98590" spans="1:1" x14ac:dyDescent="0.35">
      <c r="A98590" s="13"/>
    </row>
    <row r="98591" spans="1:1" x14ac:dyDescent="0.35">
      <c r="A98591" s="13"/>
    </row>
    <row r="98592" spans="1:1" x14ac:dyDescent="0.35">
      <c r="A98592" s="13"/>
    </row>
    <row r="98593" spans="1:1" x14ac:dyDescent="0.35">
      <c r="A98593" s="13"/>
    </row>
    <row r="98594" spans="1:1" x14ac:dyDescent="0.35">
      <c r="A98594" s="13"/>
    </row>
    <row r="98595" spans="1:1" x14ac:dyDescent="0.35">
      <c r="A98595" s="13"/>
    </row>
    <row r="98596" spans="1:1" x14ac:dyDescent="0.35">
      <c r="A98596" s="13"/>
    </row>
    <row r="98597" spans="1:1" x14ac:dyDescent="0.35">
      <c r="A98597" s="13"/>
    </row>
    <row r="98598" spans="1:1" x14ac:dyDescent="0.35">
      <c r="A98598" s="13"/>
    </row>
    <row r="98599" spans="1:1" x14ac:dyDescent="0.35">
      <c r="A98599" s="13"/>
    </row>
    <row r="98600" spans="1:1" x14ac:dyDescent="0.35">
      <c r="A98600" s="13"/>
    </row>
    <row r="98601" spans="1:1" x14ac:dyDescent="0.35">
      <c r="A98601" s="13"/>
    </row>
    <row r="98602" spans="1:1" x14ac:dyDescent="0.35">
      <c r="A98602" s="13"/>
    </row>
    <row r="98603" spans="1:1" x14ac:dyDescent="0.35">
      <c r="A98603" s="13"/>
    </row>
    <row r="98604" spans="1:1" x14ac:dyDescent="0.35">
      <c r="A98604" s="13"/>
    </row>
    <row r="98605" spans="1:1" x14ac:dyDescent="0.35">
      <c r="A98605" s="13"/>
    </row>
    <row r="98606" spans="1:1" x14ac:dyDescent="0.35">
      <c r="A98606" s="13"/>
    </row>
    <row r="98607" spans="1:1" x14ac:dyDescent="0.35">
      <c r="A98607" s="13"/>
    </row>
    <row r="98608" spans="1:1" x14ac:dyDescent="0.35">
      <c r="A98608" s="13"/>
    </row>
    <row r="98609" spans="1:1" x14ac:dyDescent="0.35">
      <c r="A98609" s="13"/>
    </row>
    <row r="98610" spans="1:1" x14ac:dyDescent="0.35">
      <c r="A98610" s="13"/>
    </row>
    <row r="98611" spans="1:1" x14ac:dyDescent="0.35">
      <c r="A98611" s="13"/>
    </row>
    <row r="98612" spans="1:1" x14ac:dyDescent="0.35">
      <c r="A98612" s="13"/>
    </row>
    <row r="98613" spans="1:1" x14ac:dyDescent="0.35">
      <c r="A98613" s="13"/>
    </row>
    <row r="98614" spans="1:1" x14ac:dyDescent="0.35">
      <c r="A98614" s="13"/>
    </row>
    <row r="98615" spans="1:1" x14ac:dyDescent="0.35">
      <c r="A98615" s="13"/>
    </row>
    <row r="98616" spans="1:1" x14ac:dyDescent="0.35">
      <c r="A98616" s="13"/>
    </row>
    <row r="98617" spans="1:1" x14ac:dyDescent="0.35">
      <c r="A98617" s="13"/>
    </row>
    <row r="98618" spans="1:1" x14ac:dyDescent="0.35">
      <c r="A98618" s="13"/>
    </row>
    <row r="98619" spans="1:1" x14ac:dyDescent="0.35">
      <c r="A98619" s="13"/>
    </row>
    <row r="98620" spans="1:1" x14ac:dyDescent="0.35">
      <c r="A98620" s="13"/>
    </row>
    <row r="98621" spans="1:1" x14ac:dyDescent="0.35">
      <c r="A98621" s="13"/>
    </row>
    <row r="98622" spans="1:1" x14ac:dyDescent="0.35">
      <c r="A98622" s="13"/>
    </row>
    <row r="98623" spans="1:1" x14ac:dyDescent="0.35">
      <c r="A98623" s="13"/>
    </row>
    <row r="98624" spans="1:1" x14ac:dyDescent="0.35">
      <c r="A98624" s="13"/>
    </row>
    <row r="98625" spans="1:1" x14ac:dyDescent="0.35">
      <c r="A98625" s="13"/>
    </row>
    <row r="98626" spans="1:1" x14ac:dyDescent="0.35">
      <c r="A98626" s="13"/>
    </row>
    <row r="98627" spans="1:1" x14ac:dyDescent="0.35">
      <c r="A98627" s="13"/>
    </row>
    <row r="98628" spans="1:1" x14ac:dyDescent="0.35">
      <c r="A98628" s="13"/>
    </row>
    <row r="98629" spans="1:1" x14ac:dyDescent="0.35">
      <c r="A98629" s="13"/>
    </row>
    <row r="98630" spans="1:1" x14ac:dyDescent="0.35">
      <c r="A98630" s="13"/>
    </row>
    <row r="98631" spans="1:1" x14ac:dyDescent="0.35">
      <c r="A98631" s="13"/>
    </row>
    <row r="98632" spans="1:1" x14ac:dyDescent="0.35">
      <c r="A98632" s="13"/>
    </row>
    <row r="98633" spans="1:1" x14ac:dyDescent="0.35">
      <c r="A98633" s="13"/>
    </row>
    <row r="98634" spans="1:1" x14ac:dyDescent="0.35">
      <c r="A98634" s="13"/>
    </row>
    <row r="98635" spans="1:1" x14ac:dyDescent="0.35">
      <c r="A98635" s="13"/>
    </row>
    <row r="98636" spans="1:1" x14ac:dyDescent="0.35">
      <c r="A98636" s="13"/>
    </row>
    <row r="98637" spans="1:1" x14ac:dyDescent="0.35">
      <c r="A98637" s="13"/>
    </row>
    <row r="98638" spans="1:1" x14ac:dyDescent="0.35">
      <c r="A98638" s="13"/>
    </row>
    <row r="98639" spans="1:1" x14ac:dyDescent="0.35">
      <c r="A98639" s="13"/>
    </row>
    <row r="98640" spans="1:1" x14ac:dyDescent="0.35">
      <c r="A98640" s="13"/>
    </row>
    <row r="98641" spans="1:1" x14ac:dyDescent="0.35">
      <c r="A98641" s="13"/>
    </row>
    <row r="98642" spans="1:1" x14ac:dyDescent="0.35">
      <c r="A98642" s="13"/>
    </row>
    <row r="98643" spans="1:1" x14ac:dyDescent="0.35">
      <c r="A98643" s="13"/>
    </row>
    <row r="98644" spans="1:1" x14ac:dyDescent="0.35">
      <c r="A98644" s="13"/>
    </row>
    <row r="98645" spans="1:1" x14ac:dyDescent="0.35">
      <c r="A98645" s="13"/>
    </row>
    <row r="98646" spans="1:1" x14ac:dyDescent="0.35">
      <c r="A98646" s="13"/>
    </row>
    <row r="98647" spans="1:1" x14ac:dyDescent="0.35">
      <c r="A98647" s="13"/>
    </row>
    <row r="98648" spans="1:1" x14ac:dyDescent="0.35">
      <c r="A98648" s="13"/>
    </row>
    <row r="98649" spans="1:1" x14ac:dyDescent="0.35">
      <c r="A98649" s="13"/>
    </row>
    <row r="98650" spans="1:1" x14ac:dyDescent="0.35">
      <c r="A98650" s="13"/>
    </row>
    <row r="98651" spans="1:1" x14ac:dyDescent="0.35">
      <c r="A98651" s="13"/>
    </row>
    <row r="98652" spans="1:1" x14ac:dyDescent="0.35">
      <c r="A98652" s="13"/>
    </row>
    <row r="98653" spans="1:1" x14ac:dyDescent="0.35">
      <c r="A98653" s="13"/>
    </row>
    <row r="98654" spans="1:1" x14ac:dyDescent="0.35">
      <c r="A98654" s="13"/>
    </row>
    <row r="98655" spans="1:1" x14ac:dyDescent="0.35">
      <c r="A98655" s="13"/>
    </row>
    <row r="98656" spans="1:1" x14ac:dyDescent="0.35">
      <c r="A98656" s="13"/>
    </row>
    <row r="98657" spans="1:1" x14ac:dyDescent="0.35">
      <c r="A98657" s="13"/>
    </row>
    <row r="98658" spans="1:1" x14ac:dyDescent="0.35">
      <c r="A98658" s="13"/>
    </row>
    <row r="98659" spans="1:1" x14ac:dyDescent="0.35">
      <c r="A98659" s="13"/>
    </row>
    <row r="98660" spans="1:1" x14ac:dyDescent="0.35">
      <c r="A98660" s="13"/>
    </row>
    <row r="98661" spans="1:1" x14ac:dyDescent="0.35">
      <c r="A98661" s="13"/>
    </row>
    <row r="98662" spans="1:1" x14ac:dyDescent="0.35">
      <c r="A98662" s="13"/>
    </row>
    <row r="98663" spans="1:1" x14ac:dyDescent="0.35">
      <c r="A98663" s="13"/>
    </row>
    <row r="98664" spans="1:1" x14ac:dyDescent="0.35">
      <c r="A98664" s="13"/>
    </row>
    <row r="98665" spans="1:1" x14ac:dyDescent="0.35">
      <c r="A98665" s="13"/>
    </row>
    <row r="98666" spans="1:1" x14ac:dyDescent="0.35">
      <c r="A98666" s="13"/>
    </row>
    <row r="98667" spans="1:1" x14ac:dyDescent="0.35">
      <c r="A98667" s="13"/>
    </row>
    <row r="98668" spans="1:1" x14ac:dyDescent="0.35">
      <c r="A98668" s="13"/>
    </row>
    <row r="98669" spans="1:1" x14ac:dyDescent="0.35">
      <c r="A98669" s="13"/>
    </row>
    <row r="98670" spans="1:1" x14ac:dyDescent="0.35">
      <c r="A98670" s="13"/>
    </row>
    <row r="98671" spans="1:1" x14ac:dyDescent="0.35">
      <c r="A98671" s="13"/>
    </row>
    <row r="98672" spans="1:1" x14ac:dyDescent="0.35">
      <c r="A98672" s="13"/>
    </row>
    <row r="98673" spans="1:1" x14ac:dyDescent="0.35">
      <c r="A98673" s="13"/>
    </row>
    <row r="98674" spans="1:1" x14ac:dyDescent="0.35">
      <c r="A98674" s="13"/>
    </row>
    <row r="98675" spans="1:1" x14ac:dyDescent="0.35">
      <c r="A98675" s="13"/>
    </row>
    <row r="98676" spans="1:1" x14ac:dyDescent="0.35">
      <c r="A98676" s="13"/>
    </row>
    <row r="98677" spans="1:1" x14ac:dyDescent="0.35">
      <c r="A98677" s="13"/>
    </row>
    <row r="98678" spans="1:1" x14ac:dyDescent="0.35">
      <c r="A98678" s="13"/>
    </row>
    <row r="98679" spans="1:1" x14ac:dyDescent="0.35">
      <c r="A98679" s="13"/>
    </row>
    <row r="98680" spans="1:1" x14ac:dyDescent="0.35">
      <c r="A98680" s="13"/>
    </row>
    <row r="98681" spans="1:1" x14ac:dyDescent="0.35">
      <c r="A98681" s="13"/>
    </row>
    <row r="98682" spans="1:1" x14ac:dyDescent="0.35">
      <c r="A98682" s="13"/>
    </row>
    <row r="98683" spans="1:1" x14ac:dyDescent="0.35">
      <c r="A98683" s="13"/>
    </row>
    <row r="98684" spans="1:1" x14ac:dyDescent="0.35">
      <c r="A98684" s="13"/>
    </row>
    <row r="98685" spans="1:1" x14ac:dyDescent="0.35">
      <c r="A98685" s="13"/>
    </row>
    <row r="98686" spans="1:1" x14ac:dyDescent="0.35">
      <c r="A98686" s="13"/>
    </row>
    <row r="98687" spans="1:1" x14ac:dyDescent="0.35">
      <c r="A98687" s="13"/>
    </row>
    <row r="98688" spans="1:1" x14ac:dyDescent="0.35">
      <c r="A98688" s="13"/>
    </row>
    <row r="98689" spans="1:1" x14ac:dyDescent="0.35">
      <c r="A98689" s="13"/>
    </row>
    <row r="98690" spans="1:1" x14ac:dyDescent="0.35">
      <c r="A98690" s="13"/>
    </row>
    <row r="98691" spans="1:1" x14ac:dyDescent="0.35">
      <c r="A98691" s="13"/>
    </row>
    <row r="98692" spans="1:1" x14ac:dyDescent="0.35">
      <c r="A98692" s="13"/>
    </row>
    <row r="98693" spans="1:1" x14ac:dyDescent="0.35">
      <c r="A98693" s="13"/>
    </row>
    <row r="98694" spans="1:1" x14ac:dyDescent="0.35">
      <c r="A98694" s="13"/>
    </row>
    <row r="98695" spans="1:1" x14ac:dyDescent="0.35">
      <c r="A98695" s="13"/>
    </row>
    <row r="98696" spans="1:1" x14ac:dyDescent="0.35">
      <c r="A98696" s="13"/>
    </row>
    <row r="98697" spans="1:1" x14ac:dyDescent="0.35">
      <c r="A98697" s="13"/>
    </row>
    <row r="98698" spans="1:1" x14ac:dyDescent="0.35">
      <c r="A98698" s="13"/>
    </row>
    <row r="98699" spans="1:1" x14ac:dyDescent="0.35">
      <c r="A98699" s="13"/>
    </row>
    <row r="98700" spans="1:1" x14ac:dyDescent="0.35">
      <c r="A98700" s="13"/>
    </row>
    <row r="98701" spans="1:1" x14ac:dyDescent="0.35">
      <c r="A98701" s="13"/>
    </row>
    <row r="98702" spans="1:1" x14ac:dyDescent="0.35">
      <c r="A98702" s="13"/>
    </row>
    <row r="98703" spans="1:1" x14ac:dyDescent="0.35">
      <c r="A98703" s="13"/>
    </row>
    <row r="98704" spans="1:1" x14ac:dyDescent="0.35">
      <c r="A98704" s="13"/>
    </row>
    <row r="98705" spans="1:1" x14ac:dyDescent="0.35">
      <c r="A98705" s="13"/>
    </row>
    <row r="98706" spans="1:1" x14ac:dyDescent="0.35">
      <c r="A98706" s="13"/>
    </row>
    <row r="98707" spans="1:1" x14ac:dyDescent="0.35">
      <c r="A98707" s="13"/>
    </row>
    <row r="98708" spans="1:1" x14ac:dyDescent="0.35">
      <c r="A98708" s="13"/>
    </row>
    <row r="98709" spans="1:1" x14ac:dyDescent="0.35">
      <c r="A98709" s="13"/>
    </row>
    <row r="98710" spans="1:1" x14ac:dyDescent="0.35">
      <c r="A98710" s="13"/>
    </row>
    <row r="98711" spans="1:1" x14ac:dyDescent="0.35">
      <c r="A98711" s="13"/>
    </row>
    <row r="98712" spans="1:1" x14ac:dyDescent="0.35">
      <c r="A98712" s="13"/>
    </row>
    <row r="98713" spans="1:1" x14ac:dyDescent="0.35">
      <c r="A98713" s="13"/>
    </row>
    <row r="98714" spans="1:1" x14ac:dyDescent="0.35">
      <c r="A98714" s="13"/>
    </row>
    <row r="98715" spans="1:1" x14ac:dyDescent="0.35">
      <c r="A98715" s="13"/>
    </row>
    <row r="98716" spans="1:1" x14ac:dyDescent="0.35">
      <c r="A98716" s="13"/>
    </row>
    <row r="98717" spans="1:1" x14ac:dyDescent="0.35">
      <c r="A98717" s="13"/>
    </row>
    <row r="98718" spans="1:1" x14ac:dyDescent="0.35">
      <c r="A98718" s="13"/>
    </row>
    <row r="98719" spans="1:1" x14ac:dyDescent="0.35">
      <c r="A98719" s="13"/>
    </row>
    <row r="98720" spans="1:1" x14ac:dyDescent="0.35">
      <c r="A98720" s="13"/>
    </row>
    <row r="98721" spans="1:1" x14ac:dyDescent="0.35">
      <c r="A98721" s="13"/>
    </row>
    <row r="98722" spans="1:1" x14ac:dyDescent="0.35">
      <c r="A98722" s="13"/>
    </row>
    <row r="98723" spans="1:1" x14ac:dyDescent="0.35">
      <c r="A98723" s="13"/>
    </row>
    <row r="98724" spans="1:1" x14ac:dyDescent="0.35">
      <c r="A98724" s="13"/>
    </row>
    <row r="98725" spans="1:1" x14ac:dyDescent="0.35">
      <c r="A98725" s="13"/>
    </row>
    <row r="98726" spans="1:1" x14ac:dyDescent="0.35">
      <c r="A98726" s="13"/>
    </row>
    <row r="98727" spans="1:1" x14ac:dyDescent="0.35">
      <c r="A98727" s="13"/>
    </row>
    <row r="98728" spans="1:1" x14ac:dyDescent="0.35">
      <c r="A98728" s="13"/>
    </row>
    <row r="98729" spans="1:1" x14ac:dyDescent="0.35">
      <c r="A98729" s="13"/>
    </row>
    <row r="98730" spans="1:1" x14ac:dyDescent="0.35">
      <c r="A98730" s="13"/>
    </row>
    <row r="98731" spans="1:1" x14ac:dyDescent="0.35">
      <c r="A98731" s="13"/>
    </row>
    <row r="98732" spans="1:1" x14ac:dyDescent="0.35">
      <c r="A98732" s="13"/>
    </row>
    <row r="98733" spans="1:1" x14ac:dyDescent="0.35">
      <c r="A98733" s="13"/>
    </row>
    <row r="98734" spans="1:1" x14ac:dyDescent="0.35">
      <c r="A98734" s="13"/>
    </row>
    <row r="98735" spans="1:1" x14ac:dyDescent="0.35">
      <c r="A98735" s="13"/>
    </row>
    <row r="98736" spans="1:1" x14ac:dyDescent="0.35">
      <c r="A98736" s="13"/>
    </row>
    <row r="98737" spans="1:1" x14ac:dyDescent="0.35">
      <c r="A98737" s="13"/>
    </row>
    <row r="98738" spans="1:1" x14ac:dyDescent="0.35">
      <c r="A98738" s="13"/>
    </row>
    <row r="98739" spans="1:1" x14ac:dyDescent="0.35">
      <c r="A98739" s="13"/>
    </row>
    <row r="98740" spans="1:1" x14ac:dyDescent="0.35">
      <c r="A98740" s="13"/>
    </row>
    <row r="98741" spans="1:1" x14ac:dyDescent="0.35">
      <c r="A98741" s="13"/>
    </row>
    <row r="98742" spans="1:1" x14ac:dyDescent="0.35">
      <c r="A98742" s="13"/>
    </row>
    <row r="98743" spans="1:1" x14ac:dyDescent="0.35">
      <c r="A98743" s="13"/>
    </row>
    <row r="98744" spans="1:1" x14ac:dyDescent="0.35">
      <c r="A98744" s="13"/>
    </row>
    <row r="98745" spans="1:1" x14ac:dyDescent="0.35">
      <c r="A98745" s="13"/>
    </row>
    <row r="98746" spans="1:1" x14ac:dyDescent="0.35">
      <c r="A98746" s="13"/>
    </row>
    <row r="98747" spans="1:1" x14ac:dyDescent="0.35">
      <c r="A98747" s="13"/>
    </row>
    <row r="98748" spans="1:1" x14ac:dyDescent="0.35">
      <c r="A98748" s="13"/>
    </row>
    <row r="98749" spans="1:1" x14ac:dyDescent="0.35">
      <c r="A98749" s="13"/>
    </row>
    <row r="98750" spans="1:1" x14ac:dyDescent="0.35">
      <c r="A98750" s="13"/>
    </row>
    <row r="98751" spans="1:1" x14ac:dyDescent="0.35">
      <c r="A98751" s="13"/>
    </row>
    <row r="98752" spans="1:1" x14ac:dyDescent="0.35">
      <c r="A98752" s="13"/>
    </row>
    <row r="98753" spans="1:1" x14ac:dyDescent="0.35">
      <c r="A98753" s="13"/>
    </row>
    <row r="98754" spans="1:1" x14ac:dyDescent="0.35">
      <c r="A98754" s="13"/>
    </row>
    <row r="98755" spans="1:1" x14ac:dyDescent="0.35">
      <c r="A98755" s="13"/>
    </row>
    <row r="98756" spans="1:1" x14ac:dyDescent="0.35">
      <c r="A98756" s="13"/>
    </row>
    <row r="98757" spans="1:1" x14ac:dyDescent="0.35">
      <c r="A98757" s="13"/>
    </row>
    <row r="98758" spans="1:1" x14ac:dyDescent="0.35">
      <c r="A98758" s="13"/>
    </row>
    <row r="98759" spans="1:1" x14ac:dyDescent="0.35">
      <c r="A98759" s="13"/>
    </row>
    <row r="98760" spans="1:1" x14ac:dyDescent="0.35">
      <c r="A98760" s="13"/>
    </row>
    <row r="98761" spans="1:1" x14ac:dyDescent="0.35">
      <c r="A98761" s="13"/>
    </row>
    <row r="98762" spans="1:1" x14ac:dyDescent="0.35">
      <c r="A98762" s="13"/>
    </row>
    <row r="98763" spans="1:1" x14ac:dyDescent="0.35">
      <c r="A98763" s="13"/>
    </row>
    <row r="98764" spans="1:1" x14ac:dyDescent="0.35">
      <c r="A98764" s="13"/>
    </row>
    <row r="98765" spans="1:1" x14ac:dyDescent="0.35">
      <c r="A98765" s="13"/>
    </row>
    <row r="98766" spans="1:1" x14ac:dyDescent="0.35">
      <c r="A98766" s="13"/>
    </row>
    <row r="98767" spans="1:1" x14ac:dyDescent="0.35">
      <c r="A98767" s="13"/>
    </row>
    <row r="98768" spans="1:1" x14ac:dyDescent="0.35">
      <c r="A98768" s="13"/>
    </row>
    <row r="98769" spans="1:1" x14ac:dyDescent="0.35">
      <c r="A98769" s="13"/>
    </row>
    <row r="98770" spans="1:1" x14ac:dyDescent="0.35">
      <c r="A98770" s="13"/>
    </row>
    <row r="98771" spans="1:1" x14ac:dyDescent="0.35">
      <c r="A98771" s="13"/>
    </row>
    <row r="98772" spans="1:1" x14ac:dyDescent="0.35">
      <c r="A98772" s="13"/>
    </row>
    <row r="98773" spans="1:1" x14ac:dyDescent="0.35">
      <c r="A98773" s="13"/>
    </row>
    <row r="98774" spans="1:1" x14ac:dyDescent="0.35">
      <c r="A98774" s="13"/>
    </row>
    <row r="98775" spans="1:1" x14ac:dyDescent="0.35">
      <c r="A98775" s="13"/>
    </row>
    <row r="98776" spans="1:1" x14ac:dyDescent="0.35">
      <c r="A98776" s="13"/>
    </row>
    <row r="98777" spans="1:1" x14ac:dyDescent="0.35">
      <c r="A98777" s="13"/>
    </row>
    <row r="98778" spans="1:1" x14ac:dyDescent="0.35">
      <c r="A98778" s="13"/>
    </row>
    <row r="98779" spans="1:1" x14ac:dyDescent="0.35">
      <c r="A98779" s="13"/>
    </row>
    <row r="98780" spans="1:1" x14ac:dyDescent="0.35">
      <c r="A98780" s="13"/>
    </row>
    <row r="98781" spans="1:1" x14ac:dyDescent="0.35">
      <c r="A98781" s="13"/>
    </row>
    <row r="98782" spans="1:1" x14ac:dyDescent="0.35">
      <c r="A98782" s="13"/>
    </row>
    <row r="98783" spans="1:1" x14ac:dyDescent="0.35">
      <c r="A98783" s="13"/>
    </row>
    <row r="98784" spans="1:1" x14ac:dyDescent="0.35">
      <c r="A98784" s="13"/>
    </row>
    <row r="98785" spans="1:1" x14ac:dyDescent="0.35">
      <c r="A98785" s="13"/>
    </row>
    <row r="98786" spans="1:1" x14ac:dyDescent="0.35">
      <c r="A98786" s="13"/>
    </row>
    <row r="98787" spans="1:1" x14ac:dyDescent="0.35">
      <c r="A98787" s="13"/>
    </row>
    <row r="98788" spans="1:1" x14ac:dyDescent="0.35">
      <c r="A98788" s="13"/>
    </row>
    <row r="98789" spans="1:1" x14ac:dyDescent="0.35">
      <c r="A98789" s="13"/>
    </row>
    <row r="98790" spans="1:1" x14ac:dyDescent="0.35">
      <c r="A98790" s="13"/>
    </row>
    <row r="98791" spans="1:1" x14ac:dyDescent="0.35">
      <c r="A98791" s="13"/>
    </row>
    <row r="98792" spans="1:1" x14ac:dyDescent="0.35">
      <c r="A98792" s="13"/>
    </row>
    <row r="98793" spans="1:1" x14ac:dyDescent="0.35">
      <c r="A98793" s="13"/>
    </row>
    <row r="98794" spans="1:1" x14ac:dyDescent="0.35">
      <c r="A98794" s="13"/>
    </row>
    <row r="98795" spans="1:1" x14ac:dyDescent="0.35">
      <c r="A98795" s="13"/>
    </row>
    <row r="98796" spans="1:1" x14ac:dyDescent="0.35">
      <c r="A98796" s="13"/>
    </row>
    <row r="98797" spans="1:1" x14ac:dyDescent="0.35">
      <c r="A98797" s="13"/>
    </row>
    <row r="98798" spans="1:1" x14ac:dyDescent="0.35">
      <c r="A98798" s="13"/>
    </row>
    <row r="98799" spans="1:1" x14ac:dyDescent="0.35">
      <c r="A98799" s="13"/>
    </row>
    <row r="98800" spans="1:1" x14ac:dyDescent="0.35">
      <c r="A98800" s="13"/>
    </row>
    <row r="98801" spans="1:1" x14ac:dyDescent="0.35">
      <c r="A98801" s="13"/>
    </row>
    <row r="98802" spans="1:1" x14ac:dyDescent="0.35">
      <c r="A98802" s="13"/>
    </row>
    <row r="98803" spans="1:1" x14ac:dyDescent="0.35">
      <c r="A98803" s="13"/>
    </row>
    <row r="98804" spans="1:1" x14ac:dyDescent="0.35">
      <c r="A98804" s="13"/>
    </row>
    <row r="98805" spans="1:1" x14ac:dyDescent="0.35">
      <c r="A98805" s="13"/>
    </row>
    <row r="98806" spans="1:1" x14ac:dyDescent="0.35">
      <c r="A98806" s="13"/>
    </row>
    <row r="98807" spans="1:1" x14ac:dyDescent="0.35">
      <c r="A98807" s="13"/>
    </row>
    <row r="98808" spans="1:1" x14ac:dyDescent="0.35">
      <c r="A98808" s="13"/>
    </row>
    <row r="98809" spans="1:1" x14ac:dyDescent="0.35">
      <c r="A98809" s="13"/>
    </row>
    <row r="98810" spans="1:1" x14ac:dyDescent="0.35">
      <c r="A98810" s="13"/>
    </row>
    <row r="98811" spans="1:1" x14ac:dyDescent="0.35">
      <c r="A98811" s="13"/>
    </row>
    <row r="98812" spans="1:1" x14ac:dyDescent="0.35">
      <c r="A98812" s="13"/>
    </row>
    <row r="98813" spans="1:1" x14ac:dyDescent="0.35">
      <c r="A98813" s="13"/>
    </row>
    <row r="98814" spans="1:1" x14ac:dyDescent="0.35">
      <c r="A98814" s="13"/>
    </row>
    <row r="98815" spans="1:1" x14ac:dyDescent="0.35">
      <c r="A98815" s="13"/>
    </row>
    <row r="98816" spans="1:1" x14ac:dyDescent="0.35">
      <c r="A98816" s="13"/>
    </row>
    <row r="98817" spans="1:1" x14ac:dyDescent="0.35">
      <c r="A98817" s="13"/>
    </row>
    <row r="98818" spans="1:1" x14ac:dyDescent="0.35">
      <c r="A98818" s="13"/>
    </row>
    <row r="98819" spans="1:1" x14ac:dyDescent="0.35">
      <c r="A98819" s="13"/>
    </row>
    <row r="98820" spans="1:1" x14ac:dyDescent="0.35">
      <c r="A98820" s="13"/>
    </row>
    <row r="98821" spans="1:1" x14ac:dyDescent="0.35">
      <c r="A98821" s="13"/>
    </row>
    <row r="98822" spans="1:1" x14ac:dyDescent="0.35">
      <c r="A98822" s="13"/>
    </row>
    <row r="98823" spans="1:1" x14ac:dyDescent="0.35">
      <c r="A98823" s="13"/>
    </row>
    <row r="98824" spans="1:1" x14ac:dyDescent="0.35">
      <c r="A98824" s="13"/>
    </row>
    <row r="98825" spans="1:1" x14ac:dyDescent="0.35">
      <c r="A98825" s="13"/>
    </row>
    <row r="98826" spans="1:1" x14ac:dyDescent="0.35">
      <c r="A98826" s="13"/>
    </row>
    <row r="98827" spans="1:1" x14ac:dyDescent="0.35">
      <c r="A98827" s="13"/>
    </row>
    <row r="98828" spans="1:1" x14ac:dyDescent="0.35">
      <c r="A98828" s="13"/>
    </row>
    <row r="98829" spans="1:1" x14ac:dyDescent="0.35">
      <c r="A98829" s="13"/>
    </row>
    <row r="98830" spans="1:1" x14ac:dyDescent="0.35">
      <c r="A98830" s="13"/>
    </row>
    <row r="98831" spans="1:1" x14ac:dyDescent="0.35">
      <c r="A98831" s="13"/>
    </row>
    <row r="98832" spans="1:1" x14ac:dyDescent="0.35">
      <c r="A98832" s="13"/>
    </row>
    <row r="98833" spans="1:1" x14ac:dyDescent="0.35">
      <c r="A98833" s="13"/>
    </row>
    <row r="98834" spans="1:1" x14ac:dyDescent="0.35">
      <c r="A98834" s="13"/>
    </row>
    <row r="98835" spans="1:1" x14ac:dyDescent="0.35">
      <c r="A98835" s="13"/>
    </row>
    <row r="98836" spans="1:1" x14ac:dyDescent="0.35">
      <c r="A98836" s="13"/>
    </row>
    <row r="98837" spans="1:1" x14ac:dyDescent="0.35">
      <c r="A98837" s="13"/>
    </row>
    <row r="98838" spans="1:1" x14ac:dyDescent="0.35">
      <c r="A98838" s="13"/>
    </row>
    <row r="98839" spans="1:1" x14ac:dyDescent="0.35">
      <c r="A98839" s="13"/>
    </row>
    <row r="98840" spans="1:1" x14ac:dyDescent="0.35">
      <c r="A98840" s="13"/>
    </row>
    <row r="98841" spans="1:1" x14ac:dyDescent="0.35">
      <c r="A98841" s="13"/>
    </row>
    <row r="98842" spans="1:1" x14ac:dyDescent="0.35">
      <c r="A98842" s="13"/>
    </row>
    <row r="98843" spans="1:1" x14ac:dyDescent="0.35">
      <c r="A98843" s="13"/>
    </row>
    <row r="98844" spans="1:1" x14ac:dyDescent="0.35">
      <c r="A98844" s="13"/>
    </row>
    <row r="98845" spans="1:1" x14ac:dyDescent="0.35">
      <c r="A98845" s="13"/>
    </row>
    <row r="98846" spans="1:1" x14ac:dyDescent="0.35">
      <c r="A98846" s="13"/>
    </row>
    <row r="98847" spans="1:1" x14ac:dyDescent="0.35">
      <c r="A98847" s="13"/>
    </row>
    <row r="98848" spans="1:1" x14ac:dyDescent="0.35">
      <c r="A98848" s="13"/>
    </row>
    <row r="98849" spans="1:1" x14ac:dyDescent="0.35">
      <c r="A98849" s="13"/>
    </row>
    <row r="98850" spans="1:1" x14ac:dyDescent="0.35">
      <c r="A98850" s="13"/>
    </row>
    <row r="98851" spans="1:1" x14ac:dyDescent="0.35">
      <c r="A98851" s="13"/>
    </row>
    <row r="98852" spans="1:1" x14ac:dyDescent="0.35">
      <c r="A98852" s="13"/>
    </row>
    <row r="98853" spans="1:1" x14ac:dyDescent="0.35">
      <c r="A98853" s="13"/>
    </row>
    <row r="98854" spans="1:1" x14ac:dyDescent="0.35">
      <c r="A98854" s="13"/>
    </row>
    <row r="98855" spans="1:1" x14ac:dyDescent="0.35">
      <c r="A98855" s="13"/>
    </row>
    <row r="98856" spans="1:1" x14ac:dyDescent="0.35">
      <c r="A98856" s="13"/>
    </row>
    <row r="98857" spans="1:1" x14ac:dyDescent="0.35">
      <c r="A98857" s="13"/>
    </row>
    <row r="98858" spans="1:1" x14ac:dyDescent="0.35">
      <c r="A98858" s="13"/>
    </row>
    <row r="98859" spans="1:1" x14ac:dyDescent="0.35">
      <c r="A98859" s="13"/>
    </row>
    <row r="98860" spans="1:1" x14ac:dyDescent="0.35">
      <c r="A98860" s="13"/>
    </row>
    <row r="98861" spans="1:1" x14ac:dyDescent="0.35">
      <c r="A98861" s="13"/>
    </row>
    <row r="98862" spans="1:1" x14ac:dyDescent="0.35">
      <c r="A98862" s="13"/>
    </row>
    <row r="98863" spans="1:1" x14ac:dyDescent="0.35">
      <c r="A98863" s="13"/>
    </row>
    <row r="98864" spans="1:1" x14ac:dyDescent="0.35">
      <c r="A98864" s="13"/>
    </row>
    <row r="98865" spans="1:1" x14ac:dyDescent="0.35">
      <c r="A98865" s="13"/>
    </row>
    <row r="98866" spans="1:1" x14ac:dyDescent="0.35">
      <c r="A98866" s="13"/>
    </row>
    <row r="98867" spans="1:1" x14ac:dyDescent="0.35">
      <c r="A98867" s="13"/>
    </row>
    <row r="98868" spans="1:1" x14ac:dyDescent="0.35">
      <c r="A98868" s="13"/>
    </row>
    <row r="98869" spans="1:1" x14ac:dyDescent="0.35">
      <c r="A98869" s="13"/>
    </row>
    <row r="98870" spans="1:1" x14ac:dyDescent="0.35">
      <c r="A98870" s="13"/>
    </row>
    <row r="98871" spans="1:1" x14ac:dyDescent="0.35">
      <c r="A98871" s="13"/>
    </row>
    <row r="98872" spans="1:1" x14ac:dyDescent="0.35">
      <c r="A98872" s="13"/>
    </row>
    <row r="98873" spans="1:1" x14ac:dyDescent="0.35">
      <c r="A98873" s="13"/>
    </row>
    <row r="98874" spans="1:1" x14ac:dyDescent="0.35">
      <c r="A98874" s="13"/>
    </row>
    <row r="98875" spans="1:1" x14ac:dyDescent="0.35">
      <c r="A98875" s="13"/>
    </row>
    <row r="98876" spans="1:1" x14ac:dyDescent="0.35">
      <c r="A98876" s="13"/>
    </row>
    <row r="98877" spans="1:1" x14ac:dyDescent="0.35">
      <c r="A98877" s="13"/>
    </row>
    <row r="98878" spans="1:1" x14ac:dyDescent="0.35">
      <c r="A98878" s="13"/>
    </row>
    <row r="98879" spans="1:1" x14ac:dyDescent="0.35">
      <c r="A98879" s="13"/>
    </row>
    <row r="98880" spans="1:1" x14ac:dyDescent="0.35">
      <c r="A98880" s="13"/>
    </row>
    <row r="98881" spans="1:1" x14ac:dyDescent="0.35">
      <c r="A98881" s="13"/>
    </row>
    <row r="98882" spans="1:1" x14ac:dyDescent="0.35">
      <c r="A98882" s="13"/>
    </row>
    <row r="98883" spans="1:1" x14ac:dyDescent="0.35">
      <c r="A98883" s="13"/>
    </row>
    <row r="98884" spans="1:1" x14ac:dyDescent="0.35">
      <c r="A98884" s="13"/>
    </row>
    <row r="98885" spans="1:1" x14ac:dyDescent="0.35">
      <c r="A98885" s="13"/>
    </row>
    <row r="98886" spans="1:1" x14ac:dyDescent="0.35">
      <c r="A98886" s="13"/>
    </row>
    <row r="98887" spans="1:1" x14ac:dyDescent="0.35">
      <c r="A98887" s="13"/>
    </row>
    <row r="98888" spans="1:1" x14ac:dyDescent="0.35">
      <c r="A98888" s="13"/>
    </row>
    <row r="98889" spans="1:1" x14ac:dyDescent="0.35">
      <c r="A98889" s="13"/>
    </row>
    <row r="98890" spans="1:1" x14ac:dyDescent="0.35">
      <c r="A98890" s="13"/>
    </row>
    <row r="98891" spans="1:1" x14ac:dyDescent="0.35">
      <c r="A98891" s="13"/>
    </row>
    <row r="98892" spans="1:1" x14ac:dyDescent="0.35">
      <c r="A98892" s="13"/>
    </row>
    <row r="98893" spans="1:1" x14ac:dyDescent="0.35">
      <c r="A98893" s="13"/>
    </row>
    <row r="98894" spans="1:1" x14ac:dyDescent="0.35">
      <c r="A98894" s="13"/>
    </row>
    <row r="98895" spans="1:1" x14ac:dyDescent="0.35">
      <c r="A98895" s="13"/>
    </row>
    <row r="98896" spans="1:1" x14ac:dyDescent="0.35">
      <c r="A98896" s="13"/>
    </row>
    <row r="98897" spans="1:1" x14ac:dyDescent="0.35">
      <c r="A98897" s="13"/>
    </row>
    <row r="98898" spans="1:1" x14ac:dyDescent="0.35">
      <c r="A98898" s="13"/>
    </row>
    <row r="98899" spans="1:1" x14ac:dyDescent="0.35">
      <c r="A98899" s="13"/>
    </row>
    <row r="98900" spans="1:1" x14ac:dyDescent="0.35">
      <c r="A98900" s="13"/>
    </row>
    <row r="98901" spans="1:1" x14ac:dyDescent="0.35">
      <c r="A98901" s="13"/>
    </row>
    <row r="98902" spans="1:1" x14ac:dyDescent="0.35">
      <c r="A98902" s="13"/>
    </row>
    <row r="98903" spans="1:1" x14ac:dyDescent="0.35">
      <c r="A98903" s="13"/>
    </row>
    <row r="98904" spans="1:1" x14ac:dyDescent="0.35">
      <c r="A98904" s="13"/>
    </row>
    <row r="98905" spans="1:1" x14ac:dyDescent="0.35">
      <c r="A98905" s="13"/>
    </row>
    <row r="98906" spans="1:1" x14ac:dyDescent="0.35">
      <c r="A98906" s="13"/>
    </row>
    <row r="98907" spans="1:1" x14ac:dyDescent="0.35">
      <c r="A98907" s="13"/>
    </row>
    <row r="98908" spans="1:1" x14ac:dyDescent="0.35">
      <c r="A98908" s="13"/>
    </row>
    <row r="98909" spans="1:1" x14ac:dyDescent="0.35">
      <c r="A98909" s="13"/>
    </row>
    <row r="98910" spans="1:1" x14ac:dyDescent="0.35">
      <c r="A98910" s="13"/>
    </row>
    <row r="98911" spans="1:1" x14ac:dyDescent="0.35">
      <c r="A98911" s="13"/>
    </row>
    <row r="98912" spans="1:1" x14ac:dyDescent="0.35">
      <c r="A98912" s="13"/>
    </row>
    <row r="98913" spans="1:1" x14ac:dyDescent="0.35">
      <c r="A98913" s="13"/>
    </row>
    <row r="98914" spans="1:1" x14ac:dyDescent="0.35">
      <c r="A98914" s="13"/>
    </row>
    <row r="98915" spans="1:1" x14ac:dyDescent="0.35">
      <c r="A98915" s="13"/>
    </row>
    <row r="98916" spans="1:1" x14ac:dyDescent="0.35">
      <c r="A98916" s="13"/>
    </row>
    <row r="98917" spans="1:1" x14ac:dyDescent="0.35">
      <c r="A98917" s="13"/>
    </row>
    <row r="98918" spans="1:1" x14ac:dyDescent="0.35">
      <c r="A98918" s="13"/>
    </row>
    <row r="98919" spans="1:1" x14ac:dyDescent="0.35">
      <c r="A98919" s="13"/>
    </row>
    <row r="98920" spans="1:1" x14ac:dyDescent="0.35">
      <c r="A98920" s="13"/>
    </row>
    <row r="98921" spans="1:1" x14ac:dyDescent="0.35">
      <c r="A98921" s="13"/>
    </row>
    <row r="98922" spans="1:1" x14ac:dyDescent="0.35">
      <c r="A98922" s="13"/>
    </row>
    <row r="98923" spans="1:1" x14ac:dyDescent="0.35">
      <c r="A98923" s="13"/>
    </row>
    <row r="98924" spans="1:1" x14ac:dyDescent="0.35">
      <c r="A98924" s="13"/>
    </row>
    <row r="98925" spans="1:1" x14ac:dyDescent="0.35">
      <c r="A98925" s="13"/>
    </row>
    <row r="98926" spans="1:1" x14ac:dyDescent="0.35">
      <c r="A98926" s="13"/>
    </row>
    <row r="98927" spans="1:1" x14ac:dyDescent="0.35">
      <c r="A98927" s="13"/>
    </row>
    <row r="98928" spans="1:1" x14ac:dyDescent="0.35">
      <c r="A98928" s="13"/>
    </row>
    <row r="98929" spans="1:1" x14ac:dyDescent="0.35">
      <c r="A98929" s="13"/>
    </row>
    <row r="98930" spans="1:1" x14ac:dyDescent="0.35">
      <c r="A98930" s="13"/>
    </row>
    <row r="98931" spans="1:1" x14ac:dyDescent="0.35">
      <c r="A98931" s="13"/>
    </row>
    <row r="98932" spans="1:1" x14ac:dyDescent="0.35">
      <c r="A98932" s="13"/>
    </row>
    <row r="98933" spans="1:1" x14ac:dyDescent="0.35">
      <c r="A98933" s="13"/>
    </row>
    <row r="98934" spans="1:1" x14ac:dyDescent="0.35">
      <c r="A98934" s="13"/>
    </row>
    <row r="98935" spans="1:1" x14ac:dyDescent="0.35">
      <c r="A98935" s="13"/>
    </row>
    <row r="98936" spans="1:1" x14ac:dyDescent="0.35">
      <c r="A98936" s="13"/>
    </row>
    <row r="98937" spans="1:1" x14ac:dyDescent="0.35">
      <c r="A98937" s="13"/>
    </row>
    <row r="98938" spans="1:1" x14ac:dyDescent="0.35">
      <c r="A98938" s="13"/>
    </row>
    <row r="98939" spans="1:1" x14ac:dyDescent="0.35">
      <c r="A98939" s="13"/>
    </row>
    <row r="98940" spans="1:1" x14ac:dyDescent="0.35">
      <c r="A98940" s="13"/>
    </row>
    <row r="98941" spans="1:1" x14ac:dyDescent="0.35">
      <c r="A98941" s="13"/>
    </row>
    <row r="98942" spans="1:1" x14ac:dyDescent="0.35">
      <c r="A98942" s="13"/>
    </row>
    <row r="98943" spans="1:1" x14ac:dyDescent="0.35">
      <c r="A98943" s="13"/>
    </row>
    <row r="98944" spans="1:1" x14ac:dyDescent="0.35">
      <c r="A98944" s="13"/>
    </row>
    <row r="98945" spans="1:1" x14ac:dyDescent="0.35">
      <c r="A98945" s="13"/>
    </row>
    <row r="98946" spans="1:1" x14ac:dyDescent="0.35">
      <c r="A98946" s="13"/>
    </row>
    <row r="98947" spans="1:1" x14ac:dyDescent="0.35">
      <c r="A98947" s="13"/>
    </row>
    <row r="98948" spans="1:1" x14ac:dyDescent="0.35">
      <c r="A98948" s="13"/>
    </row>
    <row r="98949" spans="1:1" x14ac:dyDescent="0.35">
      <c r="A98949" s="13"/>
    </row>
    <row r="98950" spans="1:1" x14ac:dyDescent="0.35">
      <c r="A98950" s="13"/>
    </row>
    <row r="98951" spans="1:1" x14ac:dyDescent="0.35">
      <c r="A98951" s="13"/>
    </row>
    <row r="98952" spans="1:1" x14ac:dyDescent="0.35">
      <c r="A98952" s="13"/>
    </row>
    <row r="98953" spans="1:1" x14ac:dyDescent="0.35">
      <c r="A98953" s="13"/>
    </row>
    <row r="98954" spans="1:1" x14ac:dyDescent="0.35">
      <c r="A98954" s="13"/>
    </row>
    <row r="98955" spans="1:1" x14ac:dyDescent="0.35">
      <c r="A98955" s="13"/>
    </row>
    <row r="98956" spans="1:1" x14ac:dyDescent="0.35">
      <c r="A98956" s="13"/>
    </row>
    <row r="98957" spans="1:1" x14ac:dyDescent="0.35">
      <c r="A98957" s="13"/>
    </row>
    <row r="98958" spans="1:1" x14ac:dyDescent="0.35">
      <c r="A98958" s="13"/>
    </row>
    <row r="98959" spans="1:1" x14ac:dyDescent="0.35">
      <c r="A98959" s="13"/>
    </row>
    <row r="98960" spans="1:1" x14ac:dyDescent="0.35">
      <c r="A98960" s="13"/>
    </row>
    <row r="98961" spans="1:1" x14ac:dyDescent="0.35">
      <c r="A98961" s="13"/>
    </row>
    <row r="98962" spans="1:1" x14ac:dyDescent="0.35">
      <c r="A98962" s="13"/>
    </row>
    <row r="98963" spans="1:1" x14ac:dyDescent="0.35">
      <c r="A98963" s="13"/>
    </row>
    <row r="98964" spans="1:1" x14ac:dyDescent="0.35">
      <c r="A98964" s="13"/>
    </row>
    <row r="98965" spans="1:1" x14ac:dyDescent="0.35">
      <c r="A98965" s="13"/>
    </row>
    <row r="98966" spans="1:1" x14ac:dyDescent="0.35">
      <c r="A98966" s="13"/>
    </row>
    <row r="98967" spans="1:1" x14ac:dyDescent="0.35">
      <c r="A98967" s="13"/>
    </row>
    <row r="98968" spans="1:1" x14ac:dyDescent="0.35">
      <c r="A98968" s="13"/>
    </row>
    <row r="98969" spans="1:1" x14ac:dyDescent="0.35">
      <c r="A98969" s="13"/>
    </row>
    <row r="98970" spans="1:1" x14ac:dyDescent="0.35">
      <c r="A98970" s="13"/>
    </row>
    <row r="98971" spans="1:1" x14ac:dyDescent="0.35">
      <c r="A98971" s="13"/>
    </row>
    <row r="98972" spans="1:1" x14ac:dyDescent="0.35">
      <c r="A98972" s="13"/>
    </row>
    <row r="98973" spans="1:1" x14ac:dyDescent="0.35">
      <c r="A98973" s="13"/>
    </row>
    <row r="98974" spans="1:1" x14ac:dyDescent="0.35">
      <c r="A98974" s="13"/>
    </row>
    <row r="98975" spans="1:1" x14ac:dyDescent="0.35">
      <c r="A98975" s="13"/>
    </row>
    <row r="98976" spans="1:1" x14ac:dyDescent="0.35">
      <c r="A98976" s="13"/>
    </row>
    <row r="98977" spans="1:1" x14ac:dyDescent="0.35">
      <c r="A98977" s="13"/>
    </row>
    <row r="98978" spans="1:1" x14ac:dyDescent="0.35">
      <c r="A98978" s="13"/>
    </row>
    <row r="98979" spans="1:1" x14ac:dyDescent="0.35">
      <c r="A98979" s="13"/>
    </row>
    <row r="98980" spans="1:1" x14ac:dyDescent="0.35">
      <c r="A98980" s="13"/>
    </row>
    <row r="98981" spans="1:1" x14ac:dyDescent="0.35">
      <c r="A98981" s="13"/>
    </row>
    <row r="98982" spans="1:1" x14ac:dyDescent="0.35">
      <c r="A98982" s="13"/>
    </row>
    <row r="98983" spans="1:1" x14ac:dyDescent="0.35">
      <c r="A98983" s="13"/>
    </row>
    <row r="98984" spans="1:1" x14ac:dyDescent="0.35">
      <c r="A98984" s="13"/>
    </row>
    <row r="98985" spans="1:1" x14ac:dyDescent="0.35">
      <c r="A98985" s="13"/>
    </row>
    <row r="98986" spans="1:1" x14ac:dyDescent="0.35">
      <c r="A98986" s="13"/>
    </row>
    <row r="98987" spans="1:1" x14ac:dyDescent="0.35">
      <c r="A98987" s="13"/>
    </row>
    <row r="98988" spans="1:1" x14ac:dyDescent="0.35">
      <c r="A98988" s="13"/>
    </row>
    <row r="98989" spans="1:1" x14ac:dyDescent="0.35">
      <c r="A98989" s="13"/>
    </row>
    <row r="98990" spans="1:1" x14ac:dyDescent="0.35">
      <c r="A98990" s="13"/>
    </row>
    <row r="98991" spans="1:1" x14ac:dyDescent="0.35">
      <c r="A98991" s="13"/>
    </row>
    <row r="98992" spans="1:1" x14ac:dyDescent="0.35">
      <c r="A98992" s="13"/>
    </row>
    <row r="98993" spans="1:1" x14ac:dyDescent="0.35">
      <c r="A98993" s="13"/>
    </row>
    <row r="98994" spans="1:1" x14ac:dyDescent="0.35">
      <c r="A98994" s="13"/>
    </row>
    <row r="98995" spans="1:1" x14ac:dyDescent="0.35">
      <c r="A98995" s="13"/>
    </row>
    <row r="98996" spans="1:1" x14ac:dyDescent="0.35">
      <c r="A98996" s="13"/>
    </row>
    <row r="98997" spans="1:1" x14ac:dyDescent="0.35">
      <c r="A98997" s="13"/>
    </row>
    <row r="98998" spans="1:1" x14ac:dyDescent="0.35">
      <c r="A98998" s="13"/>
    </row>
    <row r="98999" spans="1:1" x14ac:dyDescent="0.35">
      <c r="A98999" s="13"/>
    </row>
    <row r="99000" spans="1:1" x14ac:dyDescent="0.35">
      <c r="A99000" s="13"/>
    </row>
    <row r="99001" spans="1:1" x14ac:dyDescent="0.35">
      <c r="A99001" s="13"/>
    </row>
    <row r="99002" spans="1:1" x14ac:dyDescent="0.35">
      <c r="A99002" s="13"/>
    </row>
    <row r="99003" spans="1:1" x14ac:dyDescent="0.35">
      <c r="A99003" s="13"/>
    </row>
    <row r="99004" spans="1:1" x14ac:dyDescent="0.35">
      <c r="A99004" s="13"/>
    </row>
    <row r="99005" spans="1:1" x14ac:dyDescent="0.35">
      <c r="A99005" s="13"/>
    </row>
    <row r="99006" spans="1:1" x14ac:dyDescent="0.35">
      <c r="A99006" s="13"/>
    </row>
    <row r="99007" spans="1:1" x14ac:dyDescent="0.35">
      <c r="A99007" s="13"/>
    </row>
    <row r="99008" spans="1:1" x14ac:dyDescent="0.35">
      <c r="A99008" s="13"/>
    </row>
    <row r="99009" spans="1:1" x14ac:dyDescent="0.35">
      <c r="A99009" s="13"/>
    </row>
    <row r="99010" spans="1:1" x14ac:dyDescent="0.35">
      <c r="A99010" s="13"/>
    </row>
    <row r="99011" spans="1:1" x14ac:dyDescent="0.35">
      <c r="A99011" s="13"/>
    </row>
    <row r="99012" spans="1:1" x14ac:dyDescent="0.35">
      <c r="A99012" s="13"/>
    </row>
    <row r="99013" spans="1:1" x14ac:dyDescent="0.35">
      <c r="A99013" s="13"/>
    </row>
    <row r="99014" spans="1:1" x14ac:dyDescent="0.35">
      <c r="A99014" s="13"/>
    </row>
    <row r="99015" spans="1:1" x14ac:dyDescent="0.35">
      <c r="A99015" s="13"/>
    </row>
    <row r="99016" spans="1:1" x14ac:dyDescent="0.35">
      <c r="A99016" s="13"/>
    </row>
    <row r="99017" spans="1:1" x14ac:dyDescent="0.35">
      <c r="A99017" s="13"/>
    </row>
    <row r="99018" spans="1:1" x14ac:dyDescent="0.35">
      <c r="A99018" s="13"/>
    </row>
    <row r="99019" spans="1:1" x14ac:dyDescent="0.35">
      <c r="A99019" s="13"/>
    </row>
    <row r="99020" spans="1:1" x14ac:dyDescent="0.35">
      <c r="A99020" s="13"/>
    </row>
    <row r="99021" spans="1:1" x14ac:dyDescent="0.35">
      <c r="A99021" s="13"/>
    </row>
    <row r="99022" spans="1:1" x14ac:dyDescent="0.35">
      <c r="A99022" s="13"/>
    </row>
    <row r="99023" spans="1:1" x14ac:dyDescent="0.35">
      <c r="A99023" s="13"/>
    </row>
    <row r="99024" spans="1:1" x14ac:dyDescent="0.35">
      <c r="A99024" s="13"/>
    </row>
    <row r="99025" spans="1:1" x14ac:dyDescent="0.35">
      <c r="A99025" s="13"/>
    </row>
    <row r="99026" spans="1:1" x14ac:dyDescent="0.35">
      <c r="A99026" s="13"/>
    </row>
    <row r="99027" spans="1:1" x14ac:dyDescent="0.35">
      <c r="A99027" s="13"/>
    </row>
    <row r="99028" spans="1:1" x14ac:dyDescent="0.35">
      <c r="A99028" s="13"/>
    </row>
    <row r="99029" spans="1:1" x14ac:dyDescent="0.35">
      <c r="A99029" s="13"/>
    </row>
    <row r="99030" spans="1:1" x14ac:dyDescent="0.35">
      <c r="A99030" s="13"/>
    </row>
    <row r="99031" spans="1:1" x14ac:dyDescent="0.35">
      <c r="A99031" s="13"/>
    </row>
    <row r="99032" spans="1:1" x14ac:dyDescent="0.35">
      <c r="A99032" s="13"/>
    </row>
    <row r="99033" spans="1:1" x14ac:dyDescent="0.35">
      <c r="A99033" s="13"/>
    </row>
    <row r="99034" spans="1:1" x14ac:dyDescent="0.35">
      <c r="A99034" s="13"/>
    </row>
    <row r="99035" spans="1:1" x14ac:dyDescent="0.35">
      <c r="A99035" s="13"/>
    </row>
    <row r="99036" spans="1:1" x14ac:dyDescent="0.35">
      <c r="A99036" s="13"/>
    </row>
    <row r="99037" spans="1:1" x14ac:dyDescent="0.35">
      <c r="A99037" s="13"/>
    </row>
    <row r="99038" spans="1:1" x14ac:dyDescent="0.35">
      <c r="A99038" s="13"/>
    </row>
    <row r="99039" spans="1:1" x14ac:dyDescent="0.35">
      <c r="A99039" s="13"/>
    </row>
    <row r="99040" spans="1:1" x14ac:dyDescent="0.35">
      <c r="A99040" s="13"/>
    </row>
    <row r="99041" spans="1:1" x14ac:dyDescent="0.35">
      <c r="A99041" s="13"/>
    </row>
    <row r="99042" spans="1:1" x14ac:dyDescent="0.35">
      <c r="A99042" s="13"/>
    </row>
    <row r="99043" spans="1:1" x14ac:dyDescent="0.35">
      <c r="A99043" s="13"/>
    </row>
    <row r="99044" spans="1:1" x14ac:dyDescent="0.35">
      <c r="A99044" s="13"/>
    </row>
    <row r="99045" spans="1:1" x14ac:dyDescent="0.35">
      <c r="A99045" s="13"/>
    </row>
    <row r="99046" spans="1:1" x14ac:dyDescent="0.35">
      <c r="A99046" s="13"/>
    </row>
    <row r="99047" spans="1:1" x14ac:dyDescent="0.35">
      <c r="A99047" s="13"/>
    </row>
    <row r="99048" spans="1:1" x14ac:dyDescent="0.35">
      <c r="A99048" s="13"/>
    </row>
    <row r="99049" spans="1:1" x14ac:dyDescent="0.35">
      <c r="A99049" s="13"/>
    </row>
    <row r="99050" spans="1:1" x14ac:dyDescent="0.35">
      <c r="A99050" s="13"/>
    </row>
    <row r="99051" spans="1:1" x14ac:dyDescent="0.35">
      <c r="A99051" s="13"/>
    </row>
    <row r="99052" spans="1:1" x14ac:dyDescent="0.35">
      <c r="A99052" s="13"/>
    </row>
    <row r="99053" spans="1:1" x14ac:dyDescent="0.35">
      <c r="A99053" s="13"/>
    </row>
    <row r="99054" spans="1:1" x14ac:dyDescent="0.35">
      <c r="A99054" s="13"/>
    </row>
    <row r="99055" spans="1:1" x14ac:dyDescent="0.35">
      <c r="A99055" s="13"/>
    </row>
    <row r="99056" spans="1:1" x14ac:dyDescent="0.35">
      <c r="A99056" s="13"/>
    </row>
    <row r="99057" spans="1:1" x14ac:dyDescent="0.35">
      <c r="A99057" s="13"/>
    </row>
    <row r="99058" spans="1:1" x14ac:dyDescent="0.35">
      <c r="A99058" s="13"/>
    </row>
    <row r="99059" spans="1:1" x14ac:dyDescent="0.35">
      <c r="A99059" s="13"/>
    </row>
    <row r="99060" spans="1:1" x14ac:dyDescent="0.35">
      <c r="A99060" s="13"/>
    </row>
    <row r="99061" spans="1:1" x14ac:dyDescent="0.35">
      <c r="A99061" s="13"/>
    </row>
    <row r="99062" spans="1:1" x14ac:dyDescent="0.35">
      <c r="A99062" s="13"/>
    </row>
    <row r="99063" spans="1:1" x14ac:dyDescent="0.35">
      <c r="A99063" s="13"/>
    </row>
    <row r="99064" spans="1:1" x14ac:dyDescent="0.35">
      <c r="A99064" s="13"/>
    </row>
    <row r="99065" spans="1:1" x14ac:dyDescent="0.35">
      <c r="A99065" s="13"/>
    </row>
    <row r="99066" spans="1:1" x14ac:dyDescent="0.35">
      <c r="A99066" s="13"/>
    </row>
    <row r="99067" spans="1:1" x14ac:dyDescent="0.35">
      <c r="A99067" s="13"/>
    </row>
    <row r="99068" spans="1:1" x14ac:dyDescent="0.35">
      <c r="A99068" s="13"/>
    </row>
    <row r="99069" spans="1:1" x14ac:dyDescent="0.35">
      <c r="A99069" s="13"/>
    </row>
    <row r="99070" spans="1:1" x14ac:dyDescent="0.35">
      <c r="A99070" s="13"/>
    </row>
    <row r="99071" spans="1:1" x14ac:dyDescent="0.35">
      <c r="A99071" s="13"/>
    </row>
    <row r="99072" spans="1:1" x14ac:dyDescent="0.35">
      <c r="A99072" s="13"/>
    </row>
    <row r="99073" spans="1:1" x14ac:dyDescent="0.35">
      <c r="A99073" s="13"/>
    </row>
    <row r="99074" spans="1:1" x14ac:dyDescent="0.35">
      <c r="A99074" s="13"/>
    </row>
    <row r="99075" spans="1:1" x14ac:dyDescent="0.35">
      <c r="A99075" s="13"/>
    </row>
    <row r="99076" spans="1:1" x14ac:dyDescent="0.35">
      <c r="A99076" s="13"/>
    </row>
    <row r="99077" spans="1:1" x14ac:dyDescent="0.35">
      <c r="A99077" s="13"/>
    </row>
    <row r="99078" spans="1:1" x14ac:dyDescent="0.35">
      <c r="A99078" s="13"/>
    </row>
    <row r="99079" spans="1:1" x14ac:dyDescent="0.35">
      <c r="A99079" s="13"/>
    </row>
    <row r="99080" spans="1:1" x14ac:dyDescent="0.35">
      <c r="A99080" s="13"/>
    </row>
    <row r="99081" spans="1:1" x14ac:dyDescent="0.35">
      <c r="A99081" s="13"/>
    </row>
    <row r="99082" spans="1:1" x14ac:dyDescent="0.35">
      <c r="A99082" s="13"/>
    </row>
    <row r="99083" spans="1:1" x14ac:dyDescent="0.35">
      <c r="A99083" s="13"/>
    </row>
    <row r="99084" spans="1:1" x14ac:dyDescent="0.35">
      <c r="A99084" s="13"/>
    </row>
    <row r="99085" spans="1:1" x14ac:dyDescent="0.35">
      <c r="A99085" s="13"/>
    </row>
    <row r="99086" spans="1:1" x14ac:dyDescent="0.35">
      <c r="A99086" s="13"/>
    </row>
    <row r="99087" spans="1:1" x14ac:dyDescent="0.35">
      <c r="A99087" s="13"/>
    </row>
    <row r="99088" spans="1:1" x14ac:dyDescent="0.35">
      <c r="A99088" s="13"/>
    </row>
    <row r="99089" spans="1:1" x14ac:dyDescent="0.35">
      <c r="A99089" s="13"/>
    </row>
    <row r="99090" spans="1:1" x14ac:dyDescent="0.35">
      <c r="A99090" s="13"/>
    </row>
    <row r="99091" spans="1:1" x14ac:dyDescent="0.35">
      <c r="A99091" s="13"/>
    </row>
    <row r="99092" spans="1:1" x14ac:dyDescent="0.35">
      <c r="A99092" s="13"/>
    </row>
    <row r="99093" spans="1:1" x14ac:dyDescent="0.35">
      <c r="A99093" s="13"/>
    </row>
    <row r="99094" spans="1:1" x14ac:dyDescent="0.35">
      <c r="A99094" s="13"/>
    </row>
    <row r="99095" spans="1:1" x14ac:dyDescent="0.35">
      <c r="A99095" s="13"/>
    </row>
    <row r="99096" spans="1:1" x14ac:dyDescent="0.35">
      <c r="A99096" s="13"/>
    </row>
    <row r="99097" spans="1:1" x14ac:dyDescent="0.35">
      <c r="A99097" s="13"/>
    </row>
    <row r="99098" spans="1:1" x14ac:dyDescent="0.35">
      <c r="A99098" s="13"/>
    </row>
    <row r="99099" spans="1:1" x14ac:dyDescent="0.35">
      <c r="A99099" s="13"/>
    </row>
    <row r="99100" spans="1:1" x14ac:dyDescent="0.35">
      <c r="A99100" s="13"/>
    </row>
    <row r="99101" spans="1:1" x14ac:dyDescent="0.35">
      <c r="A99101" s="13"/>
    </row>
    <row r="99102" spans="1:1" x14ac:dyDescent="0.35">
      <c r="A99102" s="13"/>
    </row>
    <row r="99103" spans="1:1" x14ac:dyDescent="0.35">
      <c r="A99103" s="13"/>
    </row>
    <row r="99104" spans="1:1" x14ac:dyDescent="0.35">
      <c r="A99104" s="13"/>
    </row>
    <row r="99105" spans="1:1" x14ac:dyDescent="0.35">
      <c r="A99105" s="13"/>
    </row>
    <row r="99106" spans="1:1" x14ac:dyDescent="0.35">
      <c r="A99106" s="13"/>
    </row>
    <row r="99107" spans="1:1" x14ac:dyDescent="0.35">
      <c r="A99107" s="13"/>
    </row>
    <row r="99108" spans="1:1" x14ac:dyDescent="0.35">
      <c r="A99108" s="13"/>
    </row>
    <row r="99109" spans="1:1" x14ac:dyDescent="0.35">
      <c r="A99109" s="13"/>
    </row>
    <row r="99110" spans="1:1" x14ac:dyDescent="0.35">
      <c r="A99110" s="13"/>
    </row>
    <row r="99111" spans="1:1" x14ac:dyDescent="0.35">
      <c r="A99111" s="13"/>
    </row>
    <row r="99112" spans="1:1" x14ac:dyDescent="0.35">
      <c r="A99112" s="13"/>
    </row>
    <row r="99113" spans="1:1" x14ac:dyDescent="0.35">
      <c r="A99113" s="13"/>
    </row>
    <row r="99114" spans="1:1" x14ac:dyDescent="0.35">
      <c r="A99114" s="13"/>
    </row>
    <row r="99115" spans="1:1" x14ac:dyDescent="0.35">
      <c r="A99115" s="13"/>
    </row>
    <row r="99116" spans="1:1" x14ac:dyDescent="0.35">
      <c r="A99116" s="13"/>
    </row>
    <row r="99117" spans="1:1" x14ac:dyDescent="0.35">
      <c r="A99117" s="13"/>
    </row>
    <row r="99118" spans="1:1" x14ac:dyDescent="0.35">
      <c r="A99118" s="13"/>
    </row>
    <row r="99119" spans="1:1" x14ac:dyDescent="0.35">
      <c r="A99119" s="13"/>
    </row>
    <row r="99120" spans="1:1" x14ac:dyDescent="0.35">
      <c r="A99120" s="13"/>
    </row>
    <row r="99121" spans="1:1" x14ac:dyDescent="0.35">
      <c r="A99121" s="13"/>
    </row>
    <row r="99122" spans="1:1" x14ac:dyDescent="0.35">
      <c r="A99122" s="13"/>
    </row>
    <row r="99123" spans="1:1" x14ac:dyDescent="0.35">
      <c r="A99123" s="13"/>
    </row>
    <row r="99124" spans="1:1" x14ac:dyDescent="0.35">
      <c r="A99124" s="13"/>
    </row>
    <row r="99125" spans="1:1" x14ac:dyDescent="0.35">
      <c r="A99125" s="13"/>
    </row>
    <row r="99126" spans="1:1" x14ac:dyDescent="0.35">
      <c r="A99126" s="13"/>
    </row>
    <row r="99127" spans="1:1" x14ac:dyDescent="0.35">
      <c r="A99127" s="13"/>
    </row>
    <row r="99128" spans="1:1" x14ac:dyDescent="0.35">
      <c r="A99128" s="13"/>
    </row>
    <row r="99129" spans="1:1" x14ac:dyDescent="0.35">
      <c r="A99129" s="13"/>
    </row>
    <row r="99130" spans="1:1" x14ac:dyDescent="0.35">
      <c r="A99130" s="13"/>
    </row>
    <row r="99131" spans="1:1" x14ac:dyDescent="0.35">
      <c r="A99131" s="13"/>
    </row>
    <row r="99132" spans="1:1" x14ac:dyDescent="0.35">
      <c r="A99132" s="13"/>
    </row>
    <row r="99133" spans="1:1" x14ac:dyDescent="0.35">
      <c r="A99133" s="13"/>
    </row>
    <row r="99134" spans="1:1" x14ac:dyDescent="0.35">
      <c r="A99134" s="13"/>
    </row>
    <row r="99135" spans="1:1" x14ac:dyDescent="0.35">
      <c r="A99135" s="13"/>
    </row>
    <row r="99136" spans="1:1" x14ac:dyDescent="0.35">
      <c r="A99136" s="13"/>
    </row>
    <row r="99137" spans="1:1" x14ac:dyDescent="0.35">
      <c r="A99137" s="13"/>
    </row>
    <row r="99138" spans="1:1" x14ac:dyDescent="0.35">
      <c r="A99138" s="13"/>
    </row>
    <row r="99139" spans="1:1" x14ac:dyDescent="0.35">
      <c r="A99139" s="13"/>
    </row>
    <row r="99140" spans="1:1" x14ac:dyDescent="0.35">
      <c r="A99140" s="13"/>
    </row>
    <row r="99141" spans="1:1" x14ac:dyDescent="0.35">
      <c r="A99141" s="13"/>
    </row>
    <row r="99142" spans="1:1" x14ac:dyDescent="0.35">
      <c r="A99142" s="13"/>
    </row>
    <row r="99143" spans="1:1" x14ac:dyDescent="0.35">
      <c r="A99143" s="13"/>
    </row>
    <row r="99144" spans="1:1" x14ac:dyDescent="0.35">
      <c r="A99144" s="13"/>
    </row>
    <row r="99145" spans="1:1" x14ac:dyDescent="0.35">
      <c r="A99145" s="13"/>
    </row>
    <row r="99146" spans="1:1" x14ac:dyDescent="0.35">
      <c r="A99146" s="13"/>
    </row>
    <row r="99147" spans="1:1" x14ac:dyDescent="0.35">
      <c r="A99147" s="13"/>
    </row>
    <row r="99148" spans="1:1" x14ac:dyDescent="0.35">
      <c r="A99148" s="13"/>
    </row>
    <row r="99149" spans="1:1" x14ac:dyDescent="0.35">
      <c r="A99149" s="13"/>
    </row>
    <row r="99150" spans="1:1" x14ac:dyDescent="0.35">
      <c r="A99150" s="13"/>
    </row>
    <row r="99151" spans="1:1" x14ac:dyDescent="0.35">
      <c r="A99151" s="13"/>
    </row>
    <row r="99152" spans="1:1" x14ac:dyDescent="0.35">
      <c r="A99152" s="13"/>
    </row>
    <row r="99153" spans="1:1" x14ac:dyDescent="0.35">
      <c r="A99153" s="13"/>
    </row>
    <row r="99154" spans="1:1" x14ac:dyDescent="0.35">
      <c r="A99154" s="13"/>
    </row>
    <row r="99155" spans="1:1" x14ac:dyDescent="0.35">
      <c r="A99155" s="13"/>
    </row>
    <row r="99156" spans="1:1" x14ac:dyDescent="0.35">
      <c r="A99156" s="13"/>
    </row>
    <row r="99157" spans="1:1" x14ac:dyDescent="0.35">
      <c r="A99157" s="13"/>
    </row>
    <row r="99158" spans="1:1" x14ac:dyDescent="0.35">
      <c r="A99158" s="13"/>
    </row>
    <row r="99159" spans="1:1" x14ac:dyDescent="0.35">
      <c r="A99159" s="13"/>
    </row>
    <row r="99160" spans="1:1" x14ac:dyDescent="0.35">
      <c r="A99160" s="13"/>
    </row>
    <row r="99161" spans="1:1" x14ac:dyDescent="0.35">
      <c r="A99161" s="13"/>
    </row>
    <row r="99162" spans="1:1" x14ac:dyDescent="0.35">
      <c r="A99162" s="13"/>
    </row>
    <row r="99163" spans="1:1" x14ac:dyDescent="0.35">
      <c r="A99163" s="13"/>
    </row>
    <row r="99164" spans="1:1" x14ac:dyDescent="0.35">
      <c r="A99164" s="13"/>
    </row>
    <row r="99165" spans="1:1" x14ac:dyDescent="0.35">
      <c r="A99165" s="13"/>
    </row>
    <row r="99166" spans="1:1" x14ac:dyDescent="0.35">
      <c r="A99166" s="13"/>
    </row>
    <row r="99167" spans="1:1" x14ac:dyDescent="0.35">
      <c r="A99167" s="13"/>
    </row>
    <row r="99168" spans="1:1" x14ac:dyDescent="0.35">
      <c r="A99168" s="13"/>
    </row>
    <row r="99169" spans="1:1" x14ac:dyDescent="0.35">
      <c r="A99169" s="13"/>
    </row>
    <row r="99170" spans="1:1" x14ac:dyDescent="0.35">
      <c r="A99170" s="13"/>
    </row>
    <row r="99171" spans="1:1" x14ac:dyDescent="0.35">
      <c r="A99171" s="13"/>
    </row>
    <row r="99172" spans="1:1" x14ac:dyDescent="0.35">
      <c r="A99172" s="13"/>
    </row>
    <row r="99173" spans="1:1" x14ac:dyDescent="0.35">
      <c r="A99173" s="13"/>
    </row>
    <row r="99174" spans="1:1" x14ac:dyDescent="0.35">
      <c r="A99174" s="13"/>
    </row>
    <row r="99175" spans="1:1" x14ac:dyDescent="0.35">
      <c r="A99175" s="13"/>
    </row>
    <row r="99176" spans="1:1" x14ac:dyDescent="0.35">
      <c r="A99176" s="13"/>
    </row>
    <row r="99177" spans="1:1" x14ac:dyDescent="0.35">
      <c r="A99177" s="13"/>
    </row>
    <row r="99178" spans="1:1" x14ac:dyDescent="0.35">
      <c r="A99178" s="13"/>
    </row>
    <row r="99179" spans="1:1" x14ac:dyDescent="0.35">
      <c r="A99179" s="13"/>
    </row>
    <row r="99180" spans="1:1" x14ac:dyDescent="0.35">
      <c r="A99180" s="13"/>
    </row>
    <row r="99181" spans="1:1" x14ac:dyDescent="0.35">
      <c r="A99181" s="13"/>
    </row>
    <row r="99182" spans="1:1" x14ac:dyDescent="0.35">
      <c r="A99182" s="13"/>
    </row>
    <row r="99183" spans="1:1" x14ac:dyDescent="0.35">
      <c r="A99183" s="13"/>
    </row>
    <row r="99184" spans="1:1" x14ac:dyDescent="0.35">
      <c r="A99184" s="13"/>
    </row>
    <row r="99185" spans="1:1" x14ac:dyDescent="0.35">
      <c r="A99185" s="13"/>
    </row>
    <row r="99186" spans="1:1" x14ac:dyDescent="0.35">
      <c r="A99186" s="13"/>
    </row>
    <row r="99187" spans="1:1" x14ac:dyDescent="0.35">
      <c r="A99187" s="13"/>
    </row>
    <row r="99188" spans="1:1" x14ac:dyDescent="0.35">
      <c r="A99188" s="13"/>
    </row>
    <row r="99189" spans="1:1" x14ac:dyDescent="0.35">
      <c r="A99189" s="13"/>
    </row>
    <row r="99190" spans="1:1" x14ac:dyDescent="0.35">
      <c r="A99190" s="13"/>
    </row>
    <row r="99191" spans="1:1" x14ac:dyDescent="0.35">
      <c r="A99191" s="13"/>
    </row>
    <row r="99192" spans="1:1" x14ac:dyDescent="0.35">
      <c r="A99192" s="13"/>
    </row>
    <row r="99193" spans="1:1" x14ac:dyDescent="0.35">
      <c r="A99193" s="13"/>
    </row>
    <row r="99194" spans="1:1" x14ac:dyDescent="0.35">
      <c r="A99194" s="13"/>
    </row>
    <row r="99195" spans="1:1" x14ac:dyDescent="0.35">
      <c r="A99195" s="13"/>
    </row>
    <row r="99196" spans="1:1" x14ac:dyDescent="0.35">
      <c r="A99196" s="13"/>
    </row>
    <row r="99197" spans="1:1" x14ac:dyDescent="0.35">
      <c r="A99197" s="13"/>
    </row>
    <row r="99198" spans="1:1" x14ac:dyDescent="0.35">
      <c r="A99198" s="13"/>
    </row>
    <row r="99199" spans="1:1" x14ac:dyDescent="0.35">
      <c r="A99199" s="13"/>
    </row>
    <row r="99200" spans="1:1" x14ac:dyDescent="0.35">
      <c r="A99200" s="13"/>
    </row>
    <row r="99201" spans="1:1" x14ac:dyDescent="0.35">
      <c r="A99201" s="13"/>
    </row>
    <row r="99202" spans="1:1" x14ac:dyDescent="0.35">
      <c r="A99202" s="13"/>
    </row>
    <row r="99203" spans="1:1" x14ac:dyDescent="0.35">
      <c r="A99203" s="13"/>
    </row>
    <row r="99204" spans="1:1" x14ac:dyDescent="0.35">
      <c r="A99204" s="13"/>
    </row>
    <row r="99205" spans="1:1" x14ac:dyDescent="0.35">
      <c r="A99205" s="13"/>
    </row>
    <row r="99206" spans="1:1" x14ac:dyDescent="0.35">
      <c r="A99206" s="13"/>
    </row>
    <row r="99207" spans="1:1" x14ac:dyDescent="0.35">
      <c r="A99207" s="13"/>
    </row>
    <row r="99208" spans="1:1" x14ac:dyDescent="0.35">
      <c r="A99208" s="13"/>
    </row>
    <row r="99209" spans="1:1" x14ac:dyDescent="0.35">
      <c r="A99209" s="13"/>
    </row>
    <row r="99210" spans="1:1" x14ac:dyDescent="0.35">
      <c r="A99210" s="13"/>
    </row>
    <row r="99211" spans="1:1" x14ac:dyDescent="0.35">
      <c r="A99211" s="13"/>
    </row>
    <row r="99212" spans="1:1" x14ac:dyDescent="0.35">
      <c r="A99212" s="13"/>
    </row>
    <row r="99213" spans="1:1" x14ac:dyDescent="0.35">
      <c r="A99213" s="13"/>
    </row>
    <row r="99214" spans="1:1" x14ac:dyDescent="0.35">
      <c r="A99214" s="13"/>
    </row>
    <row r="99215" spans="1:1" x14ac:dyDescent="0.35">
      <c r="A99215" s="13"/>
    </row>
    <row r="99216" spans="1:1" x14ac:dyDescent="0.35">
      <c r="A99216" s="13"/>
    </row>
    <row r="99217" spans="1:1" x14ac:dyDescent="0.35">
      <c r="A99217" s="13"/>
    </row>
    <row r="99218" spans="1:1" x14ac:dyDescent="0.35">
      <c r="A99218" s="13"/>
    </row>
    <row r="99219" spans="1:1" x14ac:dyDescent="0.35">
      <c r="A99219" s="13"/>
    </row>
    <row r="99220" spans="1:1" x14ac:dyDescent="0.35">
      <c r="A99220" s="13"/>
    </row>
    <row r="99221" spans="1:1" x14ac:dyDescent="0.35">
      <c r="A99221" s="13"/>
    </row>
    <row r="99222" spans="1:1" x14ac:dyDescent="0.35">
      <c r="A99222" s="13"/>
    </row>
    <row r="99223" spans="1:1" x14ac:dyDescent="0.35">
      <c r="A99223" s="13"/>
    </row>
    <row r="99224" spans="1:1" x14ac:dyDescent="0.35">
      <c r="A99224" s="13"/>
    </row>
    <row r="99225" spans="1:1" x14ac:dyDescent="0.35">
      <c r="A99225" s="13"/>
    </row>
    <row r="99226" spans="1:1" x14ac:dyDescent="0.35">
      <c r="A99226" s="13"/>
    </row>
    <row r="99227" spans="1:1" x14ac:dyDescent="0.35">
      <c r="A99227" s="13"/>
    </row>
    <row r="99228" spans="1:1" x14ac:dyDescent="0.35">
      <c r="A99228" s="13"/>
    </row>
    <row r="99229" spans="1:1" x14ac:dyDescent="0.35">
      <c r="A99229" s="13"/>
    </row>
    <row r="99230" spans="1:1" x14ac:dyDescent="0.35">
      <c r="A99230" s="13"/>
    </row>
    <row r="99231" spans="1:1" x14ac:dyDescent="0.35">
      <c r="A99231" s="13"/>
    </row>
    <row r="99232" spans="1:1" x14ac:dyDescent="0.35">
      <c r="A99232" s="13"/>
    </row>
    <row r="99233" spans="1:1" x14ac:dyDescent="0.35">
      <c r="A99233" s="13"/>
    </row>
    <row r="99234" spans="1:1" x14ac:dyDescent="0.35">
      <c r="A99234" s="13"/>
    </row>
    <row r="99235" spans="1:1" x14ac:dyDescent="0.35">
      <c r="A99235" s="13"/>
    </row>
    <row r="99236" spans="1:1" x14ac:dyDescent="0.35">
      <c r="A99236" s="13"/>
    </row>
    <row r="99237" spans="1:1" x14ac:dyDescent="0.35">
      <c r="A99237" s="13"/>
    </row>
    <row r="99238" spans="1:1" x14ac:dyDescent="0.35">
      <c r="A99238" s="13"/>
    </row>
    <row r="99239" spans="1:1" x14ac:dyDescent="0.35">
      <c r="A99239" s="13"/>
    </row>
    <row r="99240" spans="1:1" x14ac:dyDescent="0.35">
      <c r="A99240" s="13"/>
    </row>
    <row r="99241" spans="1:1" x14ac:dyDescent="0.35">
      <c r="A99241" s="13"/>
    </row>
    <row r="99242" spans="1:1" x14ac:dyDescent="0.35">
      <c r="A99242" s="13"/>
    </row>
    <row r="99243" spans="1:1" x14ac:dyDescent="0.35">
      <c r="A99243" s="13"/>
    </row>
    <row r="99244" spans="1:1" x14ac:dyDescent="0.35">
      <c r="A99244" s="13"/>
    </row>
    <row r="99245" spans="1:1" x14ac:dyDescent="0.35">
      <c r="A99245" s="13"/>
    </row>
    <row r="99246" spans="1:1" x14ac:dyDescent="0.35">
      <c r="A99246" s="13"/>
    </row>
    <row r="99247" spans="1:1" x14ac:dyDescent="0.35">
      <c r="A99247" s="13"/>
    </row>
    <row r="99248" spans="1:1" x14ac:dyDescent="0.35">
      <c r="A99248" s="13"/>
    </row>
    <row r="99249" spans="1:1" x14ac:dyDescent="0.35">
      <c r="A99249" s="13"/>
    </row>
    <row r="99250" spans="1:1" x14ac:dyDescent="0.35">
      <c r="A99250" s="13"/>
    </row>
    <row r="99251" spans="1:1" x14ac:dyDescent="0.35">
      <c r="A99251" s="13"/>
    </row>
    <row r="99252" spans="1:1" x14ac:dyDescent="0.35">
      <c r="A99252" s="13"/>
    </row>
    <row r="99253" spans="1:1" x14ac:dyDescent="0.35">
      <c r="A99253" s="13"/>
    </row>
    <row r="99254" spans="1:1" x14ac:dyDescent="0.35">
      <c r="A99254" s="13"/>
    </row>
    <row r="99255" spans="1:1" x14ac:dyDescent="0.35">
      <c r="A99255" s="13"/>
    </row>
    <row r="99256" spans="1:1" x14ac:dyDescent="0.35">
      <c r="A99256" s="13"/>
    </row>
    <row r="99257" spans="1:1" x14ac:dyDescent="0.35">
      <c r="A99257" s="13"/>
    </row>
    <row r="99258" spans="1:1" x14ac:dyDescent="0.35">
      <c r="A99258" s="13"/>
    </row>
    <row r="99259" spans="1:1" x14ac:dyDescent="0.35">
      <c r="A99259" s="13"/>
    </row>
    <row r="99260" spans="1:1" x14ac:dyDescent="0.35">
      <c r="A99260" s="13"/>
    </row>
    <row r="99261" spans="1:1" x14ac:dyDescent="0.35">
      <c r="A99261" s="13"/>
    </row>
    <row r="99262" spans="1:1" x14ac:dyDescent="0.35">
      <c r="A99262" s="13"/>
    </row>
    <row r="99263" spans="1:1" x14ac:dyDescent="0.35">
      <c r="A99263" s="13"/>
    </row>
    <row r="99264" spans="1:1" x14ac:dyDescent="0.35">
      <c r="A99264" s="13"/>
    </row>
    <row r="99265" spans="1:1" x14ac:dyDescent="0.35">
      <c r="A99265" s="13"/>
    </row>
    <row r="99266" spans="1:1" x14ac:dyDescent="0.35">
      <c r="A99266" s="13"/>
    </row>
    <row r="99267" spans="1:1" x14ac:dyDescent="0.35">
      <c r="A99267" s="13"/>
    </row>
    <row r="99268" spans="1:1" x14ac:dyDescent="0.35">
      <c r="A99268" s="13"/>
    </row>
    <row r="99269" spans="1:1" x14ac:dyDescent="0.35">
      <c r="A99269" s="13"/>
    </row>
    <row r="99270" spans="1:1" x14ac:dyDescent="0.35">
      <c r="A99270" s="13"/>
    </row>
    <row r="99271" spans="1:1" x14ac:dyDescent="0.35">
      <c r="A99271" s="13"/>
    </row>
    <row r="99272" spans="1:1" x14ac:dyDescent="0.35">
      <c r="A99272" s="13"/>
    </row>
    <row r="99273" spans="1:1" x14ac:dyDescent="0.35">
      <c r="A99273" s="13"/>
    </row>
    <row r="99274" spans="1:1" x14ac:dyDescent="0.35">
      <c r="A99274" s="13"/>
    </row>
    <row r="99275" spans="1:1" x14ac:dyDescent="0.35">
      <c r="A99275" s="13"/>
    </row>
    <row r="99276" spans="1:1" x14ac:dyDescent="0.35">
      <c r="A99276" s="13"/>
    </row>
    <row r="99277" spans="1:1" x14ac:dyDescent="0.35">
      <c r="A99277" s="13"/>
    </row>
    <row r="99278" spans="1:1" x14ac:dyDescent="0.35">
      <c r="A99278" s="13"/>
    </row>
    <row r="99279" spans="1:1" x14ac:dyDescent="0.35">
      <c r="A99279" s="13"/>
    </row>
    <row r="99280" spans="1:1" x14ac:dyDescent="0.35">
      <c r="A99280" s="13"/>
    </row>
    <row r="99281" spans="1:1" x14ac:dyDescent="0.35">
      <c r="A99281" s="13"/>
    </row>
    <row r="99282" spans="1:1" x14ac:dyDescent="0.35">
      <c r="A99282" s="13"/>
    </row>
    <row r="99283" spans="1:1" x14ac:dyDescent="0.35">
      <c r="A99283" s="13"/>
    </row>
    <row r="99284" spans="1:1" x14ac:dyDescent="0.35">
      <c r="A99284" s="13"/>
    </row>
    <row r="99285" spans="1:1" x14ac:dyDescent="0.35">
      <c r="A99285" s="13"/>
    </row>
    <row r="99286" spans="1:1" x14ac:dyDescent="0.35">
      <c r="A99286" s="13"/>
    </row>
    <row r="99287" spans="1:1" x14ac:dyDescent="0.35">
      <c r="A99287" s="13"/>
    </row>
    <row r="99288" spans="1:1" x14ac:dyDescent="0.35">
      <c r="A99288" s="13"/>
    </row>
    <row r="99289" spans="1:1" x14ac:dyDescent="0.35">
      <c r="A99289" s="13"/>
    </row>
    <row r="99290" spans="1:1" x14ac:dyDescent="0.35">
      <c r="A99290" s="13"/>
    </row>
    <row r="99291" spans="1:1" x14ac:dyDescent="0.35">
      <c r="A99291" s="13"/>
    </row>
    <row r="99292" spans="1:1" x14ac:dyDescent="0.35">
      <c r="A99292" s="13"/>
    </row>
    <row r="99293" spans="1:1" x14ac:dyDescent="0.35">
      <c r="A99293" s="13"/>
    </row>
    <row r="99294" spans="1:1" x14ac:dyDescent="0.35">
      <c r="A99294" s="13"/>
    </row>
    <row r="99295" spans="1:1" x14ac:dyDescent="0.35">
      <c r="A99295" s="13"/>
    </row>
    <row r="99296" spans="1:1" x14ac:dyDescent="0.35">
      <c r="A99296" s="13"/>
    </row>
    <row r="99297" spans="1:1" x14ac:dyDescent="0.35">
      <c r="A99297" s="13"/>
    </row>
    <row r="99298" spans="1:1" x14ac:dyDescent="0.35">
      <c r="A99298" s="13"/>
    </row>
    <row r="99299" spans="1:1" x14ac:dyDescent="0.35">
      <c r="A99299" s="13"/>
    </row>
    <row r="99300" spans="1:1" x14ac:dyDescent="0.35">
      <c r="A99300" s="13"/>
    </row>
    <row r="99301" spans="1:1" x14ac:dyDescent="0.35">
      <c r="A99301" s="13"/>
    </row>
    <row r="99302" spans="1:1" x14ac:dyDescent="0.35">
      <c r="A99302" s="13"/>
    </row>
    <row r="99303" spans="1:1" x14ac:dyDescent="0.35">
      <c r="A99303" s="13"/>
    </row>
    <row r="99304" spans="1:1" x14ac:dyDescent="0.35">
      <c r="A99304" s="13"/>
    </row>
    <row r="99305" spans="1:1" x14ac:dyDescent="0.35">
      <c r="A99305" s="13"/>
    </row>
    <row r="99306" spans="1:1" x14ac:dyDescent="0.35">
      <c r="A99306" s="13"/>
    </row>
    <row r="99307" spans="1:1" x14ac:dyDescent="0.35">
      <c r="A99307" s="13"/>
    </row>
    <row r="99308" spans="1:1" x14ac:dyDescent="0.35">
      <c r="A99308" s="13"/>
    </row>
    <row r="99309" spans="1:1" x14ac:dyDescent="0.35">
      <c r="A99309" s="13"/>
    </row>
    <row r="99310" spans="1:1" x14ac:dyDescent="0.35">
      <c r="A99310" s="13"/>
    </row>
    <row r="99311" spans="1:1" x14ac:dyDescent="0.35">
      <c r="A99311" s="13"/>
    </row>
    <row r="99312" spans="1:1" x14ac:dyDescent="0.35">
      <c r="A99312" s="13"/>
    </row>
    <row r="99313" spans="1:1" x14ac:dyDescent="0.35">
      <c r="A99313" s="13"/>
    </row>
    <row r="99314" spans="1:1" x14ac:dyDescent="0.35">
      <c r="A99314" s="13"/>
    </row>
    <row r="99315" spans="1:1" x14ac:dyDescent="0.35">
      <c r="A99315" s="13"/>
    </row>
    <row r="99316" spans="1:1" x14ac:dyDescent="0.35">
      <c r="A99316" s="13"/>
    </row>
    <row r="99317" spans="1:1" x14ac:dyDescent="0.35">
      <c r="A99317" s="13"/>
    </row>
    <row r="99318" spans="1:1" x14ac:dyDescent="0.35">
      <c r="A99318" s="13"/>
    </row>
    <row r="99319" spans="1:1" x14ac:dyDescent="0.35">
      <c r="A99319" s="13"/>
    </row>
    <row r="99320" spans="1:1" x14ac:dyDescent="0.35">
      <c r="A99320" s="13"/>
    </row>
    <row r="99321" spans="1:1" x14ac:dyDescent="0.35">
      <c r="A99321" s="13"/>
    </row>
    <row r="99322" spans="1:1" x14ac:dyDescent="0.35">
      <c r="A99322" s="13"/>
    </row>
    <row r="99323" spans="1:1" x14ac:dyDescent="0.35">
      <c r="A99323" s="13"/>
    </row>
    <row r="99324" spans="1:1" x14ac:dyDescent="0.35">
      <c r="A99324" s="13"/>
    </row>
    <row r="99325" spans="1:1" x14ac:dyDescent="0.35">
      <c r="A99325" s="13"/>
    </row>
    <row r="99326" spans="1:1" x14ac:dyDescent="0.35">
      <c r="A99326" s="13"/>
    </row>
    <row r="99327" spans="1:1" x14ac:dyDescent="0.35">
      <c r="A99327" s="13"/>
    </row>
    <row r="99328" spans="1:1" x14ac:dyDescent="0.35">
      <c r="A99328" s="13"/>
    </row>
    <row r="99329" spans="1:1" x14ac:dyDescent="0.35">
      <c r="A99329" s="13"/>
    </row>
    <row r="99330" spans="1:1" x14ac:dyDescent="0.35">
      <c r="A99330" s="13"/>
    </row>
    <row r="99331" spans="1:1" x14ac:dyDescent="0.35">
      <c r="A99331" s="13"/>
    </row>
    <row r="99332" spans="1:1" x14ac:dyDescent="0.35">
      <c r="A99332" s="13"/>
    </row>
    <row r="99333" spans="1:1" x14ac:dyDescent="0.35">
      <c r="A99333" s="13"/>
    </row>
    <row r="99334" spans="1:1" x14ac:dyDescent="0.35">
      <c r="A99334" s="13"/>
    </row>
    <row r="99335" spans="1:1" x14ac:dyDescent="0.35">
      <c r="A99335" s="13"/>
    </row>
    <row r="99336" spans="1:1" x14ac:dyDescent="0.35">
      <c r="A99336" s="13"/>
    </row>
    <row r="99337" spans="1:1" x14ac:dyDescent="0.35">
      <c r="A99337" s="13"/>
    </row>
    <row r="99338" spans="1:1" x14ac:dyDescent="0.35">
      <c r="A99338" s="13"/>
    </row>
    <row r="99339" spans="1:1" x14ac:dyDescent="0.35">
      <c r="A99339" s="13"/>
    </row>
    <row r="99340" spans="1:1" x14ac:dyDescent="0.35">
      <c r="A99340" s="13"/>
    </row>
    <row r="99341" spans="1:1" x14ac:dyDescent="0.35">
      <c r="A99341" s="13"/>
    </row>
    <row r="99342" spans="1:1" x14ac:dyDescent="0.35">
      <c r="A99342" s="13"/>
    </row>
    <row r="99343" spans="1:1" x14ac:dyDescent="0.35">
      <c r="A99343" s="13"/>
    </row>
    <row r="99344" spans="1:1" x14ac:dyDescent="0.35">
      <c r="A99344" s="13"/>
    </row>
    <row r="99345" spans="1:1" x14ac:dyDescent="0.35">
      <c r="A99345" s="13"/>
    </row>
    <row r="99346" spans="1:1" x14ac:dyDescent="0.35">
      <c r="A99346" s="13"/>
    </row>
    <row r="99347" spans="1:1" x14ac:dyDescent="0.35">
      <c r="A99347" s="13"/>
    </row>
    <row r="99348" spans="1:1" x14ac:dyDescent="0.35">
      <c r="A99348" s="13"/>
    </row>
    <row r="99349" spans="1:1" x14ac:dyDescent="0.35">
      <c r="A99349" s="13"/>
    </row>
    <row r="99350" spans="1:1" x14ac:dyDescent="0.35">
      <c r="A99350" s="13"/>
    </row>
    <row r="99351" spans="1:1" x14ac:dyDescent="0.35">
      <c r="A99351" s="13"/>
    </row>
    <row r="99352" spans="1:1" x14ac:dyDescent="0.35">
      <c r="A99352" s="13"/>
    </row>
    <row r="99353" spans="1:1" x14ac:dyDescent="0.35">
      <c r="A99353" s="13"/>
    </row>
    <row r="99354" spans="1:1" x14ac:dyDescent="0.35">
      <c r="A99354" s="13"/>
    </row>
    <row r="99355" spans="1:1" x14ac:dyDescent="0.35">
      <c r="A99355" s="13"/>
    </row>
    <row r="99356" spans="1:1" x14ac:dyDescent="0.35">
      <c r="A99356" s="13"/>
    </row>
    <row r="99357" spans="1:1" x14ac:dyDescent="0.35">
      <c r="A99357" s="13"/>
    </row>
    <row r="99358" spans="1:1" x14ac:dyDescent="0.35">
      <c r="A99358" s="13"/>
    </row>
    <row r="99359" spans="1:1" x14ac:dyDescent="0.35">
      <c r="A99359" s="13"/>
    </row>
    <row r="99360" spans="1:1" x14ac:dyDescent="0.35">
      <c r="A99360" s="13"/>
    </row>
    <row r="99361" spans="1:1" x14ac:dyDescent="0.35">
      <c r="A99361" s="13"/>
    </row>
    <row r="99362" spans="1:1" x14ac:dyDescent="0.35">
      <c r="A99362" s="13"/>
    </row>
    <row r="99363" spans="1:1" x14ac:dyDescent="0.35">
      <c r="A99363" s="13"/>
    </row>
    <row r="99364" spans="1:1" x14ac:dyDescent="0.35">
      <c r="A99364" s="13"/>
    </row>
    <row r="99365" spans="1:1" x14ac:dyDescent="0.35">
      <c r="A99365" s="13"/>
    </row>
    <row r="99366" spans="1:1" x14ac:dyDescent="0.35">
      <c r="A99366" s="13"/>
    </row>
    <row r="99367" spans="1:1" x14ac:dyDescent="0.35">
      <c r="A99367" s="13"/>
    </row>
    <row r="99368" spans="1:1" x14ac:dyDescent="0.35">
      <c r="A99368" s="13"/>
    </row>
    <row r="99369" spans="1:1" x14ac:dyDescent="0.35">
      <c r="A99369" s="13"/>
    </row>
    <row r="99370" spans="1:1" x14ac:dyDescent="0.35">
      <c r="A99370" s="13"/>
    </row>
    <row r="99371" spans="1:1" x14ac:dyDescent="0.35">
      <c r="A99371" s="13"/>
    </row>
    <row r="99372" spans="1:1" x14ac:dyDescent="0.35">
      <c r="A99372" s="13"/>
    </row>
    <row r="99373" spans="1:1" x14ac:dyDescent="0.35">
      <c r="A99373" s="13"/>
    </row>
    <row r="99374" spans="1:1" x14ac:dyDescent="0.35">
      <c r="A99374" s="13"/>
    </row>
    <row r="99375" spans="1:1" x14ac:dyDescent="0.35">
      <c r="A99375" s="13"/>
    </row>
    <row r="99376" spans="1:1" x14ac:dyDescent="0.35">
      <c r="A99376" s="13"/>
    </row>
    <row r="99377" spans="1:1" x14ac:dyDescent="0.35">
      <c r="A99377" s="13"/>
    </row>
    <row r="99378" spans="1:1" x14ac:dyDescent="0.35">
      <c r="A99378" s="13"/>
    </row>
    <row r="99379" spans="1:1" x14ac:dyDescent="0.35">
      <c r="A99379" s="13"/>
    </row>
    <row r="99380" spans="1:1" x14ac:dyDescent="0.35">
      <c r="A99380" s="13"/>
    </row>
    <row r="99381" spans="1:1" x14ac:dyDescent="0.35">
      <c r="A99381" s="13"/>
    </row>
    <row r="99382" spans="1:1" x14ac:dyDescent="0.35">
      <c r="A99382" s="13"/>
    </row>
    <row r="99383" spans="1:1" x14ac:dyDescent="0.35">
      <c r="A99383" s="13"/>
    </row>
    <row r="99384" spans="1:1" x14ac:dyDescent="0.35">
      <c r="A99384" s="13"/>
    </row>
    <row r="99385" spans="1:1" x14ac:dyDescent="0.35">
      <c r="A99385" s="13"/>
    </row>
    <row r="99386" spans="1:1" x14ac:dyDescent="0.35">
      <c r="A99386" s="13"/>
    </row>
    <row r="99387" spans="1:1" x14ac:dyDescent="0.35">
      <c r="A99387" s="13"/>
    </row>
    <row r="99388" spans="1:1" x14ac:dyDescent="0.35">
      <c r="A99388" s="13"/>
    </row>
    <row r="99389" spans="1:1" x14ac:dyDescent="0.35">
      <c r="A99389" s="13"/>
    </row>
    <row r="99390" spans="1:1" x14ac:dyDescent="0.35">
      <c r="A99390" s="13"/>
    </row>
    <row r="99391" spans="1:1" x14ac:dyDescent="0.35">
      <c r="A99391" s="13"/>
    </row>
    <row r="99392" spans="1:1" x14ac:dyDescent="0.35">
      <c r="A99392" s="13"/>
    </row>
    <row r="99393" spans="1:1" x14ac:dyDescent="0.35">
      <c r="A99393" s="13"/>
    </row>
    <row r="99394" spans="1:1" x14ac:dyDescent="0.35">
      <c r="A99394" s="13"/>
    </row>
    <row r="99395" spans="1:1" x14ac:dyDescent="0.35">
      <c r="A99395" s="13"/>
    </row>
    <row r="99396" spans="1:1" x14ac:dyDescent="0.35">
      <c r="A99396" s="13"/>
    </row>
    <row r="99397" spans="1:1" x14ac:dyDescent="0.35">
      <c r="A99397" s="13"/>
    </row>
    <row r="99398" spans="1:1" x14ac:dyDescent="0.35">
      <c r="A99398" s="13"/>
    </row>
    <row r="99399" spans="1:1" x14ac:dyDescent="0.35">
      <c r="A99399" s="13"/>
    </row>
    <row r="99400" spans="1:1" x14ac:dyDescent="0.35">
      <c r="A99400" s="13"/>
    </row>
    <row r="99401" spans="1:1" x14ac:dyDescent="0.35">
      <c r="A99401" s="13"/>
    </row>
    <row r="99402" spans="1:1" x14ac:dyDescent="0.35">
      <c r="A99402" s="13"/>
    </row>
    <row r="99403" spans="1:1" x14ac:dyDescent="0.35">
      <c r="A99403" s="13"/>
    </row>
    <row r="99404" spans="1:1" x14ac:dyDescent="0.35">
      <c r="A99404" s="13"/>
    </row>
    <row r="99405" spans="1:1" x14ac:dyDescent="0.35">
      <c r="A99405" s="13"/>
    </row>
    <row r="99406" spans="1:1" x14ac:dyDescent="0.35">
      <c r="A99406" s="13"/>
    </row>
    <row r="99407" spans="1:1" x14ac:dyDescent="0.35">
      <c r="A99407" s="13"/>
    </row>
    <row r="99408" spans="1:1" x14ac:dyDescent="0.35">
      <c r="A99408" s="13"/>
    </row>
    <row r="99409" spans="1:1" x14ac:dyDescent="0.35">
      <c r="A99409" s="13"/>
    </row>
    <row r="99410" spans="1:1" x14ac:dyDescent="0.35">
      <c r="A99410" s="13"/>
    </row>
    <row r="99411" spans="1:1" x14ac:dyDescent="0.35">
      <c r="A99411" s="13"/>
    </row>
    <row r="99412" spans="1:1" x14ac:dyDescent="0.35">
      <c r="A99412" s="13"/>
    </row>
    <row r="99413" spans="1:1" x14ac:dyDescent="0.35">
      <c r="A99413" s="13"/>
    </row>
    <row r="99414" spans="1:1" x14ac:dyDescent="0.35">
      <c r="A99414" s="13"/>
    </row>
    <row r="99415" spans="1:1" x14ac:dyDescent="0.35">
      <c r="A99415" s="13"/>
    </row>
    <row r="99416" spans="1:1" x14ac:dyDescent="0.35">
      <c r="A99416" s="13"/>
    </row>
    <row r="99417" spans="1:1" x14ac:dyDescent="0.35">
      <c r="A99417" s="13"/>
    </row>
    <row r="99418" spans="1:1" x14ac:dyDescent="0.35">
      <c r="A99418" s="13"/>
    </row>
    <row r="99419" spans="1:1" x14ac:dyDescent="0.35">
      <c r="A99419" s="13"/>
    </row>
    <row r="99420" spans="1:1" x14ac:dyDescent="0.35">
      <c r="A99420" s="13"/>
    </row>
    <row r="99421" spans="1:1" x14ac:dyDescent="0.35">
      <c r="A99421" s="13"/>
    </row>
    <row r="99422" spans="1:1" x14ac:dyDescent="0.35">
      <c r="A99422" s="13"/>
    </row>
    <row r="99423" spans="1:1" x14ac:dyDescent="0.35">
      <c r="A99423" s="13"/>
    </row>
    <row r="99424" spans="1:1" x14ac:dyDescent="0.35">
      <c r="A99424" s="13"/>
    </row>
    <row r="99425" spans="1:1" x14ac:dyDescent="0.35">
      <c r="A99425" s="13"/>
    </row>
    <row r="99426" spans="1:1" x14ac:dyDescent="0.35">
      <c r="A99426" s="13"/>
    </row>
    <row r="99427" spans="1:1" x14ac:dyDescent="0.35">
      <c r="A99427" s="13"/>
    </row>
    <row r="99428" spans="1:1" x14ac:dyDescent="0.35">
      <c r="A99428" s="13"/>
    </row>
    <row r="99429" spans="1:1" x14ac:dyDescent="0.35">
      <c r="A99429" s="13"/>
    </row>
    <row r="99430" spans="1:1" x14ac:dyDescent="0.35">
      <c r="A99430" s="13"/>
    </row>
    <row r="99431" spans="1:1" x14ac:dyDescent="0.35">
      <c r="A99431" s="13"/>
    </row>
    <row r="99432" spans="1:1" x14ac:dyDescent="0.35">
      <c r="A99432" s="13"/>
    </row>
    <row r="99433" spans="1:1" x14ac:dyDescent="0.35">
      <c r="A99433" s="13"/>
    </row>
    <row r="99434" spans="1:1" x14ac:dyDescent="0.35">
      <c r="A99434" s="13"/>
    </row>
    <row r="99435" spans="1:1" x14ac:dyDescent="0.35">
      <c r="A99435" s="13"/>
    </row>
    <row r="99436" spans="1:1" x14ac:dyDescent="0.35">
      <c r="A99436" s="13"/>
    </row>
    <row r="99437" spans="1:1" x14ac:dyDescent="0.35">
      <c r="A99437" s="13"/>
    </row>
    <row r="99438" spans="1:1" x14ac:dyDescent="0.35">
      <c r="A99438" s="13"/>
    </row>
    <row r="99439" spans="1:1" x14ac:dyDescent="0.35">
      <c r="A99439" s="13"/>
    </row>
    <row r="99440" spans="1:1" x14ac:dyDescent="0.35">
      <c r="A99440" s="13"/>
    </row>
    <row r="99441" spans="1:1" x14ac:dyDescent="0.35">
      <c r="A99441" s="13"/>
    </row>
    <row r="99442" spans="1:1" x14ac:dyDescent="0.35">
      <c r="A99442" s="13"/>
    </row>
    <row r="99443" spans="1:1" x14ac:dyDescent="0.35">
      <c r="A99443" s="13"/>
    </row>
    <row r="99444" spans="1:1" x14ac:dyDescent="0.35">
      <c r="A99444" s="13"/>
    </row>
    <row r="99445" spans="1:1" x14ac:dyDescent="0.35">
      <c r="A99445" s="13"/>
    </row>
    <row r="99446" spans="1:1" x14ac:dyDescent="0.35">
      <c r="A99446" s="13"/>
    </row>
    <row r="99447" spans="1:1" x14ac:dyDescent="0.35">
      <c r="A99447" s="13"/>
    </row>
    <row r="99448" spans="1:1" x14ac:dyDescent="0.35">
      <c r="A99448" s="13"/>
    </row>
    <row r="99449" spans="1:1" x14ac:dyDescent="0.35">
      <c r="A99449" s="13"/>
    </row>
    <row r="99450" spans="1:1" x14ac:dyDescent="0.35">
      <c r="A99450" s="13"/>
    </row>
    <row r="99451" spans="1:1" x14ac:dyDescent="0.35">
      <c r="A99451" s="13"/>
    </row>
    <row r="99452" spans="1:1" x14ac:dyDescent="0.35">
      <c r="A99452" s="13"/>
    </row>
    <row r="99453" spans="1:1" x14ac:dyDescent="0.35">
      <c r="A99453" s="13"/>
    </row>
    <row r="99454" spans="1:1" x14ac:dyDescent="0.35">
      <c r="A99454" s="13"/>
    </row>
    <row r="99455" spans="1:1" x14ac:dyDescent="0.35">
      <c r="A99455" s="13"/>
    </row>
    <row r="99456" spans="1:1" x14ac:dyDescent="0.35">
      <c r="A99456" s="13"/>
    </row>
    <row r="99457" spans="1:1" x14ac:dyDescent="0.35">
      <c r="A99457" s="13"/>
    </row>
    <row r="99458" spans="1:1" x14ac:dyDescent="0.35">
      <c r="A99458" s="13"/>
    </row>
    <row r="99459" spans="1:1" x14ac:dyDescent="0.35">
      <c r="A99459" s="13"/>
    </row>
    <row r="99460" spans="1:1" x14ac:dyDescent="0.35">
      <c r="A99460" s="13"/>
    </row>
    <row r="99461" spans="1:1" x14ac:dyDescent="0.35">
      <c r="A99461" s="13"/>
    </row>
    <row r="99462" spans="1:1" x14ac:dyDescent="0.35">
      <c r="A99462" s="13"/>
    </row>
    <row r="99463" spans="1:1" x14ac:dyDescent="0.35">
      <c r="A99463" s="13"/>
    </row>
    <row r="99464" spans="1:1" x14ac:dyDescent="0.35">
      <c r="A99464" s="13"/>
    </row>
    <row r="99465" spans="1:1" x14ac:dyDescent="0.35">
      <c r="A99465" s="13"/>
    </row>
    <row r="99466" spans="1:1" x14ac:dyDescent="0.35">
      <c r="A99466" s="13"/>
    </row>
    <row r="99467" spans="1:1" x14ac:dyDescent="0.35">
      <c r="A99467" s="13"/>
    </row>
    <row r="99468" spans="1:1" x14ac:dyDescent="0.35">
      <c r="A99468" s="13"/>
    </row>
    <row r="99469" spans="1:1" x14ac:dyDescent="0.35">
      <c r="A99469" s="13"/>
    </row>
    <row r="99470" spans="1:1" x14ac:dyDescent="0.35">
      <c r="A99470" s="13"/>
    </row>
    <row r="99471" spans="1:1" x14ac:dyDescent="0.35">
      <c r="A99471" s="13"/>
    </row>
    <row r="99472" spans="1:1" x14ac:dyDescent="0.35">
      <c r="A99472" s="13"/>
    </row>
    <row r="99473" spans="1:1" x14ac:dyDescent="0.35">
      <c r="A99473" s="13"/>
    </row>
    <row r="99474" spans="1:1" x14ac:dyDescent="0.35">
      <c r="A99474" s="13"/>
    </row>
    <row r="99475" spans="1:1" x14ac:dyDescent="0.35">
      <c r="A99475" s="13"/>
    </row>
    <row r="99476" spans="1:1" x14ac:dyDescent="0.35">
      <c r="A99476" s="13"/>
    </row>
    <row r="99477" spans="1:1" x14ac:dyDescent="0.35">
      <c r="A99477" s="13"/>
    </row>
    <row r="99478" spans="1:1" x14ac:dyDescent="0.35">
      <c r="A99478" s="13"/>
    </row>
    <row r="99479" spans="1:1" x14ac:dyDescent="0.35">
      <c r="A99479" s="13"/>
    </row>
    <row r="99480" spans="1:1" x14ac:dyDescent="0.35">
      <c r="A99480" s="13"/>
    </row>
    <row r="99481" spans="1:1" x14ac:dyDescent="0.35">
      <c r="A99481" s="13"/>
    </row>
    <row r="99482" spans="1:1" x14ac:dyDescent="0.35">
      <c r="A99482" s="13"/>
    </row>
    <row r="99483" spans="1:1" x14ac:dyDescent="0.35">
      <c r="A99483" s="13"/>
    </row>
    <row r="99484" spans="1:1" x14ac:dyDescent="0.35">
      <c r="A99484" s="13"/>
    </row>
    <row r="99485" spans="1:1" x14ac:dyDescent="0.35">
      <c r="A99485" s="13"/>
    </row>
    <row r="99486" spans="1:1" x14ac:dyDescent="0.35">
      <c r="A99486" s="13"/>
    </row>
    <row r="99487" spans="1:1" x14ac:dyDescent="0.35">
      <c r="A99487" s="13"/>
    </row>
    <row r="99488" spans="1:1" x14ac:dyDescent="0.35">
      <c r="A99488" s="13"/>
    </row>
    <row r="99489" spans="1:1" x14ac:dyDescent="0.35">
      <c r="A99489" s="13"/>
    </row>
    <row r="99490" spans="1:1" x14ac:dyDescent="0.35">
      <c r="A99490" s="13"/>
    </row>
    <row r="99491" spans="1:1" x14ac:dyDescent="0.35">
      <c r="A99491" s="13"/>
    </row>
    <row r="99492" spans="1:1" x14ac:dyDescent="0.35">
      <c r="A99492" s="13"/>
    </row>
    <row r="99493" spans="1:1" x14ac:dyDescent="0.35">
      <c r="A99493" s="13"/>
    </row>
    <row r="99494" spans="1:1" x14ac:dyDescent="0.35">
      <c r="A99494" s="13"/>
    </row>
    <row r="99495" spans="1:1" x14ac:dyDescent="0.35">
      <c r="A99495" s="13"/>
    </row>
    <row r="99496" spans="1:1" x14ac:dyDescent="0.35">
      <c r="A99496" s="13"/>
    </row>
    <row r="99497" spans="1:1" x14ac:dyDescent="0.35">
      <c r="A99497" s="13"/>
    </row>
    <row r="99498" spans="1:1" x14ac:dyDescent="0.35">
      <c r="A99498" s="13"/>
    </row>
    <row r="99499" spans="1:1" x14ac:dyDescent="0.35">
      <c r="A99499" s="13"/>
    </row>
    <row r="99500" spans="1:1" x14ac:dyDescent="0.35">
      <c r="A99500" s="13"/>
    </row>
    <row r="99501" spans="1:1" x14ac:dyDescent="0.35">
      <c r="A99501" s="13"/>
    </row>
    <row r="99502" spans="1:1" x14ac:dyDescent="0.35">
      <c r="A99502" s="13"/>
    </row>
    <row r="99503" spans="1:1" x14ac:dyDescent="0.35">
      <c r="A99503" s="13"/>
    </row>
    <row r="99504" spans="1:1" x14ac:dyDescent="0.35">
      <c r="A99504" s="13"/>
    </row>
    <row r="99505" spans="1:1" x14ac:dyDescent="0.35">
      <c r="A99505" s="13"/>
    </row>
    <row r="99506" spans="1:1" x14ac:dyDescent="0.35">
      <c r="A99506" s="13"/>
    </row>
    <row r="99507" spans="1:1" x14ac:dyDescent="0.35">
      <c r="A99507" s="13"/>
    </row>
    <row r="99508" spans="1:1" x14ac:dyDescent="0.35">
      <c r="A99508" s="13"/>
    </row>
    <row r="99509" spans="1:1" x14ac:dyDescent="0.35">
      <c r="A99509" s="13"/>
    </row>
    <row r="99510" spans="1:1" x14ac:dyDescent="0.35">
      <c r="A99510" s="13"/>
    </row>
    <row r="99511" spans="1:1" x14ac:dyDescent="0.35">
      <c r="A99511" s="13"/>
    </row>
    <row r="99512" spans="1:1" x14ac:dyDescent="0.35">
      <c r="A99512" s="13"/>
    </row>
    <row r="99513" spans="1:1" x14ac:dyDescent="0.35">
      <c r="A99513" s="13"/>
    </row>
    <row r="99514" spans="1:1" x14ac:dyDescent="0.35">
      <c r="A99514" s="13"/>
    </row>
    <row r="99515" spans="1:1" x14ac:dyDescent="0.35">
      <c r="A99515" s="13"/>
    </row>
    <row r="99516" spans="1:1" x14ac:dyDescent="0.35">
      <c r="A99516" s="13"/>
    </row>
    <row r="99517" spans="1:1" x14ac:dyDescent="0.35">
      <c r="A99517" s="13"/>
    </row>
    <row r="99518" spans="1:1" x14ac:dyDescent="0.35">
      <c r="A99518" s="13"/>
    </row>
    <row r="99519" spans="1:1" x14ac:dyDescent="0.35">
      <c r="A99519" s="13"/>
    </row>
    <row r="99520" spans="1:1" x14ac:dyDescent="0.35">
      <c r="A99520" s="13"/>
    </row>
    <row r="99521" spans="1:1" x14ac:dyDescent="0.35">
      <c r="A99521" s="13"/>
    </row>
    <row r="99522" spans="1:1" x14ac:dyDescent="0.35">
      <c r="A99522" s="13"/>
    </row>
    <row r="99523" spans="1:1" x14ac:dyDescent="0.35">
      <c r="A99523" s="13"/>
    </row>
    <row r="99524" spans="1:1" x14ac:dyDescent="0.35">
      <c r="A99524" s="13"/>
    </row>
    <row r="99525" spans="1:1" x14ac:dyDescent="0.35">
      <c r="A99525" s="13"/>
    </row>
    <row r="99526" spans="1:1" x14ac:dyDescent="0.35">
      <c r="A99526" s="13"/>
    </row>
    <row r="99527" spans="1:1" x14ac:dyDescent="0.35">
      <c r="A99527" s="13"/>
    </row>
    <row r="99528" spans="1:1" x14ac:dyDescent="0.35">
      <c r="A99528" s="13"/>
    </row>
    <row r="99529" spans="1:1" x14ac:dyDescent="0.35">
      <c r="A99529" s="13"/>
    </row>
    <row r="99530" spans="1:1" x14ac:dyDescent="0.35">
      <c r="A99530" s="13"/>
    </row>
    <row r="99531" spans="1:1" x14ac:dyDescent="0.35">
      <c r="A99531" s="13"/>
    </row>
    <row r="99532" spans="1:1" x14ac:dyDescent="0.35">
      <c r="A99532" s="13"/>
    </row>
    <row r="99533" spans="1:1" x14ac:dyDescent="0.35">
      <c r="A99533" s="13"/>
    </row>
    <row r="99534" spans="1:1" x14ac:dyDescent="0.35">
      <c r="A99534" s="13"/>
    </row>
    <row r="99535" spans="1:1" x14ac:dyDescent="0.35">
      <c r="A99535" s="13"/>
    </row>
    <row r="99536" spans="1:1" x14ac:dyDescent="0.35">
      <c r="A99536" s="13"/>
    </row>
    <row r="99537" spans="1:1" x14ac:dyDescent="0.35">
      <c r="A99537" s="13"/>
    </row>
    <row r="99538" spans="1:1" x14ac:dyDescent="0.35">
      <c r="A99538" s="13"/>
    </row>
    <row r="99539" spans="1:1" x14ac:dyDescent="0.35">
      <c r="A99539" s="13"/>
    </row>
    <row r="99540" spans="1:1" x14ac:dyDescent="0.35">
      <c r="A99540" s="13"/>
    </row>
    <row r="99541" spans="1:1" x14ac:dyDescent="0.35">
      <c r="A99541" s="13"/>
    </row>
    <row r="99542" spans="1:1" x14ac:dyDescent="0.35">
      <c r="A99542" s="13"/>
    </row>
    <row r="99543" spans="1:1" x14ac:dyDescent="0.35">
      <c r="A99543" s="13"/>
    </row>
    <row r="99544" spans="1:1" x14ac:dyDescent="0.35">
      <c r="A99544" s="13"/>
    </row>
    <row r="99545" spans="1:1" x14ac:dyDescent="0.35">
      <c r="A99545" s="13"/>
    </row>
    <row r="99546" spans="1:1" x14ac:dyDescent="0.35">
      <c r="A99546" s="13"/>
    </row>
    <row r="99547" spans="1:1" x14ac:dyDescent="0.35">
      <c r="A99547" s="13"/>
    </row>
    <row r="99548" spans="1:1" x14ac:dyDescent="0.35">
      <c r="A99548" s="13"/>
    </row>
    <row r="99549" spans="1:1" x14ac:dyDescent="0.35">
      <c r="A99549" s="13"/>
    </row>
    <row r="99550" spans="1:1" x14ac:dyDescent="0.35">
      <c r="A99550" s="13"/>
    </row>
    <row r="99551" spans="1:1" x14ac:dyDescent="0.35">
      <c r="A99551" s="13"/>
    </row>
    <row r="99552" spans="1:1" x14ac:dyDescent="0.35">
      <c r="A99552" s="13"/>
    </row>
    <row r="99553" spans="1:1" x14ac:dyDescent="0.35">
      <c r="A99553" s="13"/>
    </row>
    <row r="99554" spans="1:1" x14ac:dyDescent="0.35">
      <c r="A99554" s="13"/>
    </row>
    <row r="99555" spans="1:1" x14ac:dyDescent="0.35">
      <c r="A99555" s="13"/>
    </row>
    <row r="99556" spans="1:1" x14ac:dyDescent="0.35">
      <c r="A99556" s="13"/>
    </row>
    <row r="99557" spans="1:1" x14ac:dyDescent="0.35">
      <c r="A99557" s="13"/>
    </row>
    <row r="99558" spans="1:1" x14ac:dyDescent="0.35">
      <c r="A99558" s="13"/>
    </row>
    <row r="99559" spans="1:1" x14ac:dyDescent="0.35">
      <c r="A99559" s="13"/>
    </row>
    <row r="99560" spans="1:1" x14ac:dyDescent="0.35">
      <c r="A99560" s="13"/>
    </row>
    <row r="99561" spans="1:1" x14ac:dyDescent="0.35">
      <c r="A99561" s="13"/>
    </row>
    <row r="99562" spans="1:1" x14ac:dyDescent="0.35">
      <c r="A99562" s="13"/>
    </row>
    <row r="99563" spans="1:1" x14ac:dyDescent="0.35">
      <c r="A99563" s="13"/>
    </row>
    <row r="99564" spans="1:1" x14ac:dyDescent="0.35">
      <c r="A99564" s="13"/>
    </row>
    <row r="99565" spans="1:1" x14ac:dyDescent="0.35">
      <c r="A99565" s="13"/>
    </row>
    <row r="99566" spans="1:1" x14ac:dyDescent="0.35">
      <c r="A99566" s="13"/>
    </row>
    <row r="99567" spans="1:1" x14ac:dyDescent="0.35">
      <c r="A99567" s="13"/>
    </row>
    <row r="99568" spans="1:1" x14ac:dyDescent="0.35">
      <c r="A99568" s="13"/>
    </row>
    <row r="99569" spans="1:1" x14ac:dyDescent="0.35">
      <c r="A99569" s="13"/>
    </row>
    <row r="99570" spans="1:1" x14ac:dyDescent="0.35">
      <c r="A99570" s="13"/>
    </row>
    <row r="99571" spans="1:1" x14ac:dyDescent="0.35">
      <c r="A99571" s="13"/>
    </row>
    <row r="99572" spans="1:1" x14ac:dyDescent="0.35">
      <c r="A99572" s="13"/>
    </row>
    <row r="99573" spans="1:1" x14ac:dyDescent="0.35">
      <c r="A99573" s="13"/>
    </row>
    <row r="99574" spans="1:1" x14ac:dyDescent="0.35">
      <c r="A99574" s="13"/>
    </row>
    <row r="99575" spans="1:1" x14ac:dyDescent="0.35">
      <c r="A99575" s="13"/>
    </row>
    <row r="99576" spans="1:1" x14ac:dyDescent="0.35">
      <c r="A99576" s="13"/>
    </row>
    <row r="99577" spans="1:1" x14ac:dyDescent="0.35">
      <c r="A99577" s="13"/>
    </row>
    <row r="99578" spans="1:1" x14ac:dyDescent="0.35">
      <c r="A99578" s="13"/>
    </row>
    <row r="99579" spans="1:1" x14ac:dyDescent="0.35">
      <c r="A99579" s="13"/>
    </row>
    <row r="99580" spans="1:1" x14ac:dyDescent="0.35">
      <c r="A99580" s="13"/>
    </row>
    <row r="99581" spans="1:1" x14ac:dyDescent="0.35">
      <c r="A99581" s="13"/>
    </row>
    <row r="99582" spans="1:1" x14ac:dyDescent="0.35">
      <c r="A99582" s="13"/>
    </row>
    <row r="99583" spans="1:1" x14ac:dyDescent="0.35">
      <c r="A99583" s="13"/>
    </row>
    <row r="99584" spans="1:1" x14ac:dyDescent="0.35">
      <c r="A99584" s="13"/>
    </row>
    <row r="99585" spans="1:1" x14ac:dyDescent="0.35">
      <c r="A99585" s="13"/>
    </row>
    <row r="99586" spans="1:1" x14ac:dyDescent="0.35">
      <c r="A99586" s="13"/>
    </row>
    <row r="99587" spans="1:1" x14ac:dyDescent="0.35">
      <c r="A99587" s="13"/>
    </row>
    <row r="99588" spans="1:1" x14ac:dyDescent="0.35">
      <c r="A99588" s="13"/>
    </row>
    <row r="99589" spans="1:1" x14ac:dyDescent="0.35">
      <c r="A99589" s="13"/>
    </row>
    <row r="99590" spans="1:1" x14ac:dyDescent="0.35">
      <c r="A99590" s="13"/>
    </row>
    <row r="99591" spans="1:1" x14ac:dyDescent="0.35">
      <c r="A99591" s="13"/>
    </row>
    <row r="99592" spans="1:1" x14ac:dyDescent="0.35">
      <c r="A99592" s="13"/>
    </row>
    <row r="99593" spans="1:1" x14ac:dyDescent="0.35">
      <c r="A99593" s="13"/>
    </row>
    <row r="99594" spans="1:1" x14ac:dyDescent="0.35">
      <c r="A99594" s="13"/>
    </row>
    <row r="99595" spans="1:1" x14ac:dyDescent="0.35">
      <c r="A99595" s="13"/>
    </row>
    <row r="99596" spans="1:1" x14ac:dyDescent="0.35">
      <c r="A99596" s="13"/>
    </row>
    <row r="99597" spans="1:1" x14ac:dyDescent="0.35">
      <c r="A99597" s="13"/>
    </row>
    <row r="99598" spans="1:1" x14ac:dyDescent="0.35">
      <c r="A99598" s="13"/>
    </row>
    <row r="99599" spans="1:1" x14ac:dyDescent="0.35">
      <c r="A99599" s="13"/>
    </row>
    <row r="99600" spans="1:1" x14ac:dyDescent="0.35">
      <c r="A99600" s="13"/>
    </row>
    <row r="99601" spans="1:1" x14ac:dyDescent="0.35">
      <c r="A99601" s="13"/>
    </row>
    <row r="99602" spans="1:1" x14ac:dyDescent="0.35">
      <c r="A99602" s="13"/>
    </row>
    <row r="99603" spans="1:1" x14ac:dyDescent="0.35">
      <c r="A99603" s="13"/>
    </row>
    <row r="99604" spans="1:1" x14ac:dyDescent="0.35">
      <c r="A99604" s="13"/>
    </row>
    <row r="99605" spans="1:1" x14ac:dyDescent="0.35">
      <c r="A99605" s="13"/>
    </row>
    <row r="99606" spans="1:1" x14ac:dyDescent="0.35">
      <c r="A99606" s="13"/>
    </row>
    <row r="99607" spans="1:1" x14ac:dyDescent="0.35">
      <c r="A99607" s="13"/>
    </row>
    <row r="99608" spans="1:1" x14ac:dyDescent="0.35">
      <c r="A99608" s="13"/>
    </row>
    <row r="99609" spans="1:1" x14ac:dyDescent="0.35">
      <c r="A99609" s="13"/>
    </row>
    <row r="99610" spans="1:1" x14ac:dyDescent="0.35">
      <c r="A99610" s="13"/>
    </row>
    <row r="99611" spans="1:1" x14ac:dyDescent="0.35">
      <c r="A99611" s="13"/>
    </row>
    <row r="99612" spans="1:1" x14ac:dyDescent="0.35">
      <c r="A99612" s="13"/>
    </row>
    <row r="99613" spans="1:1" x14ac:dyDescent="0.35">
      <c r="A99613" s="13"/>
    </row>
    <row r="99614" spans="1:1" x14ac:dyDescent="0.35">
      <c r="A99614" s="13"/>
    </row>
    <row r="99615" spans="1:1" x14ac:dyDescent="0.35">
      <c r="A99615" s="13"/>
    </row>
    <row r="99616" spans="1:1" x14ac:dyDescent="0.35">
      <c r="A99616" s="13"/>
    </row>
    <row r="99617" spans="1:1" x14ac:dyDescent="0.35">
      <c r="A99617" s="13"/>
    </row>
    <row r="99618" spans="1:1" x14ac:dyDescent="0.35">
      <c r="A99618" s="13"/>
    </row>
    <row r="99619" spans="1:1" x14ac:dyDescent="0.35">
      <c r="A99619" s="13"/>
    </row>
    <row r="99620" spans="1:1" x14ac:dyDescent="0.35">
      <c r="A99620" s="13"/>
    </row>
    <row r="99621" spans="1:1" x14ac:dyDescent="0.35">
      <c r="A99621" s="13"/>
    </row>
    <row r="99622" spans="1:1" x14ac:dyDescent="0.35">
      <c r="A99622" s="13"/>
    </row>
    <row r="99623" spans="1:1" x14ac:dyDescent="0.35">
      <c r="A99623" s="13"/>
    </row>
    <row r="99624" spans="1:1" x14ac:dyDescent="0.35">
      <c r="A99624" s="13"/>
    </row>
    <row r="99625" spans="1:1" x14ac:dyDescent="0.35">
      <c r="A99625" s="13"/>
    </row>
    <row r="99626" spans="1:1" x14ac:dyDescent="0.35">
      <c r="A99626" s="13"/>
    </row>
    <row r="99627" spans="1:1" x14ac:dyDescent="0.35">
      <c r="A99627" s="13"/>
    </row>
    <row r="99628" spans="1:1" x14ac:dyDescent="0.35">
      <c r="A99628" s="13"/>
    </row>
    <row r="99629" spans="1:1" x14ac:dyDescent="0.35">
      <c r="A99629" s="13"/>
    </row>
    <row r="99630" spans="1:1" x14ac:dyDescent="0.35">
      <c r="A99630" s="13"/>
    </row>
    <row r="99631" spans="1:1" x14ac:dyDescent="0.35">
      <c r="A99631" s="13"/>
    </row>
    <row r="99632" spans="1:1" x14ac:dyDescent="0.35">
      <c r="A99632" s="13"/>
    </row>
    <row r="99633" spans="1:1" x14ac:dyDescent="0.35">
      <c r="A99633" s="13"/>
    </row>
    <row r="99634" spans="1:1" x14ac:dyDescent="0.35">
      <c r="A99634" s="13"/>
    </row>
    <row r="99635" spans="1:1" x14ac:dyDescent="0.35">
      <c r="A99635" s="13"/>
    </row>
    <row r="99636" spans="1:1" x14ac:dyDescent="0.35">
      <c r="A99636" s="13"/>
    </row>
    <row r="99637" spans="1:1" x14ac:dyDescent="0.35">
      <c r="A99637" s="13"/>
    </row>
    <row r="99638" spans="1:1" x14ac:dyDescent="0.35">
      <c r="A99638" s="13"/>
    </row>
    <row r="99639" spans="1:1" x14ac:dyDescent="0.35">
      <c r="A99639" s="13"/>
    </row>
    <row r="99640" spans="1:1" x14ac:dyDescent="0.35">
      <c r="A99640" s="13"/>
    </row>
    <row r="99641" spans="1:1" x14ac:dyDescent="0.35">
      <c r="A99641" s="13"/>
    </row>
    <row r="99642" spans="1:1" x14ac:dyDescent="0.35">
      <c r="A99642" s="13"/>
    </row>
    <row r="99643" spans="1:1" x14ac:dyDescent="0.35">
      <c r="A99643" s="13"/>
    </row>
    <row r="99644" spans="1:1" x14ac:dyDescent="0.35">
      <c r="A99644" s="13"/>
    </row>
    <row r="99645" spans="1:1" x14ac:dyDescent="0.35">
      <c r="A99645" s="13"/>
    </row>
    <row r="99646" spans="1:1" x14ac:dyDescent="0.35">
      <c r="A99646" s="13"/>
    </row>
    <row r="99647" spans="1:1" x14ac:dyDescent="0.35">
      <c r="A99647" s="13"/>
    </row>
    <row r="99648" spans="1:1" x14ac:dyDescent="0.35">
      <c r="A99648" s="13"/>
    </row>
    <row r="99649" spans="1:1" x14ac:dyDescent="0.35">
      <c r="A99649" s="13"/>
    </row>
    <row r="99650" spans="1:1" x14ac:dyDescent="0.35">
      <c r="A99650" s="13"/>
    </row>
    <row r="99651" spans="1:1" x14ac:dyDescent="0.35">
      <c r="A99651" s="13"/>
    </row>
    <row r="99652" spans="1:1" x14ac:dyDescent="0.35">
      <c r="A99652" s="13"/>
    </row>
    <row r="99653" spans="1:1" x14ac:dyDescent="0.35">
      <c r="A99653" s="13"/>
    </row>
    <row r="99654" spans="1:1" x14ac:dyDescent="0.35">
      <c r="A99654" s="13"/>
    </row>
    <row r="99655" spans="1:1" x14ac:dyDescent="0.35">
      <c r="A99655" s="13"/>
    </row>
    <row r="99656" spans="1:1" x14ac:dyDescent="0.35">
      <c r="A99656" s="13"/>
    </row>
    <row r="99657" spans="1:1" x14ac:dyDescent="0.35">
      <c r="A99657" s="13"/>
    </row>
    <row r="99658" spans="1:1" x14ac:dyDescent="0.35">
      <c r="A99658" s="13"/>
    </row>
    <row r="99659" spans="1:1" x14ac:dyDescent="0.35">
      <c r="A99659" s="13"/>
    </row>
    <row r="99660" spans="1:1" x14ac:dyDescent="0.35">
      <c r="A99660" s="13"/>
    </row>
    <row r="99661" spans="1:1" x14ac:dyDescent="0.35">
      <c r="A99661" s="13"/>
    </row>
    <row r="99662" spans="1:1" x14ac:dyDescent="0.35">
      <c r="A99662" s="13"/>
    </row>
    <row r="99663" spans="1:1" x14ac:dyDescent="0.35">
      <c r="A99663" s="13"/>
    </row>
    <row r="99664" spans="1:1" x14ac:dyDescent="0.35">
      <c r="A99664" s="13"/>
    </row>
    <row r="99665" spans="1:1" x14ac:dyDescent="0.35">
      <c r="A99665" s="13"/>
    </row>
    <row r="99666" spans="1:1" x14ac:dyDescent="0.35">
      <c r="A99666" s="13"/>
    </row>
    <row r="99667" spans="1:1" x14ac:dyDescent="0.35">
      <c r="A99667" s="13"/>
    </row>
    <row r="99668" spans="1:1" x14ac:dyDescent="0.35">
      <c r="A99668" s="13"/>
    </row>
    <row r="99669" spans="1:1" x14ac:dyDescent="0.35">
      <c r="A99669" s="13"/>
    </row>
    <row r="99670" spans="1:1" x14ac:dyDescent="0.35">
      <c r="A99670" s="13"/>
    </row>
    <row r="99671" spans="1:1" x14ac:dyDescent="0.35">
      <c r="A99671" s="13"/>
    </row>
    <row r="99672" spans="1:1" x14ac:dyDescent="0.35">
      <c r="A99672" s="13"/>
    </row>
    <row r="99673" spans="1:1" x14ac:dyDescent="0.35">
      <c r="A99673" s="13"/>
    </row>
    <row r="99674" spans="1:1" x14ac:dyDescent="0.35">
      <c r="A99674" s="13"/>
    </row>
    <row r="99675" spans="1:1" x14ac:dyDescent="0.35">
      <c r="A99675" s="13"/>
    </row>
    <row r="99676" spans="1:1" x14ac:dyDescent="0.35">
      <c r="A99676" s="13"/>
    </row>
    <row r="99677" spans="1:1" x14ac:dyDescent="0.35">
      <c r="A99677" s="13"/>
    </row>
    <row r="99678" spans="1:1" x14ac:dyDescent="0.35">
      <c r="A99678" s="13"/>
    </row>
    <row r="99679" spans="1:1" x14ac:dyDescent="0.35">
      <c r="A99679" s="13"/>
    </row>
    <row r="99680" spans="1:1" x14ac:dyDescent="0.35">
      <c r="A99680" s="13"/>
    </row>
    <row r="99681" spans="1:1" x14ac:dyDescent="0.35">
      <c r="A99681" s="13"/>
    </row>
    <row r="99682" spans="1:1" x14ac:dyDescent="0.35">
      <c r="A99682" s="13"/>
    </row>
    <row r="99683" spans="1:1" x14ac:dyDescent="0.35">
      <c r="A99683" s="13"/>
    </row>
    <row r="99684" spans="1:1" x14ac:dyDescent="0.35">
      <c r="A99684" s="13"/>
    </row>
    <row r="99685" spans="1:1" x14ac:dyDescent="0.35">
      <c r="A99685" s="13"/>
    </row>
    <row r="99686" spans="1:1" x14ac:dyDescent="0.35">
      <c r="A99686" s="13"/>
    </row>
    <row r="99687" spans="1:1" x14ac:dyDescent="0.35">
      <c r="A99687" s="13"/>
    </row>
    <row r="99688" spans="1:1" x14ac:dyDescent="0.35">
      <c r="A99688" s="13"/>
    </row>
    <row r="99689" spans="1:1" x14ac:dyDescent="0.35">
      <c r="A99689" s="13"/>
    </row>
    <row r="99690" spans="1:1" x14ac:dyDescent="0.35">
      <c r="A99690" s="13"/>
    </row>
    <row r="99691" spans="1:1" x14ac:dyDescent="0.35">
      <c r="A99691" s="13"/>
    </row>
    <row r="99692" spans="1:1" x14ac:dyDescent="0.35">
      <c r="A99692" s="13"/>
    </row>
    <row r="99693" spans="1:1" x14ac:dyDescent="0.35">
      <c r="A99693" s="13"/>
    </row>
    <row r="99694" spans="1:1" x14ac:dyDescent="0.35">
      <c r="A99694" s="13"/>
    </row>
    <row r="99695" spans="1:1" x14ac:dyDescent="0.35">
      <c r="A99695" s="13"/>
    </row>
    <row r="99696" spans="1:1" x14ac:dyDescent="0.35">
      <c r="A99696" s="13"/>
    </row>
    <row r="99697" spans="1:1" x14ac:dyDescent="0.35">
      <c r="A99697" s="13"/>
    </row>
    <row r="99698" spans="1:1" x14ac:dyDescent="0.35">
      <c r="A99698" s="13"/>
    </row>
    <row r="99699" spans="1:1" x14ac:dyDescent="0.35">
      <c r="A99699" s="13"/>
    </row>
    <row r="99700" spans="1:1" x14ac:dyDescent="0.35">
      <c r="A99700" s="13"/>
    </row>
    <row r="99701" spans="1:1" x14ac:dyDescent="0.35">
      <c r="A99701" s="13"/>
    </row>
    <row r="99702" spans="1:1" x14ac:dyDescent="0.35">
      <c r="A99702" s="13"/>
    </row>
    <row r="99703" spans="1:1" x14ac:dyDescent="0.35">
      <c r="A99703" s="13"/>
    </row>
    <row r="99704" spans="1:1" x14ac:dyDescent="0.35">
      <c r="A99704" s="13"/>
    </row>
    <row r="99705" spans="1:1" x14ac:dyDescent="0.35">
      <c r="A99705" s="13"/>
    </row>
    <row r="99706" spans="1:1" x14ac:dyDescent="0.35">
      <c r="A99706" s="13"/>
    </row>
    <row r="99707" spans="1:1" x14ac:dyDescent="0.35">
      <c r="A99707" s="13"/>
    </row>
    <row r="99708" spans="1:1" x14ac:dyDescent="0.35">
      <c r="A99708" s="13"/>
    </row>
    <row r="99709" spans="1:1" x14ac:dyDescent="0.35">
      <c r="A99709" s="13"/>
    </row>
    <row r="99710" spans="1:1" x14ac:dyDescent="0.35">
      <c r="A99710" s="13"/>
    </row>
    <row r="99711" spans="1:1" x14ac:dyDescent="0.35">
      <c r="A99711" s="13"/>
    </row>
    <row r="99712" spans="1:1" x14ac:dyDescent="0.35">
      <c r="A99712" s="13"/>
    </row>
    <row r="99713" spans="1:1" x14ac:dyDescent="0.35">
      <c r="A99713" s="13"/>
    </row>
    <row r="99714" spans="1:1" x14ac:dyDescent="0.35">
      <c r="A99714" s="13"/>
    </row>
    <row r="99715" spans="1:1" x14ac:dyDescent="0.35">
      <c r="A99715" s="13"/>
    </row>
    <row r="99716" spans="1:1" x14ac:dyDescent="0.35">
      <c r="A99716" s="13"/>
    </row>
    <row r="99717" spans="1:1" x14ac:dyDescent="0.35">
      <c r="A99717" s="13"/>
    </row>
    <row r="99718" spans="1:1" x14ac:dyDescent="0.35">
      <c r="A99718" s="13"/>
    </row>
    <row r="99719" spans="1:1" x14ac:dyDescent="0.35">
      <c r="A99719" s="13"/>
    </row>
    <row r="99720" spans="1:1" x14ac:dyDescent="0.35">
      <c r="A99720" s="13"/>
    </row>
    <row r="99721" spans="1:1" x14ac:dyDescent="0.35">
      <c r="A99721" s="13"/>
    </row>
    <row r="99722" spans="1:1" x14ac:dyDescent="0.35">
      <c r="A99722" s="13"/>
    </row>
    <row r="99723" spans="1:1" x14ac:dyDescent="0.35">
      <c r="A99723" s="13"/>
    </row>
    <row r="99724" spans="1:1" x14ac:dyDescent="0.35">
      <c r="A99724" s="13"/>
    </row>
    <row r="99725" spans="1:1" x14ac:dyDescent="0.35">
      <c r="A99725" s="13"/>
    </row>
    <row r="99726" spans="1:1" x14ac:dyDescent="0.35">
      <c r="A99726" s="13"/>
    </row>
    <row r="99727" spans="1:1" x14ac:dyDescent="0.35">
      <c r="A99727" s="13"/>
    </row>
    <row r="99728" spans="1:1" x14ac:dyDescent="0.35">
      <c r="A99728" s="13"/>
    </row>
    <row r="99729" spans="1:1" x14ac:dyDescent="0.35">
      <c r="A99729" s="13"/>
    </row>
    <row r="99730" spans="1:1" x14ac:dyDescent="0.35">
      <c r="A99730" s="13"/>
    </row>
    <row r="99731" spans="1:1" x14ac:dyDescent="0.35">
      <c r="A99731" s="13"/>
    </row>
    <row r="99732" spans="1:1" x14ac:dyDescent="0.35">
      <c r="A99732" s="13"/>
    </row>
    <row r="99733" spans="1:1" x14ac:dyDescent="0.35">
      <c r="A99733" s="13"/>
    </row>
    <row r="99734" spans="1:1" x14ac:dyDescent="0.35">
      <c r="A99734" s="13"/>
    </row>
    <row r="99735" spans="1:1" x14ac:dyDescent="0.35">
      <c r="A99735" s="13"/>
    </row>
    <row r="99736" spans="1:1" x14ac:dyDescent="0.35">
      <c r="A99736" s="13"/>
    </row>
    <row r="99737" spans="1:1" x14ac:dyDescent="0.35">
      <c r="A99737" s="13"/>
    </row>
    <row r="99738" spans="1:1" x14ac:dyDescent="0.35">
      <c r="A99738" s="13"/>
    </row>
    <row r="99739" spans="1:1" x14ac:dyDescent="0.35">
      <c r="A99739" s="13"/>
    </row>
    <row r="99740" spans="1:1" x14ac:dyDescent="0.35">
      <c r="A99740" s="13"/>
    </row>
    <row r="99741" spans="1:1" x14ac:dyDescent="0.35">
      <c r="A99741" s="13"/>
    </row>
    <row r="99742" spans="1:1" x14ac:dyDescent="0.35">
      <c r="A99742" s="13"/>
    </row>
    <row r="99743" spans="1:1" x14ac:dyDescent="0.35">
      <c r="A99743" s="13"/>
    </row>
    <row r="99744" spans="1:1" x14ac:dyDescent="0.35">
      <c r="A99744" s="13"/>
    </row>
    <row r="99745" spans="1:1" x14ac:dyDescent="0.35">
      <c r="A99745" s="13"/>
    </row>
    <row r="99746" spans="1:1" x14ac:dyDescent="0.35">
      <c r="A99746" s="13"/>
    </row>
    <row r="99747" spans="1:1" x14ac:dyDescent="0.35">
      <c r="A99747" s="13"/>
    </row>
    <row r="99748" spans="1:1" x14ac:dyDescent="0.35">
      <c r="A99748" s="13"/>
    </row>
    <row r="99749" spans="1:1" x14ac:dyDescent="0.35">
      <c r="A99749" s="13"/>
    </row>
    <row r="99750" spans="1:1" x14ac:dyDescent="0.35">
      <c r="A99750" s="13"/>
    </row>
    <row r="99751" spans="1:1" x14ac:dyDescent="0.35">
      <c r="A99751" s="13"/>
    </row>
    <row r="99752" spans="1:1" x14ac:dyDescent="0.35">
      <c r="A99752" s="13"/>
    </row>
    <row r="99753" spans="1:1" x14ac:dyDescent="0.35">
      <c r="A99753" s="13"/>
    </row>
    <row r="99754" spans="1:1" x14ac:dyDescent="0.35">
      <c r="A99754" s="13"/>
    </row>
    <row r="99755" spans="1:1" x14ac:dyDescent="0.35">
      <c r="A99755" s="13"/>
    </row>
    <row r="99756" spans="1:1" x14ac:dyDescent="0.35">
      <c r="A99756" s="13"/>
    </row>
    <row r="99757" spans="1:1" x14ac:dyDescent="0.35">
      <c r="A99757" s="13"/>
    </row>
    <row r="99758" spans="1:1" x14ac:dyDescent="0.35">
      <c r="A99758" s="13"/>
    </row>
    <row r="99759" spans="1:1" x14ac:dyDescent="0.35">
      <c r="A99759" s="13"/>
    </row>
    <row r="99760" spans="1:1" x14ac:dyDescent="0.35">
      <c r="A99760" s="13"/>
    </row>
    <row r="99761" spans="1:1" x14ac:dyDescent="0.35">
      <c r="A99761" s="13"/>
    </row>
    <row r="99762" spans="1:1" x14ac:dyDescent="0.35">
      <c r="A99762" s="13"/>
    </row>
    <row r="99763" spans="1:1" x14ac:dyDescent="0.35">
      <c r="A99763" s="13"/>
    </row>
    <row r="99764" spans="1:1" x14ac:dyDescent="0.35">
      <c r="A99764" s="13"/>
    </row>
    <row r="99765" spans="1:1" x14ac:dyDescent="0.35">
      <c r="A99765" s="13"/>
    </row>
    <row r="99766" spans="1:1" x14ac:dyDescent="0.35">
      <c r="A99766" s="13"/>
    </row>
    <row r="99767" spans="1:1" x14ac:dyDescent="0.35">
      <c r="A99767" s="13"/>
    </row>
    <row r="99768" spans="1:1" x14ac:dyDescent="0.35">
      <c r="A99768" s="13"/>
    </row>
    <row r="99769" spans="1:1" x14ac:dyDescent="0.35">
      <c r="A99769" s="13"/>
    </row>
    <row r="99770" spans="1:1" x14ac:dyDescent="0.35">
      <c r="A99770" s="13"/>
    </row>
    <row r="99771" spans="1:1" x14ac:dyDescent="0.35">
      <c r="A99771" s="13"/>
    </row>
    <row r="99772" spans="1:1" x14ac:dyDescent="0.35">
      <c r="A99772" s="13"/>
    </row>
    <row r="99773" spans="1:1" x14ac:dyDescent="0.35">
      <c r="A99773" s="13"/>
    </row>
    <row r="99774" spans="1:1" x14ac:dyDescent="0.35">
      <c r="A99774" s="13"/>
    </row>
    <row r="99775" spans="1:1" x14ac:dyDescent="0.35">
      <c r="A99775" s="13"/>
    </row>
    <row r="99776" spans="1:1" x14ac:dyDescent="0.35">
      <c r="A99776" s="13"/>
    </row>
    <row r="99777" spans="1:1" x14ac:dyDescent="0.35">
      <c r="A99777" s="13"/>
    </row>
    <row r="99778" spans="1:1" x14ac:dyDescent="0.35">
      <c r="A99778" s="13"/>
    </row>
    <row r="99779" spans="1:1" x14ac:dyDescent="0.35">
      <c r="A99779" s="13"/>
    </row>
    <row r="99780" spans="1:1" x14ac:dyDescent="0.35">
      <c r="A99780" s="13"/>
    </row>
    <row r="99781" spans="1:1" x14ac:dyDescent="0.35">
      <c r="A99781" s="13"/>
    </row>
    <row r="99782" spans="1:1" x14ac:dyDescent="0.35">
      <c r="A99782" s="13"/>
    </row>
    <row r="99783" spans="1:1" x14ac:dyDescent="0.35">
      <c r="A99783" s="13"/>
    </row>
    <row r="99784" spans="1:1" x14ac:dyDescent="0.35">
      <c r="A99784" s="13"/>
    </row>
    <row r="99785" spans="1:1" x14ac:dyDescent="0.35">
      <c r="A99785" s="13"/>
    </row>
    <row r="99786" spans="1:1" x14ac:dyDescent="0.35">
      <c r="A99786" s="13"/>
    </row>
    <row r="99787" spans="1:1" x14ac:dyDescent="0.35">
      <c r="A99787" s="13"/>
    </row>
    <row r="99788" spans="1:1" x14ac:dyDescent="0.35">
      <c r="A99788" s="13"/>
    </row>
    <row r="99789" spans="1:1" x14ac:dyDescent="0.35">
      <c r="A99789" s="13"/>
    </row>
    <row r="99790" spans="1:1" x14ac:dyDescent="0.35">
      <c r="A99790" s="13"/>
    </row>
    <row r="99791" spans="1:1" x14ac:dyDescent="0.35">
      <c r="A99791" s="13"/>
    </row>
    <row r="99792" spans="1:1" x14ac:dyDescent="0.35">
      <c r="A99792" s="13"/>
    </row>
    <row r="99793" spans="1:1" x14ac:dyDescent="0.35">
      <c r="A99793" s="13"/>
    </row>
    <row r="99794" spans="1:1" x14ac:dyDescent="0.35">
      <c r="A99794" s="13"/>
    </row>
    <row r="99795" spans="1:1" x14ac:dyDescent="0.35">
      <c r="A99795" s="13"/>
    </row>
    <row r="99796" spans="1:1" x14ac:dyDescent="0.35">
      <c r="A99796" s="13"/>
    </row>
    <row r="99797" spans="1:1" x14ac:dyDescent="0.35">
      <c r="A99797" s="13"/>
    </row>
    <row r="99798" spans="1:1" x14ac:dyDescent="0.35">
      <c r="A99798" s="13"/>
    </row>
    <row r="99799" spans="1:1" x14ac:dyDescent="0.35">
      <c r="A99799" s="13"/>
    </row>
    <row r="99800" spans="1:1" x14ac:dyDescent="0.35">
      <c r="A99800" s="13"/>
    </row>
    <row r="99801" spans="1:1" x14ac:dyDescent="0.35">
      <c r="A99801" s="13"/>
    </row>
    <row r="99802" spans="1:1" x14ac:dyDescent="0.35">
      <c r="A99802" s="13"/>
    </row>
    <row r="99803" spans="1:1" x14ac:dyDescent="0.35">
      <c r="A99803" s="13"/>
    </row>
    <row r="99804" spans="1:1" x14ac:dyDescent="0.35">
      <c r="A99804" s="13"/>
    </row>
    <row r="99805" spans="1:1" x14ac:dyDescent="0.35">
      <c r="A99805" s="13"/>
    </row>
    <row r="99806" spans="1:1" x14ac:dyDescent="0.35">
      <c r="A99806" s="13"/>
    </row>
    <row r="99807" spans="1:1" x14ac:dyDescent="0.35">
      <c r="A99807" s="13"/>
    </row>
    <row r="99808" spans="1:1" x14ac:dyDescent="0.35">
      <c r="A99808" s="13"/>
    </row>
    <row r="99809" spans="1:1" x14ac:dyDescent="0.35">
      <c r="A99809" s="13"/>
    </row>
    <row r="99810" spans="1:1" x14ac:dyDescent="0.35">
      <c r="A99810" s="13"/>
    </row>
    <row r="99811" spans="1:1" x14ac:dyDescent="0.35">
      <c r="A99811" s="13"/>
    </row>
    <row r="99812" spans="1:1" x14ac:dyDescent="0.35">
      <c r="A99812" s="13"/>
    </row>
    <row r="99813" spans="1:1" x14ac:dyDescent="0.35">
      <c r="A99813" s="13"/>
    </row>
    <row r="99814" spans="1:1" x14ac:dyDescent="0.35">
      <c r="A99814" s="13"/>
    </row>
    <row r="99815" spans="1:1" x14ac:dyDescent="0.35">
      <c r="A99815" s="13"/>
    </row>
    <row r="99816" spans="1:1" x14ac:dyDescent="0.35">
      <c r="A99816" s="13"/>
    </row>
    <row r="99817" spans="1:1" x14ac:dyDescent="0.35">
      <c r="A99817" s="13"/>
    </row>
    <row r="99818" spans="1:1" x14ac:dyDescent="0.35">
      <c r="A99818" s="13"/>
    </row>
    <row r="99819" spans="1:1" x14ac:dyDescent="0.35">
      <c r="A99819" s="13"/>
    </row>
    <row r="99820" spans="1:1" x14ac:dyDescent="0.35">
      <c r="A99820" s="13"/>
    </row>
    <row r="99821" spans="1:1" x14ac:dyDescent="0.35">
      <c r="A99821" s="13"/>
    </row>
    <row r="99822" spans="1:1" x14ac:dyDescent="0.35">
      <c r="A99822" s="13"/>
    </row>
    <row r="99823" spans="1:1" x14ac:dyDescent="0.35">
      <c r="A99823" s="13"/>
    </row>
    <row r="99824" spans="1:1" x14ac:dyDescent="0.35">
      <c r="A99824" s="13"/>
    </row>
    <row r="99825" spans="1:1" x14ac:dyDescent="0.35">
      <c r="A99825" s="13"/>
    </row>
    <row r="99826" spans="1:1" x14ac:dyDescent="0.35">
      <c r="A99826" s="13"/>
    </row>
    <row r="99827" spans="1:1" x14ac:dyDescent="0.35">
      <c r="A99827" s="13"/>
    </row>
    <row r="99828" spans="1:1" x14ac:dyDescent="0.35">
      <c r="A99828" s="13"/>
    </row>
    <row r="99829" spans="1:1" x14ac:dyDescent="0.35">
      <c r="A99829" s="13"/>
    </row>
    <row r="99830" spans="1:1" x14ac:dyDescent="0.35">
      <c r="A99830" s="13"/>
    </row>
    <row r="99831" spans="1:1" x14ac:dyDescent="0.35">
      <c r="A99831" s="13"/>
    </row>
    <row r="99832" spans="1:1" x14ac:dyDescent="0.35">
      <c r="A99832" s="13"/>
    </row>
    <row r="99833" spans="1:1" x14ac:dyDescent="0.35">
      <c r="A99833" s="13"/>
    </row>
    <row r="99834" spans="1:1" x14ac:dyDescent="0.35">
      <c r="A99834" s="13"/>
    </row>
    <row r="99835" spans="1:1" x14ac:dyDescent="0.35">
      <c r="A99835" s="13"/>
    </row>
    <row r="99836" spans="1:1" x14ac:dyDescent="0.35">
      <c r="A99836" s="13"/>
    </row>
    <row r="99837" spans="1:1" x14ac:dyDescent="0.35">
      <c r="A99837" s="13"/>
    </row>
    <row r="99838" spans="1:1" x14ac:dyDescent="0.35">
      <c r="A99838" s="13"/>
    </row>
    <row r="99839" spans="1:1" x14ac:dyDescent="0.35">
      <c r="A99839" s="13"/>
    </row>
    <row r="99840" spans="1:1" x14ac:dyDescent="0.35">
      <c r="A99840" s="13"/>
    </row>
    <row r="99841" spans="1:1" x14ac:dyDescent="0.35">
      <c r="A99841" s="13"/>
    </row>
    <row r="99842" spans="1:1" x14ac:dyDescent="0.35">
      <c r="A99842" s="13"/>
    </row>
    <row r="99843" spans="1:1" x14ac:dyDescent="0.35">
      <c r="A99843" s="13"/>
    </row>
    <row r="99844" spans="1:1" x14ac:dyDescent="0.35">
      <c r="A99844" s="13"/>
    </row>
    <row r="99845" spans="1:1" x14ac:dyDescent="0.35">
      <c r="A99845" s="13"/>
    </row>
    <row r="99846" spans="1:1" x14ac:dyDescent="0.35">
      <c r="A99846" s="13"/>
    </row>
    <row r="99847" spans="1:1" x14ac:dyDescent="0.35">
      <c r="A99847" s="13"/>
    </row>
    <row r="99848" spans="1:1" x14ac:dyDescent="0.35">
      <c r="A99848" s="13"/>
    </row>
    <row r="99849" spans="1:1" x14ac:dyDescent="0.35">
      <c r="A99849" s="13"/>
    </row>
    <row r="99850" spans="1:1" x14ac:dyDescent="0.35">
      <c r="A99850" s="13"/>
    </row>
    <row r="99851" spans="1:1" x14ac:dyDescent="0.35">
      <c r="A99851" s="13"/>
    </row>
    <row r="99852" spans="1:1" x14ac:dyDescent="0.35">
      <c r="A99852" s="13"/>
    </row>
    <row r="99853" spans="1:1" x14ac:dyDescent="0.35">
      <c r="A99853" s="13"/>
    </row>
    <row r="99854" spans="1:1" x14ac:dyDescent="0.35">
      <c r="A99854" s="13"/>
    </row>
    <row r="99855" spans="1:1" x14ac:dyDescent="0.35">
      <c r="A99855" s="13"/>
    </row>
    <row r="99856" spans="1:1" x14ac:dyDescent="0.35">
      <c r="A99856" s="13"/>
    </row>
    <row r="99857" spans="1:1" x14ac:dyDescent="0.35">
      <c r="A99857" s="13"/>
    </row>
    <row r="99858" spans="1:1" x14ac:dyDescent="0.35">
      <c r="A99858" s="13"/>
    </row>
    <row r="99859" spans="1:1" x14ac:dyDescent="0.35">
      <c r="A99859" s="13"/>
    </row>
    <row r="99860" spans="1:1" x14ac:dyDescent="0.35">
      <c r="A99860" s="13"/>
    </row>
    <row r="99861" spans="1:1" x14ac:dyDescent="0.35">
      <c r="A99861" s="13"/>
    </row>
    <row r="99862" spans="1:1" x14ac:dyDescent="0.35">
      <c r="A99862" s="13"/>
    </row>
    <row r="99863" spans="1:1" x14ac:dyDescent="0.35">
      <c r="A99863" s="13"/>
    </row>
    <row r="99864" spans="1:1" x14ac:dyDescent="0.35">
      <c r="A99864" s="13"/>
    </row>
    <row r="99865" spans="1:1" x14ac:dyDescent="0.35">
      <c r="A99865" s="13"/>
    </row>
    <row r="99866" spans="1:1" x14ac:dyDescent="0.35">
      <c r="A99866" s="13"/>
    </row>
    <row r="99867" spans="1:1" x14ac:dyDescent="0.35">
      <c r="A99867" s="13"/>
    </row>
    <row r="99868" spans="1:1" x14ac:dyDescent="0.35">
      <c r="A99868" s="13"/>
    </row>
    <row r="99869" spans="1:1" x14ac:dyDescent="0.35">
      <c r="A99869" s="13"/>
    </row>
    <row r="99870" spans="1:1" x14ac:dyDescent="0.35">
      <c r="A99870" s="13"/>
    </row>
    <row r="99871" spans="1:1" x14ac:dyDescent="0.35">
      <c r="A99871" s="13"/>
    </row>
    <row r="99872" spans="1:1" x14ac:dyDescent="0.35">
      <c r="A99872" s="13"/>
    </row>
    <row r="99873" spans="1:1" x14ac:dyDescent="0.35">
      <c r="A99873" s="13"/>
    </row>
    <row r="99874" spans="1:1" x14ac:dyDescent="0.35">
      <c r="A99874" s="13"/>
    </row>
    <row r="99875" spans="1:1" x14ac:dyDescent="0.35">
      <c r="A99875" s="13"/>
    </row>
    <row r="99876" spans="1:1" x14ac:dyDescent="0.35">
      <c r="A99876" s="13"/>
    </row>
    <row r="99877" spans="1:1" x14ac:dyDescent="0.35">
      <c r="A99877" s="13"/>
    </row>
    <row r="99878" spans="1:1" x14ac:dyDescent="0.35">
      <c r="A99878" s="13"/>
    </row>
    <row r="99879" spans="1:1" x14ac:dyDescent="0.35">
      <c r="A99879" s="13"/>
    </row>
    <row r="99880" spans="1:1" x14ac:dyDescent="0.35">
      <c r="A99880" s="13"/>
    </row>
    <row r="99881" spans="1:1" x14ac:dyDescent="0.35">
      <c r="A99881" s="13"/>
    </row>
    <row r="99882" spans="1:1" x14ac:dyDescent="0.35">
      <c r="A99882" s="13"/>
    </row>
    <row r="99883" spans="1:1" x14ac:dyDescent="0.35">
      <c r="A99883" s="13"/>
    </row>
    <row r="99884" spans="1:1" x14ac:dyDescent="0.35">
      <c r="A99884" s="13"/>
    </row>
    <row r="99885" spans="1:1" x14ac:dyDescent="0.35">
      <c r="A99885" s="13"/>
    </row>
    <row r="99886" spans="1:1" x14ac:dyDescent="0.35">
      <c r="A99886" s="13"/>
    </row>
    <row r="99887" spans="1:1" x14ac:dyDescent="0.35">
      <c r="A99887" s="13"/>
    </row>
    <row r="99888" spans="1:1" x14ac:dyDescent="0.35">
      <c r="A99888" s="13"/>
    </row>
    <row r="99889" spans="1:1" x14ac:dyDescent="0.35">
      <c r="A99889" s="13"/>
    </row>
    <row r="99890" spans="1:1" x14ac:dyDescent="0.35">
      <c r="A99890" s="13"/>
    </row>
    <row r="99891" spans="1:1" x14ac:dyDescent="0.35">
      <c r="A99891" s="13"/>
    </row>
    <row r="99892" spans="1:1" x14ac:dyDescent="0.35">
      <c r="A99892" s="13"/>
    </row>
    <row r="99893" spans="1:1" x14ac:dyDescent="0.35">
      <c r="A99893" s="13"/>
    </row>
    <row r="99894" spans="1:1" x14ac:dyDescent="0.35">
      <c r="A99894" s="13"/>
    </row>
    <row r="99895" spans="1:1" x14ac:dyDescent="0.35">
      <c r="A99895" s="13"/>
    </row>
    <row r="99896" spans="1:1" x14ac:dyDescent="0.35">
      <c r="A99896" s="13"/>
    </row>
    <row r="99897" spans="1:1" x14ac:dyDescent="0.35">
      <c r="A99897" s="13"/>
    </row>
    <row r="99898" spans="1:1" x14ac:dyDescent="0.35">
      <c r="A99898" s="13"/>
    </row>
    <row r="99899" spans="1:1" x14ac:dyDescent="0.35">
      <c r="A99899" s="13"/>
    </row>
    <row r="99900" spans="1:1" x14ac:dyDescent="0.35">
      <c r="A99900" s="13"/>
    </row>
    <row r="99901" spans="1:1" x14ac:dyDescent="0.35">
      <c r="A99901" s="13"/>
    </row>
    <row r="99902" spans="1:1" x14ac:dyDescent="0.35">
      <c r="A99902" s="13"/>
    </row>
    <row r="99903" spans="1:1" x14ac:dyDescent="0.35">
      <c r="A99903" s="13"/>
    </row>
    <row r="99904" spans="1:1" x14ac:dyDescent="0.35">
      <c r="A99904" s="13"/>
    </row>
    <row r="99905" spans="1:1" x14ac:dyDescent="0.35">
      <c r="A99905" s="13"/>
    </row>
    <row r="99906" spans="1:1" x14ac:dyDescent="0.35">
      <c r="A99906" s="13"/>
    </row>
    <row r="99907" spans="1:1" x14ac:dyDescent="0.35">
      <c r="A99907" s="13"/>
    </row>
    <row r="99908" spans="1:1" x14ac:dyDescent="0.35">
      <c r="A99908" s="13"/>
    </row>
    <row r="99909" spans="1:1" x14ac:dyDescent="0.35">
      <c r="A99909" s="13"/>
    </row>
    <row r="99910" spans="1:1" x14ac:dyDescent="0.35">
      <c r="A99910" s="13"/>
    </row>
    <row r="99911" spans="1:1" x14ac:dyDescent="0.35">
      <c r="A99911" s="13"/>
    </row>
    <row r="99912" spans="1:1" x14ac:dyDescent="0.35">
      <c r="A99912" s="13"/>
    </row>
    <row r="99913" spans="1:1" x14ac:dyDescent="0.35">
      <c r="A99913" s="13"/>
    </row>
    <row r="99914" spans="1:1" x14ac:dyDescent="0.35">
      <c r="A99914" s="13"/>
    </row>
    <row r="99915" spans="1:1" x14ac:dyDescent="0.35">
      <c r="A99915" s="13"/>
    </row>
    <row r="99916" spans="1:1" x14ac:dyDescent="0.35">
      <c r="A99916" s="13"/>
    </row>
    <row r="99917" spans="1:1" x14ac:dyDescent="0.35">
      <c r="A99917" s="13"/>
    </row>
    <row r="99918" spans="1:1" x14ac:dyDescent="0.35">
      <c r="A99918" s="13"/>
    </row>
    <row r="99919" spans="1:1" x14ac:dyDescent="0.35">
      <c r="A99919" s="13"/>
    </row>
    <row r="99920" spans="1:1" x14ac:dyDescent="0.35">
      <c r="A99920" s="13"/>
    </row>
    <row r="99921" spans="1:1" x14ac:dyDescent="0.35">
      <c r="A99921" s="13"/>
    </row>
    <row r="99922" spans="1:1" x14ac:dyDescent="0.35">
      <c r="A99922" s="13"/>
    </row>
    <row r="99923" spans="1:1" x14ac:dyDescent="0.35">
      <c r="A99923" s="13"/>
    </row>
    <row r="99924" spans="1:1" x14ac:dyDescent="0.35">
      <c r="A99924" s="13"/>
    </row>
    <row r="99925" spans="1:1" x14ac:dyDescent="0.35">
      <c r="A99925" s="13"/>
    </row>
    <row r="99926" spans="1:1" x14ac:dyDescent="0.35">
      <c r="A99926" s="13"/>
    </row>
    <row r="99927" spans="1:1" x14ac:dyDescent="0.35">
      <c r="A99927" s="13"/>
    </row>
    <row r="99928" spans="1:1" x14ac:dyDescent="0.35">
      <c r="A99928" s="13"/>
    </row>
    <row r="99929" spans="1:1" x14ac:dyDescent="0.35">
      <c r="A99929" s="13"/>
    </row>
    <row r="99930" spans="1:1" x14ac:dyDescent="0.35">
      <c r="A99930" s="13"/>
    </row>
    <row r="99931" spans="1:1" x14ac:dyDescent="0.35">
      <c r="A99931" s="13"/>
    </row>
    <row r="99932" spans="1:1" x14ac:dyDescent="0.35">
      <c r="A99932" s="13"/>
    </row>
    <row r="99933" spans="1:1" x14ac:dyDescent="0.35">
      <c r="A99933" s="13"/>
    </row>
    <row r="99934" spans="1:1" x14ac:dyDescent="0.35">
      <c r="A99934" s="13"/>
    </row>
    <row r="99935" spans="1:1" x14ac:dyDescent="0.35">
      <c r="A99935" s="13"/>
    </row>
    <row r="99936" spans="1:1" x14ac:dyDescent="0.35">
      <c r="A99936" s="13"/>
    </row>
    <row r="99937" spans="1:1" x14ac:dyDescent="0.35">
      <c r="A99937" s="13"/>
    </row>
    <row r="99938" spans="1:1" x14ac:dyDescent="0.35">
      <c r="A99938" s="13"/>
    </row>
    <row r="99939" spans="1:1" x14ac:dyDescent="0.35">
      <c r="A99939" s="13"/>
    </row>
    <row r="99940" spans="1:1" x14ac:dyDescent="0.35">
      <c r="A99940" s="13"/>
    </row>
    <row r="99941" spans="1:1" x14ac:dyDescent="0.35">
      <c r="A99941" s="13"/>
    </row>
    <row r="99942" spans="1:1" x14ac:dyDescent="0.35">
      <c r="A99942" s="13"/>
    </row>
    <row r="99943" spans="1:1" x14ac:dyDescent="0.35">
      <c r="A99943" s="13"/>
    </row>
    <row r="99944" spans="1:1" x14ac:dyDescent="0.35">
      <c r="A99944" s="13"/>
    </row>
    <row r="99945" spans="1:1" x14ac:dyDescent="0.35">
      <c r="A99945" s="13"/>
    </row>
    <row r="99946" spans="1:1" x14ac:dyDescent="0.35">
      <c r="A99946" s="13"/>
    </row>
    <row r="99947" spans="1:1" x14ac:dyDescent="0.35">
      <c r="A99947" s="13"/>
    </row>
    <row r="99948" spans="1:1" x14ac:dyDescent="0.35">
      <c r="A99948" s="13"/>
    </row>
    <row r="99949" spans="1:1" x14ac:dyDescent="0.35">
      <c r="A99949" s="13"/>
    </row>
    <row r="99950" spans="1:1" x14ac:dyDescent="0.35">
      <c r="A99950" s="13"/>
    </row>
    <row r="99951" spans="1:1" x14ac:dyDescent="0.35">
      <c r="A99951" s="13"/>
    </row>
    <row r="99952" spans="1:1" x14ac:dyDescent="0.35">
      <c r="A99952" s="13"/>
    </row>
    <row r="99953" spans="1:1" x14ac:dyDescent="0.35">
      <c r="A99953" s="13"/>
    </row>
    <row r="99954" spans="1:1" x14ac:dyDescent="0.35">
      <c r="A99954" s="13"/>
    </row>
    <row r="99955" spans="1:1" x14ac:dyDescent="0.35">
      <c r="A99955" s="13"/>
    </row>
    <row r="99956" spans="1:1" x14ac:dyDescent="0.35">
      <c r="A99956" s="13"/>
    </row>
    <row r="99957" spans="1:1" x14ac:dyDescent="0.35">
      <c r="A99957" s="13"/>
    </row>
    <row r="99958" spans="1:1" x14ac:dyDescent="0.35">
      <c r="A99958" s="13"/>
    </row>
    <row r="99959" spans="1:1" x14ac:dyDescent="0.35">
      <c r="A99959" s="13"/>
    </row>
    <row r="99960" spans="1:1" x14ac:dyDescent="0.35">
      <c r="A99960" s="13"/>
    </row>
    <row r="99961" spans="1:1" x14ac:dyDescent="0.35">
      <c r="A99961" s="13"/>
    </row>
    <row r="99962" spans="1:1" x14ac:dyDescent="0.35">
      <c r="A99962" s="13"/>
    </row>
    <row r="99963" spans="1:1" x14ac:dyDescent="0.35">
      <c r="A99963" s="13"/>
    </row>
    <row r="99964" spans="1:1" x14ac:dyDescent="0.35">
      <c r="A99964" s="13"/>
    </row>
    <row r="99965" spans="1:1" x14ac:dyDescent="0.35">
      <c r="A99965" s="13"/>
    </row>
    <row r="99966" spans="1:1" x14ac:dyDescent="0.35">
      <c r="A99966" s="13"/>
    </row>
    <row r="99967" spans="1:1" x14ac:dyDescent="0.35">
      <c r="A99967" s="13"/>
    </row>
    <row r="99968" spans="1:1" x14ac:dyDescent="0.35">
      <c r="A99968" s="13"/>
    </row>
    <row r="99969" spans="1:1" x14ac:dyDescent="0.35">
      <c r="A99969" s="13"/>
    </row>
    <row r="99970" spans="1:1" x14ac:dyDescent="0.35">
      <c r="A99970" s="13"/>
    </row>
    <row r="99971" spans="1:1" x14ac:dyDescent="0.35">
      <c r="A99971" s="13"/>
    </row>
    <row r="99972" spans="1:1" x14ac:dyDescent="0.35">
      <c r="A99972" s="13"/>
    </row>
    <row r="99973" spans="1:1" x14ac:dyDescent="0.35">
      <c r="A99973" s="13"/>
    </row>
    <row r="99974" spans="1:1" x14ac:dyDescent="0.35">
      <c r="A99974" s="13"/>
    </row>
    <row r="99975" spans="1:1" x14ac:dyDescent="0.35">
      <c r="A99975" s="13"/>
    </row>
    <row r="99976" spans="1:1" x14ac:dyDescent="0.35">
      <c r="A99976" s="13"/>
    </row>
    <row r="99977" spans="1:1" x14ac:dyDescent="0.35">
      <c r="A99977" s="13"/>
    </row>
    <row r="99978" spans="1:1" x14ac:dyDescent="0.35">
      <c r="A99978" s="13"/>
    </row>
    <row r="99979" spans="1:1" x14ac:dyDescent="0.35">
      <c r="A99979" s="13"/>
    </row>
    <row r="99980" spans="1:1" x14ac:dyDescent="0.35">
      <c r="A99980" s="13"/>
    </row>
    <row r="99981" spans="1:1" x14ac:dyDescent="0.35">
      <c r="A99981" s="13"/>
    </row>
    <row r="99982" spans="1:1" x14ac:dyDescent="0.35">
      <c r="A99982" s="13"/>
    </row>
    <row r="99983" spans="1:1" x14ac:dyDescent="0.35">
      <c r="A99983" s="13"/>
    </row>
    <row r="99984" spans="1:1" x14ac:dyDescent="0.35">
      <c r="A99984" s="13"/>
    </row>
    <row r="99985" spans="1:1" x14ac:dyDescent="0.35">
      <c r="A99985" s="13"/>
    </row>
    <row r="99986" spans="1:1" x14ac:dyDescent="0.35">
      <c r="A99986" s="13"/>
    </row>
    <row r="99987" spans="1:1" x14ac:dyDescent="0.35">
      <c r="A99987" s="13"/>
    </row>
    <row r="99988" spans="1:1" x14ac:dyDescent="0.35">
      <c r="A99988" s="13"/>
    </row>
    <row r="99989" spans="1:1" x14ac:dyDescent="0.35">
      <c r="A99989" s="13"/>
    </row>
    <row r="99990" spans="1:1" x14ac:dyDescent="0.35">
      <c r="A99990" s="13"/>
    </row>
    <row r="99991" spans="1:1" x14ac:dyDescent="0.35">
      <c r="A99991" s="13"/>
    </row>
    <row r="99992" spans="1:1" x14ac:dyDescent="0.35">
      <c r="A99992" s="13"/>
    </row>
    <row r="99993" spans="1:1" x14ac:dyDescent="0.35">
      <c r="A99993" s="13"/>
    </row>
    <row r="99994" spans="1:1" x14ac:dyDescent="0.35">
      <c r="A99994" s="13"/>
    </row>
    <row r="99995" spans="1:1" x14ac:dyDescent="0.35">
      <c r="A99995" s="13"/>
    </row>
    <row r="99996" spans="1:1" x14ac:dyDescent="0.35">
      <c r="A99996" s="13"/>
    </row>
    <row r="99997" spans="1:1" x14ac:dyDescent="0.35">
      <c r="A99997" s="13"/>
    </row>
    <row r="99998" spans="1:1" x14ac:dyDescent="0.35">
      <c r="A99998" s="13"/>
    </row>
    <row r="99999" spans="1:1" x14ac:dyDescent="0.35">
      <c r="A99999" s="13"/>
    </row>
    <row r="100000" spans="1:1" x14ac:dyDescent="0.35">
      <c r="A100000" s="13"/>
    </row>
    <row r="100001" spans="1:1" x14ac:dyDescent="0.35">
      <c r="A100001" s="13"/>
    </row>
    <row r="100002" spans="1:1" x14ac:dyDescent="0.35">
      <c r="A100002" s="13"/>
    </row>
    <row r="100003" spans="1:1" x14ac:dyDescent="0.35">
      <c r="A100003" s="13"/>
    </row>
    <row r="100004" spans="1:1" x14ac:dyDescent="0.35">
      <c r="A100004" s="13"/>
    </row>
    <row r="100005" spans="1:1" x14ac:dyDescent="0.35">
      <c r="A100005" s="13"/>
    </row>
    <row r="100006" spans="1:1" x14ac:dyDescent="0.35">
      <c r="A100006" s="13"/>
    </row>
    <row r="100007" spans="1:1" x14ac:dyDescent="0.35">
      <c r="A100007" s="13"/>
    </row>
    <row r="100008" spans="1:1" x14ac:dyDescent="0.35">
      <c r="A100008" s="13"/>
    </row>
    <row r="100009" spans="1:1" x14ac:dyDescent="0.35">
      <c r="A100009" s="13"/>
    </row>
    <row r="100010" spans="1:1" x14ac:dyDescent="0.35">
      <c r="A100010" s="13"/>
    </row>
    <row r="100011" spans="1:1" x14ac:dyDescent="0.35">
      <c r="A100011" s="13"/>
    </row>
    <row r="100012" spans="1:1" x14ac:dyDescent="0.35">
      <c r="A100012" s="13"/>
    </row>
    <row r="100013" spans="1:1" x14ac:dyDescent="0.35">
      <c r="A100013" s="13"/>
    </row>
    <row r="100014" spans="1:1" x14ac:dyDescent="0.35">
      <c r="A100014" s="13"/>
    </row>
    <row r="100015" spans="1:1" x14ac:dyDescent="0.35">
      <c r="A100015" s="13"/>
    </row>
    <row r="100016" spans="1:1" x14ac:dyDescent="0.35">
      <c r="A100016" s="13"/>
    </row>
    <row r="100017" spans="1:1" x14ac:dyDescent="0.35">
      <c r="A100017" s="13"/>
    </row>
    <row r="100018" spans="1:1" x14ac:dyDescent="0.35">
      <c r="A100018" s="13"/>
    </row>
    <row r="100019" spans="1:1" x14ac:dyDescent="0.35">
      <c r="A100019" s="13"/>
    </row>
    <row r="100020" spans="1:1" x14ac:dyDescent="0.35">
      <c r="A100020" s="13"/>
    </row>
    <row r="100021" spans="1:1" x14ac:dyDescent="0.35">
      <c r="A100021" s="13"/>
    </row>
    <row r="100022" spans="1:1" x14ac:dyDescent="0.35">
      <c r="A100022" s="13"/>
    </row>
    <row r="100023" spans="1:1" x14ac:dyDescent="0.35">
      <c r="A100023" s="13"/>
    </row>
    <row r="100024" spans="1:1" x14ac:dyDescent="0.35">
      <c r="A100024" s="13"/>
    </row>
    <row r="100025" spans="1:1" x14ac:dyDescent="0.35">
      <c r="A100025" s="13"/>
    </row>
    <row r="100026" spans="1:1" x14ac:dyDescent="0.35">
      <c r="A100026" s="13"/>
    </row>
    <row r="100027" spans="1:1" x14ac:dyDescent="0.35">
      <c r="A100027" s="13"/>
    </row>
    <row r="100028" spans="1:1" x14ac:dyDescent="0.35">
      <c r="A100028" s="13"/>
    </row>
    <row r="100029" spans="1:1" x14ac:dyDescent="0.35">
      <c r="A100029" s="13"/>
    </row>
    <row r="100030" spans="1:1" x14ac:dyDescent="0.35">
      <c r="A100030" s="13"/>
    </row>
    <row r="100031" spans="1:1" x14ac:dyDescent="0.35">
      <c r="A100031" s="13"/>
    </row>
    <row r="100032" spans="1:1" x14ac:dyDescent="0.35">
      <c r="A100032" s="13"/>
    </row>
    <row r="100033" spans="1:1" x14ac:dyDescent="0.35">
      <c r="A100033" s="13"/>
    </row>
    <row r="100034" spans="1:1" x14ac:dyDescent="0.35">
      <c r="A100034" s="13"/>
    </row>
    <row r="100035" spans="1:1" x14ac:dyDescent="0.35">
      <c r="A100035" s="13"/>
    </row>
    <row r="100036" spans="1:1" x14ac:dyDescent="0.35">
      <c r="A100036" s="13"/>
    </row>
    <row r="100037" spans="1:1" x14ac:dyDescent="0.35">
      <c r="A100037" s="13"/>
    </row>
    <row r="100038" spans="1:1" x14ac:dyDescent="0.35">
      <c r="A100038" s="13"/>
    </row>
    <row r="100039" spans="1:1" x14ac:dyDescent="0.35">
      <c r="A100039" s="13"/>
    </row>
    <row r="100040" spans="1:1" x14ac:dyDescent="0.35">
      <c r="A100040" s="13"/>
    </row>
    <row r="100041" spans="1:1" x14ac:dyDescent="0.35">
      <c r="A100041" s="13"/>
    </row>
    <row r="100042" spans="1:1" x14ac:dyDescent="0.35">
      <c r="A100042" s="13"/>
    </row>
    <row r="100043" spans="1:1" x14ac:dyDescent="0.35">
      <c r="A100043" s="13"/>
    </row>
    <row r="100044" spans="1:1" x14ac:dyDescent="0.35">
      <c r="A100044" s="13"/>
    </row>
    <row r="100045" spans="1:1" x14ac:dyDescent="0.35">
      <c r="A100045" s="13"/>
    </row>
    <row r="100046" spans="1:1" x14ac:dyDescent="0.35">
      <c r="A100046" s="13"/>
    </row>
    <row r="100047" spans="1:1" x14ac:dyDescent="0.35">
      <c r="A100047" s="13"/>
    </row>
    <row r="100048" spans="1:1" x14ac:dyDescent="0.35">
      <c r="A100048" s="13"/>
    </row>
    <row r="100049" spans="1:1" x14ac:dyDescent="0.35">
      <c r="A100049" s="13"/>
    </row>
    <row r="100050" spans="1:1" x14ac:dyDescent="0.35">
      <c r="A100050" s="13"/>
    </row>
    <row r="100051" spans="1:1" x14ac:dyDescent="0.35">
      <c r="A100051" s="13"/>
    </row>
    <row r="100052" spans="1:1" x14ac:dyDescent="0.35">
      <c r="A100052" s="13"/>
    </row>
    <row r="100053" spans="1:1" x14ac:dyDescent="0.35">
      <c r="A100053" s="13"/>
    </row>
    <row r="100054" spans="1:1" x14ac:dyDescent="0.35">
      <c r="A100054" s="13"/>
    </row>
    <row r="100055" spans="1:1" x14ac:dyDescent="0.35">
      <c r="A100055" s="13"/>
    </row>
    <row r="100056" spans="1:1" x14ac:dyDescent="0.35">
      <c r="A100056" s="13"/>
    </row>
    <row r="100057" spans="1:1" x14ac:dyDescent="0.35">
      <c r="A100057" s="13"/>
    </row>
    <row r="100058" spans="1:1" x14ac:dyDescent="0.35">
      <c r="A100058" s="13"/>
    </row>
    <row r="100059" spans="1:1" x14ac:dyDescent="0.35">
      <c r="A100059" s="13"/>
    </row>
    <row r="100060" spans="1:1" x14ac:dyDescent="0.35">
      <c r="A100060" s="13"/>
    </row>
    <row r="100061" spans="1:1" x14ac:dyDescent="0.35">
      <c r="A100061" s="13"/>
    </row>
    <row r="100062" spans="1:1" x14ac:dyDescent="0.35">
      <c r="A100062" s="13"/>
    </row>
    <row r="100063" spans="1:1" x14ac:dyDescent="0.35">
      <c r="A100063" s="13"/>
    </row>
    <row r="100064" spans="1:1" x14ac:dyDescent="0.35">
      <c r="A100064" s="13"/>
    </row>
    <row r="100065" spans="1:1" x14ac:dyDescent="0.35">
      <c r="A100065" s="13"/>
    </row>
    <row r="100066" spans="1:1" x14ac:dyDescent="0.35">
      <c r="A100066" s="13"/>
    </row>
    <row r="100067" spans="1:1" x14ac:dyDescent="0.35">
      <c r="A100067" s="13"/>
    </row>
    <row r="100068" spans="1:1" x14ac:dyDescent="0.35">
      <c r="A100068" s="13"/>
    </row>
    <row r="100069" spans="1:1" x14ac:dyDescent="0.35">
      <c r="A100069" s="13"/>
    </row>
    <row r="100070" spans="1:1" x14ac:dyDescent="0.35">
      <c r="A100070" s="13"/>
    </row>
    <row r="100071" spans="1:1" x14ac:dyDescent="0.35">
      <c r="A100071" s="13"/>
    </row>
    <row r="100072" spans="1:1" x14ac:dyDescent="0.35">
      <c r="A100072" s="13"/>
    </row>
    <row r="100073" spans="1:1" x14ac:dyDescent="0.35">
      <c r="A100073" s="13"/>
    </row>
    <row r="100074" spans="1:1" x14ac:dyDescent="0.35">
      <c r="A100074" s="13"/>
    </row>
    <row r="100075" spans="1:1" x14ac:dyDescent="0.35">
      <c r="A100075" s="13"/>
    </row>
    <row r="100076" spans="1:1" x14ac:dyDescent="0.35">
      <c r="A100076" s="13"/>
    </row>
    <row r="100077" spans="1:1" x14ac:dyDescent="0.35">
      <c r="A100077" s="13"/>
    </row>
    <row r="100078" spans="1:1" x14ac:dyDescent="0.35">
      <c r="A100078" s="13"/>
    </row>
    <row r="100079" spans="1:1" x14ac:dyDescent="0.35">
      <c r="A100079" s="13"/>
    </row>
    <row r="100080" spans="1:1" x14ac:dyDescent="0.35">
      <c r="A100080" s="13"/>
    </row>
    <row r="100081" spans="1:1" x14ac:dyDescent="0.35">
      <c r="A100081" s="13"/>
    </row>
    <row r="100082" spans="1:1" x14ac:dyDescent="0.35">
      <c r="A100082" s="13"/>
    </row>
    <row r="100083" spans="1:1" x14ac:dyDescent="0.35">
      <c r="A100083" s="13"/>
    </row>
    <row r="100084" spans="1:1" x14ac:dyDescent="0.35">
      <c r="A100084" s="13"/>
    </row>
    <row r="100085" spans="1:1" x14ac:dyDescent="0.35">
      <c r="A100085" s="13"/>
    </row>
    <row r="100086" spans="1:1" x14ac:dyDescent="0.35">
      <c r="A100086" s="13"/>
    </row>
    <row r="100087" spans="1:1" x14ac:dyDescent="0.35">
      <c r="A100087" s="13"/>
    </row>
    <row r="100088" spans="1:1" x14ac:dyDescent="0.35">
      <c r="A100088" s="13"/>
    </row>
    <row r="100089" spans="1:1" x14ac:dyDescent="0.35">
      <c r="A100089" s="13"/>
    </row>
    <row r="100090" spans="1:1" x14ac:dyDescent="0.35">
      <c r="A100090" s="13"/>
    </row>
    <row r="100091" spans="1:1" x14ac:dyDescent="0.35">
      <c r="A100091" s="13"/>
    </row>
    <row r="100092" spans="1:1" x14ac:dyDescent="0.35">
      <c r="A100092" s="13"/>
    </row>
    <row r="100093" spans="1:1" x14ac:dyDescent="0.35">
      <c r="A100093" s="13"/>
    </row>
    <row r="100094" spans="1:1" x14ac:dyDescent="0.35">
      <c r="A100094" s="13"/>
    </row>
    <row r="100095" spans="1:1" x14ac:dyDescent="0.35">
      <c r="A100095" s="13"/>
    </row>
    <row r="100096" spans="1:1" x14ac:dyDescent="0.35">
      <c r="A100096" s="13"/>
    </row>
    <row r="100097" spans="1:1" x14ac:dyDescent="0.35">
      <c r="A100097" s="13"/>
    </row>
    <row r="100098" spans="1:1" x14ac:dyDescent="0.35">
      <c r="A100098" s="13"/>
    </row>
    <row r="100099" spans="1:1" x14ac:dyDescent="0.35">
      <c r="A100099" s="13"/>
    </row>
    <row r="100100" spans="1:1" x14ac:dyDescent="0.35">
      <c r="A100100" s="13"/>
    </row>
    <row r="100101" spans="1:1" x14ac:dyDescent="0.35">
      <c r="A100101" s="13"/>
    </row>
    <row r="100102" spans="1:1" x14ac:dyDescent="0.35">
      <c r="A100102" s="13"/>
    </row>
    <row r="100103" spans="1:1" x14ac:dyDescent="0.35">
      <c r="A100103" s="13"/>
    </row>
    <row r="100104" spans="1:1" x14ac:dyDescent="0.35">
      <c r="A100104" s="13"/>
    </row>
    <row r="100105" spans="1:1" x14ac:dyDescent="0.35">
      <c r="A100105" s="13"/>
    </row>
    <row r="100106" spans="1:1" x14ac:dyDescent="0.35">
      <c r="A100106" s="13"/>
    </row>
    <row r="100107" spans="1:1" x14ac:dyDescent="0.35">
      <c r="A100107" s="13"/>
    </row>
    <row r="100108" spans="1:1" x14ac:dyDescent="0.35">
      <c r="A100108" s="13"/>
    </row>
    <row r="100109" spans="1:1" x14ac:dyDescent="0.35">
      <c r="A100109" s="13"/>
    </row>
    <row r="100110" spans="1:1" x14ac:dyDescent="0.35">
      <c r="A100110" s="13"/>
    </row>
    <row r="100111" spans="1:1" x14ac:dyDescent="0.35">
      <c r="A100111" s="13"/>
    </row>
    <row r="100112" spans="1:1" x14ac:dyDescent="0.35">
      <c r="A100112" s="13"/>
    </row>
    <row r="100113" spans="1:1" x14ac:dyDescent="0.35">
      <c r="A100113" s="13"/>
    </row>
    <row r="100114" spans="1:1" x14ac:dyDescent="0.35">
      <c r="A100114" s="13"/>
    </row>
    <row r="100115" spans="1:1" x14ac:dyDescent="0.35">
      <c r="A100115" s="13"/>
    </row>
    <row r="100116" spans="1:1" x14ac:dyDescent="0.35">
      <c r="A100116" s="13"/>
    </row>
    <row r="100117" spans="1:1" x14ac:dyDescent="0.35">
      <c r="A100117" s="13"/>
    </row>
    <row r="100118" spans="1:1" x14ac:dyDescent="0.35">
      <c r="A100118" s="13"/>
    </row>
    <row r="100119" spans="1:1" x14ac:dyDescent="0.35">
      <c r="A100119" s="13"/>
    </row>
    <row r="100120" spans="1:1" x14ac:dyDescent="0.35">
      <c r="A100120" s="13"/>
    </row>
    <row r="100121" spans="1:1" x14ac:dyDescent="0.35">
      <c r="A100121" s="13"/>
    </row>
    <row r="100122" spans="1:1" x14ac:dyDescent="0.35">
      <c r="A100122" s="13"/>
    </row>
    <row r="100123" spans="1:1" x14ac:dyDescent="0.35">
      <c r="A100123" s="13"/>
    </row>
    <row r="100124" spans="1:1" x14ac:dyDescent="0.35">
      <c r="A100124" s="13"/>
    </row>
    <row r="100125" spans="1:1" x14ac:dyDescent="0.35">
      <c r="A100125" s="13"/>
    </row>
    <row r="100126" spans="1:1" x14ac:dyDescent="0.35">
      <c r="A100126" s="13"/>
    </row>
    <row r="100127" spans="1:1" x14ac:dyDescent="0.35">
      <c r="A100127" s="13"/>
    </row>
    <row r="100128" spans="1:1" x14ac:dyDescent="0.35">
      <c r="A100128" s="13"/>
    </row>
    <row r="100129" spans="1:1" x14ac:dyDescent="0.35">
      <c r="A100129" s="13"/>
    </row>
    <row r="100130" spans="1:1" x14ac:dyDescent="0.35">
      <c r="A100130" s="13"/>
    </row>
    <row r="100131" spans="1:1" x14ac:dyDescent="0.35">
      <c r="A100131" s="13"/>
    </row>
    <row r="100132" spans="1:1" x14ac:dyDescent="0.35">
      <c r="A100132" s="13"/>
    </row>
    <row r="100133" spans="1:1" x14ac:dyDescent="0.35">
      <c r="A100133" s="13"/>
    </row>
    <row r="100134" spans="1:1" x14ac:dyDescent="0.35">
      <c r="A100134" s="13"/>
    </row>
    <row r="100135" spans="1:1" x14ac:dyDescent="0.35">
      <c r="A100135" s="13"/>
    </row>
    <row r="100136" spans="1:1" x14ac:dyDescent="0.35">
      <c r="A100136" s="13"/>
    </row>
    <row r="100137" spans="1:1" x14ac:dyDescent="0.35">
      <c r="A100137" s="13"/>
    </row>
    <row r="100138" spans="1:1" x14ac:dyDescent="0.35">
      <c r="A100138" s="13"/>
    </row>
    <row r="100139" spans="1:1" x14ac:dyDescent="0.35">
      <c r="A100139" s="13"/>
    </row>
    <row r="100140" spans="1:1" x14ac:dyDescent="0.35">
      <c r="A100140" s="13"/>
    </row>
    <row r="100141" spans="1:1" x14ac:dyDescent="0.35">
      <c r="A100141" s="13"/>
    </row>
    <row r="100142" spans="1:1" x14ac:dyDescent="0.35">
      <c r="A100142" s="13"/>
    </row>
    <row r="100143" spans="1:1" x14ac:dyDescent="0.35">
      <c r="A100143" s="13"/>
    </row>
    <row r="100144" spans="1:1" x14ac:dyDescent="0.35">
      <c r="A100144" s="13"/>
    </row>
    <row r="100145" spans="1:1" x14ac:dyDescent="0.35">
      <c r="A100145" s="13"/>
    </row>
    <row r="100146" spans="1:1" x14ac:dyDescent="0.35">
      <c r="A100146" s="13"/>
    </row>
    <row r="100147" spans="1:1" x14ac:dyDescent="0.35">
      <c r="A100147" s="13"/>
    </row>
    <row r="100148" spans="1:1" x14ac:dyDescent="0.35">
      <c r="A100148" s="13"/>
    </row>
    <row r="100149" spans="1:1" x14ac:dyDescent="0.35">
      <c r="A100149" s="13"/>
    </row>
    <row r="100150" spans="1:1" x14ac:dyDescent="0.35">
      <c r="A100150" s="13"/>
    </row>
    <row r="100151" spans="1:1" x14ac:dyDescent="0.35">
      <c r="A100151" s="13"/>
    </row>
    <row r="100152" spans="1:1" x14ac:dyDescent="0.35">
      <c r="A100152" s="13"/>
    </row>
    <row r="100153" spans="1:1" x14ac:dyDescent="0.35">
      <c r="A100153" s="13"/>
    </row>
    <row r="100154" spans="1:1" x14ac:dyDescent="0.35">
      <c r="A100154" s="13"/>
    </row>
    <row r="100155" spans="1:1" x14ac:dyDescent="0.35">
      <c r="A100155" s="13"/>
    </row>
    <row r="100156" spans="1:1" x14ac:dyDescent="0.35">
      <c r="A100156" s="13"/>
    </row>
    <row r="100157" spans="1:1" x14ac:dyDescent="0.35">
      <c r="A100157" s="13"/>
    </row>
    <row r="100158" spans="1:1" x14ac:dyDescent="0.35">
      <c r="A100158" s="13"/>
    </row>
    <row r="100159" spans="1:1" x14ac:dyDescent="0.35">
      <c r="A100159" s="13"/>
    </row>
    <row r="100160" spans="1:1" x14ac:dyDescent="0.35">
      <c r="A100160" s="13"/>
    </row>
    <row r="100161" spans="1:1" x14ac:dyDescent="0.35">
      <c r="A100161" s="13"/>
    </row>
    <row r="100162" spans="1:1" x14ac:dyDescent="0.35">
      <c r="A100162" s="13"/>
    </row>
    <row r="100163" spans="1:1" x14ac:dyDescent="0.35">
      <c r="A100163" s="13"/>
    </row>
    <row r="100164" spans="1:1" x14ac:dyDescent="0.35">
      <c r="A100164" s="13"/>
    </row>
    <row r="100165" spans="1:1" x14ac:dyDescent="0.35">
      <c r="A100165" s="13"/>
    </row>
    <row r="100166" spans="1:1" x14ac:dyDescent="0.35">
      <c r="A100166" s="13"/>
    </row>
    <row r="100167" spans="1:1" x14ac:dyDescent="0.35">
      <c r="A100167" s="13"/>
    </row>
    <row r="100168" spans="1:1" x14ac:dyDescent="0.35">
      <c r="A100168" s="13"/>
    </row>
    <row r="100169" spans="1:1" x14ac:dyDescent="0.35">
      <c r="A100169" s="13"/>
    </row>
    <row r="100170" spans="1:1" x14ac:dyDescent="0.35">
      <c r="A100170" s="13"/>
    </row>
    <row r="100171" spans="1:1" x14ac:dyDescent="0.35">
      <c r="A100171" s="13"/>
    </row>
    <row r="100172" spans="1:1" x14ac:dyDescent="0.35">
      <c r="A100172" s="13"/>
    </row>
    <row r="100173" spans="1:1" x14ac:dyDescent="0.35">
      <c r="A100173" s="13"/>
    </row>
    <row r="100174" spans="1:1" x14ac:dyDescent="0.35">
      <c r="A100174" s="13"/>
    </row>
    <row r="100175" spans="1:1" x14ac:dyDescent="0.35">
      <c r="A100175" s="13"/>
    </row>
    <row r="100176" spans="1:1" x14ac:dyDescent="0.35">
      <c r="A100176" s="13"/>
    </row>
    <row r="100177" spans="1:1" x14ac:dyDescent="0.35">
      <c r="A100177" s="13"/>
    </row>
    <row r="100178" spans="1:1" x14ac:dyDescent="0.35">
      <c r="A100178" s="13"/>
    </row>
    <row r="100179" spans="1:1" x14ac:dyDescent="0.35">
      <c r="A100179" s="13"/>
    </row>
    <row r="100180" spans="1:1" x14ac:dyDescent="0.35">
      <c r="A100180" s="13"/>
    </row>
    <row r="100181" spans="1:1" x14ac:dyDescent="0.35">
      <c r="A100181" s="13"/>
    </row>
    <row r="100182" spans="1:1" x14ac:dyDescent="0.35">
      <c r="A100182" s="13"/>
    </row>
    <row r="100183" spans="1:1" x14ac:dyDescent="0.35">
      <c r="A100183" s="13"/>
    </row>
    <row r="100184" spans="1:1" x14ac:dyDescent="0.35">
      <c r="A100184" s="13"/>
    </row>
    <row r="100185" spans="1:1" x14ac:dyDescent="0.35">
      <c r="A100185" s="13"/>
    </row>
    <row r="100186" spans="1:1" x14ac:dyDescent="0.35">
      <c r="A100186" s="13"/>
    </row>
    <row r="100187" spans="1:1" x14ac:dyDescent="0.35">
      <c r="A100187" s="13"/>
    </row>
    <row r="100188" spans="1:1" x14ac:dyDescent="0.35">
      <c r="A100188" s="13"/>
    </row>
    <row r="100189" spans="1:1" x14ac:dyDescent="0.35">
      <c r="A100189" s="13"/>
    </row>
    <row r="100190" spans="1:1" x14ac:dyDescent="0.35">
      <c r="A100190" s="13"/>
    </row>
    <row r="100191" spans="1:1" x14ac:dyDescent="0.35">
      <c r="A100191" s="13"/>
    </row>
    <row r="100192" spans="1:1" x14ac:dyDescent="0.35">
      <c r="A100192" s="13"/>
    </row>
    <row r="100193" spans="1:1" x14ac:dyDescent="0.35">
      <c r="A100193" s="13"/>
    </row>
    <row r="100194" spans="1:1" x14ac:dyDescent="0.35">
      <c r="A100194" s="13"/>
    </row>
    <row r="100195" spans="1:1" x14ac:dyDescent="0.35">
      <c r="A100195" s="13"/>
    </row>
    <row r="100196" spans="1:1" x14ac:dyDescent="0.35">
      <c r="A100196" s="13"/>
    </row>
    <row r="100197" spans="1:1" x14ac:dyDescent="0.35">
      <c r="A100197" s="13"/>
    </row>
    <row r="100198" spans="1:1" x14ac:dyDescent="0.35">
      <c r="A100198" s="13"/>
    </row>
    <row r="100199" spans="1:1" x14ac:dyDescent="0.35">
      <c r="A100199" s="13"/>
    </row>
    <row r="100200" spans="1:1" x14ac:dyDescent="0.35">
      <c r="A100200" s="13"/>
    </row>
    <row r="100201" spans="1:1" x14ac:dyDescent="0.35">
      <c r="A100201" s="13"/>
    </row>
    <row r="100202" spans="1:1" x14ac:dyDescent="0.35">
      <c r="A100202" s="13"/>
    </row>
    <row r="100203" spans="1:1" x14ac:dyDescent="0.35">
      <c r="A100203" s="13"/>
    </row>
    <row r="100204" spans="1:1" x14ac:dyDescent="0.35">
      <c r="A100204" s="13"/>
    </row>
    <row r="100205" spans="1:1" x14ac:dyDescent="0.35">
      <c r="A100205" s="13"/>
    </row>
    <row r="100206" spans="1:1" x14ac:dyDescent="0.35">
      <c r="A100206" s="13"/>
    </row>
    <row r="100207" spans="1:1" x14ac:dyDescent="0.35">
      <c r="A100207" s="13"/>
    </row>
    <row r="100208" spans="1:1" x14ac:dyDescent="0.35">
      <c r="A100208" s="13"/>
    </row>
    <row r="100209" spans="1:1" x14ac:dyDescent="0.35">
      <c r="A100209" s="13"/>
    </row>
    <row r="100210" spans="1:1" x14ac:dyDescent="0.35">
      <c r="A100210" s="13"/>
    </row>
    <row r="100211" spans="1:1" x14ac:dyDescent="0.35">
      <c r="A100211" s="13"/>
    </row>
    <row r="100212" spans="1:1" x14ac:dyDescent="0.35">
      <c r="A100212" s="13"/>
    </row>
    <row r="100213" spans="1:1" x14ac:dyDescent="0.35">
      <c r="A100213" s="13"/>
    </row>
    <row r="100214" spans="1:1" x14ac:dyDescent="0.35">
      <c r="A100214" s="13"/>
    </row>
    <row r="100215" spans="1:1" x14ac:dyDescent="0.35">
      <c r="A100215" s="13"/>
    </row>
    <row r="100216" spans="1:1" x14ac:dyDescent="0.35">
      <c r="A100216" s="13"/>
    </row>
    <row r="100217" spans="1:1" x14ac:dyDescent="0.35">
      <c r="A100217" s="13"/>
    </row>
    <row r="100218" spans="1:1" x14ac:dyDescent="0.35">
      <c r="A100218" s="13"/>
    </row>
    <row r="100219" spans="1:1" x14ac:dyDescent="0.35">
      <c r="A100219" s="13"/>
    </row>
    <row r="100220" spans="1:1" x14ac:dyDescent="0.35">
      <c r="A100220" s="13"/>
    </row>
    <row r="100221" spans="1:1" x14ac:dyDescent="0.35">
      <c r="A100221" s="13"/>
    </row>
    <row r="100222" spans="1:1" x14ac:dyDescent="0.35">
      <c r="A100222" s="13"/>
    </row>
    <row r="100223" spans="1:1" x14ac:dyDescent="0.35">
      <c r="A100223" s="13"/>
    </row>
    <row r="100224" spans="1:1" x14ac:dyDescent="0.35">
      <c r="A100224" s="13"/>
    </row>
    <row r="100225" spans="1:1" x14ac:dyDescent="0.35">
      <c r="A100225" s="13"/>
    </row>
    <row r="100226" spans="1:1" x14ac:dyDescent="0.35">
      <c r="A100226" s="13"/>
    </row>
    <row r="100227" spans="1:1" x14ac:dyDescent="0.35">
      <c r="A100227" s="13"/>
    </row>
    <row r="100228" spans="1:1" x14ac:dyDescent="0.35">
      <c r="A100228" s="13"/>
    </row>
    <row r="100229" spans="1:1" x14ac:dyDescent="0.35">
      <c r="A100229" s="13"/>
    </row>
    <row r="100230" spans="1:1" x14ac:dyDescent="0.35">
      <c r="A100230" s="13"/>
    </row>
    <row r="100231" spans="1:1" x14ac:dyDescent="0.35">
      <c r="A100231" s="13"/>
    </row>
    <row r="100232" spans="1:1" x14ac:dyDescent="0.35">
      <c r="A100232" s="13"/>
    </row>
    <row r="100233" spans="1:1" x14ac:dyDescent="0.35">
      <c r="A100233" s="13"/>
    </row>
    <row r="100234" spans="1:1" x14ac:dyDescent="0.35">
      <c r="A100234" s="13"/>
    </row>
    <row r="100235" spans="1:1" x14ac:dyDescent="0.35">
      <c r="A100235" s="13"/>
    </row>
    <row r="100236" spans="1:1" x14ac:dyDescent="0.35">
      <c r="A100236" s="13"/>
    </row>
    <row r="100237" spans="1:1" x14ac:dyDescent="0.35">
      <c r="A100237" s="13"/>
    </row>
    <row r="100238" spans="1:1" x14ac:dyDescent="0.35">
      <c r="A100238" s="13"/>
    </row>
    <row r="100239" spans="1:1" x14ac:dyDescent="0.35">
      <c r="A100239" s="13"/>
    </row>
    <row r="100240" spans="1:1" x14ac:dyDescent="0.35">
      <c r="A100240" s="13"/>
    </row>
    <row r="100241" spans="1:1" x14ac:dyDescent="0.35">
      <c r="A100241" s="13"/>
    </row>
    <row r="100242" spans="1:1" x14ac:dyDescent="0.35">
      <c r="A100242" s="13"/>
    </row>
    <row r="100243" spans="1:1" x14ac:dyDescent="0.35">
      <c r="A100243" s="13"/>
    </row>
    <row r="100244" spans="1:1" x14ac:dyDescent="0.35">
      <c r="A100244" s="13"/>
    </row>
    <row r="100245" spans="1:1" x14ac:dyDescent="0.35">
      <c r="A100245" s="13"/>
    </row>
    <row r="100246" spans="1:1" x14ac:dyDescent="0.35">
      <c r="A100246" s="13"/>
    </row>
    <row r="100247" spans="1:1" x14ac:dyDescent="0.35">
      <c r="A100247" s="13"/>
    </row>
    <row r="100248" spans="1:1" x14ac:dyDescent="0.35">
      <c r="A100248" s="13"/>
    </row>
    <row r="100249" spans="1:1" x14ac:dyDescent="0.35">
      <c r="A100249" s="13"/>
    </row>
    <row r="100250" spans="1:1" x14ac:dyDescent="0.35">
      <c r="A100250" s="13"/>
    </row>
    <row r="100251" spans="1:1" x14ac:dyDescent="0.35">
      <c r="A100251" s="13"/>
    </row>
    <row r="100252" spans="1:1" x14ac:dyDescent="0.35">
      <c r="A100252" s="13"/>
    </row>
    <row r="100253" spans="1:1" x14ac:dyDescent="0.35">
      <c r="A100253" s="13"/>
    </row>
    <row r="100254" spans="1:1" x14ac:dyDescent="0.35">
      <c r="A100254" s="13"/>
    </row>
    <row r="100255" spans="1:1" x14ac:dyDescent="0.35">
      <c r="A100255" s="13"/>
    </row>
    <row r="100256" spans="1:1" x14ac:dyDescent="0.35">
      <c r="A100256" s="13"/>
    </row>
    <row r="100257" spans="1:1" x14ac:dyDescent="0.35">
      <c r="A100257" s="13"/>
    </row>
    <row r="100258" spans="1:1" x14ac:dyDescent="0.35">
      <c r="A100258" s="13"/>
    </row>
    <row r="100259" spans="1:1" x14ac:dyDescent="0.35">
      <c r="A100259" s="13"/>
    </row>
    <row r="100260" spans="1:1" x14ac:dyDescent="0.35">
      <c r="A100260" s="13"/>
    </row>
    <row r="100261" spans="1:1" x14ac:dyDescent="0.35">
      <c r="A100261" s="13"/>
    </row>
    <row r="100262" spans="1:1" x14ac:dyDescent="0.35">
      <c r="A100262" s="13"/>
    </row>
    <row r="100263" spans="1:1" x14ac:dyDescent="0.35">
      <c r="A100263" s="13"/>
    </row>
    <row r="100264" spans="1:1" x14ac:dyDescent="0.35">
      <c r="A100264" s="13"/>
    </row>
    <row r="100265" spans="1:1" x14ac:dyDescent="0.35">
      <c r="A100265" s="13"/>
    </row>
    <row r="100266" spans="1:1" x14ac:dyDescent="0.35">
      <c r="A100266" s="13"/>
    </row>
    <row r="100267" spans="1:1" x14ac:dyDescent="0.35">
      <c r="A100267" s="13"/>
    </row>
    <row r="100268" spans="1:1" x14ac:dyDescent="0.35">
      <c r="A100268" s="13"/>
    </row>
    <row r="100269" spans="1:1" x14ac:dyDescent="0.35">
      <c r="A100269" s="13"/>
    </row>
    <row r="100270" spans="1:1" x14ac:dyDescent="0.35">
      <c r="A100270" s="13"/>
    </row>
    <row r="100271" spans="1:1" x14ac:dyDescent="0.35">
      <c r="A100271" s="13"/>
    </row>
    <row r="100272" spans="1:1" x14ac:dyDescent="0.35">
      <c r="A100272" s="13"/>
    </row>
    <row r="100273" spans="1:1" x14ac:dyDescent="0.35">
      <c r="A100273" s="13"/>
    </row>
    <row r="100274" spans="1:1" x14ac:dyDescent="0.35">
      <c r="A100274" s="13"/>
    </row>
    <row r="100275" spans="1:1" x14ac:dyDescent="0.35">
      <c r="A100275" s="13"/>
    </row>
    <row r="100276" spans="1:1" x14ac:dyDescent="0.35">
      <c r="A100276" s="13"/>
    </row>
    <row r="100277" spans="1:1" x14ac:dyDescent="0.35">
      <c r="A100277" s="13"/>
    </row>
    <row r="100278" spans="1:1" x14ac:dyDescent="0.35">
      <c r="A100278" s="13"/>
    </row>
    <row r="100279" spans="1:1" x14ac:dyDescent="0.35">
      <c r="A100279" s="13"/>
    </row>
    <row r="100280" spans="1:1" x14ac:dyDescent="0.35">
      <c r="A100280" s="13"/>
    </row>
    <row r="100281" spans="1:1" x14ac:dyDescent="0.35">
      <c r="A100281" s="13"/>
    </row>
    <row r="100282" spans="1:1" x14ac:dyDescent="0.35">
      <c r="A100282" s="13"/>
    </row>
    <row r="100283" spans="1:1" x14ac:dyDescent="0.35">
      <c r="A100283" s="13"/>
    </row>
    <row r="100284" spans="1:1" x14ac:dyDescent="0.35">
      <c r="A100284" s="13"/>
    </row>
    <row r="100285" spans="1:1" x14ac:dyDescent="0.35">
      <c r="A100285" s="13"/>
    </row>
    <row r="100286" spans="1:1" x14ac:dyDescent="0.35">
      <c r="A100286" s="13"/>
    </row>
    <row r="100287" spans="1:1" x14ac:dyDescent="0.35">
      <c r="A100287" s="13"/>
    </row>
    <row r="100288" spans="1:1" x14ac:dyDescent="0.35">
      <c r="A100288" s="13"/>
    </row>
    <row r="100289" spans="1:1" x14ac:dyDescent="0.35">
      <c r="A100289" s="13"/>
    </row>
    <row r="100290" spans="1:1" x14ac:dyDescent="0.35">
      <c r="A100290" s="13"/>
    </row>
    <row r="100291" spans="1:1" x14ac:dyDescent="0.35">
      <c r="A100291" s="13"/>
    </row>
    <row r="100292" spans="1:1" x14ac:dyDescent="0.35">
      <c r="A100292" s="13"/>
    </row>
    <row r="100293" spans="1:1" x14ac:dyDescent="0.35">
      <c r="A100293" s="13"/>
    </row>
    <row r="100294" spans="1:1" x14ac:dyDescent="0.35">
      <c r="A100294" s="13"/>
    </row>
    <row r="100295" spans="1:1" x14ac:dyDescent="0.35">
      <c r="A100295" s="13"/>
    </row>
    <row r="100296" spans="1:1" x14ac:dyDescent="0.35">
      <c r="A100296" s="13"/>
    </row>
    <row r="100297" spans="1:1" x14ac:dyDescent="0.35">
      <c r="A100297" s="13"/>
    </row>
    <row r="100298" spans="1:1" x14ac:dyDescent="0.35">
      <c r="A100298" s="13"/>
    </row>
    <row r="100299" spans="1:1" x14ac:dyDescent="0.35">
      <c r="A100299" s="13"/>
    </row>
    <row r="100300" spans="1:1" x14ac:dyDescent="0.35">
      <c r="A100300" s="13"/>
    </row>
    <row r="100301" spans="1:1" x14ac:dyDescent="0.35">
      <c r="A100301" s="13"/>
    </row>
    <row r="100302" spans="1:1" x14ac:dyDescent="0.35">
      <c r="A100302" s="13"/>
    </row>
    <row r="100303" spans="1:1" x14ac:dyDescent="0.35">
      <c r="A100303" s="13"/>
    </row>
    <row r="100304" spans="1:1" x14ac:dyDescent="0.35">
      <c r="A100304" s="13"/>
    </row>
    <row r="100305" spans="1:1" x14ac:dyDescent="0.35">
      <c r="A100305" s="13"/>
    </row>
    <row r="100306" spans="1:1" x14ac:dyDescent="0.35">
      <c r="A100306" s="13"/>
    </row>
    <row r="100307" spans="1:1" x14ac:dyDescent="0.35">
      <c r="A100307" s="13"/>
    </row>
    <row r="100308" spans="1:1" x14ac:dyDescent="0.35">
      <c r="A100308" s="13"/>
    </row>
    <row r="100309" spans="1:1" x14ac:dyDescent="0.35">
      <c r="A100309" s="13"/>
    </row>
    <row r="100310" spans="1:1" x14ac:dyDescent="0.35">
      <c r="A100310" s="13"/>
    </row>
    <row r="100311" spans="1:1" x14ac:dyDescent="0.35">
      <c r="A100311" s="13"/>
    </row>
    <row r="100312" spans="1:1" x14ac:dyDescent="0.35">
      <c r="A100312" s="13"/>
    </row>
    <row r="100313" spans="1:1" x14ac:dyDescent="0.35">
      <c r="A100313" s="13"/>
    </row>
    <row r="100314" spans="1:1" x14ac:dyDescent="0.35">
      <c r="A100314" s="13"/>
    </row>
    <row r="100315" spans="1:1" x14ac:dyDescent="0.35">
      <c r="A100315" s="13"/>
    </row>
    <row r="100316" spans="1:1" x14ac:dyDescent="0.35">
      <c r="A100316" s="13"/>
    </row>
    <row r="100317" spans="1:1" x14ac:dyDescent="0.35">
      <c r="A100317" s="13"/>
    </row>
    <row r="100318" spans="1:1" x14ac:dyDescent="0.35">
      <c r="A100318" s="13"/>
    </row>
    <row r="100319" spans="1:1" x14ac:dyDescent="0.35">
      <c r="A100319" s="13"/>
    </row>
    <row r="100320" spans="1:1" x14ac:dyDescent="0.35">
      <c r="A100320" s="13"/>
    </row>
    <row r="100321" spans="1:1" x14ac:dyDescent="0.35">
      <c r="A100321" s="13"/>
    </row>
    <row r="100322" spans="1:1" x14ac:dyDescent="0.35">
      <c r="A100322" s="13"/>
    </row>
    <row r="100323" spans="1:1" x14ac:dyDescent="0.35">
      <c r="A100323" s="13"/>
    </row>
    <row r="100324" spans="1:1" x14ac:dyDescent="0.35">
      <c r="A100324" s="13"/>
    </row>
    <row r="100325" spans="1:1" x14ac:dyDescent="0.35">
      <c r="A100325" s="13"/>
    </row>
    <row r="100326" spans="1:1" x14ac:dyDescent="0.35">
      <c r="A100326" s="13"/>
    </row>
    <row r="100327" spans="1:1" x14ac:dyDescent="0.35">
      <c r="A100327" s="13"/>
    </row>
    <row r="100328" spans="1:1" x14ac:dyDescent="0.35">
      <c r="A100328" s="13"/>
    </row>
    <row r="100329" spans="1:1" x14ac:dyDescent="0.35">
      <c r="A100329" s="13"/>
    </row>
    <row r="100330" spans="1:1" x14ac:dyDescent="0.35">
      <c r="A100330" s="13"/>
    </row>
    <row r="100331" spans="1:1" x14ac:dyDescent="0.35">
      <c r="A100331" s="13"/>
    </row>
    <row r="100332" spans="1:1" x14ac:dyDescent="0.35">
      <c r="A100332" s="13"/>
    </row>
    <row r="100333" spans="1:1" x14ac:dyDescent="0.35">
      <c r="A100333" s="13"/>
    </row>
    <row r="100334" spans="1:1" x14ac:dyDescent="0.35">
      <c r="A100334" s="13"/>
    </row>
    <row r="100335" spans="1:1" x14ac:dyDescent="0.35">
      <c r="A100335" s="13"/>
    </row>
    <row r="100336" spans="1:1" x14ac:dyDescent="0.35">
      <c r="A100336" s="13"/>
    </row>
    <row r="100337" spans="1:1" x14ac:dyDescent="0.35">
      <c r="A100337" s="13"/>
    </row>
    <row r="100338" spans="1:1" x14ac:dyDescent="0.35">
      <c r="A100338" s="13"/>
    </row>
    <row r="100339" spans="1:1" x14ac:dyDescent="0.35">
      <c r="A100339" s="13"/>
    </row>
    <row r="100340" spans="1:1" x14ac:dyDescent="0.35">
      <c r="A100340" s="13"/>
    </row>
    <row r="100341" spans="1:1" x14ac:dyDescent="0.35">
      <c r="A100341" s="13"/>
    </row>
    <row r="100342" spans="1:1" x14ac:dyDescent="0.35">
      <c r="A100342" s="13"/>
    </row>
    <row r="100343" spans="1:1" x14ac:dyDescent="0.35">
      <c r="A100343" s="13"/>
    </row>
    <row r="100344" spans="1:1" x14ac:dyDescent="0.35">
      <c r="A100344" s="13"/>
    </row>
    <row r="100345" spans="1:1" x14ac:dyDescent="0.35">
      <c r="A100345" s="13"/>
    </row>
    <row r="100346" spans="1:1" x14ac:dyDescent="0.35">
      <c r="A100346" s="13"/>
    </row>
    <row r="100347" spans="1:1" x14ac:dyDescent="0.35">
      <c r="A100347" s="13"/>
    </row>
    <row r="100348" spans="1:1" x14ac:dyDescent="0.35">
      <c r="A100348" s="13"/>
    </row>
    <row r="100349" spans="1:1" x14ac:dyDescent="0.35">
      <c r="A100349" s="13"/>
    </row>
    <row r="100350" spans="1:1" x14ac:dyDescent="0.35">
      <c r="A100350" s="13"/>
    </row>
    <row r="100351" spans="1:1" x14ac:dyDescent="0.35">
      <c r="A100351" s="13"/>
    </row>
    <row r="100352" spans="1:1" x14ac:dyDescent="0.35">
      <c r="A100352" s="13"/>
    </row>
    <row r="100353" spans="1:1" x14ac:dyDescent="0.35">
      <c r="A100353" s="13"/>
    </row>
    <row r="100354" spans="1:1" x14ac:dyDescent="0.35">
      <c r="A100354" s="13"/>
    </row>
    <row r="100355" spans="1:1" x14ac:dyDescent="0.35">
      <c r="A100355" s="13"/>
    </row>
    <row r="100356" spans="1:1" x14ac:dyDescent="0.35">
      <c r="A100356" s="13"/>
    </row>
    <row r="100357" spans="1:1" x14ac:dyDescent="0.35">
      <c r="A100357" s="13"/>
    </row>
    <row r="100358" spans="1:1" x14ac:dyDescent="0.35">
      <c r="A100358" s="13"/>
    </row>
    <row r="100359" spans="1:1" x14ac:dyDescent="0.35">
      <c r="A100359" s="13"/>
    </row>
    <row r="100360" spans="1:1" x14ac:dyDescent="0.35">
      <c r="A100360" s="13"/>
    </row>
    <row r="100361" spans="1:1" x14ac:dyDescent="0.35">
      <c r="A100361" s="13"/>
    </row>
    <row r="100362" spans="1:1" x14ac:dyDescent="0.35">
      <c r="A100362" s="13"/>
    </row>
    <row r="100363" spans="1:1" x14ac:dyDescent="0.35">
      <c r="A100363" s="13"/>
    </row>
    <row r="100364" spans="1:1" x14ac:dyDescent="0.35">
      <c r="A100364" s="13"/>
    </row>
    <row r="100365" spans="1:1" x14ac:dyDescent="0.35">
      <c r="A100365" s="13"/>
    </row>
    <row r="100366" spans="1:1" x14ac:dyDescent="0.35">
      <c r="A100366" s="13"/>
    </row>
    <row r="100367" spans="1:1" x14ac:dyDescent="0.35">
      <c r="A100367" s="13"/>
    </row>
    <row r="100368" spans="1:1" x14ac:dyDescent="0.35">
      <c r="A100368" s="13"/>
    </row>
    <row r="100369" spans="1:1" x14ac:dyDescent="0.35">
      <c r="A100369" s="13"/>
    </row>
    <row r="100370" spans="1:1" x14ac:dyDescent="0.35">
      <c r="A100370" s="13"/>
    </row>
    <row r="100371" spans="1:1" x14ac:dyDescent="0.35">
      <c r="A100371" s="13"/>
    </row>
    <row r="100372" spans="1:1" x14ac:dyDescent="0.35">
      <c r="A100372" s="13"/>
    </row>
    <row r="100373" spans="1:1" x14ac:dyDescent="0.35">
      <c r="A100373" s="13"/>
    </row>
    <row r="100374" spans="1:1" x14ac:dyDescent="0.35">
      <c r="A100374" s="13"/>
    </row>
    <row r="100375" spans="1:1" x14ac:dyDescent="0.35">
      <c r="A100375" s="13"/>
    </row>
    <row r="100376" spans="1:1" x14ac:dyDescent="0.35">
      <c r="A100376" s="13"/>
    </row>
    <row r="100377" spans="1:1" x14ac:dyDescent="0.35">
      <c r="A100377" s="13"/>
    </row>
    <row r="100378" spans="1:1" x14ac:dyDescent="0.35">
      <c r="A100378" s="13"/>
    </row>
    <row r="100379" spans="1:1" x14ac:dyDescent="0.35">
      <c r="A100379" s="13"/>
    </row>
    <row r="100380" spans="1:1" x14ac:dyDescent="0.35">
      <c r="A100380" s="13"/>
    </row>
    <row r="100381" spans="1:1" x14ac:dyDescent="0.35">
      <c r="A100381" s="13"/>
    </row>
    <row r="100382" spans="1:1" x14ac:dyDescent="0.35">
      <c r="A100382" s="13"/>
    </row>
    <row r="100383" spans="1:1" x14ac:dyDescent="0.35">
      <c r="A100383" s="13"/>
    </row>
    <row r="100384" spans="1:1" x14ac:dyDescent="0.35">
      <c r="A100384" s="13"/>
    </row>
    <row r="100385" spans="1:1" x14ac:dyDescent="0.35">
      <c r="A100385" s="13"/>
    </row>
    <row r="100386" spans="1:1" x14ac:dyDescent="0.35">
      <c r="A100386" s="13"/>
    </row>
    <row r="100387" spans="1:1" x14ac:dyDescent="0.35">
      <c r="A100387" s="13"/>
    </row>
    <row r="100388" spans="1:1" x14ac:dyDescent="0.35">
      <c r="A100388" s="13"/>
    </row>
    <row r="100389" spans="1:1" x14ac:dyDescent="0.35">
      <c r="A100389" s="13"/>
    </row>
    <row r="100390" spans="1:1" x14ac:dyDescent="0.35">
      <c r="A100390" s="13"/>
    </row>
    <row r="100391" spans="1:1" x14ac:dyDescent="0.35">
      <c r="A100391" s="13"/>
    </row>
    <row r="100392" spans="1:1" x14ac:dyDescent="0.35">
      <c r="A100392" s="13"/>
    </row>
    <row r="100393" spans="1:1" x14ac:dyDescent="0.35">
      <c r="A100393" s="13"/>
    </row>
    <row r="100394" spans="1:1" x14ac:dyDescent="0.35">
      <c r="A100394" s="13"/>
    </row>
    <row r="100395" spans="1:1" x14ac:dyDescent="0.35">
      <c r="A100395" s="13"/>
    </row>
    <row r="100396" spans="1:1" x14ac:dyDescent="0.35">
      <c r="A100396" s="13"/>
    </row>
    <row r="100397" spans="1:1" x14ac:dyDescent="0.35">
      <c r="A100397" s="13"/>
    </row>
    <row r="100398" spans="1:1" x14ac:dyDescent="0.35">
      <c r="A100398" s="13"/>
    </row>
    <row r="100399" spans="1:1" x14ac:dyDescent="0.35">
      <c r="A100399" s="13"/>
    </row>
    <row r="100400" spans="1:1" x14ac:dyDescent="0.35">
      <c r="A100400" s="13"/>
    </row>
    <row r="100401" spans="1:1" x14ac:dyDescent="0.35">
      <c r="A100401" s="13"/>
    </row>
    <row r="100402" spans="1:1" x14ac:dyDescent="0.35">
      <c r="A100402" s="13"/>
    </row>
    <row r="100403" spans="1:1" x14ac:dyDescent="0.35">
      <c r="A100403" s="13"/>
    </row>
    <row r="100404" spans="1:1" x14ac:dyDescent="0.35">
      <c r="A100404" s="13"/>
    </row>
    <row r="100405" spans="1:1" x14ac:dyDescent="0.35">
      <c r="A100405" s="13"/>
    </row>
    <row r="100406" spans="1:1" x14ac:dyDescent="0.35">
      <c r="A100406" s="13"/>
    </row>
    <row r="100407" spans="1:1" x14ac:dyDescent="0.35">
      <c r="A100407" s="13"/>
    </row>
    <row r="100408" spans="1:1" x14ac:dyDescent="0.35">
      <c r="A100408" s="13"/>
    </row>
    <row r="100409" spans="1:1" x14ac:dyDescent="0.35">
      <c r="A100409" s="13"/>
    </row>
    <row r="100410" spans="1:1" x14ac:dyDescent="0.35">
      <c r="A100410" s="13"/>
    </row>
    <row r="100411" spans="1:1" x14ac:dyDescent="0.35">
      <c r="A100411" s="13"/>
    </row>
    <row r="100412" spans="1:1" x14ac:dyDescent="0.35">
      <c r="A100412" s="13"/>
    </row>
    <row r="100413" spans="1:1" x14ac:dyDescent="0.35">
      <c r="A100413" s="13"/>
    </row>
    <row r="100414" spans="1:1" x14ac:dyDescent="0.35">
      <c r="A100414" s="13"/>
    </row>
    <row r="100415" spans="1:1" x14ac:dyDescent="0.35">
      <c r="A100415" s="13"/>
    </row>
    <row r="100416" spans="1:1" x14ac:dyDescent="0.35">
      <c r="A100416" s="13"/>
    </row>
    <row r="100417" spans="1:1" x14ac:dyDescent="0.35">
      <c r="A100417" s="13"/>
    </row>
    <row r="100418" spans="1:1" x14ac:dyDescent="0.35">
      <c r="A100418" s="13"/>
    </row>
    <row r="100419" spans="1:1" x14ac:dyDescent="0.35">
      <c r="A100419" s="13"/>
    </row>
    <row r="100420" spans="1:1" x14ac:dyDescent="0.35">
      <c r="A100420" s="13"/>
    </row>
    <row r="100421" spans="1:1" x14ac:dyDescent="0.35">
      <c r="A100421" s="13"/>
    </row>
    <row r="100422" spans="1:1" x14ac:dyDescent="0.35">
      <c r="A100422" s="13"/>
    </row>
    <row r="100423" spans="1:1" x14ac:dyDescent="0.35">
      <c r="A100423" s="13"/>
    </row>
    <row r="100424" spans="1:1" x14ac:dyDescent="0.35">
      <c r="A100424" s="13"/>
    </row>
    <row r="100425" spans="1:1" x14ac:dyDescent="0.35">
      <c r="A100425" s="13"/>
    </row>
    <row r="100426" spans="1:1" x14ac:dyDescent="0.35">
      <c r="A100426" s="13"/>
    </row>
    <row r="100427" spans="1:1" x14ac:dyDescent="0.35">
      <c r="A100427" s="13"/>
    </row>
    <row r="100428" spans="1:1" x14ac:dyDescent="0.35">
      <c r="A100428" s="13"/>
    </row>
    <row r="100429" spans="1:1" x14ac:dyDescent="0.35">
      <c r="A100429" s="13"/>
    </row>
    <row r="100430" spans="1:1" x14ac:dyDescent="0.35">
      <c r="A100430" s="13"/>
    </row>
    <row r="100431" spans="1:1" x14ac:dyDescent="0.35">
      <c r="A100431" s="13"/>
    </row>
    <row r="100432" spans="1:1" x14ac:dyDescent="0.35">
      <c r="A100432" s="13"/>
    </row>
    <row r="100433" spans="1:1" x14ac:dyDescent="0.35">
      <c r="A100433" s="13"/>
    </row>
    <row r="100434" spans="1:1" x14ac:dyDescent="0.35">
      <c r="A100434" s="13"/>
    </row>
    <row r="100435" spans="1:1" x14ac:dyDescent="0.35">
      <c r="A100435" s="13"/>
    </row>
    <row r="100436" spans="1:1" x14ac:dyDescent="0.35">
      <c r="A100436" s="13"/>
    </row>
    <row r="100437" spans="1:1" x14ac:dyDescent="0.35">
      <c r="A100437" s="13"/>
    </row>
    <row r="100438" spans="1:1" x14ac:dyDescent="0.35">
      <c r="A100438" s="13"/>
    </row>
    <row r="100439" spans="1:1" x14ac:dyDescent="0.35">
      <c r="A100439" s="13"/>
    </row>
    <row r="100440" spans="1:1" x14ac:dyDescent="0.35">
      <c r="A100440" s="13"/>
    </row>
    <row r="100441" spans="1:1" x14ac:dyDescent="0.35">
      <c r="A100441" s="13"/>
    </row>
    <row r="100442" spans="1:1" x14ac:dyDescent="0.35">
      <c r="A100442" s="13"/>
    </row>
    <row r="100443" spans="1:1" x14ac:dyDescent="0.35">
      <c r="A100443" s="13"/>
    </row>
    <row r="100444" spans="1:1" x14ac:dyDescent="0.35">
      <c r="A100444" s="13"/>
    </row>
    <row r="100445" spans="1:1" x14ac:dyDescent="0.35">
      <c r="A100445" s="13"/>
    </row>
    <row r="100446" spans="1:1" x14ac:dyDescent="0.35">
      <c r="A100446" s="13"/>
    </row>
    <row r="100447" spans="1:1" x14ac:dyDescent="0.35">
      <c r="A100447" s="13"/>
    </row>
    <row r="100448" spans="1:1" x14ac:dyDescent="0.35">
      <c r="A100448" s="13"/>
    </row>
    <row r="100449" spans="1:1" x14ac:dyDescent="0.35">
      <c r="A100449" s="13"/>
    </row>
    <row r="100450" spans="1:1" x14ac:dyDescent="0.35">
      <c r="A100450" s="13"/>
    </row>
    <row r="100451" spans="1:1" x14ac:dyDescent="0.35">
      <c r="A100451" s="13"/>
    </row>
    <row r="100452" spans="1:1" x14ac:dyDescent="0.35">
      <c r="A100452" s="13"/>
    </row>
    <row r="100453" spans="1:1" x14ac:dyDescent="0.35">
      <c r="A100453" s="13"/>
    </row>
    <row r="100454" spans="1:1" x14ac:dyDescent="0.35">
      <c r="A100454" s="13"/>
    </row>
    <row r="100455" spans="1:1" x14ac:dyDescent="0.35">
      <c r="A100455" s="13"/>
    </row>
    <row r="100456" spans="1:1" x14ac:dyDescent="0.35">
      <c r="A100456" s="13"/>
    </row>
    <row r="100457" spans="1:1" x14ac:dyDescent="0.35">
      <c r="A100457" s="13"/>
    </row>
    <row r="100458" spans="1:1" x14ac:dyDescent="0.35">
      <c r="A100458" s="13"/>
    </row>
    <row r="100459" spans="1:1" x14ac:dyDescent="0.35">
      <c r="A100459" s="13"/>
    </row>
    <row r="100460" spans="1:1" x14ac:dyDescent="0.35">
      <c r="A100460" s="13"/>
    </row>
    <row r="100461" spans="1:1" x14ac:dyDescent="0.35">
      <c r="A100461" s="13"/>
    </row>
    <row r="100462" spans="1:1" x14ac:dyDescent="0.35">
      <c r="A100462" s="13"/>
    </row>
    <row r="100463" spans="1:1" x14ac:dyDescent="0.35">
      <c r="A100463" s="13"/>
    </row>
    <row r="100464" spans="1:1" x14ac:dyDescent="0.35">
      <c r="A100464" s="13"/>
    </row>
    <row r="100465" spans="1:1" x14ac:dyDescent="0.35">
      <c r="A100465" s="13"/>
    </row>
    <row r="100466" spans="1:1" x14ac:dyDescent="0.35">
      <c r="A100466" s="13"/>
    </row>
    <row r="100467" spans="1:1" x14ac:dyDescent="0.35">
      <c r="A100467" s="13"/>
    </row>
    <row r="100468" spans="1:1" x14ac:dyDescent="0.35">
      <c r="A100468" s="13"/>
    </row>
    <row r="100469" spans="1:1" x14ac:dyDescent="0.35">
      <c r="A100469" s="13"/>
    </row>
    <row r="100470" spans="1:1" x14ac:dyDescent="0.35">
      <c r="A100470" s="13"/>
    </row>
    <row r="100471" spans="1:1" x14ac:dyDescent="0.35">
      <c r="A100471" s="13"/>
    </row>
    <row r="100472" spans="1:1" x14ac:dyDescent="0.35">
      <c r="A100472" s="13"/>
    </row>
    <row r="100473" spans="1:1" x14ac:dyDescent="0.35">
      <c r="A100473" s="13"/>
    </row>
    <row r="100474" spans="1:1" x14ac:dyDescent="0.35">
      <c r="A100474" s="13"/>
    </row>
    <row r="100475" spans="1:1" x14ac:dyDescent="0.35">
      <c r="A100475" s="13"/>
    </row>
    <row r="100476" spans="1:1" x14ac:dyDescent="0.35">
      <c r="A100476" s="13"/>
    </row>
    <row r="100477" spans="1:1" x14ac:dyDescent="0.35">
      <c r="A100477" s="13"/>
    </row>
    <row r="100478" spans="1:1" x14ac:dyDescent="0.35">
      <c r="A100478" s="13"/>
    </row>
    <row r="100479" spans="1:1" x14ac:dyDescent="0.35">
      <c r="A100479" s="13"/>
    </row>
    <row r="100480" spans="1:1" x14ac:dyDescent="0.35">
      <c r="A100480" s="13"/>
    </row>
    <row r="100481" spans="1:1" x14ac:dyDescent="0.35">
      <c r="A100481" s="13"/>
    </row>
    <row r="100482" spans="1:1" x14ac:dyDescent="0.35">
      <c r="A100482" s="13"/>
    </row>
    <row r="100483" spans="1:1" x14ac:dyDescent="0.35">
      <c r="A100483" s="13"/>
    </row>
    <row r="100484" spans="1:1" x14ac:dyDescent="0.35">
      <c r="A100484" s="13"/>
    </row>
    <row r="100485" spans="1:1" x14ac:dyDescent="0.35">
      <c r="A100485" s="13"/>
    </row>
    <row r="100486" spans="1:1" x14ac:dyDescent="0.35">
      <c r="A100486" s="13"/>
    </row>
    <row r="100487" spans="1:1" x14ac:dyDescent="0.35">
      <c r="A100487" s="13"/>
    </row>
    <row r="100488" spans="1:1" x14ac:dyDescent="0.35">
      <c r="A100488" s="13"/>
    </row>
    <row r="100489" spans="1:1" x14ac:dyDescent="0.35">
      <c r="A100489" s="13"/>
    </row>
    <row r="100490" spans="1:1" x14ac:dyDescent="0.35">
      <c r="A100490" s="13"/>
    </row>
    <row r="100491" spans="1:1" x14ac:dyDescent="0.35">
      <c r="A100491" s="13"/>
    </row>
    <row r="100492" spans="1:1" x14ac:dyDescent="0.35">
      <c r="A100492" s="13"/>
    </row>
    <row r="100493" spans="1:1" x14ac:dyDescent="0.35">
      <c r="A100493" s="13"/>
    </row>
    <row r="100494" spans="1:1" x14ac:dyDescent="0.35">
      <c r="A100494" s="13"/>
    </row>
    <row r="100495" spans="1:1" x14ac:dyDescent="0.35">
      <c r="A100495" s="13"/>
    </row>
    <row r="100496" spans="1:1" x14ac:dyDescent="0.35">
      <c r="A100496" s="13"/>
    </row>
    <row r="100497" spans="1:1" x14ac:dyDescent="0.35">
      <c r="A100497" s="13"/>
    </row>
    <row r="100498" spans="1:1" x14ac:dyDescent="0.35">
      <c r="A100498" s="13"/>
    </row>
    <row r="100499" spans="1:1" x14ac:dyDescent="0.35">
      <c r="A100499" s="13"/>
    </row>
    <row r="100500" spans="1:1" x14ac:dyDescent="0.35">
      <c r="A100500" s="13"/>
    </row>
    <row r="100501" spans="1:1" x14ac:dyDescent="0.35">
      <c r="A100501" s="13"/>
    </row>
    <row r="100502" spans="1:1" x14ac:dyDescent="0.35">
      <c r="A100502" s="13"/>
    </row>
    <row r="100503" spans="1:1" x14ac:dyDescent="0.35">
      <c r="A100503" s="13"/>
    </row>
    <row r="100504" spans="1:1" x14ac:dyDescent="0.35">
      <c r="A100504" s="13"/>
    </row>
    <row r="100505" spans="1:1" x14ac:dyDescent="0.35">
      <c r="A100505" s="13"/>
    </row>
    <row r="100506" spans="1:1" x14ac:dyDescent="0.35">
      <c r="A100506" s="13"/>
    </row>
    <row r="100507" spans="1:1" x14ac:dyDescent="0.35">
      <c r="A100507" s="13"/>
    </row>
    <row r="100508" spans="1:1" x14ac:dyDescent="0.35">
      <c r="A100508" s="13"/>
    </row>
    <row r="100509" spans="1:1" x14ac:dyDescent="0.35">
      <c r="A100509" s="13"/>
    </row>
    <row r="100510" spans="1:1" x14ac:dyDescent="0.35">
      <c r="A100510" s="13"/>
    </row>
    <row r="100511" spans="1:1" x14ac:dyDescent="0.35">
      <c r="A100511" s="13"/>
    </row>
    <row r="100512" spans="1:1" x14ac:dyDescent="0.35">
      <c r="A100512" s="13"/>
    </row>
    <row r="100513" spans="1:1" x14ac:dyDescent="0.35">
      <c r="A100513" s="13"/>
    </row>
    <row r="100514" spans="1:1" x14ac:dyDescent="0.35">
      <c r="A100514" s="13"/>
    </row>
    <row r="100515" spans="1:1" x14ac:dyDescent="0.35">
      <c r="A100515" s="13"/>
    </row>
    <row r="100516" spans="1:1" x14ac:dyDescent="0.35">
      <c r="A100516" s="13"/>
    </row>
    <row r="100517" spans="1:1" x14ac:dyDescent="0.35">
      <c r="A100517" s="13"/>
    </row>
    <row r="100518" spans="1:1" x14ac:dyDescent="0.35">
      <c r="A100518" s="13"/>
    </row>
    <row r="100519" spans="1:1" x14ac:dyDescent="0.35">
      <c r="A100519" s="13"/>
    </row>
    <row r="100520" spans="1:1" x14ac:dyDescent="0.35">
      <c r="A100520" s="13"/>
    </row>
    <row r="100521" spans="1:1" x14ac:dyDescent="0.35">
      <c r="A100521" s="13"/>
    </row>
    <row r="100522" spans="1:1" x14ac:dyDescent="0.35">
      <c r="A100522" s="13"/>
    </row>
    <row r="100523" spans="1:1" x14ac:dyDescent="0.35">
      <c r="A100523" s="13"/>
    </row>
    <row r="100524" spans="1:1" x14ac:dyDescent="0.35">
      <c r="A100524" s="13"/>
    </row>
    <row r="100525" spans="1:1" x14ac:dyDescent="0.35">
      <c r="A100525" s="13"/>
    </row>
    <row r="100526" spans="1:1" x14ac:dyDescent="0.35">
      <c r="A100526" s="13"/>
    </row>
    <row r="100527" spans="1:1" x14ac:dyDescent="0.35">
      <c r="A100527" s="13"/>
    </row>
    <row r="100528" spans="1:1" x14ac:dyDescent="0.35">
      <c r="A100528" s="13"/>
    </row>
    <row r="100529" spans="1:1" x14ac:dyDescent="0.35">
      <c r="A100529" s="13"/>
    </row>
    <row r="100530" spans="1:1" x14ac:dyDescent="0.35">
      <c r="A100530" s="13"/>
    </row>
    <row r="100531" spans="1:1" x14ac:dyDescent="0.35">
      <c r="A100531" s="13"/>
    </row>
    <row r="100532" spans="1:1" x14ac:dyDescent="0.35">
      <c r="A100532" s="13"/>
    </row>
    <row r="100533" spans="1:1" x14ac:dyDescent="0.35">
      <c r="A100533" s="13"/>
    </row>
    <row r="100534" spans="1:1" x14ac:dyDescent="0.35">
      <c r="A100534" s="13"/>
    </row>
    <row r="100535" spans="1:1" x14ac:dyDescent="0.35">
      <c r="A100535" s="13"/>
    </row>
    <row r="100536" spans="1:1" x14ac:dyDescent="0.35">
      <c r="A100536" s="13"/>
    </row>
    <row r="100537" spans="1:1" x14ac:dyDescent="0.35">
      <c r="A100537" s="13"/>
    </row>
    <row r="100538" spans="1:1" x14ac:dyDescent="0.35">
      <c r="A100538" s="13"/>
    </row>
    <row r="100539" spans="1:1" x14ac:dyDescent="0.35">
      <c r="A100539" s="13"/>
    </row>
    <row r="100540" spans="1:1" x14ac:dyDescent="0.35">
      <c r="A100540" s="13"/>
    </row>
    <row r="100541" spans="1:1" x14ac:dyDescent="0.35">
      <c r="A100541" s="13"/>
    </row>
    <row r="100542" spans="1:1" x14ac:dyDescent="0.35">
      <c r="A100542" s="13"/>
    </row>
    <row r="100543" spans="1:1" x14ac:dyDescent="0.35">
      <c r="A100543" s="13"/>
    </row>
    <row r="100544" spans="1:1" x14ac:dyDescent="0.35">
      <c r="A100544" s="13"/>
    </row>
    <row r="100545" spans="1:1" x14ac:dyDescent="0.35">
      <c r="A100545" s="13"/>
    </row>
    <row r="100546" spans="1:1" x14ac:dyDescent="0.35">
      <c r="A100546" s="13"/>
    </row>
    <row r="100547" spans="1:1" x14ac:dyDescent="0.35">
      <c r="A100547" s="13"/>
    </row>
    <row r="100548" spans="1:1" x14ac:dyDescent="0.35">
      <c r="A100548" s="13"/>
    </row>
    <row r="100549" spans="1:1" x14ac:dyDescent="0.35">
      <c r="A100549" s="13"/>
    </row>
    <row r="100550" spans="1:1" x14ac:dyDescent="0.35">
      <c r="A100550" s="13"/>
    </row>
    <row r="100551" spans="1:1" x14ac:dyDescent="0.35">
      <c r="A100551" s="13"/>
    </row>
    <row r="100552" spans="1:1" x14ac:dyDescent="0.35">
      <c r="A100552" s="13"/>
    </row>
    <row r="100553" spans="1:1" x14ac:dyDescent="0.35">
      <c r="A100553" s="13"/>
    </row>
    <row r="100554" spans="1:1" x14ac:dyDescent="0.35">
      <c r="A100554" s="13"/>
    </row>
    <row r="100555" spans="1:1" x14ac:dyDescent="0.35">
      <c r="A100555" s="13"/>
    </row>
    <row r="100556" spans="1:1" x14ac:dyDescent="0.35">
      <c r="A100556" s="13"/>
    </row>
    <row r="100557" spans="1:1" x14ac:dyDescent="0.35">
      <c r="A100557" s="13"/>
    </row>
    <row r="100558" spans="1:1" x14ac:dyDescent="0.35">
      <c r="A100558" s="13"/>
    </row>
    <row r="100559" spans="1:1" x14ac:dyDescent="0.35">
      <c r="A100559" s="13"/>
    </row>
    <row r="100560" spans="1:1" x14ac:dyDescent="0.35">
      <c r="A100560" s="13"/>
    </row>
    <row r="100561" spans="1:1" x14ac:dyDescent="0.35">
      <c r="A100561" s="13"/>
    </row>
    <row r="100562" spans="1:1" x14ac:dyDescent="0.35">
      <c r="A100562" s="13"/>
    </row>
    <row r="100563" spans="1:1" x14ac:dyDescent="0.35">
      <c r="A100563" s="13"/>
    </row>
    <row r="100564" spans="1:1" x14ac:dyDescent="0.35">
      <c r="A100564" s="13"/>
    </row>
    <row r="100565" spans="1:1" x14ac:dyDescent="0.35">
      <c r="A100565" s="13"/>
    </row>
    <row r="100566" spans="1:1" x14ac:dyDescent="0.35">
      <c r="A100566" s="13"/>
    </row>
    <row r="100567" spans="1:1" x14ac:dyDescent="0.35">
      <c r="A100567" s="13"/>
    </row>
    <row r="100568" spans="1:1" x14ac:dyDescent="0.35">
      <c r="A100568" s="13"/>
    </row>
    <row r="100569" spans="1:1" x14ac:dyDescent="0.35">
      <c r="A100569" s="13"/>
    </row>
    <row r="100570" spans="1:1" x14ac:dyDescent="0.35">
      <c r="A100570" s="13"/>
    </row>
    <row r="100571" spans="1:1" x14ac:dyDescent="0.35">
      <c r="A100571" s="13"/>
    </row>
    <row r="100572" spans="1:1" x14ac:dyDescent="0.35">
      <c r="A100572" s="13"/>
    </row>
    <row r="100573" spans="1:1" x14ac:dyDescent="0.35">
      <c r="A100573" s="13"/>
    </row>
    <row r="100574" spans="1:1" x14ac:dyDescent="0.35">
      <c r="A100574" s="13"/>
    </row>
    <row r="100575" spans="1:1" x14ac:dyDescent="0.35">
      <c r="A100575" s="13"/>
    </row>
    <row r="100576" spans="1:1" x14ac:dyDescent="0.35">
      <c r="A100576" s="13"/>
    </row>
    <row r="100577" spans="1:1" x14ac:dyDescent="0.35">
      <c r="A100577" s="13"/>
    </row>
    <row r="100578" spans="1:1" x14ac:dyDescent="0.35">
      <c r="A100578" s="13"/>
    </row>
    <row r="100579" spans="1:1" x14ac:dyDescent="0.35">
      <c r="A100579" s="13"/>
    </row>
    <row r="100580" spans="1:1" x14ac:dyDescent="0.35">
      <c r="A100580" s="13"/>
    </row>
    <row r="100581" spans="1:1" x14ac:dyDescent="0.35">
      <c r="A100581" s="13"/>
    </row>
    <row r="100582" spans="1:1" x14ac:dyDescent="0.35">
      <c r="A100582" s="13"/>
    </row>
    <row r="100583" spans="1:1" x14ac:dyDescent="0.35">
      <c r="A100583" s="13"/>
    </row>
    <row r="100584" spans="1:1" x14ac:dyDescent="0.35">
      <c r="A100584" s="13"/>
    </row>
    <row r="100585" spans="1:1" x14ac:dyDescent="0.35">
      <c r="A100585" s="13"/>
    </row>
    <row r="100586" spans="1:1" x14ac:dyDescent="0.35">
      <c r="A100586" s="13"/>
    </row>
    <row r="100587" spans="1:1" x14ac:dyDescent="0.35">
      <c r="A100587" s="13"/>
    </row>
    <row r="100588" spans="1:1" x14ac:dyDescent="0.35">
      <c r="A100588" s="13"/>
    </row>
    <row r="100589" spans="1:1" x14ac:dyDescent="0.35">
      <c r="A100589" s="13"/>
    </row>
    <row r="100590" spans="1:1" x14ac:dyDescent="0.35">
      <c r="A100590" s="13"/>
    </row>
    <row r="100591" spans="1:1" x14ac:dyDescent="0.35">
      <c r="A100591" s="13"/>
    </row>
    <row r="100592" spans="1:1" x14ac:dyDescent="0.35">
      <c r="A100592" s="13"/>
    </row>
    <row r="100593" spans="1:1" x14ac:dyDescent="0.35">
      <c r="A100593" s="13"/>
    </row>
    <row r="100594" spans="1:1" x14ac:dyDescent="0.35">
      <c r="A100594" s="13"/>
    </row>
    <row r="100595" spans="1:1" x14ac:dyDescent="0.35">
      <c r="A100595" s="13"/>
    </row>
    <row r="100596" spans="1:1" x14ac:dyDescent="0.35">
      <c r="A100596" s="13"/>
    </row>
    <row r="100597" spans="1:1" x14ac:dyDescent="0.35">
      <c r="A100597" s="13"/>
    </row>
    <row r="100598" spans="1:1" x14ac:dyDescent="0.35">
      <c r="A100598" s="13"/>
    </row>
    <row r="100599" spans="1:1" x14ac:dyDescent="0.35">
      <c r="A100599" s="13"/>
    </row>
    <row r="100600" spans="1:1" x14ac:dyDescent="0.35">
      <c r="A100600" s="13"/>
    </row>
    <row r="100601" spans="1:1" x14ac:dyDescent="0.35">
      <c r="A100601" s="13"/>
    </row>
    <row r="100602" spans="1:1" x14ac:dyDescent="0.35">
      <c r="A100602" s="13"/>
    </row>
    <row r="100603" spans="1:1" x14ac:dyDescent="0.35">
      <c r="A100603" s="13"/>
    </row>
    <row r="100604" spans="1:1" x14ac:dyDescent="0.35">
      <c r="A100604" s="13"/>
    </row>
    <row r="100605" spans="1:1" x14ac:dyDescent="0.35">
      <c r="A100605" s="13"/>
    </row>
    <row r="100606" spans="1:1" x14ac:dyDescent="0.35">
      <c r="A100606" s="13"/>
    </row>
    <row r="100607" spans="1:1" x14ac:dyDescent="0.35">
      <c r="A100607" s="13"/>
    </row>
    <row r="100608" spans="1:1" x14ac:dyDescent="0.35">
      <c r="A100608" s="13"/>
    </row>
    <row r="100609" spans="1:1" x14ac:dyDescent="0.35">
      <c r="A100609" s="13"/>
    </row>
    <row r="100610" spans="1:1" x14ac:dyDescent="0.35">
      <c r="A100610" s="13"/>
    </row>
    <row r="100611" spans="1:1" x14ac:dyDescent="0.35">
      <c r="A100611" s="13"/>
    </row>
    <row r="100612" spans="1:1" x14ac:dyDescent="0.35">
      <c r="A100612" s="13"/>
    </row>
    <row r="100613" spans="1:1" x14ac:dyDescent="0.35">
      <c r="A100613" s="13"/>
    </row>
    <row r="100614" spans="1:1" x14ac:dyDescent="0.35">
      <c r="A100614" s="13"/>
    </row>
    <row r="100615" spans="1:1" x14ac:dyDescent="0.35">
      <c r="A100615" s="13"/>
    </row>
    <row r="100616" spans="1:1" x14ac:dyDescent="0.35">
      <c r="A100616" s="13"/>
    </row>
    <row r="100617" spans="1:1" x14ac:dyDescent="0.35">
      <c r="A100617" s="13"/>
    </row>
    <row r="100618" spans="1:1" x14ac:dyDescent="0.35">
      <c r="A100618" s="13"/>
    </row>
    <row r="100619" spans="1:1" x14ac:dyDescent="0.35">
      <c r="A100619" s="13"/>
    </row>
    <row r="100620" spans="1:1" x14ac:dyDescent="0.35">
      <c r="A100620" s="13"/>
    </row>
    <row r="100621" spans="1:1" x14ac:dyDescent="0.35">
      <c r="A100621" s="13"/>
    </row>
    <row r="100622" spans="1:1" x14ac:dyDescent="0.35">
      <c r="A100622" s="13"/>
    </row>
    <row r="100623" spans="1:1" x14ac:dyDescent="0.35">
      <c r="A100623" s="13"/>
    </row>
    <row r="100624" spans="1:1" x14ac:dyDescent="0.35">
      <c r="A100624" s="13"/>
    </row>
    <row r="100625" spans="1:1" x14ac:dyDescent="0.35">
      <c r="A100625" s="13"/>
    </row>
    <row r="100626" spans="1:1" x14ac:dyDescent="0.35">
      <c r="A100626" s="13"/>
    </row>
    <row r="100627" spans="1:1" x14ac:dyDescent="0.35">
      <c r="A100627" s="13"/>
    </row>
    <row r="100628" spans="1:1" x14ac:dyDescent="0.35">
      <c r="A100628" s="13"/>
    </row>
    <row r="100629" spans="1:1" x14ac:dyDescent="0.35">
      <c r="A100629" s="13"/>
    </row>
    <row r="100630" spans="1:1" x14ac:dyDescent="0.35">
      <c r="A100630" s="13"/>
    </row>
    <row r="100631" spans="1:1" x14ac:dyDescent="0.35">
      <c r="A100631" s="13"/>
    </row>
    <row r="100632" spans="1:1" x14ac:dyDescent="0.35">
      <c r="A100632" s="13"/>
    </row>
    <row r="100633" spans="1:1" x14ac:dyDescent="0.35">
      <c r="A100633" s="13"/>
    </row>
    <row r="100634" spans="1:1" x14ac:dyDescent="0.35">
      <c r="A100634" s="13"/>
    </row>
    <row r="100635" spans="1:1" x14ac:dyDescent="0.35">
      <c r="A100635" s="13"/>
    </row>
    <row r="100636" spans="1:1" x14ac:dyDescent="0.35">
      <c r="A100636" s="13"/>
    </row>
    <row r="100637" spans="1:1" x14ac:dyDescent="0.35">
      <c r="A100637" s="13"/>
    </row>
    <row r="100638" spans="1:1" x14ac:dyDescent="0.35">
      <c r="A100638" s="13"/>
    </row>
    <row r="100639" spans="1:1" x14ac:dyDescent="0.35">
      <c r="A100639" s="13"/>
    </row>
    <row r="100640" spans="1:1" x14ac:dyDescent="0.35">
      <c r="A100640" s="13"/>
    </row>
    <row r="100641" spans="1:1" x14ac:dyDescent="0.35">
      <c r="A100641" s="13"/>
    </row>
    <row r="100642" spans="1:1" x14ac:dyDescent="0.35">
      <c r="A100642" s="13"/>
    </row>
    <row r="100643" spans="1:1" x14ac:dyDescent="0.35">
      <c r="A100643" s="13"/>
    </row>
    <row r="100644" spans="1:1" x14ac:dyDescent="0.35">
      <c r="A100644" s="13"/>
    </row>
    <row r="100645" spans="1:1" x14ac:dyDescent="0.35">
      <c r="A100645" s="13"/>
    </row>
    <row r="100646" spans="1:1" x14ac:dyDescent="0.35">
      <c r="A100646" s="13"/>
    </row>
    <row r="100647" spans="1:1" x14ac:dyDescent="0.35">
      <c r="A100647" s="13"/>
    </row>
    <row r="100648" spans="1:1" x14ac:dyDescent="0.35">
      <c r="A100648" s="13"/>
    </row>
    <row r="100649" spans="1:1" x14ac:dyDescent="0.35">
      <c r="A100649" s="13"/>
    </row>
    <row r="100650" spans="1:1" x14ac:dyDescent="0.35">
      <c r="A100650" s="13"/>
    </row>
    <row r="100651" spans="1:1" x14ac:dyDescent="0.35">
      <c r="A100651" s="13"/>
    </row>
    <row r="100652" spans="1:1" x14ac:dyDescent="0.35">
      <c r="A100652" s="13"/>
    </row>
    <row r="100653" spans="1:1" x14ac:dyDescent="0.35">
      <c r="A100653" s="13"/>
    </row>
    <row r="100654" spans="1:1" x14ac:dyDescent="0.35">
      <c r="A100654" s="13"/>
    </row>
    <row r="100655" spans="1:1" x14ac:dyDescent="0.35">
      <c r="A100655" s="13"/>
    </row>
    <row r="100656" spans="1:1" x14ac:dyDescent="0.35">
      <c r="A100656" s="13"/>
    </row>
    <row r="100657" spans="1:1" x14ac:dyDescent="0.35">
      <c r="A100657" s="13"/>
    </row>
    <row r="100658" spans="1:1" x14ac:dyDescent="0.35">
      <c r="A100658" s="13"/>
    </row>
    <row r="100659" spans="1:1" x14ac:dyDescent="0.35">
      <c r="A100659" s="13"/>
    </row>
    <row r="100660" spans="1:1" x14ac:dyDescent="0.35">
      <c r="A100660" s="13"/>
    </row>
    <row r="100661" spans="1:1" x14ac:dyDescent="0.35">
      <c r="A100661" s="13"/>
    </row>
    <row r="100662" spans="1:1" x14ac:dyDescent="0.35">
      <c r="A100662" s="13"/>
    </row>
    <row r="100663" spans="1:1" x14ac:dyDescent="0.35">
      <c r="A100663" s="13"/>
    </row>
    <row r="100664" spans="1:1" x14ac:dyDescent="0.35">
      <c r="A100664" s="13"/>
    </row>
    <row r="100665" spans="1:1" x14ac:dyDescent="0.35">
      <c r="A100665" s="13"/>
    </row>
    <row r="100666" spans="1:1" x14ac:dyDescent="0.35">
      <c r="A100666" s="13"/>
    </row>
    <row r="100667" spans="1:1" x14ac:dyDescent="0.35">
      <c r="A100667" s="13"/>
    </row>
    <row r="100668" spans="1:1" x14ac:dyDescent="0.35">
      <c r="A100668" s="13"/>
    </row>
    <row r="100669" spans="1:1" x14ac:dyDescent="0.35">
      <c r="A100669" s="13"/>
    </row>
    <row r="100670" spans="1:1" x14ac:dyDescent="0.35">
      <c r="A100670" s="13"/>
    </row>
    <row r="100671" spans="1:1" x14ac:dyDescent="0.35">
      <c r="A100671" s="13"/>
    </row>
    <row r="100672" spans="1:1" x14ac:dyDescent="0.35">
      <c r="A100672" s="13"/>
    </row>
    <row r="100673" spans="1:1" x14ac:dyDescent="0.35">
      <c r="A100673" s="13"/>
    </row>
    <row r="100674" spans="1:1" x14ac:dyDescent="0.35">
      <c r="A100674" s="13"/>
    </row>
    <row r="100675" spans="1:1" x14ac:dyDescent="0.35">
      <c r="A100675" s="13"/>
    </row>
    <row r="100676" spans="1:1" x14ac:dyDescent="0.35">
      <c r="A100676" s="13"/>
    </row>
    <row r="100677" spans="1:1" x14ac:dyDescent="0.35">
      <c r="A100677" s="13"/>
    </row>
    <row r="100678" spans="1:1" x14ac:dyDescent="0.35">
      <c r="A100678" s="13"/>
    </row>
    <row r="100679" spans="1:1" x14ac:dyDescent="0.35">
      <c r="A100679" s="13"/>
    </row>
    <row r="100680" spans="1:1" x14ac:dyDescent="0.35">
      <c r="A100680" s="13"/>
    </row>
    <row r="100681" spans="1:1" x14ac:dyDescent="0.35">
      <c r="A100681" s="13"/>
    </row>
    <row r="100682" spans="1:1" x14ac:dyDescent="0.35">
      <c r="A100682" s="13"/>
    </row>
    <row r="100683" spans="1:1" x14ac:dyDescent="0.35">
      <c r="A100683" s="13"/>
    </row>
    <row r="100684" spans="1:1" x14ac:dyDescent="0.35">
      <c r="A100684" s="13"/>
    </row>
    <row r="100685" spans="1:1" x14ac:dyDescent="0.35">
      <c r="A100685" s="13"/>
    </row>
    <row r="100686" spans="1:1" x14ac:dyDescent="0.35">
      <c r="A100686" s="13"/>
    </row>
    <row r="100687" spans="1:1" x14ac:dyDescent="0.35">
      <c r="A100687" s="13"/>
    </row>
    <row r="100688" spans="1:1" x14ac:dyDescent="0.35">
      <c r="A100688" s="13"/>
    </row>
    <row r="100689" spans="1:1" x14ac:dyDescent="0.35">
      <c r="A100689" s="13"/>
    </row>
    <row r="100690" spans="1:1" x14ac:dyDescent="0.35">
      <c r="A100690" s="13"/>
    </row>
    <row r="100691" spans="1:1" x14ac:dyDescent="0.35">
      <c r="A100691" s="13"/>
    </row>
    <row r="100692" spans="1:1" x14ac:dyDescent="0.35">
      <c r="A100692" s="13"/>
    </row>
    <row r="100693" spans="1:1" x14ac:dyDescent="0.35">
      <c r="A100693" s="13"/>
    </row>
    <row r="100694" spans="1:1" x14ac:dyDescent="0.35">
      <c r="A100694" s="13"/>
    </row>
    <row r="100695" spans="1:1" x14ac:dyDescent="0.35">
      <c r="A100695" s="13"/>
    </row>
    <row r="100696" spans="1:1" x14ac:dyDescent="0.35">
      <c r="A100696" s="13"/>
    </row>
    <row r="100697" spans="1:1" x14ac:dyDescent="0.35">
      <c r="A100697" s="13"/>
    </row>
    <row r="100698" spans="1:1" x14ac:dyDescent="0.35">
      <c r="A100698" s="13"/>
    </row>
    <row r="100699" spans="1:1" x14ac:dyDescent="0.35">
      <c r="A100699" s="13"/>
    </row>
    <row r="100700" spans="1:1" x14ac:dyDescent="0.35">
      <c r="A100700" s="13"/>
    </row>
    <row r="100701" spans="1:1" x14ac:dyDescent="0.35">
      <c r="A100701" s="13"/>
    </row>
    <row r="100702" spans="1:1" x14ac:dyDescent="0.35">
      <c r="A100702" s="13"/>
    </row>
    <row r="100703" spans="1:1" x14ac:dyDescent="0.35">
      <c r="A100703" s="13"/>
    </row>
    <row r="100704" spans="1:1" x14ac:dyDescent="0.35">
      <c r="A100704" s="13"/>
    </row>
    <row r="100705" spans="1:1" x14ac:dyDescent="0.35">
      <c r="A100705" s="13"/>
    </row>
    <row r="100706" spans="1:1" x14ac:dyDescent="0.35">
      <c r="A100706" s="13"/>
    </row>
    <row r="100707" spans="1:1" x14ac:dyDescent="0.35">
      <c r="A100707" s="13"/>
    </row>
    <row r="100708" spans="1:1" x14ac:dyDescent="0.35">
      <c r="A100708" s="13"/>
    </row>
    <row r="100709" spans="1:1" x14ac:dyDescent="0.35">
      <c r="A100709" s="13"/>
    </row>
    <row r="100710" spans="1:1" x14ac:dyDescent="0.35">
      <c r="A100710" s="13"/>
    </row>
    <row r="100711" spans="1:1" x14ac:dyDescent="0.35">
      <c r="A100711" s="13"/>
    </row>
    <row r="100712" spans="1:1" x14ac:dyDescent="0.35">
      <c r="A100712" s="13"/>
    </row>
    <row r="100713" spans="1:1" x14ac:dyDescent="0.35">
      <c r="A100713" s="13"/>
    </row>
    <row r="100714" spans="1:1" x14ac:dyDescent="0.35">
      <c r="A100714" s="13"/>
    </row>
    <row r="100715" spans="1:1" x14ac:dyDescent="0.35">
      <c r="A100715" s="13"/>
    </row>
    <row r="100716" spans="1:1" x14ac:dyDescent="0.35">
      <c r="A100716" s="13"/>
    </row>
    <row r="100717" spans="1:1" x14ac:dyDescent="0.35">
      <c r="A100717" s="13"/>
    </row>
    <row r="100718" spans="1:1" x14ac:dyDescent="0.35">
      <c r="A100718" s="13"/>
    </row>
    <row r="100719" spans="1:1" x14ac:dyDescent="0.35">
      <c r="A100719" s="13"/>
    </row>
    <row r="100720" spans="1:1" x14ac:dyDescent="0.35">
      <c r="A100720" s="13"/>
    </row>
    <row r="100721" spans="1:1" x14ac:dyDescent="0.35">
      <c r="A100721" s="13"/>
    </row>
    <row r="100722" spans="1:1" x14ac:dyDescent="0.35">
      <c r="A100722" s="13"/>
    </row>
    <row r="100723" spans="1:1" x14ac:dyDescent="0.35">
      <c r="A100723" s="13"/>
    </row>
    <row r="100724" spans="1:1" x14ac:dyDescent="0.35">
      <c r="A100724" s="13"/>
    </row>
    <row r="100725" spans="1:1" x14ac:dyDescent="0.35">
      <c r="A100725" s="13"/>
    </row>
    <row r="100726" spans="1:1" x14ac:dyDescent="0.35">
      <c r="A100726" s="13"/>
    </row>
    <row r="100727" spans="1:1" x14ac:dyDescent="0.35">
      <c r="A100727" s="13"/>
    </row>
    <row r="100728" spans="1:1" x14ac:dyDescent="0.35">
      <c r="A100728" s="13"/>
    </row>
    <row r="100729" spans="1:1" x14ac:dyDescent="0.35">
      <c r="A100729" s="13"/>
    </row>
    <row r="100730" spans="1:1" x14ac:dyDescent="0.35">
      <c r="A100730" s="13"/>
    </row>
    <row r="100731" spans="1:1" x14ac:dyDescent="0.35">
      <c r="A100731" s="13"/>
    </row>
    <row r="100732" spans="1:1" x14ac:dyDescent="0.35">
      <c r="A100732" s="13"/>
    </row>
    <row r="100733" spans="1:1" x14ac:dyDescent="0.35">
      <c r="A100733" s="13"/>
    </row>
    <row r="100734" spans="1:1" x14ac:dyDescent="0.35">
      <c r="A100734" s="13"/>
    </row>
    <row r="100735" spans="1:1" x14ac:dyDescent="0.35">
      <c r="A100735" s="13"/>
    </row>
    <row r="100736" spans="1:1" x14ac:dyDescent="0.35">
      <c r="A100736" s="13"/>
    </row>
    <row r="100737" spans="1:1" x14ac:dyDescent="0.35">
      <c r="A100737" s="13"/>
    </row>
    <row r="100738" spans="1:1" x14ac:dyDescent="0.35">
      <c r="A100738" s="13"/>
    </row>
    <row r="100739" spans="1:1" x14ac:dyDescent="0.35">
      <c r="A100739" s="13"/>
    </row>
    <row r="100740" spans="1:1" x14ac:dyDescent="0.35">
      <c r="A100740" s="13"/>
    </row>
    <row r="100741" spans="1:1" x14ac:dyDescent="0.35">
      <c r="A100741" s="13"/>
    </row>
    <row r="100742" spans="1:1" x14ac:dyDescent="0.35">
      <c r="A100742" s="13"/>
    </row>
    <row r="100743" spans="1:1" x14ac:dyDescent="0.35">
      <c r="A100743" s="13"/>
    </row>
    <row r="100744" spans="1:1" x14ac:dyDescent="0.35">
      <c r="A100744" s="13"/>
    </row>
    <row r="100745" spans="1:1" x14ac:dyDescent="0.35">
      <c r="A100745" s="13"/>
    </row>
    <row r="100746" spans="1:1" x14ac:dyDescent="0.35">
      <c r="A100746" s="13"/>
    </row>
    <row r="100747" spans="1:1" x14ac:dyDescent="0.35">
      <c r="A100747" s="13"/>
    </row>
    <row r="100748" spans="1:1" x14ac:dyDescent="0.35">
      <c r="A100748" s="13"/>
    </row>
    <row r="100749" spans="1:1" x14ac:dyDescent="0.35">
      <c r="A100749" s="13"/>
    </row>
    <row r="100750" spans="1:1" x14ac:dyDescent="0.35">
      <c r="A100750" s="13"/>
    </row>
    <row r="100751" spans="1:1" x14ac:dyDescent="0.35">
      <c r="A100751" s="13"/>
    </row>
    <row r="100752" spans="1:1" x14ac:dyDescent="0.35">
      <c r="A100752" s="13"/>
    </row>
    <row r="100753" spans="1:1" x14ac:dyDescent="0.35">
      <c r="A100753" s="13"/>
    </row>
    <row r="100754" spans="1:1" x14ac:dyDescent="0.35">
      <c r="A100754" s="13"/>
    </row>
    <row r="100755" spans="1:1" x14ac:dyDescent="0.35">
      <c r="A100755" s="13"/>
    </row>
    <row r="100756" spans="1:1" x14ac:dyDescent="0.35">
      <c r="A100756" s="13"/>
    </row>
    <row r="100757" spans="1:1" x14ac:dyDescent="0.35">
      <c r="A100757" s="13"/>
    </row>
    <row r="100758" spans="1:1" x14ac:dyDescent="0.35">
      <c r="A100758" s="13"/>
    </row>
    <row r="100759" spans="1:1" x14ac:dyDescent="0.35">
      <c r="A100759" s="13"/>
    </row>
    <row r="100760" spans="1:1" x14ac:dyDescent="0.35">
      <c r="A100760" s="13"/>
    </row>
    <row r="100761" spans="1:1" x14ac:dyDescent="0.35">
      <c r="A100761" s="13"/>
    </row>
    <row r="100762" spans="1:1" x14ac:dyDescent="0.35">
      <c r="A100762" s="13"/>
    </row>
    <row r="100763" spans="1:1" x14ac:dyDescent="0.35">
      <c r="A100763" s="13"/>
    </row>
    <row r="100764" spans="1:1" x14ac:dyDescent="0.35">
      <c r="A100764" s="13"/>
    </row>
    <row r="100765" spans="1:1" x14ac:dyDescent="0.35">
      <c r="A100765" s="13"/>
    </row>
    <row r="100766" spans="1:1" x14ac:dyDescent="0.35">
      <c r="A100766" s="13"/>
    </row>
    <row r="100767" spans="1:1" x14ac:dyDescent="0.35">
      <c r="A100767" s="13"/>
    </row>
    <row r="100768" spans="1:1" x14ac:dyDescent="0.35">
      <c r="A100768" s="13"/>
    </row>
    <row r="100769" spans="1:1" x14ac:dyDescent="0.35">
      <c r="A100769" s="13"/>
    </row>
    <row r="100770" spans="1:1" x14ac:dyDescent="0.35">
      <c r="A100770" s="13"/>
    </row>
    <row r="100771" spans="1:1" x14ac:dyDescent="0.35">
      <c r="A100771" s="13"/>
    </row>
    <row r="100772" spans="1:1" x14ac:dyDescent="0.35">
      <c r="A100772" s="13"/>
    </row>
    <row r="100773" spans="1:1" x14ac:dyDescent="0.35">
      <c r="A100773" s="13"/>
    </row>
    <row r="100774" spans="1:1" x14ac:dyDescent="0.35">
      <c r="A100774" s="13"/>
    </row>
    <row r="100775" spans="1:1" x14ac:dyDescent="0.35">
      <c r="A100775" s="13"/>
    </row>
    <row r="100776" spans="1:1" x14ac:dyDescent="0.35">
      <c r="A100776" s="13"/>
    </row>
    <row r="100777" spans="1:1" x14ac:dyDescent="0.35">
      <c r="A100777" s="13"/>
    </row>
    <row r="100778" spans="1:1" x14ac:dyDescent="0.35">
      <c r="A100778" s="13"/>
    </row>
    <row r="100779" spans="1:1" x14ac:dyDescent="0.35">
      <c r="A100779" s="13"/>
    </row>
    <row r="100780" spans="1:1" x14ac:dyDescent="0.35">
      <c r="A100780" s="13"/>
    </row>
    <row r="100781" spans="1:1" x14ac:dyDescent="0.35">
      <c r="A100781" s="13"/>
    </row>
    <row r="100782" spans="1:1" x14ac:dyDescent="0.35">
      <c r="A100782" s="13"/>
    </row>
    <row r="100783" spans="1:1" x14ac:dyDescent="0.35">
      <c r="A100783" s="13"/>
    </row>
    <row r="100784" spans="1:1" x14ac:dyDescent="0.35">
      <c r="A100784" s="13"/>
    </row>
    <row r="100785" spans="1:1" x14ac:dyDescent="0.35">
      <c r="A100785" s="13"/>
    </row>
    <row r="100786" spans="1:1" x14ac:dyDescent="0.35">
      <c r="A100786" s="13"/>
    </row>
    <row r="100787" spans="1:1" x14ac:dyDescent="0.35">
      <c r="A100787" s="13"/>
    </row>
    <row r="100788" spans="1:1" x14ac:dyDescent="0.35">
      <c r="A100788" s="13"/>
    </row>
    <row r="100789" spans="1:1" x14ac:dyDescent="0.35">
      <c r="A100789" s="13"/>
    </row>
    <row r="100790" spans="1:1" x14ac:dyDescent="0.35">
      <c r="A100790" s="13"/>
    </row>
    <row r="100791" spans="1:1" x14ac:dyDescent="0.35">
      <c r="A100791" s="13"/>
    </row>
    <row r="100792" spans="1:1" x14ac:dyDescent="0.35">
      <c r="A100792" s="13"/>
    </row>
    <row r="100793" spans="1:1" x14ac:dyDescent="0.35">
      <c r="A100793" s="13"/>
    </row>
    <row r="100794" spans="1:1" x14ac:dyDescent="0.35">
      <c r="A100794" s="13"/>
    </row>
    <row r="100795" spans="1:1" x14ac:dyDescent="0.35">
      <c r="A100795" s="13"/>
    </row>
    <row r="100796" spans="1:1" x14ac:dyDescent="0.35">
      <c r="A100796" s="13"/>
    </row>
    <row r="100797" spans="1:1" x14ac:dyDescent="0.35">
      <c r="A100797" s="13"/>
    </row>
    <row r="100798" spans="1:1" x14ac:dyDescent="0.35">
      <c r="A100798" s="13"/>
    </row>
    <row r="100799" spans="1:1" x14ac:dyDescent="0.35">
      <c r="A100799" s="13"/>
    </row>
    <row r="100800" spans="1:1" x14ac:dyDescent="0.35">
      <c r="A100800" s="13"/>
    </row>
    <row r="100801" spans="1:1" x14ac:dyDescent="0.35">
      <c r="A100801" s="13"/>
    </row>
    <row r="100802" spans="1:1" x14ac:dyDescent="0.35">
      <c r="A100802" s="13"/>
    </row>
    <row r="100803" spans="1:1" x14ac:dyDescent="0.35">
      <c r="A100803" s="13"/>
    </row>
    <row r="100804" spans="1:1" x14ac:dyDescent="0.35">
      <c r="A100804" s="13"/>
    </row>
    <row r="100805" spans="1:1" x14ac:dyDescent="0.35">
      <c r="A100805" s="13"/>
    </row>
    <row r="100806" spans="1:1" x14ac:dyDescent="0.35">
      <c r="A100806" s="13"/>
    </row>
    <row r="100807" spans="1:1" x14ac:dyDescent="0.35">
      <c r="A100807" s="13"/>
    </row>
    <row r="100808" spans="1:1" x14ac:dyDescent="0.35">
      <c r="A100808" s="13"/>
    </row>
    <row r="100809" spans="1:1" x14ac:dyDescent="0.35">
      <c r="A100809" s="13"/>
    </row>
    <row r="100810" spans="1:1" x14ac:dyDescent="0.35">
      <c r="A100810" s="13"/>
    </row>
    <row r="100811" spans="1:1" x14ac:dyDescent="0.35">
      <c r="A100811" s="13"/>
    </row>
    <row r="100812" spans="1:1" x14ac:dyDescent="0.35">
      <c r="A100812" s="13"/>
    </row>
    <row r="100813" spans="1:1" x14ac:dyDescent="0.35">
      <c r="A100813" s="13"/>
    </row>
    <row r="100814" spans="1:1" x14ac:dyDescent="0.35">
      <c r="A100814" s="13"/>
    </row>
    <row r="100815" spans="1:1" x14ac:dyDescent="0.35">
      <c r="A100815" s="13"/>
    </row>
    <row r="100816" spans="1:1" x14ac:dyDescent="0.35">
      <c r="A100816" s="13"/>
    </row>
    <row r="100817" spans="1:1" x14ac:dyDescent="0.35">
      <c r="A100817" s="13"/>
    </row>
    <row r="100818" spans="1:1" x14ac:dyDescent="0.35">
      <c r="A100818" s="13"/>
    </row>
    <row r="100819" spans="1:1" x14ac:dyDescent="0.35">
      <c r="A100819" s="13"/>
    </row>
    <row r="100820" spans="1:1" x14ac:dyDescent="0.35">
      <c r="A100820" s="13"/>
    </row>
    <row r="100821" spans="1:1" x14ac:dyDescent="0.35">
      <c r="A100821" s="13"/>
    </row>
    <row r="100822" spans="1:1" x14ac:dyDescent="0.35">
      <c r="A100822" s="13"/>
    </row>
    <row r="100823" spans="1:1" x14ac:dyDescent="0.35">
      <c r="A100823" s="13"/>
    </row>
    <row r="100824" spans="1:1" x14ac:dyDescent="0.35">
      <c r="A100824" s="13"/>
    </row>
    <row r="100825" spans="1:1" x14ac:dyDescent="0.35">
      <c r="A100825" s="13"/>
    </row>
    <row r="100826" spans="1:1" x14ac:dyDescent="0.35">
      <c r="A100826" s="13"/>
    </row>
    <row r="100827" spans="1:1" x14ac:dyDescent="0.35">
      <c r="A100827" s="13"/>
    </row>
    <row r="100828" spans="1:1" x14ac:dyDescent="0.35">
      <c r="A100828" s="13"/>
    </row>
    <row r="100829" spans="1:1" x14ac:dyDescent="0.35">
      <c r="A100829" s="13"/>
    </row>
    <row r="100830" spans="1:1" x14ac:dyDescent="0.35">
      <c r="A100830" s="13"/>
    </row>
    <row r="100831" spans="1:1" x14ac:dyDescent="0.35">
      <c r="A100831" s="13"/>
    </row>
    <row r="100832" spans="1:1" x14ac:dyDescent="0.35">
      <c r="A100832" s="13"/>
    </row>
    <row r="100833" spans="1:1" x14ac:dyDescent="0.35">
      <c r="A100833" s="13"/>
    </row>
    <row r="100834" spans="1:1" x14ac:dyDescent="0.35">
      <c r="A100834" s="13"/>
    </row>
    <row r="100835" spans="1:1" x14ac:dyDescent="0.35">
      <c r="A100835" s="13"/>
    </row>
    <row r="100836" spans="1:1" x14ac:dyDescent="0.35">
      <c r="A100836" s="13"/>
    </row>
    <row r="100837" spans="1:1" x14ac:dyDescent="0.35">
      <c r="A100837" s="13"/>
    </row>
    <row r="100838" spans="1:1" x14ac:dyDescent="0.35">
      <c r="A100838" s="13"/>
    </row>
    <row r="100839" spans="1:1" x14ac:dyDescent="0.35">
      <c r="A100839" s="13"/>
    </row>
    <row r="100840" spans="1:1" x14ac:dyDescent="0.35">
      <c r="A100840" s="13"/>
    </row>
    <row r="100841" spans="1:1" x14ac:dyDescent="0.35">
      <c r="A100841" s="13"/>
    </row>
    <row r="100842" spans="1:1" x14ac:dyDescent="0.35">
      <c r="A100842" s="13"/>
    </row>
    <row r="100843" spans="1:1" x14ac:dyDescent="0.35">
      <c r="A100843" s="13"/>
    </row>
    <row r="100844" spans="1:1" x14ac:dyDescent="0.35">
      <c r="A100844" s="13"/>
    </row>
    <row r="100845" spans="1:1" x14ac:dyDescent="0.35">
      <c r="A100845" s="13"/>
    </row>
    <row r="100846" spans="1:1" x14ac:dyDescent="0.35">
      <c r="A100846" s="13"/>
    </row>
    <row r="100847" spans="1:1" x14ac:dyDescent="0.35">
      <c r="A100847" s="13"/>
    </row>
    <row r="100848" spans="1:1" x14ac:dyDescent="0.35">
      <c r="A100848" s="13"/>
    </row>
    <row r="100849" spans="1:1" x14ac:dyDescent="0.35">
      <c r="A100849" s="13"/>
    </row>
    <row r="100850" spans="1:1" x14ac:dyDescent="0.35">
      <c r="A100850" s="13"/>
    </row>
    <row r="100851" spans="1:1" x14ac:dyDescent="0.35">
      <c r="A100851" s="13"/>
    </row>
    <row r="100852" spans="1:1" x14ac:dyDescent="0.35">
      <c r="A100852" s="13"/>
    </row>
    <row r="100853" spans="1:1" x14ac:dyDescent="0.35">
      <c r="A100853" s="13"/>
    </row>
    <row r="100854" spans="1:1" x14ac:dyDescent="0.35">
      <c r="A100854" s="13"/>
    </row>
    <row r="100855" spans="1:1" x14ac:dyDescent="0.35">
      <c r="A100855" s="13"/>
    </row>
    <row r="100856" spans="1:1" x14ac:dyDescent="0.35">
      <c r="A100856" s="13"/>
    </row>
    <row r="100857" spans="1:1" x14ac:dyDescent="0.35">
      <c r="A100857" s="13"/>
    </row>
    <row r="100858" spans="1:1" x14ac:dyDescent="0.35">
      <c r="A100858" s="13"/>
    </row>
    <row r="100859" spans="1:1" x14ac:dyDescent="0.35">
      <c r="A100859" s="13"/>
    </row>
    <row r="100860" spans="1:1" x14ac:dyDescent="0.35">
      <c r="A100860" s="13"/>
    </row>
    <row r="100861" spans="1:1" x14ac:dyDescent="0.35">
      <c r="A100861" s="13"/>
    </row>
    <row r="100862" spans="1:1" x14ac:dyDescent="0.35">
      <c r="A100862" s="13"/>
    </row>
    <row r="100863" spans="1:1" x14ac:dyDescent="0.35">
      <c r="A100863" s="13"/>
    </row>
    <row r="100864" spans="1:1" x14ac:dyDescent="0.35">
      <c r="A100864" s="13"/>
    </row>
    <row r="100865" spans="1:1" x14ac:dyDescent="0.35">
      <c r="A100865" s="13"/>
    </row>
    <row r="100866" spans="1:1" x14ac:dyDescent="0.35">
      <c r="A100866" s="13"/>
    </row>
    <row r="100867" spans="1:1" x14ac:dyDescent="0.35">
      <c r="A100867" s="13"/>
    </row>
    <row r="100868" spans="1:1" x14ac:dyDescent="0.35">
      <c r="A100868" s="13"/>
    </row>
    <row r="100869" spans="1:1" x14ac:dyDescent="0.35">
      <c r="A100869" s="13"/>
    </row>
    <row r="100870" spans="1:1" x14ac:dyDescent="0.35">
      <c r="A100870" s="13"/>
    </row>
    <row r="100871" spans="1:1" x14ac:dyDescent="0.35">
      <c r="A100871" s="13"/>
    </row>
    <row r="100872" spans="1:1" x14ac:dyDescent="0.35">
      <c r="A100872" s="13"/>
    </row>
    <row r="100873" spans="1:1" x14ac:dyDescent="0.35">
      <c r="A100873" s="13"/>
    </row>
    <row r="100874" spans="1:1" x14ac:dyDescent="0.35">
      <c r="A100874" s="13"/>
    </row>
    <row r="100875" spans="1:1" x14ac:dyDescent="0.35">
      <c r="A100875" s="13"/>
    </row>
    <row r="100876" spans="1:1" x14ac:dyDescent="0.35">
      <c r="A100876" s="13"/>
    </row>
    <row r="100877" spans="1:1" x14ac:dyDescent="0.35">
      <c r="A100877" s="13"/>
    </row>
    <row r="100878" spans="1:1" x14ac:dyDescent="0.35">
      <c r="A100878" s="13"/>
    </row>
    <row r="100879" spans="1:1" x14ac:dyDescent="0.35">
      <c r="A100879" s="13"/>
    </row>
    <row r="100880" spans="1:1" x14ac:dyDescent="0.35">
      <c r="A100880" s="13"/>
    </row>
    <row r="100881" spans="1:1" x14ac:dyDescent="0.35">
      <c r="A100881" s="13"/>
    </row>
    <row r="100882" spans="1:1" x14ac:dyDescent="0.35">
      <c r="A100882" s="13"/>
    </row>
    <row r="100883" spans="1:1" x14ac:dyDescent="0.35">
      <c r="A100883" s="13"/>
    </row>
    <row r="100884" spans="1:1" x14ac:dyDescent="0.35">
      <c r="A100884" s="13"/>
    </row>
    <row r="100885" spans="1:1" x14ac:dyDescent="0.35">
      <c r="A100885" s="13"/>
    </row>
    <row r="100886" spans="1:1" x14ac:dyDescent="0.35">
      <c r="A100886" s="13"/>
    </row>
    <row r="100887" spans="1:1" x14ac:dyDescent="0.35">
      <c r="A100887" s="13"/>
    </row>
    <row r="100888" spans="1:1" x14ac:dyDescent="0.35">
      <c r="A100888" s="13"/>
    </row>
    <row r="100889" spans="1:1" x14ac:dyDescent="0.35">
      <c r="A100889" s="13"/>
    </row>
    <row r="100890" spans="1:1" x14ac:dyDescent="0.35">
      <c r="A100890" s="13"/>
    </row>
    <row r="100891" spans="1:1" x14ac:dyDescent="0.35">
      <c r="A100891" s="13"/>
    </row>
    <row r="100892" spans="1:1" x14ac:dyDescent="0.35">
      <c r="A100892" s="13"/>
    </row>
    <row r="100893" spans="1:1" x14ac:dyDescent="0.35">
      <c r="A100893" s="13"/>
    </row>
    <row r="100894" spans="1:1" x14ac:dyDescent="0.35">
      <c r="A100894" s="13"/>
    </row>
    <row r="100895" spans="1:1" x14ac:dyDescent="0.35">
      <c r="A100895" s="13"/>
    </row>
    <row r="100896" spans="1:1" x14ac:dyDescent="0.35">
      <c r="A100896" s="13"/>
    </row>
    <row r="100897" spans="1:1" x14ac:dyDescent="0.35">
      <c r="A100897" s="13"/>
    </row>
    <row r="100898" spans="1:1" x14ac:dyDescent="0.35">
      <c r="A100898" s="13"/>
    </row>
    <row r="100899" spans="1:1" x14ac:dyDescent="0.35">
      <c r="A100899" s="13"/>
    </row>
    <row r="100900" spans="1:1" x14ac:dyDescent="0.35">
      <c r="A100900" s="13"/>
    </row>
    <row r="100901" spans="1:1" x14ac:dyDescent="0.35">
      <c r="A100901" s="13"/>
    </row>
    <row r="100902" spans="1:1" x14ac:dyDescent="0.35">
      <c r="A100902" s="13"/>
    </row>
    <row r="100903" spans="1:1" x14ac:dyDescent="0.35">
      <c r="A100903" s="13"/>
    </row>
    <row r="100904" spans="1:1" x14ac:dyDescent="0.35">
      <c r="A100904" s="13"/>
    </row>
    <row r="100905" spans="1:1" x14ac:dyDescent="0.35">
      <c r="A100905" s="13"/>
    </row>
    <row r="100906" spans="1:1" x14ac:dyDescent="0.35">
      <c r="A100906" s="13"/>
    </row>
    <row r="100907" spans="1:1" x14ac:dyDescent="0.35">
      <c r="A100907" s="13"/>
    </row>
    <row r="100908" spans="1:1" x14ac:dyDescent="0.35">
      <c r="A100908" s="13"/>
    </row>
    <row r="100909" spans="1:1" x14ac:dyDescent="0.35">
      <c r="A100909" s="13"/>
    </row>
    <row r="100910" spans="1:1" x14ac:dyDescent="0.35">
      <c r="A100910" s="13"/>
    </row>
    <row r="100911" spans="1:1" x14ac:dyDescent="0.35">
      <c r="A100911" s="13"/>
    </row>
    <row r="100912" spans="1:1" x14ac:dyDescent="0.35">
      <c r="A100912" s="13"/>
    </row>
    <row r="100913" spans="1:1" x14ac:dyDescent="0.35">
      <c r="A100913" s="13"/>
    </row>
    <row r="100914" spans="1:1" x14ac:dyDescent="0.35">
      <c r="A100914" s="13"/>
    </row>
    <row r="100915" spans="1:1" x14ac:dyDescent="0.35">
      <c r="A100915" s="13"/>
    </row>
    <row r="100916" spans="1:1" x14ac:dyDescent="0.35">
      <c r="A100916" s="13"/>
    </row>
    <row r="100917" spans="1:1" x14ac:dyDescent="0.35">
      <c r="A100917" s="13"/>
    </row>
    <row r="100918" spans="1:1" x14ac:dyDescent="0.35">
      <c r="A100918" s="13"/>
    </row>
    <row r="100919" spans="1:1" x14ac:dyDescent="0.35">
      <c r="A100919" s="13"/>
    </row>
    <row r="100920" spans="1:1" x14ac:dyDescent="0.35">
      <c r="A100920" s="13"/>
    </row>
    <row r="100921" spans="1:1" x14ac:dyDescent="0.35">
      <c r="A100921" s="13"/>
    </row>
    <row r="100922" spans="1:1" x14ac:dyDescent="0.35">
      <c r="A100922" s="13"/>
    </row>
    <row r="100923" spans="1:1" x14ac:dyDescent="0.35">
      <c r="A100923" s="13"/>
    </row>
    <row r="100924" spans="1:1" x14ac:dyDescent="0.35">
      <c r="A100924" s="13"/>
    </row>
    <row r="100925" spans="1:1" x14ac:dyDescent="0.35">
      <c r="A100925" s="13"/>
    </row>
    <row r="100926" spans="1:1" x14ac:dyDescent="0.35">
      <c r="A100926" s="13"/>
    </row>
    <row r="100927" spans="1:1" x14ac:dyDescent="0.35">
      <c r="A100927" s="13"/>
    </row>
    <row r="100928" spans="1:1" x14ac:dyDescent="0.35">
      <c r="A100928" s="13"/>
    </row>
    <row r="100929" spans="1:1" x14ac:dyDescent="0.35">
      <c r="A100929" s="13"/>
    </row>
    <row r="100930" spans="1:1" x14ac:dyDescent="0.35">
      <c r="A100930" s="13"/>
    </row>
    <row r="100931" spans="1:1" x14ac:dyDescent="0.35">
      <c r="A100931" s="13"/>
    </row>
    <row r="100932" spans="1:1" x14ac:dyDescent="0.35">
      <c r="A100932" s="13"/>
    </row>
    <row r="100933" spans="1:1" x14ac:dyDescent="0.35">
      <c r="A100933" s="13"/>
    </row>
    <row r="100934" spans="1:1" x14ac:dyDescent="0.35">
      <c r="A100934" s="13"/>
    </row>
    <row r="100935" spans="1:1" x14ac:dyDescent="0.35">
      <c r="A100935" s="13"/>
    </row>
    <row r="100936" spans="1:1" x14ac:dyDescent="0.35">
      <c r="A100936" s="13"/>
    </row>
    <row r="100937" spans="1:1" x14ac:dyDescent="0.35">
      <c r="A100937" s="13"/>
    </row>
    <row r="100938" spans="1:1" x14ac:dyDescent="0.35">
      <c r="A100938" s="13"/>
    </row>
    <row r="100939" spans="1:1" x14ac:dyDescent="0.35">
      <c r="A100939" s="13"/>
    </row>
    <row r="100940" spans="1:1" x14ac:dyDescent="0.35">
      <c r="A100940" s="13"/>
    </row>
    <row r="100941" spans="1:1" x14ac:dyDescent="0.35">
      <c r="A100941" s="13"/>
    </row>
    <row r="100942" spans="1:1" x14ac:dyDescent="0.35">
      <c r="A100942" s="13"/>
    </row>
    <row r="100943" spans="1:1" x14ac:dyDescent="0.35">
      <c r="A100943" s="13"/>
    </row>
    <row r="100944" spans="1:1" x14ac:dyDescent="0.35">
      <c r="A100944" s="13"/>
    </row>
    <row r="100945" spans="1:1" x14ac:dyDescent="0.35">
      <c r="A100945" s="13"/>
    </row>
    <row r="100946" spans="1:1" x14ac:dyDescent="0.35">
      <c r="A100946" s="13"/>
    </row>
    <row r="100947" spans="1:1" x14ac:dyDescent="0.35">
      <c r="A100947" s="13"/>
    </row>
    <row r="100948" spans="1:1" x14ac:dyDescent="0.35">
      <c r="A100948" s="13"/>
    </row>
    <row r="100949" spans="1:1" x14ac:dyDescent="0.35">
      <c r="A100949" s="13"/>
    </row>
    <row r="100950" spans="1:1" x14ac:dyDescent="0.35">
      <c r="A100950" s="13"/>
    </row>
    <row r="100951" spans="1:1" x14ac:dyDescent="0.35">
      <c r="A100951" s="13"/>
    </row>
    <row r="100952" spans="1:1" x14ac:dyDescent="0.35">
      <c r="A100952" s="13"/>
    </row>
    <row r="100953" spans="1:1" x14ac:dyDescent="0.35">
      <c r="A100953" s="13"/>
    </row>
    <row r="100954" spans="1:1" x14ac:dyDescent="0.35">
      <c r="A100954" s="13"/>
    </row>
    <row r="100955" spans="1:1" x14ac:dyDescent="0.35">
      <c r="A100955" s="13"/>
    </row>
    <row r="100956" spans="1:1" x14ac:dyDescent="0.35">
      <c r="A100956" s="13"/>
    </row>
    <row r="100957" spans="1:1" x14ac:dyDescent="0.35">
      <c r="A100957" s="13"/>
    </row>
    <row r="100958" spans="1:1" x14ac:dyDescent="0.35">
      <c r="A100958" s="13"/>
    </row>
    <row r="100959" spans="1:1" x14ac:dyDescent="0.35">
      <c r="A100959" s="13"/>
    </row>
    <row r="100960" spans="1:1" x14ac:dyDescent="0.35">
      <c r="A100960" s="13"/>
    </row>
    <row r="100961" spans="1:1" x14ac:dyDescent="0.35">
      <c r="A100961" s="13"/>
    </row>
    <row r="100962" spans="1:1" x14ac:dyDescent="0.35">
      <c r="A100962" s="13"/>
    </row>
    <row r="100963" spans="1:1" x14ac:dyDescent="0.35">
      <c r="A100963" s="13"/>
    </row>
    <row r="100964" spans="1:1" x14ac:dyDescent="0.35">
      <c r="A100964" s="13"/>
    </row>
    <row r="100965" spans="1:1" x14ac:dyDescent="0.35">
      <c r="A100965" s="13"/>
    </row>
    <row r="100966" spans="1:1" x14ac:dyDescent="0.35">
      <c r="A100966" s="13"/>
    </row>
    <row r="100967" spans="1:1" x14ac:dyDescent="0.35">
      <c r="A100967" s="13"/>
    </row>
    <row r="100968" spans="1:1" x14ac:dyDescent="0.35">
      <c r="A100968" s="13"/>
    </row>
    <row r="100969" spans="1:1" x14ac:dyDescent="0.35">
      <c r="A100969" s="13"/>
    </row>
    <row r="100970" spans="1:1" x14ac:dyDescent="0.35">
      <c r="A100970" s="13"/>
    </row>
    <row r="100971" spans="1:1" x14ac:dyDescent="0.35">
      <c r="A100971" s="13"/>
    </row>
    <row r="100972" spans="1:1" x14ac:dyDescent="0.35">
      <c r="A100972" s="13"/>
    </row>
    <row r="100973" spans="1:1" x14ac:dyDescent="0.35">
      <c r="A100973" s="13"/>
    </row>
    <row r="100974" spans="1:1" x14ac:dyDescent="0.35">
      <c r="A100974" s="13"/>
    </row>
    <row r="100975" spans="1:1" x14ac:dyDescent="0.35">
      <c r="A100975" s="13"/>
    </row>
    <row r="100976" spans="1:1" x14ac:dyDescent="0.35">
      <c r="A100976" s="13"/>
    </row>
    <row r="100977" spans="1:1" x14ac:dyDescent="0.35">
      <c r="A100977" s="13"/>
    </row>
    <row r="100978" spans="1:1" x14ac:dyDescent="0.35">
      <c r="A100978" s="13"/>
    </row>
    <row r="100979" spans="1:1" x14ac:dyDescent="0.35">
      <c r="A100979" s="13"/>
    </row>
    <row r="100980" spans="1:1" x14ac:dyDescent="0.35">
      <c r="A100980" s="13"/>
    </row>
    <row r="100981" spans="1:1" x14ac:dyDescent="0.35">
      <c r="A100981" s="13"/>
    </row>
    <row r="100982" spans="1:1" x14ac:dyDescent="0.35">
      <c r="A100982" s="13"/>
    </row>
    <row r="100983" spans="1:1" x14ac:dyDescent="0.35">
      <c r="A100983" s="13"/>
    </row>
    <row r="100984" spans="1:1" x14ac:dyDescent="0.35">
      <c r="A100984" s="13"/>
    </row>
    <row r="100985" spans="1:1" x14ac:dyDescent="0.35">
      <c r="A100985" s="13"/>
    </row>
    <row r="100986" spans="1:1" x14ac:dyDescent="0.35">
      <c r="A100986" s="13"/>
    </row>
    <row r="100987" spans="1:1" x14ac:dyDescent="0.35">
      <c r="A100987" s="13"/>
    </row>
    <row r="100988" spans="1:1" x14ac:dyDescent="0.35">
      <c r="A100988" s="13"/>
    </row>
    <row r="100989" spans="1:1" x14ac:dyDescent="0.35">
      <c r="A100989" s="13"/>
    </row>
    <row r="100990" spans="1:1" x14ac:dyDescent="0.35">
      <c r="A100990" s="13"/>
    </row>
    <row r="100991" spans="1:1" x14ac:dyDescent="0.35">
      <c r="A100991" s="13"/>
    </row>
    <row r="100992" spans="1:1" x14ac:dyDescent="0.35">
      <c r="A100992" s="13"/>
    </row>
    <row r="100993" spans="1:1" x14ac:dyDescent="0.35">
      <c r="A100993" s="13"/>
    </row>
    <row r="100994" spans="1:1" x14ac:dyDescent="0.35">
      <c r="A100994" s="13"/>
    </row>
    <row r="100995" spans="1:1" x14ac:dyDescent="0.35">
      <c r="A100995" s="13"/>
    </row>
    <row r="100996" spans="1:1" x14ac:dyDescent="0.35">
      <c r="A100996" s="13"/>
    </row>
    <row r="100997" spans="1:1" x14ac:dyDescent="0.35">
      <c r="A100997" s="13"/>
    </row>
    <row r="100998" spans="1:1" x14ac:dyDescent="0.35">
      <c r="A100998" s="13"/>
    </row>
    <row r="100999" spans="1:1" x14ac:dyDescent="0.35">
      <c r="A100999" s="13"/>
    </row>
    <row r="101000" spans="1:1" x14ac:dyDescent="0.35">
      <c r="A101000" s="13"/>
    </row>
    <row r="101001" spans="1:1" x14ac:dyDescent="0.35">
      <c r="A101001" s="13"/>
    </row>
    <row r="101002" spans="1:1" x14ac:dyDescent="0.35">
      <c r="A101002" s="13"/>
    </row>
    <row r="101003" spans="1:1" x14ac:dyDescent="0.35">
      <c r="A101003" s="13"/>
    </row>
    <row r="101004" spans="1:1" x14ac:dyDescent="0.35">
      <c r="A101004" s="13"/>
    </row>
    <row r="101005" spans="1:1" x14ac:dyDescent="0.35">
      <c r="A101005" s="13"/>
    </row>
    <row r="101006" spans="1:1" x14ac:dyDescent="0.35">
      <c r="A101006" s="13"/>
    </row>
    <row r="101007" spans="1:1" x14ac:dyDescent="0.35">
      <c r="A101007" s="13"/>
    </row>
    <row r="101008" spans="1:1" x14ac:dyDescent="0.35">
      <c r="A101008" s="13"/>
    </row>
    <row r="101009" spans="1:1" x14ac:dyDescent="0.35">
      <c r="A101009" s="13"/>
    </row>
    <row r="101010" spans="1:1" x14ac:dyDescent="0.35">
      <c r="A101010" s="13"/>
    </row>
    <row r="101011" spans="1:1" x14ac:dyDescent="0.35">
      <c r="A101011" s="13"/>
    </row>
    <row r="101012" spans="1:1" x14ac:dyDescent="0.35">
      <c r="A101012" s="13"/>
    </row>
    <row r="101013" spans="1:1" x14ac:dyDescent="0.35">
      <c r="A101013" s="13"/>
    </row>
    <row r="101014" spans="1:1" x14ac:dyDescent="0.35">
      <c r="A101014" s="13"/>
    </row>
    <row r="101015" spans="1:1" x14ac:dyDescent="0.35">
      <c r="A101015" s="13"/>
    </row>
    <row r="101016" spans="1:1" x14ac:dyDescent="0.35">
      <c r="A101016" s="13"/>
    </row>
    <row r="101017" spans="1:1" x14ac:dyDescent="0.35">
      <c r="A101017" s="13"/>
    </row>
    <row r="101018" spans="1:1" x14ac:dyDescent="0.35">
      <c r="A101018" s="13"/>
    </row>
    <row r="101019" spans="1:1" x14ac:dyDescent="0.35">
      <c r="A101019" s="13"/>
    </row>
    <row r="101020" spans="1:1" x14ac:dyDescent="0.35">
      <c r="A101020" s="13"/>
    </row>
    <row r="101021" spans="1:1" x14ac:dyDescent="0.35">
      <c r="A101021" s="13"/>
    </row>
    <row r="101022" spans="1:1" x14ac:dyDescent="0.35">
      <c r="A101022" s="13"/>
    </row>
    <row r="101023" spans="1:1" x14ac:dyDescent="0.35">
      <c r="A101023" s="13"/>
    </row>
    <row r="101024" spans="1:1" x14ac:dyDescent="0.35">
      <c r="A101024" s="13"/>
    </row>
    <row r="101025" spans="1:1" x14ac:dyDescent="0.35">
      <c r="A101025" s="13"/>
    </row>
    <row r="101026" spans="1:1" x14ac:dyDescent="0.35">
      <c r="A101026" s="13"/>
    </row>
    <row r="101027" spans="1:1" x14ac:dyDescent="0.35">
      <c r="A101027" s="13"/>
    </row>
    <row r="101028" spans="1:1" x14ac:dyDescent="0.35">
      <c r="A101028" s="13"/>
    </row>
    <row r="101029" spans="1:1" x14ac:dyDescent="0.35">
      <c r="A101029" s="13"/>
    </row>
    <row r="101030" spans="1:1" x14ac:dyDescent="0.35">
      <c r="A101030" s="13"/>
    </row>
    <row r="101031" spans="1:1" x14ac:dyDescent="0.35">
      <c r="A101031" s="13"/>
    </row>
    <row r="101032" spans="1:1" x14ac:dyDescent="0.35">
      <c r="A101032" s="13"/>
    </row>
    <row r="101033" spans="1:1" x14ac:dyDescent="0.35">
      <c r="A101033" s="13"/>
    </row>
    <row r="101034" spans="1:1" x14ac:dyDescent="0.35">
      <c r="A101034" s="13"/>
    </row>
    <row r="101035" spans="1:1" x14ac:dyDescent="0.35">
      <c r="A101035" s="13"/>
    </row>
    <row r="101036" spans="1:1" x14ac:dyDescent="0.35">
      <c r="A101036" s="13"/>
    </row>
    <row r="101037" spans="1:1" x14ac:dyDescent="0.35">
      <c r="A101037" s="13"/>
    </row>
    <row r="101038" spans="1:1" x14ac:dyDescent="0.35">
      <c r="A101038" s="13"/>
    </row>
    <row r="101039" spans="1:1" x14ac:dyDescent="0.35">
      <c r="A101039" s="13"/>
    </row>
    <row r="101040" spans="1:1" x14ac:dyDescent="0.35">
      <c r="A101040" s="13"/>
    </row>
    <row r="101041" spans="1:1" x14ac:dyDescent="0.35">
      <c r="A101041" s="13"/>
    </row>
    <row r="101042" spans="1:1" x14ac:dyDescent="0.35">
      <c r="A101042" s="13"/>
    </row>
    <row r="101043" spans="1:1" x14ac:dyDescent="0.35">
      <c r="A101043" s="13"/>
    </row>
    <row r="101044" spans="1:1" x14ac:dyDescent="0.35">
      <c r="A101044" s="13"/>
    </row>
    <row r="101045" spans="1:1" x14ac:dyDescent="0.35">
      <c r="A101045" s="13"/>
    </row>
    <row r="101046" spans="1:1" x14ac:dyDescent="0.35">
      <c r="A101046" s="13"/>
    </row>
    <row r="101047" spans="1:1" x14ac:dyDescent="0.35">
      <c r="A101047" s="13"/>
    </row>
    <row r="101048" spans="1:1" x14ac:dyDescent="0.35">
      <c r="A101048" s="13"/>
    </row>
    <row r="101049" spans="1:1" x14ac:dyDescent="0.35">
      <c r="A101049" s="13"/>
    </row>
    <row r="101050" spans="1:1" x14ac:dyDescent="0.35">
      <c r="A101050" s="13"/>
    </row>
    <row r="101051" spans="1:1" x14ac:dyDescent="0.35">
      <c r="A101051" s="13"/>
    </row>
    <row r="101052" spans="1:1" x14ac:dyDescent="0.35">
      <c r="A101052" s="13"/>
    </row>
    <row r="101053" spans="1:1" x14ac:dyDescent="0.35">
      <c r="A101053" s="13"/>
    </row>
    <row r="101054" spans="1:1" x14ac:dyDescent="0.35">
      <c r="A101054" s="13"/>
    </row>
    <row r="101055" spans="1:1" x14ac:dyDescent="0.35">
      <c r="A101055" s="13"/>
    </row>
    <row r="101056" spans="1:1" x14ac:dyDescent="0.35">
      <c r="A101056" s="13"/>
    </row>
    <row r="101057" spans="1:1" x14ac:dyDescent="0.35">
      <c r="A101057" s="13"/>
    </row>
    <row r="101058" spans="1:1" x14ac:dyDescent="0.35">
      <c r="A101058" s="13"/>
    </row>
    <row r="101059" spans="1:1" x14ac:dyDescent="0.35">
      <c r="A101059" s="13"/>
    </row>
    <row r="101060" spans="1:1" x14ac:dyDescent="0.35">
      <c r="A101060" s="13"/>
    </row>
    <row r="101061" spans="1:1" x14ac:dyDescent="0.35">
      <c r="A101061" s="13"/>
    </row>
    <row r="101062" spans="1:1" x14ac:dyDescent="0.35">
      <c r="A101062" s="13"/>
    </row>
    <row r="101063" spans="1:1" x14ac:dyDescent="0.35">
      <c r="A101063" s="13"/>
    </row>
    <row r="101064" spans="1:1" x14ac:dyDescent="0.35">
      <c r="A101064" s="13"/>
    </row>
    <row r="101065" spans="1:1" x14ac:dyDescent="0.35">
      <c r="A101065" s="13"/>
    </row>
    <row r="101066" spans="1:1" x14ac:dyDescent="0.35">
      <c r="A101066" s="13"/>
    </row>
    <row r="101067" spans="1:1" x14ac:dyDescent="0.35">
      <c r="A101067" s="13"/>
    </row>
    <row r="101068" spans="1:1" x14ac:dyDescent="0.35">
      <c r="A101068" s="13"/>
    </row>
    <row r="101069" spans="1:1" x14ac:dyDescent="0.35">
      <c r="A101069" s="13"/>
    </row>
    <row r="101070" spans="1:1" x14ac:dyDescent="0.35">
      <c r="A101070" s="13"/>
    </row>
    <row r="101071" spans="1:1" x14ac:dyDescent="0.35">
      <c r="A101071" s="13"/>
    </row>
    <row r="101072" spans="1:1" x14ac:dyDescent="0.35">
      <c r="A101072" s="13"/>
    </row>
    <row r="101073" spans="1:1" x14ac:dyDescent="0.35">
      <c r="A101073" s="13"/>
    </row>
    <row r="101074" spans="1:1" x14ac:dyDescent="0.35">
      <c r="A101074" s="13"/>
    </row>
    <row r="101075" spans="1:1" x14ac:dyDescent="0.35">
      <c r="A101075" s="13"/>
    </row>
    <row r="101076" spans="1:1" x14ac:dyDescent="0.35">
      <c r="A101076" s="13"/>
    </row>
    <row r="101077" spans="1:1" x14ac:dyDescent="0.35">
      <c r="A101077" s="13"/>
    </row>
    <row r="101078" spans="1:1" x14ac:dyDescent="0.35">
      <c r="A101078" s="13"/>
    </row>
    <row r="101079" spans="1:1" x14ac:dyDescent="0.35">
      <c r="A101079" s="13"/>
    </row>
    <row r="101080" spans="1:1" x14ac:dyDescent="0.35">
      <c r="A101080" s="13"/>
    </row>
    <row r="101081" spans="1:1" x14ac:dyDescent="0.35">
      <c r="A101081" s="13"/>
    </row>
    <row r="101082" spans="1:1" x14ac:dyDescent="0.35">
      <c r="A101082" s="13"/>
    </row>
    <row r="101083" spans="1:1" x14ac:dyDescent="0.35">
      <c r="A101083" s="13"/>
    </row>
    <row r="101084" spans="1:1" x14ac:dyDescent="0.35">
      <c r="A101084" s="13"/>
    </row>
    <row r="101085" spans="1:1" x14ac:dyDescent="0.35">
      <c r="A101085" s="13"/>
    </row>
    <row r="101086" spans="1:1" x14ac:dyDescent="0.35">
      <c r="A101086" s="13"/>
    </row>
    <row r="101087" spans="1:1" x14ac:dyDescent="0.35">
      <c r="A101087" s="13"/>
    </row>
    <row r="101088" spans="1:1" x14ac:dyDescent="0.35">
      <c r="A101088" s="13"/>
    </row>
    <row r="101089" spans="1:1" x14ac:dyDescent="0.35">
      <c r="A101089" s="13"/>
    </row>
    <row r="101090" spans="1:1" x14ac:dyDescent="0.35">
      <c r="A101090" s="13"/>
    </row>
    <row r="101091" spans="1:1" x14ac:dyDescent="0.35">
      <c r="A101091" s="13"/>
    </row>
    <row r="101092" spans="1:1" x14ac:dyDescent="0.35">
      <c r="A101092" s="13"/>
    </row>
    <row r="101093" spans="1:1" x14ac:dyDescent="0.35">
      <c r="A101093" s="13"/>
    </row>
    <row r="101094" spans="1:1" x14ac:dyDescent="0.35">
      <c r="A101094" s="13"/>
    </row>
    <row r="101095" spans="1:1" x14ac:dyDescent="0.35">
      <c r="A101095" s="13"/>
    </row>
    <row r="101096" spans="1:1" x14ac:dyDescent="0.35">
      <c r="A101096" s="13"/>
    </row>
    <row r="101097" spans="1:1" x14ac:dyDescent="0.35">
      <c r="A101097" s="13"/>
    </row>
    <row r="101098" spans="1:1" x14ac:dyDescent="0.35">
      <c r="A101098" s="13"/>
    </row>
    <row r="101099" spans="1:1" x14ac:dyDescent="0.35">
      <c r="A101099" s="13"/>
    </row>
    <row r="101100" spans="1:1" x14ac:dyDescent="0.35">
      <c r="A101100" s="13"/>
    </row>
    <row r="101101" spans="1:1" x14ac:dyDescent="0.35">
      <c r="A101101" s="13"/>
    </row>
    <row r="101102" spans="1:1" x14ac:dyDescent="0.35">
      <c r="A101102" s="13"/>
    </row>
    <row r="101103" spans="1:1" x14ac:dyDescent="0.35">
      <c r="A101103" s="13"/>
    </row>
    <row r="101104" spans="1:1" x14ac:dyDescent="0.35">
      <c r="A101104" s="13"/>
    </row>
    <row r="101105" spans="1:1" x14ac:dyDescent="0.35">
      <c r="A101105" s="13"/>
    </row>
    <row r="101106" spans="1:1" x14ac:dyDescent="0.35">
      <c r="A101106" s="13"/>
    </row>
    <row r="101107" spans="1:1" x14ac:dyDescent="0.35">
      <c r="A101107" s="13"/>
    </row>
    <row r="101108" spans="1:1" x14ac:dyDescent="0.35">
      <c r="A101108" s="13"/>
    </row>
    <row r="101109" spans="1:1" x14ac:dyDescent="0.35">
      <c r="A101109" s="13"/>
    </row>
    <row r="101110" spans="1:1" x14ac:dyDescent="0.35">
      <c r="A101110" s="13"/>
    </row>
    <row r="101111" spans="1:1" x14ac:dyDescent="0.35">
      <c r="A101111" s="13"/>
    </row>
    <row r="101112" spans="1:1" x14ac:dyDescent="0.35">
      <c r="A101112" s="13"/>
    </row>
    <row r="101113" spans="1:1" x14ac:dyDescent="0.35">
      <c r="A101113" s="13"/>
    </row>
    <row r="101114" spans="1:1" x14ac:dyDescent="0.35">
      <c r="A101114" s="13"/>
    </row>
    <row r="101115" spans="1:1" x14ac:dyDescent="0.35">
      <c r="A101115" s="13"/>
    </row>
    <row r="101116" spans="1:1" x14ac:dyDescent="0.35">
      <c r="A101116" s="13"/>
    </row>
    <row r="101117" spans="1:1" x14ac:dyDescent="0.35">
      <c r="A101117" s="13"/>
    </row>
    <row r="101118" spans="1:1" x14ac:dyDescent="0.35">
      <c r="A101118" s="13"/>
    </row>
    <row r="101119" spans="1:1" x14ac:dyDescent="0.35">
      <c r="A101119" s="13"/>
    </row>
    <row r="101120" spans="1:1" x14ac:dyDescent="0.35">
      <c r="A101120" s="13"/>
    </row>
    <row r="101121" spans="1:1" x14ac:dyDescent="0.35">
      <c r="A101121" s="13"/>
    </row>
    <row r="101122" spans="1:1" x14ac:dyDescent="0.35">
      <c r="A101122" s="13"/>
    </row>
    <row r="101123" spans="1:1" x14ac:dyDescent="0.35">
      <c r="A101123" s="13"/>
    </row>
    <row r="101124" spans="1:1" x14ac:dyDescent="0.35">
      <c r="A101124" s="13"/>
    </row>
    <row r="101125" spans="1:1" x14ac:dyDescent="0.35">
      <c r="A101125" s="13"/>
    </row>
    <row r="101126" spans="1:1" x14ac:dyDescent="0.35">
      <c r="A101126" s="13"/>
    </row>
    <row r="101127" spans="1:1" x14ac:dyDescent="0.35">
      <c r="A101127" s="13"/>
    </row>
    <row r="101128" spans="1:1" x14ac:dyDescent="0.35">
      <c r="A101128" s="13"/>
    </row>
    <row r="101129" spans="1:1" x14ac:dyDescent="0.35">
      <c r="A101129" s="13"/>
    </row>
    <row r="101130" spans="1:1" x14ac:dyDescent="0.35">
      <c r="A101130" s="13"/>
    </row>
    <row r="101131" spans="1:1" x14ac:dyDescent="0.35">
      <c r="A101131" s="13"/>
    </row>
    <row r="101132" spans="1:1" x14ac:dyDescent="0.35">
      <c r="A101132" s="13"/>
    </row>
    <row r="101133" spans="1:1" x14ac:dyDescent="0.35">
      <c r="A101133" s="13"/>
    </row>
    <row r="101134" spans="1:1" x14ac:dyDescent="0.35">
      <c r="A101134" s="13"/>
    </row>
    <row r="101135" spans="1:1" x14ac:dyDescent="0.35">
      <c r="A101135" s="13"/>
    </row>
    <row r="101136" spans="1:1" x14ac:dyDescent="0.35">
      <c r="A101136" s="13"/>
    </row>
    <row r="101137" spans="1:1" x14ac:dyDescent="0.35">
      <c r="A101137" s="13"/>
    </row>
    <row r="101138" spans="1:1" x14ac:dyDescent="0.35">
      <c r="A101138" s="13"/>
    </row>
    <row r="101139" spans="1:1" x14ac:dyDescent="0.35">
      <c r="A101139" s="13"/>
    </row>
    <row r="101140" spans="1:1" x14ac:dyDescent="0.35">
      <c r="A101140" s="13"/>
    </row>
    <row r="101141" spans="1:1" x14ac:dyDescent="0.35">
      <c r="A101141" s="13"/>
    </row>
    <row r="101142" spans="1:1" x14ac:dyDescent="0.35">
      <c r="A101142" s="13"/>
    </row>
    <row r="101143" spans="1:1" x14ac:dyDescent="0.35">
      <c r="A101143" s="13"/>
    </row>
    <row r="101144" spans="1:1" x14ac:dyDescent="0.35">
      <c r="A101144" s="13"/>
    </row>
    <row r="101145" spans="1:1" x14ac:dyDescent="0.35">
      <c r="A101145" s="13"/>
    </row>
    <row r="101146" spans="1:1" x14ac:dyDescent="0.35">
      <c r="A101146" s="13"/>
    </row>
    <row r="101147" spans="1:1" x14ac:dyDescent="0.35">
      <c r="A101147" s="13"/>
    </row>
    <row r="101148" spans="1:1" x14ac:dyDescent="0.35">
      <c r="A101148" s="13"/>
    </row>
    <row r="101149" spans="1:1" x14ac:dyDescent="0.35">
      <c r="A101149" s="13"/>
    </row>
    <row r="101150" spans="1:1" x14ac:dyDescent="0.35">
      <c r="A101150" s="13"/>
    </row>
    <row r="101151" spans="1:1" x14ac:dyDescent="0.35">
      <c r="A101151" s="13"/>
    </row>
    <row r="101152" spans="1:1" x14ac:dyDescent="0.35">
      <c r="A101152" s="13"/>
    </row>
    <row r="101153" spans="1:1" x14ac:dyDescent="0.35">
      <c r="A101153" s="13"/>
    </row>
    <row r="101154" spans="1:1" x14ac:dyDescent="0.35">
      <c r="A101154" s="13"/>
    </row>
    <row r="101155" spans="1:1" x14ac:dyDescent="0.35">
      <c r="A101155" s="13"/>
    </row>
    <row r="101156" spans="1:1" x14ac:dyDescent="0.35">
      <c r="A101156" s="13"/>
    </row>
    <row r="101157" spans="1:1" x14ac:dyDescent="0.35">
      <c r="A101157" s="13"/>
    </row>
    <row r="101158" spans="1:1" x14ac:dyDescent="0.35">
      <c r="A101158" s="13"/>
    </row>
    <row r="101159" spans="1:1" x14ac:dyDescent="0.35">
      <c r="A101159" s="13"/>
    </row>
    <row r="101160" spans="1:1" x14ac:dyDescent="0.35">
      <c r="A101160" s="13"/>
    </row>
    <row r="101161" spans="1:1" x14ac:dyDescent="0.35">
      <c r="A101161" s="13"/>
    </row>
    <row r="101162" spans="1:1" x14ac:dyDescent="0.35">
      <c r="A101162" s="13"/>
    </row>
    <row r="101163" spans="1:1" x14ac:dyDescent="0.35">
      <c r="A101163" s="13"/>
    </row>
    <row r="101164" spans="1:1" x14ac:dyDescent="0.35">
      <c r="A101164" s="13"/>
    </row>
    <row r="101165" spans="1:1" x14ac:dyDescent="0.35">
      <c r="A101165" s="13"/>
    </row>
    <row r="101166" spans="1:1" x14ac:dyDescent="0.35">
      <c r="A101166" s="13"/>
    </row>
    <row r="101167" spans="1:1" x14ac:dyDescent="0.35">
      <c r="A101167" s="13"/>
    </row>
    <row r="101168" spans="1:1" x14ac:dyDescent="0.35">
      <c r="A101168" s="13"/>
    </row>
    <row r="101169" spans="1:1" x14ac:dyDescent="0.35">
      <c r="A101169" s="13"/>
    </row>
    <row r="101170" spans="1:1" x14ac:dyDescent="0.35">
      <c r="A101170" s="13"/>
    </row>
    <row r="101171" spans="1:1" x14ac:dyDescent="0.35">
      <c r="A101171" s="13"/>
    </row>
    <row r="101172" spans="1:1" x14ac:dyDescent="0.35">
      <c r="A101172" s="13"/>
    </row>
    <row r="101173" spans="1:1" x14ac:dyDescent="0.35">
      <c r="A101173" s="13"/>
    </row>
    <row r="101174" spans="1:1" x14ac:dyDescent="0.35">
      <c r="A101174" s="13"/>
    </row>
    <row r="101175" spans="1:1" x14ac:dyDescent="0.35">
      <c r="A101175" s="13"/>
    </row>
    <row r="101176" spans="1:1" x14ac:dyDescent="0.35">
      <c r="A101176" s="13"/>
    </row>
    <row r="101177" spans="1:1" x14ac:dyDescent="0.35">
      <c r="A101177" s="13"/>
    </row>
    <row r="101178" spans="1:1" x14ac:dyDescent="0.35">
      <c r="A101178" s="13"/>
    </row>
    <row r="101179" spans="1:1" x14ac:dyDescent="0.35">
      <c r="A101179" s="13"/>
    </row>
    <row r="101180" spans="1:1" x14ac:dyDescent="0.35">
      <c r="A101180" s="13"/>
    </row>
    <row r="101181" spans="1:1" x14ac:dyDescent="0.35">
      <c r="A101181" s="13"/>
    </row>
    <row r="101182" spans="1:1" x14ac:dyDescent="0.35">
      <c r="A101182" s="13"/>
    </row>
    <row r="101183" spans="1:1" x14ac:dyDescent="0.35">
      <c r="A101183" s="13"/>
    </row>
    <row r="101184" spans="1:1" x14ac:dyDescent="0.35">
      <c r="A101184" s="13"/>
    </row>
    <row r="101185" spans="1:1" x14ac:dyDescent="0.35">
      <c r="A101185" s="13"/>
    </row>
    <row r="101186" spans="1:1" x14ac:dyDescent="0.35">
      <c r="A101186" s="13"/>
    </row>
    <row r="101187" spans="1:1" x14ac:dyDescent="0.35">
      <c r="A101187" s="13"/>
    </row>
    <row r="101188" spans="1:1" x14ac:dyDescent="0.35">
      <c r="A101188" s="13"/>
    </row>
    <row r="101189" spans="1:1" x14ac:dyDescent="0.35">
      <c r="A101189" s="13"/>
    </row>
    <row r="101190" spans="1:1" x14ac:dyDescent="0.35">
      <c r="A101190" s="13"/>
    </row>
    <row r="101191" spans="1:1" x14ac:dyDescent="0.35">
      <c r="A101191" s="13"/>
    </row>
    <row r="101192" spans="1:1" x14ac:dyDescent="0.35">
      <c r="A101192" s="13"/>
    </row>
    <row r="101193" spans="1:1" x14ac:dyDescent="0.35">
      <c r="A101193" s="13"/>
    </row>
    <row r="101194" spans="1:1" x14ac:dyDescent="0.35">
      <c r="A101194" s="13"/>
    </row>
    <row r="101195" spans="1:1" x14ac:dyDescent="0.35">
      <c r="A101195" s="13"/>
    </row>
    <row r="101196" spans="1:1" x14ac:dyDescent="0.35">
      <c r="A101196" s="13"/>
    </row>
    <row r="101197" spans="1:1" x14ac:dyDescent="0.35">
      <c r="A101197" s="13"/>
    </row>
    <row r="101198" spans="1:1" x14ac:dyDescent="0.35">
      <c r="A101198" s="13"/>
    </row>
    <row r="101199" spans="1:1" x14ac:dyDescent="0.35">
      <c r="A101199" s="13"/>
    </row>
    <row r="101200" spans="1:1" x14ac:dyDescent="0.35">
      <c r="A101200" s="13"/>
    </row>
    <row r="101201" spans="1:1" x14ac:dyDescent="0.35">
      <c r="A101201" s="13"/>
    </row>
    <row r="101202" spans="1:1" x14ac:dyDescent="0.35">
      <c r="A101202" s="13"/>
    </row>
    <row r="101203" spans="1:1" x14ac:dyDescent="0.35">
      <c r="A101203" s="13"/>
    </row>
    <row r="101204" spans="1:1" x14ac:dyDescent="0.35">
      <c r="A101204" s="13"/>
    </row>
    <row r="101205" spans="1:1" x14ac:dyDescent="0.35">
      <c r="A101205" s="13"/>
    </row>
    <row r="101206" spans="1:1" x14ac:dyDescent="0.35">
      <c r="A101206" s="13"/>
    </row>
    <row r="101207" spans="1:1" x14ac:dyDescent="0.35">
      <c r="A101207" s="13"/>
    </row>
    <row r="101208" spans="1:1" x14ac:dyDescent="0.35">
      <c r="A101208" s="13"/>
    </row>
    <row r="101209" spans="1:1" x14ac:dyDescent="0.35">
      <c r="A101209" s="13"/>
    </row>
    <row r="101210" spans="1:1" x14ac:dyDescent="0.35">
      <c r="A101210" s="13"/>
    </row>
    <row r="101211" spans="1:1" x14ac:dyDescent="0.35">
      <c r="A101211" s="13"/>
    </row>
    <row r="101212" spans="1:1" x14ac:dyDescent="0.35">
      <c r="A101212" s="13"/>
    </row>
    <row r="101213" spans="1:1" x14ac:dyDescent="0.35">
      <c r="A101213" s="13"/>
    </row>
    <row r="101214" spans="1:1" x14ac:dyDescent="0.35">
      <c r="A101214" s="13"/>
    </row>
    <row r="101215" spans="1:1" x14ac:dyDescent="0.35">
      <c r="A101215" s="13"/>
    </row>
    <row r="101216" spans="1:1" x14ac:dyDescent="0.35">
      <c r="A101216" s="13"/>
    </row>
    <row r="101217" spans="1:1" x14ac:dyDescent="0.35">
      <c r="A101217" s="13"/>
    </row>
    <row r="101218" spans="1:1" x14ac:dyDescent="0.35">
      <c r="A101218" s="13"/>
    </row>
    <row r="101219" spans="1:1" x14ac:dyDescent="0.35">
      <c r="A101219" s="13"/>
    </row>
    <row r="101220" spans="1:1" x14ac:dyDescent="0.35">
      <c r="A101220" s="13"/>
    </row>
    <row r="101221" spans="1:1" x14ac:dyDescent="0.35">
      <c r="A101221" s="13"/>
    </row>
    <row r="101222" spans="1:1" x14ac:dyDescent="0.35">
      <c r="A101222" s="13"/>
    </row>
    <row r="101223" spans="1:1" x14ac:dyDescent="0.35">
      <c r="A101223" s="13"/>
    </row>
    <row r="101224" spans="1:1" x14ac:dyDescent="0.35">
      <c r="A101224" s="13"/>
    </row>
    <row r="101225" spans="1:1" x14ac:dyDescent="0.35">
      <c r="A101225" s="13"/>
    </row>
    <row r="101226" spans="1:1" x14ac:dyDescent="0.35">
      <c r="A101226" s="13"/>
    </row>
    <row r="101227" spans="1:1" x14ac:dyDescent="0.35">
      <c r="A101227" s="13"/>
    </row>
    <row r="101228" spans="1:1" x14ac:dyDescent="0.35">
      <c r="A101228" s="13"/>
    </row>
    <row r="101229" spans="1:1" x14ac:dyDescent="0.35">
      <c r="A101229" s="13"/>
    </row>
    <row r="101230" spans="1:1" x14ac:dyDescent="0.35">
      <c r="A101230" s="13"/>
    </row>
    <row r="101231" spans="1:1" x14ac:dyDescent="0.35">
      <c r="A101231" s="13"/>
    </row>
    <row r="101232" spans="1:1" x14ac:dyDescent="0.35">
      <c r="A101232" s="13"/>
    </row>
    <row r="101233" spans="1:1" x14ac:dyDescent="0.35">
      <c r="A101233" s="13"/>
    </row>
    <row r="101234" spans="1:1" x14ac:dyDescent="0.35">
      <c r="A101234" s="13"/>
    </row>
    <row r="101235" spans="1:1" x14ac:dyDescent="0.35">
      <c r="A101235" s="13"/>
    </row>
    <row r="101236" spans="1:1" x14ac:dyDescent="0.35">
      <c r="A101236" s="13"/>
    </row>
    <row r="101237" spans="1:1" x14ac:dyDescent="0.35">
      <c r="A101237" s="13"/>
    </row>
    <row r="101238" spans="1:1" x14ac:dyDescent="0.35">
      <c r="A101238" s="13"/>
    </row>
    <row r="101239" spans="1:1" x14ac:dyDescent="0.35">
      <c r="A101239" s="13"/>
    </row>
    <row r="101240" spans="1:1" x14ac:dyDescent="0.35">
      <c r="A101240" s="13"/>
    </row>
    <row r="101241" spans="1:1" x14ac:dyDescent="0.35">
      <c r="A101241" s="13"/>
    </row>
    <row r="101242" spans="1:1" x14ac:dyDescent="0.35">
      <c r="A101242" s="13"/>
    </row>
    <row r="101243" spans="1:1" x14ac:dyDescent="0.35">
      <c r="A101243" s="13"/>
    </row>
    <row r="101244" spans="1:1" x14ac:dyDescent="0.35">
      <c r="A101244" s="13"/>
    </row>
    <row r="101245" spans="1:1" x14ac:dyDescent="0.35">
      <c r="A101245" s="13"/>
    </row>
    <row r="101246" spans="1:1" x14ac:dyDescent="0.35">
      <c r="A101246" s="13"/>
    </row>
    <row r="101247" spans="1:1" x14ac:dyDescent="0.35">
      <c r="A101247" s="13"/>
    </row>
    <row r="101248" spans="1:1" x14ac:dyDescent="0.35">
      <c r="A101248" s="13"/>
    </row>
    <row r="101249" spans="1:1" x14ac:dyDescent="0.35">
      <c r="A101249" s="13"/>
    </row>
    <row r="101250" spans="1:1" x14ac:dyDescent="0.35">
      <c r="A101250" s="13"/>
    </row>
    <row r="101251" spans="1:1" x14ac:dyDescent="0.35">
      <c r="A101251" s="13"/>
    </row>
    <row r="101252" spans="1:1" x14ac:dyDescent="0.35">
      <c r="A101252" s="13"/>
    </row>
    <row r="101253" spans="1:1" x14ac:dyDescent="0.35">
      <c r="A101253" s="13"/>
    </row>
    <row r="101254" spans="1:1" x14ac:dyDescent="0.35">
      <c r="A101254" s="13"/>
    </row>
    <row r="101255" spans="1:1" x14ac:dyDescent="0.35">
      <c r="A101255" s="13"/>
    </row>
    <row r="101256" spans="1:1" x14ac:dyDescent="0.35">
      <c r="A101256" s="13"/>
    </row>
    <row r="101257" spans="1:1" x14ac:dyDescent="0.35">
      <c r="A101257" s="13"/>
    </row>
    <row r="101258" spans="1:1" x14ac:dyDescent="0.35">
      <c r="A101258" s="13"/>
    </row>
    <row r="101259" spans="1:1" x14ac:dyDescent="0.35">
      <c r="A101259" s="13"/>
    </row>
    <row r="101260" spans="1:1" x14ac:dyDescent="0.35">
      <c r="A101260" s="13"/>
    </row>
    <row r="101261" spans="1:1" x14ac:dyDescent="0.35">
      <c r="A101261" s="13"/>
    </row>
    <row r="101262" spans="1:1" x14ac:dyDescent="0.35">
      <c r="A101262" s="13"/>
    </row>
    <row r="101263" spans="1:1" x14ac:dyDescent="0.35">
      <c r="A101263" s="13"/>
    </row>
    <row r="101264" spans="1:1" x14ac:dyDescent="0.35">
      <c r="A101264" s="13"/>
    </row>
    <row r="101265" spans="1:1" x14ac:dyDescent="0.35">
      <c r="A101265" s="13"/>
    </row>
    <row r="101266" spans="1:1" x14ac:dyDescent="0.35">
      <c r="A101266" s="13"/>
    </row>
    <row r="101267" spans="1:1" x14ac:dyDescent="0.35">
      <c r="A101267" s="13"/>
    </row>
    <row r="101268" spans="1:1" x14ac:dyDescent="0.35">
      <c r="A101268" s="13"/>
    </row>
    <row r="101269" spans="1:1" x14ac:dyDescent="0.35">
      <c r="A101269" s="13"/>
    </row>
    <row r="101270" spans="1:1" x14ac:dyDescent="0.35">
      <c r="A101270" s="13"/>
    </row>
    <row r="101271" spans="1:1" x14ac:dyDescent="0.35">
      <c r="A101271" s="13"/>
    </row>
    <row r="101272" spans="1:1" x14ac:dyDescent="0.35">
      <c r="A101272" s="13"/>
    </row>
    <row r="101273" spans="1:1" x14ac:dyDescent="0.35">
      <c r="A101273" s="13"/>
    </row>
    <row r="101274" spans="1:1" x14ac:dyDescent="0.35">
      <c r="A101274" s="13"/>
    </row>
    <row r="101275" spans="1:1" x14ac:dyDescent="0.35">
      <c r="A101275" s="13"/>
    </row>
    <row r="101276" spans="1:1" x14ac:dyDescent="0.35">
      <c r="A101276" s="13"/>
    </row>
    <row r="101277" spans="1:1" x14ac:dyDescent="0.35">
      <c r="A101277" s="13"/>
    </row>
    <row r="101278" spans="1:1" x14ac:dyDescent="0.35">
      <c r="A101278" s="13"/>
    </row>
    <row r="101279" spans="1:1" x14ac:dyDescent="0.35">
      <c r="A101279" s="13"/>
    </row>
    <row r="101280" spans="1:1" x14ac:dyDescent="0.35">
      <c r="A101280" s="13"/>
    </row>
    <row r="101281" spans="1:1" x14ac:dyDescent="0.35">
      <c r="A101281" s="13"/>
    </row>
    <row r="101282" spans="1:1" x14ac:dyDescent="0.35">
      <c r="A101282" s="13"/>
    </row>
    <row r="101283" spans="1:1" x14ac:dyDescent="0.35">
      <c r="A101283" s="13"/>
    </row>
    <row r="101284" spans="1:1" x14ac:dyDescent="0.35">
      <c r="A101284" s="13"/>
    </row>
    <row r="101285" spans="1:1" x14ac:dyDescent="0.35">
      <c r="A101285" s="13"/>
    </row>
    <row r="101286" spans="1:1" x14ac:dyDescent="0.35">
      <c r="A101286" s="13"/>
    </row>
    <row r="101287" spans="1:1" x14ac:dyDescent="0.35">
      <c r="A101287" s="13"/>
    </row>
    <row r="101288" spans="1:1" x14ac:dyDescent="0.35">
      <c r="A101288" s="13"/>
    </row>
    <row r="101289" spans="1:1" x14ac:dyDescent="0.35">
      <c r="A101289" s="13"/>
    </row>
    <row r="101290" spans="1:1" x14ac:dyDescent="0.35">
      <c r="A101290" s="13"/>
    </row>
    <row r="101291" spans="1:1" x14ac:dyDescent="0.35">
      <c r="A101291" s="13"/>
    </row>
    <row r="101292" spans="1:1" x14ac:dyDescent="0.35">
      <c r="A101292" s="13"/>
    </row>
    <row r="101293" spans="1:1" x14ac:dyDescent="0.35">
      <c r="A101293" s="13"/>
    </row>
    <row r="101294" spans="1:1" x14ac:dyDescent="0.35">
      <c r="A101294" s="13"/>
    </row>
    <row r="101295" spans="1:1" x14ac:dyDescent="0.35">
      <c r="A101295" s="13"/>
    </row>
    <row r="101296" spans="1:1" x14ac:dyDescent="0.35">
      <c r="A101296" s="13"/>
    </row>
    <row r="101297" spans="1:1" x14ac:dyDescent="0.35">
      <c r="A101297" s="13"/>
    </row>
    <row r="101298" spans="1:1" x14ac:dyDescent="0.35">
      <c r="A101298" s="13"/>
    </row>
    <row r="101299" spans="1:1" x14ac:dyDescent="0.35">
      <c r="A101299" s="13"/>
    </row>
    <row r="101300" spans="1:1" x14ac:dyDescent="0.35">
      <c r="A101300" s="13"/>
    </row>
    <row r="101301" spans="1:1" x14ac:dyDescent="0.35">
      <c r="A101301" s="13"/>
    </row>
    <row r="101302" spans="1:1" x14ac:dyDescent="0.35">
      <c r="A101302" s="13"/>
    </row>
    <row r="101303" spans="1:1" x14ac:dyDescent="0.35">
      <c r="A101303" s="13"/>
    </row>
    <row r="101304" spans="1:1" x14ac:dyDescent="0.35">
      <c r="A101304" s="13"/>
    </row>
    <row r="101305" spans="1:1" x14ac:dyDescent="0.35">
      <c r="A101305" s="13"/>
    </row>
    <row r="101306" spans="1:1" x14ac:dyDescent="0.35">
      <c r="A101306" s="13"/>
    </row>
    <row r="101307" spans="1:1" x14ac:dyDescent="0.35">
      <c r="A101307" s="13"/>
    </row>
    <row r="101308" spans="1:1" x14ac:dyDescent="0.35">
      <c r="A101308" s="13"/>
    </row>
    <row r="101309" spans="1:1" x14ac:dyDescent="0.35">
      <c r="A101309" s="13"/>
    </row>
    <row r="101310" spans="1:1" x14ac:dyDescent="0.35">
      <c r="A101310" s="13"/>
    </row>
    <row r="101311" spans="1:1" x14ac:dyDescent="0.35">
      <c r="A101311" s="13"/>
    </row>
    <row r="101312" spans="1:1" x14ac:dyDescent="0.35">
      <c r="A101312" s="13"/>
    </row>
    <row r="101313" spans="1:1" x14ac:dyDescent="0.35">
      <c r="A101313" s="13"/>
    </row>
    <row r="101314" spans="1:1" x14ac:dyDescent="0.35">
      <c r="A101314" s="13"/>
    </row>
    <row r="101315" spans="1:1" x14ac:dyDescent="0.35">
      <c r="A101315" s="13"/>
    </row>
    <row r="101316" spans="1:1" x14ac:dyDescent="0.35">
      <c r="A101316" s="13"/>
    </row>
    <row r="101317" spans="1:1" x14ac:dyDescent="0.35">
      <c r="A101317" s="13"/>
    </row>
    <row r="101318" spans="1:1" x14ac:dyDescent="0.35">
      <c r="A101318" s="13"/>
    </row>
    <row r="101319" spans="1:1" x14ac:dyDescent="0.35">
      <c r="A101319" s="13"/>
    </row>
    <row r="101320" spans="1:1" x14ac:dyDescent="0.35">
      <c r="A101320" s="13"/>
    </row>
    <row r="101321" spans="1:1" x14ac:dyDescent="0.35">
      <c r="A101321" s="13"/>
    </row>
    <row r="101322" spans="1:1" x14ac:dyDescent="0.35">
      <c r="A101322" s="13"/>
    </row>
    <row r="101323" spans="1:1" x14ac:dyDescent="0.35">
      <c r="A101323" s="13"/>
    </row>
    <row r="101324" spans="1:1" x14ac:dyDescent="0.35">
      <c r="A101324" s="13"/>
    </row>
    <row r="101325" spans="1:1" x14ac:dyDescent="0.35">
      <c r="A101325" s="13"/>
    </row>
    <row r="101326" spans="1:1" x14ac:dyDescent="0.35">
      <c r="A101326" s="13"/>
    </row>
    <row r="101327" spans="1:1" x14ac:dyDescent="0.35">
      <c r="A101327" s="13"/>
    </row>
    <row r="101328" spans="1:1" x14ac:dyDescent="0.35">
      <c r="A101328" s="13"/>
    </row>
    <row r="101329" spans="1:1" x14ac:dyDescent="0.35">
      <c r="A101329" s="13"/>
    </row>
    <row r="101330" spans="1:1" x14ac:dyDescent="0.35">
      <c r="A101330" s="13"/>
    </row>
    <row r="101331" spans="1:1" x14ac:dyDescent="0.35">
      <c r="A101331" s="13"/>
    </row>
    <row r="101332" spans="1:1" x14ac:dyDescent="0.35">
      <c r="A101332" s="13"/>
    </row>
    <row r="101333" spans="1:1" x14ac:dyDescent="0.35">
      <c r="A101333" s="13"/>
    </row>
    <row r="101334" spans="1:1" x14ac:dyDescent="0.35">
      <c r="A101334" s="13"/>
    </row>
    <row r="101335" spans="1:1" x14ac:dyDescent="0.35">
      <c r="A101335" s="13"/>
    </row>
    <row r="101336" spans="1:1" x14ac:dyDescent="0.35">
      <c r="A101336" s="13"/>
    </row>
    <row r="101337" spans="1:1" x14ac:dyDescent="0.35">
      <c r="A101337" s="13"/>
    </row>
    <row r="101338" spans="1:1" x14ac:dyDescent="0.35">
      <c r="A101338" s="13"/>
    </row>
    <row r="101339" spans="1:1" x14ac:dyDescent="0.35">
      <c r="A101339" s="13"/>
    </row>
    <row r="101340" spans="1:1" x14ac:dyDescent="0.35">
      <c r="A101340" s="13"/>
    </row>
    <row r="101341" spans="1:1" x14ac:dyDescent="0.35">
      <c r="A101341" s="13"/>
    </row>
    <row r="101342" spans="1:1" x14ac:dyDescent="0.35">
      <c r="A101342" s="13"/>
    </row>
    <row r="101343" spans="1:1" x14ac:dyDescent="0.35">
      <c r="A101343" s="13"/>
    </row>
    <row r="101344" spans="1:1" x14ac:dyDescent="0.35">
      <c r="A101344" s="13"/>
    </row>
    <row r="101345" spans="1:1" x14ac:dyDescent="0.35">
      <c r="A101345" s="13"/>
    </row>
    <row r="101346" spans="1:1" x14ac:dyDescent="0.35">
      <c r="A101346" s="13"/>
    </row>
    <row r="101347" spans="1:1" x14ac:dyDescent="0.35">
      <c r="A101347" s="13"/>
    </row>
    <row r="101348" spans="1:1" x14ac:dyDescent="0.35">
      <c r="A101348" s="13"/>
    </row>
    <row r="101349" spans="1:1" x14ac:dyDescent="0.35">
      <c r="A101349" s="13"/>
    </row>
    <row r="101350" spans="1:1" x14ac:dyDescent="0.35">
      <c r="A101350" s="13"/>
    </row>
    <row r="101351" spans="1:1" x14ac:dyDescent="0.35">
      <c r="A101351" s="13"/>
    </row>
    <row r="101352" spans="1:1" x14ac:dyDescent="0.35">
      <c r="A101352" s="13"/>
    </row>
    <row r="101353" spans="1:1" x14ac:dyDescent="0.35">
      <c r="A101353" s="13"/>
    </row>
    <row r="101354" spans="1:1" x14ac:dyDescent="0.35">
      <c r="A101354" s="13"/>
    </row>
    <row r="101355" spans="1:1" x14ac:dyDescent="0.35">
      <c r="A101355" s="13"/>
    </row>
    <row r="101356" spans="1:1" x14ac:dyDescent="0.35">
      <c r="A101356" s="13"/>
    </row>
    <row r="101357" spans="1:1" x14ac:dyDescent="0.35">
      <c r="A101357" s="13"/>
    </row>
    <row r="101358" spans="1:1" x14ac:dyDescent="0.35">
      <c r="A101358" s="13"/>
    </row>
    <row r="101359" spans="1:1" x14ac:dyDescent="0.35">
      <c r="A101359" s="13"/>
    </row>
    <row r="101360" spans="1:1" x14ac:dyDescent="0.35">
      <c r="A101360" s="13"/>
    </row>
    <row r="101361" spans="1:1" x14ac:dyDescent="0.35">
      <c r="A101361" s="13"/>
    </row>
    <row r="101362" spans="1:1" x14ac:dyDescent="0.35">
      <c r="A101362" s="13"/>
    </row>
    <row r="101363" spans="1:1" x14ac:dyDescent="0.35">
      <c r="A101363" s="13"/>
    </row>
    <row r="101364" spans="1:1" x14ac:dyDescent="0.35">
      <c r="A101364" s="13"/>
    </row>
    <row r="101365" spans="1:1" x14ac:dyDescent="0.35">
      <c r="A101365" s="13"/>
    </row>
    <row r="101366" spans="1:1" x14ac:dyDescent="0.35">
      <c r="A101366" s="13"/>
    </row>
    <row r="101367" spans="1:1" x14ac:dyDescent="0.35">
      <c r="A101367" s="13"/>
    </row>
    <row r="101368" spans="1:1" x14ac:dyDescent="0.35">
      <c r="A101368" s="13"/>
    </row>
    <row r="101369" spans="1:1" x14ac:dyDescent="0.35">
      <c r="A101369" s="13"/>
    </row>
    <row r="101370" spans="1:1" x14ac:dyDescent="0.35">
      <c r="A101370" s="13"/>
    </row>
    <row r="101371" spans="1:1" x14ac:dyDescent="0.35">
      <c r="A101371" s="13"/>
    </row>
    <row r="101372" spans="1:1" x14ac:dyDescent="0.35">
      <c r="A101372" s="13"/>
    </row>
    <row r="101373" spans="1:1" x14ac:dyDescent="0.35">
      <c r="A101373" s="13"/>
    </row>
    <row r="101374" spans="1:1" x14ac:dyDescent="0.35">
      <c r="A101374" s="13"/>
    </row>
    <row r="101375" spans="1:1" x14ac:dyDescent="0.35">
      <c r="A101375" s="13"/>
    </row>
    <row r="101376" spans="1:1" x14ac:dyDescent="0.35">
      <c r="A101376" s="13"/>
    </row>
    <row r="101377" spans="1:1" x14ac:dyDescent="0.35">
      <c r="A101377" s="13"/>
    </row>
    <row r="101378" spans="1:1" x14ac:dyDescent="0.35">
      <c r="A101378" s="13"/>
    </row>
    <row r="101379" spans="1:1" x14ac:dyDescent="0.35">
      <c r="A101379" s="13"/>
    </row>
    <row r="101380" spans="1:1" x14ac:dyDescent="0.35">
      <c r="A101380" s="13"/>
    </row>
    <row r="101381" spans="1:1" x14ac:dyDescent="0.35">
      <c r="A101381" s="13"/>
    </row>
    <row r="101382" spans="1:1" x14ac:dyDescent="0.35">
      <c r="A101382" s="13"/>
    </row>
    <row r="101383" spans="1:1" x14ac:dyDescent="0.35">
      <c r="A101383" s="13"/>
    </row>
    <row r="101384" spans="1:1" x14ac:dyDescent="0.35">
      <c r="A101384" s="13"/>
    </row>
    <row r="101385" spans="1:1" x14ac:dyDescent="0.35">
      <c r="A101385" s="13"/>
    </row>
    <row r="101386" spans="1:1" x14ac:dyDescent="0.35">
      <c r="A101386" s="13"/>
    </row>
    <row r="101387" spans="1:1" x14ac:dyDescent="0.35">
      <c r="A101387" s="13"/>
    </row>
    <row r="101388" spans="1:1" x14ac:dyDescent="0.35">
      <c r="A101388" s="13"/>
    </row>
    <row r="101389" spans="1:1" x14ac:dyDescent="0.35">
      <c r="A101389" s="13"/>
    </row>
    <row r="101390" spans="1:1" x14ac:dyDescent="0.35">
      <c r="A101390" s="13"/>
    </row>
    <row r="101391" spans="1:1" x14ac:dyDescent="0.35">
      <c r="A101391" s="13"/>
    </row>
    <row r="101392" spans="1:1" x14ac:dyDescent="0.35">
      <c r="A101392" s="13"/>
    </row>
    <row r="101393" spans="1:1" x14ac:dyDescent="0.35">
      <c r="A101393" s="13"/>
    </row>
    <row r="101394" spans="1:1" x14ac:dyDescent="0.35">
      <c r="A101394" s="13"/>
    </row>
    <row r="101395" spans="1:1" x14ac:dyDescent="0.35">
      <c r="A101395" s="13"/>
    </row>
    <row r="101396" spans="1:1" x14ac:dyDescent="0.35">
      <c r="A101396" s="13"/>
    </row>
    <row r="101397" spans="1:1" x14ac:dyDescent="0.35">
      <c r="A101397" s="13"/>
    </row>
    <row r="101398" spans="1:1" x14ac:dyDescent="0.35">
      <c r="A101398" s="13"/>
    </row>
    <row r="101399" spans="1:1" x14ac:dyDescent="0.35">
      <c r="A101399" s="13"/>
    </row>
    <row r="101400" spans="1:1" x14ac:dyDescent="0.35">
      <c r="A101400" s="13"/>
    </row>
    <row r="101401" spans="1:1" x14ac:dyDescent="0.35">
      <c r="A101401" s="13"/>
    </row>
    <row r="101402" spans="1:1" x14ac:dyDescent="0.35">
      <c r="A101402" s="13"/>
    </row>
    <row r="101403" spans="1:1" x14ac:dyDescent="0.35">
      <c r="A101403" s="13"/>
    </row>
    <row r="101404" spans="1:1" x14ac:dyDescent="0.35">
      <c r="A101404" s="13"/>
    </row>
    <row r="101405" spans="1:1" x14ac:dyDescent="0.35">
      <c r="A101405" s="13"/>
    </row>
    <row r="101406" spans="1:1" x14ac:dyDescent="0.35">
      <c r="A101406" s="13"/>
    </row>
    <row r="101407" spans="1:1" x14ac:dyDescent="0.35">
      <c r="A101407" s="13"/>
    </row>
    <row r="101408" spans="1:1" x14ac:dyDescent="0.35">
      <c r="A101408" s="13"/>
    </row>
    <row r="101409" spans="1:1" x14ac:dyDescent="0.35">
      <c r="A101409" s="13"/>
    </row>
    <row r="101410" spans="1:1" x14ac:dyDescent="0.35">
      <c r="A101410" s="13"/>
    </row>
    <row r="101411" spans="1:1" x14ac:dyDescent="0.35">
      <c r="A101411" s="13"/>
    </row>
    <row r="101412" spans="1:1" x14ac:dyDescent="0.35">
      <c r="A101412" s="13"/>
    </row>
    <row r="101413" spans="1:1" x14ac:dyDescent="0.35">
      <c r="A101413" s="13"/>
    </row>
    <row r="101414" spans="1:1" x14ac:dyDescent="0.35">
      <c r="A101414" s="13"/>
    </row>
    <row r="101415" spans="1:1" x14ac:dyDescent="0.35">
      <c r="A101415" s="13"/>
    </row>
    <row r="101416" spans="1:1" x14ac:dyDescent="0.35">
      <c r="A101416" s="13"/>
    </row>
    <row r="101417" spans="1:1" x14ac:dyDescent="0.35">
      <c r="A101417" s="13"/>
    </row>
    <row r="101418" spans="1:1" x14ac:dyDescent="0.35">
      <c r="A101418" s="13"/>
    </row>
    <row r="101419" spans="1:1" x14ac:dyDescent="0.35">
      <c r="A101419" s="13"/>
    </row>
    <row r="101420" spans="1:1" x14ac:dyDescent="0.35">
      <c r="A101420" s="13"/>
    </row>
    <row r="101421" spans="1:1" x14ac:dyDescent="0.35">
      <c r="A101421" s="13"/>
    </row>
    <row r="101422" spans="1:1" x14ac:dyDescent="0.35">
      <c r="A101422" s="13"/>
    </row>
    <row r="101423" spans="1:1" x14ac:dyDescent="0.35">
      <c r="A101423" s="13"/>
    </row>
    <row r="101424" spans="1:1" x14ac:dyDescent="0.35">
      <c r="A101424" s="13"/>
    </row>
    <row r="101425" spans="1:1" x14ac:dyDescent="0.35">
      <c r="A101425" s="13"/>
    </row>
    <row r="101426" spans="1:1" x14ac:dyDescent="0.35">
      <c r="A101426" s="13"/>
    </row>
    <row r="101427" spans="1:1" x14ac:dyDescent="0.35">
      <c r="A101427" s="13"/>
    </row>
    <row r="101428" spans="1:1" x14ac:dyDescent="0.35">
      <c r="A101428" s="13"/>
    </row>
    <row r="101429" spans="1:1" x14ac:dyDescent="0.35">
      <c r="A101429" s="13"/>
    </row>
    <row r="101430" spans="1:1" x14ac:dyDescent="0.35">
      <c r="A101430" s="13"/>
    </row>
    <row r="101431" spans="1:1" x14ac:dyDescent="0.35">
      <c r="A101431" s="13"/>
    </row>
    <row r="101432" spans="1:1" x14ac:dyDescent="0.35">
      <c r="A101432" s="13"/>
    </row>
    <row r="101433" spans="1:1" x14ac:dyDescent="0.35">
      <c r="A101433" s="13"/>
    </row>
    <row r="101434" spans="1:1" x14ac:dyDescent="0.35">
      <c r="A101434" s="13"/>
    </row>
    <row r="101435" spans="1:1" x14ac:dyDescent="0.35">
      <c r="A101435" s="13"/>
    </row>
    <row r="101436" spans="1:1" x14ac:dyDescent="0.35">
      <c r="A101436" s="13"/>
    </row>
    <row r="101437" spans="1:1" x14ac:dyDescent="0.35">
      <c r="A101437" s="13"/>
    </row>
    <row r="101438" spans="1:1" x14ac:dyDescent="0.35">
      <c r="A101438" s="13"/>
    </row>
    <row r="101439" spans="1:1" x14ac:dyDescent="0.35">
      <c r="A101439" s="13"/>
    </row>
    <row r="101440" spans="1:1" x14ac:dyDescent="0.35">
      <c r="A101440" s="13"/>
    </row>
    <row r="101441" spans="1:1" x14ac:dyDescent="0.35">
      <c r="A101441" s="13"/>
    </row>
    <row r="101442" spans="1:1" x14ac:dyDescent="0.35">
      <c r="A101442" s="13"/>
    </row>
    <row r="101443" spans="1:1" x14ac:dyDescent="0.35">
      <c r="A101443" s="13"/>
    </row>
    <row r="101444" spans="1:1" x14ac:dyDescent="0.35">
      <c r="A101444" s="13"/>
    </row>
    <row r="101445" spans="1:1" x14ac:dyDescent="0.35">
      <c r="A101445" s="13"/>
    </row>
    <row r="101446" spans="1:1" x14ac:dyDescent="0.35">
      <c r="A101446" s="13"/>
    </row>
    <row r="101447" spans="1:1" x14ac:dyDescent="0.35">
      <c r="A101447" s="13"/>
    </row>
    <row r="101448" spans="1:1" x14ac:dyDescent="0.35">
      <c r="A101448" s="13"/>
    </row>
    <row r="101449" spans="1:1" x14ac:dyDescent="0.35">
      <c r="A101449" s="13"/>
    </row>
    <row r="101450" spans="1:1" x14ac:dyDescent="0.35">
      <c r="A101450" s="13"/>
    </row>
    <row r="101451" spans="1:1" x14ac:dyDescent="0.35">
      <c r="A101451" s="13"/>
    </row>
    <row r="101452" spans="1:1" x14ac:dyDescent="0.35">
      <c r="A101452" s="13"/>
    </row>
    <row r="101453" spans="1:1" x14ac:dyDescent="0.35">
      <c r="A101453" s="13"/>
    </row>
    <row r="101454" spans="1:1" x14ac:dyDescent="0.35">
      <c r="A101454" s="13"/>
    </row>
    <row r="101455" spans="1:1" x14ac:dyDescent="0.35">
      <c r="A101455" s="13"/>
    </row>
    <row r="101456" spans="1:1" x14ac:dyDescent="0.35">
      <c r="A101456" s="13"/>
    </row>
    <row r="101457" spans="1:1" x14ac:dyDescent="0.35">
      <c r="A101457" s="13"/>
    </row>
    <row r="101458" spans="1:1" x14ac:dyDescent="0.35">
      <c r="A101458" s="13"/>
    </row>
    <row r="101459" spans="1:1" x14ac:dyDescent="0.35">
      <c r="A101459" s="13"/>
    </row>
    <row r="101460" spans="1:1" x14ac:dyDescent="0.35">
      <c r="A101460" s="13"/>
    </row>
    <row r="101461" spans="1:1" x14ac:dyDescent="0.35">
      <c r="A101461" s="13"/>
    </row>
    <row r="101462" spans="1:1" x14ac:dyDescent="0.35">
      <c r="A101462" s="13"/>
    </row>
    <row r="101463" spans="1:1" x14ac:dyDescent="0.35">
      <c r="A101463" s="13"/>
    </row>
    <row r="101464" spans="1:1" x14ac:dyDescent="0.35">
      <c r="A101464" s="13"/>
    </row>
    <row r="101465" spans="1:1" x14ac:dyDescent="0.35">
      <c r="A101465" s="13"/>
    </row>
    <row r="101466" spans="1:1" x14ac:dyDescent="0.35">
      <c r="A101466" s="13"/>
    </row>
    <row r="101467" spans="1:1" x14ac:dyDescent="0.35">
      <c r="A101467" s="13"/>
    </row>
    <row r="101468" spans="1:1" x14ac:dyDescent="0.35">
      <c r="A101468" s="13"/>
    </row>
    <row r="101469" spans="1:1" x14ac:dyDescent="0.35">
      <c r="A101469" s="13"/>
    </row>
    <row r="101470" spans="1:1" x14ac:dyDescent="0.35">
      <c r="A101470" s="13"/>
    </row>
    <row r="101471" spans="1:1" x14ac:dyDescent="0.35">
      <c r="A101471" s="13"/>
    </row>
    <row r="101472" spans="1:1" x14ac:dyDescent="0.35">
      <c r="A101472" s="13"/>
    </row>
    <row r="101473" spans="1:1" x14ac:dyDescent="0.35">
      <c r="A101473" s="13"/>
    </row>
    <row r="101474" spans="1:1" x14ac:dyDescent="0.35">
      <c r="A101474" s="13"/>
    </row>
    <row r="101475" spans="1:1" x14ac:dyDescent="0.35">
      <c r="A101475" s="13"/>
    </row>
    <row r="101476" spans="1:1" x14ac:dyDescent="0.35">
      <c r="A101476" s="13"/>
    </row>
    <row r="101477" spans="1:1" x14ac:dyDescent="0.35">
      <c r="A101477" s="13"/>
    </row>
    <row r="101478" spans="1:1" x14ac:dyDescent="0.35">
      <c r="A101478" s="13"/>
    </row>
    <row r="101479" spans="1:1" x14ac:dyDescent="0.35">
      <c r="A101479" s="13"/>
    </row>
    <row r="101480" spans="1:1" x14ac:dyDescent="0.35">
      <c r="A101480" s="13"/>
    </row>
    <row r="101481" spans="1:1" x14ac:dyDescent="0.35">
      <c r="A101481" s="13"/>
    </row>
    <row r="101482" spans="1:1" x14ac:dyDescent="0.35">
      <c r="A101482" s="13"/>
    </row>
    <row r="101483" spans="1:1" x14ac:dyDescent="0.35">
      <c r="A101483" s="13"/>
    </row>
    <row r="101484" spans="1:1" x14ac:dyDescent="0.35">
      <c r="A101484" s="13"/>
    </row>
    <row r="101485" spans="1:1" x14ac:dyDescent="0.35">
      <c r="A101485" s="13"/>
    </row>
    <row r="101486" spans="1:1" x14ac:dyDescent="0.35">
      <c r="A101486" s="13"/>
    </row>
    <row r="101487" spans="1:1" x14ac:dyDescent="0.35">
      <c r="A101487" s="13"/>
    </row>
    <row r="101488" spans="1:1" x14ac:dyDescent="0.35">
      <c r="A101488" s="13"/>
    </row>
    <row r="101489" spans="1:1" x14ac:dyDescent="0.35">
      <c r="A101489" s="13"/>
    </row>
    <row r="101490" spans="1:1" x14ac:dyDescent="0.35">
      <c r="A101490" s="13"/>
    </row>
    <row r="101491" spans="1:1" x14ac:dyDescent="0.35">
      <c r="A101491" s="13"/>
    </row>
    <row r="101492" spans="1:1" x14ac:dyDescent="0.35">
      <c r="A101492" s="13"/>
    </row>
    <row r="101493" spans="1:1" x14ac:dyDescent="0.35">
      <c r="A101493" s="13"/>
    </row>
    <row r="101494" spans="1:1" x14ac:dyDescent="0.35">
      <c r="A101494" s="13"/>
    </row>
    <row r="101495" spans="1:1" x14ac:dyDescent="0.35">
      <c r="A101495" s="13"/>
    </row>
    <row r="101496" spans="1:1" x14ac:dyDescent="0.35">
      <c r="A101496" s="13"/>
    </row>
    <row r="101497" spans="1:1" x14ac:dyDescent="0.35">
      <c r="A101497" s="13"/>
    </row>
    <row r="101498" spans="1:1" x14ac:dyDescent="0.35">
      <c r="A101498" s="13"/>
    </row>
    <row r="101499" spans="1:1" x14ac:dyDescent="0.35">
      <c r="A101499" s="13"/>
    </row>
    <row r="101500" spans="1:1" x14ac:dyDescent="0.35">
      <c r="A101500" s="13"/>
    </row>
    <row r="101501" spans="1:1" x14ac:dyDescent="0.35">
      <c r="A101501" s="13"/>
    </row>
    <row r="101502" spans="1:1" x14ac:dyDescent="0.35">
      <c r="A101502" s="13"/>
    </row>
    <row r="101503" spans="1:1" x14ac:dyDescent="0.35">
      <c r="A101503" s="13"/>
    </row>
    <row r="101504" spans="1:1" x14ac:dyDescent="0.35">
      <c r="A101504" s="13"/>
    </row>
    <row r="101505" spans="1:1" x14ac:dyDescent="0.35">
      <c r="A101505" s="13"/>
    </row>
    <row r="101506" spans="1:1" x14ac:dyDescent="0.35">
      <c r="A101506" s="13"/>
    </row>
    <row r="101507" spans="1:1" x14ac:dyDescent="0.35">
      <c r="A101507" s="13"/>
    </row>
    <row r="101508" spans="1:1" x14ac:dyDescent="0.35">
      <c r="A101508" s="13"/>
    </row>
    <row r="101509" spans="1:1" x14ac:dyDescent="0.35">
      <c r="A101509" s="13"/>
    </row>
    <row r="101510" spans="1:1" x14ac:dyDescent="0.35">
      <c r="A101510" s="13"/>
    </row>
    <row r="101511" spans="1:1" x14ac:dyDescent="0.35">
      <c r="A101511" s="13"/>
    </row>
    <row r="101512" spans="1:1" x14ac:dyDescent="0.35">
      <c r="A101512" s="13"/>
    </row>
    <row r="101513" spans="1:1" x14ac:dyDescent="0.35">
      <c r="A101513" s="13"/>
    </row>
    <row r="101514" spans="1:1" x14ac:dyDescent="0.35">
      <c r="A101514" s="13"/>
    </row>
    <row r="101515" spans="1:1" x14ac:dyDescent="0.35">
      <c r="A101515" s="13"/>
    </row>
    <row r="101516" spans="1:1" x14ac:dyDescent="0.35">
      <c r="A101516" s="13"/>
    </row>
    <row r="101517" spans="1:1" x14ac:dyDescent="0.35">
      <c r="A101517" s="13"/>
    </row>
    <row r="101518" spans="1:1" x14ac:dyDescent="0.35">
      <c r="A101518" s="13"/>
    </row>
    <row r="101519" spans="1:1" x14ac:dyDescent="0.35">
      <c r="A101519" s="13"/>
    </row>
    <row r="101520" spans="1:1" x14ac:dyDescent="0.35">
      <c r="A101520" s="13"/>
    </row>
    <row r="101521" spans="1:1" x14ac:dyDescent="0.35">
      <c r="A101521" s="13"/>
    </row>
    <row r="101522" spans="1:1" x14ac:dyDescent="0.35">
      <c r="A101522" s="13"/>
    </row>
    <row r="101523" spans="1:1" x14ac:dyDescent="0.35">
      <c r="A101523" s="13"/>
    </row>
    <row r="101524" spans="1:1" x14ac:dyDescent="0.35">
      <c r="A101524" s="13"/>
    </row>
    <row r="101525" spans="1:1" x14ac:dyDescent="0.35">
      <c r="A101525" s="13"/>
    </row>
    <row r="101526" spans="1:1" x14ac:dyDescent="0.35">
      <c r="A101526" s="13"/>
    </row>
    <row r="101527" spans="1:1" x14ac:dyDescent="0.35">
      <c r="A101527" s="13"/>
    </row>
    <row r="101528" spans="1:1" x14ac:dyDescent="0.35">
      <c r="A101528" s="13"/>
    </row>
    <row r="101529" spans="1:1" x14ac:dyDescent="0.35">
      <c r="A101529" s="13"/>
    </row>
    <row r="101530" spans="1:1" x14ac:dyDescent="0.35">
      <c r="A101530" s="13"/>
    </row>
    <row r="101531" spans="1:1" x14ac:dyDescent="0.35">
      <c r="A101531" s="13"/>
    </row>
    <row r="101532" spans="1:1" x14ac:dyDescent="0.35">
      <c r="A101532" s="13"/>
    </row>
    <row r="101533" spans="1:1" x14ac:dyDescent="0.35">
      <c r="A101533" s="13"/>
    </row>
    <row r="101534" spans="1:1" x14ac:dyDescent="0.35">
      <c r="A101534" s="13"/>
    </row>
    <row r="101535" spans="1:1" x14ac:dyDescent="0.35">
      <c r="A101535" s="13"/>
    </row>
    <row r="101536" spans="1:1" x14ac:dyDescent="0.35">
      <c r="A101536" s="13"/>
    </row>
    <row r="101537" spans="1:1" x14ac:dyDescent="0.35">
      <c r="A101537" s="13"/>
    </row>
    <row r="101538" spans="1:1" x14ac:dyDescent="0.35">
      <c r="A101538" s="13"/>
    </row>
    <row r="101539" spans="1:1" x14ac:dyDescent="0.35">
      <c r="A101539" s="13"/>
    </row>
    <row r="101540" spans="1:1" x14ac:dyDescent="0.35">
      <c r="A101540" s="13"/>
    </row>
    <row r="101541" spans="1:1" x14ac:dyDescent="0.35">
      <c r="A101541" s="13"/>
    </row>
    <row r="101542" spans="1:1" x14ac:dyDescent="0.35">
      <c r="A101542" s="13"/>
    </row>
    <row r="101543" spans="1:1" x14ac:dyDescent="0.35">
      <c r="A101543" s="13"/>
    </row>
    <row r="101544" spans="1:1" x14ac:dyDescent="0.35">
      <c r="A101544" s="13"/>
    </row>
    <row r="101545" spans="1:1" x14ac:dyDescent="0.35">
      <c r="A101545" s="13"/>
    </row>
    <row r="101546" spans="1:1" x14ac:dyDescent="0.35">
      <c r="A101546" s="13"/>
    </row>
    <row r="101547" spans="1:1" x14ac:dyDescent="0.35">
      <c r="A101547" s="13"/>
    </row>
    <row r="101548" spans="1:1" x14ac:dyDescent="0.35">
      <c r="A101548" s="13"/>
    </row>
    <row r="101549" spans="1:1" x14ac:dyDescent="0.35">
      <c r="A101549" s="13"/>
    </row>
    <row r="101550" spans="1:1" x14ac:dyDescent="0.35">
      <c r="A101550" s="13"/>
    </row>
    <row r="101551" spans="1:1" x14ac:dyDescent="0.35">
      <c r="A101551" s="13"/>
    </row>
    <row r="101552" spans="1:1" x14ac:dyDescent="0.35">
      <c r="A101552" s="13"/>
    </row>
    <row r="101553" spans="1:1" x14ac:dyDescent="0.35">
      <c r="A101553" s="13"/>
    </row>
    <row r="101554" spans="1:1" x14ac:dyDescent="0.35">
      <c r="A101554" s="13"/>
    </row>
    <row r="101555" spans="1:1" x14ac:dyDescent="0.35">
      <c r="A101555" s="13"/>
    </row>
    <row r="101556" spans="1:1" x14ac:dyDescent="0.35">
      <c r="A101556" s="13"/>
    </row>
    <row r="101557" spans="1:1" x14ac:dyDescent="0.35">
      <c r="A101557" s="13"/>
    </row>
    <row r="101558" spans="1:1" x14ac:dyDescent="0.35">
      <c r="A101558" s="13"/>
    </row>
    <row r="101559" spans="1:1" x14ac:dyDescent="0.35">
      <c r="A101559" s="13"/>
    </row>
    <row r="101560" spans="1:1" x14ac:dyDescent="0.35">
      <c r="A101560" s="13"/>
    </row>
    <row r="101561" spans="1:1" x14ac:dyDescent="0.35">
      <c r="A101561" s="13"/>
    </row>
    <row r="101562" spans="1:1" x14ac:dyDescent="0.35">
      <c r="A101562" s="13"/>
    </row>
    <row r="101563" spans="1:1" x14ac:dyDescent="0.35">
      <c r="A101563" s="13"/>
    </row>
    <row r="101564" spans="1:1" x14ac:dyDescent="0.35">
      <c r="A101564" s="13"/>
    </row>
    <row r="101565" spans="1:1" x14ac:dyDescent="0.35">
      <c r="A101565" s="13"/>
    </row>
    <row r="101566" spans="1:1" x14ac:dyDescent="0.35">
      <c r="A101566" s="13"/>
    </row>
    <row r="101567" spans="1:1" x14ac:dyDescent="0.35">
      <c r="A101567" s="13"/>
    </row>
    <row r="101568" spans="1:1" x14ac:dyDescent="0.35">
      <c r="A101568" s="13"/>
    </row>
    <row r="101569" spans="1:1" x14ac:dyDescent="0.35">
      <c r="A101569" s="13"/>
    </row>
    <row r="101570" spans="1:1" x14ac:dyDescent="0.35">
      <c r="A101570" s="13"/>
    </row>
    <row r="101571" spans="1:1" x14ac:dyDescent="0.35">
      <c r="A101571" s="13"/>
    </row>
    <row r="101572" spans="1:1" x14ac:dyDescent="0.35">
      <c r="A101572" s="13"/>
    </row>
    <row r="101573" spans="1:1" x14ac:dyDescent="0.35">
      <c r="A101573" s="13"/>
    </row>
    <row r="101574" spans="1:1" x14ac:dyDescent="0.35">
      <c r="A101574" s="13"/>
    </row>
    <row r="101575" spans="1:1" x14ac:dyDescent="0.35">
      <c r="A101575" s="13"/>
    </row>
    <row r="101576" spans="1:1" x14ac:dyDescent="0.35">
      <c r="A101576" s="13"/>
    </row>
    <row r="101577" spans="1:1" x14ac:dyDescent="0.35">
      <c r="A101577" s="13"/>
    </row>
    <row r="101578" spans="1:1" x14ac:dyDescent="0.35">
      <c r="A101578" s="13"/>
    </row>
    <row r="101579" spans="1:1" x14ac:dyDescent="0.35">
      <c r="A101579" s="13"/>
    </row>
    <row r="101580" spans="1:1" x14ac:dyDescent="0.35">
      <c r="A101580" s="13"/>
    </row>
    <row r="101581" spans="1:1" x14ac:dyDescent="0.35">
      <c r="A101581" s="13"/>
    </row>
    <row r="101582" spans="1:1" x14ac:dyDescent="0.35">
      <c r="A101582" s="13"/>
    </row>
    <row r="101583" spans="1:1" x14ac:dyDescent="0.35">
      <c r="A101583" s="13"/>
    </row>
    <row r="101584" spans="1:1" x14ac:dyDescent="0.35">
      <c r="A101584" s="13"/>
    </row>
    <row r="101585" spans="1:1" x14ac:dyDescent="0.35">
      <c r="A101585" s="13"/>
    </row>
    <row r="101586" spans="1:1" x14ac:dyDescent="0.35">
      <c r="A101586" s="13"/>
    </row>
    <row r="101587" spans="1:1" x14ac:dyDescent="0.35">
      <c r="A101587" s="13"/>
    </row>
    <row r="101588" spans="1:1" x14ac:dyDescent="0.35">
      <c r="A101588" s="13"/>
    </row>
    <row r="101589" spans="1:1" x14ac:dyDescent="0.35">
      <c r="A101589" s="13"/>
    </row>
    <row r="101590" spans="1:1" x14ac:dyDescent="0.35">
      <c r="A101590" s="13"/>
    </row>
    <row r="101591" spans="1:1" x14ac:dyDescent="0.35">
      <c r="A101591" s="13"/>
    </row>
    <row r="101592" spans="1:1" x14ac:dyDescent="0.35">
      <c r="A101592" s="13"/>
    </row>
    <row r="101593" spans="1:1" x14ac:dyDescent="0.35">
      <c r="A101593" s="13"/>
    </row>
    <row r="101594" spans="1:1" x14ac:dyDescent="0.35">
      <c r="A101594" s="13"/>
    </row>
    <row r="101595" spans="1:1" x14ac:dyDescent="0.35">
      <c r="A101595" s="13"/>
    </row>
    <row r="101596" spans="1:1" x14ac:dyDescent="0.35">
      <c r="A101596" s="13"/>
    </row>
    <row r="101597" spans="1:1" x14ac:dyDescent="0.35">
      <c r="A101597" s="13"/>
    </row>
    <row r="101598" spans="1:1" x14ac:dyDescent="0.35">
      <c r="A101598" s="13"/>
    </row>
    <row r="101599" spans="1:1" x14ac:dyDescent="0.35">
      <c r="A101599" s="13"/>
    </row>
    <row r="101600" spans="1:1" x14ac:dyDescent="0.35">
      <c r="A101600" s="13"/>
    </row>
    <row r="101601" spans="1:1" x14ac:dyDescent="0.35">
      <c r="A101601" s="13"/>
    </row>
    <row r="101602" spans="1:1" x14ac:dyDescent="0.35">
      <c r="A101602" s="13"/>
    </row>
    <row r="101603" spans="1:1" x14ac:dyDescent="0.35">
      <c r="A101603" s="13"/>
    </row>
    <row r="101604" spans="1:1" x14ac:dyDescent="0.35">
      <c r="A101604" s="13"/>
    </row>
    <row r="101605" spans="1:1" x14ac:dyDescent="0.35">
      <c r="A101605" s="13"/>
    </row>
    <row r="101606" spans="1:1" x14ac:dyDescent="0.35">
      <c r="A101606" s="13"/>
    </row>
    <row r="101607" spans="1:1" x14ac:dyDescent="0.35">
      <c r="A101607" s="13"/>
    </row>
    <row r="101608" spans="1:1" x14ac:dyDescent="0.35">
      <c r="A101608" s="13"/>
    </row>
    <row r="101609" spans="1:1" x14ac:dyDescent="0.35">
      <c r="A101609" s="13"/>
    </row>
    <row r="101610" spans="1:1" x14ac:dyDescent="0.35">
      <c r="A101610" s="13"/>
    </row>
    <row r="101611" spans="1:1" x14ac:dyDescent="0.35">
      <c r="A101611" s="13"/>
    </row>
    <row r="101612" spans="1:1" x14ac:dyDescent="0.35">
      <c r="A101612" s="13"/>
    </row>
    <row r="101613" spans="1:1" x14ac:dyDescent="0.35">
      <c r="A101613" s="13"/>
    </row>
    <row r="101614" spans="1:1" x14ac:dyDescent="0.35">
      <c r="A101614" s="13"/>
    </row>
    <row r="101615" spans="1:1" x14ac:dyDescent="0.35">
      <c r="A101615" s="13"/>
    </row>
    <row r="101616" spans="1:1" x14ac:dyDescent="0.35">
      <c r="A101616" s="13"/>
    </row>
    <row r="101617" spans="1:1" x14ac:dyDescent="0.35">
      <c r="A101617" s="13"/>
    </row>
    <row r="101618" spans="1:1" x14ac:dyDescent="0.35">
      <c r="A101618" s="13"/>
    </row>
    <row r="101619" spans="1:1" x14ac:dyDescent="0.35">
      <c r="A101619" s="13"/>
    </row>
    <row r="101620" spans="1:1" x14ac:dyDescent="0.35">
      <c r="A101620" s="13"/>
    </row>
    <row r="101621" spans="1:1" x14ac:dyDescent="0.35">
      <c r="A101621" s="13"/>
    </row>
    <row r="101622" spans="1:1" x14ac:dyDescent="0.35">
      <c r="A101622" s="13"/>
    </row>
    <row r="101623" spans="1:1" x14ac:dyDescent="0.35">
      <c r="A101623" s="13"/>
    </row>
    <row r="101624" spans="1:1" x14ac:dyDescent="0.35">
      <c r="A101624" s="13"/>
    </row>
    <row r="101625" spans="1:1" x14ac:dyDescent="0.35">
      <c r="A101625" s="13"/>
    </row>
    <row r="101626" spans="1:1" x14ac:dyDescent="0.35">
      <c r="A101626" s="13"/>
    </row>
    <row r="101627" spans="1:1" x14ac:dyDescent="0.35">
      <c r="A101627" s="13"/>
    </row>
    <row r="101628" spans="1:1" x14ac:dyDescent="0.35">
      <c r="A101628" s="13"/>
    </row>
    <row r="101629" spans="1:1" x14ac:dyDescent="0.35">
      <c r="A101629" s="13"/>
    </row>
    <row r="101630" spans="1:1" x14ac:dyDescent="0.35">
      <c r="A101630" s="13"/>
    </row>
    <row r="101631" spans="1:1" x14ac:dyDescent="0.35">
      <c r="A101631" s="13"/>
    </row>
    <row r="101632" spans="1:1" x14ac:dyDescent="0.35">
      <c r="A101632" s="13"/>
    </row>
    <row r="101633" spans="1:1" x14ac:dyDescent="0.35">
      <c r="A101633" s="13"/>
    </row>
    <row r="101634" spans="1:1" x14ac:dyDescent="0.35">
      <c r="A101634" s="13"/>
    </row>
    <row r="101635" spans="1:1" x14ac:dyDescent="0.35">
      <c r="A101635" s="13"/>
    </row>
    <row r="101636" spans="1:1" x14ac:dyDescent="0.35">
      <c r="A101636" s="13"/>
    </row>
    <row r="101637" spans="1:1" x14ac:dyDescent="0.35">
      <c r="A101637" s="13"/>
    </row>
    <row r="101638" spans="1:1" x14ac:dyDescent="0.35">
      <c r="A101638" s="13"/>
    </row>
    <row r="101639" spans="1:1" x14ac:dyDescent="0.35">
      <c r="A101639" s="13"/>
    </row>
    <row r="101640" spans="1:1" x14ac:dyDescent="0.35">
      <c r="A101640" s="13"/>
    </row>
    <row r="101641" spans="1:1" x14ac:dyDescent="0.35">
      <c r="A101641" s="13"/>
    </row>
    <row r="101642" spans="1:1" x14ac:dyDescent="0.35">
      <c r="A101642" s="13"/>
    </row>
    <row r="101643" spans="1:1" x14ac:dyDescent="0.35">
      <c r="A101643" s="13"/>
    </row>
    <row r="101644" spans="1:1" x14ac:dyDescent="0.35">
      <c r="A101644" s="13"/>
    </row>
    <row r="101645" spans="1:1" x14ac:dyDescent="0.35">
      <c r="A101645" s="13"/>
    </row>
    <row r="101646" spans="1:1" x14ac:dyDescent="0.35">
      <c r="A101646" s="13"/>
    </row>
    <row r="101647" spans="1:1" x14ac:dyDescent="0.35">
      <c r="A101647" s="13"/>
    </row>
    <row r="101648" spans="1:1" x14ac:dyDescent="0.35">
      <c r="A101648" s="13"/>
    </row>
    <row r="101649" spans="1:1" x14ac:dyDescent="0.35">
      <c r="A101649" s="13"/>
    </row>
    <row r="101650" spans="1:1" x14ac:dyDescent="0.35">
      <c r="A101650" s="13"/>
    </row>
    <row r="101651" spans="1:1" x14ac:dyDescent="0.35">
      <c r="A101651" s="13"/>
    </row>
    <row r="101652" spans="1:1" x14ac:dyDescent="0.35">
      <c r="A101652" s="13"/>
    </row>
    <row r="101653" spans="1:1" x14ac:dyDescent="0.35">
      <c r="A101653" s="13"/>
    </row>
    <row r="101654" spans="1:1" x14ac:dyDescent="0.35">
      <c r="A101654" s="13"/>
    </row>
    <row r="101655" spans="1:1" x14ac:dyDescent="0.35">
      <c r="A101655" s="13"/>
    </row>
    <row r="101656" spans="1:1" x14ac:dyDescent="0.35">
      <c r="A101656" s="13"/>
    </row>
    <row r="101657" spans="1:1" x14ac:dyDescent="0.35">
      <c r="A101657" s="13"/>
    </row>
    <row r="101658" spans="1:1" x14ac:dyDescent="0.35">
      <c r="A101658" s="13"/>
    </row>
    <row r="101659" spans="1:1" x14ac:dyDescent="0.35">
      <c r="A101659" s="13"/>
    </row>
    <row r="101660" spans="1:1" x14ac:dyDescent="0.35">
      <c r="A101660" s="13"/>
    </row>
    <row r="101661" spans="1:1" x14ac:dyDescent="0.35">
      <c r="A101661" s="13"/>
    </row>
    <row r="101662" spans="1:1" x14ac:dyDescent="0.35">
      <c r="A101662" s="13"/>
    </row>
    <row r="101663" spans="1:1" x14ac:dyDescent="0.35">
      <c r="A101663" s="13"/>
    </row>
    <row r="101664" spans="1:1" x14ac:dyDescent="0.35">
      <c r="A101664" s="13"/>
    </row>
    <row r="101665" spans="1:1" x14ac:dyDescent="0.35">
      <c r="A101665" s="13"/>
    </row>
    <row r="101666" spans="1:1" x14ac:dyDescent="0.35">
      <c r="A101666" s="13"/>
    </row>
    <row r="101667" spans="1:1" x14ac:dyDescent="0.35">
      <c r="A101667" s="13"/>
    </row>
    <row r="101668" spans="1:1" x14ac:dyDescent="0.35">
      <c r="A101668" s="13"/>
    </row>
    <row r="101669" spans="1:1" x14ac:dyDescent="0.35">
      <c r="A101669" s="13"/>
    </row>
    <row r="101670" spans="1:1" x14ac:dyDescent="0.35">
      <c r="A101670" s="13"/>
    </row>
    <row r="101671" spans="1:1" x14ac:dyDescent="0.35">
      <c r="A101671" s="13"/>
    </row>
    <row r="101672" spans="1:1" x14ac:dyDescent="0.35">
      <c r="A101672" s="13"/>
    </row>
    <row r="101673" spans="1:1" x14ac:dyDescent="0.35">
      <c r="A101673" s="13"/>
    </row>
    <row r="101674" spans="1:1" x14ac:dyDescent="0.35">
      <c r="A101674" s="13"/>
    </row>
    <row r="101675" spans="1:1" x14ac:dyDescent="0.35">
      <c r="A101675" s="13"/>
    </row>
    <row r="101676" spans="1:1" x14ac:dyDescent="0.35">
      <c r="A101676" s="13"/>
    </row>
    <row r="101677" spans="1:1" x14ac:dyDescent="0.35">
      <c r="A101677" s="13"/>
    </row>
    <row r="101678" spans="1:1" x14ac:dyDescent="0.35">
      <c r="A101678" s="13"/>
    </row>
    <row r="101679" spans="1:1" x14ac:dyDescent="0.35">
      <c r="A101679" s="13"/>
    </row>
    <row r="101680" spans="1:1" x14ac:dyDescent="0.35">
      <c r="A101680" s="13"/>
    </row>
    <row r="101681" spans="1:1" x14ac:dyDescent="0.35">
      <c r="A101681" s="13"/>
    </row>
    <row r="101682" spans="1:1" x14ac:dyDescent="0.35">
      <c r="A101682" s="13"/>
    </row>
    <row r="101683" spans="1:1" x14ac:dyDescent="0.35">
      <c r="A101683" s="13"/>
    </row>
    <row r="101684" spans="1:1" x14ac:dyDescent="0.35">
      <c r="A101684" s="13"/>
    </row>
    <row r="101685" spans="1:1" x14ac:dyDescent="0.35">
      <c r="A101685" s="13"/>
    </row>
    <row r="101686" spans="1:1" x14ac:dyDescent="0.35">
      <c r="A101686" s="13"/>
    </row>
    <row r="101687" spans="1:1" x14ac:dyDescent="0.35">
      <c r="A101687" s="13"/>
    </row>
    <row r="101688" spans="1:1" x14ac:dyDescent="0.35">
      <c r="A101688" s="13"/>
    </row>
    <row r="101689" spans="1:1" x14ac:dyDescent="0.35">
      <c r="A101689" s="13"/>
    </row>
    <row r="101690" spans="1:1" x14ac:dyDescent="0.35">
      <c r="A101690" s="13"/>
    </row>
    <row r="101691" spans="1:1" x14ac:dyDescent="0.35">
      <c r="A101691" s="13"/>
    </row>
    <row r="101692" spans="1:1" x14ac:dyDescent="0.35">
      <c r="A101692" s="13"/>
    </row>
    <row r="101693" spans="1:1" x14ac:dyDescent="0.35">
      <c r="A101693" s="13"/>
    </row>
    <row r="101694" spans="1:1" x14ac:dyDescent="0.35">
      <c r="A101694" s="13"/>
    </row>
    <row r="101695" spans="1:1" x14ac:dyDescent="0.35">
      <c r="A101695" s="13"/>
    </row>
    <row r="101696" spans="1:1" x14ac:dyDescent="0.35">
      <c r="A101696" s="13"/>
    </row>
    <row r="101697" spans="1:1" x14ac:dyDescent="0.35">
      <c r="A101697" s="13"/>
    </row>
    <row r="101698" spans="1:1" x14ac:dyDescent="0.35">
      <c r="A101698" s="13"/>
    </row>
    <row r="101699" spans="1:1" x14ac:dyDescent="0.35">
      <c r="A101699" s="13"/>
    </row>
    <row r="101700" spans="1:1" x14ac:dyDescent="0.35">
      <c r="A101700" s="13"/>
    </row>
    <row r="101701" spans="1:1" x14ac:dyDescent="0.35">
      <c r="A101701" s="13"/>
    </row>
    <row r="101702" spans="1:1" x14ac:dyDescent="0.35">
      <c r="A101702" s="13"/>
    </row>
    <row r="101703" spans="1:1" x14ac:dyDescent="0.35">
      <c r="A101703" s="13"/>
    </row>
    <row r="101704" spans="1:1" x14ac:dyDescent="0.35">
      <c r="A101704" s="13"/>
    </row>
    <row r="101705" spans="1:1" x14ac:dyDescent="0.35">
      <c r="A101705" s="13"/>
    </row>
    <row r="101706" spans="1:1" x14ac:dyDescent="0.35">
      <c r="A101706" s="13"/>
    </row>
    <row r="101707" spans="1:1" x14ac:dyDescent="0.35">
      <c r="A101707" s="13"/>
    </row>
    <row r="101708" spans="1:1" x14ac:dyDescent="0.35">
      <c r="A101708" s="13"/>
    </row>
    <row r="101709" spans="1:1" x14ac:dyDescent="0.35">
      <c r="A101709" s="13"/>
    </row>
    <row r="101710" spans="1:1" x14ac:dyDescent="0.35">
      <c r="A101710" s="13"/>
    </row>
    <row r="101711" spans="1:1" x14ac:dyDescent="0.35">
      <c r="A101711" s="13"/>
    </row>
    <row r="101712" spans="1:1" x14ac:dyDescent="0.35">
      <c r="A101712" s="13"/>
    </row>
    <row r="101713" spans="1:1" x14ac:dyDescent="0.35">
      <c r="A101713" s="13"/>
    </row>
    <row r="101714" spans="1:1" x14ac:dyDescent="0.35">
      <c r="A101714" s="13"/>
    </row>
    <row r="101715" spans="1:1" x14ac:dyDescent="0.35">
      <c r="A101715" s="13"/>
    </row>
    <row r="101716" spans="1:1" x14ac:dyDescent="0.35">
      <c r="A101716" s="13"/>
    </row>
    <row r="101717" spans="1:1" x14ac:dyDescent="0.35">
      <c r="A101717" s="13"/>
    </row>
    <row r="101718" spans="1:1" x14ac:dyDescent="0.35">
      <c r="A101718" s="13"/>
    </row>
    <row r="101719" spans="1:1" x14ac:dyDescent="0.35">
      <c r="A101719" s="13"/>
    </row>
    <row r="101720" spans="1:1" x14ac:dyDescent="0.35">
      <c r="A101720" s="13"/>
    </row>
    <row r="101721" spans="1:1" x14ac:dyDescent="0.35">
      <c r="A101721" s="13"/>
    </row>
    <row r="101722" spans="1:1" x14ac:dyDescent="0.35">
      <c r="A101722" s="13"/>
    </row>
    <row r="101723" spans="1:1" x14ac:dyDescent="0.35">
      <c r="A101723" s="13"/>
    </row>
    <row r="101724" spans="1:1" x14ac:dyDescent="0.35">
      <c r="A101724" s="13"/>
    </row>
    <row r="101725" spans="1:1" x14ac:dyDescent="0.35">
      <c r="A101725" s="13"/>
    </row>
    <row r="101726" spans="1:1" x14ac:dyDescent="0.35">
      <c r="A101726" s="13"/>
    </row>
    <row r="101727" spans="1:1" x14ac:dyDescent="0.35">
      <c r="A101727" s="13"/>
    </row>
    <row r="101728" spans="1:1" x14ac:dyDescent="0.35">
      <c r="A101728" s="13"/>
    </row>
    <row r="101729" spans="1:1" x14ac:dyDescent="0.35">
      <c r="A101729" s="13"/>
    </row>
    <row r="101730" spans="1:1" x14ac:dyDescent="0.35">
      <c r="A101730" s="13"/>
    </row>
    <row r="101731" spans="1:1" x14ac:dyDescent="0.35">
      <c r="A101731" s="13"/>
    </row>
    <row r="101732" spans="1:1" x14ac:dyDescent="0.35">
      <c r="A101732" s="13"/>
    </row>
    <row r="101733" spans="1:1" x14ac:dyDescent="0.35">
      <c r="A101733" s="13"/>
    </row>
    <row r="101734" spans="1:1" x14ac:dyDescent="0.35">
      <c r="A101734" s="13"/>
    </row>
    <row r="101735" spans="1:1" x14ac:dyDescent="0.35">
      <c r="A101735" s="13"/>
    </row>
    <row r="101736" spans="1:1" x14ac:dyDescent="0.35">
      <c r="A101736" s="13"/>
    </row>
    <row r="101737" spans="1:1" x14ac:dyDescent="0.35">
      <c r="A101737" s="13"/>
    </row>
    <row r="101738" spans="1:1" x14ac:dyDescent="0.35">
      <c r="A101738" s="13"/>
    </row>
    <row r="101739" spans="1:1" x14ac:dyDescent="0.35">
      <c r="A101739" s="13"/>
    </row>
    <row r="101740" spans="1:1" x14ac:dyDescent="0.35">
      <c r="A101740" s="13"/>
    </row>
    <row r="101741" spans="1:1" x14ac:dyDescent="0.35">
      <c r="A101741" s="13"/>
    </row>
    <row r="101742" spans="1:1" x14ac:dyDescent="0.35">
      <c r="A101742" s="13"/>
    </row>
    <row r="101743" spans="1:1" x14ac:dyDescent="0.35">
      <c r="A101743" s="13"/>
    </row>
    <row r="101744" spans="1:1" x14ac:dyDescent="0.35">
      <c r="A101744" s="13"/>
    </row>
    <row r="101745" spans="1:1" x14ac:dyDescent="0.35">
      <c r="A101745" s="13"/>
    </row>
    <row r="101746" spans="1:1" x14ac:dyDescent="0.35">
      <c r="A101746" s="13"/>
    </row>
    <row r="101747" spans="1:1" x14ac:dyDescent="0.35">
      <c r="A101747" s="13"/>
    </row>
    <row r="101748" spans="1:1" x14ac:dyDescent="0.35">
      <c r="A101748" s="13"/>
    </row>
    <row r="101749" spans="1:1" x14ac:dyDescent="0.35">
      <c r="A101749" s="13"/>
    </row>
    <row r="101750" spans="1:1" x14ac:dyDescent="0.35">
      <c r="A101750" s="13"/>
    </row>
    <row r="101751" spans="1:1" x14ac:dyDescent="0.35">
      <c r="A101751" s="13"/>
    </row>
    <row r="101752" spans="1:1" x14ac:dyDescent="0.35">
      <c r="A101752" s="13"/>
    </row>
    <row r="101753" spans="1:1" x14ac:dyDescent="0.35">
      <c r="A101753" s="13"/>
    </row>
    <row r="101754" spans="1:1" x14ac:dyDescent="0.35">
      <c r="A101754" s="13"/>
    </row>
    <row r="101755" spans="1:1" x14ac:dyDescent="0.35">
      <c r="A101755" s="13"/>
    </row>
    <row r="101756" spans="1:1" x14ac:dyDescent="0.35">
      <c r="A101756" s="13"/>
    </row>
    <row r="101757" spans="1:1" x14ac:dyDescent="0.35">
      <c r="A101757" s="13"/>
    </row>
    <row r="101758" spans="1:1" x14ac:dyDescent="0.35">
      <c r="A101758" s="13"/>
    </row>
    <row r="101759" spans="1:1" x14ac:dyDescent="0.35">
      <c r="A101759" s="13"/>
    </row>
    <row r="101760" spans="1:1" x14ac:dyDescent="0.35">
      <c r="A101760" s="13"/>
    </row>
    <row r="101761" spans="1:1" x14ac:dyDescent="0.35">
      <c r="A101761" s="13"/>
    </row>
    <row r="101762" spans="1:1" x14ac:dyDescent="0.35">
      <c r="A101762" s="13"/>
    </row>
    <row r="101763" spans="1:1" x14ac:dyDescent="0.35">
      <c r="A101763" s="13"/>
    </row>
    <row r="101764" spans="1:1" x14ac:dyDescent="0.35">
      <c r="A101764" s="13"/>
    </row>
    <row r="101765" spans="1:1" x14ac:dyDescent="0.35">
      <c r="A101765" s="13"/>
    </row>
    <row r="101766" spans="1:1" x14ac:dyDescent="0.35">
      <c r="A101766" s="13"/>
    </row>
    <row r="101767" spans="1:1" x14ac:dyDescent="0.35">
      <c r="A101767" s="13"/>
    </row>
    <row r="101768" spans="1:1" x14ac:dyDescent="0.35">
      <c r="A101768" s="13"/>
    </row>
    <row r="101769" spans="1:1" x14ac:dyDescent="0.35">
      <c r="A101769" s="13"/>
    </row>
    <row r="101770" spans="1:1" x14ac:dyDescent="0.35">
      <c r="A101770" s="13"/>
    </row>
    <row r="101771" spans="1:1" x14ac:dyDescent="0.35">
      <c r="A101771" s="13"/>
    </row>
    <row r="101772" spans="1:1" x14ac:dyDescent="0.35">
      <c r="A101772" s="13"/>
    </row>
    <row r="101773" spans="1:1" x14ac:dyDescent="0.35">
      <c r="A101773" s="13"/>
    </row>
    <row r="101774" spans="1:1" x14ac:dyDescent="0.35">
      <c r="A101774" s="13"/>
    </row>
    <row r="101775" spans="1:1" x14ac:dyDescent="0.35">
      <c r="A101775" s="13"/>
    </row>
    <row r="101776" spans="1:1" x14ac:dyDescent="0.35">
      <c r="A101776" s="13"/>
    </row>
    <row r="101777" spans="1:1" x14ac:dyDescent="0.35">
      <c r="A101777" s="13"/>
    </row>
    <row r="101778" spans="1:1" x14ac:dyDescent="0.35">
      <c r="A101778" s="13"/>
    </row>
    <row r="101779" spans="1:1" x14ac:dyDescent="0.35">
      <c r="A101779" s="13"/>
    </row>
    <row r="101780" spans="1:1" x14ac:dyDescent="0.35">
      <c r="A101780" s="13"/>
    </row>
    <row r="101781" spans="1:1" x14ac:dyDescent="0.35">
      <c r="A101781" s="13"/>
    </row>
    <row r="101782" spans="1:1" x14ac:dyDescent="0.35">
      <c r="A101782" s="13"/>
    </row>
    <row r="101783" spans="1:1" x14ac:dyDescent="0.35">
      <c r="A101783" s="13"/>
    </row>
    <row r="101784" spans="1:1" x14ac:dyDescent="0.35">
      <c r="A101784" s="13"/>
    </row>
    <row r="101785" spans="1:1" x14ac:dyDescent="0.35">
      <c r="A101785" s="13"/>
    </row>
    <row r="101786" spans="1:1" x14ac:dyDescent="0.35">
      <c r="A101786" s="13"/>
    </row>
    <row r="101787" spans="1:1" x14ac:dyDescent="0.35">
      <c r="A101787" s="13"/>
    </row>
    <row r="101788" spans="1:1" x14ac:dyDescent="0.35">
      <c r="A101788" s="13"/>
    </row>
    <row r="101789" spans="1:1" x14ac:dyDescent="0.35">
      <c r="A101789" s="13"/>
    </row>
    <row r="101790" spans="1:1" x14ac:dyDescent="0.35">
      <c r="A101790" s="13"/>
    </row>
    <row r="101791" spans="1:1" x14ac:dyDescent="0.35">
      <c r="A101791" s="13"/>
    </row>
    <row r="101792" spans="1:1" x14ac:dyDescent="0.35">
      <c r="A101792" s="13"/>
    </row>
    <row r="101793" spans="1:1" x14ac:dyDescent="0.35">
      <c r="A101793" s="13"/>
    </row>
    <row r="101794" spans="1:1" x14ac:dyDescent="0.35">
      <c r="A101794" s="13"/>
    </row>
    <row r="101795" spans="1:1" x14ac:dyDescent="0.35">
      <c r="A101795" s="13"/>
    </row>
    <row r="101796" spans="1:1" x14ac:dyDescent="0.35">
      <c r="A101796" s="13"/>
    </row>
    <row r="101797" spans="1:1" x14ac:dyDescent="0.35">
      <c r="A101797" s="13"/>
    </row>
    <row r="101798" spans="1:1" x14ac:dyDescent="0.35">
      <c r="A101798" s="13"/>
    </row>
    <row r="101799" spans="1:1" x14ac:dyDescent="0.35">
      <c r="A101799" s="13"/>
    </row>
    <row r="101800" spans="1:1" x14ac:dyDescent="0.35">
      <c r="A101800" s="13"/>
    </row>
    <row r="101801" spans="1:1" x14ac:dyDescent="0.35">
      <c r="A101801" s="13"/>
    </row>
    <row r="101802" spans="1:1" x14ac:dyDescent="0.35">
      <c r="A101802" s="13"/>
    </row>
    <row r="101803" spans="1:1" x14ac:dyDescent="0.35">
      <c r="A101803" s="13"/>
    </row>
    <row r="101804" spans="1:1" x14ac:dyDescent="0.35">
      <c r="A101804" s="13"/>
    </row>
    <row r="101805" spans="1:1" x14ac:dyDescent="0.35">
      <c r="A101805" s="13"/>
    </row>
    <row r="101806" spans="1:1" x14ac:dyDescent="0.35">
      <c r="A101806" s="13"/>
    </row>
    <row r="101807" spans="1:1" x14ac:dyDescent="0.35">
      <c r="A101807" s="13"/>
    </row>
    <row r="101808" spans="1:1" x14ac:dyDescent="0.35">
      <c r="A101808" s="13"/>
    </row>
    <row r="101809" spans="1:1" x14ac:dyDescent="0.35">
      <c r="A101809" s="13"/>
    </row>
    <row r="101810" spans="1:1" x14ac:dyDescent="0.35">
      <c r="A101810" s="13"/>
    </row>
    <row r="101811" spans="1:1" x14ac:dyDescent="0.35">
      <c r="A101811" s="13"/>
    </row>
    <row r="101812" spans="1:1" x14ac:dyDescent="0.35">
      <c r="A101812" s="13"/>
    </row>
    <row r="101813" spans="1:1" x14ac:dyDescent="0.35">
      <c r="A101813" s="13"/>
    </row>
    <row r="101814" spans="1:1" x14ac:dyDescent="0.35">
      <c r="A101814" s="13"/>
    </row>
    <row r="101815" spans="1:1" x14ac:dyDescent="0.35">
      <c r="A101815" s="13"/>
    </row>
    <row r="101816" spans="1:1" x14ac:dyDescent="0.35">
      <c r="A101816" s="13"/>
    </row>
    <row r="101817" spans="1:1" x14ac:dyDescent="0.35">
      <c r="A101817" s="13"/>
    </row>
    <row r="101818" spans="1:1" x14ac:dyDescent="0.35">
      <c r="A101818" s="13"/>
    </row>
    <row r="101819" spans="1:1" x14ac:dyDescent="0.35">
      <c r="A101819" s="13"/>
    </row>
    <row r="101820" spans="1:1" x14ac:dyDescent="0.35">
      <c r="A101820" s="13"/>
    </row>
    <row r="101821" spans="1:1" x14ac:dyDescent="0.35">
      <c r="A101821" s="13"/>
    </row>
    <row r="101822" spans="1:1" x14ac:dyDescent="0.35">
      <c r="A101822" s="13"/>
    </row>
    <row r="101823" spans="1:1" x14ac:dyDescent="0.35">
      <c r="A101823" s="13"/>
    </row>
    <row r="101824" spans="1:1" x14ac:dyDescent="0.35">
      <c r="A101824" s="13"/>
    </row>
    <row r="101825" spans="1:1" x14ac:dyDescent="0.35">
      <c r="A101825" s="13"/>
    </row>
    <row r="101826" spans="1:1" x14ac:dyDescent="0.35">
      <c r="A101826" s="13"/>
    </row>
    <row r="101827" spans="1:1" x14ac:dyDescent="0.35">
      <c r="A101827" s="13"/>
    </row>
    <row r="101828" spans="1:1" x14ac:dyDescent="0.35">
      <c r="A101828" s="13"/>
    </row>
    <row r="101829" spans="1:1" x14ac:dyDescent="0.35">
      <c r="A101829" s="13"/>
    </row>
    <row r="101830" spans="1:1" x14ac:dyDescent="0.35">
      <c r="A101830" s="13"/>
    </row>
    <row r="101831" spans="1:1" x14ac:dyDescent="0.35">
      <c r="A101831" s="13"/>
    </row>
    <row r="101832" spans="1:1" x14ac:dyDescent="0.35">
      <c r="A101832" s="13"/>
    </row>
    <row r="101833" spans="1:1" x14ac:dyDescent="0.35">
      <c r="A101833" s="13"/>
    </row>
    <row r="101834" spans="1:1" x14ac:dyDescent="0.35">
      <c r="A101834" s="13"/>
    </row>
    <row r="101835" spans="1:1" x14ac:dyDescent="0.35">
      <c r="A101835" s="13"/>
    </row>
    <row r="101836" spans="1:1" x14ac:dyDescent="0.35">
      <c r="A101836" s="13"/>
    </row>
    <row r="101837" spans="1:1" x14ac:dyDescent="0.35">
      <c r="A101837" s="13"/>
    </row>
    <row r="101838" spans="1:1" x14ac:dyDescent="0.35">
      <c r="A101838" s="13"/>
    </row>
    <row r="101839" spans="1:1" x14ac:dyDescent="0.35">
      <c r="A101839" s="13"/>
    </row>
    <row r="101840" spans="1:1" x14ac:dyDescent="0.35">
      <c r="A101840" s="13"/>
    </row>
    <row r="101841" spans="1:1" x14ac:dyDescent="0.35">
      <c r="A101841" s="13"/>
    </row>
    <row r="101842" spans="1:1" x14ac:dyDescent="0.35">
      <c r="A101842" s="13"/>
    </row>
    <row r="101843" spans="1:1" x14ac:dyDescent="0.35">
      <c r="A101843" s="13"/>
    </row>
    <row r="101844" spans="1:1" x14ac:dyDescent="0.35">
      <c r="A101844" s="13"/>
    </row>
    <row r="101845" spans="1:1" x14ac:dyDescent="0.35">
      <c r="A101845" s="13"/>
    </row>
    <row r="101846" spans="1:1" x14ac:dyDescent="0.35">
      <c r="A101846" s="13"/>
    </row>
    <row r="101847" spans="1:1" x14ac:dyDescent="0.35">
      <c r="A101847" s="13"/>
    </row>
    <row r="101848" spans="1:1" x14ac:dyDescent="0.35">
      <c r="A101848" s="13"/>
    </row>
    <row r="101849" spans="1:1" x14ac:dyDescent="0.35">
      <c r="A101849" s="13"/>
    </row>
    <row r="101850" spans="1:1" x14ac:dyDescent="0.35">
      <c r="A101850" s="13"/>
    </row>
    <row r="101851" spans="1:1" x14ac:dyDescent="0.35">
      <c r="A101851" s="13"/>
    </row>
    <row r="101852" spans="1:1" x14ac:dyDescent="0.35">
      <c r="A101852" s="13"/>
    </row>
    <row r="101853" spans="1:1" x14ac:dyDescent="0.35">
      <c r="A101853" s="13"/>
    </row>
    <row r="101854" spans="1:1" x14ac:dyDescent="0.35">
      <c r="A101854" s="13"/>
    </row>
    <row r="101855" spans="1:1" x14ac:dyDescent="0.35">
      <c r="A101855" s="13"/>
    </row>
    <row r="101856" spans="1:1" x14ac:dyDescent="0.35">
      <c r="A101856" s="13"/>
    </row>
    <row r="101857" spans="1:1" x14ac:dyDescent="0.35">
      <c r="A101857" s="13"/>
    </row>
    <row r="101858" spans="1:1" x14ac:dyDescent="0.35">
      <c r="A101858" s="13"/>
    </row>
    <row r="101859" spans="1:1" x14ac:dyDescent="0.35">
      <c r="A101859" s="13"/>
    </row>
    <row r="101860" spans="1:1" x14ac:dyDescent="0.35">
      <c r="A101860" s="13"/>
    </row>
    <row r="101861" spans="1:1" x14ac:dyDescent="0.35">
      <c r="A101861" s="13"/>
    </row>
    <row r="101862" spans="1:1" x14ac:dyDescent="0.35">
      <c r="A101862" s="13"/>
    </row>
    <row r="101863" spans="1:1" x14ac:dyDescent="0.35">
      <c r="A101863" s="13"/>
    </row>
    <row r="101864" spans="1:1" x14ac:dyDescent="0.35">
      <c r="A101864" s="13"/>
    </row>
    <row r="101865" spans="1:1" x14ac:dyDescent="0.35">
      <c r="A101865" s="13"/>
    </row>
    <row r="101866" spans="1:1" x14ac:dyDescent="0.35">
      <c r="A101866" s="13"/>
    </row>
    <row r="101867" spans="1:1" x14ac:dyDescent="0.35">
      <c r="A101867" s="13"/>
    </row>
    <row r="101868" spans="1:1" x14ac:dyDescent="0.35">
      <c r="A101868" s="13"/>
    </row>
    <row r="101869" spans="1:1" x14ac:dyDescent="0.35">
      <c r="A101869" s="13"/>
    </row>
    <row r="101870" spans="1:1" x14ac:dyDescent="0.35">
      <c r="A101870" s="13"/>
    </row>
    <row r="101871" spans="1:1" x14ac:dyDescent="0.35">
      <c r="A101871" s="13"/>
    </row>
    <row r="101872" spans="1:1" x14ac:dyDescent="0.35">
      <c r="A101872" s="13"/>
    </row>
    <row r="101873" spans="1:1" x14ac:dyDescent="0.35">
      <c r="A101873" s="13"/>
    </row>
    <row r="101874" spans="1:1" x14ac:dyDescent="0.35">
      <c r="A101874" s="13"/>
    </row>
    <row r="101875" spans="1:1" x14ac:dyDescent="0.35">
      <c r="A101875" s="13"/>
    </row>
    <row r="101876" spans="1:1" x14ac:dyDescent="0.35">
      <c r="A101876" s="13"/>
    </row>
    <row r="101877" spans="1:1" x14ac:dyDescent="0.35">
      <c r="A101877" s="13"/>
    </row>
    <row r="101878" spans="1:1" x14ac:dyDescent="0.35">
      <c r="A101878" s="13"/>
    </row>
    <row r="101879" spans="1:1" x14ac:dyDescent="0.35">
      <c r="A101879" s="13"/>
    </row>
    <row r="101880" spans="1:1" x14ac:dyDescent="0.35">
      <c r="A101880" s="13"/>
    </row>
    <row r="101881" spans="1:1" x14ac:dyDescent="0.35">
      <c r="A101881" s="13"/>
    </row>
    <row r="101882" spans="1:1" x14ac:dyDescent="0.35">
      <c r="A101882" s="13"/>
    </row>
    <row r="101883" spans="1:1" x14ac:dyDescent="0.35">
      <c r="A101883" s="13"/>
    </row>
    <row r="101884" spans="1:1" x14ac:dyDescent="0.35">
      <c r="A101884" s="13"/>
    </row>
    <row r="101885" spans="1:1" x14ac:dyDescent="0.35">
      <c r="A101885" s="13"/>
    </row>
    <row r="101886" spans="1:1" x14ac:dyDescent="0.35">
      <c r="A101886" s="13"/>
    </row>
    <row r="101887" spans="1:1" x14ac:dyDescent="0.35">
      <c r="A101887" s="13"/>
    </row>
    <row r="101888" spans="1:1" x14ac:dyDescent="0.35">
      <c r="A101888" s="13"/>
    </row>
    <row r="101889" spans="1:1" x14ac:dyDescent="0.35">
      <c r="A101889" s="13"/>
    </row>
    <row r="101890" spans="1:1" x14ac:dyDescent="0.35">
      <c r="A101890" s="13"/>
    </row>
    <row r="101891" spans="1:1" x14ac:dyDescent="0.35">
      <c r="A101891" s="13"/>
    </row>
    <row r="101892" spans="1:1" x14ac:dyDescent="0.35">
      <c r="A101892" s="13"/>
    </row>
    <row r="101893" spans="1:1" x14ac:dyDescent="0.35">
      <c r="A101893" s="13"/>
    </row>
    <row r="101894" spans="1:1" x14ac:dyDescent="0.35">
      <c r="A101894" s="13"/>
    </row>
    <row r="101895" spans="1:1" x14ac:dyDescent="0.35">
      <c r="A101895" s="13"/>
    </row>
    <row r="101896" spans="1:1" x14ac:dyDescent="0.35">
      <c r="A101896" s="13"/>
    </row>
    <row r="101897" spans="1:1" x14ac:dyDescent="0.35">
      <c r="A101897" s="13"/>
    </row>
    <row r="101898" spans="1:1" x14ac:dyDescent="0.35">
      <c r="A101898" s="13"/>
    </row>
    <row r="101899" spans="1:1" x14ac:dyDescent="0.35">
      <c r="A101899" s="13"/>
    </row>
    <row r="101900" spans="1:1" x14ac:dyDescent="0.35">
      <c r="A101900" s="13"/>
    </row>
    <row r="101901" spans="1:1" x14ac:dyDescent="0.35">
      <c r="A101901" s="13"/>
    </row>
    <row r="101902" spans="1:1" x14ac:dyDescent="0.35">
      <c r="A101902" s="13"/>
    </row>
    <row r="101903" spans="1:1" x14ac:dyDescent="0.35">
      <c r="A101903" s="13"/>
    </row>
    <row r="101904" spans="1:1" x14ac:dyDescent="0.35">
      <c r="A101904" s="13"/>
    </row>
    <row r="101905" spans="1:1" x14ac:dyDescent="0.35">
      <c r="A101905" s="13"/>
    </row>
    <row r="101906" spans="1:1" x14ac:dyDescent="0.35">
      <c r="A101906" s="13"/>
    </row>
    <row r="101907" spans="1:1" x14ac:dyDescent="0.35">
      <c r="A101907" s="13"/>
    </row>
    <row r="101908" spans="1:1" x14ac:dyDescent="0.35">
      <c r="A101908" s="13"/>
    </row>
    <row r="101909" spans="1:1" x14ac:dyDescent="0.35">
      <c r="A101909" s="13"/>
    </row>
    <row r="101910" spans="1:1" x14ac:dyDescent="0.35">
      <c r="A101910" s="13"/>
    </row>
    <row r="101911" spans="1:1" x14ac:dyDescent="0.35">
      <c r="A101911" s="13"/>
    </row>
    <row r="101912" spans="1:1" x14ac:dyDescent="0.35">
      <c r="A101912" s="13"/>
    </row>
    <row r="101913" spans="1:1" x14ac:dyDescent="0.35">
      <c r="A101913" s="13"/>
    </row>
    <row r="101914" spans="1:1" x14ac:dyDescent="0.35">
      <c r="A101914" s="13"/>
    </row>
    <row r="101915" spans="1:1" x14ac:dyDescent="0.35">
      <c r="A101915" s="13"/>
    </row>
    <row r="101916" spans="1:1" x14ac:dyDescent="0.35">
      <c r="A101916" s="13"/>
    </row>
    <row r="101917" spans="1:1" x14ac:dyDescent="0.35">
      <c r="A101917" s="13"/>
    </row>
    <row r="101918" spans="1:1" x14ac:dyDescent="0.35">
      <c r="A101918" s="13"/>
    </row>
    <row r="101919" spans="1:1" x14ac:dyDescent="0.35">
      <c r="A101919" s="13"/>
    </row>
    <row r="101920" spans="1:1" x14ac:dyDescent="0.35">
      <c r="A101920" s="13"/>
    </row>
    <row r="101921" spans="1:1" x14ac:dyDescent="0.35">
      <c r="A101921" s="13"/>
    </row>
    <row r="101922" spans="1:1" x14ac:dyDescent="0.35">
      <c r="A101922" s="13"/>
    </row>
    <row r="101923" spans="1:1" x14ac:dyDescent="0.35">
      <c r="A101923" s="13"/>
    </row>
    <row r="101924" spans="1:1" x14ac:dyDescent="0.35">
      <c r="A101924" s="13"/>
    </row>
    <row r="101925" spans="1:1" x14ac:dyDescent="0.35">
      <c r="A101925" s="13"/>
    </row>
    <row r="101926" spans="1:1" x14ac:dyDescent="0.35">
      <c r="A101926" s="13"/>
    </row>
    <row r="101927" spans="1:1" x14ac:dyDescent="0.35">
      <c r="A101927" s="13"/>
    </row>
    <row r="101928" spans="1:1" x14ac:dyDescent="0.35">
      <c r="A101928" s="13"/>
    </row>
    <row r="101929" spans="1:1" x14ac:dyDescent="0.35">
      <c r="A101929" s="13"/>
    </row>
    <row r="101930" spans="1:1" x14ac:dyDescent="0.35">
      <c r="A101930" s="13"/>
    </row>
    <row r="101931" spans="1:1" x14ac:dyDescent="0.35">
      <c r="A101931" s="13"/>
    </row>
    <row r="101932" spans="1:1" x14ac:dyDescent="0.35">
      <c r="A101932" s="13"/>
    </row>
    <row r="101933" spans="1:1" x14ac:dyDescent="0.35">
      <c r="A101933" s="13"/>
    </row>
    <row r="101934" spans="1:1" x14ac:dyDescent="0.35">
      <c r="A101934" s="13"/>
    </row>
    <row r="101935" spans="1:1" x14ac:dyDescent="0.35">
      <c r="A101935" s="13"/>
    </row>
    <row r="101936" spans="1:1" x14ac:dyDescent="0.35">
      <c r="A101936" s="13"/>
    </row>
    <row r="101937" spans="1:1" x14ac:dyDescent="0.35">
      <c r="A101937" s="13"/>
    </row>
    <row r="101938" spans="1:1" x14ac:dyDescent="0.35">
      <c r="A101938" s="13"/>
    </row>
    <row r="101939" spans="1:1" x14ac:dyDescent="0.35">
      <c r="A101939" s="13"/>
    </row>
    <row r="101940" spans="1:1" x14ac:dyDescent="0.35">
      <c r="A101940" s="13"/>
    </row>
    <row r="101941" spans="1:1" x14ac:dyDescent="0.35">
      <c r="A101941" s="13"/>
    </row>
    <row r="101942" spans="1:1" x14ac:dyDescent="0.35">
      <c r="A101942" s="13"/>
    </row>
    <row r="101943" spans="1:1" x14ac:dyDescent="0.35">
      <c r="A101943" s="13"/>
    </row>
    <row r="101944" spans="1:1" x14ac:dyDescent="0.35">
      <c r="A101944" s="13"/>
    </row>
    <row r="101945" spans="1:1" x14ac:dyDescent="0.35">
      <c r="A101945" s="13"/>
    </row>
    <row r="101946" spans="1:1" x14ac:dyDescent="0.35">
      <c r="A101946" s="13"/>
    </row>
    <row r="101947" spans="1:1" x14ac:dyDescent="0.35">
      <c r="A101947" s="13"/>
    </row>
    <row r="101948" spans="1:1" x14ac:dyDescent="0.35">
      <c r="A101948" s="13"/>
    </row>
    <row r="101949" spans="1:1" x14ac:dyDescent="0.35">
      <c r="A101949" s="13"/>
    </row>
    <row r="101950" spans="1:1" x14ac:dyDescent="0.35">
      <c r="A101950" s="13"/>
    </row>
    <row r="101951" spans="1:1" x14ac:dyDescent="0.35">
      <c r="A101951" s="13"/>
    </row>
    <row r="101952" spans="1:1" x14ac:dyDescent="0.35">
      <c r="A101952" s="13"/>
    </row>
    <row r="101953" spans="1:1" x14ac:dyDescent="0.35">
      <c r="A101953" s="13"/>
    </row>
    <row r="101954" spans="1:1" x14ac:dyDescent="0.35">
      <c r="A101954" s="13"/>
    </row>
    <row r="101955" spans="1:1" x14ac:dyDescent="0.35">
      <c r="A101955" s="13"/>
    </row>
    <row r="101956" spans="1:1" x14ac:dyDescent="0.35">
      <c r="A101956" s="13"/>
    </row>
    <row r="101957" spans="1:1" x14ac:dyDescent="0.35">
      <c r="A101957" s="13"/>
    </row>
    <row r="101958" spans="1:1" x14ac:dyDescent="0.35">
      <c r="A101958" s="13"/>
    </row>
    <row r="101959" spans="1:1" x14ac:dyDescent="0.35">
      <c r="A101959" s="13"/>
    </row>
    <row r="101960" spans="1:1" x14ac:dyDescent="0.35">
      <c r="A101960" s="13"/>
    </row>
    <row r="101961" spans="1:1" x14ac:dyDescent="0.35">
      <c r="A101961" s="13"/>
    </row>
    <row r="101962" spans="1:1" x14ac:dyDescent="0.35">
      <c r="A101962" s="13"/>
    </row>
    <row r="101963" spans="1:1" x14ac:dyDescent="0.35">
      <c r="A101963" s="13"/>
    </row>
    <row r="101964" spans="1:1" x14ac:dyDescent="0.35">
      <c r="A101964" s="13"/>
    </row>
    <row r="101965" spans="1:1" x14ac:dyDescent="0.35">
      <c r="A101965" s="13"/>
    </row>
    <row r="101966" spans="1:1" x14ac:dyDescent="0.35">
      <c r="A101966" s="13"/>
    </row>
    <row r="101967" spans="1:1" x14ac:dyDescent="0.35">
      <c r="A101967" s="13"/>
    </row>
    <row r="101968" spans="1:1" x14ac:dyDescent="0.35">
      <c r="A101968" s="13"/>
    </row>
    <row r="101969" spans="1:1" x14ac:dyDescent="0.35">
      <c r="A101969" s="13"/>
    </row>
    <row r="101970" spans="1:1" x14ac:dyDescent="0.35">
      <c r="A101970" s="13"/>
    </row>
    <row r="101971" spans="1:1" x14ac:dyDescent="0.35">
      <c r="A101971" s="13"/>
    </row>
    <row r="101972" spans="1:1" x14ac:dyDescent="0.35">
      <c r="A101972" s="13"/>
    </row>
    <row r="101973" spans="1:1" x14ac:dyDescent="0.35">
      <c r="A101973" s="13"/>
    </row>
    <row r="101974" spans="1:1" x14ac:dyDescent="0.35">
      <c r="A101974" s="13"/>
    </row>
    <row r="101975" spans="1:1" x14ac:dyDescent="0.35">
      <c r="A101975" s="13"/>
    </row>
    <row r="101976" spans="1:1" x14ac:dyDescent="0.35">
      <c r="A101976" s="13"/>
    </row>
    <row r="101977" spans="1:1" x14ac:dyDescent="0.35">
      <c r="A101977" s="13"/>
    </row>
    <row r="101978" spans="1:1" x14ac:dyDescent="0.35">
      <c r="A101978" s="13"/>
    </row>
    <row r="101979" spans="1:1" x14ac:dyDescent="0.35">
      <c r="A101979" s="13"/>
    </row>
    <row r="101980" spans="1:1" x14ac:dyDescent="0.35">
      <c r="A101980" s="13"/>
    </row>
    <row r="101981" spans="1:1" x14ac:dyDescent="0.35">
      <c r="A101981" s="13"/>
    </row>
    <row r="101982" spans="1:1" x14ac:dyDescent="0.35">
      <c r="A101982" s="13"/>
    </row>
    <row r="101983" spans="1:1" x14ac:dyDescent="0.35">
      <c r="A101983" s="13"/>
    </row>
    <row r="101984" spans="1:1" x14ac:dyDescent="0.35">
      <c r="A101984" s="13"/>
    </row>
    <row r="101985" spans="1:1" x14ac:dyDescent="0.35">
      <c r="A101985" s="13"/>
    </row>
    <row r="101986" spans="1:1" x14ac:dyDescent="0.35">
      <c r="A101986" s="13"/>
    </row>
    <row r="101987" spans="1:1" x14ac:dyDescent="0.35">
      <c r="A101987" s="13"/>
    </row>
    <row r="101988" spans="1:1" x14ac:dyDescent="0.35">
      <c r="A101988" s="13"/>
    </row>
    <row r="101989" spans="1:1" x14ac:dyDescent="0.35">
      <c r="A101989" s="13"/>
    </row>
    <row r="101990" spans="1:1" x14ac:dyDescent="0.35">
      <c r="A101990" s="13"/>
    </row>
    <row r="101991" spans="1:1" x14ac:dyDescent="0.35">
      <c r="A101991" s="13"/>
    </row>
    <row r="101992" spans="1:1" x14ac:dyDescent="0.35">
      <c r="A101992" s="13"/>
    </row>
    <row r="101993" spans="1:1" x14ac:dyDescent="0.35">
      <c r="A101993" s="13"/>
    </row>
    <row r="101994" spans="1:1" x14ac:dyDescent="0.35">
      <c r="A101994" s="13"/>
    </row>
    <row r="101995" spans="1:1" x14ac:dyDescent="0.35">
      <c r="A101995" s="13"/>
    </row>
    <row r="101996" spans="1:1" x14ac:dyDescent="0.35">
      <c r="A101996" s="13"/>
    </row>
    <row r="101997" spans="1:1" x14ac:dyDescent="0.35">
      <c r="A101997" s="13"/>
    </row>
    <row r="101998" spans="1:1" x14ac:dyDescent="0.35">
      <c r="A101998" s="13"/>
    </row>
    <row r="101999" spans="1:1" x14ac:dyDescent="0.35">
      <c r="A101999" s="13"/>
    </row>
    <row r="102000" spans="1:1" x14ac:dyDescent="0.35">
      <c r="A102000" s="13"/>
    </row>
    <row r="102001" spans="1:1" x14ac:dyDescent="0.35">
      <c r="A102001" s="13"/>
    </row>
    <row r="102002" spans="1:1" x14ac:dyDescent="0.35">
      <c r="A102002" s="13"/>
    </row>
    <row r="102003" spans="1:1" x14ac:dyDescent="0.35">
      <c r="A102003" s="13"/>
    </row>
    <row r="102004" spans="1:1" x14ac:dyDescent="0.35">
      <c r="A102004" s="13"/>
    </row>
    <row r="102005" spans="1:1" x14ac:dyDescent="0.35">
      <c r="A102005" s="13"/>
    </row>
    <row r="102006" spans="1:1" x14ac:dyDescent="0.35">
      <c r="A102006" s="13"/>
    </row>
    <row r="102007" spans="1:1" x14ac:dyDescent="0.35">
      <c r="A102007" s="13"/>
    </row>
    <row r="102008" spans="1:1" x14ac:dyDescent="0.35">
      <c r="A102008" s="13"/>
    </row>
    <row r="102009" spans="1:1" x14ac:dyDescent="0.35">
      <c r="A102009" s="13"/>
    </row>
    <row r="102010" spans="1:1" x14ac:dyDescent="0.35">
      <c r="A102010" s="13"/>
    </row>
    <row r="102011" spans="1:1" x14ac:dyDescent="0.35">
      <c r="A102011" s="13"/>
    </row>
    <row r="102012" spans="1:1" x14ac:dyDescent="0.35">
      <c r="A102012" s="13"/>
    </row>
    <row r="102013" spans="1:1" x14ac:dyDescent="0.35">
      <c r="A102013" s="13"/>
    </row>
    <row r="102014" spans="1:1" x14ac:dyDescent="0.35">
      <c r="A102014" s="13"/>
    </row>
    <row r="102015" spans="1:1" x14ac:dyDescent="0.35">
      <c r="A102015" s="13"/>
    </row>
    <row r="102016" spans="1:1" x14ac:dyDescent="0.35">
      <c r="A102016" s="13"/>
    </row>
    <row r="102017" spans="1:1" x14ac:dyDescent="0.35">
      <c r="A102017" s="13"/>
    </row>
    <row r="102018" spans="1:1" x14ac:dyDescent="0.35">
      <c r="A102018" s="13"/>
    </row>
    <row r="102019" spans="1:1" x14ac:dyDescent="0.35">
      <c r="A102019" s="13"/>
    </row>
    <row r="102020" spans="1:1" x14ac:dyDescent="0.35">
      <c r="A102020" s="13"/>
    </row>
    <row r="102021" spans="1:1" x14ac:dyDescent="0.35">
      <c r="A102021" s="13"/>
    </row>
    <row r="102022" spans="1:1" x14ac:dyDescent="0.35">
      <c r="A102022" s="13"/>
    </row>
    <row r="102023" spans="1:1" x14ac:dyDescent="0.35">
      <c r="A102023" s="13"/>
    </row>
    <row r="102024" spans="1:1" x14ac:dyDescent="0.35">
      <c r="A102024" s="13"/>
    </row>
    <row r="102025" spans="1:1" x14ac:dyDescent="0.35">
      <c r="A102025" s="13"/>
    </row>
    <row r="102026" spans="1:1" x14ac:dyDescent="0.35">
      <c r="A102026" s="13"/>
    </row>
    <row r="102027" spans="1:1" x14ac:dyDescent="0.35">
      <c r="A102027" s="13"/>
    </row>
    <row r="102028" spans="1:1" x14ac:dyDescent="0.35">
      <c r="A102028" s="13"/>
    </row>
    <row r="102029" spans="1:1" x14ac:dyDescent="0.35">
      <c r="A102029" s="13"/>
    </row>
    <row r="102030" spans="1:1" x14ac:dyDescent="0.35">
      <c r="A102030" s="13"/>
    </row>
    <row r="102031" spans="1:1" x14ac:dyDescent="0.35">
      <c r="A102031" s="13"/>
    </row>
    <row r="102032" spans="1:1" x14ac:dyDescent="0.35">
      <c r="A102032" s="13"/>
    </row>
    <row r="102033" spans="1:1" x14ac:dyDescent="0.35">
      <c r="A102033" s="13"/>
    </row>
    <row r="102034" spans="1:1" x14ac:dyDescent="0.35">
      <c r="A102034" s="13"/>
    </row>
    <row r="102035" spans="1:1" x14ac:dyDescent="0.35">
      <c r="A102035" s="13"/>
    </row>
    <row r="102036" spans="1:1" x14ac:dyDescent="0.35">
      <c r="A102036" s="13"/>
    </row>
    <row r="102037" spans="1:1" x14ac:dyDescent="0.35">
      <c r="A102037" s="13"/>
    </row>
    <row r="102038" spans="1:1" x14ac:dyDescent="0.35">
      <c r="A102038" s="13"/>
    </row>
    <row r="102039" spans="1:1" x14ac:dyDescent="0.35">
      <c r="A102039" s="13"/>
    </row>
    <row r="102040" spans="1:1" x14ac:dyDescent="0.35">
      <c r="A102040" s="13"/>
    </row>
    <row r="102041" spans="1:1" x14ac:dyDescent="0.35">
      <c r="A102041" s="13"/>
    </row>
    <row r="102042" spans="1:1" x14ac:dyDescent="0.35">
      <c r="A102042" s="13"/>
    </row>
    <row r="102043" spans="1:1" x14ac:dyDescent="0.35">
      <c r="A102043" s="13"/>
    </row>
    <row r="102044" spans="1:1" x14ac:dyDescent="0.35">
      <c r="A102044" s="13"/>
    </row>
    <row r="102045" spans="1:1" x14ac:dyDescent="0.35">
      <c r="A102045" s="13"/>
    </row>
    <row r="102046" spans="1:1" x14ac:dyDescent="0.35">
      <c r="A102046" s="13"/>
    </row>
    <row r="102047" spans="1:1" x14ac:dyDescent="0.35">
      <c r="A102047" s="13"/>
    </row>
    <row r="102048" spans="1:1" x14ac:dyDescent="0.35">
      <c r="A102048" s="13"/>
    </row>
    <row r="102049" spans="1:1" x14ac:dyDescent="0.35">
      <c r="A102049" s="13"/>
    </row>
    <row r="102050" spans="1:1" x14ac:dyDescent="0.35">
      <c r="A102050" s="13"/>
    </row>
    <row r="102051" spans="1:1" x14ac:dyDescent="0.35">
      <c r="A102051" s="13"/>
    </row>
    <row r="102052" spans="1:1" x14ac:dyDescent="0.35">
      <c r="A102052" s="13"/>
    </row>
    <row r="102053" spans="1:1" x14ac:dyDescent="0.35">
      <c r="A102053" s="13"/>
    </row>
    <row r="102054" spans="1:1" x14ac:dyDescent="0.35">
      <c r="A102054" s="13"/>
    </row>
    <row r="102055" spans="1:1" x14ac:dyDescent="0.35">
      <c r="A102055" s="13"/>
    </row>
    <row r="102056" spans="1:1" x14ac:dyDescent="0.35">
      <c r="A102056" s="13"/>
    </row>
    <row r="102057" spans="1:1" x14ac:dyDescent="0.35">
      <c r="A102057" s="13"/>
    </row>
    <row r="102058" spans="1:1" x14ac:dyDescent="0.35">
      <c r="A102058" s="13"/>
    </row>
    <row r="102059" spans="1:1" x14ac:dyDescent="0.35">
      <c r="A102059" s="13"/>
    </row>
    <row r="102060" spans="1:1" x14ac:dyDescent="0.35">
      <c r="A102060" s="13"/>
    </row>
    <row r="102061" spans="1:1" x14ac:dyDescent="0.35">
      <c r="A102061" s="13"/>
    </row>
    <row r="102062" spans="1:1" x14ac:dyDescent="0.35">
      <c r="A102062" s="13"/>
    </row>
    <row r="102063" spans="1:1" x14ac:dyDescent="0.35">
      <c r="A102063" s="13"/>
    </row>
    <row r="102064" spans="1:1" x14ac:dyDescent="0.35">
      <c r="A102064" s="13"/>
    </row>
    <row r="102065" spans="1:1" x14ac:dyDescent="0.35">
      <c r="A102065" s="13"/>
    </row>
    <row r="102066" spans="1:1" x14ac:dyDescent="0.35">
      <c r="A102066" s="13"/>
    </row>
    <row r="102067" spans="1:1" x14ac:dyDescent="0.35">
      <c r="A102067" s="13"/>
    </row>
    <row r="102068" spans="1:1" x14ac:dyDescent="0.35">
      <c r="A102068" s="13"/>
    </row>
    <row r="102069" spans="1:1" x14ac:dyDescent="0.35">
      <c r="A102069" s="13"/>
    </row>
    <row r="102070" spans="1:1" x14ac:dyDescent="0.35">
      <c r="A102070" s="13"/>
    </row>
    <row r="102071" spans="1:1" x14ac:dyDescent="0.35">
      <c r="A102071" s="13"/>
    </row>
    <row r="102072" spans="1:1" x14ac:dyDescent="0.35">
      <c r="A102072" s="13"/>
    </row>
    <row r="102073" spans="1:1" x14ac:dyDescent="0.35">
      <c r="A102073" s="13"/>
    </row>
    <row r="102074" spans="1:1" x14ac:dyDescent="0.35">
      <c r="A102074" s="13"/>
    </row>
    <row r="102075" spans="1:1" x14ac:dyDescent="0.35">
      <c r="A102075" s="13"/>
    </row>
    <row r="102076" spans="1:1" x14ac:dyDescent="0.35">
      <c r="A102076" s="13"/>
    </row>
    <row r="102077" spans="1:1" x14ac:dyDescent="0.35">
      <c r="A102077" s="13"/>
    </row>
    <row r="102078" spans="1:1" x14ac:dyDescent="0.35">
      <c r="A102078" s="13"/>
    </row>
    <row r="102079" spans="1:1" x14ac:dyDescent="0.35">
      <c r="A102079" s="13"/>
    </row>
    <row r="102080" spans="1:1" x14ac:dyDescent="0.35">
      <c r="A102080" s="13"/>
    </row>
    <row r="102081" spans="1:1" x14ac:dyDescent="0.35">
      <c r="A102081" s="13"/>
    </row>
    <row r="102082" spans="1:1" x14ac:dyDescent="0.35">
      <c r="A102082" s="13"/>
    </row>
    <row r="102083" spans="1:1" x14ac:dyDescent="0.35">
      <c r="A102083" s="13"/>
    </row>
    <row r="102084" spans="1:1" x14ac:dyDescent="0.35">
      <c r="A102084" s="13"/>
    </row>
    <row r="102085" spans="1:1" x14ac:dyDescent="0.35">
      <c r="A102085" s="13"/>
    </row>
    <row r="102086" spans="1:1" x14ac:dyDescent="0.35">
      <c r="A102086" s="13"/>
    </row>
    <row r="102087" spans="1:1" x14ac:dyDescent="0.35">
      <c r="A102087" s="13"/>
    </row>
    <row r="102088" spans="1:1" x14ac:dyDescent="0.35">
      <c r="A102088" s="13"/>
    </row>
    <row r="102089" spans="1:1" x14ac:dyDescent="0.35">
      <c r="A102089" s="13"/>
    </row>
    <row r="102090" spans="1:1" x14ac:dyDescent="0.35">
      <c r="A102090" s="13"/>
    </row>
    <row r="102091" spans="1:1" x14ac:dyDescent="0.35">
      <c r="A102091" s="13"/>
    </row>
    <row r="102092" spans="1:1" x14ac:dyDescent="0.35">
      <c r="A102092" s="13"/>
    </row>
    <row r="102093" spans="1:1" x14ac:dyDescent="0.35">
      <c r="A102093" s="13"/>
    </row>
    <row r="102094" spans="1:1" x14ac:dyDescent="0.35">
      <c r="A102094" s="13"/>
    </row>
    <row r="102095" spans="1:1" x14ac:dyDescent="0.35">
      <c r="A102095" s="13"/>
    </row>
    <row r="102096" spans="1:1" x14ac:dyDescent="0.35">
      <c r="A102096" s="13"/>
    </row>
    <row r="102097" spans="1:1" x14ac:dyDescent="0.35">
      <c r="A102097" s="13"/>
    </row>
    <row r="102098" spans="1:1" x14ac:dyDescent="0.35">
      <c r="A102098" s="13"/>
    </row>
    <row r="102099" spans="1:1" x14ac:dyDescent="0.35">
      <c r="A102099" s="13"/>
    </row>
    <row r="102100" spans="1:1" x14ac:dyDescent="0.35">
      <c r="A102100" s="13"/>
    </row>
    <row r="102101" spans="1:1" x14ac:dyDescent="0.35">
      <c r="A102101" s="13"/>
    </row>
    <row r="102102" spans="1:1" x14ac:dyDescent="0.35">
      <c r="A102102" s="13"/>
    </row>
    <row r="102103" spans="1:1" x14ac:dyDescent="0.35">
      <c r="A102103" s="13"/>
    </row>
    <row r="102104" spans="1:1" x14ac:dyDescent="0.35">
      <c r="A102104" s="13"/>
    </row>
    <row r="102105" spans="1:1" x14ac:dyDescent="0.35">
      <c r="A102105" s="13"/>
    </row>
    <row r="102106" spans="1:1" x14ac:dyDescent="0.35">
      <c r="A102106" s="13"/>
    </row>
    <row r="102107" spans="1:1" x14ac:dyDescent="0.35">
      <c r="A102107" s="13"/>
    </row>
    <row r="102108" spans="1:1" x14ac:dyDescent="0.35">
      <c r="A102108" s="13"/>
    </row>
    <row r="102109" spans="1:1" x14ac:dyDescent="0.35">
      <c r="A102109" s="13"/>
    </row>
    <row r="102110" spans="1:1" x14ac:dyDescent="0.35">
      <c r="A102110" s="13"/>
    </row>
    <row r="102111" spans="1:1" x14ac:dyDescent="0.35">
      <c r="A102111" s="13"/>
    </row>
    <row r="102112" spans="1:1" x14ac:dyDescent="0.35">
      <c r="A102112" s="13"/>
    </row>
    <row r="102113" spans="1:1" x14ac:dyDescent="0.35">
      <c r="A102113" s="13"/>
    </row>
    <row r="102114" spans="1:1" x14ac:dyDescent="0.35">
      <c r="A102114" s="13"/>
    </row>
    <row r="102115" spans="1:1" x14ac:dyDescent="0.35">
      <c r="A102115" s="13"/>
    </row>
    <row r="102116" spans="1:1" x14ac:dyDescent="0.35">
      <c r="A102116" s="13"/>
    </row>
    <row r="102117" spans="1:1" x14ac:dyDescent="0.35">
      <c r="A102117" s="13"/>
    </row>
    <row r="102118" spans="1:1" x14ac:dyDescent="0.35">
      <c r="A102118" s="13"/>
    </row>
    <row r="102119" spans="1:1" x14ac:dyDescent="0.35">
      <c r="A102119" s="13"/>
    </row>
    <row r="102120" spans="1:1" x14ac:dyDescent="0.35">
      <c r="A102120" s="13"/>
    </row>
    <row r="102121" spans="1:1" x14ac:dyDescent="0.35">
      <c r="A102121" s="13"/>
    </row>
    <row r="102122" spans="1:1" x14ac:dyDescent="0.35">
      <c r="A102122" s="13"/>
    </row>
    <row r="102123" spans="1:1" x14ac:dyDescent="0.35">
      <c r="A102123" s="13"/>
    </row>
    <row r="102124" spans="1:1" x14ac:dyDescent="0.35">
      <c r="A102124" s="13"/>
    </row>
    <row r="102125" spans="1:1" x14ac:dyDescent="0.35">
      <c r="A102125" s="13"/>
    </row>
    <row r="102126" spans="1:1" x14ac:dyDescent="0.35">
      <c r="A102126" s="13"/>
    </row>
    <row r="102127" spans="1:1" x14ac:dyDescent="0.35">
      <c r="A102127" s="13"/>
    </row>
    <row r="102128" spans="1:1" x14ac:dyDescent="0.35">
      <c r="A102128" s="13"/>
    </row>
    <row r="102129" spans="1:1" x14ac:dyDescent="0.35">
      <c r="A102129" s="13"/>
    </row>
    <row r="102130" spans="1:1" x14ac:dyDescent="0.35">
      <c r="A102130" s="13"/>
    </row>
    <row r="102131" spans="1:1" x14ac:dyDescent="0.35">
      <c r="A102131" s="13"/>
    </row>
    <row r="102132" spans="1:1" x14ac:dyDescent="0.35">
      <c r="A102132" s="13"/>
    </row>
    <row r="102133" spans="1:1" x14ac:dyDescent="0.35">
      <c r="A102133" s="13"/>
    </row>
    <row r="102134" spans="1:1" x14ac:dyDescent="0.35">
      <c r="A102134" s="13"/>
    </row>
    <row r="102135" spans="1:1" x14ac:dyDescent="0.35">
      <c r="A102135" s="13"/>
    </row>
    <row r="102136" spans="1:1" x14ac:dyDescent="0.35">
      <c r="A102136" s="13"/>
    </row>
    <row r="102137" spans="1:1" x14ac:dyDescent="0.35">
      <c r="A102137" s="13"/>
    </row>
    <row r="102138" spans="1:1" x14ac:dyDescent="0.35">
      <c r="A102138" s="13"/>
    </row>
    <row r="102139" spans="1:1" x14ac:dyDescent="0.35">
      <c r="A102139" s="13"/>
    </row>
    <row r="102140" spans="1:1" x14ac:dyDescent="0.35">
      <c r="A102140" s="13"/>
    </row>
    <row r="102141" spans="1:1" x14ac:dyDescent="0.35">
      <c r="A102141" s="13"/>
    </row>
    <row r="102142" spans="1:1" x14ac:dyDescent="0.35">
      <c r="A102142" s="13"/>
    </row>
    <row r="102143" spans="1:1" x14ac:dyDescent="0.35">
      <c r="A102143" s="13"/>
    </row>
    <row r="102144" spans="1:1" x14ac:dyDescent="0.35">
      <c r="A102144" s="13"/>
    </row>
    <row r="102145" spans="1:1" x14ac:dyDescent="0.35">
      <c r="A102145" s="13"/>
    </row>
    <row r="102146" spans="1:1" x14ac:dyDescent="0.35">
      <c r="A102146" s="13"/>
    </row>
    <row r="102147" spans="1:1" x14ac:dyDescent="0.35">
      <c r="A102147" s="13"/>
    </row>
    <row r="102148" spans="1:1" x14ac:dyDescent="0.35">
      <c r="A102148" s="13"/>
    </row>
    <row r="102149" spans="1:1" x14ac:dyDescent="0.35">
      <c r="A102149" s="13"/>
    </row>
    <row r="102150" spans="1:1" x14ac:dyDescent="0.35">
      <c r="A102150" s="13"/>
    </row>
    <row r="102151" spans="1:1" x14ac:dyDescent="0.35">
      <c r="A102151" s="13"/>
    </row>
    <row r="102152" spans="1:1" x14ac:dyDescent="0.35">
      <c r="A102152" s="13"/>
    </row>
    <row r="102153" spans="1:1" x14ac:dyDescent="0.35">
      <c r="A102153" s="13"/>
    </row>
    <row r="102154" spans="1:1" x14ac:dyDescent="0.35">
      <c r="A102154" s="13"/>
    </row>
    <row r="102155" spans="1:1" x14ac:dyDescent="0.35">
      <c r="A102155" s="13"/>
    </row>
    <row r="102156" spans="1:1" x14ac:dyDescent="0.35">
      <c r="A102156" s="13"/>
    </row>
    <row r="102157" spans="1:1" x14ac:dyDescent="0.35">
      <c r="A102157" s="13"/>
    </row>
    <row r="102158" spans="1:1" x14ac:dyDescent="0.35">
      <c r="A102158" s="13"/>
    </row>
    <row r="102159" spans="1:1" x14ac:dyDescent="0.35">
      <c r="A102159" s="13"/>
    </row>
    <row r="102160" spans="1:1" x14ac:dyDescent="0.35">
      <c r="A102160" s="13"/>
    </row>
    <row r="102161" spans="1:1" x14ac:dyDescent="0.35">
      <c r="A102161" s="13"/>
    </row>
    <row r="102162" spans="1:1" x14ac:dyDescent="0.35">
      <c r="A102162" s="13"/>
    </row>
    <row r="102163" spans="1:1" x14ac:dyDescent="0.35">
      <c r="A102163" s="13"/>
    </row>
    <row r="102164" spans="1:1" x14ac:dyDescent="0.35">
      <c r="A102164" s="13"/>
    </row>
    <row r="102165" spans="1:1" x14ac:dyDescent="0.35">
      <c r="A102165" s="13"/>
    </row>
    <row r="102166" spans="1:1" x14ac:dyDescent="0.35">
      <c r="A102166" s="13"/>
    </row>
    <row r="102167" spans="1:1" x14ac:dyDescent="0.35">
      <c r="A102167" s="13"/>
    </row>
    <row r="102168" spans="1:1" x14ac:dyDescent="0.35">
      <c r="A102168" s="13"/>
    </row>
    <row r="102169" spans="1:1" x14ac:dyDescent="0.35">
      <c r="A102169" s="13"/>
    </row>
    <row r="102170" spans="1:1" x14ac:dyDescent="0.35">
      <c r="A102170" s="13"/>
    </row>
    <row r="102171" spans="1:1" x14ac:dyDescent="0.35">
      <c r="A102171" s="13"/>
    </row>
    <row r="102172" spans="1:1" x14ac:dyDescent="0.35">
      <c r="A102172" s="13"/>
    </row>
    <row r="102173" spans="1:1" x14ac:dyDescent="0.35">
      <c r="A102173" s="13"/>
    </row>
    <row r="102174" spans="1:1" x14ac:dyDescent="0.35">
      <c r="A102174" s="13"/>
    </row>
    <row r="102175" spans="1:1" x14ac:dyDescent="0.35">
      <c r="A102175" s="13"/>
    </row>
    <row r="102176" spans="1:1" x14ac:dyDescent="0.35">
      <c r="A102176" s="13"/>
    </row>
    <row r="102177" spans="1:1" x14ac:dyDescent="0.35">
      <c r="A102177" s="13"/>
    </row>
    <row r="102178" spans="1:1" x14ac:dyDescent="0.35">
      <c r="A102178" s="13"/>
    </row>
    <row r="102179" spans="1:1" x14ac:dyDescent="0.35">
      <c r="A102179" s="13"/>
    </row>
    <row r="102180" spans="1:1" x14ac:dyDescent="0.35">
      <c r="A102180" s="13"/>
    </row>
    <row r="102181" spans="1:1" x14ac:dyDescent="0.35">
      <c r="A102181" s="13"/>
    </row>
    <row r="102182" spans="1:1" x14ac:dyDescent="0.35">
      <c r="A102182" s="13"/>
    </row>
    <row r="102183" spans="1:1" x14ac:dyDescent="0.35">
      <c r="A102183" s="13"/>
    </row>
    <row r="102184" spans="1:1" x14ac:dyDescent="0.35">
      <c r="A102184" s="13"/>
    </row>
    <row r="102185" spans="1:1" x14ac:dyDescent="0.35">
      <c r="A102185" s="13"/>
    </row>
    <row r="102186" spans="1:1" x14ac:dyDescent="0.35">
      <c r="A102186" s="13"/>
    </row>
    <row r="102187" spans="1:1" x14ac:dyDescent="0.35">
      <c r="A102187" s="13"/>
    </row>
    <row r="102188" spans="1:1" x14ac:dyDescent="0.35">
      <c r="A102188" s="13"/>
    </row>
    <row r="102189" spans="1:1" x14ac:dyDescent="0.35">
      <c r="A102189" s="13"/>
    </row>
    <row r="102190" spans="1:1" x14ac:dyDescent="0.35">
      <c r="A102190" s="13"/>
    </row>
    <row r="102191" spans="1:1" x14ac:dyDescent="0.35">
      <c r="A102191" s="13"/>
    </row>
    <row r="102192" spans="1:1" x14ac:dyDescent="0.35">
      <c r="A102192" s="13"/>
    </row>
    <row r="102193" spans="1:1" x14ac:dyDescent="0.35">
      <c r="A102193" s="13"/>
    </row>
    <row r="102194" spans="1:1" x14ac:dyDescent="0.35">
      <c r="A102194" s="13"/>
    </row>
    <row r="102195" spans="1:1" x14ac:dyDescent="0.35">
      <c r="A102195" s="13"/>
    </row>
    <row r="102196" spans="1:1" x14ac:dyDescent="0.35">
      <c r="A102196" s="13"/>
    </row>
    <row r="102197" spans="1:1" x14ac:dyDescent="0.35">
      <c r="A102197" s="13"/>
    </row>
    <row r="102198" spans="1:1" x14ac:dyDescent="0.35">
      <c r="A102198" s="13"/>
    </row>
    <row r="102199" spans="1:1" x14ac:dyDescent="0.35">
      <c r="A102199" s="13"/>
    </row>
    <row r="102200" spans="1:1" x14ac:dyDescent="0.35">
      <c r="A102200" s="13"/>
    </row>
    <row r="102201" spans="1:1" x14ac:dyDescent="0.35">
      <c r="A102201" s="13"/>
    </row>
    <row r="102202" spans="1:1" x14ac:dyDescent="0.35">
      <c r="A102202" s="13"/>
    </row>
    <row r="102203" spans="1:1" x14ac:dyDescent="0.35">
      <c r="A102203" s="13"/>
    </row>
    <row r="102204" spans="1:1" x14ac:dyDescent="0.35">
      <c r="A102204" s="13"/>
    </row>
    <row r="102205" spans="1:1" x14ac:dyDescent="0.35">
      <c r="A102205" s="13"/>
    </row>
    <row r="102206" spans="1:1" x14ac:dyDescent="0.35">
      <c r="A102206" s="13"/>
    </row>
    <row r="102207" spans="1:1" x14ac:dyDescent="0.35">
      <c r="A102207" s="13"/>
    </row>
    <row r="102208" spans="1:1" x14ac:dyDescent="0.35">
      <c r="A102208" s="13"/>
    </row>
    <row r="102209" spans="1:1" x14ac:dyDescent="0.35">
      <c r="A102209" s="13"/>
    </row>
    <row r="102210" spans="1:1" x14ac:dyDescent="0.35">
      <c r="A102210" s="13"/>
    </row>
    <row r="102211" spans="1:1" x14ac:dyDescent="0.35">
      <c r="A102211" s="13"/>
    </row>
    <row r="102212" spans="1:1" x14ac:dyDescent="0.35">
      <c r="A102212" s="13"/>
    </row>
    <row r="102213" spans="1:1" x14ac:dyDescent="0.35">
      <c r="A102213" s="13"/>
    </row>
    <row r="102214" spans="1:1" x14ac:dyDescent="0.35">
      <c r="A102214" s="13"/>
    </row>
    <row r="102215" spans="1:1" x14ac:dyDescent="0.35">
      <c r="A102215" s="13"/>
    </row>
    <row r="102216" spans="1:1" x14ac:dyDescent="0.35">
      <c r="A102216" s="13"/>
    </row>
    <row r="102217" spans="1:1" x14ac:dyDescent="0.35">
      <c r="A102217" s="13"/>
    </row>
    <row r="102218" spans="1:1" x14ac:dyDescent="0.35">
      <c r="A102218" s="13"/>
    </row>
    <row r="102219" spans="1:1" x14ac:dyDescent="0.35">
      <c r="A102219" s="13"/>
    </row>
    <row r="102220" spans="1:1" x14ac:dyDescent="0.35">
      <c r="A102220" s="13"/>
    </row>
    <row r="102221" spans="1:1" x14ac:dyDescent="0.35">
      <c r="A102221" s="13"/>
    </row>
    <row r="102222" spans="1:1" x14ac:dyDescent="0.35">
      <c r="A102222" s="13"/>
    </row>
    <row r="102223" spans="1:1" x14ac:dyDescent="0.35">
      <c r="A102223" s="13"/>
    </row>
    <row r="102224" spans="1:1" x14ac:dyDescent="0.35">
      <c r="A102224" s="13"/>
    </row>
    <row r="102225" spans="1:1" x14ac:dyDescent="0.35">
      <c r="A102225" s="13"/>
    </row>
    <row r="102226" spans="1:1" x14ac:dyDescent="0.35">
      <c r="A102226" s="13"/>
    </row>
    <row r="102227" spans="1:1" x14ac:dyDescent="0.35">
      <c r="A102227" s="13"/>
    </row>
    <row r="102228" spans="1:1" x14ac:dyDescent="0.35">
      <c r="A102228" s="13"/>
    </row>
    <row r="102229" spans="1:1" x14ac:dyDescent="0.35">
      <c r="A102229" s="13"/>
    </row>
    <row r="102230" spans="1:1" x14ac:dyDescent="0.35">
      <c r="A102230" s="13"/>
    </row>
    <row r="102231" spans="1:1" x14ac:dyDescent="0.35">
      <c r="A102231" s="13"/>
    </row>
    <row r="102232" spans="1:1" x14ac:dyDescent="0.35">
      <c r="A102232" s="13"/>
    </row>
    <row r="102233" spans="1:1" x14ac:dyDescent="0.35">
      <c r="A102233" s="13"/>
    </row>
    <row r="102234" spans="1:1" x14ac:dyDescent="0.35">
      <c r="A102234" s="13"/>
    </row>
    <row r="102235" spans="1:1" x14ac:dyDescent="0.35">
      <c r="A102235" s="13"/>
    </row>
    <row r="102236" spans="1:1" x14ac:dyDescent="0.35">
      <c r="A102236" s="13"/>
    </row>
    <row r="102237" spans="1:1" x14ac:dyDescent="0.35">
      <c r="A102237" s="13"/>
    </row>
    <row r="102238" spans="1:1" x14ac:dyDescent="0.35">
      <c r="A102238" s="13"/>
    </row>
    <row r="102239" spans="1:1" x14ac:dyDescent="0.35">
      <c r="A102239" s="13"/>
    </row>
    <row r="102240" spans="1:1" x14ac:dyDescent="0.35">
      <c r="A102240" s="13"/>
    </row>
    <row r="102241" spans="1:1" x14ac:dyDescent="0.35">
      <c r="A102241" s="13"/>
    </row>
    <row r="102242" spans="1:1" x14ac:dyDescent="0.35">
      <c r="A102242" s="13"/>
    </row>
    <row r="102243" spans="1:1" x14ac:dyDescent="0.35">
      <c r="A102243" s="13"/>
    </row>
    <row r="102244" spans="1:1" x14ac:dyDescent="0.35">
      <c r="A102244" s="13"/>
    </row>
    <row r="102245" spans="1:1" x14ac:dyDescent="0.35">
      <c r="A102245" s="13"/>
    </row>
    <row r="102246" spans="1:1" x14ac:dyDescent="0.35">
      <c r="A102246" s="13"/>
    </row>
    <row r="102247" spans="1:1" x14ac:dyDescent="0.35">
      <c r="A102247" s="13"/>
    </row>
    <row r="102248" spans="1:1" x14ac:dyDescent="0.35">
      <c r="A102248" s="13"/>
    </row>
    <row r="102249" spans="1:1" x14ac:dyDescent="0.35">
      <c r="A102249" s="13"/>
    </row>
    <row r="102250" spans="1:1" x14ac:dyDescent="0.35">
      <c r="A102250" s="13"/>
    </row>
    <row r="102251" spans="1:1" x14ac:dyDescent="0.35">
      <c r="A102251" s="13"/>
    </row>
    <row r="102252" spans="1:1" x14ac:dyDescent="0.35">
      <c r="A102252" s="13"/>
    </row>
    <row r="102253" spans="1:1" x14ac:dyDescent="0.35">
      <c r="A102253" s="13"/>
    </row>
    <row r="102254" spans="1:1" x14ac:dyDescent="0.35">
      <c r="A102254" s="13"/>
    </row>
    <row r="102255" spans="1:1" x14ac:dyDescent="0.35">
      <c r="A102255" s="13"/>
    </row>
    <row r="102256" spans="1:1" x14ac:dyDescent="0.35">
      <c r="A102256" s="13"/>
    </row>
    <row r="102257" spans="1:1" x14ac:dyDescent="0.35">
      <c r="A102257" s="13"/>
    </row>
    <row r="102258" spans="1:1" x14ac:dyDescent="0.35">
      <c r="A102258" s="13"/>
    </row>
    <row r="102259" spans="1:1" x14ac:dyDescent="0.35">
      <c r="A102259" s="13"/>
    </row>
    <row r="102260" spans="1:1" x14ac:dyDescent="0.35">
      <c r="A102260" s="13"/>
    </row>
    <row r="102261" spans="1:1" x14ac:dyDescent="0.35">
      <c r="A102261" s="13"/>
    </row>
    <row r="102262" spans="1:1" x14ac:dyDescent="0.35">
      <c r="A102262" s="13"/>
    </row>
    <row r="102263" spans="1:1" x14ac:dyDescent="0.35">
      <c r="A102263" s="13"/>
    </row>
    <row r="102264" spans="1:1" x14ac:dyDescent="0.35">
      <c r="A102264" s="13"/>
    </row>
    <row r="102265" spans="1:1" x14ac:dyDescent="0.35">
      <c r="A102265" s="13"/>
    </row>
    <row r="102266" spans="1:1" x14ac:dyDescent="0.35">
      <c r="A102266" s="13"/>
    </row>
    <row r="102267" spans="1:1" x14ac:dyDescent="0.35">
      <c r="A102267" s="13"/>
    </row>
    <row r="102268" spans="1:1" x14ac:dyDescent="0.35">
      <c r="A102268" s="13"/>
    </row>
    <row r="102269" spans="1:1" x14ac:dyDescent="0.35">
      <c r="A102269" s="13"/>
    </row>
    <row r="102270" spans="1:1" x14ac:dyDescent="0.35">
      <c r="A102270" s="13"/>
    </row>
    <row r="102271" spans="1:1" x14ac:dyDescent="0.35">
      <c r="A102271" s="13"/>
    </row>
    <row r="102272" spans="1:1" x14ac:dyDescent="0.35">
      <c r="A102272" s="13"/>
    </row>
    <row r="102273" spans="1:1" x14ac:dyDescent="0.35">
      <c r="A102273" s="13"/>
    </row>
    <row r="102274" spans="1:1" x14ac:dyDescent="0.35">
      <c r="A102274" s="13"/>
    </row>
    <row r="102275" spans="1:1" x14ac:dyDescent="0.35">
      <c r="A102275" s="13"/>
    </row>
    <row r="102276" spans="1:1" x14ac:dyDescent="0.35">
      <c r="A102276" s="13"/>
    </row>
    <row r="102277" spans="1:1" x14ac:dyDescent="0.35">
      <c r="A102277" s="13"/>
    </row>
    <row r="102278" spans="1:1" x14ac:dyDescent="0.35">
      <c r="A102278" s="13"/>
    </row>
    <row r="102279" spans="1:1" x14ac:dyDescent="0.35">
      <c r="A102279" s="13"/>
    </row>
    <row r="102280" spans="1:1" x14ac:dyDescent="0.35">
      <c r="A102280" s="13"/>
    </row>
    <row r="102281" spans="1:1" x14ac:dyDescent="0.35">
      <c r="A102281" s="13"/>
    </row>
    <row r="102282" spans="1:1" x14ac:dyDescent="0.35">
      <c r="A102282" s="13"/>
    </row>
    <row r="102283" spans="1:1" x14ac:dyDescent="0.35">
      <c r="A102283" s="13"/>
    </row>
    <row r="102284" spans="1:1" x14ac:dyDescent="0.35">
      <c r="A102284" s="13"/>
    </row>
    <row r="102285" spans="1:1" x14ac:dyDescent="0.35">
      <c r="A102285" s="13"/>
    </row>
    <row r="102286" spans="1:1" x14ac:dyDescent="0.35">
      <c r="A102286" s="13"/>
    </row>
    <row r="102287" spans="1:1" x14ac:dyDescent="0.35">
      <c r="A102287" s="13"/>
    </row>
    <row r="102288" spans="1:1" x14ac:dyDescent="0.35">
      <c r="A102288" s="13"/>
    </row>
    <row r="102289" spans="1:1" x14ac:dyDescent="0.35">
      <c r="A102289" s="13"/>
    </row>
    <row r="102290" spans="1:1" x14ac:dyDescent="0.35">
      <c r="A102290" s="13"/>
    </row>
    <row r="102291" spans="1:1" x14ac:dyDescent="0.35">
      <c r="A102291" s="13"/>
    </row>
    <row r="102292" spans="1:1" x14ac:dyDescent="0.35">
      <c r="A102292" s="13"/>
    </row>
    <row r="102293" spans="1:1" x14ac:dyDescent="0.35">
      <c r="A102293" s="13"/>
    </row>
    <row r="102294" spans="1:1" x14ac:dyDescent="0.35">
      <c r="A102294" s="13"/>
    </row>
    <row r="102295" spans="1:1" x14ac:dyDescent="0.35">
      <c r="A102295" s="13"/>
    </row>
    <row r="102296" spans="1:1" x14ac:dyDescent="0.35">
      <c r="A102296" s="13"/>
    </row>
    <row r="102297" spans="1:1" x14ac:dyDescent="0.35">
      <c r="A102297" s="13"/>
    </row>
    <row r="102298" spans="1:1" x14ac:dyDescent="0.35">
      <c r="A102298" s="13"/>
    </row>
    <row r="102299" spans="1:1" x14ac:dyDescent="0.35">
      <c r="A102299" s="13"/>
    </row>
    <row r="102300" spans="1:1" x14ac:dyDescent="0.35">
      <c r="A102300" s="13"/>
    </row>
    <row r="102301" spans="1:1" x14ac:dyDescent="0.35">
      <c r="A102301" s="13"/>
    </row>
    <row r="102302" spans="1:1" x14ac:dyDescent="0.35">
      <c r="A102302" s="13"/>
    </row>
    <row r="102303" spans="1:1" x14ac:dyDescent="0.35">
      <c r="A102303" s="13"/>
    </row>
    <row r="102304" spans="1:1" x14ac:dyDescent="0.35">
      <c r="A102304" s="13"/>
    </row>
    <row r="102305" spans="1:1" x14ac:dyDescent="0.35">
      <c r="A102305" s="13"/>
    </row>
    <row r="102306" spans="1:1" x14ac:dyDescent="0.35">
      <c r="A102306" s="13"/>
    </row>
    <row r="102307" spans="1:1" x14ac:dyDescent="0.35">
      <c r="A102307" s="13"/>
    </row>
    <row r="102308" spans="1:1" x14ac:dyDescent="0.35">
      <c r="A102308" s="13"/>
    </row>
    <row r="102309" spans="1:1" x14ac:dyDescent="0.35">
      <c r="A102309" s="13"/>
    </row>
    <row r="102310" spans="1:1" x14ac:dyDescent="0.35">
      <c r="A102310" s="13"/>
    </row>
    <row r="102311" spans="1:1" x14ac:dyDescent="0.35">
      <c r="A102311" s="13"/>
    </row>
    <row r="102312" spans="1:1" x14ac:dyDescent="0.35">
      <c r="A102312" s="13"/>
    </row>
    <row r="102313" spans="1:1" x14ac:dyDescent="0.35">
      <c r="A102313" s="13"/>
    </row>
    <row r="102314" spans="1:1" x14ac:dyDescent="0.35">
      <c r="A102314" s="13"/>
    </row>
    <row r="102315" spans="1:1" x14ac:dyDescent="0.35">
      <c r="A102315" s="13"/>
    </row>
    <row r="102316" spans="1:1" x14ac:dyDescent="0.35">
      <c r="A102316" s="13"/>
    </row>
    <row r="102317" spans="1:1" x14ac:dyDescent="0.35">
      <c r="A102317" s="13"/>
    </row>
    <row r="102318" spans="1:1" x14ac:dyDescent="0.35">
      <c r="A102318" s="13"/>
    </row>
    <row r="102319" spans="1:1" x14ac:dyDescent="0.35">
      <c r="A102319" s="13"/>
    </row>
    <row r="102320" spans="1:1" x14ac:dyDescent="0.35">
      <c r="A102320" s="13"/>
    </row>
    <row r="102321" spans="1:1" x14ac:dyDescent="0.35">
      <c r="A102321" s="13"/>
    </row>
    <row r="102322" spans="1:1" x14ac:dyDescent="0.35">
      <c r="A102322" s="13"/>
    </row>
    <row r="102323" spans="1:1" x14ac:dyDescent="0.35">
      <c r="A102323" s="13"/>
    </row>
    <row r="102324" spans="1:1" x14ac:dyDescent="0.35">
      <c r="A102324" s="13"/>
    </row>
    <row r="102325" spans="1:1" x14ac:dyDescent="0.35">
      <c r="A102325" s="13"/>
    </row>
    <row r="102326" spans="1:1" x14ac:dyDescent="0.35">
      <c r="A102326" s="13"/>
    </row>
    <row r="102327" spans="1:1" x14ac:dyDescent="0.35">
      <c r="A102327" s="13"/>
    </row>
    <row r="102328" spans="1:1" x14ac:dyDescent="0.35">
      <c r="A102328" s="13"/>
    </row>
    <row r="102329" spans="1:1" x14ac:dyDescent="0.35">
      <c r="A102329" s="13"/>
    </row>
    <row r="102330" spans="1:1" x14ac:dyDescent="0.35">
      <c r="A102330" s="13"/>
    </row>
    <row r="102331" spans="1:1" x14ac:dyDescent="0.35">
      <c r="A102331" s="13"/>
    </row>
    <row r="102332" spans="1:1" x14ac:dyDescent="0.35">
      <c r="A102332" s="13"/>
    </row>
    <row r="102333" spans="1:1" x14ac:dyDescent="0.35">
      <c r="A102333" s="13"/>
    </row>
    <row r="102334" spans="1:1" x14ac:dyDescent="0.35">
      <c r="A102334" s="13"/>
    </row>
    <row r="102335" spans="1:1" x14ac:dyDescent="0.35">
      <c r="A102335" s="13"/>
    </row>
    <row r="102336" spans="1:1" x14ac:dyDescent="0.35">
      <c r="A102336" s="13"/>
    </row>
    <row r="102337" spans="1:1" x14ac:dyDescent="0.35">
      <c r="A102337" s="13"/>
    </row>
    <row r="102338" spans="1:1" x14ac:dyDescent="0.35">
      <c r="A102338" s="13"/>
    </row>
    <row r="102339" spans="1:1" x14ac:dyDescent="0.35">
      <c r="A102339" s="13"/>
    </row>
    <row r="102340" spans="1:1" x14ac:dyDescent="0.35">
      <c r="A102340" s="13"/>
    </row>
    <row r="102341" spans="1:1" x14ac:dyDescent="0.35">
      <c r="A102341" s="13"/>
    </row>
    <row r="102342" spans="1:1" x14ac:dyDescent="0.35">
      <c r="A102342" s="13"/>
    </row>
    <row r="102343" spans="1:1" x14ac:dyDescent="0.35">
      <c r="A102343" s="13"/>
    </row>
    <row r="102344" spans="1:1" x14ac:dyDescent="0.35">
      <c r="A102344" s="13"/>
    </row>
    <row r="102345" spans="1:1" x14ac:dyDescent="0.35">
      <c r="A102345" s="13"/>
    </row>
    <row r="102346" spans="1:1" x14ac:dyDescent="0.35">
      <c r="A102346" s="13"/>
    </row>
    <row r="102347" spans="1:1" x14ac:dyDescent="0.35">
      <c r="A102347" s="13"/>
    </row>
    <row r="102348" spans="1:1" x14ac:dyDescent="0.35">
      <c r="A102348" s="13"/>
    </row>
    <row r="102349" spans="1:1" x14ac:dyDescent="0.35">
      <c r="A102349" s="13"/>
    </row>
    <row r="102350" spans="1:1" x14ac:dyDescent="0.35">
      <c r="A102350" s="13"/>
    </row>
    <row r="102351" spans="1:1" x14ac:dyDescent="0.35">
      <c r="A102351" s="13"/>
    </row>
    <row r="102352" spans="1:1" x14ac:dyDescent="0.35">
      <c r="A102352" s="13"/>
    </row>
    <row r="102353" spans="1:1" x14ac:dyDescent="0.35">
      <c r="A102353" s="13"/>
    </row>
    <row r="102354" spans="1:1" x14ac:dyDescent="0.35">
      <c r="A102354" s="13"/>
    </row>
    <row r="102355" spans="1:1" x14ac:dyDescent="0.35">
      <c r="A102355" s="13"/>
    </row>
    <row r="102356" spans="1:1" x14ac:dyDescent="0.35">
      <c r="A102356" s="13"/>
    </row>
    <row r="102357" spans="1:1" x14ac:dyDescent="0.35">
      <c r="A102357" s="13"/>
    </row>
    <row r="102358" spans="1:1" x14ac:dyDescent="0.35">
      <c r="A102358" s="13"/>
    </row>
    <row r="102359" spans="1:1" x14ac:dyDescent="0.35">
      <c r="A102359" s="13"/>
    </row>
    <row r="102360" spans="1:1" x14ac:dyDescent="0.35">
      <c r="A102360" s="13"/>
    </row>
    <row r="102361" spans="1:1" x14ac:dyDescent="0.35">
      <c r="A102361" s="13"/>
    </row>
    <row r="102362" spans="1:1" x14ac:dyDescent="0.35">
      <c r="A102362" s="13"/>
    </row>
    <row r="102363" spans="1:1" x14ac:dyDescent="0.35">
      <c r="A102363" s="13"/>
    </row>
    <row r="102364" spans="1:1" x14ac:dyDescent="0.35">
      <c r="A102364" s="13"/>
    </row>
    <row r="102365" spans="1:1" x14ac:dyDescent="0.35">
      <c r="A102365" s="13"/>
    </row>
    <row r="102366" spans="1:1" x14ac:dyDescent="0.35">
      <c r="A102366" s="13"/>
    </row>
    <row r="102367" spans="1:1" x14ac:dyDescent="0.35">
      <c r="A102367" s="13"/>
    </row>
    <row r="102368" spans="1:1" x14ac:dyDescent="0.35">
      <c r="A102368" s="13"/>
    </row>
    <row r="102369" spans="1:1" x14ac:dyDescent="0.35">
      <c r="A102369" s="13"/>
    </row>
    <row r="102370" spans="1:1" x14ac:dyDescent="0.35">
      <c r="A102370" s="13"/>
    </row>
    <row r="102371" spans="1:1" x14ac:dyDescent="0.35">
      <c r="A102371" s="13"/>
    </row>
    <row r="102372" spans="1:1" x14ac:dyDescent="0.35">
      <c r="A102372" s="13"/>
    </row>
    <row r="102373" spans="1:1" x14ac:dyDescent="0.35">
      <c r="A102373" s="13"/>
    </row>
    <row r="102374" spans="1:1" x14ac:dyDescent="0.35">
      <c r="A102374" s="13"/>
    </row>
    <row r="102375" spans="1:1" x14ac:dyDescent="0.35">
      <c r="A102375" s="13"/>
    </row>
    <row r="102376" spans="1:1" x14ac:dyDescent="0.35">
      <c r="A102376" s="13"/>
    </row>
    <row r="102377" spans="1:1" x14ac:dyDescent="0.35">
      <c r="A102377" s="13"/>
    </row>
    <row r="102378" spans="1:1" x14ac:dyDescent="0.35">
      <c r="A102378" s="13"/>
    </row>
    <row r="102379" spans="1:1" x14ac:dyDescent="0.35">
      <c r="A102379" s="13"/>
    </row>
    <row r="102380" spans="1:1" x14ac:dyDescent="0.35">
      <c r="A102380" s="13"/>
    </row>
    <row r="102381" spans="1:1" x14ac:dyDescent="0.35">
      <c r="A102381" s="13"/>
    </row>
    <row r="102382" spans="1:1" x14ac:dyDescent="0.35">
      <c r="A102382" s="13"/>
    </row>
    <row r="102383" spans="1:1" x14ac:dyDescent="0.35">
      <c r="A102383" s="13"/>
    </row>
    <row r="102384" spans="1:1" x14ac:dyDescent="0.35">
      <c r="A102384" s="13"/>
    </row>
    <row r="102385" spans="1:1" x14ac:dyDescent="0.35">
      <c r="A102385" s="13"/>
    </row>
    <row r="102386" spans="1:1" x14ac:dyDescent="0.35">
      <c r="A102386" s="13"/>
    </row>
    <row r="102387" spans="1:1" x14ac:dyDescent="0.35">
      <c r="A102387" s="13"/>
    </row>
    <row r="102388" spans="1:1" x14ac:dyDescent="0.35">
      <c r="A102388" s="13"/>
    </row>
    <row r="102389" spans="1:1" x14ac:dyDescent="0.35">
      <c r="A102389" s="13"/>
    </row>
    <row r="102390" spans="1:1" x14ac:dyDescent="0.35">
      <c r="A102390" s="13"/>
    </row>
    <row r="102391" spans="1:1" x14ac:dyDescent="0.35">
      <c r="A102391" s="13"/>
    </row>
    <row r="102392" spans="1:1" x14ac:dyDescent="0.35">
      <c r="A102392" s="13"/>
    </row>
    <row r="102393" spans="1:1" x14ac:dyDescent="0.35">
      <c r="A102393" s="13"/>
    </row>
    <row r="102394" spans="1:1" x14ac:dyDescent="0.35">
      <c r="A102394" s="13"/>
    </row>
    <row r="102395" spans="1:1" x14ac:dyDescent="0.35">
      <c r="A102395" s="13"/>
    </row>
    <row r="102396" spans="1:1" x14ac:dyDescent="0.35">
      <c r="A102396" s="13"/>
    </row>
    <row r="102397" spans="1:1" x14ac:dyDescent="0.35">
      <c r="A102397" s="13"/>
    </row>
    <row r="102398" spans="1:1" x14ac:dyDescent="0.35">
      <c r="A102398" s="13"/>
    </row>
    <row r="102399" spans="1:1" x14ac:dyDescent="0.35">
      <c r="A102399" s="13"/>
    </row>
    <row r="102400" spans="1:1" x14ac:dyDescent="0.35">
      <c r="A102400" s="13"/>
    </row>
    <row r="102401" spans="1:1" x14ac:dyDescent="0.35">
      <c r="A102401" s="13"/>
    </row>
    <row r="102402" spans="1:1" x14ac:dyDescent="0.35">
      <c r="A102402" s="13"/>
    </row>
    <row r="102403" spans="1:1" x14ac:dyDescent="0.35">
      <c r="A102403" s="13"/>
    </row>
    <row r="102404" spans="1:1" x14ac:dyDescent="0.35">
      <c r="A102404" s="13"/>
    </row>
    <row r="102405" spans="1:1" x14ac:dyDescent="0.35">
      <c r="A102405" s="13"/>
    </row>
    <row r="102406" spans="1:1" x14ac:dyDescent="0.35">
      <c r="A102406" s="13"/>
    </row>
    <row r="102407" spans="1:1" x14ac:dyDescent="0.35">
      <c r="A102407" s="13"/>
    </row>
    <row r="102408" spans="1:1" x14ac:dyDescent="0.35">
      <c r="A102408" s="13"/>
    </row>
    <row r="102409" spans="1:1" x14ac:dyDescent="0.35">
      <c r="A102409" s="13"/>
    </row>
    <row r="102410" spans="1:1" x14ac:dyDescent="0.35">
      <c r="A102410" s="13"/>
    </row>
    <row r="102411" spans="1:1" x14ac:dyDescent="0.35">
      <c r="A102411" s="13"/>
    </row>
    <row r="102412" spans="1:1" x14ac:dyDescent="0.35">
      <c r="A102412" s="13"/>
    </row>
    <row r="102413" spans="1:1" x14ac:dyDescent="0.35">
      <c r="A102413" s="13"/>
    </row>
    <row r="102414" spans="1:1" x14ac:dyDescent="0.35">
      <c r="A102414" s="13"/>
    </row>
    <row r="102415" spans="1:1" x14ac:dyDescent="0.35">
      <c r="A102415" s="13"/>
    </row>
    <row r="102416" spans="1:1" x14ac:dyDescent="0.35">
      <c r="A102416" s="13"/>
    </row>
    <row r="102417" spans="1:1" x14ac:dyDescent="0.35">
      <c r="A102417" s="13"/>
    </row>
    <row r="102418" spans="1:1" x14ac:dyDescent="0.35">
      <c r="A102418" s="13"/>
    </row>
    <row r="102419" spans="1:1" x14ac:dyDescent="0.35">
      <c r="A102419" s="13"/>
    </row>
    <row r="102420" spans="1:1" x14ac:dyDescent="0.35">
      <c r="A102420" s="13"/>
    </row>
    <row r="102421" spans="1:1" x14ac:dyDescent="0.35">
      <c r="A102421" s="13"/>
    </row>
    <row r="102422" spans="1:1" x14ac:dyDescent="0.35">
      <c r="A102422" s="13"/>
    </row>
    <row r="102423" spans="1:1" x14ac:dyDescent="0.35">
      <c r="A102423" s="13"/>
    </row>
    <row r="102424" spans="1:1" x14ac:dyDescent="0.35">
      <c r="A102424" s="13"/>
    </row>
    <row r="102425" spans="1:1" x14ac:dyDescent="0.35">
      <c r="A102425" s="13"/>
    </row>
    <row r="102426" spans="1:1" x14ac:dyDescent="0.35">
      <c r="A102426" s="13"/>
    </row>
    <row r="102427" spans="1:1" x14ac:dyDescent="0.35">
      <c r="A102427" s="13"/>
    </row>
    <row r="102428" spans="1:1" x14ac:dyDescent="0.35">
      <c r="A102428" s="13"/>
    </row>
    <row r="102429" spans="1:1" x14ac:dyDescent="0.35">
      <c r="A102429" s="13"/>
    </row>
    <row r="102430" spans="1:1" x14ac:dyDescent="0.35">
      <c r="A102430" s="13"/>
    </row>
    <row r="102431" spans="1:1" x14ac:dyDescent="0.35">
      <c r="A102431" s="13"/>
    </row>
    <row r="102432" spans="1:1" x14ac:dyDescent="0.35">
      <c r="A102432" s="13"/>
    </row>
    <row r="102433" spans="1:1" x14ac:dyDescent="0.35">
      <c r="A102433" s="13"/>
    </row>
    <row r="102434" spans="1:1" x14ac:dyDescent="0.35">
      <c r="A102434" s="13"/>
    </row>
    <row r="102435" spans="1:1" x14ac:dyDescent="0.35">
      <c r="A102435" s="13"/>
    </row>
    <row r="102436" spans="1:1" x14ac:dyDescent="0.35">
      <c r="A102436" s="13"/>
    </row>
    <row r="102437" spans="1:1" x14ac:dyDescent="0.35">
      <c r="A102437" s="13"/>
    </row>
    <row r="102438" spans="1:1" x14ac:dyDescent="0.35">
      <c r="A102438" s="13"/>
    </row>
    <row r="102439" spans="1:1" x14ac:dyDescent="0.35">
      <c r="A102439" s="13"/>
    </row>
    <row r="102440" spans="1:1" x14ac:dyDescent="0.35">
      <c r="A102440" s="13"/>
    </row>
    <row r="102441" spans="1:1" x14ac:dyDescent="0.35">
      <c r="A102441" s="13"/>
    </row>
    <row r="102442" spans="1:1" x14ac:dyDescent="0.35">
      <c r="A102442" s="13"/>
    </row>
    <row r="102443" spans="1:1" x14ac:dyDescent="0.35">
      <c r="A102443" s="13"/>
    </row>
    <row r="102444" spans="1:1" x14ac:dyDescent="0.35">
      <c r="A102444" s="13"/>
    </row>
    <row r="102445" spans="1:1" x14ac:dyDescent="0.35">
      <c r="A102445" s="13"/>
    </row>
    <row r="102446" spans="1:1" x14ac:dyDescent="0.35">
      <c r="A102446" s="13"/>
    </row>
    <row r="102447" spans="1:1" x14ac:dyDescent="0.35">
      <c r="A102447" s="13"/>
    </row>
    <row r="102448" spans="1:1" x14ac:dyDescent="0.35">
      <c r="A102448" s="13"/>
    </row>
    <row r="102449" spans="1:1" x14ac:dyDescent="0.35">
      <c r="A102449" s="13"/>
    </row>
    <row r="102450" spans="1:1" x14ac:dyDescent="0.35">
      <c r="A102450" s="13"/>
    </row>
    <row r="102451" spans="1:1" x14ac:dyDescent="0.35">
      <c r="A102451" s="13"/>
    </row>
    <row r="102452" spans="1:1" x14ac:dyDescent="0.35">
      <c r="A102452" s="13"/>
    </row>
    <row r="102453" spans="1:1" x14ac:dyDescent="0.35">
      <c r="A102453" s="13"/>
    </row>
    <row r="102454" spans="1:1" x14ac:dyDescent="0.35">
      <c r="A102454" s="13"/>
    </row>
    <row r="102455" spans="1:1" x14ac:dyDescent="0.35">
      <c r="A102455" s="13"/>
    </row>
    <row r="102456" spans="1:1" x14ac:dyDescent="0.35">
      <c r="A102456" s="13"/>
    </row>
    <row r="102457" spans="1:1" x14ac:dyDescent="0.35">
      <c r="A102457" s="13"/>
    </row>
    <row r="102458" spans="1:1" x14ac:dyDescent="0.35">
      <c r="A102458" s="13"/>
    </row>
    <row r="102459" spans="1:1" x14ac:dyDescent="0.35">
      <c r="A102459" s="13"/>
    </row>
    <row r="102460" spans="1:1" x14ac:dyDescent="0.35">
      <c r="A102460" s="13"/>
    </row>
    <row r="102461" spans="1:1" x14ac:dyDescent="0.35">
      <c r="A102461" s="13"/>
    </row>
    <row r="102462" spans="1:1" x14ac:dyDescent="0.35">
      <c r="A102462" s="13"/>
    </row>
    <row r="102463" spans="1:1" x14ac:dyDescent="0.35">
      <c r="A102463" s="13"/>
    </row>
    <row r="102464" spans="1:1" x14ac:dyDescent="0.35">
      <c r="A102464" s="13"/>
    </row>
    <row r="102465" spans="1:1" x14ac:dyDescent="0.35">
      <c r="A102465" s="13"/>
    </row>
    <row r="102466" spans="1:1" x14ac:dyDescent="0.35">
      <c r="A102466" s="13"/>
    </row>
    <row r="102467" spans="1:1" x14ac:dyDescent="0.35">
      <c r="A102467" s="13"/>
    </row>
    <row r="102468" spans="1:1" x14ac:dyDescent="0.35">
      <c r="A102468" s="13"/>
    </row>
    <row r="102469" spans="1:1" x14ac:dyDescent="0.35">
      <c r="A102469" s="13"/>
    </row>
    <row r="102470" spans="1:1" x14ac:dyDescent="0.35">
      <c r="A102470" s="13"/>
    </row>
    <row r="102471" spans="1:1" x14ac:dyDescent="0.35">
      <c r="A102471" s="13"/>
    </row>
    <row r="102472" spans="1:1" x14ac:dyDescent="0.35">
      <c r="A102472" s="13"/>
    </row>
    <row r="102473" spans="1:1" x14ac:dyDescent="0.35">
      <c r="A102473" s="13"/>
    </row>
    <row r="102474" spans="1:1" x14ac:dyDescent="0.35">
      <c r="A102474" s="13"/>
    </row>
    <row r="102475" spans="1:1" x14ac:dyDescent="0.35">
      <c r="A102475" s="13"/>
    </row>
    <row r="102476" spans="1:1" x14ac:dyDescent="0.35">
      <c r="A102476" s="13"/>
    </row>
    <row r="102477" spans="1:1" x14ac:dyDescent="0.35">
      <c r="A102477" s="13"/>
    </row>
    <row r="102478" spans="1:1" x14ac:dyDescent="0.35">
      <c r="A102478" s="13"/>
    </row>
    <row r="102479" spans="1:1" x14ac:dyDescent="0.35">
      <c r="A102479" s="13"/>
    </row>
    <row r="102480" spans="1:1" x14ac:dyDescent="0.35">
      <c r="A102480" s="13"/>
    </row>
    <row r="102481" spans="1:1" x14ac:dyDescent="0.35">
      <c r="A102481" s="13"/>
    </row>
    <row r="102482" spans="1:1" x14ac:dyDescent="0.35">
      <c r="A102482" s="13"/>
    </row>
    <row r="102483" spans="1:1" x14ac:dyDescent="0.35">
      <c r="A102483" s="13"/>
    </row>
    <row r="102484" spans="1:1" x14ac:dyDescent="0.35">
      <c r="A102484" s="13"/>
    </row>
    <row r="102485" spans="1:1" x14ac:dyDescent="0.35">
      <c r="A102485" s="13"/>
    </row>
    <row r="102486" spans="1:1" x14ac:dyDescent="0.35">
      <c r="A102486" s="13"/>
    </row>
    <row r="102487" spans="1:1" x14ac:dyDescent="0.35">
      <c r="A102487" s="13"/>
    </row>
    <row r="102488" spans="1:1" x14ac:dyDescent="0.35">
      <c r="A102488" s="13"/>
    </row>
    <row r="102489" spans="1:1" x14ac:dyDescent="0.35">
      <c r="A102489" s="13"/>
    </row>
    <row r="102490" spans="1:1" x14ac:dyDescent="0.35">
      <c r="A102490" s="13"/>
    </row>
    <row r="102491" spans="1:1" x14ac:dyDescent="0.35">
      <c r="A102491" s="13"/>
    </row>
    <row r="102492" spans="1:1" x14ac:dyDescent="0.35">
      <c r="A102492" s="13"/>
    </row>
    <row r="102493" spans="1:1" x14ac:dyDescent="0.35">
      <c r="A102493" s="13"/>
    </row>
    <row r="102494" spans="1:1" x14ac:dyDescent="0.35">
      <c r="A102494" s="13"/>
    </row>
    <row r="102495" spans="1:1" x14ac:dyDescent="0.35">
      <c r="A102495" s="13"/>
    </row>
    <row r="102496" spans="1:1" x14ac:dyDescent="0.35">
      <c r="A102496" s="13"/>
    </row>
    <row r="102497" spans="1:1" x14ac:dyDescent="0.35">
      <c r="A102497" s="13"/>
    </row>
    <row r="102498" spans="1:1" x14ac:dyDescent="0.35">
      <c r="A102498" s="13"/>
    </row>
    <row r="102499" spans="1:1" x14ac:dyDescent="0.35">
      <c r="A102499" s="13"/>
    </row>
    <row r="102500" spans="1:1" x14ac:dyDescent="0.35">
      <c r="A102500" s="13"/>
    </row>
    <row r="102501" spans="1:1" x14ac:dyDescent="0.35">
      <c r="A102501" s="13"/>
    </row>
    <row r="102502" spans="1:1" x14ac:dyDescent="0.35">
      <c r="A102502" s="13"/>
    </row>
    <row r="102503" spans="1:1" x14ac:dyDescent="0.35">
      <c r="A102503" s="13"/>
    </row>
    <row r="102504" spans="1:1" x14ac:dyDescent="0.35">
      <c r="A102504" s="13"/>
    </row>
    <row r="102505" spans="1:1" x14ac:dyDescent="0.35">
      <c r="A102505" s="13"/>
    </row>
    <row r="102506" spans="1:1" x14ac:dyDescent="0.35">
      <c r="A102506" s="13"/>
    </row>
    <row r="102507" spans="1:1" x14ac:dyDescent="0.35">
      <c r="A102507" s="13"/>
    </row>
    <row r="102508" spans="1:1" x14ac:dyDescent="0.35">
      <c r="A102508" s="13"/>
    </row>
    <row r="102509" spans="1:1" x14ac:dyDescent="0.35">
      <c r="A102509" s="13"/>
    </row>
    <row r="102510" spans="1:1" x14ac:dyDescent="0.35">
      <c r="A102510" s="13"/>
    </row>
    <row r="102511" spans="1:1" x14ac:dyDescent="0.35">
      <c r="A102511" s="13"/>
    </row>
    <row r="102512" spans="1:1" x14ac:dyDescent="0.35">
      <c r="A102512" s="13"/>
    </row>
    <row r="102513" spans="1:1" x14ac:dyDescent="0.35">
      <c r="A102513" s="13"/>
    </row>
    <row r="102514" spans="1:1" x14ac:dyDescent="0.35">
      <c r="A102514" s="13"/>
    </row>
    <row r="102515" spans="1:1" x14ac:dyDescent="0.35">
      <c r="A102515" s="13"/>
    </row>
    <row r="102516" spans="1:1" x14ac:dyDescent="0.35">
      <c r="A102516" s="13"/>
    </row>
    <row r="102517" spans="1:1" x14ac:dyDescent="0.35">
      <c r="A102517" s="13"/>
    </row>
    <row r="102518" spans="1:1" x14ac:dyDescent="0.35">
      <c r="A102518" s="13"/>
    </row>
    <row r="102519" spans="1:1" x14ac:dyDescent="0.35">
      <c r="A102519" s="13"/>
    </row>
    <row r="102520" spans="1:1" x14ac:dyDescent="0.35">
      <c r="A102520" s="13"/>
    </row>
    <row r="102521" spans="1:1" x14ac:dyDescent="0.35">
      <c r="A102521" s="13"/>
    </row>
    <row r="102522" spans="1:1" x14ac:dyDescent="0.35">
      <c r="A102522" s="13"/>
    </row>
    <row r="102523" spans="1:1" x14ac:dyDescent="0.35">
      <c r="A102523" s="13"/>
    </row>
    <row r="102524" spans="1:1" x14ac:dyDescent="0.35">
      <c r="A102524" s="13"/>
    </row>
    <row r="102525" spans="1:1" x14ac:dyDescent="0.35">
      <c r="A102525" s="13"/>
    </row>
    <row r="102526" spans="1:1" x14ac:dyDescent="0.35">
      <c r="A102526" s="13"/>
    </row>
    <row r="102527" spans="1:1" x14ac:dyDescent="0.35">
      <c r="A102527" s="13"/>
    </row>
    <row r="102528" spans="1:1" x14ac:dyDescent="0.35">
      <c r="A102528" s="13"/>
    </row>
    <row r="102529" spans="1:1" x14ac:dyDescent="0.35">
      <c r="A102529" s="13"/>
    </row>
    <row r="102530" spans="1:1" x14ac:dyDescent="0.35">
      <c r="A102530" s="13"/>
    </row>
    <row r="102531" spans="1:1" x14ac:dyDescent="0.35">
      <c r="A102531" s="13"/>
    </row>
    <row r="102532" spans="1:1" x14ac:dyDescent="0.35">
      <c r="A102532" s="13"/>
    </row>
    <row r="102533" spans="1:1" x14ac:dyDescent="0.35">
      <c r="A102533" s="13"/>
    </row>
    <row r="102534" spans="1:1" x14ac:dyDescent="0.35">
      <c r="A102534" s="13"/>
    </row>
    <row r="102535" spans="1:1" x14ac:dyDescent="0.35">
      <c r="A102535" s="13"/>
    </row>
    <row r="102536" spans="1:1" x14ac:dyDescent="0.35">
      <c r="A102536" s="13"/>
    </row>
    <row r="102537" spans="1:1" x14ac:dyDescent="0.35">
      <c r="A102537" s="13"/>
    </row>
    <row r="102538" spans="1:1" x14ac:dyDescent="0.35">
      <c r="A102538" s="13"/>
    </row>
    <row r="102539" spans="1:1" x14ac:dyDescent="0.35">
      <c r="A102539" s="13"/>
    </row>
    <row r="102540" spans="1:1" x14ac:dyDescent="0.35">
      <c r="A102540" s="13"/>
    </row>
    <row r="102541" spans="1:1" x14ac:dyDescent="0.35">
      <c r="A102541" s="13"/>
    </row>
    <row r="102542" spans="1:1" x14ac:dyDescent="0.35">
      <c r="A102542" s="13"/>
    </row>
    <row r="102543" spans="1:1" x14ac:dyDescent="0.35">
      <c r="A102543" s="13"/>
    </row>
    <row r="102544" spans="1:1" x14ac:dyDescent="0.35">
      <c r="A102544" s="13"/>
    </row>
    <row r="102545" spans="1:1" x14ac:dyDescent="0.35">
      <c r="A102545" s="13"/>
    </row>
    <row r="102546" spans="1:1" x14ac:dyDescent="0.35">
      <c r="A102546" s="13"/>
    </row>
    <row r="102547" spans="1:1" x14ac:dyDescent="0.35">
      <c r="A102547" s="13"/>
    </row>
    <row r="102548" spans="1:1" x14ac:dyDescent="0.35">
      <c r="A102548" s="13"/>
    </row>
    <row r="102549" spans="1:1" x14ac:dyDescent="0.35">
      <c r="A102549" s="13"/>
    </row>
    <row r="102550" spans="1:1" x14ac:dyDescent="0.35">
      <c r="A102550" s="13"/>
    </row>
    <row r="102551" spans="1:1" x14ac:dyDescent="0.35">
      <c r="A102551" s="13"/>
    </row>
    <row r="102552" spans="1:1" x14ac:dyDescent="0.35">
      <c r="A102552" s="13"/>
    </row>
    <row r="102553" spans="1:1" x14ac:dyDescent="0.35">
      <c r="A102553" s="13"/>
    </row>
    <row r="102554" spans="1:1" x14ac:dyDescent="0.35">
      <c r="A102554" s="13"/>
    </row>
    <row r="102555" spans="1:1" x14ac:dyDescent="0.35">
      <c r="A102555" s="13"/>
    </row>
    <row r="102556" spans="1:1" x14ac:dyDescent="0.35">
      <c r="A102556" s="13"/>
    </row>
    <row r="102557" spans="1:1" x14ac:dyDescent="0.35">
      <c r="A102557" s="13"/>
    </row>
    <row r="102558" spans="1:1" x14ac:dyDescent="0.35">
      <c r="A102558" s="13"/>
    </row>
    <row r="102559" spans="1:1" x14ac:dyDescent="0.35">
      <c r="A102559" s="13"/>
    </row>
    <row r="102560" spans="1:1" x14ac:dyDescent="0.35">
      <c r="A102560" s="13"/>
    </row>
    <row r="102561" spans="1:1" x14ac:dyDescent="0.35">
      <c r="A102561" s="13"/>
    </row>
    <row r="102562" spans="1:1" x14ac:dyDescent="0.35">
      <c r="A102562" s="13"/>
    </row>
    <row r="102563" spans="1:1" x14ac:dyDescent="0.35">
      <c r="A102563" s="13"/>
    </row>
    <row r="102564" spans="1:1" x14ac:dyDescent="0.35">
      <c r="A102564" s="13"/>
    </row>
    <row r="102565" spans="1:1" x14ac:dyDescent="0.35">
      <c r="A102565" s="13"/>
    </row>
    <row r="102566" spans="1:1" x14ac:dyDescent="0.35">
      <c r="A102566" s="13"/>
    </row>
    <row r="102567" spans="1:1" x14ac:dyDescent="0.35">
      <c r="A102567" s="13"/>
    </row>
    <row r="102568" spans="1:1" x14ac:dyDescent="0.35">
      <c r="A102568" s="13"/>
    </row>
    <row r="102569" spans="1:1" x14ac:dyDescent="0.35">
      <c r="A102569" s="13"/>
    </row>
    <row r="102570" spans="1:1" x14ac:dyDescent="0.35">
      <c r="A102570" s="13"/>
    </row>
    <row r="102571" spans="1:1" x14ac:dyDescent="0.35">
      <c r="A102571" s="13"/>
    </row>
    <row r="102572" spans="1:1" x14ac:dyDescent="0.35">
      <c r="A102572" s="13"/>
    </row>
    <row r="102573" spans="1:1" x14ac:dyDescent="0.35">
      <c r="A102573" s="13"/>
    </row>
    <row r="102574" spans="1:1" x14ac:dyDescent="0.35">
      <c r="A102574" s="13"/>
    </row>
    <row r="102575" spans="1:1" x14ac:dyDescent="0.35">
      <c r="A102575" s="13"/>
    </row>
    <row r="102576" spans="1:1" x14ac:dyDescent="0.35">
      <c r="A102576" s="13"/>
    </row>
    <row r="102577" spans="1:1" x14ac:dyDescent="0.35">
      <c r="A102577" s="13"/>
    </row>
    <row r="102578" spans="1:1" x14ac:dyDescent="0.35">
      <c r="A102578" s="13"/>
    </row>
    <row r="102579" spans="1:1" x14ac:dyDescent="0.35">
      <c r="A102579" s="13"/>
    </row>
    <row r="102580" spans="1:1" x14ac:dyDescent="0.35">
      <c r="A102580" s="13"/>
    </row>
    <row r="102581" spans="1:1" x14ac:dyDescent="0.35">
      <c r="A102581" s="13"/>
    </row>
    <row r="102582" spans="1:1" x14ac:dyDescent="0.35">
      <c r="A102582" s="13"/>
    </row>
    <row r="102583" spans="1:1" x14ac:dyDescent="0.35">
      <c r="A102583" s="13"/>
    </row>
    <row r="102584" spans="1:1" x14ac:dyDescent="0.35">
      <c r="A102584" s="13"/>
    </row>
    <row r="102585" spans="1:1" x14ac:dyDescent="0.35">
      <c r="A102585" s="13"/>
    </row>
    <row r="102586" spans="1:1" x14ac:dyDescent="0.35">
      <c r="A102586" s="13"/>
    </row>
    <row r="102587" spans="1:1" x14ac:dyDescent="0.35">
      <c r="A102587" s="13"/>
    </row>
    <row r="102588" spans="1:1" x14ac:dyDescent="0.35">
      <c r="A102588" s="13"/>
    </row>
    <row r="102589" spans="1:1" x14ac:dyDescent="0.35">
      <c r="A102589" s="13"/>
    </row>
    <row r="102590" spans="1:1" x14ac:dyDescent="0.35">
      <c r="A102590" s="13"/>
    </row>
    <row r="102591" spans="1:1" x14ac:dyDescent="0.35">
      <c r="A102591" s="13"/>
    </row>
    <row r="102592" spans="1:1" x14ac:dyDescent="0.35">
      <c r="A102592" s="13"/>
    </row>
    <row r="102593" spans="1:1" x14ac:dyDescent="0.35">
      <c r="A102593" s="13"/>
    </row>
    <row r="102594" spans="1:1" x14ac:dyDescent="0.35">
      <c r="A102594" s="13"/>
    </row>
    <row r="102595" spans="1:1" x14ac:dyDescent="0.35">
      <c r="A102595" s="13"/>
    </row>
    <row r="102596" spans="1:1" x14ac:dyDescent="0.35">
      <c r="A102596" s="13"/>
    </row>
    <row r="102597" spans="1:1" x14ac:dyDescent="0.35">
      <c r="A102597" s="13"/>
    </row>
    <row r="102598" spans="1:1" x14ac:dyDescent="0.35">
      <c r="A102598" s="13"/>
    </row>
    <row r="102599" spans="1:1" x14ac:dyDescent="0.35">
      <c r="A102599" s="13"/>
    </row>
    <row r="102600" spans="1:1" x14ac:dyDescent="0.35">
      <c r="A102600" s="13"/>
    </row>
    <row r="102601" spans="1:1" x14ac:dyDescent="0.35">
      <c r="A102601" s="13"/>
    </row>
    <row r="102602" spans="1:1" x14ac:dyDescent="0.35">
      <c r="A102602" s="13"/>
    </row>
    <row r="102603" spans="1:1" x14ac:dyDescent="0.35">
      <c r="A102603" s="13"/>
    </row>
    <row r="102604" spans="1:1" x14ac:dyDescent="0.35">
      <c r="A102604" s="13"/>
    </row>
    <row r="102605" spans="1:1" x14ac:dyDescent="0.35">
      <c r="A102605" s="13"/>
    </row>
    <row r="102606" spans="1:1" x14ac:dyDescent="0.35">
      <c r="A102606" s="13"/>
    </row>
    <row r="102607" spans="1:1" x14ac:dyDescent="0.35">
      <c r="A102607" s="13"/>
    </row>
    <row r="102608" spans="1:1" x14ac:dyDescent="0.35">
      <c r="A102608" s="13"/>
    </row>
    <row r="102609" spans="1:1" x14ac:dyDescent="0.35">
      <c r="A102609" s="13"/>
    </row>
    <row r="102610" spans="1:1" x14ac:dyDescent="0.35">
      <c r="A102610" s="13"/>
    </row>
    <row r="102611" spans="1:1" x14ac:dyDescent="0.35">
      <c r="A102611" s="13"/>
    </row>
    <row r="102612" spans="1:1" x14ac:dyDescent="0.35">
      <c r="A102612" s="13"/>
    </row>
    <row r="102613" spans="1:1" x14ac:dyDescent="0.35">
      <c r="A102613" s="13"/>
    </row>
    <row r="102614" spans="1:1" x14ac:dyDescent="0.35">
      <c r="A102614" s="13"/>
    </row>
    <row r="102615" spans="1:1" x14ac:dyDescent="0.35">
      <c r="A102615" s="13"/>
    </row>
    <row r="102616" spans="1:1" x14ac:dyDescent="0.35">
      <c r="A102616" s="13"/>
    </row>
    <row r="102617" spans="1:1" x14ac:dyDescent="0.35">
      <c r="A102617" s="13"/>
    </row>
    <row r="102618" spans="1:1" x14ac:dyDescent="0.35">
      <c r="A102618" s="13"/>
    </row>
    <row r="102619" spans="1:1" x14ac:dyDescent="0.35">
      <c r="A102619" s="13"/>
    </row>
    <row r="102620" spans="1:1" x14ac:dyDescent="0.35">
      <c r="A102620" s="13"/>
    </row>
    <row r="102621" spans="1:1" x14ac:dyDescent="0.35">
      <c r="A102621" s="13"/>
    </row>
    <row r="102622" spans="1:1" x14ac:dyDescent="0.35">
      <c r="A102622" s="13"/>
    </row>
    <row r="102623" spans="1:1" x14ac:dyDescent="0.35">
      <c r="A102623" s="13"/>
    </row>
    <row r="102624" spans="1:1" x14ac:dyDescent="0.35">
      <c r="A102624" s="13"/>
    </row>
    <row r="102625" spans="1:1" x14ac:dyDescent="0.35">
      <c r="A102625" s="13"/>
    </row>
    <row r="102626" spans="1:1" x14ac:dyDescent="0.35">
      <c r="A102626" s="13"/>
    </row>
    <row r="102627" spans="1:1" x14ac:dyDescent="0.35">
      <c r="A102627" s="13"/>
    </row>
    <row r="102628" spans="1:1" x14ac:dyDescent="0.35">
      <c r="A102628" s="13"/>
    </row>
    <row r="102629" spans="1:1" x14ac:dyDescent="0.35">
      <c r="A102629" s="13"/>
    </row>
    <row r="102630" spans="1:1" x14ac:dyDescent="0.35">
      <c r="A102630" s="13"/>
    </row>
    <row r="102631" spans="1:1" x14ac:dyDescent="0.35">
      <c r="A102631" s="13"/>
    </row>
    <row r="102632" spans="1:1" x14ac:dyDescent="0.35">
      <c r="A102632" s="13"/>
    </row>
    <row r="102633" spans="1:1" x14ac:dyDescent="0.35">
      <c r="A102633" s="13"/>
    </row>
    <row r="102634" spans="1:1" x14ac:dyDescent="0.35">
      <c r="A102634" s="13"/>
    </row>
    <row r="102635" spans="1:1" x14ac:dyDescent="0.35">
      <c r="A102635" s="13"/>
    </row>
    <row r="102636" spans="1:1" x14ac:dyDescent="0.35">
      <c r="A102636" s="13"/>
    </row>
    <row r="102637" spans="1:1" x14ac:dyDescent="0.35">
      <c r="A102637" s="13"/>
    </row>
    <row r="102638" spans="1:1" x14ac:dyDescent="0.35">
      <c r="A102638" s="13"/>
    </row>
    <row r="102639" spans="1:1" x14ac:dyDescent="0.35">
      <c r="A102639" s="13"/>
    </row>
    <row r="102640" spans="1:1" x14ac:dyDescent="0.35">
      <c r="A102640" s="13"/>
    </row>
    <row r="102641" spans="1:1" x14ac:dyDescent="0.35">
      <c r="A102641" s="13"/>
    </row>
    <row r="102642" spans="1:1" x14ac:dyDescent="0.35">
      <c r="A102642" s="13"/>
    </row>
    <row r="102643" spans="1:1" x14ac:dyDescent="0.35">
      <c r="A102643" s="13"/>
    </row>
    <row r="102644" spans="1:1" x14ac:dyDescent="0.35">
      <c r="A102644" s="13"/>
    </row>
    <row r="102645" spans="1:1" x14ac:dyDescent="0.35">
      <c r="A102645" s="13"/>
    </row>
    <row r="102646" spans="1:1" x14ac:dyDescent="0.35">
      <c r="A102646" s="13"/>
    </row>
    <row r="102647" spans="1:1" x14ac:dyDescent="0.35">
      <c r="A102647" s="13"/>
    </row>
    <row r="102648" spans="1:1" x14ac:dyDescent="0.35">
      <c r="A102648" s="13"/>
    </row>
    <row r="102649" spans="1:1" x14ac:dyDescent="0.35">
      <c r="A102649" s="13"/>
    </row>
    <row r="102650" spans="1:1" x14ac:dyDescent="0.35">
      <c r="A102650" s="13"/>
    </row>
    <row r="102651" spans="1:1" x14ac:dyDescent="0.35">
      <c r="A102651" s="13"/>
    </row>
    <row r="102652" spans="1:1" x14ac:dyDescent="0.35">
      <c r="A102652" s="13"/>
    </row>
    <row r="102653" spans="1:1" x14ac:dyDescent="0.35">
      <c r="A102653" s="13"/>
    </row>
    <row r="102654" spans="1:1" x14ac:dyDescent="0.35">
      <c r="A102654" s="13"/>
    </row>
    <row r="102655" spans="1:1" x14ac:dyDescent="0.35">
      <c r="A102655" s="13"/>
    </row>
    <row r="102656" spans="1:1" x14ac:dyDescent="0.35">
      <c r="A102656" s="13"/>
    </row>
    <row r="102657" spans="1:1" x14ac:dyDescent="0.35">
      <c r="A102657" s="13"/>
    </row>
    <row r="102658" spans="1:1" x14ac:dyDescent="0.35">
      <c r="A102658" s="13"/>
    </row>
    <row r="102659" spans="1:1" x14ac:dyDescent="0.35">
      <c r="A102659" s="13"/>
    </row>
    <row r="102660" spans="1:1" x14ac:dyDescent="0.35">
      <c r="A102660" s="13"/>
    </row>
    <row r="102661" spans="1:1" x14ac:dyDescent="0.35">
      <c r="A102661" s="13"/>
    </row>
    <row r="102662" spans="1:1" x14ac:dyDescent="0.35">
      <c r="A102662" s="13"/>
    </row>
    <row r="102663" spans="1:1" x14ac:dyDescent="0.35">
      <c r="A102663" s="13"/>
    </row>
    <row r="102664" spans="1:1" x14ac:dyDescent="0.35">
      <c r="A102664" s="13"/>
    </row>
    <row r="102665" spans="1:1" x14ac:dyDescent="0.35">
      <c r="A102665" s="13"/>
    </row>
    <row r="102666" spans="1:1" x14ac:dyDescent="0.35">
      <c r="A102666" s="13"/>
    </row>
    <row r="102667" spans="1:1" x14ac:dyDescent="0.35">
      <c r="A102667" s="13"/>
    </row>
    <row r="102668" spans="1:1" x14ac:dyDescent="0.35">
      <c r="A102668" s="13"/>
    </row>
    <row r="102669" spans="1:1" x14ac:dyDescent="0.35">
      <c r="A102669" s="13"/>
    </row>
    <row r="102670" spans="1:1" x14ac:dyDescent="0.35">
      <c r="A102670" s="13"/>
    </row>
    <row r="102671" spans="1:1" x14ac:dyDescent="0.35">
      <c r="A102671" s="13"/>
    </row>
    <row r="102672" spans="1:1" x14ac:dyDescent="0.35">
      <c r="A102672" s="13"/>
    </row>
    <row r="102673" spans="1:1" x14ac:dyDescent="0.35">
      <c r="A102673" s="13"/>
    </row>
    <row r="102674" spans="1:1" x14ac:dyDescent="0.35">
      <c r="A102674" s="13"/>
    </row>
    <row r="102675" spans="1:1" x14ac:dyDescent="0.35">
      <c r="A102675" s="13"/>
    </row>
    <row r="102676" spans="1:1" x14ac:dyDescent="0.35">
      <c r="A102676" s="13"/>
    </row>
    <row r="102677" spans="1:1" x14ac:dyDescent="0.35">
      <c r="A102677" s="13"/>
    </row>
    <row r="102678" spans="1:1" x14ac:dyDescent="0.35">
      <c r="A102678" s="13"/>
    </row>
    <row r="102679" spans="1:1" x14ac:dyDescent="0.35">
      <c r="A102679" s="13"/>
    </row>
    <row r="102680" spans="1:1" x14ac:dyDescent="0.35">
      <c r="A102680" s="13"/>
    </row>
    <row r="102681" spans="1:1" x14ac:dyDescent="0.35">
      <c r="A102681" s="13"/>
    </row>
    <row r="102682" spans="1:1" x14ac:dyDescent="0.35">
      <c r="A102682" s="13"/>
    </row>
    <row r="102683" spans="1:1" x14ac:dyDescent="0.35">
      <c r="A102683" s="13"/>
    </row>
    <row r="102684" spans="1:1" x14ac:dyDescent="0.35">
      <c r="A102684" s="13"/>
    </row>
    <row r="102685" spans="1:1" x14ac:dyDescent="0.35">
      <c r="A102685" s="13"/>
    </row>
    <row r="102686" spans="1:1" x14ac:dyDescent="0.35">
      <c r="A102686" s="13"/>
    </row>
    <row r="102687" spans="1:1" x14ac:dyDescent="0.35">
      <c r="A102687" s="13"/>
    </row>
    <row r="102688" spans="1:1" x14ac:dyDescent="0.35">
      <c r="A102688" s="13"/>
    </row>
    <row r="102689" spans="1:1" x14ac:dyDescent="0.35">
      <c r="A102689" s="13"/>
    </row>
    <row r="102690" spans="1:1" x14ac:dyDescent="0.35">
      <c r="A102690" s="13"/>
    </row>
    <row r="102691" spans="1:1" x14ac:dyDescent="0.35">
      <c r="A102691" s="13"/>
    </row>
    <row r="102692" spans="1:1" x14ac:dyDescent="0.35">
      <c r="A102692" s="13"/>
    </row>
    <row r="102693" spans="1:1" x14ac:dyDescent="0.35">
      <c r="A102693" s="13"/>
    </row>
    <row r="102694" spans="1:1" x14ac:dyDescent="0.35">
      <c r="A102694" s="13"/>
    </row>
    <row r="102695" spans="1:1" x14ac:dyDescent="0.35">
      <c r="A102695" s="13"/>
    </row>
    <row r="102696" spans="1:1" x14ac:dyDescent="0.35">
      <c r="A102696" s="13"/>
    </row>
    <row r="102697" spans="1:1" x14ac:dyDescent="0.35">
      <c r="A102697" s="13"/>
    </row>
    <row r="102698" spans="1:1" x14ac:dyDescent="0.35">
      <c r="A102698" s="13"/>
    </row>
    <row r="102699" spans="1:1" x14ac:dyDescent="0.35">
      <c r="A102699" s="13"/>
    </row>
    <row r="102700" spans="1:1" x14ac:dyDescent="0.35">
      <c r="A102700" s="13"/>
    </row>
    <row r="102701" spans="1:1" x14ac:dyDescent="0.35">
      <c r="A102701" s="13"/>
    </row>
    <row r="102702" spans="1:1" x14ac:dyDescent="0.35">
      <c r="A102702" s="13"/>
    </row>
    <row r="102703" spans="1:1" x14ac:dyDescent="0.35">
      <c r="A102703" s="13"/>
    </row>
    <row r="102704" spans="1:1" x14ac:dyDescent="0.35">
      <c r="A102704" s="13"/>
    </row>
    <row r="102705" spans="1:1" x14ac:dyDescent="0.35">
      <c r="A102705" s="13"/>
    </row>
    <row r="102706" spans="1:1" x14ac:dyDescent="0.35">
      <c r="A102706" s="13"/>
    </row>
    <row r="102707" spans="1:1" x14ac:dyDescent="0.35">
      <c r="A102707" s="13"/>
    </row>
    <row r="102708" spans="1:1" x14ac:dyDescent="0.35">
      <c r="A102708" s="13"/>
    </row>
    <row r="102709" spans="1:1" x14ac:dyDescent="0.35">
      <c r="A102709" s="13"/>
    </row>
    <row r="102710" spans="1:1" x14ac:dyDescent="0.35">
      <c r="A102710" s="13"/>
    </row>
    <row r="102711" spans="1:1" x14ac:dyDescent="0.35">
      <c r="A102711" s="13"/>
    </row>
    <row r="102712" spans="1:1" x14ac:dyDescent="0.35">
      <c r="A102712" s="13"/>
    </row>
    <row r="102713" spans="1:1" x14ac:dyDescent="0.35">
      <c r="A102713" s="13"/>
    </row>
    <row r="102714" spans="1:1" x14ac:dyDescent="0.35">
      <c r="A102714" s="13"/>
    </row>
    <row r="102715" spans="1:1" x14ac:dyDescent="0.35">
      <c r="A102715" s="13"/>
    </row>
    <row r="102716" spans="1:1" x14ac:dyDescent="0.35">
      <c r="A102716" s="13"/>
    </row>
    <row r="102717" spans="1:1" x14ac:dyDescent="0.35">
      <c r="A102717" s="13"/>
    </row>
    <row r="102718" spans="1:1" x14ac:dyDescent="0.35">
      <c r="A102718" s="13"/>
    </row>
    <row r="102719" spans="1:1" x14ac:dyDescent="0.35">
      <c r="A102719" s="13"/>
    </row>
    <row r="102720" spans="1:1" x14ac:dyDescent="0.35">
      <c r="A102720" s="13"/>
    </row>
    <row r="102721" spans="1:1" x14ac:dyDescent="0.35">
      <c r="A102721" s="13"/>
    </row>
    <row r="102722" spans="1:1" x14ac:dyDescent="0.35">
      <c r="A102722" s="13"/>
    </row>
    <row r="102723" spans="1:1" x14ac:dyDescent="0.35">
      <c r="A102723" s="13"/>
    </row>
    <row r="102724" spans="1:1" x14ac:dyDescent="0.35">
      <c r="A102724" s="13"/>
    </row>
    <row r="102725" spans="1:1" x14ac:dyDescent="0.35">
      <c r="A102725" s="13"/>
    </row>
    <row r="102726" spans="1:1" x14ac:dyDescent="0.35">
      <c r="A102726" s="13"/>
    </row>
    <row r="102727" spans="1:1" x14ac:dyDescent="0.35">
      <c r="A102727" s="13"/>
    </row>
    <row r="102728" spans="1:1" x14ac:dyDescent="0.35">
      <c r="A102728" s="13"/>
    </row>
    <row r="102729" spans="1:1" x14ac:dyDescent="0.35">
      <c r="A102729" s="13"/>
    </row>
    <row r="102730" spans="1:1" x14ac:dyDescent="0.35">
      <c r="A102730" s="13"/>
    </row>
    <row r="102731" spans="1:1" x14ac:dyDescent="0.35">
      <c r="A102731" s="13"/>
    </row>
    <row r="102732" spans="1:1" x14ac:dyDescent="0.35">
      <c r="A102732" s="13"/>
    </row>
    <row r="102733" spans="1:1" x14ac:dyDescent="0.35">
      <c r="A102733" s="13"/>
    </row>
    <row r="102734" spans="1:1" x14ac:dyDescent="0.35">
      <c r="A102734" s="13"/>
    </row>
    <row r="102735" spans="1:1" x14ac:dyDescent="0.35">
      <c r="A102735" s="13"/>
    </row>
    <row r="102736" spans="1:1" x14ac:dyDescent="0.35">
      <c r="A102736" s="13"/>
    </row>
    <row r="102737" spans="1:1" x14ac:dyDescent="0.35">
      <c r="A102737" s="13"/>
    </row>
    <row r="102738" spans="1:1" x14ac:dyDescent="0.35">
      <c r="A102738" s="13"/>
    </row>
    <row r="102739" spans="1:1" x14ac:dyDescent="0.35">
      <c r="A102739" s="13"/>
    </row>
    <row r="102740" spans="1:1" x14ac:dyDescent="0.35">
      <c r="A102740" s="13"/>
    </row>
    <row r="102741" spans="1:1" x14ac:dyDescent="0.35">
      <c r="A102741" s="13"/>
    </row>
    <row r="102742" spans="1:1" x14ac:dyDescent="0.35">
      <c r="A102742" s="13"/>
    </row>
    <row r="102743" spans="1:1" x14ac:dyDescent="0.35">
      <c r="A102743" s="13"/>
    </row>
    <row r="102744" spans="1:1" x14ac:dyDescent="0.35">
      <c r="A102744" s="13"/>
    </row>
    <row r="102745" spans="1:1" x14ac:dyDescent="0.35">
      <c r="A102745" s="13"/>
    </row>
    <row r="102746" spans="1:1" x14ac:dyDescent="0.35">
      <c r="A102746" s="13"/>
    </row>
    <row r="102747" spans="1:1" x14ac:dyDescent="0.35">
      <c r="A102747" s="13"/>
    </row>
    <row r="102748" spans="1:1" x14ac:dyDescent="0.35">
      <c r="A102748" s="13"/>
    </row>
    <row r="102749" spans="1:1" x14ac:dyDescent="0.35">
      <c r="A102749" s="13"/>
    </row>
    <row r="102750" spans="1:1" x14ac:dyDescent="0.35">
      <c r="A102750" s="13"/>
    </row>
    <row r="102751" spans="1:1" x14ac:dyDescent="0.35">
      <c r="A102751" s="13"/>
    </row>
    <row r="102752" spans="1:1" x14ac:dyDescent="0.35">
      <c r="A102752" s="13"/>
    </row>
    <row r="102753" spans="1:1" x14ac:dyDescent="0.35">
      <c r="A102753" s="13"/>
    </row>
    <row r="102754" spans="1:1" x14ac:dyDescent="0.35">
      <c r="A102754" s="13"/>
    </row>
    <row r="102755" spans="1:1" x14ac:dyDescent="0.35">
      <c r="A102755" s="13"/>
    </row>
    <row r="102756" spans="1:1" x14ac:dyDescent="0.35">
      <c r="A102756" s="13"/>
    </row>
    <row r="102757" spans="1:1" x14ac:dyDescent="0.35">
      <c r="A102757" s="13"/>
    </row>
    <row r="102758" spans="1:1" x14ac:dyDescent="0.35">
      <c r="A102758" s="13"/>
    </row>
    <row r="102759" spans="1:1" x14ac:dyDescent="0.35">
      <c r="A102759" s="13"/>
    </row>
    <row r="102760" spans="1:1" x14ac:dyDescent="0.35">
      <c r="A102760" s="13"/>
    </row>
    <row r="102761" spans="1:1" x14ac:dyDescent="0.35">
      <c r="A102761" s="13"/>
    </row>
    <row r="102762" spans="1:1" x14ac:dyDescent="0.35">
      <c r="A102762" s="13"/>
    </row>
    <row r="102763" spans="1:1" x14ac:dyDescent="0.35">
      <c r="A102763" s="13"/>
    </row>
    <row r="102764" spans="1:1" x14ac:dyDescent="0.35">
      <c r="A102764" s="13"/>
    </row>
    <row r="102765" spans="1:1" x14ac:dyDescent="0.35">
      <c r="A102765" s="13"/>
    </row>
    <row r="102766" spans="1:1" x14ac:dyDescent="0.35">
      <c r="A102766" s="13"/>
    </row>
    <row r="102767" spans="1:1" x14ac:dyDescent="0.35">
      <c r="A102767" s="13"/>
    </row>
    <row r="102768" spans="1:1" x14ac:dyDescent="0.35">
      <c r="A102768" s="13"/>
    </row>
    <row r="102769" spans="1:1" x14ac:dyDescent="0.35">
      <c r="A102769" s="13"/>
    </row>
    <row r="102770" spans="1:1" x14ac:dyDescent="0.35">
      <c r="A102770" s="13"/>
    </row>
    <row r="102771" spans="1:1" x14ac:dyDescent="0.35">
      <c r="A102771" s="13"/>
    </row>
    <row r="102772" spans="1:1" x14ac:dyDescent="0.35">
      <c r="A102772" s="13"/>
    </row>
    <row r="102773" spans="1:1" x14ac:dyDescent="0.35">
      <c r="A102773" s="13"/>
    </row>
    <row r="102774" spans="1:1" x14ac:dyDescent="0.35">
      <c r="A102774" s="13"/>
    </row>
    <row r="102775" spans="1:1" x14ac:dyDescent="0.35">
      <c r="A102775" s="13"/>
    </row>
    <row r="102776" spans="1:1" x14ac:dyDescent="0.35">
      <c r="A102776" s="13"/>
    </row>
    <row r="102777" spans="1:1" x14ac:dyDescent="0.35">
      <c r="A102777" s="13"/>
    </row>
    <row r="102778" spans="1:1" x14ac:dyDescent="0.35">
      <c r="A102778" s="13"/>
    </row>
    <row r="102779" spans="1:1" x14ac:dyDescent="0.35">
      <c r="A102779" s="13"/>
    </row>
    <row r="102780" spans="1:1" x14ac:dyDescent="0.35">
      <c r="A102780" s="13"/>
    </row>
    <row r="102781" spans="1:1" x14ac:dyDescent="0.35">
      <c r="A102781" s="13"/>
    </row>
    <row r="102782" spans="1:1" x14ac:dyDescent="0.35">
      <c r="A102782" s="13"/>
    </row>
    <row r="102783" spans="1:1" x14ac:dyDescent="0.35">
      <c r="A102783" s="13"/>
    </row>
    <row r="102784" spans="1:1" x14ac:dyDescent="0.35">
      <c r="A102784" s="13"/>
    </row>
    <row r="102785" spans="1:1" x14ac:dyDescent="0.35">
      <c r="A102785" s="13"/>
    </row>
    <row r="102786" spans="1:1" x14ac:dyDescent="0.35">
      <c r="A102786" s="13"/>
    </row>
    <row r="102787" spans="1:1" x14ac:dyDescent="0.35">
      <c r="A102787" s="13"/>
    </row>
    <row r="102788" spans="1:1" x14ac:dyDescent="0.35">
      <c r="A102788" s="13"/>
    </row>
    <row r="102789" spans="1:1" x14ac:dyDescent="0.35">
      <c r="A102789" s="13"/>
    </row>
    <row r="102790" spans="1:1" x14ac:dyDescent="0.35">
      <c r="A102790" s="13"/>
    </row>
    <row r="102791" spans="1:1" x14ac:dyDescent="0.35">
      <c r="A102791" s="13"/>
    </row>
    <row r="102792" spans="1:1" x14ac:dyDescent="0.35">
      <c r="A102792" s="13"/>
    </row>
    <row r="102793" spans="1:1" x14ac:dyDescent="0.35">
      <c r="A102793" s="13"/>
    </row>
    <row r="102794" spans="1:1" x14ac:dyDescent="0.35">
      <c r="A102794" s="13"/>
    </row>
    <row r="102795" spans="1:1" x14ac:dyDescent="0.35">
      <c r="A102795" s="13"/>
    </row>
    <row r="102796" spans="1:1" x14ac:dyDescent="0.35">
      <c r="A102796" s="13"/>
    </row>
    <row r="102797" spans="1:1" x14ac:dyDescent="0.35">
      <c r="A102797" s="13"/>
    </row>
    <row r="102798" spans="1:1" x14ac:dyDescent="0.35">
      <c r="A102798" s="13"/>
    </row>
    <row r="102799" spans="1:1" x14ac:dyDescent="0.35">
      <c r="A102799" s="13"/>
    </row>
    <row r="102800" spans="1:1" x14ac:dyDescent="0.35">
      <c r="A102800" s="13"/>
    </row>
    <row r="102801" spans="1:1" x14ac:dyDescent="0.35">
      <c r="A102801" s="13"/>
    </row>
    <row r="102802" spans="1:1" x14ac:dyDescent="0.35">
      <c r="A102802" s="13"/>
    </row>
    <row r="102803" spans="1:1" x14ac:dyDescent="0.35">
      <c r="A102803" s="13"/>
    </row>
    <row r="102804" spans="1:1" x14ac:dyDescent="0.35">
      <c r="A102804" s="13"/>
    </row>
    <row r="102805" spans="1:1" x14ac:dyDescent="0.35">
      <c r="A102805" s="13"/>
    </row>
    <row r="102806" spans="1:1" x14ac:dyDescent="0.35">
      <c r="A102806" s="13"/>
    </row>
    <row r="102807" spans="1:1" x14ac:dyDescent="0.35">
      <c r="A102807" s="13"/>
    </row>
    <row r="102808" spans="1:1" x14ac:dyDescent="0.35">
      <c r="A102808" s="13"/>
    </row>
    <row r="102809" spans="1:1" x14ac:dyDescent="0.35">
      <c r="A102809" s="13"/>
    </row>
    <row r="102810" spans="1:1" x14ac:dyDescent="0.35">
      <c r="A102810" s="13"/>
    </row>
    <row r="102811" spans="1:1" x14ac:dyDescent="0.35">
      <c r="A102811" s="13"/>
    </row>
    <row r="102812" spans="1:1" x14ac:dyDescent="0.35">
      <c r="A102812" s="13"/>
    </row>
    <row r="102813" spans="1:1" x14ac:dyDescent="0.35">
      <c r="A102813" s="13"/>
    </row>
    <row r="102814" spans="1:1" x14ac:dyDescent="0.35">
      <c r="A102814" s="13"/>
    </row>
    <row r="102815" spans="1:1" x14ac:dyDescent="0.35">
      <c r="A102815" s="13"/>
    </row>
    <row r="102816" spans="1:1" x14ac:dyDescent="0.35">
      <c r="A102816" s="13"/>
    </row>
    <row r="102817" spans="1:1" x14ac:dyDescent="0.35">
      <c r="A102817" s="13"/>
    </row>
    <row r="102818" spans="1:1" x14ac:dyDescent="0.35">
      <c r="A102818" s="13"/>
    </row>
    <row r="102819" spans="1:1" x14ac:dyDescent="0.35">
      <c r="A102819" s="13"/>
    </row>
    <row r="102820" spans="1:1" x14ac:dyDescent="0.35">
      <c r="A102820" s="13"/>
    </row>
    <row r="102821" spans="1:1" x14ac:dyDescent="0.35">
      <c r="A102821" s="13"/>
    </row>
    <row r="102822" spans="1:1" x14ac:dyDescent="0.35">
      <c r="A102822" s="13"/>
    </row>
    <row r="102823" spans="1:1" x14ac:dyDescent="0.35">
      <c r="A102823" s="13"/>
    </row>
    <row r="102824" spans="1:1" x14ac:dyDescent="0.35">
      <c r="A102824" s="13"/>
    </row>
    <row r="102825" spans="1:1" x14ac:dyDescent="0.35">
      <c r="A102825" s="13"/>
    </row>
    <row r="102826" spans="1:1" x14ac:dyDescent="0.35">
      <c r="A102826" s="13"/>
    </row>
    <row r="102827" spans="1:1" x14ac:dyDescent="0.35">
      <c r="A102827" s="13"/>
    </row>
    <row r="102828" spans="1:1" x14ac:dyDescent="0.35">
      <c r="A102828" s="13"/>
    </row>
    <row r="102829" spans="1:1" x14ac:dyDescent="0.35">
      <c r="A102829" s="13"/>
    </row>
    <row r="102830" spans="1:1" x14ac:dyDescent="0.35">
      <c r="A102830" s="13"/>
    </row>
    <row r="102831" spans="1:1" x14ac:dyDescent="0.35">
      <c r="A102831" s="13"/>
    </row>
    <row r="102832" spans="1:1" x14ac:dyDescent="0.35">
      <c r="A102832" s="13"/>
    </row>
    <row r="102833" spans="1:1" x14ac:dyDescent="0.35">
      <c r="A102833" s="13"/>
    </row>
    <row r="102834" spans="1:1" x14ac:dyDescent="0.35">
      <c r="A102834" s="13"/>
    </row>
    <row r="102835" spans="1:1" x14ac:dyDescent="0.35">
      <c r="A102835" s="13"/>
    </row>
    <row r="102836" spans="1:1" x14ac:dyDescent="0.35">
      <c r="A102836" s="13"/>
    </row>
    <row r="102837" spans="1:1" x14ac:dyDescent="0.35">
      <c r="A102837" s="13"/>
    </row>
    <row r="102838" spans="1:1" x14ac:dyDescent="0.35">
      <c r="A102838" s="13"/>
    </row>
    <row r="102839" spans="1:1" x14ac:dyDescent="0.35">
      <c r="A102839" s="13"/>
    </row>
    <row r="102840" spans="1:1" x14ac:dyDescent="0.35">
      <c r="A102840" s="13"/>
    </row>
    <row r="102841" spans="1:1" x14ac:dyDescent="0.35">
      <c r="A102841" s="13"/>
    </row>
    <row r="102842" spans="1:1" x14ac:dyDescent="0.35">
      <c r="A102842" s="13"/>
    </row>
    <row r="102843" spans="1:1" x14ac:dyDescent="0.35">
      <c r="A102843" s="13"/>
    </row>
    <row r="102844" spans="1:1" x14ac:dyDescent="0.35">
      <c r="A102844" s="13"/>
    </row>
    <row r="102845" spans="1:1" x14ac:dyDescent="0.35">
      <c r="A102845" s="13"/>
    </row>
    <row r="102846" spans="1:1" x14ac:dyDescent="0.35">
      <c r="A102846" s="13"/>
    </row>
    <row r="102847" spans="1:1" x14ac:dyDescent="0.35">
      <c r="A102847" s="13"/>
    </row>
    <row r="102848" spans="1:1" x14ac:dyDescent="0.35">
      <c r="A102848" s="13"/>
    </row>
    <row r="102849" spans="1:1" x14ac:dyDescent="0.35">
      <c r="A102849" s="13"/>
    </row>
    <row r="102850" spans="1:1" x14ac:dyDescent="0.35">
      <c r="A102850" s="13"/>
    </row>
    <row r="102851" spans="1:1" x14ac:dyDescent="0.35">
      <c r="A102851" s="13"/>
    </row>
    <row r="102852" spans="1:1" x14ac:dyDescent="0.35">
      <c r="A102852" s="13"/>
    </row>
    <row r="102853" spans="1:1" x14ac:dyDescent="0.35">
      <c r="A102853" s="13"/>
    </row>
    <row r="102854" spans="1:1" x14ac:dyDescent="0.35">
      <c r="A102854" s="13"/>
    </row>
    <row r="102855" spans="1:1" x14ac:dyDescent="0.35">
      <c r="A102855" s="13"/>
    </row>
    <row r="102856" spans="1:1" x14ac:dyDescent="0.35">
      <c r="A102856" s="13"/>
    </row>
    <row r="102857" spans="1:1" x14ac:dyDescent="0.35">
      <c r="A102857" s="13"/>
    </row>
    <row r="102858" spans="1:1" x14ac:dyDescent="0.35">
      <c r="A102858" s="13"/>
    </row>
    <row r="102859" spans="1:1" x14ac:dyDescent="0.35">
      <c r="A102859" s="13"/>
    </row>
    <row r="102860" spans="1:1" x14ac:dyDescent="0.35">
      <c r="A102860" s="13"/>
    </row>
    <row r="102861" spans="1:1" x14ac:dyDescent="0.35">
      <c r="A102861" s="13"/>
    </row>
    <row r="102862" spans="1:1" x14ac:dyDescent="0.35">
      <c r="A102862" s="13"/>
    </row>
    <row r="102863" spans="1:1" x14ac:dyDescent="0.35">
      <c r="A102863" s="13"/>
    </row>
    <row r="102864" spans="1:1" x14ac:dyDescent="0.35">
      <c r="A102864" s="13"/>
    </row>
    <row r="102865" spans="1:1" x14ac:dyDescent="0.35">
      <c r="A102865" s="13"/>
    </row>
    <row r="102866" spans="1:1" x14ac:dyDescent="0.35">
      <c r="A102866" s="13"/>
    </row>
    <row r="102867" spans="1:1" x14ac:dyDescent="0.35">
      <c r="A102867" s="13"/>
    </row>
    <row r="102868" spans="1:1" x14ac:dyDescent="0.35">
      <c r="A102868" s="13"/>
    </row>
    <row r="102869" spans="1:1" x14ac:dyDescent="0.35">
      <c r="A102869" s="13"/>
    </row>
    <row r="102870" spans="1:1" x14ac:dyDescent="0.35">
      <c r="A102870" s="13"/>
    </row>
    <row r="102871" spans="1:1" x14ac:dyDescent="0.35">
      <c r="A102871" s="13"/>
    </row>
    <row r="102872" spans="1:1" x14ac:dyDescent="0.35">
      <c r="A102872" s="13"/>
    </row>
    <row r="102873" spans="1:1" x14ac:dyDescent="0.35">
      <c r="A102873" s="13"/>
    </row>
    <row r="102874" spans="1:1" x14ac:dyDescent="0.35">
      <c r="A102874" s="13"/>
    </row>
    <row r="102875" spans="1:1" x14ac:dyDescent="0.35">
      <c r="A102875" s="13"/>
    </row>
    <row r="102876" spans="1:1" x14ac:dyDescent="0.35">
      <c r="A102876" s="13"/>
    </row>
    <row r="102877" spans="1:1" x14ac:dyDescent="0.35">
      <c r="A102877" s="13"/>
    </row>
    <row r="102878" spans="1:1" x14ac:dyDescent="0.35">
      <c r="A102878" s="13"/>
    </row>
    <row r="102879" spans="1:1" x14ac:dyDescent="0.35">
      <c r="A102879" s="13"/>
    </row>
    <row r="102880" spans="1:1" x14ac:dyDescent="0.35">
      <c r="A102880" s="13"/>
    </row>
    <row r="102881" spans="1:1" x14ac:dyDescent="0.35">
      <c r="A102881" s="13"/>
    </row>
    <row r="102882" spans="1:1" x14ac:dyDescent="0.35">
      <c r="A102882" s="13"/>
    </row>
    <row r="102883" spans="1:1" x14ac:dyDescent="0.35">
      <c r="A102883" s="13"/>
    </row>
    <row r="102884" spans="1:1" x14ac:dyDescent="0.35">
      <c r="A102884" s="13"/>
    </row>
    <row r="102885" spans="1:1" x14ac:dyDescent="0.35">
      <c r="A102885" s="13"/>
    </row>
    <row r="102886" spans="1:1" x14ac:dyDescent="0.35">
      <c r="A102886" s="13"/>
    </row>
    <row r="102887" spans="1:1" x14ac:dyDescent="0.35">
      <c r="A102887" s="13"/>
    </row>
    <row r="102888" spans="1:1" x14ac:dyDescent="0.35">
      <c r="A102888" s="13"/>
    </row>
    <row r="102889" spans="1:1" x14ac:dyDescent="0.35">
      <c r="A102889" s="13"/>
    </row>
    <row r="102890" spans="1:1" x14ac:dyDescent="0.35">
      <c r="A102890" s="13"/>
    </row>
    <row r="102891" spans="1:1" x14ac:dyDescent="0.35">
      <c r="A102891" s="13"/>
    </row>
    <row r="102892" spans="1:1" x14ac:dyDescent="0.35">
      <c r="A102892" s="13"/>
    </row>
    <row r="102893" spans="1:1" x14ac:dyDescent="0.35">
      <c r="A102893" s="13"/>
    </row>
    <row r="102894" spans="1:1" x14ac:dyDescent="0.35">
      <c r="A102894" s="13"/>
    </row>
    <row r="102895" spans="1:1" x14ac:dyDescent="0.35">
      <c r="A102895" s="13"/>
    </row>
    <row r="102896" spans="1:1" x14ac:dyDescent="0.35">
      <c r="A102896" s="13"/>
    </row>
    <row r="102897" spans="1:1" x14ac:dyDescent="0.35">
      <c r="A102897" s="13"/>
    </row>
    <row r="102898" spans="1:1" x14ac:dyDescent="0.35">
      <c r="A102898" s="13"/>
    </row>
    <row r="102899" spans="1:1" x14ac:dyDescent="0.35">
      <c r="A102899" s="13"/>
    </row>
    <row r="102900" spans="1:1" x14ac:dyDescent="0.35">
      <c r="A102900" s="13"/>
    </row>
    <row r="102901" spans="1:1" x14ac:dyDescent="0.35">
      <c r="A102901" s="13"/>
    </row>
    <row r="102902" spans="1:1" x14ac:dyDescent="0.35">
      <c r="A102902" s="13"/>
    </row>
    <row r="102903" spans="1:1" x14ac:dyDescent="0.35">
      <c r="A102903" s="13"/>
    </row>
    <row r="102904" spans="1:1" x14ac:dyDescent="0.35">
      <c r="A102904" s="13"/>
    </row>
    <row r="102905" spans="1:1" x14ac:dyDescent="0.35">
      <c r="A102905" s="13"/>
    </row>
    <row r="102906" spans="1:1" x14ac:dyDescent="0.35">
      <c r="A102906" s="13"/>
    </row>
    <row r="102907" spans="1:1" x14ac:dyDescent="0.35">
      <c r="A102907" s="13"/>
    </row>
    <row r="102908" spans="1:1" x14ac:dyDescent="0.35">
      <c r="A102908" s="13"/>
    </row>
    <row r="102909" spans="1:1" x14ac:dyDescent="0.35">
      <c r="A102909" s="13"/>
    </row>
    <row r="102910" spans="1:1" x14ac:dyDescent="0.35">
      <c r="A102910" s="13"/>
    </row>
    <row r="102911" spans="1:1" x14ac:dyDescent="0.35">
      <c r="A102911" s="13"/>
    </row>
    <row r="102912" spans="1:1" x14ac:dyDescent="0.35">
      <c r="A102912" s="13"/>
    </row>
    <row r="102913" spans="1:1" x14ac:dyDescent="0.35">
      <c r="A102913" s="13"/>
    </row>
    <row r="102914" spans="1:1" x14ac:dyDescent="0.35">
      <c r="A102914" s="13"/>
    </row>
    <row r="102915" spans="1:1" x14ac:dyDescent="0.35">
      <c r="A102915" s="13"/>
    </row>
    <row r="102916" spans="1:1" x14ac:dyDescent="0.35">
      <c r="A102916" s="13"/>
    </row>
    <row r="102917" spans="1:1" x14ac:dyDescent="0.35">
      <c r="A102917" s="13"/>
    </row>
    <row r="102918" spans="1:1" x14ac:dyDescent="0.35">
      <c r="A102918" s="13"/>
    </row>
    <row r="102919" spans="1:1" x14ac:dyDescent="0.35">
      <c r="A102919" s="13"/>
    </row>
    <row r="102920" spans="1:1" x14ac:dyDescent="0.35">
      <c r="A102920" s="13"/>
    </row>
    <row r="102921" spans="1:1" x14ac:dyDescent="0.35">
      <c r="A102921" s="13"/>
    </row>
    <row r="102922" spans="1:1" x14ac:dyDescent="0.35">
      <c r="A102922" s="13"/>
    </row>
    <row r="102923" spans="1:1" x14ac:dyDescent="0.35">
      <c r="A102923" s="13"/>
    </row>
    <row r="102924" spans="1:1" x14ac:dyDescent="0.35">
      <c r="A102924" s="13"/>
    </row>
    <row r="102925" spans="1:1" x14ac:dyDescent="0.35">
      <c r="A102925" s="13"/>
    </row>
    <row r="102926" spans="1:1" x14ac:dyDescent="0.35">
      <c r="A102926" s="13"/>
    </row>
    <row r="102927" spans="1:1" x14ac:dyDescent="0.35">
      <c r="A102927" s="13"/>
    </row>
    <row r="102928" spans="1:1" x14ac:dyDescent="0.35">
      <c r="A102928" s="13"/>
    </row>
    <row r="102929" spans="1:1" x14ac:dyDescent="0.35">
      <c r="A102929" s="13"/>
    </row>
    <row r="102930" spans="1:1" x14ac:dyDescent="0.35">
      <c r="A102930" s="13"/>
    </row>
    <row r="102931" spans="1:1" x14ac:dyDescent="0.35">
      <c r="A102931" s="13"/>
    </row>
    <row r="102932" spans="1:1" x14ac:dyDescent="0.35">
      <c r="A102932" s="13"/>
    </row>
    <row r="102933" spans="1:1" x14ac:dyDescent="0.35">
      <c r="A102933" s="13"/>
    </row>
    <row r="102934" spans="1:1" x14ac:dyDescent="0.35">
      <c r="A102934" s="13"/>
    </row>
    <row r="102935" spans="1:1" x14ac:dyDescent="0.35">
      <c r="A102935" s="13"/>
    </row>
    <row r="102936" spans="1:1" x14ac:dyDescent="0.35">
      <c r="A102936" s="13"/>
    </row>
    <row r="102937" spans="1:1" x14ac:dyDescent="0.35">
      <c r="A102937" s="13"/>
    </row>
    <row r="102938" spans="1:1" x14ac:dyDescent="0.35">
      <c r="A102938" s="13"/>
    </row>
    <row r="102939" spans="1:1" x14ac:dyDescent="0.35">
      <c r="A102939" s="13"/>
    </row>
    <row r="102940" spans="1:1" x14ac:dyDescent="0.35">
      <c r="A102940" s="13"/>
    </row>
    <row r="102941" spans="1:1" x14ac:dyDescent="0.35">
      <c r="A102941" s="13"/>
    </row>
    <row r="102942" spans="1:1" x14ac:dyDescent="0.35">
      <c r="A102942" s="13"/>
    </row>
    <row r="102943" spans="1:1" x14ac:dyDescent="0.35">
      <c r="A102943" s="13"/>
    </row>
    <row r="102944" spans="1:1" x14ac:dyDescent="0.35">
      <c r="A102944" s="13"/>
    </row>
    <row r="102945" spans="1:1" x14ac:dyDescent="0.35">
      <c r="A102945" s="13"/>
    </row>
    <row r="102946" spans="1:1" x14ac:dyDescent="0.35">
      <c r="A102946" s="13"/>
    </row>
    <row r="102947" spans="1:1" x14ac:dyDescent="0.35">
      <c r="A102947" s="13"/>
    </row>
    <row r="102948" spans="1:1" x14ac:dyDescent="0.35">
      <c r="A102948" s="13"/>
    </row>
    <row r="102949" spans="1:1" x14ac:dyDescent="0.35">
      <c r="A102949" s="13"/>
    </row>
    <row r="102950" spans="1:1" x14ac:dyDescent="0.35">
      <c r="A102950" s="13"/>
    </row>
    <row r="102951" spans="1:1" x14ac:dyDescent="0.35">
      <c r="A102951" s="13"/>
    </row>
    <row r="102952" spans="1:1" x14ac:dyDescent="0.35">
      <c r="A102952" s="13"/>
    </row>
    <row r="102953" spans="1:1" x14ac:dyDescent="0.35">
      <c r="A102953" s="13"/>
    </row>
    <row r="102954" spans="1:1" x14ac:dyDescent="0.35">
      <c r="A102954" s="13"/>
    </row>
    <row r="102955" spans="1:1" x14ac:dyDescent="0.35">
      <c r="A102955" s="13"/>
    </row>
    <row r="102956" spans="1:1" x14ac:dyDescent="0.35">
      <c r="A102956" s="13"/>
    </row>
    <row r="102957" spans="1:1" x14ac:dyDescent="0.35">
      <c r="A102957" s="13"/>
    </row>
    <row r="102958" spans="1:1" x14ac:dyDescent="0.35">
      <c r="A102958" s="13"/>
    </row>
    <row r="102959" spans="1:1" x14ac:dyDescent="0.35">
      <c r="A102959" s="13"/>
    </row>
    <row r="102960" spans="1:1" x14ac:dyDescent="0.35">
      <c r="A102960" s="13"/>
    </row>
    <row r="102961" spans="1:1" x14ac:dyDescent="0.35">
      <c r="A102961" s="13"/>
    </row>
    <row r="102962" spans="1:1" x14ac:dyDescent="0.35">
      <c r="A102962" s="13"/>
    </row>
    <row r="102963" spans="1:1" x14ac:dyDescent="0.35">
      <c r="A102963" s="13"/>
    </row>
    <row r="102964" spans="1:1" x14ac:dyDescent="0.35">
      <c r="A102964" s="13"/>
    </row>
    <row r="102965" spans="1:1" x14ac:dyDescent="0.35">
      <c r="A102965" s="13"/>
    </row>
    <row r="102966" spans="1:1" x14ac:dyDescent="0.35">
      <c r="A102966" s="13"/>
    </row>
    <row r="102967" spans="1:1" x14ac:dyDescent="0.35">
      <c r="A102967" s="13"/>
    </row>
    <row r="102968" spans="1:1" x14ac:dyDescent="0.35">
      <c r="A102968" s="13"/>
    </row>
    <row r="102969" spans="1:1" x14ac:dyDescent="0.35">
      <c r="A102969" s="13"/>
    </row>
    <row r="102970" spans="1:1" x14ac:dyDescent="0.35">
      <c r="A102970" s="13"/>
    </row>
    <row r="102971" spans="1:1" x14ac:dyDescent="0.35">
      <c r="A102971" s="13"/>
    </row>
    <row r="102972" spans="1:1" x14ac:dyDescent="0.35">
      <c r="A102972" s="13"/>
    </row>
    <row r="102973" spans="1:1" x14ac:dyDescent="0.35">
      <c r="A102973" s="13"/>
    </row>
    <row r="102974" spans="1:1" x14ac:dyDescent="0.35">
      <c r="A102974" s="13"/>
    </row>
    <row r="102975" spans="1:1" x14ac:dyDescent="0.35">
      <c r="A102975" s="13"/>
    </row>
    <row r="102976" spans="1:1" x14ac:dyDescent="0.35">
      <c r="A102976" s="13"/>
    </row>
    <row r="102977" spans="1:1" x14ac:dyDescent="0.35">
      <c r="A102977" s="13"/>
    </row>
    <row r="102978" spans="1:1" x14ac:dyDescent="0.35">
      <c r="A102978" s="13"/>
    </row>
    <row r="102979" spans="1:1" x14ac:dyDescent="0.35">
      <c r="A102979" s="13"/>
    </row>
    <row r="102980" spans="1:1" x14ac:dyDescent="0.35">
      <c r="A102980" s="13"/>
    </row>
    <row r="102981" spans="1:1" x14ac:dyDescent="0.35">
      <c r="A102981" s="13"/>
    </row>
    <row r="102982" spans="1:1" x14ac:dyDescent="0.35">
      <c r="A102982" s="13"/>
    </row>
    <row r="102983" spans="1:1" x14ac:dyDescent="0.35">
      <c r="A102983" s="13"/>
    </row>
    <row r="102984" spans="1:1" x14ac:dyDescent="0.35">
      <c r="A102984" s="13"/>
    </row>
    <row r="102985" spans="1:1" x14ac:dyDescent="0.35">
      <c r="A102985" s="13"/>
    </row>
    <row r="102986" spans="1:1" x14ac:dyDescent="0.35">
      <c r="A102986" s="13"/>
    </row>
    <row r="102987" spans="1:1" x14ac:dyDescent="0.35">
      <c r="A102987" s="13"/>
    </row>
    <row r="102988" spans="1:1" x14ac:dyDescent="0.35">
      <c r="A102988" s="13"/>
    </row>
    <row r="102989" spans="1:1" x14ac:dyDescent="0.35">
      <c r="A102989" s="13"/>
    </row>
    <row r="102990" spans="1:1" x14ac:dyDescent="0.35">
      <c r="A102990" s="13"/>
    </row>
    <row r="102991" spans="1:1" x14ac:dyDescent="0.35">
      <c r="A102991" s="13"/>
    </row>
    <row r="102992" spans="1:1" x14ac:dyDescent="0.35">
      <c r="A102992" s="13"/>
    </row>
    <row r="102993" spans="1:1" x14ac:dyDescent="0.35">
      <c r="A102993" s="13"/>
    </row>
    <row r="102994" spans="1:1" x14ac:dyDescent="0.35">
      <c r="A102994" s="13"/>
    </row>
    <row r="102995" spans="1:1" x14ac:dyDescent="0.35">
      <c r="A102995" s="13"/>
    </row>
    <row r="102996" spans="1:1" x14ac:dyDescent="0.35">
      <c r="A102996" s="13"/>
    </row>
    <row r="102997" spans="1:1" x14ac:dyDescent="0.35">
      <c r="A102997" s="13"/>
    </row>
    <row r="102998" spans="1:1" x14ac:dyDescent="0.35">
      <c r="A102998" s="13"/>
    </row>
    <row r="102999" spans="1:1" x14ac:dyDescent="0.35">
      <c r="A102999" s="13"/>
    </row>
    <row r="103000" spans="1:1" x14ac:dyDescent="0.35">
      <c r="A103000" s="13"/>
    </row>
    <row r="103001" spans="1:1" x14ac:dyDescent="0.35">
      <c r="A103001" s="13"/>
    </row>
    <row r="103002" spans="1:1" x14ac:dyDescent="0.35">
      <c r="A103002" s="13"/>
    </row>
    <row r="103003" spans="1:1" x14ac:dyDescent="0.35">
      <c r="A103003" s="13"/>
    </row>
    <row r="103004" spans="1:1" x14ac:dyDescent="0.35">
      <c r="A103004" s="13"/>
    </row>
    <row r="103005" spans="1:1" x14ac:dyDescent="0.35">
      <c r="A103005" s="13"/>
    </row>
    <row r="103006" spans="1:1" x14ac:dyDescent="0.35">
      <c r="A103006" s="13"/>
    </row>
    <row r="103007" spans="1:1" x14ac:dyDescent="0.35">
      <c r="A103007" s="13"/>
    </row>
    <row r="103008" spans="1:1" x14ac:dyDescent="0.35">
      <c r="A103008" s="13"/>
    </row>
    <row r="103009" spans="1:1" x14ac:dyDescent="0.35">
      <c r="A103009" s="13"/>
    </row>
    <row r="103010" spans="1:1" x14ac:dyDescent="0.35">
      <c r="A103010" s="13"/>
    </row>
    <row r="103011" spans="1:1" x14ac:dyDescent="0.35">
      <c r="A103011" s="13"/>
    </row>
    <row r="103012" spans="1:1" x14ac:dyDescent="0.35">
      <c r="A103012" s="13"/>
    </row>
    <row r="103013" spans="1:1" x14ac:dyDescent="0.35">
      <c r="A103013" s="13"/>
    </row>
    <row r="103014" spans="1:1" x14ac:dyDescent="0.35">
      <c r="A103014" s="13"/>
    </row>
    <row r="103015" spans="1:1" x14ac:dyDescent="0.35">
      <c r="A103015" s="13"/>
    </row>
    <row r="103016" spans="1:1" x14ac:dyDescent="0.35">
      <c r="A103016" s="13"/>
    </row>
    <row r="103017" spans="1:1" x14ac:dyDescent="0.35">
      <c r="A103017" s="13"/>
    </row>
    <row r="103018" spans="1:1" x14ac:dyDescent="0.35">
      <c r="A103018" s="13"/>
    </row>
    <row r="103019" spans="1:1" x14ac:dyDescent="0.35">
      <c r="A103019" s="13"/>
    </row>
    <row r="103020" spans="1:1" x14ac:dyDescent="0.35">
      <c r="A103020" s="13"/>
    </row>
    <row r="103021" spans="1:1" x14ac:dyDescent="0.35">
      <c r="A103021" s="13"/>
    </row>
    <row r="103022" spans="1:1" x14ac:dyDescent="0.35">
      <c r="A103022" s="13"/>
    </row>
    <row r="103023" spans="1:1" x14ac:dyDescent="0.35">
      <c r="A103023" s="13"/>
    </row>
    <row r="103024" spans="1:1" x14ac:dyDescent="0.35">
      <c r="A103024" s="13"/>
    </row>
    <row r="103025" spans="1:1" x14ac:dyDescent="0.35">
      <c r="A103025" s="13"/>
    </row>
    <row r="103026" spans="1:1" x14ac:dyDescent="0.35">
      <c r="A103026" s="13"/>
    </row>
    <row r="103027" spans="1:1" x14ac:dyDescent="0.35">
      <c r="A103027" s="13"/>
    </row>
    <row r="103028" spans="1:1" x14ac:dyDescent="0.35">
      <c r="A103028" s="13"/>
    </row>
    <row r="103029" spans="1:1" x14ac:dyDescent="0.35">
      <c r="A103029" s="13"/>
    </row>
    <row r="103030" spans="1:1" x14ac:dyDescent="0.35">
      <c r="A103030" s="13"/>
    </row>
    <row r="103031" spans="1:1" x14ac:dyDescent="0.35">
      <c r="A103031" s="13"/>
    </row>
    <row r="103032" spans="1:1" x14ac:dyDescent="0.35">
      <c r="A103032" s="13"/>
    </row>
    <row r="103033" spans="1:1" x14ac:dyDescent="0.35">
      <c r="A103033" s="13"/>
    </row>
    <row r="103034" spans="1:1" x14ac:dyDescent="0.35">
      <c r="A103034" s="13"/>
    </row>
    <row r="103035" spans="1:1" x14ac:dyDescent="0.35">
      <c r="A103035" s="13"/>
    </row>
    <row r="103036" spans="1:1" x14ac:dyDescent="0.35">
      <c r="A103036" s="13"/>
    </row>
    <row r="103037" spans="1:1" x14ac:dyDescent="0.35">
      <c r="A103037" s="13"/>
    </row>
    <row r="103038" spans="1:1" x14ac:dyDescent="0.35">
      <c r="A103038" s="13"/>
    </row>
    <row r="103039" spans="1:1" x14ac:dyDescent="0.35">
      <c r="A103039" s="13"/>
    </row>
    <row r="103040" spans="1:1" x14ac:dyDescent="0.35">
      <c r="A103040" s="13"/>
    </row>
    <row r="103041" spans="1:1" x14ac:dyDescent="0.35">
      <c r="A103041" s="13"/>
    </row>
    <row r="103042" spans="1:1" x14ac:dyDescent="0.35">
      <c r="A103042" s="13"/>
    </row>
    <row r="103043" spans="1:1" x14ac:dyDescent="0.35">
      <c r="A103043" s="13"/>
    </row>
    <row r="103044" spans="1:1" x14ac:dyDescent="0.35">
      <c r="A103044" s="13"/>
    </row>
    <row r="103045" spans="1:1" x14ac:dyDescent="0.35">
      <c r="A103045" s="13"/>
    </row>
    <row r="103046" spans="1:1" x14ac:dyDescent="0.35">
      <c r="A103046" s="13"/>
    </row>
    <row r="103047" spans="1:1" x14ac:dyDescent="0.35">
      <c r="A103047" s="13"/>
    </row>
    <row r="103048" spans="1:1" x14ac:dyDescent="0.35">
      <c r="A103048" s="13"/>
    </row>
    <row r="103049" spans="1:1" x14ac:dyDescent="0.35">
      <c r="A103049" s="13"/>
    </row>
    <row r="103050" spans="1:1" x14ac:dyDescent="0.35">
      <c r="A103050" s="13"/>
    </row>
    <row r="103051" spans="1:1" x14ac:dyDescent="0.35">
      <c r="A103051" s="13"/>
    </row>
    <row r="103052" spans="1:1" x14ac:dyDescent="0.35">
      <c r="A103052" s="13"/>
    </row>
    <row r="103053" spans="1:1" x14ac:dyDescent="0.35">
      <c r="A103053" s="13"/>
    </row>
    <row r="103054" spans="1:1" x14ac:dyDescent="0.35">
      <c r="A103054" s="13"/>
    </row>
    <row r="103055" spans="1:1" x14ac:dyDescent="0.35">
      <c r="A103055" s="13"/>
    </row>
    <row r="103056" spans="1:1" x14ac:dyDescent="0.35">
      <c r="A103056" s="13"/>
    </row>
    <row r="103057" spans="1:1" x14ac:dyDescent="0.35">
      <c r="A103057" s="13"/>
    </row>
    <row r="103058" spans="1:1" x14ac:dyDescent="0.35">
      <c r="A103058" s="13"/>
    </row>
    <row r="103059" spans="1:1" x14ac:dyDescent="0.35">
      <c r="A103059" s="13"/>
    </row>
    <row r="103060" spans="1:1" x14ac:dyDescent="0.35">
      <c r="A103060" s="13"/>
    </row>
    <row r="103061" spans="1:1" x14ac:dyDescent="0.35">
      <c r="A103061" s="13"/>
    </row>
    <row r="103062" spans="1:1" x14ac:dyDescent="0.35">
      <c r="A103062" s="13"/>
    </row>
    <row r="103063" spans="1:1" x14ac:dyDescent="0.35">
      <c r="A103063" s="13"/>
    </row>
    <row r="103064" spans="1:1" x14ac:dyDescent="0.35">
      <c r="A103064" s="13"/>
    </row>
    <row r="103065" spans="1:1" x14ac:dyDescent="0.35">
      <c r="A103065" s="13"/>
    </row>
    <row r="103066" spans="1:1" x14ac:dyDescent="0.35">
      <c r="A103066" s="13"/>
    </row>
    <row r="103067" spans="1:1" x14ac:dyDescent="0.35">
      <c r="A103067" s="13"/>
    </row>
    <row r="103068" spans="1:1" x14ac:dyDescent="0.35">
      <c r="A103068" s="13"/>
    </row>
    <row r="103069" spans="1:1" x14ac:dyDescent="0.35">
      <c r="A103069" s="13"/>
    </row>
    <row r="103070" spans="1:1" x14ac:dyDescent="0.35">
      <c r="A103070" s="13"/>
    </row>
    <row r="103071" spans="1:1" x14ac:dyDescent="0.35">
      <c r="A103071" s="13"/>
    </row>
    <row r="103072" spans="1:1" x14ac:dyDescent="0.35">
      <c r="A103072" s="13"/>
    </row>
    <row r="103073" spans="1:1" x14ac:dyDescent="0.35">
      <c r="A103073" s="13"/>
    </row>
    <row r="103074" spans="1:1" x14ac:dyDescent="0.35">
      <c r="A103074" s="13"/>
    </row>
    <row r="103075" spans="1:1" x14ac:dyDescent="0.35">
      <c r="A103075" s="13"/>
    </row>
    <row r="103076" spans="1:1" x14ac:dyDescent="0.35">
      <c r="A103076" s="13"/>
    </row>
    <row r="103077" spans="1:1" x14ac:dyDescent="0.35">
      <c r="A103077" s="13"/>
    </row>
    <row r="103078" spans="1:1" x14ac:dyDescent="0.35">
      <c r="A103078" s="13"/>
    </row>
    <row r="103079" spans="1:1" x14ac:dyDescent="0.35">
      <c r="A103079" s="13"/>
    </row>
    <row r="103080" spans="1:1" x14ac:dyDescent="0.35">
      <c r="A103080" s="13"/>
    </row>
    <row r="103081" spans="1:1" x14ac:dyDescent="0.35">
      <c r="A103081" s="13"/>
    </row>
    <row r="103082" spans="1:1" x14ac:dyDescent="0.35">
      <c r="A103082" s="13"/>
    </row>
    <row r="103083" spans="1:1" x14ac:dyDescent="0.35">
      <c r="A103083" s="13"/>
    </row>
    <row r="103084" spans="1:1" x14ac:dyDescent="0.35">
      <c r="A103084" s="13"/>
    </row>
    <row r="103085" spans="1:1" x14ac:dyDescent="0.35">
      <c r="A103085" s="13"/>
    </row>
    <row r="103086" spans="1:1" x14ac:dyDescent="0.35">
      <c r="A103086" s="13"/>
    </row>
    <row r="103087" spans="1:1" x14ac:dyDescent="0.35">
      <c r="A103087" s="13"/>
    </row>
    <row r="103088" spans="1:1" x14ac:dyDescent="0.35">
      <c r="A103088" s="13"/>
    </row>
    <row r="103089" spans="1:1" x14ac:dyDescent="0.35">
      <c r="A103089" s="13"/>
    </row>
    <row r="103090" spans="1:1" x14ac:dyDescent="0.35">
      <c r="A103090" s="13"/>
    </row>
    <row r="103091" spans="1:1" x14ac:dyDescent="0.35">
      <c r="A103091" s="13"/>
    </row>
    <row r="103092" spans="1:1" x14ac:dyDescent="0.35">
      <c r="A103092" s="13"/>
    </row>
    <row r="103093" spans="1:1" x14ac:dyDescent="0.35">
      <c r="A103093" s="13"/>
    </row>
    <row r="103094" spans="1:1" x14ac:dyDescent="0.35">
      <c r="A103094" s="13"/>
    </row>
    <row r="103095" spans="1:1" x14ac:dyDescent="0.35">
      <c r="A103095" s="13"/>
    </row>
    <row r="103096" spans="1:1" x14ac:dyDescent="0.35">
      <c r="A103096" s="13"/>
    </row>
    <row r="103097" spans="1:1" x14ac:dyDescent="0.35">
      <c r="A103097" s="13"/>
    </row>
    <row r="103098" spans="1:1" x14ac:dyDescent="0.35">
      <c r="A103098" s="13"/>
    </row>
    <row r="103099" spans="1:1" x14ac:dyDescent="0.35">
      <c r="A103099" s="13"/>
    </row>
    <row r="103100" spans="1:1" x14ac:dyDescent="0.35">
      <c r="A103100" s="13"/>
    </row>
    <row r="103101" spans="1:1" x14ac:dyDescent="0.35">
      <c r="A103101" s="13"/>
    </row>
    <row r="103102" spans="1:1" x14ac:dyDescent="0.35">
      <c r="A103102" s="13"/>
    </row>
    <row r="103103" spans="1:1" x14ac:dyDescent="0.35">
      <c r="A103103" s="13"/>
    </row>
    <row r="103104" spans="1:1" x14ac:dyDescent="0.35">
      <c r="A103104" s="13"/>
    </row>
    <row r="103105" spans="1:1" x14ac:dyDescent="0.35">
      <c r="A103105" s="13"/>
    </row>
    <row r="103106" spans="1:1" x14ac:dyDescent="0.35">
      <c r="A103106" s="13"/>
    </row>
    <row r="103107" spans="1:1" x14ac:dyDescent="0.35">
      <c r="A103107" s="13"/>
    </row>
    <row r="103108" spans="1:1" x14ac:dyDescent="0.35">
      <c r="A103108" s="13"/>
    </row>
    <row r="103109" spans="1:1" x14ac:dyDescent="0.35">
      <c r="A103109" s="13"/>
    </row>
    <row r="103110" spans="1:1" x14ac:dyDescent="0.35">
      <c r="A103110" s="13"/>
    </row>
    <row r="103111" spans="1:1" x14ac:dyDescent="0.35">
      <c r="A103111" s="13"/>
    </row>
    <row r="103112" spans="1:1" x14ac:dyDescent="0.35">
      <c r="A103112" s="13"/>
    </row>
    <row r="103113" spans="1:1" x14ac:dyDescent="0.35">
      <c r="A103113" s="13"/>
    </row>
    <row r="103114" spans="1:1" x14ac:dyDescent="0.35">
      <c r="A103114" s="13"/>
    </row>
    <row r="103115" spans="1:1" x14ac:dyDescent="0.35">
      <c r="A103115" s="13"/>
    </row>
    <row r="103116" spans="1:1" x14ac:dyDescent="0.35">
      <c r="A103116" s="13"/>
    </row>
    <row r="103117" spans="1:1" x14ac:dyDescent="0.35">
      <c r="A103117" s="13"/>
    </row>
    <row r="103118" spans="1:1" x14ac:dyDescent="0.35">
      <c r="A103118" s="13"/>
    </row>
    <row r="103119" spans="1:1" x14ac:dyDescent="0.35">
      <c r="A103119" s="13"/>
    </row>
    <row r="103120" spans="1:1" x14ac:dyDescent="0.35">
      <c r="A103120" s="13"/>
    </row>
    <row r="103121" spans="1:1" x14ac:dyDescent="0.35">
      <c r="A103121" s="13"/>
    </row>
    <row r="103122" spans="1:1" x14ac:dyDescent="0.35">
      <c r="A103122" s="13"/>
    </row>
    <row r="103123" spans="1:1" x14ac:dyDescent="0.35">
      <c r="A103123" s="13"/>
    </row>
    <row r="103124" spans="1:1" x14ac:dyDescent="0.35">
      <c r="A103124" s="13"/>
    </row>
    <row r="103125" spans="1:1" x14ac:dyDescent="0.35">
      <c r="A103125" s="13"/>
    </row>
    <row r="103126" spans="1:1" x14ac:dyDescent="0.35">
      <c r="A103126" s="13"/>
    </row>
    <row r="103127" spans="1:1" x14ac:dyDescent="0.35">
      <c r="A103127" s="13"/>
    </row>
    <row r="103128" spans="1:1" x14ac:dyDescent="0.35">
      <c r="A103128" s="13"/>
    </row>
    <row r="103129" spans="1:1" x14ac:dyDescent="0.35">
      <c r="A103129" s="13"/>
    </row>
    <row r="103130" spans="1:1" x14ac:dyDescent="0.35">
      <c r="A103130" s="13"/>
    </row>
    <row r="103131" spans="1:1" x14ac:dyDescent="0.35">
      <c r="A103131" s="13"/>
    </row>
    <row r="103132" spans="1:1" x14ac:dyDescent="0.35">
      <c r="A103132" s="13"/>
    </row>
    <row r="103133" spans="1:1" x14ac:dyDescent="0.35">
      <c r="A103133" s="13"/>
    </row>
    <row r="103134" spans="1:1" x14ac:dyDescent="0.35">
      <c r="A103134" s="13"/>
    </row>
    <row r="103135" spans="1:1" x14ac:dyDescent="0.35">
      <c r="A103135" s="13"/>
    </row>
    <row r="103136" spans="1:1" x14ac:dyDescent="0.35">
      <c r="A103136" s="13"/>
    </row>
    <row r="103137" spans="1:1" x14ac:dyDescent="0.35">
      <c r="A103137" s="13"/>
    </row>
    <row r="103138" spans="1:1" x14ac:dyDescent="0.35">
      <c r="A103138" s="13"/>
    </row>
    <row r="103139" spans="1:1" x14ac:dyDescent="0.35">
      <c r="A103139" s="13"/>
    </row>
    <row r="103140" spans="1:1" x14ac:dyDescent="0.35">
      <c r="A103140" s="13"/>
    </row>
    <row r="103141" spans="1:1" x14ac:dyDescent="0.35">
      <c r="A103141" s="13"/>
    </row>
    <row r="103142" spans="1:1" x14ac:dyDescent="0.35">
      <c r="A103142" s="13"/>
    </row>
    <row r="103143" spans="1:1" x14ac:dyDescent="0.35">
      <c r="A103143" s="13"/>
    </row>
    <row r="103144" spans="1:1" x14ac:dyDescent="0.35">
      <c r="A103144" s="13"/>
    </row>
    <row r="103145" spans="1:1" x14ac:dyDescent="0.35">
      <c r="A103145" s="13"/>
    </row>
    <row r="103146" spans="1:1" x14ac:dyDescent="0.35">
      <c r="A103146" s="13"/>
    </row>
    <row r="103147" spans="1:1" x14ac:dyDescent="0.35">
      <c r="A103147" s="13"/>
    </row>
    <row r="103148" spans="1:1" x14ac:dyDescent="0.35">
      <c r="A103148" s="13"/>
    </row>
    <row r="103149" spans="1:1" x14ac:dyDescent="0.35">
      <c r="A103149" s="13"/>
    </row>
    <row r="103150" spans="1:1" x14ac:dyDescent="0.35">
      <c r="A103150" s="13"/>
    </row>
    <row r="103151" spans="1:1" x14ac:dyDescent="0.35">
      <c r="A103151" s="13"/>
    </row>
    <row r="103152" spans="1:1" x14ac:dyDescent="0.35">
      <c r="A103152" s="13"/>
    </row>
    <row r="103153" spans="1:1" x14ac:dyDescent="0.35">
      <c r="A103153" s="13"/>
    </row>
    <row r="103154" spans="1:1" x14ac:dyDescent="0.35">
      <c r="A103154" s="13"/>
    </row>
    <row r="103155" spans="1:1" x14ac:dyDescent="0.35">
      <c r="A103155" s="13"/>
    </row>
    <row r="103156" spans="1:1" x14ac:dyDescent="0.35">
      <c r="A103156" s="13"/>
    </row>
    <row r="103157" spans="1:1" x14ac:dyDescent="0.35">
      <c r="A103157" s="13"/>
    </row>
    <row r="103158" spans="1:1" x14ac:dyDescent="0.35">
      <c r="A103158" s="13"/>
    </row>
    <row r="103159" spans="1:1" x14ac:dyDescent="0.35">
      <c r="A103159" s="13"/>
    </row>
    <row r="103160" spans="1:1" x14ac:dyDescent="0.35">
      <c r="A103160" s="13"/>
    </row>
    <row r="103161" spans="1:1" x14ac:dyDescent="0.35">
      <c r="A103161" s="13"/>
    </row>
    <row r="103162" spans="1:1" x14ac:dyDescent="0.35">
      <c r="A103162" s="13"/>
    </row>
    <row r="103163" spans="1:1" x14ac:dyDescent="0.35">
      <c r="A103163" s="13"/>
    </row>
    <row r="103164" spans="1:1" x14ac:dyDescent="0.35">
      <c r="A103164" s="13"/>
    </row>
    <row r="103165" spans="1:1" x14ac:dyDescent="0.35">
      <c r="A103165" s="13"/>
    </row>
    <row r="103166" spans="1:1" x14ac:dyDescent="0.35">
      <c r="A103166" s="13"/>
    </row>
    <row r="103167" spans="1:1" x14ac:dyDescent="0.35">
      <c r="A103167" s="13"/>
    </row>
    <row r="103168" spans="1:1" x14ac:dyDescent="0.35">
      <c r="A103168" s="13"/>
    </row>
    <row r="103169" spans="1:1" x14ac:dyDescent="0.35">
      <c r="A103169" s="13"/>
    </row>
    <row r="103170" spans="1:1" x14ac:dyDescent="0.35">
      <c r="A103170" s="13"/>
    </row>
    <row r="103171" spans="1:1" x14ac:dyDescent="0.35">
      <c r="A103171" s="13"/>
    </row>
    <row r="103172" spans="1:1" x14ac:dyDescent="0.35">
      <c r="A103172" s="13"/>
    </row>
    <row r="103173" spans="1:1" x14ac:dyDescent="0.35">
      <c r="A103173" s="13"/>
    </row>
    <row r="103174" spans="1:1" x14ac:dyDescent="0.35">
      <c r="A103174" s="13"/>
    </row>
    <row r="103175" spans="1:1" x14ac:dyDescent="0.35">
      <c r="A103175" s="13"/>
    </row>
    <row r="103176" spans="1:1" x14ac:dyDescent="0.35">
      <c r="A103176" s="13"/>
    </row>
    <row r="103177" spans="1:1" x14ac:dyDescent="0.35">
      <c r="A103177" s="13"/>
    </row>
    <row r="103178" spans="1:1" x14ac:dyDescent="0.35">
      <c r="A103178" s="13"/>
    </row>
    <row r="103179" spans="1:1" x14ac:dyDescent="0.35">
      <c r="A103179" s="13"/>
    </row>
    <row r="103180" spans="1:1" x14ac:dyDescent="0.35">
      <c r="A103180" s="13"/>
    </row>
    <row r="103181" spans="1:1" x14ac:dyDescent="0.35">
      <c r="A103181" s="13"/>
    </row>
    <row r="103182" spans="1:1" x14ac:dyDescent="0.35">
      <c r="A103182" s="13"/>
    </row>
    <row r="103183" spans="1:1" x14ac:dyDescent="0.35">
      <c r="A103183" s="13"/>
    </row>
    <row r="103184" spans="1:1" x14ac:dyDescent="0.35">
      <c r="A103184" s="13"/>
    </row>
    <row r="103185" spans="1:1" x14ac:dyDescent="0.35">
      <c r="A103185" s="13"/>
    </row>
    <row r="103186" spans="1:1" x14ac:dyDescent="0.35">
      <c r="A103186" s="13"/>
    </row>
    <row r="103187" spans="1:1" x14ac:dyDescent="0.35">
      <c r="A103187" s="13"/>
    </row>
    <row r="103188" spans="1:1" x14ac:dyDescent="0.35">
      <c r="A103188" s="13"/>
    </row>
    <row r="103189" spans="1:1" x14ac:dyDescent="0.35">
      <c r="A103189" s="13"/>
    </row>
    <row r="103190" spans="1:1" x14ac:dyDescent="0.35">
      <c r="A103190" s="13"/>
    </row>
    <row r="103191" spans="1:1" x14ac:dyDescent="0.35">
      <c r="A103191" s="13"/>
    </row>
    <row r="103192" spans="1:1" x14ac:dyDescent="0.35">
      <c r="A103192" s="13"/>
    </row>
    <row r="103193" spans="1:1" x14ac:dyDescent="0.35">
      <c r="A103193" s="13"/>
    </row>
    <row r="103194" spans="1:1" x14ac:dyDescent="0.35">
      <c r="A103194" s="13"/>
    </row>
    <row r="103195" spans="1:1" x14ac:dyDescent="0.35">
      <c r="A103195" s="13"/>
    </row>
    <row r="103196" spans="1:1" x14ac:dyDescent="0.35">
      <c r="A103196" s="13"/>
    </row>
    <row r="103197" spans="1:1" x14ac:dyDescent="0.35">
      <c r="A103197" s="13"/>
    </row>
    <row r="103198" spans="1:1" x14ac:dyDescent="0.35">
      <c r="A103198" s="13"/>
    </row>
    <row r="103199" spans="1:1" x14ac:dyDescent="0.35">
      <c r="A103199" s="13"/>
    </row>
    <row r="103200" spans="1:1" x14ac:dyDescent="0.35">
      <c r="A103200" s="13"/>
    </row>
    <row r="103201" spans="1:1" x14ac:dyDescent="0.35">
      <c r="A103201" s="13"/>
    </row>
    <row r="103202" spans="1:1" x14ac:dyDescent="0.35">
      <c r="A103202" s="13"/>
    </row>
    <row r="103203" spans="1:1" x14ac:dyDescent="0.35">
      <c r="A103203" s="13"/>
    </row>
    <row r="103204" spans="1:1" x14ac:dyDescent="0.35">
      <c r="A103204" s="13"/>
    </row>
    <row r="103205" spans="1:1" x14ac:dyDescent="0.35">
      <c r="A103205" s="13"/>
    </row>
    <row r="103206" spans="1:1" x14ac:dyDescent="0.35">
      <c r="A103206" s="13"/>
    </row>
    <row r="103207" spans="1:1" x14ac:dyDescent="0.35">
      <c r="A103207" s="13"/>
    </row>
    <row r="103208" spans="1:1" x14ac:dyDescent="0.35">
      <c r="A103208" s="13"/>
    </row>
    <row r="103209" spans="1:1" x14ac:dyDescent="0.35">
      <c r="A103209" s="13"/>
    </row>
    <row r="103210" spans="1:1" x14ac:dyDescent="0.35">
      <c r="A103210" s="13"/>
    </row>
    <row r="103211" spans="1:1" x14ac:dyDescent="0.35">
      <c r="A103211" s="13"/>
    </row>
    <row r="103212" spans="1:1" x14ac:dyDescent="0.35">
      <c r="A103212" s="13"/>
    </row>
    <row r="103213" spans="1:1" x14ac:dyDescent="0.35">
      <c r="A103213" s="13"/>
    </row>
    <row r="103214" spans="1:1" x14ac:dyDescent="0.35">
      <c r="A103214" s="13"/>
    </row>
    <row r="103215" spans="1:1" x14ac:dyDescent="0.35">
      <c r="A103215" s="13"/>
    </row>
    <row r="103216" spans="1:1" x14ac:dyDescent="0.35">
      <c r="A103216" s="13"/>
    </row>
    <row r="103217" spans="1:1" x14ac:dyDescent="0.35">
      <c r="A103217" s="13"/>
    </row>
    <row r="103218" spans="1:1" x14ac:dyDescent="0.35">
      <c r="A103218" s="13"/>
    </row>
    <row r="103219" spans="1:1" x14ac:dyDescent="0.35">
      <c r="A103219" s="13"/>
    </row>
    <row r="103220" spans="1:1" x14ac:dyDescent="0.35">
      <c r="A103220" s="13"/>
    </row>
    <row r="103221" spans="1:1" x14ac:dyDescent="0.35">
      <c r="A103221" s="13"/>
    </row>
    <row r="103222" spans="1:1" x14ac:dyDescent="0.35">
      <c r="A103222" s="13"/>
    </row>
    <row r="103223" spans="1:1" x14ac:dyDescent="0.35">
      <c r="A103223" s="13"/>
    </row>
    <row r="103224" spans="1:1" x14ac:dyDescent="0.35">
      <c r="A103224" s="13"/>
    </row>
    <row r="103225" spans="1:1" x14ac:dyDescent="0.35">
      <c r="A103225" s="13"/>
    </row>
    <row r="103226" spans="1:1" x14ac:dyDescent="0.35">
      <c r="A103226" s="13"/>
    </row>
    <row r="103227" spans="1:1" x14ac:dyDescent="0.35">
      <c r="A103227" s="13"/>
    </row>
    <row r="103228" spans="1:1" x14ac:dyDescent="0.35">
      <c r="A103228" s="13"/>
    </row>
    <row r="103229" spans="1:1" x14ac:dyDescent="0.35">
      <c r="A103229" s="13"/>
    </row>
    <row r="103230" spans="1:1" x14ac:dyDescent="0.35">
      <c r="A103230" s="13"/>
    </row>
    <row r="103231" spans="1:1" x14ac:dyDescent="0.35">
      <c r="A103231" s="13"/>
    </row>
    <row r="103232" spans="1:1" x14ac:dyDescent="0.35">
      <c r="A103232" s="13"/>
    </row>
    <row r="103233" spans="1:1" x14ac:dyDescent="0.35">
      <c r="A103233" s="13"/>
    </row>
    <row r="103234" spans="1:1" x14ac:dyDescent="0.35">
      <c r="A103234" s="13"/>
    </row>
    <row r="103235" spans="1:1" x14ac:dyDescent="0.35">
      <c r="A103235" s="13"/>
    </row>
    <row r="103236" spans="1:1" x14ac:dyDescent="0.35">
      <c r="A103236" s="13"/>
    </row>
    <row r="103237" spans="1:1" x14ac:dyDescent="0.35">
      <c r="A103237" s="13"/>
    </row>
    <row r="103238" spans="1:1" x14ac:dyDescent="0.35">
      <c r="A103238" s="13"/>
    </row>
    <row r="103239" spans="1:1" x14ac:dyDescent="0.35">
      <c r="A103239" s="13"/>
    </row>
    <row r="103240" spans="1:1" x14ac:dyDescent="0.35">
      <c r="A103240" s="13"/>
    </row>
    <row r="103241" spans="1:1" x14ac:dyDescent="0.35">
      <c r="A103241" s="13"/>
    </row>
    <row r="103242" spans="1:1" x14ac:dyDescent="0.35">
      <c r="A103242" s="13"/>
    </row>
    <row r="103243" spans="1:1" x14ac:dyDescent="0.35">
      <c r="A103243" s="13"/>
    </row>
    <row r="103244" spans="1:1" x14ac:dyDescent="0.35">
      <c r="A103244" s="13"/>
    </row>
    <row r="103245" spans="1:1" x14ac:dyDescent="0.35">
      <c r="A103245" s="13"/>
    </row>
    <row r="103246" spans="1:1" x14ac:dyDescent="0.35">
      <c r="A103246" s="13"/>
    </row>
    <row r="103247" spans="1:1" x14ac:dyDescent="0.35">
      <c r="A103247" s="13"/>
    </row>
    <row r="103248" spans="1:1" x14ac:dyDescent="0.35">
      <c r="A103248" s="13"/>
    </row>
    <row r="103249" spans="1:1" x14ac:dyDescent="0.35">
      <c r="A103249" s="13"/>
    </row>
    <row r="103250" spans="1:1" x14ac:dyDescent="0.35">
      <c r="A103250" s="13"/>
    </row>
    <row r="103251" spans="1:1" x14ac:dyDescent="0.35">
      <c r="A103251" s="13"/>
    </row>
    <row r="103252" spans="1:1" x14ac:dyDescent="0.35">
      <c r="A103252" s="13"/>
    </row>
    <row r="103253" spans="1:1" x14ac:dyDescent="0.35">
      <c r="A103253" s="13"/>
    </row>
    <row r="103254" spans="1:1" x14ac:dyDescent="0.35">
      <c r="A103254" s="13"/>
    </row>
    <row r="103255" spans="1:1" x14ac:dyDescent="0.35">
      <c r="A103255" s="13"/>
    </row>
    <row r="103256" spans="1:1" x14ac:dyDescent="0.35">
      <c r="A103256" s="13"/>
    </row>
    <row r="103257" spans="1:1" x14ac:dyDescent="0.35">
      <c r="A103257" s="13"/>
    </row>
    <row r="103258" spans="1:1" x14ac:dyDescent="0.35">
      <c r="A103258" s="13"/>
    </row>
    <row r="103259" spans="1:1" x14ac:dyDescent="0.35">
      <c r="A103259" s="13"/>
    </row>
    <row r="103260" spans="1:1" x14ac:dyDescent="0.35">
      <c r="A103260" s="13"/>
    </row>
    <row r="103261" spans="1:1" x14ac:dyDescent="0.35">
      <c r="A103261" s="13"/>
    </row>
    <row r="103262" spans="1:1" x14ac:dyDescent="0.35">
      <c r="A103262" s="13"/>
    </row>
    <row r="103263" spans="1:1" x14ac:dyDescent="0.35">
      <c r="A103263" s="13"/>
    </row>
    <row r="103264" spans="1:1" x14ac:dyDescent="0.35">
      <c r="A103264" s="13"/>
    </row>
    <row r="103265" spans="1:1" x14ac:dyDescent="0.35">
      <c r="A103265" s="13"/>
    </row>
    <row r="103266" spans="1:1" x14ac:dyDescent="0.35">
      <c r="A103266" s="13"/>
    </row>
    <row r="103267" spans="1:1" x14ac:dyDescent="0.35">
      <c r="A103267" s="13"/>
    </row>
    <row r="103268" spans="1:1" x14ac:dyDescent="0.35">
      <c r="A103268" s="13"/>
    </row>
    <row r="103269" spans="1:1" x14ac:dyDescent="0.35">
      <c r="A103269" s="13"/>
    </row>
    <row r="103270" spans="1:1" x14ac:dyDescent="0.35">
      <c r="A103270" s="13"/>
    </row>
    <row r="103271" spans="1:1" x14ac:dyDescent="0.35">
      <c r="A103271" s="13"/>
    </row>
    <row r="103272" spans="1:1" x14ac:dyDescent="0.35">
      <c r="A103272" s="13"/>
    </row>
    <row r="103273" spans="1:1" x14ac:dyDescent="0.35">
      <c r="A103273" s="13"/>
    </row>
    <row r="103274" spans="1:1" x14ac:dyDescent="0.35">
      <c r="A103274" s="13"/>
    </row>
    <row r="103275" spans="1:1" x14ac:dyDescent="0.35">
      <c r="A103275" s="13"/>
    </row>
    <row r="103276" spans="1:1" x14ac:dyDescent="0.35">
      <c r="A103276" s="13"/>
    </row>
    <row r="103277" spans="1:1" x14ac:dyDescent="0.35">
      <c r="A103277" s="13"/>
    </row>
    <row r="103278" spans="1:1" x14ac:dyDescent="0.35">
      <c r="A103278" s="13"/>
    </row>
    <row r="103279" spans="1:1" x14ac:dyDescent="0.35">
      <c r="A103279" s="13"/>
    </row>
    <row r="103280" spans="1:1" x14ac:dyDescent="0.35">
      <c r="A103280" s="13"/>
    </row>
    <row r="103281" spans="1:1" x14ac:dyDescent="0.35">
      <c r="A103281" s="13"/>
    </row>
    <row r="103282" spans="1:1" x14ac:dyDescent="0.35">
      <c r="A103282" s="13"/>
    </row>
    <row r="103283" spans="1:1" x14ac:dyDescent="0.35">
      <c r="A103283" s="13"/>
    </row>
    <row r="103284" spans="1:1" x14ac:dyDescent="0.35">
      <c r="A103284" s="13"/>
    </row>
    <row r="103285" spans="1:1" x14ac:dyDescent="0.35">
      <c r="A103285" s="13"/>
    </row>
    <row r="103286" spans="1:1" x14ac:dyDescent="0.35">
      <c r="A103286" s="13"/>
    </row>
    <row r="103287" spans="1:1" x14ac:dyDescent="0.35">
      <c r="A103287" s="13"/>
    </row>
    <row r="103288" spans="1:1" x14ac:dyDescent="0.35">
      <c r="A103288" s="13"/>
    </row>
    <row r="103289" spans="1:1" x14ac:dyDescent="0.35">
      <c r="A103289" s="13"/>
    </row>
    <row r="103290" spans="1:1" x14ac:dyDescent="0.35">
      <c r="A103290" s="13"/>
    </row>
    <row r="103291" spans="1:1" x14ac:dyDescent="0.35">
      <c r="A103291" s="13"/>
    </row>
    <row r="103292" spans="1:1" x14ac:dyDescent="0.35">
      <c r="A103292" s="13"/>
    </row>
    <row r="103293" spans="1:1" x14ac:dyDescent="0.35">
      <c r="A103293" s="13"/>
    </row>
    <row r="103294" spans="1:1" x14ac:dyDescent="0.35">
      <c r="A103294" s="13"/>
    </row>
    <row r="103295" spans="1:1" x14ac:dyDescent="0.35">
      <c r="A103295" s="13"/>
    </row>
    <row r="103296" spans="1:1" x14ac:dyDescent="0.35">
      <c r="A103296" s="13"/>
    </row>
    <row r="103297" spans="1:1" x14ac:dyDescent="0.35">
      <c r="A103297" s="13"/>
    </row>
    <row r="103298" spans="1:1" x14ac:dyDescent="0.35">
      <c r="A103298" s="13"/>
    </row>
    <row r="103299" spans="1:1" x14ac:dyDescent="0.35">
      <c r="A103299" s="13"/>
    </row>
    <row r="103300" spans="1:1" x14ac:dyDescent="0.35">
      <c r="A103300" s="13"/>
    </row>
    <row r="103301" spans="1:1" x14ac:dyDescent="0.35">
      <c r="A103301" s="13"/>
    </row>
    <row r="103302" spans="1:1" x14ac:dyDescent="0.35">
      <c r="A103302" s="13"/>
    </row>
    <row r="103303" spans="1:1" x14ac:dyDescent="0.35">
      <c r="A103303" s="13"/>
    </row>
    <row r="103304" spans="1:1" x14ac:dyDescent="0.35">
      <c r="A103304" s="13"/>
    </row>
    <row r="103305" spans="1:1" x14ac:dyDescent="0.35">
      <c r="A103305" s="13"/>
    </row>
    <row r="103306" spans="1:1" x14ac:dyDescent="0.35">
      <c r="A103306" s="13"/>
    </row>
    <row r="103307" spans="1:1" x14ac:dyDescent="0.35">
      <c r="A103307" s="13"/>
    </row>
    <row r="103308" spans="1:1" x14ac:dyDescent="0.35">
      <c r="A103308" s="13"/>
    </row>
    <row r="103309" spans="1:1" x14ac:dyDescent="0.35">
      <c r="A103309" s="13"/>
    </row>
    <row r="103310" spans="1:1" x14ac:dyDescent="0.35">
      <c r="A103310" s="13"/>
    </row>
    <row r="103311" spans="1:1" x14ac:dyDescent="0.35">
      <c r="A103311" s="13"/>
    </row>
    <row r="103312" spans="1:1" x14ac:dyDescent="0.35">
      <c r="A103312" s="13"/>
    </row>
    <row r="103313" spans="1:1" x14ac:dyDescent="0.35">
      <c r="A103313" s="13"/>
    </row>
    <row r="103314" spans="1:1" x14ac:dyDescent="0.35">
      <c r="A103314" s="13"/>
    </row>
    <row r="103315" spans="1:1" x14ac:dyDescent="0.35">
      <c r="A103315" s="13"/>
    </row>
    <row r="103316" spans="1:1" x14ac:dyDescent="0.35">
      <c r="A103316" s="13"/>
    </row>
    <row r="103317" spans="1:1" x14ac:dyDescent="0.35">
      <c r="A103317" s="13"/>
    </row>
    <row r="103318" spans="1:1" x14ac:dyDescent="0.35">
      <c r="A103318" s="13"/>
    </row>
    <row r="103319" spans="1:1" x14ac:dyDescent="0.35">
      <c r="A103319" s="13"/>
    </row>
    <row r="103320" spans="1:1" x14ac:dyDescent="0.35">
      <c r="A103320" s="13"/>
    </row>
    <row r="103321" spans="1:1" x14ac:dyDescent="0.35">
      <c r="A103321" s="13"/>
    </row>
    <row r="103322" spans="1:1" x14ac:dyDescent="0.35">
      <c r="A103322" s="13"/>
    </row>
    <row r="103323" spans="1:1" x14ac:dyDescent="0.35">
      <c r="A103323" s="13"/>
    </row>
    <row r="103324" spans="1:1" x14ac:dyDescent="0.35">
      <c r="A103324" s="13"/>
    </row>
    <row r="103325" spans="1:1" x14ac:dyDescent="0.35">
      <c r="A103325" s="13"/>
    </row>
    <row r="103326" spans="1:1" x14ac:dyDescent="0.35">
      <c r="A103326" s="13"/>
    </row>
    <row r="103327" spans="1:1" x14ac:dyDescent="0.35">
      <c r="A103327" s="13"/>
    </row>
    <row r="103328" spans="1:1" x14ac:dyDescent="0.35">
      <c r="A103328" s="13"/>
    </row>
    <row r="103329" spans="1:1" x14ac:dyDescent="0.35">
      <c r="A103329" s="13"/>
    </row>
    <row r="103330" spans="1:1" x14ac:dyDescent="0.35">
      <c r="A103330" s="13"/>
    </row>
    <row r="103331" spans="1:1" x14ac:dyDescent="0.35">
      <c r="A103331" s="13"/>
    </row>
    <row r="103332" spans="1:1" x14ac:dyDescent="0.35">
      <c r="A103332" s="13"/>
    </row>
    <row r="103333" spans="1:1" x14ac:dyDescent="0.35">
      <c r="A103333" s="13"/>
    </row>
    <row r="103334" spans="1:1" x14ac:dyDescent="0.35">
      <c r="A103334" s="13"/>
    </row>
    <row r="103335" spans="1:1" x14ac:dyDescent="0.35">
      <c r="A103335" s="13"/>
    </row>
    <row r="103336" spans="1:1" x14ac:dyDescent="0.35">
      <c r="A103336" s="13"/>
    </row>
    <row r="103337" spans="1:1" x14ac:dyDescent="0.35">
      <c r="A103337" s="13"/>
    </row>
    <row r="103338" spans="1:1" x14ac:dyDescent="0.35">
      <c r="A103338" s="13"/>
    </row>
    <row r="103339" spans="1:1" x14ac:dyDescent="0.35">
      <c r="A103339" s="13"/>
    </row>
    <row r="103340" spans="1:1" x14ac:dyDescent="0.35">
      <c r="A103340" s="13"/>
    </row>
    <row r="103341" spans="1:1" x14ac:dyDescent="0.35">
      <c r="A103341" s="13"/>
    </row>
    <row r="103342" spans="1:1" x14ac:dyDescent="0.35">
      <c r="A103342" s="13"/>
    </row>
    <row r="103343" spans="1:1" x14ac:dyDescent="0.35">
      <c r="A103343" s="13"/>
    </row>
    <row r="103344" spans="1:1" x14ac:dyDescent="0.35">
      <c r="A103344" s="13"/>
    </row>
    <row r="103345" spans="1:1" x14ac:dyDescent="0.35">
      <c r="A103345" s="13"/>
    </row>
    <row r="103346" spans="1:1" x14ac:dyDescent="0.35">
      <c r="A103346" s="13"/>
    </row>
    <row r="103347" spans="1:1" x14ac:dyDescent="0.35">
      <c r="A103347" s="13"/>
    </row>
    <row r="103348" spans="1:1" x14ac:dyDescent="0.35">
      <c r="A103348" s="13"/>
    </row>
    <row r="103349" spans="1:1" x14ac:dyDescent="0.35">
      <c r="A103349" s="13"/>
    </row>
    <row r="103350" spans="1:1" x14ac:dyDescent="0.35">
      <c r="A103350" s="13"/>
    </row>
    <row r="103351" spans="1:1" x14ac:dyDescent="0.35">
      <c r="A103351" s="13"/>
    </row>
    <row r="103352" spans="1:1" x14ac:dyDescent="0.35">
      <c r="A103352" s="13"/>
    </row>
    <row r="103353" spans="1:1" x14ac:dyDescent="0.35">
      <c r="A103353" s="13"/>
    </row>
    <row r="103354" spans="1:1" x14ac:dyDescent="0.35">
      <c r="A103354" s="13"/>
    </row>
    <row r="103355" spans="1:1" x14ac:dyDescent="0.35">
      <c r="A103355" s="13"/>
    </row>
    <row r="103356" spans="1:1" x14ac:dyDescent="0.35">
      <c r="A103356" s="13"/>
    </row>
    <row r="103357" spans="1:1" x14ac:dyDescent="0.35">
      <c r="A103357" s="13"/>
    </row>
    <row r="103358" spans="1:1" x14ac:dyDescent="0.35">
      <c r="A103358" s="13"/>
    </row>
    <row r="103359" spans="1:1" x14ac:dyDescent="0.35">
      <c r="A103359" s="13"/>
    </row>
    <row r="103360" spans="1:1" x14ac:dyDescent="0.35">
      <c r="A103360" s="13"/>
    </row>
    <row r="103361" spans="1:1" x14ac:dyDescent="0.35">
      <c r="A103361" s="13"/>
    </row>
    <row r="103362" spans="1:1" x14ac:dyDescent="0.35">
      <c r="A103362" s="13"/>
    </row>
    <row r="103363" spans="1:1" x14ac:dyDescent="0.35">
      <c r="A103363" s="13"/>
    </row>
    <row r="103364" spans="1:1" x14ac:dyDescent="0.35">
      <c r="A103364" s="13"/>
    </row>
    <row r="103365" spans="1:1" x14ac:dyDescent="0.35">
      <c r="A103365" s="13"/>
    </row>
    <row r="103366" spans="1:1" x14ac:dyDescent="0.35">
      <c r="A103366" s="13"/>
    </row>
    <row r="103367" spans="1:1" x14ac:dyDescent="0.35">
      <c r="A103367" s="13"/>
    </row>
    <row r="103368" spans="1:1" x14ac:dyDescent="0.35">
      <c r="A103368" s="13"/>
    </row>
    <row r="103369" spans="1:1" x14ac:dyDescent="0.35">
      <c r="A103369" s="13"/>
    </row>
    <row r="103370" spans="1:1" x14ac:dyDescent="0.35">
      <c r="A103370" s="13"/>
    </row>
    <row r="103371" spans="1:1" x14ac:dyDescent="0.35">
      <c r="A103371" s="13"/>
    </row>
    <row r="103372" spans="1:1" x14ac:dyDescent="0.35">
      <c r="A103372" s="13"/>
    </row>
    <row r="103373" spans="1:1" x14ac:dyDescent="0.35">
      <c r="A103373" s="13"/>
    </row>
    <row r="103374" spans="1:1" x14ac:dyDescent="0.35">
      <c r="A103374" s="13"/>
    </row>
    <row r="103375" spans="1:1" x14ac:dyDescent="0.35">
      <c r="A103375" s="13"/>
    </row>
    <row r="103376" spans="1:1" x14ac:dyDescent="0.35">
      <c r="A103376" s="13"/>
    </row>
    <row r="103377" spans="1:1" x14ac:dyDescent="0.35">
      <c r="A103377" s="13"/>
    </row>
    <row r="103378" spans="1:1" x14ac:dyDescent="0.35">
      <c r="A103378" s="13"/>
    </row>
    <row r="103379" spans="1:1" x14ac:dyDescent="0.35">
      <c r="A103379" s="13"/>
    </row>
    <row r="103380" spans="1:1" x14ac:dyDescent="0.35">
      <c r="A103380" s="13"/>
    </row>
    <row r="103381" spans="1:1" x14ac:dyDescent="0.35">
      <c r="A103381" s="13"/>
    </row>
    <row r="103382" spans="1:1" x14ac:dyDescent="0.35">
      <c r="A103382" s="13"/>
    </row>
    <row r="103383" spans="1:1" x14ac:dyDescent="0.35">
      <c r="A103383" s="13"/>
    </row>
    <row r="103384" spans="1:1" x14ac:dyDescent="0.35">
      <c r="A103384" s="13"/>
    </row>
    <row r="103385" spans="1:1" x14ac:dyDescent="0.35">
      <c r="A103385" s="13"/>
    </row>
    <row r="103386" spans="1:1" x14ac:dyDescent="0.35">
      <c r="A103386" s="13"/>
    </row>
    <row r="103387" spans="1:1" x14ac:dyDescent="0.35">
      <c r="A103387" s="13"/>
    </row>
    <row r="103388" spans="1:1" x14ac:dyDescent="0.35">
      <c r="A103388" s="13"/>
    </row>
    <row r="103389" spans="1:1" x14ac:dyDescent="0.35">
      <c r="A103389" s="13"/>
    </row>
    <row r="103390" spans="1:1" x14ac:dyDescent="0.35">
      <c r="A103390" s="13"/>
    </row>
    <row r="103391" spans="1:1" x14ac:dyDescent="0.35">
      <c r="A103391" s="13"/>
    </row>
    <row r="103392" spans="1:1" x14ac:dyDescent="0.35">
      <c r="A103392" s="13"/>
    </row>
    <row r="103393" spans="1:1" x14ac:dyDescent="0.35">
      <c r="A103393" s="13"/>
    </row>
    <row r="103394" spans="1:1" x14ac:dyDescent="0.35">
      <c r="A103394" s="13"/>
    </row>
    <row r="103395" spans="1:1" x14ac:dyDescent="0.35">
      <c r="A103395" s="13"/>
    </row>
    <row r="103396" spans="1:1" x14ac:dyDescent="0.35">
      <c r="A103396" s="13"/>
    </row>
    <row r="103397" spans="1:1" x14ac:dyDescent="0.35">
      <c r="A103397" s="13"/>
    </row>
    <row r="103398" spans="1:1" x14ac:dyDescent="0.35">
      <c r="A103398" s="13"/>
    </row>
    <row r="103399" spans="1:1" x14ac:dyDescent="0.35">
      <c r="A103399" s="13"/>
    </row>
    <row r="103400" spans="1:1" x14ac:dyDescent="0.35">
      <c r="A103400" s="13"/>
    </row>
    <row r="103401" spans="1:1" x14ac:dyDescent="0.35">
      <c r="A103401" s="13"/>
    </row>
    <row r="103402" spans="1:1" x14ac:dyDescent="0.35">
      <c r="A103402" s="13"/>
    </row>
    <row r="103403" spans="1:1" x14ac:dyDescent="0.35">
      <c r="A103403" s="13"/>
    </row>
    <row r="103404" spans="1:1" x14ac:dyDescent="0.35">
      <c r="A103404" s="13"/>
    </row>
    <row r="103405" spans="1:1" x14ac:dyDescent="0.35">
      <c r="A103405" s="13"/>
    </row>
    <row r="103406" spans="1:1" x14ac:dyDescent="0.35">
      <c r="A103406" s="13"/>
    </row>
    <row r="103407" spans="1:1" x14ac:dyDescent="0.35">
      <c r="A103407" s="13"/>
    </row>
    <row r="103408" spans="1:1" x14ac:dyDescent="0.35">
      <c r="A103408" s="13"/>
    </row>
    <row r="103409" spans="1:1" x14ac:dyDescent="0.35">
      <c r="A103409" s="13"/>
    </row>
    <row r="103410" spans="1:1" x14ac:dyDescent="0.35">
      <c r="A103410" s="13"/>
    </row>
    <row r="103411" spans="1:1" x14ac:dyDescent="0.35">
      <c r="A103411" s="13"/>
    </row>
    <row r="103412" spans="1:1" x14ac:dyDescent="0.35">
      <c r="A103412" s="13"/>
    </row>
    <row r="103413" spans="1:1" x14ac:dyDescent="0.35">
      <c r="A103413" s="13"/>
    </row>
    <row r="103414" spans="1:1" x14ac:dyDescent="0.35">
      <c r="A103414" s="13"/>
    </row>
    <row r="103415" spans="1:1" x14ac:dyDescent="0.35">
      <c r="A103415" s="13"/>
    </row>
    <row r="103416" spans="1:1" x14ac:dyDescent="0.35">
      <c r="A103416" s="13"/>
    </row>
    <row r="103417" spans="1:1" x14ac:dyDescent="0.35">
      <c r="A103417" s="13"/>
    </row>
    <row r="103418" spans="1:1" x14ac:dyDescent="0.35">
      <c r="A103418" s="13"/>
    </row>
    <row r="103419" spans="1:1" x14ac:dyDescent="0.35">
      <c r="A103419" s="13"/>
    </row>
    <row r="103420" spans="1:1" x14ac:dyDescent="0.35">
      <c r="A103420" s="13"/>
    </row>
    <row r="103421" spans="1:1" x14ac:dyDescent="0.35">
      <c r="A103421" s="13"/>
    </row>
    <row r="103422" spans="1:1" x14ac:dyDescent="0.35">
      <c r="A103422" s="13"/>
    </row>
    <row r="103423" spans="1:1" x14ac:dyDescent="0.35">
      <c r="A103423" s="13"/>
    </row>
    <row r="103424" spans="1:1" x14ac:dyDescent="0.35">
      <c r="A103424" s="13"/>
    </row>
    <row r="103425" spans="1:1" x14ac:dyDescent="0.35">
      <c r="A103425" s="13"/>
    </row>
    <row r="103426" spans="1:1" x14ac:dyDescent="0.35">
      <c r="A103426" s="13"/>
    </row>
    <row r="103427" spans="1:1" x14ac:dyDescent="0.35">
      <c r="A103427" s="13"/>
    </row>
    <row r="103428" spans="1:1" x14ac:dyDescent="0.35">
      <c r="A103428" s="13"/>
    </row>
    <row r="103429" spans="1:1" x14ac:dyDescent="0.35">
      <c r="A103429" s="13"/>
    </row>
    <row r="103430" spans="1:1" x14ac:dyDescent="0.35">
      <c r="A103430" s="13"/>
    </row>
    <row r="103431" spans="1:1" x14ac:dyDescent="0.35">
      <c r="A103431" s="13"/>
    </row>
    <row r="103432" spans="1:1" x14ac:dyDescent="0.35">
      <c r="A103432" s="13"/>
    </row>
    <row r="103433" spans="1:1" x14ac:dyDescent="0.35">
      <c r="A103433" s="13"/>
    </row>
    <row r="103434" spans="1:1" x14ac:dyDescent="0.35">
      <c r="A103434" s="13"/>
    </row>
    <row r="103435" spans="1:1" x14ac:dyDescent="0.35">
      <c r="A103435" s="13"/>
    </row>
    <row r="103436" spans="1:1" x14ac:dyDescent="0.35">
      <c r="A103436" s="13"/>
    </row>
    <row r="103437" spans="1:1" x14ac:dyDescent="0.35">
      <c r="A103437" s="13"/>
    </row>
    <row r="103438" spans="1:1" x14ac:dyDescent="0.35">
      <c r="A103438" s="13"/>
    </row>
    <row r="103439" spans="1:1" x14ac:dyDescent="0.35">
      <c r="A103439" s="13"/>
    </row>
    <row r="103440" spans="1:1" x14ac:dyDescent="0.35">
      <c r="A103440" s="13"/>
    </row>
    <row r="103441" spans="1:1" x14ac:dyDescent="0.35">
      <c r="A103441" s="13"/>
    </row>
    <row r="103442" spans="1:1" x14ac:dyDescent="0.35">
      <c r="A103442" s="13"/>
    </row>
    <row r="103443" spans="1:1" x14ac:dyDescent="0.35">
      <c r="A103443" s="13"/>
    </row>
    <row r="103444" spans="1:1" x14ac:dyDescent="0.35">
      <c r="A103444" s="13"/>
    </row>
    <row r="103445" spans="1:1" x14ac:dyDescent="0.35">
      <c r="A103445" s="13"/>
    </row>
    <row r="103446" spans="1:1" x14ac:dyDescent="0.35">
      <c r="A103446" s="13"/>
    </row>
    <row r="103447" spans="1:1" x14ac:dyDescent="0.35">
      <c r="A103447" s="13"/>
    </row>
    <row r="103448" spans="1:1" x14ac:dyDescent="0.35">
      <c r="A103448" s="13"/>
    </row>
    <row r="103449" spans="1:1" x14ac:dyDescent="0.35">
      <c r="A103449" s="13"/>
    </row>
    <row r="103450" spans="1:1" x14ac:dyDescent="0.35">
      <c r="A103450" s="13"/>
    </row>
    <row r="103451" spans="1:1" x14ac:dyDescent="0.35">
      <c r="A103451" s="13"/>
    </row>
    <row r="103452" spans="1:1" x14ac:dyDescent="0.35">
      <c r="A103452" s="13"/>
    </row>
    <row r="103453" spans="1:1" x14ac:dyDescent="0.35">
      <c r="A103453" s="13"/>
    </row>
    <row r="103454" spans="1:1" x14ac:dyDescent="0.35">
      <c r="A103454" s="13"/>
    </row>
    <row r="103455" spans="1:1" x14ac:dyDescent="0.35">
      <c r="A103455" s="13"/>
    </row>
    <row r="103456" spans="1:1" x14ac:dyDescent="0.35">
      <c r="A103456" s="13"/>
    </row>
    <row r="103457" spans="1:1" x14ac:dyDescent="0.35">
      <c r="A103457" s="13"/>
    </row>
    <row r="103458" spans="1:1" x14ac:dyDescent="0.35">
      <c r="A103458" s="13"/>
    </row>
    <row r="103459" spans="1:1" x14ac:dyDescent="0.35">
      <c r="A103459" s="13"/>
    </row>
    <row r="103460" spans="1:1" x14ac:dyDescent="0.35">
      <c r="A103460" s="13"/>
    </row>
    <row r="103461" spans="1:1" x14ac:dyDescent="0.35">
      <c r="A103461" s="13"/>
    </row>
    <row r="103462" spans="1:1" x14ac:dyDescent="0.35">
      <c r="A103462" s="13"/>
    </row>
    <row r="103463" spans="1:1" x14ac:dyDescent="0.35">
      <c r="A103463" s="13"/>
    </row>
    <row r="103464" spans="1:1" x14ac:dyDescent="0.35">
      <c r="A103464" s="13"/>
    </row>
    <row r="103465" spans="1:1" x14ac:dyDescent="0.35">
      <c r="A103465" s="13"/>
    </row>
    <row r="103466" spans="1:1" x14ac:dyDescent="0.35">
      <c r="A103466" s="13"/>
    </row>
    <row r="103467" spans="1:1" x14ac:dyDescent="0.35">
      <c r="A103467" s="13"/>
    </row>
    <row r="103468" spans="1:1" x14ac:dyDescent="0.35">
      <c r="A103468" s="13"/>
    </row>
    <row r="103469" spans="1:1" x14ac:dyDescent="0.35">
      <c r="A103469" s="13"/>
    </row>
    <row r="103470" spans="1:1" x14ac:dyDescent="0.35">
      <c r="A103470" s="13"/>
    </row>
    <row r="103471" spans="1:1" x14ac:dyDescent="0.35">
      <c r="A103471" s="13"/>
    </row>
    <row r="103472" spans="1:1" x14ac:dyDescent="0.35">
      <c r="A103472" s="13"/>
    </row>
    <row r="103473" spans="1:1" x14ac:dyDescent="0.35">
      <c r="A103473" s="13"/>
    </row>
    <row r="103474" spans="1:1" x14ac:dyDescent="0.35">
      <c r="A103474" s="13"/>
    </row>
    <row r="103475" spans="1:1" x14ac:dyDescent="0.35">
      <c r="A103475" s="13"/>
    </row>
    <row r="103476" spans="1:1" x14ac:dyDescent="0.35">
      <c r="A103476" s="13"/>
    </row>
    <row r="103477" spans="1:1" x14ac:dyDescent="0.35">
      <c r="A103477" s="13"/>
    </row>
    <row r="103478" spans="1:1" x14ac:dyDescent="0.35">
      <c r="A103478" s="13"/>
    </row>
    <row r="103479" spans="1:1" x14ac:dyDescent="0.35">
      <c r="A103479" s="13"/>
    </row>
    <row r="103480" spans="1:1" x14ac:dyDescent="0.35">
      <c r="A103480" s="13"/>
    </row>
    <row r="103481" spans="1:1" x14ac:dyDescent="0.35">
      <c r="A103481" s="13"/>
    </row>
    <row r="103482" spans="1:1" x14ac:dyDescent="0.35">
      <c r="A103482" s="13"/>
    </row>
    <row r="103483" spans="1:1" x14ac:dyDescent="0.35">
      <c r="A103483" s="13"/>
    </row>
    <row r="103484" spans="1:1" x14ac:dyDescent="0.35">
      <c r="A103484" s="13"/>
    </row>
    <row r="103485" spans="1:1" x14ac:dyDescent="0.35">
      <c r="A103485" s="13"/>
    </row>
    <row r="103486" spans="1:1" x14ac:dyDescent="0.35">
      <c r="A103486" s="13"/>
    </row>
    <row r="103487" spans="1:1" x14ac:dyDescent="0.35">
      <c r="A103487" s="13"/>
    </row>
    <row r="103488" spans="1:1" x14ac:dyDescent="0.35">
      <c r="A103488" s="13"/>
    </row>
    <row r="103489" spans="1:1" x14ac:dyDescent="0.35">
      <c r="A103489" s="13"/>
    </row>
    <row r="103490" spans="1:1" x14ac:dyDescent="0.35">
      <c r="A103490" s="13"/>
    </row>
    <row r="103491" spans="1:1" x14ac:dyDescent="0.35">
      <c r="A103491" s="13"/>
    </row>
    <row r="103492" spans="1:1" x14ac:dyDescent="0.35">
      <c r="A103492" s="13"/>
    </row>
    <row r="103493" spans="1:1" x14ac:dyDescent="0.35">
      <c r="A103493" s="13"/>
    </row>
    <row r="103494" spans="1:1" x14ac:dyDescent="0.35">
      <c r="A103494" s="13"/>
    </row>
    <row r="103495" spans="1:1" x14ac:dyDescent="0.35">
      <c r="A103495" s="13"/>
    </row>
    <row r="103496" spans="1:1" x14ac:dyDescent="0.35">
      <c r="A103496" s="13"/>
    </row>
    <row r="103497" spans="1:1" x14ac:dyDescent="0.35">
      <c r="A103497" s="13"/>
    </row>
    <row r="103498" spans="1:1" x14ac:dyDescent="0.35">
      <c r="A103498" s="13"/>
    </row>
    <row r="103499" spans="1:1" x14ac:dyDescent="0.35">
      <c r="A103499" s="13"/>
    </row>
    <row r="103500" spans="1:1" x14ac:dyDescent="0.35">
      <c r="A103500" s="13"/>
    </row>
    <row r="103501" spans="1:1" x14ac:dyDescent="0.35">
      <c r="A103501" s="13"/>
    </row>
    <row r="103502" spans="1:1" x14ac:dyDescent="0.35">
      <c r="A103502" s="13"/>
    </row>
    <row r="103503" spans="1:1" x14ac:dyDescent="0.35">
      <c r="A103503" s="13"/>
    </row>
    <row r="103504" spans="1:1" x14ac:dyDescent="0.35">
      <c r="A103504" s="13"/>
    </row>
    <row r="103505" spans="1:1" x14ac:dyDescent="0.35">
      <c r="A103505" s="13"/>
    </row>
    <row r="103506" spans="1:1" x14ac:dyDescent="0.35">
      <c r="A103506" s="13"/>
    </row>
    <row r="103507" spans="1:1" x14ac:dyDescent="0.35">
      <c r="A103507" s="13"/>
    </row>
    <row r="103508" spans="1:1" x14ac:dyDescent="0.35">
      <c r="A103508" s="13"/>
    </row>
    <row r="103509" spans="1:1" x14ac:dyDescent="0.35">
      <c r="A103509" s="13"/>
    </row>
    <row r="103510" spans="1:1" x14ac:dyDescent="0.35">
      <c r="A103510" s="13"/>
    </row>
    <row r="103511" spans="1:1" x14ac:dyDescent="0.35">
      <c r="A103511" s="13"/>
    </row>
    <row r="103512" spans="1:1" x14ac:dyDescent="0.35">
      <c r="A103512" s="13"/>
    </row>
    <row r="103513" spans="1:1" x14ac:dyDescent="0.35">
      <c r="A103513" s="13"/>
    </row>
    <row r="103514" spans="1:1" x14ac:dyDescent="0.35">
      <c r="A103514" s="13"/>
    </row>
    <row r="103515" spans="1:1" x14ac:dyDescent="0.35">
      <c r="A103515" s="13"/>
    </row>
    <row r="103516" spans="1:1" x14ac:dyDescent="0.35">
      <c r="A103516" s="13"/>
    </row>
    <row r="103517" spans="1:1" x14ac:dyDescent="0.35">
      <c r="A103517" s="13"/>
    </row>
    <row r="103518" spans="1:1" x14ac:dyDescent="0.35">
      <c r="A103518" s="13"/>
    </row>
    <row r="103519" spans="1:1" x14ac:dyDescent="0.35">
      <c r="A103519" s="13"/>
    </row>
    <row r="103520" spans="1:1" x14ac:dyDescent="0.35">
      <c r="A103520" s="13"/>
    </row>
    <row r="103521" spans="1:1" x14ac:dyDescent="0.35">
      <c r="A103521" s="13"/>
    </row>
    <row r="103522" spans="1:1" x14ac:dyDescent="0.35">
      <c r="A103522" s="13"/>
    </row>
    <row r="103523" spans="1:1" x14ac:dyDescent="0.35">
      <c r="A103523" s="13"/>
    </row>
    <row r="103524" spans="1:1" x14ac:dyDescent="0.35">
      <c r="A103524" s="13"/>
    </row>
    <row r="103525" spans="1:1" x14ac:dyDescent="0.35">
      <c r="A103525" s="13"/>
    </row>
    <row r="103526" spans="1:1" x14ac:dyDescent="0.35">
      <c r="A103526" s="13"/>
    </row>
    <row r="103527" spans="1:1" x14ac:dyDescent="0.35">
      <c r="A103527" s="13"/>
    </row>
    <row r="103528" spans="1:1" x14ac:dyDescent="0.35">
      <c r="A103528" s="13"/>
    </row>
    <row r="103529" spans="1:1" x14ac:dyDescent="0.35">
      <c r="A103529" s="13"/>
    </row>
    <row r="103530" spans="1:1" x14ac:dyDescent="0.35">
      <c r="A103530" s="13"/>
    </row>
    <row r="103531" spans="1:1" x14ac:dyDescent="0.35">
      <c r="A103531" s="13"/>
    </row>
    <row r="103532" spans="1:1" x14ac:dyDescent="0.35">
      <c r="A103532" s="13"/>
    </row>
    <row r="103533" spans="1:1" x14ac:dyDescent="0.35">
      <c r="A103533" s="13"/>
    </row>
    <row r="103534" spans="1:1" x14ac:dyDescent="0.35">
      <c r="A103534" s="13"/>
    </row>
    <row r="103535" spans="1:1" x14ac:dyDescent="0.35">
      <c r="A103535" s="13"/>
    </row>
    <row r="103536" spans="1:1" x14ac:dyDescent="0.35">
      <c r="A103536" s="13"/>
    </row>
    <row r="103537" spans="1:1" x14ac:dyDescent="0.35">
      <c r="A103537" s="13"/>
    </row>
    <row r="103538" spans="1:1" x14ac:dyDescent="0.35">
      <c r="A103538" s="13"/>
    </row>
    <row r="103539" spans="1:1" x14ac:dyDescent="0.35">
      <c r="A103539" s="13"/>
    </row>
    <row r="103540" spans="1:1" x14ac:dyDescent="0.35">
      <c r="A103540" s="13"/>
    </row>
    <row r="103541" spans="1:1" x14ac:dyDescent="0.35">
      <c r="A103541" s="13"/>
    </row>
    <row r="103542" spans="1:1" x14ac:dyDescent="0.35">
      <c r="A103542" s="13"/>
    </row>
    <row r="103543" spans="1:1" x14ac:dyDescent="0.35">
      <c r="A103543" s="13"/>
    </row>
    <row r="103544" spans="1:1" x14ac:dyDescent="0.35">
      <c r="A103544" s="13"/>
    </row>
    <row r="103545" spans="1:1" x14ac:dyDescent="0.35">
      <c r="A103545" s="13"/>
    </row>
    <row r="103546" spans="1:1" x14ac:dyDescent="0.35">
      <c r="A103546" s="13"/>
    </row>
    <row r="103547" spans="1:1" x14ac:dyDescent="0.35">
      <c r="A103547" s="13"/>
    </row>
    <row r="103548" spans="1:1" x14ac:dyDescent="0.35">
      <c r="A103548" s="13"/>
    </row>
    <row r="103549" spans="1:1" x14ac:dyDescent="0.35">
      <c r="A103549" s="13"/>
    </row>
    <row r="103550" spans="1:1" x14ac:dyDescent="0.35">
      <c r="A103550" s="13"/>
    </row>
    <row r="103551" spans="1:1" x14ac:dyDescent="0.35">
      <c r="A103551" s="13"/>
    </row>
    <row r="103552" spans="1:1" x14ac:dyDescent="0.35">
      <c r="A103552" s="13"/>
    </row>
    <row r="103553" spans="1:1" x14ac:dyDescent="0.35">
      <c r="A103553" s="13"/>
    </row>
    <row r="103554" spans="1:1" x14ac:dyDescent="0.35">
      <c r="A103554" s="13"/>
    </row>
    <row r="103555" spans="1:1" x14ac:dyDescent="0.35">
      <c r="A103555" s="13"/>
    </row>
    <row r="103556" spans="1:1" x14ac:dyDescent="0.35">
      <c r="A103556" s="13"/>
    </row>
    <row r="103557" spans="1:1" x14ac:dyDescent="0.35">
      <c r="A103557" s="13"/>
    </row>
    <row r="103558" spans="1:1" x14ac:dyDescent="0.35">
      <c r="A103558" s="13"/>
    </row>
    <row r="103559" spans="1:1" x14ac:dyDescent="0.35">
      <c r="A103559" s="13"/>
    </row>
    <row r="103560" spans="1:1" x14ac:dyDescent="0.35">
      <c r="A103560" s="13"/>
    </row>
    <row r="103561" spans="1:1" x14ac:dyDescent="0.35">
      <c r="A103561" s="13"/>
    </row>
    <row r="103562" spans="1:1" x14ac:dyDescent="0.35">
      <c r="A103562" s="13"/>
    </row>
    <row r="103563" spans="1:1" x14ac:dyDescent="0.35">
      <c r="A103563" s="13"/>
    </row>
    <row r="103564" spans="1:1" x14ac:dyDescent="0.35">
      <c r="A103564" s="13"/>
    </row>
    <row r="103565" spans="1:1" x14ac:dyDescent="0.35">
      <c r="A103565" s="13"/>
    </row>
    <row r="103566" spans="1:1" x14ac:dyDescent="0.35">
      <c r="A103566" s="13"/>
    </row>
    <row r="103567" spans="1:1" x14ac:dyDescent="0.35">
      <c r="A103567" s="13"/>
    </row>
    <row r="103568" spans="1:1" x14ac:dyDescent="0.35">
      <c r="A103568" s="13"/>
    </row>
    <row r="103569" spans="1:1" x14ac:dyDescent="0.35">
      <c r="A103569" s="13"/>
    </row>
    <row r="103570" spans="1:1" x14ac:dyDescent="0.35">
      <c r="A103570" s="13"/>
    </row>
    <row r="103571" spans="1:1" x14ac:dyDescent="0.35">
      <c r="A103571" s="13"/>
    </row>
    <row r="103572" spans="1:1" x14ac:dyDescent="0.35">
      <c r="A103572" s="13"/>
    </row>
    <row r="103573" spans="1:1" x14ac:dyDescent="0.35">
      <c r="A103573" s="13"/>
    </row>
    <row r="103574" spans="1:1" x14ac:dyDescent="0.35">
      <c r="A103574" s="13"/>
    </row>
    <row r="103575" spans="1:1" x14ac:dyDescent="0.35">
      <c r="A103575" s="13"/>
    </row>
    <row r="103576" spans="1:1" x14ac:dyDescent="0.35">
      <c r="A103576" s="13"/>
    </row>
    <row r="103577" spans="1:1" x14ac:dyDescent="0.35">
      <c r="A103577" s="13"/>
    </row>
    <row r="103578" spans="1:1" x14ac:dyDescent="0.35">
      <c r="A103578" s="13"/>
    </row>
    <row r="103579" spans="1:1" x14ac:dyDescent="0.35">
      <c r="A103579" s="13"/>
    </row>
    <row r="103580" spans="1:1" x14ac:dyDescent="0.35">
      <c r="A103580" s="13"/>
    </row>
    <row r="103581" spans="1:1" x14ac:dyDescent="0.35">
      <c r="A103581" s="13"/>
    </row>
    <row r="103582" spans="1:1" x14ac:dyDescent="0.35">
      <c r="A103582" s="13"/>
    </row>
    <row r="103583" spans="1:1" x14ac:dyDescent="0.35">
      <c r="A103583" s="13"/>
    </row>
    <row r="103584" spans="1:1" x14ac:dyDescent="0.35">
      <c r="A103584" s="13"/>
    </row>
    <row r="103585" spans="1:1" x14ac:dyDescent="0.35">
      <c r="A103585" s="13"/>
    </row>
    <row r="103586" spans="1:1" x14ac:dyDescent="0.35">
      <c r="A103586" s="13"/>
    </row>
    <row r="103587" spans="1:1" x14ac:dyDescent="0.35">
      <c r="A103587" s="13"/>
    </row>
    <row r="103588" spans="1:1" x14ac:dyDescent="0.35">
      <c r="A103588" s="13"/>
    </row>
    <row r="103589" spans="1:1" x14ac:dyDescent="0.35">
      <c r="A103589" s="13"/>
    </row>
    <row r="103590" spans="1:1" x14ac:dyDescent="0.35">
      <c r="A103590" s="13"/>
    </row>
    <row r="103591" spans="1:1" x14ac:dyDescent="0.35">
      <c r="A103591" s="13"/>
    </row>
    <row r="103592" spans="1:1" x14ac:dyDescent="0.35">
      <c r="A103592" s="13"/>
    </row>
    <row r="103593" spans="1:1" x14ac:dyDescent="0.35">
      <c r="A103593" s="13"/>
    </row>
    <row r="103594" spans="1:1" x14ac:dyDescent="0.35">
      <c r="A103594" s="13"/>
    </row>
    <row r="103595" spans="1:1" x14ac:dyDescent="0.35">
      <c r="A103595" s="13"/>
    </row>
    <row r="103596" spans="1:1" x14ac:dyDescent="0.35">
      <c r="A103596" s="13"/>
    </row>
    <row r="103597" spans="1:1" x14ac:dyDescent="0.35">
      <c r="A103597" s="13"/>
    </row>
    <row r="103598" spans="1:1" x14ac:dyDescent="0.35">
      <c r="A103598" s="13"/>
    </row>
    <row r="103599" spans="1:1" x14ac:dyDescent="0.35">
      <c r="A103599" s="13"/>
    </row>
    <row r="103600" spans="1:1" x14ac:dyDescent="0.35">
      <c r="A103600" s="13"/>
    </row>
    <row r="103601" spans="1:1" x14ac:dyDescent="0.35">
      <c r="A103601" s="13"/>
    </row>
    <row r="103602" spans="1:1" x14ac:dyDescent="0.35">
      <c r="A103602" s="13"/>
    </row>
    <row r="103603" spans="1:1" x14ac:dyDescent="0.35">
      <c r="A103603" s="13"/>
    </row>
    <row r="103604" spans="1:1" x14ac:dyDescent="0.35">
      <c r="A103604" s="13"/>
    </row>
    <row r="103605" spans="1:1" x14ac:dyDescent="0.35">
      <c r="A103605" s="13"/>
    </row>
    <row r="103606" spans="1:1" x14ac:dyDescent="0.35">
      <c r="A103606" s="13"/>
    </row>
    <row r="103607" spans="1:1" x14ac:dyDescent="0.35">
      <c r="A103607" s="13"/>
    </row>
    <row r="103608" spans="1:1" x14ac:dyDescent="0.35">
      <c r="A103608" s="13"/>
    </row>
    <row r="103609" spans="1:1" x14ac:dyDescent="0.35">
      <c r="A103609" s="13"/>
    </row>
    <row r="103610" spans="1:1" x14ac:dyDescent="0.35">
      <c r="A103610" s="13"/>
    </row>
    <row r="103611" spans="1:1" x14ac:dyDescent="0.35">
      <c r="A103611" s="13"/>
    </row>
    <row r="103612" spans="1:1" x14ac:dyDescent="0.35">
      <c r="A103612" s="13"/>
    </row>
    <row r="103613" spans="1:1" x14ac:dyDescent="0.35">
      <c r="A103613" s="13"/>
    </row>
    <row r="103614" spans="1:1" x14ac:dyDescent="0.35">
      <c r="A103614" s="13"/>
    </row>
    <row r="103615" spans="1:1" x14ac:dyDescent="0.35">
      <c r="A103615" s="13"/>
    </row>
    <row r="103616" spans="1:1" x14ac:dyDescent="0.35">
      <c r="A103616" s="13"/>
    </row>
    <row r="103617" spans="1:1" x14ac:dyDescent="0.35">
      <c r="A103617" s="13"/>
    </row>
    <row r="103618" spans="1:1" x14ac:dyDescent="0.35">
      <c r="A103618" s="13"/>
    </row>
    <row r="103619" spans="1:1" x14ac:dyDescent="0.35">
      <c r="A103619" s="13"/>
    </row>
    <row r="103620" spans="1:1" x14ac:dyDescent="0.35">
      <c r="A103620" s="13"/>
    </row>
    <row r="103621" spans="1:1" x14ac:dyDescent="0.35">
      <c r="A103621" s="13"/>
    </row>
    <row r="103622" spans="1:1" x14ac:dyDescent="0.35">
      <c r="A103622" s="13"/>
    </row>
    <row r="103623" spans="1:1" x14ac:dyDescent="0.35">
      <c r="A103623" s="13"/>
    </row>
    <row r="103624" spans="1:1" x14ac:dyDescent="0.35">
      <c r="A103624" s="13"/>
    </row>
    <row r="103625" spans="1:1" x14ac:dyDescent="0.35">
      <c r="A103625" s="13"/>
    </row>
    <row r="103626" spans="1:1" x14ac:dyDescent="0.35">
      <c r="A103626" s="13"/>
    </row>
    <row r="103627" spans="1:1" x14ac:dyDescent="0.35">
      <c r="A103627" s="13"/>
    </row>
    <row r="103628" spans="1:1" x14ac:dyDescent="0.35">
      <c r="A103628" s="13"/>
    </row>
    <row r="103629" spans="1:1" x14ac:dyDescent="0.35">
      <c r="A103629" s="13"/>
    </row>
    <row r="103630" spans="1:1" x14ac:dyDescent="0.35">
      <c r="A103630" s="13"/>
    </row>
    <row r="103631" spans="1:1" x14ac:dyDescent="0.35">
      <c r="A103631" s="13"/>
    </row>
    <row r="103632" spans="1:1" x14ac:dyDescent="0.35">
      <c r="A103632" s="13"/>
    </row>
    <row r="103633" spans="1:1" x14ac:dyDescent="0.35">
      <c r="A103633" s="13"/>
    </row>
    <row r="103634" spans="1:1" x14ac:dyDescent="0.35">
      <c r="A103634" s="13"/>
    </row>
    <row r="103635" spans="1:1" x14ac:dyDescent="0.35">
      <c r="A103635" s="13"/>
    </row>
    <row r="103636" spans="1:1" x14ac:dyDescent="0.35">
      <c r="A103636" s="13"/>
    </row>
    <row r="103637" spans="1:1" x14ac:dyDescent="0.35">
      <c r="A103637" s="13"/>
    </row>
    <row r="103638" spans="1:1" x14ac:dyDescent="0.35">
      <c r="A103638" s="13"/>
    </row>
    <row r="103639" spans="1:1" x14ac:dyDescent="0.35">
      <c r="A103639" s="13"/>
    </row>
    <row r="103640" spans="1:1" x14ac:dyDescent="0.35">
      <c r="A103640" s="13"/>
    </row>
    <row r="103641" spans="1:1" x14ac:dyDescent="0.35">
      <c r="A103641" s="13"/>
    </row>
    <row r="103642" spans="1:1" x14ac:dyDescent="0.35">
      <c r="A103642" s="13"/>
    </row>
    <row r="103643" spans="1:1" x14ac:dyDescent="0.35">
      <c r="A103643" s="13"/>
    </row>
    <row r="103644" spans="1:1" x14ac:dyDescent="0.35">
      <c r="A103644" s="13"/>
    </row>
    <row r="103645" spans="1:1" x14ac:dyDescent="0.35">
      <c r="A103645" s="13"/>
    </row>
    <row r="103646" spans="1:1" x14ac:dyDescent="0.35">
      <c r="A103646" s="13"/>
    </row>
    <row r="103647" spans="1:1" x14ac:dyDescent="0.35">
      <c r="A103647" s="13"/>
    </row>
    <row r="103648" spans="1:1" x14ac:dyDescent="0.35">
      <c r="A103648" s="13"/>
    </row>
    <row r="103649" spans="1:1" x14ac:dyDescent="0.35">
      <c r="A103649" s="13"/>
    </row>
    <row r="103650" spans="1:1" x14ac:dyDescent="0.35">
      <c r="A103650" s="13"/>
    </row>
    <row r="103651" spans="1:1" x14ac:dyDescent="0.35">
      <c r="A103651" s="13"/>
    </row>
    <row r="103652" spans="1:1" x14ac:dyDescent="0.35">
      <c r="A103652" s="13"/>
    </row>
    <row r="103653" spans="1:1" x14ac:dyDescent="0.35">
      <c r="A103653" s="13"/>
    </row>
    <row r="103654" spans="1:1" x14ac:dyDescent="0.35">
      <c r="A103654" s="13"/>
    </row>
    <row r="103655" spans="1:1" x14ac:dyDescent="0.35">
      <c r="A103655" s="13"/>
    </row>
    <row r="103656" spans="1:1" x14ac:dyDescent="0.35">
      <c r="A103656" s="13"/>
    </row>
    <row r="103657" spans="1:1" x14ac:dyDescent="0.35">
      <c r="A103657" s="13"/>
    </row>
    <row r="103658" spans="1:1" x14ac:dyDescent="0.35">
      <c r="A103658" s="13"/>
    </row>
    <row r="103659" spans="1:1" x14ac:dyDescent="0.35">
      <c r="A103659" s="13"/>
    </row>
    <row r="103660" spans="1:1" x14ac:dyDescent="0.35">
      <c r="A103660" s="13"/>
    </row>
    <row r="103661" spans="1:1" x14ac:dyDescent="0.35">
      <c r="A103661" s="13"/>
    </row>
    <row r="103662" spans="1:1" x14ac:dyDescent="0.35">
      <c r="A103662" s="13"/>
    </row>
    <row r="103663" spans="1:1" x14ac:dyDescent="0.35">
      <c r="A103663" s="13"/>
    </row>
    <row r="103664" spans="1:1" x14ac:dyDescent="0.35">
      <c r="A103664" s="13"/>
    </row>
    <row r="103665" spans="1:1" x14ac:dyDescent="0.35">
      <c r="A103665" s="13"/>
    </row>
    <row r="103666" spans="1:1" x14ac:dyDescent="0.35">
      <c r="A103666" s="13"/>
    </row>
    <row r="103667" spans="1:1" x14ac:dyDescent="0.35">
      <c r="A103667" s="13"/>
    </row>
    <row r="103668" spans="1:1" x14ac:dyDescent="0.35">
      <c r="A103668" s="13"/>
    </row>
    <row r="103669" spans="1:1" x14ac:dyDescent="0.35">
      <c r="A103669" s="13"/>
    </row>
    <row r="103670" spans="1:1" x14ac:dyDescent="0.35">
      <c r="A103670" s="13"/>
    </row>
    <row r="103671" spans="1:1" x14ac:dyDescent="0.35">
      <c r="A103671" s="13"/>
    </row>
    <row r="103672" spans="1:1" x14ac:dyDescent="0.35">
      <c r="A103672" s="13"/>
    </row>
    <row r="103673" spans="1:1" x14ac:dyDescent="0.35">
      <c r="A103673" s="13"/>
    </row>
    <row r="103674" spans="1:1" x14ac:dyDescent="0.35">
      <c r="A103674" s="13"/>
    </row>
    <row r="103675" spans="1:1" x14ac:dyDescent="0.35">
      <c r="A103675" s="13"/>
    </row>
    <row r="103676" spans="1:1" x14ac:dyDescent="0.35">
      <c r="A103676" s="13"/>
    </row>
    <row r="103677" spans="1:1" x14ac:dyDescent="0.35">
      <c r="A103677" s="13"/>
    </row>
    <row r="103678" spans="1:1" x14ac:dyDescent="0.35">
      <c r="A103678" s="13"/>
    </row>
    <row r="103679" spans="1:1" x14ac:dyDescent="0.35">
      <c r="A103679" s="13"/>
    </row>
    <row r="103680" spans="1:1" x14ac:dyDescent="0.35">
      <c r="A103680" s="13"/>
    </row>
    <row r="103681" spans="1:1" x14ac:dyDescent="0.35">
      <c r="A103681" s="13"/>
    </row>
    <row r="103682" spans="1:1" x14ac:dyDescent="0.35">
      <c r="A103682" s="13"/>
    </row>
    <row r="103683" spans="1:1" x14ac:dyDescent="0.35">
      <c r="A103683" s="13"/>
    </row>
    <row r="103684" spans="1:1" x14ac:dyDescent="0.35">
      <c r="A103684" s="13"/>
    </row>
    <row r="103685" spans="1:1" x14ac:dyDescent="0.35">
      <c r="A103685" s="13"/>
    </row>
    <row r="103686" spans="1:1" x14ac:dyDescent="0.35">
      <c r="A103686" s="13"/>
    </row>
    <row r="103687" spans="1:1" x14ac:dyDescent="0.35">
      <c r="A103687" s="13"/>
    </row>
    <row r="103688" spans="1:1" x14ac:dyDescent="0.35">
      <c r="A103688" s="13"/>
    </row>
    <row r="103689" spans="1:1" x14ac:dyDescent="0.35">
      <c r="A103689" s="13"/>
    </row>
    <row r="103690" spans="1:1" x14ac:dyDescent="0.35">
      <c r="A103690" s="13"/>
    </row>
    <row r="103691" spans="1:1" x14ac:dyDescent="0.35">
      <c r="A103691" s="13"/>
    </row>
    <row r="103692" spans="1:1" x14ac:dyDescent="0.35">
      <c r="A103692" s="13"/>
    </row>
    <row r="103693" spans="1:1" x14ac:dyDescent="0.35">
      <c r="A103693" s="13"/>
    </row>
    <row r="103694" spans="1:1" x14ac:dyDescent="0.35">
      <c r="A103694" s="13"/>
    </row>
    <row r="103695" spans="1:1" x14ac:dyDescent="0.35">
      <c r="A103695" s="13"/>
    </row>
    <row r="103696" spans="1:1" x14ac:dyDescent="0.35">
      <c r="A103696" s="13"/>
    </row>
    <row r="103697" spans="1:1" x14ac:dyDescent="0.35">
      <c r="A103697" s="13"/>
    </row>
    <row r="103698" spans="1:1" x14ac:dyDescent="0.35">
      <c r="A103698" s="13"/>
    </row>
    <row r="103699" spans="1:1" x14ac:dyDescent="0.35">
      <c r="A103699" s="13"/>
    </row>
    <row r="103700" spans="1:1" x14ac:dyDescent="0.35">
      <c r="A103700" s="13"/>
    </row>
    <row r="103701" spans="1:1" x14ac:dyDescent="0.35">
      <c r="A103701" s="13"/>
    </row>
    <row r="103702" spans="1:1" x14ac:dyDescent="0.35">
      <c r="A103702" s="13"/>
    </row>
    <row r="103703" spans="1:1" x14ac:dyDescent="0.35">
      <c r="A103703" s="13"/>
    </row>
    <row r="103704" spans="1:1" x14ac:dyDescent="0.35">
      <c r="A103704" s="13"/>
    </row>
    <row r="103705" spans="1:1" x14ac:dyDescent="0.35">
      <c r="A103705" s="13"/>
    </row>
    <row r="103706" spans="1:1" x14ac:dyDescent="0.35">
      <c r="A103706" s="13"/>
    </row>
    <row r="103707" spans="1:1" x14ac:dyDescent="0.35">
      <c r="A103707" s="13"/>
    </row>
    <row r="103708" spans="1:1" x14ac:dyDescent="0.35">
      <c r="A103708" s="13"/>
    </row>
    <row r="103709" spans="1:1" x14ac:dyDescent="0.35">
      <c r="A103709" s="13"/>
    </row>
    <row r="103710" spans="1:1" x14ac:dyDescent="0.35">
      <c r="A103710" s="13"/>
    </row>
    <row r="103711" spans="1:1" x14ac:dyDescent="0.35">
      <c r="A103711" s="13"/>
    </row>
    <row r="103712" spans="1:1" x14ac:dyDescent="0.35">
      <c r="A103712" s="13"/>
    </row>
    <row r="103713" spans="1:1" x14ac:dyDescent="0.35">
      <c r="A103713" s="13"/>
    </row>
    <row r="103714" spans="1:1" x14ac:dyDescent="0.35">
      <c r="A103714" s="13"/>
    </row>
    <row r="103715" spans="1:1" x14ac:dyDescent="0.35">
      <c r="A103715" s="13"/>
    </row>
    <row r="103716" spans="1:1" x14ac:dyDescent="0.35">
      <c r="A103716" s="13"/>
    </row>
    <row r="103717" spans="1:1" x14ac:dyDescent="0.35">
      <c r="A103717" s="13"/>
    </row>
    <row r="103718" spans="1:1" x14ac:dyDescent="0.35">
      <c r="A103718" s="13"/>
    </row>
    <row r="103719" spans="1:1" x14ac:dyDescent="0.35">
      <c r="A103719" s="13"/>
    </row>
    <row r="103720" spans="1:1" x14ac:dyDescent="0.35">
      <c r="A103720" s="13"/>
    </row>
    <row r="103721" spans="1:1" x14ac:dyDescent="0.35">
      <c r="A103721" s="13"/>
    </row>
    <row r="103722" spans="1:1" x14ac:dyDescent="0.35">
      <c r="A103722" s="13"/>
    </row>
    <row r="103723" spans="1:1" x14ac:dyDescent="0.35">
      <c r="A103723" s="13"/>
    </row>
    <row r="103724" spans="1:1" x14ac:dyDescent="0.35">
      <c r="A103724" s="13"/>
    </row>
    <row r="103725" spans="1:1" x14ac:dyDescent="0.35">
      <c r="A103725" s="13"/>
    </row>
    <row r="103726" spans="1:1" x14ac:dyDescent="0.35">
      <c r="A103726" s="13"/>
    </row>
    <row r="103727" spans="1:1" x14ac:dyDescent="0.35">
      <c r="A103727" s="13"/>
    </row>
    <row r="103728" spans="1:1" x14ac:dyDescent="0.35">
      <c r="A103728" s="13"/>
    </row>
    <row r="103729" spans="1:1" x14ac:dyDescent="0.35">
      <c r="A103729" s="13"/>
    </row>
    <row r="103730" spans="1:1" x14ac:dyDescent="0.35">
      <c r="A103730" s="13"/>
    </row>
    <row r="103731" spans="1:1" x14ac:dyDescent="0.35">
      <c r="A103731" s="13"/>
    </row>
    <row r="103732" spans="1:1" x14ac:dyDescent="0.35">
      <c r="A103732" s="13"/>
    </row>
    <row r="103733" spans="1:1" x14ac:dyDescent="0.35">
      <c r="A103733" s="13"/>
    </row>
    <row r="103734" spans="1:1" x14ac:dyDescent="0.35">
      <c r="A103734" s="13"/>
    </row>
    <row r="103735" spans="1:1" x14ac:dyDescent="0.35">
      <c r="A103735" s="13"/>
    </row>
    <row r="103736" spans="1:1" x14ac:dyDescent="0.35">
      <c r="A103736" s="13"/>
    </row>
    <row r="103737" spans="1:1" x14ac:dyDescent="0.35">
      <c r="A103737" s="13"/>
    </row>
    <row r="103738" spans="1:1" x14ac:dyDescent="0.35">
      <c r="A103738" s="13"/>
    </row>
    <row r="103739" spans="1:1" x14ac:dyDescent="0.35">
      <c r="A103739" s="13"/>
    </row>
    <row r="103740" spans="1:1" x14ac:dyDescent="0.35">
      <c r="A103740" s="13"/>
    </row>
    <row r="103741" spans="1:1" x14ac:dyDescent="0.35">
      <c r="A103741" s="13"/>
    </row>
    <row r="103742" spans="1:1" x14ac:dyDescent="0.35">
      <c r="A103742" s="13"/>
    </row>
    <row r="103743" spans="1:1" x14ac:dyDescent="0.35">
      <c r="A103743" s="13"/>
    </row>
    <row r="103744" spans="1:1" x14ac:dyDescent="0.35">
      <c r="A103744" s="13"/>
    </row>
    <row r="103745" spans="1:1" x14ac:dyDescent="0.35">
      <c r="A103745" s="13"/>
    </row>
    <row r="103746" spans="1:1" x14ac:dyDescent="0.35">
      <c r="A103746" s="13"/>
    </row>
    <row r="103747" spans="1:1" x14ac:dyDescent="0.35">
      <c r="A103747" s="13"/>
    </row>
    <row r="103748" spans="1:1" x14ac:dyDescent="0.35">
      <c r="A103748" s="13"/>
    </row>
    <row r="103749" spans="1:1" x14ac:dyDescent="0.35">
      <c r="A103749" s="13"/>
    </row>
    <row r="103750" spans="1:1" x14ac:dyDescent="0.35">
      <c r="A103750" s="13"/>
    </row>
    <row r="103751" spans="1:1" x14ac:dyDescent="0.35">
      <c r="A103751" s="13"/>
    </row>
    <row r="103752" spans="1:1" x14ac:dyDescent="0.35">
      <c r="A103752" s="13"/>
    </row>
    <row r="103753" spans="1:1" x14ac:dyDescent="0.35">
      <c r="A103753" s="13"/>
    </row>
    <row r="103754" spans="1:1" x14ac:dyDescent="0.35">
      <c r="A103754" s="13"/>
    </row>
    <row r="103755" spans="1:1" x14ac:dyDescent="0.35">
      <c r="A103755" s="13"/>
    </row>
    <row r="103756" spans="1:1" x14ac:dyDescent="0.35">
      <c r="A103756" s="13"/>
    </row>
    <row r="103757" spans="1:1" x14ac:dyDescent="0.35">
      <c r="A103757" s="13"/>
    </row>
    <row r="103758" spans="1:1" x14ac:dyDescent="0.35">
      <c r="A103758" s="13"/>
    </row>
    <row r="103759" spans="1:1" x14ac:dyDescent="0.35">
      <c r="A103759" s="13"/>
    </row>
    <row r="103760" spans="1:1" x14ac:dyDescent="0.35">
      <c r="A103760" s="13"/>
    </row>
    <row r="103761" spans="1:1" x14ac:dyDescent="0.35">
      <c r="A103761" s="13"/>
    </row>
    <row r="103762" spans="1:1" x14ac:dyDescent="0.35">
      <c r="A103762" s="13"/>
    </row>
    <row r="103763" spans="1:1" x14ac:dyDescent="0.35">
      <c r="A103763" s="13"/>
    </row>
    <row r="103764" spans="1:1" x14ac:dyDescent="0.35">
      <c r="A103764" s="13"/>
    </row>
    <row r="103765" spans="1:1" x14ac:dyDescent="0.35">
      <c r="A103765" s="13"/>
    </row>
    <row r="103766" spans="1:1" x14ac:dyDescent="0.35">
      <c r="A103766" s="13"/>
    </row>
    <row r="103767" spans="1:1" x14ac:dyDescent="0.35">
      <c r="A103767" s="13"/>
    </row>
    <row r="103768" spans="1:1" x14ac:dyDescent="0.35">
      <c r="A103768" s="13"/>
    </row>
    <row r="103769" spans="1:1" x14ac:dyDescent="0.35">
      <c r="A103769" s="13"/>
    </row>
    <row r="103770" spans="1:1" x14ac:dyDescent="0.35">
      <c r="A103770" s="13"/>
    </row>
    <row r="103771" spans="1:1" x14ac:dyDescent="0.35">
      <c r="A103771" s="13"/>
    </row>
    <row r="103772" spans="1:1" x14ac:dyDescent="0.35">
      <c r="A103772" s="13"/>
    </row>
    <row r="103773" spans="1:1" x14ac:dyDescent="0.35">
      <c r="A103773" s="13"/>
    </row>
    <row r="103774" spans="1:1" x14ac:dyDescent="0.35">
      <c r="A103774" s="13"/>
    </row>
    <row r="103775" spans="1:1" x14ac:dyDescent="0.35">
      <c r="A103775" s="13"/>
    </row>
    <row r="103776" spans="1:1" x14ac:dyDescent="0.35">
      <c r="A103776" s="13"/>
    </row>
    <row r="103777" spans="1:1" x14ac:dyDescent="0.35">
      <c r="A103777" s="13"/>
    </row>
    <row r="103778" spans="1:1" x14ac:dyDescent="0.35">
      <c r="A103778" s="13"/>
    </row>
    <row r="103779" spans="1:1" x14ac:dyDescent="0.35">
      <c r="A103779" s="13"/>
    </row>
    <row r="103780" spans="1:1" x14ac:dyDescent="0.35">
      <c r="A103780" s="13"/>
    </row>
    <row r="103781" spans="1:1" x14ac:dyDescent="0.35">
      <c r="A103781" s="13"/>
    </row>
    <row r="103782" spans="1:1" x14ac:dyDescent="0.35">
      <c r="A103782" s="13"/>
    </row>
    <row r="103783" spans="1:1" x14ac:dyDescent="0.35">
      <c r="A103783" s="13"/>
    </row>
    <row r="103784" spans="1:1" x14ac:dyDescent="0.35">
      <c r="A103784" s="13"/>
    </row>
    <row r="103785" spans="1:1" x14ac:dyDescent="0.35">
      <c r="A103785" s="13"/>
    </row>
    <row r="103786" spans="1:1" x14ac:dyDescent="0.35">
      <c r="A103786" s="13"/>
    </row>
    <row r="103787" spans="1:1" x14ac:dyDescent="0.35">
      <c r="A103787" s="13"/>
    </row>
    <row r="103788" spans="1:1" x14ac:dyDescent="0.35">
      <c r="A103788" s="13"/>
    </row>
    <row r="103789" spans="1:1" x14ac:dyDescent="0.35">
      <c r="A103789" s="13"/>
    </row>
    <row r="103790" spans="1:1" x14ac:dyDescent="0.35">
      <c r="A103790" s="13"/>
    </row>
    <row r="103791" spans="1:1" x14ac:dyDescent="0.35">
      <c r="A103791" s="13"/>
    </row>
    <row r="103792" spans="1:1" x14ac:dyDescent="0.35">
      <c r="A103792" s="13"/>
    </row>
    <row r="103793" spans="1:1" x14ac:dyDescent="0.35">
      <c r="A103793" s="13"/>
    </row>
    <row r="103794" spans="1:1" x14ac:dyDescent="0.35">
      <c r="A103794" s="13"/>
    </row>
    <row r="103795" spans="1:1" x14ac:dyDescent="0.35">
      <c r="A103795" s="13"/>
    </row>
    <row r="103796" spans="1:1" x14ac:dyDescent="0.35">
      <c r="A103796" s="13"/>
    </row>
    <row r="103797" spans="1:1" x14ac:dyDescent="0.35">
      <c r="A103797" s="13"/>
    </row>
    <row r="103798" spans="1:1" x14ac:dyDescent="0.35">
      <c r="A103798" s="13"/>
    </row>
    <row r="103799" spans="1:1" x14ac:dyDescent="0.35">
      <c r="A103799" s="13"/>
    </row>
    <row r="103800" spans="1:1" x14ac:dyDescent="0.35">
      <c r="A103800" s="13"/>
    </row>
    <row r="103801" spans="1:1" x14ac:dyDescent="0.35">
      <c r="A103801" s="13"/>
    </row>
    <row r="103802" spans="1:1" x14ac:dyDescent="0.35">
      <c r="A103802" s="13"/>
    </row>
    <row r="103803" spans="1:1" x14ac:dyDescent="0.35">
      <c r="A103803" s="13"/>
    </row>
    <row r="103804" spans="1:1" x14ac:dyDescent="0.35">
      <c r="A103804" s="13"/>
    </row>
    <row r="103805" spans="1:1" x14ac:dyDescent="0.35">
      <c r="A103805" s="13"/>
    </row>
    <row r="103806" spans="1:1" x14ac:dyDescent="0.35">
      <c r="A103806" s="13"/>
    </row>
    <row r="103807" spans="1:1" x14ac:dyDescent="0.35">
      <c r="A103807" s="13"/>
    </row>
    <row r="103808" spans="1:1" x14ac:dyDescent="0.35">
      <c r="A103808" s="13"/>
    </row>
    <row r="103809" spans="1:1" x14ac:dyDescent="0.35">
      <c r="A103809" s="13"/>
    </row>
    <row r="103810" spans="1:1" x14ac:dyDescent="0.35">
      <c r="A103810" s="13"/>
    </row>
    <row r="103811" spans="1:1" x14ac:dyDescent="0.35">
      <c r="A103811" s="13"/>
    </row>
    <row r="103812" spans="1:1" x14ac:dyDescent="0.35">
      <c r="A103812" s="13"/>
    </row>
    <row r="103813" spans="1:1" x14ac:dyDescent="0.35">
      <c r="A103813" s="13"/>
    </row>
    <row r="103814" spans="1:1" x14ac:dyDescent="0.35">
      <c r="A103814" s="13"/>
    </row>
    <row r="103815" spans="1:1" x14ac:dyDescent="0.35">
      <c r="A103815" s="13"/>
    </row>
    <row r="103816" spans="1:1" x14ac:dyDescent="0.35">
      <c r="A103816" s="13"/>
    </row>
    <row r="103817" spans="1:1" x14ac:dyDescent="0.35">
      <c r="A103817" s="13"/>
    </row>
    <row r="103818" spans="1:1" x14ac:dyDescent="0.35">
      <c r="A103818" s="13"/>
    </row>
    <row r="103819" spans="1:1" x14ac:dyDescent="0.35">
      <c r="A103819" s="13"/>
    </row>
    <row r="103820" spans="1:1" x14ac:dyDescent="0.35">
      <c r="A103820" s="13"/>
    </row>
    <row r="103821" spans="1:1" x14ac:dyDescent="0.35">
      <c r="A103821" s="13"/>
    </row>
    <row r="103822" spans="1:1" x14ac:dyDescent="0.35">
      <c r="A103822" s="13"/>
    </row>
    <row r="103823" spans="1:1" x14ac:dyDescent="0.35">
      <c r="A103823" s="13"/>
    </row>
    <row r="103824" spans="1:1" x14ac:dyDescent="0.35">
      <c r="A103824" s="13"/>
    </row>
    <row r="103825" spans="1:1" x14ac:dyDescent="0.35">
      <c r="A103825" s="13"/>
    </row>
    <row r="103826" spans="1:1" x14ac:dyDescent="0.35">
      <c r="A103826" s="13"/>
    </row>
    <row r="103827" spans="1:1" x14ac:dyDescent="0.35">
      <c r="A103827" s="13"/>
    </row>
    <row r="103828" spans="1:1" x14ac:dyDescent="0.35">
      <c r="A103828" s="13"/>
    </row>
    <row r="103829" spans="1:1" x14ac:dyDescent="0.35">
      <c r="A103829" s="13"/>
    </row>
    <row r="103830" spans="1:1" x14ac:dyDescent="0.35">
      <c r="A103830" s="13"/>
    </row>
    <row r="103831" spans="1:1" x14ac:dyDescent="0.35">
      <c r="A103831" s="13"/>
    </row>
    <row r="103832" spans="1:1" x14ac:dyDescent="0.35">
      <c r="A103832" s="13"/>
    </row>
    <row r="103833" spans="1:1" x14ac:dyDescent="0.35">
      <c r="A103833" s="13"/>
    </row>
    <row r="103834" spans="1:1" x14ac:dyDescent="0.35">
      <c r="A103834" s="13"/>
    </row>
    <row r="103835" spans="1:1" x14ac:dyDescent="0.35">
      <c r="A103835" s="13"/>
    </row>
    <row r="103836" spans="1:1" x14ac:dyDescent="0.35">
      <c r="A103836" s="13"/>
    </row>
    <row r="103837" spans="1:1" x14ac:dyDescent="0.35">
      <c r="A103837" s="13"/>
    </row>
    <row r="103838" spans="1:1" x14ac:dyDescent="0.35">
      <c r="A103838" s="13"/>
    </row>
    <row r="103839" spans="1:1" x14ac:dyDescent="0.35">
      <c r="A103839" s="13"/>
    </row>
    <row r="103840" spans="1:1" x14ac:dyDescent="0.35">
      <c r="A103840" s="13"/>
    </row>
    <row r="103841" spans="1:1" x14ac:dyDescent="0.35">
      <c r="A103841" s="13"/>
    </row>
    <row r="103842" spans="1:1" x14ac:dyDescent="0.35">
      <c r="A103842" s="13"/>
    </row>
    <row r="103843" spans="1:1" x14ac:dyDescent="0.35">
      <c r="A103843" s="13"/>
    </row>
    <row r="103844" spans="1:1" x14ac:dyDescent="0.35">
      <c r="A103844" s="13"/>
    </row>
    <row r="103845" spans="1:1" x14ac:dyDescent="0.35">
      <c r="A103845" s="13"/>
    </row>
    <row r="103846" spans="1:1" x14ac:dyDescent="0.35">
      <c r="A103846" s="13"/>
    </row>
    <row r="103847" spans="1:1" x14ac:dyDescent="0.35">
      <c r="A103847" s="13"/>
    </row>
    <row r="103848" spans="1:1" x14ac:dyDescent="0.35">
      <c r="A103848" s="13"/>
    </row>
    <row r="103849" spans="1:1" x14ac:dyDescent="0.35">
      <c r="A103849" s="13"/>
    </row>
    <row r="103850" spans="1:1" x14ac:dyDescent="0.35">
      <c r="A103850" s="13"/>
    </row>
    <row r="103851" spans="1:1" x14ac:dyDescent="0.35">
      <c r="A103851" s="13"/>
    </row>
    <row r="103852" spans="1:1" x14ac:dyDescent="0.35">
      <c r="A103852" s="13"/>
    </row>
    <row r="103853" spans="1:1" x14ac:dyDescent="0.35">
      <c r="A103853" s="13"/>
    </row>
    <row r="103854" spans="1:1" x14ac:dyDescent="0.35">
      <c r="A103854" s="13"/>
    </row>
    <row r="103855" spans="1:1" x14ac:dyDescent="0.35">
      <c r="A103855" s="13"/>
    </row>
    <row r="103856" spans="1:1" x14ac:dyDescent="0.35">
      <c r="A103856" s="13"/>
    </row>
    <row r="103857" spans="1:1" x14ac:dyDescent="0.35">
      <c r="A103857" s="13"/>
    </row>
    <row r="103858" spans="1:1" x14ac:dyDescent="0.35">
      <c r="A103858" s="13"/>
    </row>
    <row r="103859" spans="1:1" x14ac:dyDescent="0.35">
      <c r="A103859" s="13"/>
    </row>
    <row r="103860" spans="1:1" x14ac:dyDescent="0.35">
      <c r="A103860" s="13"/>
    </row>
    <row r="103861" spans="1:1" x14ac:dyDescent="0.35">
      <c r="A103861" s="13"/>
    </row>
    <row r="103862" spans="1:1" x14ac:dyDescent="0.35">
      <c r="A103862" s="13"/>
    </row>
    <row r="103863" spans="1:1" x14ac:dyDescent="0.35">
      <c r="A103863" s="13"/>
    </row>
    <row r="103864" spans="1:1" x14ac:dyDescent="0.35">
      <c r="A103864" s="13"/>
    </row>
    <row r="103865" spans="1:1" x14ac:dyDescent="0.35">
      <c r="A103865" s="13"/>
    </row>
    <row r="103866" spans="1:1" x14ac:dyDescent="0.35">
      <c r="A103866" s="13"/>
    </row>
    <row r="103867" spans="1:1" x14ac:dyDescent="0.35">
      <c r="A103867" s="13"/>
    </row>
    <row r="103868" spans="1:1" x14ac:dyDescent="0.35">
      <c r="A103868" s="13"/>
    </row>
    <row r="103869" spans="1:1" x14ac:dyDescent="0.35">
      <c r="A103869" s="13"/>
    </row>
    <row r="103870" spans="1:1" x14ac:dyDescent="0.35">
      <c r="A103870" s="13"/>
    </row>
    <row r="103871" spans="1:1" x14ac:dyDescent="0.35">
      <c r="A103871" s="13"/>
    </row>
    <row r="103872" spans="1:1" x14ac:dyDescent="0.35">
      <c r="A103872" s="13"/>
    </row>
    <row r="103873" spans="1:1" x14ac:dyDescent="0.35">
      <c r="A103873" s="13"/>
    </row>
    <row r="103874" spans="1:1" x14ac:dyDescent="0.35">
      <c r="A103874" s="13"/>
    </row>
    <row r="103875" spans="1:1" x14ac:dyDescent="0.35">
      <c r="A103875" s="13"/>
    </row>
    <row r="103876" spans="1:1" x14ac:dyDescent="0.35">
      <c r="A103876" s="13"/>
    </row>
    <row r="103877" spans="1:1" x14ac:dyDescent="0.35">
      <c r="A103877" s="13"/>
    </row>
    <row r="103878" spans="1:1" x14ac:dyDescent="0.35">
      <c r="A103878" s="13"/>
    </row>
    <row r="103879" spans="1:1" x14ac:dyDescent="0.35">
      <c r="A103879" s="13"/>
    </row>
    <row r="103880" spans="1:1" x14ac:dyDescent="0.35">
      <c r="A103880" s="13"/>
    </row>
    <row r="103881" spans="1:1" x14ac:dyDescent="0.35">
      <c r="A103881" s="13"/>
    </row>
    <row r="103882" spans="1:1" x14ac:dyDescent="0.35">
      <c r="A103882" s="13"/>
    </row>
    <row r="103883" spans="1:1" x14ac:dyDescent="0.35">
      <c r="A103883" s="13"/>
    </row>
    <row r="103884" spans="1:1" x14ac:dyDescent="0.35">
      <c r="A103884" s="13"/>
    </row>
    <row r="103885" spans="1:1" x14ac:dyDescent="0.35">
      <c r="A103885" s="13"/>
    </row>
    <row r="103886" spans="1:1" x14ac:dyDescent="0.35">
      <c r="A103886" s="13"/>
    </row>
    <row r="103887" spans="1:1" x14ac:dyDescent="0.35">
      <c r="A103887" s="13"/>
    </row>
    <row r="103888" spans="1:1" x14ac:dyDescent="0.35">
      <c r="A103888" s="13"/>
    </row>
    <row r="103889" spans="1:1" x14ac:dyDescent="0.35">
      <c r="A103889" s="13"/>
    </row>
    <row r="103890" spans="1:1" x14ac:dyDescent="0.35">
      <c r="A103890" s="13"/>
    </row>
    <row r="103891" spans="1:1" x14ac:dyDescent="0.35">
      <c r="A103891" s="13"/>
    </row>
    <row r="103892" spans="1:1" x14ac:dyDescent="0.35">
      <c r="A103892" s="13"/>
    </row>
    <row r="103893" spans="1:1" x14ac:dyDescent="0.35">
      <c r="A103893" s="13"/>
    </row>
    <row r="103894" spans="1:1" x14ac:dyDescent="0.35">
      <c r="A103894" s="13"/>
    </row>
    <row r="103895" spans="1:1" x14ac:dyDescent="0.35">
      <c r="A103895" s="13"/>
    </row>
    <row r="103896" spans="1:1" x14ac:dyDescent="0.35">
      <c r="A103896" s="13"/>
    </row>
    <row r="103897" spans="1:1" x14ac:dyDescent="0.35">
      <c r="A103897" s="13"/>
    </row>
    <row r="103898" spans="1:1" x14ac:dyDescent="0.35">
      <c r="A103898" s="13"/>
    </row>
    <row r="103899" spans="1:1" x14ac:dyDescent="0.35">
      <c r="A103899" s="13"/>
    </row>
    <row r="103900" spans="1:1" x14ac:dyDescent="0.35">
      <c r="A103900" s="13"/>
    </row>
    <row r="103901" spans="1:1" x14ac:dyDescent="0.35">
      <c r="A103901" s="13"/>
    </row>
    <row r="103902" spans="1:1" x14ac:dyDescent="0.35">
      <c r="A103902" s="13"/>
    </row>
    <row r="103903" spans="1:1" x14ac:dyDescent="0.35">
      <c r="A103903" s="13"/>
    </row>
    <row r="103904" spans="1:1" x14ac:dyDescent="0.35">
      <c r="A103904" s="13"/>
    </row>
    <row r="103905" spans="1:1" x14ac:dyDescent="0.35">
      <c r="A103905" s="13"/>
    </row>
    <row r="103906" spans="1:1" x14ac:dyDescent="0.35">
      <c r="A103906" s="13"/>
    </row>
    <row r="103907" spans="1:1" x14ac:dyDescent="0.35">
      <c r="A103907" s="13"/>
    </row>
    <row r="103908" spans="1:1" x14ac:dyDescent="0.35">
      <c r="A103908" s="13"/>
    </row>
    <row r="103909" spans="1:1" x14ac:dyDescent="0.35">
      <c r="A103909" s="13"/>
    </row>
    <row r="103910" spans="1:1" x14ac:dyDescent="0.35">
      <c r="A103910" s="13"/>
    </row>
    <row r="103911" spans="1:1" x14ac:dyDescent="0.35">
      <c r="A103911" s="13"/>
    </row>
    <row r="103912" spans="1:1" x14ac:dyDescent="0.35">
      <c r="A103912" s="13"/>
    </row>
    <row r="103913" spans="1:1" x14ac:dyDescent="0.35">
      <c r="A103913" s="13"/>
    </row>
    <row r="103914" spans="1:1" x14ac:dyDescent="0.35">
      <c r="A103914" s="13"/>
    </row>
    <row r="103915" spans="1:1" x14ac:dyDescent="0.35">
      <c r="A103915" s="13"/>
    </row>
    <row r="103916" spans="1:1" x14ac:dyDescent="0.35">
      <c r="A103916" s="13"/>
    </row>
    <row r="103917" spans="1:1" x14ac:dyDescent="0.35">
      <c r="A103917" s="13"/>
    </row>
    <row r="103918" spans="1:1" x14ac:dyDescent="0.35">
      <c r="A103918" s="13"/>
    </row>
    <row r="103919" spans="1:1" x14ac:dyDescent="0.35">
      <c r="A103919" s="13"/>
    </row>
    <row r="103920" spans="1:1" x14ac:dyDescent="0.35">
      <c r="A103920" s="13"/>
    </row>
    <row r="103921" spans="1:1" x14ac:dyDescent="0.35">
      <c r="A103921" s="13"/>
    </row>
    <row r="103922" spans="1:1" x14ac:dyDescent="0.35">
      <c r="A103922" s="13"/>
    </row>
    <row r="103923" spans="1:1" x14ac:dyDescent="0.35">
      <c r="A103923" s="13"/>
    </row>
    <row r="103924" spans="1:1" x14ac:dyDescent="0.35">
      <c r="A103924" s="13"/>
    </row>
    <row r="103925" spans="1:1" x14ac:dyDescent="0.35">
      <c r="A103925" s="13"/>
    </row>
    <row r="103926" spans="1:1" x14ac:dyDescent="0.35">
      <c r="A103926" s="13"/>
    </row>
    <row r="103927" spans="1:1" x14ac:dyDescent="0.35">
      <c r="A103927" s="13"/>
    </row>
    <row r="103928" spans="1:1" x14ac:dyDescent="0.35">
      <c r="A103928" s="13"/>
    </row>
    <row r="103929" spans="1:1" x14ac:dyDescent="0.35">
      <c r="A103929" s="13"/>
    </row>
    <row r="103930" spans="1:1" x14ac:dyDescent="0.35">
      <c r="A103930" s="13"/>
    </row>
    <row r="103931" spans="1:1" x14ac:dyDescent="0.35">
      <c r="A103931" s="13"/>
    </row>
    <row r="103932" spans="1:1" x14ac:dyDescent="0.35">
      <c r="A103932" s="13"/>
    </row>
    <row r="103933" spans="1:1" x14ac:dyDescent="0.35">
      <c r="A103933" s="13"/>
    </row>
    <row r="103934" spans="1:1" x14ac:dyDescent="0.35">
      <c r="A103934" s="13"/>
    </row>
    <row r="103935" spans="1:1" x14ac:dyDescent="0.35">
      <c r="A103935" s="13"/>
    </row>
    <row r="103936" spans="1:1" x14ac:dyDescent="0.35">
      <c r="A103936" s="13"/>
    </row>
    <row r="103937" spans="1:1" x14ac:dyDescent="0.35">
      <c r="A103937" s="13"/>
    </row>
    <row r="103938" spans="1:1" x14ac:dyDescent="0.35">
      <c r="A103938" s="13"/>
    </row>
    <row r="103939" spans="1:1" x14ac:dyDescent="0.35">
      <c r="A103939" s="13"/>
    </row>
    <row r="103940" spans="1:1" x14ac:dyDescent="0.35">
      <c r="A103940" s="13"/>
    </row>
    <row r="103941" spans="1:1" x14ac:dyDescent="0.35">
      <c r="A103941" s="13"/>
    </row>
    <row r="103942" spans="1:1" x14ac:dyDescent="0.35">
      <c r="A103942" s="13"/>
    </row>
    <row r="103943" spans="1:1" x14ac:dyDescent="0.35">
      <c r="A103943" s="13"/>
    </row>
    <row r="103944" spans="1:1" x14ac:dyDescent="0.35">
      <c r="A103944" s="13"/>
    </row>
    <row r="103945" spans="1:1" x14ac:dyDescent="0.35">
      <c r="A103945" s="13"/>
    </row>
    <row r="103946" spans="1:1" x14ac:dyDescent="0.35">
      <c r="A103946" s="13"/>
    </row>
    <row r="103947" spans="1:1" x14ac:dyDescent="0.35">
      <c r="A103947" s="13"/>
    </row>
    <row r="103948" spans="1:1" x14ac:dyDescent="0.35">
      <c r="A103948" s="13"/>
    </row>
    <row r="103949" spans="1:1" x14ac:dyDescent="0.35">
      <c r="A103949" s="13"/>
    </row>
    <row r="103950" spans="1:1" x14ac:dyDescent="0.35">
      <c r="A103950" s="13"/>
    </row>
    <row r="103951" spans="1:1" x14ac:dyDescent="0.35">
      <c r="A103951" s="13"/>
    </row>
    <row r="103952" spans="1:1" x14ac:dyDescent="0.35">
      <c r="A103952" s="13"/>
    </row>
    <row r="103953" spans="1:1" x14ac:dyDescent="0.35">
      <c r="A103953" s="13"/>
    </row>
    <row r="103954" spans="1:1" x14ac:dyDescent="0.35">
      <c r="A103954" s="13"/>
    </row>
    <row r="103955" spans="1:1" x14ac:dyDescent="0.35">
      <c r="A103955" s="13"/>
    </row>
    <row r="103956" spans="1:1" x14ac:dyDescent="0.35">
      <c r="A103956" s="13"/>
    </row>
    <row r="103957" spans="1:1" x14ac:dyDescent="0.35">
      <c r="A103957" s="13"/>
    </row>
    <row r="103958" spans="1:1" x14ac:dyDescent="0.35">
      <c r="A103958" s="13"/>
    </row>
    <row r="103959" spans="1:1" x14ac:dyDescent="0.35">
      <c r="A103959" s="13"/>
    </row>
    <row r="103960" spans="1:1" x14ac:dyDescent="0.35">
      <c r="A103960" s="13"/>
    </row>
    <row r="103961" spans="1:1" x14ac:dyDescent="0.35">
      <c r="A103961" s="13"/>
    </row>
    <row r="103962" spans="1:1" x14ac:dyDescent="0.35">
      <c r="A103962" s="13"/>
    </row>
    <row r="103963" spans="1:1" x14ac:dyDescent="0.35">
      <c r="A103963" s="13"/>
    </row>
    <row r="103964" spans="1:1" x14ac:dyDescent="0.35">
      <c r="A103964" s="13"/>
    </row>
    <row r="103965" spans="1:1" x14ac:dyDescent="0.35">
      <c r="A103965" s="13"/>
    </row>
    <row r="103966" spans="1:1" x14ac:dyDescent="0.35">
      <c r="A103966" s="13"/>
    </row>
    <row r="103967" spans="1:1" x14ac:dyDescent="0.35">
      <c r="A103967" s="13"/>
    </row>
    <row r="103968" spans="1:1" x14ac:dyDescent="0.35">
      <c r="A103968" s="13"/>
    </row>
    <row r="103969" spans="1:1" x14ac:dyDescent="0.35">
      <c r="A103969" s="13"/>
    </row>
    <row r="103970" spans="1:1" x14ac:dyDescent="0.35">
      <c r="A103970" s="13"/>
    </row>
    <row r="103971" spans="1:1" x14ac:dyDescent="0.35">
      <c r="A103971" s="13"/>
    </row>
    <row r="103972" spans="1:1" x14ac:dyDescent="0.35">
      <c r="A103972" s="13"/>
    </row>
    <row r="103973" spans="1:1" x14ac:dyDescent="0.35">
      <c r="A103973" s="13"/>
    </row>
    <row r="103974" spans="1:1" x14ac:dyDescent="0.35">
      <c r="A103974" s="13"/>
    </row>
    <row r="103975" spans="1:1" x14ac:dyDescent="0.35">
      <c r="A103975" s="13"/>
    </row>
    <row r="103976" spans="1:1" x14ac:dyDescent="0.35">
      <c r="A103976" s="13"/>
    </row>
    <row r="103977" spans="1:1" x14ac:dyDescent="0.35">
      <c r="A103977" s="13"/>
    </row>
    <row r="103978" spans="1:1" x14ac:dyDescent="0.35">
      <c r="A103978" s="13"/>
    </row>
    <row r="103979" spans="1:1" x14ac:dyDescent="0.35">
      <c r="A103979" s="13"/>
    </row>
    <row r="103980" spans="1:1" x14ac:dyDescent="0.35">
      <c r="A103980" s="13"/>
    </row>
    <row r="103981" spans="1:1" x14ac:dyDescent="0.35">
      <c r="A103981" s="13"/>
    </row>
    <row r="103982" spans="1:1" x14ac:dyDescent="0.35">
      <c r="A103982" s="13"/>
    </row>
    <row r="103983" spans="1:1" x14ac:dyDescent="0.35">
      <c r="A103983" s="13"/>
    </row>
    <row r="103984" spans="1:1" x14ac:dyDescent="0.35">
      <c r="A103984" s="13"/>
    </row>
    <row r="103985" spans="1:1" x14ac:dyDescent="0.35">
      <c r="A103985" s="13"/>
    </row>
    <row r="103986" spans="1:1" x14ac:dyDescent="0.35">
      <c r="A103986" s="13"/>
    </row>
    <row r="103987" spans="1:1" x14ac:dyDescent="0.35">
      <c r="A103987" s="13"/>
    </row>
    <row r="103988" spans="1:1" x14ac:dyDescent="0.35">
      <c r="A103988" s="13"/>
    </row>
    <row r="103989" spans="1:1" x14ac:dyDescent="0.35">
      <c r="A103989" s="13"/>
    </row>
    <row r="103990" spans="1:1" x14ac:dyDescent="0.35">
      <c r="A103990" s="13"/>
    </row>
    <row r="103991" spans="1:1" x14ac:dyDescent="0.35">
      <c r="A103991" s="13"/>
    </row>
    <row r="103992" spans="1:1" x14ac:dyDescent="0.35">
      <c r="A103992" s="13"/>
    </row>
    <row r="103993" spans="1:1" x14ac:dyDescent="0.35">
      <c r="A103993" s="13"/>
    </row>
    <row r="103994" spans="1:1" x14ac:dyDescent="0.35">
      <c r="A103994" s="13"/>
    </row>
    <row r="103995" spans="1:1" x14ac:dyDescent="0.35">
      <c r="A103995" s="13"/>
    </row>
    <row r="103996" spans="1:1" x14ac:dyDescent="0.35">
      <c r="A103996" s="13"/>
    </row>
    <row r="103997" spans="1:1" x14ac:dyDescent="0.35">
      <c r="A103997" s="13"/>
    </row>
    <row r="103998" spans="1:1" x14ac:dyDescent="0.35">
      <c r="A103998" s="13"/>
    </row>
    <row r="103999" spans="1:1" x14ac:dyDescent="0.35">
      <c r="A103999" s="13"/>
    </row>
    <row r="104000" spans="1:1" x14ac:dyDescent="0.35">
      <c r="A104000" s="13"/>
    </row>
    <row r="104001" spans="1:1" x14ac:dyDescent="0.35">
      <c r="A104001" s="13"/>
    </row>
    <row r="104002" spans="1:1" x14ac:dyDescent="0.35">
      <c r="A104002" s="13"/>
    </row>
    <row r="104003" spans="1:1" x14ac:dyDescent="0.35">
      <c r="A104003" s="13"/>
    </row>
    <row r="104004" spans="1:1" x14ac:dyDescent="0.35">
      <c r="A104004" s="13"/>
    </row>
    <row r="104005" spans="1:1" x14ac:dyDescent="0.35">
      <c r="A104005" s="13"/>
    </row>
    <row r="104006" spans="1:1" x14ac:dyDescent="0.35">
      <c r="A104006" s="13"/>
    </row>
    <row r="104007" spans="1:1" x14ac:dyDescent="0.35">
      <c r="A104007" s="13"/>
    </row>
    <row r="104008" spans="1:1" x14ac:dyDescent="0.35">
      <c r="A104008" s="13"/>
    </row>
    <row r="104009" spans="1:1" x14ac:dyDescent="0.35">
      <c r="A104009" s="13"/>
    </row>
    <row r="104010" spans="1:1" x14ac:dyDescent="0.35">
      <c r="A104010" s="13"/>
    </row>
    <row r="104011" spans="1:1" x14ac:dyDescent="0.35">
      <c r="A104011" s="13"/>
    </row>
    <row r="104012" spans="1:1" x14ac:dyDescent="0.35">
      <c r="A104012" s="13"/>
    </row>
    <row r="104013" spans="1:1" x14ac:dyDescent="0.35">
      <c r="A104013" s="13"/>
    </row>
    <row r="104014" spans="1:1" x14ac:dyDescent="0.35">
      <c r="A104014" s="13"/>
    </row>
    <row r="104015" spans="1:1" x14ac:dyDescent="0.35">
      <c r="A104015" s="13"/>
    </row>
    <row r="104016" spans="1:1" x14ac:dyDescent="0.35">
      <c r="A104016" s="13"/>
    </row>
    <row r="104017" spans="1:1" x14ac:dyDescent="0.35">
      <c r="A104017" s="13"/>
    </row>
    <row r="104018" spans="1:1" x14ac:dyDescent="0.35">
      <c r="A104018" s="13"/>
    </row>
    <row r="104019" spans="1:1" x14ac:dyDescent="0.35">
      <c r="A104019" s="13"/>
    </row>
    <row r="104020" spans="1:1" x14ac:dyDescent="0.35">
      <c r="A104020" s="13"/>
    </row>
    <row r="104021" spans="1:1" x14ac:dyDescent="0.35">
      <c r="A104021" s="13"/>
    </row>
    <row r="104022" spans="1:1" x14ac:dyDescent="0.35">
      <c r="A104022" s="13"/>
    </row>
    <row r="104023" spans="1:1" x14ac:dyDescent="0.35">
      <c r="A104023" s="13"/>
    </row>
    <row r="104024" spans="1:1" x14ac:dyDescent="0.35">
      <c r="A104024" s="13"/>
    </row>
    <row r="104025" spans="1:1" x14ac:dyDescent="0.35">
      <c r="A104025" s="13"/>
    </row>
    <row r="104026" spans="1:1" x14ac:dyDescent="0.35">
      <c r="A104026" s="13"/>
    </row>
    <row r="104027" spans="1:1" x14ac:dyDescent="0.35">
      <c r="A104027" s="13"/>
    </row>
    <row r="104028" spans="1:1" x14ac:dyDescent="0.35">
      <c r="A104028" s="13"/>
    </row>
    <row r="104029" spans="1:1" x14ac:dyDescent="0.35">
      <c r="A104029" s="13"/>
    </row>
    <row r="104030" spans="1:1" x14ac:dyDescent="0.35">
      <c r="A104030" s="13"/>
    </row>
    <row r="104031" spans="1:1" x14ac:dyDescent="0.35">
      <c r="A104031" s="13"/>
    </row>
    <row r="104032" spans="1:1" x14ac:dyDescent="0.35">
      <c r="A104032" s="13"/>
    </row>
    <row r="104033" spans="1:1" x14ac:dyDescent="0.35">
      <c r="A104033" s="13"/>
    </row>
    <row r="104034" spans="1:1" x14ac:dyDescent="0.35">
      <c r="A104034" s="13"/>
    </row>
    <row r="104035" spans="1:1" x14ac:dyDescent="0.35">
      <c r="A104035" s="13"/>
    </row>
    <row r="104036" spans="1:1" x14ac:dyDescent="0.35">
      <c r="A104036" s="13"/>
    </row>
    <row r="104037" spans="1:1" x14ac:dyDescent="0.35">
      <c r="A104037" s="13"/>
    </row>
    <row r="104038" spans="1:1" x14ac:dyDescent="0.35">
      <c r="A104038" s="13"/>
    </row>
    <row r="104039" spans="1:1" x14ac:dyDescent="0.35">
      <c r="A104039" s="13"/>
    </row>
    <row r="104040" spans="1:1" x14ac:dyDescent="0.35">
      <c r="A104040" s="13"/>
    </row>
    <row r="104041" spans="1:1" x14ac:dyDescent="0.35">
      <c r="A104041" s="13"/>
    </row>
    <row r="104042" spans="1:1" x14ac:dyDescent="0.35">
      <c r="A104042" s="13"/>
    </row>
    <row r="104043" spans="1:1" x14ac:dyDescent="0.35">
      <c r="A104043" s="13"/>
    </row>
    <row r="104044" spans="1:1" x14ac:dyDescent="0.35">
      <c r="A104044" s="13"/>
    </row>
    <row r="104045" spans="1:1" x14ac:dyDescent="0.35">
      <c r="A104045" s="13"/>
    </row>
    <row r="104046" spans="1:1" x14ac:dyDescent="0.35">
      <c r="A104046" s="13"/>
    </row>
    <row r="104047" spans="1:1" x14ac:dyDescent="0.35">
      <c r="A104047" s="13"/>
    </row>
    <row r="104048" spans="1:1" x14ac:dyDescent="0.35">
      <c r="A104048" s="13"/>
    </row>
    <row r="104049" spans="1:1" x14ac:dyDescent="0.35">
      <c r="A104049" s="13"/>
    </row>
    <row r="104050" spans="1:1" x14ac:dyDescent="0.35">
      <c r="A104050" s="13"/>
    </row>
    <row r="104051" spans="1:1" x14ac:dyDescent="0.35">
      <c r="A104051" s="13"/>
    </row>
    <row r="104052" spans="1:1" x14ac:dyDescent="0.35">
      <c r="A104052" s="13"/>
    </row>
    <row r="104053" spans="1:1" x14ac:dyDescent="0.35">
      <c r="A104053" s="13"/>
    </row>
    <row r="104054" spans="1:1" x14ac:dyDescent="0.35">
      <c r="A104054" s="13"/>
    </row>
    <row r="104055" spans="1:1" x14ac:dyDescent="0.35">
      <c r="A104055" s="13"/>
    </row>
    <row r="104056" spans="1:1" x14ac:dyDescent="0.35">
      <c r="A104056" s="13"/>
    </row>
    <row r="104057" spans="1:1" x14ac:dyDescent="0.35">
      <c r="A104057" s="13"/>
    </row>
    <row r="104058" spans="1:1" x14ac:dyDescent="0.35">
      <c r="A104058" s="13"/>
    </row>
    <row r="104059" spans="1:1" x14ac:dyDescent="0.35">
      <c r="A104059" s="13"/>
    </row>
    <row r="104060" spans="1:1" x14ac:dyDescent="0.35">
      <c r="A104060" s="13"/>
    </row>
    <row r="104061" spans="1:1" x14ac:dyDescent="0.35">
      <c r="A104061" s="13"/>
    </row>
    <row r="104062" spans="1:1" x14ac:dyDescent="0.35">
      <c r="A104062" s="13"/>
    </row>
    <row r="104063" spans="1:1" x14ac:dyDescent="0.35">
      <c r="A104063" s="13"/>
    </row>
    <row r="104064" spans="1:1" x14ac:dyDescent="0.35">
      <c r="A104064" s="13"/>
    </row>
    <row r="104065" spans="1:1" x14ac:dyDescent="0.35">
      <c r="A104065" s="13"/>
    </row>
    <row r="104066" spans="1:1" x14ac:dyDescent="0.35">
      <c r="A104066" s="13"/>
    </row>
    <row r="104067" spans="1:1" x14ac:dyDescent="0.35">
      <c r="A104067" s="13"/>
    </row>
    <row r="104068" spans="1:1" x14ac:dyDescent="0.35">
      <c r="A104068" s="13"/>
    </row>
    <row r="104069" spans="1:1" x14ac:dyDescent="0.35">
      <c r="A104069" s="13"/>
    </row>
    <row r="104070" spans="1:1" x14ac:dyDescent="0.35">
      <c r="A104070" s="13"/>
    </row>
    <row r="104071" spans="1:1" x14ac:dyDescent="0.35">
      <c r="A104071" s="13"/>
    </row>
    <row r="104072" spans="1:1" x14ac:dyDescent="0.35">
      <c r="A104072" s="13"/>
    </row>
    <row r="104073" spans="1:1" x14ac:dyDescent="0.35">
      <c r="A104073" s="13"/>
    </row>
    <row r="104074" spans="1:1" x14ac:dyDescent="0.35">
      <c r="A104074" s="13"/>
    </row>
    <row r="104075" spans="1:1" x14ac:dyDescent="0.35">
      <c r="A104075" s="13"/>
    </row>
    <row r="104076" spans="1:1" x14ac:dyDescent="0.35">
      <c r="A104076" s="13"/>
    </row>
    <row r="104077" spans="1:1" x14ac:dyDescent="0.35">
      <c r="A104077" s="13"/>
    </row>
    <row r="104078" spans="1:1" x14ac:dyDescent="0.35">
      <c r="A104078" s="13"/>
    </row>
    <row r="104079" spans="1:1" x14ac:dyDescent="0.35">
      <c r="A104079" s="13"/>
    </row>
    <row r="104080" spans="1:1" x14ac:dyDescent="0.35">
      <c r="A104080" s="13"/>
    </row>
    <row r="104081" spans="1:1" x14ac:dyDescent="0.35">
      <c r="A104081" s="13"/>
    </row>
    <row r="104082" spans="1:1" x14ac:dyDescent="0.35">
      <c r="A104082" s="13"/>
    </row>
    <row r="104083" spans="1:1" x14ac:dyDescent="0.35">
      <c r="A104083" s="13"/>
    </row>
    <row r="104084" spans="1:1" x14ac:dyDescent="0.35">
      <c r="A104084" s="13"/>
    </row>
    <row r="104085" spans="1:1" x14ac:dyDescent="0.35">
      <c r="A104085" s="13"/>
    </row>
    <row r="104086" spans="1:1" x14ac:dyDescent="0.35">
      <c r="A104086" s="13"/>
    </row>
    <row r="104087" spans="1:1" x14ac:dyDescent="0.35">
      <c r="A104087" s="13"/>
    </row>
    <row r="104088" spans="1:1" x14ac:dyDescent="0.35">
      <c r="A104088" s="13"/>
    </row>
    <row r="104089" spans="1:1" x14ac:dyDescent="0.35">
      <c r="A104089" s="13"/>
    </row>
    <row r="104090" spans="1:1" x14ac:dyDescent="0.35">
      <c r="A104090" s="13"/>
    </row>
    <row r="104091" spans="1:1" x14ac:dyDescent="0.35">
      <c r="A104091" s="13"/>
    </row>
    <row r="104092" spans="1:1" x14ac:dyDescent="0.35">
      <c r="A104092" s="13"/>
    </row>
    <row r="104093" spans="1:1" x14ac:dyDescent="0.35">
      <c r="A104093" s="13"/>
    </row>
    <row r="104094" spans="1:1" x14ac:dyDescent="0.35">
      <c r="A104094" s="13"/>
    </row>
    <row r="104095" spans="1:1" x14ac:dyDescent="0.35">
      <c r="A104095" s="13"/>
    </row>
    <row r="104096" spans="1:1" x14ac:dyDescent="0.35">
      <c r="A104096" s="13"/>
    </row>
    <row r="104097" spans="1:1" x14ac:dyDescent="0.35">
      <c r="A104097" s="13"/>
    </row>
    <row r="104098" spans="1:1" x14ac:dyDescent="0.35">
      <c r="A104098" s="13"/>
    </row>
    <row r="104099" spans="1:1" x14ac:dyDescent="0.35">
      <c r="A104099" s="13"/>
    </row>
    <row r="104100" spans="1:1" x14ac:dyDescent="0.35">
      <c r="A104100" s="13"/>
    </row>
    <row r="104101" spans="1:1" x14ac:dyDescent="0.35">
      <c r="A104101" s="13"/>
    </row>
    <row r="104102" spans="1:1" x14ac:dyDescent="0.35">
      <c r="A104102" s="13"/>
    </row>
    <row r="104103" spans="1:1" x14ac:dyDescent="0.35">
      <c r="A104103" s="13"/>
    </row>
    <row r="104104" spans="1:1" x14ac:dyDescent="0.35">
      <c r="A104104" s="13"/>
    </row>
    <row r="104105" spans="1:1" x14ac:dyDescent="0.35">
      <c r="A104105" s="13"/>
    </row>
    <row r="104106" spans="1:1" x14ac:dyDescent="0.35">
      <c r="A104106" s="13"/>
    </row>
    <row r="104107" spans="1:1" x14ac:dyDescent="0.35">
      <c r="A104107" s="13"/>
    </row>
    <row r="104108" spans="1:1" x14ac:dyDescent="0.35">
      <c r="A104108" s="13"/>
    </row>
    <row r="104109" spans="1:1" x14ac:dyDescent="0.35">
      <c r="A104109" s="13"/>
    </row>
    <row r="104110" spans="1:1" x14ac:dyDescent="0.35">
      <c r="A104110" s="13"/>
    </row>
    <row r="104111" spans="1:1" x14ac:dyDescent="0.35">
      <c r="A104111" s="13"/>
    </row>
    <row r="104112" spans="1:1" x14ac:dyDescent="0.35">
      <c r="A104112" s="13"/>
    </row>
    <row r="104113" spans="1:1" x14ac:dyDescent="0.35">
      <c r="A104113" s="13"/>
    </row>
    <row r="104114" spans="1:1" x14ac:dyDescent="0.35">
      <c r="A104114" s="13"/>
    </row>
    <row r="104115" spans="1:1" x14ac:dyDescent="0.35">
      <c r="A104115" s="13"/>
    </row>
    <row r="104116" spans="1:1" x14ac:dyDescent="0.35">
      <c r="A104116" s="13"/>
    </row>
    <row r="104117" spans="1:1" x14ac:dyDescent="0.35">
      <c r="A104117" s="13"/>
    </row>
    <row r="104118" spans="1:1" x14ac:dyDescent="0.35">
      <c r="A104118" s="13"/>
    </row>
    <row r="104119" spans="1:1" x14ac:dyDescent="0.35">
      <c r="A104119" s="13"/>
    </row>
    <row r="104120" spans="1:1" x14ac:dyDescent="0.35">
      <c r="A104120" s="13"/>
    </row>
    <row r="104121" spans="1:1" x14ac:dyDescent="0.35">
      <c r="A104121" s="13"/>
    </row>
    <row r="104122" spans="1:1" x14ac:dyDescent="0.35">
      <c r="A104122" s="13"/>
    </row>
    <row r="104123" spans="1:1" x14ac:dyDescent="0.35">
      <c r="A104123" s="13"/>
    </row>
    <row r="104124" spans="1:1" x14ac:dyDescent="0.35">
      <c r="A104124" s="13"/>
    </row>
    <row r="104125" spans="1:1" x14ac:dyDescent="0.35">
      <c r="A104125" s="13"/>
    </row>
    <row r="104126" spans="1:1" x14ac:dyDescent="0.35">
      <c r="A104126" s="13"/>
    </row>
    <row r="104127" spans="1:1" x14ac:dyDescent="0.35">
      <c r="A104127" s="13"/>
    </row>
    <row r="104128" spans="1:1" x14ac:dyDescent="0.35">
      <c r="A104128" s="13"/>
    </row>
    <row r="104129" spans="1:1" x14ac:dyDescent="0.35">
      <c r="A104129" s="13"/>
    </row>
    <row r="104130" spans="1:1" x14ac:dyDescent="0.35">
      <c r="A104130" s="13"/>
    </row>
    <row r="104131" spans="1:1" x14ac:dyDescent="0.35">
      <c r="A104131" s="13"/>
    </row>
    <row r="104132" spans="1:1" x14ac:dyDescent="0.35">
      <c r="A104132" s="13"/>
    </row>
    <row r="104133" spans="1:1" x14ac:dyDescent="0.35">
      <c r="A104133" s="13"/>
    </row>
    <row r="104134" spans="1:1" x14ac:dyDescent="0.35">
      <c r="A104134" s="13"/>
    </row>
    <row r="104135" spans="1:1" x14ac:dyDescent="0.35">
      <c r="A104135" s="13"/>
    </row>
    <row r="104136" spans="1:1" x14ac:dyDescent="0.35">
      <c r="A104136" s="13"/>
    </row>
    <row r="104137" spans="1:1" x14ac:dyDescent="0.35">
      <c r="A104137" s="13"/>
    </row>
    <row r="104138" spans="1:1" x14ac:dyDescent="0.35">
      <c r="A104138" s="13"/>
    </row>
    <row r="104139" spans="1:1" x14ac:dyDescent="0.35">
      <c r="A104139" s="13"/>
    </row>
    <row r="104140" spans="1:1" x14ac:dyDescent="0.35">
      <c r="A104140" s="13"/>
    </row>
    <row r="104141" spans="1:1" x14ac:dyDescent="0.35">
      <c r="A104141" s="13"/>
    </row>
    <row r="104142" spans="1:1" x14ac:dyDescent="0.35">
      <c r="A104142" s="13"/>
    </row>
    <row r="104143" spans="1:1" x14ac:dyDescent="0.35">
      <c r="A104143" s="13"/>
    </row>
    <row r="104144" spans="1:1" x14ac:dyDescent="0.35">
      <c r="A104144" s="13"/>
    </row>
    <row r="104145" spans="1:1" x14ac:dyDescent="0.35">
      <c r="A104145" s="13"/>
    </row>
    <row r="104146" spans="1:1" x14ac:dyDescent="0.35">
      <c r="A104146" s="13"/>
    </row>
    <row r="104147" spans="1:1" x14ac:dyDescent="0.35">
      <c r="A104147" s="13"/>
    </row>
    <row r="104148" spans="1:1" x14ac:dyDescent="0.35">
      <c r="A104148" s="13"/>
    </row>
    <row r="104149" spans="1:1" x14ac:dyDescent="0.35">
      <c r="A104149" s="13"/>
    </row>
    <row r="104150" spans="1:1" x14ac:dyDescent="0.35">
      <c r="A104150" s="13"/>
    </row>
    <row r="104151" spans="1:1" x14ac:dyDescent="0.35">
      <c r="A104151" s="13"/>
    </row>
    <row r="104152" spans="1:1" x14ac:dyDescent="0.35">
      <c r="A104152" s="13"/>
    </row>
    <row r="104153" spans="1:1" x14ac:dyDescent="0.35">
      <c r="A104153" s="13"/>
    </row>
    <row r="104154" spans="1:1" x14ac:dyDescent="0.35">
      <c r="A104154" s="13"/>
    </row>
    <row r="104155" spans="1:1" x14ac:dyDescent="0.35">
      <c r="A104155" s="13"/>
    </row>
    <row r="104156" spans="1:1" x14ac:dyDescent="0.35">
      <c r="A104156" s="13"/>
    </row>
    <row r="104157" spans="1:1" x14ac:dyDescent="0.35">
      <c r="A104157" s="13"/>
    </row>
    <row r="104158" spans="1:1" x14ac:dyDescent="0.35">
      <c r="A104158" s="13"/>
    </row>
    <row r="104159" spans="1:1" x14ac:dyDescent="0.35">
      <c r="A104159" s="13"/>
    </row>
    <row r="104160" spans="1:1" x14ac:dyDescent="0.35">
      <c r="A104160" s="13"/>
    </row>
    <row r="104161" spans="1:1" x14ac:dyDescent="0.35">
      <c r="A104161" s="13"/>
    </row>
    <row r="104162" spans="1:1" x14ac:dyDescent="0.35">
      <c r="A104162" s="13"/>
    </row>
    <row r="104163" spans="1:1" x14ac:dyDescent="0.35">
      <c r="A104163" s="13"/>
    </row>
    <row r="104164" spans="1:1" x14ac:dyDescent="0.35">
      <c r="A104164" s="13"/>
    </row>
    <row r="104165" spans="1:1" x14ac:dyDescent="0.35">
      <c r="A104165" s="13"/>
    </row>
    <row r="104166" spans="1:1" x14ac:dyDescent="0.35">
      <c r="A104166" s="13"/>
    </row>
    <row r="104167" spans="1:1" x14ac:dyDescent="0.35">
      <c r="A104167" s="13"/>
    </row>
    <row r="104168" spans="1:1" x14ac:dyDescent="0.35">
      <c r="A104168" s="13"/>
    </row>
    <row r="104169" spans="1:1" x14ac:dyDescent="0.35">
      <c r="A104169" s="13"/>
    </row>
    <row r="104170" spans="1:1" x14ac:dyDescent="0.35">
      <c r="A104170" s="13"/>
    </row>
    <row r="104171" spans="1:1" x14ac:dyDescent="0.35">
      <c r="A104171" s="13"/>
    </row>
    <row r="104172" spans="1:1" x14ac:dyDescent="0.35">
      <c r="A104172" s="13"/>
    </row>
    <row r="104173" spans="1:1" x14ac:dyDescent="0.35">
      <c r="A104173" s="13"/>
    </row>
    <row r="104174" spans="1:1" x14ac:dyDescent="0.35">
      <c r="A104174" s="13"/>
    </row>
    <row r="104175" spans="1:1" x14ac:dyDescent="0.35">
      <c r="A104175" s="13"/>
    </row>
    <row r="104176" spans="1:1" x14ac:dyDescent="0.35">
      <c r="A104176" s="13"/>
    </row>
    <row r="104177" spans="1:1" x14ac:dyDescent="0.35">
      <c r="A104177" s="13"/>
    </row>
    <row r="104178" spans="1:1" x14ac:dyDescent="0.35">
      <c r="A104178" s="13"/>
    </row>
    <row r="104179" spans="1:1" x14ac:dyDescent="0.35">
      <c r="A104179" s="13"/>
    </row>
    <row r="104180" spans="1:1" x14ac:dyDescent="0.35">
      <c r="A104180" s="13"/>
    </row>
    <row r="104181" spans="1:1" x14ac:dyDescent="0.35">
      <c r="A104181" s="13"/>
    </row>
    <row r="104182" spans="1:1" x14ac:dyDescent="0.35">
      <c r="A104182" s="13"/>
    </row>
    <row r="104183" spans="1:1" x14ac:dyDescent="0.35">
      <c r="A104183" s="13"/>
    </row>
    <row r="104184" spans="1:1" x14ac:dyDescent="0.35">
      <c r="A104184" s="13"/>
    </row>
    <row r="104185" spans="1:1" x14ac:dyDescent="0.35">
      <c r="A104185" s="13"/>
    </row>
    <row r="104186" spans="1:1" x14ac:dyDescent="0.35">
      <c r="A104186" s="13"/>
    </row>
    <row r="104187" spans="1:1" x14ac:dyDescent="0.35">
      <c r="A104187" s="13"/>
    </row>
    <row r="104188" spans="1:1" x14ac:dyDescent="0.35">
      <c r="A104188" s="13"/>
    </row>
    <row r="104189" spans="1:1" x14ac:dyDescent="0.35">
      <c r="A104189" s="13"/>
    </row>
    <row r="104190" spans="1:1" x14ac:dyDescent="0.35">
      <c r="A104190" s="13"/>
    </row>
    <row r="104191" spans="1:1" x14ac:dyDescent="0.35">
      <c r="A104191" s="13"/>
    </row>
    <row r="104192" spans="1:1" x14ac:dyDescent="0.35">
      <c r="A104192" s="13"/>
    </row>
    <row r="104193" spans="1:1" x14ac:dyDescent="0.35">
      <c r="A104193" s="13"/>
    </row>
    <row r="104194" spans="1:1" x14ac:dyDescent="0.35">
      <c r="A104194" s="13"/>
    </row>
    <row r="104195" spans="1:1" x14ac:dyDescent="0.35">
      <c r="A104195" s="13"/>
    </row>
    <row r="104196" spans="1:1" x14ac:dyDescent="0.35">
      <c r="A104196" s="13"/>
    </row>
    <row r="104197" spans="1:1" x14ac:dyDescent="0.35">
      <c r="A104197" s="13"/>
    </row>
    <row r="104198" spans="1:1" x14ac:dyDescent="0.35">
      <c r="A104198" s="13"/>
    </row>
    <row r="104199" spans="1:1" x14ac:dyDescent="0.35">
      <c r="A104199" s="13"/>
    </row>
    <row r="104200" spans="1:1" x14ac:dyDescent="0.35">
      <c r="A104200" s="13"/>
    </row>
    <row r="104201" spans="1:1" x14ac:dyDescent="0.35">
      <c r="A104201" s="13"/>
    </row>
    <row r="104202" spans="1:1" x14ac:dyDescent="0.35">
      <c r="A104202" s="13"/>
    </row>
    <row r="104203" spans="1:1" x14ac:dyDescent="0.35">
      <c r="A104203" s="13"/>
    </row>
    <row r="104204" spans="1:1" x14ac:dyDescent="0.35">
      <c r="A104204" s="13"/>
    </row>
    <row r="104205" spans="1:1" x14ac:dyDescent="0.35">
      <c r="A104205" s="13"/>
    </row>
    <row r="104206" spans="1:1" x14ac:dyDescent="0.35">
      <c r="A104206" s="13"/>
    </row>
    <row r="104207" spans="1:1" x14ac:dyDescent="0.35">
      <c r="A104207" s="13"/>
    </row>
    <row r="104208" spans="1:1" x14ac:dyDescent="0.35">
      <c r="A104208" s="13"/>
    </row>
    <row r="104209" spans="1:1" x14ac:dyDescent="0.35">
      <c r="A104209" s="13"/>
    </row>
    <row r="104210" spans="1:1" x14ac:dyDescent="0.35">
      <c r="A104210" s="13"/>
    </row>
    <row r="104211" spans="1:1" x14ac:dyDescent="0.35">
      <c r="A104211" s="13"/>
    </row>
    <row r="104212" spans="1:1" x14ac:dyDescent="0.35">
      <c r="A104212" s="13"/>
    </row>
    <row r="104213" spans="1:1" x14ac:dyDescent="0.35">
      <c r="A104213" s="13"/>
    </row>
    <row r="104214" spans="1:1" x14ac:dyDescent="0.35">
      <c r="A104214" s="13"/>
    </row>
    <row r="104215" spans="1:1" x14ac:dyDescent="0.35">
      <c r="A104215" s="13"/>
    </row>
    <row r="104216" spans="1:1" x14ac:dyDescent="0.35">
      <c r="A104216" s="13"/>
    </row>
    <row r="104217" spans="1:1" x14ac:dyDescent="0.35">
      <c r="A104217" s="13"/>
    </row>
    <row r="104218" spans="1:1" x14ac:dyDescent="0.35">
      <c r="A104218" s="13"/>
    </row>
    <row r="104219" spans="1:1" x14ac:dyDescent="0.35">
      <c r="A104219" s="13"/>
    </row>
    <row r="104220" spans="1:1" x14ac:dyDescent="0.35">
      <c r="A104220" s="13"/>
    </row>
    <row r="104221" spans="1:1" x14ac:dyDescent="0.35">
      <c r="A104221" s="13"/>
    </row>
    <row r="104222" spans="1:1" x14ac:dyDescent="0.35">
      <c r="A104222" s="13"/>
    </row>
    <row r="104223" spans="1:1" x14ac:dyDescent="0.35">
      <c r="A104223" s="13"/>
    </row>
    <row r="104224" spans="1:1" x14ac:dyDescent="0.35">
      <c r="A104224" s="13"/>
    </row>
    <row r="104225" spans="1:1" x14ac:dyDescent="0.35">
      <c r="A104225" s="13"/>
    </row>
    <row r="104226" spans="1:1" x14ac:dyDescent="0.35">
      <c r="A104226" s="13"/>
    </row>
    <row r="104227" spans="1:1" x14ac:dyDescent="0.35">
      <c r="A104227" s="13"/>
    </row>
    <row r="104228" spans="1:1" x14ac:dyDescent="0.35">
      <c r="A104228" s="13"/>
    </row>
    <row r="104229" spans="1:1" x14ac:dyDescent="0.35">
      <c r="A104229" s="13"/>
    </row>
    <row r="104230" spans="1:1" x14ac:dyDescent="0.35">
      <c r="A104230" s="13"/>
    </row>
    <row r="104231" spans="1:1" x14ac:dyDescent="0.35">
      <c r="A104231" s="13"/>
    </row>
    <row r="104232" spans="1:1" x14ac:dyDescent="0.35">
      <c r="A104232" s="13"/>
    </row>
    <row r="104233" spans="1:1" x14ac:dyDescent="0.35">
      <c r="A104233" s="13"/>
    </row>
    <row r="104234" spans="1:1" x14ac:dyDescent="0.35">
      <c r="A104234" s="13"/>
    </row>
    <row r="104235" spans="1:1" x14ac:dyDescent="0.35">
      <c r="A104235" s="13"/>
    </row>
    <row r="104236" spans="1:1" x14ac:dyDescent="0.35">
      <c r="A104236" s="13"/>
    </row>
    <row r="104237" spans="1:1" x14ac:dyDescent="0.35">
      <c r="A104237" s="13"/>
    </row>
    <row r="104238" spans="1:1" x14ac:dyDescent="0.35">
      <c r="A104238" s="13"/>
    </row>
    <row r="104239" spans="1:1" x14ac:dyDescent="0.35">
      <c r="A104239" s="13"/>
    </row>
    <row r="104240" spans="1:1" x14ac:dyDescent="0.35">
      <c r="A104240" s="13"/>
    </row>
    <row r="104241" spans="1:1" x14ac:dyDescent="0.35">
      <c r="A104241" s="13"/>
    </row>
    <row r="104242" spans="1:1" x14ac:dyDescent="0.35">
      <c r="A104242" s="13"/>
    </row>
    <row r="104243" spans="1:1" x14ac:dyDescent="0.35">
      <c r="A104243" s="13"/>
    </row>
    <row r="104244" spans="1:1" x14ac:dyDescent="0.35">
      <c r="A104244" s="13"/>
    </row>
    <row r="104245" spans="1:1" x14ac:dyDescent="0.35">
      <c r="A104245" s="13"/>
    </row>
    <row r="104246" spans="1:1" x14ac:dyDescent="0.35">
      <c r="A104246" s="13"/>
    </row>
    <row r="104247" spans="1:1" x14ac:dyDescent="0.35">
      <c r="A104247" s="13"/>
    </row>
    <row r="104248" spans="1:1" x14ac:dyDescent="0.35">
      <c r="A104248" s="13"/>
    </row>
    <row r="104249" spans="1:1" x14ac:dyDescent="0.35">
      <c r="A104249" s="13"/>
    </row>
    <row r="104250" spans="1:1" x14ac:dyDescent="0.35">
      <c r="A104250" s="13"/>
    </row>
    <row r="104251" spans="1:1" x14ac:dyDescent="0.35">
      <c r="A104251" s="13"/>
    </row>
    <row r="104252" spans="1:1" x14ac:dyDescent="0.35">
      <c r="A104252" s="13"/>
    </row>
    <row r="104253" spans="1:1" x14ac:dyDescent="0.35">
      <c r="A104253" s="13"/>
    </row>
    <row r="104254" spans="1:1" x14ac:dyDescent="0.35">
      <c r="A104254" s="13"/>
    </row>
    <row r="104255" spans="1:1" x14ac:dyDescent="0.35">
      <c r="A104255" s="13"/>
    </row>
    <row r="104256" spans="1:1" x14ac:dyDescent="0.35">
      <c r="A104256" s="13"/>
    </row>
    <row r="104257" spans="1:1" x14ac:dyDescent="0.35">
      <c r="A104257" s="13"/>
    </row>
    <row r="104258" spans="1:1" x14ac:dyDescent="0.35">
      <c r="A104258" s="13"/>
    </row>
    <row r="104259" spans="1:1" x14ac:dyDescent="0.35">
      <c r="A104259" s="13"/>
    </row>
    <row r="104260" spans="1:1" x14ac:dyDescent="0.35">
      <c r="A104260" s="13"/>
    </row>
    <row r="104261" spans="1:1" x14ac:dyDescent="0.35">
      <c r="A104261" s="13"/>
    </row>
    <row r="104262" spans="1:1" x14ac:dyDescent="0.35">
      <c r="A104262" s="13"/>
    </row>
    <row r="104263" spans="1:1" x14ac:dyDescent="0.35">
      <c r="A104263" s="13"/>
    </row>
    <row r="104264" spans="1:1" x14ac:dyDescent="0.35">
      <c r="A104264" s="13"/>
    </row>
    <row r="104265" spans="1:1" x14ac:dyDescent="0.35">
      <c r="A104265" s="13"/>
    </row>
    <row r="104266" spans="1:1" x14ac:dyDescent="0.35">
      <c r="A104266" s="13"/>
    </row>
    <row r="104267" spans="1:1" x14ac:dyDescent="0.35">
      <c r="A104267" s="13"/>
    </row>
    <row r="104268" spans="1:1" x14ac:dyDescent="0.35">
      <c r="A104268" s="13"/>
    </row>
    <row r="104269" spans="1:1" x14ac:dyDescent="0.35">
      <c r="A104269" s="13"/>
    </row>
    <row r="104270" spans="1:1" x14ac:dyDescent="0.35">
      <c r="A104270" s="13"/>
    </row>
    <row r="104271" spans="1:1" x14ac:dyDescent="0.35">
      <c r="A104271" s="13"/>
    </row>
    <row r="104272" spans="1:1" x14ac:dyDescent="0.35">
      <c r="A104272" s="13"/>
    </row>
    <row r="104273" spans="1:1" x14ac:dyDescent="0.35">
      <c r="A104273" s="13"/>
    </row>
    <row r="104274" spans="1:1" x14ac:dyDescent="0.35">
      <c r="A104274" s="13"/>
    </row>
    <row r="104275" spans="1:1" x14ac:dyDescent="0.35">
      <c r="A104275" s="13"/>
    </row>
    <row r="104276" spans="1:1" x14ac:dyDescent="0.35">
      <c r="A104276" s="13"/>
    </row>
    <row r="104277" spans="1:1" x14ac:dyDescent="0.35">
      <c r="A104277" s="13"/>
    </row>
    <row r="104278" spans="1:1" x14ac:dyDescent="0.35">
      <c r="A104278" s="13"/>
    </row>
    <row r="104279" spans="1:1" x14ac:dyDescent="0.35">
      <c r="A104279" s="13"/>
    </row>
    <row r="104280" spans="1:1" x14ac:dyDescent="0.35">
      <c r="A104280" s="13"/>
    </row>
    <row r="104281" spans="1:1" x14ac:dyDescent="0.35">
      <c r="A104281" s="13"/>
    </row>
    <row r="104282" spans="1:1" x14ac:dyDescent="0.35">
      <c r="A104282" s="13"/>
    </row>
    <row r="104283" spans="1:1" x14ac:dyDescent="0.35">
      <c r="A104283" s="13"/>
    </row>
    <row r="104284" spans="1:1" x14ac:dyDescent="0.35">
      <c r="A104284" s="13"/>
    </row>
    <row r="104285" spans="1:1" x14ac:dyDescent="0.35">
      <c r="A104285" s="13"/>
    </row>
    <row r="104286" spans="1:1" x14ac:dyDescent="0.35">
      <c r="A104286" s="13"/>
    </row>
    <row r="104287" spans="1:1" x14ac:dyDescent="0.35">
      <c r="A104287" s="13"/>
    </row>
    <row r="104288" spans="1:1" x14ac:dyDescent="0.35">
      <c r="A104288" s="13"/>
    </row>
    <row r="104289" spans="1:1" x14ac:dyDescent="0.35">
      <c r="A104289" s="13"/>
    </row>
    <row r="104290" spans="1:1" x14ac:dyDescent="0.35">
      <c r="A104290" s="13"/>
    </row>
    <row r="104291" spans="1:1" x14ac:dyDescent="0.35">
      <c r="A104291" s="13"/>
    </row>
    <row r="104292" spans="1:1" x14ac:dyDescent="0.35">
      <c r="A104292" s="13"/>
    </row>
    <row r="104293" spans="1:1" x14ac:dyDescent="0.35">
      <c r="A104293" s="13"/>
    </row>
    <row r="104294" spans="1:1" x14ac:dyDescent="0.35">
      <c r="A104294" s="13"/>
    </row>
    <row r="104295" spans="1:1" x14ac:dyDescent="0.35">
      <c r="A104295" s="13"/>
    </row>
    <row r="104296" spans="1:1" x14ac:dyDescent="0.35">
      <c r="A104296" s="13"/>
    </row>
    <row r="104297" spans="1:1" x14ac:dyDescent="0.35">
      <c r="A104297" s="13"/>
    </row>
    <row r="104298" spans="1:1" x14ac:dyDescent="0.35">
      <c r="A104298" s="13"/>
    </row>
    <row r="104299" spans="1:1" x14ac:dyDescent="0.35">
      <c r="A104299" s="13"/>
    </row>
    <row r="104300" spans="1:1" x14ac:dyDescent="0.35">
      <c r="A104300" s="13"/>
    </row>
    <row r="104301" spans="1:1" x14ac:dyDescent="0.35">
      <c r="A104301" s="13"/>
    </row>
    <row r="104302" spans="1:1" x14ac:dyDescent="0.35">
      <c r="A104302" s="13"/>
    </row>
    <row r="104303" spans="1:1" x14ac:dyDescent="0.35">
      <c r="A104303" s="13"/>
    </row>
    <row r="104304" spans="1:1" x14ac:dyDescent="0.35">
      <c r="A104304" s="13"/>
    </row>
    <row r="104305" spans="1:1" x14ac:dyDescent="0.35">
      <c r="A104305" s="13"/>
    </row>
    <row r="104306" spans="1:1" x14ac:dyDescent="0.35">
      <c r="A104306" s="13"/>
    </row>
    <row r="104307" spans="1:1" x14ac:dyDescent="0.35">
      <c r="A104307" s="13"/>
    </row>
    <row r="104308" spans="1:1" x14ac:dyDescent="0.35">
      <c r="A104308" s="13"/>
    </row>
    <row r="104309" spans="1:1" x14ac:dyDescent="0.35">
      <c r="A104309" s="13"/>
    </row>
    <row r="104310" spans="1:1" x14ac:dyDescent="0.35">
      <c r="A104310" s="13"/>
    </row>
    <row r="104311" spans="1:1" x14ac:dyDescent="0.35">
      <c r="A104311" s="13"/>
    </row>
    <row r="104312" spans="1:1" x14ac:dyDescent="0.35">
      <c r="A104312" s="13"/>
    </row>
    <row r="104313" spans="1:1" x14ac:dyDescent="0.35">
      <c r="A104313" s="13"/>
    </row>
    <row r="104314" spans="1:1" x14ac:dyDescent="0.35">
      <c r="A104314" s="13"/>
    </row>
    <row r="104315" spans="1:1" x14ac:dyDescent="0.35">
      <c r="A104315" s="13"/>
    </row>
    <row r="104316" spans="1:1" x14ac:dyDescent="0.35">
      <c r="A104316" s="13"/>
    </row>
    <row r="104317" spans="1:1" x14ac:dyDescent="0.35">
      <c r="A104317" s="13"/>
    </row>
    <row r="104318" spans="1:1" x14ac:dyDescent="0.35">
      <c r="A104318" s="13"/>
    </row>
    <row r="104319" spans="1:1" x14ac:dyDescent="0.35">
      <c r="A104319" s="13"/>
    </row>
    <row r="104320" spans="1:1" x14ac:dyDescent="0.35">
      <c r="A104320" s="13"/>
    </row>
    <row r="104321" spans="1:1" x14ac:dyDescent="0.35">
      <c r="A104321" s="13"/>
    </row>
    <row r="104322" spans="1:1" x14ac:dyDescent="0.35">
      <c r="A104322" s="13"/>
    </row>
    <row r="104323" spans="1:1" x14ac:dyDescent="0.35">
      <c r="A104323" s="13"/>
    </row>
    <row r="104324" spans="1:1" x14ac:dyDescent="0.35">
      <c r="A104324" s="13"/>
    </row>
    <row r="104325" spans="1:1" x14ac:dyDescent="0.35">
      <c r="A104325" s="13"/>
    </row>
    <row r="104326" spans="1:1" x14ac:dyDescent="0.35">
      <c r="A104326" s="13"/>
    </row>
    <row r="104327" spans="1:1" x14ac:dyDescent="0.35">
      <c r="A104327" s="13"/>
    </row>
    <row r="104328" spans="1:1" x14ac:dyDescent="0.35">
      <c r="A104328" s="13"/>
    </row>
    <row r="104329" spans="1:1" x14ac:dyDescent="0.35">
      <c r="A104329" s="13"/>
    </row>
    <row r="104330" spans="1:1" x14ac:dyDescent="0.35">
      <c r="A104330" s="13"/>
    </row>
    <row r="104331" spans="1:1" x14ac:dyDescent="0.35">
      <c r="A104331" s="13"/>
    </row>
    <row r="104332" spans="1:1" x14ac:dyDescent="0.35">
      <c r="A104332" s="13"/>
    </row>
    <row r="104333" spans="1:1" x14ac:dyDescent="0.35">
      <c r="A104333" s="13"/>
    </row>
    <row r="104334" spans="1:1" x14ac:dyDescent="0.35">
      <c r="A104334" s="13"/>
    </row>
    <row r="104335" spans="1:1" x14ac:dyDescent="0.35">
      <c r="A104335" s="13"/>
    </row>
    <row r="104336" spans="1:1" x14ac:dyDescent="0.35">
      <c r="A104336" s="13"/>
    </row>
    <row r="104337" spans="1:1" x14ac:dyDescent="0.35">
      <c r="A104337" s="13"/>
    </row>
    <row r="104338" spans="1:1" x14ac:dyDescent="0.35">
      <c r="A104338" s="13"/>
    </row>
    <row r="104339" spans="1:1" x14ac:dyDescent="0.35">
      <c r="A104339" s="13"/>
    </row>
    <row r="104340" spans="1:1" x14ac:dyDescent="0.35">
      <c r="A104340" s="13"/>
    </row>
    <row r="104341" spans="1:1" x14ac:dyDescent="0.35">
      <c r="A104341" s="13"/>
    </row>
    <row r="104342" spans="1:1" x14ac:dyDescent="0.35">
      <c r="A104342" s="13"/>
    </row>
    <row r="104343" spans="1:1" x14ac:dyDescent="0.35">
      <c r="A104343" s="13"/>
    </row>
    <row r="104344" spans="1:1" x14ac:dyDescent="0.35">
      <c r="A104344" s="13"/>
    </row>
    <row r="104345" spans="1:1" x14ac:dyDescent="0.35">
      <c r="A104345" s="13"/>
    </row>
    <row r="104346" spans="1:1" x14ac:dyDescent="0.35">
      <c r="A104346" s="13"/>
    </row>
    <row r="104347" spans="1:1" x14ac:dyDescent="0.35">
      <c r="A104347" s="13"/>
    </row>
    <row r="104348" spans="1:1" x14ac:dyDescent="0.35">
      <c r="A104348" s="13"/>
    </row>
    <row r="104349" spans="1:1" x14ac:dyDescent="0.35">
      <c r="A104349" s="13"/>
    </row>
    <row r="104350" spans="1:1" x14ac:dyDescent="0.35">
      <c r="A104350" s="13"/>
    </row>
    <row r="104351" spans="1:1" x14ac:dyDescent="0.35">
      <c r="A104351" s="13"/>
    </row>
    <row r="104352" spans="1:1" x14ac:dyDescent="0.35">
      <c r="A104352" s="13"/>
    </row>
    <row r="104353" spans="1:1" x14ac:dyDescent="0.35">
      <c r="A104353" s="13"/>
    </row>
    <row r="104354" spans="1:1" x14ac:dyDescent="0.35">
      <c r="A104354" s="13"/>
    </row>
    <row r="104355" spans="1:1" x14ac:dyDescent="0.35">
      <c r="A104355" s="13"/>
    </row>
    <row r="104356" spans="1:1" x14ac:dyDescent="0.35">
      <c r="A104356" s="13"/>
    </row>
    <row r="104357" spans="1:1" x14ac:dyDescent="0.35">
      <c r="A104357" s="13"/>
    </row>
    <row r="104358" spans="1:1" x14ac:dyDescent="0.35">
      <c r="A104358" s="13"/>
    </row>
    <row r="104359" spans="1:1" x14ac:dyDescent="0.35">
      <c r="A104359" s="13"/>
    </row>
    <row r="104360" spans="1:1" x14ac:dyDescent="0.35">
      <c r="A104360" s="13"/>
    </row>
    <row r="104361" spans="1:1" x14ac:dyDescent="0.35">
      <c r="A104361" s="13"/>
    </row>
    <row r="104362" spans="1:1" x14ac:dyDescent="0.35">
      <c r="A104362" s="13"/>
    </row>
    <row r="104363" spans="1:1" x14ac:dyDescent="0.35">
      <c r="A104363" s="13"/>
    </row>
    <row r="104364" spans="1:1" x14ac:dyDescent="0.35">
      <c r="A104364" s="13"/>
    </row>
    <row r="104365" spans="1:1" x14ac:dyDescent="0.35">
      <c r="A104365" s="13"/>
    </row>
    <row r="104366" spans="1:1" x14ac:dyDescent="0.35">
      <c r="A104366" s="13"/>
    </row>
    <row r="104367" spans="1:1" x14ac:dyDescent="0.35">
      <c r="A104367" s="13"/>
    </row>
    <row r="104368" spans="1:1" x14ac:dyDescent="0.35">
      <c r="A104368" s="13"/>
    </row>
    <row r="104369" spans="1:1" x14ac:dyDescent="0.35">
      <c r="A104369" s="13"/>
    </row>
    <row r="104370" spans="1:1" x14ac:dyDescent="0.35">
      <c r="A104370" s="13"/>
    </row>
    <row r="104371" spans="1:1" x14ac:dyDescent="0.35">
      <c r="A104371" s="13"/>
    </row>
    <row r="104372" spans="1:1" x14ac:dyDescent="0.35">
      <c r="A104372" s="13"/>
    </row>
    <row r="104373" spans="1:1" x14ac:dyDescent="0.35">
      <c r="A104373" s="13"/>
    </row>
    <row r="104374" spans="1:1" x14ac:dyDescent="0.35">
      <c r="A104374" s="13"/>
    </row>
    <row r="104375" spans="1:1" x14ac:dyDescent="0.35">
      <c r="A104375" s="13"/>
    </row>
    <row r="104376" spans="1:1" x14ac:dyDescent="0.35">
      <c r="A104376" s="13"/>
    </row>
    <row r="104377" spans="1:1" x14ac:dyDescent="0.35">
      <c r="A104377" s="13"/>
    </row>
    <row r="104378" spans="1:1" x14ac:dyDescent="0.35">
      <c r="A104378" s="13"/>
    </row>
    <row r="104379" spans="1:1" x14ac:dyDescent="0.35">
      <c r="A104379" s="13"/>
    </row>
    <row r="104380" spans="1:1" x14ac:dyDescent="0.35">
      <c r="A104380" s="13"/>
    </row>
    <row r="104381" spans="1:1" x14ac:dyDescent="0.35">
      <c r="A104381" s="13"/>
    </row>
    <row r="104382" spans="1:1" x14ac:dyDescent="0.35">
      <c r="A104382" s="13"/>
    </row>
    <row r="104383" spans="1:1" x14ac:dyDescent="0.35">
      <c r="A104383" s="13"/>
    </row>
    <row r="104384" spans="1:1" x14ac:dyDescent="0.35">
      <c r="A104384" s="13"/>
    </row>
    <row r="104385" spans="1:1" x14ac:dyDescent="0.35">
      <c r="A104385" s="13"/>
    </row>
    <row r="104386" spans="1:1" x14ac:dyDescent="0.35">
      <c r="A104386" s="13"/>
    </row>
    <row r="104387" spans="1:1" x14ac:dyDescent="0.35">
      <c r="A104387" s="13"/>
    </row>
    <row r="104388" spans="1:1" x14ac:dyDescent="0.35">
      <c r="A104388" s="13"/>
    </row>
    <row r="104389" spans="1:1" x14ac:dyDescent="0.35">
      <c r="A104389" s="13"/>
    </row>
    <row r="104390" spans="1:1" x14ac:dyDescent="0.35">
      <c r="A104390" s="13"/>
    </row>
    <row r="104391" spans="1:1" x14ac:dyDescent="0.35">
      <c r="A104391" s="13"/>
    </row>
    <row r="104392" spans="1:1" x14ac:dyDescent="0.35">
      <c r="A104392" s="13"/>
    </row>
    <row r="104393" spans="1:1" x14ac:dyDescent="0.35">
      <c r="A104393" s="13"/>
    </row>
    <row r="104394" spans="1:1" x14ac:dyDescent="0.35">
      <c r="A104394" s="13"/>
    </row>
    <row r="104395" spans="1:1" x14ac:dyDescent="0.35">
      <c r="A104395" s="13"/>
    </row>
    <row r="104396" spans="1:1" x14ac:dyDescent="0.35">
      <c r="A104396" s="13"/>
    </row>
    <row r="104397" spans="1:1" x14ac:dyDescent="0.35">
      <c r="A104397" s="13"/>
    </row>
    <row r="104398" spans="1:1" x14ac:dyDescent="0.35">
      <c r="A104398" s="13"/>
    </row>
    <row r="104399" spans="1:1" x14ac:dyDescent="0.35">
      <c r="A104399" s="13"/>
    </row>
    <row r="104400" spans="1:1" x14ac:dyDescent="0.35">
      <c r="A104400" s="13"/>
    </row>
    <row r="104401" spans="1:1" x14ac:dyDescent="0.35">
      <c r="A104401" s="13"/>
    </row>
    <row r="104402" spans="1:1" x14ac:dyDescent="0.35">
      <c r="A104402" s="13"/>
    </row>
    <row r="104403" spans="1:1" x14ac:dyDescent="0.35">
      <c r="A104403" s="13"/>
    </row>
    <row r="104404" spans="1:1" x14ac:dyDescent="0.35">
      <c r="A104404" s="13"/>
    </row>
    <row r="104405" spans="1:1" x14ac:dyDescent="0.35">
      <c r="A104405" s="13"/>
    </row>
    <row r="104406" spans="1:1" x14ac:dyDescent="0.35">
      <c r="A104406" s="13"/>
    </row>
    <row r="104407" spans="1:1" x14ac:dyDescent="0.35">
      <c r="A104407" s="13"/>
    </row>
    <row r="104408" spans="1:1" x14ac:dyDescent="0.35">
      <c r="A104408" s="13"/>
    </row>
    <row r="104409" spans="1:1" x14ac:dyDescent="0.35">
      <c r="A104409" s="13"/>
    </row>
    <row r="104410" spans="1:1" x14ac:dyDescent="0.35">
      <c r="A104410" s="13"/>
    </row>
    <row r="104411" spans="1:1" x14ac:dyDescent="0.35">
      <c r="A104411" s="13"/>
    </row>
    <row r="104412" spans="1:1" x14ac:dyDescent="0.35">
      <c r="A104412" s="13"/>
    </row>
    <row r="104413" spans="1:1" x14ac:dyDescent="0.35">
      <c r="A104413" s="13"/>
    </row>
    <row r="104414" spans="1:1" x14ac:dyDescent="0.35">
      <c r="A104414" s="13"/>
    </row>
    <row r="104415" spans="1:1" x14ac:dyDescent="0.35">
      <c r="A104415" s="13"/>
    </row>
    <row r="104416" spans="1:1" x14ac:dyDescent="0.35">
      <c r="A104416" s="13"/>
    </row>
    <row r="104417" spans="1:1" x14ac:dyDescent="0.35">
      <c r="A104417" s="13"/>
    </row>
    <row r="104418" spans="1:1" x14ac:dyDescent="0.35">
      <c r="A104418" s="13"/>
    </row>
    <row r="104419" spans="1:1" x14ac:dyDescent="0.35">
      <c r="A104419" s="13"/>
    </row>
    <row r="104420" spans="1:1" x14ac:dyDescent="0.35">
      <c r="A104420" s="13"/>
    </row>
    <row r="104421" spans="1:1" x14ac:dyDescent="0.35">
      <c r="A104421" s="13"/>
    </row>
    <row r="104422" spans="1:1" x14ac:dyDescent="0.35">
      <c r="A104422" s="13"/>
    </row>
    <row r="104423" spans="1:1" x14ac:dyDescent="0.35">
      <c r="A104423" s="13"/>
    </row>
    <row r="104424" spans="1:1" x14ac:dyDescent="0.35">
      <c r="A104424" s="13"/>
    </row>
    <row r="104425" spans="1:1" x14ac:dyDescent="0.35">
      <c r="A104425" s="13"/>
    </row>
    <row r="104426" spans="1:1" x14ac:dyDescent="0.35">
      <c r="A104426" s="13"/>
    </row>
    <row r="104427" spans="1:1" x14ac:dyDescent="0.35">
      <c r="A104427" s="13"/>
    </row>
    <row r="104428" spans="1:1" x14ac:dyDescent="0.35">
      <c r="A104428" s="13"/>
    </row>
    <row r="104429" spans="1:1" x14ac:dyDescent="0.35">
      <c r="A104429" s="13"/>
    </row>
    <row r="104430" spans="1:1" x14ac:dyDescent="0.35">
      <c r="A104430" s="13"/>
    </row>
    <row r="104431" spans="1:1" x14ac:dyDescent="0.35">
      <c r="A104431" s="13"/>
    </row>
    <row r="104432" spans="1:1" x14ac:dyDescent="0.35">
      <c r="A104432" s="13"/>
    </row>
    <row r="104433" spans="1:1" x14ac:dyDescent="0.35">
      <c r="A104433" s="13"/>
    </row>
    <row r="104434" spans="1:1" x14ac:dyDescent="0.35">
      <c r="A104434" s="13"/>
    </row>
    <row r="104435" spans="1:1" x14ac:dyDescent="0.35">
      <c r="A104435" s="13"/>
    </row>
    <row r="104436" spans="1:1" x14ac:dyDescent="0.35">
      <c r="A104436" s="13"/>
    </row>
    <row r="104437" spans="1:1" x14ac:dyDescent="0.35">
      <c r="A104437" s="13"/>
    </row>
    <row r="104438" spans="1:1" x14ac:dyDescent="0.35">
      <c r="A104438" s="13"/>
    </row>
    <row r="104439" spans="1:1" x14ac:dyDescent="0.35">
      <c r="A104439" s="13"/>
    </row>
    <row r="104440" spans="1:1" x14ac:dyDescent="0.35">
      <c r="A104440" s="13"/>
    </row>
    <row r="104441" spans="1:1" x14ac:dyDescent="0.35">
      <c r="A104441" s="13"/>
    </row>
    <row r="104442" spans="1:1" x14ac:dyDescent="0.35">
      <c r="A104442" s="13"/>
    </row>
    <row r="104443" spans="1:1" x14ac:dyDescent="0.35">
      <c r="A104443" s="13"/>
    </row>
    <row r="104444" spans="1:1" x14ac:dyDescent="0.35">
      <c r="A104444" s="13"/>
    </row>
    <row r="104445" spans="1:1" x14ac:dyDescent="0.35">
      <c r="A104445" s="13"/>
    </row>
    <row r="104446" spans="1:1" x14ac:dyDescent="0.35">
      <c r="A104446" s="13"/>
    </row>
    <row r="104447" spans="1:1" x14ac:dyDescent="0.35">
      <c r="A104447" s="13"/>
    </row>
    <row r="104448" spans="1:1" x14ac:dyDescent="0.35">
      <c r="A104448" s="13"/>
    </row>
    <row r="104449" spans="1:1" x14ac:dyDescent="0.35">
      <c r="A104449" s="13"/>
    </row>
    <row r="104450" spans="1:1" x14ac:dyDescent="0.35">
      <c r="A104450" s="13"/>
    </row>
    <row r="104451" spans="1:1" x14ac:dyDescent="0.35">
      <c r="A104451" s="13"/>
    </row>
    <row r="104452" spans="1:1" x14ac:dyDescent="0.35">
      <c r="A104452" s="13"/>
    </row>
    <row r="104453" spans="1:1" x14ac:dyDescent="0.35">
      <c r="A104453" s="13"/>
    </row>
    <row r="104454" spans="1:1" x14ac:dyDescent="0.35">
      <c r="A104454" s="13"/>
    </row>
    <row r="104455" spans="1:1" x14ac:dyDescent="0.35">
      <c r="A104455" s="13"/>
    </row>
    <row r="104456" spans="1:1" x14ac:dyDescent="0.35">
      <c r="A104456" s="13"/>
    </row>
    <row r="104457" spans="1:1" x14ac:dyDescent="0.35">
      <c r="A104457" s="13"/>
    </row>
    <row r="104458" spans="1:1" x14ac:dyDescent="0.35">
      <c r="A104458" s="13"/>
    </row>
    <row r="104459" spans="1:1" x14ac:dyDescent="0.35">
      <c r="A104459" s="13"/>
    </row>
    <row r="104460" spans="1:1" x14ac:dyDescent="0.35">
      <c r="A104460" s="13"/>
    </row>
    <row r="104461" spans="1:1" x14ac:dyDescent="0.35">
      <c r="A104461" s="13"/>
    </row>
    <row r="104462" spans="1:1" x14ac:dyDescent="0.35">
      <c r="A104462" s="13"/>
    </row>
    <row r="104463" spans="1:1" x14ac:dyDescent="0.35">
      <c r="A104463" s="13"/>
    </row>
    <row r="104464" spans="1:1" x14ac:dyDescent="0.35">
      <c r="A104464" s="13"/>
    </row>
    <row r="104465" spans="1:1" x14ac:dyDescent="0.35">
      <c r="A104465" s="13"/>
    </row>
    <row r="104466" spans="1:1" x14ac:dyDescent="0.35">
      <c r="A104466" s="13"/>
    </row>
    <row r="104467" spans="1:1" x14ac:dyDescent="0.35">
      <c r="A104467" s="13"/>
    </row>
    <row r="104468" spans="1:1" x14ac:dyDescent="0.35">
      <c r="A104468" s="13"/>
    </row>
    <row r="104469" spans="1:1" x14ac:dyDescent="0.35">
      <c r="A104469" s="13"/>
    </row>
    <row r="104470" spans="1:1" x14ac:dyDescent="0.35">
      <c r="A104470" s="13"/>
    </row>
    <row r="104471" spans="1:1" x14ac:dyDescent="0.35">
      <c r="A104471" s="13"/>
    </row>
    <row r="104472" spans="1:1" x14ac:dyDescent="0.35">
      <c r="A104472" s="13"/>
    </row>
    <row r="104473" spans="1:1" x14ac:dyDescent="0.35">
      <c r="A104473" s="13"/>
    </row>
    <row r="104474" spans="1:1" x14ac:dyDescent="0.35">
      <c r="A104474" s="13"/>
    </row>
    <row r="104475" spans="1:1" x14ac:dyDescent="0.35">
      <c r="A104475" s="13"/>
    </row>
    <row r="104476" spans="1:1" x14ac:dyDescent="0.35">
      <c r="A104476" s="13"/>
    </row>
    <row r="104477" spans="1:1" x14ac:dyDescent="0.35">
      <c r="A104477" s="13"/>
    </row>
    <row r="104478" spans="1:1" x14ac:dyDescent="0.35">
      <c r="A104478" s="13"/>
    </row>
    <row r="104479" spans="1:1" x14ac:dyDescent="0.35">
      <c r="A104479" s="13"/>
    </row>
    <row r="104480" spans="1:1" x14ac:dyDescent="0.35">
      <c r="A104480" s="13"/>
    </row>
    <row r="104481" spans="1:1" x14ac:dyDescent="0.35">
      <c r="A104481" s="13"/>
    </row>
    <row r="104482" spans="1:1" x14ac:dyDescent="0.35">
      <c r="A104482" s="13"/>
    </row>
    <row r="104483" spans="1:1" x14ac:dyDescent="0.35">
      <c r="A104483" s="13"/>
    </row>
    <row r="104484" spans="1:1" x14ac:dyDescent="0.35">
      <c r="A104484" s="13"/>
    </row>
    <row r="104485" spans="1:1" x14ac:dyDescent="0.35">
      <c r="A104485" s="13"/>
    </row>
    <row r="104486" spans="1:1" x14ac:dyDescent="0.35">
      <c r="A104486" s="13"/>
    </row>
    <row r="104487" spans="1:1" x14ac:dyDescent="0.35">
      <c r="A104487" s="13"/>
    </row>
    <row r="104488" spans="1:1" x14ac:dyDescent="0.35">
      <c r="A104488" s="13"/>
    </row>
    <row r="104489" spans="1:1" x14ac:dyDescent="0.35">
      <c r="A104489" s="13"/>
    </row>
    <row r="104490" spans="1:1" x14ac:dyDescent="0.35">
      <c r="A104490" s="13"/>
    </row>
    <row r="104491" spans="1:1" x14ac:dyDescent="0.35">
      <c r="A104491" s="13"/>
    </row>
    <row r="104492" spans="1:1" x14ac:dyDescent="0.35">
      <c r="A104492" s="13"/>
    </row>
    <row r="104493" spans="1:1" x14ac:dyDescent="0.35">
      <c r="A104493" s="13"/>
    </row>
    <row r="104494" spans="1:1" x14ac:dyDescent="0.35">
      <c r="A104494" s="13"/>
    </row>
    <row r="104495" spans="1:1" x14ac:dyDescent="0.35">
      <c r="A104495" s="13"/>
    </row>
    <row r="104496" spans="1:1" x14ac:dyDescent="0.35">
      <c r="A104496" s="13"/>
    </row>
    <row r="104497" spans="1:1" x14ac:dyDescent="0.35">
      <c r="A104497" s="13"/>
    </row>
    <row r="104498" spans="1:1" x14ac:dyDescent="0.35">
      <c r="A104498" s="13"/>
    </row>
    <row r="104499" spans="1:1" x14ac:dyDescent="0.35">
      <c r="A104499" s="13"/>
    </row>
    <row r="104500" spans="1:1" x14ac:dyDescent="0.35">
      <c r="A104500" s="13"/>
    </row>
    <row r="104501" spans="1:1" x14ac:dyDescent="0.35">
      <c r="A104501" s="13"/>
    </row>
    <row r="104502" spans="1:1" x14ac:dyDescent="0.35">
      <c r="A104502" s="13"/>
    </row>
    <row r="104503" spans="1:1" x14ac:dyDescent="0.35">
      <c r="A104503" s="13"/>
    </row>
    <row r="104504" spans="1:1" x14ac:dyDescent="0.35">
      <c r="A104504" s="13"/>
    </row>
    <row r="104505" spans="1:1" x14ac:dyDescent="0.35">
      <c r="A104505" s="13"/>
    </row>
    <row r="104506" spans="1:1" x14ac:dyDescent="0.35">
      <c r="A104506" s="13"/>
    </row>
    <row r="104507" spans="1:1" x14ac:dyDescent="0.35">
      <c r="A104507" s="13"/>
    </row>
    <row r="104508" spans="1:1" x14ac:dyDescent="0.35">
      <c r="A104508" s="13"/>
    </row>
    <row r="104509" spans="1:1" x14ac:dyDescent="0.35">
      <c r="A104509" s="13"/>
    </row>
    <row r="104510" spans="1:1" x14ac:dyDescent="0.35">
      <c r="A104510" s="13"/>
    </row>
    <row r="104511" spans="1:1" x14ac:dyDescent="0.35">
      <c r="A104511" s="13"/>
    </row>
    <row r="104512" spans="1:1" x14ac:dyDescent="0.35">
      <c r="A104512" s="13"/>
    </row>
    <row r="104513" spans="1:1" x14ac:dyDescent="0.35">
      <c r="A104513" s="13"/>
    </row>
    <row r="104514" spans="1:1" x14ac:dyDescent="0.35">
      <c r="A104514" s="13"/>
    </row>
    <row r="104515" spans="1:1" x14ac:dyDescent="0.35">
      <c r="A104515" s="13"/>
    </row>
    <row r="104516" spans="1:1" x14ac:dyDescent="0.35">
      <c r="A104516" s="13"/>
    </row>
    <row r="104517" spans="1:1" x14ac:dyDescent="0.35">
      <c r="A104517" s="13"/>
    </row>
    <row r="104518" spans="1:1" x14ac:dyDescent="0.35">
      <c r="A104518" s="13"/>
    </row>
    <row r="104519" spans="1:1" x14ac:dyDescent="0.35">
      <c r="A104519" s="13"/>
    </row>
    <row r="104520" spans="1:1" x14ac:dyDescent="0.35">
      <c r="A104520" s="13"/>
    </row>
    <row r="104521" spans="1:1" x14ac:dyDescent="0.35">
      <c r="A104521" s="13"/>
    </row>
    <row r="104522" spans="1:1" x14ac:dyDescent="0.35">
      <c r="A104522" s="13"/>
    </row>
    <row r="104523" spans="1:1" x14ac:dyDescent="0.35">
      <c r="A104523" s="13"/>
    </row>
    <row r="104524" spans="1:1" x14ac:dyDescent="0.35">
      <c r="A104524" s="13"/>
    </row>
    <row r="104525" spans="1:1" x14ac:dyDescent="0.35">
      <c r="A104525" s="13"/>
    </row>
    <row r="104526" spans="1:1" x14ac:dyDescent="0.35">
      <c r="A104526" s="13"/>
    </row>
    <row r="104527" spans="1:1" x14ac:dyDescent="0.35">
      <c r="A104527" s="13"/>
    </row>
    <row r="104528" spans="1:1" x14ac:dyDescent="0.35">
      <c r="A104528" s="13"/>
    </row>
    <row r="104529" spans="1:1" x14ac:dyDescent="0.35">
      <c r="A104529" s="13"/>
    </row>
    <row r="104530" spans="1:1" x14ac:dyDescent="0.35">
      <c r="A104530" s="13"/>
    </row>
    <row r="104531" spans="1:1" x14ac:dyDescent="0.35">
      <c r="A104531" s="13"/>
    </row>
    <row r="104532" spans="1:1" x14ac:dyDescent="0.35">
      <c r="A104532" s="13"/>
    </row>
    <row r="104533" spans="1:1" x14ac:dyDescent="0.35">
      <c r="A104533" s="13"/>
    </row>
    <row r="104534" spans="1:1" x14ac:dyDescent="0.35">
      <c r="A104534" s="13"/>
    </row>
    <row r="104535" spans="1:1" x14ac:dyDescent="0.35">
      <c r="A104535" s="13"/>
    </row>
    <row r="104536" spans="1:1" x14ac:dyDescent="0.35">
      <c r="A104536" s="13"/>
    </row>
    <row r="104537" spans="1:1" x14ac:dyDescent="0.35">
      <c r="A104537" s="13"/>
    </row>
    <row r="104538" spans="1:1" x14ac:dyDescent="0.35">
      <c r="A104538" s="13"/>
    </row>
    <row r="104539" spans="1:1" x14ac:dyDescent="0.35">
      <c r="A104539" s="13"/>
    </row>
    <row r="104540" spans="1:1" x14ac:dyDescent="0.35">
      <c r="A104540" s="13"/>
    </row>
    <row r="104541" spans="1:1" x14ac:dyDescent="0.35">
      <c r="A104541" s="13"/>
    </row>
    <row r="104542" spans="1:1" x14ac:dyDescent="0.35">
      <c r="A104542" s="13"/>
    </row>
    <row r="104543" spans="1:1" x14ac:dyDescent="0.35">
      <c r="A104543" s="13"/>
    </row>
    <row r="104544" spans="1:1" x14ac:dyDescent="0.35">
      <c r="A104544" s="13"/>
    </row>
    <row r="104545" spans="1:1" x14ac:dyDescent="0.35">
      <c r="A104545" s="13"/>
    </row>
    <row r="104546" spans="1:1" x14ac:dyDescent="0.35">
      <c r="A104546" s="13"/>
    </row>
    <row r="104547" spans="1:1" x14ac:dyDescent="0.35">
      <c r="A104547" s="13"/>
    </row>
    <row r="104548" spans="1:1" x14ac:dyDescent="0.35">
      <c r="A104548" s="13"/>
    </row>
    <row r="104549" spans="1:1" x14ac:dyDescent="0.35">
      <c r="A104549" s="13"/>
    </row>
    <row r="104550" spans="1:1" x14ac:dyDescent="0.35">
      <c r="A104550" s="13"/>
    </row>
    <row r="104551" spans="1:1" x14ac:dyDescent="0.35">
      <c r="A104551" s="13"/>
    </row>
    <row r="104552" spans="1:1" x14ac:dyDescent="0.35">
      <c r="A104552" s="13"/>
    </row>
    <row r="104553" spans="1:1" x14ac:dyDescent="0.35">
      <c r="A104553" s="13"/>
    </row>
    <row r="104554" spans="1:1" x14ac:dyDescent="0.35">
      <c r="A104554" s="13"/>
    </row>
    <row r="104555" spans="1:1" x14ac:dyDescent="0.35">
      <c r="A104555" s="13"/>
    </row>
    <row r="104556" spans="1:1" x14ac:dyDescent="0.35">
      <c r="A104556" s="13"/>
    </row>
    <row r="104557" spans="1:1" x14ac:dyDescent="0.35">
      <c r="A104557" s="13"/>
    </row>
    <row r="104558" spans="1:1" x14ac:dyDescent="0.35">
      <c r="A104558" s="13"/>
    </row>
    <row r="104559" spans="1:1" x14ac:dyDescent="0.35">
      <c r="A104559" s="13"/>
    </row>
    <row r="104560" spans="1:1" x14ac:dyDescent="0.35">
      <c r="A104560" s="13"/>
    </row>
    <row r="104561" spans="1:1" x14ac:dyDescent="0.35">
      <c r="A104561" s="13"/>
    </row>
    <row r="104562" spans="1:1" x14ac:dyDescent="0.35">
      <c r="A104562" s="13"/>
    </row>
    <row r="104563" spans="1:1" x14ac:dyDescent="0.35">
      <c r="A104563" s="13"/>
    </row>
    <row r="104564" spans="1:1" x14ac:dyDescent="0.35">
      <c r="A104564" s="13"/>
    </row>
    <row r="104565" spans="1:1" x14ac:dyDescent="0.35">
      <c r="A104565" s="13"/>
    </row>
    <row r="104566" spans="1:1" x14ac:dyDescent="0.35">
      <c r="A104566" s="13"/>
    </row>
    <row r="104567" spans="1:1" x14ac:dyDescent="0.35">
      <c r="A104567" s="13"/>
    </row>
    <row r="104568" spans="1:1" x14ac:dyDescent="0.35">
      <c r="A104568" s="13"/>
    </row>
    <row r="104569" spans="1:1" x14ac:dyDescent="0.35">
      <c r="A104569" s="13"/>
    </row>
    <row r="104570" spans="1:1" x14ac:dyDescent="0.35">
      <c r="A104570" s="13"/>
    </row>
    <row r="104571" spans="1:1" x14ac:dyDescent="0.35">
      <c r="A104571" s="13"/>
    </row>
    <row r="104572" spans="1:1" x14ac:dyDescent="0.35">
      <c r="A104572" s="13"/>
    </row>
    <row r="104573" spans="1:1" x14ac:dyDescent="0.35">
      <c r="A104573" s="13"/>
    </row>
    <row r="104574" spans="1:1" x14ac:dyDescent="0.35">
      <c r="A104574" s="13"/>
    </row>
    <row r="104575" spans="1:1" x14ac:dyDescent="0.35">
      <c r="A104575" s="13"/>
    </row>
    <row r="104576" spans="1:1" x14ac:dyDescent="0.35">
      <c r="A104576" s="13"/>
    </row>
    <row r="104577" spans="1:1" x14ac:dyDescent="0.35">
      <c r="A104577" s="13"/>
    </row>
    <row r="104578" spans="1:1" x14ac:dyDescent="0.35">
      <c r="A104578" s="13"/>
    </row>
    <row r="104579" spans="1:1" x14ac:dyDescent="0.35">
      <c r="A104579" s="13"/>
    </row>
    <row r="104580" spans="1:1" x14ac:dyDescent="0.35">
      <c r="A104580" s="13"/>
    </row>
    <row r="104581" spans="1:1" x14ac:dyDescent="0.35">
      <c r="A104581" s="13"/>
    </row>
    <row r="104582" spans="1:1" x14ac:dyDescent="0.35">
      <c r="A104582" s="13"/>
    </row>
    <row r="104583" spans="1:1" x14ac:dyDescent="0.35">
      <c r="A104583" s="13"/>
    </row>
    <row r="104584" spans="1:1" x14ac:dyDescent="0.35">
      <c r="A104584" s="13"/>
    </row>
    <row r="104585" spans="1:1" x14ac:dyDescent="0.35">
      <c r="A104585" s="13"/>
    </row>
    <row r="104586" spans="1:1" x14ac:dyDescent="0.35">
      <c r="A104586" s="13"/>
    </row>
    <row r="104587" spans="1:1" x14ac:dyDescent="0.35">
      <c r="A104587" s="13"/>
    </row>
    <row r="104588" spans="1:1" x14ac:dyDescent="0.35">
      <c r="A104588" s="13"/>
    </row>
    <row r="104589" spans="1:1" x14ac:dyDescent="0.35">
      <c r="A104589" s="13"/>
    </row>
    <row r="104590" spans="1:1" x14ac:dyDescent="0.35">
      <c r="A104590" s="13"/>
    </row>
    <row r="104591" spans="1:1" x14ac:dyDescent="0.35">
      <c r="A104591" s="13"/>
    </row>
    <row r="104592" spans="1:1" x14ac:dyDescent="0.35">
      <c r="A104592" s="13"/>
    </row>
    <row r="104593" spans="1:1" x14ac:dyDescent="0.35">
      <c r="A104593" s="13"/>
    </row>
    <row r="104594" spans="1:1" x14ac:dyDescent="0.35">
      <c r="A104594" s="13"/>
    </row>
    <row r="104595" spans="1:1" x14ac:dyDescent="0.35">
      <c r="A104595" s="13"/>
    </row>
    <row r="104596" spans="1:1" x14ac:dyDescent="0.35">
      <c r="A104596" s="13"/>
    </row>
    <row r="104597" spans="1:1" x14ac:dyDescent="0.35">
      <c r="A104597" s="13"/>
    </row>
    <row r="104598" spans="1:1" x14ac:dyDescent="0.35">
      <c r="A104598" s="13"/>
    </row>
    <row r="104599" spans="1:1" x14ac:dyDescent="0.35">
      <c r="A104599" s="13"/>
    </row>
    <row r="104600" spans="1:1" x14ac:dyDescent="0.35">
      <c r="A104600" s="13"/>
    </row>
    <row r="104601" spans="1:1" x14ac:dyDescent="0.35">
      <c r="A104601" s="13"/>
    </row>
    <row r="104602" spans="1:1" x14ac:dyDescent="0.35">
      <c r="A104602" s="13"/>
    </row>
    <row r="104603" spans="1:1" x14ac:dyDescent="0.35">
      <c r="A104603" s="13"/>
    </row>
    <row r="104604" spans="1:1" x14ac:dyDescent="0.35">
      <c r="A104604" s="13"/>
    </row>
    <row r="104605" spans="1:1" x14ac:dyDescent="0.35">
      <c r="A104605" s="13"/>
    </row>
    <row r="104606" spans="1:1" x14ac:dyDescent="0.35">
      <c r="A104606" s="13"/>
    </row>
    <row r="104607" spans="1:1" x14ac:dyDescent="0.35">
      <c r="A104607" s="13"/>
    </row>
    <row r="104608" spans="1:1" x14ac:dyDescent="0.35">
      <c r="A104608" s="13"/>
    </row>
    <row r="104609" spans="1:1" x14ac:dyDescent="0.35">
      <c r="A104609" s="13"/>
    </row>
    <row r="104610" spans="1:1" x14ac:dyDescent="0.35">
      <c r="A104610" s="13"/>
    </row>
    <row r="104611" spans="1:1" x14ac:dyDescent="0.35">
      <c r="A104611" s="13"/>
    </row>
    <row r="104612" spans="1:1" x14ac:dyDescent="0.35">
      <c r="A104612" s="13"/>
    </row>
    <row r="104613" spans="1:1" x14ac:dyDescent="0.35">
      <c r="A104613" s="13"/>
    </row>
    <row r="104614" spans="1:1" x14ac:dyDescent="0.35">
      <c r="A104614" s="13"/>
    </row>
    <row r="104615" spans="1:1" x14ac:dyDescent="0.35">
      <c r="A104615" s="13"/>
    </row>
    <row r="104616" spans="1:1" x14ac:dyDescent="0.35">
      <c r="A104616" s="13"/>
    </row>
    <row r="104617" spans="1:1" x14ac:dyDescent="0.35">
      <c r="A104617" s="13"/>
    </row>
    <row r="104618" spans="1:1" x14ac:dyDescent="0.35">
      <c r="A104618" s="13"/>
    </row>
    <row r="104619" spans="1:1" x14ac:dyDescent="0.35">
      <c r="A104619" s="13"/>
    </row>
    <row r="104620" spans="1:1" x14ac:dyDescent="0.35">
      <c r="A104620" s="13"/>
    </row>
    <row r="104621" spans="1:1" x14ac:dyDescent="0.35">
      <c r="A104621" s="13"/>
    </row>
    <row r="104622" spans="1:1" x14ac:dyDescent="0.35">
      <c r="A104622" s="13"/>
    </row>
    <row r="104623" spans="1:1" x14ac:dyDescent="0.35">
      <c r="A104623" s="13"/>
    </row>
    <row r="104624" spans="1:1" x14ac:dyDescent="0.35">
      <c r="A104624" s="13"/>
    </row>
    <row r="104625" spans="1:1" x14ac:dyDescent="0.35">
      <c r="A104625" s="13"/>
    </row>
    <row r="104626" spans="1:1" x14ac:dyDescent="0.35">
      <c r="A104626" s="13"/>
    </row>
    <row r="104627" spans="1:1" x14ac:dyDescent="0.35">
      <c r="A104627" s="13"/>
    </row>
    <row r="104628" spans="1:1" x14ac:dyDescent="0.35">
      <c r="A104628" s="13"/>
    </row>
    <row r="104629" spans="1:1" x14ac:dyDescent="0.35">
      <c r="A104629" s="13"/>
    </row>
    <row r="104630" spans="1:1" x14ac:dyDescent="0.35">
      <c r="A104630" s="13"/>
    </row>
    <row r="104631" spans="1:1" x14ac:dyDescent="0.35">
      <c r="A104631" s="13"/>
    </row>
    <row r="104632" spans="1:1" x14ac:dyDescent="0.35">
      <c r="A104632" s="13"/>
    </row>
    <row r="104633" spans="1:1" x14ac:dyDescent="0.35">
      <c r="A104633" s="13"/>
    </row>
    <row r="104634" spans="1:1" x14ac:dyDescent="0.35">
      <c r="A104634" s="13"/>
    </row>
    <row r="104635" spans="1:1" x14ac:dyDescent="0.35">
      <c r="A104635" s="13"/>
    </row>
    <row r="104636" spans="1:1" x14ac:dyDescent="0.35">
      <c r="A104636" s="13"/>
    </row>
    <row r="104637" spans="1:1" x14ac:dyDescent="0.35">
      <c r="A104637" s="13"/>
    </row>
    <row r="104638" spans="1:1" x14ac:dyDescent="0.35">
      <c r="A104638" s="13"/>
    </row>
    <row r="104639" spans="1:1" x14ac:dyDescent="0.35">
      <c r="A104639" s="13"/>
    </row>
    <row r="104640" spans="1:1" x14ac:dyDescent="0.35">
      <c r="A104640" s="13"/>
    </row>
    <row r="104641" spans="1:1" x14ac:dyDescent="0.35">
      <c r="A104641" s="13"/>
    </row>
    <row r="104642" spans="1:1" x14ac:dyDescent="0.35">
      <c r="A104642" s="13"/>
    </row>
    <row r="104643" spans="1:1" x14ac:dyDescent="0.35">
      <c r="A104643" s="13"/>
    </row>
    <row r="104644" spans="1:1" x14ac:dyDescent="0.35">
      <c r="A104644" s="13"/>
    </row>
    <row r="104645" spans="1:1" x14ac:dyDescent="0.35">
      <c r="A104645" s="13"/>
    </row>
    <row r="104646" spans="1:1" x14ac:dyDescent="0.35">
      <c r="A104646" s="13"/>
    </row>
    <row r="104647" spans="1:1" x14ac:dyDescent="0.35">
      <c r="A104647" s="13"/>
    </row>
    <row r="104648" spans="1:1" x14ac:dyDescent="0.35">
      <c r="A104648" s="13"/>
    </row>
    <row r="104649" spans="1:1" x14ac:dyDescent="0.35">
      <c r="A104649" s="13"/>
    </row>
    <row r="104650" spans="1:1" x14ac:dyDescent="0.35">
      <c r="A104650" s="13"/>
    </row>
    <row r="104651" spans="1:1" x14ac:dyDescent="0.35">
      <c r="A104651" s="13"/>
    </row>
    <row r="104652" spans="1:1" x14ac:dyDescent="0.35">
      <c r="A104652" s="13"/>
    </row>
    <row r="104653" spans="1:1" x14ac:dyDescent="0.35">
      <c r="A104653" s="13"/>
    </row>
    <row r="104654" spans="1:1" x14ac:dyDescent="0.35">
      <c r="A104654" s="13"/>
    </row>
    <row r="104655" spans="1:1" x14ac:dyDescent="0.35">
      <c r="A104655" s="13"/>
    </row>
    <row r="104656" spans="1:1" x14ac:dyDescent="0.35">
      <c r="A104656" s="13"/>
    </row>
    <row r="104657" spans="1:1" x14ac:dyDescent="0.35">
      <c r="A104657" s="13"/>
    </row>
    <row r="104658" spans="1:1" x14ac:dyDescent="0.35">
      <c r="A104658" s="13"/>
    </row>
    <row r="104659" spans="1:1" x14ac:dyDescent="0.35">
      <c r="A104659" s="13"/>
    </row>
    <row r="104660" spans="1:1" x14ac:dyDescent="0.35">
      <c r="A104660" s="13"/>
    </row>
    <row r="104661" spans="1:1" x14ac:dyDescent="0.35">
      <c r="A104661" s="13"/>
    </row>
    <row r="104662" spans="1:1" x14ac:dyDescent="0.35">
      <c r="A104662" s="13"/>
    </row>
    <row r="104663" spans="1:1" x14ac:dyDescent="0.35">
      <c r="A104663" s="13"/>
    </row>
    <row r="104664" spans="1:1" x14ac:dyDescent="0.35">
      <c r="A104664" s="13"/>
    </row>
    <row r="104665" spans="1:1" x14ac:dyDescent="0.35">
      <c r="A104665" s="13"/>
    </row>
    <row r="104666" spans="1:1" x14ac:dyDescent="0.35">
      <c r="A104666" s="13"/>
    </row>
    <row r="104667" spans="1:1" x14ac:dyDescent="0.35">
      <c r="A104667" s="13"/>
    </row>
    <row r="104668" spans="1:1" x14ac:dyDescent="0.35">
      <c r="A104668" s="13"/>
    </row>
    <row r="104669" spans="1:1" x14ac:dyDescent="0.35">
      <c r="A104669" s="13"/>
    </row>
    <row r="104670" spans="1:1" x14ac:dyDescent="0.35">
      <c r="A104670" s="13"/>
    </row>
    <row r="104671" spans="1:1" x14ac:dyDescent="0.35">
      <c r="A104671" s="13"/>
    </row>
    <row r="104672" spans="1:1" x14ac:dyDescent="0.35">
      <c r="A104672" s="13"/>
    </row>
    <row r="104673" spans="1:1" x14ac:dyDescent="0.35">
      <c r="A104673" s="13"/>
    </row>
    <row r="104674" spans="1:1" x14ac:dyDescent="0.35">
      <c r="A104674" s="13"/>
    </row>
    <row r="104675" spans="1:1" x14ac:dyDescent="0.35">
      <c r="A104675" s="13"/>
    </row>
    <row r="104676" spans="1:1" x14ac:dyDescent="0.35">
      <c r="A104676" s="13"/>
    </row>
    <row r="104677" spans="1:1" x14ac:dyDescent="0.35">
      <c r="A104677" s="13"/>
    </row>
    <row r="104678" spans="1:1" x14ac:dyDescent="0.35">
      <c r="A104678" s="13"/>
    </row>
    <row r="104679" spans="1:1" x14ac:dyDescent="0.35">
      <c r="A104679" s="13"/>
    </row>
    <row r="104680" spans="1:1" x14ac:dyDescent="0.35">
      <c r="A104680" s="13"/>
    </row>
    <row r="104681" spans="1:1" x14ac:dyDescent="0.35">
      <c r="A104681" s="13"/>
    </row>
    <row r="104682" spans="1:1" x14ac:dyDescent="0.35">
      <c r="A104682" s="13"/>
    </row>
    <row r="104683" spans="1:1" x14ac:dyDescent="0.35">
      <c r="A104683" s="13"/>
    </row>
    <row r="104684" spans="1:1" x14ac:dyDescent="0.35">
      <c r="A104684" s="13"/>
    </row>
    <row r="104685" spans="1:1" x14ac:dyDescent="0.35">
      <c r="A104685" s="13"/>
    </row>
    <row r="104686" spans="1:1" x14ac:dyDescent="0.35">
      <c r="A104686" s="13"/>
    </row>
    <row r="104687" spans="1:1" x14ac:dyDescent="0.35">
      <c r="A104687" s="13"/>
    </row>
    <row r="104688" spans="1:1" x14ac:dyDescent="0.35">
      <c r="A104688" s="13"/>
    </row>
    <row r="104689" spans="1:1" x14ac:dyDescent="0.35">
      <c r="A104689" s="13"/>
    </row>
    <row r="104690" spans="1:1" x14ac:dyDescent="0.35">
      <c r="A104690" s="13"/>
    </row>
    <row r="104691" spans="1:1" x14ac:dyDescent="0.35">
      <c r="A104691" s="13"/>
    </row>
    <row r="104692" spans="1:1" x14ac:dyDescent="0.35">
      <c r="A104692" s="13"/>
    </row>
    <row r="104693" spans="1:1" x14ac:dyDescent="0.35">
      <c r="A104693" s="13"/>
    </row>
    <row r="104694" spans="1:1" x14ac:dyDescent="0.35">
      <c r="A104694" s="13"/>
    </row>
    <row r="104695" spans="1:1" x14ac:dyDescent="0.35">
      <c r="A104695" s="13"/>
    </row>
    <row r="104696" spans="1:1" x14ac:dyDescent="0.35">
      <c r="A104696" s="13"/>
    </row>
    <row r="104697" spans="1:1" x14ac:dyDescent="0.35">
      <c r="A104697" s="13"/>
    </row>
    <row r="104698" spans="1:1" x14ac:dyDescent="0.35">
      <c r="A104698" s="13"/>
    </row>
    <row r="104699" spans="1:1" x14ac:dyDescent="0.35">
      <c r="A104699" s="13"/>
    </row>
    <row r="104700" spans="1:1" x14ac:dyDescent="0.35">
      <c r="A104700" s="13"/>
    </row>
    <row r="104701" spans="1:1" x14ac:dyDescent="0.35">
      <c r="A104701" s="13"/>
    </row>
    <row r="104702" spans="1:1" x14ac:dyDescent="0.35">
      <c r="A104702" s="13"/>
    </row>
    <row r="104703" spans="1:1" x14ac:dyDescent="0.35">
      <c r="A104703" s="13"/>
    </row>
    <row r="104704" spans="1:1" x14ac:dyDescent="0.35">
      <c r="A104704" s="13"/>
    </row>
    <row r="104705" spans="1:1" x14ac:dyDescent="0.35">
      <c r="A104705" s="13"/>
    </row>
    <row r="104706" spans="1:1" x14ac:dyDescent="0.35">
      <c r="A104706" s="13"/>
    </row>
    <row r="104707" spans="1:1" x14ac:dyDescent="0.35">
      <c r="A104707" s="13"/>
    </row>
    <row r="104708" spans="1:1" x14ac:dyDescent="0.35">
      <c r="A104708" s="13"/>
    </row>
    <row r="104709" spans="1:1" x14ac:dyDescent="0.35">
      <c r="A104709" s="13"/>
    </row>
    <row r="104710" spans="1:1" x14ac:dyDescent="0.35">
      <c r="A104710" s="13"/>
    </row>
    <row r="104711" spans="1:1" x14ac:dyDescent="0.35">
      <c r="A104711" s="13"/>
    </row>
    <row r="104712" spans="1:1" x14ac:dyDescent="0.35">
      <c r="A104712" s="13"/>
    </row>
    <row r="104713" spans="1:1" x14ac:dyDescent="0.35">
      <c r="A104713" s="13"/>
    </row>
    <row r="104714" spans="1:1" x14ac:dyDescent="0.35">
      <c r="A104714" s="13"/>
    </row>
    <row r="104715" spans="1:1" x14ac:dyDescent="0.35">
      <c r="A104715" s="13"/>
    </row>
    <row r="104716" spans="1:1" x14ac:dyDescent="0.35">
      <c r="A104716" s="13"/>
    </row>
    <row r="104717" spans="1:1" x14ac:dyDescent="0.35">
      <c r="A104717" s="13"/>
    </row>
    <row r="104718" spans="1:1" x14ac:dyDescent="0.35">
      <c r="A104718" s="13"/>
    </row>
    <row r="104719" spans="1:1" x14ac:dyDescent="0.35">
      <c r="A104719" s="13"/>
    </row>
    <row r="104720" spans="1:1" x14ac:dyDescent="0.35">
      <c r="A104720" s="13"/>
    </row>
    <row r="104721" spans="1:1" x14ac:dyDescent="0.35">
      <c r="A104721" s="13"/>
    </row>
    <row r="104722" spans="1:1" x14ac:dyDescent="0.35">
      <c r="A104722" s="13"/>
    </row>
    <row r="104723" spans="1:1" x14ac:dyDescent="0.35">
      <c r="A104723" s="13"/>
    </row>
    <row r="104724" spans="1:1" x14ac:dyDescent="0.35">
      <c r="A104724" s="13"/>
    </row>
    <row r="104725" spans="1:1" x14ac:dyDescent="0.35">
      <c r="A104725" s="13"/>
    </row>
    <row r="104726" spans="1:1" x14ac:dyDescent="0.35">
      <c r="A104726" s="13"/>
    </row>
    <row r="104727" spans="1:1" x14ac:dyDescent="0.35">
      <c r="A104727" s="13"/>
    </row>
    <row r="104728" spans="1:1" x14ac:dyDescent="0.35">
      <c r="A104728" s="13"/>
    </row>
    <row r="104729" spans="1:1" x14ac:dyDescent="0.35">
      <c r="A104729" s="13"/>
    </row>
    <row r="104730" spans="1:1" x14ac:dyDescent="0.35">
      <c r="A104730" s="13"/>
    </row>
    <row r="104731" spans="1:1" x14ac:dyDescent="0.35">
      <c r="A104731" s="13"/>
    </row>
    <row r="104732" spans="1:1" x14ac:dyDescent="0.35">
      <c r="A104732" s="13"/>
    </row>
    <row r="104733" spans="1:1" x14ac:dyDescent="0.35">
      <c r="A104733" s="13"/>
    </row>
    <row r="104734" spans="1:1" x14ac:dyDescent="0.35">
      <c r="A104734" s="13"/>
    </row>
    <row r="104735" spans="1:1" x14ac:dyDescent="0.35">
      <c r="A104735" s="13"/>
    </row>
    <row r="104736" spans="1:1" x14ac:dyDescent="0.35">
      <c r="A104736" s="13"/>
    </row>
    <row r="104737" spans="1:1" x14ac:dyDescent="0.35">
      <c r="A104737" s="13"/>
    </row>
    <row r="104738" spans="1:1" x14ac:dyDescent="0.35">
      <c r="A104738" s="13"/>
    </row>
    <row r="104739" spans="1:1" x14ac:dyDescent="0.35">
      <c r="A104739" s="13"/>
    </row>
    <row r="104740" spans="1:1" x14ac:dyDescent="0.35">
      <c r="A104740" s="13"/>
    </row>
    <row r="104741" spans="1:1" x14ac:dyDescent="0.35">
      <c r="A104741" s="13"/>
    </row>
    <row r="104742" spans="1:1" x14ac:dyDescent="0.35">
      <c r="A104742" s="13"/>
    </row>
    <row r="104743" spans="1:1" x14ac:dyDescent="0.35">
      <c r="A104743" s="13"/>
    </row>
    <row r="104744" spans="1:1" x14ac:dyDescent="0.35">
      <c r="A104744" s="13"/>
    </row>
    <row r="104745" spans="1:1" x14ac:dyDescent="0.35">
      <c r="A104745" s="13"/>
    </row>
    <row r="104746" spans="1:1" x14ac:dyDescent="0.35">
      <c r="A104746" s="13"/>
    </row>
    <row r="104747" spans="1:1" x14ac:dyDescent="0.35">
      <c r="A104747" s="13"/>
    </row>
    <row r="104748" spans="1:1" x14ac:dyDescent="0.35">
      <c r="A104748" s="13"/>
    </row>
    <row r="104749" spans="1:1" x14ac:dyDescent="0.35">
      <c r="A104749" s="13"/>
    </row>
    <row r="104750" spans="1:1" x14ac:dyDescent="0.35">
      <c r="A104750" s="13"/>
    </row>
    <row r="104751" spans="1:1" x14ac:dyDescent="0.35">
      <c r="A104751" s="13"/>
    </row>
    <row r="104752" spans="1:1" x14ac:dyDescent="0.35">
      <c r="A104752" s="13"/>
    </row>
    <row r="104753" spans="1:1" x14ac:dyDescent="0.35">
      <c r="A104753" s="13"/>
    </row>
    <row r="104754" spans="1:1" x14ac:dyDescent="0.35">
      <c r="A104754" s="13"/>
    </row>
    <row r="104755" spans="1:1" x14ac:dyDescent="0.35">
      <c r="A104755" s="13"/>
    </row>
    <row r="104756" spans="1:1" x14ac:dyDescent="0.35">
      <c r="A104756" s="13"/>
    </row>
    <row r="104757" spans="1:1" x14ac:dyDescent="0.35">
      <c r="A104757" s="13"/>
    </row>
    <row r="104758" spans="1:1" x14ac:dyDescent="0.35">
      <c r="A104758" s="13"/>
    </row>
    <row r="104759" spans="1:1" x14ac:dyDescent="0.35">
      <c r="A104759" s="13"/>
    </row>
    <row r="104760" spans="1:1" x14ac:dyDescent="0.35">
      <c r="A104760" s="13"/>
    </row>
    <row r="104761" spans="1:1" x14ac:dyDescent="0.35">
      <c r="A104761" s="13"/>
    </row>
    <row r="104762" spans="1:1" x14ac:dyDescent="0.35">
      <c r="A104762" s="13"/>
    </row>
    <row r="104763" spans="1:1" x14ac:dyDescent="0.35">
      <c r="A104763" s="13"/>
    </row>
    <row r="104764" spans="1:1" x14ac:dyDescent="0.35">
      <c r="A104764" s="13"/>
    </row>
    <row r="104765" spans="1:1" x14ac:dyDescent="0.35">
      <c r="A104765" s="13"/>
    </row>
    <row r="104766" spans="1:1" x14ac:dyDescent="0.35">
      <c r="A104766" s="13"/>
    </row>
    <row r="104767" spans="1:1" x14ac:dyDescent="0.35">
      <c r="A104767" s="13"/>
    </row>
    <row r="104768" spans="1:1" x14ac:dyDescent="0.35">
      <c r="A104768" s="13"/>
    </row>
    <row r="104769" spans="1:1" x14ac:dyDescent="0.35">
      <c r="A104769" s="13"/>
    </row>
    <row r="104770" spans="1:1" x14ac:dyDescent="0.35">
      <c r="A104770" s="13"/>
    </row>
    <row r="104771" spans="1:1" x14ac:dyDescent="0.35">
      <c r="A104771" s="13"/>
    </row>
    <row r="104772" spans="1:1" x14ac:dyDescent="0.35">
      <c r="A104772" s="13"/>
    </row>
    <row r="104773" spans="1:1" x14ac:dyDescent="0.35">
      <c r="A104773" s="13"/>
    </row>
    <row r="104774" spans="1:1" x14ac:dyDescent="0.35">
      <c r="A104774" s="13"/>
    </row>
    <row r="104775" spans="1:1" x14ac:dyDescent="0.35">
      <c r="A104775" s="13"/>
    </row>
    <row r="104776" spans="1:1" x14ac:dyDescent="0.35">
      <c r="A104776" s="13"/>
    </row>
    <row r="104777" spans="1:1" x14ac:dyDescent="0.35">
      <c r="A104777" s="13"/>
    </row>
    <row r="104778" spans="1:1" x14ac:dyDescent="0.35">
      <c r="A104778" s="13"/>
    </row>
    <row r="104779" spans="1:1" x14ac:dyDescent="0.35">
      <c r="A104779" s="13"/>
    </row>
    <row r="104780" spans="1:1" x14ac:dyDescent="0.35">
      <c r="A104780" s="13"/>
    </row>
    <row r="104781" spans="1:1" x14ac:dyDescent="0.35">
      <c r="A104781" s="13"/>
    </row>
    <row r="104782" spans="1:1" x14ac:dyDescent="0.35">
      <c r="A104782" s="13"/>
    </row>
    <row r="104783" spans="1:1" x14ac:dyDescent="0.35">
      <c r="A104783" s="13"/>
    </row>
    <row r="104784" spans="1:1" x14ac:dyDescent="0.35">
      <c r="A104784" s="13"/>
    </row>
    <row r="104785" spans="1:1" x14ac:dyDescent="0.35">
      <c r="A104785" s="13"/>
    </row>
    <row r="104786" spans="1:1" x14ac:dyDescent="0.35">
      <c r="A104786" s="13"/>
    </row>
    <row r="104787" spans="1:1" x14ac:dyDescent="0.35">
      <c r="A104787" s="13"/>
    </row>
    <row r="104788" spans="1:1" x14ac:dyDescent="0.35">
      <c r="A104788" s="13"/>
    </row>
    <row r="104789" spans="1:1" x14ac:dyDescent="0.35">
      <c r="A104789" s="13"/>
    </row>
    <row r="104790" spans="1:1" x14ac:dyDescent="0.35">
      <c r="A104790" s="13"/>
    </row>
    <row r="104791" spans="1:1" x14ac:dyDescent="0.35">
      <c r="A104791" s="13"/>
    </row>
    <row r="104792" spans="1:1" x14ac:dyDescent="0.35">
      <c r="A104792" s="13"/>
    </row>
    <row r="104793" spans="1:1" x14ac:dyDescent="0.35">
      <c r="A104793" s="13"/>
    </row>
    <row r="104794" spans="1:1" x14ac:dyDescent="0.35">
      <c r="A104794" s="13"/>
    </row>
    <row r="104795" spans="1:1" x14ac:dyDescent="0.35">
      <c r="A104795" s="13"/>
    </row>
    <row r="104796" spans="1:1" x14ac:dyDescent="0.35">
      <c r="A104796" s="13"/>
    </row>
    <row r="104797" spans="1:1" x14ac:dyDescent="0.35">
      <c r="A104797" s="13"/>
    </row>
    <row r="104798" spans="1:1" x14ac:dyDescent="0.35">
      <c r="A104798" s="13"/>
    </row>
    <row r="104799" spans="1:1" x14ac:dyDescent="0.35">
      <c r="A104799" s="13"/>
    </row>
    <row r="104800" spans="1:1" x14ac:dyDescent="0.35">
      <c r="A104800" s="13"/>
    </row>
    <row r="104801" spans="1:1" x14ac:dyDescent="0.35">
      <c r="A104801" s="13"/>
    </row>
    <row r="104802" spans="1:1" x14ac:dyDescent="0.35">
      <c r="A104802" s="13"/>
    </row>
    <row r="104803" spans="1:1" x14ac:dyDescent="0.35">
      <c r="A104803" s="13"/>
    </row>
    <row r="104804" spans="1:1" x14ac:dyDescent="0.35">
      <c r="A104804" s="13"/>
    </row>
    <row r="104805" spans="1:1" x14ac:dyDescent="0.35">
      <c r="A104805" s="13"/>
    </row>
    <row r="104806" spans="1:1" x14ac:dyDescent="0.35">
      <c r="A104806" s="13"/>
    </row>
    <row r="104807" spans="1:1" x14ac:dyDescent="0.35">
      <c r="A104807" s="13"/>
    </row>
    <row r="104808" spans="1:1" x14ac:dyDescent="0.35">
      <c r="A104808" s="13"/>
    </row>
    <row r="104809" spans="1:1" x14ac:dyDescent="0.35">
      <c r="A104809" s="13"/>
    </row>
    <row r="104810" spans="1:1" x14ac:dyDescent="0.35">
      <c r="A104810" s="13"/>
    </row>
    <row r="104811" spans="1:1" x14ac:dyDescent="0.35">
      <c r="A104811" s="13"/>
    </row>
    <row r="104812" spans="1:1" x14ac:dyDescent="0.35">
      <c r="A104812" s="13"/>
    </row>
    <row r="104813" spans="1:1" x14ac:dyDescent="0.35">
      <c r="A104813" s="13"/>
    </row>
    <row r="104814" spans="1:1" x14ac:dyDescent="0.35">
      <c r="A104814" s="13"/>
    </row>
    <row r="104815" spans="1:1" x14ac:dyDescent="0.35">
      <c r="A104815" s="13"/>
    </row>
    <row r="104816" spans="1:1" x14ac:dyDescent="0.35">
      <c r="A104816" s="13"/>
    </row>
    <row r="104817" spans="1:1" x14ac:dyDescent="0.35">
      <c r="A104817" s="13"/>
    </row>
    <row r="104818" spans="1:1" x14ac:dyDescent="0.35">
      <c r="A104818" s="13"/>
    </row>
    <row r="104819" spans="1:1" x14ac:dyDescent="0.35">
      <c r="A104819" s="13"/>
    </row>
    <row r="104820" spans="1:1" x14ac:dyDescent="0.35">
      <c r="A104820" s="13"/>
    </row>
    <row r="104821" spans="1:1" x14ac:dyDescent="0.35">
      <c r="A104821" s="13"/>
    </row>
    <row r="104822" spans="1:1" x14ac:dyDescent="0.35">
      <c r="A104822" s="13"/>
    </row>
    <row r="104823" spans="1:1" x14ac:dyDescent="0.35">
      <c r="A104823" s="13"/>
    </row>
    <row r="104824" spans="1:1" x14ac:dyDescent="0.35">
      <c r="A104824" s="13"/>
    </row>
    <row r="104825" spans="1:1" x14ac:dyDescent="0.35">
      <c r="A104825" s="13"/>
    </row>
    <row r="104826" spans="1:1" x14ac:dyDescent="0.35">
      <c r="A104826" s="13"/>
    </row>
    <row r="104827" spans="1:1" x14ac:dyDescent="0.35">
      <c r="A104827" s="13"/>
    </row>
    <row r="104828" spans="1:1" x14ac:dyDescent="0.35">
      <c r="A104828" s="13"/>
    </row>
    <row r="104829" spans="1:1" x14ac:dyDescent="0.35">
      <c r="A104829" s="13"/>
    </row>
    <row r="104830" spans="1:1" x14ac:dyDescent="0.35">
      <c r="A104830" s="13"/>
    </row>
    <row r="104831" spans="1:1" x14ac:dyDescent="0.35">
      <c r="A104831" s="13"/>
    </row>
    <row r="104832" spans="1:1" x14ac:dyDescent="0.35">
      <c r="A104832" s="13"/>
    </row>
    <row r="104833" spans="1:1" x14ac:dyDescent="0.35">
      <c r="A104833" s="13"/>
    </row>
    <row r="104834" spans="1:1" x14ac:dyDescent="0.35">
      <c r="A104834" s="13"/>
    </row>
    <row r="104835" spans="1:1" x14ac:dyDescent="0.35">
      <c r="A104835" s="13"/>
    </row>
    <row r="104836" spans="1:1" x14ac:dyDescent="0.35">
      <c r="A104836" s="13"/>
    </row>
    <row r="104837" spans="1:1" x14ac:dyDescent="0.35">
      <c r="A104837" s="13"/>
    </row>
    <row r="104838" spans="1:1" x14ac:dyDescent="0.35">
      <c r="A104838" s="13"/>
    </row>
    <row r="104839" spans="1:1" x14ac:dyDescent="0.35">
      <c r="A104839" s="13"/>
    </row>
    <row r="104840" spans="1:1" x14ac:dyDescent="0.35">
      <c r="A104840" s="13"/>
    </row>
    <row r="104841" spans="1:1" x14ac:dyDescent="0.35">
      <c r="A104841" s="13"/>
    </row>
    <row r="104842" spans="1:1" x14ac:dyDescent="0.35">
      <c r="A104842" s="13"/>
    </row>
    <row r="104843" spans="1:1" x14ac:dyDescent="0.35">
      <c r="A104843" s="13"/>
    </row>
    <row r="104844" spans="1:1" x14ac:dyDescent="0.35">
      <c r="A104844" s="13"/>
    </row>
    <row r="104845" spans="1:1" x14ac:dyDescent="0.35">
      <c r="A104845" s="13"/>
    </row>
    <row r="104846" spans="1:1" x14ac:dyDescent="0.35">
      <c r="A104846" s="13"/>
    </row>
    <row r="104847" spans="1:1" x14ac:dyDescent="0.35">
      <c r="A104847" s="13"/>
    </row>
    <row r="104848" spans="1:1" x14ac:dyDescent="0.35">
      <c r="A104848" s="13"/>
    </row>
    <row r="104849" spans="1:1" x14ac:dyDescent="0.35">
      <c r="A104849" s="13"/>
    </row>
    <row r="104850" spans="1:1" x14ac:dyDescent="0.35">
      <c r="A104850" s="13"/>
    </row>
    <row r="104851" spans="1:1" x14ac:dyDescent="0.35">
      <c r="A104851" s="13"/>
    </row>
    <row r="104852" spans="1:1" x14ac:dyDescent="0.35">
      <c r="A104852" s="13"/>
    </row>
    <row r="104853" spans="1:1" x14ac:dyDescent="0.35">
      <c r="A104853" s="13"/>
    </row>
    <row r="104854" spans="1:1" x14ac:dyDescent="0.35">
      <c r="A104854" s="13"/>
    </row>
    <row r="104855" spans="1:1" x14ac:dyDescent="0.35">
      <c r="A104855" s="13"/>
    </row>
    <row r="104856" spans="1:1" x14ac:dyDescent="0.35">
      <c r="A104856" s="13"/>
    </row>
    <row r="104857" spans="1:1" x14ac:dyDescent="0.35">
      <c r="A104857" s="13"/>
    </row>
    <row r="104858" spans="1:1" x14ac:dyDescent="0.35">
      <c r="A104858" s="13"/>
    </row>
    <row r="104859" spans="1:1" x14ac:dyDescent="0.35">
      <c r="A104859" s="13"/>
    </row>
    <row r="104860" spans="1:1" x14ac:dyDescent="0.35">
      <c r="A104860" s="13"/>
    </row>
    <row r="104861" spans="1:1" x14ac:dyDescent="0.35">
      <c r="A104861" s="13"/>
    </row>
    <row r="104862" spans="1:1" x14ac:dyDescent="0.35">
      <c r="A104862" s="13"/>
    </row>
    <row r="104863" spans="1:1" x14ac:dyDescent="0.35">
      <c r="A104863" s="13"/>
    </row>
    <row r="104864" spans="1:1" x14ac:dyDescent="0.35">
      <c r="A104864" s="13"/>
    </row>
    <row r="104865" spans="1:1" x14ac:dyDescent="0.35">
      <c r="A104865" s="13"/>
    </row>
    <row r="104866" spans="1:1" x14ac:dyDescent="0.35">
      <c r="A104866" s="13"/>
    </row>
    <row r="104867" spans="1:1" x14ac:dyDescent="0.35">
      <c r="A104867" s="13"/>
    </row>
    <row r="104868" spans="1:1" x14ac:dyDescent="0.35">
      <c r="A104868" s="13"/>
    </row>
    <row r="104869" spans="1:1" x14ac:dyDescent="0.35">
      <c r="A104869" s="13"/>
    </row>
    <row r="104870" spans="1:1" x14ac:dyDescent="0.35">
      <c r="A104870" s="13"/>
    </row>
    <row r="104871" spans="1:1" x14ac:dyDescent="0.35">
      <c r="A104871" s="13"/>
    </row>
    <row r="104872" spans="1:1" x14ac:dyDescent="0.35">
      <c r="A104872" s="13"/>
    </row>
    <row r="104873" spans="1:1" x14ac:dyDescent="0.35">
      <c r="A104873" s="13"/>
    </row>
    <row r="104874" spans="1:1" x14ac:dyDescent="0.35">
      <c r="A104874" s="13"/>
    </row>
    <row r="104875" spans="1:1" x14ac:dyDescent="0.35">
      <c r="A104875" s="13"/>
    </row>
    <row r="104876" spans="1:1" x14ac:dyDescent="0.35">
      <c r="A104876" s="13"/>
    </row>
    <row r="104877" spans="1:1" x14ac:dyDescent="0.35">
      <c r="A104877" s="13"/>
    </row>
    <row r="104878" spans="1:1" x14ac:dyDescent="0.35">
      <c r="A104878" s="13"/>
    </row>
    <row r="104879" spans="1:1" x14ac:dyDescent="0.35">
      <c r="A104879" s="13"/>
    </row>
    <row r="104880" spans="1:1" x14ac:dyDescent="0.35">
      <c r="A104880" s="13"/>
    </row>
    <row r="104881" spans="1:1" x14ac:dyDescent="0.35">
      <c r="A104881" s="13"/>
    </row>
    <row r="104882" spans="1:1" x14ac:dyDescent="0.35">
      <c r="A104882" s="13"/>
    </row>
    <row r="104883" spans="1:1" x14ac:dyDescent="0.35">
      <c r="A104883" s="13"/>
    </row>
    <row r="104884" spans="1:1" x14ac:dyDescent="0.35">
      <c r="A104884" s="13"/>
    </row>
    <row r="104885" spans="1:1" x14ac:dyDescent="0.35">
      <c r="A104885" s="13"/>
    </row>
    <row r="104886" spans="1:1" x14ac:dyDescent="0.35">
      <c r="A104886" s="13"/>
    </row>
    <row r="104887" spans="1:1" x14ac:dyDescent="0.35">
      <c r="A104887" s="13"/>
    </row>
    <row r="104888" spans="1:1" x14ac:dyDescent="0.35">
      <c r="A104888" s="13"/>
    </row>
    <row r="104889" spans="1:1" x14ac:dyDescent="0.35">
      <c r="A104889" s="13"/>
    </row>
    <row r="104890" spans="1:1" x14ac:dyDescent="0.35">
      <c r="A104890" s="13"/>
    </row>
    <row r="104891" spans="1:1" x14ac:dyDescent="0.35">
      <c r="A104891" s="13"/>
    </row>
    <row r="104892" spans="1:1" x14ac:dyDescent="0.35">
      <c r="A104892" s="13"/>
    </row>
    <row r="104893" spans="1:1" x14ac:dyDescent="0.35">
      <c r="A104893" s="13"/>
    </row>
    <row r="104894" spans="1:1" x14ac:dyDescent="0.35">
      <c r="A104894" s="13"/>
    </row>
    <row r="104895" spans="1:1" x14ac:dyDescent="0.35">
      <c r="A104895" s="13"/>
    </row>
    <row r="104896" spans="1:1" x14ac:dyDescent="0.35">
      <c r="A104896" s="13"/>
    </row>
    <row r="104897" spans="1:1" x14ac:dyDescent="0.35">
      <c r="A104897" s="13"/>
    </row>
    <row r="104898" spans="1:1" x14ac:dyDescent="0.35">
      <c r="A104898" s="13"/>
    </row>
    <row r="104899" spans="1:1" x14ac:dyDescent="0.35">
      <c r="A104899" s="13"/>
    </row>
    <row r="104900" spans="1:1" x14ac:dyDescent="0.35">
      <c r="A104900" s="13"/>
    </row>
    <row r="104901" spans="1:1" x14ac:dyDescent="0.35">
      <c r="A104901" s="13"/>
    </row>
    <row r="104902" spans="1:1" x14ac:dyDescent="0.35">
      <c r="A104902" s="13"/>
    </row>
    <row r="104903" spans="1:1" x14ac:dyDescent="0.35">
      <c r="A104903" s="13"/>
    </row>
    <row r="104904" spans="1:1" x14ac:dyDescent="0.35">
      <c r="A104904" s="13"/>
    </row>
    <row r="104905" spans="1:1" x14ac:dyDescent="0.35">
      <c r="A104905" s="13"/>
    </row>
    <row r="104906" spans="1:1" x14ac:dyDescent="0.35">
      <c r="A104906" s="13"/>
    </row>
    <row r="104907" spans="1:1" x14ac:dyDescent="0.35">
      <c r="A104907" s="13"/>
    </row>
    <row r="104908" spans="1:1" x14ac:dyDescent="0.35">
      <c r="A104908" s="13"/>
    </row>
    <row r="104909" spans="1:1" x14ac:dyDescent="0.35">
      <c r="A104909" s="13"/>
    </row>
    <row r="104910" spans="1:1" x14ac:dyDescent="0.35">
      <c r="A104910" s="13"/>
    </row>
    <row r="104911" spans="1:1" x14ac:dyDescent="0.35">
      <c r="A104911" s="13"/>
    </row>
    <row r="104912" spans="1:1" x14ac:dyDescent="0.35">
      <c r="A104912" s="13"/>
    </row>
    <row r="104913" spans="1:1" x14ac:dyDescent="0.35">
      <c r="A104913" s="13"/>
    </row>
    <row r="104914" spans="1:1" x14ac:dyDescent="0.35">
      <c r="A104914" s="13"/>
    </row>
    <row r="104915" spans="1:1" x14ac:dyDescent="0.35">
      <c r="A104915" s="13"/>
    </row>
    <row r="104916" spans="1:1" x14ac:dyDescent="0.35">
      <c r="A104916" s="13"/>
    </row>
    <row r="104917" spans="1:1" x14ac:dyDescent="0.35">
      <c r="A104917" s="13"/>
    </row>
    <row r="104918" spans="1:1" x14ac:dyDescent="0.35">
      <c r="A104918" s="13"/>
    </row>
    <row r="104919" spans="1:1" x14ac:dyDescent="0.35">
      <c r="A104919" s="13"/>
    </row>
    <row r="104920" spans="1:1" x14ac:dyDescent="0.35">
      <c r="A104920" s="13"/>
    </row>
    <row r="104921" spans="1:1" x14ac:dyDescent="0.35">
      <c r="A104921" s="13"/>
    </row>
    <row r="104922" spans="1:1" x14ac:dyDescent="0.35">
      <c r="A104922" s="13"/>
    </row>
    <row r="104923" spans="1:1" x14ac:dyDescent="0.35">
      <c r="A104923" s="13"/>
    </row>
    <row r="104924" spans="1:1" x14ac:dyDescent="0.35">
      <c r="A104924" s="13"/>
    </row>
    <row r="104925" spans="1:1" x14ac:dyDescent="0.35">
      <c r="A104925" s="13"/>
    </row>
    <row r="104926" spans="1:1" x14ac:dyDescent="0.35">
      <c r="A104926" s="13"/>
    </row>
    <row r="104927" spans="1:1" x14ac:dyDescent="0.35">
      <c r="A104927" s="13"/>
    </row>
    <row r="104928" spans="1:1" x14ac:dyDescent="0.35">
      <c r="A104928" s="13"/>
    </row>
    <row r="104929" spans="1:1" x14ac:dyDescent="0.35">
      <c r="A104929" s="13"/>
    </row>
    <row r="104930" spans="1:1" x14ac:dyDescent="0.35">
      <c r="A104930" s="13"/>
    </row>
    <row r="104931" spans="1:1" x14ac:dyDescent="0.35">
      <c r="A104931" s="13"/>
    </row>
    <row r="104932" spans="1:1" x14ac:dyDescent="0.35">
      <c r="A104932" s="13"/>
    </row>
    <row r="104933" spans="1:1" x14ac:dyDescent="0.35">
      <c r="A104933" s="13"/>
    </row>
    <row r="104934" spans="1:1" x14ac:dyDescent="0.35">
      <c r="A104934" s="13"/>
    </row>
    <row r="104935" spans="1:1" x14ac:dyDescent="0.35">
      <c r="A104935" s="13"/>
    </row>
    <row r="104936" spans="1:1" x14ac:dyDescent="0.35">
      <c r="A104936" s="13"/>
    </row>
    <row r="104937" spans="1:1" x14ac:dyDescent="0.35">
      <c r="A104937" s="13"/>
    </row>
    <row r="104938" spans="1:1" x14ac:dyDescent="0.35">
      <c r="A104938" s="13"/>
    </row>
    <row r="104939" spans="1:1" x14ac:dyDescent="0.35">
      <c r="A104939" s="13"/>
    </row>
    <row r="104940" spans="1:1" x14ac:dyDescent="0.35">
      <c r="A104940" s="13"/>
    </row>
    <row r="104941" spans="1:1" x14ac:dyDescent="0.35">
      <c r="A104941" s="13"/>
    </row>
    <row r="104942" spans="1:1" x14ac:dyDescent="0.35">
      <c r="A104942" s="13"/>
    </row>
    <row r="104943" spans="1:1" x14ac:dyDescent="0.35">
      <c r="A104943" s="13"/>
    </row>
    <row r="104944" spans="1:1" x14ac:dyDescent="0.35">
      <c r="A104944" s="13"/>
    </row>
    <row r="104945" spans="1:1" x14ac:dyDescent="0.35">
      <c r="A104945" s="13"/>
    </row>
    <row r="104946" spans="1:1" x14ac:dyDescent="0.35">
      <c r="A104946" s="13"/>
    </row>
    <row r="104947" spans="1:1" x14ac:dyDescent="0.35">
      <c r="A104947" s="13"/>
    </row>
    <row r="104948" spans="1:1" x14ac:dyDescent="0.35">
      <c r="A104948" s="13"/>
    </row>
    <row r="104949" spans="1:1" x14ac:dyDescent="0.35">
      <c r="A104949" s="13"/>
    </row>
    <row r="104950" spans="1:1" x14ac:dyDescent="0.35">
      <c r="A104950" s="13"/>
    </row>
    <row r="104951" spans="1:1" x14ac:dyDescent="0.35">
      <c r="A104951" s="13"/>
    </row>
    <row r="104952" spans="1:1" x14ac:dyDescent="0.35">
      <c r="A104952" s="13"/>
    </row>
    <row r="104953" spans="1:1" x14ac:dyDescent="0.35">
      <c r="A104953" s="13"/>
    </row>
    <row r="104954" spans="1:1" x14ac:dyDescent="0.35">
      <c r="A104954" s="13"/>
    </row>
    <row r="104955" spans="1:1" x14ac:dyDescent="0.35">
      <c r="A104955" s="13"/>
    </row>
    <row r="104956" spans="1:1" x14ac:dyDescent="0.35">
      <c r="A104956" s="13"/>
    </row>
    <row r="104957" spans="1:1" x14ac:dyDescent="0.35">
      <c r="A104957" s="13"/>
    </row>
    <row r="104958" spans="1:1" x14ac:dyDescent="0.35">
      <c r="A104958" s="13"/>
    </row>
    <row r="104959" spans="1:1" x14ac:dyDescent="0.35">
      <c r="A104959" s="13"/>
    </row>
    <row r="104960" spans="1:1" x14ac:dyDescent="0.35">
      <c r="A104960" s="13"/>
    </row>
    <row r="104961" spans="1:1" x14ac:dyDescent="0.35">
      <c r="A104961" s="13"/>
    </row>
    <row r="104962" spans="1:1" x14ac:dyDescent="0.35">
      <c r="A104962" s="13"/>
    </row>
    <row r="104963" spans="1:1" x14ac:dyDescent="0.35">
      <c r="A104963" s="13"/>
    </row>
    <row r="104964" spans="1:1" x14ac:dyDescent="0.35">
      <c r="A104964" s="13"/>
    </row>
    <row r="104965" spans="1:1" x14ac:dyDescent="0.35">
      <c r="A104965" s="13"/>
    </row>
    <row r="104966" spans="1:1" x14ac:dyDescent="0.35">
      <c r="A104966" s="13"/>
    </row>
    <row r="104967" spans="1:1" x14ac:dyDescent="0.35">
      <c r="A104967" s="13"/>
    </row>
    <row r="104968" spans="1:1" x14ac:dyDescent="0.35">
      <c r="A104968" s="13"/>
    </row>
    <row r="104969" spans="1:1" x14ac:dyDescent="0.35">
      <c r="A104969" s="13"/>
    </row>
    <row r="104970" spans="1:1" x14ac:dyDescent="0.35">
      <c r="A104970" s="13"/>
    </row>
    <row r="104971" spans="1:1" x14ac:dyDescent="0.35">
      <c r="A104971" s="13"/>
    </row>
    <row r="104972" spans="1:1" x14ac:dyDescent="0.35">
      <c r="A104972" s="13"/>
    </row>
    <row r="104973" spans="1:1" x14ac:dyDescent="0.35">
      <c r="A104973" s="13"/>
    </row>
    <row r="104974" spans="1:1" x14ac:dyDescent="0.35">
      <c r="A104974" s="13"/>
    </row>
    <row r="104975" spans="1:1" x14ac:dyDescent="0.35">
      <c r="A104975" s="13"/>
    </row>
    <row r="104976" spans="1:1" x14ac:dyDescent="0.35">
      <c r="A104976" s="13"/>
    </row>
    <row r="104977" spans="1:1" x14ac:dyDescent="0.35">
      <c r="A104977" s="13"/>
    </row>
    <row r="104978" spans="1:1" x14ac:dyDescent="0.35">
      <c r="A104978" s="13"/>
    </row>
    <row r="104979" spans="1:1" x14ac:dyDescent="0.35">
      <c r="A104979" s="13"/>
    </row>
    <row r="104980" spans="1:1" x14ac:dyDescent="0.35">
      <c r="A104980" s="13"/>
    </row>
    <row r="104981" spans="1:1" x14ac:dyDescent="0.35">
      <c r="A104981" s="13"/>
    </row>
    <row r="104982" spans="1:1" x14ac:dyDescent="0.35">
      <c r="A104982" s="13"/>
    </row>
    <row r="104983" spans="1:1" x14ac:dyDescent="0.35">
      <c r="A104983" s="13"/>
    </row>
    <row r="104984" spans="1:1" x14ac:dyDescent="0.35">
      <c r="A104984" s="13"/>
    </row>
    <row r="104985" spans="1:1" x14ac:dyDescent="0.35">
      <c r="A104985" s="13"/>
    </row>
    <row r="104986" spans="1:1" x14ac:dyDescent="0.35">
      <c r="A104986" s="13"/>
    </row>
    <row r="104987" spans="1:1" x14ac:dyDescent="0.35">
      <c r="A104987" s="13"/>
    </row>
    <row r="104988" spans="1:1" x14ac:dyDescent="0.35">
      <c r="A104988" s="13"/>
    </row>
    <row r="104989" spans="1:1" x14ac:dyDescent="0.35">
      <c r="A104989" s="13"/>
    </row>
    <row r="104990" spans="1:1" x14ac:dyDescent="0.35">
      <c r="A104990" s="13"/>
    </row>
    <row r="104991" spans="1:1" x14ac:dyDescent="0.35">
      <c r="A104991" s="13"/>
    </row>
    <row r="104992" spans="1:1" x14ac:dyDescent="0.35">
      <c r="A104992" s="13"/>
    </row>
    <row r="104993" spans="1:1" x14ac:dyDescent="0.35">
      <c r="A104993" s="13"/>
    </row>
    <row r="104994" spans="1:1" x14ac:dyDescent="0.35">
      <c r="A104994" s="13"/>
    </row>
    <row r="104995" spans="1:1" x14ac:dyDescent="0.35">
      <c r="A104995" s="13"/>
    </row>
    <row r="104996" spans="1:1" x14ac:dyDescent="0.35">
      <c r="A104996" s="13"/>
    </row>
    <row r="104997" spans="1:1" x14ac:dyDescent="0.35">
      <c r="A104997" s="13"/>
    </row>
    <row r="104998" spans="1:1" x14ac:dyDescent="0.35">
      <c r="A104998" s="13"/>
    </row>
    <row r="104999" spans="1:1" x14ac:dyDescent="0.35">
      <c r="A104999" s="13"/>
    </row>
    <row r="105000" spans="1:1" x14ac:dyDescent="0.35">
      <c r="A105000" s="13"/>
    </row>
    <row r="105001" spans="1:1" x14ac:dyDescent="0.35">
      <c r="A105001" s="13"/>
    </row>
    <row r="105002" spans="1:1" x14ac:dyDescent="0.35">
      <c r="A105002" s="13"/>
    </row>
    <row r="105003" spans="1:1" x14ac:dyDescent="0.35">
      <c r="A105003" s="13"/>
    </row>
    <row r="105004" spans="1:1" x14ac:dyDescent="0.35">
      <c r="A105004" s="13"/>
    </row>
    <row r="105005" spans="1:1" x14ac:dyDescent="0.35">
      <c r="A105005" s="13"/>
    </row>
    <row r="105006" spans="1:1" x14ac:dyDescent="0.35">
      <c r="A105006" s="13"/>
    </row>
    <row r="105007" spans="1:1" x14ac:dyDescent="0.35">
      <c r="A105007" s="13"/>
    </row>
    <row r="105008" spans="1:1" x14ac:dyDescent="0.35">
      <c r="A105008" s="13"/>
    </row>
    <row r="105009" spans="1:1" x14ac:dyDescent="0.35">
      <c r="A105009" s="13"/>
    </row>
    <row r="105010" spans="1:1" x14ac:dyDescent="0.35">
      <c r="A105010" s="13"/>
    </row>
    <row r="105011" spans="1:1" x14ac:dyDescent="0.35">
      <c r="A105011" s="13"/>
    </row>
    <row r="105012" spans="1:1" x14ac:dyDescent="0.35">
      <c r="A105012" s="13"/>
    </row>
    <row r="105013" spans="1:1" x14ac:dyDescent="0.35">
      <c r="A105013" s="13"/>
    </row>
    <row r="105014" spans="1:1" x14ac:dyDescent="0.35">
      <c r="A105014" s="13"/>
    </row>
    <row r="105015" spans="1:1" x14ac:dyDescent="0.35">
      <c r="A105015" s="13"/>
    </row>
    <row r="105016" spans="1:1" x14ac:dyDescent="0.35">
      <c r="A105016" s="13"/>
    </row>
    <row r="105017" spans="1:1" x14ac:dyDescent="0.35">
      <c r="A105017" s="13"/>
    </row>
    <row r="105018" spans="1:1" x14ac:dyDescent="0.35">
      <c r="A105018" s="13"/>
    </row>
    <row r="105019" spans="1:1" x14ac:dyDescent="0.35">
      <c r="A105019" s="13"/>
    </row>
    <row r="105020" spans="1:1" x14ac:dyDescent="0.35">
      <c r="A105020" s="13"/>
    </row>
    <row r="105021" spans="1:1" x14ac:dyDescent="0.35">
      <c r="A105021" s="13"/>
    </row>
    <row r="105022" spans="1:1" x14ac:dyDescent="0.35">
      <c r="A105022" s="13"/>
    </row>
    <row r="105023" spans="1:1" x14ac:dyDescent="0.35">
      <c r="A105023" s="13"/>
    </row>
    <row r="105024" spans="1:1" x14ac:dyDescent="0.35">
      <c r="A105024" s="13"/>
    </row>
    <row r="105025" spans="1:1" x14ac:dyDescent="0.35">
      <c r="A105025" s="13"/>
    </row>
    <row r="105026" spans="1:1" x14ac:dyDescent="0.35">
      <c r="A105026" s="13"/>
    </row>
    <row r="105027" spans="1:1" x14ac:dyDescent="0.35">
      <c r="A105027" s="13"/>
    </row>
    <row r="105028" spans="1:1" x14ac:dyDescent="0.35">
      <c r="A105028" s="13"/>
    </row>
    <row r="105029" spans="1:1" x14ac:dyDescent="0.35">
      <c r="A105029" s="13"/>
    </row>
    <row r="105030" spans="1:1" x14ac:dyDescent="0.35">
      <c r="A105030" s="13"/>
    </row>
    <row r="105031" spans="1:1" x14ac:dyDescent="0.35">
      <c r="A105031" s="13"/>
    </row>
    <row r="105032" spans="1:1" x14ac:dyDescent="0.35">
      <c r="A105032" s="13"/>
    </row>
    <row r="105033" spans="1:1" x14ac:dyDescent="0.35">
      <c r="A105033" s="13"/>
    </row>
    <row r="105034" spans="1:1" x14ac:dyDescent="0.35">
      <c r="A105034" s="13"/>
    </row>
    <row r="105035" spans="1:1" x14ac:dyDescent="0.35">
      <c r="A105035" s="13"/>
    </row>
    <row r="105036" spans="1:1" x14ac:dyDescent="0.35">
      <c r="A105036" s="13"/>
    </row>
    <row r="105037" spans="1:1" x14ac:dyDescent="0.35">
      <c r="A105037" s="13"/>
    </row>
    <row r="105038" spans="1:1" x14ac:dyDescent="0.35">
      <c r="A105038" s="13"/>
    </row>
    <row r="105039" spans="1:1" x14ac:dyDescent="0.35">
      <c r="A105039" s="13"/>
    </row>
    <row r="105040" spans="1:1" x14ac:dyDescent="0.35">
      <c r="A105040" s="13"/>
    </row>
    <row r="105041" spans="1:1" x14ac:dyDescent="0.35">
      <c r="A105041" s="13"/>
    </row>
    <row r="105042" spans="1:1" x14ac:dyDescent="0.35">
      <c r="A105042" s="13"/>
    </row>
    <row r="105043" spans="1:1" x14ac:dyDescent="0.35">
      <c r="A105043" s="13"/>
    </row>
    <row r="105044" spans="1:1" x14ac:dyDescent="0.35">
      <c r="A105044" s="13"/>
    </row>
    <row r="105045" spans="1:1" x14ac:dyDescent="0.35">
      <c r="A105045" s="13"/>
    </row>
    <row r="105046" spans="1:1" x14ac:dyDescent="0.35">
      <c r="A105046" s="13"/>
    </row>
    <row r="105047" spans="1:1" x14ac:dyDescent="0.35">
      <c r="A105047" s="13"/>
    </row>
    <row r="105048" spans="1:1" x14ac:dyDescent="0.35">
      <c r="A105048" s="13"/>
    </row>
    <row r="105049" spans="1:1" x14ac:dyDescent="0.35">
      <c r="A105049" s="13"/>
    </row>
    <row r="105050" spans="1:1" x14ac:dyDescent="0.35">
      <c r="A105050" s="13"/>
    </row>
    <row r="105051" spans="1:1" x14ac:dyDescent="0.35">
      <c r="A105051" s="13"/>
    </row>
    <row r="105052" spans="1:1" x14ac:dyDescent="0.35">
      <c r="A105052" s="13"/>
    </row>
    <row r="105053" spans="1:1" x14ac:dyDescent="0.35">
      <c r="A105053" s="13"/>
    </row>
    <row r="105054" spans="1:1" x14ac:dyDescent="0.35">
      <c r="A105054" s="13"/>
    </row>
    <row r="105055" spans="1:1" x14ac:dyDescent="0.35">
      <c r="A105055" s="13"/>
    </row>
    <row r="105056" spans="1:1" x14ac:dyDescent="0.35">
      <c r="A105056" s="13"/>
    </row>
    <row r="105057" spans="1:1" x14ac:dyDescent="0.35">
      <c r="A105057" s="13"/>
    </row>
    <row r="105058" spans="1:1" x14ac:dyDescent="0.35">
      <c r="A105058" s="13"/>
    </row>
    <row r="105059" spans="1:1" x14ac:dyDescent="0.35">
      <c r="A105059" s="13"/>
    </row>
    <row r="105060" spans="1:1" x14ac:dyDescent="0.35">
      <c r="A105060" s="13"/>
    </row>
    <row r="105061" spans="1:1" x14ac:dyDescent="0.35">
      <c r="A105061" s="13"/>
    </row>
    <row r="105062" spans="1:1" x14ac:dyDescent="0.35">
      <c r="A105062" s="13"/>
    </row>
    <row r="105063" spans="1:1" x14ac:dyDescent="0.35">
      <c r="A105063" s="13"/>
    </row>
    <row r="105064" spans="1:1" x14ac:dyDescent="0.35">
      <c r="A105064" s="13"/>
    </row>
    <row r="105065" spans="1:1" x14ac:dyDescent="0.35">
      <c r="A105065" s="13"/>
    </row>
    <row r="105066" spans="1:1" x14ac:dyDescent="0.35">
      <c r="A105066" s="13"/>
    </row>
    <row r="105067" spans="1:1" x14ac:dyDescent="0.35">
      <c r="A105067" s="13"/>
    </row>
    <row r="105068" spans="1:1" x14ac:dyDescent="0.35">
      <c r="A105068" s="13"/>
    </row>
    <row r="105069" spans="1:1" x14ac:dyDescent="0.35">
      <c r="A105069" s="13"/>
    </row>
    <row r="105070" spans="1:1" x14ac:dyDescent="0.35">
      <c r="A105070" s="13"/>
    </row>
    <row r="105071" spans="1:1" x14ac:dyDescent="0.35">
      <c r="A105071" s="13"/>
    </row>
    <row r="105072" spans="1:1" x14ac:dyDescent="0.35">
      <c r="A105072" s="13"/>
    </row>
    <row r="105073" spans="1:1" x14ac:dyDescent="0.35">
      <c r="A105073" s="13"/>
    </row>
    <row r="105074" spans="1:1" x14ac:dyDescent="0.35">
      <c r="A105074" s="13"/>
    </row>
    <row r="105075" spans="1:1" x14ac:dyDescent="0.35">
      <c r="A105075" s="13"/>
    </row>
    <row r="105076" spans="1:1" x14ac:dyDescent="0.35">
      <c r="A105076" s="13"/>
    </row>
    <row r="105077" spans="1:1" x14ac:dyDescent="0.35">
      <c r="A105077" s="13"/>
    </row>
    <row r="105078" spans="1:1" x14ac:dyDescent="0.35">
      <c r="A105078" s="13"/>
    </row>
    <row r="105079" spans="1:1" x14ac:dyDescent="0.35">
      <c r="A105079" s="13"/>
    </row>
    <row r="105080" spans="1:1" x14ac:dyDescent="0.35">
      <c r="A105080" s="13"/>
    </row>
    <row r="105081" spans="1:1" x14ac:dyDescent="0.35">
      <c r="A105081" s="13"/>
    </row>
    <row r="105082" spans="1:1" x14ac:dyDescent="0.35">
      <c r="A105082" s="13"/>
    </row>
    <row r="105083" spans="1:1" x14ac:dyDescent="0.35">
      <c r="A105083" s="13"/>
    </row>
    <row r="105084" spans="1:1" x14ac:dyDescent="0.35">
      <c r="A105084" s="13"/>
    </row>
    <row r="105085" spans="1:1" x14ac:dyDescent="0.35">
      <c r="A105085" s="13"/>
    </row>
    <row r="105086" spans="1:1" x14ac:dyDescent="0.35">
      <c r="A105086" s="13"/>
    </row>
    <row r="105087" spans="1:1" x14ac:dyDescent="0.35">
      <c r="A105087" s="13"/>
    </row>
    <row r="105088" spans="1:1" x14ac:dyDescent="0.35">
      <c r="A105088" s="13"/>
    </row>
    <row r="105089" spans="1:1" x14ac:dyDescent="0.35">
      <c r="A105089" s="13"/>
    </row>
    <row r="105090" spans="1:1" x14ac:dyDescent="0.35">
      <c r="A105090" s="13"/>
    </row>
    <row r="105091" spans="1:1" x14ac:dyDescent="0.35">
      <c r="A105091" s="13"/>
    </row>
    <row r="105092" spans="1:1" x14ac:dyDescent="0.35">
      <c r="A105092" s="13"/>
    </row>
    <row r="105093" spans="1:1" x14ac:dyDescent="0.35">
      <c r="A105093" s="13"/>
    </row>
    <row r="105094" spans="1:1" x14ac:dyDescent="0.35">
      <c r="A105094" s="13"/>
    </row>
    <row r="105095" spans="1:1" x14ac:dyDescent="0.35">
      <c r="A105095" s="13"/>
    </row>
    <row r="105096" spans="1:1" x14ac:dyDescent="0.35">
      <c r="A105096" s="13"/>
    </row>
    <row r="105097" spans="1:1" x14ac:dyDescent="0.35">
      <c r="A105097" s="13"/>
    </row>
    <row r="105098" spans="1:1" x14ac:dyDescent="0.35">
      <c r="A105098" s="13"/>
    </row>
    <row r="105099" spans="1:1" x14ac:dyDescent="0.35">
      <c r="A105099" s="13"/>
    </row>
    <row r="105100" spans="1:1" x14ac:dyDescent="0.35">
      <c r="A105100" s="13"/>
    </row>
    <row r="105101" spans="1:1" x14ac:dyDescent="0.35">
      <c r="A105101" s="13"/>
    </row>
    <row r="105102" spans="1:1" x14ac:dyDescent="0.35">
      <c r="A105102" s="13"/>
    </row>
    <row r="105103" spans="1:1" x14ac:dyDescent="0.35">
      <c r="A105103" s="13"/>
    </row>
    <row r="105104" spans="1:1" x14ac:dyDescent="0.35">
      <c r="A105104" s="13"/>
    </row>
    <row r="105105" spans="1:1" x14ac:dyDescent="0.35">
      <c r="A105105" s="13"/>
    </row>
    <row r="105106" spans="1:1" x14ac:dyDescent="0.35">
      <c r="A105106" s="13"/>
    </row>
    <row r="105107" spans="1:1" x14ac:dyDescent="0.35">
      <c r="A105107" s="13"/>
    </row>
    <row r="105108" spans="1:1" x14ac:dyDescent="0.35">
      <c r="A105108" s="13"/>
    </row>
    <row r="105109" spans="1:1" x14ac:dyDescent="0.35">
      <c r="A105109" s="13"/>
    </row>
    <row r="105110" spans="1:1" x14ac:dyDescent="0.35">
      <c r="A105110" s="13"/>
    </row>
    <row r="105111" spans="1:1" x14ac:dyDescent="0.35">
      <c r="A105111" s="13"/>
    </row>
    <row r="105112" spans="1:1" x14ac:dyDescent="0.35">
      <c r="A105112" s="13"/>
    </row>
    <row r="105113" spans="1:1" x14ac:dyDescent="0.35">
      <c r="A105113" s="13"/>
    </row>
    <row r="105114" spans="1:1" x14ac:dyDescent="0.35">
      <c r="A105114" s="13"/>
    </row>
    <row r="105115" spans="1:1" x14ac:dyDescent="0.35">
      <c r="A105115" s="13"/>
    </row>
    <row r="105116" spans="1:1" x14ac:dyDescent="0.35">
      <c r="A105116" s="13"/>
    </row>
    <row r="105117" spans="1:1" x14ac:dyDescent="0.35">
      <c r="A105117" s="13"/>
    </row>
    <row r="105118" spans="1:1" x14ac:dyDescent="0.35">
      <c r="A105118" s="13"/>
    </row>
    <row r="105119" spans="1:1" x14ac:dyDescent="0.35">
      <c r="A105119" s="13"/>
    </row>
    <row r="105120" spans="1:1" x14ac:dyDescent="0.35">
      <c r="A105120" s="13"/>
    </row>
    <row r="105121" spans="1:1" x14ac:dyDescent="0.35">
      <c r="A105121" s="13"/>
    </row>
    <row r="105122" spans="1:1" x14ac:dyDescent="0.35">
      <c r="A105122" s="13"/>
    </row>
    <row r="105123" spans="1:1" x14ac:dyDescent="0.35">
      <c r="A105123" s="13"/>
    </row>
    <row r="105124" spans="1:1" x14ac:dyDescent="0.35">
      <c r="A105124" s="13"/>
    </row>
    <row r="105125" spans="1:1" x14ac:dyDescent="0.35">
      <c r="A105125" s="13"/>
    </row>
    <row r="105126" spans="1:1" x14ac:dyDescent="0.35">
      <c r="A105126" s="13"/>
    </row>
    <row r="105127" spans="1:1" x14ac:dyDescent="0.35">
      <c r="A105127" s="13"/>
    </row>
    <row r="105128" spans="1:1" x14ac:dyDescent="0.35">
      <c r="A105128" s="13"/>
    </row>
    <row r="105129" spans="1:1" x14ac:dyDescent="0.35">
      <c r="A105129" s="13"/>
    </row>
    <row r="105130" spans="1:1" x14ac:dyDescent="0.35">
      <c r="A105130" s="13"/>
    </row>
    <row r="105131" spans="1:1" x14ac:dyDescent="0.35">
      <c r="A105131" s="13"/>
    </row>
    <row r="105132" spans="1:1" x14ac:dyDescent="0.35">
      <c r="A105132" s="13"/>
    </row>
    <row r="105133" spans="1:1" x14ac:dyDescent="0.35">
      <c r="A105133" s="13"/>
    </row>
    <row r="105134" spans="1:1" x14ac:dyDescent="0.35">
      <c r="A105134" s="13"/>
    </row>
    <row r="105135" spans="1:1" x14ac:dyDescent="0.35">
      <c r="A105135" s="13"/>
    </row>
    <row r="105136" spans="1:1" x14ac:dyDescent="0.35">
      <c r="A105136" s="13"/>
    </row>
    <row r="105137" spans="1:1" x14ac:dyDescent="0.35">
      <c r="A105137" s="13"/>
    </row>
    <row r="105138" spans="1:1" x14ac:dyDescent="0.35">
      <c r="A105138" s="13"/>
    </row>
    <row r="105139" spans="1:1" x14ac:dyDescent="0.35">
      <c r="A105139" s="13"/>
    </row>
    <row r="105140" spans="1:1" x14ac:dyDescent="0.35">
      <c r="A105140" s="13"/>
    </row>
    <row r="105141" spans="1:1" x14ac:dyDescent="0.35">
      <c r="A105141" s="13"/>
    </row>
    <row r="105142" spans="1:1" x14ac:dyDescent="0.35">
      <c r="A105142" s="13"/>
    </row>
    <row r="105143" spans="1:1" x14ac:dyDescent="0.35">
      <c r="A105143" s="13"/>
    </row>
    <row r="105144" spans="1:1" x14ac:dyDescent="0.35">
      <c r="A105144" s="13"/>
    </row>
    <row r="105145" spans="1:1" x14ac:dyDescent="0.35">
      <c r="A105145" s="13"/>
    </row>
    <row r="105146" spans="1:1" x14ac:dyDescent="0.35">
      <c r="A105146" s="13"/>
    </row>
    <row r="105147" spans="1:1" x14ac:dyDescent="0.35">
      <c r="A105147" s="13"/>
    </row>
    <row r="105148" spans="1:1" x14ac:dyDescent="0.35">
      <c r="A105148" s="13"/>
    </row>
    <row r="105149" spans="1:1" x14ac:dyDescent="0.35">
      <c r="A105149" s="13"/>
    </row>
    <row r="105150" spans="1:1" x14ac:dyDescent="0.35">
      <c r="A105150" s="13"/>
    </row>
    <row r="105151" spans="1:1" x14ac:dyDescent="0.35">
      <c r="A105151" s="13"/>
    </row>
    <row r="105152" spans="1:1" x14ac:dyDescent="0.35">
      <c r="A105152" s="13"/>
    </row>
    <row r="105153" spans="1:1" x14ac:dyDescent="0.35">
      <c r="A105153" s="13"/>
    </row>
    <row r="105154" spans="1:1" x14ac:dyDescent="0.35">
      <c r="A105154" s="13"/>
    </row>
    <row r="105155" spans="1:1" x14ac:dyDescent="0.35">
      <c r="A105155" s="13"/>
    </row>
    <row r="105156" spans="1:1" x14ac:dyDescent="0.35">
      <c r="A105156" s="13"/>
    </row>
    <row r="105157" spans="1:1" x14ac:dyDescent="0.35">
      <c r="A105157" s="13"/>
    </row>
    <row r="105158" spans="1:1" x14ac:dyDescent="0.35">
      <c r="A105158" s="13"/>
    </row>
    <row r="105159" spans="1:1" x14ac:dyDescent="0.35">
      <c r="A105159" s="13"/>
    </row>
    <row r="105160" spans="1:1" x14ac:dyDescent="0.35">
      <c r="A105160" s="13"/>
    </row>
    <row r="105161" spans="1:1" x14ac:dyDescent="0.35">
      <c r="A105161" s="13"/>
    </row>
    <row r="105162" spans="1:1" x14ac:dyDescent="0.35">
      <c r="A105162" s="13"/>
    </row>
    <row r="105163" spans="1:1" x14ac:dyDescent="0.35">
      <c r="A105163" s="13"/>
    </row>
    <row r="105164" spans="1:1" x14ac:dyDescent="0.35">
      <c r="A105164" s="13"/>
    </row>
    <row r="105165" spans="1:1" x14ac:dyDescent="0.35">
      <c r="A105165" s="13"/>
    </row>
    <row r="105166" spans="1:1" x14ac:dyDescent="0.35">
      <c r="A105166" s="13"/>
    </row>
    <row r="105167" spans="1:1" x14ac:dyDescent="0.35">
      <c r="A105167" s="13"/>
    </row>
    <row r="105168" spans="1:1" x14ac:dyDescent="0.35">
      <c r="A105168" s="13"/>
    </row>
    <row r="105169" spans="1:1" x14ac:dyDescent="0.35">
      <c r="A105169" s="13"/>
    </row>
    <row r="105170" spans="1:1" x14ac:dyDescent="0.35">
      <c r="A105170" s="13"/>
    </row>
    <row r="105171" spans="1:1" x14ac:dyDescent="0.35">
      <c r="A105171" s="13"/>
    </row>
    <row r="105172" spans="1:1" x14ac:dyDescent="0.35">
      <c r="A105172" s="13"/>
    </row>
    <row r="105173" spans="1:1" x14ac:dyDescent="0.35">
      <c r="A105173" s="13"/>
    </row>
    <row r="105174" spans="1:1" x14ac:dyDescent="0.35">
      <c r="A105174" s="13"/>
    </row>
    <row r="105175" spans="1:1" x14ac:dyDescent="0.35">
      <c r="A105175" s="13"/>
    </row>
    <row r="105176" spans="1:1" x14ac:dyDescent="0.35">
      <c r="A105176" s="13"/>
    </row>
    <row r="105177" spans="1:1" x14ac:dyDescent="0.35">
      <c r="A105177" s="13"/>
    </row>
    <row r="105178" spans="1:1" x14ac:dyDescent="0.35">
      <c r="A105178" s="13"/>
    </row>
    <row r="105179" spans="1:1" x14ac:dyDescent="0.35">
      <c r="A105179" s="13"/>
    </row>
    <row r="105180" spans="1:1" x14ac:dyDescent="0.35">
      <c r="A105180" s="13"/>
    </row>
    <row r="105181" spans="1:1" x14ac:dyDescent="0.35">
      <c r="A105181" s="13"/>
    </row>
    <row r="105182" spans="1:1" x14ac:dyDescent="0.35">
      <c r="A105182" s="13"/>
    </row>
    <row r="105183" spans="1:1" x14ac:dyDescent="0.35">
      <c r="A105183" s="13"/>
    </row>
    <row r="105184" spans="1:1" x14ac:dyDescent="0.35">
      <c r="A105184" s="13"/>
    </row>
    <row r="105185" spans="1:1" x14ac:dyDescent="0.35">
      <c r="A105185" s="13"/>
    </row>
    <row r="105186" spans="1:1" x14ac:dyDescent="0.35">
      <c r="A105186" s="13"/>
    </row>
    <row r="105187" spans="1:1" x14ac:dyDescent="0.35">
      <c r="A105187" s="13"/>
    </row>
    <row r="105188" spans="1:1" x14ac:dyDescent="0.35">
      <c r="A105188" s="13"/>
    </row>
    <row r="105189" spans="1:1" x14ac:dyDescent="0.35">
      <c r="A105189" s="13"/>
    </row>
    <row r="105190" spans="1:1" x14ac:dyDescent="0.35">
      <c r="A105190" s="13"/>
    </row>
    <row r="105191" spans="1:1" x14ac:dyDescent="0.35">
      <c r="A105191" s="13"/>
    </row>
    <row r="105192" spans="1:1" x14ac:dyDescent="0.35">
      <c r="A105192" s="13"/>
    </row>
    <row r="105193" spans="1:1" x14ac:dyDescent="0.35">
      <c r="A105193" s="13"/>
    </row>
    <row r="105194" spans="1:1" x14ac:dyDescent="0.35">
      <c r="A105194" s="13"/>
    </row>
    <row r="105195" spans="1:1" x14ac:dyDescent="0.35">
      <c r="A105195" s="13"/>
    </row>
    <row r="105196" spans="1:1" x14ac:dyDescent="0.35">
      <c r="A105196" s="13"/>
    </row>
    <row r="105197" spans="1:1" x14ac:dyDescent="0.35">
      <c r="A105197" s="13"/>
    </row>
    <row r="105198" spans="1:1" x14ac:dyDescent="0.35">
      <c r="A105198" s="13"/>
    </row>
    <row r="105199" spans="1:1" x14ac:dyDescent="0.35">
      <c r="A105199" s="13"/>
    </row>
    <row r="105200" spans="1:1" x14ac:dyDescent="0.35">
      <c r="A105200" s="13"/>
    </row>
    <row r="105201" spans="1:1" x14ac:dyDescent="0.35">
      <c r="A105201" s="13"/>
    </row>
    <row r="105202" spans="1:1" x14ac:dyDescent="0.35">
      <c r="A105202" s="13"/>
    </row>
    <row r="105203" spans="1:1" x14ac:dyDescent="0.35">
      <c r="A105203" s="13"/>
    </row>
    <row r="105204" spans="1:1" x14ac:dyDescent="0.35">
      <c r="A105204" s="13"/>
    </row>
    <row r="105205" spans="1:1" x14ac:dyDescent="0.35">
      <c r="A105205" s="13"/>
    </row>
    <row r="105206" spans="1:1" x14ac:dyDescent="0.35">
      <c r="A105206" s="13"/>
    </row>
    <row r="105207" spans="1:1" x14ac:dyDescent="0.35">
      <c r="A105207" s="13"/>
    </row>
    <row r="105208" spans="1:1" x14ac:dyDescent="0.35">
      <c r="A105208" s="13"/>
    </row>
    <row r="105209" spans="1:1" x14ac:dyDescent="0.35">
      <c r="A105209" s="13"/>
    </row>
    <row r="105210" spans="1:1" x14ac:dyDescent="0.35">
      <c r="A105210" s="13"/>
    </row>
    <row r="105211" spans="1:1" x14ac:dyDescent="0.35">
      <c r="A105211" s="13"/>
    </row>
    <row r="105212" spans="1:1" x14ac:dyDescent="0.35">
      <c r="A105212" s="13"/>
    </row>
    <row r="105213" spans="1:1" x14ac:dyDescent="0.35">
      <c r="A105213" s="13"/>
    </row>
    <row r="105214" spans="1:1" x14ac:dyDescent="0.35">
      <c r="A105214" s="13"/>
    </row>
    <row r="105215" spans="1:1" x14ac:dyDescent="0.35">
      <c r="A105215" s="13"/>
    </row>
    <row r="105216" spans="1:1" x14ac:dyDescent="0.35">
      <c r="A105216" s="13"/>
    </row>
    <row r="105217" spans="1:1" x14ac:dyDescent="0.35">
      <c r="A105217" s="13"/>
    </row>
    <row r="105218" spans="1:1" x14ac:dyDescent="0.35">
      <c r="A105218" s="13"/>
    </row>
    <row r="105219" spans="1:1" x14ac:dyDescent="0.35">
      <c r="A105219" s="13"/>
    </row>
    <row r="105220" spans="1:1" x14ac:dyDescent="0.35">
      <c r="A105220" s="13"/>
    </row>
    <row r="105221" spans="1:1" x14ac:dyDescent="0.35">
      <c r="A105221" s="13"/>
    </row>
    <row r="105222" spans="1:1" x14ac:dyDescent="0.35">
      <c r="A105222" s="13"/>
    </row>
    <row r="105223" spans="1:1" x14ac:dyDescent="0.35">
      <c r="A105223" s="13"/>
    </row>
    <row r="105224" spans="1:1" x14ac:dyDescent="0.35">
      <c r="A105224" s="13"/>
    </row>
    <row r="105225" spans="1:1" x14ac:dyDescent="0.35">
      <c r="A105225" s="13"/>
    </row>
    <row r="105226" spans="1:1" x14ac:dyDescent="0.35">
      <c r="A105226" s="13"/>
    </row>
    <row r="105227" spans="1:1" x14ac:dyDescent="0.35">
      <c r="A105227" s="13"/>
    </row>
    <row r="105228" spans="1:1" x14ac:dyDescent="0.35">
      <c r="A105228" s="13"/>
    </row>
    <row r="105229" spans="1:1" x14ac:dyDescent="0.35">
      <c r="A105229" s="13"/>
    </row>
    <row r="105230" spans="1:1" x14ac:dyDescent="0.35">
      <c r="A105230" s="13"/>
    </row>
    <row r="105231" spans="1:1" x14ac:dyDescent="0.35">
      <c r="A105231" s="13"/>
    </row>
    <row r="105232" spans="1:1" x14ac:dyDescent="0.35">
      <c r="A105232" s="13"/>
    </row>
    <row r="105233" spans="1:1" x14ac:dyDescent="0.35">
      <c r="A105233" s="13"/>
    </row>
    <row r="105234" spans="1:1" x14ac:dyDescent="0.35">
      <c r="A105234" s="13"/>
    </row>
    <row r="105235" spans="1:1" x14ac:dyDescent="0.35">
      <c r="A105235" s="13"/>
    </row>
    <row r="105236" spans="1:1" x14ac:dyDescent="0.35">
      <c r="A105236" s="13"/>
    </row>
    <row r="105237" spans="1:1" x14ac:dyDescent="0.35">
      <c r="A105237" s="13"/>
    </row>
    <row r="105238" spans="1:1" x14ac:dyDescent="0.35">
      <c r="A105238" s="13"/>
    </row>
    <row r="105239" spans="1:1" x14ac:dyDescent="0.35">
      <c r="A105239" s="13"/>
    </row>
    <row r="105240" spans="1:1" x14ac:dyDescent="0.35">
      <c r="A105240" s="13"/>
    </row>
    <row r="105241" spans="1:1" x14ac:dyDescent="0.35">
      <c r="A105241" s="13"/>
    </row>
    <row r="105242" spans="1:1" x14ac:dyDescent="0.35">
      <c r="A105242" s="13"/>
    </row>
    <row r="105243" spans="1:1" x14ac:dyDescent="0.35">
      <c r="A105243" s="13"/>
    </row>
    <row r="105244" spans="1:1" x14ac:dyDescent="0.35">
      <c r="A105244" s="13"/>
    </row>
    <row r="105245" spans="1:1" x14ac:dyDescent="0.35">
      <c r="A105245" s="13"/>
    </row>
    <row r="105246" spans="1:1" x14ac:dyDescent="0.35">
      <c r="A105246" s="13"/>
    </row>
    <row r="105247" spans="1:1" x14ac:dyDescent="0.35">
      <c r="A105247" s="13"/>
    </row>
    <row r="105248" spans="1:1" x14ac:dyDescent="0.35">
      <c r="A105248" s="13"/>
    </row>
    <row r="105249" spans="1:1" x14ac:dyDescent="0.35">
      <c r="A105249" s="13"/>
    </row>
    <row r="105250" spans="1:1" x14ac:dyDescent="0.35">
      <c r="A105250" s="13"/>
    </row>
    <row r="105251" spans="1:1" x14ac:dyDescent="0.35">
      <c r="A105251" s="13"/>
    </row>
    <row r="105252" spans="1:1" x14ac:dyDescent="0.35">
      <c r="A105252" s="13"/>
    </row>
    <row r="105253" spans="1:1" x14ac:dyDescent="0.35">
      <c r="A105253" s="13"/>
    </row>
    <row r="105254" spans="1:1" x14ac:dyDescent="0.35">
      <c r="A105254" s="13"/>
    </row>
    <row r="105255" spans="1:1" x14ac:dyDescent="0.35">
      <c r="A105255" s="13"/>
    </row>
    <row r="105256" spans="1:1" x14ac:dyDescent="0.35">
      <c r="A105256" s="13"/>
    </row>
    <row r="105257" spans="1:1" x14ac:dyDescent="0.35">
      <c r="A105257" s="13"/>
    </row>
    <row r="105258" spans="1:1" x14ac:dyDescent="0.35">
      <c r="A105258" s="13"/>
    </row>
    <row r="105259" spans="1:1" x14ac:dyDescent="0.35">
      <c r="A105259" s="13"/>
    </row>
    <row r="105260" spans="1:1" x14ac:dyDescent="0.35">
      <c r="A105260" s="13"/>
    </row>
    <row r="105261" spans="1:1" x14ac:dyDescent="0.35">
      <c r="A105261" s="13"/>
    </row>
    <row r="105262" spans="1:1" x14ac:dyDescent="0.35">
      <c r="A105262" s="13"/>
    </row>
    <row r="105263" spans="1:1" x14ac:dyDescent="0.35">
      <c r="A105263" s="13"/>
    </row>
    <row r="105264" spans="1:1" x14ac:dyDescent="0.35">
      <c r="A105264" s="13"/>
    </row>
    <row r="105265" spans="1:1" x14ac:dyDescent="0.35">
      <c r="A105265" s="13"/>
    </row>
    <row r="105266" spans="1:1" x14ac:dyDescent="0.35">
      <c r="A105266" s="13"/>
    </row>
    <row r="105267" spans="1:1" x14ac:dyDescent="0.35">
      <c r="A105267" s="13"/>
    </row>
    <row r="105268" spans="1:1" x14ac:dyDescent="0.35">
      <c r="A105268" s="13"/>
    </row>
    <row r="105269" spans="1:1" x14ac:dyDescent="0.35">
      <c r="A105269" s="13"/>
    </row>
    <row r="105270" spans="1:1" x14ac:dyDescent="0.35">
      <c r="A105270" s="13"/>
    </row>
    <row r="105271" spans="1:1" x14ac:dyDescent="0.35">
      <c r="A105271" s="13"/>
    </row>
    <row r="105272" spans="1:1" x14ac:dyDescent="0.35">
      <c r="A105272" s="13"/>
    </row>
    <row r="105273" spans="1:1" x14ac:dyDescent="0.35">
      <c r="A105273" s="13"/>
    </row>
    <row r="105274" spans="1:1" x14ac:dyDescent="0.35">
      <c r="A105274" s="13"/>
    </row>
    <row r="105275" spans="1:1" x14ac:dyDescent="0.35">
      <c r="A105275" s="13"/>
    </row>
    <row r="105276" spans="1:1" x14ac:dyDescent="0.35">
      <c r="A105276" s="13"/>
    </row>
    <row r="105277" spans="1:1" x14ac:dyDescent="0.35">
      <c r="A105277" s="13"/>
    </row>
    <row r="105278" spans="1:1" x14ac:dyDescent="0.35">
      <c r="A105278" s="13"/>
    </row>
    <row r="105279" spans="1:1" x14ac:dyDescent="0.35">
      <c r="A105279" s="13"/>
    </row>
    <row r="105280" spans="1:1" x14ac:dyDescent="0.35">
      <c r="A105280" s="13"/>
    </row>
    <row r="105281" spans="1:1" x14ac:dyDescent="0.35">
      <c r="A105281" s="13"/>
    </row>
    <row r="105282" spans="1:1" x14ac:dyDescent="0.35">
      <c r="A105282" s="13"/>
    </row>
    <row r="105283" spans="1:1" x14ac:dyDescent="0.35">
      <c r="A105283" s="13"/>
    </row>
    <row r="105284" spans="1:1" x14ac:dyDescent="0.35">
      <c r="A105284" s="13"/>
    </row>
    <row r="105285" spans="1:1" x14ac:dyDescent="0.35">
      <c r="A105285" s="13"/>
    </row>
    <row r="105286" spans="1:1" x14ac:dyDescent="0.35">
      <c r="A105286" s="13"/>
    </row>
    <row r="105287" spans="1:1" x14ac:dyDescent="0.35">
      <c r="A105287" s="13"/>
    </row>
    <row r="105288" spans="1:1" x14ac:dyDescent="0.35">
      <c r="A105288" s="13"/>
    </row>
    <row r="105289" spans="1:1" x14ac:dyDescent="0.35">
      <c r="A105289" s="13"/>
    </row>
    <row r="105290" spans="1:1" x14ac:dyDescent="0.35">
      <c r="A105290" s="13"/>
    </row>
    <row r="105291" spans="1:1" x14ac:dyDescent="0.35">
      <c r="A105291" s="13"/>
    </row>
    <row r="105292" spans="1:1" x14ac:dyDescent="0.35">
      <c r="A105292" s="13"/>
    </row>
    <row r="105293" spans="1:1" x14ac:dyDescent="0.35">
      <c r="A105293" s="13"/>
    </row>
    <row r="105294" spans="1:1" x14ac:dyDescent="0.35">
      <c r="A105294" s="13"/>
    </row>
    <row r="105295" spans="1:1" x14ac:dyDescent="0.35">
      <c r="A105295" s="13"/>
    </row>
    <row r="105296" spans="1:1" x14ac:dyDescent="0.35">
      <c r="A105296" s="13"/>
    </row>
    <row r="105297" spans="1:1" x14ac:dyDescent="0.35">
      <c r="A105297" s="13"/>
    </row>
    <row r="105298" spans="1:1" x14ac:dyDescent="0.35">
      <c r="A105298" s="13"/>
    </row>
    <row r="105299" spans="1:1" x14ac:dyDescent="0.35">
      <c r="A105299" s="13"/>
    </row>
    <row r="105300" spans="1:1" x14ac:dyDescent="0.35">
      <c r="A105300" s="13"/>
    </row>
    <row r="105301" spans="1:1" x14ac:dyDescent="0.35">
      <c r="A105301" s="13"/>
    </row>
    <row r="105302" spans="1:1" x14ac:dyDescent="0.35">
      <c r="A105302" s="13"/>
    </row>
    <row r="105303" spans="1:1" x14ac:dyDescent="0.35">
      <c r="A105303" s="13"/>
    </row>
    <row r="105304" spans="1:1" x14ac:dyDescent="0.35">
      <c r="A105304" s="13"/>
    </row>
    <row r="105305" spans="1:1" x14ac:dyDescent="0.35">
      <c r="A105305" s="13"/>
    </row>
    <row r="105306" spans="1:1" x14ac:dyDescent="0.35">
      <c r="A105306" s="13"/>
    </row>
    <row r="105307" spans="1:1" x14ac:dyDescent="0.35">
      <c r="A105307" s="13"/>
    </row>
    <row r="105308" spans="1:1" x14ac:dyDescent="0.35">
      <c r="A105308" s="13"/>
    </row>
    <row r="105309" spans="1:1" x14ac:dyDescent="0.35">
      <c r="A105309" s="13"/>
    </row>
    <row r="105310" spans="1:1" x14ac:dyDescent="0.35">
      <c r="A105310" s="13"/>
    </row>
    <row r="105311" spans="1:1" x14ac:dyDescent="0.35">
      <c r="A105311" s="13"/>
    </row>
    <row r="105312" spans="1:1" x14ac:dyDescent="0.35">
      <c r="A105312" s="13"/>
    </row>
    <row r="105313" spans="1:1" x14ac:dyDescent="0.35">
      <c r="A105313" s="13"/>
    </row>
    <row r="105314" spans="1:1" x14ac:dyDescent="0.35">
      <c r="A105314" s="13"/>
    </row>
    <row r="105315" spans="1:1" x14ac:dyDescent="0.35">
      <c r="A105315" s="13"/>
    </row>
    <row r="105316" spans="1:1" x14ac:dyDescent="0.35">
      <c r="A105316" s="13"/>
    </row>
    <row r="105317" spans="1:1" x14ac:dyDescent="0.35">
      <c r="A105317" s="13"/>
    </row>
    <row r="105318" spans="1:1" x14ac:dyDescent="0.35">
      <c r="A105318" s="13"/>
    </row>
    <row r="105319" spans="1:1" x14ac:dyDescent="0.35">
      <c r="A105319" s="13"/>
    </row>
    <row r="105320" spans="1:1" x14ac:dyDescent="0.35">
      <c r="A105320" s="13"/>
    </row>
    <row r="105321" spans="1:1" x14ac:dyDescent="0.35">
      <c r="A105321" s="13"/>
    </row>
    <row r="105322" spans="1:1" x14ac:dyDescent="0.35">
      <c r="A105322" s="13"/>
    </row>
    <row r="105323" spans="1:1" x14ac:dyDescent="0.35">
      <c r="A105323" s="13"/>
    </row>
    <row r="105324" spans="1:1" x14ac:dyDescent="0.35">
      <c r="A105324" s="13"/>
    </row>
    <row r="105325" spans="1:1" x14ac:dyDescent="0.35">
      <c r="A105325" s="13"/>
    </row>
    <row r="105326" spans="1:1" x14ac:dyDescent="0.35">
      <c r="A105326" s="13"/>
    </row>
    <row r="105327" spans="1:1" x14ac:dyDescent="0.35">
      <c r="A105327" s="13"/>
    </row>
    <row r="105328" spans="1:1" x14ac:dyDescent="0.35">
      <c r="A105328" s="13"/>
    </row>
    <row r="105329" spans="1:1" x14ac:dyDescent="0.35">
      <c r="A105329" s="13"/>
    </row>
    <row r="105330" spans="1:1" x14ac:dyDescent="0.35">
      <c r="A105330" s="13"/>
    </row>
    <row r="105331" spans="1:1" x14ac:dyDescent="0.35">
      <c r="A105331" s="13"/>
    </row>
    <row r="105332" spans="1:1" x14ac:dyDescent="0.35">
      <c r="A105332" s="13"/>
    </row>
    <row r="105333" spans="1:1" x14ac:dyDescent="0.35">
      <c r="A105333" s="13"/>
    </row>
    <row r="105334" spans="1:1" x14ac:dyDescent="0.35">
      <c r="A105334" s="13"/>
    </row>
    <row r="105335" spans="1:1" x14ac:dyDescent="0.35">
      <c r="A105335" s="13"/>
    </row>
    <row r="105336" spans="1:1" x14ac:dyDescent="0.35">
      <c r="A105336" s="13"/>
    </row>
    <row r="105337" spans="1:1" x14ac:dyDescent="0.35">
      <c r="A105337" s="13"/>
    </row>
    <row r="105338" spans="1:1" x14ac:dyDescent="0.35">
      <c r="A105338" s="13"/>
    </row>
    <row r="105339" spans="1:1" x14ac:dyDescent="0.35">
      <c r="A105339" s="13"/>
    </row>
    <row r="105340" spans="1:1" x14ac:dyDescent="0.35">
      <c r="A105340" s="13"/>
    </row>
    <row r="105341" spans="1:1" x14ac:dyDescent="0.35">
      <c r="A105341" s="13"/>
    </row>
    <row r="105342" spans="1:1" x14ac:dyDescent="0.35">
      <c r="A105342" s="13"/>
    </row>
    <row r="105343" spans="1:1" x14ac:dyDescent="0.35">
      <c r="A105343" s="13"/>
    </row>
    <row r="105344" spans="1:1" x14ac:dyDescent="0.35">
      <c r="A105344" s="13"/>
    </row>
    <row r="105345" spans="1:1" x14ac:dyDescent="0.35">
      <c r="A105345" s="13"/>
    </row>
    <row r="105346" spans="1:1" x14ac:dyDescent="0.35">
      <c r="A105346" s="13"/>
    </row>
    <row r="105347" spans="1:1" x14ac:dyDescent="0.35">
      <c r="A105347" s="13"/>
    </row>
    <row r="105348" spans="1:1" x14ac:dyDescent="0.35">
      <c r="A105348" s="13"/>
    </row>
    <row r="105349" spans="1:1" x14ac:dyDescent="0.35">
      <c r="A105349" s="13"/>
    </row>
    <row r="105350" spans="1:1" x14ac:dyDescent="0.35">
      <c r="A105350" s="13"/>
    </row>
    <row r="105351" spans="1:1" x14ac:dyDescent="0.35">
      <c r="A105351" s="13"/>
    </row>
    <row r="105352" spans="1:1" x14ac:dyDescent="0.35">
      <c r="A105352" s="13"/>
    </row>
    <row r="105353" spans="1:1" x14ac:dyDescent="0.35">
      <c r="A105353" s="13"/>
    </row>
    <row r="105354" spans="1:1" x14ac:dyDescent="0.35">
      <c r="A105354" s="13"/>
    </row>
    <row r="105355" spans="1:1" x14ac:dyDescent="0.35">
      <c r="A105355" s="13"/>
    </row>
    <row r="105356" spans="1:1" x14ac:dyDescent="0.35">
      <c r="A105356" s="13"/>
    </row>
    <row r="105357" spans="1:1" x14ac:dyDescent="0.35">
      <c r="A105357" s="13"/>
    </row>
    <row r="105358" spans="1:1" x14ac:dyDescent="0.35">
      <c r="A105358" s="13"/>
    </row>
    <row r="105359" spans="1:1" x14ac:dyDescent="0.35">
      <c r="A105359" s="13"/>
    </row>
    <row r="105360" spans="1:1" x14ac:dyDescent="0.35">
      <c r="A105360" s="13"/>
    </row>
    <row r="105361" spans="1:1" x14ac:dyDescent="0.35">
      <c r="A105361" s="13"/>
    </row>
    <row r="105362" spans="1:1" x14ac:dyDescent="0.35">
      <c r="A105362" s="13"/>
    </row>
    <row r="105363" spans="1:1" x14ac:dyDescent="0.35">
      <c r="A105363" s="13"/>
    </row>
    <row r="105364" spans="1:1" x14ac:dyDescent="0.35">
      <c r="A105364" s="13"/>
    </row>
    <row r="105365" spans="1:1" x14ac:dyDescent="0.35">
      <c r="A105365" s="13"/>
    </row>
    <row r="105366" spans="1:1" x14ac:dyDescent="0.35">
      <c r="A105366" s="13"/>
    </row>
    <row r="105367" spans="1:1" x14ac:dyDescent="0.35">
      <c r="A105367" s="13"/>
    </row>
    <row r="105368" spans="1:1" x14ac:dyDescent="0.35">
      <c r="A105368" s="13"/>
    </row>
    <row r="105369" spans="1:1" x14ac:dyDescent="0.35">
      <c r="A105369" s="13"/>
    </row>
    <row r="105370" spans="1:1" x14ac:dyDescent="0.35">
      <c r="A105370" s="13"/>
    </row>
    <row r="105371" spans="1:1" x14ac:dyDescent="0.35">
      <c r="A105371" s="13"/>
    </row>
    <row r="105372" spans="1:1" x14ac:dyDescent="0.35">
      <c r="A105372" s="13"/>
    </row>
    <row r="105373" spans="1:1" x14ac:dyDescent="0.35">
      <c r="A105373" s="13"/>
    </row>
    <row r="105374" spans="1:1" x14ac:dyDescent="0.35">
      <c r="A105374" s="13"/>
    </row>
    <row r="105375" spans="1:1" x14ac:dyDescent="0.35">
      <c r="A105375" s="13"/>
    </row>
    <row r="105376" spans="1:1" x14ac:dyDescent="0.35">
      <c r="A105376" s="13"/>
    </row>
    <row r="105377" spans="1:1" x14ac:dyDescent="0.35">
      <c r="A105377" s="13"/>
    </row>
    <row r="105378" spans="1:1" x14ac:dyDescent="0.35">
      <c r="A105378" s="13"/>
    </row>
    <row r="105379" spans="1:1" x14ac:dyDescent="0.35">
      <c r="A105379" s="13"/>
    </row>
    <row r="105380" spans="1:1" x14ac:dyDescent="0.35">
      <c r="A105380" s="13"/>
    </row>
    <row r="105381" spans="1:1" x14ac:dyDescent="0.35">
      <c r="A105381" s="13"/>
    </row>
    <row r="105382" spans="1:1" x14ac:dyDescent="0.35">
      <c r="A105382" s="13"/>
    </row>
    <row r="105383" spans="1:1" x14ac:dyDescent="0.35">
      <c r="A105383" s="13"/>
    </row>
    <row r="105384" spans="1:1" x14ac:dyDescent="0.35">
      <c r="A105384" s="13"/>
    </row>
    <row r="105385" spans="1:1" x14ac:dyDescent="0.35">
      <c r="A105385" s="13"/>
    </row>
    <row r="105386" spans="1:1" x14ac:dyDescent="0.35">
      <c r="A105386" s="13"/>
    </row>
    <row r="105387" spans="1:1" x14ac:dyDescent="0.35">
      <c r="A105387" s="13"/>
    </row>
    <row r="105388" spans="1:1" x14ac:dyDescent="0.35">
      <c r="A105388" s="13"/>
    </row>
    <row r="105389" spans="1:1" x14ac:dyDescent="0.35">
      <c r="A105389" s="13"/>
    </row>
    <row r="105390" spans="1:1" x14ac:dyDescent="0.35">
      <c r="A105390" s="13"/>
    </row>
    <row r="105391" spans="1:1" x14ac:dyDescent="0.35">
      <c r="A105391" s="13"/>
    </row>
    <row r="105392" spans="1:1" x14ac:dyDescent="0.35">
      <c r="A105392" s="13"/>
    </row>
    <row r="105393" spans="1:1" x14ac:dyDescent="0.35">
      <c r="A105393" s="13"/>
    </row>
    <row r="105394" spans="1:1" x14ac:dyDescent="0.35">
      <c r="A105394" s="13"/>
    </row>
    <row r="105395" spans="1:1" x14ac:dyDescent="0.35">
      <c r="A105395" s="13"/>
    </row>
    <row r="105396" spans="1:1" x14ac:dyDescent="0.35">
      <c r="A105396" s="13"/>
    </row>
    <row r="105397" spans="1:1" x14ac:dyDescent="0.35">
      <c r="A105397" s="13"/>
    </row>
    <row r="105398" spans="1:1" x14ac:dyDescent="0.35">
      <c r="A105398" s="13"/>
    </row>
    <row r="105399" spans="1:1" x14ac:dyDescent="0.35">
      <c r="A105399" s="13"/>
    </row>
    <row r="105400" spans="1:1" x14ac:dyDescent="0.35">
      <c r="A105400" s="13"/>
    </row>
    <row r="105401" spans="1:1" x14ac:dyDescent="0.35">
      <c r="A105401" s="13"/>
    </row>
    <row r="105402" spans="1:1" x14ac:dyDescent="0.35">
      <c r="A105402" s="13"/>
    </row>
    <row r="105403" spans="1:1" x14ac:dyDescent="0.35">
      <c r="A105403" s="13"/>
    </row>
    <row r="105404" spans="1:1" x14ac:dyDescent="0.35">
      <c r="A105404" s="13"/>
    </row>
    <row r="105405" spans="1:1" x14ac:dyDescent="0.35">
      <c r="A105405" s="13"/>
    </row>
    <row r="105406" spans="1:1" x14ac:dyDescent="0.35">
      <c r="A105406" s="13"/>
    </row>
    <row r="105407" spans="1:1" x14ac:dyDescent="0.35">
      <c r="A105407" s="13"/>
    </row>
    <row r="105408" spans="1:1" x14ac:dyDescent="0.35">
      <c r="A105408" s="13"/>
    </row>
    <row r="105409" spans="1:1" x14ac:dyDescent="0.35">
      <c r="A105409" s="13"/>
    </row>
    <row r="105410" spans="1:1" x14ac:dyDescent="0.35">
      <c r="A105410" s="13"/>
    </row>
    <row r="105411" spans="1:1" x14ac:dyDescent="0.35">
      <c r="A105411" s="13"/>
    </row>
    <row r="105412" spans="1:1" x14ac:dyDescent="0.35">
      <c r="A105412" s="13"/>
    </row>
    <row r="105413" spans="1:1" x14ac:dyDescent="0.35">
      <c r="A105413" s="13"/>
    </row>
    <row r="105414" spans="1:1" x14ac:dyDescent="0.35">
      <c r="A105414" s="13"/>
    </row>
    <row r="105415" spans="1:1" x14ac:dyDescent="0.35">
      <c r="A105415" s="13"/>
    </row>
    <row r="105416" spans="1:1" x14ac:dyDescent="0.35">
      <c r="A105416" s="13"/>
    </row>
    <row r="105417" spans="1:1" x14ac:dyDescent="0.35">
      <c r="A105417" s="13"/>
    </row>
    <row r="105418" spans="1:1" x14ac:dyDescent="0.35">
      <c r="A105418" s="13"/>
    </row>
    <row r="105419" spans="1:1" x14ac:dyDescent="0.35">
      <c r="A105419" s="13"/>
    </row>
    <row r="105420" spans="1:1" x14ac:dyDescent="0.35">
      <c r="A105420" s="13"/>
    </row>
    <row r="105421" spans="1:1" x14ac:dyDescent="0.35">
      <c r="A105421" s="13"/>
    </row>
    <row r="105422" spans="1:1" x14ac:dyDescent="0.35">
      <c r="A105422" s="13"/>
    </row>
    <row r="105423" spans="1:1" x14ac:dyDescent="0.35">
      <c r="A105423" s="13"/>
    </row>
    <row r="105424" spans="1:1" x14ac:dyDescent="0.35">
      <c r="A105424" s="13"/>
    </row>
    <row r="105425" spans="1:1" x14ac:dyDescent="0.35">
      <c r="A105425" s="13"/>
    </row>
    <row r="105426" spans="1:1" x14ac:dyDescent="0.35">
      <c r="A105426" s="13"/>
    </row>
    <row r="105427" spans="1:1" x14ac:dyDescent="0.35">
      <c r="A105427" s="13"/>
    </row>
    <row r="105428" spans="1:1" x14ac:dyDescent="0.35">
      <c r="A105428" s="13"/>
    </row>
    <row r="105429" spans="1:1" x14ac:dyDescent="0.35">
      <c r="A105429" s="13"/>
    </row>
    <row r="105430" spans="1:1" x14ac:dyDescent="0.35">
      <c r="A105430" s="13"/>
    </row>
    <row r="105431" spans="1:1" x14ac:dyDescent="0.35">
      <c r="A105431" s="13"/>
    </row>
    <row r="105432" spans="1:1" x14ac:dyDescent="0.35">
      <c r="A105432" s="13"/>
    </row>
    <row r="105433" spans="1:1" x14ac:dyDescent="0.35">
      <c r="A105433" s="13"/>
    </row>
    <row r="105434" spans="1:1" x14ac:dyDescent="0.35">
      <c r="A105434" s="13"/>
    </row>
    <row r="105435" spans="1:1" x14ac:dyDescent="0.35">
      <c r="A105435" s="13"/>
    </row>
    <row r="105436" spans="1:1" x14ac:dyDescent="0.35">
      <c r="A105436" s="13"/>
    </row>
    <row r="105437" spans="1:1" x14ac:dyDescent="0.35">
      <c r="A105437" s="13"/>
    </row>
    <row r="105438" spans="1:1" x14ac:dyDescent="0.35">
      <c r="A105438" s="13"/>
    </row>
    <row r="105439" spans="1:1" x14ac:dyDescent="0.35">
      <c r="A105439" s="13"/>
    </row>
    <row r="105440" spans="1:1" x14ac:dyDescent="0.35">
      <c r="A105440" s="13"/>
    </row>
    <row r="105441" spans="1:1" x14ac:dyDescent="0.35">
      <c r="A105441" s="13"/>
    </row>
    <row r="105442" spans="1:1" x14ac:dyDescent="0.35">
      <c r="A105442" s="13"/>
    </row>
    <row r="105443" spans="1:1" x14ac:dyDescent="0.35">
      <c r="A105443" s="13"/>
    </row>
    <row r="105444" spans="1:1" x14ac:dyDescent="0.35">
      <c r="A105444" s="13"/>
    </row>
    <row r="105445" spans="1:1" x14ac:dyDescent="0.35">
      <c r="A105445" s="13"/>
    </row>
    <row r="105446" spans="1:1" x14ac:dyDescent="0.35">
      <c r="A105446" s="13"/>
    </row>
    <row r="105447" spans="1:1" x14ac:dyDescent="0.35">
      <c r="A105447" s="13"/>
    </row>
    <row r="105448" spans="1:1" x14ac:dyDescent="0.35">
      <c r="A105448" s="13"/>
    </row>
    <row r="105449" spans="1:1" x14ac:dyDescent="0.35">
      <c r="A105449" s="13"/>
    </row>
    <row r="105450" spans="1:1" x14ac:dyDescent="0.35">
      <c r="A105450" s="13"/>
    </row>
    <row r="105451" spans="1:1" x14ac:dyDescent="0.35">
      <c r="A105451" s="13"/>
    </row>
    <row r="105452" spans="1:1" x14ac:dyDescent="0.35">
      <c r="A105452" s="13"/>
    </row>
    <row r="105453" spans="1:1" x14ac:dyDescent="0.35">
      <c r="A105453" s="13"/>
    </row>
    <row r="105454" spans="1:1" x14ac:dyDescent="0.35">
      <c r="A105454" s="13"/>
    </row>
    <row r="105455" spans="1:1" x14ac:dyDescent="0.35">
      <c r="A105455" s="13"/>
    </row>
    <row r="105456" spans="1:1" x14ac:dyDescent="0.35">
      <c r="A105456" s="13"/>
    </row>
    <row r="105457" spans="1:1" x14ac:dyDescent="0.35">
      <c r="A105457" s="13"/>
    </row>
    <row r="105458" spans="1:1" x14ac:dyDescent="0.35">
      <c r="A105458" s="13"/>
    </row>
    <row r="105459" spans="1:1" x14ac:dyDescent="0.35">
      <c r="A105459" s="13"/>
    </row>
    <row r="105460" spans="1:1" x14ac:dyDescent="0.35">
      <c r="A105460" s="13"/>
    </row>
    <row r="105461" spans="1:1" x14ac:dyDescent="0.35">
      <c r="A105461" s="13"/>
    </row>
    <row r="105462" spans="1:1" x14ac:dyDescent="0.35">
      <c r="A105462" s="13"/>
    </row>
    <row r="105463" spans="1:1" x14ac:dyDescent="0.35">
      <c r="A105463" s="13"/>
    </row>
    <row r="105464" spans="1:1" x14ac:dyDescent="0.35">
      <c r="A105464" s="13"/>
    </row>
    <row r="105465" spans="1:1" x14ac:dyDescent="0.35">
      <c r="A105465" s="13"/>
    </row>
    <row r="105466" spans="1:1" x14ac:dyDescent="0.35">
      <c r="A105466" s="13"/>
    </row>
    <row r="105467" spans="1:1" x14ac:dyDescent="0.35">
      <c r="A105467" s="13"/>
    </row>
    <row r="105468" spans="1:1" x14ac:dyDescent="0.35">
      <c r="A105468" s="13"/>
    </row>
    <row r="105469" spans="1:1" x14ac:dyDescent="0.35">
      <c r="A105469" s="13"/>
    </row>
    <row r="105470" spans="1:1" x14ac:dyDescent="0.35">
      <c r="A105470" s="13"/>
    </row>
    <row r="105471" spans="1:1" x14ac:dyDescent="0.35">
      <c r="A105471" s="13"/>
    </row>
    <row r="105472" spans="1:1" x14ac:dyDescent="0.35">
      <c r="A105472" s="13"/>
    </row>
    <row r="105473" spans="1:1" x14ac:dyDescent="0.35">
      <c r="A105473" s="13"/>
    </row>
    <row r="105474" spans="1:1" x14ac:dyDescent="0.35">
      <c r="A105474" s="13"/>
    </row>
    <row r="105475" spans="1:1" x14ac:dyDescent="0.35">
      <c r="A105475" s="13"/>
    </row>
    <row r="105476" spans="1:1" x14ac:dyDescent="0.35">
      <c r="A105476" s="13"/>
    </row>
    <row r="105477" spans="1:1" x14ac:dyDescent="0.35">
      <c r="A105477" s="13"/>
    </row>
    <row r="105478" spans="1:1" x14ac:dyDescent="0.35">
      <c r="A105478" s="13"/>
    </row>
    <row r="105479" spans="1:1" x14ac:dyDescent="0.35">
      <c r="A105479" s="13"/>
    </row>
    <row r="105480" spans="1:1" x14ac:dyDescent="0.35">
      <c r="A105480" s="13"/>
    </row>
    <row r="105481" spans="1:1" x14ac:dyDescent="0.35">
      <c r="A105481" s="13"/>
    </row>
    <row r="105482" spans="1:1" x14ac:dyDescent="0.35">
      <c r="A105482" s="13"/>
    </row>
    <row r="105483" spans="1:1" x14ac:dyDescent="0.35">
      <c r="A105483" s="13"/>
    </row>
    <row r="105484" spans="1:1" x14ac:dyDescent="0.35">
      <c r="A105484" s="13"/>
    </row>
    <row r="105485" spans="1:1" x14ac:dyDescent="0.35">
      <c r="A105485" s="13"/>
    </row>
    <row r="105486" spans="1:1" x14ac:dyDescent="0.35">
      <c r="A105486" s="13"/>
    </row>
    <row r="105487" spans="1:1" x14ac:dyDescent="0.35">
      <c r="A105487" s="13"/>
    </row>
    <row r="105488" spans="1:1" x14ac:dyDescent="0.35">
      <c r="A105488" s="13"/>
    </row>
    <row r="105489" spans="1:1" x14ac:dyDescent="0.35">
      <c r="A105489" s="13"/>
    </row>
    <row r="105490" spans="1:1" x14ac:dyDescent="0.35">
      <c r="A105490" s="13"/>
    </row>
    <row r="105491" spans="1:1" x14ac:dyDescent="0.35">
      <c r="A105491" s="13"/>
    </row>
    <row r="105492" spans="1:1" x14ac:dyDescent="0.35">
      <c r="A105492" s="13"/>
    </row>
    <row r="105493" spans="1:1" x14ac:dyDescent="0.35">
      <c r="A105493" s="13"/>
    </row>
    <row r="105494" spans="1:1" x14ac:dyDescent="0.35">
      <c r="A105494" s="13"/>
    </row>
    <row r="105495" spans="1:1" x14ac:dyDescent="0.35">
      <c r="A105495" s="13"/>
    </row>
    <row r="105496" spans="1:1" x14ac:dyDescent="0.35">
      <c r="A105496" s="13"/>
    </row>
    <row r="105497" spans="1:1" x14ac:dyDescent="0.35">
      <c r="A105497" s="13"/>
    </row>
    <row r="105498" spans="1:1" x14ac:dyDescent="0.35">
      <c r="A105498" s="13"/>
    </row>
    <row r="105499" spans="1:1" x14ac:dyDescent="0.35">
      <c r="A105499" s="13"/>
    </row>
    <row r="105500" spans="1:1" x14ac:dyDescent="0.35">
      <c r="A105500" s="13"/>
    </row>
    <row r="105501" spans="1:1" x14ac:dyDescent="0.35">
      <c r="A105501" s="13"/>
    </row>
    <row r="105502" spans="1:1" x14ac:dyDescent="0.35">
      <c r="A105502" s="13"/>
    </row>
    <row r="105503" spans="1:1" x14ac:dyDescent="0.35">
      <c r="A105503" s="13"/>
    </row>
    <row r="105504" spans="1:1" x14ac:dyDescent="0.35">
      <c r="A105504" s="13"/>
    </row>
    <row r="105505" spans="1:1" x14ac:dyDescent="0.35">
      <c r="A105505" s="13"/>
    </row>
    <row r="105506" spans="1:1" x14ac:dyDescent="0.35">
      <c r="A105506" s="13"/>
    </row>
    <row r="105507" spans="1:1" x14ac:dyDescent="0.35">
      <c r="A105507" s="13"/>
    </row>
    <row r="105508" spans="1:1" x14ac:dyDescent="0.35">
      <c r="A105508" s="13"/>
    </row>
    <row r="105509" spans="1:1" x14ac:dyDescent="0.35">
      <c r="A105509" s="13"/>
    </row>
    <row r="105510" spans="1:1" x14ac:dyDescent="0.35">
      <c r="A105510" s="13"/>
    </row>
    <row r="105511" spans="1:1" x14ac:dyDescent="0.35">
      <c r="A105511" s="13"/>
    </row>
    <row r="105512" spans="1:1" x14ac:dyDescent="0.35">
      <c r="A105512" s="13"/>
    </row>
    <row r="105513" spans="1:1" x14ac:dyDescent="0.35">
      <c r="A105513" s="13"/>
    </row>
    <row r="105514" spans="1:1" x14ac:dyDescent="0.35">
      <c r="A105514" s="13"/>
    </row>
    <row r="105515" spans="1:1" x14ac:dyDescent="0.35">
      <c r="A105515" s="13"/>
    </row>
    <row r="105516" spans="1:1" x14ac:dyDescent="0.35">
      <c r="A105516" s="13"/>
    </row>
    <row r="105517" spans="1:1" x14ac:dyDescent="0.35">
      <c r="A105517" s="13"/>
    </row>
    <row r="105518" spans="1:1" x14ac:dyDescent="0.35">
      <c r="A105518" s="13"/>
    </row>
    <row r="105519" spans="1:1" x14ac:dyDescent="0.35">
      <c r="A105519" s="13"/>
    </row>
    <row r="105520" spans="1:1" x14ac:dyDescent="0.35">
      <c r="A105520" s="13"/>
    </row>
    <row r="105521" spans="1:1" x14ac:dyDescent="0.35">
      <c r="A105521" s="13"/>
    </row>
    <row r="105522" spans="1:1" x14ac:dyDescent="0.35">
      <c r="A105522" s="13"/>
    </row>
    <row r="105523" spans="1:1" x14ac:dyDescent="0.35">
      <c r="A105523" s="13"/>
    </row>
    <row r="105524" spans="1:1" x14ac:dyDescent="0.35">
      <c r="A105524" s="13"/>
    </row>
    <row r="105525" spans="1:1" x14ac:dyDescent="0.35">
      <c r="A105525" s="13"/>
    </row>
    <row r="105526" spans="1:1" x14ac:dyDescent="0.35">
      <c r="A105526" s="13"/>
    </row>
    <row r="105527" spans="1:1" x14ac:dyDescent="0.35">
      <c r="A105527" s="13"/>
    </row>
    <row r="105528" spans="1:1" x14ac:dyDescent="0.35">
      <c r="A105528" s="13"/>
    </row>
    <row r="105529" spans="1:1" x14ac:dyDescent="0.35">
      <c r="A105529" s="13"/>
    </row>
    <row r="105530" spans="1:1" x14ac:dyDescent="0.35">
      <c r="A105530" s="13"/>
    </row>
    <row r="105531" spans="1:1" x14ac:dyDescent="0.35">
      <c r="A105531" s="13"/>
    </row>
    <row r="105532" spans="1:1" x14ac:dyDescent="0.35">
      <c r="A105532" s="13"/>
    </row>
    <row r="105533" spans="1:1" x14ac:dyDescent="0.35">
      <c r="A105533" s="13"/>
    </row>
    <row r="105534" spans="1:1" x14ac:dyDescent="0.35">
      <c r="A105534" s="13"/>
    </row>
    <row r="105535" spans="1:1" x14ac:dyDescent="0.35">
      <c r="A105535" s="13"/>
    </row>
    <row r="105536" spans="1:1" x14ac:dyDescent="0.35">
      <c r="A105536" s="13"/>
    </row>
    <row r="105537" spans="1:1" x14ac:dyDescent="0.35">
      <c r="A105537" s="13"/>
    </row>
    <row r="105538" spans="1:1" x14ac:dyDescent="0.35">
      <c r="A105538" s="13"/>
    </row>
    <row r="105539" spans="1:1" x14ac:dyDescent="0.35">
      <c r="A105539" s="13"/>
    </row>
    <row r="105540" spans="1:1" x14ac:dyDescent="0.35">
      <c r="A105540" s="13"/>
    </row>
    <row r="105541" spans="1:1" x14ac:dyDescent="0.35">
      <c r="A105541" s="13"/>
    </row>
    <row r="105542" spans="1:1" x14ac:dyDescent="0.35">
      <c r="A105542" s="13"/>
    </row>
    <row r="105543" spans="1:1" x14ac:dyDescent="0.35">
      <c r="A105543" s="13"/>
    </row>
    <row r="105544" spans="1:1" x14ac:dyDescent="0.35">
      <c r="A105544" s="13"/>
    </row>
    <row r="105545" spans="1:1" x14ac:dyDescent="0.35">
      <c r="A105545" s="13"/>
    </row>
    <row r="105546" spans="1:1" x14ac:dyDescent="0.35">
      <c r="A105546" s="13"/>
    </row>
    <row r="105547" spans="1:1" x14ac:dyDescent="0.35">
      <c r="A105547" s="13"/>
    </row>
    <row r="105548" spans="1:1" x14ac:dyDescent="0.35">
      <c r="A105548" s="13"/>
    </row>
    <row r="105549" spans="1:1" x14ac:dyDescent="0.35">
      <c r="A105549" s="13"/>
    </row>
    <row r="105550" spans="1:1" x14ac:dyDescent="0.35">
      <c r="A105550" s="13"/>
    </row>
    <row r="105551" spans="1:1" x14ac:dyDescent="0.35">
      <c r="A105551" s="13"/>
    </row>
    <row r="105552" spans="1:1" x14ac:dyDescent="0.35">
      <c r="A105552" s="13"/>
    </row>
    <row r="105553" spans="1:1" x14ac:dyDescent="0.35">
      <c r="A105553" s="13"/>
    </row>
    <row r="105554" spans="1:1" x14ac:dyDescent="0.35">
      <c r="A105554" s="13"/>
    </row>
    <row r="105555" spans="1:1" x14ac:dyDescent="0.35">
      <c r="A105555" s="13"/>
    </row>
    <row r="105556" spans="1:1" x14ac:dyDescent="0.35">
      <c r="A105556" s="13"/>
    </row>
    <row r="105557" spans="1:1" x14ac:dyDescent="0.35">
      <c r="A105557" s="13"/>
    </row>
    <row r="105558" spans="1:1" x14ac:dyDescent="0.35">
      <c r="A105558" s="13"/>
    </row>
    <row r="105559" spans="1:1" x14ac:dyDescent="0.35">
      <c r="A105559" s="13"/>
    </row>
    <row r="105560" spans="1:1" x14ac:dyDescent="0.35">
      <c r="A105560" s="13"/>
    </row>
    <row r="105561" spans="1:1" x14ac:dyDescent="0.35">
      <c r="A105561" s="13"/>
    </row>
    <row r="105562" spans="1:1" x14ac:dyDescent="0.35">
      <c r="A105562" s="13"/>
    </row>
    <row r="105563" spans="1:1" x14ac:dyDescent="0.35">
      <c r="A105563" s="13"/>
    </row>
    <row r="105564" spans="1:1" x14ac:dyDescent="0.35">
      <c r="A105564" s="13"/>
    </row>
    <row r="105565" spans="1:1" x14ac:dyDescent="0.35">
      <c r="A105565" s="13"/>
    </row>
    <row r="105566" spans="1:1" x14ac:dyDescent="0.35">
      <c r="A105566" s="13"/>
    </row>
    <row r="105567" spans="1:1" x14ac:dyDescent="0.35">
      <c r="A105567" s="13"/>
    </row>
    <row r="105568" spans="1:1" x14ac:dyDescent="0.35">
      <c r="A105568" s="13"/>
    </row>
    <row r="105569" spans="1:1" x14ac:dyDescent="0.35">
      <c r="A105569" s="13"/>
    </row>
    <row r="105570" spans="1:1" x14ac:dyDescent="0.35">
      <c r="A105570" s="13"/>
    </row>
    <row r="105571" spans="1:1" x14ac:dyDescent="0.35">
      <c r="A105571" s="13"/>
    </row>
    <row r="105572" spans="1:1" x14ac:dyDescent="0.35">
      <c r="A105572" s="13"/>
    </row>
    <row r="105573" spans="1:1" x14ac:dyDescent="0.35">
      <c r="A105573" s="13"/>
    </row>
    <row r="105574" spans="1:1" x14ac:dyDescent="0.35">
      <c r="A105574" s="13"/>
    </row>
    <row r="105575" spans="1:1" x14ac:dyDescent="0.35">
      <c r="A105575" s="13"/>
    </row>
    <row r="105576" spans="1:1" x14ac:dyDescent="0.35">
      <c r="A105576" s="13"/>
    </row>
    <row r="105577" spans="1:1" x14ac:dyDescent="0.35">
      <c r="A105577" s="13"/>
    </row>
    <row r="105578" spans="1:1" x14ac:dyDescent="0.35">
      <c r="A105578" s="13"/>
    </row>
    <row r="105579" spans="1:1" x14ac:dyDescent="0.35">
      <c r="A105579" s="13"/>
    </row>
    <row r="105580" spans="1:1" x14ac:dyDescent="0.35">
      <c r="A105580" s="13"/>
    </row>
    <row r="105581" spans="1:1" x14ac:dyDescent="0.35">
      <c r="A105581" s="13"/>
    </row>
    <row r="105582" spans="1:1" x14ac:dyDescent="0.35">
      <c r="A105582" s="13"/>
    </row>
    <row r="105583" spans="1:1" x14ac:dyDescent="0.35">
      <c r="A105583" s="13"/>
    </row>
    <row r="105584" spans="1:1" x14ac:dyDescent="0.35">
      <c r="A105584" s="13"/>
    </row>
    <row r="105585" spans="1:1" x14ac:dyDescent="0.35">
      <c r="A105585" s="13"/>
    </row>
    <row r="105586" spans="1:1" x14ac:dyDescent="0.35">
      <c r="A105586" s="13"/>
    </row>
    <row r="105587" spans="1:1" x14ac:dyDescent="0.35">
      <c r="A105587" s="13"/>
    </row>
    <row r="105588" spans="1:1" x14ac:dyDescent="0.35">
      <c r="A105588" s="13"/>
    </row>
    <row r="105589" spans="1:1" x14ac:dyDescent="0.35">
      <c r="A105589" s="13"/>
    </row>
    <row r="105590" spans="1:1" x14ac:dyDescent="0.35">
      <c r="A105590" s="13"/>
    </row>
    <row r="105591" spans="1:1" x14ac:dyDescent="0.35">
      <c r="A105591" s="13"/>
    </row>
    <row r="105592" spans="1:1" x14ac:dyDescent="0.35">
      <c r="A105592" s="13"/>
    </row>
    <row r="105593" spans="1:1" x14ac:dyDescent="0.35">
      <c r="A105593" s="13"/>
    </row>
    <row r="105594" spans="1:1" x14ac:dyDescent="0.35">
      <c r="A105594" s="13"/>
    </row>
    <row r="105595" spans="1:1" x14ac:dyDescent="0.35">
      <c r="A105595" s="13"/>
    </row>
    <row r="105596" spans="1:1" x14ac:dyDescent="0.35">
      <c r="A105596" s="13"/>
    </row>
    <row r="105597" spans="1:1" x14ac:dyDescent="0.35">
      <c r="A105597" s="13"/>
    </row>
    <row r="105598" spans="1:1" x14ac:dyDescent="0.35">
      <c r="A105598" s="13"/>
    </row>
    <row r="105599" spans="1:1" x14ac:dyDescent="0.35">
      <c r="A105599" s="13"/>
    </row>
    <row r="105600" spans="1:1" x14ac:dyDescent="0.35">
      <c r="A105600" s="13"/>
    </row>
    <row r="105601" spans="1:1" x14ac:dyDescent="0.35">
      <c r="A105601" s="13"/>
    </row>
    <row r="105602" spans="1:1" x14ac:dyDescent="0.35">
      <c r="A105602" s="13"/>
    </row>
    <row r="105603" spans="1:1" x14ac:dyDescent="0.35">
      <c r="A105603" s="13"/>
    </row>
    <row r="105604" spans="1:1" x14ac:dyDescent="0.35">
      <c r="A105604" s="13"/>
    </row>
    <row r="105605" spans="1:1" x14ac:dyDescent="0.35">
      <c r="A105605" s="13"/>
    </row>
    <row r="105606" spans="1:1" x14ac:dyDescent="0.35">
      <c r="A105606" s="13"/>
    </row>
    <row r="105607" spans="1:1" x14ac:dyDescent="0.35">
      <c r="A105607" s="13"/>
    </row>
    <row r="105608" spans="1:1" x14ac:dyDescent="0.35">
      <c r="A105608" s="13"/>
    </row>
    <row r="105609" spans="1:1" x14ac:dyDescent="0.35">
      <c r="A105609" s="13"/>
    </row>
    <row r="105610" spans="1:1" x14ac:dyDescent="0.35">
      <c r="A105610" s="13"/>
    </row>
    <row r="105611" spans="1:1" x14ac:dyDescent="0.35">
      <c r="A105611" s="13"/>
    </row>
    <row r="105612" spans="1:1" x14ac:dyDescent="0.35">
      <c r="A105612" s="13"/>
    </row>
    <row r="105613" spans="1:1" x14ac:dyDescent="0.35">
      <c r="A105613" s="13"/>
    </row>
    <row r="105614" spans="1:1" x14ac:dyDescent="0.35">
      <c r="A105614" s="13"/>
    </row>
    <row r="105615" spans="1:1" x14ac:dyDescent="0.35">
      <c r="A105615" s="13"/>
    </row>
    <row r="105616" spans="1:1" x14ac:dyDescent="0.35">
      <c r="A105616" s="13"/>
    </row>
    <row r="105617" spans="1:1" x14ac:dyDescent="0.35">
      <c r="A105617" s="13"/>
    </row>
    <row r="105618" spans="1:1" x14ac:dyDescent="0.35">
      <c r="A105618" s="13"/>
    </row>
    <row r="105619" spans="1:1" x14ac:dyDescent="0.35">
      <c r="A105619" s="13"/>
    </row>
    <row r="105620" spans="1:1" x14ac:dyDescent="0.35">
      <c r="A105620" s="13"/>
    </row>
    <row r="105621" spans="1:1" x14ac:dyDescent="0.35">
      <c r="A105621" s="13"/>
    </row>
    <row r="105622" spans="1:1" x14ac:dyDescent="0.35">
      <c r="A105622" s="13"/>
    </row>
    <row r="105623" spans="1:1" x14ac:dyDescent="0.35">
      <c r="A105623" s="13"/>
    </row>
    <row r="105624" spans="1:1" x14ac:dyDescent="0.35">
      <c r="A105624" s="13"/>
    </row>
    <row r="105625" spans="1:1" x14ac:dyDescent="0.35">
      <c r="A105625" s="13"/>
    </row>
    <row r="105626" spans="1:1" x14ac:dyDescent="0.35">
      <c r="A105626" s="13"/>
    </row>
    <row r="105627" spans="1:1" x14ac:dyDescent="0.35">
      <c r="A105627" s="13"/>
    </row>
    <row r="105628" spans="1:1" x14ac:dyDescent="0.35">
      <c r="A105628" s="13"/>
    </row>
    <row r="105629" spans="1:1" x14ac:dyDescent="0.35">
      <c r="A105629" s="13"/>
    </row>
    <row r="105630" spans="1:1" x14ac:dyDescent="0.35">
      <c r="A105630" s="13"/>
    </row>
    <row r="105631" spans="1:1" x14ac:dyDescent="0.35">
      <c r="A105631" s="13"/>
    </row>
    <row r="105632" spans="1:1" x14ac:dyDescent="0.35">
      <c r="A105632" s="13"/>
    </row>
    <row r="105633" spans="1:1" x14ac:dyDescent="0.35">
      <c r="A105633" s="13"/>
    </row>
    <row r="105634" spans="1:1" x14ac:dyDescent="0.35">
      <c r="A105634" s="13"/>
    </row>
    <row r="105635" spans="1:1" x14ac:dyDescent="0.35">
      <c r="A105635" s="13"/>
    </row>
    <row r="105636" spans="1:1" x14ac:dyDescent="0.35">
      <c r="A105636" s="13"/>
    </row>
    <row r="105637" spans="1:1" x14ac:dyDescent="0.35">
      <c r="A105637" s="13"/>
    </row>
    <row r="105638" spans="1:1" x14ac:dyDescent="0.35">
      <c r="A105638" s="13"/>
    </row>
    <row r="105639" spans="1:1" x14ac:dyDescent="0.35">
      <c r="A105639" s="13"/>
    </row>
    <row r="105640" spans="1:1" x14ac:dyDescent="0.35">
      <c r="A105640" s="13"/>
    </row>
    <row r="105641" spans="1:1" x14ac:dyDescent="0.35">
      <c r="A105641" s="13"/>
    </row>
    <row r="105642" spans="1:1" x14ac:dyDescent="0.35">
      <c r="A105642" s="13"/>
    </row>
    <row r="105643" spans="1:1" x14ac:dyDescent="0.35">
      <c r="A105643" s="13"/>
    </row>
    <row r="105644" spans="1:1" x14ac:dyDescent="0.35">
      <c r="A105644" s="13"/>
    </row>
    <row r="105645" spans="1:1" x14ac:dyDescent="0.35">
      <c r="A105645" s="13"/>
    </row>
    <row r="105646" spans="1:1" x14ac:dyDescent="0.35">
      <c r="A105646" s="13"/>
    </row>
    <row r="105647" spans="1:1" x14ac:dyDescent="0.35">
      <c r="A105647" s="13"/>
    </row>
    <row r="105648" spans="1:1" x14ac:dyDescent="0.35">
      <c r="A105648" s="13"/>
    </row>
    <row r="105649" spans="1:1" x14ac:dyDescent="0.35">
      <c r="A105649" s="13"/>
    </row>
    <row r="105650" spans="1:1" x14ac:dyDescent="0.35">
      <c r="A105650" s="13"/>
    </row>
    <row r="105651" spans="1:1" x14ac:dyDescent="0.35">
      <c r="A105651" s="13"/>
    </row>
    <row r="105652" spans="1:1" x14ac:dyDescent="0.35">
      <c r="A105652" s="13"/>
    </row>
    <row r="105653" spans="1:1" x14ac:dyDescent="0.35">
      <c r="A105653" s="13"/>
    </row>
    <row r="105654" spans="1:1" x14ac:dyDescent="0.35">
      <c r="A105654" s="13"/>
    </row>
    <row r="105655" spans="1:1" x14ac:dyDescent="0.35">
      <c r="A105655" s="13"/>
    </row>
    <row r="105656" spans="1:1" x14ac:dyDescent="0.35">
      <c r="A105656" s="13"/>
    </row>
    <row r="105657" spans="1:1" x14ac:dyDescent="0.35">
      <c r="A105657" s="13"/>
    </row>
    <row r="105658" spans="1:1" x14ac:dyDescent="0.35">
      <c r="A105658" s="13"/>
    </row>
    <row r="105659" spans="1:1" x14ac:dyDescent="0.35">
      <c r="A105659" s="13"/>
    </row>
    <row r="105660" spans="1:1" x14ac:dyDescent="0.35">
      <c r="A105660" s="13"/>
    </row>
    <row r="105661" spans="1:1" x14ac:dyDescent="0.35">
      <c r="A105661" s="13"/>
    </row>
    <row r="105662" spans="1:1" x14ac:dyDescent="0.35">
      <c r="A105662" s="13"/>
    </row>
    <row r="105663" spans="1:1" x14ac:dyDescent="0.35">
      <c r="A105663" s="13"/>
    </row>
    <row r="105664" spans="1:1" x14ac:dyDescent="0.35">
      <c r="A105664" s="13"/>
    </row>
    <row r="105665" spans="1:1" x14ac:dyDescent="0.35">
      <c r="A105665" s="13"/>
    </row>
    <row r="105666" spans="1:1" x14ac:dyDescent="0.35">
      <c r="A105666" s="13"/>
    </row>
    <row r="105667" spans="1:1" x14ac:dyDescent="0.35">
      <c r="A105667" s="13"/>
    </row>
    <row r="105668" spans="1:1" x14ac:dyDescent="0.35">
      <c r="A105668" s="13"/>
    </row>
    <row r="105669" spans="1:1" x14ac:dyDescent="0.35">
      <c r="A105669" s="13"/>
    </row>
    <row r="105670" spans="1:1" x14ac:dyDescent="0.35">
      <c r="A105670" s="13"/>
    </row>
    <row r="105671" spans="1:1" x14ac:dyDescent="0.35">
      <c r="A105671" s="13"/>
    </row>
    <row r="105672" spans="1:1" x14ac:dyDescent="0.35">
      <c r="A105672" s="13"/>
    </row>
    <row r="105673" spans="1:1" x14ac:dyDescent="0.35">
      <c r="A105673" s="13"/>
    </row>
    <row r="105674" spans="1:1" x14ac:dyDescent="0.35">
      <c r="A105674" s="13"/>
    </row>
    <row r="105675" spans="1:1" x14ac:dyDescent="0.35">
      <c r="A105675" s="13"/>
    </row>
    <row r="105676" spans="1:1" x14ac:dyDescent="0.35">
      <c r="A105676" s="13"/>
    </row>
    <row r="105677" spans="1:1" x14ac:dyDescent="0.35">
      <c r="A105677" s="13"/>
    </row>
    <row r="105678" spans="1:1" x14ac:dyDescent="0.35">
      <c r="A105678" s="13"/>
    </row>
    <row r="105679" spans="1:1" x14ac:dyDescent="0.35">
      <c r="A105679" s="13"/>
    </row>
    <row r="105680" spans="1:1" x14ac:dyDescent="0.35">
      <c r="A105680" s="13"/>
    </row>
    <row r="105681" spans="1:1" x14ac:dyDescent="0.35">
      <c r="A105681" s="13"/>
    </row>
    <row r="105682" spans="1:1" x14ac:dyDescent="0.35">
      <c r="A105682" s="13"/>
    </row>
    <row r="105683" spans="1:1" x14ac:dyDescent="0.35">
      <c r="A105683" s="13"/>
    </row>
    <row r="105684" spans="1:1" x14ac:dyDescent="0.35">
      <c r="A105684" s="13"/>
    </row>
    <row r="105685" spans="1:1" x14ac:dyDescent="0.35">
      <c r="A105685" s="13"/>
    </row>
    <row r="105686" spans="1:1" x14ac:dyDescent="0.35">
      <c r="A105686" s="13"/>
    </row>
    <row r="105687" spans="1:1" x14ac:dyDescent="0.35">
      <c r="A105687" s="13"/>
    </row>
    <row r="105688" spans="1:1" x14ac:dyDescent="0.35">
      <c r="A105688" s="13"/>
    </row>
    <row r="105689" spans="1:1" x14ac:dyDescent="0.35">
      <c r="A105689" s="13"/>
    </row>
    <row r="105690" spans="1:1" x14ac:dyDescent="0.35">
      <c r="A105690" s="13"/>
    </row>
    <row r="105691" spans="1:1" x14ac:dyDescent="0.35">
      <c r="A105691" s="13"/>
    </row>
    <row r="105692" spans="1:1" x14ac:dyDescent="0.35">
      <c r="A105692" s="13"/>
    </row>
    <row r="105693" spans="1:1" x14ac:dyDescent="0.35">
      <c r="A105693" s="13"/>
    </row>
    <row r="105694" spans="1:1" x14ac:dyDescent="0.35">
      <c r="A105694" s="13"/>
    </row>
    <row r="105695" spans="1:1" x14ac:dyDescent="0.35">
      <c r="A105695" s="13"/>
    </row>
    <row r="105696" spans="1:1" x14ac:dyDescent="0.35">
      <c r="A105696" s="13"/>
    </row>
    <row r="105697" spans="1:1" x14ac:dyDescent="0.35">
      <c r="A105697" s="13"/>
    </row>
    <row r="105698" spans="1:1" x14ac:dyDescent="0.35">
      <c r="A105698" s="13"/>
    </row>
    <row r="105699" spans="1:1" x14ac:dyDescent="0.35">
      <c r="A105699" s="13"/>
    </row>
    <row r="105700" spans="1:1" x14ac:dyDescent="0.35">
      <c r="A105700" s="13"/>
    </row>
    <row r="105701" spans="1:1" x14ac:dyDescent="0.35">
      <c r="A105701" s="13"/>
    </row>
    <row r="105702" spans="1:1" x14ac:dyDescent="0.35">
      <c r="A105702" s="13"/>
    </row>
    <row r="105703" spans="1:1" x14ac:dyDescent="0.35">
      <c r="A105703" s="13"/>
    </row>
    <row r="105704" spans="1:1" x14ac:dyDescent="0.35">
      <c r="A105704" s="13"/>
    </row>
    <row r="105705" spans="1:1" x14ac:dyDescent="0.35">
      <c r="A105705" s="13"/>
    </row>
    <row r="105706" spans="1:1" x14ac:dyDescent="0.35">
      <c r="A105706" s="13"/>
    </row>
    <row r="105707" spans="1:1" x14ac:dyDescent="0.35">
      <c r="A105707" s="13"/>
    </row>
    <row r="105708" spans="1:1" x14ac:dyDescent="0.35">
      <c r="A105708" s="13"/>
    </row>
    <row r="105709" spans="1:1" x14ac:dyDescent="0.35">
      <c r="A105709" s="13"/>
    </row>
    <row r="105710" spans="1:1" x14ac:dyDescent="0.35">
      <c r="A105710" s="13"/>
    </row>
    <row r="105711" spans="1:1" x14ac:dyDescent="0.35">
      <c r="A105711" s="13"/>
    </row>
    <row r="105712" spans="1:1" x14ac:dyDescent="0.35">
      <c r="A105712" s="13"/>
    </row>
    <row r="105713" spans="1:1" x14ac:dyDescent="0.35">
      <c r="A105713" s="13"/>
    </row>
    <row r="105714" spans="1:1" x14ac:dyDescent="0.35">
      <c r="A105714" s="13"/>
    </row>
    <row r="105715" spans="1:1" x14ac:dyDescent="0.35">
      <c r="A105715" s="13"/>
    </row>
    <row r="105716" spans="1:1" x14ac:dyDescent="0.35">
      <c r="A105716" s="13"/>
    </row>
    <row r="105717" spans="1:1" x14ac:dyDescent="0.35">
      <c r="A105717" s="13"/>
    </row>
    <row r="105718" spans="1:1" x14ac:dyDescent="0.35">
      <c r="A105718" s="13"/>
    </row>
    <row r="105719" spans="1:1" x14ac:dyDescent="0.35">
      <c r="A105719" s="13"/>
    </row>
    <row r="105720" spans="1:1" x14ac:dyDescent="0.35">
      <c r="A105720" s="13"/>
    </row>
    <row r="105721" spans="1:1" x14ac:dyDescent="0.35">
      <c r="A105721" s="13"/>
    </row>
    <row r="105722" spans="1:1" x14ac:dyDescent="0.35">
      <c r="A105722" s="13"/>
    </row>
    <row r="105723" spans="1:1" x14ac:dyDescent="0.35">
      <c r="A105723" s="13"/>
    </row>
    <row r="105724" spans="1:1" x14ac:dyDescent="0.35">
      <c r="A105724" s="13"/>
    </row>
    <row r="105725" spans="1:1" x14ac:dyDescent="0.35">
      <c r="A105725" s="13"/>
    </row>
    <row r="105726" spans="1:1" x14ac:dyDescent="0.35">
      <c r="A105726" s="13"/>
    </row>
    <row r="105727" spans="1:1" x14ac:dyDescent="0.35">
      <c r="A105727" s="13"/>
    </row>
    <row r="105728" spans="1:1" x14ac:dyDescent="0.35">
      <c r="A105728" s="13"/>
    </row>
    <row r="105729" spans="1:1" x14ac:dyDescent="0.35">
      <c r="A105729" s="13"/>
    </row>
    <row r="105730" spans="1:1" x14ac:dyDescent="0.35">
      <c r="A105730" s="13"/>
    </row>
    <row r="105731" spans="1:1" x14ac:dyDescent="0.35">
      <c r="A105731" s="13"/>
    </row>
    <row r="105732" spans="1:1" x14ac:dyDescent="0.35">
      <c r="A105732" s="13"/>
    </row>
    <row r="105733" spans="1:1" x14ac:dyDescent="0.35">
      <c r="A105733" s="13"/>
    </row>
    <row r="105734" spans="1:1" x14ac:dyDescent="0.35">
      <c r="A105734" s="13"/>
    </row>
    <row r="105735" spans="1:1" x14ac:dyDescent="0.35">
      <c r="A105735" s="13"/>
    </row>
    <row r="105736" spans="1:1" x14ac:dyDescent="0.35">
      <c r="A105736" s="13"/>
    </row>
    <row r="105737" spans="1:1" x14ac:dyDescent="0.35">
      <c r="A105737" s="13"/>
    </row>
    <row r="105738" spans="1:1" x14ac:dyDescent="0.35">
      <c r="A105738" s="13"/>
    </row>
    <row r="105739" spans="1:1" x14ac:dyDescent="0.35">
      <c r="A105739" s="13"/>
    </row>
    <row r="105740" spans="1:1" x14ac:dyDescent="0.35">
      <c r="A105740" s="13"/>
    </row>
    <row r="105741" spans="1:1" x14ac:dyDescent="0.35">
      <c r="A105741" s="13"/>
    </row>
    <row r="105742" spans="1:1" x14ac:dyDescent="0.35">
      <c r="A105742" s="13"/>
    </row>
    <row r="105743" spans="1:1" x14ac:dyDescent="0.35">
      <c r="A105743" s="13"/>
    </row>
    <row r="105744" spans="1:1" x14ac:dyDescent="0.35">
      <c r="A105744" s="13"/>
    </row>
    <row r="105745" spans="1:1" x14ac:dyDescent="0.35">
      <c r="A105745" s="13"/>
    </row>
    <row r="105746" spans="1:1" x14ac:dyDescent="0.35">
      <c r="A105746" s="13"/>
    </row>
    <row r="105747" spans="1:1" x14ac:dyDescent="0.35">
      <c r="A105747" s="13"/>
    </row>
    <row r="105748" spans="1:1" x14ac:dyDescent="0.35">
      <c r="A105748" s="13"/>
    </row>
    <row r="105749" spans="1:1" x14ac:dyDescent="0.35">
      <c r="A105749" s="13"/>
    </row>
    <row r="105750" spans="1:1" x14ac:dyDescent="0.35">
      <c r="A105750" s="13"/>
    </row>
    <row r="105751" spans="1:1" x14ac:dyDescent="0.35">
      <c r="A105751" s="13"/>
    </row>
    <row r="105752" spans="1:1" x14ac:dyDescent="0.35">
      <c r="A105752" s="13"/>
    </row>
    <row r="105753" spans="1:1" x14ac:dyDescent="0.35">
      <c r="A105753" s="13"/>
    </row>
    <row r="105754" spans="1:1" x14ac:dyDescent="0.35">
      <c r="A105754" s="13"/>
    </row>
    <row r="105755" spans="1:1" x14ac:dyDescent="0.35">
      <c r="A105755" s="13"/>
    </row>
    <row r="105756" spans="1:1" x14ac:dyDescent="0.35">
      <c r="A105756" s="13"/>
    </row>
    <row r="105757" spans="1:1" x14ac:dyDescent="0.35">
      <c r="A105757" s="13"/>
    </row>
    <row r="105758" spans="1:1" x14ac:dyDescent="0.35">
      <c r="A105758" s="13"/>
    </row>
    <row r="105759" spans="1:1" x14ac:dyDescent="0.35">
      <c r="A105759" s="13"/>
    </row>
    <row r="105760" spans="1:1" x14ac:dyDescent="0.35">
      <c r="A105760" s="13"/>
    </row>
    <row r="105761" spans="1:1" x14ac:dyDescent="0.35">
      <c r="A105761" s="13"/>
    </row>
    <row r="105762" spans="1:1" x14ac:dyDescent="0.35">
      <c r="A105762" s="13"/>
    </row>
    <row r="105763" spans="1:1" x14ac:dyDescent="0.35">
      <c r="A105763" s="13"/>
    </row>
    <row r="105764" spans="1:1" x14ac:dyDescent="0.35">
      <c r="A105764" s="13"/>
    </row>
    <row r="105765" spans="1:1" x14ac:dyDescent="0.35">
      <c r="A105765" s="13"/>
    </row>
    <row r="105766" spans="1:1" x14ac:dyDescent="0.35">
      <c r="A105766" s="13"/>
    </row>
    <row r="105767" spans="1:1" x14ac:dyDescent="0.35">
      <c r="A105767" s="13"/>
    </row>
    <row r="105768" spans="1:1" x14ac:dyDescent="0.35">
      <c r="A105768" s="13"/>
    </row>
    <row r="105769" spans="1:1" x14ac:dyDescent="0.35">
      <c r="A105769" s="13"/>
    </row>
    <row r="105770" spans="1:1" x14ac:dyDescent="0.35">
      <c r="A105770" s="13"/>
    </row>
    <row r="105771" spans="1:1" x14ac:dyDescent="0.35">
      <c r="A105771" s="13"/>
    </row>
    <row r="105772" spans="1:1" x14ac:dyDescent="0.35">
      <c r="A105772" s="13"/>
    </row>
    <row r="105773" spans="1:1" x14ac:dyDescent="0.35">
      <c r="A105773" s="13"/>
    </row>
    <row r="105774" spans="1:1" x14ac:dyDescent="0.35">
      <c r="A105774" s="13"/>
    </row>
    <row r="105775" spans="1:1" x14ac:dyDescent="0.35">
      <c r="A105775" s="13"/>
    </row>
    <row r="105776" spans="1:1" x14ac:dyDescent="0.35">
      <c r="A105776" s="13"/>
    </row>
    <row r="105777" spans="1:1" x14ac:dyDescent="0.35">
      <c r="A105777" s="13"/>
    </row>
    <row r="105778" spans="1:1" x14ac:dyDescent="0.35">
      <c r="A105778" s="13"/>
    </row>
    <row r="105779" spans="1:1" x14ac:dyDescent="0.35">
      <c r="A105779" s="13"/>
    </row>
    <row r="105780" spans="1:1" x14ac:dyDescent="0.35">
      <c r="A105780" s="13"/>
    </row>
    <row r="105781" spans="1:1" x14ac:dyDescent="0.35">
      <c r="A105781" s="13"/>
    </row>
    <row r="105782" spans="1:1" x14ac:dyDescent="0.35">
      <c r="A105782" s="13"/>
    </row>
    <row r="105783" spans="1:1" x14ac:dyDescent="0.35">
      <c r="A105783" s="13"/>
    </row>
    <row r="105784" spans="1:1" x14ac:dyDescent="0.35">
      <c r="A105784" s="13"/>
    </row>
    <row r="105785" spans="1:1" x14ac:dyDescent="0.35">
      <c r="A105785" s="13"/>
    </row>
    <row r="105786" spans="1:1" x14ac:dyDescent="0.35">
      <c r="A105786" s="13"/>
    </row>
    <row r="105787" spans="1:1" x14ac:dyDescent="0.35">
      <c r="A105787" s="13"/>
    </row>
    <row r="105788" spans="1:1" x14ac:dyDescent="0.35">
      <c r="A105788" s="13"/>
    </row>
    <row r="105789" spans="1:1" x14ac:dyDescent="0.35">
      <c r="A105789" s="13"/>
    </row>
    <row r="105790" spans="1:1" x14ac:dyDescent="0.35">
      <c r="A105790" s="13"/>
    </row>
    <row r="105791" spans="1:1" x14ac:dyDescent="0.35">
      <c r="A105791" s="13"/>
    </row>
    <row r="105792" spans="1:1" x14ac:dyDescent="0.35">
      <c r="A105792" s="13"/>
    </row>
    <row r="105793" spans="1:1" x14ac:dyDescent="0.35">
      <c r="A105793" s="13"/>
    </row>
    <row r="105794" spans="1:1" x14ac:dyDescent="0.35">
      <c r="A105794" s="13"/>
    </row>
    <row r="105795" spans="1:1" x14ac:dyDescent="0.35">
      <c r="A105795" s="13"/>
    </row>
    <row r="105796" spans="1:1" x14ac:dyDescent="0.35">
      <c r="A105796" s="13"/>
    </row>
    <row r="105797" spans="1:1" x14ac:dyDescent="0.35">
      <c r="A105797" s="13"/>
    </row>
    <row r="105798" spans="1:1" x14ac:dyDescent="0.35">
      <c r="A105798" s="13"/>
    </row>
    <row r="105799" spans="1:1" x14ac:dyDescent="0.35">
      <c r="A105799" s="13"/>
    </row>
    <row r="105800" spans="1:1" x14ac:dyDescent="0.35">
      <c r="A105800" s="13"/>
    </row>
    <row r="105801" spans="1:1" x14ac:dyDescent="0.35">
      <c r="A105801" s="13"/>
    </row>
    <row r="105802" spans="1:1" x14ac:dyDescent="0.35">
      <c r="A105802" s="13"/>
    </row>
    <row r="105803" spans="1:1" x14ac:dyDescent="0.35">
      <c r="A105803" s="13"/>
    </row>
    <row r="105804" spans="1:1" x14ac:dyDescent="0.35">
      <c r="A105804" s="13"/>
    </row>
    <row r="105805" spans="1:1" x14ac:dyDescent="0.35">
      <c r="A105805" s="13"/>
    </row>
    <row r="105806" spans="1:1" x14ac:dyDescent="0.35">
      <c r="A105806" s="13"/>
    </row>
    <row r="105807" spans="1:1" x14ac:dyDescent="0.35">
      <c r="A105807" s="13"/>
    </row>
    <row r="105808" spans="1:1" x14ac:dyDescent="0.35">
      <c r="A105808" s="13"/>
    </row>
    <row r="105809" spans="1:1" x14ac:dyDescent="0.35">
      <c r="A105809" s="13"/>
    </row>
    <row r="105810" spans="1:1" x14ac:dyDescent="0.35">
      <c r="A105810" s="13"/>
    </row>
    <row r="105811" spans="1:1" x14ac:dyDescent="0.35">
      <c r="A105811" s="13"/>
    </row>
    <row r="105812" spans="1:1" x14ac:dyDescent="0.35">
      <c r="A105812" s="13"/>
    </row>
    <row r="105813" spans="1:1" x14ac:dyDescent="0.35">
      <c r="A105813" s="13"/>
    </row>
    <row r="105814" spans="1:1" x14ac:dyDescent="0.35">
      <c r="A105814" s="13"/>
    </row>
    <row r="105815" spans="1:1" x14ac:dyDescent="0.35">
      <c r="A105815" s="13"/>
    </row>
    <row r="105816" spans="1:1" x14ac:dyDescent="0.35">
      <c r="A105816" s="13"/>
    </row>
    <row r="105817" spans="1:1" x14ac:dyDescent="0.35">
      <c r="A105817" s="13"/>
    </row>
    <row r="105818" spans="1:1" x14ac:dyDescent="0.35">
      <c r="A105818" s="13"/>
    </row>
    <row r="105819" spans="1:1" x14ac:dyDescent="0.35">
      <c r="A105819" s="13"/>
    </row>
    <row r="105820" spans="1:1" x14ac:dyDescent="0.35">
      <c r="A105820" s="13"/>
    </row>
    <row r="105821" spans="1:1" x14ac:dyDescent="0.35">
      <c r="A105821" s="13"/>
    </row>
    <row r="105822" spans="1:1" x14ac:dyDescent="0.35">
      <c r="A105822" s="13"/>
    </row>
    <row r="105823" spans="1:1" x14ac:dyDescent="0.35">
      <c r="A105823" s="13"/>
    </row>
    <row r="105824" spans="1:1" x14ac:dyDescent="0.35">
      <c r="A105824" s="13"/>
    </row>
    <row r="105825" spans="1:1" x14ac:dyDescent="0.35">
      <c r="A105825" s="13"/>
    </row>
    <row r="105826" spans="1:1" x14ac:dyDescent="0.35">
      <c r="A105826" s="13"/>
    </row>
    <row r="105827" spans="1:1" x14ac:dyDescent="0.35">
      <c r="A105827" s="13"/>
    </row>
    <row r="105828" spans="1:1" x14ac:dyDescent="0.35">
      <c r="A105828" s="13"/>
    </row>
    <row r="105829" spans="1:1" x14ac:dyDescent="0.35">
      <c r="A105829" s="13"/>
    </row>
    <row r="105830" spans="1:1" x14ac:dyDescent="0.35">
      <c r="A105830" s="13"/>
    </row>
    <row r="105831" spans="1:1" x14ac:dyDescent="0.35">
      <c r="A105831" s="13"/>
    </row>
    <row r="105832" spans="1:1" x14ac:dyDescent="0.35">
      <c r="A105832" s="13"/>
    </row>
    <row r="105833" spans="1:1" x14ac:dyDescent="0.35">
      <c r="A105833" s="13"/>
    </row>
    <row r="105834" spans="1:1" x14ac:dyDescent="0.35">
      <c r="A105834" s="13"/>
    </row>
    <row r="105835" spans="1:1" x14ac:dyDescent="0.35">
      <c r="A105835" s="13"/>
    </row>
    <row r="105836" spans="1:1" x14ac:dyDescent="0.35">
      <c r="A105836" s="13"/>
    </row>
    <row r="105837" spans="1:1" x14ac:dyDescent="0.35">
      <c r="A105837" s="13"/>
    </row>
    <row r="105838" spans="1:1" x14ac:dyDescent="0.35">
      <c r="A105838" s="13"/>
    </row>
    <row r="105839" spans="1:1" x14ac:dyDescent="0.35">
      <c r="A105839" s="13"/>
    </row>
    <row r="105840" spans="1:1" x14ac:dyDescent="0.35">
      <c r="A105840" s="13"/>
    </row>
    <row r="105841" spans="1:1" x14ac:dyDescent="0.35">
      <c r="A105841" s="13"/>
    </row>
    <row r="105842" spans="1:1" x14ac:dyDescent="0.35">
      <c r="A105842" s="13"/>
    </row>
    <row r="105843" spans="1:1" x14ac:dyDescent="0.35">
      <c r="A105843" s="13"/>
    </row>
    <row r="105844" spans="1:1" x14ac:dyDescent="0.35">
      <c r="A105844" s="13"/>
    </row>
    <row r="105845" spans="1:1" x14ac:dyDescent="0.35">
      <c r="A105845" s="13"/>
    </row>
    <row r="105846" spans="1:1" x14ac:dyDescent="0.35">
      <c r="A105846" s="13"/>
    </row>
    <row r="105847" spans="1:1" x14ac:dyDescent="0.35">
      <c r="A105847" s="13"/>
    </row>
    <row r="105848" spans="1:1" x14ac:dyDescent="0.35">
      <c r="A105848" s="13"/>
    </row>
    <row r="105849" spans="1:1" x14ac:dyDescent="0.35">
      <c r="A105849" s="13"/>
    </row>
    <row r="105850" spans="1:1" x14ac:dyDescent="0.35">
      <c r="A105850" s="13"/>
    </row>
    <row r="105851" spans="1:1" x14ac:dyDescent="0.35">
      <c r="A105851" s="13"/>
    </row>
    <row r="105852" spans="1:1" x14ac:dyDescent="0.35">
      <c r="A105852" s="13"/>
    </row>
    <row r="105853" spans="1:1" x14ac:dyDescent="0.35">
      <c r="A105853" s="13"/>
    </row>
    <row r="105854" spans="1:1" x14ac:dyDescent="0.35">
      <c r="A105854" s="13"/>
    </row>
    <row r="105855" spans="1:1" x14ac:dyDescent="0.35">
      <c r="A105855" s="13"/>
    </row>
    <row r="105856" spans="1:1" x14ac:dyDescent="0.35">
      <c r="A105856" s="13"/>
    </row>
    <row r="105857" spans="1:1" x14ac:dyDescent="0.35">
      <c r="A105857" s="13"/>
    </row>
    <row r="105858" spans="1:1" x14ac:dyDescent="0.35">
      <c r="A105858" s="13"/>
    </row>
    <row r="105859" spans="1:1" x14ac:dyDescent="0.35">
      <c r="A105859" s="13"/>
    </row>
    <row r="105860" spans="1:1" x14ac:dyDescent="0.35">
      <c r="A105860" s="13"/>
    </row>
    <row r="105861" spans="1:1" x14ac:dyDescent="0.35">
      <c r="A105861" s="13"/>
    </row>
    <row r="105862" spans="1:1" x14ac:dyDescent="0.35">
      <c r="A105862" s="13"/>
    </row>
    <row r="105863" spans="1:1" x14ac:dyDescent="0.35">
      <c r="A105863" s="13"/>
    </row>
    <row r="105864" spans="1:1" x14ac:dyDescent="0.35">
      <c r="A105864" s="13"/>
    </row>
    <row r="105865" spans="1:1" x14ac:dyDescent="0.35">
      <c r="A105865" s="13"/>
    </row>
    <row r="105866" spans="1:1" x14ac:dyDescent="0.35">
      <c r="A105866" s="13"/>
    </row>
    <row r="105867" spans="1:1" x14ac:dyDescent="0.35">
      <c r="A105867" s="13"/>
    </row>
    <row r="105868" spans="1:1" x14ac:dyDescent="0.35">
      <c r="A105868" s="13"/>
    </row>
    <row r="105869" spans="1:1" x14ac:dyDescent="0.35">
      <c r="A105869" s="13"/>
    </row>
    <row r="105870" spans="1:1" x14ac:dyDescent="0.35">
      <c r="A105870" s="13"/>
    </row>
    <row r="105871" spans="1:1" x14ac:dyDescent="0.35">
      <c r="A105871" s="13"/>
    </row>
    <row r="105872" spans="1:1" x14ac:dyDescent="0.35">
      <c r="A105872" s="13"/>
    </row>
    <row r="105873" spans="1:1" x14ac:dyDescent="0.35">
      <c r="A105873" s="13"/>
    </row>
    <row r="105874" spans="1:1" x14ac:dyDescent="0.35">
      <c r="A105874" s="13"/>
    </row>
    <row r="105875" spans="1:1" x14ac:dyDescent="0.35">
      <c r="A105875" s="13"/>
    </row>
    <row r="105876" spans="1:1" x14ac:dyDescent="0.35">
      <c r="A105876" s="13"/>
    </row>
    <row r="105877" spans="1:1" x14ac:dyDescent="0.35">
      <c r="A105877" s="13"/>
    </row>
    <row r="105878" spans="1:1" x14ac:dyDescent="0.35">
      <c r="A105878" s="13"/>
    </row>
    <row r="105879" spans="1:1" x14ac:dyDescent="0.35">
      <c r="A105879" s="13"/>
    </row>
    <row r="105880" spans="1:1" x14ac:dyDescent="0.35">
      <c r="A105880" s="13"/>
    </row>
    <row r="105881" spans="1:1" x14ac:dyDescent="0.35">
      <c r="A105881" s="13"/>
    </row>
    <row r="105882" spans="1:1" x14ac:dyDescent="0.35">
      <c r="A105882" s="13"/>
    </row>
    <row r="105883" spans="1:1" x14ac:dyDescent="0.35">
      <c r="A105883" s="13"/>
    </row>
    <row r="105884" spans="1:1" x14ac:dyDescent="0.35">
      <c r="A105884" s="13"/>
    </row>
    <row r="105885" spans="1:1" x14ac:dyDescent="0.35">
      <c r="A105885" s="13"/>
    </row>
    <row r="105886" spans="1:1" x14ac:dyDescent="0.35">
      <c r="A105886" s="13"/>
    </row>
    <row r="105887" spans="1:1" x14ac:dyDescent="0.35">
      <c r="A105887" s="13"/>
    </row>
    <row r="105888" spans="1:1" x14ac:dyDescent="0.35">
      <c r="A105888" s="13"/>
    </row>
    <row r="105889" spans="1:1" x14ac:dyDescent="0.35">
      <c r="A105889" s="13"/>
    </row>
    <row r="105890" spans="1:1" x14ac:dyDescent="0.35">
      <c r="A105890" s="13"/>
    </row>
    <row r="105891" spans="1:1" x14ac:dyDescent="0.35">
      <c r="A105891" s="13"/>
    </row>
    <row r="105892" spans="1:1" x14ac:dyDescent="0.35">
      <c r="A105892" s="13"/>
    </row>
    <row r="105893" spans="1:1" x14ac:dyDescent="0.35">
      <c r="A105893" s="13"/>
    </row>
    <row r="105894" spans="1:1" x14ac:dyDescent="0.35">
      <c r="A105894" s="13"/>
    </row>
    <row r="105895" spans="1:1" x14ac:dyDescent="0.35">
      <c r="A105895" s="13"/>
    </row>
    <row r="105896" spans="1:1" x14ac:dyDescent="0.35">
      <c r="A105896" s="13"/>
    </row>
    <row r="105897" spans="1:1" x14ac:dyDescent="0.35">
      <c r="A105897" s="13"/>
    </row>
    <row r="105898" spans="1:1" x14ac:dyDescent="0.35">
      <c r="A105898" s="13"/>
    </row>
    <row r="105899" spans="1:1" x14ac:dyDescent="0.35">
      <c r="A105899" s="13"/>
    </row>
    <row r="105900" spans="1:1" x14ac:dyDescent="0.35">
      <c r="A105900" s="13"/>
    </row>
    <row r="105901" spans="1:1" x14ac:dyDescent="0.35">
      <c r="A105901" s="13"/>
    </row>
    <row r="105902" spans="1:1" x14ac:dyDescent="0.35">
      <c r="A105902" s="13"/>
    </row>
    <row r="105903" spans="1:1" x14ac:dyDescent="0.35">
      <c r="A105903" s="13"/>
    </row>
    <row r="105904" spans="1:1" x14ac:dyDescent="0.35">
      <c r="A105904" s="13"/>
    </row>
    <row r="105905" spans="1:1" x14ac:dyDescent="0.35">
      <c r="A105905" s="13"/>
    </row>
    <row r="105906" spans="1:1" x14ac:dyDescent="0.35">
      <c r="A105906" s="13"/>
    </row>
    <row r="105907" spans="1:1" x14ac:dyDescent="0.35">
      <c r="A105907" s="13"/>
    </row>
    <row r="105908" spans="1:1" x14ac:dyDescent="0.35">
      <c r="A105908" s="13"/>
    </row>
    <row r="105909" spans="1:1" x14ac:dyDescent="0.35">
      <c r="A105909" s="13"/>
    </row>
    <row r="105910" spans="1:1" x14ac:dyDescent="0.35">
      <c r="A105910" s="13"/>
    </row>
    <row r="105911" spans="1:1" x14ac:dyDescent="0.35">
      <c r="A105911" s="13"/>
    </row>
    <row r="105912" spans="1:1" x14ac:dyDescent="0.35">
      <c r="A105912" s="13"/>
    </row>
    <row r="105913" spans="1:1" x14ac:dyDescent="0.35">
      <c r="A105913" s="13"/>
    </row>
    <row r="105914" spans="1:1" x14ac:dyDescent="0.35">
      <c r="A105914" s="13"/>
    </row>
    <row r="105915" spans="1:1" x14ac:dyDescent="0.35">
      <c r="A105915" s="13"/>
    </row>
    <row r="105916" spans="1:1" x14ac:dyDescent="0.35">
      <c r="A105916" s="13"/>
    </row>
    <row r="105917" spans="1:1" x14ac:dyDescent="0.35">
      <c r="A105917" s="13"/>
    </row>
    <row r="105918" spans="1:1" x14ac:dyDescent="0.35">
      <c r="A105918" s="13"/>
    </row>
    <row r="105919" spans="1:1" x14ac:dyDescent="0.35">
      <c r="A105919" s="13"/>
    </row>
    <row r="105920" spans="1:1" x14ac:dyDescent="0.35">
      <c r="A105920" s="13"/>
    </row>
    <row r="105921" spans="1:1" x14ac:dyDescent="0.35">
      <c r="A105921" s="13"/>
    </row>
    <row r="105922" spans="1:1" x14ac:dyDescent="0.35">
      <c r="A105922" s="13"/>
    </row>
    <row r="105923" spans="1:1" x14ac:dyDescent="0.35">
      <c r="A105923" s="13"/>
    </row>
    <row r="105924" spans="1:1" x14ac:dyDescent="0.35">
      <c r="A105924" s="13"/>
    </row>
    <row r="105925" spans="1:1" x14ac:dyDescent="0.35">
      <c r="A105925" s="13"/>
    </row>
    <row r="105926" spans="1:1" x14ac:dyDescent="0.35">
      <c r="A105926" s="13"/>
    </row>
    <row r="105927" spans="1:1" x14ac:dyDescent="0.35">
      <c r="A105927" s="13"/>
    </row>
    <row r="105928" spans="1:1" x14ac:dyDescent="0.35">
      <c r="A105928" s="13"/>
    </row>
    <row r="105929" spans="1:1" x14ac:dyDescent="0.35">
      <c r="A105929" s="13"/>
    </row>
    <row r="105930" spans="1:1" x14ac:dyDescent="0.35">
      <c r="A105930" s="13"/>
    </row>
    <row r="105931" spans="1:1" x14ac:dyDescent="0.35">
      <c r="A105931" s="13"/>
    </row>
    <row r="105932" spans="1:1" x14ac:dyDescent="0.35">
      <c r="A105932" s="13"/>
    </row>
    <row r="105933" spans="1:1" x14ac:dyDescent="0.35">
      <c r="A105933" s="13"/>
    </row>
    <row r="105934" spans="1:1" x14ac:dyDescent="0.35">
      <c r="A105934" s="13"/>
    </row>
    <row r="105935" spans="1:1" x14ac:dyDescent="0.35">
      <c r="A105935" s="13"/>
    </row>
    <row r="105936" spans="1:1" x14ac:dyDescent="0.35">
      <c r="A105936" s="13"/>
    </row>
    <row r="105937" spans="1:1" x14ac:dyDescent="0.35">
      <c r="A105937" s="13"/>
    </row>
    <row r="105938" spans="1:1" x14ac:dyDescent="0.35">
      <c r="A105938" s="13"/>
    </row>
    <row r="105939" spans="1:1" x14ac:dyDescent="0.35">
      <c r="A105939" s="13"/>
    </row>
    <row r="105940" spans="1:1" x14ac:dyDescent="0.35">
      <c r="A105940" s="13"/>
    </row>
    <row r="105941" spans="1:1" x14ac:dyDescent="0.35">
      <c r="A105941" s="13"/>
    </row>
    <row r="105942" spans="1:1" x14ac:dyDescent="0.35">
      <c r="A105942" s="13"/>
    </row>
    <row r="105943" spans="1:1" x14ac:dyDescent="0.35">
      <c r="A105943" s="13"/>
    </row>
    <row r="105944" spans="1:1" x14ac:dyDescent="0.35">
      <c r="A105944" s="13"/>
    </row>
    <row r="105945" spans="1:1" x14ac:dyDescent="0.35">
      <c r="A105945" s="13"/>
    </row>
    <row r="105946" spans="1:1" x14ac:dyDescent="0.35">
      <c r="A105946" s="13"/>
    </row>
    <row r="105947" spans="1:1" x14ac:dyDescent="0.35">
      <c r="A105947" s="13"/>
    </row>
    <row r="105948" spans="1:1" x14ac:dyDescent="0.35">
      <c r="A105948" s="13"/>
    </row>
    <row r="105949" spans="1:1" x14ac:dyDescent="0.35">
      <c r="A105949" s="13"/>
    </row>
    <row r="105950" spans="1:1" x14ac:dyDescent="0.35">
      <c r="A105950" s="13"/>
    </row>
    <row r="105951" spans="1:1" x14ac:dyDescent="0.35">
      <c r="A105951" s="13"/>
    </row>
    <row r="105952" spans="1:1" x14ac:dyDescent="0.35">
      <c r="A105952" s="13"/>
    </row>
    <row r="105953" spans="1:1" x14ac:dyDescent="0.35">
      <c r="A105953" s="13"/>
    </row>
    <row r="105954" spans="1:1" x14ac:dyDescent="0.35">
      <c r="A105954" s="13"/>
    </row>
    <row r="105955" spans="1:1" x14ac:dyDescent="0.35">
      <c r="A105955" s="13"/>
    </row>
    <row r="105956" spans="1:1" x14ac:dyDescent="0.35">
      <c r="A105956" s="13"/>
    </row>
    <row r="105957" spans="1:1" x14ac:dyDescent="0.35">
      <c r="A105957" s="13"/>
    </row>
    <row r="105958" spans="1:1" x14ac:dyDescent="0.35">
      <c r="A105958" s="13"/>
    </row>
    <row r="105959" spans="1:1" x14ac:dyDescent="0.35">
      <c r="A105959" s="13"/>
    </row>
    <row r="105960" spans="1:1" x14ac:dyDescent="0.35">
      <c r="A105960" s="13"/>
    </row>
    <row r="105961" spans="1:1" x14ac:dyDescent="0.35">
      <c r="A105961" s="13"/>
    </row>
    <row r="105962" spans="1:1" x14ac:dyDescent="0.35">
      <c r="A105962" s="13"/>
    </row>
    <row r="105963" spans="1:1" x14ac:dyDescent="0.35">
      <c r="A105963" s="13"/>
    </row>
    <row r="105964" spans="1:1" x14ac:dyDescent="0.35">
      <c r="A105964" s="13"/>
    </row>
    <row r="105965" spans="1:1" x14ac:dyDescent="0.35">
      <c r="A105965" s="13"/>
    </row>
    <row r="105966" spans="1:1" x14ac:dyDescent="0.35">
      <c r="A105966" s="13"/>
    </row>
    <row r="105967" spans="1:1" x14ac:dyDescent="0.35">
      <c r="A105967" s="13"/>
    </row>
    <row r="105968" spans="1:1" x14ac:dyDescent="0.35">
      <c r="A105968" s="13"/>
    </row>
    <row r="105969" spans="1:1" x14ac:dyDescent="0.35">
      <c r="A105969" s="13"/>
    </row>
    <row r="105970" spans="1:1" x14ac:dyDescent="0.35">
      <c r="A105970" s="13"/>
    </row>
    <row r="105971" spans="1:1" x14ac:dyDescent="0.35">
      <c r="A105971" s="13"/>
    </row>
    <row r="105972" spans="1:1" x14ac:dyDescent="0.35">
      <c r="A105972" s="13"/>
    </row>
    <row r="105973" spans="1:1" x14ac:dyDescent="0.35">
      <c r="A105973" s="13"/>
    </row>
    <row r="105974" spans="1:1" x14ac:dyDescent="0.35">
      <c r="A105974" s="13"/>
    </row>
    <row r="105975" spans="1:1" x14ac:dyDescent="0.35">
      <c r="A105975" s="13"/>
    </row>
    <row r="105976" spans="1:1" x14ac:dyDescent="0.35">
      <c r="A105976" s="13"/>
    </row>
    <row r="105977" spans="1:1" x14ac:dyDescent="0.35">
      <c r="A105977" s="13"/>
    </row>
    <row r="105978" spans="1:1" x14ac:dyDescent="0.35">
      <c r="A105978" s="13"/>
    </row>
    <row r="105979" spans="1:1" x14ac:dyDescent="0.35">
      <c r="A105979" s="13"/>
    </row>
    <row r="105980" spans="1:1" x14ac:dyDescent="0.35">
      <c r="A105980" s="13"/>
    </row>
    <row r="105981" spans="1:1" x14ac:dyDescent="0.35">
      <c r="A105981" s="13"/>
    </row>
    <row r="105982" spans="1:1" x14ac:dyDescent="0.35">
      <c r="A105982" s="13"/>
    </row>
    <row r="105983" spans="1:1" x14ac:dyDescent="0.35">
      <c r="A105983" s="13"/>
    </row>
    <row r="105984" spans="1:1" x14ac:dyDescent="0.35">
      <c r="A105984" s="13"/>
    </row>
    <row r="105985" spans="1:1" x14ac:dyDescent="0.35">
      <c r="A105985" s="13"/>
    </row>
    <row r="105986" spans="1:1" x14ac:dyDescent="0.35">
      <c r="A105986" s="13"/>
    </row>
    <row r="105987" spans="1:1" x14ac:dyDescent="0.35">
      <c r="A105987" s="13"/>
    </row>
    <row r="105988" spans="1:1" x14ac:dyDescent="0.35">
      <c r="A105988" s="13"/>
    </row>
    <row r="105989" spans="1:1" x14ac:dyDescent="0.35">
      <c r="A105989" s="13"/>
    </row>
    <row r="105990" spans="1:1" x14ac:dyDescent="0.35">
      <c r="A105990" s="13"/>
    </row>
    <row r="105991" spans="1:1" x14ac:dyDescent="0.35">
      <c r="A105991" s="13"/>
    </row>
    <row r="105992" spans="1:1" x14ac:dyDescent="0.35">
      <c r="A105992" s="13"/>
    </row>
    <row r="105993" spans="1:1" x14ac:dyDescent="0.35">
      <c r="A105993" s="13"/>
    </row>
    <row r="105994" spans="1:1" x14ac:dyDescent="0.35">
      <c r="A105994" s="13"/>
    </row>
    <row r="105995" spans="1:1" x14ac:dyDescent="0.35">
      <c r="A105995" s="13"/>
    </row>
    <row r="105996" spans="1:1" x14ac:dyDescent="0.35">
      <c r="A105996" s="13"/>
    </row>
    <row r="105997" spans="1:1" x14ac:dyDescent="0.35">
      <c r="A105997" s="13"/>
    </row>
    <row r="105998" spans="1:1" x14ac:dyDescent="0.35">
      <c r="A105998" s="13"/>
    </row>
    <row r="105999" spans="1:1" x14ac:dyDescent="0.35">
      <c r="A105999" s="13"/>
    </row>
    <row r="106000" spans="1:1" x14ac:dyDescent="0.35">
      <c r="A106000" s="13"/>
    </row>
    <row r="106001" spans="1:1" x14ac:dyDescent="0.35">
      <c r="A106001" s="13"/>
    </row>
    <row r="106002" spans="1:1" x14ac:dyDescent="0.35">
      <c r="A106002" s="13"/>
    </row>
    <row r="106003" spans="1:1" x14ac:dyDescent="0.35">
      <c r="A106003" s="13"/>
    </row>
    <row r="106004" spans="1:1" x14ac:dyDescent="0.35">
      <c r="A106004" s="13"/>
    </row>
    <row r="106005" spans="1:1" x14ac:dyDescent="0.35">
      <c r="A106005" s="13"/>
    </row>
    <row r="106006" spans="1:1" x14ac:dyDescent="0.35">
      <c r="A106006" s="13"/>
    </row>
    <row r="106007" spans="1:1" x14ac:dyDescent="0.35">
      <c r="A106007" s="13"/>
    </row>
    <row r="106008" spans="1:1" x14ac:dyDescent="0.35">
      <c r="A106008" s="13"/>
    </row>
    <row r="106009" spans="1:1" x14ac:dyDescent="0.35">
      <c r="A106009" s="13"/>
    </row>
    <row r="106010" spans="1:1" x14ac:dyDescent="0.35">
      <c r="A106010" s="13"/>
    </row>
    <row r="106011" spans="1:1" x14ac:dyDescent="0.35">
      <c r="A106011" s="13"/>
    </row>
    <row r="106012" spans="1:1" x14ac:dyDescent="0.35">
      <c r="A106012" s="13"/>
    </row>
    <row r="106013" spans="1:1" x14ac:dyDescent="0.35">
      <c r="A106013" s="13"/>
    </row>
    <row r="106014" spans="1:1" x14ac:dyDescent="0.35">
      <c r="A106014" s="13"/>
    </row>
    <row r="106015" spans="1:1" x14ac:dyDescent="0.35">
      <c r="A106015" s="13"/>
    </row>
    <row r="106016" spans="1:1" x14ac:dyDescent="0.35">
      <c r="A106016" s="13"/>
    </row>
    <row r="106017" spans="1:1" x14ac:dyDescent="0.35">
      <c r="A106017" s="13"/>
    </row>
    <row r="106018" spans="1:1" x14ac:dyDescent="0.35">
      <c r="A106018" s="13"/>
    </row>
    <row r="106019" spans="1:1" x14ac:dyDescent="0.35">
      <c r="A106019" s="13"/>
    </row>
    <row r="106020" spans="1:1" x14ac:dyDescent="0.35">
      <c r="A106020" s="13"/>
    </row>
    <row r="106021" spans="1:1" x14ac:dyDescent="0.35">
      <c r="A106021" s="13"/>
    </row>
    <row r="106022" spans="1:1" x14ac:dyDescent="0.35">
      <c r="A106022" s="13"/>
    </row>
    <row r="106023" spans="1:1" x14ac:dyDescent="0.35">
      <c r="A106023" s="13"/>
    </row>
    <row r="106024" spans="1:1" x14ac:dyDescent="0.35">
      <c r="A106024" s="13"/>
    </row>
    <row r="106025" spans="1:1" x14ac:dyDescent="0.35">
      <c r="A106025" s="13"/>
    </row>
    <row r="106026" spans="1:1" x14ac:dyDescent="0.35">
      <c r="A106026" s="13"/>
    </row>
    <row r="106027" spans="1:1" x14ac:dyDescent="0.35">
      <c r="A106027" s="13"/>
    </row>
    <row r="106028" spans="1:1" x14ac:dyDescent="0.35">
      <c r="A106028" s="13"/>
    </row>
    <row r="106029" spans="1:1" x14ac:dyDescent="0.35">
      <c r="A106029" s="13"/>
    </row>
    <row r="106030" spans="1:1" x14ac:dyDescent="0.35">
      <c r="A106030" s="13"/>
    </row>
    <row r="106031" spans="1:1" x14ac:dyDescent="0.35">
      <c r="A106031" s="13"/>
    </row>
    <row r="106032" spans="1:1" x14ac:dyDescent="0.35">
      <c r="A106032" s="13"/>
    </row>
    <row r="106033" spans="1:1" x14ac:dyDescent="0.35">
      <c r="A106033" s="13"/>
    </row>
    <row r="106034" spans="1:1" x14ac:dyDescent="0.35">
      <c r="A106034" s="13"/>
    </row>
    <row r="106035" spans="1:1" x14ac:dyDescent="0.35">
      <c r="A106035" s="13"/>
    </row>
    <row r="106036" spans="1:1" x14ac:dyDescent="0.35">
      <c r="A106036" s="13"/>
    </row>
    <row r="106037" spans="1:1" x14ac:dyDescent="0.35">
      <c r="A106037" s="13"/>
    </row>
    <row r="106038" spans="1:1" x14ac:dyDescent="0.35">
      <c r="A106038" s="13"/>
    </row>
    <row r="106039" spans="1:1" x14ac:dyDescent="0.35">
      <c r="A106039" s="13"/>
    </row>
    <row r="106040" spans="1:1" x14ac:dyDescent="0.35">
      <c r="A106040" s="13"/>
    </row>
    <row r="106041" spans="1:1" x14ac:dyDescent="0.35">
      <c r="A106041" s="13"/>
    </row>
    <row r="106042" spans="1:1" x14ac:dyDescent="0.35">
      <c r="A106042" s="13"/>
    </row>
    <row r="106043" spans="1:1" x14ac:dyDescent="0.35">
      <c r="A106043" s="13"/>
    </row>
    <row r="106044" spans="1:1" x14ac:dyDescent="0.35">
      <c r="A106044" s="13"/>
    </row>
    <row r="106045" spans="1:1" x14ac:dyDescent="0.35">
      <c r="A106045" s="13"/>
    </row>
    <row r="106046" spans="1:1" x14ac:dyDescent="0.35">
      <c r="A106046" s="13"/>
    </row>
    <row r="106047" spans="1:1" x14ac:dyDescent="0.35">
      <c r="A106047" s="13"/>
    </row>
    <row r="106048" spans="1:1" x14ac:dyDescent="0.35">
      <c r="A106048" s="13"/>
    </row>
    <row r="106049" spans="1:1" x14ac:dyDescent="0.35">
      <c r="A106049" s="13"/>
    </row>
    <row r="106050" spans="1:1" x14ac:dyDescent="0.35">
      <c r="A106050" s="13"/>
    </row>
    <row r="106051" spans="1:1" x14ac:dyDescent="0.35">
      <c r="A106051" s="13"/>
    </row>
    <row r="106052" spans="1:1" x14ac:dyDescent="0.35">
      <c r="A106052" s="13"/>
    </row>
    <row r="106053" spans="1:1" x14ac:dyDescent="0.35">
      <c r="A106053" s="13"/>
    </row>
    <row r="106054" spans="1:1" x14ac:dyDescent="0.35">
      <c r="A106054" s="13"/>
    </row>
    <row r="106055" spans="1:1" x14ac:dyDescent="0.35">
      <c r="A106055" s="13"/>
    </row>
    <row r="106056" spans="1:1" x14ac:dyDescent="0.35">
      <c r="A106056" s="13"/>
    </row>
    <row r="106057" spans="1:1" x14ac:dyDescent="0.35">
      <c r="A106057" s="13"/>
    </row>
    <row r="106058" spans="1:1" x14ac:dyDescent="0.35">
      <c r="A106058" s="13"/>
    </row>
    <row r="106059" spans="1:1" x14ac:dyDescent="0.35">
      <c r="A106059" s="13"/>
    </row>
    <row r="106060" spans="1:1" x14ac:dyDescent="0.35">
      <c r="A106060" s="13"/>
    </row>
    <row r="106061" spans="1:1" x14ac:dyDescent="0.35">
      <c r="A106061" s="13"/>
    </row>
    <row r="106062" spans="1:1" x14ac:dyDescent="0.35">
      <c r="A106062" s="13"/>
    </row>
    <row r="106063" spans="1:1" x14ac:dyDescent="0.35">
      <c r="A106063" s="13"/>
    </row>
    <row r="106064" spans="1:1" x14ac:dyDescent="0.35">
      <c r="A106064" s="13"/>
    </row>
    <row r="106065" spans="1:1" x14ac:dyDescent="0.35">
      <c r="A106065" s="13"/>
    </row>
    <row r="106066" spans="1:1" x14ac:dyDescent="0.35">
      <c r="A106066" s="13"/>
    </row>
    <row r="106067" spans="1:1" x14ac:dyDescent="0.35">
      <c r="A106067" s="13"/>
    </row>
    <row r="106068" spans="1:1" x14ac:dyDescent="0.35">
      <c r="A106068" s="13"/>
    </row>
    <row r="106069" spans="1:1" x14ac:dyDescent="0.35">
      <c r="A106069" s="13"/>
    </row>
    <row r="106070" spans="1:1" x14ac:dyDescent="0.35">
      <c r="A106070" s="13"/>
    </row>
    <row r="106071" spans="1:1" x14ac:dyDescent="0.35">
      <c r="A106071" s="13"/>
    </row>
    <row r="106072" spans="1:1" x14ac:dyDescent="0.35">
      <c r="A106072" s="13"/>
    </row>
    <row r="106073" spans="1:1" x14ac:dyDescent="0.35">
      <c r="A106073" s="13"/>
    </row>
    <row r="106074" spans="1:1" x14ac:dyDescent="0.35">
      <c r="A106074" s="13"/>
    </row>
    <row r="106075" spans="1:1" x14ac:dyDescent="0.35">
      <c r="A106075" s="13"/>
    </row>
    <row r="106076" spans="1:1" x14ac:dyDescent="0.35">
      <c r="A106076" s="13"/>
    </row>
    <row r="106077" spans="1:1" x14ac:dyDescent="0.35">
      <c r="A106077" s="13"/>
    </row>
    <row r="106078" spans="1:1" x14ac:dyDescent="0.35">
      <c r="A106078" s="13"/>
    </row>
    <row r="106079" spans="1:1" x14ac:dyDescent="0.35">
      <c r="A106079" s="13"/>
    </row>
    <row r="106080" spans="1:1" x14ac:dyDescent="0.35">
      <c r="A106080" s="13"/>
    </row>
    <row r="106081" spans="1:1" x14ac:dyDescent="0.35">
      <c r="A106081" s="13"/>
    </row>
    <row r="106082" spans="1:1" x14ac:dyDescent="0.35">
      <c r="A106082" s="13"/>
    </row>
    <row r="106083" spans="1:1" x14ac:dyDescent="0.35">
      <c r="A106083" s="13"/>
    </row>
    <row r="106084" spans="1:1" x14ac:dyDescent="0.35">
      <c r="A106084" s="13"/>
    </row>
    <row r="106085" spans="1:1" x14ac:dyDescent="0.35">
      <c r="A106085" s="13"/>
    </row>
    <row r="106086" spans="1:1" x14ac:dyDescent="0.35">
      <c r="A106086" s="13"/>
    </row>
    <row r="106087" spans="1:1" x14ac:dyDescent="0.35">
      <c r="A106087" s="13"/>
    </row>
    <row r="106088" spans="1:1" x14ac:dyDescent="0.35">
      <c r="A106088" s="13"/>
    </row>
    <row r="106089" spans="1:1" x14ac:dyDescent="0.35">
      <c r="A106089" s="13"/>
    </row>
    <row r="106090" spans="1:1" x14ac:dyDescent="0.35">
      <c r="A106090" s="13"/>
    </row>
    <row r="106091" spans="1:1" x14ac:dyDescent="0.35">
      <c r="A106091" s="13"/>
    </row>
    <row r="106092" spans="1:1" x14ac:dyDescent="0.35">
      <c r="A106092" s="13"/>
    </row>
    <row r="106093" spans="1:1" x14ac:dyDescent="0.35">
      <c r="A106093" s="13"/>
    </row>
    <row r="106094" spans="1:1" x14ac:dyDescent="0.35">
      <c r="A106094" s="13"/>
    </row>
    <row r="106095" spans="1:1" x14ac:dyDescent="0.35">
      <c r="A106095" s="13"/>
    </row>
    <row r="106096" spans="1:1" x14ac:dyDescent="0.35">
      <c r="A106096" s="13"/>
    </row>
    <row r="106097" spans="1:1" x14ac:dyDescent="0.35">
      <c r="A106097" s="13"/>
    </row>
    <row r="106098" spans="1:1" x14ac:dyDescent="0.35">
      <c r="A106098" s="13"/>
    </row>
    <row r="106099" spans="1:1" x14ac:dyDescent="0.35">
      <c r="A106099" s="13"/>
    </row>
    <row r="106100" spans="1:1" x14ac:dyDescent="0.35">
      <c r="A106100" s="13"/>
    </row>
    <row r="106101" spans="1:1" x14ac:dyDescent="0.35">
      <c r="A106101" s="13"/>
    </row>
    <row r="106102" spans="1:1" x14ac:dyDescent="0.35">
      <c r="A106102" s="13"/>
    </row>
    <row r="106103" spans="1:1" x14ac:dyDescent="0.35">
      <c r="A106103" s="13"/>
    </row>
    <row r="106104" spans="1:1" x14ac:dyDescent="0.35">
      <c r="A106104" s="13"/>
    </row>
    <row r="106105" spans="1:1" x14ac:dyDescent="0.35">
      <c r="A106105" s="13"/>
    </row>
    <row r="106106" spans="1:1" x14ac:dyDescent="0.35">
      <c r="A106106" s="13"/>
    </row>
    <row r="106107" spans="1:1" x14ac:dyDescent="0.35">
      <c r="A106107" s="13"/>
    </row>
    <row r="106108" spans="1:1" x14ac:dyDescent="0.35">
      <c r="A106108" s="13"/>
    </row>
    <row r="106109" spans="1:1" x14ac:dyDescent="0.35">
      <c r="A106109" s="13"/>
    </row>
    <row r="106110" spans="1:1" x14ac:dyDescent="0.35">
      <c r="A106110" s="13"/>
    </row>
    <row r="106111" spans="1:1" x14ac:dyDescent="0.35">
      <c r="A106111" s="13"/>
    </row>
    <row r="106112" spans="1:1" x14ac:dyDescent="0.35">
      <c r="A106112" s="13"/>
    </row>
    <row r="106113" spans="1:1" x14ac:dyDescent="0.35">
      <c r="A106113" s="13"/>
    </row>
    <row r="106114" spans="1:1" x14ac:dyDescent="0.35">
      <c r="A106114" s="13"/>
    </row>
    <row r="106115" spans="1:1" x14ac:dyDescent="0.35">
      <c r="A106115" s="13"/>
    </row>
    <row r="106116" spans="1:1" x14ac:dyDescent="0.35">
      <c r="A106116" s="13"/>
    </row>
    <row r="106117" spans="1:1" x14ac:dyDescent="0.35">
      <c r="A106117" s="13"/>
    </row>
    <row r="106118" spans="1:1" x14ac:dyDescent="0.35">
      <c r="A106118" s="13"/>
    </row>
    <row r="106119" spans="1:1" x14ac:dyDescent="0.35">
      <c r="A106119" s="13"/>
    </row>
    <row r="106120" spans="1:1" x14ac:dyDescent="0.35">
      <c r="A106120" s="13"/>
    </row>
    <row r="106121" spans="1:1" x14ac:dyDescent="0.35">
      <c r="A106121" s="13"/>
    </row>
    <row r="106122" spans="1:1" x14ac:dyDescent="0.35">
      <c r="A106122" s="13"/>
    </row>
    <row r="106123" spans="1:1" x14ac:dyDescent="0.35">
      <c r="A106123" s="13"/>
    </row>
    <row r="106124" spans="1:1" x14ac:dyDescent="0.35">
      <c r="A106124" s="13"/>
    </row>
    <row r="106125" spans="1:1" x14ac:dyDescent="0.35">
      <c r="A106125" s="13"/>
    </row>
    <row r="106126" spans="1:1" x14ac:dyDescent="0.35">
      <c r="A106126" s="13"/>
    </row>
    <row r="106127" spans="1:1" x14ac:dyDescent="0.35">
      <c r="A106127" s="13"/>
    </row>
    <row r="106128" spans="1:1" x14ac:dyDescent="0.35">
      <c r="A106128" s="13"/>
    </row>
    <row r="106129" spans="1:1" x14ac:dyDescent="0.35">
      <c r="A106129" s="13"/>
    </row>
    <row r="106130" spans="1:1" x14ac:dyDescent="0.35">
      <c r="A106130" s="13"/>
    </row>
    <row r="106131" spans="1:1" x14ac:dyDescent="0.35">
      <c r="A106131" s="13"/>
    </row>
    <row r="106132" spans="1:1" x14ac:dyDescent="0.35">
      <c r="A106132" s="13"/>
    </row>
    <row r="106133" spans="1:1" x14ac:dyDescent="0.35">
      <c r="A106133" s="13"/>
    </row>
    <row r="106134" spans="1:1" x14ac:dyDescent="0.35">
      <c r="A106134" s="13"/>
    </row>
    <row r="106135" spans="1:1" x14ac:dyDescent="0.35">
      <c r="A106135" s="13"/>
    </row>
    <row r="106136" spans="1:1" x14ac:dyDescent="0.35">
      <c r="A106136" s="13"/>
    </row>
    <row r="106137" spans="1:1" x14ac:dyDescent="0.35">
      <c r="A106137" s="13"/>
    </row>
    <row r="106138" spans="1:1" x14ac:dyDescent="0.35">
      <c r="A106138" s="13"/>
    </row>
    <row r="106139" spans="1:1" x14ac:dyDescent="0.35">
      <c r="A106139" s="13"/>
    </row>
    <row r="106140" spans="1:1" x14ac:dyDescent="0.35">
      <c r="A106140" s="13"/>
    </row>
    <row r="106141" spans="1:1" x14ac:dyDescent="0.35">
      <c r="A106141" s="13"/>
    </row>
    <row r="106142" spans="1:1" x14ac:dyDescent="0.35">
      <c r="A106142" s="13"/>
    </row>
    <row r="106143" spans="1:1" x14ac:dyDescent="0.35">
      <c r="A106143" s="13"/>
    </row>
    <row r="106144" spans="1:1" x14ac:dyDescent="0.35">
      <c r="A106144" s="13"/>
    </row>
    <row r="106145" spans="1:1" x14ac:dyDescent="0.35">
      <c r="A106145" s="13"/>
    </row>
    <row r="106146" spans="1:1" x14ac:dyDescent="0.35">
      <c r="A106146" s="13"/>
    </row>
    <row r="106147" spans="1:1" x14ac:dyDescent="0.35">
      <c r="A106147" s="13"/>
    </row>
    <row r="106148" spans="1:1" x14ac:dyDescent="0.35">
      <c r="A106148" s="13"/>
    </row>
    <row r="106149" spans="1:1" x14ac:dyDescent="0.35">
      <c r="A106149" s="13"/>
    </row>
    <row r="106150" spans="1:1" x14ac:dyDescent="0.35">
      <c r="A106150" s="13"/>
    </row>
    <row r="106151" spans="1:1" x14ac:dyDescent="0.35">
      <c r="A106151" s="13"/>
    </row>
    <row r="106152" spans="1:1" x14ac:dyDescent="0.35">
      <c r="A106152" s="13"/>
    </row>
    <row r="106153" spans="1:1" x14ac:dyDescent="0.35">
      <c r="A106153" s="13"/>
    </row>
    <row r="106154" spans="1:1" x14ac:dyDescent="0.35">
      <c r="A106154" s="13"/>
    </row>
    <row r="106155" spans="1:1" x14ac:dyDescent="0.35">
      <c r="A106155" s="13"/>
    </row>
    <row r="106156" spans="1:1" x14ac:dyDescent="0.35">
      <c r="A106156" s="13"/>
    </row>
    <row r="106157" spans="1:1" x14ac:dyDescent="0.35">
      <c r="A106157" s="13"/>
    </row>
    <row r="106158" spans="1:1" x14ac:dyDescent="0.35">
      <c r="A106158" s="13"/>
    </row>
    <row r="106159" spans="1:1" x14ac:dyDescent="0.35">
      <c r="A106159" s="13"/>
    </row>
    <row r="106160" spans="1:1" x14ac:dyDescent="0.35">
      <c r="A106160" s="13"/>
    </row>
    <row r="106161" spans="1:1" x14ac:dyDescent="0.35">
      <c r="A106161" s="13"/>
    </row>
    <row r="106162" spans="1:1" x14ac:dyDescent="0.35">
      <c r="A106162" s="13"/>
    </row>
    <row r="106163" spans="1:1" x14ac:dyDescent="0.35">
      <c r="A106163" s="13"/>
    </row>
    <row r="106164" spans="1:1" x14ac:dyDescent="0.35">
      <c r="A106164" s="13"/>
    </row>
    <row r="106165" spans="1:1" x14ac:dyDescent="0.35">
      <c r="A106165" s="13"/>
    </row>
    <row r="106166" spans="1:1" x14ac:dyDescent="0.35">
      <c r="A106166" s="13"/>
    </row>
    <row r="106167" spans="1:1" x14ac:dyDescent="0.35">
      <c r="A106167" s="13"/>
    </row>
    <row r="106168" spans="1:1" x14ac:dyDescent="0.35">
      <c r="A106168" s="13"/>
    </row>
    <row r="106169" spans="1:1" x14ac:dyDescent="0.35">
      <c r="A106169" s="13"/>
    </row>
    <row r="106170" spans="1:1" x14ac:dyDescent="0.35">
      <c r="A106170" s="13"/>
    </row>
    <row r="106171" spans="1:1" x14ac:dyDescent="0.35">
      <c r="A106171" s="13"/>
    </row>
    <row r="106172" spans="1:1" x14ac:dyDescent="0.35">
      <c r="A106172" s="13"/>
    </row>
    <row r="106173" spans="1:1" x14ac:dyDescent="0.35">
      <c r="A106173" s="13"/>
    </row>
    <row r="106174" spans="1:1" x14ac:dyDescent="0.35">
      <c r="A106174" s="13"/>
    </row>
    <row r="106175" spans="1:1" x14ac:dyDescent="0.35">
      <c r="A106175" s="13"/>
    </row>
    <row r="106176" spans="1:1" x14ac:dyDescent="0.35">
      <c r="A106176" s="13"/>
    </row>
    <row r="106177" spans="1:1" x14ac:dyDescent="0.35">
      <c r="A106177" s="13"/>
    </row>
    <row r="106178" spans="1:1" x14ac:dyDescent="0.35">
      <c r="A106178" s="13"/>
    </row>
    <row r="106179" spans="1:1" x14ac:dyDescent="0.35">
      <c r="A106179" s="13"/>
    </row>
    <row r="106180" spans="1:1" x14ac:dyDescent="0.35">
      <c r="A106180" s="13"/>
    </row>
    <row r="106181" spans="1:1" x14ac:dyDescent="0.35">
      <c r="A106181" s="13"/>
    </row>
    <row r="106182" spans="1:1" x14ac:dyDescent="0.35">
      <c r="A106182" s="13"/>
    </row>
    <row r="106183" spans="1:1" x14ac:dyDescent="0.35">
      <c r="A106183" s="13"/>
    </row>
    <row r="106184" spans="1:1" x14ac:dyDescent="0.35">
      <c r="A106184" s="13"/>
    </row>
    <row r="106185" spans="1:1" x14ac:dyDescent="0.35">
      <c r="A106185" s="13"/>
    </row>
    <row r="106186" spans="1:1" x14ac:dyDescent="0.35">
      <c r="A106186" s="13"/>
    </row>
    <row r="106187" spans="1:1" x14ac:dyDescent="0.35">
      <c r="A106187" s="13"/>
    </row>
    <row r="106188" spans="1:1" x14ac:dyDescent="0.35">
      <c r="A106188" s="13"/>
    </row>
    <row r="106189" spans="1:1" x14ac:dyDescent="0.35">
      <c r="A106189" s="13"/>
    </row>
    <row r="106190" spans="1:1" x14ac:dyDescent="0.35">
      <c r="A106190" s="13"/>
    </row>
    <row r="106191" spans="1:1" x14ac:dyDescent="0.35">
      <c r="A106191" s="13"/>
    </row>
    <row r="106192" spans="1:1" x14ac:dyDescent="0.35">
      <c r="A106192" s="13"/>
    </row>
    <row r="106193" spans="1:1" x14ac:dyDescent="0.35">
      <c r="A106193" s="13"/>
    </row>
    <row r="106194" spans="1:1" x14ac:dyDescent="0.35">
      <c r="A106194" s="13"/>
    </row>
    <row r="106195" spans="1:1" x14ac:dyDescent="0.35">
      <c r="A106195" s="13"/>
    </row>
    <row r="106196" spans="1:1" x14ac:dyDescent="0.35">
      <c r="A106196" s="13"/>
    </row>
    <row r="106197" spans="1:1" x14ac:dyDescent="0.35">
      <c r="A106197" s="13"/>
    </row>
    <row r="106198" spans="1:1" x14ac:dyDescent="0.35">
      <c r="A106198" s="13"/>
    </row>
    <row r="106199" spans="1:1" x14ac:dyDescent="0.35">
      <c r="A106199" s="13"/>
    </row>
    <row r="106200" spans="1:1" x14ac:dyDescent="0.35">
      <c r="A106200" s="13"/>
    </row>
    <row r="106201" spans="1:1" x14ac:dyDescent="0.35">
      <c r="A106201" s="13"/>
    </row>
    <row r="106202" spans="1:1" x14ac:dyDescent="0.35">
      <c r="A106202" s="13"/>
    </row>
    <row r="106203" spans="1:1" x14ac:dyDescent="0.35">
      <c r="A106203" s="13"/>
    </row>
    <row r="106204" spans="1:1" x14ac:dyDescent="0.35">
      <c r="A106204" s="13"/>
    </row>
    <row r="106205" spans="1:1" x14ac:dyDescent="0.35">
      <c r="A106205" s="13"/>
    </row>
    <row r="106206" spans="1:1" x14ac:dyDescent="0.35">
      <c r="A106206" s="13"/>
    </row>
    <row r="106207" spans="1:1" x14ac:dyDescent="0.35">
      <c r="A106207" s="13"/>
    </row>
    <row r="106208" spans="1:1" x14ac:dyDescent="0.35">
      <c r="A106208" s="13"/>
    </row>
    <row r="106209" spans="1:1" x14ac:dyDescent="0.35">
      <c r="A106209" s="13"/>
    </row>
    <row r="106210" spans="1:1" x14ac:dyDescent="0.35">
      <c r="A106210" s="13"/>
    </row>
    <row r="106211" spans="1:1" x14ac:dyDescent="0.35">
      <c r="A106211" s="13"/>
    </row>
    <row r="106212" spans="1:1" x14ac:dyDescent="0.35">
      <c r="A106212" s="13"/>
    </row>
    <row r="106213" spans="1:1" x14ac:dyDescent="0.35">
      <c r="A106213" s="13"/>
    </row>
    <row r="106214" spans="1:1" x14ac:dyDescent="0.35">
      <c r="A106214" s="13"/>
    </row>
    <row r="106215" spans="1:1" x14ac:dyDescent="0.35">
      <c r="A106215" s="13"/>
    </row>
    <row r="106216" spans="1:1" x14ac:dyDescent="0.35">
      <c r="A106216" s="13"/>
    </row>
    <row r="106217" spans="1:1" x14ac:dyDescent="0.35">
      <c r="A106217" s="13"/>
    </row>
    <row r="106218" spans="1:1" x14ac:dyDescent="0.35">
      <c r="A106218" s="13"/>
    </row>
    <row r="106219" spans="1:1" x14ac:dyDescent="0.35">
      <c r="A106219" s="13"/>
    </row>
    <row r="106220" spans="1:1" x14ac:dyDescent="0.35">
      <c r="A106220" s="13"/>
    </row>
    <row r="106221" spans="1:1" x14ac:dyDescent="0.35">
      <c r="A106221" s="13"/>
    </row>
    <row r="106222" spans="1:1" x14ac:dyDescent="0.35">
      <c r="A106222" s="13"/>
    </row>
    <row r="106223" spans="1:1" x14ac:dyDescent="0.35">
      <c r="A106223" s="13"/>
    </row>
    <row r="106224" spans="1:1" x14ac:dyDescent="0.35">
      <c r="A106224" s="13"/>
    </row>
    <row r="106225" spans="1:1" x14ac:dyDescent="0.35">
      <c r="A106225" s="13"/>
    </row>
    <row r="106226" spans="1:1" x14ac:dyDescent="0.35">
      <c r="A106226" s="13"/>
    </row>
    <row r="106227" spans="1:1" x14ac:dyDescent="0.35">
      <c r="A106227" s="13"/>
    </row>
    <row r="106228" spans="1:1" x14ac:dyDescent="0.35">
      <c r="A106228" s="13"/>
    </row>
    <row r="106229" spans="1:1" x14ac:dyDescent="0.35">
      <c r="A106229" s="13"/>
    </row>
    <row r="106230" spans="1:1" x14ac:dyDescent="0.35">
      <c r="A106230" s="13"/>
    </row>
    <row r="106231" spans="1:1" x14ac:dyDescent="0.35">
      <c r="A106231" s="13"/>
    </row>
    <row r="106232" spans="1:1" x14ac:dyDescent="0.35">
      <c r="A106232" s="13"/>
    </row>
    <row r="106233" spans="1:1" x14ac:dyDescent="0.35">
      <c r="A106233" s="13"/>
    </row>
    <row r="106234" spans="1:1" x14ac:dyDescent="0.35">
      <c r="A106234" s="13"/>
    </row>
    <row r="106235" spans="1:1" x14ac:dyDescent="0.35">
      <c r="A106235" s="13"/>
    </row>
    <row r="106236" spans="1:1" x14ac:dyDescent="0.35">
      <c r="A106236" s="13"/>
    </row>
    <row r="106237" spans="1:1" x14ac:dyDescent="0.35">
      <c r="A106237" s="13"/>
    </row>
    <row r="106238" spans="1:1" x14ac:dyDescent="0.35">
      <c r="A106238" s="13"/>
    </row>
    <row r="106239" spans="1:1" x14ac:dyDescent="0.35">
      <c r="A106239" s="13"/>
    </row>
    <row r="106240" spans="1:1" x14ac:dyDescent="0.35">
      <c r="A106240" s="13"/>
    </row>
    <row r="106241" spans="1:1" x14ac:dyDescent="0.35">
      <c r="A106241" s="13"/>
    </row>
    <row r="106242" spans="1:1" x14ac:dyDescent="0.35">
      <c r="A106242" s="13"/>
    </row>
    <row r="106243" spans="1:1" x14ac:dyDescent="0.35">
      <c r="A106243" s="13"/>
    </row>
    <row r="106244" spans="1:1" x14ac:dyDescent="0.35">
      <c r="A106244" s="13"/>
    </row>
    <row r="106245" spans="1:1" x14ac:dyDescent="0.35">
      <c r="A106245" s="13"/>
    </row>
    <row r="106246" spans="1:1" x14ac:dyDescent="0.35">
      <c r="A106246" s="13"/>
    </row>
    <row r="106247" spans="1:1" x14ac:dyDescent="0.35">
      <c r="A106247" s="13"/>
    </row>
    <row r="106248" spans="1:1" x14ac:dyDescent="0.35">
      <c r="A106248" s="13"/>
    </row>
    <row r="106249" spans="1:1" x14ac:dyDescent="0.35">
      <c r="A106249" s="13"/>
    </row>
    <row r="106250" spans="1:1" x14ac:dyDescent="0.35">
      <c r="A106250" s="13"/>
    </row>
    <row r="106251" spans="1:1" x14ac:dyDescent="0.35">
      <c r="A106251" s="13"/>
    </row>
    <row r="106252" spans="1:1" x14ac:dyDescent="0.35">
      <c r="A106252" s="13"/>
    </row>
    <row r="106253" spans="1:1" x14ac:dyDescent="0.35">
      <c r="A106253" s="13"/>
    </row>
    <row r="106254" spans="1:1" x14ac:dyDescent="0.35">
      <c r="A106254" s="13"/>
    </row>
    <row r="106255" spans="1:1" x14ac:dyDescent="0.35">
      <c r="A106255" s="13"/>
    </row>
    <row r="106256" spans="1:1" x14ac:dyDescent="0.35">
      <c r="A106256" s="13"/>
    </row>
    <row r="106257" spans="1:1" x14ac:dyDescent="0.35">
      <c r="A106257" s="13"/>
    </row>
    <row r="106258" spans="1:1" x14ac:dyDescent="0.35">
      <c r="A106258" s="13"/>
    </row>
    <row r="106259" spans="1:1" x14ac:dyDescent="0.35">
      <c r="A106259" s="13"/>
    </row>
    <row r="106260" spans="1:1" x14ac:dyDescent="0.35">
      <c r="A106260" s="13"/>
    </row>
    <row r="106261" spans="1:1" x14ac:dyDescent="0.35">
      <c r="A106261" s="13"/>
    </row>
    <row r="106262" spans="1:1" x14ac:dyDescent="0.35">
      <c r="A106262" s="13"/>
    </row>
    <row r="106263" spans="1:1" x14ac:dyDescent="0.35">
      <c r="A106263" s="13"/>
    </row>
    <row r="106264" spans="1:1" x14ac:dyDescent="0.35">
      <c r="A106264" s="13"/>
    </row>
    <row r="106265" spans="1:1" x14ac:dyDescent="0.35">
      <c r="A106265" s="13"/>
    </row>
    <row r="106266" spans="1:1" x14ac:dyDescent="0.35">
      <c r="A106266" s="13"/>
    </row>
    <row r="106267" spans="1:1" x14ac:dyDescent="0.35">
      <c r="A106267" s="13"/>
    </row>
    <row r="106268" spans="1:1" x14ac:dyDescent="0.35">
      <c r="A106268" s="13"/>
    </row>
    <row r="106269" spans="1:1" x14ac:dyDescent="0.35">
      <c r="A106269" s="13"/>
    </row>
    <row r="106270" spans="1:1" x14ac:dyDescent="0.35">
      <c r="A106270" s="13"/>
    </row>
    <row r="106271" spans="1:1" x14ac:dyDescent="0.35">
      <c r="A106271" s="13"/>
    </row>
    <row r="106272" spans="1:1" x14ac:dyDescent="0.35">
      <c r="A106272" s="13"/>
    </row>
    <row r="106273" spans="1:1" x14ac:dyDescent="0.35">
      <c r="A106273" s="13"/>
    </row>
    <row r="106274" spans="1:1" x14ac:dyDescent="0.35">
      <c r="A106274" s="13"/>
    </row>
    <row r="106275" spans="1:1" x14ac:dyDescent="0.35">
      <c r="A106275" s="13"/>
    </row>
    <row r="106276" spans="1:1" x14ac:dyDescent="0.35">
      <c r="A106276" s="13"/>
    </row>
    <row r="106277" spans="1:1" x14ac:dyDescent="0.35">
      <c r="A106277" s="13"/>
    </row>
    <row r="106278" spans="1:1" x14ac:dyDescent="0.35">
      <c r="A106278" s="13"/>
    </row>
    <row r="106279" spans="1:1" x14ac:dyDescent="0.35">
      <c r="A106279" s="13"/>
    </row>
    <row r="106280" spans="1:1" x14ac:dyDescent="0.35">
      <c r="A106280" s="13"/>
    </row>
    <row r="106281" spans="1:1" x14ac:dyDescent="0.35">
      <c r="A106281" s="13"/>
    </row>
    <row r="106282" spans="1:1" x14ac:dyDescent="0.35">
      <c r="A106282" s="13"/>
    </row>
    <row r="106283" spans="1:1" x14ac:dyDescent="0.35">
      <c r="A106283" s="13"/>
    </row>
    <row r="106284" spans="1:1" x14ac:dyDescent="0.35">
      <c r="A106284" s="13"/>
    </row>
    <row r="106285" spans="1:1" x14ac:dyDescent="0.35">
      <c r="A106285" s="13"/>
    </row>
    <row r="106286" spans="1:1" x14ac:dyDescent="0.35">
      <c r="A106286" s="13"/>
    </row>
    <row r="106287" spans="1:1" x14ac:dyDescent="0.35">
      <c r="A106287" s="13"/>
    </row>
    <row r="106288" spans="1:1" x14ac:dyDescent="0.35">
      <c r="A106288" s="13"/>
    </row>
    <row r="106289" spans="1:1" x14ac:dyDescent="0.35">
      <c r="A106289" s="13"/>
    </row>
    <row r="106290" spans="1:1" x14ac:dyDescent="0.35">
      <c r="A106290" s="13"/>
    </row>
    <row r="106291" spans="1:1" x14ac:dyDescent="0.35">
      <c r="A106291" s="13"/>
    </row>
    <row r="106292" spans="1:1" x14ac:dyDescent="0.35">
      <c r="A106292" s="13"/>
    </row>
    <row r="106293" spans="1:1" x14ac:dyDescent="0.35">
      <c r="A106293" s="13"/>
    </row>
    <row r="106294" spans="1:1" x14ac:dyDescent="0.35">
      <c r="A106294" s="13"/>
    </row>
    <row r="106295" spans="1:1" x14ac:dyDescent="0.35">
      <c r="A106295" s="13"/>
    </row>
    <row r="106296" spans="1:1" x14ac:dyDescent="0.35">
      <c r="A106296" s="13"/>
    </row>
    <row r="106297" spans="1:1" x14ac:dyDescent="0.35">
      <c r="A106297" s="13"/>
    </row>
    <row r="106298" spans="1:1" x14ac:dyDescent="0.35">
      <c r="A106298" s="13"/>
    </row>
    <row r="106299" spans="1:1" x14ac:dyDescent="0.35">
      <c r="A106299" s="13"/>
    </row>
    <row r="106300" spans="1:1" x14ac:dyDescent="0.35">
      <c r="A106300" s="13"/>
    </row>
    <row r="106301" spans="1:1" x14ac:dyDescent="0.35">
      <c r="A106301" s="13"/>
    </row>
    <row r="106302" spans="1:1" x14ac:dyDescent="0.35">
      <c r="A106302" s="13"/>
    </row>
    <row r="106303" spans="1:1" x14ac:dyDescent="0.35">
      <c r="A106303" s="13"/>
    </row>
    <row r="106304" spans="1:1" x14ac:dyDescent="0.35">
      <c r="A106304" s="13"/>
    </row>
    <row r="106305" spans="1:1" x14ac:dyDescent="0.35">
      <c r="A106305" s="13"/>
    </row>
    <row r="106306" spans="1:1" x14ac:dyDescent="0.35">
      <c r="A106306" s="13"/>
    </row>
    <row r="106307" spans="1:1" x14ac:dyDescent="0.35">
      <c r="A106307" s="13"/>
    </row>
    <row r="106308" spans="1:1" x14ac:dyDescent="0.35">
      <c r="A106308" s="13"/>
    </row>
    <row r="106309" spans="1:1" x14ac:dyDescent="0.35">
      <c r="A106309" s="13"/>
    </row>
    <row r="106310" spans="1:1" x14ac:dyDescent="0.35">
      <c r="A106310" s="13"/>
    </row>
    <row r="106311" spans="1:1" x14ac:dyDescent="0.35">
      <c r="A106311" s="13"/>
    </row>
    <row r="106312" spans="1:1" x14ac:dyDescent="0.35">
      <c r="A106312" s="13"/>
    </row>
    <row r="106313" spans="1:1" x14ac:dyDescent="0.35">
      <c r="A106313" s="13"/>
    </row>
    <row r="106314" spans="1:1" x14ac:dyDescent="0.35">
      <c r="A106314" s="13"/>
    </row>
    <row r="106315" spans="1:1" x14ac:dyDescent="0.35">
      <c r="A106315" s="13"/>
    </row>
    <row r="106316" spans="1:1" x14ac:dyDescent="0.35">
      <c r="A106316" s="13"/>
    </row>
    <row r="106317" spans="1:1" x14ac:dyDescent="0.35">
      <c r="A106317" s="13"/>
    </row>
    <row r="106318" spans="1:1" x14ac:dyDescent="0.35">
      <c r="A106318" s="13"/>
    </row>
    <row r="106319" spans="1:1" x14ac:dyDescent="0.35">
      <c r="A106319" s="13"/>
    </row>
    <row r="106320" spans="1:1" x14ac:dyDescent="0.35">
      <c r="A106320" s="13"/>
    </row>
    <row r="106321" spans="1:1" x14ac:dyDescent="0.35">
      <c r="A106321" s="13"/>
    </row>
    <row r="106322" spans="1:1" x14ac:dyDescent="0.35">
      <c r="A106322" s="13"/>
    </row>
    <row r="106323" spans="1:1" x14ac:dyDescent="0.35">
      <c r="A106323" s="13"/>
    </row>
    <row r="106324" spans="1:1" x14ac:dyDescent="0.35">
      <c r="A106324" s="13"/>
    </row>
    <row r="106325" spans="1:1" x14ac:dyDescent="0.35">
      <c r="A106325" s="13"/>
    </row>
    <row r="106326" spans="1:1" x14ac:dyDescent="0.35">
      <c r="A106326" s="13"/>
    </row>
    <row r="106327" spans="1:1" x14ac:dyDescent="0.35">
      <c r="A106327" s="13"/>
    </row>
    <row r="106328" spans="1:1" x14ac:dyDescent="0.35">
      <c r="A106328" s="13"/>
    </row>
    <row r="106329" spans="1:1" x14ac:dyDescent="0.35">
      <c r="A106329" s="13"/>
    </row>
    <row r="106330" spans="1:1" x14ac:dyDescent="0.35">
      <c r="A106330" s="13"/>
    </row>
    <row r="106331" spans="1:1" x14ac:dyDescent="0.35">
      <c r="A106331" s="13"/>
    </row>
    <row r="106332" spans="1:1" x14ac:dyDescent="0.35">
      <c r="A106332" s="13"/>
    </row>
    <row r="106333" spans="1:1" x14ac:dyDescent="0.35">
      <c r="A106333" s="13"/>
    </row>
    <row r="106334" spans="1:1" x14ac:dyDescent="0.35">
      <c r="A106334" s="13"/>
    </row>
    <row r="106335" spans="1:1" x14ac:dyDescent="0.35">
      <c r="A106335" s="13"/>
    </row>
    <row r="106336" spans="1:1" x14ac:dyDescent="0.35">
      <c r="A106336" s="13"/>
    </row>
    <row r="106337" spans="1:1" x14ac:dyDescent="0.35">
      <c r="A106337" s="13"/>
    </row>
    <row r="106338" spans="1:1" x14ac:dyDescent="0.35">
      <c r="A106338" s="13"/>
    </row>
    <row r="106339" spans="1:1" x14ac:dyDescent="0.35">
      <c r="A106339" s="13"/>
    </row>
    <row r="106340" spans="1:1" x14ac:dyDescent="0.35">
      <c r="A106340" s="13"/>
    </row>
    <row r="106341" spans="1:1" x14ac:dyDescent="0.35">
      <c r="A106341" s="13"/>
    </row>
    <row r="106342" spans="1:1" x14ac:dyDescent="0.35">
      <c r="A106342" s="13"/>
    </row>
    <row r="106343" spans="1:1" x14ac:dyDescent="0.35">
      <c r="A106343" s="13"/>
    </row>
    <row r="106344" spans="1:1" x14ac:dyDescent="0.35">
      <c r="A106344" s="13"/>
    </row>
    <row r="106345" spans="1:1" x14ac:dyDescent="0.35">
      <c r="A106345" s="13"/>
    </row>
    <row r="106346" spans="1:1" x14ac:dyDescent="0.35">
      <c r="A106346" s="13"/>
    </row>
    <row r="106347" spans="1:1" x14ac:dyDescent="0.35">
      <c r="A106347" s="13"/>
    </row>
    <row r="106348" spans="1:1" x14ac:dyDescent="0.35">
      <c r="A106348" s="13"/>
    </row>
    <row r="106349" spans="1:1" x14ac:dyDescent="0.35">
      <c r="A106349" s="13"/>
    </row>
    <row r="106350" spans="1:1" x14ac:dyDescent="0.35">
      <c r="A106350" s="13"/>
    </row>
    <row r="106351" spans="1:1" x14ac:dyDescent="0.35">
      <c r="A106351" s="13"/>
    </row>
    <row r="106352" spans="1:1" x14ac:dyDescent="0.35">
      <c r="A106352" s="13"/>
    </row>
    <row r="106353" spans="1:1" x14ac:dyDescent="0.35">
      <c r="A106353" s="13"/>
    </row>
    <row r="106354" spans="1:1" x14ac:dyDescent="0.35">
      <c r="A106354" s="13"/>
    </row>
    <row r="106355" spans="1:1" x14ac:dyDescent="0.35">
      <c r="A106355" s="13"/>
    </row>
    <row r="106356" spans="1:1" x14ac:dyDescent="0.35">
      <c r="A106356" s="13"/>
    </row>
    <row r="106357" spans="1:1" x14ac:dyDescent="0.35">
      <c r="A106357" s="13"/>
    </row>
    <row r="106358" spans="1:1" x14ac:dyDescent="0.35">
      <c r="A106358" s="13"/>
    </row>
    <row r="106359" spans="1:1" x14ac:dyDescent="0.35">
      <c r="A106359" s="13"/>
    </row>
    <row r="106360" spans="1:1" x14ac:dyDescent="0.35">
      <c r="A106360" s="13"/>
    </row>
    <row r="106361" spans="1:1" x14ac:dyDescent="0.35">
      <c r="A106361" s="13"/>
    </row>
    <row r="106362" spans="1:1" x14ac:dyDescent="0.35">
      <c r="A106362" s="13"/>
    </row>
    <row r="106363" spans="1:1" x14ac:dyDescent="0.35">
      <c r="A106363" s="13"/>
    </row>
    <row r="106364" spans="1:1" x14ac:dyDescent="0.35">
      <c r="A106364" s="13"/>
    </row>
    <row r="106365" spans="1:1" x14ac:dyDescent="0.35">
      <c r="A106365" s="13"/>
    </row>
    <row r="106366" spans="1:1" x14ac:dyDescent="0.35">
      <c r="A106366" s="13"/>
    </row>
    <row r="106367" spans="1:1" x14ac:dyDescent="0.35">
      <c r="A106367" s="13"/>
    </row>
    <row r="106368" spans="1:1" x14ac:dyDescent="0.35">
      <c r="A106368" s="13"/>
    </row>
    <row r="106369" spans="1:1" x14ac:dyDescent="0.35">
      <c r="A106369" s="13"/>
    </row>
    <row r="106370" spans="1:1" x14ac:dyDescent="0.35">
      <c r="A106370" s="13"/>
    </row>
    <row r="106371" spans="1:1" x14ac:dyDescent="0.35">
      <c r="A106371" s="13"/>
    </row>
    <row r="106372" spans="1:1" x14ac:dyDescent="0.35">
      <c r="A106372" s="13"/>
    </row>
    <row r="106373" spans="1:1" x14ac:dyDescent="0.35">
      <c r="A106373" s="13"/>
    </row>
    <row r="106374" spans="1:1" x14ac:dyDescent="0.35">
      <c r="A106374" s="13"/>
    </row>
    <row r="106375" spans="1:1" x14ac:dyDescent="0.35">
      <c r="A106375" s="13"/>
    </row>
    <row r="106376" spans="1:1" x14ac:dyDescent="0.35">
      <c r="A106376" s="13"/>
    </row>
    <row r="106377" spans="1:1" x14ac:dyDescent="0.35">
      <c r="A106377" s="13"/>
    </row>
    <row r="106378" spans="1:1" x14ac:dyDescent="0.35">
      <c r="A106378" s="13"/>
    </row>
    <row r="106379" spans="1:1" x14ac:dyDescent="0.35">
      <c r="A106379" s="13"/>
    </row>
    <row r="106380" spans="1:1" x14ac:dyDescent="0.35">
      <c r="A106380" s="13"/>
    </row>
    <row r="106381" spans="1:1" x14ac:dyDescent="0.35">
      <c r="A106381" s="13"/>
    </row>
    <row r="106382" spans="1:1" x14ac:dyDescent="0.35">
      <c r="A106382" s="13"/>
    </row>
    <row r="106383" spans="1:1" x14ac:dyDescent="0.35">
      <c r="A106383" s="13"/>
    </row>
    <row r="106384" spans="1:1" x14ac:dyDescent="0.35">
      <c r="A106384" s="13"/>
    </row>
    <row r="106385" spans="1:1" x14ac:dyDescent="0.35">
      <c r="A106385" s="13"/>
    </row>
    <row r="106386" spans="1:1" x14ac:dyDescent="0.35">
      <c r="A106386" s="13"/>
    </row>
    <row r="106387" spans="1:1" x14ac:dyDescent="0.35">
      <c r="A106387" s="13"/>
    </row>
    <row r="106388" spans="1:1" x14ac:dyDescent="0.35">
      <c r="A106388" s="13"/>
    </row>
    <row r="106389" spans="1:1" x14ac:dyDescent="0.35">
      <c r="A106389" s="13"/>
    </row>
    <row r="106390" spans="1:1" x14ac:dyDescent="0.35">
      <c r="A106390" s="13"/>
    </row>
    <row r="106391" spans="1:1" x14ac:dyDescent="0.35">
      <c r="A106391" s="13"/>
    </row>
    <row r="106392" spans="1:1" x14ac:dyDescent="0.35">
      <c r="A106392" s="13"/>
    </row>
    <row r="106393" spans="1:1" x14ac:dyDescent="0.35">
      <c r="A106393" s="13"/>
    </row>
    <row r="106394" spans="1:1" x14ac:dyDescent="0.35">
      <c r="A106394" s="13"/>
    </row>
    <row r="106395" spans="1:1" x14ac:dyDescent="0.35">
      <c r="A106395" s="13"/>
    </row>
    <row r="106396" spans="1:1" x14ac:dyDescent="0.35">
      <c r="A106396" s="13"/>
    </row>
    <row r="106397" spans="1:1" x14ac:dyDescent="0.35">
      <c r="A106397" s="13"/>
    </row>
    <row r="106398" spans="1:1" x14ac:dyDescent="0.35">
      <c r="A106398" s="13"/>
    </row>
    <row r="106399" spans="1:1" x14ac:dyDescent="0.35">
      <c r="A106399" s="13"/>
    </row>
    <row r="106400" spans="1:1" x14ac:dyDescent="0.35">
      <c r="A106400" s="13"/>
    </row>
    <row r="106401" spans="1:1" x14ac:dyDescent="0.35">
      <c r="A106401" s="13"/>
    </row>
    <row r="106402" spans="1:1" x14ac:dyDescent="0.35">
      <c r="A106402" s="13"/>
    </row>
    <row r="106403" spans="1:1" x14ac:dyDescent="0.35">
      <c r="A106403" s="13"/>
    </row>
    <row r="106404" spans="1:1" x14ac:dyDescent="0.35">
      <c r="A106404" s="13"/>
    </row>
    <row r="106405" spans="1:1" x14ac:dyDescent="0.35">
      <c r="A106405" s="13"/>
    </row>
    <row r="106406" spans="1:1" x14ac:dyDescent="0.35">
      <c r="A106406" s="13"/>
    </row>
    <row r="106407" spans="1:1" x14ac:dyDescent="0.35">
      <c r="A106407" s="13"/>
    </row>
    <row r="106408" spans="1:1" x14ac:dyDescent="0.35">
      <c r="A106408" s="13"/>
    </row>
    <row r="106409" spans="1:1" x14ac:dyDescent="0.35">
      <c r="A106409" s="13"/>
    </row>
    <row r="106410" spans="1:1" x14ac:dyDescent="0.35">
      <c r="A106410" s="13"/>
    </row>
    <row r="106411" spans="1:1" x14ac:dyDescent="0.35">
      <c r="A106411" s="13"/>
    </row>
    <row r="106412" spans="1:1" x14ac:dyDescent="0.35">
      <c r="A106412" s="13"/>
    </row>
    <row r="106413" spans="1:1" x14ac:dyDescent="0.35">
      <c r="A106413" s="13"/>
    </row>
    <row r="106414" spans="1:1" x14ac:dyDescent="0.35">
      <c r="A106414" s="13"/>
    </row>
    <row r="106415" spans="1:1" x14ac:dyDescent="0.35">
      <c r="A106415" s="13"/>
    </row>
    <row r="106416" spans="1:1" x14ac:dyDescent="0.35">
      <c r="A106416" s="13"/>
    </row>
    <row r="106417" spans="1:1" x14ac:dyDescent="0.35">
      <c r="A106417" s="13"/>
    </row>
    <row r="106418" spans="1:1" x14ac:dyDescent="0.35">
      <c r="A106418" s="13"/>
    </row>
    <row r="106419" spans="1:1" x14ac:dyDescent="0.35">
      <c r="A106419" s="13"/>
    </row>
    <row r="106420" spans="1:1" x14ac:dyDescent="0.35">
      <c r="A106420" s="13"/>
    </row>
    <row r="106421" spans="1:1" x14ac:dyDescent="0.35">
      <c r="A106421" s="13"/>
    </row>
    <row r="106422" spans="1:1" x14ac:dyDescent="0.35">
      <c r="A106422" s="13"/>
    </row>
    <row r="106423" spans="1:1" x14ac:dyDescent="0.35">
      <c r="A106423" s="13"/>
    </row>
    <row r="106424" spans="1:1" x14ac:dyDescent="0.35">
      <c r="A106424" s="13"/>
    </row>
    <row r="106425" spans="1:1" x14ac:dyDescent="0.35">
      <c r="A106425" s="13"/>
    </row>
    <row r="106426" spans="1:1" x14ac:dyDescent="0.35">
      <c r="A106426" s="13"/>
    </row>
    <row r="106427" spans="1:1" x14ac:dyDescent="0.35">
      <c r="A106427" s="13"/>
    </row>
    <row r="106428" spans="1:1" x14ac:dyDescent="0.35">
      <c r="A106428" s="13"/>
    </row>
    <row r="106429" spans="1:1" x14ac:dyDescent="0.35">
      <c r="A106429" s="13"/>
    </row>
    <row r="106430" spans="1:1" x14ac:dyDescent="0.35">
      <c r="A106430" s="13"/>
    </row>
    <row r="106431" spans="1:1" x14ac:dyDescent="0.35">
      <c r="A106431" s="13"/>
    </row>
    <row r="106432" spans="1:1" x14ac:dyDescent="0.35">
      <c r="A106432" s="13"/>
    </row>
    <row r="106433" spans="1:1" x14ac:dyDescent="0.35">
      <c r="A106433" s="13"/>
    </row>
    <row r="106434" spans="1:1" x14ac:dyDescent="0.35">
      <c r="A106434" s="13"/>
    </row>
    <row r="106435" spans="1:1" x14ac:dyDescent="0.35">
      <c r="A106435" s="13"/>
    </row>
    <row r="106436" spans="1:1" x14ac:dyDescent="0.35">
      <c r="A106436" s="13"/>
    </row>
    <row r="106437" spans="1:1" x14ac:dyDescent="0.35">
      <c r="A106437" s="13"/>
    </row>
    <row r="106438" spans="1:1" x14ac:dyDescent="0.35">
      <c r="A106438" s="13"/>
    </row>
    <row r="106439" spans="1:1" x14ac:dyDescent="0.35">
      <c r="A106439" s="13"/>
    </row>
    <row r="106440" spans="1:1" x14ac:dyDescent="0.35">
      <c r="A106440" s="13"/>
    </row>
    <row r="106441" spans="1:1" x14ac:dyDescent="0.35">
      <c r="A106441" s="13"/>
    </row>
    <row r="106442" spans="1:1" x14ac:dyDescent="0.35">
      <c r="A106442" s="13"/>
    </row>
    <row r="106443" spans="1:1" x14ac:dyDescent="0.35">
      <c r="A106443" s="13"/>
    </row>
    <row r="106444" spans="1:1" x14ac:dyDescent="0.35">
      <c r="A106444" s="13"/>
    </row>
    <row r="106445" spans="1:1" x14ac:dyDescent="0.35">
      <c r="A106445" s="13"/>
    </row>
    <row r="106446" spans="1:1" x14ac:dyDescent="0.35">
      <c r="A106446" s="13"/>
    </row>
    <row r="106447" spans="1:1" x14ac:dyDescent="0.35">
      <c r="A106447" s="13"/>
    </row>
    <row r="106448" spans="1:1" x14ac:dyDescent="0.35">
      <c r="A106448" s="13"/>
    </row>
    <row r="106449" spans="1:1" x14ac:dyDescent="0.35">
      <c r="A106449" s="13"/>
    </row>
    <row r="106450" spans="1:1" x14ac:dyDescent="0.35">
      <c r="A106450" s="13"/>
    </row>
    <row r="106451" spans="1:1" x14ac:dyDescent="0.35">
      <c r="A106451" s="13"/>
    </row>
    <row r="106452" spans="1:1" x14ac:dyDescent="0.35">
      <c r="A106452" s="13"/>
    </row>
    <row r="106453" spans="1:1" x14ac:dyDescent="0.35">
      <c r="A106453" s="13"/>
    </row>
    <row r="106454" spans="1:1" x14ac:dyDescent="0.35">
      <c r="A106454" s="13"/>
    </row>
    <row r="106455" spans="1:1" x14ac:dyDescent="0.35">
      <c r="A106455" s="13"/>
    </row>
    <row r="106456" spans="1:1" x14ac:dyDescent="0.35">
      <c r="A106456" s="13"/>
    </row>
    <row r="106457" spans="1:1" x14ac:dyDescent="0.35">
      <c r="A106457" s="13"/>
    </row>
    <row r="106458" spans="1:1" x14ac:dyDescent="0.35">
      <c r="A106458" s="13"/>
    </row>
    <row r="106459" spans="1:1" x14ac:dyDescent="0.35">
      <c r="A106459" s="13"/>
    </row>
    <row r="106460" spans="1:1" x14ac:dyDescent="0.35">
      <c r="A106460" s="13"/>
    </row>
    <row r="106461" spans="1:1" x14ac:dyDescent="0.35">
      <c r="A106461" s="13"/>
    </row>
    <row r="106462" spans="1:1" x14ac:dyDescent="0.35">
      <c r="A106462" s="13"/>
    </row>
    <row r="106463" spans="1:1" x14ac:dyDescent="0.35">
      <c r="A106463" s="13"/>
    </row>
    <row r="106464" spans="1:1" x14ac:dyDescent="0.35">
      <c r="A106464" s="13"/>
    </row>
    <row r="106465" spans="1:1" x14ac:dyDescent="0.35">
      <c r="A106465" s="13"/>
    </row>
    <row r="106466" spans="1:1" x14ac:dyDescent="0.35">
      <c r="A106466" s="13"/>
    </row>
    <row r="106467" spans="1:1" x14ac:dyDescent="0.35">
      <c r="A106467" s="13"/>
    </row>
    <row r="106468" spans="1:1" x14ac:dyDescent="0.35">
      <c r="A106468" s="13"/>
    </row>
    <row r="106469" spans="1:1" x14ac:dyDescent="0.35">
      <c r="A106469" s="13"/>
    </row>
    <row r="106470" spans="1:1" x14ac:dyDescent="0.35">
      <c r="A106470" s="13"/>
    </row>
    <row r="106471" spans="1:1" x14ac:dyDescent="0.35">
      <c r="A106471" s="13"/>
    </row>
    <row r="106472" spans="1:1" x14ac:dyDescent="0.35">
      <c r="A106472" s="13"/>
    </row>
    <row r="106473" spans="1:1" x14ac:dyDescent="0.35">
      <c r="A106473" s="13"/>
    </row>
    <row r="106474" spans="1:1" x14ac:dyDescent="0.35">
      <c r="A106474" s="13"/>
    </row>
    <row r="106475" spans="1:1" x14ac:dyDescent="0.35">
      <c r="A106475" s="13"/>
    </row>
    <row r="106476" spans="1:1" x14ac:dyDescent="0.35">
      <c r="A106476" s="13"/>
    </row>
    <row r="106477" spans="1:1" x14ac:dyDescent="0.35">
      <c r="A106477" s="13"/>
    </row>
    <row r="106478" spans="1:1" x14ac:dyDescent="0.35">
      <c r="A106478" s="13"/>
    </row>
    <row r="106479" spans="1:1" x14ac:dyDescent="0.35">
      <c r="A106479" s="13"/>
    </row>
    <row r="106480" spans="1:1" x14ac:dyDescent="0.35">
      <c r="A106480" s="13"/>
    </row>
    <row r="106481" spans="1:1" x14ac:dyDescent="0.35">
      <c r="A106481" s="13"/>
    </row>
    <row r="106482" spans="1:1" x14ac:dyDescent="0.35">
      <c r="A106482" s="13"/>
    </row>
    <row r="106483" spans="1:1" x14ac:dyDescent="0.35">
      <c r="A106483" s="13"/>
    </row>
    <row r="106484" spans="1:1" x14ac:dyDescent="0.35">
      <c r="A106484" s="13"/>
    </row>
    <row r="106485" spans="1:1" x14ac:dyDescent="0.35">
      <c r="A106485" s="13"/>
    </row>
    <row r="106486" spans="1:1" x14ac:dyDescent="0.35">
      <c r="A106486" s="13"/>
    </row>
    <row r="106487" spans="1:1" x14ac:dyDescent="0.35">
      <c r="A106487" s="13"/>
    </row>
    <row r="106488" spans="1:1" x14ac:dyDescent="0.35">
      <c r="A106488" s="13"/>
    </row>
    <row r="106489" spans="1:1" x14ac:dyDescent="0.35">
      <c r="A106489" s="13"/>
    </row>
    <row r="106490" spans="1:1" x14ac:dyDescent="0.35">
      <c r="A106490" s="13"/>
    </row>
    <row r="106491" spans="1:1" x14ac:dyDescent="0.35">
      <c r="A106491" s="13"/>
    </row>
    <row r="106492" spans="1:1" x14ac:dyDescent="0.35">
      <c r="A106492" s="13"/>
    </row>
    <row r="106493" spans="1:1" x14ac:dyDescent="0.35">
      <c r="A106493" s="13"/>
    </row>
    <row r="106494" spans="1:1" x14ac:dyDescent="0.35">
      <c r="A106494" s="13"/>
    </row>
    <row r="106495" spans="1:1" x14ac:dyDescent="0.35">
      <c r="A106495" s="13"/>
    </row>
    <row r="106496" spans="1:1" x14ac:dyDescent="0.35">
      <c r="A106496" s="13"/>
    </row>
    <row r="106497" spans="1:1" x14ac:dyDescent="0.35">
      <c r="A106497" s="13"/>
    </row>
    <row r="106498" spans="1:1" x14ac:dyDescent="0.35">
      <c r="A106498" s="13"/>
    </row>
    <row r="106499" spans="1:1" x14ac:dyDescent="0.35">
      <c r="A106499" s="13"/>
    </row>
    <row r="106500" spans="1:1" x14ac:dyDescent="0.35">
      <c r="A106500" s="13"/>
    </row>
    <row r="106501" spans="1:1" x14ac:dyDescent="0.35">
      <c r="A106501" s="13"/>
    </row>
    <row r="106502" spans="1:1" x14ac:dyDescent="0.35">
      <c r="A106502" s="13"/>
    </row>
    <row r="106503" spans="1:1" x14ac:dyDescent="0.35">
      <c r="A106503" s="13"/>
    </row>
    <row r="106504" spans="1:1" x14ac:dyDescent="0.35">
      <c r="A106504" s="13"/>
    </row>
    <row r="106505" spans="1:1" x14ac:dyDescent="0.35">
      <c r="A106505" s="13"/>
    </row>
    <row r="106506" spans="1:1" x14ac:dyDescent="0.35">
      <c r="A106506" s="13"/>
    </row>
    <row r="106507" spans="1:1" x14ac:dyDescent="0.35">
      <c r="A106507" s="13"/>
    </row>
    <row r="106508" spans="1:1" x14ac:dyDescent="0.35">
      <c r="A106508" s="13"/>
    </row>
    <row r="106509" spans="1:1" x14ac:dyDescent="0.35">
      <c r="A106509" s="13"/>
    </row>
    <row r="106510" spans="1:1" x14ac:dyDescent="0.35">
      <c r="A106510" s="13"/>
    </row>
    <row r="106511" spans="1:1" x14ac:dyDescent="0.35">
      <c r="A106511" s="13"/>
    </row>
    <row r="106512" spans="1:1" x14ac:dyDescent="0.35">
      <c r="A106512" s="13"/>
    </row>
    <row r="106513" spans="1:1" x14ac:dyDescent="0.35">
      <c r="A106513" s="13"/>
    </row>
    <row r="106514" spans="1:1" x14ac:dyDescent="0.35">
      <c r="A106514" s="13"/>
    </row>
    <row r="106515" spans="1:1" x14ac:dyDescent="0.35">
      <c r="A106515" s="13"/>
    </row>
    <row r="106516" spans="1:1" x14ac:dyDescent="0.35">
      <c r="A106516" s="13"/>
    </row>
    <row r="106517" spans="1:1" x14ac:dyDescent="0.35">
      <c r="A106517" s="13"/>
    </row>
    <row r="106518" spans="1:1" x14ac:dyDescent="0.35">
      <c r="A106518" s="13"/>
    </row>
    <row r="106519" spans="1:1" x14ac:dyDescent="0.35">
      <c r="A106519" s="13"/>
    </row>
    <row r="106520" spans="1:1" x14ac:dyDescent="0.35">
      <c r="A106520" s="13"/>
    </row>
    <row r="106521" spans="1:1" x14ac:dyDescent="0.35">
      <c r="A106521" s="13"/>
    </row>
    <row r="106522" spans="1:1" x14ac:dyDescent="0.35">
      <c r="A106522" s="13"/>
    </row>
    <row r="106523" spans="1:1" x14ac:dyDescent="0.35">
      <c r="A106523" s="13"/>
    </row>
    <row r="106524" spans="1:1" x14ac:dyDescent="0.35">
      <c r="A106524" s="13"/>
    </row>
    <row r="106525" spans="1:1" x14ac:dyDescent="0.35">
      <c r="A106525" s="13"/>
    </row>
    <row r="106526" spans="1:1" x14ac:dyDescent="0.35">
      <c r="A106526" s="13"/>
    </row>
    <row r="106527" spans="1:1" x14ac:dyDescent="0.35">
      <c r="A106527" s="13"/>
    </row>
    <row r="106528" spans="1:1" x14ac:dyDescent="0.35">
      <c r="A106528" s="13"/>
    </row>
    <row r="106529" spans="1:1" x14ac:dyDescent="0.35">
      <c r="A106529" s="13"/>
    </row>
    <row r="106530" spans="1:1" x14ac:dyDescent="0.35">
      <c r="A106530" s="13"/>
    </row>
    <row r="106531" spans="1:1" x14ac:dyDescent="0.35">
      <c r="A106531" s="13"/>
    </row>
    <row r="106532" spans="1:1" x14ac:dyDescent="0.35">
      <c r="A106532" s="13"/>
    </row>
    <row r="106533" spans="1:1" x14ac:dyDescent="0.35">
      <c r="A106533" s="13"/>
    </row>
    <row r="106534" spans="1:1" x14ac:dyDescent="0.35">
      <c r="A106534" s="13"/>
    </row>
    <row r="106535" spans="1:1" x14ac:dyDescent="0.35">
      <c r="A106535" s="13"/>
    </row>
    <row r="106536" spans="1:1" x14ac:dyDescent="0.35">
      <c r="A106536" s="13"/>
    </row>
    <row r="106537" spans="1:1" x14ac:dyDescent="0.35">
      <c r="A106537" s="13"/>
    </row>
    <row r="106538" spans="1:1" x14ac:dyDescent="0.35">
      <c r="A106538" s="13"/>
    </row>
    <row r="106539" spans="1:1" x14ac:dyDescent="0.35">
      <c r="A106539" s="13"/>
    </row>
    <row r="106540" spans="1:1" x14ac:dyDescent="0.35">
      <c r="A106540" s="13"/>
    </row>
    <row r="106541" spans="1:1" x14ac:dyDescent="0.35">
      <c r="A106541" s="13"/>
    </row>
    <row r="106542" spans="1:1" x14ac:dyDescent="0.35">
      <c r="A106542" s="13"/>
    </row>
    <row r="106543" spans="1:1" x14ac:dyDescent="0.35">
      <c r="A106543" s="13"/>
    </row>
    <row r="106544" spans="1:1" x14ac:dyDescent="0.35">
      <c r="A106544" s="13"/>
    </row>
    <row r="106545" spans="1:1" x14ac:dyDescent="0.35">
      <c r="A106545" s="13"/>
    </row>
    <row r="106546" spans="1:1" x14ac:dyDescent="0.35">
      <c r="A106546" s="13"/>
    </row>
    <row r="106547" spans="1:1" x14ac:dyDescent="0.35">
      <c r="A106547" s="13"/>
    </row>
    <row r="106548" spans="1:1" x14ac:dyDescent="0.35">
      <c r="A106548" s="13"/>
    </row>
    <row r="106549" spans="1:1" x14ac:dyDescent="0.35">
      <c r="A106549" s="13"/>
    </row>
    <row r="106550" spans="1:1" x14ac:dyDescent="0.35">
      <c r="A106550" s="13"/>
    </row>
    <row r="106551" spans="1:1" x14ac:dyDescent="0.35">
      <c r="A106551" s="13"/>
    </row>
    <row r="106552" spans="1:1" x14ac:dyDescent="0.35">
      <c r="A106552" s="13"/>
    </row>
    <row r="106553" spans="1:1" x14ac:dyDescent="0.35">
      <c r="A106553" s="13"/>
    </row>
    <row r="106554" spans="1:1" x14ac:dyDescent="0.35">
      <c r="A106554" s="13"/>
    </row>
    <row r="106555" spans="1:1" x14ac:dyDescent="0.35">
      <c r="A106555" s="13"/>
    </row>
    <row r="106556" spans="1:1" x14ac:dyDescent="0.35">
      <c r="A106556" s="13"/>
    </row>
    <row r="106557" spans="1:1" x14ac:dyDescent="0.35">
      <c r="A106557" s="13"/>
    </row>
    <row r="106558" spans="1:1" x14ac:dyDescent="0.35">
      <c r="A106558" s="13"/>
    </row>
    <row r="106559" spans="1:1" x14ac:dyDescent="0.35">
      <c r="A106559" s="13"/>
    </row>
    <row r="106560" spans="1:1" x14ac:dyDescent="0.35">
      <c r="A106560" s="13"/>
    </row>
    <row r="106561" spans="1:1" x14ac:dyDescent="0.35">
      <c r="A106561" s="13"/>
    </row>
    <row r="106562" spans="1:1" x14ac:dyDescent="0.35">
      <c r="A106562" s="13"/>
    </row>
    <row r="106563" spans="1:1" x14ac:dyDescent="0.35">
      <c r="A106563" s="13"/>
    </row>
    <row r="106564" spans="1:1" x14ac:dyDescent="0.35">
      <c r="A106564" s="13"/>
    </row>
    <row r="106565" spans="1:1" x14ac:dyDescent="0.35">
      <c r="A106565" s="13"/>
    </row>
    <row r="106566" spans="1:1" x14ac:dyDescent="0.35">
      <c r="A106566" s="13"/>
    </row>
    <row r="106567" spans="1:1" x14ac:dyDescent="0.35">
      <c r="A106567" s="13"/>
    </row>
    <row r="106568" spans="1:1" x14ac:dyDescent="0.35">
      <c r="A106568" s="13"/>
    </row>
    <row r="106569" spans="1:1" x14ac:dyDescent="0.35">
      <c r="A106569" s="13"/>
    </row>
    <row r="106570" spans="1:1" x14ac:dyDescent="0.35">
      <c r="A106570" s="13"/>
    </row>
    <row r="106571" spans="1:1" x14ac:dyDescent="0.35">
      <c r="A106571" s="13"/>
    </row>
    <row r="106572" spans="1:1" x14ac:dyDescent="0.35">
      <c r="A106572" s="13"/>
    </row>
    <row r="106573" spans="1:1" x14ac:dyDescent="0.35">
      <c r="A106573" s="13"/>
    </row>
    <row r="106574" spans="1:1" x14ac:dyDescent="0.35">
      <c r="A106574" s="13"/>
    </row>
    <row r="106575" spans="1:1" x14ac:dyDescent="0.35">
      <c r="A106575" s="13"/>
    </row>
    <row r="106576" spans="1:1" x14ac:dyDescent="0.35">
      <c r="A106576" s="13"/>
    </row>
    <row r="106577" spans="1:1" x14ac:dyDescent="0.35">
      <c r="A106577" s="13"/>
    </row>
    <row r="106578" spans="1:1" x14ac:dyDescent="0.35">
      <c r="A106578" s="13"/>
    </row>
    <row r="106579" spans="1:1" x14ac:dyDescent="0.35">
      <c r="A106579" s="13"/>
    </row>
    <row r="106580" spans="1:1" x14ac:dyDescent="0.35">
      <c r="A106580" s="13"/>
    </row>
    <row r="106581" spans="1:1" x14ac:dyDescent="0.35">
      <c r="A106581" s="13"/>
    </row>
    <row r="106582" spans="1:1" x14ac:dyDescent="0.35">
      <c r="A106582" s="13"/>
    </row>
    <row r="106583" spans="1:1" x14ac:dyDescent="0.35">
      <c r="A106583" s="13"/>
    </row>
    <row r="106584" spans="1:1" x14ac:dyDescent="0.35">
      <c r="A106584" s="13"/>
    </row>
    <row r="106585" spans="1:1" x14ac:dyDescent="0.35">
      <c r="A106585" s="13"/>
    </row>
    <row r="106586" spans="1:1" x14ac:dyDescent="0.35">
      <c r="A106586" s="13"/>
    </row>
    <row r="106587" spans="1:1" x14ac:dyDescent="0.35">
      <c r="A106587" s="13"/>
    </row>
    <row r="106588" spans="1:1" x14ac:dyDescent="0.35">
      <c r="A106588" s="13"/>
    </row>
    <row r="106589" spans="1:1" x14ac:dyDescent="0.35">
      <c r="A106589" s="13"/>
    </row>
    <row r="106590" spans="1:1" x14ac:dyDescent="0.35">
      <c r="A106590" s="13"/>
    </row>
    <row r="106591" spans="1:1" x14ac:dyDescent="0.35">
      <c r="A106591" s="13"/>
    </row>
    <row r="106592" spans="1:1" x14ac:dyDescent="0.35">
      <c r="A106592" s="13"/>
    </row>
    <row r="106593" spans="1:1" x14ac:dyDescent="0.35">
      <c r="A106593" s="13"/>
    </row>
    <row r="106594" spans="1:1" x14ac:dyDescent="0.35">
      <c r="A106594" s="13"/>
    </row>
    <row r="106595" spans="1:1" x14ac:dyDescent="0.35">
      <c r="A106595" s="13"/>
    </row>
    <row r="106596" spans="1:1" x14ac:dyDescent="0.35">
      <c r="A106596" s="13"/>
    </row>
    <row r="106597" spans="1:1" x14ac:dyDescent="0.35">
      <c r="A106597" s="13"/>
    </row>
    <row r="106598" spans="1:1" x14ac:dyDescent="0.35">
      <c r="A106598" s="13"/>
    </row>
    <row r="106599" spans="1:1" x14ac:dyDescent="0.35">
      <c r="A106599" s="13"/>
    </row>
    <row r="106600" spans="1:1" x14ac:dyDescent="0.35">
      <c r="A106600" s="13"/>
    </row>
    <row r="106601" spans="1:1" x14ac:dyDescent="0.35">
      <c r="A106601" s="13"/>
    </row>
    <row r="106602" spans="1:1" x14ac:dyDescent="0.35">
      <c r="A106602" s="13"/>
    </row>
    <row r="106603" spans="1:1" x14ac:dyDescent="0.35">
      <c r="A106603" s="13"/>
    </row>
    <row r="106604" spans="1:1" x14ac:dyDescent="0.35">
      <c r="A106604" s="13"/>
    </row>
    <row r="106605" spans="1:1" x14ac:dyDescent="0.35">
      <c r="A106605" s="13"/>
    </row>
    <row r="106606" spans="1:1" x14ac:dyDescent="0.35">
      <c r="A106606" s="13"/>
    </row>
    <row r="106607" spans="1:1" x14ac:dyDescent="0.35">
      <c r="A106607" s="13"/>
    </row>
    <row r="106608" spans="1:1" x14ac:dyDescent="0.35">
      <c r="A106608" s="13"/>
    </row>
    <row r="106609" spans="1:1" x14ac:dyDescent="0.35">
      <c r="A106609" s="13"/>
    </row>
    <row r="106610" spans="1:1" x14ac:dyDescent="0.35">
      <c r="A106610" s="13"/>
    </row>
    <row r="106611" spans="1:1" x14ac:dyDescent="0.35">
      <c r="A106611" s="13"/>
    </row>
    <row r="106612" spans="1:1" x14ac:dyDescent="0.35">
      <c r="A106612" s="13"/>
    </row>
    <row r="106613" spans="1:1" x14ac:dyDescent="0.35">
      <c r="A106613" s="13"/>
    </row>
    <row r="106614" spans="1:1" x14ac:dyDescent="0.35">
      <c r="A106614" s="13"/>
    </row>
    <row r="106615" spans="1:1" x14ac:dyDescent="0.35">
      <c r="A106615" s="13"/>
    </row>
    <row r="106616" spans="1:1" x14ac:dyDescent="0.35">
      <c r="A106616" s="13"/>
    </row>
    <row r="106617" spans="1:1" x14ac:dyDescent="0.35">
      <c r="A106617" s="13"/>
    </row>
    <row r="106618" spans="1:1" x14ac:dyDescent="0.35">
      <c r="A106618" s="13"/>
    </row>
    <row r="106619" spans="1:1" x14ac:dyDescent="0.35">
      <c r="A106619" s="13"/>
    </row>
    <row r="106620" spans="1:1" x14ac:dyDescent="0.35">
      <c r="A106620" s="13"/>
    </row>
    <row r="106621" spans="1:1" x14ac:dyDescent="0.35">
      <c r="A106621" s="13"/>
    </row>
    <row r="106622" spans="1:1" x14ac:dyDescent="0.35">
      <c r="A106622" s="13"/>
    </row>
    <row r="106623" spans="1:1" x14ac:dyDescent="0.35">
      <c r="A106623" s="13"/>
    </row>
    <row r="106624" spans="1:1" x14ac:dyDescent="0.35">
      <c r="A106624" s="13"/>
    </row>
    <row r="106625" spans="1:1" x14ac:dyDescent="0.35">
      <c r="A106625" s="13"/>
    </row>
    <row r="106626" spans="1:1" x14ac:dyDescent="0.35">
      <c r="A106626" s="13"/>
    </row>
    <row r="106627" spans="1:1" x14ac:dyDescent="0.35">
      <c r="A106627" s="13"/>
    </row>
    <row r="106628" spans="1:1" x14ac:dyDescent="0.35">
      <c r="A106628" s="13"/>
    </row>
    <row r="106629" spans="1:1" x14ac:dyDescent="0.35">
      <c r="A106629" s="13"/>
    </row>
    <row r="106630" spans="1:1" x14ac:dyDescent="0.35">
      <c r="A106630" s="13"/>
    </row>
    <row r="106631" spans="1:1" x14ac:dyDescent="0.35">
      <c r="A106631" s="13"/>
    </row>
    <row r="106632" spans="1:1" x14ac:dyDescent="0.35">
      <c r="A106632" s="13"/>
    </row>
    <row r="106633" spans="1:1" x14ac:dyDescent="0.35">
      <c r="A106633" s="13"/>
    </row>
    <row r="106634" spans="1:1" x14ac:dyDescent="0.35">
      <c r="A106634" s="13"/>
    </row>
    <row r="106635" spans="1:1" x14ac:dyDescent="0.35">
      <c r="A106635" s="13"/>
    </row>
    <row r="106636" spans="1:1" x14ac:dyDescent="0.35">
      <c r="A106636" s="13"/>
    </row>
    <row r="106637" spans="1:1" x14ac:dyDescent="0.35">
      <c r="A106637" s="13"/>
    </row>
    <row r="106638" spans="1:1" x14ac:dyDescent="0.35">
      <c r="A106638" s="13"/>
    </row>
    <row r="106639" spans="1:1" x14ac:dyDescent="0.35">
      <c r="A106639" s="13"/>
    </row>
    <row r="106640" spans="1:1" x14ac:dyDescent="0.35">
      <c r="A106640" s="13"/>
    </row>
    <row r="106641" spans="1:1" x14ac:dyDescent="0.35">
      <c r="A106641" s="13"/>
    </row>
    <row r="106642" spans="1:1" x14ac:dyDescent="0.35">
      <c r="A106642" s="13"/>
    </row>
    <row r="106643" spans="1:1" x14ac:dyDescent="0.35">
      <c r="A106643" s="13"/>
    </row>
    <row r="106644" spans="1:1" x14ac:dyDescent="0.35">
      <c r="A106644" s="13"/>
    </row>
    <row r="106645" spans="1:1" x14ac:dyDescent="0.35">
      <c r="A106645" s="13"/>
    </row>
    <row r="106646" spans="1:1" x14ac:dyDescent="0.35">
      <c r="A106646" s="13"/>
    </row>
    <row r="106647" spans="1:1" x14ac:dyDescent="0.35">
      <c r="A106647" s="13"/>
    </row>
    <row r="106648" spans="1:1" x14ac:dyDescent="0.35">
      <c r="A106648" s="13"/>
    </row>
    <row r="106649" spans="1:1" x14ac:dyDescent="0.35">
      <c r="A106649" s="13"/>
    </row>
    <row r="106650" spans="1:1" x14ac:dyDescent="0.35">
      <c r="A106650" s="13"/>
    </row>
    <row r="106651" spans="1:1" x14ac:dyDescent="0.35">
      <c r="A106651" s="13"/>
    </row>
    <row r="106652" spans="1:1" x14ac:dyDescent="0.35">
      <c r="A106652" s="13"/>
    </row>
    <row r="106653" spans="1:1" x14ac:dyDescent="0.35">
      <c r="A106653" s="13"/>
    </row>
    <row r="106654" spans="1:1" x14ac:dyDescent="0.35">
      <c r="A106654" s="13"/>
    </row>
    <row r="106655" spans="1:1" x14ac:dyDescent="0.35">
      <c r="A106655" s="13"/>
    </row>
    <row r="106656" spans="1:1" x14ac:dyDescent="0.35">
      <c r="A106656" s="13"/>
    </row>
    <row r="106657" spans="1:1" x14ac:dyDescent="0.35">
      <c r="A106657" s="13"/>
    </row>
    <row r="106658" spans="1:1" x14ac:dyDescent="0.35">
      <c r="A106658" s="13"/>
    </row>
    <row r="106659" spans="1:1" x14ac:dyDescent="0.35">
      <c r="A106659" s="13"/>
    </row>
    <row r="106660" spans="1:1" x14ac:dyDescent="0.35">
      <c r="A106660" s="13"/>
    </row>
    <row r="106661" spans="1:1" x14ac:dyDescent="0.35">
      <c r="A106661" s="13"/>
    </row>
    <row r="106662" spans="1:1" x14ac:dyDescent="0.35">
      <c r="A106662" s="13"/>
    </row>
    <row r="106663" spans="1:1" x14ac:dyDescent="0.35">
      <c r="A106663" s="13"/>
    </row>
    <row r="106664" spans="1:1" x14ac:dyDescent="0.35">
      <c r="A106664" s="13"/>
    </row>
    <row r="106665" spans="1:1" x14ac:dyDescent="0.35">
      <c r="A106665" s="13"/>
    </row>
    <row r="106666" spans="1:1" x14ac:dyDescent="0.35">
      <c r="A106666" s="13"/>
    </row>
    <row r="106667" spans="1:1" x14ac:dyDescent="0.35">
      <c r="A106667" s="13"/>
    </row>
    <row r="106668" spans="1:1" x14ac:dyDescent="0.35">
      <c r="A106668" s="13"/>
    </row>
    <row r="106669" spans="1:1" x14ac:dyDescent="0.35">
      <c r="A106669" s="13"/>
    </row>
    <row r="106670" spans="1:1" x14ac:dyDescent="0.35">
      <c r="A106670" s="13"/>
    </row>
    <row r="106671" spans="1:1" x14ac:dyDescent="0.35">
      <c r="A106671" s="13"/>
    </row>
    <row r="106672" spans="1:1" x14ac:dyDescent="0.35">
      <c r="A106672" s="13"/>
    </row>
    <row r="106673" spans="1:1" x14ac:dyDescent="0.35">
      <c r="A106673" s="13"/>
    </row>
    <row r="106674" spans="1:1" x14ac:dyDescent="0.35">
      <c r="A106674" s="13"/>
    </row>
    <row r="106675" spans="1:1" x14ac:dyDescent="0.35">
      <c r="A106675" s="13"/>
    </row>
    <row r="106676" spans="1:1" x14ac:dyDescent="0.35">
      <c r="A106676" s="13"/>
    </row>
    <row r="106677" spans="1:1" x14ac:dyDescent="0.35">
      <c r="A106677" s="13"/>
    </row>
    <row r="106678" spans="1:1" x14ac:dyDescent="0.35">
      <c r="A106678" s="13"/>
    </row>
    <row r="106679" spans="1:1" x14ac:dyDescent="0.35">
      <c r="A106679" s="13"/>
    </row>
    <row r="106680" spans="1:1" x14ac:dyDescent="0.35">
      <c r="A106680" s="13"/>
    </row>
    <row r="106681" spans="1:1" x14ac:dyDescent="0.35">
      <c r="A106681" s="13"/>
    </row>
    <row r="106682" spans="1:1" x14ac:dyDescent="0.35">
      <c r="A106682" s="13"/>
    </row>
    <row r="106683" spans="1:1" x14ac:dyDescent="0.35">
      <c r="A106683" s="13"/>
    </row>
    <row r="106684" spans="1:1" x14ac:dyDescent="0.35">
      <c r="A106684" s="13"/>
    </row>
    <row r="106685" spans="1:1" x14ac:dyDescent="0.35">
      <c r="A106685" s="13"/>
    </row>
    <row r="106686" spans="1:1" x14ac:dyDescent="0.35">
      <c r="A106686" s="13"/>
    </row>
    <row r="106687" spans="1:1" x14ac:dyDescent="0.35">
      <c r="A106687" s="13"/>
    </row>
    <row r="106688" spans="1:1" x14ac:dyDescent="0.35">
      <c r="A106688" s="13"/>
    </row>
    <row r="106689" spans="1:1" x14ac:dyDescent="0.35">
      <c r="A106689" s="13"/>
    </row>
    <row r="106690" spans="1:1" x14ac:dyDescent="0.35">
      <c r="A106690" s="13"/>
    </row>
    <row r="106691" spans="1:1" x14ac:dyDescent="0.35">
      <c r="A106691" s="13"/>
    </row>
    <row r="106692" spans="1:1" x14ac:dyDescent="0.35">
      <c r="A106692" s="13"/>
    </row>
    <row r="106693" spans="1:1" x14ac:dyDescent="0.35">
      <c r="A106693" s="13"/>
    </row>
    <row r="106694" spans="1:1" x14ac:dyDescent="0.35">
      <c r="A106694" s="13"/>
    </row>
    <row r="106695" spans="1:1" x14ac:dyDescent="0.35">
      <c r="A106695" s="13"/>
    </row>
    <row r="106696" spans="1:1" x14ac:dyDescent="0.35">
      <c r="A106696" s="13"/>
    </row>
    <row r="106697" spans="1:1" x14ac:dyDescent="0.35">
      <c r="A106697" s="13"/>
    </row>
    <row r="106698" spans="1:1" x14ac:dyDescent="0.35">
      <c r="A106698" s="13"/>
    </row>
    <row r="106699" spans="1:1" x14ac:dyDescent="0.35">
      <c r="A106699" s="13"/>
    </row>
    <row r="106700" spans="1:1" x14ac:dyDescent="0.35">
      <c r="A106700" s="13"/>
    </row>
    <row r="106701" spans="1:1" x14ac:dyDescent="0.35">
      <c r="A106701" s="13"/>
    </row>
    <row r="106702" spans="1:1" x14ac:dyDescent="0.35">
      <c r="A106702" s="13"/>
    </row>
    <row r="106703" spans="1:1" x14ac:dyDescent="0.35">
      <c r="A106703" s="13"/>
    </row>
    <row r="106704" spans="1:1" x14ac:dyDescent="0.35">
      <c r="A106704" s="13"/>
    </row>
    <row r="106705" spans="1:1" x14ac:dyDescent="0.35">
      <c r="A106705" s="13"/>
    </row>
    <row r="106706" spans="1:1" x14ac:dyDescent="0.35">
      <c r="A106706" s="13"/>
    </row>
    <row r="106707" spans="1:1" x14ac:dyDescent="0.35">
      <c r="A106707" s="13"/>
    </row>
    <row r="106708" spans="1:1" x14ac:dyDescent="0.35">
      <c r="A106708" s="13"/>
    </row>
    <row r="106709" spans="1:1" x14ac:dyDescent="0.35">
      <c r="A106709" s="13"/>
    </row>
    <row r="106710" spans="1:1" x14ac:dyDescent="0.35">
      <c r="A106710" s="13"/>
    </row>
    <row r="106711" spans="1:1" x14ac:dyDescent="0.35">
      <c r="A106711" s="13"/>
    </row>
    <row r="106712" spans="1:1" x14ac:dyDescent="0.35">
      <c r="A106712" s="13"/>
    </row>
    <row r="106713" spans="1:1" x14ac:dyDescent="0.35">
      <c r="A106713" s="13"/>
    </row>
    <row r="106714" spans="1:1" x14ac:dyDescent="0.35">
      <c r="A106714" s="13"/>
    </row>
    <row r="106715" spans="1:1" x14ac:dyDescent="0.35">
      <c r="A106715" s="13"/>
    </row>
    <row r="106716" spans="1:1" x14ac:dyDescent="0.35">
      <c r="A106716" s="13"/>
    </row>
    <row r="106717" spans="1:1" x14ac:dyDescent="0.35">
      <c r="A106717" s="13"/>
    </row>
    <row r="106718" spans="1:1" x14ac:dyDescent="0.35">
      <c r="A106718" s="13"/>
    </row>
    <row r="106719" spans="1:1" x14ac:dyDescent="0.35">
      <c r="A106719" s="13"/>
    </row>
    <row r="106720" spans="1:1" x14ac:dyDescent="0.35">
      <c r="A106720" s="13"/>
    </row>
    <row r="106721" spans="1:1" x14ac:dyDescent="0.35">
      <c r="A106721" s="13"/>
    </row>
    <row r="106722" spans="1:1" x14ac:dyDescent="0.35">
      <c r="A106722" s="13"/>
    </row>
    <row r="106723" spans="1:1" x14ac:dyDescent="0.35">
      <c r="A106723" s="13"/>
    </row>
    <row r="106724" spans="1:1" x14ac:dyDescent="0.35">
      <c r="A106724" s="13"/>
    </row>
    <row r="106725" spans="1:1" x14ac:dyDescent="0.35">
      <c r="A106725" s="13"/>
    </row>
    <row r="106726" spans="1:1" x14ac:dyDescent="0.35">
      <c r="A106726" s="13"/>
    </row>
    <row r="106727" spans="1:1" x14ac:dyDescent="0.35">
      <c r="A106727" s="13"/>
    </row>
    <row r="106728" spans="1:1" x14ac:dyDescent="0.35">
      <c r="A106728" s="13"/>
    </row>
    <row r="106729" spans="1:1" x14ac:dyDescent="0.35">
      <c r="A106729" s="13"/>
    </row>
    <row r="106730" spans="1:1" x14ac:dyDescent="0.35">
      <c r="A106730" s="13"/>
    </row>
    <row r="106731" spans="1:1" x14ac:dyDescent="0.35">
      <c r="A106731" s="13"/>
    </row>
    <row r="106732" spans="1:1" x14ac:dyDescent="0.35">
      <c r="A106732" s="13"/>
    </row>
    <row r="106733" spans="1:1" x14ac:dyDescent="0.35">
      <c r="A106733" s="13"/>
    </row>
    <row r="106734" spans="1:1" x14ac:dyDescent="0.35">
      <c r="A106734" s="13"/>
    </row>
    <row r="106735" spans="1:1" x14ac:dyDescent="0.35">
      <c r="A106735" s="13"/>
    </row>
    <row r="106736" spans="1:1" x14ac:dyDescent="0.35">
      <c r="A106736" s="13"/>
    </row>
    <row r="106737" spans="1:1" x14ac:dyDescent="0.35">
      <c r="A106737" s="13"/>
    </row>
    <row r="106738" spans="1:1" x14ac:dyDescent="0.35">
      <c r="A106738" s="13"/>
    </row>
    <row r="106739" spans="1:1" x14ac:dyDescent="0.35">
      <c r="A106739" s="13"/>
    </row>
    <row r="106740" spans="1:1" x14ac:dyDescent="0.35">
      <c r="A106740" s="13"/>
    </row>
    <row r="106741" spans="1:1" x14ac:dyDescent="0.35">
      <c r="A106741" s="13"/>
    </row>
    <row r="106742" spans="1:1" x14ac:dyDescent="0.35">
      <c r="A106742" s="13"/>
    </row>
    <row r="106743" spans="1:1" x14ac:dyDescent="0.35">
      <c r="A106743" s="13"/>
    </row>
    <row r="106744" spans="1:1" x14ac:dyDescent="0.35">
      <c r="A106744" s="13"/>
    </row>
    <row r="106745" spans="1:1" x14ac:dyDescent="0.35">
      <c r="A106745" s="13"/>
    </row>
    <row r="106746" spans="1:1" x14ac:dyDescent="0.35">
      <c r="A106746" s="13"/>
    </row>
    <row r="106747" spans="1:1" x14ac:dyDescent="0.35">
      <c r="A106747" s="13"/>
    </row>
    <row r="106748" spans="1:1" x14ac:dyDescent="0.35">
      <c r="A106748" s="13"/>
    </row>
    <row r="106749" spans="1:1" x14ac:dyDescent="0.35">
      <c r="A106749" s="13"/>
    </row>
    <row r="106750" spans="1:1" x14ac:dyDescent="0.35">
      <c r="A106750" s="13"/>
    </row>
    <row r="106751" spans="1:1" x14ac:dyDescent="0.35">
      <c r="A106751" s="13"/>
    </row>
    <row r="106752" spans="1:1" x14ac:dyDescent="0.35">
      <c r="A106752" s="13"/>
    </row>
    <row r="106753" spans="1:1" x14ac:dyDescent="0.35">
      <c r="A106753" s="13"/>
    </row>
    <row r="106754" spans="1:1" x14ac:dyDescent="0.35">
      <c r="A106754" s="13"/>
    </row>
    <row r="106755" spans="1:1" x14ac:dyDescent="0.35">
      <c r="A106755" s="13"/>
    </row>
    <row r="106756" spans="1:1" x14ac:dyDescent="0.35">
      <c r="A106756" s="13"/>
    </row>
    <row r="106757" spans="1:1" x14ac:dyDescent="0.35">
      <c r="A106757" s="13"/>
    </row>
    <row r="106758" spans="1:1" x14ac:dyDescent="0.35">
      <c r="A106758" s="13"/>
    </row>
    <row r="106759" spans="1:1" x14ac:dyDescent="0.35">
      <c r="A106759" s="13"/>
    </row>
    <row r="106760" spans="1:1" x14ac:dyDescent="0.35">
      <c r="A106760" s="13"/>
    </row>
    <row r="106761" spans="1:1" x14ac:dyDescent="0.35">
      <c r="A106761" s="13"/>
    </row>
    <row r="106762" spans="1:1" x14ac:dyDescent="0.35">
      <c r="A106762" s="13"/>
    </row>
    <row r="106763" spans="1:1" x14ac:dyDescent="0.35">
      <c r="A106763" s="13"/>
    </row>
    <row r="106764" spans="1:1" x14ac:dyDescent="0.35">
      <c r="A106764" s="13"/>
    </row>
    <row r="106765" spans="1:1" x14ac:dyDescent="0.35">
      <c r="A106765" s="13"/>
    </row>
    <row r="106766" spans="1:1" x14ac:dyDescent="0.35">
      <c r="A106766" s="13"/>
    </row>
    <row r="106767" spans="1:1" x14ac:dyDescent="0.35">
      <c r="A106767" s="13"/>
    </row>
    <row r="106768" spans="1:1" x14ac:dyDescent="0.35">
      <c r="A106768" s="13"/>
    </row>
    <row r="106769" spans="1:1" x14ac:dyDescent="0.35">
      <c r="A106769" s="13"/>
    </row>
    <row r="106770" spans="1:1" x14ac:dyDescent="0.35">
      <c r="A106770" s="13"/>
    </row>
    <row r="106771" spans="1:1" x14ac:dyDescent="0.35">
      <c r="A106771" s="13"/>
    </row>
    <row r="106772" spans="1:1" x14ac:dyDescent="0.35">
      <c r="A106772" s="13"/>
    </row>
    <row r="106773" spans="1:1" x14ac:dyDescent="0.35">
      <c r="A106773" s="13"/>
    </row>
    <row r="106774" spans="1:1" x14ac:dyDescent="0.35">
      <c r="A106774" s="13"/>
    </row>
    <row r="106775" spans="1:1" x14ac:dyDescent="0.35">
      <c r="A106775" s="13"/>
    </row>
    <row r="106776" spans="1:1" x14ac:dyDescent="0.35">
      <c r="A106776" s="13"/>
    </row>
    <row r="106777" spans="1:1" x14ac:dyDescent="0.35">
      <c r="A106777" s="13"/>
    </row>
    <row r="106778" spans="1:1" x14ac:dyDescent="0.35">
      <c r="A106778" s="13"/>
    </row>
    <row r="106779" spans="1:1" x14ac:dyDescent="0.35">
      <c r="A106779" s="13"/>
    </row>
    <row r="106780" spans="1:1" x14ac:dyDescent="0.35">
      <c r="A106780" s="13"/>
    </row>
    <row r="106781" spans="1:1" x14ac:dyDescent="0.35">
      <c r="A106781" s="13"/>
    </row>
    <row r="106782" spans="1:1" x14ac:dyDescent="0.35">
      <c r="A106782" s="13"/>
    </row>
    <row r="106783" spans="1:1" x14ac:dyDescent="0.35">
      <c r="A106783" s="13"/>
    </row>
    <row r="106784" spans="1:1" x14ac:dyDescent="0.35">
      <c r="A106784" s="13"/>
    </row>
    <row r="106785" spans="1:1" x14ac:dyDescent="0.35">
      <c r="A106785" s="13"/>
    </row>
    <row r="106786" spans="1:1" x14ac:dyDescent="0.35">
      <c r="A106786" s="13"/>
    </row>
    <row r="106787" spans="1:1" x14ac:dyDescent="0.35">
      <c r="A106787" s="13"/>
    </row>
    <row r="106788" spans="1:1" x14ac:dyDescent="0.35">
      <c r="A106788" s="13"/>
    </row>
    <row r="106789" spans="1:1" x14ac:dyDescent="0.35">
      <c r="A106789" s="13"/>
    </row>
    <row r="106790" spans="1:1" x14ac:dyDescent="0.35">
      <c r="A106790" s="13"/>
    </row>
    <row r="106791" spans="1:1" x14ac:dyDescent="0.35">
      <c r="A106791" s="13"/>
    </row>
    <row r="106792" spans="1:1" x14ac:dyDescent="0.35">
      <c r="A106792" s="13"/>
    </row>
    <row r="106793" spans="1:1" x14ac:dyDescent="0.35">
      <c r="A106793" s="13"/>
    </row>
    <row r="106794" spans="1:1" x14ac:dyDescent="0.35">
      <c r="A106794" s="13"/>
    </row>
    <row r="106795" spans="1:1" x14ac:dyDescent="0.35">
      <c r="A106795" s="13"/>
    </row>
    <row r="106796" spans="1:1" x14ac:dyDescent="0.35">
      <c r="A106796" s="13"/>
    </row>
    <row r="106797" spans="1:1" x14ac:dyDescent="0.35">
      <c r="A106797" s="13"/>
    </row>
    <row r="106798" spans="1:1" x14ac:dyDescent="0.35">
      <c r="A106798" s="13"/>
    </row>
    <row r="106799" spans="1:1" x14ac:dyDescent="0.35">
      <c r="A106799" s="13"/>
    </row>
    <row r="106800" spans="1:1" x14ac:dyDescent="0.35">
      <c r="A106800" s="13"/>
    </row>
    <row r="106801" spans="1:1" x14ac:dyDescent="0.35">
      <c r="A106801" s="13"/>
    </row>
    <row r="106802" spans="1:1" x14ac:dyDescent="0.35">
      <c r="A106802" s="13"/>
    </row>
    <row r="106803" spans="1:1" x14ac:dyDescent="0.35">
      <c r="A106803" s="13"/>
    </row>
    <row r="106804" spans="1:1" x14ac:dyDescent="0.35">
      <c r="A106804" s="13"/>
    </row>
    <row r="106805" spans="1:1" x14ac:dyDescent="0.35">
      <c r="A106805" s="13"/>
    </row>
    <row r="106806" spans="1:1" x14ac:dyDescent="0.35">
      <c r="A106806" s="13"/>
    </row>
    <row r="106807" spans="1:1" x14ac:dyDescent="0.35">
      <c r="A106807" s="13"/>
    </row>
    <row r="106808" spans="1:1" x14ac:dyDescent="0.35">
      <c r="A106808" s="13"/>
    </row>
    <row r="106809" spans="1:1" x14ac:dyDescent="0.35">
      <c r="A106809" s="13"/>
    </row>
    <row r="106810" spans="1:1" x14ac:dyDescent="0.35">
      <c r="A106810" s="13"/>
    </row>
    <row r="106811" spans="1:1" x14ac:dyDescent="0.35">
      <c r="A106811" s="13"/>
    </row>
    <row r="106812" spans="1:1" x14ac:dyDescent="0.35">
      <c r="A106812" s="13"/>
    </row>
    <row r="106813" spans="1:1" x14ac:dyDescent="0.35">
      <c r="A106813" s="13"/>
    </row>
    <row r="106814" spans="1:1" x14ac:dyDescent="0.35">
      <c r="A106814" s="13"/>
    </row>
    <row r="106815" spans="1:1" x14ac:dyDescent="0.35">
      <c r="A106815" s="13"/>
    </row>
    <row r="106816" spans="1:1" x14ac:dyDescent="0.35">
      <c r="A106816" s="13"/>
    </row>
    <row r="106817" spans="1:1" x14ac:dyDescent="0.35">
      <c r="A106817" s="13"/>
    </row>
    <row r="106818" spans="1:1" x14ac:dyDescent="0.35">
      <c r="A106818" s="13"/>
    </row>
    <row r="106819" spans="1:1" x14ac:dyDescent="0.35">
      <c r="A106819" s="13"/>
    </row>
    <row r="106820" spans="1:1" x14ac:dyDescent="0.35">
      <c r="A106820" s="13"/>
    </row>
    <row r="106821" spans="1:1" x14ac:dyDescent="0.35">
      <c r="A106821" s="13"/>
    </row>
    <row r="106822" spans="1:1" x14ac:dyDescent="0.35">
      <c r="A106822" s="13"/>
    </row>
    <row r="106823" spans="1:1" x14ac:dyDescent="0.35">
      <c r="A106823" s="13"/>
    </row>
    <row r="106824" spans="1:1" x14ac:dyDescent="0.35">
      <c r="A106824" s="13"/>
    </row>
    <row r="106825" spans="1:1" x14ac:dyDescent="0.35">
      <c r="A106825" s="13"/>
    </row>
    <row r="106826" spans="1:1" x14ac:dyDescent="0.35">
      <c r="A106826" s="13"/>
    </row>
    <row r="106827" spans="1:1" x14ac:dyDescent="0.35">
      <c r="A106827" s="13"/>
    </row>
    <row r="106828" spans="1:1" x14ac:dyDescent="0.35">
      <c r="A106828" s="13"/>
    </row>
    <row r="106829" spans="1:1" x14ac:dyDescent="0.35">
      <c r="A106829" s="13"/>
    </row>
    <row r="106830" spans="1:1" x14ac:dyDescent="0.35">
      <c r="A106830" s="13"/>
    </row>
    <row r="106831" spans="1:1" x14ac:dyDescent="0.35">
      <c r="A106831" s="13"/>
    </row>
    <row r="106832" spans="1:1" x14ac:dyDescent="0.35">
      <c r="A106832" s="13"/>
    </row>
    <row r="106833" spans="1:1" x14ac:dyDescent="0.35">
      <c r="A106833" s="13"/>
    </row>
    <row r="106834" spans="1:1" x14ac:dyDescent="0.35">
      <c r="A106834" s="13"/>
    </row>
    <row r="106835" spans="1:1" x14ac:dyDescent="0.35">
      <c r="A106835" s="13"/>
    </row>
    <row r="106836" spans="1:1" x14ac:dyDescent="0.35">
      <c r="A106836" s="13"/>
    </row>
    <row r="106837" spans="1:1" x14ac:dyDescent="0.35">
      <c r="A106837" s="13"/>
    </row>
    <row r="106838" spans="1:1" x14ac:dyDescent="0.35">
      <c r="A106838" s="13"/>
    </row>
    <row r="106839" spans="1:1" x14ac:dyDescent="0.35">
      <c r="A106839" s="13"/>
    </row>
    <row r="106840" spans="1:1" x14ac:dyDescent="0.35">
      <c r="A106840" s="13"/>
    </row>
    <row r="106841" spans="1:1" x14ac:dyDescent="0.35">
      <c r="A106841" s="13"/>
    </row>
    <row r="106842" spans="1:1" x14ac:dyDescent="0.35">
      <c r="A106842" s="13"/>
    </row>
    <row r="106843" spans="1:1" x14ac:dyDescent="0.35">
      <c r="A106843" s="13"/>
    </row>
    <row r="106844" spans="1:1" x14ac:dyDescent="0.35">
      <c r="A106844" s="13"/>
    </row>
    <row r="106845" spans="1:1" x14ac:dyDescent="0.35">
      <c r="A106845" s="13"/>
    </row>
    <row r="106846" spans="1:1" x14ac:dyDescent="0.35">
      <c r="A106846" s="13"/>
    </row>
    <row r="106847" spans="1:1" x14ac:dyDescent="0.35">
      <c r="A106847" s="13"/>
    </row>
    <row r="106848" spans="1:1" x14ac:dyDescent="0.35">
      <c r="A106848" s="13"/>
    </row>
    <row r="106849" spans="1:1" x14ac:dyDescent="0.35">
      <c r="A106849" s="13"/>
    </row>
    <row r="106850" spans="1:1" x14ac:dyDescent="0.35">
      <c r="A106850" s="13"/>
    </row>
    <row r="106851" spans="1:1" x14ac:dyDescent="0.35">
      <c r="A106851" s="13"/>
    </row>
    <row r="106852" spans="1:1" x14ac:dyDescent="0.35">
      <c r="A106852" s="13"/>
    </row>
    <row r="106853" spans="1:1" x14ac:dyDescent="0.35">
      <c r="A106853" s="13"/>
    </row>
    <row r="106854" spans="1:1" x14ac:dyDescent="0.35">
      <c r="A106854" s="13"/>
    </row>
    <row r="106855" spans="1:1" x14ac:dyDescent="0.35">
      <c r="A106855" s="13"/>
    </row>
    <row r="106856" spans="1:1" x14ac:dyDescent="0.35">
      <c r="A106856" s="13"/>
    </row>
    <row r="106857" spans="1:1" x14ac:dyDescent="0.35">
      <c r="A106857" s="13"/>
    </row>
    <row r="106858" spans="1:1" x14ac:dyDescent="0.35">
      <c r="A106858" s="13"/>
    </row>
    <row r="106859" spans="1:1" x14ac:dyDescent="0.35">
      <c r="A106859" s="13"/>
    </row>
    <row r="106860" spans="1:1" x14ac:dyDescent="0.35">
      <c r="A106860" s="13"/>
    </row>
    <row r="106861" spans="1:1" x14ac:dyDescent="0.35">
      <c r="A106861" s="13"/>
    </row>
    <row r="106862" spans="1:1" x14ac:dyDescent="0.35">
      <c r="A106862" s="13"/>
    </row>
    <row r="106863" spans="1:1" x14ac:dyDescent="0.35">
      <c r="A106863" s="13"/>
    </row>
    <row r="106864" spans="1:1" x14ac:dyDescent="0.35">
      <c r="A106864" s="13"/>
    </row>
    <row r="106865" spans="1:1" x14ac:dyDescent="0.35">
      <c r="A106865" s="13"/>
    </row>
    <row r="106866" spans="1:1" x14ac:dyDescent="0.35">
      <c r="A106866" s="13"/>
    </row>
    <row r="106867" spans="1:1" x14ac:dyDescent="0.35">
      <c r="A106867" s="13"/>
    </row>
    <row r="106868" spans="1:1" x14ac:dyDescent="0.35">
      <c r="A106868" s="13"/>
    </row>
    <row r="106869" spans="1:1" x14ac:dyDescent="0.35">
      <c r="A106869" s="13"/>
    </row>
    <row r="106870" spans="1:1" x14ac:dyDescent="0.35">
      <c r="A106870" s="13"/>
    </row>
    <row r="106871" spans="1:1" x14ac:dyDescent="0.35">
      <c r="A106871" s="13"/>
    </row>
    <row r="106872" spans="1:1" x14ac:dyDescent="0.35">
      <c r="A106872" s="13"/>
    </row>
    <row r="106873" spans="1:1" x14ac:dyDescent="0.35">
      <c r="A106873" s="13"/>
    </row>
    <row r="106874" spans="1:1" x14ac:dyDescent="0.35">
      <c r="A106874" s="13"/>
    </row>
    <row r="106875" spans="1:1" x14ac:dyDescent="0.35">
      <c r="A106875" s="13"/>
    </row>
    <row r="106876" spans="1:1" x14ac:dyDescent="0.35">
      <c r="A106876" s="13"/>
    </row>
    <row r="106877" spans="1:1" x14ac:dyDescent="0.35">
      <c r="A106877" s="13"/>
    </row>
    <row r="106878" spans="1:1" x14ac:dyDescent="0.35">
      <c r="A106878" s="13"/>
    </row>
    <row r="106879" spans="1:1" x14ac:dyDescent="0.35">
      <c r="A106879" s="13"/>
    </row>
    <row r="106880" spans="1:1" x14ac:dyDescent="0.35">
      <c r="A106880" s="13"/>
    </row>
    <row r="106881" spans="1:1" x14ac:dyDescent="0.35">
      <c r="A106881" s="13"/>
    </row>
    <row r="106882" spans="1:1" x14ac:dyDescent="0.35">
      <c r="A106882" s="13"/>
    </row>
    <row r="106883" spans="1:1" x14ac:dyDescent="0.35">
      <c r="A106883" s="13"/>
    </row>
    <row r="106884" spans="1:1" x14ac:dyDescent="0.35">
      <c r="A106884" s="13"/>
    </row>
    <row r="106885" spans="1:1" x14ac:dyDescent="0.35">
      <c r="A106885" s="13"/>
    </row>
    <row r="106886" spans="1:1" x14ac:dyDescent="0.35">
      <c r="A106886" s="13"/>
    </row>
    <row r="106887" spans="1:1" x14ac:dyDescent="0.35">
      <c r="A106887" s="13"/>
    </row>
    <row r="106888" spans="1:1" x14ac:dyDescent="0.35">
      <c r="A106888" s="13"/>
    </row>
    <row r="106889" spans="1:1" x14ac:dyDescent="0.35">
      <c r="A106889" s="13"/>
    </row>
    <row r="106890" spans="1:1" x14ac:dyDescent="0.35">
      <c r="A106890" s="13"/>
    </row>
    <row r="106891" spans="1:1" x14ac:dyDescent="0.35">
      <c r="A106891" s="13"/>
    </row>
    <row r="106892" spans="1:1" x14ac:dyDescent="0.35">
      <c r="A106892" s="13"/>
    </row>
    <row r="106893" spans="1:1" x14ac:dyDescent="0.35">
      <c r="A106893" s="13"/>
    </row>
    <row r="106894" spans="1:1" x14ac:dyDescent="0.35">
      <c r="A106894" s="13"/>
    </row>
    <row r="106895" spans="1:1" x14ac:dyDescent="0.35">
      <c r="A106895" s="13"/>
    </row>
    <row r="106896" spans="1:1" x14ac:dyDescent="0.35">
      <c r="A106896" s="13"/>
    </row>
    <row r="106897" spans="1:1" x14ac:dyDescent="0.35">
      <c r="A106897" s="13"/>
    </row>
    <row r="106898" spans="1:1" x14ac:dyDescent="0.35">
      <c r="A106898" s="13"/>
    </row>
    <row r="106899" spans="1:1" x14ac:dyDescent="0.35">
      <c r="A106899" s="13"/>
    </row>
    <row r="106900" spans="1:1" x14ac:dyDescent="0.35">
      <c r="A106900" s="13"/>
    </row>
    <row r="106901" spans="1:1" x14ac:dyDescent="0.35">
      <c r="A106901" s="13"/>
    </row>
    <row r="106902" spans="1:1" x14ac:dyDescent="0.35">
      <c r="A106902" s="13"/>
    </row>
    <row r="106903" spans="1:1" x14ac:dyDescent="0.35">
      <c r="A106903" s="13"/>
    </row>
    <row r="106904" spans="1:1" x14ac:dyDescent="0.35">
      <c r="A106904" s="13"/>
    </row>
    <row r="106905" spans="1:1" x14ac:dyDescent="0.35">
      <c r="A106905" s="13"/>
    </row>
    <row r="106906" spans="1:1" x14ac:dyDescent="0.35">
      <c r="A106906" s="13"/>
    </row>
    <row r="106907" spans="1:1" x14ac:dyDescent="0.35">
      <c r="A106907" s="13"/>
    </row>
    <row r="106908" spans="1:1" x14ac:dyDescent="0.35">
      <c r="A106908" s="13"/>
    </row>
    <row r="106909" spans="1:1" x14ac:dyDescent="0.35">
      <c r="A106909" s="13"/>
    </row>
    <row r="106910" spans="1:1" x14ac:dyDescent="0.35">
      <c r="A106910" s="13"/>
    </row>
    <row r="106911" spans="1:1" x14ac:dyDescent="0.35">
      <c r="A106911" s="13"/>
    </row>
    <row r="106912" spans="1:1" x14ac:dyDescent="0.35">
      <c r="A106912" s="13"/>
    </row>
    <row r="106913" spans="1:1" x14ac:dyDescent="0.35">
      <c r="A106913" s="13"/>
    </row>
    <row r="106914" spans="1:1" x14ac:dyDescent="0.35">
      <c r="A106914" s="13"/>
    </row>
    <row r="106915" spans="1:1" x14ac:dyDescent="0.35">
      <c r="A106915" s="13"/>
    </row>
    <row r="106916" spans="1:1" x14ac:dyDescent="0.35">
      <c r="A106916" s="13"/>
    </row>
    <row r="106917" spans="1:1" x14ac:dyDescent="0.35">
      <c r="A106917" s="13"/>
    </row>
    <row r="106918" spans="1:1" x14ac:dyDescent="0.35">
      <c r="A106918" s="13"/>
    </row>
    <row r="106919" spans="1:1" x14ac:dyDescent="0.35">
      <c r="A106919" s="13"/>
    </row>
    <row r="106920" spans="1:1" x14ac:dyDescent="0.35">
      <c r="A106920" s="13"/>
    </row>
    <row r="106921" spans="1:1" x14ac:dyDescent="0.35">
      <c r="A106921" s="13"/>
    </row>
    <row r="106922" spans="1:1" x14ac:dyDescent="0.35">
      <c r="A106922" s="13"/>
    </row>
    <row r="106923" spans="1:1" x14ac:dyDescent="0.35">
      <c r="A106923" s="13"/>
    </row>
    <row r="106924" spans="1:1" x14ac:dyDescent="0.35">
      <c r="A106924" s="13"/>
    </row>
    <row r="106925" spans="1:1" x14ac:dyDescent="0.35">
      <c r="A106925" s="13"/>
    </row>
    <row r="106926" spans="1:1" x14ac:dyDescent="0.35">
      <c r="A106926" s="13"/>
    </row>
    <row r="106927" spans="1:1" x14ac:dyDescent="0.35">
      <c r="A106927" s="13"/>
    </row>
    <row r="106928" spans="1:1" x14ac:dyDescent="0.35">
      <c r="A106928" s="13"/>
    </row>
    <row r="106929" spans="1:1" x14ac:dyDescent="0.35">
      <c r="A106929" s="13"/>
    </row>
    <row r="106930" spans="1:1" x14ac:dyDescent="0.35">
      <c r="A106930" s="13"/>
    </row>
    <row r="106931" spans="1:1" x14ac:dyDescent="0.35">
      <c r="A106931" s="13"/>
    </row>
    <row r="106932" spans="1:1" x14ac:dyDescent="0.35">
      <c r="A106932" s="13"/>
    </row>
    <row r="106933" spans="1:1" x14ac:dyDescent="0.35">
      <c r="A106933" s="13"/>
    </row>
    <row r="106934" spans="1:1" x14ac:dyDescent="0.35">
      <c r="A106934" s="13"/>
    </row>
    <row r="106935" spans="1:1" x14ac:dyDescent="0.35">
      <c r="A106935" s="13"/>
    </row>
    <row r="106936" spans="1:1" x14ac:dyDescent="0.35">
      <c r="A106936" s="13"/>
    </row>
    <row r="106937" spans="1:1" x14ac:dyDescent="0.35">
      <c r="A106937" s="13"/>
    </row>
    <row r="106938" spans="1:1" x14ac:dyDescent="0.35">
      <c r="A106938" s="13"/>
    </row>
    <row r="106939" spans="1:1" x14ac:dyDescent="0.35">
      <c r="A106939" s="13"/>
    </row>
    <row r="106940" spans="1:1" x14ac:dyDescent="0.35">
      <c r="A106940" s="13"/>
    </row>
    <row r="106941" spans="1:1" x14ac:dyDescent="0.35">
      <c r="A106941" s="13"/>
    </row>
    <row r="106942" spans="1:1" x14ac:dyDescent="0.35">
      <c r="A106942" s="13"/>
    </row>
    <row r="106943" spans="1:1" x14ac:dyDescent="0.35">
      <c r="A106943" s="13"/>
    </row>
    <row r="106944" spans="1:1" x14ac:dyDescent="0.35">
      <c r="A106944" s="13"/>
    </row>
    <row r="106945" spans="1:1" x14ac:dyDescent="0.35">
      <c r="A106945" s="13"/>
    </row>
    <row r="106946" spans="1:1" x14ac:dyDescent="0.35">
      <c r="A106946" s="13"/>
    </row>
    <row r="106947" spans="1:1" x14ac:dyDescent="0.35">
      <c r="A106947" s="13"/>
    </row>
    <row r="106948" spans="1:1" x14ac:dyDescent="0.35">
      <c r="A106948" s="13"/>
    </row>
    <row r="106949" spans="1:1" x14ac:dyDescent="0.35">
      <c r="A106949" s="13"/>
    </row>
    <row r="106950" spans="1:1" x14ac:dyDescent="0.35">
      <c r="A106950" s="13"/>
    </row>
    <row r="106951" spans="1:1" x14ac:dyDescent="0.35">
      <c r="A106951" s="13"/>
    </row>
    <row r="106952" spans="1:1" x14ac:dyDescent="0.35">
      <c r="A106952" s="13"/>
    </row>
    <row r="106953" spans="1:1" x14ac:dyDescent="0.35">
      <c r="A106953" s="13"/>
    </row>
    <row r="106954" spans="1:1" x14ac:dyDescent="0.35">
      <c r="A106954" s="13"/>
    </row>
    <row r="106955" spans="1:1" x14ac:dyDescent="0.35">
      <c r="A106955" s="13"/>
    </row>
    <row r="106956" spans="1:1" x14ac:dyDescent="0.35">
      <c r="A106956" s="13"/>
    </row>
    <row r="106957" spans="1:1" x14ac:dyDescent="0.35">
      <c r="A106957" s="13"/>
    </row>
    <row r="106958" spans="1:1" x14ac:dyDescent="0.35">
      <c r="A106958" s="13"/>
    </row>
    <row r="106959" spans="1:1" x14ac:dyDescent="0.35">
      <c r="A106959" s="13"/>
    </row>
    <row r="106960" spans="1:1" x14ac:dyDescent="0.35">
      <c r="A106960" s="13"/>
    </row>
    <row r="106961" spans="1:1" x14ac:dyDescent="0.35">
      <c r="A106961" s="13"/>
    </row>
    <row r="106962" spans="1:1" x14ac:dyDescent="0.35">
      <c r="A106962" s="13"/>
    </row>
    <row r="106963" spans="1:1" x14ac:dyDescent="0.35">
      <c r="A106963" s="13"/>
    </row>
    <row r="106964" spans="1:1" x14ac:dyDescent="0.35">
      <c r="A106964" s="13"/>
    </row>
    <row r="106965" spans="1:1" x14ac:dyDescent="0.35">
      <c r="A106965" s="13"/>
    </row>
    <row r="106966" spans="1:1" x14ac:dyDescent="0.35">
      <c r="A106966" s="13"/>
    </row>
    <row r="106967" spans="1:1" x14ac:dyDescent="0.35">
      <c r="A106967" s="13"/>
    </row>
    <row r="106968" spans="1:1" x14ac:dyDescent="0.35">
      <c r="A106968" s="13"/>
    </row>
    <row r="106969" spans="1:1" x14ac:dyDescent="0.35">
      <c r="A106969" s="13"/>
    </row>
    <row r="106970" spans="1:1" x14ac:dyDescent="0.35">
      <c r="A106970" s="13"/>
    </row>
    <row r="106971" spans="1:1" x14ac:dyDescent="0.35">
      <c r="A106971" s="13"/>
    </row>
    <row r="106972" spans="1:1" x14ac:dyDescent="0.35">
      <c r="A106972" s="13"/>
    </row>
    <row r="106973" spans="1:1" x14ac:dyDescent="0.35">
      <c r="A106973" s="13"/>
    </row>
    <row r="106974" spans="1:1" x14ac:dyDescent="0.35">
      <c r="A106974" s="13"/>
    </row>
    <row r="106975" spans="1:1" x14ac:dyDescent="0.35">
      <c r="A106975" s="13"/>
    </row>
    <row r="106976" spans="1:1" x14ac:dyDescent="0.35">
      <c r="A106976" s="13"/>
    </row>
    <row r="106977" spans="1:1" x14ac:dyDescent="0.35">
      <c r="A106977" s="13"/>
    </row>
    <row r="106978" spans="1:1" x14ac:dyDescent="0.35">
      <c r="A106978" s="13"/>
    </row>
    <row r="106979" spans="1:1" x14ac:dyDescent="0.35">
      <c r="A106979" s="13"/>
    </row>
    <row r="106980" spans="1:1" x14ac:dyDescent="0.35">
      <c r="A106980" s="13"/>
    </row>
    <row r="106981" spans="1:1" x14ac:dyDescent="0.35">
      <c r="A106981" s="13"/>
    </row>
    <row r="106982" spans="1:1" x14ac:dyDescent="0.35">
      <c r="A106982" s="13"/>
    </row>
    <row r="106983" spans="1:1" x14ac:dyDescent="0.35">
      <c r="A106983" s="13"/>
    </row>
    <row r="106984" spans="1:1" x14ac:dyDescent="0.35">
      <c r="A106984" s="13"/>
    </row>
    <row r="106985" spans="1:1" x14ac:dyDescent="0.35">
      <c r="A106985" s="13"/>
    </row>
    <row r="106986" spans="1:1" x14ac:dyDescent="0.35">
      <c r="A106986" s="13"/>
    </row>
    <row r="106987" spans="1:1" x14ac:dyDescent="0.35">
      <c r="A106987" s="13"/>
    </row>
    <row r="106988" spans="1:1" x14ac:dyDescent="0.35">
      <c r="A106988" s="13"/>
    </row>
    <row r="106989" spans="1:1" x14ac:dyDescent="0.35">
      <c r="A106989" s="13"/>
    </row>
    <row r="106990" spans="1:1" x14ac:dyDescent="0.35">
      <c r="A106990" s="13"/>
    </row>
    <row r="106991" spans="1:1" x14ac:dyDescent="0.35">
      <c r="A106991" s="13"/>
    </row>
    <row r="106992" spans="1:1" x14ac:dyDescent="0.35">
      <c r="A106992" s="13"/>
    </row>
    <row r="106993" spans="1:1" x14ac:dyDescent="0.35">
      <c r="A106993" s="13"/>
    </row>
    <row r="106994" spans="1:1" x14ac:dyDescent="0.35">
      <c r="A106994" s="13"/>
    </row>
    <row r="106995" spans="1:1" x14ac:dyDescent="0.35">
      <c r="A106995" s="13"/>
    </row>
    <row r="106996" spans="1:1" x14ac:dyDescent="0.35">
      <c r="A106996" s="13"/>
    </row>
    <row r="106997" spans="1:1" x14ac:dyDescent="0.35">
      <c r="A106997" s="13"/>
    </row>
    <row r="106998" spans="1:1" x14ac:dyDescent="0.35">
      <c r="A106998" s="13"/>
    </row>
    <row r="106999" spans="1:1" x14ac:dyDescent="0.35">
      <c r="A106999" s="13"/>
    </row>
    <row r="107000" spans="1:1" x14ac:dyDescent="0.35">
      <c r="A107000" s="13"/>
    </row>
    <row r="107001" spans="1:1" x14ac:dyDescent="0.35">
      <c r="A107001" s="13"/>
    </row>
    <row r="107002" spans="1:1" x14ac:dyDescent="0.35">
      <c r="A107002" s="13"/>
    </row>
    <row r="107003" spans="1:1" x14ac:dyDescent="0.35">
      <c r="A107003" s="13"/>
    </row>
    <row r="107004" spans="1:1" x14ac:dyDescent="0.35">
      <c r="A107004" s="13"/>
    </row>
    <row r="107005" spans="1:1" x14ac:dyDescent="0.35">
      <c r="A107005" s="13"/>
    </row>
    <row r="107006" spans="1:1" x14ac:dyDescent="0.35">
      <c r="A107006" s="13"/>
    </row>
    <row r="107007" spans="1:1" x14ac:dyDescent="0.35">
      <c r="A107007" s="13"/>
    </row>
    <row r="107008" spans="1:1" x14ac:dyDescent="0.35">
      <c r="A107008" s="13"/>
    </row>
    <row r="107009" spans="1:1" x14ac:dyDescent="0.35">
      <c r="A107009" s="13"/>
    </row>
    <row r="107010" spans="1:1" x14ac:dyDescent="0.35">
      <c r="A107010" s="13"/>
    </row>
    <row r="107011" spans="1:1" x14ac:dyDescent="0.35">
      <c r="A107011" s="13"/>
    </row>
    <row r="107012" spans="1:1" x14ac:dyDescent="0.35">
      <c r="A107012" s="13"/>
    </row>
    <row r="107013" spans="1:1" x14ac:dyDescent="0.35">
      <c r="A107013" s="13"/>
    </row>
    <row r="107014" spans="1:1" x14ac:dyDescent="0.35">
      <c r="A107014" s="13"/>
    </row>
    <row r="107015" spans="1:1" x14ac:dyDescent="0.35">
      <c r="A107015" s="13"/>
    </row>
    <row r="107016" spans="1:1" x14ac:dyDescent="0.35">
      <c r="A107016" s="13"/>
    </row>
    <row r="107017" spans="1:1" x14ac:dyDescent="0.35">
      <c r="A107017" s="13"/>
    </row>
    <row r="107018" spans="1:1" x14ac:dyDescent="0.35">
      <c r="A107018" s="13"/>
    </row>
    <row r="107019" spans="1:1" x14ac:dyDescent="0.35">
      <c r="A107019" s="13"/>
    </row>
    <row r="107020" spans="1:1" x14ac:dyDescent="0.35">
      <c r="A107020" s="13"/>
    </row>
    <row r="107021" spans="1:1" x14ac:dyDescent="0.35">
      <c r="A107021" s="13"/>
    </row>
    <row r="107022" spans="1:1" x14ac:dyDescent="0.35">
      <c r="A107022" s="13"/>
    </row>
    <row r="107023" spans="1:1" x14ac:dyDescent="0.35">
      <c r="A107023" s="13"/>
    </row>
    <row r="107024" spans="1:1" x14ac:dyDescent="0.35">
      <c r="A107024" s="13"/>
    </row>
    <row r="107025" spans="1:1" x14ac:dyDescent="0.35">
      <c r="A107025" s="13"/>
    </row>
    <row r="107026" spans="1:1" x14ac:dyDescent="0.35">
      <c r="A107026" s="13"/>
    </row>
    <row r="107027" spans="1:1" x14ac:dyDescent="0.35">
      <c r="A107027" s="13"/>
    </row>
    <row r="107028" spans="1:1" x14ac:dyDescent="0.35">
      <c r="A107028" s="13"/>
    </row>
    <row r="107029" spans="1:1" x14ac:dyDescent="0.35">
      <c r="A107029" s="13"/>
    </row>
    <row r="107030" spans="1:1" x14ac:dyDescent="0.35">
      <c r="A107030" s="13"/>
    </row>
    <row r="107031" spans="1:1" x14ac:dyDescent="0.35">
      <c r="A107031" s="13"/>
    </row>
    <row r="107032" spans="1:1" x14ac:dyDescent="0.35">
      <c r="A107032" s="13"/>
    </row>
    <row r="107033" spans="1:1" x14ac:dyDescent="0.35">
      <c r="A107033" s="13"/>
    </row>
    <row r="107034" spans="1:1" x14ac:dyDescent="0.35">
      <c r="A107034" s="13"/>
    </row>
    <row r="107035" spans="1:1" x14ac:dyDescent="0.35">
      <c r="A107035" s="13"/>
    </row>
    <row r="107036" spans="1:1" x14ac:dyDescent="0.35">
      <c r="A107036" s="13"/>
    </row>
    <row r="107037" spans="1:1" x14ac:dyDescent="0.35">
      <c r="A107037" s="13"/>
    </row>
    <row r="107038" spans="1:1" x14ac:dyDescent="0.35">
      <c r="A107038" s="13"/>
    </row>
    <row r="107039" spans="1:1" x14ac:dyDescent="0.35">
      <c r="A107039" s="13"/>
    </row>
    <row r="107040" spans="1:1" x14ac:dyDescent="0.35">
      <c r="A107040" s="13"/>
    </row>
    <row r="107041" spans="1:1" x14ac:dyDescent="0.35">
      <c r="A107041" s="13"/>
    </row>
    <row r="107042" spans="1:1" x14ac:dyDescent="0.35">
      <c r="A107042" s="13"/>
    </row>
    <row r="107043" spans="1:1" x14ac:dyDescent="0.35">
      <c r="A107043" s="13"/>
    </row>
    <row r="107044" spans="1:1" x14ac:dyDescent="0.35">
      <c r="A107044" s="13"/>
    </row>
    <row r="107045" spans="1:1" x14ac:dyDescent="0.35">
      <c r="A107045" s="13"/>
    </row>
    <row r="107046" spans="1:1" x14ac:dyDescent="0.35">
      <c r="A107046" s="13"/>
    </row>
    <row r="107047" spans="1:1" x14ac:dyDescent="0.35">
      <c r="A107047" s="13"/>
    </row>
    <row r="107048" spans="1:1" x14ac:dyDescent="0.35">
      <c r="A107048" s="13"/>
    </row>
    <row r="107049" spans="1:1" x14ac:dyDescent="0.35">
      <c r="A107049" s="13"/>
    </row>
    <row r="107050" spans="1:1" x14ac:dyDescent="0.35">
      <c r="A107050" s="13"/>
    </row>
    <row r="107051" spans="1:1" x14ac:dyDescent="0.35">
      <c r="A107051" s="13"/>
    </row>
    <row r="107052" spans="1:1" x14ac:dyDescent="0.35">
      <c r="A107052" s="13"/>
    </row>
    <row r="107053" spans="1:1" x14ac:dyDescent="0.35">
      <c r="A107053" s="13"/>
    </row>
    <row r="107054" spans="1:1" x14ac:dyDescent="0.35">
      <c r="A107054" s="13"/>
    </row>
    <row r="107055" spans="1:1" x14ac:dyDescent="0.35">
      <c r="A107055" s="13"/>
    </row>
    <row r="107056" spans="1:1" x14ac:dyDescent="0.35">
      <c r="A107056" s="13"/>
    </row>
    <row r="107057" spans="1:1" x14ac:dyDescent="0.35">
      <c r="A107057" s="13"/>
    </row>
    <row r="107058" spans="1:1" x14ac:dyDescent="0.35">
      <c r="A107058" s="13"/>
    </row>
    <row r="107059" spans="1:1" x14ac:dyDescent="0.35">
      <c r="A107059" s="13"/>
    </row>
    <row r="107060" spans="1:1" x14ac:dyDescent="0.35">
      <c r="A107060" s="13"/>
    </row>
    <row r="107061" spans="1:1" x14ac:dyDescent="0.35">
      <c r="A107061" s="13"/>
    </row>
    <row r="107062" spans="1:1" x14ac:dyDescent="0.35">
      <c r="A107062" s="13"/>
    </row>
    <row r="107063" spans="1:1" x14ac:dyDescent="0.35">
      <c r="A107063" s="13"/>
    </row>
    <row r="107064" spans="1:1" x14ac:dyDescent="0.35">
      <c r="A107064" s="13"/>
    </row>
    <row r="107065" spans="1:1" x14ac:dyDescent="0.35">
      <c r="A107065" s="13"/>
    </row>
    <row r="107066" spans="1:1" x14ac:dyDescent="0.35">
      <c r="A107066" s="13"/>
    </row>
    <row r="107067" spans="1:1" x14ac:dyDescent="0.35">
      <c r="A107067" s="13"/>
    </row>
    <row r="107068" spans="1:1" x14ac:dyDescent="0.35">
      <c r="A107068" s="13"/>
    </row>
    <row r="107069" spans="1:1" x14ac:dyDescent="0.35">
      <c r="A107069" s="13"/>
    </row>
    <row r="107070" spans="1:1" x14ac:dyDescent="0.35">
      <c r="A107070" s="13"/>
    </row>
    <row r="107071" spans="1:1" x14ac:dyDescent="0.35">
      <c r="A107071" s="13"/>
    </row>
    <row r="107072" spans="1:1" x14ac:dyDescent="0.35">
      <c r="A107072" s="13"/>
    </row>
    <row r="107073" spans="1:1" x14ac:dyDescent="0.35">
      <c r="A107073" s="13"/>
    </row>
    <row r="107074" spans="1:1" x14ac:dyDescent="0.35">
      <c r="A107074" s="13"/>
    </row>
    <row r="107075" spans="1:1" x14ac:dyDescent="0.35">
      <c r="A107075" s="13"/>
    </row>
    <row r="107076" spans="1:1" x14ac:dyDescent="0.35">
      <c r="A107076" s="13"/>
    </row>
    <row r="107077" spans="1:1" x14ac:dyDescent="0.35">
      <c r="A107077" s="13"/>
    </row>
    <row r="107078" spans="1:1" x14ac:dyDescent="0.35">
      <c r="A107078" s="13"/>
    </row>
    <row r="107079" spans="1:1" x14ac:dyDescent="0.35">
      <c r="A107079" s="13"/>
    </row>
    <row r="107080" spans="1:1" x14ac:dyDescent="0.35">
      <c r="A107080" s="13"/>
    </row>
    <row r="107081" spans="1:1" x14ac:dyDescent="0.35">
      <c r="A107081" s="13"/>
    </row>
    <row r="107082" spans="1:1" x14ac:dyDescent="0.35">
      <c r="A107082" s="13"/>
    </row>
    <row r="107083" spans="1:1" x14ac:dyDescent="0.35">
      <c r="A107083" s="13"/>
    </row>
    <row r="107084" spans="1:1" x14ac:dyDescent="0.35">
      <c r="A107084" s="13"/>
    </row>
    <row r="107085" spans="1:1" x14ac:dyDescent="0.35">
      <c r="A107085" s="13"/>
    </row>
    <row r="107086" spans="1:1" x14ac:dyDescent="0.35">
      <c r="A107086" s="13"/>
    </row>
    <row r="107087" spans="1:1" x14ac:dyDescent="0.35">
      <c r="A107087" s="13"/>
    </row>
    <row r="107088" spans="1:1" x14ac:dyDescent="0.35">
      <c r="A107088" s="13"/>
    </row>
    <row r="107089" spans="1:1" x14ac:dyDescent="0.35">
      <c r="A107089" s="13"/>
    </row>
    <row r="107090" spans="1:1" x14ac:dyDescent="0.35">
      <c r="A107090" s="13"/>
    </row>
    <row r="107091" spans="1:1" x14ac:dyDescent="0.35">
      <c r="A107091" s="13"/>
    </row>
    <row r="107092" spans="1:1" x14ac:dyDescent="0.35">
      <c r="A107092" s="13"/>
    </row>
    <row r="107093" spans="1:1" x14ac:dyDescent="0.35">
      <c r="A107093" s="13"/>
    </row>
    <row r="107094" spans="1:1" x14ac:dyDescent="0.35">
      <c r="A107094" s="13"/>
    </row>
    <row r="107095" spans="1:1" x14ac:dyDescent="0.35">
      <c r="A107095" s="13"/>
    </row>
    <row r="107096" spans="1:1" x14ac:dyDescent="0.35">
      <c r="A107096" s="13"/>
    </row>
    <row r="107097" spans="1:1" x14ac:dyDescent="0.35">
      <c r="A107097" s="13"/>
    </row>
    <row r="107098" spans="1:1" x14ac:dyDescent="0.35">
      <c r="A107098" s="13"/>
    </row>
    <row r="107099" spans="1:1" x14ac:dyDescent="0.35">
      <c r="A107099" s="13"/>
    </row>
    <row r="107100" spans="1:1" x14ac:dyDescent="0.35">
      <c r="A107100" s="13"/>
    </row>
    <row r="107101" spans="1:1" x14ac:dyDescent="0.35">
      <c r="A107101" s="13"/>
    </row>
    <row r="107102" spans="1:1" x14ac:dyDescent="0.35">
      <c r="A107102" s="13"/>
    </row>
    <row r="107103" spans="1:1" x14ac:dyDescent="0.35">
      <c r="A107103" s="13"/>
    </row>
    <row r="107104" spans="1:1" x14ac:dyDescent="0.35">
      <c r="A107104" s="13"/>
    </row>
    <row r="107105" spans="1:1" x14ac:dyDescent="0.35">
      <c r="A107105" s="13"/>
    </row>
    <row r="107106" spans="1:1" x14ac:dyDescent="0.35">
      <c r="A107106" s="13"/>
    </row>
    <row r="107107" spans="1:1" x14ac:dyDescent="0.35">
      <c r="A107107" s="13"/>
    </row>
    <row r="107108" spans="1:1" x14ac:dyDescent="0.35">
      <c r="A107108" s="13"/>
    </row>
    <row r="107109" spans="1:1" x14ac:dyDescent="0.35">
      <c r="A107109" s="13"/>
    </row>
    <row r="107110" spans="1:1" x14ac:dyDescent="0.35">
      <c r="A107110" s="13"/>
    </row>
    <row r="107111" spans="1:1" x14ac:dyDescent="0.35">
      <c r="A107111" s="13"/>
    </row>
    <row r="107112" spans="1:1" x14ac:dyDescent="0.35">
      <c r="A107112" s="13"/>
    </row>
    <row r="107113" spans="1:1" x14ac:dyDescent="0.35">
      <c r="A107113" s="13"/>
    </row>
    <row r="107114" spans="1:1" x14ac:dyDescent="0.35">
      <c r="A107114" s="13"/>
    </row>
    <row r="107115" spans="1:1" x14ac:dyDescent="0.35">
      <c r="A107115" s="13"/>
    </row>
    <row r="107116" spans="1:1" x14ac:dyDescent="0.35">
      <c r="A107116" s="13"/>
    </row>
    <row r="107117" spans="1:1" x14ac:dyDescent="0.35">
      <c r="A107117" s="13"/>
    </row>
    <row r="107118" spans="1:1" x14ac:dyDescent="0.35">
      <c r="A107118" s="13"/>
    </row>
    <row r="107119" spans="1:1" x14ac:dyDescent="0.35">
      <c r="A107119" s="13"/>
    </row>
    <row r="107120" spans="1:1" x14ac:dyDescent="0.35">
      <c r="A107120" s="13"/>
    </row>
    <row r="107121" spans="1:1" x14ac:dyDescent="0.35">
      <c r="A107121" s="13"/>
    </row>
    <row r="107122" spans="1:1" x14ac:dyDescent="0.35">
      <c r="A107122" s="13"/>
    </row>
    <row r="107123" spans="1:1" x14ac:dyDescent="0.35">
      <c r="A107123" s="13"/>
    </row>
    <row r="107124" spans="1:1" x14ac:dyDescent="0.35">
      <c r="A107124" s="13"/>
    </row>
    <row r="107125" spans="1:1" x14ac:dyDescent="0.35">
      <c r="A107125" s="13"/>
    </row>
    <row r="107126" spans="1:1" x14ac:dyDescent="0.35">
      <c r="A107126" s="13"/>
    </row>
    <row r="107127" spans="1:1" x14ac:dyDescent="0.35">
      <c r="A107127" s="13"/>
    </row>
    <row r="107128" spans="1:1" x14ac:dyDescent="0.35">
      <c r="A107128" s="13"/>
    </row>
    <row r="107129" spans="1:1" x14ac:dyDescent="0.35">
      <c r="A107129" s="13"/>
    </row>
    <row r="107130" spans="1:1" x14ac:dyDescent="0.35">
      <c r="A107130" s="13"/>
    </row>
    <row r="107131" spans="1:1" x14ac:dyDescent="0.35">
      <c r="A107131" s="13"/>
    </row>
    <row r="107132" spans="1:1" x14ac:dyDescent="0.35">
      <c r="A107132" s="13"/>
    </row>
    <row r="107133" spans="1:1" x14ac:dyDescent="0.35">
      <c r="A107133" s="13"/>
    </row>
    <row r="107134" spans="1:1" x14ac:dyDescent="0.35">
      <c r="A107134" s="13"/>
    </row>
    <row r="107135" spans="1:1" x14ac:dyDescent="0.35">
      <c r="A107135" s="13"/>
    </row>
    <row r="107136" spans="1:1" x14ac:dyDescent="0.35">
      <c r="A107136" s="13"/>
    </row>
    <row r="107137" spans="1:1" x14ac:dyDescent="0.35">
      <c r="A107137" s="13"/>
    </row>
    <row r="107138" spans="1:1" x14ac:dyDescent="0.35">
      <c r="A107138" s="13"/>
    </row>
    <row r="107139" spans="1:1" x14ac:dyDescent="0.35">
      <c r="A107139" s="13"/>
    </row>
    <row r="107140" spans="1:1" x14ac:dyDescent="0.35">
      <c r="A107140" s="13"/>
    </row>
    <row r="107141" spans="1:1" x14ac:dyDescent="0.35">
      <c r="A107141" s="13"/>
    </row>
    <row r="107142" spans="1:1" x14ac:dyDescent="0.35">
      <c r="A107142" s="13"/>
    </row>
    <row r="107143" spans="1:1" x14ac:dyDescent="0.35">
      <c r="A107143" s="13"/>
    </row>
    <row r="107144" spans="1:1" x14ac:dyDescent="0.35">
      <c r="A107144" s="13"/>
    </row>
    <row r="107145" spans="1:1" x14ac:dyDescent="0.35">
      <c r="A107145" s="13"/>
    </row>
    <row r="107146" spans="1:1" x14ac:dyDescent="0.35">
      <c r="A107146" s="13"/>
    </row>
    <row r="107147" spans="1:1" x14ac:dyDescent="0.35">
      <c r="A107147" s="13"/>
    </row>
    <row r="107148" spans="1:1" x14ac:dyDescent="0.35">
      <c r="A107148" s="13"/>
    </row>
    <row r="107149" spans="1:1" x14ac:dyDescent="0.35">
      <c r="A107149" s="13"/>
    </row>
    <row r="107150" spans="1:1" x14ac:dyDescent="0.35">
      <c r="A107150" s="13"/>
    </row>
    <row r="107151" spans="1:1" x14ac:dyDescent="0.35">
      <c r="A107151" s="13"/>
    </row>
    <row r="107152" spans="1:1" x14ac:dyDescent="0.35">
      <c r="A107152" s="13"/>
    </row>
    <row r="107153" spans="1:1" x14ac:dyDescent="0.35">
      <c r="A107153" s="13"/>
    </row>
    <row r="107154" spans="1:1" x14ac:dyDescent="0.35">
      <c r="A107154" s="13"/>
    </row>
    <row r="107155" spans="1:1" x14ac:dyDescent="0.35">
      <c r="A107155" s="13"/>
    </row>
    <row r="107156" spans="1:1" x14ac:dyDescent="0.35">
      <c r="A107156" s="13"/>
    </row>
    <row r="107157" spans="1:1" x14ac:dyDescent="0.35">
      <c r="A107157" s="13"/>
    </row>
    <row r="107158" spans="1:1" x14ac:dyDescent="0.35">
      <c r="A107158" s="13"/>
    </row>
    <row r="107159" spans="1:1" x14ac:dyDescent="0.35">
      <c r="A107159" s="13"/>
    </row>
    <row r="107160" spans="1:1" x14ac:dyDescent="0.35">
      <c r="A107160" s="13"/>
    </row>
    <row r="107161" spans="1:1" x14ac:dyDescent="0.35">
      <c r="A107161" s="13"/>
    </row>
    <row r="107162" spans="1:1" x14ac:dyDescent="0.35">
      <c r="A107162" s="13"/>
    </row>
    <row r="107163" spans="1:1" x14ac:dyDescent="0.35">
      <c r="A107163" s="13"/>
    </row>
    <row r="107164" spans="1:1" x14ac:dyDescent="0.35">
      <c r="A107164" s="13"/>
    </row>
    <row r="107165" spans="1:1" x14ac:dyDescent="0.35">
      <c r="A107165" s="13"/>
    </row>
    <row r="107166" spans="1:1" x14ac:dyDescent="0.35">
      <c r="A107166" s="13"/>
    </row>
    <row r="107167" spans="1:1" x14ac:dyDescent="0.35">
      <c r="A107167" s="13"/>
    </row>
    <row r="107168" spans="1:1" x14ac:dyDescent="0.35">
      <c r="A107168" s="13"/>
    </row>
    <row r="107169" spans="1:1" x14ac:dyDescent="0.35">
      <c r="A107169" s="13"/>
    </row>
    <row r="107170" spans="1:1" x14ac:dyDescent="0.35">
      <c r="A107170" s="13"/>
    </row>
    <row r="107171" spans="1:1" x14ac:dyDescent="0.35">
      <c r="A107171" s="13"/>
    </row>
    <row r="107172" spans="1:1" x14ac:dyDescent="0.35">
      <c r="A107172" s="13"/>
    </row>
    <row r="107173" spans="1:1" x14ac:dyDescent="0.35">
      <c r="A107173" s="13"/>
    </row>
    <row r="107174" spans="1:1" x14ac:dyDescent="0.35">
      <c r="A107174" s="13"/>
    </row>
    <row r="107175" spans="1:1" x14ac:dyDescent="0.35">
      <c r="A107175" s="13"/>
    </row>
    <row r="107176" spans="1:1" x14ac:dyDescent="0.35">
      <c r="A107176" s="13"/>
    </row>
    <row r="107177" spans="1:1" x14ac:dyDescent="0.35">
      <c r="A107177" s="13"/>
    </row>
    <row r="107178" spans="1:1" x14ac:dyDescent="0.35">
      <c r="A107178" s="13"/>
    </row>
    <row r="107179" spans="1:1" x14ac:dyDescent="0.35">
      <c r="A107179" s="13"/>
    </row>
    <row r="107180" spans="1:1" x14ac:dyDescent="0.35">
      <c r="A107180" s="13"/>
    </row>
    <row r="107181" spans="1:1" x14ac:dyDescent="0.35">
      <c r="A107181" s="13"/>
    </row>
    <row r="107182" spans="1:1" x14ac:dyDescent="0.35">
      <c r="A107182" s="13"/>
    </row>
    <row r="107183" spans="1:1" x14ac:dyDescent="0.35">
      <c r="A107183" s="13"/>
    </row>
    <row r="107184" spans="1:1" x14ac:dyDescent="0.35">
      <c r="A107184" s="13"/>
    </row>
    <row r="107185" spans="1:1" x14ac:dyDescent="0.35">
      <c r="A107185" s="13"/>
    </row>
    <row r="107186" spans="1:1" x14ac:dyDescent="0.35">
      <c r="A107186" s="13"/>
    </row>
    <row r="107187" spans="1:1" x14ac:dyDescent="0.35">
      <c r="A107187" s="13"/>
    </row>
    <row r="107188" spans="1:1" x14ac:dyDescent="0.35">
      <c r="A107188" s="13"/>
    </row>
    <row r="107189" spans="1:1" x14ac:dyDescent="0.35">
      <c r="A107189" s="13"/>
    </row>
    <row r="107190" spans="1:1" x14ac:dyDescent="0.35">
      <c r="A107190" s="13"/>
    </row>
    <row r="107191" spans="1:1" x14ac:dyDescent="0.35">
      <c r="A107191" s="13"/>
    </row>
    <row r="107192" spans="1:1" x14ac:dyDescent="0.35">
      <c r="A107192" s="13"/>
    </row>
    <row r="107193" spans="1:1" x14ac:dyDescent="0.35">
      <c r="A107193" s="13"/>
    </row>
    <row r="107194" spans="1:1" x14ac:dyDescent="0.35">
      <c r="A107194" s="13"/>
    </row>
    <row r="107195" spans="1:1" x14ac:dyDescent="0.35">
      <c r="A107195" s="13"/>
    </row>
    <row r="107196" spans="1:1" x14ac:dyDescent="0.35">
      <c r="A107196" s="13"/>
    </row>
    <row r="107197" spans="1:1" x14ac:dyDescent="0.35">
      <c r="A107197" s="13"/>
    </row>
    <row r="107198" spans="1:1" x14ac:dyDescent="0.35">
      <c r="A107198" s="13"/>
    </row>
    <row r="107199" spans="1:1" x14ac:dyDescent="0.35">
      <c r="A107199" s="13"/>
    </row>
    <row r="107200" spans="1:1" x14ac:dyDescent="0.35">
      <c r="A107200" s="13"/>
    </row>
    <row r="107201" spans="1:1" x14ac:dyDescent="0.35">
      <c r="A107201" s="13"/>
    </row>
    <row r="107202" spans="1:1" x14ac:dyDescent="0.35">
      <c r="A107202" s="13"/>
    </row>
    <row r="107203" spans="1:1" x14ac:dyDescent="0.35">
      <c r="A107203" s="13"/>
    </row>
    <row r="107204" spans="1:1" x14ac:dyDescent="0.35">
      <c r="A107204" s="13"/>
    </row>
    <row r="107205" spans="1:1" x14ac:dyDescent="0.35">
      <c r="A107205" s="13"/>
    </row>
    <row r="107206" spans="1:1" x14ac:dyDescent="0.35">
      <c r="A107206" s="13"/>
    </row>
    <row r="107207" spans="1:1" x14ac:dyDescent="0.35">
      <c r="A107207" s="13"/>
    </row>
    <row r="107208" spans="1:1" x14ac:dyDescent="0.35">
      <c r="A107208" s="13"/>
    </row>
    <row r="107209" spans="1:1" x14ac:dyDescent="0.35">
      <c r="A107209" s="13"/>
    </row>
    <row r="107210" spans="1:1" x14ac:dyDescent="0.35">
      <c r="A107210" s="13"/>
    </row>
    <row r="107211" spans="1:1" x14ac:dyDescent="0.35">
      <c r="A107211" s="13"/>
    </row>
    <row r="107212" spans="1:1" x14ac:dyDescent="0.35">
      <c r="A107212" s="13"/>
    </row>
    <row r="107213" spans="1:1" x14ac:dyDescent="0.35">
      <c r="A107213" s="13"/>
    </row>
    <row r="107214" spans="1:1" x14ac:dyDescent="0.35">
      <c r="A107214" s="13"/>
    </row>
    <row r="107215" spans="1:1" x14ac:dyDescent="0.35">
      <c r="A107215" s="13"/>
    </row>
    <row r="107216" spans="1:1" x14ac:dyDescent="0.35">
      <c r="A107216" s="13"/>
    </row>
    <row r="107217" spans="1:1" x14ac:dyDescent="0.35">
      <c r="A107217" s="13"/>
    </row>
    <row r="107218" spans="1:1" x14ac:dyDescent="0.35">
      <c r="A107218" s="13"/>
    </row>
    <row r="107219" spans="1:1" x14ac:dyDescent="0.35">
      <c r="A107219" s="13"/>
    </row>
    <row r="107220" spans="1:1" x14ac:dyDescent="0.35">
      <c r="A107220" s="13"/>
    </row>
    <row r="107221" spans="1:1" x14ac:dyDescent="0.35">
      <c r="A107221" s="13"/>
    </row>
    <row r="107222" spans="1:1" x14ac:dyDescent="0.35">
      <c r="A107222" s="13"/>
    </row>
    <row r="107223" spans="1:1" x14ac:dyDescent="0.35">
      <c r="A107223" s="13"/>
    </row>
    <row r="107224" spans="1:1" x14ac:dyDescent="0.35">
      <c r="A107224" s="13"/>
    </row>
    <row r="107225" spans="1:1" x14ac:dyDescent="0.35">
      <c r="A107225" s="13"/>
    </row>
    <row r="107226" spans="1:1" x14ac:dyDescent="0.35">
      <c r="A107226" s="13"/>
    </row>
    <row r="107227" spans="1:1" x14ac:dyDescent="0.35">
      <c r="A107227" s="13"/>
    </row>
    <row r="107228" spans="1:1" x14ac:dyDescent="0.35">
      <c r="A107228" s="13"/>
    </row>
    <row r="107229" spans="1:1" x14ac:dyDescent="0.35">
      <c r="A107229" s="13"/>
    </row>
    <row r="107230" spans="1:1" x14ac:dyDescent="0.35">
      <c r="A107230" s="13"/>
    </row>
    <row r="107231" spans="1:1" x14ac:dyDescent="0.35">
      <c r="A107231" s="13"/>
    </row>
    <row r="107232" spans="1:1" x14ac:dyDescent="0.35">
      <c r="A107232" s="13"/>
    </row>
    <row r="107233" spans="1:1" x14ac:dyDescent="0.35">
      <c r="A107233" s="13"/>
    </row>
    <row r="107234" spans="1:1" x14ac:dyDescent="0.35">
      <c r="A107234" s="13"/>
    </row>
    <row r="107235" spans="1:1" x14ac:dyDescent="0.35">
      <c r="A107235" s="13"/>
    </row>
    <row r="107236" spans="1:1" x14ac:dyDescent="0.35">
      <c r="A107236" s="13"/>
    </row>
    <row r="107237" spans="1:1" x14ac:dyDescent="0.35">
      <c r="A107237" s="13"/>
    </row>
    <row r="107238" spans="1:1" x14ac:dyDescent="0.35">
      <c r="A107238" s="13"/>
    </row>
    <row r="107239" spans="1:1" x14ac:dyDescent="0.35">
      <c r="A107239" s="13"/>
    </row>
    <row r="107240" spans="1:1" x14ac:dyDescent="0.35">
      <c r="A107240" s="13"/>
    </row>
    <row r="107241" spans="1:1" x14ac:dyDescent="0.35">
      <c r="A107241" s="13"/>
    </row>
    <row r="107242" spans="1:1" x14ac:dyDescent="0.35">
      <c r="A107242" s="13"/>
    </row>
    <row r="107243" spans="1:1" x14ac:dyDescent="0.35">
      <c r="A107243" s="13"/>
    </row>
    <row r="107244" spans="1:1" x14ac:dyDescent="0.35">
      <c r="A107244" s="13"/>
    </row>
    <row r="107245" spans="1:1" x14ac:dyDescent="0.35">
      <c r="A107245" s="13"/>
    </row>
    <row r="107246" spans="1:1" x14ac:dyDescent="0.35">
      <c r="A107246" s="13"/>
    </row>
    <row r="107247" spans="1:1" x14ac:dyDescent="0.35">
      <c r="A107247" s="13"/>
    </row>
    <row r="107248" spans="1:1" x14ac:dyDescent="0.35">
      <c r="A107248" s="13"/>
    </row>
    <row r="107249" spans="1:1" x14ac:dyDescent="0.35">
      <c r="A107249" s="13"/>
    </row>
    <row r="107250" spans="1:1" x14ac:dyDescent="0.35">
      <c r="A107250" s="13"/>
    </row>
    <row r="107251" spans="1:1" x14ac:dyDescent="0.35">
      <c r="A107251" s="13"/>
    </row>
    <row r="107252" spans="1:1" x14ac:dyDescent="0.35">
      <c r="A107252" s="13"/>
    </row>
    <row r="107253" spans="1:1" x14ac:dyDescent="0.35">
      <c r="A107253" s="13"/>
    </row>
    <row r="107254" spans="1:1" x14ac:dyDescent="0.35">
      <c r="A107254" s="13"/>
    </row>
    <row r="107255" spans="1:1" x14ac:dyDescent="0.35">
      <c r="A107255" s="13"/>
    </row>
    <row r="107256" spans="1:1" x14ac:dyDescent="0.35">
      <c r="A107256" s="13"/>
    </row>
    <row r="107257" spans="1:1" x14ac:dyDescent="0.35">
      <c r="A107257" s="13"/>
    </row>
    <row r="107258" spans="1:1" x14ac:dyDescent="0.35">
      <c r="A107258" s="13"/>
    </row>
    <row r="107259" spans="1:1" x14ac:dyDescent="0.35">
      <c r="A107259" s="13"/>
    </row>
    <row r="107260" spans="1:1" x14ac:dyDescent="0.35">
      <c r="A107260" s="13"/>
    </row>
    <row r="107261" spans="1:1" x14ac:dyDescent="0.35">
      <c r="A107261" s="13"/>
    </row>
    <row r="107262" spans="1:1" x14ac:dyDescent="0.35">
      <c r="A107262" s="13"/>
    </row>
    <row r="107263" spans="1:1" x14ac:dyDescent="0.35">
      <c r="A107263" s="13"/>
    </row>
    <row r="107264" spans="1:1" x14ac:dyDescent="0.35">
      <c r="A107264" s="13"/>
    </row>
    <row r="107265" spans="1:1" x14ac:dyDescent="0.35">
      <c r="A107265" s="13"/>
    </row>
    <row r="107266" spans="1:1" x14ac:dyDescent="0.35">
      <c r="A107266" s="13"/>
    </row>
    <row r="107267" spans="1:1" x14ac:dyDescent="0.35">
      <c r="A107267" s="13"/>
    </row>
    <row r="107268" spans="1:1" x14ac:dyDescent="0.35">
      <c r="A107268" s="13"/>
    </row>
    <row r="107269" spans="1:1" x14ac:dyDescent="0.35">
      <c r="A107269" s="13"/>
    </row>
    <row r="107270" spans="1:1" x14ac:dyDescent="0.35">
      <c r="A107270" s="13"/>
    </row>
    <row r="107271" spans="1:1" x14ac:dyDescent="0.35">
      <c r="A107271" s="13"/>
    </row>
    <row r="107272" spans="1:1" x14ac:dyDescent="0.35">
      <c r="A107272" s="13"/>
    </row>
    <row r="107273" spans="1:1" x14ac:dyDescent="0.35">
      <c r="A107273" s="13"/>
    </row>
    <row r="107274" spans="1:1" x14ac:dyDescent="0.35">
      <c r="A107274" s="13"/>
    </row>
    <row r="107275" spans="1:1" x14ac:dyDescent="0.35">
      <c r="A107275" s="13"/>
    </row>
    <row r="107276" spans="1:1" x14ac:dyDescent="0.35">
      <c r="A107276" s="13"/>
    </row>
    <row r="107277" spans="1:1" x14ac:dyDescent="0.35">
      <c r="A107277" s="13"/>
    </row>
    <row r="107278" spans="1:1" x14ac:dyDescent="0.35">
      <c r="A107278" s="13"/>
    </row>
    <row r="107279" spans="1:1" x14ac:dyDescent="0.35">
      <c r="A107279" s="13"/>
    </row>
    <row r="107280" spans="1:1" x14ac:dyDescent="0.35">
      <c r="A107280" s="13"/>
    </row>
    <row r="107281" spans="1:1" x14ac:dyDescent="0.35">
      <c r="A107281" s="13"/>
    </row>
    <row r="107282" spans="1:1" x14ac:dyDescent="0.35">
      <c r="A107282" s="13"/>
    </row>
    <row r="107283" spans="1:1" x14ac:dyDescent="0.35">
      <c r="A107283" s="13"/>
    </row>
    <row r="107284" spans="1:1" x14ac:dyDescent="0.35">
      <c r="A107284" s="13"/>
    </row>
    <row r="107285" spans="1:1" x14ac:dyDescent="0.35">
      <c r="A107285" s="13"/>
    </row>
    <row r="107286" spans="1:1" x14ac:dyDescent="0.35">
      <c r="A107286" s="13"/>
    </row>
    <row r="107287" spans="1:1" x14ac:dyDescent="0.35">
      <c r="A107287" s="13"/>
    </row>
    <row r="107288" spans="1:1" x14ac:dyDescent="0.35">
      <c r="A107288" s="13"/>
    </row>
    <row r="107289" spans="1:1" x14ac:dyDescent="0.35">
      <c r="A107289" s="13"/>
    </row>
    <row r="107290" spans="1:1" x14ac:dyDescent="0.35">
      <c r="A107290" s="13"/>
    </row>
    <row r="107291" spans="1:1" x14ac:dyDescent="0.35">
      <c r="A107291" s="13"/>
    </row>
    <row r="107292" spans="1:1" x14ac:dyDescent="0.35">
      <c r="A107292" s="13"/>
    </row>
    <row r="107293" spans="1:1" x14ac:dyDescent="0.35">
      <c r="A107293" s="13"/>
    </row>
    <row r="107294" spans="1:1" x14ac:dyDescent="0.35">
      <c r="A107294" s="13"/>
    </row>
    <row r="107295" spans="1:1" x14ac:dyDescent="0.35">
      <c r="A107295" s="13"/>
    </row>
    <row r="107296" spans="1:1" x14ac:dyDescent="0.35">
      <c r="A107296" s="13"/>
    </row>
    <row r="107297" spans="1:1" x14ac:dyDescent="0.35">
      <c r="A107297" s="13"/>
    </row>
    <row r="107298" spans="1:1" x14ac:dyDescent="0.35">
      <c r="A107298" s="13"/>
    </row>
    <row r="107299" spans="1:1" x14ac:dyDescent="0.35">
      <c r="A107299" s="13"/>
    </row>
    <row r="107300" spans="1:1" x14ac:dyDescent="0.35">
      <c r="A107300" s="13"/>
    </row>
    <row r="107301" spans="1:1" x14ac:dyDescent="0.35">
      <c r="A107301" s="13"/>
    </row>
    <row r="107302" spans="1:1" x14ac:dyDescent="0.35">
      <c r="A107302" s="13"/>
    </row>
    <row r="107303" spans="1:1" x14ac:dyDescent="0.35">
      <c r="A107303" s="13"/>
    </row>
    <row r="107304" spans="1:1" x14ac:dyDescent="0.35">
      <c r="A107304" s="13"/>
    </row>
    <row r="107305" spans="1:1" x14ac:dyDescent="0.35">
      <c r="A107305" s="13"/>
    </row>
    <row r="107306" spans="1:1" x14ac:dyDescent="0.35">
      <c r="A107306" s="13"/>
    </row>
    <row r="107307" spans="1:1" x14ac:dyDescent="0.35">
      <c r="A107307" s="13"/>
    </row>
    <row r="107308" spans="1:1" x14ac:dyDescent="0.35">
      <c r="A107308" s="13"/>
    </row>
    <row r="107309" spans="1:1" x14ac:dyDescent="0.35">
      <c r="A107309" s="13"/>
    </row>
    <row r="107310" spans="1:1" x14ac:dyDescent="0.35">
      <c r="A107310" s="13"/>
    </row>
    <row r="107311" spans="1:1" x14ac:dyDescent="0.35">
      <c r="A107311" s="13"/>
    </row>
    <row r="107312" spans="1:1" x14ac:dyDescent="0.35">
      <c r="A107312" s="13"/>
    </row>
    <row r="107313" spans="1:1" x14ac:dyDescent="0.35">
      <c r="A107313" s="13"/>
    </row>
    <row r="107314" spans="1:1" x14ac:dyDescent="0.35">
      <c r="A107314" s="13"/>
    </row>
    <row r="107315" spans="1:1" x14ac:dyDescent="0.35">
      <c r="A107315" s="13"/>
    </row>
    <row r="107316" spans="1:1" x14ac:dyDescent="0.35">
      <c r="A107316" s="13"/>
    </row>
    <row r="107317" spans="1:1" x14ac:dyDescent="0.35">
      <c r="A107317" s="13"/>
    </row>
    <row r="107318" spans="1:1" x14ac:dyDescent="0.35">
      <c r="A107318" s="13"/>
    </row>
    <row r="107319" spans="1:1" x14ac:dyDescent="0.35">
      <c r="A107319" s="13"/>
    </row>
    <row r="107320" spans="1:1" x14ac:dyDescent="0.35">
      <c r="A107320" s="13"/>
    </row>
    <row r="107321" spans="1:1" x14ac:dyDescent="0.35">
      <c r="A107321" s="13"/>
    </row>
    <row r="107322" spans="1:1" x14ac:dyDescent="0.35">
      <c r="A107322" s="13"/>
    </row>
    <row r="107323" spans="1:1" x14ac:dyDescent="0.35">
      <c r="A107323" s="13"/>
    </row>
    <row r="107324" spans="1:1" x14ac:dyDescent="0.35">
      <c r="A107324" s="13"/>
    </row>
    <row r="107325" spans="1:1" x14ac:dyDescent="0.35">
      <c r="A107325" s="13"/>
    </row>
    <row r="107326" spans="1:1" x14ac:dyDescent="0.35">
      <c r="A107326" s="13"/>
    </row>
    <row r="107327" spans="1:1" x14ac:dyDescent="0.35">
      <c r="A107327" s="13"/>
    </row>
    <row r="107328" spans="1:1" x14ac:dyDescent="0.35">
      <c r="A107328" s="13"/>
    </row>
    <row r="107329" spans="1:1" x14ac:dyDescent="0.35">
      <c r="A107329" s="13"/>
    </row>
    <row r="107330" spans="1:1" x14ac:dyDescent="0.35">
      <c r="A107330" s="13"/>
    </row>
    <row r="107331" spans="1:1" x14ac:dyDescent="0.35">
      <c r="A107331" s="13"/>
    </row>
    <row r="107332" spans="1:1" x14ac:dyDescent="0.35">
      <c r="A107332" s="13"/>
    </row>
    <row r="107333" spans="1:1" x14ac:dyDescent="0.35">
      <c r="A107333" s="13"/>
    </row>
    <row r="107334" spans="1:1" x14ac:dyDescent="0.35">
      <c r="A107334" s="13"/>
    </row>
    <row r="107335" spans="1:1" x14ac:dyDescent="0.35">
      <c r="A107335" s="13"/>
    </row>
    <row r="107336" spans="1:1" x14ac:dyDescent="0.35">
      <c r="A107336" s="13"/>
    </row>
    <row r="107337" spans="1:1" x14ac:dyDescent="0.35">
      <c r="A107337" s="13"/>
    </row>
    <row r="107338" spans="1:1" x14ac:dyDescent="0.35">
      <c r="A107338" s="13"/>
    </row>
    <row r="107339" spans="1:1" x14ac:dyDescent="0.35">
      <c r="A107339" s="13"/>
    </row>
    <row r="107340" spans="1:1" x14ac:dyDescent="0.35">
      <c r="A107340" s="13"/>
    </row>
    <row r="107341" spans="1:1" x14ac:dyDescent="0.35">
      <c r="A107341" s="13"/>
    </row>
    <row r="107342" spans="1:1" x14ac:dyDescent="0.35">
      <c r="A107342" s="13"/>
    </row>
    <row r="107343" spans="1:1" x14ac:dyDescent="0.35">
      <c r="A107343" s="13"/>
    </row>
    <row r="107344" spans="1:1" x14ac:dyDescent="0.35">
      <c r="A107344" s="13"/>
    </row>
    <row r="107345" spans="1:1" x14ac:dyDescent="0.35">
      <c r="A107345" s="13"/>
    </row>
    <row r="107346" spans="1:1" x14ac:dyDescent="0.35">
      <c r="A107346" s="13"/>
    </row>
    <row r="107347" spans="1:1" x14ac:dyDescent="0.35">
      <c r="A107347" s="13"/>
    </row>
    <row r="107348" spans="1:1" x14ac:dyDescent="0.35">
      <c r="A107348" s="13"/>
    </row>
    <row r="107349" spans="1:1" x14ac:dyDescent="0.35">
      <c r="A107349" s="13"/>
    </row>
    <row r="107350" spans="1:1" x14ac:dyDescent="0.35">
      <c r="A107350" s="13"/>
    </row>
    <row r="107351" spans="1:1" x14ac:dyDescent="0.35">
      <c r="A107351" s="13"/>
    </row>
    <row r="107352" spans="1:1" x14ac:dyDescent="0.35">
      <c r="A107352" s="13"/>
    </row>
    <row r="107353" spans="1:1" x14ac:dyDescent="0.35">
      <c r="A107353" s="13"/>
    </row>
    <row r="107354" spans="1:1" x14ac:dyDescent="0.35">
      <c r="A107354" s="13"/>
    </row>
    <row r="107355" spans="1:1" x14ac:dyDescent="0.35">
      <c r="A107355" s="13"/>
    </row>
    <row r="107356" spans="1:1" x14ac:dyDescent="0.35">
      <c r="A107356" s="13"/>
    </row>
    <row r="107357" spans="1:1" x14ac:dyDescent="0.35">
      <c r="A107357" s="13"/>
    </row>
    <row r="107358" spans="1:1" x14ac:dyDescent="0.35">
      <c r="A107358" s="13"/>
    </row>
    <row r="107359" spans="1:1" x14ac:dyDescent="0.35">
      <c r="A107359" s="13"/>
    </row>
    <row r="107360" spans="1:1" x14ac:dyDescent="0.35">
      <c r="A107360" s="13"/>
    </row>
    <row r="107361" spans="1:1" x14ac:dyDescent="0.35">
      <c r="A107361" s="13"/>
    </row>
    <row r="107362" spans="1:1" x14ac:dyDescent="0.35">
      <c r="A107362" s="13"/>
    </row>
    <row r="107363" spans="1:1" x14ac:dyDescent="0.35">
      <c r="A107363" s="13"/>
    </row>
    <row r="107364" spans="1:1" x14ac:dyDescent="0.35">
      <c r="A107364" s="13"/>
    </row>
    <row r="107365" spans="1:1" x14ac:dyDescent="0.35">
      <c r="A107365" s="13"/>
    </row>
    <row r="107366" spans="1:1" x14ac:dyDescent="0.35">
      <c r="A107366" s="13"/>
    </row>
    <row r="107367" spans="1:1" x14ac:dyDescent="0.35">
      <c r="A107367" s="13"/>
    </row>
    <row r="107368" spans="1:1" x14ac:dyDescent="0.35">
      <c r="A107368" s="13"/>
    </row>
    <row r="107369" spans="1:1" x14ac:dyDescent="0.35">
      <c r="A107369" s="13"/>
    </row>
    <row r="107370" spans="1:1" x14ac:dyDescent="0.35">
      <c r="A107370" s="13"/>
    </row>
    <row r="107371" spans="1:1" x14ac:dyDescent="0.35">
      <c r="A107371" s="13"/>
    </row>
    <row r="107372" spans="1:1" x14ac:dyDescent="0.35">
      <c r="A107372" s="13"/>
    </row>
    <row r="107373" spans="1:1" x14ac:dyDescent="0.35">
      <c r="A107373" s="13"/>
    </row>
    <row r="107374" spans="1:1" x14ac:dyDescent="0.35">
      <c r="A107374" s="13"/>
    </row>
    <row r="107375" spans="1:1" x14ac:dyDescent="0.35">
      <c r="A107375" s="13"/>
    </row>
    <row r="107376" spans="1:1" x14ac:dyDescent="0.35">
      <c r="A107376" s="13"/>
    </row>
    <row r="107377" spans="1:1" x14ac:dyDescent="0.35">
      <c r="A107377" s="13"/>
    </row>
    <row r="107378" spans="1:1" x14ac:dyDescent="0.35">
      <c r="A107378" s="13"/>
    </row>
    <row r="107379" spans="1:1" x14ac:dyDescent="0.35">
      <c r="A107379" s="13"/>
    </row>
    <row r="107380" spans="1:1" x14ac:dyDescent="0.35">
      <c r="A107380" s="13"/>
    </row>
    <row r="107381" spans="1:1" x14ac:dyDescent="0.35">
      <c r="A107381" s="13"/>
    </row>
    <row r="107382" spans="1:1" x14ac:dyDescent="0.35">
      <c r="A107382" s="13"/>
    </row>
    <row r="107383" spans="1:1" x14ac:dyDescent="0.35">
      <c r="A107383" s="13"/>
    </row>
    <row r="107384" spans="1:1" x14ac:dyDescent="0.35">
      <c r="A107384" s="13"/>
    </row>
    <row r="107385" spans="1:1" x14ac:dyDescent="0.35">
      <c r="A107385" s="13"/>
    </row>
    <row r="107386" spans="1:1" x14ac:dyDescent="0.35">
      <c r="A107386" s="13"/>
    </row>
    <row r="107387" spans="1:1" x14ac:dyDescent="0.35">
      <c r="A107387" s="13"/>
    </row>
    <row r="107388" spans="1:1" x14ac:dyDescent="0.35">
      <c r="A107388" s="13"/>
    </row>
    <row r="107389" spans="1:1" x14ac:dyDescent="0.35">
      <c r="A107389" s="13"/>
    </row>
    <row r="107390" spans="1:1" x14ac:dyDescent="0.35">
      <c r="A107390" s="13"/>
    </row>
    <row r="107391" spans="1:1" x14ac:dyDescent="0.35">
      <c r="A107391" s="13"/>
    </row>
    <row r="107392" spans="1:1" x14ac:dyDescent="0.35">
      <c r="A107392" s="13"/>
    </row>
    <row r="107393" spans="1:1" x14ac:dyDescent="0.35">
      <c r="A107393" s="13"/>
    </row>
    <row r="107394" spans="1:1" x14ac:dyDescent="0.35">
      <c r="A107394" s="13"/>
    </row>
    <row r="107395" spans="1:1" x14ac:dyDescent="0.35">
      <c r="A107395" s="13"/>
    </row>
    <row r="107396" spans="1:1" x14ac:dyDescent="0.35">
      <c r="A107396" s="13"/>
    </row>
    <row r="107397" spans="1:1" x14ac:dyDescent="0.35">
      <c r="A107397" s="13"/>
    </row>
    <row r="107398" spans="1:1" x14ac:dyDescent="0.35">
      <c r="A107398" s="13"/>
    </row>
    <row r="107399" spans="1:1" x14ac:dyDescent="0.35">
      <c r="A107399" s="13"/>
    </row>
    <row r="107400" spans="1:1" x14ac:dyDescent="0.35">
      <c r="A107400" s="13"/>
    </row>
    <row r="107401" spans="1:1" x14ac:dyDescent="0.35">
      <c r="A107401" s="13"/>
    </row>
    <row r="107402" spans="1:1" x14ac:dyDescent="0.35">
      <c r="A107402" s="13"/>
    </row>
    <row r="107403" spans="1:1" x14ac:dyDescent="0.35">
      <c r="A107403" s="13"/>
    </row>
    <row r="107404" spans="1:1" x14ac:dyDescent="0.35">
      <c r="A107404" s="13"/>
    </row>
    <row r="107405" spans="1:1" x14ac:dyDescent="0.35">
      <c r="A107405" s="13"/>
    </row>
    <row r="107406" spans="1:1" x14ac:dyDescent="0.35">
      <c r="A107406" s="13"/>
    </row>
    <row r="107407" spans="1:1" x14ac:dyDescent="0.35">
      <c r="A107407" s="13"/>
    </row>
    <row r="107408" spans="1:1" x14ac:dyDescent="0.35">
      <c r="A107408" s="13"/>
    </row>
    <row r="107409" spans="1:1" x14ac:dyDescent="0.35">
      <c r="A107409" s="13"/>
    </row>
    <row r="107410" spans="1:1" x14ac:dyDescent="0.35">
      <c r="A107410" s="13"/>
    </row>
    <row r="107411" spans="1:1" x14ac:dyDescent="0.35">
      <c r="A107411" s="13"/>
    </row>
    <row r="107412" spans="1:1" x14ac:dyDescent="0.35">
      <c r="A107412" s="13"/>
    </row>
    <row r="107413" spans="1:1" x14ac:dyDescent="0.35">
      <c r="A107413" s="13"/>
    </row>
    <row r="107414" spans="1:1" x14ac:dyDescent="0.35">
      <c r="A107414" s="13"/>
    </row>
    <row r="107415" spans="1:1" x14ac:dyDescent="0.35">
      <c r="A107415" s="13"/>
    </row>
    <row r="107416" spans="1:1" x14ac:dyDescent="0.35">
      <c r="A107416" s="13"/>
    </row>
    <row r="107417" spans="1:1" x14ac:dyDescent="0.35">
      <c r="A107417" s="13"/>
    </row>
    <row r="107418" spans="1:1" x14ac:dyDescent="0.35">
      <c r="A107418" s="13"/>
    </row>
    <row r="107419" spans="1:1" x14ac:dyDescent="0.35">
      <c r="A107419" s="13"/>
    </row>
    <row r="107420" spans="1:1" x14ac:dyDescent="0.35">
      <c r="A107420" s="13"/>
    </row>
    <row r="107421" spans="1:1" x14ac:dyDescent="0.35">
      <c r="A107421" s="13"/>
    </row>
    <row r="107422" spans="1:1" x14ac:dyDescent="0.35">
      <c r="A107422" s="13"/>
    </row>
    <row r="107423" spans="1:1" x14ac:dyDescent="0.35">
      <c r="A107423" s="13"/>
    </row>
    <row r="107424" spans="1:1" x14ac:dyDescent="0.35">
      <c r="A107424" s="13"/>
    </row>
    <row r="107425" spans="1:1" x14ac:dyDescent="0.35">
      <c r="A107425" s="13"/>
    </row>
    <row r="107426" spans="1:1" x14ac:dyDescent="0.35">
      <c r="A107426" s="13"/>
    </row>
    <row r="107427" spans="1:1" x14ac:dyDescent="0.35">
      <c r="A107427" s="13"/>
    </row>
    <row r="107428" spans="1:1" x14ac:dyDescent="0.35">
      <c r="A107428" s="13"/>
    </row>
    <row r="107429" spans="1:1" x14ac:dyDescent="0.35">
      <c r="A107429" s="13"/>
    </row>
    <row r="107430" spans="1:1" x14ac:dyDescent="0.35">
      <c r="A107430" s="13"/>
    </row>
    <row r="107431" spans="1:1" x14ac:dyDescent="0.35">
      <c r="A107431" s="13"/>
    </row>
    <row r="107432" spans="1:1" x14ac:dyDescent="0.35">
      <c r="A107432" s="13"/>
    </row>
    <row r="107433" spans="1:1" x14ac:dyDescent="0.35">
      <c r="A107433" s="13"/>
    </row>
    <row r="107434" spans="1:1" x14ac:dyDescent="0.35">
      <c r="A107434" s="13"/>
    </row>
    <row r="107435" spans="1:1" x14ac:dyDescent="0.35">
      <c r="A107435" s="13"/>
    </row>
    <row r="107436" spans="1:1" x14ac:dyDescent="0.35">
      <c r="A107436" s="13"/>
    </row>
    <row r="107437" spans="1:1" x14ac:dyDescent="0.35">
      <c r="A107437" s="13"/>
    </row>
    <row r="107438" spans="1:1" x14ac:dyDescent="0.35">
      <c r="A107438" s="13"/>
    </row>
    <row r="107439" spans="1:1" x14ac:dyDescent="0.35">
      <c r="A107439" s="13"/>
    </row>
    <row r="107440" spans="1:1" x14ac:dyDescent="0.35">
      <c r="A107440" s="13"/>
    </row>
    <row r="107441" spans="1:1" x14ac:dyDescent="0.35">
      <c r="A107441" s="13"/>
    </row>
    <row r="107442" spans="1:1" x14ac:dyDescent="0.35">
      <c r="A107442" s="13"/>
    </row>
    <row r="107443" spans="1:1" x14ac:dyDescent="0.35">
      <c r="A107443" s="13"/>
    </row>
    <row r="107444" spans="1:1" x14ac:dyDescent="0.35">
      <c r="A107444" s="13"/>
    </row>
    <row r="107445" spans="1:1" x14ac:dyDescent="0.35">
      <c r="A107445" s="13"/>
    </row>
    <row r="107446" spans="1:1" x14ac:dyDescent="0.35">
      <c r="A107446" s="13"/>
    </row>
    <row r="107447" spans="1:1" x14ac:dyDescent="0.35">
      <c r="A107447" s="13"/>
    </row>
    <row r="107448" spans="1:1" x14ac:dyDescent="0.35">
      <c r="A107448" s="13"/>
    </row>
    <row r="107449" spans="1:1" x14ac:dyDescent="0.35">
      <c r="A107449" s="13"/>
    </row>
    <row r="107450" spans="1:1" x14ac:dyDescent="0.35">
      <c r="A107450" s="13"/>
    </row>
    <row r="107451" spans="1:1" x14ac:dyDescent="0.35">
      <c r="A107451" s="13"/>
    </row>
    <row r="107452" spans="1:1" x14ac:dyDescent="0.35">
      <c r="A107452" s="13"/>
    </row>
    <row r="107453" spans="1:1" x14ac:dyDescent="0.35">
      <c r="A107453" s="13"/>
    </row>
    <row r="107454" spans="1:1" x14ac:dyDescent="0.35">
      <c r="A107454" s="13"/>
    </row>
    <row r="107455" spans="1:1" x14ac:dyDescent="0.35">
      <c r="A107455" s="13"/>
    </row>
    <row r="107456" spans="1:1" x14ac:dyDescent="0.35">
      <c r="A107456" s="13"/>
    </row>
    <row r="107457" spans="1:1" x14ac:dyDescent="0.35">
      <c r="A107457" s="13"/>
    </row>
    <row r="107458" spans="1:1" x14ac:dyDescent="0.35">
      <c r="A107458" s="13"/>
    </row>
    <row r="107459" spans="1:1" x14ac:dyDescent="0.35">
      <c r="A107459" s="13"/>
    </row>
    <row r="107460" spans="1:1" x14ac:dyDescent="0.35">
      <c r="A107460" s="13"/>
    </row>
    <row r="107461" spans="1:1" x14ac:dyDescent="0.35">
      <c r="A107461" s="13"/>
    </row>
    <row r="107462" spans="1:1" x14ac:dyDescent="0.35">
      <c r="A107462" s="13"/>
    </row>
    <row r="107463" spans="1:1" x14ac:dyDescent="0.35">
      <c r="A107463" s="13"/>
    </row>
    <row r="107464" spans="1:1" x14ac:dyDescent="0.35">
      <c r="A107464" s="13"/>
    </row>
    <row r="107465" spans="1:1" x14ac:dyDescent="0.35">
      <c r="A107465" s="13"/>
    </row>
    <row r="107466" spans="1:1" x14ac:dyDescent="0.35">
      <c r="A107466" s="13"/>
    </row>
    <row r="107467" spans="1:1" x14ac:dyDescent="0.35">
      <c r="A107467" s="13"/>
    </row>
    <row r="107468" spans="1:1" x14ac:dyDescent="0.35">
      <c r="A107468" s="13"/>
    </row>
    <row r="107469" spans="1:1" x14ac:dyDescent="0.35">
      <c r="A107469" s="13"/>
    </row>
    <row r="107470" spans="1:1" x14ac:dyDescent="0.35">
      <c r="A107470" s="13"/>
    </row>
    <row r="107471" spans="1:1" x14ac:dyDescent="0.35">
      <c r="A107471" s="13"/>
    </row>
    <row r="107472" spans="1:1" x14ac:dyDescent="0.35">
      <c r="A107472" s="13"/>
    </row>
    <row r="107473" spans="1:1" x14ac:dyDescent="0.35">
      <c r="A107473" s="13"/>
    </row>
    <row r="107474" spans="1:1" x14ac:dyDescent="0.35">
      <c r="A107474" s="13"/>
    </row>
    <row r="107475" spans="1:1" x14ac:dyDescent="0.35">
      <c r="A107475" s="13"/>
    </row>
    <row r="107476" spans="1:1" x14ac:dyDescent="0.35">
      <c r="A107476" s="13"/>
    </row>
    <row r="107477" spans="1:1" x14ac:dyDescent="0.35">
      <c r="A107477" s="13"/>
    </row>
    <row r="107478" spans="1:1" x14ac:dyDescent="0.35">
      <c r="A107478" s="13"/>
    </row>
    <row r="107479" spans="1:1" x14ac:dyDescent="0.35">
      <c r="A107479" s="13"/>
    </row>
    <row r="107480" spans="1:1" x14ac:dyDescent="0.35">
      <c r="A107480" s="13"/>
    </row>
    <row r="107481" spans="1:1" x14ac:dyDescent="0.35">
      <c r="A107481" s="13"/>
    </row>
    <row r="107482" spans="1:1" x14ac:dyDescent="0.35">
      <c r="A107482" s="13"/>
    </row>
    <row r="107483" spans="1:1" x14ac:dyDescent="0.35">
      <c r="A107483" s="13"/>
    </row>
    <row r="107484" spans="1:1" x14ac:dyDescent="0.35">
      <c r="A107484" s="13"/>
    </row>
    <row r="107485" spans="1:1" x14ac:dyDescent="0.35">
      <c r="A107485" s="13"/>
    </row>
    <row r="107486" spans="1:1" x14ac:dyDescent="0.35">
      <c r="A107486" s="13"/>
    </row>
    <row r="107487" spans="1:1" x14ac:dyDescent="0.35">
      <c r="A107487" s="13"/>
    </row>
    <row r="107488" spans="1:1" x14ac:dyDescent="0.35">
      <c r="A107488" s="13"/>
    </row>
    <row r="107489" spans="1:1" x14ac:dyDescent="0.35">
      <c r="A107489" s="13"/>
    </row>
    <row r="107490" spans="1:1" x14ac:dyDescent="0.35">
      <c r="A107490" s="13"/>
    </row>
    <row r="107491" spans="1:1" x14ac:dyDescent="0.35">
      <c r="A107491" s="13"/>
    </row>
    <row r="107492" spans="1:1" x14ac:dyDescent="0.35">
      <c r="A107492" s="13"/>
    </row>
    <row r="107493" spans="1:1" x14ac:dyDescent="0.35">
      <c r="A107493" s="13"/>
    </row>
    <row r="107494" spans="1:1" x14ac:dyDescent="0.35">
      <c r="A107494" s="13"/>
    </row>
    <row r="107495" spans="1:1" x14ac:dyDescent="0.35">
      <c r="A107495" s="13"/>
    </row>
    <row r="107496" spans="1:1" x14ac:dyDescent="0.35">
      <c r="A107496" s="13"/>
    </row>
    <row r="107497" spans="1:1" x14ac:dyDescent="0.35">
      <c r="A107497" s="13"/>
    </row>
    <row r="107498" spans="1:1" x14ac:dyDescent="0.35">
      <c r="A107498" s="13"/>
    </row>
    <row r="107499" spans="1:1" x14ac:dyDescent="0.35">
      <c r="A107499" s="13"/>
    </row>
    <row r="107500" spans="1:1" x14ac:dyDescent="0.35">
      <c r="A107500" s="13"/>
    </row>
    <row r="107501" spans="1:1" x14ac:dyDescent="0.35">
      <c r="A107501" s="13"/>
    </row>
    <row r="107502" spans="1:1" x14ac:dyDescent="0.35">
      <c r="A107502" s="13"/>
    </row>
    <row r="107503" spans="1:1" x14ac:dyDescent="0.35">
      <c r="A107503" s="13"/>
    </row>
    <row r="107504" spans="1:1" x14ac:dyDescent="0.35">
      <c r="A107504" s="13"/>
    </row>
    <row r="107505" spans="1:1" x14ac:dyDescent="0.35">
      <c r="A107505" s="13"/>
    </row>
    <row r="107506" spans="1:1" x14ac:dyDescent="0.35">
      <c r="A107506" s="13"/>
    </row>
    <row r="107507" spans="1:1" x14ac:dyDescent="0.35">
      <c r="A107507" s="13"/>
    </row>
    <row r="107508" spans="1:1" x14ac:dyDescent="0.35">
      <c r="A107508" s="13"/>
    </row>
    <row r="107509" spans="1:1" x14ac:dyDescent="0.35">
      <c r="A107509" s="13"/>
    </row>
    <row r="107510" spans="1:1" x14ac:dyDescent="0.35">
      <c r="A107510" s="13"/>
    </row>
    <row r="107511" spans="1:1" x14ac:dyDescent="0.35">
      <c r="A107511" s="13"/>
    </row>
    <row r="107512" spans="1:1" x14ac:dyDescent="0.35">
      <c r="A107512" s="13"/>
    </row>
    <row r="107513" spans="1:1" x14ac:dyDescent="0.35">
      <c r="A107513" s="13"/>
    </row>
    <row r="107514" spans="1:1" x14ac:dyDescent="0.35">
      <c r="A107514" s="13"/>
    </row>
    <row r="107515" spans="1:1" x14ac:dyDescent="0.35">
      <c r="A107515" s="13"/>
    </row>
    <row r="107516" spans="1:1" x14ac:dyDescent="0.35">
      <c r="A107516" s="13"/>
    </row>
    <row r="107517" spans="1:1" x14ac:dyDescent="0.35">
      <c r="A107517" s="13"/>
    </row>
    <row r="107518" spans="1:1" x14ac:dyDescent="0.35">
      <c r="A107518" s="13"/>
    </row>
    <row r="107519" spans="1:1" x14ac:dyDescent="0.35">
      <c r="A107519" s="13"/>
    </row>
    <row r="107520" spans="1:1" x14ac:dyDescent="0.35">
      <c r="A107520" s="13"/>
    </row>
    <row r="107521" spans="1:1" x14ac:dyDescent="0.35">
      <c r="A107521" s="13"/>
    </row>
    <row r="107522" spans="1:1" x14ac:dyDescent="0.35">
      <c r="A107522" s="13"/>
    </row>
    <row r="107523" spans="1:1" x14ac:dyDescent="0.35">
      <c r="A107523" s="13"/>
    </row>
    <row r="107524" spans="1:1" x14ac:dyDescent="0.35">
      <c r="A107524" s="13"/>
    </row>
    <row r="107525" spans="1:1" x14ac:dyDescent="0.35">
      <c r="A107525" s="13"/>
    </row>
    <row r="107526" spans="1:1" x14ac:dyDescent="0.35">
      <c r="A107526" s="13"/>
    </row>
    <row r="107527" spans="1:1" x14ac:dyDescent="0.35">
      <c r="A107527" s="13"/>
    </row>
    <row r="107528" spans="1:1" x14ac:dyDescent="0.35">
      <c r="A107528" s="13"/>
    </row>
    <row r="107529" spans="1:1" x14ac:dyDescent="0.35">
      <c r="A107529" s="13"/>
    </row>
    <row r="107530" spans="1:1" x14ac:dyDescent="0.35">
      <c r="A107530" s="13"/>
    </row>
    <row r="107531" spans="1:1" x14ac:dyDescent="0.35">
      <c r="A107531" s="13"/>
    </row>
    <row r="107532" spans="1:1" x14ac:dyDescent="0.35">
      <c r="A107532" s="13"/>
    </row>
    <row r="107533" spans="1:1" x14ac:dyDescent="0.35">
      <c r="A107533" s="13"/>
    </row>
    <row r="107534" spans="1:1" x14ac:dyDescent="0.35">
      <c r="A107534" s="13"/>
    </row>
    <row r="107535" spans="1:1" x14ac:dyDescent="0.35">
      <c r="A107535" s="13"/>
    </row>
    <row r="107536" spans="1:1" x14ac:dyDescent="0.35">
      <c r="A107536" s="13"/>
    </row>
    <row r="107537" spans="1:1" x14ac:dyDescent="0.35">
      <c r="A107537" s="13"/>
    </row>
    <row r="107538" spans="1:1" x14ac:dyDescent="0.35">
      <c r="A107538" s="13"/>
    </row>
    <row r="107539" spans="1:1" x14ac:dyDescent="0.35">
      <c r="A107539" s="13"/>
    </row>
    <row r="107540" spans="1:1" x14ac:dyDescent="0.35">
      <c r="A107540" s="13"/>
    </row>
    <row r="107541" spans="1:1" x14ac:dyDescent="0.35">
      <c r="A107541" s="13"/>
    </row>
    <row r="107542" spans="1:1" x14ac:dyDescent="0.35">
      <c r="A107542" s="13"/>
    </row>
    <row r="107543" spans="1:1" x14ac:dyDescent="0.35">
      <c r="A107543" s="13"/>
    </row>
    <row r="107544" spans="1:1" x14ac:dyDescent="0.35">
      <c r="A107544" s="13"/>
    </row>
    <row r="107545" spans="1:1" x14ac:dyDescent="0.35">
      <c r="A107545" s="13"/>
    </row>
    <row r="107546" spans="1:1" x14ac:dyDescent="0.35">
      <c r="A107546" s="13"/>
    </row>
    <row r="107547" spans="1:1" x14ac:dyDescent="0.35">
      <c r="A107547" s="13"/>
    </row>
    <row r="107548" spans="1:1" x14ac:dyDescent="0.35">
      <c r="A107548" s="13"/>
    </row>
    <row r="107549" spans="1:1" x14ac:dyDescent="0.35">
      <c r="A107549" s="13"/>
    </row>
    <row r="107550" spans="1:1" x14ac:dyDescent="0.35">
      <c r="A107550" s="13"/>
    </row>
    <row r="107551" spans="1:1" x14ac:dyDescent="0.35">
      <c r="A107551" s="13"/>
    </row>
    <row r="107552" spans="1:1" x14ac:dyDescent="0.35">
      <c r="A107552" s="13"/>
    </row>
    <row r="107553" spans="1:1" x14ac:dyDescent="0.35">
      <c r="A107553" s="13"/>
    </row>
    <row r="107554" spans="1:1" x14ac:dyDescent="0.35">
      <c r="A107554" s="13"/>
    </row>
    <row r="107555" spans="1:1" x14ac:dyDescent="0.35">
      <c r="A107555" s="13"/>
    </row>
    <row r="107556" spans="1:1" x14ac:dyDescent="0.35">
      <c r="A107556" s="13"/>
    </row>
    <row r="107557" spans="1:1" x14ac:dyDescent="0.35">
      <c r="A107557" s="13"/>
    </row>
    <row r="107558" spans="1:1" x14ac:dyDescent="0.35">
      <c r="A107558" s="13"/>
    </row>
    <row r="107559" spans="1:1" x14ac:dyDescent="0.35">
      <c r="A107559" s="13"/>
    </row>
    <row r="107560" spans="1:1" x14ac:dyDescent="0.35">
      <c r="A107560" s="13"/>
    </row>
    <row r="107561" spans="1:1" x14ac:dyDescent="0.35">
      <c r="A107561" s="13"/>
    </row>
    <row r="107562" spans="1:1" x14ac:dyDescent="0.35">
      <c r="A107562" s="13"/>
    </row>
    <row r="107563" spans="1:1" x14ac:dyDescent="0.35">
      <c r="A107563" s="13"/>
    </row>
    <row r="107564" spans="1:1" x14ac:dyDescent="0.35">
      <c r="A107564" s="13"/>
    </row>
    <row r="107565" spans="1:1" x14ac:dyDescent="0.35">
      <c r="A107565" s="13"/>
    </row>
    <row r="107566" spans="1:1" x14ac:dyDescent="0.35">
      <c r="A107566" s="13"/>
    </row>
    <row r="107567" spans="1:1" x14ac:dyDescent="0.35">
      <c r="A107567" s="13"/>
    </row>
    <row r="107568" spans="1:1" x14ac:dyDescent="0.35">
      <c r="A107568" s="13"/>
    </row>
    <row r="107569" spans="1:1" x14ac:dyDescent="0.35">
      <c r="A107569" s="13"/>
    </row>
    <row r="107570" spans="1:1" x14ac:dyDescent="0.35">
      <c r="A107570" s="13"/>
    </row>
    <row r="107571" spans="1:1" x14ac:dyDescent="0.35">
      <c r="A107571" s="13"/>
    </row>
    <row r="107572" spans="1:1" x14ac:dyDescent="0.35">
      <c r="A107572" s="13"/>
    </row>
    <row r="107573" spans="1:1" x14ac:dyDescent="0.35">
      <c r="A107573" s="13"/>
    </row>
    <row r="107574" spans="1:1" x14ac:dyDescent="0.35">
      <c r="A107574" s="13"/>
    </row>
    <row r="107575" spans="1:1" x14ac:dyDescent="0.35">
      <c r="A107575" s="13"/>
    </row>
    <row r="107576" spans="1:1" x14ac:dyDescent="0.35">
      <c r="A107576" s="13"/>
    </row>
    <row r="107577" spans="1:1" x14ac:dyDescent="0.35">
      <c r="A107577" s="13"/>
    </row>
    <row r="107578" spans="1:1" x14ac:dyDescent="0.35">
      <c r="A107578" s="13"/>
    </row>
    <row r="107579" spans="1:1" x14ac:dyDescent="0.35">
      <c r="A107579" s="13"/>
    </row>
    <row r="107580" spans="1:1" x14ac:dyDescent="0.35">
      <c r="A107580" s="13"/>
    </row>
    <row r="107581" spans="1:1" x14ac:dyDescent="0.35">
      <c r="A107581" s="13"/>
    </row>
    <row r="107582" spans="1:1" x14ac:dyDescent="0.35">
      <c r="A107582" s="13"/>
    </row>
    <row r="107583" spans="1:1" x14ac:dyDescent="0.35">
      <c r="A107583" s="13"/>
    </row>
    <row r="107584" spans="1:1" x14ac:dyDescent="0.35">
      <c r="A107584" s="13"/>
    </row>
    <row r="107585" spans="1:1" x14ac:dyDescent="0.35">
      <c r="A107585" s="13"/>
    </row>
    <row r="107586" spans="1:1" x14ac:dyDescent="0.35">
      <c r="A107586" s="13"/>
    </row>
    <row r="107587" spans="1:1" x14ac:dyDescent="0.35">
      <c r="A107587" s="13"/>
    </row>
    <row r="107588" spans="1:1" x14ac:dyDescent="0.35">
      <c r="A107588" s="13"/>
    </row>
    <row r="107589" spans="1:1" x14ac:dyDescent="0.35">
      <c r="A107589" s="13"/>
    </row>
    <row r="107590" spans="1:1" x14ac:dyDescent="0.35">
      <c r="A107590" s="13"/>
    </row>
    <row r="107591" spans="1:1" x14ac:dyDescent="0.35">
      <c r="A107591" s="13"/>
    </row>
    <row r="107592" spans="1:1" x14ac:dyDescent="0.35">
      <c r="A107592" s="13"/>
    </row>
    <row r="107593" spans="1:1" x14ac:dyDescent="0.35">
      <c r="A107593" s="13"/>
    </row>
    <row r="107594" spans="1:1" x14ac:dyDescent="0.35">
      <c r="A107594" s="13"/>
    </row>
    <row r="107595" spans="1:1" x14ac:dyDescent="0.35">
      <c r="A107595" s="13"/>
    </row>
    <row r="107596" spans="1:1" x14ac:dyDescent="0.35">
      <c r="A107596" s="13"/>
    </row>
    <row r="107597" spans="1:1" x14ac:dyDescent="0.35">
      <c r="A107597" s="13"/>
    </row>
    <row r="107598" spans="1:1" x14ac:dyDescent="0.35">
      <c r="A107598" s="13"/>
    </row>
    <row r="107599" spans="1:1" x14ac:dyDescent="0.35">
      <c r="A107599" s="13"/>
    </row>
    <row r="107600" spans="1:1" x14ac:dyDescent="0.35">
      <c r="A107600" s="13"/>
    </row>
    <row r="107601" spans="1:1" x14ac:dyDescent="0.35">
      <c r="A107601" s="13"/>
    </row>
    <row r="107602" spans="1:1" x14ac:dyDescent="0.35">
      <c r="A107602" s="13"/>
    </row>
    <row r="107603" spans="1:1" x14ac:dyDescent="0.35">
      <c r="A107603" s="13"/>
    </row>
    <row r="107604" spans="1:1" x14ac:dyDescent="0.35">
      <c r="A107604" s="13"/>
    </row>
    <row r="107605" spans="1:1" x14ac:dyDescent="0.35">
      <c r="A107605" s="13"/>
    </row>
    <row r="107606" spans="1:1" x14ac:dyDescent="0.35">
      <c r="A107606" s="13"/>
    </row>
    <row r="107607" spans="1:1" x14ac:dyDescent="0.35">
      <c r="A107607" s="13"/>
    </row>
    <row r="107608" spans="1:1" x14ac:dyDescent="0.35">
      <c r="A107608" s="13"/>
    </row>
    <row r="107609" spans="1:1" x14ac:dyDescent="0.35">
      <c r="A107609" s="13"/>
    </row>
    <row r="107610" spans="1:1" x14ac:dyDescent="0.35">
      <c r="A107610" s="13"/>
    </row>
    <row r="107611" spans="1:1" x14ac:dyDescent="0.35">
      <c r="A107611" s="13"/>
    </row>
    <row r="107612" spans="1:1" x14ac:dyDescent="0.35">
      <c r="A107612" s="13"/>
    </row>
    <row r="107613" spans="1:1" x14ac:dyDescent="0.35">
      <c r="A107613" s="13"/>
    </row>
    <row r="107614" spans="1:1" x14ac:dyDescent="0.35">
      <c r="A107614" s="13"/>
    </row>
    <row r="107615" spans="1:1" x14ac:dyDescent="0.35">
      <c r="A107615" s="13"/>
    </row>
    <row r="107616" spans="1:1" x14ac:dyDescent="0.35">
      <c r="A107616" s="13"/>
    </row>
    <row r="107617" spans="1:1" x14ac:dyDescent="0.35">
      <c r="A107617" s="13"/>
    </row>
    <row r="107618" spans="1:1" x14ac:dyDescent="0.35">
      <c r="A107618" s="13"/>
    </row>
    <row r="107619" spans="1:1" x14ac:dyDescent="0.35">
      <c r="A107619" s="13"/>
    </row>
    <row r="107620" spans="1:1" x14ac:dyDescent="0.35">
      <c r="A107620" s="13"/>
    </row>
    <row r="107621" spans="1:1" x14ac:dyDescent="0.35">
      <c r="A107621" s="13"/>
    </row>
    <row r="107622" spans="1:1" x14ac:dyDescent="0.35">
      <c r="A107622" s="13"/>
    </row>
    <row r="107623" spans="1:1" x14ac:dyDescent="0.35">
      <c r="A107623" s="13"/>
    </row>
    <row r="107624" spans="1:1" x14ac:dyDescent="0.35">
      <c r="A107624" s="13"/>
    </row>
    <row r="107625" spans="1:1" x14ac:dyDescent="0.35">
      <c r="A107625" s="13"/>
    </row>
    <row r="107626" spans="1:1" x14ac:dyDescent="0.35">
      <c r="A107626" s="13"/>
    </row>
    <row r="107627" spans="1:1" x14ac:dyDescent="0.35">
      <c r="A107627" s="13"/>
    </row>
    <row r="107628" spans="1:1" x14ac:dyDescent="0.35">
      <c r="A107628" s="13"/>
    </row>
    <row r="107629" spans="1:1" x14ac:dyDescent="0.35">
      <c r="A107629" s="13"/>
    </row>
    <row r="107630" spans="1:1" x14ac:dyDescent="0.35">
      <c r="A107630" s="13"/>
    </row>
    <row r="107631" spans="1:1" x14ac:dyDescent="0.35">
      <c r="A107631" s="13"/>
    </row>
    <row r="107632" spans="1:1" x14ac:dyDescent="0.35">
      <c r="A107632" s="13"/>
    </row>
    <row r="107633" spans="1:1" x14ac:dyDescent="0.35">
      <c r="A107633" s="13"/>
    </row>
    <row r="107634" spans="1:1" x14ac:dyDescent="0.35">
      <c r="A107634" s="13"/>
    </row>
    <row r="107635" spans="1:1" x14ac:dyDescent="0.35">
      <c r="A107635" s="13"/>
    </row>
    <row r="107636" spans="1:1" x14ac:dyDescent="0.35">
      <c r="A107636" s="13"/>
    </row>
    <row r="107637" spans="1:1" x14ac:dyDescent="0.35">
      <c r="A107637" s="13"/>
    </row>
    <row r="107638" spans="1:1" x14ac:dyDescent="0.35">
      <c r="A107638" s="13"/>
    </row>
    <row r="107639" spans="1:1" x14ac:dyDescent="0.35">
      <c r="A107639" s="13"/>
    </row>
    <row r="107640" spans="1:1" x14ac:dyDescent="0.35">
      <c r="A107640" s="13"/>
    </row>
    <row r="107641" spans="1:1" x14ac:dyDescent="0.35">
      <c r="A107641" s="13"/>
    </row>
    <row r="107642" spans="1:1" x14ac:dyDescent="0.35">
      <c r="A107642" s="13"/>
    </row>
    <row r="107643" spans="1:1" x14ac:dyDescent="0.35">
      <c r="A107643" s="13"/>
    </row>
    <row r="107644" spans="1:1" x14ac:dyDescent="0.35">
      <c r="A107644" s="13"/>
    </row>
    <row r="107645" spans="1:1" x14ac:dyDescent="0.35">
      <c r="A107645" s="13"/>
    </row>
    <row r="107646" spans="1:1" x14ac:dyDescent="0.35">
      <c r="A107646" s="13"/>
    </row>
    <row r="107647" spans="1:1" x14ac:dyDescent="0.35">
      <c r="A107647" s="13"/>
    </row>
    <row r="107648" spans="1:1" x14ac:dyDescent="0.35">
      <c r="A107648" s="13"/>
    </row>
    <row r="107649" spans="1:1" x14ac:dyDescent="0.35">
      <c r="A107649" s="13"/>
    </row>
    <row r="107650" spans="1:1" x14ac:dyDescent="0.35">
      <c r="A107650" s="13"/>
    </row>
    <row r="107651" spans="1:1" x14ac:dyDescent="0.35">
      <c r="A107651" s="13"/>
    </row>
    <row r="107652" spans="1:1" x14ac:dyDescent="0.35">
      <c r="A107652" s="13"/>
    </row>
    <row r="107653" spans="1:1" x14ac:dyDescent="0.35">
      <c r="A107653" s="13"/>
    </row>
    <row r="107654" spans="1:1" x14ac:dyDescent="0.35">
      <c r="A107654" s="13"/>
    </row>
    <row r="107655" spans="1:1" x14ac:dyDescent="0.35">
      <c r="A107655" s="13"/>
    </row>
    <row r="107656" spans="1:1" x14ac:dyDescent="0.35">
      <c r="A107656" s="13"/>
    </row>
    <row r="107657" spans="1:1" x14ac:dyDescent="0.35">
      <c r="A107657" s="13"/>
    </row>
    <row r="107658" spans="1:1" x14ac:dyDescent="0.35">
      <c r="A107658" s="13"/>
    </row>
    <row r="107659" spans="1:1" x14ac:dyDescent="0.35">
      <c r="A107659" s="13"/>
    </row>
    <row r="107660" spans="1:1" x14ac:dyDescent="0.35">
      <c r="A107660" s="13"/>
    </row>
    <row r="107661" spans="1:1" x14ac:dyDescent="0.35">
      <c r="A107661" s="13"/>
    </row>
    <row r="107662" spans="1:1" x14ac:dyDescent="0.35">
      <c r="A107662" s="13"/>
    </row>
    <row r="107663" spans="1:1" x14ac:dyDescent="0.35">
      <c r="A107663" s="13"/>
    </row>
    <row r="107664" spans="1:1" x14ac:dyDescent="0.35">
      <c r="A107664" s="13"/>
    </row>
    <row r="107665" spans="1:1" x14ac:dyDescent="0.35">
      <c r="A107665" s="13"/>
    </row>
    <row r="107666" spans="1:1" x14ac:dyDescent="0.35">
      <c r="A107666" s="13"/>
    </row>
    <row r="107667" spans="1:1" x14ac:dyDescent="0.35">
      <c r="A107667" s="13"/>
    </row>
    <row r="107668" spans="1:1" x14ac:dyDescent="0.35">
      <c r="A107668" s="13"/>
    </row>
    <row r="107669" spans="1:1" x14ac:dyDescent="0.35">
      <c r="A107669" s="13"/>
    </row>
    <row r="107670" spans="1:1" x14ac:dyDescent="0.35">
      <c r="A107670" s="13"/>
    </row>
    <row r="107671" spans="1:1" x14ac:dyDescent="0.35">
      <c r="A107671" s="13"/>
    </row>
    <row r="107672" spans="1:1" x14ac:dyDescent="0.35">
      <c r="A107672" s="13"/>
    </row>
    <row r="107673" spans="1:1" x14ac:dyDescent="0.35">
      <c r="A107673" s="13"/>
    </row>
    <row r="107674" spans="1:1" x14ac:dyDescent="0.35">
      <c r="A107674" s="13"/>
    </row>
    <row r="107675" spans="1:1" x14ac:dyDescent="0.35">
      <c r="A107675" s="13"/>
    </row>
    <row r="107676" spans="1:1" x14ac:dyDescent="0.35">
      <c r="A107676" s="13"/>
    </row>
    <row r="107677" spans="1:1" x14ac:dyDescent="0.35">
      <c r="A107677" s="13"/>
    </row>
    <row r="107678" spans="1:1" x14ac:dyDescent="0.35">
      <c r="A107678" s="13"/>
    </row>
    <row r="107679" spans="1:1" x14ac:dyDescent="0.35">
      <c r="A107679" s="13"/>
    </row>
    <row r="107680" spans="1:1" x14ac:dyDescent="0.35">
      <c r="A107680" s="13"/>
    </row>
    <row r="107681" spans="1:1" x14ac:dyDescent="0.35">
      <c r="A107681" s="13"/>
    </row>
    <row r="107682" spans="1:1" x14ac:dyDescent="0.35">
      <c r="A107682" s="13"/>
    </row>
    <row r="107683" spans="1:1" x14ac:dyDescent="0.35">
      <c r="A107683" s="13"/>
    </row>
    <row r="107684" spans="1:1" x14ac:dyDescent="0.35">
      <c r="A107684" s="13"/>
    </row>
    <row r="107685" spans="1:1" x14ac:dyDescent="0.35">
      <c r="A107685" s="13"/>
    </row>
    <row r="107686" spans="1:1" x14ac:dyDescent="0.35">
      <c r="A107686" s="13"/>
    </row>
    <row r="107687" spans="1:1" x14ac:dyDescent="0.35">
      <c r="A107687" s="13"/>
    </row>
    <row r="107688" spans="1:1" x14ac:dyDescent="0.35">
      <c r="A107688" s="13"/>
    </row>
    <row r="107689" spans="1:1" x14ac:dyDescent="0.35">
      <c r="A107689" s="13"/>
    </row>
    <row r="107690" spans="1:1" x14ac:dyDescent="0.35">
      <c r="A107690" s="13"/>
    </row>
    <row r="107691" spans="1:1" x14ac:dyDescent="0.35">
      <c r="A107691" s="13"/>
    </row>
    <row r="107692" spans="1:1" x14ac:dyDescent="0.35">
      <c r="A107692" s="13"/>
    </row>
    <row r="107693" spans="1:1" x14ac:dyDescent="0.35">
      <c r="A107693" s="13"/>
    </row>
    <row r="107694" spans="1:1" x14ac:dyDescent="0.35">
      <c r="A107694" s="13"/>
    </row>
    <row r="107695" spans="1:1" x14ac:dyDescent="0.35">
      <c r="A107695" s="13"/>
    </row>
    <row r="107696" spans="1:1" x14ac:dyDescent="0.35">
      <c r="A107696" s="13"/>
    </row>
    <row r="107697" spans="1:1" x14ac:dyDescent="0.35">
      <c r="A107697" s="13"/>
    </row>
    <row r="107698" spans="1:1" x14ac:dyDescent="0.35">
      <c r="A107698" s="13"/>
    </row>
    <row r="107699" spans="1:1" x14ac:dyDescent="0.35">
      <c r="A107699" s="13"/>
    </row>
    <row r="107700" spans="1:1" x14ac:dyDescent="0.35">
      <c r="A107700" s="13"/>
    </row>
    <row r="107701" spans="1:1" x14ac:dyDescent="0.35">
      <c r="A107701" s="13"/>
    </row>
    <row r="107702" spans="1:1" x14ac:dyDescent="0.35">
      <c r="A107702" s="13"/>
    </row>
    <row r="107703" spans="1:1" x14ac:dyDescent="0.35">
      <c r="A107703" s="13"/>
    </row>
    <row r="107704" spans="1:1" x14ac:dyDescent="0.35">
      <c r="A107704" s="13"/>
    </row>
    <row r="107705" spans="1:1" x14ac:dyDescent="0.35">
      <c r="A107705" s="13"/>
    </row>
    <row r="107706" spans="1:1" x14ac:dyDescent="0.35">
      <c r="A107706" s="13"/>
    </row>
    <row r="107707" spans="1:1" x14ac:dyDescent="0.35">
      <c r="A107707" s="13"/>
    </row>
    <row r="107708" spans="1:1" x14ac:dyDescent="0.35">
      <c r="A107708" s="13"/>
    </row>
    <row r="107709" spans="1:1" x14ac:dyDescent="0.35">
      <c r="A107709" s="13"/>
    </row>
    <row r="107710" spans="1:1" x14ac:dyDescent="0.35">
      <c r="A107710" s="13"/>
    </row>
    <row r="107711" spans="1:1" x14ac:dyDescent="0.35">
      <c r="A107711" s="13"/>
    </row>
    <row r="107712" spans="1:1" x14ac:dyDescent="0.35">
      <c r="A107712" s="13"/>
    </row>
    <row r="107713" spans="1:1" x14ac:dyDescent="0.35">
      <c r="A107713" s="13"/>
    </row>
    <row r="107714" spans="1:1" x14ac:dyDescent="0.35">
      <c r="A107714" s="13"/>
    </row>
    <row r="107715" spans="1:1" x14ac:dyDescent="0.35">
      <c r="A107715" s="13"/>
    </row>
    <row r="107716" spans="1:1" x14ac:dyDescent="0.35">
      <c r="A107716" s="13"/>
    </row>
    <row r="107717" spans="1:1" x14ac:dyDescent="0.35">
      <c r="A107717" s="13"/>
    </row>
    <row r="107718" spans="1:1" x14ac:dyDescent="0.35">
      <c r="A107718" s="13"/>
    </row>
    <row r="107719" spans="1:1" x14ac:dyDescent="0.35">
      <c r="A107719" s="13"/>
    </row>
    <row r="107720" spans="1:1" x14ac:dyDescent="0.35">
      <c r="A107720" s="13"/>
    </row>
    <row r="107721" spans="1:1" x14ac:dyDescent="0.35">
      <c r="A107721" s="13"/>
    </row>
    <row r="107722" spans="1:1" x14ac:dyDescent="0.35">
      <c r="A107722" s="13"/>
    </row>
    <row r="107723" spans="1:1" x14ac:dyDescent="0.35">
      <c r="A107723" s="13"/>
    </row>
    <row r="107724" spans="1:1" x14ac:dyDescent="0.35">
      <c r="A107724" s="13"/>
    </row>
    <row r="107725" spans="1:1" x14ac:dyDescent="0.35">
      <c r="A107725" s="13"/>
    </row>
    <row r="107726" spans="1:1" x14ac:dyDescent="0.35">
      <c r="A107726" s="13"/>
    </row>
    <row r="107727" spans="1:1" x14ac:dyDescent="0.35">
      <c r="A107727" s="13"/>
    </row>
    <row r="107728" spans="1:1" x14ac:dyDescent="0.35">
      <c r="A107728" s="13"/>
    </row>
    <row r="107729" spans="1:1" x14ac:dyDescent="0.35">
      <c r="A107729" s="13"/>
    </row>
    <row r="107730" spans="1:1" x14ac:dyDescent="0.35">
      <c r="A107730" s="13"/>
    </row>
    <row r="107731" spans="1:1" x14ac:dyDescent="0.35">
      <c r="A107731" s="13"/>
    </row>
    <row r="107732" spans="1:1" x14ac:dyDescent="0.35">
      <c r="A107732" s="13"/>
    </row>
    <row r="107733" spans="1:1" x14ac:dyDescent="0.35">
      <c r="A107733" s="13"/>
    </row>
    <row r="107734" spans="1:1" x14ac:dyDescent="0.35">
      <c r="A107734" s="13"/>
    </row>
    <row r="107735" spans="1:1" x14ac:dyDescent="0.35">
      <c r="A107735" s="13"/>
    </row>
    <row r="107736" spans="1:1" x14ac:dyDescent="0.35">
      <c r="A107736" s="13"/>
    </row>
    <row r="107737" spans="1:1" x14ac:dyDescent="0.35">
      <c r="A107737" s="13"/>
    </row>
    <row r="107738" spans="1:1" x14ac:dyDescent="0.35">
      <c r="A107738" s="13"/>
    </row>
    <row r="107739" spans="1:1" x14ac:dyDescent="0.35">
      <c r="A107739" s="13"/>
    </row>
    <row r="107740" spans="1:1" x14ac:dyDescent="0.35">
      <c r="A107740" s="13"/>
    </row>
    <row r="107741" spans="1:1" x14ac:dyDescent="0.35">
      <c r="A107741" s="13"/>
    </row>
    <row r="107742" spans="1:1" x14ac:dyDescent="0.35">
      <c r="A107742" s="13"/>
    </row>
    <row r="107743" spans="1:1" x14ac:dyDescent="0.35">
      <c r="A107743" s="13"/>
    </row>
    <row r="107744" spans="1:1" x14ac:dyDescent="0.35">
      <c r="A107744" s="13"/>
    </row>
    <row r="107745" spans="1:1" x14ac:dyDescent="0.35">
      <c r="A107745" s="13"/>
    </row>
    <row r="107746" spans="1:1" x14ac:dyDescent="0.35">
      <c r="A107746" s="13"/>
    </row>
    <row r="107747" spans="1:1" x14ac:dyDescent="0.35">
      <c r="A107747" s="13"/>
    </row>
    <row r="107748" spans="1:1" x14ac:dyDescent="0.35">
      <c r="A107748" s="13"/>
    </row>
    <row r="107749" spans="1:1" x14ac:dyDescent="0.35">
      <c r="A107749" s="13"/>
    </row>
    <row r="107750" spans="1:1" x14ac:dyDescent="0.35">
      <c r="A107750" s="13"/>
    </row>
    <row r="107751" spans="1:1" x14ac:dyDescent="0.35">
      <c r="A107751" s="13"/>
    </row>
    <row r="107752" spans="1:1" x14ac:dyDescent="0.35">
      <c r="A107752" s="13"/>
    </row>
    <row r="107753" spans="1:1" x14ac:dyDescent="0.35">
      <c r="A107753" s="13"/>
    </row>
    <row r="107754" spans="1:1" x14ac:dyDescent="0.35">
      <c r="A107754" s="13"/>
    </row>
    <row r="107755" spans="1:1" x14ac:dyDescent="0.35">
      <c r="A107755" s="13"/>
    </row>
    <row r="107756" spans="1:1" x14ac:dyDescent="0.35">
      <c r="A107756" s="13"/>
    </row>
    <row r="107757" spans="1:1" x14ac:dyDescent="0.35">
      <c r="A107757" s="13"/>
    </row>
    <row r="107758" spans="1:1" x14ac:dyDescent="0.35">
      <c r="A107758" s="13"/>
    </row>
    <row r="107759" spans="1:1" x14ac:dyDescent="0.35">
      <c r="A107759" s="13"/>
    </row>
    <row r="107760" spans="1:1" x14ac:dyDescent="0.35">
      <c r="A107760" s="13"/>
    </row>
    <row r="107761" spans="1:1" x14ac:dyDescent="0.35">
      <c r="A107761" s="13"/>
    </row>
    <row r="107762" spans="1:1" x14ac:dyDescent="0.35">
      <c r="A107762" s="13"/>
    </row>
    <row r="107763" spans="1:1" x14ac:dyDescent="0.35">
      <c r="A107763" s="13"/>
    </row>
    <row r="107764" spans="1:1" x14ac:dyDescent="0.35">
      <c r="A107764" s="13"/>
    </row>
    <row r="107765" spans="1:1" x14ac:dyDescent="0.35">
      <c r="A107765" s="13"/>
    </row>
    <row r="107766" spans="1:1" x14ac:dyDescent="0.35">
      <c r="A107766" s="13"/>
    </row>
    <row r="107767" spans="1:1" x14ac:dyDescent="0.35">
      <c r="A107767" s="13"/>
    </row>
    <row r="107768" spans="1:1" x14ac:dyDescent="0.35">
      <c r="A107768" s="13"/>
    </row>
    <row r="107769" spans="1:1" x14ac:dyDescent="0.35">
      <c r="A107769" s="13"/>
    </row>
    <row r="107770" spans="1:1" x14ac:dyDescent="0.35">
      <c r="A107770" s="13"/>
    </row>
    <row r="107771" spans="1:1" x14ac:dyDescent="0.35">
      <c r="A107771" s="13"/>
    </row>
    <row r="107772" spans="1:1" x14ac:dyDescent="0.35">
      <c r="A107772" s="13"/>
    </row>
    <row r="107773" spans="1:1" x14ac:dyDescent="0.35">
      <c r="A107773" s="13"/>
    </row>
    <row r="107774" spans="1:1" x14ac:dyDescent="0.35">
      <c r="A107774" s="13"/>
    </row>
    <row r="107775" spans="1:1" x14ac:dyDescent="0.35">
      <c r="A107775" s="13"/>
    </row>
    <row r="107776" spans="1:1" x14ac:dyDescent="0.35">
      <c r="A107776" s="13"/>
    </row>
    <row r="107777" spans="1:1" x14ac:dyDescent="0.35">
      <c r="A107777" s="13"/>
    </row>
    <row r="107778" spans="1:1" x14ac:dyDescent="0.35">
      <c r="A107778" s="13"/>
    </row>
    <row r="107779" spans="1:1" x14ac:dyDescent="0.35">
      <c r="A107779" s="13"/>
    </row>
    <row r="107780" spans="1:1" x14ac:dyDescent="0.35">
      <c r="A107780" s="13"/>
    </row>
    <row r="107781" spans="1:1" x14ac:dyDescent="0.35">
      <c r="A107781" s="13"/>
    </row>
    <row r="107782" spans="1:1" x14ac:dyDescent="0.35">
      <c r="A107782" s="13"/>
    </row>
    <row r="107783" spans="1:1" x14ac:dyDescent="0.35">
      <c r="A107783" s="13"/>
    </row>
    <row r="107784" spans="1:1" x14ac:dyDescent="0.35">
      <c r="A107784" s="13"/>
    </row>
    <row r="107785" spans="1:1" x14ac:dyDescent="0.35">
      <c r="A107785" s="13"/>
    </row>
    <row r="107786" spans="1:1" x14ac:dyDescent="0.35">
      <c r="A107786" s="13"/>
    </row>
    <row r="107787" spans="1:1" x14ac:dyDescent="0.35">
      <c r="A107787" s="13"/>
    </row>
    <row r="107788" spans="1:1" x14ac:dyDescent="0.35">
      <c r="A107788" s="13"/>
    </row>
    <row r="107789" spans="1:1" x14ac:dyDescent="0.35">
      <c r="A107789" s="13"/>
    </row>
    <row r="107790" spans="1:1" x14ac:dyDescent="0.35">
      <c r="A107790" s="13"/>
    </row>
    <row r="107791" spans="1:1" x14ac:dyDescent="0.35">
      <c r="A107791" s="13"/>
    </row>
    <row r="107792" spans="1:1" x14ac:dyDescent="0.35">
      <c r="A107792" s="13"/>
    </row>
    <row r="107793" spans="1:1" x14ac:dyDescent="0.35">
      <c r="A107793" s="13"/>
    </row>
    <row r="107794" spans="1:1" x14ac:dyDescent="0.35">
      <c r="A107794" s="13"/>
    </row>
    <row r="107795" spans="1:1" x14ac:dyDescent="0.35">
      <c r="A107795" s="13"/>
    </row>
    <row r="107796" spans="1:1" x14ac:dyDescent="0.35">
      <c r="A107796" s="13"/>
    </row>
    <row r="107797" spans="1:1" x14ac:dyDescent="0.35">
      <c r="A107797" s="13"/>
    </row>
    <row r="107798" spans="1:1" x14ac:dyDescent="0.35">
      <c r="A107798" s="13"/>
    </row>
    <row r="107799" spans="1:1" x14ac:dyDescent="0.35">
      <c r="A107799" s="13"/>
    </row>
    <row r="107800" spans="1:1" x14ac:dyDescent="0.35">
      <c r="A107800" s="13"/>
    </row>
    <row r="107801" spans="1:1" x14ac:dyDescent="0.35">
      <c r="A107801" s="13"/>
    </row>
    <row r="107802" spans="1:1" x14ac:dyDescent="0.35">
      <c r="A107802" s="13"/>
    </row>
    <row r="107803" spans="1:1" x14ac:dyDescent="0.35">
      <c r="A107803" s="13"/>
    </row>
    <row r="107804" spans="1:1" x14ac:dyDescent="0.35">
      <c r="A107804" s="13"/>
    </row>
    <row r="107805" spans="1:1" x14ac:dyDescent="0.35">
      <c r="A107805" s="13"/>
    </row>
    <row r="107806" spans="1:1" x14ac:dyDescent="0.35">
      <c r="A107806" s="13"/>
    </row>
    <row r="107807" spans="1:1" x14ac:dyDescent="0.35">
      <c r="A107807" s="13"/>
    </row>
    <row r="107808" spans="1:1" x14ac:dyDescent="0.35">
      <c r="A107808" s="13"/>
    </row>
    <row r="107809" spans="1:1" x14ac:dyDescent="0.35">
      <c r="A107809" s="13"/>
    </row>
    <row r="107810" spans="1:1" x14ac:dyDescent="0.35">
      <c r="A107810" s="13"/>
    </row>
    <row r="107811" spans="1:1" x14ac:dyDescent="0.35">
      <c r="A107811" s="13"/>
    </row>
    <row r="107812" spans="1:1" x14ac:dyDescent="0.35">
      <c r="A107812" s="13"/>
    </row>
    <row r="107813" spans="1:1" x14ac:dyDescent="0.35">
      <c r="A107813" s="13"/>
    </row>
    <row r="107814" spans="1:1" x14ac:dyDescent="0.35">
      <c r="A107814" s="13"/>
    </row>
    <row r="107815" spans="1:1" x14ac:dyDescent="0.35">
      <c r="A107815" s="13"/>
    </row>
    <row r="107816" spans="1:1" x14ac:dyDescent="0.35">
      <c r="A107816" s="13"/>
    </row>
    <row r="107817" spans="1:1" x14ac:dyDescent="0.35">
      <c r="A107817" s="13"/>
    </row>
    <row r="107818" spans="1:1" x14ac:dyDescent="0.35">
      <c r="A107818" s="13"/>
    </row>
    <row r="107819" spans="1:1" x14ac:dyDescent="0.35">
      <c r="A107819" s="13"/>
    </row>
    <row r="107820" spans="1:1" x14ac:dyDescent="0.35">
      <c r="A107820" s="13"/>
    </row>
    <row r="107821" spans="1:1" x14ac:dyDescent="0.35">
      <c r="A107821" s="13"/>
    </row>
    <row r="107822" spans="1:1" x14ac:dyDescent="0.35">
      <c r="A107822" s="13"/>
    </row>
    <row r="107823" spans="1:1" x14ac:dyDescent="0.35">
      <c r="A107823" s="13"/>
    </row>
    <row r="107824" spans="1:1" x14ac:dyDescent="0.35">
      <c r="A107824" s="13"/>
    </row>
    <row r="107825" spans="1:1" x14ac:dyDescent="0.35">
      <c r="A107825" s="13"/>
    </row>
    <row r="107826" spans="1:1" x14ac:dyDescent="0.35">
      <c r="A107826" s="13"/>
    </row>
    <row r="107827" spans="1:1" x14ac:dyDescent="0.35">
      <c r="A107827" s="13"/>
    </row>
    <row r="107828" spans="1:1" x14ac:dyDescent="0.35">
      <c r="A107828" s="13"/>
    </row>
    <row r="107829" spans="1:1" x14ac:dyDescent="0.35">
      <c r="A107829" s="13"/>
    </row>
    <row r="107830" spans="1:1" x14ac:dyDescent="0.35">
      <c r="A107830" s="13"/>
    </row>
    <row r="107831" spans="1:1" x14ac:dyDescent="0.35">
      <c r="A107831" s="13"/>
    </row>
    <row r="107832" spans="1:1" x14ac:dyDescent="0.35">
      <c r="A107832" s="13"/>
    </row>
    <row r="107833" spans="1:1" x14ac:dyDescent="0.35">
      <c r="A107833" s="13"/>
    </row>
    <row r="107834" spans="1:1" x14ac:dyDescent="0.35">
      <c r="A107834" s="13"/>
    </row>
    <row r="107835" spans="1:1" x14ac:dyDescent="0.35">
      <c r="A107835" s="13"/>
    </row>
    <row r="107836" spans="1:1" x14ac:dyDescent="0.35">
      <c r="A107836" s="13"/>
    </row>
    <row r="107837" spans="1:1" x14ac:dyDescent="0.35">
      <c r="A107837" s="13"/>
    </row>
    <row r="107838" spans="1:1" x14ac:dyDescent="0.35">
      <c r="A107838" s="13"/>
    </row>
    <row r="107839" spans="1:1" x14ac:dyDescent="0.35">
      <c r="A107839" s="13"/>
    </row>
    <row r="107840" spans="1:1" x14ac:dyDescent="0.35">
      <c r="A107840" s="13"/>
    </row>
    <row r="107841" spans="1:1" x14ac:dyDescent="0.35">
      <c r="A107841" s="13"/>
    </row>
    <row r="107842" spans="1:1" x14ac:dyDescent="0.35">
      <c r="A107842" s="13"/>
    </row>
    <row r="107843" spans="1:1" x14ac:dyDescent="0.35">
      <c r="A107843" s="13"/>
    </row>
    <row r="107844" spans="1:1" x14ac:dyDescent="0.35">
      <c r="A107844" s="13"/>
    </row>
    <row r="107845" spans="1:1" x14ac:dyDescent="0.35">
      <c r="A107845" s="13"/>
    </row>
    <row r="107846" spans="1:1" x14ac:dyDescent="0.35">
      <c r="A107846" s="13"/>
    </row>
    <row r="107847" spans="1:1" x14ac:dyDescent="0.35">
      <c r="A107847" s="13"/>
    </row>
    <row r="107848" spans="1:1" x14ac:dyDescent="0.35">
      <c r="A107848" s="13"/>
    </row>
    <row r="107849" spans="1:1" x14ac:dyDescent="0.35">
      <c r="A107849" s="13"/>
    </row>
    <row r="107850" spans="1:1" x14ac:dyDescent="0.35">
      <c r="A107850" s="13"/>
    </row>
    <row r="107851" spans="1:1" x14ac:dyDescent="0.35">
      <c r="A107851" s="13"/>
    </row>
    <row r="107852" spans="1:1" x14ac:dyDescent="0.35">
      <c r="A107852" s="13"/>
    </row>
    <row r="107853" spans="1:1" x14ac:dyDescent="0.35">
      <c r="A107853" s="13"/>
    </row>
    <row r="107854" spans="1:1" x14ac:dyDescent="0.35">
      <c r="A107854" s="13"/>
    </row>
    <row r="107855" spans="1:1" x14ac:dyDescent="0.35">
      <c r="A107855" s="13"/>
    </row>
    <row r="107856" spans="1:1" x14ac:dyDescent="0.35">
      <c r="A107856" s="13"/>
    </row>
    <row r="107857" spans="1:1" x14ac:dyDescent="0.35">
      <c r="A107857" s="13"/>
    </row>
    <row r="107858" spans="1:1" x14ac:dyDescent="0.35">
      <c r="A107858" s="13"/>
    </row>
    <row r="107859" spans="1:1" x14ac:dyDescent="0.35">
      <c r="A107859" s="13"/>
    </row>
    <row r="107860" spans="1:1" x14ac:dyDescent="0.35">
      <c r="A107860" s="13"/>
    </row>
    <row r="107861" spans="1:1" x14ac:dyDescent="0.35">
      <c r="A107861" s="13"/>
    </row>
    <row r="107862" spans="1:1" x14ac:dyDescent="0.35">
      <c r="A107862" s="13"/>
    </row>
    <row r="107863" spans="1:1" x14ac:dyDescent="0.35">
      <c r="A107863" s="13"/>
    </row>
    <row r="107864" spans="1:1" x14ac:dyDescent="0.35">
      <c r="A107864" s="13"/>
    </row>
    <row r="107865" spans="1:1" x14ac:dyDescent="0.35">
      <c r="A107865" s="13"/>
    </row>
    <row r="107866" spans="1:1" x14ac:dyDescent="0.35">
      <c r="A107866" s="13"/>
    </row>
    <row r="107867" spans="1:1" x14ac:dyDescent="0.35">
      <c r="A107867" s="13"/>
    </row>
    <row r="107868" spans="1:1" x14ac:dyDescent="0.35">
      <c r="A107868" s="13"/>
    </row>
    <row r="107869" spans="1:1" x14ac:dyDescent="0.35">
      <c r="A107869" s="13"/>
    </row>
    <row r="107870" spans="1:1" x14ac:dyDescent="0.35">
      <c r="A107870" s="13"/>
    </row>
    <row r="107871" spans="1:1" x14ac:dyDescent="0.35">
      <c r="A107871" s="13"/>
    </row>
    <row r="107872" spans="1:1" x14ac:dyDescent="0.35">
      <c r="A107872" s="13"/>
    </row>
    <row r="107873" spans="1:1" x14ac:dyDescent="0.35">
      <c r="A107873" s="13"/>
    </row>
    <row r="107874" spans="1:1" x14ac:dyDescent="0.35">
      <c r="A107874" s="13"/>
    </row>
    <row r="107875" spans="1:1" x14ac:dyDescent="0.35">
      <c r="A107875" s="13"/>
    </row>
    <row r="107876" spans="1:1" x14ac:dyDescent="0.35">
      <c r="A107876" s="13"/>
    </row>
    <row r="107877" spans="1:1" x14ac:dyDescent="0.35">
      <c r="A107877" s="13"/>
    </row>
    <row r="107878" spans="1:1" x14ac:dyDescent="0.35">
      <c r="A107878" s="13"/>
    </row>
    <row r="107879" spans="1:1" x14ac:dyDescent="0.35">
      <c r="A107879" s="13"/>
    </row>
    <row r="107880" spans="1:1" x14ac:dyDescent="0.35">
      <c r="A107880" s="13"/>
    </row>
    <row r="107881" spans="1:1" x14ac:dyDescent="0.35">
      <c r="A107881" s="13"/>
    </row>
    <row r="107882" spans="1:1" x14ac:dyDescent="0.35">
      <c r="A107882" s="13"/>
    </row>
    <row r="107883" spans="1:1" x14ac:dyDescent="0.35">
      <c r="A107883" s="13"/>
    </row>
    <row r="107884" spans="1:1" x14ac:dyDescent="0.35">
      <c r="A107884" s="13"/>
    </row>
    <row r="107885" spans="1:1" x14ac:dyDescent="0.35">
      <c r="A107885" s="13"/>
    </row>
    <row r="107886" spans="1:1" x14ac:dyDescent="0.35">
      <c r="A107886" s="13"/>
    </row>
    <row r="107887" spans="1:1" x14ac:dyDescent="0.35">
      <c r="A107887" s="13"/>
    </row>
    <row r="107888" spans="1:1" x14ac:dyDescent="0.35">
      <c r="A107888" s="13"/>
    </row>
    <row r="107889" spans="1:1" x14ac:dyDescent="0.35">
      <c r="A107889" s="13"/>
    </row>
    <row r="107890" spans="1:1" x14ac:dyDescent="0.35">
      <c r="A107890" s="13"/>
    </row>
    <row r="107891" spans="1:1" x14ac:dyDescent="0.35">
      <c r="A107891" s="13"/>
    </row>
    <row r="107892" spans="1:1" x14ac:dyDescent="0.35">
      <c r="A107892" s="13"/>
    </row>
    <row r="107893" spans="1:1" x14ac:dyDescent="0.35">
      <c r="A107893" s="13"/>
    </row>
    <row r="107894" spans="1:1" x14ac:dyDescent="0.35">
      <c r="A107894" s="13"/>
    </row>
    <row r="107895" spans="1:1" x14ac:dyDescent="0.35">
      <c r="A107895" s="13"/>
    </row>
    <row r="107896" spans="1:1" x14ac:dyDescent="0.35">
      <c r="A107896" s="13"/>
    </row>
    <row r="107897" spans="1:1" x14ac:dyDescent="0.35">
      <c r="A107897" s="13"/>
    </row>
    <row r="107898" spans="1:1" x14ac:dyDescent="0.35">
      <c r="A107898" s="13"/>
    </row>
    <row r="107899" spans="1:1" x14ac:dyDescent="0.35">
      <c r="A107899" s="13"/>
    </row>
    <row r="107900" spans="1:1" x14ac:dyDescent="0.35">
      <c r="A107900" s="13"/>
    </row>
    <row r="107901" spans="1:1" x14ac:dyDescent="0.35">
      <c r="A107901" s="13"/>
    </row>
    <row r="107902" spans="1:1" x14ac:dyDescent="0.35">
      <c r="A107902" s="13"/>
    </row>
    <row r="107903" spans="1:1" x14ac:dyDescent="0.35">
      <c r="A107903" s="13"/>
    </row>
    <row r="107904" spans="1:1" x14ac:dyDescent="0.35">
      <c r="A107904" s="13"/>
    </row>
    <row r="107905" spans="1:1" x14ac:dyDescent="0.35">
      <c r="A107905" s="13"/>
    </row>
    <row r="107906" spans="1:1" x14ac:dyDescent="0.35">
      <c r="A107906" s="13"/>
    </row>
    <row r="107907" spans="1:1" x14ac:dyDescent="0.35">
      <c r="A107907" s="13"/>
    </row>
    <row r="107908" spans="1:1" x14ac:dyDescent="0.35">
      <c r="A107908" s="13"/>
    </row>
    <row r="107909" spans="1:1" x14ac:dyDescent="0.35">
      <c r="A107909" s="13"/>
    </row>
    <row r="107910" spans="1:1" x14ac:dyDescent="0.35">
      <c r="A107910" s="13"/>
    </row>
    <row r="107911" spans="1:1" x14ac:dyDescent="0.35">
      <c r="A107911" s="13"/>
    </row>
    <row r="107912" spans="1:1" x14ac:dyDescent="0.35">
      <c r="A107912" s="13"/>
    </row>
    <row r="107913" spans="1:1" x14ac:dyDescent="0.35">
      <c r="A107913" s="13"/>
    </row>
    <row r="107914" spans="1:1" x14ac:dyDescent="0.35">
      <c r="A107914" s="13"/>
    </row>
    <row r="107915" spans="1:1" x14ac:dyDescent="0.35">
      <c r="A107915" s="13"/>
    </row>
    <row r="107916" spans="1:1" x14ac:dyDescent="0.35">
      <c r="A107916" s="13"/>
    </row>
    <row r="107917" spans="1:1" x14ac:dyDescent="0.35">
      <c r="A107917" s="13"/>
    </row>
    <row r="107918" spans="1:1" x14ac:dyDescent="0.35">
      <c r="A107918" s="13"/>
    </row>
    <row r="107919" spans="1:1" x14ac:dyDescent="0.35">
      <c r="A107919" s="13"/>
    </row>
    <row r="107920" spans="1:1" x14ac:dyDescent="0.35">
      <c r="A107920" s="13"/>
    </row>
    <row r="107921" spans="1:1" x14ac:dyDescent="0.35">
      <c r="A107921" s="13"/>
    </row>
    <row r="107922" spans="1:1" x14ac:dyDescent="0.35">
      <c r="A107922" s="13"/>
    </row>
    <row r="107923" spans="1:1" x14ac:dyDescent="0.35">
      <c r="A107923" s="13"/>
    </row>
    <row r="107924" spans="1:1" x14ac:dyDescent="0.35">
      <c r="A107924" s="13"/>
    </row>
    <row r="107925" spans="1:1" x14ac:dyDescent="0.35">
      <c r="A107925" s="13"/>
    </row>
    <row r="107926" spans="1:1" x14ac:dyDescent="0.35">
      <c r="A107926" s="13"/>
    </row>
    <row r="107927" spans="1:1" x14ac:dyDescent="0.35">
      <c r="A107927" s="13"/>
    </row>
    <row r="107928" spans="1:1" x14ac:dyDescent="0.35">
      <c r="A107928" s="13"/>
    </row>
    <row r="107929" spans="1:1" x14ac:dyDescent="0.35">
      <c r="A107929" s="13"/>
    </row>
    <row r="107930" spans="1:1" x14ac:dyDescent="0.35">
      <c r="A107930" s="13"/>
    </row>
    <row r="107931" spans="1:1" x14ac:dyDescent="0.35">
      <c r="A107931" s="13"/>
    </row>
    <row r="107932" spans="1:1" x14ac:dyDescent="0.35">
      <c r="A107932" s="13"/>
    </row>
    <row r="107933" spans="1:1" x14ac:dyDescent="0.35">
      <c r="A107933" s="13"/>
    </row>
    <row r="107934" spans="1:1" x14ac:dyDescent="0.35">
      <c r="A107934" s="13"/>
    </row>
    <row r="107935" spans="1:1" x14ac:dyDescent="0.35">
      <c r="A107935" s="13"/>
    </row>
    <row r="107936" spans="1:1" x14ac:dyDescent="0.35">
      <c r="A107936" s="13"/>
    </row>
    <row r="107937" spans="1:1" x14ac:dyDescent="0.35">
      <c r="A107937" s="13"/>
    </row>
    <row r="107938" spans="1:1" x14ac:dyDescent="0.35">
      <c r="A107938" s="13"/>
    </row>
    <row r="107939" spans="1:1" x14ac:dyDescent="0.35">
      <c r="A107939" s="13"/>
    </row>
    <row r="107940" spans="1:1" x14ac:dyDescent="0.35">
      <c r="A107940" s="13"/>
    </row>
    <row r="107941" spans="1:1" x14ac:dyDescent="0.35">
      <c r="A107941" s="13"/>
    </row>
    <row r="107942" spans="1:1" x14ac:dyDescent="0.35">
      <c r="A107942" s="13"/>
    </row>
    <row r="107943" spans="1:1" x14ac:dyDescent="0.35">
      <c r="A107943" s="13"/>
    </row>
    <row r="107944" spans="1:1" x14ac:dyDescent="0.35">
      <c r="A107944" s="13"/>
    </row>
    <row r="107945" spans="1:1" x14ac:dyDescent="0.35">
      <c r="A107945" s="13"/>
    </row>
    <row r="107946" spans="1:1" x14ac:dyDescent="0.35">
      <c r="A107946" s="13"/>
    </row>
    <row r="107947" spans="1:1" x14ac:dyDescent="0.35">
      <c r="A107947" s="13"/>
    </row>
    <row r="107948" spans="1:1" x14ac:dyDescent="0.35">
      <c r="A107948" s="13"/>
    </row>
    <row r="107949" spans="1:1" x14ac:dyDescent="0.35">
      <c r="A107949" s="13"/>
    </row>
    <row r="107950" spans="1:1" x14ac:dyDescent="0.35">
      <c r="A107950" s="13"/>
    </row>
    <row r="107951" spans="1:1" x14ac:dyDescent="0.35">
      <c r="A107951" s="13"/>
    </row>
    <row r="107952" spans="1:1" x14ac:dyDescent="0.35">
      <c r="A107952" s="13"/>
    </row>
    <row r="107953" spans="1:1" x14ac:dyDescent="0.35">
      <c r="A107953" s="13"/>
    </row>
    <row r="107954" spans="1:1" x14ac:dyDescent="0.35">
      <c r="A107954" s="13"/>
    </row>
    <row r="107955" spans="1:1" x14ac:dyDescent="0.35">
      <c r="A107955" s="13"/>
    </row>
    <row r="107956" spans="1:1" x14ac:dyDescent="0.35">
      <c r="A107956" s="13"/>
    </row>
    <row r="107957" spans="1:1" x14ac:dyDescent="0.35">
      <c r="A107957" s="13"/>
    </row>
    <row r="107958" spans="1:1" x14ac:dyDescent="0.35">
      <c r="A107958" s="13"/>
    </row>
    <row r="107959" spans="1:1" x14ac:dyDescent="0.35">
      <c r="A107959" s="13"/>
    </row>
    <row r="107960" spans="1:1" x14ac:dyDescent="0.35">
      <c r="A107960" s="13"/>
    </row>
    <row r="107961" spans="1:1" x14ac:dyDescent="0.35">
      <c r="A107961" s="13"/>
    </row>
    <row r="107962" spans="1:1" x14ac:dyDescent="0.35">
      <c r="A107962" s="13"/>
    </row>
    <row r="107963" spans="1:1" x14ac:dyDescent="0.35">
      <c r="A107963" s="13"/>
    </row>
    <row r="107964" spans="1:1" x14ac:dyDescent="0.35">
      <c r="A107964" s="13"/>
    </row>
    <row r="107965" spans="1:1" x14ac:dyDescent="0.35">
      <c r="A107965" s="13"/>
    </row>
    <row r="107966" spans="1:1" x14ac:dyDescent="0.35">
      <c r="A107966" s="13"/>
    </row>
    <row r="107967" spans="1:1" x14ac:dyDescent="0.35">
      <c r="A107967" s="13"/>
    </row>
    <row r="107968" spans="1:1" x14ac:dyDescent="0.35">
      <c r="A107968" s="13"/>
    </row>
    <row r="107969" spans="1:1" x14ac:dyDescent="0.35">
      <c r="A107969" s="13"/>
    </row>
    <row r="107970" spans="1:1" x14ac:dyDescent="0.35">
      <c r="A107970" s="13"/>
    </row>
    <row r="107971" spans="1:1" x14ac:dyDescent="0.35">
      <c r="A107971" s="13"/>
    </row>
    <row r="107972" spans="1:1" x14ac:dyDescent="0.35">
      <c r="A107972" s="13"/>
    </row>
    <row r="107973" spans="1:1" x14ac:dyDescent="0.35">
      <c r="A107973" s="13"/>
    </row>
    <row r="107974" spans="1:1" x14ac:dyDescent="0.35">
      <c r="A107974" s="13"/>
    </row>
    <row r="107975" spans="1:1" x14ac:dyDescent="0.35">
      <c r="A107975" s="13"/>
    </row>
    <row r="107976" spans="1:1" x14ac:dyDescent="0.35">
      <c r="A107976" s="13"/>
    </row>
    <row r="107977" spans="1:1" x14ac:dyDescent="0.35">
      <c r="A107977" s="13"/>
    </row>
    <row r="107978" spans="1:1" x14ac:dyDescent="0.35">
      <c r="A107978" s="13"/>
    </row>
    <row r="107979" spans="1:1" x14ac:dyDescent="0.35">
      <c r="A107979" s="13"/>
    </row>
    <row r="107980" spans="1:1" x14ac:dyDescent="0.35">
      <c r="A107980" s="13"/>
    </row>
    <row r="107981" spans="1:1" x14ac:dyDescent="0.35">
      <c r="A107981" s="13"/>
    </row>
    <row r="107982" spans="1:1" x14ac:dyDescent="0.35">
      <c r="A107982" s="13"/>
    </row>
    <row r="107983" spans="1:1" x14ac:dyDescent="0.35">
      <c r="A107983" s="13"/>
    </row>
    <row r="107984" spans="1:1" x14ac:dyDescent="0.35">
      <c r="A107984" s="13"/>
    </row>
    <row r="107985" spans="1:1" x14ac:dyDescent="0.35">
      <c r="A107985" s="13"/>
    </row>
    <row r="107986" spans="1:1" x14ac:dyDescent="0.35">
      <c r="A107986" s="13"/>
    </row>
    <row r="107987" spans="1:1" x14ac:dyDescent="0.35">
      <c r="A107987" s="13"/>
    </row>
    <row r="107988" spans="1:1" x14ac:dyDescent="0.35">
      <c r="A107988" s="13"/>
    </row>
    <row r="107989" spans="1:1" x14ac:dyDescent="0.35">
      <c r="A107989" s="13"/>
    </row>
    <row r="107990" spans="1:1" x14ac:dyDescent="0.35">
      <c r="A107990" s="13"/>
    </row>
    <row r="107991" spans="1:1" x14ac:dyDescent="0.35">
      <c r="A107991" s="13"/>
    </row>
    <row r="107992" spans="1:1" x14ac:dyDescent="0.35">
      <c r="A107992" s="13"/>
    </row>
    <row r="107993" spans="1:1" x14ac:dyDescent="0.35">
      <c r="A107993" s="13"/>
    </row>
    <row r="107994" spans="1:1" x14ac:dyDescent="0.35">
      <c r="A107994" s="13"/>
    </row>
    <row r="107995" spans="1:1" x14ac:dyDescent="0.35">
      <c r="A107995" s="13"/>
    </row>
    <row r="107996" spans="1:1" x14ac:dyDescent="0.35">
      <c r="A107996" s="13"/>
    </row>
    <row r="107997" spans="1:1" x14ac:dyDescent="0.35">
      <c r="A107997" s="13"/>
    </row>
    <row r="107998" spans="1:1" x14ac:dyDescent="0.35">
      <c r="A107998" s="13"/>
    </row>
    <row r="107999" spans="1:1" x14ac:dyDescent="0.35">
      <c r="A107999" s="13"/>
    </row>
    <row r="108000" spans="1:1" x14ac:dyDescent="0.35">
      <c r="A108000" s="13"/>
    </row>
    <row r="108001" spans="1:1" x14ac:dyDescent="0.35">
      <c r="A108001" s="13"/>
    </row>
    <row r="108002" spans="1:1" x14ac:dyDescent="0.35">
      <c r="A108002" s="13"/>
    </row>
    <row r="108003" spans="1:1" x14ac:dyDescent="0.35">
      <c r="A108003" s="13"/>
    </row>
    <row r="108004" spans="1:1" x14ac:dyDescent="0.35">
      <c r="A108004" s="13"/>
    </row>
    <row r="108005" spans="1:1" x14ac:dyDescent="0.35">
      <c r="A108005" s="13"/>
    </row>
    <row r="108006" spans="1:1" x14ac:dyDescent="0.35">
      <c r="A108006" s="13"/>
    </row>
    <row r="108007" spans="1:1" x14ac:dyDescent="0.35">
      <c r="A108007" s="13"/>
    </row>
    <row r="108008" spans="1:1" x14ac:dyDescent="0.35">
      <c r="A108008" s="13"/>
    </row>
    <row r="108009" spans="1:1" x14ac:dyDescent="0.35">
      <c r="A108009" s="13"/>
    </row>
    <row r="108010" spans="1:1" x14ac:dyDescent="0.35">
      <c r="A108010" s="13"/>
    </row>
    <row r="108011" spans="1:1" x14ac:dyDescent="0.35">
      <c r="A108011" s="13"/>
    </row>
    <row r="108012" spans="1:1" x14ac:dyDescent="0.35">
      <c r="A108012" s="13"/>
    </row>
    <row r="108013" spans="1:1" x14ac:dyDescent="0.35">
      <c r="A108013" s="13"/>
    </row>
    <row r="108014" spans="1:1" x14ac:dyDescent="0.35">
      <c r="A108014" s="13"/>
    </row>
    <row r="108015" spans="1:1" x14ac:dyDescent="0.35">
      <c r="A108015" s="13"/>
    </row>
    <row r="108016" spans="1:1" x14ac:dyDescent="0.35">
      <c r="A108016" s="13"/>
    </row>
    <row r="108017" spans="1:1" x14ac:dyDescent="0.35">
      <c r="A108017" s="13"/>
    </row>
    <row r="108018" spans="1:1" x14ac:dyDescent="0.35">
      <c r="A108018" s="13"/>
    </row>
    <row r="108019" spans="1:1" x14ac:dyDescent="0.35">
      <c r="A108019" s="13"/>
    </row>
    <row r="108020" spans="1:1" x14ac:dyDescent="0.35">
      <c r="A108020" s="13"/>
    </row>
    <row r="108021" spans="1:1" x14ac:dyDescent="0.35">
      <c r="A108021" s="13"/>
    </row>
    <row r="108022" spans="1:1" x14ac:dyDescent="0.35">
      <c r="A108022" s="13"/>
    </row>
    <row r="108023" spans="1:1" x14ac:dyDescent="0.35">
      <c r="A108023" s="13"/>
    </row>
    <row r="108024" spans="1:1" x14ac:dyDescent="0.35">
      <c r="A108024" s="13"/>
    </row>
    <row r="108025" spans="1:1" x14ac:dyDescent="0.35">
      <c r="A108025" s="13"/>
    </row>
    <row r="108026" spans="1:1" x14ac:dyDescent="0.35">
      <c r="A108026" s="13"/>
    </row>
    <row r="108027" spans="1:1" x14ac:dyDescent="0.35">
      <c r="A108027" s="13"/>
    </row>
    <row r="108028" spans="1:1" x14ac:dyDescent="0.35">
      <c r="A108028" s="13"/>
    </row>
    <row r="108029" spans="1:1" x14ac:dyDescent="0.35">
      <c r="A108029" s="13"/>
    </row>
    <row r="108030" spans="1:1" x14ac:dyDescent="0.35">
      <c r="A108030" s="13"/>
    </row>
    <row r="108031" spans="1:1" x14ac:dyDescent="0.35">
      <c r="A108031" s="13"/>
    </row>
    <row r="108032" spans="1:1" x14ac:dyDescent="0.35">
      <c r="A108032" s="13"/>
    </row>
    <row r="108033" spans="1:1" x14ac:dyDescent="0.35">
      <c r="A108033" s="13"/>
    </row>
    <row r="108034" spans="1:1" x14ac:dyDescent="0.35">
      <c r="A108034" s="13"/>
    </row>
    <row r="108035" spans="1:1" x14ac:dyDescent="0.35">
      <c r="A108035" s="13"/>
    </row>
    <row r="108036" spans="1:1" x14ac:dyDescent="0.35">
      <c r="A108036" s="13"/>
    </row>
    <row r="108037" spans="1:1" x14ac:dyDescent="0.35">
      <c r="A108037" s="13"/>
    </row>
    <row r="108038" spans="1:1" x14ac:dyDescent="0.35">
      <c r="A108038" s="13"/>
    </row>
    <row r="108039" spans="1:1" x14ac:dyDescent="0.35">
      <c r="A108039" s="13"/>
    </row>
    <row r="108040" spans="1:1" x14ac:dyDescent="0.35">
      <c r="A108040" s="13"/>
    </row>
    <row r="108041" spans="1:1" x14ac:dyDescent="0.35">
      <c r="A108041" s="13"/>
    </row>
    <row r="108042" spans="1:1" x14ac:dyDescent="0.35">
      <c r="A108042" s="13"/>
    </row>
    <row r="108043" spans="1:1" x14ac:dyDescent="0.35">
      <c r="A108043" s="13"/>
    </row>
    <row r="108044" spans="1:1" x14ac:dyDescent="0.35">
      <c r="A108044" s="13"/>
    </row>
    <row r="108045" spans="1:1" x14ac:dyDescent="0.35">
      <c r="A108045" s="13"/>
    </row>
    <row r="108046" spans="1:1" x14ac:dyDescent="0.35">
      <c r="A108046" s="13"/>
    </row>
    <row r="108047" spans="1:1" x14ac:dyDescent="0.35">
      <c r="A108047" s="13"/>
    </row>
    <row r="108048" spans="1:1" x14ac:dyDescent="0.35">
      <c r="A108048" s="13"/>
    </row>
    <row r="108049" spans="1:1" x14ac:dyDescent="0.35">
      <c r="A108049" s="13"/>
    </row>
    <row r="108050" spans="1:1" x14ac:dyDescent="0.35">
      <c r="A108050" s="13"/>
    </row>
    <row r="108051" spans="1:1" x14ac:dyDescent="0.35">
      <c r="A108051" s="13"/>
    </row>
    <row r="108052" spans="1:1" x14ac:dyDescent="0.35">
      <c r="A108052" s="13"/>
    </row>
    <row r="108053" spans="1:1" x14ac:dyDescent="0.35">
      <c r="A108053" s="13"/>
    </row>
    <row r="108054" spans="1:1" x14ac:dyDescent="0.35">
      <c r="A108054" s="13"/>
    </row>
    <row r="108055" spans="1:1" x14ac:dyDescent="0.35">
      <c r="A108055" s="13"/>
    </row>
    <row r="108056" spans="1:1" x14ac:dyDescent="0.35">
      <c r="A108056" s="13"/>
    </row>
    <row r="108057" spans="1:1" x14ac:dyDescent="0.35">
      <c r="A108057" s="13"/>
    </row>
    <row r="108058" spans="1:1" x14ac:dyDescent="0.35">
      <c r="A108058" s="13"/>
    </row>
    <row r="108059" spans="1:1" x14ac:dyDescent="0.35">
      <c r="A108059" s="13"/>
    </row>
    <row r="108060" spans="1:1" x14ac:dyDescent="0.35">
      <c r="A108060" s="13"/>
    </row>
    <row r="108061" spans="1:1" x14ac:dyDescent="0.35">
      <c r="A108061" s="13"/>
    </row>
    <row r="108062" spans="1:1" x14ac:dyDescent="0.35">
      <c r="A108062" s="13"/>
    </row>
    <row r="108063" spans="1:1" x14ac:dyDescent="0.35">
      <c r="A108063" s="13"/>
    </row>
    <row r="108064" spans="1:1" x14ac:dyDescent="0.35">
      <c r="A108064" s="13"/>
    </row>
    <row r="108065" spans="1:1" x14ac:dyDescent="0.35">
      <c r="A108065" s="13"/>
    </row>
    <row r="108066" spans="1:1" x14ac:dyDescent="0.35">
      <c r="A108066" s="13"/>
    </row>
    <row r="108067" spans="1:1" x14ac:dyDescent="0.35">
      <c r="A108067" s="13"/>
    </row>
    <row r="108068" spans="1:1" x14ac:dyDescent="0.35">
      <c r="A108068" s="13"/>
    </row>
    <row r="108069" spans="1:1" x14ac:dyDescent="0.35">
      <c r="A108069" s="13"/>
    </row>
    <row r="108070" spans="1:1" x14ac:dyDescent="0.35">
      <c r="A108070" s="13"/>
    </row>
    <row r="108071" spans="1:1" x14ac:dyDescent="0.35">
      <c r="A108071" s="13"/>
    </row>
    <row r="108072" spans="1:1" x14ac:dyDescent="0.35">
      <c r="A108072" s="13"/>
    </row>
    <row r="108073" spans="1:1" x14ac:dyDescent="0.35">
      <c r="A108073" s="13"/>
    </row>
    <row r="108074" spans="1:1" x14ac:dyDescent="0.35">
      <c r="A108074" s="13"/>
    </row>
    <row r="108075" spans="1:1" x14ac:dyDescent="0.35">
      <c r="A108075" s="13"/>
    </row>
    <row r="108076" spans="1:1" x14ac:dyDescent="0.35">
      <c r="A108076" s="13"/>
    </row>
    <row r="108077" spans="1:1" x14ac:dyDescent="0.35">
      <c r="A108077" s="13"/>
    </row>
    <row r="108078" spans="1:1" x14ac:dyDescent="0.35">
      <c r="A108078" s="13"/>
    </row>
    <row r="108079" spans="1:1" x14ac:dyDescent="0.35">
      <c r="A108079" s="13"/>
    </row>
    <row r="108080" spans="1:1" x14ac:dyDescent="0.35">
      <c r="A108080" s="13"/>
    </row>
    <row r="108081" spans="1:1" x14ac:dyDescent="0.35">
      <c r="A108081" s="13"/>
    </row>
    <row r="108082" spans="1:1" x14ac:dyDescent="0.35">
      <c r="A108082" s="13"/>
    </row>
    <row r="108083" spans="1:1" x14ac:dyDescent="0.35">
      <c r="A108083" s="13"/>
    </row>
    <row r="108084" spans="1:1" x14ac:dyDescent="0.35">
      <c r="A108084" s="13"/>
    </row>
    <row r="108085" spans="1:1" x14ac:dyDescent="0.35">
      <c r="A108085" s="13"/>
    </row>
    <row r="108086" spans="1:1" x14ac:dyDescent="0.35">
      <c r="A108086" s="13"/>
    </row>
    <row r="108087" spans="1:1" x14ac:dyDescent="0.35">
      <c r="A108087" s="13"/>
    </row>
    <row r="108088" spans="1:1" x14ac:dyDescent="0.35">
      <c r="A108088" s="13"/>
    </row>
    <row r="108089" spans="1:1" x14ac:dyDescent="0.35">
      <c r="A108089" s="13"/>
    </row>
    <row r="108090" spans="1:1" x14ac:dyDescent="0.35">
      <c r="A108090" s="13"/>
    </row>
    <row r="108091" spans="1:1" x14ac:dyDescent="0.35">
      <c r="A108091" s="13"/>
    </row>
    <row r="108092" spans="1:1" x14ac:dyDescent="0.35">
      <c r="A108092" s="13"/>
    </row>
    <row r="108093" spans="1:1" x14ac:dyDescent="0.35">
      <c r="A108093" s="13"/>
    </row>
    <row r="108094" spans="1:1" x14ac:dyDescent="0.35">
      <c r="A108094" s="13"/>
    </row>
    <row r="108095" spans="1:1" x14ac:dyDescent="0.35">
      <c r="A108095" s="13"/>
    </row>
    <row r="108096" spans="1:1" x14ac:dyDescent="0.35">
      <c r="A108096" s="13"/>
    </row>
    <row r="108097" spans="1:1" x14ac:dyDescent="0.35">
      <c r="A108097" s="13"/>
    </row>
    <row r="108098" spans="1:1" x14ac:dyDescent="0.35">
      <c r="A108098" s="13"/>
    </row>
    <row r="108099" spans="1:1" x14ac:dyDescent="0.35">
      <c r="A108099" s="13"/>
    </row>
    <row r="108100" spans="1:1" x14ac:dyDescent="0.35">
      <c r="A108100" s="13"/>
    </row>
    <row r="108101" spans="1:1" x14ac:dyDescent="0.35">
      <c r="A108101" s="13"/>
    </row>
    <row r="108102" spans="1:1" x14ac:dyDescent="0.35">
      <c r="A108102" s="13"/>
    </row>
    <row r="108103" spans="1:1" x14ac:dyDescent="0.35">
      <c r="A108103" s="13"/>
    </row>
    <row r="108104" spans="1:1" x14ac:dyDescent="0.35">
      <c r="A108104" s="13"/>
    </row>
    <row r="108105" spans="1:1" x14ac:dyDescent="0.35">
      <c r="A108105" s="13"/>
    </row>
    <row r="108106" spans="1:1" x14ac:dyDescent="0.35">
      <c r="A108106" s="13"/>
    </row>
    <row r="108107" spans="1:1" x14ac:dyDescent="0.35">
      <c r="A108107" s="13"/>
    </row>
    <row r="108108" spans="1:1" x14ac:dyDescent="0.35">
      <c r="A108108" s="13"/>
    </row>
    <row r="108109" spans="1:1" x14ac:dyDescent="0.35">
      <c r="A108109" s="13"/>
    </row>
    <row r="108110" spans="1:1" x14ac:dyDescent="0.35">
      <c r="A108110" s="13"/>
    </row>
    <row r="108111" spans="1:1" x14ac:dyDescent="0.35">
      <c r="A108111" s="13"/>
    </row>
    <row r="108112" spans="1:1" x14ac:dyDescent="0.35">
      <c r="A108112" s="13"/>
    </row>
    <row r="108113" spans="1:1" x14ac:dyDescent="0.35">
      <c r="A108113" s="13"/>
    </row>
    <row r="108114" spans="1:1" x14ac:dyDescent="0.35">
      <c r="A108114" s="13"/>
    </row>
    <row r="108115" spans="1:1" x14ac:dyDescent="0.35">
      <c r="A108115" s="13"/>
    </row>
    <row r="108116" spans="1:1" x14ac:dyDescent="0.35">
      <c r="A108116" s="13"/>
    </row>
    <row r="108117" spans="1:1" x14ac:dyDescent="0.35">
      <c r="A108117" s="13"/>
    </row>
    <row r="108118" spans="1:1" x14ac:dyDescent="0.35">
      <c r="A108118" s="13"/>
    </row>
    <row r="108119" spans="1:1" x14ac:dyDescent="0.35">
      <c r="A108119" s="13"/>
    </row>
    <row r="108120" spans="1:1" x14ac:dyDescent="0.35">
      <c r="A108120" s="13"/>
    </row>
    <row r="108121" spans="1:1" x14ac:dyDescent="0.35">
      <c r="A108121" s="13"/>
    </row>
    <row r="108122" spans="1:1" x14ac:dyDescent="0.35">
      <c r="A108122" s="13"/>
    </row>
    <row r="108123" spans="1:1" x14ac:dyDescent="0.35">
      <c r="A108123" s="13"/>
    </row>
    <row r="108124" spans="1:1" x14ac:dyDescent="0.35">
      <c r="A108124" s="13"/>
    </row>
    <row r="108125" spans="1:1" x14ac:dyDescent="0.35">
      <c r="A108125" s="13"/>
    </row>
    <row r="108126" spans="1:1" x14ac:dyDescent="0.35">
      <c r="A108126" s="13"/>
    </row>
    <row r="108127" spans="1:1" x14ac:dyDescent="0.35">
      <c r="A108127" s="13"/>
    </row>
    <row r="108128" spans="1:1" x14ac:dyDescent="0.35">
      <c r="A108128" s="13"/>
    </row>
    <row r="108129" spans="1:1" x14ac:dyDescent="0.35">
      <c r="A108129" s="13"/>
    </row>
    <row r="108130" spans="1:1" x14ac:dyDescent="0.35">
      <c r="A108130" s="13"/>
    </row>
    <row r="108131" spans="1:1" x14ac:dyDescent="0.35">
      <c r="A108131" s="13"/>
    </row>
    <row r="108132" spans="1:1" x14ac:dyDescent="0.35">
      <c r="A108132" s="13"/>
    </row>
    <row r="108133" spans="1:1" x14ac:dyDescent="0.35">
      <c r="A108133" s="13"/>
    </row>
    <row r="108134" spans="1:1" x14ac:dyDescent="0.35">
      <c r="A108134" s="13"/>
    </row>
    <row r="108135" spans="1:1" x14ac:dyDescent="0.35">
      <c r="A108135" s="13"/>
    </row>
    <row r="108136" spans="1:1" x14ac:dyDescent="0.35">
      <c r="A108136" s="13"/>
    </row>
    <row r="108137" spans="1:1" x14ac:dyDescent="0.35">
      <c r="A108137" s="13"/>
    </row>
    <row r="108138" spans="1:1" x14ac:dyDescent="0.35">
      <c r="A108138" s="13"/>
    </row>
    <row r="108139" spans="1:1" x14ac:dyDescent="0.35">
      <c r="A108139" s="13"/>
    </row>
    <row r="108140" spans="1:1" x14ac:dyDescent="0.35">
      <c r="A108140" s="13"/>
    </row>
    <row r="108141" spans="1:1" x14ac:dyDescent="0.35">
      <c r="A108141" s="13"/>
    </row>
    <row r="108142" spans="1:1" x14ac:dyDescent="0.35">
      <c r="A108142" s="13"/>
    </row>
    <row r="108143" spans="1:1" x14ac:dyDescent="0.35">
      <c r="A108143" s="13"/>
    </row>
    <row r="108144" spans="1:1" x14ac:dyDescent="0.35">
      <c r="A108144" s="13"/>
    </row>
    <row r="108145" spans="1:1" x14ac:dyDescent="0.35">
      <c r="A108145" s="13"/>
    </row>
    <row r="108146" spans="1:1" x14ac:dyDescent="0.35">
      <c r="A108146" s="13"/>
    </row>
    <row r="108147" spans="1:1" x14ac:dyDescent="0.35">
      <c r="A108147" s="13"/>
    </row>
    <row r="108148" spans="1:1" x14ac:dyDescent="0.35">
      <c r="A108148" s="13"/>
    </row>
    <row r="108149" spans="1:1" x14ac:dyDescent="0.35">
      <c r="A108149" s="13"/>
    </row>
    <row r="108150" spans="1:1" x14ac:dyDescent="0.35">
      <c r="A108150" s="13"/>
    </row>
    <row r="108151" spans="1:1" x14ac:dyDescent="0.35">
      <c r="A108151" s="13"/>
    </row>
    <row r="108152" spans="1:1" x14ac:dyDescent="0.35">
      <c r="A108152" s="13"/>
    </row>
    <row r="108153" spans="1:1" x14ac:dyDescent="0.35">
      <c r="A108153" s="13"/>
    </row>
    <row r="108154" spans="1:1" x14ac:dyDescent="0.35">
      <c r="A108154" s="13"/>
    </row>
    <row r="108155" spans="1:1" x14ac:dyDescent="0.35">
      <c r="A108155" s="13"/>
    </row>
    <row r="108156" spans="1:1" x14ac:dyDescent="0.35">
      <c r="A108156" s="13"/>
    </row>
    <row r="108157" spans="1:1" x14ac:dyDescent="0.35">
      <c r="A108157" s="13"/>
    </row>
    <row r="108158" spans="1:1" x14ac:dyDescent="0.35">
      <c r="A108158" s="13"/>
    </row>
    <row r="108159" spans="1:1" x14ac:dyDescent="0.35">
      <c r="A108159" s="13"/>
    </row>
    <row r="108160" spans="1:1" x14ac:dyDescent="0.35">
      <c r="A108160" s="13"/>
    </row>
    <row r="108161" spans="1:1" x14ac:dyDescent="0.35">
      <c r="A108161" s="13"/>
    </row>
    <row r="108162" spans="1:1" x14ac:dyDescent="0.35">
      <c r="A108162" s="13"/>
    </row>
    <row r="108163" spans="1:1" x14ac:dyDescent="0.35">
      <c r="A108163" s="13"/>
    </row>
    <row r="108164" spans="1:1" x14ac:dyDescent="0.35">
      <c r="A108164" s="13"/>
    </row>
    <row r="108165" spans="1:1" x14ac:dyDescent="0.35">
      <c r="A108165" s="13"/>
    </row>
    <row r="108166" spans="1:1" x14ac:dyDescent="0.35">
      <c r="A108166" s="13"/>
    </row>
    <row r="108167" spans="1:1" x14ac:dyDescent="0.35">
      <c r="A108167" s="13"/>
    </row>
    <row r="108168" spans="1:1" x14ac:dyDescent="0.35">
      <c r="A108168" s="13"/>
    </row>
    <row r="108169" spans="1:1" x14ac:dyDescent="0.35">
      <c r="A108169" s="13"/>
    </row>
    <row r="108170" spans="1:1" x14ac:dyDescent="0.35">
      <c r="A108170" s="13"/>
    </row>
    <row r="108171" spans="1:1" x14ac:dyDescent="0.35">
      <c r="A108171" s="13"/>
    </row>
    <row r="108172" spans="1:1" x14ac:dyDescent="0.35">
      <c r="A108172" s="13"/>
    </row>
    <row r="108173" spans="1:1" x14ac:dyDescent="0.35">
      <c r="A108173" s="13"/>
    </row>
    <row r="108174" spans="1:1" x14ac:dyDescent="0.35">
      <c r="A108174" s="13"/>
    </row>
    <row r="108175" spans="1:1" x14ac:dyDescent="0.35">
      <c r="A108175" s="13"/>
    </row>
    <row r="108176" spans="1:1" x14ac:dyDescent="0.35">
      <c r="A108176" s="13"/>
    </row>
    <row r="108177" spans="1:1" x14ac:dyDescent="0.35">
      <c r="A108177" s="13"/>
    </row>
    <row r="108178" spans="1:1" x14ac:dyDescent="0.35">
      <c r="A108178" s="13"/>
    </row>
    <row r="108179" spans="1:1" x14ac:dyDescent="0.35">
      <c r="A108179" s="13"/>
    </row>
    <row r="108180" spans="1:1" x14ac:dyDescent="0.35">
      <c r="A108180" s="13"/>
    </row>
    <row r="108181" spans="1:1" x14ac:dyDescent="0.35">
      <c r="A108181" s="13"/>
    </row>
    <row r="108182" spans="1:1" x14ac:dyDescent="0.35">
      <c r="A108182" s="13"/>
    </row>
    <row r="108183" spans="1:1" x14ac:dyDescent="0.35">
      <c r="A108183" s="13"/>
    </row>
    <row r="108184" spans="1:1" x14ac:dyDescent="0.35">
      <c r="A108184" s="13"/>
    </row>
    <row r="108185" spans="1:1" x14ac:dyDescent="0.35">
      <c r="A108185" s="13"/>
    </row>
    <row r="108186" spans="1:1" x14ac:dyDescent="0.35">
      <c r="A108186" s="13"/>
    </row>
    <row r="108187" spans="1:1" x14ac:dyDescent="0.35">
      <c r="A108187" s="13"/>
    </row>
    <row r="108188" spans="1:1" x14ac:dyDescent="0.35">
      <c r="A108188" s="13"/>
    </row>
    <row r="108189" spans="1:1" x14ac:dyDescent="0.35">
      <c r="A108189" s="13"/>
    </row>
    <row r="108190" spans="1:1" x14ac:dyDescent="0.35">
      <c r="A108190" s="13"/>
    </row>
    <row r="108191" spans="1:1" x14ac:dyDescent="0.35">
      <c r="A108191" s="13"/>
    </row>
    <row r="108192" spans="1:1" x14ac:dyDescent="0.35">
      <c r="A108192" s="13"/>
    </row>
    <row r="108193" spans="1:1" x14ac:dyDescent="0.35">
      <c r="A108193" s="13"/>
    </row>
    <row r="108194" spans="1:1" x14ac:dyDescent="0.35">
      <c r="A108194" s="13"/>
    </row>
    <row r="108195" spans="1:1" x14ac:dyDescent="0.35">
      <c r="A108195" s="13"/>
    </row>
    <row r="108196" spans="1:1" x14ac:dyDescent="0.35">
      <c r="A108196" s="13"/>
    </row>
    <row r="108197" spans="1:1" x14ac:dyDescent="0.35">
      <c r="A108197" s="13"/>
    </row>
    <row r="108198" spans="1:1" x14ac:dyDescent="0.35">
      <c r="A108198" s="13"/>
    </row>
    <row r="108199" spans="1:1" x14ac:dyDescent="0.35">
      <c r="A108199" s="13"/>
    </row>
    <row r="108200" spans="1:1" x14ac:dyDescent="0.35">
      <c r="A108200" s="13"/>
    </row>
    <row r="108201" spans="1:1" x14ac:dyDescent="0.35">
      <c r="A108201" s="13"/>
    </row>
    <row r="108202" spans="1:1" x14ac:dyDescent="0.35">
      <c r="A108202" s="13"/>
    </row>
    <row r="108203" spans="1:1" x14ac:dyDescent="0.35">
      <c r="A108203" s="13"/>
    </row>
    <row r="108204" spans="1:1" x14ac:dyDescent="0.35">
      <c r="A108204" s="13"/>
    </row>
    <row r="108205" spans="1:1" x14ac:dyDescent="0.35">
      <c r="A108205" s="13"/>
    </row>
    <row r="108206" spans="1:1" x14ac:dyDescent="0.35">
      <c r="A108206" s="13"/>
    </row>
    <row r="108207" spans="1:1" x14ac:dyDescent="0.35">
      <c r="A108207" s="13"/>
    </row>
    <row r="108208" spans="1:1" x14ac:dyDescent="0.35">
      <c r="A108208" s="13"/>
    </row>
    <row r="108209" spans="1:1" x14ac:dyDescent="0.35">
      <c r="A108209" s="13"/>
    </row>
    <row r="108210" spans="1:1" x14ac:dyDescent="0.35">
      <c r="A108210" s="13"/>
    </row>
    <row r="108211" spans="1:1" x14ac:dyDescent="0.35">
      <c r="A108211" s="13"/>
    </row>
    <row r="108212" spans="1:1" x14ac:dyDescent="0.35">
      <c r="A108212" s="13"/>
    </row>
    <row r="108213" spans="1:1" x14ac:dyDescent="0.35">
      <c r="A108213" s="13"/>
    </row>
    <row r="108214" spans="1:1" x14ac:dyDescent="0.35">
      <c r="A108214" s="13"/>
    </row>
    <row r="108215" spans="1:1" x14ac:dyDescent="0.35">
      <c r="A108215" s="13"/>
    </row>
    <row r="108216" spans="1:1" x14ac:dyDescent="0.35">
      <c r="A108216" s="13"/>
    </row>
    <row r="108217" spans="1:1" x14ac:dyDescent="0.35">
      <c r="A108217" s="13"/>
    </row>
    <row r="108218" spans="1:1" x14ac:dyDescent="0.35">
      <c r="A108218" s="13"/>
    </row>
    <row r="108219" spans="1:1" x14ac:dyDescent="0.35">
      <c r="A108219" s="13"/>
    </row>
    <row r="108220" spans="1:1" x14ac:dyDescent="0.35">
      <c r="A108220" s="13"/>
    </row>
    <row r="108221" spans="1:1" x14ac:dyDescent="0.35">
      <c r="A108221" s="13"/>
    </row>
    <row r="108222" spans="1:1" x14ac:dyDescent="0.35">
      <c r="A108222" s="13"/>
    </row>
    <row r="108223" spans="1:1" x14ac:dyDescent="0.35">
      <c r="A108223" s="13"/>
    </row>
    <row r="108224" spans="1:1" x14ac:dyDescent="0.35">
      <c r="A108224" s="13"/>
    </row>
    <row r="108225" spans="1:1" x14ac:dyDescent="0.35">
      <c r="A108225" s="13"/>
    </row>
    <row r="108226" spans="1:1" x14ac:dyDescent="0.35">
      <c r="A108226" s="13"/>
    </row>
    <row r="108227" spans="1:1" x14ac:dyDescent="0.35">
      <c r="A108227" s="13"/>
    </row>
    <row r="108228" spans="1:1" x14ac:dyDescent="0.35">
      <c r="A108228" s="13"/>
    </row>
    <row r="108229" spans="1:1" x14ac:dyDescent="0.35">
      <c r="A108229" s="13"/>
    </row>
    <row r="108230" spans="1:1" x14ac:dyDescent="0.35">
      <c r="A108230" s="13"/>
    </row>
    <row r="108231" spans="1:1" x14ac:dyDescent="0.35">
      <c r="A108231" s="13"/>
    </row>
    <row r="108232" spans="1:1" x14ac:dyDescent="0.35">
      <c r="A108232" s="13"/>
    </row>
    <row r="108233" spans="1:1" x14ac:dyDescent="0.35">
      <c r="A108233" s="13"/>
    </row>
    <row r="108234" spans="1:1" x14ac:dyDescent="0.35">
      <c r="A108234" s="13"/>
    </row>
    <row r="108235" spans="1:1" x14ac:dyDescent="0.35">
      <c r="A108235" s="13"/>
    </row>
    <row r="108236" spans="1:1" x14ac:dyDescent="0.35">
      <c r="A108236" s="13"/>
    </row>
    <row r="108237" spans="1:1" x14ac:dyDescent="0.35">
      <c r="A108237" s="13"/>
    </row>
    <row r="108238" spans="1:1" x14ac:dyDescent="0.35">
      <c r="A108238" s="13"/>
    </row>
    <row r="108239" spans="1:1" x14ac:dyDescent="0.35">
      <c r="A108239" s="13"/>
    </row>
    <row r="108240" spans="1:1" x14ac:dyDescent="0.35">
      <c r="A108240" s="13"/>
    </row>
    <row r="108241" spans="1:1" x14ac:dyDescent="0.35">
      <c r="A108241" s="13"/>
    </row>
    <row r="108242" spans="1:1" x14ac:dyDescent="0.35">
      <c r="A108242" s="13"/>
    </row>
    <row r="108243" spans="1:1" x14ac:dyDescent="0.35">
      <c r="A108243" s="13"/>
    </row>
    <row r="108244" spans="1:1" x14ac:dyDescent="0.35">
      <c r="A108244" s="13"/>
    </row>
    <row r="108245" spans="1:1" x14ac:dyDescent="0.35">
      <c r="A108245" s="13"/>
    </row>
    <row r="108246" spans="1:1" x14ac:dyDescent="0.35">
      <c r="A108246" s="13"/>
    </row>
    <row r="108247" spans="1:1" x14ac:dyDescent="0.35">
      <c r="A108247" s="13"/>
    </row>
    <row r="108248" spans="1:1" x14ac:dyDescent="0.35">
      <c r="A108248" s="13"/>
    </row>
    <row r="108249" spans="1:1" x14ac:dyDescent="0.35">
      <c r="A108249" s="13"/>
    </row>
    <row r="108250" spans="1:1" x14ac:dyDescent="0.35">
      <c r="A108250" s="13"/>
    </row>
    <row r="108251" spans="1:1" x14ac:dyDescent="0.35">
      <c r="A108251" s="13"/>
    </row>
    <row r="108252" spans="1:1" x14ac:dyDescent="0.35">
      <c r="A108252" s="13"/>
    </row>
    <row r="108253" spans="1:1" x14ac:dyDescent="0.35">
      <c r="A108253" s="13"/>
    </row>
    <row r="108254" spans="1:1" x14ac:dyDescent="0.35">
      <c r="A108254" s="13"/>
    </row>
    <row r="108255" spans="1:1" x14ac:dyDescent="0.35">
      <c r="A108255" s="13"/>
    </row>
    <row r="108256" spans="1:1" x14ac:dyDescent="0.35">
      <c r="A108256" s="13"/>
    </row>
    <row r="108257" spans="1:1" x14ac:dyDescent="0.35">
      <c r="A108257" s="13"/>
    </row>
    <row r="108258" spans="1:1" x14ac:dyDescent="0.35">
      <c r="A108258" s="13"/>
    </row>
    <row r="108259" spans="1:1" x14ac:dyDescent="0.35">
      <c r="A108259" s="13"/>
    </row>
    <row r="108260" spans="1:1" x14ac:dyDescent="0.35">
      <c r="A108260" s="13"/>
    </row>
    <row r="108261" spans="1:1" x14ac:dyDescent="0.35">
      <c r="A108261" s="13"/>
    </row>
    <row r="108262" spans="1:1" x14ac:dyDescent="0.35">
      <c r="A108262" s="13"/>
    </row>
    <row r="108263" spans="1:1" x14ac:dyDescent="0.35">
      <c r="A108263" s="13"/>
    </row>
    <row r="108264" spans="1:1" x14ac:dyDescent="0.35">
      <c r="A108264" s="13"/>
    </row>
    <row r="108265" spans="1:1" x14ac:dyDescent="0.35">
      <c r="A108265" s="13"/>
    </row>
    <row r="108266" spans="1:1" x14ac:dyDescent="0.35">
      <c r="A108266" s="13"/>
    </row>
    <row r="108267" spans="1:1" x14ac:dyDescent="0.35">
      <c r="A108267" s="13"/>
    </row>
    <row r="108268" spans="1:1" x14ac:dyDescent="0.35">
      <c r="A108268" s="13"/>
    </row>
    <row r="108269" spans="1:1" x14ac:dyDescent="0.35">
      <c r="A108269" s="13"/>
    </row>
    <row r="108270" spans="1:1" x14ac:dyDescent="0.35">
      <c r="A108270" s="13"/>
    </row>
    <row r="108271" spans="1:1" x14ac:dyDescent="0.35">
      <c r="A108271" s="13"/>
    </row>
    <row r="108272" spans="1:1" x14ac:dyDescent="0.35">
      <c r="A108272" s="13"/>
    </row>
    <row r="108273" spans="1:1" x14ac:dyDescent="0.35">
      <c r="A108273" s="13"/>
    </row>
    <row r="108274" spans="1:1" x14ac:dyDescent="0.35">
      <c r="A108274" s="13"/>
    </row>
    <row r="108275" spans="1:1" x14ac:dyDescent="0.35">
      <c r="A108275" s="13"/>
    </row>
    <row r="108276" spans="1:1" x14ac:dyDescent="0.35">
      <c r="A108276" s="13"/>
    </row>
    <row r="108277" spans="1:1" x14ac:dyDescent="0.35">
      <c r="A108277" s="13"/>
    </row>
    <row r="108278" spans="1:1" x14ac:dyDescent="0.35">
      <c r="A108278" s="13"/>
    </row>
    <row r="108279" spans="1:1" x14ac:dyDescent="0.35">
      <c r="A108279" s="13"/>
    </row>
    <row r="108280" spans="1:1" x14ac:dyDescent="0.35">
      <c r="A108280" s="13"/>
    </row>
    <row r="108281" spans="1:1" x14ac:dyDescent="0.35">
      <c r="A108281" s="13"/>
    </row>
    <row r="108282" spans="1:1" x14ac:dyDescent="0.35">
      <c r="A108282" s="13"/>
    </row>
    <row r="108283" spans="1:1" x14ac:dyDescent="0.35">
      <c r="A108283" s="13"/>
    </row>
    <row r="108284" spans="1:1" x14ac:dyDescent="0.35">
      <c r="A108284" s="13"/>
    </row>
    <row r="108285" spans="1:1" x14ac:dyDescent="0.35">
      <c r="A108285" s="13"/>
    </row>
    <row r="108286" spans="1:1" x14ac:dyDescent="0.35">
      <c r="A108286" s="13"/>
    </row>
    <row r="108287" spans="1:1" x14ac:dyDescent="0.35">
      <c r="A108287" s="13"/>
    </row>
    <row r="108288" spans="1:1" x14ac:dyDescent="0.35">
      <c r="A108288" s="13"/>
    </row>
    <row r="108289" spans="1:1" x14ac:dyDescent="0.35">
      <c r="A108289" s="13"/>
    </row>
    <row r="108290" spans="1:1" x14ac:dyDescent="0.35">
      <c r="A108290" s="13"/>
    </row>
    <row r="108291" spans="1:1" x14ac:dyDescent="0.35">
      <c r="A108291" s="13"/>
    </row>
    <row r="108292" spans="1:1" x14ac:dyDescent="0.35">
      <c r="A108292" s="13"/>
    </row>
    <row r="108293" spans="1:1" x14ac:dyDescent="0.35">
      <c r="A108293" s="13"/>
    </row>
    <row r="108294" spans="1:1" x14ac:dyDescent="0.35">
      <c r="A108294" s="13"/>
    </row>
    <row r="108295" spans="1:1" x14ac:dyDescent="0.35">
      <c r="A108295" s="13"/>
    </row>
    <row r="108296" spans="1:1" x14ac:dyDescent="0.35">
      <c r="A108296" s="13"/>
    </row>
    <row r="108297" spans="1:1" x14ac:dyDescent="0.35">
      <c r="A108297" s="13"/>
    </row>
    <row r="108298" spans="1:1" x14ac:dyDescent="0.35">
      <c r="A108298" s="13"/>
    </row>
    <row r="108299" spans="1:1" x14ac:dyDescent="0.35">
      <c r="A108299" s="13"/>
    </row>
    <row r="108300" spans="1:1" x14ac:dyDescent="0.35">
      <c r="A108300" s="13"/>
    </row>
    <row r="108301" spans="1:1" x14ac:dyDescent="0.35">
      <c r="A108301" s="13"/>
    </row>
    <row r="108302" spans="1:1" x14ac:dyDescent="0.35">
      <c r="A108302" s="13"/>
    </row>
    <row r="108303" spans="1:1" x14ac:dyDescent="0.35">
      <c r="A108303" s="13"/>
    </row>
    <row r="108304" spans="1:1" x14ac:dyDescent="0.35">
      <c r="A108304" s="13"/>
    </row>
    <row r="108305" spans="1:1" x14ac:dyDescent="0.35">
      <c r="A108305" s="13"/>
    </row>
    <row r="108306" spans="1:1" x14ac:dyDescent="0.35">
      <c r="A108306" s="13"/>
    </row>
    <row r="108307" spans="1:1" x14ac:dyDescent="0.35">
      <c r="A108307" s="13"/>
    </row>
    <row r="108308" spans="1:1" x14ac:dyDescent="0.35">
      <c r="A108308" s="13"/>
    </row>
    <row r="108309" spans="1:1" x14ac:dyDescent="0.35">
      <c r="A108309" s="13"/>
    </row>
    <row r="108310" spans="1:1" x14ac:dyDescent="0.35">
      <c r="A108310" s="13"/>
    </row>
    <row r="108311" spans="1:1" x14ac:dyDescent="0.35">
      <c r="A108311" s="13"/>
    </row>
    <row r="108312" spans="1:1" x14ac:dyDescent="0.35">
      <c r="A108312" s="13"/>
    </row>
    <row r="108313" spans="1:1" x14ac:dyDescent="0.35">
      <c r="A108313" s="13"/>
    </row>
    <row r="108314" spans="1:1" x14ac:dyDescent="0.35">
      <c r="A108314" s="13"/>
    </row>
    <row r="108315" spans="1:1" x14ac:dyDescent="0.35">
      <c r="A108315" s="13"/>
    </row>
    <row r="108316" spans="1:1" x14ac:dyDescent="0.35">
      <c r="A108316" s="13"/>
    </row>
    <row r="108317" spans="1:1" x14ac:dyDescent="0.35">
      <c r="A108317" s="13"/>
    </row>
    <row r="108318" spans="1:1" x14ac:dyDescent="0.35">
      <c r="A108318" s="13"/>
    </row>
    <row r="108319" spans="1:1" x14ac:dyDescent="0.35">
      <c r="A108319" s="13"/>
    </row>
    <row r="108320" spans="1:1" x14ac:dyDescent="0.35">
      <c r="A108320" s="13"/>
    </row>
    <row r="108321" spans="1:1" x14ac:dyDescent="0.35">
      <c r="A108321" s="13"/>
    </row>
    <row r="108322" spans="1:1" x14ac:dyDescent="0.35">
      <c r="A108322" s="13"/>
    </row>
    <row r="108323" spans="1:1" x14ac:dyDescent="0.35">
      <c r="A108323" s="13"/>
    </row>
    <row r="108324" spans="1:1" x14ac:dyDescent="0.35">
      <c r="A108324" s="13"/>
    </row>
    <row r="108325" spans="1:1" x14ac:dyDescent="0.35">
      <c r="A108325" s="13"/>
    </row>
    <row r="108326" spans="1:1" x14ac:dyDescent="0.35">
      <c r="A108326" s="13"/>
    </row>
    <row r="108327" spans="1:1" x14ac:dyDescent="0.35">
      <c r="A108327" s="13"/>
    </row>
    <row r="108328" spans="1:1" x14ac:dyDescent="0.35">
      <c r="A108328" s="13"/>
    </row>
    <row r="108329" spans="1:1" x14ac:dyDescent="0.35">
      <c r="A108329" s="13"/>
    </row>
    <row r="108330" spans="1:1" x14ac:dyDescent="0.35">
      <c r="A108330" s="13"/>
    </row>
    <row r="108331" spans="1:1" x14ac:dyDescent="0.35">
      <c r="A108331" s="13"/>
    </row>
    <row r="108332" spans="1:1" x14ac:dyDescent="0.35">
      <c r="A108332" s="13"/>
    </row>
    <row r="108333" spans="1:1" x14ac:dyDescent="0.35">
      <c r="A108333" s="13"/>
    </row>
    <row r="108334" spans="1:1" x14ac:dyDescent="0.35">
      <c r="A108334" s="13"/>
    </row>
    <row r="108335" spans="1:1" x14ac:dyDescent="0.35">
      <c r="A108335" s="13"/>
    </row>
    <row r="108336" spans="1:1" x14ac:dyDescent="0.35">
      <c r="A108336" s="13"/>
    </row>
    <row r="108337" spans="1:1" x14ac:dyDescent="0.35">
      <c r="A108337" s="13"/>
    </row>
    <row r="108338" spans="1:1" x14ac:dyDescent="0.35">
      <c r="A108338" s="13"/>
    </row>
    <row r="108339" spans="1:1" x14ac:dyDescent="0.35">
      <c r="A108339" s="13"/>
    </row>
    <row r="108340" spans="1:1" x14ac:dyDescent="0.35">
      <c r="A108340" s="13"/>
    </row>
    <row r="108341" spans="1:1" x14ac:dyDescent="0.35">
      <c r="A108341" s="13"/>
    </row>
    <row r="108342" spans="1:1" x14ac:dyDescent="0.35">
      <c r="A108342" s="13"/>
    </row>
    <row r="108343" spans="1:1" x14ac:dyDescent="0.35">
      <c r="A108343" s="13"/>
    </row>
    <row r="108344" spans="1:1" x14ac:dyDescent="0.35">
      <c r="A108344" s="13"/>
    </row>
    <row r="108345" spans="1:1" x14ac:dyDescent="0.35">
      <c r="A108345" s="13"/>
    </row>
    <row r="108346" spans="1:1" x14ac:dyDescent="0.35">
      <c r="A108346" s="13"/>
    </row>
    <row r="108347" spans="1:1" x14ac:dyDescent="0.35">
      <c r="A108347" s="13"/>
    </row>
    <row r="108348" spans="1:1" x14ac:dyDescent="0.35">
      <c r="A108348" s="13"/>
    </row>
    <row r="108349" spans="1:1" x14ac:dyDescent="0.35">
      <c r="A108349" s="13"/>
    </row>
    <row r="108350" spans="1:1" x14ac:dyDescent="0.35">
      <c r="A108350" s="13"/>
    </row>
    <row r="108351" spans="1:1" x14ac:dyDescent="0.35">
      <c r="A108351" s="13"/>
    </row>
    <row r="108352" spans="1:1" x14ac:dyDescent="0.35">
      <c r="A108352" s="13"/>
    </row>
    <row r="108353" spans="1:1" x14ac:dyDescent="0.35">
      <c r="A108353" s="13"/>
    </row>
    <row r="108354" spans="1:1" x14ac:dyDescent="0.35">
      <c r="A108354" s="13"/>
    </row>
    <row r="108355" spans="1:1" x14ac:dyDescent="0.35">
      <c r="A108355" s="13"/>
    </row>
    <row r="108356" spans="1:1" x14ac:dyDescent="0.35">
      <c r="A108356" s="13"/>
    </row>
    <row r="108357" spans="1:1" x14ac:dyDescent="0.35">
      <c r="A108357" s="13"/>
    </row>
    <row r="108358" spans="1:1" x14ac:dyDescent="0.35">
      <c r="A108358" s="13"/>
    </row>
    <row r="108359" spans="1:1" x14ac:dyDescent="0.35">
      <c r="A108359" s="13"/>
    </row>
    <row r="108360" spans="1:1" x14ac:dyDescent="0.35">
      <c r="A108360" s="13"/>
    </row>
    <row r="108361" spans="1:1" x14ac:dyDescent="0.35">
      <c r="A108361" s="13"/>
    </row>
    <row r="108362" spans="1:1" x14ac:dyDescent="0.35">
      <c r="A108362" s="13"/>
    </row>
    <row r="108363" spans="1:1" x14ac:dyDescent="0.35">
      <c r="A108363" s="13"/>
    </row>
    <row r="108364" spans="1:1" x14ac:dyDescent="0.35">
      <c r="A108364" s="13"/>
    </row>
    <row r="108365" spans="1:1" x14ac:dyDescent="0.35">
      <c r="A108365" s="13"/>
    </row>
    <row r="108366" spans="1:1" x14ac:dyDescent="0.35">
      <c r="A108366" s="13"/>
    </row>
    <row r="108367" spans="1:1" x14ac:dyDescent="0.35">
      <c r="A108367" s="13"/>
    </row>
    <row r="108368" spans="1:1" x14ac:dyDescent="0.35">
      <c r="A108368" s="13"/>
    </row>
    <row r="108369" spans="1:1" x14ac:dyDescent="0.35">
      <c r="A108369" s="13"/>
    </row>
    <row r="108370" spans="1:1" x14ac:dyDescent="0.35">
      <c r="A108370" s="13"/>
    </row>
    <row r="108371" spans="1:1" x14ac:dyDescent="0.35">
      <c r="A108371" s="13"/>
    </row>
    <row r="108372" spans="1:1" x14ac:dyDescent="0.35">
      <c r="A108372" s="13"/>
    </row>
    <row r="108373" spans="1:1" x14ac:dyDescent="0.35">
      <c r="A108373" s="13"/>
    </row>
    <row r="108374" spans="1:1" x14ac:dyDescent="0.35">
      <c r="A108374" s="13"/>
    </row>
    <row r="108375" spans="1:1" x14ac:dyDescent="0.35">
      <c r="A108375" s="13"/>
    </row>
    <row r="108376" spans="1:1" x14ac:dyDescent="0.35">
      <c r="A108376" s="13"/>
    </row>
    <row r="108377" spans="1:1" x14ac:dyDescent="0.35">
      <c r="A108377" s="13"/>
    </row>
    <row r="108378" spans="1:1" x14ac:dyDescent="0.35">
      <c r="A108378" s="13"/>
    </row>
    <row r="108379" spans="1:1" x14ac:dyDescent="0.35">
      <c r="A108379" s="13"/>
    </row>
    <row r="108380" spans="1:1" x14ac:dyDescent="0.35">
      <c r="A108380" s="13"/>
    </row>
    <row r="108381" spans="1:1" x14ac:dyDescent="0.35">
      <c r="A108381" s="13"/>
    </row>
    <row r="108382" spans="1:1" x14ac:dyDescent="0.35">
      <c r="A108382" s="13"/>
    </row>
    <row r="108383" spans="1:1" x14ac:dyDescent="0.35">
      <c r="A108383" s="13"/>
    </row>
    <row r="108384" spans="1:1" x14ac:dyDescent="0.35">
      <c r="A108384" s="13"/>
    </row>
    <row r="108385" spans="1:1" x14ac:dyDescent="0.35">
      <c r="A108385" s="13"/>
    </row>
    <row r="108386" spans="1:1" x14ac:dyDescent="0.35">
      <c r="A108386" s="13"/>
    </row>
    <row r="108387" spans="1:1" x14ac:dyDescent="0.35">
      <c r="A108387" s="13"/>
    </row>
    <row r="108388" spans="1:1" x14ac:dyDescent="0.35">
      <c r="A108388" s="13"/>
    </row>
    <row r="108389" spans="1:1" x14ac:dyDescent="0.35">
      <c r="A108389" s="13"/>
    </row>
    <row r="108390" spans="1:1" x14ac:dyDescent="0.35">
      <c r="A108390" s="13"/>
    </row>
    <row r="108391" spans="1:1" x14ac:dyDescent="0.35">
      <c r="A108391" s="13"/>
    </row>
    <row r="108392" spans="1:1" x14ac:dyDescent="0.35">
      <c r="A108392" s="13"/>
    </row>
    <row r="108393" spans="1:1" x14ac:dyDescent="0.35">
      <c r="A108393" s="13"/>
    </row>
    <row r="108394" spans="1:1" x14ac:dyDescent="0.35">
      <c r="A108394" s="13"/>
    </row>
    <row r="108395" spans="1:1" x14ac:dyDescent="0.35">
      <c r="A108395" s="13"/>
    </row>
    <row r="108396" spans="1:1" x14ac:dyDescent="0.35">
      <c r="A108396" s="13"/>
    </row>
    <row r="108397" spans="1:1" x14ac:dyDescent="0.35">
      <c r="A108397" s="13"/>
    </row>
    <row r="108398" spans="1:1" x14ac:dyDescent="0.35">
      <c r="A108398" s="13"/>
    </row>
    <row r="108399" spans="1:1" x14ac:dyDescent="0.35">
      <c r="A108399" s="13"/>
    </row>
    <row r="108400" spans="1:1" x14ac:dyDescent="0.35">
      <c r="A108400" s="13"/>
    </row>
    <row r="108401" spans="1:1" x14ac:dyDescent="0.35">
      <c r="A108401" s="13"/>
    </row>
    <row r="108402" spans="1:1" x14ac:dyDescent="0.35">
      <c r="A108402" s="13"/>
    </row>
    <row r="108403" spans="1:1" x14ac:dyDescent="0.35">
      <c r="A108403" s="13"/>
    </row>
    <row r="108404" spans="1:1" x14ac:dyDescent="0.35">
      <c r="A108404" s="13"/>
    </row>
    <row r="108405" spans="1:1" x14ac:dyDescent="0.35">
      <c r="A108405" s="13"/>
    </row>
    <row r="108406" spans="1:1" x14ac:dyDescent="0.35">
      <c r="A108406" s="13"/>
    </row>
    <row r="108407" spans="1:1" x14ac:dyDescent="0.35">
      <c r="A108407" s="13"/>
    </row>
    <row r="108408" spans="1:1" x14ac:dyDescent="0.35">
      <c r="A108408" s="13"/>
    </row>
    <row r="108409" spans="1:1" x14ac:dyDescent="0.35">
      <c r="A108409" s="13"/>
    </row>
    <row r="108410" spans="1:1" x14ac:dyDescent="0.35">
      <c r="A108410" s="13"/>
    </row>
    <row r="108411" spans="1:1" x14ac:dyDescent="0.35">
      <c r="A108411" s="13"/>
    </row>
    <row r="108412" spans="1:1" x14ac:dyDescent="0.35">
      <c r="A108412" s="13"/>
    </row>
    <row r="108413" spans="1:1" x14ac:dyDescent="0.35">
      <c r="A108413" s="13"/>
    </row>
    <row r="108414" spans="1:1" x14ac:dyDescent="0.35">
      <c r="A108414" s="13"/>
    </row>
    <row r="108415" spans="1:1" x14ac:dyDescent="0.35">
      <c r="A108415" s="13"/>
    </row>
    <row r="108416" spans="1:1" x14ac:dyDescent="0.35">
      <c r="A108416" s="13"/>
    </row>
    <row r="108417" spans="1:1" x14ac:dyDescent="0.35">
      <c r="A108417" s="13"/>
    </row>
    <row r="108418" spans="1:1" x14ac:dyDescent="0.35">
      <c r="A108418" s="13"/>
    </row>
    <row r="108419" spans="1:1" x14ac:dyDescent="0.35">
      <c r="A108419" s="13"/>
    </row>
    <row r="108420" spans="1:1" x14ac:dyDescent="0.35">
      <c r="A108420" s="13"/>
    </row>
    <row r="108421" spans="1:1" x14ac:dyDescent="0.35">
      <c r="A108421" s="13"/>
    </row>
    <row r="108422" spans="1:1" x14ac:dyDescent="0.35">
      <c r="A108422" s="13"/>
    </row>
    <row r="108423" spans="1:1" x14ac:dyDescent="0.35">
      <c r="A108423" s="13"/>
    </row>
    <row r="108424" spans="1:1" x14ac:dyDescent="0.35">
      <c r="A108424" s="13"/>
    </row>
    <row r="108425" spans="1:1" x14ac:dyDescent="0.35">
      <c r="A108425" s="13"/>
    </row>
    <row r="108426" spans="1:1" x14ac:dyDescent="0.35">
      <c r="A108426" s="13"/>
    </row>
    <row r="108427" spans="1:1" x14ac:dyDescent="0.35">
      <c r="A108427" s="13"/>
    </row>
    <row r="108428" spans="1:1" x14ac:dyDescent="0.35">
      <c r="A108428" s="13"/>
    </row>
    <row r="108429" spans="1:1" x14ac:dyDescent="0.35">
      <c r="A108429" s="13"/>
    </row>
    <row r="108430" spans="1:1" x14ac:dyDescent="0.35">
      <c r="A108430" s="13"/>
    </row>
    <row r="108431" spans="1:1" x14ac:dyDescent="0.35">
      <c r="A108431" s="13"/>
    </row>
    <row r="108432" spans="1:1" x14ac:dyDescent="0.35">
      <c r="A108432" s="13"/>
    </row>
    <row r="108433" spans="1:1" x14ac:dyDescent="0.35">
      <c r="A108433" s="13"/>
    </row>
    <row r="108434" spans="1:1" x14ac:dyDescent="0.35">
      <c r="A108434" s="13"/>
    </row>
    <row r="108435" spans="1:1" x14ac:dyDescent="0.35">
      <c r="A108435" s="13"/>
    </row>
    <row r="108436" spans="1:1" x14ac:dyDescent="0.35">
      <c r="A108436" s="13"/>
    </row>
    <row r="108437" spans="1:1" x14ac:dyDescent="0.35">
      <c r="A108437" s="13"/>
    </row>
    <row r="108438" spans="1:1" x14ac:dyDescent="0.35">
      <c r="A108438" s="13"/>
    </row>
    <row r="108439" spans="1:1" x14ac:dyDescent="0.35">
      <c r="A108439" s="13"/>
    </row>
    <row r="108440" spans="1:1" x14ac:dyDescent="0.35">
      <c r="A108440" s="13"/>
    </row>
    <row r="108441" spans="1:1" x14ac:dyDescent="0.35">
      <c r="A108441" s="13"/>
    </row>
    <row r="108442" spans="1:1" x14ac:dyDescent="0.35">
      <c r="A108442" s="13"/>
    </row>
    <row r="108443" spans="1:1" x14ac:dyDescent="0.35">
      <c r="A108443" s="13"/>
    </row>
    <row r="108444" spans="1:1" x14ac:dyDescent="0.35">
      <c r="A108444" s="13"/>
    </row>
    <row r="108445" spans="1:1" x14ac:dyDescent="0.35">
      <c r="A108445" s="13"/>
    </row>
    <row r="108446" spans="1:1" x14ac:dyDescent="0.35">
      <c r="A108446" s="13"/>
    </row>
    <row r="108447" spans="1:1" x14ac:dyDescent="0.35">
      <c r="A108447" s="13"/>
    </row>
    <row r="108448" spans="1:1" x14ac:dyDescent="0.35">
      <c r="A108448" s="13"/>
    </row>
    <row r="108449" spans="1:1" x14ac:dyDescent="0.35">
      <c r="A108449" s="13"/>
    </row>
    <row r="108450" spans="1:1" x14ac:dyDescent="0.35">
      <c r="A108450" s="13"/>
    </row>
    <row r="108451" spans="1:1" x14ac:dyDescent="0.35">
      <c r="A108451" s="13"/>
    </row>
    <row r="108452" spans="1:1" x14ac:dyDescent="0.35">
      <c r="A108452" s="13"/>
    </row>
    <row r="108453" spans="1:1" x14ac:dyDescent="0.35">
      <c r="A108453" s="13"/>
    </row>
    <row r="108454" spans="1:1" x14ac:dyDescent="0.35">
      <c r="A108454" s="13"/>
    </row>
    <row r="108455" spans="1:1" x14ac:dyDescent="0.35">
      <c r="A108455" s="13"/>
    </row>
    <row r="108456" spans="1:1" x14ac:dyDescent="0.35">
      <c r="A108456" s="13"/>
    </row>
    <row r="108457" spans="1:1" x14ac:dyDescent="0.35">
      <c r="A108457" s="13"/>
    </row>
    <row r="108458" spans="1:1" x14ac:dyDescent="0.35">
      <c r="A108458" s="13"/>
    </row>
    <row r="108459" spans="1:1" x14ac:dyDescent="0.35">
      <c r="A108459" s="13"/>
    </row>
    <row r="108460" spans="1:1" x14ac:dyDescent="0.35">
      <c r="A108460" s="13"/>
    </row>
    <row r="108461" spans="1:1" x14ac:dyDescent="0.35">
      <c r="A108461" s="13"/>
    </row>
    <row r="108462" spans="1:1" x14ac:dyDescent="0.35">
      <c r="A108462" s="13"/>
    </row>
    <row r="108463" spans="1:1" x14ac:dyDescent="0.35">
      <c r="A108463" s="13"/>
    </row>
    <row r="108464" spans="1:1" x14ac:dyDescent="0.35">
      <c r="A108464" s="13"/>
    </row>
    <row r="108465" spans="1:1" x14ac:dyDescent="0.35">
      <c r="A108465" s="13"/>
    </row>
    <row r="108466" spans="1:1" x14ac:dyDescent="0.35">
      <c r="A108466" s="13"/>
    </row>
    <row r="108467" spans="1:1" x14ac:dyDescent="0.35">
      <c r="A108467" s="13"/>
    </row>
    <row r="108468" spans="1:1" x14ac:dyDescent="0.35">
      <c r="A108468" s="13"/>
    </row>
    <row r="108469" spans="1:1" x14ac:dyDescent="0.35">
      <c r="A108469" s="13"/>
    </row>
    <row r="108470" spans="1:1" x14ac:dyDescent="0.35">
      <c r="A108470" s="13"/>
    </row>
    <row r="108471" spans="1:1" x14ac:dyDescent="0.35">
      <c r="A108471" s="13"/>
    </row>
    <row r="108472" spans="1:1" x14ac:dyDescent="0.35">
      <c r="A108472" s="13"/>
    </row>
    <row r="108473" spans="1:1" x14ac:dyDescent="0.35">
      <c r="A108473" s="13"/>
    </row>
    <row r="108474" spans="1:1" x14ac:dyDescent="0.35">
      <c r="A108474" s="13"/>
    </row>
    <row r="108475" spans="1:1" x14ac:dyDescent="0.35">
      <c r="A108475" s="13"/>
    </row>
    <row r="108476" spans="1:1" x14ac:dyDescent="0.35">
      <c r="A108476" s="13"/>
    </row>
    <row r="108477" spans="1:1" x14ac:dyDescent="0.35">
      <c r="A108477" s="13"/>
    </row>
    <row r="108478" spans="1:1" x14ac:dyDescent="0.35">
      <c r="A108478" s="13"/>
    </row>
    <row r="108479" spans="1:1" x14ac:dyDescent="0.35">
      <c r="A108479" s="13"/>
    </row>
    <row r="108480" spans="1:1" x14ac:dyDescent="0.35">
      <c r="A108480" s="13"/>
    </row>
    <row r="108481" spans="1:1" x14ac:dyDescent="0.35">
      <c r="A108481" s="13"/>
    </row>
    <row r="108482" spans="1:1" x14ac:dyDescent="0.35">
      <c r="A108482" s="13"/>
    </row>
    <row r="108483" spans="1:1" x14ac:dyDescent="0.35">
      <c r="A108483" s="13"/>
    </row>
    <row r="108484" spans="1:1" x14ac:dyDescent="0.35">
      <c r="A108484" s="13"/>
    </row>
    <row r="108485" spans="1:1" x14ac:dyDescent="0.35">
      <c r="A108485" s="13"/>
    </row>
    <row r="108486" spans="1:1" x14ac:dyDescent="0.35">
      <c r="A108486" s="13"/>
    </row>
    <row r="108487" spans="1:1" x14ac:dyDescent="0.35">
      <c r="A108487" s="13"/>
    </row>
    <row r="108488" spans="1:1" x14ac:dyDescent="0.35">
      <c r="A108488" s="13"/>
    </row>
    <row r="108489" spans="1:1" x14ac:dyDescent="0.35">
      <c r="A108489" s="13"/>
    </row>
    <row r="108490" spans="1:1" x14ac:dyDescent="0.35">
      <c r="A108490" s="13"/>
    </row>
    <row r="108491" spans="1:1" x14ac:dyDescent="0.35">
      <c r="A108491" s="13"/>
    </row>
    <row r="108492" spans="1:1" x14ac:dyDescent="0.35">
      <c r="A108492" s="13"/>
    </row>
    <row r="108493" spans="1:1" x14ac:dyDescent="0.35">
      <c r="A108493" s="13"/>
    </row>
    <row r="108494" spans="1:1" x14ac:dyDescent="0.35">
      <c r="A108494" s="13"/>
    </row>
    <row r="108495" spans="1:1" x14ac:dyDescent="0.35">
      <c r="A108495" s="13"/>
    </row>
    <row r="108496" spans="1:1" x14ac:dyDescent="0.35">
      <c r="A108496" s="13"/>
    </row>
    <row r="108497" spans="1:1" x14ac:dyDescent="0.35">
      <c r="A108497" s="13"/>
    </row>
    <row r="108498" spans="1:1" x14ac:dyDescent="0.35">
      <c r="A108498" s="13"/>
    </row>
    <row r="108499" spans="1:1" x14ac:dyDescent="0.35">
      <c r="A108499" s="13"/>
    </row>
    <row r="108500" spans="1:1" x14ac:dyDescent="0.35">
      <c r="A108500" s="13"/>
    </row>
    <row r="108501" spans="1:1" x14ac:dyDescent="0.35">
      <c r="A108501" s="13"/>
    </row>
    <row r="108502" spans="1:1" x14ac:dyDescent="0.35">
      <c r="A108502" s="13"/>
    </row>
    <row r="108503" spans="1:1" x14ac:dyDescent="0.35">
      <c r="A108503" s="13"/>
    </row>
    <row r="108504" spans="1:1" x14ac:dyDescent="0.35">
      <c r="A108504" s="13"/>
    </row>
    <row r="108505" spans="1:1" x14ac:dyDescent="0.35">
      <c r="A108505" s="13"/>
    </row>
    <row r="108506" spans="1:1" x14ac:dyDescent="0.35">
      <c r="A108506" s="13"/>
    </row>
    <row r="108507" spans="1:1" x14ac:dyDescent="0.35">
      <c r="A108507" s="13"/>
    </row>
    <row r="108508" spans="1:1" x14ac:dyDescent="0.35">
      <c r="A108508" s="13"/>
    </row>
    <row r="108509" spans="1:1" x14ac:dyDescent="0.35">
      <c r="A108509" s="13"/>
    </row>
    <row r="108510" spans="1:1" x14ac:dyDescent="0.35">
      <c r="A108510" s="13"/>
    </row>
    <row r="108511" spans="1:1" x14ac:dyDescent="0.35">
      <c r="A108511" s="13"/>
    </row>
    <row r="108512" spans="1:1" x14ac:dyDescent="0.35">
      <c r="A108512" s="13"/>
    </row>
    <row r="108513" spans="1:1" x14ac:dyDescent="0.35">
      <c r="A108513" s="13"/>
    </row>
    <row r="108514" spans="1:1" x14ac:dyDescent="0.35">
      <c r="A108514" s="13"/>
    </row>
    <row r="108515" spans="1:1" x14ac:dyDescent="0.35">
      <c r="A108515" s="13"/>
    </row>
    <row r="108516" spans="1:1" x14ac:dyDescent="0.35">
      <c r="A108516" s="13"/>
    </row>
    <row r="108517" spans="1:1" x14ac:dyDescent="0.35">
      <c r="A108517" s="13"/>
    </row>
    <row r="108518" spans="1:1" x14ac:dyDescent="0.35">
      <c r="A108518" s="13"/>
    </row>
    <row r="108519" spans="1:1" x14ac:dyDescent="0.35">
      <c r="A108519" s="13"/>
    </row>
    <row r="108520" spans="1:1" x14ac:dyDescent="0.35">
      <c r="A108520" s="13"/>
    </row>
    <row r="108521" spans="1:1" x14ac:dyDescent="0.35">
      <c r="A108521" s="13"/>
    </row>
    <row r="108522" spans="1:1" x14ac:dyDescent="0.35">
      <c r="A108522" s="13"/>
    </row>
    <row r="108523" spans="1:1" x14ac:dyDescent="0.35">
      <c r="A108523" s="13"/>
    </row>
    <row r="108524" spans="1:1" x14ac:dyDescent="0.35">
      <c r="A108524" s="13"/>
    </row>
    <row r="108525" spans="1:1" x14ac:dyDescent="0.35">
      <c r="A108525" s="13"/>
    </row>
    <row r="108526" spans="1:1" x14ac:dyDescent="0.35">
      <c r="A108526" s="13"/>
    </row>
    <row r="108527" spans="1:1" x14ac:dyDescent="0.35">
      <c r="A108527" s="13"/>
    </row>
    <row r="108528" spans="1:1" x14ac:dyDescent="0.35">
      <c r="A108528" s="13"/>
    </row>
    <row r="108529" spans="1:1" x14ac:dyDescent="0.35">
      <c r="A108529" s="13"/>
    </row>
    <row r="108530" spans="1:1" x14ac:dyDescent="0.35">
      <c r="A108530" s="13"/>
    </row>
    <row r="108531" spans="1:1" x14ac:dyDescent="0.35">
      <c r="A108531" s="13"/>
    </row>
    <row r="108532" spans="1:1" x14ac:dyDescent="0.35">
      <c r="A108532" s="13"/>
    </row>
    <row r="108533" spans="1:1" x14ac:dyDescent="0.35">
      <c r="A108533" s="13"/>
    </row>
    <row r="108534" spans="1:1" x14ac:dyDescent="0.35">
      <c r="A108534" s="13"/>
    </row>
    <row r="108535" spans="1:1" x14ac:dyDescent="0.35">
      <c r="A108535" s="13"/>
    </row>
    <row r="108536" spans="1:1" x14ac:dyDescent="0.35">
      <c r="A108536" s="13"/>
    </row>
    <row r="108537" spans="1:1" x14ac:dyDescent="0.35">
      <c r="A108537" s="13"/>
    </row>
    <row r="108538" spans="1:1" x14ac:dyDescent="0.35">
      <c r="A108538" s="13"/>
    </row>
    <row r="108539" spans="1:1" x14ac:dyDescent="0.35">
      <c r="A108539" s="13"/>
    </row>
    <row r="108540" spans="1:1" x14ac:dyDescent="0.35">
      <c r="A108540" s="13"/>
    </row>
    <row r="108541" spans="1:1" x14ac:dyDescent="0.35">
      <c r="A108541" s="13"/>
    </row>
    <row r="108542" spans="1:1" x14ac:dyDescent="0.35">
      <c r="A108542" s="13"/>
    </row>
    <row r="108543" spans="1:1" x14ac:dyDescent="0.35">
      <c r="A108543" s="13"/>
    </row>
    <row r="108544" spans="1:1" x14ac:dyDescent="0.35">
      <c r="A108544" s="13"/>
    </row>
    <row r="108545" spans="1:1" x14ac:dyDescent="0.35">
      <c r="A108545" s="13"/>
    </row>
    <row r="108546" spans="1:1" x14ac:dyDescent="0.35">
      <c r="A108546" s="13"/>
    </row>
    <row r="108547" spans="1:1" x14ac:dyDescent="0.35">
      <c r="A108547" s="13"/>
    </row>
    <row r="108548" spans="1:1" x14ac:dyDescent="0.35">
      <c r="A108548" s="13"/>
    </row>
    <row r="108549" spans="1:1" x14ac:dyDescent="0.35">
      <c r="A108549" s="13"/>
    </row>
    <row r="108550" spans="1:1" x14ac:dyDescent="0.35">
      <c r="A108550" s="13"/>
    </row>
    <row r="108551" spans="1:1" x14ac:dyDescent="0.35">
      <c r="A108551" s="13"/>
    </row>
    <row r="108552" spans="1:1" x14ac:dyDescent="0.35">
      <c r="A108552" s="13"/>
    </row>
    <row r="108553" spans="1:1" x14ac:dyDescent="0.35">
      <c r="A108553" s="13"/>
    </row>
    <row r="108554" spans="1:1" x14ac:dyDescent="0.35">
      <c r="A108554" s="13"/>
    </row>
    <row r="108555" spans="1:1" x14ac:dyDescent="0.35">
      <c r="A108555" s="13"/>
    </row>
    <row r="108556" spans="1:1" x14ac:dyDescent="0.35">
      <c r="A108556" s="13"/>
    </row>
    <row r="108557" spans="1:1" x14ac:dyDescent="0.35">
      <c r="A108557" s="13"/>
    </row>
    <row r="108558" spans="1:1" x14ac:dyDescent="0.35">
      <c r="A108558" s="13"/>
    </row>
    <row r="108559" spans="1:1" x14ac:dyDescent="0.35">
      <c r="A108559" s="13"/>
    </row>
    <row r="108560" spans="1:1" x14ac:dyDescent="0.35">
      <c r="A108560" s="13"/>
    </row>
    <row r="108561" spans="1:1" x14ac:dyDescent="0.35">
      <c r="A108561" s="13"/>
    </row>
    <row r="108562" spans="1:1" x14ac:dyDescent="0.35">
      <c r="A108562" s="13"/>
    </row>
    <row r="108563" spans="1:1" x14ac:dyDescent="0.35">
      <c r="A108563" s="13"/>
    </row>
    <row r="108564" spans="1:1" x14ac:dyDescent="0.35">
      <c r="A108564" s="13"/>
    </row>
    <row r="108565" spans="1:1" x14ac:dyDescent="0.35">
      <c r="A108565" s="13"/>
    </row>
    <row r="108566" spans="1:1" x14ac:dyDescent="0.35">
      <c r="A108566" s="13"/>
    </row>
    <row r="108567" spans="1:1" x14ac:dyDescent="0.35">
      <c r="A108567" s="13"/>
    </row>
    <row r="108568" spans="1:1" x14ac:dyDescent="0.35">
      <c r="A108568" s="13"/>
    </row>
    <row r="108569" spans="1:1" x14ac:dyDescent="0.35">
      <c r="A108569" s="13"/>
    </row>
    <row r="108570" spans="1:1" x14ac:dyDescent="0.35">
      <c r="A108570" s="13"/>
    </row>
    <row r="108571" spans="1:1" x14ac:dyDescent="0.35">
      <c r="A108571" s="13"/>
    </row>
    <row r="108572" spans="1:1" x14ac:dyDescent="0.35">
      <c r="A108572" s="13"/>
    </row>
    <row r="108573" spans="1:1" x14ac:dyDescent="0.35">
      <c r="A108573" s="13"/>
    </row>
    <row r="108574" spans="1:1" x14ac:dyDescent="0.35">
      <c r="A108574" s="13"/>
    </row>
    <row r="108575" spans="1:1" x14ac:dyDescent="0.35">
      <c r="A108575" s="13"/>
    </row>
    <row r="108576" spans="1:1" x14ac:dyDescent="0.35">
      <c r="A108576" s="13"/>
    </row>
    <row r="108577" spans="1:1" x14ac:dyDescent="0.35">
      <c r="A108577" s="13"/>
    </row>
    <row r="108578" spans="1:1" x14ac:dyDescent="0.35">
      <c r="A108578" s="13"/>
    </row>
    <row r="108579" spans="1:1" x14ac:dyDescent="0.35">
      <c r="A108579" s="13"/>
    </row>
    <row r="108580" spans="1:1" x14ac:dyDescent="0.35">
      <c r="A108580" s="13"/>
    </row>
    <row r="108581" spans="1:1" x14ac:dyDescent="0.35">
      <c r="A108581" s="13"/>
    </row>
    <row r="108582" spans="1:1" x14ac:dyDescent="0.35">
      <c r="A108582" s="13"/>
    </row>
    <row r="108583" spans="1:1" x14ac:dyDescent="0.35">
      <c r="A108583" s="13"/>
    </row>
    <row r="108584" spans="1:1" x14ac:dyDescent="0.35">
      <c r="A108584" s="13"/>
    </row>
    <row r="108585" spans="1:1" x14ac:dyDescent="0.35">
      <c r="A108585" s="13"/>
    </row>
    <row r="108586" spans="1:1" x14ac:dyDescent="0.35">
      <c r="A108586" s="13"/>
    </row>
    <row r="108587" spans="1:1" x14ac:dyDescent="0.35">
      <c r="A108587" s="13"/>
    </row>
    <row r="108588" spans="1:1" x14ac:dyDescent="0.35">
      <c r="A108588" s="13"/>
    </row>
    <row r="108589" spans="1:1" x14ac:dyDescent="0.35">
      <c r="A108589" s="13"/>
    </row>
    <row r="108590" spans="1:1" x14ac:dyDescent="0.35">
      <c r="A108590" s="13"/>
    </row>
    <row r="108591" spans="1:1" x14ac:dyDescent="0.35">
      <c r="A108591" s="13"/>
    </row>
    <row r="108592" spans="1:1" x14ac:dyDescent="0.35">
      <c r="A108592" s="13"/>
    </row>
    <row r="108593" spans="1:1" x14ac:dyDescent="0.35">
      <c r="A108593" s="13"/>
    </row>
    <row r="108594" spans="1:1" x14ac:dyDescent="0.35">
      <c r="A108594" s="13"/>
    </row>
    <row r="108595" spans="1:1" x14ac:dyDescent="0.35">
      <c r="A108595" s="13"/>
    </row>
    <row r="108596" spans="1:1" x14ac:dyDescent="0.35">
      <c r="A108596" s="13"/>
    </row>
    <row r="108597" spans="1:1" x14ac:dyDescent="0.35">
      <c r="A108597" s="13"/>
    </row>
    <row r="108598" spans="1:1" x14ac:dyDescent="0.35">
      <c r="A108598" s="13"/>
    </row>
    <row r="108599" spans="1:1" x14ac:dyDescent="0.35">
      <c r="A108599" s="13"/>
    </row>
    <row r="108600" spans="1:1" x14ac:dyDescent="0.35">
      <c r="A108600" s="13"/>
    </row>
    <row r="108601" spans="1:1" x14ac:dyDescent="0.35">
      <c r="A108601" s="13"/>
    </row>
    <row r="108602" spans="1:1" x14ac:dyDescent="0.35">
      <c r="A108602" s="13"/>
    </row>
    <row r="108603" spans="1:1" x14ac:dyDescent="0.35">
      <c r="A108603" s="13"/>
    </row>
    <row r="108604" spans="1:1" x14ac:dyDescent="0.35">
      <c r="A108604" s="13"/>
    </row>
    <row r="108605" spans="1:1" x14ac:dyDescent="0.35">
      <c r="A108605" s="13"/>
    </row>
    <row r="108606" spans="1:1" x14ac:dyDescent="0.35">
      <c r="A108606" s="13"/>
    </row>
    <row r="108607" spans="1:1" x14ac:dyDescent="0.35">
      <c r="A108607" s="13"/>
    </row>
    <row r="108608" spans="1:1" x14ac:dyDescent="0.35">
      <c r="A108608" s="13"/>
    </row>
    <row r="108609" spans="1:1" x14ac:dyDescent="0.35">
      <c r="A108609" s="13"/>
    </row>
    <row r="108610" spans="1:1" x14ac:dyDescent="0.35">
      <c r="A108610" s="13"/>
    </row>
    <row r="108611" spans="1:1" x14ac:dyDescent="0.35">
      <c r="A108611" s="13"/>
    </row>
    <row r="108612" spans="1:1" x14ac:dyDescent="0.35">
      <c r="A108612" s="13"/>
    </row>
    <row r="108613" spans="1:1" x14ac:dyDescent="0.35">
      <c r="A108613" s="13"/>
    </row>
    <row r="108614" spans="1:1" x14ac:dyDescent="0.35">
      <c r="A108614" s="13"/>
    </row>
    <row r="108615" spans="1:1" x14ac:dyDescent="0.35">
      <c r="A108615" s="13"/>
    </row>
    <row r="108616" spans="1:1" x14ac:dyDescent="0.35">
      <c r="A108616" s="13"/>
    </row>
    <row r="108617" spans="1:1" x14ac:dyDescent="0.35">
      <c r="A108617" s="13"/>
    </row>
    <row r="108618" spans="1:1" x14ac:dyDescent="0.35">
      <c r="A108618" s="13"/>
    </row>
    <row r="108619" spans="1:1" x14ac:dyDescent="0.35">
      <c r="A108619" s="13"/>
    </row>
    <row r="108620" spans="1:1" x14ac:dyDescent="0.35">
      <c r="A108620" s="13"/>
    </row>
    <row r="108621" spans="1:1" x14ac:dyDescent="0.35">
      <c r="A108621" s="13"/>
    </row>
    <row r="108622" spans="1:1" x14ac:dyDescent="0.35">
      <c r="A108622" s="13"/>
    </row>
    <row r="108623" spans="1:1" x14ac:dyDescent="0.35">
      <c r="A108623" s="13"/>
    </row>
    <row r="108624" spans="1:1" x14ac:dyDescent="0.35">
      <c r="A108624" s="13"/>
    </row>
    <row r="108625" spans="1:1" x14ac:dyDescent="0.35">
      <c r="A108625" s="13"/>
    </row>
    <row r="108626" spans="1:1" x14ac:dyDescent="0.35">
      <c r="A108626" s="13"/>
    </row>
    <row r="108627" spans="1:1" x14ac:dyDescent="0.35">
      <c r="A108627" s="13"/>
    </row>
    <row r="108628" spans="1:1" x14ac:dyDescent="0.35">
      <c r="A108628" s="13"/>
    </row>
    <row r="108629" spans="1:1" x14ac:dyDescent="0.35">
      <c r="A108629" s="13"/>
    </row>
    <row r="108630" spans="1:1" x14ac:dyDescent="0.35">
      <c r="A108630" s="13"/>
    </row>
    <row r="108631" spans="1:1" x14ac:dyDescent="0.35">
      <c r="A108631" s="13"/>
    </row>
    <row r="108632" spans="1:1" x14ac:dyDescent="0.35">
      <c r="A108632" s="13"/>
    </row>
    <row r="108633" spans="1:1" x14ac:dyDescent="0.35">
      <c r="A108633" s="13"/>
    </row>
    <row r="108634" spans="1:1" x14ac:dyDescent="0.35">
      <c r="A108634" s="13"/>
    </row>
    <row r="108635" spans="1:1" x14ac:dyDescent="0.35">
      <c r="A108635" s="13"/>
    </row>
    <row r="108636" spans="1:1" x14ac:dyDescent="0.35">
      <c r="A108636" s="13"/>
    </row>
    <row r="108637" spans="1:1" x14ac:dyDescent="0.35">
      <c r="A108637" s="13"/>
    </row>
    <row r="108638" spans="1:1" x14ac:dyDescent="0.35">
      <c r="A108638" s="13"/>
    </row>
    <row r="108639" spans="1:1" x14ac:dyDescent="0.35">
      <c r="A108639" s="13"/>
    </row>
    <row r="108640" spans="1:1" x14ac:dyDescent="0.35">
      <c r="A108640" s="13"/>
    </row>
    <row r="108641" spans="1:1" x14ac:dyDescent="0.35">
      <c r="A108641" s="13"/>
    </row>
    <row r="108642" spans="1:1" x14ac:dyDescent="0.35">
      <c r="A108642" s="13"/>
    </row>
    <row r="108643" spans="1:1" x14ac:dyDescent="0.35">
      <c r="A108643" s="13"/>
    </row>
    <row r="108644" spans="1:1" x14ac:dyDescent="0.35">
      <c r="A108644" s="13"/>
    </row>
    <row r="108645" spans="1:1" x14ac:dyDescent="0.35">
      <c r="A108645" s="13"/>
    </row>
    <row r="108646" spans="1:1" x14ac:dyDescent="0.35">
      <c r="A108646" s="13"/>
    </row>
    <row r="108647" spans="1:1" x14ac:dyDescent="0.35">
      <c r="A108647" s="13"/>
    </row>
    <row r="108648" spans="1:1" x14ac:dyDescent="0.35">
      <c r="A108648" s="13"/>
    </row>
    <row r="108649" spans="1:1" x14ac:dyDescent="0.35">
      <c r="A108649" s="13"/>
    </row>
    <row r="108650" spans="1:1" x14ac:dyDescent="0.35">
      <c r="A108650" s="13"/>
    </row>
    <row r="108651" spans="1:1" x14ac:dyDescent="0.35">
      <c r="A108651" s="13"/>
    </row>
    <row r="108652" spans="1:1" x14ac:dyDescent="0.35">
      <c r="A108652" s="13"/>
    </row>
    <row r="108653" spans="1:1" x14ac:dyDescent="0.35">
      <c r="A108653" s="13"/>
    </row>
    <row r="108654" spans="1:1" x14ac:dyDescent="0.35">
      <c r="A108654" s="13"/>
    </row>
    <row r="108655" spans="1:1" x14ac:dyDescent="0.35">
      <c r="A108655" s="13"/>
    </row>
    <row r="108656" spans="1:1" x14ac:dyDescent="0.35">
      <c r="A108656" s="13"/>
    </row>
    <row r="108657" spans="1:1" x14ac:dyDescent="0.35">
      <c r="A108657" s="13"/>
    </row>
    <row r="108658" spans="1:1" x14ac:dyDescent="0.35">
      <c r="A108658" s="13"/>
    </row>
    <row r="108659" spans="1:1" x14ac:dyDescent="0.35">
      <c r="A108659" s="13"/>
    </row>
    <row r="108660" spans="1:1" x14ac:dyDescent="0.35">
      <c r="A108660" s="13"/>
    </row>
    <row r="108661" spans="1:1" x14ac:dyDescent="0.35">
      <c r="A108661" s="13"/>
    </row>
    <row r="108662" spans="1:1" x14ac:dyDescent="0.35">
      <c r="A108662" s="13"/>
    </row>
    <row r="108663" spans="1:1" x14ac:dyDescent="0.35">
      <c r="A108663" s="13"/>
    </row>
    <row r="108664" spans="1:1" x14ac:dyDescent="0.35">
      <c r="A108664" s="13"/>
    </row>
    <row r="108665" spans="1:1" x14ac:dyDescent="0.35">
      <c r="A108665" s="13"/>
    </row>
    <row r="108666" spans="1:1" x14ac:dyDescent="0.35">
      <c r="A108666" s="13"/>
    </row>
    <row r="108667" spans="1:1" x14ac:dyDescent="0.35">
      <c r="A108667" s="13"/>
    </row>
    <row r="108668" spans="1:1" x14ac:dyDescent="0.35">
      <c r="A108668" s="13"/>
    </row>
    <row r="108669" spans="1:1" x14ac:dyDescent="0.35">
      <c r="A108669" s="13"/>
    </row>
    <row r="108670" spans="1:1" x14ac:dyDescent="0.35">
      <c r="A108670" s="13"/>
    </row>
    <row r="108671" spans="1:1" x14ac:dyDescent="0.35">
      <c r="A108671" s="13"/>
    </row>
    <row r="108672" spans="1:1" x14ac:dyDescent="0.35">
      <c r="A108672" s="13"/>
    </row>
    <row r="108673" spans="1:1" x14ac:dyDescent="0.35">
      <c r="A108673" s="13"/>
    </row>
    <row r="108674" spans="1:1" x14ac:dyDescent="0.35">
      <c r="A108674" s="13"/>
    </row>
    <row r="108675" spans="1:1" x14ac:dyDescent="0.35">
      <c r="A108675" s="13"/>
    </row>
    <row r="108676" spans="1:1" x14ac:dyDescent="0.35">
      <c r="A108676" s="13"/>
    </row>
    <row r="108677" spans="1:1" x14ac:dyDescent="0.35">
      <c r="A108677" s="13"/>
    </row>
    <row r="108678" spans="1:1" x14ac:dyDescent="0.35">
      <c r="A108678" s="13"/>
    </row>
    <row r="108679" spans="1:1" x14ac:dyDescent="0.35">
      <c r="A108679" s="13"/>
    </row>
    <row r="108680" spans="1:1" x14ac:dyDescent="0.35">
      <c r="A108680" s="13"/>
    </row>
    <row r="108681" spans="1:1" x14ac:dyDescent="0.35">
      <c r="A108681" s="13"/>
    </row>
    <row r="108682" spans="1:1" x14ac:dyDescent="0.35">
      <c r="A108682" s="13"/>
    </row>
    <row r="108683" spans="1:1" x14ac:dyDescent="0.35">
      <c r="A108683" s="13"/>
    </row>
    <row r="108684" spans="1:1" x14ac:dyDescent="0.35">
      <c r="A108684" s="13"/>
    </row>
    <row r="108685" spans="1:1" x14ac:dyDescent="0.35">
      <c r="A108685" s="13"/>
    </row>
    <row r="108686" spans="1:1" x14ac:dyDescent="0.35">
      <c r="A108686" s="13"/>
    </row>
    <row r="108687" spans="1:1" x14ac:dyDescent="0.35">
      <c r="A108687" s="13"/>
    </row>
    <row r="108688" spans="1:1" x14ac:dyDescent="0.35">
      <c r="A108688" s="13"/>
    </row>
    <row r="108689" spans="1:1" x14ac:dyDescent="0.35">
      <c r="A108689" s="13"/>
    </row>
    <row r="108690" spans="1:1" x14ac:dyDescent="0.35">
      <c r="A108690" s="13"/>
    </row>
    <row r="108691" spans="1:1" x14ac:dyDescent="0.35">
      <c r="A108691" s="13"/>
    </row>
    <row r="108692" spans="1:1" x14ac:dyDescent="0.35">
      <c r="A108692" s="13"/>
    </row>
    <row r="108693" spans="1:1" x14ac:dyDescent="0.35">
      <c r="A108693" s="13"/>
    </row>
    <row r="108694" spans="1:1" x14ac:dyDescent="0.35">
      <c r="A108694" s="13"/>
    </row>
    <row r="108695" spans="1:1" x14ac:dyDescent="0.35">
      <c r="A108695" s="13"/>
    </row>
    <row r="108696" spans="1:1" x14ac:dyDescent="0.35">
      <c r="A108696" s="13"/>
    </row>
    <row r="108697" spans="1:1" x14ac:dyDescent="0.35">
      <c r="A108697" s="13"/>
    </row>
    <row r="108698" spans="1:1" x14ac:dyDescent="0.35">
      <c r="A108698" s="13"/>
    </row>
    <row r="108699" spans="1:1" x14ac:dyDescent="0.35">
      <c r="A108699" s="13"/>
    </row>
    <row r="108700" spans="1:1" x14ac:dyDescent="0.35">
      <c r="A108700" s="13"/>
    </row>
    <row r="108701" spans="1:1" x14ac:dyDescent="0.35">
      <c r="A108701" s="13"/>
    </row>
    <row r="108702" spans="1:1" x14ac:dyDescent="0.35">
      <c r="A108702" s="13"/>
    </row>
    <row r="108703" spans="1:1" x14ac:dyDescent="0.35">
      <c r="A108703" s="13"/>
    </row>
    <row r="108704" spans="1:1" x14ac:dyDescent="0.35">
      <c r="A108704" s="13"/>
    </row>
    <row r="108705" spans="1:1" x14ac:dyDescent="0.35">
      <c r="A108705" s="13"/>
    </row>
    <row r="108706" spans="1:1" x14ac:dyDescent="0.35">
      <c r="A108706" s="13"/>
    </row>
    <row r="108707" spans="1:1" x14ac:dyDescent="0.35">
      <c r="A108707" s="13"/>
    </row>
    <row r="108708" spans="1:1" x14ac:dyDescent="0.35">
      <c r="A108708" s="13"/>
    </row>
    <row r="108709" spans="1:1" x14ac:dyDescent="0.35">
      <c r="A108709" s="13"/>
    </row>
    <row r="108710" spans="1:1" x14ac:dyDescent="0.35">
      <c r="A108710" s="13"/>
    </row>
    <row r="108711" spans="1:1" x14ac:dyDescent="0.35">
      <c r="A108711" s="13"/>
    </row>
    <row r="108712" spans="1:1" x14ac:dyDescent="0.35">
      <c r="A108712" s="13"/>
    </row>
    <row r="108713" spans="1:1" x14ac:dyDescent="0.35">
      <c r="A108713" s="13"/>
    </row>
    <row r="108714" spans="1:1" x14ac:dyDescent="0.35">
      <c r="A108714" s="13"/>
    </row>
    <row r="108715" spans="1:1" x14ac:dyDescent="0.35">
      <c r="A108715" s="13"/>
    </row>
    <row r="108716" spans="1:1" x14ac:dyDescent="0.35">
      <c r="A108716" s="13"/>
    </row>
    <row r="108717" spans="1:1" x14ac:dyDescent="0.35">
      <c r="A108717" s="13"/>
    </row>
    <row r="108718" spans="1:1" x14ac:dyDescent="0.35">
      <c r="A108718" s="13"/>
    </row>
    <row r="108719" spans="1:1" x14ac:dyDescent="0.35">
      <c r="A108719" s="13"/>
    </row>
    <row r="108720" spans="1:1" x14ac:dyDescent="0.35">
      <c r="A108720" s="13"/>
    </row>
    <row r="108721" spans="1:1" x14ac:dyDescent="0.35">
      <c r="A108721" s="13"/>
    </row>
    <row r="108722" spans="1:1" x14ac:dyDescent="0.35">
      <c r="A108722" s="13"/>
    </row>
    <row r="108723" spans="1:1" x14ac:dyDescent="0.35">
      <c r="A108723" s="13"/>
    </row>
    <row r="108724" spans="1:1" x14ac:dyDescent="0.35">
      <c r="A108724" s="13"/>
    </row>
    <row r="108725" spans="1:1" x14ac:dyDescent="0.35">
      <c r="A108725" s="13"/>
    </row>
    <row r="108726" spans="1:1" x14ac:dyDescent="0.35">
      <c r="A108726" s="13"/>
    </row>
    <row r="108727" spans="1:1" x14ac:dyDescent="0.35">
      <c r="A108727" s="13"/>
    </row>
    <row r="108728" spans="1:1" x14ac:dyDescent="0.35">
      <c r="A108728" s="13"/>
    </row>
    <row r="108729" spans="1:1" x14ac:dyDescent="0.35">
      <c r="A108729" s="13"/>
    </row>
    <row r="108730" spans="1:1" x14ac:dyDescent="0.35">
      <c r="A108730" s="13"/>
    </row>
    <row r="108731" spans="1:1" x14ac:dyDescent="0.35">
      <c r="A108731" s="13"/>
    </row>
    <row r="108732" spans="1:1" x14ac:dyDescent="0.35">
      <c r="A108732" s="13"/>
    </row>
    <row r="108733" spans="1:1" x14ac:dyDescent="0.35">
      <c r="A108733" s="13"/>
    </row>
    <row r="108734" spans="1:1" x14ac:dyDescent="0.35">
      <c r="A108734" s="13"/>
    </row>
    <row r="108735" spans="1:1" x14ac:dyDescent="0.35">
      <c r="A108735" s="13"/>
    </row>
    <row r="108736" spans="1:1" x14ac:dyDescent="0.35">
      <c r="A108736" s="13"/>
    </row>
    <row r="108737" spans="1:1" x14ac:dyDescent="0.35">
      <c r="A108737" s="13"/>
    </row>
    <row r="108738" spans="1:1" x14ac:dyDescent="0.35">
      <c r="A108738" s="13"/>
    </row>
    <row r="108739" spans="1:1" x14ac:dyDescent="0.35">
      <c r="A108739" s="13"/>
    </row>
    <row r="108740" spans="1:1" x14ac:dyDescent="0.35">
      <c r="A108740" s="13"/>
    </row>
    <row r="108741" spans="1:1" x14ac:dyDescent="0.35">
      <c r="A108741" s="13"/>
    </row>
    <row r="108742" spans="1:1" x14ac:dyDescent="0.35">
      <c r="A108742" s="13"/>
    </row>
    <row r="108743" spans="1:1" x14ac:dyDescent="0.35">
      <c r="A108743" s="13"/>
    </row>
    <row r="108744" spans="1:1" x14ac:dyDescent="0.35">
      <c r="A108744" s="13"/>
    </row>
    <row r="108745" spans="1:1" x14ac:dyDescent="0.35">
      <c r="A108745" s="13"/>
    </row>
    <row r="108746" spans="1:1" x14ac:dyDescent="0.35">
      <c r="A108746" s="13"/>
    </row>
    <row r="108747" spans="1:1" x14ac:dyDescent="0.35">
      <c r="A108747" s="13"/>
    </row>
    <row r="108748" spans="1:1" x14ac:dyDescent="0.35">
      <c r="A108748" s="13"/>
    </row>
    <row r="108749" spans="1:1" x14ac:dyDescent="0.35">
      <c r="A108749" s="13"/>
    </row>
    <row r="108750" spans="1:1" x14ac:dyDescent="0.35">
      <c r="A108750" s="13"/>
    </row>
    <row r="108751" spans="1:1" x14ac:dyDescent="0.35">
      <c r="A108751" s="13"/>
    </row>
    <row r="108752" spans="1:1" x14ac:dyDescent="0.35">
      <c r="A108752" s="13"/>
    </row>
    <row r="108753" spans="1:1" x14ac:dyDescent="0.35">
      <c r="A108753" s="13"/>
    </row>
    <row r="108754" spans="1:1" x14ac:dyDescent="0.35">
      <c r="A108754" s="13"/>
    </row>
    <row r="108755" spans="1:1" x14ac:dyDescent="0.35">
      <c r="A108755" s="13"/>
    </row>
    <row r="108756" spans="1:1" x14ac:dyDescent="0.35">
      <c r="A108756" s="13"/>
    </row>
    <row r="108757" spans="1:1" x14ac:dyDescent="0.35">
      <c r="A108757" s="13"/>
    </row>
    <row r="108758" spans="1:1" x14ac:dyDescent="0.35">
      <c r="A108758" s="13"/>
    </row>
    <row r="108759" spans="1:1" x14ac:dyDescent="0.35">
      <c r="A108759" s="13"/>
    </row>
    <row r="108760" spans="1:1" x14ac:dyDescent="0.35">
      <c r="A108760" s="13"/>
    </row>
    <row r="108761" spans="1:1" x14ac:dyDescent="0.35">
      <c r="A108761" s="13"/>
    </row>
    <row r="108762" spans="1:1" x14ac:dyDescent="0.35">
      <c r="A108762" s="13"/>
    </row>
    <row r="108763" spans="1:1" x14ac:dyDescent="0.35">
      <c r="A108763" s="13"/>
    </row>
    <row r="108764" spans="1:1" x14ac:dyDescent="0.35">
      <c r="A108764" s="13"/>
    </row>
    <row r="108765" spans="1:1" x14ac:dyDescent="0.35">
      <c r="A108765" s="13"/>
    </row>
    <row r="108766" spans="1:1" x14ac:dyDescent="0.35">
      <c r="A108766" s="13"/>
    </row>
    <row r="108767" spans="1:1" x14ac:dyDescent="0.35">
      <c r="A108767" s="13"/>
    </row>
    <row r="108768" spans="1:1" x14ac:dyDescent="0.35">
      <c r="A108768" s="13"/>
    </row>
    <row r="108769" spans="1:1" x14ac:dyDescent="0.35">
      <c r="A108769" s="13"/>
    </row>
    <row r="108770" spans="1:1" x14ac:dyDescent="0.35">
      <c r="A108770" s="13"/>
    </row>
    <row r="108771" spans="1:1" x14ac:dyDescent="0.35">
      <c r="A108771" s="13"/>
    </row>
    <row r="108772" spans="1:1" x14ac:dyDescent="0.35">
      <c r="A108772" s="13"/>
    </row>
    <row r="108773" spans="1:1" x14ac:dyDescent="0.35">
      <c r="A108773" s="13"/>
    </row>
    <row r="108774" spans="1:1" x14ac:dyDescent="0.35">
      <c r="A108774" s="13"/>
    </row>
    <row r="108775" spans="1:1" x14ac:dyDescent="0.35">
      <c r="A108775" s="13"/>
    </row>
    <row r="108776" spans="1:1" x14ac:dyDescent="0.35">
      <c r="A108776" s="13"/>
    </row>
    <row r="108777" spans="1:1" x14ac:dyDescent="0.35">
      <c r="A108777" s="13"/>
    </row>
    <row r="108778" spans="1:1" x14ac:dyDescent="0.35">
      <c r="A108778" s="13"/>
    </row>
    <row r="108779" spans="1:1" x14ac:dyDescent="0.35">
      <c r="A108779" s="13"/>
    </row>
    <row r="108780" spans="1:1" x14ac:dyDescent="0.35">
      <c r="A108780" s="13"/>
    </row>
    <row r="108781" spans="1:1" x14ac:dyDescent="0.35">
      <c r="A108781" s="13"/>
    </row>
    <row r="108782" spans="1:1" x14ac:dyDescent="0.35">
      <c r="A108782" s="13"/>
    </row>
    <row r="108783" spans="1:1" x14ac:dyDescent="0.35">
      <c r="A108783" s="13"/>
    </row>
    <row r="108784" spans="1:1" x14ac:dyDescent="0.35">
      <c r="A108784" s="13"/>
    </row>
    <row r="108785" spans="1:1" x14ac:dyDescent="0.35">
      <c r="A108785" s="13"/>
    </row>
    <row r="108786" spans="1:1" x14ac:dyDescent="0.35">
      <c r="A108786" s="13"/>
    </row>
    <row r="108787" spans="1:1" x14ac:dyDescent="0.35">
      <c r="A108787" s="13"/>
    </row>
    <row r="108788" spans="1:1" x14ac:dyDescent="0.35">
      <c r="A108788" s="13"/>
    </row>
    <row r="108789" spans="1:1" x14ac:dyDescent="0.35">
      <c r="A108789" s="13"/>
    </row>
    <row r="108790" spans="1:1" x14ac:dyDescent="0.35">
      <c r="A108790" s="13"/>
    </row>
    <row r="108791" spans="1:1" x14ac:dyDescent="0.35">
      <c r="A108791" s="13"/>
    </row>
    <row r="108792" spans="1:1" x14ac:dyDescent="0.35">
      <c r="A108792" s="13"/>
    </row>
    <row r="108793" spans="1:1" x14ac:dyDescent="0.35">
      <c r="A108793" s="13"/>
    </row>
    <row r="108794" spans="1:1" x14ac:dyDescent="0.35">
      <c r="A108794" s="13"/>
    </row>
    <row r="108795" spans="1:1" x14ac:dyDescent="0.35">
      <c r="A108795" s="13"/>
    </row>
    <row r="108796" spans="1:1" x14ac:dyDescent="0.35">
      <c r="A108796" s="13"/>
    </row>
    <row r="108797" spans="1:1" x14ac:dyDescent="0.35">
      <c r="A108797" s="13"/>
    </row>
    <row r="108798" spans="1:1" x14ac:dyDescent="0.35">
      <c r="A108798" s="13"/>
    </row>
    <row r="108799" spans="1:1" x14ac:dyDescent="0.35">
      <c r="A108799" s="13"/>
    </row>
    <row r="108800" spans="1:1" x14ac:dyDescent="0.35">
      <c r="A108800" s="13"/>
    </row>
    <row r="108801" spans="1:1" x14ac:dyDescent="0.35">
      <c r="A108801" s="13"/>
    </row>
    <row r="108802" spans="1:1" x14ac:dyDescent="0.35">
      <c r="A108802" s="13"/>
    </row>
    <row r="108803" spans="1:1" x14ac:dyDescent="0.35">
      <c r="A108803" s="13"/>
    </row>
    <row r="108804" spans="1:1" x14ac:dyDescent="0.35">
      <c r="A108804" s="13"/>
    </row>
    <row r="108805" spans="1:1" x14ac:dyDescent="0.35">
      <c r="A108805" s="13"/>
    </row>
    <row r="108806" spans="1:1" x14ac:dyDescent="0.35">
      <c r="A108806" s="13"/>
    </row>
    <row r="108807" spans="1:1" x14ac:dyDescent="0.35">
      <c r="A108807" s="13"/>
    </row>
    <row r="108808" spans="1:1" x14ac:dyDescent="0.35">
      <c r="A108808" s="13"/>
    </row>
    <row r="108809" spans="1:1" x14ac:dyDescent="0.35">
      <c r="A108809" s="13"/>
    </row>
    <row r="108810" spans="1:1" x14ac:dyDescent="0.35">
      <c r="A108810" s="13"/>
    </row>
    <row r="108811" spans="1:1" x14ac:dyDescent="0.35">
      <c r="A108811" s="13"/>
    </row>
    <row r="108812" spans="1:1" x14ac:dyDescent="0.35">
      <c r="A108812" s="13"/>
    </row>
    <row r="108813" spans="1:1" x14ac:dyDescent="0.35">
      <c r="A108813" s="13"/>
    </row>
    <row r="108814" spans="1:1" x14ac:dyDescent="0.35">
      <c r="A108814" s="13"/>
    </row>
    <row r="108815" spans="1:1" x14ac:dyDescent="0.35">
      <c r="A108815" s="13"/>
    </row>
    <row r="108816" spans="1:1" x14ac:dyDescent="0.35">
      <c r="A108816" s="13"/>
    </row>
    <row r="108817" spans="1:1" x14ac:dyDescent="0.35">
      <c r="A108817" s="13"/>
    </row>
    <row r="108818" spans="1:1" x14ac:dyDescent="0.35">
      <c r="A108818" s="13"/>
    </row>
    <row r="108819" spans="1:1" x14ac:dyDescent="0.35">
      <c r="A108819" s="13"/>
    </row>
    <row r="108820" spans="1:1" x14ac:dyDescent="0.35">
      <c r="A108820" s="13"/>
    </row>
    <row r="108821" spans="1:1" x14ac:dyDescent="0.35">
      <c r="A108821" s="13"/>
    </row>
    <row r="108822" spans="1:1" x14ac:dyDescent="0.35">
      <c r="A108822" s="13"/>
    </row>
    <row r="108823" spans="1:1" x14ac:dyDescent="0.35">
      <c r="A108823" s="13"/>
    </row>
    <row r="108824" spans="1:1" x14ac:dyDescent="0.35">
      <c r="A108824" s="13"/>
    </row>
    <row r="108825" spans="1:1" x14ac:dyDescent="0.35">
      <c r="A108825" s="13"/>
    </row>
    <row r="108826" spans="1:1" x14ac:dyDescent="0.35">
      <c r="A108826" s="13"/>
    </row>
    <row r="108827" spans="1:1" x14ac:dyDescent="0.35">
      <c r="A108827" s="13"/>
    </row>
    <row r="108828" spans="1:1" x14ac:dyDescent="0.35">
      <c r="A108828" s="13"/>
    </row>
    <row r="108829" spans="1:1" x14ac:dyDescent="0.35">
      <c r="A108829" s="13"/>
    </row>
    <row r="108830" spans="1:1" x14ac:dyDescent="0.35">
      <c r="A108830" s="13"/>
    </row>
    <row r="108831" spans="1:1" x14ac:dyDescent="0.35">
      <c r="A108831" s="13"/>
    </row>
    <row r="108832" spans="1:1" x14ac:dyDescent="0.35">
      <c r="A108832" s="13"/>
    </row>
    <row r="108833" spans="1:1" x14ac:dyDescent="0.35">
      <c r="A108833" s="13"/>
    </row>
    <row r="108834" spans="1:1" x14ac:dyDescent="0.35">
      <c r="A108834" s="13"/>
    </row>
    <row r="108835" spans="1:1" x14ac:dyDescent="0.35">
      <c r="A108835" s="13"/>
    </row>
    <row r="108836" spans="1:1" x14ac:dyDescent="0.35">
      <c r="A108836" s="13"/>
    </row>
    <row r="108837" spans="1:1" x14ac:dyDescent="0.35">
      <c r="A108837" s="13"/>
    </row>
    <row r="108838" spans="1:1" x14ac:dyDescent="0.35">
      <c r="A108838" s="13"/>
    </row>
    <row r="108839" spans="1:1" x14ac:dyDescent="0.35">
      <c r="A108839" s="13"/>
    </row>
    <row r="108840" spans="1:1" x14ac:dyDescent="0.35">
      <c r="A108840" s="13"/>
    </row>
    <row r="108841" spans="1:1" x14ac:dyDescent="0.35">
      <c r="A108841" s="13"/>
    </row>
    <row r="108842" spans="1:1" x14ac:dyDescent="0.35">
      <c r="A108842" s="13"/>
    </row>
    <row r="108843" spans="1:1" x14ac:dyDescent="0.35">
      <c r="A108843" s="13"/>
    </row>
    <row r="108844" spans="1:1" x14ac:dyDescent="0.35">
      <c r="A108844" s="13"/>
    </row>
    <row r="108845" spans="1:1" x14ac:dyDescent="0.35">
      <c r="A108845" s="13"/>
    </row>
    <row r="108846" spans="1:1" x14ac:dyDescent="0.35">
      <c r="A108846" s="13"/>
    </row>
    <row r="108847" spans="1:1" x14ac:dyDescent="0.35">
      <c r="A108847" s="13"/>
    </row>
    <row r="108848" spans="1:1" x14ac:dyDescent="0.35">
      <c r="A108848" s="13"/>
    </row>
    <row r="108849" spans="1:1" x14ac:dyDescent="0.35">
      <c r="A108849" s="13"/>
    </row>
    <row r="108850" spans="1:1" x14ac:dyDescent="0.35">
      <c r="A108850" s="13"/>
    </row>
    <row r="108851" spans="1:1" x14ac:dyDescent="0.35">
      <c r="A108851" s="13"/>
    </row>
    <row r="108852" spans="1:1" x14ac:dyDescent="0.35">
      <c r="A108852" s="13"/>
    </row>
    <row r="108853" spans="1:1" x14ac:dyDescent="0.35">
      <c r="A108853" s="13"/>
    </row>
    <row r="108854" spans="1:1" x14ac:dyDescent="0.35">
      <c r="A108854" s="13"/>
    </row>
    <row r="108855" spans="1:1" x14ac:dyDescent="0.35">
      <c r="A108855" s="13"/>
    </row>
    <row r="108856" spans="1:1" x14ac:dyDescent="0.35">
      <c r="A108856" s="13"/>
    </row>
    <row r="108857" spans="1:1" x14ac:dyDescent="0.35">
      <c r="A108857" s="13"/>
    </row>
    <row r="108858" spans="1:1" x14ac:dyDescent="0.35">
      <c r="A108858" s="13"/>
    </row>
    <row r="108859" spans="1:1" x14ac:dyDescent="0.35">
      <c r="A108859" s="13"/>
    </row>
    <row r="108860" spans="1:1" x14ac:dyDescent="0.35">
      <c r="A108860" s="13"/>
    </row>
    <row r="108861" spans="1:1" x14ac:dyDescent="0.35">
      <c r="A108861" s="13"/>
    </row>
    <row r="108862" spans="1:1" x14ac:dyDescent="0.35">
      <c r="A108862" s="13"/>
    </row>
    <row r="108863" spans="1:1" x14ac:dyDescent="0.35">
      <c r="A108863" s="13"/>
    </row>
    <row r="108864" spans="1:1" x14ac:dyDescent="0.35">
      <c r="A108864" s="13"/>
    </row>
    <row r="108865" spans="1:1" x14ac:dyDescent="0.35">
      <c r="A108865" s="13"/>
    </row>
    <row r="108866" spans="1:1" x14ac:dyDescent="0.35">
      <c r="A108866" s="13"/>
    </row>
    <row r="108867" spans="1:1" x14ac:dyDescent="0.35">
      <c r="A108867" s="13"/>
    </row>
    <row r="108868" spans="1:1" x14ac:dyDescent="0.35">
      <c r="A108868" s="13"/>
    </row>
    <row r="108869" spans="1:1" x14ac:dyDescent="0.35">
      <c r="A108869" s="13"/>
    </row>
    <row r="108870" spans="1:1" x14ac:dyDescent="0.35">
      <c r="A108870" s="13"/>
    </row>
    <row r="108871" spans="1:1" x14ac:dyDescent="0.35">
      <c r="A108871" s="13"/>
    </row>
    <row r="108872" spans="1:1" x14ac:dyDescent="0.35">
      <c r="A108872" s="13"/>
    </row>
    <row r="108873" spans="1:1" x14ac:dyDescent="0.35">
      <c r="A108873" s="13"/>
    </row>
    <row r="108874" spans="1:1" x14ac:dyDescent="0.35">
      <c r="A108874" s="13"/>
    </row>
    <row r="108875" spans="1:1" x14ac:dyDescent="0.35">
      <c r="A108875" s="13"/>
    </row>
    <row r="108876" spans="1:1" x14ac:dyDescent="0.35">
      <c r="A108876" s="13"/>
    </row>
    <row r="108877" spans="1:1" x14ac:dyDescent="0.35">
      <c r="A108877" s="13"/>
    </row>
    <row r="108878" spans="1:1" x14ac:dyDescent="0.35">
      <c r="A108878" s="13"/>
    </row>
    <row r="108879" spans="1:1" x14ac:dyDescent="0.35">
      <c r="A108879" s="13"/>
    </row>
    <row r="108880" spans="1:1" x14ac:dyDescent="0.35">
      <c r="A108880" s="13"/>
    </row>
    <row r="108881" spans="1:1" x14ac:dyDescent="0.35">
      <c r="A108881" s="13"/>
    </row>
    <row r="108882" spans="1:1" x14ac:dyDescent="0.35">
      <c r="A108882" s="13"/>
    </row>
    <row r="108883" spans="1:1" x14ac:dyDescent="0.35">
      <c r="A108883" s="13"/>
    </row>
    <row r="108884" spans="1:1" x14ac:dyDescent="0.35">
      <c r="A108884" s="13"/>
    </row>
    <row r="108885" spans="1:1" x14ac:dyDescent="0.35">
      <c r="A108885" s="13"/>
    </row>
    <row r="108886" spans="1:1" x14ac:dyDescent="0.35">
      <c r="A108886" s="13"/>
    </row>
    <row r="108887" spans="1:1" x14ac:dyDescent="0.35">
      <c r="A108887" s="13"/>
    </row>
    <row r="108888" spans="1:1" x14ac:dyDescent="0.35">
      <c r="A108888" s="13"/>
    </row>
    <row r="108889" spans="1:1" x14ac:dyDescent="0.35">
      <c r="A108889" s="13"/>
    </row>
    <row r="108890" spans="1:1" x14ac:dyDescent="0.35">
      <c r="A108890" s="13"/>
    </row>
    <row r="108891" spans="1:1" x14ac:dyDescent="0.35">
      <c r="A108891" s="13"/>
    </row>
    <row r="108892" spans="1:1" x14ac:dyDescent="0.35">
      <c r="A108892" s="13"/>
    </row>
    <row r="108893" spans="1:1" x14ac:dyDescent="0.35">
      <c r="A108893" s="13"/>
    </row>
    <row r="108894" spans="1:1" x14ac:dyDescent="0.35">
      <c r="A108894" s="13"/>
    </row>
    <row r="108895" spans="1:1" x14ac:dyDescent="0.35">
      <c r="A108895" s="13"/>
    </row>
    <row r="108896" spans="1:1" x14ac:dyDescent="0.35">
      <c r="A108896" s="13"/>
    </row>
    <row r="108897" spans="1:1" x14ac:dyDescent="0.35">
      <c r="A108897" s="13"/>
    </row>
    <row r="108898" spans="1:1" x14ac:dyDescent="0.35">
      <c r="A108898" s="13"/>
    </row>
    <row r="108899" spans="1:1" x14ac:dyDescent="0.35">
      <c r="A108899" s="13"/>
    </row>
    <row r="108900" spans="1:1" x14ac:dyDescent="0.35">
      <c r="A108900" s="13"/>
    </row>
    <row r="108901" spans="1:1" x14ac:dyDescent="0.35">
      <c r="A108901" s="13"/>
    </row>
    <row r="108902" spans="1:1" x14ac:dyDescent="0.35">
      <c r="A108902" s="13"/>
    </row>
    <row r="108903" spans="1:1" x14ac:dyDescent="0.35">
      <c r="A108903" s="13"/>
    </row>
    <row r="108904" spans="1:1" x14ac:dyDescent="0.35">
      <c r="A108904" s="13"/>
    </row>
    <row r="108905" spans="1:1" x14ac:dyDescent="0.35">
      <c r="A108905" s="13"/>
    </row>
    <row r="108906" spans="1:1" x14ac:dyDescent="0.35">
      <c r="A108906" s="13"/>
    </row>
    <row r="108907" spans="1:1" x14ac:dyDescent="0.35">
      <c r="A108907" s="13"/>
    </row>
    <row r="108908" spans="1:1" x14ac:dyDescent="0.35">
      <c r="A108908" s="13"/>
    </row>
    <row r="108909" spans="1:1" x14ac:dyDescent="0.35">
      <c r="A108909" s="13"/>
    </row>
    <row r="108910" spans="1:1" x14ac:dyDescent="0.35">
      <c r="A108910" s="13"/>
    </row>
    <row r="108911" spans="1:1" x14ac:dyDescent="0.35">
      <c r="A108911" s="13"/>
    </row>
    <row r="108912" spans="1:1" x14ac:dyDescent="0.35">
      <c r="A108912" s="13"/>
    </row>
    <row r="108913" spans="1:1" x14ac:dyDescent="0.35">
      <c r="A108913" s="13"/>
    </row>
    <row r="108914" spans="1:1" x14ac:dyDescent="0.35">
      <c r="A108914" s="13"/>
    </row>
    <row r="108915" spans="1:1" x14ac:dyDescent="0.35">
      <c r="A108915" s="13"/>
    </row>
    <row r="108916" spans="1:1" x14ac:dyDescent="0.35">
      <c r="A108916" s="13"/>
    </row>
    <row r="108917" spans="1:1" x14ac:dyDescent="0.35">
      <c r="A108917" s="13"/>
    </row>
    <row r="108918" spans="1:1" x14ac:dyDescent="0.35">
      <c r="A108918" s="13"/>
    </row>
    <row r="108919" spans="1:1" x14ac:dyDescent="0.35">
      <c r="A108919" s="13"/>
    </row>
    <row r="108920" spans="1:1" x14ac:dyDescent="0.35">
      <c r="A108920" s="13"/>
    </row>
    <row r="108921" spans="1:1" x14ac:dyDescent="0.35">
      <c r="A108921" s="13"/>
    </row>
    <row r="108922" spans="1:1" x14ac:dyDescent="0.35">
      <c r="A108922" s="13"/>
    </row>
    <row r="108923" spans="1:1" x14ac:dyDescent="0.35">
      <c r="A108923" s="13"/>
    </row>
    <row r="108924" spans="1:1" x14ac:dyDescent="0.35">
      <c r="A108924" s="13"/>
    </row>
    <row r="108925" spans="1:1" x14ac:dyDescent="0.35">
      <c r="A108925" s="13"/>
    </row>
    <row r="108926" spans="1:1" x14ac:dyDescent="0.35">
      <c r="A108926" s="13"/>
    </row>
    <row r="108927" spans="1:1" x14ac:dyDescent="0.35">
      <c r="A108927" s="13"/>
    </row>
    <row r="108928" spans="1:1" x14ac:dyDescent="0.35">
      <c r="A108928" s="13"/>
    </row>
    <row r="108929" spans="1:1" x14ac:dyDescent="0.35">
      <c r="A108929" s="13"/>
    </row>
    <row r="108930" spans="1:1" x14ac:dyDescent="0.35">
      <c r="A108930" s="13"/>
    </row>
    <row r="108931" spans="1:1" x14ac:dyDescent="0.35">
      <c r="A108931" s="13"/>
    </row>
    <row r="108932" spans="1:1" x14ac:dyDescent="0.35">
      <c r="A108932" s="13"/>
    </row>
    <row r="108933" spans="1:1" x14ac:dyDescent="0.35">
      <c r="A108933" s="13"/>
    </row>
    <row r="108934" spans="1:1" x14ac:dyDescent="0.35">
      <c r="A108934" s="13"/>
    </row>
    <row r="108935" spans="1:1" x14ac:dyDescent="0.35">
      <c r="A108935" s="13"/>
    </row>
    <row r="108936" spans="1:1" x14ac:dyDescent="0.35">
      <c r="A108936" s="13"/>
    </row>
    <row r="108937" spans="1:1" x14ac:dyDescent="0.35">
      <c r="A108937" s="13"/>
    </row>
    <row r="108938" spans="1:1" x14ac:dyDescent="0.35">
      <c r="A108938" s="13"/>
    </row>
    <row r="108939" spans="1:1" x14ac:dyDescent="0.35">
      <c r="A108939" s="13"/>
    </row>
    <row r="108940" spans="1:1" x14ac:dyDescent="0.35">
      <c r="A108940" s="13"/>
    </row>
    <row r="108941" spans="1:1" x14ac:dyDescent="0.35">
      <c r="A108941" s="13"/>
    </row>
    <row r="108942" spans="1:1" x14ac:dyDescent="0.35">
      <c r="A108942" s="13"/>
    </row>
    <row r="108943" spans="1:1" x14ac:dyDescent="0.35">
      <c r="A108943" s="13"/>
    </row>
    <row r="108944" spans="1:1" x14ac:dyDescent="0.35">
      <c r="A108944" s="13"/>
    </row>
    <row r="108945" spans="1:1" x14ac:dyDescent="0.35">
      <c r="A108945" s="13"/>
    </row>
    <row r="108946" spans="1:1" x14ac:dyDescent="0.35">
      <c r="A108946" s="13"/>
    </row>
    <row r="108947" spans="1:1" x14ac:dyDescent="0.35">
      <c r="A108947" s="13"/>
    </row>
    <row r="108948" spans="1:1" x14ac:dyDescent="0.35">
      <c r="A108948" s="13"/>
    </row>
    <row r="108949" spans="1:1" x14ac:dyDescent="0.35">
      <c r="A108949" s="13"/>
    </row>
    <row r="108950" spans="1:1" x14ac:dyDescent="0.35">
      <c r="A108950" s="13"/>
    </row>
    <row r="108951" spans="1:1" x14ac:dyDescent="0.35">
      <c r="A108951" s="13"/>
    </row>
    <row r="108952" spans="1:1" x14ac:dyDescent="0.35">
      <c r="A108952" s="13"/>
    </row>
    <row r="108953" spans="1:1" x14ac:dyDescent="0.35">
      <c r="A108953" s="13"/>
    </row>
    <row r="108954" spans="1:1" x14ac:dyDescent="0.35">
      <c r="A108954" s="13"/>
    </row>
    <row r="108955" spans="1:1" x14ac:dyDescent="0.35">
      <c r="A108955" s="13"/>
    </row>
    <row r="108956" spans="1:1" x14ac:dyDescent="0.35">
      <c r="A108956" s="13"/>
    </row>
    <row r="108957" spans="1:1" x14ac:dyDescent="0.35">
      <c r="A108957" s="13"/>
    </row>
    <row r="108958" spans="1:1" x14ac:dyDescent="0.35">
      <c r="A108958" s="13"/>
    </row>
    <row r="108959" spans="1:1" x14ac:dyDescent="0.35">
      <c r="A108959" s="13"/>
    </row>
    <row r="108960" spans="1:1" x14ac:dyDescent="0.35">
      <c r="A108960" s="13"/>
    </row>
    <row r="108961" spans="1:1" x14ac:dyDescent="0.35">
      <c r="A108961" s="13"/>
    </row>
    <row r="108962" spans="1:1" x14ac:dyDescent="0.35">
      <c r="A108962" s="13"/>
    </row>
    <row r="108963" spans="1:1" x14ac:dyDescent="0.35">
      <c r="A108963" s="13"/>
    </row>
    <row r="108964" spans="1:1" x14ac:dyDescent="0.35">
      <c r="A108964" s="13"/>
    </row>
    <row r="108965" spans="1:1" x14ac:dyDescent="0.35">
      <c r="A108965" s="13"/>
    </row>
    <row r="108966" spans="1:1" x14ac:dyDescent="0.35">
      <c r="A108966" s="13"/>
    </row>
    <row r="108967" spans="1:1" x14ac:dyDescent="0.35">
      <c r="A108967" s="13"/>
    </row>
    <row r="108968" spans="1:1" x14ac:dyDescent="0.35">
      <c r="A108968" s="13"/>
    </row>
    <row r="108969" spans="1:1" x14ac:dyDescent="0.35">
      <c r="A108969" s="13"/>
    </row>
    <row r="108970" spans="1:1" x14ac:dyDescent="0.35">
      <c r="A108970" s="13"/>
    </row>
    <row r="108971" spans="1:1" x14ac:dyDescent="0.35">
      <c r="A108971" s="13"/>
    </row>
    <row r="108972" spans="1:1" x14ac:dyDescent="0.35">
      <c r="A108972" s="13"/>
    </row>
    <row r="108973" spans="1:1" x14ac:dyDescent="0.35">
      <c r="A108973" s="13"/>
    </row>
    <row r="108974" spans="1:1" x14ac:dyDescent="0.35">
      <c r="A108974" s="13"/>
    </row>
    <row r="108975" spans="1:1" x14ac:dyDescent="0.35">
      <c r="A108975" s="13"/>
    </row>
    <row r="108976" spans="1:1" x14ac:dyDescent="0.35">
      <c r="A108976" s="13"/>
    </row>
    <row r="108977" spans="1:1" x14ac:dyDescent="0.35">
      <c r="A108977" s="13"/>
    </row>
    <row r="108978" spans="1:1" x14ac:dyDescent="0.35">
      <c r="A108978" s="13"/>
    </row>
    <row r="108979" spans="1:1" x14ac:dyDescent="0.35">
      <c r="A108979" s="13"/>
    </row>
    <row r="108980" spans="1:1" x14ac:dyDescent="0.35">
      <c r="A108980" s="13"/>
    </row>
    <row r="108981" spans="1:1" x14ac:dyDescent="0.35">
      <c r="A108981" s="13"/>
    </row>
    <row r="108982" spans="1:1" x14ac:dyDescent="0.35">
      <c r="A108982" s="13"/>
    </row>
    <row r="108983" spans="1:1" x14ac:dyDescent="0.35">
      <c r="A108983" s="13"/>
    </row>
    <row r="108984" spans="1:1" x14ac:dyDescent="0.35">
      <c r="A108984" s="13"/>
    </row>
    <row r="108985" spans="1:1" x14ac:dyDescent="0.35">
      <c r="A108985" s="13"/>
    </row>
    <row r="108986" spans="1:1" x14ac:dyDescent="0.35">
      <c r="A108986" s="13"/>
    </row>
    <row r="108987" spans="1:1" x14ac:dyDescent="0.35">
      <c r="A108987" s="13"/>
    </row>
    <row r="108988" spans="1:1" x14ac:dyDescent="0.35">
      <c r="A108988" s="13"/>
    </row>
    <row r="108989" spans="1:1" x14ac:dyDescent="0.35">
      <c r="A108989" s="13"/>
    </row>
    <row r="108990" spans="1:1" x14ac:dyDescent="0.35">
      <c r="A108990" s="13"/>
    </row>
    <row r="108991" spans="1:1" x14ac:dyDescent="0.35">
      <c r="A108991" s="13"/>
    </row>
    <row r="108992" spans="1:1" x14ac:dyDescent="0.35">
      <c r="A108992" s="13"/>
    </row>
    <row r="108993" spans="1:1" x14ac:dyDescent="0.35">
      <c r="A108993" s="13"/>
    </row>
    <row r="108994" spans="1:1" x14ac:dyDescent="0.35">
      <c r="A108994" s="13"/>
    </row>
    <row r="108995" spans="1:1" x14ac:dyDescent="0.35">
      <c r="A108995" s="13"/>
    </row>
    <row r="108996" spans="1:1" x14ac:dyDescent="0.35">
      <c r="A108996" s="13"/>
    </row>
    <row r="108997" spans="1:1" x14ac:dyDescent="0.35">
      <c r="A108997" s="13"/>
    </row>
    <row r="108998" spans="1:1" x14ac:dyDescent="0.35">
      <c r="A108998" s="13"/>
    </row>
    <row r="108999" spans="1:1" x14ac:dyDescent="0.35">
      <c r="A108999" s="13"/>
    </row>
    <row r="109000" spans="1:1" x14ac:dyDescent="0.35">
      <c r="A109000" s="13"/>
    </row>
    <row r="109001" spans="1:1" x14ac:dyDescent="0.35">
      <c r="A109001" s="13"/>
    </row>
    <row r="109002" spans="1:1" x14ac:dyDescent="0.35">
      <c r="A109002" s="13"/>
    </row>
    <row r="109003" spans="1:1" x14ac:dyDescent="0.35">
      <c r="A109003" s="13"/>
    </row>
    <row r="109004" spans="1:1" x14ac:dyDescent="0.35">
      <c r="A109004" s="13"/>
    </row>
    <row r="109005" spans="1:1" x14ac:dyDescent="0.35">
      <c r="A109005" s="13"/>
    </row>
    <row r="109006" spans="1:1" x14ac:dyDescent="0.35">
      <c r="A109006" s="13"/>
    </row>
    <row r="109007" spans="1:1" x14ac:dyDescent="0.35">
      <c r="A109007" s="13"/>
    </row>
    <row r="109008" spans="1:1" x14ac:dyDescent="0.35">
      <c r="A109008" s="13"/>
    </row>
    <row r="109009" spans="1:1" x14ac:dyDescent="0.35">
      <c r="A109009" s="13"/>
    </row>
    <row r="109010" spans="1:1" x14ac:dyDescent="0.35">
      <c r="A109010" s="13"/>
    </row>
    <row r="109011" spans="1:1" x14ac:dyDescent="0.35">
      <c r="A109011" s="13"/>
    </row>
    <row r="109012" spans="1:1" x14ac:dyDescent="0.35">
      <c r="A109012" s="13"/>
    </row>
    <row r="109013" spans="1:1" x14ac:dyDescent="0.35">
      <c r="A109013" s="13"/>
    </row>
    <row r="109014" spans="1:1" x14ac:dyDescent="0.35">
      <c r="A109014" s="13"/>
    </row>
    <row r="109015" spans="1:1" x14ac:dyDescent="0.35">
      <c r="A109015" s="13"/>
    </row>
    <row r="109016" spans="1:1" x14ac:dyDescent="0.35">
      <c r="A109016" s="13"/>
    </row>
    <row r="109017" spans="1:1" x14ac:dyDescent="0.35">
      <c r="A109017" s="13"/>
    </row>
    <row r="109018" spans="1:1" x14ac:dyDescent="0.35">
      <c r="A109018" s="13"/>
    </row>
    <row r="109019" spans="1:1" x14ac:dyDescent="0.35">
      <c r="A109019" s="13"/>
    </row>
    <row r="109020" spans="1:1" x14ac:dyDescent="0.35">
      <c r="A109020" s="13"/>
    </row>
    <row r="109021" spans="1:1" x14ac:dyDescent="0.35">
      <c r="A109021" s="13"/>
    </row>
    <row r="109022" spans="1:1" x14ac:dyDescent="0.35">
      <c r="A109022" s="13"/>
    </row>
    <row r="109023" spans="1:1" x14ac:dyDescent="0.35">
      <c r="A109023" s="13"/>
    </row>
    <row r="109024" spans="1:1" x14ac:dyDescent="0.35">
      <c r="A109024" s="13"/>
    </row>
    <row r="109025" spans="1:1" x14ac:dyDescent="0.35">
      <c r="A109025" s="13"/>
    </row>
    <row r="109026" spans="1:1" x14ac:dyDescent="0.35">
      <c r="A109026" s="13"/>
    </row>
    <row r="109027" spans="1:1" x14ac:dyDescent="0.35">
      <c r="A109027" s="13"/>
    </row>
    <row r="109028" spans="1:1" x14ac:dyDescent="0.35">
      <c r="A109028" s="13"/>
    </row>
    <row r="109029" spans="1:1" x14ac:dyDescent="0.35">
      <c r="A109029" s="13"/>
    </row>
    <row r="109030" spans="1:1" x14ac:dyDescent="0.35">
      <c r="A109030" s="13"/>
    </row>
    <row r="109031" spans="1:1" x14ac:dyDescent="0.35">
      <c r="A109031" s="13"/>
    </row>
    <row r="109032" spans="1:1" x14ac:dyDescent="0.35">
      <c r="A109032" s="13"/>
    </row>
    <row r="109033" spans="1:1" x14ac:dyDescent="0.35">
      <c r="A109033" s="13"/>
    </row>
    <row r="109034" spans="1:1" x14ac:dyDescent="0.35">
      <c r="A109034" s="13"/>
    </row>
    <row r="109035" spans="1:1" x14ac:dyDescent="0.35">
      <c r="A109035" s="13"/>
    </row>
    <row r="109036" spans="1:1" x14ac:dyDescent="0.35">
      <c r="A109036" s="13"/>
    </row>
    <row r="109037" spans="1:1" x14ac:dyDescent="0.35">
      <c r="A109037" s="13"/>
    </row>
    <row r="109038" spans="1:1" x14ac:dyDescent="0.35">
      <c r="A109038" s="13"/>
    </row>
    <row r="109039" spans="1:1" x14ac:dyDescent="0.35">
      <c r="A109039" s="13"/>
    </row>
    <row r="109040" spans="1:1" x14ac:dyDescent="0.35">
      <c r="A109040" s="13"/>
    </row>
    <row r="109041" spans="1:1" x14ac:dyDescent="0.35">
      <c r="A109041" s="13"/>
    </row>
    <row r="109042" spans="1:1" x14ac:dyDescent="0.35">
      <c r="A109042" s="13"/>
    </row>
    <row r="109043" spans="1:1" x14ac:dyDescent="0.35">
      <c r="A109043" s="13"/>
    </row>
    <row r="109044" spans="1:1" x14ac:dyDescent="0.35">
      <c r="A109044" s="13"/>
    </row>
    <row r="109045" spans="1:1" x14ac:dyDescent="0.35">
      <c r="A109045" s="13"/>
    </row>
    <row r="109046" spans="1:1" x14ac:dyDescent="0.35">
      <c r="A109046" s="13"/>
    </row>
    <row r="109047" spans="1:1" x14ac:dyDescent="0.35">
      <c r="A109047" s="13"/>
    </row>
    <row r="109048" spans="1:1" x14ac:dyDescent="0.35">
      <c r="A109048" s="13"/>
    </row>
    <row r="109049" spans="1:1" x14ac:dyDescent="0.35">
      <c r="A109049" s="13"/>
    </row>
    <row r="109050" spans="1:1" x14ac:dyDescent="0.35">
      <c r="A109050" s="13"/>
    </row>
    <row r="109051" spans="1:1" x14ac:dyDescent="0.35">
      <c r="A109051" s="13"/>
    </row>
    <row r="109052" spans="1:1" x14ac:dyDescent="0.35">
      <c r="A109052" s="13"/>
    </row>
    <row r="109053" spans="1:1" x14ac:dyDescent="0.35">
      <c r="A109053" s="13"/>
    </row>
    <row r="109054" spans="1:1" x14ac:dyDescent="0.35">
      <c r="A109054" s="13"/>
    </row>
    <row r="109055" spans="1:1" x14ac:dyDescent="0.35">
      <c r="A109055" s="13"/>
    </row>
    <row r="109056" spans="1:1" x14ac:dyDescent="0.35">
      <c r="A109056" s="13"/>
    </row>
    <row r="109057" spans="1:1" x14ac:dyDescent="0.35">
      <c r="A109057" s="13"/>
    </row>
    <row r="109058" spans="1:1" x14ac:dyDescent="0.35">
      <c r="A109058" s="13"/>
    </row>
    <row r="109059" spans="1:1" x14ac:dyDescent="0.35">
      <c r="A109059" s="13"/>
    </row>
    <row r="109060" spans="1:1" x14ac:dyDescent="0.35">
      <c r="A109060" s="13"/>
    </row>
    <row r="109061" spans="1:1" x14ac:dyDescent="0.35">
      <c r="A109061" s="13"/>
    </row>
    <row r="109062" spans="1:1" x14ac:dyDescent="0.35">
      <c r="A109062" s="13"/>
    </row>
    <row r="109063" spans="1:1" x14ac:dyDescent="0.35">
      <c r="A109063" s="13"/>
    </row>
    <row r="109064" spans="1:1" x14ac:dyDescent="0.35">
      <c r="A109064" s="13"/>
    </row>
    <row r="109065" spans="1:1" x14ac:dyDescent="0.35">
      <c r="A109065" s="13"/>
    </row>
    <row r="109066" spans="1:1" x14ac:dyDescent="0.35">
      <c r="A109066" s="13"/>
    </row>
    <row r="109067" spans="1:1" x14ac:dyDescent="0.35">
      <c r="A109067" s="13"/>
    </row>
    <row r="109068" spans="1:1" x14ac:dyDescent="0.35">
      <c r="A109068" s="13"/>
    </row>
    <row r="109069" spans="1:1" x14ac:dyDescent="0.35">
      <c r="A109069" s="13"/>
    </row>
    <row r="109070" spans="1:1" x14ac:dyDescent="0.35">
      <c r="A109070" s="13"/>
    </row>
    <row r="109071" spans="1:1" x14ac:dyDescent="0.35">
      <c r="A109071" s="13"/>
    </row>
    <row r="109072" spans="1:1" x14ac:dyDescent="0.35">
      <c r="A109072" s="13"/>
    </row>
    <row r="109073" spans="1:1" x14ac:dyDescent="0.35">
      <c r="A109073" s="13"/>
    </row>
    <row r="109074" spans="1:1" x14ac:dyDescent="0.35">
      <c r="A109074" s="13"/>
    </row>
    <row r="109075" spans="1:1" x14ac:dyDescent="0.35">
      <c r="A109075" s="13"/>
    </row>
    <row r="109076" spans="1:1" x14ac:dyDescent="0.35">
      <c r="A109076" s="13"/>
    </row>
    <row r="109077" spans="1:1" x14ac:dyDescent="0.35">
      <c r="A109077" s="13"/>
    </row>
    <row r="109078" spans="1:1" x14ac:dyDescent="0.35">
      <c r="A109078" s="13"/>
    </row>
    <row r="109079" spans="1:1" x14ac:dyDescent="0.35">
      <c r="A109079" s="13"/>
    </row>
    <row r="109080" spans="1:1" x14ac:dyDescent="0.35">
      <c r="A109080" s="13"/>
    </row>
    <row r="109081" spans="1:1" x14ac:dyDescent="0.35">
      <c r="A109081" s="13"/>
    </row>
    <row r="109082" spans="1:1" x14ac:dyDescent="0.35">
      <c r="A109082" s="13"/>
    </row>
    <row r="109083" spans="1:1" x14ac:dyDescent="0.35">
      <c r="A109083" s="13"/>
    </row>
    <row r="109084" spans="1:1" x14ac:dyDescent="0.35">
      <c r="A109084" s="13"/>
    </row>
    <row r="109085" spans="1:1" x14ac:dyDescent="0.35">
      <c r="A109085" s="13"/>
    </row>
    <row r="109086" spans="1:1" x14ac:dyDescent="0.35">
      <c r="A109086" s="13"/>
    </row>
    <row r="109087" spans="1:1" x14ac:dyDescent="0.35">
      <c r="A109087" s="13"/>
    </row>
    <row r="109088" spans="1:1" x14ac:dyDescent="0.35">
      <c r="A109088" s="13"/>
    </row>
    <row r="109089" spans="1:1" x14ac:dyDescent="0.35">
      <c r="A109089" s="13"/>
    </row>
    <row r="109090" spans="1:1" x14ac:dyDescent="0.35">
      <c r="A109090" s="13"/>
    </row>
    <row r="109091" spans="1:1" x14ac:dyDescent="0.35">
      <c r="A109091" s="13"/>
    </row>
    <row r="109092" spans="1:1" x14ac:dyDescent="0.35">
      <c r="A109092" s="13"/>
    </row>
    <row r="109093" spans="1:1" x14ac:dyDescent="0.35">
      <c r="A109093" s="13"/>
    </row>
    <row r="109094" spans="1:1" x14ac:dyDescent="0.35">
      <c r="A109094" s="13"/>
    </row>
    <row r="109095" spans="1:1" x14ac:dyDescent="0.35">
      <c r="A109095" s="13"/>
    </row>
    <row r="109096" spans="1:1" x14ac:dyDescent="0.35">
      <c r="A109096" s="13"/>
    </row>
    <row r="109097" spans="1:1" x14ac:dyDescent="0.35">
      <c r="A109097" s="13"/>
    </row>
    <row r="109098" spans="1:1" x14ac:dyDescent="0.35">
      <c r="A109098" s="13"/>
    </row>
    <row r="109099" spans="1:1" x14ac:dyDescent="0.35">
      <c r="A109099" s="13"/>
    </row>
    <row r="109100" spans="1:1" x14ac:dyDescent="0.35">
      <c r="A109100" s="13"/>
    </row>
    <row r="109101" spans="1:1" x14ac:dyDescent="0.35">
      <c r="A109101" s="13"/>
    </row>
    <row r="109102" spans="1:1" x14ac:dyDescent="0.35">
      <c r="A109102" s="13"/>
    </row>
    <row r="109103" spans="1:1" x14ac:dyDescent="0.35">
      <c r="A109103" s="13"/>
    </row>
    <row r="109104" spans="1:1" x14ac:dyDescent="0.35">
      <c r="A109104" s="13"/>
    </row>
    <row r="109105" spans="1:1" x14ac:dyDescent="0.35">
      <c r="A109105" s="13"/>
    </row>
    <row r="109106" spans="1:1" x14ac:dyDescent="0.35">
      <c r="A109106" s="13"/>
    </row>
    <row r="109107" spans="1:1" x14ac:dyDescent="0.35">
      <c r="A109107" s="13"/>
    </row>
    <row r="109108" spans="1:1" x14ac:dyDescent="0.35">
      <c r="A109108" s="13"/>
    </row>
    <row r="109109" spans="1:1" x14ac:dyDescent="0.35">
      <c r="A109109" s="13"/>
    </row>
    <row r="109110" spans="1:1" x14ac:dyDescent="0.35">
      <c r="A109110" s="13"/>
    </row>
    <row r="109111" spans="1:1" x14ac:dyDescent="0.35">
      <c r="A109111" s="13"/>
    </row>
    <row r="109112" spans="1:1" x14ac:dyDescent="0.35">
      <c r="A109112" s="13"/>
    </row>
    <row r="109113" spans="1:1" x14ac:dyDescent="0.35">
      <c r="A109113" s="13"/>
    </row>
    <row r="109114" spans="1:1" x14ac:dyDescent="0.35">
      <c r="A109114" s="13"/>
    </row>
    <row r="109115" spans="1:1" x14ac:dyDescent="0.35">
      <c r="A109115" s="13"/>
    </row>
    <row r="109116" spans="1:1" x14ac:dyDescent="0.35">
      <c r="A109116" s="13"/>
    </row>
    <row r="109117" spans="1:1" x14ac:dyDescent="0.35">
      <c r="A109117" s="13"/>
    </row>
    <row r="109118" spans="1:1" x14ac:dyDescent="0.35">
      <c r="A109118" s="13"/>
    </row>
    <row r="109119" spans="1:1" x14ac:dyDescent="0.35">
      <c r="A109119" s="13"/>
    </row>
    <row r="109120" spans="1:1" x14ac:dyDescent="0.35">
      <c r="A109120" s="13"/>
    </row>
    <row r="109121" spans="1:1" x14ac:dyDescent="0.35">
      <c r="A109121" s="13"/>
    </row>
    <row r="109122" spans="1:1" x14ac:dyDescent="0.35">
      <c r="A109122" s="13"/>
    </row>
    <row r="109123" spans="1:1" x14ac:dyDescent="0.35">
      <c r="A109123" s="13"/>
    </row>
    <row r="109124" spans="1:1" x14ac:dyDescent="0.35">
      <c r="A109124" s="13"/>
    </row>
    <row r="109125" spans="1:1" x14ac:dyDescent="0.35">
      <c r="A109125" s="13"/>
    </row>
    <row r="109126" spans="1:1" x14ac:dyDescent="0.35">
      <c r="A109126" s="13"/>
    </row>
    <row r="109127" spans="1:1" x14ac:dyDescent="0.35">
      <c r="A109127" s="13"/>
    </row>
    <row r="109128" spans="1:1" x14ac:dyDescent="0.35">
      <c r="A109128" s="13"/>
    </row>
    <row r="109129" spans="1:1" x14ac:dyDescent="0.35">
      <c r="A109129" s="13"/>
    </row>
    <row r="109130" spans="1:1" x14ac:dyDescent="0.35">
      <c r="A109130" s="13"/>
    </row>
    <row r="109131" spans="1:1" x14ac:dyDescent="0.35">
      <c r="A109131" s="13"/>
    </row>
    <row r="109132" spans="1:1" x14ac:dyDescent="0.35">
      <c r="A109132" s="13"/>
    </row>
    <row r="109133" spans="1:1" x14ac:dyDescent="0.35">
      <c r="A109133" s="13"/>
    </row>
    <row r="109134" spans="1:1" x14ac:dyDescent="0.35">
      <c r="A109134" s="13"/>
    </row>
    <row r="109135" spans="1:1" x14ac:dyDescent="0.35">
      <c r="A109135" s="13"/>
    </row>
    <row r="109136" spans="1:1" x14ac:dyDescent="0.35">
      <c r="A109136" s="13"/>
    </row>
    <row r="109137" spans="1:1" x14ac:dyDescent="0.35">
      <c r="A109137" s="13"/>
    </row>
    <row r="109138" spans="1:1" x14ac:dyDescent="0.35">
      <c r="A109138" s="13"/>
    </row>
    <row r="109139" spans="1:1" x14ac:dyDescent="0.35">
      <c r="A109139" s="13"/>
    </row>
    <row r="109140" spans="1:1" x14ac:dyDescent="0.35">
      <c r="A109140" s="13"/>
    </row>
    <row r="109141" spans="1:1" x14ac:dyDescent="0.35">
      <c r="A109141" s="13"/>
    </row>
    <row r="109142" spans="1:1" x14ac:dyDescent="0.35">
      <c r="A109142" s="13"/>
    </row>
    <row r="109143" spans="1:1" x14ac:dyDescent="0.35">
      <c r="A109143" s="13"/>
    </row>
    <row r="109144" spans="1:1" x14ac:dyDescent="0.35">
      <c r="A109144" s="13"/>
    </row>
    <row r="109145" spans="1:1" x14ac:dyDescent="0.35">
      <c r="A109145" s="13"/>
    </row>
    <row r="109146" spans="1:1" x14ac:dyDescent="0.35">
      <c r="A109146" s="13"/>
    </row>
    <row r="109147" spans="1:1" x14ac:dyDescent="0.35">
      <c r="A109147" s="13"/>
    </row>
    <row r="109148" spans="1:1" x14ac:dyDescent="0.35">
      <c r="A109148" s="13"/>
    </row>
    <row r="109149" spans="1:1" x14ac:dyDescent="0.35">
      <c r="A109149" s="13"/>
    </row>
    <row r="109150" spans="1:1" x14ac:dyDescent="0.35">
      <c r="A109150" s="13"/>
    </row>
    <row r="109151" spans="1:1" x14ac:dyDescent="0.35">
      <c r="A109151" s="13"/>
    </row>
    <row r="109152" spans="1:1" x14ac:dyDescent="0.35">
      <c r="A109152" s="13"/>
    </row>
    <row r="109153" spans="1:1" x14ac:dyDescent="0.35">
      <c r="A109153" s="13"/>
    </row>
    <row r="109154" spans="1:1" x14ac:dyDescent="0.35">
      <c r="A109154" s="13"/>
    </row>
    <row r="109155" spans="1:1" x14ac:dyDescent="0.35">
      <c r="A109155" s="13"/>
    </row>
    <row r="109156" spans="1:1" x14ac:dyDescent="0.35">
      <c r="A109156" s="13"/>
    </row>
    <row r="109157" spans="1:1" x14ac:dyDescent="0.35">
      <c r="A109157" s="13"/>
    </row>
    <row r="109158" spans="1:1" x14ac:dyDescent="0.35">
      <c r="A109158" s="13"/>
    </row>
    <row r="109159" spans="1:1" x14ac:dyDescent="0.35">
      <c r="A109159" s="13"/>
    </row>
    <row r="109160" spans="1:1" x14ac:dyDescent="0.35">
      <c r="A109160" s="13"/>
    </row>
    <row r="109161" spans="1:1" x14ac:dyDescent="0.35">
      <c r="A109161" s="13"/>
    </row>
    <row r="109162" spans="1:1" x14ac:dyDescent="0.35">
      <c r="A109162" s="13"/>
    </row>
    <row r="109163" spans="1:1" x14ac:dyDescent="0.35">
      <c r="A109163" s="13"/>
    </row>
    <row r="109164" spans="1:1" x14ac:dyDescent="0.35">
      <c r="A109164" s="13"/>
    </row>
    <row r="109165" spans="1:1" x14ac:dyDescent="0.35">
      <c r="A109165" s="13"/>
    </row>
    <row r="109166" spans="1:1" x14ac:dyDescent="0.35">
      <c r="A109166" s="13"/>
    </row>
    <row r="109167" spans="1:1" x14ac:dyDescent="0.35">
      <c r="A109167" s="13"/>
    </row>
    <row r="109168" spans="1:1" x14ac:dyDescent="0.35">
      <c r="A109168" s="13"/>
    </row>
    <row r="109169" spans="1:1" x14ac:dyDescent="0.35">
      <c r="A109169" s="13"/>
    </row>
    <row r="109170" spans="1:1" x14ac:dyDescent="0.35">
      <c r="A109170" s="13"/>
    </row>
    <row r="109171" spans="1:1" x14ac:dyDescent="0.35">
      <c r="A109171" s="13"/>
    </row>
    <row r="109172" spans="1:1" x14ac:dyDescent="0.35">
      <c r="A109172" s="13"/>
    </row>
    <row r="109173" spans="1:1" x14ac:dyDescent="0.35">
      <c r="A109173" s="13"/>
    </row>
    <row r="109174" spans="1:1" x14ac:dyDescent="0.35">
      <c r="A109174" s="13"/>
    </row>
    <row r="109175" spans="1:1" x14ac:dyDescent="0.35">
      <c r="A109175" s="13"/>
    </row>
    <row r="109176" spans="1:1" x14ac:dyDescent="0.35">
      <c r="A109176" s="13"/>
    </row>
    <row r="109177" spans="1:1" x14ac:dyDescent="0.35">
      <c r="A109177" s="13"/>
    </row>
    <row r="109178" spans="1:1" x14ac:dyDescent="0.35">
      <c r="A109178" s="13"/>
    </row>
    <row r="109179" spans="1:1" x14ac:dyDescent="0.35">
      <c r="A109179" s="13"/>
    </row>
    <row r="109180" spans="1:1" x14ac:dyDescent="0.35">
      <c r="A109180" s="13"/>
    </row>
    <row r="109181" spans="1:1" x14ac:dyDescent="0.35">
      <c r="A109181" s="13"/>
    </row>
    <row r="109182" spans="1:1" x14ac:dyDescent="0.35">
      <c r="A109182" s="13"/>
    </row>
    <row r="109183" spans="1:1" x14ac:dyDescent="0.35">
      <c r="A109183" s="13"/>
    </row>
    <row r="109184" spans="1:1" x14ac:dyDescent="0.35">
      <c r="A109184" s="13"/>
    </row>
    <row r="109185" spans="1:1" x14ac:dyDescent="0.35">
      <c r="A109185" s="13"/>
    </row>
    <row r="109186" spans="1:1" x14ac:dyDescent="0.35">
      <c r="A109186" s="13"/>
    </row>
    <row r="109187" spans="1:1" x14ac:dyDescent="0.35">
      <c r="A109187" s="13"/>
    </row>
    <row r="109188" spans="1:1" x14ac:dyDescent="0.35">
      <c r="A109188" s="13"/>
    </row>
    <row r="109189" spans="1:1" x14ac:dyDescent="0.35">
      <c r="A109189" s="13"/>
    </row>
    <row r="109190" spans="1:1" x14ac:dyDescent="0.35">
      <c r="A109190" s="13"/>
    </row>
    <row r="109191" spans="1:1" x14ac:dyDescent="0.35">
      <c r="A109191" s="13"/>
    </row>
    <row r="109192" spans="1:1" x14ac:dyDescent="0.35">
      <c r="A109192" s="13"/>
    </row>
    <row r="109193" spans="1:1" x14ac:dyDescent="0.35">
      <c r="A109193" s="13"/>
    </row>
    <row r="109194" spans="1:1" x14ac:dyDescent="0.35">
      <c r="A109194" s="13"/>
    </row>
    <row r="109195" spans="1:1" x14ac:dyDescent="0.35">
      <c r="A109195" s="13"/>
    </row>
    <row r="109196" spans="1:1" x14ac:dyDescent="0.35">
      <c r="A109196" s="13"/>
    </row>
    <row r="109197" spans="1:1" x14ac:dyDescent="0.35">
      <c r="A109197" s="13"/>
    </row>
    <row r="109198" spans="1:1" x14ac:dyDescent="0.35">
      <c r="A109198" s="13"/>
    </row>
    <row r="109199" spans="1:1" x14ac:dyDescent="0.35">
      <c r="A109199" s="13"/>
    </row>
    <row r="109200" spans="1:1" x14ac:dyDescent="0.35">
      <c r="A109200" s="13"/>
    </row>
    <row r="109201" spans="1:1" x14ac:dyDescent="0.35">
      <c r="A109201" s="13"/>
    </row>
    <row r="109202" spans="1:1" x14ac:dyDescent="0.35">
      <c r="A109202" s="13"/>
    </row>
    <row r="109203" spans="1:1" x14ac:dyDescent="0.35">
      <c r="A109203" s="13"/>
    </row>
    <row r="109204" spans="1:1" x14ac:dyDescent="0.35">
      <c r="A109204" s="13"/>
    </row>
    <row r="109205" spans="1:1" x14ac:dyDescent="0.35">
      <c r="A109205" s="13"/>
    </row>
    <row r="109206" spans="1:1" x14ac:dyDescent="0.35">
      <c r="A109206" s="13"/>
    </row>
    <row r="109207" spans="1:1" x14ac:dyDescent="0.35">
      <c r="A109207" s="13"/>
    </row>
    <row r="109208" spans="1:1" x14ac:dyDescent="0.35">
      <c r="A109208" s="13"/>
    </row>
    <row r="109209" spans="1:1" x14ac:dyDescent="0.35">
      <c r="A109209" s="13"/>
    </row>
    <row r="109210" spans="1:1" x14ac:dyDescent="0.35">
      <c r="A109210" s="13"/>
    </row>
    <row r="109211" spans="1:1" x14ac:dyDescent="0.35">
      <c r="A109211" s="13"/>
    </row>
    <row r="109212" spans="1:1" x14ac:dyDescent="0.35">
      <c r="A109212" s="13"/>
    </row>
    <row r="109213" spans="1:1" x14ac:dyDescent="0.35">
      <c r="A109213" s="13"/>
    </row>
    <row r="109214" spans="1:1" x14ac:dyDescent="0.35">
      <c r="A109214" s="13"/>
    </row>
    <row r="109215" spans="1:1" x14ac:dyDescent="0.35">
      <c r="A109215" s="13"/>
    </row>
    <row r="109216" spans="1:1" x14ac:dyDescent="0.35">
      <c r="A109216" s="13"/>
    </row>
    <row r="109217" spans="1:1" x14ac:dyDescent="0.35">
      <c r="A109217" s="13"/>
    </row>
    <row r="109218" spans="1:1" x14ac:dyDescent="0.35">
      <c r="A109218" s="13"/>
    </row>
    <row r="109219" spans="1:1" x14ac:dyDescent="0.35">
      <c r="A109219" s="13"/>
    </row>
    <row r="109220" spans="1:1" x14ac:dyDescent="0.35">
      <c r="A109220" s="13"/>
    </row>
    <row r="109221" spans="1:1" x14ac:dyDescent="0.35">
      <c r="A109221" s="13"/>
    </row>
    <row r="109222" spans="1:1" x14ac:dyDescent="0.35">
      <c r="A109222" s="13"/>
    </row>
    <row r="109223" spans="1:1" x14ac:dyDescent="0.35">
      <c r="A109223" s="13"/>
    </row>
    <row r="109224" spans="1:1" x14ac:dyDescent="0.35">
      <c r="A109224" s="13"/>
    </row>
    <row r="109225" spans="1:1" x14ac:dyDescent="0.35">
      <c r="A109225" s="13"/>
    </row>
    <row r="109226" spans="1:1" x14ac:dyDescent="0.35">
      <c r="A109226" s="13"/>
    </row>
    <row r="109227" spans="1:1" x14ac:dyDescent="0.35">
      <c r="A109227" s="13"/>
    </row>
    <row r="109228" spans="1:1" x14ac:dyDescent="0.35">
      <c r="A109228" s="13"/>
    </row>
    <row r="109229" spans="1:1" x14ac:dyDescent="0.35">
      <c r="A109229" s="13"/>
    </row>
    <row r="109230" spans="1:1" x14ac:dyDescent="0.35">
      <c r="A109230" s="13"/>
    </row>
    <row r="109231" spans="1:1" x14ac:dyDescent="0.35">
      <c r="A109231" s="13"/>
    </row>
    <row r="109232" spans="1:1" x14ac:dyDescent="0.35">
      <c r="A109232" s="13"/>
    </row>
    <row r="109233" spans="1:1" x14ac:dyDescent="0.35">
      <c r="A109233" s="13"/>
    </row>
    <row r="109234" spans="1:1" x14ac:dyDescent="0.35">
      <c r="A109234" s="13"/>
    </row>
    <row r="109235" spans="1:1" x14ac:dyDescent="0.35">
      <c r="A109235" s="13"/>
    </row>
    <row r="109236" spans="1:1" x14ac:dyDescent="0.35">
      <c r="A109236" s="13"/>
    </row>
    <row r="109237" spans="1:1" x14ac:dyDescent="0.35">
      <c r="A109237" s="13"/>
    </row>
    <row r="109238" spans="1:1" x14ac:dyDescent="0.35">
      <c r="A109238" s="13"/>
    </row>
    <row r="109239" spans="1:1" x14ac:dyDescent="0.35">
      <c r="A109239" s="13"/>
    </row>
    <row r="109240" spans="1:1" x14ac:dyDescent="0.35">
      <c r="A109240" s="13"/>
    </row>
    <row r="109241" spans="1:1" x14ac:dyDescent="0.35">
      <c r="A109241" s="13"/>
    </row>
    <row r="109242" spans="1:1" x14ac:dyDescent="0.35">
      <c r="A109242" s="13"/>
    </row>
    <row r="109243" spans="1:1" x14ac:dyDescent="0.35">
      <c r="A109243" s="13"/>
    </row>
    <row r="109244" spans="1:1" x14ac:dyDescent="0.35">
      <c r="A109244" s="13"/>
    </row>
    <row r="109245" spans="1:1" x14ac:dyDescent="0.35">
      <c r="A109245" s="13"/>
    </row>
    <row r="109246" spans="1:1" x14ac:dyDescent="0.35">
      <c r="A109246" s="13"/>
    </row>
    <row r="109247" spans="1:1" x14ac:dyDescent="0.35">
      <c r="A109247" s="13"/>
    </row>
    <row r="109248" spans="1:1" x14ac:dyDescent="0.35">
      <c r="A109248" s="13"/>
    </row>
    <row r="109249" spans="1:1" x14ac:dyDescent="0.35">
      <c r="A109249" s="13"/>
    </row>
    <row r="109250" spans="1:1" x14ac:dyDescent="0.35">
      <c r="A109250" s="13"/>
    </row>
    <row r="109251" spans="1:1" x14ac:dyDescent="0.35">
      <c r="A109251" s="13"/>
    </row>
    <row r="109252" spans="1:1" x14ac:dyDescent="0.35">
      <c r="A109252" s="13"/>
    </row>
    <row r="109253" spans="1:1" x14ac:dyDescent="0.35">
      <c r="A109253" s="13"/>
    </row>
    <row r="109254" spans="1:1" x14ac:dyDescent="0.35">
      <c r="A109254" s="13"/>
    </row>
    <row r="109255" spans="1:1" x14ac:dyDescent="0.35">
      <c r="A109255" s="13"/>
    </row>
    <row r="109256" spans="1:1" x14ac:dyDescent="0.35">
      <c r="A109256" s="13"/>
    </row>
    <row r="109257" spans="1:1" x14ac:dyDescent="0.35">
      <c r="A109257" s="13"/>
    </row>
    <row r="109258" spans="1:1" x14ac:dyDescent="0.35">
      <c r="A109258" s="13"/>
    </row>
    <row r="109259" spans="1:1" x14ac:dyDescent="0.35">
      <c r="A109259" s="13"/>
    </row>
    <row r="109260" spans="1:1" x14ac:dyDescent="0.35">
      <c r="A109260" s="13"/>
    </row>
    <row r="109261" spans="1:1" x14ac:dyDescent="0.35">
      <c r="A109261" s="13"/>
    </row>
    <row r="109262" spans="1:1" x14ac:dyDescent="0.35">
      <c r="A109262" s="13"/>
    </row>
    <row r="109263" spans="1:1" x14ac:dyDescent="0.35">
      <c r="A109263" s="13"/>
    </row>
    <row r="109264" spans="1:1" x14ac:dyDescent="0.35">
      <c r="A109264" s="13"/>
    </row>
    <row r="109265" spans="1:1" x14ac:dyDescent="0.35">
      <c r="A109265" s="13"/>
    </row>
    <row r="109266" spans="1:1" x14ac:dyDescent="0.35">
      <c r="A109266" s="13"/>
    </row>
    <row r="109267" spans="1:1" x14ac:dyDescent="0.35">
      <c r="A109267" s="13"/>
    </row>
    <row r="109268" spans="1:1" x14ac:dyDescent="0.35">
      <c r="A109268" s="13"/>
    </row>
    <row r="109269" spans="1:1" x14ac:dyDescent="0.35">
      <c r="A109269" s="13"/>
    </row>
    <row r="109270" spans="1:1" x14ac:dyDescent="0.35">
      <c r="A109270" s="13"/>
    </row>
    <row r="109271" spans="1:1" x14ac:dyDescent="0.35">
      <c r="A109271" s="13"/>
    </row>
    <row r="109272" spans="1:1" x14ac:dyDescent="0.35">
      <c r="A109272" s="13"/>
    </row>
    <row r="109273" spans="1:1" x14ac:dyDescent="0.35">
      <c r="A109273" s="13"/>
    </row>
    <row r="109274" spans="1:1" x14ac:dyDescent="0.35">
      <c r="A109274" s="13"/>
    </row>
    <row r="109275" spans="1:1" x14ac:dyDescent="0.35">
      <c r="A109275" s="13"/>
    </row>
    <row r="109276" spans="1:1" x14ac:dyDescent="0.35">
      <c r="A109276" s="13"/>
    </row>
    <row r="109277" spans="1:1" x14ac:dyDescent="0.35">
      <c r="A109277" s="13"/>
    </row>
    <row r="109278" spans="1:1" x14ac:dyDescent="0.35">
      <c r="A109278" s="13"/>
    </row>
    <row r="109279" spans="1:1" x14ac:dyDescent="0.35">
      <c r="A109279" s="13"/>
    </row>
    <row r="109280" spans="1:1" x14ac:dyDescent="0.35">
      <c r="A109280" s="13"/>
    </row>
    <row r="109281" spans="1:1" x14ac:dyDescent="0.35">
      <c r="A109281" s="13"/>
    </row>
    <row r="109282" spans="1:1" x14ac:dyDescent="0.35">
      <c r="A109282" s="13"/>
    </row>
    <row r="109283" spans="1:1" x14ac:dyDescent="0.35">
      <c r="A109283" s="13"/>
    </row>
    <row r="109284" spans="1:1" x14ac:dyDescent="0.35">
      <c r="A109284" s="13"/>
    </row>
    <row r="109285" spans="1:1" x14ac:dyDescent="0.35">
      <c r="A109285" s="13"/>
    </row>
    <row r="109286" spans="1:1" x14ac:dyDescent="0.35">
      <c r="A109286" s="13"/>
    </row>
    <row r="109287" spans="1:1" x14ac:dyDescent="0.35">
      <c r="A109287" s="13"/>
    </row>
    <row r="109288" spans="1:1" x14ac:dyDescent="0.35">
      <c r="A109288" s="13"/>
    </row>
    <row r="109289" spans="1:1" x14ac:dyDescent="0.35">
      <c r="A109289" s="13"/>
    </row>
    <row r="109290" spans="1:1" x14ac:dyDescent="0.35">
      <c r="A109290" s="13"/>
    </row>
    <row r="109291" spans="1:1" x14ac:dyDescent="0.35">
      <c r="A109291" s="13"/>
    </row>
    <row r="109292" spans="1:1" x14ac:dyDescent="0.35">
      <c r="A109292" s="13"/>
    </row>
    <row r="109293" spans="1:1" x14ac:dyDescent="0.35">
      <c r="A109293" s="13"/>
    </row>
    <row r="109294" spans="1:1" x14ac:dyDescent="0.35">
      <c r="A109294" s="13"/>
    </row>
    <row r="109295" spans="1:1" x14ac:dyDescent="0.35">
      <c r="A109295" s="13"/>
    </row>
    <row r="109296" spans="1:1" x14ac:dyDescent="0.35">
      <c r="A109296" s="13"/>
    </row>
    <row r="109297" spans="1:1" x14ac:dyDescent="0.35">
      <c r="A109297" s="13"/>
    </row>
    <row r="109298" spans="1:1" x14ac:dyDescent="0.35">
      <c r="A109298" s="13"/>
    </row>
    <row r="109299" spans="1:1" x14ac:dyDescent="0.35">
      <c r="A109299" s="13"/>
    </row>
    <row r="109300" spans="1:1" x14ac:dyDescent="0.35">
      <c r="A109300" s="13"/>
    </row>
    <row r="109301" spans="1:1" x14ac:dyDescent="0.35">
      <c r="A109301" s="13"/>
    </row>
    <row r="109302" spans="1:1" x14ac:dyDescent="0.35">
      <c r="A109302" s="13"/>
    </row>
    <row r="109303" spans="1:1" x14ac:dyDescent="0.35">
      <c r="A109303" s="13"/>
    </row>
    <row r="109304" spans="1:1" x14ac:dyDescent="0.35">
      <c r="A109304" s="13"/>
    </row>
    <row r="109305" spans="1:1" x14ac:dyDescent="0.35">
      <c r="A109305" s="13"/>
    </row>
    <row r="109306" spans="1:1" x14ac:dyDescent="0.35">
      <c r="A109306" s="13"/>
    </row>
    <row r="109307" spans="1:1" x14ac:dyDescent="0.35">
      <c r="A109307" s="13"/>
    </row>
    <row r="109308" spans="1:1" x14ac:dyDescent="0.35">
      <c r="A109308" s="13"/>
    </row>
    <row r="109309" spans="1:1" x14ac:dyDescent="0.35">
      <c r="A109309" s="13"/>
    </row>
    <row r="109310" spans="1:1" x14ac:dyDescent="0.35">
      <c r="A109310" s="13"/>
    </row>
    <row r="109311" spans="1:1" x14ac:dyDescent="0.35">
      <c r="A109311" s="13"/>
    </row>
    <row r="109312" spans="1:1" x14ac:dyDescent="0.35">
      <c r="A109312" s="13"/>
    </row>
    <row r="109313" spans="1:1" x14ac:dyDescent="0.35">
      <c r="A109313" s="13"/>
    </row>
    <row r="109314" spans="1:1" x14ac:dyDescent="0.35">
      <c r="A109314" s="13"/>
    </row>
    <row r="109315" spans="1:1" x14ac:dyDescent="0.35">
      <c r="A109315" s="13"/>
    </row>
    <row r="109316" spans="1:1" x14ac:dyDescent="0.35">
      <c r="A109316" s="13"/>
    </row>
    <row r="109317" spans="1:1" x14ac:dyDescent="0.35">
      <c r="A109317" s="13"/>
    </row>
    <row r="109318" spans="1:1" x14ac:dyDescent="0.35">
      <c r="A109318" s="13"/>
    </row>
    <row r="109319" spans="1:1" x14ac:dyDescent="0.35">
      <c r="A109319" s="13"/>
    </row>
    <row r="109320" spans="1:1" x14ac:dyDescent="0.35">
      <c r="A109320" s="13"/>
    </row>
    <row r="109321" spans="1:1" x14ac:dyDescent="0.35">
      <c r="A109321" s="13"/>
    </row>
    <row r="109322" spans="1:1" x14ac:dyDescent="0.35">
      <c r="A109322" s="13"/>
    </row>
    <row r="109323" spans="1:1" x14ac:dyDescent="0.35">
      <c r="A109323" s="13"/>
    </row>
    <row r="109324" spans="1:1" x14ac:dyDescent="0.35">
      <c r="A109324" s="13"/>
    </row>
    <row r="109325" spans="1:1" x14ac:dyDescent="0.35">
      <c r="A109325" s="13"/>
    </row>
    <row r="109326" spans="1:1" x14ac:dyDescent="0.35">
      <c r="A109326" s="13"/>
    </row>
    <row r="109327" spans="1:1" x14ac:dyDescent="0.35">
      <c r="A109327" s="13"/>
    </row>
    <row r="109328" spans="1:1" x14ac:dyDescent="0.35">
      <c r="A109328" s="13"/>
    </row>
    <row r="109329" spans="1:1" x14ac:dyDescent="0.35">
      <c r="A109329" s="13"/>
    </row>
    <row r="109330" spans="1:1" x14ac:dyDescent="0.35">
      <c r="A109330" s="13"/>
    </row>
    <row r="109331" spans="1:1" x14ac:dyDescent="0.35">
      <c r="A109331" s="13"/>
    </row>
    <row r="109332" spans="1:1" x14ac:dyDescent="0.35">
      <c r="A109332" s="13"/>
    </row>
    <row r="109333" spans="1:1" x14ac:dyDescent="0.35">
      <c r="A109333" s="13"/>
    </row>
    <row r="109334" spans="1:1" x14ac:dyDescent="0.35">
      <c r="A109334" s="13"/>
    </row>
    <row r="109335" spans="1:1" x14ac:dyDescent="0.35">
      <c r="A109335" s="13"/>
    </row>
    <row r="109336" spans="1:1" x14ac:dyDescent="0.35">
      <c r="A109336" s="13"/>
    </row>
    <row r="109337" spans="1:1" x14ac:dyDescent="0.35">
      <c r="A109337" s="13"/>
    </row>
    <row r="109338" spans="1:1" x14ac:dyDescent="0.35">
      <c r="A109338" s="13"/>
    </row>
    <row r="109339" spans="1:1" x14ac:dyDescent="0.35">
      <c r="A109339" s="13"/>
    </row>
    <row r="109340" spans="1:1" x14ac:dyDescent="0.35">
      <c r="A109340" s="13"/>
    </row>
    <row r="109341" spans="1:1" x14ac:dyDescent="0.35">
      <c r="A109341" s="13"/>
    </row>
    <row r="109342" spans="1:1" x14ac:dyDescent="0.35">
      <c r="A109342" s="13"/>
    </row>
    <row r="109343" spans="1:1" x14ac:dyDescent="0.35">
      <c r="A109343" s="13"/>
    </row>
    <row r="109344" spans="1:1" x14ac:dyDescent="0.35">
      <c r="A109344" s="13"/>
    </row>
    <row r="109345" spans="1:1" x14ac:dyDescent="0.35">
      <c r="A109345" s="13"/>
    </row>
    <row r="109346" spans="1:1" x14ac:dyDescent="0.35">
      <c r="A109346" s="13"/>
    </row>
    <row r="109347" spans="1:1" x14ac:dyDescent="0.35">
      <c r="A109347" s="13"/>
    </row>
    <row r="109348" spans="1:1" x14ac:dyDescent="0.35">
      <c r="A109348" s="13"/>
    </row>
    <row r="109349" spans="1:1" x14ac:dyDescent="0.35">
      <c r="A109349" s="13"/>
    </row>
    <row r="109350" spans="1:1" x14ac:dyDescent="0.35">
      <c r="A109350" s="13"/>
    </row>
    <row r="109351" spans="1:1" x14ac:dyDescent="0.35">
      <c r="A109351" s="13"/>
    </row>
    <row r="109352" spans="1:1" x14ac:dyDescent="0.35">
      <c r="A109352" s="13"/>
    </row>
    <row r="109353" spans="1:1" x14ac:dyDescent="0.35">
      <c r="A109353" s="13"/>
    </row>
    <row r="109354" spans="1:1" x14ac:dyDescent="0.35">
      <c r="A109354" s="13"/>
    </row>
    <row r="109355" spans="1:1" x14ac:dyDescent="0.35">
      <c r="A109355" s="13"/>
    </row>
    <row r="109356" spans="1:1" x14ac:dyDescent="0.35">
      <c r="A109356" s="13"/>
    </row>
    <row r="109357" spans="1:1" x14ac:dyDescent="0.35">
      <c r="A109357" s="13"/>
    </row>
    <row r="109358" spans="1:1" x14ac:dyDescent="0.35">
      <c r="A109358" s="13"/>
    </row>
    <row r="109359" spans="1:1" x14ac:dyDescent="0.35">
      <c r="A109359" s="13"/>
    </row>
    <row r="109360" spans="1:1" x14ac:dyDescent="0.35">
      <c r="A109360" s="13"/>
    </row>
    <row r="109361" spans="1:1" x14ac:dyDescent="0.35">
      <c r="A109361" s="13"/>
    </row>
    <row r="109362" spans="1:1" x14ac:dyDescent="0.35">
      <c r="A109362" s="13"/>
    </row>
    <row r="109363" spans="1:1" x14ac:dyDescent="0.35">
      <c r="A109363" s="13"/>
    </row>
    <row r="109364" spans="1:1" x14ac:dyDescent="0.35">
      <c r="A109364" s="13"/>
    </row>
    <row r="109365" spans="1:1" x14ac:dyDescent="0.35">
      <c r="A109365" s="13"/>
    </row>
    <row r="109366" spans="1:1" x14ac:dyDescent="0.35">
      <c r="A109366" s="13"/>
    </row>
    <row r="109367" spans="1:1" x14ac:dyDescent="0.35">
      <c r="A109367" s="13"/>
    </row>
    <row r="109368" spans="1:1" x14ac:dyDescent="0.35">
      <c r="A109368" s="13"/>
    </row>
    <row r="109369" spans="1:1" x14ac:dyDescent="0.35">
      <c r="A109369" s="13"/>
    </row>
    <row r="109370" spans="1:1" x14ac:dyDescent="0.35">
      <c r="A109370" s="13"/>
    </row>
    <row r="109371" spans="1:1" x14ac:dyDescent="0.35">
      <c r="A109371" s="13"/>
    </row>
    <row r="109372" spans="1:1" x14ac:dyDescent="0.35">
      <c r="A109372" s="13"/>
    </row>
    <row r="109373" spans="1:1" x14ac:dyDescent="0.35">
      <c r="A109373" s="13"/>
    </row>
    <row r="109374" spans="1:1" x14ac:dyDescent="0.35">
      <c r="A109374" s="13"/>
    </row>
    <row r="109375" spans="1:1" x14ac:dyDescent="0.35">
      <c r="A109375" s="13"/>
    </row>
    <row r="109376" spans="1:1" x14ac:dyDescent="0.35">
      <c r="A109376" s="13"/>
    </row>
    <row r="109377" spans="1:1" x14ac:dyDescent="0.35">
      <c r="A109377" s="13"/>
    </row>
    <row r="109378" spans="1:1" x14ac:dyDescent="0.35">
      <c r="A109378" s="13"/>
    </row>
    <row r="109379" spans="1:1" x14ac:dyDescent="0.35">
      <c r="A109379" s="13"/>
    </row>
    <row r="109380" spans="1:1" x14ac:dyDescent="0.35">
      <c r="A109380" s="13"/>
    </row>
    <row r="109381" spans="1:1" x14ac:dyDescent="0.35">
      <c r="A109381" s="13"/>
    </row>
    <row r="109382" spans="1:1" x14ac:dyDescent="0.35">
      <c r="A109382" s="13"/>
    </row>
    <row r="109383" spans="1:1" x14ac:dyDescent="0.35">
      <c r="A109383" s="13"/>
    </row>
    <row r="109384" spans="1:1" x14ac:dyDescent="0.35">
      <c r="A109384" s="13"/>
    </row>
    <row r="109385" spans="1:1" x14ac:dyDescent="0.35">
      <c r="A109385" s="13"/>
    </row>
    <row r="109386" spans="1:1" x14ac:dyDescent="0.35">
      <c r="A109386" s="13"/>
    </row>
    <row r="109387" spans="1:1" x14ac:dyDescent="0.35">
      <c r="A109387" s="13"/>
    </row>
    <row r="109388" spans="1:1" x14ac:dyDescent="0.35">
      <c r="A109388" s="13"/>
    </row>
    <row r="109389" spans="1:1" x14ac:dyDescent="0.35">
      <c r="A109389" s="13"/>
    </row>
    <row r="109390" spans="1:1" x14ac:dyDescent="0.35">
      <c r="A109390" s="13"/>
    </row>
    <row r="109391" spans="1:1" x14ac:dyDescent="0.35">
      <c r="A109391" s="13"/>
    </row>
    <row r="109392" spans="1:1" x14ac:dyDescent="0.35">
      <c r="A109392" s="13"/>
    </row>
    <row r="109393" spans="1:1" x14ac:dyDescent="0.35">
      <c r="A109393" s="13"/>
    </row>
    <row r="109394" spans="1:1" x14ac:dyDescent="0.35">
      <c r="A109394" s="13"/>
    </row>
    <row r="109395" spans="1:1" x14ac:dyDescent="0.35">
      <c r="A109395" s="13"/>
    </row>
    <row r="109396" spans="1:1" x14ac:dyDescent="0.35">
      <c r="A109396" s="13"/>
    </row>
    <row r="109397" spans="1:1" x14ac:dyDescent="0.35">
      <c r="A109397" s="13"/>
    </row>
    <row r="109398" spans="1:1" x14ac:dyDescent="0.35">
      <c r="A109398" s="13"/>
    </row>
    <row r="109399" spans="1:1" x14ac:dyDescent="0.35">
      <c r="A109399" s="13"/>
    </row>
    <row r="109400" spans="1:1" x14ac:dyDescent="0.35">
      <c r="A109400" s="13"/>
    </row>
    <row r="109401" spans="1:1" x14ac:dyDescent="0.35">
      <c r="A109401" s="13"/>
    </row>
    <row r="109402" spans="1:1" x14ac:dyDescent="0.35">
      <c r="A109402" s="13"/>
    </row>
    <row r="109403" spans="1:1" x14ac:dyDescent="0.35">
      <c r="A109403" s="13"/>
    </row>
    <row r="109404" spans="1:1" x14ac:dyDescent="0.35">
      <c r="A109404" s="13"/>
    </row>
    <row r="109405" spans="1:1" x14ac:dyDescent="0.35">
      <c r="A109405" s="13"/>
    </row>
    <row r="109406" spans="1:1" x14ac:dyDescent="0.35">
      <c r="A109406" s="13"/>
    </row>
    <row r="109407" spans="1:1" x14ac:dyDescent="0.35">
      <c r="A109407" s="13"/>
    </row>
    <row r="109408" spans="1:1" x14ac:dyDescent="0.35">
      <c r="A109408" s="13"/>
    </row>
    <row r="109409" spans="1:1" x14ac:dyDescent="0.35">
      <c r="A109409" s="13"/>
    </row>
    <row r="109410" spans="1:1" x14ac:dyDescent="0.35">
      <c r="A109410" s="13"/>
    </row>
    <row r="109411" spans="1:1" x14ac:dyDescent="0.35">
      <c r="A109411" s="13"/>
    </row>
    <row r="109412" spans="1:1" x14ac:dyDescent="0.35">
      <c r="A109412" s="13"/>
    </row>
    <row r="109413" spans="1:1" x14ac:dyDescent="0.35">
      <c r="A109413" s="13"/>
    </row>
    <row r="109414" spans="1:1" x14ac:dyDescent="0.35">
      <c r="A109414" s="13"/>
    </row>
    <row r="109415" spans="1:1" x14ac:dyDescent="0.35">
      <c r="A109415" s="13"/>
    </row>
    <row r="109416" spans="1:1" x14ac:dyDescent="0.35">
      <c r="A109416" s="13"/>
    </row>
    <row r="109417" spans="1:1" x14ac:dyDescent="0.35">
      <c r="A109417" s="13"/>
    </row>
    <row r="109418" spans="1:1" x14ac:dyDescent="0.35">
      <c r="A109418" s="13"/>
    </row>
    <row r="109419" spans="1:1" x14ac:dyDescent="0.35">
      <c r="A109419" s="13"/>
    </row>
    <row r="109420" spans="1:1" x14ac:dyDescent="0.35">
      <c r="A109420" s="13"/>
    </row>
    <row r="109421" spans="1:1" x14ac:dyDescent="0.35">
      <c r="A109421" s="13"/>
    </row>
    <row r="109422" spans="1:1" x14ac:dyDescent="0.35">
      <c r="A109422" s="13"/>
    </row>
    <row r="109423" spans="1:1" x14ac:dyDescent="0.35">
      <c r="A109423" s="13"/>
    </row>
    <row r="109424" spans="1:1" x14ac:dyDescent="0.35">
      <c r="A109424" s="13"/>
    </row>
    <row r="109425" spans="1:1" x14ac:dyDescent="0.35">
      <c r="A109425" s="13"/>
    </row>
    <row r="109426" spans="1:1" x14ac:dyDescent="0.35">
      <c r="A109426" s="13"/>
    </row>
    <row r="109427" spans="1:1" x14ac:dyDescent="0.35">
      <c r="A109427" s="13"/>
    </row>
    <row r="109428" spans="1:1" x14ac:dyDescent="0.35">
      <c r="A109428" s="13"/>
    </row>
    <row r="109429" spans="1:1" x14ac:dyDescent="0.35">
      <c r="A109429" s="13"/>
    </row>
    <row r="109430" spans="1:1" x14ac:dyDescent="0.35">
      <c r="A109430" s="13"/>
    </row>
    <row r="109431" spans="1:1" x14ac:dyDescent="0.35">
      <c r="A109431" s="13"/>
    </row>
    <row r="109432" spans="1:1" x14ac:dyDescent="0.35">
      <c r="A109432" s="13"/>
    </row>
    <row r="109433" spans="1:1" x14ac:dyDescent="0.35">
      <c r="A109433" s="13"/>
    </row>
    <row r="109434" spans="1:1" x14ac:dyDescent="0.35">
      <c r="A109434" s="13"/>
    </row>
    <row r="109435" spans="1:1" x14ac:dyDescent="0.35">
      <c r="A109435" s="13"/>
    </row>
    <row r="109436" spans="1:1" x14ac:dyDescent="0.35">
      <c r="A109436" s="13"/>
    </row>
    <row r="109437" spans="1:1" x14ac:dyDescent="0.35">
      <c r="A109437" s="13"/>
    </row>
    <row r="109438" spans="1:1" x14ac:dyDescent="0.35">
      <c r="A109438" s="13"/>
    </row>
    <row r="109439" spans="1:1" x14ac:dyDescent="0.35">
      <c r="A109439" s="13"/>
    </row>
    <row r="109440" spans="1:1" x14ac:dyDescent="0.35">
      <c r="A109440" s="13"/>
    </row>
    <row r="109441" spans="1:1" x14ac:dyDescent="0.35">
      <c r="A109441" s="13"/>
    </row>
    <row r="109442" spans="1:1" x14ac:dyDescent="0.35">
      <c r="A109442" s="13"/>
    </row>
    <row r="109443" spans="1:1" x14ac:dyDescent="0.35">
      <c r="A109443" s="13"/>
    </row>
    <row r="109444" spans="1:1" x14ac:dyDescent="0.35">
      <c r="A109444" s="13"/>
    </row>
    <row r="109445" spans="1:1" x14ac:dyDescent="0.35">
      <c r="A109445" s="13"/>
    </row>
    <row r="109446" spans="1:1" x14ac:dyDescent="0.35">
      <c r="A109446" s="13"/>
    </row>
    <row r="109447" spans="1:1" x14ac:dyDescent="0.35">
      <c r="A109447" s="13"/>
    </row>
    <row r="109448" spans="1:1" x14ac:dyDescent="0.35">
      <c r="A109448" s="13"/>
    </row>
    <row r="109449" spans="1:1" x14ac:dyDescent="0.35">
      <c r="A109449" s="13"/>
    </row>
    <row r="109450" spans="1:1" x14ac:dyDescent="0.35">
      <c r="A109450" s="13"/>
    </row>
    <row r="109451" spans="1:1" x14ac:dyDescent="0.35">
      <c r="A109451" s="13"/>
    </row>
    <row r="109452" spans="1:1" x14ac:dyDescent="0.35">
      <c r="A109452" s="13"/>
    </row>
    <row r="109453" spans="1:1" x14ac:dyDescent="0.35">
      <c r="A109453" s="13"/>
    </row>
    <row r="109454" spans="1:1" x14ac:dyDescent="0.35">
      <c r="A109454" s="13"/>
    </row>
    <row r="109455" spans="1:1" x14ac:dyDescent="0.35">
      <c r="A109455" s="13"/>
    </row>
    <row r="109456" spans="1:1" x14ac:dyDescent="0.35">
      <c r="A109456" s="13"/>
    </row>
    <row r="109457" spans="1:1" x14ac:dyDescent="0.35">
      <c r="A109457" s="13"/>
    </row>
    <row r="109458" spans="1:1" x14ac:dyDescent="0.35">
      <c r="A109458" s="13"/>
    </row>
    <row r="109459" spans="1:1" x14ac:dyDescent="0.35">
      <c r="A109459" s="13"/>
    </row>
    <row r="109460" spans="1:1" x14ac:dyDescent="0.35">
      <c r="A109460" s="13"/>
    </row>
    <row r="109461" spans="1:1" x14ac:dyDescent="0.35">
      <c r="A109461" s="13"/>
    </row>
    <row r="109462" spans="1:1" x14ac:dyDescent="0.35">
      <c r="A109462" s="13"/>
    </row>
    <row r="109463" spans="1:1" x14ac:dyDescent="0.35">
      <c r="A109463" s="13"/>
    </row>
    <row r="109464" spans="1:1" x14ac:dyDescent="0.35">
      <c r="A109464" s="13"/>
    </row>
    <row r="109465" spans="1:1" x14ac:dyDescent="0.35">
      <c r="A109465" s="13"/>
    </row>
    <row r="109466" spans="1:1" x14ac:dyDescent="0.35">
      <c r="A109466" s="13"/>
    </row>
    <row r="109467" spans="1:1" x14ac:dyDescent="0.35">
      <c r="A109467" s="13"/>
    </row>
    <row r="109468" spans="1:1" x14ac:dyDescent="0.35">
      <c r="A109468" s="13"/>
    </row>
    <row r="109469" spans="1:1" x14ac:dyDescent="0.35">
      <c r="A109469" s="13"/>
    </row>
    <row r="109470" spans="1:1" x14ac:dyDescent="0.35">
      <c r="A109470" s="13"/>
    </row>
    <row r="109471" spans="1:1" x14ac:dyDescent="0.35">
      <c r="A109471" s="13"/>
    </row>
    <row r="109472" spans="1:1" x14ac:dyDescent="0.35">
      <c r="A109472" s="13"/>
    </row>
    <row r="109473" spans="1:1" x14ac:dyDescent="0.35">
      <c r="A109473" s="13"/>
    </row>
    <row r="109474" spans="1:1" x14ac:dyDescent="0.35">
      <c r="A109474" s="13"/>
    </row>
    <row r="109475" spans="1:1" x14ac:dyDescent="0.35">
      <c r="A109475" s="13"/>
    </row>
    <row r="109476" spans="1:1" x14ac:dyDescent="0.35">
      <c r="A109476" s="13"/>
    </row>
    <row r="109477" spans="1:1" x14ac:dyDescent="0.35">
      <c r="A109477" s="13"/>
    </row>
    <row r="109478" spans="1:1" x14ac:dyDescent="0.35">
      <c r="A109478" s="13"/>
    </row>
    <row r="109479" spans="1:1" x14ac:dyDescent="0.35">
      <c r="A109479" s="13"/>
    </row>
    <row r="109480" spans="1:1" x14ac:dyDescent="0.35">
      <c r="A109480" s="13"/>
    </row>
    <row r="109481" spans="1:1" x14ac:dyDescent="0.35">
      <c r="A109481" s="13"/>
    </row>
    <row r="109482" spans="1:1" x14ac:dyDescent="0.35">
      <c r="A109482" s="13"/>
    </row>
    <row r="109483" spans="1:1" x14ac:dyDescent="0.35">
      <c r="A109483" s="13"/>
    </row>
    <row r="109484" spans="1:1" x14ac:dyDescent="0.35">
      <c r="A109484" s="13"/>
    </row>
    <row r="109485" spans="1:1" x14ac:dyDescent="0.35">
      <c r="A109485" s="13"/>
    </row>
    <row r="109486" spans="1:1" x14ac:dyDescent="0.35">
      <c r="A109486" s="13"/>
    </row>
    <row r="109487" spans="1:1" x14ac:dyDescent="0.35">
      <c r="A109487" s="13"/>
    </row>
    <row r="109488" spans="1:1" x14ac:dyDescent="0.35">
      <c r="A109488" s="13"/>
    </row>
    <row r="109489" spans="1:1" x14ac:dyDescent="0.35">
      <c r="A109489" s="13"/>
    </row>
    <row r="109490" spans="1:1" x14ac:dyDescent="0.35">
      <c r="A109490" s="13"/>
    </row>
    <row r="109491" spans="1:1" x14ac:dyDescent="0.35">
      <c r="A109491" s="13"/>
    </row>
    <row r="109492" spans="1:1" x14ac:dyDescent="0.35">
      <c r="A109492" s="13"/>
    </row>
    <row r="109493" spans="1:1" x14ac:dyDescent="0.35">
      <c r="A109493" s="13"/>
    </row>
    <row r="109494" spans="1:1" x14ac:dyDescent="0.35">
      <c r="A109494" s="13"/>
    </row>
    <row r="109495" spans="1:1" x14ac:dyDescent="0.35">
      <c r="A109495" s="13"/>
    </row>
    <row r="109496" spans="1:1" x14ac:dyDescent="0.35">
      <c r="A109496" s="13"/>
    </row>
    <row r="109497" spans="1:1" x14ac:dyDescent="0.35">
      <c r="A109497" s="13"/>
    </row>
    <row r="109498" spans="1:1" x14ac:dyDescent="0.35">
      <c r="A109498" s="13"/>
    </row>
    <row r="109499" spans="1:1" x14ac:dyDescent="0.35">
      <c r="A109499" s="13"/>
    </row>
    <row r="109500" spans="1:1" x14ac:dyDescent="0.35">
      <c r="A109500" s="13"/>
    </row>
    <row r="109501" spans="1:1" x14ac:dyDescent="0.35">
      <c r="A109501" s="13"/>
    </row>
    <row r="109502" spans="1:1" x14ac:dyDescent="0.35">
      <c r="A109502" s="13"/>
    </row>
    <row r="109503" spans="1:1" x14ac:dyDescent="0.35">
      <c r="A109503" s="13"/>
    </row>
    <row r="109504" spans="1:1" x14ac:dyDescent="0.35">
      <c r="A109504" s="13"/>
    </row>
    <row r="109505" spans="1:1" x14ac:dyDescent="0.35">
      <c r="A109505" s="13"/>
    </row>
    <row r="109506" spans="1:1" x14ac:dyDescent="0.35">
      <c r="A109506" s="13"/>
    </row>
    <row r="109507" spans="1:1" x14ac:dyDescent="0.35">
      <c r="A109507" s="13"/>
    </row>
    <row r="109508" spans="1:1" x14ac:dyDescent="0.35">
      <c r="A109508" s="13"/>
    </row>
    <row r="109509" spans="1:1" x14ac:dyDescent="0.35">
      <c r="A109509" s="13"/>
    </row>
    <row r="109510" spans="1:1" x14ac:dyDescent="0.35">
      <c r="A109510" s="13"/>
    </row>
    <row r="109511" spans="1:1" x14ac:dyDescent="0.35">
      <c r="A109511" s="13"/>
    </row>
    <row r="109512" spans="1:1" x14ac:dyDescent="0.35">
      <c r="A109512" s="13"/>
    </row>
    <row r="109513" spans="1:1" x14ac:dyDescent="0.35">
      <c r="A109513" s="13"/>
    </row>
    <row r="109514" spans="1:1" x14ac:dyDescent="0.35">
      <c r="A109514" s="13"/>
    </row>
    <row r="109515" spans="1:1" x14ac:dyDescent="0.35">
      <c r="A109515" s="13"/>
    </row>
    <row r="109516" spans="1:1" x14ac:dyDescent="0.35">
      <c r="A109516" s="13"/>
    </row>
    <row r="109517" spans="1:1" x14ac:dyDescent="0.35">
      <c r="A109517" s="13"/>
    </row>
    <row r="109518" spans="1:1" x14ac:dyDescent="0.35">
      <c r="A109518" s="13"/>
    </row>
    <row r="109519" spans="1:1" x14ac:dyDescent="0.35">
      <c r="A109519" s="13"/>
    </row>
    <row r="109520" spans="1:1" x14ac:dyDescent="0.35">
      <c r="A109520" s="13"/>
    </row>
    <row r="109521" spans="1:1" x14ac:dyDescent="0.35">
      <c r="A109521" s="13"/>
    </row>
    <row r="109522" spans="1:1" x14ac:dyDescent="0.35">
      <c r="A109522" s="13"/>
    </row>
    <row r="109523" spans="1:1" x14ac:dyDescent="0.35">
      <c r="A109523" s="13"/>
    </row>
    <row r="109524" spans="1:1" x14ac:dyDescent="0.35">
      <c r="A109524" s="13"/>
    </row>
    <row r="109525" spans="1:1" x14ac:dyDescent="0.35">
      <c r="A109525" s="13"/>
    </row>
    <row r="109526" spans="1:1" x14ac:dyDescent="0.35">
      <c r="A109526" s="13"/>
    </row>
    <row r="109527" spans="1:1" x14ac:dyDescent="0.35">
      <c r="A109527" s="13"/>
    </row>
    <row r="109528" spans="1:1" x14ac:dyDescent="0.35">
      <c r="A109528" s="13"/>
    </row>
    <row r="109529" spans="1:1" x14ac:dyDescent="0.35">
      <c r="A109529" s="13"/>
    </row>
    <row r="109530" spans="1:1" x14ac:dyDescent="0.35">
      <c r="A109530" s="13"/>
    </row>
    <row r="109531" spans="1:1" x14ac:dyDescent="0.35">
      <c r="A109531" s="13"/>
    </row>
    <row r="109532" spans="1:1" x14ac:dyDescent="0.35">
      <c r="A109532" s="13"/>
    </row>
    <row r="109533" spans="1:1" x14ac:dyDescent="0.35">
      <c r="A109533" s="13"/>
    </row>
    <row r="109534" spans="1:1" x14ac:dyDescent="0.35">
      <c r="A109534" s="13"/>
    </row>
    <row r="109535" spans="1:1" x14ac:dyDescent="0.35">
      <c r="A109535" s="13"/>
    </row>
    <row r="109536" spans="1:1" x14ac:dyDescent="0.35">
      <c r="A109536" s="13"/>
    </row>
    <row r="109537" spans="1:1" x14ac:dyDescent="0.35">
      <c r="A109537" s="13"/>
    </row>
    <row r="109538" spans="1:1" x14ac:dyDescent="0.35">
      <c r="A109538" s="13"/>
    </row>
    <row r="109539" spans="1:1" x14ac:dyDescent="0.35">
      <c r="A109539" s="13"/>
    </row>
    <row r="109540" spans="1:1" x14ac:dyDescent="0.35">
      <c r="A109540" s="13"/>
    </row>
    <row r="109541" spans="1:1" x14ac:dyDescent="0.35">
      <c r="A109541" s="13"/>
    </row>
    <row r="109542" spans="1:1" x14ac:dyDescent="0.35">
      <c r="A109542" s="13"/>
    </row>
    <row r="109543" spans="1:1" x14ac:dyDescent="0.35">
      <c r="A109543" s="13"/>
    </row>
    <row r="109544" spans="1:1" x14ac:dyDescent="0.35">
      <c r="A109544" s="13"/>
    </row>
    <row r="109545" spans="1:1" x14ac:dyDescent="0.35">
      <c r="A109545" s="13"/>
    </row>
    <row r="109546" spans="1:1" x14ac:dyDescent="0.35">
      <c r="A109546" s="13"/>
    </row>
    <row r="109547" spans="1:1" x14ac:dyDescent="0.35">
      <c r="A109547" s="13"/>
    </row>
    <row r="109548" spans="1:1" x14ac:dyDescent="0.35">
      <c r="A109548" s="13"/>
    </row>
    <row r="109549" spans="1:1" x14ac:dyDescent="0.35">
      <c r="A109549" s="13"/>
    </row>
    <row r="109550" spans="1:1" x14ac:dyDescent="0.35">
      <c r="A109550" s="13"/>
    </row>
    <row r="109551" spans="1:1" x14ac:dyDescent="0.35">
      <c r="A109551" s="13"/>
    </row>
    <row r="109552" spans="1:1" x14ac:dyDescent="0.35">
      <c r="A109552" s="13"/>
    </row>
    <row r="109553" spans="1:1" x14ac:dyDescent="0.35">
      <c r="A109553" s="13"/>
    </row>
    <row r="109554" spans="1:1" x14ac:dyDescent="0.35">
      <c r="A109554" s="13"/>
    </row>
    <row r="109555" spans="1:1" x14ac:dyDescent="0.35">
      <c r="A109555" s="13"/>
    </row>
    <row r="109556" spans="1:1" x14ac:dyDescent="0.35">
      <c r="A109556" s="13"/>
    </row>
    <row r="109557" spans="1:1" x14ac:dyDescent="0.35">
      <c r="A109557" s="13"/>
    </row>
    <row r="109558" spans="1:1" x14ac:dyDescent="0.35">
      <c r="A109558" s="13"/>
    </row>
    <row r="109559" spans="1:1" x14ac:dyDescent="0.35">
      <c r="A109559" s="13"/>
    </row>
    <row r="109560" spans="1:1" x14ac:dyDescent="0.35">
      <c r="A109560" s="13"/>
    </row>
    <row r="109561" spans="1:1" x14ac:dyDescent="0.35">
      <c r="A109561" s="13"/>
    </row>
    <row r="109562" spans="1:1" x14ac:dyDescent="0.35">
      <c r="A109562" s="13"/>
    </row>
    <row r="109563" spans="1:1" x14ac:dyDescent="0.35">
      <c r="A109563" s="13"/>
    </row>
    <row r="109564" spans="1:1" x14ac:dyDescent="0.35">
      <c r="A109564" s="13"/>
    </row>
    <row r="109565" spans="1:1" x14ac:dyDescent="0.35">
      <c r="A109565" s="13"/>
    </row>
    <row r="109566" spans="1:1" x14ac:dyDescent="0.35">
      <c r="A109566" s="13"/>
    </row>
    <row r="109567" spans="1:1" x14ac:dyDescent="0.35">
      <c r="A109567" s="13"/>
    </row>
    <row r="109568" spans="1:1" x14ac:dyDescent="0.35">
      <c r="A109568" s="13"/>
    </row>
    <row r="109569" spans="1:1" x14ac:dyDescent="0.35">
      <c r="A109569" s="13"/>
    </row>
    <row r="109570" spans="1:1" x14ac:dyDescent="0.35">
      <c r="A109570" s="13"/>
    </row>
    <row r="109571" spans="1:1" x14ac:dyDescent="0.35">
      <c r="A109571" s="13"/>
    </row>
    <row r="109572" spans="1:1" x14ac:dyDescent="0.35">
      <c r="A109572" s="13"/>
    </row>
    <row r="109573" spans="1:1" x14ac:dyDescent="0.35">
      <c r="A109573" s="13"/>
    </row>
    <row r="109574" spans="1:1" x14ac:dyDescent="0.35">
      <c r="A109574" s="13"/>
    </row>
    <row r="109575" spans="1:1" x14ac:dyDescent="0.35">
      <c r="A109575" s="13"/>
    </row>
    <row r="109576" spans="1:1" x14ac:dyDescent="0.35">
      <c r="A109576" s="13"/>
    </row>
    <row r="109577" spans="1:1" x14ac:dyDescent="0.35">
      <c r="A109577" s="13"/>
    </row>
    <row r="109578" spans="1:1" x14ac:dyDescent="0.35">
      <c r="A109578" s="13"/>
    </row>
    <row r="109579" spans="1:1" x14ac:dyDescent="0.35">
      <c r="A109579" s="13"/>
    </row>
    <row r="109580" spans="1:1" x14ac:dyDescent="0.35">
      <c r="A109580" s="13"/>
    </row>
    <row r="109581" spans="1:1" x14ac:dyDescent="0.35">
      <c r="A109581" s="13"/>
    </row>
    <row r="109582" spans="1:1" x14ac:dyDescent="0.35">
      <c r="A109582" s="13"/>
    </row>
    <row r="109583" spans="1:1" x14ac:dyDescent="0.35">
      <c r="A109583" s="13"/>
    </row>
    <row r="109584" spans="1:1" x14ac:dyDescent="0.35">
      <c r="A109584" s="13"/>
    </row>
    <row r="109585" spans="1:1" x14ac:dyDescent="0.35">
      <c r="A109585" s="13"/>
    </row>
    <row r="109586" spans="1:1" x14ac:dyDescent="0.35">
      <c r="A109586" s="13"/>
    </row>
    <row r="109587" spans="1:1" x14ac:dyDescent="0.35">
      <c r="A109587" s="13"/>
    </row>
    <row r="109588" spans="1:1" x14ac:dyDescent="0.35">
      <c r="A109588" s="13"/>
    </row>
    <row r="109589" spans="1:1" x14ac:dyDescent="0.35">
      <c r="A109589" s="13"/>
    </row>
    <row r="109590" spans="1:1" x14ac:dyDescent="0.35">
      <c r="A109590" s="13"/>
    </row>
    <row r="109591" spans="1:1" x14ac:dyDescent="0.35">
      <c r="A109591" s="13"/>
    </row>
    <row r="109592" spans="1:1" x14ac:dyDescent="0.35">
      <c r="A109592" s="13"/>
    </row>
    <row r="109593" spans="1:1" x14ac:dyDescent="0.35">
      <c r="A109593" s="13"/>
    </row>
    <row r="109594" spans="1:1" x14ac:dyDescent="0.35">
      <c r="A109594" s="13"/>
    </row>
    <row r="109595" spans="1:1" x14ac:dyDescent="0.35">
      <c r="A109595" s="13"/>
    </row>
    <row r="109596" spans="1:1" x14ac:dyDescent="0.35">
      <c r="A109596" s="13"/>
    </row>
    <row r="109597" spans="1:1" x14ac:dyDescent="0.35">
      <c r="A109597" s="13"/>
    </row>
    <row r="109598" spans="1:1" x14ac:dyDescent="0.35">
      <c r="A109598" s="13"/>
    </row>
    <row r="109599" spans="1:1" x14ac:dyDescent="0.35">
      <c r="A109599" s="13"/>
    </row>
    <row r="109600" spans="1:1" x14ac:dyDescent="0.35">
      <c r="A109600" s="13"/>
    </row>
    <row r="109601" spans="1:1" x14ac:dyDescent="0.35">
      <c r="A109601" s="13"/>
    </row>
    <row r="109602" spans="1:1" x14ac:dyDescent="0.35">
      <c r="A109602" s="13"/>
    </row>
    <row r="109603" spans="1:1" x14ac:dyDescent="0.35">
      <c r="A109603" s="13"/>
    </row>
    <row r="109604" spans="1:1" x14ac:dyDescent="0.35">
      <c r="A109604" s="13"/>
    </row>
    <row r="109605" spans="1:1" x14ac:dyDescent="0.35">
      <c r="A109605" s="13"/>
    </row>
    <row r="109606" spans="1:1" x14ac:dyDescent="0.35">
      <c r="A109606" s="13"/>
    </row>
    <row r="109607" spans="1:1" x14ac:dyDescent="0.35">
      <c r="A109607" s="13"/>
    </row>
    <row r="109608" spans="1:1" x14ac:dyDescent="0.35">
      <c r="A109608" s="13"/>
    </row>
    <row r="109609" spans="1:1" x14ac:dyDescent="0.35">
      <c r="A109609" s="13"/>
    </row>
    <row r="109610" spans="1:1" x14ac:dyDescent="0.35">
      <c r="A109610" s="13"/>
    </row>
    <row r="109611" spans="1:1" x14ac:dyDescent="0.35">
      <c r="A109611" s="13"/>
    </row>
    <row r="109612" spans="1:1" x14ac:dyDescent="0.35">
      <c r="A109612" s="13"/>
    </row>
    <row r="109613" spans="1:1" x14ac:dyDescent="0.35">
      <c r="A109613" s="13"/>
    </row>
    <row r="109614" spans="1:1" x14ac:dyDescent="0.35">
      <c r="A109614" s="13"/>
    </row>
    <row r="109615" spans="1:1" x14ac:dyDescent="0.35">
      <c r="A109615" s="13"/>
    </row>
    <row r="109616" spans="1:1" x14ac:dyDescent="0.35">
      <c r="A109616" s="13"/>
    </row>
    <row r="109617" spans="1:1" x14ac:dyDescent="0.35">
      <c r="A109617" s="13"/>
    </row>
    <row r="109618" spans="1:1" x14ac:dyDescent="0.35">
      <c r="A109618" s="13"/>
    </row>
    <row r="109619" spans="1:1" x14ac:dyDescent="0.35">
      <c r="A109619" s="13"/>
    </row>
    <row r="109620" spans="1:1" x14ac:dyDescent="0.35">
      <c r="A109620" s="13"/>
    </row>
    <row r="109621" spans="1:1" x14ac:dyDescent="0.35">
      <c r="A109621" s="13"/>
    </row>
    <row r="109622" spans="1:1" x14ac:dyDescent="0.35">
      <c r="A109622" s="13"/>
    </row>
    <row r="109623" spans="1:1" x14ac:dyDescent="0.35">
      <c r="A109623" s="13"/>
    </row>
    <row r="109624" spans="1:1" x14ac:dyDescent="0.35">
      <c r="A109624" s="13"/>
    </row>
    <row r="109625" spans="1:1" x14ac:dyDescent="0.35">
      <c r="A109625" s="13"/>
    </row>
    <row r="109626" spans="1:1" x14ac:dyDescent="0.35">
      <c r="A109626" s="13"/>
    </row>
    <row r="109627" spans="1:1" x14ac:dyDescent="0.35">
      <c r="A109627" s="13"/>
    </row>
    <row r="109628" spans="1:1" x14ac:dyDescent="0.35">
      <c r="A109628" s="13"/>
    </row>
    <row r="109629" spans="1:1" x14ac:dyDescent="0.35">
      <c r="A109629" s="13"/>
    </row>
    <row r="109630" spans="1:1" x14ac:dyDescent="0.35">
      <c r="A109630" s="13"/>
    </row>
    <row r="109631" spans="1:1" x14ac:dyDescent="0.35">
      <c r="A109631" s="13"/>
    </row>
    <row r="109632" spans="1:1" x14ac:dyDescent="0.35">
      <c r="A109632" s="13"/>
    </row>
    <row r="109633" spans="1:1" x14ac:dyDescent="0.35">
      <c r="A109633" s="13"/>
    </row>
    <row r="109634" spans="1:1" x14ac:dyDescent="0.35">
      <c r="A109634" s="13"/>
    </row>
    <row r="109635" spans="1:1" x14ac:dyDescent="0.35">
      <c r="A109635" s="13"/>
    </row>
    <row r="109636" spans="1:1" x14ac:dyDescent="0.35">
      <c r="A109636" s="13"/>
    </row>
    <row r="109637" spans="1:1" x14ac:dyDescent="0.35">
      <c r="A109637" s="13"/>
    </row>
    <row r="109638" spans="1:1" x14ac:dyDescent="0.35">
      <c r="A109638" s="13"/>
    </row>
    <row r="109639" spans="1:1" x14ac:dyDescent="0.35">
      <c r="A109639" s="13"/>
    </row>
    <row r="109640" spans="1:1" x14ac:dyDescent="0.35">
      <c r="A109640" s="13"/>
    </row>
    <row r="109641" spans="1:1" x14ac:dyDescent="0.35">
      <c r="A109641" s="13"/>
    </row>
    <row r="109642" spans="1:1" x14ac:dyDescent="0.35">
      <c r="A109642" s="13"/>
    </row>
    <row r="109643" spans="1:1" x14ac:dyDescent="0.35">
      <c r="A109643" s="13"/>
    </row>
    <row r="109644" spans="1:1" x14ac:dyDescent="0.35">
      <c r="A109644" s="13"/>
    </row>
    <row r="109645" spans="1:1" x14ac:dyDescent="0.35">
      <c r="A109645" s="13"/>
    </row>
    <row r="109646" spans="1:1" x14ac:dyDescent="0.35">
      <c r="A109646" s="13"/>
    </row>
    <row r="109647" spans="1:1" x14ac:dyDescent="0.35">
      <c r="A109647" s="13"/>
    </row>
    <row r="109648" spans="1:1" x14ac:dyDescent="0.35">
      <c r="A109648" s="13"/>
    </row>
    <row r="109649" spans="1:1" x14ac:dyDescent="0.35">
      <c r="A109649" s="13"/>
    </row>
    <row r="109650" spans="1:1" x14ac:dyDescent="0.35">
      <c r="A109650" s="13"/>
    </row>
    <row r="109651" spans="1:1" x14ac:dyDescent="0.35">
      <c r="A109651" s="13"/>
    </row>
    <row r="109652" spans="1:1" x14ac:dyDescent="0.35">
      <c r="A109652" s="13"/>
    </row>
    <row r="109653" spans="1:1" x14ac:dyDescent="0.35">
      <c r="A109653" s="13"/>
    </row>
    <row r="109654" spans="1:1" x14ac:dyDescent="0.35">
      <c r="A109654" s="13"/>
    </row>
    <row r="109655" spans="1:1" x14ac:dyDescent="0.35">
      <c r="A109655" s="13"/>
    </row>
    <row r="109656" spans="1:1" x14ac:dyDescent="0.35">
      <c r="A109656" s="13"/>
    </row>
    <row r="109657" spans="1:1" x14ac:dyDescent="0.35">
      <c r="A109657" s="13"/>
    </row>
    <row r="109658" spans="1:1" x14ac:dyDescent="0.35">
      <c r="A109658" s="13"/>
    </row>
    <row r="109659" spans="1:1" x14ac:dyDescent="0.35">
      <c r="A109659" s="13"/>
    </row>
    <row r="109660" spans="1:1" x14ac:dyDescent="0.35">
      <c r="A109660" s="13"/>
    </row>
    <row r="109661" spans="1:1" x14ac:dyDescent="0.35">
      <c r="A109661" s="13"/>
    </row>
    <row r="109662" spans="1:1" x14ac:dyDescent="0.35">
      <c r="A109662" s="13"/>
    </row>
    <row r="109663" spans="1:1" x14ac:dyDescent="0.35">
      <c r="A109663" s="13"/>
    </row>
    <row r="109664" spans="1:1" x14ac:dyDescent="0.35">
      <c r="A109664" s="13"/>
    </row>
    <row r="109665" spans="1:1" x14ac:dyDescent="0.35">
      <c r="A109665" s="13"/>
    </row>
    <row r="109666" spans="1:1" x14ac:dyDescent="0.35">
      <c r="A109666" s="13"/>
    </row>
    <row r="109667" spans="1:1" x14ac:dyDescent="0.35">
      <c r="A109667" s="13"/>
    </row>
    <row r="109668" spans="1:1" x14ac:dyDescent="0.35">
      <c r="A109668" s="13"/>
    </row>
    <row r="109669" spans="1:1" x14ac:dyDescent="0.35">
      <c r="A109669" s="13"/>
    </row>
    <row r="109670" spans="1:1" x14ac:dyDescent="0.35">
      <c r="A109670" s="13"/>
    </row>
    <row r="109671" spans="1:1" x14ac:dyDescent="0.35">
      <c r="A109671" s="13"/>
    </row>
    <row r="109672" spans="1:1" x14ac:dyDescent="0.35">
      <c r="A109672" s="13"/>
    </row>
    <row r="109673" spans="1:1" x14ac:dyDescent="0.35">
      <c r="A109673" s="13"/>
    </row>
    <row r="109674" spans="1:1" x14ac:dyDescent="0.35">
      <c r="A109674" s="13"/>
    </row>
    <row r="109675" spans="1:1" x14ac:dyDescent="0.35">
      <c r="A109675" s="13"/>
    </row>
    <row r="109676" spans="1:1" x14ac:dyDescent="0.35">
      <c r="A109676" s="13"/>
    </row>
    <row r="109677" spans="1:1" x14ac:dyDescent="0.35">
      <c r="A109677" s="13"/>
    </row>
    <row r="109678" spans="1:1" x14ac:dyDescent="0.35">
      <c r="A109678" s="13"/>
    </row>
    <row r="109679" spans="1:1" x14ac:dyDescent="0.35">
      <c r="A109679" s="13"/>
    </row>
    <row r="109680" spans="1:1" x14ac:dyDescent="0.35">
      <c r="A109680" s="13"/>
    </row>
    <row r="109681" spans="1:1" x14ac:dyDescent="0.35">
      <c r="A109681" s="13"/>
    </row>
    <row r="109682" spans="1:1" x14ac:dyDescent="0.35">
      <c r="A109682" s="13"/>
    </row>
    <row r="109683" spans="1:1" x14ac:dyDescent="0.35">
      <c r="A109683" s="13"/>
    </row>
    <row r="109684" spans="1:1" x14ac:dyDescent="0.35">
      <c r="A109684" s="13"/>
    </row>
    <row r="109685" spans="1:1" x14ac:dyDescent="0.35">
      <c r="A109685" s="13"/>
    </row>
    <row r="109686" spans="1:1" x14ac:dyDescent="0.35">
      <c r="A109686" s="13"/>
    </row>
    <row r="109687" spans="1:1" x14ac:dyDescent="0.35">
      <c r="A109687" s="13"/>
    </row>
    <row r="109688" spans="1:1" x14ac:dyDescent="0.35">
      <c r="A109688" s="13"/>
    </row>
    <row r="109689" spans="1:1" x14ac:dyDescent="0.35">
      <c r="A109689" s="13"/>
    </row>
    <row r="109690" spans="1:1" x14ac:dyDescent="0.35">
      <c r="A109690" s="13"/>
    </row>
    <row r="109691" spans="1:1" x14ac:dyDescent="0.35">
      <c r="A109691" s="13"/>
    </row>
    <row r="109692" spans="1:1" x14ac:dyDescent="0.35">
      <c r="A109692" s="13"/>
    </row>
    <row r="109693" spans="1:1" x14ac:dyDescent="0.35">
      <c r="A109693" s="13"/>
    </row>
    <row r="109694" spans="1:1" x14ac:dyDescent="0.35">
      <c r="A109694" s="13"/>
    </row>
    <row r="109695" spans="1:1" x14ac:dyDescent="0.35">
      <c r="A109695" s="13"/>
    </row>
    <row r="109696" spans="1:1" x14ac:dyDescent="0.35">
      <c r="A109696" s="13"/>
    </row>
    <row r="109697" spans="1:1" x14ac:dyDescent="0.35">
      <c r="A109697" s="13"/>
    </row>
    <row r="109698" spans="1:1" x14ac:dyDescent="0.35">
      <c r="A109698" s="13"/>
    </row>
    <row r="109699" spans="1:1" x14ac:dyDescent="0.35">
      <c r="A109699" s="13"/>
    </row>
    <row r="109700" spans="1:1" x14ac:dyDescent="0.35">
      <c r="A109700" s="13"/>
    </row>
    <row r="109701" spans="1:1" x14ac:dyDescent="0.35">
      <c r="A109701" s="13"/>
    </row>
    <row r="109702" spans="1:1" x14ac:dyDescent="0.35">
      <c r="A109702" s="13"/>
    </row>
    <row r="109703" spans="1:1" x14ac:dyDescent="0.35">
      <c r="A109703" s="13"/>
    </row>
    <row r="109704" spans="1:1" x14ac:dyDescent="0.35">
      <c r="A109704" s="13"/>
    </row>
    <row r="109705" spans="1:1" x14ac:dyDescent="0.35">
      <c r="A109705" s="13"/>
    </row>
    <row r="109706" spans="1:1" x14ac:dyDescent="0.35">
      <c r="A109706" s="13"/>
    </row>
    <row r="109707" spans="1:1" x14ac:dyDescent="0.35">
      <c r="A109707" s="13"/>
    </row>
    <row r="109708" spans="1:1" x14ac:dyDescent="0.35">
      <c r="A109708" s="13"/>
    </row>
    <row r="109709" spans="1:1" x14ac:dyDescent="0.35">
      <c r="A109709" s="13"/>
    </row>
    <row r="109710" spans="1:1" x14ac:dyDescent="0.35">
      <c r="A109710" s="13"/>
    </row>
    <row r="109711" spans="1:1" x14ac:dyDescent="0.35">
      <c r="A109711" s="13"/>
    </row>
    <row r="109712" spans="1:1" x14ac:dyDescent="0.35">
      <c r="A109712" s="13"/>
    </row>
    <row r="109713" spans="1:1" x14ac:dyDescent="0.35">
      <c r="A109713" s="13"/>
    </row>
    <row r="109714" spans="1:1" x14ac:dyDescent="0.35">
      <c r="A109714" s="13"/>
    </row>
    <row r="109715" spans="1:1" x14ac:dyDescent="0.35">
      <c r="A109715" s="13"/>
    </row>
    <row r="109716" spans="1:1" x14ac:dyDescent="0.35">
      <c r="A109716" s="13"/>
    </row>
    <row r="109717" spans="1:1" x14ac:dyDescent="0.35">
      <c r="A109717" s="13"/>
    </row>
    <row r="109718" spans="1:1" x14ac:dyDescent="0.35">
      <c r="A109718" s="13"/>
    </row>
    <row r="109719" spans="1:1" x14ac:dyDescent="0.35">
      <c r="A109719" s="13"/>
    </row>
    <row r="109720" spans="1:1" x14ac:dyDescent="0.35">
      <c r="A109720" s="13"/>
    </row>
    <row r="109721" spans="1:1" x14ac:dyDescent="0.35">
      <c r="A109721" s="13"/>
    </row>
    <row r="109722" spans="1:1" x14ac:dyDescent="0.35">
      <c r="A109722" s="13"/>
    </row>
    <row r="109723" spans="1:1" x14ac:dyDescent="0.35">
      <c r="A109723" s="13"/>
    </row>
    <row r="109724" spans="1:1" x14ac:dyDescent="0.35">
      <c r="A109724" s="13"/>
    </row>
    <row r="109725" spans="1:1" x14ac:dyDescent="0.35">
      <c r="A109725" s="13"/>
    </row>
    <row r="109726" spans="1:1" x14ac:dyDescent="0.35">
      <c r="A109726" s="13"/>
    </row>
    <row r="109727" spans="1:1" x14ac:dyDescent="0.35">
      <c r="A109727" s="13"/>
    </row>
    <row r="109728" spans="1:1" x14ac:dyDescent="0.35">
      <c r="A109728" s="13"/>
    </row>
    <row r="109729" spans="1:1" x14ac:dyDescent="0.35">
      <c r="A109729" s="13"/>
    </row>
    <row r="109730" spans="1:1" x14ac:dyDescent="0.35">
      <c r="A109730" s="13"/>
    </row>
    <row r="109731" spans="1:1" x14ac:dyDescent="0.35">
      <c r="A109731" s="13"/>
    </row>
    <row r="109732" spans="1:1" x14ac:dyDescent="0.35">
      <c r="A109732" s="13"/>
    </row>
    <row r="109733" spans="1:1" x14ac:dyDescent="0.35">
      <c r="A109733" s="13"/>
    </row>
    <row r="109734" spans="1:1" x14ac:dyDescent="0.35">
      <c r="A109734" s="13"/>
    </row>
    <row r="109735" spans="1:1" x14ac:dyDescent="0.35">
      <c r="A109735" s="13"/>
    </row>
    <row r="109736" spans="1:1" x14ac:dyDescent="0.35">
      <c r="A109736" s="13"/>
    </row>
    <row r="109737" spans="1:1" x14ac:dyDescent="0.35">
      <c r="A109737" s="13"/>
    </row>
    <row r="109738" spans="1:1" x14ac:dyDescent="0.35">
      <c r="A109738" s="13"/>
    </row>
    <row r="109739" spans="1:1" x14ac:dyDescent="0.35">
      <c r="A109739" s="13"/>
    </row>
    <row r="109740" spans="1:1" x14ac:dyDescent="0.35">
      <c r="A109740" s="13"/>
    </row>
    <row r="109741" spans="1:1" x14ac:dyDescent="0.35">
      <c r="A109741" s="13"/>
    </row>
    <row r="109742" spans="1:1" x14ac:dyDescent="0.35">
      <c r="A109742" s="13"/>
    </row>
    <row r="109743" spans="1:1" x14ac:dyDescent="0.35">
      <c r="A109743" s="13"/>
    </row>
    <row r="109744" spans="1:1" x14ac:dyDescent="0.35">
      <c r="A109744" s="13"/>
    </row>
    <row r="109745" spans="1:1" x14ac:dyDescent="0.35">
      <c r="A109745" s="13"/>
    </row>
    <row r="109746" spans="1:1" x14ac:dyDescent="0.35">
      <c r="A109746" s="13"/>
    </row>
    <row r="109747" spans="1:1" x14ac:dyDescent="0.35">
      <c r="A109747" s="13"/>
    </row>
    <row r="109748" spans="1:1" x14ac:dyDescent="0.35">
      <c r="A109748" s="13"/>
    </row>
    <row r="109749" spans="1:1" x14ac:dyDescent="0.35">
      <c r="A109749" s="13"/>
    </row>
    <row r="109750" spans="1:1" x14ac:dyDescent="0.35">
      <c r="A109750" s="13"/>
    </row>
    <row r="109751" spans="1:1" x14ac:dyDescent="0.35">
      <c r="A109751" s="13"/>
    </row>
    <row r="109752" spans="1:1" x14ac:dyDescent="0.35">
      <c r="A109752" s="13"/>
    </row>
    <row r="109753" spans="1:1" x14ac:dyDescent="0.35">
      <c r="A109753" s="13"/>
    </row>
    <row r="109754" spans="1:1" x14ac:dyDescent="0.35">
      <c r="A109754" s="13"/>
    </row>
    <row r="109755" spans="1:1" x14ac:dyDescent="0.35">
      <c r="A109755" s="13"/>
    </row>
    <row r="109756" spans="1:1" x14ac:dyDescent="0.35">
      <c r="A109756" s="13"/>
    </row>
    <row r="109757" spans="1:1" x14ac:dyDescent="0.35">
      <c r="A109757" s="13"/>
    </row>
    <row r="109758" spans="1:1" x14ac:dyDescent="0.35">
      <c r="A109758" s="13"/>
    </row>
    <row r="109759" spans="1:1" x14ac:dyDescent="0.35">
      <c r="A109759" s="13"/>
    </row>
    <row r="109760" spans="1:1" x14ac:dyDescent="0.35">
      <c r="A109760" s="13"/>
    </row>
    <row r="109761" spans="1:1" x14ac:dyDescent="0.35">
      <c r="A109761" s="13"/>
    </row>
    <row r="109762" spans="1:1" x14ac:dyDescent="0.35">
      <c r="A109762" s="13"/>
    </row>
    <row r="109763" spans="1:1" x14ac:dyDescent="0.35">
      <c r="A109763" s="13"/>
    </row>
    <row r="109764" spans="1:1" x14ac:dyDescent="0.35">
      <c r="A109764" s="13"/>
    </row>
    <row r="109765" spans="1:1" x14ac:dyDescent="0.35">
      <c r="A109765" s="13"/>
    </row>
    <row r="109766" spans="1:1" x14ac:dyDescent="0.35">
      <c r="A109766" s="13"/>
    </row>
    <row r="109767" spans="1:1" x14ac:dyDescent="0.35">
      <c r="A109767" s="13"/>
    </row>
    <row r="109768" spans="1:1" x14ac:dyDescent="0.35">
      <c r="A109768" s="13"/>
    </row>
    <row r="109769" spans="1:1" x14ac:dyDescent="0.35">
      <c r="A109769" s="13"/>
    </row>
    <row r="109770" spans="1:1" x14ac:dyDescent="0.35">
      <c r="A109770" s="13"/>
    </row>
    <row r="109771" spans="1:1" x14ac:dyDescent="0.35">
      <c r="A109771" s="13"/>
    </row>
    <row r="109772" spans="1:1" x14ac:dyDescent="0.35">
      <c r="A109772" s="13"/>
    </row>
    <row r="109773" spans="1:1" x14ac:dyDescent="0.35">
      <c r="A109773" s="13"/>
    </row>
    <row r="109774" spans="1:1" x14ac:dyDescent="0.35">
      <c r="A109774" s="13"/>
    </row>
    <row r="109775" spans="1:1" x14ac:dyDescent="0.35">
      <c r="A109775" s="13"/>
    </row>
    <row r="109776" spans="1:1" x14ac:dyDescent="0.35">
      <c r="A109776" s="13"/>
    </row>
    <row r="109777" spans="1:1" x14ac:dyDescent="0.35">
      <c r="A109777" s="13"/>
    </row>
    <row r="109778" spans="1:1" x14ac:dyDescent="0.35">
      <c r="A109778" s="13"/>
    </row>
    <row r="109779" spans="1:1" x14ac:dyDescent="0.35">
      <c r="A109779" s="13"/>
    </row>
    <row r="109780" spans="1:1" x14ac:dyDescent="0.35">
      <c r="A109780" s="13"/>
    </row>
    <row r="109781" spans="1:1" x14ac:dyDescent="0.35">
      <c r="A109781" s="13"/>
    </row>
    <row r="109782" spans="1:1" x14ac:dyDescent="0.35">
      <c r="A109782" s="13"/>
    </row>
    <row r="109783" spans="1:1" x14ac:dyDescent="0.35">
      <c r="A109783" s="13"/>
    </row>
    <row r="109784" spans="1:1" x14ac:dyDescent="0.35">
      <c r="A109784" s="13"/>
    </row>
    <row r="109785" spans="1:1" x14ac:dyDescent="0.35">
      <c r="A109785" s="13"/>
    </row>
    <row r="109786" spans="1:1" x14ac:dyDescent="0.35">
      <c r="A109786" s="13"/>
    </row>
    <row r="109787" spans="1:1" x14ac:dyDescent="0.35">
      <c r="A109787" s="13"/>
    </row>
    <row r="109788" spans="1:1" x14ac:dyDescent="0.35">
      <c r="A109788" s="13"/>
    </row>
    <row r="109789" spans="1:1" x14ac:dyDescent="0.35">
      <c r="A109789" s="13"/>
    </row>
    <row r="109790" spans="1:1" x14ac:dyDescent="0.35">
      <c r="A109790" s="13"/>
    </row>
    <row r="109791" spans="1:1" x14ac:dyDescent="0.35">
      <c r="A109791" s="13"/>
    </row>
    <row r="109792" spans="1:1" x14ac:dyDescent="0.35">
      <c r="A109792" s="13"/>
    </row>
    <row r="109793" spans="1:1" x14ac:dyDescent="0.35">
      <c r="A109793" s="13"/>
    </row>
    <row r="109794" spans="1:1" x14ac:dyDescent="0.35">
      <c r="A109794" s="13"/>
    </row>
    <row r="109795" spans="1:1" x14ac:dyDescent="0.35">
      <c r="A109795" s="13"/>
    </row>
    <row r="109796" spans="1:1" x14ac:dyDescent="0.35">
      <c r="A109796" s="13"/>
    </row>
    <row r="109797" spans="1:1" x14ac:dyDescent="0.35">
      <c r="A109797" s="13"/>
    </row>
    <row r="109798" spans="1:1" x14ac:dyDescent="0.35">
      <c r="A109798" s="13"/>
    </row>
    <row r="109799" spans="1:1" x14ac:dyDescent="0.35">
      <c r="A109799" s="13"/>
    </row>
    <row r="109800" spans="1:1" x14ac:dyDescent="0.35">
      <c r="A109800" s="13"/>
    </row>
    <row r="109801" spans="1:1" x14ac:dyDescent="0.35">
      <c r="A109801" s="13"/>
    </row>
    <row r="109802" spans="1:1" x14ac:dyDescent="0.35">
      <c r="A109802" s="13"/>
    </row>
    <row r="109803" spans="1:1" x14ac:dyDescent="0.35">
      <c r="A109803" s="13"/>
    </row>
    <row r="109804" spans="1:1" x14ac:dyDescent="0.35">
      <c r="A109804" s="13"/>
    </row>
    <row r="109805" spans="1:1" x14ac:dyDescent="0.35">
      <c r="A109805" s="13"/>
    </row>
    <row r="109806" spans="1:1" x14ac:dyDescent="0.35">
      <c r="A109806" s="13"/>
    </row>
    <row r="109807" spans="1:1" x14ac:dyDescent="0.35">
      <c r="A109807" s="13"/>
    </row>
    <row r="109808" spans="1:1" x14ac:dyDescent="0.35">
      <c r="A109808" s="13"/>
    </row>
    <row r="109809" spans="1:1" x14ac:dyDescent="0.35">
      <c r="A109809" s="13"/>
    </row>
    <row r="109810" spans="1:1" x14ac:dyDescent="0.35">
      <c r="A109810" s="13"/>
    </row>
    <row r="109811" spans="1:1" x14ac:dyDescent="0.35">
      <c r="A109811" s="13"/>
    </row>
    <row r="109812" spans="1:1" x14ac:dyDescent="0.35">
      <c r="A109812" s="13"/>
    </row>
    <row r="109813" spans="1:1" x14ac:dyDescent="0.35">
      <c r="A109813" s="13"/>
    </row>
    <row r="109814" spans="1:1" x14ac:dyDescent="0.35">
      <c r="A109814" s="13"/>
    </row>
    <row r="109815" spans="1:1" x14ac:dyDescent="0.35">
      <c r="A109815" s="13"/>
    </row>
    <row r="109816" spans="1:1" x14ac:dyDescent="0.35">
      <c r="A109816" s="13"/>
    </row>
    <row r="109817" spans="1:1" x14ac:dyDescent="0.35">
      <c r="A109817" s="13"/>
    </row>
    <row r="109818" spans="1:1" x14ac:dyDescent="0.35">
      <c r="A109818" s="13"/>
    </row>
    <row r="109819" spans="1:1" x14ac:dyDescent="0.35">
      <c r="A109819" s="13"/>
    </row>
    <row r="109820" spans="1:1" x14ac:dyDescent="0.35">
      <c r="A109820" s="13"/>
    </row>
    <row r="109821" spans="1:1" x14ac:dyDescent="0.35">
      <c r="A109821" s="13"/>
    </row>
    <row r="109822" spans="1:1" x14ac:dyDescent="0.35">
      <c r="A109822" s="13"/>
    </row>
    <row r="109823" spans="1:1" x14ac:dyDescent="0.35">
      <c r="A109823" s="13"/>
    </row>
    <row r="109824" spans="1:1" x14ac:dyDescent="0.35">
      <c r="A109824" s="13"/>
    </row>
    <row r="109825" spans="1:1" x14ac:dyDescent="0.35">
      <c r="A109825" s="13"/>
    </row>
    <row r="109826" spans="1:1" x14ac:dyDescent="0.35">
      <c r="A109826" s="13"/>
    </row>
    <row r="109827" spans="1:1" x14ac:dyDescent="0.35">
      <c r="A109827" s="13"/>
    </row>
    <row r="109828" spans="1:1" x14ac:dyDescent="0.35">
      <c r="A109828" s="13"/>
    </row>
    <row r="109829" spans="1:1" x14ac:dyDescent="0.35">
      <c r="A109829" s="13"/>
    </row>
    <row r="109830" spans="1:1" x14ac:dyDescent="0.35">
      <c r="A109830" s="13"/>
    </row>
    <row r="109831" spans="1:1" x14ac:dyDescent="0.35">
      <c r="A109831" s="13"/>
    </row>
    <row r="109832" spans="1:1" x14ac:dyDescent="0.35">
      <c r="A109832" s="13"/>
    </row>
    <row r="109833" spans="1:1" x14ac:dyDescent="0.35">
      <c r="A109833" s="13"/>
    </row>
    <row r="109834" spans="1:1" x14ac:dyDescent="0.35">
      <c r="A109834" s="13"/>
    </row>
    <row r="109835" spans="1:1" x14ac:dyDescent="0.35">
      <c r="A109835" s="13"/>
    </row>
    <row r="109836" spans="1:1" x14ac:dyDescent="0.35">
      <c r="A109836" s="13"/>
    </row>
    <row r="109837" spans="1:1" x14ac:dyDescent="0.35">
      <c r="A109837" s="13"/>
    </row>
    <row r="109838" spans="1:1" x14ac:dyDescent="0.35">
      <c r="A109838" s="13"/>
    </row>
    <row r="109839" spans="1:1" x14ac:dyDescent="0.35">
      <c r="A109839" s="13"/>
    </row>
    <row r="109840" spans="1:1" x14ac:dyDescent="0.35">
      <c r="A109840" s="13"/>
    </row>
    <row r="109841" spans="1:1" x14ac:dyDescent="0.35">
      <c r="A109841" s="13"/>
    </row>
    <row r="109842" spans="1:1" x14ac:dyDescent="0.35">
      <c r="A109842" s="13"/>
    </row>
    <row r="109843" spans="1:1" x14ac:dyDescent="0.35">
      <c r="A109843" s="13"/>
    </row>
    <row r="109844" spans="1:1" x14ac:dyDescent="0.35">
      <c r="A109844" s="13"/>
    </row>
    <row r="109845" spans="1:1" x14ac:dyDescent="0.35">
      <c r="A109845" s="13"/>
    </row>
    <row r="109846" spans="1:1" x14ac:dyDescent="0.35">
      <c r="A109846" s="13"/>
    </row>
    <row r="109847" spans="1:1" x14ac:dyDescent="0.35">
      <c r="A109847" s="13"/>
    </row>
    <row r="109848" spans="1:1" x14ac:dyDescent="0.35">
      <c r="A109848" s="13"/>
    </row>
    <row r="109849" spans="1:1" x14ac:dyDescent="0.35">
      <c r="A109849" s="13"/>
    </row>
    <row r="109850" spans="1:1" x14ac:dyDescent="0.35">
      <c r="A109850" s="13"/>
    </row>
    <row r="109851" spans="1:1" x14ac:dyDescent="0.35">
      <c r="A109851" s="13"/>
    </row>
    <row r="109852" spans="1:1" x14ac:dyDescent="0.35">
      <c r="A109852" s="13"/>
    </row>
    <row r="109853" spans="1:1" x14ac:dyDescent="0.35">
      <c r="A109853" s="13"/>
    </row>
    <row r="109854" spans="1:1" x14ac:dyDescent="0.35">
      <c r="A109854" s="13"/>
    </row>
    <row r="109855" spans="1:1" x14ac:dyDescent="0.35">
      <c r="A109855" s="13"/>
    </row>
    <row r="109856" spans="1:1" x14ac:dyDescent="0.35">
      <c r="A109856" s="13"/>
    </row>
    <row r="109857" spans="1:1" x14ac:dyDescent="0.35">
      <c r="A109857" s="13"/>
    </row>
    <row r="109858" spans="1:1" x14ac:dyDescent="0.35">
      <c r="A109858" s="13"/>
    </row>
    <row r="109859" spans="1:1" x14ac:dyDescent="0.35">
      <c r="A109859" s="13"/>
    </row>
    <row r="109860" spans="1:1" x14ac:dyDescent="0.35">
      <c r="A109860" s="13"/>
    </row>
    <row r="109861" spans="1:1" x14ac:dyDescent="0.35">
      <c r="A109861" s="13"/>
    </row>
    <row r="109862" spans="1:1" x14ac:dyDescent="0.35">
      <c r="A109862" s="13"/>
    </row>
    <row r="109863" spans="1:1" x14ac:dyDescent="0.35">
      <c r="A109863" s="13"/>
    </row>
    <row r="109864" spans="1:1" x14ac:dyDescent="0.35">
      <c r="A109864" s="13"/>
    </row>
    <row r="109865" spans="1:1" x14ac:dyDescent="0.35">
      <c r="A109865" s="13"/>
    </row>
    <row r="109866" spans="1:1" x14ac:dyDescent="0.35">
      <c r="A109866" s="13"/>
    </row>
    <row r="109867" spans="1:1" x14ac:dyDescent="0.35">
      <c r="A109867" s="13"/>
    </row>
    <row r="109868" spans="1:1" x14ac:dyDescent="0.35">
      <c r="A109868" s="13"/>
    </row>
    <row r="109869" spans="1:1" x14ac:dyDescent="0.35">
      <c r="A109869" s="13"/>
    </row>
    <row r="109870" spans="1:1" x14ac:dyDescent="0.35">
      <c r="A109870" s="13"/>
    </row>
    <row r="109871" spans="1:1" x14ac:dyDescent="0.35">
      <c r="A109871" s="13"/>
    </row>
    <row r="109872" spans="1:1" x14ac:dyDescent="0.35">
      <c r="A109872" s="13"/>
    </row>
    <row r="109873" spans="1:1" x14ac:dyDescent="0.35">
      <c r="A109873" s="13"/>
    </row>
    <row r="109874" spans="1:1" x14ac:dyDescent="0.35">
      <c r="A109874" s="13"/>
    </row>
    <row r="109875" spans="1:1" x14ac:dyDescent="0.35">
      <c r="A109875" s="13"/>
    </row>
    <row r="109876" spans="1:1" x14ac:dyDescent="0.35">
      <c r="A109876" s="13"/>
    </row>
    <row r="109877" spans="1:1" x14ac:dyDescent="0.35">
      <c r="A109877" s="13"/>
    </row>
    <row r="109878" spans="1:1" x14ac:dyDescent="0.35">
      <c r="A109878" s="13"/>
    </row>
    <row r="109879" spans="1:1" x14ac:dyDescent="0.35">
      <c r="A109879" s="13"/>
    </row>
    <row r="109880" spans="1:1" x14ac:dyDescent="0.35">
      <c r="A109880" s="13"/>
    </row>
    <row r="109881" spans="1:1" x14ac:dyDescent="0.35">
      <c r="A109881" s="13"/>
    </row>
    <row r="109882" spans="1:1" x14ac:dyDescent="0.35">
      <c r="A109882" s="13"/>
    </row>
    <row r="109883" spans="1:1" x14ac:dyDescent="0.35">
      <c r="A109883" s="13"/>
    </row>
    <row r="109884" spans="1:1" x14ac:dyDescent="0.35">
      <c r="A109884" s="13"/>
    </row>
    <row r="109885" spans="1:1" x14ac:dyDescent="0.35">
      <c r="A109885" s="13"/>
    </row>
    <row r="109886" spans="1:1" x14ac:dyDescent="0.35">
      <c r="A109886" s="13"/>
    </row>
    <row r="109887" spans="1:1" x14ac:dyDescent="0.35">
      <c r="A109887" s="13"/>
    </row>
    <row r="109888" spans="1:1" x14ac:dyDescent="0.35">
      <c r="A109888" s="13"/>
    </row>
    <row r="109889" spans="1:1" x14ac:dyDescent="0.35">
      <c r="A109889" s="13"/>
    </row>
    <row r="109890" spans="1:1" x14ac:dyDescent="0.35">
      <c r="A109890" s="13"/>
    </row>
    <row r="109891" spans="1:1" x14ac:dyDescent="0.35">
      <c r="A109891" s="13"/>
    </row>
    <row r="109892" spans="1:1" x14ac:dyDescent="0.35">
      <c r="A109892" s="13"/>
    </row>
    <row r="109893" spans="1:1" x14ac:dyDescent="0.35">
      <c r="A109893" s="13"/>
    </row>
    <row r="109894" spans="1:1" x14ac:dyDescent="0.35">
      <c r="A109894" s="13"/>
    </row>
    <row r="109895" spans="1:1" x14ac:dyDescent="0.35">
      <c r="A109895" s="13"/>
    </row>
    <row r="109896" spans="1:1" x14ac:dyDescent="0.35">
      <c r="A109896" s="13"/>
    </row>
    <row r="109897" spans="1:1" x14ac:dyDescent="0.35">
      <c r="A109897" s="13"/>
    </row>
    <row r="109898" spans="1:1" x14ac:dyDescent="0.35">
      <c r="A109898" s="13"/>
    </row>
    <row r="109899" spans="1:1" x14ac:dyDescent="0.35">
      <c r="A109899" s="13"/>
    </row>
    <row r="109900" spans="1:1" x14ac:dyDescent="0.35">
      <c r="A109900" s="13"/>
    </row>
    <row r="109901" spans="1:1" x14ac:dyDescent="0.35">
      <c r="A109901" s="13"/>
    </row>
    <row r="109902" spans="1:1" x14ac:dyDescent="0.35">
      <c r="A109902" s="13"/>
    </row>
    <row r="109903" spans="1:1" x14ac:dyDescent="0.35">
      <c r="A109903" s="13"/>
    </row>
    <row r="109904" spans="1:1" x14ac:dyDescent="0.35">
      <c r="A109904" s="13"/>
    </row>
    <row r="109905" spans="1:1" x14ac:dyDescent="0.35">
      <c r="A109905" s="13"/>
    </row>
    <row r="109906" spans="1:1" x14ac:dyDescent="0.35">
      <c r="A109906" s="13"/>
    </row>
    <row r="109907" spans="1:1" x14ac:dyDescent="0.35">
      <c r="A109907" s="13"/>
    </row>
    <row r="109908" spans="1:1" x14ac:dyDescent="0.35">
      <c r="A109908" s="13"/>
    </row>
    <row r="109909" spans="1:1" x14ac:dyDescent="0.35">
      <c r="A109909" s="13"/>
    </row>
    <row r="109910" spans="1:1" x14ac:dyDescent="0.35">
      <c r="A109910" s="13"/>
    </row>
    <row r="109911" spans="1:1" x14ac:dyDescent="0.35">
      <c r="A109911" s="13"/>
    </row>
    <row r="109912" spans="1:1" x14ac:dyDescent="0.35">
      <c r="A109912" s="13"/>
    </row>
    <row r="109913" spans="1:1" x14ac:dyDescent="0.35">
      <c r="A109913" s="13"/>
    </row>
    <row r="109914" spans="1:1" x14ac:dyDescent="0.35">
      <c r="A109914" s="13"/>
    </row>
    <row r="109915" spans="1:1" x14ac:dyDescent="0.35">
      <c r="A109915" s="13"/>
    </row>
    <row r="109916" spans="1:1" x14ac:dyDescent="0.35">
      <c r="A109916" s="13"/>
    </row>
    <row r="109917" spans="1:1" x14ac:dyDescent="0.35">
      <c r="A109917" s="13"/>
    </row>
    <row r="109918" spans="1:1" x14ac:dyDescent="0.35">
      <c r="A109918" s="13"/>
    </row>
    <row r="109919" spans="1:1" x14ac:dyDescent="0.35">
      <c r="A109919" s="13"/>
    </row>
    <row r="109920" spans="1:1" x14ac:dyDescent="0.35">
      <c r="A109920" s="13"/>
    </row>
    <row r="109921" spans="1:1" x14ac:dyDescent="0.35">
      <c r="A109921" s="13"/>
    </row>
    <row r="109922" spans="1:1" x14ac:dyDescent="0.35">
      <c r="A109922" s="13"/>
    </row>
    <row r="109923" spans="1:1" x14ac:dyDescent="0.35">
      <c r="A109923" s="13"/>
    </row>
    <row r="109924" spans="1:1" x14ac:dyDescent="0.35">
      <c r="A109924" s="13"/>
    </row>
    <row r="109925" spans="1:1" x14ac:dyDescent="0.35">
      <c r="A109925" s="13"/>
    </row>
    <row r="109926" spans="1:1" x14ac:dyDescent="0.35">
      <c r="A109926" s="13"/>
    </row>
    <row r="109927" spans="1:1" x14ac:dyDescent="0.35">
      <c r="A109927" s="13"/>
    </row>
    <row r="109928" spans="1:1" x14ac:dyDescent="0.35">
      <c r="A109928" s="13"/>
    </row>
    <row r="109929" spans="1:1" x14ac:dyDescent="0.35">
      <c r="A109929" s="13"/>
    </row>
    <row r="109930" spans="1:1" x14ac:dyDescent="0.35">
      <c r="A109930" s="13"/>
    </row>
    <row r="109931" spans="1:1" x14ac:dyDescent="0.35">
      <c r="A109931" s="13"/>
    </row>
    <row r="109932" spans="1:1" x14ac:dyDescent="0.35">
      <c r="A109932" s="13"/>
    </row>
    <row r="109933" spans="1:1" x14ac:dyDescent="0.35">
      <c r="A109933" s="13"/>
    </row>
    <row r="109934" spans="1:1" x14ac:dyDescent="0.35">
      <c r="A109934" s="13"/>
    </row>
    <row r="109935" spans="1:1" x14ac:dyDescent="0.35">
      <c r="A109935" s="13"/>
    </row>
    <row r="109936" spans="1:1" x14ac:dyDescent="0.35">
      <c r="A109936" s="13"/>
    </row>
    <row r="109937" spans="1:1" x14ac:dyDescent="0.35">
      <c r="A109937" s="13"/>
    </row>
    <row r="109938" spans="1:1" x14ac:dyDescent="0.35">
      <c r="A109938" s="13"/>
    </row>
    <row r="109939" spans="1:1" x14ac:dyDescent="0.35">
      <c r="A109939" s="13"/>
    </row>
    <row r="109940" spans="1:1" x14ac:dyDescent="0.35">
      <c r="A109940" s="13"/>
    </row>
    <row r="109941" spans="1:1" x14ac:dyDescent="0.35">
      <c r="A109941" s="13"/>
    </row>
    <row r="109942" spans="1:1" x14ac:dyDescent="0.35">
      <c r="A109942" s="13"/>
    </row>
    <row r="109943" spans="1:1" x14ac:dyDescent="0.35">
      <c r="A109943" s="13"/>
    </row>
    <row r="109944" spans="1:1" x14ac:dyDescent="0.35">
      <c r="A109944" s="13"/>
    </row>
    <row r="109945" spans="1:1" x14ac:dyDescent="0.35">
      <c r="A109945" s="13"/>
    </row>
    <row r="109946" spans="1:1" x14ac:dyDescent="0.35">
      <c r="A109946" s="13"/>
    </row>
    <row r="109947" spans="1:1" x14ac:dyDescent="0.35">
      <c r="A109947" s="13"/>
    </row>
    <row r="109948" spans="1:1" x14ac:dyDescent="0.35">
      <c r="A109948" s="13"/>
    </row>
    <row r="109949" spans="1:1" x14ac:dyDescent="0.35">
      <c r="A109949" s="13"/>
    </row>
    <row r="109950" spans="1:1" x14ac:dyDescent="0.35">
      <c r="A109950" s="13"/>
    </row>
    <row r="109951" spans="1:1" x14ac:dyDescent="0.35">
      <c r="A109951" s="13"/>
    </row>
    <row r="109952" spans="1:1" x14ac:dyDescent="0.35">
      <c r="A109952" s="13"/>
    </row>
    <row r="109953" spans="1:1" x14ac:dyDescent="0.35">
      <c r="A109953" s="13"/>
    </row>
    <row r="109954" spans="1:1" x14ac:dyDescent="0.35">
      <c r="A109954" s="13"/>
    </row>
    <row r="109955" spans="1:1" x14ac:dyDescent="0.35">
      <c r="A109955" s="13"/>
    </row>
    <row r="109956" spans="1:1" x14ac:dyDescent="0.35">
      <c r="A109956" s="13"/>
    </row>
    <row r="109957" spans="1:1" x14ac:dyDescent="0.35">
      <c r="A109957" s="13"/>
    </row>
    <row r="109958" spans="1:1" x14ac:dyDescent="0.35">
      <c r="A109958" s="13"/>
    </row>
    <row r="109959" spans="1:1" x14ac:dyDescent="0.35">
      <c r="A109959" s="13"/>
    </row>
    <row r="109960" spans="1:1" x14ac:dyDescent="0.35">
      <c r="A109960" s="13"/>
    </row>
    <row r="109961" spans="1:1" x14ac:dyDescent="0.35">
      <c r="A109961" s="13"/>
    </row>
    <row r="109962" spans="1:1" x14ac:dyDescent="0.35">
      <c r="A109962" s="13"/>
    </row>
    <row r="109963" spans="1:1" x14ac:dyDescent="0.35">
      <c r="A109963" s="13"/>
    </row>
    <row r="109964" spans="1:1" x14ac:dyDescent="0.35">
      <c r="A109964" s="13"/>
    </row>
    <row r="109965" spans="1:1" x14ac:dyDescent="0.35">
      <c r="A109965" s="13"/>
    </row>
    <row r="109966" spans="1:1" x14ac:dyDescent="0.35">
      <c r="A109966" s="13"/>
    </row>
    <row r="109967" spans="1:1" x14ac:dyDescent="0.35">
      <c r="A109967" s="13"/>
    </row>
    <row r="109968" spans="1:1" x14ac:dyDescent="0.35">
      <c r="A109968" s="13"/>
    </row>
    <row r="109969" spans="1:1" x14ac:dyDescent="0.35">
      <c r="A109969" s="13"/>
    </row>
    <row r="109970" spans="1:1" x14ac:dyDescent="0.35">
      <c r="A109970" s="13"/>
    </row>
    <row r="109971" spans="1:1" x14ac:dyDescent="0.35">
      <c r="A109971" s="13"/>
    </row>
    <row r="109972" spans="1:1" x14ac:dyDescent="0.35">
      <c r="A109972" s="13"/>
    </row>
    <row r="109973" spans="1:1" x14ac:dyDescent="0.35">
      <c r="A109973" s="13"/>
    </row>
    <row r="109974" spans="1:1" x14ac:dyDescent="0.35">
      <c r="A109974" s="13"/>
    </row>
    <row r="109975" spans="1:1" x14ac:dyDescent="0.35">
      <c r="A109975" s="13"/>
    </row>
    <row r="109976" spans="1:1" x14ac:dyDescent="0.35">
      <c r="A109976" s="13"/>
    </row>
    <row r="109977" spans="1:1" x14ac:dyDescent="0.35">
      <c r="A109977" s="13"/>
    </row>
    <row r="109978" spans="1:1" x14ac:dyDescent="0.35">
      <c r="A109978" s="13"/>
    </row>
    <row r="109979" spans="1:1" x14ac:dyDescent="0.35">
      <c r="A109979" s="13"/>
    </row>
    <row r="109980" spans="1:1" x14ac:dyDescent="0.35">
      <c r="A109980" s="13"/>
    </row>
    <row r="109981" spans="1:1" x14ac:dyDescent="0.35">
      <c r="A109981" s="13"/>
    </row>
    <row r="109982" spans="1:1" x14ac:dyDescent="0.35">
      <c r="A109982" s="13"/>
    </row>
    <row r="109983" spans="1:1" x14ac:dyDescent="0.35">
      <c r="A109983" s="13"/>
    </row>
    <row r="109984" spans="1:1" x14ac:dyDescent="0.35">
      <c r="A109984" s="13"/>
    </row>
    <row r="109985" spans="1:1" x14ac:dyDescent="0.35">
      <c r="A109985" s="13"/>
    </row>
    <row r="109986" spans="1:1" x14ac:dyDescent="0.35">
      <c r="A109986" s="13"/>
    </row>
    <row r="109987" spans="1:1" x14ac:dyDescent="0.35">
      <c r="A109987" s="13"/>
    </row>
    <row r="109988" spans="1:1" x14ac:dyDescent="0.35">
      <c r="A109988" s="13"/>
    </row>
    <row r="109989" spans="1:1" x14ac:dyDescent="0.35">
      <c r="A109989" s="13"/>
    </row>
    <row r="109990" spans="1:1" x14ac:dyDescent="0.35">
      <c r="A109990" s="13"/>
    </row>
    <row r="109991" spans="1:1" x14ac:dyDescent="0.35">
      <c r="A109991" s="13"/>
    </row>
    <row r="109992" spans="1:1" x14ac:dyDescent="0.35">
      <c r="A109992" s="13"/>
    </row>
    <row r="109993" spans="1:1" x14ac:dyDescent="0.35">
      <c r="A109993" s="13"/>
    </row>
    <row r="109994" spans="1:1" x14ac:dyDescent="0.35">
      <c r="A109994" s="13"/>
    </row>
    <row r="109995" spans="1:1" x14ac:dyDescent="0.35">
      <c r="A109995" s="13"/>
    </row>
    <row r="109996" spans="1:1" x14ac:dyDescent="0.35">
      <c r="A109996" s="13"/>
    </row>
    <row r="109997" spans="1:1" x14ac:dyDescent="0.35">
      <c r="A109997" s="13"/>
    </row>
    <row r="109998" spans="1:1" x14ac:dyDescent="0.35">
      <c r="A109998" s="13"/>
    </row>
    <row r="109999" spans="1:1" x14ac:dyDescent="0.35">
      <c r="A109999" s="13"/>
    </row>
    <row r="110000" spans="1:1" x14ac:dyDescent="0.35">
      <c r="A110000" s="13"/>
    </row>
    <row r="110001" spans="1:1" x14ac:dyDescent="0.35">
      <c r="A110001" s="13"/>
    </row>
    <row r="110002" spans="1:1" x14ac:dyDescent="0.35">
      <c r="A110002" s="13"/>
    </row>
    <row r="110003" spans="1:1" x14ac:dyDescent="0.35">
      <c r="A110003" s="13"/>
    </row>
    <row r="110004" spans="1:1" x14ac:dyDescent="0.35">
      <c r="A110004" s="13"/>
    </row>
    <row r="110005" spans="1:1" x14ac:dyDescent="0.35">
      <c r="A110005" s="13"/>
    </row>
    <row r="110006" spans="1:1" x14ac:dyDescent="0.35">
      <c r="A110006" s="13"/>
    </row>
    <row r="110007" spans="1:1" x14ac:dyDescent="0.35">
      <c r="A110007" s="13"/>
    </row>
    <row r="110008" spans="1:1" x14ac:dyDescent="0.35">
      <c r="A110008" s="13"/>
    </row>
    <row r="110009" spans="1:1" x14ac:dyDescent="0.35">
      <c r="A110009" s="13"/>
    </row>
    <row r="110010" spans="1:1" x14ac:dyDescent="0.35">
      <c r="A110010" s="13"/>
    </row>
    <row r="110011" spans="1:1" x14ac:dyDescent="0.35">
      <c r="A110011" s="13"/>
    </row>
    <row r="110012" spans="1:1" x14ac:dyDescent="0.35">
      <c r="A110012" s="13"/>
    </row>
    <row r="110013" spans="1:1" x14ac:dyDescent="0.35">
      <c r="A110013" s="13"/>
    </row>
    <row r="110014" spans="1:1" x14ac:dyDescent="0.35">
      <c r="A110014" s="13"/>
    </row>
    <row r="110015" spans="1:1" x14ac:dyDescent="0.35">
      <c r="A110015" s="13"/>
    </row>
    <row r="110016" spans="1:1" x14ac:dyDescent="0.35">
      <c r="A110016" s="13"/>
    </row>
    <row r="110017" spans="1:1" x14ac:dyDescent="0.35">
      <c r="A110017" s="13"/>
    </row>
    <row r="110018" spans="1:1" x14ac:dyDescent="0.35">
      <c r="A110018" s="13"/>
    </row>
    <row r="110019" spans="1:1" x14ac:dyDescent="0.35">
      <c r="A110019" s="13"/>
    </row>
    <row r="110020" spans="1:1" x14ac:dyDescent="0.35">
      <c r="A110020" s="13"/>
    </row>
    <row r="110021" spans="1:1" x14ac:dyDescent="0.35">
      <c r="A110021" s="13"/>
    </row>
    <row r="110022" spans="1:1" x14ac:dyDescent="0.35">
      <c r="A110022" s="13"/>
    </row>
    <row r="110023" spans="1:1" x14ac:dyDescent="0.35">
      <c r="A110023" s="13"/>
    </row>
    <row r="110024" spans="1:1" x14ac:dyDescent="0.35">
      <c r="A110024" s="13"/>
    </row>
    <row r="110025" spans="1:1" x14ac:dyDescent="0.35">
      <c r="A110025" s="13"/>
    </row>
    <row r="110026" spans="1:1" x14ac:dyDescent="0.35">
      <c r="A110026" s="13"/>
    </row>
    <row r="110027" spans="1:1" x14ac:dyDescent="0.35">
      <c r="A110027" s="13"/>
    </row>
    <row r="110028" spans="1:1" x14ac:dyDescent="0.35">
      <c r="A110028" s="13"/>
    </row>
    <row r="110029" spans="1:1" x14ac:dyDescent="0.35">
      <c r="A110029" s="13"/>
    </row>
    <row r="110030" spans="1:1" x14ac:dyDescent="0.35">
      <c r="A110030" s="13"/>
    </row>
    <row r="110031" spans="1:1" x14ac:dyDescent="0.35">
      <c r="A110031" s="13"/>
    </row>
    <row r="110032" spans="1:1" x14ac:dyDescent="0.35">
      <c r="A110032" s="13"/>
    </row>
    <row r="110033" spans="1:1" x14ac:dyDescent="0.35">
      <c r="A110033" s="13"/>
    </row>
    <row r="110034" spans="1:1" x14ac:dyDescent="0.35">
      <c r="A110034" s="13"/>
    </row>
    <row r="110035" spans="1:1" x14ac:dyDescent="0.35">
      <c r="A110035" s="13"/>
    </row>
    <row r="110036" spans="1:1" x14ac:dyDescent="0.35">
      <c r="A110036" s="13"/>
    </row>
    <row r="110037" spans="1:1" x14ac:dyDescent="0.35">
      <c r="A110037" s="13"/>
    </row>
    <row r="110038" spans="1:1" x14ac:dyDescent="0.35">
      <c r="A110038" s="13"/>
    </row>
    <row r="110039" spans="1:1" x14ac:dyDescent="0.35">
      <c r="A110039" s="13"/>
    </row>
    <row r="110040" spans="1:1" x14ac:dyDescent="0.35">
      <c r="A110040" s="13"/>
    </row>
    <row r="110041" spans="1:1" x14ac:dyDescent="0.35">
      <c r="A110041" s="13"/>
    </row>
    <row r="110042" spans="1:1" x14ac:dyDescent="0.35">
      <c r="A110042" s="13"/>
    </row>
    <row r="110043" spans="1:1" x14ac:dyDescent="0.35">
      <c r="A110043" s="13"/>
    </row>
    <row r="110044" spans="1:1" x14ac:dyDescent="0.35">
      <c r="A110044" s="13"/>
    </row>
    <row r="110045" spans="1:1" x14ac:dyDescent="0.35">
      <c r="A110045" s="13"/>
    </row>
    <row r="110046" spans="1:1" x14ac:dyDescent="0.35">
      <c r="A110046" s="13"/>
    </row>
    <row r="110047" spans="1:1" x14ac:dyDescent="0.35">
      <c r="A110047" s="13"/>
    </row>
    <row r="110048" spans="1:1" x14ac:dyDescent="0.35">
      <c r="A110048" s="13"/>
    </row>
    <row r="110049" spans="1:1" x14ac:dyDescent="0.35">
      <c r="A110049" s="13"/>
    </row>
    <row r="110050" spans="1:1" x14ac:dyDescent="0.35">
      <c r="A110050" s="13"/>
    </row>
    <row r="110051" spans="1:1" x14ac:dyDescent="0.35">
      <c r="A110051" s="13"/>
    </row>
    <row r="110052" spans="1:1" x14ac:dyDescent="0.35">
      <c r="A110052" s="13"/>
    </row>
    <row r="110053" spans="1:1" x14ac:dyDescent="0.35">
      <c r="A110053" s="13"/>
    </row>
    <row r="110054" spans="1:1" x14ac:dyDescent="0.35">
      <c r="A110054" s="13"/>
    </row>
    <row r="110055" spans="1:1" x14ac:dyDescent="0.35">
      <c r="A110055" s="13"/>
    </row>
    <row r="110056" spans="1:1" x14ac:dyDescent="0.35">
      <c r="A110056" s="13"/>
    </row>
    <row r="110057" spans="1:1" x14ac:dyDescent="0.35">
      <c r="A110057" s="13"/>
    </row>
    <row r="110058" spans="1:1" x14ac:dyDescent="0.35">
      <c r="A110058" s="13"/>
    </row>
    <row r="110059" spans="1:1" x14ac:dyDescent="0.35">
      <c r="A110059" s="13"/>
    </row>
    <row r="110060" spans="1:1" x14ac:dyDescent="0.35">
      <c r="A110060" s="13"/>
    </row>
    <row r="110061" spans="1:1" x14ac:dyDescent="0.35">
      <c r="A110061" s="13"/>
    </row>
    <row r="110062" spans="1:1" x14ac:dyDescent="0.35">
      <c r="A110062" s="13"/>
    </row>
    <row r="110063" spans="1:1" x14ac:dyDescent="0.35">
      <c r="A110063" s="13"/>
    </row>
    <row r="110064" spans="1:1" x14ac:dyDescent="0.35">
      <c r="A110064" s="13"/>
    </row>
    <row r="110065" spans="1:1" x14ac:dyDescent="0.35">
      <c r="A110065" s="13"/>
    </row>
    <row r="110066" spans="1:1" x14ac:dyDescent="0.35">
      <c r="A110066" s="13"/>
    </row>
    <row r="110067" spans="1:1" x14ac:dyDescent="0.35">
      <c r="A110067" s="13"/>
    </row>
    <row r="110068" spans="1:1" x14ac:dyDescent="0.35">
      <c r="A110068" s="13"/>
    </row>
    <row r="110069" spans="1:1" x14ac:dyDescent="0.35">
      <c r="A110069" s="13"/>
    </row>
    <row r="110070" spans="1:1" x14ac:dyDescent="0.35">
      <c r="A110070" s="13"/>
    </row>
    <row r="110071" spans="1:1" x14ac:dyDescent="0.35">
      <c r="A110071" s="13"/>
    </row>
    <row r="110072" spans="1:1" x14ac:dyDescent="0.35">
      <c r="A110072" s="13"/>
    </row>
    <row r="110073" spans="1:1" x14ac:dyDescent="0.35">
      <c r="A110073" s="13"/>
    </row>
    <row r="110074" spans="1:1" x14ac:dyDescent="0.35">
      <c r="A110074" s="13"/>
    </row>
    <row r="110075" spans="1:1" x14ac:dyDescent="0.35">
      <c r="A110075" s="13"/>
    </row>
    <row r="110076" spans="1:1" x14ac:dyDescent="0.35">
      <c r="A110076" s="13"/>
    </row>
    <row r="110077" spans="1:1" x14ac:dyDescent="0.35">
      <c r="A110077" s="13"/>
    </row>
    <row r="110078" spans="1:1" x14ac:dyDescent="0.35">
      <c r="A110078" s="13"/>
    </row>
    <row r="110079" spans="1:1" x14ac:dyDescent="0.35">
      <c r="A110079" s="13"/>
    </row>
    <row r="110080" spans="1:1" x14ac:dyDescent="0.35">
      <c r="A110080" s="13"/>
    </row>
    <row r="110081" spans="1:1" x14ac:dyDescent="0.35">
      <c r="A110081" s="13"/>
    </row>
    <row r="110082" spans="1:1" x14ac:dyDescent="0.35">
      <c r="A110082" s="13"/>
    </row>
    <row r="110083" spans="1:1" x14ac:dyDescent="0.35">
      <c r="A110083" s="13"/>
    </row>
    <row r="110084" spans="1:1" x14ac:dyDescent="0.35">
      <c r="A110084" s="13"/>
    </row>
    <row r="110085" spans="1:1" x14ac:dyDescent="0.35">
      <c r="A110085" s="13"/>
    </row>
    <row r="110086" spans="1:1" x14ac:dyDescent="0.35">
      <c r="A110086" s="13"/>
    </row>
    <row r="110087" spans="1:1" x14ac:dyDescent="0.35">
      <c r="A110087" s="13"/>
    </row>
    <row r="110088" spans="1:1" x14ac:dyDescent="0.35">
      <c r="A110088" s="13"/>
    </row>
    <row r="110089" spans="1:1" x14ac:dyDescent="0.35">
      <c r="A110089" s="13"/>
    </row>
    <row r="110090" spans="1:1" x14ac:dyDescent="0.35">
      <c r="A110090" s="13"/>
    </row>
    <row r="110091" spans="1:1" x14ac:dyDescent="0.35">
      <c r="A110091" s="13"/>
    </row>
    <row r="110092" spans="1:1" x14ac:dyDescent="0.35">
      <c r="A110092" s="13"/>
    </row>
    <row r="110093" spans="1:1" x14ac:dyDescent="0.35">
      <c r="A110093" s="13"/>
    </row>
    <row r="110094" spans="1:1" x14ac:dyDescent="0.35">
      <c r="A110094" s="13"/>
    </row>
    <row r="110095" spans="1:1" x14ac:dyDescent="0.35">
      <c r="A110095" s="13"/>
    </row>
    <row r="110096" spans="1:1" x14ac:dyDescent="0.35">
      <c r="A110096" s="13"/>
    </row>
    <row r="110097" spans="1:1" x14ac:dyDescent="0.35">
      <c r="A110097" s="13"/>
    </row>
    <row r="110098" spans="1:1" x14ac:dyDescent="0.35">
      <c r="A110098" s="13"/>
    </row>
    <row r="110099" spans="1:1" x14ac:dyDescent="0.35">
      <c r="A110099" s="13"/>
    </row>
    <row r="110100" spans="1:1" x14ac:dyDescent="0.35">
      <c r="A110100" s="13"/>
    </row>
    <row r="110101" spans="1:1" x14ac:dyDescent="0.35">
      <c r="A110101" s="13"/>
    </row>
    <row r="110102" spans="1:1" x14ac:dyDescent="0.35">
      <c r="A110102" s="13"/>
    </row>
    <row r="110103" spans="1:1" x14ac:dyDescent="0.35">
      <c r="A110103" s="13"/>
    </row>
    <row r="110104" spans="1:1" x14ac:dyDescent="0.35">
      <c r="A110104" s="13"/>
    </row>
    <row r="110105" spans="1:1" x14ac:dyDescent="0.35">
      <c r="A110105" s="13"/>
    </row>
    <row r="110106" spans="1:1" x14ac:dyDescent="0.35">
      <c r="A110106" s="13"/>
    </row>
    <row r="110107" spans="1:1" x14ac:dyDescent="0.35">
      <c r="A110107" s="13"/>
    </row>
    <row r="110108" spans="1:1" x14ac:dyDescent="0.35">
      <c r="A110108" s="13"/>
    </row>
    <row r="110109" spans="1:1" x14ac:dyDescent="0.35">
      <c r="A110109" s="13"/>
    </row>
    <row r="110110" spans="1:1" x14ac:dyDescent="0.35">
      <c r="A110110" s="13"/>
    </row>
    <row r="110111" spans="1:1" x14ac:dyDescent="0.35">
      <c r="A110111" s="13"/>
    </row>
    <row r="110112" spans="1:1" x14ac:dyDescent="0.35">
      <c r="A110112" s="13"/>
    </row>
    <row r="110113" spans="1:1" x14ac:dyDescent="0.35">
      <c r="A110113" s="13"/>
    </row>
    <row r="110114" spans="1:1" x14ac:dyDescent="0.35">
      <c r="A110114" s="13"/>
    </row>
    <row r="110115" spans="1:1" x14ac:dyDescent="0.35">
      <c r="A110115" s="13"/>
    </row>
    <row r="110116" spans="1:1" x14ac:dyDescent="0.35">
      <c r="A110116" s="13"/>
    </row>
    <row r="110117" spans="1:1" x14ac:dyDescent="0.35">
      <c r="A110117" s="13"/>
    </row>
    <row r="110118" spans="1:1" x14ac:dyDescent="0.35">
      <c r="A110118" s="13"/>
    </row>
    <row r="110119" spans="1:1" x14ac:dyDescent="0.35">
      <c r="A110119" s="13"/>
    </row>
    <row r="110120" spans="1:1" x14ac:dyDescent="0.35">
      <c r="A110120" s="13"/>
    </row>
    <row r="110121" spans="1:1" x14ac:dyDescent="0.35">
      <c r="A110121" s="13"/>
    </row>
    <row r="110122" spans="1:1" x14ac:dyDescent="0.35">
      <c r="A110122" s="13"/>
    </row>
    <row r="110123" spans="1:1" x14ac:dyDescent="0.35">
      <c r="A110123" s="13"/>
    </row>
    <row r="110124" spans="1:1" x14ac:dyDescent="0.35">
      <c r="A110124" s="13"/>
    </row>
    <row r="110125" spans="1:1" x14ac:dyDescent="0.35">
      <c r="A110125" s="13"/>
    </row>
    <row r="110126" spans="1:1" x14ac:dyDescent="0.35">
      <c r="A110126" s="13"/>
    </row>
    <row r="110127" spans="1:1" x14ac:dyDescent="0.35">
      <c r="A110127" s="13"/>
    </row>
    <row r="110128" spans="1:1" x14ac:dyDescent="0.35">
      <c r="A110128" s="13"/>
    </row>
    <row r="110129" spans="1:1" x14ac:dyDescent="0.35">
      <c r="A110129" s="13"/>
    </row>
    <row r="110130" spans="1:1" x14ac:dyDescent="0.35">
      <c r="A110130" s="13"/>
    </row>
    <row r="110131" spans="1:1" x14ac:dyDescent="0.35">
      <c r="A110131" s="13"/>
    </row>
    <row r="110132" spans="1:1" x14ac:dyDescent="0.35">
      <c r="A110132" s="13"/>
    </row>
    <row r="110133" spans="1:1" x14ac:dyDescent="0.35">
      <c r="A110133" s="13"/>
    </row>
    <row r="110134" spans="1:1" x14ac:dyDescent="0.35">
      <c r="A110134" s="13"/>
    </row>
    <row r="110135" spans="1:1" x14ac:dyDescent="0.35">
      <c r="A110135" s="13"/>
    </row>
    <row r="110136" spans="1:1" x14ac:dyDescent="0.35">
      <c r="A110136" s="13"/>
    </row>
    <row r="110137" spans="1:1" x14ac:dyDescent="0.35">
      <c r="A110137" s="13"/>
    </row>
    <row r="110138" spans="1:1" x14ac:dyDescent="0.35">
      <c r="A110138" s="13"/>
    </row>
    <row r="110139" spans="1:1" x14ac:dyDescent="0.35">
      <c r="A110139" s="13"/>
    </row>
    <row r="110140" spans="1:1" x14ac:dyDescent="0.35">
      <c r="A110140" s="13"/>
    </row>
    <row r="110141" spans="1:1" x14ac:dyDescent="0.35">
      <c r="A110141" s="13"/>
    </row>
    <row r="110142" spans="1:1" x14ac:dyDescent="0.35">
      <c r="A110142" s="13"/>
    </row>
    <row r="110143" spans="1:1" x14ac:dyDescent="0.35">
      <c r="A110143" s="13"/>
    </row>
    <row r="110144" spans="1:1" x14ac:dyDescent="0.35">
      <c r="A110144" s="13"/>
    </row>
    <row r="110145" spans="1:1" x14ac:dyDescent="0.35">
      <c r="A110145" s="13"/>
    </row>
    <row r="110146" spans="1:1" x14ac:dyDescent="0.35">
      <c r="A110146" s="13"/>
    </row>
    <row r="110147" spans="1:1" x14ac:dyDescent="0.35">
      <c r="A110147" s="13"/>
    </row>
    <row r="110148" spans="1:1" x14ac:dyDescent="0.35">
      <c r="A110148" s="13"/>
    </row>
    <row r="110149" spans="1:1" x14ac:dyDescent="0.35">
      <c r="A110149" s="13"/>
    </row>
    <row r="110150" spans="1:1" x14ac:dyDescent="0.35">
      <c r="A110150" s="13"/>
    </row>
    <row r="110151" spans="1:1" x14ac:dyDescent="0.35">
      <c r="A110151" s="13"/>
    </row>
    <row r="110152" spans="1:1" x14ac:dyDescent="0.35">
      <c r="A110152" s="13"/>
    </row>
    <row r="110153" spans="1:1" x14ac:dyDescent="0.35">
      <c r="A110153" s="13"/>
    </row>
    <row r="110154" spans="1:1" x14ac:dyDescent="0.35">
      <c r="A110154" s="13"/>
    </row>
    <row r="110155" spans="1:1" x14ac:dyDescent="0.35">
      <c r="A110155" s="13"/>
    </row>
    <row r="110156" spans="1:1" x14ac:dyDescent="0.35">
      <c r="A110156" s="13"/>
    </row>
    <row r="110157" spans="1:1" x14ac:dyDescent="0.35">
      <c r="A110157" s="13"/>
    </row>
    <row r="110158" spans="1:1" x14ac:dyDescent="0.35">
      <c r="A110158" s="13"/>
    </row>
    <row r="110159" spans="1:1" x14ac:dyDescent="0.35">
      <c r="A110159" s="13"/>
    </row>
    <row r="110160" spans="1:1" x14ac:dyDescent="0.35">
      <c r="A110160" s="13"/>
    </row>
    <row r="110161" spans="1:1" x14ac:dyDescent="0.35">
      <c r="A110161" s="13"/>
    </row>
    <row r="110162" spans="1:1" x14ac:dyDescent="0.35">
      <c r="A110162" s="13"/>
    </row>
    <row r="110163" spans="1:1" x14ac:dyDescent="0.35">
      <c r="A110163" s="13"/>
    </row>
    <row r="110164" spans="1:1" x14ac:dyDescent="0.35">
      <c r="A110164" s="13"/>
    </row>
    <row r="110165" spans="1:1" x14ac:dyDescent="0.35">
      <c r="A110165" s="13"/>
    </row>
    <row r="110166" spans="1:1" x14ac:dyDescent="0.35">
      <c r="A110166" s="13"/>
    </row>
    <row r="110167" spans="1:1" x14ac:dyDescent="0.35">
      <c r="A110167" s="13"/>
    </row>
    <row r="110168" spans="1:1" x14ac:dyDescent="0.35">
      <c r="A110168" s="13"/>
    </row>
    <row r="110169" spans="1:1" x14ac:dyDescent="0.35">
      <c r="A110169" s="13"/>
    </row>
    <row r="110170" spans="1:1" x14ac:dyDescent="0.35">
      <c r="A110170" s="13"/>
    </row>
    <row r="110171" spans="1:1" x14ac:dyDescent="0.35">
      <c r="A110171" s="13"/>
    </row>
    <row r="110172" spans="1:1" x14ac:dyDescent="0.35">
      <c r="A110172" s="13"/>
    </row>
    <row r="110173" spans="1:1" x14ac:dyDescent="0.35">
      <c r="A110173" s="13"/>
    </row>
    <row r="110174" spans="1:1" x14ac:dyDescent="0.35">
      <c r="A110174" s="13"/>
    </row>
    <row r="110175" spans="1:1" x14ac:dyDescent="0.35">
      <c r="A110175" s="13"/>
    </row>
    <row r="110176" spans="1:1" x14ac:dyDescent="0.35">
      <c r="A110176" s="13"/>
    </row>
    <row r="110177" spans="1:1" x14ac:dyDescent="0.35">
      <c r="A110177" s="13"/>
    </row>
    <row r="110178" spans="1:1" x14ac:dyDescent="0.35">
      <c r="A110178" s="13"/>
    </row>
    <row r="110179" spans="1:1" x14ac:dyDescent="0.35">
      <c r="A110179" s="13"/>
    </row>
    <row r="110180" spans="1:1" x14ac:dyDescent="0.35">
      <c r="A110180" s="13"/>
    </row>
    <row r="110181" spans="1:1" x14ac:dyDescent="0.35">
      <c r="A110181" s="13"/>
    </row>
    <row r="110182" spans="1:1" x14ac:dyDescent="0.35">
      <c r="A110182" s="13"/>
    </row>
    <row r="110183" spans="1:1" x14ac:dyDescent="0.35">
      <c r="A110183" s="13"/>
    </row>
    <row r="110184" spans="1:1" x14ac:dyDescent="0.35">
      <c r="A110184" s="13"/>
    </row>
    <row r="110185" spans="1:1" x14ac:dyDescent="0.35">
      <c r="A110185" s="13"/>
    </row>
    <row r="110186" spans="1:1" x14ac:dyDescent="0.35">
      <c r="A110186" s="13"/>
    </row>
    <row r="110187" spans="1:1" x14ac:dyDescent="0.35">
      <c r="A110187" s="13"/>
    </row>
    <row r="110188" spans="1:1" x14ac:dyDescent="0.35">
      <c r="A110188" s="13"/>
    </row>
    <row r="110189" spans="1:1" x14ac:dyDescent="0.35">
      <c r="A110189" s="13"/>
    </row>
    <row r="110190" spans="1:1" x14ac:dyDescent="0.35">
      <c r="A110190" s="13"/>
    </row>
    <row r="110191" spans="1:1" x14ac:dyDescent="0.35">
      <c r="A110191" s="13"/>
    </row>
    <row r="110192" spans="1:1" x14ac:dyDescent="0.35">
      <c r="A110192" s="13"/>
    </row>
    <row r="110193" spans="1:1" x14ac:dyDescent="0.35">
      <c r="A110193" s="13"/>
    </row>
    <row r="110194" spans="1:1" x14ac:dyDescent="0.35">
      <c r="A110194" s="13"/>
    </row>
    <row r="110195" spans="1:1" x14ac:dyDescent="0.35">
      <c r="A110195" s="13"/>
    </row>
    <row r="110196" spans="1:1" x14ac:dyDescent="0.35">
      <c r="A110196" s="13"/>
    </row>
    <row r="110197" spans="1:1" x14ac:dyDescent="0.35">
      <c r="A110197" s="13"/>
    </row>
    <row r="110198" spans="1:1" x14ac:dyDescent="0.35">
      <c r="A110198" s="13"/>
    </row>
    <row r="110199" spans="1:1" x14ac:dyDescent="0.35">
      <c r="A110199" s="13"/>
    </row>
    <row r="110200" spans="1:1" x14ac:dyDescent="0.35">
      <c r="A110200" s="13"/>
    </row>
    <row r="110201" spans="1:1" x14ac:dyDescent="0.35">
      <c r="A110201" s="13"/>
    </row>
    <row r="110202" spans="1:1" x14ac:dyDescent="0.35">
      <c r="A110202" s="13"/>
    </row>
    <row r="110203" spans="1:1" x14ac:dyDescent="0.35">
      <c r="A110203" s="13"/>
    </row>
    <row r="110204" spans="1:1" x14ac:dyDescent="0.35">
      <c r="A110204" s="13"/>
    </row>
    <row r="110205" spans="1:1" x14ac:dyDescent="0.35">
      <c r="A110205" s="13"/>
    </row>
    <row r="110206" spans="1:1" x14ac:dyDescent="0.35">
      <c r="A110206" s="13"/>
    </row>
    <row r="110207" spans="1:1" x14ac:dyDescent="0.35">
      <c r="A110207" s="13"/>
    </row>
    <row r="110208" spans="1:1" x14ac:dyDescent="0.35">
      <c r="A110208" s="13"/>
    </row>
    <row r="110209" spans="1:1" x14ac:dyDescent="0.35">
      <c r="A110209" s="13"/>
    </row>
    <row r="110210" spans="1:1" x14ac:dyDescent="0.35">
      <c r="A110210" s="13"/>
    </row>
    <row r="110211" spans="1:1" x14ac:dyDescent="0.35">
      <c r="A110211" s="13"/>
    </row>
    <row r="110212" spans="1:1" x14ac:dyDescent="0.35">
      <c r="A110212" s="13"/>
    </row>
    <row r="110213" spans="1:1" x14ac:dyDescent="0.35">
      <c r="A110213" s="13"/>
    </row>
    <row r="110214" spans="1:1" x14ac:dyDescent="0.35">
      <c r="A110214" s="13"/>
    </row>
    <row r="110215" spans="1:1" x14ac:dyDescent="0.35">
      <c r="A110215" s="13"/>
    </row>
    <row r="110216" spans="1:1" x14ac:dyDescent="0.35">
      <c r="A110216" s="13"/>
    </row>
    <row r="110217" spans="1:1" x14ac:dyDescent="0.35">
      <c r="A110217" s="13"/>
    </row>
    <row r="110218" spans="1:1" x14ac:dyDescent="0.35">
      <c r="A110218" s="13"/>
    </row>
    <row r="110219" spans="1:1" x14ac:dyDescent="0.35">
      <c r="A110219" s="13"/>
    </row>
    <row r="110220" spans="1:1" x14ac:dyDescent="0.35">
      <c r="A110220" s="13"/>
    </row>
    <row r="110221" spans="1:1" x14ac:dyDescent="0.35">
      <c r="A110221" s="13"/>
    </row>
    <row r="110222" spans="1:1" x14ac:dyDescent="0.35">
      <c r="A110222" s="13"/>
    </row>
    <row r="110223" spans="1:1" x14ac:dyDescent="0.35">
      <c r="A110223" s="13"/>
    </row>
    <row r="110224" spans="1:1" x14ac:dyDescent="0.35">
      <c r="A110224" s="13"/>
    </row>
    <row r="110225" spans="1:1" x14ac:dyDescent="0.35">
      <c r="A110225" s="13"/>
    </row>
    <row r="110226" spans="1:1" x14ac:dyDescent="0.35">
      <c r="A110226" s="13"/>
    </row>
    <row r="110227" spans="1:1" x14ac:dyDescent="0.35">
      <c r="A110227" s="13"/>
    </row>
    <row r="110228" spans="1:1" x14ac:dyDescent="0.35">
      <c r="A110228" s="13"/>
    </row>
    <row r="110229" spans="1:1" x14ac:dyDescent="0.35">
      <c r="A110229" s="13"/>
    </row>
    <row r="110230" spans="1:1" x14ac:dyDescent="0.35">
      <c r="A110230" s="13"/>
    </row>
    <row r="110231" spans="1:1" x14ac:dyDescent="0.35">
      <c r="A110231" s="13"/>
    </row>
    <row r="110232" spans="1:1" x14ac:dyDescent="0.35">
      <c r="A110232" s="13"/>
    </row>
    <row r="110233" spans="1:1" x14ac:dyDescent="0.35">
      <c r="A110233" s="13"/>
    </row>
    <row r="110234" spans="1:1" x14ac:dyDescent="0.35">
      <c r="A110234" s="13"/>
    </row>
    <row r="110235" spans="1:1" x14ac:dyDescent="0.35">
      <c r="A110235" s="13"/>
    </row>
    <row r="110236" spans="1:1" x14ac:dyDescent="0.35">
      <c r="A110236" s="13"/>
    </row>
    <row r="110237" spans="1:1" x14ac:dyDescent="0.35">
      <c r="A110237" s="13"/>
    </row>
    <row r="110238" spans="1:1" x14ac:dyDescent="0.35">
      <c r="A110238" s="13"/>
    </row>
    <row r="110239" spans="1:1" x14ac:dyDescent="0.35">
      <c r="A110239" s="13"/>
    </row>
    <row r="110240" spans="1:1" x14ac:dyDescent="0.35">
      <c r="A110240" s="13"/>
    </row>
    <row r="110241" spans="1:1" x14ac:dyDescent="0.35">
      <c r="A110241" s="13"/>
    </row>
    <row r="110242" spans="1:1" x14ac:dyDescent="0.35">
      <c r="A110242" s="13"/>
    </row>
    <row r="110243" spans="1:1" x14ac:dyDescent="0.35">
      <c r="A110243" s="13"/>
    </row>
    <row r="110244" spans="1:1" x14ac:dyDescent="0.35">
      <c r="A110244" s="13"/>
    </row>
    <row r="110245" spans="1:1" x14ac:dyDescent="0.35">
      <c r="A110245" s="13"/>
    </row>
    <row r="110246" spans="1:1" x14ac:dyDescent="0.35">
      <c r="A110246" s="13"/>
    </row>
    <row r="110247" spans="1:1" x14ac:dyDescent="0.35">
      <c r="A110247" s="13"/>
    </row>
    <row r="110248" spans="1:1" x14ac:dyDescent="0.35">
      <c r="A110248" s="13"/>
    </row>
    <row r="110249" spans="1:1" x14ac:dyDescent="0.35">
      <c r="A110249" s="13"/>
    </row>
    <row r="110250" spans="1:1" x14ac:dyDescent="0.35">
      <c r="A110250" s="13"/>
    </row>
    <row r="110251" spans="1:1" x14ac:dyDescent="0.35">
      <c r="A110251" s="13"/>
    </row>
    <row r="110252" spans="1:1" x14ac:dyDescent="0.35">
      <c r="A110252" s="13"/>
    </row>
    <row r="110253" spans="1:1" x14ac:dyDescent="0.35">
      <c r="A110253" s="13"/>
    </row>
    <row r="110254" spans="1:1" x14ac:dyDescent="0.35">
      <c r="A110254" s="13"/>
    </row>
    <row r="110255" spans="1:1" x14ac:dyDescent="0.35">
      <c r="A110255" s="13"/>
    </row>
    <row r="110256" spans="1:1" x14ac:dyDescent="0.35">
      <c r="A110256" s="13"/>
    </row>
    <row r="110257" spans="1:1" x14ac:dyDescent="0.35">
      <c r="A110257" s="13"/>
    </row>
    <row r="110258" spans="1:1" x14ac:dyDescent="0.35">
      <c r="A110258" s="13"/>
    </row>
    <row r="110259" spans="1:1" x14ac:dyDescent="0.35">
      <c r="A110259" s="13"/>
    </row>
    <row r="110260" spans="1:1" x14ac:dyDescent="0.35">
      <c r="A110260" s="13"/>
    </row>
    <row r="110261" spans="1:1" x14ac:dyDescent="0.35">
      <c r="A110261" s="13"/>
    </row>
    <row r="110262" spans="1:1" x14ac:dyDescent="0.35">
      <c r="A110262" s="13"/>
    </row>
    <row r="110263" spans="1:1" x14ac:dyDescent="0.35">
      <c r="A110263" s="13"/>
    </row>
    <row r="110264" spans="1:1" x14ac:dyDescent="0.35">
      <c r="A110264" s="13"/>
    </row>
    <row r="110265" spans="1:1" x14ac:dyDescent="0.35">
      <c r="A110265" s="13"/>
    </row>
    <row r="110266" spans="1:1" x14ac:dyDescent="0.35">
      <c r="A110266" s="13"/>
    </row>
    <row r="110267" spans="1:1" x14ac:dyDescent="0.35">
      <c r="A110267" s="13"/>
    </row>
    <row r="110268" spans="1:1" x14ac:dyDescent="0.35">
      <c r="A110268" s="13"/>
    </row>
    <row r="110269" spans="1:1" x14ac:dyDescent="0.35">
      <c r="A110269" s="13"/>
    </row>
    <row r="110270" spans="1:1" x14ac:dyDescent="0.35">
      <c r="A110270" s="13"/>
    </row>
    <row r="110271" spans="1:1" x14ac:dyDescent="0.35">
      <c r="A110271" s="13"/>
    </row>
    <row r="110272" spans="1:1" x14ac:dyDescent="0.35">
      <c r="A110272" s="13"/>
    </row>
    <row r="110273" spans="1:1" x14ac:dyDescent="0.35">
      <c r="A110273" s="13"/>
    </row>
    <row r="110274" spans="1:1" x14ac:dyDescent="0.35">
      <c r="A110274" s="13"/>
    </row>
    <row r="110275" spans="1:1" x14ac:dyDescent="0.35">
      <c r="A110275" s="13"/>
    </row>
    <row r="110276" spans="1:1" x14ac:dyDescent="0.35">
      <c r="A110276" s="13"/>
    </row>
    <row r="110277" spans="1:1" x14ac:dyDescent="0.35">
      <c r="A110277" s="13"/>
    </row>
    <row r="110278" spans="1:1" x14ac:dyDescent="0.35">
      <c r="A110278" s="13"/>
    </row>
    <row r="110279" spans="1:1" x14ac:dyDescent="0.35">
      <c r="A110279" s="13"/>
    </row>
    <row r="110280" spans="1:1" x14ac:dyDescent="0.35">
      <c r="A110280" s="13"/>
    </row>
    <row r="110281" spans="1:1" x14ac:dyDescent="0.35">
      <c r="A110281" s="13"/>
    </row>
    <row r="110282" spans="1:1" x14ac:dyDescent="0.35">
      <c r="A110282" s="13"/>
    </row>
    <row r="110283" spans="1:1" x14ac:dyDescent="0.35">
      <c r="A110283" s="13"/>
    </row>
    <row r="110284" spans="1:1" x14ac:dyDescent="0.35">
      <c r="A110284" s="13"/>
    </row>
    <row r="110285" spans="1:1" x14ac:dyDescent="0.35">
      <c r="A110285" s="13"/>
    </row>
    <row r="110286" spans="1:1" x14ac:dyDescent="0.35">
      <c r="A110286" s="13"/>
    </row>
    <row r="110287" spans="1:1" x14ac:dyDescent="0.35">
      <c r="A110287" s="13"/>
    </row>
    <row r="110288" spans="1:1" x14ac:dyDescent="0.35">
      <c r="A110288" s="13"/>
    </row>
    <row r="110289" spans="1:1" x14ac:dyDescent="0.35">
      <c r="A110289" s="13"/>
    </row>
    <row r="110290" spans="1:1" x14ac:dyDescent="0.35">
      <c r="A110290" s="13"/>
    </row>
    <row r="110291" spans="1:1" x14ac:dyDescent="0.35">
      <c r="A110291" s="13"/>
    </row>
    <row r="110292" spans="1:1" x14ac:dyDescent="0.35">
      <c r="A110292" s="13"/>
    </row>
    <row r="110293" spans="1:1" x14ac:dyDescent="0.35">
      <c r="A110293" s="13"/>
    </row>
    <row r="110294" spans="1:1" x14ac:dyDescent="0.35">
      <c r="A110294" s="13"/>
    </row>
    <row r="110295" spans="1:1" x14ac:dyDescent="0.35">
      <c r="A110295" s="13"/>
    </row>
    <row r="110296" spans="1:1" x14ac:dyDescent="0.35">
      <c r="A110296" s="13"/>
    </row>
    <row r="110297" spans="1:1" x14ac:dyDescent="0.35">
      <c r="A110297" s="13"/>
    </row>
    <row r="110298" spans="1:1" x14ac:dyDescent="0.35">
      <c r="A110298" s="13"/>
    </row>
    <row r="110299" spans="1:1" x14ac:dyDescent="0.35">
      <c r="A110299" s="13"/>
    </row>
    <row r="110300" spans="1:1" x14ac:dyDescent="0.35">
      <c r="A110300" s="13"/>
    </row>
    <row r="110301" spans="1:1" x14ac:dyDescent="0.35">
      <c r="A110301" s="13"/>
    </row>
    <row r="110302" spans="1:1" x14ac:dyDescent="0.35">
      <c r="A110302" s="13"/>
    </row>
    <row r="110303" spans="1:1" x14ac:dyDescent="0.35">
      <c r="A110303" s="13"/>
    </row>
    <row r="110304" spans="1:1" x14ac:dyDescent="0.35">
      <c r="A110304" s="13"/>
    </row>
    <row r="110305" spans="1:1" x14ac:dyDescent="0.35">
      <c r="A110305" s="13"/>
    </row>
    <row r="110306" spans="1:1" x14ac:dyDescent="0.35">
      <c r="A110306" s="13"/>
    </row>
    <row r="110307" spans="1:1" x14ac:dyDescent="0.35">
      <c r="A110307" s="13"/>
    </row>
    <row r="110308" spans="1:1" x14ac:dyDescent="0.35">
      <c r="A110308" s="13"/>
    </row>
    <row r="110309" spans="1:1" x14ac:dyDescent="0.35">
      <c r="A110309" s="13"/>
    </row>
    <row r="110310" spans="1:1" x14ac:dyDescent="0.35">
      <c r="A110310" s="13"/>
    </row>
    <row r="110311" spans="1:1" x14ac:dyDescent="0.35">
      <c r="A110311" s="13"/>
    </row>
    <row r="110312" spans="1:1" x14ac:dyDescent="0.35">
      <c r="A110312" s="13"/>
    </row>
    <row r="110313" spans="1:1" x14ac:dyDescent="0.35">
      <c r="A110313" s="13"/>
    </row>
    <row r="110314" spans="1:1" x14ac:dyDescent="0.35">
      <c r="A110314" s="13"/>
    </row>
    <row r="110315" spans="1:1" x14ac:dyDescent="0.35">
      <c r="A110315" s="13"/>
    </row>
    <row r="110316" spans="1:1" x14ac:dyDescent="0.35">
      <c r="A110316" s="13"/>
    </row>
    <row r="110317" spans="1:1" x14ac:dyDescent="0.35">
      <c r="A110317" s="13"/>
    </row>
    <row r="110318" spans="1:1" x14ac:dyDescent="0.35">
      <c r="A110318" s="13"/>
    </row>
    <row r="110319" spans="1:1" x14ac:dyDescent="0.35">
      <c r="A110319" s="13"/>
    </row>
    <row r="110320" spans="1:1" x14ac:dyDescent="0.35">
      <c r="A110320" s="13"/>
    </row>
    <row r="110321" spans="1:1" x14ac:dyDescent="0.35">
      <c r="A110321" s="13"/>
    </row>
    <row r="110322" spans="1:1" x14ac:dyDescent="0.35">
      <c r="A110322" s="13"/>
    </row>
    <row r="110323" spans="1:1" x14ac:dyDescent="0.35">
      <c r="A110323" s="13"/>
    </row>
    <row r="110324" spans="1:1" x14ac:dyDescent="0.35">
      <c r="A110324" s="13"/>
    </row>
    <row r="110325" spans="1:1" x14ac:dyDescent="0.35">
      <c r="A110325" s="13"/>
    </row>
    <row r="110326" spans="1:1" x14ac:dyDescent="0.35">
      <c r="A110326" s="13"/>
    </row>
    <row r="110327" spans="1:1" x14ac:dyDescent="0.35">
      <c r="A110327" s="13"/>
    </row>
    <row r="110328" spans="1:1" x14ac:dyDescent="0.35">
      <c r="A110328" s="13"/>
    </row>
    <row r="110329" spans="1:1" x14ac:dyDescent="0.35">
      <c r="A110329" s="13"/>
    </row>
    <row r="110330" spans="1:1" x14ac:dyDescent="0.35">
      <c r="A110330" s="13"/>
    </row>
    <row r="110331" spans="1:1" x14ac:dyDescent="0.35">
      <c r="A110331" s="13"/>
    </row>
    <row r="110332" spans="1:1" x14ac:dyDescent="0.35">
      <c r="A110332" s="13"/>
    </row>
    <row r="110333" spans="1:1" x14ac:dyDescent="0.35">
      <c r="A110333" s="13"/>
    </row>
    <row r="110334" spans="1:1" x14ac:dyDescent="0.35">
      <c r="A110334" s="13"/>
    </row>
    <row r="110335" spans="1:1" x14ac:dyDescent="0.35">
      <c r="A110335" s="13"/>
    </row>
    <row r="110336" spans="1:1" x14ac:dyDescent="0.35">
      <c r="A110336" s="13"/>
    </row>
    <row r="110337" spans="1:1" x14ac:dyDescent="0.35">
      <c r="A110337" s="13"/>
    </row>
    <row r="110338" spans="1:1" x14ac:dyDescent="0.35">
      <c r="A110338" s="13"/>
    </row>
    <row r="110339" spans="1:1" x14ac:dyDescent="0.35">
      <c r="A110339" s="13"/>
    </row>
    <row r="110340" spans="1:1" x14ac:dyDescent="0.35">
      <c r="A110340" s="13"/>
    </row>
    <row r="110341" spans="1:1" x14ac:dyDescent="0.35">
      <c r="A110341" s="13"/>
    </row>
    <row r="110342" spans="1:1" x14ac:dyDescent="0.35">
      <c r="A110342" s="13"/>
    </row>
    <row r="110343" spans="1:1" x14ac:dyDescent="0.35">
      <c r="A110343" s="13"/>
    </row>
    <row r="110344" spans="1:1" x14ac:dyDescent="0.35">
      <c r="A110344" s="13"/>
    </row>
    <row r="110345" spans="1:1" x14ac:dyDescent="0.35">
      <c r="A110345" s="13"/>
    </row>
    <row r="110346" spans="1:1" x14ac:dyDescent="0.35">
      <c r="A110346" s="13"/>
    </row>
    <row r="110347" spans="1:1" x14ac:dyDescent="0.35">
      <c r="A110347" s="13"/>
    </row>
    <row r="110348" spans="1:1" x14ac:dyDescent="0.35">
      <c r="A110348" s="13"/>
    </row>
    <row r="110349" spans="1:1" x14ac:dyDescent="0.35">
      <c r="A110349" s="13"/>
    </row>
    <row r="110350" spans="1:1" x14ac:dyDescent="0.35">
      <c r="A110350" s="13"/>
    </row>
    <row r="110351" spans="1:1" x14ac:dyDescent="0.35">
      <c r="A110351" s="13"/>
    </row>
    <row r="110352" spans="1:1" x14ac:dyDescent="0.35">
      <c r="A110352" s="13"/>
    </row>
    <row r="110353" spans="1:1" x14ac:dyDescent="0.35">
      <c r="A110353" s="13"/>
    </row>
    <row r="110354" spans="1:1" x14ac:dyDescent="0.35">
      <c r="A110354" s="13"/>
    </row>
    <row r="110355" spans="1:1" x14ac:dyDescent="0.35">
      <c r="A110355" s="13"/>
    </row>
    <row r="110356" spans="1:1" x14ac:dyDescent="0.35">
      <c r="A110356" s="13"/>
    </row>
    <row r="110357" spans="1:1" x14ac:dyDescent="0.35">
      <c r="A110357" s="13"/>
    </row>
    <row r="110358" spans="1:1" x14ac:dyDescent="0.35">
      <c r="A110358" s="13"/>
    </row>
    <row r="110359" spans="1:1" x14ac:dyDescent="0.35">
      <c r="A110359" s="13"/>
    </row>
    <row r="110360" spans="1:1" x14ac:dyDescent="0.35">
      <c r="A110360" s="13"/>
    </row>
    <row r="110361" spans="1:1" x14ac:dyDescent="0.35">
      <c r="A110361" s="13"/>
    </row>
    <row r="110362" spans="1:1" x14ac:dyDescent="0.35">
      <c r="A110362" s="13"/>
    </row>
    <row r="110363" spans="1:1" x14ac:dyDescent="0.35">
      <c r="A110363" s="13"/>
    </row>
    <row r="110364" spans="1:1" x14ac:dyDescent="0.35">
      <c r="A110364" s="13"/>
    </row>
    <row r="110365" spans="1:1" x14ac:dyDescent="0.35">
      <c r="A110365" s="13"/>
    </row>
    <row r="110366" spans="1:1" x14ac:dyDescent="0.35">
      <c r="A110366" s="13"/>
    </row>
    <row r="110367" spans="1:1" x14ac:dyDescent="0.35">
      <c r="A110367" s="13"/>
    </row>
    <row r="110368" spans="1:1" x14ac:dyDescent="0.35">
      <c r="A110368" s="13"/>
    </row>
    <row r="110369" spans="1:1" x14ac:dyDescent="0.35">
      <c r="A110369" s="13"/>
    </row>
    <row r="110370" spans="1:1" x14ac:dyDescent="0.35">
      <c r="A110370" s="13"/>
    </row>
    <row r="110371" spans="1:1" x14ac:dyDescent="0.35">
      <c r="A110371" s="13"/>
    </row>
    <row r="110372" spans="1:1" x14ac:dyDescent="0.35">
      <c r="A110372" s="13"/>
    </row>
    <row r="110373" spans="1:1" x14ac:dyDescent="0.35">
      <c r="A110373" s="13"/>
    </row>
    <row r="110374" spans="1:1" x14ac:dyDescent="0.35">
      <c r="A110374" s="13"/>
    </row>
    <row r="110375" spans="1:1" x14ac:dyDescent="0.35">
      <c r="A110375" s="13"/>
    </row>
    <row r="110376" spans="1:1" x14ac:dyDescent="0.35">
      <c r="A110376" s="13"/>
    </row>
    <row r="110377" spans="1:1" x14ac:dyDescent="0.35">
      <c r="A110377" s="13"/>
    </row>
    <row r="110378" spans="1:1" x14ac:dyDescent="0.35">
      <c r="A110378" s="13"/>
    </row>
    <row r="110379" spans="1:1" x14ac:dyDescent="0.35">
      <c r="A110379" s="13"/>
    </row>
    <row r="110380" spans="1:1" x14ac:dyDescent="0.35">
      <c r="A110380" s="13"/>
    </row>
    <row r="110381" spans="1:1" x14ac:dyDescent="0.35">
      <c r="A110381" s="13"/>
    </row>
    <row r="110382" spans="1:1" x14ac:dyDescent="0.35">
      <c r="A110382" s="13"/>
    </row>
    <row r="110383" spans="1:1" x14ac:dyDescent="0.35">
      <c r="A110383" s="13"/>
    </row>
    <row r="110384" spans="1:1" x14ac:dyDescent="0.35">
      <c r="A110384" s="13"/>
    </row>
    <row r="110385" spans="1:1" x14ac:dyDescent="0.35">
      <c r="A110385" s="13"/>
    </row>
    <row r="110386" spans="1:1" x14ac:dyDescent="0.35">
      <c r="A110386" s="13"/>
    </row>
    <row r="110387" spans="1:1" x14ac:dyDescent="0.35">
      <c r="A110387" s="13"/>
    </row>
    <row r="110388" spans="1:1" x14ac:dyDescent="0.35">
      <c r="A110388" s="13"/>
    </row>
    <row r="110389" spans="1:1" x14ac:dyDescent="0.35">
      <c r="A110389" s="13"/>
    </row>
    <row r="110390" spans="1:1" x14ac:dyDescent="0.35">
      <c r="A110390" s="13"/>
    </row>
    <row r="110391" spans="1:1" x14ac:dyDescent="0.35">
      <c r="A110391" s="13"/>
    </row>
    <row r="110392" spans="1:1" x14ac:dyDescent="0.35">
      <c r="A110392" s="13"/>
    </row>
    <row r="110393" spans="1:1" x14ac:dyDescent="0.35">
      <c r="A110393" s="13"/>
    </row>
    <row r="110394" spans="1:1" x14ac:dyDescent="0.35">
      <c r="A110394" s="13"/>
    </row>
    <row r="110395" spans="1:1" x14ac:dyDescent="0.35">
      <c r="A110395" s="13"/>
    </row>
    <row r="110396" spans="1:1" x14ac:dyDescent="0.35">
      <c r="A110396" s="13"/>
    </row>
    <row r="110397" spans="1:1" x14ac:dyDescent="0.35">
      <c r="A110397" s="13"/>
    </row>
    <row r="110398" spans="1:1" x14ac:dyDescent="0.35">
      <c r="A110398" s="13"/>
    </row>
    <row r="110399" spans="1:1" x14ac:dyDescent="0.35">
      <c r="A110399" s="13"/>
    </row>
    <row r="110400" spans="1:1" x14ac:dyDescent="0.35">
      <c r="A110400" s="13"/>
    </row>
    <row r="110401" spans="1:1" x14ac:dyDescent="0.35">
      <c r="A110401" s="13"/>
    </row>
    <row r="110402" spans="1:1" x14ac:dyDescent="0.35">
      <c r="A110402" s="13"/>
    </row>
    <row r="110403" spans="1:1" x14ac:dyDescent="0.35">
      <c r="A110403" s="13"/>
    </row>
    <row r="110404" spans="1:1" x14ac:dyDescent="0.35">
      <c r="A110404" s="13"/>
    </row>
    <row r="110405" spans="1:1" x14ac:dyDescent="0.35">
      <c r="A110405" s="13"/>
    </row>
    <row r="110406" spans="1:1" x14ac:dyDescent="0.35">
      <c r="A110406" s="13"/>
    </row>
    <row r="110407" spans="1:1" x14ac:dyDescent="0.35">
      <c r="A110407" s="13"/>
    </row>
    <row r="110408" spans="1:1" x14ac:dyDescent="0.35">
      <c r="A110408" s="13"/>
    </row>
    <row r="110409" spans="1:1" x14ac:dyDescent="0.35">
      <c r="A110409" s="13"/>
    </row>
    <row r="110410" spans="1:1" x14ac:dyDescent="0.35">
      <c r="A110410" s="13"/>
    </row>
    <row r="110411" spans="1:1" x14ac:dyDescent="0.35">
      <c r="A110411" s="13"/>
    </row>
    <row r="110412" spans="1:1" x14ac:dyDescent="0.35">
      <c r="A110412" s="13"/>
    </row>
    <row r="110413" spans="1:1" x14ac:dyDescent="0.35">
      <c r="A110413" s="13"/>
    </row>
    <row r="110414" spans="1:1" x14ac:dyDescent="0.35">
      <c r="A110414" s="13"/>
    </row>
    <row r="110415" spans="1:1" x14ac:dyDescent="0.35">
      <c r="A110415" s="13"/>
    </row>
    <row r="110416" spans="1:1" x14ac:dyDescent="0.35">
      <c r="A110416" s="13"/>
    </row>
    <row r="110417" spans="1:1" x14ac:dyDescent="0.35">
      <c r="A110417" s="13"/>
    </row>
    <row r="110418" spans="1:1" x14ac:dyDescent="0.35">
      <c r="A110418" s="13"/>
    </row>
    <row r="110419" spans="1:1" x14ac:dyDescent="0.35">
      <c r="A110419" s="13"/>
    </row>
    <row r="110420" spans="1:1" x14ac:dyDescent="0.35">
      <c r="A110420" s="13"/>
    </row>
    <row r="110421" spans="1:1" x14ac:dyDescent="0.35">
      <c r="A110421" s="13"/>
    </row>
    <row r="110422" spans="1:1" x14ac:dyDescent="0.35">
      <c r="A110422" s="13"/>
    </row>
    <row r="110423" spans="1:1" x14ac:dyDescent="0.35">
      <c r="A110423" s="13"/>
    </row>
    <row r="110424" spans="1:1" x14ac:dyDescent="0.35">
      <c r="A110424" s="13"/>
    </row>
    <row r="110425" spans="1:1" x14ac:dyDescent="0.35">
      <c r="A110425" s="13"/>
    </row>
    <row r="110426" spans="1:1" x14ac:dyDescent="0.35">
      <c r="A110426" s="13"/>
    </row>
    <row r="110427" spans="1:1" x14ac:dyDescent="0.35">
      <c r="A110427" s="13"/>
    </row>
    <row r="110428" spans="1:1" x14ac:dyDescent="0.35">
      <c r="A110428" s="13"/>
    </row>
    <row r="110429" spans="1:1" x14ac:dyDescent="0.35">
      <c r="A110429" s="13"/>
    </row>
    <row r="110430" spans="1:1" x14ac:dyDescent="0.35">
      <c r="A110430" s="13"/>
    </row>
    <row r="110431" spans="1:1" x14ac:dyDescent="0.35">
      <c r="A110431" s="13"/>
    </row>
    <row r="110432" spans="1:1" x14ac:dyDescent="0.35">
      <c r="A110432" s="13"/>
    </row>
    <row r="110433" spans="1:1" x14ac:dyDescent="0.35">
      <c r="A110433" s="13"/>
    </row>
    <row r="110434" spans="1:1" x14ac:dyDescent="0.35">
      <c r="A110434" s="13"/>
    </row>
    <row r="110435" spans="1:1" x14ac:dyDescent="0.35">
      <c r="A110435" s="13"/>
    </row>
    <row r="110436" spans="1:1" x14ac:dyDescent="0.35">
      <c r="A110436" s="13"/>
    </row>
    <row r="110437" spans="1:1" x14ac:dyDescent="0.35">
      <c r="A110437" s="13"/>
    </row>
    <row r="110438" spans="1:1" x14ac:dyDescent="0.35">
      <c r="A110438" s="13"/>
    </row>
    <row r="110439" spans="1:1" x14ac:dyDescent="0.35">
      <c r="A110439" s="13"/>
    </row>
    <row r="110440" spans="1:1" x14ac:dyDescent="0.35">
      <c r="A110440" s="13"/>
    </row>
    <row r="110441" spans="1:1" x14ac:dyDescent="0.35">
      <c r="A110441" s="13"/>
    </row>
    <row r="110442" spans="1:1" x14ac:dyDescent="0.35">
      <c r="A110442" s="13"/>
    </row>
    <row r="110443" spans="1:1" x14ac:dyDescent="0.35">
      <c r="A110443" s="13"/>
    </row>
    <row r="110444" spans="1:1" x14ac:dyDescent="0.35">
      <c r="A110444" s="13"/>
    </row>
    <row r="110445" spans="1:1" x14ac:dyDescent="0.35">
      <c r="A110445" s="13"/>
    </row>
    <row r="110446" spans="1:1" x14ac:dyDescent="0.35">
      <c r="A110446" s="13"/>
    </row>
    <row r="110447" spans="1:1" x14ac:dyDescent="0.35">
      <c r="A110447" s="13"/>
    </row>
    <row r="110448" spans="1:1" x14ac:dyDescent="0.35">
      <c r="A110448" s="13"/>
    </row>
    <row r="110449" spans="1:1" x14ac:dyDescent="0.35">
      <c r="A110449" s="13"/>
    </row>
    <row r="110450" spans="1:1" x14ac:dyDescent="0.35">
      <c r="A110450" s="13"/>
    </row>
    <row r="110451" spans="1:1" x14ac:dyDescent="0.35">
      <c r="A110451" s="13"/>
    </row>
    <row r="110452" spans="1:1" x14ac:dyDescent="0.35">
      <c r="A110452" s="13"/>
    </row>
    <row r="110453" spans="1:1" x14ac:dyDescent="0.35">
      <c r="A110453" s="13"/>
    </row>
    <row r="110454" spans="1:1" x14ac:dyDescent="0.35">
      <c r="A110454" s="13"/>
    </row>
    <row r="110455" spans="1:1" x14ac:dyDescent="0.35">
      <c r="A110455" s="13"/>
    </row>
    <row r="110456" spans="1:1" x14ac:dyDescent="0.35">
      <c r="A110456" s="13"/>
    </row>
    <row r="110457" spans="1:1" x14ac:dyDescent="0.35">
      <c r="A110457" s="13"/>
    </row>
    <row r="110458" spans="1:1" x14ac:dyDescent="0.35">
      <c r="A110458" s="13"/>
    </row>
    <row r="110459" spans="1:1" x14ac:dyDescent="0.35">
      <c r="A110459" s="13"/>
    </row>
    <row r="110460" spans="1:1" x14ac:dyDescent="0.35">
      <c r="A110460" s="13"/>
    </row>
    <row r="110461" spans="1:1" x14ac:dyDescent="0.35">
      <c r="A110461" s="13"/>
    </row>
    <row r="110462" spans="1:1" x14ac:dyDescent="0.35">
      <c r="A110462" s="13"/>
    </row>
    <row r="110463" spans="1:1" x14ac:dyDescent="0.35">
      <c r="A110463" s="13"/>
    </row>
    <row r="110464" spans="1:1" x14ac:dyDescent="0.35">
      <c r="A110464" s="13"/>
    </row>
    <row r="110465" spans="1:1" x14ac:dyDescent="0.35">
      <c r="A110465" s="13"/>
    </row>
    <row r="110466" spans="1:1" x14ac:dyDescent="0.35">
      <c r="A110466" s="13"/>
    </row>
    <row r="110467" spans="1:1" x14ac:dyDescent="0.35">
      <c r="A110467" s="13"/>
    </row>
    <row r="110468" spans="1:1" x14ac:dyDescent="0.35">
      <c r="A110468" s="13"/>
    </row>
    <row r="110469" spans="1:1" x14ac:dyDescent="0.35">
      <c r="A110469" s="13"/>
    </row>
    <row r="110470" spans="1:1" x14ac:dyDescent="0.35">
      <c r="A110470" s="13"/>
    </row>
    <row r="110471" spans="1:1" x14ac:dyDescent="0.35">
      <c r="A110471" s="13"/>
    </row>
    <row r="110472" spans="1:1" x14ac:dyDescent="0.35">
      <c r="A110472" s="13"/>
    </row>
    <row r="110473" spans="1:1" x14ac:dyDescent="0.35">
      <c r="A110473" s="13"/>
    </row>
    <row r="110474" spans="1:1" x14ac:dyDescent="0.35">
      <c r="A110474" s="13"/>
    </row>
    <row r="110475" spans="1:1" x14ac:dyDescent="0.35">
      <c r="A110475" s="13"/>
    </row>
    <row r="110476" spans="1:1" x14ac:dyDescent="0.35">
      <c r="A110476" s="13"/>
    </row>
    <row r="110477" spans="1:1" x14ac:dyDescent="0.35">
      <c r="A110477" s="13"/>
    </row>
    <row r="110478" spans="1:1" x14ac:dyDescent="0.35">
      <c r="A110478" s="13"/>
    </row>
    <row r="110479" spans="1:1" x14ac:dyDescent="0.35">
      <c r="A110479" s="13"/>
    </row>
    <row r="110480" spans="1:1" x14ac:dyDescent="0.35">
      <c r="A110480" s="13"/>
    </row>
    <row r="110481" spans="1:1" x14ac:dyDescent="0.35">
      <c r="A110481" s="13"/>
    </row>
    <row r="110482" spans="1:1" x14ac:dyDescent="0.35">
      <c r="A110482" s="13"/>
    </row>
    <row r="110483" spans="1:1" x14ac:dyDescent="0.35">
      <c r="A110483" s="13"/>
    </row>
    <row r="110484" spans="1:1" x14ac:dyDescent="0.35">
      <c r="A110484" s="13"/>
    </row>
    <row r="110485" spans="1:1" x14ac:dyDescent="0.35">
      <c r="A110485" s="13"/>
    </row>
    <row r="110486" spans="1:1" x14ac:dyDescent="0.35">
      <c r="A110486" s="13"/>
    </row>
    <row r="110487" spans="1:1" x14ac:dyDescent="0.35">
      <c r="A110487" s="13"/>
    </row>
    <row r="110488" spans="1:1" x14ac:dyDescent="0.35">
      <c r="A110488" s="13"/>
    </row>
    <row r="110489" spans="1:1" x14ac:dyDescent="0.35">
      <c r="A110489" s="13"/>
    </row>
    <row r="110490" spans="1:1" x14ac:dyDescent="0.35">
      <c r="A110490" s="13"/>
    </row>
    <row r="110491" spans="1:1" x14ac:dyDescent="0.35">
      <c r="A110491" s="13"/>
    </row>
    <row r="110492" spans="1:1" x14ac:dyDescent="0.35">
      <c r="A110492" s="13"/>
    </row>
    <row r="110493" spans="1:1" x14ac:dyDescent="0.35">
      <c r="A110493" s="13"/>
    </row>
    <row r="110494" spans="1:1" x14ac:dyDescent="0.35">
      <c r="A110494" s="13"/>
    </row>
    <row r="110495" spans="1:1" x14ac:dyDescent="0.35">
      <c r="A110495" s="13"/>
    </row>
    <row r="110496" spans="1:1" x14ac:dyDescent="0.35">
      <c r="A110496" s="13"/>
    </row>
    <row r="110497" spans="1:1" x14ac:dyDescent="0.35">
      <c r="A110497" s="13"/>
    </row>
    <row r="110498" spans="1:1" x14ac:dyDescent="0.35">
      <c r="A110498" s="13"/>
    </row>
    <row r="110499" spans="1:1" x14ac:dyDescent="0.35">
      <c r="A110499" s="13"/>
    </row>
    <row r="110500" spans="1:1" x14ac:dyDescent="0.35">
      <c r="A110500" s="13"/>
    </row>
    <row r="110501" spans="1:1" x14ac:dyDescent="0.35">
      <c r="A110501" s="13"/>
    </row>
    <row r="110502" spans="1:1" x14ac:dyDescent="0.35">
      <c r="A110502" s="13"/>
    </row>
    <row r="110503" spans="1:1" x14ac:dyDescent="0.35">
      <c r="A110503" s="13"/>
    </row>
    <row r="110504" spans="1:1" x14ac:dyDescent="0.35">
      <c r="A110504" s="13"/>
    </row>
    <row r="110505" spans="1:1" x14ac:dyDescent="0.35">
      <c r="A110505" s="13"/>
    </row>
    <row r="110506" spans="1:1" x14ac:dyDescent="0.35">
      <c r="A110506" s="13"/>
    </row>
    <row r="110507" spans="1:1" x14ac:dyDescent="0.35">
      <c r="A110507" s="13"/>
    </row>
    <row r="110508" spans="1:1" x14ac:dyDescent="0.35">
      <c r="A110508" s="13"/>
    </row>
    <row r="110509" spans="1:1" x14ac:dyDescent="0.35">
      <c r="A110509" s="13"/>
    </row>
    <row r="110510" spans="1:1" x14ac:dyDescent="0.35">
      <c r="A110510" s="13"/>
    </row>
    <row r="110511" spans="1:1" x14ac:dyDescent="0.35">
      <c r="A110511" s="13"/>
    </row>
    <row r="110512" spans="1:1" x14ac:dyDescent="0.35">
      <c r="A110512" s="13"/>
    </row>
    <row r="110513" spans="1:1" x14ac:dyDescent="0.35">
      <c r="A110513" s="13"/>
    </row>
    <row r="110514" spans="1:1" x14ac:dyDescent="0.35">
      <c r="A110514" s="13"/>
    </row>
    <row r="110515" spans="1:1" x14ac:dyDescent="0.35">
      <c r="A110515" s="13"/>
    </row>
    <row r="110516" spans="1:1" x14ac:dyDescent="0.35">
      <c r="A110516" s="13"/>
    </row>
    <row r="110517" spans="1:1" x14ac:dyDescent="0.35">
      <c r="A110517" s="13"/>
    </row>
    <row r="110518" spans="1:1" x14ac:dyDescent="0.35">
      <c r="A110518" s="13"/>
    </row>
    <row r="110519" spans="1:1" x14ac:dyDescent="0.35">
      <c r="A110519" s="13"/>
    </row>
    <row r="110520" spans="1:1" x14ac:dyDescent="0.35">
      <c r="A110520" s="13"/>
    </row>
    <row r="110521" spans="1:1" x14ac:dyDescent="0.35">
      <c r="A110521" s="13"/>
    </row>
    <row r="110522" spans="1:1" x14ac:dyDescent="0.35">
      <c r="A110522" s="13"/>
    </row>
    <row r="110523" spans="1:1" x14ac:dyDescent="0.35">
      <c r="A110523" s="13"/>
    </row>
    <row r="110524" spans="1:1" x14ac:dyDescent="0.35">
      <c r="A110524" s="13"/>
    </row>
    <row r="110525" spans="1:1" x14ac:dyDescent="0.35">
      <c r="A110525" s="13"/>
    </row>
    <row r="110526" spans="1:1" x14ac:dyDescent="0.35">
      <c r="A110526" s="13"/>
    </row>
    <row r="110527" spans="1:1" x14ac:dyDescent="0.35">
      <c r="A110527" s="13"/>
    </row>
    <row r="110528" spans="1:1" x14ac:dyDescent="0.35">
      <c r="A110528" s="13"/>
    </row>
    <row r="110529" spans="1:1" x14ac:dyDescent="0.35">
      <c r="A110529" s="13"/>
    </row>
    <row r="110530" spans="1:1" x14ac:dyDescent="0.35">
      <c r="A110530" s="13"/>
    </row>
    <row r="110531" spans="1:1" x14ac:dyDescent="0.35">
      <c r="A110531" s="13"/>
    </row>
    <row r="110532" spans="1:1" x14ac:dyDescent="0.35">
      <c r="A110532" s="13"/>
    </row>
    <row r="110533" spans="1:1" x14ac:dyDescent="0.35">
      <c r="A110533" s="13"/>
    </row>
    <row r="110534" spans="1:1" x14ac:dyDescent="0.35">
      <c r="A110534" s="13"/>
    </row>
    <row r="110535" spans="1:1" x14ac:dyDescent="0.35">
      <c r="A110535" s="13"/>
    </row>
    <row r="110536" spans="1:1" x14ac:dyDescent="0.35">
      <c r="A110536" s="13"/>
    </row>
    <row r="110537" spans="1:1" x14ac:dyDescent="0.35">
      <c r="A110537" s="13"/>
    </row>
    <row r="110538" spans="1:1" x14ac:dyDescent="0.35">
      <c r="A110538" s="13"/>
    </row>
    <row r="110539" spans="1:1" x14ac:dyDescent="0.35">
      <c r="A110539" s="13"/>
    </row>
    <row r="110540" spans="1:1" x14ac:dyDescent="0.35">
      <c r="A110540" s="13"/>
    </row>
    <row r="110541" spans="1:1" x14ac:dyDescent="0.35">
      <c r="A110541" s="13"/>
    </row>
    <row r="110542" spans="1:1" x14ac:dyDescent="0.35">
      <c r="A110542" s="13"/>
    </row>
    <row r="110543" spans="1:1" x14ac:dyDescent="0.35">
      <c r="A110543" s="13"/>
    </row>
    <row r="110544" spans="1:1" x14ac:dyDescent="0.35">
      <c r="A110544" s="13"/>
    </row>
    <row r="110545" spans="1:1" x14ac:dyDescent="0.35">
      <c r="A110545" s="13"/>
    </row>
    <row r="110546" spans="1:1" x14ac:dyDescent="0.35">
      <c r="A110546" s="13"/>
    </row>
    <row r="110547" spans="1:1" x14ac:dyDescent="0.35">
      <c r="A110547" s="13"/>
    </row>
    <row r="110548" spans="1:1" x14ac:dyDescent="0.35">
      <c r="A110548" s="13"/>
    </row>
    <row r="110549" spans="1:1" x14ac:dyDescent="0.35">
      <c r="A110549" s="13"/>
    </row>
    <row r="110550" spans="1:1" x14ac:dyDescent="0.35">
      <c r="A110550" s="13"/>
    </row>
    <row r="110551" spans="1:1" x14ac:dyDescent="0.35">
      <c r="A110551" s="13"/>
    </row>
    <row r="110552" spans="1:1" x14ac:dyDescent="0.35">
      <c r="A110552" s="13"/>
    </row>
    <row r="110553" spans="1:1" x14ac:dyDescent="0.35">
      <c r="A110553" s="13"/>
    </row>
    <row r="110554" spans="1:1" x14ac:dyDescent="0.35">
      <c r="A110554" s="13"/>
    </row>
    <row r="110555" spans="1:1" x14ac:dyDescent="0.35">
      <c r="A110555" s="13"/>
    </row>
    <row r="110556" spans="1:1" x14ac:dyDescent="0.35">
      <c r="A110556" s="13"/>
    </row>
    <row r="110557" spans="1:1" x14ac:dyDescent="0.35">
      <c r="A110557" s="13"/>
    </row>
    <row r="110558" spans="1:1" x14ac:dyDescent="0.35">
      <c r="A110558" s="13"/>
    </row>
    <row r="110559" spans="1:1" x14ac:dyDescent="0.35">
      <c r="A110559" s="13"/>
    </row>
    <row r="110560" spans="1:1" x14ac:dyDescent="0.35">
      <c r="A110560" s="13"/>
    </row>
    <row r="110561" spans="1:1" x14ac:dyDescent="0.35">
      <c r="A110561" s="13"/>
    </row>
    <row r="110562" spans="1:1" x14ac:dyDescent="0.35">
      <c r="A110562" s="13"/>
    </row>
    <row r="110563" spans="1:1" x14ac:dyDescent="0.35">
      <c r="A110563" s="13"/>
    </row>
    <row r="110564" spans="1:1" x14ac:dyDescent="0.35">
      <c r="A110564" s="13"/>
    </row>
    <row r="110565" spans="1:1" x14ac:dyDescent="0.35">
      <c r="A110565" s="13"/>
    </row>
    <row r="110566" spans="1:1" x14ac:dyDescent="0.35">
      <c r="A110566" s="13"/>
    </row>
    <row r="110567" spans="1:1" x14ac:dyDescent="0.35">
      <c r="A110567" s="13"/>
    </row>
    <row r="110568" spans="1:1" x14ac:dyDescent="0.35">
      <c r="A110568" s="13"/>
    </row>
    <row r="110569" spans="1:1" x14ac:dyDescent="0.35">
      <c r="A110569" s="13"/>
    </row>
    <row r="110570" spans="1:1" x14ac:dyDescent="0.35">
      <c r="A110570" s="13"/>
    </row>
    <row r="110571" spans="1:1" x14ac:dyDescent="0.35">
      <c r="A110571" s="13"/>
    </row>
    <row r="110572" spans="1:1" x14ac:dyDescent="0.35">
      <c r="A110572" s="13"/>
    </row>
    <row r="110573" spans="1:1" x14ac:dyDescent="0.35">
      <c r="A110573" s="13"/>
    </row>
    <row r="110574" spans="1:1" x14ac:dyDescent="0.35">
      <c r="A110574" s="13"/>
    </row>
    <row r="110575" spans="1:1" x14ac:dyDescent="0.35">
      <c r="A110575" s="13"/>
    </row>
    <row r="110576" spans="1:1" x14ac:dyDescent="0.35">
      <c r="A110576" s="13"/>
    </row>
    <row r="110577" spans="1:1" x14ac:dyDescent="0.35">
      <c r="A110577" s="13"/>
    </row>
    <row r="110578" spans="1:1" x14ac:dyDescent="0.35">
      <c r="A110578" s="13"/>
    </row>
    <row r="110579" spans="1:1" x14ac:dyDescent="0.35">
      <c r="A110579" s="13"/>
    </row>
    <row r="110580" spans="1:1" x14ac:dyDescent="0.35">
      <c r="A110580" s="13"/>
    </row>
    <row r="110581" spans="1:1" x14ac:dyDescent="0.35">
      <c r="A110581" s="13"/>
    </row>
    <row r="110582" spans="1:1" x14ac:dyDescent="0.35">
      <c r="A110582" s="13"/>
    </row>
    <row r="110583" spans="1:1" x14ac:dyDescent="0.35">
      <c r="A110583" s="13"/>
    </row>
    <row r="110584" spans="1:1" x14ac:dyDescent="0.35">
      <c r="A110584" s="13"/>
    </row>
    <row r="110585" spans="1:1" x14ac:dyDescent="0.35">
      <c r="A110585" s="13"/>
    </row>
    <row r="110586" spans="1:1" x14ac:dyDescent="0.35">
      <c r="A110586" s="13"/>
    </row>
    <row r="110587" spans="1:1" x14ac:dyDescent="0.35">
      <c r="A110587" s="13"/>
    </row>
    <row r="110588" spans="1:1" x14ac:dyDescent="0.35">
      <c r="A110588" s="13"/>
    </row>
    <row r="110589" spans="1:1" x14ac:dyDescent="0.35">
      <c r="A110589" s="13"/>
    </row>
    <row r="110590" spans="1:1" x14ac:dyDescent="0.35">
      <c r="A110590" s="13"/>
    </row>
    <row r="110591" spans="1:1" x14ac:dyDescent="0.35">
      <c r="A110591" s="13"/>
    </row>
    <row r="110592" spans="1:1" x14ac:dyDescent="0.35">
      <c r="A110592" s="13"/>
    </row>
    <row r="110593" spans="1:1" x14ac:dyDescent="0.35">
      <c r="A110593" s="13"/>
    </row>
    <row r="110594" spans="1:1" x14ac:dyDescent="0.35">
      <c r="A110594" s="13"/>
    </row>
    <row r="110595" spans="1:1" x14ac:dyDescent="0.35">
      <c r="A110595" s="13"/>
    </row>
    <row r="110596" spans="1:1" x14ac:dyDescent="0.35">
      <c r="A110596" s="13"/>
    </row>
    <row r="110597" spans="1:1" x14ac:dyDescent="0.35">
      <c r="A110597" s="13"/>
    </row>
    <row r="110598" spans="1:1" x14ac:dyDescent="0.35">
      <c r="A110598" s="13"/>
    </row>
    <row r="110599" spans="1:1" x14ac:dyDescent="0.35">
      <c r="A110599" s="13"/>
    </row>
    <row r="110600" spans="1:1" x14ac:dyDescent="0.35">
      <c r="A110600" s="13"/>
    </row>
    <row r="110601" spans="1:1" x14ac:dyDescent="0.35">
      <c r="A110601" s="13"/>
    </row>
    <row r="110602" spans="1:1" x14ac:dyDescent="0.35">
      <c r="A110602" s="13"/>
    </row>
    <row r="110603" spans="1:1" x14ac:dyDescent="0.35">
      <c r="A110603" s="13"/>
    </row>
    <row r="110604" spans="1:1" x14ac:dyDescent="0.35">
      <c r="A110604" s="13"/>
    </row>
    <row r="110605" spans="1:1" x14ac:dyDescent="0.35">
      <c r="A110605" s="13"/>
    </row>
    <row r="110606" spans="1:1" x14ac:dyDescent="0.35">
      <c r="A110606" s="13"/>
    </row>
    <row r="110607" spans="1:1" x14ac:dyDescent="0.35">
      <c r="A110607" s="13"/>
    </row>
    <row r="110608" spans="1:1" x14ac:dyDescent="0.35">
      <c r="A110608" s="13"/>
    </row>
    <row r="110609" spans="1:1" x14ac:dyDescent="0.35">
      <c r="A110609" s="13"/>
    </row>
    <row r="110610" spans="1:1" x14ac:dyDescent="0.35">
      <c r="A110610" s="13"/>
    </row>
    <row r="110611" spans="1:1" x14ac:dyDescent="0.35">
      <c r="A110611" s="13"/>
    </row>
    <row r="110612" spans="1:1" x14ac:dyDescent="0.35">
      <c r="A110612" s="13"/>
    </row>
    <row r="110613" spans="1:1" x14ac:dyDescent="0.35">
      <c r="A110613" s="13"/>
    </row>
    <row r="110614" spans="1:1" x14ac:dyDescent="0.35">
      <c r="A110614" s="13"/>
    </row>
    <row r="110615" spans="1:1" x14ac:dyDescent="0.35">
      <c r="A110615" s="13"/>
    </row>
    <row r="110616" spans="1:1" x14ac:dyDescent="0.35">
      <c r="A110616" s="13"/>
    </row>
    <row r="110617" spans="1:1" x14ac:dyDescent="0.35">
      <c r="A110617" s="13"/>
    </row>
    <row r="110618" spans="1:1" x14ac:dyDescent="0.35">
      <c r="A110618" s="13"/>
    </row>
    <row r="110619" spans="1:1" x14ac:dyDescent="0.35">
      <c r="A110619" s="13"/>
    </row>
    <row r="110620" spans="1:1" x14ac:dyDescent="0.35">
      <c r="A110620" s="13"/>
    </row>
    <row r="110621" spans="1:1" x14ac:dyDescent="0.35">
      <c r="A110621" s="13"/>
    </row>
    <row r="110622" spans="1:1" x14ac:dyDescent="0.35">
      <c r="A110622" s="13"/>
    </row>
    <row r="110623" spans="1:1" x14ac:dyDescent="0.35">
      <c r="A110623" s="13"/>
    </row>
    <row r="110624" spans="1:1" x14ac:dyDescent="0.35">
      <c r="A110624" s="13"/>
    </row>
    <row r="110625" spans="1:1" x14ac:dyDescent="0.35">
      <c r="A110625" s="13"/>
    </row>
    <row r="110626" spans="1:1" x14ac:dyDescent="0.35">
      <c r="A110626" s="13"/>
    </row>
    <row r="110627" spans="1:1" x14ac:dyDescent="0.35">
      <c r="A110627" s="13"/>
    </row>
    <row r="110628" spans="1:1" x14ac:dyDescent="0.35">
      <c r="A110628" s="13"/>
    </row>
    <row r="110629" spans="1:1" x14ac:dyDescent="0.35">
      <c r="A110629" s="13"/>
    </row>
    <row r="110630" spans="1:1" x14ac:dyDescent="0.35">
      <c r="A110630" s="13"/>
    </row>
    <row r="110631" spans="1:1" x14ac:dyDescent="0.35">
      <c r="A110631" s="13"/>
    </row>
    <row r="110632" spans="1:1" x14ac:dyDescent="0.35">
      <c r="A110632" s="13"/>
    </row>
    <row r="110633" spans="1:1" x14ac:dyDescent="0.35">
      <c r="A110633" s="13"/>
    </row>
    <row r="110634" spans="1:1" x14ac:dyDescent="0.35">
      <c r="A110634" s="13"/>
    </row>
    <row r="110635" spans="1:1" x14ac:dyDescent="0.35">
      <c r="A110635" s="13"/>
    </row>
    <row r="110636" spans="1:1" x14ac:dyDescent="0.35">
      <c r="A110636" s="13"/>
    </row>
    <row r="110637" spans="1:1" x14ac:dyDescent="0.35">
      <c r="A110637" s="13"/>
    </row>
    <row r="110638" spans="1:1" x14ac:dyDescent="0.35">
      <c r="A110638" s="13"/>
    </row>
    <row r="110639" spans="1:1" x14ac:dyDescent="0.35">
      <c r="A110639" s="13"/>
    </row>
    <row r="110640" spans="1:1" x14ac:dyDescent="0.35">
      <c r="A110640" s="13"/>
    </row>
    <row r="110641" spans="1:1" x14ac:dyDescent="0.35">
      <c r="A110641" s="13"/>
    </row>
    <row r="110642" spans="1:1" x14ac:dyDescent="0.35">
      <c r="A110642" s="13"/>
    </row>
    <row r="110643" spans="1:1" x14ac:dyDescent="0.35">
      <c r="A110643" s="13"/>
    </row>
    <row r="110644" spans="1:1" x14ac:dyDescent="0.35">
      <c r="A110644" s="13"/>
    </row>
    <row r="110645" spans="1:1" x14ac:dyDescent="0.35">
      <c r="A110645" s="13"/>
    </row>
    <row r="110646" spans="1:1" x14ac:dyDescent="0.35">
      <c r="A110646" s="13"/>
    </row>
    <row r="110647" spans="1:1" x14ac:dyDescent="0.35">
      <c r="A110647" s="13"/>
    </row>
    <row r="110648" spans="1:1" x14ac:dyDescent="0.35">
      <c r="A110648" s="13"/>
    </row>
    <row r="110649" spans="1:1" x14ac:dyDescent="0.35">
      <c r="A110649" s="13"/>
    </row>
    <row r="110650" spans="1:1" x14ac:dyDescent="0.35">
      <c r="A110650" s="13"/>
    </row>
    <row r="110651" spans="1:1" x14ac:dyDescent="0.35">
      <c r="A110651" s="13"/>
    </row>
    <row r="110652" spans="1:1" x14ac:dyDescent="0.35">
      <c r="A110652" s="13"/>
    </row>
    <row r="110653" spans="1:1" x14ac:dyDescent="0.35">
      <c r="A110653" s="13"/>
    </row>
    <row r="110654" spans="1:1" x14ac:dyDescent="0.35">
      <c r="A110654" s="13"/>
    </row>
    <row r="110655" spans="1:1" x14ac:dyDescent="0.35">
      <c r="A110655" s="13"/>
    </row>
    <row r="110656" spans="1:1" x14ac:dyDescent="0.35">
      <c r="A110656" s="13"/>
    </row>
    <row r="110657" spans="1:1" x14ac:dyDescent="0.35">
      <c r="A110657" s="13"/>
    </row>
    <row r="110658" spans="1:1" x14ac:dyDescent="0.35">
      <c r="A110658" s="13"/>
    </row>
    <row r="110659" spans="1:1" x14ac:dyDescent="0.35">
      <c r="A110659" s="13"/>
    </row>
    <row r="110660" spans="1:1" x14ac:dyDescent="0.35">
      <c r="A110660" s="13"/>
    </row>
    <row r="110661" spans="1:1" x14ac:dyDescent="0.35">
      <c r="A110661" s="13"/>
    </row>
    <row r="110662" spans="1:1" x14ac:dyDescent="0.35">
      <c r="A110662" s="13"/>
    </row>
    <row r="110663" spans="1:1" x14ac:dyDescent="0.35">
      <c r="A110663" s="13"/>
    </row>
    <row r="110664" spans="1:1" x14ac:dyDescent="0.35">
      <c r="A110664" s="13"/>
    </row>
    <row r="110665" spans="1:1" x14ac:dyDescent="0.35">
      <c r="A110665" s="13"/>
    </row>
    <row r="110666" spans="1:1" x14ac:dyDescent="0.35">
      <c r="A110666" s="13"/>
    </row>
    <row r="110667" spans="1:1" x14ac:dyDescent="0.35">
      <c r="A110667" s="13"/>
    </row>
    <row r="110668" spans="1:1" x14ac:dyDescent="0.35">
      <c r="A110668" s="13"/>
    </row>
    <row r="110669" spans="1:1" x14ac:dyDescent="0.35">
      <c r="A110669" s="13"/>
    </row>
    <row r="110670" spans="1:1" x14ac:dyDescent="0.35">
      <c r="A110670" s="13"/>
    </row>
    <row r="110671" spans="1:1" x14ac:dyDescent="0.35">
      <c r="A110671" s="13"/>
    </row>
    <row r="110672" spans="1:1" x14ac:dyDescent="0.35">
      <c r="A110672" s="13"/>
    </row>
    <row r="110673" spans="1:1" x14ac:dyDescent="0.35">
      <c r="A110673" s="13"/>
    </row>
    <row r="110674" spans="1:1" x14ac:dyDescent="0.35">
      <c r="A110674" s="13"/>
    </row>
    <row r="110675" spans="1:1" x14ac:dyDescent="0.35">
      <c r="A110675" s="13"/>
    </row>
    <row r="110676" spans="1:1" x14ac:dyDescent="0.35">
      <c r="A110676" s="13"/>
    </row>
    <row r="110677" spans="1:1" x14ac:dyDescent="0.35">
      <c r="A110677" s="13"/>
    </row>
    <row r="110678" spans="1:1" x14ac:dyDescent="0.35">
      <c r="A110678" s="13"/>
    </row>
    <row r="110679" spans="1:1" x14ac:dyDescent="0.35">
      <c r="A110679" s="13"/>
    </row>
    <row r="110680" spans="1:1" x14ac:dyDescent="0.35">
      <c r="A110680" s="13"/>
    </row>
    <row r="110681" spans="1:1" x14ac:dyDescent="0.35">
      <c r="A110681" s="13"/>
    </row>
    <row r="110682" spans="1:1" x14ac:dyDescent="0.35">
      <c r="A110682" s="13"/>
    </row>
    <row r="110683" spans="1:1" x14ac:dyDescent="0.35">
      <c r="A110683" s="13"/>
    </row>
    <row r="110684" spans="1:1" x14ac:dyDescent="0.35">
      <c r="A110684" s="13"/>
    </row>
    <row r="110685" spans="1:1" x14ac:dyDescent="0.35">
      <c r="A110685" s="13"/>
    </row>
    <row r="110686" spans="1:1" x14ac:dyDescent="0.35">
      <c r="A110686" s="13"/>
    </row>
    <row r="110687" spans="1:1" x14ac:dyDescent="0.35">
      <c r="A110687" s="13"/>
    </row>
    <row r="110688" spans="1:1" x14ac:dyDescent="0.35">
      <c r="A110688" s="13"/>
    </row>
    <row r="110689" spans="1:1" x14ac:dyDescent="0.35">
      <c r="A110689" s="13"/>
    </row>
    <row r="110690" spans="1:1" x14ac:dyDescent="0.35">
      <c r="A110690" s="13"/>
    </row>
    <row r="110691" spans="1:1" x14ac:dyDescent="0.35">
      <c r="A110691" s="13"/>
    </row>
    <row r="110692" spans="1:1" x14ac:dyDescent="0.35">
      <c r="A110692" s="13"/>
    </row>
    <row r="110693" spans="1:1" x14ac:dyDescent="0.35">
      <c r="A110693" s="13"/>
    </row>
    <row r="110694" spans="1:1" x14ac:dyDescent="0.35">
      <c r="A110694" s="13"/>
    </row>
    <row r="110695" spans="1:1" x14ac:dyDescent="0.35">
      <c r="A110695" s="13"/>
    </row>
    <row r="110696" spans="1:1" x14ac:dyDescent="0.35">
      <c r="A110696" s="13"/>
    </row>
    <row r="110697" spans="1:1" x14ac:dyDescent="0.35">
      <c r="A110697" s="13"/>
    </row>
    <row r="110698" spans="1:1" x14ac:dyDescent="0.35">
      <c r="A110698" s="13"/>
    </row>
    <row r="110699" spans="1:1" x14ac:dyDescent="0.35">
      <c r="A110699" s="13"/>
    </row>
    <row r="110700" spans="1:1" x14ac:dyDescent="0.35">
      <c r="A110700" s="13"/>
    </row>
    <row r="110701" spans="1:1" x14ac:dyDescent="0.35">
      <c r="A110701" s="13"/>
    </row>
    <row r="110702" spans="1:1" x14ac:dyDescent="0.35">
      <c r="A110702" s="13"/>
    </row>
    <row r="110703" spans="1:1" x14ac:dyDescent="0.35">
      <c r="A110703" s="13"/>
    </row>
    <row r="110704" spans="1:1" x14ac:dyDescent="0.35">
      <c r="A110704" s="13"/>
    </row>
    <row r="110705" spans="1:1" x14ac:dyDescent="0.35">
      <c r="A110705" s="13"/>
    </row>
    <row r="110706" spans="1:1" x14ac:dyDescent="0.35">
      <c r="A110706" s="13"/>
    </row>
    <row r="110707" spans="1:1" x14ac:dyDescent="0.35">
      <c r="A110707" s="13"/>
    </row>
    <row r="110708" spans="1:1" x14ac:dyDescent="0.35">
      <c r="A110708" s="13"/>
    </row>
    <row r="110709" spans="1:1" x14ac:dyDescent="0.35">
      <c r="A110709" s="13"/>
    </row>
    <row r="110710" spans="1:1" x14ac:dyDescent="0.35">
      <c r="A110710" s="13"/>
    </row>
    <row r="110711" spans="1:1" x14ac:dyDescent="0.35">
      <c r="A110711" s="13"/>
    </row>
    <row r="110712" spans="1:1" x14ac:dyDescent="0.35">
      <c r="A110712" s="13"/>
    </row>
    <row r="110713" spans="1:1" x14ac:dyDescent="0.35">
      <c r="A110713" s="13"/>
    </row>
    <row r="110714" spans="1:1" x14ac:dyDescent="0.35">
      <c r="A110714" s="13"/>
    </row>
    <row r="110715" spans="1:1" x14ac:dyDescent="0.35">
      <c r="A110715" s="13"/>
    </row>
    <row r="110716" spans="1:1" x14ac:dyDescent="0.35">
      <c r="A110716" s="13"/>
    </row>
    <row r="110717" spans="1:1" x14ac:dyDescent="0.35">
      <c r="A110717" s="13"/>
    </row>
    <row r="110718" spans="1:1" x14ac:dyDescent="0.35">
      <c r="A110718" s="13"/>
    </row>
    <row r="110719" spans="1:1" x14ac:dyDescent="0.35">
      <c r="A110719" s="13"/>
    </row>
    <row r="110720" spans="1:1" x14ac:dyDescent="0.35">
      <c r="A110720" s="13"/>
    </row>
    <row r="110721" spans="1:1" x14ac:dyDescent="0.35">
      <c r="A110721" s="13"/>
    </row>
    <row r="110722" spans="1:1" x14ac:dyDescent="0.35">
      <c r="A110722" s="13"/>
    </row>
    <row r="110723" spans="1:1" x14ac:dyDescent="0.35">
      <c r="A110723" s="13"/>
    </row>
    <row r="110724" spans="1:1" x14ac:dyDescent="0.35">
      <c r="A110724" s="13"/>
    </row>
    <row r="110725" spans="1:1" x14ac:dyDescent="0.35">
      <c r="A110725" s="13"/>
    </row>
    <row r="110726" spans="1:1" x14ac:dyDescent="0.35">
      <c r="A110726" s="13"/>
    </row>
    <row r="110727" spans="1:1" x14ac:dyDescent="0.35">
      <c r="A110727" s="13"/>
    </row>
    <row r="110728" spans="1:1" x14ac:dyDescent="0.35">
      <c r="A110728" s="13"/>
    </row>
    <row r="110729" spans="1:1" x14ac:dyDescent="0.35">
      <c r="A110729" s="13"/>
    </row>
    <row r="110730" spans="1:1" x14ac:dyDescent="0.35">
      <c r="A110730" s="13"/>
    </row>
    <row r="110731" spans="1:1" x14ac:dyDescent="0.35">
      <c r="A110731" s="13"/>
    </row>
    <row r="110732" spans="1:1" x14ac:dyDescent="0.35">
      <c r="A110732" s="13"/>
    </row>
    <row r="110733" spans="1:1" x14ac:dyDescent="0.35">
      <c r="A110733" s="13"/>
    </row>
    <row r="110734" spans="1:1" x14ac:dyDescent="0.35">
      <c r="A110734" s="13"/>
    </row>
    <row r="110735" spans="1:1" x14ac:dyDescent="0.35">
      <c r="A110735" s="13"/>
    </row>
    <row r="110736" spans="1:1" x14ac:dyDescent="0.35">
      <c r="A110736" s="13"/>
    </row>
    <row r="110737" spans="1:1" x14ac:dyDescent="0.35">
      <c r="A110737" s="13"/>
    </row>
    <row r="110738" spans="1:1" x14ac:dyDescent="0.35">
      <c r="A110738" s="13"/>
    </row>
    <row r="110739" spans="1:1" x14ac:dyDescent="0.35">
      <c r="A110739" s="13"/>
    </row>
    <row r="110740" spans="1:1" x14ac:dyDescent="0.35">
      <c r="A110740" s="13"/>
    </row>
    <row r="110741" spans="1:1" x14ac:dyDescent="0.35">
      <c r="A110741" s="13"/>
    </row>
    <row r="110742" spans="1:1" x14ac:dyDescent="0.35">
      <c r="A110742" s="13"/>
    </row>
    <row r="110743" spans="1:1" x14ac:dyDescent="0.35">
      <c r="A110743" s="13"/>
    </row>
    <row r="110744" spans="1:1" x14ac:dyDescent="0.35">
      <c r="A110744" s="13"/>
    </row>
    <row r="110745" spans="1:1" x14ac:dyDescent="0.35">
      <c r="A110745" s="13"/>
    </row>
    <row r="110746" spans="1:1" x14ac:dyDescent="0.35">
      <c r="A110746" s="13"/>
    </row>
    <row r="110747" spans="1:1" x14ac:dyDescent="0.35">
      <c r="A110747" s="13"/>
    </row>
    <row r="110748" spans="1:1" x14ac:dyDescent="0.35">
      <c r="A110748" s="13"/>
    </row>
    <row r="110749" spans="1:1" x14ac:dyDescent="0.35">
      <c r="A110749" s="13"/>
    </row>
    <row r="110750" spans="1:1" x14ac:dyDescent="0.35">
      <c r="A110750" s="13"/>
    </row>
    <row r="110751" spans="1:1" x14ac:dyDescent="0.35">
      <c r="A110751" s="13"/>
    </row>
    <row r="110752" spans="1:1" x14ac:dyDescent="0.35">
      <c r="A110752" s="13"/>
    </row>
    <row r="110753" spans="1:1" x14ac:dyDescent="0.35">
      <c r="A110753" s="13"/>
    </row>
    <row r="110754" spans="1:1" x14ac:dyDescent="0.35">
      <c r="A110754" s="13"/>
    </row>
    <row r="110755" spans="1:1" x14ac:dyDescent="0.35">
      <c r="A110755" s="13"/>
    </row>
    <row r="110756" spans="1:1" x14ac:dyDescent="0.35">
      <c r="A110756" s="13"/>
    </row>
    <row r="110757" spans="1:1" x14ac:dyDescent="0.35">
      <c r="A110757" s="13"/>
    </row>
    <row r="110758" spans="1:1" x14ac:dyDescent="0.35">
      <c r="A110758" s="13"/>
    </row>
    <row r="110759" spans="1:1" x14ac:dyDescent="0.35">
      <c r="A110759" s="13"/>
    </row>
    <row r="110760" spans="1:1" x14ac:dyDescent="0.35">
      <c r="A110760" s="13"/>
    </row>
    <row r="110761" spans="1:1" x14ac:dyDescent="0.35">
      <c r="A110761" s="13"/>
    </row>
    <row r="110762" spans="1:1" x14ac:dyDescent="0.35">
      <c r="A110762" s="13"/>
    </row>
    <row r="110763" spans="1:1" x14ac:dyDescent="0.35">
      <c r="A110763" s="13"/>
    </row>
    <row r="110764" spans="1:1" x14ac:dyDescent="0.35">
      <c r="A110764" s="13"/>
    </row>
    <row r="110765" spans="1:1" x14ac:dyDescent="0.35">
      <c r="A110765" s="13"/>
    </row>
    <row r="110766" spans="1:1" x14ac:dyDescent="0.35">
      <c r="A110766" s="13"/>
    </row>
    <row r="110767" spans="1:1" x14ac:dyDescent="0.35">
      <c r="A110767" s="13"/>
    </row>
    <row r="110768" spans="1:1" x14ac:dyDescent="0.35">
      <c r="A110768" s="13"/>
    </row>
    <row r="110769" spans="1:1" x14ac:dyDescent="0.35">
      <c r="A110769" s="13"/>
    </row>
    <row r="110770" spans="1:1" x14ac:dyDescent="0.35">
      <c r="A110770" s="13"/>
    </row>
    <row r="110771" spans="1:1" x14ac:dyDescent="0.35">
      <c r="A110771" s="13"/>
    </row>
    <row r="110772" spans="1:1" x14ac:dyDescent="0.35">
      <c r="A110772" s="13"/>
    </row>
    <row r="110773" spans="1:1" x14ac:dyDescent="0.35">
      <c r="A110773" s="13"/>
    </row>
    <row r="110774" spans="1:1" x14ac:dyDescent="0.35">
      <c r="A110774" s="13"/>
    </row>
    <row r="110775" spans="1:1" x14ac:dyDescent="0.35">
      <c r="A110775" s="13"/>
    </row>
    <row r="110776" spans="1:1" x14ac:dyDescent="0.35">
      <c r="A110776" s="13"/>
    </row>
    <row r="110777" spans="1:1" x14ac:dyDescent="0.35">
      <c r="A110777" s="13"/>
    </row>
    <row r="110778" spans="1:1" x14ac:dyDescent="0.35">
      <c r="A110778" s="13"/>
    </row>
    <row r="110779" spans="1:1" x14ac:dyDescent="0.35">
      <c r="A110779" s="13"/>
    </row>
    <row r="110780" spans="1:1" x14ac:dyDescent="0.35">
      <c r="A110780" s="13"/>
    </row>
    <row r="110781" spans="1:1" x14ac:dyDescent="0.35">
      <c r="A110781" s="13"/>
    </row>
    <row r="110782" spans="1:1" x14ac:dyDescent="0.35">
      <c r="A110782" s="13"/>
    </row>
    <row r="110783" spans="1:1" x14ac:dyDescent="0.35">
      <c r="A110783" s="13"/>
    </row>
    <row r="110784" spans="1:1" x14ac:dyDescent="0.35">
      <c r="A110784" s="13"/>
    </row>
    <row r="110785" spans="1:1" x14ac:dyDescent="0.35">
      <c r="A110785" s="13"/>
    </row>
    <row r="110786" spans="1:1" x14ac:dyDescent="0.35">
      <c r="A110786" s="13"/>
    </row>
    <row r="110787" spans="1:1" x14ac:dyDescent="0.35">
      <c r="A110787" s="13"/>
    </row>
    <row r="110788" spans="1:1" x14ac:dyDescent="0.35">
      <c r="A110788" s="13"/>
    </row>
    <row r="110789" spans="1:1" x14ac:dyDescent="0.35">
      <c r="A110789" s="13"/>
    </row>
    <row r="110790" spans="1:1" x14ac:dyDescent="0.35">
      <c r="A110790" s="13"/>
    </row>
    <row r="110791" spans="1:1" x14ac:dyDescent="0.35">
      <c r="A110791" s="13"/>
    </row>
    <row r="110792" spans="1:1" x14ac:dyDescent="0.35">
      <c r="A110792" s="13"/>
    </row>
    <row r="110793" spans="1:1" x14ac:dyDescent="0.35">
      <c r="A110793" s="13"/>
    </row>
    <row r="110794" spans="1:1" x14ac:dyDescent="0.35">
      <c r="A110794" s="13"/>
    </row>
    <row r="110795" spans="1:1" x14ac:dyDescent="0.35">
      <c r="A110795" s="13"/>
    </row>
    <row r="110796" spans="1:1" x14ac:dyDescent="0.35">
      <c r="A110796" s="13"/>
    </row>
    <row r="110797" spans="1:1" x14ac:dyDescent="0.35">
      <c r="A110797" s="13"/>
    </row>
    <row r="110798" spans="1:1" x14ac:dyDescent="0.35">
      <c r="A110798" s="13"/>
    </row>
    <row r="110799" spans="1:1" x14ac:dyDescent="0.35">
      <c r="A110799" s="13"/>
    </row>
    <row r="110800" spans="1:1" x14ac:dyDescent="0.35">
      <c r="A110800" s="13"/>
    </row>
    <row r="110801" spans="1:1" x14ac:dyDescent="0.35">
      <c r="A110801" s="13"/>
    </row>
    <row r="110802" spans="1:1" x14ac:dyDescent="0.35">
      <c r="A110802" s="13"/>
    </row>
    <row r="110803" spans="1:1" x14ac:dyDescent="0.35">
      <c r="A110803" s="13"/>
    </row>
    <row r="110804" spans="1:1" x14ac:dyDescent="0.35">
      <c r="A110804" s="13"/>
    </row>
    <row r="110805" spans="1:1" x14ac:dyDescent="0.35">
      <c r="A110805" s="13"/>
    </row>
    <row r="110806" spans="1:1" x14ac:dyDescent="0.35">
      <c r="A110806" s="13"/>
    </row>
    <row r="110807" spans="1:1" x14ac:dyDescent="0.35">
      <c r="A110807" s="13"/>
    </row>
    <row r="110808" spans="1:1" x14ac:dyDescent="0.35">
      <c r="A110808" s="13"/>
    </row>
    <row r="110809" spans="1:1" x14ac:dyDescent="0.35">
      <c r="A110809" s="13"/>
    </row>
    <row r="110810" spans="1:1" x14ac:dyDescent="0.35">
      <c r="A110810" s="13"/>
    </row>
    <row r="110811" spans="1:1" x14ac:dyDescent="0.35">
      <c r="A110811" s="13"/>
    </row>
    <row r="110812" spans="1:1" x14ac:dyDescent="0.35">
      <c r="A110812" s="13"/>
    </row>
    <row r="110813" spans="1:1" x14ac:dyDescent="0.35">
      <c r="A110813" s="13"/>
    </row>
    <row r="110814" spans="1:1" x14ac:dyDescent="0.35">
      <c r="A110814" s="13"/>
    </row>
    <row r="110815" spans="1:1" x14ac:dyDescent="0.35">
      <c r="A110815" s="13"/>
    </row>
    <row r="110816" spans="1:1" x14ac:dyDescent="0.35">
      <c r="A110816" s="13"/>
    </row>
    <row r="110817" spans="1:1" x14ac:dyDescent="0.35">
      <c r="A110817" s="13"/>
    </row>
    <row r="110818" spans="1:1" x14ac:dyDescent="0.35">
      <c r="A110818" s="13"/>
    </row>
    <row r="110819" spans="1:1" x14ac:dyDescent="0.35">
      <c r="A110819" s="13"/>
    </row>
    <row r="110820" spans="1:1" x14ac:dyDescent="0.35">
      <c r="A110820" s="13"/>
    </row>
    <row r="110821" spans="1:1" x14ac:dyDescent="0.35">
      <c r="A110821" s="13"/>
    </row>
    <row r="110822" spans="1:1" x14ac:dyDescent="0.35">
      <c r="A110822" s="13"/>
    </row>
    <row r="110823" spans="1:1" x14ac:dyDescent="0.35">
      <c r="A110823" s="13"/>
    </row>
    <row r="110824" spans="1:1" x14ac:dyDescent="0.35">
      <c r="A110824" s="13"/>
    </row>
    <row r="110825" spans="1:1" x14ac:dyDescent="0.35">
      <c r="A110825" s="13"/>
    </row>
    <row r="110826" spans="1:1" x14ac:dyDescent="0.35">
      <c r="A110826" s="13"/>
    </row>
    <row r="110827" spans="1:1" x14ac:dyDescent="0.35">
      <c r="A110827" s="13"/>
    </row>
    <row r="110828" spans="1:1" x14ac:dyDescent="0.35">
      <c r="A110828" s="13"/>
    </row>
    <row r="110829" spans="1:1" x14ac:dyDescent="0.35">
      <c r="A110829" s="13"/>
    </row>
    <row r="110830" spans="1:1" x14ac:dyDescent="0.35">
      <c r="A110830" s="13"/>
    </row>
    <row r="110831" spans="1:1" x14ac:dyDescent="0.35">
      <c r="A110831" s="13"/>
    </row>
    <row r="110832" spans="1:1" x14ac:dyDescent="0.35">
      <c r="A110832" s="13"/>
    </row>
    <row r="110833" spans="1:1" x14ac:dyDescent="0.35">
      <c r="A110833" s="13"/>
    </row>
    <row r="110834" spans="1:1" x14ac:dyDescent="0.35">
      <c r="A110834" s="13"/>
    </row>
    <row r="110835" spans="1:1" x14ac:dyDescent="0.35">
      <c r="A110835" s="13"/>
    </row>
    <row r="110836" spans="1:1" x14ac:dyDescent="0.35">
      <c r="A110836" s="13"/>
    </row>
    <row r="110837" spans="1:1" x14ac:dyDescent="0.35">
      <c r="A110837" s="13"/>
    </row>
    <row r="110838" spans="1:1" x14ac:dyDescent="0.35">
      <c r="A110838" s="13"/>
    </row>
    <row r="110839" spans="1:1" x14ac:dyDescent="0.35">
      <c r="A110839" s="13"/>
    </row>
    <row r="110840" spans="1:1" x14ac:dyDescent="0.35">
      <c r="A110840" s="13"/>
    </row>
    <row r="110841" spans="1:1" x14ac:dyDescent="0.35">
      <c r="A110841" s="13"/>
    </row>
    <row r="110842" spans="1:1" x14ac:dyDescent="0.35">
      <c r="A110842" s="13"/>
    </row>
    <row r="110843" spans="1:1" x14ac:dyDescent="0.35">
      <c r="A110843" s="13"/>
    </row>
    <row r="110844" spans="1:1" x14ac:dyDescent="0.35">
      <c r="A110844" s="13"/>
    </row>
    <row r="110845" spans="1:1" x14ac:dyDescent="0.35">
      <c r="A110845" s="13"/>
    </row>
    <row r="110846" spans="1:1" x14ac:dyDescent="0.35">
      <c r="A110846" s="13"/>
    </row>
    <row r="110847" spans="1:1" x14ac:dyDescent="0.35">
      <c r="A110847" s="13"/>
    </row>
    <row r="110848" spans="1:1" x14ac:dyDescent="0.35">
      <c r="A110848" s="13"/>
    </row>
    <row r="110849" spans="1:1" x14ac:dyDescent="0.35">
      <c r="A110849" s="13"/>
    </row>
    <row r="110850" spans="1:1" x14ac:dyDescent="0.35">
      <c r="A110850" s="13"/>
    </row>
    <row r="110851" spans="1:1" x14ac:dyDescent="0.35">
      <c r="A110851" s="13"/>
    </row>
    <row r="110852" spans="1:1" x14ac:dyDescent="0.35">
      <c r="A110852" s="13"/>
    </row>
    <row r="110853" spans="1:1" x14ac:dyDescent="0.35">
      <c r="A110853" s="13"/>
    </row>
    <row r="110854" spans="1:1" x14ac:dyDescent="0.35">
      <c r="A110854" s="13"/>
    </row>
    <row r="110855" spans="1:1" x14ac:dyDescent="0.35">
      <c r="A110855" s="13"/>
    </row>
    <row r="110856" spans="1:1" x14ac:dyDescent="0.35">
      <c r="A110856" s="13"/>
    </row>
    <row r="110857" spans="1:1" x14ac:dyDescent="0.35">
      <c r="A110857" s="13"/>
    </row>
    <row r="110858" spans="1:1" x14ac:dyDescent="0.35">
      <c r="A110858" s="13"/>
    </row>
    <row r="110859" spans="1:1" x14ac:dyDescent="0.35">
      <c r="A110859" s="13"/>
    </row>
    <row r="110860" spans="1:1" x14ac:dyDescent="0.35">
      <c r="A110860" s="13"/>
    </row>
    <row r="110861" spans="1:1" x14ac:dyDescent="0.35">
      <c r="A110861" s="13"/>
    </row>
    <row r="110862" spans="1:1" x14ac:dyDescent="0.35">
      <c r="A110862" s="13"/>
    </row>
    <row r="110863" spans="1:1" x14ac:dyDescent="0.35">
      <c r="A110863" s="13"/>
    </row>
    <row r="110864" spans="1:1" x14ac:dyDescent="0.35">
      <c r="A110864" s="13"/>
    </row>
    <row r="110865" spans="1:1" x14ac:dyDescent="0.35">
      <c r="A110865" s="13"/>
    </row>
    <row r="110866" spans="1:1" x14ac:dyDescent="0.35">
      <c r="A110866" s="13"/>
    </row>
    <row r="110867" spans="1:1" x14ac:dyDescent="0.35">
      <c r="A110867" s="13"/>
    </row>
    <row r="110868" spans="1:1" x14ac:dyDescent="0.35">
      <c r="A110868" s="13"/>
    </row>
    <row r="110869" spans="1:1" x14ac:dyDescent="0.35">
      <c r="A110869" s="13"/>
    </row>
    <row r="110870" spans="1:1" x14ac:dyDescent="0.35">
      <c r="A110870" s="13"/>
    </row>
    <row r="110871" spans="1:1" x14ac:dyDescent="0.35">
      <c r="A110871" s="13"/>
    </row>
    <row r="110872" spans="1:1" x14ac:dyDescent="0.35">
      <c r="A110872" s="13"/>
    </row>
    <row r="110873" spans="1:1" x14ac:dyDescent="0.35">
      <c r="A110873" s="13"/>
    </row>
    <row r="110874" spans="1:1" x14ac:dyDescent="0.35">
      <c r="A110874" s="13"/>
    </row>
    <row r="110875" spans="1:1" x14ac:dyDescent="0.35">
      <c r="A110875" s="13"/>
    </row>
    <row r="110876" spans="1:1" x14ac:dyDescent="0.35">
      <c r="A110876" s="13"/>
    </row>
    <row r="110877" spans="1:1" x14ac:dyDescent="0.35">
      <c r="A110877" s="13"/>
    </row>
    <row r="110878" spans="1:1" x14ac:dyDescent="0.35">
      <c r="A110878" s="13"/>
    </row>
    <row r="110879" spans="1:1" x14ac:dyDescent="0.35">
      <c r="A110879" s="13"/>
    </row>
    <row r="110880" spans="1:1" x14ac:dyDescent="0.35">
      <c r="A110880" s="13"/>
    </row>
    <row r="110881" spans="1:1" x14ac:dyDescent="0.35">
      <c r="A110881" s="13"/>
    </row>
    <row r="110882" spans="1:1" x14ac:dyDescent="0.35">
      <c r="A110882" s="13"/>
    </row>
    <row r="110883" spans="1:1" x14ac:dyDescent="0.35">
      <c r="A110883" s="13"/>
    </row>
    <row r="110884" spans="1:1" x14ac:dyDescent="0.35">
      <c r="A110884" s="13"/>
    </row>
    <row r="110885" spans="1:1" x14ac:dyDescent="0.35">
      <c r="A110885" s="13"/>
    </row>
    <row r="110886" spans="1:1" x14ac:dyDescent="0.35">
      <c r="A110886" s="13"/>
    </row>
    <row r="110887" spans="1:1" x14ac:dyDescent="0.35">
      <c r="A110887" s="13"/>
    </row>
    <row r="110888" spans="1:1" x14ac:dyDescent="0.35">
      <c r="A110888" s="13"/>
    </row>
    <row r="110889" spans="1:1" x14ac:dyDescent="0.35">
      <c r="A110889" s="13"/>
    </row>
    <row r="110890" spans="1:1" x14ac:dyDescent="0.35">
      <c r="A110890" s="13"/>
    </row>
    <row r="110891" spans="1:1" x14ac:dyDescent="0.35">
      <c r="A110891" s="13"/>
    </row>
    <row r="110892" spans="1:1" x14ac:dyDescent="0.35">
      <c r="A110892" s="13"/>
    </row>
    <row r="110893" spans="1:1" x14ac:dyDescent="0.35">
      <c r="A110893" s="13"/>
    </row>
    <row r="110894" spans="1:1" x14ac:dyDescent="0.35">
      <c r="A110894" s="13"/>
    </row>
    <row r="110895" spans="1:1" x14ac:dyDescent="0.35">
      <c r="A110895" s="13"/>
    </row>
    <row r="110896" spans="1:1" x14ac:dyDescent="0.35">
      <c r="A110896" s="13"/>
    </row>
    <row r="110897" spans="1:1" x14ac:dyDescent="0.35">
      <c r="A110897" s="13"/>
    </row>
    <row r="110898" spans="1:1" x14ac:dyDescent="0.35">
      <c r="A110898" s="13"/>
    </row>
    <row r="110899" spans="1:1" x14ac:dyDescent="0.35">
      <c r="A110899" s="13"/>
    </row>
    <row r="110900" spans="1:1" x14ac:dyDescent="0.35">
      <c r="A110900" s="13"/>
    </row>
    <row r="110901" spans="1:1" x14ac:dyDescent="0.35">
      <c r="A110901" s="13"/>
    </row>
    <row r="110902" spans="1:1" x14ac:dyDescent="0.35">
      <c r="A110902" s="13"/>
    </row>
    <row r="110903" spans="1:1" x14ac:dyDescent="0.35">
      <c r="A110903" s="13"/>
    </row>
    <row r="110904" spans="1:1" x14ac:dyDescent="0.35">
      <c r="A110904" s="13"/>
    </row>
    <row r="110905" spans="1:1" x14ac:dyDescent="0.35">
      <c r="A110905" s="13"/>
    </row>
    <row r="110906" spans="1:1" x14ac:dyDescent="0.35">
      <c r="A110906" s="13"/>
    </row>
    <row r="110907" spans="1:1" x14ac:dyDescent="0.35">
      <c r="A110907" s="13"/>
    </row>
    <row r="110908" spans="1:1" x14ac:dyDescent="0.35">
      <c r="A110908" s="13"/>
    </row>
    <row r="110909" spans="1:1" x14ac:dyDescent="0.35">
      <c r="A110909" s="13"/>
    </row>
    <row r="110910" spans="1:1" x14ac:dyDescent="0.35">
      <c r="A110910" s="13"/>
    </row>
    <row r="110911" spans="1:1" x14ac:dyDescent="0.35">
      <c r="A110911" s="13"/>
    </row>
    <row r="110912" spans="1:1" x14ac:dyDescent="0.35">
      <c r="A110912" s="13"/>
    </row>
    <row r="110913" spans="1:1" x14ac:dyDescent="0.35">
      <c r="A110913" s="13"/>
    </row>
    <row r="110914" spans="1:1" x14ac:dyDescent="0.35">
      <c r="A110914" s="13"/>
    </row>
    <row r="110915" spans="1:1" x14ac:dyDescent="0.35">
      <c r="A110915" s="13"/>
    </row>
    <row r="110916" spans="1:1" x14ac:dyDescent="0.35">
      <c r="A110916" s="13"/>
    </row>
    <row r="110917" spans="1:1" x14ac:dyDescent="0.35">
      <c r="A110917" s="13"/>
    </row>
    <row r="110918" spans="1:1" x14ac:dyDescent="0.35">
      <c r="A110918" s="13"/>
    </row>
    <row r="110919" spans="1:1" x14ac:dyDescent="0.35">
      <c r="A110919" s="13"/>
    </row>
    <row r="110920" spans="1:1" x14ac:dyDescent="0.35">
      <c r="A110920" s="13"/>
    </row>
    <row r="110921" spans="1:1" x14ac:dyDescent="0.35">
      <c r="A110921" s="13"/>
    </row>
    <row r="110922" spans="1:1" x14ac:dyDescent="0.35">
      <c r="A110922" s="13"/>
    </row>
    <row r="110923" spans="1:1" x14ac:dyDescent="0.35">
      <c r="A110923" s="13"/>
    </row>
    <row r="110924" spans="1:1" x14ac:dyDescent="0.35">
      <c r="A110924" s="13"/>
    </row>
    <row r="110925" spans="1:1" x14ac:dyDescent="0.35">
      <c r="A110925" s="13"/>
    </row>
    <row r="110926" spans="1:1" x14ac:dyDescent="0.35">
      <c r="A110926" s="13"/>
    </row>
    <row r="110927" spans="1:1" x14ac:dyDescent="0.35">
      <c r="A110927" s="13"/>
    </row>
    <row r="110928" spans="1:1" x14ac:dyDescent="0.35">
      <c r="A110928" s="13"/>
    </row>
    <row r="110929" spans="1:1" x14ac:dyDescent="0.35">
      <c r="A110929" s="13"/>
    </row>
    <row r="110930" spans="1:1" x14ac:dyDescent="0.35">
      <c r="A110930" s="13"/>
    </row>
    <row r="110931" spans="1:1" x14ac:dyDescent="0.35">
      <c r="A110931" s="13"/>
    </row>
    <row r="110932" spans="1:1" x14ac:dyDescent="0.35">
      <c r="A110932" s="13"/>
    </row>
    <row r="110933" spans="1:1" x14ac:dyDescent="0.35">
      <c r="A110933" s="13"/>
    </row>
    <row r="110934" spans="1:1" x14ac:dyDescent="0.35">
      <c r="A110934" s="13"/>
    </row>
    <row r="110935" spans="1:1" x14ac:dyDescent="0.35">
      <c r="A110935" s="13"/>
    </row>
    <row r="110936" spans="1:1" x14ac:dyDescent="0.35">
      <c r="A110936" s="13"/>
    </row>
    <row r="110937" spans="1:1" x14ac:dyDescent="0.35">
      <c r="A110937" s="13"/>
    </row>
    <row r="110938" spans="1:1" x14ac:dyDescent="0.35">
      <c r="A110938" s="13"/>
    </row>
    <row r="110939" spans="1:1" x14ac:dyDescent="0.35">
      <c r="A110939" s="13"/>
    </row>
    <row r="110940" spans="1:1" x14ac:dyDescent="0.35">
      <c r="A110940" s="13"/>
    </row>
    <row r="110941" spans="1:1" x14ac:dyDescent="0.35">
      <c r="A110941" s="13"/>
    </row>
    <row r="110942" spans="1:1" x14ac:dyDescent="0.35">
      <c r="A110942" s="13"/>
    </row>
    <row r="110943" spans="1:1" x14ac:dyDescent="0.35">
      <c r="A110943" s="13"/>
    </row>
    <row r="110944" spans="1:1" x14ac:dyDescent="0.35">
      <c r="A110944" s="13"/>
    </row>
    <row r="110945" spans="1:1" x14ac:dyDescent="0.35">
      <c r="A110945" s="13"/>
    </row>
    <row r="110946" spans="1:1" x14ac:dyDescent="0.35">
      <c r="A110946" s="13"/>
    </row>
    <row r="110947" spans="1:1" x14ac:dyDescent="0.35">
      <c r="A110947" s="13"/>
    </row>
    <row r="110948" spans="1:1" x14ac:dyDescent="0.35">
      <c r="A110948" s="13"/>
    </row>
    <row r="110949" spans="1:1" x14ac:dyDescent="0.35">
      <c r="A110949" s="13"/>
    </row>
    <row r="110950" spans="1:1" x14ac:dyDescent="0.35">
      <c r="A110950" s="13"/>
    </row>
    <row r="110951" spans="1:1" x14ac:dyDescent="0.35">
      <c r="A110951" s="13"/>
    </row>
    <row r="110952" spans="1:1" x14ac:dyDescent="0.35">
      <c r="A110952" s="13"/>
    </row>
    <row r="110953" spans="1:1" x14ac:dyDescent="0.35">
      <c r="A110953" s="13"/>
    </row>
    <row r="110954" spans="1:1" x14ac:dyDescent="0.35">
      <c r="A110954" s="13"/>
    </row>
    <row r="110955" spans="1:1" x14ac:dyDescent="0.35">
      <c r="A110955" s="13"/>
    </row>
    <row r="110956" spans="1:1" x14ac:dyDescent="0.35">
      <c r="A110956" s="13"/>
    </row>
    <row r="110957" spans="1:1" x14ac:dyDescent="0.35">
      <c r="A110957" s="13"/>
    </row>
    <row r="110958" spans="1:1" x14ac:dyDescent="0.35">
      <c r="A110958" s="13"/>
    </row>
    <row r="110959" spans="1:1" x14ac:dyDescent="0.35">
      <c r="A110959" s="13"/>
    </row>
    <row r="110960" spans="1:1" x14ac:dyDescent="0.35">
      <c r="A110960" s="13"/>
    </row>
    <row r="110961" spans="1:1" x14ac:dyDescent="0.35">
      <c r="A110961" s="13"/>
    </row>
    <row r="110962" spans="1:1" x14ac:dyDescent="0.35">
      <c r="A110962" s="13"/>
    </row>
    <row r="110963" spans="1:1" x14ac:dyDescent="0.35">
      <c r="A110963" s="13"/>
    </row>
    <row r="110964" spans="1:1" x14ac:dyDescent="0.35">
      <c r="A110964" s="13"/>
    </row>
    <row r="110965" spans="1:1" x14ac:dyDescent="0.35">
      <c r="A110965" s="13"/>
    </row>
    <row r="110966" spans="1:1" x14ac:dyDescent="0.35">
      <c r="A110966" s="13"/>
    </row>
    <row r="110967" spans="1:1" x14ac:dyDescent="0.35">
      <c r="A110967" s="13"/>
    </row>
    <row r="110968" spans="1:1" x14ac:dyDescent="0.35">
      <c r="A110968" s="13"/>
    </row>
    <row r="110969" spans="1:1" x14ac:dyDescent="0.35">
      <c r="A110969" s="13"/>
    </row>
    <row r="110970" spans="1:1" x14ac:dyDescent="0.35">
      <c r="A110970" s="13"/>
    </row>
    <row r="110971" spans="1:1" x14ac:dyDescent="0.35">
      <c r="A110971" s="13"/>
    </row>
    <row r="110972" spans="1:1" x14ac:dyDescent="0.35">
      <c r="A110972" s="13"/>
    </row>
    <row r="110973" spans="1:1" x14ac:dyDescent="0.35">
      <c r="A110973" s="13"/>
    </row>
    <row r="110974" spans="1:1" x14ac:dyDescent="0.35">
      <c r="A110974" s="13"/>
    </row>
    <row r="110975" spans="1:1" x14ac:dyDescent="0.35">
      <c r="A110975" s="13"/>
    </row>
    <row r="110976" spans="1:1" x14ac:dyDescent="0.35">
      <c r="A110976" s="13"/>
    </row>
    <row r="110977" spans="1:1" x14ac:dyDescent="0.35">
      <c r="A110977" s="13"/>
    </row>
    <row r="110978" spans="1:1" x14ac:dyDescent="0.35">
      <c r="A110978" s="13"/>
    </row>
    <row r="110979" spans="1:1" x14ac:dyDescent="0.35">
      <c r="A110979" s="13"/>
    </row>
    <row r="110980" spans="1:1" x14ac:dyDescent="0.35">
      <c r="A110980" s="13"/>
    </row>
    <row r="110981" spans="1:1" x14ac:dyDescent="0.35">
      <c r="A110981" s="13"/>
    </row>
    <row r="110982" spans="1:1" x14ac:dyDescent="0.35">
      <c r="A110982" s="13"/>
    </row>
    <row r="110983" spans="1:1" x14ac:dyDescent="0.35">
      <c r="A110983" s="13"/>
    </row>
    <row r="110984" spans="1:1" x14ac:dyDescent="0.35">
      <c r="A110984" s="13"/>
    </row>
    <row r="110985" spans="1:1" x14ac:dyDescent="0.35">
      <c r="A110985" s="13"/>
    </row>
    <row r="110986" spans="1:1" x14ac:dyDescent="0.35">
      <c r="A110986" s="13"/>
    </row>
    <row r="110987" spans="1:1" x14ac:dyDescent="0.35">
      <c r="A110987" s="13"/>
    </row>
    <row r="110988" spans="1:1" x14ac:dyDescent="0.35">
      <c r="A110988" s="13"/>
    </row>
    <row r="110989" spans="1:1" x14ac:dyDescent="0.35">
      <c r="A110989" s="13"/>
    </row>
    <row r="110990" spans="1:1" x14ac:dyDescent="0.35">
      <c r="A110990" s="13"/>
    </row>
    <row r="110991" spans="1:1" x14ac:dyDescent="0.35">
      <c r="A110991" s="13"/>
    </row>
    <row r="110992" spans="1:1" x14ac:dyDescent="0.35">
      <c r="A110992" s="13"/>
    </row>
    <row r="110993" spans="1:1" x14ac:dyDescent="0.35">
      <c r="A110993" s="13"/>
    </row>
    <row r="110994" spans="1:1" x14ac:dyDescent="0.35">
      <c r="A110994" s="13"/>
    </row>
    <row r="110995" spans="1:1" x14ac:dyDescent="0.35">
      <c r="A110995" s="13"/>
    </row>
    <row r="110996" spans="1:1" x14ac:dyDescent="0.35">
      <c r="A110996" s="13"/>
    </row>
    <row r="110997" spans="1:1" x14ac:dyDescent="0.35">
      <c r="A110997" s="13"/>
    </row>
    <row r="110998" spans="1:1" x14ac:dyDescent="0.35">
      <c r="A110998" s="13"/>
    </row>
    <row r="110999" spans="1:1" x14ac:dyDescent="0.35">
      <c r="A110999" s="13"/>
    </row>
    <row r="111000" spans="1:1" x14ac:dyDescent="0.35">
      <c r="A111000" s="13"/>
    </row>
    <row r="111001" spans="1:1" x14ac:dyDescent="0.35">
      <c r="A111001" s="13"/>
    </row>
    <row r="111002" spans="1:1" x14ac:dyDescent="0.35">
      <c r="A111002" s="13"/>
    </row>
    <row r="111003" spans="1:1" x14ac:dyDescent="0.35">
      <c r="A111003" s="13"/>
    </row>
    <row r="111004" spans="1:1" x14ac:dyDescent="0.35">
      <c r="A111004" s="13"/>
    </row>
    <row r="111005" spans="1:1" x14ac:dyDescent="0.35">
      <c r="A111005" s="13"/>
    </row>
    <row r="111006" spans="1:1" x14ac:dyDescent="0.35">
      <c r="A111006" s="13"/>
    </row>
    <row r="111007" spans="1:1" x14ac:dyDescent="0.35">
      <c r="A111007" s="13"/>
    </row>
    <row r="111008" spans="1:1" x14ac:dyDescent="0.35">
      <c r="A111008" s="13"/>
    </row>
    <row r="111009" spans="1:1" x14ac:dyDescent="0.35">
      <c r="A111009" s="13"/>
    </row>
    <row r="111010" spans="1:1" x14ac:dyDescent="0.35">
      <c r="A111010" s="13"/>
    </row>
    <row r="111011" spans="1:1" x14ac:dyDescent="0.35">
      <c r="A111011" s="13"/>
    </row>
    <row r="111012" spans="1:1" x14ac:dyDescent="0.35">
      <c r="A111012" s="13"/>
    </row>
    <row r="111013" spans="1:1" x14ac:dyDescent="0.35">
      <c r="A111013" s="13"/>
    </row>
    <row r="111014" spans="1:1" x14ac:dyDescent="0.35">
      <c r="A111014" s="13"/>
    </row>
    <row r="111015" spans="1:1" x14ac:dyDescent="0.35">
      <c r="A111015" s="13"/>
    </row>
    <row r="111016" spans="1:1" x14ac:dyDescent="0.35">
      <c r="A111016" s="13"/>
    </row>
    <row r="111017" spans="1:1" x14ac:dyDescent="0.35">
      <c r="A111017" s="13"/>
    </row>
    <row r="111018" spans="1:1" x14ac:dyDescent="0.35">
      <c r="A111018" s="13"/>
    </row>
    <row r="111019" spans="1:1" x14ac:dyDescent="0.35">
      <c r="A111019" s="13"/>
    </row>
    <row r="111020" spans="1:1" x14ac:dyDescent="0.35">
      <c r="A111020" s="13"/>
    </row>
    <row r="111021" spans="1:1" x14ac:dyDescent="0.35">
      <c r="A111021" s="13"/>
    </row>
    <row r="111022" spans="1:1" x14ac:dyDescent="0.35">
      <c r="A111022" s="13"/>
    </row>
    <row r="111023" spans="1:1" x14ac:dyDescent="0.35">
      <c r="A111023" s="13"/>
    </row>
    <row r="111024" spans="1:1" x14ac:dyDescent="0.35">
      <c r="A111024" s="13"/>
    </row>
    <row r="111025" spans="1:1" x14ac:dyDescent="0.35">
      <c r="A111025" s="13"/>
    </row>
    <row r="111026" spans="1:1" x14ac:dyDescent="0.35">
      <c r="A111026" s="13"/>
    </row>
    <row r="111027" spans="1:1" x14ac:dyDescent="0.35">
      <c r="A111027" s="13"/>
    </row>
    <row r="111028" spans="1:1" x14ac:dyDescent="0.35">
      <c r="A111028" s="13"/>
    </row>
    <row r="111029" spans="1:1" x14ac:dyDescent="0.35">
      <c r="A111029" s="13"/>
    </row>
    <row r="111030" spans="1:1" x14ac:dyDescent="0.35">
      <c r="A111030" s="13"/>
    </row>
    <row r="111031" spans="1:1" x14ac:dyDescent="0.35">
      <c r="A111031" s="13"/>
    </row>
    <row r="111032" spans="1:1" x14ac:dyDescent="0.35">
      <c r="A111032" s="13"/>
    </row>
    <row r="111033" spans="1:1" x14ac:dyDescent="0.35">
      <c r="A111033" s="13"/>
    </row>
    <row r="111034" spans="1:1" x14ac:dyDescent="0.35">
      <c r="A111034" s="13"/>
    </row>
    <row r="111035" spans="1:1" x14ac:dyDescent="0.35">
      <c r="A111035" s="13"/>
    </row>
    <row r="111036" spans="1:1" x14ac:dyDescent="0.35">
      <c r="A111036" s="13"/>
    </row>
    <row r="111037" spans="1:1" x14ac:dyDescent="0.35">
      <c r="A111037" s="13"/>
    </row>
    <row r="111038" spans="1:1" x14ac:dyDescent="0.35">
      <c r="A111038" s="13"/>
    </row>
    <row r="111039" spans="1:1" x14ac:dyDescent="0.35">
      <c r="A111039" s="13"/>
    </row>
    <row r="111040" spans="1:1" x14ac:dyDescent="0.35">
      <c r="A111040" s="13"/>
    </row>
    <row r="111041" spans="1:1" x14ac:dyDescent="0.35">
      <c r="A111041" s="13"/>
    </row>
    <row r="111042" spans="1:1" x14ac:dyDescent="0.35">
      <c r="A111042" s="13"/>
    </row>
    <row r="111043" spans="1:1" x14ac:dyDescent="0.35">
      <c r="A111043" s="13"/>
    </row>
    <row r="111044" spans="1:1" x14ac:dyDescent="0.35">
      <c r="A111044" s="13"/>
    </row>
    <row r="111045" spans="1:1" x14ac:dyDescent="0.35">
      <c r="A111045" s="13"/>
    </row>
    <row r="111046" spans="1:1" x14ac:dyDescent="0.35">
      <c r="A111046" s="13"/>
    </row>
    <row r="111047" spans="1:1" x14ac:dyDescent="0.35">
      <c r="A111047" s="13"/>
    </row>
    <row r="111048" spans="1:1" x14ac:dyDescent="0.35">
      <c r="A111048" s="13"/>
    </row>
    <row r="111049" spans="1:1" x14ac:dyDescent="0.35">
      <c r="A111049" s="13"/>
    </row>
    <row r="111050" spans="1:1" x14ac:dyDescent="0.35">
      <c r="A111050" s="13"/>
    </row>
    <row r="111051" spans="1:1" x14ac:dyDescent="0.35">
      <c r="A111051" s="13"/>
    </row>
    <row r="111052" spans="1:1" x14ac:dyDescent="0.35">
      <c r="A111052" s="13"/>
    </row>
    <row r="111053" spans="1:1" x14ac:dyDescent="0.35">
      <c r="A111053" s="13"/>
    </row>
    <row r="111054" spans="1:1" x14ac:dyDescent="0.35">
      <c r="A111054" s="13"/>
    </row>
    <row r="111055" spans="1:1" x14ac:dyDescent="0.35">
      <c r="A111055" s="13"/>
    </row>
    <row r="111056" spans="1:1" x14ac:dyDescent="0.35">
      <c r="A111056" s="13"/>
    </row>
    <row r="111057" spans="1:1" x14ac:dyDescent="0.35">
      <c r="A111057" s="13"/>
    </row>
    <row r="111058" spans="1:1" x14ac:dyDescent="0.35">
      <c r="A111058" s="13"/>
    </row>
    <row r="111059" spans="1:1" x14ac:dyDescent="0.35">
      <c r="A111059" s="13"/>
    </row>
    <row r="111060" spans="1:1" x14ac:dyDescent="0.35">
      <c r="A111060" s="13"/>
    </row>
    <row r="111061" spans="1:1" x14ac:dyDescent="0.35">
      <c r="A111061" s="13"/>
    </row>
    <row r="111062" spans="1:1" x14ac:dyDescent="0.35">
      <c r="A111062" s="13"/>
    </row>
    <row r="111063" spans="1:1" x14ac:dyDescent="0.35">
      <c r="A111063" s="13"/>
    </row>
    <row r="111064" spans="1:1" x14ac:dyDescent="0.35">
      <c r="A111064" s="13"/>
    </row>
    <row r="111065" spans="1:1" x14ac:dyDescent="0.35">
      <c r="A111065" s="13"/>
    </row>
    <row r="111066" spans="1:1" x14ac:dyDescent="0.35">
      <c r="A111066" s="13"/>
    </row>
    <row r="111067" spans="1:1" x14ac:dyDescent="0.35">
      <c r="A111067" s="13"/>
    </row>
    <row r="111068" spans="1:1" x14ac:dyDescent="0.35">
      <c r="A111068" s="13"/>
    </row>
    <row r="111069" spans="1:1" x14ac:dyDescent="0.35">
      <c r="A111069" s="13"/>
    </row>
    <row r="111070" spans="1:1" x14ac:dyDescent="0.35">
      <c r="A111070" s="13"/>
    </row>
    <row r="111071" spans="1:1" x14ac:dyDescent="0.35">
      <c r="A111071" s="13"/>
    </row>
    <row r="111072" spans="1:1" x14ac:dyDescent="0.35">
      <c r="A111072" s="13"/>
    </row>
    <row r="111073" spans="1:1" x14ac:dyDescent="0.35">
      <c r="A111073" s="13"/>
    </row>
    <row r="111074" spans="1:1" x14ac:dyDescent="0.35">
      <c r="A111074" s="13"/>
    </row>
    <row r="111075" spans="1:1" x14ac:dyDescent="0.35">
      <c r="A111075" s="13"/>
    </row>
    <row r="111076" spans="1:1" x14ac:dyDescent="0.35">
      <c r="A111076" s="13"/>
    </row>
    <row r="111077" spans="1:1" x14ac:dyDescent="0.35">
      <c r="A111077" s="13"/>
    </row>
    <row r="111078" spans="1:1" x14ac:dyDescent="0.35">
      <c r="A111078" s="13"/>
    </row>
    <row r="111079" spans="1:1" x14ac:dyDescent="0.35">
      <c r="A111079" s="13"/>
    </row>
    <row r="111080" spans="1:1" x14ac:dyDescent="0.35">
      <c r="A111080" s="13"/>
    </row>
    <row r="111081" spans="1:1" x14ac:dyDescent="0.35">
      <c r="A111081" s="13"/>
    </row>
    <row r="111082" spans="1:1" x14ac:dyDescent="0.35">
      <c r="A111082" s="13"/>
    </row>
    <row r="111083" spans="1:1" x14ac:dyDescent="0.35">
      <c r="A111083" s="13"/>
    </row>
    <row r="111084" spans="1:1" x14ac:dyDescent="0.35">
      <c r="A111084" s="13"/>
    </row>
    <row r="111085" spans="1:1" x14ac:dyDescent="0.35">
      <c r="A111085" s="13"/>
    </row>
    <row r="111086" spans="1:1" x14ac:dyDescent="0.35">
      <c r="A111086" s="13"/>
    </row>
    <row r="111087" spans="1:1" x14ac:dyDescent="0.35">
      <c r="A111087" s="13"/>
    </row>
    <row r="111088" spans="1:1" x14ac:dyDescent="0.35">
      <c r="A111088" s="13"/>
    </row>
    <row r="111089" spans="1:1" x14ac:dyDescent="0.35">
      <c r="A111089" s="13"/>
    </row>
    <row r="111090" spans="1:1" x14ac:dyDescent="0.35">
      <c r="A111090" s="13"/>
    </row>
    <row r="111091" spans="1:1" x14ac:dyDescent="0.35">
      <c r="A111091" s="13"/>
    </row>
    <row r="111092" spans="1:1" x14ac:dyDescent="0.35">
      <c r="A111092" s="13"/>
    </row>
    <row r="111093" spans="1:1" x14ac:dyDescent="0.35">
      <c r="A111093" s="13"/>
    </row>
    <row r="111094" spans="1:1" x14ac:dyDescent="0.35">
      <c r="A111094" s="13"/>
    </row>
    <row r="111095" spans="1:1" x14ac:dyDescent="0.35">
      <c r="A111095" s="13"/>
    </row>
    <row r="111096" spans="1:1" x14ac:dyDescent="0.35">
      <c r="A111096" s="13"/>
    </row>
    <row r="111097" spans="1:1" x14ac:dyDescent="0.35">
      <c r="A111097" s="13"/>
    </row>
    <row r="111098" spans="1:1" x14ac:dyDescent="0.35">
      <c r="A111098" s="13"/>
    </row>
    <row r="111099" spans="1:1" x14ac:dyDescent="0.35">
      <c r="A111099" s="13"/>
    </row>
    <row r="111100" spans="1:1" x14ac:dyDescent="0.35">
      <c r="A111100" s="13"/>
    </row>
    <row r="111101" spans="1:1" x14ac:dyDescent="0.35">
      <c r="A111101" s="13"/>
    </row>
    <row r="111102" spans="1:1" x14ac:dyDescent="0.35">
      <c r="A111102" s="13"/>
    </row>
    <row r="111103" spans="1:1" x14ac:dyDescent="0.35">
      <c r="A111103" s="13"/>
    </row>
    <row r="111104" spans="1:1" x14ac:dyDescent="0.35">
      <c r="A111104" s="13"/>
    </row>
    <row r="111105" spans="1:1" x14ac:dyDescent="0.35">
      <c r="A111105" s="13"/>
    </row>
    <row r="111106" spans="1:1" x14ac:dyDescent="0.35">
      <c r="A111106" s="13"/>
    </row>
    <row r="111107" spans="1:1" x14ac:dyDescent="0.35">
      <c r="A111107" s="13"/>
    </row>
    <row r="111108" spans="1:1" x14ac:dyDescent="0.35">
      <c r="A111108" s="13"/>
    </row>
    <row r="111109" spans="1:1" x14ac:dyDescent="0.35">
      <c r="A111109" s="13"/>
    </row>
    <row r="111110" spans="1:1" x14ac:dyDescent="0.35">
      <c r="A111110" s="13"/>
    </row>
    <row r="111111" spans="1:1" x14ac:dyDescent="0.35">
      <c r="A111111" s="13"/>
    </row>
    <row r="111112" spans="1:1" x14ac:dyDescent="0.35">
      <c r="A111112" s="13"/>
    </row>
    <row r="111113" spans="1:1" x14ac:dyDescent="0.35">
      <c r="A111113" s="13"/>
    </row>
    <row r="111114" spans="1:1" x14ac:dyDescent="0.35">
      <c r="A111114" s="13"/>
    </row>
    <row r="111115" spans="1:1" x14ac:dyDescent="0.35">
      <c r="A111115" s="13"/>
    </row>
    <row r="111116" spans="1:1" x14ac:dyDescent="0.35">
      <c r="A111116" s="13"/>
    </row>
    <row r="111117" spans="1:1" x14ac:dyDescent="0.35">
      <c r="A111117" s="13"/>
    </row>
    <row r="111118" spans="1:1" x14ac:dyDescent="0.35">
      <c r="A111118" s="13"/>
    </row>
    <row r="111119" spans="1:1" x14ac:dyDescent="0.35">
      <c r="A111119" s="13"/>
    </row>
    <row r="111120" spans="1:1" x14ac:dyDescent="0.35">
      <c r="A111120" s="13"/>
    </row>
    <row r="111121" spans="1:1" x14ac:dyDescent="0.35">
      <c r="A111121" s="13"/>
    </row>
    <row r="111122" spans="1:1" x14ac:dyDescent="0.35">
      <c r="A111122" s="13"/>
    </row>
    <row r="111123" spans="1:1" x14ac:dyDescent="0.35">
      <c r="A111123" s="13"/>
    </row>
    <row r="111124" spans="1:1" x14ac:dyDescent="0.35">
      <c r="A111124" s="13"/>
    </row>
    <row r="111125" spans="1:1" x14ac:dyDescent="0.35">
      <c r="A111125" s="13"/>
    </row>
    <row r="111126" spans="1:1" x14ac:dyDescent="0.35">
      <c r="A111126" s="13"/>
    </row>
    <row r="111127" spans="1:1" x14ac:dyDescent="0.35">
      <c r="A111127" s="13"/>
    </row>
    <row r="111128" spans="1:1" x14ac:dyDescent="0.35">
      <c r="A111128" s="13"/>
    </row>
    <row r="111129" spans="1:1" x14ac:dyDescent="0.35">
      <c r="A111129" s="13"/>
    </row>
    <row r="111130" spans="1:1" x14ac:dyDescent="0.35">
      <c r="A111130" s="13"/>
    </row>
    <row r="111131" spans="1:1" x14ac:dyDescent="0.35">
      <c r="A111131" s="13"/>
    </row>
    <row r="111132" spans="1:1" x14ac:dyDescent="0.35">
      <c r="A111132" s="13"/>
    </row>
    <row r="111133" spans="1:1" x14ac:dyDescent="0.35">
      <c r="A111133" s="13"/>
    </row>
    <row r="111134" spans="1:1" x14ac:dyDescent="0.35">
      <c r="A111134" s="13"/>
    </row>
    <row r="111135" spans="1:1" x14ac:dyDescent="0.35">
      <c r="A111135" s="13"/>
    </row>
    <row r="111136" spans="1:1" x14ac:dyDescent="0.35">
      <c r="A111136" s="13"/>
    </row>
    <row r="111137" spans="1:1" x14ac:dyDescent="0.35">
      <c r="A111137" s="13"/>
    </row>
    <row r="111138" spans="1:1" x14ac:dyDescent="0.35">
      <c r="A111138" s="13"/>
    </row>
    <row r="111139" spans="1:1" x14ac:dyDescent="0.35">
      <c r="A111139" s="13"/>
    </row>
    <row r="111140" spans="1:1" x14ac:dyDescent="0.35">
      <c r="A111140" s="13"/>
    </row>
    <row r="111141" spans="1:1" x14ac:dyDescent="0.35">
      <c r="A111141" s="13"/>
    </row>
    <row r="111142" spans="1:1" x14ac:dyDescent="0.35">
      <c r="A111142" s="13"/>
    </row>
    <row r="111143" spans="1:1" x14ac:dyDescent="0.35">
      <c r="A111143" s="13"/>
    </row>
    <row r="111144" spans="1:1" x14ac:dyDescent="0.35">
      <c r="A111144" s="13"/>
    </row>
    <row r="111145" spans="1:1" x14ac:dyDescent="0.35">
      <c r="A111145" s="13"/>
    </row>
    <row r="111146" spans="1:1" x14ac:dyDescent="0.35">
      <c r="A111146" s="13"/>
    </row>
    <row r="111147" spans="1:1" x14ac:dyDescent="0.35">
      <c r="A111147" s="13"/>
    </row>
    <row r="111148" spans="1:1" x14ac:dyDescent="0.35">
      <c r="A111148" s="13"/>
    </row>
    <row r="111149" spans="1:1" x14ac:dyDescent="0.35">
      <c r="A111149" s="13"/>
    </row>
    <row r="111150" spans="1:1" x14ac:dyDescent="0.35">
      <c r="A111150" s="13"/>
    </row>
    <row r="111151" spans="1:1" x14ac:dyDescent="0.35">
      <c r="A111151" s="13"/>
    </row>
    <row r="111152" spans="1:1" x14ac:dyDescent="0.35">
      <c r="A111152" s="13"/>
    </row>
    <row r="111153" spans="1:1" x14ac:dyDescent="0.35">
      <c r="A111153" s="13"/>
    </row>
    <row r="111154" spans="1:1" x14ac:dyDescent="0.35">
      <c r="A111154" s="13"/>
    </row>
    <row r="111155" spans="1:1" x14ac:dyDescent="0.35">
      <c r="A111155" s="13"/>
    </row>
    <row r="111156" spans="1:1" x14ac:dyDescent="0.35">
      <c r="A111156" s="13"/>
    </row>
    <row r="111157" spans="1:1" x14ac:dyDescent="0.35">
      <c r="A111157" s="13"/>
    </row>
    <row r="111158" spans="1:1" x14ac:dyDescent="0.35">
      <c r="A111158" s="13"/>
    </row>
    <row r="111159" spans="1:1" x14ac:dyDescent="0.35">
      <c r="A111159" s="13"/>
    </row>
    <row r="111160" spans="1:1" x14ac:dyDescent="0.35">
      <c r="A111160" s="13"/>
    </row>
    <row r="111161" spans="1:1" x14ac:dyDescent="0.35">
      <c r="A111161" s="13"/>
    </row>
    <row r="111162" spans="1:1" x14ac:dyDescent="0.35">
      <c r="A111162" s="13"/>
    </row>
    <row r="111163" spans="1:1" x14ac:dyDescent="0.35">
      <c r="A111163" s="13"/>
    </row>
    <row r="111164" spans="1:1" x14ac:dyDescent="0.35">
      <c r="A111164" s="13"/>
    </row>
    <row r="111165" spans="1:1" x14ac:dyDescent="0.35">
      <c r="A111165" s="13"/>
    </row>
    <row r="111166" spans="1:1" x14ac:dyDescent="0.35">
      <c r="A111166" s="13"/>
    </row>
    <row r="111167" spans="1:1" x14ac:dyDescent="0.35">
      <c r="A111167" s="13"/>
    </row>
    <row r="111168" spans="1:1" x14ac:dyDescent="0.35">
      <c r="A111168" s="13"/>
    </row>
    <row r="111169" spans="1:1" x14ac:dyDescent="0.35">
      <c r="A111169" s="13"/>
    </row>
    <row r="111170" spans="1:1" x14ac:dyDescent="0.35">
      <c r="A111170" s="13"/>
    </row>
    <row r="111171" spans="1:1" x14ac:dyDescent="0.35">
      <c r="A111171" s="13"/>
    </row>
    <row r="111172" spans="1:1" x14ac:dyDescent="0.35">
      <c r="A111172" s="13"/>
    </row>
    <row r="111173" spans="1:1" x14ac:dyDescent="0.35">
      <c r="A111173" s="13"/>
    </row>
    <row r="111174" spans="1:1" x14ac:dyDescent="0.35">
      <c r="A111174" s="13"/>
    </row>
    <row r="111175" spans="1:1" x14ac:dyDescent="0.35">
      <c r="A111175" s="13"/>
    </row>
    <row r="111176" spans="1:1" x14ac:dyDescent="0.35">
      <c r="A111176" s="13"/>
    </row>
    <row r="111177" spans="1:1" x14ac:dyDescent="0.35">
      <c r="A111177" s="13"/>
    </row>
    <row r="111178" spans="1:1" x14ac:dyDescent="0.35">
      <c r="A111178" s="13"/>
    </row>
    <row r="111179" spans="1:1" x14ac:dyDescent="0.35">
      <c r="A111179" s="13"/>
    </row>
    <row r="111180" spans="1:1" x14ac:dyDescent="0.35">
      <c r="A111180" s="13"/>
    </row>
    <row r="111181" spans="1:1" x14ac:dyDescent="0.35">
      <c r="A111181" s="13"/>
    </row>
    <row r="111182" spans="1:1" x14ac:dyDescent="0.35">
      <c r="A111182" s="13"/>
    </row>
    <row r="111183" spans="1:1" x14ac:dyDescent="0.35">
      <c r="A111183" s="13"/>
    </row>
    <row r="111184" spans="1:1" x14ac:dyDescent="0.35">
      <c r="A111184" s="13"/>
    </row>
    <row r="111185" spans="1:1" x14ac:dyDescent="0.35">
      <c r="A111185" s="13"/>
    </row>
    <row r="111186" spans="1:1" x14ac:dyDescent="0.35">
      <c r="A111186" s="13"/>
    </row>
    <row r="111187" spans="1:1" x14ac:dyDescent="0.35">
      <c r="A111187" s="13"/>
    </row>
    <row r="111188" spans="1:1" x14ac:dyDescent="0.35">
      <c r="A111188" s="13"/>
    </row>
    <row r="111189" spans="1:1" x14ac:dyDescent="0.35">
      <c r="A111189" s="13"/>
    </row>
    <row r="111190" spans="1:1" x14ac:dyDescent="0.35">
      <c r="A111190" s="13"/>
    </row>
    <row r="111191" spans="1:1" x14ac:dyDescent="0.35">
      <c r="A111191" s="13"/>
    </row>
    <row r="111192" spans="1:1" x14ac:dyDescent="0.35">
      <c r="A111192" s="13"/>
    </row>
    <row r="111193" spans="1:1" x14ac:dyDescent="0.35">
      <c r="A111193" s="13"/>
    </row>
    <row r="111194" spans="1:1" x14ac:dyDescent="0.35">
      <c r="A111194" s="13"/>
    </row>
    <row r="111195" spans="1:1" x14ac:dyDescent="0.35">
      <c r="A111195" s="13"/>
    </row>
    <row r="111196" spans="1:1" x14ac:dyDescent="0.35">
      <c r="A111196" s="13"/>
    </row>
    <row r="111197" spans="1:1" x14ac:dyDescent="0.35">
      <c r="A111197" s="13"/>
    </row>
    <row r="111198" spans="1:1" x14ac:dyDescent="0.35">
      <c r="A111198" s="13"/>
    </row>
    <row r="111199" spans="1:1" x14ac:dyDescent="0.35">
      <c r="A111199" s="13"/>
    </row>
    <row r="111200" spans="1:1" x14ac:dyDescent="0.35">
      <c r="A111200" s="13"/>
    </row>
    <row r="111201" spans="1:1" x14ac:dyDescent="0.35">
      <c r="A111201" s="13"/>
    </row>
    <row r="111202" spans="1:1" x14ac:dyDescent="0.35">
      <c r="A111202" s="13"/>
    </row>
    <row r="111203" spans="1:1" x14ac:dyDescent="0.35">
      <c r="A111203" s="13"/>
    </row>
    <row r="111204" spans="1:1" x14ac:dyDescent="0.35">
      <c r="A111204" s="13"/>
    </row>
    <row r="111205" spans="1:1" x14ac:dyDescent="0.35">
      <c r="A111205" s="13"/>
    </row>
    <row r="111206" spans="1:1" x14ac:dyDescent="0.35">
      <c r="A111206" s="13"/>
    </row>
    <row r="111207" spans="1:1" x14ac:dyDescent="0.35">
      <c r="A111207" s="13"/>
    </row>
    <row r="111208" spans="1:1" x14ac:dyDescent="0.35">
      <c r="A111208" s="13"/>
    </row>
    <row r="111209" spans="1:1" x14ac:dyDescent="0.35">
      <c r="A111209" s="13"/>
    </row>
    <row r="111210" spans="1:1" x14ac:dyDescent="0.35">
      <c r="A111210" s="13"/>
    </row>
    <row r="111211" spans="1:1" x14ac:dyDescent="0.35">
      <c r="A111211" s="13"/>
    </row>
    <row r="111212" spans="1:1" x14ac:dyDescent="0.35">
      <c r="A111212" s="13"/>
    </row>
    <row r="111213" spans="1:1" x14ac:dyDescent="0.35">
      <c r="A111213" s="13"/>
    </row>
    <row r="111214" spans="1:1" x14ac:dyDescent="0.35">
      <c r="A111214" s="13"/>
    </row>
    <row r="111215" spans="1:1" x14ac:dyDescent="0.35">
      <c r="A111215" s="13"/>
    </row>
    <row r="111216" spans="1:1" x14ac:dyDescent="0.35">
      <c r="A111216" s="13"/>
    </row>
    <row r="111217" spans="1:1" x14ac:dyDescent="0.35">
      <c r="A111217" s="13"/>
    </row>
    <row r="111218" spans="1:1" x14ac:dyDescent="0.35">
      <c r="A111218" s="13"/>
    </row>
    <row r="111219" spans="1:1" x14ac:dyDescent="0.35">
      <c r="A111219" s="13"/>
    </row>
    <row r="111220" spans="1:1" x14ac:dyDescent="0.35">
      <c r="A111220" s="13"/>
    </row>
    <row r="111221" spans="1:1" x14ac:dyDescent="0.35">
      <c r="A111221" s="13"/>
    </row>
    <row r="111222" spans="1:1" x14ac:dyDescent="0.35">
      <c r="A111222" s="13"/>
    </row>
    <row r="111223" spans="1:1" x14ac:dyDescent="0.35">
      <c r="A111223" s="13"/>
    </row>
    <row r="111224" spans="1:1" x14ac:dyDescent="0.35">
      <c r="A111224" s="13"/>
    </row>
    <row r="111225" spans="1:1" x14ac:dyDescent="0.35">
      <c r="A111225" s="13"/>
    </row>
    <row r="111226" spans="1:1" x14ac:dyDescent="0.35">
      <c r="A111226" s="13"/>
    </row>
    <row r="111227" spans="1:1" x14ac:dyDescent="0.35">
      <c r="A111227" s="13"/>
    </row>
    <row r="111228" spans="1:1" x14ac:dyDescent="0.35">
      <c r="A111228" s="13"/>
    </row>
    <row r="111229" spans="1:1" x14ac:dyDescent="0.35">
      <c r="A111229" s="13"/>
    </row>
    <row r="111230" spans="1:1" x14ac:dyDescent="0.35">
      <c r="A111230" s="13"/>
    </row>
    <row r="111231" spans="1:1" x14ac:dyDescent="0.35">
      <c r="A111231" s="13"/>
    </row>
    <row r="111232" spans="1:1" x14ac:dyDescent="0.35">
      <c r="A111232" s="13"/>
    </row>
    <row r="111233" spans="1:1" x14ac:dyDescent="0.35">
      <c r="A111233" s="13"/>
    </row>
    <row r="111234" spans="1:1" x14ac:dyDescent="0.35">
      <c r="A111234" s="13"/>
    </row>
    <row r="111235" spans="1:1" x14ac:dyDescent="0.35">
      <c r="A111235" s="13"/>
    </row>
    <row r="111236" spans="1:1" x14ac:dyDescent="0.35">
      <c r="A111236" s="13"/>
    </row>
    <row r="111237" spans="1:1" x14ac:dyDescent="0.35">
      <c r="A111237" s="13"/>
    </row>
    <row r="111238" spans="1:1" x14ac:dyDescent="0.35">
      <c r="A111238" s="13"/>
    </row>
    <row r="111239" spans="1:1" x14ac:dyDescent="0.35">
      <c r="A111239" s="13"/>
    </row>
    <row r="111240" spans="1:1" x14ac:dyDescent="0.35">
      <c r="A111240" s="13"/>
    </row>
    <row r="111241" spans="1:1" x14ac:dyDescent="0.35">
      <c r="A111241" s="13"/>
    </row>
    <row r="111242" spans="1:1" x14ac:dyDescent="0.35">
      <c r="A111242" s="13"/>
    </row>
    <row r="111243" spans="1:1" x14ac:dyDescent="0.35">
      <c r="A111243" s="13"/>
    </row>
    <row r="111244" spans="1:1" x14ac:dyDescent="0.35">
      <c r="A111244" s="13"/>
    </row>
    <row r="111245" spans="1:1" x14ac:dyDescent="0.35">
      <c r="A111245" s="13"/>
    </row>
    <row r="111246" spans="1:1" x14ac:dyDescent="0.35">
      <c r="A111246" s="13"/>
    </row>
    <row r="111247" spans="1:1" x14ac:dyDescent="0.35">
      <c r="A111247" s="13"/>
    </row>
    <row r="111248" spans="1:1" x14ac:dyDescent="0.35">
      <c r="A111248" s="13"/>
    </row>
    <row r="111249" spans="1:1" x14ac:dyDescent="0.35">
      <c r="A111249" s="13"/>
    </row>
    <row r="111250" spans="1:1" x14ac:dyDescent="0.35">
      <c r="A111250" s="13"/>
    </row>
    <row r="111251" spans="1:1" x14ac:dyDescent="0.35">
      <c r="A111251" s="13"/>
    </row>
    <row r="111252" spans="1:1" x14ac:dyDescent="0.35">
      <c r="A111252" s="13"/>
    </row>
    <row r="111253" spans="1:1" x14ac:dyDescent="0.35">
      <c r="A111253" s="13"/>
    </row>
    <row r="111254" spans="1:1" x14ac:dyDescent="0.35">
      <c r="A111254" s="13"/>
    </row>
    <row r="111255" spans="1:1" x14ac:dyDescent="0.35">
      <c r="A111255" s="13"/>
    </row>
    <row r="111256" spans="1:1" x14ac:dyDescent="0.35">
      <c r="A111256" s="13"/>
    </row>
    <row r="111257" spans="1:1" x14ac:dyDescent="0.35">
      <c r="A111257" s="13"/>
    </row>
    <row r="111258" spans="1:1" x14ac:dyDescent="0.35">
      <c r="A111258" s="13"/>
    </row>
    <row r="111259" spans="1:1" x14ac:dyDescent="0.35">
      <c r="A111259" s="13"/>
    </row>
    <row r="111260" spans="1:1" x14ac:dyDescent="0.35">
      <c r="A111260" s="13"/>
    </row>
    <row r="111261" spans="1:1" x14ac:dyDescent="0.35">
      <c r="A111261" s="13"/>
    </row>
    <row r="111262" spans="1:1" x14ac:dyDescent="0.35">
      <c r="A111262" s="13"/>
    </row>
    <row r="111263" spans="1:1" x14ac:dyDescent="0.35">
      <c r="A111263" s="13"/>
    </row>
    <row r="111264" spans="1:1" x14ac:dyDescent="0.35">
      <c r="A111264" s="13"/>
    </row>
    <row r="111265" spans="1:1" x14ac:dyDescent="0.35">
      <c r="A111265" s="13"/>
    </row>
    <row r="111266" spans="1:1" x14ac:dyDescent="0.35">
      <c r="A111266" s="13"/>
    </row>
    <row r="111267" spans="1:1" x14ac:dyDescent="0.35">
      <c r="A111267" s="13"/>
    </row>
    <row r="111268" spans="1:1" x14ac:dyDescent="0.35">
      <c r="A111268" s="13"/>
    </row>
    <row r="111269" spans="1:1" x14ac:dyDescent="0.35">
      <c r="A111269" s="13"/>
    </row>
    <row r="111270" spans="1:1" x14ac:dyDescent="0.35">
      <c r="A111270" s="13"/>
    </row>
    <row r="111271" spans="1:1" x14ac:dyDescent="0.35">
      <c r="A111271" s="13"/>
    </row>
    <row r="111272" spans="1:1" x14ac:dyDescent="0.35">
      <c r="A111272" s="13"/>
    </row>
    <row r="111273" spans="1:1" x14ac:dyDescent="0.35">
      <c r="A111273" s="13"/>
    </row>
    <row r="111274" spans="1:1" x14ac:dyDescent="0.35">
      <c r="A111274" s="13"/>
    </row>
    <row r="111275" spans="1:1" x14ac:dyDescent="0.35">
      <c r="A111275" s="13"/>
    </row>
    <row r="111276" spans="1:1" x14ac:dyDescent="0.35">
      <c r="A111276" s="13"/>
    </row>
    <row r="111277" spans="1:1" x14ac:dyDescent="0.35">
      <c r="A111277" s="13"/>
    </row>
    <row r="111278" spans="1:1" x14ac:dyDescent="0.35">
      <c r="A111278" s="13"/>
    </row>
    <row r="111279" spans="1:1" x14ac:dyDescent="0.35">
      <c r="A111279" s="13"/>
    </row>
    <row r="111280" spans="1:1" x14ac:dyDescent="0.35">
      <c r="A111280" s="13"/>
    </row>
    <row r="111281" spans="1:1" x14ac:dyDescent="0.35">
      <c r="A111281" s="13"/>
    </row>
    <row r="111282" spans="1:1" x14ac:dyDescent="0.35">
      <c r="A111282" s="13"/>
    </row>
    <row r="111283" spans="1:1" x14ac:dyDescent="0.35">
      <c r="A111283" s="13"/>
    </row>
    <row r="111284" spans="1:1" x14ac:dyDescent="0.35">
      <c r="A111284" s="13"/>
    </row>
    <row r="111285" spans="1:1" x14ac:dyDescent="0.35">
      <c r="A111285" s="13"/>
    </row>
    <row r="111286" spans="1:1" x14ac:dyDescent="0.35">
      <c r="A111286" s="13"/>
    </row>
    <row r="111287" spans="1:1" x14ac:dyDescent="0.35">
      <c r="A111287" s="13"/>
    </row>
    <row r="111288" spans="1:1" x14ac:dyDescent="0.35">
      <c r="A111288" s="13"/>
    </row>
    <row r="111289" spans="1:1" x14ac:dyDescent="0.35">
      <c r="A111289" s="13"/>
    </row>
    <row r="111290" spans="1:1" x14ac:dyDescent="0.35">
      <c r="A111290" s="13"/>
    </row>
    <row r="111291" spans="1:1" x14ac:dyDescent="0.35">
      <c r="A111291" s="13"/>
    </row>
    <row r="111292" spans="1:1" x14ac:dyDescent="0.35">
      <c r="A111292" s="13"/>
    </row>
    <row r="111293" spans="1:1" x14ac:dyDescent="0.35">
      <c r="A111293" s="13"/>
    </row>
    <row r="111294" spans="1:1" x14ac:dyDescent="0.35">
      <c r="A111294" s="13"/>
    </row>
    <row r="111295" spans="1:1" x14ac:dyDescent="0.35">
      <c r="A111295" s="13"/>
    </row>
    <row r="111296" spans="1:1" x14ac:dyDescent="0.35">
      <c r="A111296" s="13"/>
    </row>
    <row r="111297" spans="1:1" x14ac:dyDescent="0.35">
      <c r="A111297" s="13"/>
    </row>
    <row r="111298" spans="1:1" x14ac:dyDescent="0.35">
      <c r="A111298" s="13"/>
    </row>
    <row r="111299" spans="1:1" x14ac:dyDescent="0.35">
      <c r="A111299" s="13"/>
    </row>
    <row r="111300" spans="1:1" x14ac:dyDescent="0.35">
      <c r="A111300" s="13"/>
    </row>
    <row r="111301" spans="1:1" x14ac:dyDescent="0.35">
      <c r="A111301" s="13"/>
    </row>
    <row r="111302" spans="1:1" x14ac:dyDescent="0.35">
      <c r="A111302" s="13"/>
    </row>
    <row r="111303" spans="1:1" x14ac:dyDescent="0.35">
      <c r="A111303" s="13"/>
    </row>
    <row r="111304" spans="1:1" x14ac:dyDescent="0.35">
      <c r="A111304" s="13"/>
    </row>
    <row r="111305" spans="1:1" x14ac:dyDescent="0.35">
      <c r="A111305" s="13"/>
    </row>
    <row r="111306" spans="1:1" x14ac:dyDescent="0.35">
      <c r="A111306" s="13"/>
    </row>
    <row r="111307" spans="1:1" x14ac:dyDescent="0.35">
      <c r="A111307" s="13"/>
    </row>
    <row r="111308" spans="1:1" x14ac:dyDescent="0.35">
      <c r="A111308" s="13"/>
    </row>
    <row r="111309" spans="1:1" x14ac:dyDescent="0.35">
      <c r="A111309" s="13"/>
    </row>
    <row r="111310" spans="1:1" x14ac:dyDescent="0.35">
      <c r="A111310" s="13"/>
    </row>
    <row r="111311" spans="1:1" x14ac:dyDescent="0.35">
      <c r="A111311" s="13"/>
    </row>
    <row r="111312" spans="1:1" x14ac:dyDescent="0.35">
      <c r="A111312" s="13"/>
    </row>
    <row r="111313" spans="1:1" x14ac:dyDescent="0.35">
      <c r="A111313" s="13"/>
    </row>
    <row r="111314" spans="1:1" x14ac:dyDescent="0.35">
      <c r="A111314" s="13"/>
    </row>
    <row r="111315" spans="1:1" x14ac:dyDescent="0.35">
      <c r="A111315" s="13"/>
    </row>
    <row r="111316" spans="1:1" x14ac:dyDescent="0.35">
      <c r="A111316" s="13"/>
    </row>
    <row r="111317" spans="1:1" x14ac:dyDescent="0.35">
      <c r="A111317" s="13"/>
    </row>
    <row r="111318" spans="1:1" x14ac:dyDescent="0.35">
      <c r="A111318" s="13"/>
    </row>
    <row r="111319" spans="1:1" x14ac:dyDescent="0.35">
      <c r="A111319" s="13"/>
    </row>
    <row r="111320" spans="1:1" x14ac:dyDescent="0.35">
      <c r="A111320" s="13"/>
    </row>
    <row r="111321" spans="1:1" x14ac:dyDescent="0.35">
      <c r="A111321" s="13"/>
    </row>
    <row r="111322" spans="1:1" x14ac:dyDescent="0.35">
      <c r="A111322" s="13"/>
    </row>
    <row r="111323" spans="1:1" x14ac:dyDescent="0.35">
      <c r="A111323" s="13"/>
    </row>
    <row r="111324" spans="1:1" x14ac:dyDescent="0.35">
      <c r="A111324" s="13"/>
    </row>
    <row r="111325" spans="1:1" x14ac:dyDescent="0.35">
      <c r="A111325" s="13"/>
    </row>
    <row r="111326" spans="1:1" x14ac:dyDescent="0.35">
      <c r="A111326" s="13"/>
    </row>
    <row r="111327" spans="1:1" x14ac:dyDescent="0.35">
      <c r="A111327" s="13"/>
    </row>
    <row r="111328" spans="1:1" x14ac:dyDescent="0.35">
      <c r="A111328" s="13"/>
    </row>
    <row r="111329" spans="1:1" x14ac:dyDescent="0.35">
      <c r="A111329" s="13"/>
    </row>
    <row r="111330" spans="1:1" x14ac:dyDescent="0.35">
      <c r="A111330" s="13"/>
    </row>
    <row r="111331" spans="1:1" x14ac:dyDescent="0.35">
      <c r="A111331" s="13"/>
    </row>
    <row r="111332" spans="1:1" x14ac:dyDescent="0.35">
      <c r="A111332" s="13"/>
    </row>
    <row r="111333" spans="1:1" x14ac:dyDescent="0.35">
      <c r="A111333" s="13"/>
    </row>
    <row r="111334" spans="1:1" x14ac:dyDescent="0.35">
      <c r="A111334" s="13"/>
    </row>
    <row r="111335" spans="1:1" x14ac:dyDescent="0.35">
      <c r="A111335" s="13"/>
    </row>
    <row r="111336" spans="1:1" x14ac:dyDescent="0.35">
      <c r="A111336" s="13"/>
    </row>
    <row r="111337" spans="1:1" x14ac:dyDescent="0.35">
      <c r="A111337" s="13"/>
    </row>
    <row r="111338" spans="1:1" x14ac:dyDescent="0.35">
      <c r="A111338" s="13"/>
    </row>
    <row r="111339" spans="1:1" x14ac:dyDescent="0.35">
      <c r="A111339" s="13"/>
    </row>
    <row r="111340" spans="1:1" x14ac:dyDescent="0.35">
      <c r="A111340" s="13"/>
    </row>
    <row r="111341" spans="1:1" x14ac:dyDescent="0.35">
      <c r="A111341" s="13"/>
    </row>
    <row r="111342" spans="1:1" x14ac:dyDescent="0.35">
      <c r="A111342" s="13"/>
    </row>
    <row r="111343" spans="1:1" x14ac:dyDescent="0.35">
      <c r="A111343" s="13"/>
    </row>
    <row r="111344" spans="1:1" x14ac:dyDescent="0.35">
      <c r="A111344" s="13"/>
    </row>
    <row r="111345" spans="1:1" x14ac:dyDescent="0.35">
      <c r="A111345" s="13"/>
    </row>
    <row r="111346" spans="1:1" x14ac:dyDescent="0.35">
      <c r="A111346" s="13"/>
    </row>
    <row r="111347" spans="1:1" x14ac:dyDescent="0.35">
      <c r="A111347" s="13"/>
    </row>
    <row r="111348" spans="1:1" x14ac:dyDescent="0.35">
      <c r="A111348" s="13"/>
    </row>
    <row r="111349" spans="1:1" x14ac:dyDescent="0.35">
      <c r="A111349" s="13"/>
    </row>
    <row r="111350" spans="1:1" x14ac:dyDescent="0.35">
      <c r="A111350" s="13"/>
    </row>
    <row r="111351" spans="1:1" x14ac:dyDescent="0.35">
      <c r="A111351" s="13"/>
    </row>
    <row r="111352" spans="1:1" x14ac:dyDescent="0.35">
      <c r="A111352" s="13"/>
    </row>
    <row r="111353" spans="1:1" x14ac:dyDescent="0.35">
      <c r="A111353" s="13"/>
    </row>
    <row r="111354" spans="1:1" x14ac:dyDescent="0.35">
      <c r="A111354" s="13"/>
    </row>
    <row r="111355" spans="1:1" x14ac:dyDescent="0.35">
      <c r="A111355" s="13"/>
    </row>
    <row r="111356" spans="1:1" x14ac:dyDescent="0.35">
      <c r="A111356" s="13"/>
    </row>
    <row r="111357" spans="1:1" x14ac:dyDescent="0.35">
      <c r="A111357" s="13"/>
    </row>
    <row r="111358" spans="1:1" x14ac:dyDescent="0.35">
      <c r="A111358" s="13"/>
    </row>
    <row r="111359" spans="1:1" x14ac:dyDescent="0.35">
      <c r="A111359" s="13"/>
    </row>
    <row r="111360" spans="1:1" x14ac:dyDescent="0.35">
      <c r="A111360" s="13"/>
    </row>
    <row r="111361" spans="1:1" x14ac:dyDescent="0.35">
      <c r="A111361" s="13"/>
    </row>
    <row r="111362" spans="1:1" x14ac:dyDescent="0.35">
      <c r="A111362" s="13"/>
    </row>
    <row r="111363" spans="1:1" x14ac:dyDescent="0.35">
      <c r="A111363" s="13"/>
    </row>
    <row r="111364" spans="1:1" x14ac:dyDescent="0.35">
      <c r="A111364" s="13"/>
    </row>
    <row r="111365" spans="1:1" x14ac:dyDescent="0.35">
      <c r="A111365" s="13"/>
    </row>
    <row r="111366" spans="1:1" x14ac:dyDescent="0.35">
      <c r="A111366" s="13"/>
    </row>
    <row r="111367" spans="1:1" x14ac:dyDescent="0.35">
      <c r="A111367" s="13"/>
    </row>
    <row r="111368" spans="1:1" x14ac:dyDescent="0.35">
      <c r="A111368" s="13"/>
    </row>
    <row r="111369" spans="1:1" x14ac:dyDescent="0.35">
      <c r="A111369" s="13"/>
    </row>
    <row r="111370" spans="1:1" x14ac:dyDescent="0.35">
      <c r="A111370" s="13"/>
    </row>
    <row r="111371" spans="1:1" x14ac:dyDescent="0.35">
      <c r="A111371" s="13"/>
    </row>
    <row r="111372" spans="1:1" x14ac:dyDescent="0.35">
      <c r="A111372" s="13"/>
    </row>
    <row r="111373" spans="1:1" x14ac:dyDescent="0.35">
      <c r="A111373" s="13"/>
    </row>
    <row r="111374" spans="1:1" x14ac:dyDescent="0.35">
      <c r="A111374" s="13"/>
    </row>
    <row r="111375" spans="1:1" x14ac:dyDescent="0.35">
      <c r="A111375" s="13"/>
    </row>
    <row r="111376" spans="1:1" x14ac:dyDescent="0.35">
      <c r="A111376" s="13"/>
    </row>
    <row r="111377" spans="1:1" x14ac:dyDescent="0.35">
      <c r="A111377" s="13"/>
    </row>
    <row r="111378" spans="1:1" x14ac:dyDescent="0.35">
      <c r="A111378" s="13"/>
    </row>
    <row r="111379" spans="1:1" x14ac:dyDescent="0.35">
      <c r="A111379" s="13"/>
    </row>
    <row r="111380" spans="1:1" x14ac:dyDescent="0.35">
      <c r="A111380" s="13"/>
    </row>
    <row r="111381" spans="1:1" x14ac:dyDescent="0.35">
      <c r="A111381" s="13"/>
    </row>
    <row r="111382" spans="1:1" x14ac:dyDescent="0.35">
      <c r="A111382" s="13"/>
    </row>
    <row r="111383" spans="1:1" x14ac:dyDescent="0.35">
      <c r="A111383" s="13"/>
    </row>
    <row r="111384" spans="1:1" x14ac:dyDescent="0.35">
      <c r="A111384" s="13"/>
    </row>
    <row r="111385" spans="1:1" x14ac:dyDescent="0.35">
      <c r="A111385" s="13"/>
    </row>
    <row r="111386" spans="1:1" x14ac:dyDescent="0.35">
      <c r="A111386" s="13"/>
    </row>
    <row r="111387" spans="1:1" x14ac:dyDescent="0.35">
      <c r="A111387" s="13"/>
    </row>
    <row r="111388" spans="1:1" x14ac:dyDescent="0.35">
      <c r="A111388" s="13"/>
    </row>
    <row r="111389" spans="1:1" x14ac:dyDescent="0.35">
      <c r="A111389" s="13"/>
    </row>
    <row r="111390" spans="1:1" x14ac:dyDescent="0.35">
      <c r="A111390" s="13"/>
    </row>
    <row r="111391" spans="1:1" x14ac:dyDescent="0.35">
      <c r="A111391" s="13"/>
    </row>
    <row r="111392" spans="1:1" x14ac:dyDescent="0.35">
      <c r="A111392" s="13"/>
    </row>
    <row r="111393" spans="1:1" x14ac:dyDescent="0.35">
      <c r="A111393" s="13"/>
    </row>
    <row r="111394" spans="1:1" x14ac:dyDescent="0.35">
      <c r="A111394" s="13"/>
    </row>
    <row r="111395" spans="1:1" x14ac:dyDescent="0.35">
      <c r="A111395" s="13"/>
    </row>
    <row r="111396" spans="1:1" x14ac:dyDescent="0.35">
      <c r="A111396" s="13"/>
    </row>
    <row r="111397" spans="1:1" x14ac:dyDescent="0.35">
      <c r="A111397" s="13"/>
    </row>
    <row r="111398" spans="1:1" x14ac:dyDescent="0.35">
      <c r="A111398" s="13"/>
    </row>
    <row r="111399" spans="1:1" x14ac:dyDescent="0.35">
      <c r="A111399" s="13"/>
    </row>
    <row r="111400" spans="1:1" x14ac:dyDescent="0.35">
      <c r="A111400" s="13"/>
    </row>
    <row r="111401" spans="1:1" x14ac:dyDescent="0.35">
      <c r="A111401" s="13"/>
    </row>
    <row r="111402" spans="1:1" x14ac:dyDescent="0.35">
      <c r="A111402" s="13"/>
    </row>
    <row r="111403" spans="1:1" x14ac:dyDescent="0.35">
      <c r="A111403" s="13"/>
    </row>
    <row r="111404" spans="1:1" x14ac:dyDescent="0.35">
      <c r="A111404" s="13"/>
    </row>
    <row r="111405" spans="1:1" x14ac:dyDescent="0.35">
      <c r="A111405" s="13"/>
    </row>
    <row r="111406" spans="1:1" x14ac:dyDescent="0.35">
      <c r="A111406" s="13"/>
    </row>
    <row r="111407" spans="1:1" x14ac:dyDescent="0.35">
      <c r="A111407" s="13"/>
    </row>
    <row r="111408" spans="1:1" x14ac:dyDescent="0.35">
      <c r="A111408" s="13"/>
    </row>
    <row r="111409" spans="1:1" x14ac:dyDescent="0.35">
      <c r="A111409" s="13"/>
    </row>
    <row r="111410" spans="1:1" x14ac:dyDescent="0.35">
      <c r="A111410" s="13"/>
    </row>
    <row r="111411" spans="1:1" x14ac:dyDescent="0.35">
      <c r="A111411" s="13"/>
    </row>
    <row r="111412" spans="1:1" x14ac:dyDescent="0.35">
      <c r="A111412" s="13"/>
    </row>
    <row r="111413" spans="1:1" x14ac:dyDescent="0.35">
      <c r="A111413" s="13"/>
    </row>
    <row r="111414" spans="1:1" x14ac:dyDescent="0.35">
      <c r="A111414" s="13"/>
    </row>
    <row r="111415" spans="1:1" x14ac:dyDescent="0.35">
      <c r="A111415" s="13"/>
    </row>
    <row r="111416" spans="1:1" x14ac:dyDescent="0.35">
      <c r="A111416" s="13"/>
    </row>
    <row r="111417" spans="1:1" x14ac:dyDescent="0.35">
      <c r="A111417" s="13"/>
    </row>
    <row r="111418" spans="1:1" x14ac:dyDescent="0.35">
      <c r="A111418" s="13"/>
    </row>
    <row r="111419" spans="1:1" x14ac:dyDescent="0.35">
      <c r="A111419" s="13"/>
    </row>
    <row r="111420" spans="1:1" x14ac:dyDescent="0.35">
      <c r="A111420" s="13"/>
    </row>
    <row r="111421" spans="1:1" x14ac:dyDescent="0.35">
      <c r="A111421" s="13"/>
    </row>
    <row r="111422" spans="1:1" x14ac:dyDescent="0.35">
      <c r="A111422" s="13"/>
    </row>
    <row r="111423" spans="1:1" x14ac:dyDescent="0.35">
      <c r="A111423" s="13"/>
    </row>
    <row r="111424" spans="1:1" x14ac:dyDescent="0.35">
      <c r="A111424" s="13"/>
    </row>
    <row r="111425" spans="1:1" x14ac:dyDescent="0.35">
      <c r="A111425" s="13"/>
    </row>
    <row r="111426" spans="1:1" x14ac:dyDescent="0.35">
      <c r="A111426" s="13"/>
    </row>
    <row r="111427" spans="1:1" x14ac:dyDescent="0.35">
      <c r="A111427" s="13"/>
    </row>
    <row r="111428" spans="1:1" x14ac:dyDescent="0.35">
      <c r="A111428" s="13"/>
    </row>
    <row r="111429" spans="1:1" x14ac:dyDescent="0.35">
      <c r="A111429" s="13"/>
    </row>
    <row r="111430" spans="1:1" x14ac:dyDescent="0.35">
      <c r="A111430" s="13"/>
    </row>
    <row r="111431" spans="1:1" x14ac:dyDescent="0.35">
      <c r="A111431" s="13"/>
    </row>
    <row r="111432" spans="1:1" x14ac:dyDescent="0.35">
      <c r="A111432" s="13"/>
    </row>
    <row r="111433" spans="1:1" x14ac:dyDescent="0.35">
      <c r="A111433" s="13"/>
    </row>
    <row r="111434" spans="1:1" x14ac:dyDescent="0.35">
      <c r="A111434" s="13"/>
    </row>
    <row r="111435" spans="1:1" x14ac:dyDescent="0.35">
      <c r="A111435" s="13"/>
    </row>
    <row r="111436" spans="1:1" x14ac:dyDescent="0.35">
      <c r="A111436" s="13"/>
    </row>
    <row r="111437" spans="1:1" x14ac:dyDescent="0.35">
      <c r="A111437" s="13"/>
    </row>
    <row r="111438" spans="1:1" x14ac:dyDescent="0.35">
      <c r="A111438" s="13"/>
    </row>
    <row r="111439" spans="1:1" x14ac:dyDescent="0.35">
      <c r="A111439" s="13"/>
    </row>
    <row r="111440" spans="1:1" x14ac:dyDescent="0.35">
      <c r="A111440" s="13"/>
    </row>
    <row r="111441" spans="1:1" x14ac:dyDescent="0.35">
      <c r="A111441" s="13"/>
    </row>
    <row r="111442" spans="1:1" x14ac:dyDescent="0.35">
      <c r="A111442" s="13"/>
    </row>
    <row r="111443" spans="1:1" x14ac:dyDescent="0.35">
      <c r="A111443" s="13"/>
    </row>
    <row r="111444" spans="1:1" x14ac:dyDescent="0.35">
      <c r="A111444" s="13"/>
    </row>
    <row r="111445" spans="1:1" x14ac:dyDescent="0.35">
      <c r="A111445" s="13"/>
    </row>
    <row r="111446" spans="1:1" x14ac:dyDescent="0.35">
      <c r="A111446" s="13"/>
    </row>
    <row r="111447" spans="1:1" x14ac:dyDescent="0.35">
      <c r="A111447" s="13"/>
    </row>
    <row r="111448" spans="1:1" x14ac:dyDescent="0.35">
      <c r="A111448" s="13"/>
    </row>
    <row r="111449" spans="1:1" x14ac:dyDescent="0.35">
      <c r="A111449" s="13"/>
    </row>
    <row r="111450" spans="1:1" x14ac:dyDescent="0.35">
      <c r="A111450" s="13"/>
    </row>
    <row r="111451" spans="1:1" x14ac:dyDescent="0.35">
      <c r="A111451" s="13"/>
    </row>
    <row r="111452" spans="1:1" x14ac:dyDescent="0.35">
      <c r="A111452" s="13"/>
    </row>
    <row r="111453" spans="1:1" x14ac:dyDescent="0.35">
      <c r="A111453" s="13"/>
    </row>
    <row r="111454" spans="1:1" x14ac:dyDescent="0.35">
      <c r="A111454" s="13"/>
    </row>
    <row r="111455" spans="1:1" x14ac:dyDescent="0.35">
      <c r="A111455" s="13"/>
    </row>
    <row r="111456" spans="1:1" x14ac:dyDescent="0.35">
      <c r="A111456" s="13"/>
    </row>
    <row r="111457" spans="1:1" x14ac:dyDescent="0.35">
      <c r="A111457" s="13"/>
    </row>
    <row r="111458" spans="1:1" x14ac:dyDescent="0.35">
      <c r="A111458" s="13"/>
    </row>
    <row r="111459" spans="1:1" x14ac:dyDescent="0.35">
      <c r="A111459" s="13"/>
    </row>
    <row r="111460" spans="1:1" x14ac:dyDescent="0.35">
      <c r="A111460" s="13"/>
    </row>
    <row r="111461" spans="1:1" x14ac:dyDescent="0.35">
      <c r="A111461" s="13"/>
    </row>
    <row r="111462" spans="1:1" x14ac:dyDescent="0.35">
      <c r="A111462" s="13"/>
    </row>
    <row r="111463" spans="1:1" x14ac:dyDescent="0.35">
      <c r="A111463" s="13"/>
    </row>
    <row r="111464" spans="1:1" x14ac:dyDescent="0.35">
      <c r="A111464" s="13"/>
    </row>
    <row r="111465" spans="1:1" x14ac:dyDescent="0.35">
      <c r="A111465" s="13"/>
    </row>
    <row r="111466" spans="1:1" x14ac:dyDescent="0.35">
      <c r="A111466" s="13"/>
    </row>
    <row r="111467" spans="1:1" x14ac:dyDescent="0.35">
      <c r="A111467" s="13"/>
    </row>
    <row r="111468" spans="1:1" x14ac:dyDescent="0.35">
      <c r="A111468" s="13"/>
    </row>
    <row r="111469" spans="1:1" x14ac:dyDescent="0.35">
      <c r="A111469" s="13"/>
    </row>
    <row r="111470" spans="1:1" x14ac:dyDescent="0.35">
      <c r="A111470" s="13"/>
    </row>
    <row r="111471" spans="1:1" x14ac:dyDescent="0.35">
      <c r="A111471" s="13"/>
    </row>
    <row r="111472" spans="1:1" x14ac:dyDescent="0.35">
      <c r="A111472" s="13"/>
    </row>
    <row r="111473" spans="1:1" x14ac:dyDescent="0.35">
      <c r="A111473" s="13"/>
    </row>
    <row r="111474" spans="1:1" x14ac:dyDescent="0.35">
      <c r="A111474" s="13"/>
    </row>
    <row r="111475" spans="1:1" x14ac:dyDescent="0.35">
      <c r="A111475" s="13"/>
    </row>
    <row r="111476" spans="1:1" x14ac:dyDescent="0.35">
      <c r="A111476" s="13"/>
    </row>
    <row r="111477" spans="1:1" x14ac:dyDescent="0.35">
      <c r="A111477" s="13"/>
    </row>
    <row r="111478" spans="1:1" x14ac:dyDescent="0.35">
      <c r="A111478" s="13"/>
    </row>
    <row r="111479" spans="1:1" x14ac:dyDescent="0.35">
      <c r="A111479" s="13"/>
    </row>
    <row r="111480" spans="1:1" x14ac:dyDescent="0.35">
      <c r="A111480" s="13"/>
    </row>
    <row r="111481" spans="1:1" x14ac:dyDescent="0.35">
      <c r="A111481" s="13"/>
    </row>
    <row r="111482" spans="1:1" x14ac:dyDescent="0.35">
      <c r="A111482" s="13"/>
    </row>
    <row r="111483" spans="1:1" x14ac:dyDescent="0.35">
      <c r="A111483" s="13"/>
    </row>
    <row r="111484" spans="1:1" x14ac:dyDescent="0.35">
      <c r="A111484" s="13"/>
    </row>
    <row r="111485" spans="1:1" x14ac:dyDescent="0.35">
      <c r="A111485" s="13"/>
    </row>
    <row r="111486" spans="1:1" x14ac:dyDescent="0.35">
      <c r="A111486" s="13"/>
    </row>
    <row r="111487" spans="1:1" x14ac:dyDescent="0.35">
      <c r="A111487" s="13"/>
    </row>
    <row r="111488" spans="1:1" x14ac:dyDescent="0.35">
      <c r="A111488" s="13"/>
    </row>
    <row r="111489" spans="1:1" x14ac:dyDescent="0.35">
      <c r="A111489" s="13"/>
    </row>
    <row r="111490" spans="1:1" x14ac:dyDescent="0.35">
      <c r="A111490" s="13"/>
    </row>
    <row r="111491" spans="1:1" x14ac:dyDescent="0.35">
      <c r="A111491" s="13"/>
    </row>
    <row r="111492" spans="1:1" x14ac:dyDescent="0.35">
      <c r="A111492" s="13"/>
    </row>
    <row r="111493" spans="1:1" x14ac:dyDescent="0.35">
      <c r="A111493" s="13"/>
    </row>
    <row r="111494" spans="1:1" x14ac:dyDescent="0.35">
      <c r="A111494" s="13"/>
    </row>
    <row r="111495" spans="1:1" x14ac:dyDescent="0.35">
      <c r="A111495" s="13"/>
    </row>
    <row r="111496" spans="1:1" x14ac:dyDescent="0.35">
      <c r="A111496" s="13"/>
    </row>
    <row r="111497" spans="1:1" x14ac:dyDescent="0.35">
      <c r="A111497" s="13"/>
    </row>
    <row r="111498" spans="1:1" x14ac:dyDescent="0.35">
      <c r="A111498" s="13"/>
    </row>
    <row r="111499" spans="1:1" x14ac:dyDescent="0.35">
      <c r="A111499" s="13"/>
    </row>
    <row r="111500" spans="1:1" x14ac:dyDescent="0.35">
      <c r="A111500" s="13"/>
    </row>
    <row r="111501" spans="1:1" x14ac:dyDescent="0.35">
      <c r="A111501" s="13"/>
    </row>
    <row r="111502" spans="1:1" x14ac:dyDescent="0.35">
      <c r="A111502" s="13"/>
    </row>
    <row r="111503" spans="1:1" x14ac:dyDescent="0.35">
      <c r="A111503" s="13"/>
    </row>
    <row r="111504" spans="1:1" x14ac:dyDescent="0.35">
      <c r="A111504" s="13"/>
    </row>
    <row r="111505" spans="1:1" x14ac:dyDescent="0.35">
      <c r="A111505" s="13"/>
    </row>
    <row r="111506" spans="1:1" x14ac:dyDescent="0.35">
      <c r="A111506" s="13"/>
    </row>
    <row r="111507" spans="1:1" x14ac:dyDescent="0.35">
      <c r="A111507" s="13"/>
    </row>
    <row r="111508" spans="1:1" x14ac:dyDescent="0.35">
      <c r="A111508" s="13"/>
    </row>
    <row r="111509" spans="1:1" x14ac:dyDescent="0.35">
      <c r="A111509" s="13"/>
    </row>
    <row r="111510" spans="1:1" x14ac:dyDescent="0.35">
      <c r="A111510" s="13"/>
    </row>
    <row r="111511" spans="1:1" x14ac:dyDescent="0.35">
      <c r="A111511" s="13"/>
    </row>
    <row r="111512" spans="1:1" x14ac:dyDescent="0.35">
      <c r="A111512" s="13"/>
    </row>
    <row r="111513" spans="1:1" x14ac:dyDescent="0.35">
      <c r="A111513" s="13"/>
    </row>
    <row r="111514" spans="1:1" x14ac:dyDescent="0.35">
      <c r="A111514" s="13"/>
    </row>
    <row r="111515" spans="1:1" x14ac:dyDescent="0.35">
      <c r="A111515" s="13"/>
    </row>
    <row r="111516" spans="1:1" x14ac:dyDescent="0.35">
      <c r="A111516" s="13"/>
    </row>
    <row r="111517" spans="1:1" x14ac:dyDescent="0.35">
      <c r="A111517" s="13"/>
    </row>
    <row r="111518" spans="1:1" x14ac:dyDescent="0.35">
      <c r="A111518" s="13"/>
    </row>
    <row r="111519" spans="1:1" x14ac:dyDescent="0.35">
      <c r="A111519" s="13"/>
    </row>
    <row r="111520" spans="1:1" x14ac:dyDescent="0.35">
      <c r="A111520" s="13"/>
    </row>
    <row r="111521" spans="1:1" x14ac:dyDescent="0.35">
      <c r="A111521" s="13"/>
    </row>
    <row r="111522" spans="1:1" x14ac:dyDescent="0.35">
      <c r="A111522" s="13"/>
    </row>
    <row r="111523" spans="1:1" x14ac:dyDescent="0.35">
      <c r="A111523" s="13"/>
    </row>
    <row r="111524" spans="1:1" x14ac:dyDescent="0.35">
      <c r="A111524" s="13"/>
    </row>
    <row r="111525" spans="1:1" x14ac:dyDescent="0.35">
      <c r="A111525" s="13"/>
    </row>
    <row r="111526" spans="1:1" x14ac:dyDescent="0.35">
      <c r="A111526" s="13"/>
    </row>
    <row r="111527" spans="1:1" x14ac:dyDescent="0.35">
      <c r="A111527" s="13"/>
    </row>
    <row r="111528" spans="1:1" x14ac:dyDescent="0.35">
      <c r="A111528" s="13"/>
    </row>
    <row r="111529" spans="1:1" x14ac:dyDescent="0.35">
      <c r="A111529" s="13"/>
    </row>
    <row r="111530" spans="1:1" x14ac:dyDescent="0.35">
      <c r="A111530" s="13"/>
    </row>
    <row r="111531" spans="1:1" x14ac:dyDescent="0.35">
      <c r="A111531" s="13"/>
    </row>
    <row r="111532" spans="1:1" x14ac:dyDescent="0.35">
      <c r="A111532" s="13"/>
    </row>
    <row r="111533" spans="1:1" x14ac:dyDescent="0.35">
      <c r="A111533" s="13"/>
    </row>
    <row r="111534" spans="1:1" x14ac:dyDescent="0.35">
      <c r="A111534" s="13"/>
    </row>
    <row r="111535" spans="1:1" x14ac:dyDescent="0.35">
      <c r="A111535" s="13"/>
    </row>
    <row r="111536" spans="1:1" x14ac:dyDescent="0.35">
      <c r="A111536" s="13"/>
    </row>
    <row r="111537" spans="1:1" x14ac:dyDescent="0.35">
      <c r="A111537" s="13"/>
    </row>
    <row r="111538" spans="1:1" x14ac:dyDescent="0.35">
      <c r="A111538" s="13"/>
    </row>
    <row r="111539" spans="1:1" x14ac:dyDescent="0.35">
      <c r="A111539" s="13"/>
    </row>
    <row r="111540" spans="1:1" x14ac:dyDescent="0.35">
      <c r="A111540" s="13"/>
    </row>
    <row r="111541" spans="1:1" x14ac:dyDescent="0.35">
      <c r="A111541" s="13"/>
    </row>
    <row r="111542" spans="1:1" x14ac:dyDescent="0.35">
      <c r="A111542" s="13"/>
    </row>
    <row r="111543" spans="1:1" x14ac:dyDescent="0.35">
      <c r="A111543" s="13"/>
    </row>
    <row r="111544" spans="1:1" x14ac:dyDescent="0.35">
      <c r="A111544" s="13"/>
    </row>
    <row r="111545" spans="1:1" x14ac:dyDescent="0.35">
      <c r="A111545" s="13"/>
    </row>
    <row r="111546" spans="1:1" x14ac:dyDescent="0.35">
      <c r="A111546" s="13"/>
    </row>
    <row r="111547" spans="1:1" x14ac:dyDescent="0.35">
      <c r="A111547" s="13"/>
    </row>
    <row r="111548" spans="1:1" x14ac:dyDescent="0.35">
      <c r="A111548" s="13"/>
    </row>
    <row r="111549" spans="1:1" x14ac:dyDescent="0.35">
      <c r="A111549" s="13"/>
    </row>
    <row r="111550" spans="1:1" x14ac:dyDescent="0.35">
      <c r="A111550" s="13"/>
    </row>
    <row r="111551" spans="1:1" x14ac:dyDescent="0.35">
      <c r="A111551" s="13"/>
    </row>
    <row r="111552" spans="1:1" x14ac:dyDescent="0.35">
      <c r="A111552" s="13"/>
    </row>
    <row r="111553" spans="1:1" x14ac:dyDescent="0.35">
      <c r="A111553" s="13"/>
    </row>
    <row r="111554" spans="1:1" x14ac:dyDescent="0.35">
      <c r="A111554" s="13"/>
    </row>
    <row r="111555" spans="1:1" x14ac:dyDescent="0.35">
      <c r="A111555" s="13"/>
    </row>
    <row r="111556" spans="1:1" x14ac:dyDescent="0.35">
      <c r="A111556" s="13"/>
    </row>
    <row r="111557" spans="1:1" x14ac:dyDescent="0.35">
      <c r="A111557" s="13"/>
    </row>
    <row r="111558" spans="1:1" x14ac:dyDescent="0.35">
      <c r="A111558" s="13"/>
    </row>
    <row r="111559" spans="1:1" x14ac:dyDescent="0.35">
      <c r="A111559" s="13"/>
    </row>
    <row r="111560" spans="1:1" x14ac:dyDescent="0.35">
      <c r="A111560" s="13"/>
    </row>
    <row r="111561" spans="1:1" x14ac:dyDescent="0.35">
      <c r="A111561" s="13"/>
    </row>
    <row r="111562" spans="1:1" x14ac:dyDescent="0.35">
      <c r="A111562" s="13"/>
    </row>
    <row r="111563" spans="1:1" x14ac:dyDescent="0.35">
      <c r="A111563" s="13"/>
    </row>
    <row r="111564" spans="1:1" x14ac:dyDescent="0.35">
      <c r="A111564" s="13"/>
    </row>
    <row r="111565" spans="1:1" x14ac:dyDescent="0.35">
      <c r="A111565" s="13"/>
    </row>
    <row r="111566" spans="1:1" x14ac:dyDescent="0.35">
      <c r="A111566" s="13"/>
    </row>
    <row r="111567" spans="1:1" x14ac:dyDescent="0.35">
      <c r="A111567" s="13"/>
    </row>
    <row r="111568" spans="1:1" x14ac:dyDescent="0.35">
      <c r="A111568" s="13"/>
    </row>
    <row r="111569" spans="1:1" x14ac:dyDescent="0.35">
      <c r="A111569" s="13"/>
    </row>
    <row r="111570" spans="1:1" x14ac:dyDescent="0.35">
      <c r="A111570" s="13"/>
    </row>
    <row r="111571" spans="1:1" x14ac:dyDescent="0.35">
      <c r="A111571" s="13"/>
    </row>
    <row r="111572" spans="1:1" x14ac:dyDescent="0.35">
      <c r="A111572" s="13"/>
    </row>
    <row r="111573" spans="1:1" x14ac:dyDescent="0.35">
      <c r="A111573" s="13"/>
    </row>
    <row r="111574" spans="1:1" x14ac:dyDescent="0.35">
      <c r="A111574" s="13"/>
    </row>
    <row r="111575" spans="1:1" x14ac:dyDescent="0.35">
      <c r="A111575" s="13"/>
    </row>
    <row r="111576" spans="1:1" x14ac:dyDescent="0.35">
      <c r="A111576" s="13"/>
    </row>
    <row r="111577" spans="1:1" x14ac:dyDescent="0.35">
      <c r="A111577" s="13"/>
    </row>
    <row r="111578" spans="1:1" x14ac:dyDescent="0.35">
      <c r="A111578" s="13"/>
    </row>
    <row r="111579" spans="1:1" x14ac:dyDescent="0.35">
      <c r="A111579" s="13"/>
    </row>
    <row r="111580" spans="1:1" x14ac:dyDescent="0.35">
      <c r="A111580" s="13"/>
    </row>
    <row r="111581" spans="1:1" x14ac:dyDescent="0.35">
      <c r="A111581" s="13"/>
    </row>
    <row r="111582" spans="1:1" x14ac:dyDescent="0.35">
      <c r="A111582" s="13"/>
    </row>
    <row r="111583" spans="1:1" x14ac:dyDescent="0.35">
      <c r="A111583" s="13"/>
    </row>
    <row r="111584" spans="1:1" x14ac:dyDescent="0.35">
      <c r="A111584" s="13"/>
    </row>
    <row r="111585" spans="1:1" x14ac:dyDescent="0.35">
      <c r="A111585" s="13"/>
    </row>
    <row r="111586" spans="1:1" x14ac:dyDescent="0.35">
      <c r="A111586" s="13"/>
    </row>
    <row r="111587" spans="1:1" x14ac:dyDescent="0.35">
      <c r="A111587" s="13"/>
    </row>
    <row r="111588" spans="1:1" x14ac:dyDescent="0.35">
      <c r="A111588" s="13"/>
    </row>
    <row r="111589" spans="1:1" x14ac:dyDescent="0.35">
      <c r="A111589" s="13"/>
    </row>
    <row r="111590" spans="1:1" x14ac:dyDescent="0.35">
      <c r="A111590" s="13"/>
    </row>
    <row r="111591" spans="1:1" x14ac:dyDescent="0.35">
      <c r="A111591" s="13"/>
    </row>
    <row r="111592" spans="1:1" x14ac:dyDescent="0.35">
      <c r="A111592" s="13"/>
    </row>
    <row r="111593" spans="1:1" x14ac:dyDescent="0.35">
      <c r="A111593" s="13"/>
    </row>
    <row r="111594" spans="1:1" x14ac:dyDescent="0.35">
      <c r="A111594" s="13"/>
    </row>
    <row r="111595" spans="1:1" x14ac:dyDescent="0.35">
      <c r="A111595" s="13"/>
    </row>
    <row r="111596" spans="1:1" x14ac:dyDescent="0.35">
      <c r="A111596" s="13"/>
    </row>
    <row r="111597" spans="1:1" x14ac:dyDescent="0.35">
      <c r="A111597" s="13"/>
    </row>
    <row r="111598" spans="1:1" x14ac:dyDescent="0.35">
      <c r="A111598" s="13"/>
    </row>
    <row r="111599" spans="1:1" x14ac:dyDescent="0.35">
      <c r="A111599" s="13"/>
    </row>
    <row r="111600" spans="1:1" x14ac:dyDescent="0.35">
      <c r="A111600" s="13"/>
    </row>
    <row r="111601" spans="1:1" x14ac:dyDescent="0.35">
      <c r="A111601" s="13"/>
    </row>
    <row r="111602" spans="1:1" x14ac:dyDescent="0.35">
      <c r="A111602" s="13"/>
    </row>
    <row r="111603" spans="1:1" x14ac:dyDescent="0.35">
      <c r="A111603" s="13"/>
    </row>
    <row r="111604" spans="1:1" x14ac:dyDescent="0.35">
      <c r="A111604" s="13"/>
    </row>
    <row r="111605" spans="1:1" x14ac:dyDescent="0.35">
      <c r="A111605" s="13"/>
    </row>
    <row r="111606" spans="1:1" x14ac:dyDescent="0.35">
      <c r="A111606" s="13"/>
    </row>
    <row r="111607" spans="1:1" x14ac:dyDescent="0.35">
      <c r="A111607" s="13"/>
    </row>
    <row r="111608" spans="1:1" x14ac:dyDescent="0.35">
      <c r="A111608" s="13"/>
    </row>
    <row r="111609" spans="1:1" x14ac:dyDescent="0.35">
      <c r="A111609" s="13"/>
    </row>
    <row r="111610" spans="1:1" x14ac:dyDescent="0.35">
      <c r="A111610" s="13"/>
    </row>
    <row r="111611" spans="1:1" x14ac:dyDescent="0.35">
      <c r="A111611" s="13"/>
    </row>
    <row r="111612" spans="1:1" x14ac:dyDescent="0.35">
      <c r="A111612" s="13"/>
    </row>
    <row r="111613" spans="1:1" x14ac:dyDescent="0.35">
      <c r="A111613" s="13"/>
    </row>
    <row r="111614" spans="1:1" x14ac:dyDescent="0.35">
      <c r="A111614" s="13"/>
    </row>
    <row r="111615" spans="1:1" x14ac:dyDescent="0.35">
      <c r="A111615" s="13"/>
    </row>
    <row r="111616" spans="1:1" x14ac:dyDescent="0.35">
      <c r="A111616" s="13"/>
    </row>
    <row r="111617" spans="1:1" x14ac:dyDescent="0.35">
      <c r="A111617" s="13"/>
    </row>
    <row r="111618" spans="1:1" x14ac:dyDescent="0.35">
      <c r="A111618" s="13"/>
    </row>
    <row r="111619" spans="1:1" x14ac:dyDescent="0.35">
      <c r="A111619" s="13"/>
    </row>
    <row r="111620" spans="1:1" x14ac:dyDescent="0.35">
      <c r="A111620" s="13"/>
    </row>
    <row r="111621" spans="1:1" x14ac:dyDescent="0.35">
      <c r="A111621" s="13"/>
    </row>
    <row r="111622" spans="1:1" x14ac:dyDescent="0.35">
      <c r="A111622" s="13"/>
    </row>
    <row r="111623" spans="1:1" x14ac:dyDescent="0.35">
      <c r="A111623" s="13"/>
    </row>
    <row r="111624" spans="1:1" x14ac:dyDescent="0.35">
      <c r="A111624" s="13"/>
    </row>
    <row r="111625" spans="1:1" x14ac:dyDescent="0.35">
      <c r="A111625" s="13"/>
    </row>
    <row r="111626" spans="1:1" x14ac:dyDescent="0.35">
      <c r="A111626" s="13"/>
    </row>
    <row r="111627" spans="1:1" x14ac:dyDescent="0.35">
      <c r="A111627" s="13"/>
    </row>
    <row r="111628" spans="1:1" x14ac:dyDescent="0.35">
      <c r="A111628" s="13"/>
    </row>
    <row r="111629" spans="1:1" x14ac:dyDescent="0.35">
      <c r="A111629" s="13"/>
    </row>
    <row r="111630" spans="1:1" x14ac:dyDescent="0.35">
      <c r="A111630" s="13"/>
    </row>
    <row r="111631" spans="1:1" x14ac:dyDescent="0.35">
      <c r="A111631" s="13"/>
    </row>
    <row r="111632" spans="1:1" x14ac:dyDescent="0.35">
      <c r="A111632" s="13"/>
    </row>
    <row r="111633" spans="1:1" x14ac:dyDescent="0.35">
      <c r="A111633" s="13"/>
    </row>
    <row r="111634" spans="1:1" x14ac:dyDescent="0.35">
      <c r="A111634" s="13"/>
    </row>
    <row r="111635" spans="1:1" x14ac:dyDescent="0.35">
      <c r="A111635" s="13"/>
    </row>
    <row r="111636" spans="1:1" x14ac:dyDescent="0.35">
      <c r="A111636" s="13"/>
    </row>
    <row r="111637" spans="1:1" x14ac:dyDescent="0.35">
      <c r="A111637" s="13"/>
    </row>
    <row r="111638" spans="1:1" x14ac:dyDescent="0.35">
      <c r="A111638" s="13"/>
    </row>
    <row r="111639" spans="1:1" x14ac:dyDescent="0.35">
      <c r="A111639" s="13"/>
    </row>
    <row r="111640" spans="1:1" x14ac:dyDescent="0.35">
      <c r="A111640" s="13"/>
    </row>
    <row r="111641" spans="1:1" x14ac:dyDescent="0.35">
      <c r="A111641" s="13"/>
    </row>
    <row r="111642" spans="1:1" x14ac:dyDescent="0.35">
      <c r="A111642" s="13"/>
    </row>
    <row r="111643" spans="1:1" x14ac:dyDescent="0.35">
      <c r="A111643" s="13"/>
    </row>
    <row r="111644" spans="1:1" x14ac:dyDescent="0.35">
      <c r="A111644" s="13"/>
    </row>
    <row r="111645" spans="1:1" x14ac:dyDescent="0.35">
      <c r="A111645" s="13"/>
    </row>
    <row r="111646" spans="1:1" x14ac:dyDescent="0.35">
      <c r="A111646" s="13"/>
    </row>
    <row r="111647" spans="1:1" x14ac:dyDescent="0.35">
      <c r="A111647" s="13"/>
    </row>
    <row r="111648" spans="1:1" x14ac:dyDescent="0.35">
      <c r="A111648" s="13"/>
    </row>
    <row r="111649" spans="1:1" x14ac:dyDescent="0.35">
      <c r="A111649" s="13"/>
    </row>
    <row r="111650" spans="1:1" x14ac:dyDescent="0.35">
      <c r="A111650" s="13"/>
    </row>
    <row r="111651" spans="1:1" x14ac:dyDescent="0.35">
      <c r="A111651" s="13"/>
    </row>
    <row r="111652" spans="1:1" x14ac:dyDescent="0.35">
      <c r="A111652" s="13"/>
    </row>
    <row r="111653" spans="1:1" x14ac:dyDescent="0.35">
      <c r="A111653" s="13"/>
    </row>
    <row r="111654" spans="1:1" x14ac:dyDescent="0.35">
      <c r="A111654" s="13"/>
    </row>
    <row r="111655" spans="1:1" x14ac:dyDescent="0.35">
      <c r="A111655" s="13"/>
    </row>
    <row r="111656" spans="1:1" x14ac:dyDescent="0.35">
      <c r="A111656" s="13"/>
    </row>
    <row r="111657" spans="1:1" x14ac:dyDescent="0.35">
      <c r="A111657" s="13"/>
    </row>
    <row r="111658" spans="1:1" x14ac:dyDescent="0.35">
      <c r="A111658" s="13"/>
    </row>
    <row r="111659" spans="1:1" x14ac:dyDescent="0.35">
      <c r="A111659" s="13"/>
    </row>
    <row r="111660" spans="1:1" x14ac:dyDescent="0.35">
      <c r="A111660" s="13"/>
    </row>
    <row r="111661" spans="1:1" x14ac:dyDescent="0.35">
      <c r="A111661" s="13"/>
    </row>
    <row r="111662" spans="1:1" x14ac:dyDescent="0.35">
      <c r="A111662" s="13"/>
    </row>
    <row r="111663" spans="1:1" x14ac:dyDescent="0.35">
      <c r="A111663" s="13"/>
    </row>
    <row r="111664" spans="1:1" x14ac:dyDescent="0.35">
      <c r="A111664" s="13"/>
    </row>
    <row r="111665" spans="1:1" x14ac:dyDescent="0.35">
      <c r="A111665" s="13"/>
    </row>
    <row r="111666" spans="1:1" x14ac:dyDescent="0.35">
      <c r="A111666" s="13"/>
    </row>
    <row r="111667" spans="1:1" x14ac:dyDescent="0.35">
      <c r="A111667" s="13"/>
    </row>
    <row r="111668" spans="1:1" x14ac:dyDescent="0.35">
      <c r="A111668" s="13"/>
    </row>
    <row r="111669" spans="1:1" x14ac:dyDescent="0.35">
      <c r="A111669" s="13"/>
    </row>
    <row r="111670" spans="1:1" x14ac:dyDescent="0.35">
      <c r="A111670" s="13"/>
    </row>
    <row r="111671" spans="1:1" x14ac:dyDescent="0.35">
      <c r="A111671" s="13"/>
    </row>
    <row r="111672" spans="1:1" x14ac:dyDescent="0.35">
      <c r="A111672" s="13"/>
    </row>
    <row r="111673" spans="1:1" x14ac:dyDescent="0.35">
      <c r="A111673" s="13"/>
    </row>
    <row r="111674" spans="1:1" x14ac:dyDescent="0.35">
      <c r="A111674" s="13"/>
    </row>
    <row r="111675" spans="1:1" x14ac:dyDescent="0.35">
      <c r="A111675" s="13"/>
    </row>
    <row r="111676" spans="1:1" x14ac:dyDescent="0.35">
      <c r="A111676" s="13"/>
    </row>
    <row r="111677" spans="1:1" x14ac:dyDescent="0.35">
      <c r="A111677" s="13"/>
    </row>
    <row r="111678" spans="1:1" x14ac:dyDescent="0.35">
      <c r="A111678" s="13"/>
    </row>
    <row r="111679" spans="1:1" x14ac:dyDescent="0.35">
      <c r="A111679" s="13"/>
    </row>
    <row r="111680" spans="1:1" x14ac:dyDescent="0.35">
      <c r="A111680" s="13"/>
    </row>
    <row r="111681" spans="1:1" x14ac:dyDescent="0.35">
      <c r="A111681" s="13"/>
    </row>
    <row r="111682" spans="1:1" x14ac:dyDescent="0.35">
      <c r="A111682" s="13"/>
    </row>
    <row r="111683" spans="1:1" x14ac:dyDescent="0.35">
      <c r="A111683" s="13"/>
    </row>
    <row r="111684" spans="1:1" x14ac:dyDescent="0.35">
      <c r="A111684" s="13"/>
    </row>
    <row r="111685" spans="1:1" x14ac:dyDescent="0.35">
      <c r="A111685" s="13"/>
    </row>
    <row r="111686" spans="1:1" x14ac:dyDescent="0.35">
      <c r="A111686" s="13"/>
    </row>
    <row r="111687" spans="1:1" x14ac:dyDescent="0.35">
      <c r="A111687" s="13"/>
    </row>
    <row r="111688" spans="1:1" x14ac:dyDescent="0.35">
      <c r="A111688" s="13"/>
    </row>
    <row r="111689" spans="1:1" x14ac:dyDescent="0.35">
      <c r="A111689" s="13"/>
    </row>
    <row r="111690" spans="1:1" x14ac:dyDescent="0.35">
      <c r="A111690" s="13"/>
    </row>
    <row r="111691" spans="1:1" x14ac:dyDescent="0.35">
      <c r="A111691" s="13"/>
    </row>
    <row r="111692" spans="1:1" x14ac:dyDescent="0.35">
      <c r="A111692" s="13"/>
    </row>
    <row r="111693" spans="1:1" x14ac:dyDescent="0.35">
      <c r="A111693" s="13"/>
    </row>
    <row r="111694" spans="1:1" x14ac:dyDescent="0.35">
      <c r="A111694" s="13"/>
    </row>
    <row r="111695" spans="1:1" x14ac:dyDescent="0.35">
      <c r="A111695" s="13"/>
    </row>
    <row r="111696" spans="1:1" x14ac:dyDescent="0.35">
      <c r="A111696" s="13"/>
    </row>
    <row r="111697" spans="1:1" x14ac:dyDescent="0.35">
      <c r="A111697" s="13"/>
    </row>
    <row r="111698" spans="1:1" x14ac:dyDescent="0.35">
      <c r="A111698" s="13"/>
    </row>
    <row r="111699" spans="1:1" x14ac:dyDescent="0.35">
      <c r="A111699" s="13"/>
    </row>
    <row r="111700" spans="1:1" x14ac:dyDescent="0.35">
      <c r="A111700" s="13"/>
    </row>
    <row r="111701" spans="1:1" x14ac:dyDescent="0.35">
      <c r="A111701" s="13"/>
    </row>
    <row r="111702" spans="1:1" x14ac:dyDescent="0.35">
      <c r="A111702" s="13"/>
    </row>
    <row r="111703" spans="1:1" x14ac:dyDescent="0.35">
      <c r="A111703" s="13"/>
    </row>
    <row r="111704" spans="1:1" x14ac:dyDescent="0.35">
      <c r="A111704" s="13"/>
    </row>
    <row r="111705" spans="1:1" x14ac:dyDescent="0.35">
      <c r="A111705" s="13"/>
    </row>
    <row r="111706" spans="1:1" x14ac:dyDescent="0.35">
      <c r="A111706" s="13"/>
    </row>
    <row r="111707" spans="1:1" x14ac:dyDescent="0.35">
      <c r="A111707" s="13"/>
    </row>
    <row r="111708" spans="1:1" x14ac:dyDescent="0.35">
      <c r="A111708" s="13"/>
    </row>
    <row r="111709" spans="1:1" x14ac:dyDescent="0.35">
      <c r="A111709" s="13"/>
    </row>
    <row r="111710" spans="1:1" x14ac:dyDescent="0.35">
      <c r="A111710" s="13"/>
    </row>
    <row r="111711" spans="1:1" x14ac:dyDescent="0.35">
      <c r="A111711" s="13"/>
    </row>
    <row r="111712" spans="1:1" x14ac:dyDescent="0.35">
      <c r="A111712" s="13"/>
    </row>
    <row r="111713" spans="1:1" x14ac:dyDescent="0.35">
      <c r="A111713" s="13"/>
    </row>
    <row r="111714" spans="1:1" x14ac:dyDescent="0.35">
      <c r="A111714" s="13"/>
    </row>
    <row r="111715" spans="1:1" x14ac:dyDescent="0.35">
      <c r="A111715" s="13"/>
    </row>
    <row r="111716" spans="1:1" x14ac:dyDescent="0.35">
      <c r="A111716" s="13"/>
    </row>
    <row r="111717" spans="1:1" x14ac:dyDescent="0.35">
      <c r="A111717" s="13"/>
    </row>
    <row r="111718" spans="1:1" x14ac:dyDescent="0.35">
      <c r="A111718" s="13"/>
    </row>
    <row r="111719" spans="1:1" x14ac:dyDescent="0.35">
      <c r="A111719" s="13"/>
    </row>
    <row r="111720" spans="1:1" x14ac:dyDescent="0.35">
      <c r="A111720" s="13"/>
    </row>
    <row r="111721" spans="1:1" x14ac:dyDescent="0.35">
      <c r="A111721" s="13"/>
    </row>
    <row r="111722" spans="1:1" x14ac:dyDescent="0.35">
      <c r="A111722" s="13"/>
    </row>
    <row r="111723" spans="1:1" x14ac:dyDescent="0.35">
      <c r="A111723" s="13"/>
    </row>
    <row r="111724" spans="1:1" x14ac:dyDescent="0.35">
      <c r="A111724" s="13"/>
    </row>
    <row r="111725" spans="1:1" x14ac:dyDescent="0.35">
      <c r="A111725" s="13"/>
    </row>
    <row r="111726" spans="1:1" x14ac:dyDescent="0.35">
      <c r="A111726" s="13"/>
    </row>
    <row r="111727" spans="1:1" x14ac:dyDescent="0.35">
      <c r="A111727" s="13"/>
    </row>
    <row r="111728" spans="1:1" x14ac:dyDescent="0.35">
      <c r="A111728" s="13"/>
    </row>
    <row r="111729" spans="1:1" x14ac:dyDescent="0.35">
      <c r="A111729" s="13"/>
    </row>
    <row r="111730" spans="1:1" x14ac:dyDescent="0.35">
      <c r="A111730" s="13"/>
    </row>
    <row r="111731" spans="1:1" x14ac:dyDescent="0.35">
      <c r="A111731" s="13"/>
    </row>
    <row r="111732" spans="1:1" x14ac:dyDescent="0.35">
      <c r="A111732" s="13"/>
    </row>
    <row r="111733" spans="1:1" x14ac:dyDescent="0.35">
      <c r="A111733" s="13"/>
    </row>
    <row r="111734" spans="1:1" x14ac:dyDescent="0.35">
      <c r="A111734" s="13"/>
    </row>
    <row r="111735" spans="1:1" x14ac:dyDescent="0.35">
      <c r="A111735" s="13"/>
    </row>
    <row r="111736" spans="1:1" x14ac:dyDescent="0.35">
      <c r="A111736" s="13"/>
    </row>
    <row r="111737" spans="1:1" x14ac:dyDescent="0.35">
      <c r="A111737" s="13"/>
    </row>
    <row r="111738" spans="1:1" x14ac:dyDescent="0.35">
      <c r="A111738" s="13"/>
    </row>
    <row r="111739" spans="1:1" x14ac:dyDescent="0.35">
      <c r="A111739" s="13"/>
    </row>
    <row r="111740" spans="1:1" x14ac:dyDescent="0.35">
      <c r="A111740" s="13"/>
    </row>
    <row r="111741" spans="1:1" x14ac:dyDescent="0.35">
      <c r="A111741" s="13"/>
    </row>
    <row r="111742" spans="1:1" x14ac:dyDescent="0.35">
      <c r="A111742" s="13"/>
    </row>
    <row r="111743" spans="1:1" x14ac:dyDescent="0.35">
      <c r="A111743" s="13"/>
    </row>
    <row r="111744" spans="1:1" x14ac:dyDescent="0.35">
      <c r="A111744" s="13"/>
    </row>
    <row r="111745" spans="1:1" x14ac:dyDescent="0.35">
      <c r="A111745" s="13"/>
    </row>
    <row r="111746" spans="1:1" x14ac:dyDescent="0.35">
      <c r="A111746" s="13"/>
    </row>
    <row r="111747" spans="1:1" x14ac:dyDescent="0.35">
      <c r="A111747" s="13"/>
    </row>
    <row r="111748" spans="1:1" x14ac:dyDescent="0.35">
      <c r="A111748" s="13"/>
    </row>
    <row r="111749" spans="1:1" x14ac:dyDescent="0.35">
      <c r="A111749" s="13"/>
    </row>
    <row r="111750" spans="1:1" x14ac:dyDescent="0.35">
      <c r="A111750" s="13"/>
    </row>
    <row r="111751" spans="1:1" x14ac:dyDescent="0.35">
      <c r="A111751" s="13"/>
    </row>
    <row r="111752" spans="1:1" x14ac:dyDescent="0.35">
      <c r="A111752" s="13"/>
    </row>
    <row r="111753" spans="1:1" x14ac:dyDescent="0.35">
      <c r="A111753" s="13"/>
    </row>
    <row r="111754" spans="1:1" x14ac:dyDescent="0.35">
      <c r="A111754" s="13"/>
    </row>
    <row r="111755" spans="1:1" x14ac:dyDescent="0.35">
      <c r="A111755" s="13"/>
    </row>
    <row r="111756" spans="1:1" x14ac:dyDescent="0.35">
      <c r="A111756" s="13"/>
    </row>
    <row r="111757" spans="1:1" x14ac:dyDescent="0.35">
      <c r="A111757" s="13"/>
    </row>
    <row r="111758" spans="1:1" x14ac:dyDescent="0.35">
      <c r="A111758" s="13"/>
    </row>
    <row r="111759" spans="1:1" x14ac:dyDescent="0.35">
      <c r="A111759" s="13"/>
    </row>
    <row r="111760" spans="1:1" x14ac:dyDescent="0.35">
      <c r="A111760" s="13"/>
    </row>
    <row r="111761" spans="1:1" x14ac:dyDescent="0.35">
      <c r="A111761" s="13"/>
    </row>
    <row r="111762" spans="1:1" x14ac:dyDescent="0.35">
      <c r="A111762" s="13"/>
    </row>
    <row r="111763" spans="1:1" x14ac:dyDescent="0.35">
      <c r="A111763" s="13"/>
    </row>
    <row r="111764" spans="1:1" x14ac:dyDescent="0.35">
      <c r="A111764" s="13"/>
    </row>
    <row r="111765" spans="1:1" x14ac:dyDescent="0.35">
      <c r="A111765" s="13"/>
    </row>
    <row r="111766" spans="1:1" x14ac:dyDescent="0.35">
      <c r="A111766" s="13"/>
    </row>
    <row r="111767" spans="1:1" x14ac:dyDescent="0.35">
      <c r="A111767" s="13"/>
    </row>
    <row r="111768" spans="1:1" x14ac:dyDescent="0.35">
      <c r="A111768" s="13"/>
    </row>
    <row r="111769" spans="1:1" x14ac:dyDescent="0.35">
      <c r="A111769" s="13"/>
    </row>
    <row r="111770" spans="1:1" x14ac:dyDescent="0.35">
      <c r="A111770" s="13"/>
    </row>
    <row r="111771" spans="1:1" x14ac:dyDescent="0.35">
      <c r="A111771" s="13"/>
    </row>
    <row r="111772" spans="1:1" x14ac:dyDescent="0.35">
      <c r="A111772" s="13"/>
    </row>
    <row r="111773" spans="1:1" x14ac:dyDescent="0.35">
      <c r="A111773" s="13"/>
    </row>
    <row r="111774" spans="1:1" x14ac:dyDescent="0.35">
      <c r="A111774" s="13"/>
    </row>
    <row r="111775" spans="1:1" x14ac:dyDescent="0.35">
      <c r="A111775" s="13"/>
    </row>
    <row r="111776" spans="1:1" x14ac:dyDescent="0.35">
      <c r="A111776" s="13"/>
    </row>
    <row r="111777" spans="1:1" x14ac:dyDescent="0.35">
      <c r="A111777" s="13"/>
    </row>
    <row r="111778" spans="1:1" x14ac:dyDescent="0.35">
      <c r="A111778" s="13"/>
    </row>
    <row r="111779" spans="1:1" x14ac:dyDescent="0.35">
      <c r="A111779" s="13"/>
    </row>
    <row r="111780" spans="1:1" x14ac:dyDescent="0.35">
      <c r="A111780" s="13"/>
    </row>
    <row r="111781" spans="1:1" x14ac:dyDescent="0.35">
      <c r="A111781" s="13"/>
    </row>
    <row r="111782" spans="1:1" x14ac:dyDescent="0.35">
      <c r="A111782" s="13"/>
    </row>
    <row r="111783" spans="1:1" x14ac:dyDescent="0.35">
      <c r="A111783" s="13"/>
    </row>
    <row r="111784" spans="1:1" x14ac:dyDescent="0.35">
      <c r="A111784" s="13"/>
    </row>
    <row r="111785" spans="1:1" x14ac:dyDescent="0.35">
      <c r="A111785" s="13"/>
    </row>
    <row r="111786" spans="1:1" x14ac:dyDescent="0.35">
      <c r="A111786" s="13"/>
    </row>
    <row r="111787" spans="1:1" x14ac:dyDescent="0.35">
      <c r="A111787" s="13"/>
    </row>
    <row r="111788" spans="1:1" x14ac:dyDescent="0.35">
      <c r="A111788" s="13"/>
    </row>
    <row r="111789" spans="1:1" x14ac:dyDescent="0.35">
      <c r="A111789" s="13"/>
    </row>
    <row r="111790" spans="1:1" x14ac:dyDescent="0.35">
      <c r="A111790" s="13"/>
    </row>
    <row r="111791" spans="1:1" x14ac:dyDescent="0.35">
      <c r="A111791" s="13"/>
    </row>
    <row r="111792" spans="1:1" x14ac:dyDescent="0.35">
      <c r="A111792" s="13"/>
    </row>
    <row r="111793" spans="1:1" x14ac:dyDescent="0.35">
      <c r="A111793" s="13"/>
    </row>
    <row r="111794" spans="1:1" x14ac:dyDescent="0.35">
      <c r="A111794" s="13"/>
    </row>
    <row r="111795" spans="1:1" x14ac:dyDescent="0.35">
      <c r="A111795" s="13"/>
    </row>
    <row r="111796" spans="1:1" x14ac:dyDescent="0.35">
      <c r="A111796" s="13"/>
    </row>
    <row r="111797" spans="1:1" x14ac:dyDescent="0.35">
      <c r="A111797" s="13"/>
    </row>
    <row r="111798" spans="1:1" x14ac:dyDescent="0.35">
      <c r="A111798" s="13"/>
    </row>
    <row r="111799" spans="1:1" x14ac:dyDescent="0.35">
      <c r="A111799" s="13"/>
    </row>
    <row r="111800" spans="1:1" x14ac:dyDescent="0.35">
      <c r="A111800" s="13"/>
    </row>
    <row r="111801" spans="1:1" x14ac:dyDescent="0.35">
      <c r="A111801" s="13"/>
    </row>
    <row r="111802" spans="1:1" x14ac:dyDescent="0.35">
      <c r="A111802" s="13"/>
    </row>
    <row r="111803" spans="1:1" x14ac:dyDescent="0.35">
      <c r="A111803" s="13"/>
    </row>
    <row r="111804" spans="1:1" x14ac:dyDescent="0.35">
      <c r="A111804" s="13"/>
    </row>
    <row r="111805" spans="1:1" x14ac:dyDescent="0.35">
      <c r="A111805" s="13"/>
    </row>
    <row r="111806" spans="1:1" x14ac:dyDescent="0.35">
      <c r="A111806" s="13"/>
    </row>
    <row r="111807" spans="1:1" x14ac:dyDescent="0.35">
      <c r="A111807" s="13"/>
    </row>
    <row r="111808" spans="1:1" x14ac:dyDescent="0.35">
      <c r="A111808" s="13"/>
    </row>
    <row r="111809" spans="1:1" x14ac:dyDescent="0.35">
      <c r="A111809" s="13"/>
    </row>
    <row r="111810" spans="1:1" x14ac:dyDescent="0.35">
      <c r="A111810" s="13"/>
    </row>
    <row r="111811" spans="1:1" x14ac:dyDescent="0.35">
      <c r="A111811" s="13"/>
    </row>
    <row r="111812" spans="1:1" x14ac:dyDescent="0.35">
      <c r="A111812" s="13"/>
    </row>
    <row r="111813" spans="1:1" x14ac:dyDescent="0.35">
      <c r="A111813" s="13"/>
    </row>
    <row r="111814" spans="1:1" x14ac:dyDescent="0.35">
      <c r="A111814" s="13"/>
    </row>
    <row r="111815" spans="1:1" x14ac:dyDescent="0.35">
      <c r="A111815" s="13"/>
    </row>
    <row r="111816" spans="1:1" x14ac:dyDescent="0.35">
      <c r="A111816" s="13"/>
    </row>
    <row r="111817" spans="1:1" x14ac:dyDescent="0.35">
      <c r="A111817" s="13"/>
    </row>
    <row r="111818" spans="1:1" x14ac:dyDescent="0.35">
      <c r="A111818" s="13"/>
    </row>
    <row r="111819" spans="1:1" x14ac:dyDescent="0.35">
      <c r="A111819" s="13"/>
    </row>
    <row r="111820" spans="1:1" x14ac:dyDescent="0.35">
      <c r="A111820" s="13"/>
    </row>
    <row r="111821" spans="1:1" x14ac:dyDescent="0.35">
      <c r="A111821" s="13"/>
    </row>
    <row r="111822" spans="1:1" x14ac:dyDescent="0.35">
      <c r="A111822" s="13"/>
    </row>
    <row r="111823" spans="1:1" x14ac:dyDescent="0.35">
      <c r="A111823" s="13"/>
    </row>
    <row r="111824" spans="1:1" x14ac:dyDescent="0.35">
      <c r="A111824" s="13"/>
    </row>
    <row r="111825" spans="1:1" x14ac:dyDescent="0.35">
      <c r="A111825" s="13"/>
    </row>
    <row r="111826" spans="1:1" x14ac:dyDescent="0.35">
      <c r="A111826" s="13"/>
    </row>
    <row r="111827" spans="1:1" x14ac:dyDescent="0.35">
      <c r="A111827" s="13"/>
    </row>
    <row r="111828" spans="1:1" x14ac:dyDescent="0.35">
      <c r="A111828" s="13"/>
    </row>
    <row r="111829" spans="1:1" x14ac:dyDescent="0.35">
      <c r="A111829" s="13"/>
    </row>
    <row r="111830" spans="1:1" x14ac:dyDescent="0.35">
      <c r="A111830" s="13"/>
    </row>
    <row r="111831" spans="1:1" x14ac:dyDescent="0.35">
      <c r="A111831" s="13"/>
    </row>
    <row r="111832" spans="1:1" x14ac:dyDescent="0.35">
      <c r="A111832" s="13"/>
    </row>
    <row r="111833" spans="1:1" x14ac:dyDescent="0.35">
      <c r="A111833" s="13"/>
    </row>
    <row r="111834" spans="1:1" x14ac:dyDescent="0.35">
      <c r="A111834" s="13"/>
    </row>
    <row r="111835" spans="1:1" x14ac:dyDescent="0.35">
      <c r="A111835" s="13"/>
    </row>
    <row r="111836" spans="1:1" x14ac:dyDescent="0.35">
      <c r="A111836" s="13"/>
    </row>
    <row r="111837" spans="1:1" x14ac:dyDescent="0.35">
      <c r="A111837" s="13"/>
    </row>
    <row r="111838" spans="1:1" x14ac:dyDescent="0.35">
      <c r="A111838" s="13"/>
    </row>
    <row r="111839" spans="1:1" x14ac:dyDescent="0.35">
      <c r="A111839" s="13"/>
    </row>
    <row r="111840" spans="1:1" x14ac:dyDescent="0.35">
      <c r="A111840" s="13"/>
    </row>
    <row r="111841" spans="1:1" x14ac:dyDescent="0.35">
      <c r="A111841" s="13"/>
    </row>
    <row r="111842" spans="1:1" x14ac:dyDescent="0.35">
      <c r="A111842" s="13"/>
    </row>
    <row r="111843" spans="1:1" x14ac:dyDescent="0.35">
      <c r="A111843" s="13"/>
    </row>
    <row r="111844" spans="1:1" x14ac:dyDescent="0.35">
      <c r="A111844" s="13"/>
    </row>
    <row r="111845" spans="1:1" x14ac:dyDescent="0.35">
      <c r="A111845" s="13"/>
    </row>
    <row r="111846" spans="1:1" x14ac:dyDescent="0.35">
      <c r="A111846" s="13"/>
    </row>
    <row r="111847" spans="1:1" x14ac:dyDescent="0.35">
      <c r="A111847" s="13"/>
    </row>
    <row r="111848" spans="1:1" x14ac:dyDescent="0.35">
      <c r="A111848" s="13"/>
    </row>
    <row r="111849" spans="1:1" x14ac:dyDescent="0.35">
      <c r="A111849" s="13"/>
    </row>
    <row r="111850" spans="1:1" x14ac:dyDescent="0.35">
      <c r="A111850" s="13"/>
    </row>
    <row r="111851" spans="1:1" x14ac:dyDescent="0.35">
      <c r="A111851" s="13"/>
    </row>
    <row r="111852" spans="1:1" x14ac:dyDescent="0.35">
      <c r="A111852" s="13"/>
    </row>
    <row r="111853" spans="1:1" x14ac:dyDescent="0.35">
      <c r="A111853" s="13"/>
    </row>
    <row r="111854" spans="1:1" x14ac:dyDescent="0.35">
      <c r="A111854" s="13"/>
    </row>
    <row r="111855" spans="1:1" x14ac:dyDescent="0.35">
      <c r="A111855" s="13"/>
    </row>
    <row r="111856" spans="1:1" x14ac:dyDescent="0.35">
      <c r="A111856" s="13"/>
    </row>
    <row r="111857" spans="1:1" x14ac:dyDescent="0.35">
      <c r="A111857" s="13"/>
    </row>
    <row r="111858" spans="1:1" x14ac:dyDescent="0.35">
      <c r="A111858" s="13"/>
    </row>
    <row r="111859" spans="1:1" x14ac:dyDescent="0.35">
      <c r="A111859" s="13"/>
    </row>
    <row r="111860" spans="1:1" x14ac:dyDescent="0.35">
      <c r="A111860" s="13"/>
    </row>
    <row r="111861" spans="1:1" x14ac:dyDescent="0.35">
      <c r="A111861" s="13"/>
    </row>
    <row r="111862" spans="1:1" x14ac:dyDescent="0.35">
      <c r="A111862" s="13"/>
    </row>
    <row r="111863" spans="1:1" x14ac:dyDescent="0.35">
      <c r="A111863" s="13"/>
    </row>
    <row r="111864" spans="1:1" x14ac:dyDescent="0.35">
      <c r="A111864" s="13"/>
    </row>
    <row r="111865" spans="1:1" x14ac:dyDescent="0.35">
      <c r="A111865" s="13"/>
    </row>
    <row r="111866" spans="1:1" x14ac:dyDescent="0.35">
      <c r="A111866" s="13"/>
    </row>
    <row r="111867" spans="1:1" x14ac:dyDescent="0.35">
      <c r="A111867" s="13"/>
    </row>
    <row r="111868" spans="1:1" x14ac:dyDescent="0.35">
      <c r="A111868" s="13"/>
    </row>
    <row r="111869" spans="1:1" x14ac:dyDescent="0.35">
      <c r="A111869" s="13"/>
    </row>
    <row r="111870" spans="1:1" x14ac:dyDescent="0.35">
      <c r="A111870" s="13"/>
    </row>
    <row r="111871" spans="1:1" x14ac:dyDescent="0.35">
      <c r="A111871" s="13"/>
    </row>
    <row r="111872" spans="1:1" x14ac:dyDescent="0.35">
      <c r="A111872" s="13"/>
    </row>
    <row r="111873" spans="1:1" x14ac:dyDescent="0.35">
      <c r="A111873" s="13"/>
    </row>
    <row r="111874" spans="1:1" x14ac:dyDescent="0.35">
      <c r="A111874" s="13"/>
    </row>
    <row r="111875" spans="1:1" x14ac:dyDescent="0.35">
      <c r="A111875" s="13"/>
    </row>
    <row r="111876" spans="1:1" x14ac:dyDescent="0.35">
      <c r="A111876" s="13"/>
    </row>
    <row r="111877" spans="1:1" x14ac:dyDescent="0.35">
      <c r="A111877" s="13"/>
    </row>
    <row r="111878" spans="1:1" x14ac:dyDescent="0.35">
      <c r="A111878" s="13"/>
    </row>
    <row r="111879" spans="1:1" x14ac:dyDescent="0.35">
      <c r="A111879" s="13"/>
    </row>
    <row r="111880" spans="1:1" x14ac:dyDescent="0.35">
      <c r="A111880" s="13"/>
    </row>
    <row r="111881" spans="1:1" x14ac:dyDescent="0.35">
      <c r="A111881" s="13"/>
    </row>
    <row r="111882" spans="1:1" x14ac:dyDescent="0.35">
      <c r="A111882" s="13"/>
    </row>
    <row r="111883" spans="1:1" x14ac:dyDescent="0.35">
      <c r="A111883" s="13"/>
    </row>
    <row r="111884" spans="1:1" x14ac:dyDescent="0.35">
      <c r="A111884" s="13"/>
    </row>
    <row r="111885" spans="1:1" x14ac:dyDescent="0.35">
      <c r="A111885" s="13"/>
    </row>
    <row r="111886" spans="1:1" x14ac:dyDescent="0.35">
      <c r="A111886" s="13"/>
    </row>
    <row r="111887" spans="1:1" x14ac:dyDescent="0.35">
      <c r="A111887" s="13"/>
    </row>
    <row r="111888" spans="1:1" x14ac:dyDescent="0.35">
      <c r="A111888" s="13"/>
    </row>
    <row r="111889" spans="1:1" x14ac:dyDescent="0.35">
      <c r="A111889" s="13"/>
    </row>
    <row r="111890" spans="1:1" x14ac:dyDescent="0.35">
      <c r="A111890" s="13"/>
    </row>
    <row r="111891" spans="1:1" x14ac:dyDescent="0.35">
      <c r="A111891" s="13"/>
    </row>
    <row r="111892" spans="1:1" x14ac:dyDescent="0.35">
      <c r="A111892" s="13"/>
    </row>
    <row r="111893" spans="1:1" x14ac:dyDescent="0.35">
      <c r="A111893" s="13"/>
    </row>
    <row r="111894" spans="1:1" x14ac:dyDescent="0.35">
      <c r="A111894" s="13"/>
    </row>
    <row r="111895" spans="1:1" x14ac:dyDescent="0.35">
      <c r="A111895" s="13"/>
    </row>
    <row r="111896" spans="1:1" x14ac:dyDescent="0.35">
      <c r="A111896" s="13"/>
    </row>
    <row r="111897" spans="1:1" x14ac:dyDescent="0.35">
      <c r="A111897" s="13"/>
    </row>
    <row r="111898" spans="1:1" x14ac:dyDescent="0.35">
      <c r="A111898" s="13"/>
    </row>
    <row r="111899" spans="1:1" x14ac:dyDescent="0.35">
      <c r="A111899" s="13"/>
    </row>
    <row r="111900" spans="1:1" x14ac:dyDescent="0.35">
      <c r="A111900" s="13"/>
    </row>
    <row r="111901" spans="1:1" x14ac:dyDescent="0.35">
      <c r="A111901" s="13"/>
    </row>
    <row r="111902" spans="1:1" x14ac:dyDescent="0.35">
      <c r="A111902" s="13"/>
    </row>
    <row r="111903" spans="1:1" x14ac:dyDescent="0.35">
      <c r="A111903" s="13"/>
    </row>
    <row r="111904" spans="1:1" x14ac:dyDescent="0.35">
      <c r="A111904" s="13"/>
    </row>
    <row r="111905" spans="1:1" x14ac:dyDescent="0.35">
      <c r="A111905" s="13"/>
    </row>
    <row r="111906" spans="1:1" x14ac:dyDescent="0.35">
      <c r="A111906" s="13"/>
    </row>
    <row r="111907" spans="1:1" x14ac:dyDescent="0.35">
      <c r="A111907" s="13"/>
    </row>
    <row r="111908" spans="1:1" x14ac:dyDescent="0.35">
      <c r="A111908" s="13"/>
    </row>
    <row r="111909" spans="1:1" x14ac:dyDescent="0.35">
      <c r="A111909" s="13"/>
    </row>
    <row r="111910" spans="1:1" x14ac:dyDescent="0.35">
      <c r="A111910" s="13"/>
    </row>
    <row r="111911" spans="1:1" x14ac:dyDescent="0.35">
      <c r="A111911" s="13"/>
    </row>
    <row r="111912" spans="1:1" x14ac:dyDescent="0.35">
      <c r="A111912" s="13"/>
    </row>
    <row r="111913" spans="1:1" x14ac:dyDescent="0.35">
      <c r="A111913" s="13"/>
    </row>
    <row r="111914" spans="1:1" x14ac:dyDescent="0.35">
      <c r="A111914" s="13"/>
    </row>
    <row r="111915" spans="1:1" x14ac:dyDescent="0.35">
      <c r="A111915" s="13"/>
    </row>
    <row r="111916" spans="1:1" x14ac:dyDescent="0.35">
      <c r="A111916" s="13"/>
    </row>
    <row r="111917" spans="1:1" x14ac:dyDescent="0.35">
      <c r="A111917" s="13"/>
    </row>
    <row r="111918" spans="1:1" x14ac:dyDescent="0.35">
      <c r="A111918" s="13"/>
    </row>
    <row r="111919" spans="1:1" x14ac:dyDescent="0.35">
      <c r="A111919" s="13"/>
    </row>
    <row r="111920" spans="1:1" x14ac:dyDescent="0.35">
      <c r="A111920" s="13"/>
    </row>
    <row r="111921" spans="1:1" x14ac:dyDescent="0.35">
      <c r="A111921" s="13"/>
    </row>
    <row r="111922" spans="1:1" x14ac:dyDescent="0.35">
      <c r="A111922" s="13"/>
    </row>
    <row r="111923" spans="1:1" x14ac:dyDescent="0.35">
      <c r="A111923" s="13"/>
    </row>
    <row r="111924" spans="1:1" x14ac:dyDescent="0.35">
      <c r="A111924" s="13"/>
    </row>
    <row r="111925" spans="1:1" x14ac:dyDescent="0.35">
      <c r="A111925" s="13"/>
    </row>
    <row r="111926" spans="1:1" x14ac:dyDescent="0.35">
      <c r="A111926" s="13"/>
    </row>
    <row r="111927" spans="1:1" x14ac:dyDescent="0.35">
      <c r="A111927" s="13"/>
    </row>
    <row r="111928" spans="1:1" x14ac:dyDescent="0.35">
      <c r="A111928" s="13"/>
    </row>
    <row r="111929" spans="1:1" x14ac:dyDescent="0.35">
      <c r="A111929" s="13"/>
    </row>
    <row r="111930" spans="1:1" x14ac:dyDescent="0.35">
      <c r="A111930" s="13"/>
    </row>
    <row r="111931" spans="1:1" x14ac:dyDescent="0.35">
      <c r="A111931" s="13"/>
    </row>
    <row r="111932" spans="1:1" x14ac:dyDescent="0.35">
      <c r="A111932" s="13"/>
    </row>
    <row r="111933" spans="1:1" x14ac:dyDescent="0.35">
      <c r="A111933" s="13"/>
    </row>
    <row r="111934" spans="1:1" x14ac:dyDescent="0.35">
      <c r="A111934" s="13"/>
    </row>
    <row r="111935" spans="1:1" x14ac:dyDescent="0.35">
      <c r="A111935" s="13"/>
    </row>
    <row r="111936" spans="1:1" x14ac:dyDescent="0.35">
      <c r="A111936" s="13"/>
    </row>
    <row r="111937" spans="1:1" x14ac:dyDescent="0.35">
      <c r="A111937" s="13"/>
    </row>
    <row r="111938" spans="1:1" x14ac:dyDescent="0.35">
      <c r="A111938" s="13"/>
    </row>
    <row r="111939" spans="1:1" x14ac:dyDescent="0.35">
      <c r="A111939" s="13"/>
    </row>
    <row r="111940" spans="1:1" x14ac:dyDescent="0.35">
      <c r="A111940" s="13"/>
    </row>
    <row r="111941" spans="1:1" x14ac:dyDescent="0.35">
      <c r="A111941" s="13"/>
    </row>
    <row r="111942" spans="1:1" x14ac:dyDescent="0.35">
      <c r="A111942" s="13"/>
    </row>
    <row r="111943" spans="1:1" x14ac:dyDescent="0.35">
      <c r="A111943" s="13"/>
    </row>
    <row r="111944" spans="1:1" x14ac:dyDescent="0.35">
      <c r="A111944" s="13"/>
    </row>
    <row r="111945" spans="1:1" x14ac:dyDescent="0.35">
      <c r="A111945" s="13"/>
    </row>
    <row r="111946" spans="1:1" x14ac:dyDescent="0.35">
      <c r="A111946" s="13"/>
    </row>
    <row r="111947" spans="1:1" x14ac:dyDescent="0.35">
      <c r="A111947" s="13"/>
    </row>
    <row r="111948" spans="1:1" x14ac:dyDescent="0.35">
      <c r="A111948" s="13"/>
    </row>
    <row r="111949" spans="1:1" x14ac:dyDescent="0.35">
      <c r="A111949" s="13"/>
    </row>
    <row r="111950" spans="1:1" x14ac:dyDescent="0.35">
      <c r="A111950" s="13"/>
    </row>
    <row r="111951" spans="1:1" x14ac:dyDescent="0.35">
      <c r="A111951" s="13"/>
    </row>
    <row r="111952" spans="1:1" x14ac:dyDescent="0.35">
      <c r="A111952" s="13"/>
    </row>
    <row r="111953" spans="1:1" x14ac:dyDescent="0.35">
      <c r="A111953" s="13"/>
    </row>
    <row r="111954" spans="1:1" x14ac:dyDescent="0.35">
      <c r="A111954" s="13"/>
    </row>
    <row r="111955" spans="1:1" x14ac:dyDescent="0.35">
      <c r="A111955" s="13"/>
    </row>
    <row r="111956" spans="1:1" x14ac:dyDescent="0.35">
      <c r="A111956" s="13"/>
    </row>
    <row r="111957" spans="1:1" x14ac:dyDescent="0.35">
      <c r="A111957" s="13"/>
    </row>
    <row r="111958" spans="1:1" x14ac:dyDescent="0.35">
      <c r="A111958" s="13"/>
    </row>
    <row r="111959" spans="1:1" x14ac:dyDescent="0.35">
      <c r="A111959" s="13"/>
    </row>
    <row r="111960" spans="1:1" x14ac:dyDescent="0.35">
      <c r="A111960" s="13"/>
    </row>
    <row r="111961" spans="1:1" x14ac:dyDescent="0.35">
      <c r="A111961" s="13"/>
    </row>
    <row r="111962" spans="1:1" x14ac:dyDescent="0.35">
      <c r="A111962" s="13"/>
    </row>
    <row r="111963" spans="1:1" x14ac:dyDescent="0.35">
      <c r="A111963" s="13"/>
    </row>
    <row r="111964" spans="1:1" x14ac:dyDescent="0.35">
      <c r="A111964" s="13"/>
    </row>
    <row r="111965" spans="1:1" x14ac:dyDescent="0.35">
      <c r="A111965" s="13"/>
    </row>
    <row r="111966" spans="1:1" x14ac:dyDescent="0.35">
      <c r="A111966" s="13"/>
    </row>
    <row r="111967" spans="1:1" x14ac:dyDescent="0.35">
      <c r="A111967" s="13"/>
    </row>
    <row r="111968" spans="1:1" x14ac:dyDescent="0.35">
      <c r="A111968" s="13"/>
    </row>
    <row r="111969" spans="1:1" x14ac:dyDescent="0.35">
      <c r="A111969" s="13"/>
    </row>
    <row r="111970" spans="1:1" x14ac:dyDescent="0.35">
      <c r="A111970" s="13"/>
    </row>
    <row r="111971" spans="1:1" x14ac:dyDescent="0.35">
      <c r="A111971" s="13"/>
    </row>
    <row r="111972" spans="1:1" x14ac:dyDescent="0.35">
      <c r="A111972" s="13"/>
    </row>
    <row r="111973" spans="1:1" x14ac:dyDescent="0.35">
      <c r="A111973" s="13"/>
    </row>
    <row r="111974" spans="1:1" x14ac:dyDescent="0.35">
      <c r="A111974" s="13"/>
    </row>
    <row r="111975" spans="1:1" x14ac:dyDescent="0.35">
      <c r="A111975" s="13"/>
    </row>
    <row r="111976" spans="1:1" x14ac:dyDescent="0.35">
      <c r="A111976" s="13"/>
    </row>
    <row r="111977" spans="1:1" x14ac:dyDescent="0.35">
      <c r="A111977" s="13"/>
    </row>
    <row r="111978" spans="1:1" x14ac:dyDescent="0.35">
      <c r="A111978" s="13"/>
    </row>
    <row r="111979" spans="1:1" x14ac:dyDescent="0.35">
      <c r="A111979" s="13"/>
    </row>
    <row r="111980" spans="1:1" x14ac:dyDescent="0.35">
      <c r="A111980" s="13"/>
    </row>
    <row r="111981" spans="1:1" x14ac:dyDescent="0.35">
      <c r="A111981" s="13"/>
    </row>
    <row r="111982" spans="1:1" x14ac:dyDescent="0.35">
      <c r="A111982" s="13"/>
    </row>
    <row r="111983" spans="1:1" x14ac:dyDescent="0.35">
      <c r="A111983" s="13"/>
    </row>
    <row r="111984" spans="1:1" x14ac:dyDescent="0.35">
      <c r="A111984" s="13"/>
    </row>
    <row r="111985" spans="1:1" x14ac:dyDescent="0.35">
      <c r="A111985" s="13"/>
    </row>
    <row r="111986" spans="1:1" x14ac:dyDescent="0.35">
      <c r="A111986" s="13"/>
    </row>
    <row r="111987" spans="1:1" x14ac:dyDescent="0.35">
      <c r="A111987" s="13"/>
    </row>
    <row r="111988" spans="1:1" x14ac:dyDescent="0.35">
      <c r="A111988" s="13"/>
    </row>
    <row r="111989" spans="1:1" x14ac:dyDescent="0.35">
      <c r="A111989" s="13"/>
    </row>
    <row r="111990" spans="1:1" x14ac:dyDescent="0.35">
      <c r="A111990" s="13"/>
    </row>
    <row r="111991" spans="1:1" x14ac:dyDescent="0.35">
      <c r="A111991" s="13"/>
    </row>
    <row r="111992" spans="1:1" x14ac:dyDescent="0.35">
      <c r="A111992" s="13"/>
    </row>
    <row r="111993" spans="1:1" x14ac:dyDescent="0.35">
      <c r="A111993" s="13"/>
    </row>
    <row r="111994" spans="1:1" x14ac:dyDescent="0.35">
      <c r="A111994" s="13"/>
    </row>
    <row r="111995" spans="1:1" x14ac:dyDescent="0.35">
      <c r="A111995" s="13"/>
    </row>
    <row r="111996" spans="1:1" x14ac:dyDescent="0.35">
      <c r="A111996" s="13"/>
    </row>
    <row r="111997" spans="1:1" x14ac:dyDescent="0.35">
      <c r="A111997" s="13"/>
    </row>
    <row r="111998" spans="1:1" x14ac:dyDescent="0.35">
      <c r="A111998" s="13"/>
    </row>
    <row r="111999" spans="1:1" x14ac:dyDescent="0.35">
      <c r="A111999" s="13"/>
    </row>
    <row r="112000" spans="1:1" x14ac:dyDescent="0.35">
      <c r="A112000" s="13"/>
    </row>
    <row r="112001" spans="1:1" x14ac:dyDescent="0.35">
      <c r="A112001" s="13"/>
    </row>
    <row r="112002" spans="1:1" x14ac:dyDescent="0.35">
      <c r="A112002" s="13"/>
    </row>
    <row r="112003" spans="1:1" x14ac:dyDescent="0.35">
      <c r="A112003" s="13"/>
    </row>
    <row r="112004" spans="1:1" x14ac:dyDescent="0.35">
      <c r="A112004" s="13"/>
    </row>
    <row r="112005" spans="1:1" x14ac:dyDescent="0.35">
      <c r="A112005" s="13"/>
    </row>
    <row r="112006" spans="1:1" x14ac:dyDescent="0.35">
      <c r="A112006" s="13"/>
    </row>
    <row r="112007" spans="1:1" x14ac:dyDescent="0.35">
      <c r="A112007" s="13"/>
    </row>
    <row r="112008" spans="1:1" x14ac:dyDescent="0.35">
      <c r="A112008" s="13"/>
    </row>
    <row r="112009" spans="1:1" x14ac:dyDescent="0.35">
      <c r="A112009" s="13"/>
    </row>
    <row r="112010" spans="1:1" x14ac:dyDescent="0.35">
      <c r="A112010" s="13"/>
    </row>
    <row r="112011" spans="1:1" x14ac:dyDescent="0.35">
      <c r="A112011" s="13"/>
    </row>
    <row r="112012" spans="1:1" x14ac:dyDescent="0.35">
      <c r="A112012" s="13"/>
    </row>
    <row r="112013" spans="1:1" x14ac:dyDescent="0.35">
      <c r="A112013" s="13"/>
    </row>
    <row r="112014" spans="1:1" x14ac:dyDescent="0.35">
      <c r="A112014" s="13"/>
    </row>
    <row r="112015" spans="1:1" x14ac:dyDescent="0.35">
      <c r="A112015" s="13"/>
    </row>
    <row r="112016" spans="1:1" x14ac:dyDescent="0.35">
      <c r="A112016" s="13"/>
    </row>
    <row r="112017" spans="1:1" x14ac:dyDescent="0.35">
      <c r="A112017" s="13"/>
    </row>
    <row r="112018" spans="1:1" x14ac:dyDescent="0.35">
      <c r="A112018" s="13"/>
    </row>
    <row r="112019" spans="1:1" x14ac:dyDescent="0.35">
      <c r="A112019" s="13"/>
    </row>
    <row r="112020" spans="1:1" x14ac:dyDescent="0.35">
      <c r="A112020" s="13"/>
    </row>
    <row r="112021" spans="1:1" x14ac:dyDescent="0.35">
      <c r="A112021" s="13"/>
    </row>
    <row r="112022" spans="1:1" x14ac:dyDescent="0.35">
      <c r="A112022" s="13"/>
    </row>
    <row r="112023" spans="1:1" x14ac:dyDescent="0.35">
      <c r="A112023" s="13"/>
    </row>
    <row r="112024" spans="1:1" x14ac:dyDescent="0.35">
      <c r="A112024" s="13"/>
    </row>
    <row r="112025" spans="1:1" x14ac:dyDescent="0.35">
      <c r="A112025" s="13"/>
    </row>
    <row r="112026" spans="1:1" x14ac:dyDescent="0.35">
      <c r="A112026" s="13"/>
    </row>
    <row r="112027" spans="1:1" x14ac:dyDescent="0.35">
      <c r="A112027" s="13"/>
    </row>
    <row r="112028" spans="1:1" x14ac:dyDescent="0.35">
      <c r="A112028" s="13"/>
    </row>
    <row r="112029" spans="1:1" x14ac:dyDescent="0.35">
      <c r="A112029" s="13"/>
    </row>
    <row r="112030" spans="1:1" x14ac:dyDescent="0.35">
      <c r="A112030" s="13"/>
    </row>
    <row r="112031" spans="1:1" x14ac:dyDescent="0.35">
      <c r="A112031" s="13"/>
    </row>
    <row r="112032" spans="1:1" x14ac:dyDescent="0.35">
      <c r="A112032" s="13"/>
    </row>
    <row r="112033" spans="1:1" x14ac:dyDescent="0.35">
      <c r="A112033" s="13"/>
    </row>
    <row r="112034" spans="1:1" x14ac:dyDescent="0.35">
      <c r="A112034" s="13"/>
    </row>
    <row r="112035" spans="1:1" x14ac:dyDescent="0.35">
      <c r="A112035" s="13"/>
    </row>
    <row r="112036" spans="1:1" x14ac:dyDescent="0.35">
      <c r="A112036" s="13"/>
    </row>
    <row r="112037" spans="1:1" x14ac:dyDescent="0.35">
      <c r="A112037" s="13"/>
    </row>
    <row r="112038" spans="1:1" x14ac:dyDescent="0.35">
      <c r="A112038" s="13"/>
    </row>
    <row r="112039" spans="1:1" x14ac:dyDescent="0.35">
      <c r="A112039" s="13"/>
    </row>
    <row r="112040" spans="1:1" x14ac:dyDescent="0.35">
      <c r="A112040" s="13"/>
    </row>
    <row r="112041" spans="1:1" x14ac:dyDescent="0.35">
      <c r="A112041" s="13"/>
    </row>
    <row r="112042" spans="1:1" x14ac:dyDescent="0.35">
      <c r="A112042" s="13"/>
    </row>
    <row r="112043" spans="1:1" x14ac:dyDescent="0.35">
      <c r="A112043" s="13"/>
    </row>
    <row r="112044" spans="1:1" x14ac:dyDescent="0.35">
      <c r="A112044" s="13"/>
    </row>
    <row r="112045" spans="1:1" x14ac:dyDescent="0.35">
      <c r="A112045" s="13"/>
    </row>
    <row r="112046" spans="1:1" x14ac:dyDescent="0.35">
      <c r="A112046" s="13"/>
    </row>
    <row r="112047" spans="1:1" x14ac:dyDescent="0.35">
      <c r="A112047" s="13"/>
    </row>
    <row r="112048" spans="1:1" x14ac:dyDescent="0.35">
      <c r="A112048" s="13"/>
    </row>
    <row r="112049" spans="1:1" x14ac:dyDescent="0.35">
      <c r="A112049" s="13"/>
    </row>
    <row r="112050" spans="1:1" x14ac:dyDescent="0.35">
      <c r="A112050" s="13"/>
    </row>
    <row r="112051" spans="1:1" x14ac:dyDescent="0.35">
      <c r="A112051" s="13"/>
    </row>
    <row r="112052" spans="1:1" x14ac:dyDescent="0.35">
      <c r="A112052" s="13"/>
    </row>
    <row r="112053" spans="1:1" x14ac:dyDescent="0.35">
      <c r="A112053" s="13"/>
    </row>
    <row r="112054" spans="1:1" x14ac:dyDescent="0.35">
      <c r="A112054" s="13"/>
    </row>
    <row r="112055" spans="1:1" x14ac:dyDescent="0.35">
      <c r="A112055" s="13"/>
    </row>
    <row r="112056" spans="1:1" x14ac:dyDescent="0.35">
      <c r="A112056" s="13"/>
    </row>
    <row r="112057" spans="1:1" x14ac:dyDescent="0.35">
      <c r="A112057" s="13"/>
    </row>
    <row r="112058" spans="1:1" x14ac:dyDescent="0.35">
      <c r="A112058" s="13"/>
    </row>
    <row r="112059" spans="1:1" x14ac:dyDescent="0.35">
      <c r="A112059" s="13"/>
    </row>
    <row r="112060" spans="1:1" x14ac:dyDescent="0.35">
      <c r="A112060" s="13"/>
    </row>
    <row r="112061" spans="1:1" x14ac:dyDescent="0.35">
      <c r="A112061" s="13"/>
    </row>
    <row r="112062" spans="1:1" x14ac:dyDescent="0.35">
      <c r="A112062" s="13"/>
    </row>
    <row r="112063" spans="1:1" x14ac:dyDescent="0.35">
      <c r="A112063" s="13"/>
    </row>
    <row r="112064" spans="1:1" x14ac:dyDescent="0.35">
      <c r="A112064" s="13"/>
    </row>
    <row r="112065" spans="1:1" x14ac:dyDescent="0.35">
      <c r="A112065" s="13"/>
    </row>
    <row r="112066" spans="1:1" x14ac:dyDescent="0.35">
      <c r="A112066" s="13"/>
    </row>
    <row r="112067" spans="1:1" x14ac:dyDescent="0.35">
      <c r="A112067" s="13"/>
    </row>
    <row r="112068" spans="1:1" x14ac:dyDescent="0.35">
      <c r="A112068" s="13"/>
    </row>
    <row r="112069" spans="1:1" x14ac:dyDescent="0.35">
      <c r="A112069" s="13"/>
    </row>
    <row r="112070" spans="1:1" x14ac:dyDescent="0.35">
      <c r="A112070" s="13"/>
    </row>
    <row r="112071" spans="1:1" x14ac:dyDescent="0.35">
      <c r="A112071" s="13"/>
    </row>
    <row r="112072" spans="1:1" x14ac:dyDescent="0.35">
      <c r="A112072" s="13"/>
    </row>
    <row r="112073" spans="1:1" x14ac:dyDescent="0.35">
      <c r="A112073" s="13"/>
    </row>
    <row r="112074" spans="1:1" x14ac:dyDescent="0.35">
      <c r="A112074" s="13"/>
    </row>
    <row r="112075" spans="1:1" x14ac:dyDescent="0.35">
      <c r="A112075" s="13"/>
    </row>
    <row r="112076" spans="1:1" x14ac:dyDescent="0.35">
      <c r="A112076" s="13"/>
    </row>
    <row r="112077" spans="1:1" x14ac:dyDescent="0.35">
      <c r="A112077" s="13"/>
    </row>
    <row r="112078" spans="1:1" x14ac:dyDescent="0.35">
      <c r="A112078" s="13"/>
    </row>
    <row r="112079" spans="1:1" x14ac:dyDescent="0.35">
      <c r="A112079" s="13"/>
    </row>
    <row r="112080" spans="1:1" x14ac:dyDescent="0.35">
      <c r="A112080" s="13"/>
    </row>
    <row r="112081" spans="1:1" x14ac:dyDescent="0.35">
      <c r="A112081" s="13"/>
    </row>
    <row r="112082" spans="1:1" x14ac:dyDescent="0.35">
      <c r="A112082" s="13"/>
    </row>
    <row r="112083" spans="1:1" x14ac:dyDescent="0.35">
      <c r="A112083" s="13"/>
    </row>
    <row r="112084" spans="1:1" x14ac:dyDescent="0.35">
      <c r="A112084" s="13"/>
    </row>
    <row r="112085" spans="1:1" x14ac:dyDescent="0.35">
      <c r="A112085" s="13"/>
    </row>
    <row r="112086" spans="1:1" x14ac:dyDescent="0.35">
      <c r="A112086" s="13"/>
    </row>
    <row r="112087" spans="1:1" x14ac:dyDescent="0.35">
      <c r="A112087" s="13"/>
    </row>
    <row r="112088" spans="1:1" x14ac:dyDescent="0.35">
      <c r="A112088" s="13"/>
    </row>
    <row r="112089" spans="1:1" x14ac:dyDescent="0.35">
      <c r="A112089" s="13"/>
    </row>
    <row r="112090" spans="1:1" x14ac:dyDescent="0.35">
      <c r="A112090" s="13"/>
    </row>
    <row r="112091" spans="1:1" x14ac:dyDescent="0.35">
      <c r="A112091" s="13"/>
    </row>
    <row r="112092" spans="1:1" x14ac:dyDescent="0.35">
      <c r="A112092" s="13"/>
    </row>
    <row r="112093" spans="1:1" x14ac:dyDescent="0.35">
      <c r="A112093" s="13"/>
    </row>
    <row r="112094" spans="1:1" x14ac:dyDescent="0.35">
      <c r="A112094" s="13"/>
    </row>
    <row r="112095" spans="1:1" x14ac:dyDescent="0.35">
      <c r="A112095" s="13"/>
    </row>
    <row r="112096" spans="1:1" x14ac:dyDescent="0.35">
      <c r="A112096" s="13"/>
    </row>
    <row r="112097" spans="1:1" x14ac:dyDescent="0.35">
      <c r="A112097" s="13"/>
    </row>
    <row r="112098" spans="1:1" x14ac:dyDescent="0.35">
      <c r="A112098" s="13"/>
    </row>
    <row r="112099" spans="1:1" x14ac:dyDescent="0.35">
      <c r="A112099" s="13"/>
    </row>
    <row r="112100" spans="1:1" x14ac:dyDescent="0.35">
      <c r="A112100" s="13"/>
    </row>
    <row r="112101" spans="1:1" x14ac:dyDescent="0.35">
      <c r="A112101" s="13"/>
    </row>
    <row r="112102" spans="1:1" x14ac:dyDescent="0.35">
      <c r="A112102" s="13"/>
    </row>
    <row r="112103" spans="1:1" x14ac:dyDescent="0.35">
      <c r="A112103" s="13"/>
    </row>
    <row r="112104" spans="1:1" x14ac:dyDescent="0.35">
      <c r="A112104" s="13"/>
    </row>
    <row r="112105" spans="1:1" x14ac:dyDescent="0.35">
      <c r="A112105" s="13"/>
    </row>
    <row r="112106" spans="1:1" x14ac:dyDescent="0.35">
      <c r="A112106" s="13"/>
    </row>
    <row r="112107" spans="1:1" x14ac:dyDescent="0.35">
      <c r="A112107" s="13"/>
    </row>
    <row r="112108" spans="1:1" x14ac:dyDescent="0.35">
      <c r="A112108" s="13"/>
    </row>
    <row r="112109" spans="1:1" x14ac:dyDescent="0.35">
      <c r="A112109" s="13"/>
    </row>
    <row r="112110" spans="1:1" x14ac:dyDescent="0.35">
      <c r="A112110" s="13"/>
    </row>
    <row r="112111" spans="1:1" x14ac:dyDescent="0.35">
      <c r="A112111" s="13"/>
    </row>
    <row r="112112" spans="1:1" x14ac:dyDescent="0.35">
      <c r="A112112" s="13"/>
    </row>
    <row r="112113" spans="1:1" x14ac:dyDescent="0.35">
      <c r="A112113" s="13"/>
    </row>
    <row r="112114" spans="1:1" x14ac:dyDescent="0.35">
      <c r="A112114" s="13"/>
    </row>
    <row r="112115" spans="1:1" x14ac:dyDescent="0.35">
      <c r="A112115" s="13"/>
    </row>
    <row r="112116" spans="1:1" x14ac:dyDescent="0.35">
      <c r="A112116" s="13"/>
    </row>
    <row r="112117" spans="1:1" x14ac:dyDescent="0.35">
      <c r="A112117" s="13"/>
    </row>
    <row r="112118" spans="1:1" x14ac:dyDescent="0.35">
      <c r="A112118" s="13"/>
    </row>
    <row r="112119" spans="1:1" x14ac:dyDescent="0.35">
      <c r="A112119" s="13"/>
    </row>
    <row r="112120" spans="1:1" x14ac:dyDescent="0.35">
      <c r="A112120" s="13"/>
    </row>
    <row r="112121" spans="1:1" x14ac:dyDescent="0.35">
      <c r="A112121" s="13"/>
    </row>
    <row r="112122" spans="1:1" x14ac:dyDescent="0.35">
      <c r="A112122" s="13"/>
    </row>
    <row r="112123" spans="1:1" x14ac:dyDescent="0.35">
      <c r="A112123" s="13"/>
    </row>
    <row r="112124" spans="1:1" x14ac:dyDescent="0.35">
      <c r="A112124" s="13"/>
    </row>
    <row r="112125" spans="1:1" x14ac:dyDescent="0.35">
      <c r="A112125" s="13"/>
    </row>
    <row r="112126" spans="1:1" x14ac:dyDescent="0.35">
      <c r="A112126" s="13"/>
    </row>
    <row r="112127" spans="1:1" x14ac:dyDescent="0.35">
      <c r="A112127" s="13"/>
    </row>
    <row r="112128" spans="1:1" x14ac:dyDescent="0.35">
      <c r="A112128" s="13"/>
    </row>
    <row r="112129" spans="1:1" x14ac:dyDescent="0.35">
      <c r="A112129" s="13"/>
    </row>
    <row r="112130" spans="1:1" x14ac:dyDescent="0.35">
      <c r="A112130" s="13"/>
    </row>
    <row r="112131" spans="1:1" x14ac:dyDescent="0.35">
      <c r="A112131" s="13"/>
    </row>
    <row r="112132" spans="1:1" x14ac:dyDescent="0.35">
      <c r="A112132" s="13"/>
    </row>
    <row r="112133" spans="1:1" x14ac:dyDescent="0.35">
      <c r="A112133" s="13"/>
    </row>
    <row r="112134" spans="1:1" x14ac:dyDescent="0.35">
      <c r="A112134" s="13"/>
    </row>
    <row r="112135" spans="1:1" x14ac:dyDescent="0.35">
      <c r="A112135" s="13"/>
    </row>
    <row r="112136" spans="1:1" x14ac:dyDescent="0.35">
      <c r="A112136" s="13"/>
    </row>
    <row r="112137" spans="1:1" x14ac:dyDescent="0.35">
      <c r="A112137" s="13"/>
    </row>
    <row r="112138" spans="1:1" x14ac:dyDescent="0.35">
      <c r="A112138" s="13"/>
    </row>
    <row r="112139" spans="1:1" x14ac:dyDescent="0.35">
      <c r="A112139" s="13"/>
    </row>
    <row r="112140" spans="1:1" x14ac:dyDescent="0.35">
      <c r="A112140" s="13"/>
    </row>
    <row r="112141" spans="1:1" x14ac:dyDescent="0.35">
      <c r="A112141" s="13"/>
    </row>
    <row r="112142" spans="1:1" x14ac:dyDescent="0.35">
      <c r="A112142" s="13"/>
    </row>
    <row r="112143" spans="1:1" x14ac:dyDescent="0.35">
      <c r="A112143" s="13"/>
    </row>
    <row r="112144" spans="1:1" x14ac:dyDescent="0.35">
      <c r="A112144" s="13"/>
    </row>
    <row r="112145" spans="1:1" x14ac:dyDescent="0.35">
      <c r="A112145" s="13"/>
    </row>
    <row r="112146" spans="1:1" x14ac:dyDescent="0.35">
      <c r="A112146" s="13"/>
    </row>
    <row r="112147" spans="1:1" x14ac:dyDescent="0.35">
      <c r="A112147" s="13"/>
    </row>
    <row r="112148" spans="1:1" x14ac:dyDescent="0.35">
      <c r="A112148" s="13"/>
    </row>
    <row r="112149" spans="1:1" x14ac:dyDescent="0.35">
      <c r="A112149" s="13"/>
    </row>
    <row r="112150" spans="1:1" x14ac:dyDescent="0.35">
      <c r="A112150" s="13"/>
    </row>
    <row r="112151" spans="1:1" x14ac:dyDescent="0.35">
      <c r="A112151" s="13"/>
    </row>
    <row r="112152" spans="1:1" x14ac:dyDescent="0.35">
      <c r="A112152" s="13"/>
    </row>
    <row r="112153" spans="1:1" x14ac:dyDescent="0.35">
      <c r="A112153" s="13"/>
    </row>
    <row r="112154" spans="1:1" x14ac:dyDescent="0.35">
      <c r="A112154" s="13"/>
    </row>
    <row r="112155" spans="1:1" x14ac:dyDescent="0.35">
      <c r="A112155" s="13"/>
    </row>
    <row r="112156" spans="1:1" x14ac:dyDescent="0.35">
      <c r="A112156" s="13"/>
    </row>
    <row r="112157" spans="1:1" x14ac:dyDescent="0.35">
      <c r="A112157" s="13"/>
    </row>
    <row r="112158" spans="1:1" x14ac:dyDescent="0.35">
      <c r="A112158" s="13"/>
    </row>
    <row r="112159" spans="1:1" x14ac:dyDescent="0.35">
      <c r="A112159" s="13"/>
    </row>
    <row r="112160" spans="1:1" x14ac:dyDescent="0.35">
      <c r="A112160" s="13"/>
    </row>
    <row r="112161" spans="1:1" x14ac:dyDescent="0.35">
      <c r="A112161" s="13"/>
    </row>
    <row r="112162" spans="1:1" x14ac:dyDescent="0.35">
      <c r="A112162" s="13"/>
    </row>
    <row r="112163" spans="1:1" x14ac:dyDescent="0.35">
      <c r="A112163" s="13"/>
    </row>
    <row r="112164" spans="1:1" x14ac:dyDescent="0.35">
      <c r="A112164" s="13"/>
    </row>
    <row r="112165" spans="1:1" x14ac:dyDescent="0.35">
      <c r="A112165" s="13"/>
    </row>
    <row r="112166" spans="1:1" x14ac:dyDescent="0.35">
      <c r="A112166" s="13"/>
    </row>
    <row r="112167" spans="1:1" x14ac:dyDescent="0.35">
      <c r="A112167" s="13"/>
    </row>
    <row r="112168" spans="1:1" x14ac:dyDescent="0.35">
      <c r="A112168" s="13"/>
    </row>
    <row r="112169" spans="1:1" x14ac:dyDescent="0.35">
      <c r="A112169" s="13"/>
    </row>
    <row r="112170" spans="1:1" x14ac:dyDescent="0.35">
      <c r="A112170" s="13"/>
    </row>
    <row r="112171" spans="1:1" x14ac:dyDescent="0.35">
      <c r="A112171" s="13"/>
    </row>
    <row r="112172" spans="1:1" x14ac:dyDescent="0.35">
      <c r="A112172" s="13"/>
    </row>
    <row r="112173" spans="1:1" x14ac:dyDescent="0.35">
      <c r="A112173" s="13"/>
    </row>
    <row r="112174" spans="1:1" x14ac:dyDescent="0.35">
      <c r="A112174" s="13"/>
    </row>
    <row r="112175" spans="1:1" x14ac:dyDescent="0.35">
      <c r="A112175" s="13"/>
    </row>
    <row r="112176" spans="1:1" x14ac:dyDescent="0.35">
      <c r="A112176" s="13"/>
    </row>
    <row r="112177" spans="1:1" x14ac:dyDescent="0.35">
      <c r="A112177" s="13"/>
    </row>
    <row r="112178" spans="1:1" x14ac:dyDescent="0.35">
      <c r="A112178" s="13"/>
    </row>
    <row r="112179" spans="1:1" x14ac:dyDescent="0.35">
      <c r="A112179" s="13"/>
    </row>
    <row r="112180" spans="1:1" x14ac:dyDescent="0.35">
      <c r="A112180" s="13"/>
    </row>
    <row r="112181" spans="1:1" x14ac:dyDescent="0.35">
      <c r="A112181" s="13"/>
    </row>
    <row r="112182" spans="1:1" x14ac:dyDescent="0.35">
      <c r="A112182" s="13"/>
    </row>
    <row r="112183" spans="1:1" x14ac:dyDescent="0.35">
      <c r="A112183" s="13"/>
    </row>
    <row r="112184" spans="1:1" x14ac:dyDescent="0.35">
      <c r="A112184" s="13"/>
    </row>
    <row r="112185" spans="1:1" x14ac:dyDescent="0.35">
      <c r="A112185" s="13"/>
    </row>
    <row r="112186" spans="1:1" x14ac:dyDescent="0.35">
      <c r="A112186" s="13"/>
    </row>
    <row r="112187" spans="1:1" x14ac:dyDescent="0.35">
      <c r="A112187" s="13"/>
    </row>
    <row r="112188" spans="1:1" x14ac:dyDescent="0.35">
      <c r="A112188" s="13"/>
    </row>
    <row r="112189" spans="1:1" x14ac:dyDescent="0.35">
      <c r="A112189" s="13"/>
    </row>
    <row r="112190" spans="1:1" x14ac:dyDescent="0.35">
      <c r="A112190" s="13"/>
    </row>
    <row r="112191" spans="1:1" x14ac:dyDescent="0.35">
      <c r="A112191" s="13"/>
    </row>
    <row r="112192" spans="1:1" x14ac:dyDescent="0.35">
      <c r="A112192" s="13"/>
    </row>
    <row r="112193" spans="1:1" x14ac:dyDescent="0.35">
      <c r="A112193" s="13"/>
    </row>
    <row r="112194" spans="1:1" x14ac:dyDescent="0.35">
      <c r="A112194" s="13"/>
    </row>
    <row r="112195" spans="1:1" x14ac:dyDescent="0.35">
      <c r="A112195" s="13"/>
    </row>
    <row r="112196" spans="1:1" x14ac:dyDescent="0.35">
      <c r="A112196" s="13"/>
    </row>
    <row r="112197" spans="1:1" x14ac:dyDescent="0.35">
      <c r="A112197" s="13"/>
    </row>
    <row r="112198" spans="1:1" x14ac:dyDescent="0.35">
      <c r="A112198" s="13"/>
    </row>
    <row r="112199" spans="1:1" x14ac:dyDescent="0.35">
      <c r="A112199" s="13"/>
    </row>
    <row r="112200" spans="1:1" x14ac:dyDescent="0.35">
      <c r="A112200" s="13"/>
    </row>
    <row r="112201" spans="1:1" x14ac:dyDescent="0.35">
      <c r="A112201" s="13"/>
    </row>
    <row r="112202" spans="1:1" x14ac:dyDescent="0.35">
      <c r="A112202" s="13"/>
    </row>
    <row r="112203" spans="1:1" x14ac:dyDescent="0.35">
      <c r="A112203" s="13"/>
    </row>
    <row r="112204" spans="1:1" x14ac:dyDescent="0.35">
      <c r="A112204" s="13"/>
    </row>
    <row r="112205" spans="1:1" x14ac:dyDescent="0.35">
      <c r="A112205" s="13"/>
    </row>
    <row r="112206" spans="1:1" x14ac:dyDescent="0.35">
      <c r="A112206" s="13"/>
    </row>
    <row r="112207" spans="1:1" x14ac:dyDescent="0.35">
      <c r="A112207" s="13"/>
    </row>
    <row r="112208" spans="1:1" x14ac:dyDescent="0.35">
      <c r="A112208" s="13"/>
    </row>
    <row r="112209" spans="1:1" x14ac:dyDescent="0.35">
      <c r="A112209" s="13"/>
    </row>
    <row r="112210" spans="1:1" x14ac:dyDescent="0.35">
      <c r="A112210" s="13"/>
    </row>
    <row r="112211" spans="1:1" x14ac:dyDescent="0.35">
      <c r="A112211" s="13"/>
    </row>
    <row r="112212" spans="1:1" x14ac:dyDescent="0.35">
      <c r="A112212" s="13"/>
    </row>
    <row r="112213" spans="1:1" x14ac:dyDescent="0.35">
      <c r="A112213" s="13"/>
    </row>
    <row r="112214" spans="1:1" x14ac:dyDescent="0.35">
      <c r="A112214" s="13"/>
    </row>
    <row r="112215" spans="1:1" x14ac:dyDescent="0.35">
      <c r="A112215" s="13"/>
    </row>
    <row r="112216" spans="1:1" x14ac:dyDescent="0.35">
      <c r="A112216" s="13"/>
    </row>
    <row r="112217" spans="1:1" x14ac:dyDescent="0.35">
      <c r="A112217" s="13"/>
    </row>
    <row r="112218" spans="1:1" x14ac:dyDescent="0.35">
      <c r="A112218" s="13"/>
    </row>
    <row r="112219" spans="1:1" x14ac:dyDescent="0.35">
      <c r="A112219" s="13"/>
    </row>
    <row r="112220" spans="1:1" x14ac:dyDescent="0.35">
      <c r="A112220" s="13"/>
    </row>
    <row r="112221" spans="1:1" x14ac:dyDescent="0.35">
      <c r="A112221" s="13"/>
    </row>
    <row r="112222" spans="1:1" x14ac:dyDescent="0.35">
      <c r="A112222" s="13"/>
    </row>
    <row r="112223" spans="1:1" x14ac:dyDescent="0.35">
      <c r="A112223" s="13"/>
    </row>
    <row r="112224" spans="1:1" x14ac:dyDescent="0.35">
      <c r="A112224" s="13"/>
    </row>
    <row r="112225" spans="1:1" x14ac:dyDescent="0.35">
      <c r="A112225" s="13"/>
    </row>
    <row r="112226" spans="1:1" x14ac:dyDescent="0.35">
      <c r="A112226" s="13"/>
    </row>
    <row r="112227" spans="1:1" x14ac:dyDescent="0.35">
      <c r="A112227" s="13"/>
    </row>
    <row r="112228" spans="1:1" x14ac:dyDescent="0.35">
      <c r="A112228" s="13"/>
    </row>
    <row r="112229" spans="1:1" x14ac:dyDescent="0.35">
      <c r="A112229" s="13"/>
    </row>
    <row r="112230" spans="1:1" x14ac:dyDescent="0.35">
      <c r="A112230" s="13"/>
    </row>
    <row r="112231" spans="1:1" x14ac:dyDescent="0.35">
      <c r="A112231" s="13"/>
    </row>
    <row r="112232" spans="1:1" x14ac:dyDescent="0.35">
      <c r="A112232" s="13"/>
    </row>
    <row r="112233" spans="1:1" x14ac:dyDescent="0.35">
      <c r="A112233" s="13"/>
    </row>
    <row r="112234" spans="1:1" x14ac:dyDescent="0.35">
      <c r="A112234" s="13"/>
    </row>
    <row r="112235" spans="1:1" x14ac:dyDescent="0.35">
      <c r="A112235" s="13"/>
    </row>
    <row r="112236" spans="1:1" x14ac:dyDescent="0.35">
      <c r="A112236" s="13"/>
    </row>
    <row r="112237" spans="1:1" x14ac:dyDescent="0.35">
      <c r="A112237" s="13"/>
    </row>
    <row r="112238" spans="1:1" x14ac:dyDescent="0.35">
      <c r="A112238" s="13"/>
    </row>
    <row r="112239" spans="1:1" x14ac:dyDescent="0.35">
      <c r="A112239" s="13"/>
    </row>
    <row r="112240" spans="1:1" x14ac:dyDescent="0.35">
      <c r="A112240" s="13"/>
    </row>
    <row r="112241" spans="1:1" x14ac:dyDescent="0.35">
      <c r="A112241" s="13"/>
    </row>
    <row r="112242" spans="1:1" x14ac:dyDescent="0.35">
      <c r="A112242" s="13"/>
    </row>
    <row r="112243" spans="1:1" x14ac:dyDescent="0.35">
      <c r="A112243" s="13"/>
    </row>
    <row r="112244" spans="1:1" x14ac:dyDescent="0.35">
      <c r="A112244" s="13"/>
    </row>
    <row r="112245" spans="1:1" x14ac:dyDescent="0.35">
      <c r="A112245" s="13"/>
    </row>
    <row r="112246" spans="1:1" x14ac:dyDescent="0.35">
      <c r="A112246" s="13"/>
    </row>
    <row r="112247" spans="1:1" x14ac:dyDescent="0.35">
      <c r="A112247" s="13"/>
    </row>
    <row r="112248" spans="1:1" x14ac:dyDescent="0.35">
      <c r="A112248" s="13"/>
    </row>
    <row r="112249" spans="1:1" x14ac:dyDescent="0.35">
      <c r="A112249" s="13"/>
    </row>
    <row r="112250" spans="1:1" x14ac:dyDescent="0.35">
      <c r="A112250" s="13"/>
    </row>
    <row r="112251" spans="1:1" x14ac:dyDescent="0.35">
      <c r="A112251" s="13"/>
    </row>
    <row r="112252" spans="1:1" x14ac:dyDescent="0.35">
      <c r="A112252" s="13"/>
    </row>
    <row r="112253" spans="1:1" x14ac:dyDescent="0.35">
      <c r="A112253" s="13"/>
    </row>
    <row r="112254" spans="1:1" x14ac:dyDescent="0.35">
      <c r="A112254" s="13"/>
    </row>
    <row r="112255" spans="1:1" x14ac:dyDescent="0.35">
      <c r="A112255" s="13"/>
    </row>
    <row r="112256" spans="1:1" x14ac:dyDescent="0.35">
      <c r="A112256" s="13"/>
    </row>
    <row r="112257" spans="1:1" x14ac:dyDescent="0.35">
      <c r="A112257" s="13"/>
    </row>
    <row r="112258" spans="1:1" x14ac:dyDescent="0.35">
      <c r="A112258" s="13"/>
    </row>
    <row r="112259" spans="1:1" x14ac:dyDescent="0.35">
      <c r="A112259" s="13"/>
    </row>
    <row r="112260" spans="1:1" x14ac:dyDescent="0.35">
      <c r="A112260" s="13"/>
    </row>
    <row r="112261" spans="1:1" x14ac:dyDescent="0.35">
      <c r="A112261" s="13"/>
    </row>
    <row r="112262" spans="1:1" x14ac:dyDescent="0.35">
      <c r="A112262" s="13"/>
    </row>
    <row r="112263" spans="1:1" x14ac:dyDescent="0.35">
      <c r="A112263" s="13"/>
    </row>
    <row r="112264" spans="1:1" x14ac:dyDescent="0.35">
      <c r="A112264" s="13"/>
    </row>
    <row r="112265" spans="1:1" x14ac:dyDescent="0.35">
      <c r="A112265" s="13"/>
    </row>
    <row r="112266" spans="1:1" x14ac:dyDescent="0.35">
      <c r="A112266" s="13"/>
    </row>
    <row r="112267" spans="1:1" x14ac:dyDescent="0.35">
      <c r="A112267" s="13"/>
    </row>
    <row r="112268" spans="1:1" x14ac:dyDescent="0.35">
      <c r="A112268" s="13"/>
    </row>
    <row r="112269" spans="1:1" x14ac:dyDescent="0.35">
      <c r="A112269" s="13"/>
    </row>
    <row r="112270" spans="1:1" x14ac:dyDescent="0.35">
      <c r="A112270" s="13"/>
    </row>
    <row r="112271" spans="1:1" x14ac:dyDescent="0.35">
      <c r="A112271" s="13"/>
    </row>
    <row r="112272" spans="1:1" x14ac:dyDescent="0.35">
      <c r="A112272" s="13"/>
    </row>
    <row r="112273" spans="1:1" x14ac:dyDescent="0.35">
      <c r="A112273" s="13"/>
    </row>
    <row r="112274" spans="1:1" x14ac:dyDescent="0.35">
      <c r="A112274" s="13"/>
    </row>
    <row r="112275" spans="1:1" x14ac:dyDescent="0.35">
      <c r="A112275" s="13"/>
    </row>
    <row r="112276" spans="1:1" x14ac:dyDescent="0.35">
      <c r="A112276" s="13"/>
    </row>
    <row r="112277" spans="1:1" x14ac:dyDescent="0.35">
      <c r="A112277" s="13"/>
    </row>
    <row r="112278" spans="1:1" x14ac:dyDescent="0.35">
      <c r="A112278" s="13"/>
    </row>
    <row r="112279" spans="1:1" x14ac:dyDescent="0.35">
      <c r="A112279" s="13"/>
    </row>
    <row r="112280" spans="1:1" x14ac:dyDescent="0.35">
      <c r="A112280" s="13"/>
    </row>
    <row r="112281" spans="1:1" x14ac:dyDescent="0.35">
      <c r="A112281" s="13"/>
    </row>
    <row r="112282" spans="1:1" x14ac:dyDescent="0.35">
      <c r="A112282" s="13"/>
    </row>
    <row r="112283" spans="1:1" x14ac:dyDescent="0.35">
      <c r="A112283" s="13"/>
    </row>
    <row r="112284" spans="1:1" x14ac:dyDescent="0.35">
      <c r="A112284" s="13"/>
    </row>
    <row r="112285" spans="1:1" x14ac:dyDescent="0.35">
      <c r="A112285" s="13"/>
    </row>
    <row r="112286" spans="1:1" x14ac:dyDescent="0.35">
      <c r="A112286" s="13"/>
    </row>
    <row r="112287" spans="1:1" x14ac:dyDescent="0.35">
      <c r="A112287" s="13"/>
    </row>
    <row r="112288" spans="1:1" x14ac:dyDescent="0.35">
      <c r="A112288" s="13"/>
    </row>
    <row r="112289" spans="1:1" x14ac:dyDescent="0.35">
      <c r="A112289" s="13"/>
    </row>
    <row r="112290" spans="1:1" x14ac:dyDescent="0.35">
      <c r="A112290" s="13"/>
    </row>
    <row r="112291" spans="1:1" x14ac:dyDescent="0.35">
      <c r="A112291" s="13"/>
    </row>
    <row r="112292" spans="1:1" x14ac:dyDescent="0.35">
      <c r="A112292" s="13"/>
    </row>
    <row r="112293" spans="1:1" x14ac:dyDescent="0.35">
      <c r="A112293" s="13"/>
    </row>
    <row r="112294" spans="1:1" x14ac:dyDescent="0.35">
      <c r="A112294" s="13"/>
    </row>
    <row r="112295" spans="1:1" x14ac:dyDescent="0.35">
      <c r="A112295" s="13"/>
    </row>
    <row r="112296" spans="1:1" x14ac:dyDescent="0.35">
      <c r="A112296" s="13"/>
    </row>
    <row r="112297" spans="1:1" x14ac:dyDescent="0.35">
      <c r="A112297" s="13"/>
    </row>
    <row r="112298" spans="1:1" x14ac:dyDescent="0.35">
      <c r="A112298" s="13"/>
    </row>
    <row r="112299" spans="1:1" x14ac:dyDescent="0.35">
      <c r="A112299" s="13"/>
    </row>
    <row r="112300" spans="1:1" x14ac:dyDescent="0.35">
      <c r="A112300" s="13"/>
    </row>
    <row r="112301" spans="1:1" x14ac:dyDescent="0.35">
      <c r="A112301" s="13"/>
    </row>
    <row r="112302" spans="1:1" x14ac:dyDescent="0.35">
      <c r="A112302" s="13"/>
    </row>
    <row r="112303" spans="1:1" x14ac:dyDescent="0.35">
      <c r="A112303" s="13"/>
    </row>
    <row r="112304" spans="1:1" x14ac:dyDescent="0.35">
      <c r="A112304" s="13"/>
    </row>
    <row r="112305" spans="1:1" x14ac:dyDescent="0.35">
      <c r="A112305" s="13"/>
    </row>
    <row r="112306" spans="1:1" x14ac:dyDescent="0.35">
      <c r="A112306" s="13"/>
    </row>
    <row r="112307" spans="1:1" x14ac:dyDescent="0.35">
      <c r="A112307" s="13"/>
    </row>
    <row r="112308" spans="1:1" x14ac:dyDescent="0.35">
      <c r="A112308" s="13"/>
    </row>
    <row r="112309" spans="1:1" x14ac:dyDescent="0.35">
      <c r="A112309" s="13"/>
    </row>
    <row r="112310" spans="1:1" x14ac:dyDescent="0.35">
      <c r="A112310" s="13"/>
    </row>
    <row r="112311" spans="1:1" x14ac:dyDescent="0.35">
      <c r="A112311" s="13"/>
    </row>
    <row r="112312" spans="1:1" x14ac:dyDescent="0.35">
      <c r="A112312" s="13"/>
    </row>
    <row r="112313" spans="1:1" x14ac:dyDescent="0.35">
      <c r="A112313" s="13"/>
    </row>
    <row r="112314" spans="1:1" x14ac:dyDescent="0.35">
      <c r="A112314" s="13"/>
    </row>
    <row r="112315" spans="1:1" x14ac:dyDescent="0.35">
      <c r="A112315" s="13"/>
    </row>
    <row r="112316" spans="1:1" x14ac:dyDescent="0.35">
      <c r="A112316" s="13"/>
    </row>
    <row r="112317" spans="1:1" x14ac:dyDescent="0.35">
      <c r="A112317" s="13"/>
    </row>
    <row r="112318" spans="1:1" x14ac:dyDescent="0.35">
      <c r="A112318" s="13"/>
    </row>
    <row r="112319" spans="1:1" x14ac:dyDescent="0.35">
      <c r="A112319" s="13"/>
    </row>
    <row r="112320" spans="1:1" x14ac:dyDescent="0.35">
      <c r="A112320" s="13"/>
    </row>
    <row r="112321" spans="1:1" x14ac:dyDescent="0.35">
      <c r="A112321" s="13"/>
    </row>
    <row r="112322" spans="1:1" x14ac:dyDescent="0.35">
      <c r="A112322" s="13"/>
    </row>
    <row r="112323" spans="1:1" x14ac:dyDescent="0.35">
      <c r="A112323" s="13"/>
    </row>
    <row r="112324" spans="1:1" x14ac:dyDescent="0.35">
      <c r="A112324" s="13"/>
    </row>
    <row r="112325" spans="1:1" x14ac:dyDescent="0.35">
      <c r="A112325" s="13"/>
    </row>
    <row r="112326" spans="1:1" x14ac:dyDescent="0.35">
      <c r="A112326" s="13"/>
    </row>
    <row r="112327" spans="1:1" x14ac:dyDescent="0.35">
      <c r="A112327" s="13"/>
    </row>
    <row r="112328" spans="1:1" x14ac:dyDescent="0.35">
      <c r="A112328" s="13"/>
    </row>
    <row r="112329" spans="1:1" x14ac:dyDescent="0.35">
      <c r="A112329" s="13"/>
    </row>
    <row r="112330" spans="1:1" x14ac:dyDescent="0.35">
      <c r="A112330" s="13"/>
    </row>
    <row r="112331" spans="1:1" x14ac:dyDescent="0.35">
      <c r="A112331" s="13"/>
    </row>
    <row r="112332" spans="1:1" x14ac:dyDescent="0.35">
      <c r="A112332" s="13"/>
    </row>
    <row r="112333" spans="1:1" x14ac:dyDescent="0.35">
      <c r="A112333" s="13"/>
    </row>
    <row r="112334" spans="1:1" x14ac:dyDescent="0.35">
      <c r="A112334" s="13"/>
    </row>
    <row r="112335" spans="1:1" x14ac:dyDescent="0.35">
      <c r="A112335" s="13"/>
    </row>
    <row r="112336" spans="1:1" x14ac:dyDescent="0.35">
      <c r="A112336" s="13"/>
    </row>
    <row r="112337" spans="1:1" x14ac:dyDescent="0.35">
      <c r="A112337" s="13"/>
    </row>
    <row r="112338" spans="1:1" x14ac:dyDescent="0.35">
      <c r="A112338" s="13"/>
    </row>
    <row r="112339" spans="1:1" x14ac:dyDescent="0.35">
      <c r="A112339" s="13"/>
    </row>
    <row r="112340" spans="1:1" x14ac:dyDescent="0.35">
      <c r="A112340" s="13"/>
    </row>
    <row r="112341" spans="1:1" x14ac:dyDescent="0.35">
      <c r="A112341" s="13"/>
    </row>
    <row r="112342" spans="1:1" x14ac:dyDescent="0.35">
      <c r="A112342" s="13"/>
    </row>
    <row r="112343" spans="1:1" x14ac:dyDescent="0.35">
      <c r="A112343" s="13"/>
    </row>
    <row r="112344" spans="1:1" x14ac:dyDescent="0.35">
      <c r="A112344" s="13"/>
    </row>
    <row r="112345" spans="1:1" x14ac:dyDescent="0.35">
      <c r="A112345" s="13"/>
    </row>
    <row r="112346" spans="1:1" x14ac:dyDescent="0.35">
      <c r="A112346" s="13"/>
    </row>
    <row r="112347" spans="1:1" x14ac:dyDescent="0.35">
      <c r="A112347" s="13"/>
    </row>
    <row r="112348" spans="1:1" x14ac:dyDescent="0.35">
      <c r="A112348" s="13"/>
    </row>
    <row r="112349" spans="1:1" x14ac:dyDescent="0.35">
      <c r="A112349" s="13"/>
    </row>
    <row r="112350" spans="1:1" x14ac:dyDescent="0.35">
      <c r="A112350" s="13"/>
    </row>
    <row r="112351" spans="1:1" x14ac:dyDescent="0.35">
      <c r="A112351" s="13"/>
    </row>
    <row r="112352" spans="1:1" x14ac:dyDescent="0.35">
      <c r="A112352" s="13"/>
    </row>
    <row r="112353" spans="1:1" x14ac:dyDescent="0.35">
      <c r="A112353" s="13"/>
    </row>
    <row r="112354" spans="1:1" x14ac:dyDescent="0.35">
      <c r="A112354" s="13"/>
    </row>
    <row r="112355" spans="1:1" x14ac:dyDescent="0.35">
      <c r="A112355" s="13"/>
    </row>
    <row r="112356" spans="1:1" x14ac:dyDescent="0.35">
      <c r="A112356" s="13"/>
    </row>
    <row r="112357" spans="1:1" x14ac:dyDescent="0.35">
      <c r="A112357" s="13"/>
    </row>
    <row r="112358" spans="1:1" x14ac:dyDescent="0.35">
      <c r="A112358" s="13"/>
    </row>
    <row r="112359" spans="1:1" x14ac:dyDescent="0.35">
      <c r="A112359" s="13"/>
    </row>
    <row r="112360" spans="1:1" x14ac:dyDescent="0.35">
      <c r="A112360" s="13"/>
    </row>
    <row r="112361" spans="1:1" x14ac:dyDescent="0.35">
      <c r="A112361" s="13"/>
    </row>
    <row r="112362" spans="1:1" x14ac:dyDescent="0.35">
      <c r="A112362" s="13"/>
    </row>
    <row r="112363" spans="1:1" x14ac:dyDescent="0.35">
      <c r="A112363" s="13"/>
    </row>
    <row r="112364" spans="1:1" x14ac:dyDescent="0.35">
      <c r="A112364" s="13"/>
    </row>
    <row r="112365" spans="1:1" x14ac:dyDescent="0.35">
      <c r="A112365" s="13"/>
    </row>
    <row r="112366" spans="1:1" x14ac:dyDescent="0.35">
      <c r="A112366" s="13"/>
    </row>
    <row r="112367" spans="1:1" x14ac:dyDescent="0.35">
      <c r="A112367" s="13"/>
    </row>
    <row r="112368" spans="1:1" x14ac:dyDescent="0.35">
      <c r="A112368" s="13"/>
    </row>
    <row r="112369" spans="1:1" x14ac:dyDescent="0.35">
      <c r="A112369" s="13"/>
    </row>
    <row r="112370" spans="1:1" x14ac:dyDescent="0.35">
      <c r="A112370" s="13"/>
    </row>
    <row r="112371" spans="1:1" x14ac:dyDescent="0.35">
      <c r="A112371" s="13"/>
    </row>
    <row r="112372" spans="1:1" x14ac:dyDescent="0.35">
      <c r="A112372" s="13"/>
    </row>
    <row r="112373" spans="1:1" x14ac:dyDescent="0.35">
      <c r="A112373" s="13"/>
    </row>
    <row r="112374" spans="1:1" x14ac:dyDescent="0.35">
      <c r="A112374" s="13"/>
    </row>
    <row r="112375" spans="1:1" x14ac:dyDescent="0.35">
      <c r="A112375" s="13"/>
    </row>
    <row r="112376" spans="1:1" x14ac:dyDescent="0.35">
      <c r="A112376" s="13"/>
    </row>
    <row r="112377" spans="1:1" x14ac:dyDescent="0.35">
      <c r="A112377" s="13"/>
    </row>
    <row r="112378" spans="1:1" x14ac:dyDescent="0.35">
      <c r="A112378" s="13"/>
    </row>
    <row r="112379" spans="1:1" x14ac:dyDescent="0.35">
      <c r="A112379" s="13"/>
    </row>
    <row r="112380" spans="1:1" x14ac:dyDescent="0.35">
      <c r="A112380" s="13"/>
    </row>
    <row r="112381" spans="1:1" x14ac:dyDescent="0.35">
      <c r="A112381" s="13"/>
    </row>
    <row r="112382" spans="1:1" x14ac:dyDescent="0.35">
      <c r="A112382" s="13"/>
    </row>
    <row r="112383" spans="1:1" x14ac:dyDescent="0.35">
      <c r="A112383" s="13"/>
    </row>
    <row r="112384" spans="1:1" x14ac:dyDescent="0.35">
      <c r="A112384" s="13"/>
    </row>
    <row r="112385" spans="1:1" x14ac:dyDescent="0.35">
      <c r="A112385" s="13"/>
    </row>
    <row r="112386" spans="1:1" x14ac:dyDescent="0.35">
      <c r="A112386" s="13"/>
    </row>
    <row r="112387" spans="1:1" x14ac:dyDescent="0.35">
      <c r="A112387" s="13"/>
    </row>
    <row r="112388" spans="1:1" x14ac:dyDescent="0.35">
      <c r="A112388" s="13"/>
    </row>
    <row r="112389" spans="1:1" x14ac:dyDescent="0.35">
      <c r="A112389" s="13"/>
    </row>
    <row r="112390" spans="1:1" x14ac:dyDescent="0.35">
      <c r="A112390" s="13"/>
    </row>
    <row r="112391" spans="1:1" x14ac:dyDescent="0.35">
      <c r="A112391" s="13"/>
    </row>
    <row r="112392" spans="1:1" x14ac:dyDescent="0.35">
      <c r="A112392" s="13"/>
    </row>
    <row r="112393" spans="1:1" x14ac:dyDescent="0.35">
      <c r="A112393" s="13"/>
    </row>
    <row r="112394" spans="1:1" x14ac:dyDescent="0.35">
      <c r="A112394" s="13"/>
    </row>
    <row r="112395" spans="1:1" x14ac:dyDescent="0.35">
      <c r="A112395" s="13"/>
    </row>
    <row r="112396" spans="1:1" x14ac:dyDescent="0.35">
      <c r="A112396" s="13"/>
    </row>
    <row r="112397" spans="1:1" x14ac:dyDescent="0.35">
      <c r="A112397" s="13"/>
    </row>
    <row r="112398" spans="1:1" x14ac:dyDescent="0.35">
      <c r="A112398" s="13"/>
    </row>
    <row r="112399" spans="1:1" x14ac:dyDescent="0.35">
      <c r="A112399" s="13"/>
    </row>
    <row r="112400" spans="1:1" x14ac:dyDescent="0.35">
      <c r="A112400" s="13"/>
    </row>
    <row r="112401" spans="1:1" x14ac:dyDescent="0.35">
      <c r="A112401" s="13"/>
    </row>
    <row r="112402" spans="1:1" x14ac:dyDescent="0.35">
      <c r="A112402" s="13"/>
    </row>
    <row r="112403" spans="1:1" x14ac:dyDescent="0.35">
      <c r="A112403" s="13"/>
    </row>
    <row r="112404" spans="1:1" x14ac:dyDescent="0.35">
      <c r="A112404" s="13"/>
    </row>
    <row r="112405" spans="1:1" x14ac:dyDescent="0.35">
      <c r="A112405" s="13"/>
    </row>
    <row r="112406" spans="1:1" x14ac:dyDescent="0.35">
      <c r="A112406" s="13"/>
    </row>
    <row r="112407" spans="1:1" x14ac:dyDescent="0.35">
      <c r="A112407" s="13"/>
    </row>
    <row r="112408" spans="1:1" x14ac:dyDescent="0.35">
      <c r="A112408" s="13"/>
    </row>
    <row r="112409" spans="1:1" x14ac:dyDescent="0.35">
      <c r="A112409" s="13"/>
    </row>
    <row r="112410" spans="1:1" x14ac:dyDescent="0.35">
      <c r="A112410" s="13"/>
    </row>
    <row r="112411" spans="1:1" x14ac:dyDescent="0.35">
      <c r="A112411" s="13"/>
    </row>
    <row r="112412" spans="1:1" x14ac:dyDescent="0.35">
      <c r="A112412" s="13"/>
    </row>
    <row r="112413" spans="1:1" x14ac:dyDescent="0.35">
      <c r="A112413" s="13"/>
    </row>
    <row r="112414" spans="1:1" x14ac:dyDescent="0.35">
      <c r="A112414" s="13"/>
    </row>
    <row r="112415" spans="1:1" x14ac:dyDescent="0.35">
      <c r="A112415" s="13"/>
    </row>
    <row r="112416" spans="1:1" x14ac:dyDescent="0.35">
      <c r="A112416" s="13"/>
    </row>
    <row r="112417" spans="1:1" x14ac:dyDescent="0.35">
      <c r="A112417" s="13"/>
    </row>
    <row r="112418" spans="1:1" x14ac:dyDescent="0.35">
      <c r="A112418" s="13"/>
    </row>
    <row r="112419" spans="1:1" x14ac:dyDescent="0.35">
      <c r="A112419" s="13"/>
    </row>
    <row r="112420" spans="1:1" x14ac:dyDescent="0.35">
      <c r="A112420" s="13"/>
    </row>
    <row r="112421" spans="1:1" x14ac:dyDescent="0.35">
      <c r="A112421" s="13"/>
    </row>
    <row r="112422" spans="1:1" x14ac:dyDescent="0.35">
      <c r="A112422" s="13"/>
    </row>
    <row r="112423" spans="1:1" x14ac:dyDescent="0.35">
      <c r="A112423" s="13"/>
    </row>
    <row r="112424" spans="1:1" x14ac:dyDescent="0.35">
      <c r="A112424" s="13"/>
    </row>
    <row r="112425" spans="1:1" x14ac:dyDescent="0.35">
      <c r="A112425" s="13"/>
    </row>
    <row r="112426" spans="1:1" x14ac:dyDescent="0.35">
      <c r="A112426" s="13"/>
    </row>
    <row r="112427" spans="1:1" x14ac:dyDescent="0.35">
      <c r="A112427" s="13"/>
    </row>
    <row r="112428" spans="1:1" x14ac:dyDescent="0.35">
      <c r="A112428" s="13"/>
    </row>
    <row r="112429" spans="1:1" x14ac:dyDescent="0.35">
      <c r="A112429" s="13"/>
    </row>
    <row r="112430" spans="1:1" x14ac:dyDescent="0.35">
      <c r="A112430" s="13"/>
    </row>
    <row r="112431" spans="1:1" x14ac:dyDescent="0.35">
      <c r="A112431" s="13"/>
    </row>
    <row r="112432" spans="1:1" x14ac:dyDescent="0.35">
      <c r="A112432" s="13"/>
    </row>
    <row r="112433" spans="1:1" x14ac:dyDescent="0.35">
      <c r="A112433" s="13"/>
    </row>
    <row r="112434" spans="1:1" x14ac:dyDescent="0.35">
      <c r="A112434" s="13"/>
    </row>
    <row r="112435" spans="1:1" x14ac:dyDescent="0.35">
      <c r="A112435" s="13"/>
    </row>
    <row r="112436" spans="1:1" x14ac:dyDescent="0.35">
      <c r="A112436" s="13"/>
    </row>
    <row r="112437" spans="1:1" x14ac:dyDescent="0.35">
      <c r="A112437" s="13"/>
    </row>
    <row r="112438" spans="1:1" x14ac:dyDescent="0.35">
      <c r="A112438" s="13"/>
    </row>
    <row r="112439" spans="1:1" x14ac:dyDescent="0.35">
      <c r="A112439" s="13"/>
    </row>
    <row r="112440" spans="1:1" x14ac:dyDescent="0.35">
      <c r="A112440" s="13"/>
    </row>
    <row r="112441" spans="1:1" x14ac:dyDescent="0.35">
      <c r="A112441" s="13"/>
    </row>
    <row r="112442" spans="1:1" x14ac:dyDescent="0.35">
      <c r="A112442" s="13"/>
    </row>
    <row r="112443" spans="1:1" x14ac:dyDescent="0.35">
      <c r="A112443" s="13"/>
    </row>
    <row r="112444" spans="1:1" x14ac:dyDescent="0.35">
      <c r="A112444" s="13"/>
    </row>
    <row r="112445" spans="1:1" x14ac:dyDescent="0.35">
      <c r="A112445" s="13"/>
    </row>
    <row r="112446" spans="1:1" x14ac:dyDescent="0.35">
      <c r="A112446" s="13"/>
    </row>
    <row r="112447" spans="1:1" x14ac:dyDescent="0.35">
      <c r="A112447" s="13"/>
    </row>
    <row r="112448" spans="1:1" x14ac:dyDescent="0.35">
      <c r="A112448" s="13"/>
    </row>
    <row r="112449" spans="1:1" x14ac:dyDescent="0.35">
      <c r="A112449" s="13"/>
    </row>
    <row r="112450" spans="1:1" x14ac:dyDescent="0.35">
      <c r="A112450" s="13"/>
    </row>
    <row r="112451" spans="1:1" x14ac:dyDescent="0.35">
      <c r="A112451" s="13"/>
    </row>
    <row r="112452" spans="1:1" x14ac:dyDescent="0.35">
      <c r="A112452" s="13"/>
    </row>
    <row r="112453" spans="1:1" x14ac:dyDescent="0.35">
      <c r="A112453" s="13"/>
    </row>
    <row r="112454" spans="1:1" x14ac:dyDescent="0.35">
      <c r="A112454" s="13"/>
    </row>
    <row r="112455" spans="1:1" x14ac:dyDescent="0.35">
      <c r="A112455" s="13"/>
    </row>
    <row r="112456" spans="1:1" x14ac:dyDescent="0.35">
      <c r="A112456" s="13"/>
    </row>
    <row r="112457" spans="1:1" x14ac:dyDescent="0.35">
      <c r="A112457" s="13"/>
    </row>
    <row r="112458" spans="1:1" x14ac:dyDescent="0.35">
      <c r="A112458" s="13"/>
    </row>
    <row r="112459" spans="1:1" x14ac:dyDescent="0.35">
      <c r="A112459" s="13"/>
    </row>
    <row r="112460" spans="1:1" x14ac:dyDescent="0.35">
      <c r="A112460" s="13"/>
    </row>
    <row r="112461" spans="1:1" x14ac:dyDescent="0.35">
      <c r="A112461" s="13"/>
    </row>
    <row r="112462" spans="1:1" x14ac:dyDescent="0.35">
      <c r="A112462" s="13"/>
    </row>
    <row r="112463" spans="1:1" x14ac:dyDescent="0.35">
      <c r="A112463" s="13"/>
    </row>
    <row r="112464" spans="1:1" x14ac:dyDescent="0.35">
      <c r="A112464" s="13"/>
    </row>
    <row r="112465" spans="1:1" x14ac:dyDescent="0.35">
      <c r="A112465" s="13"/>
    </row>
    <row r="112466" spans="1:1" x14ac:dyDescent="0.35">
      <c r="A112466" s="13"/>
    </row>
    <row r="112467" spans="1:1" x14ac:dyDescent="0.35">
      <c r="A112467" s="13"/>
    </row>
    <row r="112468" spans="1:1" x14ac:dyDescent="0.35">
      <c r="A112468" s="13"/>
    </row>
    <row r="112469" spans="1:1" x14ac:dyDescent="0.35">
      <c r="A112469" s="13"/>
    </row>
    <row r="112470" spans="1:1" x14ac:dyDescent="0.35">
      <c r="A112470" s="13"/>
    </row>
    <row r="112471" spans="1:1" x14ac:dyDescent="0.35">
      <c r="A112471" s="13"/>
    </row>
    <row r="112472" spans="1:1" x14ac:dyDescent="0.35">
      <c r="A112472" s="13"/>
    </row>
    <row r="112473" spans="1:1" x14ac:dyDescent="0.35">
      <c r="A112473" s="13"/>
    </row>
    <row r="112474" spans="1:1" x14ac:dyDescent="0.35">
      <c r="A112474" s="13"/>
    </row>
    <row r="112475" spans="1:1" x14ac:dyDescent="0.35">
      <c r="A112475" s="13"/>
    </row>
    <row r="112476" spans="1:1" x14ac:dyDescent="0.35">
      <c r="A112476" s="13"/>
    </row>
    <row r="112477" spans="1:1" x14ac:dyDescent="0.35">
      <c r="A112477" s="13"/>
    </row>
    <row r="112478" spans="1:1" x14ac:dyDescent="0.35">
      <c r="A112478" s="13"/>
    </row>
    <row r="112479" spans="1:1" x14ac:dyDescent="0.35">
      <c r="A112479" s="13"/>
    </row>
    <row r="112480" spans="1:1" x14ac:dyDescent="0.35">
      <c r="A112480" s="13"/>
    </row>
    <row r="112481" spans="1:1" x14ac:dyDescent="0.35">
      <c r="A112481" s="13"/>
    </row>
    <row r="112482" spans="1:1" x14ac:dyDescent="0.35">
      <c r="A112482" s="13"/>
    </row>
    <row r="112483" spans="1:1" x14ac:dyDescent="0.35">
      <c r="A112483" s="13"/>
    </row>
    <row r="112484" spans="1:1" x14ac:dyDescent="0.35">
      <c r="A112484" s="13"/>
    </row>
    <row r="112485" spans="1:1" x14ac:dyDescent="0.35">
      <c r="A112485" s="13"/>
    </row>
    <row r="112486" spans="1:1" x14ac:dyDescent="0.35">
      <c r="A112486" s="13"/>
    </row>
    <row r="112487" spans="1:1" x14ac:dyDescent="0.35">
      <c r="A112487" s="13"/>
    </row>
    <row r="112488" spans="1:1" x14ac:dyDescent="0.35">
      <c r="A112488" s="13"/>
    </row>
    <row r="112489" spans="1:1" x14ac:dyDescent="0.35">
      <c r="A112489" s="13"/>
    </row>
    <row r="112490" spans="1:1" x14ac:dyDescent="0.35">
      <c r="A112490" s="13"/>
    </row>
    <row r="112491" spans="1:1" x14ac:dyDescent="0.35">
      <c r="A112491" s="13"/>
    </row>
    <row r="112492" spans="1:1" x14ac:dyDescent="0.35">
      <c r="A112492" s="13"/>
    </row>
    <row r="112493" spans="1:1" x14ac:dyDescent="0.35">
      <c r="A112493" s="13"/>
    </row>
    <row r="112494" spans="1:1" x14ac:dyDescent="0.35">
      <c r="A112494" s="13"/>
    </row>
    <row r="112495" spans="1:1" x14ac:dyDescent="0.35">
      <c r="A112495" s="13"/>
    </row>
    <row r="112496" spans="1:1" x14ac:dyDescent="0.35">
      <c r="A112496" s="13"/>
    </row>
    <row r="112497" spans="1:1" x14ac:dyDescent="0.35">
      <c r="A112497" s="13"/>
    </row>
    <row r="112498" spans="1:1" x14ac:dyDescent="0.35">
      <c r="A112498" s="13"/>
    </row>
    <row r="112499" spans="1:1" x14ac:dyDescent="0.35">
      <c r="A112499" s="13"/>
    </row>
    <row r="112500" spans="1:1" x14ac:dyDescent="0.35">
      <c r="A112500" s="13"/>
    </row>
    <row r="112501" spans="1:1" x14ac:dyDescent="0.35">
      <c r="A112501" s="13"/>
    </row>
    <row r="112502" spans="1:1" x14ac:dyDescent="0.35">
      <c r="A112502" s="13"/>
    </row>
    <row r="112503" spans="1:1" x14ac:dyDescent="0.35">
      <c r="A112503" s="13"/>
    </row>
    <row r="112504" spans="1:1" x14ac:dyDescent="0.35">
      <c r="A112504" s="13"/>
    </row>
    <row r="112505" spans="1:1" x14ac:dyDescent="0.35">
      <c r="A112505" s="13"/>
    </row>
    <row r="112506" spans="1:1" x14ac:dyDescent="0.35">
      <c r="A112506" s="13"/>
    </row>
    <row r="112507" spans="1:1" x14ac:dyDescent="0.35">
      <c r="A112507" s="13"/>
    </row>
    <row r="112508" spans="1:1" x14ac:dyDescent="0.35">
      <c r="A112508" s="13"/>
    </row>
    <row r="112509" spans="1:1" x14ac:dyDescent="0.35">
      <c r="A112509" s="13"/>
    </row>
    <row r="112510" spans="1:1" x14ac:dyDescent="0.35">
      <c r="A112510" s="13"/>
    </row>
    <row r="112511" spans="1:1" x14ac:dyDescent="0.35">
      <c r="A112511" s="13"/>
    </row>
    <row r="112512" spans="1:1" x14ac:dyDescent="0.35">
      <c r="A112512" s="13"/>
    </row>
    <row r="112513" spans="1:1" x14ac:dyDescent="0.35">
      <c r="A112513" s="13"/>
    </row>
    <row r="112514" spans="1:1" x14ac:dyDescent="0.35">
      <c r="A112514" s="13"/>
    </row>
    <row r="112515" spans="1:1" x14ac:dyDescent="0.35">
      <c r="A112515" s="13"/>
    </row>
    <row r="112516" spans="1:1" x14ac:dyDescent="0.35">
      <c r="A112516" s="13"/>
    </row>
    <row r="112517" spans="1:1" x14ac:dyDescent="0.35">
      <c r="A112517" s="13"/>
    </row>
    <row r="112518" spans="1:1" x14ac:dyDescent="0.35">
      <c r="A112518" s="13"/>
    </row>
    <row r="112519" spans="1:1" x14ac:dyDescent="0.35">
      <c r="A112519" s="13"/>
    </row>
    <row r="112520" spans="1:1" x14ac:dyDescent="0.35">
      <c r="A112520" s="13"/>
    </row>
    <row r="112521" spans="1:1" x14ac:dyDescent="0.35">
      <c r="A112521" s="13"/>
    </row>
    <row r="112522" spans="1:1" x14ac:dyDescent="0.35">
      <c r="A112522" s="13"/>
    </row>
    <row r="112523" spans="1:1" x14ac:dyDescent="0.35">
      <c r="A112523" s="13"/>
    </row>
    <row r="112524" spans="1:1" x14ac:dyDescent="0.35">
      <c r="A112524" s="13"/>
    </row>
    <row r="112525" spans="1:1" x14ac:dyDescent="0.35">
      <c r="A112525" s="13"/>
    </row>
    <row r="112526" spans="1:1" x14ac:dyDescent="0.35">
      <c r="A112526" s="13"/>
    </row>
    <row r="112527" spans="1:1" x14ac:dyDescent="0.35">
      <c r="A112527" s="13"/>
    </row>
    <row r="112528" spans="1:1" x14ac:dyDescent="0.35">
      <c r="A112528" s="13"/>
    </row>
    <row r="112529" spans="1:1" x14ac:dyDescent="0.35">
      <c r="A112529" s="13"/>
    </row>
    <row r="112530" spans="1:1" x14ac:dyDescent="0.35">
      <c r="A112530" s="13"/>
    </row>
    <row r="112531" spans="1:1" x14ac:dyDescent="0.35">
      <c r="A112531" s="13"/>
    </row>
    <row r="112532" spans="1:1" x14ac:dyDescent="0.35">
      <c r="A112532" s="13"/>
    </row>
    <row r="112533" spans="1:1" x14ac:dyDescent="0.35">
      <c r="A112533" s="13"/>
    </row>
    <row r="112534" spans="1:1" x14ac:dyDescent="0.35">
      <c r="A112534" s="13"/>
    </row>
    <row r="112535" spans="1:1" x14ac:dyDescent="0.35">
      <c r="A112535" s="13"/>
    </row>
    <row r="112536" spans="1:1" x14ac:dyDescent="0.35">
      <c r="A112536" s="13"/>
    </row>
    <row r="112537" spans="1:1" x14ac:dyDescent="0.35">
      <c r="A112537" s="13"/>
    </row>
    <row r="112538" spans="1:1" x14ac:dyDescent="0.35">
      <c r="A112538" s="13"/>
    </row>
    <row r="112539" spans="1:1" x14ac:dyDescent="0.35">
      <c r="A112539" s="13"/>
    </row>
    <row r="112540" spans="1:1" x14ac:dyDescent="0.35">
      <c r="A112540" s="13"/>
    </row>
    <row r="112541" spans="1:1" x14ac:dyDescent="0.35">
      <c r="A112541" s="13"/>
    </row>
    <row r="112542" spans="1:1" x14ac:dyDescent="0.35">
      <c r="A112542" s="13"/>
    </row>
    <row r="112543" spans="1:1" x14ac:dyDescent="0.35">
      <c r="A112543" s="13"/>
    </row>
    <row r="112544" spans="1:1" x14ac:dyDescent="0.35">
      <c r="A112544" s="13"/>
    </row>
    <row r="112545" spans="1:1" x14ac:dyDescent="0.35">
      <c r="A112545" s="13"/>
    </row>
    <row r="112546" spans="1:1" x14ac:dyDescent="0.35">
      <c r="A112546" s="13"/>
    </row>
    <row r="112547" spans="1:1" x14ac:dyDescent="0.35">
      <c r="A112547" s="13"/>
    </row>
    <row r="112548" spans="1:1" x14ac:dyDescent="0.35">
      <c r="A112548" s="13"/>
    </row>
    <row r="112549" spans="1:1" x14ac:dyDescent="0.35">
      <c r="A112549" s="13"/>
    </row>
    <row r="112550" spans="1:1" x14ac:dyDescent="0.35">
      <c r="A112550" s="13"/>
    </row>
    <row r="112551" spans="1:1" x14ac:dyDescent="0.35">
      <c r="A112551" s="13"/>
    </row>
    <row r="112552" spans="1:1" x14ac:dyDescent="0.35">
      <c r="A112552" s="13"/>
    </row>
    <row r="112553" spans="1:1" x14ac:dyDescent="0.35">
      <c r="A112553" s="13"/>
    </row>
    <row r="112554" spans="1:1" x14ac:dyDescent="0.35">
      <c r="A112554" s="13"/>
    </row>
    <row r="112555" spans="1:1" x14ac:dyDescent="0.35">
      <c r="A112555" s="13"/>
    </row>
    <row r="112556" spans="1:1" x14ac:dyDescent="0.35">
      <c r="A112556" s="13"/>
    </row>
    <row r="112557" spans="1:1" x14ac:dyDescent="0.35">
      <c r="A112557" s="13"/>
    </row>
    <row r="112558" spans="1:1" x14ac:dyDescent="0.35">
      <c r="A112558" s="13"/>
    </row>
    <row r="112559" spans="1:1" x14ac:dyDescent="0.35">
      <c r="A112559" s="13"/>
    </row>
    <row r="112560" spans="1:1" x14ac:dyDescent="0.35">
      <c r="A112560" s="13"/>
    </row>
    <row r="112561" spans="1:1" x14ac:dyDescent="0.35">
      <c r="A112561" s="13"/>
    </row>
    <row r="112562" spans="1:1" x14ac:dyDescent="0.35">
      <c r="A112562" s="13"/>
    </row>
    <row r="112563" spans="1:1" x14ac:dyDescent="0.35">
      <c r="A112563" s="13"/>
    </row>
    <row r="112564" spans="1:1" x14ac:dyDescent="0.35">
      <c r="A112564" s="13"/>
    </row>
    <row r="112565" spans="1:1" x14ac:dyDescent="0.35">
      <c r="A112565" s="13"/>
    </row>
    <row r="112566" spans="1:1" x14ac:dyDescent="0.35">
      <c r="A112566" s="13"/>
    </row>
    <row r="112567" spans="1:1" x14ac:dyDescent="0.35">
      <c r="A112567" s="13"/>
    </row>
    <row r="112568" spans="1:1" x14ac:dyDescent="0.35">
      <c r="A112568" s="13"/>
    </row>
    <row r="112569" spans="1:1" x14ac:dyDescent="0.35">
      <c r="A112569" s="13"/>
    </row>
    <row r="112570" spans="1:1" x14ac:dyDescent="0.35">
      <c r="A112570" s="13"/>
    </row>
    <row r="112571" spans="1:1" x14ac:dyDescent="0.35">
      <c r="A112571" s="13"/>
    </row>
    <row r="112572" spans="1:1" x14ac:dyDescent="0.35">
      <c r="A112572" s="13"/>
    </row>
    <row r="112573" spans="1:1" x14ac:dyDescent="0.35">
      <c r="A112573" s="13"/>
    </row>
    <row r="112574" spans="1:1" x14ac:dyDescent="0.35">
      <c r="A112574" s="13"/>
    </row>
    <row r="112575" spans="1:1" x14ac:dyDescent="0.35">
      <c r="A112575" s="13"/>
    </row>
    <row r="112576" spans="1:1" x14ac:dyDescent="0.35">
      <c r="A112576" s="13"/>
    </row>
    <row r="112577" spans="1:1" x14ac:dyDescent="0.35">
      <c r="A112577" s="13"/>
    </row>
    <row r="112578" spans="1:1" x14ac:dyDescent="0.35">
      <c r="A112578" s="13"/>
    </row>
    <row r="112579" spans="1:1" x14ac:dyDescent="0.35">
      <c r="A112579" s="13"/>
    </row>
    <row r="112580" spans="1:1" x14ac:dyDescent="0.35">
      <c r="A112580" s="13"/>
    </row>
    <row r="112581" spans="1:1" x14ac:dyDescent="0.35">
      <c r="A112581" s="13"/>
    </row>
    <row r="112582" spans="1:1" x14ac:dyDescent="0.35">
      <c r="A112582" s="13"/>
    </row>
    <row r="112583" spans="1:1" x14ac:dyDescent="0.35">
      <c r="A112583" s="13"/>
    </row>
    <row r="112584" spans="1:1" x14ac:dyDescent="0.35">
      <c r="A112584" s="13"/>
    </row>
    <row r="112585" spans="1:1" x14ac:dyDescent="0.35">
      <c r="A112585" s="13"/>
    </row>
    <row r="112586" spans="1:1" x14ac:dyDescent="0.35">
      <c r="A112586" s="13"/>
    </row>
    <row r="112587" spans="1:1" x14ac:dyDescent="0.35">
      <c r="A112587" s="13"/>
    </row>
    <row r="112588" spans="1:1" x14ac:dyDescent="0.35">
      <c r="A112588" s="13"/>
    </row>
    <row r="112589" spans="1:1" x14ac:dyDescent="0.35">
      <c r="A112589" s="13"/>
    </row>
    <row r="112590" spans="1:1" x14ac:dyDescent="0.35">
      <c r="A112590" s="13"/>
    </row>
    <row r="112591" spans="1:1" x14ac:dyDescent="0.35">
      <c r="A112591" s="13"/>
    </row>
    <row r="112592" spans="1:1" x14ac:dyDescent="0.35">
      <c r="A112592" s="13"/>
    </row>
    <row r="112593" spans="1:1" x14ac:dyDescent="0.35">
      <c r="A112593" s="13"/>
    </row>
    <row r="112594" spans="1:1" x14ac:dyDescent="0.35">
      <c r="A112594" s="13"/>
    </row>
    <row r="112595" spans="1:1" x14ac:dyDescent="0.35">
      <c r="A112595" s="13"/>
    </row>
    <row r="112596" spans="1:1" x14ac:dyDescent="0.35">
      <c r="A112596" s="13"/>
    </row>
    <row r="112597" spans="1:1" x14ac:dyDescent="0.35">
      <c r="A112597" s="13"/>
    </row>
    <row r="112598" spans="1:1" x14ac:dyDescent="0.35">
      <c r="A112598" s="13"/>
    </row>
    <row r="112599" spans="1:1" x14ac:dyDescent="0.35">
      <c r="A112599" s="13"/>
    </row>
    <row r="112600" spans="1:1" x14ac:dyDescent="0.35">
      <c r="A112600" s="13"/>
    </row>
    <row r="112601" spans="1:1" x14ac:dyDescent="0.35">
      <c r="A112601" s="13"/>
    </row>
    <row r="112602" spans="1:1" x14ac:dyDescent="0.35">
      <c r="A112602" s="13"/>
    </row>
    <row r="112603" spans="1:1" x14ac:dyDescent="0.35">
      <c r="A112603" s="13"/>
    </row>
    <row r="112604" spans="1:1" x14ac:dyDescent="0.35">
      <c r="A112604" s="13"/>
    </row>
    <row r="112605" spans="1:1" x14ac:dyDescent="0.35">
      <c r="A112605" s="13"/>
    </row>
    <row r="112606" spans="1:1" x14ac:dyDescent="0.35">
      <c r="A112606" s="13"/>
    </row>
    <row r="112607" spans="1:1" x14ac:dyDescent="0.35">
      <c r="A112607" s="13"/>
    </row>
    <row r="112608" spans="1:1" x14ac:dyDescent="0.35">
      <c r="A112608" s="13"/>
    </row>
    <row r="112609" spans="1:1" x14ac:dyDescent="0.35">
      <c r="A112609" s="13"/>
    </row>
    <row r="112610" spans="1:1" x14ac:dyDescent="0.35">
      <c r="A112610" s="13"/>
    </row>
    <row r="112611" spans="1:1" x14ac:dyDescent="0.35">
      <c r="A112611" s="13"/>
    </row>
    <row r="112612" spans="1:1" x14ac:dyDescent="0.35">
      <c r="A112612" s="13"/>
    </row>
    <row r="112613" spans="1:1" x14ac:dyDescent="0.35">
      <c r="A112613" s="13"/>
    </row>
    <row r="112614" spans="1:1" x14ac:dyDescent="0.35">
      <c r="A112614" s="13"/>
    </row>
    <row r="112615" spans="1:1" x14ac:dyDescent="0.35">
      <c r="A112615" s="13"/>
    </row>
    <row r="112616" spans="1:1" x14ac:dyDescent="0.35">
      <c r="A112616" s="13"/>
    </row>
    <row r="112617" spans="1:1" x14ac:dyDescent="0.35">
      <c r="A112617" s="13"/>
    </row>
    <row r="112618" spans="1:1" x14ac:dyDescent="0.35">
      <c r="A112618" s="13"/>
    </row>
    <row r="112619" spans="1:1" x14ac:dyDescent="0.35">
      <c r="A112619" s="13"/>
    </row>
    <row r="112620" spans="1:1" x14ac:dyDescent="0.35">
      <c r="A112620" s="13"/>
    </row>
    <row r="112621" spans="1:1" x14ac:dyDescent="0.35">
      <c r="A112621" s="13"/>
    </row>
    <row r="112622" spans="1:1" x14ac:dyDescent="0.35">
      <c r="A112622" s="13"/>
    </row>
    <row r="112623" spans="1:1" x14ac:dyDescent="0.35">
      <c r="A112623" s="13"/>
    </row>
    <row r="112624" spans="1:1" x14ac:dyDescent="0.35">
      <c r="A112624" s="13"/>
    </row>
    <row r="112625" spans="1:1" x14ac:dyDescent="0.35">
      <c r="A112625" s="13"/>
    </row>
    <row r="112626" spans="1:1" x14ac:dyDescent="0.35">
      <c r="A112626" s="13"/>
    </row>
    <row r="112627" spans="1:1" x14ac:dyDescent="0.35">
      <c r="A112627" s="13"/>
    </row>
    <row r="112628" spans="1:1" x14ac:dyDescent="0.35">
      <c r="A112628" s="13"/>
    </row>
    <row r="112629" spans="1:1" x14ac:dyDescent="0.35">
      <c r="A112629" s="13"/>
    </row>
    <row r="112630" spans="1:1" x14ac:dyDescent="0.35">
      <c r="A112630" s="13"/>
    </row>
    <row r="112631" spans="1:1" x14ac:dyDescent="0.35">
      <c r="A112631" s="13"/>
    </row>
    <row r="112632" spans="1:1" x14ac:dyDescent="0.35">
      <c r="A112632" s="13"/>
    </row>
    <row r="112633" spans="1:1" x14ac:dyDescent="0.35">
      <c r="A112633" s="13"/>
    </row>
    <row r="112634" spans="1:1" x14ac:dyDescent="0.35">
      <c r="A112634" s="13"/>
    </row>
    <row r="112635" spans="1:1" x14ac:dyDescent="0.35">
      <c r="A112635" s="13"/>
    </row>
    <row r="112636" spans="1:1" x14ac:dyDescent="0.35">
      <c r="A112636" s="13"/>
    </row>
    <row r="112637" spans="1:1" x14ac:dyDescent="0.35">
      <c r="A112637" s="13"/>
    </row>
    <row r="112638" spans="1:1" x14ac:dyDescent="0.35">
      <c r="A112638" s="13"/>
    </row>
    <row r="112639" spans="1:1" x14ac:dyDescent="0.35">
      <c r="A112639" s="13"/>
    </row>
    <row r="112640" spans="1:1" x14ac:dyDescent="0.35">
      <c r="A112640" s="13"/>
    </row>
    <row r="112641" spans="1:1" x14ac:dyDescent="0.35">
      <c r="A112641" s="13"/>
    </row>
    <row r="112642" spans="1:1" x14ac:dyDescent="0.35">
      <c r="A112642" s="13"/>
    </row>
    <row r="112643" spans="1:1" x14ac:dyDescent="0.35">
      <c r="A112643" s="13"/>
    </row>
    <row r="112644" spans="1:1" x14ac:dyDescent="0.35">
      <c r="A112644" s="13"/>
    </row>
    <row r="112645" spans="1:1" x14ac:dyDescent="0.35">
      <c r="A112645" s="13"/>
    </row>
    <row r="112646" spans="1:1" x14ac:dyDescent="0.35">
      <c r="A112646" s="13"/>
    </row>
    <row r="112647" spans="1:1" x14ac:dyDescent="0.35">
      <c r="A112647" s="13"/>
    </row>
    <row r="112648" spans="1:1" x14ac:dyDescent="0.35">
      <c r="A112648" s="13"/>
    </row>
    <row r="112649" spans="1:1" x14ac:dyDescent="0.35">
      <c r="A112649" s="13"/>
    </row>
    <row r="112650" spans="1:1" x14ac:dyDescent="0.35">
      <c r="A112650" s="13"/>
    </row>
    <row r="112651" spans="1:1" x14ac:dyDescent="0.35">
      <c r="A112651" s="13"/>
    </row>
    <row r="112652" spans="1:1" x14ac:dyDescent="0.35">
      <c r="A112652" s="13"/>
    </row>
    <row r="112653" spans="1:1" x14ac:dyDescent="0.35">
      <c r="A112653" s="13"/>
    </row>
    <row r="112654" spans="1:1" x14ac:dyDescent="0.35">
      <c r="A112654" s="13"/>
    </row>
    <row r="112655" spans="1:1" x14ac:dyDescent="0.35">
      <c r="A112655" s="13"/>
    </row>
    <row r="112656" spans="1:1" x14ac:dyDescent="0.35">
      <c r="A112656" s="13"/>
    </row>
    <row r="112657" spans="1:1" x14ac:dyDescent="0.35">
      <c r="A112657" s="13"/>
    </row>
    <row r="112658" spans="1:1" x14ac:dyDescent="0.35">
      <c r="A112658" s="13"/>
    </row>
    <row r="112659" spans="1:1" x14ac:dyDescent="0.35">
      <c r="A112659" s="13"/>
    </row>
    <row r="112660" spans="1:1" x14ac:dyDescent="0.35">
      <c r="A112660" s="13"/>
    </row>
    <row r="112661" spans="1:1" x14ac:dyDescent="0.35">
      <c r="A112661" s="13"/>
    </row>
    <row r="112662" spans="1:1" x14ac:dyDescent="0.35">
      <c r="A112662" s="13"/>
    </row>
    <row r="112663" spans="1:1" x14ac:dyDescent="0.35">
      <c r="A112663" s="13"/>
    </row>
    <row r="112664" spans="1:1" x14ac:dyDescent="0.35">
      <c r="A112664" s="13"/>
    </row>
    <row r="112665" spans="1:1" x14ac:dyDescent="0.35">
      <c r="A112665" s="13"/>
    </row>
    <row r="112666" spans="1:1" x14ac:dyDescent="0.35">
      <c r="A112666" s="13"/>
    </row>
    <row r="112667" spans="1:1" x14ac:dyDescent="0.35">
      <c r="A112667" s="13"/>
    </row>
    <row r="112668" spans="1:1" x14ac:dyDescent="0.35">
      <c r="A112668" s="13"/>
    </row>
    <row r="112669" spans="1:1" x14ac:dyDescent="0.35">
      <c r="A112669" s="13"/>
    </row>
    <row r="112670" spans="1:1" x14ac:dyDescent="0.35">
      <c r="A112670" s="13"/>
    </row>
    <row r="112671" spans="1:1" x14ac:dyDescent="0.35">
      <c r="A112671" s="13"/>
    </row>
    <row r="112672" spans="1:1" x14ac:dyDescent="0.35">
      <c r="A112672" s="13"/>
    </row>
    <row r="112673" spans="1:1" x14ac:dyDescent="0.35">
      <c r="A112673" s="13"/>
    </row>
    <row r="112674" spans="1:1" x14ac:dyDescent="0.35">
      <c r="A112674" s="13"/>
    </row>
    <row r="112675" spans="1:1" x14ac:dyDescent="0.35">
      <c r="A112675" s="13"/>
    </row>
    <row r="112676" spans="1:1" x14ac:dyDescent="0.35">
      <c r="A112676" s="13"/>
    </row>
    <row r="112677" spans="1:1" x14ac:dyDescent="0.35">
      <c r="A112677" s="13"/>
    </row>
    <row r="112678" spans="1:1" x14ac:dyDescent="0.35">
      <c r="A112678" s="13"/>
    </row>
    <row r="112679" spans="1:1" x14ac:dyDescent="0.35">
      <c r="A112679" s="13"/>
    </row>
    <row r="112680" spans="1:1" x14ac:dyDescent="0.35">
      <c r="A112680" s="13"/>
    </row>
    <row r="112681" spans="1:1" x14ac:dyDescent="0.35">
      <c r="A112681" s="13"/>
    </row>
    <row r="112682" spans="1:1" x14ac:dyDescent="0.35">
      <c r="A112682" s="13"/>
    </row>
    <row r="112683" spans="1:1" x14ac:dyDescent="0.35">
      <c r="A112683" s="13"/>
    </row>
    <row r="112684" spans="1:1" x14ac:dyDescent="0.35">
      <c r="A112684" s="13"/>
    </row>
    <row r="112685" spans="1:1" x14ac:dyDescent="0.35">
      <c r="A112685" s="13"/>
    </row>
    <row r="112686" spans="1:1" x14ac:dyDescent="0.35">
      <c r="A112686" s="13"/>
    </row>
    <row r="112687" spans="1:1" x14ac:dyDescent="0.35">
      <c r="A112687" s="13"/>
    </row>
    <row r="112688" spans="1:1" x14ac:dyDescent="0.35">
      <c r="A112688" s="13"/>
    </row>
    <row r="112689" spans="1:1" x14ac:dyDescent="0.35">
      <c r="A112689" s="13"/>
    </row>
    <row r="112690" spans="1:1" x14ac:dyDescent="0.35">
      <c r="A112690" s="13"/>
    </row>
    <row r="112691" spans="1:1" x14ac:dyDescent="0.35">
      <c r="A112691" s="13"/>
    </row>
    <row r="112692" spans="1:1" x14ac:dyDescent="0.35">
      <c r="A112692" s="13"/>
    </row>
    <row r="112693" spans="1:1" x14ac:dyDescent="0.35">
      <c r="A112693" s="13"/>
    </row>
    <row r="112694" spans="1:1" x14ac:dyDescent="0.35">
      <c r="A112694" s="13"/>
    </row>
    <row r="112695" spans="1:1" x14ac:dyDescent="0.35">
      <c r="A112695" s="13"/>
    </row>
    <row r="112696" spans="1:1" x14ac:dyDescent="0.35">
      <c r="A112696" s="13"/>
    </row>
    <row r="112697" spans="1:1" x14ac:dyDescent="0.35">
      <c r="A112697" s="13"/>
    </row>
    <row r="112698" spans="1:1" x14ac:dyDescent="0.35">
      <c r="A112698" s="13"/>
    </row>
    <row r="112699" spans="1:1" x14ac:dyDescent="0.35">
      <c r="A112699" s="13"/>
    </row>
    <row r="112700" spans="1:1" x14ac:dyDescent="0.35">
      <c r="A112700" s="13"/>
    </row>
    <row r="112701" spans="1:1" x14ac:dyDescent="0.35">
      <c r="A112701" s="13"/>
    </row>
    <row r="112702" spans="1:1" x14ac:dyDescent="0.35">
      <c r="A112702" s="13"/>
    </row>
    <row r="112703" spans="1:1" x14ac:dyDescent="0.35">
      <c r="A112703" s="13"/>
    </row>
    <row r="112704" spans="1:1" x14ac:dyDescent="0.35">
      <c r="A112704" s="13"/>
    </row>
    <row r="112705" spans="1:1" x14ac:dyDescent="0.35">
      <c r="A112705" s="13"/>
    </row>
    <row r="112706" spans="1:1" x14ac:dyDescent="0.35">
      <c r="A112706" s="13"/>
    </row>
    <row r="112707" spans="1:1" x14ac:dyDescent="0.35">
      <c r="A112707" s="13"/>
    </row>
    <row r="112708" spans="1:1" x14ac:dyDescent="0.35">
      <c r="A112708" s="13"/>
    </row>
    <row r="112709" spans="1:1" x14ac:dyDescent="0.35">
      <c r="A112709" s="13"/>
    </row>
    <row r="112710" spans="1:1" x14ac:dyDescent="0.35">
      <c r="A112710" s="13"/>
    </row>
    <row r="112711" spans="1:1" x14ac:dyDescent="0.35">
      <c r="A112711" s="13"/>
    </row>
    <row r="112712" spans="1:1" x14ac:dyDescent="0.35">
      <c r="A112712" s="13"/>
    </row>
    <row r="112713" spans="1:1" x14ac:dyDescent="0.35">
      <c r="A112713" s="13"/>
    </row>
    <row r="112714" spans="1:1" x14ac:dyDescent="0.35">
      <c r="A112714" s="13"/>
    </row>
    <row r="112715" spans="1:1" x14ac:dyDescent="0.35">
      <c r="A112715" s="13"/>
    </row>
    <row r="112716" spans="1:1" x14ac:dyDescent="0.35">
      <c r="A112716" s="13"/>
    </row>
    <row r="112717" spans="1:1" x14ac:dyDescent="0.35">
      <c r="A112717" s="13"/>
    </row>
    <row r="112718" spans="1:1" x14ac:dyDescent="0.35">
      <c r="A112718" s="13"/>
    </row>
    <row r="112719" spans="1:1" x14ac:dyDescent="0.35">
      <c r="A112719" s="13"/>
    </row>
    <row r="112720" spans="1:1" x14ac:dyDescent="0.35">
      <c r="A112720" s="13"/>
    </row>
    <row r="112721" spans="1:1" x14ac:dyDescent="0.35">
      <c r="A112721" s="13"/>
    </row>
    <row r="112722" spans="1:1" x14ac:dyDescent="0.35">
      <c r="A112722" s="13"/>
    </row>
    <row r="112723" spans="1:1" x14ac:dyDescent="0.35">
      <c r="A112723" s="13"/>
    </row>
    <row r="112724" spans="1:1" x14ac:dyDescent="0.35">
      <c r="A112724" s="13"/>
    </row>
    <row r="112725" spans="1:1" x14ac:dyDescent="0.35">
      <c r="A112725" s="13"/>
    </row>
    <row r="112726" spans="1:1" x14ac:dyDescent="0.35">
      <c r="A112726" s="13"/>
    </row>
    <row r="112727" spans="1:1" x14ac:dyDescent="0.35">
      <c r="A112727" s="13"/>
    </row>
    <row r="112728" spans="1:1" x14ac:dyDescent="0.35">
      <c r="A112728" s="13"/>
    </row>
    <row r="112729" spans="1:1" x14ac:dyDescent="0.35">
      <c r="A112729" s="13"/>
    </row>
    <row r="112730" spans="1:1" x14ac:dyDescent="0.35">
      <c r="A112730" s="13"/>
    </row>
    <row r="112731" spans="1:1" x14ac:dyDescent="0.35">
      <c r="A112731" s="13"/>
    </row>
    <row r="112732" spans="1:1" x14ac:dyDescent="0.35">
      <c r="A112732" s="13"/>
    </row>
    <row r="112733" spans="1:1" x14ac:dyDescent="0.35">
      <c r="A112733" s="13"/>
    </row>
    <row r="112734" spans="1:1" x14ac:dyDescent="0.35">
      <c r="A112734" s="13"/>
    </row>
    <row r="112735" spans="1:1" x14ac:dyDescent="0.35">
      <c r="A112735" s="13"/>
    </row>
    <row r="112736" spans="1:1" x14ac:dyDescent="0.35">
      <c r="A112736" s="13"/>
    </row>
    <row r="112737" spans="1:1" x14ac:dyDescent="0.35">
      <c r="A112737" s="13"/>
    </row>
    <row r="112738" spans="1:1" x14ac:dyDescent="0.35">
      <c r="A112738" s="13"/>
    </row>
    <row r="112739" spans="1:1" x14ac:dyDescent="0.35">
      <c r="A112739" s="13"/>
    </row>
    <row r="112740" spans="1:1" x14ac:dyDescent="0.35">
      <c r="A112740" s="13"/>
    </row>
    <row r="112741" spans="1:1" x14ac:dyDescent="0.35">
      <c r="A112741" s="13"/>
    </row>
    <row r="112742" spans="1:1" x14ac:dyDescent="0.35">
      <c r="A112742" s="13"/>
    </row>
    <row r="112743" spans="1:1" x14ac:dyDescent="0.35">
      <c r="A112743" s="13"/>
    </row>
    <row r="112744" spans="1:1" x14ac:dyDescent="0.35">
      <c r="A112744" s="13"/>
    </row>
    <row r="112745" spans="1:1" x14ac:dyDescent="0.35">
      <c r="A112745" s="13"/>
    </row>
    <row r="112746" spans="1:1" x14ac:dyDescent="0.35">
      <c r="A112746" s="13"/>
    </row>
    <row r="112747" spans="1:1" x14ac:dyDescent="0.35">
      <c r="A112747" s="13"/>
    </row>
    <row r="112748" spans="1:1" x14ac:dyDescent="0.35">
      <c r="A112748" s="13"/>
    </row>
    <row r="112749" spans="1:1" x14ac:dyDescent="0.35">
      <c r="A112749" s="13"/>
    </row>
    <row r="112750" spans="1:1" x14ac:dyDescent="0.35">
      <c r="A112750" s="13"/>
    </row>
    <row r="112751" spans="1:1" x14ac:dyDescent="0.35">
      <c r="A112751" s="13"/>
    </row>
    <row r="112752" spans="1:1" x14ac:dyDescent="0.35">
      <c r="A112752" s="13"/>
    </row>
    <row r="112753" spans="1:1" x14ac:dyDescent="0.35">
      <c r="A112753" s="13"/>
    </row>
    <row r="112754" spans="1:1" x14ac:dyDescent="0.35">
      <c r="A112754" s="13"/>
    </row>
    <row r="112755" spans="1:1" x14ac:dyDescent="0.35">
      <c r="A112755" s="13"/>
    </row>
    <row r="112756" spans="1:1" x14ac:dyDescent="0.35">
      <c r="A112756" s="13"/>
    </row>
    <row r="112757" spans="1:1" x14ac:dyDescent="0.35">
      <c r="A112757" s="13"/>
    </row>
    <row r="112758" spans="1:1" x14ac:dyDescent="0.35">
      <c r="A112758" s="13"/>
    </row>
    <row r="112759" spans="1:1" x14ac:dyDescent="0.35">
      <c r="A112759" s="13"/>
    </row>
    <row r="112760" spans="1:1" x14ac:dyDescent="0.35">
      <c r="A112760" s="13"/>
    </row>
    <row r="112761" spans="1:1" x14ac:dyDescent="0.35">
      <c r="A112761" s="13"/>
    </row>
    <row r="112762" spans="1:1" x14ac:dyDescent="0.35">
      <c r="A112762" s="13"/>
    </row>
    <row r="112763" spans="1:1" x14ac:dyDescent="0.35">
      <c r="A112763" s="13"/>
    </row>
    <row r="112764" spans="1:1" x14ac:dyDescent="0.35">
      <c r="A112764" s="13"/>
    </row>
    <row r="112765" spans="1:1" x14ac:dyDescent="0.35">
      <c r="A112765" s="13"/>
    </row>
    <row r="112766" spans="1:1" x14ac:dyDescent="0.35">
      <c r="A112766" s="13"/>
    </row>
    <row r="112767" spans="1:1" x14ac:dyDescent="0.35">
      <c r="A112767" s="13"/>
    </row>
    <row r="112768" spans="1:1" x14ac:dyDescent="0.35">
      <c r="A112768" s="13"/>
    </row>
    <row r="112769" spans="1:1" x14ac:dyDescent="0.35">
      <c r="A112769" s="13"/>
    </row>
    <row r="112770" spans="1:1" x14ac:dyDescent="0.35">
      <c r="A112770" s="13"/>
    </row>
    <row r="112771" spans="1:1" x14ac:dyDescent="0.35">
      <c r="A112771" s="13"/>
    </row>
    <row r="112772" spans="1:1" x14ac:dyDescent="0.35">
      <c r="A112772" s="13"/>
    </row>
    <row r="112773" spans="1:1" x14ac:dyDescent="0.35">
      <c r="A112773" s="13"/>
    </row>
    <row r="112774" spans="1:1" x14ac:dyDescent="0.35">
      <c r="A112774" s="13"/>
    </row>
    <row r="112775" spans="1:1" x14ac:dyDescent="0.35">
      <c r="A112775" s="13"/>
    </row>
    <row r="112776" spans="1:1" x14ac:dyDescent="0.35">
      <c r="A112776" s="13"/>
    </row>
    <row r="112777" spans="1:1" x14ac:dyDescent="0.35">
      <c r="A112777" s="13"/>
    </row>
    <row r="112778" spans="1:1" x14ac:dyDescent="0.35">
      <c r="A112778" s="13"/>
    </row>
    <row r="112779" spans="1:1" x14ac:dyDescent="0.35">
      <c r="A112779" s="13"/>
    </row>
    <row r="112780" spans="1:1" x14ac:dyDescent="0.35">
      <c r="A112780" s="13"/>
    </row>
    <row r="112781" spans="1:1" x14ac:dyDescent="0.35">
      <c r="A112781" s="13"/>
    </row>
    <row r="112782" spans="1:1" x14ac:dyDescent="0.35">
      <c r="A112782" s="13"/>
    </row>
    <row r="112783" spans="1:1" x14ac:dyDescent="0.35">
      <c r="A112783" s="13"/>
    </row>
    <row r="112784" spans="1:1" x14ac:dyDescent="0.35">
      <c r="A112784" s="13"/>
    </row>
    <row r="112785" spans="1:1" x14ac:dyDescent="0.35">
      <c r="A112785" s="13"/>
    </row>
    <row r="112786" spans="1:1" x14ac:dyDescent="0.35">
      <c r="A112786" s="13"/>
    </row>
    <row r="112787" spans="1:1" x14ac:dyDescent="0.35">
      <c r="A112787" s="13"/>
    </row>
    <row r="112788" spans="1:1" x14ac:dyDescent="0.35">
      <c r="A112788" s="13"/>
    </row>
    <row r="112789" spans="1:1" x14ac:dyDescent="0.35">
      <c r="A112789" s="13"/>
    </row>
    <row r="112790" spans="1:1" x14ac:dyDescent="0.35">
      <c r="A112790" s="13"/>
    </row>
    <row r="112791" spans="1:1" x14ac:dyDescent="0.35">
      <c r="A112791" s="13"/>
    </row>
    <row r="112792" spans="1:1" x14ac:dyDescent="0.35">
      <c r="A112792" s="13"/>
    </row>
    <row r="112793" spans="1:1" x14ac:dyDescent="0.35">
      <c r="A112793" s="13"/>
    </row>
    <row r="112794" spans="1:1" x14ac:dyDescent="0.35">
      <c r="A112794" s="13"/>
    </row>
    <row r="112795" spans="1:1" x14ac:dyDescent="0.35">
      <c r="A112795" s="13"/>
    </row>
    <row r="112796" spans="1:1" x14ac:dyDescent="0.35">
      <c r="A112796" s="13"/>
    </row>
    <row r="112797" spans="1:1" x14ac:dyDescent="0.35">
      <c r="A112797" s="13"/>
    </row>
    <row r="112798" spans="1:1" x14ac:dyDescent="0.35">
      <c r="A112798" s="13"/>
    </row>
    <row r="112799" spans="1:1" x14ac:dyDescent="0.35">
      <c r="A112799" s="13"/>
    </row>
    <row r="112800" spans="1:1" x14ac:dyDescent="0.35">
      <c r="A112800" s="13"/>
    </row>
    <row r="112801" spans="1:1" x14ac:dyDescent="0.35">
      <c r="A112801" s="13"/>
    </row>
    <row r="112802" spans="1:1" x14ac:dyDescent="0.35">
      <c r="A112802" s="13"/>
    </row>
    <row r="112803" spans="1:1" x14ac:dyDescent="0.35">
      <c r="A112803" s="13"/>
    </row>
    <row r="112804" spans="1:1" x14ac:dyDescent="0.35">
      <c r="A112804" s="13"/>
    </row>
    <row r="112805" spans="1:1" x14ac:dyDescent="0.35">
      <c r="A112805" s="13"/>
    </row>
    <row r="112806" spans="1:1" x14ac:dyDescent="0.35">
      <c r="A112806" s="13"/>
    </row>
    <row r="112807" spans="1:1" x14ac:dyDescent="0.35">
      <c r="A112807" s="13"/>
    </row>
    <row r="112808" spans="1:1" x14ac:dyDescent="0.35">
      <c r="A112808" s="13"/>
    </row>
    <row r="112809" spans="1:1" x14ac:dyDescent="0.35">
      <c r="A112809" s="13"/>
    </row>
    <row r="112810" spans="1:1" x14ac:dyDescent="0.35">
      <c r="A112810" s="13"/>
    </row>
    <row r="112811" spans="1:1" x14ac:dyDescent="0.35">
      <c r="A112811" s="13"/>
    </row>
    <row r="112812" spans="1:1" x14ac:dyDescent="0.35">
      <c r="A112812" s="13"/>
    </row>
    <row r="112813" spans="1:1" x14ac:dyDescent="0.35">
      <c r="A112813" s="13"/>
    </row>
    <row r="112814" spans="1:1" x14ac:dyDescent="0.35">
      <c r="A112814" s="13"/>
    </row>
    <row r="112815" spans="1:1" x14ac:dyDescent="0.35">
      <c r="A112815" s="13"/>
    </row>
    <row r="112816" spans="1:1" x14ac:dyDescent="0.35">
      <c r="A112816" s="13"/>
    </row>
    <row r="112817" spans="1:1" x14ac:dyDescent="0.35">
      <c r="A112817" s="13"/>
    </row>
    <row r="112818" spans="1:1" x14ac:dyDescent="0.35">
      <c r="A112818" s="13"/>
    </row>
    <row r="112819" spans="1:1" x14ac:dyDescent="0.35">
      <c r="A112819" s="13"/>
    </row>
    <row r="112820" spans="1:1" x14ac:dyDescent="0.35">
      <c r="A112820" s="13"/>
    </row>
    <row r="112821" spans="1:1" x14ac:dyDescent="0.35">
      <c r="A112821" s="13"/>
    </row>
    <row r="112822" spans="1:1" x14ac:dyDescent="0.35">
      <c r="A112822" s="13"/>
    </row>
    <row r="112823" spans="1:1" x14ac:dyDescent="0.35">
      <c r="A112823" s="13"/>
    </row>
    <row r="112824" spans="1:1" x14ac:dyDescent="0.35">
      <c r="A112824" s="13"/>
    </row>
    <row r="112825" spans="1:1" x14ac:dyDescent="0.35">
      <c r="A112825" s="13"/>
    </row>
    <row r="112826" spans="1:1" x14ac:dyDescent="0.35">
      <c r="A112826" s="13"/>
    </row>
    <row r="112827" spans="1:1" x14ac:dyDescent="0.35">
      <c r="A112827" s="13"/>
    </row>
    <row r="112828" spans="1:1" x14ac:dyDescent="0.35">
      <c r="A112828" s="13"/>
    </row>
    <row r="112829" spans="1:1" x14ac:dyDescent="0.35">
      <c r="A112829" s="13"/>
    </row>
    <row r="112830" spans="1:1" x14ac:dyDescent="0.35">
      <c r="A112830" s="13"/>
    </row>
    <row r="112831" spans="1:1" x14ac:dyDescent="0.35">
      <c r="A112831" s="13"/>
    </row>
    <row r="112832" spans="1:1" x14ac:dyDescent="0.35">
      <c r="A112832" s="13"/>
    </row>
    <row r="112833" spans="1:1" x14ac:dyDescent="0.35">
      <c r="A112833" s="13"/>
    </row>
    <row r="112834" spans="1:1" x14ac:dyDescent="0.35">
      <c r="A112834" s="13"/>
    </row>
    <row r="112835" spans="1:1" x14ac:dyDescent="0.35">
      <c r="A112835" s="13"/>
    </row>
    <row r="112836" spans="1:1" x14ac:dyDescent="0.35">
      <c r="A112836" s="13"/>
    </row>
    <row r="112837" spans="1:1" x14ac:dyDescent="0.35">
      <c r="A112837" s="13"/>
    </row>
    <row r="112838" spans="1:1" x14ac:dyDescent="0.35">
      <c r="A112838" s="13"/>
    </row>
    <row r="112839" spans="1:1" x14ac:dyDescent="0.35">
      <c r="A112839" s="13"/>
    </row>
    <row r="112840" spans="1:1" x14ac:dyDescent="0.35">
      <c r="A112840" s="13"/>
    </row>
    <row r="112841" spans="1:1" x14ac:dyDescent="0.35">
      <c r="A112841" s="13"/>
    </row>
    <row r="112842" spans="1:1" x14ac:dyDescent="0.35">
      <c r="A112842" s="13"/>
    </row>
    <row r="112843" spans="1:1" x14ac:dyDescent="0.35">
      <c r="A112843" s="13"/>
    </row>
    <row r="112844" spans="1:1" x14ac:dyDescent="0.35">
      <c r="A112844" s="13"/>
    </row>
    <row r="112845" spans="1:1" x14ac:dyDescent="0.35">
      <c r="A112845" s="13"/>
    </row>
    <row r="112846" spans="1:1" x14ac:dyDescent="0.35">
      <c r="A112846" s="13"/>
    </row>
    <row r="112847" spans="1:1" x14ac:dyDescent="0.35">
      <c r="A112847" s="13"/>
    </row>
    <row r="112848" spans="1:1" x14ac:dyDescent="0.35">
      <c r="A112848" s="13"/>
    </row>
    <row r="112849" spans="1:1" x14ac:dyDescent="0.35">
      <c r="A112849" s="13"/>
    </row>
    <row r="112850" spans="1:1" x14ac:dyDescent="0.35">
      <c r="A112850" s="13"/>
    </row>
    <row r="112851" spans="1:1" x14ac:dyDescent="0.35">
      <c r="A112851" s="13"/>
    </row>
    <row r="112852" spans="1:1" x14ac:dyDescent="0.35">
      <c r="A112852" s="13"/>
    </row>
    <row r="112853" spans="1:1" x14ac:dyDescent="0.35">
      <c r="A112853" s="13"/>
    </row>
    <row r="112854" spans="1:1" x14ac:dyDescent="0.35">
      <c r="A112854" s="13"/>
    </row>
    <row r="112855" spans="1:1" x14ac:dyDescent="0.35">
      <c r="A112855" s="13"/>
    </row>
    <row r="112856" spans="1:1" x14ac:dyDescent="0.35">
      <c r="A112856" s="13"/>
    </row>
    <row r="112857" spans="1:1" x14ac:dyDescent="0.35">
      <c r="A112857" s="13"/>
    </row>
    <row r="112858" spans="1:1" x14ac:dyDescent="0.35">
      <c r="A112858" s="13"/>
    </row>
    <row r="112859" spans="1:1" x14ac:dyDescent="0.35">
      <c r="A112859" s="13"/>
    </row>
    <row r="112860" spans="1:1" x14ac:dyDescent="0.35">
      <c r="A112860" s="13"/>
    </row>
    <row r="112861" spans="1:1" x14ac:dyDescent="0.35">
      <c r="A112861" s="13"/>
    </row>
    <row r="112862" spans="1:1" x14ac:dyDescent="0.35">
      <c r="A112862" s="13"/>
    </row>
    <row r="112863" spans="1:1" x14ac:dyDescent="0.35">
      <c r="A112863" s="13"/>
    </row>
    <row r="112864" spans="1:1" x14ac:dyDescent="0.35">
      <c r="A112864" s="13"/>
    </row>
    <row r="112865" spans="1:1" x14ac:dyDescent="0.35">
      <c r="A112865" s="13"/>
    </row>
    <row r="112866" spans="1:1" x14ac:dyDescent="0.35">
      <c r="A112866" s="13"/>
    </row>
    <row r="112867" spans="1:1" x14ac:dyDescent="0.35">
      <c r="A112867" s="13"/>
    </row>
    <row r="112868" spans="1:1" x14ac:dyDescent="0.35">
      <c r="A112868" s="13"/>
    </row>
    <row r="112869" spans="1:1" x14ac:dyDescent="0.35">
      <c r="A112869" s="13"/>
    </row>
    <row r="112870" spans="1:1" x14ac:dyDescent="0.35">
      <c r="A112870" s="13"/>
    </row>
    <row r="112871" spans="1:1" x14ac:dyDescent="0.35">
      <c r="A112871" s="13"/>
    </row>
    <row r="112872" spans="1:1" x14ac:dyDescent="0.35">
      <c r="A112872" s="13"/>
    </row>
    <row r="112873" spans="1:1" x14ac:dyDescent="0.35">
      <c r="A112873" s="13"/>
    </row>
    <row r="112874" spans="1:1" x14ac:dyDescent="0.35">
      <c r="A112874" s="13"/>
    </row>
    <row r="112875" spans="1:1" x14ac:dyDescent="0.35">
      <c r="A112875" s="13"/>
    </row>
    <row r="112876" spans="1:1" x14ac:dyDescent="0.35">
      <c r="A112876" s="13"/>
    </row>
    <row r="112877" spans="1:1" x14ac:dyDescent="0.35">
      <c r="A112877" s="13"/>
    </row>
    <row r="112878" spans="1:1" x14ac:dyDescent="0.35">
      <c r="A112878" s="13"/>
    </row>
    <row r="112879" spans="1:1" x14ac:dyDescent="0.35">
      <c r="A112879" s="13"/>
    </row>
    <row r="112880" spans="1:1" x14ac:dyDescent="0.35">
      <c r="A112880" s="13"/>
    </row>
    <row r="112881" spans="1:1" x14ac:dyDescent="0.35">
      <c r="A112881" s="13"/>
    </row>
    <row r="112882" spans="1:1" x14ac:dyDescent="0.35">
      <c r="A112882" s="13"/>
    </row>
    <row r="112883" spans="1:1" x14ac:dyDescent="0.35">
      <c r="A112883" s="13"/>
    </row>
    <row r="112884" spans="1:1" x14ac:dyDescent="0.35">
      <c r="A112884" s="13"/>
    </row>
    <row r="112885" spans="1:1" x14ac:dyDescent="0.35">
      <c r="A112885" s="13"/>
    </row>
    <row r="112886" spans="1:1" x14ac:dyDescent="0.35">
      <c r="A112886" s="13"/>
    </row>
    <row r="112887" spans="1:1" x14ac:dyDescent="0.35">
      <c r="A112887" s="13"/>
    </row>
    <row r="112888" spans="1:1" x14ac:dyDescent="0.35">
      <c r="A112888" s="13"/>
    </row>
    <row r="112889" spans="1:1" x14ac:dyDescent="0.35">
      <c r="A112889" s="13"/>
    </row>
    <row r="112890" spans="1:1" x14ac:dyDescent="0.35">
      <c r="A112890" s="13"/>
    </row>
    <row r="112891" spans="1:1" x14ac:dyDescent="0.35">
      <c r="A112891" s="13"/>
    </row>
    <row r="112892" spans="1:1" x14ac:dyDescent="0.35">
      <c r="A112892" s="13"/>
    </row>
    <row r="112893" spans="1:1" x14ac:dyDescent="0.35">
      <c r="A112893" s="13"/>
    </row>
    <row r="112894" spans="1:1" x14ac:dyDescent="0.35">
      <c r="A112894" s="13"/>
    </row>
    <row r="112895" spans="1:1" x14ac:dyDescent="0.35">
      <c r="A112895" s="13"/>
    </row>
    <row r="112896" spans="1:1" x14ac:dyDescent="0.35">
      <c r="A112896" s="13"/>
    </row>
    <row r="112897" spans="1:1" x14ac:dyDescent="0.35">
      <c r="A112897" s="13"/>
    </row>
    <row r="112898" spans="1:1" x14ac:dyDescent="0.35">
      <c r="A112898" s="13"/>
    </row>
    <row r="112899" spans="1:1" x14ac:dyDescent="0.35">
      <c r="A112899" s="13"/>
    </row>
    <row r="112900" spans="1:1" x14ac:dyDescent="0.35">
      <c r="A112900" s="13"/>
    </row>
    <row r="112901" spans="1:1" x14ac:dyDescent="0.35">
      <c r="A112901" s="13"/>
    </row>
    <row r="112902" spans="1:1" x14ac:dyDescent="0.35">
      <c r="A112902" s="13"/>
    </row>
    <row r="112903" spans="1:1" x14ac:dyDescent="0.35">
      <c r="A112903" s="13"/>
    </row>
    <row r="112904" spans="1:1" x14ac:dyDescent="0.35">
      <c r="A112904" s="13"/>
    </row>
    <row r="112905" spans="1:1" x14ac:dyDescent="0.35">
      <c r="A112905" s="13"/>
    </row>
    <row r="112906" spans="1:1" x14ac:dyDescent="0.35">
      <c r="A112906" s="13"/>
    </row>
    <row r="112907" spans="1:1" x14ac:dyDescent="0.35">
      <c r="A112907" s="13"/>
    </row>
    <row r="112908" spans="1:1" x14ac:dyDescent="0.35">
      <c r="A112908" s="13"/>
    </row>
    <row r="112909" spans="1:1" x14ac:dyDescent="0.35">
      <c r="A112909" s="13"/>
    </row>
    <row r="112910" spans="1:1" x14ac:dyDescent="0.35">
      <c r="A112910" s="13"/>
    </row>
    <row r="112911" spans="1:1" x14ac:dyDescent="0.35">
      <c r="A112911" s="13"/>
    </row>
    <row r="112912" spans="1:1" x14ac:dyDescent="0.35">
      <c r="A112912" s="13"/>
    </row>
    <row r="112913" spans="1:1" x14ac:dyDescent="0.35">
      <c r="A112913" s="13"/>
    </row>
    <row r="112914" spans="1:1" x14ac:dyDescent="0.35">
      <c r="A112914" s="13"/>
    </row>
    <row r="112915" spans="1:1" x14ac:dyDescent="0.35">
      <c r="A112915" s="13"/>
    </row>
    <row r="112916" spans="1:1" x14ac:dyDescent="0.35">
      <c r="A112916" s="13"/>
    </row>
    <row r="112917" spans="1:1" x14ac:dyDescent="0.35">
      <c r="A112917" s="13"/>
    </row>
    <row r="112918" spans="1:1" x14ac:dyDescent="0.35">
      <c r="A112918" s="13"/>
    </row>
    <row r="112919" spans="1:1" x14ac:dyDescent="0.35">
      <c r="A112919" s="13"/>
    </row>
    <row r="112920" spans="1:1" x14ac:dyDescent="0.35">
      <c r="A112920" s="13"/>
    </row>
    <row r="112921" spans="1:1" x14ac:dyDescent="0.35">
      <c r="A112921" s="13"/>
    </row>
    <row r="112922" spans="1:1" x14ac:dyDescent="0.35">
      <c r="A112922" s="13"/>
    </row>
    <row r="112923" spans="1:1" x14ac:dyDescent="0.35">
      <c r="A112923" s="13"/>
    </row>
    <row r="112924" spans="1:1" x14ac:dyDescent="0.35">
      <c r="A112924" s="13"/>
    </row>
    <row r="112925" spans="1:1" x14ac:dyDescent="0.35">
      <c r="A112925" s="13"/>
    </row>
    <row r="112926" spans="1:1" x14ac:dyDescent="0.35">
      <c r="A112926" s="13"/>
    </row>
    <row r="112927" spans="1:1" x14ac:dyDescent="0.35">
      <c r="A112927" s="13"/>
    </row>
    <row r="112928" spans="1:1" x14ac:dyDescent="0.35">
      <c r="A112928" s="13"/>
    </row>
    <row r="112929" spans="1:1" x14ac:dyDescent="0.35">
      <c r="A112929" s="13"/>
    </row>
    <row r="112930" spans="1:1" x14ac:dyDescent="0.35">
      <c r="A112930" s="13"/>
    </row>
    <row r="112931" spans="1:1" x14ac:dyDescent="0.35">
      <c r="A112931" s="13"/>
    </row>
    <row r="112932" spans="1:1" x14ac:dyDescent="0.35">
      <c r="A112932" s="13"/>
    </row>
    <row r="112933" spans="1:1" x14ac:dyDescent="0.35">
      <c r="A112933" s="13"/>
    </row>
    <row r="112934" spans="1:1" x14ac:dyDescent="0.35">
      <c r="A112934" s="13"/>
    </row>
    <row r="112935" spans="1:1" x14ac:dyDescent="0.35">
      <c r="A112935" s="13"/>
    </row>
    <row r="112936" spans="1:1" x14ac:dyDescent="0.35">
      <c r="A112936" s="13"/>
    </row>
    <row r="112937" spans="1:1" x14ac:dyDescent="0.35">
      <c r="A112937" s="13"/>
    </row>
    <row r="112938" spans="1:1" x14ac:dyDescent="0.35">
      <c r="A112938" s="13"/>
    </row>
    <row r="112939" spans="1:1" x14ac:dyDescent="0.35">
      <c r="A112939" s="13"/>
    </row>
    <row r="112940" spans="1:1" x14ac:dyDescent="0.35">
      <c r="A112940" s="13"/>
    </row>
    <row r="112941" spans="1:1" x14ac:dyDescent="0.35">
      <c r="A112941" s="13"/>
    </row>
    <row r="112942" spans="1:1" x14ac:dyDescent="0.35">
      <c r="A112942" s="13"/>
    </row>
    <row r="112943" spans="1:1" x14ac:dyDescent="0.35">
      <c r="A112943" s="13"/>
    </row>
    <row r="112944" spans="1:1" x14ac:dyDescent="0.35">
      <c r="A112944" s="13"/>
    </row>
    <row r="112945" spans="1:1" x14ac:dyDescent="0.35">
      <c r="A112945" s="13"/>
    </row>
    <row r="112946" spans="1:1" x14ac:dyDescent="0.35">
      <c r="A112946" s="13"/>
    </row>
    <row r="112947" spans="1:1" x14ac:dyDescent="0.35">
      <c r="A112947" s="13"/>
    </row>
    <row r="112948" spans="1:1" x14ac:dyDescent="0.35">
      <c r="A112948" s="13"/>
    </row>
    <row r="112949" spans="1:1" x14ac:dyDescent="0.35">
      <c r="A112949" s="13"/>
    </row>
    <row r="112950" spans="1:1" x14ac:dyDescent="0.35">
      <c r="A112950" s="13"/>
    </row>
    <row r="112951" spans="1:1" x14ac:dyDescent="0.35">
      <c r="A112951" s="13"/>
    </row>
    <row r="112952" spans="1:1" x14ac:dyDescent="0.35">
      <c r="A112952" s="13"/>
    </row>
    <row r="112953" spans="1:1" x14ac:dyDescent="0.35">
      <c r="A112953" s="13"/>
    </row>
    <row r="112954" spans="1:1" x14ac:dyDescent="0.35">
      <c r="A112954" s="13"/>
    </row>
    <row r="112955" spans="1:1" x14ac:dyDescent="0.35">
      <c r="A112955" s="13"/>
    </row>
    <row r="112956" spans="1:1" x14ac:dyDescent="0.35">
      <c r="A112956" s="13"/>
    </row>
    <row r="112957" spans="1:1" x14ac:dyDescent="0.35">
      <c r="A112957" s="13"/>
    </row>
    <row r="112958" spans="1:1" x14ac:dyDescent="0.35">
      <c r="A112958" s="13"/>
    </row>
    <row r="112959" spans="1:1" x14ac:dyDescent="0.35">
      <c r="A112959" s="13"/>
    </row>
    <row r="112960" spans="1:1" x14ac:dyDescent="0.35">
      <c r="A112960" s="13"/>
    </row>
    <row r="112961" spans="1:1" x14ac:dyDescent="0.35">
      <c r="A112961" s="13"/>
    </row>
    <row r="112962" spans="1:1" x14ac:dyDescent="0.35">
      <c r="A112962" s="13"/>
    </row>
    <row r="112963" spans="1:1" x14ac:dyDescent="0.35">
      <c r="A112963" s="13"/>
    </row>
    <row r="112964" spans="1:1" x14ac:dyDescent="0.35">
      <c r="A112964" s="13"/>
    </row>
    <row r="112965" spans="1:1" x14ac:dyDescent="0.35">
      <c r="A112965" s="13"/>
    </row>
    <row r="112966" spans="1:1" x14ac:dyDescent="0.35">
      <c r="A112966" s="13"/>
    </row>
    <row r="112967" spans="1:1" x14ac:dyDescent="0.35">
      <c r="A112967" s="13"/>
    </row>
    <row r="112968" spans="1:1" x14ac:dyDescent="0.35">
      <c r="A112968" s="13"/>
    </row>
    <row r="112969" spans="1:1" x14ac:dyDescent="0.35">
      <c r="A112969" s="13"/>
    </row>
    <row r="112970" spans="1:1" x14ac:dyDescent="0.35">
      <c r="A112970" s="13"/>
    </row>
    <row r="112971" spans="1:1" x14ac:dyDescent="0.35">
      <c r="A112971" s="13"/>
    </row>
    <row r="112972" spans="1:1" x14ac:dyDescent="0.35">
      <c r="A112972" s="13"/>
    </row>
    <row r="112973" spans="1:1" x14ac:dyDescent="0.35">
      <c r="A112973" s="13"/>
    </row>
    <row r="112974" spans="1:1" x14ac:dyDescent="0.35">
      <c r="A112974" s="13"/>
    </row>
    <row r="112975" spans="1:1" x14ac:dyDescent="0.35">
      <c r="A112975" s="13"/>
    </row>
    <row r="112976" spans="1:1" x14ac:dyDescent="0.35">
      <c r="A112976" s="13"/>
    </row>
    <row r="112977" spans="1:1" x14ac:dyDescent="0.35">
      <c r="A112977" s="13"/>
    </row>
    <row r="112978" spans="1:1" x14ac:dyDescent="0.35">
      <c r="A112978" s="13"/>
    </row>
    <row r="112979" spans="1:1" x14ac:dyDescent="0.35">
      <c r="A112979" s="13"/>
    </row>
    <row r="112980" spans="1:1" x14ac:dyDescent="0.35">
      <c r="A112980" s="13"/>
    </row>
    <row r="112981" spans="1:1" x14ac:dyDescent="0.35">
      <c r="A112981" s="13"/>
    </row>
    <row r="112982" spans="1:1" x14ac:dyDescent="0.35">
      <c r="A112982" s="13"/>
    </row>
    <row r="112983" spans="1:1" x14ac:dyDescent="0.35">
      <c r="A112983" s="13"/>
    </row>
    <row r="112984" spans="1:1" x14ac:dyDescent="0.35">
      <c r="A112984" s="13"/>
    </row>
    <row r="112985" spans="1:1" x14ac:dyDescent="0.35">
      <c r="A112985" s="13"/>
    </row>
    <row r="112986" spans="1:1" x14ac:dyDescent="0.35">
      <c r="A112986" s="13"/>
    </row>
    <row r="112987" spans="1:1" x14ac:dyDescent="0.35">
      <c r="A112987" s="13"/>
    </row>
    <row r="112988" spans="1:1" x14ac:dyDescent="0.35">
      <c r="A112988" s="13"/>
    </row>
    <row r="112989" spans="1:1" x14ac:dyDescent="0.35">
      <c r="A112989" s="13"/>
    </row>
    <row r="112990" spans="1:1" x14ac:dyDescent="0.35">
      <c r="A112990" s="13"/>
    </row>
    <row r="112991" spans="1:1" x14ac:dyDescent="0.35">
      <c r="A112991" s="13"/>
    </row>
    <row r="112992" spans="1:1" x14ac:dyDescent="0.35">
      <c r="A112992" s="13"/>
    </row>
    <row r="112993" spans="1:1" x14ac:dyDescent="0.35">
      <c r="A112993" s="13"/>
    </row>
    <row r="112994" spans="1:1" x14ac:dyDescent="0.35">
      <c r="A112994" s="13"/>
    </row>
    <row r="112995" spans="1:1" x14ac:dyDescent="0.35">
      <c r="A112995" s="13"/>
    </row>
    <row r="112996" spans="1:1" x14ac:dyDescent="0.35">
      <c r="A112996" s="13"/>
    </row>
    <row r="112997" spans="1:1" x14ac:dyDescent="0.35">
      <c r="A112997" s="13"/>
    </row>
    <row r="112998" spans="1:1" x14ac:dyDescent="0.35">
      <c r="A112998" s="13"/>
    </row>
    <row r="112999" spans="1:1" x14ac:dyDescent="0.35">
      <c r="A112999" s="13"/>
    </row>
    <row r="113000" spans="1:1" x14ac:dyDescent="0.35">
      <c r="A113000" s="13"/>
    </row>
    <row r="113001" spans="1:1" x14ac:dyDescent="0.35">
      <c r="A113001" s="13"/>
    </row>
    <row r="113002" spans="1:1" x14ac:dyDescent="0.35">
      <c r="A113002" s="13"/>
    </row>
    <row r="113003" spans="1:1" x14ac:dyDescent="0.35">
      <c r="A113003" s="13"/>
    </row>
    <row r="113004" spans="1:1" x14ac:dyDescent="0.35">
      <c r="A113004" s="13"/>
    </row>
    <row r="113005" spans="1:1" x14ac:dyDescent="0.35">
      <c r="A113005" s="13"/>
    </row>
    <row r="113006" spans="1:1" x14ac:dyDescent="0.35">
      <c r="A113006" s="13"/>
    </row>
    <row r="113007" spans="1:1" x14ac:dyDescent="0.35">
      <c r="A113007" s="13"/>
    </row>
    <row r="113008" spans="1:1" x14ac:dyDescent="0.35">
      <c r="A113008" s="13"/>
    </row>
    <row r="113009" spans="1:1" x14ac:dyDescent="0.35">
      <c r="A113009" s="13"/>
    </row>
    <row r="113010" spans="1:1" x14ac:dyDescent="0.35">
      <c r="A113010" s="13"/>
    </row>
    <row r="113011" spans="1:1" x14ac:dyDescent="0.35">
      <c r="A113011" s="13"/>
    </row>
    <row r="113012" spans="1:1" x14ac:dyDescent="0.35">
      <c r="A113012" s="13"/>
    </row>
    <row r="113013" spans="1:1" x14ac:dyDescent="0.35">
      <c r="A113013" s="13"/>
    </row>
    <row r="113014" spans="1:1" x14ac:dyDescent="0.35">
      <c r="A113014" s="13"/>
    </row>
    <row r="113015" spans="1:1" x14ac:dyDescent="0.35">
      <c r="A113015" s="13"/>
    </row>
    <row r="113016" spans="1:1" x14ac:dyDescent="0.35">
      <c r="A113016" s="13"/>
    </row>
    <row r="113017" spans="1:1" x14ac:dyDescent="0.35">
      <c r="A113017" s="13"/>
    </row>
    <row r="113018" spans="1:1" x14ac:dyDescent="0.35">
      <c r="A113018" s="13"/>
    </row>
    <row r="113019" spans="1:1" x14ac:dyDescent="0.35">
      <c r="A113019" s="13"/>
    </row>
    <row r="113020" spans="1:1" x14ac:dyDescent="0.35">
      <c r="A113020" s="13"/>
    </row>
    <row r="113021" spans="1:1" x14ac:dyDescent="0.35">
      <c r="A113021" s="13"/>
    </row>
    <row r="113022" spans="1:1" x14ac:dyDescent="0.35">
      <c r="A113022" s="13"/>
    </row>
    <row r="113023" spans="1:1" x14ac:dyDescent="0.35">
      <c r="A113023" s="13"/>
    </row>
    <row r="113024" spans="1:1" x14ac:dyDescent="0.35">
      <c r="A113024" s="13"/>
    </row>
    <row r="113025" spans="1:1" x14ac:dyDescent="0.35">
      <c r="A113025" s="13"/>
    </row>
    <row r="113026" spans="1:1" x14ac:dyDescent="0.35">
      <c r="A113026" s="13"/>
    </row>
    <row r="113027" spans="1:1" x14ac:dyDescent="0.35">
      <c r="A113027" s="13"/>
    </row>
    <row r="113028" spans="1:1" x14ac:dyDescent="0.35">
      <c r="A113028" s="13"/>
    </row>
    <row r="113029" spans="1:1" x14ac:dyDescent="0.35">
      <c r="A113029" s="13"/>
    </row>
    <row r="113030" spans="1:1" x14ac:dyDescent="0.35">
      <c r="A113030" s="13"/>
    </row>
    <row r="113031" spans="1:1" x14ac:dyDescent="0.35">
      <c r="A113031" s="13"/>
    </row>
    <row r="113032" spans="1:1" x14ac:dyDescent="0.35">
      <c r="A113032" s="13"/>
    </row>
    <row r="113033" spans="1:1" x14ac:dyDescent="0.35">
      <c r="A113033" s="13"/>
    </row>
    <row r="113034" spans="1:1" x14ac:dyDescent="0.35">
      <c r="A113034" s="13"/>
    </row>
    <row r="113035" spans="1:1" x14ac:dyDescent="0.35">
      <c r="A113035" s="13"/>
    </row>
    <row r="113036" spans="1:1" x14ac:dyDescent="0.35">
      <c r="A113036" s="13"/>
    </row>
    <row r="113037" spans="1:1" x14ac:dyDescent="0.35">
      <c r="A113037" s="13"/>
    </row>
    <row r="113038" spans="1:1" x14ac:dyDescent="0.35">
      <c r="A113038" s="13"/>
    </row>
    <row r="113039" spans="1:1" x14ac:dyDescent="0.35">
      <c r="A113039" s="13"/>
    </row>
    <row r="113040" spans="1:1" x14ac:dyDescent="0.35">
      <c r="A113040" s="13"/>
    </row>
    <row r="113041" spans="1:1" x14ac:dyDescent="0.35">
      <c r="A113041" s="13"/>
    </row>
    <row r="113042" spans="1:1" x14ac:dyDescent="0.35">
      <c r="A113042" s="13"/>
    </row>
    <row r="113043" spans="1:1" x14ac:dyDescent="0.35">
      <c r="A113043" s="13"/>
    </row>
    <row r="113044" spans="1:1" x14ac:dyDescent="0.35">
      <c r="A113044" s="13"/>
    </row>
    <row r="113045" spans="1:1" x14ac:dyDescent="0.35">
      <c r="A113045" s="13"/>
    </row>
    <row r="113046" spans="1:1" x14ac:dyDescent="0.35">
      <c r="A113046" s="13"/>
    </row>
    <row r="113047" spans="1:1" x14ac:dyDescent="0.35">
      <c r="A113047" s="13"/>
    </row>
    <row r="113048" spans="1:1" x14ac:dyDescent="0.35">
      <c r="A113048" s="13"/>
    </row>
    <row r="113049" spans="1:1" x14ac:dyDescent="0.35">
      <c r="A113049" s="13"/>
    </row>
    <row r="113050" spans="1:1" x14ac:dyDescent="0.35">
      <c r="A113050" s="13"/>
    </row>
    <row r="113051" spans="1:1" x14ac:dyDescent="0.35">
      <c r="A113051" s="13"/>
    </row>
    <row r="113052" spans="1:1" x14ac:dyDescent="0.35">
      <c r="A113052" s="13"/>
    </row>
    <row r="113053" spans="1:1" x14ac:dyDescent="0.35">
      <c r="A113053" s="13"/>
    </row>
    <row r="113054" spans="1:1" x14ac:dyDescent="0.35">
      <c r="A113054" s="13"/>
    </row>
    <row r="113055" spans="1:1" x14ac:dyDescent="0.35">
      <c r="A113055" s="13"/>
    </row>
    <row r="113056" spans="1:1" x14ac:dyDescent="0.35">
      <c r="A113056" s="13"/>
    </row>
    <row r="113057" spans="1:1" x14ac:dyDescent="0.35">
      <c r="A113057" s="13"/>
    </row>
    <row r="113058" spans="1:1" x14ac:dyDescent="0.35">
      <c r="A113058" s="13"/>
    </row>
    <row r="113059" spans="1:1" x14ac:dyDescent="0.35">
      <c r="A113059" s="13"/>
    </row>
    <row r="113060" spans="1:1" x14ac:dyDescent="0.35">
      <c r="A113060" s="13"/>
    </row>
    <row r="113061" spans="1:1" x14ac:dyDescent="0.35">
      <c r="A113061" s="13"/>
    </row>
    <row r="113062" spans="1:1" x14ac:dyDescent="0.35">
      <c r="A113062" s="13"/>
    </row>
    <row r="113063" spans="1:1" x14ac:dyDescent="0.35">
      <c r="A113063" s="13"/>
    </row>
    <row r="113064" spans="1:1" x14ac:dyDescent="0.35">
      <c r="A113064" s="13"/>
    </row>
    <row r="113065" spans="1:1" x14ac:dyDescent="0.35">
      <c r="A113065" s="13"/>
    </row>
    <row r="113066" spans="1:1" x14ac:dyDescent="0.35">
      <c r="A113066" s="13"/>
    </row>
    <row r="113067" spans="1:1" x14ac:dyDescent="0.35">
      <c r="A113067" s="13"/>
    </row>
    <row r="113068" spans="1:1" x14ac:dyDescent="0.35">
      <c r="A113068" s="13"/>
    </row>
    <row r="113069" spans="1:1" x14ac:dyDescent="0.35">
      <c r="A113069" s="13"/>
    </row>
    <row r="113070" spans="1:1" x14ac:dyDescent="0.35">
      <c r="A113070" s="13"/>
    </row>
    <row r="113071" spans="1:1" x14ac:dyDescent="0.35">
      <c r="A113071" s="13"/>
    </row>
    <row r="113072" spans="1:1" x14ac:dyDescent="0.35">
      <c r="A113072" s="13"/>
    </row>
    <row r="113073" spans="1:1" x14ac:dyDescent="0.35">
      <c r="A113073" s="13"/>
    </row>
    <row r="113074" spans="1:1" x14ac:dyDescent="0.35">
      <c r="A113074" s="13"/>
    </row>
    <row r="113075" spans="1:1" x14ac:dyDescent="0.35">
      <c r="A113075" s="13"/>
    </row>
    <row r="113076" spans="1:1" x14ac:dyDescent="0.35">
      <c r="A113076" s="13"/>
    </row>
    <row r="113077" spans="1:1" x14ac:dyDescent="0.35">
      <c r="A113077" s="13"/>
    </row>
    <row r="113078" spans="1:1" x14ac:dyDescent="0.35">
      <c r="A113078" s="13"/>
    </row>
    <row r="113079" spans="1:1" x14ac:dyDescent="0.35">
      <c r="A113079" s="13"/>
    </row>
    <row r="113080" spans="1:1" x14ac:dyDescent="0.35">
      <c r="A113080" s="13"/>
    </row>
    <row r="113081" spans="1:1" x14ac:dyDescent="0.35">
      <c r="A113081" s="13"/>
    </row>
    <row r="113082" spans="1:1" x14ac:dyDescent="0.35">
      <c r="A113082" s="13"/>
    </row>
    <row r="113083" spans="1:1" x14ac:dyDescent="0.35">
      <c r="A113083" s="13"/>
    </row>
    <row r="113084" spans="1:1" x14ac:dyDescent="0.35">
      <c r="A113084" s="13"/>
    </row>
    <row r="113085" spans="1:1" x14ac:dyDescent="0.35">
      <c r="A113085" s="13"/>
    </row>
    <row r="113086" spans="1:1" x14ac:dyDescent="0.35">
      <c r="A113086" s="13"/>
    </row>
    <row r="113087" spans="1:1" x14ac:dyDescent="0.35">
      <c r="A113087" s="13"/>
    </row>
    <row r="113088" spans="1:1" x14ac:dyDescent="0.35">
      <c r="A113088" s="13"/>
    </row>
    <row r="113089" spans="1:1" x14ac:dyDescent="0.35">
      <c r="A113089" s="13"/>
    </row>
    <row r="113090" spans="1:1" x14ac:dyDescent="0.35">
      <c r="A113090" s="13"/>
    </row>
    <row r="113091" spans="1:1" x14ac:dyDescent="0.35">
      <c r="A113091" s="13"/>
    </row>
    <row r="113092" spans="1:1" x14ac:dyDescent="0.35">
      <c r="A113092" s="13"/>
    </row>
    <row r="113093" spans="1:1" x14ac:dyDescent="0.35">
      <c r="A113093" s="13"/>
    </row>
    <row r="113094" spans="1:1" x14ac:dyDescent="0.35">
      <c r="A113094" s="13"/>
    </row>
    <row r="113095" spans="1:1" x14ac:dyDescent="0.35">
      <c r="A113095" s="13"/>
    </row>
    <row r="113096" spans="1:1" x14ac:dyDescent="0.35">
      <c r="A113096" s="13"/>
    </row>
    <row r="113097" spans="1:1" x14ac:dyDescent="0.35">
      <c r="A113097" s="13"/>
    </row>
    <row r="113098" spans="1:1" x14ac:dyDescent="0.35">
      <c r="A113098" s="13"/>
    </row>
    <row r="113099" spans="1:1" x14ac:dyDescent="0.35">
      <c r="A113099" s="13"/>
    </row>
    <row r="113100" spans="1:1" x14ac:dyDescent="0.35">
      <c r="A113100" s="13"/>
    </row>
    <row r="113101" spans="1:1" x14ac:dyDescent="0.35">
      <c r="A113101" s="13"/>
    </row>
    <row r="113102" spans="1:1" x14ac:dyDescent="0.35">
      <c r="A113102" s="13"/>
    </row>
    <row r="113103" spans="1:1" x14ac:dyDescent="0.35">
      <c r="A113103" s="13"/>
    </row>
    <row r="113104" spans="1:1" x14ac:dyDescent="0.35">
      <c r="A113104" s="13"/>
    </row>
    <row r="113105" spans="1:1" x14ac:dyDescent="0.35">
      <c r="A113105" s="13"/>
    </row>
    <row r="113106" spans="1:1" x14ac:dyDescent="0.35">
      <c r="A113106" s="13"/>
    </row>
    <row r="113107" spans="1:1" x14ac:dyDescent="0.35">
      <c r="A113107" s="13"/>
    </row>
    <row r="113108" spans="1:1" x14ac:dyDescent="0.35">
      <c r="A113108" s="13"/>
    </row>
    <row r="113109" spans="1:1" x14ac:dyDescent="0.35">
      <c r="A113109" s="13"/>
    </row>
    <row r="113110" spans="1:1" x14ac:dyDescent="0.35">
      <c r="A113110" s="13"/>
    </row>
    <row r="113111" spans="1:1" x14ac:dyDescent="0.35">
      <c r="A113111" s="13"/>
    </row>
    <row r="113112" spans="1:1" x14ac:dyDescent="0.35">
      <c r="A113112" s="13"/>
    </row>
    <row r="113113" spans="1:1" x14ac:dyDescent="0.35">
      <c r="A113113" s="13"/>
    </row>
    <row r="113114" spans="1:1" x14ac:dyDescent="0.35">
      <c r="A113114" s="13"/>
    </row>
    <row r="113115" spans="1:1" x14ac:dyDescent="0.35">
      <c r="A113115" s="13"/>
    </row>
    <row r="113116" spans="1:1" x14ac:dyDescent="0.35">
      <c r="A113116" s="13"/>
    </row>
    <row r="113117" spans="1:1" x14ac:dyDescent="0.35">
      <c r="A113117" s="13"/>
    </row>
    <row r="113118" spans="1:1" x14ac:dyDescent="0.35">
      <c r="A113118" s="13"/>
    </row>
    <row r="113119" spans="1:1" x14ac:dyDescent="0.35">
      <c r="A113119" s="13"/>
    </row>
    <row r="113120" spans="1:1" x14ac:dyDescent="0.35">
      <c r="A113120" s="13"/>
    </row>
    <row r="113121" spans="1:1" x14ac:dyDescent="0.35">
      <c r="A113121" s="13"/>
    </row>
    <row r="113122" spans="1:1" x14ac:dyDescent="0.35">
      <c r="A113122" s="13"/>
    </row>
    <row r="113123" spans="1:1" x14ac:dyDescent="0.35">
      <c r="A113123" s="13"/>
    </row>
    <row r="113124" spans="1:1" x14ac:dyDescent="0.35">
      <c r="A113124" s="13"/>
    </row>
    <row r="113125" spans="1:1" x14ac:dyDescent="0.35">
      <c r="A113125" s="13"/>
    </row>
    <row r="113126" spans="1:1" x14ac:dyDescent="0.35">
      <c r="A113126" s="13"/>
    </row>
    <row r="113127" spans="1:1" x14ac:dyDescent="0.35">
      <c r="A113127" s="13"/>
    </row>
    <row r="113128" spans="1:1" x14ac:dyDescent="0.35">
      <c r="A113128" s="13"/>
    </row>
    <row r="113129" spans="1:1" x14ac:dyDescent="0.35">
      <c r="A113129" s="13"/>
    </row>
    <row r="113130" spans="1:1" x14ac:dyDescent="0.35">
      <c r="A113130" s="13"/>
    </row>
    <row r="113131" spans="1:1" x14ac:dyDescent="0.35">
      <c r="A113131" s="13"/>
    </row>
    <row r="113132" spans="1:1" x14ac:dyDescent="0.35">
      <c r="A113132" s="13"/>
    </row>
    <row r="113133" spans="1:1" x14ac:dyDescent="0.35">
      <c r="A113133" s="13"/>
    </row>
    <row r="113134" spans="1:1" x14ac:dyDescent="0.35">
      <c r="A113134" s="13"/>
    </row>
    <row r="113135" spans="1:1" x14ac:dyDescent="0.35">
      <c r="A113135" s="13"/>
    </row>
    <row r="113136" spans="1:1" x14ac:dyDescent="0.35">
      <c r="A113136" s="13"/>
    </row>
    <row r="113137" spans="1:1" x14ac:dyDescent="0.35">
      <c r="A113137" s="13"/>
    </row>
    <row r="113138" spans="1:1" x14ac:dyDescent="0.35">
      <c r="A113138" s="13"/>
    </row>
    <row r="113139" spans="1:1" x14ac:dyDescent="0.35">
      <c r="A113139" s="13"/>
    </row>
    <row r="113140" spans="1:1" x14ac:dyDescent="0.35">
      <c r="A113140" s="13"/>
    </row>
    <row r="113141" spans="1:1" x14ac:dyDescent="0.35">
      <c r="A113141" s="13"/>
    </row>
    <row r="113142" spans="1:1" x14ac:dyDescent="0.35">
      <c r="A113142" s="13"/>
    </row>
    <row r="113143" spans="1:1" x14ac:dyDescent="0.35">
      <c r="A113143" s="13"/>
    </row>
    <row r="113144" spans="1:1" x14ac:dyDescent="0.35">
      <c r="A113144" s="13"/>
    </row>
    <row r="113145" spans="1:1" x14ac:dyDescent="0.35">
      <c r="A113145" s="13"/>
    </row>
    <row r="113146" spans="1:1" x14ac:dyDescent="0.35">
      <c r="A113146" s="13"/>
    </row>
    <row r="113147" spans="1:1" x14ac:dyDescent="0.35">
      <c r="A113147" s="13"/>
    </row>
    <row r="113148" spans="1:1" x14ac:dyDescent="0.35">
      <c r="A113148" s="13"/>
    </row>
    <row r="113149" spans="1:1" x14ac:dyDescent="0.35">
      <c r="A113149" s="13"/>
    </row>
    <row r="113150" spans="1:1" x14ac:dyDescent="0.35">
      <c r="A113150" s="13"/>
    </row>
    <row r="113151" spans="1:1" x14ac:dyDescent="0.35">
      <c r="A113151" s="13"/>
    </row>
    <row r="113152" spans="1:1" x14ac:dyDescent="0.35">
      <c r="A113152" s="13"/>
    </row>
    <row r="113153" spans="1:1" x14ac:dyDescent="0.35">
      <c r="A113153" s="13"/>
    </row>
    <row r="113154" spans="1:1" x14ac:dyDescent="0.35">
      <c r="A113154" s="13"/>
    </row>
    <row r="113155" spans="1:1" x14ac:dyDescent="0.35">
      <c r="A113155" s="13"/>
    </row>
    <row r="113156" spans="1:1" x14ac:dyDescent="0.35">
      <c r="A113156" s="13"/>
    </row>
    <row r="113157" spans="1:1" x14ac:dyDescent="0.35">
      <c r="A113157" s="13"/>
    </row>
    <row r="113158" spans="1:1" x14ac:dyDescent="0.35">
      <c r="A113158" s="13"/>
    </row>
    <row r="113159" spans="1:1" x14ac:dyDescent="0.35">
      <c r="A113159" s="13"/>
    </row>
    <row r="113160" spans="1:1" x14ac:dyDescent="0.35">
      <c r="A113160" s="13"/>
    </row>
    <row r="113161" spans="1:1" x14ac:dyDescent="0.35">
      <c r="A113161" s="13"/>
    </row>
    <row r="113162" spans="1:1" x14ac:dyDescent="0.35">
      <c r="A113162" s="13"/>
    </row>
    <row r="113163" spans="1:1" x14ac:dyDescent="0.35">
      <c r="A113163" s="13"/>
    </row>
    <row r="113164" spans="1:1" x14ac:dyDescent="0.35">
      <c r="A113164" s="13"/>
    </row>
    <row r="113165" spans="1:1" x14ac:dyDescent="0.35">
      <c r="A113165" s="13"/>
    </row>
    <row r="113166" spans="1:1" x14ac:dyDescent="0.35">
      <c r="A113166" s="13"/>
    </row>
    <row r="113167" spans="1:1" x14ac:dyDescent="0.35">
      <c r="A113167" s="13"/>
    </row>
    <row r="113168" spans="1:1" x14ac:dyDescent="0.35">
      <c r="A113168" s="13"/>
    </row>
    <row r="113169" spans="1:1" x14ac:dyDescent="0.35">
      <c r="A113169" s="13"/>
    </row>
    <row r="113170" spans="1:1" x14ac:dyDescent="0.35">
      <c r="A113170" s="13"/>
    </row>
    <row r="113171" spans="1:1" x14ac:dyDescent="0.35">
      <c r="A113171" s="13"/>
    </row>
    <row r="113172" spans="1:1" x14ac:dyDescent="0.35">
      <c r="A113172" s="13"/>
    </row>
    <row r="113173" spans="1:1" x14ac:dyDescent="0.35">
      <c r="A113173" s="13"/>
    </row>
    <row r="113174" spans="1:1" x14ac:dyDescent="0.35">
      <c r="A113174" s="13"/>
    </row>
    <row r="113175" spans="1:1" x14ac:dyDescent="0.35">
      <c r="A113175" s="13"/>
    </row>
    <row r="113176" spans="1:1" x14ac:dyDescent="0.35">
      <c r="A113176" s="13"/>
    </row>
    <row r="113177" spans="1:1" x14ac:dyDescent="0.35">
      <c r="A113177" s="13"/>
    </row>
    <row r="113178" spans="1:1" x14ac:dyDescent="0.35">
      <c r="A113178" s="13"/>
    </row>
    <row r="113179" spans="1:1" x14ac:dyDescent="0.35">
      <c r="A113179" s="13"/>
    </row>
    <row r="113180" spans="1:1" x14ac:dyDescent="0.35">
      <c r="A113180" s="13"/>
    </row>
    <row r="113181" spans="1:1" x14ac:dyDescent="0.35">
      <c r="A113181" s="13"/>
    </row>
    <row r="113182" spans="1:1" x14ac:dyDescent="0.35">
      <c r="A113182" s="13"/>
    </row>
    <row r="113183" spans="1:1" x14ac:dyDescent="0.35">
      <c r="A113183" s="13"/>
    </row>
    <row r="113184" spans="1:1" x14ac:dyDescent="0.35">
      <c r="A113184" s="13"/>
    </row>
    <row r="113185" spans="1:1" x14ac:dyDescent="0.35">
      <c r="A113185" s="13"/>
    </row>
    <row r="113186" spans="1:1" x14ac:dyDescent="0.35">
      <c r="A113186" s="13"/>
    </row>
    <row r="113187" spans="1:1" x14ac:dyDescent="0.35">
      <c r="A113187" s="13"/>
    </row>
    <row r="113188" spans="1:1" x14ac:dyDescent="0.35">
      <c r="A113188" s="13"/>
    </row>
    <row r="113189" spans="1:1" x14ac:dyDescent="0.35">
      <c r="A113189" s="13"/>
    </row>
    <row r="113190" spans="1:1" x14ac:dyDescent="0.35">
      <c r="A113190" s="13"/>
    </row>
    <row r="113191" spans="1:1" x14ac:dyDescent="0.35">
      <c r="A113191" s="13"/>
    </row>
    <row r="113192" spans="1:1" x14ac:dyDescent="0.35">
      <c r="A113192" s="13"/>
    </row>
    <row r="113193" spans="1:1" x14ac:dyDescent="0.35">
      <c r="A113193" s="13"/>
    </row>
    <row r="113194" spans="1:1" x14ac:dyDescent="0.35">
      <c r="A113194" s="13"/>
    </row>
    <row r="113195" spans="1:1" x14ac:dyDescent="0.35">
      <c r="A113195" s="13"/>
    </row>
    <row r="113196" spans="1:1" x14ac:dyDescent="0.35">
      <c r="A113196" s="13"/>
    </row>
    <row r="113197" spans="1:1" x14ac:dyDescent="0.35">
      <c r="A113197" s="13"/>
    </row>
    <row r="113198" spans="1:1" x14ac:dyDescent="0.35">
      <c r="A113198" s="13"/>
    </row>
    <row r="113199" spans="1:1" x14ac:dyDescent="0.35">
      <c r="A113199" s="13"/>
    </row>
    <row r="113200" spans="1:1" x14ac:dyDescent="0.35">
      <c r="A113200" s="13"/>
    </row>
    <row r="113201" spans="1:1" x14ac:dyDescent="0.35">
      <c r="A113201" s="13"/>
    </row>
    <row r="113202" spans="1:1" x14ac:dyDescent="0.35">
      <c r="A113202" s="13"/>
    </row>
    <row r="113203" spans="1:1" x14ac:dyDescent="0.35">
      <c r="A113203" s="13"/>
    </row>
    <row r="113204" spans="1:1" x14ac:dyDescent="0.35">
      <c r="A113204" s="13"/>
    </row>
    <row r="113205" spans="1:1" x14ac:dyDescent="0.35">
      <c r="A113205" s="13"/>
    </row>
    <row r="113206" spans="1:1" x14ac:dyDescent="0.35">
      <c r="A113206" s="13"/>
    </row>
    <row r="113207" spans="1:1" x14ac:dyDescent="0.35">
      <c r="A113207" s="13"/>
    </row>
    <row r="113208" spans="1:1" x14ac:dyDescent="0.35">
      <c r="A113208" s="13"/>
    </row>
    <row r="113209" spans="1:1" x14ac:dyDescent="0.35">
      <c r="A113209" s="13"/>
    </row>
    <row r="113210" spans="1:1" x14ac:dyDescent="0.35">
      <c r="A113210" s="13"/>
    </row>
    <row r="113211" spans="1:1" x14ac:dyDescent="0.35">
      <c r="A113211" s="13"/>
    </row>
    <row r="113212" spans="1:1" x14ac:dyDescent="0.35">
      <c r="A113212" s="13"/>
    </row>
    <row r="113213" spans="1:1" x14ac:dyDescent="0.35">
      <c r="A113213" s="13"/>
    </row>
    <row r="113214" spans="1:1" x14ac:dyDescent="0.35">
      <c r="A113214" s="13"/>
    </row>
    <row r="113215" spans="1:1" x14ac:dyDescent="0.35">
      <c r="A113215" s="13"/>
    </row>
    <row r="113216" spans="1:1" x14ac:dyDescent="0.35">
      <c r="A113216" s="13"/>
    </row>
    <row r="113217" spans="1:1" x14ac:dyDescent="0.35">
      <c r="A113217" s="13"/>
    </row>
    <row r="113218" spans="1:1" x14ac:dyDescent="0.35">
      <c r="A113218" s="13"/>
    </row>
    <row r="113219" spans="1:1" x14ac:dyDescent="0.35">
      <c r="A113219" s="13"/>
    </row>
    <row r="113220" spans="1:1" x14ac:dyDescent="0.35">
      <c r="A113220" s="13"/>
    </row>
    <row r="113221" spans="1:1" x14ac:dyDescent="0.35">
      <c r="A113221" s="13"/>
    </row>
    <row r="113222" spans="1:1" x14ac:dyDescent="0.35">
      <c r="A113222" s="13"/>
    </row>
    <row r="113223" spans="1:1" x14ac:dyDescent="0.35">
      <c r="A113223" s="13"/>
    </row>
    <row r="113224" spans="1:1" x14ac:dyDescent="0.35">
      <c r="A113224" s="13"/>
    </row>
    <row r="113225" spans="1:1" x14ac:dyDescent="0.35">
      <c r="A113225" s="13"/>
    </row>
    <row r="113226" spans="1:1" x14ac:dyDescent="0.35">
      <c r="A113226" s="13"/>
    </row>
    <row r="113227" spans="1:1" x14ac:dyDescent="0.35">
      <c r="A113227" s="13"/>
    </row>
    <row r="113228" spans="1:1" x14ac:dyDescent="0.35">
      <c r="A113228" s="13"/>
    </row>
    <row r="113229" spans="1:1" x14ac:dyDescent="0.35">
      <c r="A113229" s="13"/>
    </row>
    <row r="113230" spans="1:1" x14ac:dyDescent="0.35">
      <c r="A113230" s="13"/>
    </row>
    <row r="113231" spans="1:1" x14ac:dyDescent="0.35">
      <c r="A113231" s="13"/>
    </row>
    <row r="113232" spans="1:1" x14ac:dyDescent="0.35">
      <c r="A113232" s="13"/>
    </row>
    <row r="113233" spans="1:1" x14ac:dyDescent="0.35">
      <c r="A113233" s="13"/>
    </row>
    <row r="113234" spans="1:1" x14ac:dyDescent="0.35">
      <c r="A113234" s="13"/>
    </row>
    <row r="113235" spans="1:1" x14ac:dyDescent="0.35">
      <c r="A113235" s="13"/>
    </row>
    <row r="113236" spans="1:1" x14ac:dyDescent="0.35">
      <c r="A113236" s="13"/>
    </row>
    <row r="113237" spans="1:1" x14ac:dyDescent="0.35">
      <c r="A113237" s="13"/>
    </row>
    <row r="113238" spans="1:1" x14ac:dyDescent="0.35">
      <c r="A113238" s="13"/>
    </row>
    <row r="113239" spans="1:1" x14ac:dyDescent="0.35">
      <c r="A113239" s="13"/>
    </row>
    <row r="113240" spans="1:1" x14ac:dyDescent="0.35">
      <c r="A113240" s="13"/>
    </row>
    <row r="113241" spans="1:1" x14ac:dyDescent="0.35">
      <c r="A113241" s="13"/>
    </row>
    <row r="113242" spans="1:1" x14ac:dyDescent="0.35">
      <c r="A113242" s="13"/>
    </row>
    <row r="113243" spans="1:1" x14ac:dyDescent="0.35">
      <c r="A113243" s="13"/>
    </row>
    <row r="113244" spans="1:1" x14ac:dyDescent="0.35">
      <c r="A113244" s="13"/>
    </row>
    <row r="113245" spans="1:1" x14ac:dyDescent="0.35">
      <c r="A113245" s="13"/>
    </row>
    <row r="113246" spans="1:1" x14ac:dyDescent="0.35">
      <c r="A113246" s="13"/>
    </row>
    <row r="113247" spans="1:1" x14ac:dyDescent="0.35">
      <c r="A113247" s="13"/>
    </row>
    <row r="113248" spans="1:1" x14ac:dyDescent="0.35">
      <c r="A113248" s="13"/>
    </row>
    <row r="113249" spans="1:1" x14ac:dyDescent="0.35">
      <c r="A113249" s="13"/>
    </row>
    <row r="113250" spans="1:1" x14ac:dyDescent="0.35">
      <c r="A113250" s="13"/>
    </row>
    <row r="113251" spans="1:1" x14ac:dyDescent="0.35">
      <c r="A113251" s="13"/>
    </row>
    <row r="113252" spans="1:1" x14ac:dyDescent="0.35">
      <c r="A113252" s="13"/>
    </row>
    <row r="113253" spans="1:1" x14ac:dyDescent="0.35">
      <c r="A113253" s="13"/>
    </row>
    <row r="113254" spans="1:1" x14ac:dyDescent="0.35">
      <c r="A113254" s="13"/>
    </row>
    <row r="113255" spans="1:1" x14ac:dyDescent="0.35">
      <c r="A113255" s="13"/>
    </row>
    <row r="113256" spans="1:1" x14ac:dyDescent="0.35">
      <c r="A113256" s="13"/>
    </row>
    <row r="113257" spans="1:1" x14ac:dyDescent="0.35">
      <c r="A113257" s="13"/>
    </row>
    <row r="113258" spans="1:1" x14ac:dyDescent="0.35">
      <c r="A113258" s="13"/>
    </row>
    <row r="113259" spans="1:1" x14ac:dyDescent="0.35">
      <c r="A113259" s="13"/>
    </row>
    <row r="113260" spans="1:1" x14ac:dyDescent="0.35">
      <c r="A113260" s="13"/>
    </row>
    <row r="113261" spans="1:1" x14ac:dyDescent="0.35">
      <c r="A113261" s="13"/>
    </row>
    <row r="113262" spans="1:1" x14ac:dyDescent="0.35">
      <c r="A113262" s="13"/>
    </row>
    <row r="113263" spans="1:1" x14ac:dyDescent="0.35">
      <c r="A113263" s="13"/>
    </row>
    <row r="113264" spans="1:1" x14ac:dyDescent="0.35">
      <c r="A113264" s="13"/>
    </row>
    <row r="113265" spans="1:1" x14ac:dyDescent="0.35">
      <c r="A113265" s="13"/>
    </row>
    <row r="113266" spans="1:1" x14ac:dyDescent="0.35">
      <c r="A113266" s="13"/>
    </row>
    <row r="113267" spans="1:1" x14ac:dyDescent="0.35">
      <c r="A113267" s="13"/>
    </row>
    <row r="113268" spans="1:1" x14ac:dyDescent="0.35">
      <c r="A113268" s="13"/>
    </row>
    <row r="113269" spans="1:1" x14ac:dyDescent="0.35">
      <c r="A113269" s="13"/>
    </row>
    <row r="113270" spans="1:1" x14ac:dyDescent="0.35">
      <c r="A113270" s="13"/>
    </row>
    <row r="113271" spans="1:1" x14ac:dyDescent="0.35">
      <c r="A113271" s="13"/>
    </row>
    <row r="113272" spans="1:1" x14ac:dyDescent="0.35">
      <c r="A113272" s="13"/>
    </row>
    <row r="113273" spans="1:1" x14ac:dyDescent="0.35">
      <c r="A113273" s="13"/>
    </row>
    <row r="113274" spans="1:1" x14ac:dyDescent="0.35">
      <c r="A113274" s="13"/>
    </row>
    <row r="113275" spans="1:1" x14ac:dyDescent="0.35">
      <c r="A113275" s="13"/>
    </row>
    <row r="113276" spans="1:1" x14ac:dyDescent="0.35">
      <c r="A113276" s="13"/>
    </row>
    <row r="113277" spans="1:1" x14ac:dyDescent="0.35">
      <c r="A113277" s="13"/>
    </row>
    <row r="113278" spans="1:1" x14ac:dyDescent="0.35">
      <c r="A113278" s="13"/>
    </row>
    <row r="113279" spans="1:1" x14ac:dyDescent="0.35">
      <c r="A113279" s="13"/>
    </row>
    <row r="113280" spans="1:1" x14ac:dyDescent="0.35">
      <c r="A113280" s="13"/>
    </row>
    <row r="113281" spans="1:1" x14ac:dyDescent="0.35">
      <c r="A113281" s="13"/>
    </row>
    <row r="113282" spans="1:1" x14ac:dyDescent="0.35">
      <c r="A113282" s="13"/>
    </row>
    <row r="113283" spans="1:1" x14ac:dyDescent="0.35">
      <c r="A113283" s="13"/>
    </row>
    <row r="113284" spans="1:1" x14ac:dyDescent="0.35">
      <c r="A113284" s="13"/>
    </row>
    <row r="113285" spans="1:1" x14ac:dyDescent="0.35">
      <c r="A113285" s="13"/>
    </row>
    <row r="113286" spans="1:1" x14ac:dyDescent="0.35">
      <c r="A113286" s="13"/>
    </row>
    <row r="113287" spans="1:1" x14ac:dyDescent="0.35">
      <c r="A113287" s="13"/>
    </row>
    <row r="113288" spans="1:1" x14ac:dyDescent="0.35">
      <c r="A113288" s="13"/>
    </row>
    <row r="113289" spans="1:1" x14ac:dyDescent="0.35">
      <c r="A113289" s="13"/>
    </row>
    <row r="113290" spans="1:1" x14ac:dyDescent="0.35">
      <c r="A113290" s="13"/>
    </row>
    <row r="113291" spans="1:1" x14ac:dyDescent="0.35">
      <c r="A113291" s="13"/>
    </row>
    <row r="113292" spans="1:1" x14ac:dyDescent="0.35">
      <c r="A113292" s="13"/>
    </row>
    <row r="113293" spans="1:1" x14ac:dyDescent="0.35">
      <c r="A113293" s="13"/>
    </row>
    <row r="113294" spans="1:1" x14ac:dyDescent="0.35">
      <c r="A113294" s="13"/>
    </row>
    <row r="113295" spans="1:1" x14ac:dyDescent="0.35">
      <c r="A113295" s="13"/>
    </row>
    <row r="113296" spans="1:1" x14ac:dyDescent="0.35">
      <c r="A113296" s="13"/>
    </row>
    <row r="113297" spans="1:1" x14ac:dyDescent="0.35">
      <c r="A113297" s="13"/>
    </row>
    <row r="113298" spans="1:1" x14ac:dyDescent="0.35">
      <c r="A113298" s="13"/>
    </row>
    <row r="113299" spans="1:1" x14ac:dyDescent="0.35">
      <c r="A113299" s="13"/>
    </row>
    <row r="113300" spans="1:1" x14ac:dyDescent="0.35">
      <c r="A113300" s="13"/>
    </row>
    <row r="113301" spans="1:1" x14ac:dyDescent="0.35">
      <c r="A113301" s="13"/>
    </row>
    <row r="113302" spans="1:1" x14ac:dyDescent="0.35">
      <c r="A113302" s="13"/>
    </row>
    <row r="113303" spans="1:1" x14ac:dyDescent="0.35">
      <c r="A113303" s="13"/>
    </row>
    <row r="113304" spans="1:1" x14ac:dyDescent="0.35">
      <c r="A113304" s="13"/>
    </row>
    <row r="113305" spans="1:1" x14ac:dyDescent="0.35">
      <c r="A113305" s="13"/>
    </row>
    <row r="113306" spans="1:1" x14ac:dyDescent="0.35">
      <c r="A113306" s="13"/>
    </row>
    <row r="113307" spans="1:1" x14ac:dyDescent="0.35">
      <c r="A113307" s="13"/>
    </row>
    <row r="113308" spans="1:1" x14ac:dyDescent="0.35">
      <c r="A113308" s="13"/>
    </row>
    <row r="113309" spans="1:1" x14ac:dyDescent="0.35">
      <c r="A113309" s="13"/>
    </row>
    <row r="113310" spans="1:1" x14ac:dyDescent="0.35">
      <c r="A113310" s="13"/>
    </row>
    <row r="113311" spans="1:1" x14ac:dyDescent="0.35">
      <c r="A113311" s="13"/>
    </row>
    <row r="113312" spans="1:1" x14ac:dyDescent="0.35">
      <c r="A113312" s="13"/>
    </row>
    <row r="113313" spans="1:1" x14ac:dyDescent="0.35">
      <c r="A113313" s="13"/>
    </row>
    <row r="113314" spans="1:1" x14ac:dyDescent="0.35">
      <c r="A113314" s="13"/>
    </row>
    <row r="113315" spans="1:1" x14ac:dyDescent="0.35">
      <c r="A113315" s="13"/>
    </row>
    <row r="113316" spans="1:1" x14ac:dyDescent="0.35">
      <c r="A113316" s="13"/>
    </row>
    <row r="113317" spans="1:1" x14ac:dyDescent="0.35">
      <c r="A113317" s="13"/>
    </row>
    <row r="113318" spans="1:1" x14ac:dyDescent="0.35">
      <c r="A113318" s="13"/>
    </row>
    <row r="113319" spans="1:1" x14ac:dyDescent="0.35">
      <c r="A113319" s="13"/>
    </row>
    <row r="113320" spans="1:1" x14ac:dyDescent="0.35">
      <c r="A113320" s="13"/>
    </row>
    <row r="113321" spans="1:1" x14ac:dyDescent="0.35">
      <c r="A113321" s="13"/>
    </row>
    <row r="113322" spans="1:1" x14ac:dyDescent="0.35">
      <c r="A113322" s="13"/>
    </row>
    <row r="113323" spans="1:1" x14ac:dyDescent="0.35">
      <c r="A113323" s="13"/>
    </row>
    <row r="113324" spans="1:1" x14ac:dyDescent="0.35">
      <c r="A113324" s="13"/>
    </row>
    <row r="113325" spans="1:1" x14ac:dyDescent="0.35">
      <c r="A113325" s="13"/>
    </row>
    <row r="113326" spans="1:1" x14ac:dyDescent="0.35">
      <c r="A113326" s="13"/>
    </row>
    <row r="113327" spans="1:1" x14ac:dyDescent="0.35">
      <c r="A113327" s="13"/>
    </row>
    <row r="113328" spans="1:1" x14ac:dyDescent="0.35">
      <c r="A113328" s="13"/>
    </row>
    <row r="113329" spans="1:1" x14ac:dyDescent="0.35">
      <c r="A113329" s="13"/>
    </row>
    <row r="113330" spans="1:1" x14ac:dyDescent="0.35">
      <c r="A113330" s="13"/>
    </row>
    <row r="113331" spans="1:1" x14ac:dyDescent="0.35">
      <c r="A113331" s="13"/>
    </row>
    <row r="113332" spans="1:1" x14ac:dyDescent="0.35">
      <c r="A113332" s="13"/>
    </row>
    <row r="113333" spans="1:1" x14ac:dyDescent="0.35">
      <c r="A113333" s="13"/>
    </row>
    <row r="113334" spans="1:1" x14ac:dyDescent="0.35">
      <c r="A113334" s="13"/>
    </row>
    <row r="113335" spans="1:1" x14ac:dyDescent="0.35">
      <c r="A113335" s="13"/>
    </row>
    <row r="113336" spans="1:1" x14ac:dyDescent="0.35">
      <c r="A113336" s="13"/>
    </row>
    <row r="113337" spans="1:1" x14ac:dyDescent="0.35">
      <c r="A113337" s="13"/>
    </row>
    <row r="113338" spans="1:1" x14ac:dyDescent="0.35">
      <c r="A113338" s="13"/>
    </row>
    <row r="113339" spans="1:1" x14ac:dyDescent="0.35">
      <c r="A113339" s="13"/>
    </row>
    <row r="113340" spans="1:1" x14ac:dyDescent="0.35">
      <c r="A113340" s="13"/>
    </row>
    <row r="113341" spans="1:1" x14ac:dyDescent="0.35">
      <c r="A113341" s="13"/>
    </row>
    <row r="113342" spans="1:1" x14ac:dyDescent="0.35">
      <c r="A113342" s="13"/>
    </row>
    <row r="113343" spans="1:1" x14ac:dyDescent="0.35">
      <c r="A113343" s="13"/>
    </row>
    <row r="113344" spans="1:1" x14ac:dyDescent="0.35">
      <c r="A113344" s="13"/>
    </row>
    <row r="113345" spans="1:1" x14ac:dyDescent="0.35">
      <c r="A113345" s="13"/>
    </row>
    <row r="113346" spans="1:1" x14ac:dyDescent="0.35">
      <c r="A113346" s="13"/>
    </row>
    <row r="113347" spans="1:1" x14ac:dyDescent="0.35">
      <c r="A113347" s="13"/>
    </row>
    <row r="113348" spans="1:1" x14ac:dyDescent="0.35">
      <c r="A113348" s="13"/>
    </row>
    <row r="113349" spans="1:1" x14ac:dyDescent="0.35">
      <c r="A113349" s="13"/>
    </row>
    <row r="113350" spans="1:1" x14ac:dyDescent="0.35">
      <c r="A113350" s="13"/>
    </row>
    <row r="113351" spans="1:1" x14ac:dyDescent="0.35">
      <c r="A113351" s="13"/>
    </row>
    <row r="113352" spans="1:1" x14ac:dyDescent="0.35">
      <c r="A113352" s="13"/>
    </row>
    <row r="113353" spans="1:1" x14ac:dyDescent="0.35">
      <c r="A113353" s="13"/>
    </row>
    <row r="113354" spans="1:1" x14ac:dyDescent="0.35">
      <c r="A113354" s="13"/>
    </row>
    <row r="113355" spans="1:1" x14ac:dyDescent="0.35">
      <c r="A113355" s="13"/>
    </row>
    <row r="113356" spans="1:1" x14ac:dyDescent="0.35">
      <c r="A113356" s="13"/>
    </row>
    <row r="113357" spans="1:1" x14ac:dyDescent="0.35">
      <c r="A113357" s="13"/>
    </row>
    <row r="113358" spans="1:1" x14ac:dyDescent="0.35">
      <c r="A113358" s="13"/>
    </row>
    <row r="113359" spans="1:1" x14ac:dyDescent="0.35">
      <c r="A113359" s="13"/>
    </row>
    <row r="113360" spans="1:1" x14ac:dyDescent="0.35">
      <c r="A113360" s="13"/>
    </row>
    <row r="113361" spans="1:1" x14ac:dyDescent="0.35">
      <c r="A113361" s="13"/>
    </row>
    <row r="113362" spans="1:1" x14ac:dyDescent="0.35">
      <c r="A113362" s="13"/>
    </row>
    <row r="113363" spans="1:1" x14ac:dyDescent="0.35">
      <c r="A113363" s="13"/>
    </row>
    <row r="113364" spans="1:1" x14ac:dyDescent="0.35">
      <c r="A113364" s="13"/>
    </row>
    <row r="113365" spans="1:1" x14ac:dyDescent="0.35">
      <c r="A113365" s="13"/>
    </row>
    <row r="113366" spans="1:1" x14ac:dyDescent="0.35">
      <c r="A113366" s="13"/>
    </row>
    <row r="113367" spans="1:1" x14ac:dyDescent="0.35">
      <c r="A113367" s="13"/>
    </row>
    <row r="113368" spans="1:1" x14ac:dyDescent="0.35">
      <c r="A113368" s="13"/>
    </row>
    <row r="113369" spans="1:1" x14ac:dyDescent="0.35">
      <c r="A113369" s="13"/>
    </row>
    <row r="113370" spans="1:1" x14ac:dyDescent="0.35">
      <c r="A113370" s="13"/>
    </row>
    <row r="113371" spans="1:1" x14ac:dyDescent="0.35">
      <c r="A113371" s="13"/>
    </row>
    <row r="113372" spans="1:1" x14ac:dyDescent="0.35">
      <c r="A113372" s="13"/>
    </row>
    <row r="113373" spans="1:1" x14ac:dyDescent="0.35">
      <c r="A113373" s="13"/>
    </row>
    <row r="113374" spans="1:1" x14ac:dyDescent="0.35">
      <c r="A113374" s="13"/>
    </row>
    <row r="113375" spans="1:1" x14ac:dyDescent="0.35">
      <c r="A113375" s="13"/>
    </row>
    <row r="113376" spans="1:1" x14ac:dyDescent="0.35">
      <c r="A113376" s="13"/>
    </row>
    <row r="113377" spans="1:1" x14ac:dyDescent="0.35">
      <c r="A113377" s="13"/>
    </row>
    <row r="113378" spans="1:1" x14ac:dyDescent="0.35">
      <c r="A113378" s="13"/>
    </row>
    <row r="113379" spans="1:1" x14ac:dyDescent="0.35">
      <c r="A113379" s="13"/>
    </row>
    <row r="113380" spans="1:1" x14ac:dyDescent="0.35">
      <c r="A113380" s="13"/>
    </row>
    <row r="113381" spans="1:1" x14ac:dyDescent="0.35">
      <c r="A113381" s="13"/>
    </row>
    <row r="113382" spans="1:1" x14ac:dyDescent="0.35">
      <c r="A113382" s="13"/>
    </row>
    <row r="113383" spans="1:1" x14ac:dyDescent="0.35">
      <c r="A113383" s="13"/>
    </row>
    <row r="113384" spans="1:1" x14ac:dyDescent="0.35">
      <c r="A113384" s="13"/>
    </row>
    <row r="113385" spans="1:1" x14ac:dyDescent="0.35">
      <c r="A113385" s="13"/>
    </row>
    <row r="113386" spans="1:1" x14ac:dyDescent="0.35">
      <c r="A113386" s="13"/>
    </row>
    <row r="113387" spans="1:1" x14ac:dyDescent="0.35">
      <c r="A113387" s="13"/>
    </row>
    <row r="113388" spans="1:1" x14ac:dyDescent="0.35">
      <c r="A113388" s="13"/>
    </row>
    <row r="113389" spans="1:1" x14ac:dyDescent="0.35">
      <c r="A113389" s="13"/>
    </row>
    <row r="113390" spans="1:1" x14ac:dyDescent="0.35">
      <c r="A113390" s="13"/>
    </row>
    <row r="113391" spans="1:1" x14ac:dyDescent="0.35">
      <c r="A113391" s="13"/>
    </row>
    <row r="113392" spans="1:1" x14ac:dyDescent="0.35">
      <c r="A113392" s="13"/>
    </row>
    <row r="113393" spans="1:1" x14ac:dyDescent="0.35">
      <c r="A113393" s="13"/>
    </row>
    <row r="113394" spans="1:1" x14ac:dyDescent="0.35">
      <c r="A113394" s="13"/>
    </row>
    <row r="113395" spans="1:1" x14ac:dyDescent="0.35">
      <c r="A113395" s="13"/>
    </row>
    <row r="113396" spans="1:1" x14ac:dyDescent="0.35">
      <c r="A113396" s="13"/>
    </row>
    <row r="113397" spans="1:1" x14ac:dyDescent="0.35">
      <c r="A113397" s="13"/>
    </row>
    <row r="113398" spans="1:1" x14ac:dyDescent="0.35">
      <c r="A113398" s="13"/>
    </row>
    <row r="113399" spans="1:1" x14ac:dyDescent="0.35">
      <c r="A113399" s="13"/>
    </row>
    <row r="113400" spans="1:1" x14ac:dyDescent="0.35">
      <c r="A113400" s="13"/>
    </row>
    <row r="113401" spans="1:1" x14ac:dyDescent="0.35">
      <c r="A113401" s="13"/>
    </row>
    <row r="113402" spans="1:1" x14ac:dyDescent="0.35">
      <c r="A113402" s="13"/>
    </row>
    <row r="113403" spans="1:1" x14ac:dyDescent="0.35">
      <c r="A113403" s="13"/>
    </row>
    <row r="113404" spans="1:1" x14ac:dyDescent="0.35">
      <c r="A113404" s="13"/>
    </row>
    <row r="113405" spans="1:1" x14ac:dyDescent="0.35">
      <c r="A113405" s="13"/>
    </row>
    <row r="113406" spans="1:1" x14ac:dyDescent="0.35">
      <c r="A113406" s="13"/>
    </row>
    <row r="113407" spans="1:1" x14ac:dyDescent="0.35">
      <c r="A113407" s="13"/>
    </row>
    <row r="113408" spans="1:1" x14ac:dyDescent="0.35">
      <c r="A113408" s="13"/>
    </row>
    <row r="113409" spans="1:1" x14ac:dyDescent="0.35">
      <c r="A113409" s="13"/>
    </row>
    <row r="113410" spans="1:1" x14ac:dyDescent="0.35">
      <c r="A113410" s="13"/>
    </row>
    <row r="113411" spans="1:1" x14ac:dyDescent="0.35">
      <c r="A113411" s="13"/>
    </row>
    <row r="113412" spans="1:1" x14ac:dyDescent="0.35">
      <c r="A113412" s="13"/>
    </row>
    <row r="113413" spans="1:1" x14ac:dyDescent="0.35">
      <c r="A113413" s="13"/>
    </row>
    <row r="113414" spans="1:1" x14ac:dyDescent="0.35">
      <c r="A113414" s="13"/>
    </row>
    <row r="113415" spans="1:1" x14ac:dyDescent="0.35">
      <c r="A113415" s="13"/>
    </row>
    <row r="113416" spans="1:1" x14ac:dyDescent="0.35">
      <c r="A113416" s="13"/>
    </row>
    <row r="113417" spans="1:1" x14ac:dyDescent="0.35">
      <c r="A113417" s="13"/>
    </row>
    <row r="113418" spans="1:1" x14ac:dyDescent="0.35">
      <c r="A113418" s="13"/>
    </row>
    <row r="113419" spans="1:1" x14ac:dyDescent="0.35">
      <c r="A113419" s="13"/>
    </row>
    <row r="113420" spans="1:1" x14ac:dyDescent="0.35">
      <c r="A113420" s="13"/>
    </row>
    <row r="113421" spans="1:1" x14ac:dyDescent="0.35">
      <c r="A113421" s="13"/>
    </row>
    <row r="113422" spans="1:1" x14ac:dyDescent="0.35">
      <c r="A113422" s="13"/>
    </row>
    <row r="113423" spans="1:1" x14ac:dyDescent="0.35">
      <c r="A113423" s="13"/>
    </row>
    <row r="113424" spans="1:1" x14ac:dyDescent="0.35">
      <c r="A113424" s="13"/>
    </row>
    <row r="113425" spans="1:1" x14ac:dyDescent="0.35">
      <c r="A113425" s="13"/>
    </row>
    <row r="113426" spans="1:1" x14ac:dyDescent="0.35">
      <c r="A113426" s="13"/>
    </row>
    <row r="113427" spans="1:1" x14ac:dyDescent="0.35">
      <c r="A113427" s="13"/>
    </row>
    <row r="113428" spans="1:1" x14ac:dyDescent="0.35">
      <c r="A113428" s="13"/>
    </row>
    <row r="113429" spans="1:1" x14ac:dyDescent="0.35">
      <c r="A113429" s="13"/>
    </row>
    <row r="113430" spans="1:1" x14ac:dyDescent="0.35">
      <c r="A113430" s="13"/>
    </row>
    <row r="113431" spans="1:1" x14ac:dyDescent="0.35">
      <c r="A113431" s="13"/>
    </row>
    <row r="113432" spans="1:1" x14ac:dyDescent="0.35">
      <c r="A113432" s="13"/>
    </row>
    <row r="113433" spans="1:1" x14ac:dyDescent="0.35">
      <c r="A113433" s="13"/>
    </row>
    <row r="113434" spans="1:1" x14ac:dyDescent="0.35">
      <c r="A113434" s="13"/>
    </row>
    <row r="113435" spans="1:1" x14ac:dyDescent="0.35">
      <c r="A113435" s="13"/>
    </row>
    <row r="113436" spans="1:1" x14ac:dyDescent="0.35">
      <c r="A113436" s="13"/>
    </row>
    <row r="113437" spans="1:1" x14ac:dyDescent="0.35">
      <c r="A113437" s="13"/>
    </row>
    <row r="113438" spans="1:1" x14ac:dyDescent="0.35">
      <c r="A113438" s="13"/>
    </row>
    <row r="113439" spans="1:1" x14ac:dyDescent="0.35">
      <c r="A113439" s="13"/>
    </row>
    <row r="113440" spans="1:1" x14ac:dyDescent="0.35">
      <c r="A113440" s="13"/>
    </row>
    <row r="113441" spans="1:1" x14ac:dyDescent="0.35">
      <c r="A113441" s="13"/>
    </row>
    <row r="113442" spans="1:1" x14ac:dyDescent="0.35">
      <c r="A113442" s="13"/>
    </row>
    <row r="113443" spans="1:1" x14ac:dyDescent="0.35">
      <c r="A113443" s="13"/>
    </row>
    <row r="113444" spans="1:1" x14ac:dyDescent="0.35">
      <c r="A113444" s="13"/>
    </row>
    <row r="113445" spans="1:1" x14ac:dyDescent="0.35">
      <c r="A113445" s="13"/>
    </row>
    <row r="113446" spans="1:1" x14ac:dyDescent="0.35">
      <c r="A113446" s="13"/>
    </row>
    <row r="113447" spans="1:1" x14ac:dyDescent="0.35">
      <c r="A113447" s="13"/>
    </row>
    <row r="113448" spans="1:1" x14ac:dyDescent="0.35">
      <c r="A113448" s="13"/>
    </row>
    <row r="113449" spans="1:1" x14ac:dyDescent="0.35">
      <c r="A113449" s="13"/>
    </row>
    <row r="113450" spans="1:1" x14ac:dyDescent="0.35">
      <c r="A113450" s="13"/>
    </row>
    <row r="113451" spans="1:1" x14ac:dyDescent="0.35">
      <c r="A113451" s="13"/>
    </row>
    <row r="113452" spans="1:1" x14ac:dyDescent="0.35">
      <c r="A113452" s="13"/>
    </row>
    <row r="113453" spans="1:1" x14ac:dyDescent="0.35">
      <c r="A113453" s="13"/>
    </row>
    <row r="113454" spans="1:1" x14ac:dyDescent="0.35">
      <c r="A113454" s="13"/>
    </row>
    <row r="113455" spans="1:1" x14ac:dyDescent="0.35">
      <c r="A113455" s="13"/>
    </row>
    <row r="113456" spans="1:1" x14ac:dyDescent="0.35">
      <c r="A113456" s="13"/>
    </row>
    <row r="113457" spans="1:1" x14ac:dyDescent="0.35">
      <c r="A113457" s="13"/>
    </row>
    <row r="113458" spans="1:1" x14ac:dyDescent="0.35">
      <c r="A113458" s="13"/>
    </row>
    <row r="113459" spans="1:1" x14ac:dyDescent="0.35">
      <c r="A113459" s="13"/>
    </row>
    <row r="113460" spans="1:1" x14ac:dyDescent="0.35">
      <c r="A113460" s="13"/>
    </row>
    <row r="113461" spans="1:1" x14ac:dyDescent="0.35">
      <c r="A113461" s="13"/>
    </row>
    <row r="113462" spans="1:1" x14ac:dyDescent="0.35">
      <c r="A113462" s="13"/>
    </row>
    <row r="113463" spans="1:1" x14ac:dyDescent="0.35">
      <c r="A113463" s="13"/>
    </row>
    <row r="113464" spans="1:1" x14ac:dyDescent="0.35">
      <c r="A113464" s="13"/>
    </row>
    <row r="113465" spans="1:1" x14ac:dyDescent="0.35">
      <c r="A113465" s="13"/>
    </row>
    <row r="113466" spans="1:1" x14ac:dyDescent="0.35">
      <c r="A113466" s="13"/>
    </row>
    <row r="113467" spans="1:1" x14ac:dyDescent="0.35">
      <c r="A113467" s="13"/>
    </row>
    <row r="113468" spans="1:1" x14ac:dyDescent="0.35">
      <c r="A113468" s="13"/>
    </row>
    <row r="113469" spans="1:1" x14ac:dyDescent="0.35">
      <c r="A113469" s="13"/>
    </row>
    <row r="113470" spans="1:1" x14ac:dyDescent="0.35">
      <c r="A113470" s="13"/>
    </row>
    <row r="113471" spans="1:1" x14ac:dyDescent="0.35">
      <c r="A113471" s="13"/>
    </row>
    <row r="113472" spans="1:1" x14ac:dyDescent="0.35">
      <c r="A113472" s="13"/>
    </row>
    <row r="113473" spans="1:1" x14ac:dyDescent="0.35">
      <c r="A113473" s="13"/>
    </row>
    <row r="113474" spans="1:1" x14ac:dyDescent="0.35">
      <c r="A113474" s="13"/>
    </row>
    <row r="113475" spans="1:1" x14ac:dyDescent="0.35">
      <c r="A113475" s="13"/>
    </row>
    <row r="113476" spans="1:1" x14ac:dyDescent="0.35">
      <c r="A113476" s="13"/>
    </row>
    <row r="113477" spans="1:1" x14ac:dyDescent="0.35">
      <c r="A113477" s="13"/>
    </row>
    <row r="113478" spans="1:1" x14ac:dyDescent="0.35">
      <c r="A113478" s="13"/>
    </row>
    <row r="113479" spans="1:1" x14ac:dyDescent="0.35">
      <c r="A113479" s="13"/>
    </row>
    <row r="113480" spans="1:1" x14ac:dyDescent="0.35">
      <c r="A113480" s="13"/>
    </row>
    <row r="113481" spans="1:1" x14ac:dyDescent="0.35">
      <c r="A113481" s="13"/>
    </row>
    <row r="113482" spans="1:1" x14ac:dyDescent="0.35">
      <c r="A113482" s="13"/>
    </row>
    <row r="113483" spans="1:1" x14ac:dyDescent="0.35">
      <c r="A113483" s="13"/>
    </row>
    <row r="113484" spans="1:1" x14ac:dyDescent="0.35">
      <c r="A113484" s="13"/>
    </row>
    <row r="113485" spans="1:1" x14ac:dyDescent="0.35">
      <c r="A113485" s="13"/>
    </row>
    <row r="113486" spans="1:1" x14ac:dyDescent="0.35">
      <c r="A113486" s="13"/>
    </row>
    <row r="113487" spans="1:1" x14ac:dyDescent="0.35">
      <c r="A113487" s="13"/>
    </row>
    <row r="113488" spans="1:1" x14ac:dyDescent="0.35">
      <c r="A113488" s="13"/>
    </row>
    <row r="113489" spans="1:1" x14ac:dyDescent="0.35">
      <c r="A113489" s="13"/>
    </row>
    <row r="113490" spans="1:1" x14ac:dyDescent="0.35">
      <c r="A113490" s="13"/>
    </row>
    <row r="113491" spans="1:1" x14ac:dyDescent="0.35">
      <c r="A113491" s="13"/>
    </row>
    <row r="113492" spans="1:1" x14ac:dyDescent="0.35">
      <c r="A113492" s="13"/>
    </row>
    <row r="113493" spans="1:1" x14ac:dyDescent="0.35">
      <c r="A113493" s="13"/>
    </row>
    <row r="113494" spans="1:1" x14ac:dyDescent="0.35">
      <c r="A113494" s="13"/>
    </row>
    <row r="113495" spans="1:1" x14ac:dyDescent="0.35">
      <c r="A113495" s="13"/>
    </row>
    <row r="113496" spans="1:1" x14ac:dyDescent="0.35">
      <c r="A113496" s="13"/>
    </row>
    <row r="113497" spans="1:1" x14ac:dyDescent="0.35">
      <c r="A113497" s="13"/>
    </row>
    <row r="113498" spans="1:1" x14ac:dyDescent="0.35">
      <c r="A113498" s="13"/>
    </row>
    <row r="113499" spans="1:1" x14ac:dyDescent="0.35">
      <c r="A113499" s="13"/>
    </row>
    <row r="113500" spans="1:1" x14ac:dyDescent="0.35">
      <c r="A113500" s="13"/>
    </row>
    <row r="113501" spans="1:1" x14ac:dyDescent="0.35">
      <c r="A113501" s="13"/>
    </row>
    <row r="113502" spans="1:1" x14ac:dyDescent="0.35">
      <c r="A113502" s="13"/>
    </row>
    <row r="113503" spans="1:1" x14ac:dyDescent="0.35">
      <c r="A113503" s="13"/>
    </row>
    <row r="113504" spans="1:1" x14ac:dyDescent="0.35">
      <c r="A113504" s="13"/>
    </row>
    <row r="113505" spans="1:1" x14ac:dyDescent="0.35">
      <c r="A113505" s="13"/>
    </row>
    <row r="113506" spans="1:1" x14ac:dyDescent="0.35">
      <c r="A113506" s="13"/>
    </row>
    <row r="113507" spans="1:1" x14ac:dyDescent="0.35">
      <c r="A113507" s="13"/>
    </row>
    <row r="113508" spans="1:1" x14ac:dyDescent="0.35">
      <c r="A113508" s="13"/>
    </row>
    <row r="113509" spans="1:1" x14ac:dyDescent="0.35">
      <c r="A113509" s="13"/>
    </row>
    <row r="113510" spans="1:1" x14ac:dyDescent="0.35">
      <c r="A113510" s="13"/>
    </row>
    <row r="113511" spans="1:1" x14ac:dyDescent="0.35">
      <c r="A113511" s="13"/>
    </row>
    <row r="113512" spans="1:1" x14ac:dyDescent="0.35">
      <c r="A113512" s="13"/>
    </row>
    <row r="113513" spans="1:1" x14ac:dyDescent="0.35">
      <c r="A113513" s="13"/>
    </row>
    <row r="113514" spans="1:1" x14ac:dyDescent="0.35">
      <c r="A113514" s="13"/>
    </row>
    <row r="113515" spans="1:1" x14ac:dyDescent="0.35">
      <c r="A113515" s="13"/>
    </row>
    <row r="113516" spans="1:1" x14ac:dyDescent="0.35">
      <c r="A113516" s="13"/>
    </row>
    <row r="113517" spans="1:1" x14ac:dyDescent="0.35">
      <c r="A113517" s="13"/>
    </row>
    <row r="113518" spans="1:1" x14ac:dyDescent="0.35">
      <c r="A113518" s="13"/>
    </row>
    <row r="113519" spans="1:1" x14ac:dyDescent="0.35">
      <c r="A113519" s="13"/>
    </row>
    <row r="113520" spans="1:1" x14ac:dyDescent="0.35">
      <c r="A113520" s="13"/>
    </row>
    <row r="113521" spans="1:1" x14ac:dyDescent="0.35">
      <c r="A113521" s="13"/>
    </row>
    <row r="113522" spans="1:1" x14ac:dyDescent="0.35">
      <c r="A113522" s="13"/>
    </row>
    <row r="113523" spans="1:1" x14ac:dyDescent="0.35">
      <c r="A113523" s="13"/>
    </row>
    <row r="113524" spans="1:1" x14ac:dyDescent="0.35">
      <c r="A113524" s="13"/>
    </row>
    <row r="113525" spans="1:1" x14ac:dyDescent="0.35">
      <c r="A113525" s="13"/>
    </row>
    <row r="113526" spans="1:1" x14ac:dyDescent="0.35">
      <c r="A113526" s="13"/>
    </row>
    <row r="113527" spans="1:1" x14ac:dyDescent="0.35">
      <c r="A113527" s="13"/>
    </row>
    <row r="113528" spans="1:1" x14ac:dyDescent="0.35">
      <c r="A113528" s="13"/>
    </row>
    <row r="113529" spans="1:1" x14ac:dyDescent="0.35">
      <c r="A113529" s="13"/>
    </row>
    <row r="113530" spans="1:1" x14ac:dyDescent="0.35">
      <c r="A113530" s="13"/>
    </row>
    <row r="113531" spans="1:1" x14ac:dyDescent="0.35">
      <c r="A113531" s="13"/>
    </row>
    <row r="113532" spans="1:1" x14ac:dyDescent="0.35">
      <c r="A113532" s="13"/>
    </row>
    <row r="113533" spans="1:1" x14ac:dyDescent="0.35">
      <c r="A113533" s="13"/>
    </row>
    <row r="113534" spans="1:1" x14ac:dyDescent="0.35">
      <c r="A113534" s="13"/>
    </row>
    <row r="113535" spans="1:1" x14ac:dyDescent="0.35">
      <c r="A113535" s="13"/>
    </row>
    <row r="113536" spans="1:1" x14ac:dyDescent="0.35">
      <c r="A113536" s="13"/>
    </row>
    <row r="113537" spans="1:1" x14ac:dyDescent="0.35">
      <c r="A113537" s="13"/>
    </row>
    <row r="113538" spans="1:1" x14ac:dyDescent="0.35">
      <c r="A113538" s="13"/>
    </row>
    <row r="113539" spans="1:1" x14ac:dyDescent="0.35">
      <c r="A113539" s="13"/>
    </row>
    <row r="113540" spans="1:1" x14ac:dyDescent="0.35">
      <c r="A113540" s="13"/>
    </row>
    <row r="113541" spans="1:1" x14ac:dyDescent="0.35">
      <c r="A113541" s="13"/>
    </row>
    <row r="113542" spans="1:1" x14ac:dyDescent="0.35">
      <c r="A113542" s="13"/>
    </row>
    <row r="113543" spans="1:1" x14ac:dyDescent="0.35">
      <c r="A113543" s="13"/>
    </row>
    <row r="113544" spans="1:1" x14ac:dyDescent="0.35">
      <c r="A113544" s="13"/>
    </row>
    <row r="113545" spans="1:1" x14ac:dyDescent="0.35">
      <c r="A113545" s="13"/>
    </row>
    <row r="113546" spans="1:1" x14ac:dyDescent="0.35">
      <c r="A113546" s="13"/>
    </row>
    <row r="113547" spans="1:1" x14ac:dyDescent="0.35">
      <c r="A113547" s="13"/>
    </row>
    <row r="113548" spans="1:1" x14ac:dyDescent="0.35">
      <c r="A113548" s="13"/>
    </row>
    <row r="113549" spans="1:1" x14ac:dyDescent="0.35">
      <c r="A113549" s="13"/>
    </row>
    <row r="113550" spans="1:1" x14ac:dyDescent="0.35">
      <c r="A113550" s="13"/>
    </row>
    <row r="113551" spans="1:1" x14ac:dyDescent="0.35">
      <c r="A113551" s="13"/>
    </row>
    <row r="113552" spans="1:1" x14ac:dyDescent="0.35">
      <c r="A113552" s="13"/>
    </row>
    <row r="113553" spans="1:1" x14ac:dyDescent="0.35">
      <c r="A113553" s="13"/>
    </row>
    <row r="113554" spans="1:1" x14ac:dyDescent="0.35">
      <c r="A113554" s="13"/>
    </row>
    <row r="113555" spans="1:1" x14ac:dyDescent="0.35">
      <c r="A113555" s="13"/>
    </row>
    <row r="113556" spans="1:1" x14ac:dyDescent="0.35">
      <c r="A113556" s="13"/>
    </row>
    <row r="113557" spans="1:1" x14ac:dyDescent="0.35">
      <c r="A113557" s="13"/>
    </row>
    <row r="113558" spans="1:1" x14ac:dyDescent="0.35">
      <c r="A113558" s="13"/>
    </row>
    <row r="113559" spans="1:1" x14ac:dyDescent="0.35">
      <c r="A113559" s="13"/>
    </row>
    <row r="113560" spans="1:1" x14ac:dyDescent="0.35">
      <c r="A113560" s="13"/>
    </row>
    <row r="113561" spans="1:1" x14ac:dyDescent="0.35">
      <c r="A113561" s="13"/>
    </row>
    <row r="113562" spans="1:1" x14ac:dyDescent="0.35">
      <c r="A113562" s="13"/>
    </row>
    <row r="113563" spans="1:1" x14ac:dyDescent="0.35">
      <c r="A113563" s="13"/>
    </row>
    <row r="113564" spans="1:1" x14ac:dyDescent="0.35">
      <c r="A113564" s="13"/>
    </row>
    <row r="113565" spans="1:1" x14ac:dyDescent="0.35">
      <c r="A113565" s="13"/>
    </row>
    <row r="113566" spans="1:1" x14ac:dyDescent="0.35">
      <c r="A113566" s="13"/>
    </row>
    <row r="113567" spans="1:1" x14ac:dyDescent="0.35">
      <c r="A113567" s="13"/>
    </row>
    <row r="113568" spans="1:1" x14ac:dyDescent="0.35">
      <c r="A113568" s="13"/>
    </row>
    <row r="113569" spans="1:1" x14ac:dyDescent="0.35">
      <c r="A113569" s="13"/>
    </row>
    <row r="113570" spans="1:1" x14ac:dyDescent="0.35">
      <c r="A113570" s="13"/>
    </row>
    <row r="113571" spans="1:1" x14ac:dyDescent="0.35">
      <c r="A113571" s="13"/>
    </row>
    <row r="113572" spans="1:1" x14ac:dyDescent="0.35">
      <c r="A113572" s="13"/>
    </row>
    <row r="113573" spans="1:1" x14ac:dyDescent="0.35">
      <c r="A113573" s="13"/>
    </row>
    <row r="113574" spans="1:1" x14ac:dyDescent="0.35">
      <c r="A113574" s="13"/>
    </row>
    <row r="113575" spans="1:1" x14ac:dyDescent="0.35">
      <c r="A113575" s="13"/>
    </row>
    <row r="113576" spans="1:1" x14ac:dyDescent="0.35">
      <c r="A113576" s="13"/>
    </row>
    <row r="113577" spans="1:1" x14ac:dyDescent="0.35">
      <c r="A113577" s="13"/>
    </row>
    <row r="113578" spans="1:1" x14ac:dyDescent="0.35">
      <c r="A113578" s="13"/>
    </row>
    <row r="113579" spans="1:1" x14ac:dyDescent="0.35">
      <c r="A113579" s="13"/>
    </row>
    <row r="113580" spans="1:1" x14ac:dyDescent="0.35">
      <c r="A113580" s="13"/>
    </row>
    <row r="113581" spans="1:1" x14ac:dyDescent="0.35">
      <c r="A113581" s="13"/>
    </row>
    <row r="113582" spans="1:1" x14ac:dyDescent="0.35">
      <c r="A113582" s="13"/>
    </row>
    <row r="113583" spans="1:1" x14ac:dyDescent="0.35">
      <c r="A113583" s="13"/>
    </row>
    <row r="113584" spans="1:1" x14ac:dyDescent="0.35">
      <c r="A113584" s="13"/>
    </row>
    <row r="113585" spans="1:1" x14ac:dyDescent="0.35">
      <c r="A113585" s="13"/>
    </row>
    <row r="113586" spans="1:1" x14ac:dyDescent="0.35">
      <c r="A113586" s="13"/>
    </row>
    <row r="113587" spans="1:1" x14ac:dyDescent="0.35">
      <c r="A113587" s="13"/>
    </row>
    <row r="113588" spans="1:1" x14ac:dyDescent="0.35">
      <c r="A113588" s="13"/>
    </row>
    <row r="113589" spans="1:1" x14ac:dyDescent="0.35">
      <c r="A113589" s="13"/>
    </row>
    <row r="113590" spans="1:1" x14ac:dyDescent="0.35">
      <c r="A113590" s="13"/>
    </row>
    <row r="113591" spans="1:1" x14ac:dyDescent="0.35">
      <c r="A113591" s="13"/>
    </row>
    <row r="113592" spans="1:1" x14ac:dyDescent="0.35">
      <c r="A113592" s="13"/>
    </row>
    <row r="113593" spans="1:1" x14ac:dyDescent="0.35">
      <c r="A113593" s="13"/>
    </row>
    <row r="113594" spans="1:1" x14ac:dyDescent="0.35">
      <c r="A113594" s="13"/>
    </row>
    <row r="113595" spans="1:1" x14ac:dyDescent="0.35">
      <c r="A113595" s="13"/>
    </row>
    <row r="113596" spans="1:1" x14ac:dyDescent="0.35">
      <c r="A113596" s="13"/>
    </row>
    <row r="113597" spans="1:1" x14ac:dyDescent="0.35">
      <c r="A113597" s="13"/>
    </row>
    <row r="113598" spans="1:1" x14ac:dyDescent="0.35">
      <c r="A113598" s="13"/>
    </row>
    <row r="113599" spans="1:1" x14ac:dyDescent="0.35">
      <c r="A113599" s="13"/>
    </row>
    <row r="113600" spans="1:1" x14ac:dyDescent="0.35">
      <c r="A113600" s="13"/>
    </row>
    <row r="113601" spans="1:1" x14ac:dyDescent="0.35">
      <c r="A113601" s="13"/>
    </row>
    <row r="113602" spans="1:1" x14ac:dyDescent="0.35">
      <c r="A113602" s="13"/>
    </row>
    <row r="113603" spans="1:1" x14ac:dyDescent="0.35">
      <c r="A113603" s="13"/>
    </row>
    <row r="113604" spans="1:1" x14ac:dyDescent="0.35">
      <c r="A113604" s="13"/>
    </row>
    <row r="113605" spans="1:1" x14ac:dyDescent="0.35">
      <c r="A113605" s="13"/>
    </row>
    <row r="113606" spans="1:1" x14ac:dyDescent="0.35">
      <c r="A113606" s="13"/>
    </row>
    <row r="113607" spans="1:1" x14ac:dyDescent="0.35">
      <c r="A113607" s="13"/>
    </row>
    <row r="113608" spans="1:1" x14ac:dyDescent="0.35">
      <c r="A113608" s="13"/>
    </row>
    <row r="113609" spans="1:1" x14ac:dyDescent="0.35">
      <c r="A113609" s="13"/>
    </row>
    <row r="113610" spans="1:1" x14ac:dyDescent="0.35">
      <c r="A113610" s="13"/>
    </row>
    <row r="113611" spans="1:1" x14ac:dyDescent="0.35">
      <c r="A113611" s="13"/>
    </row>
    <row r="113612" spans="1:1" x14ac:dyDescent="0.35">
      <c r="A113612" s="13"/>
    </row>
    <row r="113613" spans="1:1" x14ac:dyDescent="0.35">
      <c r="A113613" s="13"/>
    </row>
    <row r="113614" spans="1:1" x14ac:dyDescent="0.35">
      <c r="A113614" s="13"/>
    </row>
    <row r="113615" spans="1:1" x14ac:dyDescent="0.35">
      <c r="A113615" s="13"/>
    </row>
    <row r="113616" spans="1:1" x14ac:dyDescent="0.35">
      <c r="A113616" s="13"/>
    </row>
    <row r="113617" spans="1:1" x14ac:dyDescent="0.35">
      <c r="A113617" s="13"/>
    </row>
    <row r="113618" spans="1:1" x14ac:dyDescent="0.35">
      <c r="A113618" s="13"/>
    </row>
    <row r="113619" spans="1:1" x14ac:dyDescent="0.35">
      <c r="A113619" s="13"/>
    </row>
    <row r="113620" spans="1:1" x14ac:dyDescent="0.35">
      <c r="A113620" s="13"/>
    </row>
    <row r="113621" spans="1:1" x14ac:dyDescent="0.35">
      <c r="A113621" s="13"/>
    </row>
    <row r="113622" spans="1:1" x14ac:dyDescent="0.35">
      <c r="A113622" s="13"/>
    </row>
    <row r="113623" spans="1:1" x14ac:dyDescent="0.35">
      <c r="A113623" s="13"/>
    </row>
    <row r="113624" spans="1:1" x14ac:dyDescent="0.35">
      <c r="A113624" s="13"/>
    </row>
    <row r="113625" spans="1:1" x14ac:dyDescent="0.35">
      <c r="A113625" s="13"/>
    </row>
    <row r="113626" spans="1:1" x14ac:dyDescent="0.35">
      <c r="A113626" s="13"/>
    </row>
    <row r="113627" spans="1:1" x14ac:dyDescent="0.35">
      <c r="A113627" s="13"/>
    </row>
    <row r="113628" spans="1:1" x14ac:dyDescent="0.35">
      <c r="A113628" s="13"/>
    </row>
    <row r="113629" spans="1:1" x14ac:dyDescent="0.35">
      <c r="A113629" s="13"/>
    </row>
    <row r="113630" spans="1:1" x14ac:dyDescent="0.35">
      <c r="A113630" s="13"/>
    </row>
    <row r="113631" spans="1:1" x14ac:dyDescent="0.35">
      <c r="A113631" s="13"/>
    </row>
    <row r="113632" spans="1:1" x14ac:dyDescent="0.35">
      <c r="A113632" s="13"/>
    </row>
    <row r="113633" spans="1:1" x14ac:dyDescent="0.35">
      <c r="A113633" s="13"/>
    </row>
    <row r="113634" spans="1:1" x14ac:dyDescent="0.35">
      <c r="A113634" s="13"/>
    </row>
    <row r="113635" spans="1:1" x14ac:dyDescent="0.35">
      <c r="A113635" s="13"/>
    </row>
    <row r="113636" spans="1:1" x14ac:dyDescent="0.35">
      <c r="A113636" s="13"/>
    </row>
    <row r="113637" spans="1:1" x14ac:dyDescent="0.35">
      <c r="A113637" s="13"/>
    </row>
    <row r="113638" spans="1:1" x14ac:dyDescent="0.35">
      <c r="A113638" s="13"/>
    </row>
    <row r="113639" spans="1:1" x14ac:dyDescent="0.35">
      <c r="A113639" s="13"/>
    </row>
    <row r="113640" spans="1:1" x14ac:dyDescent="0.35">
      <c r="A113640" s="13"/>
    </row>
    <row r="113641" spans="1:1" x14ac:dyDescent="0.35">
      <c r="A113641" s="13"/>
    </row>
    <row r="113642" spans="1:1" x14ac:dyDescent="0.35">
      <c r="A113642" s="13"/>
    </row>
    <row r="113643" spans="1:1" x14ac:dyDescent="0.35">
      <c r="A113643" s="13"/>
    </row>
    <row r="113644" spans="1:1" x14ac:dyDescent="0.35">
      <c r="A113644" s="13"/>
    </row>
    <row r="113645" spans="1:1" x14ac:dyDescent="0.35">
      <c r="A113645" s="13"/>
    </row>
    <row r="113646" spans="1:1" x14ac:dyDescent="0.35">
      <c r="A113646" s="13"/>
    </row>
    <row r="113647" spans="1:1" x14ac:dyDescent="0.35">
      <c r="A113647" s="13"/>
    </row>
    <row r="113648" spans="1:1" x14ac:dyDescent="0.35">
      <c r="A113648" s="13"/>
    </row>
    <row r="113649" spans="1:1" x14ac:dyDescent="0.35">
      <c r="A113649" s="13"/>
    </row>
    <row r="113650" spans="1:1" x14ac:dyDescent="0.35">
      <c r="A113650" s="13"/>
    </row>
    <row r="113651" spans="1:1" x14ac:dyDescent="0.35">
      <c r="A113651" s="13"/>
    </row>
    <row r="113652" spans="1:1" x14ac:dyDescent="0.35">
      <c r="A113652" s="13"/>
    </row>
    <row r="113653" spans="1:1" x14ac:dyDescent="0.35">
      <c r="A113653" s="13"/>
    </row>
    <row r="113654" spans="1:1" x14ac:dyDescent="0.35">
      <c r="A113654" s="13"/>
    </row>
    <row r="113655" spans="1:1" x14ac:dyDescent="0.35">
      <c r="A113655" s="13"/>
    </row>
    <row r="113656" spans="1:1" x14ac:dyDescent="0.35">
      <c r="A113656" s="13"/>
    </row>
    <row r="113657" spans="1:1" x14ac:dyDescent="0.35">
      <c r="A113657" s="13"/>
    </row>
    <row r="113658" spans="1:1" x14ac:dyDescent="0.35">
      <c r="A113658" s="13"/>
    </row>
    <row r="113659" spans="1:1" x14ac:dyDescent="0.35">
      <c r="A113659" s="13"/>
    </row>
    <row r="113660" spans="1:1" x14ac:dyDescent="0.35">
      <c r="A113660" s="13"/>
    </row>
    <row r="113661" spans="1:1" x14ac:dyDescent="0.35">
      <c r="A113661" s="13"/>
    </row>
    <row r="113662" spans="1:1" x14ac:dyDescent="0.35">
      <c r="A113662" s="13"/>
    </row>
    <row r="113663" spans="1:1" x14ac:dyDescent="0.35">
      <c r="A113663" s="13"/>
    </row>
    <row r="113664" spans="1:1" x14ac:dyDescent="0.35">
      <c r="A113664" s="13"/>
    </row>
    <row r="113665" spans="1:1" x14ac:dyDescent="0.35">
      <c r="A113665" s="13"/>
    </row>
    <row r="113666" spans="1:1" x14ac:dyDescent="0.35">
      <c r="A113666" s="13"/>
    </row>
    <row r="113667" spans="1:1" x14ac:dyDescent="0.35">
      <c r="A113667" s="13"/>
    </row>
    <row r="113668" spans="1:1" x14ac:dyDescent="0.35">
      <c r="A113668" s="13"/>
    </row>
    <row r="113669" spans="1:1" x14ac:dyDescent="0.35">
      <c r="A113669" s="13"/>
    </row>
    <row r="113670" spans="1:1" x14ac:dyDescent="0.35">
      <c r="A113670" s="13"/>
    </row>
    <row r="113671" spans="1:1" x14ac:dyDescent="0.35">
      <c r="A113671" s="13"/>
    </row>
    <row r="113672" spans="1:1" x14ac:dyDescent="0.35">
      <c r="A113672" s="13"/>
    </row>
    <row r="113673" spans="1:1" x14ac:dyDescent="0.35">
      <c r="A113673" s="13"/>
    </row>
    <row r="113674" spans="1:1" x14ac:dyDescent="0.35">
      <c r="A113674" s="13"/>
    </row>
    <row r="113675" spans="1:1" x14ac:dyDescent="0.35">
      <c r="A113675" s="13"/>
    </row>
    <row r="113676" spans="1:1" x14ac:dyDescent="0.35">
      <c r="A113676" s="13"/>
    </row>
    <row r="113677" spans="1:1" x14ac:dyDescent="0.35">
      <c r="A113677" s="13"/>
    </row>
    <row r="113678" spans="1:1" x14ac:dyDescent="0.35">
      <c r="A113678" s="13"/>
    </row>
    <row r="113679" spans="1:1" x14ac:dyDescent="0.35">
      <c r="A113679" s="13"/>
    </row>
    <row r="113680" spans="1:1" x14ac:dyDescent="0.35">
      <c r="A113680" s="13"/>
    </row>
    <row r="113681" spans="1:1" x14ac:dyDescent="0.35">
      <c r="A113681" s="13"/>
    </row>
    <row r="113682" spans="1:1" x14ac:dyDescent="0.35">
      <c r="A113682" s="13"/>
    </row>
    <row r="113683" spans="1:1" x14ac:dyDescent="0.35">
      <c r="A113683" s="13"/>
    </row>
    <row r="113684" spans="1:1" x14ac:dyDescent="0.35">
      <c r="A113684" s="13"/>
    </row>
    <row r="113685" spans="1:1" x14ac:dyDescent="0.35">
      <c r="A113685" s="13"/>
    </row>
    <row r="113686" spans="1:1" x14ac:dyDescent="0.35">
      <c r="A113686" s="13"/>
    </row>
    <row r="113687" spans="1:1" x14ac:dyDescent="0.35">
      <c r="A113687" s="13"/>
    </row>
    <row r="113688" spans="1:1" x14ac:dyDescent="0.35">
      <c r="A113688" s="13"/>
    </row>
    <row r="113689" spans="1:1" x14ac:dyDescent="0.35">
      <c r="A113689" s="13"/>
    </row>
    <row r="113690" spans="1:1" x14ac:dyDescent="0.35">
      <c r="A113690" s="13"/>
    </row>
    <row r="113691" spans="1:1" x14ac:dyDescent="0.35">
      <c r="A113691" s="13"/>
    </row>
    <row r="113692" spans="1:1" x14ac:dyDescent="0.35">
      <c r="A113692" s="13"/>
    </row>
    <row r="113693" spans="1:1" x14ac:dyDescent="0.35">
      <c r="A113693" s="13"/>
    </row>
    <row r="113694" spans="1:1" x14ac:dyDescent="0.35">
      <c r="A113694" s="13"/>
    </row>
    <row r="113695" spans="1:1" x14ac:dyDescent="0.35">
      <c r="A113695" s="13"/>
    </row>
    <row r="113696" spans="1:1" x14ac:dyDescent="0.35">
      <c r="A113696" s="13"/>
    </row>
    <row r="113697" spans="1:1" x14ac:dyDescent="0.35">
      <c r="A113697" s="13"/>
    </row>
    <row r="113698" spans="1:1" x14ac:dyDescent="0.35">
      <c r="A113698" s="13"/>
    </row>
    <row r="113699" spans="1:1" x14ac:dyDescent="0.35">
      <c r="A113699" s="13"/>
    </row>
    <row r="113700" spans="1:1" x14ac:dyDescent="0.35">
      <c r="A113700" s="13"/>
    </row>
    <row r="113701" spans="1:1" x14ac:dyDescent="0.35">
      <c r="A113701" s="13"/>
    </row>
    <row r="113702" spans="1:1" x14ac:dyDescent="0.35">
      <c r="A113702" s="13"/>
    </row>
    <row r="113703" spans="1:1" x14ac:dyDescent="0.35">
      <c r="A113703" s="13"/>
    </row>
    <row r="113704" spans="1:1" x14ac:dyDescent="0.35">
      <c r="A113704" s="13"/>
    </row>
    <row r="113705" spans="1:1" x14ac:dyDescent="0.35">
      <c r="A113705" s="13"/>
    </row>
    <row r="113706" spans="1:1" x14ac:dyDescent="0.35">
      <c r="A113706" s="13"/>
    </row>
    <row r="113707" spans="1:1" x14ac:dyDescent="0.35">
      <c r="A113707" s="13"/>
    </row>
    <row r="113708" spans="1:1" x14ac:dyDescent="0.35">
      <c r="A113708" s="13"/>
    </row>
    <row r="113709" spans="1:1" x14ac:dyDescent="0.35">
      <c r="A113709" s="13"/>
    </row>
    <row r="113710" spans="1:1" x14ac:dyDescent="0.35">
      <c r="A113710" s="13"/>
    </row>
    <row r="113711" spans="1:1" x14ac:dyDescent="0.35">
      <c r="A113711" s="13"/>
    </row>
    <row r="113712" spans="1:1" x14ac:dyDescent="0.35">
      <c r="A113712" s="13"/>
    </row>
    <row r="113713" spans="1:1" x14ac:dyDescent="0.35">
      <c r="A113713" s="13"/>
    </row>
    <row r="113714" spans="1:1" x14ac:dyDescent="0.35">
      <c r="A113714" s="13"/>
    </row>
    <row r="113715" spans="1:1" x14ac:dyDescent="0.35">
      <c r="A113715" s="13"/>
    </row>
    <row r="113716" spans="1:1" x14ac:dyDescent="0.35">
      <c r="A113716" s="13"/>
    </row>
    <row r="113717" spans="1:1" x14ac:dyDescent="0.35">
      <c r="A113717" s="13"/>
    </row>
    <row r="113718" spans="1:1" x14ac:dyDescent="0.35">
      <c r="A113718" s="13"/>
    </row>
    <row r="113719" spans="1:1" x14ac:dyDescent="0.35">
      <c r="A113719" s="13"/>
    </row>
    <row r="113720" spans="1:1" x14ac:dyDescent="0.35">
      <c r="A113720" s="13"/>
    </row>
    <row r="113721" spans="1:1" x14ac:dyDescent="0.35">
      <c r="A113721" s="13"/>
    </row>
    <row r="113722" spans="1:1" x14ac:dyDescent="0.35">
      <c r="A113722" s="13"/>
    </row>
    <row r="113723" spans="1:1" x14ac:dyDescent="0.35">
      <c r="A113723" s="13"/>
    </row>
    <row r="113724" spans="1:1" x14ac:dyDescent="0.35">
      <c r="A113724" s="13"/>
    </row>
    <row r="113725" spans="1:1" x14ac:dyDescent="0.35">
      <c r="A113725" s="13"/>
    </row>
    <row r="113726" spans="1:1" x14ac:dyDescent="0.35">
      <c r="A113726" s="13"/>
    </row>
    <row r="113727" spans="1:1" x14ac:dyDescent="0.35">
      <c r="A113727" s="13"/>
    </row>
    <row r="113728" spans="1:1" x14ac:dyDescent="0.35">
      <c r="A113728" s="13"/>
    </row>
    <row r="113729" spans="1:1" x14ac:dyDescent="0.35">
      <c r="A113729" s="13"/>
    </row>
    <row r="113730" spans="1:1" x14ac:dyDescent="0.35">
      <c r="A113730" s="13"/>
    </row>
    <row r="113731" spans="1:1" x14ac:dyDescent="0.35">
      <c r="A113731" s="13"/>
    </row>
    <row r="113732" spans="1:1" x14ac:dyDescent="0.35">
      <c r="A113732" s="13"/>
    </row>
    <row r="113733" spans="1:1" x14ac:dyDescent="0.35">
      <c r="A113733" s="13"/>
    </row>
    <row r="113734" spans="1:1" x14ac:dyDescent="0.35">
      <c r="A113734" s="13"/>
    </row>
    <row r="113735" spans="1:1" x14ac:dyDescent="0.35">
      <c r="A113735" s="13"/>
    </row>
    <row r="113736" spans="1:1" x14ac:dyDescent="0.35">
      <c r="A113736" s="13"/>
    </row>
    <row r="113737" spans="1:1" x14ac:dyDescent="0.35">
      <c r="A113737" s="13"/>
    </row>
    <row r="113738" spans="1:1" x14ac:dyDescent="0.35">
      <c r="A113738" s="13"/>
    </row>
    <row r="113739" spans="1:1" x14ac:dyDescent="0.35">
      <c r="A113739" s="13"/>
    </row>
    <row r="113740" spans="1:1" x14ac:dyDescent="0.35">
      <c r="A113740" s="13"/>
    </row>
    <row r="113741" spans="1:1" x14ac:dyDescent="0.35">
      <c r="A113741" s="13"/>
    </row>
    <row r="113742" spans="1:1" x14ac:dyDescent="0.35">
      <c r="A113742" s="13"/>
    </row>
    <row r="113743" spans="1:1" x14ac:dyDescent="0.35">
      <c r="A113743" s="13"/>
    </row>
    <row r="113744" spans="1:1" x14ac:dyDescent="0.35">
      <c r="A113744" s="13"/>
    </row>
    <row r="113745" spans="1:1" x14ac:dyDescent="0.35">
      <c r="A113745" s="13"/>
    </row>
    <row r="113746" spans="1:1" x14ac:dyDescent="0.35">
      <c r="A113746" s="13"/>
    </row>
    <row r="113747" spans="1:1" x14ac:dyDescent="0.35">
      <c r="A113747" s="13"/>
    </row>
    <row r="113748" spans="1:1" x14ac:dyDescent="0.35">
      <c r="A113748" s="13"/>
    </row>
    <row r="113749" spans="1:1" x14ac:dyDescent="0.35">
      <c r="A113749" s="13"/>
    </row>
    <row r="113750" spans="1:1" x14ac:dyDescent="0.35">
      <c r="A113750" s="13"/>
    </row>
    <row r="113751" spans="1:1" x14ac:dyDescent="0.35">
      <c r="A113751" s="13"/>
    </row>
    <row r="113752" spans="1:1" x14ac:dyDescent="0.35">
      <c r="A113752" s="13"/>
    </row>
    <row r="113753" spans="1:1" x14ac:dyDescent="0.35">
      <c r="A113753" s="13"/>
    </row>
    <row r="113754" spans="1:1" x14ac:dyDescent="0.35">
      <c r="A113754" s="13"/>
    </row>
    <row r="113755" spans="1:1" x14ac:dyDescent="0.35">
      <c r="A113755" s="13"/>
    </row>
    <row r="113756" spans="1:1" x14ac:dyDescent="0.35">
      <c r="A113756" s="13"/>
    </row>
    <row r="113757" spans="1:1" x14ac:dyDescent="0.35">
      <c r="A113757" s="13"/>
    </row>
    <row r="113758" spans="1:1" x14ac:dyDescent="0.35">
      <c r="A113758" s="13"/>
    </row>
    <row r="113759" spans="1:1" x14ac:dyDescent="0.35">
      <c r="A113759" s="13"/>
    </row>
    <row r="113760" spans="1:1" x14ac:dyDescent="0.35">
      <c r="A113760" s="13"/>
    </row>
    <row r="113761" spans="1:1" x14ac:dyDescent="0.35">
      <c r="A113761" s="13"/>
    </row>
    <row r="113762" spans="1:1" x14ac:dyDescent="0.35">
      <c r="A113762" s="13"/>
    </row>
    <row r="113763" spans="1:1" x14ac:dyDescent="0.35">
      <c r="A113763" s="13"/>
    </row>
    <row r="113764" spans="1:1" x14ac:dyDescent="0.35">
      <c r="A113764" s="13"/>
    </row>
    <row r="113765" spans="1:1" x14ac:dyDescent="0.35">
      <c r="A113765" s="13"/>
    </row>
    <row r="113766" spans="1:1" x14ac:dyDescent="0.35">
      <c r="A113766" s="13"/>
    </row>
    <row r="113767" spans="1:1" x14ac:dyDescent="0.35">
      <c r="A113767" s="13"/>
    </row>
    <row r="113768" spans="1:1" x14ac:dyDescent="0.35">
      <c r="A113768" s="13"/>
    </row>
    <row r="113769" spans="1:1" x14ac:dyDescent="0.35">
      <c r="A113769" s="13"/>
    </row>
    <row r="113770" spans="1:1" x14ac:dyDescent="0.35">
      <c r="A113770" s="13"/>
    </row>
    <row r="113771" spans="1:1" x14ac:dyDescent="0.35">
      <c r="A113771" s="13"/>
    </row>
    <row r="113772" spans="1:1" x14ac:dyDescent="0.35">
      <c r="A113772" s="13"/>
    </row>
    <row r="113773" spans="1:1" x14ac:dyDescent="0.35">
      <c r="A113773" s="13"/>
    </row>
    <row r="113774" spans="1:1" x14ac:dyDescent="0.35">
      <c r="A113774" s="13"/>
    </row>
    <row r="113775" spans="1:1" x14ac:dyDescent="0.35">
      <c r="A113775" s="13"/>
    </row>
    <row r="113776" spans="1:1" x14ac:dyDescent="0.35">
      <c r="A113776" s="13"/>
    </row>
    <row r="113777" spans="1:1" x14ac:dyDescent="0.35">
      <c r="A113777" s="13"/>
    </row>
    <row r="113778" spans="1:1" x14ac:dyDescent="0.35">
      <c r="A113778" s="13"/>
    </row>
    <row r="113779" spans="1:1" x14ac:dyDescent="0.35">
      <c r="A113779" s="13"/>
    </row>
    <row r="113780" spans="1:1" x14ac:dyDescent="0.35">
      <c r="A113780" s="13"/>
    </row>
    <row r="113781" spans="1:1" x14ac:dyDescent="0.35">
      <c r="A113781" s="13"/>
    </row>
    <row r="113782" spans="1:1" x14ac:dyDescent="0.35">
      <c r="A113782" s="13"/>
    </row>
    <row r="113783" spans="1:1" x14ac:dyDescent="0.35">
      <c r="A113783" s="13"/>
    </row>
    <row r="113784" spans="1:1" x14ac:dyDescent="0.35">
      <c r="A113784" s="13"/>
    </row>
    <row r="113785" spans="1:1" x14ac:dyDescent="0.35">
      <c r="A113785" s="13"/>
    </row>
    <row r="113786" spans="1:1" x14ac:dyDescent="0.35">
      <c r="A113786" s="13"/>
    </row>
    <row r="113787" spans="1:1" x14ac:dyDescent="0.35">
      <c r="A113787" s="13"/>
    </row>
    <row r="113788" spans="1:1" x14ac:dyDescent="0.35">
      <c r="A113788" s="13"/>
    </row>
    <row r="113789" spans="1:1" x14ac:dyDescent="0.35">
      <c r="A113789" s="13"/>
    </row>
    <row r="113790" spans="1:1" x14ac:dyDescent="0.35">
      <c r="A113790" s="13"/>
    </row>
    <row r="113791" spans="1:1" x14ac:dyDescent="0.35">
      <c r="A113791" s="13"/>
    </row>
    <row r="113792" spans="1:1" x14ac:dyDescent="0.35">
      <c r="A113792" s="13"/>
    </row>
    <row r="113793" spans="1:1" x14ac:dyDescent="0.35">
      <c r="A113793" s="13"/>
    </row>
    <row r="113794" spans="1:1" x14ac:dyDescent="0.35">
      <c r="A113794" s="13"/>
    </row>
    <row r="113795" spans="1:1" x14ac:dyDescent="0.35">
      <c r="A113795" s="13"/>
    </row>
    <row r="113796" spans="1:1" x14ac:dyDescent="0.35">
      <c r="A113796" s="13"/>
    </row>
    <row r="113797" spans="1:1" x14ac:dyDescent="0.35">
      <c r="A113797" s="13"/>
    </row>
    <row r="113798" spans="1:1" x14ac:dyDescent="0.35">
      <c r="A113798" s="13"/>
    </row>
    <row r="113799" spans="1:1" x14ac:dyDescent="0.35">
      <c r="A113799" s="13"/>
    </row>
    <row r="113800" spans="1:1" x14ac:dyDescent="0.35">
      <c r="A113800" s="13"/>
    </row>
    <row r="113801" spans="1:1" x14ac:dyDescent="0.35">
      <c r="A113801" s="13"/>
    </row>
    <row r="113802" spans="1:1" x14ac:dyDescent="0.35">
      <c r="A113802" s="13"/>
    </row>
    <row r="113803" spans="1:1" x14ac:dyDescent="0.35">
      <c r="A113803" s="13"/>
    </row>
    <row r="113804" spans="1:1" x14ac:dyDescent="0.35">
      <c r="A113804" s="13"/>
    </row>
    <row r="113805" spans="1:1" x14ac:dyDescent="0.35">
      <c r="A113805" s="13"/>
    </row>
    <row r="113806" spans="1:1" x14ac:dyDescent="0.35">
      <c r="A113806" s="13"/>
    </row>
    <row r="113807" spans="1:1" x14ac:dyDescent="0.35">
      <c r="A113807" s="13"/>
    </row>
    <row r="113808" spans="1:1" x14ac:dyDescent="0.35">
      <c r="A113808" s="13"/>
    </row>
    <row r="113809" spans="1:1" x14ac:dyDescent="0.35">
      <c r="A113809" s="13"/>
    </row>
    <row r="113810" spans="1:1" x14ac:dyDescent="0.35">
      <c r="A113810" s="13"/>
    </row>
    <row r="113811" spans="1:1" x14ac:dyDescent="0.35">
      <c r="A113811" s="13"/>
    </row>
    <row r="113812" spans="1:1" x14ac:dyDescent="0.35">
      <c r="A113812" s="13"/>
    </row>
    <row r="113813" spans="1:1" x14ac:dyDescent="0.35">
      <c r="A113813" s="13"/>
    </row>
    <row r="113814" spans="1:1" x14ac:dyDescent="0.35">
      <c r="A113814" s="13"/>
    </row>
    <row r="113815" spans="1:1" x14ac:dyDescent="0.35">
      <c r="A113815" s="13"/>
    </row>
    <row r="113816" spans="1:1" x14ac:dyDescent="0.35">
      <c r="A113816" s="13"/>
    </row>
    <row r="113817" spans="1:1" x14ac:dyDescent="0.35">
      <c r="A113817" s="13"/>
    </row>
    <row r="113818" spans="1:1" x14ac:dyDescent="0.35">
      <c r="A113818" s="13"/>
    </row>
    <row r="113819" spans="1:1" x14ac:dyDescent="0.35">
      <c r="A113819" s="13"/>
    </row>
    <row r="113820" spans="1:1" x14ac:dyDescent="0.35">
      <c r="A113820" s="13"/>
    </row>
    <row r="113821" spans="1:1" x14ac:dyDescent="0.35">
      <c r="A113821" s="13"/>
    </row>
    <row r="113822" spans="1:1" x14ac:dyDescent="0.35">
      <c r="A113822" s="13"/>
    </row>
    <row r="113823" spans="1:1" x14ac:dyDescent="0.35">
      <c r="A113823" s="13"/>
    </row>
    <row r="113824" spans="1:1" x14ac:dyDescent="0.35">
      <c r="A113824" s="13"/>
    </row>
    <row r="113825" spans="1:1" x14ac:dyDescent="0.35">
      <c r="A113825" s="13"/>
    </row>
    <row r="113826" spans="1:1" x14ac:dyDescent="0.35">
      <c r="A113826" s="13"/>
    </row>
    <row r="113827" spans="1:1" x14ac:dyDescent="0.35">
      <c r="A113827" s="13"/>
    </row>
    <row r="113828" spans="1:1" x14ac:dyDescent="0.35">
      <c r="A113828" s="13"/>
    </row>
    <row r="113829" spans="1:1" x14ac:dyDescent="0.35">
      <c r="A113829" s="13"/>
    </row>
    <row r="113830" spans="1:1" x14ac:dyDescent="0.35">
      <c r="A113830" s="13"/>
    </row>
    <row r="113831" spans="1:1" x14ac:dyDescent="0.35">
      <c r="A113831" s="13"/>
    </row>
    <row r="113832" spans="1:1" x14ac:dyDescent="0.35">
      <c r="A113832" s="13"/>
    </row>
    <row r="113833" spans="1:1" x14ac:dyDescent="0.35">
      <c r="A113833" s="13"/>
    </row>
    <row r="113834" spans="1:1" x14ac:dyDescent="0.35">
      <c r="A113834" s="13"/>
    </row>
    <row r="113835" spans="1:1" x14ac:dyDescent="0.35">
      <c r="A113835" s="13"/>
    </row>
    <row r="113836" spans="1:1" x14ac:dyDescent="0.35">
      <c r="A113836" s="13"/>
    </row>
    <row r="113837" spans="1:1" x14ac:dyDescent="0.35">
      <c r="A113837" s="13"/>
    </row>
    <row r="113838" spans="1:1" x14ac:dyDescent="0.35">
      <c r="A113838" s="13"/>
    </row>
    <row r="113839" spans="1:1" x14ac:dyDescent="0.35">
      <c r="A113839" s="13"/>
    </row>
    <row r="113840" spans="1:1" x14ac:dyDescent="0.35">
      <c r="A113840" s="13"/>
    </row>
    <row r="113841" spans="1:1" x14ac:dyDescent="0.35">
      <c r="A113841" s="13"/>
    </row>
    <row r="113842" spans="1:1" x14ac:dyDescent="0.35">
      <c r="A113842" s="13"/>
    </row>
    <row r="113843" spans="1:1" x14ac:dyDescent="0.35">
      <c r="A113843" s="13"/>
    </row>
    <row r="113844" spans="1:1" x14ac:dyDescent="0.35">
      <c r="A113844" s="13"/>
    </row>
    <row r="113845" spans="1:1" x14ac:dyDescent="0.35">
      <c r="A113845" s="13"/>
    </row>
    <row r="113846" spans="1:1" x14ac:dyDescent="0.35">
      <c r="A113846" s="13"/>
    </row>
    <row r="113847" spans="1:1" x14ac:dyDescent="0.35">
      <c r="A113847" s="13"/>
    </row>
    <row r="113848" spans="1:1" x14ac:dyDescent="0.35">
      <c r="A113848" s="13"/>
    </row>
    <row r="113849" spans="1:1" x14ac:dyDescent="0.35">
      <c r="A113849" s="13"/>
    </row>
    <row r="113850" spans="1:1" x14ac:dyDescent="0.35">
      <c r="A113850" s="13"/>
    </row>
    <row r="113851" spans="1:1" x14ac:dyDescent="0.35">
      <c r="A113851" s="13"/>
    </row>
    <row r="113852" spans="1:1" x14ac:dyDescent="0.35">
      <c r="A113852" s="13"/>
    </row>
    <row r="113853" spans="1:1" x14ac:dyDescent="0.35">
      <c r="A113853" s="13"/>
    </row>
    <row r="113854" spans="1:1" x14ac:dyDescent="0.35">
      <c r="A113854" s="13"/>
    </row>
    <row r="113855" spans="1:1" x14ac:dyDescent="0.35">
      <c r="A113855" s="13"/>
    </row>
    <row r="113856" spans="1:1" x14ac:dyDescent="0.35">
      <c r="A113856" s="13"/>
    </row>
    <row r="113857" spans="1:1" x14ac:dyDescent="0.35">
      <c r="A113857" s="13"/>
    </row>
    <row r="113858" spans="1:1" x14ac:dyDescent="0.35">
      <c r="A113858" s="13"/>
    </row>
    <row r="113859" spans="1:1" x14ac:dyDescent="0.35">
      <c r="A113859" s="13"/>
    </row>
    <row r="113860" spans="1:1" x14ac:dyDescent="0.35">
      <c r="A113860" s="13"/>
    </row>
    <row r="113861" spans="1:1" x14ac:dyDescent="0.35">
      <c r="A113861" s="13"/>
    </row>
    <row r="113862" spans="1:1" x14ac:dyDescent="0.35">
      <c r="A113862" s="13"/>
    </row>
    <row r="113863" spans="1:1" x14ac:dyDescent="0.35">
      <c r="A113863" s="13"/>
    </row>
    <row r="113864" spans="1:1" x14ac:dyDescent="0.35">
      <c r="A113864" s="13"/>
    </row>
    <row r="113865" spans="1:1" x14ac:dyDescent="0.35">
      <c r="A113865" s="13"/>
    </row>
    <row r="113866" spans="1:1" x14ac:dyDescent="0.35">
      <c r="A113866" s="13"/>
    </row>
    <row r="113867" spans="1:1" x14ac:dyDescent="0.35">
      <c r="A113867" s="13"/>
    </row>
    <row r="113868" spans="1:1" x14ac:dyDescent="0.35">
      <c r="A113868" s="13"/>
    </row>
    <row r="113869" spans="1:1" x14ac:dyDescent="0.35">
      <c r="A113869" s="13"/>
    </row>
    <row r="113870" spans="1:1" x14ac:dyDescent="0.35">
      <c r="A113870" s="13"/>
    </row>
    <row r="113871" spans="1:1" x14ac:dyDescent="0.35">
      <c r="A113871" s="13"/>
    </row>
    <row r="113872" spans="1:1" x14ac:dyDescent="0.35">
      <c r="A113872" s="13"/>
    </row>
    <row r="113873" spans="1:1" x14ac:dyDescent="0.35">
      <c r="A113873" s="13"/>
    </row>
    <row r="113874" spans="1:1" x14ac:dyDescent="0.35">
      <c r="A113874" s="13"/>
    </row>
    <row r="113875" spans="1:1" x14ac:dyDescent="0.35">
      <c r="A113875" s="13"/>
    </row>
    <row r="113876" spans="1:1" x14ac:dyDescent="0.35">
      <c r="A113876" s="13"/>
    </row>
    <row r="113877" spans="1:1" x14ac:dyDescent="0.35">
      <c r="A113877" s="13"/>
    </row>
    <row r="113878" spans="1:1" x14ac:dyDescent="0.35">
      <c r="A113878" s="13"/>
    </row>
    <row r="113879" spans="1:1" x14ac:dyDescent="0.35">
      <c r="A113879" s="13"/>
    </row>
    <row r="113880" spans="1:1" x14ac:dyDescent="0.35">
      <c r="A113880" s="13"/>
    </row>
    <row r="113881" spans="1:1" x14ac:dyDescent="0.35">
      <c r="A113881" s="13"/>
    </row>
    <row r="113882" spans="1:1" x14ac:dyDescent="0.35">
      <c r="A113882" s="13"/>
    </row>
    <row r="113883" spans="1:1" x14ac:dyDescent="0.35">
      <c r="A113883" s="13"/>
    </row>
    <row r="113884" spans="1:1" x14ac:dyDescent="0.35">
      <c r="A113884" s="13"/>
    </row>
    <row r="113885" spans="1:1" x14ac:dyDescent="0.35">
      <c r="A113885" s="13"/>
    </row>
    <row r="113886" spans="1:1" x14ac:dyDescent="0.35">
      <c r="A113886" s="13"/>
    </row>
    <row r="113887" spans="1:1" x14ac:dyDescent="0.35">
      <c r="A113887" s="13"/>
    </row>
    <row r="113888" spans="1:1" x14ac:dyDescent="0.35">
      <c r="A113888" s="13"/>
    </row>
    <row r="113889" spans="1:1" x14ac:dyDescent="0.35">
      <c r="A113889" s="13"/>
    </row>
    <row r="113890" spans="1:1" x14ac:dyDescent="0.35">
      <c r="A113890" s="13"/>
    </row>
    <row r="113891" spans="1:1" x14ac:dyDescent="0.35">
      <c r="A113891" s="13"/>
    </row>
    <row r="113892" spans="1:1" x14ac:dyDescent="0.35">
      <c r="A113892" s="13"/>
    </row>
    <row r="113893" spans="1:1" x14ac:dyDescent="0.35">
      <c r="A113893" s="13"/>
    </row>
    <row r="113894" spans="1:1" x14ac:dyDescent="0.35">
      <c r="A113894" s="13"/>
    </row>
    <row r="113895" spans="1:1" x14ac:dyDescent="0.35">
      <c r="A113895" s="13"/>
    </row>
    <row r="113896" spans="1:1" x14ac:dyDescent="0.35">
      <c r="A113896" s="13"/>
    </row>
    <row r="113897" spans="1:1" x14ac:dyDescent="0.35">
      <c r="A113897" s="13"/>
    </row>
    <row r="113898" spans="1:1" x14ac:dyDescent="0.35">
      <c r="A113898" s="13"/>
    </row>
    <row r="113899" spans="1:1" x14ac:dyDescent="0.35">
      <c r="A113899" s="13"/>
    </row>
    <row r="113900" spans="1:1" x14ac:dyDescent="0.35">
      <c r="A113900" s="13"/>
    </row>
    <row r="113901" spans="1:1" x14ac:dyDescent="0.35">
      <c r="A113901" s="13"/>
    </row>
    <row r="113902" spans="1:1" x14ac:dyDescent="0.35">
      <c r="A113902" s="13"/>
    </row>
    <row r="113903" spans="1:1" x14ac:dyDescent="0.35">
      <c r="A113903" s="13"/>
    </row>
    <row r="113904" spans="1:1" x14ac:dyDescent="0.35">
      <c r="A113904" s="13"/>
    </row>
    <row r="113905" spans="1:1" x14ac:dyDescent="0.35">
      <c r="A113905" s="13"/>
    </row>
    <row r="113906" spans="1:1" x14ac:dyDescent="0.35">
      <c r="A113906" s="13"/>
    </row>
    <row r="113907" spans="1:1" x14ac:dyDescent="0.35">
      <c r="A113907" s="13"/>
    </row>
    <row r="113908" spans="1:1" x14ac:dyDescent="0.35">
      <c r="A113908" s="13"/>
    </row>
    <row r="113909" spans="1:1" x14ac:dyDescent="0.35">
      <c r="A113909" s="13"/>
    </row>
    <row r="113910" spans="1:1" x14ac:dyDescent="0.35">
      <c r="A113910" s="13"/>
    </row>
    <row r="113911" spans="1:1" x14ac:dyDescent="0.35">
      <c r="A113911" s="13"/>
    </row>
    <row r="113912" spans="1:1" x14ac:dyDescent="0.35">
      <c r="A113912" s="13"/>
    </row>
    <row r="113913" spans="1:1" x14ac:dyDescent="0.35">
      <c r="A113913" s="13"/>
    </row>
    <row r="113914" spans="1:1" x14ac:dyDescent="0.35">
      <c r="A113914" s="13"/>
    </row>
    <row r="113915" spans="1:1" x14ac:dyDescent="0.35">
      <c r="A113915" s="13"/>
    </row>
    <row r="113916" spans="1:1" x14ac:dyDescent="0.35">
      <c r="A113916" s="13"/>
    </row>
    <row r="113917" spans="1:1" x14ac:dyDescent="0.35">
      <c r="A113917" s="13"/>
    </row>
    <row r="113918" spans="1:1" x14ac:dyDescent="0.35">
      <c r="A113918" s="13"/>
    </row>
    <row r="113919" spans="1:1" x14ac:dyDescent="0.35">
      <c r="A113919" s="13"/>
    </row>
    <row r="113920" spans="1:1" x14ac:dyDescent="0.35">
      <c r="A113920" s="13"/>
    </row>
    <row r="113921" spans="1:1" x14ac:dyDescent="0.35">
      <c r="A113921" s="13"/>
    </row>
    <row r="113922" spans="1:1" x14ac:dyDescent="0.35">
      <c r="A113922" s="13"/>
    </row>
    <row r="113923" spans="1:1" x14ac:dyDescent="0.35">
      <c r="A113923" s="13"/>
    </row>
    <row r="113924" spans="1:1" x14ac:dyDescent="0.35">
      <c r="A113924" s="13"/>
    </row>
    <row r="113925" spans="1:1" x14ac:dyDescent="0.35">
      <c r="A113925" s="13"/>
    </row>
    <row r="113926" spans="1:1" x14ac:dyDescent="0.35">
      <c r="A113926" s="13"/>
    </row>
    <row r="113927" spans="1:1" x14ac:dyDescent="0.35">
      <c r="A113927" s="13"/>
    </row>
    <row r="113928" spans="1:1" x14ac:dyDescent="0.35">
      <c r="A113928" s="13"/>
    </row>
    <row r="113929" spans="1:1" x14ac:dyDescent="0.35">
      <c r="A113929" s="13"/>
    </row>
    <row r="113930" spans="1:1" x14ac:dyDescent="0.35">
      <c r="A113930" s="13"/>
    </row>
    <row r="113931" spans="1:1" x14ac:dyDescent="0.35">
      <c r="A113931" s="13"/>
    </row>
    <row r="113932" spans="1:1" x14ac:dyDescent="0.35">
      <c r="A113932" s="13"/>
    </row>
    <row r="113933" spans="1:1" x14ac:dyDescent="0.35">
      <c r="A113933" s="13"/>
    </row>
    <row r="113934" spans="1:1" x14ac:dyDescent="0.35">
      <c r="A113934" s="13"/>
    </row>
    <row r="113935" spans="1:1" x14ac:dyDescent="0.35">
      <c r="A113935" s="13"/>
    </row>
    <row r="113936" spans="1:1" x14ac:dyDescent="0.35">
      <c r="A113936" s="13"/>
    </row>
    <row r="113937" spans="1:1" x14ac:dyDescent="0.35">
      <c r="A113937" s="13"/>
    </row>
    <row r="113938" spans="1:1" x14ac:dyDescent="0.35">
      <c r="A113938" s="13"/>
    </row>
    <row r="113939" spans="1:1" x14ac:dyDescent="0.35">
      <c r="A113939" s="13"/>
    </row>
    <row r="113940" spans="1:1" x14ac:dyDescent="0.35">
      <c r="A113940" s="13"/>
    </row>
    <row r="113941" spans="1:1" x14ac:dyDescent="0.35">
      <c r="A113941" s="13"/>
    </row>
    <row r="113942" spans="1:1" x14ac:dyDescent="0.35">
      <c r="A113942" s="13"/>
    </row>
    <row r="113943" spans="1:1" x14ac:dyDescent="0.35">
      <c r="A113943" s="13"/>
    </row>
    <row r="113944" spans="1:1" x14ac:dyDescent="0.35">
      <c r="A113944" s="13"/>
    </row>
    <row r="113945" spans="1:1" x14ac:dyDescent="0.35">
      <c r="A113945" s="13"/>
    </row>
    <row r="113946" spans="1:1" x14ac:dyDescent="0.35">
      <c r="A113946" s="13"/>
    </row>
    <row r="113947" spans="1:1" x14ac:dyDescent="0.35">
      <c r="A113947" s="13"/>
    </row>
    <row r="113948" spans="1:1" x14ac:dyDescent="0.35">
      <c r="A113948" s="13"/>
    </row>
    <row r="113949" spans="1:1" x14ac:dyDescent="0.35">
      <c r="A113949" s="13"/>
    </row>
    <row r="113950" spans="1:1" x14ac:dyDescent="0.35">
      <c r="A113950" s="13"/>
    </row>
    <row r="113951" spans="1:1" x14ac:dyDescent="0.35">
      <c r="A113951" s="13"/>
    </row>
    <row r="113952" spans="1:1" x14ac:dyDescent="0.35">
      <c r="A113952" s="13"/>
    </row>
    <row r="113953" spans="1:1" x14ac:dyDescent="0.35">
      <c r="A113953" s="13"/>
    </row>
    <row r="113954" spans="1:1" x14ac:dyDescent="0.35">
      <c r="A113954" s="13"/>
    </row>
    <row r="113955" spans="1:1" x14ac:dyDescent="0.35">
      <c r="A113955" s="13"/>
    </row>
    <row r="113956" spans="1:1" x14ac:dyDescent="0.35">
      <c r="A113956" s="13"/>
    </row>
    <row r="113957" spans="1:1" x14ac:dyDescent="0.35">
      <c r="A113957" s="13"/>
    </row>
    <row r="113958" spans="1:1" x14ac:dyDescent="0.35">
      <c r="A113958" s="13"/>
    </row>
    <row r="113959" spans="1:1" x14ac:dyDescent="0.35">
      <c r="A113959" s="13"/>
    </row>
    <row r="113960" spans="1:1" x14ac:dyDescent="0.35">
      <c r="A113960" s="13"/>
    </row>
    <row r="113961" spans="1:1" x14ac:dyDescent="0.35">
      <c r="A113961" s="13"/>
    </row>
    <row r="113962" spans="1:1" x14ac:dyDescent="0.35">
      <c r="A113962" s="13"/>
    </row>
    <row r="113963" spans="1:1" x14ac:dyDescent="0.35">
      <c r="A113963" s="13"/>
    </row>
    <row r="113964" spans="1:1" x14ac:dyDescent="0.35">
      <c r="A113964" s="13"/>
    </row>
    <row r="113965" spans="1:1" x14ac:dyDescent="0.35">
      <c r="A113965" s="13"/>
    </row>
    <row r="113966" spans="1:1" x14ac:dyDescent="0.35">
      <c r="A113966" s="13"/>
    </row>
    <row r="113967" spans="1:1" x14ac:dyDescent="0.35">
      <c r="A113967" s="13"/>
    </row>
    <row r="113968" spans="1:1" x14ac:dyDescent="0.35">
      <c r="A113968" s="13"/>
    </row>
    <row r="113969" spans="1:1" x14ac:dyDescent="0.35">
      <c r="A113969" s="13"/>
    </row>
    <row r="113970" spans="1:1" x14ac:dyDescent="0.35">
      <c r="A113970" s="13"/>
    </row>
    <row r="113971" spans="1:1" x14ac:dyDescent="0.35">
      <c r="A113971" s="13"/>
    </row>
    <row r="113972" spans="1:1" x14ac:dyDescent="0.35">
      <c r="A113972" s="13"/>
    </row>
    <row r="113973" spans="1:1" x14ac:dyDescent="0.35">
      <c r="A113973" s="13"/>
    </row>
    <row r="113974" spans="1:1" x14ac:dyDescent="0.35">
      <c r="A113974" s="13"/>
    </row>
    <row r="113975" spans="1:1" x14ac:dyDescent="0.35">
      <c r="A113975" s="13"/>
    </row>
    <row r="113976" spans="1:1" x14ac:dyDescent="0.35">
      <c r="A113976" s="13"/>
    </row>
    <row r="113977" spans="1:1" x14ac:dyDescent="0.35">
      <c r="A113977" s="13"/>
    </row>
    <row r="113978" spans="1:1" x14ac:dyDescent="0.35">
      <c r="A113978" s="13"/>
    </row>
    <row r="113979" spans="1:1" x14ac:dyDescent="0.35">
      <c r="A113979" s="13"/>
    </row>
    <row r="113980" spans="1:1" x14ac:dyDescent="0.35">
      <c r="A113980" s="13"/>
    </row>
    <row r="113981" spans="1:1" x14ac:dyDescent="0.35">
      <c r="A113981" s="13"/>
    </row>
    <row r="113982" spans="1:1" x14ac:dyDescent="0.35">
      <c r="A113982" s="13"/>
    </row>
    <row r="113983" spans="1:1" x14ac:dyDescent="0.35">
      <c r="A113983" s="13"/>
    </row>
    <row r="113984" spans="1:1" x14ac:dyDescent="0.35">
      <c r="A113984" s="13"/>
    </row>
    <row r="113985" spans="1:1" x14ac:dyDescent="0.35">
      <c r="A113985" s="13"/>
    </row>
    <row r="113986" spans="1:1" x14ac:dyDescent="0.35">
      <c r="A113986" s="13"/>
    </row>
    <row r="113987" spans="1:1" x14ac:dyDescent="0.35">
      <c r="A113987" s="13"/>
    </row>
    <row r="113988" spans="1:1" x14ac:dyDescent="0.35">
      <c r="A113988" s="13"/>
    </row>
    <row r="113989" spans="1:1" x14ac:dyDescent="0.35">
      <c r="A113989" s="13"/>
    </row>
    <row r="113990" spans="1:1" x14ac:dyDescent="0.35">
      <c r="A113990" s="13"/>
    </row>
    <row r="113991" spans="1:1" x14ac:dyDescent="0.35">
      <c r="A113991" s="13"/>
    </row>
    <row r="113992" spans="1:1" x14ac:dyDescent="0.35">
      <c r="A113992" s="13"/>
    </row>
    <row r="113993" spans="1:1" x14ac:dyDescent="0.35">
      <c r="A113993" s="13"/>
    </row>
    <row r="113994" spans="1:1" x14ac:dyDescent="0.35">
      <c r="A113994" s="13"/>
    </row>
    <row r="113995" spans="1:1" x14ac:dyDescent="0.35">
      <c r="A113995" s="13"/>
    </row>
    <row r="113996" spans="1:1" x14ac:dyDescent="0.35">
      <c r="A113996" s="13"/>
    </row>
    <row r="113997" spans="1:1" x14ac:dyDescent="0.35">
      <c r="A113997" s="13"/>
    </row>
    <row r="113998" spans="1:1" x14ac:dyDescent="0.35">
      <c r="A113998" s="13"/>
    </row>
    <row r="113999" spans="1:1" x14ac:dyDescent="0.35">
      <c r="A113999" s="13"/>
    </row>
    <row r="114000" spans="1:1" x14ac:dyDescent="0.35">
      <c r="A114000" s="13"/>
    </row>
    <row r="114001" spans="1:1" x14ac:dyDescent="0.35">
      <c r="A114001" s="13"/>
    </row>
    <row r="114002" spans="1:1" x14ac:dyDescent="0.35">
      <c r="A114002" s="13"/>
    </row>
    <row r="114003" spans="1:1" x14ac:dyDescent="0.35">
      <c r="A114003" s="13"/>
    </row>
    <row r="114004" spans="1:1" x14ac:dyDescent="0.35">
      <c r="A114004" s="13"/>
    </row>
    <row r="114005" spans="1:1" x14ac:dyDescent="0.35">
      <c r="A114005" s="13"/>
    </row>
    <row r="114006" spans="1:1" x14ac:dyDescent="0.35">
      <c r="A114006" s="13"/>
    </row>
    <row r="114007" spans="1:1" x14ac:dyDescent="0.35">
      <c r="A114007" s="13"/>
    </row>
    <row r="114008" spans="1:1" x14ac:dyDescent="0.35">
      <c r="A114008" s="13"/>
    </row>
    <row r="114009" spans="1:1" x14ac:dyDescent="0.35">
      <c r="A114009" s="13"/>
    </row>
    <row r="114010" spans="1:1" x14ac:dyDescent="0.35">
      <c r="A114010" s="13"/>
    </row>
    <row r="114011" spans="1:1" x14ac:dyDescent="0.35">
      <c r="A114011" s="13"/>
    </row>
    <row r="114012" spans="1:1" x14ac:dyDescent="0.35">
      <c r="A114012" s="13"/>
    </row>
    <row r="114013" spans="1:1" x14ac:dyDescent="0.35">
      <c r="A114013" s="13"/>
    </row>
    <row r="114014" spans="1:1" x14ac:dyDescent="0.35">
      <c r="A114014" s="13"/>
    </row>
    <row r="114015" spans="1:1" x14ac:dyDescent="0.35">
      <c r="A114015" s="13"/>
    </row>
    <row r="114016" spans="1:1" x14ac:dyDescent="0.35">
      <c r="A114016" s="13"/>
    </row>
    <row r="114017" spans="1:1" x14ac:dyDescent="0.35">
      <c r="A114017" s="13"/>
    </row>
    <row r="114018" spans="1:1" x14ac:dyDescent="0.35">
      <c r="A114018" s="13"/>
    </row>
    <row r="114019" spans="1:1" x14ac:dyDescent="0.35">
      <c r="A114019" s="13"/>
    </row>
    <row r="114020" spans="1:1" x14ac:dyDescent="0.35">
      <c r="A114020" s="13"/>
    </row>
    <row r="114021" spans="1:1" x14ac:dyDescent="0.35">
      <c r="A114021" s="13"/>
    </row>
    <row r="114022" spans="1:1" x14ac:dyDescent="0.35">
      <c r="A114022" s="13"/>
    </row>
    <row r="114023" spans="1:1" x14ac:dyDescent="0.35">
      <c r="A114023" s="13"/>
    </row>
    <row r="114024" spans="1:1" x14ac:dyDescent="0.35">
      <c r="A114024" s="13"/>
    </row>
    <row r="114025" spans="1:1" x14ac:dyDescent="0.35">
      <c r="A114025" s="13"/>
    </row>
    <row r="114026" spans="1:1" x14ac:dyDescent="0.35">
      <c r="A114026" s="13"/>
    </row>
    <row r="114027" spans="1:1" x14ac:dyDescent="0.35">
      <c r="A114027" s="13"/>
    </row>
    <row r="114028" spans="1:1" x14ac:dyDescent="0.35">
      <c r="A114028" s="13"/>
    </row>
    <row r="114029" spans="1:1" x14ac:dyDescent="0.35">
      <c r="A114029" s="13"/>
    </row>
    <row r="114030" spans="1:1" x14ac:dyDescent="0.35">
      <c r="A114030" s="13"/>
    </row>
    <row r="114031" spans="1:1" x14ac:dyDescent="0.35">
      <c r="A114031" s="13"/>
    </row>
    <row r="114032" spans="1:1" x14ac:dyDescent="0.35">
      <c r="A114032" s="13"/>
    </row>
    <row r="114033" spans="1:1" x14ac:dyDescent="0.35">
      <c r="A114033" s="13"/>
    </row>
    <row r="114034" spans="1:1" x14ac:dyDescent="0.35">
      <c r="A114034" s="13"/>
    </row>
    <row r="114035" spans="1:1" x14ac:dyDescent="0.35">
      <c r="A114035" s="13"/>
    </row>
    <row r="114036" spans="1:1" x14ac:dyDescent="0.35">
      <c r="A114036" s="13"/>
    </row>
    <row r="114037" spans="1:1" x14ac:dyDescent="0.35">
      <c r="A114037" s="13"/>
    </row>
    <row r="114038" spans="1:1" x14ac:dyDescent="0.35">
      <c r="A114038" s="13"/>
    </row>
    <row r="114039" spans="1:1" x14ac:dyDescent="0.35">
      <c r="A114039" s="13"/>
    </row>
    <row r="114040" spans="1:1" x14ac:dyDescent="0.35">
      <c r="A114040" s="13"/>
    </row>
    <row r="114041" spans="1:1" x14ac:dyDescent="0.35">
      <c r="A114041" s="13"/>
    </row>
    <row r="114042" spans="1:1" x14ac:dyDescent="0.35">
      <c r="A114042" s="13"/>
    </row>
    <row r="114043" spans="1:1" x14ac:dyDescent="0.35">
      <c r="A114043" s="13"/>
    </row>
    <row r="114044" spans="1:1" x14ac:dyDescent="0.35">
      <c r="A114044" s="13"/>
    </row>
    <row r="114045" spans="1:1" x14ac:dyDescent="0.35">
      <c r="A114045" s="13"/>
    </row>
    <row r="114046" spans="1:1" x14ac:dyDescent="0.35">
      <c r="A114046" s="13"/>
    </row>
    <row r="114047" spans="1:1" x14ac:dyDescent="0.35">
      <c r="A114047" s="13"/>
    </row>
    <row r="114048" spans="1:1" x14ac:dyDescent="0.35">
      <c r="A114048" s="13"/>
    </row>
    <row r="114049" spans="1:1" x14ac:dyDescent="0.35">
      <c r="A114049" s="13"/>
    </row>
    <row r="114050" spans="1:1" x14ac:dyDescent="0.35">
      <c r="A114050" s="13"/>
    </row>
    <row r="114051" spans="1:1" x14ac:dyDescent="0.35">
      <c r="A114051" s="13"/>
    </row>
    <row r="114052" spans="1:1" x14ac:dyDescent="0.35">
      <c r="A114052" s="13"/>
    </row>
    <row r="114053" spans="1:1" x14ac:dyDescent="0.35">
      <c r="A114053" s="13"/>
    </row>
    <row r="114054" spans="1:1" x14ac:dyDescent="0.35">
      <c r="A114054" s="13"/>
    </row>
    <row r="114055" spans="1:1" x14ac:dyDescent="0.35">
      <c r="A114055" s="13"/>
    </row>
    <row r="114056" spans="1:1" x14ac:dyDescent="0.35">
      <c r="A114056" s="13"/>
    </row>
    <row r="114057" spans="1:1" x14ac:dyDescent="0.35">
      <c r="A114057" s="13"/>
    </row>
    <row r="114058" spans="1:1" x14ac:dyDescent="0.35">
      <c r="A114058" s="13"/>
    </row>
    <row r="114059" spans="1:1" x14ac:dyDescent="0.35">
      <c r="A114059" s="13"/>
    </row>
    <row r="114060" spans="1:1" x14ac:dyDescent="0.35">
      <c r="A114060" s="13"/>
    </row>
    <row r="114061" spans="1:1" x14ac:dyDescent="0.35">
      <c r="A114061" s="13"/>
    </row>
    <row r="114062" spans="1:1" x14ac:dyDescent="0.35">
      <c r="A114062" s="13"/>
    </row>
    <row r="114063" spans="1:1" x14ac:dyDescent="0.35">
      <c r="A114063" s="13"/>
    </row>
    <row r="114064" spans="1:1" x14ac:dyDescent="0.35">
      <c r="A114064" s="13"/>
    </row>
    <row r="114065" spans="1:1" x14ac:dyDescent="0.35">
      <c r="A114065" s="13"/>
    </row>
    <row r="114066" spans="1:1" x14ac:dyDescent="0.35">
      <c r="A114066" s="13"/>
    </row>
    <row r="114067" spans="1:1" x14ac:dyDescent="0.35">
      <c r="A114067" s="13"/>
    </row>
    <row r="114068" spans="1:1" x14ac:dyDescent="0.35">
      <c r="A114068" s="13"/>
    </row>
    <row r="114069" spans="1:1" x14ac:dyDescent="0.35">
      <c r="A114069" s="13"/>
    </row>
    <row r="114070" spans="1:1" x14ac:dyDescent="0.35">
      <c r="A114070" s="13"/>
    </row>
    <row r="114071" spans="1:1" x14ac:dyDescent="0.35">
      <c r="A114071" s="13"/>
    </row>
    <row r="114072" spans="1:1" x14ac:dyDescent="0.35">
      <c r="A114072" s="13"/>
    </row>
    <row r="114073" spans="1:1" x14ac:dyDescent="0.35">
      <c r="A114073" s="13"/>
    </row>
    <row r="114074" spans="1:1" x14ac:dyDescent="0.35">
      <c r="A114074" s="13"/>
    </row>
    <row r="114075" spans="1:1" x14ac:dyDescent="0.35">
      <c r="A114075" s="13"/>
    </row>
    <row r="114076" spans="1:1" x14ac:dyDescent="0.35">
      <c r="A114076" s="13"/>
    </row>
    <row r="114077" spans="1:1" x14ac:dyDescent="0.35">
      <c r="A114077" s="13"/>
    </row>
    <row r="114078" spans="1:1" x14ac:dyDescent="0.35">
      <c r="A114078" s="13"/>
    </row>
    <row r="114079" spans="1:1" x14ac:dyDescent="0.35">
      <c r="A114079" s="13"/>
    </row>
    <row r="114080" spans="1:1" x14ac:dyDescent="0.35">
      <c r="A114080" s="13"/>
    </row>
    <row r="114081" spans="1:1" x14ac:dyDescent="0.35">
      <c r="A114081" s="13"/>
    </row>
    <row r="114082" spans="1:1" x14ac:dyDescent="0.35">
      <c r="A114082" s="13"/>
    </row>
    <row r="114083" spans="1:1" x14ac:dyDescent="0.35">
      <c r="A114083" s="13"/>
    </row>
    <row r="114084" spans="1:1" x14ac:dyDescent="0.35">
      <c r="A114084" s="13"/>
    </row>
    <row r="114085" spans="1:1" x14ac:dyDescent="0.35">
      <c r="A114085" s="13"/>
    </row>
    <row r="114086" spans="1:1" x14ac:dyDescent="0.35">
      <c r="A114086" s="13"/>
    </row>
    <row r="114087" spans="1:1" x14ac:dyDescent="0.35">
      <c r="A114087" s="13"/>
    </row>
    <row r="114088" spans="1:1" x14ac:dyDescent="0.35">
      <c r="A114088" s="13"/>
    </row>
    <row r="114089" spans="1:1" x14ac:dyDescent="0.35">
      <c r="A114089" s="13"/>
    </row>
    <row r="114090" spans="1:1" x14ac:dyDescent="0.35">
      <c r="A114090" s="13"/>
    </row>
    <row r="114091" spans="1:1" x14ac:dyDescent="0.35">
      <c r="A114091" s="13"/>
    </row>
    <row r="114092" spans="1:1" x14ac:dyDescent="0.35">
      <c r="A114092" s="13"/>
    </row>
    <row r="114093" spans="1:1" x14ac:dyDescent="0.35">
      <c r="A114093" s="13"/>
    </row>
    <row r="114094" spans="1:1" x14ac:dyDescent="0.35">
      <c r="A114094" s="13"/>
    </row>
    <row r="114095" spans="1:1" x14ac:dyDescent="0.35">
      <c r="A114095" s="13"/>
    </row>
    <row r="114096" spans="1:1" x14ac:dyDescent="0.35">
      <c r="A114096" s="13"/>
    </row>
    <row r="114097" spans="1:1" x14ac:dyDescent="0.35">
      <c r="A114097" s="13"/>
    </row>
    <row r="114098" spans="1:1" x14ac:dyDescent="0.35">
      <c r="A114098" s="13"/>
    </row>
    <row r="114099" spans="1:1" x14ac:dyDescent="0.35">
      <c r="A114099" s="13"/>
    </row>
    <row r="114100" spans="1:1" x14ac:dyDescent="0.35">
      <c r="A114100" s="13"/>
    </row>
    <row r="114101" spans="1:1" x14ac:dyDescent="0.35">
      <c r="A114101" s="13"/>
    </row>
    <row r="114102" spans="1:1" x14ac:dyDescent="0.35">
      <c r="A114102" s="13"/>
    </row>
    <row r="114103" spans="1:1" x14ac:dyDescent="0.35">
      <c r="A114103" s="13"/>
    </row>
    <row r="114104" spans="1:1" x14ac:dyDescent="0.35">
      <c r="A114104" s="13"/>
    </row>
    <row r="114105" spans="1:1" x14ac:dyDescent="0.35">
      <c r="A114105" s="13"/>
    </row>
    <row r="114106" spans="1:1" x14ac:dyDescent="0.35">
      <c r="A114106" s="13"/>
    </row>
    <row r="114107" spans="1:1" x14ac:dyDescent="0.35">
      <c r="A114107" s="13"/>
    </row>
    <row r="114108" spans="1:1" x14ac:dyDescent="0.35">
      <c r="A114108" s="13"/>
    </row>
    <row r="114109" spans="1:1" x14ac:dyDescent="0.35">
      <c r="A114109" s="13"/>
    </row>
    <row r="114110" spans="1:1" x14ac:dyDescent="0.35">
      <c r="A114110" s="13"/>
    </row>
    <row r="114111" spans="1:1" x14ac:dyDescent="0.35">
      <c r="A114111" s="13"/>
    </row>
    <row r="114112" spans="1:1" x14ac:dyDescent="0.35">
      <c r="A114112" s="13"/>
    </row>
    <row r="114113" spans="1:1" x14ac:dyDescent="0.35">
      <c r="A114113" s="13"/>
    </row>
    <row r="114114" spans="1:1" x14ac:dyDescent="0.35">
      <c r="A114114" s="13"/>
    </row>
    <row r="114115" spans="1:1" x14ac:dyDescent="0.35">
      <c r="A114115" s="13"/>
    </row>
    <row r="114116" spans="1:1" x14ac:dyDescent="0.35">
      <c r="A114116" s="13"/>
    </row>
    <row r="114117" spans="1:1" x14ac:dyDescent="0.35">
      <c r="A114117" s="13"/>
    </row>
    <row r="114118" spans="1:1" x14ac:dyDescent="0.35">
      <c r="A114118" s="13"/>
    </row>
    <row r="114119" spans="1:1" x14ac:dyDescent="0.35">
      <c r="A114119" s="13"/>
    </row>
    <row r="114120" spans="1:1" x14ac:dyDescent="0.35">
      <c r="A114120" s="13"/>
    </row>
    <row r="114121" spans="1:1" x14ac:dyDescent="0.35">
      <c r="A114121" s="13"/>
    </row>
    <row r="114122" spans="1:1" x14ac:dyDescent="0.35">
      <c r="A114122" s="13"/>
    </row>
    <row r="114123" spans="1:1" x14ac:dyDescent="0.35">
      <c r="A114123" s="13"/>
    </row>
    <row r="114124" spans="1:1" x14ac:dyDescent="0.35">
      <c r="A114124" s="13"/>
    </row>
    <row r="114125" spans="1:1" x14ac:dyDescent="0.35">
      <c r="A114125" s="13"/>
    </row>
    <row r="114126" spans="1:1" x14ac:dyDescent="0.35">
      <c r="A114126" s="13"/>
    </row>
    <row r="114127" spans="1:1" x14ac:dyDescent="0.35">
      <c r="A114127" s="13"/>
    </row>
    <row r="114128" spans="1:1" x14ac:dyDescent="0.35">
      <c r="A114128" s="13"/>
    </row>
    <row r="114129" spans="1:1" x14ac:dyDescent="0.35">
      <c r="A114129" s="13"/>
    </row>
    <row r="114130" spans="1:1" x14ac:dyDescent="0.35">
      <c r="A114130" s="13"/>
    </row>
    <row r="114131" spans="1:1" x14ac:dyDescent="0.35">
      <c r="A114131" s="13"/>
    </row>
    <row r="114132" spans="1:1" x14ac:dyDescent="0.35">
      <c r="A114132" s="13"/>
    </row>
    <row r="114133" spans="1:1" x14ac:dyDescent="0.35">
      <c r="A114133" s="13"/>
    </row>
    <row r="114134" spans="1:1" x14ac:dyDescent="0.35">
      <c r="A114134" s="13"/>
    </row>
    <row r="114135" spans="1:1" x14ac:dyDescent="0.35">
      <c r="A114135" s="13"/>
    </row>
    <row r="114136" spans="1:1" x14ac:dyDescent="0.35">
      <c r="A114136" s="13"/>
    </row>
    <row r="114137" spans="1:1" x14ac:dyDescent="0.35">
      <c r="A114137" s="13"/>
    </row>
    <row r="114138" spans="1:1" x14ac:dyDescent="0.35">
      <c r="A114138" s="13"/>
    </row>
    <row r="114139" spans="1:1" x14ac:dyDescent="0.35">
      <c r="A114139" s="13"/>
    </row>
    <row r="114140" spans="1:1" x14ac:dyDescent="0.35">
      <c r="A114140" s="13"/>
    </row>
    <row r="114141" spans="1:1" x14ac:dyDescent="0.35">
      <c r="A114141" s="13"/>
    </row>
    <row r="114142" spans="1:1" x14ac:dyDescent="0.35">
      <c r="A114142" s="13"/>
    </row>
    <row r="114143" spans="1:1" x14ac:dyDescent="0.35">
      <c r="A114143" s="13"/>
    </row>
    <row r="114144" spans="1:1" x14ac:dyDescent="0.35">
      <c r="A114144" s="13"/>
    </row>
    <row r="114145" spans="1:1" x14ac:dyDescent="0.35">
      <c r="A114145" s="13"/>
    </row>
    <row r="114146" spans="1:1" x14ac:dyDescent="0.35">
      <c r="A114146" s="13"/>
    </row>
    <row r="114147" spans="1:1" x14ac:dyDescent="0.35">
      <c r="A114147" s="13"/>
    </row>
    <row r="114148" spans="1:1" x14ac:dyDescent="0.35">
      <c r="A114148" s="13"/>
    </row>
    <row r="114149" spans="1:1" x14ac:dyDescent="0.35">
      <c r="A114149" s="13"/>
    </row>
    <row r="114150" spans="1:1" x14ac:dyDescent="0.35">
      <c r="A114150" s="13"/>
    </row>
    <row r="114151" spans="1:1" x14ac:dyDescent="0.35">
      <c r="A114151" s="13"/>
    </row>
    <row r="114152" spans="1:1" x14ac:dyDescent="0.35">
      <c r="A114152" s="13"/>
    </row>
    <row r="114153" spans="1:1" x14ac:dyDescent="0.35">
      <c r="A114153" s="13"/>
    </row>
    <row r="114154" spans="1:1" x14ac:dyDescent="0.35">
      <c r="A114154" s="13"/>
    </row>
    <row r="114155" spans="1:1" x14ac:dyDescent="0.35">
      <c r="A114155" s="13"/>
    </row>
    <row r="114156" spans="1:1" x14ac:dyDescent="0.35">
      <c r="A114156" s="13"/>
    </row>
    <row r="114157" spans="1:1" x14ac:dyDescent="0.35">
      <c r="A114157" s="13"/>
    </row>
    <row r="114158" spans="1:1" x14ac:dyDescent="0.35">
      <c r="A114158" s="13"/>
    </row>
    <row r="114159" spans="1:1" x14ac:dyDescent="0.35">
      <c r="A114159" s="13"/>
    </row>
    <row r="114160" spans="1:1" x14ac:dyDescent="0.35">
      <c r="A114160" s="13"/>
    </row>
    <row r="114161" spans="1:1" x14ac:dyDescent="0.35">
      <c r="A114161" s="13"/>
    </row>
    <row r="114162" spans="1:1" x14ac:dyDescent="0.35">
      <c r="A114162" s="13"/>
    </row>
    <row r="114163" spans="1:1" x14ac:dyDescent="0.35">
      <c r="A114163" s="13"/>
    </row>
    <row r="114164" spans="1:1" x14ac:dyDescent="0.35">
      <c r="A114164" s="13"/>
    </row>
    <row r="114165" spans="1:1" x14ac:dyDescent="0.35">
      <c r="A114165" s="13"/>
    </row>
    <row r="114166" spans="1:1" x14ac:dyDescent="0.35">
      <c r="A114166" s="13"/>
    </row>
    <row r="114167" spans="1:1" x14ac:dyDescent="0.35">
      <c r="A114167" s="13"/>
    </row>
    <row r="114168" spans="1:1" x14ac:dyDescent="0.35">
      <c r="A114168" s="13"/>
    </row>
    <row r="114169" spans="1:1" x14ac:dyDescent="0.35">
      <c r="A114169" s="13"/>
    </row>
    <row r="114170" spans="1:1" x14ac:dyDescent="0.35">
      <c r="A114170" s="13"/>
    </row>
    <row r="114171" spans="1:1" x14ac:dyDescent="0.35">
      <c r="A114171" s="13"/>
    </row>
    <row r="114172" spans="1:1" x14ac:dyDescent="0.35">
      <c r="A114172" s="13"/>
    </row>
    <row r="114173" spans="1:1" x14ac:dyDescent="0.35">
      <c r="A114173" s="13"/>
    </row>
    <row r="114174" spans="1:1" x14ac:dyDescent="0.35">
      <c r="A114174" s="13"/>
    </row>
    <row r="114175" spans="1:1" x14ac:dyDescent="0.35">
      <c r="A114175" s="13"/>
    </row>
    <row r="114176" spans="1:1" x14ac:dyDescent="0.35">
      <c r="A114176" s="13"/>
    </row>
    <row r="114177" spans="1:1" x14ac:dyDescent="0.35">
      <c r="A114177" s="13"/>
    </row>
    <row r="114178" spans="1:1" x14ac:dyDescent="0.35">
      <c r="A114178" s="13"/>
    </row>
    <row r="114179" spans="1:1" x14ac:dyDescent="0.35">
      <c r="A114179" s="13"/>
    </row>
    <row r="114180" spans="1:1" x14ac:dyDescent="0.35">
      <c r="A114180" s="13"/>
    </row>
    <row r="114181" spans="1:1" x14ac:dyDescent="0.35">
      <c r="A114181" s="13"/>
    </row>
    <row r="114182" spans="1:1" x14ac:dyDescent="0.35">
      <c r="A114182" s="13"/>
    </row>
    <row r="114183" spans="1:1" x14ac:dyDescent="0.35">
      <c r="A114183" s="13"/>
    </row>
    <row r="114184" spans="1:1" x14ac:dyDescent="0.35">
      <c r="A114184" s="13"/>
    </row>
    <row r="114185" spans="1:1" x14ac:dyDescent="0.35">
      <c r="A114185" s="13"/>
    </row>
    <row r="114186" spans="1:1" x14ac:dyDescent="0.35">
      <c r="A114186" s="13"/>
    </row>
    <row r="114187" spans="1:1" x14ac:dyDescent="0.35">
      <c r="A114187" s="13"/>
    </row>
    <row r="114188" spans="1:1" x14ac:dyDescent="0.35">
      <c r="A114188" s="13"/>
    </row>
    <row r="114189" spans="1:1" x14ac:dyDescent="0.35">
      <c r="A114189" s="13"/>
    </row>
    <row r="114190" spans="1:1" x14ac:dyDescent="0.35">
      <c r="A114190" s="13"/>
    </row>
    <row r="114191" spans="1:1" x14ac:dyDescent="0.35">
      <c r="A114191" s="13"/>
    </row>
    <row r="114192" spans="1:1" x14ac:dyDescent="0.35">
      <c r="A114192" s="13"/>
    </row>
    <row r="114193" spans="1:1" x14ac:dyDescent="0.35">
      <c r="A114193" s="13"/>
    </row>
    <row r="114194" spans="1:1" x14ac:dyDescent="0.35">
      <c r="A114194" s="13"/>
    </row>
    <row r="114195" spans="1:1" x14ac:dyDescent="0.35">
      <c r="A114195" s="13"/>
    </row>
    <row r="114196" spans="1:1" x14ac:dyDescent="0.35">
      <c r="A114196" s="13"/>
    </row>
    <row r="114197" spans="1:1" x14ac:dyDescent="0.35">
      <c r="A114197" s="13"/>
    </row>
    <row r="114198" spans="1:1" x14ac:dyDescent="0.35">
      <c r="A114198" s="13"/>
    </row>
    <row r="114199" spans="1:1" x14ac:dyDescent="0.35">
      <c r="A114199" s="13"/>
    </row>
    <row r="114200" spans="1:1" x14ac:dyDescent="0.35">
      <c r="A114200" s="13"/>
    </row>
    <row r="114201" spans="1:1" x14ac:dyDescent="0.35">
      <c r="A114201" s="13"/>
    </row>
    <row r="114202" spans="1:1" x14ac:dyDescent="0.35">
      <c r="A114202" s="13"/>
    </row>
    <row r="114203" spans="1:1" x14ac:dyDescent="0.35">
      <c r="A114203" s="13"/>
    </row>
    <row r="114204" spans="1:1" x14ac:dyDescent="0.35">
      <c r="A114204" s="13"/>
    </row>
    <row r="114205" spans="1:1" x14ac:dyDescent="0.35">
      <c r="A114205" s="13"/>
    </row>
    <row r="114206" spans="1:1" x14ac:dyDescent="0.35">
      <c r="A114206" s="13"/>
    </row>
    <row r="114207" spans="1:1" x14ac:dyDescent="0.35">
      <c r="A114207" s="13"/>
    </row>
    <row r="114208" spans="1:1" x14ac:dyDescent="0.35">
      <c r="A114208" s="13"/>
    </row>
    <row r="114209" spans="1:1" x14ac:dyDescent="0.35">
      <c r="A114209" s="13"/>
    </row>
    <row r="114210" spans="1:1" x14ac:dyDescent="0.35">
      <c r="A114210" s="13"/>
    </row>
    <row r="114211" spans="1:1" x14ac:dyDescent="0.35">
      <c r="A114211" s="13"/>
    </row>
    <row r="114212" spans="1:1" x14ac:dyDescent="0.35">
      <c r="A114212" s="13"/>
    </row>
    <row r="114213" spans="1:1" x14ac:dyDescent="0.35">
      <c r="A114213" s="13"/>
    </row>
    <row r="114214" spans="1:1" x14ac:dyDescent="0.35">
      <c r="A114214" s="13"/>
    </row>
    <row r="114215" spans="1:1" x14ac:dyDescent="0.35">
      <c r="A114215" s="13"/>
    </row>
    <row r="114216" spans="1:1" x14ac:dyDescent="0.35">
      <c r="A114216" s="13"/>
    </row>
    <row r="114217" spans="1:1" x14ac:dyDescent="0.35">
      <c r="A114217" s="13"/>
    </row>
    <row r="114218" spans="1:1" x14ac:dyDescent="0.35">
      <c r="A114218" s="13"/>
    </row>
    <row r="114219" spans="1:1" x14ac:dyDescent="0.35">
      <c r="A114219" s="13"/>
    </row>
    <row r="114220" spans="1:1" x14ac:dyDescent="0.35">
      <c r="A114220" s="13"/>
    </row>
    <row r="114221" spans="1:1" x14ac:dyDescent="0.35">
      <c r="A114221" s="13"/>
    </row>
    <row r="114222" spans="1:1" x14ac:dyDescent="0.35">
      <c r="A114222" s="13"/>
    </row>
    <row r="114223" spans="1:1" x14ac:dyDescent="0.35">
      <c r="A114223" s="13"/>
    </row>
    <row r="114224" spans="1:1" x14ac:dyDescent="0.35">
      <c r="A114224" s="13"/>
    </row>
    <row r="114225" spans="1:1" x14ac:dyDescent="0.35">
      <c r="A114225" s="13"/>
    </row>
    <row r="114226" spans="1:1" x14ac:dyDescent="0.35">
      <c r="A114226" s="13"/>
    </row>
    <row r="114227" spans="1:1" x14ac:dyDescent="0.35">
      <c r="A114227" s="13"/>
    </row>
    <row r="114228" spans="1:1" x14ac:dyDescent="0.35">
      <c r="A114228" s="13"/>
    </row>
    <row r="114229" spans="1:1" x14ac:dyDescent="0.35">
      <c r="A114229" s="13"/>
    </row>
    <row r="114230" spans="1:1" x14ac:dyDescent="0.35">
      <c r="A114230" s="13"/>
    </row>
    <row r="114231" spans="1:1" x14ac:dyDescent="0.35">
      <c r="A114231" s="13"/>
    </row>
    <row r="114232" spans="1:1" x14ac:dyDescent="0.35">
      <c r="A114232" s="13"/>
    </row>
    <row r="114233" spans="1:1" x14ac:dyDescent="0.35">
      <c r="A114233" s="13"/>
    </row>
    <row r="114234" spans="1:1" x14ac:dyDescent="0.35">
      <c r="A114234" s="13"/>
    </row>
    <row r="114235" spans="1:1" x14ac:dyDescent="0.35">
      <c r="A114235" s="13"/>
    </row>
    <row r="114236" spans="1:1" x14ac:dyDescent="0.35">
      <c r="A114236" s="13"/>
    </row>
    <row r="114237" spans="1:1" x14ac:dyDescent="0.35">
      <c r="A114237" s="13"/>
    </row>
    <row r="114238" spans="1:1" x14ac:dyDescent="0.35">
      <c r="A114238" s="13"/>
    </row>
    <row r="114239" spans="1:1" x14ac:dyDescent="0.35">
      <c r="A114239" s="13"/>
    </row>
    <row r="114240" spans="1:1" x14ac:dyDescent="0.35">
      <c r="A114240" s="13"/>
    </row>
    <row r="114241" spans="1:1" x14ac:dyDescent="0.35">
      <c r="A114241" s="13"/>
    </row>
    <row r="114242" spans="1:1" x14ac:dyDescent="0.35">
      <c r="A114242" s="13"/>
    </row>
    <row r="114243" spans="1:1" x14ac:dyDescent="0.35">
      <c r="A114243" s="13"/>
    </row>
    <row r="114244" spans="1:1" x14ac:dyDescent="0.35">
      <c r="A114244" s="13"/>
    </row>
    <row r="114245" spans="1:1" x14ac:dyDescent="0.35">
      <c r="A114245" s="13"/>
    </row>
    <row r="114246" spans="1:1" x14ac:dyDescent="0.35">
      <c r="A114246" s="13"/>
    </row>
    <row r="114247" spans="1:1" x14ac:dyDescent="0.35">
      <c r="A114247" s="13"/>
    </row>
    <row r="114248" spans="1:1" x14ac:dyDescent="0.35">
      <c r="A114248" s="13"/>
    </row>
    <row r="114249" spans="1:1" x14ac:dyDescent="0.35">
      <c r="A114249" s="13"/>
    </row>
    <row r="114250" spans="1:1" x14ac:dyDescent="0.35">
      <c r="A114250" s="13"/>
    </row>
    <row r="114251" spans="1:1" x14ac:dyDescent="0.35">
      <c r="A114251" s="13"/>
    </row>
    <row r="114252" spans="1:1" x14ac:dyDescent="0.35">
      <c r="A114252" s="13"/>
    </row>
    <row r="114253" spans="1:1" x14ac:dyDescent="0.35">
      <c r="A114253" s="13"/>
    </row>
    <row r="114254" spans="1:1" x14ac:dyDescent="0.35">
      <c r="A114254" s="13"/>
    </row>
    <row r="114255" spans="1:1" x14ac:dyDescent="0.35">
      <c r="A114255" s="13"/>
    </row>
    <row r="114256" spans="1:1" x14ac:dyDescent="0.35">
      <c r="A114256" s="13"/>
    </row>
    <row r="114257" spans="1:1" x14ac:dyDescent="0.35">
      <c r="A114257" s="13"/>
    </row>
    <row r="114258" spans="1:1" x14ac:dyDescent="0.35">
      <c r="A114258" s="13"/>
    </row>
    <row r="114259" spans="1:1" x14ac:dyDescent="0.35">
      <c r="A114259" s="13"/>
    </row>
    <row r="114260" spans="1:1" x14ac:dyDescent="0.35">
      <c r="A114260" s="13"/>
    </row>
    <row r="114261" spans="1:1" x14ac:dyDescent="0.35">
      <c r="A114261" s="13"/>
    </row>
    <row r="114262" spans="1:1" x14ac:dyDescent="0.35">
      <c r="A114262" s="13"/>
    </row>
    <row r="114263" spans="1:1" x14ac:dyDescent="0.35">
      <c r="A114263" s="13"/>
    </row>
    <row r="114264" spans="1:1" x14ac:dyDescent="0.35">
      <c r="A114264" s="13"/>
    </row>
    <row r="114265" spans="1:1" x14ac:dyDescent="0.35">
      <c r="A114265" s="13"/>
    </row>
    <row r="114266" spans="1:1" x14ac:dyDescent="0.35">
      <c r="A114266" s="13"/>
    </row>
    <row r="114267" spans="1:1" x14ac:dyDescent="0.35">
      <c r="A114267" s="13"/>
    </row>
    <row r="114268" spans="1:1" x14ac:dyDescent="0.35">
      <c r="A114268" s="13"/>
    </row>
    <row r="114269" spans="1:1" x14ac:dyDescent="0.35">
      <c r="A114269" s="13"/>
    </row>
    <row r="114270" spans="1:1" x14ac:dyDescent="0.35">
      <c r="A114270" s="13"/>
    </row>
    <row r="114271" spans="1:1" x14ac:dyDescent="0.35">
      <c r="A114271" s="13"/>
    </row>
    <row r="114272" spans="1:1" x14ac:dyDescent="0.35">
      <c r="A114272" s="13"/>
    </row>
    <row r="114273" spans="1:1" x14ac:dyDescent="0.35">
      <c r="A114273" s="13"/>
    </row>
    <row r="114274" spans="1:1" x14ac:dyDescent="0.35">
      <c r="A114274" s="13"/>
    </row>
    <row r="114275" spans="1:1" x14ac:dyDescent="0.35">
      <c r="A114275" s="13"/>
    </row>
    <row r="114276" spans="1:1" x14ac:dyDescent="0.35">
      <c r="A114276" s="13"/>
    </row>
    <row r="114277" spans="1:1" x14ac:dyDescent="0.35">
      <c r="A114277" s="13"/>
    </row>
    <row r="114278" spans="1:1" x14ac:dyDescent="0.35">
      <c r="A114278" s="13"/>
    </row>
    <row r="114279" spans="1:1" x14ac:dyDescent="0.35">
      <c r="A114279" s="13"/>
    </row>
    <row r="114280" spans="1:1" x14ac:dyDescent="0.35">
      <c r="A114280" s="13"/>
    </row>
    <row r="114281" spans="1:1" x14ac:dyDescent="0.35">
      <c r="A114281" s="13"/>
    </row>
    <row r="114282" spans="1:1" x14ac:dyDescent="0.35">
      <c r="A114282" s="13"/>
    </row>
    <row r="114283" spans="1:1" x14ac:dyDescent="0.35">
      <c r="A114283" s="13"/>
    </row>
    <row r="114284" spans="1:1" x14ac:dyDescent="0.35">
      <c r="A114284" s="13"/>
    </row>
    <row r="114285" spans="1:1" x14ac:dyDescent="0.35">
      <c r="A114285" s="13"/>
    </row>
    <row r="114286" spans="1:1" x14ac:dyDescent="0.35">
      <c r="A114286" s="13"/>
    </row>
    <row r="114287" spans="1:1" x14ac:dyDescent="0.35">
      <c r="A114287" s="13"/>
    </row>
    <row r="114288" spans="1:1" x14ac:dyDescent="0.35">
      <c r="A114288" s="13"/>
    </row>
    <row r="114289" spans="1:1" x14ac:dyDescent="0.35">
      <c r="A114289" s="13"/>
    </row>
    <row r="114290" spans="1:1" x14ac:dyDescent="0.35">
      <c r="A114290" s="13"/>
    </row>
    <row r="114291" spans="1:1" x14ac:dyDescent="0.35">
      <c r="A114291" s="13"/>
    </row>
    <row r="114292" spans="1:1" x14ac:dyDescent="0.35">
      <c r="A114292" s="13"/>
    </row>
    <row r="114293" spans="1:1" x14ac:dyDescent="0.35">
      <c r="A114293" s="13"/>
    </row>
    <row r="114294" spans="1:1" x14ac:dyDescent="0.35">
      <c r="A114294" s="13"/>
    </row>
    <row r="114295" spans="1:1" x14ac:dyDescent="0.35">
      <c r="A114295" s="13"/>
    </row>
    <row r="114296" spans="1:1" x14ac:dyDescent="0.35">
      <c r="A114296" s="13"/>
    </row>
    <row r="114297" spans="1:1" x14ac:dyDescent="0.35">
      <c r="A114297" s="13"/>
    </row>
    <row r="114298" spans="1:1" x14ac:dyDescent="0.35">
      <c r="A114298" s="13"/>
    </row>
    <row r="114299" spans="1:1" x14ac:dyDescent="0.35">
      <c r="A114299" s="13"/>
    </row>
    <row r="114300" spans="1:1" x14ac:dyDescent="0.35">
      <c r="A114300" s="13"/>
    </row>
    <row r="114301" spans="1:1" x14ac:dyDescent="0.35">
      <c r="A114301" s="13"/>
    </row>
    <row r="114302" spans="1:1" x14ac:dyDescent="0.35">
      <c r="A114302" s="13"/>
    </row>
    <row r="114303" spans="1:1" x14ac:dyDescent="0.35">
      <c r="A114303" s="13"/>
    </row>
    <row r="114304" spans="1:1" x14ac:dyDescent="0.35">
      <c r="A114304" s="13"/>
    </row>
    <row r="114305" spans="1:1" x14ac:dyDescent="0.35">
      <c r="A114305" s="13"/>
    </row>
    <row r="114306" spans="1:1" x14ac:dyDescent="0.35">
      <c r="A114306" s="13"/>
    </row>
    <row r="114307" spans="1:1" x14ac:dyDescent="0.35">
      <c r="A114307" s="13"/>
    </row>
    <row r="114308" spans="1:1" x14ac:dyDescent="0.35">
      <c r="A114308" s="13"/>
    </row>
    <row r="114309" spans="1:1" x14ac:dyDescent="0.35">
      <c r="A114309" s="13"/>
    </row>
    <row r="114310" spans="1:1" x14ac:dyDescent="0.35">
      <c r="A114310" s="13"/>
    </row>
    <row r="114311" spans="1:1" x14ac:dyDescent="0.35">
      <c r="A114311" s="13"/>
    </row>
    <row r="114312" spans="1:1" x14ac:dyDescent="0.35">
      <c r="A114312" s="13"/>
    </row>
    <row r="114313" spans="1:1" x14ac:dyDescent="0.35">
      <c r="A114313" s="13"/>
    </row>
    <row r="114314" spans="1:1" x14ac:dyDescent="0.35">
      <c r="A114314" s="13"/>
    </row>
    <row r="114315" spans="1:1" x14ac:dyDescent="0.35">
      <c r="A114315" s="13"/>
    </row>
    <row r="114316" spans="1:1" x14ac:dyDescent="0.35">
      <c r="A114316" s="13"/>
    </row>
    <row r="114317" spans="1:1" x14ac:dyDescent="0.35">
      <c r="A114317" s="13"/>
    </row>
    <row r="114318" spans="1:1" x14ac:dyDescent="0.35">
      <c r="A114318" s="13"/>
    </row>
    <row r="114319" spans="1:1" x14ac:dyDescent="0.35">
      <c r="A114319" s="13"/>
    </row>
    <row r="114320" spans="1:1" x14ac:dyDescent="0.35">
      <c r="A114320" s="13"/>
    </row>
    <row r="114321" spans="1:1" x14ac:dyDescent="0.35">
      <c r="A114321" s="13"/>
    </row>
    <row r="114322" spans="1:1" x14ac:dyDescent="0.35">
      <c r="A114322" s="13"/>
    </row>
    <row r="114323" spans="1:1" x14ac:dyDescent="0.35">
      <c r="A114323" s="13"/>
    </row>
    <row r="114324" spans="1:1" x14ac:dyDescent="0.35">
      <c r="A114324" s="13"/>
    </row>
    <row r="114325" spans="1:1" x14ac:dyDescent="0.35">
      <c r="A114325" s="13"/>
    </row>
    <row r="114326" spans="1:1" x14ac:dyDescent="0.35">
      <c r="A114326" s="13"/>
    </row>
    <row r="114327" spans="1:1" x14ac:dyDescent="0.35">
      <c r="A114327" s="13"/>
    </row>
    <row r="114328" spans="1:1" x14ac:dyDescent="0.35">
      <c r="A114328" s="13"/>
    </row>
    <row r="114329" spans="1:1" x14ac:dyDescent="0.35">
      <c r="A114329" s="13"/>
    </row>
    <row r="114330" spans="1:1" x14ac:dyDescent="0.35">
      <c r="A114330" s="13"/>
    </row>
    <row r="114331" spans="1:1" x14ac:dyDescent="0.35">
      <c r="A114331" s="13"/>
    </row>
    <row r="114332" spans="1:1" x14ac:dyDescent="0.35">
      <c r="A114332" s="13"/>
    </row>
    <row r="114333" spans="1:1" x14ac:dyDescent="0.35">
      <c r="A114333" s="13"/>
    </row>
    <row r="114334" spans="1:1" x14ac:dyDescent="0.35">
      <c r="A114334" s="13"/>
    </row>
    <row r="114335" spans="1:1" x14ac:dyDescent="0.35">
      <c r="A114335" s="13"/>
    </row>
    <row r="114336" spans="1:1" x14ac:dyDescent="0.35">
      <c r="A114336" s="13"/>
    </row>
    <row r="114337" spans="1:1" x14ac:dyDescent="0.35">
      <c r="A114337" s="13"/>
    </row>
    <row r="114338" spans="1:1" x14ac:dyDescent="0.35">
      <c r="A114338" s="13"/>
    </row>
    <row r="114339" spans="1:1" x14ac:dyDescent="0.35">
      <c r="A114339" s="13"/>
    </row>
    <row r="114340" spans="1:1" x14ac:dyDescent="0.35">
      <c r="A114340" s="13"/>
    </row>
    <row r="114341" spans="1:1" x14ac:dyDescent="0.35">
      <c r="A114341" s="13"/>
    </row>
    <row r="114342" spans="1:1" x14ac:dyDescent="0.35">
      <c r="A114342" s="13"/>
    </row>
    <row r="114343" spans="1:1" x14ac:dyDescent="0.35">
      <c r="A114343" s="13"/>
    </row>
    <row r="114344" spans="1:1" x14ac:dyDescent="0.35">
      <c r="A114344" s="13"/>
    </row>
    <row r="114345" spans="1:1" x14ac:dyDescent="0.35">
      <c r="A114345" s="13"/>
    </row>
    <row r="114346" spans="1:1" x14ac:dyDescent="0.35">
      <c r="A114346" s="13"/>
    </row>
    <row r="114347" spans="1:1" x14ac:dyDescent="0.35">
      <c r="A114347" s="13"/>
    </row>
    <row r="114348" spans="1:1" x14ac:dyDescent="0.35">
      <c r="A114348" s="13"/>
    </row>
    <row r="114349" spans="1:1" x14ac:dyDescent="0.35">
      <c r="A114349" s="13"/>
    </row>
    <row r="114350" spans="1:1" x14ac:dyDescent="0.35">
      <c r="A114350" s="13"/>
    </row>
    <row r="114351" spans="1:1" x14ac:dyDescent="0.35">
      <c r="A114351" s="13"/>
    </row>
    <row r="114352" spans="1:1" x14ac:dyDescent="0.35">
      <c r="A114352" s="13"/>
    </row>
    <row r="114353" spans="1:1" x14ac:dyDescent="0.35">
      <c r="A114353" s="13"/>
    </row>
    <row r="114354" spans="1:1" x14ac:dyDescent="0.35">
      <c r="A114354" s="13"/>
    </row>
    <row r="114355" spans="1:1" x14ac:dyDescent="0.35">
      <c r="A114355" s="13"/>
    </row>
    <row r="114356" spans="1:1" x14ac:dyDescent="0.35">
      <c r="A114356" s="13"/>
    </row>
    <row r="114357" spans="1:1" x14ac:dyDescent="0.35">
      <c r="A114357" s="13"/>
    </row>
    <row r="114358" spans="1:1" x14ac:dyDescent="0.35">
      <c r="A114358" s="13"/>
    </row>
    <row r="114359" spans="1:1" x14ac:dyDescent="0.35">
      <c r="A114359" s="13"/>
    </row>
    <row r="114360" spans="1:1" x14ac:dyDescent="0.35">
      <c r="A114360" s="13"/>
    </row>
    <row r="114361" spans="1:1" x14ac:dyDescent="0.35">
      <c r="A114361" s="13"/>
    </row>
    <row r="114362" spans="1:1" x14ac:dyDescent="0.35">
      <c r="A114362" s="13"/>
    </row>
    <row r="114363" spans="1:1" x14ac:dyDescent="0.35">
      <c r="A114363" s="13"/>
    </row>
    <row r="114364" spans="1:1" x14ac:dyDescent="0.35">
      <c r="A114364" s="13"/>
    </row>
    <row r="114365" spans="1:1" x14ac:dyDescent="0.35">
      <c r="A114365" s="13"/>
    </row>
    <row r="114366" spans="1:1" x14ac:dyDescent="0.35">
      <c r="A114366" s="13"/>
    </row>
    <row r="114367" spans="1:1" x14ac:dyDescent="0.35">
      <c r="A114367" s="13"/>
    </row>
    <row r="114368" spans="1:1" x14ac:dyDescent="0.35">
      <c r="A114368" s="13"/>
    </row>
    <row r="114369" spans="1:1" x14ac:dyDescent="0.35">
      <c r="A114369" s="13"/>
    </row>
    <row r="114370" spans="1:1" x14ac:dyDescent="0.35">
      <c r="A114370" s="13"/>
    </row>
    <row r="114371" spans="1:1" x14ac:dyDescent="0.35">
      <c r="A114371" s="13"/>
    </row>
    <row r="114372" spans="1:1" x14ac:dyDescent="0.35">
      <c r="A114372" s="13"/>
    </row>
    <row r="114373" spans="1:1" x14ac:dyDescent="0.35">
      <c r="A114373" s="13"/>
    </row>
    <row r="114374" spans="1:1" x14ac:dyDescent="0.35">
      <c r="A114374" s="13"/>
    </row>
    <row r="114375" spans="1:1" x14ac:dyDescent="0.35">
      <c r="A114375" s="13"/>
    </row>
    <row r="114376" spans="1:1" x14ac:dyDescent="0.35">
      <c r="A114376" s="13"/>
    </row>
    <row r="114377" spans="1:1" x14ac:dyDescent="0.35">
      <c r="A114377" s="13"/>
    </row>
    <row r="114378" spans="1:1" x14ac:dyDescent="0.35">
      <c r="A114378" s="13"/>
    </row>
    <row r="114379" spans="1:1" x14ac:dyDescent="0.35">
      <c r="A114379" s="13"/>
    </row>
    <row r="114380" spans="1:1" x14ac:dyDescent="0.35">
      <c r="A114380" s="13"/>
    </row>
    <row r="114381" spans="1:1" x14ac:dyDescent="0.35">
      <c r="A114381" s="13"/>
    </row>
    <row r="114382" spans="1:1" x14ac:dyDescent="0.35">
      <c r="A114382" s="13"/>
    </row>
    <row r="114383" spans="1:1" x14ac:dyDescent="0.35">
      <c r="A114383" s="13"/>
    </row>
    <row r="114384" spans="1:1" x14ac:dyDescent="0.35">
      <c r="A114384" s="13"/>
    </row>
    <row r="114385" spans="1:1" x14ac:dyDescent="0.35">
      <c r="A114385" s="13"/>
    </row>
    <row r="114386" spans="1:1" x14ac:dyDescent="0.35">
      <c r="A114386" s="13"/>
    </row>
    <row r="114387" spans="1:1" x14ac:dyDescent="0.35">
      <c r="A114387" s="13"/>
    </row>
    <row r="114388" spans="1:1" x14ac:dyDescent="0.35">
      <c r="A114388" s="13"/>
    </row>
    <row r="114389" spans="1:1" x14ac:dyDescent="0.35">
      <c r="A114389" s="13"/>
    </row>
    <row r="114390" spans="1:1" x14ac:dyDescent="0.35">
      <c r="A114390" s="13"/>
    </row>
    <row r="114391" spans="1:1" x14ac:dyDescent="0.35">
      <c r="A114391" s="13"/>
    </row>
    <row r="114392" spans="1:1" x14ac:dyDescent="0.35">
      <c r="A114392" s="13"/>
    </row>
    <row r="114393" spans="1:1" x14ac:dyDescent="0.35">
      <c r="A114393" s="13"/>
    </row>
    <row r="114394" spans="1:1" x14ac:dyDescent="0.35">
      <c r="A114394" s="13"/>
    </row>
    <row r="114395" spans="1:1" x14ac:dyDescent="0.35">
      <c r="A114395" s="13"/>
    </row>
    <row r="114396" spans="1:1" x14ac:dyDescent="0.35">
      <c r="A114396" s="13"/>
    </row>
    <row r="114397" spans="1:1" x14ac:dyDescent="0.35">
      <c r="A114397" s="13"/>
    </row>
    <row r="114398" spans="1:1" x14ac:dyDescent="0.35">
      <c r="A114398" s="13"/>
    </row>
    <row r="114399" spans="1:1" x14ac:dyDescent="0.35">
      <c r="A114399" s="13"/>
    </row>
    <row r="114400" spans="1:1" x14ac:dyDescent="0.35">
      <c r="A114400" s="13"/>
    </row>
    <row r="114401" spans="1:1" x14ac:dyDescent="0.35">
      <c r="A114401" s="13"/>
    </row>
    <row r="114402" spans="1:1" x14ac:dyDescent="0.35">
      <c r="A114402" s="13"/>
    </row>
    <row r="114403" spans="1:1" x14ac:dyDescent="0.35">
      <c r="A114403" s="13"/>
    </row>
    <row r="114404" spans="1:1" x14ac:dyDescent="0.35">
      <c r="A114404" s="13"/>
    </row>
    <row r="114405" spans="1:1" x14ac:dyDescent="0.35">
      <c r="A114405" s="13"/>
    </row>
    <row r="114406" spans="1:1" x14ac:dyDescent="0.35">
      <c r="A114406" s="13"/>
    </row>
    <row r="114407" spans="1:1" x14ac:dyDescent="0.35">
      <c r="A114407" s="13"/>
    </row>
    <row r="114408" spans="1:1" x14ac:dyDescent="0.35">
      <c r="A114408" s="13"/>
    </row>
    <row r="114409" spans="1:1" x14ac:dyDescent="0.35">
      <c r="A114409" s="13"/>
    </row>
    <row r="114410" spans="1:1" x14ac:dyDescent="0.35">
      <c r="A114410" s="13"/>
    </row>
    <row r="114411" spans="1:1" x14ac:dyDescent="0.35">
      <c r="A114411" s="13"/>
    </row>
    <row r="114412" spans="1:1" x14ac:dyDescent="0.35">
      <c r="A114412" s="13"/>
    </row>
    <row r="114413" spans="1:1" x14ac:dyDescent="0.35">
      <c r="A114413" s="13"/>
    </row>
    <row r="114414" spans="1:1" x14ac:dyDescent="0.35">
      <c r="A114414" s="13"/>
    </row>
    <row r="114415" spans="1:1" x14ac:dyDescent="0.35">
      <c r="A114415" s="13"/>
    </row>
    <row r="114416" spans="1:1" x14ac:dyDescent="0.35">
      <c r="A114416" s="13"/>
    </row>
    <row r="114417" spans="1:1" x14ac:dyDescent="0.35">
      <c r="A114417" s="13"/>
    </row>
    <row r="114418" spans="1:1" x14ac:dyDescent="0.35">
      <c r="A114418" s="13"/>
    </row>
    <row r="114419" spans="1:1" x14ac:dyDescent="0.35">
      <c r="A114419" s="13"/>
    </row>
    <row r="114420" spans="1:1" x14ac:dyDescent="0.35">
      <c r="A114420" s="13"/>
    </row>
    <row r="114421" spans="1:1" x14ac:dyDescent="0.35">
      <c r="A114421" s="13"/>
    </row>
    <row r="114422" spans="1:1" x14ac:dyDescent="0.35">
      <c r="A114422" s="13"/>
    </row>
    <row r="114423" spans="1:1" x14ac:dyDescent="0.35">
      <c r="A114423" s="13"/>
    </row>
    <row r="114424" spans="1:1" x14ac:dyDescent="0.35">
      <c r="A114424" s="13"/>
    </row>
    <row r="114425" spans="1:1" x14ac:dyDescent="0.35">
      <c r="A114425" s="13"/>
    </row>
    <row r="114426" spans="1:1" x14ac:dyDescent="0.35">
      <c r="A114426" s="13"/>
    </row>
    <row r="114427" spans="1:1" x14ac:dyDescent="0.35">
      <c r="A114427" s="13"/>
    </row>
    <row r="114428" spans="1:1" x14ac:dyDescent="0.35">
      <c r="A114428" s="13"/>
    </row>
    <row r="114429" spans="1:1" x14ac:dyDescent="0.35">
      <c r="A114429" s="13"/>
    </row>
    <row r="114430" spans="1:1" x14ac:dyDescent="0.35">
      <c r="A114430" s="13"/>
    </row>
    <row r="114431" spans="1:1" x14ac:dyDescent="0.35">
      <c r="A114431" s="13"/>
    </row>
    <row r="114432" spans="1:1" x14ac:dyDescent="0.35">
      <c r="A114432" s="13"/>
    </row>
    <row r="114433" spans="1:1" x14ac:dyDescent="0.35">
      <c r="A114433" s="13"/>
    </row>
    <row r="114434" spans="1:1" x14ac:dyDescent="0.35">
      <c r="A114434" s="13"/>
    </row>
    <row r="114435" spans="1:1" x14ac:dyDescent="0.35">
      <c r="A114435" s="13"/>
    </row>
    <row r="114436" spans="1:1" x14ac:dyDescent="0.35">
      <c r="A114436" s="13"/>
    </row>
    <row r="114437" spans="1:1" x14ac:dyDescent="0.35">
      <c r="A114437" s="13"/>
    </row>
    <row r="114438" spans="1:1" x14ac:dyDescent="0.35">
      <c r="A114438" s="13"/>
    </row>
    <row r="114439" spans="1:1" x14ac:dyDescent="0.35">
      <c r="A114439" s="13"/>
    </row>
    <row r="114440" spans="1:1" x14ac:dyDescent="0.35">
      <c r="A114440" s="13"/>
    </row>
    <row r="114441" spans="1:1" x14ac:dyDescent="0.35">
      <c r="A114441" s="13"/>
    </row>
    <row r="114442" spans="1:1" x14ac:dyDescent="0.35">
      <c r="A114442" s="13"/>
    </row>
    <row r="114443" spans="1:1" x14ac:dyDescent="0.35">
      <c r="A114443" s="13"/>
    </row>
    <row r="114444" spans="1:1" x14ac:dyDescent="0.35">
      <c r="A114444" s="13"/>
    </row>
    <row r="114445" spans="1:1" x14ac:dyDescent="0.35">
      <c r="A114445" s="13"/>
    </row>
    <row r="114446" spans="1:1" x14ac:dyDescent="0.35">
      <c r="A114446" s="13"/>
    </row>
    <row r="114447" spans="1:1" x14ac:dyDescent="0.35">
      <c r="A114447" s="13"/>
    </row>
    <row r="114448" spans="1:1" x14ac:dyDescent="0.35">
      <c r="A114448" s="13"/>
    </row>
    <row r="114449" spans="1:1" x14ac:dyDescent="0.35">
      <c r="A114449" s="13"/>
    </row>
    <row r="114450" spans="1:1" x14ac:dyDescent="0.35">
      <c r="A114450" s="13"/>
    </row>
    <row r="114451" spans="1:1" x14ac:dyDescent="0.35">
      <c r="A114451" s="13"/>
    </row>
    <row r="114452" spans="1:1" x14ac:dyDescent="0.35">
      <c r="A114452" s="13"/>
    </row>
    <row r="114453" spans="1:1" x14ac:dyDescent="0.35">
      <c r="A114453" s="13"/>
    </row>
    <row r="114454" spans="1:1" x14ac:dyDescent="0.35">
      <c r="A114454" s="13"/>
    </row>
    <row r="114455" spans="1:1" x14ac:dyDescent="0.35">
      <c r="A114455" s="13"/>
    </row>
    <row r="114456" spans="1:1" x14ac:dyDescent="0.35">
      <c r="A114456" s="13"/>
    </row>
    <row r="114457" spans="1:1" x14ac:dyDescent="0.35">
      <c r="A114457" s="13"/>
    </row>
    <row r="114458" spans="1:1" x14ac:dyDescent="0.35">
      <c r="A114458" s="13"/>
    </row>
    <row r="114459" spans="1:1" x14ac:dyDescent="0.35">
      <c r="A114459" s="13"/>
    </row>
    <row r="114460" spans="1:1" x14ac:dyDescent="0.35">
      <c r="A114460" s="13"/>
    </row>
    <row r="114461" spans="1:1" x14ac:dyDescent="0.35">
      <c r="A114461" s="13"/>
    </row>
    <row r="114462" spans="1:1" x14ac:dyDescent="0.35">
      <c r="A114462" s="13"/>
    </row>
    <row r="114463" spans="1:1" x14ac:dyDescent="0.35">
      <c r="A114463" s="13"/>
    </row>
    <row r="114464" spans="1:1" x14ac:dyDescent="0.35">
      <c r="A114464" s="13"/>
    </row>
    <row r="114465" spans="1:1" x14ac:dyDescent="0.35">
      <c r="A114465" s="13"/>
    </row>
    <row r="114466" spans="1:1" x14ac:dyDescent="0.35">
      <c r="A114466" s="13"/>
    </row>
    <row r="114467" spans="1:1" x14ac:dyDescent="0.35">
      <c r="A114467" s="13"/>
    </row>
    <row r="114468" spans="1:1" x14ac:dyDescent="0.35">
      <c r="A114468" s="13"/>
    </row>
    <row r="114469" spans="1:1" x14ac:dyDescent="0.35">
      <c r="A114469" s="13"/>
    </row>
    <row r="114470" spans="1:1" x14ac:dyDescent="0.35">
      <c r="A114470" s="13"/>
    </row>
    <row r="114471" spans="1:1" x14ac:dyDescent="0.35">
      <c r="A114471" s="13"/>
    </row>
    <row r="114472" spans="1:1" x14ac:dyDescent="0.35">
      <c r="A114472" s="13"/>
    </row>
    <row r="114473" spans="1:1" x14ac:dyDescent="0.35">
      <c r="A114473" s="13"/>
    </row>
    <row r="114474" spans="1:1" x14ac:dyDescent="0.35">
      <c r="A114474" s="13"/>
    </row>
    <row r="114475" spans="1:1" x14ac:dyDescent="0.35">
      <c r="A114475" s="13"/>
    </row>
    <row r="114476" spans="1:1" x14ac:dyDescent="0.35">
      <c r="A114476" s="13"/>
    </row>
    <row r="114477" spans="1:1" x14ac:dyDescent="0.35">
      <c r="A114477" s="13"/>
    </row>
    <row r="114478" spans="1:1" x14ac:dyDescent="0.35">
      <c r="A114478" s="13"/>
    </row>
    <row r="114479" spans="1:1" x14ac:dyDescent="0.35">
      <c r="A114479" s="13"/>
    </row>
    <row r="114480" spans="1:1" x14ac:dyDescent="0.35">
      <c r="A114480" s="13"/>
    </row>
    <row r="114481" spans="1:1" x14ac:dyDescent="0.35">
      <c r="A114481" s="13"/>
    </row>
    <row r="114482" spans="1:1" x14ac:dyDescent="0.35">
      <c r="A114482" s="13"/>
    </row>
    <row r="114483" spans="1:1" x14ac:dyDescent="0.35">
      <c r="A114483" s="13"/>
    </row>
    <row r="114484" spans="1:1" x14ac:dyDescent="0.35">
      <c r="A114484" s="13"/>
    </row>
    <row r="114485" spans="1:1" x14ac:dyDescent="0.35">
      <c r="A114485" s="13"/>
    </row>
    <row r="114486" spans="1:1" x14ac:dyDescent="0.35">
      <c r="A114486" s="13"/>
    </row>
    <row r="114487" spans="1:1" x14ac:dyDescent="0.35">
      <c r="A114487" s="13"/>
    </row>
    <row r="114488" spans="1:1" x14ac:dyDescent="0.35">
      <c r="A114488" s="13"/>
    </row>
    <row r="114489" spans="1:1" x14ac:dyDescent="0.35">
      <c r="A114489" s="13"/>
    </row>
    <row r="114490" spans="1:1" x14ac:dyDescent="0.35">
      <c r="A114490" s="13"/>
    </row>
    <row r="114491" spans="1:1" x14ac:dyDescent="0.35">
      <c r="A114491" s="13"/>
    </row>
    <row r="114492" spans="1:1" x14ac:dyDescent="0.35">
      <c r="A114492" s="13"/>
    </row>
    <row r="114493" spans="1:1" x14ac:dyDescent="0.35">
      <c r="A114493" s="13"/>
    </row>
    <row r="114494" spans="1:1" x14ac:dyDescent="0.35">
      <c r="A114494" s="13"/>
    </row>
    <row r="114495" spans="1:1" x14ac:dyDescent="0.35">
      <c r="A114495" s="13"/>
    </row>
    <row r="114496" spans="1:1" x14ac:dyDescent="0.35">
      <c r="A114496" s="13"/>
    </row>
    <row r="114497" spans="1:1" x14ac:dyDescent="0.35">
      <c r="A114497" s="13"/>
    </row>
    <row r="114498" spans="1:1" x14ac:dyDescent="0.35">
      <c r="A114498" s="13"/>
    </row>
    <row r="114499" spans="1:1" x14ac:dyDescent="0.35">
      <c r="A114499" s="13"/>
    </row>
    <row r="114500" spans="1:1" x14ac:dyDescent="0.35">
      <c r="A114500" s="13"/>
    </row>
    <row r="114501" spans="1:1" x14ac:dyDescent="0.35">
      <c r="A114501" s="13"/>
    </row>
    <row r="114502" spans="1:1" x14ac:dyDescent="0.35">
      <c r="A114502" s="13"/>
    </row>
    <row r="114503" spans="1:1" x14ac:dyDescent="0.35">
      <c r="A114503" s="13"/>
    </row>
    <row r="114504" spans="1:1" x14ac:dyDescent="0.35">
      <c r="A114504" s="13"/>
    </row>
    <row r="114505" spans="1:1" x14ac:dyDescent="0.35">
      <c r="A114505" s="13"/>
    </row>
    <row r="114506" spans="1:1" x14ac:dyDescent="0.35">
      <c r="A114506" s="13"/>
    </row>
    <row r="114507" spans="1:1" x14ac:dyDescent="0.35">
      <c r="A114507" s="13"/>
    </row>
    <row r="114508" spans="1:1" x14ac:dyDescent="0.35">
      <c r="A114508" s="13"/>
    </row>
    <row r="114509" spans="1:1" x14ac:dyDescent="0.35">
      <c r="A114509" s="13"/>
    </row>
    <row r="114510" spans="1:1" x14ac:dyDescent="0.35">
      <c r="A114510" s="13"/>
    </row>
    <row r="114511" spans="1:1" x14ac:dyDescent="0.35">
      <c r="A114511" s="13"/>
    </row>
    <row r="114512" spans="1:1" x14ac:dyDescent="0.35">
      <c r="A114512" s="13"/>
    </row>
    <row r="114513" spans="1:1" x14ac:dyDescent="0.35">
      <c r="A114513" s="13"/>
    </row>
    <row r="114514" spans="1:1" x14ac:dyDescent="0.35">
      <c r="A114514" s="13"/>
    </row>
    <row r="114515" spans="1:1" x14ac:dyDescent="0.35">
      <c r="A114515" s="13"/>
    </row>
    <row r="114516" spans="1:1" x14ac:dyDescent="0.35">
      <c r="A114516" s="13"/>
    </row>
    <row r="114517" spans="1:1" x14ac:dyDescent="0.35">
      <c r="A114517" s="13"/>
    </row>
    <row r="114518" spans="1:1" x14ac:dyDescent="0.35">
      <c r="A114518" s="13"/>
    </row>
    <row r="114519" spans="1:1" x14ac:dyDescent="0.35">
      <c r="A114519" s="13"/>
    </row>
    <row r="114520" spans="1:1" x14ac:dyDescent="0.35">
      <c r="A114520" s="13"/>
    </row>
    <row r="114521" spans="1:1" x14ac:dyDescent="0.35">
      <c r="A114521" s="13"/>
    </row>
    <row r="114522" spans="1:1" x14ac:dyDescent="0.35">
      <c r="A114522" s="13"/>
    </row>
    <row r="114523" spans="1:1" x14ac:dyDescent="0.35">
      <c r="A114523" s="13"/>
    </row>
    <row r="114524" spans="1:1" x14ac:dyDescent="0.35">
      <c r="A114524" s="13"/>
    </row>
    <row r="114525" spans="1:1" x14ac:dyDescent="0.35">
      <c r="A114525" s="13"/>
    </row>
    <row r="114526" spans="1:1" x14ac:dyDescent="0.35">
      <c r="A114526" s="13"/>
    </row>
    <row r="114527" spans="1:1" x14ac:dyDescent="0.35">
      <c r="A114527" s="13"/>
    </row>
    <row r="114528" spans="1:1" x14ac:dyDescent="0.35">
      <c r="A114528" s="13"/>
    </row>
    <row r="114529" spans="1:1" x14ac:dyDescent="0.35">
      <c r="A114529" s="13"/>
    </row>
    <row r="114530" spans="1:1" x14ac:dyDescent="0.35">
      <c r="A114530" s="13"/>
    </row>
    <row r="114531" spans="1:1" x14ac:dyDescent="0.35">
      <c r="A114531" s="13"/>
    </row>
    <row r="114532" spans="1:1" x14ac:dyDescent="0.35">
      <c r="A114532" s="13"/>
    </row>
    <row r="114533" spans="1:1" x14ac:dyDescent="0.35">
      <c r="A114533" s="13"/>
    </row>
    <row r="114534" spans="1:1" x14ac:dyDescent="0.35">
      <c r="A114534" s="13"/>
    </row>
    <row r="114535" spans="1:1" x14ac:dyDescent="0.35">
      <c r="A114535" s="13"/>
    </row>
    <row r="114536" spans="1:1" x14ac:dyDescent="0.35">
      <c r="A114536" s="13"/>
    </row>
    <row r="114537" spans="1:1" x14ac:dyDescent="0.35">
      <c r="A114537" s="13"/>
    </row>
    <row r="114538" spans="1:1" x14ac:dyDescent="0.35">
      <c r="A114538" s="13"/>
    </row>
    <row r="114539" spans="1:1" x14ac:dyDescent="0.35">
      <c r="A114539" s="13"/>
    </row>
    <row r="114540" spans="1:1" x14ac:dyDescent="0.35">
      <c r="A114540" s="13"/>
    </row>
    <row r="114541" spans="1:1" x14ac:dyDescent="0.35">
      <c r="A114541" s="13"/>
    </row>
    <row r="114542" spans="1:1" x14ac:dyDescent="0.35">
      <c r="A114542" s="13"/>
    </row>
    <row r="114543" spans="1:1" x14ac:dyDescent="0.35">
      <c r="A114543" s="13"/>
    </row>
    <row r="114544" spans="1:1" x14ac:dyDescent="0.35">
      <c r="A114544" s="13"/>
    </row>
    <row r="114545" spans="1:1" x14ac:dyDescent="0.35">
      <c r="A114545" s="13"/>
    </row>
    <row r="114546" spans="1:1" x14ac:dyDescent="0.35">
      <c r="A114546" s="13"/>
    </row>
    <row r="114547" spans="1:1" x14ac:dyDescent="0.35">
      <c r="A114547" s="13"/>
    </row>
    <row r="114548" spans="1:1" x14ac:dyDescent="0.35">
      <c r="A114548" s="13"/>
    </row>
    <row r="114549" spans="1:1" x14ac:dyDescent="0.35">
      <c r="A114549" s="13"/>
    </row>
    <row r="114550" spans="1:1" x14ac:dyDescent="0.35">
      <c r="A114550" s="13"/>
    </row>
    <row r="114551" spans="1:1" x14ac:dyDescent="0.35">
      <c r="A114551" s="13"/>
    </row>
    <row r="114552" spans="1:1" x14ac:dyDescent="0.35">
      <c r="A114552" s="13"/>
    </row>
    <row r="114553" spans="1:1" x14ac:dyDescent="0.35">
      <c r="A114553" s="13"/>
    </row>
    <row r="114554" spans="1:1" x14ac:dyDescent="0.35">
      <c r="A114554" s="13"/>
    </row>
    <row r="114555" spans="1:1" x14ac:dyDescent="0.35">
      <c r="A114555" s="13"/>
    </row>
    <row r="114556" spans="1:1" x14ac:dyDescent="0.35">
      <c r="A114556" s="13"/>
    </row>
    <row r="114557" spans="1:1" x14ac:dyDescent="0.35">
      <c r="A114557" s="13"/>
    </row>
    <row r="114558" spans="1:1" x14ac:dyDescent="0.35">
      <c r="A114558" s="13"/>
    </row>
    <row r="114559" spans="1:1" x14ac:dyDescent="0.35">
      <c r="A114559" s="13"/>
    </row>
    <row r="114560" spans="1:1" x14ac:dyDescent="0.35">
      <c r="A114560" s="13"/>
    </row>
    <row r="114561" spans="1:1" x14ac:dyDescent="0.35">
      <c r="A114561" s="13"/>
    </row>
    <row r="114562" spans="1:1" x14ac:dyDescent="0.35">
      <c r="A114562" s="13"/>
    </row>
    <row r="114563" spans="1:1" x14ac:dyDescent="0.35">
      <c r="A114563" s="13"/>
    </row>
    <row r="114564" spans="1:1" x14ac:dyDescent="0.35">
      <c r="A114564" s="13"/>
    </row>
    <row r="114565" spans="1:1" x14ac:dyDescent="0.35">
      <c r="A114565" s="13"/>
    </row>
    <row r="114566" spans="1:1" x14ac:dyDescent="0.35">
      <c r="A114566" s="13"/>
    </row>
    <row r="114567" spans="1:1" x14ac:dyDescent="0.35">
      <c r="A114567" s="13"/>
    </row>
    <row r="114568" spans="1:1" x14ac:dyDescent="0.35">
      <c r="A114568" s="13"/>
    </row>
    <row r="114569" spans="1:1" x14ac:dyDescent="0.35">
      <c r="A114569" s="13"/>
    </row>
    <row r="114570" spans="1:1" x14ac:dyDescent="0.35">
      <c r="A114570" s="13"/>
    </row>
    <row r="114571" spans="1:1" x14ac:dyDescent="0.35">
      <c r="A114571" s="13"/>
    </row>
    <row r="114572" spans="1:1" x14ac:dyDescent="0.35">
      <c r="A114572" s="13"/>
    </row>
    <row r="114573" spans="1:1" x14ac:dyDescent="0.35">
      <c r="A114573" s="13"/>
    </row>
    <row r="114574" spans="1:1" x14ac:dyDescent="0.35">
      <c r="A114574" s="13"/>
    </row>
    <row r="114575" spans="1:1" x14ac:dyDescent="0.35">
      <c r="A114575" s="13"/>
    </row>
    <row r="114576" spans="1:1" x14ac:dyDescent="0.35">
      <c r="A114576" s="13"/>
    </row>
    <row r="114577" spans="1:1" x14ac:dyDescent="0.35">
      <c r="A114577" s="13"/>
    </row>
    <row r="114578" spans="1:1" x14ac:dyDescent="0.35">
      <c r="A114578" s="13"/>
    </row>
    <row r="114579" spans="1:1" x14ac:dyDescent="0.35">
      <c r="A114579" s="13"/>
    </row>
    <row r="114580" spans="1:1" x14ac:dyDescent="0.35">
      <c r="A114580" s="13"/>
    </row>
    <row r="114581" spans="1:1" x14ac:dyDescent="0.35">
      <c r="A114581" s="13"/>
    </row>
    <row r="114582" spans="1:1" x14ac:dyDescent="0.35">
      <c r="A114582" s="13"/>
    </row>
    <row r="114583" spans="1:1" x14ac:dyDescent="0.35">
      <c r="A114583" s="13"/>
    </row>
    <row r="114584" spans="1:1" x14ac:dyDescent="0.35">
      <c r="A114584" s="13"/>
    </row>
    <row r="114585" spans="1:1" x14ac:dyDescent="0.35">
      <c r="A114585" s="13"/>
    </row>
    <row r="114586" spans="1:1" x14ac:dyDescent="0.35">
      <c r="A114586" s="13"/>
    </row>
    <row r="114587" spans="1:1" x14ac:dyDescent="0.35">
      <c r="A114587" s="13"/>
    </row>
    <row r="114588" spans="1:1" x14ac:dyDescent="0.35">
      <c r="A114588" s="13"/>
    </row>
    <row r="114589" spans="1:1" x14ac:dyDescent="0.35">
      <c r="A114589" s="13"/>
    </row>
    <row r="114590" spans="1:1" x14ac:dyDescent="0.35">
      <c r="A114590" s="13"/>
    </row>
    <row r="114591" spans="1:1" x14ac:dyDescent="0.35">
      <c r="A114591" s="13"/>
    </row>
    <row r="114592" spans="1:1" x14ac:dyDescent="0.35">
      <c r="A114592" s="13"/>
    </row>
    <row r="114593" spans="1:1" x14ac:dyDescent="0.35">
      <c r="A114593" s="13"/>
    </row>
    <row r="114594" spans="1:1" x14ac:dyDescent="0.35">
      <c r="A114594" s="13"/>
    </row>
    <row r="114595" spans="1:1" x14ac:dyDescent="0.35">
      <c r="A114595" s="13"/>
    </row>
    <row r="114596" spans="1:1" x14ac:dyDescent="0.35">
      <c r="A114596" s="13"/>
    </row>
    <row r="114597" spans="1:1" x14ac:dyDescent="0.35">
      <c r="A114597" s="13"/>
    </row>
    <row r="114598" spans="1:1" x14ac:dyDescent="0.35">
      <c r="A114598" s="13"/>
    </row>
    <row r="114599" spans="1:1" x14ac:dyDescent="0.35">
      <c r="A114599" s="13"/>
    </row>
    <row r="114600" spans="1:1" x14ac:dyDescent="0.35">
      <c r="A114600" s="13"/>
    </row>
    <row r="114601" spans="1:1" x14ac:dyDescent="0.35">
      <c r="A114601" s="13"/>
    </row>
    <row r="114602" spans="1:1" x14ac:dyDescent="0.35">
      <c r="A114602" s="13"/>
    </row>
    <row r="114603" spans="1:1" x14ac:dyDescent="0.35">
      <c r="A114603" s="13"/>
    </row>
    <row r="114604" spans="1:1" x14ac:dyDescent="0.35">
      <c r="A114604" s="13"/>
    </row>
    <row r="114605" spans="1:1" x14ac:dyDescent="0.35">
      <c r="A114605" s="13"/>
    </row>
    <row r="114606" spans="1:1" x14ac:dyDescent="0.35">
      <c r="A114606" s="13"/>
    </row>
    <row r="114607" spans="1:1" x14ac:dyDescent="0.35">
      <c r="A114607" s="13"/>
    </row>
    <row r="114608" spans="1:1" x14ac:dyDescent="0.35">
      <c r="A114608" s="13"/>
    </row>
    <row r="114609" spans="1:1" x14ac:dyDescent="0.35">
      <c r="A114609" s="13"/>
    </row>
    <row r="114610" spans="1:1" x14ac:dyDescent="0.35">
      <c r="A114610" s="13"/>
    </row>
    <row r="114611" spans="1:1" x14ac:dyDescent="0.35">
      <c r="A114611" s="13"/>
    </row>
    <row r="114612" spans="1:1" x14ac:dyDescent="0.35">
      <c r="A114612" s="13"/>
    </row>
    <row r="114613" spans="1:1" x14ac:dyDescent="0.35">
      <c r="A114613" s="13"/>
    </row>
    <row r="114614" spans="1:1" x14ac:dyDescent="0.35">
      <c r="A114614" s="13"/>
    </row>
    <row r="114615" spans="1:1" x14ac:dyDescent="0.35">
      <c r="A114615" s="13"/>
    </row>
    <row r="114616" spans="1:1" x14ac:dyDescent="0.35">
      <c r="A114616" s="13"/>
    </row>
    <row r="114617" spans="1:1" x14ac:dyDescent="0.35">
      <c r="A114617" s="13"/>
    </row>
    <row r="114618" spans="1:1" x14ac:dyDescent="0.35">
      <c r="A114618" s="13"/>
    </row>
    <row r="114619" spans="1:1" x14ac:dyDescent="0.35">
      <c r="A114619" s="13"/>
    </row>
    <row r="114620" spans="1:1" x14ac:dyDescent="0.35">
      <c r="A114620" s="13"/>
    </row>
    <row r="114621" spans="1:1" x14ac:dyDescent="0.35">
      <c r="A114621" s="13"/>
    </row>
    <row r="114622" spans="1:1" x14ac:dyDescent="0.35">
      <c r="A114622" s="13"/>
    </row>
    <row r="114623" spans="1:1" x14ac:dyDescent="0.35">
      <c r="A114623" s="13"/>
    </row>
    <row r="114624" spans="1:1" x14ac:dyDescent="0.35">
      <c r="A114624" s="13"/>
    </row>
    <row r="114625" spans="1:1" x14ac:dyDescent="0.35">
      <c r="A114625" s="13"/>
    </row>
    <row r="114626" spans="1:1" x14ac:dyDescent="0.35">
      <c r="A114626" s="13"/>
    </row>
    <row r="114627" spans="1:1" x14ac:dyDescent="0.35">
      <c r="A114627" s="13"/>
    </row>
    <row r="114628" spans="1:1" x14ac:dyDescent="0.35">
      <c r="A114628" s="13"/>
    </row>
    <row r="114629" spans="1:1" x14ac:dyDescent="0.35">
      <c r="A114629" s="13"/>
    </row>
    <row r="114630" spans="1:1" x14ac:dyDescent="0.35">
      <c r="A114630" s="13"/>
    </row>
    <row r="114631" spans="1:1" x14ac:dyDescent="0.35">
      <c r="A114631" s="13"/>
    </row>
    <row r="114632" spans="1:1" x14ac:dyDescent="0.35">
      <c r="A114632" s="13"/>
    </row>
    <row r="114633" spans="1:1" x14ac:dyDescent="0.35">
      <c r="A114633" s="13"/>
    </row>
    <row r="114634" spans="1:1" x14ac:dyDescent="0.35">
      <c r="A114634" s="13"/>
    </row>
    <row r="114635" spans="1:1" x14ac:dyDescent="0.35">
      <c r="A114635" s="13"/>
    </row>
    <row r="114636" spans="1:1" x14ac:dyDescent="0.35">
      <c r="A114636" s="13"/>
    </row>
    <row r="114637" spans="1:1" x14ac:dyDescent="0.35">
      <c r="A114637" s="13"/>
    </row>
    <row r="114638" spans="1:1" x14ac:dyDescent="0.35">
      <c r="A114638" s="13"/>
    </row>
    <row r="114639" spans="1:1" x14ac:dyDescent="0.35">
      <c r="A114639" s="13"/>
    </row>
    <row r="114640" spans="1:1" x14ac:dyDescent="0.35">
      <c r="A114640" s="13"/>
    </row>
    <row r="114641" spans="1:1" x14ac:dyDescent="0.35">
      <c r="A114641" s="13"/>
    </row>
    <row r="114642" spans="1:1" x14ac:dyDescent="0.35">
      <c r="A114642" s="13"/>
    </row>
    <row r="114643" spans="1:1" x14ac:dyDescent="0.35">
      <c r="A114643" s="13"/>
    </row>
    <row r="114644" spans="1:1" x14ac:dyDescent="0.35">
      <c r="A114644" s="13"/>
    </row>
    <row r="114645" spans="1:1" x14ac:dyDescent="0.35">
      <c r="A114645" s="13"/>
    </row>
    <row r="114646" spans="1:1" x14ac:dyDescent="0.35">
      <c r="A114646" s="13"/>
    </row>
    <row r="114647" spans="1:1" x14ac:dyDescent="0.35">
      <c r="A114647" s="13"/>
    </row>
    <row r="114648" spans="1:1" x14ac:dyDescent="0.35">
      <c r="A114648" s="13"/>
    </row>
    <row r="114649" spans="1:1" x14ac:dyDescent="0.35">
      <c r="A114649" s="13"/>
    </row>
    <row r="114650" spans="1:1" x14ac:dyDescent="0.35">
      <c r="A114650" s="13"/>
    </row>
    <row r="114651" spans="1:1" x14ac:dyDescent="0.35">
      <c r="A114651" s="13"/>
    </row>
    <row r="114652" spans="1:1" x14ac:dyDescent="0.35">
      <c r="A114652" s="13"/>
    </row>
    <row r="114653" spans="1:1" x14ac:dyDescent="0.35">
      <c r="A114653" s="13"/>
    </row>
    <row r="114654" spans="1:1" x14ac:dyDescent="0.35">
      <c r="A114654" s="13"/>
    </row>
    <row r="114655" spans="1:1" x14ac:dyDescent="0.35">
      <c r="A114655" s="13"/>
    </row>
    <row r="114656" spans="1:1" x14ac:dyDescent="0.35">
      <c r="A114656" s="13"/>
    </row>
    <row r="114657" spans="1:1" x14ac:dyDescent="0.35">
      <c r="A114657" s="13"/>
    </row>
    <row r="114658" spans="1:1" x14ac:dyDescent="0.35">
      <c r="A114658" s="13"/>
    </row>
    <row r="114659" spans="1:1" x14ac:dyDescent="0.35">
      <c r="A114659" s="13"/>
    </row>
    <row r="114660" spans="1:1" x14ac:dyDescent="0.35">
      <c r="A114660" s="13"/>
    </row>
    <row r="114661" spans="1:1" x14ac:dyDescent="0.35">
      <c r="A114661" s="13"/>
    </row>
    <row r="114662" spans="1:1" x14ac:dyDescent="0.35">
      <c r="A114662" s="13"/>
    </row>
    <row r="114663" spans="1:1" x14ac:dyDescent="0.35">
      <c r="A114663" s="13"/>
    </row>
    <row r="114664" spans="1:1" x14ac:dyDescent="0.35">
      <c r="A114664" s="13"/>
    </row>
    <row r="114665" spans="1:1" x14ac:dyDescent="0.35">
      <c r="A114665" s="13"/>
    </row>
    <row r="114666" spans="1:1" x14ac:dyDescent="0.35">
      <c r="A114666" s="13"/>
    </row>
    <row r="114667" spans="1:1" x14ac:dyDescent="0.35">
      <c r="A114667" s="13"/>
    </row>
    <row r="114668" spans="1:1" x14ac:dyDescent="0.35">
      <c r="A114668" s="13"/>
    </row>
    <row r="114669" spans="1:1" x14ac:dyDescent="0.35">
      <c r="A114669" s="13"/>
    </row>
    <row r="114670" spans="1:1" x14ac:dyDescent="0.35">
      <c r="A114670" s="13"/>
    </row>
    <row r="114671" spans="1:1" x14ac:dyDescent="0.35">
      <c r="A114671" s="13"/>
    </row>
    <row r="114672" spans="1:1" x14ac:dyDescent="0.35">
      <c r="A114672" s="13"/>
    </row>
    <row r="114673" spans="1:1" x14ac:dyDescent="0.35">
      <c r="A114673" s="13"/>
    </row>
    <row r="114674" spans="1:1" x14ac:dyDescent="0.35">
      <c r="A114674" s="13"/>
    </row>
    <row r="114675" spans="1:1" x14ac:dyDescent="0.35">
      <c r="A114675" s="13"/>
    </row>
    <row r="114676" spans="1:1" x14ac:dyDescent="0.35">
      <c r="A114676" s="13"/>
    </row>
    <row r="114677" spans="1:1" x14ac:dyDescent="0.35">
      <c r="A114677" s="13"/>
    </row>
    <row r="114678" spans="1:1" x14ac:dyDescent="0.35">
      <c r="A114678" s="13"/>
    </row>
    <row r="114679" spans="1:1" x14ac:dyDescent="0.35">
      <c r="A114679" s="13"/>
    </row>
    <row r="114680" spans="1:1" x14ac:dyDescent="0.35">
      <c r="A114680" s="13"/>
    </row>
    <row r="114681" spans="1:1" x14ac:dyDescent="0.35">
      <c r="A114681" s="13"/>
    </row>
    <row r="114682" spans="1:1" x14ac:dyDescent="0.35">
      <c r="A114682" s="13"/>
    </row>
    <row r="114683" spans="1:1" x14ac:dyDescent="0.35">
      <c r="A114683" s="13"/>
    </row>
    <row r="114684" spans="1:1" x14ac:dyDescent="0.35">
      <c r="A114684" s="13"/>
    </row>
    <row r="114685" spans="1:1" x14ac:dyDescent="0.35">
      <c r="A114685" s="13"/>
    </row>
    <row r="114686" spans="1:1" x14ac:dyDescent="0.35">
      <c r="A114686" s="13"/>
    </row>
    <row r="114687" spans="1:1" x14ac:dyDescent="0.35">
      <c r="A114687" s="13"/>
    </row>
    <row r="114688" spans="1:1" x14ac:dyDescent="0.35">
      <c r="A114688" s="13"/>
    </row>
    <row r="114689" spans="1:1" x14ac:dyDescent="0.35">
      <c r="A114689" s="13"/>
    </row>
    <row r="114690" spans="1:1" x14ac:dyDescent="0.35">
      <c r="A114690" s="13"/>
    </row>
    <row r="114691" spans="1:1" x14ac:dyDescent="0.35">
      <c r="A114691" s="13"/>
    </row>
    <row r="114692" spans="1:1" x14ac:dyDescent="0.35">
      <c r="A114692" s="13"/>
    </row>
    <row r="114693" spans="1:1" x14ac:dyDescent="0.35">
      <c r="A114693" s="13"/>
    </row>
    <row r="114694" spans="1:1" x14ac:dyDescent="0.35">
      <c r="A114694" s="13"/>
    </row>
    <row r="114695" spans="1:1" x14ac:dyDescent="0.35">
      <c r="A114695" s="13"/>
    </row>
    <row r="114696" spans="1:1" x14ac:dyDescent="0.35">
      <c r="A114696" s="13"/>
    </row>
    <row r="114697" spans="1:1" x14ac:dyDescent="0.35">
      <c r="A114697" s="13"/>
    </row>
    <row r="114698" spans="1:1" x14ac:dyDescent="0.35">
      <c r="A114698" s="13"/>
    </row>
    <row r="114699" spans="1:1" x14ac:dyDescent="0.35">
      <c r="A114699" s="13"/>
    </row>
    <row r="114700" spans="1:1" x14ac:dyDescent="0.35">
      <c r="A114700" s="13"/>
    </row>
    <row r="114701" spans="1:1" x14ac:dyDescent="0.35">
      <c r="A114701" s="13"/>
    </row>
    <row r="114702" spans="1:1" x14ac:dyDescent="0.35">
      <c r="A114702" s="13"/>
    </row>
    <row r="114703" spans="1:1" x14ac:dyDescent="0.35">
      <c r="A114703" s="13"/>
    </row>
    <row r="114704" spans="1:1" x14ac:dyDescent="0.35">
      <c r="A114704" s="13"/>
    </row>
    <row r="114705" spans="1:1" x14ac:dyDescent="0.35">
      <c r="A114705" s="13"/>
    </row>
    <row r="114706" spans="1:1" x14ac:dyDescent="0.35">
      <c r="A114706" s="13"/>
    </row>
    <row r="114707" spans="1:1" x14ac:dyDescent="0.35">
      <c r="A114707" s="13"/>
    </row>
    <row r="114708" spans="1:1" x14ac:dyDescent="0.35">
      <c r="A114708" s="13"/>
    </row>
    <row r="114709" spans="1:1" x14ac:dyDescent="0.35">
      <c r="A114709" s="13"/>
    </row>
    <row r="114710" spans="1:1" x14ac:dyDescent="0.35">
      <c r="A114710" s="13"/>
    </row>
    <row r="114711" spans="1:1" x14ac:dyDescent="0.35">
      <c r="A114711" s="13"/>
    </row>
    <row r="114712" spans="1:1" x14ac:dyDescent="0.35">
      <c r="A114712" s="13"/>
    </row>
    <row r="114713" spans="1:1" x14ac:dyDescent="0.35">
      <c r="A114713" s="13"/>
    </row>
    <row r="114714" spans="1:1" x14ac:dyDescent="0.35">
      <c r="A114714" s="13"/>
    </row>
    <row r="114715" spans="1:1" x14ac:dyDescent="0.35">
      <c r="A114715" s="13"/>
    </row>
    <row r="114716" spans="1:1" x14ac:dyDescent="0.35">
      <c r="A114716" s="13"/>
    </row>
    <row r="114717" spans="1:1" x14ac:dyDescent="0.35">
      <c r="A114717" s="13"/>
    </row>
    <row r="114718" spans="1:1" x14ac:dyDescent="0.35">
      <c r="A114718" s="13"/>
    </row>
    <row r="114719" spans="1:1" x14ac:dyDescent="0.35">
      <c r="A114719" s="13"/>
    </row>
    <row r="114720" spans="1:1" x14ac:dyDescent="0.35">
      <c r="A114720" s="13"/>
    </row>
    <row r="114721" spans="1:1" x14ac:dyDescent="0.35">
      <c r="A114721" s="13"/>
    </row>
    <row r="114722" spans="1:1" x14ac:dyDescent="0.35">
      <c r="A114722" s="13"/>
    </row>
    <row r="114723" spans="1:1" x14ac:dyDescent="0.35">
      <c r="A114723" s="13"/>
    </row>
    <row r="114724" spans="1:1" x14ac:dyDescent="0.35">
      <c r="A114724" s="13"/>
    </row>
    <row r="114725" spans="1:1" x14ac:dyDescent="0.35">
      <c r="A114725" s="13"/>
    </row>
    <row r="114726" spans="1:1" x14ac:dyDescent="0.35">
      <c r="A114726" s="13"/>
    </row>
    <row r="114727" spans="1:1" x14ac:dyDescent="0.35">
      <c r="A114727" s="13"/>
    </row>
    <row r="114728" spans="1:1" x14ac:dyDescent="0.35">
      <c r="A114728" s="13"/>
    </row>
    <row r="114729" spans="1:1" x14ac:dyDescent="0.35">
      <c r="A114729" s="13"/>
    </row>
    <row r="114730" spans="1:1" x14ac:dyDescent="0.35">
      <c r="A114730" s="13"/>
    </row>
    <row r="114731" spans="1:1" x14ac:dyDescent="0.35">
      <c r="A114731" s="13"/>
    </row>
    <row r="114732" spans="1:1" x14ac:dyDescent="0.35">
      <c r="A114732" s="13"/>
    </row>
    <row r="114733" spans="1:1" x14ac:dyDescent="0.35">
      <c r="A114733" s="13"/>
    </row>
    <row r="114734" spans="1:1" x14ac:dyDescent="0.35">
      <c r="A114734" s="13"/>
    </row>
    <row r="114735" spans="1:1" x14ac:dyDescent="0.35">
      <c r="A114735" s="13"/>
    </row>
    <row r="114736" spans="1:1" x14ac:dyDescent="0.35">
      <c r="A114736" s="13"/>
    </row>
    <row r="114737" spans="1:1" x14ac:dyDescent="0.35">
      <c r="A114737" s="13"/>
    </row>
    <row r="114738" spans="1:1" x14ac:dyDescent="0.35">
      <c r="A114738" s="13"/>
    </row>
    <row r="114739" spans="1:1" x14ac:dyDescent="0.35">
      <c r="A114739" s="13"/>
    </row>
    <row r="114740" spans="1:1" x14ac:dyDescent="0.35">
      <c r="A114740" s="13"/>
    </row>
    <row r="114741" spans="1:1" x14ac:dyDescent="0.35">
      <c r="A114741" s="13"/>
    </row>
    <row r="114742" spans="1:1" x14ac:dyDescent="0.35">
      <c r="A114742" s="13"/>
    </row>
    <row r="114743" spans="1:1" x14ac:dyDescent="0.35">
      <c r="A114743" s="13"/>
    </row>
    <row r="114744" spans="1:1" x14ac:dyDescent="0.35">
      <c r="A114744" s="13"/>
    </row>
    <row r="114745" spans="1:1" x14ac:dyDescent="0.35">
      <c r="A114745" s="13"/>
    </row>
    <row r="114746" spans="1:1" x14ac:dyDescent="0.35">
      <c r="A114746" s="13"/>
    </row>
    <row r="114747" spans="1:1" x14ac:dyDescent="0.35">
      <c r="A114747" s="13"/>
    </row>
    <row r="114748" spans="1:1" x14ac:dyDescent="0.35">
      <c r="A114748" s="13"/>
    </row>
    <row r="114749" spans="1:1" x14ac:dyDescent="0.35">
      <c r="A114749" s="13"/>
    </row>
    <row r="114750" spans="1:1" x14ac:dyDescent="0.35">
      <c r="A114750" s="13"/>
    </row>
    <row r="114751" spans="1:1" x14ac:dyDescent="0.35">
      <c r="A114751" s="13"/>
    </row>
    <row r="114752" spans="1:1" x14ac:dyDescent="0.35">
      <c r="A114752" s="13"/>
    </row>
    <row r="114753" spans="1:1" x14ac:dyDescent="0.35">
      <c r="A114753" s="13"/>
    </row>
    <row r="114754" spans="1:1" x14ac:dyDescent="0.35">
      <c r="A114754" s="13"/>
    </row>
    <row r="114755" spans="1:1" x14ac:dyDescent="0.35">
      <c r="A114755" s="13"/>
    </row>
    <row r="114756" spans="1:1" x14ac:dyDescent="0.35">
      <c r="A114756" s="13"/>
    </row>
    <row r="114757" spans="1:1" x14ac:dyDescent="0.35">
      <c r="A114757" s="13"/>
    </row>
    <row r="114758" spans="1:1" x14ac:dyDescent="0.35">
      <c r="A114758" s="13"/>
    </row>
    <row r="114759" spans="1:1" x14ac:dyDescent="0.35">
      <c r="A114759" s="13"/>
    </row>
    <row r="114760" spans="1:1" x14ac:dyDescent="0.35">
      <c r="A114760" s="13"/>
    </row>
    <row r="114761" spans="1:1" x14ac:dyDescent="0.35">
      <c r="A114761" s="13"/>
    </row>
    <row r="114762" spans="1:1" x14ac:dyDescent="0.35">
      <c r="A114762" s="13"/>
    </row>
    <row r="114763" spans="1:1" x14ac:dyDescent="0.35">
      <c r="A114763" s="13"/>
    </row>
    <row r="114764" spans="1:1" x14ac:dyDescent="0.35">
      <c r="A114764" s="13"/>
    </row>
    <row r="114765" spans="1:1" x14ac:dyDescent="0.35">
      <c r="A114765" s="13"/>
    </row>
    <row r="114766" spans="1:1" x14ac:dyDescent="0.35">
      <c r="A114766" s="13"/>
    </row>
    <row r="114767" spans="1:1" x14ac:dyDescent="0.35">
      <c r="A114767" s="13"/>
    </row>
    <row r="114768" spans="1:1" x14ac:dyDescent="0.35">
      <c r="A114768" s="13"/>
    </row>
    <row r="114769" spans="1:1" x14ac:dyDescent="0.35">
      <c r="A114769" s="13"/>
    </row>
    <row r="114770" spans="1:1" x14ac:dyDescent="0.35">
      <c r="A114770" s="13"/>
    </row>
    <row r="114771" spans="1:1" x14ac:dyDescent="0.35">
      <c r="A114771" s="13"/>
    </row>
    <row r="114772" spans="1:1" x14ac:dyDescent="0.35">
      <c r="A114772" s="13"/>
    </row>
    <row r="114773" spans="1:1" x14ac:dyDescent="0.35">
      <c r="A114773" s="13"/>
    </row>
    <row r="114774" spans="1:1" x14ac:dyDescent="0.35">
      <c r="A114774" s="13"/>
    </row>
    <row r="114775" spans="1:1" x14ac:dyDescent="0.35">
      <c r="A114775" s="13"/>
    </row>
    <row r="114776" spans="1:1" x14ac:dyDescent="0.35">
      <c r="A114776" s="13"/>
    </row>
    <row r="114777" spans="1:1" x14ac:dyDescent="0.35">
      <c r="A114777" s="13"/>
    </row>
    <row r="114778" spans="1:1" x14ac:dyDescent="0.35">
      <c r="A114778" s="13"/>
    </row>
    <row r="114779" spans="1:1" x14ac:dyDescent="0.35">
      <c r="A114779" s="13"/>
    </row>
    <row r="114780" spans="1:1" x14ac:dyDescent="0.35">
      <c r="A114780" s="13"/>
    </row>
    <row r="114781" spans="1:1" x14ac:dyDescent="0.35">
      <c r="A114781" s="13"/>
    </row>
    <row r="114782" spans="1:1" x14ac:dyDescent="0.35">
      <c r="A114782" s="13"/>
    </row>
    <row r="114783" spans="1:1" x14ac:dyDescent="0.35">
      <c r="A114783" s="13"/>
    </row>
    <row r="114784" spans="1:1" x14ac:dyDescent="0.35">
      <c r="A114784" s="13"/>
    </row>
    <row r="114785" spans="1:1" x14ac:dyDescent="0.35">
      <c r="A114785" s="13"/>
    </row>
    <row r="114786" spans="1:1" x14ac:dyDescent="0.35">
      <c r="A114786" s="13"/>
    </row>
    <row r="114787" spans="1:1" x14ac:dyDescent="0.35">
      <c r="A114787" s="13"/>
    </row>
    <row r="114788" spans="1:1" x14ac:dyDescent="0.35">
      <c r="A114788" s="13"/>
    </row>
    <row r="114789" spans="1:1" x14ac:dyDescent="0.35">
      <c r="A114789" s="13"/>
    </row>
    <row r="114790" spans="1:1" x14ac:dyDescent="0.35">
      <c r="A114790" s="13"/>
    </row>
    <row r="114791" spans="1:1" x14ac:dyDescent="0.35">
      <c r="A114791" s="13"/>
    </row>
    <row r="114792" spans="1:1" x14ac:dyDescent="0.35">
      <c r="A114792" s="13"/>
    </row>
    <row r="114793" spans="1:1" x14ac:dyDescent="0.35">
      <c r="A114793" s="13"/>
    </row>
    <row r="114794" spans="1:1" x14ac:dyDescent="0.35">
      <c r="A114794" s="13"/>
    </row>
    <row r="114795" spans="1:1" x14ac:dyDescent="0.35">
      <c r="A114795" s="13"/>
    </row>
    <row r="114796" spans="1:1" x14ac:dyDescent="0.35">
      <c r="A114796" s="13"/>
    </row>
    <row r="114797" spans="1:1" x14ac:dyDescent="0.35">
      <c r="A114797" s="13"/>
    </row>
    <row r="114798" spans="1:1" x14ac:dyDescent="0.35">
      <c r="A114798" s="13"/>
    </row>
    <row r="114799" spans="1:1" x14ac:dyDescent="0.35">
      <c r="A114799" s="13"/>
    </row>
    <row r="114800" spans="1:1" x14ac:dyDescent="0.35">
      <c r="A114800" s="13"/>
    </row>
    <row r="114801" spans="1:1" x14ac:dyDescent="0.35">
      <c r="A114801" s="13"/>
    </row>
    <row r="114802" spans="1:1" x14ac:dyDescent="0.35">
      <c r="A114802" s="13"/>
    </row>
    <row r="114803" spans="1:1" x14ac:dyDescent="0.35">
      <c r="A114803" s="13"/>
    </row>
    <row r="114804" spans="1:1" x14ac:dyDescent="0.35">
      <c r="A114804" s="13"/>
    </row>
    <row r="114805" spans="1:1" x14ac:dyDescent="0.35">
      <c r="A114805" s="13"/>
    </row>
    <row r="114806" spans="1:1" x14ac:dyDescent="0.35">
      <c r="A114806" s="13"/>
    </row>
    <row r="114807" spans="1:1" x14ac:dyDescent="0.35">
      <c r="A114807" s="13"/>
    </row>
    <row r="114808" spans="1:1" x14ac:dyDescent="0.35">
      <c r="A114808" s="13"/>
    </row>
    <row r="114809" spans="1:1" x14ac:dyDescent="0.35">
      <c r="A114809" s="13"/>
    </row>
    <row r="114810" spans="1:1" x14ac:dyDescent="0.35">
      <c r="A114810" s="13"/>
    </row>
    <row r="114811" spans="1:1" x14ac:dyDescent="0.35">
      <c r="A114811" s="13"/>
    </row>
    <row r="114812" spans="1:1" x14ac:dyDescent="0.35">
      <c r="A114812" s="13"/>
    </row>
    <row r="114813" spans="1:1" x14ac:dyDescent="0.35">
      <c r="A114813" s="13"/>
    </row>
    <row r="114814" spans="1:1" x14ac:dyDescent="0.35">
      <c r="A114814" s="13"/>
    </row>
    <row r="114815" spans="1:1" x14ac:dyDescent="0.35">
      <c r="A114815" s="13"/>
    </row>
    <row r="114816" spans="1:1" x14ac:dyDescent="0.35">
      <c r="A114816" s="13"/>
    </row>
    <row r="114817" spans="1:1" x14ac:dyDescent="0.35">
      <c r="A114817" s="13"/>
    </row>
    <row r="114818" spans="1:1" x14ac:dyDescent="0.35">
      <c r="A114818" s="13"/>
    </row>
    <row r="114819" spans="1:1" x14ac:dyDescent="0.35">
      <c r="A114819" s="13"/>
    </row>
    <row r="114820" spans="1:1" x14ac:dyDescent="0.35">
      <c r="A114820" s="13"/>
    </row>
    <row r="114821" spans="1:1" x14ac:dyDescent="0.35">
      <c r="A114821" s="13"/>
    </row>
    <row r="114822" spans="1:1" x14ac:dyDescent="0.35">
      <c r="A114822" s="13"/>
    </row>
    <row r="114823" spans="1:1" x14ac:dyDescent="0.35">
      <c r="A114823" s="13"/>
    </row>
    <row r="114824" spans="1:1" x14ac:dyDescent="0.35">
      <c r="A114824" s="13"/>
    </row>
    <row r="114825" spans="1:1" x14ac:dyDescent="0.35">
      <c r="A114825" s="13"/>
    </row>
    <row r="114826" spans="1:1" x14ac:dyDescent="0.35">
      <c r="A114826" s="13"/>
    </row>
    <row r="114827" spans="1:1" x14ac:dyDescent="0.35">
      <c r="A114827" s="13"/>
    </row>
    <row r="114828" spans="1:1" x14ac:dyDescent="0.35">
      <c r="A114828" s="13"/>
    </row>
    <row r="114829" spans="1:1" x14ac:dyDescent="0.35">
      <c r="A114829" s="13"/>
    </row>
    <row r="114830" spans="1:1" x14ac:dyDescent="0.35">
      <c r="A114830" s="13"/>
    </row>
    <row r="114831" spans="1:1" x14ac:dyDescent="0.35">
      <c r="A114831" s="13"/>
    </row>
    <row r="114832" spans="1:1" x14ac:dyDescent="0.35">
      <c r="A114832" s="13"/>
    </row>
    <row r="114833" spans="1:1" x14ac:dyDescent="0.35">
      <c r="A114833" s="13"/>
    </row>
    <row r="114834" spans="1:1" x14ac:dyDescent="0.35">
      <c r="A114834" s="13"/>
    </row>
    <row r="114835" spans="1:1" x14ac:dyDescent="0.35">
      <c r="A114835" s="13"/>
    </row>
    <row r="114836" spans="1:1" x14ac:dyDescent="0.35">
      <c r="A114836" s="13"/>
    </row>
    <row r="114837" spans="1:1" x14ac:dyDescent="0.35">
      <c r="A114837" s="13"/>
    </row>
    <row r="114838" spans="1:1" x14ac:dyDescent="0.35">
      <c r="A114838" s="13"/>
    </row>
    <row r="114839" spans="1:1" x14ac:dyDescent="0.35">
      <c r="A114839" s="13"/>
    </row>
    <row r="114840" spans="1:1" x14ac:dyDescent="0.35">
      <c r="A114840" s="13"/>
    </row>
    <row r="114841" spans="1:1" x14ac:dyDescent="0.35">
      <c r="A114841" s="13"/>
    </row>
    <row r="114842" spans="1:1" x14ac:dyDescent="0.35">
      <c r="A114842" s="13"/>
    </row>
    <row r="114843" spans="1:1" x14ac:dyDescent="0.35">
      <c r="A114843" s="13"/>
    </row>
    <row r="114844" spans="1:1" x14ac:dyDescent="0.35">
      <c r="A114844" s="13"/>
    </row>
    <row r="114845" spans="1:1" x14ac:dyDescent="0.35">
      <c r="A114845" s="13"/>
    </row>
    <row r="114846" spans="1:1" x14ac:dyDescent="0.35">
      <c r="A114846" s="13"/>
    </row>
    <row r="114847" spans="1:1" x14ac:dyDescent="0.35">
      <c r="A114847" s="13"/>
    </row>
    <row r="114848" spans="1:1" x14ac:dyDescent="0.35">
      <c r="A114848" s="13"/>
    </row>
    <row r="114849" spans="1:1" x14ac:dyDescent="0.35">
      <c r="A114849" s="13"/>
    </row>
    <row r="114850" spans="1:1" x14ac:dyDescent="0.35">
      <c r="A114850" s="13"/>
    </row>
    <row r="114851" spans="1:1" x14ac:dyDescent="0.35">
      <c r="A114851" s="13"/>
    </row>
    <row r="114852" spans="1:1" x14ac:dyDescent="0.35">
      <c r="A114852" s="13"/>
    </row>
    <row r="114853" spans="1:1" x14ac:dyDescent="0.35">
      <c r="A114853" s="13"/>
    </row>
    <row r="114854" spans="1:1" x14ac:dyDescent="0.35">
      <c r="A114854" s="13"/>
    </row>
    <row r="114855" spans="1:1" x14ac:dyDescent="0.35">
      <c r="A114855" s="13"/>
    </row>
    <row r="114856" spans="1:1" x14ac:dyDescent="0.35">
      <c r="A114856" s="13"/>
    </row>
    <row r="114857" spans="1:1" x14ac:dyDescent="0.35">
      <c r="A114857" s="13"/>
    </row>
    <row r="114858" spans="1:1" x14ac:dyDescent="0.35">
      <c r="A114858" s="13"/>
    </row>
    <row r="114859" spans="1:1" x14ac:dyDescent="0.35">
      <c r="A114859" s="13"/>
    </row>
    <row r="114860" spans="1:1" x14ac:dyDescent="0.35">
      <c r="A114860" s="13"/>
    </row>
    <row r="114861" spans="1:1" x14ac:dyDescent="0.35">
      <c r="A114861" s="13"/>
    </row>
    <row r="114862" spans="1:1" x14ac:dyDescent="0.35">
      <c r="A114862" s="13"/>
    </row>
    <row r="114863" spans="1:1" x14ac:dyDescent="0.35">
      <c r="A114863" s="13"/>
    </row>
    <row r="114864" spans="1:1" x14ac:dyDescent="0.35">
      <c r="A114864" s="13"/>
    </row>
    <row r="114865" spans="1:1" x14ac:dyDescent="0.35">
      <c r="A114865" s="13"/>
    </row>
    <row r="114866" spans="1:1" x14ac:dyDescent="0.35">
      <c r="A114866" s="13"/>
    </row>
    <row r="114867" spans="1:1" x14ac:dyDescent="0.35">
      <c r="A114867" s="13"/>
    </row>
    <row r="114868" spans="1:1" x14ac:dyDescent="0.35">
      <c r="A114868" s="13"/>
    </row>
    <row r="114869" spans="1:1" x14ac:dyDescent="0.35">
      <c r="A114869" s="13"/>
    </row>
    <row r="114870" spans="1:1" x14ac:dyDescent="0.35">
      <c r="A114870" s="13"/>
    </row>
    <row r="114871" spans="1:1" x14ac:dyDescent="0.35">
      <c r="A114871" s="13"/>
    </row>
    <row r="114872" spans="1:1" x14ac:dyDescent="0.35">
      <c r="A114872" s="13"/>
    </row>
    <row r="114873" spans="1:1" x14ac:dyDescent="0.35">
      <c r="A114873" s="13"/>
    </row>
    <row r="114874" spans="1:1" x14ac:dyDescent="0.35">
      <c r="A114874" s="13"/>
    </row>
    <row r="114875" spans="1:1" x14ac:dyDescent="0.35">
      <c r="A114875" s="13"/>
    </row>
    <row r="114876" spans="1:1" x14ac:dyDescent="0.35">
      <c r="A114876" s="13"/>
    </row>
    <row r="114877" spans="1:1" x14ac:dyDescent="0.35">
      <c r="A114877" s="13"/>
    </row>
    <row r="114878" spans="1:1" x14ac:dyDescent="0.35">
      <c r="A114878" s="13"/>
    </row>
    <row r="114879" spans="1:1" x14ac:dyDescent="0.35">
      <c r="A114879" s="13"/>
    </row>
    <row r="114880" spans="1:1" x14ac:dyDescent="0.35">
      <c r="A114880" s="13"/>
    </row>
    <row r="114881" spans="1:1" x14ac:dyDescent="0.35">
      <c r="A114881" s="13"/>
    </row>
    <row r="114882" spans="1:1" x14ac:dyDescent="0.35">
      <c r="A114882" s="13"/>
    </row>
    <row r="114883" spans="1:1" x14ac:dyDescent="0.35">
      <c r="A114883" s="13"/>
    </row>
    <row r="114884" spans="1:1" x14ac:dyDescent="0.35">
      <c r="A114884" s="13"/>
    </row>
    <row r="114885" spans="1:1" x14ac:dyDescent="0.35">
      <c r="A114885" s="13"/>
    </row>
    <row r="114886" spans="1:1" x14ac:dyDescent="0.35">
      <c r="A114886" s="13"/>
    </row>
    <row r="114887" spans="1:1" x14ac:dyDescent="0.35">
      <c r="A114887" s="13"/>
    </row>
    <row r="114888" spans="1:1" x14ac:dyDescent="0.35">
      <c r="A114888" s="13"/>
    </row>
    <row r="114889" spans="1:1" x14ac:dyDescent="0.35">
      <c r="A114889" s="13"/>
    </row>
    <row r="114890" spans="1:1" x14ac:dyDescent="0.35">
      <c r="A114890" s="13"/>
    </row>
    <row r="114891" spans="1:1" x14ac:dyDescent="0.35">
      <c r="A114891" s="13"/>
    </row>
    <row r="114892" spans="1:1" x14ac:dyDescent="0.35">
      <c r="A114892" s="13"/>
    </row>
    <row r="114893" spans="1:1" x14ac:dyDescent="0.35">
      <c r="A114893" s="13"/>
    </row>
    <row r="114894" spans="1:1" x14ac:dyDescent="0.35">
      <c r="A114894" s="13"/>
    </row>
    <row r="114895" spans="1:1" x14ac:dyDescent="0.35">
      <c r="A114895" s="13"/>
    </row>
    <row r="114896" spans="1:1" x14ac:dyDescent="0.35">
      <c r="A114896" s="13"/>
    </row>
    <row r="114897" spans="1:1" x14ac:dyDescent="0.35">
      <c r="A114897" s="13"/>
    </row>
    <row r="114898" spans="1:1" x14ac:dyDescent="0.35">
      <c r="A114898" s="13"/>
    </row>
    <row r="114899" spans="1:1" x14ac:dyDescent="0.35">
      <c r="A114899" s="13"/>
    </row>
    <row r="114900" spans="1:1" x14ac:dyDescent="0.35">
      <c r="A114900" s="13"/>
    </row>
    <row r="114901" spans="1:1" x14ac:dyDescent="0.35">
      <c r="A114901" s="13"/>
    </row>
    <row r="114902" spans="1:1" x14ac:dyDescent="0.35">
      <c r="A114902" s="13"/>
    </row>
    <row r="114903" spans="1:1" x14ac:dyDescent="0.35">
      <c r="A114903" s="13"/>
    </row>
    <row r="114904" spans="1:1" x14ac:dyDescent="0.35">
      <c r="A114904" s="13"/>
    </row>
    <row r="114905" spans="1:1" x14ac:dyDescent="0.35">
      <c r="A114905" s="13"/>
    </row>
    <row r="114906" spans="1:1" x14ac:dyDescent="0.35">
      <c r="A114906" s="13"/>
    </row>
    <row r="114907" spans="1:1" x14ac:dyDescent="0.35">
      <c r="A114907" s="13"/>
    </row>
    <row r="114908" spans="1:1" x14ac:dyDescent="0.35">
      <c r="A114908" s="13"/>
    </row>
    <row r="114909" spans="1:1" x14ac:dyDescent="0.35">
      <c r="A114909" s="13"/>
    </row>
    <row r="114910" spans="1:1" x14ac:dyDescent="0.35">
      <c r="A114910" s="13"/>
    </row>
    <row r="114911" spans="1:1" x14ac:dyDescent="0.35">
      <c r="A114911" s="13"/>
    </row>
    <row r="114912" spans="1:1" x14ac:dyDescent="0.35">
      <c r="A114912" s="13"/>
    </row>
    <row r="114913" spans="1:1" x14ac:dyDescent="0.35">
      <c r="A114913" s="13"/>
    </row>
    <row r="114914" spans="1:1" x14ac:dyDescent="0.35">
      <c r="A114914" s="13"/>
    </row>
    <row r="114915" spans="1:1" x14ac:dyDescent="0.35">
      <c r="A114915" s="13"/>
    </row>
    <row r="114916" spans="1:1" x14ac:dyDescent="0.35">
      <c r="A114916" s="13"/>
    </row>
    <row r="114917" spans="1:1" x14ac:dyDescent="0.35">
      <c r="A114917" s="13"/>
    </row>
    <row r="114918" spans="1:1" x14ac:dyDescent="0.35">
      <c r="A114918" s="13"/>
    </row>
    <row r="114919" spans="1:1" x14ac:dyDescent="0.35">
      <c r="A114919" s="13"/>
    </row>
    <row r="114920" spans="1:1" x14ac:dyDescent="0.35">
      <c r="A114920" s="13"/>
    </row>
    <row r="114921" spans="1:1" x14ac:dyDescent="0.35">
      <c r="A114921" s="13"/>
    </row>
    <row r="114922" spans="1:1" x14ac:dyDescent="0.35">
      <c r="A114922" s="13"/>
    </row>
    <row r="114923" spans="1:1" x14ac:dyDescent="0.35">
      <c r="A114923" s="13"/>
    </row>
    <row r="114924" spans="1:1" x14ac:dyDescent="0.35">
      <c r="A114924" s="13"/>
    </row>
    <row r="114925" spans="1:1" x14ac:dyDescent="0.35">
      <c r="A114925" s="13"/>
    </row>
    <row r="114926" spans="1:1" x14ac:dyDescent="0.35">
      <c r="A114926" s="13"/>
    </row>
    <row r="114927" spans="1:1" x14ac:dyDescent="0.35">
      <c r="A114927" s="13"/>
    </row>
    <row r="114928" spans="1:1" x14ac:dyDescent="0.35">
      <c r="A114928" s="13"/>
    </row>
    <row r="114929" spans="1:1" x14ac:dyDescent="0.35">
      <c r="A114929" s="13"/>
    </row>
    <row r="114930" spans="1:1" x14ac:dyDescent="0.35">
      <c r="A114930" s="13"/>
    </row>
    <row r="114931" spans="1:1" x14ac:dyDescent="0.35">
      <c r="A114931" s="13"/>
    </row>
    <row r="114932" spans="1:1" x14ac:dyDescent="0.35">
      <c r="A114932" s="13"/>
    </row>
    <row r="114933" spans="1:1" x14ac:dyDescent="0.35">
      <c r="A114933" s="13"/>
    </row>
    <row r="114934" spans="1:1" x14ac:dyDescent="0.35">
      <c r="A114934" s="13"/>
    </row>
    <row r="114935" spans="1:1" x14ac:dyDescent="0.35">
      <c r="A114935" s="13"/>
    </row>
    <row r="114936" spans="1:1" x14ac:dyDescent="0.35">
      <c r="A114936" s="13"/>
    </row>
    <row r="114937" spans="1:1" x14ac:dyDescent="0.35">
      <c r="A114937" s="13"/>
    </row>
    <row r="114938" spans="1:1" x14ac:dyDescent="0.35">
      <c r="A114938" s="13"/>
    </row>
    <row r="114939" spans="1:1" x14ac:dyDescent="0.35">
      <c r="A114939" s="13"/>
    </row>
    <row r="114940" spans="1:1" x14ac:dyDescent="0.35">
      <c r="A114940" s="13"/>
    </row>
    <row r="114941" spans="1:1" x14ac:dyDescent="0.35">
      <c r="A114941" s="13"/>
    </row>
    <row r="114942" spans="1:1" x14ac:dyDescent="0.35">
      <c r="A114942" s="13"/>
    </row>
    <row r="114943" spans="1:1" x14ac:dyDescent="0.35">
      <c r="A114943" s="13"/>
    </row>
    <row r="114944" spans="1:1" x14ac:dyDescent="0.35">
      <c r="A114944" s="13"/>
    </row>
    <row r="114945" spans="1:1" x14ac:dyDescent="0.35">
      <c r="A114945" s="13"/>
    </row>
    <row r="114946" spans="1:1" x14ac:dyDescent="0.35">
      <c r="A114946" s="13"/>
    </row>
    <row r="114947" spans="1:1" x14ac:dyDescent="0.35">
      <c r="A114947" s="13"/>
    </row>
    <row r="114948" spans="1:1" x14ac:dyDescent="0.35">
      <c r="A114948" s="13"/>
    </row>
    <row r="114949" spans="1:1" x14ac:dyDescent="0.35">
      <c r="A114949" s="13"/>
    </row>
    <row r="114950" spans="1:1" x14ac:dyDescent="0.35">
      <c r="A114950" s="13"/>
    </row>
    <row r="114951" spans="1:1" x14ac:dyDescent="0.35">
      <c r="A114951" s="13"/>
    </row>
    <row r="114952" spans="1:1" x14ac:dyDescent="0.35">
      <c r="A114952" s="13"/>
    </row>
    <row r="114953" spans="1:1" x14ac:dyDescent="0.35">
      <c r="A114953" s="13"/>
    </row>
    <row r="114954" spans="1:1" x14ac:dyDescent="0.35">
      <c r="A114954" s="13"/>
    </row>
    <row r="114955" spans="1:1" x14ac:dyDescent="0.35">
      <c r="A114955" s="13"/>
    </row>
    <row r="114956" spans="1:1" x14ac:dyDescent="0.35">
      <c r="A114956" s="13"/>
    </row>
    <row r="114957" spans="1:1" x14ac:dyDescent="0.35">
      <c r="A114957" s="13"/>
    </row>
    <row r="114958" spans="1:1" x14ac:dyDescent="0.35">
      <c r="A114958" s="13"/>
    </row>
    <row r="114959" spans="1:1" x14ac:dyDescent="0.35">
      <c r="A114959" s="13"/>
    </row>
    <row r="114960" spans="1:1" x14ac:dyDescent="0.35">
      <c r="A114960" s="13"/>
    </row>
    <row r="114961" spans="1:1" x14ac:dyDescent="0.35">
      <c r="A114961" s="13"/>
    </row>
    <row r="114962" spans="1:1" x14ac:dyDescent="0.35">
      <c r="A114962" s="13"/>
    </row>
    <row r="114963" spans="1:1" x14ac:dyDescent="0.35">
      <c r="A114963" s="13"/>
    </row>
    <row r="114964" spans="1:1" x14ac:dyDescent="0.35">
      <c r="A114964" s="13"/>
    </row>
    <row r="114965" spans="1:1" x14ac:dyDescent="0.35">
      <c r="A114965" s="13"/>
    </row>
    <row r="114966" spans="1:1" x14ac:dyDescent="0.35">
      <c r="A114966" s="13"/>
    </row>
    <row r="114967" spans="1:1" x14ac:dyDescent="0.35">
      <c r="A114967" s="13"/>
    </row>
    <row r="114968" spans="1:1" x14ac:dyDescent="0.35">
      <c r="A114968" s="13"/>
    </row>
    <row r="114969" spans="1:1" x14ac:dyDescent="0.35">
      <c r="A114969" s="13"/>
    </row>
    <row r="114970" spans="1:1" x14ac:dyDescent="0.35">
      <c r="A114970" s="13"/>
    </row>
    <row r="114971" spans="1:1" x14ac:dyDescent="0.35">
      <c r="A114971" s="13"/>
    </row>
    <row r="114972" spans="1:1" x14ac:dyDescent="0.35">
      <c r="A114972" s="13"/>
    </row>
    <row r="114973" spans="1:1" x14ac:dyDescent="0.35">
      <c r="A114973" s="13"/>
    </row>
    <row r="114974" spans="1:1" x14ac:dyDescent="0.35">
      <c r="A114974" s="13"/>
    </row>
    <row r="114975" spans="1:1" x14ac:dyDescent="0.35">
      <c r="A114975" s="13"/>
    </row>
    <row r="114976" spans="1:1" x14ac:dyDescent="0.35">
      <c r="A114976" s="13"/>
    </row>
    <row r="114977" spans="1:1" x14ac:dyDescent="0.35">
      <c r="A114977" s="13"/>
    </row>
    <row r="114978" spans="1:1" x14ac:dyDescent="0.35">
      <c r="A114978" s="13"/>
    </row>
    <row r="114979" spans="1:1" x14ac:dyDescent="0.35">
      <c r="A114979" s="13"/>
    </row>
    <row r="114980" spans="1:1" x14ac:dyDescent="0.35">
      <c r="A114980" s="13"/>
    </row>
    <row r="114981" spans="1:1" x14ac:dyDescent="0.35">
      <c r="A114981" s="13"/>
    </row>
    <row r="114982" spans="1:1" x14ac:dyDescent="0.35">
      <c r="A114982" s="13"/>
    </row>
    <row r="114983" spans="1:1" x14ac:dyDescent="0.35">
      <c r="A114983" s="13"/>
    </row>
    <row r="114984" spans="1:1" x14ac:dyDescent="0.35">
      <c r="A114984" s="13"/>
    </row>
    <row r="114985" spans="1:1" x14ac:dyDescent="0.35">
      <c r="A114985" s="13"/>
    </row>
    <row r="114986" spans="1:1" x14ac:dyDescent="0.35">
      <c r="A114986" s="13"/>
    </row>
    <row r="114987" spans="1:1" x14ac:dyDescent="0.35">
      <c r="A114987" s="13"/>
    </row>
    <row r="114988" spans="1:1" x14ac:dyDescent="0.35">
      <c r="A114988" s="13"/>
    </row>
    <row r="114989" spans="1:1" x14ac:dyDescent="0.35">
      <c r="A114989" s="13"/>
    </row>
    <row r="114990" spans="1:1" x14ac:dyDescent="0.35">
      <c r="A114990" s="13"/>
    </row>
    <row r="114991" spans="1:1" x14ac:dyDescent="0.35">
      <c r="A114991" s="13"/>
    </row>
    <row r="114992" spans="1:1" x14ac:dyDescent="0.35">
      <c r="A114992" s="13"/>
    </row>
    <row r="114993" spans="1:1" x14ac:dyDescent="0.35">
      <c r="A114993" s="13"/>
    </row>
    <row r="114994" spans="1:1" x14ac:dyDescent="0.35">
      <c r="A114994" s="13"/>
    </row>
    <row r="114995" spans="1:1" x14ac:dyDescent="0.35">
      <c r="A114995" s="13"/>
    </row>
    <row r="114996" spans="1:1" x14ac:dyDescent="0.35">
      <c r="A114996" s="13"/>
    </row>
    <row r="114997" spans="1:1" x14ac:dyDescent="0.35">
      <c r="A114997" s="13"/>
    </row>
    <row r="114998" spans="1:1" x14ac:dyDescent="0.35">
      <c r="A114998" s="13"/>
    </row>
    <row r="114999" spans="1:1" x14ac:dyDescent="0.35">
      <c r="A114999" s="13"/>
    </row>
    <row r="115000" spans="1:1" x14ac:dyDescent="0.35">
      <c r="A115000" s="13"/>
    </row>
    <row r="115001" spans="1:1" x14ac:dyDescent="0.35">
      <c r="A115001" s="13"/>
    </row>
    <row r="115002" spans="1:1" x14ac:dyDescent="0.35">
      <c r="A115002" s="13"/>
    </row>
    <row r="115003" spans="1:1" x14ac:dyDescent="0.35">
      <c r="A115003" s="13"/>
    </row>
    <row r="115004" spans="1:1" x14ac:dyDescent="0.35">
      <c r="A115004" s="13"/>
    </row>
    <row r="115005" spans="1:1" x14ac:dyDescent="0.35">
      <c r="A115005" s="13"/>
    </row>
    <row r="115006" spans="1:1" x14ac:dyDescent="0.35">
      <c r="A115006" s="13"/>
    </row>
    <row r="115007" spans="1:1" x14ac:dyDescent="0.35">
      <c r="A115007" s="13"/>
    </row>
    <row r="115008" spans="1:1" x14ac:dyDescent="0.35">
      <c r="A115008" s="13"/>
    </row>
    <row r="115009" spans="1:1" x14ac:dyDescent="0.35">
      <c r="A115009" s="13"/>
    </row>
    <row r="115010" spans="1:1" x14ac:dyDescent="0.35">
      <c r="A115010" s="13"/>
    </row>
    <row r="115011" spans="1:1" x14ac:dyDescent="0.35">
      <c r="A115011" s="13"/>
    </row>
    <row r="115012" spans="1:1" x14ac:dyDescent="0.35">
      <c r="A115012" s="13"/>
    </row>
    <row r="115013" spans="1:1" x14ac:dyDescent="0.35">
      <c r="A115013" s="13"/>
    </row>
    <row r="115014" spans="1:1" x14ac:dyDescent="0.35">
      <c r="A115014" s="13"/>
    </row>
    <row r="115015" spans="1:1" x14ac:dyDescent="0.35">
      <c r="A115015" s="13"/>
    </row>
    <row r="115016" spans="1:1" x14ac:dyDescent="0.35">
      <c r="A115016" s="13"/>
    </row>
    <row r="115017" spans="1:1" x14ac:dyDescent="0.35">
      <c r="A115017" s="13"/>
    </row>
    <row r="115018" spans="1:1" x14ac:dyDescent="0.35">
      <c r="A115018" s="13"/>
    </row>
    <row r="115019" spans="1:1" x14ac:dyDescent="0.35">
      <c r="A115019" s="13"/>
    </row>
    <row r="115020" spans="1:1" x14ac:dyDescent="0.35">
      <c r="A115020" s="13"/>
    </row>
    <row r="115021" spans="1:1" x14ac:dyDescent="0.35">
      <c r="A115021" s="13"/>
    </row>
    <row r="115022" spans="1:1" x14ac:dyDescent="0.35">
      <c r="A115022" s="13"/>
    </row>
    <row r="115023" spans="1:1" x14ac:dyDescent="0.35">
      <c r="A115023" s="13"/>
    </row>
    <row r="115024" spans="1:1" x14ac:dyDescent="0.35">
      <c r="A115024" s="13"/>
    </row>
    <row r="115025" spans="1:1" x14ac:dyDescent="0.35">
      <c r="A115025" s="13"/>
    </row>
    <row r="115026" spans="1:1" x14ac:dyDescent="0.35">
      <c r="A115026" s="13"/>
    </row>
    <row r="115027" spans="1:1" x14ac:dyDescent="0.35">
      <c r="A115027" s="13"/>
    </row>
    <row r="115028" spans="1:1" x14ac:dyDescent="0.35">
      <c r="A115028" s="13"/>
    </row>
    <row r="115029" spans="1:1" x14ac:dyDescent="0.35">
      <c r="A115029" s="13"/>
    </row>
    <row r="115030" spans="1:1" x14ac:dyDescent="0.35">
      <c r="A115030" s="13"/>
    </row>
    <row r="115031" spans="1:1" x14ac:dyDescent="0.35">
      <c r="A115031" s="13"/>
    </row>
    <row r="115032" spans="1:1" x14ac:dyDescent="0.35">
      <c r="A115032" s="13"/>
    </row>
    <row r="115033" spans="1:1" x14ac:dyDescent="0.35">
      <c r="A115033" s="13"/>
    </row>
    <row r="115034" spans="1:1" x14ac:dyDescent="0.35">
      <c r="A115034" s="13"/>
    </row>
    <row r="115035" spans="1:1" x14ac:dyDescent="0.35">
      <c r="A115035" s="13"/>
    </row>
    <row r="115036" spans="1:1" x14ac:dyDescent="0.35">
      <c r="A115036" s="13"/>
    </row>
    <row r="115037" spans="1:1" x14ac:dyDescent="0.35">
      <c r="A115037" s="13"/>
    </row>
    <row r="115038" spans="1:1" x14ac:dyDescent="0.35">
      <c r="A115038" s="13"/>
    </row>
    <row r="115039" spans="1:1" x14ac:dyDescent="0.35">
      <c r="A115039" s="13"/>
    </row>
    <row r="115040" spans="1:1" x14ac:dyDescent="0.35">
      <c r="A115040" s="13"/>
    </row>
    <row r="115041" spans="1:1" x14ac:dyDescent="0.35">
      <c r="A115041" s="13"/>
    </row>
    <row r="115042" spans="1:1" x14ac:dyDescent="0.35">
      <c r="A115042" s="13"/>
    </row>
    <row r="115043" spans="1:1" x14ac:dyDescent="0.35">
      <c r="A115043" s="13"/>
    </row>
    <row r="115044" spans="1:1" x14ac:dyDescent="0.35">
      <c r="A115044" s="13"/>
    </row>
    <row r="115045" spans="1:1" x14ac:dyDescent="0.35">
      <c r="A115045" s="13"/>
    </row>
    <row r="115046" spans="1:1" x14ac:dyDescent="0.35">
      <c r="A115046" s="13"/>
    </row>
    <row r="115047" spans="1:1" x14ac:dyDescent="0.35">
      <c r="A115047" s="13"/>
    </row>
    <row r="115048" spans="1:1" x14ac:dyDescent="0.35">
      <c r="A115048" s="13"/>
    </row>
    <row r="115049" spans="1:1" x14ac:dyDescent="0.35">
      <c r="A115049" s="13"/>
    </row>
    <row r="115050" spans="1:1" x14ac:dyDescent="0.35">
      <c r="A115050" s="13"/>
    </row>
    <row r="115051" spans="1:1" x14ac:dyDescent="0.35">
      <c r="A115051" s="13"/>
    </row>
    <row r="115052" spans="1:1" x14ac:dyDescent="0.35">
      <c r="A115052" s="13"/>
    </row>
    <row r="115053" spans="1:1" x14ac:dyDescent="0.35">
      <c r="A115053" s="13"/>
    </row>
    <row r="115054" spans="1:1" x14ac:dyDescent="0.35">
      <c r="A115054" s="13"/>
    </row>
    <row r="115055" spans="1:1" x14ac:dyDescent="0.35">
      <c r="A115055" s="13"/>
    </row>
    <row r="115056" spans="1:1" x14ac:dyDescent="0.35">
      <c r="A115056" s="13"/>
    </row>
    <row r="115057" spans="1:1" x14ac:dyDescent="0.35">
      <c r="A115057" s="13"/>
    </row>
    <row r="115058" spans="1:1" x14ac:dyDescent="0.35">
      <c r="A115058" s="13"/>
    </row>
    <row r="115059" spans="1:1" x14ac:dyDescent="0.35">
      <c r="A115059" s="13"/>
    </row>
    <row r="115060" spans="1:1" x14ac:dyDescent="0.35">
      <c r="A115060" s="13"/>
    </row>
    <row r="115061" spans="1:1" x14ac:dyDescent="0.35">
      <c r="A115061" s="13"/>
    </row>
    <row r="115062" spans="1:1" x14ac:dyDescent="0.35">
      <c r="A115062" s="13"/>
    </row>
    <row r="115063" spans="1:1" x14ac:dyDescent="0.35">
      <c r="A115063" s="13"/>
    </row>
    <row r="115064" spans="1:1" x14ac:dyDescent="0.35">
      <c r="A115064" s="13"/>
    </row>
    <row r="115065" spans="1:1" x14ac:dyDescent="0.35">
      <c r="A115065" s="13"/>
    </row>
    <row r="115066" spans="1:1" x14ac:dyDescent="0.35">
      <c r="A115066" s="13"/>
    </row>
    <row r="115067" spans="1:1" x14ac:dyDescent="0.35">
      <c r="A115067" s="13"/>
    </row>
    <row r="115068" spans="1:1" x14ac:dyDescent="0.35">
      <c r="A115068" s="13"/>
    </row>
    <row r="115069" spans="1:1" x14ac:dyDescent="0.35">
      <c r="A115069" s="13"/>
    </row>
    <row r="115070" spans="1:1" x14ac:dyDescent="0.35">
      <c r="A115070" s="13"/>
    </row>
    <row r="115071" spans="1:1" x14ac:dyDescent="0.35">
      <c r="A115071" s="13"/>
    </row>
    <row r="115072" spans="1:1" x14ac:dyDescent="0.35">
      <c r="A115072" s="13"/>
    </row>
    <row r="115073" spans="1:1" x14ac:dyDescent="0.35">
      <c r="A115073" s="13"/>
    </row>
    <row r="115074" spans="1:1" x14ac:dyDescent="0.35">
      <c r="A115074" s="13"/>
    </row>
    <row r="115075" spans="1:1" x14ac:dyDescent="0.35">
      <c r="A115075" s="13"/>
    </row>
    <row r="115076" spans="1:1" x14ac:dyDescent="0.35">
      <c r="A115076" s="13"/>
    </row>
    <row r="115077" spans="1:1" x14ac:dyDescent="0.35">
      <c r="A115077" s="13"/>
    </row>
    <row r="115078" spans="1:1" x14ac:dyDescent="0.35">
      <c r="A115078" s="13"/>
    </row>
    <row r="115079" spans="1:1" x14ac:dyDescent="0.35">
      <c r="A115079" s="13"/>
    </row>
    <row r="115080" spans="1:1" x14ac:dyDescent="0.35">
      <c r="A115080" s="13"/>
    </row>
    <row r="115081" spans="1:1" x14ac:dyDescent="0.35">
      <c r="A115081" s="13"/>
    </row>
    <row r="115082" spans="1:1" x14ac:dyDescent="0.35">
      <c r="A115082" s="13"/>
    </row>
    <row r="115083" spans="1:1" x14ac:dyDescent="0.35">
      <c r="A115083" s="13"/>
    </row>
    <row r="115084" spans="1:1" x14ac:dyDescent="0.35">
      <c r="A115084" s="13"/>
    </row>
    <row r="115085" spans="1:1" x14ac:dyDescent="0.35">
      <c r="A115085" s="13"/>
    </row>
    <row r="115086" spans="1:1" x14ac:dyDescent="0.35">
      <c r="A115086" s="13"/>
    </row>
    <row r="115087" spans="1:1" x14ac:dyDescent="0.35">
      <c r="A115087" s="13"/>
    </row>
    <row r="115088" spans="1:1" x14ac:dyDescent="0.35">
      <c r="A115088" s="13"/>
    </row>
    <row r="115089" spans="1:1" x14ac:dyDescent="0.35">
      <c r="A115089" s="13"/>
    </row>
    <row r="115090" spans="1:1" x14ac:dyDescent="0.35">
      <c r="A115090" s="13"/>
    </row>
    <row r="115091" spans="1:1" x14ac:dyDescent="0.35">
      <c r="A115091" s="13"/>
    </row>
    <row r="115092" spans="1:1" x14ac:dyDescent="0.35">
      <c r="A115092" s="13"/>
    </row>
    <row r="115093" spans="1:1" x14ac:dyDescent="0.35">
      <c r="A115093" s="13"/>
    </row>
    <row r="115094" spans="1:1" x14ac:dyDescent="0.35">
      <c r="A115094" s="13"/>
    </row>
    <row r="115095" spans="1:1" x14ac:dyDescent="0.35">
      <c r="A115095" s="13"/>
    </row>
    <row r="115096" spans="1:1" x14ac:dyDescent="0.35">
      <c r="A115096" s="13"/>
    </row>
    <row r="115097" spans="1:1" x14ac:dyDescent="0.35">
      <c r="A115097" s="13"/>
    </row>
    <row r="115098" spans="1:1" x14ac:dyDescent="0.35">
      <c r="A115098" s="13"/>
    </row>
    <row r="115099" spans="1:1" x14ac:dyDescent="0.35">
      <c r="A115099" s="13"/>
    </row>
    <row r="115100" spans="1:1" x14ac:dyDescent="0.35">
      <c r="A115100" s="13"/>
    </row>
    <row r="115101" spans="1:1" x14ac:dyDescent="0.35">
      <c r="A115101" s="13"/>
    </row>
    <row r="115102" spans="1:1" x14ac:dyDescent="0.35">
      <c r="A115102" s="13"/>
    </row>
    <row r="115103" spans="1:1" x14ac:dyDescent="0.35">
      <c r="A115103" s="13"/>
    </row>
    <row r="115104" spans="1:1" x14ac:dyDescent="0.35">
      <c r="A115104" s="13"/>
    </row>
    <row r="115105" spans="1:1" x14ac:dyDescent="0.35">
      <c r="A115105" s="13"/>
    </row>
    <row r="115106" spans="1:1" x14ac:dyDescent="0.35">
      <c r="A115106" s="13"/>
    </row>
    <row r="115107" spans="1:1" x14ac:dyDescent="0.35">
      <c r="A115107" s="13"/>
    </row>
    <row r="115108" spans="1:1" x14ac:dyDescent="0.35">
      <c r="A115108" s="13"/>
    </row>
    <row r="115109" spans="1:1" x14ac:dyDescent="0.35">
      <c r="A115109" s="13"/>
    </row>
    <row r="115110" spans="1:1" x14ac:dyDescent="0.35">
      <c r="A115110" s="13"/>
    </row>
    <row r="115111" spans="1:1" x14ac:dyDescent="0.35">
      <c r="A115111" s="13"/>
    </row>
    <row r="115112" spans="1:1" x14ac:dyDescent="0.35">
      <c r="A115112" s="13"/>
    </row>
    <row r="115113" spans="1:1" x14ac:dyDescent="0.35">
      <c r="A115113" s="13"/>
    </row>
    <row r="115114" spans="1:1" x14ac:dyDescent="0.35">
      <c r="A115114" s="13"/>
    </row>
    <row r="115115" spans="1:1" x14ac:dyDescent="0.35">
      <c r="A115115" s="13"/>
    </row>
    <row r="115116" spans="1:1" x14ac:dyDescent="0.35">
      <c r="A115116" s="13"/>
    </row>
    <row r="115117" spans="1:1" x14ac:dyDescent="0.35">
      <c r="A115117" s="13"/>
    </row>
    <row r="115118" spans="1:1" x14ac:dyDescent="0.35">
      <c r="A115118" s="13"/>
    </row>
    <row r="115119" spans="1:1" x14ac:dyDescent="0.35">
      <c r="A115119" s="13"/>
    </row>
    <row r="115120" spans="1:1" x14ac:dyDescent="0.35">
      <c r="A115120" s="13"/>
    </row>
    <row r="115121" spans="1:1" x14ac:dyDescent="0.35">
      <c r="A115121" s="13"/>
    </row>
    <row r="115122" spans="1:1" x14ac:dyDescent="0.35">
      <c r="A115122" s="13"/>
    </row>
    <row r="115123" spans="1:1" x14ac:dyDescent="0.35">
      <c r="A115123" s="13"/>
    </row>
    <row r="115124" spans="1:1" x14ac:dyDescent="0.35">
      <c r="A115124" s="13"/>
    </row>
    <row r="115125" spans="1:1" x14ac:dyDescent="0.35">
      <c r="A115125" s="13"/>
    </row>
    <row r="115126" spans="1:1" x14ac:dyDescent="0.35">
      <c r="A115126" s="13"/>
    </row>
    <row r="115127" spans="1:1" x14ac:dyDescent="0.35">
      <c r="A115127" s="13"/>
    </row>
    <row r="115128" spans="1:1" x14ac:dyDescent="0.35">
      <c r="A115128" s="13"/>
    </row>
    <row r="115129" spans="1:1" x14ac:dyDescent="0.35">
      <c r="A115129" s="13"/>
    </row>
    <row r="115130" spans="1:1" x14ac:dyDescent="0.35">
      <c r="A115130" s="13"/>
    </row>
    <row r="115131" spans="1:1" x14ac:dyDescent="0.35">
      <c r="A115131" s="13"/>
    </row>
    <row r="115132" spans="1:1" x14ac:dyDescent="0.35">
      <c r="A115132" s="13"/>
    </row>
    <row r="115133" spans="1:1" x14ac:dyDescent="0.35">
      <c r="A115133" s="13"/>
    </row>
    <row r="115134" spans="1:1" x14ac:dyDescent="0.35">
      <c r="A115134" s="13"/>
    </row>
    <row r="115135" spans="1:1" x14ac:dyDescent="0.35">
      <c r="A115135" s="13"/>
    </row>
    <row r="115136" spans="1:1" x14ac:dyDescent="0.35">
      <c r="A115136" s="13"/>
    </row>
    <row r="115137" spans="1:1" x14ac:dyDescent="0.35">
      <c r="A115137" s="13"/>
    </row>
    <row r="115138" spans="1:1" x14ac:dyDescent="0.35">
      <c r="A115138" s="13"/>
    </row>
    <row r="115139" spans="1:1" x14ac:dyDescent="0.35">
      <c r="A115139" s="13"/>
    </row>
    <row r="115140" spans="1:1" x14ac:dyDescent="0.35">
      <c r="A115140" s="13"/>
    </row>
    <row r="115141" spans="1:1" x14ac:dyDescent="0.35">
      <c r="A115141" s="13"/>
    </row>
    <row r="115142" spans="1:1" x14ac:dyDescent="0.35">
      <c r="A115142" s="13"/>
    </row>
    <row r="115143" spans="1:1" x14ac:dyDescent="0.35">
      <c r="A115143" s="13"/>
    </row>
    <row r="115144" spans="1:1" x14ac:dyDescent="0.35">
      <c r="A115144" s="13"/>
    </row>
    <row r="115145" spans="1:1" x14ac:dyDescent="0.35">
      <c r="A115145" s="13"/>
    </row>
    <row r="115146" spans="1:1" x14ac:dyDescent="0.35">
      <c r="A115146" s="13"/>
    </row>
    <row r="115147" spans="1:1" x14ac:dyDescent="0.35">
      <c r="A115147" s="13"/>
    </row>
    <row r="115148" spans="1:1" x14ac:dyDescent="0.35">
      <c r="A115148" s="13"/>
    </row>
    <row r="115149" spans="1:1" x14ac:dyDescent="0.35">
      <c r="A115149" s="13"/>
    </row>
    <row r="115150" spans="1:1" x14ac:dyDescent="0.35">
      <c r="A115150" s="13"/>
    </row>
    <row r="115151" spans="1:1" x14ac:dyDescent="0.35">
      <c r="A115151" s="13"/>
    </row>
    <row r="115152" spans="1:1" x14ac:dyDescent="0.35">
      <c r="A115152" s="13"/>
    </row>
    <row r="115153" spans="1:1" x14ac:dyDescent="0.35">
      <c r="A115153" s="13"/>
    </row>
    <row r="115154" spans="1:1" x14ac:dyDescent="0.35">
      <c r="A115154" s="13"/>
    </row>
    <row r="115155" spans="1:1" x14ac:dyDescent="0.35">
      <c r="A115155" s="13"/>
    </row>
    <row r="115156" spans="1:1" x14ac:dyDescent="0.35">
      <c r="A115156" s="13"/>
    </row>
    <row r="115157" spans="1:1" x14ac:dyDescent="0.35">
      <c r="A115157" s="13"/>
    </row>
    <row r="115158" spans="1:1" x14ac:dyDescent="0.35">
      <c r="A115158" s="13"/>
    </row>
    <row r="115159" spans="1:1" x14ac:dyDescent="0.35">
      <c r="A115159" s="13"/>
    </row>
    <row r="115160" spans="1:1" x14ac:dyDescent="0.35">
      <c r="A115160" s="13"/>
    </row>
    <row r="115161" spans="1:1" x14ac:dyDescent="0.35">
      <c r="A115161" s="13"/>
    </row>
    <row r="115162" spans="1:1" x14ac:dyDescent="0.35">
      <c r="A115162" s="13"/>
    </row>
    <row r="115163" spans="1:1" x14ac:dyDescent="0.35">
      <c r="A115163" s="13"/>
    </row>
    <row r="115164" spans="1:1" x14ac:dyDescent="0.35">
      <c r="A115164" s="13"/>
    </row>
    <row r="115165" spans="1:1" x14ac:dyDescent="0.35">
      <c r="A115165" s="13"/>
    </row>
    <row r="115166" spans="1:1" x14ac:dyDescent="0.35">
      <c r="A115166" s="13"/>
    </row>
    <row r="115167" spans="1:1" x14ac:dyDescent="0.35">
      <c r="A115167" s="13"/>
    </row>
    <row r="115168" spans="1:1" x14ac:dyDescent="0.35">
      <c r="A115168" s="13"/>
    </row>
    <row r="115169" spans="1:1" x14ac:dyDescent="0.35">
      <c r="A115169" s="13"/>
    </row>
    <row r="115170" spans="1:1" x14ac:dyDescent="0.35">
      <c r="A115170" s="13"/>
    </row>
    <row r="115171" spans="1:1" x14ac:dyDescent="0.35">
      <c r="A115171" s="13"/>
    </row>
    <row r="115172" spans="1:1" x14ac:dyDescent="0.35">
      <c r="A115172" s="13"/>
    </row>
    <row r="115173" spans="1:1" x14ac:dyDescent="0.35">
      <c r="A115173" s="13"/>
    </row>
    <row r="115174" spans="1:1" x14ac:dyDescent="0.35">
      <c r="A115174" s="13"/>
    </row>
    <row r="115175" spans="1:1" x14ac:dyDescent="0.35">
      <c r="A115175" s="13"/>
    </row>
    <row r="115176" spans="1:1" x14ac:dyDescent="0.35">
      <c r="A115176" s="13"/>
    </row>
    <row r="115177" spans="1:1" x14ac:dyDescent="0.35">
      <c r="A115177" s="13"/>
    </row>
    <row r="115178" spans="1:1" x14ac:dyDescent="0.35">
      <c r="A115178" s="13"/>
    </row>
    <row r="115179" spans="1:1" x14ac:dyDescent="0.35">
      <c r="A115179" s="13"/>
    </row>
    <row r="115180" spans="1:1" x14ac:dyDescent="0.35">
      <c r="A115180" s="13"/>
    </row>
    <row r="115181" spans="1:1" x14ac:dyDescent="0.35">
      <c r="A115181" s="13"/>
    </row>
    <row r="115182" spans="1:1" x14ac:dyDescent="0.35">
      <c r="A115182" s="13"/>
    </row>
    <row r="115183" spans="1:1" x14ac:dyDescent="0.35">
      <c r="A115183" s="13"/>
    </row>
    <row r="115184" spans="1:1" x14ac:dyDescent="0.35">
      <c r="A115184" s="13"/>
    </row>
    <row r="115185" spans="1:1" x14ac:dyDescent="0.35">
      <c r="A115185" s="13"/>
    </row>
    <row r="115186" spans="1:1" x14ac:dyDescent="0.35">
      <c r="A115186" s="13"/>
    </row>
    <row r="115187" spans="1:1" x14ac:dyDescent="0.35">
      <c r="A115187" s="13"/>
    </row>
    <row r="115188" spans="1:1" x14ac:dyDescent="0.35">
      <c r="A115188" s="13"/>
    </row>
    <row r="115189" spans="1:1" x14ac:dyDescent="0.35">
      <c r="A115189" s="13"/>
    </row>
    <row r="115190" spans="1:1" x14ac:dyDescent="0.35">
      <c r="A115190" s="13"/>
    </row>
    <row r="115191" spans="1:1" x14ac:dyDescent="0.35">
      <c r="A115191" s="13"/>
    </row>
    <row r="115192" spans="1:1" x14ac:dyDescent="0.35">
      <c r="A115192" s="13"/>
    </row>
    <row r="115193" spans="1:1" x14ac:dyDescent="0.35">
      <c r="A115193" s="13"/>
    </row>
    <row r="115194" spans="1:1" x14ac:dyDescent="0.35">
      <c r="A115194" s="13"/>
    </row>
    <row r="115195" spans="1:1" x14ac:dyDescent="0.35">
      <c r="A115195" s="13"/>
    </row>
    <row r="115196" spans="1:1" x14ac:dyDescent="0.35">
      <c r="A115196" s="13"/>
    </row>
    <row r="115197" spans="1:1" x14ac:dyDescent="0.35">
      <c r="A115197" s="13"/>
    </row>
    <row r="115198" spans="1:1" x14ac:dyDescent="0.35">
      <c r="A115198" s="13"/>
    </row>
    <row r="115199" spans="1:1" x14ac:dyDescent="0.35">
      <c r="A115199" s="13"/>
    </row>
    <row r="115200" spans="1:1" x14ac:dyDescent="0.35">
      <c r="A115200" s="13"/>
    </row>
    <row r="115201" spans="1:1" x14ac:dyDescent="0.35">
      <c r="A115201" s="13"/>
    </row>
    <row r="115202" spans="1:1" x14ac:dyDescent="0.35">
      <c r="A115202" s="13"/>
    </row>
    <row r="115203" spans="1:1" x14ac:dyDescent="0.35">
      <c r="A115203" s="13"/>
    </row>
    <row r="115204" spans="1:1" x14ac:dyDescent="0.35">
      <c r="A115204" s="13"/>
    </row>
    <row r="115205" spans="1:1" x14ac:dyDescent="0.35">
      <c r="A115205" s="13"/>
    </row>
    <row r="115206" spans="1:1" x14ac:dyDescent="0.35">
      <c r="A115206" s="13"/>
    </row>
    <row r="115207" spans="1:1" x14ac:dyDescent="0.35">
      <c r="A115207" s="13"/>
    </row>
    <row r="115208" spans="1:1" x14ac:dyDescent="0.35">
      <c r="A115208" s="13"/>
    </row>
    <row r="115209" spans="1:1" x14ac:dyDescent="0.35">
      <c r="A115209" s="13"/>
    </row>
    <row r="115210" spans="1:1" x14ac:dyDescent="0.35">
      <c r="A115210" s="13"/>
    </row>
    <row r="115211" spans="1:1" x14ac:dyDescent="0.35">
      <c r="A115211" s="13"/>
    </row>
    <row r="115212" spans="1:1" x14ac:dyDescent="0.35">
      <c r="A115212" s="13"/>
    </row>
    <row r="115213" spans="1:1" x14ac:dyDescent="0.35">
      <c r="A115213" s="13"/>
    </row>
    <row r="115214" spans="1:1" x14ac:dyDescent="0.35">
      <c r="A115214" s="13"/>
    </row>
    <row r="115215" spans="1:1" x14ac:dyDescent="0.35">
      <c r="A115215" s="13"/>
    </row>
    <row r="115216" spans="1:1" x14ac:dyDescent="0.35">
      <c r="A115216" s="13"/>
    </row>
    <row r="115217" spans="1:1" x14ac:dyDescent="0.35">
      <c r="A115217" s="13"/>
    </row>
    <row r="115218" spans="1:1" x14ac:dyDescent="0.35">
      <c r="A115218" s="13"/>
    </row>
    <row r="115219" spans="1:1" x14ac:dyDescent="0.35">
      <c r="A115219" s="13"/>
    </row>
    <row r="115220" spans="1:1" x14ac:dyDescent="0.35">
      <c r="A115220" s="13"/>
    </row>
    <row r="115221" spans="1:1" x14ac:dyDescent="0.35">
      <c r="A115221" s="13"/>
    </row>
    <row r="115222" spans="1:1" x14ac:dyDescent="0.35">
      <c r="A115222" s="13"/>
    </row>
    <row r="115223" spans="1:1" x14ac:dyDescent="0.35">
      <c r="A115223" s="13"/>
    </row>
    <row r="115224" spans="1:1" x14ac:dyDescent="0.35">
      <c r="A115224" s="13"/>
    </row>
    <row r="115225" spans="1:1" x14ac:dyDescent="0.35">
      <c r="A115225" s="13"/>
    </row>
    <row r="115226" spans="1:1" x14ac:dyDescent="0.35">
      <c r="A115226" s="13"/>
    </row>
    <row r="115227" spans="1:1" x14ac:dyDescent="0.35">
      <c r="A115227" s="13"/>
    </row>
    <row r="115228" spans="1:1" x14ac:dyDescent="0.35">
      <c r="A115228" s="13"/>
    </row>
    <row r="115229" spans="1:1" x14ac:dyDescent="0.35">
      <c r="A115229" s="13"/>
    </row>
    <row r="115230" spans="1:1" x14ac:dyDescent="0.35">
      <c r="A115230" s="13"/>
    </row>
    <row r="115231" spans="1:1" x14ac:dyDescent="0.35">
      <c r="A115231" s="13"/>
    </row>
    <row r="115232" spans="1:1" x14ac:dyDescent="0.35">
      <c r="A115232" s="13"/>
    </row>
    <row r="115233" spans="1:1" x14ac:dyDescent="0.35">
      <c r="A115233" s="13"/>
    </row>
    <row r="115234" spans="1:1" x14ac:dyDescent="0.35">
      <c r="A115234" s="13"/>
    </row>
    <row r="115235" spans="1:1" x14ac:dyDescent="0.35">
      <c r="A115235" s="13"/>
    </row>
    <row r="115236" spans="1:1" x14ac:dyDescent="0.35">
      <c r="A115236" s="13"/>
    </row>
    <row r="115237" spans="1:1" x14ac:dyDescent="0.35">
      <c r="A115237" s="13"/>
    </row>
    <row r="115238" spans="1:1" x14ac:dyDescent="0.35">
      <c r="A115238" s="13"/>
    </row>
    <row r="115239" spans="1:1" x14ac:dyDescent="0.35">
      <c r="A115239" s="13"/>
    </row>
    <row r="115240" spans="1:1" x14ac:dyDescent="0.35">
      <c r="A115240" s="13"/>
    </row>
    <row r="115241" spans="1:1" x14ac:dyDescent="0.35">
      <c r="A115241" s="13"/>
    </row>
    <row r="115242" spans="1:1" x14ac:dyDescent="0.35">
      <c r="A115242" s="13"/>
    </row>
    <row r="115243" spans="1:1" x14ac:dyDescent="0.35">
      <c r="A115243" s="13"/>
    </row>
    <row r="115244" spans="1:1" x14ac:dyDescent="0.35">
      <c r="A115244" s="13"/>
    </row>
    <row r="115245" spans="1:1" x14ac:dyDescent="0.35">
      <c r="A115245" s="13"/>
    </row>
    <row r="115246" spans="1:1" x14ac:dyDescent="0.35">
      <c r="A115246" s="13"/>
    </row>
    <row r="115247" spans="1:1" x14ac:dyDescent="0.35">
      <c r="A115247" s="13"/>
    </row>
    <row r="115248" spans="1:1" x14ac:dyDescent="0.35">
      <c r="A115248" s="13"/>
    </row>
    <row r="115249" spans="1:1" x14ac:dyDescent="0.35">
      <c r="A115249" s="13"/>
    </row>
    <row r="115250" spans="1:1" x14ac:dyDescent="0.35">
      <c r="A115250" s="13"/>
    </row>
    <row r="115251" spans="1:1" x14ac:dyDescent="0.35">
      <c r="A115251" s="13"/>
    </row>
    <row r="115252" spans="1:1" x14ac:dyDescent="0.35">
      <c r="A115252" s="13"/>
    </row>
    <row r="115253" spans="1:1" x14ac:dyDescent="0.35">
      <c r="A115253" s="13"/>
    </row>
    <row r="115254" spans="1:1" x14ac:dyDescent="0.35">
      <c r="A115254" s="13"/>
    </row>
    <row r="115255" spans="1:1" x14ac:dyDescent="0.35">
      <c r="A115255" s="13"/>
    </row>
    <row r="115256" spans="1:1" x14ac:dyDescent="0.35">
      <c r="A115256" s="13"/>
    </row>
    <row r="115257" spans="1:1" x14ac:dyDescent="0.35">
      <c r="A115257" s="13"/>
    </row>
    <row r="115258" spans="1:1" x14ac:dyDescent="0.35">
      <c r="A115258" s="13"/>
    </row>
    <row r="115259" spans="1:1" x14ac:dyDescent="0.35">
      <c r="A115259" s="13"/>
    </row>
    <row r="115260" spans="1:1" x14ac:dyDescent="0.35">
      <c r="A115260" s="13"/>
    </row>
    <row r="115261" spans="1:1" x14ac:dyDescent="0.35">
      <c r="A115261" s="13"/>
    </row>
    <row r="115262" spans="1:1" x14ac:dyDescent="0.35">
      <c r="A115262" s="13"/>
    </row>
    <row r="115263" spans="1:1" x14ac:dyDescent="0.35">
      <c r="A115263" s="13"/>
    </row>
    <row r="115264" spans="1:1" x14ac:dyDescent="0.35">
      <c r="A115264" s="13"/>
    </row>
    <row r="115265" spans="1:1" x14ac:dyDescent="0.35">
      <c r="A115265" s="13"/>
    </row>
    <row r="115266" spans="1:1" x14ac:dyDescent="0.35">
      <c r="A115266" s="13"/>
    </row>
    <row r="115267" spans="1:1" x14ac:dyDescent="0.35">
      <c r="A115267" s="13"/>
    </row>
    <row r="115268" spans="1:1" x14ac:dyDescent="0.35">
      <c r="A115268" s="13"/>
    </row>
    <row r="115269" spans="1:1" x14ac:dyDescent="0.35">
      <c r="A115269" s="13"/>
    </row>
    <row r="115270" spans="1:1" x14ac:dyDescent="0.35">
      <c r="A115270" s="13"/>
    </row>
    <row r="115271" spans="1:1" x14ac:dyDescent="0.35">
      <c r="A115271" s="13"/>
    </row>
    <row r="115272" spans="1:1" x14ac:dyDescent="0.35">
      <c r="A115272" s="13"/>
    </row>
    <row r="115273" spans="1:1" x14ac:dyDescent="0.35">
      <c r="A115273" s="13"/>
    </row>
    <row r="115274" spans="1:1" x14ac:dyDescent="0.35">
      <c r="A115274" s="13"/>
    </row>
    <row r="115275" spans="1:1" x14ac:dyDescent="0.35">
      <c r="A115275" s="13"/>
    </row>
    <row r="115276" spans="1:1" x14ac:dyDescent="0.35">
      <c r="A115276" s="13"/>
    </row>
    <row r="115277" spans="1:1" x14ac:dyDescent="0.35">
      <c r="A115277" s="13"/>
    </row>
    <row r="115278" spans="1:1" x14ac:dyDescent="0.35">
      <c r="A115278" s="13"/>
    </row>
    <row r="115279" spans="1:1" x14ac:dyDescent="0.35">
      <c r="A115279" s="13"/>
    </row>
    <row r="115280" spans="1:1" x14ac:dyDescent="0.35">
      <c r="A115280" s="13"/>
    </row>
    <row r="115281" spans="1:1" x14ac:dyDescent="0.35">
      <c r="A115281" s="13"/>
    </row>
    <row r="115282" spans="1:1" x14ac:dyDescent="0.35">
      <c r="A115282" s="13"/>
    </row>
    <row r="115283" spans="1:1" x14ac:dyDescent="0.35">
      <c r="A115283" s="13"/>
    </row>
    <row r="115284" spans="1:1" x14ac:dyDescent="0.35">
      <c r="A115284" s="13"/>
    </row>
    <row r="115285" spans="1:1" x14ac:dyDescent="0.35">
      <c r="A115285" s="13"/>
    </row>
    <row r="115286" spans="1:1" x14ac:dyDescent="0.35">
      <c r="A115286" s="13"/>
    </row>
    <row r="115287" spans="1:1" x14ac:dyDescent="0.35">
      <c r="A115287" s="13"/>
    </row>
    <row r="115288" spans="1:1" x14ac:dyDescent="0.35">
      <c r="A115288" s="13"/>
    </row>
    <row r="115289" spans="1:1" x14ac:dyDescent="0.35">
      <c r="A115289" s="13"/>
    </row>
    <row r="115290" spans="1:1" x14ac:dyDescent="0.35">
      <c r="A115290" s="13"/>
    </row>
    <row r="115291" spans="1:1" x14ac:dyDescent="0.35">
      <c r="A115291" s="13"/>
    </row>
    <row r="115292" spans="1:1" x14ac:dyDescent="0.35">
      <c r="A115292" s="13"/>
    </row>
    <row r="115293" spans="1:1" x14ac:dyDescent="0.35">
      <c r="A115293" s="13"/>
    </row>
    <row r="115294" spans="1:1" x14ac:dyDescent="0.35">
      <c r="A115294" s="13"/>
    </row>
    <row r="115295" spans="1:1" x14ac:dyDescent="0.35">
      <c r="A115295" s="13"/>
    </row>
    <row r="115296" spans="1:1" x14ac:dyDescent="0.35">
      <c r="A115296" s="13"/>
    </row>
    <row r="115297" spans="1:1" x14ac:dyDescent="0.35">
      <c r="A115297" s="13"/>
    </row>
    <row r="115298" spans="1:1" x14ac:dyDescent="0.35">
      <c r="A115298" s="13"/>
    </row>
    <row r="115299" spans="1:1" x14ac:dyDescent="0.35">
      <c r="A115299" s="13"/>
    </row>
    <row r="115300" spans="1:1" x14ac:dyDescent="0.35">
      <c r="A115300" s="13"/>
    </row>
    <row r="115301" spans="1:1" x14ac:dyDescent="0.35">
      <c r="A115301" s="13"/>
    </row>
    <row r="115302" spans="1:1" x14ac:dyDescent="0.35">
      <c r="A115302" s="13"/>
    </row>
    <row r="115303" spans="1:1" x14ac:dyDescent="0.35">
      <c r="A115303" s="13"/>
    </row>
    <row r="115304" spans="1:1" x14ac:dyDescent="0.35">
      <c r="A115304" s="13"/>
    </row>
    <row r="115305" spans="1:1" x14ac:dyDescent="0.35">
      <c r="A115305" s="13"/>
    </row>
    <row r="115306" spans="1:1" x14ac:dyDescent="0.35">
      <c r="A115306" s="13"/>
    </row>
    <row r="115307" spans="1:1" x14ac:dyDescent="0.35">
      <c r="A115307" s="13"/>
    </row>
    <row r="115308" spans="1:1" x14ac:dyDescent="0.35">
      <c r="A115308" s="13"/>
    </row>
    <row r="115309" spans="1:1" x14ac:dyDescent="0.35">
      <c r="A115309" s="13"/>
    </row>
    <row r="115310" spans="1:1" x14ac:dyDescent="0.35">
      <c r="A115310" s="13"/>
    </row>
    <row r="115311" spans="1:1" x14ac:dyDescent="0.35">
      <c r="A115311" s="13"/>
    </row>
    <row r="115312" spans="1:1" x14ac:dyDescent="0.35">
      <c r="A115312" s="13"/>
    </row>
    <row r="115313" spans="1:1" x14ac:dyDescent="0.35">
      <c r="A115313" s="13"/>
    </row>
    <row r="115314" spans="1:1" x14ac:dyDescent="0.35">
      <c r="A115314" s="13"/>
    </row>
    <row r="115315" spans="1:1" x14ac:dyDescent="0.35">
      <c r="A115315" s="13"/>
    </row>
    <row r="115316" spans="1:1" x14ac:dyDescent="0.35">
      <c r="A115316" s="13"/>
    </row>
    <row r="115317" spans="1:1" x14ac:dyDescent="0.35">
      <c r="A115317" s="13"/>
    </row>
    <row r="115318" spans="1:1" x14ac:dyDescent="0.35">
      <c r="A115318" s="13"/>
    </row>
    <row r="115319" spans="1:1" x14ac:dyDescent="0.35">
      <c r="A115319" s="13"/>
    </row>
    <row r="115320" spans="1:1" x14ac:dyDescent="0.35">
      <c r="A115320" s="13"/>
    </row>
    <row r="115321" spans="1:1" x14ac:dyDescent="0.35">
      <c r="A115321" s="13"/>
    </row>
    <row r="115322" spans="1:1" x14ac:dyDescent="0.35">
      <c r="A115322" s="13"/>
    </row>
    <row r="115323" spans="1:1" x14ac:dyDescent="0.35">
      <c r="A115323" s="13"/>
    </row>
    <row r="115324" spans="1:1" x14ac:dyDescent="0.35">
      <c r="A115324" s="13"/>
    </row>
    <row r="115325" spans="1:1" x14ac:dyDescent="0.35">
      <c r="A115325" s="13"/>
    </row>
    <row r="115326" spans="1:1" x14ac:dyDescent="0.35">
      <c r="A115326" s="13"/>
    </row>
    <row r="115327" spans="1:1" x14ac:dyDescent="0.35">
      <c r="A115327" s="13"/>
    </row>
    <row r="115328" spans="1:1" x14ac:dyDescent="0.35">
      <c r="A115328" s="13"/>
    </row>
    <row r="115329" spans="1:1" x14ac:dyDescent="0.35">
      <c r="A115329" s="13"/>
    </row>
    <row r="115330" spans="1:1" x14ac:dyDescent="0.35">
      <c r="A115330" s="13"/>
    </row>
    <row r="115331" spans="1:1" x14ac:dyDescent="0.35">
      <c r="A115331" s="13"/>
    </row>
    <row r="115332" spans="1:1" x14ac:dyDescent="0.35">
      <c r="A115332" s="13"/>
    </row>
    <row r="115333" spans="1:1" x14ac:dyDescent="0.35">
      <c r="A115333" s="13"/>
    </row>
    <row r="115334" spans="1:1" x14ac:dyDescent="0.35">
      <c r="A115334" s="13"/>
    </row>
    <row r="115335" spans="1:1" x14ac:dyDescent="0.35">
      <c r="A115335" s="13"/>
    </row>
    <row r="115336" spans="1:1" x14ac:dyDescent="0.35">
      <c r="A115336" s="13"/>
    </row>
    <row r="115337" spans="1:1" x14ac:dyDescent="0.35">
      <c r="A115337" s="13"/>
    </row>
    <row r="115338" spans="1:1" x14ac:dyDescent="0.35">
      <c r="A115338" s="13"/>
    </row>
    <row r="115339" spans="1:1" x14ac:dyDescent="0.35">
      <c r="A115339" s="13"/>
    </row>
    <row r="115340" spans="1:1" x14ac:dyDescent="0.35">
      <c r="A115340" s="13"/>
    </row>
    <row r="115341" spans="1:1" x14ac:dyDescent="0.35">
      <c r="A115341" s="13"/>
    </row>
    <row r="115342" spans="1:1" x14ac:dyDescent="0.35">
      <c r="A115342" s="13"/>
    </row>
    <row r="115343" spans="1:1" x14ac:dyDescent="0.35">
      <c r="A115343" s="13"/>
    </row>
    <row r="115344" spans="1:1" x14ac:dyDescent="0.35">
      <c r="A115344" s="13"/>
    </row>
    <row r="115345" spans="1:1" x14ac:dyDescent="0.35">
      <c r="A115345" s="13"/>
    </row>
    <row r="115346" spans="1:1" x14ac:dyDescent="0.35">
      <c r="A115346" s="13"/>
    </row>
    <row r="115347" spans="1:1" x14ac:dyDescent="0.35">
      <c r="A115347" s="13"/>
    </row>
    <row r="115348" spans="1:1" x14ac:dyDescent="0.35">
      <c r="A115348" s="13"/>
    </row>
    <row r="115349" spans="1:1" x14ac:dyDescent="0.35">
      <c r="A115349" s="13"/>
    </row>
    <row r="115350" spans="1:1" x14ac:dyDescent="0.35">
      <c r="A115350" s="13"/>
    </row>
    <row r="115351" spans="1:1" x14ac:dyDescent="0.35">
      <c r="A115351" s="13"/>
    </row>
    <row r="115352" spans="1:1" x14ac:dyDescent="0.35">
      <c r="A115352" s="13"/>
    </row>
    <row r="115353" spans="1:1" x14ac:dyDescent="0.35">
      <c r="A115353" s="13"/>
    </row>
    <row r="115354" spans="1:1" x14ac:dyDescent="0.35">
      <c r="A115354" s="13"/>
    </row>
    <row r="115355" spans="1:1" x14ac:dyDescent="0.35">
      <c r="A115355" s="13"/>
    </row>
    <row r="115356" spans="1:1" x14ac:dyDescent="0.35">
      <c r="A115356" s="13"/>
    </row>
    <row r="115357" spans="1:1" x14ac:dyDescent="0.35">
      <c r="A115357" s="13"/>
    </row>
    <row r="115358" spans="1:1" x14ac:dyDescent="0.35">
      <c r="A115358" s="13"/>
    </row>
    <row r="115359" spans="1:1" x14ac:dyDescent="0.35">
      <c r="A115359" s="13"/>
    </row>
    <row r="115360" spans="1:1" x14ac:dyDescent="0.35">
      <c r="A115360" s="13"/>
    </row>
    <row r="115361" spans="1:1" x14ac:dyDescent="0.35">
      <c r="A115361" s="13"/>
    </row>
    <row r="115362" spans="1:1" x14ac:dyDescent="0.35">
      <c r="A115362" s="13"/>
    </row>
    <row r="115363" spans="1:1" x14ac:dyDescent="0.35">
      <c r="A115363" s="13"/>
    </row>
    <row r="115364" spans="1:1" x14ac:dyDescent="0.35">
      <c r="A115364" s="13"/>
    </row>
    <row r="115365" spans="1:1" x14ac:dyDescent="0.35">
      <c r="A115365" s="13"/>
    </row>
    <row r="115366" spans="1:1" x14ac:dyDescent="0.35">
      <c r="A115366" s="13"/>
    </row>
    <row r="115367" spans="1:1" x14ac:dyDescent="0.35">
      <c r="A115367" s="13"/>
    </row>
    <row r="115368" spans="1:1" x14ac:dyDescent="0.35">
      <c r="A115368" s="13"/>
    </row>
    <row r="115369" spans="1:1" x14ac:dyDescent="0.35">
      <c r="A115369" s="13"/>
    </row>
    <row r="115370" spans="1:1" x14ac:dyDescent="0.35">
      <c r="A115370" s="13"/>
    </row>
    <row r="115371" spans="1:1" x14ac:dyDescent="0.35">
      <c r="A115371" s="13"/>
    </row>
    <row r="115372" spans="1:1" x14ac:dyDescent="0.35">
      <c r="A115372" s="13"/>
    </row>
    <row r="115373" spans="1:1" x14ac:dyDescent="0.35">
      <c r="A115373" s="13"/>
    </row>
    <row r="115374" spans="1:1" x14ac:dyDescent="0.35">
      <c r="A115374" s="13"/>
    </row>
    <row r="115375" spans="1:1" x14ac:dyDescent="0.35">
      <c r="A115375" s="13"/>
    </row>
    <row r="115376" spans="1:1" x14ac:dyDescent="0.35">
      <c r="A115376" s="13"/>
    </row>
    <row r="115377" spans="1:1" x14ac:dyDescent="0.35">
      <c r="A115377" s="13"/>
    </row>
    <row r="115378" spans="1:1" x14ac:dyDescent="0.35">
      <c r="A115378" s="13"/>
    </row>
    <row r="115379" spans="1:1" x14ac:dyDescent="0.35">
      <c r="A115379" s="13"/>
    </row>
    <row r="115380" spans="1:1" x14ac:dyDescent="0.35">
      <c r="A115380" s="13"/>
    </row>
    <row r="115381" spans="1:1" x14ac:dyDescent="0.35">
      <c r="A115381" s="13"/>
    </row>
    <row r="115382" spans="1:1" x14ac:dyDescent="0.35">
      <c r="A115382" s="13"/>
    </row>
    <row r="115383" spans="1:1" x14ac:dyDescent="0.35">
      <c r="A115383" s="13"/>
    </row>
    <row r="115384" spans="1:1" x14ac:dyDescent="0.35">
      <c r="A115384" s="13"/>
    </row>
    <row r="115385" spans="1:1" x14ac:dyDescent="0.35">
      <c r="A115385" s="13"/>
    </row>
    <row r="115386" spans="1:1" x14ac:dyDescent="0.35">
      <c r="A115386" s="13"/>
    </row>
    <row r="115387" spans="1:1" x14ac:dyDescent="0.35">
      <c r="A115387" s="13"/>
    </row>
    <row r="115388" spans="1:1" x14ac:dyDescent="0.35">
      <c r="A115388" s="13"/>
    </row>
    <row r="115389" spans="1:1" x14ac:dyDescent="0.35">
      <c r="A115389" s="13"/>
    </row>
    <row r="115390" spans="1:1" x14ac:dyDescent="0.35">
      <c r="A115390" s="13"/>
    </row>
    <row r="115391" spans="1:1" x14ac:dyDescent="0.35">
      <c r="A115391" s="13"/>
    </row>
    <row r="115392" spans="1:1" x14ac:dyDescent="0.35">
      <c r="A115392" s="13"/>
    </row>
    <row r="115393" spans="1:1" x14ac:dyDescent="0.35">
      <c r="A115393" s="13"/>
    </row>
    <row r="115394" spans="1:1" x14ac:dyDescent="0.35">
      <c r="A115394" s="13"/>
    </row>
    <row r="115395" spans="1:1" x14ac:dyDescent="0.35">
      <c r="A115395" s="13"/>
    </row>
    <row r="115396" spans="1:1" x14ac:dyDescent="0.35">
      <c r="A115396" s="13"/>
    </row>
    <row r="115397" spans="1:1" x14ac:dyDescent="0.35">
      <c r="A115397" s="13"/>
    </row>
    <row r="115398" spans="1:1" x14ac:dyDescent="0.35">
      <c r="A115398" s="13"/>
    </row>
    <row r="115399" spans="1:1" x14ac:dyDescent="0.35">
      <c r="A115399" s="13"/>
    </row>
    <row r="115400" spans="1:1" x14ac:dyDescent="0.35">
      <c r="A115400" s="13"/>
    </row>
    <row r="115401" spans="1:1" x14ac:dyDescent="0.35">
      <c r="A115401" s="13"/>
    </row>
    <row r="115402" spans="1:1" x14ac:dyDescent="0.35">
      <c r="A115402" s="13"/>
    </row>
    <row r="115403" spans="1:1" x14ac:dyDescent="0.35">
      <c r="A115403" s="13"/>
    </row>
    <row r="115404" spans="1:1" x14ac:dyDescent="0.35">
      <c r="A115404" s="13"/>
    </row>
    <row r="115405" spans="1:1" x14ac:dyDescent="0.35">
      <c r="A115405" s="13"/>
    </row>
    <row r="115406" spans="1:1" x14ac:dyDescent="0.35">
      <c r="A115406" s="13"/>
    </row>
    <row r="115407" spans="1:1" x14ac:dyDescent="0.35">
      <c r="A115407" s="13"/>
    </row>
    <row r="115408" spans="1:1" x14ac:dyDescent="0.35">
      <c r="A115408" s="13"/>
    </row>
    <row r="115409" spans="1:1" x14ac:dyDescent="0.35">
      <c r="A115409" s="13"/>
    </row>
    <row r="115410" spans="1:1" x14ac:dyDescent="0.35">
      <c r="A115410" s="13"/>
    </row>
    <row r="115411" spans="1:1" x14ac:dyDescent="0.35">
      <c r="A115411" s="13"/>
    </row>
    <row r="115412" spans="1:1" x14ac:dyDescent="0.35">
      <c r="A115412" s="13"/>
    </row>
    <row r="115413" spans="1:1" x14ac:dyDescent="0.35">
      <c r="A115413" s="13"/>
    </row>
    <row r="115414" spans="1:1" x14ac:dyDescent="0.35">
      <c r="A115414" s="13"/>
    </row>
    <row r="115415" spans="1:1" x14ac:dyDescent="0.35">
      <c r="A115415" s="13"/>
    </row>
    <row r="115416" spans="1:1" x14ac:dyDescent="0.35">
      <c r="A115416" s="13"/>
    </row>
    <row r="115417" spans="1:1" x14ac:dyDescent="0.35">
      <c r="A115417" s="13"/>
    </row>
    <row r="115418" spans="1:1" x14ac:dyDescent="0.35">
      <c r="A115418" s="13"/>
    </row>
    <row r="115419" spans="1:1" x14ac:dyDescent="0.35">
      <c r="A115419" s="13"/>
    </row>
    <row r="115420" spans="1:1" x14ac:dyDescent="0.35">
      <c r="A115420" s="13"/>
    </row>
    <row r="115421" spans="1:1" x14ac:dyDescent="0.35">
      <c r="A115421" s="13"/>
    </row>
    <row r="115422" spans="1:1" x14ac:dyDescent="0.35">
      <c r="A115422" s="13"/>
    </row>
    <row r="115423" spans="1:1" x14ac:dyDescent="0.35">
      <c r="A115423" s="13"/>
    </row>
    <row r="115424" spans="1:1" x14ac:dyDescent="0.35">
      <c r="A115424" s="13"/>
    </row>
    <row r="115425" spans="1:1" x14ac:dyDescent="0.35">
      <c r="A115425" s="13"/>
    </row>
    <row r="115426" spans="1:1" x14ac:dyDescent="0.35">
      <c r="A115426" s="13"/>
    </row>
    <row r="115427" spans="1:1" x14ac:dyDescent="0.35">
      <c r="A115427" s="13"/>
    </row>
    <row r="115428" spans="1:1" x14ac:dyDescent="0.35">
      <c r="A115428" s="13"/>
    </row>
    <row r="115429" spans="1:1" x14ac:dyDescent="0.35">
      <c r="A115429" s="13"/>
    </row>
    <row r="115430" spans="1:1" x14ac:dyDescent="0.35">
      <c r="A115430" s="13"/>
    </row>
    <row r="115431" spans="1:1" x14ac:dyDescent="0.35">
      <c r="A115431" s="13"/>
    </row>
    <row r="115432" spans="1:1" x14ac:dyDescent="0.35">
      <c r="A115432" s="13"/>
    </row>
    <row r="115433" spans="1:1" x14ac:dyDescent="0.35">
      <c r="A115433" s="13"/>
    </row>
    <row r="115434" spans="1:1" x14ac:dyDescent="0.35">
      <c r="A115434" s="13"/>
    </row>
    <row r="115435" spans="1:1" x14ac:dyDescent="0.35">
      <c r="A115435" s="13"/>
    </row>
    <row r="115436" spans="1:1" x14ac:dyDescent="0.35">
      <c r="A115436" s="13"/>
    </row>
    <row r="115437" spans="1:1" x14ac:dyDescent="0.35">
      <c r="A115437" s="13"/>
    </row>
    <row r="115438" spans="1:1" x14ac:dyDescent="0.35">
      <c r="A115438" s="13"/>
    </row>
    <row r="115439" spans="1:1" x14ac:dyDescent="0.35">
      <c r="A115439" s="13"/>
    </row>
    <row r="115440" spans="1:1" x14ac:dyDescent="0.35">
      <c r="A115440" s="13"/>
    </row>
    <row r="115441" spans="1:1" x14ac:dyDescent="0.35">
      <c r="A115441" s="13"/>
    </row>
    <row r="115442" spans="1:1" x14ac:dyDescent="0.35">
      <c r="A115442" s="13"/>
    </row>
    <row r="115443" spans="1:1" x14ac:dyDescent="0.35">
      <c r="A115443" s="13"/>
    </row>
    <row r="115444" spans="1:1" x14ac:dyDescent="0.35">
      <c r="A115444" s="13"/>
    </row>
    <row r="115445" spans="1:1" x14ac:dyDescent="0.35">
      <c r="A115445" s="13"/>
    </row>
    <row r="115446" spans="1:1" x14ac:dyDescent="0.35">
      <c r="A115446" s="13"/>
    </row>
    <row r="115447" spans="1:1" x14ac:dyDescent="0.35">
      <c r="A115447" s="13"/>
    </row>
    <row r="115448" spans="1:1" x14ac:dyDescent="0.35">
      <c r="A115448" s="13"/>
    </row>
    <row r="115449" spans="1:1" x14ac:dyDescent="0.35">
      <c r="A115449" s="13"/>
    </row>
    <row r="115450" spans="1:1" x14ac:dyDescent="0.35">
      <c r="A115450" s="13"/>
    </row>
    <row r="115451" spans="1:1" x14ac:dyDescent="0.35">
      <c r="A115451" s="13"/>
    </row>
    <row r="115452" spans="1:1" x14ac:dyDescent="0.35">
      <c r="A115452" s="13"/>
    </row>
    <row r="115453" spans="1:1" x14ac:dyDescent="0.35">
      <c r="A115453" s="13"/>
    </row>
    <row r="115454" spans="1:1" x14ac:dyDescent="0.35">
      <c r="A115454" s="13"/>
    </row>
    <row r="115455" spans="1:1" x14ac:dyDescent="0.35">
      <c r="A115455" s="13"/>
    </row>
    <row r="115456" spans="1:1" x14ac:dyDescent="0.35">
      <c r="A115456" s="13"/>
    </row>
    <row r="115457" spans="1:1" x14ac:dyDescent="0.35">
      <c r="A115457" s="13"/>
    </row>
    <row r="115458" spans="1:1" x14ac:dyDescent="0.35">
      <c r="A115458" s="13"/>
    </row>
    <row r="115459" spans="1:1" x14ac:dyDescent="0.35">
      <c r="A115459" s="13"/>
    </row>
    <row r="115460" spans="1:1" x14ac:dyDescent="0.35">
      <c r="A115460" s="13"/>
    </row>
    <row r="115461" spans="1:1" x14ac:dyDescent="0.35">
      <c r="A115461" s="13"/>
    </row>
    <row r="115462" spans="1:1" x14ac:dyDescent="0.35">
      <c r="A115462" s="13"/>
    </row>
    <row r="115463" spans="1:1" x14ac:dyDescent="0.35">
      <c r="A115463" s="13"/>
    </row>
    <row r="115464" spans="1:1" x14ac:dyDescent="0.35">
      <c r="A115464" s="13"/>
    </row>
    <row r="115465" spans="1:1" x14ac:dyDescent="0.35">
      <c r="A115465" s="13"/>
    </row>
    <row r="115466" spans="1:1" x14ac:dyDescent="0.35">
      <c r="A115466" s="13"/>
    </row>
    <row r="115467" spans="1:1" x14ac:dyDescent="0.35">
      <c r="A115467" s="13"/>
    </row>
    <row r="115468" spans="1:1" x14ac:dyDescent="0.35">
      <c r="A115468" s="13"/>
    </row>
    <row r="115469" spans="1:1" x14ac:dyDescent="0.35">
      <c r="A115469" s="13"/>
    </row>
    <row r="115470" spans="1:1" x14ac:dyDescent="0.35">
      <c r="A115470" s="13"/>
    </row>
    <row r="115471" spans="1:1" x14ac:dyDescent="0.35">
      <c r="A115471" s="13"/>
    </row>
    <row r="115472" spans="1:1" x14ac:dyDescent="0.35">
      <c r="A115472" s="13"/>
    </row>
    <row r="115473" spans="1:1" x14ac:dyDescent="0.35">
      <c r="A115473" s="13"/>
    </row>
    <row r="115474" spans="1:1" x14ac:dyDescent="0.35">
      <c r="A115474" s="13"/>
    </row>
    <row r="115475" spans="1:1" x14ac:dyDescent="0.35">
      <c r="A115475" s="13"/>
    </row>
    <row r="115476" spans="1:1" x14ac:dyDescent="0.35">
      <c r="A115476" s="13"/>
    </row>
    <row r="115477" spans="1:1" x14ac:dyDescent="0.35">
      <c r="A115477" s="13"/>
    </row>
    <row r="115478" spans="1:1" x14ac:dyDescent="0.35">
      <c r="A115478" s="13"/>
    </row>
    <row r="115479" spans="1:1" x14ac:dyDescent="0.35">
      <c r="A115479" s="13"/>
    </row>
    <row r="115480" spans="1:1" x14ac:dyDescent="0.35">
      <c r="A115480" s="13"/>
    </row>
    <row r="115481" spans="1:1" x14ac:dyDescent="0.35">
      <c r="A115481" s="13"/>
    </row>
    <row r="115482" spans="1:1" x14ac:dyDescent="0.35">
      <c r="A115482" s="13"/>
    </row>
    <row r="115483" spans="1:1" x14ac:dyDescent="0.35">
      <c r="A115483" s="13"/>
    </row>
    <row r="115484" spans="1:1" x14ac:dyDescent="0.35">
      <c r="A115484" s="13"/>
    </row>
    <row r="115485" spans="1:1" x14ac:dyDescent="0.35">
      <c r="A115485" s="13"/>
    </row>
    <row r="115486" spans="1:1" x14ac:dyDescent="0.35">
      <c r="A115486" s="13"/>
    </row>
    <row r="115487" spans="1:1" x14ac:dyDescent="0.35">
      <c r="A115487" s="13"/>
    </row>
    <row r="115488" spans="1:1" x14ac:dyDescent="0.35">
      <c r="A115488" s="13"/>
    </row>
    <row r="115489" spans="1:1" x14ac:dyDescent="0.35">
      <c r="A115489" s="13"/>
    </row>
    <row r="115490" spans="1:1" x14ac:dyDescent="0.35">
      <c r="A115490" s="13"/>
    </row>
    <row r="115491" spans="1:1" x14ac:dyDescent="0.35">
      <c r="A115491" s="13"/>
    </row>
    <row r="115492" spans="1:1" x14ac:dyDescent="0.35">
      <c r="A115492" s="13"/>
    </row>
    <row r="115493" spans="1:1" x14ac:dyDescent="0.35">
      <c r="A115493" s="13"/>
    </row>
    <row r="115494" spans="1:1" x14ac:dyDescent="0.35">
      <c r="A115494" s="13"/>
    </row>
    <row r="115495" spans="1:1" x14ac:dyDescent="0.35">
      <c r="A115495" s="13"/>
    </row>
    <row r="115496" spans="1:1" x14ac:dyDescent="0.35">
      <c r="A115496" s="13"/>
    </row>
    <row r="115497" spans="1:1" x14ac:dyDescent="0.35">
      <c r="A115497" s="13"/>
    </row>
    <row r="115498" spans="1:1" x14ac:dyDescent="0.35">
      <c r="A115498" s="13"/>
    </row>
    <row r="115499" spans="1:1" x14ac:dyDescent="0.35">
      <c r="A115499" s="13"/>
    </row>
    <row r="115500" spans="1:1" x14ac:dyDescent="0.35">
      <c r="A115500" s="13"/>
    </row>
    <row r="115501" spans="1:1" x14ac:dyDescent="0.35">
      <c r="A115501" s="13"/>
    </row>
    <row r="115502" spans="1:1" x14ac:dyDescent="0.35">
      <c r="A115502" s="13"/>
    </row>
    <row r="115503" spans="1:1" x14ac:dyDescent="0.35">
      <c r="A115503" s="13"/>
    </row>
    <row r="115504" spans="1:1" x14ac:dyDescent="0.35">
      <c r="A115504" s="13"/>
    </row>
    <row r="115505" spans="1:1" x14ac:dyDescent="0.35">
      <c r="A115505" s="13"/>
    </row>
    <row r="115506" spans="1:1" x14ac:dyDescent="0.35">
      <c r="A115506" s="13"/>
    </row>
    <row r="115507" spans="1:1" x14ac:dyDescent="0.35">
      <c r="A115507" s="13"/>
    </row>
    <row r="115508" spans="1:1" x14ac:dyDescent="0.35">
      <c r="A115508" s="13"/>
    </row>
    <row r="115509" spans="1:1" x14ac:dyDescent="0.35">
      <c r="A115509" s="13"/>
    </row>
    <row r="115510" spans="1:1" x14ac:dyDescent="0.35">
      <c r="A115510" s="13"/>
    </row>
    <row r="115511" spans="1:1" x14ac:dyDescent="0.35">
      <c r="A115511" s="13"/>
    </row>
    <row r="115512" spans="1:1" x14ac:dyDescent="0.35">
      <c r="A115512" s="13"/>
    </row>
    <row r="115513" spans="1:1" x14ac:dyDescent="0.35">
      <c r="A115513" s="13"/>
    </row>
    <row r="115514" spans="1:1" x14ac:dyDescent="0.35">
      <c r="A115514" s="13"/>
    </row>
    <row r="115515" spans="1:1" x14ac:dyDescent="0.35">
      <c r="A115515" s="13"/>
    </row>
    <row r="115516" spans="1:1" x14ac:dyDescent="0.35">
      <c r="A115516" s="13"/>
    </row>
    <row r="115517" spans="1:1" x14ac:dyDescent="0.35">
      <c r="A115517" s="13"/>
    </row>
    <row r="115518" spans="1:1" x14ac:dyDescent="0.35">
      <c r="A115518" s="13"/>
    </row>
    <row r="115519" spans="1:1" x14ac:dyDescent="0.35">
      <c r="A115519" s="13"/>
    </row>
    <row r="115520" spans="1:1" x14ac:dyDescent="0.35">
      <c r="A115520" s="13"/>
    </row>
    <row r="115521" spans="1:1" x14ac:dyDescent="0.35">
      <c r="A115521" s="13"/>
    </row>
    <row r="115522" spans="1:1" x14ac:dyDescent="0.35">
      <c r="A115522" s="13"/>
    </row>
    <row r="115523" spans="1:1" x14ac:dyDescent="0.35">
      <c r="A115523" s="13"/>
    </row>
    <row r="115524" spans="1:1" x14ac:dyDescent="0.35">
      <c r="A115524" s="13"/>
    </row>
    <row r="115525" spans="1:1" x14ac:dyDescent="0.35">
      <c r="A115525" s="13"/>
    </row>
    <row r="115526" spans="1:1" x14ac:dyDescent="0.35">
      <c r="A115526" s="13"/>
    </row>
    <row r="115527" spans="1:1" x14ac:dyDescent="0.35">
      <c r="A115527" s="13"/>
    </row>
    <row r="115528" spans="1:1" x14ac:dyDescent="0.35">
      <c r="A115528" s="13"/>
    </row>
    <row r="115529" spans="1:1" x14ac:dyDescent="0.35">
      <c r="A115529" s="13"/>
    </row>
    <row r="115530" spans="1:1" x14ac:dyDescent="0.35">
      <c r="A115530" s="13"/>
    </row>
    <row r="115531" spans="1:1" x14ac:dyDescent="0.35">
      <c r="A115531" s="13"/>
    </row>
    <row r="115532" spans="1:1" x14ac:dyDescent="0.35">
      <c r="A115532" s="13"/>
    </row>
    <row r="115533" spans="1:1" x14ac:dyDescent="0.35">
      <c r="A115533" s="13"/>
    </row>
    <row r="115534" spans="1:1" x14ac:dyDescent="0.35">
      <c r="A115534" s="13"/>
    </row>
    <row r="115535" spans="1:1" x14ac:dyDescent="0.35">
      <c r="A115535" s="13"/>
    </row>
    <row r="115536" spans="1:1" x14ac:dyDescent="0.35">
      <c r="A115536" s="13"/>
    </row>
    <row r="115537" spans="1:1" x14ac:dyDescent="0.35">
      <c r="A115537" s="13"/>
    </row>
    <row r="115538" spans="1:1" x14ac:dyDescent="0.35">
      <c r="A115538" s="13"/>
    </row>
    <row r="115539" spans="1:1" x14ac:dyDescent="0.35">
      <c r="A115539" s="13"/>
    </row>
    <row r="115540" spans="1:1" x14ac:dyDescent="0.35">
      <c r="A115540" s="13"/>
    </row>
    <row r="115541" spans="1:1" x14ac:dyDescent="0.35">
      <c r="A115541" s="13"/>
    </row>
    <row r="115542" spans="1:1" x14ac:dyDescent="0.35">
      <c r="A115542" s="13"/>
    </row>
    <row r="115543" spans="1:1" x14ac:dyDescent="0.35">
      <c r="A115543" s="13"/>
    </row>
    <row r="115544" spans="1:1" x14ac:dyDescent="0.35">
      <c r="A115544" s="13"/>
    </row>
    <row r="115545" spans="1:1" x14ac:dyDescent="0.35">
      <c r="A115545" s="13"/>
    </row>
    <row r="115546" spans="1:1" x14ac:dyDescent="0.35">
      <c r="A115546" s="13"/>
    </row>
    <row r="115547" spans="1:1" x14ac:dyDescent="0.35">
      <c r="A115547" s="13"/>
    </row>
    <row r="115548" spans="1:1" x14ac:dyDescent="0.35">
      <c r="A115548" s="13"/>
    </row>
    <row r="115549" spans="1:1" x14ac:dyDescent="0.35">
      <c r="A115549" s="13"/>
    </row>
    <row r="115550" spans="1:1" x14ac:dyDescent="0.35">
      <c r="A115550" s="13"/>
    </row>
    <row r="115551" spans="1:1" x14ac:dyDescent="0.35">
      <c r="A115551" s="13"/>
    </row>
    <row r="115552" spans="1:1" x14ac:dyDescent="0.35">
      <c r="A115552" s="13"/>
    </row>
    <row r="115553" spans="1:1" x14ac:dyDescent="0.35">
      <c r="A115553" s="13"/>
    </row>
    <row r="115554" spans="1:1" x14ac:dyDescent="0.35">
      <c r="A115554" s="13"/>
    </row>
    <row r="115555" spans="1:1" x14ac:dyDescent="0.35">
      <c r="A115555" s="13"/>
    </row>
    <row r="115556" spans="1:1" x14ac:dyDescent="0.35">
      <c r="A115556" s="13"/>
    </row>
    <row r="115557" spans="1:1" x14ac:dyDescent="0.35">
      <c r="A115557" s="13"/>
    </row>
    <row r="115558" spans="1:1" x14ac:dyDescent="0.35">
      <c r="A115558" s="13"/>
    </row>
    <row r="115559" spans="1:1" x14ac:dyDescent="0.35">
      <c r="A115559" s="13"/>
    </row>
    <row r="115560" spans="1:1" x14ac:dyDescent="0.35">
      <c r="A115560" s="13"/>
    </row>
    <row r="115561" spans="1:1" x14ac:dyDescent="0.35">
      <c r="A115561" s="13"/>
    </row>
    <row r="115562" spans="1:1" x14ac:dyDescent="0.35">
      <c r="A115562" s="13"/>
    </row>
    <row r="115563" spans="1:1" x14ac:dyDescent="0.35">
      <c r="A115563" s="13"/>
    </row>
    <row r="115564" spans="1:1" x14ac:dyDescent="0.35">
      <c r="A115564" s="13"/>
    </row>
    <row r="115565" spans="1:1" x14ac:dyDescent="0.35">
      <c r="A115565" s="13"/>
    </row>
    <row r="115566" spans="1:1" x14ac:dyDescent="0.35">
      <c r="A115566" s="13"/>
    </row>
    <row r="115567" spans="1:1" x14ac:dyDescent="0.35">
      <c r="A115567" s="13"/>
    </row>
    <row r="115568" spans="1:1" x14ac:dyDescent="0.35">
      <c r="A115568" s="13"/>
    </row>
    <row r="115569" spans="1:1" x14ac:dyDescent="0.35">
      <c r="A115569" s="13"/>
    </row>
    <row r="115570" spans="1:1" x14ac:dyDescent="0.35">
      <c r="A115570" s="13"/>
    </row>
    <row r="115571" spans="1:1" x14ac:dyDescent="0.35">
      <c r="A115571" s="13"/>
    </row>
    <row r="115572" spans="1:1" x14ac:dyDescent="0.35">
      <c r="A115572" s="13"/>
    </row>
    <row r="115573" spans="1:1" x14ac:dyDescent="0.35">
      <c r="A115573" s="13"/>
    </row>
    <row r="115574" spans="1:1" x14ac:dyDescent="0.35">
      <c r="A115574" s="13"/>
    </row>
    <row r="115575" spans="1:1" x14ac:dyDescent="0.35">
      <c r="A115575" s="13"/>
    </row>
    <row r="115576" spans="1:1" x14ac:dyDescent="0.35">
      <c r="A115576" s="13"/>
    </row>
    <row r="115577" spans="1:1" x14ac:dyDescent="0.35">
      <c r="A115577" s="13"/>
    </row>
    <row r="115578" spans="1:1" x14ac:dyDescent="0.35">
      <c r="A115578" s="13"/>
    </row>
    <row r="115579" spans="1:1" x14ac:dyDescent="0.35">
      <c r="A115579" s="13"/>
    </row>
    <row r="115580" spans="1:1" x14ac:dyDescent="0.35">
      <c r="A115580" s="13"/>
    </row>
    <row r="115581" spans="1:1" x14ac:dyDescent="0.35">
      <c r="A115581" s="13"/>
    </row>
    <row r="115582" spans="1:1" x14ac:dyDescent="0.35">
      <c r="A115582" s="13"/>
    </row>
    <row r="115583" spans="1:1" x14ac:dyDescent="0.35">
      <c r="A115583" s="13"/>
    </row>
    <row r="115584" spans="1:1" x14ac:dyDescent="0.35">
      <c r="A115584" s="13"/>
    </row>
    <row r="115585" spans="1:1" x14ac:dyDescent="0.35">
      <c r="A115585" s="13"/>
    </row>
    <row r="115586" spans="1:1" x14ac:dyDescent="0.35">
      <c r="A115586" s="13"/>
    </row>
    <row r="115587" spans="1:1" x14ac:dyDescent="0.35">
      <c r="A115587" s="13"/>
    </row>
    <row r="115588" spans="1:1" x14ac:dyDescent="0.35">
      <c r="A115588" s="13"/>
    </row>
    <row r="115589" spans="1:1" x14ac:dyDescent="0.35">
      <c r="A115589" s="13"/>
    </row>
    <row r="115590" spans="1:1" x14ac:dyDescent="0.35">
      <c r="A115590" s="13"/>
    </row>
    <row r="115591" spans="1:1" x14ac:dyDescent="0.35">
      <c r="A115591" s="13"/>
    </row>
    <row r="115592" spans="1:1" x14ac:dyDescent="0.35">
      <c r="A115592" s="13"/>
    </row>
    <row r="115593" spans="1:1" x14ac:dyDescent="0.35">
      <c r="A115593" s="13"/>
    </row>
    <row r="115594" spans="1:1" x14ac:dyDescent="0.35">
      <c r="A115594" s="13"/>
    </row>
    <row r="115595" spans="1:1" x14ac:dyDescent="0.35">
      <c r="A115595" s="13"/>
    </row>
    <row r="115596" spans="1:1" x14ac:dyDescent="0.35">
      <c r="A115596" s="13"/>
    </row>
    <row r="115597" spans="1:1" x14ac:dyDescent="0.35">
      <c r="A115597" s="13"/>
    </row>
    <row r="115598" spans="1:1" x14ac:dyDescent="0.35">
      <c r="A115598" s="13"/>
    </row>
    <row r="115599" spans="1:1" x14ac:dyDescent="0.35">
      <c r="A115599" s="13"/>
    </row>
    <row r="115600" spans="1:1" x14ac:dyDescent="0.35">
      <c r="A115600" s="13"/>
    </row>
    <row r="115601" spans="1:1" x14ac:dyDescent="0.35">
      <c r="A115601" s="13"/>
    </row>
    <row r="115602" spans="1:1" x14ac:dyDescent="0.35">
      <c r="A115602" s="13"/>
    </row>
    <row r="115603" spans="1:1" x14ac:dyDescent="0.35">
      <c r="A115603" s="13"/>
    </row>
    <row r="115604" spans="1:1" x14ac:dyDescent="0.35">
      <c r="A115604" s="13"/>
    </row>
    <row r="115605" spans="1:1" x14ac:dyDescent="0.35">
      <c r="A115605" s="13"/>
    </row>
    <row r="115606" spans="1:1" x14ac:dyDescent="0.35">
      <c r="A115606" s="13"/>
    </row>
    <row r="115607" spans="1:1" x14ac:dyDescent="0.35">
      <c r="A115607" s="13"/>
    </row>
    <row r="115608" spans="1:1" x14ac:dyDescent="0.35">
      <c r="A115608" s="13"/>
    </row>
    <row r="115609" spans="1:1" x14ac:dyDescent="0.35">
      <c r="A115609" s="13"/>
    </row>
    <row r="115610" spans="1:1" x14ac:dyDescent="0.35">
      <c r="A115610" s="13"/>
    </row>
    <row r="115611" spans="1:1" x14ac:dyDescent="0.35">
      <c r="A115611" s="13"/>
    </row>
    <row r="115612" spans="1:1" x14ac:dyDescent="0.35">
      <c r="A115612" s="13"/>
    </row>
    <row r="115613" spans="1:1" x14ac:dyDescent="0.35">
      <c r="A115613" s="13"/>
    </row>
    <row r="115614" spans="1:1" x14ac:dyDescent="0.35">
      <c r="A115614" s="13"/>
    </row>
    <row r="115615" spans="1:1" x14ac:dyDescent="0.35">
      <c r="A115615" s="13"/>
    </row>
    <row r="115616" spans="1:1" x14ac:dyDescent="0.35">
      <c r="A115616" s="13"/>
    </row>
    <row r="115617" spans="1:1" x14ac:dyDescent="0.35">
      <c r="A115617" s="13"/>
    </row>
    <row r="115618" spans="1:1" x14ac:dyDescent="0.35">
      <c r="A115618" s="13"/>
    </row>
    <row r="115619" spans="1:1" x14ac:dyDescent="0.35">
      <c r="A115619" s="13"/>
    </row>
    <row r="115620" spans="1:1" x14ac:dyDescent="0.35">
      <c r="A115620" s="13"/>
    </row>
    <row r="115621" spans="1:1" x14ac:dyDescent="0.35">
      <c r="A115621" s="13"/>
    </row>
    <row r="115622" spans="1:1" x14ac:dyDescent="0.35">
      <c r="A115622" s="13"/>
    </row>
    <row r="115623" spans="1:1" x14ac:dyDescent="0.35">
      <c r="A115623" s="13"/>
    </row>
    <row r="115624" spans="1:1" x14ac:dyDescent="0.35">
      <c r="A115624" s="13"/>
    </row>
    <row r="115625" spans="1:1" x14ac:dyDescent="0.35">
      <c r="A115625" s="13"/>
    </row>
    <row r="115626" spans="1:1" x14ac:dyDescent="0.35">
      <c r="A115626" s="13"/>
    </row>
    <row r="115627" spans="1:1" x14ac:dyDescent="0.35">
      <c r="A115627" s="13"/>
    </row>
    <row r="115628" spans="1:1" x14ac:dyDescent="0.35">
      <c r="A115628" s="13"/>
    </row>
    <row r="115629" spans="1:1" x14ac:dyDescent="0.35">
      <c r="A115629" s="13"/>
    </row>
    <row r="115630" spans="1:1" x14ac:dyDescent="0.35">
      <c r="A115630" s="13"/>
    </row>
    <row r="115631" spans="1:1" x14ac:dyDescent="0.35">
      <c r="A115631" s="13"/>
    </row>
    <row r="115632" spans="1:1" x14ac:dyDescent="0.35">
      <c r="A115632" s="13"/>
    </row>
    <row r="115633" spans="1:1" x14ac:dyDescent="0.35">
      <c r="A115633" s="13"/>
    </row>
    <row r="115634" spans="1:1" x14ac:dyDescent="0.35">
      <c r="A115634" s="13"/>
    </row>
    <row r="115635" spans="1:1" x14ac:dyDescent="0.35">
      <c r="A115635" s="13"/>
    </row>
    <row r="115636" spans="1:1" x14ac:dyDescent="0.35">
      <c r="A115636" s="13"/>
    </row>
    <row r="115637" spans="1:1" x14ac:dyDescent="0.35">
      <c r="A115637" s="13"/>
    </row>
    <row r="115638" spans="1:1" x14ac:dyDescent="0.35">
      <c r="A115638" s="13"/>
    </row>
    <row r="115639" spans="1:1" x14ac:dyDescent="0.35">
      <c r="A115639" s="13"/>
    </row>
    <row r="115640" spans="1:1" x14ac:dyDescent="0.35">
      <c r="A115640" s="13"/>
    </row>
    <row r="115641" spans="1:1" x14ac:dyDescent="0.35">
      <c r="A115641" s="13"/>
    </row>
    <row r="115642" spans="1:1" x14ac:dyDescent="0.35">
      <c r="A115642" s="13"/>
    </row>
    <row r="115643" spans="1:1" x14ac:dyDescent="0.35">
      <c r="A115643" s="13"/>
    </row>
    <row r="115644" spans="1:1" x14ac:dyDescent="0.35">
      <c r="A115644" s="13"/>
    </row>
    <row r="115645" spans="1:1" x14ac:dyDescent="0.35">
      <c r="A115645" s="13"/>
    </row>
    <row r="115646" spans="1:1" x14ac:dyDescent="0.35">
      <c r="A115646" s="13"/>
    </row>
    <row r="115647" spans="1:1" x14ac:dyDescent="0.35">
      <c r="A115647" s="13"/>
    </row>
    <row r="115648" spans="1:1" x14ac:dyDescent="0.35">
      <c r="A115648" s="13"/>
    </row>
    <row r="115649" spans="1:1" x14ac:dyDescent="0.35">
      <c r="A115649" s="13"/>
    </row>
    <row r="115650" spans="1:1" x14ac:dyDescent="0.35">
      <c r="A115650" s="13"/>
    </row>
    <row r="115651" spans="1:1" x14ac:dyDescent="0.35">
      <c r="A115651" s="13"/>
    </row>
    <row r="115652" spans="1:1" x14ac:dyDescent="0.35">
      <c r="A115652" s="13"/>
    </row>
    <row r="115653" spans="1:1" x14ac:dyDescent="0.35">
      <c r="A115653" s="13"/>
    </row>
    <row r="115654" spans="1:1" x14ac:dyDescent="0.35">
      <c r="A115654" s="13"/>
    </row>
    <row r="115655" spans="1:1" x14ac:dyDescent="0.35">
      <c r="A115655" s="13"/>
    </row>
    <row r="115656" spans="1:1" x14ac:dyDescent="0.35">
      <c r="A115656" s="13"/>
    </row>
    <row r="115657" spans="1:1" x14ac:dyDescent="0.35">
      <c r="A115657" s="13"/>
    </row>
    <row r="115658" spans="1:1" x14ac:dyDescent="0.35">
      <c r="A115658" s="13"/>
    </row>
    <row r="115659" spans="1:1" x14ac:dyDescent="0.35">
      <c r="A115659" s="13"/>
    </row>
    <row r="115660" spans="1:1" x14ac:dyDescent="0.35">
      <c r="A115660" s="13"/>
    </row>
    <row r="115661" spans="1:1" x14ac:dyDescent="0.35">
      <c r="A115661" s="13"/>
    </row>
    <row r="115662" spans="1:1" x14ac:dyDescent="0.35">
      <c r="A115662" s="13"/>
    </row>
    <row r="115663" spans="1:1" x14ac:dyDescent="0.35">
      <c r="A115663" s="13"/>
    </row>
    <row r="115664" spans="1:1" x14ac:dyDescent="0.35">
      <c r="A115664" s="13"/>
    </row>
    <row r="115665" spans="1:1" x14ac:dyDescent="0.35">
      <c r="A115665" s="13"/>
    </row>
    <row r="115666" spans="1:1" x14ac:dyDescent="0.35">
      <c r="A115666" s="13"/>
    </row>
    <row r="115667" spans="1:1" x14ac:dyDescent="0.35">
      <c r="A115667" s="13"/>
    </row>
    <row r="115668" spans="1:1" x14ac:dyDescent="0.35">
      <c r="A115668" s="13"/>
    </row>
    <row r="115669" spans="1:1" x14ac:dyDescent="0.35">
      <c r="A115669" s="13"/>
    </row>
    <row r="115670" spans="1:1" x14ac:dyDescent="0.35">
      <c r="A115670" s="13"/>
    </row>
    <row r="115671" spans="1:1" x14ac:dyDescent="0.35">
      <c r="A115671" s="13"/>
    </row>
    <row r="115672" spans="1:1" x14ac:dyDescent="0.35">
      <c r="A115672" s="13"/>
    </row>
    <row r="115673" spans="1:1" x14ac:dyDescent="0.35">
      <c r="A115673" s="13"/>
    </row>
    <row r="115674" spans="1:1" x14ac:dyDescent="0.35">
      <c r="A115674" s="13"/>
    </row>
    <row r="115675" spans="1:1" x14ac:dyDescent="0.35">
      <c r="A115675" s="13"/>
    </row>
    <row r="115676" spans="1:1" x14ac:dyDescent="0.35">
      <c r="A115676" s="13"/>
    </row>
    <row r="115677" spans="1:1" x14ac:dyDescent="0.35">
      <c r="A115677" s="13"/>
    </row>
    <row r="115678" spans="1:1" x14ac:dyDescent="0.35">
      <c r="A115678" s="13"/>
    </row>
    <row r="115679" spans="1:1" x14ac:dyDescent="0.35">
      <c r="A115679" s="13"/>
    </row>
    <row r="115680" spans="1:1" x14ac:dyDescent="0.35">
      <c r="A115680" s="13"/>
    </row>
    <row r="115681" spans="1:1" x14ac:dyDescent="0.35">
      <c r="A115681" s="13"/>
    </row>
    <row r="115682" spans="1:1" x14ac:dyDescent="0.35">
      <c r="A115682" s="13"/>
    </row>
    <row r="115683" spans="1:1" x14ac:dyDescent="0.35">
      <c r="A115683" s="13"/>
    </row>
    <row r="115684" spans="1:1" x14ac:dyDescent="0.35">
      <c r="A115684" s="13"/>
    </row>
    <row r="115685" spans="1:1" x14ac:dyDescent="0.35">
      <c r="A115685" s="13"/>
    </row>
    <row r="115686" spans="1:1" x14ac:dyDescent="0.35">
      <c r="A115686" s="13"/>
    </row>
    <row r="115687" spans="1:1" x14ac:dyDescent="0.35">
      <c r="A115687" s="13"/>
    </row>
    <row r="115688" spans="1:1" x14ac:dyDescent="0.35">
      <c r="A115688" s="13"/>
    </row>
    <row r="115689" spans="1:1" x14ac:dyDescent="0.35">
      <c r="A115689" s="13"/>
    </row>
    <row r="115690" spans="1:1" x14ac:dyDescent="0.35">
      <c r="A115690" s="13"/>
    </row>
    <row r="115691" spans="1:1" x14ac:dyDescent="0.35">
      <c r="A115691" s="13"/>
    </row>
    <row r="115692" spans="1:1" x14ac:dyDescent="0.35">
      <c r="A115692" s="13"/>
    </row>
    <row r="115693" spans="1:1" x14ac:dyDescent="0.35">
      <c r="A115693" s="13"/>
    </row>
    <row r="115694" spans="1:1" x14ac:dyDescent="0.35">
      <c r="A115694" s="13"/>
    </row>
    <row r="115695" spans="1:1" x14ac:dyDescent="0.35">
      <c r="A115695" s="13"/>
    </row>
    <row r="115696" spans="1:1" x14ac:dyDescent="0.35">
      <c r="A115696" s="13"/>
    </row>
    <row r="115697" spans="1:1" x14ac:dyDescent="0.35">
      <c r="A115697" s="13"/>
    </row>
    <row r="115698" spans="1:1" x14ac:dyDescent="0.35">
      <c r="A115698" s="13"/>
    </row>
    <row r="115699" spans="1:1" x14ac:dyDescent="0.35">
      <c r="A115699" s="13"/>
    </row>
    <row r="115700" spans="1:1" x14ac:dyDescent="0.35">
      <c r="A115700" s="13"/>
    </row>
    <row r="115701" spans="1:1" x14ac:dyDescent="0.35">
      <c r="A115701" s="13"/>
    </row>
    <row r="115702" spans="1:1" x14ac:dyDescent="0.35">
      <c r="A115702" s="13"/>
    </row>
    <row r="115703" spans="1:1" x14ac:dyDescent="0.35">
      <c r="A115703" s="13"/>
    </row>
    <row r="115704" spans="1:1" x14ac:dyDescent="0.35">
      <c r="A115704" s="13"/>
    </row>
    <row r="115705" spans="1:1" x14ac:dyDescent="0.35">
      <c r="A115705" s="13"/>
    </row>
    <row r="115706" spans="1:1" x14ac:dyDescent="0.35">
      <c r="A115706" s="13"/>
    </row>
    <row r="115707" spans="1:1" x14ac:dyDescent="0.35">
      <c r="A115707" s="13"/>
    </row>
    <row r="115708" spans="1:1" x14ac:dyDescent="0.35">
      <c r="A115708" s="13"/>
    </row>
    <row r="115709" spans="1:1" x14ac:dyDescent="0.35">
      <c r="A115709" s="13"/>
    </row>
    <row r="115710" spans="1:1" x14ac:dyDescent="0.35">
      <c r="A115710" s="13"/>
    </row>
    <row r="115711" spans="1:1" x14ac:dyDescent="0.35">
      <c r="A115711" s="13"/>
    </row>
    <row r="115712" spans="1:1" x14ac:dyDescent="0.35">
      <c r="A115712" s="13"/>
    </row>
    <row r="115713" spans="1:1" x14ac:dyDescent="0.35">
      <c r="A115713" s="13"/>
    </row>
    <row r="115714" spans="1:1" x14ac:dyDescent="0.35">
      <c r="A115714" s="13"/>
    </row>
    <row r="115715" spans="1:1" x14ac:dyDescent="0.35">
      <c r="A115715" s="13"/>
    </row>
    <row r="115716" spans="1:1" x14ac:dyDescent="0.35">
      <c r="A115716" s="13"/>
    </row>
    <row r="115717" spans="1:1" x14ac:dyDescent="0.35">
      <c r="A115717" s="13"/>
    </row>
    <row r="115718" spans="1:1" x14ac:dyDescent="0.35">
      <c r="A115718" s="13"/>
    </row>
    <row r="115719" spans="1:1" x14ac:dyDescent="0.35">
      <c r="A115719" s="13"/>
    </row>
    <row r="115720" spans="1:1" x14ac:dyDescent="0.35">
      <c r="A115720" s="13"/>
    </row>
    <row r="115721" spans="1:1" x14ac:dyDescent="0.35">
      <c r="A115721" s="13"/>
    </row>
    <row r="115722" spans="1:1" x14ac:dyDescent="0.35">
      <c r="A115722" s="13"/>
    </row>
    <row r="115723" spans="1:1" x14ac:dyDescent="0.35">
      <c r="A115723" s="13"/>
    </row>
    <row r="115724" spans="1:1" x14ac:dyDescent="0.35">
      <c r="A115724" s="13"/>
    </row>
    <row r="115725" spans="1:1" x14ac:dyDescent="0.35">
      <c r="A115725" s="13"/>
    </row>
    <row r="115726" spans="1:1" x14ac:dyDescent="0.35">
      <c r="A115726" s="13"/>
    </row>
    <row r="115727" spans="1:1" x14ac:dyDescent="0.35">
      <c r="A115727" s="13"/>
    </row>
    <row r="115728" spans="1:1" x14ac:dyDescent="0.35">
      <c r="A115728" s="13"/>
    </row>
    <row r="115729" spans="1:1" x14ac:dyDescent="0.35">
      <c r="A115729" s="13"/>
    </row>
    <row r="115730" spans="1:1" x14ac:dyDescent="0.35">
      <c r="A115730" s="13"/>
    </row>
    <row r="115731" spans="1:1" x14ac:dyDescent="0.35">
      <c r="A115731" s="13"/>
    </row>
    <row r="115732" spans="1:1" x14ac:dyDescent="0.35">
      <c r="A115732" s="13"/>
    </row>
    <row r="115733" spans="1:1" x14ac:dyDescent="0.35">
      <c r="A115733" s="13"/>
    </row>
    <row r="115734" spans="1:1" x14ac:dyDescent="0.35">
      <c r="A115734" s="13"/>
    </row>
    <row r="115735" spans="1:1" x14ac:dyDescent="0.35">
      <c r="A115735" s="13"/>
    </row>
    <row r="115736" spans="1:1" x14ac:dyDescent="0.35">
      <c r="A115736" s="13"/>
    </row>
    <row r="115737" spans="1:1" x14ac:dyDescent="0.35">
      <c r="A115737" s="13"/>
    </row>
    <row r="115738" spans="1:1" x14ac:dyDescent="0.35">
      <c r="A115738" s="13"/>
    </row>
    <row r="115739" spans="1:1" x14ac:dyDescent="0.35">
      <c r="A115739" s="13"/>
    </row>
    <row r="115740" spans="1:1" x14ac:dyDescent="0.35">
      <c r="A115740" s="13"/>
    </row>
    <row r="115741" spans="1:1" x14ac:dyDescent="0.35">
      <c r="A115741" s="13"/>
    </row>
    <row r="115742" spans="1:1" x14ac:dyDescent="0.35">
      <c r="A115742" s="13"/>
    </row>
    <row r="115743" spans="1:1" x14ac:dyDescent="0.35">
      <c r="A115743" s="13"/>
    </row>
    <row r="115744" spans="1:1" x14ac:dyDescent="0.35">
      <c r="A115744" s="13"/>
    </row>
    <row r="115745" spans="1:1" x14ac:dyDescent="0.35">
      <c r="A115745" s="13"/>
    </row>
    <row r="115746" spans="1:1" x14ac:dyDescent="0.35">
      <c r="A115746" s="13"/>
    </row>
    <row r="115747" spans="1:1" x14ac:dyDescent="0.35">
      <c r="A115747" s="13"/>
    </row>
    <row r="115748" spans="1:1" x14ac:dyDescent="0.35">
      <c r="A115748" s="13"/>
    </row>
    <row r="115749" spans="1:1" x14ac:dyDescent="0.35">
      <c r="A115749" s="13"/>
    </row>
    <row r="115750" spans="1:1" x14ac:dyDescent="0.35">
      <c r="A115750" s="13"/>
    </row>
    <row r="115751" spans="1:1" x14ac:dyDescent="0.35">
      <c r="A115751" s="13"/>
    </row>
    <row r="115752" spans="1:1" x14ac:dyDescent="0.35">
      <c r="A115752" s="13"/>
    </row>
    <row r="115753" spans="1:1" x14ac:dyDescent="0.35">
      <c r="A115753" s="13"/>
    </row>
    <row r="115754" spans="1:1" x14ac:dyDescent="0.35">
      <c r="A115754" s="13"/>
    </row>
    <row r="115755" spans="1:1" x14ac:dyDescent="0.35">
      <c r="A115755" s="13"/>
    </row>
    <row r="115756" spans="1:1" x14ac:dyDescent="0.35">
      <c r="A115756" s="13"/>
    </row>
    <row r="115757" spans="1:1" x14ac:dyDescent="0.35">
      <c r="A115757" s="13"/>
    </row>
    <row r="115758" spans="1:1" x14ac:dyDescent="0.35">
      <c r="A115758" s="13"/>
    </row>
    <row r="115759" spans="1:1" x14ac:dyDescent="0.35">
      <c r="A115759" s="13"/>
    </row>
    <row r="115760" spans="1:1" x14ac:dyDescent="0.35">
      <c r="A115760" s="13"/>
    </row>
    <row r="115761" spans="1:1" x14ac:dyDescent="0.35">
      <c r="A115761" s="13"/>
    </row>
    <row r="115762" spans="1:1" x14ac:dyDescent="0.35">
      <c r="A115762" s="13"/>
    </row>
    <row r="115763" spans="1:1" x14ac:dyDescent="0.35">
      <c r="A115763" s="13"/>
    </row>
    <row r="115764" spans="1:1" x14ac:dyDescent="0.35">
      <c r="A115764" s="13"/>
    </row>
    <row r="115765" spans="1:1" x14ac:dyDescent="0.35">
      <c r="A115765" s="13"/>
    </row>
    <row r="115766" spans="1:1" x14ac:dyDescent="0.35">
      <c r="A115766" s="13"/>
    </row>
    <row r="115767" spans="1:1" x14ac:dyDescent="0.35">
      <c r="A115767" s="13"/>
    </row>
    <row r="115768" spans="1:1" x14ac:dyDescent="0.35">
      <c r="A115768" s="13"/>
    </row>
    <row r="115769" spans="1:1" x14ac:dyDescent="0.35">
      <c r="A115769" s="13"/>
    </row>
    <row r="115770" spans="1:1" x14ac:dyDescent="0.35">
      <c r="A115770" s="13"/>
    </row>
    <row r="115771" spans="1:1" x14ac:dyDescent="0.35">
      <c r="A115771" s="13"/>
    </row>
    <row r="115772" spans="1:1" x14ac:dyDescent="0.35">
      <c r="A115772" s="13"/>
    </row>
    <row r="115773" spans="1:1" x14ac:dyDescent="0.35">
      <c r="A115773" s="13"/>
    </row>
    <row r="115774" spans="1:1" x14ac:dyDescent="0.35">
      <c r="A115774" s="13"/>
    </row>
    <row r="115775" spans="1:1" x14ac:dyDescent="0.35">
      <c r="A115775" s="13"/>
    </row>
    <row r="115776" spans="1:1" x14ac:dyDescent="0.35">
      <c r="A115776" s="13"/>
    </row>
    <row r="115777" spans="1:1" x14ac:dyDescent="0.35">
      <c r="A115777" s="13"/>
    </row>
    <row r="115778" spans="1:1" x14ac:dyDescent="0.35">
      <c r="A115778" s="13"/>
    </row>
    <row r="115779" spans="1:1" x14ac:dyDescent="0.35">
      <c r="A115779" s="13"/>
    </row>
    <row r="115780" spans="1:1" x14ac:dyDescent="0.35">
      <c r="A115780" s="13"/>
    </row>
    <row r="115781" spans="1:1" x14ac:dyDescent="0.35">
      <c r="A115781" s="13"/>
    </row>
    <row r="115782" spans="1:1" x14ac:dyDescent="0.35">
      <c r="A115782" s="13"/>
    </row>
    <row r="115783" spans="1:1" x14ac:dyDescent="0.35">
      <c r="A115783" s="13"/>
    </row>
    <row r="115784" spans="1:1" x14ac:dyDescent="0.35">
      <c r="A115784" s="13"/>
    </row>
    <row r="115785" spans="1:1" x14ac:dyDescent="0.35">
      <c r="A115785" s="13"/>
    </row>
    <row r="115786" spans="1:1" x14ac:dyDescent="0.35">
      <c r="A115786" s="13"/>
    </row>
    <row r="115787" spans="1:1" x14ac:dyDescent="0.35">
      <c r="A115787" s="13"/>
    </row>
    <row r="115788" spans="1:1" x14ac:dyDescent="0.35">
      <c r="A115788" s="13"/>
    </row>
    <row r="115789" spans="1:1" x14ac:dyDescent="0.35">
      <c r="A115789" s="13"/>
    </row>
    <row r="115790" spans="1:1" x14ac:dyDescent="0.35">
      <c r="A115790" s="13"/>
    </row>
    <row r="115791" spans="1:1" x14ac:dyDescent="0.35">
      <c r="A115791" s="13"/>
    </row>
    <row r="115792" spans="1:1" x14ac:dyDescent="0.35">
      <c r="A115792" s="13"/>
    </row>
    <row r="115793" spans="1:1" x14ac:dyDescent="0.35">
      <c r="A115793" s="13"/>
    </row>
    <row r="115794" spans="1:1" x14ac:dyDescent="0.35">
      <c r="A115794" s="13"/>
    </row>
    <row r="115795" spans="1:1" x14ac:dyDescent="0.35">
      <c r="A115795" s="13"/>
    </row>
    <row r="115796" spans="1:1" x14ac:dyDescent="0.35">
      <c r="A115796" s="13"/>
    </row>
    <row r="115797" spans="1:1" x14ac:dyDescent="0.35">
      <c r="A115797" s="13"/>
    </row>
    <row r="115798" spans="1:1" x14ac:dyDescent="0.35">
      <c r="A115798" s="13"/>
    </row>
    <row r="115799" spans="1:1" x14ac:dyDescent="0.35">
      <c r="A115799" s="13"/>
    </row>
    <row r="115800" spans="1:1" x14ac:dyDescent="0.35">
      <c r="A115800" s="13"/>
    </row>
    <row r="115801" spans="1:1" x14ac:dyDescent="0.35">
      <c r="A115801" s="13"/>
    </row>
    <row r="115802" spans="1:1" x14ac:dyDescent="0.35">
      <c r="A115802" s="13"/>
    </row>
    <row r="115803" spans="1:1" x14ac:dyDescent="0.35">
      <c r="A115803" s="13"/>
    </row>
    <row r="115804" spans="1:1" x14ac:dyDescent="0.35">
      <c r="A115804" s="13"/>
    </row>
    <row r="115805" spans="1:1" x14ac:dyDescent="0.35">
      <c r="A115805" s="13"/>
    </row>
    <row r="115806" spans="1:1" x14ac:dyDescent="0.35">
      <c r="A115806" s="13"/>
    </row>
    <row r="115807" spans="1:1" x14ac:dyDescent="0.35">
      <c r="A115807" s="13"/>
    </row>
    <row r="115808" spans="1:1" x14ac:dyDescent="0.35">
      <c r="A115808" s="13"/>
    </row>
    <row r="115809" spans="1:1" x14ac:dyDescent="0.35">
      <c r="A115809" s="13"/>
    </row>
    <row r="115810" spans="1:1" x14ac:dyDescent="0.35">
      <c r="A115810" s="13"/>
    </row>
    <row r="115811" spans="1:1" x14ac:dyDescent="0.35">
      <c r="A115811" s="13"/>
    </row>
    <row r="115812" spans="1:1" x14ac:dyDescent="0.35">
      <c r="A115812" s="13"/>
    </row>
    <row r="115813" spans="1:1" x14ac:dyDescent="0.35">
      <c r="A115813" s="13"/>
    </row>
    <row r="115814" spans="1:1" x14ac:dyDescent="0.35">
      <c r="A115814" s="13"/>
    </row>
    <row r="115815" spans="1:1" x14ac:dyDescent="0.35">
      <c r="A115815" s="13"/>
    </row>
    <row r="115816" spans="1:1" x14ac:dyDescent="0.35">
      <c r="A115816" s="13"/>
    </row>
    <row r="115817" spans="1:1" x14ac:dyDescent="0.35">
      <c r="A115817" s="13"/>
    </row>
    <row r="115818" spans="1:1" x14ac:dyDescent="0.35">
      <c r="A115818" s="13"/>
    </row>
    <row r="115819" spans="1:1" x14ac:dyDescent="0.35">
      <c r="A115819" s="13"/>
    </row>
    <row r="115820" spans="1:1" x14ac:dyDescent="0.35">
      <c r="A115820" s="13"/>
    </row>
    <row r="115821" spans="1:1" x14ac:dyDescent="0.35">
      <c r="A115821" s="13"/>
    </row>
    <row r="115822" spans="1:1" x14ac:dyDescent="0.35">
      <c r="A115822" s="13"/>
    </row>
    <row r="115823" spans="1:1" x14ac:dyDescent="0.35">
      <c r="A115823" s="13"/>
    </row>
    <row r="115824" spans="1:1" x14ac:dyDescent="0.35">
      <c r="A115824" s="13"/>
    </row>
    <row r="115825" spans="1:1" x14ac:dyDescent="0.35">
      <c r="A115825" s="13"/>
    </row>
    <row r="115826" spans="1:1" x14ac:dyDescent="0.35">
      <c r="A115826" s="13"/>
    </row>
    <row r="115827" spans="1:1" x14ac:dyDescent="0.35">
      <c r="A115827" s="13"/>
    </row>
    <row r="115828" spans="1:1" x14ac:dyDescent="0.35">
      <c r="A115828" s="13"/>
    </row>
    <row r="115829" spans="1:1" x14ac:dyDescent="0.35">
      <c r="A115829" s="13"/>
    </row>
    <row r="115830" spans="1:1" x14ac:dyDescent="0.35">
      <c r="A115830" s="13"/>
    </row>
    <row r="115831" spans="1:1" x14ac:dyDescent="0.35">
      <c r="A115831" s="13"/>
    </row>
    <row r="115832" spans="1:1" x14ac:dyDescent="0.35">
      <c r="A115832" s="13"/>
    </row>
    <row r="115833" spans="1:1" x14ac:dyDescent="0.35">
      <c r="A115833" s="13"/>
    </row>
    <row r="115834" spans="1:1" x14ac:dyDescent="0.35">
      <c r="A115834" s="13"/>
    </row>
    <row r="115835" spans="1:1" x14ac:dyDescent="0.35">
      <c r="A115835" s="13"/>
    </row>
    <row r="115836" spans="1:1" x14ac:dyDescent="0.35">
      <c r="A115836" s="13"/>
    </row>
    <row r="115837" spans="1:1" x14ac:dyDescent="0.35">
      <c r="A115837" s="13"/>
    </row>
    <row r="115838" spans="1:1" x14ac:dyDescent="0.35">
      <c r="A115838" s="13"/>
    </row>
    <row r="115839" spans="1:1" x14ac:dyDescent="0.35">
      <c r="A115839" s="13"/>
    </row>
    <row r="115840" spans="1:1" x14ac:dyDescent="0.35">
      <c r="A115840" s="13"/>
    </row>
    <row r="115841" spans="1:1" x14ac:dyDescent="0.35">
      <c r="A115841" s="13"/>
    </row>
    <row r="115842" spans="1:1" x14ac:dyDescent="0.35">
      <c r="A115842" s="13"/>
    </row>
    <row r="115843" spans="1:1" x14ac:dyDescent="0.35">
      <c r="A115843" s="13"/>
    </row>
    <row r="115844" spans="1:1" x14ac:dyDescent="0.35">
      <c r="A115844" s="13"/>
    </row>
    <row r="115845" spans="1:1" x14ac:dyDescent="0.35">
      <c r="A115845" s="13"/>
    </row>
    <row r="115846" spans="1:1" x14ac:dyDescent="0.35">
      <c r="A115846" s="13"/>
    </row>
    <row r="115847" spans="1:1" x14ac:dyDescent="0.35">
      <c r="A115847" s="13"/>
    </row>
    <row r="115848" spans="1:1" x14ac:dyDescent="0.35">
      <c r="A115848" s="13"/>
    </row>
    <row r="115849" spans="1:1" x14ac:dyDescent="0.35">
      <c r="A115849" s="13"/>
    </row>
    <row r="115850" spans="1:1" x14ac:dyDescent="0.35">
      <c r="A115850" s="13"/>
    </row>
    <row r="115851" spans="1:1" x14ac:dyDescent="0.35">
      <c r="A115851" s="13"/>
    </row>
    <row r="115852" spans="1:1" x14ac:dyDescent="0.35">
      <c r="A115852" s="13"/>
    </row>
    <row r="115853" spans="1:1" x14ac:dyDescent="0.35">
      <c r="A115853" s="13"/>
    </row>
    <row r="115854" spans="1:1" x14ac:dyDescent="0.35">
      <c r="A115854" s="13"/>
    </row>
    <row r="115855" spans="1:1" x14ac:dyDescent="0.35">
      <c r="A115855" s="13"/>
    </row>
    <row r="115856" spans="1:1" x14ac:dyDescent="0.35">
      <c r="A115856" s="13"/>
    </row>
    <row r="115857" spans="1:1" x14ac:dyDescent="0.35">
      <c r="A115857" s="13"/>
    </row>
    <row r="115858" spans="1:1" x14ac:dyDescent="0.35">
      <c r="A115858" s="13"/>
    </row>
    <row r="115859" spans="1:1" x14ac:dyDescent="0.35">
      <c r="A115859" s="13"/>
    </row>
    <row r="115860" spans="1:1" x14ac:dyDescent="0.35">
      <c r="A115860" s="13"/>
    </row>
    <row r="115861" spans="1:1" x14ac:dyDescent="0.35">
      <c r="A115861" s="13"/>
    </row>
    <row r="115862" spans="1:1" x14ac:dyDescent="0.35">
      <c r="A115862" s="13"/>
    </row>
    <row r="115863" spans="1:1" x14ac:dyDescent="0.35">
      <c r="A115863" s="13"/>
    </row>
    <row r="115864" spans="1:1" x14ac:dyDescent="0.35">
      <c r="A115864" s="13"/>
    </row>
    <row r="115865" spans="1:1" x14ac:dyDescent="0.35">
      <c r="A115865" s="13"/>
    </row>
    <row r="115866" spans="1:1" x14ac:dyDescent="0.35">
      <c r="A115866" s="13"/>
    </row>
    <row r="115867" spans="1:1" x14ac:dyDescent="0.35">
      <c r="A115867" s="13"/>
    </row>
    <row r="115868" spans="1:1" x14ac:dyDescent="0.35">
      <c r="A115868" s="13"/>
    </row>
    <row r="115869" spans="1:1" x14ac:dyDescent="0.35">
      <c r="A115869" s="13"/>
    </row>
    <row r="115870" spans="1:1" x14ac:dyDescent="0.35">
      <c r="A115870" s="13"/>
    </row>
    <row r="115871" spans="1:1" x14ac:dyDescent="0.35">
      <c r="A115871" s="13"/>
    </row>
    <row r="115872" spans="1:1" x14ac:dyDescent="0.35">
      <c r="A115872" s="13"/>
    </row>
    <row r="115873" spans="1:1" x14ac:dyDescent="0.35">
      <c r="A115873" s="13"/>
    </row>
    <row r="115874" spans="1:1" x14ac:dyDescent="0.35">
      <c r="A115874" s="13"/>
    </row>
    <row r="115875" spans="1:1" x14ac:dyDescent="0.35">
      <c r="A115875" s="13"/>
    </row>
    <row r="115876" spans="1:1" x14ac:dyDescent="0.35">
      <c r="A115876" s="13"/>
    </row>
    <row r="115877" spans="1:1" x14ac:dyDescent="0.35">
      <c r="A115877" s="13"/>
    </row>
    <row r="115878" spans="1:1" x14ac:dyDescent="0.35">
      <c r="A115878" s="13"/>
    </row>
    <row r="115879" spans="1:1" x14ac:dyDescent="0.35">
      <c r="A115879" s="13"/>
    </row>
    <row r="115880" spans="1:1" x14ac:dyDescent="0.35">
      <c r="A115880" s="13"/>
    </row>
    <row r="115881" spans="1:1" x14ac:dyDescent="0.35">
      <c r="A115881" s="13"/>
    </row>
    <row r="115882" spans="1:1" x14ac:dyDescent="0.35">
      <c r="A115882" s="13"/>
    </row>
    <row r="115883" spans="1:1" x14ac:dyDescent="0.35">
      <c r="A115883" s="13"/>
    </row>
    <row r="115884" spans="1:1" x14ac:dyDescent="0.35">
      <c r="A115884" s="13"/>
    </row>
    <row r="115885" spans="1:1" x14ac:dyDescent="0.35">
      <c r="A115885" s="13"/>
    </row>
    <row r="115886" spans="1:1" x14ac:dyDescent="0.35">
      <c r="A115886" s="13"/>
    </row>
    <row r="115887" spans="1:1" x14ac:dyDescent="0.35">
      <c r="A115887" s="13"/>
    </row>
    <row r="115888" spans="1:1" x14ac:dyDescent="0.35">
      <c r="A115888" s="13"/>
    </row>
    <row r="115889" spans="1:1" x14ac:dyDescent="0.35">
      <c r="A115889" s="13"/>
    </row>
    <row r="115890" spans="1:1" x14ac:dyDescent="0.35">
      <c r="A115890" s="13"/>
    </row>
    <row r="115891" spans="1:1" x14ac:dyDescent="0.35">
      <c r="A115891" s="13"/>
    </row>
    <row r="115892" spans="1:1" x14ac:dyDescent="0.35">
      <c r="A115892" s="13"/>
    </row>
    <row r="115893" spans="1:1" x14ac:dyDescent="0.35">
      <c r="A115893" s="13"/>
    </row>
    <row r="115894" spans="1:1" x14ac:dyDescent="0.35">
      <c r="A115894" s="13"/>
    </row>
    <row r="115895" spans="1:1" x14ac:dyDescent="0.35">
      <c r="A115895" s="13"/>
    </row>
    <row r="115896" spans="1:1" x14ac:dyDescent="0.35">
      <c r="A115896" s="13"/>
    </row>
    <row r="115897" spans="1:1" x14ac:dyDescent="0.35">
      <c r="A115897" s="13"/>
    </row>
    <row r="115898" spans="1:1" x14ac:dyDescent="0.35">
      <c r="A115898" s="13"/>
    </row>
    <row r="115899" spans="1:1" x14ac:dyDescent="0.35">
      <c r="A115899" s="13"/>
    </row>
    <row r="115900" spans="1:1" x14ac:dyDescent="0.35">
      <c r="A115900" s="13"/>
    </row>
    <row r="115901" spans="1:1" x14ac:dyDescent="0.35">
      <c r="A115901" s="13"/>
    </row>
    <row r="115902" spans="1:1" x14ac:dyDescent="0.35">
      <c r="A115902" s="13"/>
    </row>
    <row r="115903" spans="1:1" x14ac:dyDescent="0.35">
      <c r="A115903" s="13"/>
    </row>
    <row r="115904" spans="1:1" x14ac:dyDescent="0.35">
      <c r="A115904" s="13"/>
    </row>
    <row r="115905" spans="1:1" x14ac:dyDescent="0.35">
      <c r="A115905" s="13"/>
    </row>
    <row r="115906" spans="1:1" x14ac:dyDescent="0.35">
      <c r="A115906" s="13"/>
    </row>
    <row r="115907" spans="1:1" x14ac:dyDescent="0.35">
      <c r="A115907" s="13"/>
    </row>
    <row r="115908" spans="1:1" x14ac:dyDescent="0.35">
      <c r="A115908" s="13"/>
    </row>
    <row r="115909" spans="1:1" x14ac:dyDescent="0.35">
      <c r="A115909" s="13"/>
    </row>
    <row r="115910" spans="1:1" x14ac:dyDescent="0.35">
      <c r="A115910" s="13"/>
    </row>
    <row r="115911" spans="1:1" x14ac:dyDescent="0.35">
      <c r="A115911" s="13"/>
    </row>
    <row r="115912" spans="1:1" x14ac:dyDescent="0.35">
      <c r="A115912" s="13"/>
    </row>
    <row r="115913" spans="1:1" x14ac:dyDescent="0.35">
      <c r="A115913" s="13"/>
    </row>
    <row r="115914" spans="1:1" x14ac:dyDescent="0.35">
      <c r="A115914" s="13"/>
    </row>
    <row r="115915" spans="1:1" x14ac:dyDescent="0.35">
      <c r="A115915" s="13"/>
    </row>
    <row r="115916" spans="1:1" x14ac:dyDescent="0.35">
      <c r="A115916" s="13"/>
    </row>
    <row r="115917" spans="1:1" x14ac:dyDescent="0.35">
      <c r="A115917" s="13"/>
    </row>
    <row r="115918" spans="1:1" x14ac:dyDescent="0.35">
      <c r="A115918" s="13"/>
    </row>
    <row r="115919" spans="1:1" x14ac:dyDescent="0.35">
      <c r="A115919" s="13"/>
    </row>
    <row r="115920" spans="1:1" x14ac:dyDescent="0.35">
      <c r="A115920" s="13"/>
    </row>
    <row r="115921" spans="1:1" x14ac:dyDescent="0.35">
      <c r="A115921" s="13"/>
    </row>
    <row r="115922" spans="1:1" x14ac:dyDescent="0.35">
      <c r="A115922" s="13"/>
    </row>
    <row r="115923" spans="1:1" x14ac:dyDescent="0.35">
      <c r="A115923" s="13"/>
    </row>
    <row r="115924" spans="1:1" x14ac:dyDescent="0.35">
      <c r="A115924" s="13"/>
    </row>
    <row r="115925" spans="1:1" x14ac:dyDescent="0.35">
      <c r="A115925" s="13"/>
    </row>
    <row r="115926" spans="1:1" x14ac:dyDescent="0.35">
      <c r="A115926" s="13"/>
    </row>
    <row r="115927" spans="1:1" x14ac:dyDescent="0.35">
      <c r="A115927" s="13"/>
    </row>
    <row r="115928" spans="1:1" x14ac:dyDescent="0.35">
      <c r="A115928" s="13"/>
    </row>
    <row r="115929" spans="1:1" x14ac:dyDescent="0.35">
      <c r="A115929" s="13"/>
    </row>
    <row r="115930" spans="1:1" x14ac:dyDescent="0.35">
      <c r="A115930" s="13"/>
    </row>
    <row r="115931" spans="1:1" x14ac:dyDescent="0.35">
      <c r="A115931" s="13"/>
    </row>
    <row r="115932" spans="1:1" x14ac:dyDescent="0.35">
      <c r="A115932" s="13"/>
    </row>
    <row r="115933" spans="1:1" x14ac:dyDescent="0.35">
      <c r="A115933" s="13"/>
    </row>
    <row r="115934" spans="1:1" x14ac:dyDescent="0.35">
      <c r="A115934" s="13"/>
    </row>
    <row r="115935" spans="1:1" x14ac:dyDescent="0.35">
      <c r="A115935" s="13"/>
    </row>
    <row r="115936" spans="1:1" x14ac:dyDescent="0.35">
      <c r="A115936" s="13"/>
    </row>
    <row r="115937" spans="1:1" x14ac:dyDescent="0.35">
      <c r="A115937" s="13"/>
    </row>
    <row r="115938" spans="1:1" x14ac:dyDescent="0.35">
      <c r="A115938" s="13"/>
    </row>
    <row r="115939" spans="1:1" x14ac:dyDescent="0.35">
      <c r="A115939" s="13"/>
    </row>
    <row r="115940" spans="1:1" x14ac:dyDescent="0.35">
      <c r="A115940" s="13"/>
    </row>
    <row r="115941" spans="1:1" x14ac:dyDescent="0.35">
      <c r="A115941" s="13"/>
    </row>
    <row r="115942" spans="1:1" x14ac:dyDescent="0.35">
      <c r="A115942" s="13"/>
    </row>
    <row r="115943" spans="1:1" x14ac:dyDescent="0.35">
      <c r="A115943" s="13"/>
    </row>
    <row r="115944" spans="1:1" x14ac:dyDescent="0.35">
      <c r="A115944" s="13"/>
    </row>
    <row r="115945" spans="1:1" x14ac:dyDescent="0.35">
      <c r="A115945" s="13"/>
    </row>
    <row r="115946" spans="1:1" x14ac:dyDescent="0.35">
      <c r="A115946" s="13"/>
    </row>
    <row r="115947" spans="1:1" x14ac:dyDescent="0.35">
      <c r="A115947" s="13"/>
    </row>
    <row r="115948" spans="1:1" x14ac:dyDescent="0.35">
      <c r="A115948" s="13"/>
    </row>
    <row r="115949" spans="1:1" x14ac:dyDescent="0.35">
      <c r="A115949" s="13"/>
    </row>
    <row r="115950" spans="1:1" x14ac:dyDescent="0.35">
      <c r="A115950" s="13"/>
    </row>
    <row r="115951" spans="1:1" x14ac:dyDescent="0.35">
      <c r="A115951" s="13"/>
    </row>
    <row r="115952" spans="1:1" x14ac:dyDescent="0.35">
      <c r="A115952" s="13"/>
    </row>
    <row r="115953" spans="1:1" x14ac:dyDescent="0.35">
      <c r="A115953" s="13"/>
    </row>
    <row r="115954" spans="1:1" x14ac:dyDescent="0.35">
      <c r="A115954" s="13"/>
    </row>
    <row r="115955" spans="1:1" x14ac:dyDescent="0.35">
      <c r="A115955" s="13"/>
    </row>
    <row r="115956" spans="1:1" x14ac:dyDescent="0.35">
      <c r="A115956" s="13"/>
    </row>
    <row r="115957" spans="1:1" x14ac:dyDescent="0.35">
      <c r="A115957" s="13"/>
    </row>
    <row r="115958" spans="1:1" x14ac:dyDescent="0.35">
      <c r="A115958" s="13"/>
    </row>
    <row r="115959" spans="1:1" x14ac:dyDescent="0.35">
      <c r="A115959" s="13"/>
    </row>
    <row r="115960" spans="1:1" x14ac:dyDescent="0.35">
      <c r="A115960" s="13"/>
    </row>
    <row r="115961" spans="1:1" x14ac:dyDescent="0.35">
      <c r="A115961" s="13"/>
    </row>
    <row r="115962" spans="1:1" x14ac:dyDescent="0.35">
      <c r="A115962" s="13"/>
    </row>
    <row r="115963" spans="1:1" x14ac:dyDescent="0.35">
      <c r="A115963" s="13"/>
    </row>
    <row r="115964" spans="1:1" x14ac:dyDescent="0.35">
      <c r="A115964" s="13"/>
    </row>
    <row r="115965" spans="1:1" x14ac:dyDescent="0.35">
      <c r="A115965" s="13"/>
    </row>
    <row r="115966" spans="1:1" x14ac:dyDescent="0.35">
      <c r="A115966" s="13"/>
    </row>
    <row r="115967" spans="1:1" x14ac:dyDescent="0.35">
      <c r="A115967" s="13"/>
    </row>
    <row r="115968" spans="1:1" x14ac:dyDescent="0.35">
      <c r="A115968" s="13"/>
    </row>
    <row r="115969" spans="1:1" x14ac:dyDescent="0.35">
      <c r="A115969" s="13"/>
    </row>
    <row r="115970" spans="1:1" x14ac:dyDescent="0.35">
      <c r="A115970" s="13"/>
    </row>
    <row r="115971" spans="1:1" x14ac:dyDescent="0.35">
      <c r="A115971" s="13"/>
    </row>
    <row r="115972" spans="1:1" x14ac:dyDescent="0.35">
      <c r="A115972" s="13"/>
    </row>
    <row r="115973" spans="1:1" x14ac:dyDescent="0.35">
      <c r="A115973" s="13"/>
    </row>
    <row r="115974" spans="1:1" x14ac:dyDescent="0.35">
      <c r="A115974" s="13"/>
    </row>
    <row r="115975" spans="1:1" x14ac:dyDescent="0.35">
      <c r="A115975" s="13"/>
    </row>
    <row r="115976" spans="1:1" x14ac:dyDescent="0.35">
      <c r="A115976" s="13"/>
    </row>
    <row r="115977" spans="1:1" x14ac:dyDescent="0.35">
      <c r="A115977" s="13"/>
    </row>
    <row r="115978" spans="1:1" x14ac:dyDescent="0.35">
      <c r="A115978" s="13"/>
    </row>
    <row r="115979" spans="1:1" x14ac:dyDescent="0.35">
      <c r="A115979" s="13"/>
    </row>
    <row r="115980" spans="1:1" x14ac:dyDescent="0.35">
      <c r="A115980" s="13"/>
    </row>
    <row r="115981" spans="1:1" x14ac:dyDescent="0.35">
      <c r="A115981" s="13"/>
    </row>
    <row r="115982" spans="1:1" x14ac:dyDescent="0.35">
      <c r="A115982" s="13"/>
    </row>
    <row r="115983" spans="1:1" x14ac:dyDescent="0.35">
      <c r="A115983" s="13"/>
    </row>
    <row r="115984" spans="1:1" x14ac:dyDescent="0.35">
      <c r="A115984" s="13"/>
    </row>
    <row r="115985" spans="1:1" x14ac:dyDescent="0.35">
      <c r="A115985" s="13"/>
    </row>
    <row r="115986" spans="1:1" x14ac:dyDescent="0.35">
      <c r="A115986" s="13"/>
    </row>
    <row r="115987" spans="1:1" x14ac:dyDescent="0.35">
      <c r="A115987" s="13"/>
    </row>
    <row r="115988" spans="1:1" x14ac:dyDescent="0.35">
      <c r="A115988" s="13"/>
    </row>
    <row r="115989" spans="1:1" x14ac:dyDescent="0.35">
      <c r="A115989" s="13"/>
    </row>
    <row r="115990" spans="1:1" x14ac:dyDescent="0.35">
      <c r="A115990" s="13"/>
    </row>
    <row r="115991" spans="1:1" x14ac:dyDescent="0.35">
      <c r="A115991" s="13"/>
    </row>
    <row r="115992" spans="1:1" x14ac:dyDescent="0.35">
      <c r="A115992" s="13"/>
    </row>
    <row r="115993" spans="1:1" x14ac:dyDescent="0.35">
      <c r="A115993" s="13"/>
    </row>
    <row r="115994" spans="1:1" x14ac:dyDescent="0.35">
      <c r="A115994" s="13"/>
    </row>
    <row r="115995" spans="1:1" x14ac:dyDescent="0.35">
      <c r="A115995" s="13"/>
    </row>
    <row r="115996" spans="1:1" x14ac:dyDescent="0.35">
      <c r="A115996" s="13"/>
    </row>
    <row r="115997" spans="1:1" x14ac:dyDescent="0.35">
      <c r="A115997" s="13"/>
    </row>
    <row r="115998" spans="1:1" x14ac:dyDescent="0.35">
      <c r="A115998" s="13"/>
    </row>
    <row r="115999" spans="1:1" x14ac:dyDescent="0.35">
      <c r="A115999" s="13"/>
    </row>
    <row r="116000" spans="1:1" x14ac:dyDescent="0.35">
      <c r="A116000" s="13"/>
    </row>
    <row r="116001" spans="1:1" x14ac:dyDescent="0.35">
      <c r="A116001" s="13"/>
    </row>
    <row r="116002" spans="1:1" x14ac:dyDescent="0.35">
      <c r="A116002" s="13"/>
    </row>
    <row r="116003" spans="1:1" x14ac:dyDescent="0.35">
      <c r="A116003" s="13"/>
    </row>
    <row r="116004" spans="1:1" x14ac:dyDescent="0.35">
      <c r="A116004" s="13"/>
    </row>
    <row r="116005" spans="1:1" x14ac:dyDescent="0.35">
      <c r="A116005" s="13"/>
    </row>
    <row r="116006" spans="1:1" x14ac:dyDescent="0.35">
      <c r="A116006" s="13"/>
    </row>
    <row r="116007" spans="1:1" x14ac:dyDescent="0.35">
      <c r="A116007" s="13"/>
    </row>
    <row r="116008" spans="1:1" x14ac:dyDescent="0.35">
      <c r="A116008" s="13"/>
    </row>
    <row r="116009" spans="1:1" x14ac:dyDescent="0.35">
      <c r="A116009" s="13"/>
    </row>
    <row r="116010" spans="1:1" x14ac:dyDescent="0.35">
      <c r="A116010" s="13"/>
    </row>
    <row r="116011" spans="1:1" x14ac:dyDescent="0.35">
      <c r="A116011" s="13"/>
    </row>
    <row r="116012" spans="1:1" x14ac:dyDescent="0.35">
      <c r="A116012" s="13"/>
    </row>
    <row r="116013" spans="1:1" x14ac:dyDescent="0.35">
      <c r="A116013" s="13"/>
    </row>
    <row r="116014" spans="1:1" x14ac:dyDescent="0.35">
      <c r="A116014" s="13"/>
    </row>
    <row r="116015" spans="1:1" x14ac:dyDescent="0.35">
      <c r="A116015" s="13"/>
    </row>
    <row r="116016" spans="1:1" x14ac:dyDescent="0.35">
      <c r="A116016" s="13"/>
    </row>
    <row r="116017" spans="1:1" x14ac:dyDescent="0.35">
      <c r="A116017" s="13"/>
    </row>
    <row r="116018" spans="1:1" x14ac:dyDescent="0.35">
      <c r="A116018" s="13"/>
    </row>
    <row r="116019" spans="1:1" x14ac:dyDescent="0.35">
      <c r="A116019" s="13"/>
    </row>
    <row r="116020" spans="1:1" x14ac:dyDescent="0.35">
      <c r="A116020" s="13"/>
    </row>
    <row r="116021" spans="1:1" x14ac:dyDescent="0.35">
      <c r="A116021" s="13"/>
    </row>
    <row r="116022" spans="1:1" x14ac:dyDescent="0.35">
      <c r="A116022" s="13"/>
    </row>
    <row r="116023" spans="1:1" x14ac:dyDescent="0.35">
      <c r="A116023" s="13"/>
    </row>
    <row r="116024" spans="1:1" x14ac:dyDescent="0.35">
      <c r="A116024" s="13"/>
    </row>
    <row r="116025" spans="1:1" x14ac:dyDescent="0.35">
      <c r="A116025" s="13"/>
    </row>
    <row r="116026" spans="1:1" x14ac:dyDescent="0.35">
      <c r="A116026" s="13"/>
    </row>
    <row r="116027" spans="1:1" x14ac:dyDescent="0.35">
      <c r="A116027" s="13"/>
    </row>
    <row r="116028" spans="1:1" x14ac:dyDescent="0.35">
      <c r="A116028" s="13"/>
    </row>
    <row r="116029" spans="1:1" x14ac:dyDescent="0.35">
      <c r="A116029" s="13"/>
    </row>
    <row r="116030" spans="1:1" x14ac:dyDescent="0.35">
      <c r="A116030" s="13"/>
    </row>
    <row r="116031" spans="1:1" x14ac:dyDescent="0.35">
      <c r="A116031" s="13"/>
    </row>
    <row r="116032" spans="1:1" x14ac:dyDescent="0.35">
      <c r="A116032" s="13"/>
    </row>
    <row r="116033" spans="1:1" x14ac:dyDescent="0.35">
      <c r="A116033" s="13"/>
    </row>
    <row r="116034" spans="1:1" x14ac:dyDescent="0.35">
      <c r="A116034" s="13"/>
    </row>
    <row r="116035" spans="1:1" x14ac:dyDescent="0.35">
      <c r="A116035" s="13"/>
    </row>
    <row r="116036" spans="1:1" x14ac:dyDescent="0.35">
      <c r="A116036" s="13"/>
    </row>
    <row r="116037" spans="1:1" x14ac:dyDescent="0.35">
      <c r="A116037" s="13"/>
    </row>
    <row r="116038" spans="1:1" x14ac:dyDescent="0.35">
      <c r="A116038" s="13"/>
    </row>
    <row r="116039" spans="1:1" x14ac:dyDescent="0.35">
      <c r="A116039" s="13"/>
    </row>
    <row r="116040" spans="1:1" x14ac:dyDescent="0.35">
      <c r="A116040" s="13"/>
    </row>
    <row r="116041" spans="1:1" x14ac:dyDescent="0.35">
      <c r="A116041" s="13"/>
    </row>
    <row r="116042" spans="1:1" x14ac:dyDescent="0.35">
      <c r="A116042" s="13"/>
    </row>
    <row r="116043" spans="1:1" x14ac:dyDescent="0.35">
      <c r="A116043" s="13"/>
    </row>
    <row r="116044" spans="1:1" x14ac:dyDescent="0.35">
      <c r="A116044" s="13"/>
    </row>
    <row r="116045" spans="1:1" x14ac:dyDescent="0.35">
      <c r="A116045" s="13"/>
    </row>
    <row r="116046" spans="1:1" x14ac:dyDescent="0.35">
      <c r="A116046" s="13"/>
    </row>
    <row r="116047" spans="1:1" x14ac:dyDescent="0.35">
      <c r="A116047" s="13"/>
    </row>
    <row r="116048" spans="1:1" x14ac:dyDescent="0.35">
      <c r="A116048" s="13"/>
    </row>
    <row r="116049" spans="1:1" x14ac:dyDescent="0.35">
      <c r="A116049" s="13"/>
    </row>
    <row r="116050" spans="1:1" x14ac:dyDescent="0.35">
      <c r="A116050" s="13"/>
    </row>
    <row r="116051" spans="1:1" x14ac:dyDescent="0.35">
      <c r="A116051" s="13"/>
    </row>
    <row r="116052" spans="1:1" x14ac:dyDescent="0.35">
      <c r="A116052" s="13"/>
    </row>
    <row r="116053" spans="1:1" x14ac:dyDescent="0.35">
      <c r="A116053" s="13"/>
    </row>
    <row r="116054" spans="1:1" x14ac:dyDescent="0.35">
      <c r="A116054" s="13"/>
    </row>
    <row r="116055" spans="1:1" x14ac:dyDescent="0.35">
      <c r="A116055" s="13"/>
    </row>
    <row r="116056" spans="1:1" x14ac:dyDescent="0.35">
      <c r="A116056" s="13"/>
    </row>
    <row r="116057" spans="1:1" x14ac:dyDescent="0.35">
      <c r="A116057" s="13"/>
    </row>
    <row r="116058" spans="1:1" x14ac:dyDescent="0.35">
      <c r="A116058" s="13"/>
    </row>
    <row r="116059" spans="1:1" x14ac:dyDescent="0.35">
      <c r="A116059" s="13"/>
    </row>
    <row r="116060" spans="1:1" x14ac:dyDescent="0.35">
      <c r="A116060" s="13"/>
    </row>
    <row r="116061" spans="1:1" x14ac:dyDescent="0.35">
      <c r="A116061" s="13"/>
    </row>
    <row r="116062" spans="1:1" x14ac:dyDescent="0.35">
      <c r="A116062" s="13"/>
    </row>
    <row r="116063" spans="1:1" x14ac:dyDescent="0.35">
      <c r="A116063" s="13"/>
    </row>
    <row r="116064" spans="1:1" x14ac:dyDescent="0.35">
      <c r="A116064" s="13"/>
    </row>
    <row r="116065" spans="1:1" x14ac:dyDescent="0.35">
      <c r="A116065" s="13"/>
    </row>
    <row r="116066" spans="1:1" x14ac:dyDescent="0.35">
      <c r="A116066" s="13"/>
    </row>
    <row r="116067" spans="1:1" x14ac:dyDescent="0.35">
      <c r="A116067" s="13"/>
    </row>
    <row r="116068" spans="1:1" x14ac:dyDescent="0.35">
      <c r="A116068" s="13"/>
    </row>
    <row r="116069" spans="1:1" x14ac:dyDescent="0.35">
      <c r="A116069" s="13"/>
    </row>
    <row r="116070" spans="1:1" x14ac:dyDescent="0.35">
      <c r="A116070" s="13"/>
    </row>
    <row r="116071" spans="1:1" x14ac:dyDescent="0.35">
      <c r="A116071" s="13"/>
    </row>
    <row r="116072" spans="1:1" x14ac:dyDescent="0.35">
      <c r="A116072" s="13"/>
    </row>
    <row r="116073" spans="1:1" x14ac:dyDescent="0.35">
      <c r="A116073" s="13"/>
    </row>
    <row r="116074" spans="1:1" x14ac:dyDescent="0.35">
      <c r="A116074" s="13"/>
    </row>
    <row r="116075" spans="1:1" x14ac:dyDescent="0.35">
      <c r="A116075" s="13"/>
    </row>
    <row r="116076" spans="1:1" x14ac:dyDescent="0.35">
      <c r="A116076" s="13"/>
    </row>
    <row r="116077" spans="1:1" x14ac:dyDescent="0.35">
      <c r="A116077" s="13"/>
    </row>
    <row r="116078" spans="1:1" x14ac:dyDescent="0.35">
      <c r="A116078" s="13"/>
    </row>
    <row r="116079" spans="1:1" x14ac:dyDescent="0.35">
      <c r="A116079" s="13"/>
    </row>
    <row r="116080" spans="1:1" x14ac:dyDescent="0.35">
      <c r="A116080" s="13"/>
    </row>
    <row r="116081" spans="1:1" x14ac:dyDescent="0.35">
      <c r="A116081" s="13"/>
    </row>
    <row r="116082" spans="1:1" x14ac:dyDescent="0.35">
      <c r="A116082" s="13"/>
    </row>
    <row r="116083" spans="1:1" x14ac:dyDescent="0.35">
      <c r="A116083" s="13"/>
    </row>
    <row r="116084" spans="1:1" x14ac:dyDescent="0.35">
      <c r="A116084" s="13"/>
    </row>
    <row r="116085" spans="1:1" x14ac:dyDescent="0.35">
      <c r="A116085" s="13"/>
    </row>
    <row r="116086" spans="1:1" x14ac:dyDescent="0.35">
      <c r="A116086" s="13"/>
    </row>
    <row r="116087" spans="1:1" x14ac:dyDescent="0.35">
      <c r="A116087" s="13"/>
    </row>
    <row r="116088" spans="1:1" x14ac:dyDescent="0.35">
      <c r="A116088" s="13"/>
    </row>
    <row r="116089" spans="1:1" x14ac:dyDescent="0.35">
      <c r="A116089" s="13"/>
    </row>
    <row r="116090" spans="1:1" x14ac:dyDescent="0.35">
      <c r="A116090" s="13"/>
    </row>
    <row r="116091" spans="1:1" x14ac:dyDescent="0.35">
      <c r="A116091" s="13"/>
    </row>
    <row r="116092" spans="1:1" x14ac:dyDescent="0.35">
      <c r="A116092" s="13"/>
    </row>
    <row r="116093" spans="1:1" x14ac:dyDescent="0.35">
      <c r="A116093" s="13"/>
    </row>
    <row r="116094" spans="1:1" x14ac:dyDescent="0.35">
      <c r="A116094" s="13"/>
    </row>
    <row r="116095" spans="1:1" x14ac:dyDescent="0.35">
      <c r="A116095" s="13"/>
    </row>
    <row r="116096" spans="1:1" x14ac:dyDescent="0.35">
      <c r="A116096" s="13"/>
    </row>
    <row r="116097" spans="1:1" x14ac:dyDescent="0.35">
      <c r="A116097" s="13"/>
    </row>
    <row r="116098" spans="1:1" x14ac:dyDescent="0.35">
      <c r="A116098" s="13"/>
    </row>
    <row r="116099" spans="1:1" x14ac:dyDescent="0.35">
      <c r="A116099" s="13"/>
    </row>
    <row r="116100" spans="1:1" x14ac:dyDescent="0.35">
      <c r="A116100" s="13"/>
    </row>
    <row r="116101" spans="1:1" x14ac:dyDescent="0.35">
      <c r="A116101" s="13"/>
    </row>
    <row r="116102" spans="1:1" x14ac:dyDescent="0.35">
      <c r="A116102" s="13"/>
    </row>
    <row r="116103" spans="1:1" x14ac:dyDescent="0.35">
      <c r="A116103" s="13"/>
    </row>
    <row r="116104" spans="1:1" x14ac:dyDescent="0.35">
      <c r="A116104" s="13"/>
    </row>
    <row r="116105" spans="1:1" x14ac:dyDescent="0.35">
      <c r="A116105" s="13"/>
    </row>
    <row r="116106" spans="1:1" x14ac:dyDescent="0.35">
      <c r="A116106" s="13"/>
    </row>
    <row r="116107" spans="1:1" x14ac:dyDescent="0.35">
      <c r="A116107" s="13"/>
    </row>
    <row r="116108" spans="1:1" x14ac:dyDescent="0.35">
      <c r="A116108" s="13"/>
    </row>
    <row r="116109" spans="1:1" x14ac:dyDescent="0.35">
      <c r="A116109" s="13"/>
    </row>
    <row r="116110" spans="1:1" x14ac:dyDescent="0.35">
      <c r="A116110" s="13"/>
    </row>
    <row r="116111" spans="1:1" x14ac:dyDescent="0.35">
      <c r="A116111" s="13"/>
    </row>
    <row r="116112" spans="1:1" x14ac:dyDescent="0.35">
      <c r="A116112" s="13"/>
    </row>
    <row r="116113" spans="1:1" x14ac:dyDescent="0.35">
      <c r="A116113" s="13"/>
    </row>
    <row r="116114" spans="1:1" x14ac:dyDescent="0.35">
      <c r="A116114" s="13"/>
    </row>
    <row r="116115" spans="1:1" x14ac:dyDescent="0.35">
      <c r="A116115" s="13"/>
    </row>
    <row r="116116" spans="1:1" x14ac:dyDescent="0.35">
      <c r="A116116" s="13"/>
    </row>
    <row r="116117" spans="1:1" x14ac:dyDescent="0.35">
      <c r="A116117" s="13"/>
    </row>
    <row r="116118" spans="1:1" x14ac:dyDescent="0.35">
      <c r="A116118" s="13"/>
    </row>
    <row r="116119" spans="1:1" x14ac:dyDescent="0.35">
      <c r="A116119" s="13"/>
    </row>
    <row r="116120" spans="1:1" x14ac:dyDescent="0.35">
      <c r="A116120" s="13"/>
    </row>
    <row r="116121" spans="1:1" x14ac:dyDescent="0.35">
      <c r="A116121" s="13"/>
    </row>
    <row r="116122" spans="1:1" x14ac:dyDescent="0.35">
      <c r="A116122" s="13"/>
    </row>
    <row r="116123" spans="1:1" x14ac:dyDescent="0.35">
      <c r="A116123" s="13"/>
    </row>
    <row r="116124" spans="1:1" x14ac:dyDescent="0.35">
      <c r="A116124" s="13"/>
    </row>
    <row r="116125" spans="1:1" x14ac:dyDescent="0.35">
      <c r="A116125" s="13"/>
    </row>
    <row r="116126" spans="1:1" x14ac:dyDescent="0.35">
      <c r="A116126" s="13"/>
    </row>
    <row r="116127" spans="1:1" x14ac:dyDescent="0.35">
      <c r="A116127" s="13"/>
    </row>
    <row r="116128" spans="1:1" x14ac:dyDescent="0.35">
      <c r="A116128" s="13"/>
    </row>
    <row r="116129" spans="1:1" x14ac:dyDescent="0.35">
      <c r="A116129" s="13"/>
    </row>
    <row r="116130" spans="1:1" x14ac:dyDescent="0.35">
      <c r="A116130" s="13"/>
    </row>
    <row r="116131" spans="1:1" x14ac:dyDescent="0.35">
      <c r="A116131" s="13"/>
    </row>
    <row r="116132" spans="1:1" x14ac:dyDescent="0.35">
      <c r="A116132" s="13"/>
    </row>
    <row r="116133" spans="1:1" x14ac:dyDescent="0.35">
      <c r="A116133" s="13"/>
    </row>
    <row r="116134" spans="1:1" x14ac:dyDescent="0.35">
      <c r="A116134" s="13"/>
    </row>
    <row r="116135" spans="1:1" x14ac:dyDescent="0.35">
      <c r="A116135" s="13"/>
    </row>
    <row r="116136" spans="1:1" x14ac:dyDescent="0.35">
      <c r="A116136" s="13"/>
    </row>
    <row r="116137" spans="1:1" x14ac:dyDescent="0.35">
      <c r="A116137" s="13"/>
    </row>
    <row r="116138" spans="1:1" x14ac:dyDescent="0.35">
      <c r="A116138" s="13"/>
    </row>
    <row r="116139" spans="1:1" x14ac:dyDescent="0.35">
      <c r="A116139" s="13"/>
    </row>
    <row r="116140" spans="1:1" x14ac:dyDescent="0.35">
      <c r="A116140" s="13"/>
    </row>
    <row r="116141" spans="1:1" x14ac:dyDescent="0.35">
      <c r="A116141" s="13"/>
    </row>
    <row r="116142" spans="1:1" x14ac:dyDescent="0.35">
      <c r="A116142" s="13"/>
    </row>
    <row r="116143" spans="1:1" x14ac:dyDescent="0.35">
      <c r="A116143" s="13"/>
    </row>
    <row r="116144" spans="1:1" x14ac:dyDescent="0.35">
      <c r="A116144" s="13"/>
    </row>
    <row r="116145" spans="1:1" x14ac:dyDescent="0.35">
      <c r="A116145" s="13"/>
    </row>
    <row r="116146" spans="1:1" x14ac:dyDescent="0.35">
      <c r="A116146" s="13"/>
    </row>
    <row r="116147" spans="1:1" x14ac:dyDescent="0.35">
      <c r="A116147" s="13"/>
    </row>
    <row r="116148" spans="1:1" x14ac:dyDescent="0.35">
      <c r="A116148" s="13"/>
    </row>
    <row r="116149" spans="1:1" x14ac:dyDescent="0.35">
      <c r="A116149" s="13"/>
    </row>
    <row r="116150" spans="1:1" x14ac:dyDescent="0.35">
      <c r="A116150" s="13"/>
    </row>
    <row r="116151" spans="1:1" x14ac:dyDescent="0.35">
      <c r="A116151" s="13"/>
    </row>
    <row r="116152" spans="1:1" x14ac:dyDescent="0.35">
      <c r="A116152" s="13"/>
    </row>
    <row r="116153" spans="1:1" x14ac:dyDescent="0.35">
      <c r="A116153" s="13"/>
    </row>
    <row r="116154" spans="1:1" x14ac:dyDescent="0.35">
      <c r="A116154" s="13"/>
    </row>
    <row r="116155" spans="1:1" x14ac:dyDescent="0.35">
      <c r="A116155" s="13"/>
    </row>
    <row r="116156" spans="1:1" x14ac:dyDescent="0.35">
      <c r="A116156" s="13"/>
    </row>
    <row r="116157" spans="1:1" x14ac:dyDescent="0.35">
      <c r="A116157" s="13"/>
    </row>
    <row r="116158" spans="1:1" x14ac:dyDescent="0.35">
      <c r="A116158" s="13"/>
    </row>
    <row r="116159" spans="1:1" x14ac:dyDescent="0.35">
      <c r="A116159" s="13"/>
    </row>
    <row r="116160" spans="1:1" x14ac:dyDescent="0.35">
      <c r="A116160" s="13"/>
    </row>
    <row r="116161" spans="1:1" x14ac:dyDescent="0.35">
      <c r="A116161" s="13"/>
    </row>
    <row r="116162" spans="1:1" x14ac:dyDescent="0.35">
      <c r="A116162" s="13"/>
    </row>
    <row r="116163" spans="1:1" x14ac:dyDescent="0.35">
      <c r="A116163" s="13"/>
    </row>
    <row r="116164" spans="1:1" x14ac:dyDescent="0.35">
      <c r="A116164" s="13"/>
    </row>
    <row r="116165" spans="1:1" x14ac:dyDescent="0.35">
      <c r="A116165" s="13"/>
    </row>
    <row r="116166" spans="1:1" x14ac:dyDescent="0.35">
      <c r="A116166" s="13"/>
    </row>
    <row r="116167" spans="1:1" x14ac:dyDescent="0.35">
      <c r="A116167" s="13"/>
    </row>
    <row r="116168" spans="1:1" x14ac:dyDescent="0.35">
      <c r="A116168" s="13"/>
    </row>
    <row r="116169" spans="1:1" x14ac:dyDescent="0.35">
      <c r="A116169" s="13"/>
    </row>
    <row r="116170" spans="1:1" x14ac:dyDescent="0.35">
      <c r="A116170" s="13"/>
    </row>
    <row r="116171" spans="1:1" x14ac:dyDescent="0.35">
      <c r="A116171" s="13"/>
    </row>
    <row r="116172" spans="1:1" x14ac:dyDescent="0.35">
      <c r="A116172" s="13"/>
    </row>
    <row r="116173" spans="1:1" x14ac:dyDescent="0.35">
      <c r="A116173" s="13"/>
    </row>
    <row r="116174" spans="1:1" x14ac:dyDescent="0.35">
      <c r="A116174" s="13"/>
    </row>
    <row r="116175" spans="1:1" x14ac:dyDescent="0.35">
      <c r="A116175" s="13"/>
    </row>
    <row r="116176" spans="1:1" x14ac:dyDescent="0.35">
      <c r="A116176" s="13"/>
    </row>
    <row r="116177" spans="1:1" x14ac:dyDescent="0.35">
      <c r="A116177" s="13"/>
    </row>
    <row r="116178" spans="1:1" x14ac:dyDescent="0.35">
      <c r="A116178" s="13"/>
    </row>
    <row r="116179" spans="1:1" x14ac:dyDescent="0.35">
      <c r="A116179" s="13"/>
    </row>
    <row r="116180" spans="1:1" x14ac:dyDescent="0.35">
      <c r="A116180" s="13"/>
    </row>
    <row r="116181" spans="1:1" x14ac:dyDescent="0.35">
      <c r="A116181" s="13"/>
    </row>
    <row r="116182" spans="1:1" x14ac:dyDescent="0.35">
      <c r="A116182" s="13"/>
    </row>
    <row r="116183" spans="1:1" x14ac:dyDescent="0.35">
      <c r="A116183" s="13"/>
    </row>
    <row r="116184" spans="1:1" x14ac:dyDescent="0.35">
      <c r="A116184" s="13"/>
    </row>
    <row r="116185" spans="1:1" x14ac:dyDescent="0.35">
      <c r="A116185" s="13"/>
    </row>
    <row r="116186" spans="1:1" x14ac:dyDescent="0.35">
      <c r="A116186" s="13"/>
    </row>
    <row r="116187" spans="1:1" x14ac:dyDescent="0.35">
      <c r="A116187" s="13"/>
    </row>
    <row r="116188" spans="1:1" x14ac:dyDescent="0.35">
      <c r="A116188" s="13"/>
    </row>
    <row r="116189" spans="1:1" x14ac:dyDescent="0.35">
      <c r="A116189" s="13"/>
    </row>
    <row r="116190" spans="1:1" x14ac:dyDescent="0.35">
      <c r="A116190" s="13"/>
    </row>
    <row r="116191" spans="1:1" x14ac:dyDescent="0.35">
      <c r="A116191" s="13"/>
    </row>
    <row r="116192" spans="1:1" x14ac:dyDescent="0.35">
      <c r="A116192" s="13"/>
    </row>
    <row r="116193" spans="1:1" x14ac:dyDescent="0.35">
      <c r="A116193" s="13"/>
    </row>
    <row r="116194" spans="1:1" x14ac:dyDescent="0.35">
      <c r="A116194" s="13"/>
    </row>
    <row r="116195" spans="1:1" x14ac:dyDescent="0.35">
      <c r="A116195" s="13"/>
    </row>
    <row r="116196" spans="1:1" x14ac:dyDescent="0.35">
      <c r="A116196" s="13"/>
    </row>
    <row r="116197" spans="1:1" x14ac:dyDescent="0.35">
      <c r="A116197" s="13"/>
    </row>
    <row r="116198" spans="1:1" x14ac:dyDescent="0.35">
      <c r="A116198" s="13"/>
    </row>
    <row r="116199" spans="1:1" x14ac:dyDescent="0.35">
      <c r="A116199" s="13"/>
    </row>
    <row r="116200" spans="1:1" x14ac:dyDescent="0.35">
      <c r="A116200" s="13"/>
    </row>
    <row r="116201" spans="1:1" x14ac:dyDescent="0.35">
      <c r="A116201" s="13"/>
    </row>
    <row r="116202" spans="1:1" x14ac:dyDescent="0.35">
      <c r="A116202" s="13"/>
    </row>
    <row r="116203" spans="1:1" x14ac:dyDescent="0.35">
      <c r="A116203" s="13"/>
    </row>
    <row r="116204" spans="1:1" x14ac:dyDescent="0.35">
      <c r="A116204" s="13"/>
    </row>
    <row r="116205" spans="1:1" x14ac:dyDescent="0.35">
      <c r="A116205" s="13"/>
    </row>
    <row r="116206" spans="1:1" x14ac:dyDescent="0.35">
      <c r="A116206" s="13"/>
    </row>
    <row r="116207" spans="1:1" x14ac:dyDescent="0.35">
      <c r="A116207" s="13"/>
    </row>
    <row r="116208" spans="1:1" x14ac:dyDescent="0.35">
      <c r="A116208" s="13"/>
    </row>
    <row r="116209" spans="1:1" x14ac:dyDescent="0.35">
      <c r="A116209" s="13"/>
    </row>
    <row r="116210" spans="1:1" x14ac:dyDescent="0.35">
      <c r="A116210" s="13"/>
    </row>
    <row r="116211" spans="1:1" x14ac:dyDescent="0.35">
      <c r="A116211" s="13"/>
    </row>
    <row r="116212" spans="1:1" x14ac:dyDescent="0.35">
      <c r="A116212" s="13"/>
    </row>
    <row r="116213" spans="1:1" x14ac:dyDescent="0.35">
      <c r="A116213" s="13"/>
    </row>
    <row r="116214" spans="1:1" x14ac:dyDescent="0.35">
      <c r="A116214" s="13"/>
    </row>
    <row r="116215" spans="1:1" x14ac:dyDescent="0.35">
      <c r="A116215" s="13"/>
    </row>
    <row r="116216" spans="1:1" x14ac:dyDescent="0.35">
      <c r="A116216" s="13"/>
    </row>
    <row r="116217" spans="1:1" x14ac:dyDescent="0.35">
      <c r="A116217" s="13"/>
    </row>
    <row r="116218" spans="1:1" x14ac:dyDescent="0.35">
      <c r="A116218" s="13"/>
    </row>
    <row r="116219" spans="1:1" x14ac:dyDescent="0.35">
      <c r="A116219" s="13"/>
    </row>
    <row r="116220" spans="1:1" x14ac:dyDescent="0.35">
      <c r="A116220" s="13"/>
    </row>
    <row r="116221" spans="1:1" x14ac:dyDescent="0.35">
      <c r="A116221" s="13"/>
    </row>
    <row r="116222" spans="1:1" x14ac:dyDescent="0.35">
      <c r="A116222" s="13"/>
    </row>
    <row r="116223" spans="1:1" x14ac:dyDescent="0.35">
      <c r="A116223" s="13"/>
    </row>
    <row r="116224" spans="1:1" x14ac:dyDescent="0.35">
      <c r="A116224" s="13"/>
    </row>
    <row r="116225" spans="1:1" x14ac:dyDescent="0.35">
      <c r="A116225" s="13"/>
    </row>
    <row r="116226" spans="1:1" x14ac:dyDescent="0.35">
      <c r="A116226" s="13"/>
    </row>
    <row r="116227" spans="1:1" x14ac:dyDescent="0.35">
      <c r="A116227" s="13"/>
    </row>
    <row r="116228" spans="1:1" x14ac:dyDescent="0.35">
      <c r="A116228" s="13"/>
    </row>
    <row r="116229" spans="1:1" x14ac:dyDescent="0.35">
      <c r="A116229" s="13"/>
    </row>
    <row r="116230" spans="1:1" x14ac:dyDescent="0.35">
      <c r="A116230" s="13"/>
    </row>
    <row r="116231" spans="1:1" x14ac:dyDescent="0.35">
      <c r="A116231" s="13"/>
    </row>
    <row r="116232" spans="1:1" x14ac:dyDescent="0.35">
      <c r="A116232" s="13"/>
    </row>
    <row r="116233" spans="1:1" x14ac:dyDescent="0.35">
      <c r="A116233" s="13"/>
    </row>
    <row r="116234" spans="1:1" x14ac:dyDescent="0.35">
      <c r="A116234" s="13"/>
    </row>
    <row r="116235" spans="1:1" x14ac:dyDescent="0.35">
      <c r="A116235" s="13"/>
    </row>
    <row r="116236" spans="1:1" x14ac:dyDescent="0.35">
      <c r="A116236" s="13"/>
    </row>
    <row r="116237" spans="1:1" x14ac:dyDescent="0.35">
      <c r="A116237" s="13"/>
    </row>
    <row r="116238" spans="1:1" x14ac:dyDescent="0.35">
      <c r="A116238" s="13"/>
    </row>
    <row r="116239" spans="1:1" x14ac:dyDescent="0.35">
      <c r="A116239" s="13"/>
    </row>
    <row r="116240" spans="1:1" x14ac:dyDescent="0.35">
      <c r="A116240" s="13"/>
    </row>
    <row r="116241" spans="1:1" x14ac:dyDescent="0.35">
      <c r="A116241" s="13"/>
    </row>
    <row r="116242" spans="1:1" x14ac:dyDescent="0.35">
      <c r="A116242" s="13"/>
    </row>
    <row r="116243" spans="1:1" x14ac:dyDescent="0.35">
      <c r="A116243" s="13"/>
    </row>
    <row r="116244" spans="1:1" x14ac:dyDescent="0.35">
      <c r="A116244" s="13"/>
    </row>
    <row r="116245" spans="1:1" x14ac:dyDescent="0.35">
      <c r="A116245" s="13"/>
    </row>
    <row r="116246" spans="1:1" x14ac:dyDescent="0.35">
      <c r="A116246" s="13"/>
    </row>
    <row r="116247" spans="1:1" x14ac:dyDescent="0.35">
      <c r="A116247" s="13"/>
    </row>
    <row r="116248" spans="1:1" x14ac:dyDescent="0.35">
      <c r="A116248" s="13"/>
    </row>
    <row r="116249" spans="1:1" x14ac:dyDescent="0.35">
      <c r="A116249" s="13"/>
    </row>
    <row r="116250" spans="1:1" x14ac:dyDescent="0.35">
      <c r="A116250" s="13"/>
    </row>
    <row r="116251" spans="1:1" x14ac:dyDescent="0.35">
      <c r="A116251" s="13"/>
    </row>
    <row r="116252" spans="1:1" x14ac:dyDescent="0.35">
      <c r="A116252" s="13"/>
    </row>
    <row r="116253" spans="1:1" x14ac:dyDescent="0.35">
      <c r="A116253" s="13"/>
    </row>
    <row r="116254" spans="1:1" x14ac:dyDescent="0.35">
      <c r="A116254" s="13"/>
    </row>
    <row r="116255" spans="1:1" x14ac:dyDescent="0.35">
      <c r="A116255" s="13"/>
    </row>
    <row r="116256" spans="1:1" x14ac:dyDescent="0.35">
      <c r="A116256" s="13"/>
    </row>
    <row r="116257" spans="1:1" x14ac:dyDescent="0.35">
      <c r="A116257" s="13"/>
    </row>
    <row r="116258" spans="1:1" x14ac:dyDescent="0.35">
      <c r="A116258" s="13"/>
    </row>
    <row r="116259" spans="1:1" x14ac:dyDescent="0.35">
      <c r="A116259" s="13"/>
    </row>
    <row r="116260" spans="1:1" x14ac:dyDescent="0.35">
      <c r="A116260" s="13"/>
    </row>
    <row r="116261" spans="1:1" x14ac:dyDescent="0.35">
      <c r="A116261" s="13"/>
    </row>
    <row r="116262" spans="1:1" x14ac:dyDescent="0.35">
      <c r="A116262" s="13"/>
    </row>
    <row r="116263" spans="1:1" x14ac:dyDescent="0.35">
      <c r="A116263" s="13"/>
    </row>
    <row r="116264" spans="1:1" x14ac:dyDescent="0.35">
      <c r="A116264" s="13"/>
    </row>
    <row r="116265" spans="1:1" x14ac:dyDescent="0.35">
      <c r="A116265" s="13"/>
    </row>
    <row r="116266" spans="1:1" x14ac:dyDescent="0.35">
      <c r="A116266" s="13"/>
    </row>
    <row r="116267" spans="1:1" x14ac:dyDescent="0.35">
      <c r="A116267" s="13"/>
    </row>
    <row r="116268" spans="1:1" x14ac:dyDescent="0.35">
      <c r="A116268" s="13"/>
    </row>
    <row r="116269" spans="1:1" x14ac:dyDescent="0.35">
      <c r="A116269" s="13"/>
    </row>
    <row r="116270" spans="1:1" x14ac:dyDescent="0.35">
      <c r="A116270" s="13"/>
    </row>
    <row r="116271" spans="1:1" x14ac:dyDescent="0.35">
      <c r="A116271" s="13"/>
    </row>
    <row r="116272" spans="1:1" x14ac:dyDescent="0.35">
      <c r="A116272" s="13"/>
    </row>
    <row r="116273" spans="1:1" x14ac:dyDescent="0.35">
      <c r="A116273" s="13"/>
    </row>
    <row r="116274" spans="1:1" x14ac:dyDescent="0.35">
      <c r="A116274" s="13"/>
    </row>
    <row r="116275" spans="1:1" x14ac:dyDescent="0.35">
      <c r="A116275" s="13"/>
    </row>
    <row r="116276" spans="1:1" x14ac:dyDescent="0.35">
      <c r="A116276" s="13"/>
    </row>
    <row r="116277" spans="1:1" x14ac:dyDescent="0.35">
      <c r="A116277" s="13"/>
    </row>
    <row r="116278" spans="1:1" x14ac:dyDescent="0.35">
      <c r="A116278" s="13"/>
    </row>
    <row r="116279" spans="1:1" x14ac:dyDescent="0.35">
      <c r="A116279" s="13"/>
    </row>
    <row r="116280" spans="1:1" x14ac:dyDescent="0.35">
      <c r="A116280" s="13"/>
    </row>
    <row r="116281" spans="1:1" x14ac:dyDescent="0.35">
      <c r="A116281" s="13"/>
    </row>
    <row r="116282" spans="1:1" x14ac:dyDescent="0.35">
      <c r="A116282" s="13"/>
    </row>
    <row r="116283" spans="1:1" x14ac:dyDescent="0.35">
      <c r="A116283" s="13"/>
    </row>
    <row r="116284" spans="1:1" x14ac:dyDescent="0.35">
      <c r="A116284" s="13"/>
    </row>
    <row r="116285" spans="1:1" x14ac:dyDescent="0.35">
      <c r="A116285" s="13"/>
    </row>
    <row r="116286" spans="1:1" x14ac:dyDescent="0.35">
      <c r="A116286" s="13"/>
    </row>
    <row r="116287" spans="1:1" x14ac:dyDescent="0.35">
      <c r="A116287" s="13"/>
    </row>
    <row r="116288" spans="1:1" x14ac:dyDescent="0.35">
      <c r="A116288" s="13"/>
    </row>
    <row r="116289" spans="1:1" x14ac:dyDescent="0.35">
      <c r="A116289" s="13"/>
    </row>
    <row r="116290" spans="1:1" x14ac:dyDescent="0.35">
      <c r="A116290" s="13"/>
    </row>
    <row r="116291" spans="1:1" x14ac:dyDescent="0.35">
      <c r="A116291" s="13"/>
    </row>
    <row r="116292" spans="1:1" x14ac:dyDescent="0.35">
      <c r="A116292" s="13"/>
    </row>
    <row r="116293" spans="1:1" x14ac:dyDescent="0.35">
      <c r="A116293" s="13"/>
    </row>
    <row r="116294" spans="1:1" x14ac:dyDescent="0.35">
      <c r="A116294" s="13"/>
    </row>
    <row r="116295" spans="1:1" x14ac:dyDescent="0.35">
      <c r="A116295" s="13"/>
    </row>
    <row r="116296" spans="1:1" x14ac:dyDescent="0.35">
      <c r="A116296" s="13"/>
    </row>
    <row r="116297" spans="1:1" x14ac:dyDescent="0.35">
      <c r="A116297" s="13"/>
    </row>
    <row r="116298" spans="1:1" x14ac:dyDescent="0.35">
      <c r="A116298" s="13"/>
    </row>
    <row r="116299" spans="1:1" x14ac:dyDescent="0.35">
      <c r="A116299" s="13"/>
    </row>
    <row r="116300" spans="1:1" x14ac:dyDescent="0.35">
      <c r="A116300" s="13"/>
    </row>
    <row r="116301" spans="1:1" x14ac:dyDescent="0.35">
      <c r="A116301" s="13"/>
    </row>
    <row r="116302" spans="1:1" x14ac:dyDescent="0.35">
      <c r="A116302" s="13"/>
    </row>
    <row r="116303" spans="1:1" x14ac:dyDescent="0.35">
      <c r="A116303" s="13"/>
    </row>
    <row r="116304" spans="1:1" x14ac:dyDescent="0.35">
      <c r="A116304" s="13"/>
    </row>
    <row r="116305" spans="1:1" x14ac:dyDescent="0.35">
      <c r="A116305" s="13"/>
    </row>
    <row r="116306" spans="1:1" x14ac:dyDescent="0.35">
      <c r="A116306" s="13"/>
    </row>
    <row r="116307" spans="1:1" x14ac:dyDescent="0.35">
      <c r="A116307" s="13"/>
    </row>
    <row r="116308" spans="1:1" x14ac:dyDescent="0.35">
      <c r="A116308" s="13"/>
    </row>
    <row r="116309" spans="1:1" x14ac:dyDescent="0.35">
      <c r="A116309" s="13"/>
    </row>
    <row r="116310" spans="1:1" x14ac:dyDescent="0.35">
      <c r="A116310" s="13"/>
    </row>
    <row r="116311" spans="1:1" x14ac:dyDescent="0.35">
      <c r="A116311" s="13"/>
    </row>
    <row r="116312" spans="1:1" x14ac:dyDescent="0.35">
      <c r="A116312" s="13"/>
    </row>
    <row r="116313" spans="1:1" x14ac:dyDescent="0.35">
      <c r="A116313" s="13"/>
    </row>
    <row r="116314" spans="1:1" x14ac:dyDescent="0.35">
      <c r="A116314" s="13"/>
    </row>
    <row r="116315" spans="1:1" x14ac:dyDescent="0.35">
      <c r="A116315" s="13"/>
    </row>
    <row r="116316" spans="1:1" x14ac:dyDescent="0.35">
      <c r="A116316" s="13"/>
    </row>
    <row r="116317" spans="1:1" x14ac:dyDescent="0.35">
      <c r="A116317" s="13"/>
    </row>
    <row r="116318" spans="1:1" x14ac:dyDescent="0.35">
      <c r="A116318" s="13"/>
    </row>
    <row r="116319" spans="1:1" x14ac:dyDescent="0.35">
      <c r="A116319" s="13"/>
    </row>
    <row r="116320" spans="1:1" x14ac:dyDescent="0.35">
      <c r="A116320" s="13"/>
    </row>
    <row r="116321" spans="1:1" x14ac:dyDescent="0.35">
      <c r="A116321" s="13"/>
    </row>
    <row r="116322" spans="1:1" x14ac:dyDescent="0.35">
      <c r="A116322" s="13"/>
    </row>
    <row r="116323" spans="1:1" x14ac:dyDescent="0.35">
      <c r="A116323" s="13"/>
    </row>
    <row r="116324" spans="1:1" x14ac:dyDescent="0.35">
      <c r="A116324" s="13"/>
    </row>
    <row r="116325" spans="1:1" x14ac:dyDescent="0.35">
      <c r="A116325" s="13"/>
    </row>
    <row r="116326" spans="1:1" x14ac:dyDescent="0.35">
      <c r="A116326" s="13"/>
    </row>
    <row r="116327" spans="1:1" x14ac:dyDescent="0.35">
      <c r="A116327" s="13"/>
    </row>
    <row r="116328" spans="1:1" x14ac:dyDescent="0.35">
      <c r="A116328" s="13"/>
    </row>
    <row r="116329" spans="1:1" x14ac:dyDescent="0.35">
      <c r="A116329" s="13"/>
    </row>
    <row r="116330" spans="1:1" x14ac:dyDescent="0.35">
      <c r="A116330" s="13"/>
    </row>
    <row r="116331" spans="1:1" x14ac:dyDescent="0.35">
      <c r="A116331" s="13"/>
    </row>
    <row r="116332" spans="1:1" x14ac:dyDescent="0.35">
      <c r="A116332" s="13"/>
    </row>
    <row r="116333" spans="1:1" x14ac:dyDescent="0.35">
      <c r="A116333" s="13"/>
    </row>
    <row r="116334" spans="1:1" x14ac:dyDescent="0.35">
      <c r="A116334" s="13"/>
    </row>
    <row r="116335" spans="1:1" x14ac:dyDescent="0.35">
      <c r="A116335" s="13"/>
    </row>
    <row r="116336" spans="1:1" x14ac:dyDescent="0.35">
      <c r="A116336" s="13"/>
    </row>
    <row r="116337" spans="1:1" x14ac:dyDescent="0.35">
      <c r="A116337" s="13"/>
    </row>
    <row r="116338" spans="1:1" x14ac:dyDescent="0.35">
      <c r="A116338" s="13"/>
    </row>
    <row r="116339" spans="1:1" x14ac:dyDescent="0.35">
      <c r="A116339" s="13"/>
    </row>
    <row r="116340" spans="1:1" x14ac:dyDescent="0.35">
      <c r="A116340" s="13"/>
    </row>
    <row r="116341" spans="1:1" x14ac:dyDescent="0.35">
      <c r="A116341" s="13"/>
    </row>
    <row r="116342" spans="1:1" x14ac:dyDescent="0.35">
      <c r="A116342" s="13"/>
    </row>
    <row r="116343" spans="1:1" x14ac:dyDescent="0.35">
      <c r="A116343" s="13"/>
    </row>
    <row r="116344" spans="1:1" x14ac:dyDescent="0.35">
      <c r="A116344" s="13"/>
    </row>
    <row r="116345" spans="1:1" x14ac:dyDescent="0.35">
      <c r="A116345" s="13"/>
    </row>
    <row r="116346" spans="1:1" x14ac:dyDescent="0.35">
      <c r="A116346" s="13"/>
    </row>
    <row r="116347" spans="1:1" x14ac:dyDescent="0.35">
      <c r="A116347" s="13"/>
    </row>
    <row r="116348" spans="1:1" x14ac:dyDescent="0.35">
      <c r="A116348" s="13"/>
    </row>
    <row r="116349" spans="1:1" x14ac:dyDescent="0.35">
      <c r="A116349" s="13"/>
    </row>
    <row r="116350" spans="1:1" x14ac:dyDescent="0.35">
      <c r="A116350" s="13"/>
    </row>
    <row r="116351" spans="1:1" x14ac:dyDescent="0.35">
      <c r="A116351" s="13"/>
    </row>
    <row r="116352" spans="1:1" x14ac:dyDescent="0.35">
      <c r="A116352" s="13"/>
    </row>
    <row r="116353" spans="1:1" x14ac:dyDescent="0.35">
      <c r="A116353" s="13"/>
    </row>
    <row r="116354" spans="1:1" x14ac:dyDescent="0.35">
      <c r="A116354" s="13"/>
    </row>
    <row r="116355" spans="1:1" x14ac:dyDescent="0.35">
      <c r="A116355" s="13"/>
    </row>
    <row r="116356" spans="1:1" x14ac:dyDescent="0.35">
      <c r="A116356" s="13"/>
    </row>
    <row r="116357" spans="1:1" x14ac:dyDescent="0.35">
      <c r="A116357" s="13"/>
    </row>
    <row r="116358" spans="1:1" x14ac:dyDescent="0.35">
      <c r="A116358" s="13"/>
    </row>
    <row r="116359" spans="1:1" x14ac:dyDescent="0.35">
      <c r="A116359" s="13"/>
    </row>
    <row r="116360" spans="1:1" x14ac:dyDescent="0.35">
      <c r="A116360" s="13"/>
    </row>
    <row r="116361" spans="1:1" x14ac:dyDescent="0.35">
      <c r="A116361" s="13"/>
    </row>
    <row r="116362" spans="1:1" x14ac:dyDescent="0.35">
      <c r="A116362" s="13"/>
    </row>
    <row r="116363" spans="1:1" x14ac:dyDescent="0.35">
      <c r="A116363" s="13"/>
    </row>
    <row r="116364" spans="1:1" x14ac:dyDescent="0.35">
      <c r="A116364" s="13"/>
    </row>
    <row r="116365" spans="1:1" x14ac:dyDescent="0.35">
      <c r="A116365" s="13"/>
    </row>
    <row r="116366" spans="1:1" x14ac:dyDescent="0.35">
      <c r="A116366" s="13"/>
    </row>
    <row r="116367" spans="1:1" x14ac:dyDescent="0.35">
      <c r="A116367" s="13"/>
    </row>
    <row r="116368" spans="1:1" x14ac:dyDescent="0.35">
      <c r="A116368" s="13"/>
    </row>
    <row r="116369" spans="1:1" x14ac:dyDescent="0.35">
      <c r="A116369" s="13"/>
    </row>
    <row r="116370" spans="1:1" x14ac:dyDescent="0.35">
      <c r="A116370" s="13"/>
    </row>
    <row r="116371" spans="1:1" x14ac:dyDescent="0.35">
      <c r="A116371" s="13"/>
    </row>
    <row r="116372" spans="1:1" x14ac:dyDescent="0.35">
      <c r="A116372" s="13"/>
    </row>
    <row r="116373" spans="1:1" x14ac:dyDescent="0.35">
      <c r="A116373" s="13"/>
    </row>
    <row r="116374" spans="1:1" x14ac:dyDescent="0.35">
      <c r="A116374" s="13"/>
    </row>
    <row r="116375" spans="1:1" x14ac:dyDescent="0.35">
      <c r="A116375" s="13"/>
    </row>
    <row r="116376" spans="1:1" x14ac:dyDescent="0.35">
      <c r="A116376" s="13"/>
    </row>
    <row r="116377" spans="1:1" x14ac:dyDescent="0.35">
      <c r="A116377" s="13"/>
    </row>
    <row r="116378" spans="1:1" x14ac:dyDescent="0.35">
      <c r="A116378" s="13"/>
    </row>
    <row r="116379" spans="1:1" x14ac:dyDescent="0.35">
      <c r="A116379" s="13"/>
    </row>
    <row r="116380" spans="1:1" x14ac:dyDescent="0.35">
      <c r="A116380" s="13"/>
    </row>
    <row r="116381" spans="1:1" x14ac:dyDescent="0.35">
      <c r="A116381" s="13"/>
    </row>
    <row r="116382" spans="1:1" x14ac:dyDescent="0.35">
      <c r="A116382" s="13"/>
    </row>
    <row r="116383" spans="1:1" x14ac:dyDescent="0.35">
      <c r="A116383" s="13"/>
    </row>
    <row r="116384" spans="1:1" x14ac:dyDescent="0.35">
      <c r="A116384" s="13"/>
    </row>
    <row r="116385" spans="1:1" x14ac:dyDescent="0.35">
      <c r="A116385" s="13"/>
    </row>
    <row r="116386" spans="1:1" x14ac:dyDescent="0.35">
      <c r="A116386" s="13"/>
    </row>
    <row r="116387" spans="1:1" x14ac:dyDescent="0.35">
      <c r="A116387" s="13"/>
    </row>
    <row r="116388" spans="1:1" x14ac:dyDescent="0.35">
      <c r="A116388" s="13"/>
    </row>
    <row r="116389" spans="1:1" x14ac:dyDescent="0.35">
      <c r="A116389" s="13"/>
    </row>
    <row r="116390" spans="1:1" x14ac:dyDescent="0.35">
      <c r="A116390" s="13"/>
    </row>
    <row r="116391" spans="1:1" x14ac:dyDescent="0.35">
      <c r="A116391" s="13"/>
    </row>
    <row r="116392" spans="1:1" x14ac:dyDescent="0.35">
      <c r="A116392" s="13"/>
    </row>
    <row r="116393" spans="1:1" x14ac:dyDescent="0.35">
      <c r="A116393" s="13"/>
    </row>
    <row r="116394" spans="1:1" x14ac:dyDescent="0.35">
      <c r="A116394" s="13"/>
    </row>
    <row r="116395" spans="1:1" x14ac:dyDescent="0.35">
      <c r="A116395" s="13"/>
    </row>
    <row r="116396" spans="1:1" x14ac:dyDescent="0.35">
      <c r="A116396" s="13"/>
    </row>
    <row r="116397" spans="1:1" x14ac:dyDescent="0.35">
      <c r="A116397" s="13"/>
    </row>
    <row r="116398" spans="1:1" x14ac:dyDescent="0.35">
      <c r="A116398" s="13"/>
    </row>
    <row r="116399" spans="1:1" x14ac:dyDescent="0.35">
      <c r="A116399" s="13"/>
    </row>
    <row r="116400" spans="1:1" x14ac:dyDescent="0.35">
      <c r="A116400" s="13"/>
    </row>
    <row r="116401" spans="1:1" x14ac:dyDescent="0.35">
      <c r="A116401" s="13"/>
    </row>
    <row r="116402" spans="1:1" x14ac:dyDescent="0.35">
      <c r="A116402" s="13"/>
    </row>
    <row r="116403" spans="1:1" x14ac:dyDescent="0.35">
      <c r="A116403" s="13"/>
    </row>
    <row r="116404" spans="1:1" x14ac:dyDescent="0.35">
      <c r="A116404" s="13"/>
    </row>
    <row r="116405" spans="1:1" x14ac:dyDescent="0.35">
      <c r="A116405" s="13"/>
    </row>
    <row r="116406" spans="1:1" x14ac:dyDescent="0.35">
      <c r="A116406" s="13"/>
    </row>
    <row r="116407" spans="1:1" x14ac:dyDescent="0.35">
      <c r="A116407" s="13"/>
    </row>
    <row r="116408" spans="1:1" x14ac:dyDescent="0.35">
      <c r="A116408" s="13"/>
    </row>
    <row r="116409" spans="1:1" x14ac:dyDescent="0.35">
      <c r="A116409" s="13"/>
    </row>
    <row r="116410" spans="1:1" x14ac:dyDescent="0.35">
      <c r="A116410" s="13"/>
    </row>
    <row r="116411" spans="1:1" x14ac:dyDescent="0.35">
      <c r="A116411" s="13"/>
    </row>
    <row r="116412" spans="1:1" x14ac:dyDescent="0.35">
      <c r="A116412" s="13"/>
    </row>
    <row r="116413" spans="1:1" x14ac:dyDescent="0.35">
      <c r="A116413" s="13"/>
    </row>
    <row r="116414" spans="1:1" x14ac:dyDescent="0.35">
      <c r="A116414" s="13"/>
    </row>
    <row r="116415" spans="1:1" x14ac:dyDescent="0.35">
      <c r="A116415" s="13"/>
    </row>
    <row r="116416" spans="1:1" x14ac:dyDescent="0.35">
      <c r="A116416" s="13"/>
    </row>
    <row r="116417" spans="1:1" x14ac:dyDescent="0.35">
      <c r="A116417" s="13"/>
    </row>
    <row r="116418" spans="1:1" x14ac:dyDescent="0.35">
      <c r="A116418" s="13"/>
    </row>
    <row r="116419" spans="1:1" x14ac:dyDescent="0.35">
      <c r="A116419" s="13"/>
    </row>
    <row r="116420" spans="1:1" x14ac:dyDescent="0.35">
      <c r="A116420" s="13"/>
    </row>
    <row r="116421" spans="1:1" x14ac:dyDescent="0.35">
      <c r="A116421" s="13"/>
    </row>
    <row r="116422" spans="1:1" x14ac:dyDescent="0.35">
      <c r="A116422" s="13"/>
    </row>
    <row r="116423" spans="1:1" x14ac:dyDescent="0.35">
      <c r="A116423" s="13"/>
    </row>
    <row r="116424" spans="1:1" x14ac:dyDescent="0.35">
      <c r="A116424" s="13"/>
    </row>
    <row r="116425" spans="1:1" x14ac:dyDescent="0.35">
      <c r="A116425" s="13"/>
    </row>
    <row r="116426" spans="1:1" x14ac:dyDescent="0.35">
      <c r="A116426" s="13"/>
    </row>
    <row r="116427" spans="1:1" x14ac:dyDescent="0.35">
      <c r="A116427" s="13"/>
    </row>
    <row r="116428" spans="1:1" x14ac:dyDescent="0.35">
      <c r="A116428" s="13"/>
    </row>
    <row r="116429" spans="1:1" x14ac:dyDescent="0.35">
      <c r="A116429" s="13"/>
    </row>
    <row r="116430" spans="1:1" x14ac:dyDescent="0.35">
      <c r="A116430" s="13"/>
    </row>
    <row r="116431" spans="1:1" x14ac:dyDescent="0.35">
      <c r="A116431" s="13"/>
    </row>
    <row r="116432" spans="1:1" x14ac:dyDescent="0.35">
      <c r="A116432" s="13"/>
    </row>
    <row r="116433" spans="1:1" x14ac:dyDescent="0.35">
      <c r="A116433" s="13"/>
    </row>
    <row r="116434" spans="1:1" x14ac:dyDescent="0.35">
      <c r="A116434" s="13"/>
    </row>
    <row r="116435" spans="1:1" x14ac:dyDescent="0.35">
      <c r="A116435" s="13"/>
    </row>
    <row r="116436" spans="1:1" x14ac:dyDescent="0.35">
      <c r="A116436" s="13"/>
    </row>
    <row r="116437" spans="1:1" x14ac:dyDescent="0.35">
      <c r="A116437" s="13"/>
    </row>
    <row r="116438" spans="1:1" x14ac:dyDescent="0.35">
      <c r="A116438" s="13"/>
    </row>
    <row r="116439" spans="1:1" x14ac:dyDescent="0.35">
      <c r="A116439" s="13"/>
    </row>
    <row r="116440" spans="1:1" x14ac:dyDescent="0.35">
      <c r="A116440" s="13"/>
    </row>
    <row r="116441" spans="1:1" x14ac:dyDescent="0.35">
      <c r="A116441" s="13"/>
    </row>
    <row r="116442" spans="1:1" x14ac:dyDescent="0.35">
      <c r="A116442" s="13"/>
    </row>
    <row r="116443" spans="1:1" x14ac:dyDescent="0.35">
      <c r="A116443" s="13"/>
    </row>
    <row r="116444" spans="1:1" x14ac:dyDescent="0.35">
      <c r="A116444" s="13"/>
    </row>
    <row r="116445" spans="1:1" x14ac:dyDescent="0.35">
      <c r="A116445" s="13"/>
    </row>
    <row r="116446" spans="1:1" x14ac:dyDescent="0.35">
      <c r="A116446" s="13"/>
    </row>
    <row r="116447" spans="1:1" x14ac:dyDescent="0.35">
      <c r="A116447" s="13"/>
    </row>
    <row r="116448" spans="1:1" x14ac:dyDescent="0.35">
      <c r="A116448" s="13"/>
    </row>
    <row r="116449" spans="1:1" x14ac:dyDescent="0.35">
      <c r="A116449" s="13"/>
    </row>
    <row r="116450" spans="1:1" x14ac:dyDescent="0.35">
      <c r="A116450" s="13"/>
    </row>
    <row r="116451" spans="1:1" x14ac:dyDescent="0.35">
      <c r="A116451" s="13"/>
    </row>
    <row r="116452" spans="1:1" x14ac:dyDescent="0.35">
      <c r="A116452" s="13"/>
    </row>
    <row r="116453" spans="1:1" x14ac:dyDescent="0.35">
      <c r="A116453" s="13"/>
    </row>
    <row r="116454" spans="1:1" x14ac:dyDescent="0.35">
      <c r="A116454" s="13"/>
    </row>
    <row r="116455" spans="1:1" x14ac:dyDescent="0.35">
      <c r="A116455" s="13"/>
    </row>
    <row r="116456" spans="1:1" x14ac:dyDescent="0.35">
      <c r="A116456" s="13"/>
    </row>
    <row r="116457" spans="1:1" x14ac:dyDescent="0.35">
      <c r="A116457" s="13"/>
    </row>
    <row r="116458" spans="1:1" x14ac:dyDescent="0.35">
      <c r="A116458" s="13"/>
    </row>
    <row r="116459" spans="1:1" x14ac:dyDescent="0.35">
      <c r="A116459" s="13"/>
    </row>
    <row r="116460" spans="1:1" x14ac:dyDescent="0.35">
      <c r="A116460" s="13"/>
    </row>
    <row r="116461" spans="1:1" x14ac:dyDescent="0.35">
      <c r="A116461" s="13"/>
    </row>
    <row r="116462" spans="1:1" x14ac:dyDescent="0.35">
      <c r="A116462" s="13"/>
    </row>
    <row r="116463" spans="1:1" x14ac:dyDescent="0.35">
      <c r="A116463" s="13"/>
    </row>
    <row r="116464" spans="1:1" x14ac:dyDescent="0.35">
      <c r="A116464" s="13"/>
    </row>
    <row r="116465" spans="1:1" x14ac:dyDescent="0.35">
      <c r="A116465" s="13"/>
    </row>
    <row r="116466" spans="1:1" x14ac:dyDescent="0.35">
      <c r="A116466" s="13"/>
    </row>
    <row r="116467" spans="1:1" x14ac:dyDescent="0.35">
      <c r="A116467" s="13"/>
    </row>
    <row r="116468" spans="1:1" x14ac:dyDescent="0.35">
      <c r="A116468" s="13"/>
    </row>
    <row r="116469" spans="1:1" x14ac:dyDescent="0.35">
      <c r="A116469" s="13"/>
    </row>
    <row r="116470" spans="1:1" x14ac:dyDescent="0.35">
      <c r="A116470" s="13"/>
    </row>
    <row r="116471" spans="1:1" x14ac:dyDescent="0.35">
      <c r="A116471" s="13"/>
    </row>
    <row r="116472" spans="1:1" x14ac:dyDescent="0.35">
      <c r="A116472" s="13"/>
    </row>
    <row r="116473" spans="1:1" x14ac:dyDescent="0.35">
      <c r="A116473" s="13"/>
    </row>
    <row r="116474" spans="1:1" x14ac:dyDescent="0.35">
      <c r="A116474" s="13"/>
    </row>
    <row r="116475" spans="1:1" x14ac:dyDescent="0.35">
      <c r="A116475" s="13"/>
    </row>
    <row r="116476" spans="1:1" x14ac:dyDescent="0.35">
      <c r="A116476" s="13"/>
    </row>
    <row r="116477" spans="1:1" x14ac:dyDescent="0.35">
      <c r="A116477" s="13"/>
    </row>
    <row r="116478" spans="1:1" x14ac:dyDescent="0.35">
      <c r="A116478" s="13"/>
    </row>
    <row r="116479" spans="1:1" x14ac:dyDescent="0.35">
      <c r="A116479" s="13"/>
    </row>
    <row r="116480" spans="1:1" x14ac:dyDescent="0.35">
      <c r="A116480" s="13"/>
    </row>
    <row r="116481" spans="1:1" x14ac:dyDescent="0.35">
      <c r="A116481" s="13"/>
    </row>
    <row r="116482" spans="1:1" x14ac:dyDescent="0.35">
      <c r="A116482" s="13"/>
    </row>
    <row r="116483" spans="1:1" x14ac:dyDescent="0.35">
      <c r="A116483" s="13"/>
    </row>
    <row r="116484" spans="1:1" x14ac:dyDescent="0.35">
      <c r="A116484" s="13"/>
    </row>
    <row r="116485" spans="1:1" x14ac:dyDescent="0.35">
      <c r="A116485" s="13"/>
    </row>
    <row r="116486" spans="1:1" x14ac:dyDescent="0.35">
      <c r="A116486" s="13"/>
    </row>
    <row r="116487" spans="1:1" x14ac:dyDescent="0.35">
      <c r="A116487" s="13"/>
    </row>
    <row r="116488" spans="1:1" x14ac:dyDescent="0.35">
      <c r="A116488" s="13"/>
    </row>
    <row r="116489" spans="1:1" x14ac:dyDescent="0.35">
      <c r="A116489" s="13"/>
    </row>
    <row r="116490" spans="1:1" x14ac:dyDescent="0.35">
      <c r="A116490" s="13"/>
    </row>
    <row r="116491" spans="1:1" x14ac:dyDescent="0.35">
      <c r="A116491" s="13"/>
    </row>
    <row r="116492" spans="1:1" x14ac:dyDescent="0.35">
      <c r="A116492" s="13"/>
    </row>
    <row r="116493" spans="1:1" x14ac:dyDescent="0.35">
      <c r="A116493" s="13"/>
    </row>
    <row r="116494" spans="1:1" x14ac:dyDescent="0.35">
      <c r="A116494" s="13"/>
    </row>
    <row r="116495" spans="1:1" x14ac:dyDescent="0.35">
      <c r="A116495" s="13"/>
    </row>
    <row r="116496" spans="1:1" x14ac:dyDescent="0.35">
      <c r="A116496" s="13"/>
    </row>
    <row r="116497" spans="1:1" x14ac:dyDescent="0.35">
      <c r="A116497" s="13"/>
    </row>
    <row r="116498" spans="1:1" x14ac:dyDescent="0.35">
      <c r="A116498" s="13"/>
    </row>
    <row r="116499" spans="1:1" x14ac:dyDescent="0.35">
      <c r="A116499" s="13"/>
    </row>
    <row r="116500" spans="1:1" x14ac:dyDescent="0.35">
      <c r="A116500" s="13"/>
    </row>
    <row r="116501" spans="1:1" x14ac:dyDescent="0.35">
      <c r="A116501" s="13"/>
    </row>
    <row r="116502" spans="1:1" x14ac:dyDescent="0.35">
      <c r="A116502" s="13"/>
    </row>
    <row r="116503" spans="1:1" x14ac:dyDescent="0.35">
      <c r="A116503" s="13"/>
    </row>
    <row r="116504" spans="1:1" x14ac:dyDescent="0.35">
      <c r="A116504" s="13"/>
    </row>
    <row r="116505" spans="1:1" x14ac:dyDescent="0.35">
      <c r="A116505" s="13"/>
    </row>
    <row r="116506" spans="1:1" x14ac:dyDescent="0.35">
      <c r="A116506" s="13"/>
    </row>
    <row r="116507" spans="1:1" x14ac:dyDescent="0.35">
      <c r="A116507" s="13"/>
    </row>
    <row r="116508" spans="1:1" x14ac:dyDescent="0.35">
      <c r="A116508" s="13"/>
    </row>
    <row r="116509" spans="1:1" x14ac:dyDescent="0.35">
      <c r="A116509" s="13"/>
    </row>
    <row r="116510" spans="1:1" x14ac:dyDescent="0.35">
      <c r="A116510" s="13"/>
    </row>
    <row r="116511" spans="1:1" x14ac:dyDescent="0.35">
      <c r="A116511" s="13"/>
    </row>
    <row r="116512" spans="1:1" x14ac:dyDescent="0.35">
      <c r="A116512" s="13"/>
    </row>
    <row r="116513" spans="1:1" x14ac:dyDescent="0.35">
      <c r="A116513" s="13"/>
    </row>
    <row r="116514" spans="1:1" x14ac:dyDescent="0.35">
      <c r="A116514" s="13"/>
    </row>
    <row r="116515" spans="1:1" x14ac:dyDescent="0.35">
      <c r="A116515" s="13"/>
    </row>
    <row r="116516" spans="1:1" x14ac:dyDescent="0.35">
      <c r="A116516" s="13"/>
    </row>
    <row r="116517" spans="1:1" x14ac:dyDescent="0.35">
      <c r="A116517" s="13"/>
    </row>
    <row r="116518" spans="1:1" x14ac:dyDescent="0.35">
      <c r="A116518" s="13"/>
    </row>
    <row r="116519" spans="1:1" x14ac:dyDescent="0.35">
      <c r="A116519" s="13"/>
    </row>
    <row r="116520" spans="1:1" x14ac:dyDescent="0.35">
      <c r="A116520" s="13"/>
    </row>
    <row r="116521" spans="1:1" x14ac:dyDescent="0.35">
      <c r="A116521" s="13"/>
    </row>
    <row r="116522" spans="1:1" x14ac:dyDescent="0.35">
      <c r="A116522" s="13"/>
    </row>
    <row r="116523" spans="1:1" x14ac:dyDescent="0.35">
      <c r="A116523" s="13"/>
    </row>
    <row r="116524" spans="1:1" x14ac:dyDescent="0.35">
      <c r="A116524" s="13"/>
    </row>
    <row r="116525" spans="1:1" x14ac:dyDescent="0.35">
      <c r="A116525" s="13"/>
    </row>
    <row r="116526" spans="1:1" x14ac:dyDescent="0.35">
      <c r="A116526" s="13"/>
    </row>
    <row r="116527" spans="1:1" x14ac:dyDescent="0.35">
      <c r="A116527" s="13"/>
    </row>
    <row r="116528" spans="1:1" x14ac:dyDescent="0.35">
      <c r="A116528" s="13"/>
    </row>
    <row r="116529" spans="1:1" x14ac:dyDescent="0.35">
      <c r="A116529" s="13"/>
    </row>
    <row r="116530" spans="1:1" x14ac:dyDescent="0.35">
      <c r="A116530" s="13"/>
    </row>
    <row r="116531" spans="1:1" x14ac:dyDescent="0.35">
      <c r="A116531" s="13"/>
    </row>
    <row r="116532" spans="1:1" x14ac:dyDescent="0.35">
      <c r="A116532" s="13"/>
    </row>
    <row r="116533" spans="1:1" x14ac:dyDescent="0.35">
      <c r="A116533" s="13"/>
    </row>
    <row r="116534" spans="1:1" x14ac:dyDescent="0.35">
      <c r="A116534" s="13"/>
    </row>
    <row r="116535" spans="1:1" x14ac:dyDescent="0.35">
      <c r="A116535" s="13"/>
    </row>
    <row r="116536" spans="1:1" x14ac:dyDescent="0.35">
      <c r="A116536" s="13"/>
    </row>
    <row r="116537" spans="1:1" x14ac:dyDescent="0.35">
      <c r="A116537" s="13"/>
    </row>
    <row r="116538" spans="1:1" x14ac:dyDescent="0.35">
      <c r="A116538" s="13"/>
    </row>
    <row r="116539" spans="1:1" x14ac:dyDescent="0.35">
      <c r="A116539" s="13"/>
    </row>
    <row r="116540" spans="1:1" x14ac:dyDescent="0.35">
      <c r="A116540" s="13"/>
    </row>
    <row r="116541" spans="1:1" x14ac:dyDescent="0.35">
      <c r="A116541" s="13"/>
    </row>
    <row r="116542" spans="1:1" x14ac:dyDescent="0.35">
      <c r="A116542" s="13"/>
    </row>
    <row r="116543" spans="1:1" x14ac:dyDescent="0.35">
      <c r="A116543" s="13"/>
    </row>
    <row r="116544" spans="1:1" x14ac:dyDescent="0.35">
      <c r="A116544" s="13"/>
    </row>
    <row r="116545" spans="1:1" x14ac:dyDescent="0.35">
      <c r="A116545" s="13"/>
    </row>
    <row r="116546" spans="1:1" x14ac:dyDescent="0.35">
      <c r="A116546" s="13"/>
    </row>
    <row r="116547" spans="1:1" x14ac:dyDescent="0.35">
      <c r="A116547" s="13"/>
    </row>
    <row r="116548" spans="1:1" x14ac:dyDescent="0.35">
      <c r="A116548" s="13"/>
    </row>
    <row r="116549" spans="1:1" x14ac:dyDescent="0.35">
      <c r="A116549" s="13"/>
    </row>
    <row r="116550" spans="1:1" x14ac:dyDescent="0.35">
      <c r="A116550" s="13"/>
    </row>
    <row r="116551" spans="1:1" x14ac:dyDescent="0.35">
      <c r="A116551" s="13"/>
    </row>
    <row r="116552" spans="1:1" x14ac:dyDescent="0.35">
      <c r="A116552" s="13"/>
    </row>
    <row r="116553" spans="1:1" x14ac:dyDescent="0.35">
      <c r="A116553" s="13"/>
    </row>
    <row r="116554" spans="1:1" x14ac:dyDescent="0.35">
      <c r="A116554" s="13"/>
    </row>
    <row r="116555" spans="1:1" x14ac:dyDescent="0.35">
      <c r="A116555" s="13"/>
    </row>
    <row r="116556" spans="1:1" x14ac:dyDescent="0.35">
      <c r="A116556" s="13"/>
    </row>
    <row r="116557" spans="1:1" x14ac:dyDescent="0.35">
      <c r="A116557" s="13"/>
    </row>
    <row r="116558" spans="1:1" x14ac:dyDescent="0.35">
      <c r="A116558" s="13"/>
    </row>
    <row r="116559" spans="1:1" x14ac:dyDescent="0.35">
      <c r="A116559" s="13"/>
    </row>
    <row r="116560" spans="1:1" x14ac:dyDescent="0.35">
      <c r="A116560" s="13"/>
    </row>
    <row r="116561" spans="1:1" x14ac:dyDescent="0.35">
      <c r="A116561" s="13"/>
    </row>
    <row r="116562" spans="1:1" x14ac:dyDescent="0.35">
      <c r="A116562" s="13"/>
    </row>
    <row r="116563" spans="1:1" x14ac:dyDescent="0.35">
      <c r="A116563" s="13"/>
    </row>
    <row r="116564" spans="1:1" x14ac:dyDescent="0.35">
      <c r="A116564" s="13"/>
    </row>
    <row r="116565" spans="1:1" x14ac:dyDescent="0.35">
      <c r="A116565" s="13"/>
    </row>
    <row r="116566" spans="1:1" x14ac:dyDescent="0.35">
      <c r="A116566" s="13"/>
    </row>
    <row r="116567" spans="1:1" x14ac:dyDescent="0.35">
      <c r="A116567" s="13"/>
    </row>
    <row r="116568" spans="1:1" x14ac:dyDescent="0.35">
      <c r="A116568" s="13"/>
    </row>
    <row r="116569" spans="1:1" x14ac:dyDescent="0.35">
      <c r="A116569" s="13"/>
    </row>
    <row r="116570" spans="1:1" x14ac:dyDescent="0.35">
      <c r="A116570" s="13"/>
    </row>
    <row r="116571" spans="1:1" x14ac:dyDescent="0.35">
      <c r="A116571" s="13"/>
    </row>
    <row r="116572" spans="1:1" x14ac:dyDescent="0.35">
      <c r="A116572" s="13"/>
    </row>
    <row r="116573" spans="1:1" x14ac:dyDescent="0.35">
      <c r="A116573" s="13"/>
    </row>
    <row r="116574" spans="1:1" x14ac:dyDescent="0.35">
      <c r="A116574" s="13"/>
    </row>
    <row r="116575" spans="1:1" x14ac:dyDescent="0.35">
      <c r="A116575" s="13"/>
    </row>
    <row r="116576" spans="1:1" x14ac:dyDescent="0.35">
      <c r="A116576" s="13"/>
    </row>
    <row r="116577" spans="1:1" x14ac:dyDescent="0.35">
      <c r="A116577" s="13"/>
    </row>
    <row r="116578" spans="1:1" x14ac:dyDescent="0.35">
      <c r="A116578" s="13"/>
    </row>
    <row r="116579" spans="1:1" x14ac:dyDescent="0.35">
      <c r="A116579" s="13"/>
    </row>
    <row r="116580" spans="1:1" x14ac:dyDescent="0.35">
      <c r="A116580" s="13"/>
    </row>
    <row r="116581" spans="1:1" x14ac:dyDescent="0.35">
      <c r="A116581" s="13"/>
    </row>
    <row r="116582" spans="1:1" x14ac:dyDescent="0.35">
      <c r="A116582" s="13"/>
    </row>
    <row r="116583" spans="1:1" x14ac:dyDescent="0.35">
      <c r="A116583" s="13"/>
    </row>
    <row r="116584" spans="1:1" x14ac:dyDescent="0.35">
      <c r="A116584" s="13"/>
    </row>
    <row r="116585" spans="1:1" x14ac:dyDescent="0.35">
      <c r="A116585" s="13"/>
    </row>
    <row r="116586" spans="1:1" x14ac:dyDescent="0.35">
      <c r="A116586" s="13"/>
    </row>
    <row r="116587" spans="1:1" x14ac:dyDescent="0.35">
      <c r="A116587" s="13"/>
    </row>
    <row r="116588" spans="1:1" x14ac:dyDescent="0.35">
      <c r="A116588" s="13"/>
    </row>
    <row r="116589" spans="1:1" x14ac:dyDescent="0.35">
      <c r="A116589" s="13"/>
    </row>
    <row r="116590" spans="1:1" x14ac:dyDescent="0.35">
      <c r="A116590" s="13"/>
    </row>
    <row r="116591" spans="1:1" x14ac:dyDescent="0.35">
      <c r="A116591" s="13"/>
    </row>
    <row r="116592" spans="1:1" x14ac:dyDescent="0.35">
      <c r="A116592" s="13"/>
    </row>
    <row r="116593" spans="1:1" x14ac:dyDescent="0.35">
      <c r="A116593" s="13"/>
    </row>
    <row r="116594" spans="1:1" x14ac:dyDescent="0.35">
      <c r="A116594" s="13"/>
    </row>
    <row r="116595" spans="1:1" x14ac:dyDescent="0.35">
      <c r="A116595" s="13"/>
    </row>
    <row r="116596" spans="1:1" x14ac:dyDescent="0.35">
      <c r="A116596" s="13"/>
    </row>
    <row r="116597" spans="1:1" x14ac:dyDescent="0.35">
      <c r="A116597" s="13"/>
    </row>
    <row r="116598" spans="1:1" x14ac:dyDescent="0.35">
      <c r="A116598" s="13"/>
    </row>
    <row r="116599" spans="1:1" x14ac:dyDescent="0.35">
      <c r="A116599" s="13"/>
    </row>
    <row r="116600" spans="1:1" x14ac:dyDescent="0.35">
      <c r="A116600" s="13"/>
    </row>
    <row r="116601" spans="1:1" x14ac:dyDescent="0.35">
      <c r="A116601" s="13"/>
    </row>
    <row r="116602" spans="1:1" x14ac:dyDescent="0.35">
      <c r="A116602" s="13"/>
    </row>
    <row r="116603" spans="1:1" x14ac:dyDescent="0.35">
      <c r="A116603" s="13"/>
    </row>
    <row r="116604" spans="1:1" x14ac:dyDescent="0.35">
      <c r="A116604" s="13"/>
    </row>
    <row r="116605" spans="1:1" x14ac:dyDescent="0.35">
      <c r="A116605" s="13"/>
    </row>
    <row r="116606" spans="1:1" x14ac:dyDescent="0.35">
      <c r="A116606" s="13"/>
    </row>
    <row r="116607" spans="1:1" x14ac:dyDescent="0.35">
      <c r="A116607" s="13"/>
    </row>
    <row r="116608" spans="1:1" x14ac:dyDescent="0.35">
      <c r="A116608" s="13"/>
    </row>
    <row r="116609" spans="1:1" x14ac:dyDescent="0.35">
      <c r="A116609" s="13"/>
    </row>
    <row r="116610" spans="1:1" x14ac:dyDescent="0.35">
      <c r="A116610" s="13"/>
    </row>
    <row r="116611" spans="1:1" x14ac:dyDescent="0.35">
      <c r="A116611" s="13"/>
    </row>
    <row r="116612" spans="1:1" x14ac:dyDescent="0.35">
      <c r="A116612" s="13"/>
    </row>
    <row r="116613" spans="1:1" x14ac:dyDescent="0.35">
      <c r="A116613" s="13"/>
    </row>
    <row r="116614" spans="1:1" x14ac:dyDescent="0.35">
      <c r="A116614" s="13"/>
    </row>
    <row r="116615" spans="1:1" x14ac:dyDescent="0.35">
      <c r="A116615" s="13"/>
    </row>
    <row r="116616" spans="1:1" x14ac:dyDescent="0.35">
      <c r="A116616" s="13"/>
    </row>
    <row r="116617" spans="1:1" x14ac:dyDescent="0.35">
      <c r="A116617" s="13"/>
    </row>
    <row r="116618" spans="1:1" x14ac:dyDescent="0.35">
      <c r="A116618" s="13"/>
    </row>
    <row r="116619" spans="1:1" x14ac:dyDescent="0.35">
      <c r="A116619" s="13"/>
    </row>
    <row r="116620" spans="1:1" x14ac:dyDescent="0.35">
      <c r="A116620" s="13"/>
    </row>
    <row r="116621" spans="1:1" x14ac:dyDescent="0.35">
      <c r="A116621" s="13"/>
    </row>
    <row r="116622" spans="1:1" x14ac:dyDescent="0.35">
      <c r="A116622" s="13"/>
    </row>
    <row r="116623" spans="1:1" x14ac:dyDescent="0.35">
      <c r="A116623" s="13"/>
    </row>
    <row r="116624" spans="1:1" x14ac:dyDescent="0.35">
      <c r="A116624" s="13"/>
    </row>
    <row r="116625" spans="1:1" x14ac:dyDescent="0.35">
      <c r="A116625" s="13"/>
    </row>
    <row r="116626" spans="1:1" x14ac:dyDescent="0.35">
      <c r="A116626" s="13"/>
    </row>
    <row r="116627" spans="1:1" x14ac:dyDescent="0.35">
      <c r="A116627" s="13"/>
    </row>
    <row r="116628" spans="1:1" x14ac:dyDescent="0.35">
      <c r="A116628" s="13"/>
    </row>
    <row r="116629" spans="1:1" x14ac:dyDescent="0.35">
      <c r="A116629" s="13"/>
    </row>
    <row r="116630" spans="1:1" x14ac:dyDescent="0.35">
      <c r="A116630" s="13"/>
    </row>
    <row r="116631" spans="1:1" x14ac:dyDescent="0.35">
      <c r="A116631" s="13"/>
    </row>
    <row r="116632" spans="1:1" x14ac:dyDescent="0.35">
      <c r="A116632" s="13"/>
    </row>
    <row r="116633" spans="1:1" x14ac:dyDescent="0.35">
      <c r="A116633" s="13"/>
    </row>
    <row r="116634" spans="1:1" x14ac:dyDescent="0.35">
      <c r="A116634" s="13"/>
    </row>
    <row r="116635" spans="1:1" x14ac:dyDescent="0.35">
      <c r="A116635" s="13"/>
    </row>
    <row r="116636" spans="1:1" x14ac:dyDescent="0.35">
      <c r="A116636" s="13"/>
    </row>
    <row r="116637" spans="1:1" x14ac:dyDescent="0.35">
      <c r="A116637" s="13"/>
    </row>
    <row r="116638" spans="1:1" x14ac:dyDescent="0.35">
      <c r="A116638" s="13"/>
    </row>
    <row r="116639" spans="1:1" x14ac:dyDescent="0.35">
      <c r="A116639" s="13"/>
    </row>
    <row r="116640" spans="1:1" x14ac:dyDescent="0.35">
      <c r="A116640" s="13"/>
    </row>
    <row r="116641" spans="1:1" x14ac:dyDescent="0.35">
      <c r="A116641" s="13"/>
    </row>
    <row r="116642" spans="1:1" x14ac:dyDescent="0.35">
      <c r="A116642" s="13"/>
    </row>
    <row r="116643" spans="1:1" x14ac:dyDescent="0.35">
      <c r="A116643" s="13"/>
    </row>
    <row r="116644" spans="1:1" x14ac:dyDescent="0.35">
      <c r="A116644" s="13"/>
    </row>
    <row r="116645" spans="1:1" x14ac:dyDescent="0.35">
      <c r="A116645" s="13"/>
    </row>
    <row r="116646" spans="1:1" x14ac:dyDescent="0.35">
      <c r="A116646" s="13"/>
    </row>
    <row r="116647" spans="1:1" x14ac:dyDescent="0.35">
      <c r="A116647" s="13"/>
    </row>
    <row r="116648" spans="1:1" x14ac:dyDescent="0.35">
      <c r="A116648" s="13"/>
    </row>
    <row r="116649" spans="1:1" x14ac:dyDescent="0.35">
      <c r="A116649" s="13"/>
    </row>
    <row r="116650" spans="1:1" x14ac:dyDescent="0.35">
      <c r="A116650" s="13"/>
    </row>
    <row r="116651" spans="1:1" x14ac:dyDescent="0.35">
      <c r="A116651" s="13"/>
    </row>
    <row r="116652" spans="1:1" x14ac:dyDescent="0.35">
      <c r="A116652" s="13"/>
    </row>
    <row r="116653" spans="1:1" x14ac:dyDescent="0.35">
      <c r="A116653" s="13"/>
    </row>
    <row r="116654" spans="1:1" x14ac:dyDescent="0.35">
      <c r="A116654" s="13"/>
    </row>
    <row r="116655" spans="1:1" x14ac:dyDescent="0.35">
      <c r="A116655" s="13"/>
    </row>
    <row r="116656" spans="1:1" x14ac:dyDescent="0.35">
      <c r="A116656" s="13"/>
    </row>
    <row r="116657" spans="1:1" x14ac:dyDescent="0.35">
      <c r="A116657" s="13"/>
    </row>
    <row r="116658" spans="1:1" x14ac:dyDescent="0.35">
      <c r="A116658" s="13"/>
    </row>
    <row r="116659" spans="1:1" x14ac:dyDescent="0.35">
      <c r="A116659" s="13"/>
    </row>
    <row r="116660" spans="1:1" x14ac:dyDescent="0.35">
      <c r="A116660" s="13"/>
    </row>
    <row r="116661" spans="1:1" x14ac:dyDescent="0.35">
      <c r="A116661" s="13"/>
    </row>
    <row r="116662" spans="1:1" x14ac:dyDescent="0.35">
      <c r="A116662" s="13"/>
    </row>
    <row r="116663" spans="1:1" x14ac:dyDescent="0.35">
      <c r="A116663" s="13"/>
    </row>
    <row r="116664" spans="1:1" x14ac:dyDescent="0.35">
      <c r="A116664" s="13"/>
    </row>
    <row r="116665" spans="1:1" x14ac:dyDescent="0.35">
      <c r="A116665" s="13"/>
    </row>
    <row r="116666" spans="1:1" x14ac:dyDescent="0.35">
      <c r="A116666" s="13"/>
    </row>
    <row r="116667" spans="1:1" x14ac:dyDescent="0.35">
      <c r="A116667" s="13"/>
    </row>
    <row r="116668" spans="1:1" x14ac:dyDescent="0.35">
      <c r="A116668" s="13"/>
    </row>
    <row r="116669" spans="1:1" x14ac:dyDescent="0.35">
      <c r="A116669" s="13"/>
    </row>
    <row r="116670" spans="1:1" x14ac:dyDescent="0.35">
      <c r="A116670" s="13"/>
    </row>
    <row r="116671" spans="1:1" x14ac:dyDescent="0.35">
      <c r="A116671" s="13"/>
    </row>
    <row r="116672" spans="1:1" x14ac:dyDescent="0.35">
      <c r="A116672" s="13"/>
    </row>
    <row r="116673" spans="1:1" x14ac:dyDescent="0.35">
      <c r="A116673" s="13"/>
    </row>
    <row r="116674" spans="1:1" x14ac:dyDescent="0.35">
      <c r="A116674" s="13"/>
    </row>
    <row r="116675" spans="1:1" x14ac:dyDescent="0.35">
      <c r="A116675" s="13"/>
    </row>
    <row r="116676" spans="1:1" x14ac:dyDescent="0.35">
      <c r="A116676" s="13"/>
    </row>
    <row r="116677" spans="1:1" x14ac:dyDescent="0.35">
      <c r="A116677" s="13"/>
    </row>
    <row r="116678" spans="1:1" x14ac:dyDescent="0.35">
      <c r="A116678" s="13"/>
    </row>
    <row r="116679" spans="1:1" x14ac:dyDescent="0.35">
      <c r="A116679" s="13"/>
    </row>
    <row r="116680" spans="1:1" x14ac:dyDescent="0.35">
      <c r="A116680" s="13"/>
    </row>
    <row r="116681" spans="1:1" x14ac:dyDescent="0.35">
      <c r="A116681" s="13"/>
    </row>
    <row r="116682" spans="1:1" x14ac:dyDescent="0.35">
      <c r="A116682" s="13"/>
    </row>
    <row r="116683" spans="1:1" x14ac:dyDescent="0.35">
      <c r="A116683" s="13"/>
    </row>
    <row r="116684" spans="1:1" x14ac:dyDescent="0.35">
      <c r="A116684" s="13"/>
    </row>
    <row r="116685" spans="1:1" x14ac:dyDescent="0.35">
      <c r="A116685" s="13"/>
    </row>
    <row r="116686" spans="1:1" x14ac:dyDescent="0.35">
      <c r="A116686" s="13"/>
    </row>
    <row r="116687" spans="1:1" x14ac:dyDescent="0.35">
      <c r="A116687" s="13"/>
    </row>
    <row r="116688" spans="1:1" x14ac:dyDescent="0.35">
      <c r="A116688" s="13"/>
    </row>
    <row r="116689" spans="1:1" x14ac:dyDescent="0.35">
      <c r="A116689" s="13"/>
    </row>
    <row r="116690" spans="1:1" x14ac:dyDescent="0.35">
      <c r="A116690" s="13"/>
    </row>
    <row r="116691" spans="1:1" x14ac:dyDescent="0.35">
      <c r="A116691" s="13"/>
    </row>
    <row r="116692" spans="1:1" x14ac:dyDescent="0.35">
      <c r="A116692" s="13"/>
    </row>
    <row r="116693" spans="1:1" x14ac:dyDescent="0.35">
      <c r="A116693" s="13"/>
    </row>
    <row r="116694" spans="1:1" x14ac:dyDescent="0.35">
      <c r="A116694" s="13"/>
    </row>
    <row r="116695" spans="1:1" x14ac:dyDescent="0.35">
      <c r="A116695" s="13"/>
    </row>
    <row r="116696" spans="1:1" x14ac:dyDescent="0.35">
      <c r="A116696" s="13"/>
    </row>
    <row r="116697" spans="1:1" x14ac:dyDescent="0.35">
      <c r="A116697" s="13"/>
    </row>
    <row r="116698" spans="1:1" x14ac:dyDescent="0.35">
      <c r="A116698" s="13"/>
    </row>
    <row r="116699" spans="1:1" x14ac:dyDescent="0.35">
      <c r="A116699" s="13"/>
    </row>
    <row r="116700" spans="1:1" x14ac:dyDescent="0.35">
      <c r="A116700" s="13"/>
    </row>
    <row r="116701" spans="1:1" x14ac:dyDescent="0.35">
      <c r="A116701" s="13"/>
    </row>
    <row r="116702" spans="1:1" x14ac:dyDescent="0.35">
      <c r="A116702" s="13"/>
    </row>
    <row r="116703" spans="1:1" x14ac:dyDescent="0.35">
      <c r="A116703" s="13"/>
    </row>
    <row r="116704" spans="1:1" x14ac:dyDescent="0.35">
      <c r="A116704" s="13"/>
    </row>
    <row r="116705" spans="1:1" x14ac:dyDescent="0.35">
      <c r="A116705" s="13"/>
    </row>
    <row r="116706" spans="1:1" x14ac:dyDescent="0.35">
      <c r="A116706" s="13"/>
    </row>
    <row r="116707" spans="1:1" x14ac:dyDescent="0.35">
      <c r="A116707" s="13"/>
    </row>
    <row r="116708" spans="1:1" x14ac:dyDescent="0.35">
      <c r="A116708" s="13"/>
    </row>
    <row r="116709" spans="1:1" x14ac:dyDescent="0.35">
      <c r="A116709" s="13"/>
    </row>
    <row r="116710" spans="1:1" x14ac:dyDescent="0.35">
      <c r="A116710" s="13"/>
    </row>
    <row r="116711" spans="1:1" x14ac:dyDescent="0.35">
      <c r="A116711" s="13"/>
    </row>
    <row r="116712" spans="1:1" x14ac:dyDescent="0.35">
      <c r="A116712" s="13"/>
    </row>
    <row r="116713" spans="1:1" x14ac:dyDescent="0.35">
      <c r="A116713" s="13"/>
    </row>
    <row r="116714" spans="1:1" x14ac:dyDescent="0.35">
      <c r="A116714" s="13"/>
    </row>
    <row r="116715" spans="1:1" x14ac:dyDescent="0.35">
      <c r="A116715" s="13"/>
    </row>
    <row r="116716" spans="1:1" x14ac:dyDescent="0.35">
      <c r="A116716" s="13"/>
    </row>
    <row r="116717" spans="1:1" x14ac:dyDescent="0.35">
      <c r="A116717" s="13"/>
    </row>
    <row r="116718" spans="1:1" x14ac:dyDescent="0.35">
      <c r="A116718" s="13"/>
    </row>
    <row r="116719" spans="1:1" x14ac:dyDescent="0.35">
      <c r="A116719" s="13"/>
    </row>
    <row r="116720" spans="1:1" x14ac:dyDescent="0.35">
      <c r="A116720" s="13"/>
    </row>
    <row r="116721" spans="1:1" x14ac:dyDescent="0.35">
      <c r="A116721" s="13"/>
    </row>
    <row r="116722" spans="1:1" x14ac:dyDescent="0.35">
      <c r="A116722" s="13"/>
    </row>
    <row r="116723" spans="1:1" x14ac:dyDescent="0.35">
      <c r="A116723" s="13"/>
    </row>
    <row r="116724" spans="1:1" x14ac:dyDescent="0.35">
      <c r="A116724" s="13"/>
    </row>
    <row r="116725" spans="1:1" x14ac:dyDescent="0.35">
      <c r="A116725" s="13"/>
    </row>
    <row r="116726" spans="1:1" x14ac:dyDescent="0.35">
      <c r="A116726" s="13"/>
    </row>
    <row r="116727" spans="1:1" x14ac:dyDescent="0.35">
      <c r="A116727" s="13"/>
    </row>
    <row r="116728" spans="1:1" x14ac:dyDescent="0.35">
      <c r="A116728" s="13"/>
    </row>
    <row r="116729" spans="1:1" x14ac:dyDescent="0.35">
      <c r="A116729" s="13"/>
    </row>
    <row r="116730" spans="1:1" x14ac:dyDescent="0.35">
      <c r="A116730" s="13"/>
    </row>
    <row r="116731" spans="1:1" x14ac:dyDescent="0.35">
      <c r="A116731" s="13"/>
    </row>
    <row r="116732" spans="1:1" x14ac:dyDescent="0.35">
      <c r="A116732" s="13"/>
    </row>
    <row r="116733" spans="1:1" x14ac:dyDescent="0.35">
      <c r="A116733" s="13"/>
    </row>
    <row r="116734" spans="1:1" x14ac:dyDescent="0.35">
      <c r="A116734" s="13"/>
    </row>
    <row r="116735" spans="1:1" x14ac:dyDescent="0.35">
      <c r="A116735" s="13"/>
    </row>
    <row r="116736" spans="1:1" x14ac:dyDescent="0.35">
      <c r="A116736" s="13"/>
    </row>
    <row r="116737" spans="1:1" x14ac:dyDescent="0.35">
      <c r="A116737" s="13"/>
    </row>
    <row r="116738" spans="1:1" x14ac:dyDescent="0.35">
      <c r="A116738" s="13"/>
    </row>
    <row r="116739" spans="1:1" x14ac:dyDescent="0.35">
      <c r="A116739" s="13"/>
    </row>
    <row r="116740" spans="1:1" x14ac:dyDescent="0.35">
      <c r="A116740" s="13"/>
    </row>
    <row r="116741" spans="1:1" x14ac:dyDescent="0.35">
      <c r="A116741" s="13"/>
    </row>
    <row r="116742" spans="1:1" x14ac:dyDescent="0.35">
      <c r="A116742" s="13"/>
    </row>
    <row r="116743" spans="1:1" x14ac:dyDescent="0.35">
      <c r="A116743" s="13"/>
    </row>
    <row r="116744" spans="1:1" x14ac:dyDescent="0.35">
      <c r="A116744" s="13"/>
    </row>
    <row r="116745" spans="1:1" x14ac:dyDescent="0.35">
      <c r="A116745" s="13"/>
    </row>
    <row r="116746" spans="1:1" x14ac:dyDescent="0.35">
      <c r="A116746" s="13"/>
    </row>
    <row r="116747" spans="1:1" x14ac:dyDescent="0.35">
      <c r="A116747" s="13"/>
    </row>
    <row r="116748" spans="1:1" x14ac:dyDescent="0.35">
      <c r="A116748" s="13"/>
    </row>
    <row r="116749" spans="1:1" x14ac:dyDescent="0.35">
      <c r="A116749" s="13"/>
    </row>
    <row r="116750" spans="1:1" x14ac:dyDescent="0.35">
      <c r="A116750" s="13"/>
    </row>
    <row r="116751" spans="1:1" x14ac:dyDescent="0.35">
      <c r="A116751" s="13"/>
    </row>
    <row r="116752" spans="1:1" x14ac:dyDescent="0.35">
      <c r="A116752" s="13"/>
    </row>
    <row r="116753" spans="1:1" x14ac:dyDescent="0.35">
      <c r="A116753" s="13"/>
    </row>
    <row r="116754" spans="1:1" x14ac:dyDescent="0.35">
      <c r="A116754" s="13"/>
    </row>
    <row r="116755" spans="1:1" x14ac:dyDescent="0.35">
      <c r="A116755" s="13"/>
    </row>
    <row r="116756" spans="1:1" x14ac:dyDescent="0.35">
      <c r="A116756" s="13"/>
    </row>
    <row r="116757" spans="1:1" x14ac:dyDescent="0.35">
      <c r="A116757" s="13"/>
    </row>
    <row r="116758" spans="1:1" x14ac:dyDescent="0.35">
      <c r="A116758" s="13"/>
    </row>
    <row r="116759" spans="1:1" x14ac:dyDescent="0.35">
      <c r="A116759" s="13"/>
    </row>
    <row r="116760" spans="1:1" x14ac:dyDescent="0.35">
      <c r="A116760" s="13"/>
    </row>
    <row r="116761" spans="1:1" x14ac:dyDescent="0.35">
      <c r="A116761" s="13"/>
    </row>
    <row r="116762" spans="1:1" x14ac:dyDescent="0.35">
      <c r="A116762" s="13"/>
    </row>
    <row r="116763" spans="1:1" x14ac:dyDescent="0.35">
      <c r="A116763" s="13"/>
    </row>
    <row r="116764" spans="1:1" x14ac:dyDescent="0.35">
      <c r="A116764" s="13"/>
    </row>
    <row r="116765" spans="1:1" x14ac:dyDescent="0.35">
      <c r="A116765" s="13"/>
    </row>
    <row r="116766" spans="1:1" x14ac:dyDescent="0.35">
      <c r="A116766" s="13"/>
    </row>
    <row r="116767" spans="1:1" x14ac:dyDescent="0.35">
      <c r="A116767" s="13"/>
    </row>
    <row r="116768" spans="1:1" x14ac:dyDescent="0.35">
      <c r="A116768" s="13"/>
    </row>
    <row r="116769" spans="1:1" x14ac:dyDescent="0.35">
      <c r="A116769" s="13"/>
    </row>
    <row r="116770" spans="1:1" x14ac:dyDescent="0.35">
      <c r="A116770" s="13"/>
    </row>
    <row r="116771" spans="1:1" x14ac:dyDescent="0.35">
      <c r="A116771" s="13"/>
    </row>
    <row r="116772" spans="1:1" x14ac:dyDescent="0.35">
      <c r="A116772" s="13"/>
    </row>
    <row r="116773" spans="1:1" x14ac:dyDescent="0.35">
      <c r="A116773" s="13"/>
    </row>
    <row r="116774" spans="1:1" x14ac:dyDescent="0.35">
      <c r="A116774" s="13"/>
    </row>
    <row r="116775" spans="1:1" x14ac:dyDescent="0.35">
      <c r="A116775" s="13"/>
    </row>
    <row r="116776" spans="1:1" x14ac:dyDescent="0.35">
      <c r="A116776" s="13"/>
    </row>
    <row r="116777" spans="1:1" x14ac:dyDescent="0.35">
      <c r="A116777" s="13"/>
    </row>
    <row r="116778" spans="1:1" x14ac:dyDescent="0.35">
      <c r="A116778" s="13"/>
    </row>
    <row r="116779" spans="1:1" x14ac:dyDescent="0.35">
      <c r="A116779" s="13"/>
    </row>
    <row r="116780" spans="1:1" x14ac:dyDescent="0.35">
      <c r="A116780" s="13"/>
    </row>
    <row r="116781" spans="1:1" x14ac:dyDescent="0.35">
      <c r="A116781" s="13"/>
    </row>
    <row r="116782" spans="1:1" x14ac:dyDescent="0.35">
      <c r="A116782" s="13"/>
    </row>
    <row r="116783" spans="1:1" x14ac:dyDescent="0.35">
      <c r="A116783" s="13"/>
    </row>
    <row r="116784" spans="1:1" x14ac:dyDescent="0.35">
      <c r="A116784" s="13"/>
    </row>
    <row r="116785" spans="1:1" x14ac:dyDescent="0.35">
      <c r="A116785" s="13"/>
    </row>
    <row r="116786" spans="1:1" x14ac:dyDescent="0.35">
      <c r="A116786" s="13"/>
    </row>
    <row r="116787" spans="1:1" x14ac:dyDescent="0.35">
      <c r="A116787" s="13"/>
    </row>
    <row r="116788" spans="1:1" x14ac:dyDescent="0.35">
      <c r="A116788" s="13"/>
    </row>
    <row r="116789" spans="1:1" x14ac:dyDescent="0.35">
      <c r="A116789" s="13"/>
    </row>
    <row r="116790" spans="1:1" x14ac:dyDescent="0.35">
      <c r="A116790" s="13"/>
    </row>
    <row r="116791" spans="1:1" x14ac:dyDescent="0.35">
      <c r="A116791" s="13"/>
    </row>
    <row r="116792" spans="1:1" x14ac:dyDescent="0.35">
      <c r="A116792" s="13"/>
    </row>
    <row r="116793" spans="1:1" x14ac:dyDescent="0.35">
      <c r="A116793" s="13"/>
    </row>
    <row r="116794" spans="1:1" x14ac:dyDescent="0.35">
      <c r="A116794" s="13"/>
    </row>
    <row r="116795" spans="1:1" x14ac:dyDescent="0.35">
      <c r="A116795" s="13"/>
    </row>
    <row r="116796" spans="1:1" x14ac:dyDescent="0.35">
      <c r="A116796" s="13"/>
    </row>
    <row r="116797" spans="1:1" x14ac:dyDescent="0.35">
      <c r="A116797" s="13"/>
    </row>
    <row r="116798" spans="1:1" x14ac:dyDescent="0.35">
      <c r="A116798" s="13"/>
    </row>
    <row r="116799" spans="1:1" x14ac:dyDescent="0.35">
      <c r="A116799" s="13"/>
    </row>
    <row r="116800" spans="1:1" x14ac:dyDescent="0.35">
      <c r="A116800" s="13"/>
    </row>
    <row r="116801" spans="1:1" x14ac:dyDescent="0.35">
      <c r="A116801" s="13"/>
    </row>
    <row r="116802" spans="1:1" x14ac:dyDescent="0.35">
      <c r="A116802" s="13"/>
    </row>
    <row r="116803" spans="1:1" x14ac:dyDescent="0.35">
      <c r="A116803" s="13"/>
    </row>
    <row r="116804" spans="1:1" x14ac:dyDescent="0.35">
      <c r="A116804" s="13"/>
    </row>
    <row r="116805" spans="1:1" x14ac:dyDescent="0.35">
      <c r="A116805" s="13"/>
    </row>
    <row r="116806" spans="1:1" x14ac:dyDescent="0.35">
      <c r="A116806" s="13"/>
    </row>
    <row r="116807" spans="1:1" x14ac:dyDescent="0.35">
      <c r="A116807" s="13"/>
    </row>
    <row r="116808" spans="1:1" x14ac:dyDescent="0.35">
      <c r="A116808" s="13"/>
    </row>
    <row r="116809" spans="1:1" x14ac:dyDescent="0.35">
      <c r="A116809" s="13"/>
    </row>
    <row r="116810" spans="1:1" x14ac:dyDescent="0.35">
      <c r="A116810" s="13"/>
    </row>
    <row r="116811" spans="1:1" x14ac:dyDescent="0.35">
      <c r="A116811" s="13"/>
    </row>
    <row r="116812" spans="1:1" x14ac:dyDescent="0.35">
      <c r="A116812" s="13"/>
    </row>
    <row r="116813" spans="1:1" x14ac:dyDescent="0.35">
      <c r="A116813" s="13"/>
    </row>
    <row r="116814" spans="1:1" x14ac:dyDescent="0.35">
      <c r="A116814" s="13"/>
    </row>
    <row r="116815" spans="1:1" x14ac:dyDescent="0.35">
      <c r="A116815" s="13"/>
    </row>
    <row r="116816" spans="1:1" x14ac:dyDescent="0.35">
      <c r="A116816" s="13"/>
    </row>
    <row r="116817" spans="1:1" x14ac:dyDescent="0.35">
      <c r="A116817" s="13"/>
    </row>
    <row r="116818" spans="1:1" x14ac:dyDescent="0.35">
      <c r="A116818" s="13"/>
    </row>
    <row r="116819" spans="1:1" x14ac:dyDescent="0.35">
      <c r="A116819" s="13"/>
    </row>
    <row r="116820" spans="1:1" x14ac:dyDescent="0.35">
      <c r="A116820" s="13"/>
    </row>
    <row r="116821" spans="1:1" x14ac:dyDescent="0.35">
      <c r="A116821" s="13"/>
    </row>
    <row r="116822" spans="1:1" x14ac:dyDescent="0.35">
      <c r="A116822" s="13"/>
    </row>
    <row r="116823" spans="1:1" x14ac:dyDescent="0.35">
      <c r="A116823" s="13"/>
    </row>
    <row r="116824" spans="1:1" x14ac:dyDescent="0.35">
      <c r="A116824" s="13"/>
    </row>
    <row r="116825" spans="1:1" x14ac:dyDescent="0.35">
      <c r="A116825" s="13"/>
    </row>
    <row r="116826" spans="1:1" x14ac:dyDescent="0.35">
      <c r="A116826" s="13"/>
    </row>
    <row r="116827" spans="1:1" x14ac:dyDescent="0.35">
      <c r="A116827" s="13"/>
    </row>
    <row r="116828" spans="1:1" x14ac:dyDescent="0.35">
      <c r="A116828" s="13"/>
    </row>
    <row r="116829" spans="1:1" x14ac:dyDescent="0.35">
      <c r="A116829" s="13"/>
    </row>
    <row r="116830" spans="1:1" x14ac:dyDescent="0.35">
      <c r="A116830" s="13"/>
    </row>
    <row r="116831" spans="1:1" x14ac:dyDescent="0.35">
      <c r="A116831" s="13"/>
    </row>
    <row r="116832" spans="1:1" x14ac:dyDescent="0.35">
      <c r="A116832" s="13"/>
    </row>
    <row r="116833" spans="1:1" x14ac:dyDescent="0.35">
      <c r="A116833" s="13"/>
    </row>
    <row r="116834" spans="1:1" x14ac:dyDescent="0.35">
      <c r="A116834" s="13"/>
    </row>
    <row r="116835" spans="1:1" x14ac:dyDescent="0.35">
      <c r="A116835" s="13"/>
    </row>
    <row r="116836" spans="1:1" x14ac:dyDescent="0.35">
      <c r="A116836" s="13"/>
    </row>
    <row r="116837" spans="1:1" x14ac:dyDescent="0.35">
      <c r="A116837" s="13"/>
    </row>
    <row r="116838" spans="1:1" x14ac:dyDescent="0.35">
      <c r="A116838" s="13"/>
    </row>
    <row r="116839" spans="1:1" x14ac:dyDescent="0.35">
      <c r="A116839" s="13"/>
    </row>
    <row r="116840" spans="1:1" x14ac:dyDescent="0.35">
      <c r="A116840" s="13"/>
    </row>
    <row r="116841" spans="1:1" x14ac:dyDescent="0.35">
      <c r="A116841" s="13"/>
    </row>
    <row r="116842" spans="1:1" x14ac:dyDescent="0.35">
      <c r="A116842" s="13"/>
    </row>
    <row r="116843" spans="1:1" x14ac:dyDescent="0.35">
      <c r="A116843" s="13"/>
    </row>
    <row r="116844" spans="1:1" x14ac:dyDescent="0.35">
      <c r="A116844" s="13"/>
    </row>
    <row r="116845" spans="1:1" x14ac:dyDescent="0.35">
      <c r="A116845" s="13"/>
    </row>
    <row r="116846" spans="1:1" x14ac:dyDescent="0.35">
      <c r="A116846" s="13"/>
    </row>
    <row r="116847" spans="1:1" x14ac:dyDescent="0.35">
      <c r="A116847" s="13"/>
    </row>
    <row r="116848" spans="1:1" x14ac:dyDescent="0.35">
      <c r="A116848" s="13"/>
    </row>
    <row r="116849" spans="1:1" x14ac:dyDescent="0.35">
      <c r="A116849" s="13"/>
    </row>
    <row r="116850" spans="1:1" x14ac:dyDescent="0.35">
      <c r="A116850" s="13"/>
    </row>
    <row r="116851" spans="1:1" x14ac:dyDescent="0.35">
      <c r="A116851" s="13"/>
    </row>
    <row r="116852" spans="1:1" x14ac:dyDescent="0.35">
      <c r="A116852" s="13"/>
    </row>
    <row r="116853" spans="1:1" x14ac:dyDescent="0.35">
      <c r="A116853" s="13"/>
    </row>
    <row r="116854" spans="1:1" x14ac:dyDescent="0.35">
      <c r="A116854" s="13"/>
    </row>
    <row r="116855" spans="1:1" x14ac:dyDescent="0.35">
      <c r="A116855" s="13"/>
    </row>
    <row r="116856" spans="1:1" x14ac:dyDescent="0.35">
      <c r="A116856" s="13"/>
    </row>
    <row r="116857" spans="1:1" x14ac:dyDescent="0.35">
      <c r="A116857" s="13"/>
    </row>
    <row r="116858" spans="1:1" x14ac:dyDescent="0.35">
      <c r="A116858" s="13"/>
    </row>
    <row r="116859" spans="1:1" x14ac:dyDescent="0.35">
      <c r="A116859" s="13"/>
    </row>
    <row r="116860" spans="1:1" x14ac:dyDescent="0.35">
      <c r="A116860" s="13"/>
    </row>
    <row r="116861" spans="1:1" x14ac:dyDescent="0.35">
      <c r="A116861" s="13"/>
    </row>
    <row r="116862" spans="1:1" x14ac:dyDescent="0.35">
      <c r="A116862" s="13"/>
    </row>
    <row r="116863" spans="1:1" x14ac:dyDescent="0.35">
      <c r="A116863" s="13"/>
    </row>
    <row r="116864" spans="1:1" x14ac:dyDescent="0.35">
      <c r="A116864" s="13"/>
    </row>
    <row r="116865" spans="1:1" x14ac:dyDescent="0.35">
      <c r="A116865" s="13"/>
    </row>
    <row r="116866" spans="1:1" x14ac:dyDescent="0.35">
      <c r="A116866" s="13"/>
    </row>
    <row r="116867" spans="1:1" x14ac:dyDescent="0.35">
      <c r="A116867" s="13"/>
    </row>
    <row r="116868" spans="1:1" x14ac:dyDescent="0.35">
      <c r="A116868" s="13"/>
    </row>
    <row r="116869" spans="1:1" x14ac:dyDescent="0.35">
      <c r="A116869" s="13"/>
    </row>
    <row r="116870" spans="1:1" x14ac:dyDescent="0.35">
      <c r="A116870" s="13"/>
    </row>
    <row r="116871" spans="1:1" x14ac:dyDescent="0.35">
      <c r="A116871" s="13"/>
    </row>
    <row r="116872" spans="1:1" x14ac:dyDescent="0.35">
      <c r="A116872" s="13"/>
    </row>
    <row r="116873" spans="1:1" x14ac:dyDescent="0.35">
      <c r="A116873" s="13"/>
    </row>
    <row r="116874" spans="1:1" x14ac:dyDescent="0.35">
      <c r="A116874" s="13"/>
    </row>
    <row r="116875" spans="1:1" x14ac:dyDescent="0.35">
      <c r="A116875" s="13"/>
    </row>
    <row r="116876" spans="1:1" x14ac:dyDescent="0.35">
      <c r="A116876" s="13"/>
    </row>
    <row r="116877" spans="1:1" x14ac:dyDescent="0.35">
      <c r="A116877" s="13"/>
    </row>
    <row r="116878" spans="1:1" x14ac:dyDescent="0.35">
      <c r="A116878" s="13"/>
    </row>
    <row r="116879" spans="1:1" x14ac:dyDescent="0.35">
      <c r="A116879" s="13"/>
    </row>
    <row r="116880" spans="1:1" x14ac:dyDescent="0.35">
      <c r="A116880" s="13"/>
    </row>
    <row r="116881" spans="1:1" x14ac:dyDescent="0.35">
      <c r="A116881" s="13"/>
    </row>
    <row r="116882" spans="1:1" x14ac:dyDescent="0.35">
      <c r="A116882" s="13"/>
    </row>
    <row r="116883" spans="1:1" x14ac:dyDescent="0.35">
      <c r="A116883" s="13"/>
    </row>
    <row r="116884" spans="1:1" x14ac:dyDescent="0.35">
      <c r="A116884" s="13"/>
    </row>
    <row r="116885" spans="1:1" x14ac:dyDescent="0.35">
      <c r="A116885" s="13"/>
    </row>
    <row r="116886" spans="1:1" x14ac:dyDescent="0.35">
      <c r="A116886" s="13"/>
    </row>
    <row r="116887" spans="1:1" x14ac:dyDescent="0.35">
      <c r="A116887" s="13"/>
    </row>
    <row r="116888" spans="1:1" x14ac:dyDescent="0.35">
      <c r="A116888" s="13"/>
    </row>
    <row r="116889" spans="1:1" x14ac:dyDescent="0.35">
      <c r="A116889" s="13"/>
    </row>
    <row r="116890" spans="1:1" x14ac:dyDescent="0.35">
      <c r="A116890" s="13"/>
    </row>
    <row r="116891" spans="1:1" x14ac:dyDescent="0.35">
      <c r="A116891" s="13"/>
    </row>
    <row r="116892" spans="1:1" x14ac:dyDescent="0.35">
      <c r="A116892" s="13"/>
    </row>
    <row r="116893" spans="1:1" x14ac:dyDescent="0.35">
      <c r="A116893" s="13"/>
    </row>
    <row r="116894" spans="1:1" x14ac:dyDescent="0.35">
      <c r="A116894" s="13"/>
    </row>
    <row r="116895" spans="1:1" x14ac:dyDescent="0.35">
      <c r="A116895" s="13"/>
    </row>
    <row r="116896" spans="1:1" x14ac:dyDescent="0.35">
      <c r="A116896" s="13"/>
    </row>
    <row r="116897" spans="1:1" x14ac:dyDescent="0.35">
      <c r="A116897" s="13"/>
    </row>
    <row r="116898" spans="1:1" x14ac:dyDescent="0.35">
      <c r="A116898" s="13"/>
    </row>
    <row r="116899" spans="1:1" x14ac:dyDescent="0.35">
      <c r="A116899" s="13"/>
    </row>
    <row r="116900" spans="1:1" x14ac:dyDescent="0.35">
      <c r="A116900" s="13"/>
    </row>
    <row r="116901" spans="1:1" x14ac:dyDescent="0.35">
      <c r="A116901" s="13"/>
    </row>
    <row r="116902" spans="1:1" x14ac:dyDescent="0.35">
      <c r="A116902" s="13"/>
    </row>
    <row r="116903" spans="1:1" x14ac:dyDescent="0.35">
      <c r="A116903" s="13"/>
    </row>
    <row r="116904" spans="1:1" x14ac:dyDescent="0.35">
      <c r="A116904" s="13"/>
    </row>
    <row r="116905" spans="1:1" x14ac:dyDescent="0.35">
      <c r="A116905" s="13"/>
    </row>
    <row r="116906" spans="1:1" x14ac:dyDescent="0.35">
      <c r="A116906" s="13"/>
    </row>
    <row r="116907" spans="1:1" x14ac:dyDescent="0.35">
      <c r="A116907" s="13"/>
    </row>
    <row r="116908" spans="1:1" x14ac:dyDescent="0.35">
      <c r="A116908" s="13"/>
    </row>
    <row r="116909" spans="1:1" x14ac:dyDescent="0.35">
      <c r="A116909" s="13"/>
    </row>
    <row r="116910" spans="1:1" x14ac:dyDescent="0.35">
      <c r="A116910" s="13"/>
    </row>
    <row r="116911" spans="1:1" x14ac:dyDescent="0.35">
      <c r="A116911" s="13"/>
    </row>
    <row r="116912" spans="1:1" x14ac:dyDescent="0.35">
      <c r="A116912" s="13"/>
    </row>
    <row r="116913" spans="1:1" x14ac:dyDescent="0.35">
      <c r="A116913" s="13"/>
    </row>
    <row r="116914" spans="1:1" x14ac:dyDescent="0.35">
      <c r="A116914" s="13"/>
    </row>
    <row r="116915" spans="1:1" x14ac:dyDescent="0.35">
      <c r="A116915" s="13"/>
    </row>
    <row r="116916" spans="1:1" x14ac:dyDescent="0.35">
      <c r="A116916" s="13"/>
    </row>
    <row r="116917" spans="1:1" x14ac:dyDescent="0.35">
      <c r="A116917" s="13"/>
    </row>
    <row r="116918" spans="1:1" x14ac:dyDescent="0.35">
      <c r="A116918" s="13"/>
    </row>
    <row r="116919" spans="1:1" x14ac:dyDescent="0.35">
      <c r="A116919" s="13"/>
    </row>
    <row r="116920" spans="1:1" x14ac:dyDescent="0.35">
      <c r="A116920" s="13"/>
    </row>
    <row r="116921" spans="1:1" x14ac:dyDescent="0.35">
      <c r="A116921" s="13"/>
    </row>
    <row r="116922" spans="1:1" x14ac:dyDescent="0.35">
      <c r="A116922" s="13"/>
    </row>
    <row r="116923" spans="1:1" x14ac:dyDescent="0.35">
      <c r="A116923" s="13"/>
    </row>
    <row r="116924" spans="1:1" x14ac:dyDescent="0.35">
      <c r="A116924" s="13"/>
    </row>
    <row r="116925" spans="1:1" x14ac:dyDescent="0.35">
      <c r="A116925" s="13"/>
    </row>
    <row r="116926" spans="1:1" x14ac:dyDescent="0.35">
      <c r="A116926" s="13"/>
    </row>
    <row r="116927" spans="1:1" x14ac:dyDescent="0.35">
      <c r="A116927" s="13"/>
    </row>
    <row r="116928" spans="1:1" x14ac:dyDescent="0.35">
      <c r="A116928" s="13"/>
    </row>
    <row r="116929" spans="1:1" x14ac:dyDescent="0.35">
      <c r="A116929" s="13"/>
    </row>
    <row r="116930" spans="1:1" x14ac:dyDescent="0.35">
      <c r="A116930" s="13"/>
    </row>
    <row r="116931" spans="1:1" x14ac:dyDescent="0.35">
      <c r="A116931" s="13"/>
    </row>
    <row r="116932" spans="1:1" x14ac:dyDescent="0.35">
      <c r="A116932" s="13"/>
    </row>
    <row r="116933" spans="1:1" x14ac:dyDescent="0.35">
      <c r="A116933" s="13"/>
    </row>
    <row r="116934" spans="1:1" x14ac:dyDescent="0.35">
      <c r="A116934" s="13"/>
    </row>
    <row r="116935" spans="1:1" x14ac:dyDescent="0.35">
      <c r="A116935" s="13"/>
    </row>
    <row r="116936" spans="1:1" x14ac:dyDescent="0.35">
      <c r="A116936" s="13"/>
    </row>
    <row r="116937" spans="1:1" x14ac:dyDescent="0.35">
      <c r="A116937" s="13"/>
    </row>
    <row r="116938" spans="1:1" x14ac:dyDescent="0.35">
      <c r="A116938" s="13"/>
    </row>
    <row r="116939" spans="1:1" x14ac:dyDescent="0.35">
      <c r="A116939" s="13"/>
    </row>
    <row r="116940" spans="1:1" x14ac:dyDescent="0.35">
      <c r="A116940" s="13"/>
    </row>
    <row r="116941" spans="1:1" x14ac:dyDescent="0.35">
      <c r="A116941" s="13"/>
    </row>
    <row r="116942" spans="1:1" x14ac:dyDescent="0.35">
      <c r="A116942" s="13"/>
    </row>
    <row r="116943" spans="1:1" x14ac:dyDescent="0.35">
      <c r="A116943" s="13"/>
    </row>
    <row r="116944" spans="1:1" x14ac:dyDescent="0.35">
      <c r="A116944" s="13"/>
    </row>
    <row r="116945" spans="1:1" x14ac:dyDescent="0.35">
      <c r="A116945" s="13"/>
    </row>
    <row r="116946" spans="1:1" x14ac:dyDescent="0.35">
      <c r="A116946" s="13"/>
    </row>
    <row r="116947" spans="1:1" x14ac:dyDescent="0.35">
      <c r="A116947" s="13"/>
    </row>
    <row r="116948" spans="1:1" x14ac:dyDescent="0.35">
      <c r="A116948" s="13"/>
    </row>
    <row r="116949" spans="1:1" x14ac:dyDescent="0.35">
      <c r="A116949" s="13"/>
    </row>
    <row r="116950" spans="1:1" x14ac:dyDescent="0.35">
      <c r="A116950" s="13"/>
    </row>
    <row r="116951" spans="1:1" x14ac:dyDescent="0.35">
      <c r="A116951" s="13"/>
    </row>
    <row r="116952" spans="1:1" x14ac:dyDescent="0.35">
      <c r="A116952" s="13"/>
    </row>
    <row r="116953" spans="1:1" x14ac:dyDescent="0.35">
      <c r="A116953" s="13"/>
    </row>
    <row r="116954" spans="1:1" x14ac:dyDescent="0.35">
      <c r="A116954" s="13"/>
    </row>
    <row r="116955" spans="1:1" x14ac:dyDescent="0.35">
      <c r="A116955" s="13"/>
    </row>
    <row r="116956" spans="1:1" x14ac:dyDescent="0.35">
      <c r="A116956" s="13"/>
    </row>
    <row r="116957" spans="1:1" x14ac:dyDescent="0.35">
      <c r="A116957" s="13"/>
    </row>
    <row r="116958" spans="1:1" x14ac:dyDescent="0.35">
      <c r="A116958" s="13"/>
    </row>
    <row r="116959" spans="1:1" x14ac:dyDescent="0.35">
      <c r="A116959" s="13"/>
    </row>
    <row r="116960" spans="1:1" x14ac:dyDescent="0.35">
      <c r="A116960" s="13"/>
    </row>
    <row r="116961" spans="1:1" x14ac:dyDescent="0.35">
      <c r="A116961" s="13"/>
    </row>
    <row r="116962" spans="1:1" x14ac:dyDescent="0.35">
      <c r="A116962" s="13"/>
    </row>
    <row r="116963" spans="1:1" x14ac:dyDescent="0.35">
      <c r="A116963" s="13"/>
    </row>
    <row r="116964" spans="1:1" x14ac:dyDescent="0.35">
      <c r="A116964" s="13"/>
    </row>
    <row r="116965" spans="1:1" x14ac:dyDescent="0.35">
      <c r="A116965" s="13"/>
    </row>
    <row r="116966" spans="1:1" x14ac:dyDescent="0.35">
      <c r="A116966" s="13"/>
    </row>
    <row r="116967" spans="1:1" x14ac:dyDescent="0.35">
      <c r="A116967" s="13"/>
    </row>
    <row r="116968" spans="1:1" x14ac:dyDescent="0.35">
      <c r="A116968" s="13"/>
    </row>
    <row r="116969" spans="1:1" x14ac:dyDescent="0.35">
      <c r="A116969" s="13"/>
    </row>
    <row r="116970" spans="1:1" x14ac:dyDescent="0.35">
      <c r="A116970" s="13"/>
    </row>
    <row r="116971" spans="1:1" x14ac:dyDescent="0.35">
      <c r="A116971" s="13"/>
    </row>
    <row r="116972" spans="1:1" x14ac:dyDescent="0.35">
      <c r="A116972" s="13"/>
    </row>
    <row r="116973" spans="1:1" x14ac:dyDescent="0.35">
      <c r="A116973" s="13"/>
    </row>
    <row r="116974" spans="1:1" x14ac:dyDescent="0.35">
      <c r="A116974" s="13"/>
    </row>
    <row r="116975" spans="1:1" x14ac:dyDescent="0.35">
      <c r="A116975" s="13"/>
    </row>
    <row r="116976" spans="1:1" x14ac:dyDescent="0.35">
      <c r="A116976" s="13"/>
    </row>
    <row r="116977" spans="1:1" x14ac:dyDescent="0.35">
      <c r="A116977" s="13"/>
    </row>
    <row r="116978" spans="1:1" x14ac:dyDescent="0.35">
      <c r="A116978" s="13"/>
    </row>
    <row r="116979" spans="1:1" x14ac:dyDescent="0.35">
      <c r="A116979" s="13"/>
    </row>
    <row r="116980" spans="1:1" x14ac:dyDescent="0.35">
      <c r="A116980" s="13"/>
    </row>
    <row r="116981" spans="1:1" x14ac:dyDescent="0.35">
      <c r="A116981" s="13"/>
    </row>
    <row r="116982" spans="1:1" x14ac:dyDescent="0.35">
      <c r="A116982" s="13"/>
    </row>
    <row r="116983" spans="1:1" x14ac:dyDescent="0.35">
      <c r="A116983" s="13"/>
    </row>
    <row r="116984" spans="1:1" x14ac:dyDescent="0.35">
      <c r="A116984" s="13"/>
    </row>
    <row r="116985" spans="1:1" x14ac:dyDescent="0.35">
      <c r="A116985" s="13"/>
    </row>
    <row r="116986" spans="1:1" x14ac:dyDescent="0.35">
      <c r="A116986" s="13"/>
    </row>
    <row r="116987" spans="1:1" x14ac:dyDescent="0.35">
      <c r="A116987" s="13"/>
    </row>
    <row r="116988" spans="1:1" x14ac:dyDescent="0.35">
      <c r="A116988" s="13"/>
    </row>
    <row r="116989" spans="1:1" x14ac:dyDescent="0.35">
      <c r="A116989" s="13"/>
    </row>
    <row r="116990" spans="1:1" x14ac:dyDescent="0.35">
      <c r="A116990" s="13"/>
    </row>
    <row r="116991" spans="1:1" x14ac:dyDescent="0.35">
      <c r="A116991" s="13"/>
    </row>
    <row r="116992" spans="1:1" x14ac:dyDescent="0.35">
      <c r="A116992" s="13"/>
    </row>
    <row r="116993" spans="1:1" x14ac:dyDescent="0.35">
      <c r="A116993" s="13"/>
    </row>
    <row r="116994" spans="1:1" x14ac:dyDescent="0.35">
      <c r="A116994" s="13"/>
    </row>
    <row r="116995" spans="1:1" x14ac:dyDescent="0.35">
      <c r="A116995" s="13"/>
    </row>
    <row r="116996" spans="1:1" x14ac:dyDescent="0.35">
      <c r="A116996" s="13"/>
    </row>
    <row r="116997" spans="1:1" x14ac:dyDescent="0.35">
      <c r="A116997" s="13"/>
    </row>
    <row r="116998" spans="1:1" x14ac:dyDescent="0.35">
      <c r="A116998" s="13"/>
    </row>
    <row r="116999" spans="1:1" x14ac:dyDescent="0.35">
      <c r="A116999" s="13"/>
    </row>
    <row r="117000" spans="1:1" x14ac:dyDescent="0.35">
      <c r="A117000" s="13"/>
    </row>
    <row r="117001" spans="1:1" x14ac:dyDescent="0.35">
      <c r="A117001" s="13"/>
    </row>
    <row r="117002" spans="1:1" x14ac:dyDescent="0.35">
      <c r="A117002" s="13"/>
    </row>
    <row r="117003" spans="1:1" x14ac:dyDescent="0.35">
      <c r="A117003" s="13"/>
    </row>
    <row r="117004" spans="1:1" x14ac:dyDescent="0.35">
      <c r="A117004" s="13"/>
    </row>
    <row r="117005" spans="1:1" x14ac:dyDescent="0.35">
      <c r="A117005" s="13"/>
    </row>
    <row r="117006" spans="1:1" x14ac:dyDescent="0.35">
      <c r="A117006" s="13"/>
    </row>
    <row r="117007" spans="1:1" x14ac:dyDescent="0.35">
      <c r="A117007" s="13"/>
    </row>
    <row r="117008" spans="1:1" x14ac:dyDescent="0.35">
      <c r="A117008" s="13"/>
    </row>
    <row r="117009" spans="1:1" x14ac:dyDescent="0.35">
      <c r="A117009" s="13"/>
    </row>
    <row r="117010" spans="1:1" x14ac:dyDescent="0.35">
      <c r="A117010" s="13"/>
    </row>
    <row r="117011" spans="1:1" x14ac:dyDescent="0.35">
      <c r="A117011" s="13"/>
    </row>
    <row r="117012" spans="1:1" x14ac:dyDescent="0.35">
      <c r="A117012" s="13"/>
    </row>
    <row r="117013" spans="1:1" x14ac:dyDescent="0.35">
      <c r="A117013" s="13"/>
    </row>
    <row r="117014" spans="1:1" x14ac:dyDescent="0.35">
      <c r="A117014" s="13"/>
    </row>
    <row r="117015" spans="1:1" x14ac:dyDescent="0.35">
      <c r="A117015" s="13"/>
    </row>
    <row r="117016" spans="1:1" x14ac:dyDescent="0.35">
      <c r="A117016" s="13"/>
    </row>
    <row r="117017" spans="1:1" x14ac:dyDescent="0.35">
      <c r="A117017" s="13"/>
    </row>
    <row r="117018" spans="1:1" x14ac:dyDescent="0.35">
      <c r="A117018" s="13"/>
    </row>
    <row r="117019" spans="1:1" x14ac:dyDescent="0.35">
      <c r="A117019" s="13"/>
    </row>
    <row r="117020" spans="1:1" x14ac:dyDescent="0.35">
      <c r="A117020" s="13"/>
    </row>
    <row r="117021" spans="1:1" x14ac:dyDescent="0.35">
      <c r="A117021" s="13"/>
    </row>
    <row r="117022" spans="1:1" x14ac:dyDescent="0.35">
      <c r="A117022" s="13"/>
    </row>
    <row r="117023" spans="1:1" x14ac:dyDescent="0.35">
      <c r="A117023" s="13"/>
    </row>
    <row r="117024" spans="1:1" x14ac:dyDescent="0.35">
      <c r="A117024" s="13"/>
    </row>
    <row r="117025" spans="1:1" x14ac:dyDescent="0.35">
      <c r="A117025" s="13"/>
    </row>
    <row r="117026" spans="1:1" x14ac:dyDescent="0.35">
      <c r="A117026" s="13"/>
    </row>
    <row r="117027" spans="1:1" x14ac:dyDescent="0.35">
      <c r="A117027" s="13"/>
    </row>
    <row r="117028" spans="1:1" x14ac:dyDescent="0.35">
      <c r="A117028" s="13"/>
    </row>
    <row r="117029" spans="1:1" x14ac:dyDescent="0.35">
      <c r="A117029" s="13"/>
    </row>
    <row r="117030" spans="1:1" x14ac:dyDescent="0.35">
      <c r="A117030" s="13"/>
    </row>
    <row r="117031" spans="1:1" x14ac:dyDescent="0.35">
      <c r="A117031" s="13"/>
    </row>
    <row r="117032" spans="1:1" x14ac:dyDescent="0.35">
      <c r="A117032" s="13"/>
    </row>
    <row r="117033" spans="1:1" x14ac:dyDescent="0.35">
      <c r="A117033" s="13"/>
    </row>
    <row r="117034" spans="1:1" x14ac:dyDescent="0.35">
      <c r="A117034" s="13"/>
    </row>
    <row r="117035" spans="1:1" x14ac:dyDescent="0.35">
      <c r="A117035" s="13"/>
    </row>
    <row r="117036" spans="1:1" x14ac:dyDescent="0.35">
      <c r="A117036" s="13"/>
    </row>
    <row r="117037" spans="1:1" x14ac:dyDescent="0.35">
      <c r="A117037" s="13"/>
    </row>
    <row r="117038" spans="1:1" x14ac:dyDescent="0.35">
      <c r="A117038" s="13"/>
    </row>
    <row r="117039" spans="1:1" x14ac:dyDescent="0.35">
      <c r="A117039" s="13"/>
    </row>
    <row r="117040" spans="1:1" x14ac:dyDescent="0.35">
      <c r="A117040" s="13"/>
    </row>
    <row r="117041" spans="1:1" x14ac:dyDescent="0.35">
      <c r="A117041" s="13"/>
    </row>
    <row r="117042" spans="1:1" x14ac:dyDescent="0.35">
      <c r="A117042" s="13"/>
    </row>
    <row r="117043" spans="1:1" x14ac:dyDescent="0.35">
      <c r="A117043" s="13"/>
    </row>
    <row r="117044" spans="1:1" x14ac:dyDescent="0.35">
      <c r="A117044" s="13"/>
    </row>
    <row r="117045" spans="1:1" x14ac:dyDescent="0.35">
      <c r="A117045" s="13"/>
    </row>
    <row r="117046" spans="1:1" x14ac:dyDescent="0.35">
      <c r="A117046" s="13"/>
    </row>
    <row r="117047" spans="1:1" x14ac:dyDescent="0.35">
      <c r="A117047" s="13"/>
    </row>
    <row r="117048" spans="1:1" x14ac:dyDescent="0.35">
      <c r="A117048" s="13"/>
    </row>
    <row r="117049" spans="1:1" x14ac:dyDescent="0.35">
      <c r="A117049" s="13"/>
    </row>
    <row r="117050" spans="1:1" x14ac:dyDescent="0.35">
      <c r="A117050" s="13"/>
    </row>
    <row r="117051" spans="1:1" x14ac:dyDescent="0.35">
      <c r="A117051" s="13"/>
    </row>
    <row r="117052" spans="1:1" x14ac:dyDescent="0.35">
      <c r="A117052" s="13"/>
    </row>
    <row r="117053" spans="1:1" x14ac:dyDescent="0.35">
      <c r="A117053" s="13"/>
    </row>
    <row r="117054" spans="1:1" x14ac:dyDescent="0.35">
      <c r="A117054" s="13"/>
    </row>
    <row r="117055" spans="1:1" x14ac:dyDescent="0.35">
      <c r="A117055" s="13"/>
    </row>
    <row r="117056" spans="1:1" x14ac:dyDescent="0.35">
      <c r="A117056" s="13"/>
    </row>
    <row r="117057" spans="1:1" x14ac:dyDescent="0.35">
      <c r="A117057" s="13"/>
    </row>
    <row r="117058" spans="1:1" x14ac:dyDescent="0.35">
      <c r="A117058" s="13"/>
    </row>
    <row r="117059" spans="1:1" x14ac:dyDescent="0.35">
      <c r="A117059" s="13"/>
    </row>
    <row r="117060" spans="1:1" x14ac:dyDescent="0.35">
      <c r="A117060" s="13"/>
    </row>
    <row r="117061" spans="1:1" x14ac:dyDescent="0.35">
      <c r="A117061" s="13"/>
    </row>
    <row r="117062" spans="1:1" x14ac:dyDescent="0.35">
      <c r="A117062" s="13"/>
    </row>
    <row r="117063" spans="1:1" x14ac:dyDescent="0.35">
      <c r="A117063" s="13"/>
    </row>
    <row r="117064" spans="1:1" x14ac:dyDescent="0.35">
      <c r="A117064" s="13"/>
    </row>
    <row r="117065" spans="1:1" x14ac:dyDescent="0.35">
      <c r="A117065" s="13"/>
    </row>
    <row r="117066" spans="1:1" x14ac:dyDescent="0.35">
      <c r="A117066" s="13"/>
    </row>
    <row r="117067" spans="1:1" x14ac:dyDescent="0.35">
      <c r="A117067" s="13"/>
    </row>
    <row r="117068" spans="1:1" x14ac:dyDescent="0.35">
      <c r="A117068" s="13"/>
    </row>
    <row r="117069" spans="1:1" x14ac:dyDescent="0.35">
      <c r="A117069" s="13"/>
    </row>
    <row r="117070" spans="1:1" x14ac:dyDescent="0.35">
      <c r="A117070" s="13"/>
    </row>
    <row r="117071" spans="1:1" x14ac:dyDescent="0.35">
      <c r="A117071" s="13"/>
    </row>
    <row r="117072" spans="1:1" x14ac:dyDescent="0.35">
      <c r="A117072" s="13"/>
    </row>
    <row r="117073" spans="1:1" x14ac:dyDescent="0.35">
      <c r="A117073" s="13"/>
    </row>
    <row r="117074" spans="1:1" x14ac:dyDescent="0.35">
      <c r="A117074" s="13"/>
    </row>
    <row r="117075" spans="1:1" x14ac:dyDescent="0.35">
      <c r="A117075" s="13"/>
    </row>
    <row r="117076" spans="1:1" x14ac:dyDescent="0.35">
      <c r="A117076" s="13"/>
    </row>
    <row r="117077" spans="1:1" x14ac:dyDescent="0.35">
      <c r="A117077" s="13"/>
    </row>
    <row r="117078" spans="1:1" x14ac:dyDescent="0.35">
      <c r="A117078" s="13"/>
    </row>
    <row r="117079" spans="1:1" x14ac:dyDescent="0.35">
      <c r="A117079" s="13"/>
    </row>
    <row r="117080" spans="1:1" x14ac:dyDescent="0.35">
      <c r="A117080" s="13"/>
    </row>
    <row r="117081" spans="1:1" x14ac:dyDescent="0.35">
      <c r="A117081" s="13"/>
    </row>
    <row r="117082" spans="1:1" x14ac:dyDescent="0.35">
      <c r="A117082" s="13"/>
    </row>
    <row r="117083" spans="1:1" x14ac:dyDescent="0.35">
      <c r="A117083" s="13"/>
    </row>
    <row r="117084" spans="1:1" x14ac:dyDescent="0.35">
      <c r="A117084" s="13"/>
    </row>
    <row r="117085" spans="1:1" x14ac:dyDescent="0.35">
      <c r="A117085" s="13"/>
    </row>
    <row r="117086" spans="1:1" x14ac:dyDescent="0.35">
      <c r="A117086" s="13"/>
    </row>
    <row r="117087" spans="1:1" x14ac:dyDescent="0.35">
      <c r="A117087" s="13"/>
    </row>
    <row r="117088" spans="1:1" x14ac:dyDescent="0.35">
      <c r="A117088" s="13"/>
    </row>
    <row r="117089" spans="1:1" x14ac:dyDescent="0.35">
      <c r="A117089" s="13"/>
    </row>
    <row r="117090" spans="1:1" x14ac:dyDescent="0.35">
      <c r="A117090" s="13"/>
    </row>
    <row r="117091" spans="1:1" x14ac:dyDescent="0.35">
      <c r="A117091" s="13"/>
    </row>
    <row r="117092" spans="1:1" x14ac:dyDescent="0.35">
      <c r="A117092" s="13"/>
    </row>
    <row r="117093" spans="1:1" x14ac:dyDescent="0.35">
      <c r="A117093" s="13"/>
    </row>
    <row r="117094" spans="1:1" x14ac:dyDescent="0.35">
      <c r="A117094" s="13"/>
    </row>
    <row r="117095" spans="1:1" x14ac:dyDescent="0.35">
      <c r="A117095" s="13"/>
    </row>
    <row r="117096" spans="1:1" x14ac:dyDescent="0.35">
      <c r="A117096" s="13"/>
    </row>
    <row r="117097" spans="1:1" x14ac:dyDescent="0.35">
      <c r="A117097" s="13"/>
    </row>
    <row r="117098" spans="1:1" x14ac:dyDescent="0.35">
      <c r="A117098" s="13"/>
    </row>
    <row r="117099" spans="1:1" x14ac:dyDescent="0.35">
      <c r="A117099" s="13"/>
    </row>
    <row r="117100" spans="1:1" x14ac:dyDescent="0.35">
      <c r="A117100" s="13"/>
    </row>
    <row r="117101" spans="1:1" x14ac:dyDescent="0.35">
      <c r="A117101" s="13"/>
    </row>
    <row r="117102" spans="1:1" x14ac:dyDescent="0.35">
      <c r="A117102" s="13"/>
    </row>
    <row r="117103" spans="1:1" x14ac:dyDescent="0.35">
      <c r="A117103" s="13"/>
    </row>
    <row r="117104" spans="1:1" x14ac:dyDescent="0.35">
      <c r="A117104" s="13"/>
    </row>
    <row r="117105" spans="1:1" x14ac:dyDescent="0.35">
      <c r="A117105" s="13"/>
    </row>
    <row r="117106" spans="1:1" x14ac:dyDescent="0.35">
      <c r="A117106" s="13"/>
    </row>
    <row r="117107" spans="1:1" x14ac:dyDescent="0.35">
      <c r="A117107" s="13"/>
    </row>
    <row r="117108" spans="1:1" x14ac:dyDescent="0.35">
      <c r="A117108" s="13"/>
    </row>
    <row r="117109" spans="1:1" x14ac:dyDescent="0.35">
      <c r="A117109" s="13"/>
    </row>
    <row r="117110" spans="1:1" x14ac:dyDescent="0.35">
      <c r="A117110" s="13"/>
    </row>
    <row r="117111" spans="1:1" x14ac:dyDescent="0.35">
      <c r="A117111" s="13"/>
    </row>
    <row r="117112" spans="1:1" x14ac:dyDescent="0.35">
      <c r="A117112" s="13"/>
    </row>
    <row r="117113" spans="1:1" x14ac:dyDescent="0.35">
      <c r="A117113" s="13"/>
    </row>
    <row r="117114" spans="1:1" x14ac:dyDescent="0.35">
      <c r="A117114" s="13"/>
    </row>
    <row r="117115" spans="1:1" x14ac:dyDescent="0.35">
      <c r="A117115" s="13"/>
    </row>
    <row r="117116" spans="1:1" x14ac:dyDescent="0.35">
      <c r="A117116" s="13"/>
    </row>
    <row r="117117" spans="1:1" x14ac:dyDescent="0.35">
      <c r="A117117" s="13"/>
    </row>
    <row r="117118" spans="1:1" x14ac:dyDescent="0.35">
      <c r="A117118" s="13"/>
    </row>
    <row r="117119" spans="1:1" x14ac:dyDescent="0.35">
      <c r="A117119" s="13"/>
    </row>
    <row r="117120" spans="1:1" x14ac:dyDescent="0.35">
      <c r="A117120" s="13"/>
    </row>
    <row r="117121" spans="1:1" x14ac:dyDescent="0.35">
      <c r="A117121" s="13"/>
    </row>
    <row r="117122" spans="1:1" x14ac:dyDescent="0.35">
      <c r="A117122" s="13"/>
    </row>
    <row r="117123" spans="1:1" x14ac:dyDescent="0.35">
      <c r="A117123" s="13"/>
    </row>
    <row r="117124" spans="1:1" x14ac:dyDescent="0.35">
      <c r="A117124" s="13"/>
    </row>
    <row r="117125" spans="1:1" x14ac:dyDescent="0.35">
      <c r="A117125" s="13"/>
    </row>
    <row r="117126" spans="1:1" x14ac:dyDescent="0.35">
      <c r="A117126" s="13"/>
    </row>
    <row r="117127" spans="1:1" x14ac:dyDescent="0.35">
      <c r="A117127" s="13"/>
    </row>
    <row r="117128" spans="1:1" x14ac:dyDescent="0.35">
      <c r="A117128" s="13"/>
    </row>
    <row r="117129" spans="1:1" x14ac:dyDescent="0.35">
      <c r="A117129" s="13"/>
    </row>
    <row r="117130" spans="1:1" x14ac:dyDescent="0.35">
      <c r="A117130" s="13"/>
    </row>
    <row r="117131" spans="1:1" x14ac:dyDescent="0.35">
      <c r="A117131" s="13"/>
    </row>
    <row r="117132" spans="1:1" x14ac:dyDescent="0.35">
      <c r="A117132" s="13"/>
    </row>
    <row r="117133" spans="1:1" x14ac:dyDescent="0.35">
      <c r="A117133" s="13"/>
    </row>
    <row r="117134" spans="1:1" x14ac:dyDescent="0.35">
      <c r="A117134" s="13"/>
    </row>
    <row r="117135" spans="1:1" x14ac:dyDescent="0.35">
      <c r="A117135" s="13"/>
    </row>
    <row r="117136" spans="1:1" x14ac:dyDescent="0.35">
      <c r="A117136" s="13"/>
    </row>
    <row r="117137" spans="1:1" x14ac:dyDescent="0.35">
      <c r="A117137" s="13"/>
    </row>
    <row r="117138" spans="1:1" x14ac:dyDescent="0.35">
      <c r="A117138" s="13"/>
    </row>
    <row r="117139" spans="1:1" x14ac:dyDescent="0.35">
      <c r="A117139" s="13"/>
    </row>
    <row r="117140" spans="1:1" x14ac:dyDescent="0.35">
      <c r="A117140" s="13"/>
    </row>
    <row r="117141" spans="1:1" x14ac:dyDescent="0.35">
      <c r="A117141" s="13"/>
    </row>
    <row r="117142" spans="1:1" x14ac:dyDescent="0.35">
      <c r="A117142" s="13"/>
    </row>
    <row r="117143" spans="1:1" x14ac:dyDescent="0.35">
      <c r="A117143" s="13"/>
    </row>
    <row r="117144" spans="1:1" x14ac:dyDescent="0.35">
      <c r="A117144" s="13"/>
    </row>
    <row r="117145" spans="1:1" x14ac:dyDescent="0.35">
      <c r="A117145" s="13"/>
    </row>
    <row r="117146" spans="1:1" x14ac:dyDescent="0.35">
      <c r="A117146" s="13"/>
    </row>
    <row r="117147" spans="1:1" x14ac:dyDescent="0.35">
      <c r="A117147" s="13"/>
    </row>
    <row r="117148" spans="1:1" x14ac:dyDescent="0.35">
      <c r="A117148" s="13"/>
    </row>
    <row r="117149" spans="1:1" x14ac:dyDescent="0.35">
      <c r="A117149" s="13"/>
    </row>
    <row r="117150" spans="1:1" x14ac:dyDescent="0.35">
      <c r="A117150" s="13"/>
    </row>
    <row r="117151" spans="1:1" x14ac:dyDescent="0.35">
      <c r="A117151" s="13"/>
    </row>
    <row r="117152" spans="1:1" x14ac:dyDescent="0.35">
      <c r="A117152" s="13"/>
    </row>
    <row r="117153" spans="1:1" x14ac:dyDescent="0.35">
      <c r="A117153" s="13"/>
    </row>
    <row r="117154" spans="1:1" x14ac:dyDescent="0.35">
      <c r="A117154" s="13"/>
    </row>
    <row r="117155" spans="1:1" x14ac:dyDescent="0.35">
      <c r="A117155" s="13"/>
    </row>
    <row r="117156" spans="1:1" x14ac:dyDescent="0.35">
      <c r="A117156" s="13"/>
    </row>
    <row r="117157" spans="1:1" x14ac:dyDescent="0.35">
      <c r="A117157" s="13"/>
    </row>
    <row r="117158" spans="1:1" x14ac:dyDescent="0.35">
      <c r="A117158" s="13"/>
    </row>
    <row r="117159" spans="1:1" x14ac:dyDescent="0.35">
      <c r="A117159" s="13"/>
    </row>
    <row r="117160" spans="1:1" x14ac:dyDescent="0.35">
      <c r="A117160" s="13"/>
    </row>
    <row r="117161" spans="1:1" x14ac:dyDescent="0.35">
      <c r="A117161" s="13"/>
    </row>
    <row r="117162" spans="1:1" x14ac:dyDescent="0.35">
      <c r="A117162" s="13"/>
    </row>
    <row r="117163" spans="1:1" x14ac:dyDescent="0.35">
      <c r="A117163" s="13"/>
    </row>
    <row r="117164" spans="1:1" x14ac:dyDescent="0.35">
      <c r="A117164" s="13"/>
    </row>
    <row r="117165" spans="1:1" x14ac:dyDescent="0.35">
      <c r="A117165" s="13"/>
    </row>
    <row r="117166" spans="1:1" x14ac:dyDescent="0.35">
      <c r="A117166" s="13"/>
    </row>
    <row r="117167" spans="1:1" x14ac:dyDescent="0.35">
      <c r="A117167" s="13"/>
    </row>
    <row r="117168" spans="1:1" x14ac:dyDescent="0.35">
      <c r="A117168" s="13"/>
    </row>
    <row r="117169" spans="1:1" x14ac:dyDescent="0.35">
      <c r="A117169" s="13"/>
    </row>
    <row r="117170" spans="1:1" x14ac:dyDescent="0.35">
      <c r="A117170" s="13"/>
    </row>
    <row r="117171" spans="1:1" x14ac:dyDescent="0.35">
      <c r="A117171" s="13"/>
    </row>
    <row r="117172" spans="1:1" x14ac:dyDescent="0.35">
      <c r="A117172" s="13"/>
    </row>
    <row r="117173" spans="1:1" x14ac:dyDescent="0.35">
      <c r="A117173" s="13"/>
    </row>
    <row r="117174" spans="1:1" x14ac:dyDescent="0.35">
      <c r="A117174" s="13"/>
    </row>
    <row r="117175" spans="1:1" x14ac:dyDescent="0.35">
      <c r="A117175" s="13"/>
    </row>
    <row r="117176" spans="1:1" x14ac:dyDescent="0.35">
      <c r="A117176" s="13"/>
    </row>
    <row r="117177" spans="1:1" x14ac:dyDescent="0.35">
      <c r="A117177" s="13"/>
    </row>
    <row r="117178" spans="1:1" x14ac:dyDescent="0.35">
      <c r="A117178" s="13"/>
    </row>
    <row r="117179" spans="1:1" x14ac:dyDescent="0.35">
      <c r="A117179" s="13"/>
    </row>
    <row r="117180" spans="1:1" x14ac:dyDescent="0.35">
      <c r="A117180" s="13"/>
    </row>
    <row r="117181" spans="1:1" x14ac:dyDescent="0.35">
      <c r="A117181" s="13"/>
    </row>
    <row r="117182" spans="1:1" x14ac:dyDescent="0.35">
      <c r="A117182" s="13"/>
    </row>
    <row r="117183" spans="1:1" x14ac:dyDescent="0.35">
      <c r="A117183" s="13"/>
    </row>
    <row r="117184" spans="1:1" x14ac:dyDescent="0.35">
      <c r="A117184" s="13"/>
    </row>
    <row r="117185" spans="1:1" x14ac:dyDescent="0.35">
      <c r="A117185" s="13"/>
    </row>
    <row r="117186" spans="1:1" x14ac:dyDescent="0.35">
      <c r="A117186" s="13"/>
    </row>
    <row r="117187" spans="1:1" x14ac:dyDescent="0.35">
      <c r="A117187" s="13"/>
    </row>
    <row r="117188" spans="1:1" x14ac:dyDescent="0.35">
      <c r="A117188" s="13"/>
    </row>
    <row r="117189" spans="1:1" x14ac:dyDescent="0.35">
      <c r="A117189" s="13"/>
    </row>
    <row r="117190" spans="1:1" x14ac:dyDescent="0.35">
      <c r="A117190" s="13"/>
    </row>
    <row r="117191" spans="1:1" x14ac:dyDescent="0.35">
      <c r="A117191" s="13"/>
    </row>
    <row r="117192" spans="1:1" x14ac:dyDescent="0.35">
      <c r="A117192" s="13"/>
    </row>
    <row r="117193" spans="1:1" x14ac:dyDescent="0.35">
      <c r="A117193" s="13"/>
    </row>
    <row r="117194" spans="1:1" x14ac:dyDescent="0.35">
      <c r="A117194" s="13"/>
    </row>
    <row r="117195" spans="1:1" x14ac:dyDescent="0.35">
      <c r="A117195" s="13"/>
    </row>
    <row r="117196" spans="1:1" x14ac:dyDescent="0.35">
      <c r="A117196" s="13"/>
    </row>
    <row r="117197" spans="1:1" x14ac:dyDescent="0.35">
      <c r="A117197" s="13"/>
    </row>
    <row r="117198" spans="1:1" x14ac:dyDescent="0.35">
      <c r="A117198" s="13"/>
    </row>
    <row r="117199" spans="1:1" x14ac:dyDescent="0.35">
      <c r="A117199" s="13"/>
    </row>
    <row r="117200" spans="1:1" x14ac:dyDescent="0.35">
      <c r="A117200" s="13"/>
    </row>
    <row r="117201" spans="1:1" x14ac:dyDescent="0.35">
      <c r="A117201" s="13"/>
    </row>
    <row r="117202" spans="1:1" x14ac:dyDescent="0.35">
      <c r="A117202" s="13"/>
    </row>
    <row r="117203" spans="1:1" x14ac:dyDescent="0.35">
      <c r="A117203" s="13"/>
    </row>
    <row r="117204" spans="1:1" x14ac:dyDescent="0.35">
      <c r="A117204" s="13"/>
    </row>
    <row r="117205" spans="1:1" x14ac:dyDescent="0.35">
      <c r="A117205" s="13"/>
    </row>
    <row r="117206" spans="1:1" x14ac:dyDescent="0.35">
      <c r="A117206" s="13"/>
    </row>
    <row r="117207" spans="1:1" x14ac:dyDescent="0.35">
      <c r="A117207" s="13"/>
    </row>
    <row r="117208" spans="1:1" x14ac:dyDescent="0.35">
      <c r="A117208" s="13"/>
    </row>
    <row r="117209" spans="1:1" x14ac:dyDescent="0.35">
      <c r="A117209" s="13"/>
    </row>
    <row r="117210" spans="1:1" x14ac:dyDescent="0.35">
      <c r="A117210" s="13"/>
    </row>
    <row r="117211" spans="1:1" x14ac:dyDescent="0.35">
      <c r="A117211" s="13"/>
    </row>
    <row r="117212" spans="1:1" x14ac:dyDescent="0.35">
      <c r="A117212" s="13"/>
    </row>
    <row r="117213" spans="1:1" x14ac:dyDescent="0.35">
      <c r="A117213" s="13"/>
    </row>
    <row r="117214" spans="1:1" x14ac:dyDescent="0.35">
      <c r="A117214" s="13"/>
    </row>
    <row r="117215" spans="1:1" x14ac:dyDescent="0.35">
      <c r="A117215" s="13"/>
    </row>
    <row r="117216" spans="1:1" x14ac:dyDescent="0.35">
      <c r="A117216" s="13"/>
    </row>
    <row r="117217" spans="1:1" x14ac:dyDescent="0.35">
      <c r="A117217" s="13"/>
    </row>
    <row r="117218" spans="1:1" x14ac:dyDescent="0.35">
      <c r="A117218" s="13"/>
    </row>
    <row r="117219" spans="1:1" x14ac:dyDescent="0.35">
      <c r="A117219" s="13"/>
    </row>
    <row r="117220" spans="1:1" x14ac:dyDescent="0.35">
      <c r="A117220" s="13"/>
    </row>
    <row r="117221" spans="1:1" x14ac:dyDescent="0.35">
      <c r="A117221" s="13"/>
    </row>
    <row r="117222" spans="1:1" x14ac:dyDescent="0.35">
      <c r="A117222" s="13"/>
    </row>
    <row r="117223" spans="1:1" x14ac:dyDescent="0.35">
      <c r="A117223" s="13"/>
    </row>
    <row r="117224" spans="1:1" x14ac:dyDescent="0.35">
      <c r="A117224" s="13"/>
    </row>
    <row r="117225" spans="1:1" x14ac:dyDescent="0.35">
      <c r="A117225" s="13"/>
    </row>
    <row r="117226" spans="1:1" x14ac:dyDescent="0.35">
      <c r="A117226" s="13"/>
    </row>
    <row r="117227" spans="1:1" x14ac:dyDescent="0.35">
      <c r="A117227" s="13"/>
    </row>
    <row r="117228" spans="1:1" x14ac:dyDescent="0.35">
      <c r="A117228" s="13"/>
    </row>
    <row r="117229" spans="1:1" x14ac:dyDescent="0.35">
      <c r="A117229" s="13"/>
    </row>
    <row r="117230" spans="1:1" x14ac:dyDescent="0.35">
      <c r="A117230" s="13"/>
    </row>
    <row r="117231" spans="1:1" x14ac:dyDescent="0.35">
      <c r="A117231" s="13"/>
    </row>
    <row r="117232" spans="1:1" x14ac:dyDescent="0.35">
      <c r="A117232" s="13"/>
    </row>
    <row r="117233" spans="1:1" x14ac:dyDescent="0.35">
      <c r="A117233" s="13"/>
    </row>
    <row r="117234" spans="1:1" x14ac:dyDescent="0.35">
      <c r="A117234" s="13"/>
    </row>
    <row r="117235" spans="1:1" x14ac:dyDescent="0.35">
      <c r="A117235" s="13"/>
    </row>
    <row r="117236" spans="1:1" x14ac:dyDescent="0.35">
      <c r="A117236" s="13"/>
    </row>
    <row r="117237" spans="1:1" x14ac:dyDescent="0.35">
      <c r="A117237" s="13"/>
    </row>
    <row r="117238" spans="1:1" x14ac:dyDescent="0.35">
      <c r="A117238" s="13"/>
    </row>
    <row r="117239" spans="1:1" x14ac:dyDescent="0.35">
      <c r="A117239" s="13"/>
    </row>
    <row r="117240" spans="1:1" x14ac:dyDescent="0.35">
      <c r="A117240" s="13"/>
    </row>
    <row r="117241" spans="1:1" x14ac:dyDescent="0.35">
      <c r="A117241" s="13"/>
    </row>
    <row r="117242" spans="1:1" x14ac:dyDescent="0.35">
      <c r="A117242" s="13"/>
    </row>
    <row r="117243" spans="1:1" x14ac:dyDescent="0.35">
      <c r="A117243" s="13"/>
    </row>
    <row r="117244" spans="1:1" x14ac:dyDescent="0.35">
      <c r="A117244" s="13"/>
    </row>
    <row r="117245" spans="1:1" x14ac:dyDescent="0.35">
      <c r="A117245" s="13"/>
    </row>
    <row r="117246" spans="1:1" x14ac:dyDescent="0.35">
      <c r="A117246" s="13"/>
    </row>
    <row r="117247" spans="1:1" x14ac:dyDescent="0.35">
      <c r="A117247" s="13"/>
    </row>
    <row r="117248" spans="1:1" x14ac:dyDescent="0.35">
      <c r="A117248" s="13"/>
    </row>
    <row r="117249" spans="1:1" x14ac:dyDescent="0.35">
      <c r="A117249" s="13"/>
    </row>
    <row r="117250" spans="1:1" x14ac:dyDescent="0.35">
      <c r="A117250" s="13"/>
    </row>
    <row r="117251" spans="1:1" x14ac:dyDescent="0.35">
      <c r="A117251" s="13"/>
    </row>
    <row r="117252" spans="1:1" x14ac:dyDescent="0.35">
      <c r="A117252" s="13"/>
    </row>
    <row r="117253" spans="1:1" x14ac:dyDescent="0.35">
      <c r="A117253" s="13"/>
    </row>
    <row r="117254" spans="1:1" x14ac:dyDescent="0.35">
      <c r="A117254" s="13"/>
    </row>
    <row r="117255" spans="1:1" x14ac:dyDescent="0.35">
      <c r="A117255" s="13"/>
    </row>
    <row r="117256" spans="1:1" x14ac:dyDescent="0.35">
      <c r="A117256" s="13"/>
    </row>
    <row r="117257" spans="1:1" x14ac:dyDescent="0.35">
      <c r="A117257" s="13"/>
    </row>
    <row r="117258" spans="1:1" x14ac:dyDescent="0.35">
      <c r="A117258" s="13"/>
    </row>
    <row r="117259" spans="1:1" x14ac:dyDescent="0.35">
      <c r="A117259" s="13"/>
    </row>
    <row r="117260" spans="1:1" x14ac:dyDescent="0.35">
      <c r="A117260" s="13"/>
    </row>
    <row r="117261" spans="1:1" x14ac:dyDescent="0.35">
      <c r="A117261" s="13"/>
    </row>
    <row r="117262" spans="1:1" x14ac:dyDescent="0.35">
      <c r="A117262" s="13"/>
    </row>
    <row r="117263" spans="1:1" x14ac:dyDescent="0.35">
      <c r="A117263" s="13"/>
    </row>
    <row r="117264" spans="1:1" x14ac:dyDescent="0.35">
      <c r="A117264" s="13"/>
    </row>
    <row r="117265" spans="1:1" x14ac:dyDescent="0.35">
      <c r="A117265" s="13"/>
    </row>
    <row r="117266" spans="1:1" x14ac:dyDescent="0.35">
      <c r="A117266" s="13"/>
    </row>
    <row r="117267" spans="1:1" x14ac:dyDescent="0.35">
      <c r="A117267" s="13"/>
    </row>
    <row r="117268" spans="1:1" x14ac:dyDescent="0.35">
      <c r="A117268" s="13"/>
    </row>
    <row r="117269" spans="1:1" x14ac:dyDescent="0.35">
      <c r="A117269" s="13"/>
    </row>
    <row r="117270" spans="1:1" x14ac:dyDescent="0.35">
      <c r="A117270" s="13"/>
    </row>
    <row r="117271" spans="1:1" x14ac:dyDescent="0.35">
      <c r="A117271" s="13"/>
    </row>
    <row r="117272" spans="1:1" x14ac:dyDescent="0.35">
      <c r="A117272" s="13"/>
    </row>
    <row r="117273" spans="1:1" x14ac:dyDescent="0.35">
      <c r="A117273" s="13"/>
    </row>
    <row r="117274" spans="1:1" x14ac:dyDescent="0.35">
      <c r="A117274" s="13"/>
    </row>
    <row r="117275" spans="1:1" x14ac:dyDescent="0.35">
      <c r="A117275" s="13"/>
    </row>
    <row r="117276" spans="1:1" x14ac:dyDescent="0.35">
      <c r="A117276" s="13"/>
    </row>
    <row r="117277" spans="1:1" x14ac:dyDescent="0.35">
      <c r="A117277" s="13"/>
    </row>
    <row r="117278" spans="1:1" x14ac:dyDescent="0.35">
      <c r="A117278" s="13"/>
    </row>
    <row r="117279" spans="1:1" x14ac:dyDescent="0.35">
      <c r="A117279" s="13"/>
    </row>
    <row r="117280" spans="1:1" x14ac:dyDescent="0.35">
      <c r="A117280" s="13"/>
    </row>
    <row r="117281" spans="1:1" x14ac:dyDescent="0.35">
      <c r="A117281" s="13"/>
    </row>
    <row r="117282" spans="1:1" x14ac:dyDescent="0.35">
      <c r="A117282" s="13"/>
    </row>
    <row r="117283" spans="1:1" x14ac:dyDescent="0.35">
      <c r="A117283" s="13"/>
    </row>
    <row r="117284" spans="1:1" x14ac:dyDescent="0.35">
      <c r="A117284" s="13"/>
    </row>
    <row r="117285" spans="1:1" x14ac:dyDescent="0.35">
      <c r="A117285" s="13"/>
    </row>
    <row r="117286" spans="1:1" x14ac:dyDescent="0.35">
      <c r="A117286" s="13"/>
    </row>
    <row r="117287" spans="1:1" x14ac:dyDescent="0.35">
      <c r="A117287" s="13"/>
    </row>
    <row r="117288" spans="1:1" x14ac:dyDescent="0.35">
      <c r="A117288" s="13"/>
    </row>
    <row r="117289" spans="1:1" x14ac:dyDescent="0.35">
      <c r="A117289" s="13"/>
    </row>
    <row r="117290" spans="1:1" x14ac:dyDescent="0.35">
      <c r="A117290" s="13"/>
    </row>
    <row r="117291" spans="1:1" x14ac:dyDescent="0.35">
      <c r="A117291" s="13"/>
    </row>
    <row r="117292" spans="1:1" x14ac:dyDescent="0.35">
      <c r="A117292" s="13"/>
    </row>
    <row r="117293" spans="1:1" x14ac:dyDescent="0.35">
      <c r="A117293" s="13"/>
    </row>
    <row r="117294" spans="1:1" x14ac:dyDescent="0.35">
      <c r="A117294" s="13"/>
    </row>
    <row r="117295" spans="1:1" x14ac:dyDescent="0.35">
      <c r="A117295" s="13"/>
    </row>
    <row r="117296" spans="1:1" x14ac:dyDescent="0.35">
      <c r="A117296" s="13"/>
    </row>
    <row r="117297" spans="1:1" x14ac:dyDescent="0.35">
      <c r="A117297" s="13"/>
    </row>
    <row r="117298" spans="1:1" x14ac:dyDescent="0.35">
      <c r="A117298" s="13"/>
    </row>
    <row r="117299" spans="1:1" x14ac:dyDescent="0.35">
      <c r="A117299" s="13"/>
    </row>
    <row r="117300" spans="1:1" x14ac:dyDescent="0.35">
      <c r="A117300" s="13"/>
    </row>
    <row r="117301" spans="1:1" x14ac:dyDescent="0.35">
      <c r="A117301" s="13"/>
    </row>
    <row r="117302" spans="1:1" x14ac:dyDescent="0.35">
      <c r="A117302" s="13"/>
    </row>
    <row r="117303" spans="1:1" x14ac:dyDescent="0.35">
      <c r="A117303" s="13"/>
    </row>
    <row r="117304" spans="1:1" x14ac:dyDescent="0.35">
      <c r="A117304" s="13"/>
    </row>
    <row r="117305" spans="1:1" x14ac:dyDescent="0.35">
      <c r="A117305" s="13"/>
    </row>
    <row r="117306" spans="1:1" x14ac:dyDescent="0.35">
      <c r="A117306" s="13"/>
    </row>
    <row r="117307" spans="1:1" x14ac:dyDescent="0.35">
      <c r="A117307" s="13"/>
    </row>
    <row r="117308" spans="1:1" x14ac:dyDescent="0.35">
      <c r="A117308" s="13"/>
    </row>
    <row r="117309" spans="1:1" x14ac:dyDescent="0.35">
      <c r="A117309" s="13"/>
    </row>
    <row r="117310" spans="1:1" x14ac:dyDescent="0.35">
      <c r="A117310" s="13"/>
    </row>
    <row r="117311" spans="1:1" x14ac:dyDescent="0.35">
      <c r="A117311" s="13"/>
    </row>
    <row r="117312" spans="1:1" x14ac:dyDescent="0.35">
      <c r="A117312" s="13"/>
    </row>
    <row r="117313" spans="1:1" x14ac:dyDescent="0.35">
      <c r="A117313" s="13"/>
    </row>
    <row r="117314" spans="1:1" x14ac:dyDescent="0.35">
      <c r="A117314" s="13"/>
    </row>
    <row r="117315" spans="1:1" x14ac:dyDescent="0.35">
      <c r="A117315" s="13"/>
    </row>
    <row r="117316" spans="1:1" x14ac:dyDescent="0.35">
      <c r="A117316" s="13"/>
    </row>
    <row r="117317" spans="1:1" x14ac:dyDescent="0.35">
      <c r="A117317" s="13"/>
    </row>
    <row r="117318" spans="1:1" x14ac:dyDescent="0.35">
      <c r="A117318" s="13"/>
    </row>
    <row r="117319" spans="1:1" x14ac:dyDescent="0.35">
      <c r="A117319" s="13"/>
    </row>
    <row r="117320" spans="1:1" x14ac:dyDescent="0.35">
      <c r="A117320" s="13"/>
    </row>
    <row r="117321" spans="1:1" x14ac:dyDescent="0.35">
      <c r="A117321" s="13"/>
    </row>
    <row r="117322" spans="1:1" x14ac:dyDescent="0.35">
      <c r="A117322" s="13"/>
    </row>
    <row r="117323" spans="1:1" x14ac:dyDescent="0.35">
      <c r="A117323" s="13"/>
    </row>
    <row r="117324" spans="1:1" x14ac:dyDescent="0.35">
      <c r="A117324" s="13"/>
    </row>
    <row r="117325" spans="1:1" x14ac:dyDescent="0.35">
      <c r="A117325" s="13"/>
    </row>
    <row r="117326" spans="1:1" x14ac:dyDescent="0.35">
      <c r="A117326" s="13"/>
    </row>
    <row r="117327" spans="1:1" x14ac:dyDescent="0.35">
      <c r="A117327" s="13"/>
    </row>
    <row r="117328" spans="1:1" x14ac:dyDescent="0.35">
      <c r="A117328" s="13"/>
    </row>
    <row r="117329" spans="1:1" x14ac:dyDescent="0.35">
      <c r="A117329" s="13"/>
    </row>
    <row r="117330" spans="1:1" x14ac:dyDescent="0.35">
      <c r="A117330" s="13"/>
    </row>
    <row r="117331" spans="1:1" x14ac:dyDescent="0.35">
      <c r="A117331" s="13"/>
    </row>
    <row r="117332" spans="1:1" x14ac:dyDescent="0.35">
      <c r="A117332" s="13"/>
    </row>
    <row r="117333" spans="1:1" x14ac:dyDescent="0.35">
      <c r="A117333" s="13"/>
    </row>
    <row r="117334" spans="1:1" x14ac:dyDescent="0.35">
      <c r="A117334" s="13"/>
    </row>
    <row r="117335" spans="1:1" x14ac:dyDescent="0.35">
      <c r="A117335" s="13"/>
    </row>
    <row r="117336" spans="1:1" x14ac:dyDescent="0.35">
      <c r="A117336" s="13"/>
    </row>
    <row r="117337" spans="1:1" x14ac:dyDescent="0.35">
      <c r="A117337" s="13"/>
    </row>
    <row r="117338" spans="1:1" x14ac:dyDescent="0.35">
      <c r="A117338" s="13"/>
    </row>
    <row r="117339" spans="1:1" x14ac:dyDescent="0.35">
      <c r="A117339" s="13"/>
    </row>
    <row r="117340" spans="1:1" x14ac:dyDescent="0.35">
      <c r="A117340" s="13"/>
    </row>
    <row r="117341" spans="1:1" x14ac:dyDescent="0.35">
      <c r="A117341" s="13"/>
    </row>
    <row r="117342" spans="1:1" x14ac:dyDescent="0.35">
      <c r="A117342" s="13"/>
    </row>
    <row r="117343" spans="1:1" x14ac:dyDescent="0.35">
      <c r="A117343" s="13"/>
    </row>
    <row r="117344" spans="1:1" x14ac:dyDescent="0.35">
      <c r="A117344" s="13"/>
    </row>
    <row r="117345" spans="1:1" x14ac:dyDescent="0.35">
      <c r="A117345" s="13"/>
    </row>
    <row r="117346" spans="1:1" x14ac:dyDescent="0.35">
      <c r="A117346" s="13"/>
    </row>
    <row r="117347" spans="1:1" x14ac:dyDescent="0.35">
      <c r="A117347" s="13"/>
    </row>
    <row r="117348" spans="1:1" x14ac:dyDescent="0.35">
      <c r="A117348" s="13"/>
    </row>
    <row r="117349" spans="1:1" x14ac:dyDescent="0.35">
      <c r="A117349" s="13"/>
    </row>
    <row r="117350" spans="1:1" x14ac:dyDescent="0.35">
      <c r="A117350" s="13"/>
    </row>
    <row r="117351" spans="1:1" x14ac:dyDescent="0.35">
      <c r="A117351" s="13"/>
    </row>
    <row r="117352" spans="1:1" x14ac:dyDescent="0.35">
      <c r="A117352" s="13"/>
    </row>
    <row r="117353" spans="1:1" x14ac:dyDescent="0.35">
      <c r="A117353" s="13"/>
    </row>
    <row r="117354" spans="1:1" x14ac:dyDescent="0.35">
      <c r="A117354" s="13"/>
    </row>
    <row r="117355" spans="1:1" x14ac:dyDescent="0.35">
      <c r="A117355" s="13"/>
    </row>
    <row r="117356" spans="1:1" x14ac:dyDescent="0.35">
      <c r="A117356" s="13"/>
    </row>
    <row r="117357" spans="1:1" x14ac:dyDescent="0.35">
      <c r="A117357" s="13"/>
    </row>
    <row r="117358" spans="1:1" x14ac:dyDescent="0.35">
      <c r="A117358" s="13"/>
    </row>
    <row r="117359" spans="1:1" x14ac:dyDescent="0.35">
      <c r="A117359" s="13"/>
    </row>
    <row r="117360" spans="1:1" x14ac:dyDescent="0.35">
      <c r="A117360" s="13"/>
    </row>
    <row r="117361" spans="1:1" x14ac:dyDescent="0.35">
      <c r="A117361" s="13"/>
    </row>
    <row r="117362" spans="1:1" x14ac:dyDescent="0.35">
      <c r="A117362" s="13"/>
    </row>
    <row r="117363" spans="1:1" x14ac:dyDescent="0.35">
      <c r="A117363" s="13"/>
    </row>
    <row r="117364" spans="1:1" x14ac:dyDescent="0.35">
      <c r="A117364" s="13"/>
    </row>
    <row r="117365" spans="1:1" x14ac:dyDescent="0.35">
      <c r="A117365" s="13"/>
    </row>
    <row r="117366" spans="1:1" x14ac:dyDescent="0.35">
      <c r="A117366" s="13"/>
    </row>
    <row r="117367" spans="1:1" x14ac:dyDescent="0.35">
      <c r="A117367" s="13"/>
    </row>
    <row r="117368" spans="1:1" x14ac:dyDescent="0.35">
      <c r="A117368" s="13"/>
    </row>
    <row r="117369" spans="1:1" x14ac:dyDescent="0.35">
      <c r="A117369" s="13"/>
    </row>
    <row r="117370" spans="1:1" x14ac:dyDescent="0.35">
      <c r="A117370" s="13"/>
    </row>
    <row r="117371" spans="1:1" x14ac:dyDescent="0.35">
      <c r="A117371" s="13"/>
    </row>
    <row r="117372" spans="1:1" x14ac:dyDescent="0.35">
      <c r="A117372" s="13"/>
    </row>
    <row r="117373" spans="1:1" x14ac:dyDescent="0.35">
      <c r="A117373" s="13"/>
    </row>
    <row r="117374" spans="1:1" x14ac:dyDescent="0.35">
      <c r="A117374" s="13"/>
    </row>
    <row r="117375" spans="1:1" x14ac:dyDescent="0.35">
      <c r="A117375" s="13"/>
    </row>
    <row r="117376" spans="1:1" x14ac:dyDescent="0.35">
      <c r="A117376" s="13"/>
    </row>
    <row r="117377" spans="1:1" x14ac:dyDescent="0.35">
      <c r="A117377" s="13"/>
    </row>
    <row r="117378" spans="1:1" x14ac:dyDescent="0.35">
      <c r="A117378" s="13"/>
    </row>
    <row r="117379" spans="1:1" x14ac:dyDescent="0.35">
      <c r="A117379" s="13"/>
    </row>
    <row r="117380" spans="1:1" x14ac:dyDescent="0.35">
      <c r="A117380" s="13"/>
    </row>
    <row r="117381" spans="1:1" x14ac:dyDescent="0.35">
      <c r="A117381" s="13"/>
    </row>
    <row r="117382" spans="1:1" x14ac:dyDescent="0.35">
      <c r="A117382" s="13"/>
    </row>
    <row r="117383" spans="1:1" x14ac:dyDescent="0.35">
      <c r="A117383" s="13"/>
    </row>
    <row r="117384" spans="1:1" x14ac:dyDescent="0.35">
      <c r="A117384" s="13"/>
    </row>
    <row r="117385" spans="1:1" x14ac:dyDescent="0.35">
      <c r="A117385" s="13"/>
    </row>
    <row r="117386" spans="1:1" x14ac:dyDescent="0.35">
      <c r="A117386" s="13"/>
    </row>
    <row r="117387" spans="1:1" x14ac:dyDescent="0.35">
      <c r="A117387" s="13"/>
    </row>
    <row r="117388" spans="1:1" x14ac:dyDescent="0.35">
      <c r="A117388" s="13"/>
    </row>
    <row r="117389" spans="1:1" x14ac:dyDescent="0.35">
      <c r="A117389" s="13"/>
    </row>
    <row r="117390" spans="1:1" x14ac:dyDescent="0.35">
      <c r="A117390" s="13"/>
    </row>
    <row r="117391" spans="1:1" x14ac:dyDescent="0.35">
      <c r="A117391" s="13"/>
    </row>
    <row r="117392" spans="1:1" x14ac:dyDescent="0.35">
      <c r="A117392" s="13"/>
    </row>
    <row r="117393" spans="1:1" x14ac:dyDescent="0.35">
      <c r="A117393" s="13"/>
    </row>
    <row r="117394" spans="1:1" x14ac:dyDescent="0.35">
      <c r="A117394" s="13"/>
    </row>
    <row r="117395" spans="1:1" x14ac:dyDescent="0.35">
      <c r="A117395" s="13"/>
    </row>
    <row r="117396" spans="1:1" x14ac:dyDescent="0.35">
      <c r="A117396" s="13"/>
    </row>
    <row r="117397" spans="1:1" x14ac:dyDescent="0.35">
      <c r="A117397" s="13"/>
    </row>
    <row r="117398" spans="1:1" x14ac:dyDescent="0.35">
      <c r="A117398" s="13"/>
    </row>
    <row r="117399" spans="1:1" x14ac:dyDescent="0.35">
      <c r="A117399" s="13"/>
    </row>
    <row r="117400" spans="1:1" x14ac:dyDescent="0.35">
      <c r="A117400" s="13"/>
    </row>
    <row r="117401" spans="1:1" x14ac:dyDescent="0.35">
      <c r="A117401" s="13"/>
    </row>
    <row r="117402" spans="1:1" x14ac:dyDescent="0.35">
      <c r="A117402" s="13"/>
    </row>
    <row r="117403" spans="1:1" x14ac:dyDescent="0.35">
      <c r="A117403" s="13"/>
    </row>
    <row r="117404" spans="1:1" x14ac:dyDescent="0.35">
      <c r="A117404" s="13"/>
    </row>
    <row r="117405" spans="1:1" x14ac:dyDescent="0.35">
      <c r="A117405" s="13"/>
    </row>
    <row r="117406" spans="1:1" x14ac:dyDescent="0.35">
      <c r="A117406" s="13"/>
    </row>
    <row r="117407" spans="1:1" x14ac:dyDescent="0.35">
      <c r="A117407" s="13"/>
    </row>
    <row r="117408" spans="1:1" x14ac:dyDescent="0.35">
      <c r="A117408" s="13"/>
    </row>
    <row r="117409" spans="1:1" x14ac:dyDescent="0.35">
      <c r="A117409" s="13"/>
    </row>
    <row r="117410" spans="1:1" x14ac:dyDescent="0.35">
      <c r="A117410" s="13"/>
    </row>
    <row r="117411" spans="1:1" x14ac:dyDescent="0.35">
      <c r="A117411" s="13"/>
    </row>
    <row r="117412" spans="1:1" x14ac:dyDescent="0.35">
      <c r="A117412" s="13"/>
    </row>
    <row r="117413" spans="1:1" x14ac:dyDescent="0.35">
      <c r="A117413" s="13"/>
    </row>
    <row r="117414" spans="1:1" x14ac:dyDescent="0.35">
      <c r="A117414" s="13"/>
    </row>
    <row r="117415" spans="1:1" x14ac:dyDescent="0.35">
      <c r="A117415" s="13"/>
    </row>
    <row r="117416" spans="1:1" x14ac:dyDescent="0.35">
      <c r="A117416" s="13"/>
    </row>
    <row r="117417" spans="1:1" x14ac:dyDescent="0.35">
      <c r="A117417" s="13"/>
    </row>
    <row r="117418" spans="1:1" x14ac:dyDescent="0.35">
      <c r="A117418" s="13"/>
    </row>
    <row r="117419" spans="1:1" x14ac:dyDescent="0.35">
      <c r="A117419" s="13"/>
    </row>
    <row r="117420" spans="1:1" x14ac:dyDescent="0.35">
      <c r="A117420" s="13"/>
    </row>
    <row r="117421" spans="1:1" x14ac:dyDescent="0.35">
      <c r="A117421" s="13"/>
    </row>
    <row r="117422" spans="1:1" x14ac:dyDescent="0.35">
      <c r="A117422" s="13"/>
    </row>
    <row r="117423" spans="1:1" x14ac:dyDescent="0.35">
      <c r="A117423" s="13"/>
    </row>
    <row r="117424" spans="1:1" x14ac:dyDescent="0.35">
      <c r="A117424" s="13"/>
    </row>
    <row r="117425" spans="1:1" x14ac:dyDescent="0.35">
      <c r="A117425" s="13"/>
    </row>
    <row r="117426" spans="1:1" x14ac:dyDescent="0.35">
      <c r="A117426" s="13"/>
    </row>
    <row r="117427" spans="1:1" x14ac:dyDescent="0.35">
      <c r="A117427" s="13"/>
    </row>
    <row r="117428" spans="1:1" x14ac:dyDescent="0.35">
      <c r="A117428" s="13"/>
    </row>
    <row r="117429" spans="1:1" x14ac:dyDescent="0.35">
      <c r="A117429" s="13"/>
    </row>
    <row r="117430" spans="1:1" x14ac:dyDescent="0.35">
      <c r="A117430" s="13"/>
    </row>
    <row r="117431" spans="1:1" x14ac:dyDescent="0.35">
      <c r="A117431" s="13"/>
    </row>
    <row r="117432" spans="1:1" x14ac:dyDescent="0.35">
      <c r="A117432" s="13"/>
    </row>
    <row r="117433" spans="1:1" x14ac:dyDescent="0.35">
      <c r="A117433" s="13"/>
    </row>
    <row r="117434" spans="1:1" x14ac:dyDescent="0.35">
      <c r="A117434" s="13"/>
    </row>
    <row r="117435" spans="1:1" x14ac:dyDescent="0.35">
      <c r="A117435" s="13"/>
    </row>
    <row r="117436" spans="1:1" x14ac:dyDescent="0.35">
      <c r="A117436" s="13"/>
    </row>
    <row r="117437" spans="1:1" x14ac:dyDescent="0.35">
      <c r="A117437" s="13"/>
    </row>
    <row r="117438" spans="1:1" x14ac:dyDescent="0.35">
      <c r="A117438" s="13"/>
    </row>
    <row r="117439" spans="1:1" x14ac:dyDescent="0.35">
      <c r="A117439" s="13"/>
    </row>
    <row r="117440" spans="1:1" x14ac:dyDescent="0.35">
      <c r="A117440" s="13"/>
    </row>
    <row r="117441" spans="1:1" x14ac:dyDescent="0.35">
      <c r="A117441" s="13"/>
    </row>
    <row r="117442" spans="1:1" x14ac:dyDescent="0.35">
      <c r="A117442" s="13"/>
    </row>
    <row r="117443" spans="1:1" x14ac:dyDescent="0.35">
      <c r="A117443" s="13"/>
    </row>
    <row r="117444" spans="1:1" x14ac:dyDescent="0.35">
      <c r="A117444" s="13"/>
    </row>
    <row r="117445" spans="1:1" x14ac:dyDescent="0.35">
      <c r="A117445" s="13"/>
    </row>
    <row r="117446" spans="1:1" x14ac:dyDescent="0.35">
      <c r="A117446" s="13"/>
    </row>
    <row r="117447" spans="1:1" x14ac:dyDescent="0.35">
      <c r="A117447" s="13"/>
    </row>
    <row r="117448" spans="1:1" x14ac:dyDescent="0.35">
      <c r="A117448" s="13"/>
    </row>
    <row r="117449" spans="1:1" x14ac:dyDescent="0.35">
      <c r="A117449" s="13"/>
    </row>
    <row r="117450" spans="1:1" x14ac:dyDescent="0.35">
      <c r="A117450" s="13"/>
    </row>
    <row r="117451" spans="1:1" x14ac:dyDescent="0.35">
      <c r="A117451" s="13"/>
    </row>
    <row r="117452" spans="1:1" x14ac:dyDescent="0.35">
      <c r="A117452" s="13"/>
    </row>
    <row r="117453" spans="1:1" x14ac:dyDescent="0.35">
      <c r="A117453" s="13"/>
    </row>
    <row r="117454" spans="1:1" x14ac:dyDescent="0.35">
      <c r="A117454" s="13"/>
    </row>
    <row r="117455" spans="1:1" x14ac:dyDescent="0.35">
      <c r="A117455" s="13"/>
    </row>
    <row r="117456" spans="1:1" x14ac:dyDescent="0.35">
      <c r="A117456" s="13"/>
    </row>
    <row r="117457" spans="1:1" x14ac:dyDescent="0.35">
      <c r="A117457" s="13"/>
    </row>
    <row r="117458" spans="1:1" x14ac:dyDescent="0.35">
      <c r="A117458" s="13"/>
    </row>
    <row r="117459" spans="1:1" x14ac:dyDescent="0.35">
      <c r="A117459" s="13"/>
    </row>
    <row r="117460" spans="1:1" x14ac:dyDescent="0.35">
      <c r="A117460" s="13"/>
    </row>
    <row r="117461" spans="1:1" x14ac:dyDescent="0.35">
      <c r="A117461" s="13"/>
    </row>
    <row r="117462" spans="1:1" x14ac:dyDescent="0.35">
      <c r="A117462" s="13"/>
    </row>
    <row r="117463" spans="1:1" x14ac:dyDescent="0.35">
      <c r="A117463" s="13"/>
    </row>
    <row r="117464" spans="1:1" x14ac:dyDescent="0.35">
      <c r="A117464" s="13"/>
    </row>
    <row r="117465" spans="1:1" x14ac:dyDescent="0.35">
      <c r="A117465" s="13"/>
    </row>
    <row r="117466" spans="1:1" x14ac:dyDescent="0.35">
      <c r="A117466" s="13"/>
    </row>
    <row r="117467" spans="1:1" x14ac:dyDescent="0.35">
      <c r="A117467" s="13"/>
    </row>
    <row r="117468" spans="1:1" x14ac:dyDescent="0.35">
      <c r="A117468" s="13"/>
    </row>
    <row r="117469" spans="1:1" x14ac:dyDescent="0.35">
      <c r="A117469" s="13"/>
    </row>
    <row r="117470" spans="1:1" x14ac:dyDescent="0.35">
      <c r="A117470" s="13"/>
    </row>
    <row r="117471" spans="1:1" x14ac:dyDescent="0.35">
      <c r="A117471" s="13"/>
    </row>
    <row r="117472" spans="1:1" x14ac:dyDescent="0.35">
      <c r="A117472" s="13"/>
    </row>
    <row r="117473" spans="1:1" x14ac:dyDescent="0.35">
      <c r="A117473" s="13"/>
    </row>
    <row r="117474" spans="1:1" x14ac:dyDescent="0.35">
      <c r="A117474" s="13"/>
    </row>
    <row r="117475" spans="1:1" x14ac:dyDescent="0.35">
      <c r="A117475" s="13"/>
    </row>
    <row r="117476" spans="1:1" x14ac:dyDescent="0.35">
      <c r="A117476" s="13"/>
    </row>
    <row r="117477" spans="1:1" x14ac:dyDescent="0.35">
      <c r="A117477" s="13"/>
    </row>
    <row r="117478" spans="1:1" x14ac:dyDescent="0.35">
      <c r="A117478" s="13"/>
    </row>
    <row r="117479" spans="1:1" x14ac:dyDescent="0.35">
      <c r="A117479" s="13"/>
    </row>
    <row r="117480" spans="1:1" x14ac:dyDescent="0.35">
      <c r="A117480" s="13"/>
    </row>
    <row r="117481" spans="1:1" x14ac:dyDescent="0.35">
      <c r="A117481" s="13"/>
    </row>
    <row r="117482" spans="1:1" x14ac:dyDescent="0.35">
      <c r="A117482" s="13"/>
    </row>
    <row r="117483" spans="1:1" x14ac:dyDescent="0.35">
      <c r="A117483" s="13"/>
    </row>
    <row r="117484" spans="1:1" x14ac:dyDescent="0.35">
      <c r="A117484" s="13"/>
    </row>
    <row r="117485" spans="1:1" x14ac:dyDescent="0.35">
      <c r="A117485" s="13"/>
    </row>
    <row r="117486" spans="1:1" x14ac:dyDescent="0.35">
      <c r="A117486" s="13"/>
    </row>
    <row r="117487" spans="1:1" x14ac:dyDescent="0.35">
      <c r="A117487" s="13"/>
    </row>
    <row r="117488" spans="1:1" x14ac:dyDescent="0.35">
      <c r="A117488" s="13"/>
    </row>
    <row r="117489" spans="1:1" x14ac:dyDescent="0.35">
      <c r="A117489" s="13"/>
    </row>
    <row r="117490" spans="1:1" x14ac:dyDescent="0.35">
      <c r="A117490" s="13"/>
    </row>
    <row r="117491" spans="1:1" x14ac:dyDescent="0.35">
      <c r="A117491" s="13"/>
    </row>
    <row r="117492" spans="1:1" x14ac:dyDescent="0.35">
      <c r="A117492" s="13"/>
    </row>
    <row r="117493" spans="1:1" x14ac:dyDescent="0.35">
      <c r="A117493" s="13"/>
    </row>
    <row r="117494" spans="1:1" x14ac:dyDescent="0.35">
      <c r="A117494" s="13"/>
    </row>
    <row r="117495" spans="1:1" x14ac:dyDescent="0.35">
      <c r="A117495" s="13"/>
    </row>
    <row r="117496" spans="1:1" x14ac:dyDescent="0.35">
      <c r="A117496" s="13"/>
    </row>
    <row r="117497" spans="1:1" x14ac:dyDescent="0.35">
      <c r="A117497" s="13"/>
    </row>
    <row r="117498" spans="1:1" x14ac:dyDescent="0.35">
      <c r="A117498" s="13"/>
    </row>
    <row r="117499" spans="1:1" x14ac:dyDescent="0.35">
      <c r="A117499" s="13"/>
    </row>
    <row r="117500" spans="1:1" x14ac:dyDescent="0.35">
      <c r="A117500" s="13"/>
    </row>
    <row r="117501" spans="1:1" x14ac:dyDescent="0.35">
      <c r="A117501" s="13"/>
    </row>
    <row r="117502" spans="1:1" x14ac:dyDescent="0.35">
      <c r="A117502" s="13"/>
    </row>
    <row r="117503" spans="1:1" x14ac:dyDescent="0.35">
      <c r="A117503" s="13"/>
    </row>
    <row r="117504" spans="1:1" x14ac:dyDescent="0.35">
      <c r="A117504" s="13"/>
    </row>
    <row r="117505" spans="1:1" x14ac:dyDescent="0.35">
      <c r="A117505" s="13"/>
    </row>
    <row r="117506" spans="1:1" x14ac:dyDescent="0.35">
      <c r="A117506" s="13"/>
    </row>
    <row r="117507" spans="1:1" x14ac:dyDescent="0.35">
      <c r="A117507" s="13"/>
    </row>
    <row r="117508" spans="1:1" x14ac:dyDescent="0.35">
      <c r="A117508" s="13"/>
    </row>
    <row r="117509" spans="1:1" x14ac:dyDescent="0.35">
      <c r="A117509" s="13"/>
    </row>
    <row r="117510" spans="1:1" x14ac:dyDescent="0.35">
      <c r="A117510" s="13"/>
    </row>
    <row r="117511" spans="1:1" x14ac:dyDescent="0.35">
      <c r="A117511" s="13"/>
    </row>
    <row r="117512" spans="1:1" x14ac:dyDescent="0.35">
      <c r="A117512" s="13"/>
    </row>
    <row r="117513" spans="1:1" x14ac:dyDescent="0.35">
      <c r="A117513" s="13"/>
    </row>
    <row r="117514" spans="1:1" x14ac:dyDescent="0.35">
      <c r="A117514" s="13"/>
    </row>
    <row r="117515" spans="1:1" x14ac:dyDescent="0.35">
      <c r="A117515" s="13"/>
    </row>
    <row r="117516" spans="1:1" x14ac:dyDescent="0.35">
      <c r="A117516" s="13"/>
    </row>
    <row r="117517" spans="1:1" x14ac:dyDescent="0.35">
      <c r="A117517" s="13"/>
    </row>
    <row r="117518" spans="1:1" x14ac:dyDescent="0.35">
      <c r="A117518" s="13"/>
    </row>
    <row r="117519" spans="1:1" x14ac:dyDescent="0.35">
      <c r="A117519" s="13"/>
    </row>
    <row r="117520" spans="1:1" x14ac:dyDescent="0.35">
      <c r="A117520" s="13"/>
    </row>
    <row r="117521" spans="1:1" x14ac:dyDescent="0.35">
      <c r="A117521" s="13"/>
    </row>
    <row r="117522" spans="1:1" x14ac:dyDescent="0.35">
      <c r="A117522" s="13"/>
    </row>
    <row r="117523" spans="1:1" x14ac:dyDescent="0.35">
      <c r="A117523" s="13"/>
    </row>
    <row r="117524" spans="1:1" x14ac:dyDescent="0.35">
      <c r="A117524" s="13"/>
    </row>
    <row r="117525" spans="1:1" x14ac:dyDescent="0.35">
      <c r="A117525" s="13"/>
    </row>
    <row r="117526" spans="1:1" x14ac:dyDescent="0.35">
      <c r="A117526" s="13"/>
    </row>
    <row r="117527" spans="1:1" x14ac:dyDescent="0.35">
      <c r="A117527" s="13"/>
    </row>
    <row r="117528" spans="1:1" x14ac:dyDescent="0.35">
      <c r="A117528" s="13"/>
    </row>
    <row r="117529" spans="1:1" x14ac:dyDescent="0.35">
      <c r="A117529" s="13"/>
    </row>
    <row r="117530" spans="1:1" x14ac:dyDescent="0.35">
      <c r="A117530" s="13"/>
    </row>
    <row r="117531" spans="1:1" x14ac:dyDescent="0.35">
      <c r="A117531" s="13"/>
    </row>
    <row r="117532" spans="1:1" x14ac:dyDescent="0.35">
      <c r="A117532" s="13"/>
    </row>
    <row r="117533" spans="1:1" x14ac:dyDescent="0.35">
      <c r="A117533" s="13"/>
    </row>
    <row r="117534" spans="1:1" x14ac:dyDescent="0.35">
      <c r="A117534" s="13"/>
    </row>
    <row r="117535" spans="1:1" x14ac:dyDescent="0.35">
      <c r="A117535" s="13"/>
    </row>
    <row r="117536" spans="1:1" x14ac:dyDescent="0.35">
      <c r="A117536" s="13"/>
    </row>
    <row r="117537" spans="1:1" x14ac:dyDescent="0.35">
      <c r="A117537" s="13"/>
    </row>
    <row r="117538" spans="1:1" x14ac:dyDescent="0.35">
      <c r="A117538" s="13"/>
    </row>
    <row r="117539" spans="1:1" x14ac:dyDescent="0.35">
      <c r="A117539" s="13"/>
    </row>
    <row r="117540" spans="1:1" x14ac:dyDescent="0.35">
      <c r="A117540" s="13"/>
    </row>
    <row r="117541" spans="1:1" x14ac:dyDescent="0.35">
      <c r="A117541" s="13"/>
    </row>
    <row r="117542" spans="1:1" x14ac:dyDescent="0.35">
      <c r="A117542" s="13"/>
    </row>
    <row r="117543" spans="1:1" x14ac:dyDescent="0.35">
      <c r="A117543" s="13"/>
    </row>
    <row r="117544" spans="1:1" x14ac:dyDescent="0.35">
      <c r="A117544" s="13"/>
    </row>
    <row r="117545" spans="1:1" x14ac:dyDescent="0.35">
      <c r="A117545" s="13"/>
    </row>
    <row r="117546" spans="1:1" x14ac:dyDescent="0.35">
      <c r="A117546" s="13"/>
    </row>
    <row r="117547" spans="1:1" x14ac:dyDescent="0.35">
      <c r="A117547" s="13"/>
    </row>
    <row r="117548" spans="1:1" x14ac:dyDescent="0.35">
      <c r="A117548" s="13"/>
    </row>
    <row r="117549" spans="1:1" x14ac:dyDescent="0.35">
      <c r="A117549" s="13"/>
    </row>
    <row r="117550" spans="1:1" x14ac:dyDescent="0.35">
      <c r="A117550" s="13"/>
    </row>
    <row r="117551" spans="1:1" x14ac:dyDescent="0.35">
      <c r="A117551" s="13"/>
    </row>
    <row r="117552" spans="1:1" x14ac:dyDescent="0.35">
      <c r="A117552" s="13"/>
    </row>
    <row r="117553" spans="1:1" x14ac:dyDescent="0.35">
      <c r="A117553" s="13"/>
    </row>
    <row r="117554" spans="1:1" x14ac:dyDescent="0.35">
      <c r="A117554" s="13"/>
    </row>
    <row r="117555" spans="1:1" x14ac:dyDescent="0.35">
      <c r="A117555" s="13"/>
    </row>
    <row r="117556" spans="1:1" x14ac:dyDescent="0.35">
      <c r="A117556" s="13"/>
    </row>
    <row r="117557" spans="1:1" x14ac:dyDescent="0.35">
      <c r="A117557" s="13"/>
    </row>
    <row r="117558" spans="1:1" x14ac:dyDescent="0.35">
      <c r="A117558" s="13"/>
    </row>
    <row r="117559" spans="1:1" x14ac:dyDescent="0.35">
      <c r="A117559" s="13"/>
    </row>
    <row r="117560" spans="1:1" x14ac:dyDescent="0.35">
      <c r="A117560" s="13"/>
    </row>
    <row r="117561" spans="1:1" x14ac:dyDescent="0.35">
      <c r="A117561" s="13"/>
    </row>
    <row r="117562" spans="1:1" x14ac:dyDescent="0.35">
      <c r="A117562" s="13"/>
    </row>
    <row r="117563" spans="1:1" x14ac:dyDescent="0.35">
      <c r="A117563" s="13"/>
    </row>
    <row r="117564" spans="1:1" x14ac:dyDescent="0.35">
      <c r="A117564" s="13"/>
    </row>
    <row r="117565" spans="1:1" x14ac:dyDescent="0.35">
      <c r="A117565" s="13"/>
    </row>
    <row r="117566" spans="1:1" x14ac:dyDescent="0.35">
      <c r="A117566" s="13"/>
    </row>
    <row r="117567" spans="1:1" x14ac:dyDescent="0.35">
      <c r="A117567" s="13"/>
    </row>
    <row r="117568" spans="1:1" x14ac:dyDescent="0.35">
      <c r="A117568" s="13"/>
    </row>
    <row r="117569" spans="1:1" x14ac:dyDescent="0.35">
      <c r="A117569" s="13"/>
    </row>
    <row r="117570" spans="1:1" x14ac:dyDescent="0.35">
      <c r="A117570" s="13"/>
    </row>
    <row r="117571" spans="1:1" x14ac:dyDescent="0.35">
      <c r="A117571" s="13"/>
    </row>
    <row r="117572" spans="1:1" x14ac:dyDescent="0.35">
      <c r="A117572" s="13"/>
    </row>
    <row r="117573" spans="1:1" x14ac:dyDescent="0.35">
      <c r="A117573" s="13"/>
    </row>
    <row r="117574" spans="1:1" x14ac:dyDescent="0.35">
      <c r="A117574" s="13"/>
    </row>
    <row r="117575" spans="1:1" x14ac:dyDescent="0.35">
      <c r="A117575" s="13"/>
    </row>
    <row r="117576" spans="1:1" x14ac:dyDescent="0.35">
      <c r="A117576" s="13"/>
    </row>
    <row r="117577" spans="1:1" x14ac:dyDescent="0.35">
      <c r="A117577" s="13"/>
    </row>
    <row r="117578" spans="1:1" x14ac:dyDescent="0.35">
      <c r="A117578" s="13"/>
    </row>
    <row r="117579" spans="1:1" x14ac:dyDescent="0.35">
      <c r="A117579" s="13"/>
    </row>
    <row r="117580" spans="1:1" x14ac:dyDescent="0.35">
      <c r="A117580" s="13"/>
    </row>
    <row r="117581" spans="1:1" x14ac:dyDescent="0.35">
      <c r="A117581" s="13"/>
    </row>
    <row r="117582" spans="1:1" x14ac:dyDescent="0.35">
      <c r="A117582" s="13"/>
    </row>
    <row r="117583" spans="1:1" x14ac:dyDescent="0.35">
      <c r="A117583" s="13"/>
    </row>
    <row r="117584" spans="1:1" x14ac:dyDescent="0.35">
      <c r="A117584" s="13"/>
    </row>
    <row r="117585" spans="1:1" x14ac:dyDescent="0.35">
      <c r="A117585" s="13"/>
    </row>
    <row r="117586" spans="1:1" x14ac:dyDescent="0.35">
      <c r="A117586" s="13"/>
    </row>
    <row r="117587" spans="1:1" x14ac:dyDescent="0.35">
      <c r="A117587" s="13"/>
    </row>
    <row r="117588" spans="1:1" x14ac:dyDescent="0.35">
      <c r="A117588" s="13"/>
    </row>
    <row r="117589" spans="1:1" x14ac:dyDescent="0.35">
      <c r="A117589" s="13"/>
    </row>
    <row r="117590" spans="1:1" x14ac:dyDescent="0.35">
      <c r="A117590" s="13"/>
    </row>
    <row r="117591" spans="1:1" x14ac:dyDescent="0.35">
      <c r="A117591" s="13"/>
    </row>
    <row r="117592" spans="1:1" x14ac:dyDescent="0.35">
      <c r="A117592" s="13"/>
    </row>
    <row r="117593" spans="1:1" x14ac:dyDescent="0.35">
      <c r="A117593" s="13"/>
    </row>
    <row r="117594" spans="1:1" x14ac:dyDescent="0.35">
      <c r="A117594" s="13"/>
    </row>
    <row r="117595" spans="1:1" x14ac:dyDescent="0.35">
      <c r="A117595" s="13"/>
    </row>
    <row r="117596" spans="1:1" x14ac:dyDescent="0.35">
      <c r="A117596" s="13"/>
    </row>
    <row r="117597" spans="1:1" x14ac:dyDescent="0.35">
      <c r="A117597" s="13"/>
    </row>
    <row r="117598" spans="1:1" x14ac:dyDescent="0.35">
      <c r="A117598" s="13"/>
    </row>
    <row r="117599" spans="1:1" x14ac:dyDescent="0.35">
      <c r="A117599" s="13"/>
    </row>
    <row r="117600" spans="1:1" x14ac:dyDescent="0.35">
      <c r="A117600" s="13"/>
    </row>
    <row r="117601" spans="1:1" x14ac:dyDescent="0.35">
      <c r="A117601" s="13"/>
    </row>
    <row r="117602" spans="1:1" x14ac:dyDescent="0.35">
      <c r="A117602" s="13"/>
    </row>
    <row r="117603" spans="1:1" x14ac:dyDescent="0.35">
      <c r="A117603" s="13"/>
    </row>
    <row r="117604" spans="1:1" x14ac:dyDescent="0.35">
      <c r="A117604" s="13"/>
    </row>
    <row r="117605" spans="1:1" x14ac:dyDescent="0.35">
      <c r="A117605" s="13"/>
    </row>
    <row r="117606" spans="1:1" x14ac:dyDescent="0.35">
      <c r="A117606" s="13"/>
    </row>
    <row r="117607" spans="1:1" x14ac:dyDescent="0.35">
      <c r="A117607" s="13"/>
    </row>
    <row r="117608" spans="1:1" x14ac:dyDescent="0.35">
      <c r="A117608" s="13"/>
    </row>
    <row r="117609" spans="1:1" x14ac:dyDescent="0.35">
      <c r="A117609" s="13"/>
    </row>
    <row r="117610" spans="1:1" x14ac:dyDescent="0.35">
      <c r="A117610" s="13"/>
    </row>
    <row r="117611" spans="1:1" x14ac:dyDescent="0.35">
      <c r="A117611" s="13"/>
    </row>
    <row r="117612" spans="1:1" x14ac:dyDescent="0.35">
      <c r="A117612" s="13"/>
    </row>
    <row r="117613" spans="1:1" x14ac:dyDescent="0.35">
      <c r="A117613" s="13"/>
    </row>
    <row r="117614" spans="1:1" x14ac:dyDescent="0.35">
      <c r="A117614" s="13"/>
    </row>
    <row r="117615" spans="1:1" x14ac:dyDescent="0.35">
      <c r="A117615" s="13"/>
    </row>
    <row r="117616" spans="1:1" x14ac:dyDescent="0.35">
      <c r="A117616" s="13"/>
    </row>
    <row r="117617" spans="1:1" x14ac:dyDescent="0.35">
      <c r="A117617" s="13"/>
    </row>
    <row r="117618" spans="1:1" x14ac:dyDescent="0.35">
      <c r="A117618" s="13"/>
    </row>
    <row r="117619" spans="1:1" x14ac:dyDescent="0.35">
      <c r="A117619" s="13"/>
    </row>
    <row r="117620" spans="1:1" x14ac:dyDescent="0.35">
      <c r="A117620" s="13"/>
    </row>
    <row r="117621" spans="1:1" x14ac:dyDescent="0.35">
      <c r="A117621" s="13"/>
    </row>
    <row r="117622" spans="1:1" x14ac:dyDescent="0.35">
      <c r="A117622" s="13"/>
    </row>
    <row r="117623" spans="1:1" x14ac:dyDescent="0.35">
      <c r="A117623" s="13"/>
    </row>
    <row r="117624" spans="1:1" x14ac:dyDescent="0.35">
      <c r="A117624" s="13"/>
    </row>
    <row r="117625" spans="1:1" x14ac:dyDescent="0.35">
      <c r="A117625" s="13"/>
    </row>
    <row r="117626" spans="1:1" x14ac:dyDescent="0.35">
      <c r="A117626" s="13"/>
    </row>
    <row r="117627" spans="1:1" x14ac:dyDescent="0.35">
      <c r="A117627" s="13"/>
    </row>
    <row r="117628" spans="1:1" x14ac:dyDescent="0.35">
      <c r="A117628" s="13"/>
    </row>
    <row r="117629" spans="1:1" x14ac:dyDescent="0.35">
      <c r="A117629" s="13"/>
    </row>
    <row r="117630" spans="1:1" x14ac:dyDescent="0.35">
      <c r="A117630" s="13"/>
    </row>
    <row r="117631" spans="1:1" x14ac:dyDescent="0.35">
      <c r="A117631" s="13"/>
    </row>
    <row r="117632" spans="1:1" x14ac:dyDescent="0.35">
      <c r="A117632" s="13"/>
    </row>
    <row r="117633" spans="1:1" x14ac:dyDescent="0.35">
      <c r="A117633" s="13"/>
    </row>
    <row r="117634" spans="1:1" x14ac:dyDescent="0.35">
      <c r="A117634" s="13"/>
    </row>
    <row r="117635" spans="1:1" x14ac:dyDescent="0.35">
      <c r="A117635" s="13"/>
    </row>
    <row r="117636" spans="1:1" x14ac:dyDescent="0.35">
      <c r="A117636" s="13"/>
    </row>
    <row r="117637" spans="1:1" x14ac:dyDescent="0.35">
      <c r="A117637" s="13"/>
    </row>
    <row r="117638" spans="1:1" x14ac:dyDescent="0.35">
      <c r="A117638" s="13"/>
    </row>
    <row r="117639" spans="1:1" x14ac:dyDescent="0.35">
      <c r="A117639" s="13"/>
    </row>
    <row r="117640" spans="1:1" x14ac:dyDescent="0.35">
      <c r="A117640" s="13"/>
    </row>
    <row r="117641" spans="1:1" x14ac:dyDescent="0.35">
      <c r="A117641" s="13"/>
    </row>
    <row r="117642" spans="1:1" x14ac:dyDescent="0.35">
      <c r="A117642" s="13"/>
    </row>
    <row r="117643" spans="1:1" x14ac:dyDescent="0.35">
      <c r="A117643" s="13"/>
    </row>
    <row r="117644" spans="1:1" x14ac:dyDescent="0.35">
      <c r="A117644" s="13"/>
    </row>
    <row r="117645" spans="1:1" x14ac:dyDescent="0.35">
      <c r="A117645" s="13"/>
    </row>
    <row r="117646" spans="1:1" x14ac:dyDescent="0.35">
      <c r="A117646" s="13"/>
    </row>
    <row r="117647" spans="1:1" x14ac:dyDescent="0.35">
      <c r="A117647" s="13"/>
    </row>
    <row r="117648" spans="1:1" x14ac:dyDescent="0.35">
      <c r="A117648" s="13"/>
    </row>
    <row r="117649" spans="1:1" x14ac:dyDescent="0.35">
      <c r="A117649" s="13"/>
    </row>
    <row r="117650" spans="1:1" x14ac:dyDescent="0.35">
      <c r="A117650" s="13"/>
    </row>
    <row r="117651" spans="1:1" x14ac:dyDescent="0.35">
      <c r="A117651" s="13"/>
    </row>
    <row r="117652" spans="1:1" x14ac:dyDescent="0.35">
      <c r="A117652" s="13"/>
    </row>
    <row r="117653" spans="1:1" x14ac:dyDescent="0.35">
      <c r="A117653" s="13"/>
    </row>
    <row r="117654" spans="1:1" x14ac:dyDescent="0.35">
      <c r="A117654" s="13"/>
    </row>
    <row r="117655" spans="1:1" x14ac:dyDescent="0.35">
      <c r="A117655" s="13"/>
    </row>
    <row r="117656" spans="1:1" x14ac:dyDescent="0.35">
      <c r="A117656" s="13"/>
    </row>
    <row r="117657" spans="1:1" x14ac:dyDescent="0.35">
      <c r="A117657" s="13"/>
    </row>
    <row r="117658" spans="1:1" x14ac:dyDescent="0.35">
      <c r="A117658" s="13"/>
    </row>
    <row r="117659" spans="1:1" x14ac:dyDescent="0.35">
      <c r="A117659" s="13"/>
    </row>
    <row r="117660" spans="1:1" x14ac:dyDescent="0.35">
      <c r="A117660" s="13"/>
    </row>
    <row r="117661" spans="1:1" x14ac:dyDescent="0.35">
      <c r="A117661" s="13"/>
    </row>
    <row r="117662" spans="1:1" x14ac:dyDescent="0.35">
      <c r="A117662" s="13"/>
    </row>
    <row r="117663" spans="1:1" x14ac:dyDescent="0.35">
      <c r="A117663" s="13"/>
    </row>
    <row r="117664" spans="1:1" x14ac:dyDescent="0.35">
      <c r="A117664" s="13"/>
    </row>
    <row r="117665" spans="1:1" x14ac:dyDescent="0.35">
      <c r="A117665" s="13"/>
    </row>
    <row r="117666" spans="1:1" x14ac:dyDescent="0.35">
      <c r="A117666" s="13"/>
    </row>
    <row r="117667" spans="1:1" x14ac:dyDescent="0.35">
      <c r="A117667" s="13"/>
    </row>
    <row r="117668" spans="1:1" x14ac:dyDescent="0.35">
      <c r="A117668" s="13"/>
    </row>
    <row r="117669" spans="1:1" x14ac:dyDescent="0.35">
      <c r="A117669" s="13"/>
    </row>
    <row r="117670" spans="1:1" x14ac:dyDescent="0.35">
      <c r="A117670" s="13"/>
    </row>
    <row r="117671" spans="1:1" x14ac:dyDescent="0.35">
      <c r="A117671" s="13"/>
    </row>
    <row r="117672" spans="1:1" x14ac:dyDescent="0.35">
      <c r="A117672" s="13"/>
    </row>
    <row r="117673" spans="1:1" x14ac:dyDescent="0.35">
      <c r="A117673" s="13"/>
    </row>
    <row r="117674" spans="1:1" x14ac:dyDescent="0.35">
      <c r="A117674" s="13"/>
    </row>
    <row r="117675" spans="1:1" x14ac:dyDescent="0.35">
      <c r="A117675" s="13"/>
    </row>
    <row r="117676" spans="1:1" x14ac:dyDescent="0.35">
      <c r="A117676" s="13"/>
    </row>
    <row r="117677" spans="1:1" x14ac:dyDescent="0.35">
      <c r="A117677" s="13"/>
    </row>
    <row r="117678" spans="1:1" x14ac:dyDescent="0.35">
      <c r="A117678" s="13"/>
    </row>
    <row r="117679" spans="1:1" x14ac:dyDescent="0.35">
      <c r="A117679" s="13"/>
    </row>
    <row r="117680" spans="1:1" x14ac:dyDescent="0.35">
      <c r="A117680" s="13"/>
    </row>
    <row r="117681" spans="1:1" x14ac:dyDescent="0.35">
      <c r="A117681" s="13"/>
    </row>
    <row r="117682" spans="1:1" x14ac:dyDescent="0.35">
      <c r="A117682" s="13"/>
    </row>
    <row r="117683" spans="1:1" x14ac:dyDescent="0.35">
      <c r="A117683" s="13"/>
    </row>
    <row r="117684" spans="1:1" x14ac:dyDescent="0.35">
      <c r="A117684" s="13"/>
    </row>
    <row r="117685" spans="1:1" x14ac:dyDescent="0.35">
      <c r="A117685" s="13"/>
    </row>
    <row r="117686" spans="1:1" x14ac:dyDescent="0.35">
      <c r="A117686" s="13"/>
    </row>
    <row r="117687" spans="1:1" x14ac:dyDescent="0.35">
      <c r="A117687" s="13"/>
    </row>
    <row r="117688" spans="1:1" x14ac:dyDescent="0.35">
      <c r="A117688" s="13"/>
    </row>
    <row r="117689" spans="1:1" x14ac:dyDescent="0.35">
      <c r="A117689" s="13"/>
    </row>
    <row r="117690" spans="1:1" x14ac:dyDescent="0.35">
      <c r="A117690" s="13"/>
    </row>
    <row r="117691" spans="1:1" x14ac:dyDescent="0.35">
      <c r="A117691" s="13"/>
    </row>
    <row r="117692" spans="1:1" x14ac:dyDescent="0.35">
      <c r="A117692" s="13"/>
    </row>
    <row r="117693" spans="1:1" x14ac:dyDescent="0.35">
      <c r="A117693" s="13"/>
    </row>
    <row r="117694" spans="1:1" x14ac:dyDescent="0.35">
      <c r="A117694" s="13"/>
    </row>
    <row r="117695" spans="1:1" x14ac:dyDescent="0.35">
      <c r="A117695" s="13"/>
    </row>
    <row r="117696" spans="1:1" x14ac:dyDescent="0.35">
      <c r="A117696" s="13"/>
    </row>
    <row r="117697" spans="1:1" x14ac:dyDescent="0.35">
      <c r="A117697" s="13"/>
    </row>
    <row r="117698" spans="1:1" x14ac:dyDescent="0.35">
      <c r="A117698" s="13"/>
    </row>
    <row r="117699" spans="1:1" x14ac:dyDescent="0.35">
      <c r="A117699" s="13"/>
    </row>
    <row r="117700" spans="1:1" x14ac:dyDescent="0.35">
      <c r="A117700" s="13"/>
    </row>
    <row r="117701" spans="1:1" x14ac:dyDescent="0.35">
      <c r="A117701" s="13"/>
    </row>
    <row r="117702" spans="1:1" x14ac:dyDescent="0.35">
      <c r="A117702" s="13"/>
    </row>
    <row r="117703" spans="1:1" x14ac:dyDescent="0.35">
      <c r="A117703" s="13"/>
    </row>
    <row r="117704" spans="1:1" x14ac:dyDescent="0.35">
      <c r="A117704" s="13"/>
    </row>
    <row r="117705" spans="1:1" x14ac:dyDescent="0.35">
      <c r="A117705" s="13"/>
    </row>
    <row r="117706" spans="1:1" x14ac:dyDescent="0.35">
      <c r="A117706" s="13"/>
    </row>
    <row r="117707" spans="1:1" x14ac:dyDescent="0.35">
      <c r="A117707" s="13"/>
    </row>
    <row r="117708" spans="1:1" x14ac:dyDescent="0.35">
      <c r="A117708" s="13"/>
    </row>
    <row r="117709" spans="1:1" x14ac:dyDescent="0.35">
      <c r="A117709" s="13"/>
    </row>
    <row r="117710" spans="1:1" x14ac:dyDescent="0.35">
      <c r="A117710" s="13"/>
    </row>
    <row r="117711" spans="1:1" x14ac:dyDescent="0.35">
      <c r="A117711" s="13"/>
    </row>
    <row r="117712" spans="1:1" x14ac:dyDescent="0.35">
      <c r="A117712" s="13"/>
    </row>
    <row r="117713" spans="1:1" x14ac:dyDescent="0.35">
      <c r="A117713" s="13"/>
    </row>
    <row r="117714" spans="1:1" x14ac:dyDescent="0.35">
      <c r="A117714" s="13"/>
    </row>
    <row r="117715" spans="1:1" x14ac:dyDescent="0.35">
      <c r="A117715" s="13"/>
    </row>
    <row r="117716" spans="1:1" x14ac:dyDescent="0.35">
      <c r="A117716" s="13"/>
    </row>
    <row r="117717" spans="1:1" x14ac:dyDescent="0.35">
      <c r="A117717" s="13"/>
    </row>
    <row r="117718" spans="1:1" x14ac:dyDescent="0.35">
      <c r="A117718" s="13"/>
    </row>
    <row r="117719" spans="1:1" x14ac:dyDescent="0.35">
      <c r="A117719" s="13"/>
    </row>
    <row r="117720" spans="1:1" x14ac:dyDescent="0.35">
      <c r="A117720" s="13"/>
    </row>
    <row r="117721" spans="1:1" x14ac:dyDescent="0.35">
      <c r="A117721" s="13"/>
    </row>
    <row r="117722" spans="1:1" x14ac:dyDescent="0.35">
      <c r="A117722" s="13"/>
    </row>
    <row r="117723" spans="1:1" x14ac:dyDescent="0.35">
      <c r="A117723" s="13"/>
    </row>
    <row r="117724" spans="1:1" x14ac:dyDescent="0.35">
      <c r="A117724" s="13"/>
    </row>
    <row r="117725" spans="1:1" x14ac:dyDescent="0.35">
      <c r="A117725" s="13"/>
    </row>
    <row r="117726" spans="1:1" x14ac:dyDescent="0.35">
      <c r="A117726" s="13"/>
    </row>
    <row r="117727" spans="1:1" x14ac:dyDescent="0.35">
      <c r="A117727" s="13"/>
    </row>
    <row r="117728" spans="1:1" x14ac:dyDescent="0.35">
      <c r="A117728" s="13"/>
    </row>
    <row r="117729" spans="1:1" x14ac:dyDescent="0.35">
      <c r="A117729" s="13"/>
    </row>
    <row r="117730" spans="1:1" x14ac:dyDescent="0.35">
      <c r="A117730" s="13"/>
    </row>
    <row r="117731" spans="1:1" x14ac:dyDescent="0.35">
      <c r="A117731" s="13"/>
    </row>
    <row r="117732" spans="1:1" x14ac:dyDescent="0.35">
      <c r="A117732" s="13"/>
    </row>
    <row r="117733" spans="1:1" x14ac:dyDescent="0.35">
      <c r="A117733" s="13"/>
    </row>
    <row r="117734" spans="1:1" x14ac:dyDescent="0.35">
      <c r="A117734" s="13"/>
    </row>
    <row r="117735" spans="1:1" x14ac:dyDescent="0.35">
      <c r="A117735" s="13"/>
    </row>
    <row r="117736" spans="1:1" x14ac:dyDescent="0.35">
      <c r="A117736" s="13"/>
    </row>
    <row r="117737" spans="1:1" x14ac:dyDescent="0.35">
      <c r="A117737" s="13"/>
    </row>
    <row r="117738" spans="1:1" x14ac:dyDescent="0.35">
      <c r="A117738" s="13"/>
    </row>
    <row r="117739" spans="1:1" x14ac:dyDescent="0.35">
      <c r="A117739" s="13"/>
    </row>
    <row r="117740" spans="1:1" x14ac:dyDescent="0.35">
      <c r="A117740" s="13"/>
    </row>
    <row r="117741" spans="1:1" x14ac:dyDescent="0.35">
      <c r="A117741" s="13"/>
    </row>
    <row r="117742" spans="1:1" x14ac:dyDescent="0.35">
      <c r="A117742" s="13"/>
    </row>
    <row r="117743" spans="1:1" x14ac:dyDescent="0.35">
      <c r="A117743" s="13"/>
    </row>
    <row r="117744" spans="1:1" x14ac:dyDescent="0.35">
      <c r="A117744" s="13"/>
    </row>
    <row r="117745" spans="1:1" x14ac:dyDescent="0.35">
      <c r="A117745" s="13"/>
    </row>
    <row r="117746" spans="1:1" x14ac:dyDescent="0.35">
      <c r="A117746" s="13"/>
    </row>
    <row r="117747" spans="1:1" x14ac:dyDescent="0.35">
      <c r="A117747" s="13"/>
    </row>
    <row r="117748" spans="1:1" x14ac:dyDescent="0.35">
      <c r="A117748" s="13"/>
    </row>
    <row r="117749" spans="1:1" x14ac:dyDescent="0.35">
      <c r="A117749" s="13"/>
    </row>
    <row r="117750" spans="1:1" x14ac:dyDescent="0.35">
      <c r="A117750" s="13"/>
    </row>
    <row r="117751" spans="1:1" x14ac:dyDescent="0.35">
      <c r="A117751" s="13"/>
    </row>
    <row r="117752" spans="1:1" x14ac:dyDescent="0.35">
      <c r="A117752" s="13"/>
    </row>
    <row r="117753" spans="1:1" x14ac:dyDescent="0.35">
      <c r="A117753" s="13"/>
    </row>
    <row r="117754" spans="1:1" x14ac:dyDescent="0.35">
      <c r="A117754" s="13"/>
    </row>
    <row r="117755" spans="1:1" x14ac:dyDescent="0.35">
      <c r="A117755" s="13"/>
    </row>
    <row r="117756" spans="1:1" x14ac:dyDescent="0.35">
      <c r="A117756" s="13"/>
    </row>
    <row r="117757" spans="1:1" x14ac:dyDescent="0.35">
      <c r="A117757" s="13"/>
    </row>
    <row r="117758" spans="1:1" x14ac:dyDescent="0.35">
      <c r="A117758" s="13"/>
    </row>
    <row r="117759" spans="1:1" x14ac:dyDescent="0.35">
      <c r="A117759" s="13"/>
    </row>
    <row r="117760" spans="1:1" x14ac:dyDescent="0.35">
      <c r="A117760" s="13"/>
    </row>
    <row r="117761" spans="1:1" x14ac:dyDescent="0.35">
      <c r="A117761" s="13"/>
    </row>
    <row r="117762" spans="1:1" x14ac:dyDescent="0.35">
      <c r="A117762" s="13"/>
    </row>
    <row r="117763" spans="1:1" x14ac:dyDescent="0.35">
      <c r="A117763" s="13"/>
    </row>
    <row r="117764" spans="1:1" x14ac:dyDescent="0.35">
      <c r="A117764" s="13"/>
    </row>
    <row r="117765" spans="1:1" x14ac:dyDescent="0.35">
      <c r="A117765" s="13"/>
    </row>
    <row r="117766" spans="1:1" x14ac:dyDescent="0.35">
      <c r="A117766" s="13"/>
    </row>
    <row r="117767" spans="1:1" x14ac:dyDescent="0.35">
      <c r="A117767" s="13"/>
    </row>
    <row r="117768" spans="1:1" x14ac:dyDescent="0.35">
      <c r="A117768" s="13"/>
    </row>
    <row r="117769" spans="1:1" x14ac:dyDescent="0.35">
      <c r="A117769" s="13"/>
    </row>
    <row r="117770" spans="1:1" x14ac:dyDescent="0.35">
      <c r="A117770" s="13"/>
    </row>
    <row r="117771" spans="1:1" x14ac:dyDescent="0.35">
      <c r="A117771" s="13"/>
    </row>
    <row r="117772" spans="1:1" x14ac:dyDescent="0.35">
      <c r="A117772" s="13"/>
    </row>
    <row r="117773" spans="1:1" x14ac:dyDescent="0.35">
      <c r="A117773" s="13"/>
    </row>
    <row r="117774" spans="1:1" x14ac:dyDescent="0.35">
      <c r="A117774" s="13"/>
    </row>
    <row r="117775" spans="1:1" x14ac:dyDescent="0.35">
      <c r="A117775" s="13"/>
    </row>
    <row r="117776" spans="1:1" x14ac:dyDescent="0.35">
      <c r="A117776" s="13"/>
    </row>
    <row r="117777" spans="1:1" x14ac:dyDescent="0.35">
      <c r="A117777" s="13"/>
    </row>
    <row r="117778" spans="1:1" x14ac:dyDescent="0.35">
      <c r="A117778" s="13"/>
    </row>
    <row r="117779" spans="1:1" x14ac:dyDescent="0.35">
      <c r="A117779" s="13"/>
    </row>
    <row r="117780" spans="1:1" x14ac:dyDescent="0.35">
      <c r="A117780" s="13"/>
    </row>
    <row r="117781" spans="1:1" x14ac:dyDescent="0.35">
      <c r="A117781" s="13"/>
    </row>
    <row r="117782" spans="1:1" x14ac:dyDescent="0.35">
      <c r="A117782" s="13"/>
    </row>
    <row r="117783" spans="1:1" x14ac:dyDescent="0.35">
      <c r="A117783" s="13"/>
    </row>
    <row r="117784" spans="1:1" x14ac:dyDescent="0.35">
      <c r="A117784" s="13"/>
    </row>
    <row r="117785" spans="1:1" x14ac:dyDescent="0.35">
      <c r="A117785" s="13"/>
    </row>
    <row r="117786" spans="1:1" x14ac:dyDescent="0.35">
      <c r="A117786" s="13"/>
    </row>
    <row r="117787" spans="1:1" x14ac:dyDescent="0.35">
      <c r="A117787" s="13"/>
    </row>
    <row r="117788" spans="1:1" x14ac:dyDescent="0.35">
      <c r="A117788" s="13"/>
    </row>
    <row r="117789" spans="1:1" x14ac:dyDescent="0.35">
      <c r="A117789" s="13"/>
    </row>
    <row r="117790" spans="1:1" x14ac:dyDescent="0.35">
      <c r="A117790" s="13"/>
    </row>
    <row r="117791" spans="1:1" x14ac:dyDescent="0.35">
      <c r="A117791" s="13"/>
    </row>
    <row r="117792" spans="1:1" x14ac:dyDescent="0.35">
      <c r="A117792" s="13"/>
    </row>
    <row r="117793" spans="1:1" x14ac:dyDescent="0.35">
      <c r="A117793" s="13"/>
    </row>
    <row r="117794" spans="1:1" x14ac:dyDescent="0.35">
      <c r="A117794" s="13"/>
    </row>
    <row r="117795" spans="1:1" x14ac:dyDescent="0.35">
      <c r="A117795" s="13"/>
    </row>
    <row r="117796" spans="1:1" x14ac:dyDescent="0.35">
      <c r="A117796" s="13"/>
    </row>
    <row r="117797" spans="1:1" x14ac:dyDescent="0.35">
      <c r="A117797" s="13"/>
    </row>
    <row r="117798" spans="1:1" x14ac:dyDescent="0.35">
      <c r="A117798" s="13"/>
    </row>
    <row r="117799" spans="1:1" x14ac:dyDescent="0.35">
      <c r="A117799" s="13"/>
    </row>
    <row r="117800" spans="1:1" x14ac:dyDescent="0.35">
      <c r="A117800" s="13"/>
    </row>
    <row r="117801" spans="1:1" x14ac:dyDescent="0.35">
      <c r="A117801" s="13"/>
    </row>
    <row r="117802" spans="1:1" x14ac:dyDescent="0.35">
      <c r="A117802" s="13"/>
    </row>
    <row r="117803" spans="1:1" x14ac:dyDescent="0.35">
      <c r="A117803" s="13"/>
    </row>
    <row r="117804" spans="1:1" x14ac:dyDescent="0.35">
      <c r="A117804" s="13"/>
    </row>
    <row r="117805" spans="1:1" x14ac:dyDescent="0.35">
      <c r="A117805" s="13"/>
    </row>
    <row r="117806" spans="1:1" x14ac:dyDescent="0.35">
      <c r="A117806" s="13"/>
    </row>
    <row r="117807" spans="1:1" x14ac:dyDescent="0.35">
      <c r="A117807" s="13"/>
    </row>
    <row r="117808" spans="1:1" x14ac:dyDescent="0.35">
      <c r="A117808" s="13"/>
    </row>
    <row r="117809" spans="1:1" x14ac:dyDescent="0.35">
      <c r="A117809" s="13"/>
    </row>
    <row r="117810" spans="1:1" x14ac:dyDescent="0.35">
      <c r="A117810" s="13"/>
    </row>
    <row r="117811" spans="1:1" x14ac:dyDescent="0.35">
      <c r="A117811" s="13"/>
    </row>
    <row r="117812" spans="1:1" x14ac:dyDescent="0.35">
      <c r="A117812" s="13"/>
    </row>
    <row r="117813" spans="1:1" x14ac:dyDescent="0.35">
      <c r="A117813" s="13"/>
    </row>
    <row r="117814" spans="1:1" x14ac:dyDescent="0.35">
      <c r="A117814" s="13"/>
    </row>
    <row r="117815" spans="1:1" x14ac:dyDescent="0.35">
      <c r="A117815" s="13"/>
    </row>
    <row r="117816" spans="1:1" x14ac:dyDescent="0.35">
      <c r="A117816" s="13"/>
    </row>
    <row r="117817" spans="1:1" x14ac:dyDescent="0.35">
      <c r="A117817" s="13"/>
    </row>
    <row r="117818" spans="1:1" x14ac:dyDescent="0.35">
      <c r="A117818" s="13"/>
    </row>
    <row r="117819" spans="1:1" x14ac:dyDescent="0.35">
      <c r="A117819" s="13"/>
    </row>
    <row r="117820" spans="1:1" x14ac:dyDescent="0.35">
      <c r="A117820" s="13"/>
    </row>
    <row r="117821" spans="1:1" x14ac:dyDescent="0.35">
      <c r="A117821" s="13"/>
    </row>
    <row r="117822" spans="1:1" x14ac:dyDescent="0.35">
      <c r="A117822" s="13"/>
    </row>
    <row r="117823" spans="1:1" x14ac:dyDescent="0.35">
      <c r="A117823" s="13"/>
    </row>
    <row r="117824" spans="1:1" x14ac:dyDescent="0.35">
      <c r="A117824" s="13"/>
    </row>
    <row r="117825" spans="1:1" x14ac:dyDescent="0.35">
      <c r="A117825" s="13"/>
    </row>
    <row r="117826" spans="1:1" x14ac:dyDescent="0.35">
      <c r="A117826" s="13"/>
    </row>
    <row r="117827" spans="1:1" x14ac:dyDescent="0.35">
      <c r="A117827" s="13"/>
    </row>
    <row r="117828" spans="1:1" x14ac:dyDescent="0.35">
      <c r="A117828" s="13"/>
    </row>
    <row r="117829" spans="1:1" x14ac:dyDescent="0.35">
      <c r="A117829" s="13"/>
    </row>
    <row r="117830" spans="1:1" x14ac:dyDescent="0.35">
      <c r="A117830" s="13"/>
    </row>
    <row r="117831" spans="1:1" x14ac:dyDescent="0.35">
      <c r="A117831" s="13"/>
    </row>
    <row r="117832" spans="1:1" x14ac:dyDescent="0.35">
      <c r="A117832" s="13"/>
    </row>
    <row r="117833" spans="1:1" x14ac:dyDescent="0.35">
      <c r="A117833" s="13"/>
    </row>
    <row r="117834" spans="1:1" x14ac:dyDescent="0.35">
      <c r="A117834" s="13"/>
    </row>
    <row r="117835" spans="1:1" x14ac:dyDescent="0.35">
      <c r="A117835" s="13"/>
    </row>
    <row r="117836" spans="1:1" x14ac:dyDescent="0.35">
      <c r="A117836" s="13"/>
    </row>
    <row r="117837" spans="1:1" x14ac:dyDescent="0.35">
      <c r="A117837" s="13"/>
    </row>
    <row r="117838" spans="1:1" x14ac:dyDescent="0.35">
      <c r="A117838" s="13"/>
    </row>
    <row r="117839" spans="1:1" x14ac:dyDescent="0.35">
      <c r="A117839" s="13"/>
    </row>
    <row r="117840" spans="1:1" x14ac:dyDescent="0.35">
      <c r="A117840" s="13"/>
    </row>
    <row r="117841" spans="1:1" x14ac:dyDescent="0.35">
      <c r="A117841" s="13"/>
    </row>
    <row r="117842" spans="1:1" x14ac:dyDescent="0.35">
      <c r="A117842" s="13"/>
    </row>
    <row r="117843" spans="1:1" x14ac:dyDescent="0.35">
      <c r="A117843" s="13"/>
    </row>
    <row r="117844" spans="1:1" x14ac:dyDescent="0.35">
      <c r="A117844" s="13"/>
    </row>
    <row r="117845" spans="1:1" x14ac:dyDescent="0.35">
      <c r="A117845" s="13"/>
    </row>
    <row r="117846" spans="1:1" x14ac:dyDescent="0.35">
      <c r="A117846" s="13"/>
    </row>
    <row r="117847" spans="1:1" x14ac:dyDescent="0.35">
      <c r="A117847" s="13"/>
    </row>
    <row r="117848" spans="1:1" x14ac:dyDescent="0.35">
      <c r="A117848" s="13"/>
    </row>
    <row r="117849" spans="1:1" x14ac:dyDescent="0.35">
      <c r="A117849" s="13"/>
    </row>
    <row r="117850" spans="1:1" x14ac:dyDescent="0.35">
      <c r="A117850" s="13"/>
    </row>
    <row r="117851" spans="1:1" x14ac:dyDescent="0.35">
      <c r="A117851" s="13"/>
    </row>
    <row r="117852" spans="1:1" x14ac:dyDescent="0.35">
      <c r="A117852" s="13"/>
    </row>
    <row r="117853" spans="1:1" x14ac:dyDescent="0.35">
      <c r="A117853" s="13"/>
    </row>
    <row r="117854" spans="1:1" x14ac:dyDescent="0.35">
      <c r="A117854" s="13"/>
    </row>
    <row r="117855" spans="1:1" x14ac:dyDescent="0.35">
      <c r="A117855" s="13"/>
    </row>
    <row r="117856" spans="1:1" x14ac:dyDescent="0.35">
      <c r="A117856" s="13"/>
    </row>
    <row r="117857" spans="1:1" x14ac:dyDescent="0.35">
      <c r="A117857" s="13"/>
    </row>
    <row r="117858" spans="1:1" x14ac:dyDescent="0.35">
      <c r="A117858" s="13"/>
    </row>
    <row r="117859" spans="1:1" x14ac:dyDescent="0.35">
      <c r="A117859" s="13"/>
    </row>
    <row r="117860" spans="1:1" x14ac:dyDescent="0.35">
      <c r="A117860" s="13"/>
    </row>
    <row r="117861" spans="1:1" x14ac:dyDescent="0.35">
      <c r="A117861" s="13"/>
    </row>
    <row r="117862" spans="1:1" x14ac:dyDescent="0.35">
      <c r="A117862" s="13"/>
    </row>
    <row r="117863" spans="1:1" x14ac:dyDescent="0.35">
      <c r="A117863" s="13"/>
    </row>
    <row r="117864" spans="1:1" x14ac:dyDescent="0.35">
      <c r="A117864" s="13"/>
    </row>
    <row r="117865" spans="1:1" x14ac:dyDescent="0.35">
      <c r="A117865" s="13"/>
    </row>
    <row r="117866" spans="1:1" x14ac:dyDescent="0.35">
      <c r="A117866" s="13"/>
    </row>
    <row r="117867" spans="1:1" x14ac:dyDescent="0.35">
      <c r="A117867" s="13"/>
    </row>
    <row r="117868" spans="1:1" x14ac:dyDescent="0.35">
      <c r="A117868" s="13"/>
    </row>
    <row r="117869" spans="1:1" x14ac:dyDescent="0.35">
      <c r="A117869" s="13"/>
    </row>
    <row r="117870" spans="1:1" x14ac:dyDescent="0.35">
      <c r="A117870" s="13"/>
    </row>
    <row r="117871" spans="1:1" x14ac:dyDescent="0.35">
      <c r="A117871" s="13"/>
    </row>
    <row r="117872" spans="1:1" x14ac:dyDescent="0.35">
      <c r="A117872" s="13"/>
    </row>
    <row r="117873" spans="1:1" x14ac:dyDescent="0.35">
      <c r="A117873" s="13"/>
    </row>
    <row r="117874" spans="1:1" x14ac:dyDescent="0.35">
      <c r="A117874" s="13"/>
    </row>
    <row r="117875" spans="1:1" x14ac:dyDescent="0.35">
      <c r="A117875" s="13"/>
    </row>
    <row r="117876" spans="1:1" x14ac:dyDescent="0.35">
      <c r="A117876" s="13"/>
    </row>
    <row r="117877" spans="1:1" x14ac:dyDescent="0.35">
      <c r="A117877" s="13"/>
    </row>
    <row r="117878" spans="1:1" x14ac:dyDescent="0.35">
      <c r="A117878" s="13"/>
    </row>
    <row r="117879" spans="1:1" x14ac:dyDescent="0.35">
      <c r="A117879" s="13"/>
    </row>
    <row r="117880" spans="1:1" x14ac:dyDescent="0.35">
      <c r="A117880" s="13"/>
    </row>
    <row r="117881" spans="1:1" x14ac:dyDescent="0.35">
      <c r="A117881" s="13"/>
    </row>
    <row r="117882" spans="1:1" x14ac:dyDescent="0.35">
      <c r="A117882" s="13"/>
    </row>
    <row r="117883" spans="1:1" x14ac:dyDescent="0.35">
      <c r="A117883" s="13"/>
    </row>
    <row r="117884" spans="1:1" x14ac:dyDescent="0.35">
      <c r="A117884" s="13"/>
    </row>
    <row r="117885" spans="1:1" x14ac:dyDescent="0.35">
      <c r="A117885" s="13"/>
    </row>
    <row r="117886" spans="1:1" x14ac:dyDescent="0.35">
      <c r="A117886" s="13"/>
    </row>
    <row r="117887" spans="1:1" x14ac:dyDescent="0.35">
      <c r="A117887" s="13"/>
    </row>
    <row r="117888" spans="1:1" x14ac:dyDescent="0.35">
      <c r="A117888" s="13"/>
    </row>
    <row r="117889" spans="1:1" x14ac:dyDescent="0.35">
      <c r="A117889" s="13"/>
    </row>
    <row r="117890" spans="1:1" x14ac:dyDescent="0.35">
      <c r="A117890" s="13"/>
    </row>
    <row r="117891" spans="1:1" x14ac:dyDescent="0.35">
      <c r="A117891" s="13"/>
    </row>
    <row r="117892" spans="1:1" x14ac:dyDescent="0.35">
      <c r="A117892" s="13"/>
    </row>
    <row r="117893" spans="1:1" x14ac:dyDescent="0.35">
      <c r="A117893" s="13"/>
    </row>
    <row r="117894" spans="1:1" x14ac:dyDescent="0.35">
      <c r="A117894" s="13"/>
    </row>
    <row r="117895" spans="1:1" x14ac:dyDescent="0.35">
      <c r="A117895" s="13"/>
    </row>
    <row r="117896" spans="1:1" x14ac:dyDescent="0.35">
      <c r="A117896" s="13"/>
    </row>
    <row r="117897" spans="1:1" x14ac:dyDescent="0.35">
      <c r="A117897" s="13"/>
    </row>
    <row r="117898" spans="1:1" x14ac:dyDescent="0.35">
      <c r="A117898" s="13"/>
    </row>
    <row r="117899" spans="1:1" x14ac:dyDescent="0.35">
      <c r="A117899" s="13"/>
    </row>
    <row r="117900" spans="1:1" x14ac:dyDescent="0.35">
      <c r="A117900" s="13"/>
    </row>
    <row r="117901" spans="1:1" x14ac:dyDescent="0.35">
      <c r="A117901" s="13"/>
    </row>
    <row r="117902" spans="1:1" x14ac:dyDescent="0.35">
      <c r="A117902" s="13"/>
    </row>
    <row r="117903" spans="1:1" x14ac:dyDescent="0.35">
      <c r="A117903" s="13"/>
    </row>
    <row r="117904" spans="1:1" x14ac:dyDescent="0.35">
      <c r="A117904" s="13"/>
    </row>
    <row r="117905" spans="1:1" x14ac:dyDescent="0.35">
      <c r="A117905" s="13"/>
    </row>
    <row r="117906" spans="1:1" x14ac:dyDescent="0.35">
      <c r="A117906" s="13"/>
    </row>
    <row r="117907" spans="1:1" x14ac:dyDescent="0.35">
      <c r="A117907" s="13"/>
    </row>
    <row r="117908" spans="1:1" x14ac:dyDescent="0.35">
      <c r="A117908" s="13"/>
    </row>
    <row r="117909" spans="1:1" x14ac:dyDescent="0.35">
      <c r="A117909" s="13"/>
    </row>
    <row r="117910" spans="1:1" x14ac:dyDescent="0.35">
      <c r="A117910" s="13"/>
    </row>
    <row r="117911" spans="1:1" x14ac:dyDescent="0.35">
      <c r="A117911" s="13"/>
    </row>
    <row r="117912" spans="1:1" x14ac:dyDescent="0.35">
      <c r="A117912" s="13"/>
    </row>
    <row r="117913" spans="1:1" x14ac:dyDescent="0.35">
      <c r="A117913" s="13"/>
    </row>
    <row r="117914" spans="1:1" x14ac:dyDescent="0.35">
      <c r="A117914" s="13"/>
    </row>
    <row r="117915" spans="1:1" x14ac:dyDescent="0.35">
      <c r="A117915" s="13"/>
    </row>
    <row r="117916" spans="1:1" x14ac:dyDescent="0.35">
      <c r="A117916" s="13"/>
    </row>
    <row r="117917" spans="1:1" x14ac:dyDescent="0.35">
      <c r="A117917" s="13"/>
    </row>
    <row r="117918" spans="1:1" x14ac:dyDescent="0.35">
      <c r="A117918" s="13"/>
    </row>
    <row r="117919" spans="1:1" x14ac:dyDescent="0.35">
      <c r="A117919" s="13"/>
    </row>
    <row r="117920" spans="1:1" x14ac:dyDescent="0.35">
      <c r="A117920" s="13"/>
    </row>
    <row r="117921" spans="1:1" x14ac:dyDescent="0.35">
      <c r="A117921" s="13"/>
    </row>
    <row r="117922" spans="1:1" x14ac:dyDescent="0.35">
      <c r="A117922" s="13"/>
    </row>
    <row r="117923" spans="1:1" x14ac:dyDescent="0.35">
      <c r="A117923" s="13"/>
    </row>
    <row r="117924" spans="1:1" x14ac:dyDescent="0.35">
      <c r="A117924" s="13"/>
    </row>
    <row r="117925" spans="1:1" x14ac:dyDescent="0.35">
      <c r="A117925" s="13"/>
    </row>
    <row r="117926" spans="1:1" x14ac:dyDescent="0.35">
      <c r="A117926" s="13"/>
    </row>
    <row r="117927" spans="1:1" x14ac:dyDescent="0.35">
      <c r="A117927" s="13"/>
    </row>
    <row r="117928" spans="1:1" x14ac:dyDescent="0.35">
      <c r="A117928" s="13"/>
    </row>
    <row r="117929" spans="1:1" x14ac:dyDescent="0.35">
      <c r="A117929" s="13"/>
    </row>
    <row r="117930" spans="1:1" x14ac:dyDescent="0.35">
      <c r="A117930" s="13"/>
    </row>
    <row r="117931" spans="1:1" x14ac:dyDescent="0.35">
      <c r="A117931" s="13"/>
    </row>
    <row r="117932" spans="1:1" x14ac:dyDescent="0.35">
      <c r="A117932" s="13"/>
    </row>
    <row r="117933" spans="1:1" x14ac:dyDescent="0.35">
      <c r="A117933" s="13"/>
    </row>
    <row r="117934" spans="1:1" x14ac:dyDescent="0.35">
      <c r="A117934" s="13"/>
    </row>
    <row r="117935" spans="1:1" x14ac:dyDescent="0.35">
      <c r="A117935" s="13"/>
    </row>
    <row r="117936" spans="1:1" x14ac:dyDescent="0.35">
      <c r="A117936" s="13"/>
    </row>
    <row r="117937" spans="1:1" x14ac:dyDescent="0.35">
      <c r="A117937" s="13"/>
    </row>
    <row r="117938" spans="1:1" x14ac:dyDescent="0.35">
      <c r="A117938" s="13"/>
    </row>
    <row r="117939" spans="1:1" x14ac:dyDescent="0.35">
      <c r="A117939" s="13"/>
    </row>
    <row r="117940" spans="1:1" x14ac:dyDescent="0.35">
      <c r="A117940" s="13"/>
    </row>
    <row r="117941" spans="1:1" x14ac:dyDescent="0.35">
      <c r="A117941" s="13"/>
    </row>
    <row r="117942" spans="1:1" x14ac:dyDescent="0.35">
      <c r="A117942" s="13"/>
    </row>
    <row r="117943" spans="1:1" x14ac:dyDescent="0.35">
      <c r="A117943" s="13"/>
    </row>
    <row r="117944" spans="1:1" x14ac:dyDescent="0.35">
      <c r="A117944" s="13"/>
    </row>
    <row r="117945" spans="1:1" x14ac:dyDescent="0.35">
      <c r="A117945" s="13"/>
    </row>
    <row r="117946" spans="1:1" x14ac:dyDescent="0.35">
      <c r="A117946" s="13"/>
    </row>
    <row r="117947" spans="1:1" x14ac:dyDescent="0.35">
      <c r="A117947" s="13"/>
    </row>
    <row r="117948" spans="1:1" x14ac:dyDescent="0.35">
      <c r="A117948" s="13"/>
    </row>
    <row r="117949" spans="1:1" x14ac:dyDescent="0.35">
      <c r="A117949" s="13"/>
    </row>
    <row r="117950" spans="1:1" x14ac:dyDescent="0.35">
      <c r="A117950" s="13"/>
    </row>
    <row r="117951" spans="1:1" x14ac:dyDescent="0.35">
      <c r="A117951" s="13"/>
    </row>
    <row r="117952" spans="1:1" x14ac:dyDescent="0.35">
      <c r="A117952" s="13"/>
    </row>
    <row r="117953" spans="1:1" x14ac:dyDescent="0.35">
      <c r="A117953" s="13"/>
    </row>
    <row r="117954" spans="1:1" x14ac:dyDescent="0.35">
      <c r="A117954" s="13"/>
    </row>
    <row r="117955" spans="1:1" x14ac:dyDescent="0.35">
      <c r="A117955" s="13"/>
    </row>
    <row r="117956" spans="1:1" x14ac:dyDescent="0.35">
      <c r="A117956" s="13"/>
    </row>
    <row r="117957" spans="1:1" x14ac:dyDescent="0.35">
      <c r="A117957" s="13"/>
    </row>
    <row r="117958" spans="1:1" x14ac:dyDescent="0.35">
      <c r="A117958" s="13"/>
    </row>
    <row r="117959" spans="1:1" x14ac:dyDescent="0.35">
      <c r="A117959" s="13"/>
    </row>
    <row r="117960" spans="1:1" x14ac:dyDescent="0.35">
      <c r="A117960" s="13"/>
    </row>
    <row r="117961" spans="1:1" x14ac:dyDescent="0.35">
      <c r="A117961" s="13"/>
    </row>
    <row r="117962" spans="1:1" x14ac:dyDescent="0.35">
      <c r="A117962" s="13"/>
    </row>
    <row r="117963" spans="1:1" x14ac:dyDescent="0.35">
      <c r="A117963" s="13"/>
    </row>
    <row r="117964" spans="1:1" x14ac:dyDescent="0.35">
      <c r="A117964" s="13"/>
    </row>
    <row r="117965" spans="1:1" x14ac:dyDescent="0.35">
      <c r="A117965" s="13"/>
    </row>
    <row r="117966" spans="1:1" x14ac:dyDescent="0.35">
      <c r="A117966" s="13"/>
    </row>
    <row r="117967" spans="1:1" x14ac:dyDescent="0.35">
      <c r="A117967" s="13"/>
    </row>
    <row r="117968" spans="1:1" x14ac:dyDescent="0.35">
      <c r="A117968" s="13"/>
    </row>
    <row r="117969" spans="1:1" x14ac:dyDescent="0.35">
      <c r="A117969" s="13"/>
    </row>
    <row r="117970" spans="1:1" x14ac:dyDescent="0.35">
      <c r="A117970" s="13"/>
    </row>
    <row r="117971" spans="1:1" x14ac:dyDescent="0.35">
      <c r="A117971" s="13"/>
    </row>
    <row r="117972" spans="1:1" x14ac:dyDescent="0.35">
      <c r="A117972" s="13"/>
    </row>
    <row r="117973" spans="1:1" x14ac:dyDescent="0.35">
      <c r="A117973" s="13"/>
    </row>
    <row r="117974" spans="1:1" x14ac:dyDescent="0.35">
      <c r="A117974" s="13"/>
    </row>
    <row r="117975" spans="1:1" x14ac:dyDescent="0.35">
      <c r="A117975" s="13"/>
    </row>
    <row r="117976" spans="1:1" x14ac:dyDescent="0.35">
      <c r="A117976" s="13"/>
    </row>
    <row r="117977" spans="1:1" x14ac:dyDescent="0.35">
      <c r="A117977" s="13"/>
    </row>
    <row r="117978" spans="1:1" x14ac:dyDescent="0.35">
      <c r="A117978" s="13"/>
    </row>
    <row r="117979" spans="1:1" x14ac:dyDescent="0.35">
      <c r="A117979" s="13"/>
    </row>
    <row r="117980" spans="1:1" x14ac:dyDescent="0.35">
      <c r="A117980" s="13"/>
    </row>
    <row r="117981" spans="1:1" x14ac:dyDescent="0.35">
      <c r="A117981" s="13"/>
    </row>
    <row r="117982" spans="1:1" x14ac:dyDescent="0.35">
      <c r="A117982" s="13"/>
    </row>
    <row r="117983" spans="1:1" x14ac:dyDescent="0.35">
      <c r="A117983" s="13"/>
    </row>
    <row r="117984" spans="1:1" x14ac:dyDescent="0.35">
      <c r="A117984" s="13"/>
    </row>
    <row r="117985" spans="1:1" x14ac:dyDescent="0.35">
      <c r="A117985" s="13"/>
    </row>
    <row r="117986" spans="1:1" x14ac:dyDescent="0.35">
      <c r="A117986" s="13"/>
    </row>
    <row r="117987" spans="1:1" x14ac:dyDescent="0.35">
      <c r="A117987" s="13"/>
    </row>
    <row r="117988" spans="1:1" x14ac:dyDescent="0.35">
      <c r="A117988" s="13"/>
    </row>
    <row r="117989" spans="1:1" x14ac:dyDescent="0.35">
      <c r="A117989" s="13"/>
    </row>
    <row r="117990" spans="1:1" x14ac:dyDescent="0.35">
      <c r="A117990" s="13"/>
    </row>
    <row r="117991" spans="1:1" x14ac:dyDescent="0.35">
      <c r="A117991" s="13"/>
    </row>
    <row r="117992" spans="1:1" x14ac:dyDescent="0.35">
      <c r="A117992" s="13"/>
    </row>
    <row r="117993" spans="1:1" x14ac:dyDescent="0.35">
      <c r="A117993" s="13"/>
    </row>
    <row r="117994" spans="1:1" x14ac:dyDescent="0.35">
      <c r="A117994" s="13"/>
    </row>
    <row r="117995" spans="1:1" x14ac:dyDescent="0.35">
      <c r="A117995" s="13"/>
    </row>
    <row r="117996" spans="1:1" x14ac:dyDescent="0.35">
      <c r="A117996" s="13"/>
    </row>
    <row r="117997" spans="1:1" x14ac:dyDescent="0.35">
      <c r="A117997" s="13"/>
    </row>
    <row r="117998" spans="1:1" x14ac:dyDescent="0.35">
      <c r="A117998" s="13"/>
    </row>
    <row r="117999" spans="1:1" x14ac:dyDescent="0.35">
      <c r="A117999" s="13"/>
    </row>
    <row r="118000" spans="1:1" x14ac:dyDescent="0.35">
      <c r="A118000" s="13"/>
    </row>
    <row r="118001" spans="1:1" x14ac:dyDescent="0.35">
      <c r="A118001" s="13"/>
    </row>
    <row r="118002" spans="1:1" x14ac:dyDescent="0.35">
      <c r="A118002" s="13"/>
    </row>
    <row r="118003" spans="1:1" x14ac:dyDescent="0.35">
      <c r="A118003" s="13"/>
    </row>
    <row r="118004" spans="1:1" x14ac:dyDescent="0.35">
      <c r="A118004" s="13"/>
    </row>
    <row r="118005" spans="1:1" x14ac:dyDescent="0.35">
      <c r="A118005" s="13"/>
    </row>
    <row r="118006" spans="1:1" x14ac:dyDescent="0.35">
      <c r="A118006" s="13"/>
    </row>
    <row r="118007" spans="1:1" x14ac:dyDescent="0.35">
      <c r="A118007" s="13"/>
    </row>
    <row r="118008" spans="1:1" x14ac:dyDescent="0.35">
      <c r="A118008" s="13"/>
    </row>
    <row r="118009" spans="1:1" x14ac:dyDescent="0.35">
      <c r="A118009" s="13"/>
    </row>
    <row r="118010" spans="1:1" x14ac:dyDescent="0.35">
      <c r="A118010" s="13"/>
    </row>
    <row r="118011" spans="1:1" x14ac:dyDescent="0.35">
      <c r="A118011" s="13"/>
    </row>
    <row r="118012" spans="1:1" x14ac:dyDescent="0.35">
      <c r="A118012" s="13"/>
    </row>
    <row r="118013" spans="1:1" x14ac:dyDescent="0.35">
      <c r="A118013" s="13"/>
    </row>
    <row r="118014" spans="1:1" x14ac:dyDescent="0.35">
      <c r="A118014" s="13"/>
    </row>
    <row r="118015" spans="1:1" x14ac:dyDescent="0.35">
      <c r="A118015" s="13"/>
    </row>
    <row r="118016" spans="1:1" x14ac:dyDescent="0.35">
      <c r="A118016" s="13"/>
    </row>
    <row r="118017" spans="1:1" x14ac:dyDescent="0.35">
      <c r="A118017" s="13"/>
    </row>
    <row r="118018" spans="1:1" x14ac:dyDescent="0.35">
      <c r="A118018" s="13"/>
    </row>
    <row r="118019" spans="1:1" x14ac:dyDescent="0.35">
      <c r="A118019" s="13"/>
    </row>
    <row r="118020" spans="1:1" x14ac:dyDescent="0.35">
      <c r="A118020" s="13"/>
    </row>
    <row r="118021" spans="1:1" x14ac:dyDescent="0.35">
      <c r="A118021" s="13"/>
    </row>
    <row r="118022" spans="1:1" x14ac:dyDescent="0.35">
      <c r="A118022" s="13"/>
    </row>
    <row r="118023" spans="1:1" x14ac:dyDescent="0.35">
      <c r="A118023" s="13"/>
    </row>
    <row r="118024" spans="1:1" x14ac:dyDescent="0.35">
      <c r="A118024" s="13"/>
    </row>
    <row r="118025" spans="1:1" x14ac:dyDescent="0.35">
      <c r="A118025" s="13"/>
    </row>
    <row r="118026" spans="1:1" x14ac:dyDescent="0.35">
      <c r="A118026" s="13"/>
    </row>
    <row r="118027" spans="1:1" x14ac:dyDescent="0.35">
      <c r="A118027" s="13"/>
    </row>
    <row r="118028" spans="1:1" x14ac:dyDescent="0.35">
      <c r="A118028" s="13"/>
    </row>
    <row r="118029" spans="1:1" x14ac:dyDescent="0.35">
      <c r="A118029" s="13"/>
    </row>
    <row r="118030" spans="1:1" x14ac:dyDescent="0.35">
      <c r="A118030" s="13"/>
    </row>
    <row r="118031" spans="1:1" x14ac:dyDescent="0.35">
      <c r="A118031" s="13"/>
    </row>
    <row r="118032" spans="1:1" x14ac:dyDescent="0.35">
      <c r="A118032" s="13"/>
    </row>
    <row r="118033" spans="1:1" x14ac:dyDescent="0.35">
      <c r="A118033" s="13"/>
    </row>
    <row r="118034" spans="1:1" x14ac:dyDescent="0.35">
      <c r="A118034" s="13"/>
    </row>
    <row r="118035" spans="1:1" x14ac:dyDescent="0.35">
      <c r="A118035" s="13"/>
    </row>
    <row r="118036" spans="1:1" x14ac:dyDescent="0.35">
      <c r="A118036" s="13"/>
    </row>
    <row r="118037" spans="1:1" x14ac:dyDescent="0.35">
      <c r="A118037" s="13"/>
    </row>
    <row r="118038" spans="1:1" x14ac:dyDescent="0.35">
      <c r="A118038" s="13"/>
    </row>
    <row r="118039" spans="1:1" x14ac:dyDescent="0.35">
      <c r="A118039" s="13"/>
    </row>
    <row r="118040" spans="1:1" x14ac:dyDescent="0.35">
      <c r="A118040" s="13"/>
    </row>
    <row r="118041" spans="1:1" x14ac:dyDescent="0.35">
      <c r="A118041" s="13"/>
    </row>
    <row r="118042" spans="1:1" x14ac:dyDescent="0.35">
      <c r="A118042" s="13"/>
    </row>
    <row r="118043" spans="1:1" x14ac:dyDescent="0.35">
      <c r="A118043" s="13"/>
    </row>
    <row r="118044" spans="1:1" x14ac:dyDescent="0.35">
      <c r="A118044" s="13"/>
    </row>
    <row r="118045" spans="1:1" x14ac:dyDescent="0.35">
      <c r="A118045" s="13"/>
    </row>
    <row r="118046" spans="1:1" x14ac:dyDescent="0.35">
      <c r="A118046" s="13"/>
    </row>
    <row r="118047" spans="1:1" x14ac:dyDescent="0.35">
      <c r="A118047" s="13"/>
    </row>
    <row r="118048" spans="1:1" x14ac:dyDescent="0.35">
      <c r="A118048" s="13"/>
    </row>
    <row r="118049" spans="1:1" x14ac:dyDescent="0.35">
      <c r="A118049" s="13"/>
    </row>
    <row r="118050" spans="1:1" x14ac:dyDescent="0.35">
      <c r="A118050" s="13"/>
    </row>
    <row r="118051" spans="1:1" x14ac:dyDescent="0.35">
      <c r="A118051" s="13"/>
    </row>
    <row r="118052" spans="1:1" x14ac:dyDescent="0.35">
      <c r="A118052" s="13"/>
    </row>
    <row r="118053" spans="1:1" x14ac:dyDescent="0.35">
      <c r="A118053" s="13"/>
    </row>
    <row r="118054" spans="1:1" x14ac:dyDescent="0.35">
      <c r="A118054" s="13"/>
    </row>
    <row r="118055" spans="1:1" x14ac:dyDescent="0.35">
      <c r="A118055" s="13"/>
    </row>
    <row r="118056" spans="1:1" x14ac:dyDescent="0.35">
      <c r="A118056" s="13"/>
    </row>
    <row r="118057" spans="1:1" x14ac:dyDescent="0.35">
      <c r="A118057" s="13"/>
    </row>
    <row r="118058" spans="1:1" x14ac:dyDescent="0.35">
      <c r="A118058" s="13"/>
    </row>
    <row r="118059" spans="1:1" x14ac:dyDescent="0.35">
      <c r="A118059" s="13"/>
    </row>
    <row r="118060" spans="1:1" x14ac:dyDescent="0.35">
      <c r="A118060" s="13"/>
    </row>
    <row r="118061" spans="1:1" x14ac:dyDescent="0.35">
      <c r="A118061" s="13"/>
    </row>
    <row r="118062" spans="1:1" x14ac:dyDescent="0.35">
      <c r="A118062" s="13"/>
    </row>
    <row r="118063" spans="1:1" x14ac:dyDescent="0.35">
      <c r="A118063" s="13"/>
    </row>
    <row r="118064" spans="1:1" x14ac:dyDescent="0.35">
      <c r="A118064" s="13"/>
    </row>
    <row r="118065" spans="1:1" x14ac:dyDescent="0.35">
      <c r="A118065" s="13"/>
    </row>
    <row r="118066" spans="1:1" x14ac:dyDescent="0.35">
      <c r="A118066" s="13"/>
    </row>
    <row r="118067" spans="1:1" x14ac:dyDescent="0.35">
      <c r="A118067" s="13"/>
    </row>
    <row r="118068" spans="1:1" x14ac:dyDescent="0.35">
      <c r="A118068" s="13"/>
    </row>
    <row r="118069" spans="1:1" x14ac:dyDescent="0.35">
      <c r="A118069" s="13"/>
    </row>
    <row r="118070" spans="1:1" x14ac:dyDescent="0.35">
      <c r="A118070" s="13"/>
    </row>
    <row r="118071" spans="1:1" x14ac:dyDescent="0.35">
      <c r="A118071" s="13"/>
    </row>
    <row r="118072" spans="1:1" x14ac:dyDescent="0.35">
      <c r="A118072" s="13"/>
    </row>
    <row r="118073" spans="1:1" x14ac:dyDescent="0.35">
      <c r="A118073" s="13"/>
    </row>
    <row r="118074" spans="1:1" x14ac:dyDescent="0.35">
      <c r="A118074" s="13"/>
    </row>
    <row r="118075" spans="1:1" x14ac:dyDescent="0.35">
      <c r="A118075" s="13"/>
    </row>
    <row r="118076" spans="1:1" x14ac:dyDescent="0.35">
      <c r="A118076" s="13"/>
    </row>
    <row r="118077" spans="1:1" x14ac:dyDescent="0.35">
      <c r="A118077" s="13"/>
    </row>
    <row r="118078" spans="1:1" x14ac:dyDescent="0.35">
      <c r="A118078" s="13"/>
    </row>
    <row r="118079" spans="1:1" x14ac:dyDescent="0.35">
      <c r="A118079" s="13"/>
    </row>
    <row r="118080" spans="1:1" x14ac:dyDescent="0.35">
      <c r="A118080" s="13"/>
    </row>
    <row r="118081" spans="1:1" x14ac:dyDescent="0.35">
      <c r="A118081" s="13"/>
    </row>
    <row r="118082" spans="1:1" x14ac:dyDescent="0.35">
      <c r="A118082" s="13"/>
    </row>
    <row r="118083" spans="1:1" x14ac:dyDescent="0.35">
      <c r="A118083" s="13"/>
    </row>
    <row r="118084" spans="1:1" x14ac:dyDescent="0.35">
      <c r="A118084" s="13"/>
    </row>
    <row r="118085" spans="1:1" x14ac:dyDescent="0.35">
      <c r="A118085" s="13"/>
    </row>
    <row r="118086" spans="1:1" x14ac:dyDescent="0.35">
      <c r="A118086" s="13"/>
    </row>
    <row r="118087" spans="1:1" x14ac:dyDescent="0.35">
      <c r="A118087" s="13"/>
    </row>
    <row r="118088" spans="1:1" x14ac:dyDescent="0.35">
      <c r="A118088" s="13"/>
    </row>
    <row r="118089" spans="1:1" x14ac:dyDescent="0.35">
      <c r="A118089" s="13"/>
    </row>
    <row r="118090" spans="1:1" x14ac:dyDescent="0.35">
      <c r="A118090" s="13"/>
    </row>
    <row r="118091" spans="1:1" x14ac:dyDescent="0.35">
      <c r="A118091" s="13"/>
    </row>
    <row r="118092" spans="1:1" x14ac:dyDescent="0.35">
      <c r="A118092" s="13"/>
    </row>
    <row r="118093" spans="1:1" x14ac:dyDescent="0.35">
      <c r="A118093" s="13"/>
    </row>
    <row r="118094" spans="1:1" x14ac:dyDescent="0.35">
      <c r="A118094" s="13"/>
    </row>
    <row r="118095" spans="1:1" x14ac:dyDescent="0.35">
      <c r="A118095" s="13"/>
    </row>
    <row r="118096" spans="1:1" x14ac:dyDescent="0.35">
      <c r="A118096" s="13"/>
    </row>
    <row r="118097" spans="1:1" x14ac:dyDescent="0.35">
      <c r="A118097" s="13"/>
    </row>
    <row r="118098" spans="1:1" x14ac:dyDescent="0.35">
      <c r="A118098" s="13"/>
    </row>
    <row r="118099" spans="1:1" x14ac:dyDescent="0.35">
      <c r="A118099" s="13"/>
    </row>
    <row r="118100" spans="1:1" x14ac:dyDescent="0.35">
      <c r="A118100" s="13"/>
    </row>
    <row r="118101" spans="1:1" x14ac:dyDescent="0.35">
      <c r="A118101" s="13"/>
    </row>
    <row r="118102" spans="1:1" x14ac:dyDescent="0.35">
      <c r="A118102" s="13"/>
    </row>
    <row r="118103" spans="1:1" x14ac:dyDescent="0.35">
      <c r="A118103" s="13"/>
    </row>
    <row r="118104" spans="1:1" x14ac:dyDescent="0.35">
      <c r="A118104" s="13"/>
    </row>
    <row r="118105" spans="1:1" x14ac:dyDescent="0.35">
      <c r="A118105" s="13"/>
    </row>
    <row r="118106" spans="1:1" x14ac:dyDescent="0.35">
      <c r="A118106" s="13"/>
    </row>
    <row r="118107" spans="1:1" x14ac:dyDescent="0.35">
      <c r="A118107" s="13"/>
    </row>
    <row r="118108" spans="1:1" x14ac:dyDescent="0.35">
      <c r="A118108" s="13"/>
    </row>
    <row r="118109" spans="1:1" x14ac:dyDescent="0.35">
      <c r="A118109" s="13"/>
    </row>
    <row r="118110" spans="1:1" x14ac:dyDescent="0.35">
      <c r="A118110" s="13"/>
    </row>
    <row r="118111" spans="1:1" x14ac:dyDescent="0.35">
      <c r="A118111" s="13"/>
    </row>
    <row r="118112" spans="1:1" x14ac:dyDescent="0.35">
      <c r="A118112" s="13"/>
    </row>
    <row r="118113" spans="1:1" x14ac:dyDescent="0.35">
      <c r="A118113" s="13"/>
    </row>
    <row r="118114" spans="1:1" x14ac:dyDescent="0.35">
      <c r="A118114" s="13"/>
    </row>
    <row r="118115" spans="1:1" x14ac:dyDescent="0.35">
      <c r="A118115" s="13"/>
    </row>
    <row r="118116" spans="1:1" x14ac:dyDescent="0.35">
      <c r="A118116" s="13"/>
    </row>
    <row r="118117" spans="1:1" x14ac:dyDescent="0.35">
      <c r="A118117" s="13"/>
    </row>
    <row r="118118" spans="1:1" x14ac:dyDescent="0.35">
      <c r="A118118" s="13"/>
    </row>
    <row r="118119" spans="1:1" x14ac:dyDescent="0.35">
      <c r="A118119" s="13"/>
    </row>
    <row r="118120" spans="1:1" x14ac:dyDescent="0.35">
      <c r="A118120" s="13"/>
    </row>
    <row r="118121" spans="1:1" x14ac:dyDescent="0.35">
      <c r="A118121" s="13"/>
    </row>
    <row r="118122" spans="1:1" x14ac:dyDescent="0.35">
      <c r="A118122" s="13"/>
    </row>
    <row r="118123" spans="1:1" x14ac:dyDescent="0.35">
      <c r="A118123" s="13"/>
    </row>
    <row r="118124" spans="1:1" x14ac:dyDescent="0.35">
      <c r="A118124" s="13"/>
    </row>
    <row r="118125" spans="1:1" x14ac:dyDescent="0.35">
      <c r="A118125" s="13"/>
    </row>
    <row r="118126" spans="1:1" x14ac:dyDescent="0.35">
      <c r="A118126" s="13"/>
    </row>
    <row r="118127" spans="1:1" x14ac:dyDescent="0.35">
      <c r="A118127" s="13"/>
    </row>
    <row r="118128" spans="1:1" x14ac:dyDescent="0.35">
      <c r="A118128" s="13"/>
    </row>
    <row r="118129" spans="1:1" x14ac:dyDescent="0.35">
      <c r="A118129" s="13"/>
    </row>
    <row r="118130" spans="1:1" x14ac:dyDescent="0.35">
      <c r="A118130" s="13"/>
    </row>
    <row r="118131" spans="1:1" x14ac:dyDescent="0.35">
      <c r="A118131" s="13"/>
    </row>
    <row r="118132" spans="1:1" x14ac:dyDescent="0.35">
      <c r="A118132" s="13"/>
    </row>
    <row r="118133" spans="1:1" x14ac:dyDescent="0.35">
      <c r="A118133" s="13"/>
    </row>
    <row r="118134" spans="1:1" x14ac:dyDescent="0.35">
      <c r="A118134" s="13"/>
    </row>
    <row r="118135" spans="1:1" x14ac:dyDescent="0.35">
      <c r="A118135" s="13"/>
    </row>
    <row r="118136" spans="1:1" x14ac:dyDescent="0.35">
      <c r="A118136" s="13"/>
    </row>
    <row r="118137" spans="1:1" x14ac:dyDescent="0.35">
      <c r="A118137" s="13"/>
    </row>
    <row r="118138" spans="1:1" x14ac:dyDescent="0.35">
      <c r="A118138" s="13"/>
    </row>
    <row r="118139" spans="1:1" x14ac:dyDescent="0.35">
      <c r="A118139" s="13"/>
    </row>
    <row r="118140" spans="1:1" x14ac:dyDescent="0.35">
      <c r="A118140" s="13"/>
    </row>
    <row r="118141" spans="1:1" x14ac:dyDescent="0.35">
      <c r="A118141" s="13"/>
    </row>
    <row r="118142" spans="1:1" x14ac:dyDescent="0.35">
      <c r="A118142" s="13"/>
    </row>
    <row r="118143" spans="1:1" x14ac:dyDescent="0.35">
      <c r="A118143" s="13"/>
    </row>
    <row r="118144" spans="1:1" x14ac:dyDescent="0.35">
      <c r="A118144" s="13"/>
    </row>
    <row r="118145" spans="1:1" x14ac:dyDescent="0.35">
      <c r="A118145" s="13"/>
    </row>
    <row r="118146" spans="1:1" x14ac:dyDescent="0.35">
      <c r="A118146" s="13"/>
    </row>
    <row r="118147" spans="1:1" x14ac:dyDescent="0.35">
      <c r="A118147" s="13"/>
    </row>
    <row r="118148" spans="1:1" x14ac:dyDescent="0.35">
      <c r="A118148" s="13"/>
    </row>
    <row r="118149" spans="1:1" x14ac:dyDescent="0.35">
      <c r="A118149" s="13"/>
    </row>
    <row r="118150" spans="1:1" x14ac:dyDescent="0.35">
      <c r="A118150" s="13"/>
    </row>
    <row r="118151" spans="1:1" x14ac:dyDescent="0.35">
      <c r="A118151" s="13"/>
    </row>
    <row r="118152" spans="1:1" x14ac:dyDescent="0.35">
      <c r="A118152" s="13"/>
    </row>
    <row r="118153" spans="1:1" x14ac:dyDescent="0.35">
      <c r="A118153" s="13"/>
    </row>
    <row r="118154" spans="1:1" x14ac:dyDescent="0.35">
      <c r="A118154" s="13"/>
    </row>
    <row r="118155" spans="1:1" x14ac:dyDescent="0.35">
      <c r="A118155" s="13"/>
    </row>
    <row r="118156" spans="1:1" x14ac:dyDescent="0.35">
      <c r="A118156" s="13"/>
    </row>
    <row r="118157" spans="1:1" x14ac:dyDescent="0.35">
      <c r="A118157" s="13"/>
    </row>
    <row r="118158" spans="1:1" x14ac:dyDescent="0.35">
      <c r="A118158" s="13"/>
    </row>
    <row r="118159" spans="1:1" x14ac:dyDescent="0.35">
      <c r="A118159" s="13"/>
    </row>
    <row r="118160" spans="1:1" x14ac:dyDescent="0.35">
      <c r="A118160" s="13"/>
    </row>
    <row r="118161" spans="1:1" x14ac:dyDescent="0.35">
      <c r="A118161" s="13"/>
    </row>
    <row r="118162" spans="1:1" x14ac:dyDescent="0.35">
      <c r="A118162" s="13"/>
    </row>
    <row r="118163" spans="1:1" x14ac:dyDescent="0.35">
      <c r="A118163" s="13"/>
    </row>
    <row r="118164" spans="1:1" x14ac:dyDescent="0.35">
      <c r="A118164" s="13"/>
    </row>
    <row r="118165" spans="1:1" x14ac:dyDescent="0.35">
      <c r="A118165" s="13"/>
    </row>
    <row r="118166" spans="1:1" x14ac:dyDescent="0.35">
      <c r="A118166" s="13"/>
    </row>
    <row r="118167" spans="1:1" x14ac:dyDescent="0.35">
      <c r="A118167" s="13"/>
    </row>
    <row r="118168" spans="1:1" x14ac:dyDescent="0.35">
      <c r="A118168" s="13"/>
    </row>
    <row r="118169" spans="1:1" x14ac:dyDescent="0.35">
      <c r="A118169" s="13"/>
    </row>
    <row r="118170" spans="1:1" x14ac:dyDescent="0.35">
      <c r="A118170" s="13"/>
    </row>
    <row r="118171" spans="1:1" x14ac:dyDescent="0.35">
      <c r="A118171" s="13"/>
    </row>
    <row r="118172" spans="1:1" x14ac:dyDescent="0.35">
      <c r="A118172" s="13"/>
    </row>
    <row r="118173" spans="1:1" x14ac:dyDescent="0.35">
      <c r="A118173" s="13"/>
    </row>
    <row r="118174" spans="1:1" x14ac:dyDescent="0.35">
      <c r="A118174" s="13"/>
    </row>
    <row r="118175" spans="1:1" x14ac:dyDescent="0.35">
      <c r="A118175" s="13"/>
    </row>
    <row r="118176" spans="1:1" x14ac:dyDescent="0.35">
      <c r="A118176" s="13"/>
    </row>
    <row r="118177" spans="1:1" x14ac:dyDescent="0.35">
      <c r="A118177" s="13"/>
    </row>
    <row r="118178" spans="1:1" x14ac:dyDescent="0.35">
      <c r="A118178" s="13"/>
    </row>
    <row r="118179" spans="1:1" x14ac:dyDescent="0.35">
      <c r="A118179" s="13"/>
    </row>
    <row r="118180" spans="1:1" x14ac:dyDescent="0.35">
      <c r="A118180" s="13"/>
    </row>
    <row r="118181" spans="1:1" x14ac:dyDescent="0.35">
      <c r="A118181" s="13"/>
    </row>
    <row r="118182" spans="1:1" x14ac:dyDescent="0.35">
      <c r="A118182" s="13"/>
    </row>
    <row r="118183" spans="1:1" x14ac:dyDescent="0.35">
      <c r="A118183" s="13"/>
    </row>
    <row r="118184" spans="1:1" x14ac:dyDescent="0.35">
      <c r="A118184" s="13"/>
    </row>
    <row r="118185" spans="1:1" x14ac:dyDescent="0.35">
      <c r="A118185" s="13"/>
    </row>
    <row r="118186" spans="1:1" x14ac:dyDescent="0.35">
      <c r="A118186" s="13"/>
    </row>
    <row r="118187" spans="1:1" x14ac:dyDescent="0.35">
      <c r="A118187" s="13"/>
    </row>
    <row r="118188" spans="1:1" x14ac:dyDescent="0.35">
      <c r="A118188" s="13"/>
    </row>
    <row r="118189" spans="1:1" x14ac:dyDescent="0.35">
      <c r="A118189" s="13"/>
    </row>
    <row r="118190" spans="1:1" x14ac:dyDescent="0.35">
      <c r="A118190" s="13"/>
    </row>
    <row r="118191" spans="1:1" x14ac:dyDescent="0.35">
      <c r="A118191" s="13"/>
    </row>
    <row r="118192" spans="1:1" x14ac:dyDescent="0.35">
      <c r="A118192" s="13"/>
    </row>
    <row r="118193" spans="1:1" x14ac:dyDescent="0.35">
      <c r="A118193" s="13"/>
    </row>
    <row r="118194" spans="1:1" x14ac:dyDescent="0.35">
      <c r="A118194" s="13"/>
    </row>
    <row r="118195" spans="1:1" x14ac:dyDescent="0.35">
      <c r="A118195" s="13"/>
    </row>
    <row r="118196" spans="1:1" x14ac:dyDescent="0.35">
      <c r="A118196" s="13"/>
    </row>
    <row r="118197" spans="1:1" x14ac:dyDescent="0.35">
      <c r="A118197" s="13"/>
    </row>
    <row r="118198" spans="1:1" x14ac:dyDescent="0.35">
      <c r="A118198" s="13"/>
    </row>
    <row r="118199" spans="1:1" x14ac:dyDescent="0.35">
      <c r="A118199" s="13"/>
    </row>
    <row r="118200" spans="1:1" x14ac:dyDescent="0.35">
      <c r="A118200" s="13"/>
    </row>
    <row r="118201" spans="1:1" x14ac:dyDescent="0.35">
      <c r="A118201" s="13"/>
    </row>
    <row r="118202" spans="1:1" x14ac:dyDescent="0.35">
      <c r="A118202" s="13"/>
    </row>
    <row r="118203" spans="1:1" x14ac:dyDescent="0.35">
      <c r="A118203" s="13"/>
    </row>
    <row r="118204" spans="1:1" x14ac:dyDescent="0.35">
      <c r="A118204" s="13"/>
    </row>
    <row r="118205" spans="1:1" x14ac:dyDescent="0.35">
      <c r="A118205" s="13"/>
    </row>
    <row r="118206" spans="1:1" x14ac:dyDescent="0.35">
      <c r="A118206" s="13"/>
    </row>
    <row r="118207" spans="1:1" x14ac:dyDescent="0.35">
      <c r="A118207" s="13"/>
    </row>
    <row r="118208" spans="1:1" x14ac:dyDescent="0.35">
      <c r="A118208" s="13"/>
    </row>
    <row r="118209" spans="1:1" x14ac:dyDescent="0.35">
      <c r="A118209" s="13"/>
    </row>
    <row r="118210" spans="1:1" x14ac:dyDescent="0.35">
      <c r="A118210" s="13"/>
    </row>
    <row r="118211" spans="1:1" x14ac:dyDescent="0.35">
      <c r="A118211" s="13"/>
    </row>
    <row r="118212" spans="1:1" x14ac:dyDescent="0.35">
      <c r="A118212" s="13"/>
    </row>
    <row r="118213" spans="1:1" x14ac:dyDescent="0.35">
      <c r="A118213" s="13"/>
    </row>
    <row r="118214" spans="1:1" x14ac:dyDescent="0.35">
      <c r="A118214" s="13"/>
    </row>
    <row r="118215" spans="1:1" x14ac:dyDescent="0.35">
      <c r="A118215" s="13"/>
    </row>
    <row r="118216" spans="1:1" x14ac:dyDescent="0.35">
      <c r="A118216" s="13"/>
    </row>
    <row r="118217" spans="1:1" x14ac:dyDescent="0.35">
      <c r="A118217" s="13"/>
    </row>
    <row r="118218" spans="1:1" x14ac:dyDescent="0.35">
      <c r="A118218" s="13"/>
    </row>
    <row r="118219" spans="1:1" x14ac:dyDescent="0.35">
      <c r="A118219" s="13"/>
    </row>
    <row r="118220" spans="1:1" x14ac:dyDescent="0.35">
      <c r="A118220" s="13"/>
    </row>
    <row r="118221" spans="1:1" x14ac:dyDescent="0.35">
      <c r="A118221" s="13"/>
    </row>
    <row r="118222" spans="1:1" x14ac:dyDescent="0.35">
      <c r="A118222" s="13"/>
    </row>
    <row r="118223" spans="1:1" x14ac:dyDescent="0.35">
      <c r="A118223" s="13"/>
    </row>
    <row r="118224" spans="1:1" x14ac:dyDescent="0.35">
      <c r="A118224" s="13"/>
    </row>
    <row r="118225" spans="1:1" x14ac:dyDescent="0.35">
      <c r="A118225" s="13"/>
    </row>
    <row r="118226" spans="1:1" x14ac:dyDescent="0.35">
      <c r="A118226" s="13"/>
    </row>
    <row r="118227" spans="1:1" x14ac:dyDescent="0.35">
      <c r="A118227" s="13"/>
    </row>
    <row r="118228" spans="1:1" x14ac:dyDescent="0.35">
      <c r="A118228" s="13"/>
    </row>
    <row r="118229" spans="1:1" x14ac:dyDescent="0.35">
      <c r="A118229" s="13"/>
    </row>
    <row r="118230" spans="1:1" x14ac:dyDescent="0.35">
      <c r="A118230" s="13"/>
    </row>
    <row r="118231" spans="1:1" x14ac:dyDescent="0.35">
      <c r="A118231" s="13"/>
    </row>
    <row r="118232" spans="1:1" x14ac:dyDescent="0.35">
      <c r="A118232" s="13"/>
    </row>
    <row r="118233" spans="1:1" x14ac:dyDescent="0.35">
      <c r="A118233" s="13"/>
    </row>
    <row r="118234" spans="1:1" x14ac:dyDescent="0.35">
      <c r="A118234" s="13"/>
    </row>
    <row r="118235" spans="1:1" x14ac:dyDescent="0.35">
      <c r="A118235" s="13"/>
    </row>
    <row r="118236" spans="1:1" x14ac:dyDescent="0.35">
      <c r="A118236" s="13"/>
    </row>
    <row r="118237" spans="1:1" x14ac:dyDescent="0.35">
      <c r="A118237" s="13"/>
    </row>
    <row r="118238" spans="1:1" x14ac:dyDescent="0.35">
      <c r="A118238" s="13"/>
    </row>
    <row r="118239" spans="1:1" x14ac:dyDescent="0.35">
      <c r="A118239" s="13"/>
    </row>
    <row r="118240" spans="1:1" x14ac:dyDescent="0.35">
      <c r="A118240" s="13"/>
    </row>
    <row r="118241" spans="1:1" x14ac:dyDescent="0.35">
      <c r="A118241" s="13"/>
    </row>
    <row r="118242" spans="1:1" x14ac:dyDescent="0.35">
      <c r="A118242" s="13"/>
    </row>
    <row r="118243" spans="1:1" x14ac:dyDescent="0.35">
      <c r="A118243" s="13"/>
    </row>
    <row r="118244" spans="1:1" x14ac:dyDescent="0.35">
      <c r="A118244" s="13"/>
    </row>
    <row r="118245" spans="1:1" x14ac:dyDescent="0.35">
      <c r="A118245" s="13"/>
    </row>
    <row r="118246" spans="1:1" x14ac:dyDescent="0.35">
      <c r="A118246" s="13"/>
    </row>
    <row r="118247" spans="1:1" x14ac:dyDescent="0.35">
      <c r="A118247" s="13"/>
    </row>
    <row r="118248" spans="1:1" x14ac:dyDescent="0.35">
      <c r="A118248" s="13"/>
    </row>
    <row r="118249" spans="1:1" x14ac:dyDescent="0.35">
      <c r="A118249" s="13"/>
    </row>
    <row r="118250" spans="1:1" x14ac:dyDescent="0.35">
      <c r="A118250" s="13"/>
    </row>
    <row r="118251" spans="1:1" x14ac:dyDescent="0.35">
      <c r="A118251" s="13"/>
    </row>
    <row r="118252" spans="1:1" x14ac:dyDescent="0.35">
      <c r="A118252" s="13"/>
    </row>
    <row r="118253" spans="1:1" x14ac:dyDescent="0.35">
      <c r="A118253" s="13"/>
    </row>
    <row r="118254" spans="1:1" x14ac:dyDescent="0.35">
      <c r="A118254" s="13"/>
    </row>
    <row r="118255" spans="1:1" x14ac:dyDescent="0.35">
      <c r="A118255" s="13"/>
    </row>
    <row r="118256" spans="1:1" x14ac:dyDescent="0.35">
      <c r="A118256" s="13"/>
    </row>
    <row r="118257" spans="1:1" x14ac:dyDescent="0.35">
      <c r="A118257" s="13"/>
    </row>
    <row r="118258" spans="1:1" x14ac:dyDescent="0.35">
      <c r="A118258" s="13"/>
    </row>
    <row r="118259" spans="1:1" x14ac:dyDescent="0.35">
      <c r="A118259" s="13"/>
    </row>
    <row r="118260" spans="1:1" x14ac:dyDescent="0.35">
      <c r="A118260" s="13"/>
    </row>
    <row r="118261" spans="1:1" x14ac:dyDescent="0.35">
      <c r="A118261" s="13"/>
    </row>
    <row r="118262" spans="1:1" x14ac:dyDescent="0.35">
      <c r="A118262" s="13"/>
    </row>
    <row r="118263" spans="1:1" x14ac:dyDescent="0.35">
      <c r="A118263" s="13"/>
    </row>
    <row r="118264" spans="1:1" x14ac:dyDescent="0.35">
      <c r="A118264" s="13"/>
    </row>
    <row r="118265" spans="1:1" x14ac:dyDescent="0.35">
      <c r="A118265" s="13"/>
    </row>
    <row r="118266" spans="1:1" x14ac:dyDescent="0.35">
      <c r="A118266" s="13"/>
    </row>
    <row r="118267" spans="1:1" x14ac:dyDescent="0.35">
      <c r="A118267" s="13"/>
    </row>
    <row r="118268" spans="1:1" x14ac:dyDescent="0.35">
      <c r="A118268" s="13"/>
    </row>
    <row r="118269" spans="1:1" x14ac:dyDescent="0.35">
      <c r="A118269" s="13"/>
    </row>
    <row r="118270" spans="1:1" x14ac:dyDescent="0.35">
      <c r="A118270" s="13"/>
    </row>
    <row r="118271" spans="1:1" x14ac:dyDescent="0.35">
      <c r="A118271" s="13"/>
    </row>
    <row r="118272" spans="1:1" x14ac:dyDescent="0.35">
      <c r="A118272" s="13"/>
    </row>
    <row r="118273" spans="1:1" x14ac:dyDescent="0.35">
      <c r="A118273" s="13"/>
    </row>
    <row r="118274" spans="1:1" x14ac:dyDescent="0.35">
      <c r="A118274" s="13"/>
    </row>
    <row r="118275" spans="1:1" x14ac:dyDescent="0.35">
      <c r="A118275" s="13"/>
    </row>
    <row r="118276" spans="1:1" x14ac:dyDescent="0.35">
      <c r="A118276" s="13"/>
    </row>
    <row r="118277" spans="1:1" x14ac:dyDescent="0.35">
      <c r="A118277" s="13"/>
    </row>
    <row r="118278" spans="1:1" x14ac:dyDescent="0.35">
      <c r="A118278" s="13"/>
    </row>
    <row r="118279" spans="1:1" x14ac:dyDescent="0.35">
      <c r="A118279" s="13"/>
    </row>
    <row r="118280" spans="1:1" x14ac:dyDescent="0.35">
      <c r="A118280" s="13"/>
    </row>
    <row r="118281" spans="1:1" x14ac:dyDescent="0.35">
      <c r="A118281" s="13"/>
    </row>
    <row r="118282" spans="1:1" x14ac:dyDescent="0.35">
      <c r="A118282" s="13"/>
    </row>
    <row r="118283" spans="1:1" x14ac:dyDescent="0.35">
      <c r="A118283" s="13"/>
    </row>
    <row r="118284" spans="1:1" x14ac:dyDescent="0.35">
      <c r="A118284" s="13"/>
    </row>
    <row r="118285" spans="1:1" x14ac:dyDescent="0.35">
      <c r="A118285" s="13"/>
    </row>
    <row r="118286" spans="1:1" x14ac:dyDescent="0.35">
      <c r="A118286" s="13"/>
    </row>
    <row r="118287" spans="1:1" x14ac:dyDescent="0.35">
      <c r="A118287" s="13"/>
    </row>
    <row r="118288" spans="1:1" x14ac:dyDescent="0.35">
      <c r="A118288" s="13"/>
    </row>
    <row r="118289" spans="1:1" x14ac:dyDescent="0.35">
      <c r="A118289" s="13"/>
    </row>
    <row r="118290" spans="1:1" x14ac:dyDescent="0.35">
      <c r="A118290" s="13"/>
    </row>
    <row r="118291" spans="1:1" x14ac:dyDescent="0.35">
      <c r="A118291" s="13"/>
    </row>
    <row r="118292" spans="1:1" x14ac:dyDescent="0.35">
      <c r="A118292" s="13"/>
    </row>
    <row r="118293" spans="1:1" x14ac:dyDescent="0.35">
      <c r="A118293" s="13"/>
    </row>
    <row r="118294" spans="1:1" x14ac:dyDescent="0.35">
      <c r="A118294" s="13"/>
    </row>
    <row r="118295" spans="1:1" x14ac:dyDescent="0.35">
      <c r="A118295" s="13"/>
    </row>
    <row r="118296" spans="1:1" x14ac:dyDescent="0.35">
      <c r="A118296" s="13"/>
    </row>
    <row r="118297" spans="1:1" x14ac:dyDescent="0.35">
      <c r="A118297" s="13"/>
    </row>
    <row r="118298" spans="1:1" x14ac:dyDescent="0.35">
      <c r="A118298" s="13"/>
    </row>
    <row r="118299" spans="1:1" x14ac:dyDescent="0.35">
      <c r="A118299" s="13"/>
    </row>
    <row r="118300" spans="1:1" x14ac:dyDescent="0.35">
      <c r="A118300" s="13"/>
    </row>
    <row r="118301" spans="1:1" x14ac:dyDescent="0.35">
      <c r="A118301" s="13"/>
    </row>
    <row r="118302" spans="1:1" x14ac:dyDescent="0.35">
      <c r="A118302" s="13"/>
    </row>
    <row r="118303" spans="1:1" x14ac:dyDescent="0.35">
      <c r="A118303" s="13"/>
    </row>
    <row r="118304" spans="1:1" x14ac:dyDescent="0.35">
      <c r="A118304" s="13"/>
    </row>
    <row r="118305" spans="1:1" x14ac:dyDescent="0.35">
      <c r="A118305" s="13"/>
    </row>
    <row r="118306" spans="1:1" x14ac:dyDescent="0.35">
      <c r="A118306" s="13"/>
    </row>
    <row r="118307" spans="1:1" x14ac:dyDescent="0.35">
      <c r="A118307" s="13"/>
    </row>
    <row r="118308" spans="1:1" x14ac:dyDescent="0.35">
      <c r="A118308" s="13"/>
    </row>
    <row r="118309" spans="1:1" x14ac:dyDescent="0.35">
      <c r="A118309" s="13"/>
    </row>
    <row r="118310" spans="1:1" x14ac:dyDescent="0.35">
      <c r="A118310" s="13"/>
    </row>
    <row r="118311" spans="1:1" x14ac:dyDescent="0.35">
      <c r="A118311" s="13"/>
    </row>
    <row r="118312" spans="1:1" x14ac:dyDescent="0.35">
      <c r="A118312" s="13"/>
    </row>
    <row r="118313" spans="1:1" x14ac:dyDescent="0.35">
      <c r="A118313" s="13"/>
    </row>
    <row r="118314" spans="1:1" x14ac:dyDescent="0.35">
      <c r="A118314" s="13"/>
    </row>
    <row r="118315" spans="1:1" x14ac:dyDescent="0.35">
      <c r="A118315" s="13"/>
    </row>
    <row r="118316" spans="1:1" x14ac:dyDescent="0.35">
      <c r="A118316" s="13"/>
    </row>
    <row r="118317" spans="1:1" x14ac:dyDescent="0.35">
      <c r="A118317" s="13"/>
    </row>
    <row r="118318" spans="1:1" x14ac:dyDescent="0.35">
      <c r="A118318" s="13"/>
    </row>
    <row r="118319" spans="1:1" x14ac:dyDescent="0.35">
      <c r="A118319" s="13"/>
    </row>
    <row r="118320" spans="1:1" x14ac:dyDescent="0.35">
      <c r="A118320" s="13"/>
    </row>
    <row r="118321" spans="1:1" x14ac:dyDescent="0.35">
      <c r="A118321" s="13"/>
    </row>
    <row r="118322" spans="1:1" x14ac:dyDescent="0.35">
      <c r="A118322" s="13"/>
    </row>
    <row r="118323" spans="1:1" x14ac:dyDescent="0.35">
      <c r="A118323" s="13"/>
    </row>
    <row r="118324" spans="1:1" x14ac:dyDescent="0.35">
      <c r="A118324" s="13"/>
    </row>
    <row r="118325" spans="1:1" x14ac:dyDescent="0.35">
      <c r="A118325" s="13"/>
    </row>
    <row r="118326" spans="1:1" x14ac:dyDescent="0.35">
      <c r="A118326" s="13"/>
    </row>
    <row r="118327" spans="1:1" x14ac:dyDescent="0.35">
      <c r="A118327" s="13"/>
    </row>
    <row r="118328" spans="1:1" x14ac:dyDescent="0.35">
      <c r="A118328" s="13"/>
    </row>
    <row r="118329" spans="1:1" x14ac:dyDescent="0.35">
      <c r="A118329" s="13"/>
    </row>
    <row r="118330" spans="1:1" x14ac:dyDescent="0.35">
      <c r="A118330" s="13"/>
    </row>
    <row r="118331" spans="1:1" x14ac:dyDescent="0.35">
      <c r="A118331" s="13"/>
    </row>
    <row r="118332" spans="1:1" x14ac:dyDescent="0.35">
      <c r="A118332" s="13"/>
    </row>
    <row r="118333" spans="1:1" x14ac:dyDescent="0.35">
      <c r="A118333" s="13"/>
    </row>
    <row r="118334" spans="1:1" x14ac:dyDescent="0.35">
      <c r="A118334" s="13"/>
    </row>
    <row r="118335" spans="1:1" x14ac:dyDescent="0.35">
      <c r="A118335" s="13"/>
    </row>
    <row r="118336" spans="1:1" x14ac:dyDescent="0.35">
      <c r="A118336" s="13"/>
    </row>
    <row r="118337" spans="1:1" x14ac:dyDescent="0.35">
      <c r="A118337" s="13"/>
    </row>
    <row r="118338" spans="1:1" x14ac:dyDescent="0.35">
      <c r="A118338" s="13"/>
    </row>
    <row r="118339" spans="1:1" x14ac:dyDescent="0.35">
      <c r="A118339" s="13"/>
    </row>
    <row r="118340" spans="1:1" x14ac:dyDescent="0.35">
      <c r="A118340" s="13"/>
    </row>
    <row r="118341" spans="1:1" x14ac:dyDescent="0.35">
      <c r="A118341" s="13"/>
    </row>
    <row r="118342" spans="1:1" x14ac:dyDescent="0.35">
      <c r="A118342" s="13"/>
    </row>
    <row r="118343" spans="1:1" x14ac:dyDescent="0.35">
      <c r="A118343" s="13"/>
    </row>
    <row r="118344" spans="1:1" x14ac:dyDescent="0.35">
      <c r="A118344" s="13"/>
    </row>
    <row r="118345" spans="1:1" x14ac:dyDescent="0.35">
      <c r="A118345" s="13"/>
    </row>
    <row r="118346" spans="1:1" x14ac:dyDescent="0.35">
      <c r="A118346" s="13"/>
    </row>
    <row r="118347" spans="1:1" x14ac:dyDescent="0.35">
      <c r="A118347" s="13"/>
    </row>
    <row r="118348" spans="1:1" x14ac:dyDescent="0.35">
      <c r="A118348" s="13"/>
    </row>
    <row r="118349" spans="1:1" x14ac:dyDescent="0.35">
      <c r="A118349" s="13"/>
    </row>
    <row r="118350" spans="1:1" x14ac:dyDescent="0.35">
      <c r="A118350" s="13"/>
    </row>
    <row r="118351" spans="1:1" x14ac:dyDescent="0.35">
      <c r="A118351" s="13"/>
    </row>
    <row r="118352" spans="1:1" x14ac:dyDescent="0.35">
      <c r="A118352" s="13"/>
    </row>
    <row r="118353" spans="1:1" x14ac:dyDescent="0.35">
      <c r="A118353" s="13"/>
    </row>
    <row r="118354" spans="1:1" x14ac:dyDescent="0.35">
      <c r="A118354" s="13"/>
    </row>
    <row r="118355" spans="1:1" x14ac:dyDescent="0.35">
      <c r="A118355" s="13"/>
    </row>
    <row r="118356" spans="1:1" x14ac:dyDescent="0.35">
      <c r="A118356" s="13"/>
    </row>
    <row r="118357" spans="1:1" x14ac:dyDescent="0.35">
      <c r="A118357" s="13"/>
    </row>
    <row r="118358" spans="1:1" x14ac:dyDescent="0.35">
      <c r="A118358" s="13"/>
    </row>
    <row r="118359" spans="1:1" x14ac:dyDescent="0.35">
      <c r="A118359" s="13"/>
    </row>
    <row r="118360" spans="1:1" x14ac:dyDescent="0.35">
      <c r="A118360" s="13"/>
    </row>
    <row r="118361" spans="1:1" x14ac:dyDescent="0.35">
      <c r="A118361" s="13"/>
    </row>
    <row r="118362" spans="1:1" x14ac:dyDescent="0.35">
      <c r="A118362" s="13"/>
    </row>
    <row r="118363" spans="1:1" x14ac:dyDescent="0.35">
      <c r="A118363" s="13"/>
    </row>
    <row r="118364" spans="1:1" x14ac:dyDescent="0.35">
      <c r="A118364" s="13"/>
    </row>
    <row r="118365" spans="1:1" x14ac:dyDescent="0.35">
      <c r="A118365" s="13"/>
    </row>
    <row r="118366" spans="1:1" x14ac:dyDescent="0.35">
      <c r="A118366" s="13"/>
    </row>
    <row r="118367" spans="1:1" x14ac:dyDescent="0.35">
      <c r="A118367" s="13"/>
    </row>
    <row r="118368" spans="1:1" x14ac:dyDescent="0.35">
      <c r="A118368" s="13"/>
    </row>
    <row r="118369" spans="1:1" x14ac:dyDescent="0.35">
      <c r="A118369" s="13"/>
    </row>
    <row r="118370" spans="1:1" x14ac:dyDescent="0.35">
      <c r="A118370" s="13"/>
    </row>
    <row r="118371" spans="1:1" x14ac:dyDescent="0.35">
      <c r="A118371" s="13"/>
    </row>
    <row r="118372" spans="1:1" x14ac:dyDescent="0.35">
      <c r="A118372" s="13"/>
    </row>
    <row r="118373" spans="1:1" x14ac:dyDescent="0.35">
      <c r="A118373" s="13"/>
    </row>
    <row r="118374" spans="1:1" x14ac:dyDescent="0.35">
      <c r="A118374" s="13"/>
    </row>
    <row r="118375" spans="1:1" x14ac:dyDescent="0.35">
      <c r="A118375" s="13"/>
    </row>
    <row r="118376" spans="1:1" x14ac:dyDescent="0.35">
      <c r="A118376" s="13"/>
    </row>
    <row r="118377" spans="1:1" x14ac:dyDescent="0.35">
      <c r="A118377" s="13"/>
    </row>
    <row r="118378" spans="1:1" x14ac:dyDescent="0.35">
      <c r="A118378" s="13"/>
    </row>
    <row r="118379" spans="1:1" x14ac:dyDescent="0.35">
      <c r="A118379" s="13"/>
    </row>
    <row r="118380" spans="1:1" x14ac:dyDescent="0.35">
      <c r="A118380" s="13"/>
    </row>
    <row r="118381" spans="1:1" x14ac:dyDescent="0.35">
      <c r="A118381" s="13"/>
    </row>
    <row r="118382" spans="1:1" x14ac:dyDescent="0.35">
      <c r="A118382" s="13"/>
    </row>
    <row r="118383" spans="1:1" x14ac:dyDescent="0.35">
      <c r="A118383" s="13"/>
    </row>
    <row r="118384" spans="1:1" x14ac:dyDescent="0.35">
      <c r="A118384" s="13"/>
    </row>
    <row r="118385" spans="1:1" x14ac:dyDescent="0.35">
      <c r="A118385" s="13"/>
    </row>
    <row r="118386" spans="1:1" x14ac:dyDescent="0.35">
      <c r="A118386" s="13"/>
    </row>
    <row r="118387" spans="1:1" x14ac:dyDescent="0.35">
      <c r="A118387" s="13"/>
    </row>
    <row r="118388" spans="1:1" x14ac:dyDescent="0.35">
      <c r="A118388" s="13"/>
    </row>
    <row r="118389" spans="1:1" x14ac:dyDescent="0.35">
      <c r="A118389" s="13"/>
    </row>
    <row r="118390" spans="1:1" x14ac:dyDescent="0.35">
      <c r="A118390" s="13"/>
    </row>
    <row r="118391" spans="1:1" x14ac:dyDescent="0.35">
      <c r="A118391" s="13"/>
    </row>
    <row r="118392" spans="1:1" x14ac:dyDescent="0.35">
      <c r="A118392" s="13"/>
    </row>
    <row r="118393" spans="1:1" x14ac:dyDescent="0.35">
      <c r="A118393" s="13"/>
    </row>
    <row r="118394" spans="1:1" x14ac:dyDescent="0.35">
      <c r="A118394" s="13"/>
    </row>
    <row r="118395" spans="1:1" x14ac:dyDescent="0.35">
      <c r="A118395" s="13"/>
    </row>
    <row r="118396" spans="1:1" x14ac:dyDescent="0.35">
      <c r="A118396" s="13"/>
    </row>
    <row r="118397" spans="1:1" x14ac:dyDescent="0.35">
      <c r="A118397" s="13"/>
    </row>
    <row r="118398" spans="1:1" x14ac:dyDescent="0.35">
      <c r="A118398" s="13"/>
    </row>
    <row r="118399" spans="1:1" x14ac:dyDescent="0.35">
      <c r="A118399" s="13"/>
    </row>
    <row r="118400" spans="1:1" x14ac:dyDescent="0.35">
      <c r="A118400" s="13"/>
    </row>
    <row r="118401" spans="1:1" x14ac:dyDescent="0.35">
      <c r="A118401" s="13"/>
    </row>
    <row r="118402" spans="1:1" x14ac:dyDescent="0.35">
      <c r="A118402" s="13"/>
    </row>
    <row r="118403" spans="1:1" x14ac:dyDescent="0.35">
      <c r="A118403" s="13"/>
    </row>
    <row r="118404" spans="1:1" x14ac:dyDescent="0.35">
      <c r="A118404" s="13"/>
    </row>
    <row r="118405" spans="1:1" x14ac:dyDescent="0.35">
      <c r="A118405" s="13"/>
    </row>
    <row r="118406" spans="1:1" x14ac:dyDescent="0.35">
      <c r="A118406" s="13"/>
    </row>
    <row r="118407" spans="1:1" x14ac:dyDescent="0.35">
      <c r="A118407" s="13"/>
    </row>
    <row r="118408" spans="1:1" x14ac:dyDescent="0.35">
      <c r="A118408" s="13"/>
    </row>
    <row r="118409" spans="1:1" x14ac:dyDescent="0.35">
      <c r="A118409" s="13"/>
    </row>
    <row r="118410" spans="1:1" x14ac:dyDescent="0.35">
      <c r="A118410" s="13"/>
    </row>
    <row r="118411" spans="1:1" x14ac:dyDescent="0.35">
      <c r="A118411" s="13"/>
    </row>
    <row r="118412" spans="1:1" x14ac:dyDescent="0.35">
      <c r="A118412" s="13"/>
    </row>
    <row r="118413" spans="1:1" x14ac:dyDescent="0.35">
      <c r="A118413" s="13"/>
    </row>
    <row r="118414" spans="1:1" x14ac:dyDescent="0.35">
      <c r="A118414" s="13"/>
    </row>
    <row r="118415" spans="1:1" x14ac:dyDescent="0.35">
      <c r="A118415" s="13"/>
    </row>
    <row r="118416" spans="1:1" x14ac:dyDescent="0.35">
      <c r="A118416" s="13"/>
    </row>
    <row r="118417" spans="1:1" x14ac:dyDescent="0.35">
      <c r="A118417" s="13"/>
    </row>
    <row r="118418" spans="1:1" x14ac:dyDescent="0.35">
      <c r="A118418" s="13"/>
    </row>
    <row r="118419" spans="1:1" x14ac:dyDescent="0.35">
      <c r="A118419" s="13"/>
    </row>
    <row r="118420" spans="1:1" x14ac:dyDescent="0.35">
      <c r="A118420" s="13"/>
    </row>
    <row r="118421" spans="1:1" x14ac:dyDescent="0.35">
      <c r="A118421" s="13"/>
    </row>
    <row r="118422" spans="1:1" x14ac:dyDescent="0.35">
      <c r="A118422" s="13"/>
    </row>
    <row r="118423" spans="1:1" x14ac:dyDescent="0.35">
      <c r="A118423" s="13"/>
    </row>
    <row r="118424" spans="1:1" x14ac:dyDescent="0.35">
      <c r="A118424" s="13"/>
    </row>
    <row r="118425" spans="1:1" x14ac:dyDescent="0.35">
      <c r="A118425" s="13"/>
    </row>
    <row r="118426" spans="1:1" x14ac:dyDescent="0.35">
      <c r="A118426" s="13"/>
    </row>
    <row r="118427" spans="1:1" x14ac:dyDescent="0.35">
      <c r="A118427" s="13"/>
    </row>
    <row r="118428" spans="1:1" x14ac:dyDescent="0.35">
      <c r="A118428" s="13"/>
    </row>
    <row r="118429" spans="1:1" x14ac:dyDescent="0.35">
      <c r="A118429" s="13"/>
    </row>
    <row r="118430" spans="1:1" x14ac:dyDescent="0.35">
      <c r="A118430" s="13"/>
    </row>
    <row r="118431" spans="1:1" x14ac:dyDescent="0.35">
      <c r="A118431" s="13"/>
    </row>
    <row r="118432" spans="1:1" x14ac:dyDescent="0.35">
      <c r="A118432" s="13"/>
    </row>
    <row r="118433" spans="1:1" x14ac:dyDescent="0.35">
      <c r="A118433" s="13"/>
    </row>
    <row r="118434" spans="1:1" x14ac:dyDescent="0.35">
      <c r="A118434" s="13"/>
    </row>
    <row r="118435" spans="1:1" x14ac:dyDescent="0.35">
      <c r="A118435" s="13"/>
    </row>
    <row r="118436" spans="1:1" x14ac:dyDescent="0.35">
      <c r="A118436" s="13"/>
    </row>
    <row r="118437" spans="1:1" x14ac:dyDescent="0.35">
      <c r="A118437" s="13"/>
    </row>
    <row r="118438" spans="1:1" x14ac:dyDescent="0.35">
      <c r="A118438" s="13"/>
    </row>
    <row r="118439" spans="1:1" x14ac:dyDescent="0.35">
      <c r="A118439" s="13"/>
    </row>
    <row r="118440" spans="1:1" x14ac:dyDescent="0.35">
      <c r="A118440" s="13"/>
    </row>
    <row r="118441" spans="1:1" x14ac:dyDescent="0.35">
      <c r="A118441" s="13"/>
    </row>
    <row r="118442" spans="1:1" x14ac:dyDescent="0.35">
      <c r="A118442" s="13"/>
    </row>
    <row r="118443" spans="1:1" x14ac:dyDescent="0.35">
      <c r="A118443" s="13"/>
    </row>
    <row r="118444" spans="1:1" x14ac:dyDescent="0.35">
      <c r="A118444" s="13"/>
    </row>
    <row r="118445" spans="1:1" x14ac:dyDescent="0.35">
      <c r="A118445" s="13"/>
    </row>
    <row r="118446" spans="1:1" x14ac:dyDescent="0.35">
      <c r="A118446" s="13"/>
    </row>
    <row r="118447" spans="1:1" x14ac:dyDescent="0.35">
      <c r="A118447" s="13"/>
    </row>
    <row r="118448" spans="1:1" x14ac:dyDescent="0.35">
      <c r="A118448" s="13"/>
    </row>
    <row r="118449" spans="1:1" x14ac:dyDescent="0.35">
      <c r="A118449" s="13"/>
    </row>
    <row r="118450" spans="1:1" x14ac:dyDescent="0.35">
      <c r="A118450" s="13"/>
    </row>
    <row r="118451" spans="1:1" x14ac:dyDescent="0.35">
      <c r="A118451" s="13"/>
    </row>
    <row r="118452" spans="1:1" x14ac:dyDescent="0.35">
      <c r="A118452" s="13"/>
    </row>
    <row r="118453" spans="1:1" x14ac:dyDescent="0.35">
      <c r="A118453" s="13"/>
    </row>
    <row r="118454" spans="1:1" x14ac:dyDescent="0.35">
      <c r="A118454" s="13"/>
    </row>
    <row r="118455" spans="1:1" x14ac:dyDescent="0.35">
      <c r="A118455" s="13"/>
    </row>
    <row r="118456" spans="1:1" x14ac:dyDescent="0.35">
      <c r="A118456" s="13"/>
    </row>
    <row r="118457" spans="1:1" x14ac:dyDescent="0.35">
      <c r="A118457" s="13"/>
    </row>
    <row r="118458" spans="1:1" x14ac:dyDescent="0.35">
      <c r="A118458" s="13"/>
    </row>
    <row r="118459" spans="1:1" x14ac:dyDescent="0.35">
      <c r="A118459" s="13"/>
    </row>
    <row r="118460" spans="1:1" x14ac:dyDescent="0.35">
      <c r="A118460" s="13"/>
    </row>
    <row r="118461" spans="1:1" x14ac:dyDescent="0.35">
      <c r="A118461" s="13"/>
    </row>
    <row r="118462" spans="1:1" x14ac:dyDescent="0.35">
      <c r="A118462" s="13"/>
    </row>
    <row r="118463" spans="1:1" x14ac:dyDescent="0.35">
      <c r="A118463" s="13"/>
    </row>
    <row r="118464" spans="1:1" x14ac:dyDescent="0.35">
      <c r="A118464" s="13"/>
    </row>
    <row r="118465" spans="1:1" x14ac:dyDescent="0.35">
      <c r="A118465" s="13"/>
    </row>
    <row r="118466" spans="1:1" x14ac:dyDescent="0.35">
      <c r="A118466" s="13"/>
    </row>
    <row r="118467" spans="1:1" x14ac:dyDescent="0.35">
      <c r="A118467" s="13"/>
    </row>
    <row r="118468" spans="1:1" x14ac:dyDescent="0.35">
      <c r="A118468" s="13"/>
    </row>
    <row r="118469" spans="1:1" x14ac:dyDescent="0.35">
      <c r="A118469" s="13"/>
    </row>
    <row r="118470" spans="1:1" x14ac:dyDescent="0.35">
      <c r="A118470" s="13"/>
    </row>
    <row r="118471" spans="1:1" x14ac:dyDescent="0.35">
      <c r="A118471" s="13"/>
    </row>
    <row r="118472" spans="1:1" x14ac:dyDescent="0.35">
      <c r="A118472" s="13"/>
    </row>
    <row r="118473" spans="1:1" x14ac:dyDescent="0.35">
      <c r="A118473" s="13"/>
    </row>
    <row r="118474" spans="1:1" x14ac:dyDescent="0.35">
      <c r="A118474" s="13"/>
    </row>
    <row r="118475" spans="1:1" x14ac:dyDescent="0.35">
      <c r="A118475" s="13"/>
    </row>
    <row r="118476" spans="1:1" x14ac:dyDescent="0.35">
      <c r="A118476" s="13"/>
    </row>
    <row r="118477" spans="1:1" x14ac:dyDescent="0.35">
      <c r="A118477" s="13"/>
    </row>
    <row r="118478" spans="1:1" x14ac:dyDescent="0.35">
      <c r="A118478" s="13"/>
    </row>
    <row r="118479" spans="1:1" x14ac:dyDescent="0.35">
      <c r="A118479" s="13"/>
    </row>
    <row r="118480" spans="1:1" x14ac:dyDescent="0.35">
      <c r="A118480" s="13"/>
    </row>
    <row r="118481" spans="1:1" x14ac:dyDescent="0.35">
      <c r="A118481" s="13"/>
    </row>
    <row r="118482" spans="1:1" x14ac:dyDescent="0.35">
      <c r="A118482" s="13"/>
    </row>
    <row r="118483" spans="1:1" x14ac:dyDescent="0.35">
      <c r="A118483" s="13"/>
    </row>
    <row r="118484" spans="1:1" x14ac:dyDescent="0.35">
      <c r="A118484" s="13"/>
    </row>
    <row r="118485" spans="1:1" x14ac:dyDescent="0.35">
      <c r="A118485" s="13"/>
    </row>
    <row r="118486" spans="1:1" x14ac:dyDescent="0.35">
      <c r="A118486" s="13"/>
    </row>
    <row r="118487" spans="1:1" x14ac:dyDescent="0.35">
      <c r="A118487" s="13"/>
    </row>
    <row r="118488" spans="1:1" x14ac:dyDescent="0.35">
      <c r="A118488" s="13"/>
    </row>
    <row r="118489" spans="1:1" x14ac:dyDescent="0.35">
      <c r="A118489" s="13"/>
    </row>
    <row r="118490" spans="1:1" x14ac:dyDescent="0.35">
      <c r="A118490" s="13"/>
    </row>
    <row r="118491" spans="1:1" x14ac:dyDescent="0.35">
      <c r="A118491" s="13"/>
    </row>
    <row r="118492" spans="1:1" x14ac:dyDescent="0.35">
      <c r="A118492" s="13"/>
    </row>
    <row r="118493" spans="1:1" x14ac:dyDescent="0.35">
      <c r="A118493" s="13"/>
    </row>
    <row r="118494" spans="1:1" x14ac:dyDescent="0.35">
      <c r="A118494" s="13"/>
    </row>
    <row r="118495" spans="1:1" x14ac:dyDescent="0.35">
      <c r="A118495" s="13"/>
    </row>
    <row r="118496" spans="1:1" x14ac:dyDescent="0.35">
      <c r="A118496" s="13"/>
    </row>
    <row r="118497" spans="1:1" x14ac:dyDescent="0.35">
      <c r="A118497" s="13"/>
    </row>
    <row r="118498" spans="1:1" x14ac:dyDescent="0.35">
      <c r="A118498" s="13"/>
    </row>
    <row r="118499" spans="1:1" x14ac:dyDescent="0.35">
      <c r="A118499" s="13"/>
    </row>
    <row r="118500" spans="1:1" x14ac:dyDescent="0.35">
      <c r="A118500" s="13"/>
    </row>
    <row r="118501" spans="1:1" x14ac:dyDescent="0.35">
      <c r="A118501" s="13"/>
    </row>
    <row r="118502" spans="1:1" x14ac:dyDescent="0.35">
      <c r="A118502" s="13"/>
    </row>
    <row r="118503" spans="1:1" x14ac:dyDescent="0.35">
      <c r="A118503" s="13"/>
    </row>
    <row r="118504" spans="1:1" x14ac:dyDescent="0.35">
      <c r="A118504" s="13"/>
    </row>
    <row r="118505" spans="1:1" x14ac:dyDescent="0.35">
      <c r="A118505" s="13"/>
    </row>
    <row r="118506" spans="1:1" x14ac:dyDescent="0.35">
      <c r="A118506" s="13"/>
    </row>
    <row r="118507" spans="1:1" x14ac:dyDescent="0.35">
      <c r="A118507" s="13"/>
    </row>
    <row r="118508" spans="1:1" x14ac:dyDescent="0.35">
      <c r="A118508" s="13"/>
    </row>
    <row r="118509" spans="1:1" x14ac:dyDescent="0.35">
      <c r="A118509" s="13"/>
    </row>
    <row r="118510" spans="1:1" x14ac:dyDescent="0.35">
      <c r="A118510" s="13"/>
    </row>
    <row r="118511" spans="1:1" x14ac:dyDescent="0.35">
      <c r="A118511" s="13"/>
    </row>
    <row r="118512" spans="1:1" x14ac:dyDescent="0.35">
      <c r="A118512" s="13"/>
    </row>
    <row r="118513" spans="1:1" x14ac:dyDescent="0.35">
      <c r="A118513" s="13"/>
    </row>
    <row r="118514" spans="1:1" x14ac:dyDescent="0.35">
      <c r="A118514" s="13"/>
    </row>
    <row r="118515" spans="1:1" x14ac:dyDescent="0.35">
      <c r="A118515" s="13"/>
    </row>
    <row r="118516" spans="1:1" x14ac:dyDescent="0.35">
      <c r="A118516" s="13"/>
    </row>
    <row r="118517" spans="1:1" x14ac:dyDescent="0.35">
      <c r="A118517" s="13"/>
    </row>
    <row r="118518" spans="1:1" x14ac:dyDescent="0.35">
      <c r="A118518" s="13"/>
    </row>
    <row r="118519" spans="1:1" x14ac:dyDescent="0.35">
      <c r="A118519" s="13"/>
    </row>
    <row r="118520" spans="1:1" x14ac:dyDescent="0.35">
      <c r="A118520" s="13"/>
    </row>
    <row r="118521" spans="1:1" x14ac:dyDescent="0.35">
      <c r="A118521" s="13"/>
    </row>
    <row r="118522" spans="1:1" x14ac:dyDescent="0.35">
      <c r="A118522" s="13"/>
    </row>
    <row r="118523" spans="1:1" x14ac:dyDescent="0.35">
      <c r="A118523" s="13"/>
    </row>
    <row r="118524" spans="1:1" x14ac:dyDescent="0.35">
      <c r="A118524" s="13"/>
    </row>
    <row r="118525" spans="1:1" x14ac:dyDescent="0.35">
      <c r="A118525" s="13"/>
    </row>
    <row r="118526" spans="1:1" x14ac:dyDescent="0.35">
      <c r="A118526" s="13"/>
    </row>
    <row r="118527" spans="1:1" x14ac:dyDescent="0.35">
      <c r="A118527" s="13"/>
    </row>
    <row r="118528" spans="1:1" x14ac:dyDescent="0.35">
      <c r="A118528" s="13"/>
    </row>
    <row r="118529" spans="1:1" x14ac:dyDescent="0.35">
      <c r="A118529" s="13"/>
    </row>
    <row r="118530" spans="1:1" x14ac:dyDescent="0.35">
      <c r="A118530" s="13"/>
    </row>
    <row r="118531" spans="1:1" x14ac:dyDescent="0.35">
      <c r="A118531" s="13"/>
    </row>
    <row r="118532" spans="1:1" x14ac:dyDescent="0.35">
      <c r="A118532" s="13"/>
    </row>
    <row r="118533" spans="1:1" x14ac:dyDescent="0.35">
      <c r="A118533" s="13"/>
    </row>
    <row r="118534" spans="1:1" x14ac:dyDescent="0.35">
      <c r="A118534" s="13"/>
    </row>
    <row r="118535" spans="1:1" x14ac:dyDescent="0.35">
      <c r="A118535" s="13"/>
    </row>
    <row r="118536" spans="1:1" x14ac:dyDescent="0.35">
      <c r="A118536" s="13"/>
    </row>
    <row r="118537" spans="1:1" x14ac:dyDescent="0.35">
      <c r="A118537" s="13"/>
    </row>
    <row r="118538" spans="1:1" x14ac:dyDescent="0.35">
      <c r="A118538" s="13"/>
    </row>
    <row r="118539" spans="1:1" x14ac:dyDescent="0.35">
      <c r="A118539" s="13"/>
    </row>
    <row r="118540" spans="1:1" x14ac:dyDescent="0.35">
      <c r="A118540" s="13"/>
    </row>
    <row r="118541" spans="1:1" x14ac:dyDescent="0.35">
      <c r="A118541" s="13"/>
    </row>
    <row r="118542" spans="1:1" x14ac:dyDescent="0.35">
      <c r="A118542" s="13"/>
    </row>
    <row r="118543" spans="1:1" x14ac:dyDescent="0.35">
      <c r="A118543" s="13"/>
    </row>
    <row r="118544" spans="1:1" x14ac:dyDescent="0.35">
      <c r="A118544" s="13"/>
    </row>
    <row r="118545" spans="1:1" x14ac:dyDescent="0.35">
      <c r="A118545" s="13"/>
    </row>
    <row r="118546" spans="1:1" x14ac:dyDescent="0.35">
      <c r="A118546" s="13"/>
    </row>
    <row r="118547" spans="1:1" x14ac:dyDescent="0.35">
      <c r="A118547" s="13"/>
    </row>
    <row r="118548" spans="1:1" x14ac:dyDescent="0.35">
      <c r="A118548" s="13"/>
    </row>
    <row r="118549" spans="1:1" x14ac:dyDescent="0.35">
      <c r="A118549" s="13"/>
    </row>
    <row r="118550" spans="1:1" x14ac:dyDescent="0.35">
      <c r="A118550" s="13"/>
    </row>
    <row r="118551" spans="1:1" x14ac:dyDescent="0.35">
      <c r="A118551" s="13"/>
    </row>
    <row r="118552" spans="1:1" x14ac:dyDescent="0.35">
      <c r="A118552" s="13"/>
    </row>
    <row r="118553" spans="1:1" x14ac:dyDescent="0.35">
      <c r="A118553" s="13"/>
    </row>
    <row r="118554" spans="1:1" x14ac:dyDescent="0.35">
      <c r="A118554" s="13"/>
    </row>
    <row r="118555" spans="1:1" x14ac:dyDescent="0.35">
      <c r="A118555" s="13"/>
    </row>
    <row r="118556" spans="1:1" x14ac:dyDescent="0.35">
      <c r="A118556" s="13"/>
    </row>
    <row r="118557" spans="1:1" x14ac:dyDescent="0.35">
      <c r="A118557" s="13"/>
    </row>
    <row r="118558" spans="1:1" x14ac:dyDescent="0.35">
      <c r="A118558" s="13"/>
    </row>
    <row r="118559" spans="1:1" x14ac:dyDescent="0.35">
      <c r="A118559" s="13"/>
    </row>
    <row r="118560" spans="1:1" x14ac:dyDescent="0.35">
      <c r="A118560" s="13"/>
    </row>
    <row r="118561" spans="1:1" x14ac:dyDescent="0.35">
      <c r="A118561" s="13"/>
    </row>
    <row r="118562" spans="1:1" x14ac:dyDescent="0.35">
      <c r="A118562" s="13"/>
    </row>
    <row r="118563" spans="1:1" x14ac:dyDescent="0.35">
      <c r="A118563" s="13"/>
    </row>
    <row r="118564" spans="1:1" x14ac:dyDescent="0.35">
      <c r="A118564" s="13"/>
    </row>
    <row r="118565" spans="1:1" x14ac:dyDescent="0.35">
      <c r="A118565" s="13"/>
    </row>
    <row r="118566" spans="1:1" x14ac:dyDescent="0.35">
      <c r="A118566" s="13"/>
    </row>
    <row r="118567" spans="1:1" x14ac:dyDescent="0.35">
      <c r="A118567" s="13"/>
    </row>
    <row r="118568" spans="1:1" x14ac:dyDescent="0.35">
      <c r="A118568" s="13"/>
    </row>
    <row r="118569" spans="1:1" x14ac:dyDescent="0.35">
      <c r="A118569" s="13"/>
    </row>
    <row r="118570" spans="1:1" x14ac:dyDescent="0.35">
      <c r="A118570" s="13"/>
    </row>
    <row r="118571" spans="1:1" x14ac:dyDescent="0.35">
      <c r="A118571" s="13"/>
    </row>
    <row r="118572" spans="1:1" x14ac:dyDescent="0.35">
      <c r="A118572" s="13"/>
    </row>
    <row r="118573" spans="1:1" x14ac:dyDescent="0.35">
      <c r="A118573" s="13"/>
    </row>
    <row r="118574" spans="1:1" x14ac:dyDescent="0.35">
      <c r="A118574" s="13"/>
    </row>
    <row r="118575" spans="1:1" x14ac:dyDescent="0.35">
      <c r="A118575" s="13"/>
    </row>
    <row r="118576" spans="1:1" x14ac:dyDescent="0.35">
      <c r="A118576" s="13"/>
    </row>
    <row r="118577" spans="1:1" x14ac:dyDescent="0.35">
      <c r="A118577" s="13"/>
    </row>
    <row r="118578" spans="1:1" x14ac:dyDescent="0.35">
      <c r="A118578" s="13"/>
    </row>
    <row r="118579" spans="1:1" x14ac:dyDescent="0.35">
      <c r="A118579" s="13"/>
    </row>
    <row r="118580" spans="1:1" x14ac:dyDescent="0.35">
      <c r="A118580" s="13"/>
    </row>
    <row r="118581" spans="1:1" x14ac:dyDescent="0.35">
      <c r="A118581" s="13"/>
    </row>
    <row r="118582" spans="1:1" x14ac:dyDescent="0.35">
      <c r="A118582" s="13"/>
    </row>
    <row r="118583" spans="1:1" x14ac:dyDescent="0.35">
      <c r="A118583" s="13"/>
    </row>
    <row r="118584" spans="1:1" x14ac:dyDescent="0.35">
      <c r="A118584" s="13"/>
    </row>
    <row r="118585" spans="1:1" x14ac:dyDescent="0.35">
      <c r="A118585" s="13"/>
    </row>
    <row r="118586" spans="1:1" x14ac:dyDescent="0.35">
      <c r="A118586" s="13"/>
    </row>
    <row r="118587" spans="1:1" x14ac:dyDescent="0.35">
      <c r="A118587" s="13"/>
    </row>
    <row r="118588" spans="1:1" x14ac:dyDescent="0.35">
      <c r="A118588" s="13"/>
    </row>
    <row r="118589" spans="1:1" x14ac:dyDescent="0.35">
      <c r="A118589" s="13"/>
    </row>
    <row r="118590" spans="1:1" x14ac:dyDescent="0.35">
      <c r="A118590" s="13"/>
    </row>
    <row r="118591" spans="1:1" x14ac:dyDescent="0.35">
      <c r="A118591" s="13"/>
    </row>
    <row r="118592" spans="1:1" x14ac:dyDescent="0.35">
      <c r="A118592" s="13"/>
    </row>
    <row r="118593" spans="1:1" x14ac:dyDescent="0.35">
      <c r="A118593" s="13"/>
    </row>
    <row r="118594" spans="1:1" x14ac:dyDescent="0.35">
      <c r="A118594" s="13"/>
    </row>
    <row r="118595" spans="1:1" x14ac:dyDescent="0.35">
      <c r="A118595" s="13"/>
    </row>
    <row r="118596" spans="1:1" x14ac:dyDescent="0.35">
      <c r="A118596" s="13"/>
    </row>
    <row r="118597" spans="1:1" x14ac:dyDescent="0.35">
      <c r="A118597" s="13"/>
    </row>
    <row r="118598" spans="1:1" x14ac:dyDescent="0.35">
      <c r="A118598" s="13"/>
    </row>
    <row r="118599" spans="1:1" x14ac:dyDescent="0.35">
      <c r="A118599" s="13"/>
    </row>
    <row r="118600" spans="1:1" x14ac:dyDescent="0.35">
      <c r="A118600" s="13"/>
    </row>
    <row r="118601" spans="1:1" x14ac:dyDescent="0.35">
      <c r="A118601" s="13"/>
    </row>
    <row r="118602" spans="1:1" x14ac:dyDescent="0.35">
      <c r="A118602" s="13"/>
    </row>
    <row r="118603" spans="1:1" x14ac:dyDescent="0.35">
      <c r="A118603" s="13"/>
    </row>
    <row r="118604" spans="1:1" x14ac:dyDescent="0.35">
      <c r="A118604" s="13"/>
    </row>
    <row r="118605" spans="1:1" x14ac:dyDescent="0.35">
      <c r="A118605" s="13"/>
    </row>
    <row r="118606" spans="1:1" x14ac:dyDescent="0.35">
      <c r="A118606" s="13"/>
    </row>
    <row r="118607" spans="1:1" x14ac:dyDescent="0.35">
      <c r="A118607" s="13"/>
    </row>
    <row r="118608" spans="1:1" x14ac:dyDescent="0.35">
      <c r="A118608" s="13"/>
    </row>
    <row r="118609" spans="1:1" x14ac:dyDescent="0.35">
      <c r="A118609" s="13"/>
    </row>
    <row r="118610" spans="1:1" x14ac:dyDescent="0.35">
      <c r="A118610" s="13"/>
    </row>
    <row r="118611" spans="1:1" x14ac:dyDescent="0.35">
      <c r="A118611" s="13"/>
    </row>
    <row r="118612" spans="1:1" x14ac:dyDescent="0.35">
      <c r="A118612" s="13"/>
    </row>
    <row r="118613" spans="1:1" x14ac:dyDescent="0.35">
      <c r="A118613" s="13"/>
    </row>
    <row r="118614" spans="1:1" x14ac:dyDescent="0.35">
      <c r="A118614" s="13"/>
    </row>
    <row r="118615" spans="1:1" x14ac:dyDescent="0.35">
      <c r="A118615" s="13"/>
    </row>
    <row r="118616" spans="1:1" x14ac:dyDescent="0.35">
      <c r="A118616" s="13"/>
    </row>
    <row r="118617" spans="1:1" x14ac:dyDescent="0.35">
      <c r="A118617" s="13"/>
    </row>
    <row r="118618" spans="1:1" x14ac:dyDescent="0.35">
      <c r="A118618" s="13"/>
    </row>
    <row r="118619" spans="1:1" x14ac:dyDescent="0.35">
      <c r="A118619" s="13"/>
    </row>
    <row r="118620" spans="1:1" x14ac:dyDescent="0.35">
      <c r="A118620" s="13"/>
    </row>
    <row r="118621" spans="1:1" x14ac:dyDescent="0.35">
      <c r="A118621" s="13"/>
    </row>
    <row r="118622" spans="1:1" x14ac:dyDescent="0.35">
      <c r="A118622" s="13"/>
    </row>
    <row r="118623" spans="1:1" x14ac:dyDescent="0.35">
      <c r="A118623" s="13"/>
    </row>
    <row r="118624" spans="1:1" x14ac:dyDescent="0.35">
      <c r="A118624" s="13"/>
    </row>
    <row r="118625" spans="1:1" x14ac:dyDescent="0.35">
      <c r="A118625" s="13"/>
    </row>
    <row r="118626" spans="1:1" x14ac:dyDescent="0.35">
      <c r="A118626" s="13"/>
    </row>
    <row r="118627" spans="1:1" x14ac:dyDescent="0.35">
      <c r="A118627" s="13"/>
    </row>
    <row r="118628" spans="1:1" x14ac:dyDescent="0.35">
      <c r="A118628" s="13"/>
    </row>
    <row r="118629" spans="1:1" x14ac:dyDescent="0.35">
      <c r="A118629" s="13"/>
    </row>
    <row r="118630" spans="1:1" x14ac:dyDescent="0.35">
      <c r="A118630" s="13"/>
    </row>
    <row r="118631" spans="1:1" x14ac:dyDescent="0.35">
      <c r="A118631" s="13"/>
    </row>
    <row r="118632" spans="1:1" x14ac:dyDescent="0.35">
      <c r="A118632" s="13"/>
    </row>
    <row r="118633" spans="1:1" x14ac:dyDescent="0.35">
      <c r="A118633" s="13"/>
    </row>
    <row r="118634" spans="1:1" x14ac:dyDescent="0.35">
      <c r="A118634" s="13"/>
    </row>
    <row r="118635" spans="1:1" x14ac:dyDescent="0.35">
      <c r="A118635" s="13"/>
    </row>
    <row r="118636" spans="1:1" x14ac:dyDescent="0.35">
      <c r="A118636" s="13"/>
    </row>
    <row r="118637" spans="1:1" x14ac:dyDescent="0.35">
      <c r="A118637" s="13"/>
    </row>
    <row r="118638" spans="1:1" x14ac:dyDescent="0.35">
      <c r="A118638" s="13"/>
    </row>
    <row r="118639" spans="1:1" x14ac:dyDescent="0.35">
      <c r="A118639" s="13"/>
    </row>
    <row r="118640" spans="1:1" x14ac:dyDescent="0.35">
      <c r="A118640" s="13"/>
    </row>
    <row r="118641" spans="1:1" x14ac:dyDescent="0.35">
      <c r="A118641" s="13"/>
    </row>
    <row r="118642" spans="1:1" x14ac:dyDescent="0.35">
      <c r="A118642" s="13"/>
    </row>
    <row r="118643" spans="1:1" x14ac:dyDescent="0.35">
      <c r="A118643" s="13"/>
    </row>
    <row r="118644" spans="1:1" x14ac:dyDescent="0.35">
      <c r="A118644" s="13"/>
    </row>
    <row r="118645" spans="1:1" x14ac:dyDescent="0.35">
      <c r="A118645" s="13"/>
    </row>
    <row r="118646" spans="1:1" x14ac:dyDescent="0.35">
      <c r="A118646" s="13"/>
    </row>
    <row r="118647" spans="1:1" x14ac:dyDescent="0.35">
      <c r="A118647" s="13"/>
    </row>
    <row r="118648" spans="1:1" x14ac:dyDescent="0.35">
      <c r="A118648" s="13"/>
    </row>
    <row r="118649" spans="1:1" x14ac:dyDescent="0.35">
      <c r="A118649" s="13"/>
    </row>
    <row r="118650" spans="1:1" x14ac:dyDescent="0.35">
      <c r="A118650" s="13"/>
    </row>
    <row r="118651" spans="1:1" x14ac:dyDescent="0.35">
      <c r="A118651" s="13"/>
    </row>
    <row r="118652" spans="1:1" x14ac:dyDescent="0.35">
      <c r="A118652" s="13"/>
    </row>
    <row r="118653" spans="1:1" x14ac:dyDescent="0.35">
      <c r="A118653" s="13"/>
    </row>
    <row r="118654" spans="1:1" x14ac:dyDescent="0.35">
      <c r="A118654" s="13"/>
    </row>
    <row r="118655" spans="1:1" x14ac:dyDescent="0.35">
      <c r="A118655" s="13"/>
    </row>
    <row r="118656" spans="1:1" x14ac:dyDescent="0.35">
      <c r="A118656" s="13"/>
    </row>
    <row r="118657" spans="1:1" x14ac:dyDescent="0.35">
      <c r="A118657" s="13"/>
    </row>
    <row r="118658" spans="1:1" x14ac:dyDescent="0.35">
      <c r="A118658" s="13"/>
    </row>
    <row r="118659" spans="1:1" x14ac:dyDescent="0.35">
      <c r="A118659" s="13"/>
    </row>
    <row r="118660" spans="1:1" x14ac:dyDescent="0.35">
      <c r="A118660" s="13"/>
    </row>
    <row r="118661" spans="1:1" x14ac:dyDescent="0.35">
      <c r="A118661" s="13"/>
    </row>
    <row r="118662" spans="1:1" x14ac:dyDescent="0.35">
      <c r="A118662" s="13"/>
    </row>
    <row r="118663" spans="1:1" x14ac:dyDescent="0.35">
      <c r="A118663" s="13"/>
    </row>
    <row r="118664" spans="1:1" x14ac:dyDescent="0.35">
      <c r="A118664" s="13"/>
    </row>
    <row r="118665" spans="1:1" x14ac:dyDescent="0.35">
      <c r="A118665" s="13"/>
    </row>
    <row r="118666" spans="1:1" x14ac:dyDescent="0.35">
      <c r="A118666" s="13"/>
    </row>
    <row r="118667" spans="1:1" x14ac:dyDescent="0.35">
      <c r="A118667" s="13"/>
    </row>
    <row r="118668" spans="1:1" x14ac:dyDescent="0.35">
      <c r="A118668" s="13"/>
    </row>
    <row r="118669" spans="1:1" x14ac:dyDescent="0.35">
      <c r="A118669" s="13"/>
    </row>
    <row r="118670" spans="1:1" x14ac:dyDescent="0.35">
      <c r="A118670" s="13"/>
    </row>
    <row r="118671" spans="1:1" x14ac:dyDescent="0.35">
      <c r="A118671" s="13"/>
    </row>
    <row r="118672" spans="1:1" x14ac:dyDescent="0.35">
      <c r="A118672" s="13"/>
    </row>
    <row r="118673" spans="1:1" x14ac:dyDescent="0.35">
      <c r="A118673" s="13"/>
    </row>
    <row r="118674" spans="1:1" x14ac:dyDescent="0.35">
      <c r="A118674" s="13"/>
    </row>
    <row r="118675" spans="1:1" x14ac:dyDescent="0.35">
      <c r="A118675" s="13"/>
    </row>
    <row r="118676" spans="1:1" x14ac:dyDescent="0.35">
      <c r="A118676" s="13"/>
    </row>
    <row r="118677" spans="1:1" x14ac:dyDescent="0.35">
      <c r="A118677" s="13"/>
    </row>
    <row r="118678" spans="1:1" x14ac:dyDescent="0.35">
      <c r="A118678" s="13"/>
    </row>
    <row r="118679" spans="1:1" x14ac:dyDescent="0.35">
      <c r="A118679" s="13"/>
    </row>
    <row r="118680" spans="1:1" x14ac:dyDescent="0.35">
      <c r="A118680" s="13"/>
    </row>
    <row r="118681" spans="1:1" x14ac:dyDescent="0.35">
      <c r="A118681" s="13"/>
    </row>
    <row r="118682" spans="1:1" x14ac:dyDescent="0.35">
      <c r="A118682" s="13"/>
    </row>
    <row r="118683" spans="1:1" x14ac:dyDescent="0.35">
      <c r="A118683" s="13"/>
    </row>
    <row r="118684" spans="1:1" x14ac:dyDescent="0.35">
      <c r="A118684" s="13"/>
    </row>
    <row r="118685" spans="1:1" x14ac:dyDescent="0.35">
      <c r="A118685" s="13"/>
    </row>
    <row r="118686" spans="1:1" x14ac:dyDescent="0.35">
      <c r="A118686" s="13"/>
    </row>
    <row r="118687" spans="1:1" x14ac:dyDescent="0.35">
      <c r="A118687" s="13"/>
    </row>
    <row r="118688" spans="1:1" x14ac:dyDescent="0.35">
      <c r="A118688" s="13"/>
    </row>
    <row r="118689" spans="1:1" x14ac:dyDescent="0.35">
      <c r="A118689" s="13"/>
    </row>
    <row r="118690" spans="1:1" x14ac:dyDescent="0.35">
      <c r="A118690" s="13"/>
    </row>
    <row r="118691" spans="1:1" x14ac:dyDescent="0.35">
      <c r="A118691" s="13"/>
    </row>
    <row r="118692" spans="1:1" x14ac:dyDescent="0.35">
      <c r="A118692" s="13"/>
    </row>
    <row r="118693" spans="1:1" x14ac:dyDescent="0.35">
      <c r="A118693" s="13"/>
    </row>
    <row r="118694" spans="1:1" x14ac:dyDescent="0.35">
      <c r="A118694" s="13"/>
    </row>
    <row r="118695" spans="1:1" x14ac:dyDescent="0.35">
      <c r="A118695" s="13"/>
    </row>
    <row r="118696" spans="1:1" x14ac:dyDescent="0.35">
      <c r="A118696" s="13"/>
    </row>
    <row r="118697" spans="1:1" x14ac:dyDescent="0.35">
      <c r="A118697" s="13"/>
    </row>
    <row r="118698" spans="1:1" x14ac:dyDescent="0.35">
      <c r="A118698" s="13"/>
    </row>
    <row r="118699" spans="1:1" x14ac:dyDescent="0.35">
      <c r="A118699" s="13"/>
    </row>
    <row r="118700" spans="1:1" x14ac:dyDescent="0.35">
      <c r="A118700" s="13"/>
    </row>
    <row r="118701" spans="1:1" x14ac:dyDescent="0.35">
      <c r="A118701" s="13"/>
    </row>
    <row r="118702" spans="1:1" x14ac:dyDescent="0.35">
      <c r="A118702" s="13"/>
    </row>
    <row r="118703" spans="1:1" x14ac:dyDescent="0.35">
      <c r="A118703" s="13"/>
    </row>
    <row r="118704" spans="1:1" x14ac:dyDescent="0.35">
      <c r="A118704" s="13"/>
    </row>
    <row r="118705" spans="1:1" x14ac:dyDescent="0.35">
      <c r="A118705" s="13"/>
    </row>
    <row r="118706" spans="1:1" x14ac:dyDescent="0.35">
      <c r="A118706" s="13"/>
    </row>
    <row r="118707" spans="1:1" x14ac:dyDescent="0.35">
      <c r="A118707" s="13"/>
    </row>
    <row r="118708" spans="1:1" x14ac:dyDescent="0.35">
      <c r="A118708" s="13"/>
    </row>
    <row r="118709" spans="1:1" x14ac:dyDescent="0.35">
      <c r="A118709" s="13"/>
    </row>
    <row r="118710" spans="1:1" x14ac:dyDescent="0.35">
      <c r="A118710" s="13"/>
    </row>
    <row r="118711" spans="1:1" x14ac:dyDescent="0.35">
      <c r="A118711" s="13"/>
    </row>
    <row r="118712" spans="1:1" x14ac:dyDescent="0.35">
      <c r="A118712" s="13"/>
    </row>
    <row r="118713" spans="1:1" x14ac:dyDescent="0.35">
      <c r="A118713" s="13"/>
    </row>
    <row r="118714" spans="1:1" x14ac:dyDescent="0.35">
      <c r="A118714" s="13"/>
    </row>
    <row r="118715" spans="1:1" x14ac:dyDescent="0.35">
      <c r="A118715" s="13"/>
    </row>
    <row r="118716" spans="1:1" x14ac:dyDescent="0.35">
      <c r="A118716" s="13"/>
    </row>
    <row r="118717" spans="1:1" x14ac:dyDescent="0.35">
      <c r="A118717" s="13"/>
    </row>
    <row r="118718" spans="1:1" x14ac:dyDescent="0.35">
      <c r="A118718" s="13"/>
    </row>
    <row r="118719" spans="1:1" x14ac:dyDescent="0.35">
      <c r="A118719" s="13"/>
    </row>
    <row r="118720" spans="1:1" x14ac:dyDescent="0.35">
      <c r="A118720" s="13"/>
    </row>
    <row r="118721" spans="1:1" x14ac:dyDescent="0.35">
      <c r="A118721" s="13"/>
    </row>
    <row r="118722" spans="1:1" x14ac:dyDescent="0.35">
      <c r="A118722" s="13"/>
    </row>
    <row r="118723" spans="1:1" x14ac:dyDescent="0.35">
      <c r="A118723" s="13"/>
    </row>
    <row r="118724" spans="1:1" x14ac:dyDescent="0.35">
      <c r="A118724" s="13"/>
    </row>
    <row r="118725" spans="1:1" x14ac:dyDescent="0.35">
      <c r="A118725" s="13"/>
    </row>
    <row r="118726" spans="1:1" x14ac:dyDescent="0.35">
      <c r="A118726" s="13"/>
    </row>
    <row r="118727" spans="1:1" x14ac:dyDescent="0.35">
      <c r="A118727" s="13"/>
    </row>
    <row r="118728" spans="1:1" x14ac:dyDescent="0.35">
      <c r="A118728" s="13"/>
    </row>
    <row r="118729" spans="1:1" x14ac:dyDescent="0.35">
      <c r="A118729" s="13"/>
    </row>
    <row r="118730" spans="1:1" x14ac:dyDescent="0.35">
      <c r="A118730" s="13"/>
    </row>
    <row r="118731" spans="1:1" x14ac:dyDescent="0.35">
      <c r="A118731" s="13"/>
    </row>
    <row r="118732" spans="1:1" x14ac:dyDescent="0.35">
      <c r="A118732" s="13"/>
    </row>
    <row r="118733" spans="1:1" x14ac:dyDescent="0.35">
      <c r="A118733" s="13"/>
    </row>
    <row r="118734" spans="1:1" x14ac:dyDescent="0.35">
      <c r="A118734" s="13"/>
    </row>
    <row r="118735" spans="1:1" x14ac:dyDescent="0.35">
      <c r="A118735" s="13"/>
    </row>
    <row r="118736" spans="1:1" x14ac:dyDescent="0.35">
      <c r="A118736" s="13"/>
    </row>
    <row r="118737" spans="1:1" x14ac:dyDescent="0.35">
      <c r="A118737" s="13"/>
    </row>
    <row r="118738" spans="1:1" x14ac:dyDescent="0.35">
      <c r="A118738" s="13"/>
    </row>
    <row r="118739" spans="1:1" x14ac:dyDescent="0.35">
      <c r="A118739" s="13"/>
    </row>
    <row r="118740" spans="1:1" x14ac:dyDescent="0.35">
      <c r="A118740" s="13"/>
    </row>
    <row r="118741" spans="1:1" x14ac:dyDescent="0.35">
      <c r="A118741" s="13"/>
    </row>
    <row r="118742" spans="1:1" x14ac:dyDescent="0.35">
      <c r="A118742" s="13"/>
    </row>
    <row r="118743" spans="1:1" x14ac:dyDescent="0.35">
      <c r="A118743" s="13"/>
    </row>
    <row r="118744" spans="1:1" x14ac:dyDescent="0.35">
      <c r="A118744" s="13"/>
    </row>
    <row r="118745" spans="1:1" x14ac:dyDescent="0.35">
      <c r="A118745" s="13"/>
    </row>
    <row r="118746" spans="1:1" x14ac:dyDescent="0.35">
      <c r="A118746" s="13"/>
    </row>
    <row r="118747" spans="1:1" x14ac:dyDescent="0.35">
      <c r="A118747" s="13"/>
    </row>
    <row r="118748" spans="1:1" x14ac:dyDescent="0.35">
      <c r="A118748" s="13"/>
    </row>
    <row r="118749" spans="1:1" x14ac:dyDescent="0.35">
      <c r="A118749" s="13"/>
    </row>
    <row r="118750" spans="1:1" x14ac:dyDescent="0.35">
      <c r="A118750" s="13"/>
    </row>
    <row r="118751" spans="1:1" x14ac:dyDescent="0.35">
      <c r="A118751" s="13"/>
    </row>
    <row r="118752" spans="1:1" x14ac:dyDescent="0.35">
      <c r="A118752" s="13"/>
    </row>
    <row r="118753" spans="1:1" x14ac:dyDescent="0.35">
      <c r="A118753" s="13"/>
    </row>
    <row r="118754" spans="1:1" x14ac:dyDescent="0.35">
      <c r="A118754" s="13"/>
    </row>
    <row r="118755" spans="1:1" x14ac:dyDescent="0.35">
      <c r="A118755" s="13"/>
    </row>
    <row r="118756" spans="1:1" x14ac:dyDescent="0.35">
      <c r="A118756" s="13"/>
    </row>
    <row r="118757" spans="1:1" x14ac:dyDescent="0.35">
      <c r="A118757" s="13"/>
    </row>
    <row r="118758" spans="1:1" x14ac:dyDescent="0.35">
      <c r="A118758" s="13"/>
    </row>
    <row r="118759" spans="1:1" x14ac:dyDescent="0.35">
      <c r="A118759" s="13"/>
    </row>
    <row r="118760" spans="1:1" x14ac:dyDescent="0.35">
      <c r="A118760" s="13"/>
    </row>
    <row r="118761" spans="1:1" x14ac:dyDescent="0.35">
      <c r="A118761" s="13"/>
    </row>
    <row r="118762" spans="1:1" x14ac:dyDescent="0.35">
      <c r="A118762" s="13"/>
    </row>
    <row r="118763" spans="1:1" x14ac:dyDescent="0.35">
      <c r="A118763" s="13"/>
    </row>
    <row r="118764" spans="1:1" x14ac:dyDescent="0.35">
      <c r="A118764" s="13"/>
    </row>
    <row r="118765" spans="1:1" x14ac:dyDescent="0.35">
      <c r="A118765" s="13"/>
    </row>
    <row r="118766" spans="1:1" x14ac:dyDescent="0.35">
      <c r="A118766" s="13"/>
    </row>
    <row r="118767" spans="1:1" x14ac:dyDescent="0.35">
      <c r="A118767" s="13"/>
    </row>
    <row r="118768" spans="1:1" x14ac:dyDescent="0.35">
      <c r="A118768" s="13"/>
    </row>
    <row r="118769" spans="1:1" x14ac:dyDescent="0.35">
      <c r="A118769" s="13"/>
    </row>
    <row r="118770" spans="1:1" x14ac:dyDescent="0.35">
      <c r="A118770" s="13"/>
    </row>
    <row r="118771" spans="1:1" x14ac:dyDescent="0.35">
      <c r="A118771" s="13"/>
    </row>
    <row r="118772" spans="1:1" x14ac:dyDescent="0.35">
      <c r="A118772" s="13"/>
    </row>
    <row r="118773" spans="1:1" x14ac:dyDescent="0.35">
      <c r="A118773" s="13"/>
    </row>
    <row r="118774" spans="1:1" x14ac:dyDescent="0.35">
      <c r="A118774" s="13"/>
    </row>
    <row r="118775" spans="1:1" x14ac:dyDescent="0.35">
      <c r="A118775" s="13"/>
    </row>
    <row r="118776" spans="1:1" x14ac:dyDescent="0.35">
      <c r="A118776" s="13"/>
    </row>
    <row r="118777" spans="1:1" x14ac:dyDescent="0.35">
      <c r="A118777" s="13"/>
    </row>
    <row r="118778" spans="1:1" x14ac:dyDescent="0.35">
      <c r="A118778" s="13"/>
    </row>
    <row r="118779" spans="1:1" x14ac:dyDescent="0.35">
      <c r="A118779" s="13"/>
    </row>
    <row r="118780" spans="1:1" x14ac:dyDescent="0.35">
      <c r="A118780" s="13"/>
    </row>
    <row r="118781" spans="1:1" x14ac:dyDescent="0.35">
      <c r="A118781" s="13"/>
    </row>
    <row r="118782" spans="1:1" x14ac:dyDescent="0.35">
      <c r="A118782" s="13"/>
    </row>
    <row r="118783" spans="1:1" x14ac:dyDescent="0.35">
      <c r="A118783" s="13"/>
    </row>
    <row r="118784" spans="1:1" x14ac:dyDescent="0.35">
      <c r="A118784" s="13"/>
    </row>
    <row r="118785" spans="1:1" x14ac:dyDescent="0.35">
      <c r="A118785" s="13"/>
    </row>
    <row r="118786" spans="1:1" x14ac:dyDescent="0.35">
      <c r="A118786" s="13"/>
    </row>
    <row r="118787" spans="1:1" x14ac:dyDescent="0.35">
      <c r="A118787" s="13"/>
    </row>
    <row r="118788" spans="1:1" x14ac:dyDescent="0.35">
      <c r="A118788" s="13"/>
    </row>
    <row r="118789" spans="1:1" x14ac:dyDescent="0.35">
      <c r="A118789" s="13"/>
    </row>
    <row r="118790" spans="1:1" x14ac:dyDescent="0.35">
      <c r="A118790" s="13"/>
    </row>
    <row r="118791" spans="1:1" x14ac:dyDescent="0.35">
      <c r="A118791" s="13"/>
    </row>
    <row r="118792" spans="1:1" x14ac:dyDescent="0.35">
      <c r="A118792" s="13"/>
    </row>
    <row r="118793" spans="1:1" x14ac:dyDescent="0.35">
      <c r="A118793" s="13"/>
    </row>
    <row r="118794" spans="1:1" x14ac:dyDescent="0.35">
      <c r="A118794" s="13"/>
    </row>
    <row r="118795" spans="1:1" x14ac:dyDescent="0.35">
      <c r="A118795" s="13"/>
    </row>
    <row r="118796" spans="1:1" x14ac:dyDescent="0.35">
      <c r="A118796" s="13"/>
    </row>
    <row r="118797" spans="1:1" x14ac:dyDescent="0.35">
      <c r="A118797" s="13"/>
    </row>
    <row r="118798" spans="1:1" x14ac:dyDescent="0.35">
      <c r="A118798" s="13"/>
    </row>
    <row r="118799" spans="1:1" x14ac:dyDescent="0.35">
      <c r="A118799" s="13"/>
    </row>
    <row r="118800" spans="1:1" x14ac:dyDescent="0.35">
      <c r="A118800" s="13"/>
    </row>
    <row r="118801" spans="1:1" x14ac:dyDescent="0.35">
      <c r="A118801" s="13"/>
    </row>
    <row r="118802" spans="1:1" x14ac:dyDescent="0.35">
      <c r="A118802" s="13"/>
    </row>
    <row r="118803" spans="1:1" x14ac:dyDescent="0.35">
      <c r="A118803" s="13"/>
    </row>
    <row r="118804" spans="1:1" x14ac:dyDescent="0.35">
      <c r="A118804" s="13"/>
    </row>
    <row r="118805" spans="1:1" x14ac:dyDescent="0.35">
      <c r="A118805" s="13"/>
    </row>
    <row r="118806" spans="1:1" x14ac:dyDescent="0.35">
      <c r="A118806" s="13"/>
    </row>
    <row r="118807" spans="1:1" x14ac:dyDescent="0.35">
      <c r="A118807" s="13"/>
    </row>
    <row r="118808" spans="1:1" x14ac:dyDescent="0.35">
      <c r="A118808" s="13"/>
    </row>
    <row r="118809" spans="1:1" x14ac:dyDescent="0.35">
      <c r="A118809" s="13"/>
    </row>
    <row r="118810" spans="1:1" x14ac:dyDescent="0.35">
      <c r="A118810" s="13"/>
    </row>
    <row r="118811" spans="1:1" x14ac:dyDescent="0.35">
      <c r="A118811" s="13"/>
    </row>
    <row r="118812" spans="1:1" x14ac:dyDescent="0.35">
      <c r="A118812" s="13"/>
    </row>
    <row r="118813" spans="1:1" x14ac:dyDescent="0.35">
      <c r="A118813" s="13"/>
    </row>
    <row r="118814" spans="1:1" x14ac:dyDescent="0.35">
      <c r="A118814" s="13"/>
    </row>
    <row r="118815" spans="1:1" x14ac:dyDescent="0.35">
      <c r="A118815" s="13"/>
    </row>
    <row r="118816" spans="1:1" x14ac:dyDescent="0.35">
      <c r="A118816" s="13"/>
    </row>
    <row r="118817" spans="1:1" x14ac:dyDescent="0.35">
      <c r="A118817" s="13"/>
    </row>
    <row r="118818" spans="1:1" x14ac:dyDescent="0.35">
      <c r="A118818" s="13"/>
    </row>
    <row r="118819" spans="1:1" x14ac:dyDescent="0.35">
      <c r="A118819" s="13"/>
    </row>
    <row r="118820" spans="1:1" x14ac:dyDescent="0.35">
      <c r="A118820" s="13"/>
    </row>
    <row r="118821" spans="1:1" x14ac:dyDescent="0.35">
      <c r="A118821" s="13"/>
    </row>
    <row r="118822" spans="1:1" x14ac:dyDescent="0.35">
      <c r="A118822" s="13"/>
    </row>
    <row r="118823" spans="1:1" x14ac:dyDescent="0.35">
      <c r="A118823" s="13"/>
    </row>
    <row r="118824" spans="1:1" x14ac:dyDescent="0.35">
      <c r="A118824" s="13"/>
    </row>
    <row r="118825" spans="1:1" x14ac:dyDescent="0.35">
      <c r="A118825" s="13"/>
    </row>
    <row r="118826" spans="1:1" x14ac:dyDescent="0.35">
      <c r="A118826" s="13"/>
    </row>
    <row r="118827" spans="1:1" x14ac:dyDescent="0.35">
      <c r="A118827" s="13"/>
    </row>
    <row r="118828" spans="1:1" x14ac:dyDescent="0.35">
      <c r="A118828" s="13"/>
    </row>
    <row r="118829" spans="1:1" x14ac:dyDescent="0.35">
      <c r="A118829" s="13"/>
    </row>
    <row r="118830" spans="1:1" x14ac:dyDescent="0.35">
      <c r="A118830" s="13"/>
    </row>
    <row r="118831" spans="1:1" x14ac:dyDescent="0.35">
      <c r="A118831" s="13"/>
    </row>
    <row r="118832" spans="1:1" x14ac:dyDescent="0.35">
      <c r="A118832" s="13"/>
    </row>
    <row r="118833" spans="1:1" x14ac:dyDescent="0.35">
      <c r="A118833" s="13"/>
    </row>
    <row r="118834" spans="1:1" x14ac:dyDescent="0.35">
      <c r="A118834" s="13"/>
    </row>
    <row r="118835" spans="1:1" x14ac:dyDescent="0.35">
      <c r="A118835" s="13"/>
    </row>
    <row r="118836" spans="1:1" x14ac:dyDescent="0.35">
      <c r="A118836" s="13"/>
    </row>
    <row r="118837" spans="1:1" x14ac:dyDescent="0.35">
      <c r="A118837" s="13"/>
    </row>
    <row r="118838" spans="1:1" x14ac:dyDescent="0.35">
      <c r="A118838" s="13"/>
    </row>
    <row r="118839" spans="1:1" x14ac:dyDescent="0.35">
      <c r="A118839" s="13"/>
    </row>
    <row r="118840" spans="1:1" x14ac:dyDescent="0.35">
      <c r="A118840" s="13"/>
    </row>
    <row r="118841" spans="1:1" x14ac:dyDescent="0.35">
      <c r="A118841" s="13"/>
    </row>
    <row r="118842" spans="1:1" x14ac:dyDescent="0.35">
      <c r="A118842" s="13"/>
    </row>
    <row r="118843" spans="1:1" x14ac:dyDescent="0.35">
      <c r="A118843" s="13"/>
    </row>
    <row r="118844" spans="1:1" x14ac:dyDescent="0.35">
      <c r="A118844" s="13"/>
    </row>
    <row r="118845" spans="1:1" x14ac:dyDescent="0.35">
      <c r="A118845" s="13"/>
    </row>
    <row r="118846" spans="1:1" x14ac:dyDescent="0.35">
      <c r="A118846" s="13"/>
    </row>
    <row r="118847" spans="1:1" x14ac:dyDescent="0.35">
      <c r="A118847" s="13"/>
    </row>
    <row r="118848" spans="1:1" x14ac:dyDescent="0.35">
      <c r="A118848" s="13"/>
    </row>
    <row r="118849" spans="1:1" x14ac:dyDescent="0.35">
      <c r="A118849" s="13"/>
    </row>
    <row r="118850" spans="1:1" x14ac:dyDescent="0.35">
      <c r="A118850" s="13"/>
    </row>
    <row r="118851" spans="1:1" x14ac:dyDescent="0.35">
      <c r="A118851" s="13"/>
    </row>
    <row r="118852" spans="1:1" x14ac:dyDescent="0.35">
      <c r="A118852" s="13"/>
    </row>
    <row r="118853" spans="1:1" x14ac:dyDescent="0.35">
      <c r="A118853" s="13"/>
    </row>
    <row r="118854" spans="1:1" x14ac:dyDescent="0.35">
      <c r="A118854" s="13"/>
    </row>
    <row r="118855" spans="1:1" x14ac:dyDescent="0.35">
      <c r="A118855" s="13"/>
    </row>
    <row r="118856" spans="1:1" x14ac:dyDescent="0.35">
      <c r="A118856" s="13"/>
    </row>
    <row r="118857" spans="1:1" x14ac:dyDescent="0.35">
      <c r="A118857" s="13"/>
    </row>
    <row r="118858" spans="1:1" x14ac:dyDescent="0.35">
      <c r="A118858" s="13"/>
    </row>
    <row r="118859" spans="1:1" x14ac:dyDescent="0.35">
      <c r="A118859" s="13"/>
    </row>
    <row r="118860" spans="1:1" x14ac:dyDescent="0.35">
      <c r="A118860" s="13"/>
    </row>
    <row r="118861" spans="1:1" x14ac:dyDescent="0.35">
      <c r="A118861" s="13"/>
    </row>
    <row r="118862" spans="1:1" x14ac:dyDescent="0.35">
      <c r="A118862" s="13"/>
    </row>
    <row r="118863" spans="1:1" x14ac:dyDescent="0.35">
      <c r="A118863" s="13"/>
    </row>
    <row r="118864" spans="1:1" x14ac:dyDescent="0.35">
      <c r="A118864" s="13"/>
    </row>
    <row r="118865" spans="1:1" x14ac:dyDescent="0.35">
      <c r="A118865" s="13"/>
    </row>
    <row r="118866" spans="1:1" x14ac:dyDescent="0.35">
      <c r="A118866" s="13"/>
    </row>
    <row r="118867" spans="1:1" x14ac:dyDescent="0.35">
      <c r="A118867" s="13"/>
    </row>
    <row r="118868" spans="1:1" x14ac:dyDescent="0.35">
      <c r="A118868" s="13"/>
    </row>
    <row r="118869" spans="1:1" x14ac:dyDescent="0.35">
      <c r="A118869" s="13"/>
    </row>
    <row r="118870" spans="1:1" x14ac:dyDescent="0.35">
      <c r="A118870" s="13"/>
    </row>
    <row r="118871" spans="1:1" x14ac:dyDescent="0.35">
      <c r="A118871" s="13"/>
    </row>
    <row r="118872" spans="1:1" x14ac:dyDescent="0.35">
      <c r="A118872" s="13"/>
    </row>
    <row r="118873" spans="1:1" x14ac:dyDescent="0.35">
      <c r="A118873" s="13"/>
    </row>
    <row r="118874" spans="1:1" x14ac:dyDescent="0.35">
      <c r="A118874" s="13"/>
    </row>
    <row r="118875" spans="1:1" x14ac:dyDescent="0.35">
      <c r="A118875" s="13"/>
    </row>
    <row r="118876" spans="1:1" x14ac:dyDescent="0.35">
      <c r="A118876" s="13"/>
    </row>
    <row r="118877" spans="1:1" x14ac:dyDescent="0.35">
      <c r="A118877" s="13"/>
    </row>
    <row r="118878" spans="1:1" x14ac:dyDescent="0.35">
      <c r="A118878" s="13"/>
    </row>
    <row r="118879" spans="1:1" x14ac:dyDescent="0.35">
      <c r="A118879" s="13"/>
    </row>
    <row r="118880" spans="1:1" x14ac:dyDescent="0.35">
      <c r="A118880" s="13"/>
    </row>
    <row r="118881" spans="1:1" x14ac:dyDescent="0.35">
      <c r="A118881" s="13"/>
    </row>
    <row r="118882" spans="1:1" x14ac:dyDescent="0.35">
      <c r="A118882" s="13"/>
    </row>
    <row r="118883" spans="1:1" x14ac:dyDescent="0.35">
      <c r="A118883" s="13"/>
    </row>
    <row r="118884" spans="1:1" x14ac:dyDescent="0.35">
      <c r="A118884" s="13"/>
    </row>
    <row r="118885" spans="1:1" x14ac:dyDescent="0.35">
      <c r="A118885" s="13"/>
    </row>
    <row r="118886" spans="1:1" x14ac:dyDescent="0.35">
      <c r="A118886" s="13"/>
    </row>
    <row r="118887" spans="1:1" x14ac:dyDescent="0.35">
      <c r="A118887" s="13"/>
    </row>
    <row r="118888" spans="1:1" x14ac:dyDescent="0.35">
      <c r="A118888" s="13"/>
    </row>
    <row r="118889" spans="1:1" x14ac:dyDescent="0.35">
      <c r="A118889" s="13"/>
    </row>
    <row r="118890" spans="1:1" x14ac:dyDescent="0.35">
      <c r="A118890" s="13"/>
    </row>
    <row r="118891" spans="1:1" x14ac:dyDescent="0.35">
      <c r="A118891" s="13"/>
    </row>
    <row r="118892" spans="1:1" x14ac:dyDescent="0.35">
      <c r="A118892" s="13"/>
    </row>
    <row r="118893" spans="1:1" x14ac:dyDescent="0.35">
      <c r="A118893" s="13"/>
    </row>
    <row r="118894" spans="1:1" x14ac:dyDescent="0.35">
      <c r="A118894" s="13"/>
    </row>
    <row r="118895" spans="1:1" x14ac:dyDescent="0.35">
      <c r="A118895" s="13"/>
    </row>
    <row r="118896" spans="1:1" x14ac:dyDescent="0.35">
      <c r="A118896" s="13"/>
    </row>
    <row r="118897" spans="1:1" x14ac:dyDescent="0.35">
      <c r="A118897" s="13"/>
    </row>
    <row r="118898" spans="1:1" x14ac:dyDescent="0.35">
      <c r="A118898" s="13"/>
    </row>
    <row r="118899" spans="1:1" x14ac:dyDescent="0.35">
      <c r="A118899" s="13"/>
    </row>
    <row r="118900" spans="1:1" x14ac:dyDescent="0.35">
      <c r="A118900" s="13"/>
    </row>
    <row r="118901" spans="1:1" x14ac:dyDescent="0.35">
      <c r="A118901" s="13"/>
    </row>
    <row r="118902" spans="1:1" x14ac:dyDescent="0.35">
      <c r="A118902" s="13"/>
    </row>
    <row r="118903" spans="1:1" x14ac:dyDescent="0.35">
      <c r="A118903" s="13"/>
    </row>
    <row r="118904" spans="1:1" x14ac:dyDescent="0.35">
      <c r="A118904" s="13"/>
    </row>
    <row r="118905" spans="1:1" x14ac:dyDescent="0.35">
      <c r="A118905" s="13"/>
    </row>
    <row r="118906" spans="1:1" x14ac:dyDescent="0.35">
      <c r="A118906" s="13"/>
    </row>
    <row r="118907" spans="1:1" x14ac:dyDescent="0.35">
      <c r="A118907" s="13"/>
    </row>
    <row r="118908" spans="1:1" x14ac:dyDescent="0.35">
      <c r="A118908" s="13"/>
    </row>
    <row r="118909" spans="1:1" x14ac:dyDescent="0.35">
      <c r="A118909" s="13"/>
    </row>
    <row r="118910" spans="1:1" x14ac:dyDescent="0.35">
      <c r="A118910" s="13"/>
    </row>
    <row r="118911" spans="1:1" x14ac:dyDescent="0.35">
      <c r="A118911" s="13"/>
    </row>
    <row r="118912" spans="1:1" x14ac:dyDescent="0.35">
      <c r="A118912" s="13"/>
    </row>
    <row r="118913" spans="1:1" x14ac:dyDescent="0.35">
      <c r="A118913" s="13"/>
    </row>
    <row r="118914" spans="1:1" x14ac:dyDescent="0.35">
      <c r="A118914" s="13"/>
    </row>
    <row r="118915" spans="1:1" x14ac:dyDescent="0.35">
      <c r="A118915" s="13"/>
    </row>
    <row r="118916" spans="1:1" x14ac:dyDescent="0.35">
      <c r="A118916" s="13"/>
    </row>
    <row r="118917" spans="1:1" x14ac:dyDescent="0.35">
      <c r="A118917" s="13"/>
    </row>
    <row r="118918" spans="1:1" x14ac:dyDescent="0.35">
      <c r="A118918" s="13"/>
    </row>
    <row r="118919" spans="1:1" x14ac:dyDescent="0.35">
      <c r="A118919" s="13"/>
    </row>
    <row r="118920" spans="1:1" x14ac:dyDescent="0.35">
      <c r="A118920" s="13"/>
    </row>
    <row r="118921" spans="1:1" x14ac:dyDescent="0.35">
      <c r="A118921" s="13"/>
    </row>
    <row r="118922" spans="1:1" x14ac:dyDescent="0.35">
      <c r="A118922" s="13"/>
    </row>
    <row r="118923" spans="1:1" x14ac:dyDescent="0.35">
      <c r="A118923" s="13"/>
    </row>
    <row r="118924" spans="1:1" x14ac:dyDescent="0.35">
      <c r="A118924" s="13"/>
    </row>
    <row r="118925" spans="1:1" x14ac:dyDescent="0.35">
      <c r="A118925" s="13"/>
    </row>
    <row r="118926" spans="1:1" x14ac:dyDescent="0.35">
      <c r="A118926" s="13"/>
    </row>
    <row r="118927" spans="1:1" x14ac:dyDescent="0.35">
      <c r="A118927" s="13"/>
    </row>
    <row r="118928" spans="1:1" x14ac:dyDescent="0.35">
      <c r="A118928" s="13"/>
    </row>
    <row r="118929" spans="1:1" x14ac:dyDescent="0.35">
      <c r="A118929" s="13"/>
    </row>
    <row r="118930" spans="1:1" x14ac:dyDescent="0.35">
      <c r="A118930" s="13"/>
    </row>
    <row r="118931" spans="1:1" x14ac:dyDescent="0.35">
      <c r="A118931" s="13"/>
    </row>
    <row r="118932" spans="1:1" x14ac:dyDescent="0.35">
      <c r="A118932" s="13"/>
    </row>
    <row r="118933" spans="1:1" x14ac:dyDescent="0.35">
      <c r="A118933" s="13"/>
    </row>
    <row r="118934" spans="1:1" x14ac:dyDescent="0.35">
      <c r="A118934" s="13"/>
    </row>
    <row r="118935" spans="1:1" x14ac:dyDescent="0.35">
      <c r="A118935" s="13"/>
    </row>
    <row r="118936" spans="1:1" x14ac:dyDescent="0.35">
      <c r="A118936" s="13"/>
    </row>
    <row r="118937" spans="1:1" x14ac:dyDescent="0.35">
      <c r="A118937" s="13"/>
    </row>
    <row r="118938" spans="1:1" x14ac:dyDescent="0.35">
      <c r="A118938" s="13"/>
    </row>
    <row r="118939" spans="1:1" x14ac:dyDescent="0.35">
      <c r="A118939" s="13"/>
    </row>
    <row r="118940" spans="1:1" x14ac:dyDescent="0.35">
      <c r="A118940" s="13"/>
    </row>
    <row r="118941" spans="1:1" x14ac:dyDescent="0.35">
      <c r="A118941" s="13"/>
    </row>
    <row r="118942" spans="1:1" x14ac:dyDescent="0.35">
      <c r="A118942" s="13"/>
    </row>
    <row r="118943" spans="1:1" x14ac:dyDescent="0.35">
      <c r="A118943" s="13"/>
    </row>
    <row r="118944" spans="1:1" x14ac:dyDescent="0.35">
      <c r="A118944" s="13"/>
    </row>
    <row r="118945" spans="1:1" x14ac:dyDescent="0.35">
      <c r="A118945" s="13"/>
    </row>
    <row r="118946" spans="1:1" x14ac:dyDescent="0.35">
      <c r="A118946" s="13"/>
    </row>
    <row r="118947" spans="1:1" x14ac:dyDescent="0.35">
      <c r="A118947" s="13"/>
    </row>
    <row r="118948" spans="1:1" x14ac:dyDescent="0.35">
      <c r="A118948" s="13"/>
    </row>
    <row r="118949" spans="1:1" x14ac:dyDescent="0.35">
      <c r="A118949" s="13"/>
    </row>
    <row r="118950" spans="1:1" x14ac:dyDescent="0.35">
      <c r="A118950" s="13"/>
    </row>
    <row r="118951" spans="1:1" x14ac:dyDescent="0.35">
      <c r="A118951" s="13"/>
    </row>
    <row r="118952" spans="1:1" x14ac:dyDescent="0.35">
      <c r="A118952" s="13"/>
    </row>
    <row r="118953" spans="1:1" x14ac:dyDescent="0.35">
      <c r="A118953" s="13"/>
    </row>
    <row r="118954" spans="1:1" x14ac:dyDescent="0.35">
      <c r="A118954" s="13"/>
    </row>
    <row r="118955" spans="1:1" x14ac:dyDescent="0.35">
      <c r="A118955" s="13"/>
    </row>
    <row r="118956" spans="1:1" x14ac:dyDescent="0.35">
      <c r="A118956" s="13"/>
    </row>
    <row r="118957" spans="1:1" x14ac:dyDescent="0.35">
      <c r="A118957" s="13"/>
    </row>
    <row r="118958" spans="1:1" x14ac:dyDescent="0.35">
      <c r="A118958" s="13"/>
    </row>
    <row r="118959" spans="1:1" x14ac:dyDescent="0.35">
      <c r="A118959" s="13"/>
    </row>
    <row r="118960" spans="1:1" x14ac:dyDescent="0.35">
      <c r="A118960" s="13"/>
    </row>
    <row r="118961" spans="1:1" x14ac:dyDescent="0.35">
      <c r="A118961" s="13"/>
    </row>
    <row r="118962" spans="1:1" x14ac:dyDescent="0.35">
      <c r="A118962" s="13"/>
    </row>
    <row r="118963" spans="1:1" x14ac:dyDescent="0.35">
      <c r="A118963" s="13"/>
    </row>
    <row r="118964" spans="1:1" x14ac:dyDescent="0.35">
      <c r="A118964" s="13"/>
    </row>
    <row r="118965" spans="1:1" x14ac:dyDescent="0.35">
      <c r="A118965" s="13"/>
    </row>
    <row r="118966" spans="1:1" x14ac:dyDescent="0.35">
      <c r="A118966" s="13"/>
    </row>
    <row r="118967" spans="1:1" x14ac:dyDescent="0.35">
      <c r="A118967" s="13"/>
    </row>
    <row r="118968" spans="1:1" x14ac:dyDescent="0.35">
      <c r="A118968" s="13"/>
    </row>
    <row r="118969" spans="1:1" x14ac:dyDescent="0.35">
      <c r="A118969" s="13"/>
    </row>
    <row r="118970" spans="1:1" x14ac:dyDescent="0.35">
      <c r="A118970" s="13"/>
    </row>
    <row r="118971" spans="1:1" x14ac:dyDescent="0.35">
      <c r="A118971" s="13"/>
    </row>
    <row r="118972" spans="1:1" x14ac:dyDescent="0.35">
      <c r="A118972" s="13"/>
    </row>
    <row r="118973" spans="1:1" x14ac:dyDescent="0.35">
      <c r="A118973" s="13"/>
    </row>
    <row r="118974" spans="1:1" x14ac:dyDescent="0.35">
      <c r="A118974" s="13"/>
    </row>
    <row r="118975" spans="1:1" x14ac:dyDescent="0.35">
      <c r="A118975" s="13"/>
    </row>
    <row r="118976" spans="1:1" x14ac:dyDescent="0.35">
      <c r="A118976" s="13"/>
    </row>
    <row r="118977" spans="1:1" x14ac:dyDescent="0.35">
      <c r="A118977" s="13"/>
    </row>
    <row r="118978" spans="1:1" x14ac:dyDescent="0.35">
      <c r="A118978" s="13"/>
    </row>
    <row r="118979" spans="1:1" x14ac:dyDescent="0.35">
      <c r="A118979" s="13"/>
    </row>
    <row r="118980" spans="1:1" x14ac:dyDescent="0.35">
      <c r="A118980" s="13"/>
    </row>
    <row r="118981" spans="1:1" x14ac:dyDescent="0.35">
      <c r="A118981" s="13"/>
    </row>
    <row r="118982" spans="1:1" x14ac:dyDescent="0.35">
      <c r="A118982" s="13"/>
    </row>
    <row r="118983" spans="1:1" x14ac:dyDescent="0.35">
      <c r="A118983" s="13"/>
    </row>
    <row r="118984" spans="1:1" x14ac:dyDescent="0.35">
      <c r="A118984" s="13"/>
    </row>
    <row r="118985" spans="1:1" x14ac:dyDescent="0.35">
      <c r="A118985" s="13"/>
    </row>
    <row r="118986" spans="1:1" x14ac:dyDescent="0.35">
      <c r="A118986" s="13"/>
    </row>
    <row r="118987" spans="1:1" x14ac:dyDescent="0.35">
      <c r="A118987" s="13"/>
    </row>
    <row r="118988" spans="1:1" x14ac:dyDescent="0.35">
      <c r="A118988" s="13"/>
    </row>
    <row r="118989" spans="1:1" x14ac:dyDescent="0.35">
      <c r="A118989" s="13"/>
    </row>
    <row r="118990" spans="1:1" x14ac:dyDescent="0.35">
      <c r="A118990" s="13"/>
    </row>
    <row r="118991" spans="1:1" x14ac:dyDescent="0.35">
      <c r="A118991" s="13"/>
    </row>
    <row r="118992" spans="1:1" x14ac:dyDescent="0.35">
      <c r="A118992" s="13"/>
    </row>
    <row r="118993" spans="1:1" x14ac:dyDescent="0.35">
      <c r="A118993" s="13"/>
    </row>
    <row r="118994" spans="1:1" x14ac:dyDescent="0.35">
      <c r="A118994" s="13"/>
    </row>
    <row r="118995" spans="1:1" x14ac:dyDescent="0.35">
      <c r="A118995" s="13"/>
    </row>
    <row r="118996" spans="1:1" x14ac:dyDescent="0.35">
      <c r="A118996" s="13"/>
    </row>
    <row r="118997" spans="1:1" x14ac:dyDescent="0.35">
      <c r="A118997" s="13"/>
    </row>
    <row r="118998" spans="1:1" x14ac:dyDescent="0.35">
      <c r="A118998" s="13"/>
    </row>
    <row r="118999" spans="1:1" x14ac:dyDescent="0.35">
      <c r="A118999" s="13"/>
    </row>
    <row r="119000" spans="1:1" x14ac:dyDescent="0.35">
      <c r="A119000" s="13"/>
    </row>
    <row r="119001" spans="1:1" x14ac:dyDescent="0.35">
      <c r="A119001" s="13"/>
    </row>
    <row r="119002" spans="1:1" x14ac:dyDescent="0.35">
      <c r="A119002" s="13"/>
    </row>
    <row r="119003" spans="1:1" x14ac:dyDescent="0.35">
      <c r="A119003" s="13"/>
    </row>
    <row r="119004" spans="1:1" x14ac:dyDescent="0.35">
      <c r="A119004" s="13"/>
    </row>
    <row r="119005" spans="1:1" x14ac:dyDescent="0.35">
      <c r="A119005" s="13"/>
    </row>
    <row r="119006" spans="1:1" x14ac:dyDescent="0.35">
      <c r="A119006" s="13"/>
    </row>
    <row r="119007" spans="1:1" x14ac:dyDescent="0.35">
      <c r="A119007" s="13"/>
    </row>
    <row r="119008" spans="1:1" x14ac:dyDescent="0.35">
      <c r="A119008" s="13"/>
    </row>
    <row r="119009" spans="1:1" x14ac:dyDescent="0.35">
      <c r="A119009" s="13"/>
    </row>
    <row r="119010" spans="1:1" x14ac:dyDescent="0.35">
      <c r="A119010" s="13"/>
    </row>
    <row r="119011" spans="1:1" x14ac:dyDescent="0.35">
      <c r="A119011" s="13"/>
    </row>
    <row r="119012" spans="1:1" x14ac:dyDescent="0.35">
      <c r="A119012" s="13"/>
    </row>
    <row r="119013" spans="1:1" x14ac:dyDescent="0.35">
      <c r="A119013" s="13"/>
    </row>
    <row r="119014" spans="1:1" x14ac:dyDescent="0.35">
      <c r="A119014" s="13"/>
    </row>
    <row r="119015" spans="1:1" x14ac:dyDescent="0.35">
      <c r="A119015" s="13"/>
    </row>
    <row r="119016" spans="1:1" x14ac:dyDescent="0.35">
      <c r="A119016" s="13"/>
    </row>
    <row r="119017" spans="1:1" x14ac:dyDescent="0.35">
      <c r="A119017" s="13"/>
    </row>
    <row r="119018" spans="1:1" x14ac:dyDescent="0.35">
      <c r="A119018" s="13"/>
    </row>
    <row r="119019" spans="1:1" x14ac:dyDescent="0.35">
      <c r="A119019" s="13"/>
    </row>
    <row r="119020" spans="1:1" x14ac:dyDescent="0.35">
      <c r="A119020" s="13"/>
    </row>
    <row r="119021" spans="1:1" x14ac:dyDescent="0.35">
      <c r="A119021" s="13"/>
    </row>
    <row r="119022" spans="1:1" x14ac:dyDescent="0.35">
      <c r="A119022" s="13"/>
    </row>
    <row r="119023" spans="1:1" x14ac:dyDescent="0.35">
      <c r="A119023" s="13"/>
    </row>
    <row r="119024" spans="1:1" x14ac:dyDescent="0.35">
      <c r="A119024" s="13"/>
    </row>
    <row r="119025" spans="1:1" x14ac:dyDescent="0.35">
      <c r="A119025" s="13"/>
    </row>
    <row r="119026" spans="1:1" x14ac:dyDescent="0.35">
      <c r="A119026" s="13"/>
    </row>
    <row r="119027" spans="1:1" x14ac:dyDescent="0.35">
      <c r="A119027" s="13"/>
    </row>
    <row r="119028" spans="1:1" x14ac:dyDescent="0.35">
      <c r="A119028" s="13"/>
    </row>
    <row r="119029" spans="1:1" x14ac:dyDescent="0.35">
      <c r="A119029" s="13"/>
    </row>
    <row r="119030" spans="1:1" x14ac:dyDescent="0.35">
      <c r="A119030" s="13"/>
    </row>
    <row r="119031" spans="1:1" x14ac:dyDescent="0.35">
      <c r="A119031" s="13"/>
    </row>
    <row r="119032" spans="1:1" x14ac:dyDescent="0.35">
      <c r="A119032" s="13"/>
    </row>
    <row r="119033" spans="1:1" x14ac:dyDescent="0.35">
      <c r="A119033" s="13"/>
    </row>
    <row r="119034" spans="1:1" x14ac:dyDescent="0.35">
      <c r="A119034" s="13"/>
    </row>
    <row r="119035" spans="1:1" x14ac:dyDescent="0.35">
      <c r="A119035" s="13"/>
    </row>
    <row r="119036" spans="1:1" x14ac:dyDescent="0.35">
      <c r="A119036" s="13"/>
    </row>
    <row r="119037" spans="1:1" x14ac:dyDescent="0.35">
      <c r="A119037" s="13"/>
    </row>
    <row r="119038" spans="1:1" x14ac:dyDescent="0.35">
      <c r="A119038" s="13"/>
    </row>
    <row r="119039" spans="1:1" x14ac:dyDescent="0.35">
      <c r="A119039" s="13"/>
    </row>
    <row r="119040" spans="1:1" x14ac:dyDescent="0.35">
      <c r="A119040" s="13"/>
    </row>
    <row r="119041" spans="1:1" x14ac:dyDescent="0.35">
      <c r="A119041" s="13"/>
    </row>
    <row r="119042" spans="1:1" x14ac:dyDescent="0.35">
      <c r="A119042" s="13"/>
    </row>
    <row r="119043" spans="1:1" x14ac:dyDescent="0.35">
      <c r="A119043" s="13"/>
    </row>
    <row r="119044" spans="1:1" x14ac:dyDescent="0.35">
      <c r="A119044" s="13"/>
    </row>
    <row r="119045" spans="1:1" x14ac:dyDescent="0.35">
      <c r="A119045" s="13"/>
    </row>
    <row r="119046" spans="1:1" x14ac:dyDescent="0.35">
      <c r="A119046" s="13"/>
    </row>
    <row r="119047" spans="1:1" x14ac:dyDescent="0.35">
      <c r="A119047" s="13"/>
    </row>
    <row r="119048" spans="1:1" x14ac:dyDescent="0.35">
      <c r="A119048" s="13"/>
    </row>
    <row r="119049" spans="1:1" x14ac:dyDescent="0.35">
      <c r="A119049" s="13"/>
    </row>
    <row r="119050" spans="1:1" x14ac:dyDescent="0.35">
      <c r="A119050" s="13"/>
    </row>
    <row r="119051" spans="1:1" x14ac:dyDescent="0.35">
      <c r="A119051" s="13"/>
    </row>
    <row r="119052" spans="1:1" x14ac:dyDescent="0.35">
      <c r="A119052" s="13"/>
    </row>
    <row r="119053" spans="1:1" x14ac:dyDescent="0.35">
      <c r="A119053" s="13"/>
    </row>
    <row r="119054" spans="1:1" x14ac:dyDescent="0.35">
      <c r="A119054" s="13"/>
    </row>
    <row r="119055" spans="1:1" x14ac:dyDescent="0.35">
      <c r="A119055" s="13"/>
    </row>
    <row r="119056" spans="1:1" x14ac:dyDescent="0.35">
      <c r="A119056" s="13"/>
    </row>
    <row r="119057" spans="1:1" x14ac:dyDescent="0.35">
      <c r="A119057" s="13"/>
    </row>
    <row r="119058" spans="1:1" x14ac:dyDescent="0.35">
      <c r="A119058" s="13"/>
    </row>
    <row r="119059" spans="1:1" x14ac:dyDescent="0.35">
      <c r="A119059" s="13"/>
    </row>
    <row r="119060" spans="1:1" x14ac:dyDescent="0.35">
      <c r="A119060" s="13"/>
    </row>
    <row r="119061" spans="1:1" x14ac:dyDescent="0.35">
      <c r="A119061" s="13"/>
    </row>
    <row r="119062" spans="1:1" x14ac:dyDescent="0.35">
      <c r="A119062" s="13"/>
    </row>
    <row r="119063" spans="1:1" x14ac:dyDescent="0.35">
      <c r="A119063" s="13"/>
    </row>
    <row r="119064" spans="1:1" x14ac:dyDescent="0.35">
      <c r="A119064" s="13"/>
    </row>
    <row r="119065" spans="1:1" x14ac:dyDescent="0.35">
      <c r="A119065" s="13"/>
    </row>
    <row r="119066" spans="1:1" x14ac:dyDescent="0.35">
      <c r="A119066" s="13"/>
    </row>
    <row r="119067" spans="1:1" x14ac:dyDescent="0.35">
      <c r="A119067" s="13"/>
    </row>
    <row r="119068" spans="1:1" x14ac:dyDescent="0.35">
      <c r="A119068" s="13"/>
    </row>
    <row r="119069" spans="1:1" x14ac:dyDescent="0.35">
      <c r="A119069" s="13"/>
    </row>
    <row r="119070" spans="1:1" x14ac:dyDescent="0.35">
      <c r="A119070" s="13"/>
    </row>
    <row r="119071" spans="1:1" x14ac:dyDescent="0.35">
      <c r="A119071" s="13"/>
    </row>
    <row r="119072" spans="1:1" x14ac:dyDescent="0.35">
      <c r="A119072" s="13"/>
    </row>
    <row r="119073" spans="1:1" x14ac:dyDescent="0.35">
      <c r="A119073" s="13"/>
    </row>
    <row r="119074" spans="1:1" x14ac:dyDescent="0.35">
      <c r="A119074" s="13"/>
    </row>
    <row r="119075" spans="1:1" x14ac:dyDescent="0.35">
      <c r="A119075" s="13"/>
    </row>
    <row r="119076" spans="1:1" x14ac:dyDescent="0.35">
      <c r="A119076" s="13"/>
    </row>
    <row r="119077" spans="1:1" x14ac:dyDescent="0.35">
      <c r="A119077" s="13"/>
    </row>
    <row r="119078" spans="1:1" x14ac:dyDescent="0.35">
      <c r="A119078" s="13"/>
    </row>
    <row r="119079" spans="1:1" x14ac:dyDescent="0.35">
      <c r="A119079" s="13"/>
    </row>
    <row r="119080" spans="1:1" x14ac:dyDescent="0.35">
      <c r="A119080" s="13"/>
    </row>
    <row r="119081" spans="1:1" x14ac:dyDescent="0.35">
      <c r="A119081" s="13"/>
    </row>
    <row r="119082" spans="1:1" x14ac:dyDescent="0.35">
      <c r="A119082" s="13"/>
    </row>
    <row r="119083" spans="1:1" x14ac:dyDescent="0.35">
      <c r="A119083" s="13"/>
    </row>
    <row r="119084" spans="1:1" x14ac:dyDescent="0.35">
      <c r="A119084" s="13"/>
    </row>
    <row r="119085" spans="1:1" x14ac:dyDescent="0.35">
      <c r="A119085" s="13"/>
    </row>
    <row r="119086" spans="1:1" x14ac:dyDescent="0.35">
      <c r="A119086" s="13"/>
    </row>
    <row r="119087" spans="1:1" x14ac:dyDescent="0.35">
      <c r="A119087" s="13"/>
    </row>
    <row r="119088" spans="1:1" x14ac:dyDescent="0.35">
      <c r="A119088" s="13"/>
    </row>
    <row r="119089" spans="1:1" x14ac:dyDescent="0.35">
      <c r="A119089" s="13"/>
    </row>
    <row r="119090" spans="1:1" x14ac:dyDescent="0.35">
      <c r="A119090" s="13"/>
    </row>
    <row r="119091" spans="1:1" x14ac:dyDescent="0.35">
      <c r="A119091" s="13"/>
    </row>
    <row r="119092" spans="1:1" x14ac:dyDescent="0.35">
      <c r="A119092" s="13"/>
    </row>
    <row r="119093" spans="1:1" x14ac:dyDescent="0.35">
      <c r="A119093" s="13"/>
    </row>
    <row r="119094" spans="1:1" x14ac:dyDescent="0.35">
      <c r="A119094" s="13"/>
    </row>
    <row r="119095" spans="1:1" x14ac:dyDescent="0.35">
      <c r="A119095" s="13"/>
    </row>
    <row r="119096" spans="1:1" x14ac:dyDescent="0.35">
      <c r="A119096" s="13"/>
    </row>
    <row r="119097" spans="1:1" x14ac:dyDescent="0.35">
      <c r="A119097" s="13"/>
    </row>
    <row r="119098" spans="1:1" x14ac:dyDescent="0.35">
      <c r="A119098" s="13"/>
    </row>
    <row r="119099" spans="1:1" x14ac:dyDescent="0.35">
      <c r="A119099" s="13"/>
    </row>
    <row r="119100" spans="1:1" x14ac:dyDescent="0.35">
      <c r="A119100" s="13"/>
    </row>
    <row r="119101" spans="1:1" x14ac:dyDescent="0.35">
      <c r="A119101" s="13"/>
    </row>
    <row r="119102" spans="1:1" x14ac:dyDescent="0.35">
      <c r="A119102" s="13"/>
    </row>
    <row r="119103" spans="1:1" x14ac:dyDescent="0.35">
      <c r="A119103" s="13"/>
    </row>
    <row r="119104" spans="1:1" x14ac:dyDescent="0.35">
      <c r="A119104" s="13"/>
    </row>
    <row r="119105" spans="1:1" x14ac:dyDescent="0.35">
      <c r="A119105" s="13"/>
    </row>
    <row r="119106" spans="1:1" x14ac:dyDescent="0.35">
      <c r="A119106" s="13"/>
    </row>
    <row r="119107" spans="1:1" x14ac:dyDescent="0.35">
      <c r="A119107" s="13"/>
    </row>
    <row r="119108" spans="1:1" x14ac:dyDescent="0.35">
      <c r="A119108" s="13"/>
    </row>
    <row r="119109" spans="1:1" x14ac:dyDescent="0.35">
      <c r="A119109" s="13"/>
    </row>
    <row r="119110" spans="1:1" x14ac:dyDescent="0.35">
      <c r="A119110" s="13"/>
    </row>
    <row r="119111" spans="1:1" x14ac:dyDescent="0.35">
      <c r="A119111" s="13"/>
    </row>
    <row r="119112" spans="1:1" x14ac:dyDescent="0.35">
      <c r="A119112" s="13"/>
    </row>
    <row r="119113" spans="1:1" x14ac:dyDescent="0.35">
      <c r="A119113" s="13"/>
    </row>
    <row r="119114" spans="1:1" x14ac:dyDescent="0.35">
      <c r="A119114" s="13"/>
    </row>
    <row r="119115" spans="1:1" x14ac:dyDescent="0.35">
      <c r="A119115" s="13"/>
    </row>
    <row r="119116" spans="1:1" x14ac:dyDescent="0.35">
      <c r="A119116" s="13"/>
    </row>
    <row r="119117" spans="1:1" x14ac:dyDescent="0.35">
      <c r="A119117" s="13"/>
    </row>
    <row r="119118" spans="1:1" x14ac:dyDescent="0.35">
      <c r="A119118" s="13"/>
    </row>
    <row r="119119" spans="1:1" x14ac:dyDescent="0.35">
      <c r="A119119" s="13"/>
    </row>
    <row r="119120" spans="1:1" x14ac:dyDescent="0.35">
      <c r="A119120" s="13"/>
    </row>
    <row r="119121" spans="1:1" x14ac:dyDescent="0.35">
      <c r="A119121" s="13"/>
    </row>
    <row r="119122" spans="1:1" x14ac:dyDescent="0.35">
      <c r="A119122" s="13"/>
    </row>
    <row r="119123" spans="1:1" x14ac:dyDescent="0.35">
      <c r="A119123" s="13"/>
    </row>
    <row r="119124" spans="1:1" x14ac:dyDescent="0.35">
      <c r="A119124" s="13"/>
    </row>
    <row r="119125" spans="1:1" x14ac:dyDescent="0.35">
      <c r="A119125" s="13"/>
    </row>
    <row r="119126" spans="1:1" x14ac:dyDescent="0.35">
      <c r="A119126" s="13"/>
    </row>
    <row r="119127" spans="1:1" x14ac:dyDescent="0.35">
      <c r="A119127" s="13"/>
    </row>
    <row r="119128" spans="1:1" x14ac:dyDescent="0.35">
      <c r="A119128" s="13"/>
    </row>
    <row r="119129" spans="1:1" x14ac:dyDescent="0.35">
      <c r="A119129" s="13"/>
    </row>
    <row r="119130" spans="1:1" x14ac:dyDescent="0.35">
      <c r="A119130" s="13"/>
    </row>
    <row r="119131" spans="1:1" x14ac:dyDescent="0.35">
      <c r="A119131" s="13"/>
    </row>
    <row r="119132" spans="1:1" x14ac:dyDescent="0.35">
      <c r="A119132" s="13"/>
    </row>
    <row r="119133" spans="1:1" x14ac:dyDescent="0.35">
      <c r="A119133" s="13"/>
    </row>
    <row r="119134" spans="1:1" x14ac:dyDescent="0.35">
      <c r="A119134" s="13"/>
    </row>
    <row r="119135" spans="1:1" x14ac:dyDescent="0.35">
      <c r="A119135" s="13"/>
    </row>
    <row r="119136" spans="1:1" x14ac:dyDescent="0.35">
      <c r="A119136" s="13"/>
    </row>
    <row r="119137" spans="1:1" x14ac:dyDescent="0.35">
      <c r="A119137" s="13"/>
    </row>
    <row r="119138" spans="1:1" x14ac:dyDescent="0.35">
      <c r="A119138" s="13"/>
    </row>
    <row r="119139" spans="1:1" x14ac:dyDescent="0.35">
      <c r="A119139" s="13"/>
    </row>
    <row r="119140" spans="1:1" x14ac:dyDescent="0.35">
      <c r="A119140" s="13"/>
    </row>
    <row r="119141" spans="1:1" x14ac:dyDescent="0.35">
      <c r="A119141" s="13"/>
    </row>
    <row r="119142" spans="1:1" x14ac:dyDescent="0.35">
      <c r="A119142" s="13"/>
    </row>
    <row r="119143" spans="1:1" x14ac:dyDescent="0.35">
      <c r="A119143" s="13"/>
    </row>
    <row r="119144" spans="1:1" x14ac:dyDescent="0.35">
      <c r="A119144" s="13"/>
    </row>
    <row r="119145" spans="1:1" x14ac:dyDescent="0.35">
      <c r="A119145" s="13"/>
    </row>
    <row r="119146" spans="1:1" x14ac:dyDescent="0.35">
      <c r="A119146" s="13"/>
    </row>
    <row r="119147" spans="1:1" x14ac:dyDescent="0.35">
      <c r="A119147" s="13"/>
    </row>
    <row r="119148" spans="1:1" x14ac:dyDescent="0.35">
      <c r="A119148" s="13"/>
    </row>
    <row r="119149" spans="1:1" x14ac:dyDescent="0.35">
      <c r="A119149" s="13"/>
    </row>
    <row r="119150" spans="1:1" x14ac:dyDescent="0.35">
      <c r="A119150" s="13"/>
    </row>
    <row r="119151" spans="1:1" x14ac:dyDescent="0.35">
      <c r="A119151" s="13"/>
    </row>
    <row r="119152" spans="1:1" x14ac:dyDescent="0.35">
      <c r="A119152" s="13"/>
    </row>
    <row r="119153" spans="1:1" x14ac:dyDescent="0.35">
      <c r="A119153" s="13"/>
    </row>
    <row r="119154" spans="1:1" x14ac:dyDescent="0.35">
      <c r="A119154" s="13"/>
    </row>
    <row r="119155" spans="1:1" x14ac:dyDescent="0.35">
      <c r="A119155" s="13"/>
    </row>
    <row r="119156" spans="1:1" x14ac:dyDescent="0.35">
      <c r="A119156" s="13"/>
    </row>
    <row r="119157" spans="1:1" x14ac:dyDescent="0.35">
      <c r="A119157" s="13"/>
    </row>
    <row r="119158" spans="1:1" x14ac:dyDescent="0.35">
      <c r="A119158" s="13"/>
    </row>
    <row r="119159" spans="1:1" x14ac:dyDescent="0.35">
      <c r="A119159" s="13"/>
    </row>
    <row r="119160" spans="1:1" x14ac:dyDescent="0.35">
      <c r="A119160" s="13"/>
    </row>
    <row r="119161" spans="1:1" x14ac:dyDescent="0.35">
      <c r="A119161" s="13"/>
    </row>
    <row r="119162" spans="1:1" x14ac:dyDescent="0.35">
      <c r="A119162" s="13"/>
    </row>
    <row r="119163" spans="1:1" x14ac:dyDescent="0.35">
      <c r="A119163" s="13"/>
    </row>
    <row r="119164" spans="1:1" x14ac:dyDescent="0.35">
      <c r="A119164" s="13"/>
    </row>
    <row r="119165" spans="1:1" x14ac:dyDescent="0.35">
      <c r="A119165" s="13"/>
    </row>
    <row r="119166" spans="1:1" x14ac:dyDescent="0.35">
      <c r="A119166" s="13"/>
    </row>
    <row r="119167" spans="1:1" x14ac:dyDescent="0.35">
      <c r="A119167" s="13"/>
    </row>
    <row r="119168" spans="1:1" x14ac:dyDescent="0.35">
      <c r="A119168" s="13"/>
    </row>
    <row r="119169" spans="1:1" x14ac:dyDescent="0.35">
      <c r="A119169" s="13"/>
    </row>
    <row r="119170" spans="1:1" x14ac:dyDescent="0.35">
      <c r="A119170" s="13"/>
    </row>
    <row r="119171" spans="1:1" x14ac:dyDescent="0.35">
      <c r="A119171" s="13"/>
    </row>
    <row r="119172" spans="1:1" x14ac:dyDescent="0.35">
      <c r="A119172" s="13"/>
    </row>
    <row r="119173" spans="1:1" x14ac:dyDescent="0.35">
      <c r="A119173" s="13"/>
    </row>
    <row r="119174" spans="1:1" x14ac:dyDescent="0.35">
      <c r="A119174" s="13"/>
    </row>
    <row r="119175" spans="1:1" x14ac:dyDescent="0.35">
      <c r="A119175" s="13"/>
    </row>
    <row r="119176" spans="1:1" x14ac:dyDescent="0.35">
      <c r="A119176" s="13"/>
    </row>
    <row r="119177" spans="1:1" x14ac:dyDescent="0.35">
      <c r="A119177" s="13"/>
    </row>
    <row r="119178" spans="1:1" x14ac:dyDescent="0.35">
      <c r="A119178" s="13"/>
    </row>
    <row r="119179" spans="1:1" x14ac:dyDescent="0.35">
      <c r="A119179" s="13"/>
    </row>
    <row r="119180" spans="1:1" x14ac:dyDescent="0.35">
      <c r="A119180" s="13"/>
    </row>
    <row r="119181" spans="1:1" x14ac:dyDescent="0.35">
      <c r="A119181" s="13"/>
    </row>
    <row r="119182" spans="1:1" x14ac:dyDescent="0.35">
      <c r="A119182" s="13"/>
    </row>
    <row r="119183" spans="1:1" x14ac:dyDescent="0.35">
      <c r="A119183" s="13"/>
    </row>
    <row r="119184" spans="1:1" x14ac:dyDescent="0.35">
      <c r="A119184" s="13"/>
    </row>
    <row r="119185" spans="1:1" x14ac:dyDescent="0.35">
      <c r="A119185" s="13"/>
    </row>
    <row r="119186" spans="1:1" x14ac:dyDescent="0.35">
      <c r="A119186" s="13"/>
    </row>
    <row r="119187" spans="1:1" x14ac:dyDescent="0.35">
      <c r="A119187" s="13"/>
    </row>
    <row r="119188" spans="1:1" x14ac:dyDescent="0.35">
      <c r="A119188" s="13"/>
    </row>
    <row r="119189" spans="1:1" x14ac:dyDescent="0.35">
      <c r="A119189" s="13"/>
    </row>
    <row r="119190" spans="1:1" x14ac:dyDescent="0.35">
      <c r="A119190" s="13"/>
    </row>
    <row r="119191" spans="1:1" x14ac:dyDescent="0.35">
      <c r="A119191" s="13"/>
    </row>
    <row r="119192" spans="1:1" x14ac:dyDescent="0.35">
      <c r="A119192" s="13"/>
    </row>
    <row r="119193" spans="1:1" x14ac:dyDescent="0.35">
      <c r="A119193" s="13"/>
    </row>
    <row r="119194" spans="1:1" x14ac:dyDescent="0.35">
      <c r="A119194" s="13"/>
    </row>
    <row r="119195" spans="1:1" x14ac:dyDescent="0.35">
      <c r="A119195" s="13"/>
    </row>
    <row r="119196" spans="1:1" x14ac:dyDescent="0.35">
      <c r="A119196" s="13"/>
    </row>
    <row r="119197" spans="1:1" x14ac:dyDescent="0.35">
      <c r="A119197" s="13"/>
    </row>
    <row r="119198" spans="1:1" x14ac:dyDescent="0.35">
      <c r="A119198" s="13"/>
    </row>
    <row r="119199" spans="1:1" x14ac:dyDescent="0.35">
      <c r="A119199" s="13"/>
    </row>
    <row r="119200" spans="1:1" x14ac:dyDescent="0.35">
      <c r="A119200" s="13"/>
    </row>
    <row r="119201" spans="1:1" x14ac:dyDescent="0.35">
      <c r="A119201" s="13"/>
    </row>
    <row r="119202" spans="1:1" x14ac:dyDescent="0.35">
      <c r="A119202" s="13"/>
    </row>
    <row r="119203" spans="1:1" x14ac:dyDescent="0.35">
      <c r="A119203" s="13"/>
    </row>
    <row r="119204" spans="1:1" x14ac:dyDescent="0.35">
      <c r="A119204" s="13"/>
    </row>
    <row r="119205" spans="1:1" x14ac:dyDescent="0.35">
      <c r="A119205" s="13"/>
    </row>
    <row r="119206" spans="1:1" x14ac:dyDescent="0.35">
      <c r="A119206" s="13"/>
    </row>
    <row r="119207" spans="1:1" x14ac:dyDescent="0.35">
      <c r="A119207" s="13"/>
    </row>
    <row r="119208" spans="1:1" x14ac:dyDescent="0.35">
      <c r="A119208" s="13"/>
    </row>
    <row r="119209" spans="1:1" x14ac:dyDescent="0.35">
      <c r="A119209" s="13"/>
    </row>
    <row r="119210" spans="1:1" x14ac:dyDescent="0.35">
      <c r="A119210" s="13"/>
    </row>
    <row r="119211" spans="1:1" x14ac:dyDescent="0.35">
      <c r="A119211" s="13"/>
    </row>
    <row r="119212" spans="1:1" x14ac:dyDescent="0.35">
      <c r="A119212" s="13"/>
    </row>
    <row r="119213" spans="1:1" x14ac:dyDescent="0.35">
      <c r="A119213" s="13"/>
    </row>
    <row r="119214" spans="1:1" x14ac:dyDescent="0.35">
      <c r="A119214" s="13"/>
    </row>
    <row r="119215" spans="1:1" x14ac:dyDescent="0.35">
      <c r="A119215" s="13"/>
    </row>
    <row r="119216" spans="1:1" x14ac:dyDescent="0.35">
      <c r="A119216" s="13"/>
    </row>
    <row r="119217" spans="1:1" x14ac:dyDescent="0.35">
      <c r="A119217" s="13"/>
    </row>
    <row r="119218" spans="1:1" x14ac:dyDescent="0.35">
      <c r="A119218" s="13"/>
    </row>
    <row r="119219" spans="1:1" x14ac:dyDescent="0.35">
      <c r="A119219" s="13"/>
    </row>
    <row r="119220" spans="1:1" x14ac:dyDescent="0.35">
      <c r="A119220" s="13"/>
    </row>
    <row r="119221" spans="1:1" x14ac:dyDescent="0.35">
      <c r="A119221" s="13"/>
    </row>
    <row r="119222" spans="1:1" x14ac:dyDescent="0.35">
      <c r="A119222" s="13"/>
    </row>
    <row r="119223" spans="1:1" x14ac:dyDescent="0.35">
      <c r="A119223" s="13"/>
    </row>
    <row r="119224" spans="1:1" x14ac:dyDescent="0.35">
      <c r="A119224" s="13"/>
    </row>
    <row r="119225" spans="1:1" x14ac:dyDescent="0.35">
      <c r="A119225" s="13"/>
    </row>
    <row r="119226" spans="1:1" x14ac:dyDescent="0.35">
      <c r="A119226" s="13"/>
    </row>
    <row r="119227" spans="1:1" x14ac:dyDescent="0.35">
      <c r="A119227" s="13"/>
    </row>
    <row r="119228" spans="1:1" x14ac:dyDescent="0.35">
      <c r="A119228" s="13"/>
    </row>
    <row r="119229" spans="1:1" x14ac:dyDescent="0.35">
      <c r="A119229" s="13"/>
    </row>
    <row r="119230" spans="1:1" x14ac:dyDescent="0.35">
      <c r="A119230" s="13"/>
    </row>
    <row r="119231" spans="1:1" x14ac:dyDescent="0.35">
      <c r="A119231" s="13"/>
    </row>
    <row r="119232" spans="1:1" x14ac:dyDescent="0.35">
      <c r="A119232" s="13"/>
    </row>
    <row r="119233" spans="1:1" x14ac:dyDescent="0.35">
      <c r="A119233" s="13"/>
    </row>
    <row r="119234" spans="1:1" x14ac:dyDescent="0.35">
      <c r="A119234" s="13"/>
    </row>
    <row r="119235" spans="1:1" x14ac:dyDescent="0.35">
      <c r="A119235" s="13"/>
    </row>
    <row r="119236" spans="1:1" x14ac:dyDescent="0.35">
      <c r="A119236" s="13"/>
    </row>
    <row r="119237" spans="1:1" x14ac:dyDescent="0.35">
      <c r="A119237" s="13"/>
    </row>
    <row r="119238" spans="1:1" x14ac:dyDescent="0.35">
      <c r="A119238" s="13"/>
    </row>
    <row r="119239" spans="1:1" x14ac:dyDescent="0.35">
      <c r="A119239" s="13"/>
    </row>
    <row r="119240" spans="1:1" x14ac:dyDescent="0.35">
      <c r="A119240" s="13"/>
    </row>
    <row r="119241" spans="1:1" x14ac:dyDescent="0.35">
      <c r="A119241" s="13"/>
    </row>
    <row r="119242" spans="1:1" x14ac:dyDescent="0.35">
      <c r="A119242" s="13"/>
    </row>
    <row r="119243" spans="1:1" x14ac:dyDescent="0.35">
      <c r="A119243" s="13"/>
    </row>
    <row r="119244" spans="1:1" x14ac:dyDescent="0.35">
      <c r="A119244" s="13"/>
    </row>
    <row r="119245" spans="1:1" x14ac:dyDescent="0.35">
      <c r="A119245" s="13"/>
    </row>
    <row r="119246" spans="1:1" x14ac:dyDescent="0.35">
      <c r="A119246" s="13"/>
    </row>
    <row r="119247" spans="1:1" x14ac:dyDescent="0.35">
      <c r="A119247" s="13"/>
    </row>
    <row r="119248" spans="1:1" x14ac:dyDescent="0.35">
      <c r="A119248" s="13"/>
    </row>
    <row r="119249" spans="1:1" x14ac:dyDescent="0.35">
      <c r="A119249" s="13"/>
    </row>
    <row r="119250" spans="1:1" x14ac:dyDescent="0.35">
      <c r="A119250" s="13"/>
    </row>
    <row r="119251" spans="1:1" x14ac:dyDescent="0.35">
      <c r="A119251" s="13"/>
    </row>
    <row r="119252" spans="1:1" x14ac:dyDescent="0.35">
      <c r="A119252" s="13"/>
    </row>
    <row r="119253" spans="1:1" x14ac:dyDescent="0.35">
      <c r="A119253" s="13"/>
    </row>
    <row r="119254" spans="1:1" x14ac:dyDescent="0.35">
      <c r="A119254" s="13"/>
    </row>
    <row r="119255" spans="1:1" x14ac:dyDescent="0.35">
      <c r="A119255" s="13"/>
    </row>
    <row r="119256" spans="1:1" x14ac:dyDescent="0.35">
      <c r="A119256" s="13"/>
    </row>
    <row r="119257" spans="1:1" x14ac:dyDescent="0.35">
      <c r="A119257" s="13"/>
    </row>
    <row r="119258" spans="1:1" x14ac:dyDescent="0.35">
      <c r="A119258" s="13"/>
    </row>
    <row r="119259" spans="1:1" x14ac:dyDescent="0.35">
      <c r="A119259" s="13"/>
    </row>
    <row r="119260" spans="1:1" x14ac:dyDescent="0.35">
      <c r="A119260" s="13"/>
    </row>
    <row r="119261" spans="1:1" x14ac:dyDescent="0.35">
      <c r="A119261" s="13"/>
    </row>
    <row r="119262" spans="1:1" x14ac:dyDescent="0.35">
      <c r="A119262" s="13"/>
    </row>
    <row r="119263" spans="1:1" x14ac:dyDescent="0.35">
      <c r="A119263" s="13"/>
    </row>
    <row r="119264" spans="1:1" x14ac:dyDescent="0.35">
      <c r="A119264" s="13"/>
    </row>
    <row r="119265" spans="1:1" x14ac:dyDescent="0.35">
      <c r="A119265" s="13"/>
    </row>
    <row r="119266" spans="1:1" x14ac:dyDescent="0.35">
      <c r="A119266" s="13"/>
    </row>
    <row r="119267" spans="1:1" x14ac:dyDescent="0.35">
      <c r="A119267" s="13"/>
    </row>
    <row r="119268" spans="1:1" x14ac:dyDescent="0.35">
      <c r="A119268" s="13"/>
    </row>
    <row r="119269" spans="1:1" x14ac:dyDescent="0.35">
      <c r="A119269" s="13"/>
    </row>
    <row r="119270" spans="1:1" x14ac:dyDescent="0.35">
      <c r="A119270" s="13"/>
    </row>
    <row r="119271" spans="1:1" x14ac:dyDescent="0.35">
      <c r="A119271" s="13"/>
    </row>
    <row r="119272" spans="1:1" x14ac:dyDescent="0.35">
      <c r="A119272" s="13"/>
    </row>
    <row r="119273" spans="1:1" x14ac:dyDescent="0.35">
      <c r="A119273" s="13"/>
    </row>
    <row r="119274" spans="1:1" x14ac:dyDescent="0.35">
      <c r="A119274" s="13"/>
    </row>
    <row r="119275" spans="1:1" x14ac:dyDescent="0.35">
      <c r="A119275" s="13"/>
    </row>
    <row r="119276" spans="1:1" x14ac:dyDescent="0.35">
      <c r="A119276" s="13"/>
    </row>
    <row r="119277" spans="1:1" x14ac:dyDescent="0.35">
      <c r="A119277" s="13"/>
    </row>
    <row r="119278" spans="1:1" x14ac:dyDescent="0.35">
      <c r="A119278" s="13"/>
    </row>
    <row r="119279" spans="1:1" x14ac:dyDescent="0.35">
      <c r="A119279" s="13"/>
    </row>
    <row r="119280" spans="1:1" x14ac:dyDescent="0.35">
      <c r="A119280" s="13"/>
    </row>
    <row r="119281" spans="1:1" x14ac:dyDescent="0.35">
      <c r="A119281" s="13"/>
    </row>
    <row r="119282" spans="1:1" x14ac:dyDescent="0.35">
      <c r="A119282" s="13"/>
    </row>
    <row r="119283" spans="1:1" x14ac:dyDescent="0.35">
      <c r="A119283" s="13"/>
    </row>
    <row r="119284" spans="1:1" x14ac:dyDescent="0.35">
      <c r="A119284" s="13"/>
    </row>
    <row r="119285" spans="1:1" x14ac:dyDescent="0.35">
      <c r="A119285" s="13"/>
    </row>
    <row r="119286" spans="1:1" x14ac:dyDescent="0.35">
      <c r="A119286" s="13"/>
    </row>
    <row r="119287" spans="1:1" x14ac:dyDescent="0.35">
      <c r="A119287" s="13"/>
    </row>
    <row r="119288" spans="1:1" x14ac:dyDescent="0.35">
      <c r="A119288" s="13"/>
    </row>
    <row r="119289" spans="1:1" x14ac:dyDescent="0.35">
      <c r="A119289" s="13"/>
    </row>
    <row r="119290" spans="1:1" x14ac:dyDescent="0.35">
      <c r="A119290" s="13"/>
    </row>
    <row r="119291" spans="1:1" x14ac:dyDescent="0.35">
      <c r="A119291" s="13"/>
    </row>
    <row r="119292" spans="1:1" x14ac:dyDescent="0.35">
      <c r="A119292" s="13"/>
    </row>
    <row r="119293" spans="1:1" x14ac:dyDescent="0.35">
      <c r="A119293" s="13"/>
    </row>
    <row r="119294" spans="1:1" x14ac:dyDescent="0.35">
      <c r="A119294" s="13"/>
    </row>
    <row r="119295" spans="1:1" x14ac:dyDescent="0.35">
      <c r="A119295" s="13"/>
    </row>
    <row r="119296" spans="1:1" x14ac:dyDescent="0.35">
      <c r="A119296" s="13"/>
    </row>
    <row r="119297" spans="1:1" x14ac:dyDescent="0.35">
      <c r="A119297" s="13"/>
    </row>
    <row r="119298" spans="1:1" x14ac:dyDescent="0.35">
      <c r="A119298" s="13"/>
    </row>
    <row r="119299" spans="1:1" x14ac:dyDescent="0.35">
      <c r="A119299" s="13"/>
    </row>
    <row r="119300" spans="1:1" x14ac:dyDescent="0.35">
      <c r="A119300" s="13"/>
    </row>
    <row r="119301" spans="1:1" x14ac:dyDescent="0.35">
      <c r="A119301" s="13"/>
    </row>
    <row r="119302" spans="1:1" x14ac:dyDescent="0.35">
      <c r="A119302" s="13"/>
    </row>
    <row r="119303" spans="1:1" x14ac:dyDescent="0.35">
      <c r="A119303" s="13"/>
    </row>
    <row r="119304" spans="1:1" x14ac:dyDescent="0.35">
      <c r="A119304" s="13"/>
    </row>
    <row r="119305" spans="1:1" x14ac:dyDescent="0.35">
      <c r="A119305" s="13"/>
    </row>
    <row r="119306" spans="1:1" x14ac:dyDescent="0.35">
      <c r="A119306" s="13"/>
    </row>
    <row r="119307" spans="1:1" x14ac:dyDescent="0.35">
      <c r="A119307" s="13"/>
    </row>
    <row r="119308" spans="1:1" x14ac:dyDescent="0.35">
      <c r="A119308" s="13"/>
    </row>
    <row r="119309" spans="1:1" x14ac:dyDescent="0.35">
      <c r="A119309" s="13"/>
    </row>
    <row r="119310" spans="1:1" x14ac:dyDescent="0.35">
      <c r="A119310" s="13"/>
    </row>
    <row r="119311" spans="1:1" x14ac:dyDescent="0.35">
      <c r="A119311" s="13"/>
    </row>
    <row r="119312" spans="1:1" x14ac:dyDescent="0.35">
      <c r="A119312" s="13"/>
    </row>
    <row r="119313" spans="1:1" x14ac:dyDescent="0.35">
      <c r="A119313" s="13"/>
    </row>
    <row r="119314" spans="1:1" x14ac:dyDescent="0.35">
      <c r="A119314" s="13"/>
    </row>
    <row r="119315" spans="1:1" x14ac:dyDescent="0.35">
      <c r="A119315" s="13"/>
    </row>
    <row r="119316" spans="1:1" x14ac:dyDescent="0.35">
      <c r="A119316" s="13"/>
    </row>
    <row r="119317" spans="1:1" x14ac:dyDescent="0.35">
      <c r="A119317" s="13"/>
    </row>
    <row r="119318" spans="1:1" x14ac:dyDescent="0.35">
      <c r="A119318" s="13"/>
    </row>
    <row r="119319" spans="1:1" x14ac:dyDescent="0.35">
      <c r="A119319" s="13"/>
    </row>
    <row r="119320" spans="1:1" x14ac:dyDescent="0.35">
      <c r="A119320" s="13"/>
    </row>
    <row r="119321" spans="1:1" x14ac:dyDescent="0.35">
      <c r="A119321" s="13"/>
    </row>
    <row r="119322" spans="1:1" x14ac:dyDescent="0.35">
      <c r="A119322" s="13"/>
    </row>
    <row r="119323" spans="1:1" x14ac:dyDescent="0.35">
      <c r="A119323" s="13"/>
    </row>
    <row r="119324" spans="1:1" x14ac:dyDescent="0.35">
      <c r="A119324" s="13"/>
    </row>
    <row r="119325" spans="1:1" x14ac:dyDescent="0.35">
      <c r="A119325" s="13"/>
    </row>
    <row r="119326" spans="1:1" x14ac:dyDescent="0.35">
      <c r="A119326" s="13"/>
    </row>
    <row r="119327" spans="1:1" x14ac:dyDescent="0.35">
      <c r="A119327" s="13"/>
    </row>
    <row r="119328" spans="1:1" x14ac:dyDescent="0.35">
      <c r="A119328" s="13"/>
    </row>
    <row r="119329" spans="1:1" x14ac:dyDescent="0.35">
      <c r="A119329" s="13"/>
    </row>
    <row r="119330" spans="1:1" x14ac:dyDescent="0.35">
      <c r="A119330" s="13"/>
    </row>
    <row r="119331" spans="1:1" x14ac:dyDescent="0.35">
      <c r="A119331" s="13"/>
    </row>
    <row r="119332" spans="1:1" x14ac:dyDescent="0.35">
      <c r="A119332" s="13"/>
    </row>
    <row r="119333" spans="1:1" x14ac:dyDescent="0.35">
      <c r="A119333" s="13"/>
    </row>
    <row r="119334" spans="1:1" x14ac:dyDescent="0.35">
      <c r="A119334" s="13"/>
    </row>
    <row r="119335" spans="1:1" x14ac:dyDescent="0.35">
      <c r="A119335" s="13"/>
    </row>
    <row r="119336" spans="1:1" x14ac:dyDescent="0.35">
      <c r="A119336" s="13"/>
    </row>
    <row r="119337" spans="1:1" x14ac:dyDescent="0.35">
      <c r="A119337" s="13"/>
    </row>
    <row r="119338" spans="1:1" x14ac:dyDescent="0.35">
      <c r="A119338" s="13"/>
    </row>
    <row r="119339" spans="1:1" x14ac:dyDescent="0.35">
      <c r="A119339" s="13"/>
    </row>
    <row r="119340" spans="1:1" x14ac:dyDescent="0.35">
      <c r="A119340" s="13"/>
    </row>
    <row r="119341" spans="1:1" x14ac:dyDescent="0.35">
      <c r="A119341" s="13"/>
    </row>
    <row r="119342" spans="1:1" x14ac:dyDescent="0.35">
      <c r="A119342" s="13"/>
    </row>
    <row r="119343" spans="1:1" x14ac:dyDescent="0.35">
      <c r="A119343" s="13"/>
    </row>
    <row r="119344" spans="1:1" x14ac:dyDescent="0.35">
      <c r="A119344" s="13"/>
    </row>
    <row r="119345" spans="1:1" x14ac:dyDescent="0.35">
      <c r="A119345" s="13"/>
    </row>
    <row r="119346" spans="1:1" x14ac:dyDescent="0.35">
      <c r="A119346" s="13"/>
    </row>
    <row r="119347" spans="1:1" x14ac:dyDescent="0.35">
      <c r="A119347" s="13"/>
    </row>
    <row r="119348" spans="1:1" x14ac:dyDescent="0.35">
      <c r="A119348" s="13"/>
    </row>
    <row r="119349" spans="1:1" x14ac:dyDescent="0.35">
      <c r="A119349" s="13"/>
    </row>
    <row r="119350" spans="1:1" x14ac:dyDescent="0.35">
      <c r="A119350" s="13"/>
    </row>
    <row r="119351" spans="1:1" x14ac:dyDescent="0.35">
      <c r="A119351" s="13"/>
    </row>
    <row r="119352" spans="1:1" x14ac:dyDescent="0.35">
      <c r="A119352" s="13"/>
    </row>
    <row r="119353" spans="1:1" x14ac:dyDescent="0.35">
      <c r="A119353" s="13"/>
    </row>
    <row r="119354" spans="1:1" x14ac:dyDescent="0.35">
      <c r="A119354" s="13"/>
    </row>
    <row r="119355" spans="1:1" x14ac:dyDescent="0.35">
      <c r="A119355" s="13"/>
    </row>
    <row r="119356" spans="1:1" x14ac:dyDescent="0.35">
      <c r="A119356" s="13"/>
    </row>
    <row r="119357" spans="1:1" x14ac:dyDescent="0.35">
      <c r="A119357" s="13"/>
    </row>
    <row r="119358" spans="1:1" x14ac:dyDescent="0.35">
      <c r="A119358" s="13"/>
    </row>
    <row r="119359" spans="1:1" x14ac:dyDescent="0.35">
      <c r="A119359" s="13"/>
    </row>
    <row r="119360" spans="1:1" x14ac:dyDescent="0.35">
      <c r="A119360" s="13"/>
    </row>
    <row r="119361" spans="1:1" x14ac:dyDescent="0.35">
      <c r="A119361" s="13"/>
    </row>
    <row r="119362" spans="1:1" x14ac:dyDescent="0.35">
      <c r="A119362" s="13"/>
    </row>
    <row r="119363" spans="1:1" x14ac:dyDescent="0.35">
      <c r="A119363" s="13"/>
    </row>
    <row r="119364" spans="1:1" x14ac:dyDescent="0.35">
      <c r="A119364" s="13"/>
    </row>
    <row r="119365" spans="1:1" x14ac:dyDescent="0.35">
      <c r="A119365" s="13"/>
    </row>
    <row r="119366" spans="1:1" x14ac:dyDescent="0.35">
      <c r="A119366" s="13"/>
    </row>
    <row r="119367" spans="1:1" x14ac:dyDescent="0.35">
      <c r="A119367" s="13"/>
    </row>
    <row r="119368" spans="1:1" x14ac:dyDescent="0.35">
      <c r="A119368" s="13"/>
    </row>
    <row r="119369" spans="1:1" x14ac:dyDescent="0.35">
      <c r="A119369" s="13"/>
    </row>
    <row r="119370" spans="1:1" x14ac:dyDescent="0.35">
      <c r="A119370" s="13"/>
    </row>
    <row r="119371" spans="1:1" x14ac:dyDescent="0.35">
      <c r="A119371" s="13"/>
    </row>
    <row r="119372" spans="1:1" x14ac:dyDescent="0.35">
      <c r="A119372" s="13"/>
    </row>
    <row r="119373" spans="1:1" x14ac:dyDescent="0.35">
      <c r="A119373" s="13"/>
    </row>
    <row r="119374" spans="1:1" x14ac:dyDescent="0.35">
      <c r="A119374" s="13"/>
    </row>
    <row r="119375" spans="1:1" x14ac:dyDescent="0.35">
      <c r="A119375" s="13"/>
    </row>
    <row r="119376" spans="1:1" x14ac:dyDescent="0.35">
      <c r="A119376" s="13"/>
    </row>
    <row r="119377" spans="1:1" x14ac:dyDescent="0.35">
      <c r="A119377" s="13"/>
    </row>
    <row r="119378" spans="1:1" x14ac:dyDescent="0.35">
      <c r="A119378" s="13"/>
    </row>
    <row r="119379" spans="1:1" x14ac:dyDescent="0.35">
      <c r="A119379" s="13"/>
    </row>
    <row r="119380" spans="1:1" x14ac:dyDescent="0.35">
      <c r="A119380" s="13"/>
    </row>
    <row r="119381" spans="1:1" x14ac:dyDescent="0.35">
      <c r="A119381" s="13"/>
    </row>
    <row r="119382" spans="1:1" x14ac:dyDescent="0.35">
      <c r="A119382" s="13"/>
    </row>
    <row r="119383" spans="1:1" x14ac:dyDescent="0.35">
      <c r="A119383" s="13"/>
    </row>
    <row r="119384" spans="1:1" x14ac:dyDescent="0.35">
      <c r="A119384" s="13"/>
    </row>
    <row r="119385" spans="1:1" x14ac:dyDescent="0.35">
      <c r="A119385" s="13"/>
    </row>
    <row r="119386" spans="1:1" x14ac:dyDescent="0.35">
      <c r="A119386" s="13"/>
    </row>
    <row r="119387" spans="1:1" x14ac:dyDescent="0.35">
      <c r="A119387" s="13"/>
    </row>
    <row r="119388" spans="1:1" x14ac:dyDescent="0.35">
      <c r="A119388" s="13"/>
    </row>
    <row r="119389" spans="1:1" x14ac:dyDescent="0.35">
      <c r="A119389" s="13"/>
    </row>
    <row r="119390" spans="1:1" x14ac:dyDescent="0.35">
      <c r="A119390" s="13"/>
    </row>
    <row r="119391" spans="1:1" x14ac:dyDescent="0.35">
      <c r="A119391" s="13"/>
    </row>
    <row r="119392" spans="1:1" x14ac:dyDescent="0.35">
      <c r="A119392" s="13"/>
    </row>
    <row r="119393" spans="1:1" x14ac:dyDescent="0.35">
      <c r="A119393" s="13"/>
    </row>
    <row r="119394" spans="1:1" x14ac:dyDescent="0.35">
      <c r="A119394" s="13"/>
    </row>
    <row r="119395" spans="1:1" x14ac:dyDescent="0.35">
      <c r="A119395" s="13"/>
    </row>
    <row r="119396" spans="1:1" x14ac:dyDescent="0.35">
      <c r="A119396" s="13"/>
    </row>
    <row r="119397" spans="1:1" x14ac:dyDescent="0.35">
      <c r="A119397" s="13"/>
    </row>
    <row r="119398" spans="1:1" x14ac:dyDescent="0.35">
      <c r="A119398" s="13"/>
    </row>
    <row r="119399" spans="1:1" x14ac:dyDescent="0.35">
      <c r="A119399" s="13"/>
    </row>
    <row r="119400" spans="1:1" x14ac:dyDescent="0.35">
      <c r="A119400" s="13"/>
    </row>
    <row r="119401" spans="1:1" x14ac:dyDescent="0.35">
      <c r="A119401" s="13"/>
    </row>
    <row r="119402" spans="1:1" x14ac:dyDescent="0.35">
      <c r="A119402" s="13"/>
    </row>
    <row r="119403" spans="1:1" x14ac:dyDescent="0.35">
      <c r="A119403" s="13"/>
    </row>
    <row r="119404" spans="1:1" x14ac:dyDescent="0.35">
      <c r="A119404" s="13"/>
    </row>
    <row r="119405" spans="1:1" x14ac:dyDescent="0.35">
      <c r="A119405" s="13"/>
    </row>
    <row r="119406" spans="1:1" x14ac:dyDescent="0.35">
      <c r="A119406" s="13"/>
    </row>
    <row r="119407" spans="1:1" x14ac:dyDescent="0.35">
      <c r="A119407" s="13"/>
    </row>
    <row r="119408" spans="1:1" x14ac:dyDescent="0.35">
      <c r="A119408" s="13"/>
    </row>
    <row r="119409" spans="1:1" x14ac:dyDescent="0.35">
      <c r="A119409" s="13"/>
    </row>
    <row r="119410" spans="1:1" x14ac:dyDescent="0.35">
      <c r="A119410" s="13"/>
    </row>
    <row r="119411" spans="1:1" x14ac:dyDescent="0.35">
      <c r="A119411" s="13"/>
    </row>
    <row r="119412" spans="1:1" x14ac:dyDescent="0.35">
      <c r="A119412" s="13"/>
    </row>
    <row r="119413" spans="1:1" x14ac:dyDescent="0.35">
      <c r="A119413" s="13"/>
    </row>
    <row r="119414" spans="1:1" x14ac:dyDescent="0.35">
      <c r="A119414" s="13"/>
    </row>
    <row r="119415" spans="1:1" x14ac:dyDescent="0.35">
      <c r="A119415" s="13"/>
    </row>
    <row r="119416" spans="1:1" x14ac:dyDescent="0.35">
      <c r="A119416" s="13"/>
    </row>
    <row r="119417" spans="1:1" x14ac:dyDescent="0.35">
      <c r="A119417" s="13"/>
    </row>
    <row r="119418" spans="1:1" x14ac:dyDescent="0.35">
      <c r="A119418" s="13"/>
    </row>
    <row r="119419" spans="1:1" x14ac:dyDescent="0.35">
      <c r="A119419" s="13"/>
    </row>
    <row r="119420" spans="1:1" x14ac:dyDescent="0.35">
      <c r="A119420" s="13"/>
    </row>
    <row r="119421" spans="1:1" x14ac:dyDescent="0.35">
      <c r="A119421" s="13"/>
    </row>
    <row r="119422" spans="1:1" x14ac:dyDescent="0.35">
      <c r="A119422" s="13"/>
    </row>
    <row r="119423" spans="1:1" x14ac:dyDescent="0.35">
      <c r="A119423" s="13"/>
    </row>
    <row r="119424" spans="1:1" x14ac:dyDescent="0.35">
      <c r="A119424" s="13"/>
    </row>
    <row r="119425" spans="1:1" x14ac:dyDescent="0.35">
      <c r="A119425" s="13"/>
    </row>
    <row r="119426" spans="1:1" x14ac:dyDescent="0.35">
      <c r="A119426" s="13"/>
    </row>
    <row r="119427" spans="1:1" x14ac:dyDescent="0.35">
      <c r="A119427" s="13"/>
    </row>
    <row r="119428" spans="1:1" x14ac:dyDescent="0.35">
      <c r="A119428" s="13"/>
    </row>
    <row r="119429" spans="1:1" x14ac:dyDescent="0.35">
      <c r="A119429" s="13"/>
    </row>
    <row r="119430" spans="1:1" x14ac:dyDescent="0.35">
      <c r="A119430" s="13"/>
    </row>
    <row r="119431" spans="1:1" x14ac:dyDescent="0.35">
      <c r="A119431" s="13"/>
    </row>
    <row r="119432" spans="1:1" x14ac:dyDescent="0.35">
      <c r="A119432" s="13"/>
    </row>
    <row r="119433" spans="1:1" x14ac:dyDescent="0.35">
      <c r="A119433" s="13"/>
    </row>
    <row r="119434" spans="1:1" x14ac:dyDescent="0.35">
      <c r="A119434" s="13"/>
    </row>
    <row r="119435" spans="1:1" x14ac:dyDescent="0.35">
      <c r="A119435" s="13"/>
    </row>
    <row r="119436" spans="1:1" x14ac:dyDescent="0.35">
      <c r="A119436" s="13"/>
    </row>
    <row r="119437" spans="1:1" x14ac:dyDescent="0.35">
      <c r="A119437" s="13"/>
    </row>
    <row r="119438" spans="1:1" x14ac:dyDescent="0.35">
      <c r="A119438" s="13"/>
    </row>
    <row r="119439" spans="1:1" x14ac:dyDescent="0.35">
      <c r="A119439" s="13"/>
    </row>
    <row r="119440" spans="1:1" x14ac:dyDescent="0.35">
      <c r="A119440" s="13"/>
    </row>
    <row r="119441" spans="1:1" x14ac:dyDescent="0.35">
      <c r="A119441" s="13"/>
    </row>
    <row r="119442" spans="1:1" x14ac:dyDescent="0.35">
      <c r="A119442" s="13"/>
    </row>
    <row r="119443" spans="1:1" x14ac:dyDescent="0.35">
      <c r="A119443" s="13"/>
    </row>
    <row r="119444" spans="1:1" x14ac:dyDescent="0.35">
      <c r="A119444" s="13"/>
    </row>
    <row r="119445" spans="1:1" x14ac:dyDescent="0.35">
      <c r="A119445" s="13"/>
    </row>
    <row r="119446" spans="1:1" x14ac:dyDescent="0.35">
      <c r="A119446" s="13"/>
    </row>
    <row r="119447" spans="1:1" x14ac:dyDescent="0.35">
      <c r="A119447" s="13"/>
    </row>
    <row r="119448" spans="1:1" x14ac:dyDescent="0.35">
      <c r="A119448" s="13"/>
    </row>
    <row r="119449" spans="1:1" x14ac:dyDescent="0.35">
      <c r="A119449" s="13"/>
    </row>
    <row r="119450" spans="1:1" x14ac:dyDescent="0.35">
      <c r="A119450" s="13"/>
    </row>
    <row r="119451" spans="1:1" x14ac:dyDescent="0.35">
      <c r="A119451" s="13"/>
    </row>
    <row r="119452" spans="1:1" x14ac:dyDescent="0.35">
      <c r="A119452" s="13"/>
    </row>
    <row r="119453" spans="1:1" x14ac:dyDescent="0.35">
      <c r="A119453" s="13"/>
    </row>
    <row r="119454" spans="1:1" x14ac:dyDescent="0.35">
      <c r="A119454" s="13"/>
    </row>
    <row r="119455" spans="1:1" x14ac:dyDescent="0.35">
      <c r="A119455" s="13"/>
    </row>
    <row r="119456" spans="1:1" x14ac:dyDescent="0.35">
      <c r="A119456" s="13"/>
    </row>
    <row r="119457" spans="1:1" x14ac:dyDescent="0.35">
      <c r="A119457" s="13"/>
    </row>
    <row r="119458" spans="1:1" x14ac:dyDescent="0.35">
      <c r="A119458" s="13"/>
    </row>
    <row r="119459" spans="1:1" x14ac:dyDescent="0.35">
      <c r="A119459" s="13"/>
    </row>
    <row r="119460" spans="1:1" x14ac:dyDescent="0.35">
      <c r="A119460" s="13"/>
    </row>
    <row r="119461" spans="1:1" x14ac:dyDescent="0.35">
      <c r="A119461" s="13"/>
    </row>
    <row r="119462" spans="1:1" x14ac:dyDescent="0.35">
      <c r="A119462" s="13"/>
    </row>
    <row r="119463" spans="1:1" x14ac:dyDescent="0.35">
      <c r="A119463" s="13"/>
    </row>
    <row r="119464" spans="1:1" x14ac:dyDescent="0.35">
      <c r="A119464" s="13"/>
    </row>
    <row r="119465" spans="1:1" x14ac:dyDescent="0.35">
      <c r="A119465" s="13"/>
    </row>
    <row r="119466" spans="1:1" x14ac:dyDescent="0.35">
      <c r="A119466" s="13"/>
    </row>
    <row r="119467" spans="1:1" x14ac:dyDescent="0.35">
      <c r="A119467" s="13"/>
    </row>
    <row r="119468" spans="1:1" x14ac:dyDescent="0.35">
      <c r="A119468" s="13"/>
    </row>
    <row r="119469" spans="1:1" x14ac:dyDescent="0.35">
      <c r="A119469" s="13"/>
    </row>
    <row r="119470" spans="1:1" x14ac:dyDescent="0.35">
      <c r="A119470" s="13"/>
    </row>
    <row r="119471" spans="1:1" x14ac:dyDescent="0.35">
      <c r="A119471" s="13"/>
    </row>
    <row r="119472" spans="1:1" x14ac:dyDescent="0.35">
      <c r="A119472" s="13"/>
    </row>
    <row r="119473" spans="1:1" x14ac:dyDescent="0.35">
      <c r="A119473" s="13"/>
    </row>
    <row r="119474" spans="1:1" x14ac:dyDescent="0.35">
      <c r="A119474" s="13"/>
    </row>
    <row r="119475" spans="1:1" x14ac:dyDescent="0.35">
      <c r="A119475" s="13"/>
    </row>
    <row r="119476" spans="1:1" x14ac:dyDescent="0.35">
      <c r="A119476" s="13"/>
    </row>
    <row r="119477" spans="1:1" x14ac:dyDescent="0.35">
      <c r="A119477" s="13"/>
    </row>
    <row r="119478" spans="1:1" x14ac:dyDescent="0.35">
      <c r="A119478" s="13"/>
    </row>
    <row r="119479" spans="1:1" x14ac:dyDescent="0.35">
      <c r="A119479" s="13"/>
    </row>
    <row r="119480" spans="1:1" x14ac:dyDescent="0.35">
      <c r="A119480" s="13"/>
    </row>
    <row r="119481" spans="1:1" x14ac:dyDescent="0.35">
      <c r="A119481" s="13"/>
    </row>
    <row r="119482" spans="1:1" x14ac:dyDescent="0.35">
      <c r="A119482" s="13"/>
    </row>
    <row r="119483" spans="1:1" x14ac:dyDescent="0.35">
      <c r="A119483" s="13"/>
    </row>
    <row r="119484" spans="1:1" x14ac:dyDescent="0.35">
      <c r="A119484" s="13"/>
    </row>
    <row r="119485" spans="1:1" x14ac:dyDescent="0.35">
      <c r="A119485" s="13"/>
    </row>
    <row r="119486" spans="1:1" x14ac:dyDescent="0.35">
      <c r="A119486" s="13"/>
    </row>
    <row r="119487" spans="1:1" x14ac:dyDescent="0.35">
      <c r="A119487" s="13"/>
    </row>
    <row r="119488" spans="1:1" x14ac:dyDescent="0.35">
      <c r="A119488" s="13"/>
    </row>
    <row r="119489" spans="1:1" x14ac:dyDescent="0.35">
      <c r="A119489" s="13"/>
    </row>
    <row r="119490" spans="1:1" x14ac:dyDescent="0.35">
      <c r="A119490" s="13"/>
    </row>
    <row r="119491" spans="1:1" x14ac:dyDescent="0.35">
      <c r="A119491" s="13"/>
    </row>
    <row r="119492" spans="1:1" x14ac:dyDescent="0.35">
      <c r="A119492" s="13"/>
    </row>
    <row r="119493" spans="1:1" x14ac:dyDescent="0.35">
      <c r="A119493" s="13"/>
    </row>
    <row r="119494" spans="1:1" x14ac:dyDescent="0.35">
      <c r="A119494" s="13"/>
    </row>
    <row r="119495" spans="1:1" x14ac:dyDescent="0.35">
      <c r="A119495" s="13"/>
    </row>
    <row r="119496" spans="1:1" x14ac:dyDescent="0.35">
      <c r="A119496" s="13"/>
    </row>
    <row r="119497" spans="1:1" x14ac:dyDescent="0.35">
      <c r="A119497" s="13"/>
    </row>
    <row r="119498" spans="1:1" x14ac:dyDescent="0.35">
      <c r="A119498" s="13"/>
    </row>
    <row r="119499" spans="1:1" x14ac:dyDescent="0.35">
      <c r="A119499" s="13"/>
    </row>
    <row r="119500" spans="1:1" x14ac:dyDescent="0.35">
      <c r="A119500" s="13"/>
    </row>
    <row r="119501" spans="1:1" x14ac:dyDescent="0.35">
      <c r="A119501" s="13"/>
    </row>
    <row r="119502" spans="1:1" x14ac:dyDescent="0.35">
      <c r="A119502" s="13"/>
    </row>
    <row r="119503" spans="1:1" x14ac:dyDescent="0.35">
      <c r="A119503" s="13"/>
    </row>
    <row r="119504" spans="1:1" x14ac:dyDescent="0.35">
      <c r="A119504" s="13"/>
    </row>
    <row r="119505" spans="1:1" x14ac:dyDescent="0.35">
      <c r="A119505" s="13"/>
    </row>
    <row r="119506" spans="1:1" x14ac:dyDescent="0.35">
      <c r="A119506" s="13"/>
    </row>
    <row r="119507" spans="1:1" x14ac:dyDescent="0.35">
      <c r="A119507" s="13"/>
    </row>
    <row r="119508" spans="1:1" x14ac:dyDescent="0.35">
      <c r="A119508" s="13"/>
    </row>
    <row r="119509" spans="1:1" x14ac:dyDescent="0.35">
      <c r="A119509" s="13"/>
    </row>
    <row r="119510" spans="1:1" x14ac:dyDescent="0.35">
      <c r="A119510" s="13"/>
    </row>
    <row r="119511" spans="1:1" x14ac:dyDescent="0.35">
      <c r="A119511" s="13"/>
    </row>
    <row r="119512" spans="1:1" x14ac:dyDescent="0.35">
      <c r="A119512" s="13"/>
    </row>
    <row r="119513" spans="1:1" x14ac:dyDescent="0.35">
      <c r="A119513" s="13"/>
    </row>
    <row r="119514" spans="1:1" x14ac:dyDescent="0.35">
      <c r="A119514" s="13"/>
    </row>
    <row r="119515" spans="1:1" x14ac:dyDescent="0.35">
      <c r="A119515" s="13"/>
    </row>
    <row r="119516" spans="1:1" x14ac:dyDescent="0.35">
      <c r="A119516" s="13"/>
    </row>
    <row r="119517" spans="1:1" x14ac:dyDescent="0.35">
      <c r="A119517" s="13"/>
    </row>
    <row r="119518" spans="1:1" x14ac:dyDescent="0.35">
      <c r="A119518" s="13"/>
    </row>
    <row r="119519" spans="1:1" x14ac:dyDescent="0.35">
      <c r="A119519" s="13"/>
    </row>
    <row r="119520" spans="1:1" x14ac:dyDescent="0.35">
      <c r="A119520" s="13"/>
    </row>
    <row r="119521" spans="1:1" x14ac:dyDescent="0.35">
      <c r="A119521" s="13"/>
    </row>
    <row r="119522" spans="1:1" x14ac:dyDescent="0.35">
      <c r="A119522" s="13"/>
    </row>
    <row r="119523" spans="1:1" x14ac:dyDescent="0.35">
      <c r="A119523" s="13"/>
    </row>
    <row r="119524" spans="1:1" x14ac:dyDescent="0.35">
      <c r="A119524" s="13"/>
    </row>
    <row r="119525" spans="1:1" x14ac:dyDescent="0.35">
      <c r="A119525" s="13"/>
    </row>
    <row r="119526" spans="1:1" x14ac:dyDescent="0.35">
      <c r="A119526" s="13"/>
    </row>
    <row r="119527" spans="1:1" x14ac:dyDescent="0.35">
      <c r="A119527" s="13"/>
    </row>
    <row r="119528" spans="1:1" x14ac:dyDescent="0.35">
      <c r="A119528" s="13"/>
    </row>
    <row r="119529" spans="1:1" x14ac:dyDescent="0.35">
      <c r="A119529" s="13"/>
    </row>
    <row r="119530" spans="1:1" x14ac:dyDescent="0.35">
      <c r="A119530" s="13"/>
    </row>
    <row r="119531" spans="1:1" x14ac:dyDescent="0.35">
      <c r="A119531" s="13"/>
    </row>
    <row r="119532" spans="1:1" x14ac:dyDescent="0.35">
      <c r="A119532" s="13"/>
    </row>
    <row r="119533" spans="1:1" x14ac:dyDescent="0.35">
      <c r="A119533" s="13"/>
    </row>
    <row r="119534" spans="1:1" x14ac:dyDescent="0.35">
      <c r="A119534" s="13"/>
    </row>
    <row r="119535" spans="1:1" x14ac:dyDescent="0.35">
      <c r="A119535" s="13"/>
    </row>
    <row r="119536" spans="1:1" x14ac:dyDescent="0.35">
      <c r="A119536" s="13"/>
    </row>
    <row r="119537" spans="1:1" x14ac:dyDescent="0.35">
      <c r="A119537" s="13"/>
    </row>
    <row r="119538" spans="1:1" x14ac:dyDescent="0.35">
      <c r="A119538" s="13"/>
    </row>
    <row r="119539" spans="1:1" x14ac:dyDescent="0.35">
      <c r="A119539" s="13"/>
    </row>
    <row r="119540" spans="1:1" x14ac:dyDescent="0.35">
      <c r="A119540" s="13"/>
    </row>
    <row r="119541" spans="1:1" x14ac:dyDescent="0.35">
      <c r="A119541" s="13"/>
    </row>
    <row r="119542" spans="1:1" x14ac:dyDescent="0.35">
      <c r="A119542" s="13"/>
    </row>
    <row r="119543" spans="1:1" x14ac:dyDescent="0.35">
      <c r="A119543" s="13"/>
    </row>
    <row r="119544" spans="1:1" x14ac:dyDescent="0.35">
      <c r="A119544" s="13"/>
    </row>
    <row r="119545" spans="1:1" x14ac:dyDescent="0.35">
      <c r="A119545" s="13"/>
    </row>
    <row r="119546" spans="1:1" x14ac:dyDescent="0.35">
      <c r="A119546" s="13"/>
    </row>
    <row r="119547" spans="1:1" x14ac:dyDescent="0.35">
      <c r="A119547" s="13"/>
    </row>
    <row r="119548" spans="1:1" x14ac:dyDescent="0.35">
      <c r="A119548" s="13"/>
    </row>
    <row r="119549" spans="1:1" x14ac:dyDescent="0.35">
      <c r="A119549" s="13"/>
    </row>
    <row r="119550" spans="1:1" x14ac:dyDescent="0.35">
      <c r="A119550" s="13"/>
    </row>
    <row r="119551" spans="1:1" x14ac:dyDescent="0.35">
      <c r="A119551" s="13"/>
    </row>
    <row r="119552" spans="1:1" x14ac:dyDescent="0.35">
      <c r="A119552" s="13"/>
    </row>
    <row r="119553" spans="1:1" x14ac:dyDescent="0.35">
      <c r="A119553" s="13"/>
    </row>
    <row r="119554" spans="1:1" x14ac:dyDescent="0.35">
      <c r="A119554" s="13"/>
    </row>
    <row r="119555" spans="1:1" x14ac:dyDescent="0.35">
      <c r="A119555" s="13"/>
    </row>
    <row r="119556" spans="1:1" x14ac:dyDescent="0.35">
      <c r="A119556" s="13"/>
    </row>
    <row r="119557" spans="1:1" x14ac:dyDescent="0.35">
      <c r="A119557" s="13"/>
    </row>
    <row r="119558" spans="1:1" x14ac:dyDescent="0.35">
      <c r="A119558" s="13"/>
    </row>
    <row r="119559" spans="1:1" x14ac:dyDescent="0.35">
      <c r="A119559" s="13"/>
    </row>
    <row r="119560" spans="1:1" x14ac:dyDescent="0.35">
      <c r="A119560" s="13"/>
    </row>
    <row r="119561" spans="1:1" x14ac:dyDescent="0.35">
      <c r="A119561" s="13"/>
    </row>
    <row r="119562" spans="1:1" x14ac:dyDescent="0.35">
      <c r="A119562" s="13"/>
    </row>
    <row r="119563" spans="1:1" x14ac:dyDescent="0.35">
      <c r="A119563" s="13"/>
    </row>
    <row r="119564" spans="1:1" x14ac:dyDescent="0.35">
      <c r="A119564" s="13"/>
    </row>
    <row r="119565" spans="1:1" x14ac:dyDescent="0.35">
      <c r="A119565" s="13"/>
    </row>
    <row r="119566" spans="1:1" x14ac:dyDescent="0.35">
      <c r="A119566" s="13"/>
    </row>
    <row r="119567" spans="1:1" x14ac:dyDescent="0.35">
      <c r="A119567" s="13"/>
    </row>
    <row r="119568" spans="1:1" x14ac:dyDescent="0.35">
      <c r="A119568" s="13"/>
    </row>
    <row r="119569" spans="1:1" x14ac:dyDescent="0.35">
      <c r="A119569" s="13"/>
    </row>
    <row r="119570" spans="1:1" x14ac:dyDescent="0.35">
      <c r="A119570" s="13"/>
    </row>
    <row r="119571" spans="1:1" x14ac:dyDescent="0.35">
      <c r="A119571" s="13"/>
    </row>
    <row r="119572" spans="1:1" x14ac:dyDescent="0.35">
      <c r="A119572" s="13"/>
    </row>
    <row r="119573" spans="1:1" x14ac:dyDescent="0.35">
      <c r="A119573" s="13"/>
    </row>
    <row r="119574" spans="1:1" x14ac:dyDescent="0.35">
      <c r="A119574" s="13"/>
    </row>
    <row r="119575" spans="1:1" x14ac:dyDescent="0.35">
      <c r="A119575" s="13"/>
    </row>
    <row r="119576" spans="1:1" x14ac:dyDescent="0.35">
      <c r="A119576" s="13"/>
    </row>
    <row r="119577" spans="1:1" x14ac:dyDescent="0.35">
      <c r="A119577" s="13"/>
    </row>
    <row r="119578" spans="1:1" x14ac:dyDescent="0.35">
      <c r="A119578" s="13"/>
    </row>
    <row r="119579" spans="1:1" x14ac:dyDescent="0.35">
      <c r="A119579" s="13"/>
    </row>
    <row r="119580" spans="1:1" x14ac:dyDescent="0.35">
      <c r="A119580" s="13"/>
    </row>
    <row r="119581" spans="1:1" x14ac:dyDescent="0.35">
      <c r="A119581" s="13"/>
    </row>
    <row r="119582" spans="1:1" x14ac:dyDescent="0.35">
      <c r="A119582" s="13"/>
    </row>
    <row r="119583" spans="1:1" x14ac:dyDescent="0.35">
      <c r="A119583" s="13"/>
    </row>
    <row r="119584" spans="1:1" x14ac:dyDescent="0.35">
      <c r="A119584" s="13"/>
    </row>
    <row r="119585" spans="1:1" x14ac:dyDescent="0.35">
      <c r="A119585" s="13"/>
    </row>
    <row r="119586" spans="1:1" x14ac:dyDescent="0.35">
      <c r="A119586" s="13"/>
    </row>
    <row r="119587" spans="1:1" x14ac:dyDescent="0.35">
      <c r="A119587" s="13"/>
    </row>
    <row r="119588" spans="1:1" x14ac:dyDescent="0.35">
      <c r="A119588" s="13"/>
    </row>
    <row r="119589" spans="1:1" x14ac:dyDescent="0.35">
      <c r="A119589" s="13"/>
    </row>
    <row r="119590" spans="1:1" x14ac:dyDescent="0.35">
      <c r="A119590" s="13"/>
    </row>
    <row r="119591" spans="1:1" x14ac:dyDescent="0.35">
      <c r="A119591" s="13"/>
    </row>
    <row r="119592" spans="1:1" x14ac:dyDescent="0.35">
      <c r="A119592" s="13"/>
    </row>
    <row r="119593" spans="1:1" x14ac:dyDescent="0.35">
      <c r="A119593" s="13"/>
    </row>
    <row r="119594" spans="1:1" x14ac:dyDescent="0.35">
      <c r="A119594" s="13"/>
    </row>
    <row r="119595" spans="1:1" x14ac:dyDescent="0.35">
      <c r="A119595" s="13"/>
    </row>
    <row r="119596" spans="1:1" x14ac:dyDescent="0.35">
      <c r="A119596" s="13"/>
    </row>
    <row r="119597" spans="1:1" x14ac:dyDescent="0.35">
      <c r="A119597" s="13"/>
    </row>
    <row r="119598" spans="1:1" x14ac:dyDescent="0.35">
      <c r="A119598" s="13"/>
    </row>
    <row r="119599" spans="1:1" x14ac:dyDescent="0.35">
      <c r="A119599" s="13"/>
    </row>
    <row r="119600" spans="1:1" x14ac:dyDescent="0.35">
      <c r="A119600" s="13"/>
    </row>
    <row r="119601" spans="1:1" x14ac:dyDescent="0.35">
      <c r="A119601" s="13"/>
    </row>
    <row r="119602" spans="1:1" x14ac:dyDescent="0.35">
      <c r="A119602" s="13"/>
    </row>
    <row r="119603" spans="1:1" x14ac:dyDescent="0.35">
      <c r="A119603" s="13"/>
    </row>
    <row r="119604" spans="1:1" x14ac:dyDescent="0.35">
      <c r="A119604" s="13"/>
    </row>
    <row r="119605" spans="1:1" x14ac:dyDescent="0.35">
      <c r="A119605" s="13"/>
    </row>
    <row r="119606" spans="1:1" x14ac:dyDescent="0.35">
      <c r="A119606" s="13"/>
    </row>
    <row r="119607" spans="1:1" x14ac:dyDescent="0.35">
      <c r="A119607" s="13"/>
    </row>
    <row r="119608" spans="1:1" x14ac:dyDescent="0.35">
      <c r="A119608" s="13"/>
    </row>
    <row r="119609" spans="1:1" x14ac:dyDescent="0.35">
      <c r="A119609" s="13"/>
    </row>
    <row r="119610" spans="1:1" x14ac:dyDescent="0.35">
      <c r="A119610" s="13"/>
    </row>
    <row r="119611" spans="1:1" x14ac:dyDescent="0.35">
      <c r="A119611" s="13"/>
    </row>
    <row r="119612" spans="1:1" x14ac:dyDescent="0.35">
      <c r="A119612" s="13"/>
    </row>
    <row r="119613" spans="1:1" x14ac:dyDescent="0.35">
      <c r="A119613" s="13"/>
    </row>
    <row r="119614" spans="1:1" x14ac:dyDescent="0.35">
      <c r="A119614" s="13"/>
    </row>
    <row r="119615" spans="1:1" x14ac:dyDescent="0.35">
      <c r="A119615" s="13"/>
    </row>
    <row r="119616" spans="1:1" x14ac:dyDescent="0.35">
      <c r="A119616" s="13"/>
    </row>
    <row r="119617" spans="1:1" x14ac:dyDescent="0.35">
      <c r="A119617" s="13"/>
    </row>
    <row r="119618" spans="1:1" x14ac:dyDescent="0.35">
      <c r="A119618" s="13"/>
    </row>
    <row r="119619" spans="1:1" x14ac:dyDescent="0.35">
      <c r="A119619" s="13"/>
    </row>
    <row r="119620" spans="1:1" x14ac:dyDescent="0.35">
      <c r="A119620" s="13"/>
    </row>
    <row r="119621" spans="1:1" x14ac:dyDescent="0.35">
      <c r="A119621" s="13"/>
    </row>
    <row r="119622" spans="1:1" x14ac:dyDescent="0.35">
      <c r="A119622" s="13"/>
    </row>
    <row r="119623" spans="1:1" x14ac:dyDescent="0.35">
      <c r="A119623" s="13"/>
    </row>
    <row r="119624" spans="1:1" x14ac:dyDescent="0.35">
      <c r="A119624" s="13"/>
    </row>
    <row r="119625" spans="1:1" x14ac:dyDescent="0.35">
      <c r="A119625" s="13"/>
    </row>
    <row r="119626" spans="1:1" x14ac:dyDescent="0.35">
      <c r="A119626" s="13"/>
    </row>
    <row r="119627" spans="1:1" x14ac:dyDescent="0.35">
      <c r="A119627" s="13"/>
    </row>
    <row r="119628" spans="1:1" x14ac:dyDescent="0.35">
      <c r="A119628" s="13"/>
    </row>
    <row r="119629" spans="1:1" x14ac:dyDescent="0.35">
      <c r="A119629" s="13"/>
    </row>
    <row r="119630" spans="1:1" x14ac:dyDescent="0.35">
      <c r="A119630" s="13"/>
    </row>
    <row r="119631" spans="1:1" x14ac:dyDescent="0.35">
      <c r="A119631" s="13"/>
    </row>
    <row r="119632" spans="1:1" x14ac:dyDescent="0.35">
      <c r="A119632" s="13"/>
    </row>
    <row r="119633" spans="1:1" x14ac:dyDescent="0.35">
      <c r="A119633" s="13"/>
    </row>
    <row r="119634" spans="1:1" x14ac:dyDescent="0.35">
      <c r="A119634" s="13"/>
    </row>
    <row r="119635" spans="1:1" x14ac:dyDescent="0.35">
      <c r="A119635" s="13"/>
    </row>
    <row r="119636" spans="1:1" x14ac:dyDescent="0.35">
      <c r="A119636" s="13"/>
    </row>
    <row r="119637" spans="1:1" x14ac:dyDescent="0.35">
      <c r="A119637" s="13"/>
    </row>
    <row r="119638" spans="1:1" x14ac:dyDescent="0.35">
      <c r="A119638" s="13"/>
    </row>
    <row r="119639" spans="1:1" x14ac:dyDescent="0.35">
      <c r="A119639" s="13"/>
    </row>
    <row r="119640" spans="1:1" x14ac:dyDescent="0.35">
      <c r="A119640" s="13"/>
    </row>
    <row r="119641" spans="1:1" x14ac:dyDescent="0.35">
      <c r="A119641" s="13"/>
    </row>
    <row r="119642" spans="1:1" x14ac:dyDescent="0.35">
      <c r="A119642" s="13"/>
    </row>
    <row r="119643" spans="1:1" x14ac:dyDescent="0.35">
      <c r="A119643" s="13"/>
    </row>
    <row r="119644" spans="1:1" x14ac:dyDescent="0.35">
      <c r="A119644" s="13"/>
    </row>
    <row r="119645" spans="1:1" x14ac:dyDescent="0.35">
      <c r="A119645" s="13"/>
    </row>
    <row r="119646" spans="1:1" x14ac:dyDescent="0.35">
      <c r="A119646" s="13"/>
    </row>
    <row r="119647" spans="1:1" x14ac:dyDescent="0.35">
      <c r="A119647" s="13"/>
    </row>
    <row r="119648" spans="1:1" x14ac:dyDescent="0.35">
      <c r="A119648" s="13"/>
    </row>
    <row r="119649" spans="1:1" x14ac:dyDescent="0.35">
      <c r="A119649" s="13"/>
    </row>
    <row r="119650" spans="1:1" x14ac:dyDescent="0.35">
      <c r="A119650" s="13"/>
    </row>
    <row r="119651" spans="1:1" x14ac:dyDescent="0.35">
      <c r="A119651" s="13"/>
    </row>
    <row r="119652" spans="1:1" x14ac:dyDescent="0.35">
      <c r="A119652" s="13"/>
    </row>
    <row r="119653" spans="1:1" x14ac:dyDescent="0.35">
      <c r="A119653" s="13"/>
    </row>
    <row r="119654" spans="1:1" x14ac:dyDescent="0.35">
      <c r="A119654" s="13"/>
    </row>
    <row r="119655" spans="1:1" x14ac:dyDescent="0.35">
      <c r="A119655" s="13"/>
    </row>
    <row r="119656" spans="1:1" x14ac:dyDescent="0.35">
      <c r="A119656" s="13"/>
    </row>
    <row r="119657" spans="1:1" x14ac:dyDescent="0.35">
      <c r="A119657" s="13"/>
    </row>
    <row r="119658" spans="1:1" x14ac:dyDescent="0.35">
      <c r="A119658" s="13"/>
    </row>
    <row r="119659" spans="1:1" x14ac:dyDescent="0.35">
      <c r="A119659" s="13"/>
    </row>
    <row r="119660" spans="1:1" x14ac:dyDescent="0.35">
      <c r="A119660" s="13"/>
    </row>
    <row r="119661" spans="1:1" x14ac:dyDescent="0.35">
      <c r="A119661" s="13"/>
    </row>
    <row r="119662" spans="1:1" x14ac:dyDescent="0.35">
      <c r="A119662" s="13"/>
    </row>
    <row r="119663" spans="1:1" x14ac:dyDescent="0.35">
      <c r="A119663" s="13"/>
    </row>
    <row r="119664" spans="1:1" x14ac:dyDescent="0.35">
      <c r="A119664" s="13"/>
    </row>
    <row r="119665" spans="1:1" x14ac:dyDescent="0.35">
      <c r="A119665" s="13"/>
    </row>
    <row r="119666" spans="1:1" x14ac:dyDescent="0.35">
      <c r="A119666" s="13"/>
    </row>
    <row r="119667" spans="1:1" x14ac:dyDescent="0.35">
      <c r="A119667" s="13"/>
    </row>
    <row r="119668" spans="1:1" x14ac:dyDescent="0.35">
      <c r="A119668" s="13"/>
    </row>
    <row r="119669" spans="1:1" x14ac:dyDescent="0.35">
      <c r="A119669" s="13"/>
    </row>
    <row r="119670" spans="1:1" x14ac:dyDescent="0.35">
      <c r="A119670" s="13"/>
    </row>
    <row r="119671" spans="1:1" x14ac:dyDescent="0.35">
      <c r="A119671" s="13"/>
    </row>
    <row r="119672" spans="1:1" x14ac:dyDescent="0.35">
      <c r="A119672" s="13"/>
    </row>
    <row r="119673" spans="1:1" x14ac:dyDescent="0.35">
      <c r="A119673" s="13"/>
    </row>
    <row r="119674" spans="1:1" x14ac:dyDescent="0.35">
      <c r="A119674" s="13"/>
    </row>
    <row r="119675" spans="1:1" x14ac:dyDescent="0.35">
      <c r="A119675" s="13"/>
    </row>
    <row r="119676" spans="1:1" x14ac:dyDescent="0.35">
      <c r="A119676" s="13"/>
    </row>
    <row r="119677" spans="1:1" x14ac:dyDescent="0.35">
      <c r="A119677" s="13"/>
    </row>
    <row r="119678" spans="1:1" x14ac:dyDescent="0.35">
      <c r="A119678" s="13"/>
    </row>
    <row r="119679" spans="1:1" x14ac:dyDescent="0.35">
      <c r="A119679" s="13"/>
    </row>
    <row r="119680" spans="1:1" x14ac:dyDescent="0.35">
      <c r="A119680" s="13"/>
    </row>
    <row r="119681" spans="1:1" x14ac:dyDescent="0.35">
      <c r="A119681" s="13"/>
    </row>
    <row r="119682" spans="1:1" x14ac:dyDescent="0.35">
      <c r="A119682" s="13"/>
    </row>
    <row r="119683" spans="1:1" x14ac:dyDescent="0.35">
      <c r="A119683" s="13"/>
    </row>
    <row r="119684" spans="1:1" x14ac:dyDescent="0.35">
      <c r="A119684" s="13"/>
    </row>
    <row r="119685" spans="1:1" x14ac:dyDescent="0.35">
      <c r="A119685" s="13"/>
    </row>
    <row r="119686" spans="1:1" x14ac:dyDescent="0.35">
      <c r="A119686" s="13"/>
    </row>
    <row r="119687" spans="1:1" x14ac:dyDescent="0.35">
      <c r="A119687" s="13"/>
    </row>
    <row r="119688" spans="1:1" x14ac:dyDescent="0.35">
      <c r="A119688" s="13"/>
    </row>
    <row r="119689" spans="1:1" x14ac:dyDescent="0.35">
      <c r="A119689" s="13"/>
    </row>
    <row r="119690" spans="1:1" x14ac:dyDescent="0.35">
      <c r="A119690" s="13"/>
    </row>
    <row r="119691" spans="1:1" x14ac:dyDescent="0.35">
      <c r="A119691" s="13"/>
    </row>
    <row r="119692" spans="1:1" x14ac:dyDescent="0.35">
      <c r="A119692" s="13"/>
    </row>
    <row r="119693" spans="1:1" x14ac:dyDescent="0.35">
      <c r="A119693" s="13"/>
    </row>
    <row r="119694" spans="1:1" x14ac:dyDescent="0.35">
      <c r="A119694" s="13"/>
    </row>
    <row r="119695" spans="1:1" x14ac:dyDescent="0.35">
      <c r="A119695" s="13"/>
    </row>
    <row r="119696" spans="1:1" x14ac:dyDescent="0.35">
      <c r="A119696" s="13"/>
    </row>
    <row r="119697" spans="1:1" x14ac:dyDescent="0.35">
      <c r="A119697" s="13"/>
    </row>
    <row r="119698" spans="1:1" x14ac:dyDescent="0.35">
      <c r="A119698" s="13"/>
    </row>
    <row r="119699" spans="1:1" x14ac:dyDescent="0.35">
      <c r="A119699" s="13"/>
    </row>
    <row r="119700" spans="1:1" x14ac:dyDescent="0.35">
      <c r="A119700" s="13"/>
    </row>
    <row r="119701" spans="1:1" x14ac:dyDescent="0.35">
      <c r="A119701" s="13"/>
    </row>
    <row r="119702" spans="1:1" x14ac:dyDescent="0.35">
      <c r="A119702" s="13"/>
    </row>
    <row r="119703" spans="1:1" x14ac:dyDescent="0.35">
      <c r="A119703" s="13"/>
    </row>
    <row r="119704" spans="1:1" x14ac:dyDescent="0.35">
      <c r="A119704" s="13"/>
    </row>
    <row r="119705" spans="1:1" x14ac:dyDescent="0.35">
      <c r="A119705" s="13"/>
    </row>
    <row r="119706" spans="1:1" x14ac:dyDescent="0.35">
      <c r="A119706" s="13"/>
    </row>
    <row r="119707" spans="1:1" x14ac:dyDescent="0.35">
      <c r="A119707" s="13"/>
    </row>
    <row r="119708" spans="1:1" x14ac:dyDescent="0.35">
      <c r="A119708" s="13"/>
    </row>
    <row r="119709" spans="1:1" x14ac:dyDescent="0.35">
      <c r="A119709" s="13"/>
    </row>
    <row r="119710" spans="1:1" x14ac:dyDescent="0.35">
      <c r="A119710" s="13"/>
    </row>
    <row r="119711" spans="1:1" x14ac:dyDescent="0.35">
      <c r="A119711" s="13"/>
    </row>
    <row r="119712" spans="1:1" x14ac:dyDescent="0.35">
      <c r="A119712" s="13"/>
    </row>
    <row r="119713" spans="1:1" x14ac:dyDescent="0.35">
      <c r="A119713" s="13"/>
    </row>
    <row r="119714" spans="1:1" x14ac:dyDescent="0.35">
      <c r="A119714" s="13"/>
    </row>
    <row r="119715" spans="1:1" x14ac:dyDescent="0.35">
      <c r="A119715" s="13"/>
    </row>
    <row r="119716" spans="1:1" x14ac:dyDescent="0.35">
      <c r="A119716" s="13"/>
    </row>
    <row r="119717" spans="1:1" x14ac:dyDescent="0.35">
      <c r="A119717" s="13"/>
    </row>
    <row r="119718" spans="1:1" x14ac:dyDescent="0.35">
      <c r="A119718" s="13"/>
    </row>
    <row r="119719" spans="1:1" x14ac:dyDescent="0.35">
      <c r="A119719" s="13"/>
    </row>
    <row r="119720" spans="1:1" x14ac:dyDescent="0.35">
      <c r="A119720" s="13"/>
    </row>
    <row r="119721" spans="1:1" x14ac:dyDescent="0.35">
      <c r="A119721" s="13"/>
    </row>
    <row r="119722" spans="1:1" x14ac:dyDescent="0.35">
      <c r="A119722" s="13"/>
    </row>
    <row r="119723" spans="1:1" x14ac:dyDescent="0.35">
      <c r="A119723" s="13"/>
    </row>
    <row r="119724" spans="1:1" x14ac:dyDescent="0.35">
      <c r="A119724" s="13"/>
    </row>
    <row r="119725" spans="1:1" x14ac:dyDescent="0.35">
      <c r="A119725" s="13"/>
    </row>
    <row r="119726" spans="1:1" x14ac:dyDescent="0.35">
      <c r="A119726" s="13"/>
    </row>
    <row r="119727" spans="1:1" x14ac:dyDescent="0.35">
      <c r="A119727" s="13"/>
    </row>
    <row r="119728" spans="1:1" x14ac:dyDescent="0.35">
      <c r="A119728" s="13"/>
    </row>
    <row r="119729" spans="1:1" x14ac:dyDescent="0.35">
      <c r="A119729" s="13"/>
    </row>
    <row r="119730" spans="1:1" x14ac:dyDescent="0.35">
      <c r="A119730" s="13"/>
    </row>
    <row r="119731" spans="1:1" x14ac:dyDescent="0.35">
      <c r="A119731" s="13"/>
    </row>
    <row r="119732" spans="1:1" x14ac:dyDescent="0.35">
      <c r="A119732" s="13"/>
    </row>
    <row r="119733" spans="1:1" x14ac:dyDescent="0.35">
      <c r="A119733" s="13"/>
    </row>
    <row r="119734" spans="1:1" x14ac:dyDescent="0.35">
      <c r="A119734" s="13"/>
    </row>
    <row r="119735" spans="1:1" x14ac:dyDescent="0.35">
      <c r="A119735" s="13"/>
    </row>
    <row r="119736" spans="1:1" x14ac:dyDescent="0.35">
      <c r="A119736" s="13"/>
    </row>
    <row r="119737" spans="1:1" x14ac:dyDescent="0.35">
      <c r="A119737" s="13"/>
    </row>
    <row r="119738" spans="1:1" x14ac:dyDescent="0.35">
      <c r="A119738" s="13"/>
    </row>
    <row r="119739" spans="1:1" x14ac:dyDescent="0.35">
      <c r="A119739" s="13"/>
    </row>
    <row r="119740" spans="1:1" x14ac:dyDescent="0.35">
      <c r="A119740" s="13"/>
    </row>
    <row r="119741" spans="1:1" x14ac:dyDescent="0.35">
      <c r="A119741" s="13"/>
    </row>
    <row r="119742" spans="1:1" x14ac:dyDescent="0.35">
      <c r="A119742" s="13"/>
    </row>
    <row r="119743" spans="1:1" x14ac:dyDescent="0.35">
      <c r="A119743" s="13"/>
    </row>
    <row r="119744" spans="1:1" x14ac:dyDescent="0.35">
      <c r="A119744" s="13"/>
    </row>
    <row r="119745" spans="1:1" x14ac:dyDescent="0.35">
      <c r="A119745" s="13"/>
    </row>
    <row r="119746" spans="1:1" x14ac:dyDescent="0.35">
      <c r="A119746" s="13"/>
    </row>
    <row r="119747" spans="1:1" x14ac:dyDescent="0.35">
      <c r="A119747" s="13"/>
    </row>
    <row r="119748" spans="1:1" x14ac:dyDescent="0.35">
      <c r="A119748" s="13"/>
    </row>
    <row r="119749" spans="1:1" x14ac:dyDescent="0.35">
      <c r="A119749" s="13"/>
    </row>
    <row r="119750" spans="1:1" x14ac:dyDescent="0.35">
      <c r="A119750" s="13"/>
    </row>
    <row r="119751" spans="1:1" x14ac:dyDescent="0.35">
      <c r="A119751" s="13"/>
    </row>
    <row r="119752" spans="1:1" x14ac:dyDescent="0.35">
      <c r="A119752" s="13"/>
    </row>
    <row r="119753" spans="1:1" x14ac:dyDescent="0.35">
      <c r="A119753" s="13"/>
    </row>
    <row r="119754" spans="1:1" x14ac:dyDescent="0.35">
      <c r="A119754" s="13"/>
    </row>
    <row r="119755" spans="1:1" x14ac:dyDescent="0.35">
      <c r="A119755" s="13"/>
    </row>
    <row r="119756" spans="1:1" x14ac:dyDescent="0.35">
      <c r="A119756" s="13"/>
    </row>
    <row r="119757" spans="1:1" x14ac:dyDescent="0.35">
      <c r="A119757" s="13"/>
    </row>
    <row r="119758" spans="1:1" x14ac:dyDescent="0.35">
      <c r="A119758" s="13"/>
    </row>
    <row r="119759" spans="1:1" x14ac:dyDescent="0.35">
      <c r="A119759" s="13"/>
    </row>
    <row r="119760" spans="1:1" x14ac:dyDescent="0.35">
      <c r="A119760" s="13"/>
    </row>
    <row r="119761" spans="1:1" x14ac:dyDescent="0.35">
      <c r="A119761" s="13"/>
    </row>
    <row r="119762" spans="1:1" x14ac:dyDescent="0.35">
      <c r="A119762" s="13"/>
    </row>
    <row r="119763" spans="1:1" x14ac:dyDescent="0.35">
      <c r="A119763" s="13"/>
    </row>
    <row r="119764" spans="1:1" x14ac:dyDescent="0.35">
      <c r="A119764" s="13"/>
    </row>
    <row r="119765" spans="1:1" x14ac:dyDescent="0.35">
      <c r="A119765" s="13"/>
    </row>
    <row r="119766" spans="1:1" x14ac:dyDescent="0.35">
      <c r="A119766" s="13"/>
    </row>
    <row r="119767" spans="1:1" x14ac:dyDescent="0.35">
      <c r="A119767" s="13"/>
    </row>
    <row r="119768" spans="1:1" x14ac:dyDescent="0.35">
      <c r="A119768" s="13"/>
    </row>
    <row r="119769" spans="1:1" x14ac:dyDescent="0.35">
      <c r="A119769" s="13"/>
    </row>
    <row r="119770" spans="1:1" x14ac:dyDescent="0.35">
      <c r="A119770" s="13"/>
    </row>
    <row r="119771" spans="1:1" x14ac:dyDescent="0.35">
      <c r="A119771" s="13"/>
    </row>
    <row r="119772" spans="1:1" x14ac:dyDescent="0.35">
      <c r="A119772" s="13"/>
    </row>
    <row r="119773" spans="1:1" x14ac:dyDescent="0.35">
      <c r="A119773" s="13"/>
    </row>
    <row r="119774" spans="1:1" x14ac:dyDescent="0.35">
      <c r="A119774" s="13"/>
    </row>
    <row r="119775" spans="1:1" x14ac:dyDescent="0.35">
      <c r="A119775" s="13"/>
    </row>
    <row r="119776" spans="1:1" x14ac:dyDescent="0.35">
      <c r="A119776" s="13"/>
    </row>
    <row r="119777" spans="1:1" x14ac:dyDescent="0.35">
      <c r="A119777" s="13"/>
    </row>
    <row r="119778" spans="1:1" x14ac:dyDescent="0.35">
      <c r="A119778" s="13"/>
    </row>
    <row r="119779" spans="1:1" x14ac:dyDescent="0.35">
      <c r="A119779" s="13"/>
    </row>
    <row r="119780" spans="1:1" x14ac:dyDescent="0.35">
      <c r="A119780" s="13"/>
    </row>
    <row r="119781" spans="1:1" x14ac:dyDescent="0.35">
      <c r="A119781" s="13"/>
    </row>
    <row r="119782" spans="1:1" x14ac:dyDescent="0.35">
      <c r="A119782" s="13"/>
    </row>
    <row r="119783" spans="1:1" x14ac:dyDescent="0.35">
      <c r="A119783" s="13"/>
    </row>
    <row r="119784" spans="1:1" x14ac:dyDescent="0.35">
      <c r="A119784" s="13"/>
    </row>
    <row r="119785" spans="1:1" x14ac:dyDescent="0.35">
      <c r="A119785" s="13"/>
    </row>
    <row r="119786" spans="1:1" x14ac:dyDescent="0.35">
      <c r="A119786" s="13"/>
    </row>
    <row r="119787" spans="1:1" x14ac:dyDescent="0.35">
      <c r="A119787" s="13"/>
    </row>
    <row r="119788" spans="1:1" x14ac:dyDescent="0.35">
      <c r="A119788" s="13"/>
    </row>
    <row r="119789" spans="1:1" x14ac:dyDescent="0.35">
      <c r="A119789" s="13"/>
    </row>
    <row r="119790" spans="1:1" x14ac:dyDescent="0.35">
      <c r="A119790" s="13"/>
    </row>
    <row r="119791" spans="1:1" x14ac:dyDescent="0.35">
      <c r="A119791" s="13"/>
    </row>
    <row r="119792" spans="1:1" x14ac:dyDescent="0.35">
      <c r="A119792" s="13"/>
    </row>
    <row r="119793" spans="1:1" x14ac:dyDescent="0.35">
      <c r="A119793" s="13"/>
    </row>
    <row r="119794" spans="1:1" x14ac:dyDescent="0.35">
      <c r="A119794" s="13"/>
    </row>
    <row r="119795" spans="1:1" x14ac:dyDescent="0.35">
      <c r="A119795" s="13"/>
    </row>
    <row r="119796" spans="1:1" x14ac:dyDescent="0.35">
      <c r="A119796" s="13"/>
    </row>
    <row r="119797" spans="1:1" x14ac:dyDescent="0.35">
      <c r="A119797" s="13"/>
    </row>
    <row r="119798" spans="1:1" x14ac:dyDescent="0.35">
      <c r="A119798" s="13"/>
    </row>
    <row r="119799" spans="1:1" x14ac:dyDescent="0.35">
      <c r="A119799" s="13"/>
    </row>
    <row r="119800" spans="1:1" x14ac:dyDescent="0.35">
      <c r="A119800" s="13"/>
    </row>
    <row r="119801" spans="1:1" x14ac:dyDescent="0.35">
      <c r="A119801" s="13"/>
    </row>
    <row r="119802" spans="1:1" x14ac:dyDescent="0.35">
      <c r="A119802" s="13"/>
    </row>
    <row r="119803" spans="1:1" x14ac:dyDescent="0.35">
      <c r="A119803" s="13"/>
    </row>
    <row r="119804" spans="1:1" x14ac:dyDescent="0.35">
      <c r="A119804" s="13"/>
    </row>
    <row r="119805" spans="1:1" x14ac:dyDescent="0.35">
      <c r="A119805" s="13"/>
    </row>
    <row r="119806" spans="1:1" x14ac:dyDescent="0.35">
      <c r="A119806" s="13"/>
    </row>
    <row r="119807" spans="1:1" x14ac:dyDescent="0.35">
      <c r="A119807" s="13"/>
    </row>
    <row r="119808" spans="1:1" x14ac:dyDescent="0.35">
      <c r="A119808" s="13"/>
    </row>
    <row r="119809" spans="1:1" x14ac:dyDescent="0.35">
      <c r="A119809" s="13"/>
    </row>
    <row r="119810" spans="1:1" x14ac:dyDescent="0.35">
      <c r="A119810" s="13"/>
    </row>
    <row r="119811" spans="1:1" x14ac:dyDescent="0.35">
      <c r="A119811" s="13"/>
    </row>
    <row r="119812" spans="1:1" x14ac:dyDescent="0.35">
      <c r="A119812" s="13"/>
    </row>
    <row r="119813" spans="1:1" x14ac:dyDescent="0.35">
      <c r="A119813" s="13"/>
    </row>
    <row r="119814" spans="1:1" x14ac:dyDescent="0.35">
      <c r="A119814" s="13"/>
    </row>
    <row r="119815" spans="1:1" x14ac:dyDescent="0.35">
      <c r="A119815" s="13"/>
    </row>
    <row r="119816" spans="1:1" x14ac:dyDescent="0.35">
      <c r="A119816" s="13"/>
    </row>
    <row r="119817" spans="1:1" x14ac:dyDescent="0.35">
      <c r="A119817" s="13"/>
    </row>
    <row r="119818" spans="1:1" x14ac:dyDescent="0.35">
      <c r="A119818" s="13"/>
    </row>
    <row r="119819" spans="1:1" x14ac:dyDescent="0.35">
      <c r="A119819" s="13"/>
    </row>
    <row r="119820" spans="1:1" x14ac:dyDescent="0.35">
      <c r="A119820" s="13"/>
    </row>
    <row r="119821" spans="1:1" x14ac:dyDescent="0.35">
      <c r="A119821" s="13"/>
    </row>
    <row r="119822" spans="1:1" x14ac:dyDescent="0.35">
      <c r="A119822" s="13"/>
    </row>
    <row r="119823" spans="1:1" x14ac:dyDescent="0.35">
      <c r="A119823" s="13"/>
    </row>
    <row r="119824" spans="1:1" x14ac:dyDescent="0.35">
      <c r="A119824" s="13"/>
    </row>
    <row r="119825" spans="1:1" x14ac:dyDescent="0.35">
      <c r="A119825" s="13"/>
    </row>
    <row r="119826" spans="1:1" x14ac:dyDescent="0.35">
      <c r="A119826" s="13"/>
    </row>
    <row r="119827" spans="1:1" x14ac:dyDescent="0.35">
      <c r="A119827" s="13"/>
    </row>
    <row r="119828" spans="1:1" x14ac:dyDescent="0.35">
      <c r="A119828" s="13"/>
    </row>
    <row r="119829" spans="1:1" x14ac:dyDescent="0.35">
      <c r="A119829" s="13"/>
    </row>
    <row r="119830" spans="1:1" x14ac:dyDescent="0.35">
      <c r="A119830" s="13"/>
    </row>
    <row r="119831" spans="1:1" x14ac:dyDescent="0.35">
      <c r="A119831" s="13"/>
    </row>
    <row r="119832" spans="1:1" x14ac:dyDescent="0.35">
      <c r="A119832" s="13"/>
    </row>
    <row r="119833" spans="1:1" x14ac:dyDescent="0.35">
      <c r="A119833" s="13"/>
    </row>
    <row r="119834" spans="1:1" x14ac:dyDescent="0.35">
      <c r="A119834" s="13"/>
    </row>
    <row r="119835" spans="1:1" x14ac:dyDescent="0.35">
      <c r="A119835" s="13"/>
    </row>
    <row r="119836" spans="1:1" x14ac:dyDescent="0.35">
      <c r="A119836" s="13"/>
    </row>
    <row r="119837" spans="1:1" x14ac:dyDescent="0.35">
      <c r="A119837" s="13"/>
    </row>
    <row r="119838" spans="1:1" x14ac:dyDescent="0.35">
      <c r="A119838" s="13"/>
    </row>
    <row r="119839" spans="1:1" x14ac:dyDescent="0.35">
      <c r="A119839" s="13"/>
    </row>
    <row r="119840" spans="1:1" x14ac:dyDescent="0.35">
      <c r="A119840" s="13"/>
    </row>
    <row r="119841" spans="1:1" x14ac:dyDescent="0.35">
      <c r="A119841" s="13"/>
    </row>
    <row r="119842" spans="1:1" x14ac:dyDescent="0.35">
      <c r="A119842" s="13"/>
    </row>
    <row r="119843" spans="1:1" x14ac:dyDescent="0.35">
      <c r="A119843" s="13"/>
    </row>
    <row r="119844" spans="1:1" x14ac:dyDescent="0.35">
      <c r="A119844" s="13"/>
    </row>
    <row r="119845" spans="1:1" x14ac:dyDescent="0.35">
      <c r="A119845" s="13"/>
    </row>
    <row r="119846" spans="1:1" x14ac:dyDescent="0.35">
      <c r="A119846" s="13"/>
    </row>
    <row r="119847" spans="1:1" x14ac:dyDescent="0.35">
      <c r="A119847" s="13"/>
    </row>
    <row r="119848" spans="1:1" x14ac:dyDescent="0.35">
      <c r="A119848" s="13"/>
    </row>
    <row r="119849" spans="1:1" x14ac:dyDescent="0.35">
      <c r="A119849" s="13"/>
    </row>
    <row r="119850" spans="1:1" x14ac:dyDescent="0.35">
      <c r="A119850" s="13"/>
    </row>
    <row r="119851" spans="1:1" x14ac:dyDescent="0.35">
      <c r="A119851" s="13"/>
    </row>
    <row r="119852" spans="1:1" x14ac:dyDescent="0.35">
      <c r="A119852" s="13"/>
    </row>
    <row r="119853" spans="1:1" x14ac:dyDescent="0.35">
      <c r="A119853" s="13"/>
    </row>
    <row r="119854" spans="1:1" x14ac:dyDescent="0.35">
      <c r="A119854" s="13"/>
    </row>
    <row r="119855" spans="1:1" x14ac:dyDescent="0.35">
      <c r="A119855" s="13"/>
    </row>
    <row r="119856" spans="1:1" x14ac:dyDescent="0.35">
      <c r="A119856" s="13"/>
    </row>
    <row r="119857" spans="1:1" x14ac:dyDescent="0.35">
      <c r="A119857" s="13"/>
    </row>
    <row r="119858" spans="1:1" x14ac:dyDescent="0.35">
      <c r="A119858" s="13"/>
    </row>
    <row r="119859" spans="1:1" x14ac:dyDescent="0.35">
      <c r="A119859" s="13"/>
    </row>
    <row r="119860" spans="1:1" x14ac:dyDescent="0.35">
      <c r="A119860" s="13"/>
    </row>
    <row r="119861" spans="1:1" x14ac:dyDescent="0.35">
      <c r="A119861" s="13"/>
    </row>
    <row r="119862" spans="1:1" x14ac:dyDescent="0.35">
      <c r="A119862" s="13"/>
    </row>
    <row r="119863" spans="1:1" x14ac:dyDescent="0.35">
      <c r="A119863" s="13"/>
    </row>
    <row r="119864" spans="1:1" x14ac:dyDescent="0.35">
      <c r="A119864" s="13"/>
    </row>
    <row r="119865" spans="1:1" x14ac:dyDescent="0.35">
      <c r="A119865" s="13"/>
    </row>
    <row r="119866" spans="1:1" x14ac:dyDescent="0.35">
      <c r="A119866" s="13"/>
    </row>
    <row r="119867" spans="1:1" x14ac:dyDescent="0.35">
      <c r="A119867" s="13"/>
    </row>
    <row r="119868" spans="1:1" x14ac:dyDescent="0.35">
      <c r="A119868" s="13"/>
    </row>
    <row r="119869" spans="1:1" x14ac:dyDescent="0.35">
      <c r="A119869" s="13"/>
    </row>
    <row r="119870" spans="1:1" x14ac:dyDescent="0.35">
      <c r="A119870" s="13"/>
    </row>
    <row r="119871" spans="1:1" x14ac:dyDescent="0.35">
      <c r="A119871" s="13"/>
    </row>
    <row r="119872" spans="1:1" x14ac:dyDescent="0.35">
      <c r="A119872" s="13"/>
    </row>
    <row r="119873" spans="1:1" x14ac:dyDescent="0.35">
      <c r="A119873" s="13"/>
    </row>
    <row r="119874" spans="1:1" x14ac:dyDescent="0.35">
      <c r="A119874" s="13"/>
    </row>
    <row r="119875" spans="1:1" x14ac:dyDescent="0.35">
      <c r="A119875" s="13"/>
    </row>
    <row r="119876" spans="1:1" x14ac:dyDescent="0.35">
      <c r="A119876" s="13"/>
    </row>
    <row r="119877" spans="1:1" x14ac:dyDescent="0.35">
      <c r="A119877" s="13"/>
    </row>
    <row r="119878" spans="1:1" x14ac:dyDescent="0.35">
      <c r="A119878" s="13"/>
    </row>
    <row r="119879" spans="1:1" x14ac:dyDescent="0.35">
      <c r="A119879" s="13"/>
    </row>
    <row r="119880" spans="1:1" x14ac:dyDescent="0.35">
      <c r="A119880" s="13"/>
    </row>
    <row r="119881" spans="1:1" x14ac:dyDescent="0.35">
      <c r="A119881" s="13"/>
    </row>
    <row r="119882" spans="1:1" x14ac:dyDescent="0.35">
      <c r="A119882" s="13"/>
    </row>
    <row r="119883" spans="1:1" x14ac:dyDescent="0.35">
      <c r="A119883" s="13"/>
    </row>
    <row r="119884" spans="1:1" x14ac:dyDescent="0.35">
      <c r="A119884" s="13"/>
    </row>
    <row r="119885" spans="1:1" x14ac:dyDescent="0.35">
      <c r="A119885" s="13"/>
    </row>
    <row r="119886" spans="1:1" x14ac:dyDescent="0.35">
      <c r="A119886" s="13"/>
    </row>
    <row r="119887" spans="1:1" x14ac:dyDescent="0.35">
      <c r="A119887" s="13"/>
    </row>
    <row r="119888" spans="1:1" x14ac:dyDescent="0.35">
      <c r="A119888" s="13"/>
    </row>
    <row r="119889" spans="1:1" x14ac:dyDescent="0.35">
      <c r="A119889" s="13"/>
    </row>
    <row r="119890" spans="1:1" x14ac:dyDescent="0.35">
      <c r="A119890" s="13"/>
    </row>
    <row r="119891" spans="1:1" x14ac:dyDescent="0.35">
      <c r="A119891" s="13"/>
    </row>
    <row r="119892" spans="1:1" x14ac:dyDescent="0.35">
      <c r="A119892" s="13"/>
    </row>
    <row r="119893" spans="1:1" x14ac:dyDescent="0.35">
      <c r="A119893" s="13"/>
    </row>
    <row r="119894" spans="1:1" x14ac:dyDescent="0.35">
      <c r="A119894" s="13"/>
    </row>
    <row r="119895" spans="1:1" x14ac:dyDescent="0.35">
      <c r="A119895" s="13"/>
    </row>
    <row r="119896" spans="1:1" x14ac:dyDescent="0.35">
      <c r="A119896" s="13"/>
    </row>
    <row r="119897" spans="1:1" x14ac:dyDescent="0.35">
      <c r="A119897" s="13"/>
    </row>
    <row r="119898" spans="1:1" x14ac:dyDescent="0.35">
      <c r="A119898" s="13"/>
    </row>
    <row r="119899" spans="1:1" x14ac:dyDescent="0.35">
      <c r="A119899" s="13"/>
    </row>
    <row r="119900" spans="1:1" x14ac:dyDescent="0.35">
      <c r="A119900" s="13"/>
    </row>
    <row r="119901" spans="1:1" x14ac:dyDescent="0.35">
      <c r="A119901" s="13"/>
    </row>
    <row r="119902" spans="1:1" x14ac:dyDescent="0.35">
      <c r="A119902" s="13"/>
    </row>
    <row r="119903" spans="1:1" x14ac:dyDescent="0.35">
      <c r="A119903" s="13"/>
    </row>
    <row r="119904" spans="1:1" x14ac:dyDescent="0.35">
      <c r="A119904" s="13"/>
    </row>
    <row r="119905" spans="1:1" x14ac:dyDescent="0.35">
      <c r="A119905" s="13"/>
    </row>
    <row r="119906" spans="1:1" x14ac:dyDescent="0.35">
      <c r="A119906" s="13"/>
    </row>
    <row r="119907" spans="1:1" x14ac:dyDescent="0.35">
      <c r="A119907" s="13"/>
    </row>
    <row r="119908" spans="1:1" x14ac:dyDescent="0.35">
      <c r="A119908" s="13"/>
    </row>
    <row r="119909" spans="1:1" x14ac:dyDescent="0.35">
      <c r="A119909" s="13"/>
    </row>
    <row r="119910" spans="1:1" x14ac:dyDescent="0.35">
      <c r="A119910" s="13"/>
    </row>
    <row r="119911" spans="1:1" x14ac:dyDescent="0.35">
      <c r="A119911" s="13"/>
    </row>
    <row r="119912" spans="1:1" x14ac:dyDescent="0.35">
      <c r="A119912" s="13"/>
    </row>
    <row r="119913" spans="1:1" x14ac:dyDescent="0.35">
      <c r="A119913" s="13"/>
    </row>
    <row r="119914" spans="1:1" x14ac:dyDescent="0.35">
      <c r="A119914" s="13"/>
    </row>
    <row r="119915" spans="1:1" x14ac:dyDescent="0.35">
      <c r="A119915" s="13"/>
    </row>
    <row r="119916" spans="1:1" x14ac:dyDescent="0.35">
      <c r="A119916" s="13"/>
    </row>
    <row r="119917" spans="1:1" x14ac:dyDescent="0.35">
      <c r="A119917" s="13"/>
    </row>
    <row r="119918" spans="1:1" x14ac:dyDescent="0.35">
      <c r="A119918" s="13"/>
    </row>
    <row r="119919" spans="1:1" x14ac:dyDescent="0.35">
      <c r="A119919" s="13"/>
    </row>
    <row r="119920" spans="1:1" x14ac:dyDescent="0.35">
      <c r="A119920" s="13"/>
    </row>
    <row r="119921" spans="1:1" x14ac:dyDescent="0.35">
      <c r="A119921" s="13"/>
    </row>
    <row r="119922" spans="1:1" x14ac:dyDescent="0.35">
      <c r="A119922" s="13"/>
    </row>
    <row r="119923" spans="1:1" x14ac:dyDescent="0.35">
      <c r="A119923" s="13"/>
    </row>
    <row r="119924" spans="1:1" x14ac:dyDescent="0.35">
      <c r="A119924" s="13"/>
    </row>
    <row r="119925" spans="1:1" x14ac:dyDescent="0.35">
      <c r="A119925" s="13"/>
    </row>
    <row r="119926" spans="1:1" x14ac:dyDescent="0.35">
      <c r="A119926" s="13"/>
    </row>
    <row r="119927" spans="1:1" x14ac:dyDescent="0.35">
      <c r="A119927" s="13"/>
    </row>
    <row r="119928" spans="1:1" x14ac:dyDescent="0.35">
      <c r="A119928" s="13"/>
    </row>
    <row r="119929" spans="1:1" x14ac:dyDescent="0.35">
      <c r="A119929" s="13"/>
    </row>
    <row r="119930" spans="1:1" x14ac:dyDescent="0.35">
      <c r="A119930" s="13"/>
    </row>
    <row r="119931" spans="1:1" x14ac:dyDescent="0.35">
      <c r="A119931" s="13"/>
    </row>
    <row r="119932" spans="1:1" x14ac:dyDescent="0.35">
      <c r="A119932" s="13"/>
    </row>
    <row r="119933" spans="1:1" x14ac:dyDescent="0.35">
      <c r="A119933" s="13"/>
    </row>
    <row r="119934" spans="1:1" x14ac:dyDescent="0.35">
      <c r="A119934" s="13"/>
    </row>
    <row r="119935" spans="1:1" x14ac:dyDescent="0.35">
      <c r="A119935" s="13"/>
    </row>
    <row r="119936" spans="1:1" x14ac:dyDescent="0.35">
      <c r="A119936" s="13"/>
    </row>
    <row r="119937" spans="1:1" x14ac:dyDescent="0.35">
      <c r="A119937" s="13"/>
    </row>
    <row r="119938" spans="1:1" x14ac:dyDescent="0.35">
      <c r="A119938" s="13"/>
    </row>
    <row r="119939" spans="1:1" x14ac:dyDescent="0.35">
      <c r="A119939" s="13"/>
    </row>
    <row r="119940" spans="1:1" x14ac:dyDescent="0.35">
      <c r="A119940" s="13"/>
    </row>
    <row r="119941" spans="1:1" x14ac:dyDescent="0.35">
      <c r="A119941" s="13"/>
    </row>
    <row r="119942" spans="1:1" x14ac:dyDescent="0.35">
      <c r="A119942" s="13"/>
    </row>
    <row r="119943" spans="1:1" x14ac:dyDescent="0.35">
      <c r="A119943" s="13"/>
    </row>
    <row r="119944" spans="1:1" x14ac:dyDescent="0.35">
      <c r="A119944" s="13"/>
    </row>
    <row r="119945" spans="1:1" x14ac:dyDescent="0.35">
      <c r="A119945" s="13"/>
    </row>
    <row r="119946" spans="1:1" x14ac:dyDescent="0.35">
      <c r="A119946" s="13"/>
    </row>
    <row r="119947" spans="1:1" x14ac:dyDescent="0.35">
      <c r="A119947" s="13"/>
    </row>
    <row r="119948" spans="1:1" x14ac:dyDescent="0.35">
      <c r="A119948" s="13"/>
    </row>
    <row r="119949" spans="1:1" x14ac:dyDescent="0.35">
      <c r="A119949" s="13"/>
    </row>
    <row r="119950" spans="1:1" x14ac:dyDescent="0.35">
      <c r="A119950" s="13"/>
    </row>
    <row r="119951" spans="1:1" x14ac:dyDescent="0.35">
      <c r="A119951" s="13"/>
    </row>
    <row r="119952" spans="1:1" x14ac:dyDescent="0.35">
      <c r="A119952" s="13"/>
    </row>
    <row r="119953" spans="1:1" x14ac:dyDescent="0.35">
      <c r="A119953" s="13"/>
    </row>
    <row r="119954" spans="1:1" x14ac:dyDescent="0.35">
      <c r="A119954" s="13"/>
    </row>
    <row r="119955" spans="1:1" x14ac:dyDescent="0.35">
      <c r="A119955" s="13"/>
    </row>
    <row r="119956" spans="1:1" x14ac:dyDescent="0.35">
      <c r="A119956" s="13"/>
    </row>
    <row r="119957" spans="1:1" x14ac:dyDescent="0.35">
      <c r="A119957" s="13"/>
    </row>
    <row r="119958" spans="1:1" x14ac:dyDescent="0.35">
      <c r="A119958" s="13"/>
    </row>
    <row r="119959" spans="1:1" x14ac:dyDescent="0.35">
      <c r="A119959" s="13"/>
    </row>
    <row r="119960" spans="1:1" x14ac:dyDescent="0.35">
      <c r="A119960" s="13"/>
    </row>
    <row r="119961" spans="1:1" x14ac:dyDescent="0.35">
      <c r="A119961" s="13"/>
    </row>
    <row r="119962" spans="1:1" x14ac:dyDescent="0.35">
      <c r="A119962" s="13"/>
    </row>
    <row r="119963" spans="1:1" x14ac:dyDescent="0.35">
      <c r="A119963" s="13"/>
    </row>
    <row r="119964" spans="1:1" x14ac:dyDescent="0.35">
      <c r="A119964" s="13"/>
    </row>
    <row r="119965" spans="1:1" x14ac:dyDescent="0.35">
      <c r="A119965" s="13"/>
    </row>
    <row r="119966" spans="1:1" x14ac:dyDescent="0.35">
      <c r="A119966" s="13"/>
    </row>
    <row r="119967" spans="1:1" x14ac:dyDescent="0.35">
      <c r="A119967" s="13"/>
    </row>
    <row r="119968" spans="1:1" x14ac:dyDescent="0.35">
      <c r="A119968" s="13"/>
    </row>
    <row r="119969" spans="1:1" x14ac:dyDescent="0.35">
      <c r="A119969" s="13"/>
    </row>
    <row r="119970" spans="1:1" x14ac:dyDescent="0.35">
      <c r="A119970" s="13"/>
    </row>
    <row r="119971" spans="1:1" x14ac:dyDescent="0.35">
      <c r="A119971" s="13"/>
    </row>
    <row r="119972" spans="1:1" x14ac:dyDescent="0.35">
      <c r="A119972" s="13"/>
    </row>
    <row r="119973" spans="1:1" x14ac:dyDescent="0.35">
      <c r="A119973" s="13"/>
    </row>
    <row r="119974" spans="1:1" x14ac:dyDescent="0.35">
      <c r="A119974" s="13"/>
    </row>
    <row r="119975" spans="1:1" x14ac:dyDescent="0.35">
      <c r="A119975" s="13"/>
    </row>
    <row r="119976" spans="1:1" x14ac:dyDescent="0.35">
      <c r="A119976" s="13"/>
    </row>
    <row r="119977" spans="1:1" x14ac:dyDescent="0.35">
      <c r="A119977" s="13"/>
    </row>
    <row r="119978" spans="1:1" x14ac:dyDescent="0.35">
      <c r="A119978" s="13"/>
    </row>
    <row r="119979" spans="1:1" x14ac:dyDescent="0.35">
      <c r="A119979" s="13"/>
    </row>
    <row r="119980" spans="1:1" x14ac:dyDescent="0.35">
      <c r="A119980" s="13"/>
    </row>
    <row r="119981" spans="1:1" x14ac:dyDescent="0.35">
      <c r="A119981" s="13"/>
    </row>
    <row r="119982" spans="1:1" x14ac:dyDescent="0.35">
      <c r="A119982" s="13"/>
    </row>
    <row r="119983" spans="1:1" x14ac:dyDescent="0.35">
      <c r="A119983" s="13"/>
    </row>
    <row r="119984" spans="1:1" x14ac:dyDescent="0.35">
      <c r="A119984" s="13"/>
    </row>
    <row r="119985" spans="1:1" x14ac:dyDescent="0.35">
      <c r="A119985" s="13"/>
    </row>
    <row r="119986" spans="1:1" x14ac:dyDescent="0.35">
      <c r="A119986" s="13"/>
    </row>
    <row r="119987" spans="1:1" x14ac:dyDescent="0.35">
      <c r="A119987" s="13"/>
    </row>
    <row r="119988" spans="1:1" x14ac:dyDescent="0.35">
      <c r="A119988" s="13"/>
    </row>
    <row r="119989" spans="1:1" x14ac:dyDescent="0.35">
      <c r="A119989" s="13"/>
    </row>
    <row r="119990" spans="1:1" x14ac:dyDescent="0.35">
      <c r="A119990" s="13"/>
    </row>
    <row r="119991" spans="1:1" x14ac:dyDescent="0.35">
      <c r="A119991" s="13"/>
    </row>
    <row r="119992" spans="1:1" x14ac:dyDescent="0.35">
      <c r="A119992" s="13"/>
    </row>
    <row r="119993" spans="1:1" x14ac:dyDescent="0.35">
      <c r="A119993" s="13"/>
    </row>
    <row r="119994" spans="1:1" x14ac:dyDescent="0.35">
      <c r="A119994" s="13"/>
    </row>
    <row r="119995" spans="1:1" x14ac:dyDescent="0.35">
      <c r="A119995" s="13"/>
    </row>
    <row r="119996" spans="1:1" x14ac:dyDescent="0.35">
      <c r="A119996" s="13"/>
    </row>
    <row r="119997" spans="1:1" x14ac:dyDescent="0.35">
      <c r="A119997" s="13"/>
    </row>
    <row r="119998" spans="1:1" x14ac:dyDescent="0.35">
      <c r="A119998" s="13"/>
    </row>
    <row r="119999" spans="1:1" x14ac:dyDescent="0.35">
      <c r="A119999" s="13"/>
    </row>
    <row r="120000" spans="1:1" x14ac:dyDescent="0.35">
      <c r="A120000" s="13"/>
    </row>
    <row r="120001" spans="1:1" x14ac:dyDescent="0.35">
      <c r="A120001" s="13"/>
    </row>
    <row r="120002" spans="1:1" x14ac:dyDescent="0.35">
      <c r="A120002" s="13"/>
    </row>
    <row r="120003" spans="1:1" x14ac:dyDescent="0.35">
      <c r="A120003" s="13"/>
    </row>
    <row r="120004" spans="1:1" x14ac:dyDescent="0.35">
      <c r="A120004" s="13"/>
    </row>
    <row r="120005" spans="1:1" x14ac:dyDescent="0.35">
      <c r="A120005" s="13"/>
    </row>
    <row r="120006" spans="1:1" x14ac:dyDescent="0.35">
      <c r="A120006" s="13"/>
    </row>
    <row r="120007" spans="1:1" x14ac:dyDescent="0.35">
      <c r="A120007" s="13"/>
    </row>
    <row r="120008" spans="1:1" x14ac:dyDescent="0.35">
      <c r="A120008" s="13"/>
    </row>
    <row r="120009" spans="1:1" x14ac:dyDescent="0.35">
      <c r="A120009" s="13"/>
    </row>
    <row r="120010" spans="1:1" x14ac:dyDescent="0.35">
      <c r="A120010" s="13"/>
    </row>
    <row r="120011" spans="1:1" x14ac:dyDescent="0.35">
      <c r="A120011" s="13"/>
    </row>
    <row r="120012" spans="1:1" x14ac:dyDescent="0.35">
      <c r="A120012" s="13"/>
    </row>
    <row r="120013" spans="1:1" x14ac:dyDescent="0.35">
      <c r="A120013" s="13"/>
    </row>
    <row r="120014" spans="1:1" x14ac:dyDescent="0.35">
      <c r="A120014" s="13"/>
    </row>
    <row r="120015" spans="1:1" x14ac:dyDescent="0.35">
      <c r="A120015" s="13"/>
    </row>
    <row r="120016" spans="1:1" x14ac:dyDescent="0.35">
      <c r="A120016" s="13"/>
    </row>
    <row r="120017" spans="1:1" x14ac:dyDescent="0.35">
      <c r="A120017" s="13"/>
    </row>
    <row r="120018" spans="1:1" x14ac:dyDescent="0.35">
      <c r="A120018" s="13"/>
    </row>
    <row r="120019" spans="1:1" x14ac:dyDescent="0.35">
      <c r="A120019" s="13"/>
    </row>
    <row r="120020" spans="1:1" x14ac:dyDescent="0.35">
      <c r="A120020" s="13"/>
    </row>
    <row r="120021" spans="1:1" x14ac:dyDescent="0.35">
      <c r="A120021" s="13"/>
    </row>
    <row r="120022" spans="1:1" x14ac:dyDescent="0.35">
      <c r="A120022" s="13"/>
    </row>
    <row r="120023" spans="1:1" x14ac:dyDescent="0.35">
      <c r="A120023" s="13"/>
    </row>
    <row r="120024" spans="1:1" x14ac:dyDescent="0.35">
      <c r="A120024" s="13"/>
    </row>
    <row r="120025" spans="1:1" x14ac:dyDescent="0.35">
      <c r="A120025" s="13"/>
    </row>
    <row r="120026" spans="1:1" x14ac:dyDescent="0.35">
      <c r="A120026" s="13"/>
    </row>
    <row r="120027" spans="1:1" x14ac:dyDescent="0.35">
      <c r="A120027" s="13"/>
    </row>
    <row r="120028" spans="1:1" x14ac:dyDescent="0.35">
      <c r="A120028" s="13"/>
    </row>
    <row r="120029" spans="1:1" x14ac:dyDescent="0.35">
      <c r="A120029" s="13"/>
    </row>
    <row r="120030" spans="1:1" x14ac:dyDescent="0.35">
      <c r="A120030" s="13"/>
    </row>
    <row r="120031" spans="1:1" x14ac:dyDescent="0.35">
      <c r="A120031" s="13"/>
    </row>
    <row r="120032" spans="1:1" x14ac:dyDescent="0.35">
      <c r="A120032" s="13"/>
    </row>
    <row r="120033" spans="1:1" x14ac:dyDescent="0.35">
      <c r="A120033" s="13"/>
    </row>
    <row r="120034" spans="1:1" x14ac:dyDescent="0.35">
      <c r="A120034" s="13"/>
    </row>
    <row r="120035" spans="1:1" x14ac:dyDescent="0.35">
      <c r="A120035" s="13"/>
    </row>
    <row r="120036" spans="1:1" x14ac:dyDescent="0.35">
      <c r="A120036" s="13"/>
    </row>
    <row r="120037" spans="1:1" x14ac:dyDescent="0.35">
      <c r="A120037" s="13"/>
    </row>
    <row r="120038" spans="1:1" x14ac:dyDescent="0.35">
      <c r="A120038" s="13"/>
    </row>
    <row r="120039" spans="1:1" x14ac:dyDescent="0.35">
      <c r="A120039" s="13"/>
    </row>
    <row r="120040" spans="1:1" x14ac:dyDescent="0.35">
      <c r="A120040" s="13"/>
    </row>
    <row r="120041" spans="1:1" x14ac:dyDescent="0.35">
      <c r="A120041" s="13"/>
    </row>
    <row r="120042" spans="1:1" x14ac:dyDescent="0.35">
      <c r="A120042" s="13"/>
    </row>
    <row r="120043" spans="1:1" x14ac:dyDescent="0.35">
      <c r="A120043" s="13"/>
    </row>
    <row r="120044" spans="1:1" x14ac:dyDescent="0.35">
      <c r="A120044" s="13"/>
    </row>
    <row r="120045" spans="1:1" x14ac:dyDescent="0.35">
      <c r="A120045" s="13"/>
    </row>
    <row r="120046" spans="1:1" x14ac:dyDescent="0.35">
      <c r="A120046" s="13"/>
    </row>
    <row r="120047" spans="1:1" x14ac:dyDescent="0.35">
      <c r="A120047" s="13"/>
    </row>
    <row r="120048" spans="1:1" x14ac:dyDescent="0.35">
      <c r="A120048" s="13"/>
    </row>
    <row r="120049" spans="1:1" x14ac:dyDescent="0.35">
      <c r="A120049" s="13"/>
    </row>
    <row r="120050" spans="1:1" x14ac:dyDescent="0.35">
      <c r="A120050" s="13"/>
    </row>
    <row r="120051" spans="1:1" x14ac:dyDescent="0.35">
      <c r="A120051" s="13"/>
    </row>
    <row r="120052" spans="1:1" x14ac:dyDescent="0.35">
      <c r="A120052" s="13"/>
    </row>
    <row r="120053" spans="1:1" x14ac:dyDescent="0.35">
      <c r="A120053" s="13"/>
    </row>
    <row r="120054" spans="1:1" x14ac:dyDescent="0.35">
      <c r="A120054" s="13"/>
    </row>
    <row r="120055" spans="1:1" x14ac:dyDescent="0.35">
      <c r="A120055" s="13"/>
    </row>
    <row r="120056" spans="1:1" x14ac:dyDescent="0.35">
      <c r="A120056" s="13"/>
    </row>
    <row r="120057" spans="1:1" x14ac:dyDescent="0.35">
      <c r="A120057" s="13"/>
    </row>
    <row r="120058" spans="1:1" x14ac:dyDescent="0.35">
      <c r="A120058" s="13"/>
    </row>
    <row r="120059" spans="1:1" x14ac:dyDescent="0.35">
      <c r="A120059" s="13"/>
    </row>
    <row r="120060" spans="1:1" x14ac:dyDescent="0.35">
      <c r="A120060" s="13"/>
    </row>
    <row r="120061" spans="1:1" x14ac:dyDescent="0.35">
      <c r="A120061" s="13"/>
    </row>
    <row r="120062" spans="1:1" x14ac:dyDescent="0.35">
      <c r="A120062" s="13"/>
    </row>
    <row r="120063" spans="1:1" x14ac:dyDescent="0.35">
      <c r="A120063" s="13"/>
    </row>
    <row r="120064" spans="1:1" x14ac:dyDescent="0.35">
      <c r="A120064" s="13"/>
    </row>
    <row r="120065" spans="1:1" x14ac:dyDescent="0.35">
      <c r="A120065" s="13"/>
    </row>
    <row r="120066" spans="1:1" x14ac:dyDescent="0.35">
      <c r="A120066" s="13"/>
    </row>
    <row r="120067" spans="1:1" x14ac:dyDescent="0.35">
      <c r="A120067" s="13"/>
    </row>
    <row r="120068" spans="1:1" x14ac:dyDescent="0.35">
      <c r="A120068" s="13"/>
    </row>
    <row r="120069" spans="1:1" x14ac:dyDescent="0.35">
      <c r="A120069" s="13"/>
    </row>
    <row r="120070" spans="1:1" x14ac:dyDescent="0.35">
      <c r="A120070" s="13"/>
    </row>
    <row r="120071" spans="1:1" x14ac:dyDescent="0.35">
      <c r="A120071" s="13"/>
    </row>
    <row r="120072" spans="1:1" x14ac:dyDescent="0.35">
      <c r="A120072" s="13"/>
    </row>
    <row r="120073" spans="1:1" x14ac:dyDescent="0.35">
      <c r="A120073" s="13"/>
    </row>
    <row r="120074" spans="1:1" x14ac:dyDescent="0.35">
      <c r="A120074" s="13"/>
    </row>
    <row r="120075" spans="1:1" x14ac:dyDescent="0.35">
      <c r="A120075" s="13"/>
    </row>
    <row r="120076" spans="1:1" x14ac:dyDescent="0.35">
      <c r="A120076" s="13"/>
    </row>
    <row r="120077" spans="1:1" x14ac:dyDescent="0.35">
      <c r="A120077" s="13"/>
    </row>
    <row r="120078" spans="1:1" x14ac:dyDescent="0.35">
      <c r="A120078" s="13"/>
    </row>
    <row r="120079" spans="1:1" x14ac:dyDescent="0.35">
      <c r="A120079" s="13"/>
    </row>
    <row r="120080" spans="1:1" x14ac:dyDescent="0.35">
      <c r="A120080" s="13"/>
    </row>
    <row r="120081" spans="1:1" x14ac:dyDescent="0.35">
      <c r="A120081" s="13"/>
    </row>
    <row r="120082" spans="1:1" x14ac:dyDescent="0.35">
      <c r="A120082" s="13"/>
    </row>
    <row r="120083" spans="1:1" x14ac:dyDescent="0.35">
      <c r="A120083" s="13"/>
    </row>
    <row r="120084" spans="1:1" x14ac:dyDescent="0.35">
      <c r="A120084" s="13"/>
    </row>
    <row r="120085" spans="1:1" x14ac:dyDescent="0.35">
      <c r="A120085" s="13"/>
    </row>
    <row r="120086" spans="1:1" x14ac:dyDescent="0.35">
      <c r="A120086" s="13"/>
    </row>
    <row r="120087" spans="1:1" x14ac:dyDescent="0.35">
      <c r="A120087" s="13"/>
    </row>
    <row r="120088" spans="1:1" x14ac:dyDescent="0.35">
      <c r="A120088" s="13"/>
    </row>
    <row r="120089" spans="1:1" x14ac:dyDescent="0.35">
      <c r="A120089" s="13"/>
    </row>
    <row r="120090" spans="1:1" x14ac:dyDescent="0.35">
      <c r="A120090" s="13"/>
    </row>
    <row r="120091" spans="1:1" x14ac:dyDescent="0.35">
      <c r="A120091" s="13"/>
    </row>
    <row r="120092" spans="1:1" x14ac:dyDescent="0.35">
      <c r="A120092" s="13"/>
    </row>
    <row r="120093" spans="1:1" x14ac:dyDescent="0.35">
      <c r="A120093" s="13"/>
    </row>
    <row r="120094" spans="1:1" x14ac:dyDescent="0.35">
      <c r="A120094" s="13"/>
    </row>
    <row r="120095" spans="1:1" x14ac:dyDescent="0.35">
      <c r="A120095" s="13"/>
    </row>
    <row r="120096" spans="1:1" x14ac:dyDescent="0.35">
      <c r="A120096" s="13"/>
    </row>
    <row r="120097" spans="1:1" x14ac:dyDescent="0.35">
      <c r="A120097" s="13"/>
    </row>
    <row r="120098" spans="1:1" x14ac:dyDescent="0.35">
      <c r="A120098" s="13"/>
    </row>
    <row r="120099" spans="1:1" x14ac:dyDescent="0.35">
      <c r="A120099" s="13"/>
    </row>
    <row r="120100" spans="1:1" x14ac:dyDescent="0.35">
      <c r="A120100" s="13"/>
    </row>
    <row r="120101" spans="1:1" x14ac:dyDescent="0.35">
      <c r="A120101" s="13"/>
    </row>
    <row r="120102" spans="1:1" x14ac:dyDescent="0.35">
      <c r="A120102" s="13"/>
    </row>
    <row r="120103" spans="1:1" x14ac:dyDescent="0.35">
      <c r="A120103" s="13"/>
    </row>
    <row r="120104" spans="1:1" x14ac:dyDescent="0.35">
      <c r="A120104" s="13"/>
    </row>
    <row r="120105" spans="1:1" x14ac:dyDescent="0.35">
      <c r="A120105" s="13"/>
    </row>
    <row r="120106" spans="1:1" x14ac:dyDescent="0.35">
      <c r="A120106" s="13"/>
    </row>
    <row r="120107" spans="1:1" x14ac:dyDescent="0.35">
      <c r="A120107" s="13"/>
    </row>
    <row r="120108" spans="1:1" x14ac:dyDescent="0.35">
      <c r="A120108" s="13"/>
    </row>
    <row r="120109" spans="1:1" x14ac:dyDescent="0.35">
      <c r="A120109" s="13"/>
    </row>
    <row r="120110" spans="1:1" x14ac:dyDescent="0.35">
      <c r="A120110" s="13"/>
    </row>
    <row r="120111" spans="1:1" x14ac:dyDescent="0.35">
      <c r="A120111" s="13"/>
    </row>
    <row r="120112" spans="1:1" x14ac:dyDescent="0.35">
      <c r="A120112" s="13"/>
    </row>
    <row r="120113" spans="1:1" x14ac:dyDescent="0.35">
      <c r="A120113" s="13"/>
    </row>
    <row r="120114" spans="1:1" x14ac:dyDescent="0.35">
      <c r="A120114" s="13"/>
    </row>
    <row r="120115" spans="1:1" x14ac:dyDescent="0.35">
      <c r="A120115" s="13"/>
    </row>
    <row r="120116" spans="1:1" x14ac:dyDescent="0.35">
      <c r="A120116" s="13"/>
    </row>
    <row r="120117" spans="1:1" x14ac:dyDescent="0.35">
      <c r="A120117" s="13"/>
    </row>
    <row r="120118" spans="1:1" x14ac:dyDescent="0.35">
      <c r="A120118" s="13"/>
    </row>
    <row r="120119" spans="1:1" x14ac:dyDescent="0.35">
      <c r="A120119" s="13"/>
    </row>
    <row r="120120" spans="1:1" x14ac:dyDescent="0.35">
      <c r="A120120" s="13"/>
    </row>
    <row r="120121" spans="1:1" x14ac:dyDescent="0.35">
      <c r="A120121" s="13"/>
    </row>
    <row r="120122" spans="1:1" x14ac:dyDescent="0.35">
      <c r="A120122" s="13"/>
    </row>
    <row r="120123" spans="1:1" x14ac:dyDescent="0.35">
      <c r="A120123" s="13"/>
    </row>
    <row r="120124" spans="1:1" x14ac:dyDescent="0.35">
      <c r="A120124" s="13"/>
    </row>
    <row r="120125" spans="1:1" x14ac:dyDescent="0.35">
      <c r="A120125" s="13"/>
    </row>
    <row r="120126" spans="1:1" x14ac:dyDescent="0.35">
      <c r="A120126" s="13"/>
    </row>
    <row r="120127" spans="1:1" x14ac:dyDescent="0.35">
      <c r="A120127" s="13"/>
    </row>
    <row r="120128" spans="1:1" x14ac:dyDescent="0.35">
      <c r="A120128" s="13"/>
    </row>
    <row r="120129" spans="1:1" x14ac:dyDescent="0.35">
      <c r="A120129" s="13"/>
    </row>
    <row r="120130" spans="1:1" x14ac:dyDescent="0.35">
      <c r="A120130" s="13"/>
    </row>
    <row r="120131" spans="1:1" x14ac:dyDescent="0.35">
      <c r="A120131" s="13"/>
    </row>
    <row r="120132" spans="1:1" x14ac:dyDescent="0.35">
      <c r="A120132" s="13"/>
    </row>
    <row r="120133" spans="1:1" x14ac:dyDescent="0.35">
      <c r="A120133" s="13"/>
    </row>
    <row r="120134" spans="1:1" x14ac:dyDescent="0.35">
      <c r="A120134" s="13"/>
    </row>
    <row r="120135" spans="1:1" x14ac:dyDescent="0.35">
      <c r="A120135" s="13"/>
    </row>
    <row r="120136" spans="1:1" x14ac:dyDescent="0.35">
      <c r="A120136" s="13"/>
    </row>
    <row r="120137" spans="1:1" x14ac:dyDescent="0.35">
      <c r="A120137" s="13"/>
    </row>
    <row r="120138" spans="1:1" x14ac:dyDescent="0.35">
      <c r="A120138" s="13"/>
    </row>
    <row r="120139" spans="1:1" x14ac:dyDescent="0.35">
      <c r="A120139" s="13"/>
    </row>
    <row r="120140" spans="1:1" x14ac:dyDescent="0.35">
      <c r="A120140" s="13"/>
    </row>
    <row r="120141" spans="1:1" x14ac:dyDescent="0.35">
      <c r="A120141" s="13"/>
    </row>
    <row r="120142" spans="1:1" x14ac:dyDescent="0.35">
      <c r="A120142" s="13"/>
    </row>
    <row r="120143" spans="1:1" x14ac:dyDescent="0.35">
      <c r="A120143" s="13"/>
    </row>
    <row r="120144" spans="1:1" x14ac:dyDescent="0.35">
      <c r="A120144" s="13"/>
    </row>
    <row r="120145" spans="1:1" x14ac:dyDescent="0.35">
      <c r="A120145" s="13"/>
    </row>
    <row r="120146" spans="1:1" x14ac:dyDescent="0.35">
      <c r="A120146" s="13"/>
    </row>
    <row r="120147" spans="1:1" x14ac:dyDescent="0.35">
      <c r="A120147" s="13"/>
    </row>
    <row r="120148" spans="1:1" x14ac:dyDescent="0.35">
      <c r="A120148" s="13"/>
    </row>
    <row r="120149" spans="1:1" x14ac:dyDescent="0.35">
      <c r="A120149" s="13"/>
    </row>
    <row r="120150" spans="1:1" x14ac:dyDescent="0.35">
      <c r="A120150" s="13"/>
    </row>
    <row r="120151" spans="1:1" x14ac:dyDescent="0.35">
      <c r="A120151" s="13"/>
    </row>
    <row r="120152" spans="1:1" x14ac:dyDescent="0.35">
      <c r="A120152" s="13"/>
    </row>
    <row r="120153" spans="1:1" x14ac:dyDescent="0.35">
      <c r="A120153" s="13"/>
    </row>
    <row r="120154" spans="1:1" x14ac:dyDescent="0.35">
      <c r="A120154" s="13"/>
    </row>
    <row r="120155" spans="1:1" x14ac:dyDescent="0.35">
      <c r="A120155" s="13"/>
    </row>
    <row r="120156" spans="1:1" x14ac:dyDescent="0.35">
      <c r="A120156" s="13"/>
    </row>
    <row r="120157" spans="1:1" x14ac:dyDescent="0.35">
      <c r="A120157" s="13"/>
    </row>
    <row r="120158" spans="1:1" x14ac:dyDescent="0.35">
      <c r="A120158" s="13"/>
    </row>
    <row r="120159" spans="1:1" x14ac:dyDescent="0.35">
      <c r="A120159" s="13"/>
    </row>
    <row r="120160" spans="1:1" x14ac:dyDescent="0.35">
      <c r="A120160" s="13"/>
    </row>
    <row r="120161" spans="1:1" x14ac:dyDescent="0.35">
      <c r="A120161" s="13"/>
    </row>
    <row r="120162" spans="1:1" x14ac:dyDescent="0.35">
      <c r="A120162" s="13"/>
    </row>
    <row r="120163" spans="1:1" x14ac:dyDescent="0.35">
      <c r="A120163" s="13"/>
    </row>
    <row r="120164" spans="1:1" x14ac:dyDescent="0.35">
      <c r="A120164" s="13"/>
    </row>
    <row r="120165" spans="1:1" x14ac:dyDescent="0.35">
      <c r="A120165" s="13"/>
    </row>
    <row r="120166" spans="1:1" x14ac:dyDescent="0.35">
      <c r="A120166" s="13"/>
    </row>
    <row r="120167" spans="1:1" x14ac:dyDescent="0.35">
      <c r="A120167" s="13"/>
    </row>
    <row r="120168" spans="1:1" x14ac:dyDescent="0.35">
      <c r="A120168" s="13"/>
    </row>
    <row r="120169" spans="1:1" x14ac:dyDescent="0.35">
      <c r="A120169" s="13"/>
    </row>
    <row r="120170" spans="1:1" x14ac:dyDescent="0.35">
      <c r="A120170" s="13"/>
    </row>
    <row r="120171" spans="1:1" x14ac:dyDescent="0.35">
      <c r="A120171" s="13"/>
    </row>
    <row r="120172" spans="1:1" x14ac:dyDescent="0.35">
      <c r="A120172" s="13"/>
    </row>
    <row r="120173" spans="1:1" x14ac:dyDescent="0.35">
      <c r="A120173" s="13"/>
    </row>
    <row r="120174" spans="1:1" x14ac:dyDescent="0.35">
      <c r="A120174" s="13"/>
    </row>
    <row r="120175" spans="1:1" x14ac:dyDescent="0.35">
      <c r="A120175" s="13"/>
    </row>
    <row r="120176" spans="1:1" x14ac:dyDescent="0.35">
      <c r="A120176" s="13"/>
    </row>
    <row r="120177" spans="1:1" x14ac:dyDescent="0.35">
      <c r="A120177" s="13"/>
    </row>
    <row r="120178" spans="1:1" x14ac:dyDescent="0.35">
      <c r="A120178" s="13"/>
    </row>
    <row r="120179" spans="1:1" x14ac:dyDescent="0.35">
      <c r="A120179" s="13"/>
    </row>
    <row r="120180" spans="1:1" x14ac:dyDescent="0.35">
      <c r="A120180" s="13"/>
    </row>
    <row r="120181" spans="1:1" x14ac:dyDescent="0.35">
      <c r="A120181" s="13"/>
    </row>
    <row r="120182" spans="1:1" x14ac:dyDescent="0.35">
      <c r="A120182" s="13"/>
    </row>
    <row r="120183" spans="1:1" x14ac:dyDescent="0.35">
      <c r="A120183" s="13"/>
    </row>
    <row r="120184" spans="1:1" x14ac:dyDescent="0.35">
      <c r="A120184" s="13"/>
    </row>
    <row r="120185" spans="1:1" x14ac:dyDescent="0.35">
      <c r="A120185" s="13"/>
    </row>
    <row r="120186" spans="1:1" x14ac:dyDescent="0.35">
      <c r="A120186" s="13"/>
    </row>
    <row r="120187" spans="1:1" x14ac:dyDescent="0.35">
      <c r="A120187" s="13"/>
    </row>
    <row r="120188" spans="1:1" x14ac:dyDescent="0.35">
      <c r="A120188" s="13"/>
    </row>
    <row r="120189" spans="1:1" x14ac:dyDescent="0.35">
      <c r="A120189" s="13"/>
    </row>
    <row r="120190" spans="1:1" x14ac:dyDescent="0.35">
      <c r="A120190" s="13"/>
    </row>
    <row r="120191" spans="1:1" x14ac:dyDescent="0.35">
      <c r="A120191" s="13"/>
    </row>
    <row r="120192" spans="1:1" x14ac:dyDescent="0.35">
      <c r="A120192" s="13"/>
    </row>
    <row r="120193" spans="1:1" x14ac:dyDescent="0.35">
      <c r="A120193" s="13"/>
    </row>
    <row r="120194" spans="1:1" x14ac:dyDescent="0.35">
      <c r="A120194" s="13"/>
    </row>
    <row r="120195" spans="1:1" x14ac:dyDescent="0.35">
      <c r="A120195" s="13"/>
    </row>
    <row r="120196" spans="1:1" x14ac:dyDescent="0.35">
      <c r="A120196" s="13"/>
    </row>
    <row r="120197" spans="1:1" x14ac:dyDescent="0.35">
      <c r="A120197" s="13"/>
    </row>
    <row r="120198" spans="1:1" x14ac:dyDescent="0.35">
      <c r="A120198" s="13"/>
    </row>
    <row r="120199" spans="1:1" x14ac:dyDescent="0.35">
      <c r="A120199" s="13"/>
    </row>
    <row r="120200" spans="1:1" x14ac:dyDescent="0.35">
      <c r="A120200" s="13"/>
    </row>
    <row r="120201" spans="1:1" x14ac:dyDescent="0.35">
      <c r="A120201" s="13"/>
    </row>
    <row r="120202" spans="1:1" x14ac:dyDescent="0.35">
      <c r="A120202" s="13"/>
    </row>
    <row r="120203" spans="1:1" x14ac:dyDescent="0.35">
      <c r="A120203" s="13"/>
    </row>
    <row r="120204" spans="1:1" x14ac:dyDescent="0.35">
      <c r="A120204" s="13"/>
    </row>
    <row r="120205" spans="1:1" x14ac:dyDescent="0.35">
      <c r="A120205" s="13"/>
    </row>
    <row r="120206" spans="1:1" x14ac:dyDescent="0.35">
      <c r="A120206" s="13"/>
    </row>
    <row r="120207" spans="1:1" x14ac:dyDescent="0.35">
      <c r="A120207" s="13"/>
    </row>
    <row r="120208" spans="1:1" x14ac:dyDescent="0.35">
      <c r="A120208" s="13"/>
    </row>
    <row r="120209" spans="1:1" x14ac:dyDescent="0.35">
      <c r="A120209" s="13"/>
    </row>
    <row r="120210" spans="1:1" x14ac:dyDescent="0.35">
      <c r="A120210" s="13"/>
    </row>
    <row r="120211" spans="1:1" x14ac:dyDescent="0.35">
      <c r="A120211" s="13"/>
    </row>
    <row r="120212" spans="1:1" x14ac:dyDescent="0.35">
      <c r="A120212" s="13"/>
    </row>
    <row r="120213" spans="1:1" x14ac:dyDescent="0.35">
      <c r="A120213" s="13"/>
    </row>
    <row r="120214" spans="1:1" x14ac:dyDescent="0.35">
      <c r="A120214" s="13"/>
    </row>
    <row r="120215" spans="1:1" x14ac:dyDescent="0.35">
      <c r="A120215" s="13"/>
    </row>
    <row r="120216" spans="1:1" x14ac:dyDescent="0.35">
      <c r="A120216" s="13"/>
    </row>
    <row r="120217" spans="1:1" x14ac:dyDescent="0.35">
      <c r="A120217" s="13"/>
    </row>
    <row r="120218" spans="1:1" x14ac:dyDescent="0.35">
      <c r="A120218" s="13"/>
    </row>
    <row r="120219" spans="1:1" x14ac:dyDescent="0.35">
      <c r="A120219" s="13"/>
    </row>
    <row r="120220" spans="1:1" x14ac:dyDescent="0.35">
      <c r="A120220" s="13"/>
    </row>
    <row r="120221" spans="1:1" x14ac:dyDescent="0.35">
      <c r="A120221" s="13"/>
    </row>
    <row r="120222" spans="1:1" x14ac:dyDescent="0.35">
      <c r="A120222" s="13"/>
    </row>
    <row r="120223" spans="1:1" x14ac:dyDescent="0.35">
      <c r="A120223" s="13"/>
    </row>
    <row r="120224" spans="1:1" x14ac:dyDescent="0.35">
      <c r="A120224" s="13"/>
    </row>
    <row r="120225" spans="1:1" x14ac:dyDescent="0.35">
      <c r="A120225" s="13"/>
    </row>
    <row r="120226" spans="1:1" x14ac:dyDescent="0.35">
      <c r="A120226" s="13"/>
    </row>
    <row r="120227" spans="1:1" x14ac:dyDescent="0.35">
      <c r="A120227" s="13"/>
    </row>
    <row r="120228" spans="1:1" x14ac:dyDescent="0.35">
      <c r="A120228" s="13"/>
    </row>
    <row r="120229" spans="1:1" x14ac:dyDescent="0.35">
      <c r="A120229" s="13"/>
    </row>
    <row r="120230" spans="1:1" x14ac:dyDescent="0.35">
      <c r="A120230" s="13"/>
    </row>
    <row r="120231" spans="1:1" x14ac:dyDescent="0.35">
      <c r="A120231" s="13"/>
    </row>
    <row r="120232" spans="1:1" x14ac:dyDescent="0.35">
      <c r="A120232" s="13"/>
    </row>
    <row r="120233" spans="1:1" x14ac:dyDescent="0.35">
      <c r="A120233" s="13"/>
    </row>
    <row r="120234" spans="1:1" x14ac:dyDescent="0.35">
      <c r="A120234" s="13"/>
    </row>
    <row r="120235" spans="1:1" x14ac:dyDescent="0.35">
      <c r="A120235" s="13"/>
    </row>
    <row r="120236" spans="1:1" x14ac:dyDescent="0.35">
      <c r="A120236" s="13"/>
    </row>
    <row r="120237" spans="1:1" x14ac:dyDescent="0.35">
      <c r="A120237" s="13"/>
    </row>
    <row r="120238" spans="1:1" x14ac:dyDescent="0.35">
      <c r="A120238" s="13"/>
    </row>
    <row r="120239" spans="1:1" x14ac:dyDescent="0.35">
      <c r="A120239" s="13"/>
    </row>
    <row r="120240" spans="1:1" x14ac:dyDescent="0.35">
      <c r="A120240" s="13"/>
    </row>
    <row r="120241" spans="1:1" x14ac:dyDescent="0.35">
      <c r="A120241" s="13"/>
    </row>
    <row r="120242" spans="1:1" x14ac:dyDescent="0.35">
      <c r="A120242" s="13"/>
    </row>
    <row r="120243" spans="1:1" x14ac:dyDescent="0.35">
      <c r="A120243" s="13"/>
    </row>
    <row r="120244" spans="1:1" x14ac:dyDescent="0.35">
      <c r="A120244" s="13"/>
    </row>
    <row r="120245" spans="1:1" x14ac:dyDescent="0.35">
      <c r="A120245" s="13"/>
    </row>
    <row r="120246" spans="1:1" x14ac:dyDescent="0.35">
      <c r="A120246" s="13"/>
    </row>
    <row r="120247" spans="1:1" x14ac:dyDescent="0.35">
      <c r="A120247" s="13"/>
    </row>
    <row r="120248" spans="1:1" x14ac:dyDescent="0.35">
      <c r="A120248" s="13"/>
    </row>
    <row r="120249" spans="1:1" x14ac:dyDescent="0.35">
      <c r="A120249" s="13"/>
    </row>
    <row r="120250" spans="1:1" x14ac:dyDescent="0.35">
      <c r="A120250" s="13"/>
    </row>
    <row r="120251" spans="1:1" x14ac:dyDescent="0.35">
      <c r="A120251" s="13"/>
    </row>
    <row r="120252" spans="1:1" x14ac:dyDescent="0.35">
      <c r="A120252" s="13"/>
    </row>
    <row r="120253" spans="1:1" x14ac:dyDescent="0.35">
      <c r="A120253" s="13"/>
    </row>
    <row r="120254" spans="1:1" x14ac:dyDescent="0.35">
      <c r="A120254" s="13"/>
    </row>
    <row r="120255" spans="1:1" x14ac:dyDescent="0.35">
      <c r="A120255" s="13"/>
    </row>
    <row r="120256" spans="1:1" x14ac:dyDescent="0.35">
      <c r="A120256" s="13"/>
    </row>
    <row r="120257" spans="1:1" x14ac:dyDescent="0.35">
      <c r="A120257" s="13"/>
    </row>
    <row r="120258" spans="1:1" x14ac:dyDescent="0.35">
      <c r="A120258" s="13"/>
    </row>
    <row r="120259" spans="1:1" x14ac:dyDescent="0.35">
      <c r="A120259" s="13"/>
    </row>
    <row r="120260" spans="1:1" x14ac:dyDescent="0.35">
      <c r="A120260" s="13"/>
    </row>
    <row r="120261" spans="1:1" x14ac:dyDescent="0.35">
      <c r="A120261" s="13"/>
    </row>
    <row r="120262" spans="1:1" x14ac:dyDescent="0.35">
      <c r="A120262" s="13"/>
    </row>
    <row r="120263" spans="1:1" x14ac:dyDescent="0.35">
      <c r="A120263" s="13"/>
    </row>
    <row r="120264" spans="1:1" x14ac:dyDescent="0.35">
      <c r="A120264" s="13"/>
    </row>
    <row r="120265" spans="1:1" x14ac:dyDescent="0.35">
      <c r="A120265" s="13"/>
    </row>
    <row r="120266" spans="1:1" x14ac:dyDescent="0.35">
      <c r="A120266" s="13"/>
    </row>
    <row r="120267" spans="1:1" x14ac:dyDescent="0.35">
      <c r="A120267" s="13"/>
    </row>
    <row r="120268" spans="1:1" x14ac:dyDescent="0.35">
      <c r="A120268" s="13"/>
    </row>
    <row r="120269" spans="1:1" x14ac:dyDescent="0.35">
      <c r="A120269" s="13"/>
    </row>
    <row r="120270" spans="1:1" x14ac:dyDescent="0.35">
      <c r="A120270" s="13"/>
    </row>
    <row r="120271" spans="1:1" x14ac:dyDescent="0.35">
      <c r="A120271" s="13"/>
    </row>
    <row r="120272" spans="1:1" x14ac:dyDescent="0.35">
      <c r="A120272" s="13"/>
    </row>
    <row r="120273" spans="1:1" x14ac:dyDescent="0.35">
      <c r="A120273" s="13"/>
    </row>
    <row r="120274" spans="1:1" x14ac:dyDescent="0.35">
      <c r="A120274" s="13"/>
    </row>
    <row r="120275" spans="1:1" x14ac:dyDescent="0.35">
      <c r="A120275" s="13"/>
    </row>
    <row r="120276" spans="1:1" x14ac:dyDescent="0.35">
      <c r="A120276" s="13"/>
    </row>
    <row r="120277" spans="1:1" x14ac:dyDescent="0.35">
      <c r="A120277" s="13"/>
    </row>
    <row r="120278" spans="1:1" x14ac:dyDescent="0.35">
      <c r="A120278" s="13"/>
    </row>
    <row r="120279" spans="1:1" x14ac:dyDescent="0.35">
      <c r="A120279" s="13"/>
    </row>
    <row r="120280" spans="1:1" x14ac:dyDescent="0.35">
      <c r="A120280" s="13"/>
    </row>
    <row r="120281" spans="1:1" x14ac:dyDescent="0.35">
      <c r="A120281" s="13"/>
    </row>
    <row r="120282" spans="1:1" x14ac:dyDescent="0.35">
      <c r="A120282" s="13"/>
    </row>
    <row r="120283" spans="1:1" x14ac:dyDescent="0.35">
      <c r="A120283" s="13"/>
    </row>
    <row r="120284" spans="1:1" x14ac:dyDescent="0.35">
      <c r="A120284" s="13"/>
    </row>
    <row r="120285" spans="1:1" x14ac:dyDescent="0.35">
      <c r="A120285" s="13"/>
    </row>
    <row r="120286" spans="1:1" x14ac:dyDescent="0.35">
      <c r="A120286" s="13"/>
    </row>
    <row r="120287" spans="1:1" x14ac:dyDescent="0.35">
      <c r="A120287" s="13"/>
    </row>
    <row r="120288" spans="1:1" x14ac:dyDescent="0.35">
      <c r="A120288" s="13"/>
    </row>
    <row r="120289" spans="1:1" x14ac:dyDescent="0.35">
      <c r="A120289" s="13"/>
    </row>
    <row r="120290" spans="1:1" x14ac:dyDescent="0.35">
      <c r="A120290" s="13"/>
    </row>
    <row r="120291" spans="1:1" x14ac:dyDescent="0.35">
      <c r="A120291" s="13"/>
    </row>
    <row r="120292" spans="1:1" x14ac:dyDescent="0.35">
      <c r="A120292" s="13"/>
    </row>
    <row r="120293" spans="1:1" x14ac:dyDescent="0.35">
      <c r="A120293" s="13"/>
    </row>
    <row r="120294" spans="1:1" x14ac:dyDescent="0.35">
      <c r="A120294" s="13"/>
    </row>
    <row r="120295" spans="1:1" x14ac:dyDescent="0.35">
      <c r="A120295" s="13"/>
    </row>
    <row r="120296" spans="1:1" x14ac:dyDescent="0.35">
      <c r="A120296" s="13"/>
    </row>
    <row r="120297" spans="1:1" x14ac:dyDescent="0.35">
      <c r="A120297" s="13"/>
    </row>
    <row r="120298" spans="1:1" x14ac:dyDescent="0.35">
      <c r="A120298" s="13"/>
    </row>
    <row r="120299" spans="1:1" x14ac:dyDescent="0.35">
      <c r="A120299" s="13"/>
    </row>
    <row r="120300" spans="1:1" x14ac:dyDescent="0.35">
      <c r="A120300" s="13"/>
    </row>
    <row r="120301" spans="1:1" x14ac:dyDescent="0.35">
      <c r="A120301" s="13"/>
    </row>
    <row r="120302" spans="1:1" x14ac:dyDescent="0.35">
      <c r="A120302" s="13"/>
    </row>
    <row r="120303" spans="1:1" x14ac:dyDescent="0.35">
      <c r="A120303" s="13"/>
    </row>
    <row r="120304" spans="1:1" x14ac:dyDescent="0.35">
      <c r="A120304" s="13"/>
    </row>
    <row r="120305" spans="1:1" x14ac:dyDescent="0.35">
      <c r="A120305" s="13"/>
    </row>
    <row r="120306" spans="1:1" x14ac:dyDescent="0.35">
      <c r="A120306" s="13"/>
    </row>
    <row r="120307" spans="1:1" x14ac:dyDescent="0.35">
      <c r="A120307" s="13"/>
    </row>
    <row r="120308" spans="1:1" x14ac:dyDescent="0.35">
      <c r="A120308" s="13"/>
    </row>
    <row r="120309" spans="1:1" x14ac:dyDescent="0.35">
      <c r="A120309" s="13"/>
    </row>
    <row r="120310" spans="1:1" x14ac:dyDescent="0.35">
      <c r="A120310" s="13"/>
    </row>
    <row r="120311" spans="1:1" x14ac:dyDescent="0.35">
      <c r="A120311" s="13"/>
    </row>
    <row r="120312" spans="1:1" x14ac:dyDescent="0.35">
      <c r="A120312" s="13"/>
    </row>
    <row r="120313" spans="1:1" x14ac:dyDescent="0.35">
      <c r="A120313" s="13"/>
    </row>
    <row r="120314" spans="1:1" x14ac:dyDescent="0.35">
      <c r="A120314" s="13"/>
    </row>
    <row r="120315" spans="1:1" x14ac:dyDescent="0.35">
      <c r="A120315" s="13"/>
    </row>
    <row r="120316" spans="1:1" x14ac:dyDescent="0.35">
      <c r="A120316" s="13"/>
    </row>
    <row r="120317" spans="1:1" x14ac:dyDescent="0.35">
      <c r="A120317" s="13"/>
    </row>
    <row r="120318" spans="1:1" x14ac:dyDescent="0.35">
      <c r="A120318" s="13"/>
    </row>
    <row r="120319" spans="1:1" x14ac:dyDescent="0.35">
      <c r="A120319" s="13"/>
    </row>
    <row r="120320" spans="1:1" x14ac:dyDescent="0.35">
      <c r="A120320" s="13"/>
    </row>
    <row r="120321" spans="1:1" x14ac:dyDescent="0.35">
      <c r="A120321" s="13"/>
    </row>
    <row r="120322" spans="1:1" x14ac:dyDescent="0.35">
      <c r="A120322" s="13"/>
    </row>
    <row r="120323" spans="1:1" x14ac:dyDescent="0.35">
      <c r="A120323" s="13"/>
    </row>
    <row r="120324" spans="1:1" x14ac:dyDescent="0.35">
      <c r="A120324" s="13"/>
    </row>
    <row r="120325" spans="1:1" x14ac:dyDescent="0.35">
      <c r="A120325" s="13"/>
    </row>
    <row r="120326" spans="1:1" x14ac:dyDescent="0.35">
      <c r="A120326" s="13"/>
    </row>
    <row r="120327" spans="1:1" x14ac:dyDescent="0.35">
      <c r="A120327" s="13"/>
    </row>
    <row r="120328" spans="1:1" x14ac:dyDescent="0.35">
      <c r="A120328" s="13"/>
    </row>
    <row r="120329" spans="1:1" x14ac:dyDescent="0.35">
      <c r="A120329" s="13"/>
    </row>
    <row r="120330" spans="1:1" x14ac:dyDescent="0.35">
      <c r="A120330" s="13"/>
    </row>
    <row r="120331" spans="1:1" x14ac:dyDescent="0.35">
      <c r="A120331" s="13"/>
    </row>
    <row r="120332" spans="1:1" x14ac:dyDescent="0.35">
      <c r="A120332" s="13"/>
    </row>
    <row r="120333" spans="1:1" x14ac:dyDescent="0.35">
      <c r="A120333" s="13"/>
    </row>
    <row r="120334" spans="1:1" x14ac:dyDescent="0.35">
      <c r="A120334" s="13"/>
    </row>
    <row r="120335" spans="1:1" x14ac:dyDescent="0.35">
      <c r="A120335" s="13"/>
    </row>
    <row r="120336" spans="1:1" x14ac:dyDescent="0.35">
      <c r="A120336" s="13"/>
    </row>
    <row r="120337" spans="1:1" x14ac:dyDescent="0.35">
      <c r="A120337" s="13"/>
    </row>
    <row r="120338" spans="1:1" x14ac:dyDescent="0.35">
      <c r="A120338" s="13"/>
    </row>
    <row r="120339" spans="1:1" x14ac:dyDescent="0.35">
      <c r="A120339" s="13"/>
    </row>
    <row r="120340" spans="1:1" x14ac:dyDescent="0.35">
      <c r="A120340" s="13"/>
    </row>
    <row r="120341" spans="1:1" x14ac:dyDescent="0.35">
      <c r="A120341" s="13"/>
    </row>
    <row r="120342" spans="1:1" x14ac:dyDescent="0.35">
      <c r="A120342" s="13"/>
    </row>
    <row r="120343" spans="1:1" x14ac:dyDescent="0.35">
      <c r="A120343" s="13"/>
    </row>
    <row r="120344" spans="1:1" x14ac:dyDescent="0.35">
      <c r="A120344" s="13"/>
    </row>
    <row r="120345" spans="1:1" x14ac:dyDescent="0.35">
      <c r="A120345" s="13"/>
    </row>
    <row r="120346" spans="1:1" x14ac:dyDescent="0.35">
      <c r="A120346" s="13"/>
    </row>
    <row r="120347" spans="1:1" x14ac:dyDescent="0.35">
      <c r="A120347" s="13"/>
    </row>
    <row r="120348" spans="1:1" x14ac:dyDescent="0.35">
      <c r="A120348" s="13"/>
    </row>
    <row r="120349" spans="1:1" x14ac:dyDescent="0.35">
      <c r="A120349" s="13"/>
    </row>
    <row r="120350" spans="1:1" x14ac:dyDescent="0.35">
      <c r="A120350" s="13"/>
    </row>
    <row r="120351" spans="1:1" x14ac:dyDescent="0.35">
      <c r="A120351" s="13"/>
    </row>
    <row r="120352" spans="1:1" x14ac:dyDescent="0.35">
      <c r="A120352" s="13"/>
    </row>
    <row r="120353" spans="1:1" x14ac:dyDescent="0.35">
      <c r="A120353" s="13"/>
    </row>
    <row r="120354" spans="1:1" x14ac:dyDescent="0.35">
      <c r="A120354" s="13"/>
    </row>
    <row r="120355" spans="1:1" x14ac:dyDescent="0.35">
      <c r="A120355" s="13"/>
    </row>
    <row r="120356" spans="1:1" x14ac:dyDescent="0.35">
      <c r="A120356" s="13"/>
    </row>
    <row r="120357" spans="1:1" x14ac:dyDescent="0.35">
      <c r="A120357" s="13"/>
    </row>
    <row r="120358" spans="1:1" x14ac:dyDescent="0.35">
      <c r="A120358" s="13"/>
    </row>
    <row r="120359" spans="1:1" x14ac:dyDescent="0.35">
      <c r="A120359" s="13"/>
    </row>
    <row r="120360" spans="1:1" x14ac:dyDescent="0.35">
      <c r="A120360" s="13"/>
    </row>
    <row r="120361" spans="1:1" x14ac:dyDescent="0.35">
      <c r="A120361" s="13"/>
    </row>
    <row r="120362" spans="1:1" x14ac:dyDescent="0.35">
      <c r="A120362" s="13"/>
    </row>
    <row r="120363" spans="1:1" x14ac:dyDescent="0.35">
      <c r="A120363" s="13"/>
    </row>
    <row r="120364" spans="1:1" x14ac:dyDescent="0.35">
      <c r="A120364" s="13"/>
    </row>
    <row r="120365" spans="1:1" x14ac:dyDescent="0.35">
      <c r="A120365" s="13"/>
    </row>
    <row r="120366" spans="1:1" x14ac:dyDescent="0.35">
      <c r="A120366" s="13"/>
    </row>
    <row r="120367" spans="1:1" x14ac:dyDescent="0.35">
      <c r="A120367" s="13"/>
    </row>
    <row r="120368" spans="1:1" x14ac:dyDescent="0.35">
      <c r="A120368" s="13"/>
    </row>
    <row r="120369" spans="1:1" x14ac:dyDescent="0.35">
      <c r="A120369" s="13"/>
    </row>
    <row r="120370" spans="1:1" x14ac:dyDescent="0.35">
      <c r="A120370" s="13"/>
    </row>
    <row r="120371" spans="1:1" x14ac:dyDescent="0.35">
      <c r="A120371" s="13"/>
    </row>
    <row r="120372" spans="1:1" x14ac:dyDescent="0.35">
      <c r="A120372" s="13"/>
    </row>
    <row r="120373" spans="1:1" x14ac:dyDescent="0.35">
      <c r="A120373" s="13"/>
    </row>
    <row r="120374" spans="1:1" x14ac:dyDescent="0.35">
      <c r="A120374" s="13"/>
    </row>
    <row r="120375" spans="1:1" x14ac:dyDescent="0.35">
      <c r="A120375" s="13"/>
    </row>
    <row r="120376" spans="1:1" x14ac:dyDescent="0.35">
      <c r="A120376" s="13"/>
    </row>
    <row r="120377" spans="1:1" x14ac:dyDescent="0.35">
      <c r="A120377" s="13"/>
    </row>
    <row r="120378" spans="1:1" x14ac:dyDescent="0.35">
      <c r="A120378" s="13"/>
    </row>
    <row r="120379" spans="1:1" x14ac:dyDescent="0.35">
      <c r="A120379" s="13"/>
    </row>
    <row r="120380" spans="1:1" x14ac:dyDescent="0.35">
      <c r="A120380" s="13"/>
    </row>
    <row r="120381" spans="1:1" x14ac:dyDescent="0.35">
      <c r="A120381" s="13"/>
    </row>
    <row r="120382" spans="1:1" x14ac:dyDescent="0.35">
      <c r="A120382" s="13"/>
    </row>
    <row r="120383" spans="1:1" x14ac:dyDescent="0.35">
      <c r="A120383" s="13"/>
    </row>
    <row r="120384" spans="1:1" x14ac:dyDescent="0.35">
      <c r="A120384" s="13"/>
    </row>
    <row r="120385" spans="1:1" x14ac:dyDescent="0.35">
      <c r="A120385" s="13"/>
    </row>
    <row r="120386" spans="1:1" x14ac:dyDescent="0.35">
      <c r="A120386" s="13"/>
    </row>
    <row r="120387" spans="1:1" x14ac:dyDescent="0.35">
      <c r="A120387" s="13"/>
    </row>
    <row r="120388" spans="1:1" x14ac:dyDescent="0.35">
      <c r="A120388" s="13"/>
    </row>
    <row r="120389" spans="1:1" x14ac:dyDescent="0.35">
      <c r="A120389" s="13"/>
    </row>
    <row r="120390" spans="1:1" x14ac:dyDescent="0.35">
      <c r="A120390" s="13"/>
    </row>
    <row r="120391" spans="1:1" x14ac:dyDescent="0.35">
      <c r="A120391" s="13"/>
    </row>
    <row r="120392" spans="1:1" x14ac:dyDescent="0.35">
      <c r="A120392" s="13"/>
    </row>
    <row r="120393" spans="1:1" x14ac:dyDescent="0.35">
      <c r="A120393" s="13"/>
    </row>
    <row r="120394" spans="1:1" x14ac:dyDescent="0.35">
      <c r="A120394" s="13"/>
    </row>
    <row r="120395" spans="1:1" x14ac:dyDescent="0.35">
      <c r="A120395" s="13"/>
    </row>
    <row r="120396" spans="1:1" x14ac:dyDescent="0.35">
      <c r="A120396" s="13"/>
    </row>
    <row r="120397" spans="1:1" x14ac:dyDescent="0.35">
      <c r="A120397" s="13"/>
    </row>
    <row r="120398" spans="1:1" x14ac:dyDescent="0.35">
      <c r="A120398" s="13"/>
    </row>
    <row r="120399" spans="1:1" x14ac:dyDescent="0.35">
      <c r="A120399" s="13"/>
    </row>
    <row r="120400" spans="1:1" x14ac:dyDescent="0.35">
      <c r="A120400" s="13"/>
    </row>
    <row r="120401" spans="1:1" x14ac:dyDescent="0.35">
      <c r="A120401" s="13"/>
    </row>
    <row r="120402" spans="1:1" x14ac:dyDescent="0.35">
      <c r="A120402" s="13"/>
    </row>
    <row r="120403" spans="1:1" x14ac:dyDescent="0.35">
      <c r="A120403" s="13"/>
    </row>
    <row r="120404" spans="1:1" x14ac:dyDescent="0.35">
      <c r="A120404" s="13"/>
    </row>
    <row r="120405" spans="1:1" x14ac:dyDescent="0.35">
      <c r="A120405" s="13"/>
    </row>
    <row r="120406" spans="1:1" x14ac:dyDescent="0.35">
      <c r="A120406" s="13"/>
    </row>
    <row r="120407" spans="1:1" x14ac:dyDescent="0.35">
      <c r="A120407" s="13"/>
    </row>
    <row r="120408" spans="1:1" x14ac:dyDescent="0.35">
      <c r="A120408" s="13"/>
    </row>
    <row r="120409" spans="1:1" x14ac:dyDescent="0.35">
      <c r="A120409" s="13"/>
    </row>
    <row r="120410" spans="1:1" x14ac:dyDescent="0.35">
      <c r="A120410" s="13"/>
    </row>
    <row r="120411" spans="1:1" x14ac:dyDescent="0.35">
      <c r="A120411" s="13"/>
    </row>
    <row r="120412" spans="1:1" x14ac:dyDescent="0.35">
      <c r="A120412" s="13"/>
    </row>
    <row r="120413" spans="1:1" x14ac:dyDescent="0.35">
      <c r="A120413" s="13"/>
    </row>
    <row r="120414" spans="1:1" x14ac:dyDescent="0.35">
      <c r="A120414" s="13"/>
    </row>
    <row r="120415" spans="1:1" x14ac:dyDescent="0.35">
      <c r="A120415" s="13"/>
    </row>
    <row r="120416" spans="1:1" x14ac:dyDescent="0.35">
      <c r="A120416" s="13"/>
    </row>
    <row r="120417" spans="1:1" x14ac:dyDescent="0.35">
      <c r="A120417" s="13"/>
    </row>
    <row r="120418" spans="1:1" x14ac:dyDescent="0.35">
      <c r="A120418" s="13"/>
    </row>
    <row r="120419" spans="1:1" x14ac:dyDescent="0.35">
      <c r="A120419" s="13"/>
    </row>
    <row r="120420" spans="1:1" x14ac:dyDescent="0.35">
      <c r="A120420" s="13"/>
    </row>
    <row r="120421" spans="1:1" x14ac:dyDescent="0.35">
      <c r="A120421" s="13"/>
    </row>
    <row r="120422" spans="1:1" x14ac:dyDescent="0.35">
      <c r="A120422" s="13"/>
    </row>
    <row r="120423" spans="1:1" x14ac:dyDescent="0.35">
      <c r="A120423" s="13"/>
    </row>
    <row r="120424" spans="1:1" x14ac:dyDescent="0.35">
      <c r="A120424" s="13"/>
    </row>
    <row r="120425" spans="1:1" x14ac:dyDescent="0.35">
      <c r="A120425" s="13"/>
    </row>
    <row r="120426" spans="1:1" x14ac:dyDescent="0.35">
      <c r="A120426" s="13"/>
    </row>
    <row r="120427" spans="1:1" x14ac:dyDescent="0.35">
      <c r="A120427" s="13"/>
    </row>
    <row r="120428" spans="1:1" x14ac:dyDescent="0.35">
      <c r="A120428" s="13"/>
    </row>
    <row r="120429" spans="1:1" x14ac:dyDescent="0.35">
      <c r="A120429" s="13"/>
    </row>
    <row r="120430" spans="1:1" x14ac:dyDescent="0.35">
      <c r="A120430" s="13"/>
    </row>
    <row r="120431" spans="1:1" x14ac:dyDescent="0.35">
      <c r="A120431" s="13"/>
    </row>
    <row r="120432" spans="1:1" x14ac:dyDescent="0.35">
      <c r="A120432" s="13"/>
    </row>
    <row r="120433" spans="1:1" x14ac:dyDescent="0.35">
      <c r="A120433" s="13"/>
    </row>
    <row r="120434" spans="1:1" x14ac:dyDescent="0.35">
      <c r="A120434" s="13"/>
    </row>
    <row r="120435" spans="1:1" x14ac:dyDescent="0.35">
      <c r="A120435" s="13"/>
    </row>
    <row r="120436" spans="1:1" x14ac:dyDescent="0.35">
      <c r="A120436" s="13"/>
    </row>
    <row r="120437" spans="1:1" x14ac:dyDescent="0.35">
      <c r="A120437" s="13"/>
    </row>
    <row r="120438" spans="1:1" x14ac:dyDescent="0.35">
      <c r="A120438" s="13"/>
    </row>
    <row r="120439" spans="1:1" x14ac:dyDescent="0.35">
      <c r="A120439" s="13"/>
    </row>
    <row r="120440" spans="1:1" x14ac:dyDescent="0.35">
      <c r="A120440" s="13"/>
    </row>
    <row r="120441" spans="1:1" x14ac:dyDescent="0.35">
      <c r="A120441" s="13"/>
    </row>
    <row r="120442" spans="1:1" x14ac:dyDescent="0.35">
      <c r="A120442" s="13"/>
    </row>
    <row r="120443" spans="1:1" x14ac:dyDescent="0.35">
      <c r="A120443" s="13"/>
    </row>
    <row r="120444" spans="1:1" x14ac:dyDescent="0.35">
      <c r="A120444" s="13"/>
    </row>
    <row r="120445" spans="1:1" x14ac:dyDescent="0.35">
      <c r="A120445" s="13"/>
    </row>
    <row r="120446" spans="1:1" x14ac:dyDescent="0.35">
      <c r="A120446" s="13"/>
    </row>
    <row r="120447" spans="1:1" x14ac:dyDescent="0.35">
      <c r="A120447" s="13"/>
    </row>
    <row r="120448" spans="1:1" x14ac:dyDescent="0.35">
      <c r="A120448" s="13"/>
    </row>
    <row r="120449" spans="1:1" x14ac:dyDescent="0.35">
      <c r="A120449" s="13"/>
    </row>
    <row r="120450" spans="1:1" x14ac:dyDescent="0.35">
      <c r="A120450" s="13"/>
    </row>
    <row r="120451" spans="1:1" x14ac:dyDescent="0.35">
      <c r="A120451" s="13"/>
    </row>
    <row r="120452" spans="1:1" x14ac:dyDescent="0.35">
      <c r="A120452" s="13"/>
    </row>
    <row r="120453" spans="1:1" x14ac:dyDescent="0.35">
      <c r="A120453" s="13"/>
    </row>
    <row r="120454" spans="1:1" x14ac:dyDescent="0.35">
      <c r="A120454" s="13"/>
    </row>
    <row r="120455" spans="1:1" x14ac:dyDescent="0.35">
      <c r="A120455" s="13"/>
    </row>
    <row r="120456" spans="1:1" x14ac:dyDescent="0.35">
      <c r="A120456" s="13"/>
    </row>
    <row r="120457" spans="1:1" x14ac:dyDescent="0.35">
      <c r="A120457" s="13"/>
    </row>
    <row r="120458" spans="1:1" x14ac:dyDescent="0.35">
      <c r="A120458" s="13"/>
    </row>
    <row r="120459" spans="1:1" x14ac:dyDescent="0.35">
      <c r="A120459" s="13"/>
    </row>
    <row r="120460" spans="1:1" x14ac:dyDescent="0.35">
      <c r="A120460" s="13"/>
    </row>
    <row r="120461" spans="1:1" x14ac:dyDescent="0.35">
      <c r="A120461" s="13"/>
    </row>
    <row r="120462" spans="1:1" x14ac:dyDescent="0.35">
      <c r="A120462" s="13"/>
    </row>
    <row r="120463" spans="1:1" x14ac:dyDescent="0.35">
      <c r="A120463" s="13"/>
    </row>
    <row r="120464" spans="1:1" x14ac:dyDescent="0.35">
      <c r="A120464" s="13"/>
    </row>
    <row r="120465" spans="1:1" x14ac:dyDescent="0.35">
      <c r="A120465" s="13"/>
    </row>
    <row r="120466" spans="1:1" x14ac:dyDescent="0.35">
      <c r="A120466" s="13"/>
    </row>
    <row r="120467" spans="1:1" x14ac:dyDescent="0.35">
      <c r="A120467" s="13"/>
    </row>
    <row r="120468" spans="1:1" x14ac:dyDescent="0.35">
      <c r="A120468" s="13"/>
    </row>
    <row r="120469" spans="1:1" x14ac:dyDescent="0.35">
      <c r="A120469" s="13"/>
    </row>
    <row r="120470" spans="1:1" x14ac:dyDescent="0.35">
      <c r="A120470" s="13"/>
    </row>
    <row r="120471" spans="1:1" x14ac:dyDescent="0.35">
      <c r="A120471" s="13"/>
    </row>
    <row r="120472" spans="1:1" x14ac:dyDescent="0.35">
      <c r="A120472" s="13"/>
    </row>
    <row r="120473" spans="1:1" x14ac:dyDescent="0.35">
      <c r="A120473" s="13"/>
    </row>
    <row r="120474" spans="1:1" x14ac:dyDescent="0.35">
      <c r="A120474" s="13"/>
    </row>
    <row r="120475" spans="1:1" x14ac:dyDescent="0.35">
      <c r="A120475" s="13"/>
    </row>
    <row r="120476" spans="1:1" x14ac:dyDescent="0.35">
      <c r="A120476" s="13"/>
    </row>
    <row r="120477" spans="1:1" x14ac:dyDescent="0.35">
      <c r="A120477" s="13"/>
    </row>
    <row r="120478" spans="1:1" x14ac:dyDescent="0.35">
      <c r="A120478" s="13"/>
    </row>
    <row r="120479" spans="1:1" x14ac:dyDescent="0.35">
      <c r="A120479" s="13"/>
    </row>
    <row r="120480" spans="1:1" x14ac:dyDescent="0.35">
      <c r="A120480" s="13"/>
    </row>
    <row r="120481" spans="1:1" x14ac:dyDescent="0.35">
      <c r="A120481" s="13"/>
    </row>
    <row r="120482" spans="1:1" x14ac:dyDescent="0.35">
      <c r="A120482" s="13"/>
    </row>
    <row r="120483" spans="1:1" x14ac:dyDescent="0.35">
      <c r="A120483" s="13"/>
    </row>
    <row r="120484" spans="1:1" x14ac:dyDescent="0.35">
      <c r="A120484" s="13"/>
    </row>
    <row r="120485" spans="1:1" x14ac:dyDescent="0.35">
      <c r="A120485" s="13"/>
    </row>
    <row r="120486" spans="1:1" x14ac:dyDescent="0.35">
      <c r="A120486" s="13"/>
    </row>
    <row r="120487" spans="1:1" x14ac:dyDescent="0.35">
      <c r="A120487" s="13"/>
    </row>
    <row r="120488" spans="1:1" x14ac:dyDescent="0.35">
      <c r="A120488" s="13"/>
    </row>
    <row r="120489" spans="1:1" x14ac:dyDescent="0.35">
      <c r="A120489" s="13"/>
    </row>
    <row r="120490" spans="1:1" x14ac:dyDescent="0.35">
      <c r="A120490" s="13"/>
    </row>
    <row r="120491" spans="1:1" x14ac:dyDescent="0.35">
      <c r="A120491" s="13"/>
    </row>
    <row r="120492" spans="1:1" x14ac:dyDescent="0.35">
      <c r="A120492" s="13"/>
    </row>
    <row r="120493" spans="1:1" x14ac:dyDescent="0.35">
      <c r="A120493" s="13"/>
    </row>
    <row r="120494" spans="1:1" x14ac:dyDescent="0.35">
      <c r="A120494" s="13"/>
    </row>
    <row r="120495" spans="1:1" x14ac:dyDescent="0.35">
      <c r="A120495" s="13"/>
    </row>
    <row r="120496" spans="1:1" x14ac:dyDescent="0.35">
      <c r="A120496" s="13"/>
    </row>
    <row r="120497" spans="1:1" x14ac:dyDescent="0.35">
      <c r="A120497" s="13"/>
    </row>
    <row r="120498" spans="1:1" x14ac:dyDescent="0.35">
      <c r="A120498" s="13"/>
    </row>
    <row r="120499" spans="1:1" x14ac:dyDescent="0.35">
      <c r="A120499" s="13"/>
    </row>
    <row r="120500" spans="1:1" x14ac:dyDescent="0.35">
      <c r="A120500" s="13"/>
    </row>
    <row r="120501" spans="1:1" x14ac:dyDescent="0.35">
      <c r="A120501" s="13"/>
    </row>
    <row r="120502" spans="1:1" x14ac:dyDescent="0.35">
      <c r="A120502" s="13"/>
    </row>
    <row r="120503" spans="1:1" x14ac:dyDescent="0.35">
      <c r="A120503" s="13"/>
    </row>
    <row r="120504" spans="1:1" x14ac:dyDescent="0.35">
      <c r="A120504" s="13"/>
    </row>
    <row r="120505" spans="1:1" x14ac:dyDescent="0.35">
      <c r="A120505" s="13"/>
    </row>
    <row r="120506" spans="1:1" x14ac:dyDescent="0.35">
      <c r="A120506" s="13"/>
    </row>
    <row r="120507" spans="1:1" x14ac:dyDescent="0.35">
      <c r="A120507" s="13"/>
    </row>
    <row r="120508" spans="1:1" x14ac:dyDescent="0.35">
      <c r="A120508" s="13"/>
    </row>
    <row r="120509" spans="1:1" x14ac:dyDescent="0.35">
      <c r="A120509" s="13"/>
    </row>
    <row r="120510" spans="1:1" x14ac:dyDescent="0.35">
      <c r="A120510" s="13"/>
    </row>
    <row r="120511" spans="1:1" x14ac:dyDescent="0.35">
      <c r="A120511" s="13"/>
    </row>
    <row r="120512" spans="1:1" x14ac:dyDescent="0.35">
      <c r="A120512" s="13"/>
    </row>
    <row r="120513" spans="1:1" x14ac:dyDescent="0.35">
      <c r="A120513" s="13"/>
    </row>
    <row r="120514" spans="1:1" x14ac:dyDescent="0.35">
      <c r="A120514" s="13"/>
    </row>
    <row r="120515" spans="1:1" x14ac:dyDescent="0.35">
      <c r="A120515" s="13"/>
    </row>
    <row r="120516" spans="1:1" x14ac:dyDescent="0.35">
      <c r="A120516" s="13"/>
    </row>
    <row r="120517" spans="1:1" x14ac:dyDescent="0.35">
      <c r="A120517" s="13"/>
    </row>
    <row r="120518" spans="1:1" x14ac:dyDescent="0.35">
      <c r="A120518" s="13"/>
    </row>
    <row r="120519" spans="1:1" x14ac:dyDescent="0.35">
      <c r="A120519" s="13"/>
    </row>
    <row r="120520" spans="1:1" x14ac:dyDescent="0.35">
      <c r="A120520" s="13"/>
    </row>
    <row r="120521" spans="1:1" x14ac:dyDescent="0.35">
      <c r="A120521" s="13"/>
    </row>
    <row r="120522" spans="1:1" x14ac:dyDescent="0.35">
      <c r="A120522" s="13"/>
    </row>
    <row r="120523" spans="1:1" x14ac:dyDescent="0.35">
      <c r="A120523" s="13"/>
    </row>
    <row r="120524" spans="1:1" x14ac:dyDescent="0.35">
      <c r="A120524" s="13"/>
    </row>
    <row r="120525" spans="1:1" x14ac:dyDescent="0.35">
      <c r="A120525" s="13"/>
    </row>
    <row r="120526" spans="1:1" x14ac:dyDescent="0.35">
      <c r="A120526" s="13"/>
    </row>
    <row r="120527" spans="1:1" x14ac:dyDescent="0.35">
      <c r="A120527" s="13"/>
    </row>
    <row r="120528" spans="1:1" x14ac:dyDescent="0.35">
      <c r="A120528" s="13"/>
    </row>
    <row r="120529" spans="1:1" x14ac:dyDescent="0.35">
      <c r="A120529" s="13"/>
    </row>
    <row r="120530" spans="1:1" x14ac:dyDescent="0.35">
      <c r="A120530" s="13"/>
    </row>
    <row r="120531" spans="1:1" x14ac:dyDescent="0.35">
      <c r="A120531" s="13"/>
    </row>
    <row r="120532" spans="1:1" x14ac:dyDescent="0.35">
      <c r="A120532" s="13"/>
    </row>
    <row r="120533" spans="1:1" x14ac:dyDescent="0.35">
      <c r="A120533" s="13"/>
    </row>
    <row r="120534" spans="1:1" x14ac:dyDescent="0.35">
      <c r="A120534" s="13"/>
    </row>
    <row r="120535" spans="1:1" x14ac:dyDescent="0.35">
      <c r="A120535" s="13"/>
    </row>
    <row r="120536" spans="1:1" x14ac:dyDescent="0.35">
      <c r="A120536" s="13"/>
    </row>
    <row r="120537" spans="1:1" x14ac:dyDescent="0.35">
      <c r="A120537" s="13"/>
    </row>
    <row r="120538" spans="1:1" x14ac:dyDescent="0.35">
      <c r="A120538" s="13"/>
    </row>
    <row r="120539" spans="1:1" x14ac:dyDescent="0.35">
      <c r="A120539" s="13"/>
    </row>
    <row r="120540" spans="1:1" x14ac:dyDescent="0.35">
      <c r="A120540" s="13"/>
    </row>
    <row r="120541" spans="1:1" x14ac:dyDescent="0.35">
      <c r="A120541" s="13"/>
    </row>
    <row r="120542" spans="1:1" x14ac:dyDescent="0.35">
      <c r="A120542" s="13"/>
    </row>
    <row r="120543" spans="1:1" x14ac:dyDescent="0.35">
      <c r="A120543" s="13"/>
    </row>
    <row r="120544" spans="1:1" x14ac:dyDescent="0.35">
      <c r="A120544" s="13"/>
    </row>
    <row r="120545" spans="1:1" x14ac:dyDescent="0.35">
      <c r="A120545" s="13"/>
    </row>
    <row r="120546" spans="1:1" x14ac:dyDescent="0.35">
      <c r="A120546" s="13"/>
    </row>
    <row r="120547" spans="1:1" x14ac:dyDescent="0.35">
      <c r="A120547" s="13"/>
    </row>
    <row r="120548" spans="1:1" x14ac:dyDescent="0.35">
      <c r="A120548" s="13"/>
    </row>
    <row r="120549" spans="1:1" x14ac:dyDescent="0.35">
      <c r="A120549" s="13"/>
    </row>
    <row r="120550" spans="1:1" x14ac:dyDescent="0.35">
      <c r="A120550" s="13"/>
    </row>
    <row r="120551" spans="1:1" x14ac:dyDescent="0.35">
      <c r="A120551" s="13"/>
    </row>
    <row r="120552" spans="1:1" x14ac:dyDescent="0.35">
      <c r="A120552" s="13"/>
    </row>
    <row r="120553" spans="1:1" x14ac:dyDescent="0.35">
      <c r="A120553" s="13"/>
    </row>
    <row r="120554" spans="1:1" x14ac:dyDescent="0.35">
      <c r="A120554" s="13"/>
    </row>
    <row r="120555" spans="1:1" x14ac:dyDescent="0.35">
      <c r="A120555" s="13"/>
    </row>
    <row r="120556" spans="1:1" x14ac:dyDescent="0.35">
      <c r="A120556" s="13"/>
    </row>
    <row r="120557" spans="1:1" x14ac:dyDescent="0.35">
      <c r="A120557" s="13"/>
    </row>
    <row r="120558" spans="1:1" x14ac:dyDescent="0.35">
      <c r="A120558" s="13"/>
    </row>
    <row r="120559" spans="1:1" x14ac:dyDescent="0.35">
      <c r="A120559" s="13"/>
    </row>
    <row r="120560" spans="1:1" x14ac:dyDescent="0.35">
      <c r="A120560" s="13"/>
    </row>
    <row r="120561" spans="1:1" x14ac:dyDescent="0.35">
      <c r="A120561" s="13"/>
    </row>
    <row r="120562" spans="1:1" x14ac:dyDescent="0.35">
      <c r="A120562" s="13"/>
    </row>
    <row r="120563" spans="1:1" x14ac:dyDescent="0.35">
      <c r="A120563" s="13"/>
    </row>
    <row r="120564" spans="1:1" x14ac:dyDescent="0.35">
      <c r="A120564" s="13"/>
    </row>
    <row r="120565" spans="1:1" x14ac:dyDescent="0.35">
      <c r="A120565" s="13"/>
    </row>
    <row r="120566" spans="1:1" x14ac:dyDescent="0.35">
      <c r="A120566" s="13"/>
    </row>
    <row r="120567" spans="1:1" x14ac:dyDescent="0.35">
      <c r="A120567" s="13"/>
    </row>
    <row r="120568" spans="1:1" x14ac:dyDescent="0.35">
      <c r="A120568" s="13"/>
    </row>
    <row r="120569" spans="1:1" x14ac:dyDescent="0.35">
      <c r="A120569" s="13"/>
    </row>
    <row r="120570" spans="1:1" x14ac:dyDescent="0.35">
      <c r="A120570" s="13"/>
    </row>
    <row r="120571" spans="1:1" x14ac:dyDescent="0.35">
      <c r="A120571" s="13"/>
    </row>
    <row r="120572" spans="1:1" x14ac:dyDescent="0.35">
      <c r="A120572" s="13"/>
    </row>
    <row r="120573" spans="1:1" x14ac:dyDescent="0.35">
      <c r="A120573" s="13"/>
    </row>
    <row r="120574" spans="1:1" x14ac:dyDescent="0.35">
      <c r="A120574" s="13"/>
    </row>
    <row r="120575" spans="1:1" x14ac:dyDescent="0.35">
      <c r="A120575" s="13"/>
    </row>
    <row r="120576" spans="1:1" x14ac:dyDescent="0.35">
      <c r="A120576" s="13"/>
    </row>
    <row r="120577" spans="1:1" x14ac:dyDescent="0.35">
      <c r="A120577" s="13"/>
    </row>
    <row r="120578" spans="1:1" x14ac:dyDescent="0.35">
      <c r="A120578" s="13"/>
    </row>
    <row r="120579" spans="1:1" x14ac:dyDescent="0.35">
      <c r="A120579" s="13"/>
    </row>
    <row r="120580" spans="1:1" x14ac:dyDescent="0.35">
      <c r="A120580" s="13"/>
    </row>
    <row r="120581" spans="1:1" x14ac:dyDescent="0.35">
      <c r="A120581" s="13"/>
    </row>
    <row r="120582" spans="1:1" x14ac:dyDescent="0.35">
      <c r="A120582" s="13"/>
    </row>
    <row r="120583" spans="1:1" x14ac:dyDescent="0.35">
      <c r="A120583" s="13"/>
    </row>
    <row r="120584" spans="1:1" x14ac:dyDescent="0.35">
      <c r="A120584" s="13"/>
    </row>
    <row r="120585" spans="1:1" x14ac:dyDescent="0.35">
      <c r="A120585" s="13"/>
    </row>
    <row r="120586" spans="1:1" x14ac:dyDescent="0.35">
      <c r="A120586" s="13"/>
    </row>
    <row r="120587" spans="1:1" x14ac:dyDescent="0.35">
      <c r="A120587" s="13"/>
    </row>
    <row r="120588" spans="1:1" x14ac:dyDescent="0.35">
      <c r="A120588" s="13"/>
    </row>
    <row r="120589" spans="1:1" x14ac:dyDescent="0.35">
      <c r="A120589" s="13"/>
    </row>
    <row r="120590" spans="1:1" x14ac:dyDescent="0.35">
      <c r="A120590" s="13"/>
    </row>
    <row r="120591" spans="1:1" x14ac:dyDescent="0.35">
      <c r="A120591" s="13"/>
    </row>
    <row r="120592" spans="1:1" x14ac:dyDescent="0.35">
      <c r="A120592" s="13"/>
    </row>
    <row r="120593" spans="1:1" x14ac:dyDescent="0.35">
      <c r="A120593" s="13"/>
    </row>
    <row r="120594" spans="1:1" x14ac:dyDescent="0.35">
      <c r="A120594" s="13"/>
    </row>
    <row r="120595" spans="1:1" x14ac:dyDescent="0.35">
      <c r="A120595" s="13"/>
    </row>
    <row r="120596" spans="1:1" x14ac:dyDescent="0.35">
      <c r="A120596" s="13"/>
    </row>
    <row r="120597" spans="1:1" x14ac:dyDescent="0.35">
      <c r="A120597" s="13"/>
    </row>
    <row r="120598" spans="1:1" x14ac:dyDescent="0.35">
      <c r="A120598" s="13"/>
    </row>
    <row r="120599" spans="1:1" x14ac:dyDescent="0.35">
      <c r="A120599" s="13"/>
    </row>
    <row r="120600" spans="1:1" x14ac:dyDescent="0.35">
      <c r="A120600" s="13"/>
    </row>
    <row r="120601" spans="1:1" x14ac:dyDescent="0.35">
      <c r="A120601" s="13"/>
    </row>
    <row r="120602" spans="1:1" x14ac:dyDescent="0.35">
      <c r="A120602" s="13"/>
    </row>
    <row r="120603" spans="1:1" x14ac:dyDescent="0.35">
      <c r="A120603" s="13"/>
    </row>
    <row r="120604" spans="1:1" x14ac:dyDescent="0.35">
      <c r="A120604" s="13"/>
    </row>
    <row r="120605" spans="1:1" x14ac:dyDescent="0.35">
      <c r="A120605" s="13"/>
    </row>
    <row r="120606" spans="1:1" x14ac:dyDescent="0.35">
      <c r="A120606" s="13"/>
    </row>
    <row r="120607" spans="1:1" x14ac:dyDescent="0.35">
      <c r="A120607" s="13"/>
    </row>
    <row r="120608" spans="1:1" x14ac:dyDescent="0.35">
      <c r="A120608" s="13"/>
    </row>
    <row r="120609" spans="1:1" x14ac:dyDescent="0.35">
      <c r="A120609" s="13"/>
    </row>
    <row r="120610" spans="1:1" x14ac:dyDescent="0.35">
      <c r="A120610" s="13"/>
    </row>
    <row r="120611" spans="1:1" x14ac:dyDescent="0.35">
      <c r="A120611" s="13"/>
    </row>
    <row r="120612" spans="1:1" x14ac:dyDescent="0.35">
      <c r="A120612" s="13"/>
    </row>
    <row r="120613" spans="1:1" x14ac:dyDescent="0.35">
      <c r="A120613" s="13"/>
    </row>
    <row r="120614" spans="1:1" x14ac:dyDescent="0.35">
      <c r="A120614" s="13"/>
    </row>
    <row r="120615" spans="1:1" x14ac:dyDescent="0.35">
      <c r="A120615" s="13"/>
    </row>
    <row r="120616" spans="1:1" x14ac:dyDescent="0.35">
      <c r="A120616" s="13"/>
    </row>
    <row r="120617" spans="1:1" x14ac:dyDescent="0.35">
      <c r="A120617" s="13"/>
    </row>
    <row r="120618" spans="1:1" x14ac:dyDescent="0.35">
      <c r="A120618" s="13"/>
    </row>
    <row r="120619" spans="1:1" x14ac:dyDescent="0.35">
      <c r="A120619" s="13"/>
    </row>
    <row r="120620" spans="1:1" x14ac:dyDescent="0.35">
      <c r="A120620" s="13"/>
    </row>
    <row r="120621" spans="1:1" x14ac:dyDescent="0.35">
      <c r="A120621" s="13"/>
    </row>
    <row r="120622" spans="1:1" x14ac:dyDescent="0.35">
      <c r="A120622" s="13"/>
    </row>
    <row r="120623" spans="1:1" x14ac:dyDescent="0.35">
      <c r="A120623" s="13"/>
    </row>
    <row r="120624" spans="1:1" x14ac:dyDescent="0.35">
      <c r="A120624" s="13"/>
    </row>
    <row r="120625" spans="1:1" x14ac:dyDescent="0.35">
      <c r="A120625" s="13"/>
    </row>
    <row r="120626" spans="1:1" x14ac:dyDescent="0.35">
      <c r="A120626" s="13"/>
    </row>
    <row r="120627" spans="1:1" x14ac:dyDescent="0.35">
      <c r="A120627" s="13"/>
    </row>
    <row r="120628" spans="1:1" x14ac:dyDescent="0.35">
      <c r="A120628" s="13"/>
    </row>
    <row r="120629" spans="1:1" x14ac:dyDescent="0.35">
      <c r="A120629" s="13"/>
    </row>
    <row r="120630" spans="1:1" x14ac:dyDescent="0.35">
      <c r="A120630" s="13"/>
    </row>
    <row r="120631" spans="1:1" x14ac:dyDescent="0.35">
      <c r="A120631" s="13"/>
    </row>
    <row r="120632" spans="1:1" x14ac:dyDescent="0.35">
      <c r="A120632" s="13"/>
    </row>
    <row r="120633" spans="1:1" x14ac:dyDescent="0.35">
      <c r="A120633" s="13"/>
    </row>
    <row r="120634" spans="1:1" x14ac:dyDescent="0.35">
      <c r="A120634" s="13"/>
    </row>
    <row r="120635" spans="1:1" x14ac:dyDescent="0.35">
      <c r="A120635" s="13"/>
    </row>
    <row r="120636" spans="1:1" x14ac:dyDescent="0.35">
      <c r="A120636" s="13"/>
    </row>
    <row r="120637" spans="1:1" x14ac:dyDescent="0.35">
      <c r="A120637" s="13"/>
    </row>
    <row r="120638" spans="1:1" x14ac:dyDescent="0.35">
      <c r="A120638" s="13"/>
    </row>
    <row r="120639" spans="1:1" x14ac:dyDescent="0.35">
      <c r="A120639" s="13"/>
    </row>
    <row r="120640" spans="1:1" x14ac:dyDescent="0.35">
      <c r="A120640" s="13"/>
    </row>
    <row r="120641" spans="1:1" x14ac:dyDescent="0.35">
      <c r="A120641" s="13"/>
    </row>
    <row r="120642" spans="1:1" x14ac:dyDescent="0.35">
      <c r="A120642" s="13"/>
    </row>
    <row r="120643" spans="1:1" x14ac:dyDescent="0.35">
      <c r="A120643" s="13"/>
    </row>
    <row r="120644" spans="1:1" x14ac:dyDescent="0.35">
      <c r="A120644" s="13"/>
    </row>
    <row r="120645" spans="1:1" x14ac:dyDescent="0.35">
      <c r="A120645" s="13"/>
    </row>
    <row r="120646" spans="1:1" x14ac:dyDescent="0.35">
      <c r="A120646" s="13"/>
    </row>
    <row r="120647" spans="1:1" x14ac:dyDescent="0.35">
      <c r="A120647" s="13"/>
    </row>
    <row r="120648" spans="1:1" x14ac:dyDescent="0.35">
      <c r="A120648" s="13"/>
    </row>
    <row r="120649" spans="1:1" x14ac:dyDescent="0.35">
      <c r="A120649" s="13"/>
    </row>
    <row r="120650" spans="1:1" x14ac:dyDescent="0.35">
      <c r="A120650" s="13"/>
    </row>
    <row r="120651" spans="1:1" x14ac:dyDescent="0.35">
      <c r="A120651" s="13"/>
    </row>
    <row r="120652" spans="1:1" x14ac:dyDescent="0.35">
      <c r="A120652" s="13"/>
    </row>
    <row r="120653" spans="1:1" x14ac:dyDescent="0.35">
      <c r="A120653" s="13"/>
    </row>
    <row r="120654" spans="1:1" x14ac:dyDescent="0.35">
      <c r="A120654" s="13"/>
    </row>
    <row r="120655" spans="1:1" x14ac:dyDescent="0.35">
      <c r="A120655" s="13"/>
    </row>
    <row r="120656" spans="1:1" x14ac:dyDescent="0.35">
      <c r="A120656" s="13"/>
    </row>
    <row r="120657" spans="1:1" x14ac:dyDescent="0.35">
      <c r="A120657" s="13"/>
    </row>
    <row r="120658" spans="1:1" x14ac:dyDescent="0.35">
      <c r="A120658" s="13"/>
    </row>
    <row r="120659" spans="1:1" x14ac:dyDescent="0.35">
      <c r="A120659" s="13"/>
    </row>
    <row r="120660" spans="1:1" x14ac:dyDescent="0.35">
      <c r="A120660" s="13"/>
    </row>
    <row r="120661" spans="1:1" x14ac:dyDescent="0.35">
      <c r="A120661" s="13"/>
    </row>
    <row r="120662" spans="1:1" x14ac:dyDescent="0.35">
      <c r="A120662" s="13"/>
    </row>
    <row r="120663" spans="1:1" x14ac:dyDescent="0.35">
      <c r="A120663" s="13"/>
    </row>
    <row r="120664" spans="1:1" x14ac:dyDescent="0.35">
      <c r="A120664" s="13"/>
    </row>
    <row r="120665" spans="1:1" x14ac:dyDescent="0.35">
      <c r="A120665" s="13"/>
    </row>
    <row r="120666" spans="1:1" x14ac:dyDescent="0.35">
      <c r="A120666" s="13"/>
    </row>
    <row r="120667" spans="1:1" x14ac:dyDescent="0.35">
      <c r="A120667" s="13"/>
    </row>
    <row r="120668" spans="1:1" x14ac:dyDescent="0.35">
      <c r="A120668" s="13"/>
    </row>
    <row r="120669" spans="1:1" x14ac:dyDescent="0.35">
      <c r="A120669" s="13"/>
    </row>
    <row r="120670" spans="1:1" x14ac:dyDescent="0.35">
      <c r="A120670" s="13"/>
    </row>
    <row r="120671" spans="1:1" x14ac:dyDescent="0.35">
      <c r="A120671" s="13"/>
    </row>
    <row r="120672" spans="1:1" x14ac:dyDescent="0.35">
      <c r="A120672" s="13"/>
    </row>
    <row r="120673" spans="1:1" x14ac:dyDescent="0.35">
      <c r="A120673" s="13"/>
    </row>
    <row r="120674" spans="1:1" x14ac:dyDescent="0.35">
      <c r="A120674" s="13"/>
    </row>
    <row r="120675" spans="1:1" x14ac:dyDescent="0.35">
      <c r="A120675" s="13"/>
    </row>
    <row r="120676" spans="1:1" x14ac:dyDescent="0.35">
      <c r="A120676" s="13"/>
    </row>
    <row r="120677" spans="1:1" x14ac:dyDescent="0.35">
      <c r="A120677" s="13"/>
    </row>
    <row r="120678" spans="1:1" x14ac:dyDescent="0.35">
      <c r="A120678" s="13"/>
    </row>
    <row r="120679" spans="1:1" x14ac:dyDescent="0.35">
      <c r="A120679" s="13"/>
    </row>
    <row r="120680" spans="1:1" x14ac:dyDescent="0.35">
      <c r="A120680" s="13"/>
    </row>
    <row r="120681" spans="1:1" x14ac:dyDescent="0.35">
      <c r="A120681" s="13"/>
    </row>
    <row r="120682" spans="1:1" x14ac:dyDescent="0.35">
      <c r="A120682" s="13"/>
    </row>
    <row r="120683" spans="1:1" x14ac:dyDescent="0.35">
      <c r="A120683" s="13"/>
    </row>
    <row r="120684" spans="1:1" x14ac:dyDescent="0.35">
      <c r="A120684" s="13"/>
    </row>
    <row r="120685" spans="1:1" x14ac:dyDescent="0.35">
      <c r="A120685" s="13"/>
    </row>
    <row r="120686" spans="1:1" x14ac:dyDescent="0.35">
      <c r="A120686" s="13"/>
    </row>
    <row r="120687" spans="1:1" x14ac:dyDescent="0.35">
      <c r="A120687" s="13"/>
    </row>
    <row r="120688" spans="1:1" x14ac:dyDescent="0.35">
      <c r="A120688" s="13"/>
    </row>
    <row r="120689" spans="1:1" x14ac:dyDescent="0.35">
      <c r="A120689" s="13"/>
    </row>
    <row r="120690" spans="1:1" x14ac:dyDescent="0.35">
      <c r="A120690" s="13"/>
    </row>
    <row r="120691" spans="1:1" x14ac:dyDescent="0.35">
      <c r="A120691" s="13"/>
    </row>
    <row r="120692" spans="1:1" x14ac:dyDescent="0.35">
      <c r="A120692" s="13"/>
    </row>
    <row r="120693" spans="1:1" x14ac:dyDescent="0.35">
      <c r="A120693" s="13"/>
    </row>
    <row r="120694" spans="1:1" x14ac:dyDescent="0.35">
      <c r="A120694" s="13"/>
    </row>
    <row r="120695" spans="1:1" x14ac:dyDescent="0.35">
      <c r="A120695" s="13"/>
    </row>
    <row r="120696" spans="1:1" x14ac:dyDescent="0.35">
      <c r="A120696" s="13"/>
    </row>
    <row r="120697" spans="1:1" x14ac:dyDescent="0.35">
      <c r="A120697" s="13"/>
    </row>
    <row r="120698" spans="1:1" x14ac:dyDescent="0.35">
      <c r="A120698" s="13"/>
    </row>
    <row r="120699" spans="1:1" x14ac:dyDescent="0.35">
      <c r="A120699" s="13"/>
    </row>
    <row r="120700" spans="1:1" x14ac:dyDescent="0.35">
      <c r="A120700" s="13"/>
    </row>
    <row r="120701" spans="1:1" x14ac:dyDescent="0.35">
      <c r="A120701" s="13"/>
    </row>
    <row r="120702" spans="1:1" x14ac:dyDescent="0.35">
      <c r="A120702" s="13"/>
    </row>
    <row r="120703" spans="1:1" x14ac:dyDescent="0.35">
      <c r="A120703" s="13"/>
    </row>
    <row r="120704" spans="1:1" x14ac:dyDescent="0.35">
      <c r="A120704" s="13"/>
    </row>
    <row r="120705" spans="1:1" x14ac:dyDescent="0.35">
      <c r="A120705" s="13"/>
    </row>
    <row r="120706" spans="1:1" x14ac:dyDescent="0.35">
      <c r="A120706" s="13"/>
    </row>
    <row r="120707" spans="1:1" x14ac:dyDescent="0.35">
      <c r="A120707" s="13"/>
    </row>
    <row r="120708" spans="1:1" x14ac:dyDescent="0.35">
      <c r="A120708" s="13"/>
    </row>
    <row r="120709" spans="1:1" x14ac:dyDescent="0.35">
      <c r="A120709" s="13"/>
    </row>
    <row r="120710" spans="1:1" x14ac:dyDescent="0.35">
      <c r="A120710" s="13"/>
    </row>
    <row r="120711" spans="1:1" x14ac:dyDescent="0.35">
      <c r="A120711" s="13"/>
    </row>
    <row r="120712" spans="1:1" x14ac:dyDescent="0.35">
      <c r="A120712" s="13"/>
    </row>
    <row r="120713" spans="1:1" x14ac:dyDescent="0.35">
      <c r="A120713" s="13"/>
    </row>
    <row r="120714" spans="1:1" x14ac:dyDescent="0.35">
      <c r="A120714" s="13"/>
    </row>
    <row r="120715" spans="1:1" x14ac:dyDescent="0.35">
      <c r="A120715" s="13"/>
    </row>
    <row r="120716" spans="1:1" x14ac:dyDescent="0.35">
      <c r="A120716" s="13"/>
    </row>
    <row r="120717" spans="1:1" x14ac:dyDescent="0.35">
      <c r="A120717" s="13"/>
    </row>
    <row r="120718" spans="1:1" x14ac:dyDescent="0.35">
      <c r="A120718" s="13"/>
    </row>
    <row r="120719" spans="1:1" x14ac:dyDescent="0.35">
      <c r="A120719" s="13"/>
    </row>
    <row r="120720" spans="1:1" x14ac:dyDescent="0.35">
      <c r="A120720" s="13"/>
    </row>
    <row r="120721" spans="1:1" x14ac:dyDescent="0.35">
      <c r="A120721" s="13"/>
    </row>
    <row r="120722" spans="1:1" x14ac:dyDescent="0.35">
      <c r="A120722" s="13"/>
    </row>
    <row r="120723" spans="1:1" x14ac:dyDescent="0.35">
      <c r="A120723" s="13"/>
    </row>
    <row r="120724" spans="1:1" x14ac:dyDescent="0.35">
      <c r="A120724" s="13"/>
    </row>
    <row r="120725" spans="1:1" x14ac:dyDescent="0.35">
      <c r="A120725" s="13"/>
    </row>
    <row r="120726" spans="1:1" x14ac:dyDescent="0.35">
      <c r="A120726" s="13"/>
    </row>
    <row r="120727" spans="1:1" x14ac:dyDescent="0.35">
      <c r="A120727" s="13"/>
    </row>
    <row r="120728" spans="1:1" x14ac:dyDescent="0.35">
      <c r="A120728" s="13"/>
    </row>
    <row r="120729" spans="1:1" x14ac:dyDescent="0.35">
      <c r="A120729" s="13"/>
    </row>
    <row r="120730" spans="1:1" x14ac:dyDescent="0.35">
      <c r="A120730" s="13"/>
    </row>
    <row r="120731" spans="1:1" x14ac:dyDescent="0.35">
      <c r="A120731" s="13"/>
    </row>
    <row r="120732" spans="1:1" x14ac:dyDescent="0.35">
      <c r="A120732" s="13"/>
    </row>
    <row r="120733" spans="1:1" x14ac:dyDescent="0.35">
      <c r="A120733" s="13"/>
    </row>
    <row r="120734" spans="1:1" x14ac:dyDescent="0.35">
      <c r="A120734" s="13"/>
    </row>
    <row r="120735" spans="1:1" x14ac:dyDescent="0.35">
      <c r="A120735" s="13"/>
    </row>
    <row r="120736" spans="1:1" x14ac:dyDescent="0.35">
      <c r="A120736" s="13"/>
    </row>
    <row r="120737" spans="1:1" x14ac:dyDescent="0.35">
      <c r="A120737" s="13"/>
    </row>
    <row r="120738" spans="1:1" x14ac:dyDescent="0.35">
      <c r="A120738" s="13"/>
    </row>
    <row r="120739" spans="1:1" x14ac:dyDescent="0.35">
      <c r="A120739" s="13"/>
    </row>
    <row r="120740" spans="1:1" x14ac:dyDescent="0.35">
      <c r="A120740" s="13"/>
    </row>
    <row r="120741" spans="1:1" x14ac:dyDescent="0.35">
      <c r="A120741" s="13"/>
    </row>
    <row r="120742" spans="1:1" x14ac:dyDescent="0.35">
      <c r="A120742" s="13"/>
    </row>
    <row r="120743" spans="1:1" x14ac:dyDescent="0.35">
      <c r="A120743" s="13"/>
    </row>
    <row r="120744" spans="1:1" x14ac:dyDescent="0.35">
      <c r="A120744" s="13"/>
    </row>
    <row r="120745" spans="1:1" x14ac:dyDescent="0.35">
      <c r="A120745" s="13"/>
    </row>
    <row r="120746" spans="1:1" x14ac:dyDescent="0.35">
      <c r="A120746" s="13"/>
    </row>
    <row r="120747" spans="1:1" x14ac:dyDescent="0.35">
      <c r="A120747" s="13"/>
    </row>
    <row r="120748" spans="1:1" x14ac:dyDescent="0.35">
      <c r="A120748" s="13"/>
    </row>
    <row r="120749" spans="1:1" x14ac:dyDescent="0.35">
      <c r="A120749" s="13"/>
    </row>
    <row r="120750" spans="1:1" x14ac:dyDescent="0.35">
      <c r="A120750" s="13"/>
    </row>
    <row r="120751" spans="1:1" x14ac:dyDescent="0.35">
      <c r="A120751" s="13"/>
    </row>
    <row r="120752" spans="1:1" x14ac:dyDescent="0.35">
      <c r="A120752" s="13"/>
    </row>
    <row r="120753" spans="1:1" x14ac:dyDescent="0.35">
      <c r="A120753" s="13"/>
    </row>
    <row r="120754" spans="1:1" x14ac:dyDescent="0.35">
      <c r="A120754" s="13"/>
    </row>
    <row r="120755" spans="1:1" x14ac:dyDescent="0.35">
      <c r="A120755" s="13"/>
    </row>
    <row r="120756" spans="1:1" x14ac:dyDescent="0.35">
      <c r="A120756" s="13"/>
    </row>
    <row r="120757" spans="1:1" x14ac:dyDescent="0.35">
      <c r="A120757" s="13"/>
    </row>
    <row r="120758" spans="1:1" x14ac:dyDescent="0.35">
      <c r="A120758" s="13"/>
    </row>
    <row r="120759" spans="1:1" x14ac:dyDescent="0.35">
      <c r="A120759" s="13"/>
    </row>
    <row r="120760" spans="1:1" x14ac:dyDescent="0.35">
      <c r="A120760" s="13"/>
    </row>
    <row r="120761" spans="1:1" x14ac:dyDescent="0.35">
      <c r="A120761" s="13"/>
    </row>
    <row r="120762" spans="1:1" x14ac:dyDescent="0.35">
      <c r="A120762" s="13"/>
    </row>
    <row r="120763" spans="1:1" x14ac:dyDescent="0.35">
      <c r="A120763" s="13"/>
    </row>
    <row r="120764" spans="1:1" x14ac:dyDescent="0.35">
      <c r="A120764" s="13"/>
    </row>
    <row r="120765" spans="1:1" x14ac:dyDescent="0.35">
      <c r="A120765" s="13"/>
    </row>
    <row r="120766" spans="1:1" x14ac:dyDescent="0.35">
      <c r="A120766" s="13"/>
    </row>
    <row r="120767" spans="1:1" x14ac:dyDescent="0.35">
      <c r="A120767" s="13"/>
    </row>
    <row r="120768" spans="1:1" x14ac:dyDescent="0.35">
      <c r="A120768" s="13"/>
    </row>
    <row r="120769" spans="1:1" x14ac:dyDescent="0.35">
      <c r="A120769" s="13"/>
    </row>
    <row r="120770" spans="1:1" x14ac:dyDescent="0.35">
      <c r="A120770" s="13"/>
    </row>
    <row r="120771" spans="1:1" x14ac:dyDescent="0.35">
      <c r="A120771" s="13"/>
    </row>
    <row r="120772" spans="1:1" x14ac:dyDescent="0.35">
      <c r="A120772" s="13"/>
    </row>
    <row r="120773" spans="1:1" x14ac:dyDescent="0.35">
      <c r="A120773" s="13"/>
    </row>
    <row r="120774" spans="1:1" x14ac:dyDescent="0.35">
      <c r="A120774" s="13"/>
    </row>
    <row r="120775" spans="1:1" x14ac:dyDescent="0.35">
      <c r="A120775" s="13"/>
    </row>
    <row r="120776" spans="1:1" x14ac:dyDescent="0.35">
      <c r="A120776" s="13"/>
    </row>
    <row r="120777" spans="1:1" x14ac:dyDescent="0.35">
      <c r="A120777" s="13"/>
    </row>
    <row r="120778" spans="1:1" x14ac:dyDescent="0.35">
      <c r="A120778" s="13"/>
    </row>
    <row r="120779" spans="1:1" x14ac:dyDescent="0.35">
      <c r="A120779" s="13"/>
    </row>
    <row r="120780" spans="1:1" x14ac:dyDescent="0.35">
      <c r="A120780" s="13"/>
    </row>
    <row r="120781" spans="1:1" x14ac:dyDescent="0.35">
      <c r="A120781" s="13"/>
    </row>
    <row r="120782" spans="1:1" x14ac:dyDescent="0.35">
      <c r="A120782" s="13"/>
    </row>
    <row r="120783" spans="1:1" x14ac:dyDescent="0.35">
      <c r="A120783" s="13"/>
    </row>
    <row r="120784" spans="1:1" x14ac:dyDescent="0.35">
      <c r="A120784" s="13"/>
    </row>
    <row r="120785" spans="1:1" x14ac:dyDescent="0.35">
      <c r="A120785" s="13"/>
    </row>
    <row r="120786" spans="1:1" x14ac:dyDescent="0.35">
      <c r="A120786" s="13"/>
    </row>
    <row r="120787" spans="1:1" x14ac:dyDescent="0.35">
      <c r="A120787" s="13"/>
    </row>
    <row r="120788" spans="1:1" x14ac:dyDescent="0.35">
      <c r="A120788" s="13"/>
    </row>
    <row r="120789" spans="1:1" x14ac:dyDescent="0.35">
      <c r="A120789" s="13"/>
    </row>
    <row r="120790" spans="1:1" x14ac:dyDescent="0.35">
      <c r="A120790" s="13"/>
    </row>
    <row r="120791" spans="1:1" x14ac:dyDescent="0.35">
      <c r="A120791" s="13"/>
    </row>
    <row r="120792" spans="1:1" x14ac:dyDescent="0.35">
      <c r="A120792" s="13"/>
    </row>
    <row r="120793" spans="1:1" x14ac:dyDescent="0.35">
      <c r="A120793" s="13"/>
    </row>
    <row r="120794" spans="1:1" x14ac:dyDescent="0.35">
      <c r="A120794" s="13"/>
    </row>
    <row r="120795" spans="1:1" x14ac:dyDescent="0.35">
      <c r="A120795" s="13"/>
    </row>
    <row r="120796" spans="1:1" x14ac:dyDescent="0.35">
      <c r="A120796" s="13"/>
    </row>
    <row r="120797" spans="1:1" x14ac:dyDescent="0.35">
      <c r="A120797" s="13"/>
    </row>
    <row r="120798" spans="1:1" x14ac:dyDescent="0.35">
      <c r="A120798" s="13"/>
    </row>
    <row r="120799" spans="1:1" x14ac:dyDescent="0.35">
      <c r="A120799" s="13"/>
    </row>
    <row r="120800" spans="1:1" x14ac:dyDescent="0.35">
      <c r="A120800" s="13"/>
    </row>
    <row r="120801" spans="1:1" x14ac:dyDescent="0.35">
      <c r="A120801" s="13"/>
    </row>
    <row r="120802" spans="1:1" x14ac:dyDescent="0.35">
      <c r="A120802" s="13"/>
    </row>
    <row r="120803" spans="1:1" x14ac:dyDescent="0.35">
      <c r="A120803" s="13"/>
    </row>
    <row r="120804" spans="1:1" x14ac:dyDescent="0.35">
      <c r="A120804" s="13"/>
    </row>
    <row r="120805" spans="1:1" x14ac:dyDescent="0.35">
      <c r="A120805" s="13"/>
    </row>
    <row r="120806" spans="1:1" x14ac:dyDescent="0.35">
      <c r="A120806" s="13"/>
    </row>
    <row r="120807" spans="1:1" x14ac:dyDescent="0.35">
      <c r="A120807" s="13"/>
    </row>
    <row r="120808" spans="1:1" x14ac:dyDescent="0.35">
      <c r="A120808" s="13"/>
    </row>
    <row r="120809" spans="1:1" x14ac:dyDescent="0.35">
      <c r="A120809" s="13"/>
    </row>
    <row r="120810" spans="1:1" x14ac:dyDescent="0.35">
      <c r="A120810" s="13"/>
    </row>
    <row r="120811" spans="1:1" x14ac:dyDescent="0.35">
      <c r="A120811" s="13"/>
    </row>
    <row r="120812" spans="1:1" x14ac:dyDescent="0.35">
      <c r="A120812" s="13"/>
    </row>
    <row r="120813" spans="1:1" x14ac:dyDescent="0.35">
      <c r="A120813" s="13"/>
    </row>
    <row r="120814" spans="1:1" x14ac:dyDescent="0.35">
      <c r="A120814" s="13"/>
    </row>
    <row r="120815" spans="1:1" x14ac:dyDescent="0.35">
      <c r="A120815" s="13"/>
    </row>
    <row r="120816" spans="1:1" x14ac:dyDescent="0.35">
      <c r="A120816" s="13"/>
    </row>
    <row r="120817" spans="1:1" x14ac:dyDescent="0.35">
      <c r="A120817" s="13"/>
    </row>
    <row r="120818" spans="1:1" x14ac:dyDescent="0.35">
      <c r="A120818" s="13"/>
    </row>
    <row r="120819" spans="1:1" x14ac:dyDescent="0.35">
      <c r="A120819" s="13"/>
    </row>
    <row r="120820" spans="1:1" x14ac:dyDescent="0.35">
      <c r="A120820" s="13"/>
    </row>
    <row r="120821" spans="1:1" x14ac:dyDescent="0.35">
      <c r="A120821" s="13"/>
    </row>
    <row r="120822" spans="1:1" x14ac:dyDescent="0.35">
      <c r="A120822" s="13"/>
    </row>
    <row r="120823" spans="1:1" x14ac:dyDescent="0.35">
      <c r="A120823" s="13"/>
    </row>
    <row r="120824" spans="1:1" x14ac:dyDescent="0.35">
      <c r="A120824" s="13"/>
    </row>
    <row r="120825" spans="1:1" x14ac:dyDescent="0.35">
      <c r="A120825" s="13"/>
    </row>
    <row r="120826" spans="1:1" x14ac:dyDescent="0.35">
      <c r="A120826" s="13"/>
    </row>
    <row r="120827" spans="1:1" x14ac:dyDescent="0.35">
      <c r="A120827" s="13"/>
    </row>
    <row r="120828" spans="1:1" x14ac:dyDescent="0.35">
      <c r="A120828" s="13"/>
    </row>
    <row r="120829" spans="1:1" x14ac:dyDescent="0.35">
      <c r="A120829" s="13"/>
    </row>
    <row r="120830" spans="1:1" x14ac:dyDescent="0.35">
      <c r="A120830" s="13"/>
    </row>
    <row r="120831" spans="1:1" x14ac:dyDescent="0.35">
      <c r="A120831" s="13"/>
    </row>
    <row r="120832" spans="1:1" x14ac:dyDescent="0.35">
      <c r="A120832" s="13"/>
    </row>
    <row r="120833" spans="1:1" x14ac:dyDescent="0.35">
      <c r="A120833" s="13"/>
    </row>
    <row r="120834" spans="1:1" x14ac:dyDescent="0.35">
      <c r="A120834" s="13"/>
    </row>
    <row r="120835" spans="1:1" x14ac:dyDescent="0.35">
      <c r="A120835" s="13"/>
    </row>
    <row r="120836" spans="1:1" x14ac:dyDescent="0.35">
      <c r="A120836" s="13"/>
    </row>
    <row r="120837" spans="1:1" x14ac:dyDescent="0.35">
      <c r="A120837" s="13"/>
    </row>
    <row r="120838" spans="1:1" x14ac:dyDescent="0.35">
      <c r="A120838" s="13"/>
    </row>
    <row r="120839" spans="1:1" x14ac:dyDescent="0.35">
      <c r="A120839" s="13"/>
    </row>
    <row r="120840" spans="1:1" x14ac:dyDescent="0.35">
      <c r="A120840" s="13"/>
    </row>
    <row r="120841" spans="1:1" x14ac:dyDescent="0.35">
      <c r="A120841" s="13"/>
    </row>
    <row r="120842" spans="1:1" x14ac:dyDescent="0.35">
      <c r="A120842" s="13"/>
    </row>
    <row r="120843" spans="1:1" x14ac:dyDescent="0.35">
      <c r="A120843" s="13"/>
    </row>
    <row r="120844" spans="1:1" x14ac:dyDescent="0.35">
      <c r="A120844" s="13"/>
    </row>
    <row r="120845" spans="1:1" x14ac:dyDescent="0.35">
      <c r="A120845" s="13"/>
    </row>
    <row r="120846" spans="1:1" x14ac:dyDescent="0.35">
      <c r="A120846" s="13"/>
    </row>
    <row r="120847" spans="1:1" x14ac:dyDescent="0.35">
      <c r="A120847" s="13"/>
    </row>
    <row r="120848" spans="1:1" x14ac:dyDescent="0.35">
      <c r="A120848" s="13"/>
    </row>
    <row r="120849" spans="1:1" x14ac:dyDescent="0.35">
      <c r="A120849" s="13"/>
    </row>
    <row r="120850" spans="1:1" x14ac:dyDescent="0.35">
      <c r="A120850" s="13"/>
    </row>
    <row r="120851" spans="1:1" x14ac:dyDescent="0.35">
      <c r="A120851" s="13"/>
    </row>
    <row r="120852" spans="1:1" x14ac:dyDescent="0.35">
      <c r="A120852" s="13"/>
    </row>
    <row r="120853" spans="1:1" x14ac:dyDescent="0.35">
      <c r="A120853" s="13"/>
    </row>
    <row r="120854" spans="1:1" x14ac:dyDescent="0.35">
      <c r="A120854" s="13"/>
    </row>
    <row r="120855" spans="1:1" x14ac:dyDescent="0.35">
      <c r="A120855" s="13"/>
    </row>
    <row r="120856" spans="1:1" x14ac:dyDescent="0.35">
      <c r="A120856" s="13"/>
    </row>
    <row r="120857" spans="1:1" x14ac:dyDescent="0.35">
      <c r="A120857" s="13"/>
    </row>
    <row r="120858" spans="1:1" x14ac:dyDescent="0.35">
      <c r="A120858" s="13"/>
    </row>
    <row r="120859" spans="1:1" x14ac:dyDescent="0.35">
      <c r="A120859" s="13"/>
    </row>
    <row r="120860" spans="1:1" x14ac:dyDescent="0.35">
      <c r="A120860" s="13"/>
    </row>
    <row r="120861" spans="1:1" x14ac:dyDescent="0.35">
      <c r="A120861" s="13"/>
    </row>
    <row r="120862" spans="1:1" x14ac:dyDescent="0.35">
      <c r="A120862" s="13"/>
    </row>
    <row r="120863" spans="1:1" x14ac:dyDescent="0.35">
      <c r="A120863" s="13"/>
    </row>
    <row r="120864" spans="1:1" x14ac:dyDescent="0.35">
      <c r="A120864" s="13"/>
    </row>
    <row r="120865" spans="1:1" x14ac:dyDescent="0.35">
      <c r="A120865" s="13"/>
    </row>
    <row r="120866" spans="1:1" x14ac:dyDescent="0.35">
      <c r="A120866" s="13"/>
    </row>
    <row r="120867" spans="1:1" x14ac:dyDescent="0.35">
      <c r="A120867" s="13"/>
    </row>
    <row r="120868" spans="1:1" x14ac:dyDescent="0.35">
      <c r="A120868" s="13"/>
    </row>
    <row r="120869" spans="1:1" x14ac:dyDescent="0.35">
      <c r="A120869" s="13"/>
    </row>
    <row r="120870" spans="1:1" x14ac:dyDescent="0.35">
      <c r="A120870" s="13"/>
    </row>
    <row r="120871" spans="1:1" x14ac:dyDescent="0.35">
      <c r="A120871" s="13"/>
    </row>
    <row r="120872" spans="1:1" x14ac:dyDescent="0.35">
      <c r="A120872" s="13"/>
    </row>
    <row r="120873" spans="1:1" x14ac:dyDescent="0.35">
      <c r="A120873" s="13"/>
    </row>
    <row r="120874" spans="1:1" x14ac:dyDescent="0.35">
      <c r="A120874" s="13"/>
    </row>
    <row r="120875" spans="1:1" x14ac:dyDescent="0.35">
      <c r="A120875" s="13"/>
    </row>
    <row r="120876" spans="1:1" x14ac:dyDescent="0.35">
      <c r="A120876" s="13"/>
    </row>
    <row r="120877" spans="1:1" x14ac:dyDescent="0.35">
      <c r="A120877" s="13"/>
    </row>
    <row r="120878" spans="1:1" x14ac:dyDescent="0.35">
      <c r="A120878" s="13"/>
    </row>
    <row r="120879" spans="1:1" x14ac:dyDescent="0.35">
      <c r="A120879" s="13"/>
    </row>
    <row r="120880" spans="1:1" x14ac:dyDescent="0.35">
      <c r="A120880" s="13"/>
    </row>
    <row r="120881" spans="1:1" x14ac:dyDescent="0.35">
      <c r="A120881" s="13"/>
    </row>
    <row r="120882" spans="1:1" x14ac:dyDescent="0.35">
      <c r="A120882" s="13"/>
    </row>
    <row r="120883" spans="1:1" x14ac:dyDescent="0.35">
      <c r="A120883" s="13"/>
    </row>
    <row r="120884" spans="1:1" x14ac:dyDescent="0.35">
      <c r="A120884" s="13"/>
    </row>
    <row r="120885" spans="1:1" x14ac:dyDescent="0.35">
      <c r="A120885" s="13"/>
    </row>
    <row r="120886" spans="1:1" x14ac:dyDescent="0.35">
      <c r="A120886" s="13"/>
    </row>
    <row r="120887" spans="1:1" x14ac:dyDescent="0.35">
      <c r="A120887" s="13"/>
    </row>
    <row r="120888" spans="1:1" x14ac:dyDescent="0.35">
      <c r="A120888" s="13"/>
    </row>
    <row r="120889" spans="1:1" x14ac:dyDescent="0.35">
      <c r="A120889" s="13"/>
    </row>
    <row r="120890" spans="1:1" x14ac:dyDescent="0.35">
      <c r="A120890" s="13"/>
    </row>
    <row r="120891" spans="1:1" x14ac:dyDescent="0.35">
      <c r="A120891" s="13"/>
    </row>
    <row r="120892" spans="1:1" x14ac:dyDescent="0.35">
      <c r="A120892" s="13"/>
    </row>
    <row r="120893" spans="1:1" x14ac:dyDescent="0.35">
      <c r="A120893" s="13"/>
    </row>
    <row r="120894" spans="1:1" x14ac:dyDescent="0.35">
      <c r="A120894" s="13"/>
    </row>
    <row r="120895" spans="1:1" x14ac:dyDescent="0.35">
      <c r="A120895" s="13"/>
    </row>
    <row r="120896" spans="1:1" x14ac:dyDescent="0.35">
      <c r="A120896" s="13"/>
    </row>
    <row r="120897" spans="1:1" x14ac:dyDescent="0.35">
      <c r="A120897" s="13"/>
    </row>
    <row r="120898" spans="1:1" x14ac:dyDescent="0.35">
      <c r="A120898" s="13"/>
    </row>
    <row r="120899" spans="1:1" x14ac:dyDescent="0.35">
      <c r="A120899" s="13"/>
    </row>
    <row r="120900" spans="1:1" x14ac:dyDescent="0.35">
      <c r="A120900" s="13"/>
    </row>
    <row r="120901" spans="1:1" x14ac:dyDescent="0.35">
      <c r="A120901" s="13"/>
    </row>
    <row r="120902" spans="1:1" x14ac:dyDescent="0.35">
      <c r="A120902" s="13"/>
    </row>
    <row r="120903" spans="1:1" x14ac:dyDescent="0.35">
      <c r="A120903" s="13"/>
    </row>
    <row r="120904" spans="1:1" x14ac:dyDescent="0.35">
      <c r="A120904" s="13"/>
    </row>
    <row r="120905" spans="1:1" x14ac:dyDescent="0.35">
      <c r="A120905" s="13"/>
    </row>
    <row r="120906" spans="1:1" x14ac:dyDescent="0.35">
      <c r="A120906" s="13"/>
    </row>
    <row r="120907" spans="1:1" x14ac:dyDescent="0.35">
      <c r="A120907" s="13"/>
    </row>
    <row r="120908" spans="1:1" x14ac:dyDescent="0.35">
      <c r="A120908" s="13"/>
    </row>
    <row r="120909" spans="1:1" x14ac:dyDescent="0.35">
      <c r="A120909" s="13"/>
    </row>
    <row r="120910" spans="1:1" x14ac:dyDescent="0.35">
      <c r="A120910" s="13"/>
    </row>
    <row r="120911" spans="1:1" x14ac:dyDescent="0.35">
      <c r="A120911" s="13"/>
    </row>
    <row r="120912" spans="1:1" x14ac:dyDescent="0.35">
      <c r="A120912" s="13"/>
    </row>
    <row r="120913" spans="1:1" x14ac:dyDescent="0.35">
      <c r="A120913" s="13"/>
    </row>
    <row r="120914" spans="1:1" x14ac:dyDescent="0.35">
      <c r="A120914" s="13"/>
    </row>
    <row r="120915" spans="1:1" x14ac:dyDescent="0.35">
      <c r="A120915" s="13"/>
    </row>
    <row r="120916" spans="1:1" x14ac:dyDescent="0.35">
      <c r="A120916" s="13"/>
    </row>
    <row r="120917" spans="1:1" x14ac:dyDescent="0.35">
      <c r="A120917" s="13"/>
    </row>
    <row r="120918" spans="1:1" x14ac:dyDescent="0.35">
      <c r="A120918" s="13"/>
    </row>
    <row r="120919" spans="1:1" x14ac:dyDescent="0.35">
      <c r="A120919" s="13"/>
    </row>
    <row r="120920" spans="1:1" x14ac:dyDescent="0.35">
      <c r="A120920" s="13"/>
    </row>
    <row r="120921" spans="1:1" x14ac:dyDescent="0.35">
      <c r="A120921" s="13"/>
    </row>
    <row r="120922" spans="1:1" x14ac:dyDescent="0.35">
      <c r="A120922" s="13"/>
    </row>
    <row r="120923" spans="1:1" x14ac:dyDescent="0.35">
      <c r="A120923" s="13"/>
    </row>
    <row r="120924" spans="1:1" x14ac:dyDescent="0.35">
      <c r="A120924" s="13"/>
    </row>
    <row r="120925" spans="1:1" x14ac:dyDescent="0.35">
      <c r="A120925" s="13"/>
    </row>
    <row r="120926" spans="1:1" x14ac:dyDescent="0.35">
      <c r="A120926" s="13"/>
    </row>
    <row r="120927" spans="1:1" x14ac:dyDescent="0.35">
      <c r="A120927" s="13"/>
    </row>
    <row r="120928" spans="1:1" x14ac:dyDescent="0.35">
      <c r="A120928" s="13"/>
    </row>
    <row r="120929" spans="1:1" x14ac:dyDescent="0.35">
      <c r="A120929" s="13"/>
    </row>
    <row r="120930" spans="1:1" x14ac:dyDescent="0.35">
      <c r="A120930" s="13"/>
    </row>
    <row r="120931" spans="1:1" x14ac:dyDescent="0.35">
      <c r="A120931" s="13"/>
    </row>
    <row r="120932" spans="1:1" x14ac:dyDescent="0.35">
      <c r="A120932" s="13"/>
    </row>
    <row r="120933" spans="1:1" x14ac:dyDescent="0.35">
      <c r="A120933" s="13"/>
    </row>
    <row r="120934" spans="1:1" x14ac:dyDescent="0.35">
      <c r="A120934" s="13"/>
    </row>
    <row r="120935" spans="1:1" x14ac:dyDescent="0.35">
      <c r="A120935" s="13"/>
    </row>
    <row r="120936" spans="1:1" x14ac:dyDescent="0.35">
      <c r="A120936" s="13"/>
    </row>
    <row r="120937" spans="1:1" x14ac:dyDescent="0.35">
      <c r="A120937" s="13"/>
    </row>
    <row r="120938" spans="1:1" x14ac:dyDescent="0.35">
      <c r="A120938" s="13"/>
    </row>
    <row r="120939" spans="1:1" x14ac:dyDescent="0.35">
      <c r="A120939" s="13"/>
    </row>
    <row r="120940" spans="1:1" x14ac:dyDescent="0.35">
      <c r="A120940" s="13"/>
    </row>
    <row r="120941" spans="1:1" x14ac:dyDescent="0.35">
      <c r="A120941" s="13"/>
    </row>
    <row r="120942" spans="1:1" x14ac:dyDescent="0.35">
      <c r="A120942" s="13"/>
    </row>
    <row r="120943" spans="1:1" x14ac:dyDescent="0.35">
      <c r="A120943" s="13"/>
    </row>
    <row r="120944" spans="1:1" x14ac:dyDescent="0.35">
      <c r="A120944" s="13"/>
    </row>
    <row r="120945" spans="1:1" x14ac:dyDescent="0.35">
      <c r="A120945" s="13"/>
    </row>
    <row r="120946" spans="1:1" x14ac:dyDescent="0.35">
      <c r="A120946" s="13"/>
    </row>
    <row r="120947" spans="1:1" x14ac:dyDescent="0.35">
      <c r="A120947" s="13"/>
    </row>
    <row r="120948" spans="1:1" x14ac:dyDescent="0.35">
      <c r="A120948" s="13"/>
    </row>
    <row r="120949" spans="1:1" x14ac:dyDescent="0.35">
      <c r="A120949" s="13"/>
    </row>
    <row r="120950" spans="1:1" x14ac:dyDescent="0.35">
      <c r="A120950" s="13"/>
    </row>
    <row r="120951" spans="1:1" x14ac:dyDescent="0.35">
      <c r="A120951" s="13"/>
    </row>
    <row r="120952" spans="1:1" x14ac:dyDescent="0.35">
      <c r="A120952" s="13"/>
    </row>
    <row r="120953" spans="1:1" x14ac:dyDescent="0.35">
      <c r="A120953" s="13"/>
    </row>
    <row r="120954" spans="1:1" x14ac:dyDescent="0.35">
      <c r="A120954" s="13"/>
    </row>
    <row r="120955" spans="1:1" x14ac:dyDescent="0.35">
      <c r="A120955" s="13"/>
    </row>
    <row r="120956" spans="1:1" x14ac:dyDescent="0.35">
      <c r="A120956" s="13"/>
    </row>
    <row r="120957" spans="1:1" x14ac:dyDescent="0.35">
      <c r="A120957" s="13"/>
    </row>
    <row r="120958" spans="1:1" x14ac:dyDescent="0.35">
      <c r="A120958" s="13"/>
    </row>
    <row r="120959" spans="1:1" x14ac:dyDescent="0.35">
      <c r="A120959" s="13"/>
    </row>
    <row r="120960" spans="1:1" x14ac:dyDescent="0.35">
      <c r="A120960" s="13"/>
    </row>
    <row r="120961" spans="1:1" x14ac:dyDescent="0.35">
      <c r="A120961" s="13"/>
    </row>
    <row r="120962" spans="1:1" x14ac:dyDescent="0.35">
      <c r="A120962" s="13"/>
    </row>
    <row r="120963" spans="1:1" x14ac:dyDescent="0.35">
      <c r="A120963" s="13"/>
    </row>
    <row r="120964" spans="1:1" x14ac:dyDescent="0.35">
      <c r="A120964" s="13"/>
    </row>
    <row r="120965" spans="1:1" x14ac:dyDescent="0.35">
      <c r="A120965" s="13"/>
    </row>
    <row r="120966" spans="1:1" x14ac:dyDescent="0.35">
      <c r="A120966" s="13"/>
    </row>
    <row r="120967" spans="1:1" x14ac:dyDescent="0.35">
      <c r="A120967" s="13"/>
    </row>
    <row r="120968" spans="1:1" x14ac:dyDescent="0.35">
      <c r="A120968" s="13"/>
    </row>
    <row r="120969" spans="1:1" x14ac:dyDescent="0.35">
      <c r="A120969" s="13"/>
    </row>
    <row r="120970" spans="1:1" x14ac:dyDescent="0.35">
      <c r="A120970" s="13"/>
    </row>
    <row r="120971" spans="1:1" x14ac:dyDescent="0.35">
      <c r="A120971" s="13"/>
    </row>
    <row r="120972" spans="1:1" x14ac:dyDescent="0.35">
      <c r="A120972" s="13"/>
    </row>
    <row r="120973" spans="1:1" x14ac:dyDescent="0.35">
      <c r="A120973" s="13"/>
    </row>
    <row r="120974" spans="1:1" x14ac:dyDescent="0.35">
      <c r="A120974" s="13"/>
    </row>
    <row r="120975" spans="1:1" x14ac:dyDescent="0.35">
      <c r="A120975" s="13"/>
    </row>
    <row r="120976" spans="1:1" x14ac:dyDescent="0.35">
      <c r="A120976" s="13"/>
    </row>
    <row r="120977" spans="1:1" x14ac:dyDescent="0.35">
      <c r="A120977" s="13"/>
    </row>
    <row r="120978" spans="1:1" x14ac:dyDescent="0.35">
      <c r="A120978" s="13"/>
    </row>
    <row r="120979" spans="1:1" x14ac:dyDescent="0.35">
      <c r="A120979" s="13"/>
    </row>
    <row r="120980" spans="1:1" x14ac:dyDescent="0.35">
      <c r="A120980" s="13"/>
    </row>
    <row r="120981" spans="1:1" x14ac:dyDescent="0.35">
      <c r="A120981" s="13"/>
    </row>
    <row r="120982" spans="1:1" x14ac:dyDescent="0.35">
      <c r="A120982" s="13"/>
    </row>
    <row r="120983" spans="1:1" x14ac:dyDescent="0.35">
      <c r="A120983" s="13"/>
    </row>
    <row r="120984" spans="1:1" x14ac:dyDescent="0.35">
      <c r="A120984" s="13"/>
    </row>
    <row r="120985" spans="1:1" x14ac:dyDescent="0.35">
      <c r="A120985" s="13"/>
    </row>
    <row r="120986" spans="1:1" x14ac:dyDescent="0.35">
      <c r="A120986" s="13"/>
    </row>
    <row r="120987" spans="1:1" x14ac:dyDescent="0.35">
      <c r="A120987" s="13"/>
    </row>
    <row r="120988" spans="1:1" x14ac:dyDescent="0.35">
      <c r="A120988" s="13"/>
    </row>
    <row r="120989" spans="1:1" x14ac:dyDescent="0.35">
      <c r="A120989" s="13"/>
    </row>
    <row r="120990" spans="1:1" x14ac:dyDescent="0.35">
      <c r="A120990" s="13"/>
    </row>
    <row r="120991" spans="1:1" x14ac:dyDescent="0.35">
      <c r="A120991" s="13"/>
    </row>
    <row r="120992" spans="1:1" x14ac:dyDescent="0.35">
      <c r="A120992" s="13"/>
    </row>
    <row r="120993" spans="1:1" x14ac:dyDescent="0.35">
      <c r="A120993" s="13"/>
    </row>
    <row r="120994" spans="1:1" x14ac:dyDescent="0.35">
      <c r="A120994" s="13"/>
    </row>
    <row r="120995" spans="1:1" x14ac:dyDescent="0.35">
      <c r="A120995" s="13"/>
    </row>
    <row r="120996" spans="1:1" x14ac:dyDescent="0.35">
      <c r="A120996" s="13"/>
    </row>
    <row r="120997" spans="1:1" x14ac:dyDescent="0.35">
      <c r="A120997" s="13"/>
    </row>
    <row r="120998" spans="1:1" x14ac:dyDescent="0.35">
      <c r="A120998" s="13"/>
    </row>
    <row r="120999" spans="1:1" x14ac:dyDescent="0.35">
      <c r="A120999" s="13"/>
    </row>
    <row r="121000" spans="1:1" x14ac:dyDescent="0.35">
      <c r="A121000" s="13"/>
    </row>
    <row r="121001" spans="1:1" x14ac:dyDescent="0.35">
      <c r="A121001" s="13"/>
    </row>
    <row r="121002" spans="1:1" x14ac:dyDescent="0.35">
      <c r="A121002" s="13"/>
    </row>
    <row r="121003" spans="1:1" x14ac:dyDescent="0.35">
      <c r="A121003" s="13"/>
    </row>
    <row r="121004" spans="1:1" x14ac:dyDescent="0.35">
      <c r="A121004" s="13"/>
    </row>
    <row r="121005" spans="1:1" x14ac:dyDescent="0.35">
      <c r="A121005" s="13"/>
    </row>
    <row r="121006" spans="1:1" x14ac:dyDescent="0.35">
      <c r="A121006" s="13"/>
    </row>
    <row r="121007" spans="1:1" x14ac:dyDescent="0.35">
      <c r="A121007" s="13"/>
    </row>
    <row r="121008" spans="1:1" x14ac:dyDescent="0.35">
      <c r="A121008" s="13"/>
    </row>
    <row r="121009" spans="1:1" x14ac:dyDescent="0.35">
      <c r="A121009" s="13"/>
    </row>
    <row r="121010" spans="1:1" x14ac:dyDescent="0.35">
      <c r="A121010" s="13"/>
    </row>
    <row r="121011" spans="1:1" x14ac:dyDescent="0.35">
      <c r="A121011" s="13"/>
    </row>
    <row r="121012" spans="1:1" x14ac:dyDescent="0.35">
      <c r="A121012" s="13"/>
    </row>
    <row r="121013" spans="1:1" x14ac:dyDescent="0.35">
      <c r="A121013" s="13"/>
    </row>
    <row r="121014" spans="1:1" x14ac:dyDescent="0.35">
      <c r="A121014" s="13"/>
    </row>
    <row r="121015" spans="1:1" x14ac:dyDescent="0.35">
      <c r="A121015" s="13"/>
    </row>
    <row r="121016" spans="1:1" x14ac:dyDescent="0.35">
      <c r="A121016" s="13"/>
    </row>
    <row r="121017" spans="1:1" x14ac:dyDescent="0.35">
      <c r="A121017" s="13"/>
    </row>
    <row r="121018" spans="1:1" x14ac:dyDescent="0.35">
      <c r="A121018" s="13"/>
    </row>
    <row r="121019" spans="1:1" x14ac:dyDescent="0.35">
      <c r="A121019" s="13"/>
    </row>
    <row r="121020" spans="1:1" x14ac:dyDescent="0.35">
      <c r="A121020" s="13"/>
    </row>
    <row r="121021" spans="1:1" x14ac:dyDescent="0.35">
      <c r="A121021" s="13"/>
    </row>
    <row r="121022" spans="1:1" x14ac:dyDescent="0.35">
      <c r="A121022" s="13"/>
    </row>
    <row r="121023" spans="1:1" x14ac:dyDescent="0.35">
      <c r="A121023" s="13"/>
    </row>
    <row r="121024" spans="1:1" x14ac:dyDescent="0.35">
      <c r="A121024" s="13"/>
    </row>
    <row r="121025" spans="1:1" x14ac:dyDescent="0.35">
      <c r="A121025" s="13"/>
    </row>
    <row r="121026" spans="1:1" x14ac:dyDescent="0.35">
      <c r="A121026" s="13"/>
    </row>
    <row r="121027" spans="1:1" x14ac:dyDescent="0.35">
      <c r="A121027" s="13"/>
    </row>
    <row r="121028" spans="1:1" x14ac:dyDescent="0.35">
      <c r="A121028" s="13"/>
    </row>
    <row r="121029" spans="1:1" x14ac:dyDescent="0.35">
      <c r="A121029" s="13"/>
    </row>
    <row r="121030" spans="1:1" x14ac:dyDescent="0.35">
      <c r="A121030" s="13"/>
    </row>
    <row r="121031" spans="1:1" x14ac:dyDescent="0.35">
      <c r="A121031" s="13"/>
    </row>
    <row r="121032" spans="1:1" x14ac:dyDescent="0.35">
      <c r="A121032" s="13"/>
    </row>
    <row r="121033" spans="1:1" x14ac:dyDescent="0.35">
      <c r="A121033" s="13"/>
    </row>
    <row r="121034" spans="1:1" x14ac:dyDescent="0.35">
      <c r="A121034" s="13"/>
    </row>
    <row r="121035" spans="1:1" x14ac:dyDescent="0.35">
      <c r="A121035" s="13"/>
    </row>
    <row r="121036" spans="1:1" x14ac:dyDescent="0.35">
      <c r="A121036" s="13"/>
    </row>
    <row r="121037" spans="1:1" x14ac:dyDescent="0.35">
      <c r="A121037" s="13"/>
    </row>
    <row r="121038" spans="1:1" x14ac:dyDescent="0.35">
      <c r="A121038" s="13"/>
    </row>
    <row r="121039" spans="1:1" x14ac:dyDescent="0.35">
      <c r="A121039" s="13"/>
    </row>
    <row r="121040" spans="1:1" x14ac:dyDescent="0.35">
      <c r="A121040" s="13"/>
    </row>
    <row r="121041" spans="1:1" x14ac:dyDescent="0.35">
      <c r="A121041" s="13"/>
    </row>
    <row r="121042" spans="1:1" x14ac:dyDescent="0.35">
      <c r="A121042" s="13"/>
    </row>
    <row r="121043" spans="1:1" x14ac:dyDescent="0.35">
      <c r="A121043" s="13"/>
    </row>
    <row r="121044" spans="1:1" x14ac:dyDescent="0.35">
      <c r="A121044" s="13"/>
    </row>
    <row r="121045" spans="1:1" x14ac:dyDescent="0.35">
      <c r="A121045" s="13"/>
    </row>
    <row r="121046" spans="1:1" x14ac:dyDescent="0.35">
      <c r="A121046" s="13"/>
    </row>
    <row r="121047" spans="1:1" x14ac:dyDescent="0.35">
      <c r="A121047" s="13"/>
    </row>
    <row r="121048" spans="1:1" x14ac:dyDescent="0.35">
      <c r="A121048" s="13"/>
    </row>
    <row r="121049" spans="1:1" x14ac:dyDescent="0.35">
      <c r="A121049" s="13"/>
    </row>
    <row r="121050" spans="1:1" x14ac:dyDescent="0.35">
      <c r="A121050" s="13"/>
    </row>
    <row r="121051" spans="1:1" x14ac:dyDescent="0.35">
      <c r="A121051" s="13"/>
    </row>
    <row r="121052" spans="1:1" x14ac:dyDescent="0.35">
      <c r="A121052" s="13"/>
    </row>
    <row r="121053" spans="1:1" x14ac:dyDescent="0.35">
      <c r="A121053" s="13"/>
    </row>
    <row r="121054" spans="1:1" x14ac:dyDescent="0.35">
      <c r="A121054" s="13"/>
    </row>
    <row r="121055" spans="1:1" x14ac:dyDescent="0.35">
      <c r="A121055" s="13"/>
    </row>
    <row r="121056" spans="1:1" x14ac:dyDescent="0.35">
      <c r="A121056" s="13"/>
    </row>
    <row r="121057" spans="1:1" x14ac:dyDescent="0.35">
      <c r="A121057" s="13"/>
    </row>
    <row r="121058" spans="1:1" x14ac:dyDescent="0.35">
      <c r="A121058" s="13"/>
    </row>
    <row r="121059" spans="1:1" x14ac:dyDescent="0.35">
      <c r="A121059" s="13"/>
    </row>
    <row r="121060" spans="1:1" x14ac:dyDescent="0.35">
      <c r="A121060" s="13"/>
    </row>
    <row r="121061" spans="1:1" x14ac:dyDescent="0.35">
      <c r="A121061" s="13"/>
    </row>
    <row r="121062" spans="1:1" x14ac:dyDescent="0.35">
      <c r="A121062" s="13"/>
    </row>
    <row r="121063" spans="1:1" x14ac:dyDescent="0.35">
      <c r="A121063" s="13"/>
    </row>
    <row r="121064" spans="1:1" x14ac:dyDescent="0.35">
      <c r="A121064" s="13"/>
    </row>
    <row r="121065" spans="1:1" x14ac:dyDescent="0.35">
      <c r="A121065" s="13"/>
    </row>
    <row r="121066" spans="1:1" x14ac:dyDescent="0.35">
      <c r="A121066" s="13"/>
    </row>
    <row r="121067" spans="1:1" x14ac:dyDescent="0.35">
      <c r="A121067" s="13"/>
    </row>
    <row r="121068" spans="1:1" x14ac:dyDescent="0.35">
      <c r="A121068" s="13"/>
    </row>
    <row r="121069" spans="1:1" x14ac:dyDescent="0.35">
      <c r="A121069" s="13"/>
    </row>
    <row r="121070" spans="1:1" x14ac:dyDescent="0.35">
      <c r="A121070" s="13"/>
    </row>
    <row r="121071" spans="1:1" x14ac:dyDescent="0.35">
      <c r="A121071" s="13"/>
    </row>
    <row r="121072" spans="1:1" x14ac:dyDescent="0.35">
      <c r="A121072" s="13"/>
    </row>
    <row r="121073" spans="1:1" x14ac:dyDescent="0.35">
      <c r="A121073" s="13"/>
    </row>
    <row r="121074" spans="1:1" x14ac:dyDescent="0.35">
      <c r="A121074" s="13"/>
    </row>
    <row r="121075" spans="1:1" x14ac:dyDescent="0.35">
      <c r="A121075" s="13"/>
    </row>
    <row r="121076" spans="1:1" x14ac:dyDescent="0.35">
      <c r="A121076" s="13"/>
    </row>
    <row r="121077" spans="1:1" x14ac:dyDescent="0.35">
      <c r="A121077" s="13"/>
    </row>
    <row r="121078" spans="1:1" x14ac:dyDescent="0.35">
      <c r="A121078" s="13"/>
    </row>
    <row r="121079" spans="1:1" x14ac:dyDescent="0.35">
      <c r="A121079" s="13"/>
    </row>
    <row r="121080" spans="1:1" x14ac:dyDescent="0.35">
      <c r="A121080" s="13"/>
    </row>
    <row r="121081" spans="1:1" x14ac:dyDescent="0.35">
      <c r="A121081" s="13"/>
    </row>
    <row r="121082" spans="1:1" x14ac:dyDescent="0.35">
      <c r="A121082" s="13"/>
    </row>
    <row r="121083" spans="1:1" x14ac:dyDescent="0.35">
      <c r="A121083" s="13"/>
    </row>
    <row r="121084" spans="1:1" x14ac:dyDescent="0.35">
      <c r="A121084" s="13"/>
    </row>
    <row r="121085" spans="1:1" x14ac:dyDescent="0.35">
      <c r="A121085" s="13"/>
    </row>
    <row r="121086" spans="1:1" x14ac:dyDescent="0.35">
      <c r="A121086" s="13"/>
    </row>
    <row r="121087" spans="1:1" x14ac:dyDescent="0.35">
      <c r="A121087" s="13"/>
    </row>
    <row r="121088" spans="1:1" x14ac:dyDescent="0.35">
      <c r="A121088" s="13"/>
    </row>
    <row r="121089" spans="1:1" x14ac:dyDescent="0.35">
      <c r="A121089" s="13"/>
    </row>
    <row r="121090" spans="1:1" x14ac:dyDescent="0.35">
      <c r="A121090" s="13"/>
    </row>
    <row r="121091" spans="1:1" x14ac:dyDescent="0.35">
      <c r="A121091" s="13"/>
    </row>
    <row r="121092" spans="1:1" x14ac:dyDescent="0.35">
      <c r="A121092" s="13"/>
    </row>
    <row r="121093" spans="1:1" x14ac:dyDescent="0.35">
      <c r="A121093" s="13"/>
    </row>
    <row r="121094" spans="1:1" x14ac:dyDescent="0.35">
      <c r="A121094" s="13"/>
    </row>
    <row r="121095" spans="1:1" x14ac:dyDescent="0.35">
      <c r="A121095" s="13"/>
    </row>
    <row r="121096" spans="1:1" x14ac:dyDescent="0.35">
      <c r="A121096" s="13"/>
    </row>
    <row r="121097" spans="1:1" x14ac:dyDescent="0.35">
      <c r="A121097" s="13"/>
    </row>
    <row r="121098" spans="1:1" x14ac:dyDescent="0.35">
      <c r="A121098" s="13"/>
    </row>
    <row r="121099" spans="1:1" x14ac:dyDescent="0.35">
      <c r="A121099" s="13"/>
    </row>
    <row r="121100" spans="1:1" x14ac:dyDescent="0.35">
      <c r="A121100" s="13"/>
    </row>
    <row r="121101" spans="1:1" x14ac:dyDescent="0.35">
      <c r="A121101" s="13"/>
    </row>
    <row r="121102" spans="1:1" x14ac:dyDescent="0.35">
      <c r="A121102" s="13"/>
    </row>
    <row r="121103" spans="1:1" x14ac:dyDescent="0.35">
      <c r="A121103" s="13"/>
    </row>
    <row r="121104" spans="1:1" x14ac:dyDescent="0.35">
      <c r="A121104" s="13"/>
    </row>
    <row r="121105" spans="1:1" x14ac:dyDescent="0.35">
      <c r="A121105" s="13"/>
    </row>
    <row r="121106" spans="1:1" x14ac:dyDescent="0.35">
      <c r="A121106" s="13"/>
    </row>
    <row r="121107" spans="1:1" x14ac:dyDescent="0.35">
      <c r="A121107" s="13"/>
    </row>
    <row r="121108" spans="1:1" x14ac:dyDescent="0.35">
      <c r="A121108" s="13"/>
    </row>
    <row r="121109" spans="1:1" x14ac:dyDescent="0.35">
      <c r="A121109" s="13"/>
    </row>
    <row r="121110" spans="1:1" x14ac:dyDescent="0.35">
      <c r="A121110" s="13"/>
    </row>
    <row r="121111" spans="1:1" x14ac:dyDescent="0.35">
      <c r="A121111" s="13"/>
    </row>
    <row r="121112" spans="1:1" x14ac:dyDescent="0.35">
      <c r="A121112" s="13"/>
    </row>
    <row r="121113" spans="1:1" x14ac:dyDescent="0.35">
      <c r="A121113" s="13"/>
    </row>
    <row r="121114" spans="1:1" x14ac:dyDescent="0.35">
      <c r="A121114" s="13"/>
    </row>
    <row r="121115" spans="1:1" x14ac:dyDescent="0.35">
      <c r="A121115" s="13"/>
    </row>
    <row r="121116" spans="1:1" x14ac:dyDescent="0.35">
      <c r="A121116" s="13"/>
    </row>
    <row r="121117" spans="1:1" x14ac:dyDescent="0.35">
      <c r="A121117" s="13"/>
    </row>
    <row r="121118" spans="1:1" x14ac:dyDescent="0.35">
      <c r="A121118" s="13"/>
    </row>
    <row r="121119" spans="1:1" x14ac:dyDescent="0.35">
      <c r="A121119" s="13"/>
    </row>
    <row r="121120" spans="1:1" x14ac:dyDescent="0.35">
      <c r="A121120" s="13"/>
    </row>
    <row r="121121" spans="1:1" x14ac:dyDescent="0.35">
      <c r="A121121" s="13"/>
    </row>
    <row r="121122" spans="1:1" x14ac:dyDescent="0.35">
      <c r="A121122" s="13"/>
    </row>
    <row r="121123" spans="1:1" x14ac:dyDescent="0.35">
      <c r="A121123" s="13"/>
    </row>
    <row r="121124" spans="1:1" x14ac:dyDescent="0.35">
      <c r="A121124" s="13"/>
    </row>
    <row r="121125" spans="1:1" x14ac:dyDescent="0.35">
      <c r="A121125" s="13"/>
    </row>
    <row r="121126" spans="1:1" x14ac:dyDescent="0.35">
      <c r="A121126" s="13"/>
    </row>
    <row r="121127" spans="1:1" x14ac:dyDescent="0.35">
      <c r="A121127" s="13"/>
    </row>
    <row r="121128" spans="1:1" x14ac:dyDescent="0.35">
      <c r="A121128" s="13"/>
    </row>
    <row r="121129" spans="1:1" x14ac:dyDescent="0.35">
      <c r="A121129" s="13"/>
    </row>
    <row r="121130" spans="1:1" x14ac:dyDescent="0.35">
      <c r="A121130" s="13"/>
    </row>
    <row r="121131" spans="1:1" x14ac:dyDescent="0.35">
      <c r="A121131" s="13"/>
    </row>
    <row r="121132" spans="1:1" x14ac:dyDescent="0.35">
      <c r="A121132" s="13"/>
    </row>
    <row r="121133" spans="1:1" x14ac:dyDescent="0.35">
      <c r="A121133" s="13"/>
    </row>
    <row r="121134" spans="1:1" x14ac:dyDescent="0.35">
      <c r="A121134" s="13"/>
    </row>
    <row r="121135" spans="1:1" x14ac:dyDescent="0.35">
      <c r="A121135" s="13"/>
    </row>
    <row r="121136" spans="1:1" x14ac:dyDescent="0.35">
      <c r="A121136" s="13"/>
    </row>
    <row r="121137" spans="1:1" x14ac:dyDescent="0.35">
      <c r="A121137" s="13"/>
    </row>
    <row r="121138" spans="1:1" x14ac:dyDescent="0.35">
      <c r="A121138" s="13"/>
    </row>
    <row r="121139" spans="1:1" x14ac:dyDescent="0.35">
      <c r="A121139" s="13"/>
    </row>
    <row r="121140" spans="1:1" x14ac:dyDescent="0.35">
      <c r="A121140" s="13"/>
    </row>
    <row r="121141" spans="1:1" x14ac:dyDescent="0.35">
      <c r="A121141" s="13"/>
    </row>
    <row r="121142" spans="1:1" x14ac:dyDescent="0.35">
      <c r="A121142" s="13"/>
    </row>
    <row r="121143" spans="1:1" x14ac:dyDescent="0.35">
      <c r="A121143" s="13"/>
    </row>
    <row r="121144" spans="1:1" x14ac:dyDescent="0.35">
      <c r="A121144" s="13"/>
    </row>
    <row r="121145" spans="1:1" x14ac:dyDescent="0.35">
      <c r="A121145" s="13"/>
    </row>
    <row r="121146" spans="1:1" x14ac:dyDescent="0.35">
      <c r="A121146" s="13"/>
    </row>
    <row r="121147" spans="1:1" x14ac:dyDescent="0.35">
      <c r="A121147" s="13"/>
    </row>
    <row r="121148" spans="1:1" x14ac:dyDescent="0.35">
      <c r="A121148" s="13"/>
    </row>
    <row r="121149" spans="1:1" x14ac:dyDescent="0.35">
      <c r="A121149" s="13"/>
    </row>
    <row r="121150" spans="1:1" x14ac:dyDescent="0.35">
      <c r="A121150" s="13"/>
    </row>
    <row r="121151" spans="1:1" x14ac:dyDescent="0.35">
      <c r="A121151" s="13"/>
    </row>
    <row r="121152" spans="1:1" x14ac:dyDescent="0.35">
      <c r="A121152" s="13"/>
    </row>
    <row r="121153" spans="1:1" x14ac:dyDescent="0.35">
      <c r="A121153" s="13"/>
    </row>
    <row r="121154" spans="1:1" x14ac:dyDescent="0.35">
      <c r="A121154" s="13"/>
    </row>
    <row r="121155" spans="1:1" x14ac:dyDescent="0.35">
      <c r="A121155" s="13"/>
    </row>
    <row r="121156" spans="1:1" x14ac:dyDescent="0.35">
      <c r="A121156" s="13"/>
    </row>
    <row r="121157" spans="1:1" x14ac:dyDescent="0.35">
      <c r="A121157" s="13"/>
    </row>
    <row r="121158" spans="1:1" x14ac:dyDescent="0.35">
      <c r="A121158" s="13"/>
    </row>
    <row r="121159" spans="1:1" x14ac:dyDescent="0.35">
      <c r="A121159" s="13"/>
    </row>
    <row r="121160" spans="1:1" x14ac:dyDescent="0.35">
      <c r="A121160" s="13"/>
    </row>
    <row r="121161" spans="1:1" x14ac:dyDescent="0.35">
      <c r="A121161" s="13"/>
    </row>
    <row r="121162" spans="1:1" x14ac:dyDescent="0.35">
      <c r="A121162" s="13"/>
    </row>
    <row r="121163" spans="1:1" x14ac:dyDescent="0.35">
      <c r="A121163" s="13"/>
    </row>
    <row r="121164" spans="1:1" x14ac:dyDescent="0.35">
      <c r="A121164" s="13"/>
    </row>
    <row r="121165" spans="1:1" x14ac:dyDescent="0.35">
      <c r="A121165" s="13"/>
    </row>
    <row r="121166" spans="1:1" x14ac:dyDescent="0.35">
      <c r="A121166" s="13"/>
    </row>
    <row r="121167" spans="1:1" x14ac:dyDescent="0.35">
      <c r="A121167" s="13"/>
    </row>
    <row r="121168" spans="1:1" x14ac:dyDescent="0.35">
      <c r="A121168" s="13"/>
    </row>
    <row r="121169" spans="1:1" x14ac:dyDescent="0.35">
      <c r="A121169" s="13"/>
    </row>
    <row r="121170" spans="1:1" x14ac:dyDescent="0.35">
      <c r="A121170" s="13"/>
    </row>
    <row r="121171" spans="1:1" x14ac:dyDescent="0.35">
      <c r="A121171" s="13"/>
    </row>
    <row r="121172" spans="1:1" x14ac:dyDescent="0.35">
      <c r="A121172" s="13"/>
    </row>
    <row r="121173" spans="1:1" x14ac:dyDescent="0.35">
      <c r="A121173" s="13"/>
    </row>
    <row r="121174" spans="1:1" x14ac:dyDescent="0.35">
      <c r="A121174" s="13"/>
    </row>
    <row r="121175" spans="1:1" x14ac:dyDescent="0.35">
      <c r="A121175" s="13"/>
    </row>
    <row r="121176" spans="1:1" x14ac:dyDescent="0.35">
      <c r="A121176" s="13"/>
    </row>
    <row r="121177" spans="1:1" x14ac:dyDescent="0.35">
      <c r="A121177" s="13"/>
    </row>
    <row r="121178" spans="1:1" x14ac:dyDescent="0.35">
      <c r="A121178" s="13"/>
    </row>
    <row r="121179" spans="1:1" x14ac:dyDescent="0.35">
      <c r="A121179" s="13"/>
    </row>
    <row r="121180" spans="1:1" x14ac:dyDescent="0.35">
      <c r="A121180" s="13"/>
    </row>
    <row r="121181" spans="1:1" x14ac:dyDescent="0.35">
      <c r="A121181" s="13"/>
    </row>
    <row r="121182" spans="1:1" x14ac:dyDescent="0.35">
      <c r="A121182" s="13"/>
    </row>
    <row r="121183" spans="1:1" x14ac:dyDescent="0.35">
      <c r="A121183" s="13"/>
    </row>
    <row r="121184" spans="1:1" x14ac:dyDescent="0.35">
      <c r="A121184" s="13"/>
    </row>
    <row r="121185" spans="1:1" x14ac:dyDescent="0.35">
      <c r="A121185" s="13"/>
    </row>
    <row r="121186" spans="1:1" x14ac:dyDescent="0.35">
      <c r="A121186" s="13"/>
    </row>
    <row r="121187" spans="1:1" x14ac:dyDescent="0.35">
      <c r="A121187" s="13"/>
    </row>
    <row r="121188" spans="1:1" x14ac:dyDescent="0.35">
      <c r="A121188" s="13"/>
    </row>
    <row r="121189" spans="1:1" x14ac:dyDescent="0.35">
      <c r="A121189" s="13"/>
    </row>
    <row r="121190" spans="1:1" x14ac:dyDescent="0.35">
      <c r="A121190" s="13"/>
    </row>
    <row r="121191" spans="1:1" x14ac:dyDescent="0.35">
      <c r="A121191" s="13"/>
    </row>
    <row r="121192" spans="1:1" x14ac:dyDescent="0.35">
      <c r="A121192" s="13"/>
    </row>
    <row r="121193" spans="1:1" x14ac:dyDescent="0.35">
      <c r="A121193" s="13"/>
    </row>
    <row r="121194" spans="1:1" x14ac:dyDescent="0.35">
      <c r="A121194" s="13"/>
    </row>
    <row r="121195" spans="1:1" x14ac:dyDescent="0.35">
      <c r="A121195" s="13"/>
    </row>
    <row r="121196" spans="1:1" x14ac:dyDescent="0.35">
      <c r="A121196" s="13"/>
    </row>
    <row r="121197" spans="1:1" x14ac:dyDescent="0.35">
      <c r="A121197" s="13"/>
    </row>
    <row r="121198" spans="1:1" x14ac:dyDescent="0.35">
      <c r="A121198" s="13"/>
    </row>
    <row r="121199" spans="1:1" x14ac:dyDescent="0.35">
      <c r="A121199" s="13"/>
    </row>
    <row r="121200" spans="1:1" x14ac:dyDescent="0.35">
      <c r="A121200" s="13"/>
    </row>
    <row r="121201" spans="1:1" x14ac:dyDescent="0.35">
      <c r="A121201" s="13"/>
    </row>
    <row r="121202" spans="1:1" x14ac:dyDescent="0.35">
      <c r="A121202" s="13"/>
    </row>
    <row r="121203" spans="1:1" x14ac:dyDescent="0.35">
      <c r="A121203" s="13"/>
    </row>
    <row r="121204" spans="1:1" x14ac:dyDescent="0.35">
      <c r="A121204" s="13"/>
    </row>
    <row r="121205" spans="1:1" x14ac:dyDescent="0.35">
      <c r="A121205" s="13"/>
    </row>
    <row r="121206" spans="1:1" x14ac:dyDescent="0.35">
      <c r="A121206" s="13"/>
    </row>
    <row r="121207" spans="1:1" x14ac:dyDescent="0.35">
      <c r="A121207" s="13"/>
    </row>
    <row r="121208" spans="1:1" x14ac:dyDescent="0.35">
      <c r="A121208" s="13"/>
    </row>
    <row r="121209" spans="1:1" x14ac:dyDescent="0.35">
      <c r="A121209" s="13"/>
    </row>
    <row r="121210" spans="1:1" x14ac:dyDescent="0.35">
      <c r="A121210" s="13"/>
    </row>
    <row r="121211" spans="1:1" x14ac:dyDescent="0.35">
      <c r="A121211" s="13"/>
    </row>
    <row r="121212" spans="1:1" x14ac:dyDescent="0.35">
      <c r="A121212" s="13"/>
    </row>
    <row r="121213" spans="1:1" x14ac:dyDescent="0.35">
      <c r="A121213" s="13"/>
    </row>
    <row r="121214" spans="1:1" x14ac:dyDescent="0.35">
      <c r="A121214" s="13"/>
    </row>
    <row r="121215" spans="1:1" x14ac:dyDescent="0.35">
      <c r="A121215" s="13"/>
    </row>
    <row r="121216" spans="1:1" x14ac:dyDescent="0.35">
      <c r="A121216" s="13"/>
    </row>
    <row r="121217" spans="1:1" x14ac:dyDescent="0.35">
      <c r="A121217" s="13"/>
    </row>
    <row r="121218" spans="1:1" x14ac:dyDescent="0.35">
      <c r="A121218" s="13"/>
    </row>
    <row r="121219" spans="1:1" x14ac:dyDescent="0.35">
      <c r="A121219" s="13"/>
    </row>
    <row r="121220" spans="1:1" x14ac:dyDescent="0.35">
      <c r="A121220" s="13"/>
    </row>
    <row r="121221" spans="1:1" x14ac:dyDescent="0.35">
      <c r="A121221" s="13"/>
    </row>
    <row r="121222" spans="1:1" x14ac:dyDescent="0.35">
      <c r="A121222" s="13"/>
    </row>
    <row r="121223" spans="1:1" x14ac:dyDescent="0.35">
      <c r="A121223" s="13"/>
    </row>
    <row r="121224" spans="1:1" x14ac:dyDescent="0.35">
      <c r="A121224" s="13"/>
    </row>
    <row r="121225" spans="1:1" x14ac:dyDescent="0.35">
      <c r="A121225" s="13"/>
    </row>
    <row r="121226" spans="1:1" x14ac:dyDescent="0.35">
      <c r="A121226" s="13"/>
    </row>
    <row r="121227" spans="1:1" x14ac:dyDescent="0.35">
      <c r="A121227" s="13"/>
    </row>
    <row r="121228" spans="1:1" x14ac:dyDescent="0.35">
      <c r="A121228" s="13"/>
    </row>
    <row r="121229" spans="1:1" x14ac:dyDescent="0.35">
      <c r="A121229" s="13"/>
    </row>
    <row r="121230" spans="1:1" x14ac:dyDescent="0.35">
      <c r="A121230" s="13"/>
    </row>
    <row r="121231" spans="1:1" x14ac:dyDescent="0.35">
      <c r="A121231" s="13"/>
    </row>
    <row r="121232" spans="1:1" x14ac:dyDescent="0.35">
      <c r="A121232" s="13"/>
    </row>
    <row r="121233" spans="1:1" x14ac:dyDescent="0.35">
      <c r="A121233" s="13"/>
    </row>
    <row r="121234" spans="1:1" x14ac:dyDescent="0.35">
      <c r="A121234" s="13"/>
    </row>
    <row r="121235" spans="1:1" x14ac:dyDescent="0.35">
      <c r="A121235" s="13"/>
    </row>
    <row r="121236" spans="1:1" x14ac:dyDescent="0.35">
      <c r="A121236" s="13"/>
    </row>
    <row r="121237" spans="1:1" x14ac:dyDescent="0.35">
      <c r="A121237" s="13"/>
    </row>
    <row r="121238" spans="1:1" x14ac:dyDescent="0.35">
      <c r="A121238" s="13"/>
    </row>
    <row r="121239" spans="1:1" x14ac:dyDescent="0.35">
      <c r="A121239" s="13"/>
    </row>
    <row r="121240" spans="1:1" x14ac:dyDescent="0.35">
      <c r="A121240" s="13"/>
    </row>
    <row r="121241" spans="1:1" x14ac:dyDescent="0.35">
      <c r="A121241" s="13"/>
    </row>
    <row r="121242" spans="1:1" x14ac:dyDescent="0.35">
      <c r="A121242" s="13"/>
    </row>
    <row r="121243" spans="1:1" x14ac:dyDescent="0.35">
      <c r="A121243" s="13"/>
    </row>
    <row r="121244" spans="1:1" x14ac:dyDescent="0.35">
      <c r="A121244" s="13"/>
    </row>
    <row r="121245" spans="1:1" x14ac:dyDescent="0.35">
      <c r="A121245" s="13"/>
    </row>
    <row r="121246" spans="1:1" x14ac:dyDescent="0.35">
      <c r="A121246" s="13"/>
    </row>
    <row r="121247" spans="1:1" x14ac:dyDescent="0.35">
      <c r="A121247" s="13"/>
    </row>
    <row r="121248" spans="1:1" x14ac:dyDescent="0.35">
      <c r="A121248" s="13"/>
    </row>
    <row r="121249" spans="1:1" x14ac:dyDescent="0.35">
      <c r="A121249" s="13"/>
    </row>
    <row r="121250" spans="1:1" x14ac:dyDescent="0.35">
      <c r="A121250" s="13"/>
    </row>
    <row r="121251" spans="1:1" x14ac:dyDescent="0.35">
      <c r="A121251" s="13"/>
    </row>
    <row r="121252" spans="1:1" x14ac:dyDescent="0.35">
      <c r="A121252" s="13"/>
    </row>
    <row r="121253" spans="1:1" x14ac:dyDescent="0.35">
      <c r="A121253" s="13"/>
    </row>
    <row r="121254" spans="1:1" x14ac:dyDescent="0.35">
      <c r="A121254" s="13"/>
    </row>
    <row r="121255" spans="1:1" x14ac:dyDescent="0.35">
      <c r="A121255" s="13"/>
    </row>
    <row r="121256" spans="1:1" x14ac:dyDescent="0.35">
      <c r="A121256" s="13"/>
    </row>
    <row r="121257" spans="1:1" x14ac:dyDescent="0.35">
      <c r="A121257" s="13"/>
    </row>
    <row r="121258" spans="1:1" x14ac:dyDescent="0.35">
      <c r="A121258" s="13"/>
    </row>
    <row r="121259" spans="1:1" x14ac:dyDescent="0.35">
      <c r="A121259" s="13"/>
    </row>
    <row r="121260" spans="1:1" x14ac:dyDescent="0.35">
      <c r="A121260" s="13"/>
    </row>
    <row r="121261" spans="1:1" x14ac:dyDescent="0.35">
      <c r="A121261" s="13"/>
    </row>
    <row r="121262" spans="1:1" x14ac:dyDescent="0.35">
      <c r="A121262" s="13"/>
    </row>
    <row r="121263" spans="1:1" x14ac:dyDescent="0.35">
      <c r="A121263" s="13"/>
    </row>
    <row r="121264" spans="1:1" x14ac:dyDescent="0.35">
      <c r="A121264" s="13"/>
    </row>
    <row r="121265" spans="1:1" x14ac:dyDescent="0.35">
      <c r="A121265" s="13"/>
    </row>
    <row r="121266" spans="1:1" x14ac:dyDescent="0.35">
      <c r="A121266" s="13"/>
    </row>
    <row r="121267" spans="1:1" x14ac:dyDescent="0.35">
      <c r="A121267" s="13"/>
    </row>
    <row r="121268" spans="1:1" x14ac:dyDescent="0.35">
      <c r="A121268" s="13"/>
    </row>
    <row r="121269" spans="1:1" x14ac:dyDescent="0.35">
      <c r="A121269" s="13"/>
    </row>
    <row r="121270" spans="1:1" x14ac:dyDescent="0.35">
      <c r="A121270" s="13"/>
    </row>
    <row r="121271" spans="1:1" x14ac:dyDescent="0.35">
      <c r="A121271" s="13"/>
    </row>
    <row r="121272" spans="1:1" x14ac:dyDescent="0.35">
      <c r="A121272" s="13"/>
    </row>
    <row r="121273" spans="1:1" x14ac:dyDescent="0.35">
      <c r="A121273" s="13"/>
    </row>
    <row r="121274" spans="1:1" x14ac:dyDescent="0.35">
      <c r="A121274" s="13"/>
    </row>
    <row r="121275" spans="1:1" x14ac:dyDescent="0.35">
      <c r="A121275" s="13"/>
    </row>
    <row r="121276" spans="1:1" x14ac:dyDescent="0.35">
      <c r="A121276" s="13"/>
    </row>
    <row r="121277" spans="1:1" x14ac:dyDescent="0.35">
      <c r="A121277" s="13"/>
    </row>
    <row r="121278" spans="1:1" x14ac:dyDescent="0.35">
      <c r="A121278" s="13"/>
    </row>
    <row r="121279" spans="1:1" x14ac:dyDescent="0.35">
      <c r="A121279" s="13"/>
    </row>
    <row r="121280" spans="1:1" x14ac:dyDescent="0.35">
      <c r="A121280" s="13"/>
    </row>
    <row r="121281" spans="1:1" x14ac:dyDescent="0.35">
      <c r="A121281" s="13"/>
    </row>
    <row r="121282" spans="1:1" x14ac:dyDescent="0.35">
      <c r="A121282" s="13"/>
    </row>
    <row r="121283" spans="1:1" x14ac:dyDescent="0.35">
      <c r="A121283" s="13"/>
    </row>
    <row r="121284" spans="1:1" x14ac:dyDescent="0.35">
      <c r="A121284" s="13"/>
    </row>
    <row r="121285" spans="1:1" x14ac:dyDescent="0.35">
      <c r="A121285" s="13"/>
    </row>
    <row r="121286" spans="1:1" x14ac:dyDescent="0.35">
      <c r="A121286" s="13"/>
    </row>
    <row r="121287" spans="1:1" x14ac:dyDescent="0.35">
      <c r="A121287" s="13"/>
    </row>
    <row r="121288" spans="1:1" x14ac:dyDescent="0.35">
      <c r="A121288" s="13"/>
    </row>
    <row r="121289" spans="1:1" x14ac:dyDescent="0.35">
      <c r="A121289" s="13"/>
    </row>
    <row r="121290" spans="1:1" x14ac:dyDescent="0.35">
      <c r="A121290" s="13"/>
    </row>
    <row r="121291" spans="1:1" x14ac:dyDescent="0.35">
      <c r="A121291" s="13"/>
    </row>
    <row r="121292" spans="1:1" x14ac:dyDescent="0.35">
      <c r="A121292" s="13"/>
    </row>
    <row r="121293" spans="1:1" x14ac:dyDescent="0.35">
      <c r="A121293" s="13"/>
    </row>
    <row r="121294" spans="1:1" x14ac:dyDescent="0.35">
      <c r="A121294" s="13"/>
    </row>
    <row r="121295" spans="1:1" x14ac:dyDescent="0.35">
      <c r="A121295" s="13"/>
    </row>
    <row r="121296" spans="1:1" x14ac:dyDescent="0.35">
      <c r="A121296" s="13"/>
    </row>
    <row r="121297" spans="1:1" x14ac:dyDescent="0.35">
      <c r="A121297" s="13"/>
    </row>
    <row r="121298" spans="1:1" x14ac:dyDescent="0.35">
      <c r="A121298" s="13"/>
    </row>
    <row r="121299" spans="1:1" x14ac:dyDescent="0.35">
      <c r="A121299" s="13"/>
    </row>
    <row r="121300" spans="1:1" x14ac:dyDescent="0.35">
      <c r="A121300" s="13"/>
    </row>
    <row r="121301" spans="1:1" x14ac:dyDescent="0.35">
      <c r="A121301" s="13"/>
    </row>
    <row r="121302" spans="1:1" x14ac:dyDescent="0.35">
      <c r="A121302" s="13"/>
    </row>
    <row r="121303" spans="1:1" x14ac:dyDescent="0.35">
      <c r="A121303" s="13"/>
    </row>
    <row r="121304" spans="1:1" x14ac:dyDescent="0.35">
      <c r="A121304" s="13"/>
    </row>
    <row r="121305" spans="1:1" x14ac:dyDescent="0.35">
      <c r="A121305" s="13"/>
    </row>
    <row r="121306" spans="1:1" x14ac:dyDescent="0.35">
      <c r="A121306" s="13"/>
    </row>
    <row r="121307" spans="1:1" x14ac:dyDescent="0.35">
      <c r="A121307" s="13"/>
    </row>
    <row r="121308" spans="1:1" x14ac:dyDescent="0.35">
      <c r="A121308" s="13"/>
    </row>
    <row r="121309" spans="1:1" x14ac:dyDescent="0.35">
      <c r="A121309" s="13"/>
    </row>
    <row r="121310" spans="1:1" x14ac:dyDescent="0.35">
      <c r="A121310" s="13"/>
    </row>
    <row r="121311" spans="1:1" x14ac:dyDescent="0.35">
      <c r="A121311" s="13"/>
    </row>
    <row r="121312" spans="1:1" x14ac:dyDescent="0.35">
      <c r="A121312" s="13"/>
    </row>
    <row r="121313" spans="1:1" x14ac:dyDescent="0.35">
      <c r="A121313" s="13"/>
    </row>
    <row r="121314" spans="1:1" x14ac:dyDescent="0.35">
      <c r="A121314" s="13"/>
    </row>
    <row r="121315" spans="1:1" x14ac:dyDescent="0.35">
      <c r="A121315" s="13"/>
    </row>
    <row r="121316" spans="1:1" x14ac:dyDescent="0.35">
      <c r="A121316" s="13"/>
    </row>
    <row r="121317" spans="1:1" x14ac:dyDescent="0.35">
      <c r="A121317" s="13"/>
    </row>
    <row r="121318" spans="1:1" x14ac:dyDescent="0.35">
      <c r="A121318" s="13"/>
    </row>
    <row r="121319" spans="1:1" x14ac:dyDescent="0.35">
      <c r="A121319" s="13"/>
    </row>
    <row r="121320" spans="1:1" x14ac:dyDescent="0.35">
      <c r="A121320" s="13"/>
    </row>
    <row r="121321" spans="1:1" x14ac:dyDescent="0.35">
      <c r="A121321" s="13"/>
    </row>
    <row r="121322" spans="1:1" x14ac:dyDescent="0.35">
      <c r="A121322" s="13"/>
    </row>
    <row r="121323" spans="1:1" x14ac:dyDescent="0.35">
      <c r="A121323" s="13"/>
    </row>
    <row r="121324" spans="1:1" x14ac:dyDescent="0.35">
      <c r="A121324" s="13"/>
    </row>
    <row r="121325" spans="1:1" x14ac:dyDescent="0.35">
      <c r="A121325" s="13"/>
    </row>
    <row r="121326" spans="1:1" x14ac:dyDescent="0.35">
      <c r="A121326" s="13"/>
    </row>
    <row r="121327" spans="1:1" x14ac:dyDescent="0.35">
      <c r="A121327" s="13"/>
    </row>
    <row r="121328" spans="1:1" x14ac:dyDescent="0.35">
      <c r="A121328" s="13"/>
    </row>
    <row r="121329" spans="1:1" x14ac:dyDescent="0.35">
      <c r="A121329" s="13"/>
    </row>
    <row r="121330" spans="1:1" x14ac:dyDescent="0.35">
      <c r="A121330" s="13"/>
    </row>
    <row r="121331" spans="1:1" x14ac:dyDescent="0.35">
      <c r="A121331" s="13"/>
    </row>
    <row r="121332" spans="1:1" x14ac:dyDescent="0.35">
      <c r="A121332" s="13"/>
    </row>
    <row r="121333" spans="1:1" x14ac:dyDescent="0.35">
      <c r="A121333" s="13"/>
    </row>
    <row r="121334" spans="1:1" x14ac:dyDescent="0.35">
      <c r="A121334" s="13"/>
    </row>
    <row r="121335" spans="1:1" x14ac:dyDescent="0.35">
      <c r="A121335" s="13"/>
    </row>
    <row r="121336" spans="1:1" x14ac:dyDescent="0.35">
      <c r="A121336" s="13"/>
    </row>
    <row r="121337" spans="1:1" x14ac:dyDescent="0.35">
      <c r="A121337" s="13"/>
    </row>
    <row r="121338" spans="1:1" x14ac:dyDescent="0.35">
      <c r="A121338" s="13"/>
    </row>
    <row r="121339" spans="1:1" x14ac:dyDescent="0.35">
      <c r="A121339" s="13"/>
    </row>
    <row r="121340" spans="1:1" x14ac:dyDescent="0.35">
      <c r="A121340" s="13"/>
    </row>
    <row r="121341" spans="1:1" x14ac:dyDescent="0.35">
      <c r="A121341" s="13"/>
    </row>
    <row r="121342" spans="1:1" x14ac:dyDescent="0.35">
      <c r="A121342" s="13"/>
    </row>
    <row r="121343" spans="1:1" x14ac:dyDescent="0.35">
      <c r="A121343" s="13"/>
    </row>
    <row r="121344" spans="1:1" x14ac:dyDescent="0.35">
      <c r="A121344" s="13"/>
    </row>
    <row r="121345" spans="1:1" x14ac:dyDescent="0.35">
      <c r="A121345" s="13"/>
    </row>
    <row r="121346" spans="1:1" x14ac:dyDescent="0.35">
      <c r="A121346" s="13"/>
    </row>
    <row r="121347" spans="1:1" x14ac:dyDescent="0.35">
      <c r="A121347" s="13"/>
    </row>
    <row r="121348" spans="1:1" x14ac:dyDescent="0.35">
      <c r="A121348" s="13"/>
    </row>
    <row r="121349" spans="1:1" x14ac:dyDescent="0.35">
      <c r="A121349" s="13"/>
    </row>
    <row r="121350" spans="1:1" x14ac:dyDescent="0.35">
      <c r="A121350" s="13"/>
    </row>
    <row r="121351" spans="1:1" x14ac:dyDescent="0.35">
      <c r="A121351" s="13"/>
    </row>
    <row r="121352" spans="1:1" x14ac:dyDescent="0.35">
      <c r="A121352" s="13"/>
    </row>
    <row r="121353" spans="1:1" x14ac:dyDescent="0.35">
      <c r="A121353" s="13"/>
    </row>
    <row r="121354" spans="1:1" x14ac:dyDescent="0.35">
      <c r="A121354" s="13"/>
    </row>
    <row r="121355" spans="1:1" x14ac:dyDescent="0.35">
      <c r="A121355" s="13"/>
    </row>
    <row r="121356" spans="1:1" x14ac:dyDescent="0.35">
      <c r="A121356" s="13"/>
    </row>
    <row r="121357" spans="1:1" x14ac:dyDescent="0.35">
      <c r="A121357" s="13"/>
    </row>
    <row r="121358" spans="1:1" x14ac:dyDescent="0.35">
      <c r="A121358" s="13"/>
    </row>
    <row r="121359" spans="1:1" x14ac:dyDescent="0.35">
      <c r="A121359" s="13"/>
    </row>
    <row r="121360" spans="1:1" x14ac:dyDescent="0.35">
      <c r="A121360" s="13"/>
    </row>
    <row r="121361" spans="1:1" x14ac:dyDescent="0.35">
      <c r="A121361" s="13"/>
    </row>
    <row r="121362" spans="1:1" x14ac:dyDescent="0.35">
      <c r="A121362" s="13"/>
    </row>
    <row r="121363" spans="1:1" x14ac:dyDescent="0.35">
      <c r="A121363" s="13"/>
    </row>
    <row r="121364" spans="1:1" x14ac:dyDescent="0.35">
      <c r="A121364" s="13"/>
    </row>
    <row r="121365" spans="1:1" x14ac:dyDescent="0.35">
      <c r="A121365" s="13"/>
    </row>
    <row r="121366" spans="1:1" x14ac:dyDescent="0.35">
      <c r="A121366" s="13"/>
    </row>
    <row r="121367" spans="1:1" x14ac:dyDescent="0.35">
      <c r="A121367" s="13"/>
    </row>
    <row r="121368" spans="1:1" x14ac:dyDescent="0.35">
      <c r="A121368" s="13"/>
    </row>
    <row r="121369" spans="1:1" x14ac:dyDescent="0.35">
      <c r="A121369" s="13"/>
    </row>
    <row r="121370" spans="1:1" x14ac:dyDescent="0.35">
      <c r="A121370" s="13"/>
    </row>
    <row r="121371" spans="1:1" x14ac:dyDescent="0.35">
      <c r="A121371" s="13"/>
    </row>
    <row r="121372" spans="1:1" x14ac:dyDescent="0.35">
      <c r="A121372" s="13"/>
    </row>
    <row r="121373" spans="1:1" x14ac:dyDescent="0.35">
      <c r="A121373" s="13"/>
    </row>
    <row r="121374" spans="1:1" x14ac:dyDescent="0.35">
      <c r="A121374" s="13"/>
    </row>
    <row r="121375" spans="1:1" x14ac:dyDescent="0.35">
      <c r="A121375" s="13"/>
    </row>
    <row r="121376" spans="1:1" x14ac:dyDescent="0.35">
      <c r="A121376" s="13"/>
    </row>
    <row r="121377" spans="1:1" x14ac:dyDescent="0.35">
      <c r="A121377" s="13"/>
    </row>
    <row r="121378" spans="1:1" x14ac:dyDescent="0.35">
      <c r="A121378" s="13"/>
    </row>
    <row r="121379" spans="1:1" x14ac:dyDescent="0.35">
      <c r="A121379" s="13"/>
    </row>
    <row r="121380" spans="1:1" x14ac:dyDescent="0.35">
      <c r="A121380" s="13"/>
    </row>
    <row r="121381" spans="1:1" x14ac:dyDescent="0.35">
      <c r="A121381" s="13"/>
    </row>
    <row r="121382" spans="1:1" x14ac:dyDescent="0.35">
      <c r="A121382" s="13"/>
    </row>
    <row r="121383" spans="1:1" x14ac:dyDescent="0.35">
      <c r="A121383" s="13"/>
    </row>
    <row r="121384" spans="1:1" x14ac:dyDescent="0.35">
      <c r="A121384" s="13"/>
    </row>
    <row r="121385" spans="1:1" x14ac:dyDescent="0.35">
      <c r="A121385" s="13"/>
    </row>
    <row r="121386" spans="1:1" x14ac:dyDescent="0.35">
      <c r="A121386" s="13"/>
    </row>
    <row r="121387" spans="1:1" x14ac:dyDescent="0.35">
      <c r="A121387" s="13"/>
    </row>
    <row r="121388" spans="1:1" x14ac:dyDescent="0.35">
      <c r="A121388" s="13"/>
    </row>
    <row r="121389" spans="1:1" x14ac:dyDescent="0.35">
      <c r="A121389" s="13"/>
    </row>
    <row r="121390" spans="1:1" x14ac:dyDescent="0.35">
      <c r="A121390" s="13"/>
    </row>
    <row r="121391" spans="1:1" x14ac:dyDescent="0.35">
      <c r="A121391" s="13"/>
    </row>
    <row r="121392" spans="1:1" x14ac:dyDescent="0.35">
      <c r="A121392" s="13"/>
    </row>
    <row r="121393" spans="1:1" x14ac:dyDescent="0.35">
      <c r="A121393" s="13"/>
    </row>
    <row r="121394" spans="1:1" x14ac:dyDescent="0.35">
      <c r="A121394" s="13"/>
    </row>
    <row r="121395" spans="1:1" x14ac:dyDescent="0.35">
      <c r="A121395" s="13"/>
    </row>
    <row r="121396" spans="1:1" x14ac:dyDescent="0.35">
      <c r="A121396" s="13"/>
    </row>
    <row r="121397" spans="1:1" x14ac:dyDescent="0.35">
      <c r="A121397" s="13"/>
    </row>
    <row r="121398" spans="1:1" x14ac:dyDescent="0.35">
      <c r="A121398" s="13"/>
    </row>
    <row r="121399" spans="1:1" x14ac:dyDescent="0.35">
      <c r="A121399" s="13"/>
    </row>
    <row r="121400" spans="1:1" x14ac:dyDescent="0.35">
      <c r="A121400" s="13"/>
    </row>
    <row r="121401" spans="1:1" x14ac:dyDescent="0.35">
      <c r="A121401" s="13"/>
    </row>
    <row r="121402" spans="1:1" x14ac:dyDescent="0.35">
      <c r="A121402" s="13"/>
    </row>
    <row r="121403" spans="1:1" x14ac:dyDescent="0.35">
      <c r="A121403" s="13"/>
    </row>
    <row r="121404" spans="1:1" x14ac:dyDescent="0.35">
      <c r="A121404" s="13"/>
    </row>
    <row r="121405" spans="1:1" x14ac:dyDescent="0.35">
      <c r="A121405" s="13"/>
    </row>
    <row r="121406" spans="1:1" x14ac:dyDescent="0.35">
      <c r="A121406" s="13"/>
    </row>
    <row r="121407" spans="1:1" x14ac:dyDescent="0.35">
      <c r="A121407" s="13"/>
    </row>
    <row r="121408" spans="1:1" x14ac:dyDescent="0.35">
      <c r="A121408" s="13"/>
    </row>
    <row r="121409" spans="1:1" x14ac:dyDescent="0.35">
      <c r="A121409" s="13"/>
    </row>
    <row r="121410" spans="1:1" x14ac:dyDescent="0.35">
      <c r="A121410" s="13"/>
    </row>
    <row r="121411" spans="1:1" x14ac:dyDescent="0.35">
      <c r="A121411" s="13"/>
    </row>
    <row r="121412" spans="1:1" x14ac:dyDescent="0.35">
      <c r="A121412" s="13"/>
    </row>
    <row r="121413" spans="1:1" x14ac:dyDescent="0.35">
      <c r="A121413" s="13"/>
    </row>
    <row r="121414" spans="1:1" x14ac:dyDescent="0.35">
      <c r="A121414" s="13"/>
    </row>
    <row r="121415" spans="1:1" x14ac:dyDescent="0.35">
      <c r="A121415" s="13"/>
    </row>
    <row r="121416" spans="1:1" x14ac:dyDescent="0.35">
      <c r="A121416" s="13"/>
    </row>
    <row r="121417" spans="1:1" x14ac:dyDescent="0.35">
      <c r="A121417" s="13"/>
    </row>
    <row r="121418" spans="1:1" x14ac:dyDescent="0.35">
      <c r="A121418" s="13"/>
    </row>
    <row r="121419" spans="1:1" x14ac:dyDescent="0.35">
      <c r="A121419" s="13"/>
    </row>
    <row r="121420" spans="1:1" x14ac:dyDescent="0.35">
      <c r="A121420" s="13"/>
    </row>
    <row r="121421" spans="1:1" x14ac:dyDescent="0.35">
      <c r="A121421" s="13"/>
    </row>
    <row r="121422" spans="1:1" x14ac:dyDescent="0.35">
      <c r="A121422" s="13"/>
    </row>
    <row r="121423" spans="1:1" x14ac:dyDescent="0.35">
      <c r="A121423" s="13"/>
    </row>
    <row r="121424" spans="1:1" x14ac:dyDescent="0.35">
      <c r="A121424" s="13"/>
    </row>
    <row r="121425" spans="1:1" x14ac:dyDescent="0.35">
      <c r="A121425" s="13"/>
    </row>
    <row r="121426" spans="1:1" x14ac:dyDescent="0.35">
      <c r="A121426" s="13"/>
    </row>
    <row r="121427" spans="1:1" x14ac:dyDescent="0.35">
      <c r="A121427" s="13"/>
    </row>
    <row r="121428" spans="1:1" x14ac:dyDescent="0.35">
      <c r="A121428" s="13"/>
    </row>
    <row r="121429" spans="1:1" x14ac:dyDescent="0.35">
      <c r="A121429" s="13"/>
    </row>
    <row r="121430" spans="1:1" x14ac:dyDescent="0.35">
      <c r="A121430" s="13"/>
    </row>
    <row r="121431" spans="1:1" x14ac:dyDescent="0.35">
      <c r="A121431" s="13"/>
    </row>
    <row r="121432" spans="1:1" x14ac:dyDescent="0.35">
      <c r="A121432" s="13"/>
    </row>
    <row r="121433" spans="1:1" x14ac:dyDescent="0.35">
      <c r="A121433" s="13"/>
    </row>
    <row r="121434" spans="1:1" x14ac:dyDescent="0.35">
      <c r="A121434" s="13"/>
    </row>
    <row r="121435" spans="1:1" x14ac:dyDescent="0.35">
      <c r="A121435" s="13"/>
    </row>
    <row r="121436" spans="1:1" x14ac:dyDescent="0.35">
      <c r="A121436" s="13"/>
    </row>
    <row r="121437" spans="1:1" x14ac:dyDescent="0.35">
      <c r="A121437" s="13"/>
    </row>
    <row r="121438" spans="1:1" x14ac:dyDescent="0.35">
      <c r="A121438" s="13"/>
    </row>
    <row r="121439" spans="1:1" x14ac:dyDescent="0.35">
      <c r="A121439" s="13"/>
    </row>
    <row r="121440" spans="1:1" x14ac:dyDescent="0.35">
      <c r="A121440" s="13"/>
    </row>
    <row r="121441" spans="1:1" x14ac:dyDescent="0.35">
      <c r="A121441" s="13"/>
    </row>
    <row r="121442" spans="1:1" x14ac:dyDescent="0.35">
      <c r="A121442" s="13"/>
    </row>
    <row r="121443" spans="1:1" x14ac:dyDescent="0.35">
      <c r="A121443" s="13"/>
    </row>
    <row r="121444" spans="1:1" x14ac:dyDescent="0.35">
      <c r="A121444" s="13"/>
    </row>
    <row r="121445" spans="1:1" x14ac:dyDescent="0.35">
      <c r="A121445" s="13"/>
    </row>
    <row r="121446" spans="1:1" x14ac:dyDescent="0.35">
      <c r="A121446" s="13"/>
    </row>
    <row r="121447" spans="1:1" x14ac:dyDescent="0.35">
      <c r="A121447" s="13"/>
    </row>
    <row r="121448" spans="1:1" x14ac:dyDescent="0.35">
      <c r="A121448" s="13"/>
    </row>
    <row r="121449" spans="1:1" x14ac:dyDescent="0.35">
      <c r="A121449" s="13"/>
    </row>
    <row r="121450" spans="1:1" x14ac:dyDescent="0.35">
      <c r="A121450" s="13"/>
    </row>
    <row r="121451" spans="1:1" x14ac:dyDescent="0.35">
      <c r="A121451" s="13"/>
    </row>
    <row r="121452" spans="1:1" x14ac:dyDescent="0.35">
      <c r="A121452" s="13"/>
    </row>
    <row r="121453" spans="1:1" x14ac:dyDescent="0.35">
      <c r="A121453" s="13"/>
    </row>
    <row r="121454" spans="1:1" x14ac:dyDescent="0.35">
      <c r="A121454" s="13"/>
    </row>
    <row r="121455" spans="1:1" x14ac:dyDescent="0.35">
      <c r="A121455" s="13"/>
    </row>
    <row r="121456" spans="1:1" x14ac:dyDescent="0.35">
      <c r="A121456" s="13"/>
    </row>
    <row r="121457" spans="1:1" x14ac:dyDescent="0.35">
      <c r="A121457" s="13"/>
    </row>
    <row r="121458" spans="1:1" x14ac:dyDescent="0.35">
      <c r="A121458" s="13"/>
    </row>
    <row r="121459" spans="1:1" x14ac:dyDescent="0.35">
      <c r="A121459" s="13"/>
    </row>
    <row r="121460" spans="1:1" x14ac:dyDescent="0.35">
      <c r="A121460" s="13"/>
    </row>
    <row r="121461" spans="1:1" x14ac:dyDescent="0.35">
      <c r="A121461" s="13"/>
    </row>
    <row r="121462" spans="1:1" x14ac:dyDescent="0.35">
      <c r="A121462" s="13"/>
    </row>
    <row r="121463" spans="1:1" x14ac:dyDescent="0.35">
      <c r="A121463" s="13"/>
    </row>
    <row r="121464" spans="1:1" x14ac:dyDescent="0.35">
      <c r="A121464" s="13"/>
    </row>
    <row r="121465" spans="1:1" x14ac:dyDescent="0.35">
      <c r="A121465" s="13"/>
    </row>
    <row r="121466" spans="1:1" x14ac:dyDescent="0.35">
      <c r="A121466" s="13"/>
    </row>
    <row r="121467" spans="1:1" x14ac:dyDescent="0.35">
      <c r="A121467" s="13"/>
    </row>
    <row r="121468" spans="1:1" x14ac:dyDescent="0.35">
      <c r="A121468" s="13"/>
    </row>
    <row r="121469" spans="1:1" x14ac:dyDescent="0.35">
      <c r="A121469" s="13"/>
    </row>
    <row r="121470" spans="1:1" x14ac:dyDescent="0.35">
      <c r="A121470" s="13"/>
    </row>
    <row r="121471" spans="1:1" x14ac:dyDescent="0.35">
      <c r="A121471" s="13"/>
    </row>
    <row r="121472" spans="1:1" x14ac:dyDescent="0.35">
      <c r="A121472" s="13"/>
    </row>
    <row r="121473" spans="1:1" x14ac:dyDescent="0.35">
      <c r="A121473" s="13"/>
    </row>
    <row r="121474" spans="1:1" x14ac:dyDescent="0.35">
      <c r="A121474" s="13"/>
    </row>
    <row r="121475" spans="1:1" x14ac:dyDescent="0.35">
      <c r="A121475" s="13"/>
    </row>
    <row r="121476" spans="1:1" x14ac:dyDescent="0.35">
      <c r="A121476" s="13"/>
    </row>
    <row r="121477" spans="1:1" x14ac:dyDescent="0.35">
      <c r="A121477" s="13"/>
    </row>
    <row r="121478" spans="1:1" x14ac:dyDescent="0.35">
      <c r="A121478" s="13"/>
    </row>
    <row r="121479" spans="1:1" x14ac:dyDescent="0.35">
      <c r="A121479" s="13"/>
    </row>
    <row r="121480" spans="1:1" x14ac:dyDescent="0.35">
      <c r="A121480" s="13"/>
    </row>
    <row r="121481" spans="1:1" x14ac:dyDescent="0.35">
      <c r="A121481" s="13"/>
    </row>
    <row r="121482" spans="1:1" x14ac:dyDescent="0.35">
      <c r="A121482" s="13"/>
    </row>
    <row r="121483" spans="1:1" x14ac:dyDescent="0.35">
      <c r="A121483" s="13"/>
    </row>
    <row r="121484" spans="1:1" x14ac:dyDescent="0.35">
      <c r="A121484" s="13"/>
    </row>
    <row r="121485" spans="1:1" x14ac:dyDescent="0.35">
      <c r="A121485" s="13"/>
    </row>
    <row r="121486" spans="1:1" x14ac:dyDescent="0.35">
      <c r="A121486" s="13"/>
    </row>
    <row r="121487" spans="1:1" x14ac:dyDescent="0.35">
      <c r="A121487" s="13"/>
    </row>
    <row r="121488" spans="1:1" x14ac:dyDescent="0.35">
      <c r="A121488" s="13"/>
    </row>
    <row r="121489" spans="1:1" x14ac:dyDescent="0.35">
      <c r="A121489" s="13"/>
    </row>
    <row r="121490" spans="1:1" x14ac:dyDescent="0.35">
      <c r="A121490" s="13"/>
    </row>
    <row r="121491" spans="1:1" x14ac:dyDescent="0.35">
      <c r="A121491" s="13"/>
    </row>
    <row r="121492" spans="1:1" x14ac:dyDescent="0.35">
      <c r="A121492" s="13"/>
    </row>
    <row r="121493" spans="1:1" x14ac:dyDescent="0.35">
      <c r="A121493" s="13"/>
    </row>
    <row r="121494" spans="1:1" x14ac:dyDescent="0.35">
      <c r="A121494" s="13"/>
    </row>
    <row r="121495" spans="1:1" x14ac:dyDescent="0.35">
      <c r="A121495" s="13"/>
    </row>
    <row r="121496" spans="1:1" x14ac:dyDescent="0.35">
      <c r="A121496" s="13"/>
    </row>
    <row r="121497" spans="1:1" x14ac:dyDescent="0.35">
      <c r="A121497" s="13"/>
    </row>
    <row r="121498" spans="1:1" x14ac:dyDescent="0.35">
      <c r="A121498" s="13"/>
    </row>
    <row r="121499" spans="1:1" x14ac:dyDescent="0.35">
      <c r="A121499" s="13"/>
    </row>
    <row r="121500" spans="1:1" x14ac:dyDescent="0.35">
      <c r="A121500" s="13"/>
    </row>
    <row r="121501" spans="1:1" x14ac:dyDescent="0.35">
      <c r="A121501" s="13"/>
    </row>
    <row r="121502" spans="1:1" x14ac:dyDescent="0.35">
      <c r="A121502" s="13"/>
    </row>
    <row r="121503" spans="1:1" x14ac:dyDescent="0.35">
      <c r="A121503" s="13"/>
    </row>
    <row r="121504" spans="1:1" x14ac:dyDescent="0.35">
      <c r="A121504" s="13"/>
    </row>
    <row r="121505" spans="1:1" x14ac:dyDescent="0.35">
      <c r="A121505" s="13"/>
    </row>
    <row r="121506" spans="1:1" x14ac:dyDescent="0.35">
      <c r="A121506" s="13"/>
    </row>
    <row r="121507" spans="1:1" x14ac:dyDescent="0.35">
      <c r="A121507" s="13"/>
    </row>
    <row r="121508" spans="1:1" x14ac:dyDescent="0.35">
      <c r="A121508" s="13"/>
    </row>
    <row r="121509" spans="1:1" x14ac:dyDescent="0.35">
      <c r="A121509" s="13"/>
    </row>
    <row r="121510" spans="1:1" x14ac:dyDescent="0.35">
      <c r="A121510" s="13"/>
    </row>
    <row r="121511" spans="1:1" x14ac:dyDescent="0.35">
      <c r="A121511" s="13"/>
    </row>
    <row r="121512" spans="1:1" x14ac:dyDescent="0.35">
      <c r="A121512" s="13"/>
    </row>
    <row r="121513" spans="1:1" x14ac:dyDescent="0.35">
      <c r="A121513" s="13"/>
    </row>
    <row r="121514" spans="1:1" x14ac:dyDescent="0.35">
      <c r="A121514" s="13"/>
    </row>
    <row r="121515" spans="1:1" x14ac:dyDescent="0.35">
      <c r="A121515" s="13"/>
    </row>
    <row r="121516" spans="1:1" x14ac:dyDescent="0.35">
      <c r="A121516" s="13"/>
    </row>
    <row r="121517" spans="1:1" x14ac:dyDescent="0.35">
      <c r="A121517" s="13"/>
    </row>
    <row r="121518" spans="1:1" x14ac:dyDescent="0.35">
      <c r="A121518" s="13"/>
    </row>
    <row r="121519" spans="1:1" x14ac:dyDescent="0.35">
      <c r="A121519" s="13"/>
    </row>
    <row r="121520" spans="1:1" x14ac:dyDescent="0.35">
      <c r="A121520" s="13"/>
    </row>
    <row r="121521" spans="1:1" x14ac:dyDescent="0.35">
      <c r="A121521" s="13"/>
    </row>
    <row r="121522" spans="1:1" x14ac:dyDescent="0.35">
      <c r="A121522" s="13"/>
    </row>
    <row r="121523" spans="1:1" x14ac:dyDescent="0.35">
      <c r="A121523" s="13"/>
    </row>
    <row r="121524" spans="1:1" x14ac:dyDescent="0.35">
      <c r="A121524" s="13"/>
    </row>
    <row r="121525" spans="1:1" x14ac:dyDescent="0.35">
      <c r="A121525" s="13"/>
    </row>
    <row r="121526" spans="1:1" x14ac:dyDescent="0.35">
      <c r="A121526" s="13"/>
    </row>
    <row r="121527" spans="1:1" x14ac:dyDescent="0.35">
      <c r="A121527" s="13"/>
    </row>
    <row r="121528" spans="1:1" x14ac:dyDescent="0.35">
      <c r="A121528" s="13"/>
    </row>
    <row r="121529" spans="1:1" x14ac:dyDescent="0.35">
      <c r="A121529" s="13"/>
    </row>
    <row r="121530" spans="1:1" x14ac:dyDescent="0.35">
      <c r="A121530" s="13"/>
    </row>
    <row r="121531" spans="1:1" x14ac:dyDescent="0.35">
      <c r="A121531" s="13"/>
    </row>
    <row r="121532" spans="1:1" x14ac:dyDescent="0.35">
      <c r="A121532" s="13"/>
    </row>
    <row r="121533" spans="1:1" x14ac:dyDescent="0.35">
      <c r="A121533" s="13"/>
    </row>
    <row r="121534" spans="1:1" x14ac:dyDescent="0.35">
      <c r="A121534" s="13"/>
    </row>
    <row r="121535" spans="1:1" x14ac:dyDescent="0.35">
      <c r="A121535" s="13"/>
    </row>
    <row r="121536" spans="1:1" x14ac:dyDescent="0.35">
      <c r="A121536" s="13"/>
    </row>
    <row r="121537" spans="1:1" x14ac:dyDescent="0.35">
      <c r="A121537" s="13"/>
    </row>
    <row r="121538" spans="1:1" x14ac:dyDescent="0.35">
      <c r="A121538" s="13"/>
    </row>
    <row r="121539" spans="1:1" x14ac:dyDescent="0.35">
      <c r="A121539" s="13"/>
    </row>
    <row r="121540" spans="1:1" x14ac:dyDescent="0.35">
      <c r="A121540" s="13"/>
    </row>
    <row r="121541" spans="1:1" x14ac:dyDescent="0.35">
      <c r="A121541" s="13"/>
    </row>
    <row r="121542" spans="1:1" x14ac:dyDescent="0.35">
      <c r="A121542" s="13"/>
    </row>
    <row r="121543" spans="1:1" x14ac:dyDescent="0.35">
      <c r="A121543" s="13"/>
    </row>
    <row r="121544" spans="1:1" x14ac:dyDescent="0.35">
      <c r="A121544" s="13"/>
    </row>
    <row r="121545" spans="1:1" x14ac:dyDescent="0.35">
      <c r="A121545" s="13"/>
    </row>
    <row r="121546" spans="1:1" x14ac:dyDescent="0.35">
      <c r="A121546" s="13"/>
    </row>
    <row r="121547" spans="1:1" x14ac:dyDescent="0.35">
      <c r="A121547" s="13"/>
    </row>
    <row r="121548" spans="1:1" x14ac:dyDescent="0.35">
      <c r="A121548" s="13"/>
    </row>
    <row r="121549" spans="1:1" x14ac:dyDescent="0.35">
      <c r="A121549" s="13"/>
    </row>
    <row r="121550" spans="1:1" x14ac:dyDescent="0.35">
      <c r="A121550" s="13"/>
    </row>
    <row r="121551" spans="1:1" x14ac:dyDescent="0.35">
      <c r="A121551" s="13"/>
    </row>
    <row r="121552" spans="1:1" x14ac:dyDescent="0.35">
      <c r="A121552" s="13"/>
    </row>
    <row r="121553" spans="1:1" x14ac:dyDescent="0.35">
      <c r="A121553" s="13"/>
    </row>
    <row r="121554" spans="1:1" x14ac:dyDescent="0.35">
      <c r="A121554" s="13"/>
    </row>
    <row r="121555" spans="1:1" x14ac:dyDescent="0.35">
      <c r="A121555" s="13"/>
    </row>
    <row r="121556" spans="1:1" x14ac:dyDescent="0.35">
      <c r="A121556" s="13"/>
    </row>
    <row r="121557" spans="1:1" x14ac:dyDescent="0.35">
      <c r="A121557" s="13"/>
    </row>
    <row r="121558" spans="1:1" x14ac:dyDescent="0.35">
      <c r="A121558" s="13"/>
    </row>
    <row r="121559" spans="1:1" x14ac:dyDescent="0.35">
      <c r="A121559" s="13"/>
    </row>
    <row r="121560" spans="1:1" x14ac:dyDescent="0.35">
      <c r="A121560" s="13"/>
    </row>
    <row r="121561" spans="1:1" x14ac:dyDescent="0.35">
      <c r="A121561" s="13"/>
    </row>
    <row r="121562" spans="1:1" x14ac:dyDescent="0.35">
      <c r="A121562" s="13"/>
    </row>
    <row r="121563" spans="1:1" x14ac:dyDescent="0.35">
      <c r="A121563" s="13"/>
    </row>
    <row r="121564" spans="1:1" x14ac:dyDescent="0.35">
      <c r="A121564" s="13"/>
    </row>
    <row r="121565" spans="1:1" x14ac:dyDescent="0.35">
      <c r="A121565" s="13"/>
    </row>
    <row r="121566" spans="1:1" x14ac:dyDescent="0.35">
      <c r="A121566" s="13"/>
    </row>
    <row r="121567" spans="1:1" x14ac:dyDescent="0.35">
      <c r="A121567" s="13"/>
    </row>
    <row r="121568" spans="1:1" x14ac:dyDescent="0.35">
      <c r="A121568" s="13"/>
    </row>
    <row r="121569" spans="1:1" x14ac:dyDescent="0.35">
      <c r="A121569" s="13"/>
    </row>
    <row r="121570" spans="1:1" x14ac:dyDescent="0.35">
      <c r="A121570" s="13"/>
    </row>
    <row r="121571" spans="1:1" x14ac:dyDescent="0.35">
      <c r="A121571" s="13"/>
    </row>
    <row r="121572" spans="1:1" x14ac:dyDescent="0.35">
      <c r="A121572" s="13"/>
    </row>
    <row r="121573" spans="1:1" x14ac:dyDescent="0.35">
      <c r="A121573" s="13"/>
    </row>
    <row r="121574" spans="1:1" x14ac:dyDescent="0.35">
      <c r="A121574" s="13"/>
    </row>
    <row r="121575" spans="1:1" x14ac:dyDescent="0.35">
      <c r="A121575" s="13"/>
    </row>
    <row r="121576" spans="1:1" x14ac:dyDescent="0.35">
      <c r="A121576" s="13"/>
    </row>
    <row r="121577" spans="1:1" x14ac:dyDescent="0.35">
      <c r="A121577" s="13"/>
    </row>
    <row r="121578" spans="1:1" x14ac:dyDescent="0.35">
      <c r="A121578" s="13"/>
    </row>
    <row r="121579" spans="1:1" x14ac:dyDescent="0.35">
      <c r="A121579" s="13"/>
    </row>
    <row r="121580" spans="1:1" x14ac:dyDescent="0.35">
      <c r="A121580" s="13"/>
    </row>
    <row r="121581" spans="1:1" x14ac:dyDescent="0.35">
      <c r="A121581" s="13"/>
    </row>
    <row r="121582" spans="1:1" x14ac:dyDescent="0.35">
      <c r="A121582" s="13"/>
    </row>
    <row r="121583" spans="1:1" x14ac:dyDescent="0.35">
      <c r="A121583" s="13"/>
    </row>
    <row r="121584" spans="1:1" x14ac:dyDescent="0.35">
      <c r="A121584" s="13"/>
    </row>
    <row r="121585" spans="1:1" x14ac:dyDescent="0.35">
      <c r="A121585" s="13"/>
    </row>
    <row r="121586" spans="1:1" x14ac:dyDescent="0.35">
      <c r="A121586" s="13"/>
    </row>
    <row r="121587" spans="1:1" x14ac:dyDescent="0.35">
      <c r="A121587" s="13"/>
    </row>
    <row r="121588" spans="1:1" x14ac:dyDescent="0.35">
      <c r="A121588" s="13"/>
    </row>
    <row r="121589" spans="1:1" x14ac:dyDescent="0.35">
      <c r="A121589" s="13"/>
    </row>
    <row r="121590" spans="1:1" x14ac:dyDescent="0.35">
      <c r="A121590" s="13"/>
    </row>
    <row r="121591" spans="1:1" x14ac:dyDescent="0.35">
      <c r="A121591" s="13"/>
    </row>
    <row r="121592" spans="1:1" x14ac:dyDescent="0.35">
      <c r="A121592" s="13"/>
    </row>
    <row r="121593" spans="1:1" x14ac:dyDescent="0.35">
      <c r="A121593" s="13"/>
    </row>
    <row r="121594" spans="1:1" x14ac:dyDescent="0.35">
      <c r="A121594" s="13"/>
    </row>
    <row r="121595" spans="1:1" x14ac:dyDescent="0.35">
      <c r="A121595" s="13"/>
    </row>
    <row r="121596" spans="1:1" x14ac:dyDescent="0.35">
      <c r="A121596" s="13"/>
    </row>
    <row r="121597" spans="1:1" x14ac:dyDescent="0.35">
      <c r="A121597" s="13"/>
    </row>
    <row r="121598" spans="1:1" x14ac:dyDescent="0.35">
      <c r="A121598" s="13"/>
    </row>
    <row r="121599" spans="1:1" x14ac:dyDescent="0.35">
      <c r="A121599" s="13"/>
    </row>
    <row r="121600" spans="1:1" x14ac:dyDescent="0.35">
      <c r="A121600" s="13"/>
    </row>
    <row r="121601" spans="1:1" x14ac:dyDescent="0.35">
      <c r="A121601" s="13"/>
    </row>
    <row r="121602" spans="1:1" x14ac:dyDescent="0.35">
      <c r="A121602" s="13"/>
    </row>
    <row r="121603" spans="1:1" x14ac:dyDescent="0.35">
      <c r="A121603" s="13"/>
    </row>
    <row r="121604" spans="1:1" x14ac:dyDescent="0.35">
      <c r="A121604" s="13"/>
    </row>
    <row r="121605" spans="1:1" x14ac:dyDescent="0.35">
      <c r="A121605" s="13"/>
    </row>
    <row r="121606" spans="1:1" x14ac:dyDescent="0.35">
      <c r="A121606" s="13"/>
    </row>
    <row r="121607" spans="1:1" x14ac:dyDescent="0.35">
      <c r="A121607" s="13"/>
    </row>
    <row r="121608" spans="1:1" x14ac:dyDescent="0.35">
      <c r="A121608" s="13"/>
    </row>
    <row r="121609" spans="1:1" x14ac:dyDescent="0.35">
      <c r="A121609" s="13"/>
    </row>
    <row r="121610" spans="1:1" x14ac:dyDescent="0.35">
      <c r="A121610" s="13"/>
    </row>
    <row r="121611" spans="1:1" x14ac:dyDescent="0.35">
      <c r="A121611" s="13"/>
    </row>
    <row r="121612" spans="1:1" x14ac:dyDescent="0.35">
      <c r="A121612" s="13"/>
    </row>
    <row r="121613" spans="1:1" x14ac:dyDescent="0.35">
      <c r="A121613" s="13"/>
    </row>
    <row r="121614" spans="1:1" x14ac:dyDescent="0.35">
      <c r="A121614" s="13"/>
    </row>
    <row r="121615" spans="1:1" x14ac:dyDescent="0.35">
      <c r="A121615" s="13"/>
    </row>
    <row r="121616" spans="1:1" x14ac:dyDescent="0.35">
      <c r="A121616" s="13"/>
    </row>
    <row r="121617" spans="1:1" x14ac:dyDescent="0.35">
      <c r="A121617" s="13"/>
    </row>
    <row r="121618" spans="1:1" x14ac:dyDescent="0.35">
      <c r="A121618" s="13"/>
    </row>
    <row r="121619" spans="1:1" x14ac:dyDescent="0.35">
      <c r="A121619" s="13"/>
    </row>
    <row r="121620" spans="1:1" x14ac:dyDescent="0.35">
      <c r="A121620" s="13"/>
    </row>
    <row r="121621" spans="1:1" x14ac:dyDescent="0.35">
      <c r="A121621" s="13"/>
    </row>
    <row r="121622" spans="1:1" x14ac:dyDescent="0.35">
      <c r="A121622" s="13"/>
    </row>
    <row r="121623" spans="1:1" x14ac:dyDescent="0.35">
      <c r="A121623" s="13"/>
    </row>
    <row r="121624" spans="1:1" x14ac:dyDescent="0.35">
      <c r="A121624" s="13"/>
    </row>
    <row r="121625" spans="1:1" x14ac:dyDescent="0.35">
      <c r="A121625" s="13"/>
    </row>
    <row r="121626" spans="1:1" x14ac:dyDescent="0.35">
      <c r="A121626" s="13"/>
    </row>
    <row r="121627" spans="1:1" x14ac:dyDescent="0.35">
      <c r="A121627" s="13"/>
    </row>
    <row r="121628" spans="1:1" x14ac:dyDescent="0.35">
      <c r="A121628" s="13"/>
    </row>
    <row r="121629" spans="1:1" x14ac:dyDescent="0.35">
      <c r="A121629" s="13"/>
    </row>
    <row r="121630" spans="1:1" x14ac:dyDescent="0.35">
      <c r="A121630" s="13"/>
    </row>
    <row r="121631" spans="1:1" x14ac:dyDescent="0.35">
      <c r="A121631" s="13"/>
    </row>
    <row r="121632" spans="1:1" x14ac:dyDescent="0.35">
      <c r="A121632" s="13"/>
    </row>
    <row r="121633" spans="1:1" x14ac:dyDescent="0.35">
      <c r="A121633" s="13"/>
    </row>
    <row r="121634" spans="1:1" x14ac:dyDescent="0.35">
      <c r="A121634" s="13"/>
    </row>
    <row r="121635" spans="1:1" x14ac:dyDescent="0.35">
      <c r="A121635" s="13"/>
    </row>
    <row r="121636" spans="1:1" x14ac:dyDescent="0.35">
      <c r="A121636" s="13"/>
    </row>
    <row r="121637" spans="1:1" x14ac:dyDescent="0.35">
      <c r="A121637" s="13"/>
    </row>
    <row r="121638" spans="1:1" x14ac:dyDescent="0.35">
      <c r="A121638" s="13"/>
    </row>
    <row r="121639" spans="1:1" x14ac:dyDescent="0.35">
      <c r="A121639" s="13"/>
    </row>
    <row r="121640" spans="1:1" x14ac:dyDescent="0.35">
      <c r="A121640" s="13"/>
    </row>
    <row r="121641" spans="1:1" x14ac:dyDescent="0.35">
      <c r="A121641" s="13"/>
    </row>
    <row r="121642" spans="1:1" x14ac:dyDescent="0.35">
      <c r="A121642" s="13"/>
    </row>
    <row r="121643" spans="1:1" x14ac:dyDescent="0.35">
      <c r="A121643" s="13"/>
    </row>
    <row r="121644" spans="1:1" x14ac:dyDescent="0.35">
      <c r="A121644" s="13"/>
    </row>
    <row r="121645" spans="1:1" x14ac:dyDescent="0.35">
      <c r="A121645" s="13"/>
    </row>
    <row r="121646" spans="1:1" x14ac:dyDescent="0.35">
      <c r="A121646" s="13"/>
    </row>
    <row r="121647" spans="1:1" x14ac:dyDescent="0.35">
      <c r="A121647" s="13"/>
    </row>
    <row r="121648" spans="1:1" x14ac:dyDescent="0.35">
      <c r="A121648" s="13"/>
    </row>
    <row r="121649" spans="1:1" x14ac:dyDescent="0.35">
      <c r="A121649" s="13"/>
    </row>
    <row r="121650" spans="1:1" x14ac:dyDescent="0.35">
      <c r="A121650" s="13"/>
    </row>
    <row r="121651" spans="1:1" x14ac:dyDescent="0.35">
      <c r="A121651" s="13"/>
    </row>
    <row r="121652" spans="1:1" x14ac:dyDescent="0.35">
      <c r="A121652" s="13"/>
    </row>
    <row r="121653" spans="1:1" x14ac:dyDescent="0.35">
      <c r="A121653" s="13"/>
    </row>
    <row r="121654" spans="1:1" x14ac:dyDescent="0.35">
      <c r="A121654" s="13"/>
    </row>
    <row r="121655" spans="1:1" x14ac:dyDescent="0.35">
      <c r="A121655" s="13"/>
    </row>
    <row r="121656" spans="1:1" x14ac:dyDescent="0.35">
      <c r="A121656" s="13"/>
    </row>
    <row r="121657" spans="1:1" x14ac:dyDescent="0.35">
      <c r="A121657" s="13"/>
    </row>
    <row r="121658" spans="1:1" x14ac:dyDescent="0.35">
      <c r="A121658" s="13"/>
    </row>
    <row r="121659" spans="1:1" x14ac:dyDescent="0.35">
      <c r="A121659" s="13"/>
    </row>
    <row r="121660" spans="1:1" x14ac:dyDescent="0.35">
      <c r="A121660" s="13"/>
    </row>
    <row r="121661" spans="1:1" x14ac:dyDescent="0.35">
      <c r="A121661" s="13"/>
    </row>
    <row r="121662" spans="1:1" x14ac:dyDescent="0.35">
      <c r="A121662" s="13"/>
    </row>
    <row r="121663" spans="1:1" x14ac:dyDescent="0.35">
      <c r="A121663" s="13"/>
    </row>
    <row r="121664" spans="1:1" x14ac:dyDescent="0.35">
      <c r="A121664" s="13"/>
    </row>
    <row r="121665" spans="1:1" x14ac:dyDescent="0.35">
      <c r="A121665" s="13"/>
    </row>
    <row r="121666" spans="1:1" x14ac:dyDescent="0.35">
      <c r="A121666" s="13"/>
    </row>
    <row r="121667" spans="1:1" x14ac:dyDescent="0.35">
      <c r="A121667" s="13"/>
    </row>
    <row r="121668" spans="1:1" x14ac:dyDescent="0.35">
      <c r="A121668" s="13"/>
    </row>
    <row r="121669" spans="1:1" x14ac:dyDescent="0.35">
      <c r="A121669" s="13"/>
    </row>
    <row r="121670" spans="1:1" x14ac:dyDescent="0.35">
      <c r="A121670" s="13"/>
    </row>
    <row r="121671" spans="1:1" x14ac:dyDescent="0.35">
      <c r="A121671" s="13"/>
    </row>
    <row r="121672" spans="1:1" x14ac:dyDescent="0.35">
      <c r="A121672" s="13"/>
    </row>
    <row r="121673" spans="1:1" x14ac:dyDescent="0.35">
      <c r="A121673" s="13"/>
    </row>
    <row r="121674" spans="1:1" x14ac:dyDescent="0.35">
      <c r="A121674" s="13"/>
    </row>
    <row r="121675" spans="1:1" x14ac:dyDescent="0.35">
      <c r="A121675" s="13"/>
    </row>
    <row r="121676" spans="1:1" x14ac:dyDescent="0.35">
      <c r="A121676" s="13"/>
    </row>
    <row r="121677" spans="1:1" x14ac:dyDescent="0.35">
      <c r="A121677" s="13"/>
    </row>
    <row r="121678" spans="1:1" x14ac:dyDescent="0.35">
      <c r="A121678" s="13"/>
    </row>
    <row r="121679" spans="1:1" x14ac:dyDescent="0.35">
      <c r="A121679" s="13"/>
    </row>
    <row r="121680" spans="1:1" x14ac:dyDescent="0.35">
      <c r="A121680" s="13"/>
    </row>
    <row r="121681" spans="1:1" x14ac:dyDescent="0.35">
      <c r="A121681" s="13"/>
    </row>
    <row r="121682" spans="1:1" x14ac:dyDescent="0.35">
      <c r="A121682" s="13"/>
    </row>
    <row r="121683" spans="1:1" x14ac:dyDescent="0.35">
      <c r="A121683" s="13"/>
    </row>
    <row r="121684" spans="1:1" x14ac:dyDescent="0.35">
      <c r="A121684" s="13"/>
    </row>
    <row r="121685" spans="1:1" x14ac:dyDescent="0.35">
      <c r="A121685" s="13"/>
    </row>
    <row r="121686" spans="1:1" x14ac:dyDescent="0.35">
      <c r="A121686" s="13"/>
    </row>
    <row r="121687" spans="1:1" x14ac:dyDescent="0.35">
      <c r="A121687" s="13"/>
    </row>
    <row r="121688" spans="1:1" x14ac:dyDescent="0.35">
      <c r="A121688" s="13"/>
    </row>
    <row r="121689" spans="1:1" x14ac:dyDescent="0.35">
      <c r="A121689" s="13"/>
    </row>
    <row r="121690" spans="1:1" x14ac:dyDescent="0.35">
      <c r="A121690" s="13"/>
    </row>
    <row r="121691" spans="1:1" x14ac:dyDescent="0.35">
      <c r="A121691" s="13"/>
    </row>
    <row r="121692" spans="1:1" x14ac:dyDescent="0.35">
      <c r="A121692" s="13"/>
    </row>
    <row r="121693" spans="1:1" x14ac:dyDescent="0.35">
      <c r="A121693" s="13"/>
    </row>
    <row r="121694" spans="1:1" x14ac:dyDescent="0.35">
      <c r="A121694" s="13"/>
    </row>
    <row r="121695" spans="1:1" x14ac:dyDescent="0.35">
      <c r="A121695" s="13"/>
    </row>
    <row r="121696" spans="1:1" x14ac:dyDescent="0.35">
      <c r="A121696" s="13"/>
    </row>
    <row r="121697" spans="1:1" x14ac:dyDescent="0.35">
      <c r="A121697" s="13"/>
    </row>
    <row r="121698" spans="1:1" x14ac:dyDescent="0.35">
      <c r="A121698" s="13"/>
    </row>
    <row r="121699" spans="1:1" x14ac:dyDescent="0.35">
      <c r="A121699" s="13"/>
    </row>
    <row r="121700" spans="1:1" x14ac:dyDescent="0.35">
      <c r="A121700" s="13"/>
    </row>
    <row r="121701" spans="1:1" x14ac:dyDescent="0.35">
      <c r="A121701" s="13"/>
    </row>
    <row r="121702" spans="1:1" x14ac:dyDescent="0.35">
      <c r="A121702" s="13"/>
    </row>
    <row r="121703" spans="1:1" x14ac:dyDescent="0.35">
      <c r="A121703" s="13"/>
    </row>
    <row r="121704" spans="1:1" x14ac:dyDescent="0.35">
      <c r="A121704" s="13"/>
    </row>
    <row r="121705" spans="1:1" x14ac:dyDescent="0.35">
      <c r="A121705" s="13"/>
    </row>
    <row r="121706" spans="1:1" x14ac:dyDescent="0.35">
      <c r="A121706" s="13"/>
    </row>
    <row r="121707" spans="1:1" x14ac:dyDescent="0.35">
      <c r="A121707" s="13"/>
    </row>
    <row r="121708" spans="1:1" x14ac:dyDescent="0.35">
      <c r="A121708" s="13"/>
    </row>
    <row r="121709" spans="1:1" x14ac:dyDescent="0.35">
      <c r="A121709" s="13"/>
    </row>
    <row r="121710" spans="1:1" x14ac:dyDescent="0.35">
      <c r="A121710" s="13"/>
    </row>
    <row r="121711" spans="1:1" x14ac:dyDescent="0.35">
      <c r="A121711" s="13"/>
    </row>
    <row r="121712" spans="1:1" x14ac:dyDescent="0.35">
      <c r="A121712" s="13"/>
    </row>
    <row r="121713" spans="1:1" x14ac:dyDescent="0.35">
      <c r="A121713" s="13"/>
    </row>
    <row r="121714" spans="1:1" x14ac:dyDescent="0.35">
      <c r="A121714" s="13"/>
    </row>
    <row r="121715" spans="1:1" x14ac:dyDescent="0.35">
      <c r="A121715" s="13"/>
    </row>
    <row r="121716" spans="1:1" x14ac:dyDescent="0.35">
      <c r="A121716" s="13"/>
    </row>
    <row r="121717" spans="1:1" x14ac:dyDescent="0.35">
      <c r="A121717" s="13"/>
    </row>
    <row r="121718" spans="1:1" x14ac:dyDescent="0.35">
      <c r="A121718" s="13"/>
    </row>
    <row r="121719" spans="1:1" x14ac:dyDescent="0.35">
      <c r="A121719" s="13"/>
    </row>
    <row r="121720" spans="1:1" x14ac:dyDescent="0.35">
      <c r="A121720" s="13"/>
    </row>
    <row r="121721" spans="1:1" x14ac:dyDescent="0.35">
      <c r="A121721" s="13"/>
    </row>
    <row r="121722" spans="1:1" x14ac:dyDescent="0.35">
      <c r="A121722" s="13"/>
    </row>
    <row r="121723" spans="1:1" x14ac:dyDescent="0.35">
      <c r="A121723" s="13"/>
    </row>
    <row r="121724" spans="1:1" x14ac:dyDescent="0.35">
      <c r="A121724" s="13"/>
    </row>
    <row r="121725" spans="1:1" x14ac:dyDescent="0.35">
      <c r="A121725" s="13"/>
    </row>
    <row r="121726" spans="1:1" x14ac:dyDescent="0.35">
      <c r="A121726" s="13"/>
    </row>
    <row r="121727" spans="1:1" x14ac:dyDescent="0.35">
      <c r="A121727" s="13"/>
    </row>
    <row r="121728" spans="1:1" x14ac:dyDescent="0.35">
      <c r="A121728" s="13"/>
    </row>
    <row r="121729" spans="1:1" x14ac:dyDescent="0.35">
      <c r="A121729" s="13"/>
    </row>
    <row r="121730" spans="1:1" x14ac:dyDescent="0.35">
      <c r="A121730" s="13"/>
    </row>
    <row r="121731" spans="1:1" x14ac:dyDescent="0.35">
      <c r="A121731" s="13"/>
    </row>
    <row r="121732" spans="1:1" x14ac:dyDescent="0.35">
      <c r="A121732" s="13"/>
    </row>
    <row r="121733" spans="1:1" x14ac:dyDescent="0.35">
      <c r="A121733" s="13"/>
    </row>
    <row r="121734" spans="1:1" x14ac:dyDescent="0.35">
      <c r="A121734" s="13"/>
    </row>
    <row r="121735" spans="1:1" x14ac:dyDescent="0.35">
      <c r="A121735" s="13"/>
    </row>
    <row r="121736" spans="1:1" x14ac:dyDescent="0.35">
      <c r="A121736" s="13"/>
    </row>
    <row r="121737" spans="1:1" x14ac:dyDescent="0.35">
      <c r="A121737" s="13"/>
    </row>
    <row r="121738" spans="1:1" x14ac:dyDescent="0.35">
      <c r="A121738" s="13"/>
    </row>
    <row r="121739" spans="1:1" x14ac:dyDescent="0.35">
      <c r="A121739" s="13"/>
    </row>
    <row r="121740" spans="1:1" x14ac:dyDescent="0.35">
      <c r="A121740" s="13"/>
    </row>
    <row r="121741" spans="1:1" x14ac:dyDescent="0.35">
      <c r="A121741" s="13"/>
    </row>
    <row r="121742" spans="1:1" x14ac:dyDescent="0.35">
      <c r="A121742" s="13"/>
    </row>
    <row r="121743" spans="1:1" x14ac:dyDescent="0.35">
      <c r="A121743" s="13"/>
    </row>
    <row r="121744" spans="1:1" x14ac:dyDescent="0.35">
      <c r="A121744" s="13"/>
    </row>
    <row r="121745" spans="1:1" x14ac:dyDescent="0.35">
      <c r="A121745" s="13"/>
    </row>
    <row r="121746" spans="1:1" x14ac:dyDescent="0.35">
      <c r="A121746" s="13"/>
    </row>
    <row r="121747" spans="1:1" x14ac:dyDescent="0.35">
      <c r="A121747" s="13"/>
    </row>
    <row r="121748" spans="1:1" x14ac:dyDescent="0.35">
      <c r="A121748" s="13"/>
    </row>
    <row r="121749" spans="1:1" x14ac:dyDescent="0.35">
      <c r="A121749" s="13"/>
    </row>
    <row r="121750" spans="1:1" x14ac:dyDescent="0.35">
      <c r="A121750" s="13"/>
    </row>
    <row r="121751" spans="1:1" x14ac:dyDescent="0.35">
      <c r="A121751" s="13"/>
    </row>
    <row r="121752" spans="1:1" x14ac:dyDescent="0.35">
      <c r="A121752" s="13"/>
    </row>
    <row r="121753" spans="1:1" x14ac:dyDescent="0.35">
      <c r="A121753" s="13"/>
    </row>
    <row r="121754" spans="1:1" x14ac:dyDescent="0.35">
      <c r="A121754" s="13"/>
    </row>
    <row r="121755" spans="1:1" x14ac:dyDescent="0.35">
      <c r="A121755" s="13"/>
    </row>
    <row r="121756" spans="1:1" x14ac:dyDescent="0.35">
      <c r="A121756" s="13"/>
    </row>
    <row r="121757" spans="1:1" x14ac:dyDescent="0.35">
      <c r="A121757" s="13"/>
    </row>
    <row r="121758" spans="1:1" x14ac:dyDescent="0.35">
      <c r="A121758" s="13"/>
    </row>
    <row r="121759" spans="1:1" x14ac:dyDescent="0.35">
      <c r="A121759" s="13"/>
    </row>
    <row r="121760" spans="1:1" x14ac:dyDescent="0.35">
      <c r="A121760" s="13"/>
    </row>
    <row r="121761" spans="1:1" x14ac:dyDescent="0.35">
      <c r="A121761" s="13"/>
    </row>
    <row r="121762" spans="1:1" x14ac:dyDescent="0.35">
      <c r="A121762" s="13"/>
    </row>
    <row r="121763" spans="1:1" x14ac:dyDescent="0.35">
      <c r="A121763" s="13"/>
    </row>
    <row r="121764" spans="1:1" x14ac:dyDescent="0.35">
      <c r="A121764" s="13"/>
    </row>
    <row r="121765" spans="1:1" x14ac:dyDescent="0.35">
      <c r="A121765" s="13"/>
    </row>
    <row r="121766" spans="1:1" x14ac:dyDescent="0.35">
      <c r="A121766" s="13"/>
    </row>
    <row r="121767" spans="1:1" x14ac:dyDescent="0.35">
      <c r="A121767" s="13"/>
    </row>
    <row r="121768" spans="1:1" x14ac:dyDescent="0.35">
      <c r="A121768" s="13"/>
    </row>
    <row r="121769" spans="1:1" x14ac:dyDescent="0.35">
      <c r="A121769" s="13"/>
    </row>
    <row r="121770" spans="1:1" x14ac:dyDescent="0.35">
      <c r="A121770" s="13"/>
    </row>
    <row r="121771" spans="1:1" x14ac:dyDescent="0.35">
      <c r="A121771" s="13"/>
    </row>
    <row r="121772" spans="1:1" x14ac:dyDescent="0.35">
      <c r="A121772" s="13"/>
    </row>
    <row r="121773" spans="1:1" x14ac:dyDescent="0.35">
      <c r="A121773" s="13"/>
    </row>
    <row r="121774" spans="1:1" x14ac:dyDescent="0.35">
      <c r="A121774" s="13"/>
    </row>
    <row r="121775" spans="1:1" x14ac:dyDescent="0.35">
      <c r="A121775" s="13"/>
    </row>
    <row r="121776" spans="1:1" x14ac:dyDescent="0.35">
      <c r="A121776" s="13"/>
    </row>
    <row r="121777" spans="1:1" x14ac:dyDescent="0.35">
      <c r="A121777" s="13"/>
    </row>
    <row r="121778" spans="1:1" x14ac:dyDescent="0.35">
      <c r="A121778" s="13"/>
    </row>
    <row r="121779" spans="1:1" x14ac:dyDescent="0.35">
      <c r="A121779" s="13"/>
    </row>
    <row r="121780" spans="1:1" x14ac:dyDescent="0.35">
      <c r="A121780" s="13"/>
    </row>
    <row r="121781" spans="1:1" x14ac:dyDescent="0.35">
      <c r="A121781" s="13"/>
    </row>
    <row r="121782" spans="1:1" x14ac:dyDescent="0.35">
      <c r="A121782" s="13"/>
    </row>
    <row r="121783" spans="1:1" x14ac:dyDescent="0.35">
      <c r="A121783" s="13"/>
    </row>
    <row r="121784" spans="1:1" x14ac:dyDescent="0.35">
      <c r="A121784" s="13"/>
    </row>
    <row r="121785" spans="1:1" x14ac:dyDescent="0.35">
      <c r="A121785" s="13"/>
    </row>
    <row r="121786" spans="1:1" x14ac:dyDescent="0.35">
      <c r="A121786" s="13"/>
    </row>
    <row r="121787" spans="1:1" x14ac:dyDescent="0.35">
      <c r="A121787" s="13"/>
    </row>
    <row r="121788" spans="1:1" x14ac:dyDescent="0.35">
      <c r="A121788" s="13"/>
    </row>
    <row r="121789" spans="1:1" x14ac:dyDescent="0.35">
      <c r="A121789" s="13"/>
    </row>
    <row r="121790" spans="1:1" x14ac:dyDescent="0.35">
      <c r="A121790" s="13"/>
    </row>
    <row r="121791" spans="1:1" x14ac:dyDescent="0.35">
      <c r="A121791" s="13"/>
    </row>
    <row r="121792" spans="1:1" x14ac:dyDescent="0.35">
      <c r="A121792" s="13"/>
    </row>
    <row r="121793" spans="1:1" x14ac:dyDescent="0.35">
      <c r="A121793" s="13"/>
    </row>
    <row r="121794" spans="1:1" x14ac:dyDescent="0.35">
      <c r="A121794" s="13"/>
    </row>
    <row r="121795" spans="1:1" x14ac:dyDescent="0.35">
      <c r="A121795" s="13"/>
    </row>
    <row r="121796" spans="1:1" x14ac:dyDescent="0.35">
      <c r="A121796" s="13"/>
    </row>
    <row r="121797" spans="1:1" x14ac:dyDescent="0.35">
      <c r="A121797" s="13"/>
    </row>
    <row r="121798" spans="1:1" x14ac:dyDescent="0.35">
      <c r="A121798" s="13"/>
    </row>
    <row r="121799" spans="1:1" x14ac:dyDescent="0.35">
      <c r="A121799" s="13"/>
    </row>
    <row r="121800" spans="1:1" x14ac:dyDescent="0.35">
      <c r="A121800" s="13"/>
    </row>
    <row r="121801" spans="1:1" x14ac:dyDescent="0.35">
      <c r="A121801" s="13"/>
    </row>
    <row r="121802" spans="1:1" x14ac:dyDescent="0.35">
      <c r="A121802" s="13"/>
    </row>
    <row r="121803" spans="1:1" x14ac:dyDescent="0.35">
      <c r="A121803" s="13"/>
    </row>
    <row r="121804" spans="1:1" x14ac:dyDescent="0.35">
      <c r="A121804" s="13"/>
    </row>
    <row r="121805" spans="1:1" x14ac:dyDescent="0.35">
      <c r="A121805" s="13"/>
    </row>
    <row r="121806" spans="1:1" x14ac:dyDescent="0.35">
      <c r="A121806" s="13"/>
    </row>
    <row r="121807" spans="1:1" x14ac:dyDescent="0.35">
      <c r="A121807" s="13"/>
    </row>
    <row r="121808" spans="1:1" x14ac:dyDescent="0.35">
      <c r="A121808" s="13"/>
    </row>
    <row r="121809" spans="1:1" x14ac:dyDescent="0.35">
      <c r="A121809" s="13"/>
    </row>
    <row r="121810" spans="1:1" x14ac:dyDescent="0.35">
      <c r="A121810" s="13"/>
    </row>
    <row r="121811" spans="1:1" x14ac:dyDescent="0.35">
      <c r="A121811" s="13"/>
    </row>
    <row r="121812" spans="1:1" x14ac:dyDescent="0.35">
      <c r="A121812" s="13"/>
    </row>
    <row r="121813" spans="1:1" x14ac:dyDescent="0.35">
      <c r="A121813" s="13"/>
    </row>
    <row r="121814" spans="1:1" x14ac:dyDescent="0.35">
      <c r="A121814" s="13"/>
    </row>
    <row r="121815" spans="1:1" x14ac:dyDescent="0.35">
      <c r="A121815" s="13"/>
    </row>
    <row r="121816" spans="1:1" x14ac:dyDescent="0.35">
      <c r="A121816" s="13"/>
    </row>
    <row r="121817" spans="1:1" x14ac:dyDescent="0.35">
      <c r="A121817" s="13"/>
    </row>
    <row r="121818" spans="1:1" x14ac:dyDescent="0.35">
      <c r="A121818" s="13"/>
    </row>
    <row r="121819" spans="1:1" x14ac:dyDescent="0.35">
      <c r="A121819" s="13"/>
    </row>
    <row r="121820" spans="1:1" x14ac:dyDescent="0.35">
      <c r="A121820" s="13"/>
    </row>
    <row r="121821" spans="1:1" x14ac:dyDescent="0.35">
      <c r="A121821" s="13"/>
    </row>
    <row r="121822" spans="1:1" x14ac:dyDescent="0.35">
      <c r="A121822" s="13"/>
    </row>
    <row r="121823" spans="1:1" x14ac:dyDescent="0.35">
      <c r="A121823" s="13"/>
    </row>
    <row r="121824" spans="1:1" x14ac:dyDescent="0.35">
      <c r="A121824" s="13"/>
    </row>
    <row r="121825" spans="1:1" x14ac:dyDescent="0.35">
      <c r="A121825" s="13"/>
    </row>
    <row r="121826" spans="1:1" x14ac:dyDescent="0.35">
      <c r="A121826" s="13"/>
    </row>
    <row r="121827" spans="1:1" x14ac:dyDescent="0.35">
      <c r="A121827" s="13"/>
    </row>
    <row r="121828" spans="1:1" x14ac:dyDescent="0.35">
      <c r="A121828" s="13"/>
    </row>
    <row r="121829" spans="1:1" x14ac:dyDescent="0.35">
      <c r="A121829" s="13"/>
    </row>
    <row r="121830" spans="1:1" x14ac:dyDescent="0.35">
      <c r="A121830" s="13"/>
    </row>
    <row r="121831" spans="1:1" x14ac:dyDescent="0.35">
      <c r="A121831" s="13"/>
    </row>
    <row r="121832" spans="1:1" x14ac:dyDescent="0.35">
      <c r="A121832" s="13"/>
    </row>
    <row r="121833" spans="1:1" x14ac:dyDescent="0.35">
      <c r="A121833" s="13"/>
    </row>
    <row r="121834" spans="1:1" x14ac:dyDescent="0.35">
      <c r="A121834" s="13"/>
    </row>
    <row r="121835" spans="1:1" x14ac:dyDescent="0.35">
      <c r="A121835" s="13"/>
    </row>
    <row r="121836" spans="1:1" x14ac:dyDescent="0.35">
      <c r="A121836" s="13"/>
    </row>
    <row r="121837" spans="1:1" x14ac:dyDescent="0.35">
      <c r="A121837" s="13"/>
    </row>
    <row r="121838" spans="1:1" x14ac:dyDescent="0.35">
      <c r="A121838" s="13"/>
    </row>
    <row r="121839" spans="1:1" x14ac:dyDescent="0.35">
      <c r="A121839" s="13"/>
    </row>
    <row r="121840" spans="1:1" x14ac:dyDescent="0.35">
      <c r="A121840" s="13"/>
    </row>
    <row r="121841" spans="1:1" x14ac:dyDescent="0.35">
      <c r="A121841" s="13"/>
    </row>
    <row r="121842" spans="1:1" x14ac:dyDescent="0.35">
      <c r="A121842" s="13"/>
    </row>
    <row r="121843" spans="1:1" x14ac:dyDescent="0.35">
      <c r="A121843" s="13"/>
    </row>
    <row r="121844" spans="1:1" x14ac:dyDescent="0.35">
      <c r="A121844" s="13"/>
    </row>
    <row r="121845" spans="1:1" x14ac:dyDescent="0.35">
      <c r="A121845" s="13"/>
    </row>
    <row r="121846" spans="1:1" x14ac:dyDescent="0.35">
      <c r="A121846" s="13"/>
    </row>
    <row r="121847" spans="1:1" x14ac:dyDescent="0.35">
      <c r="A121847" s="13"/>
    </row>
    <row r="121848" spans="1:1" x14ac:dyDescent="0.35">
      <c r="A121848" s="13"/>
    </row>
    <row r="121849" spans="1:1" x14ac:dyDescent="0.35">
      <c r="A121849" s="13"/>
    </row>
    <row r="121850" spans="1:1" x14ac:dyDescent="0.35">
      <c r="A121850" s="13"/>
    </row>
    <row r="121851" spans="1:1" x14ac:dyDescent="0.35">
      <c r="A121851" s="13"/>
    </row>
    <row r="121852" spans="1:1" x14ac:dyDescent="0.35">
      <c r="A121852" s="13"/>
    </row>
    <row r="121853" spans="1:1" x14ac:dyDescent="0.35">
      <c r="A121853" s="13"/>
    </row>
    <row r="121854" spans="1:1" x14ac:dyDescent="0.35">
      <c r="A121854" s="13"/>
    </row>
    <row r="121855" spans="1:1" x14ac:dyDescent="0.35">
      <c r="A121855" s="13"/>
    </row>
    <row r="121856" spans="1:1" x14ac:dyDescent="0.35">
      <c r="A121856" s="13"/>
    </row>
    <row r="121857" spans="1:1" x14ac:dyDescent="0.35">
      <c r="A121857" s="13"/>
    </row>
    <row r="121858" spans="1:1" x14ac:dyDescent="0.35">
      <c r="A121858" s="13"/>
    </row>
    <row r="121859" spans="1:1" x14ac:dyDescent="0.35">
      <c r="A121859" s="13"/>
    </row>
    <row r="121860" spans="1:1" x14ac:dyDescent="0.35">
      <c r="A121860" s="13"/>
    </row>
    <row r="121861" spans="1:1" x14ac:dyDescent="0.35">
      <c r="A121861" s="13"/>
    </row>
    <row r="121862" spans="1:1" x14ac:dyDescent="0.35">
      <c r="A121862" s="13"/>
    </row>
    <row r="121863" spans="1:1" x14ac:dyDescent="0.35">
      <c r="A121863" s="13"/>
    </row>
    <row r="121864" spans="1:1" x14ac:dyDescent="0.35">
      <c r="A121864" s="13"/>
    </row>
    <row r="121865" spans="1:1" x14ac:dyDescent="0.35">
      <c r="A121865" s="13"/>
    </row>
    <row r="121866" spans="1:1" x14ac:dyDescent="0.35">
      <c r="A121866" s="13"/>
    </row>
    <row r="121867" spans="1:1" x14ac:dyDescent="0.35">
      <c r="A121867" s="13"/>
    </row>
    <row r="121868" spans="1:1" x14ac:dyDescent="0.35">
      <c r="A121868" s="13"/>
    </row>
    <row r="121869" spans="1:1" x14ac:dyDescent="0.35">
      <c r="A121869" s="13"/>
    </row>
    <row r="121870" spans="1:1" x14ac:dyDescent="0.35">
      <c r="A121870" s="13"/>
    </row>
    <row r="121871" spans="1:1" x14ac:dyDescent="0.35">
      <c r="A121871" s="13"/>
    </row>
    <row r="121872" spans="1:1" x14ac:dyDescent="0.35">
      <c r="A121872" s="13"/>
    </row>
    <row r="121873" spans="1:1" x14ac:dyDescent="0.35">
      <c r="A121873" s="13"/>
    </row>
    <row r="121874" spans="1:1" x14ac:dyDescent="0.35">
      <c r="A121874" s="13"/>
    </row>
    <row r="121875" spans="1:1" x14ac:dyDescent="0.35">
      <c r="A121875" s="13"/>
    </row>
    <row r="121876" spans="1:1" x14ac:dyDescent="0.35">
      <c r="A121876" s="13"/>
    </row>
    <row r="121877" spans="1:1" x14ac:dyDescent="0.35">
      <c r="A121877" s="13"/>
    </row>
    <row r="121878" spans="1:1" x14ac:dyDescent="0.35">
      <c r="A121878" s="13"/>
    </row>
    <row r="121879" spans="1:1" x14ac:dyDescent="0.35">
      <c r="A121879" s="13"/>
    </row>
    <row r="121880" spans="1:1" x14ac:dyDescent="0.35">
      <c r="A121880" s="13"/>
    </row>
    <row r="121881" spans="1:1" x14ac:dyDescent="0.35">
      <c r="A121881" s="13"/>
    </row>
    <row r="121882" spans="1:1" x14ac:dyDescent="0.35">
      <c r="A121882" s="13"/>
    </row>
    <row r="121883" spans="1:1" x14ac:dyDescent="0.35">
      <c r="A121883" s="13"/>
    </row>
    <row r="121884" spans="1:1" x14ac:dyDescent="0.35">
      <c r="A121884" s="13"/>
    </row>
    <row r="121885" spans="1:1" x14ac:dyDescent="0.35">
      <c r="A121885" s="13"/>
    </row>
    <row r="121886" spans="1:1" x14ac:dyDescent="0.35">
      <c r="A121886" s="13"/>
    </row>
    <row r="121887" spans="1:1" x14ac:dyDescent="0.35">
      <c r="A121887" s="13"/>
    </row>
    <row r="121888" spans="1:1" x14ac:dyDescent="0.35">
      <c r="A121888" s="13"/>
    </row>
    <row r="121889" spans="1:1" x14ac:dyDescent="0.35">
      <c r="A121889" s="13"/>
    </row>
    <row r="121890" spans="1:1" x14ac:dyDescent="0.35">
      <c r="A121890" s="13"/>
    </row>
    <row r="121891" spans="1:1" x14ac:dyDescent="0.35">
      <c r="A121891" s="13"/>
    </row>
    <row r="121892" spans="1:1" x14ac:dyDescent="0.35">
      <c r="A121892" s="13"/>
    </row>
    <row r="121893" spans="1:1" x14ac:dyDescent="0.35">
      <c r="A121893" s="13"/>
    </row>
    <row r="121894" spans="1:1" x14ac:dyDescent="0.35">
      <c r="A121894" s="13"/>
    </row>
    <row r="121895" spans="1:1" x14ac:dyDescent="0.35">
      <c r="A121895" s="13"/>
    </row>
    <row r="121896" spans="1:1" x14ac:dyDescent="0.35">
      <c r="A121896" s="13"/>
    </row>
    <row r="121897" spans="1:1" x14ac:dyDescent="0.35">
      <c r="A121897" s="13"/>
    </row>
    <row r="121898" spans="1:1" x14ac:dyDescent="0.35">
      <c r="A121898" s="13"/>
    </row>
    <row r="121899" spans="1:1" x14ac:dyDescent="0.35">
      <c r="A121899" s="13"/>
    </row>
    <row r="121900" spans="1:1" x14ac:dyDescent="0.35">
      <c r="A121900" s="13"/>
    </row>
    <row r="121901" spans="1:1" x14ac:dyDescent="0.35">
      <c r="A121901" s="13"/>
    </row>
    <row r="121902" spans="1:1" x14ac:dyDescent="0.35">
      <c r="A121902" s="13"/>
    </row>
    <row r="121903" spans="1:1" x14ac:dyDescent="0.35">
      <c r="A121903" s="13"/>
    </row>
    <row r="121904" spans="1:1" x14ac:dyDescent="0.35">
      <c r="A121904" s="13"/>
    </row>
    <row r="121905" spans="1:1" x14ac:dyDescent="0.35">
      <c r="A121905" s="13"/>
    </row>
    <row r="121906" spans="1:1" x14ac:dyDescent="0.35">
      <c r="A121906" s="13"/>
    </row>
    <row r="121907" spans="1:1" x14ac:dyDescent="0.35">
      <c r="A121907" s="13"/>
    </row>
    <row r="121908" spans="1:1" x14ac:dyDescent="0.35">
      <c r="A121908" s="13"/>
    </row>
    <row r="121909" spans="1:1" x14ac:dyDescent="0.35">
      <c r="A121909" s="13"/>
    </row>
    <row r="121910" spans="1:1" x14ac:dyDescent="0.35">
      <c r="A121910" s="13"/>
    </row>
    <row r="121911" spans="1:1" x14ac:dyDescent="0.35">
      <c r="A121911" s="13"/>
    </row>
    <row r="121912" spans="1:1" x14ac:dyDescent="0.35">
      <c r="A121912" s="13"/>
    </row>
    <row r="121913" spans="1:1" x14ac:dyDescent="0.35">
      <c r="A121913" s="13"/>
    </row>
    <row r="121914" spans="1:1" x14ac:dyDescent="0.35">
      <c r="A121914" s="13"/>
    </row>
    <row r="121915" spans="1:1" x14ac:dyDescent="0.35">
      <c r="A121915" s="13"/>
    </row>
    <row r="121916" spans="1:1" x14ac:dyDescent="0.35">
      <c r="A121916" s="13"/>
    </row>
    <row r="121917" spans="1:1" x14ac:dyDescent="0.35">
      <c r="A121917" s="13"/>
    </row>
    <row r="121918" spans="1:1" x14ac:dyDescent="0.35">
      <c r="A121918" s="13"/>
    </row>
    <row r="121919" spans="1:1" x14ac:dyDescent="0.35">
      <c r="A121919" s="13"/>
    </row>
    <row r="121920" spans="1:1" x14ac:dyDescent="0.35">
      <c r="A121920" s="13"/>
    </row>
    <row r="121921" spans="1:1" x14ac:dyDescent="0.35">
      <c r="A121921" s="13"/>
    </row>
    <row r="121922" spans="1:1" x14ac:dyDescent="0.35">
      <c r="A121922" s="13"/>
    </row>
    <row r="121923" spans="1:1" x14ac:dyDescent="0.35">
      <c r="A121923" s="13"/>
    </row>
    <row r="121924" spans="1:1" x14ac:dyDescent="0.35">
      <c r="A121924" s="13"/>
    </row>
    <row r="121925" spans="1:1" x14ac:dyDescent="0.35">
      <c r="A121925" s="13"/>
    </row>
    <row r="121926" spans="1:1" x14ac:dyDescent="0.35">
      <c r="A121926" s="13"/>
    </row>
    <row r="121927" spans="1:1" x14ac:dyDescent="0.35">
      <c r="A121927" s="13"/>
    </row>
    <row r="121928" spans="1:1" x14ac:dyDescent="0.35">
      <c r="A121928" s="13"/>
    </row>
    <row r="121929" spans="1:1" x14ac:dyDescent="0.35">
      <c r="A121929" s="13"/>
    </row>
    <row r="121930" spans="1:1" x14ac:dyDescent="0.35">
      <c r="A121930" s="13"/>
    </row>
    <row r="121931" spans="1:1" x14ac:dyDescent="0.35">
      <c r="A121931" s="13"/>
    </row>
    <row r="121932" spans="1:1" x14ac:dyDescent="0.35">
      <c r="A121932" s="13"/>
    </row>
    <row r="121933" spans="1:1" x14ac:dyDescent="0.35">
      <c r="A121933" s="13"/>
    </row>
    <row r="121934" spans="1:1" x14ac:dyDescent="0.35">
      <c r="A121934" s="13"/>
    </row>
    <row r="121935" spans="1:1" x14ac:dyDescent="0.35">
      <c r="A121935" s="13"/>
    </row>
    <row r="121936" spans="1:1" x14ac:dyDescent="0.35">
      <c r="A121936" s="13"/>
    </row>
    <row r="121937" spans="1:1" x14ac:dyDescent="0.35">
      <c r="A121937" s="13"/>
    </row>
    <row r="121938" spans="1:1" x14ac:dyDescent="0.35">
      <c r="A121938" s="13"/>
    </row>
    <row r="121939" spans="1:1" x14ac:dyDescent="0.35">
      <c r="A121939" s="13"/>
    </row>
    <row r="121940" spans="1:1" x14ac:dyDescent="0.35">
      <c r="A121940" s="13"/>
    </row>
    <row r="121941" spans="1:1" x14ac:dyDescent="0.35">
      <c r="A121941" s="13"/>
    </row>
    <row r="121942" spans="1:1" x14ac:dyDescent="0.35">
      <c r="A121942" s="13"/>
    </row>
    <row r="121943" spans="1:1" x14ac:dyDescent="0.35">
      <c r="A121943" s="13"/>
    </row>
    <row r="121944" spans="1:1" x14ac:dyDescent="0.35">
      <c r="A121944" s="13"/>
    </row>
    <row r="121945" spans="1:1" x14ac:dyDescent="0.35">
      <c r="A121945" s="13"/>
    </row>
    <row r="121946" spans="1:1" x14ac:dyDescent="0.35">
      <c r="A121946" s="13"/>
    </row>
    <row r="121947" spans="1:1" x14ac:dyDescent="0.35">
      <c r="A121947" s="13"/>
    </row>
    <row r="121948" spans="1:1" x14ac:dyDescent="0.35">
      <c r="A121948" s="13"/>
    </row>
    <row r="121949" spans="1:1" x14ac:dyDescent="0.35">
      <c r="A121949" s="13"/>
    </row>
    <row r="121950" spans="1:1" x14ac:dyDescent="0.35">
      <c r="A121950" s="13"/>
    </row>
    <row r="121951" spans="1:1" x14ac:dyDescent="0.35">
      <c r="A121951" s="13"/>
    </row>
    <row r="121952" spans="1:1" x14ac:dyDescent="0.35">
      <c r="A121952" s="13"/>
    </row>
    <row r="121953" spans="1:1" x14ac:dyDescent="0.35">
      <c r="A121953" s="13"/>
    </row>
    <row r="121954" spans="1:1" x14ac:dyDescent="0.35">
      <c r="A121954" s="13"/>
    </row>
    <row r="121955" spans="1:1" x14ac:dyDescent="0.35">
      <c r="A121955" s="13"/>
    </row>
    <row r="121956" spans="1:1" x14ac:dyDescent="0.35">
      <c r="A121956" s="13"/>
    </row>
    <row r="121957" spans="1:1" x14ac:dyDescent="0.35">
      <c r="A121957" s="13"/>
    </row>
    <row r="121958" spans="1:1" x14ac:dyDescent="0.35">
      <c r="A121958" s="13"/>
    </row>
    <row r="121959" spans="1:1" x14ac:dyDescent="0.35">
      <c r="A121959" s="13"/>
    </row>
    <row r="121960" spans="1:1" x14ac:dyDescent="0.35">
      <c r="A121960" s="13"/>
    </row>
    <row r="121961" spans="1:1" x14ac:dyDescent="0.35">
      <c r="A121961" s="13"/>
    </row>
    <row r="121962" spans="1:1" x14ac:dyDescent="0.35">
      <c r="A121962" s="13"/>
    </row>
    <row r="121963" spans="1:1" x14ac:dyDescent="0.35">
      <c r="A121963" s="13"/>
    </row>
    <row r="121964" spans="1:1" x14ac:dyDescent="0.35">
      <c r="A121964" s="13"/>
    </row>
    <row r="121965" spans="1:1" x14ac:dyDescent="0.35">
      <c r="A121965" s="13"/>
    </row>
    <row r="121966" spans="1:1" x14ac:dyDescent="0.35">
      <c r="A121966" s="13"/>
    </row>
    <row r="121967" spans="1:1" x14ac:dyDescent="0.35">
      <c r="A121967" s="13"/>
    </row>
    <row r="121968" spans="1:1" x14ac:dyDescent="0.35">
      <c r="A121968" s="13"/>
    </row>
    <row r="121969" spans="1:1" x14ac:dyDescent="0.35">
      <c r="A121969" s="13"/>
    </row>
    <row r="121970" spans="1:1" x14ac:dyDescent="0.35">
      <c r="A121970" s="13"/>
    </row>
    <row r="121971" spans="1:1" x14ac:dyDescent="0.35">
      <c r="A121971" s="13"/>
    </row>
    <row r="121972" spans="1:1" x14ac:dyDescent="0.35">
      <c r="A121972" s="13"/>
    </row>
    <row r="121973" spans="1:1" x14ac:dyDescent="0.35">
      <c r="A121973" s="13"/>
    </row>
    <row r="121974" spans="1:1" x14ac:dyDescent="0.35">
      <c r="A121974" s="13"/>
    </row>
    <row r="121975" spans="1:1" x14ac:dyDescent="0.35">
      <c r="A121975" s="13"/>
    </row>
    <row r="121976" spans="1:1" x14ac:dyDescent="0.35">
      <c r="A121976" s="13"/>
    </row>
    <row r="121977" spans="1:1" x14ac:dyDescent="0.35">
      <c r="A121977" s="13"/>
    </row>
    <row r="121978" spans="1:1" x14ac:dyDescent="0.35">
      <c r="A121978" s="13"/>
    </row>
    <row r="121979" spans="1:1" x14ac:dyDescent="0.35">
      <c r="A121979" s="13"/>
    </row>
    <row r="121980" spans="1:1" x14ac:dyDescent="0.35">
      <c r="A121980" s="13"/>
    </row>
    <row r="121981" spans="1:1" x14ac:dyDescent="0.35">
      <c r="A121981" s="13"/>
    </row>
    <row r="121982" spans="1:1" x14ac:dyDescent="0.35">
      <c r="A121982" s="13"/>
    </row>
    <row r="121983" spans="1:1" x14ac:dyDescent="0.35">
      <c r="A121983" s="13"/>
    </row>
    <row r="121984" spans="1:1" x14ac:dyDescent="0.35">
      <c r="A121984" s="13"/>
    </row>
    <row r="121985" spans="1:1" x14ac:dyDescent="0.35">
      <c r="A121985" s="13"/>
    </row>
    <row r="121986" spans="1:1" x14ac:dyDescent="0.35">
      <c r="A121986" s="13"/>
    </row>
    <row r="121987" spans="1:1" x14ac:dyDescent="0.35">
      <c r="A121987" s="13"/>
    </row>
    <row r="121988" spans="1:1" x14ac:dyDescent="0.35">
      <c r="A121988" s="13"/>
    </row>
    <row r="121989" spans="1:1" x14ac:dyDescent="0.35">
      <c r="A121989" s="13"/>
    </row>
    <row r="121990" spans="1:1" x14ac:dyDescent="0.35">
      <c r="A121990" s="13"/>
    </row>
    <row r="121991" spans="1:1" x14ac:dyDescent="0.35">
      <c r="A121991" s="13"/>
    </row>
    <row r="121992" spans="1:1" x14ac:dyDescent="0.35">
      <c r="A121992" s="13"/>
    </row>
    <row r="121993" spans="1:1" x14ac:dyDescent="0.35">
      <c r="A121993" s="13"/>
    </row>
    <row r="121994" spans="1:1" x14ac:dyDescent="0.35">
      <c r="A121994" s="13"/>
    </row>
    <row r="121995" spans="1:1" x14ac:dyDescent="0.35">
      <c r="A121995" s="13"/>
    </row>
    <row r="121996" spans="1:1" x14ac:dyDescent="0.35">
      <c r="A121996" s="13"/>
    </row>
    <row r="121997" spans="1:1" x14ac:dyDescent="0.35">
      <c r="A121997" s="13"/>
    </row>
    <row r="121998" spans="1:1" x14ac:dyDescent="0.35">
      <c r="A121998" s="13"/>
    </row>
    <row r="121999" spans="1:1" x14ac:dyDescent="0.35">
      <c r="A121999" s="13"/>
    </row>
    <row r="122000" spans="1:1" x14ac:dyDescent="0.35">
      <c r="A122000" s="13"/>
    </row>
    <row r="122001" spans="1:1" x14ac:dyDescent="0.35">
      <c r="A122001" s="13"/>
    </row>
    <row r="122002" spans="1:1" x14ac:dyDescent="0.35">
      <c r="A122002" s="13"/>
    </row>
    <row r="122003" spans="1:1" x14ac:dyDescent="0.35">
      <c r="A122003" s="13"/>
    </row>
    <row r="122004" spans="1:1" x14ac:dyDescent="0.35">
      <c r="A122004" s="13"/>
    </row>
    <row r="122005" spans="1:1" x14ac:dyDescent="0.35">
      <c r="A122005" s="13"/>
    </row>
    <row r="122006" spans="1:1" x14ac:dyDescent="0.35">
      <c r="A122006" s="13"/>
    </row>
    <row r="122007" spans="1:1" x14ac:dyDescent="0.35">
      <c r="A122007" s="13"/>
    </row>
    <row r="122008" spans="1:1" x14ac:dyDescent="0.35">
      <c r="A122008" s="13"/>
    </row>
    <row r="122009" spans="1:1" x14ac:dyDescent="0.35">
      <c r="A122009" s="13"/>
    </row>
    <row r="122010" spans="1:1" x14ac:dyDescent="0.35">
      <c r="A122010" s="13"/>
    </row>
    <row r="122011" spans="1:1" x14ac:dyDescent="0.35">
      <c r="A122011" s="13"/>
    </row>
    <row r="122012" spans="1:1" x14ac:dyDescent="0.35">
      <c r="A122012" s="13"/>
    </row>
    <row r="122013" spans="1:1" x14ac:dyDescent="0.35">
      <c r="A122013" s="13"/>
    </row>
    <row r="122014" spans="1:1" x14ac:dyDescent="0.35">
      <c r="A122014" s="13"/>
    </row>
    <row r="122015" spans="1:1" x14ac:dyDescent="0.35">
      <c r="A122015" s="13"/>
    </row>
    <row r="122016" spans="1:1" x14ac:dyDescent="0.35">
      <c r="A122016" s="13"/>
    </row>
    <row r="122017" spans="1:1" x14ac:dyDescent="0.35">
      <c r="A122017" s="13"/>
    </row>
    <row r="122018" spans="1:1" x14ac:dyDescent="0.35">
      <c r="A122018" s="13"/>
    </row>
    <row r="122019" spans="1:1" x14ac:dyDescent="0.35">
      <c r="A122019" s="13"/>
    </row>
    <row r="122020" spans="1:1" x14ac:dyDescent="0.35">
      <c r="A122020" s="13"/>
    </row>
    <row r="122021" spans="1:1" x14ac:dyDescent="0.35">
      <c r="A122021" s="13"/>
    </row>
    <row r="122022" spans="1:1" x14ac:dyDescent="0.35">
      <c r="A122022" s="13"/>
    </row>
    <row r="122023" spans="1:1" x14ac:dyDescent="0.35">
      <c r="A122023" s="13"/>
    </row>
    <row r="122024" spans="1:1" x14ac:dyDescent="0.35">
      <c r="A122024" s="13"/>
    </row>
    <row r="122025" spans="1:1" x14ac:dyDescent="0.35">
      <c r="A122025" s="13"/>
    </row>
    <row r="122026" spans="1:1" x14ac:dyDescent="0.35">
      <c r="A122026" s="13"/>
    </row>
    <row r="122027" spans="1:1" x14ac:dyDescent="0.35">
      <c r="A122027" s="13"/>
    </row>
    <row r="122028" spans="1:1" x14ac:dyDescent="0.35">
      <c r="A122028" s="13"/>
    </row>
    <row r="122029" spans="1:1" x14ac:dyDescent="0.35">
      <c r="A122029" s="13"/>
    </row>
    <row r="122030" spans="1:1" x14ac:dyDescent="0.35">
      <c r="A122030" s="13"/>
    </row>
    <row r="122031" spans="1:1" x14ac:dyDescent="0.35">
      <c r="A122031" s="13"/>
    </row>
    <row r="122032" spans="1:1" x14ac:dyDescent="0.35">
      <c r="A122032" s="13"/>
    </row>
    <row r="122033" spans="1:1" x14ac:dyDescent="0.35">
      <c r="A122033" s="13"/>
    </row>
    <row r="122034" spans="1:1" x14ac:dyDescent="0.35">
      <c r="A122034" s="13"/>
    </row>
    <row r="122035" spans="1:1" x14ac:dyDescent="0.35">
      <c r="A122035" s="13"/>
    </row>
    <row r="122036" spans="1:1" x14ac:dyDescent="0.35">
      <c r="A122036" s="13"/>
    </row>
    <row r="122037" spans="1:1" x14ac:dyDescent="0.35">
      <c r="A122037" s="13"/>
    </row>
    <row r="122038" spans="1:1" x14ac:dyDescent="0.35">
      <c r="A122038" s="13"/>
    </row>
    <row r="122039" spans="1:1" x14ac:dyDescent="0.35">
      <c r="A122039" s="13"/>
    </row>
    <row r="122040" spans="1:1" x14ac:dyDescent="0.35">
      <c r="A122040" s="13"/>
    </row>
    <row r="122041" spans="1:1" x14ac:dyDescent="0.35">
      <c r="A122041" s="13"/>
    </row>
    <row r="122042" spans="1:1" x14ac:dyDescent="0.35">
      <c r="A122042" s="13"/>
    </row>
    <row r="122043" spans="1:1" x14ac:dyDescent="0.35">
      <c r="A122043" s="13"/>
    </row>
    <row r="122044" spans="1:1" x14ac:dyDescent="0.35">
      <c r="A122044" s="13"/>
    </row>
    <row r="122045" spans="1:1" x14ac:dyDescent="0.35">
      <c r="A122045" s="13"/>
    </row>
    <row r="122046" spans="1:1" x14ac:dyDescent="0.35">
      <c r="A122046" s="13"/>
    </row>
    <row r="122047" spans="1:1" x14ac:dyDescent="0.35">
      <c r="A122047" s="13"/>
    </row>
    <row r="122048" spans="1:1" x14ac:dyDescent="0.35">
      <c r="A122048" s="13"/>
    </row>
    <row r="122049" spans="1:1" x14ac:dyDescent="0.35">
      <c r="A122049" s="13"/>
    </row>
    <row r="122050" spans="1:1" x14ac:dyDescent="0.35">
      <c r="A122050" s="13"/>
    </row>
    <row r="122051" spans="1:1" x14ac:dyDescent="0.35">
      <c r="A122051" s="13"/>
    </row>
    <row r="122052" spans="1:1" x14ac:dyDescent="0.35">
      <c r="A122052" s="13"/>
    </row>
    <row r="122053" spans="1:1" x14ac:dyDescent="0.35">
      <c r="A122053" s="13"/>
    </row>
    <row r="122054" spans="1:1" x14ac:dyDescent="0.35">
      <c r="A122054" s="13"/>
    </row>
    <row r="122055" spans="1:1" x14ac:dyDescent="0.35">
      <c r="A122055" s="13"/>
    </row>
    <row r="122056" spans="1:1" x14ac:dyDescent="0.35">
      <c r="A122056" s="13"/>
    </row>
    <row r="122057" spans="1:1" x14ac:dyDescent="0.35">
      <c r="A122057" s="13"/>
    </row>
    <row r="122058" spans="1:1" x14ac:dyDescent="0.35">
      <c r="A122058" s="13"/>
    </row>
    <row r="122059" spans="1:1" x14ac:dyDescent="0.35">
      <c r="A122059" s="13"/>
    </row>
    <row r="122060" spans="1:1" x14ac:dyDescent="0.35">
      <c r="A122060" s="13"/>
    </row>
    <row r="122061" spans="1:1" x14ac:dyDescent="0.35">
      <c r="A122061" s="13"/>
    </row>
    <row r="122062" spans="1:1" x14ac:dyDescent="0.35">
      <c r="A122062" s="13"/>
    </row>
    <row r="122063" spans="1:1" x14ac:dyDescent="0.35">
      <c r="A122063" s="13"/>
    </row>
    <row r="122064" spans="1:1" x14ac:dyDescent="0.35">
      <c r="A122064" s="13"/>
    </row>
    <row r="122065" spans="1:1" x14ac:dyDescent="0.35">
      <c r="A122065" s="13"/>
    </row>
    <row r="122066" spans="1:1" x14ac:dyDescent="0.35">
      <c r="A122066" s="13"/>
    </row>
    <row r="122067" spans="1:1" x14ac:dyDescent="0.35">
      <c r="A122067" s="13"/>
    </row>
    <row r="122068" spans="1:1" x14ac:dyDescent="0.35">
      <c r="A122068" s="13"/>
    </row>
    <row r="122069" spans="1:1" x14ac:dyDescent="0.35">
      <c r="A122069" s="13"/>
    </row>
    <row r="122070" spans="1:1" x14ac:dyDescent="0.35">
      <c r="A122070" s="13"/>
    </row>
    <row r="122071" spans="1:1" x14ac:dyDescent="0.35">
      <c r="A122071" s="13"/>
    </row>
    <row r="122072" spans="1:1" x14ac:dyDescent="0.35">
      <c r="A122072" s="13"/>
    </row>
    <row r="122073" spans="1:1" x14ac:dyDescent="0.35">
      <c r="A122073" s="13"/>
    </row>
    <row r="122074" spans="1:1" x14ac:dyDescent="0.35">
      <c r="A122074" s="13"/>
    </row>
    <row r="122075" spans="1:1" x14ac:dyDescent="0.35">
      <c r="A122075" s="13"/>
    </row>
    <row r="122076" spans="1:1" x14ac:dyDescent="0.35">
      <c r="A122076" s="13"/>
    </row>
    <row r="122077" spans="1:1" x14ac:dyDescent="0.35">
      <c r="A122077" s="13"/>
    </row>
    <row r="122078" spans="1:1" x14ac:dyDescent="0.35">
      <c r="A122078" s="13"/>
    </row>
    <row r="122079" spans="1:1" x14ac:dyDescent="0.35">
      <c r="A122079" s="13"/>
    </row>
    <row r="122080" spans="1:1" x14ac:dyDescent="0.35">
      <c r="A122080" s="13"/>
    </row>
    <row r="122081" spans="1:1" x14ac:dyDescent="0.35">
      <c r="A122081" s="13"/>
    </row>
    <row r="122082" spans="1:1" x14ac:dyDescent="0.35">
      <c r="A122082" s="13"/>
    </row>
    <row r="122083" spans="1:1" x14ac:dyDescent="0.35">
      <c r="A122083" s="13"/>
    </row>
    <row r="122084" spans="1:1" x14ac:dyDescent="0.35">
      <c r="A122084" s="13"/>
    </row>
    <row r="122085" spans="1:1" x14ac:dyDescent="0.35">
      <c r="A122085" s="13"/>
    </row>
    <row r="122086" spans="1:1" x14ac:dyDescent="0.35">
      <c r="A122086" s="13"/>
    </row>
    <row r="122087" spans="1:1" x14ac:dyDescent="0.35">
      <c r="A122087" s="13"/>
    </row>
    <row r="122088" spans="1:1" x14ac:dyDescent="0.35">
      <c r="A122088" s="13"/>
    </row>
    <row r="122089" spans="1:1" x14ac:dyDescent="0.35">
      <c r="A122089" s="13"/>
    </row>
    <row r="122090" spans="1:1" x14ac:dyDescent="0.35">
      <c r="A122090" s="13"/>
    </row>
    <row r="122091" spans="1:1" x14ac:dyDescent="0.35">
      <c r="A122091" s="13"/>
    </row>
    <row r="122092" spans="1:1" x14ac:dyDescent="0.35">
      <c r="A122092" s="13"/>
    </row>
    <row r="122093" spans="1:1" x14ac:dyDescent="0.35">
      <c r="A122093" s="13"/>
    </row>
    <row r="122094" spans="1:1" x14ac:dyDescent="0.35">
      <c r="A122094" s="13"/>
    </row>
    <row r="122095" spans="1:1" x14ac:dyDescent="0.35">
      <c r="A122095" s="13"/>
    </row>
    <row r="122096" spans="1:1" x14ac:dyDescent="0.35">
      <c r="A122096" s="13"/>
    </row>
    <row r="122097" spans="1:1" x14ac:dyDescent="0.35">
      <c r="A122097" s="13"/>
    </row>
    <row r="122098" spans="1:1" x14ac:dyDescent="0.35">
      <c r="A122098" s="13"/>
    </row>
    <row r="122099" spans="1:1" x14ac:dyDescent="0.35">
      <c r="A122099" s="13"/>
    </row>
    <row r="122100" spans="1:1" x14ac:dyDescent="0.35">
      <c r="A122100" s="13"/>
    </row>
    <row r="122101" spans="1:1" x14ac:dyDescent="0.35">
      <c r="A122101" s="13"/>
    </row>
    <row r="122102" spans="1:1" x14ac:dyDescent="0.35">
      <c r="A122102" s="13"/>
    </row>
    <row r="122103" spans="1:1" x14ac:dyDescent="0.35">
      <c r="A122103" s="13"/>
    </row>
    <row r="122104" spans="1:1" x14ac:dyDescent="0.35">
      <c r="A122104" s="13"/>
    </row>
    <row r="122105" spans="1:1" x14ac:dyDescent="0.35">
      <c r="A122105" s="13"/>
    </row>
    <row r="122106" spans="1:1" x14ac:dyDescent="0.35">
      <c r="A122106" s="13"/>
    </row>
    <row r="122107" spans="1:1" x14ac:dyDescent="0.35">
      <c r="A122107" s="13"/>
    </row>
    <row r="122108" spans="1:1" x14ac:dyDescent="0.35">
      <c r="A122108" s="13"/>
    </row>
    <row r="122109" spans="1:1" x14ac:dyDescent="0.35">
      <c r="A122109" s="13"/>
    </row>
    <row r="122110" spans="1:1" x14ac:dyDescent="0.35">
      <c r="A122110" s="13"/>
    </row>
    <row r="122111" spans="1:1" x14ac:dyDescent="0.35">
      <c r="A122111" s="13"/>
    </row>
    <row r="122112" spans="1:1" x14ac:dyDescent="0.35">
      <c r="A122112" s="13"/>
    </row>
    <row r="122113" spans="1:1" x14ac:dyDescent="0.35">
      <c r="A122113" s="13"/>
    </row>
    <row r="122114" spans="1:1" x14ac:dyDescent="0.35">
      <c r="A122114" s="13"/>
    </row>
    <row r="122115" spans="1:1" x14ac:dyDescent="0.35">
      <c r="A122115" s="13"/>
    </row>
    <row r="122116" spans="1:1" x14ac:dyDescent="0.35">
      <c r="A122116" s="13"/>
    </row>
    <row r="122117" spans="1:1" x14ac:dyDescent="0.35">
      <c r="A122117" s="13"/>
    </row>
    <row r="122118" spans="1:1" x14ac:dyDescent="0.35">
      <c r="A122118" s="13"/>
    </row>
    <row r="122119" spans="1:1" x14ac:dyDescent="0.35">
      <c r="A122119" s="13"/>
    </row>
    <row r="122120" spans="1:1" x14ac:dyDescent="0.35">
      <c r="A122120" s="13"/>
    </row>
    <row r="122121" spans="1:1" x14ac:dyDescent="0.35">
      <c r="A122121" s="13"/>
    </row>
    <row r="122122" spans="1:1" x14ac:dyDescent="0.35">
      <c r="A122122" s="13"/>
    </row>
    <row r="122123" spans="1:1" x14ac:dyDescent="0.35">
      <c r="A122123" s="13"/>
    </row>
    <row r="122124" spans="1:1" x14ac:dyDescent="0.35">
      <c r="A122124" s="13"/>
    </row>
    <row r="122125" spans="1:1" x14ac:dyDescent="0.35">
      <c r="A122125" s="13"/>
    </row>
    <row r="122126" spans="1:1" x14ac:dyDescent="0.35">
      <c r="A122126" s="13"/>
    </row>
    <row r="122127" spans="1:1" x14ac:dyDescent="0.35">
      <c r="A122127" s="13"/>
    </row>
    <row r="122128" spans="1:1" x14ac:dyDescent="0.35">
      <c r="A122128" s="13"/>
    </row>
    <row r="122129" spans="1:1" x14ac:dyDescent="0.35">
      <c r="A122129" s="13"/>
    </row>
    <row r="122130" spans="1:1" x14ac:dyDescent="0.35">
      <c r="A122130" s="13"/>
    </row>
    <row r="122131" spans="1:1" x14ac:dyDescent="0.35">
      <c r="A122131" s="13"/>
    </row>
    <row r="122132" spans="1:1" x14ac:dyDescent="0.35">
      <c r="A122132" s="13"/>
    </row>
    <row r="122133" spans="1:1" x14ac:dyDescent="0.35">
      <c r="A122133" s="13"/>
    </row>
    <row r="122134" spans="1:1" x14ac:dyDescent="0.35">
      <c r="A122134" s="13"/>
    </row>
    <row r="122135" spans="1:1" x14ac:dyDescent="0.35">
      <c r="A122135" s="13"/>
    </row>
    <row r="122136" spans="1:1" x14ac:dyDescent="0.35">
      <c r="A122136" s="13"/>
    </row>
    <row r="122137" spans="1:1" x14ac:dyDescent="0.35">
      <c r="A122137" s="13"/>
    </row>
    <row r="122138" spans="1:1" x14ac:dyDescent="0.35">
      <c r="A122138" s="13"/>
    </row>
    <row r="122139" spans="1:1" x14ac:dyDescent="0.35">
      <c r="A122139" s="13"/>
    </row>
    <row r="122140" spans="1:1" x14ac:dyDescent="0.35">
      <c r="A122140" s="13"/>
    </row>
    <row r="122141" spans="1:1" x14ac:dyDescent="0.35">
      <c r="A122141" s="13"/>
    </row>
    <row r="122142" spans="1:1" x14ac:dyDescent="0.35">
      <c r="A122142" s="13"/>
    </row>
    <row r="122143" spans="1:1" x14ac:dyDescent="0.35">
      <c r="A122143" s="13"/>
    </row>
    <row r="122144" spans="1:1" x14ac:dyDescent="0.35">
      <c r="A122144" s="13"/>
    </row>
    <row r="122145" spans="1:1" x14ac:dyDescent="0.35">
      <c r="A122145" s="13"/>
    </row>
    <row r="122146" spans="1:1" x14ac:dyDescent="0.35">
      <c r="A122146" s="13"/>
    </row>
    <row r="122147" spans="1:1" x14ac:dyDescent="0.35">
      <c r="A122147" s="13"/>
    </row>
    <row r="122148" spans="1:1" x14ac:dyDescent="0.35">
      <c r="A122148" s="13"/>
    </row>
    <row r="122149" spans="1:1" x14ac:dyDescent="0.35">
      <c r="A122149" s="13"/>
    </row>
    <row r="122150" spans="1:1" x14ac:dyDescent="0.35">
      <c r="A122150" s="13"/>
    </row>
    <row r="122151" spans="1:1" x14ac:dyDescent="0.35">
      <c r="A122151" s="13"/>
    </row>
    <row r="122152" spans="1:1" x14ac:dyDescent="0.35">
      <c r="A122152" s="13"/>
    </row>
    <row r="122153" spans="1:1" x14ac:dyDescent="0.35">
      <c r="A122153" s="13"/>
    </row>
    <row r="122154" spans="1:1" x14ac:dyDescent="0.35">
      <c r="A122154" s="13"/>
    </row>
    <row r="122155" spans="1:1" x14ac:dyDescent="0.35">
      <c r="A122155" s="13"/>
    </row>
    <row r="122156" spans="1:1" x14ac:dyDescent="0.35">
      <c r="A122156" s="13"/>
    </row>
    <row r="122157" spans="1:1" x14ac:dyDescent="0.35">
      <c r="A122157" s="13"/>
    </row>
    <row r="122158" spans="1:1" x14ac:dyDescent="0.35">
      <c r="A122158" s="13"/>
    </row>
    <row r="122159" spans="1:1" x14ac:dyDescent="0.35">
      <c r="A122159" s="13"/>
    </row>
    <row r="122160" spans="1:1" x14ac:dyDescent="0.35">
      <c r="A122160" s="13"/>
    </row>
    <row r="122161" spans="1:1" x14ac:dyDescent="0.35">
      <c r="A122161" s="13"/>
    </row>
    <row r="122162" spans="1:1" x14ac:dyDescent="0.35">
      <c r="A122162" s="13"/>
    </row>
    <row r="122163" spans="1:1" x14ac:dyDescent="0.35">
      <c r="A122163" s="13"/>
    </row>
    <row r="122164" spans="1:1" x14ac:dyDescent="0.35">
      <c r="A122164" s="13"/>
    </row>
    <row r="122165" spans="1:1" x14ac:dyDescent="0.35">
      <c r="A122165" s="13"/>
    </row>
    <row r="122166" spans="1:1" x14ac:dyDescent="0.35">
      <c r="A122166" s="13"/>
    </row>
    <row r="122167" spans="1:1" x14ac:dyDescent="0.35">
      <c r="A122167" s="13"/>
    </row>
    <row r="122168" spans="1:1" x14ac:dyDescent="0.35">
      <c r="A122168" s="13"/>
    </row>
    <row r="122169" spans="1:1" x14ac:dyDescent="0.35">
      <c r="A122169" s="13"/>
    </row>
    <row r="122170" spans="1:1" x14ac:dyDescent="0.35">
      <c r="A122170" s="13"/>
    </row>
    <row r="122171" spans="1:1" x14ac:dyDescent="0.35">
      <c r="A122171" s="13"/>
    </row>
    <row r="122172" spans="1:1" x14ac:dyDescent="0.35">
      <c r="A122172" s="13"/>
    </row>
    <row r="122173" spans="1:1" x14ac:dyDescent="0.35">
      <c r="A122173" s="13"/>
    </row>
    <row r="122174" spans="1:1" x14ac:dyDescent="0.35">
      <c r="A122174" s="13"/>
    </row>
    <row r="122175" spans="1:1" x14ac:dyDescent="0.35">
      <c r="A122175" s="13"/>
    </row>
    <row r="122176" spans="1:1" x14ac:dyDescent="0.35">
      <c r="A122176" s="13"/>
    </row>
    <row r="122177" spans="1:1" x14ac:dyDescent="0.35">
      <c r="A122177" s="13"/>
    </row>
    <row r="122178" spans="1:1" x14ac:dyDescent="0.35">
      <c r="A122178" s="13"/>
    </row>
    <row r="122179" spans="1:1" x14ac:dyDescent="0.35">
      <c r="A122179" s="13"/>
    </row>
    <row r="122180" spans="1:1" x14ac:dyDescent="0.35">
      <c r="A122180" s="13"/>
    </row>
    <row r="122181" spans="1:1" x14ac:dyDescent="0.35">
      <c r="A122181" s="13"/>
    </row>
    <row r="122182" spans="1:1" x14ac:dyDescent="0.35">
      <c r="A122182" s="13"/>
    </row>
    <row r="122183" spans="1:1" x14ac:dyDescent="0.35">
      <c r="A122183" s="13"/>
    </row>
    <row r="122184" spans="1:1" x14ac:dyDescent="0.35">
      <c r="A122184" s="13"/>
    </row>
    <row r="122185" spans="1:1" x14ac:dyDescent="0.35">
      <c r="A122185" s="13"/>
    </row>
    <row r="122186" spans="1:1" x14ac:dyDescent="0.35">
      <c r="A122186" s="13"/>
    </row>
    <row r="122187" spans="1:1" x14ac:dyDescent="0.35">
      <c r="A122187" s="13"/>
    </row>
    <row r="122188" spans="1:1" x14ac:dyDescent="0.35">
      <c r="A122188" s="13"/>
    </row>
    <row r="122189" spans="1:1" x14ac:dyDescent="0.35">
      <c r="A122189" s="13"/>
    </row>
    <row r="122190" spans="1:1" x14ac:dyDescent="0.35">
      <c r="A122190" s="13"/>
    </row>
    <row r="122191" spans="1:1" x14ac:dyDescent="0.35">
      <c r="A122191" s="13"/>
    </row>
    <row r="122192" spans="1:1" x14ac:dyDescent="0.35">
      <c r="A122192" s="13"/>
    </row>
    <row r="122193" spans="1:1" x14ac:dyDescent="0.35">
      <c r="A122193" s="13"/>
    </row>
    <row r="122194" spans="1:1" x14ac:dyDescent="0.35">
      <c r="A122194" s="13"/>
    </row>
    <row r="122195" spans="1:1" x14ac:dyDescent="0.35">
      <c r="A122195" s="13"/>
    </row>
    <row r="122196" spans="1:1" x14ac:dyDescent="0.35">
      <c r="A122196" s="13"/>
    </row>
    <row r="122197" spans="1:1" x14ac:dyDescent="0.35">
      <c r="A122197" s="13"/>
    </row>
    <row r="122198" spans="1:1" x14ac:dyDescent="0.35">
      <c r="A122198" s="13"/>
    </row>
    <row r="122199" spans="1:1" x14ac:dyDescent="0.35">
      <c r="A122199" s="13"/>
    </row>
    <row r="122200" spans="1:1" x14ac:dyDescent="0.35">
      <c r="A122200" s="13"/>
    </row>
    <row r="122201" spans="1:1" x14ac:dyDescent="0.35">
      <c r="A122201" s="13"/>
    </row>
    <row r="122202" spans="1:1" x14ac:dyDescent="0.35">
      <c r="A122202" s="13"/>
    </row>
    <row r="122203" spans="1:1" x14ac:dyDescent="0.35">
      <c r="A122203" s="13"/>
    </row>
    <row r="122204" spans="1:1" x14ac:dyDescent="0.35">
      <c r="A122204" s="13"/>
    </row>
    <row r="122205" spans="1:1" x14ac:dyDescent="0.35">
      <c r="A122205" s="13"/>
    </row>
    <row r="122206" spans="1:1" x14ac:dyDescent="0.35">
      <c r="A122206" s="13"/>
    </row>
    <row r="122207" spans="1:1" x14ac:dyDescent="0.35">
      <c r="A122207" s="13"/>
    </row>
    <row r="122208" spans="1:1" x14ac:dyDescent="0.35">
      <c r="A122208" s="13"/>
    </row>
    <row r="122209" spans="1:1" x14ac:dyDescent="0.35">
      <c r="A122209" s="13"/>
    </row>
    <row r="122210" spans="1:1" x14ac:dyDescent="0.35">
      <c r="A122210" s="13"/>
    </row>
    <row r="122211" spans="1:1" x14ac:dyDescent="0.35">
      <c r="A122211" s="13"/>
    </row>
    <row r="122212" spans="1:1" x14ac:dyDescent="0.35">
      <c r="A122212" s="13"/>
    </row>
    <row r="122213" spans="1:1" x14ac:dyDescent="0.35">
      <c r="A122213" s="13"/>
    </row>
    <row r="122214" spans="1:1" x14ac:dyDescent="0.35">
      <c r="A122214" s="13"/>
    </row>
    <row r="122215" spans="1:1" x14ac:dyDescent="0.35">
      <c r="A122215" s="13"/>
    </row>
    <row r="122216" spans="1:1" x14ac:dyDescent="0.35">
      <c r="A122216" s="13"/>
    </row>
    <row r="122217" spans="1:1" x14ac:dyDescent="0.35">
      <c r="A122217" s="13"/>
    </row>
    <row r="122218" spans="1:1" x14ac:dyDescent="0.35">
      <c r="A122218" s="13"/>
    </row>
    <row r="122219" spans="1:1" x14ac:dyDescent="0.35">
      <c r="A122219" s="13"/>
    </row>
    <row r="122220" spans="1:1" x14ac:dyDescent="0.35">
      <c r="A122220" s="13"/>
    </row>
    <row r="122221" spans="1:1" x14ac:dyDescent="0.35">
      <c r="A122221" s="13"/>
    </row>
    <row r="122222" spans="1:1" x14ac:dyDescent="0.35">
      <c r="A122222" s="13"/>
    </row>
    <row r="122223" spans="1:1" x14ac:dyDescent="0.35">
      <c r="A122223" s="13"/>
    </row>
    <row r="122224" spans="1:1" x14ac:dyDescent="0.35">
      <c r="A122224" s="13"/>
    </row>
    <row r="122225" spans="1:1" x14ac:dyDescent="0.35">
      <c r="A122225" s="13"/>
    </row>
    <row r="122226" spans="1:1" x14ac:dyDescent="0.35">
      <c r="A122226" s="13"/>
    </row>
    <row r="122227" spans="1:1" x14ac:dyDescent="0.35">
      <c r="A122227" s="13"/>
    </row>
    <row r="122228" spans="1:1" x14ac:dyDescent="0.35">
      <c r="A122228" s="13"/>
    </row>
    <row r="122229" spans="1:1" x14ac:dyDescent="0.35">
      <c r="A122229" s="13"/>
    </row>
    <row r="122230" spans="1:1" x14ac:dyDescent="0.35">
      <c r="A122230" s="13"/>
    </row>
    <row r="122231" spans="1:1" x14ac:dyDescent="0.35">
      <c r="A122231" s="13"/>
    </row>
    <row r="122232" spans="1:1" x14ac:dyDescent="0.35">
      <c r="A122232" s="13"/>
    </row>
    <row r="122233" spans="1:1" x14ac:dyDescent="0.35">
      <c r="A122233" s="13"/>
    </row>
    <row r="122234" spans="1:1" x14ac:dyDescent="0.35">
      <c r="A122234" s="13"/>
    </row>
    <row r="122235" spans="1:1" x14ac:dyDescent="0.35">
      <c r="A122235" s="13"/>
    </row>
    <row r="122236" spans="1:1" x14ac:dyDescent="0.35">
      <c r="A122236" s="13"/>
    </row>
    <row r="122237" spans="1:1" x14ac:dyDescent="0.35">
      <c r="A122237" s="13"/>
    </row>
    <row r="122238" spans="1:1" x14ac:dyDescent="0.35">
      <c r="A122238" s="13"/>
    </row>
    <row r="122239" spans="1:1" x14ac:dyDescent="0.35">
      <c r="A122239" s="13"/>
    </row>
    <row r="122240" spans="1:1" x14ac:dyDescent="0.35">
      <c r="A122240" s="13"/>
    </row>
    <row r="122241" spans="1:1" x14ac:dyDescent="0.35">
      <c r="A122241" s="13"/>
    </row>
    <row r="122242" spans="1:1" x14ac:dyDescent="0.35">
      <c r="A122242" s="13"/>
    </row>
    <row r="122243" spans="1:1" x14ac:dyDescent="0.35">
      <c r="A122243" s="13"/>
    </row>
    <row r="122244" spans="1:1" x14ac:dyDescent="0.35">
      <c r="A122244" s="13"/>
    </row>
    <row r="122245" spans="1:1" x14ac:dyDescent="0.35">
      <c r="A122245" s="13"/>
    </row>
    <row r="122246" spans="1:1" x14ac:dyDescent="0.35">
      <c r="A122246" s="13"/>
    </row>
    <row r="122247" spans="1:1" x14ac:dyDescent="0.35">
      <c r="A122247" s="13"/>
    </row>
    <row r="122248" spans="1:1" x14ac:dyDescent="0.35">
      <c r="A122248" s="13"/>
    </row>
    <row r="122249" spans="1:1" x14ac:dyDescent="0.35">
      <c r="A122249" s="13"/>
    </row>
    <row r="122250" spans="1:1" x14ac:dyDescent="0.35">
      <c r="A122250" s="13"/>
    </row>
    <row r="122251" spans="1:1" x14ac:dyDescent="0.35">
      <c r="A122251" s="13"/>
    </row>
    <row r="122252" spans="1:1" x14ac:dyDescent="0.35">
      <c r="A122252" s="13"/>
    </row>
    <row r="122253" spans="1:1" x14ac:dyDescent="0.35">
      <c r="A122253" s="13"/>
    </row>
    <row r="122254" spans="1:1" x14ac:dyDescent="0.35">
      <c r="A122254" s="13"/>
    </row>
    <row r="122255" spans="1:1" x14ac:dyDescent="0.35">
      <c r="A122255" s="13"/>
    </row>
    <row r="122256" spans="1:1" x14ac:dyDescent="0.35">
      <c r="A122256" s="13"/>
    </row>
    <row r="122257" spans="1:1" x14ac:dyDescent="0.35">
      <c r="A122257" s="13"/>
    </row>
    <row r="122258" spans="1:1" x14ac:dyDescent="0.35">
      <c r="A122258" s="13"/>
    </row>
    <row r="122259" spans="1:1" x14ac:dyDescent="0.35">
      <c r="A122259" s="13"/>
    </row>
    <row r="122260" spans="1:1" x14ac:dyDescent="0.35">
      <c r="A122260" s="13"/>
    </row>
    <row r="122261" spans="1:1" x14ac:dyDescent="0.35">
      <c r="A122261" s="13"/>
    </row>
    <row r="122262" spans="1:1" x14ac:dyDescent="0.35">
      <c r="A122262" s="13"/>
    </row>
    <row r="122263" spans="1:1" x14ac:dyDescent="0.35">
      <c r="A122263" s="13"/>
    </row>
    <row r="122264" spans="1:1" x14ac:dyDescent="0.35">
      <c r="A122264" s="13"/>
    </row>
    <row r="122265" spans="1:1" x14ac:dyDescent="0.35">
      <c r="A122265" s="13"/>
    </row>
    <row r="122266" spans="1:1" x14ac:dyDescent="0.35">
      <c r="A122266" s="13"/>
    </row>
    <row r="122267" spans="1:1" x14ac:dyDescent="0.35">
      <c r="A122267" s="13"/>
    </row>
    <row r="122268" spans="1:1" x14ac:dyDescent="0.35">
      <c r="A122268" s="13"/>
    </row>
    <row r="122269" spans="1:1" x14ac:dyDescent="0.35">
      <c r="A122269" s="13"/>
    </row>
    <row r="122270" spans="1:1" x14ac:dyDescent="0.35">
      <c r="A122270" s="13"/>
    </row>
    <row r="122271" spans="1:1" x14ac:dyDescent="0.35">
      <c r="A122271" s="13"/>
    </row>
    <row r="122272" spans="1:1" x14ac:dyDescent="0.35">
      <c r="A122272" s="13"/>
    </row>
    <row r="122273" spans="1:1" x14ac:dyDescent="0.35">
      <c r="A122273" s="13"/>
    </row>
    <row r="122274" spans="1:1" x14ac:dyDescent="0.35">
      <c r="A122274" s="13"/>
    </row>
    <row r="122275" spans="1:1" x14ac:dyDescent="0.35">
      <c r="A122275" s="13"/>
    </row>
    <row r="122276" spans="1:1" x14ac:dyDescent="0.35">
      <c r="A122276" s="13"/>
    </row>
    <row r="122277" spans="1:1" x14ac:dyDescent="0.35">
      <c r="A122277" s="13"/>
    </row>
    <row r="122278" spans="1:1" x14ac:dyDescent="0.35">
      <c r="A122278" s="13"/>
    </row>
    <row r="122279" spans="1:1" x14ac:dyDescent="0.35">
      <c r="A122279" s="13"/>
    </row>
    <row r="122280" spans="1:1" x14ac:dyDescent="0.35">
      <c r="A122280" s="13"/>
    </row>
    <row r="122281" spans="1:1" x14ac:dyDescent="0.35">
      <c r="A122281" s="13"/>
    </row>
    <row r="122282" spans="1:1" x14ac:dyDescent="0.35">
      <c r="A122282" s="13"/>
    </row>
    <row r="122283" spans="1:1" x14ac:dyDescent="0.35">
      <c r="A122283" s="13"/>
    </row>
    <row r="122284" spans="1:1" x14ac:dyDescent="0.35">
      <c r="A122284" s="13"/>
    </row>
    <row r="122285" spans="1:1" x14ac:dyDescent="0.35">
      <c r="A122285" s="13"/>
    </row>
    <row r="122286" spans="1:1" x14ac:dyDescent="0.35">
      <c r="A122286" s="13"/>
    </row>
    <row r="122287" spans="1:1" x14ac:dyDescent="0.35">
      <c r="A122287" s="13"/>
    </row>
    <row r="122288" spans="1:1" x14ac:dyDescent="0.35">
      <c r="A122288" s="13"/>
    </row>
    <row r="122289" spans="1:1" x14ac:dyDescent="0.35">
      <c r="A122289" s="13"/>
    </row>
    <row r="122290" spans="1:1" x14ac:dyDescent="0.35">
      <c r="A122290" s="13"/>
    </row>
    <row r="122291" spans="1:1" x14ac:dyDescent="0.35">
      <c r="A122291" s="13"/>
    </row>
    <row r="122292" spans="1:1" x14ac:dyDescent="0.35">
      <c r="A122292" s="13"/>
    </row>
    <row r="122293" spans="1:1" x14ac:dyDescent="0.35">
      <c r="A122293" s="13"/>
    </row>
    <row r="122294" spans="1:1" x14ac:dyDescent="0.35">
      <c r="A122294" s="13"/>
    </row>
    <row r="122295" spans="1:1" x14ac:dyDescent="0.35">
      <c r="A122295" s="13"/>
    </row>
    <row r="122296" spans="1:1" x14ac:dyDescent="0.35">
      <c r="A122296" s="13"/>
    </row>
    <row r="122297" spans="1:1" x14ac:dyDescent="0.35">
      <c r="A122297" s="13"/>
    </row>
    <row r="122298" spans="1:1" x14ac:dyDescent="0.35">
      <c r="A122298" s="13"/>
    </row>
    <row r="122299" spans="1:1" x14ac:dyDescent="0.35">
      <c r="A122299" s="13"/>
    </row>
    <row r="122300" spans="1:1" x14ac:dyDescent="0.35">
      <c r="A122300" s="13"/>
    </row>
    <row r="122301" spans="1:1" x14ac:dyDescent="0.35">
      <c r="A122301" s="13"/>
    </row>
    <row r="122302" spans="1:1" x14ac:dyDescent="0.35">
      <c r="A122302" s="13"/>
    </row>
    <row r="122303" spans="1:1" x14ac:dyDescent="0.35">
      <c r="A122303" s="13"/>
    </row>
    <row r="122304" spans="1:1" x14ac:dyDescent="0.35">
      <c r="A122304" s="13"/>
    </row>
    <row r="122305" spans="1:1" x14ac:dyDescent="0.35">
      <c r="A122305" s="13"/>
    </row>
    <row r="122306" spans="1:1" x14ac:dyDescent="0.35">
      <c r="A122306" s="13"/>
    </row>
    <row r="122307" spans="1:1" x14ac:dyDescent="0.35">
      <c r="A122307" s="13"/>
    </row>
    <row r="122308" spans="1:1" x14ac:dyDescent="0.35">
      <c r="A122308" s="13"/>
    </row>
    <row r="122309" spans="1:1" x14ac:dyDescent="0.35">
      <c r="A122309" s="13"/>
    </row>
    <row r="122310" spans="1:1" x14ac:dyDescent="0.35">
      <c r="A122310" s="13"/>
    </row>
    <row r="122311" spans="1:1" x14ac:dyDescent="0.35">
      <c r="A122311" s="13"/>
    </row>
    <row r="122312" spans="1:1" x14ac:dyDescent="0.35">
      <c r="A122312" s="13"/>
    </row>
    <row r="122313" spans="1:1" x14ac:dyDescent="0.35">
      <c r="A122313" s="13"/>
    </row>
    <row r="122314" spans="1:1" x14ac:dyDescent="0.35">
      <c r="A122314" s="13"/>
    </row>
    <row r="122315" spans="1:1" x14ac:dyDescent="0.35">
      <c r="A122315" s="13"/>
    </row>
    <row r="122316" spans="1:1" x14ac:dyDescent="0.35">
      <c r="A122316" s="13"/>
    </row>
    <row r="122317" spans="1:1" x14ac:dyDescent="0.35">
      <c r="A122317" s="13"/>
    </row>
    <row r="122318" spans="1:1" x14ac:dyDescent="0.35">
      <c r="A122318" s="13"/>
    </row>
    <row r="122319" spans="1:1" x14ac:dyDescent="0.35">
      <c r="A122319" s="13"/>
    </row>
    <row r="122320" spans="1:1" x14ac:dyDescent="0.35">
      <c r="A122320" s="13"/>
    </row>
    <row r="122321" spans="1:1" x14ac:dyDescent="0.35">
      <c r="A122321" s="13"/>
    </row>
    <row r="122322" spans="1:1" x14ac:dyDescent="0.35">
      <c r="A122322" s="13"/>
    </row>
    <row r="122323" spans="1:1" x14ac:dyDescent="0.35">
      <c r="A122323" s="13"/>
    </row>
    <row r="122324" spans="1:1" x14ac:dyDescent="0.35">
      <c r="A122324" s="13"/>
    </row>
    <row r="122325" spans="1:1" x14ac:dyDescent="0.35">
      <c r="A122325" s="13"/>
    </row>
    <row r="122326" spans="1:1" x14ac:dyDescent="0.35">
      <c r="A122326" s="13"/>
    </row>
    <row r="122327" spans="1:1" x14ac:dyDescent="0.35">
      <c r="A122327" s="13"/>
    </row>
    <row r="122328" spans="1:1" x14ac:dyDescent="0.35">
      <c r="A122328" s="13"/>
    </row>
    <row r="122329" spans="1:1" x14ac:dyDescent="0.35">
      <c r="A122329" s="13"/>
    </row>
    <row r="122330" spans="1:1" x14ac:dyDescent="0.35">
      <c r="A122330" s="13"/>
    </row>
    <row r="122331" spans="1:1" x14ac:dyDescent="0.35">
      <c r="A122331" s="13"/>
    </row>
    <row r="122332" spans="1:1" x14ac:dyDescent="0.35">
      <c r="A122332" s="13"/>
    </row>
    <row r="122333" spans="1:1" x14ac:dyDescent="0.35">
      <c r="A122333" s="13"/>
    </row>
    <row r="122334" spans="1:1" x14ac:dyDescent="0.35">
      <c r="A122334" s="13"/>
    </row>
    <row r="122335" spans="1:1" x14ac:dyDescent="0.35">
      <c r="A122335" s="13"/>
    </row>
    <row r="122336" spans="1:1" x14ac:dyDescent="0.35">
      <c r="A122336" s="13"/>
    </row>
    <row r="122337" spans="1:1" x14ac:dyDescent="0.35">
      <c r="A122337" s="13"/>
    </row>
    <row r="122338" spans="1:1" x14ac:dyDescent="0.35">
      <c r="A122338" s="13"/>
    </row>
    <row r="122339" spans="1:1" x14ac:dyDescent="0.35">
      <c r="A122339" s="13"/>
    </row>
    <row r="122340" spans="1:1" x14ac:dyDescent="0.35">
      <c r="A122340" s="13"/>
    </row>
    <row r="122341" spans="1:1" x14ac:dyDescent="0.35">
      <c r="A122341" s="13"/>
    </row>
    <row r="122342" spans="1:1" x14ac:dyDescent="0.35">
      <c r="A122342" s="13"/>
    </row>
    <row r="122343" spans="1:1" x14ac:dyDescent="0.35">
      <c r="A122343" s="13"/>
    </row>
    <row r="122344" spans="1:1" x14ac:dyDescent="0.35">
      <c r="A122344" s="13"/>
    </row>
    <row r="122345" spans="1:1" x14ac:dyDescent="0.35">
      <c r="A122345" s="13"/>
    </row>
    <row r="122346" spans="1:1" x14ac:dyDescent="0.35">
      <c r="A122346" s="13"/>
    </row>
    <row r="122347" spans="1:1" x14ac:dyDescent="0.35">
      <c r="A122347" s="13"/>
    </row>
    <row r="122348" spans="1:1" x14ac:dyDescent="0.35">
      <c r="A122348" s="13"/>
    </row>
    <row r="122349" spans="1:1" x14ac:dyDescent="0.35">
      <c r="A122349" s="13"/>
    </row>
    <row r="122350" spans="1:1" x14ac:dyDescent="0.35">
      <c r="A122350" s="13"/>
    </row>
    <row r="122351" spans="1:1" x14ac:dyDescent="0.35">
      <c r="A122351" s="13"/>
    </row>
    <row r="122352" spans="1:1" x14ac:dyDescent="0.35">
      <c r="A122352" s="13"/>
    </row>
    <row r="122353" spans="1:1" x14ac:dyDescent="0.35">
      <c r="A122353" s="13"/>
    </row>
    <row r="122354" spans="1:1" x14ac:dyDescent="0.35">
      <c r="A122354" s="13"/>
    </row>
    <row r="122355" spans="1:1" x14ac:dyDescent="0.35">
      <c r="A122355" s="13"/>
    </row>
    <row r="122356" spans="1:1" x14ac:dyDescent="0.35">
      <c r="A122356" s="13"/>
    </row>
    <row r="122357" spans="1:1" x14ac:dyDescent="0.35">
      <c r="A122357" s="13"/>
    </row>
    <row r="122358" spans="1:1" x14ac:dyDescent="0.35">
      <c r="A122358" s="13"/>
    </row>
    <row r="122359" spans="1:1" x14ac:dyDescent="0.35">
      <c r="A122359" s="13"/>
    </row>
    <row r="122360" spans="1:1" x14ac:dyDescent="0.35">
      <c r="A122360" s="13"/>
    </row>
    <row r="122361" spans="1:1" x14ac:dyDescent="0.35">
      <c r="A122361" s="13"/>
    </row>
    <row r="122362" spans="1:1" x14ac:dyDescent="0.35">
      <c r="A122362" s="13"/>
    </row>
    <row r="122363" spans="1:1" x14ac:dyDescent="0.35">
      <c r="A122363" s="13"/>
    </row>
    <row r="122364" spans="1:1" x14ac:dyDescent="0.35">
      <c r="A122364" s="13"/>
    </row>
    <row r="122365" spans="1:1" x14ac:dyDescent="0.35">
      <c r="A122365" s="13"/>
    </row>
    <row r="122366" spans="1:1" x14ac:dyDescent="0.35">
      <c r="A122366" s="13"/>
    </row>
    <row r="122367" spans="1:1" x14ac:dyDescent="0.35">
      <c r="A122367" s="13"/>
    </row>
    <row r="122368" spans="1:1" x14ac:dyDescent="0.35">
      <c r="A122368" s="13"/>
    </row>
    <row r="122369" spans="1:1" x14ac:dyDescent="0.35">
      <c r="A122369" s="13"/>
    </row>
    <row r="122370" spans="1:1" x14ac:dyDescent="0.35">
      <c r="A122370" s="13"/>
    </row>
    <row r="122371" spans="1:1" x14ac:dyDescent="0.35">
      <c r="A122371" s="13"/>
    </row>
    <row r="122372" spans="1:1" x14ac:dyDescent="0.35">
      <c r="A122372" s="13"/>
    </row>
    <row r="122373" spans="1:1" x14ac:dyDescent="0.35">
      <c r="A122373" s="13"/>
    </row>
    <row r="122374" spans="1:1" x14ac:dyDescent="0.35">
      <c r="A122374" s="13"/>
    </row>
    <row r="122375" spans="1:1" x14ac:dyDescent="0.35">
      <c r="A122375" s="13"/>
    </row>
    <row r="122376" spans="1:1" x14ac:dyDescent="0.35">
      <c r="A122376" s="13"/>
    </row>
    <row r="122377" spans="1:1" x14ac:dyDescent="0.35">
      <c r="A122377" s="13"/>
    </row>
    <row r="122378" spans="1:1" x14ac:dyDescent="0.35">
      <c r="A122378" s="13"/>
    </row>
    <row r="122379" spans="1:1" x14ac:dyDescent="0.35">
      <c r="A122379" s="13"/>
    </row>
    <row r="122380" spans="1:1" x14ac:dyDescent="0.35">
      <c r="A122380" s="13"/>
    </row>
    <row r="122381" spans="1:1" x14ac:dyDescent="0.35">
      <c r="A122381" s="13"/>
    </row>
    <row r="122382" spans="1:1" x14ac:dyDescent="0.35">
      <c r="A122382" s="13"/>
    </row>
    <row r="122383" spans="1:1" x14ac:dyDescent="0.35">
      <c r="A122383" s="13"/>
    </row>
    <row r="122384" spans="1:1" x14ac:dyDescent="0.35">
      <c r="A122384" s="13"/>
    </row>
    <row r="122385" spans="1:1" x14ac:dyDescent="0.35">
      <c r="A122385" s="13"/>
    </row>
    <row r="122386" spans="1:1" x14ac:dyDescent="0.35">
      <c r="A122386" s="13"/>
    </row>
    <row r="122387" spans="1:1" x14ac:dyDescent="0.35">
      <c r="A122387" s="13"/>
    </row>
    <row r="122388" spans="1:1" x14ac:dyDescent="0.35">
      <c r="A122388" s="13"/>
    </row>
    <row r="122389" spans="1:1" x14ac:dyDescent="0.35">
      <c r="A122389" s="13"/>
    </row>
    <row r="122390" spans="1:1" x14ac:dyDescent="0.35">
      <c r="A122390" s="13"/>
    </row>
    <row r="122391" spans="1:1" x14ac:dyDescent="0.35">
      <c r="A122391" s="13"/>
    </row>
    <row r="122392" spans="1:1" x14ac:dyDescent="0.35">
      <c r="A122392" s="13"/>
    </row>
    <row r="122393" spans="1:1" x14ac:dyDescent="0.35">
      <c r="A122393" s="13"/>
    </row>
    <row r="122394" spans="1:1" x14ac:dyDescent="0.35">
      <c r="A122394" s="13"/>
    </row>
    <row r="122395" spans="1:1" x14ac:dyDescent="0.35">
      <c r="A122395" s="13"/>
    </row>
    <row r="122396" spans="1:1" x14ac:dyDescent="0.35">
      <c r="A122396" s="13"/>
    </row>
    <row r="122397" spans="1:1" x14ac:dyDescent="0.35">
      <c r="A122397" s="13"/>
    </row>
    <row r="122398" spans="1:1" x14ac:dyDescent="0.35">
      <c r="A122398" s="13"/>
    </row>
    <row r="122399" spans="1:1" x14ac:dyDescent="0.35">
      <c r="A122399" s="13"/>
    </row>
    <row r="122400" spans="1:1" x14ac:dyDescent="0.35">
      <c r="A122400" s="13"/>
    </row>
    <row r="122401" spans="1:1" x14ac:dyDescent="0.35">
      <c r="A122401" s="13"/>
    </row>
    <row r="122402" spans="1:1" x14ac:dyDescent="0.35">
      <c r="A122402" s="13"/>
    </row>
    <row r="122403" spans="1:1" x14ac:dyDescent="0.35">
      <c r="A122403" s="13"/>
    </row>
    <row r="122404" spans="1:1" x14ac:dyDescent="0.35">
      <c r="A122404" s="13"/>
    </row>
    <row r="122405" spans="1:1" x14ac:dyDescent="0.35">
      <c r="A122405" s="13"/>
    </row>
    <row r="122406" spans="1:1" x14ac:dyDescent="0.35">
      <c r="A122406" s="13"/>
    </row>
    <row r="122407" spans="1:1" x14ac:dyDescent="0.35">
      <c r="A122407" s="13"/>
    </row>
    <row r="122408" spans="1:1" x14ac:dyDescent="0.35">
      <c r="A122408" s="13"/>
    </row>
    <row r="122409" spans="1:1" x14ac:dyDescent="0.35">
      <c r="A122409" s="13"/>
    </row>
    <row r="122410" spans="1:1" x14ac:dyDescent="0.35">
      <c r="A122410" s="13"/>
    </row>
    <row r="122411" spans="1:1" x14ac:dyDescent="0.35">
      <c r="A122411" s="13"/>
    </row>
    <row r="122412" spans="1:1" x14ac:dyDescent="0.35">
      <c r="A122412" s="13"/>
    </row>
    <row r="122413" spans="1:1" x14ac:dyDescent="0.35">
      <c r="A122413" s="13"/>
    </row>
    <row r="122414" spans="1:1" x14ac:dyDescent="0.35">
      <c r="A122414" s="13"/>
    </row>
    <row r="122415" spans="1:1" x14ac:dyDescent="0.35">
      <c r="A122415" s="13"/>
    </row>
    <row r="122416" spans="1:1" x14ac:dyDescent="0.35">
      <c r="A122416" s="13"/>
    </row>
    <row r="122417" spans="1:1" x14ac:dyDescent="0.35">
      <c r="A122417" s="13"/>
    </row>
    <row r="122418" spans="1:1" x14ac:dyDescent="0.35">
      <c r="A122418" s="13"/>
    </row>
    <row r="122419" spans="1:1" x14ac:dyDescent="0.35">
      <c r="A122419" s="13"/>
    </row>
    <row r="122420" spans="1:1" x14ac:dyDescent="0.35">
      <c r="A122420" s="13"/>
    </row>
    <row r="122421" spans="1:1" x14ac:dyDescent="0.35">
      <c r="A122421" s="13"/>
    </row>
    <row r="122422" spans="1:1" x14ac:dyDescent="0.35">
      <c r="A122422" s="13"/>
    </row>
    <row r="122423" spans="1:1" x14ac:dyDescent="0.35">
      <c r="A122423" s="13"/>
    </row>
    <row r="122424" spans="1:1" x14ac:dyDescent="0.35">
      <c r="A122424" s="13"/>
    </row>
    <row r="122425" spans="1:1" x14ac:dyDescent="0.35">
      <c r="A122425" s="13"/>
    </row>
    <row r="122426" spans="1:1" x14ac:dyDescent="0.35">
      <c r="A122426" s="13"/>
    </row>
    <row r="122427" spans="1:1" x14ac:dyDescent="0.35">
      <c r="A122427" s="13"/>
    </row>
    <row r="122428" spans="1:1" x14ac:dyDescent="0.35">
      <c r="A122428" s="13"/>
    </row>
    <row r="122429" spans="1:1" x14ac:dyDescent="0.35">
      <c r="A122429" s="13"/>
    </row>
    <row r="122430" spans="1:1" x14ac:dyDescent="0.35">
      <c r="A122430" s="13"/>
    </row>
    <row r="122431" spans="1:1" x14ac:dyDescent="0.35">
      <c r="A122431" s="13"/>
    </row>
    <row r="122432" spans="1:1" x14ac:dyDescent="0.35">
      <c r="A122432" s="13"/>
    </row>
    <row r="122433" spans="1:1" x14ac:dyDescent="0.35">
      <c r="A122433" s="13"/>
    </row>
    <row r="122434" spans="1:1" x14ac:dyDescent="0.35">
      <c r="A122434" s="13"/>
    </row>
    <row r="122435" spans="1:1" x14ac:dyDescent="0.35">
      <c r="A122435" s="13"/>
    </row>
    <row r="122436" spans="1:1" x14ac:dyDescent="0.35">
      <c r="A122436" s="13"/>
    </row>
    <row r="122437" spans="1:1" x14ac:dyDescent="0.35">
      <c r="A122437" s="13"/>
    </row>
    <row r="122438" spans="1:1" x14ac:dyDescent="0.35">
      <c r="A122438" s="13"/>
    </row>
    <row r="122439" spans="1:1" x14ac:dyDescent="0.35">
      <c r="A122439" s="13"/>
    </row>
    <row r="122440" spans="1:1" x14ac:dyDescent="0.35">
      <c r="A122440" s="13"/>
    </row>
    <row r="122441" spans="1:1" x14ac:dyDescent="0.35">
      <c r="A122441" s="13"/>
    </row>
    <row r="122442" spans="1:1" x14ac:dyDescent="0.35">
      <c r="A122442" s="13"/>
    </row>
    <row r="122443" spans="1:1" x14ac:dyDescent="0.35">
      <c r="A122443" s="13"/>
    </row>
    <row r="122444" spans="1:1" x14ac:dyDescent="0.35">
      <c r="A122444" s="13"/>
    </row>
    <row r="122445" spans="1:1" x14ac:dyDescent="0.35">
      <c r="A122445" s="13"/>
    </row>
    <row r="122446" spans="1:1" x14ac:dyDescent="0.35">
      <c r="A122446" s="13"/>
    </row>
    <row r="122447" spans="1:1" x14ac:dyDescent="0.35">
      <c r="A122447" s="13"/>
    </row>
    <row r="122448" spans="1:1" x14ac:dyDescent="0.35">
      <c r="A122448" s="13"/>
    </row>
    <row r="122449" spans="1:1" x14ac:dyDescent="0.35">
      <c r="A122449" s="13"/>
    </row>
    <row r="122450" spans="1:1" x14ac:dyDescent="0.35">
      <c r="A122450" s="13"/>
    </row>
    <row r="122451" spans="1:1" x14ac:dyDescent="0.35">
      <c r="A122451" s="13"/>
    </row>
    <row r="122452" spans="1:1" x14ac:dyDescent="0.35">
      <c r="A122452" s="13"/>
    </row>
    <row r="122453" spans="1:1" x14ac:dyDescent="0.35">
      <c r="A122453" s="13"/>
    </row>
    <row r="122454" spans="1:1" x14ac:dyDescent="0.35">
      <c r="A122454" s="13"/>
    </row>
    <row r="122455" spans="1:1" x14ac:dyDescent="0.35">
      <c r="A122455" s="13"/>
    </row>
    <row r="122456" spans="1:1" x14ac:dyDescent="0.35">
      <c r="A122456" s="13"/>
    </row>
    <row r="122457" spans="1:1" x14ac:dyDescent="0.35">
      <c r="A122457" s="13"/>
    </row>
    <row r="122458" spans="1:1" x14ac:dyDescent="0.35">
      <c r="A122458" s="13"/>
    </row>
    <row r="122459" spans="1:1" x14ac:dyDescent="0.35">
      <c r="A122459" s="13"/>
    </row>
    <row r="122460" spans="1:1" x14ac:dyDescent="0.35">
      <c r="A122460" s="13"/>
    </row>
    <row r="122461" spans="1:1" x14ac:dyDescent="0.35">
      <c r="A122461" s="13"/>
    </row>
    <row r="122462" spans="1:1" x14ac:dyDescent="0.35">
      <c r="A122462" s="13"/>
    </row>
    <row r="122463" spans="1:1" x14ac:dyDescent="0.35">
      <c r="A122463" s="13"/>
    </row>
    <row r="122464" spans="1:1" x14ac:dyDescent="0.35">
      <c r="A122464" s="13"/>
    </row>
    <row r="122465" spans="1:1" x14ac:dyDescent="0.35">
      <c r="A122465" s="13"/>
    </row>
    <row r="122466" spans="1:1" x14ac:dyDescent="0.35">
      <c r="A122466" s="13"/>
    </row>
    <row r="122467" spans="1:1" x14ac:dyDescent="0.35">
      <c r="A122467" s="13"/>
    </row>
    <row r="122468" spans="1:1" x14ac:dyDescent="0.35">
      <c r="A122468" s="13"/>
    </row>
    <row r="122469" spans="1:1" x14ac:dyDescent="0.35">
      <c r="A122469" s="13"/>
    </row>
    <row r="122470" spans="1:1" x14ac:dyDescent="0.35">
      <c r="A122470" s="13"/>
    </row>
    <row r="122471" spans="1:1" x14ac:dyDescent="0.35">
      <c r="A122471" s="13"/>
    </row>
    <row r="122472" spans="1:1" x14ac:dyDescent="0.35">
      <c r="A122472" s="13"/>
    </row>
    <row r="122473" spans="1:1" x14ac:dyDescent="0.35">
      <c r="A122473" s="13"/>
    </row>
    <row r="122474" spans="1:1" x14ac:dyDescent="0.35">
      <c r="A122474" s="13"/>
    </row>
    <row r="122475" spans="1:1" x14ac:dyDescent="0.35">
      <c r="A122475" s="13"/>
    </row>
    <row r="122476" spans="1:1" x14ac:dyDescent="0.35">
      <c r="A122476" s="13"/>
    </row>
    <row r="122477" spans="1:1" x14ac:dyDescent="0.35">
      <c r="A122477" s="13"/>
    </row>
    <row r="122478" spans="1:1" x14ac:dyDescent="0.35">
      <c r="A122478" s="13"/>
    </row>
    <row r="122479" spans="1:1" x14ac:dyDescent="0.35">
      <c r="A122479" s="13"/>
    </row>
    <row r="122480" spans="1:1" x14ac:dyDescent="0.35">
      <c r="A122480" s="13"/>
    </row>
    <row r="122481" spans="1:1" x14ac:dyDescent="0.35">
      <c r="A122481" s="13"/>
    </row>
    <row r="122482" spans="1:1" x14ac:dyDescent="0.35">
      <c r="A122482" s="13"/>
    </row>
    <row r="122483" spans="1:1" x14ac:dyDescent="0.35">
      <c r="A122483" s="13"/>
    </row>
    <row r="122484" spans="1:1" x14ac:dyDescent="0.35">
      <c r="A122484" s="13"/>
    </row>
    <row r="122485" spans="1:1" x14ac:dyDescent="0.35">
      <c r="A122485" s="13"/>
    </row>
    <row r="122486" spans="1:1" x14ac:dyDescent="0.35">
      <c r="A122486" s="13"/>
    </row>
    <row r="122487" spans="1:1" x14ac:dyDescent="0.35">
      <c r="A122487" s="13"/>
    </row>
    <row r="122488" spans="1:1" x14ac:dyDescent="0.35">
      <c r="A122488" s="13"/>
    </row>
    <row r="122489" spans="1:1" x14ac:dyDescent="0.35">
      <c r="A122489" s="13"/>
    </row>
    <row r="122490" spans="1:1" x14ac:dyDescent="0.35">
      <c r="A122490" s="13"/>
    </row>
    <row r="122491" spans="1:1" x14ac:dyDescent="0.35">
      <c r="A122491" s="13"/>
    </row>
    <row r="122492" spans="1:1" x14ac:dyDescent="0.35">
      <c r="A122492" s="13"/>
    </row>
    <row r="122493" spans="1:1" x14ac:dyDescent="0.35">
      <c r="A122493" s="13"/>
    </row>
    <row r="122494" spans="1:1" x14ac:dyDescent="0.35">
      <c r="A122494" s="13"/>
    </row>
    <row r="122495" spans="1:1" x14ac:dyDescent="0.35">
      <c r="A122495" s="13"/>
    </row>
    <row r="122496" spans="1:1" x14ac:dyDescent="0.35">
      <c r="A122496" s="13"/>
    </row>
    <row r="122497" spans="1:1" x14ac:dyDescent="0.35">
      <c r="A122497" s="13"/>
    </row>
    <row r="122498" spans="1:1" x14ac:dyDescent="0.35">
      <c r="A122498" s="13"/>
    </row>
    <row r="122499" spans="1:1" x14ac:dyDescent="0.35">
      <c r="A122499" s="13"/>
    </row>
    <row r="122500" spans="1:1" x14ac:dyDescent="0.35">
      <c r="A122500" s="13"/>
    </row>
    <row r="122501" spans="1:1" x14ac:dyDescent="0.35">
      <c r="A122501" s="13"/>
    </row>
    <row r="122502" spans="1:1" x14ac:dyDescent="0.35">
      <c r="A122502" s="13"/>
    </row>
    <row r="122503" spans="1:1" x14ac:dyDescent="0.35">
      <c r="A122503" s="13"/>
    </row>
    <row r="122504" spans="1:1" x14ac:dyDescent="0.35">
      <c r="A122504" s="13"/>
    </row>
    <row r="122505" spans="1:1" x14ac:dyDescent="0.35">
      <c r="A122505" s="13"/>
    </row>
    <row r="122506" spans="1:1" x14ac:dyDescent="0.35">
      <c r="A122506" s="13"/>
    </row>
    <row r="122507" spans="1:1" x14ac:dyDescent="0.35">
      <c r="A122507" s="13"/>
    </row>
    <row r="122508" spans="1:1" x14ac:dyDescent="0.35">
      <c r="A122508" s="13"/>
    </row>
    <row r="122509" spans="1:1" x14ac:dyDescent="0.35">
      <c r="A122509" s="13"/>
    </row>
    <row r="122510" spans="1:1" x14ac:dyDescent="0.35">
      <c r="A122510" s="13"/>
    </row>
    <row r="122511" spans="1:1" x14ac:dyDescent="0.35">
      <c r="A122511" s="13"/>
    </row>
    <row r="122512" spans="1:1" x14ac:dyDescent="0.35">
      <c r="A122512" s="13"/>
    </row>
    <row r="122513" spans="1:1" x14ac:dyDescent="0.35">
      <c r="A122513" s="13"/>
    </row>
    <row r="122514" spans="1:1" x14ac:dyDescent="0.35">
      <c r="A122514" s="13"/>
    </row>
    <row r="122515" spans="1:1" x14ac:dyDescent="0.35">
      <c r="A122515" s="13"/>
    </row>
    <row r="122516" spans="1:1" x14ac:dyDescent="0.35">
      <c r="A122516" s="13"/>
    </row>
    <row r="122517" spans="1:1" x14ac:dyDescent="0.35">
      <c r="A122517" s="13"/>
    </row>
    <row r="122518" spans="1:1" x14ac:dyDescent="0.35">
      <c r="A122518" s="13"/>
    </row>
    <row r="122519" spans="1:1" x14ac:dyDescent="0.35">
      <c r="A122519" s="13"/>
    </row>
    <row r="122520" spans="1:1" x14ac:dyDescent="0.35">
      <c r="A122520" s="13"/>
    </row>
    <row r="122521" spans="1:1" x14ac:dyDescent="0.35">
      <c r="A122521" s="13"/>
    </row>
    <row r="122522" spans="1:1" x14ac:dyDescent="0.35">
      <c r="A122522" s="13"/>
    </row>
    <row r="122523" spans="1:1" x14ac:dyDescent="0.35">
      <c r="A122523" s="13"/>
    </row>
    <row r="122524" spans="1:1" x14ac:dyDescent="0.35">
      <c r="A122524" s="13"/>
    </row>
    <row r="122525" spans="1:1" x14ac:dyDescent="0.35">
      <c r="A122525" s="13"/>
    </row>
    <row r="122526" spans="1:1" x14ac:dyDescent="0.35">
      <c r="A122526" s="13"/>
    </row>
    <row r="122527" spans="1:1" x14ac:dyDescent="0.35">
      <c r="A122527" s="13"/>
    </row>
    <row r="122528" spans="1:1" x14ac:dyDescent="0.35">
      <c r="A122528" s="13"/>
    </row>
    <row r="122529" spans="1:1" x14ac:dyDescent="0.35">
      <c r="A122529" s="13"/>
    </row>
    <row r="122530" spans="1:1" x14ac:dyDescent="0.35">
      <c r="A122530" s="13"/>
    </row>
    <row r="122531" spans="1:1" x14ac:dyDescent="0.35">
      <c r="A122531" s="13"/>
    </row>
    <row r="122532" spans="1:1" x14ac:dyDescent="0.35">
      <c r="A122532" s="13"/>
    </row>
    <row r="122533" spans="1:1" x14ac:dyDescent="0.35">
      <c r="A122533" s="13"/>
    </row>
    <row r="122534" spans="1:1" x14ac:dyDescent="0.35">
      <c r="A122534" s="13"/>
    </row>
    <row r="122535" spans="1:1" x14ac:dyDescent="0.35">
      <c r="A122535" s="13"/>
    </row>
    <row r="122536" spans="1:1" x14ac:dyDescent="0.35">
      <c r="A122536" s="13"/>
    </row>
    <row r="122537" spans="1:1" x14ac:dyDescent="0.35">
      <c r="A122537" s="13"/>
    </row>
    <row r="122538" spans="1:1" x14ac:dyDescent="0.35">
      <c r="A122538" s="13"/>
    </row>
    <row r="122539" spans="1:1" x14ac:dyDescent="0.35">
      <c r="A122539" s="13"/>
    </row>
    <row r="122540" spans="1:1" x14ac:dyDescent="0.35">
      <c r="A122540" s="13"/>
    </row>
    <row r="122541" spans="1:1" x14ac:dyDescent="0.35">
      <c r="A122541" s="13"/>
    </row>
    <row r="122542" spans="1:1" x14ac:dyDescent="0.35">
      <c r="A122542" s="13"/>
    </row>
    <row r="122543" spans="1:1" x14ac:dyDescent="0.35">
      <c r="A122543" s="13"/>
    </row>
    <row r="122544" spans="1:1" x14ac:dyDescent="0.35">
      <c r="A122544" s="13"/>
    </row>
    <row r="122545" spans="1:1" x14ac:dyDescent="0.35">
      <c r="A122545" s="13"/>
    </row>
    <row r="122546" spans="1:1" x14ac:dyDescent="0.35">
      <c r="A122546" s="13"/>
    </row>
    <row r="122547" spans="1:1" x14ac:dyDescent="0.35">
      <c r="A122547" s="13"/>
    </row>
    <row r="122548" spans="1:1" x14ac:dyDescent="0.35">
      <c r="A122548" s="13"/>
    </row>
    <row r="122549" spans="1:1" x14ac:dyDescent="0.35">
      <c r="A122549" s="13"/>
    </row>
    <row r="122550" spans="1:1" x14ac:dyDescent="0.35">
      <c r="A122550" s="13"/>
    </row>
    <row r="122551" spans="1:1" x14ac:dyDescent="0.35">
      <c r="A122551" s="13"/>
    </row>
    <row r="122552" spans="1:1" x14ac:dyDescent="0.35">
      <c r="A122552" s="13"/>
    </row>
    <row r="122553" spans="1:1" x14ac:dyDescent="0.35">
      <c r="A122553" s="13"/>
    </row>
    <row r="122554" spans="1:1" x14ac:dyDescent="0.35">
      <c r="A122554" s="13"/>
    </row>
    <row r="122555" spans="1:1" x14ac:dyDescent="0.35">
      <c r="A122555" s="13"/>
    </row>
    <row r="122556" spans="1:1" x14ac:dyDescent="0.35">
      <c r="A122556" s="13"/>
    </row>
    <row r="122557" spans="1:1" x14ac:dyDescent="0.35">
      <c r="A122557" s="13"/>
    </row>
    <row r="122558" spans="1:1" x14ac:dyDescent="0.35">
      <c r="A122558" s="13"/>
    </row>
    <row r="122559" spans="1:1" x14ac:dyDescent="0.35">
      <c r="A122559" s="13"/>
    </row>
    <row r="122560" spans="1:1" x14ac:dyDescent="0.35">
      <c r="A122560" s="13"/>
    </row>
    <row r="122561" spans="1:1" x14ac:dyDescent="0.35">
      <c r="A122561" s="13"/>
    </row>
    <row r="122562" spans="1:1" x14ac:dyDescent="0.35">
      <c r="A122562" s="13"/>
    </row>
    <row r="122563" spans="1:1" x14ac:dyDescent="0.35">
      <c r="A122563" s="13"/>
    </row>
    <row r="122564" spans="1:1" x14ac:dyDescent="0.35">
      <c r="A122564" s="13"/>
    </row>
    <row r="122565" spans="1:1" x14ac:dyDescent="0.35">
      <c r="A122565" s="13"/>
    </row>
    <row r="122566" spans="1:1" x14ac:dyDescent="0.35">
      <c r="A122566" s="13"/>
    </row>
    <row r="122567" spans="1:1" x14ac:dyDescent="0.35">
      <c r="A122567" s="13"/>
    </row>
    <row r="122568" spans="1:1" x14ac:dyDescent="0.35">
      <c r="A122568" s="13"/>
    </row>
    <row r="122569" spans="1:1" x14ac:dyDescent="0.35">
      <c r="A122569" s="13"/>
    </row>
    <row r="122570" spans="1:1" x14ac:dyDescent="0.35">
      <c r="A122570" s="13"/>
    </row>
    <row r="122571" spans="1:1" x14ac:dyDescent="0.35">
      <c r="A122571" s="13"/>
    </row>
    <row r="122572" spans="1:1" x14ac:dyDescent="0.35">
      <c r="A122572" s="13"/>
    </row>
    <row r="122573" spans="1:1" x14ac:dyDescent="0.35">
      <c r="A122573" s="13"/>
    </row>
    <row r="122574" spans="1:1" x14ac:dyDescent="0.35">
      <c r="A122574" s="13"/>
    </row>
    <row r="122575" spans="1:1" x14ac:dyDescent="0.35">
      <c r="A122575" s="13"/>
    </row>
    <row r="122576" spans="1:1" x14ac:dyDescent="0.35">
      <c r="A122576" s="13"/>
    </row>
    <row r="122577" spans="1:1" x14ac:dyDescent="0.35">
      <c r="A122577" s="13"/>
    </row>
    <row r="122578" spans="1:1" x14ac:dyDescent="0.35">
      <c r="A122578" s="13"/>
    </row>
    <row r="122579" spans="1:1" x14ac:dyDescent="0.35">
      <c r="A122579" s="13"/>
    </row>
    <row r="122580" spans="1:1" x14ac:dyDescent="0.35">
      <c r="A122580" s="13"/>
    </row>
    <row r="122581" spans="1:1" x14ac:dyDescent="0.35">
      <c r="A122581" s="13"/>
    </row>
    <row r="122582" spans="1:1" x14ac:dyDescent="0.35">
      <c r="A122582" s="13"/>
    </row>
    <row r="122583" spans="1:1" x14ac:dyDescent="0.35">
      <c r="A122583" s="13"/>
    </row>
    <row r="122584" spans="1:1" x14ac:dyDescent="0.35">
      <c r="A122584" s="13"/>
    </row>
    <row r="122585" spans="1:1" x14ac:dyDescent="0.35">
      <c r="A122585" s="13"/>
    </row>
    <row r="122586" spans="1:1" x14ac:dyDescent="0.35">
      <c r="A122586" s="13"/>
    </row>
    <row r="122587" spans="1:1" x14ac:dyDescent="0.35">
      <c r="A122587" s="13"/>
    </row>
    <row r="122588" spans="1:1" x14ac:dyDescent="0.35">
      <c r="A122588" s="13"/>
    </row>
    <row r="122589" spans="1:1" x14ac:dyDescent="0.35">
      <c r="A122589" s="13"/>
    </row>
    <row r="122590" spans="1:1" x14ac:dyDescent="0.35">
      <c r="A122590" s="13"/>
    </row>
    <row r="122591" spans="1:1" x14ac:dyDescent="0.35">
      <c r="A122591" s="13"/>
    </row>
    <row r="122592" spans="1:1" x14ac:dyDescent="0.35">
      <c r="A122592" s="13"/>
    </row>
    <row r="122593" spans="1:1" x14ac:dyDescent="0.35">
      <c r="A122593" s="13"/>
    </row>
    <row r="122594" spans="1:1" x14ac:dyDescent="0.35">
      <c r="A122594" s="13"/>
    </row>
    <row r="122595" spans="1:1" x14ac:dyDescent="0.35">
      <c r="A122595" s="13"/>
    </row>
    <row r="122596" spans="1:1" x14ac:dyDescent="0.35">
      <c r="A122596" s="13"/>
    </row>
    <row r="122597" spans="1:1" x14ac:dyDescent="0.35">
      <c r="A122597" s="13"/>
    </row>
    <row r="122598" spans="1:1" x14ac:dyDescent="0.35">
      <c r="A122598" s="13"/>
    </row>
    <row r="122599" spans="1:1" x14ac:dyDescent="0.35">
      <c r="A122599" s="13"/>
    </row>
    <row r="122600" spans="1:1" x14ac:dyDescent="0.35">
      <c r="A122600" s="13"/>
    </row>
    <row r="122601" spans="1:1" x14ac:dyDescent="0.35">
      <c r="A122601" s="13"/>
    </row>
    <row r="122602" spans="1:1" x14ac:dyDescent="0.35">
      <c r="A122602" s="13"/>
    </row>
    <row r="122603" spans="1:1" x14ac:dyDescent="0.35">
      <c r="A122603" s="13"/>
    </row>
    <row r="122604" spans="1:1" x14ac:dyDescent="0.35">
      <c r="A122604" s="13"/>
    </row>
    <row r="122605" spans="1:1" x14ac:dyDescent="0.35">
      <c r="A122605" s="13"/>
    </row>
    <row r="122606" spans="1:1" x14ac:dyDescent="0.35">
      <c r="A122606" s="13"/>
    </row>
    <row r="122607" spans="1:1" x14ac:dyDescent="0.35">
      <c r="A122607" s="13"/>
    </row>
    <row r="122608" spans="1:1" x14ac:dyDescent="0.35">
      <c r="A122608" s="13"/>
    </row>
    <row r="122609" spans="1:1" x14ac:dyDescent="0.35">
      <c r="A122609" s="13"/>
    </row>
    <row r="122610" spans="1:1" x14ac:dyDescent="0.35">
      <c r="A122610" s="13"/>
    </row>
    <row r="122611" spans="1:1" x14ac:dyDescent="0.35">
      <c r="A122611" s="13"/>
    </row>
    <row r="122612" spans="1:1" x14ac:dyDescent="0.35">
      <c r="A122612" s="13"/>
    </row>
    <row r="122613" spans="1:1" x14ac:dyDescent="0.35">
      <c r="A122613" s="13"/>
    </row>
    <row r="122614" spans="1:1" x14ac:dyDescent="0.35">
      <c r="A122614" s="13"/>
    </row>
    <row r="122615" spans="1:1" x14ac:dyDescent="0.35">
      <c r="A122615" s="13"/>
    </row>
    <row r="122616" spans="1:1" x14ac:dyDescent="0.35">
      <c r="A122616" s="13"/>
    </row>
    <row r="122617" spans="1:1" x14ac:dyDescent="0.35">
      <c r="A122617" s="13"/>
    </row>
    <row r="122618" spans="1:1" x14ac:dyDescent="0.35">
      <c r="A122618" s="13"/>
    </row>
    <row r="122619" spans="1:1" x14ac:dyDescent="0.35">
      <c r="A122619" s="13"/>
    </row>
    <row r="122620" spans="1:1" x14ac:dyDescent="0.35">
      <c r="A122620" s="13"/>
    </row>
    <row r="122621" spans="1:1" x14ac:dyDescent="0.35">
      <c r="A122621" s="13"/>
    </row>
    <row r="122622" spans="1:1" x14ac:dyDescent="0.35">
      <c r="A122622" s="13"/>
    </row>
    <row r="122623" spans="1:1" x14ac:dyDescent="0.35">
      <c r="A122623" s="13"/>
    </row>
    <row r="122624" spans="1:1" x14ac:dyDescent="0.35">
      <c r="A122624" s="13"/>
    </row>
    <row r="122625" spans="1:1" x14ac:dyDescent="0.35">
      <c r="A122625" s="13"/>
    </row>
    <row r="122626" spans="1:1" x14ac:dyDescent="0.35">
      <c r="A122626" s="13"/>
    </row>
    <row r="122627" spans="1:1" x14ac:dyDescent="0.35">
      <c r="A122627" s="13"/>
    </row>
    <row r="122628" spans="1:1" x14ac:dyDescent="0.35">
      <c r="A122628" s="13"/>
    </row>
    <row r="122629" spans="1:1" x14ac:dyDescent="0.35">
      <c r="A122629" s="13"/>
    </row>
    <row r="122630" spans="1:1" x14ac:dyDescent="0.35">
      <c r="A122630" s="13"/>
    </row>
    <row r="122631" spans="1:1" x14ac:dyDescent="0.35">
      <c r="A122631" s="13"/>
    </row>
    <row r="122632" spans="1:1" x14ac:dyDescent="0.35">
      <c r="A122632" s="13"/>
    </row>
    <row r="122633" spans="1:1" x14ac:dyDescent="0.35">
      <c r="A122633" s="13"/>
    </row>
    <row r="122634" spans="1:1" x14ac:dyDescent="0.35">
      <c r="A122634" s="13"/>
    </row>
    <row r="122635" spans="1:1" x14ac:dyDescent="0.35">
      <c r="A122635" s="13"/>
    </row>
    <row r="122636" spans="1:1" x14ac:dyDescent="0.35">
      <c r="A122636" s="13"/>
    </row>
    <row r="122637" spans="1:1" x14ac:dyDescent="0.35">
      <c r="A122637" s="13"/>
    </row>
    <row r="122638" spans="1:1" x14ac:dyDescent="0.35">
      <c r="A122638" s="13"/>
    </row>
    <row r="122639" spans="1:1" x14ac:dyDescent="0.35">
      <c r="A122639" s="13"/>
    </row>
    <row r="122640" spans="1:1" x14ac:dyDescent="0.35">
      <c r="A122640" s="13"/>
    </row>
    <row r="122641" spans="1:1" x14ac:dyDescent="0.35">
      <c r="A122641" s="13"/>
    </row>
    <row r="122642" spans="1:1" x14ac:dyDescent="0.35">
      <c r="A122642" s="13"/>
    </row>
    <row r="122643" spans="1:1" x14ac:dyDescent="0.35">
      <c r="A122643" s="13"/>
    </row>
    <row r="122644" spans="1:1" x14ac:dyDescent="0.35">
      <c r="A122644" s="13"/>
    </row>
    <row r="122645" spans="1:1" x14ac:dyDescent="0.35">
      <c r="A122645" s="13"/>
    </row>
    <row r="122646" spans="1:1" x14ac:dyDescent="0.35">
      <c r="A122646" s="13"/>
    </row>
    <row r="122647" spans="1:1" x14ac:dyDescent="0.35">
      <c r="A122647" s="13"/>
    </row>
    <row r="122648" spans="1:1" x14ac:dyDescent="0.35">
      <c r="A122648" s="13"/>
    </row>
    <row r="122649" spans="1:1" x14ac:dyDescent="0.35">
      <c r="A122649" s="13"/>
    </row>
    <row r="122650" spans="1:1" x14ac:dyDescent="0.35">
      <c r="A122650" s="13"/>
    </row>
    <row r="122651" spans="1:1" x14ac:dyDescent="0.35">
      <c r="A122651" s="13"/>
    </row>
    <row r="122652" spans="1:1" x14ac:dyDescent="0.35">
      <c r="A122652" s="13"/>
    </row>
    <row r="122653" spans="1:1" x14ac:dyDescent="0.35">
      <c r="A122653" s="13"/>
    </row>
    <row r="122654" spans="1:1" x14ac:dyDescent="0.35">
      <c r="A122654" s="13"/>
    </row>
    <row r="122655" spans="1:1" x14ac:dyDescent="0.35">
      <c r="A122655" s="13"/>
    </row>
    <row r="122656" spans="1:1" x14ac:dyDescent="0.35">
      <c r="A122656" s="13"/>
    </row>
    <row r="122657" spans="1:1" x14ac:dyDescent="0.35">
      <c r="A122657" s="13"/>
    </row>
    <row r="122658" spans="1:1" x14ac:dyDescent="0.35">
      <c r="A122658" s="13"/>
    </row>
    <row r="122659" spans="1:1" x14ac:dyDescent="0.35">
      <c r="A122659" s="13"/>
    </row>
    <row r="122660" spans="1:1" x14ac:dyDescent="0.35">
      <c r="A122660" s="13"/>
    </row>
    <row r="122661" spans="1:1" x14ac:dyDescent="0.35">
      <c r="A122661" s="13"/>
    </row>
    <row r="122662" spans="1:1" x14ac:dyDescent="0.35">
      <c r="A122662" s="13"/>
    </row>
    <row r="122663" spans="1:1" x14ac:dyDescent="0.35">
      <c r="A122663" s="13"/>
    </row>
    <row r="122664" spans="1:1" x14ac:dyDescent="0.35">
      <c r="A122664" s="13"/>
    </row>
    <row r="122665" spans="1:1" x14ac:dyDescent="0.35">
      <c r="A122665" s="13"/>
    </row>
    <row r="122666" spans="1:1" x14ac:dyDescent="0.35">
      <c r="A122666" s="13"/>
    </row>
    <row r="122667" spans="1:1" x14ac:dyDescent="0.35">
      <c r="A122667" s="13"/>
    </row>
    <row r="122668" spans="1:1" x14ac:dyDescent="0.35">
      <c r="A122668" s="13"/>
    </row>
    <row r="122669" spans="1:1" x14ac:dyDescent="0.35">
      <c r="A122669" s="13"/>
    </row>
    <row r="122670" spans="1:1" x14ac:dyDescent="0.35">
      <c r="A122670" s="13"/>
    </row>
    <row r="122671" spans="1:1" x14ac:dyDescent="0.35">
      <c r="A122671" s="13"/>
    </row>
    <row r="122672" spans="1:1" x14ac:dyDescent="0.35">
      <c r="A122672" s="13"/>
    </row>
    <row r="122673" spans="1:1" x14ac:dyDescent="0.35">
      <c r="A122673" s="13"/>
    </row>
    <row r="122674" spans="1:1" x14ac:dyDescent="0.35">
      <c r="A122674" s="13"/>
    </row>
    <row r="122675" spans="1:1" x14ac:dyDescent="0.35">
      <c r="A122675" s="13"/>
    </row>
    <row r="122676" spans="1:1" x14ac:dyDescent="0.35">
      <c r="A122676" s="13"/>
    </row>
    <row r="122677" spans="1:1" x14ac:dyDescent="0.35">
      <c r="A122677" s="13"/>
    </row>
    <row r="122678" spans="1:1" x14ac:dyDescent="0.35">
      <c r="A122678" s="13"/>
    </row>
    <row r="122679" spans="1:1" x14ac:dyDescent="0.35">
      <c r="A122679" s="13"/>
    </row>
    <row r="122680" spans="1:1" x14ac:dyDescent="0.35">
      <c r="A122680" s="13"/>
    </row>
    <row r="122681" spans="1:1" x14ac:dyDescent="0.35">
      <c r="A122681" s="13"/>
    </row>
    <row r="122682" spans="1:1" x14ac:dyDescent="0.35">
      <c r="A122682" s="13"/>
    </row>
    <row r="122683" spans="1:1" x14ac:dyDescent="0.35">
      <c r="A122683" s="13"/>
    </row>
    <row r="122684" spans="1:1" x14ac:dyDescent="0.35">
      <c r="A122684" s="13"/>
    </row>
    <row r="122685" spans="1:1" x14ac:dyDescent="0.35">
      <c r="A122685" s="13"/>
    </row>
    <row r="122686" spans="1:1" x14ac:dyDescent="0.35">
      <c r="A122686" s="13"/>
    </row>
    <row r="122687" spans="1:1" x14ac:dyDescent="0.35">
      <c r="A122687" s="13"/>
    </row>
    <row r="122688" spans="1:1" x14ac:dyDescent="0.35">
      <c r="A122688" s="13"/>
    </row>
    <row r="122689" spans="1:1" x14ac:dyDescent="0.35">
      <c r="A122689" s="13"/>
    </row>
    <row r="122690" spans="1:1" x14ac:dyDescent="0.35">
      <c r="A122690" s="13"/>
    </row>
    <row r="122691" spans="1:1" x14ac:dyDescent="0.35">
      <c r="A122691" s="13"/>
    </row>
    <row r="122692" spans="1:1" x14ac:dyDescent="0.35">
      <c r="A122692" s="13"/>
    </row>
    <row r="122693" spans="1:1" x14ac:dyDescent="0.35">
      <c r="A122693" s="13"/>
    </row>
    <row r="122694" spans="1:1" x14ac:dyDescent="0.35">
      <c r="A122694" s="13"/>
    </row>
    <row r="122695" spans="1:1" x14ac:dyDescent="0.35">
      <c r="A122695" s="13"/>
    </row>
    <row r="122696" spans="1:1" x14ac:dyDescent="0.35">
      <c r="A122696" s="13"/>
    </row>
    <row r="122697" spans="1:1" x14ac:dyDescent="0.35">
      <c r="A122697" s="13"/>
    </row>
    <row r="122698" spans="1:1" x14ac:dyDescent="0.35">
      <c r="A122698" s="13"/>
    </row>
    <row r="122699" spans="1:1" x14ac:dyDescent="0.35">
      <c r="A122699" s="13"/>
    </row>
    <row r="122700" spans="1:1" x14ac:dyDescent="0.35">
      <c r="A122700" s="13"/>
    </row>
    <row r="122701" spans="1:1" x14ac:dyDescent="0.35">
      <c r="A122701" s="13"/>
    </row>
    <row r="122702" spans="1:1" x14ac:dyDescent="0.35">
      <c r="A122702" s="13"/>
    </row>
    <row r="122703" spans="1:1" x14ac:dyDescent="0.35">
      <c r="A122703" s="13"/>
    </row>
    <row r="122704" spans="1:1" x14ac:dyDescent="0.35">
      <c r="A122704" s="13"/>
    </row>
    <row r="122705" spans="1:1" x14ac:dyDescent="0.35">
      <c r="A122705" s="13"/>
    </row>
    <row r="122706" spans="1:1" x14ac:dyDescent="0.35">
      <c r="A122706" s="13"/>
    </row>
    <row r="122707" spans="1:1" x14ac:dyDescent="0.35">
      <c r="A122707" s="13"/>
    </row>
    <row r="122708" spans="1:1" x14ac:dyDescent="0.35">
      <c r="A122708" s="13"/>
    </row>
    <row r="122709" spans="1:1" x14ac:dyDescent="0.35">
      <c r="A122709" s="13"/>
    </row>
    <row r="122710" spans="1:1" x14ac:dyDescent="0.35">
      <c r="A122710" s="13"/>
    </row>
    <row r="122711" spans="1:1" x14ac:dyDescent="0.35">
      <c r="A122711" s="13"/>
    </row>
    <row r="122712" spans="1:1" x14ac:dyDescent="0.35">
      <c r="A122712" s="13"/>
    </row>
    <row r="122713" spans="1:1" x14ac:dyDescent="0.35">
      <c r="A122713" s="13"/>
    </row>
    <row r="122714" spans="1:1" x14ac:dyDescent="0.35">
      <c r="A122714" s="13"/>
    </row>
    <row r="122715" spans="1:1" x14ac:dyDescent="0.35">
      <c r="A122715" s="13"/>
    </row>
    <row r="122716" spans="1:1" x14ac:dyDescent="0.35">
      <c r="A122716" s="13"/>
    </row>
    <row r="122717" spans="1:1" x14ac:dyDescent="0.35">
      <c r="A122717" s="13"/>
    </row>
    <row r="122718" spans="1:1" x14ac:dyDescent="0.35">
      <c r="A122718" s="13"/>
    </row>
    <row r="122719" spans="1:1" x14ac:dyDescent="0.35">
      <c r="A122719" s="13"/>
    </row>
    <row r="122720" spans="1:1" x14ac:dyDescent="0.35">
      <c r="A122720" s="13"/>
    </row>
    <row r="122721" spans="1:1" x14ac:dyDescent="0.35">
      <c r="A122721" s="13"/>
    </row>
    <row r="122722" spans="1:1" x14ac:dyDescent="0.35">
      <c r="A122722" s="13"/>
    </row>
    <row r="122723" spans="1:1" x14ac:dyDescent="0.35">
      <c r="A122723" s="13"/>
    </row>
    <row r="122724" spans="1:1" x14ac:dyDescent="0.35">
      <c r="A122724" s="13"/>
    </row>
    <row r="122725" spans="1:1" x14ac:dyDescent="0.35">
      <c r="A122725" s="13"/>
    </row>
    <row r="122726" spans="1:1" x14ac:dyDescent="0.35">
      <c r="A122726" s="13"/>
    </row>
    <row r="122727" spans="1:1" x14ac:dyDescent="0.35">
      <c r="A122727" s="13"/>
    </row>
    <row r="122728" spans="1:1" x14ac:dyDescent="0.35">
      <c r="A122728" s="13"/>
    </row>
    <row r="122729" spans="1:1" x14ac:dyDescent="0.35">
      <c r="A122729" s="13"/>
    </row>
    <row r="122730" spans="1:1" x14ac:dyDescent="0.35">
      <c r="A122730" s="13"/>
    </row>
    <row r="122731" spans="1:1" x14ac:dyDescent="0.35">
      <c r="A122731" s="13"/>
    </row>
    <row r="122732" spans="1:1" x14ac:dyDescent="0.35">
      <c r="A122732" s="13"/>
    </row>
    <row r="122733" spans="1:1" x14ac:dyDescent="0.35">
      <c r="A122733" s="13"/>
    </row>
    <row r="122734" spans="1:1" x14ac:dyDescent="0.35">
      <c r="A122734" s="13"/>
    </row>
    <row r="122735" spans="1:1" x14ac:dyDescent="0.35">
      <c r="A122735" s="13"/>
    </row>
    <row r="122736" spans="1:1" x14ac:dyDescent="0.35">
      <c r="A122736" s="13"/>
    </row>
    <row r="122737" spans="1:1" x14ac:dyDescent="0.35">
      <c r="A122737" s="13"/>
    </row>
    <row r="122738" spans="1:1" x14ac:dyDescent="0.35">
      <c r="A122738" s="13"/>
    </row>
    <row r="122739" spans="1:1" x14ac:dyDescent="0.35">
      <c r="A122739" s="13"/>
    </row>
    <row r="122740" spans="1:1" x14ac:dyDescent="0.35">
      <c r="A122740" s="13"/>
    </row>
    <row r="122741" spans="1:1" x14ac:dyDescent="0.35">
      <c r="A122741" s="13"/>
    </row>
    <row r="122742" spans="1:1" x14ac:dyDescent="0.35">
      <c r="A122742" s="13"/>
    </row>
    <row r="122743" spans="1:1" x14ac:dyDescent="0.35">
      <c r="A122743" s="13"/>
    </row>
    <row r="122744" spans="1:1" x14ac:dyDescent="0.35">
      <c r="A122744" s="13"/>
    </row>
    <row r="122745" spans="1:1" x14ac:dyDescent="0.35">
      <c r="A122745" s="13"/>
    </row>
    <row r="122746" spans="1:1" x14ac:dyDescent="0.35">
      <c r="A122746" s="13"/>
    </row>
    <row r="122747" spans="1:1" x14ac:dyDescent="0.35">
      <c r="A122747" s="13"/>
    </row>
    <row r="122748" spans="1:1" x14ac:dyDescent="0.35">
      <c r="A122748" s="13"/>
    </row>
    <row r="122749" spans="1:1" x14ac:dyDescent="0.35">
      <c r="A122749" s="13"/>
    </row>
    <row r="122750" spans="1:1" x14ac:dyDescent="0.35">
      <c r="A122750" s="13"/>
    </row>
    <row r="122751" spans="1:1" x14ac:dyDescent="0.35">
      <c r="A122751" s="13"/>
    </row>
    <row r="122752" spans="1:1" x14ac:dyDescent="0.35">
      <c r="A122752" s="13"/>
    </row>
    <row r="122753" spans="1:1" x14ac:dyDescent="0.35">
      <c r="A122753" s="13"/>
    </row>
    <row r="122754" spans="1:1" x14ac:dyDescent="0.35">
      <c r="A122754" s="13"/>
    </row>
    <row r="122755" spans="1:1" x14ac:dyDescent="0.35">
      <c r="A122755" s="13"/>
    </row>
    <row r="122756" spans="1:1" x14ac:dyDescent="0.35">
      <c r="A122756" s="13"/>
    </row>
    <row r="122757" spans="1:1" x14ac:dyDescent="0.35">
      <c r="A122757" s="13"/>
    </row>
    <row r="122758" spans="1:1" x14ac:dyDescent="0.35">
      <c r="A122758" s="13"/>
    </row>
    <row r="122759" spans="1:1" x14ac:dyDescent="0.35">
      <c r="A122759" s="13"/>
    </row>
    <row r="122760" spans="1:1" x14ac:dyDescent="0.35">
      <c r="A122760" s="13"/>
    </row>
    <row r="122761" spans="1:1" x14ac:dyDescent="0.35">
      <c r="A122761" s="13"/>
    </row>
    <row r="122762" spans="1:1" x14ac:dyDescent="0.35">
      <c r="A122762" s="13"/>
    </row>
    <row r="122763" spans="1:1" x14ac:dyDescent="0.35">
      <c r="A122763" s="13"/>
    </row>
    <row r="122764" spans="1:1" x14ac:dyDescent="0.35">
      <c r="A122764" s="13"/>
    </row>
    <row r="122765" spans="1:1" x14ac:dyDescent="0.35">
      <c r="A122765" s="13"/>
    </row>
    <row r="122766" spans="1:1" x14ac:dyDescent="0.35">
      <c r="A122766" s="13"/>
    </row>
    <row r="122767" spans="1:1" x14ac:dyDescent="0.35">
      <c r="A122767" s="13"/>
    </row>
    <row r="122768" spans="1:1" x14ac:dyDescent="0.35">
      <c r="A122768" s="13"/>
    </row>
    <row r="122769" spans="1:1" x14ac:dyDescent="0.35">
      <c r="A122769" s="13"/>
    </row>
    <row r="122770" spans="1:1" x14ac:dyDescent="0.35">
      <c r="A122770" s="13"/>
    </row>
    <row r="122771" spans="1:1" x14ac:dyDescent="0.35">
      <c r="A122771" s="13"/>
    </row>
    <row r="122772" spans="1:1" x14ac:dyDescent="0.35">
      <c r="A122772" s="13"/>
    </row>
    <row r="122773" spans="1:1" x14ac:dyDescent="0.35">
      <c r="A122773" s="13"/>
    </row>
    <row r="122774" spans="1:1" x14ac:dyDescent="0.35">
      <c r="A122774" s="13"/>
    </row>
    <row r="122775" spans="1:1" x14ac:dyDescent="0.35">
      <c r="A122775" s="13"/>
    </row>
    <row r="122776" spans="1:1" x14ac:dyDescent="0.35">
      <c r="A122776" s="13"/>
    </row>
    <row r="122777" spans="1:1" x14ac:dyDescent="0.35">
      <c r="A122777" s="13"/>
    </row>
    <row r="122778" spans="1:1" x14ac:dyDescent="0.35">
      <c r="A122778" s="13"/>
    </row>
    <row r="122779" spans="1:1" x14ac:dyDescent="0.35">
      <c r="A122779" s="13"/>
    </row>
    <row r="122780" spans="1:1" x14ac:dyDescent="0.35">
      <c r="A122780" s="13"/>
    </row>
    <row r="122781" spans="1:1" x14ac:dyDescent="0.35">
      <c r="A122781" s="13"/>
    </row>
    <row r="122782" spans="1:1" x14ac:dyDescent="0.35">
      <c r="A122782" s="13"/>
    </row>
    <row r="122783" spans="1:1" x14ac:dyDescent="0.35">
      <c r="A122783" s="13"/>
    </row>
    <row r="122784" spans="1:1" x14ac:dyDescent="0.35">
      <c r="A122784" s="13"/>
    </row>
    <row r="122785" spans="1:1" x14ac:dyDescent="0.35">
      <c r="A122785" s="13"/>
    </row>
    <row r="122786" spans="1:1" x14ac:dyDescent="0.35">
      <c r="A122786" s="13"/>
    </row>
    <row r="122787" spans="1:1" x14ac:dyDescent="0.35">
      <c r="A122787" s="13"/>
    </row>
    <row r="122788" spans="1:1" x14ac:dyDescent="0.35">
      <c r="A122788" s="13"/>
    </row>
    <row r="122789" spans="1:1" x14ac:dyDescent="0.35">
      <c r="A122789" s="13"/>
    </row>
    <row r="122790" spans="1:1" x14ac:dyDescent="0.35">
      <c r="A122790" s="13"/>
    </row>
    <row r="122791" spans="1:1" x14ac:dyDescent="0.35">
      <c r="A122791" s="13"/>
    </row>
    <row r="122792" spans="1:1" x14ac:dyDescent="0.35">
      <c r="A122792" s="13"/>
    </row>
    <row r="122793" spans="1:1" x14ac:dyDescent="0.35">
      <c r="A122793" s="13"/>
    </row>
    <row r="122794" spans="1:1" x14ac:dyDescent="0.35">
      <c r="A122794" s="13"/>
    </row>
    <row r="122795" spans="1:1" x14ac:dyDescent="0.35">
      <c r="A122795" s="13"/>
    </row>
    <row r="122796" spans="1:1" x14ac:dyDescent="0.35">
      <c r="A122796" s="13"/>
    </row>
    <row r="122797" spans="1:1" x14ac:dyDescent="0.35">
      <c r="A122797" s="13"/>
    </row>
    <row r="122798" spans="1:1" x14ac:dyDescent="0.35">
      <c r="A122798" s="13"/>
    </row>
    <row r="122799" spans="1:1" x14ac:dyDescent="0.35">
      <c r="A122799" s="13"/>
    </row>
    <row r="122800" spans="1:1" x14ac:dyDescent="0.35">
      <c r="A122800" s="13"/>
    </row>
    <row r="122801" spans="1:1" x14ac:dyDescent="0.35">
      <c r="A122801" s="13"/>
    </row>
    <row r="122802" spans="1:1" x14ac:dyDescent="0.35">
      <c r="A122802" s="13"/>
    </row>
    <row r="122803" spans="1:1" x14ac:dyDescent="0.35">
      <c r="A122803" s="13"/>
    </row>
    <row r="122804" spans="1:1" x14ac:dyDescent="0.35">
      <c r="A122804" s="13"/>
    </row>
    <row r="122805" spans="1:1" x14ac:dyDescent="0.35">
      <c r="A122805" s="13"/>
    </row>
    <row r="122806" spans="1:1" x14ac:dyDescent="0.35">
      <c r="A122806" s="13"/>
    </row>
    <row r="122807" spans="1:1" x14ac:dyDescent="0.35">
      <c r="A122807" s="13"/>
    </row>
    <row r="122808" spans="1:1" x14ac:dyDescent="0.35">
      <c r="A122808" s="13"/>
    </row>
    <row r="122809" spans="1:1" x14ac:dyDescent="0.35">
      <c r="A122809" s="13"/>
    </row>
    <row r="122810" spans="1:1" x14ac:dyDescent="0.35">
      <c r="A122810" s="13"/>
    </row>
    <row r="122811" spans="1:1" x14ac:dyDescent="0.35">
      <c r="A122811" s="13"/>
    </row>
    <row r="122812" spans="1:1" x14ac:dyDescent="0.35">
      <c r="A122812" s="13"/>
    </row>
    <row r="122813" spans="1:1" x14ac:dyDescent="0.35">
      <c r="A122813" s="13"/>
    </row>
    <row r="122814" spans="1:1" x14ac:dyDescent="0.35">
      <c r="A122814" s="13"/>
    </row>
    <row r="122815" spans="1:1" x14ac:dyDescent="0.35">
      <c r="A122815" s="13"/>
    </row>
    <row r="122816" spans="1:1" x14ac:dyDescent="0.35">
      <c r="A122816" s="13"/>
    </row>
    <row r="122817" spans="1:1" x14ac:dyDescent="0.35">
      <c r="A122817" s="13"/>
    </row>
    <row r="122818" spans="1:1" x14ac:dyDescent="0.35">
      <c r="A122818" s="13"/>
    </row>
    <row r="122819" spans="1:1" x14ac:dyDescent="0.35">
      <c r="A122819" s="13"/>
    </row>
    <row r="122820" spans="1:1" x14ac:dyDescent="0.35">
      <c r="A122820" s="13"/>
    </row>
    <row r="122821" spans="1:1" x14ac:dyDescent="0.35">
      <c r="A122821" s="13"/>
    </row>
    <row r="122822" spans="1:1" x14ac:dyDescent="0.35">
      <c r="A122822" s="13"/>
    </row>
    <row r="122823" spans="1:1" x14ac:dyDescent="0.35">
      <c r="A122823" s="13"/>
    </row>
    <row r="122824" spans="1:1" x14ac:dyDescent="0.35">
      <c r="A122824" s="13"/>
    </row>
    <row r="122825" spans="1:1" x14ac:dyDescent="0.35">
      <c r="A122825" s="13"/>
    </row>
    <row r="122826" spans="1:1" x14ac:dyDescent="0.35">
      <c r="A122826" s="13"/>
    </row>
    <row r="122827" spans="1:1" x14ac:dyDescent="0.35">
      <c r="A122827" s="13"/>
    </row>
    <row r="122828" spans="1:1" x14ac:dyDescent="0.35">
      <c r="A122828" s="13"/>
    </row>
    <row r="122829" spans="1:1" x14ac:dyDescent="0.35">
      <c r="A122829" s="13"/>
    </row>
    <row r="122830" spans="1:1" x14ac:dyDescent="0.35">
      <c r="A122830" s="13"/>
    </row>
    <row r="122831" spans="1:1" x14ac:dyDescent="0.35">
      <c r="A122831" s="13"/>
    </row>
    <row r="122832" spans="1:1" x14ac:dyDescent="0.35">
      <c r="A122832" s="13"/>
    </row>
    <row r="122833" spans="1:1" x14ac:dyDescent="0.35">
      <c r="A122833" s="13"/>
    </row>
    <row r="122834" spans="1:1" x14ac:dyDescent="0.35">
      <c r="A122834" s="13"/>
    </row>
    <row r="122835" spans="1:1" x14ac:dyDescent="0.35">
      <c r="A122835" s="13"/>
    </row>
    <row r="122836" spans="1:1" x14ac:dyDescent="0.35">
      <c r="A122836" s="13"/>
    </row>
    <row r="122837" spans="1:1" x14ac:dyDescent="0.35">
      <c r="A122837" s="13"/>
    </row>
    <row r="122838" spans="1:1" x14ac:dyDescent="0.35">
      <c r="A122838" s="13"/>
    </row>
    <row r="122839" spans="1:1" x14ac:dyDescent="0.35">
      <c r="A122839" s="13"/>
    </row>
    <row r="122840" spans="1:1" x14ac:dyDescent="0.35">
      <c r="A122840" s="13"/>
    </row>
    <row r="122841" spans="1:1" x14ac:dyDescent="0.35">
      <c r="A122841" s="13"/>
    </row>
    <row r="122842" spans="1:1" x14ac:dyDescent="0.35">
      <c r="A122842" s="13"/>
    </row>
    <row r="122843" spans="1:1" x14ac:dyDescent="0.35">
      <c r="A122843" s="13"/>
    </row>
    <row r="122844" spans="1:1" x14ac:dyDescent="0.35">
      <c r="A122844" s="13"/>
    </row>
    <row r="122845" spans="1:1" x14ac:dyDescent="0.35">
      <c r="A122845" s="13"/>
    </row>
    <row r="122846" spans="1:1" x14ac:dyDescent="0.35">
      <c r="A122846" s="13"/>
    </row>
    <row r="122847" spans="1:1" x14ac:dyDescent="0.35">
      <c r="A122847" s="13"/>
    </row>
    <row r="122848" spans="1:1" x14ac:dyDescent="0.35">
      <c r="A122848" s="13"/>
    </row>
    <row r="122849" spans="1:1" x14ac:dyDescent="0.35">
      <c r="A122849" s="13"/>
    </row>
    <row r="122850" spans="1:1" x14ac:dyDescent="0.35">
      <c r="A122850" s="13"/>
    </row>
    <row r="122851" spans="1:1" x14ac:dyDescent="0.35">
      <c r="A122851" s="13"/>
    </row>
    <row r="122852" spans="1:1" x14ac:dyDescent="0.35">
      <c r="A122852" s="13"/>
    </row>
    <row r="122853" spans="1:1" x14ac:dyDescent="0.35">
      <c r="A122853" s="13"/>
    </row>
    <row r="122854" spans="1:1" x14ac:dyDescent="0.35">
      <c r="A122854" s="13"/>
    </row>
    <row r="122855" spans="1:1" x14ac:dyDescent="0.35">
      <c r="A122855" s="13"/>
    </row>
    <row r="122856" spans="1:1" x14ac:dyDescent="0.35">
      <c r="A122856" s="13"/>
    </row>
    <row r="122857" spans="1:1" x14ac:dyDescent="0.35">
      <c r="A122857" s="13"/>
    </row>
    <row r="122858" spans="1:1" x14ac:dyDescent="0.35">
      <c r="A122858" s="13"/>
    </row>
    <row r="122859" spans="1:1" x14ac:dyDescent="0.35">
      <c r="A122859" s="13"/>
    </row>
    <row r="122860" spans="1:1" x14ac:dyDescent="0.35">
      <c r="A122860" s="13"/>
    </row>
    <row r="122861" spans="1:1" x14ac:dyDescent="0.35">
      <c r="A122861" s="13"/>
    </row>
    <row r="122862" spans="1:1" x14ac:dyDescent="0.35">
      <c r="A122862" s="13"/>
    </row>
    <row r="122863" spans="1:1" x14ac:dyDescent="0.35">
      <c r="A122863" s="13"/>
    </row>
    <row r="122864" spans="1:1" x14ac:dyDescent="0.35">
      <c r="A122864" s="13"/>
    </row>
    <row r="122865" spans="1:1" x14ac:dyDescent="0.35">
      <c r="A122865" s="13"/>
    </row>
    <row r="122866" spans="1:1" x14ac:dyDescent="0.35">
      <c r="A122866" s="13"/>
    </row>
    <row r="122867" spans="1:1" x14ac:dyDescent="0.35">
      <c r="A122867" s="13"/>
    </row>
    <row r="122868" spans="1:1" x14ac:dyDescent="0.35">
      <c r="A122868" s="13"/>
    </row>
    <row r="122869" spans="1:1" x14ac:dyDescent="0.35">
      <c r="A122869" s="13"/>
    </row>
    <row r="122870" spans="1:1" x14ac:dyDescent="0.35">
      <c r="A122870" s="13"/>
    </row>
    <row r="122871" spans="1:1" x14ac:dyDescent="0.35">
      <c r="A122871" s="13"/>
    </row>
    <row r="122872" spans="1:1" x14ac:dyDescent="0.35">
      <c r="A122872" s="13"/>
    </row>
    <row r="122873" spans="1:1" x14ac:dyDescent="0.35">
      <c r="A122873" s="13"/>
    </row>
    <row r="122874" spans="1:1" x14ac:dyDescent="0.35">
      <c r="A122874" s="13"/>
    </row>
    <row r="122875" spans="1:1" x14ac:dyDescent="0.35">
      <c r="A122875" s="13"/>
    </row>
    <row r="122876" spans="1:1" x14ac:dyDescent="0.35">
      <c r="A122876" s="13"/>
    </row>
    <row r="122877" spans="1:1" x14ac:dyDescent="0.35">
      <c r="A122877" s="13"/>
    </row>
    <row r="122878" spans="1:1" x14ac:dyDescent="0.35">
      <c r="A122878" s="13"/>
    </row>
    <row r="122879" spans="1:1" x14ac:dyDescent="0.35">
      <c r="A122879" s="13"/>
    </row>
    <row r="122880" spans="1:1" x14ac:dyDescent="0.35">
      <c r="A122880" s="13"/>
    </row>
    <row r="122881" spans="1:1" x14ac:dyDescent="0.35">
      <c r="A122881" s="13"/>
    </row>
    <row r="122882" spans="1:1" x14ac:dyDescent="0.35">
      <c r="A122882" s="13"/>
    </row>
    <row r="122883" spans="1:1" x14ac:dyDescent="0.35">
      <c r="A122883" s="13"/>
    </row>
    <row r="122884" spans="1:1" x14ac:dyDescent="0.35">
      <c r="A122884" s="13"/>
    </row>
    <row r="122885" spans="1:1" x14ac:dyDescent="0.35">
      <c r="A122885" s="13"/>
    </row>
    <row r="122886" spans="1:1" x14ac:dyDescent="0.35">
      <c r="A122886" s="13"/>
    </row>
    <row r="122887" spans="1:1" x14ac:dyDescent="0.35">
      <c r="A122887" s="13"/>
    </row>
    <row r="122888" spans="1:1" x14ac:dyDescent="0.35">
      <c r="A122888" s="13"/>
    </row>
    <row r="122889" spans="1:1" x14ac:dyDescent="0.35">
      <c r="A122889" s="13"/>
    </row>
    <row r="122890" spans="1:1" x14ac:dyDescent="0.35">
      <c r="A122890" s="13"/>
    </row>
    <row r="122891" spans="1:1" x14ac:dyDescent="0.35">
      <c r="A122891" s="13"/>
    </row>
    <row r="122892" spans="1:1" x14ac:dyDescent="0.35">
      <c r="A122892" s="13"/>
    </row>
    <row r="122893" spans="1:1" x14ac:dyDescent="0.35">
      <c r="A122893" s="13"/>
    </row>
    <row r="122894" spans="1:1" x14ac:dyDescent="0.35">
      <c r="A122894" s="13"/>
    </row>
    <row r="122895" spans="1:1" x14ac:dyDescent="0.35">
      <c r="A122895" s="13"/>
    </row>
    <row r="122896" spans="1:1" x14ac:dyDescent="0.35">
      <c r="A122896" s="13"/>
    </row>
    <row r="122897" spans="1:1" x14ac:dyDescent="0.35">
      <c r="A122897" s="13"/>
    </row>
    <row r="122898" spans="1:1" x14ac:dyDescent="0.35">
      <c r="A122898" s="13"/>
    </row>
    <row r="122899" spans="1:1" x14ac:dyDescent="0.35">
      <c r="A122899" s="13"/>
    </row>
    <row r="122900" spans="1:1" x14ac:dyDescent="0.35">
      <c r="A122900" s="13"/>
    </row>
    <row r="122901" spans="1:1" x14ac:dyDescent="0.35">
      <c r="A122901" s="13"/>
    </row>
    <row r="122902" spans="1:1" x14ac:dyDescent="0.35">
      <c r="A122902" s="13"/>
    </row>
    <row r="122903" spans="1:1" x14ac:dyDescent="0.35">
      <c r="A122903" s="13"/>
    </row>
    <row r="122904" spans="1:1" x14ac:dyDescent="0.35">
      <c r="A122904" s="13"/>
    </row>
    <row r="122905" spans="1:1" x14ac:dyDescent="0.35">
      <c r="A122905" s="13"/>
    </row>
    <row r="122906" spans="1:1" x14ac:dyDescent="0.35">
      <c r="A122906" s="13"/>
    </row>
    <row r="122907" spans="1:1" x14ac:dyDescent="0.35">
      <c r="A122907" s="13"/>
    </row>
    <row r="122908" spans="1:1" x14ac:dyDescent="0.35">
      <c r="A122908" s="13"/>
    </row>
    <row r="122909" spans="1:1" x14ac:dyDescent="0.35">
      <c r="A122909" s="13"/>
    </row>
    <row r="122910" spans="1:1" x14ac:dyDescent="0.35">
      <c r="A122910" s="13"/>
    </row>
    <row r="122911" spans="1:1" x14ac:dyDescent="0.35">
      <c r="A122911" s="13"/>
    </row>
    <row r="122912" spans="1:1" x14ac:dyDescent="0.35">
      <c r="A122912" s="13"/>
    </row>
    <row r="122913" spans="1:1" x14ac:dyDescent="0.35">
      <c r="A122913" s="13"/>
    </row>
    <row r="122914" spans="1:1" x14ac:dyDescent="0.35">
      <c r="A122914" s="13"/>
    </row>
    <row r="122915" spans="1:1" x14ac:dyDescent="0.35">
      <c r="A122915" s="13"/>
    </row>
    <row r="122916" spans="1:1" x14ac:dyDescent="0.35">
      <c r="A122916" s="13"/>
    </row>
    <row r="122917" spans="1:1" x14ac:dyDescent="0.35">
      <c r="A122917" s="13"/>
    </row>
    <row r="122918" spans="1:1" x14ac:dyDescent="0.35">
      <c r="A122918" s="13"/>
    </row>
    <row r="122919" spans="1:1" x14ac:dyDescent="0.35">
      <c r="A122919" s="13"/>
    </row>
    <row r="122920" spans="1:1" x14ac:dyDescent="0.35">
      <c r="A122920" s="13"/>
    </row>
    <row r="122921" spans="1:1" x14ac:dyDescent="0.35">
      <c r="A122921" s="13"/>
    </row>
    <row r="122922" spans="1:1" x14ac:dyDescent="0.35">
      <c r="A122922" s="13"/>
    </row>
    <row r="122923" spans="1:1" x14ac:dyDescent="0.35">
      <c r="A122923" s="13"/>
    </row>
    <row r="122924" spans="1:1" x14ac:dyDescent="0.35">
      <c r="A122924" s="13"/>
    </row>
    <row r="122925" spans="1:1" x14ac:dyDescent="0.35">
      <c r="A122925" s="13"/>
    </row>
    <row r="122926" spans="1:1" x14ac:dyDescent="0.35">
      <c r="A122926" s="13"/>
    </row>
    <row r="122927" spans="1:1" x14ac:dyDescent="0.35">
      <c r="A122927" s="13"/>
    </row>
    <row r="122928" spans="1:1" x14ac:dyDescent="0.35">
      <c r="A122928" s="13"/>
    </row>
    <row r="122929" spans="1:1" x14ac:dyDescent="0.35">
      <c r="A122929" s="13"/>
    </row>
    <row r="122930" spans="1:1" x14ac:dyDescent="0.35">
      <c r="A122930" s="13"/>
    </row>
    <row r="122931" spans="1:1" x14ac:dyDescent="0.35">
      <c r="A122931" s="13"/>
    </row>
    <row r="122932" spans="1:1" x14ac:dyDescent="0.35">
      <c r="A122932" s="13"/>
    </row>
    <row r="122933" spans="1:1" x14ac:dyDescent="0.35">
      <c r="A122933" s="13"/>
    </row>
    <row r="122934" spans="1:1" x14ac:dyDescent="0.35">
      <c r="A122934" s="13"/>
    </row>
    <row r="122935" spans="1:1" x14ac:dyDescent="0.35">
      <c r="A122935" s="13"/>
    </row>
    <row r="122936" spans="1:1" x14ac:dyDescent="0.35">
      <c r="A122936" s="13"/>
    </row>
    <row r="122937" spans="1:1" x14ac:dyDescent="0.35">
      <c r="A122937" s="13"/>
    </row>
    <row r="122938" spans="1:1" x14ac:dyDescent="0.35">
      <c r="A122938" s="13"/>
    </row>
    <row r="122939" spans="1:1" x14ac:dyDescent="0.35">
      <c r="A122939" s="13"/>
    </row>
    <row r="122940" spans="1:1" x14ac:dyDescent="0.35">
      <c r="A122940" s="13"/>
    </row>
    <row r="122941" spans="1:1" x14ac:dyDescent="0.35">
      <c r="A122941" s="13"/>
    </row>
    <row r="122942" spans="1:1" x14ac:dyDescent="0.35">
      <c r="A122942" s="13"/>
    </row>
    <row r="122943" spans="1:1" x14ac:dyDescent="0.35">
      <c r="A122943" s="13"/>
    </row>
    <row r="122944" spans="1:1" x14ac:dyDescent="0.35">
      <c r="A122944" s="13"/>
    </row>
    <row r="122945" spans="1:1" x14ac:dyDescent="0.35">
      <c r="A122945" s="13"/>
    </row>
    <row r="122946" spans="1:1" x14ac:dyDescent="0.35">
      <c r="A122946" s="13"/>
    </row>
    <row r="122947" spans="1:1" x14ac:dyDescent="0.35">
      <c r="A122947" s="13"/>
    </row>
    <row r="122948" spans="1:1" x14ac:dyDescent="0.35">
      <c r="A122948" s="13"/>
    </row>
    <row r="122949" spans="1:1" x14ac:dyDescent="0.35">
      <c r="A122949" s="13"/>
    </row>
    <row r="122950" spans="1:1" x14ac:dyDescent="0.35">
      <c r="A122950" s="13"/>
    </row>
    <row r="122951" spans="1:1" x14ac:dyDescent="0.35">
      <c r="A122951" s="13"/>
    </row>
    <row r="122952" spans="1:1" x14ac:dyDescent="0.35">
      <c r="A122952" s="13"/>
    </row>
    <row r="122953" spans="1:1" x14ac:dyDescent="0.35">
      <c r="A122953" s="13"/>
    </row>
    <row r="122954" spans="1:1" x14ac:dyDescent="0.35">
      <c r="A122954" s="13"/>
    </row>
    <row r="122955" spans="1:1" x14ac:dyDescent="0.35">
      <c r="A122955" s="13"/>
    </row>
    <row r="122956" spans="1:1" x14ac:dyDescent="0.35">
      <c r="A122956" s="13"/>
    </row>
    <row r="122957" spans="1:1" x14ac:dyDescent="0.35">
      <c r="A122957" s="13"/>
    </row>
    <row r="122958" spans="1:1" x14ac:dyDescent="0.35">
      <c r="A122958" s="13"/>
    </row>
    <row r="122959" spans="1:1" x14ac:dyDescent="0.35">
      <c r="A122959" s="13"/>
    </row>
    <row r="122960" spans="1:1" x14ac:dyDescent="0.35">
      <c r="A122960" s="13"/>
    </row>
    <row r="122961" spans="1:1" x14ac:dyDescent="0.35">
      <c r="A122961" s="13"/>
    </row>
    <row r="122962" spans="1:1" x14ac:dyDescent="0.35">
      <c r="A122962" s="13"/>
    </row>
    <row r="122963" spans="1:1" x14ac:dyDescent="0.35">
      <c r="A122963" s="13"/>
    </row>
    <row r="122964" spans="1:1" x14ac:dyDescent="0.35">
      <c r="A122964" s="13"/>
    </row>
    <row r="122965" spans="1:1" x14ac:dyDescent="0.35">
      <c r="A122965" s="13"/>
    </row>
    <row r="122966" spans="1:1" x14ac:dyDescent="0.35">
      <c r="A122966" s="13"/>
    </row>
    <row r="122967" spans="1:1" x14ac:dyDescent="0.35">
      <c r="A122967" s="13"/>
    </row>
    <row r="122968" spans="1:1" x14ac:dyDescent="0.35">
      <c r="A122968" s="13"/>
    </row>
    <row r="122969" spans="1:1" x14ac:dyDescent="0.35">
      <c r="A122969" s="13"/>
    </row>
    <row r="122970" spans="1:1" x14ac:dyDescent="0.35">
      <c r="A122970" s="13"/>
    </row>
    <row r="122971" spans="1:1" x14ac:dyDescent="0.35">
      <c r="A122971" s="13"/>
    </row>
    <row r="122972" spans="1:1" x14ac:dyDescent="0.35">
      <c r="A122972" s="13"/>
    </row>
    <row r="122973" spans="1:1" x14ac:dyDescent="0.35">
      <c r="A122973" s="13"/>
    </row>
    <row r="122974" spans="1:1" x14ac:dyDescent="0.35">
      <c r="A122974" s="13"/>
    </row>
    <row r="122975" spans="1:1" x14ac:dyDescent="0.35">
      <c r="A122975" s="13"/>
    </row>
    <row r="122976" spans="1:1" x14ac:dyDescent="0.35">
      <c r="A122976" s="13"/>
    </row>
    <row r="122977" spans="1:1" x14ac:dyDescent="0.35">
      <c r="A122977" s="13"/>
    </row>
    <row r="122978" spans="1:1" x14ac:dyDescent="0.35">
      <c r="A122978" s="13"/>
    </row>
    <row r="122979" spans="1:1" x14ac:dyDescent="0.35">
      <c r="A122979" s="13"/>
    </row>
    <row r="122980" spans="1:1" x14ac:dyDescent="0.35">
      <c r="A122980" s="13"/>
    </row>
    <row r="122981" spans="1:1" x14ac:dyDescent="0.35">
      <c r="A122981" s="13"/>
    </row>
    <row r="122982" spans="1:1" x14ac:dyDescent="0.35">
      <c r="A122982" s="13"/>
    </row>
    <row r="122983" spans="1:1" x14ac:dyDescent="0.35">
      <c r="A122983" s="13"/>
    </row>
    <row r="122984" spans="1:1" x14ac:dyDescent="0.35">
      <c r="A122984" s="13"/>
    </row>
    <row r="122985" spans="1:1" x14ac:dyDescent="0.35">
      <c r="A122985" s="13"/>
    </row>
    <row r="122986" spans="1:1" x14ac:dyDescent="0.35">
      <c r="A122986" s="13"/>
    </row>
    <row r="122987" spans="1:1" x14ac:dyDescent="0.35">
      <c r="A122987" s="13"/>
    </row>
    <row r="122988" spans="1:1" x14ac:dyDescent="0.35">
      <c r="A122988" s="13"/>
    </row>
    <row r="122989" spans="1:1" x14ac:dyDescent="0.35">
      <c r="A122989" s="13"/>
    </row>
    <row r="122990" spans="1:1" x14ac:dyDescent="0.35">
      <c r="A122990" s="13"/>
    </row>
    <row r="122991" spans="1:1" x14ac:dyDescent="0.35">
      <c r="A122991" s="13"/>
    </row>
    <row r="122992" spans="1:1" x14ac:dyDescent="0.35">
      <c r="A122992" s="13"/>
    </row>
    <row r="122993" spans="1:1" x14ac:dyDescent="0.35">
      <c r="A122993" s="13"/>
    </row>
    <row r="122994" spans="1:1" x14ac:dyDescent="0.35">
      <c r="A122994" s="13"/>
    </row>
    <row r="122995" spans="1:1" x14ac:dyDescent="0.35">
      <c r="A122995" s="13"/>
    </row>
    <row r="122996" spans="1:1" x14ac:dyDescent="0.35">
      <c r="A122996" s="13"/>
    </row>
    <row r="122997" spans="1:1" x14ac:dyDescent="0.35">
      <c r="A122997" s="13"/>
    </row>
    <row r="122998" spans="1:1" x14ac:dyDescent="0.35">
      <c r="A122998" s="13"/>
    </row>
    <row r="122999" spans="1:1" x14ac:dyDescent="0.35">
      <c r="A122999" s="13"/>
    </row>
    <row r="123000" spans="1:1" x14ac:dyDescent="0.35">
      <c r="A123000" s="13"/>
    </row>
    <row r="123001" spans="1:1" x14ac:dyDescent="0.35">
      <c r="A123001" s="13"/>
    </row>
    <row r="123002" spans="1:1" x14ac:dyDescent="0.35">
      <c r="A123002" s="13"/>
    </row>
    <row r="123003" spans="1:1" x14ac:dyDescent="0.35">
      <c r="A123003" s="13"/>
    </row>
    <row r="123004" spans="1:1" x14ac:dyDescent="0.35">
      <c r="A123004" s="13"/>
    </row>
    <row r="123005" spans="1:1" x14ac:dyDescent="0.35">
      <c r="A123005" s="13"/>
    </row>
    <row r="123006" spans="1:1" x14ac:dyDescent="0.35">
      <c r="A123006" s="13"/>
    </row>
    <row r="123007" spans="1:1" x14ac:dyDescent="0.35">
      <c r="A123007" s="13"/>
    </row>
    <row r="123008" spans="1:1" x14ac:dyDescent="0.35">
      <c r="A123008" s="13"/>
    </row>
    <row r="123009" spans="1:1" x14ac:dyDescent="0.35">
      <c r="A123009" s="13"/>
    </row>
    <row r="123010" spans="1:1" x14ac:dyDescent="0.35">
      <c r="A123010" s="13"/>
    </row>
    <row r="123011" spans="1:1" x14ac:dyDescent="0.35">
      <c r="A123011" s="13"/>
    </row>
    <row r="123012" spans="1:1" x14ac:dyDescent="0.35">
      <c r="A123012" s="13"/>
    </row>
    <row r="123013" spans="1:1" x14ac:dyDescent="0.35">
      <c r="A123013" s="13"/>
    </row>
    <row r="123014" spans="1:1" x14ac:dyDescent="0.35">
      <c r="A123014" s="13"/>
    </row>
    <row r="123015" spans="1:1" x14ac:dyDescent="0.35">
      <c r="A123015" s="13"/>
    </row>
    <row r="123016" spans="1:1" x14ac:dyDescent="0.35">
      <c r="A123016" s="13"/>
    </row>
    <row r="123017" spans="1:1" x14ac:dyDescent="0.35">
      <c r="A123017" s="13"/>
    </row>
    <row r="123018" spans="1:1" x14ac:dyDescent="0.35">
      <c r="A123018" s="13"/>
    </row>
    <row r="123019" spans="1:1" x14ac:dyDescent="0.35">
      <c r="A123019" s="13"/>
    </row>
    <row r="123020" spans="1:1" x14ac:dyDescent="0.35">
      <c r="A123020" s="13"/>
    </row>
    <row r="123021" spans="1:1" x14ac:dyDescent="0.35">
      <c r="A123021" s="13"/>
    </row>
    <row r="123022" spans="1:1" x14ac:dyDescent="0.35">
      <c r="A123022" s="13"/>
    </row>
    <row r="123023" spans="1:1" x14ac:dyDescent="0.35">
      <c r="A123023" s="13"/>
    </row>
    <row r="123024" spans="1:1" x14ac:dyDescent="0.35">
      <c r="A123024" s="13"/>
    </row>
    <row r="123025" spans="1:1" x14ac:dyDescent="0.35">
      <c r="A123025" s="13"/>
    </row>
    <row r="123026" spans="1:1" x14ac:dyDescent="0.35">
      <c r="A123026" s="13"/>
    </row>
    <row r="123027" spans="1:1" x14ac:dyDescent="0.35">
      <c r="A123027" s="13"/>
    </row>
    <row r="123028" spans="1:1" x14ac:dyDescent="0.35">
      <c r="A123028" s="13"/>
    </row>
    <row r="123029" spans="1:1" x14ac:dyDescent="0.35">
      <c r="A123029" s="13"/>
    </row>
    <row r="123030" spans="1:1" x14ac:dyDescent="0.35">
      <c r="A123030" s="13"/>
    </row>
    <row r="123031" spans="1:1" x14ac:dyDescent="0.35">
      <c r="A123031" s="13"/>
    </row>
    <row r="123032" spans="1:1" x14ac:dyDescent="0.35">
      <c r="A123032" s="13"/>
    </row>
    <row r="123033" spans="1:1" x14ac:dyDescent="0.35">
      <c r="A123033" s="13"/>
    </row>
    <row r="123034" spans="1:1" x14ac:dyDescent="0.35">
      <c r="A123034" s="13"/>
    </row>
    <row r="123035" spans="1:1" x14ac:dyDescent="0.35">
      <c r="A123035" s="13"/>
    </row>
    <row r="123036" spans="1:1" x14ac:dyDescent="0.35">
      <c r="A123036" s="13"/>
    </row>
    <row r="123037" spans="1:1" x14ac:dyDescent="0.35">
      <c r="A123037" s="13"/>
    </row>
    <row r="123038" spans="1:1" x14ac:dyDescent="0.35">
      <c r="A123038" s="13"/>
    </row>
    <row r="123039" spans="1:1" x14ac:dyDescent="0.35">
      <c r="A123039" s="13"/>
    </row>
    <row r="123040" spans="1:1" x14ac:dyDescent="0.35">
      <c r="A123040" s="13"/>
    </row>
    <row r="123041" spans="1:1" x14ac:dyDescent="0.35">
      <c r="A123041" s="13"/>
    </row>
    <row r="123042" spans="1:1" x14ac:dyDescent="0.35">
      <c r="A123042" s="13"/>
    </row>
    <row r="123043" spans="1:1" x14ac:dyDescent="0.35">
      <c r="A123043" s="13"/>
    </row>
    <row r="123044" spans="1:1" x14ac:dyDescent="0.35">
      <c r="A123044" s="13"/>
    </row>
    <row r="123045" spans="1:1" x14ac:dyDescent="0.35">
      <c r="A123045" s="13"/>
    </row>
    <row r="123046" spans="1:1" x14ac:dyDescent="0.35">
      <c r="A123046" s="13"/>
    </row>
    <row r="123047" spans="1:1" x14ac:dyDescent="0.35">
      <c r="A123047" s="13"/>
    </row>
    <row r="123048" spans="1:1" x14ac:dyDescent="0.35">
      <c r="A123048" s="13"/>
    </row>
    <row r="123049" spans="1:1" x14ac:dyDescent="0.35">
      <c r="A123049" s="13"/>
    </row>
    <row r="123050" spans="1:1" x14ac:dyDescent="0.35">
      <c r="A123050" s="13"/>
    </row>
    <row r="123051" spans="1:1" x14ac:dyDescent="0.35">
      <c r="A123051" s="13"/>
    </row>
    <row r="123052" spans="1:1" x14ac:dyDescent="0.35">
      <c r="A123052" s="13"/>
    </row>
    <row r="123053" spans="1:1" x14ac:dyDescent="0.35">
      <c r="A123053" s="13"/>
    </row>
    <row r="123054" spans="1:1" x14ac:dyDescent="0.35">
      <c r="A123054" s="13"/>
    </row>
    <row r="123055" spans="1:1" x14ac:dyDescent="0.35">
      <c r="A123055" s="13"/>
    </row>
    <row r="123056" spans="1:1" x14ac:dyDescent="0.35">
      <c r="A123056" s="13"/>
    </row>
    <row r="123057" spans="1:1" x14ac:dyDescent="0.35">
      <c r="A123057" s="13"/>
    </row>
    <row r="123058" spans="1:1" x14ac:dyDescent="0.35">
      <c r="A123058" s="13"/>
    </row>
    <row r="123059" spans="1:1" x14ac:dyDescent="0.35">
      <c r="A123059" s="13"/>
    </row>
    <row r="123060" spans="1:1" x14ac:dyDescent="0.35">
      <c r="A123060" s="13"/>
    </row>
    <row r="123061" spans="1:1" x14ac:dyDescent="0.35">
      <c r="A123061" s="13"/>
    </row>
    <row r="123062" spans="1:1" x14ac:dyDescent="0.35">
      <c r="A123062" s="13"/>
    </row>
    <row r="123063" spans="1:1" x14ac:dyDescent="0.35">
      <c r="A123063" s="13"/>
    </row>
    <row r="123064" spans="1:1" x14ac:dyDescent="0.35">
      <c r="A123064" s="13"/>
    </row>
    <row r="123065" spans="1:1" x14ac:dyDescent="0.35">
      <c r="A123065" s="13"/>
    </row>
    <row r="123066" spans="1:1" x14ac:dyDescent="0.35">
      <c r="A123066" s="13"/>
    </row>
    <row r="123067" spans="1:1" x14ac:dyDescent="0.35">
      <c r="A123067" s="13"/>
    </row>
    <row r="123068" spans="1:1" x14ac:dyDescent="0.35">
      <c r="A123068" s="13"/>
    </row>
    <row r="123069" spans="1:1" x14ac:dyDescent="0.35">
      <c r="A123069" s="13"/>
    </row>
    <row r="123070" spans="1:1" x14ac:dyDescent="0.35">
      <c r="A123070" s="13"/>
    </row>
    <row r="123071" spans="1:1" x14ac:dyDescent="0.35">
      <c r="A123071" s="13"/>
    </row>
    <row r="123072" spans="1:1" x14ac:dyDescent="0.35">
      <c r="A123072" s="13"/>
    </row>
    <row r="123073" spans="1:1" x14ac:dyDescent="0.35">
      <c r="A123073" s="13"/>
    </row>
    <row r="123074" spans="1:1" x14ac:dyDescent="0.35">
      <c r="A123074" s="13"/>
    </row>
    <row r="123075" spans="1:1" x14ac:dyDescent="0.35">
      <c r="A123075" s="13"/>
    </row>
    <row r="123076" spans="1:1" x14ac:dyDescent="0.35">
      <c r="A123076" s="13"/>
    </row>
    <row r="123077" spans="1:1" x14ac:dyDescent="0.35">
      <c r="A123077" s="13"/>
    </row>
    <row r="123078" spans="1:1" x14ac:dyDescent="0.35">
      <c r="A123078" s="13"/>
    </row>
    <row r="123079" spans="1:1" x14ac:dyDescent="0.35">
      <c r="A123079" s="13"/>
    </row>
    <row r="123080" spans="1:1" x14ac:dyDescent="0.35">
      <c r="A123080" s="13"/>
    </row>
    <row r="123081" spans="1:1" x14ac:dyDescent="0.35">
      <c r="A123081" s="13"/>
    </row>
    <row r="123082" spans="1:1" x14ac:dyDescent="0.35">
      <c r="A123082" s="13"/>
    </row>
    <row r="123083" spans="1:1" x14ac:dyDescent="0.35">
      <c r="A123083" s="13"/>
    </row>
    <row r="123084" spans="1:1" x14ac:dyDescent="0.35">
      <c r="A123084" s="13"/>
    </row>
    <row r="123085" spans="1:1" x14ac:dyDescent="0.35">
      <c r="A123085" s="13"/>
    </row>
    <row r="123086" spans="1:1" x14ac:dyDescent="0.35">
      <c r="A123086" s="13"/>
    </row>
    <row r="123087" spans="1:1" x14ac:dyDescent="0.35">
      <c r="A123087" s="13"/>
    </row>
    <row r="123088" spans="1:1" x14ac:dyDescent="0.35">
      <c r="A123088" s="13"/>
    </row>
    <row r="123089" spans="1:1" x14ac:dyDescent="0.35">
      <c r="A123089" s="13"/>
    </row>
    <row r="123090" spans="1:1" x14ac:dyDescent="0.35">
      <c r="A123090" s="13"/>
    </row>
    <row r="123091" spans="1:1" x14ac:dyDescent="0.35">
      <c r="A123091" s="13"/>
    </row>
    <row r="123092" spans="1:1" x14ac:dyDescent="0.35">
      <c r="A123092" s="13"/>
    </row>
    <row r="123093" spans="1:1" x14ac:dyDescent="0.35">
      <c r="A123093" s="13"/>
    </row>
    <row r="123094" spans="1:1" x14ac:dyDescent="0.35">
      <c r="A123094" s="13"/>
    </row>
    <row r="123095" spans="1:1" x14ac:dyDescent="0.35">
      <c r="A123095" s="13"/>
    </row>
    <row r="123096" spans="1:1" x14ac:dyDescent="0.35">
      <c r="A123096" s="13"/>
    </row>
    <row r="123097" spans="1:1" x14ac:dyDescent="0.35">
      <c r="A123097" s="13"/>
    </row>
    <row r="123098" spans="1:1" x14ac:dyDescent="0.35">
      <c r="A123098" s="13"/>
    </row>
    <row r="123099" spans="1:1" x14ac:dyDescent="0.35">
      <c r="A123099" s="13"/>
    </row>
    <row r="123100" spans="1:1" x14ac:dyDescent="0.35">
      <c r="A123100" s="13"/>
    </row>
    <row r="123101" spans="1:1" x14ac:dyDescent="0.35">
      <c r="A123101" s="13"/>
    </row>
    <row r="123102" spans="1:1" x14ac:dyDescent="0.35">
      <c r="A123102" s="13"/>
    </row>
    <row r="123103" spans="1:1" x14ac:dyDescent="0.35">
      <c r="A123103" s="13"/>
    </row>
    <row r="123104" spans="1:1" x14ac:dyDescent="0.35">
      <c r="A123104" s="13"/>
    </row>
    <row r="123105" spans="1:1" x14ac:dyDescent="0.35">
      <c r="A123105" s="13"/>
    </row>
    <row r="123106" spans="1:1" x14ac:dyDescent="0.35">
      <c r="A123106" s="13"/>
    </row>
    <row r="123107" spans="1:1" x14ac:dyDescent="0.35">
      <c r="A123107" s="13"/>
    </row>
    <row r="123108" spans="1:1" x14ac:dyDescent="0.35">
      <c r="A123108" s="13"/>
    </row>
    <row r="123109" spans="1:1" x14ac:dyDescent="0.35">
      <c r="A123109" s="13"/>
    </row>
    <row r="123110" spans="1:1" x14ac:dyDescent="0.35">
      <c r="A123110" s="13"/>
    </row>
    <row r="123111" spans="1:1" x14ac:dyDescent="0.35">
      <c r="A123111" s="13"/>
    </row>
    <row r="123112" spans="1:1" x14ac:dyDescent="0.35">
      <c r="A123112" s="13"/>
    </row>
    <row r="123113" spans="1:1" x14ac:dyDescent="0.35">
      <c r="A123113" s="13"/>
    </row>
    <row r="123114" spans="1:1" x14ac:dyDescent="0.35">
      <c r="A123114" s="13"/>
    </row>
    <row r="123115" spans="1:1" x14ac:dyDescent="0.35">
      <c r="A123115" s="13"/>
    </row>
    <row r="123116" spans="1:1" x14ac:dyDescent="0.35">
      <c r="A123116" s="13"/>
    </row>
    <row r="123117" spans="1:1" x14ac:dyDescent="0.35">
      <c r="A123117" s="13"/>
    </row>
    <row r="123118" spans="1:1" x14ac:dyDescent="0.35">
      <c r="A123118" s="13"/>
    </row>
    <row r="123119" spans="1:1" x14ac:dyDescent="0.35">
      <c r="A123119" s="13"/>
    </row>
    <row r="123120" spans="1:1" x14ac:dyDescent="0.35">
      <c r="A123120" s="13"/>
    </row>
    <row r="123121" spans="1:1" x14ac:dyDescent="0.35">
      <c r="A123121" s="13"/>
    </row>
    <row r="123122" spans="1:1" x14ac:dyDescent="0.35">
      <c r="A123122" s="13"/>
    </row>
    <row r="123123" spans="1:1" x14ac:dyDescent="0.35">
      <c r="A123123" s="13"/>
    </row>
    <row r="123124" spans="1:1" x14ac:dyDescent="0.35">
      <c r="A123124" s="13"/>
    </row>
    <row r="123125" spans="1:1" x14ac:dyDescent="0.35">
      <c r="A123125" s="13"/>
    </row>
    <row r="123126" spans="1:1" x14ac:dyDescent="0.35">
      <c r="A123126" s="13"/>
    </row>
    <row r="123127" spans="1:1" x14ac:dyDescent="0.35">
      <c r="A123127" s="13"/>
    </row>
    <row r="123128" spans="1:1" x14ac:dyDescent="0.35">
      <c r="A123128" s="13"/>
    </row>
    <row r="123129" spans="1:1" x14ac:dyDescent="0.35">
      <c r="A123129" s="13"/>
    </row>
    <row r="123130" spans="1:1" x14ac:dyDescent="0.35">
      <c r="A123130" s="13"/>
    </row>
    <row r="123131" spans="1:1" x14ac:dyDescent="0.35">
      <c r="A123131" s="13"/>
    </row>
    <row r="123132" spans="1:1" x14ac:dyDescent="0.35">
      <c r="A123132" s="13"/>
    </row>
    <row r="123133" spans="1:1" x14ac:dyDescent="0.35">
      <c r="A123133" s="13"/>
    </row>
    <row r="123134" spans="1:1" x14ac:dyDescent="0.35">
      <c r="A123134" s="13"/>
    </row>
    <row r="123135" spans="1:1" x14ac:dyDescent="0.35">
      <c r="A123135" s="13"/>
    </row>
    <row r="123136" spans="1:1" x14ac:dyDescent="0.35">
      <c r="A123136" s="13"/>
    </row>
    <row r="123137" spans="1:1" x14ac:dyDescent="0.35">
      <c r="A123137" s="13"/>
    </row>
    <row r="123138" spans="1:1" x14ac:dyDescent="0.35">
      <c r="A123138" s="13"/>
    </row>
    <row r="123139" spans="1:1" x14ac:dyDescent="0.35">
      <c r="A123139" s="13"/>
    </row>
    <row r="123140" spans="1:1" x14ac:dyDescent="0.35">
      <c r="A123140" s="13"/>
    </row>
    <row r="123141" spans="1:1" x14ac:dyDescent="0.35">
      <c r="A123141" s="13"/>
    </row>
    <row r="123142" spans="1:1" x14ac:dyDescent="0.35">
      <c r="A123142" s="13"/>
    </row>
    <row r="123143" spans="1:1" x14ac:dyDescent="0.35">
      <c r="A123143" s="13"/>
    </row>
    <row r="123144" spans="1:1" x14ac:dyDescent="0.35">
      <c r="A123144" s="13"/>
    </row>
    <row r="123145" spans="1:1" x14ac:dyDescent="0.35">
      <c r="A123145" s="13"/>
    </row>
    <row r="123146" spans="1:1" x14ac:dyDescent="0.35">
      <c r="A123146" s="13"/>
    </row>
    <row r="123147" spans="1:1" x14ac:dyDescent="0.35">
      <c r="A123147" s="13"/>
    </row>
    <row r="123148" spans="1:1" x14ac:dyDescent="0.35">
      <c r="A123148" s="13"/>
    </row>
    <row r="123149" spans="1:1" x14ac:dyDescent="0.35">
      <c r="A123149" s="13"/>
    </row>
    <row r="123150" spans="1:1" x14ac:dyDescent="0.35">
      <c r="A123150" s="13"/>
    </row>
    <row r="123151" spans="1:1" x14ac:dyDescent="0.35">
      <c r="A123151" s="13"/>
    </row>
    <row r="123152" spans="1:1" x14ac:dyDescent="0.35">
      <c r="A123152" s="13"/>
    </row>
    <row r="123153" spans="1:1" x14ac:dyDescent="0.35">
      <c r="A123153" s="13"/>
    </row>
    <row r="123154" spans="1:1" x14ac:dyDescent="0.35">
      <c r="A123154" s="13"/>
    </row>
    <row r="123155" spans="1:1" x14ac:dyDescent="0.35">
      <c r="A123155" s="13"/>
    </row>
    <row r="123156" spans="1:1" x14ac:dyDescent="0.35">
      <c r="A123156" s="13"/>
    </row>
    <row r="123157" spans="1:1" x14ac:dyDescent="0.35">
      <c r="A123157" s="13"/>
    </row>
    <row r="123158" spans="1:1" x14ac:dyDescent="0.35">
      <c r="A123158" s="13"/>
    </row>
    <row r="123159" spans="1:1" x14ac:dyDescent="0.35">
      <c r="A123159" s="13"/>
    </row>
    <row r="123160" spans="1:1" x14ac:dyDescent="0.35">
      <c r="A123160" s="13"/>
    </row>
    <row r="123161" spans="1:1" x14ac:dyDescent="0.35">
      <c r="A123161" s="13"/>
    </row>
    <row r="123162" spans="1:1" x14ac:dyDescent="0.35">
      <c r="A123162" s="13"/>
    </row>
    <row r="123163" spans="1:1" x14ac:dyDescent="0.35">
      <c r="A123163" s="13"/>
    </row>
    <row r="123164" spans="1:1" x14ac:dyDescent="0.35">
      <c r="A123164" s="13"/>
    </row>
    <row r="123165" spans="1:1" x14ac:dyDescent="0.35">
      <c r="A123165" s="13"/>
    </row>
    <row r="123166" spans="1:1" x14ac:dyDescent="0.35">
      <c r="A123166" s="13"/>
    </row>
    <row r="123167" spans="1:1" x14ac:dyDescent="0.35">
      <c r="A123167" s="13"/>
    </row>
    <row r="123168" spans="1:1" x14ac:dyDescent="0.35">
      <c r="A123168" s="13"/>
    </row>
    <row r="123169" spans="1:1" x14ac:dyDescent="0.35">
      <c r="A123169" s="13"/>
    </row>
    <row r="123170" spans="1:1" x14ac:dyDescent="0.35">
      <c r="A123170" s="13"/>
    </row>
    <row r="123171" spans="1:1" x14ac:dyDescent="0.35">
      <c r="A123171" s="13"/>
    </row>
    <row r="123172" spans="1:1" x14ac:dyDescent="0.35">
      <c r="A123172" s="13"/>
    </row>
    <row r="123173" spans="1:1" x14ac:dyDescent="0.35">
      <c r="A123173" s="13"/>
    </row>
    <row r="123174" spans="1:1" x14ac:dyDescent="0.35">
      <c r="A123174" s="13"/>
    </row>
    <row r="123175" spans="1:1" x14ac:dyDescent="0.35">
      <c r="A123175" s="13"/>
    </row>
    <row r="123176" spans="1:1" x14ac:dyDescent="0.35">
      <c r="A123176" s="13"/>
    </row>
    <row r="123177" spans="1:1" x14ac:dyDescent="0.35">
      <c r="A123177" s="13"/>
    </row>
    <row r="123178" spans="1:1" x14ac:dyDescent="0.35">
      <c r="A123178" s="13"/>
    </row>
    <row r="123179" spans="1:1" x14ac:dyDescent="0.35">
      <c r="A123179" s="13"/>
    </row>
    <row r="123180" spans="1:1" x14ac:dyDescent="0.35">
      <c r="A123180" s="13"/>
    </row>
    <row r="123181" spans="1:1" x14ac:dyDescent="0.35">
      <c r="A123181" s="13"/>
    </row>
    <row r="123182" spans="1:1" x14ac:dyDescent="0.35">
      <c r="A123182" s="13"/>
    </row>
    <row r="123183" spans="1:1" x14ac:dyDescent="0.35">
      <c r="A123183" s="13"/>
    </row>
    <row r="123184" spans="1:1" x14ac:dyDescent="0.35">
      <c r="A123184" s="13"/>
    </row>
    <row r="123185" spans="1:1" x14ac:dyDescent="0.35">
      <c r="A123185" s="13"/>
    </row>
    <row r="123186" spans="1:1" x14ac:dyDescent="0.35">
      <c r="A123186" s="13"/>
    </row>
    <row r="123187" spans="1:1" x14ac:dyDescent="0.35">
      <c r="A123187" s="13"/>
    </row>
    <row r="123188" spans="1:1" x14ac:dyDescent="0.35">
      <c r="A123188" s="13"/>
    </row>
    <row r="123189" spans="1:1" x14ac:dyDescent="0.35">
      <c r="A123189" s="13"/>
    </row>
    <row r="123190" spans="1:1" x14ac:dyDescent="0.35">
      <c r="A123190" s="13"/>
    </row>
    <row r="123191" spans="1:1" x14ac:dyDescent="0.35">
      <c r="A123191" s="13"/>
    </row>
    <row r="123192" spans="1:1" x14ac:dyDescent="0.35">
      <c r="A123192" s="13"/>
    </row>
    <row r="123193" spans="1:1" x14ac:dyDescent="0.35">
      <c r="A123193" s="13"/>
    </row>
    <row r="123194" spans="1:1" x14ac:dyDescent="0.35">
      <c r="A123194" s="13"/>
    </row>
    <row r="123195" spans="1:1" x14ac:dyDescent="0.35">
      <c r="A123195" s="13"/>
    </row>
    <row r="123196" spans="1:1" x14ac:dyDescent="0.35">
      <c r="A123196" s="13"/>
    </row>
    <row r="123197" spans="1:1" x14ac:dyDescent="0.35">
      <c r="A123197" s="13"/>
    </row>
    <row r="123198" spans="1:1" x14ac:dyDescent="0.35">
      <c r="A123198" s="13"/>
    </row>
    <row r="123199" spans="1:1" x14ac:dyDescent="0.35">
      <c r="A123199" s="13"/>
    </row>
    <row r="123200" spans="1:1" x14ac:dyDescent="0.35">
      <c r="A123200" s="13"/>
    </row>
    <row r="123201" spans="1:1" x14ac:dyDescent="0.35">
      <c r="A123201" s="13"/>
    </row>
    <row r="123202" spans="1:1" x14ac:dyDescent="0.35">
      <c r="A123202" s="13"/>
    </row>
    <row r="123203" spans="1:1" x14ac:dyDescent="0.35">
      <c r="A123203" s="13"/>
    </row>
    <row r="123204" spans="1:1" x14ac:dyDescent="0.35">
      <c r="A123204" s="13"/>
    </row>
    <row r="123205" spans="1:1" x14ac:dyDescent="0.35">
      <c r="A123205" s="13"/>
    </row>
    <row r="123206" spans="1:1" x14ac:dyDescent="0.35">
      <c r="A123206" s="13"/>
    </row>
    <row r="123207" spans="1:1" x14ac:dyDescent="0.35">
      <c r="A123207" s="13"/>
    </row>
    <row r="123208" spans="1:1" x14ac:dyDescent="0.35">
      <c r="A123208" s="13"/>
    </row>
    <row r="123209" spans="1:1" x14ac:dyDescent="0.35">
      <c r="A123209" s="13"/>
    </row>
    <row r="123210" spans="1:1" x14ac:dyDescent="0.35">
      <c r="A123210" s="13"/>
    </row>
    <row r="123211" spans="1:1" x14ac:dyDescent="0.35">
      <c r="A123211" s="13"/>
    </row>
    <row r="123212" spans="1:1" x14ac:dyDescent="0.35">
      <c r="A123212" s="13"/>
    </row>
    <row r="123213" spans="1:1" x14ac:dyDescent="0.35">
      <c r="A123213" s="13"/>
    </row>
    <row r="123214" spans="1:1" x14ac:dyDescent="0.35">
      <c r="A123214" s="13"/>
    </row>
    <row r="123215" spans="1:1" x14ac:dyDescent="0.35">
      <c r="A123215" s="13"/>
    </row>
    <row r="123216" spans="1:1" x14ac:dyDescent="0.35">
      <c r="A123216" s="13"/>
    </row>
    <row r="123217" spans="1:1" x14ac:dyDescent="0.35">
      <c r="A123217" s="13"/>
    </row>
    <row r="123218" spans="1:1" x14ac:dyDescent="0.35">
      <c r="A123218" s="13"/>
    </row>
    <row r="123219" spans="1:1" x14ac:dyDescent="0.35">
      <c r="A123219" s="13"/>
    </row>
    <row r="123220" spans="1:1" x14ac:dyDescent="0.35">
      <c r="A123220" s="13"/>
    </row>
    <row r="123221" spans="1:1" x14ac:dyDescent="0.35">
      <c r="A123221" s="13"/>
    </row>
    <row r="123222" spans="1:1" x14ac:dyDescent="0.35">
      <c r="A123222" s="13"/>
    </row>
    <row r="123223" spans="1:1" x14ac:dyDescent="0.35">
      <c r="A123223" s="13"/>
    </row>
    <row r="123224" spans="1:1" x14ac:dyDescent="0.35">
      <c r="A123224" s="13"/>
    </row>
    <row r="123225" spans="1:1" x14ac:dyDescent="0.35">
      <c r="A123225" s="13"/>
    </row>
    <row r="123226" spans="1:1" x14ac:dyDescent="0.35">
      <c r="A123226" s="13"/>
    </row>
    <row r="123227" spans="1:1" x14ac:dyDescent="0.35">
      <c r="A123227" s="13"/>
    </row>
    <row r="123228" spans="1:1" x14ac:dyDescent="0.35">
      <c r="A123228" s="13"/>
    </row>
    <row r="123229" spans="1:1" x14ac:dyDescent="0.35">
      <c r="A123229" s="13"/>
    </row>
    <row r="123230" spans="1:1" x14ac:dyDescent="0.35">
      <c r="A123230" s="13"/>
    </row>
    <row r="123231" spans="1:1" x14ac:dyDescent="0.35">
      <c r="A123231" s="13"/>
    </row>
    <row r="123232" spans="1:1" x14ac:dyDescent="0.35">
      <c r="A123232" s="13"/>
    </row>
    <row r="123233" spans="1:1" x14ac:dyDescent="0.35">
      <c r="A123233" s="13"/>
    </row>
    <row r="123234" spans="1:1" x14ac:dyDescent="0.35">
      <c r="A123234" s="13"/>
    </row>
    <row r="123235" spans="1:1" x14ac:dyDescent="0.35">
      <c r="A123235" s="13"/>
    </row>
    <row r="123236" spans="1:1" x14ac:dyDescent="0.35">
      <c r="A123236" s="13"/>
    </row>
    <row r="123237" spans="1:1" x14ac:dyDescent="0.35">
      <c r="A123237" s="13"/>
    </row>
    <row r="123238" spans="1:1" x14ac:dyDescent="0.35">
      <c r="A123238" s="13"/>
    </row>
    <row r="123239" spans="1:1" x14ac:dyDescent="0.35">
      <c r="A123239" s="13"/>
    </row>
    <row r="123240" spans="1:1" x14ac:dyDescent="0.35">
      <c r="A123240" s="13"/>
    </row>
    <row r="123241" spans="1:1" x14ac:dyDescent="0.35">
      <c r="A123241" s="13"/>
    </row>
    <row r="123242" spans="1:1" x14ac:dyDescent="0.35">
      <c r="A123242" s="13"/>
    </row>
    <row r="123243" spans="1:1" x14ac:dyDescent="0.35">
      <c r="A123243" s="13"/>
    </row>
    <row r="123244" spans="1:1" x14ac:dyDescent="0.35">
      <c r="A123244" s="13"/>
    </row>
    <row r="123245" spans="1:1" x14ac:dyDescent="0.35">
      <c r="A123245" s="13"/>
    </row>
    <row r="123246" spans="1:1" x14ac:dyDescent="0.35">
      <c r="A123246" s="13"/>
    </row>
    <row r="123247" spans="1:1" x14ac:dyDescent="0.35">
      <c r="A123247" s="13"/>
    </row>
    <row r="123248" spans="1:1" x14ac:dyDescent="0.35">
      <c r="A123248" s="13"/>
    </row>
    <row r="123249" spans="1:1" x14ac:dyDescent="0.35">
      <c r="A123249" s="13"/>
    </row>
    <row r="123250" spans="1:1" x14ac:dyDescent="0.35">
      <c r="A123250" s="13"/>
    </row>
    <row r="123251" spans="1:1" x14ac:dyDescent="0.35">
      <c r="A123251" s="13"/>
    </row>
    <row r="123252" spans="1:1" x14ac:dyDescent="0.35">
      <c r="A123252" s="13"/>
    </row>
    <row r="123253" spans="1:1" x14ac:dyDescent="0.35">
      <c r="A123253" s="13"/>
    </row>
    <row r="123254" spans="1:1" x14ac:dyDescent="0.35">
      <c r="A123254" s="13"/>
    </row>
    <row r="123255" spans="1:1" x14ac:dyDescent="0.35">
      <c r="A123255" s="13"/>
    </row>
    <row r="123256" spans="1:1" x14ac:dyDescent="0.35">
      <c r="A123256" s="13"/>
    </row>
    <row r="123257" spans="1:1" x14ac:dyDescent="0.35">
      <c r="A123257" s="13"/>
    </row>
    <row r="123258" spans="1:1" x14ac:dyDescent="0.35">
      <c r="A123258" s="13"/>
    </row>
    <row r="123259" spans="1:1" x14ac:dyDescent="0.35">
      <c r="A123259" s="13"/>
    </row>
    <row r="123260" spans="1:1" x14ac:dyDescent="0.35">
      <c r="A123260" s="13"/>
    </row>
    <row r="123261" spans="1:1" x14ac:dyDescent="0.35">
      <c r="A123261" s="13"/>
    </row>
    <row r="123262" spans="1:1" x14ac:dyDescent="0.35">
      <c r="A123262" s="13"/>
    </row>
    <row r="123263" spans="1:1" x14ac:dyDescent="0.35">
      <c r="A123263" s="13"/>
    </row>
    <row r="123264" spans="1:1" x14ac:dyDescent="0.35">
      <c r="A123264" s="13"/>
    </row>
    <row r="123265" spans="1:1" x14ac:dyDescent="0.35">
      <c r="A123265" s="13"/>
    </row>
    <row r="123266" spans="1:1" x14ac:dyDescent="0.35">
      <c r="A123266" s="13"/>
    </row>
    <row r="123267" spans="1:1" x14ac:dyDescent="0.35">
      <c r="A123267" s="13"/>
    </row>
    <row r="123268" spans="1:1" x14ac:dyDescent="0.35">
      <c r="A123268" s="13"/>
    </row>
    <row r="123269" spans="1:1" x14ac:dyDescent="0.35">
      <c r="A123269" s="13"/>
    </row>
    <row r="123270" spans="1:1" x14ac:dyDescent="0.35">
      <c r="A123270" s="13"/>
    </row>
    <row r="123271" spans="1:1" x14ac:dyDescent="0.35">
      <c r="A123271" s="13"/>
    </row>
    <row r="123272" spans="1:1" x14ac:dyDescent="0.35">
      <c r="A123272" s="13"/>
    </row>
    <row r="123273" spans="1:1" x14ac:dyDescent="0.35">
      <c r="A123273" s="13"/>
    </row>
    <row r="123274" spans="1:1" x14ac:dyDescent="0.35">
      <c r="A123274" s="13"/>
    </row>
    <row r="123275" spans="1:1" x14ac:dyDescent="0.35">
      <c r="A123275" s="13"/>
    </row>
    <row r="123276" spans="1:1" x14ac:dyDescent="0.35">
      <c r="A123276" s="13"/>
    </row>
    <row r="123277" spans="1:1" x14ac:dyDescent="0.35">
      <c r="A123277" s="13"/>
    </row>
    <row r="123278" spans="1:1" x14ac:dyDescent="0.35">
      <c r="A123278" s="13"/>
    </row>
    <row r="123279" spans="1:1" x14ac:dyDescent="0.35">
      <c r="A123279" s="13"/>
    </row>
    <row r="123280" spans="1:1" x14ac:dyDescent="0.35">
      <c r="A123280" s="13"/>
    </row>
    <row r="123281" spans="1:1" x14ac:dyDescent="0.35">
      <c r="A123281" s="13"/>
    </row>
    <row r="123282" spans="1:1" x14ac:dyDescent="0.35">
      <c r="A123282" s="13"/>
    </row>
    <row r="123283" spans="1:1" x14ac:dyDescent="0.35">
      <c r="A123283" s="13"/>
    </row>
    <row r="123284" spans="1:1" x14ac:dyDescent="0.35">
      <c r="A123284" s="13"/>
    </row>
    <row r="123285" spans="1:1" x14ac:dyDescent="0.35">
      <c r="A123285" s="13"/>
    </row>
    <row r="123286" spans="1:1" x14ac:dyDescent="0.35">
      <c r="A123286" s="13"/>
    </row>
    <row r="123287" spans="1:1" x14ac:dyDescent="0.35">
      <c r="A123287" s="13"/>
    </row>
    <row r="123288" spans="1:1" x14ac:dyDescent="0.35">
      <c r="A123288" s="13"/>
    </row>
    <row r="123289" spans="1:1" x14ac:dyDescent="0.35">
      <c r="A123289" s="13"/>
    </row>
    <row r="123290" spans="1:1" x14ac:dyDescent="0.35">
      <c r="A123290" s="13"/>
    </row>
    <row r="123291" spans="1:1" x14ac:dyDescent="0.35">
      <c r="A123291" s="13"/>
    </row>
    <row r="123292" spans="1:1" x14ac:dyDescent="0.35">
      <c r="A123292" s="13"/>
    </row>
    <row r="123293" spans="1:1" x14ac:dyDescent="0.35">
      <c r="A123293" s="13"/>
    </row>
    <row r="123294" spans="1:1" x14ac:dyDescent="0.35">
      <c r="A123294" s="13"/>
    </row>
    <row r="123295" spans="1:1" x14ac:dyDescent="0.35">
      <c r="A123295" s="13"/>
    </row>
    <row r="123296" spans="1:1" x14ac:dyDescent="0.35">
      <c r="A123296" s="13"/>
    </row>
    <row r="123297" spans="1:1" x14ac:dyDescent="0.35">
      <c r="A123297" s="13"/>
    </row>
    <row r="123298" spans="1:1" x14ac:dyDescent="0.35">
      <c r="A123298" s="13"/>
    </row>
    <row r="123299" spans="1:1" x14ac:dyDescent="0.35">
      <c r="A123299" s="13"/>
    </row>
    <row r="123300" spans="1:1" x14ac:dyDescent="0.35">
      <c r="A123300" s="13"/>
    </row>
    <row r="123301" spans="1:1" x14ac:dyDescent="0.35">
      <c r="A123301" s="13"/>
    </row>
    <row r="123302" spans="1:1" x14ac:dyDescent="0.35">
      <c r="A123302" s="13"/>
    </row>
    <row r="123303" spans="1:1" x14ac:dyDescent="0.35">
      <c r="A123303" s="13"/>
    </row>
    <row r="123304" spans="1:1" x14ac:dyDescent="0.35">
      <c r="A123304" s="13"/>
    </row>
    <row r="123305" spans="1:1" x14ac:dyDescent="0.35">
      <c r="A123305" s="13"/>
    </row>
    <row r="123306" spans="1:1" x14ac:dyDescent="0.35">
      <c r="A123306" s="13"/>
    </row>
    <row r="123307" spans="1:1" x14ac:dyDescent="0.35">
      <c r="A123307" s="13"/>
    </row>
    <row r="123308" spans="1:1" x14ac:dyDescent="0.35">
      <c r="A123308" s="13"/>
    </row>
    <row r="123309" spans="1:1" x14ac:dyDescent="0.35">
      <c r="A123309" s="13"/>
    </row>
    <row r="123310" spans="1:1" x14ac:dyDescent="0.35">
      <c r="A123310" s="13"/>
    </row>
    <row r="123311" spans="1:1" x14ac:dyDescent="0.35">
      <c r="A123311" s="13"/>
    </row>
    <row r="123312" spans="1:1" x14ac:dyDescent="0.35">
      <c r="A123312" s="13"/>
    </row>
    <row r="123313" spans="1:1" x14ac:dyDescent="0.35">
      <c r="A123313" s="13"/>
    </row>
    <row r="123314" spans="1:1" x14ac:dyDescent="0.35">
      <c r="A123314" s="13"/>
    </row>
    <row r="123315" spans="1:1" x14ac:dyDescent="0.35">
      <c r="A123315" s="13"/>
    </row>
    <row r="123316" spans="1:1" x14ac:dyDescent="0.35">
      <c r="A123316" s="13"/>
    </row>
    <row r="123317" spans="1:1" x14ac:dyDescent="0.35">
      <c r="A123317" s="13"/>
    </row>
    <row r="123318" spans="1:1" x14ac:dyDescent="0.35">
      <c r="A123318" s="13"/>
    </row>
    <row r="123319" spans="1:1" x14ac:dyDescent="0.35">
      <c r="A123319" s="13"/>
    </row>
    <row r="123320" spans="1:1" x14ac:dyDescent="0.35">
      <c r="A123320" s="13"/>
    </row>
    <row r="123321" spans="1:1" x14ac:dyDescent="0.35">
      <c r="A123321" s="13"/>
    </row>
    <row r="123322" spans="1:1" x14ac:dyDescent="0.35">
      <c r="A123322" s="13"/>
    </row>
    <row r="123323" spans="1:1" x14ac:dyDescent="0.35">
      <c r="A123323" s="13"/>
    </row>
    <row r="123324" spans="1:1" x14ac:dyDescent="0.35">
      <c r="A123324" s="13"/>
    </row>
    <row r="123325" spans="1:1" x14ac:dyDescent="0.35">
      <c r="A123325" s="13"/>
    </row>
    <row r="123326" spans="1:1" x14ac:dyDescent="0.35">
      <c r="A123326" s="13"/>
    </row>
    <row r="123327" spans="1:1" x14ac:dyDescent="0.35">
      <c r="A123327" s="13"/>
    </row>
    <row r="123328" spans="1:1" x14ac:dyDescent="0.35">
      <c r="A123328" s="13"/>
    </row>
    <row r="123329" spans="1:1" x14ac:dyDescent="0.35">
      <c r="A123329" s="13"/>
    </row>
    <row r="123330" spans="1:1" x14ac:dyDescent="0.35">
      <c r="A123330" s="13"/>
    </row>
    <row r="123331" spans="1:1" x14ac:dyDescent="0.35">
      <c r="A123331" s="13"/>
    </row>
    <row r="123332" spans="1:1" x14ac:dyDescent="0.35">
      <c r="A123332" s="13"/>
    </row>
    <row r="123333" spans="1:1" x14ac:dyDescent="0.35">
      <c r="A123333" s="13"/>
    </row>
    <row r="123334" spans="1:1" x14ac:dyDescent="0.35">
      <c r="A123334" s="13"/>
    </row>
    <row r="123335" spans="1:1" x14ac:dyDescent="0.35">
      <c r="A123335" s="13"/>
    </row>
    <row r="123336" spans="1:1" x14ac:dyDescent="0.35">
      <c r="A123336" s="13"/>
    </row>
    <row r="123337" spans="1:1" x14ac:dyDescent="0.35">
      <c r="A123337" s="13"/>
    </row>
    <row r="123338" spans="1:1" x14ac:dyDescent="0.35">
      <c r="A123338" s="13"/>
    </row>
    <row r="123339" spans="1:1" x14ac:dyDescent="0.35">
      <c r="A123339" s="13"/>
    </row>
    <row r="123340" spans="1:1" x14ac:dyDescent="0.35">
      <c r="A123340" s="13"/>
    </row>
    <row r="123341" spans="1:1" x14ac:dyDescent="0.35">
      <c r="A123341" s="13"/>
    </row>
    <row r="123342" spans="1:1" x14ac:dyDescent="0.35">
      <c r="A123342" s="13"/>
    </row>
    <row r="123343" spans="1:1" x14ac:dyDescent="0.35">
      <c r="A123343" s="13"/>
    </row>
    <row r="123344" spans="1:1" x14ac:dyDescent="0.35">
      <c r="A123344" s="13"/>
    </row>
    <row r="123345" spans="1:1" x14ac:dyDescent="0.35">
      <c r="A123345" s="13"/>
    </row>
    <row r="123346" spans="1:1" x14ac:dyDescent="0.35">
      <c r="A123346" s="13"/>
    </row>
    <row r="123347" spans="1:1" x14ac:dyDescent="0.35">
      <c r="A123347" s="13"/>
    </row>
    <row r="123348" spans="1:1" x14ac:dyDescent="0.35">
      <c r="A123348" s="13"/>
    </row>
    <row r="123349" spans="1:1" x14ac:dyDescent="0.35">
      <c r="A123349" s="13"/>
    </row>
    <row r="123350" spans="1:1" x14ac:dyDescent="0.35">
      <c r="A123350" s="13"/>
    </row>
    <row r="123351" spans="1:1" x14ac:dyDescent="0.35">
      <c r="A123351" s="13"/>
    </row>
    <row r="123352" spans="1:1" x14ac:dyDescent="0.35">
      <c r="A123352" s="13"/>
    </row>
    <row r="123353" spans="1:1" x14ac:dyDescent="0.35">
      <c r="A123353" s="13"/>
    </row>
    <row r="123354" spans="1:1" x14ac:dyDescent="0.35">
      <c r="A123354" s="13"/>
    </row>
    <row r="123355" spans="1:1" x14ac:dyDescent="0.35">
      <c r="A123355" s="13"/>
    </row>
    <row r="123356" spans="1:1" x14ac:dyDescent="0.35">
      <c r="A123356" s="13"/>
    </row>
    <row r="123357" spans="1:1" x14ac:dyDescent="0.35">
      <c r="A123357" s="13"/>
    </row>
    <row r="123358" spans="1:1" x14ac:dyDescent="0.35">
      <c r="A123358" s="13"/>
    </row>
    <row r="123359" spans="1:1" x14ac:dyDescent="0.35">
      <c r="A123359" s="13"/>
    </row>
    <row r="123360" spans="1:1" x14ac:dyDescent="0.35">
      <c r="A123360" s="13"/>
    </row>
    <row r="123361" spans="1:1" x14ac:dyDescent="0.35">
      <c r="A123361" s="13"/>
    </row>
    <row r="123362" spans="1:1" x14ac:dyDescent="0.35">
      <c r="A123362" s="13"/>
    </row>
    <row r="123363" spans="1:1" x14ac:dyDescent="0.35">
      <c r="A123363" s="13"/>
    </row>
    <row r="123364" spans="1:1" x14ac:dyDescent="0.35">
      <c r="A123364" s="13"/>
    </row>
    <row r="123365" spans="1:1" x14ac:dyDescent="0.35">
      <c r="A123365" s="13"/>
    </row>
    <row r="123366" spans="1:1" x14ac:dyDescent="0.35">
      <c r="A123366" s="13"/>
    </row>
    <row r="123367" spans="1:1" x14ac:dyDescent="0.35">
      <c r="A123367" s="13"/>
    </row>
    <row r="123368" spans="1:1" x14ac:dyDescent="0.35">
      <c r="A123368" s="13"/>
    </row>
    <row r="123369" spans="1:1" x14ac:dyDescent="0.35">
      <c r="A123369" s="13"/>
    </row>
    <row r="123370" spans="1:1" x14ac:dyDescent="0.35">
      <c r="A123370" s="13"/>
    </row>
    <row r="123371" spans="1:1" x14ac:dyDescent="0.35">
      <c r="A123371" s="13"/>
    </row>
    <row r="123372" spans="1:1" x14ac:dyDescent="0.35">
      <c r="A123372" s="13"/>
    </row>
    <row r="123373" spans="1:1" x14ac:dyDescent="0.35">
      <c r="A123373" s="13"/>
    </row>
    <row r="123374" spans="1:1" x14ac:dyDescent="0.35">
      <c r="A123374" s="13"/>
    </row>
    <row r="123375" spans="1:1" x14ac:dyDescent="0.35">
      <c r="A123375" s="13"/>
    </row>
    <row r="123376" spans="1:1" x14ac:dyDescent="0.35">
      <c r="A123376" s="13"/>
    </row>
    <row r="123377" spans="1:1" x14ac:dyDescent="0.35">
      <c r="A123377" s="13"/>
    </row>
    <row r="123378" spans="1:1" x14ac:dyDescent="0.35">
      <c r="A123378" s="13"/>
    </row>
    <row r="123379" spans="1:1" x14ac:dyDescent="0.35">
      <c r="A123379" s="13"/>
    </row>
    <row r="123380" spans="1:1" x14ac:dyDescent="0.35">
      <c r="A123380" s="13"/>
    </row>
    <row r="123381" spans="1:1" x14ac:dyDescent="0.35">
      <c r="A123381" s="13"/>
    </row>
    <row r="123382" spans="1:1" x14ac:dyDescent="0.35">
      <c r="A123382" s="13"/>
    </row>
    <row r="123383" spans="1:1" x14ac:dyDescent="0.35">
      <c r="A123383" s="13"/>
    </row>
    <row r="123384" spans="1:1" x14ac:dyDescent="0.35">
      <c r="A123384" s="13"/>
    </row>
    <row r="123385" spans="1:1" x14ac:dyDescent="0.35">
      <c r="A123385" s="13"/>
    </row>
    <row r="123386" spans="1:1" x14ac:dyDescent="0.35">
      <c r="A123386" s="13"/>
    </row>
    <row r="123387" spans="1:1" x14ac:dyDescent="0.35">
      <c r="A123387" s="13"/>
    </row>
    <row r="123388" spans="1:1" x14ac:dyDescent="0.35">
      <c r="A123388" s="13"/>
    </row>
    <row r="123389" spans="1:1" x14ac:dyDescent="0.35">
      <c r="A123389" s="13"/>
    </row>
    <row r="123390" spans="1:1" x14ac:dyDescent="0.35">
      <c r="A123390" s="13"/>
    </row>
    <row r="123391" spans="1:1" x14ac:dyDescent="0.35">
      <c r="A123391" s="13"/>
    </row>
    <row r="123392" spans="1:1" x14ac:dyDescent="0.35">
      <c r="A123392" s="13"/>
    </row>
    <row r="123393" spans="1:1" x14ac:dyDescent="0.35">
      <c r="A123393" s="13"/>
    </row>
    <row r="123394" spans="1:1" x14ac:dyDescent="0.35">
      <c r="A123394" s="13"/>
    </row>
    <row r="123395" spans="1:1" x14ac:dyDescent="0.35">
      <c r="A123395" s="13"/>
    </row>
    <row r="123396" spans="1:1" x14ac:dyDescent="0.35">
      <c r="A123396" s="13"/>
    </row>
    <row r="123397" spans="1:1" x14ac:dyDescent="0.35">
      <c r="A123397" s="13"/>
    </row>
    <row r="123398" spans="1:1" x14ac:dyDescent="0.35">
      <c r="A123398" s="13"/>
    </row>
    <row r="123399" spans="1:1" x14ac:dyDescent="0.35">
      <c r="A123399" s="13"/>
    </row>
    <row r="123400" spans="1:1" x14ac:dyDescent="0.35">
      <c r="A123400" s="13"/>
    </row>
    <row r="123401" spans="1:1" x14ac:dyDescent="0.35">
      <c r="A123401" s="13"/>
    </row>
    <row r="123402" spans="1:1" x14ac:dyDescent="0.35">
      <c r="A123402" s="13"/>
    </row>
    <row r="123403" spans="1:1" x14ac:dyDescent="0.35">
      <c r="A123403" s="13"/>
    </row>
    <row r="123404" spans="1:1" x14ac:dyDescent="0.35">
      <c r="A123404" s="13"/>
    </row>
    <row r="123405" spans="1:1" x14ac:dyDescent="0.35">
      <c r="A123405" s="13"/>
    </row>
    <row r="123406" spans="1:1" x14ac:dyDescent="0.35">
      <c r="A123406" s="13"/>
    </row>
    <row r="123407" spans="1:1" x14ac:dyDescent="0.35">
      <c r="A123407" s="13"/>
    </row>
    <row r="123408" spans="1:1" x14ac:dyDescent="0.35">
      <c r="A123408" s="13"/>
    </row>
    <row r="123409" spans="1:1" x14ac:dyDescent="0.35">
      <c r="A123409" s="13"/>
    </row>
    <row r="123410" spans="1:1" x14ac:dyDescent="0.35">
      <c r="A123410" s="13"/>
    </row>
    <row r="123411" spans="1:1" x14ac:dyDescent="0.35">
      <c r="A123411" s="13"/>
    </row>
    <row r="123412" spans="1:1" x14ac:dyDescent="0.35">
      <c r="A123412" s="13"/>
    </row>
    <row r="123413" spans="1:1" x14ac:dyDescent="0.35">
      <c r="A123413" s="13"/>
    </row>
    <row r="123414" spans="1:1" x14ac:dyDescent="0.35">
      <c r="A123414" s="13"/>
    </row>
    <row r="123415" spans="1:1" x14ac:dyDescent="0.35">
      <c r="A123415" s="13"/>
    </row>
    <row r="123416" spans="1:1" x14ac:dyDescent="0.35">
      <c r="A123416" s="13"/>
    </row>
    <row r="123417" spans="1:1" x14ac:dyDescent="0.35">
      <c r="A123417" s="13"/>
    </row>
    <row r="123418" spans="1:1" x14ac:dyDescent="0.35">
      <c r="A123418" s="13"/>
    </row>
    <row r="123419" spans="1:1" x14ac:dyDescent="0.35">
      <c r="A123419" s="13"/>
    </row>
    <row r="123420" spans="1:1" x14ac:dyDescent="0.35">
      <c r="A123420" s="13"/>
    </row>
    <row r="123421" spans="1:1" x14ac:dyDescent="0.35">
      <c r="A123421" s="13"/>
    </row>
    <row r="123422" spans="1:1" x14ac:dyDescent="0.35">
      <c r="A123422" s="13"/>
    </row>
    <row r="123423" spans="1:1" x14ac:dyDescent="0.35">
      <c r="A123423" s="13"/>
    </row>
    <row r="123424" spans="1:1" x14ac:dyDescent="0.35">
      <c r="A123424" s="13"/>
    </row>
    <row r="123425" spans="1:1" x14ac:dyDescent="0.35">
      <c r="A123425" s="13"/>
    </row>
    <row r="123426" spans="1:1" x14ac:dyDescent="0.35">
      <c r="A123426" s="13"/>
    </row>
    <row r="123427" spans="1:1" x14ac:dyDescent="0.35">
      <c r="A123427" s="13"/>
    </row>
    <row r="123428" spans="1:1" x14ac:dyDescent="0.35">
      <c r="A123428" s="13"/>
    </row>
    <row r="123429" spans="1:1" x14ac:dyDescent="0.35">
      <c r="A123429" s="13"/>
    </row>
    <row r="123430" spans="1:1" x14ac:dyDescent="0.35">
      <c r="A123430" s="13"/>
    </row>
    <row r="123431" spans="1:1" x14ac:dyDescent="0.35">
      <c r="A123431" s="13"/>
    </row>
    <row r="123432" spans="1:1" x14ac:dyDescent="0.35">
      <c r="A123432" s="13"/>
    </row>
    <row r="123433" spans="1:1" x14ac:dyDescent="0.35">
      <c r="A123433" s="13"/>
    </row>
    <row r="123434" spans="1:1" x14ac:dyDescent="0.35">
      <c r="A123434" s="13"/>
    </row>
    <row r="123435" spans="1:1" x14ac:dyDescent="0.35">
      <c r="A123435" s="13"/>
    </row>
    <row r="123436" spans="1:1" x14ac:dyDescent="0.35">
      <c r="A123436" s="13"/>
    </row>
    <row r="123437" spans="1:1" x14ac:dyDescent="0.35">
      <c r="A123437" s="13"/>
    </row>
    <row r="123438" spans="1:1" x14ac:dyDescent="0.35">
      <c r="A123438" s="13"/>
    </row>
    <row r="123439" spans="1:1" x14ac:dyDescent="0.35">
      <c r="A123439" s="13"/>
    </row>
    <row r="123440" spans="1:1" x14ac:dyDescent="0.35">
      <c r="A123440" s="13"/>
    </row>
    <row r="123441" spans="1:1" x14ac:dyDescent="0.35">
      <c r="A123441" s="13"/>
    </row>
    <row r="123442" spans="1:1" x14ac:dyDescent="0.35">
      <c r="A123442" s="13"/>
    </row>
    <row r="123443" spans="1:1" x14ac:dyDescent="0.35">
      <c r="A123443" s="13"/>
    </row>
    <row r="123444" spans="1:1" x14ac:dyDescent="0.35">
      <c r="A123444" s="13"/>
    </row>
    <row r="123445" spans="1:1" x14ac:dyDescent="0.35">
      <c r="A123445" s="13"/>
    </row>
    <row r="123446" spans="1:1" x14ac:dyDescent="0.35">
      <c r="A123446" s="13"/>
    </row>
    <row r="123447" spans="1:1" x14ac:dyDescent="0.35">
      <c r="A123447" s="13"/>
    </row>
    <row r="123448" spans="1:1" x14ac:dyDescent="0.35">
      <c r="A123448" s="13"/>
    </row>
    <row r="123449" spans="1:1" x14ac:dyDescent="0.35">
      <c r="A123449" s="13"/>
    </row>
    <row r="123450" spans="1:1" x14ac:dyDescent="0.35">
      <c r="A123450" s="13"/>
    </row>
    <row r="123451" spans="1:1" x14ac:dyDescent="0.35">
      <c r="A123451" s="13"/>
    </row>
    <row r="123452" spans="1:1" x14ac:dyDescent="0.35">
      <c r="A123452" s="13"/>
    </row>
    <row r="123453" spans="1:1" x14ac:dyDescent="0.35">
      <c r="A123453" s="13"/>
    </row>
    <row r="123454" spans="1:1" x14ac:dyDescent="0.35">
      <c r="A123454" s="13"/>
    </row>
    <row r="123455" spans="1:1" x14ac:dyDescent="0.35">
      <c r="A123455" s="13"/>
    </row>
    <row r="123456" spans="1:1" x14ac:dyDescent="0.35">
      <c r="A123456" s="13"/>
    </row>
    <row r="123457" spans="1:1" x14ac:dyDescent="0.35">
      <c r="A123457" s="13"/>
    </row>
    <row r="123458" spans="1:1" x14ac:dyDescent="0.35">
      <c r="A123458" s="13"/>
    </row>
    <row r="123459" spans="1:1" x14ac:dyDescent="0.35">
      <c r="A123459" s="13"/>
    </row>
    <row r="123460" spans="1:1" x14ac:dyDescent="0.35">
      <c r="A123460" s="13"/>
    </row>
    <row r="123461" spans="1:1" x14ac:dyDescent="0.35">
      <c r="A123461" s="13"/>
    </row>
    <row r="123462" spans="1:1" x14ac:dyDescent="0.35">
      <c r="A123462" s="13"/>
    </row>
    <row r="123463" spans="1:1" x14ac:dyDescent="0.35">
      <c r="A123463" s="13"/>
    </row>
    <row r="123464" spans="1:1" x14ac:dyDescent="0.35">
      <c r="A123464" s="13"/>
    </row>
    <row r="123465" spans="1:1" x14ac:dyDescent="0.35">
      <c r="A123465" s="13"/>
    </row>
    <row r="123466" spans="1:1" x14ac:dyDescent="0.35">
      <c r="A123466" s="13"/>
    </row>
    <row r="123467" spans="1:1" x14ac:dyDescent="0.35">
      <c r="A123467" s="13"/>
    </row>
    <row r="123468" spans="1:1" x14ac:dyDescent="0.35">
      <c r="A123468" s="13"/>
    </row>
    <row r="123469" spans="1:1" x14ac:dyDescent="0.35">
      <c r="A123469" s="13"/>
    </row>
    <row r="123470" spans="1:1" x14ac:dyDescent="0.35">
      <c r="A123470" s="13"/>
    </row>
    <row r="123471" spans="1:1" x14ac:dyDescent="0.35">
      <c r="A123471" s="13"/>
    </row>
    <row r="123472" spans="1:1" x14ac:dyDescent="0.35">
      <c r="A123472" s="13"/>
    </row>
    <row r="123473" spans="1:1" x14ac:dyDescent="0.35">
      <c r="A123473" s="13"/>
    </row>
    <row r="123474" spans="1:1" x14ac:dyDescent="0.35">
      <c r="A123474" s="13"/>
    </row>
    <row r="123475" spans="1:1" x14ac:dyDescent="0.35">
      <c r="A123475" s="13"/>
    </row>
    <row r="123476" spans="1:1" x14ac:dyDescent="0.35">
      <c r="A123476" s="13"/>
    </row>
    <row r="123477" spans="1:1" x14ac:dyDescent="0.35">
      <c r="A123477" s="13"/>
    </row>
    <row r="123478" spans="1:1" x14ac:dyDescent="0.35">
      <c r="A123478" s="13"/>
    </row>
    <row r="123479" spans="1:1" x14ac:dyDescent="0.35">
      <c r="A123479" s="13"/>
    </row>
    <row r="123480" spans="1:1" x14ac:dyDescent="0.35">
      <c r="A123480" s="13"/>
    </row>
    <row r="123481" spans="1:1" x14ac:dyDescent="0.35">
      <c r="A123481" s="13"/>
    </row>
    <row r="123482" spans="1:1" x14ac:dyDescent="0.35">
      <c r="A123482" s="13"/>
    </row>
    <row r="123483" spans="1:1" x14ac:dyDescent="0.35">
      <c r="A123483" s="13"/>
    </row>
    <row r="123484" spans="1:1" x14ac:dyDescent="0.35">
      <c r="A123484" s="13"/>
    </row>
    <row r="123485" spans="1:1" x14ac:dyDescent="0.35">
      <c r="A123485" s="13"/>
    </row>
    <row r="123486" spans="1:1" x14ac:dyDescent="0.35">
      <c r="A123486" s="13"/>
    </row>
    <row r="123487" spans="1:1" x14ac:dyDescent="0.35">
      <c r="A123487" s="13"/>
    </row>
    <row r="123488" spans="1:1" x14ac:dyDescent="0.35">
      <c r="A123488" s="13"/>
    </row>
    <row r="123489" spans="1:1" x14ac:dyDescent="0.35">
      <c r="A123489" s="13"/>
    </row>
    <row r="123490" spans="1:1" x14ac:dyDescent="0.35">
      <c r="A123490" s="13"/>
    </row>
    <row r="123491" spans="1:1" x14ac:dyDescent="0.35">
      <c r="A123491" s="13"/>
    </row>
    <row r="123492" spans="1:1" x14ac:dyDescent="0.35">
      <c r="A123492" s="13"/>
    </row>
    <row r="123493" spans="1:1" x14ac:dyDescent="0.35">
      <c r="A123493" s="13"/>
    </row>
    <row r="123494" spans="1:1" x14ac:dyDescent="0.35">
      <c r="A123494" s="13"/>
    </row>
    <row r="123495" spans="1:1" x14ac:dyDescent="0.35">
      <c r="A123495" s="13"/>
    </row>
    <row r="123496" spans="1:1" x14ac:dyDescent="0.35">
      <c r="A123496" s="13"/>
    </row>
    <row r="123497" spans="1:1" x14ac:dyDescent="0.35">
      <c r="A123497" s="13"/>
    </row>
    <row r="123498" spans="1:1" x14ac:dyDescent="0.35">
      <c r="A123498" s="13"/>
    </row>
    <row r="123499" spans="1:1" x14ac:dyDescent="0.35">
      <c r="A123499" s="13"/>
    </row>
    <row r="123500" spans="1:1" x14ac:dyDescent="0.35">
      <c r="A123500" s="13"/>
    </row>
    <row r="123501" spans="1:1" x14ac:dyDescent="0.35">
      <c r="A123501" s="13"/>
    </row>
    <row r="123502" spans="1:1" x14ac:dyDescent="0.35">
      <c r="A123502" s="13"/>
    </row>
    <row r="123503" spans="1:1" x14ac:dyDescent="0.35">
      <c r="A123503" s="13"/>
    </row>
    <row r="123504" spans="1:1" x14ac:dyDescent="0.35">
      <c r="A123504" s="13"/>
    </row>
    <row r="123505" spans="1:1" x14ac:dyDescent="0.35">
      <c r="A123505" s="13"/>
    </row>
    <row r="123506" spans="1:1" x14ac:dyDescent="0.35">
      <c r="A123506" s="13"/>
    </row>
    <row r="123507" spans="1:1" x14ac:dyDescent="0.35">
      <c r="A123507" s="13"/>
    </row>
    <row r="123508" spans="1:1" x14ac:dyDescent="0.35">
      <c r="A123508" s="13"/>
    </row>
    <row r="123509" spans="1:1" x14ac:dyDescent="0.35">
      <c r="A123509" s="13"/>
    </row>
    <row r="123510" spans="1:1" x14ac:dyDescent="0.35">
      <c r="A123510" s="13"/>
    </row>
    <row r="123511" spans="1:1" x14ac:dyDescent="0.35">
      <c r="A123511" s="13"/>
    </row>
    <row r="123512" spans="1:1" x14ac:dyDescent="0.35">
      <c r="A123512" s="13"/>
    </row>
    <row r="123513" spans="1:1" x14ac:dyDescent="0.35">
      <c r="A123513" s="13"/>
    </row>
    <row r="123514" spans="1:1" x14ac:dyDescent="0.35">
      <c r="A123514" s="13"/>
    </row>
    <row r="123515" spans="1:1" x14ac:dyDescent="0.35">
      <c r="A123515" s="13"/>
    </row>
    <row r="123516" spans="1:1" x14ac:dyDescent="0.35">
      <c r="A123516" s="13"/>
    </row>
    <row r="123517" spans="1:1" x14ac:dyDescent="0.35">
      <c r="A123517" s="13"/>
    </row>
    <row r="123518" spans="1:1" x14ac:dyDescent="0.35">
      <c r="A123518" s="13"/>
    </row>
    <row r="123519" spans="1:1" x14ac:dyDescent="0.35">
      <c r="A123519" s="13"/>
    </row>
    <row r="123520" spans="1:1" x14ac:dyDescent="0.35">
      <c r="A123520" s="13"/>
    </row>
    <row r="123521" spans="1:1" x14ac:dyDescent="0.35">
      <c r="A123521" s="13"/>
    </row>
    <row r="123522" spans="1:1" x14ac:dyDescent="0.35">
      <c r="A123522" s="13"/>
    </row>
    <row r="123523" spans="1:1" x14ac:dyDescent="0.35">
      <c r="A123523" s="13"/>
    </row>
    <row r="123524" spans="1:1" x14ac:dyDescent="0.35">
      <c r="A123524" s="13"/>
    </row>
    <row r="123525" spans="1:1" x14ac:dyDescent="0.35">
      <c r="A123525" s="13"/>
    </row>
    <row r="123526" spans="1:1" x14ac:dyDescent="0.35">
      <c r="A123526" s="13"/>
    </row>
    <row r="123527" spans="1:1" x14ac:dyDescent="0.35">
      <c r="A123527" s="13"/>
    </row>
    <row r="123528" spans="1:1" x14ac:dyDescent="0.35">
      <c r="A123528" s="13"/>
    </row>
    <row r="123529" spans="1:1" x14ac:dyDescent="0.35">
      <c r="A123529" s="13"/>
    </row>
    <row r="123530" spans="1:1" x14ac:dyDescent="0.35">
      <c r="A123530" s="13"/>
    </row>
    <row r="123531" spans="1:1" x14ac:dyDescent="0.35">
      <c r="A123531" s="13"/>
    </row>
    <row r="123532" spans="1:1" x14ac:dyDescent="0.35">
      <c r="A123532" s="13"/>
    </row>
    <row r="123533" spans="1:1" x14ac:dyDescent="0.35">
      <c r="A123533" s="13"/>
    </row>
    <row r="123534" spans="1:1" x14ac:dyDescent="0.35">
      <c r="A123534" s="13"/>
    </row>
    <row r="123535" spans="1:1" x14ac:dyDescent="0.35">
      <c r="A123535" s="13"/>
    </row>
    <row r="123536" spans="1:1" x14ac:dyDescent="0.35">
      <c r="A123536" s="13"/>
    </row>
    <row r="123537" spans="1:1" x14ac:dyDescent="0.35">
      <c r="A123537" s="13"/>
    </row>
    <row r="123538" spans="1:1" x14ac:dyDescent="0.35">
      <c r="A123538" s="13"/>
    </row>
    <row r="123539" spans="1:1" x14ac:dyDescent="0.35">
      <c r="A123539" s="13"/>
    </row>
    <row r="123540" spans="1:1" x14ac:dyDescent="0.35">
      <c r="A123540" s="13"/>
    </row>
    <row r="123541" spans="1:1" x14ac:dyDescent="0.35">
      <c r="A123541" s="13"/>
    </row>
    <row r="123542" spans="1:1" x14ac:dyDescent="0.35">
      <c r="A123542" s="13"/>
    </row>
    <row r="123543" spans="1:1" x14ac:dyDescent="0.35">
      <c r="A123543" s="13"/>
    </row>
    <row r="123544" spans="1:1" x14ac:dyDescent="0.35">
      <c r="A123544" s="13"/>
    </row>
    <row r="123545" spans="1:1" x14ac:dyDescent="0.35">
      <c r="A123545" s="13"/>
    </row>
    <row r="123546" spans="1:1" x14ac:dyDescent="0.35">
      <c r="A123546" s="13"/>
    </row>
    <row r="123547" spans="1:1" x14ac:dyDescent="0.35">
      <c r="A123547" s="13"/>
    </row>
    <row r="123548" spans="1:1" x14ac:dyDescent="0.35">
      <c r="A123548" s="13"/>
    </row>
    <row r="123549" spans="1:1" x14ac:dyDescent="0.35">
      <c r="A123549" s="13"/>
    </row>
    <row r="123550" spans="1:1" x14ac:dyDescent="0.35">
      <c r="A123550" s="13"/>
    </row>
    <row r="123551" spans="1:1" x14ac:dyDescent="0.35">
      <c r="A123551" s="13"/>
    </row>
    <row r="123552" spans="1:1" x14ac:dyDescent="0.35">
      <c r="A123552" s="13"/>
    </row>
    <row r="123553" spans="1:1" x14ac:dyDescent="0.35">
      <c r="A123553" s="13"/>
    </row>
    <row r="123554" spans="1:1" x14ac:dyDescent="0.35">
      <c r="A123554" s="13"/>
    </row>
    <row r="123555" spans="1:1" x14ac:dyDescent="0.35">
      <c r="A123555" s="13"/>
    </row>
    <row r="123556" spans="1:1" x14ac:dyDescent="0.35">
      <c r="A123556" s="13"/>
    </row>
    <row r="123557" spans="1:1" x14ac:dyDescent="0.35">
      <c r="A123557" s="13"/>
    </row>
    <row r="123558" spans="1:1" x14ac:dyDescent="0.35">
      <c r="A123558" s="13"/>
    </row>
    <row r="123559" spans="1:1" x14ac:dyDescent="0.35">
      <c r="A123559" s="13"/>
    </row>
    <row r="123560" spans="1:1" x14ac:dyDescent="0.35">
      <c r="A123560" s="13"/>
    </row>
    <row r="123561" spans="1:1" x14ac:dyDescent="0.35">
      <c r="A123561" s="13"/>
    </row>
    <row r="123562" spans="1:1" x14ac:dyDescent="0.35">
      <c r="A123562" s="13"/>
    </row>
    <row r="123563" spans="1:1" x14ac:dyDescent="0.35">
      <c r="A123563" s="13"/>
    </row>
    <row r="123564" spans="1:1" x14ac:dyDescent="0.35">
      <c r="A123564" s="13"/>
    </row>
    <row r="123565" spans="1:1" x14ac:dyDescent="0.35">
      <c r="A123565" s="13"/>
    </row>
    <row r="123566" spans="1:1" x14ac:dyDescent="0.35">
      <c r="A123566" s="13"/>
    </row>
    <row r="123567" spans="1:1" x14ac:dyDescent="0.35">
      <c r="A123567" s="13"/>
    </row>
    <row r="123568" spans="1:1" x14ac:dyDescent="0.35">
      <c r="A123568" s="13"/>
    </row>
    <row r="123569" spans="1:1" x14ac:dyDescent="0.35">
      <c r="A123569" s="13"/>
    </row>
    <row r="123570" spans="1:1" x14ac:dyDescent="0.35">
      <c r="A123570" s="13"/>
    </row>
    <row r="123571" spans="1:1" x14ac:dyDescent="0.35">
      <c r="A123571" s="13"/>
    </row>
    <row r="123572" spans="1:1" x14ac:dyDescent="0.35">
      <c r="A123572" s="13"/>
    </row>
    <row r="123573" spans="1:1" x14ac:dyDescent="0.35">
      <c r="A123573" s="13"/>
    </row>
    <row r="123574" spans="1:1" x14ac:dyDescent="0.35">
      <c r="A123574" s="13"/>
    </row>
    <row r="123575" spans="1:1" x14ac:dyDescent="0.35">
      <c r="A123575" s="13"/>
    </row>
    <row r="123576" spans="1:1" x14ac:dyDescent="0.35">
      <c r="A123576" s="13"/>
    </row>
    <row r="123577" spans="1:1" x14ac:dyDescent="0.35">
      <c r="A123577" s="13"/>
    </row>
    <row r="123578" spans="1:1" x14ac:dyDescent="0.35">
      <c r="A123578" s="13"/>
    </row>
    <row r="123579" spans="1:1" x14ac:dyDescent="0.35">
      <c r="A123579" s="13"/>
    </row>
    <row r="123580" spans="1:1" x14ac:dyDescent="0.35">
      <c r="A123580" s="13"/>
    </row>
    <row r="123581" spans="1:1" x14ac:dyDescent="0.35">
      <c r="A123581" s="13"/>
    </row>
    <row r="123582" spans="1:1" x14ac:dyDescent="0.35">
      <c r="A123582" s="13"/>
    </row>
    <row r="123583" spans="1:1" x14ac:dyDescent="0.35">
      <c r="A123583" s="13"/>
    </row>
    <row r="123584" spans="1:1" x14ac:dyDescent="0.35">
      <c r="A123584" s="13"/>
    </row>
    <row r="123585" spans="1:1" x14ac:dyDescent="0.35">
      <c r="A123585" s="13"/>
    </row>
    <row r="123586" spans="1:1" x14ac:dyDescent="0.35">
      <c r="A123586" s="13"/>
    </row>
    <row r="123587" spans="1:1" x14ac:dyDescent="0.35">
      <c r="A123587" s="13"/>
    </row>
    <row r="123588" spans="1:1" x14ac:dyDescent="0.35">
      <c r="A123588" s="13"/>
    </row>
    <row r="123589" spans="1:1" x14ac:dyDescent="0.35">
      <c r="A123589" s="13"/>
    </row>
    <row r="123590" spans="1:1" x14ac:dyDescent="0.35">
      <c r="A123590" s="13"/>
    </row>
    <row r="123591" spans="1:1" x14ac:dyDescent="0.35">
      <c r="A123591" s="13"/>
    </row>
    <row r="123592" spans="1:1" x14ac:dyDescent="0.35">
      <c r="A123592" s="13"/>
    </row>
    <row r="123593" spans="1:1" x14ac:dyDescent="0.35">
      <c r="A123593" s="13"/>
    </row>
    <row r="123594" spans="1:1" x14ac:dyDescent="0.35">
      <c r="A123594" s="13"/>
    </row>
    <row r="123595" spans="1:1" x14ac:dyDescent="0.35">
      <c r="A123595" s="13"/>
    </row>
    <row r="123596" spans="1:1" x14ac:dyDescent="0.35">
      <c r="A123596" s="13"/>
    </row>
    <row r="123597" spans="1:1" x14ac:dyDescent="0.35">
      <c r="A123597" s="13"/>
    </row>
    <row r="123598" spans="1:1" x14ac:dyDescent="0.35">
      <c r="A123598" s="13"/>
    </row>
    <row r="123599" spans="1:1" x14ac:dyDescent="0.35">
      <c r="A123599" s="13"/>
    </row>
    <row r="123600" spans="1:1" x14ac:dyDescent="0.35">
      <c r="A123600" s="13"/>
    </row>
    <row r="123601" spans="1:1" x14ac:dyDescent="0.35">
      <c r="A123601" s="13"/>
    </row>
    <row r="123602" spans="1:1" x14ac:dyDescent="0.35">
      <c r="A123602" s="13"/>
    </row>
    <row r="123603" spans="1:1" x14ac:dyDescent="0.35">
      <c r="A123603" s="13"/>
    </row>
    <row r="123604" spans="1:1" x14ac:dyDescent="0.35">
      <c r="A123604" s="13"/>
    </row>
    <row r="123605" spans="1:1" x14ac:dyDescent="0.35">
      <c r="A123605" s="13"/>
    </row>
    <row r="123606" spans="1:1" x14ac:dyDescent="0.35">
      <c r="A123606" s="13"/>
    </row>
    <row r="123607" spans="1:1" x14ac:dyDescent="0.35">
      <c r="A123607" s="13"/>
    </row>
    <row r="123608" spans="1:1" x14ac:dyDescent="0.35">
      <c r="A123608" s="13"/>
    </row>
    <row r="123609" spans="1:1" x14ac:dyDescent="0.35">
      <c r="A123609" s="13"/>
    </row>
    <row r="123610" spans="1:1" x14ac:dyDescent="0.35">
      <c r="A123610" s="13"/>
    </row>
    <row r="123611" spans="1:1" x14ac:dyDescent="0.35">
      <c r="A123611" s="13"/>
    </row>
    <row r="123612" spans="1:1" x14ac:dyDescent="0.35">
      <c r="A123612" s="13"/>
    </row>
    <row r="123613" spans="1:1" x14ac:dyDescent="0.35">
      <c r="A123613" s="13"/>
    </row>
    <row r="123614" spans="1:1" x14ac:dyDescent="0.35">
      <c r="A123614" s="13"/>
    </row>
    <row r="123615" spans="1:1" x14ac:dyDescent="0.35">
      <c r="A123615" s="13"/>
    </row>
    <row r="123616" spans="1:1" x14ac:dyDescent="0.35">
      <c r="A123616" s="13"/>
    </row>
    <row r="123617" spans="1:1" x14ac:dyDescent="0.35">
      <c r="A123617" s="13"/>
    </row>
    <row r="123618" spans="1:1" x14ac:dyDescent="0.35">
      <c r="A123618" s="13"/>
    </row>
    <row r="123619" spans="1:1" x14ac:dyDescent="0.35">
      <c r="A123619" s="13"/>
    </row>
    <row r="123620" spans="1:1" x14ac:dyDescent="0.35">
      <c r="A123620" s="13"/>
    </row>
    <row r="123621" spans="1:1" x14ac:dyDescent="0.35">
      <c r="A123621" s="13"/>
    </row>
    <row r="123622" spans="1:1" x14ac:dyDescent="0.35">
      <c r="A123622" s="13"/>
    </row>
    <row r="123623" spans="1:1" x14ac:dyDescent="0.35">
      <c r="A123623" s="13"/>
    </row>
    <row r="123624" spans="1:1" x14ac:dyDescent="0.35">
      <c r="A123624" s="13"/>
    </row>
    <row r="123625" spans="1:1" x14ac:dyDescent="0.35">
      <c r="A123625" s="13"/>
    </row>
    <row r="123626" spans="1:1" x14ac:dyDescent="0.35">
      <c r="A123626" s="13"/>
    </row>
    <row r="123627" spans="1:1" x14ac:dyDescent="0.35">
      <c r="A123627" s="13"/>
    </row>
    <row r="123628" spans="1:1" x14ac:dyDescent="0.35">
      <c r="A123628" s="13"/>
    </row>
    <row r="123629" spans="1:1" x14ac:dyDescent="0.35">
      <c r="A123629" s="13"/>
    </row>
    <row r="123630" spans="1:1" x14ac:dyDescent="0.35">
      <c r="A123630" s="13"/>
    </row>
    <row r="123631" spans="1:1" x14ac:dyDescent="0.35">
      <c r="A123631" s="13"/>
    </row>
    <row r="123632" spans="1:1" x14ac:dyDescent="0.35">
      <c r="A123632" s="13"/>
    </row>
    <row r="123633" spans="1:1" x14ac:dyDescent="0.35">
      <c r="A123633" s="13"/>
    </row>
    <row r="123634" spans="1:1" x14ac:dyDescent="0.35">
      <c r="A123634" s="13"/>
    </row>
    <row r="123635" spans="1:1" x14ac:dyDescent="0.35">
      <c r="A123635" s="13"/>
    </row>
    <row r="123636" spans="1:1" x14ac:dyDescent="0.35">
      <c r="A123636" s="13"/>
    </row>
    <row r="123637" spans="1:1" x14ac:dyDescent="0.35">
      <c r="A123637" s="13"/>
    </row>
    <row r="123638" spans="1:1" x14ac:dyDescent="0.35">
      <c r="A123638" s="13"/>
    </row>
    <row r="123639" spans="1:1" x14ac:dyDescent="0.35">
      <c r="A123639" s="13"/>
    </row>
    <row r="123640" spans="1:1" x14ac:dyDescent="0.35">
      <c r="A123640" s="13"/>
    </row>
    <row r="123641" spans="1:1" x14ac:dyDescent="0.35">
      <c r="A123641" s="13"/>
    </row>
    <row r="123642" spans="1:1" x14ac:dyDescent="0.35">
      <c r="A123642" s="13"/>
    </row>
    <row r="123643" spans="1:1" x14ac:dyDescent="0.35">
      <c r="A123643" s="13"/>
    </row>
    <row r="123644" spans="1:1" x14ac:dyDescent="0.35">
      <c r="A123644" s="13"/>
    </row>
    <row r="123645" spans="1:1" x14ac:dyDescent="0.35">
      <c r="A123645" s="13"/>
    </row>
    <row r="123646" spans="1:1" x14ac:dyDescent="0.35">
      <c r="A123646" s="13"/>
    </row>
    <row r="123647" spans="1:1" x14ac:dyDescent="0.35">
      <c r="A123647" s="13"/>
    </row>
    <row r="123648" spans="1:1" x14ac:dyDescent="0.35">
      <c r="A123648" s="13"/>
    </row>
    <row r="123649" spans="1:1" x14ac:dyDescent="0.35">
      <c r="A123649" s="13"/>
    </row>
    <row r="123650" spans="1:1" x14ac:dyDescent="0.35">
      <c r="A123650" s="13"/>
    </row>
    <row r="123651" spans="1:1" x14ac:dyDescent="0.35">
      <c r="A123651" s="13"/>
    </row>
    <row r="123652" spans="1:1" x14ac:dyDescent="0.35">
      <c r="A123652" s="13"/>
    </row>
    <row r="123653" spans="1:1" x14ac:dyDescent="0.35">
      <c r="A123653" s="13"/>
    </row>
    <row r="123654" spans="1:1" x14ac:dyDescent="0.35">
      <c r="A123654" s="13"/>
    </row>
    <row r="123655" spans="1:1" x14ac:dyDescent="0.35">
      <c r="A123655" s="13"/>
    </row>
    <row r="123656" spans="1:1" x14ac:dyDescent="0.35">
      <c r="A123656" s="13"/>
    </row>
    <row r="123657" spans="1:1" x14ac:dyDescent="0.35">
      <c r="A123657" s="13"/>
    </row>
    <row r="123658" spans="1:1" x14ac:dyDescent="0.35">
      <c r="A123658" s="13"/>
    </row>
    <row r="123659" spans="1:1" x14ac:dyDescent="0.35">
      <c r="A123659" s="13"/>
    </row>
    <row r="123660" spans="1:1" x14ac:dyDescent="0.35">
      <c r="A123660" s="13"/>
    </row>
    <row r="123661" spans="1:1" x14ac:dyDescent="0.35">
      <c r="A123661" s="13"/>
    </row>
    <row r="123662" spans="1:1" x14ac:dyDescent="0.35">
      <c r="A123662" s="13"/>
    </row>
    <row r="123663" spans="1:1" x14ac:dyDescent="0.35">
      <c r="A123663" s="13"/>
    </row>
    <row r="123664" spans="1:1" x14ac:dyDescent="0.35">
      <c r="A123664" s="13"/>
    </row>
    <row r="123665" spans="1:1" x14ac:dyDescent="0.35">
      <c r="A123665" s="13"/>
    </row>
    <row r="123666" spans="1:1" x14ac:dyDescent="0.35">
      <c r="A123666" s="13"/>
    </row>
    <row r="123667" spans="1:1" x14ac:dyDescent="0.35">
      <c r="A123667" s="13"/>
    </row>
    <row r="123668" spans="1:1" x14ac:dyDescent="0.35">
      <c r="A123668" s="13"/>
    </row>
    <row r="123669" spans="1:1" x14ac:dyDescent="0.35">
      <c r="A123669" s="13"/>
    </row>
    <row r="123670" spans="1:1" x14ac:dyDescent="0.35">
      <c r="A123670" s="13"/>
    </row>
    <row r="123671" spans="1:1" x14ac:dyDescent="0.35">
      <c r="A123671" s="13"/>
    </row>
    <row r="123672" spans="1:1" x14ac:dyDescent="0.35">
      <c r="A123672" s="13"/>
    </row>
    <row r="123673" spans="1:1" x14ac:dyDescent="0.35">
      <c r="A123673" s="13"/>
    </row>
    <row r="123674" spans="1:1" x14ac:dyDescent="0.35">
      <c r="A123674" s="13"/>
    </row>
    <row r="123675" spans="1:1" x14ac:dyDescent="0.35">
      <c r="A123675" s="13"/>
    </row>
    <row r="123676" spans="1:1" x14ac:dyDescent="0.35">
      <c r="A123676" s="13"/>
    </row>
    <row r="123677" spans="1:1" x14ac:dyDescent="0.35">
      <c r="A123677" s="13"/>
    </row>
    <row r="123678" spans="1:1" x14ac:dyDescent="0.35">
      <c r="A123678" s="13"/>
    </row>
    <row r="123679" spans="1:1" x14ac:dyDescent="0.35">
      <c r="A123679" s="13"/>
    </row>
    <row r="123680" spans="1:1" x14ac:dyDescent="0.35">
      <c r="A123680" s="13"/>
    </row>
    <row r="123681" spans="1:1" x14ac:dyDescent="0.35">
      <c r="A123681" s="13"/>
    </row>
    <row r="123682" spans="1:1" x14ac:dyDescent="0.35">
      <c r="A123682" s="13"/>
    </row>
    <row r="123683" spans="1:1" x14ac:dyDescent="0.35">
      <c r="A123683" s="13"/>
    </row>
    <row r="123684" spans="1:1" x14ac:dyDescent="0.35">
      <c r="A123684" s="13"/>
    </row>
    <row r="123685" spans="1:1" x14ac:dyDescent="0.35">
      <c r="A123685" s="13"/>
    </row>
    <row r="123686" spans="1:1" x14ac:dyDescent="0.35">
      <c r="A123686" s="13"/>
    </row>
    <row r="123687" spans="1:1" x14ac:dyDescent="0.35">
      <c r="A123687" s="13"/>
    </row>
    <row r="123688" spans="1:1" x14ac:dyDescent="0.35">
      <c r="A123688" s="13"/>
    </row>
    <row r="123689" spans="1:1" x14ac:dyDescent="0.35">
      <c r="A123689" s="13"/>
    </row>
    <row r="123690" spans="1:1" x14ac:dyDescent="0.35">
      <c r="A123690" s="13"/>
    </row>
    <row r="123691" spans="1:1" x14ac:dyDescent="0.35">
      <c r="A123691" s="13"/>
    </row>
    <row r="123692" spans="1:1" x14ac:dyDescent="0.35">
      <c r="A123692" s="13"/>
    </row>
    <row r="123693" spans="1:1" x14ac:dyDescent="0.35">
      <c r="A123693" s="13"/>
    </row>
    <row r="123694" spans="1:1" x14ac:dyDescent="0.35">
      <c r="A123694" s="13"/>
    </row>
    <row r="123695" spans="1:1" x14ac:dyDescent="0.35">
      <c r="A123695" s="13"/>
    </row>
    <row r="123696" spans="1:1" x14ac:dyDescent="0.35">
      <c r="A123696" s="13"/>
    </row>
    <row r="123697" spans="1:1" x14ac:dyDescent="0.35">
      <c r="A123697" s="13"/>
    </row>
    <row r="123698" spans="1:1" x14ac:dyDescent="0.35">
      <c r="A123698" s="13"/>
    </row>
    <row r="123699" spans="1:1" x14ac:dyDescent="0.35">
      <c r="A123699" s="13"/>
    </row>
    <row r="123700" spans="1:1" x14ac:dyDescent="0.35">
      <c r="A123700" s="13"/>
    </row>
    <row r="123701" spans="1:1" x14ac:dyDescent="0.35">
      <c r="A123701" s="13"/>
    </row>
    <row r="123702" spans="1:1" x14ac:dyDescent="0.35">
      <c r="A123702" s="13"/>
    </row>
    <row r="123703" spans="1:1" x14ac:dyDescent="0.35">
      <c r="A123703" s="13"/>
    </row>
    <row r="123704" spans="1:1" x14ac:dyDescent="0.35">
      <c r="A123704" s="13"/>
    </row>
    <row r="123705" spans="1:1" x14ac:dyDescent="0.35">
      <c r="A123705" s="13"/>
    </row>
    <row r="123706" spans="1:1" x14ac:dyDescent="0.35">
      <c r="A123706" s="13"/>
    </row>
    <row r="123707" spans="1:1" x14ac:dyDescent="0.35">
      <c r="A123707" s="13"/>
    </row>
    <row r="123708" spans="1:1" x14ac:dyDescent="0.35">
      <c r="A123708" s="13"/>
    </row>
    <row r="123709" spans="1:1" x14ac:dyDescent="0.35">
      <c r="A123709" s="13"/>
    </row>
    <row r="123710" spans="1:1" x14ac:dyDescent="0.35">
      <c r="A123710" s="13"/>
    </row>
    <row r="123711" spans="1:1" x14ac:dyDescent="0.35">
      <c r="A123711" s="13"/>
    </row>
    <row r="123712" spans="1:1" x14ac:dyDescent="0.35">
      <c r="A123712" s="13"/>
    </row>
    <row r="123713" spans="1:1" x14ac:dyDescent="0.35">
      <c r="A123713" s="13"/>
    </row>
    <row r="123714" spans="1:1" x14ac:dyDescent="0.35">
      <c r="A123714" s="13"/>
    </row>
    <row r="123715" spans="1:1" x14ac:dyDescent="0.35">
      <c r="A123715" s="13"/>
    </row>
    <row r="123716" spans="1:1" x14ac:dyDescent="0.35">
      <c r="A123716" s="13"/>
    </row>
    <row r="123717" spans="1:1" x14ac:dyDescent="0.35">
      <c r="A123717" s="13"/>
    </row>
    <row r="123718" spans="1:1" x14ac:dyDescent="0.35">
      <c r="A123718" s="13"/>
    </row>
    <row r="123719" spans="1:1" x14ac:dyDescent="0.35">
      <c r="A123719" s="13"/>
    </row>
    <row r="123720" spans="1:1" x14ac:dyDescent="0.35">
      <c r="A123720" s="13"/>
    </row>
    <row r="123721" spans="1:1" x14ac:dyDescent="0.35">
      <c r="A123721" s="13"/>
    </row>
    <row r="123722" spans="1:1" x14ac:dyDescent="0.35">
      <c r="A123722" s="13"/>
    </row>
    <row r="123723" spans="1:1" x14ac:dyDescent="0.35">
      <c r="A123723" s="13"/>
    </row>
    <row r="123724" spans="1:1" x14ac:dyDescent="0.35">
      <c r="A123724" s="13"/>
    </row>
    <row r="123725" spans="1:1" x14ac:dyDescent="0.35">
      <c r="A123725" s="13"/>
    </row>
    <row r="123726" spans="1:1" x14ac:dyDescent="0.35">
      <c r="A123726" s="13"/>
    </row>
    <row r="123727" spans="1:1" x14ac:dyDescent="0.35">
      <c r="A123727" s="13"/>
    </row>
    <row r="123728" spans="1:1" x14ac:dyDescent="0.35">
      <c r="A123728" s="13"/>
    </row>
    <row r="123729" spans="1:1" x14ac:dyDescent="0.35">
      <c r="A123729" s="13"/>
    </row>
    <row r="123730" spans="1:1" x14ac:dyDescent="0.35">
      <c r="A123730" s="13"/>
    </row>
    <row r="123731" spans="1:1" x14ac:dyDescent="0.35">
      <c r="A123731" s="13"/>
    </row>
    <row r="123732" spans="1:1" x14ac:dyDescent="0.35">
      <c r="A123732" s="13"/>
    </row>
    <row r="123733" spans="1:1" x14ac:dyDescent="0.35">
      <c r="A123733" s="13"/>
    </row>
    <row r="123734" spans="1:1" x14ac:dyDescent="0.35">
      <c r="A123734" s="13"/>
    </row>
    <row r="123735" spans="1:1" x14ac:dyDescent="0.35">
      <c r="A123735" s="13"/>
    </row>
    <row r="123736" spans="1:1" x14ac:dyDescent="0.35">
      <c r="A123736" s="13"/>
    </row>
    <row r="123737" spans="1:1" x14ac:dyDescent="0.35">
      <c r="A123737" s="13"/>
    </row>
    <row r="123738" spans="1:1" x14ac:dyDescent="0.35">
      <c r="A123738" s="13"/>
    </row>
    <row r="123739" spans="1:1" x14ac:dyDescent="0.35">
      <c r="A123739" s="13"/>
    </row>
    <row r="123740" spans="1:1" x14ac:dyDescent="0.35">
      <c r="A123740" s="13"/>
    </row>
    <row r="123741" spans="1:1" x14ac:dyDescent="0.35">
      <c r="A123741" s="13"/>
    </row>
    <row r="123742" spans="1:1" x14ac:dyDescent="0.35">
      <c r="A123742" s="13"/>
    </row>
    <row r="123743" spans="1:1" x14ac:dyDescent="0.35">
      <c r="A123743" s="13"/>
    </row>
    <row r="123744" spans="1:1" x14ac:dyDescent="0.35">
      <c r="A123744" s="13"/>
    </row>
    <row r="123745" spans="1:1" x14ac:dyDescent="0.35">
      <c r="A123745" s="13"/>
    </row>
    <row r="123746" spans="1:1" x14ac:dyDescent="0.35">
      <c r="A123746" s="13"/>
    </row>
    <row r="123747" spans="1:1" x14ac:dyDescent="0.35">
      <c r="A123747" s="13"/>
    </row>
    <row r="123748" spans="1:1" x14ac:dyDescent="0.35">
      <c r="A123748" s="13"/>
    </row>
    <row r="123749" spans="1:1" x14ac:dyDescent="0.35">
      <c r="A123749" s="13"/>
    </row>
    <row r="123750" spans="1:1" x14ac:dyDescent="0.35">
      <c r="A123750" s="13"/>
    </row>
    <row r="123751" spans="1:1" x14ac:dyDescent="0.35">
      <c r="A123751" s="13"/>
    </row>
    <row r="123752" spans="1:1" x14ac:dyDescent="0.35">
      <c r="A123752" s="13"/>
    </row>
    <row r="123753" spans="1:1" x14ac:dyDescent="0.35">
      <c r="A123753" s="13"/>
    </row>
    <row r="123754" spans="1:1" x14ac:dyDescent="0.35">
      <c r="A123754" s="13"/>
    </row>
    <row r="123755" spans="1:1" x14ac:dyDescent="0.35">
      <c r="A123755" s="13"/>
    </row>
    <row r="123756" spans="1:1" x14ac:dyDescent="0.35">
      <c r="A123756" s="13"/>
    </row>
    <row r="123757" spans="1:1" x14ac:dyDescent="0.35">
      <c r="A123757" s="13"/>
    </row>
    <row r="123758" spans="1:1" x14ac:dyDescent="0.35">
      <c r="A123758" s="13"/>
    </row>
    <row r="123759" spans="1:1" x14ac:dyDescent="0.35">
      <c r="A123759" s="13"/>
    </row>
    <row r="123760" spans="1:1" x14ac:dyDescent="0.35">
      <c r="A123760" s="13"/>
    </row>
    <row r="123761" spans="1:1" x14ac:dyDescent="0.35">
      <c r="A123761" s="13"/>
    </row>
    <row r="123762" spans="1:1" x14ac:dyDescent="0.35">
      <c r="A123762" s="13"/>
    </row>
    <row r="123763" spans="1:1" x14ac:dyDescent="0.35">
      <c r="A123763" s="13"/>
    </row>
    <row r="123764" spans="1:1" x14ac:dyDescent="0.35">
      <c r="A123764" s="13"/>
    </row>
    <row r="123765" spans="1:1" x14ac:dyDescent="0.35">
      <c r="A123765" s="13"/>
    </row>
    <row r="123766" spans="1:1" x14ac:dyDescent="0.35">
      <c r="A123766" s="13"/>
    </row>
    <row r="123767" spans="1:1" x14ac:dyDescent="0.35">
      <c r="A123767" s="13"/>
    </row>
    <row r="123768" spans="1:1" x14ac:dyDescent="0.35">
      <c r="A123768" s="13"/>
    </row>
    <row r="123769" spans="1:1" x14ac:dyDescent="0.35">
      <c r="A123769" s="13"/>
    </row>
    <row r="123770" spans="1:1" x14ac:dyDescent="0.35">
      <c r="A123770" s="13"/>
    </row>
    <row r="123771" spans="1:1" x14ac:dyDescent="0.35">
      <c r="A123771" s="13"/>
    </row>
    <row r="123772" spans="1:1" x14ac:dyDescent="0.35">
      <c r="A123772" s="13"/>
    </row>
    <row r="123773" spans="1:1" x14ac:dyDescent="0.35">
      <c r="A123773" s="13"/>
    </row>
    <row r="123774" spans="1:1" x14ac:dyDescent="0.35">
      <c r="A123774" s="13"/>
    </row>
    <row r="123775" spans="1:1" x14ac:dyDescent="0.35">
      <c r="A123775" s="13"/>
    </row>
    <row r="123776" spans="1:1" x14ac:dyDescent="0.35">
      <c r="A123776" s="13"/>
    </row>
    <row r="123777" spans="1:1" x14ac:dyDescent="0.35">
      <c r="A123777" s="13"/>
    </row>
    <row r="123778" spans="1:1" x14ac:dyDescent="0.35">
      <c r="A123778" s="13"/>
    </row>
    <row r="123779" spans="1:1" x14ac:dyDescent="0.35">
      <c r="A123779" s="13"/>
    </row>
    <row r="123780" spans="1:1" x14ac:dyDescent="0.35">
      <c r="A123780" s="13"/>
    </row>
    <row r="123781" spans="1:1" x14ac:dyDescent="0.35">
      <c r="A123781" s="13"/>
    </row>
    <row r="123782" spans="1:1" x14ac:dyDescent="0.35">
      <c r="A123782" s="13"/>
    </row>
    <row r="123783" spans="1:1" x14ac:dyDescent="0.35">
      <c r="A123783" s="13"/>
    </row>
    <row r="123784" spans="1:1" x14ac:dyDescent="0.35">
      <c r="A123784" s="13"/>
    </row>
    <row r="123785" spans="1:1" x14ac:dyDescent="0.35">
      <c r="A123785" s="13"/>
    </row>
    <row r="123786" spans="1:1" x14ac:dyDescent="0.35">
      <c r="A123786" s="13"/>
    </row>
    <row r="123787" spans="1:1" x14ac:dyDescent="0.35">
      <c r="A123787" s="13"/>
    </row>
    <row r="123788" spans="1:1" x14ac:dyDescent="0.35">
      <c r="A123788" s="13"/>
    </row>
    <row r="123789" spans="1:1" x14ac:dyDescent="0.35">
      <c r="A123789" s="13"/>
    </row>
    <row r="123790" spans="1:1" x14ac:dyDescent="0.35">
      <c r="A123790" s="13"/>
    </row>
    <row r="123791" spans="1:1" x14ac:dyDescent="0.35">
      <c r="A123791" s="13"/>
    </row>
    <row r="123792" spans="1:1" x14ac:dyDescent="0.35">
      <c r="A123792" s="13"/>
    </row>
    <row r="123793" spans="1:1" x14ac:dyDescent="0.35">
      <c r="A123793" s="13"/>
    </row>
    <row r="123794" spans="1:1" x14ac:dyDescent="0.35">
      <c r="A123794" s="13"/>
    </row>
    <row r="123795" spans="1:1" x14ac:dyDescent="0.35">
      <c r="A123795" s="13"/>
    </row>
    <row r="123796" spans="1:1" x14ac:dyDescent="0.35">
      <c r="A123796" s="13"/>
    </row>
    <row r="123797" spans="1:1" x14ac:dyDescent="0.35">
      <c r="A123797" s="13"/>
    </row>
    <row r="123798" spans="1:1" x14ac:dyDescent="0.35">
      <c r="A123798" s="13"/>
    </row>
    <row r="123799" spans="1:1" x14ac:dyDescent="0.35">
      <c r="A123799" s="13"/>
    </row>
    <row r="123800" spans="1:1" x14ac:dyDescent="0.35">
      <c r="A123800" s="13"/>
    </row>
    <row r="123801" spans="1:1" x14ac:dyDescent="0.35">
      <c r="A123801" s="13"/>
    </row>
    <row r="123802" spans="1:1" x14ac:dyDescent="0.35">
      <c r="A123802" s="13"/>
    </row>
    <row r="123803" spans="1:1" x14ac:dyDescent="0.35">
      <c r="A123803" s="13"/>
    </row>
    <row r="123804" spans="1:1" x14ac:dyDescent="0.35">
      <c r="A123804" s="13"/>
    </row>
    <row r="123805" spans="1:1" x14ac:dyDescent="0.35">
      <c r="A123805" s="13"/>
    </row>
    <row r="123806" spans="1:1" x14ac:dyDescent="0.35">
      <c r="A123806" s="13"/>
    </row>
    <row r="123807" spans="1:1" x14ac:dyDescent="0.35">
      <c r="A123807" s="13"/>
    </row>
    <row r="123808" spans="1:1" x14ac:dyDescent="0.35">
      <c r="A123808" s="13"/>
    </row>
    <row r="123809" spans="1:1" x14ac:dyDescent="0.35">
      <c r="A123809" s="13"/>
    </row>
    <row r="123810" spans="1:1" x14ac:dyDescent="0.35">
      <c r="A123810" s="13"/>
    </row>
    <row r="123811" spans="1:1" x14ac:dyDescent="0.35">
      <c r="A123811" s="13"/>
    </row>
    <row r="123812" spans="1:1" x14ac:dyDescent="0.35">
      <c r="A123812" s="13"/>
    </row>
    <row r="123813" spans="1:1" x14ac:dyDescent="0.35">
      <c r="A123813" s="13"/>
    </row>
    <row r="123814" spans="1:1" x14ac:dyDescent="0.35">
      <c r="A123814" s="13"/>
    </row>
    <row r="123815" spans="1:1" x14ac:dyDescent="0.35">
      <c r="A123815" s="13"/>
    </row>
    <row r="123816" spans="1:1" x14ac:dyDescent="0.35">
      <c r="A123816" s="13"/>
    </row>
    <row r="123817" spans="1:1" x14ac:dyDescent="0.35">
      <c r="A123817" s="13"/>
    </row>
    <row r="123818" spans="1:1" x14ac:dyDescent="0.35">
      <c r="A123818" s="13"/>
    </row>
    <row r="123819" spans="1:1" x14ac:dyDescent="0.35">
      <c r="A123819" s="13"/>
    </row>
    <row r="123820" spans="1:1" x14ac:dyDescent="0.35">
      <c r="A123820" s="13"/>
    </row>
    <row r="123821" spans="1:1" x14ac:dyDescent="0.35">
      <c r="A123821" s="13"/>
    </row>
    <row r="123822" spans="1:1" x14ac:dyDescent="0.35">
      <c r="A123822" s="13"/>
    </row>
    <row r="123823" spans="1:1" x14ac:dyDescent="0.35">
      <c r="A123823" s="13"/>
    </row>
    <row r="123824" spans="1:1" x14ac:dyDescent="0.35">
      <c r="A123824" s="13"/>
    </row>
    <row r="123825" spans="1:1" x14ac:dyDescent="0.35">
      <c r="A123825" s="13"/>
    </row>
    <row r="123826" spans="1:1" x14ac:dyDescent="0.35">
      <c r="A123826" s="13"/>
    </row>
    <row r="123827" spans="1:1" x14ac:dyDescent="0.35">
      <c r="A123827" s="13"/>
    </row>
    <row r="123828" spans="1:1" x14ac:dyDescent="0.35">
      <c r="A123828" s="13"/>
    </row>
    <row r="123829" spans="1:1" x14ac:dyDescent="0.35">
      <c r="A123829" s="13"/>
    </row>
    <row r="123830" spans="1:1" x14ac:dyDescent="0.35">
      <c r="A123830" s="13"/>
    </row>
    <row r="123831" spans="1:1" x14ac:dyDescent="0.35">
      <c r="A123831" s="13"/>
    </row>
    <row r="123832" spans="1:1" x14ac:dyDescent="0.35">
      <c r="A123832" s="13"/>
    </row>
    <row r="123833" spans="1:1" x14ac:dyDescent="0.35">
      <c r="A123833" s="13"/>
    </row>
    <row r="123834" spans="1:1" x14ac:dyDescent="0.35">
      <c r="A123834" s="13"/>
    </row>
    <row r="123835" spans="1:1" x14ac:dyDescent="0.35">
      <c r="A123835" s="13"/>
    </row>
    <row r="123836" spans="1:1" x14ac:dyDescent="0.35">
      <c r="A123836" s="13"/>
    </row>
    <row r="123837" spans="1:1" x14ac:dyDescent="0.35">
      <c r="A123837" s="13"/>
    </row>
    <row r="123838" spans="1:1" x14ac:dyDescent="0.35">
      <c r="A123838" s="13"/>
    </row>
    <row r="123839" spans="1:1" x14ac:dyDescent="0.35">
      <c r="A123839" s="13"/>
    </row>
    <row r="123840" spans="1:1" x14ac:dyDescent="0.35">
      <c r="A123840" s="13"/>
    </row>
    <row r="123841" spans="1:1" x14ac:dyDescent="0.35">
      <c r="A123841" s="13"/>
    </row>
    <row r="123842" spans="1:1" x14ac:dyDescent="0.35">
      <c r="A123842" s="13"/>
    </row>
    <row r="123843" spans="1:1" x14ac:dyDescent="0.35">
      <c r="A123843" s="13"/>
    </row>
    <row r="123844" spans="1:1" x14ac:dyDescent="0.35">
      <c r="A123844" s="13"/>
    </row>
    <row r="123845" spans="1:1" x14ac:dyDescent="0.35">
      <c r="A123845" s="13"/>
    </row>
    <row r="123846" spans="1:1" x14ac:dyDescent="0.35">
      <c r="A123846" s="13"/>
    </row>
    <row r="123847" spans="1:1" x14ac:dyDescent="0.35">
      <c r="A123847" s="13"/>
    </row>
    <row r="123848" spans="1:1" x14ac:dyDescent="0.35">
      <c r="A123848" s="13"/>
    </row>
    <row r="123849" spans="1:1" x14ac:dyDescent="0.35">
      <c r="A123849" s="13"/>
    </row>
    <row r="123850" spans="1:1" x14ac:dyDescent="0.35">
      <c r="A123850" s="13"/>
    </row>
    <row r="123851" spans="1:1" x14ac:dyDescent="0.35">
      <c r="A123851" s="13"/>
    </row>
    <row r="123852" spans="1:1" x14ac:dyDescent="0.35">
      <c r="A123852" s="13"/>
    </row>
    <row r="123853" spans="1:1" x14ac:dyDescent="0.35">
      <c r="A123853" s="13"/>
    </row>
    <row r="123854" spans="1:1" x14ac:dyDescent="0.35">
      <c r="A123854" s="13"/>
    </row>
    <row r="123855" spans="1:1" x14ac:dyDescent="0.35">
      <c r="A123855" s="13"/>
    </row>
    <row r="123856" spans="1:1" x14ac:dyDescent="0.35">
      <c r="A123856" s="13"/>
    </row>
    <row r="123857" spans="1:1" x14ac:dyDescent="0.35">
      <c r="A123857" s="13"/>
    </row>
    <row r="123858" spans="1:1" x14ac:dyDescent="0.35">
      <c r="A123858" s="13"/>
    </row>
    <row r="123859" spans="1:1" x14ac:dyDescent="0.35">
      <c r="A123859" s="13"/>
    </row>
    <row r="123860" spans="1:1" x14ac:dyDescent="0.35">
      <c r="A123860" s="13"/>
    </row>
    <row r="123861" spans="1:1" x14ac:dyDescent="0.35">
      <c r="A123861" s="13"/>
    </row>
    <row r="123862" spans="1:1" x14ac:dyDescent="0.35">
      <c r="A123862" s="13"/>
    </row>
    <row r="123863" spans="1:1" x14ac:dyDescent="0.35">
      <c r="A123863" s="13"/>
    </row>
    <row r="123864" spans="1:1" x14ac:dyDescent="0.35">
      <c r="A123864" s="13"/>
    </row>
    <row r="123865" spans="1:1" x14ac:dyDescent="0.35">
      <c r="A123865" s="13"/>
    </row>
    <row r="123866" spans="1:1" x14ac:dyDescent="0.35">
      <c r="A123866" s="13"/>
    </row>
    <row r="123867" spans="1:1" x14ac:dyDescent="0.35">
      <c r="A123867" s="13"/>
    </row>
    <row r="123868" spans="1:1" x14ac:dyDescent="0.35">
      <c r="A123868" s="13"/>
    </row>
    <row r="123869" spans="1:1" x14ac:dyDescent="0.35">
      <c r="A123869" s="13"/>
    </row>
    <row r="123870" spans="1:1" x14ac:dyDescent="0.35">
      <c r="A123870" s="13"/>
    </row>
    <row r="123871" spans="1:1" x14ac:dyDescent="0.35">
      <c r="A123871" s="13"/>
    </row>
    <row r="123872" spans="1:1" x14ac:dyDescent="0.35">
      <c r="A123872" s="13"/>
    </row>
    <row r="123873" spans="1:1" x14ac:dyDescent="0.35">
      <c r="A123873" s="13"/>
    </row>
    <row r="123874" spans="1:1" x14ac:dyDescent="0.35">
      <c r="A123874" s="13"/>
    </row>
    <row r="123875" spans="1:1" x14ac:dyDescent="0.35">
      <c r="A123875" s="13"/>
    </row>
    <row r="123876" spans="1:1" x14ac:dyDescent="0.35">
      <c r="A123876" s="13"/>
    </row>
    <row r="123877" spans="1:1" x14ac:dyDescent="0.35">
      <c r="A123877" s="13"/>
    </row>
    <row r="123878" spans="1:1" x14ac:dyDescent="0.35">
      <c r="A123878" s="13"/>
    </row>
    <row r="123879" spans="1:1" x14ac:dyDescent="0.35">
      <c r="A123879" s="13"/>
    </row>
    <row r="123880" spans="1:1" x14ac:dyDescent="0.35">
      <c r="A123880" s="13"/>
    </row>
    <row r="123881" spans="1:1" x14ac:dyDescent="0.35">
      <c r="A123881" s="13"/>
    </row>
    <row r="123882" spans="1:1" x14ac:dyDescent="0.35">
      <c r="A123882" s="13"/>
    </row>
    <row r="123883" spans="1:1" x14ac:dyDescent="0.35">
      <c r="A123883" s="13"/>
    </row>
    <row r="123884" spans="1:1" x14ac:dyDescent="0.35">
      <c r="A123884" s="13"/>
    </row>
    <row r="123885" spans="1:1" x14ac:dyDescent="0.35">
      <c r="A123885" s="13"/>
    </row>
    <row r="123886" spans="1:1" x14ac:dyDescent="0.35">
      <c r="A123886" s="13"/>
    </row>
    <row r="123887" spans="1:1" x14ac:dyDescent="0.35">
      <c r="A123887" s="13"/>
    </row>
    <row r="123888" spans="1:1" x14ac:dyDescent="0.35">
      <c r="A123888" s="13"/>
    </row>
    <row r="123889" spans="1:1" x14ac:dyDescent="0.35">
      <c r="A123889" s="13"/>
    </row>
    <row r="123890" spans="1:1" x14ac:dyDescent="0.35">
      <c r="A123890" s="13"/>
    </row>
    <row r="123891" spans="1:1" x14ac:dyDescent="0.35">
      <c r="A123891" s="13"/>
    </row>
    <row r="123892" spans="1:1" x14ac:dyDescent="0.35">
      <c r="A123892" s="13"/>
    </row>
    <row r="123893" spans="1:1" x14ac:dyDescent="0.35">
      <c r="A123893" s="13"/>
    </row>
    <row r="123894" spans="1:1" x14ac:dyDescent="0.35">
      <c r="A123894" s="13"/>
    </row>
    <row r="123895" spans="1:1" x14ac:dyDescent="0.35">
      <c r="A123895" s="13"/>
    </row>
    <row r="123896" spans="1:1" x14ac:dyDescent="0.35">
      <c r="A123896" s="13"/>
    </row>
    <row r="123897" spans="1:1" x14ac:dyDescent="0.35">
      <c r="A123897" s="13"/>
    </row>
    <row r="123898" spans="1:1" x14ac:dyDescent="0.35">
      <c r="A123898" s="13"/>
    </row>
    <row r="123899" spans="1:1" x14ac:dyDescent="0.35">
      <c r="A123899" s="13"/>
    </row>
    <row r="123900" spans="1:1" x14ac:dyDescent="0.35">
      <c r="A123900" s="13"/>
    </row>
    <row r="123901" spans="1:1" x14ac:dyDescent="0.35">
      <c r="A123901" s="13"/>
    </row>
    <row r="123902" spans="1:1" x14ac:dyDescent="0.35">
      <c r="A123902" s="13"/>
    </row>
    <row r="123903" spans="1:1" x14ac:dyDescent="0.35">
      <c r="A123903" s="13"/>
    </row>
    <row r="123904" spans="1:1" x14ac:dyDescent="0.35">
      <c r="A123904" s="13"/>
    </row>
    <row r="123905" spans="1:1" x14ac:dyDescent="0.35">
      <c r="A123905" s="13"/>
    </row>
    <row r="123906" spans="1:1" x14ac:dyDescent="0.35">
      <c r="A123906" s="13"/>
    </row>
    <row r="123907" spans="1:1" x14ac:dyDescent="0.35">
      <c r="A123907" s="13"/>
    </row>
    <row r="123908" spans="1:1" x14ac:dyDescent="0.35">
      <c r="A123908" s="13"/>
    </row>
    <row r="123909" spans="1:1" x14ac:dyDescent="0.35">
      <c r="A123909" s="13"/>
    </row>
    <row r="123910" spans="1:1" x14ac:dyDescent="0.35">
      <c r="A123910" s="13"/>
    </row>
    <row r="123911" spans="1:1" x14ac:dyDescent="0.35">
      <c r="A123911" s="13"/>
    </row>
    <row r="123912" spans="1:1" x14ac:dyDescent="0.35">
      <c r="A123912" s="13"/>
    </row>
    <row r="123913" spans="1:1" x14ac:dyDescent="0.35">
      <c r="A123913" s="13"/>
    </row>
    <row r="123914" spans="1:1" x14ac:dyDescent="0.35">
      <c r="A123914" s="13"/>
    </row>
    <row r="123915" spans="1:1" x14ac:dyDescent="0.35">
      <c r="A123915" s="13"/>
    </row>
    <row r="123916" spans="1:1" x14ac:dyDescent="0.35">
      <c r="A123916" s="13"/>
    </row>
    <row r="123917" spans="1:1" x14ac:dyDescent="0.35">
      <c r="A123917" s="13"/>
    </row>
    <row r="123918" spans="1:1" x14ac:dyDescent="0.35">
      <c r="A123918" s="13"/>
    </row>
    <row r="123919" spans="1:1" x14ac:dyDescent="0.35">
      <c r="A123919" s="13"/>
    </row>
    <row r="123920" spans="1:1" x14ac:dyDescent="0.35">
      <c r="A123920" s="13"/>
    </row>
    <row r="123921" spans="1:1" x14ac:dyDescent="0.35">
      <c r="A123921" s="13"/>
    </row>
    <row r="123922" spans="1:1" x14ac:dyDescent="0.35">
      <c r="A123922" s="13"/>
    </row>
    <row r="123923" spans="1:1" x14ac:dyDescent="0.35">
      <c r="A123923" s="13"/>
    </row>
    <row r="123924" spans="1:1" x14ac:dyDescent="0.35">
      <c r="A123924" s="13"/>
    </row>
    <row r="123925" spans="1:1" x14ac:dyDescent="0.35">
      <c r="A123925" s="13"/>
    </row>
    <row r="123926" spans="1:1" x14ac:dyDescent="0.35">
      <c r="A123926" s="13"/>
    </row>
    <row r="123927" spans="1:1" x14ac:dyDescent="0.35">
      <c r="A123927" s="13"/>
    </row>
    <row r="123928" spans="1:1" x14ac:dyDescent="0.35">
      <c r="A123928" s="13"/>
    </row>
    <row r="123929" spans="1:1" x14ac:dyDescent="0.35">
      <c r="A123929" s="13"/>
    </row>
    <row r="123930" spans="1:1" x14ac:dyDescent="0.35">
      <c r="A123930" s="13"/>
    </row>
    <row r="123931" spans="1:1" x14ac:dyDescent="0.35">
      <c r="A123931" s="13"/>
    </row>
    <row r="123932" spans="1:1" x14ac:dyDescent="0.35">
      <c r="A123932" s="13"/>
    </row>
    <row r="123933" spans="1:1" x14ac:dyDescent="0.35">
      <c r="A123933" s="13"/>
    </row>
    <row r="123934" spans="1:1" x14ac:dyDescent="0.35">
      <c r="A123934" s="13"/>
    </row>
    <row r="123935" spans="1:1" x14ac:dyDescent="0.35">
      <c r="A123935" s="13"/>
    </row>
    <row r="123936" spans="1:1" x14ac:dyDescent="0.35">
      <c r="A123936" s="13"/>
    </row>
    <row r="123937" spans="1:1" x14ac:dyDescent="0.35">
      <c r="A123937" s="13"/>
    </row>
    <row r="123938" spans="1:1" x14ac:dyDescent="0.35">
      <c r="A123938" s="13"/>
    </row>
    <row r="123939" spans="1:1" x14ac:dyDescent="0.35">
      <c r="A123939" s="13"/>
    </row>
    <row r="123940" spans="1:1" x14ac:dyDescent="0.35">
      <c r="A123940" s="13"/>
    </row>
    <row r="123941" spans="1:1" x14ac:dyDescent="0.35">
      <c r="A123941" s="13"/>
    </row>
    <row r="123942" spans="1:1" x14ac:dyDescent="0.35">
      <c r="A123942" s="13"/>
    </row>
    <row r="123943" spans="1:1" x14ac:dyDescent="0.35">
      <c r="A123943" s="13"/>
    </row>
    <row r="123944" spans="1:1" x14ac:dyDescent="0.35">
      <c r="A123944" s="13"/>
    </row>
    <row r="123945" spans="1:1" x14ac:dyDescent="0.35">
      <c r="A123945" s="13"/>
    </row>
    <row r="123946" spans="1:1" x14ac:dyDescent="0.35">
      <c r="A123946" s="13"/>
    </row>
    <row r="123947" spans="1:1" x14ac:dyDescent="0.35">
      <c r="A123947" s="13"/>
    </row>
    <row r="123948" spans="1:1" x14ac:dyDescent="0.35">
      <c r="A123948" s="13"/>
    </row>
    <row r="123949" spans="1:1" x14ac:dyDescent="0.35">
      <c r="A123949" s="13"/>
    </row>
    <row r="123950" spans="1:1" x14ac:dyDescent="0.35">
      <c r="A123950" s="13"/>
    </row>
    <row r="123951" spans="1:1" x14ac:dyDescent="0.35">
      <c r="A123951" s="13"/>
    </row>
    <row r="123952" spans="1:1" x14ac:dyDescent="0.35">
      <c r="A123952" s="13"/>
    </row>
    <row r="123953" spans="1:1" x14ac:dyDescent="0.35">
      <c r="A123953" s="13"/>
    </row>
    <row r="123954" spans="1:1" x14ac:dyDescent="0.35">
      <c r="A123954" s="13"/>
    </row>
    <row r="123955" spans="1:1" x14ac:dyDescent="0.35">
      <c r="A123955" s="13"/>
    </row>
    <row r="123956" spans="1:1" x14ac:dyDescent="0.35">
      <c r="A123956" s="13"/>
    </row>
    <row r="123957" spans="1:1" x14ac:dyDescent="0.35">
      <c r="A123957" s="13"/>
    </row>
    <row r="123958" spans="1:1" x14ac:dyDescent="0.35">
      <c r="A123958" s="13"/>
    </row>
    <row r="123959" spans="1:1" x14ac:dyDescent="0.35">
      <c r="A123959" s="13"/>
    </row>
    <row r="123960" spans="1:1" x14ac:dyDescent="0.35">
      <c r="A123960" s="13"/>
    </row>
    <row r="123961" spans="1:1" x14ac:dyDescent="0.35">
      <c r="A123961" s="13"/>
    </row>
    <row r="123962" spans="1:1" x14ac:dyDescent="0.35">
      <c r="A123962" s="13"/>
    </row>
    <row r="123963" spans="1:1" x14ac:dyDescent="0.35">
      <c r="A123963" s="13"/>
    </row>
    <row r="123964" spans="1:1" x14ac:dyDescent="0.35">
      <c r="A123964" s="13"/>
    </row>
    <row r="123965" spans="1:1" x14ac:dyDescent="0.35">
      <c r="A123965" s="13"/>
    </row>
    <row r="123966" spans="1:1" x14ac:dyDescent="0.35">
      <c r="A123966" s="13"/>
    </row>
    <row r="123967" spans="1:1" x14ac:dyDescent="0.35">
      <c r="A123967" s="13"/>
    </row>
    <row r="123968" spans="1:1" x14ac:dyDescent="0.35">
      <c r="A123968" s="13"/>
    </row>
    <row r="123969" spans="1:1" x14ac:dyDescent="0.35">
      <c r="A123969" s="13"/>
    </row>
    <row r="123970" spans="1:1" x14ac:dyDescent="0.35">
      <c r="A123970" s="13"/>
    </row>
    <row r="123971" spans="1:1" x14ac:dyDescent="0.35">
      <c r="A123971" s="13"/>
    </row>
    <row r="123972" spans="1:1" x14ac:dyDescent="0.35">
      <c r="A123972" s="13"/>
    </row>
    <row r="123973" spans="1:1" x14ac:dyDescent="0.35">
      <c r="A123973" s="13"/>
    </row>
    <row r="123974" spans="1:1" x14ac:dyDescent="0.35">
      <c r="A123974" s="13"/>
    </row>
    <row r="123975" spans="1:1" x14ac:dyDescent="0.35">
      <c r="A123975" s="13"/>
    </row>
    <row r="123976" spans="1:1" x14ac:dyDescent="0.35">
      <c r="A123976" s="13"/>
    </row>
    <row r="123977" spans="1:1" x14ac:dyDescent="0.35">
      <c r="A123977" s="13"/>
    </row>
    <row r="123978" spans="1:1" x14ac:dyDescent="0.35">
      <c r="A123978" s="13"/>
    </row>
    <row r="123979" spans="1:1" x14ac:dyDescent="0.35">
      <c r="A123979" s="13"/>
    </row>
    <row r="123980" spans="1:1" x14ac:dyDescent="0.35">
      <c r="A123980" s="13"/>
    </row>
    <row r="123981" spans="1:1" x14ac:dyDescent="0.35">
      <c r="A123981" s="13"/>
    </row>
    <row r="123982" spans="1:1" x14ac:dyDescent="0.35">
      <c r="A123982" s="13"/>
    </row>
    <row r="123983" spans="1:1" x14ac:dyDescent="0.35">
      <c r="A123983" s="13"/>
    </row>
    <row r="123984" spans="1:1" x14ac:dyDescent="0.35">
      <c r="A123984" s="13"/>
    </row>
    <row r="123985" spans="1:1" x14ac:dyDescent="0.35">
      <c r="A123985" s="13"/>
    </row>
    <row r="123986" spans="1:1" x14ac:dyDescent="0.35">
      <c r="A123986" s="13"/>
    </row>
    <row r="123987" spans="1:1" x14ac:dyDescent="0.35">
      <c r="A123987" s="13"/>
    </row>
    <row r="123988" spans="1:1" x14ac:dyDescent="0.35">
      <c r="A123988" s="13"/>
    </row>
    <row r="123989" spans="1:1" x14ac:dyDescent="0.35">
      <c r="A123989" s="13"/>
    </row>
    <row r="123990" spans="1:1" x14ac:dyDescent="0.35">
      <c r="A123990" s="13"/>
    </row>
    <row r="123991" spans="1:1" x14ac:dyDescent="0.35">
      <c r="A123991" s="13"/>
    </row>
    <row r="123992" spans="1:1" x14ac:dyDescent="0.35">
      <c r="A123992" s="13"/>
    </row>
    <row r="123993" spans="1:1" x14ac:dyDescent="0.35">
      <c r="A123993" s="13"/>
    </row>
    <row r="123994" spans="1:1" x14ac:dyDescent="0.35">
      <c r="A123994" s="13"/>
    </row>
    <row r="123995" spans="1:1" x14ac:dyDescent="0.35">
      <c r="A123995" s="13"/>
    </row>
    <row r="123996" spans="1:1" x14ac:dyDescent="0.35">
      <c r="A123996" s="13"/>
    </row>
    <row r="123997" spans="1:1" x14ac:dyDescent="0.35">
      <c r="A123997" s="13"/>
    </row>
    <row r="123998" spans="1:1" x14ac:dyDescent="0.35">
      <c r="A123998" s="13"/>
    </row>
    <row r="123999" spans="1:1" x14ac:dyDescent="0.35">
      <c r="A123999" s="13"/>
    </row>
    <row r="124000" spans="1:1" x14ac:dyDescent="0.35">
      <c r="A124000" s="13"/>
    </row>
    <row r="124001" spans="1:1" x14ac:dyDescent="0.35">
      <c r="A124001" s="13"/>
    </row>
    <row r="124002" spans="1:1" x14ac:dyDescent="0.35">
      <c r="A124002" s="13"/>
    </row>
    <row r="124003" spans="1:1" x14ac:dyDescent="0.35">
      <c r="A124003" s="13"/>
    </row>
    <row r="124004" spans="1:1" x14ac:dyDescent="0.35">
      <c r="A124004" s="13"/>
    </row>
    <row r="124005" spans="1:1" x14ac:dyDescent="0.35">
      <c r="A124005" s="13"/>
    </row>
    <row r="124006" spans="1:1" x14ac:dyDescent="0.35">
      <c r="A124006" s="13"/>
    </row>
    <row r="124007" spans="1:1" x14ac:dyDescent="0.35">
      <c r="A124007" s="13"/>
    </row>
    <row r="124008" spans="1:1" x14ac:dyDescent="0.35">
      <c r="A124008" s="13"/>
    </row>
    <row r="124009" spans="1:1" x14ac:dyDescent="0.35">
      <c r="A124009" s="13"/>
    </row>
    <row r="124010" spans="1:1" x14ac:dyDescent="0.35">
      <c r="A124010" s="13"/>
    </row>
    <row r="124011" spans="1:1" x14ac:dyDescent="0.35">
      <c r="A124011" s="13"/>
    </row>
    <row r="124012" spans="1:1" x14ac:dyDescent="0.35">
      <c r="A124012" s="13"/>
    </row>
    <row r="124013" spans="1:1" x14ac:dyDescent="0.35">
      <c r="A124013" s="13"/>
    </row>
    <row r="124014" spans="1:1" x14ac:dyDescent="0.35">
      <c r="A124014" s="13"/>
    </row>
    <row r="124015" spans="1:1" x14ac:dyDescent="0.35">
      <c r="A124015" s="13"/>
    </row>
    <row r="124016" spans="1:1" x14ac:dyDescent="0.35">
      <c r="A124016" s="13"/>
    </row>
    <row r="124017" spans="1:1" x14ac:dyDescent="0.35">
      <c r="A124017" s="13"/>
    </row>
    <row r="124018" spans="1:1" x14ac:dyDescent="0.35">
      <c r="A124018" s="13"/>
    </row>
    <row r="124019" spans="1:1" x14ac:dyDescent="0.35">
      <c r="A124019" s="13"/>
    </row>
    <row r="124020" spans="1:1" x14ac:dyDescent="0.35">
      <c r="A124020" s="13"/>
    </row>
    <row r="124021" spans="1:1" x14ac:dyDescent="0.35">
      <c r="A124021" s="13"/>
    </row>
    <row r="124022" spans="1:1" x14ac:dyDescent="0.35">
      <c r="A124022" s="13"/>
    </row>
    <row r="124023" spans="1:1" x14ac:dyDescent="0.35">
      <c r="A124023" s="13"/>
    </row>
    <row r="124024" spans="1:1" x14ac:dyDescent="0.35">
      <c r="A124024" s="13"/>
    </row>
    <row r="124025" spans="1:1" x14ac:dyDescent="0.35">
      <c r="A124025" s="13"/>
    </row>
    <row r="124026" spans="1:1" x14ac:dyDescent="0.35">
      <c r="A124026" s="13"/>
    </row>
    <row r="124027" spans="1:1" x14ac:dyDescent="0.35">
      <c r="A124027" s="13"/>
    </row>
    <row r="124028" spans="1:1" x14ac:dyDescent="0.35">
      <c r="A124028" s="13"/>
    </row>
    <row r="124029" spans="1:1" x14ac:dyDescent="0.35">
      <c r="A124029" s="13"/>
    </row>
    <row r="124030" spans="1:1" x14ac:dyDescent="0.35">
      <c r="A124030" s="13"/>
    </row>
    <row r="124031" spans="1:1" x14ac:dyDescent="0.35">
      <c r="A124031" s="13"/>
    </row>
    <row r="124032" spans="1:1" x14ac:dyDescent="0.35">
      <c r="A124032" s="13"/>
    </row>
    <row r="124033" spans="1:1" x14ac:dyDescent="0.35">
      <c r="A124033" s="13"/>
    </row>
    <row r="124034" spans="1:1" x14ac:dyDescent="0.35">
      <c r="A124034" s="13"/>
    </row>
    <row r="124035" spans="1:1" x14ac:dyDescent="0.35">
      <c r="A124035" s="13"/>
    </row>
    <row r="124036" spans="1:1" x14ac:dyDescent="0.35">
      <c r="A124036" s="13"/>
    </row>
    <row r="124037" spans="1:1" x14ac:dyDescent="0.35">
      <c r="A124037" s="13"/>
    </row>
    <row r="124038" spans="1:1" x14ac:dyDescent="0.35">
      <c r="A124038" s="13"/>
    </row>
    <row r="124039" spans="1:1" x14ac:dyDescent="0.35">
      <c r="A124039" s="13"/>
    </row>
    <row r="124040" spans="1:1" x14ac:dyDescent="0.35">
      <c r="A124040" s="13"/>
    </row>
    <row r="124041" spans="1:1" x14ac:dyDescent="0.35">
      <c r="A124041" s="13"/>
    </row>
    <row r="124042" spans="1:1" x14ac:dyDescent="0.35">
      <c r="A124042" s="13"/>
    </row>
    <row r="124043" spans="1:1" x14ac:dyDescent="0.35">
      <c r="A124043" s="13"/>
    </row>
    <row r="124044" spans="1:1" x14ac:dyDescent="0.35">
      <c r="A124044" s="13"/>
    </row>
    <row r="124045" spans="1:1" x14ac:dyDescent="0.35">
      <c r="A124045" s="13"/>
    </row>
    <row r="124046" spans="1:1" x14ac:dyDescent="0.35">
      <c r="A124046" s="13"/>
    </row>
    <row r="124047" spans="1:1" x14ac:dyDescent="0.35">
      <c r="A124047" s="13"/>
    </row>
    <row r="124048" spans="1:1" x14ac:dyDescent="0.35">
      <c r="A124048" s="13"/>
    </row>
    <row r="124049" spans="1:1" x14ac:dyDescent="0.35">
      <c r="A124049" s="13"/>
    </row>
    <row r="124050" spans="1:1" x14ac:dyDescent="0.35">
      <c r="A124050" s="13"/>
    </row>
    <row r="124051" spans="1:1" x14ac:dyDescent="0.35">
      <c r="A124051" s="13"/>
    </row>
    <row r="124052" spans="1:1" x14ac:dyDescent="0.35">
      <c r="A124052" s="13"/>
    </row>
    <row r="124053" spans="1:1" x14ac:dyDescent="0.35">
      <c r="A124053" s="13"/>
    </row>
    <row r="124054" spans="1:1" x14ac:dyDescent="0.35">
      <c r="A124054" s="13"/>
    </row>
    <row r="124055" spans="1:1" x14ac:dyDescent="0.35">
      <c r="A124055" s="13"/>
    </row>
    <row r="124056" spans="1:1" x14ac:dyDescent="0.35">
      <c r="A124056" s="13"/>
    </row>
    <row r="124057" spans="1:1" x14ac:dyDescent="0.35">
      <c r="A124057" s="13"/>
    </row>
    <row r="124058" spans="1:1" x14ac:dyDescent="0.35">
      <c r="A124058" s="13"/>
    </row>
    <row r="124059" spans="1:1" x14ac:dyDescent="0.35">
      <c r="A124059" s="13"/>
    </row>
    <row r="124060" spans="1:1" x14ac:dyDescent="0.35">
      <c r="A124060" s="13"/>
    </row>
    <row r="124061" spans="1:1" x14ac:dyDescent="0.35">
      <c r="A124061" s="13"/>
    </row>
    <row r="124062" spans="1:1" x14ac:dyDescent="0.35">
      <c r="A124062" s="13"/>
    </row>
    <row r="124063" spans="1:1" x14ac:dyDescent="0.35">
      <c r="A124063" s="13"/>
    </row>
    <row r="124064" spans="1:1" x14ac:dyDescent="0.35">
      <c r="A124064" s="13"/>
    </row>
    <row r="124065" spans="1:1" x14ac:dyDescent="0.35">
      <c r="A124065" s="13"/>
    </row>
    <row r="124066" spans="1:1" x14ac:dyDescent="0.35">
      <c r="A124066" s="13"/>
    </row>
    <row r="124067" spans="1:1" x14ac:dyDescent="0.35">
      <c r="A124067" s="13"/>
    </row>
    <row r="124068" spans="1:1" x14ac:dyDescent="0.35">
      <c r="A124068" s="13"/>
    </row>
    <row r="124069" spans="1:1" x14ac:dyDescent="0.35">
      <c r="A124069" s="13"/>
    </row>
    <row r="124070" spans="1:1" x14ac:dyDescent="0.35">
      <c r="A124070" s="13"/>
    </row>
    <row r="124071" spans="1:1" x14ac:dyDescent="0.35">
      <c r="A124071" s="13"/>
    </row>
    <row r="124072" spans="1:1" x14ac:dyDescent="0.35">
      <c r="A124072" s="13"/>
    </row>
    <row r="124073" spans="1:1" x14ac:dyDescent="0.35">
      <c r="A124073" s="13"/>
    </row>
    <row r="124074" spans="1:1" x14ac:dyDescent="0.35">
      <c r="A124074" s="13"/>
    </row>
    <row r="124075" spans="1:1" x14ac:dyDescent="0.35">
      <c r="A124075" s="13"/>
    </row>
    <row r="124076" spans="1:1" x14ac:dyDescent="0.35">
      <c r="A124076" s="13"/>
    </row>
    <row r="124077" spans="1:1" x14ac:dyDescent="0.35">
      <c r="A124077" s="13"/>
    </row>
    <row r="124078" spans="1:1" x14ac:dyDescent="0.35">
      <c r="A124078" s="13"/>
    </row>
    <row r="124079" spans="1:1" x14ac:dyDescent="0.35">
      <c r="A124079" s="13"/>
    </row>
    <row r="124080" spans="1:1" x14ac:dyDescent="0.35">
      <c r="A124080" s="13"/>
    </row>
    <row r="124081" spans="1:1" x14ac:dyDescent="0.35">
      <c r="A124081" s="13"/>
    </row>
    <row r="124082" spans="1:1" x14ac:dyDescent="0.35">
      <c r="A124082" s="13"/>
    </row>
    <row r="124083" spans="1:1" x14ac:dyDescent="0.35">
      <c r="A124083" s="13"/>
    </row>
    <row r="124084" spans="1:1" x14ac:dyDescent="0.35">
      <c r="A124084" s="13"/>
    </row>
    <row r="124085" spans="1:1" x14ac:dyDescent="0.35">
      <c r="A124085" s="13"/>
    </row>
    <row r="124086" spans="1:1" x14ac:dyDescent="0.35">
      <c r="A124086" s="13"/>
    </row>
    <row r="124087" spans="1:1" x14ac:dyDescent="0.35">
      <c r="A124087" s="13"/>
    </row>
    <row r="124088" spans="1:1" x14ac:dyDescent="0.35">
      <c r="A124088" s="13"/>
    </row>
    <row r="124089" spans="1:1" x14ac:dyDescent="0.35">
      <c r="A124089" s="13"/>
    </row>
    <row r="124090" spans="1:1" x14ac:dyDescent="0.35">
      <c r="A124090" s="13"/>
    </row>
    <row r="124091" spans="1:1" x14ac:dyDescent="0.35">
      <c r="A124091" s="13"/>
    </row>
    <row r="124092" spans="1:1" x14ac:dyDescent="0.35">
      <c r="A124092" s="13"/>
    </row>
    <row r="124093" spans="1:1" x14ac:dyDescent="0.35">
      <c r="A124093" s="13"/>
    </row>
    <row r="124094" spans="1:1" x14ac:dyDescent="0.35">
      <c r="A124094" s="13"/>
    </row>
    <row r="124095" spans="1:1" x14ac:dyDescent="0.35">
      <c r="A124095" s="13"/>
    </row>
    <row r="124096" spans="1:1" x14ac:dyDescent="0.35">
      <c r="A124096" s="13"/>
    </row>
    <row r="124097" spans="1:1" x14ac:dyDescent="0.35">
      <c r="A124097" s="13"/>
    </row>
    <row r="124098" spans="1:1" x14ac:dyDescent="0.35">
      <c r="A124098" s="13"/>
    </row>
    <row r="124099" spans="1:1" x14ac:dyDescent="0.35">
      <c r="A124099" s="13"/>
    </row>
    <row r="124100" spans="1:1" x14ac:dyDescent="0.35">
      <c r="A124100" s="13"/>
    </row>
    <row r="124101" spans="1:1" x14ac:dyDescent="0.35">
      <c r="A124101" s="13"/>
    </row>
    <row r="124102" spans="1:1" x14ac:dyDescent="0.35">
      <c r="A124102" s="13"/>
    </row>
    <row r="124103" spans="1:1" x14ac:dyDescent="0.35">
      <c r="A124103" s="13"/>
    </row>
    <row r="124104" spans="1:1" x14ac:dyDescent="0.35">
      <c r="A124104" s="13"/>
    </row>
    <row r="124105" spans="1:1" x14ac:dyDescent="0.35">
      <c r="A124105" s="13"/>
    </row>
    <row r="124106" spans="1:1" x14ac:dyDescent="0.35">
      <c r="A124106" s="13"/>
    </row>
    <row r="124107" spans="1:1" x14ac:dyDescent="0.35">
      <c r="A124107" s="13"/>
    </row>
    <row r="124108" spans="1:1" x14ac:dyDescent="0.35">
      <c r="A124108" s="13"/>
    </row>
    <row r="124109" spans="1:1" x14ac:dyDescent="0.35">
      <c r="A124109" s="13"/>
    </row>
    <row r="124110" spans="1:1" x14ac:dyDescent="0.35">
      <c r="A124110" s="13"/>
    </row>
    <row r="124111" spans="1:1" x14ac:dyDescent="0.35">
      <c r="A124111" s="13"/>
    </row>
    <row r="124112" spans="1:1" x14ac:dyDescent="0.35">
      <c r="A124112" s="13"/>
    </row>
    <row r="124113" spans="1:1" x14ac:dyDescent="0.35">
      <c r="A124113" s="13"/>
    </row>
    <row r="124114" spans="1:1" x14ac:dyDescent="0.35">
      <c r="A124114" s="13"/>
    </row>
    <row r="124115" spans="1:1" x14ac:dyDescent="0.35">
      <c r="A124115" s="13"/>
    </row>
    <row r="124116" spans="1:1" x14ac:dyDescent="0.35">
      <c r="A124116" s="13"/>
    </row>
    <row r="124117" spans="1:1" x14ac:dyDescent="0.35">
      <c r="A124117" s="13"/>
    </row>
    <row r="124118" spans="1:1" x14ac:dyDescent="0.35">
      <c r="A124118" s="13"/>
    </row>
    <row r="124119" spans="1:1" x14ac:dyDescent="0.35">
      <c r="A124119" s="13"/>
    </row>
    <row r="124120" spans="1:1" x14ac:dyDescent="0.35">
      <c r="A124120" s="13"/>
    </row>
    <row r="124121" spans="1:1" x14ac:dyDescent="0.35">
      <c r="A124121" s="13"/>
    </row>
    <row r="124122" spans="1:1" x14ac:dyDescent="0.35">
      <c r="A124122" s="13"/>
    </row>
    <row r="124123" spans="1:1" x14ac:dyDescent="0.35">
      <c r="A124123" s="13"/>
    </row>
    <row r="124124" spans="1:1" x14ac:dyDescent="0.35">
      <c r="A124124" s="13"/>
    </row>
    <row r="124125" spans="1:1" x14ac:dyDescent="0.35">
      <c r="A124125" s="13"/>
    </row>
    <row r="124126" spans="1:1" x14ac:dyDescent="0.35">
      <c r="A124126" s="13"/>
    </row>
    <row r="124127" spans="1:1" x14ac:dyDescent="0.35">
      <c r="A124127" s="13"/>
    </row>
    <row r="124128" spans="1:1" x14ac:dyDescent="0.35">
      <c r="A124128" s="13"/>
    </row>
    <row r="124129" spans="1:1" x14ac:dyDescent="0.35">
      <c r="A124129" s="13"/>
    </row>
    <row r="124130" spans="1:1" x14ac:dyDescent="0.35">
      <c r="A124130" s="13"/>
    </row>
    <row r="124131" spans="1:1" x14ac:dyDescent="0.35">
      <c r="A124131" s="13"/>
    </row>
    <row r="124132" spans="1:1" x14ac:dyDescent="0.35">
      <c r="A124132" s="13"/>
    </row>
    <row r="124133" spans="1:1" x14ac:dyDescent="0.35">
      <c r="A124133" s="13"/>
    </row>
    <row r="124134" spans="1:1" x14ac:dyDescent="0.35">
      <c r="A124134" s="13"/>
    </row>
    <row r="124135" spans="1:1" x14ac:dyDescent="0.35">
      <c r="A124135" s="13"/>
    </row>
    <row r="124136" spans="1:1" x14ac:dyDescent="0.35">
      <c r="A124136" s="13"/>
    </row>
    <row r="124137" spans="1:1" x14ac:dyDescent="0.35">
      <c r="A124137" s="13"/>
    </row>
    <row r="124138" spans="1:1" x14ac:dyDescent="0.35">
      <c r="A124138" s="13"/>
    </row>
    <row r="124139" spans="1:1" x14ac:dyDescent="0.35">
      <c r="A124139" s="13"/>
    </row>
    <row r="124140" spans="1:1" x14ac:dyDescent="0.35">
      <c r="A124140" s="13"/>
    </row>
    <row r="124141" spans="1:1" x14ac:dyDescent="0.35">
      <c r="A124141" s="13"/>
    </row>
    <row r="124142" spans="1:1" x14ac:dyDescent="0.35">
      <c r="A124142" s="13"/>
    </row>
    <row r="124143" spans="1:1" x14ac:dyDescent="0.35">
      <c r="A124143" s="13"/>
    </row>
    <row r="124144" spans="1:1" x14ac:dyDescent="0.35">
      <c r="A124144" s="13"/>
    </row>
    <row r="124145" spans="1:1" x14ac:dyDescent="0.35">
      <c r="A124145" s="13"/>
    </row>
    <row r="124146" spans="1:1" x14ac:dyDescent="0.35">
      <c r="A124146" s="13"/>
    </row>
    <row r="124147" spans="1:1" x14ac:dyDescent="0.35">
      <c r="A124147" s="13"/>
    </row>
    <row r="124148" spans="1:1" x14ac:dyDescent="0.35">
      <c r="A124148" s="13"/>
    </row>
    <row r="124149" spans="1:1" x14ac:dyDescent="0.35">
      <c r="A124149" s="13"/>
    </row>
    <row r="124150" spans="1:1" x14ac:dyDescent="0.35">
      <c r="A124150" s="13"/>
    </row>
    <row r="124151" spans="1:1" x14ac:dyDescent="0.35">
      <c r="A124151" s="13"/>
    </row>
    <row r="124152" spans="1:1" x14ac:dyDescent="0.35">
      <c r="A124152" s="13"/>
    </row>
    <row r="124153" spans="1:1" x14ac:dyDescent="0.35">
      <c r="A124153" s="13"/>
    </row>
    <row r="124154" spans="1:1" x14ac:dyDescent="0.35">
      <c r="A124154" s="13"/>
    </row>
    <row r="124155" spans="1:1" x14ac:dyDescent="0.35">
      <c r="A124155" s="13"/>
    </row>
    <row r="124156" spans="1:1" x14ac:dyDescent="0.35">
      <c r="A124156" s="13"/>
    </row>
    <row r="124157" spans="1:1" x14ac:dyDescent="0.35">
      <c r="A124157" s="13"/>
    </row>
    <row r="124158" spans="1:1" x14ac:dyDescent="0.35">
      <c r="A124158" s="13"/>
    </row>
    <row r="124159" spans="1:1" x14ac:dyDescent="0.35">
      <c r="A124159" s="13"/>
    </row>
    <row r="124160" spans="1:1" x14ac:dyDescent="0.35">
      <c r="A124160" s="13"/>
    </row>
    <row r="124161" spans="1:1" x14ac:dyDescent="0.35">
      <c r="A124161" s="13"/>
    </row>
    <row r="124162" spans="1:1" x14ac:dyDescent="0.35">
      <c r="A124162" s="13"/>
    </row>
    <row r="124163" spans="1:1" x14ac:dyDescent="0.35">
      <c r="A124163" s="13"/>
    </row>
    <row r="124164" spans="1:1" x14ac:dyDescent="0.35">
      <c r="A124164" s="13"/>
    </row>
    <row r="124165" spans="1:1" x14ac:dyDescent="0.35">
      <c r="A124165" s="13"/>
    </row>
    <row r="124166" spans="1:1" x14ac:dyDescent="0.35">
      <c r="A124166" s="13"/>
    </row>
    <row r="124167" spans="1:1" x14ac:dyDescent="0.35">
      <c r="A124167" s="13"/>
    </row>
    <row r="124168" spans="1:1" x14ac:dyDescent="0.35">
      <c r="A124168" s="13"/>
    </row>
    <row r="124169" spans="1:1" x14ac:dyDescent="0.35">
      <c r="A124169" s="13"/>
    </row>
    <row r="124170" spans="1:1" x14ac:dyDescent="0.35">
      <c r="A124170" s="13"/>
    </row>
    <row r="124171" spans="1:1" x14ac:dyDescent="0.35">
      <c r="A124171" s="13"/>
    </row>
    <row r="124172" spans="1:1" x14ac:dyDescent="0.35">
      <c r="A124172" s="13"/>
    </row>
    <row r="124173" spans="1:1" x14ac:dyDescent="0.35">
      <c r="A124173" s="13"/>
    </row>
    <row r="124174" spans="1:1" x14ac:dyDescent="0.35">
      <c r="A124174" s="13"/>
    </row>
    <row r="124175" spans="1:1" x14ac:dyDescent="0.35">
      <c r="A124175" s="13"/>
    </row>
    <row r="124176" spans="1:1" x14ac:dyDescent="0.35">
      <c r="A124176" s="13"/>
    </row>
    <row r="124177" spans="1:1" x14ac:dyDescent="0.35">
      <c r="A124177" s="13"/>
    </row>
    <row r="124178" spans="1:1" x14ac:dyDescent="0.35">
      <c r="A124178" s="13"/>
    </row>
    <row r="124179" spans="1:1" x14ac:dyDescent="0.35">
      <c r="A124179" s="13"/>
    </row>
    <row r="124180" spans="1:1" x14ac:dyDescent="0.35">
      <c r="A124180" s="13"/>
    </row>
    <row r="124181" spans="1:1" x14ac:dyDescent="0.35">
      <c r="A124181" s="13"/>
    </row>
    <row r="124182" spans="1:1" x14ac:dyDescent="0.35">
      <c r="A124182" s="13"/>
    </row>
    <row r="124183" spans="1:1" x14ac:dyDescent="0.35">
      <c r="A124183" s="13"/>
    </row>
    <row r="124184" spans="1:1" x14ac:dyDescent="0.35">
      <c r="A124184" s="13"/>
    </row>
    <row r="124185" spans="1:1" x14ac:dyDescent="0.35">
      <c r="A124185" s="13"/>
    </row>
    <row r="124186" spans="1:1" x14ac:dyDescent="0.35">
      <c r="A124186" s="13"/>
    </row>
    <row r="124187" spans="1:1" x14ac:dyDescent="0.35">
      <c r="A124187" s="13"/>
    </row>
    <row r="124188" spans="1:1" x14ac:dyDescent="0.35">
      <c r="A124188" s="13"/>
    </row>
    <row r="124189" spans="1:1" x14ac:dyDescent="0.35">
      <c r="A124189" s="13"/>
    </row>
    <row r="124190" spans="1:1" x14ac:dyDescent="0.35">
      <c r="A124190" s="13"/>
    </row>
    <row r="124191" spans="1:1" x14ac:dyDescent="0.35">
      <c r="A124191" s="13"/>
    </row>
    <row r="124192" spans="1:1" x14ac:dyDescent="0.35">
      <c r="A124192" s="13"/>
    </row>
    <row r="124193" spans="1:1" x14ac:dyDescent="0.35">
      <c r="A124193" s="13"/>
    </row>
    <row r="124194" spans="1:1" x14ac:dyDescent="0.35">
      <c r="A124194" s="13"/>
    </row>
    <row r="124195" spans="1:1" x14ac:dyDescent="0.35">
      <c r="A124195" s="13"/>
    </row>
    <row r="124196" spans="1:1" x14ac:dyDescent="0.35">
      <c r="A124196" s="13"/>
    </row>
    <row r="124197" spans="1:1" x14ac:dyDescent="0.35">
      <c r="A124197" s="13"/>
    </row>
    <row r="124198" spans="1:1" x14ac:dyDescent="0.35">
      <c r="A124198" s="13"/>
    </row>
    <row r="124199" spans="1:1" x14ac:dyDescent="0.35">
      <c r="A124199" s="13"/>
    </row>
    <row r="124200" spans="1:1" x14ac:dyDescent="0.35">
      <c r="A124200" s="13"/>
    </row>
    <row r="124201" spans="1:1" x14ac:dyDescent="0.35">
      <c r="A124201" s="13"/>
    </row>
    <row r="124202" spans="1:1" x14ac:dyDescent="0.35">
      <c r="A124202" s="13"/>
    </row>
    <row r="124203" spans="1:1" x14ac:dyDescent="0.35">
      <c r="A124203" s="13"/>
    </row>
    <row r="124204" spans="1:1" x14ac:dyDescent="0.35">
      <c r="A124204" s="13"/>
    </row>
    <row r="124205" spans="1:1" x14ac:dyDescent="0.35">
      <c r="A124205" s="13"/>
    </row>
    <row r="124206" spans="1:1" x14ac:dyDescent="0.35">
      <c r="A124206" s="13"/>
    </row>
    <row r="124207" spans="1:1" x14ac:dyDescent="0.35">
      <c r="A124207" s="13"/>
    </row>
    <row r="124208" spans="1:1" x14ac:dyDescent="0.35">
      <c r="A124208" s="13"/>
    </row>
    <row r="124209" spans="1:1" x14ac:dyDescent="0.35">
      <c r="A124209" s="13"/>
    </row>
    <row r="124210" spans="1:1" x14ac:dyDescent="0.35">
      <c r="A124210" s="13"/>
    </row>
    <row r="124211" spans="1:1" x14ac:dyDescent="0.35">
      <c r="A124211" s="13"/>
    </row>
    <row r="124212" spans="1:1" x14ac:dyDescent="0.35">
      <c r="A124212" s="13"/>
    </row>
    <row r="124213" spans="1:1" x14ac:dyDescent="0.35">
      <c r="A124213" s="13"/>
    </row>
    <row r="124214" spans="1:1" x14ac:dyDescent="0.35">
      <c r="A124214" s="13"/>
    </row>
    <row r="124215" spans="1:1" x14ac:dyDescent="0.35">
      <c r="A124215" s="13"/>
    </row>
    <row r="124216" spans="1:1" x14ac:dyDescent="0.35">
      <c r="A124216" s="13"/>
    </row>
    <row r="124217" spans="1:1" x14ac:dyDescent="0.35">
      <c r="A124217" s="13"/>
    </row>
    <row r="124218" spans="1:1" x14ac:dyDescent="0.35">
      <c r="A124218" s="13"/>
    </row>
    <row r="124219" spans="1:1" x14ac:dyDescent="0.35">
      <c r="A124219" s="13"/>
    </row>
    <row r="124220" spans="1:1" x14ac:dyDescent="0.35">
      <c r="A124220" s="13"/>
    </row>
    <row r="124221" spans="1:1" x14ac:dyDescent="0.35">
      <c r="A124221" s="13"/>
    </row>
    <row r="124222" spans="1:1" x14ac:dyDescent="0.35">
      <c r="A124222" s="13"/>
    </row>
    <row r="124223" spans="1:1" x14ac:dyDescent="0.35">
      <c r="A124223" s="13"/>
    </row>
    <row r="124224" spans="1:1" x14ac:dyDescent="0.35">
      <c r="A124224" s="13"/>
    </row>
    <row r="124225" spans="1:1" x14ac:dyDescent="0.35">
      <c r="A124225" s="13"/>
    </row>
    <row r="124226" spans="1:1" x14ac:dyDescent="0.35">
      <c r="A124226" s="13"/>
    </row>
    <row r="124227" spans="1:1" x14ac:dyDescent="0.35">
      <c r="A124227" s="13"/>
    </row>
    <row r="124228" spans="1:1" x14ac:dyDescent="0.35">
      <c r="A124228" s="13"/>
    </row>
    <row r="124229" spans="1:1" x14ac:dyDescent="0.35">
      <c r="A124229" s="13"/>
    </row>
    <row r="124230" spans="1:1" x14ac:dyDescent="0.35">
      <c r="A124230" s="13"/>
    </row>
    <row r="124231" spans="1:1" x14ac:dyDescent="0.35">
      <c r="A124231" s="13"/>
    </row>
    <row r="124232" spans="1:1" x14ac:dyDescent="0.35">
      <c r="A124232" s="13"/>
    </row>
    <row r="124233" spans="1:1" x14ac:dyDescent="0.35">
      <c r="A124233" s="13"/>
    </row>
    <row r="124234" spans="1:1" x14ac:dyDescent="0.35">
      <c r="A124234" s="13"/>
    </row>
    <row r="124235" spans="1:1" x14ac:dyDescent="0.35">
      <c r="A124235" s="13"/>
    </row>
    <row r="124236" spans="1:1" x14ac:dyDescent="0.35">
      <c r="A124236" s="13"/>
    </row>
    <row r="124237" spans="1:1" x14ac:dyDescent="0.35">
      <c r="A124237" s="13"/>
    </row>
    <row r="124238" spans="1:1" x14ac:dyDescent="0.35">
      <c r="A124238" s="13"/>
    </row>
    <row r="124239" spans="1:1" x14ac:dyDescent="0.35">
      <c r="A124239" s="13"/>
    </row>
    <row r="124240" spans="1:1" x14ac:dyDescent="0.35">
      <c r="A124240" s="13"/>
    </row>
    <row r="124241" spans="1:1" x14ac:dyDescent="0.35">
      <c r="A124241" s="13"/>
    </row>
    <row r="124242" spans="1:1" x14ac:dyDescent="0.35">
      <c r="A124242" s="13"/>
    </row>
    <row r="124243" spans="1:1" x14ac:dyDescent="0.35">
      <c r="A124243" s="13"/>
    </row>
    <row r="124244" spans="1:1" x14ac:dyDescent="0.35">
      <c r="A124244" s="13"/>
    </row>
    <row r="124245" spans="1:1" x14ac:dyDescent="0.35">
      <c r="A124245" s="13"/>
    </row>
    <row r="124246" spans="1:1" x14ac:dyDescent="0.35">
      <c r="A124246" s="13"/>
    </row>
    <row r="124247" spans="1:1" x14ac:dyDescent="0.35">
      <c r="A124247" s="13"/>
    </row>
    <row r="124248" spans="1:1" x14ac:dyDescent="0.35">
      <c r="A124248" s="13"/>
    </row>
    <row r="124249" spans="1:1" x14ac:dyDescent="0.35">
      <c r="A124249" s="13"/>
    </row>
    <row r="124250" spans="1:1" x14ac:dyDescent="0.35">
      <c r="A124250" s="13"/>
    </row>
    <row r="124251" spans="1:1" x14ac:dyDescent="0.35">
      <c r="A124251" s="13"/>
    </row>
    <row r="124252" spans="1:1" x14ac:dyDescent="0.35">
      <c r="A124252" s="13"/>
    </row>
    <row r="124253" spans="1:1" x14ac:dyDescent="0.35">
      <c r="A124253" s="13"/>
    </row>
    <row r="124254" spans="1:1" x14ac:dyDescent="0.35">
      <c r="A124254" s="13"/>
    </row>
    <row r="124255" spans="1:1" x14ac:dyDescent="0.35">
      <c r="A124255" s="13"/>
    </row>
    <row r="124256" spans="1:1" x14ac:dyDescent="0.35">
      <c r="A124256" s="13"/>
    </row>
    <row r="124257" spans="1:1" x14ac:dyDescent="0.35">
      <c r="A124257" s="13"/>
    </row>
    <row r="124258" spans="1:1" x14ac:dyDescent="0.35">
      <c r="A124258" s="13"/>
    </row>
    <row r="124259" spans="1:1" x14ac:dyDescent="0.35">
      <c r="A124259" s="13"/>
    </row>
    <row r="124260" spans="1:1" x14ac:dyDescent="0.35">
      <c r="A124260" s="13"/>
    </row>
    <row r="124261" spans="1:1" x14ac:dyDescent="0.35">
      <c r="A124261" s="13"/>
    </row>
    <row r="124262" spans="1:1" x14ac:dyDescent="0.35">
      <c r="A124262" s="13"/>
    </row>
    <row r="124263" spans="1:1" x14ac:dyDescent="0.35">
      <c r="A124263" s="13"/>
    </row>
    <row r="124264" spans="1:1" x14ac:dyDescent="0.35">
      <c r="A124264" s="13"/>
    </row>
    <row r="124265" spans="1:1" x14ac:dyDescent="0.35">
      <c r="A124265" s="13"/>
    </row>
    <row r="124266" spans="1:1" x14ac:dyDescent="0.35">
      <c r="A124266" s="13"/>
    </row>
    <row r="124267" spans="1:1" x14ac:dyDescent="0.35">
      <c r="A124267" s="13"/>
    </row>
    <row r="124268" spans="1:1" x14ac:dyDescent="0.35">
      <c r="A124268" s="13"/>
    </row>
    <row r="124269" spans="1:1" x14ac:dyDescent="0.35">
      <c r="A124269" s="13"/>
    </row>
    <row r="124270" spans="1:1" x14ac:dyDescent="0.35">
      <c r="A124270" s="13"/>
    </row>
    <row r="124271" spans="1:1" x14ac:dyDescent="0.35">
      <c r="A124271" s="13"/>
    </row>
    <row r="124272" spans="1:1" x14ac:dyDescent="0.35">
      <c r="A124272" s="13"/>
    </row>
    <row r="124273" spans="1:1" x14ac:dyDescent="0.35">
      <c r="A124273" s="13"/>
    </row>
    <row r="124274" spans="1:1" x14ac:dyDescent="0.35">
      <c r="A124274" s="13"/>
    </row>
    <row r="124275" spans="1:1" x14ac:dyDescent="0.35">
      <c r="A124275" s="13"/>
    </row>
    <row r="124276" spans="1:1" x14ac:dyDescent="0.35">
      <c r="A124276" s="13"/>
    </row>
    <row r="124277" spans="1:1" x14ac:dyDescent="0.35">
      <c r="A124277" s="13"/>
    </row>
    <row r="124278" spans="1:1" x14ac:dyDescent="0.35">
      <c r="A124278" s="13"/>
    </row>
    <row r="124279" spans="1:1" x14ac:dyDescent="0.35">
      <c r="A124279" s="13"/>
    </row>
    <row r="124280" spans="1:1" x14ac:dyDescent="0.35">
      <c r="A124280" s="13"/>
    </row>
    <row r="124281" spans="1:1" x14ac:dyDescent="0.35">
      <c r="A124281" s="13"/>
    </row>
    <row r="124282" spans="1:1" x14ac:dyDescent="0.35">
      <c r="A124282" s="13"/>
    </row>
    <row r="124283" spans="1:1" x14ac:dyDescent="0.35">
      <c r="A124283" s="13"/>
    </row>
    <row r="124284" spans="1:1" x14ac:dyDescent="0.35">
      <c r="A124284" s="13"/>
    </row>
    <row r="124285" spans="1:1" x14ac:dyDescent="0.35">
      <c r="A124285" s="13"/>
    </row>
    <row r="124286" spans="1:1" x14ac:dyDescent="0.35">
      <c r="A124286" s="13"/>
    </row>
    <row r="124287" spans="1:1" x14ac:dyDescent="0.35">
      <c r="A124287" s="13"/>
    </row>
    <row r="124288" spans="1:1" x14ac:dyDescent="0.35">
      <c r="A124288" s="13"/>
    </row>
    <row r="124289" spans="1:1" x14ac:dyDescent="0.35">
      <c r="A124289" s="13"/>
    </row>
    <row r="124290" spans="1:1" x14ac:dyDescent="0.35">
      <c r="A124290" s="13"/>
    </row>
    <row r="124291" spans="1:1" x14ac:dyDescent="0.35">
      <c r="A124291" s="13"/>
    </row>
    <row r="124292" spans="1:1" x14ac:dyDescent="0.35">
      <c r="A124292" s="13"/>
    </row>
    <row r="124293" spans="1:1" x14ac:dyDescent="0.35">
      <c r="A124293" s="13"/>
    </row>
    <row r="124294" spans="1:1" x14ac:dyDescent="0.35">
      <c r="A124294" s="13"/>
    </row>
    <row r="124295" spans="1:1" x14ac:dyDescent="0.35">
      <c r="A124295" s="13"/>
    </row>
    <row r="124296" spans="1:1" x14ac:dyDescent="0.35">
      <c r="A124296" s="13"/>
    </row>
    <row r="124297" spans="1:1" x14ac:dyDescent="0.35">
      <c r="A124297" s="13"/>
    </row>
    <row r="124298" spans="1:1" x14ac:dyDescent="0.35">
      <c r="A124298" s="13"/>
    </row>
    <row r="124299" spans="1:1" x14ac:dyDescent="0.35">
      <c r="A124299" s="13"/>
    </row>
    <row r="124300" spans="1:1" x14ac:dyDescent="0.35">
      <c r="A124300" s="13"/>
    </row>
    <row r="124301" spans="1:1" x14ac:dyDescent="0.35">
      <c r="A124301" s="13"/>
    </row>
    <row r="124302" spans="1:1" x14ac:dyDescent="0.35">
      <c r="A124302" s="13"/>
    </row>
    <row r="124303" spans="1:1" x14ac:dyDescent="0.35">
      <c r="A124303" s="13"/>
    </row>
    <row r="124304" spans="1:1" x14ac:dyDescent="0.35">
      <c r="A124304" s="13"/>
    </row>
    <row r="124305" spans="1:1" x14ac:dyDescent="0.35">
      <c r="A124305" s="13"/>
    </row>
    <row r="124306" spans="1:1" x14ac:dyDescent="0.35">
      <c r="A124306" s="13"/>
    </row>
    <row r="124307" spans="1:1" x14ac:dyDescent="0.35">
      <c r="A124307" s="13"/>
    </row>
    <row r="124308" spans="1:1" x14ac:dyDescent="0.35">
      <c r="A124308" s="13"/>
    </row>
    <row r="124309" spans="1:1" x14ac:dyDescent="0.35">
      <c r="A124309" s="13"/>
    </row>
    <row r="124310" spans="1:1" x14ac:dyDescent="0.35">
      <c r="A124310" s="13"/>
    </row>
    <row r="124311" spans="1:1" x14ac:dyDescent="0.35">
      <c r="A124311" s="13"/>
    </row>
    <row r="124312" spans="1:1" x14ac:dyDescent="0.35">
      <c r="A124312" s="13"/>
    </row>
    <row r="124313" spans="1:1" x14ac:dyDescent="0.35">
      <c r="A124313" s="13"/>
    </row>
    <row r="124314" spans="1:1" x14ac:dyDescent="0.35">
      <c r="A124314" s="13"/>
    </row>
    <row r="124315" spans="1:1" x14ac:dyDescent="0.35">
      <c r="A124315" s="13"/>
    </row>
    <row r="124316" spans="1:1" x14ac:dyDescent="0.35">
      <c r="A124316" s="13"/>
    </row>
    <row r="124317" spans="1:1" x14ac:dyDescent="0.35">
      <c r="A124317" s="13"/>
    </row>
    <row r="124318" spans="1:1" x14ac:dyDescent="0.35">
      <c r="A124318" s="13"/>
    </row>
    <row r="124319" spans="1:1" x14ac:dyDescent="0.35">
      <c r="A124319" s="13"/>
    </row>
    <row r="124320" spans="1:1" x14ac:dyDescent="0.35">
      <c r="A124320" s="13"/>
    </row>
    <row r="124321" spans="1:1" x14ac:dyDescent="0.35">
      <c r="A124321" s="13"/>
    </row>
    <row r="124322" spans="1:1" x14ac:dyDescent="0.35">
      <c r="A124322" s="13"/>
    </row>
    <row r="124323" spans="1:1" x14ac:dyDescent="0.35">
      <c r="A124323" s="13"/>
    </row>
    <row r="124324" spans="1:1" x14ac:dyDescent="0.35">
      <c r="A124324" s="13"/>
    </row>
    <row r="124325" spans="1:1" x14ac:dyDescent="0.35">
      <c r="A124325" s="13"/>
    </row>
    <row r="124326" spans="1:1" x14ac:dyDescent="0.35">
      <c r="A124326" s="13"/>
    </row>
    <row r="124327" spans="1:1" x14ac:dyDescent="0.35">
      <c r="A124327" s="13"/>
    </row>
    <row r="124328" spans="1:1" x14ac:dyDescent="0.35">
      <c r="A124328" s="13"/>
    </row>
    <row r="124329" spans="1:1" x14ac:dyDescent="0.35">
      <c r="A124329" s="13"/>
    </row>
    <row r="124330" spans="1:1" x14ac:dyDescent="0.35">
      <c r="A124330" s="13"/>
    </row>
    <row r="124331" spans="1:1" x14ac:dyDescent="0.35">
      <c r="A124331" s="13"/>
    </row>
    <row r="124332" spans="1:1" x14ac:dyDescent="0.35">
      <c r="A124332" s="13"/>
    </row>
    <row r="124333" spans="1:1" x14ac:dyDescent="0.35">
      <c r="A124333" s="13"/>
    </row>
    <row r="124334" spans="1:1" x14ac:dyDescent="0.35">
      <c r="A124334" s="13"/>
    </row>
    <row r="124335" spans="1:1" x14ac:dyDescent="0.35">
      <c r="A124335" s="13"/>
    </row>
    <row r="124336" spans="1:1" x14ac:dyDescent="0.35">
      <c r="A124336" s="13"/>
    </row>
    <row r="124337" spans="1:1" x14ac:dyDescent="0.35">
      <c r="A124337" s="13"/>
    </row>
    <row r="124338" spans="1:1" x14ac:dyDescent="0.35">
      <c r="A124338" s="13"/>
    </row>
    <row r="124339" spans="1:1" x14ac:dyDescent="0.35">
      <c r="A124339" s="13"/>
    </row>
    <row r="124340" spans="1:1" x14ac:dyDescent="0.35">
      <c r="A124340" s="13"/>
    </row>
    <row r="124341" spans="1:1" x14ac:dyDescent="0.35">
      <c r="A124341" s="13"/>
    </row>
    <row r="124342" spans="1:1" x14ac:dyDescent="0.35">
      <c r="A124342" s="13"/>
    </row>
    <row r="124343" spans="1:1" x14ac:dyDescent="0.35">
      <c r="A124343" s="13"/>
    </row>
    <row r="124344" spans="1:1" x14ac:dyDescent="0.35">
      <c r="A124344" s="13"/>
    </row>
    <row r="124345" spans="1:1" x14ac:dyDescent="0.35">
      <c r="A124345" s="13"/>
    </row>
    <row r="124346" spans="1:1" x14ac:dyDescent="0.35">
      <c r="A124346" s="13"/>
    </row>
    <row r="124347" spans="1:1" x14ac:dyDescent="0.35">
      <c r="A124347" s="13"/>
    </row>
    <row r="124348" spans="1:1" x14ac:dyDescent="0.35">
      <c r="A124348" s="13"/>
    </row>
    <row r="124349" spans="1:1" x14ac:dyDescent="0.35">
      <c r="A124349" s="13"/>
    </row>
    <row r="124350" spans="1:1" x14ac:dyDescent="0.35">
      <c r="A124350" s="13"/>
    </row>
    <row r="124351" spans="1:1" x14ac:dyDescent="0.35">
      <c r="A124351" s="13"/>
    </row>
    <row r="124352" spans="1:1" x14ac:dyDescent="0.35">
      <c r="A124352" s="13"/>
    </row>
    <row r="124353" spans="1:1" x14ac:dyDescent="0.35">
      <c r="A124353" s="13"/>
    </row>
    <row r="124354" spans="1:1" x14ac:dyDescent="0.35">
      <c r="A124354" s="13"/>
    </row>
    <row r="124355" spans="1:1" x14ac:dyDescent="0.35">
      <c r="A124355" s="13"/>
    </row>
    <row r="124356" spans="1:1" x14ac:dyDescent="0.35">
      <c r="A124356" s="13"/>
    </row>
    <row r="124357" spans="1:1" x14ac:dyDescent="0.35">
      <c r="A124357" s="13"/>
    </row>
    <row r="124358" spans="1:1" x14ac:dyDescent="0.35">
      <c r="A124358" s="13"/>
    </row>
    <row r="124359" spans="1:1" x14ac:dyDescent="0.35">
      <c r="A124359" s="13"/>
    </row>
    <row r="124360" spans="1:1" x14ac:dyDescent="0.35">
      <c r="A124360" s="13"/>
    </row>
    <row r="124361" spans="1:1" x14ac:dyDescent="0.35">
      <c r="A124361" s="13"/>
    </row>
    <row r="124362" spans="1:1" x14ac:dyDescent="0.35">
      <c r="A124362" s="13"/>
    </row>
    <row r="124363" spans="1:1" x14ac:dyDescent="0.35">
      <c r="A124363" s="13"/>
    </row>
    <row r="124364" spans="1:1" x14ac:dyDescent="0.35">
      <c r="A124364" s="13"/>
    </row>
    <row r="124365" spans="1:1" x14ac:dyDescent="0.35">
      <c r="A124365" s="13"/>
    </row>
    <row r="124366" spans="1:1" x14ac:dyDescent="0.35">
      <c r="A124366" s="13"/>
    </row>
    <row r="124367" spans="1:1" x14ac:dyDescent="0.35">
      <c r="A124367" s="13"/>
    </row>
    <row r="124368" spans="1:1" x14ac:dyDescent="0.35">
      <c r="A124368" s="13"/>
    </row>
    <row r="124369" spans="1:1" x14ac:dyDescent="0.35">
      <c r="A124369" s="13"/>
    </row>
    <row r="124370" spans="1:1" x14ac:dyDescent="0.35">
      <c r="A124370" s="13"/>
    </row>
    <row r="124371" spans="1:1" x14ac:dyDescent="0.35">
      <c r="A124371" s="13"/>
    </row>
    <row r="124372" spans="1:1" x14ac:dyDescent="0.35">
      <c r="A124372" s="13"/>
    </row>
    <row r="124373" spans="1:1" x14ac:dyDescent="0.35">
      <c r="A124373" s="13"/>
    </row>
    <row r="124374" spans="1:1" x14ac:dyDescent="0.35">
      <c r="A124374" s="13"/>
    </row>
    <row r="124375" spans="1:1" x14ac:dyDescent="0.35">
      <c r="A124375" s="13"/>
    </row>
    <row r="124376" spans="1:1" x14ac:dyDescent="0.35">
      <c r="A124376" s="13"/>
    </row>
    <row r="124377" spans="1:1" x14ac:dyDescent="0.35">
      <c r="A124377" s="13"/>
    </row>
    <row r="124378" spans="1:1" x14ac:dyDescent="0.35">
      <c r="A124378" s="13"/>
    </row>
    <row r="124379" spans="1:1" x14ac:dyDescent="0.35">
      <c r="A124379" s="13"/>
    </row>
    <row r="124380" spans="1:1" x14ac:dyDescent="0.35">
      <c r="A124380" s="13"/>
    </row>
    <row r="124381" spans="1:1" x14ac:dyDescent="0.35">
      <c r="A124381" s="13"/>
    </row>
    <row r="124382" spans="1:1" x14ac:dyDescent="0.35">
      <c r="A124382" s="13"/>
    </row>
    <row r="124383" spans="1:1" x14ac:dyDescent="0.35">
      <c r="A124383" s="13"/>
    </row>
    <row r="124384" spans="1:1" x14ac:dyDescent="0.35">
      <c r="A124384" s="13"/>
    </row>
    <row r="124385" spans="1:1" x14ac:dyDescent="0.35">
      <c r="A124385" s="13"/>
    </row>
    <row r="124386" spans="1:1" x14ac:dyDescent="0.35">
      <c r="A124386" s="13"/>
    </row>
    <row r="124387" spans="1:1" x14ac:dyDescent="0.35">
      <c r="A124387" s="13"/>
    </row>
    <row r="124388" spans="1:1" x14ac:dyDescent="0.35">
      <c r="A124388" s="13"/>
    </row>
    <row r="124389" spans="1:1" x14ac:dyDescent="0.35">
      <c r="A124389" s="13"/>
    </row>
    <row r="124390" spans="1:1" x14ac:dyDescent="0.35">
      <c r="A124390" s="13"/>
    </row>
    <row r="124391" spans="1:1" x14ac:dyDescent="0.35">
      <c r="A124391" s="13"/>
    </row>
    <row r="124392" spans="1:1" x14ac:dyDescent="0.35">
      <c r="A124392" s="13"/>
    </row>
    <row r="124393" spans="1:1" x14ac:dyDescent="0.35">
      <c r="A124393" s="13"/>
    </row>
    <row r="124394" spans="1:1" x14ac:dyDescent="0.35">
      <c r="A124394" s="13"/>
    </row>
    <row r="124395" spans="1:1" x14ac:dyDescent="0.35">
      <c r="A124395" s="13"/>
    </row>
    <row r="124396" spans="1:1" x14ac:dyDescent="0.35">
      <c r="A124396" s="13"/>
    </row>
    <row r="124397" spans="1:1" x14ac:dyDescent="0.35">
      <c r="A124397" s="13"/>
    </row>
    <row r="124398" spans="1:1" x14ac:dyDescent="0.35">
      <c r="A124398" s="13"/>
    </row>
    <row r="124399" spans="1:1" x14ac:dyDescent="0.35">
      <c r="A124399" s="13"/>
    </row>
    <row r="124400" spans="1:1" x14ac:dyDescent="0.35">
      <c r="A124400" s="13"/>
    </row>
    <row r="124401" spans="1:1" x14ac:dyDescent="0.35">
      <c r="A124401" s="13"/>
    </row>
    <row r="124402" spans="1:1" x14ac:dyDescent="0.35">
      <c r="A124402" s="13"/>
    </row>
    <row r="124403" spans="1:1" x14ac:dyDescent="0.35">
      <c r="A124403" s="13"/>
    </row>
    <row r="124404" spans="1:1" x14ac:dyDescent="0.35">
      <c r="A124404" s="13"/>
    </row>
    <row r="124405" spans="1:1" x14ac:dyDescent="0.35">
      <c r="A124405" s="13"/>
    </row>
    <row r="124406" spans="1:1" x14ac:dyDescent="0.35">
      <c r="A124406" s="13"/>
    </row>
    <row r="124407" spans="1:1" x14ac:dyDescent="0.35">
      <c r="A124407" s="13"/>
    </row>
    <row r="124408" spans="1:1" x14ac:dyDescent="0.35">
      <c r="A124408" s="13"/>
    </row>
    <row r="124409" spans="1:1" x14ac:dyDescent="0.35">
      <c r="A124409" s="13"/>
    </row>
    <row r="124410" spans="1:1" x14ac:dyDescent="0.35">
      <c r="A124410" s="13"/>
    </row>
    <row r="124411" spans="1:1" x14ac:dyDescent="0.35">
      <c r="A124411" s="13"/>
    </row>
    <row r="124412" spans="1:1" x14ac:dyDescent="0.35">
      <c r="A124412" s="13"/>
    </row>
    <row r="124413" spans="1:1" x14ac:dyDescent="0.35">
      <c r="A124413" s="13"/>
    </row>
    <row r="124414" spans="1:1" x14ac:dyDescent="0.35">
      <c r="A124414" s="13"/>
    </row>
    <row r="124415" spans="1:1" x14ac:dyDescent="0.35">
      <c r="A124415" s="13"/>
    </row>
    <row r="124416" spans="1:1" x14ac:dyDescent="0.35">
      <c r="A124416" s="13"/>
    </row>
    <row r="124417" spans="1:1" x14ac:dyDescent="0.35">
      <c r="A124417" s="13"/>
    </row>
    <row r="124418" spans="1:1" x14ac:dyDescent="0.35">
      <c r="A124418" s="13"/>
    </row>
    <row r="124419" spans="1:1" x14ac:dyDescent="0.35">
      <c r="A124419" s="13"/>
    </row>
    <row r="124420" spans="1:1" x14ac:dyDescent="0.35">
      <c r="A124420" s="13"/>
    </row>
    <row r="124421" spans="1:1" x14ac:dyDescent="0.35">
      <c r="A124421" s="13"/>
    </row>
    <row r="124422" spans="1:1" x14ac:dyDescent="0.35">
      <c r="A124422" s="13"/>
    </row>
    <row r="124423" spans="1:1" x14ac:dyDescent="0.35">
      <c r="A124423" s="13"/>
    </row>
    <row r="124424" spans="1:1" x14ac:dyDescent="0.35">
      <c r="A124424" s="13"/>
    </row>
    <row r="124425" spans="1:1" x14ac:dyDescent="0.35">
      <c r="A124425" s="13"/>
    </row>
    <row r="124426" spans="1:1" x14ac:dyDescent="0.35">
      <c r="A124426" s="13"/>
    </row>
    <row r="124427" spans="1:1" x14ac:dyDescent="0.35">
      <c r="A124427" s="13"/>
    </row>
    <row r="124428" spans="1:1" x14ac:dyDescent="0.35">
      <c r="A124428" s="13"/>
    </row>
    <row r="124429" spans="1:1" x14ac:dyDescent="0.35">
      <c r="A124429" s="13"/>
    </row>
    <row r="124430" spans="1:1" x14ac:dyDescent="0.35">
      <c r="A124430" s="13"/>
    </row>
    <row r="124431" spans="1:1" x14ac:dyDescent="0.35">
      <c r="A124431" s="13"/>
    </row>
    <row r="124432" spans="1:1" x14ac:dyDescent="0.35">
      <c r="A124432" s="13"/>
    </row>
    <row r="124433" spans="1:1" x14ac:dyDescent="0.35">
      <c r="A124433" s="13"/>
    </row>
    <row r="124434" spans="1:1" x14ac:dyDescent="0.35">
      <c r="A124434" s="13"/>
    </row>
    <row r="124435" spans="1:1" x14ac:dyDescent="0.35">
      <c r="A124435" s="13"/>
    </row>
    <row r="124436" spans="1:1" x14ac:dyDescent="0.35">
      <c r="A124436" s="13"/>
    </row>
    <row r="124437" spans="1:1" x14ac:dyDescent="0.35">
      <c r="A124437" s="13"/>
    </row>
    <row r="124438" spans="1:1" x14ac:dyDescent="0.35">
      <c r="A124438" s="13"/>
    </row>
    <row r="124439" spans="1:1" x14ac:dyDescent="0.35">
      <c r="A124439" s="13"/>
    </row>
    <row r="124440" spans="1:1" x14ac:dyDescent="0.35">
      <c r="A124440" s="13"/>
    </row>
    <row r="124441" spans="1:1" x14ac:dyDescent="0.35">
      <c r="A124441" s="13"/>
    </row>
    <row r="124442" spans="1:1" x14ac:dyDescent="0.35">
      <c r="A124442" s="13"/>
    </row>
    <row r="124443" spans="1:1" x14ac:dyDescent="0.35">
      <c r="A124443" s="13"/>
    </row>
    <row r="124444" spans="1:1" x14ac:dyDescent="0.35">
      <c r="A124444" s="13"/>
    </row>
    <row r="124445" spans="1:1" x14ac:dyDescent="0.35">
      <c r="A124445" s="13"/>
    </row>
    <row r="124446" spans="1:1" x14ac:dyDescent="0.35">
      <c r="A124446" s="13"/>
    </row>
    <row r="124447" spans="1:1" x14ac:dyDescent="0.35">
      <c r="A124447" s="13"/>
    </row>
    <row r="124448" spans="1:1" x14ac:dyDescent="0.35">
      <c r="A124448" s="13"/>
    </row>
    <row r="124449" spans="1:1" x14ac:dyDescent="0.35">
      <c r="A124449" s="13"/>
    </row>
    <row r="124450" spans="1:1" x14ac:dyDescent="0.35">
      <c r="A124450" s="13"/>
    </row>
    <row r="124451" spans="1:1" x14ac:dyDescent="0.35">
      <c r="A124451" s="13"/>
    </row>
    <row r="124452" spans="1:1" x14ac:dyDescent="0.35">
      <c r="A124452" s="13"/>
    </row>
    <row r="124453" spans="1:1" x14ac:dyDescent="0.35">
      <c r="A124453" s="13"/>
    </row>
    <row r="124454" spans="1:1" x14ac:dyDescent="0.35">
      <c r="A124454" s="13"/>
    </row>
    <row r="124455" spans="1:1" x14ac:dyDescent="0.35">
      <c r="A124455" s="13"/>
    </row>
    <row r="124456" spans="1:1" x14ac:dyDescent="0.35">
      <c r="A124456" s="13"/>
    </row>
    <row r="124457" spans="1:1" x14ac:dyDescent="0.35">
      <c r="A124457" s="13"/>
    </row>
    <row r="124458" spans="1:1" x14ac:dyDescent="0.35">
      <c r="A124458" s="13"/>
    </row>
    <row r="124459" spans="1:1" x14ac:dyDescent="0.35">
      <c r="A124459" s="13"/>
    </row>
    <row r="124460" spans="1:1" x14ac:dyDescent="0.35">
      <c r="A124460" s="13"/>
    </row>
    <row r="124461" spans="1:1" x14ac:dyDescent="0.35">
      <c r="A124461" s="13"/>
    </row>
    <row r="124462" spans="1:1" x14ac:dyDescent="0.35">
      <c r="A124462" s="13"/>
    </row>
    <row r="124463" spans="1:1" x14ac:dyDescent="0.35">
      <c r="A124463" s="13"/>
    </row>
    <row r="124464" spans="1:1" x14ac:dyDescent="0.35">
      <c r="A124464" s="13"/>
    </row>
    <row r="124465" spans="1:1" x14ac:dyDescent="0.35">
      <c r="A124465" s="13"/>
    </row>
    <row r="124466" spans="1:1" x14ac:dyDescent="0.35">
      <c r="A124466" s="13"/>
    </row>
    <row r="124467" spans="1:1" x14ac:dyDescent="0.35">
      <c r="A124467" s="13"/>
    </row>
    <row r="124468" spans="1:1" x14ac:dyDescent="0.35">
      <c r="A124468" s="13"/>
    </row>
    <row r="124469" spans="1:1" x14ac:dyDescent="0.35">
      <c r="A124469" s="13"/>
    </row>
    <row r="124470" spans="1:1" x14ac:dyDescent="0.35">
      <c r="A124470" s="13"/>
    </row>
    <row r="124471" spans="1:1" x14ac:dyDescent="0.35">
      <c r="A124471" s="13"/>
    </row>
    <row r="124472" spans="1:1" x14ac:dyDescent="0.35">
      <c r="A124472" s="13"/>
    </row>
    <row r="124473" spans="1:1" x14ac:dyDescent="0.35">
      <c r="A124473" s="13"/>
    </row>
    <row r="124474" spans="1:1" x14ac:dyDescent="0.35">
      <c r="A124474" s="13"/>
    </row>
    <row r="124475" spans="1:1" x14ac:dyDescent="0.35">
      <c r="A124475" s="13"/>
    </row>
    <row r="124476" spans="1:1" x14ac:dyDescent="0.35">
      <c r="A124476" s="13"/>
    </row>
    <row r="124477" spans="1:1" x14ac:dyDescent="0.35">
      <c r="A124477" s="13"/>
    </row>
    <row r="124478" spans="1:1" x14ac:dyDescent="0.35">
      <c r="A124478" s="13"/>
    </row>
    <row r="124479" spans="1:1" x14ac:dyDescent="0.35">
      <c r="A124479" s="13"/>
    </row>
    <row r="124480" spans="1:1" x14ac:dyDescent="0.35">
      <c r="A124480" s="13"/>
    </row>
    <row r="124481" spans="1:1" x14ac:dyDescent="0.35">
      <c r="A124481" s="13"/>
    </row>
    <row r="124482" spans="1:1" x14ac:dyDescent="0.35">
      <c r="A124482" s="13"/>
    </row>
    <row r="124483" spans="1:1" x14ac:dyDescent="0.35">
      <c r="A124483" s="13"/>
    </row>
    <row r="124484" spans="1:1" x14ac:dyDescent="0.35">
      <c r="A124484" s="13"/>
    </row>
    <row r="124485" spans="1:1" x14ac:dyDescent="0.35">
      <c r="A124485" s="13"/>
    </row>
    <row r="124486" spans="1:1" x14ac:dyDescent="0.35">
      <c r="A124486" s="13"/>
    </row>
    <row r="124487" spans="1:1" x14ac:dyDescent="0.35">
      <c r="A124487" s="13"/>
    </row>
    <row r="124488" spans="1:1" x14ac:dyDescent="0.35">
      <c r="A124488" s="13"/>
    </row>
    <row r="124489" spans="1:1" x14ac:dyDescent="0.35">
      <c r="A124489" s="13"/>
    </row>
    <row r="124490" spans="1:1" x14ac:dyDescent="0.35">
      <c r="A124490" s="13"/>
    </row>
    <row r="124491" spans="1:1" x14ac:dyDescent="0.35">
      <c r="A124491" s="13"/>
    </row>
    <row r="124492" spans="1:1" x14ac:dyDescent="0.35">
      <c r="A124492" s="13"/>
    </row>
    <row r="124493" spans="1:1" x14ac:dyDescent="0.35">
      <c r="A124493" s="13"/>
    </row>
    <row r="124494" spans="1:1" x14ac:dyDescent="0.35">
      <c r="A124494" s="13"/>
    </row>
    <row r="124495" spans="1:1" x14ac:dyDescent="0.35">
      <c r="A124495" s="13"/>
    </row>
    <row r="124496" spans="1:1" x14ac:dyDescent="0.35">
      <c r="A124496" s="13"/>
    </row>
    <row r="124497" spans="1:1" x14ac:dyDescent="0.35">
      <c r="A124497" s="13"/>
    </row>
    <row r="124498" spans="1:1" x14ac:dyDescent="0.35">
      <c r="A124498" s="13"/>
    </row>
    <row r="124499" spans="1:1" x14ac:dyDescent="0.35">
      <c r="A124499" s="13"/>
    </row>
    <row r="124500" spans="1:1" x14ac:dyDescent="0.35">
      <c r="A124500" s="13"/>
    </row>
    <row r="124501" spans="1:1" x14ac:dyDescent="0.35">
      <c r="A124501" s="13"/>
    </row>
    <row r="124502" spans="1:1" x14ac:dyDescent="0.35">
      <c r="A124502" s="13"/>
    </row>
    <row r="124503" spans="1:1" x14ac:dyDescent="0.35">
      <c r="A124503" s="13"/>
    </row>
    <row r="124504" spans="1:1" x14ac:dyDescent="0.35">
      <c r="A124504" s="13"/>
    </row>
    <row r="124505" spans="1:1" x14ac:dyDescent="0.35">
      <c r="A124505" s="13"/>
    </row>
    <row r="124506" spans="1:1" x14ac:dyDescent="0.35">
      <c r="A124506" s="13"/>
    </row>
    <row r="124507" spans="1:1" x14ac:dyDescent="0.35">
      <c r="A124507" s="13"/>
    </row>
    <row r="124508" spans="1:1" x14ac:dyDescent="0.35">
      <c r="A124508" s="13"/>
    </row>
    <row r="124509" spans="1:1" x14ac:dyDescent="0.35">
      <c r="A124509" s="13"/>
    </row>
    <row r="124510" spans="1:1" x14ac:dyDescent="0.35">
      <c r="A124510" s="13"/>
    </row>
    <row r="124511" spans="1:1" x14ac:dyDescent="0.35">
      <c r="A124511" s="13"/>
    </row>
    <row r="124512" spans="1:1" x14ac:dyDescent="0.35">
      <c r="A124512" s="13"/>
    </row>
    <row r="124513" spans="1:1" x14ac:dyDescent="0.35">
      <c r="A124513" s="13"/>
    </row>
    <row r="124514" spans="1:1" x14ac:dyDescent="0.35">
      <c r="A124514" s="13"/>
    </row>
    <row r="124515" spans="1:1" x14ac:dyDescent="0.35">
      <c r="A124515" s="13"/>
    </row>
    <row r="124516" spans="1:1" x14ac:dyDescent="0.35">
      <c r="A124516" s="13"/>
    </row>
    <row r="124517" spans="1:1" x14ac:dyDescent="0.35">
      <c r="A124517" s="13"/>
    </row>
    <row r="124518" spans="1:1" x14ac:dyDescent="0.35">
      <c r="A124518" s="13"/>
    </row>
    <row r="124519" spans="1:1" x14ac:dyDescent="0.35">
      <c r="A124519" s="13"/>
    </row>
    <row r="124520" spans="1:1" x14ac:dyDescent="0.35">
      <c r="A124520" s="13"/>
    </row>
    <row r="124521" spans="1:1" x14ac:dyDescent="0.35">
      <c r="A124521" s="13"/>
    </row>
    <row r="124522" spans="1:1" x14ac:dyDescent="0.35">
      <c r="A124522" s="13"/>
    </row>
    <row r="124523" spans="1:1" x14ac:dyDescent="0.35">
      <c r="A124523" s="13"/>
    </row>
    <row r="124524" spans="1:1" x14ac:dyDescent="0.35">
      <c r="A124524" s="13"/>
    </row>
    <row r="124525" spans="1:1" x14ac:dyDescent="0.35">
      <c r="A124525" s="13"/>
    </row>
    <row r="124526" spans="1:1" x14ac:dyDescent="0.35">
      <c r="A124526" s="13"/>
    </row>
    <row r="124527" spans="1:1" x14ac:dyDescent="0.35">
      <c r="A124527" s="13"/>
    </row>
    <row r="124528" spans="1:1" x14ac:dyDescent="0.35">
      <c r="A124528" s="13"/>
    </row>
    <row r="124529" spans="1:1" x14ac:dyDescent="0.35">
      <c r="A124529" s="13"/>
    </row>
    <row r="124530" spans="1:1" x14ac:dyDescent="0.35">
      <c r="A124530" s="13"/>
    </row>
    <row r="124531" spans="1:1" x14ac:dyDescent="0.35">
      <c r="A124531" s="13"/>
    </row>
    <row r="124532" spans="1:1" x14ac:dyDescent="0.35">
      <c r="A124532" s="13"/>
    </row>
    <row r="124533" spans="1:1" x14ac:dyDescent="0.35">
      <c r="A124533" s="13"/>
    </row>
    <row r="124534" spans="1:1" x14ac:dyDescent="0.35">
      <c r="A124534" s="13"/>
    </row>
    <row r="124535" spans="1:1" x14ac:dyDescent="0.35">
      <c r="A124535" s="13"/>
    </row>
    <row r="124536" spans="1:1" x14ac:dyDescent="0.35">
      <c r="A124536" s="13"/>
    </row>
    <row r="124537" spans="1:1" x14ac:dyDescent="0.35">
      <c r="A124537" s="13"/>
    </row>
    <row r="124538" spans="1:1" x14ac:dyDescent="0.35">
      <c r="A124538" s="13"/>
    </row>
    <row r="124539" spans="1:1" x14ac:dyDescent="0.35">
      <c r="A124539" s="13"/>
    </row>
    <row r="124540" spans="1:1" x14ac:dyDescent="0.35">
      <c r="A124540" s="13"/>
    </row>
    <row r="124541" spans="1:1" x14ac:dyDescent="0.35">
      <c r="A124541" s="13"/>
    </row>
    <row r="124542" spans="1:1" x14ac:dyDescent="0.35">
      <c r="A124542" s="13"/>
    </row>
    <row r="124543" spans="1:1" x14ac:dyDescent="0.35">
      <c r="A124543" s="13"/>
    </row>
    <row r="124544" spans="1:1" x14ac:dyDescent="0.35">
      <c r="A124544" s="13"/>
    </row>
    <row r="124545" spans="1:1" x14ac:dyDescent="0.35">
      <c r="A124545" s="13"/>
    </row>
    <row r="124546" spans="1:1" x14ac:dyDescent="0.35">
      <c r="A124546" s="13"/>
    </row>
    <row r="124547" spans="1:1" x14ac:dyDescent="0.35">
      <c r="A124547" s="13"/>
    </row>
    <row r="124548" spans="1:1" x14ac:dyDescent="0.35">
      <c r="A124548" s="13"/>
    </row>
    <row r="124549" spans="1:1" x14ac:dyDescent="0.35">
      <c r="A124549" s="13"/>
    </row>
    <row r="124550" spans="1:1" x14ac:dyDescent="0.35">
      <c r="A124550" s="13"/>
    </row>
    <row r="124551" spans="1:1" x14ac:dyDescent="0.35">
      <c r="A124551" s="13"/>
    </row>
    <row r="124552" spans="1:1" x14ac:dyDescent="0.35">
      <c r="A124552" s="13"/>
    </row>
    <row r="124553" spans="1:1" x14ac:dyDescent="0.35">
      <c r="A124553" s="13"/>
    </row>
    <row r="124554" spans="1:1" x14ac:dyDescent="0.35">
      <c r="A124554" s="13"/>
    </row>
    <row r="124555" spans="1:1" x14ac:dyDescent="0.35">
      <c r="A124555" s="13"/>
    </row>
    <row r="124556" spans="1:1" x14ac:dyDescent="0.35">
      <c r="A124556" s="13"/>
    </row>
    <row r="124557" spans="1:1" x14ac:dyDescent="0.35">
      <c r="A124557" s="13"/>
    </row>
    <row r="124558" spans="1:1" x14ac:dyDescent="0.35">
      <c r="A124558" s="13"/>
    </row>
    <row r="124559" spans="1:1" x14ac:dyDescent="0.35">
      <c r="A124559" s="13"/>
    </row>
    <row r="124560" spans="1:1" x14ac:dyDescent="0.35">
      <c r="A124560" s="13"/>
    </row>
    <row r="124561" spans="1:1" x14ac:dyDescent="0.35">
      <c r="A124561" s="13"/>
    </row>
    <row r="124562" spans="1:1" x14ac:dyDescent="0.35">
      <c r="A124562" s="13"/>
    </row>
    <row r="124563" spans="1:1" x14ac:dyDescent="0.35">
      <c r="A124563" s="13"/>
    </row>
    <row r="124564" spans="1:1" x14ac:dyDescent="0.35">
      <c r="A124564" s="13"/>
    </row>
    <row r="124565" spans="1:1" x14ac:dyDescent="0.35">
      <c r="A124565" s="13"/>
    </row>
    <row r="124566" spans="1:1" x14ac:dyDescent="0.35">
      <c r="A124566" s="13"/>
    </row>
    <row r="124567" spans="1:1" x14ac:dyDescent="0.35">
      <c r="A124567" s="13"/>
    </row>
    <row r="124568" spans="1:1" x14ac:dyDescent="0.35">
      <c r="A124568" s="13"/>
    </row>
    <row r="124569" spans="1:1" x14ac:dyDescent="0.35">
      <c r="A124569" s="13"/>
    </row>
    <row r="124570" spans="1:1" x14ac:dyDescent="0.35">
      <c r="A124570" s="13"/>
    </row>
    <row r="124571" spans="1:1" x14ac:dyDescent="0.35">
      <c r="A124571" s="13"/>
    </row>
    <row r="124572" spans="1:1" x14ac:dyDescent="0.35">
      <c r="A124572" s="13"/>
    </row>
    <row r="124573" spans="1:1" x14ac:dyDescent="0.35">
      <c r="A124573" s="13"/>
    </row>
    <row r="124574" spans="1:1" x14ac:dyDescent="0.35">
      <c r="A124574" s="13"/>
    </row>
    <row r="124575" spans="1:1" x14ac:dyDescent="0.35">
      <c r="A124575" s="13"/>
    </row>
    <row r="124576" spans="1:1" x14ac:dyDescent="0.35">
      <c r="A124576" s="13"/>
    </row>
    <row r="124577" spans="1:1" x14ac:dyDescent="0.35">
      <c r="A124577" s="13"/>
    </row>
    <row r="124578" spans="1:1" x14ac:dyDescent="0.35">
      <c r="A124578" s="13"/>
    </row>
    <row r="124579" spans="1:1" x14ac:dyDescent="0.35">
      <c r="A124579" s="13"/>
    </row>
    <row r="124580" spans="1:1" x14ac:dyDescent="0.35">
      <c r="A124580" s="13"/>
    </row>
    <row r="124581" spans="1:1" x14ac:dyDescent="0.35">
      <c r="A124581" s="13"/>
    </row>
    <row r="124582" spans="1:1" x14ac:dyDescent="0.35">
      <c r="A124582" s="13"/>
    </row>
    <row r="124583" spans="1:1" x14ac:dyDescent="0.35">
      <c r="A124583" s="13"/>
    </row>
    <row r="124584" spans="1:1" x14ac:dyDescent="0.35">
      <c r="A124584" s="13"/>
    </row>
    <row r="124585" spans="1:1" x14ac:dyDescent="0.35">
      <c r="A124585" s="13"/>
    </row>
    <row r="124586" spans="1:1" x14ac:dyDescent="0.35">
      <c r="A124586" s="13"/>
    </row>
    <row r="124587" spans="1:1" x14ac:dyDescent="0.35">
      <c r="A124587" s="13"/>
    </row>
    <row r="124588" spans="1:1" x14ac:dyDescent="0.35">
      <c r="A124588" s="13"/>
    </row>
    <row r="124589" spans="1:1" x14ac:dyDescent="0.35">
      <c r="A124589" s="13"/>
    </row>
    <row r="124590" spans="1:1" x14ac:dyDescent="0.35">
      <c r="A124590" s="13"/>
    </row>
    <row r="124591" spans="1:1" x14ac:dyDescent="0.35">
      <c r="A124591" s="13"/>
    </row>
    <row r="124592" spans="1:1" x14ac:dyDescent="0.35">
      <c r="A124592" s="13"/>
    </row>
    <row r="124593" spans="1:1" x14ac:dyDescent="0.35">
      <c r="A124593" s="13"/>
    </row>
    <row r="124594" spans="1:1" x14ac:dyDescent="0.35">
      <c r="A124594" s="13"/>
    </row>
    <row r="124595" spans="1:1" x14ac:dyDescent="0.35">
      <c r="A124595" s="13"/>
    </row>
    <row r="124596" spans="1:1" x14ac:dyDescent="0.35">
      <c r="A124596" s="13"/>
    </row>
    <row r="124597" spans="1:1" x14ac:dyDescent="0.35">
      <c r="A124597" s="13"/>
    </row>
    <row r="124598" spans="1:1" x14ac:dyDescent="0.35">
      <c r="A124598" s="13"/>
    </row>
    <row r="124599" spans="1:1" x14ac:dyDescent="0.35">
      <c r="A124599" s="13"/>
    </row>
    <row r="124600" spans="1:1" x14ac:dyDescent="0.35">
      <c r="A124600" s="13"/>
    </row>
    <row r="124601" spans="1:1" x14ac:dyDescent="0.35">
      <c r="A124601" s="13"/>
    </row>
    <row r="124602" spans="1:1" x14ac:dyDescent="0.35">
      <c r="A124602" s="13"/>
    </row>
    <row r="124603" spans="1:1" x14ac:dyDescent="0.35">
      <c r="A124603" s="13"/>
    </row>
    <row r="124604" spans="1:1" x14ac:dyDescent="0.35">
      <c r="A124604" s="13"/>
    </row>
    <row r="124605" spans="1:1" x14ac:dyDescent="0.35">
      <c r="A124605" s="13"/>
    </row>
    <row r="124606" spans="1:1" x14ac:dyDescent="0.35">
      <c r="A124606" s="13"/>
    </row>
    <row r="124607" spans="1:1" x14ac:dyDescent="0.35">
      <c r="A124607" s="13"/>
    </row>
    <row r="124608" spans="1:1" x14ac:dyDescent="0.35">
      <c r="A124608" s="13"/>
    </row>
    <row r="124609" spans="1:1" x14ac:dyDescent="0.35">
      <c r="A124609" s="13"/>
    </row>
    <row r="124610" spans="1:1" x14ac:dyDescent="0.35">
      <c r="A124610" s="13"/>
    </row>
    <row r="124611" spans="1:1" x14ac:dyDescent="0.35">
      <c r="A124611" s="13"/>
    </row>
    <row r="124612" spans="1:1" x14ac:dyDescent="0.35">
      <c r="A124612" s="13"/>
    </row>
    <row r="124613" spans="1:1" x14ac:dyDescent="0.35">
      <c r="A124613" s="13"/>
    </row>
    <row r="124614" spans="1:1" x14ac:dyDescent="0.35">
      <c r="A124614" s="13"/>
    </row>
    <row r="124615" spans="1:1" x14ac:dyDescent="0.35">
      <c r="A124615" s="13"/>
    </row>
    <row r="124616" spans="1:1" x14ac:dyDescent="0.35">
      <c r="A124616" s="13"/>
    </row>
    <row r="124617" spans="1:1" x14ac:dyDescent="0.35">
      <c r="A124617" s="13"/>
    </row>
    <row r="124618" spans="1:1" x14ac:dyDescent="0.35">
      <c r="A124618" s="13"/>
    </row>
    <row r="124619" spans="1:1" x14ac:dyDescent="0.35">
      <c r="A124619" s="13"/>
    </row>
    <row r="124620" spans="1:1" x14ac:dyDescent="0.35">
      <c r="A124620" s="13"/>
    </row>
    <row r="124621" spans="1:1" x14ac:dyDescent="0.35">
      <c r="A124621" s="13"/>
    </row>
    <row r="124622" spans="1:1" x14ac:dyDescent="0.35">
      <c r="A124622" s="13"/>
    </row>
    <row r="124623" spans="1:1" x14ac:dyDescent="0.35">
      <c r="A124623" s="13"/>
    </row>
    <row r="124624" spans="1:1" x14ac:dyDescent="0.35">
      <c r="A124624" s="13"/>
    </row>
    <row r="124625" spans="1:1" x14ac:dyDescent="0.35">
      <c r="A124625" s="13"/>
    </row>
    <row r="124626" spans="1:1" x14ac:dyDescent="0.35">
      <c r="A124626" s="13"/>
    </row>
    <row r="124627" spans="1:1" x14ac:dyDescent="0.35">
      <c r="A124627" s="13"/>
    </row>
    <row r="124628" spans="1:1" x14ac:dyDescent="0.35">
      <c r="A124628" s="13"/>
    </row>
    <row r="124629" spans="1:1" x14ac:dyDescent="0.35">
      <c r="A124629" s="13"/>
    </row>
    <row r="124630" spans="1:1" x14ac:dyDescent="0.35">
      <c r="A124630" s="13"/>
    </row>
    <row r="124631" spans="1:1" x14ac:dyDescent="0.35">
      <c r="A124631" s="13"/>
    </row>
    <row r="124632" spans="1:1" x14ac:dyDescent="0.35">
      <c r="A124632" s="13"/>
    </row>
    <row r="124633" spans="1:1" x14ac:dyDescent="0.35">
      <c r="A124633" s="13"/>
    </row>
    <row r="124634" spans="1:1" x14ac:dyDescent="0.35">
      <c r="A124634" s="13"/>
    </row>
    <row r="124635" spans="1:1" x14ac:dyDescent="0.35">
      <c r="A124635" s="13"/>
    </row>
    <row r="124636" spans="1:1" x14ac:dyDescent="0.35">
      <c r="A124636" s="13"/>
    </row>
    <row r="124637" spans="1:1" x14ac:dyDescent="0.35">
      <c r="A124637" s="13"/>
    </row>
    <row r="124638" spans="1:1" x14ac:dyDescent="0.35">
      <c r="A124638" s="13"/>
    </row>
    <row r="124639" spans="1:1" x14ac:dyDescent="0.35">
      <c r="A124639" s="13"/>
    </row>
    <row r="124640" spans="1:1" x14ac:dyDescent="0.35">
      <c r="A124640" s="13"/>
    </row>
    <row r="124641" spans="1:1" x14ac:dyDescent="0.35">
      <c r="A124641" s="13"/>
    </row>
    <row r="124642" spans="1:1" x14ac:dyDescent="0.35">
      <c r="A124642" s="13"/>
    </row>
    <row r="124643" spans="1:1" x14ac:dyDescent="0.35">
      <c r="A124643" s="13"/>
    </row>
    <row r="124644" spans="1:1" x14ac:dyDescent="0.35">
      <c r="A124644" s="13"/>
    </row>
    <row r="124645" spans="1:1" x14ac:dyDescent="0.35">
      <c r="A124645" s="13"/>
    </row>
    <row r="124646" spans="1:1" x14ac:dyDescent="0.35">
      <c r="A124646" s="13"/>
    </row>
    <row r="124647" spans="1:1" x14ac:dyDescent="0.35">
      <c r="A124647" s="13"/>
    </row>
    <row r="124648" spans="1:1" x14ac:dyDescent="0.35">
      <c r="A124648" s="13"/>
    </row>
    <row r="124649" spans="1:1" x14ac:dyDescent="0.35">
      <c r="A124649" s="13"/>
    </row>
    <row r="124650" spans="1:1" x14ac:dyDescent="0.35">
      <c r="A124650" s="13"/>
    </row>
    <row r="124651" spans="1:1" x14ac:dyDescent="0.35">
      <c r="A124651" s="13"/>
    </row>
    <row r="124652" spans="1:1" x14ac:dyDescent="0.35">
      <c r="A124652" s="13"/>
    </row>
    <row r="124653" spans="1:1" x14ac:dyDescent="0.35">
      <c r="A124653" s="13"/>
    </row>
    <row r="124654" spans="1:1" x14ac:dyDescent="0.35">
      <c r="A124654" s="13"/>
    </row>
    <row r="124655" spans="1:1" x14ac:dyDescent="0.35">
      <c r="A124655" s="13"/>
    </row>
    <row r="124656" spans="1:1" x14ac:dyDescent="0.35">
      <c r="A124656" s="13"/>
    </row>
    <row r="124657" spans="1:1" x14ac:dyDescent="0.35">
      <c r="A124657" s="13"/>
    </row>
    <row r="124658" spans="1:1" x14ac:dyDescent="0.35">
      <c r="A124658" s="13"/>
    </row>
    <row r="124659" spans="1:1" x14ac:dyDescent="0.35">
      <c r="A124659" s="13"/>
    </row>
    <row r="124660" spans="1:1" x14ac:dyDescent="0.35">
      <c r="A124660" s="13"/>
    </row>
    <row r="124661" spans="1:1" x14ac:dyDescent="0.35">
      <c r="A124661" s="13"/>
    </row>
    <row r="124662" spans="1:1" x14ac:dyDescent="0.35">
      <c r="A124662" s="13"/>
    </row>
    <row r="124663" spans="1:1" x14ac:dyDescent="0.35">
      <c r="A124663" s="13"/>
    </row>
    <row r="124664" spans="1:1" x14ac:dyDescent="0.35">
      <c r="A124664" s="13"/>
    </row>
    <row r="124665" spans="1:1" x14ac:dyDescent="0.35">
      <c r="A124665" s="13"/>
    </row>
    <row r="124666" spans="1:1" x14ac:dyDescent="0.35">
      <c r="A124666" s="13"/>
    </row>
    <row r="124667" spans="1:1" x14ac:dyDescent="0.35">
      <c r="A124667" s="13"/>
    </row>
    <row r="124668" spans="1:1" x14ac:dyDescent="0.35">
      <c r="A124668" s="13"/>
    </row>
    <row r="124669" spans="1:1" x14ac:dyDescent="0.35">
      <c r="A124669" s="13"/>
    </row>
    <row r="124670" spans="1:1" x14ac:dyDescent="0.35">
      <c r="A124670" s="13"/>
    </row>
    <row r="124671" spans="1:1" x14ac:dyDescent="0.35">
      <c r="A124671" s="13"/>
    </row>
    <row r="124672" spans="1:1" x14ac:dyDescent="0.35">
      <c r="A124672" s="13"/>
    </row>
    <row r="124673" spans="1:1" x14ac:dyDescent="0.35">
      <c r="A124673" s="13"/>
    </row>
    <row r="124674" spans="1:1" x14ac:dyDescent="0.35">
      <c r="A124674" s="13"/>
    </row>
    <row r="124675" spans="1:1" x14ac:dyDescent="0.35">
      <c r="A124675" s="13"/>
    </row>
    <row r="124676" spans="1:1" x14ac:dyDescent="0.35">
      <c r="A124676" s="13"/>
    </row>
    <row r="124677" spans="1:1" x14ac:dyDescent="0.35">
      <c r="A124677" s="13"/>
    </row>
    <row r="124678" spans="1:1" x14ac:dyDescent="0.35">
      <c r="A124678" s="13"/>
    </row>
    <row r="124679" spans="1:1" x14ac:dyDescent="0.35">
      <c r="A124679" s="13"/>
    </row>
    <row r="124680" spans="1:1" x14ac:dyDescent="0.35">
      <c r="A124680" s="13"/>
    </row>
    <row r="124681" spans="1:1" x14ac:dyDescent="0.35">
      <c r="A124681" s="13"/>
    </row>
    <row r="124682" spans="1:1" x14ac:dyDescent="0.35">
      <c r="A124682" s="13"/>
    </row>
    <row r="124683" spans="1:1" x14ac:dyDescent="0.35">
      <c r="A124683" s="13"/>
    </row>
    <row r="124684" spans="1:1" x14ac:dyDescent="0.35">
      <c r="A124684" s="13"/>
    </row>
    <row r="124685" spans="1:1" x14ac:dyDescent="0.35">
      <c r="A124685" s="13"/>
    </row>
    <row r="124686" spans="1:1" x14ac:dyDescent="0.35">
      <c r="A124686" s="13"/>
    </row>
    <row r="124687" spans="1:1" x14ac:dyDescent="0.35">
      <c r="A124687" s="13"/>
    </row>
    <row r="124688" spans="1:1" x14ac:dyDescent="0.35">
      <c r="A124688" s="13"/>
    </row>
    <row r="124689" spans="1:1" x14ac:dyDescent="0.35">
      <c r="A124689" s="13"/>
    </row>
    <row r="124690" spans="1:1" x14ac:dyDescent="0.35">
      <c r="A124690" s="13"/>
    </row>
    <row r="124691" spans="1:1" x14ac:dyDescent="0.35">
      <c r="A124691" s="13"/>
    </row>
    <row r="124692" spans="1:1" x14ac:dyDescent="0.35">
      <c r="A124692" s="13"/>
    </row>
    <row r="124693" spans="1:1" x14ac:dyDescent="0.35">
      <c r="A124693" s="13"/>
    </row>
    <row r="124694" spans="1:1" x14ac:dyDescent="0.35">
      <c r="A124694" s="13"/>
    </row>
    <row r="124695" spans="1:1" x14ac:dyDescent="0.35">
      <c r="A124695" s="13"/>
    </row>
    <row r="124696" spans="1:1" x14ac:dyDescent="0.35">
      <c r="A124696" s="13"/>
    </row>
    <row r="124697" spans="1:1" x14ac:dyDescent="0.35">
      <c r="A124697" s="13"/>
    </row>
    <row r="124698" spans="1:1" x14ac:dyDescent="0.35">
      <c r="A124698" s="13"/>
    </row>
    <row r="124699" spans="1:1" x14ac:dyDescent="0.35">
      <c r="A124699" s="13"/>
    </row>
    <row r="124700" spans="1:1" x14ac:dyDescent="0.35">
      <c r="A124700" s="13"/>
    </row>
    <row r="124701" spans="1:1" x14ac:dyDescent="0.35">
      <c r="A124701" s="13"/>
    </row>
    <row r="124702" spans="1:1" x14ac:dyDescent="0.35">
      <c r="A124702" s="13"/>
    </row>
    <row r="124703" spans="1:1" x14ac:dyDescent="0.35">
      <c r="A124703" s="13"/>
    </row>
    <row r="124704" spans="1:1" x14ac:dyDescent="0.35">
      <c r="A124704" s="13"/>
    </row>
    <row r="124705" spans="1:1" x14ac:dyDescent="0.35">
      <c r="A124705" s="13"/>
    </row>
    <row r="124706" spans="1:1" x14ac:dyDescent="0.35">
      <c r="A124706" s="13"/>
    </row>
    <row r="124707" spans="1:1" x14ac:dyDescent="0.35">
      <c r="A124707" s="13"/>
    </row>
    <row r="124708" spans="1:1" x14ac:dyDescent="0.35">
      <c r="A124708" s="13"/>
    </row>
    <row r="124709" spans="1:1" x14ac:dyDescent="0.35">
      <c r="A124709" s="13"/>
    </row>
    <row r="124710" spans="1:1" x14ac:dyDescent="0.35">
      <c r="A124710" s="13"/>
    </row>
    <row r="124711" spans="1:1" x14ac:dyDescent="0.35">
      <c r="A124711" s="13"/>
    </row>
    <row r="124712" spans="1:1" x14ac:dyDescent="0.35">
      <c r="A124712" s="13"/>
    </row>
    <row r="124713" spans="1:1" x14ac:dyDescent="0.35">
      <c r="A124713" s="13"/>
    </row>
    <row r="124714" spans="1:1" x14ac:dyDescent="0.35">
      <c r="A124714" s="13"/>
    </row>
    <row r="124715" spans="1:1" x14ac:dyDescent="0.35">
      <c r="A124715" s="13"/>
    </row>
    <row r="124716" spans="1:1" x14ac:dyDescent="0.35">
      <c r="A124716" s="13"/>
    </row>
    <row r="124717" spans="1:1" x14ac:dyDescent="0.35">
      <c r="A124717" s="13"/>
    </row>
    <row r="124718" spans="1:1" x14ac:dyDescent="0.35">
      <c r="A124718" s="13"/>
    </row>
    <row r="124719" spans="1:1" x14ac:dyDescent="0.35">
      <c r="A124719" s="13"/>
    </row>
    <row r="124720" spans="1:1" x14ac:dyDescent="0.35">
      <c r="A124720" s="13"/>
    </row>
    <row r="124721" spans="1:1" x14ac:dyDescent="0.35">
      <c r="A124721" s="13"/>
    </row>
    <row r="124722" spans="1:1" x14ac:dyDescent="0.35">
      <c r="A124722" s="13"/>
    </row>
    <row r="124723" spans="1:1" x14ac:dyDescent="0.35">
      <c r="A124723" s="13"/>
    </row>
    <row r="124724" spans="1:1" x14ac:dyDescent="0.35">
      <c r="A124724" s="13"/>
    </row>
    <row r="124725" spans="1:1" x14ac:dyDescent="0.35">
      <c r="A124725" s="13"/>
    </row>
    <row r="124726" spans="1:1" x14ac:dyDescent="0.35">
      <c r="A124726" s="13"/>
    </row>
    <row r="124727" spans="1:1" x14ac:dyDescent="0.35">
      <c r="A124727" s="13"/>
    </row>
    <row r="124728" spans="1:1" x14ac:dyDescent="0.35">
      <c r="A124728" s="13"/>
    </row>
    <row r="124729" spans="1:1" x14ac:dyDescent="0.35">
      <c r="A124729" s="13"/>
    </row>
    <row r="124730" spans="1:1" x14ac:dyDescent="0.35">
      <c r="A124730" s="13"/>
    </row>
    <row r="124731" spans="1:1" x14ac:dyDescent="0.35">
      <c r="A124731" s="13"/>
    </row>
    <row r="124732" spans="1:1" x14ac:dyDescent="0.35">
      <c r="A124732" s="13"/>
    </row>
    <row r="124733" spans="1:1" x14ac:dyDescent="0.35">
      <c r="A124733" s="13"/>
    </row>
    <row r="124734" spans="1:1" x14ac:dyDescent="0.35">
      <c r="A124734" s="13"/>
    </row>
    <row r="124735" spans="1:1" x14ac:dyDescent="0.35">
      <c r="A124735" s="13"/>
    </row>
    <row r="124736" spans="1:1" x14ac:dyDescent="0.35">
      <c r="A124736" s="13"/>
    </row>
    <row r="124737" spans="1:1" x14ac:dyDescent="0.35">
      <c r="A124737" s="13"/>
    </row>
    <row r="124738" spans="1:1" x14ac:dyDescent="0.35">
      <c r="A124738" s="13"/>
    </row>
    <row r="124739" spans="1:1" x14ac:dyDescent="0.35">
      <c r="A124739" s="13"/>
    </row>
    <row r="124740" spans="1:1" x14ac:dyDescent="0.35">
      <c r="A124740" s="13"/>
    </row>
    <row r="124741" spans="1:1" x14ac:dyDescent="0.35">
      <c r="A124741" s="13"/>
    </row>
    <row r="124742" spans="1:1" x14ac:dyDescent="0.35">
      <c r="A124742" s="13"/>
    </row>
    <row r="124743" spans="1:1" x14ac:dyDescent="0.35">
      <c r="A124743" s="13"/>
    </row>
    <row r="124744" spans="1:1" x14ac:dyDescent="0.35">
      <c r="A124744" s="13"/>
    </row>
    <row r="124745" spans="1:1" x14ac:dyDescent="0.35">
      <c r="A124745" s="13"/>
    </row>
    <row r="124746" spans="1:1" x14ac:dyDescent="0.35">
      <c r="A124746" s="13"/>
    </row>
    <row r="124747" spans="1:1" x14ac:dyDescent="0.35">
      <c r="A124747" s="13"/>
    </row>
    <row r="124748" spans="1:1" x14ac:dyDescent="0.35">
      <c r="A124748" s="13"/>
    </row>
    <row r="124749" spans="1:1" x14ac:dyDescent="0.35">
      <c r="A124749" s="13"/>
    </row>
    <row r="124750" spans="1:1" x14ac:dyDescent="0.35">
      <c r="A124750" s="13"/>
    </row>
    <row r="124751" spans="1:1" x14ac:dyDescent="0.35">
      <c r="A124751" s="13"/>
    </row>
    <row r="124752" spans="1:1" x14ac:dyDescent="0.35">
      <c r="A124752" s="13"/>
    </row>
    <row r="124753" spans="1:1" x14ac:dyDescent="0.35">
      <c r="A124753" s="13"/>
    </row>
    <row r="124754" spans="1:1" x14ac:dyDescent="0.35">
      <c r="A124754" s="13"/>
    </row>
    <row r="124755" spans="1:1" x14ac:dyDescent="0.35">
      <c r="A124755" s="13"/>
    </row>
    <row r="124756" spans="1:1" x14ac:dyDescent="0.35">
      <c r="A124756" s="13"/>
    </row>
    <row r="124757" spans="1:1" x14ac:dyDescent="0.35">
      <c r="A124757" s="13"/>
    </row>
    <row r="124758" spans="1:1" x14ac:dyDescent="0.35">
      <c r="A124758" s="13"/>
    </row>
    <row r="124759" spans="1:1" x14ac:dyDescent="0.35">
      <c r="A124759" s="13"/>
    </row>
    <row r="124760" spans="1:1" x14ac:dyDescent="0.35">
      <c r="A124760" s="13"/>
    </row>
    <row r="124761" spans="1:1" x14ac:dyDescent="0.35">
      <c r="A124761" s="13"/>
    </row>
    <row r="124762" spans="1:1" x14ac:dyDescent="0.35">
      <c r="A124762" s="13"/>
    </row>
    <row r="124763" spans="1:1" x14ac:dyDescent="0.35">
      <c r="A124763" s="13"/>
    </row>
    <row r="124764" spans="1:1" x14ac:dyDescent="0.35">
      <c r="A124764" s="13"/>
    </row>
    <row r="124765" spans="1:1" x14ac:dyDescent="0.35">
      <c r="A124765" s="13"/>
    </row>
    <row r="124766" spans="1:1" x14ac:dyDescent="0.35">
      <c r="A124766" s="13"/>
    </row>
    <row r="124767" spans="1:1" x14ac:dyDescent="0.35">
      <c r="A124767" s="13"/>
    </row>
    <row r="124768" spans="1:1" x14ac:dyDescent="0.35">
      <c r="A124768" s="13"/>
    </row>
    <row r="124769" spans="1:1" x14ac:dyDescent="0.35">
      <c r="A124769" s="13"/>
    </row>
    <row r="124770" spans="1:1" x14ac:dyDescent="0.35">
      <c r="A124770" s="13"/>
    </row>
    <row r="124771" spans="1:1" x14ac:dyDescent="0.35">
      <c r="A124771" s="13"/>
    </row>
    <row r="124772" spans="1:1" x14ac:dyDescent="0.35">
      <c r="A124772" s="13"/>
    </row>
    <row r="124773" spans="1:1" x14ac:dyDescent="0.35">
      <c r="A124773" s="13"/>
    </row>
    <row r="124774" spans="1:1" x14ac:dyDescent="0.35">
      <c r="A124774" s="13"/>
    </row>
    <row r="124775" spans="1:1" x14ac:dyDescent="0.35">
      <c r="A124775" s="13"/>
    </row>
    <row r="124776" spans="1:1" x14ac:dyDescent="0.35">
      <c r="A124776" s="13"/>
    </row>
    <row r="124777" spans="1:1" x14ac:dyDescent="0.35">
      <c r="A124777" s="13"/>
    </row>
    <row r="124778" spans="1:1" x14ac:dyDescent="0.35">
      <c r="A124778" s="13"/>
    </row>
    <row r="124779" spans="1:1" x14ac:dyDescent="0.35">
      <c r="A124779" s="13"/>
    </row>
    <row r="124780" spans="1:1" x14ac:dyDescent="0.35">
      <c r="A124780" s="13"/>
    </row>
    <row r="124781" spans="1:1" x14ac:dyDescent="0.35">
      <c r="A124781" s="13"/>
    </row>
    <row r="124782" spans="1:1" x14ac:dyDescent="0.35">
      <c r="A124782" s="13"/>
    </row>
    <row r="124783" spans="1:1" x14ac:dyDescent="0.35">
      <c r="A124783" s="13"/>
    </row>
    <row r="124784" spans="1:1" x14ac:dyDescent="0.35">
      <c r="A124784" s="13"/>
    </row>
    <row r="124785" spans="1:1" x14ac:dyDescent="0.35">
      <c r="A124785" s="13"/>
    </row>
    <row r="124786" spans="1:1" x14ac:dyDescent="0.35">
      <c r="A124786" s="13"/>
    </row>
    <row r="124787" spans="1:1" x14ac:dyDescent="0.35">
      <c r="A124787" s="13"/>
    </row>
    <row r="124788" spans="1:1" x14ac:dyDescent="0.35">
      <c r="A124788" s="13"/>
    </row>
    <row r="124789" spans="1:1" x14ac:dyDescent="0.35">
      <c r="A124789" s="13"/>
    </row>
    <row r="124790" spans="1:1" x14ac:dyDescent="0.35">
      <c r="A124790" s="13"/>
    </row>
    <row r="124791" spans="1:1" x14ac:dyDescent="0.35">
      <c r="A124791" s="13"/>
    </row>
    <row r="124792" spans="1:1" x14ac:dyDescent="0.35">
      <c r="A124792" s="13"/>
    </row>
    <row r="124793" spans="1:1" x14ac:dyDescent="0.35">
      <c r="A124793" s="13"/>
    </row>
    <row r="124794" spans="1:1" x14ac:dyDescent="0.35">
      <c r="A124794" s="13"/>
    </row>
    <row r="124795" spans="1:1" x14ac:dyDescent="0.35">
      <c r="A124795" s="13"/>
    </row>
    <row r="124796" spans="1:1" x14ac:dyDescent="0.35">
      <c r="A124796" s="13"/>
    </row>
    <row r="124797" spans="1:1" x14ac:dyDescent="0.35">
      <c r="A124797" s="13"/>
    </row>
    <row r="124798" spans="1:1" x14ac:dyDescent="0.35">
      <c r="A124798" s="13"/>
    </row>
    <row r="124799" spans="1:1" x14ac:dyDescent="0.35">
      <c r="A124799" s="13"/>
    </row>
    <row r="124800" spans="1:1" x14ac:dyDescent="0.35">
      <c r="A124800" s="13"/>
    </row>
    <row r="124801" spans="1:1" x14ac:dyDescent="0.35">
      <c r="A124801" s="13"/>
    </row>
    <row r="124802" spans="1:1" x14ac:dyDescent="0.35">
      <c r="A124802" s="13"/>
    </row>
    <row r="124803" spans="1:1" x14ac:dyDescent="0.35">
      <c r="A124803" s="13"/>
    </row>
    <row r="124804" spans="1:1" x14ac:dyDescent="0.35">
      <c r="A124804" s="13"/>
    </row>
    <row r="124805" spans="1:1" x14ac:dyDescent="0.35">
      <c r="A124805" s="13"/>
    </row>
    <row r="124806" spans="1:1" x14ac:dyDescent="0.35">
      <c r="A124806" s="13"/>
    </row>
    <row r="124807" spans="1:1" x14ac:dyDescent="0.35">
      <c r="A124807" s="13"/>
    </row>
    <row r="124808" spans="1:1" x14ac:dyDescent="0.35">
      <c r="A124808" s="13"/>
    </row>
    <row r="124809" spans="1:1" x14ac:dyDescent="0.35">
      <c r="A124809" s="13"/>
    </row>
    <row r="124810" spans="1:1" x14ac:dyDescent="0.35">
      <c r="A124810" s="13"/>
    </row>
    <row r="124811" spans="1:1" x14ac:dyDescent="0.35">
      <c r="A124811" s="13"/>
    </row>
    <row r="124812" spans="1:1" x14ac:dyDescent="0.35">
      <c r="A124812" s="13"/>
    </row>
    <row r="124813" spans="1:1" x14ac:dyDescent="0.35">
      <c r="A124813" s="13"/>
    </row>
    <row r="124814" spans="1:1" x14ac:dyDescent="0.35">
      <c r="A124814" s="13"/>
    </row>
    <row r="124815" spans="1:1" x14ac:dyDescent="0.35">
      <c r="A124815" s="13"/>
    </row>
    <row r="124816" spans="1:1" x14ac:dyDescent="0.35">
      <c r="A124816" s="13"/>
    </row>
    <row r="124817" spans="1:1" x14ac:dyDescent="0.35">
      <c r="A124817" s="13"/>
    </row>
    <row r="124818" spans="1:1" x14ac:dyDescent="0.35">
      <c r="A124818" s="13"/>
    </row>
    <row r="124819" spans="1:1" x14ac:dyDescent="0.35">
      <c r="A124819" s="13"/>
    </row>
    <row r="124820" spans="1:1" x14ac:dyDescent="0.35">
      <c r="A124820" s="13"/>
    </row>
    <row r="124821" spans="1:1" x14ac:dyDescent="0.35">
      <c r="A124821" s="13"/>
    </row>
    <row r="124822" spans="1:1" x14ac:dyDescent="0.35">
      <c r="A124822" s="13"/>
    </row>
    <row r="124823" spans="1:1" x14ac:dyDescent="0.35">
      <c r="A124823" s="13"/>
    </row>
    <row r="124824" spans="1:1" x14ac:dyDescent="0.35">
      <c r="A124824" s="13"/>
    </row>
    <row r="124825" spans="1:1" x14ac:dyDescent="0.35">
      <c r="A124825" s="13"/>
    </row>
    <row r="124826" spans="1:1" x14ac:dyDescent="0.35">
      <c r="A124826" s="13"/>
    </row>
    <row r="124827" spans="1:1" x14ac:dyDescent="0.35">
      <c r="A124827" s="13"/>
    </row>
    <row r="124828" spans="1:1" x14ac:dyDescent="0.35">
      <c r="A124828" s="13"/>
    </row>
    <row r="124829" spans="1:1" x14ac:dyDescent="0.35">
      <c r="A124829" s="13"/>
    </row>
    <row r="124830" spans="1:1" x14ac:dyDescent="0.35">
      <c r="A124830" s="13"/>
    </row>
    <row r="124831" spans="1:1" x14ac:dyDescent="0.35">
      <c r="A124831" s="13"/>
    </row>
    <row r="124832" spans="1:1" x14ac:dyDescent="0.35">
      <c r="A124832" s="13"/>
    </row>
    <row r="124833" spans="1:1" x14ac:dyDescent="0.35">
      <c r="A124833" s="13"/>
    </row>
    <row r="124834" spans="1:1" x14ac:dyDescent="0.35">
      <c r="A124834" s="13"/>
    </row>
    <row r="124835" spans="1:1" x14ac:dyDescent="0.35">
      <c r="A124835" s="13"/>
    </row>
    <row r="124836" spans="1:1" x14ac:dyDescent="0.35">
      <c r="A124836" s="13"/>
    </row>
    <row r="124837" spans="1:1" x14ac:dyDescent="0.35">
      <c r="A124837" s="13"/>
    </row>
    <row r="124838" spans="1:1" x14ac:dyDescent="0.35">
      <c r="A124838" s="13"/>
    </row>
    <row r="124839" spans="1:1" x14ac:dyDescent="0.35">
      <c r="A124839" s="13"/>
    </row>
    <row r="124840" spans="1:1" x14ac:dyDescent="0.35">
      <c r="A124840" s="13"/>
    </row>
    <row r="124841" spans="1:1" x14ac:dyDescent="0.35">
      <c r="A124841" s="13"/>
    </row>
    <row r="124842" spans="1:1" x14ac:dyDescent="0.35">
      <c r="A124842" s="13"/>
    </row>
    <row r="124843" spans="1:1" x14ac:dyDescent="0.35">
      <c r="A124843" s="13"/>
    </row>
    <row r="124844" spans="1:1" x14ac:dyDescent="0.35">
      <c r="A124844" s="13"/>
    </row>
    <row r="124845" spans="1:1" x14ac:dyDescent="0.35">
      <c r="A124845" s="13"/>
    </row>
    <row r="124846" spans="1:1" x14ac:dyDescent="0.35">
      <c r="A124846" s="13"/>
    </row>
    <row r="124847" spans="1:1" x14ac:dyDescent="0.35">
      <c r="A124847" s="13"/>
    </row>
    <row r="124848" spans="1:1" x14ac:dyDescent="0.35">
      <c r="A124848" s="13"/>
    </row>
    <row r="124849" spans="1:1" x14ac:dyDescent="0.35">
      <c r="A124849" s="13"/>
    </row>
    <row r="124850" spans="1:1" x14ac:dyDescent="0.35">
      <c r="A124850" s="13"/>
    </row>
    <row r="124851" spans="1:1" x14ac:dyDescent="0.35">
      <c r="A124851" s="13"/>
    </row>
    <row r="124852" spans="1:1" x14ac:dyDescent="0.35">
      <c r="A124852" s="13"/>
    </row>
    <row r="124853" spans="1:1" x14ac:dyDescent="0.35">
      <c r="A124853" s="13"/>
    </row>
    <row r="124854" spans="1:1" x14ac:dyDescent="0.35">
      <c r="A124854" s="13"/>
    </row>
    <row r="124855" spans="1:1" x14ac:dyDescent="0.35">
      <c r="A124855" s="13"/>
    </row>
    <row r="124856" spans="1:1" x14ac:dyDescent="0.35">
      <c r="A124856" s="13"/>
    </row>
    <row r="124857" spans="1:1" x14ac:dyDescent="0.35">
      <c r="A124857" s="13"/>
    </row>
    <row r="124858" spans="1:1" x14ac:dyDescent="0.35">
      <c r="A124858" s="13"/>
    </row>
    <row r="124859" spans="1:1" x14ac:dyDescent="0.35">
      <c r="A124859" s="13"/>
    </row>
    <row r="124860" spans="1:1" x14ac:dyDescent="0.35">
      <c r="A124860" s="13"/>
    </row>
    <row r="124861" spans="1:1" x14ac:dyDescent="0.35">
      <c r="A124861" s="13"/>
    </row>
    <row r="124862" spans="1:1" x14ac:dyDescent="0.35">
      <c r="A124862" s="13"/>
    </row>
    <row r="124863" spans="1:1" x14ac:dyDescent="0.35">
      <c r="A124863" s="13"/>
    </row>
    <row r="124864" spans="1:1" x14ac:dyDescent="0.35">
      <c r="A124864" s="13"/>
    </row>
    <row r="124865" spans="1:1" x14ac:dyDescent="0.35">
      <c r="A124865" s="13"/>
    </row>
    <row r="124866" spans="1:1" x14ac:dyDescent="0.35">
      <c r="A124866" s="13"/>
    </row>
    <row r="124867" spans="1:1" x14ac:dyDescent="0.35">
      <c r="A124867" s="13"/>
    </row>
    <row r="124868" spans="1:1" x14ac:dyDescent="0.35">
      <c r="A124868" s="13"/>
    </row>
    <row r="124869" spans="1:1" x14ac:dyDescent="0.35">
      <c r="A124869" s="13"/>
    </row>
    <row r="124870" spans="1:1" x14ac:dyDescent="0.35">
      <c r="A124870" s="13"/>
    </row>
    <row r="124871" spans="1:1" x14ac:dyDescent="0.35">
      <c r="A124871" s="13"/>
    </row>
    <row r="124872" spans="1:1" x14ac:dyDescent="0.35">
      <c r="A124872" s="13"/>
    </row>
    <row r="124873" spans="1:1" x14ac:dyDescent="0.35">
      <c r="A124873" s="13"/>
    </row>
    <row r="124874" spans="1:1" x14ac:dyDescent="0.35">
      <c r="A124874" s="13"/>
    </row>
    <row r="124875" spans="1:1" x14ac:dyDescent="0.35">
      <c r="A124875" s="13"/>
    </row>
    <row r="124876" spans="1:1" x14ac:dyDescent="0.35">
      <c r="A124876" s="13"/>
    </row>
    <row r="124877" spans="1:1" x14ac:dyDescent="0.35">
      <c r="A124877" s="13"/>
    </row>
    <row r="124878" spans="1:1" x14ac:dyDescent="0.35">
      <c r="A124878" s="13"/>
    </row>
    <row r="124879" spans="1:1" x14ac:dyDescent="0.35">
      <c r="A124879" s="13"/>
    </row>
    <row r="124880" spans="1:1" x14ac:dyDescent="0.35">
      <c r="A124880" s="13"/>
    </row>
    <row r="124881" spans="1:1" x14ac:dyDescent="0.35">
      <c r="A124881" s="13"/>
    </row>
    <row r="124882" spans="1:1" x14ac:dyDescent="0.35">
      <c r="A124882" s="13"/>
    </row>
    <row r="124883" spans="1:1" x14ac:dyDescent="0.35">
      <c r="A124883" s="13"/>
    </row>
    <row r="124884" spans="1:1" x14ac:dyDescent="0.35">
      <c r="A124884" s="13"/>
    </row>
    <row r="124885" spans="1:1" x14ac:dyDescent="0.35">
      <c r="A124885" s="13"/>
    </row>
    <row r="124886" spans="1:1" x14ac:dyDescent="0.35">
      <c r="A124886" s="13"/>
    </row>
    <row r="124887" spans="1:1" x14ac:dyDescent="0.35">
      <c r="A124887" s="13"/>
    </row>
    <row r="124888" spans="1:1" x14ac:dyDescent="0.35">
      <c r="A124888" s="13"/>
    </row>
    <row r="124889" spans="1:1" x14ac:dyDescent="0.35">
      <c r="A124889" s="13"/>
    </row>
    <row r="124890" spans="1:1" x14ac:dyDescent="0.35">
      <c r="A124890" s="13"/>
    </row>
    <row r="124891" spans="1:1" x14ac:dyDescent="0.35">
      <c r="A124891" s="13"/>
    </row>
    <row r="124892" spans="1:1" x14ac:dyDescent="0.35">
      <c r="A124892" s="13"/>
    </row>
    <row r="124893" spans="1:1" x14ac:dyDescent="0.35">
      <c r="A124893" s="13"/>
    </row>
    <row r="124894" spans="1:1" x14ac:dyDescent="0.35">
      <c r="A124894" s="13"/>
    </row>
    <row r="124895" spans="1:1" x14ac:dyDescent="0.35">
      <c r="A124895" s="13"/>
    </row>
    <row r="124896" spans="1:1" x14ac:dyDescent="0.35">
      <c r="A124896" s="13"/>
    </row>
    <row r="124897" spans="1:1" x14ac:dyDescent="0.35">
      <c r="A124897" s="13"/>
    </row>
    <row r="124898" spans="1:1" x14ac:dyDescent="0.35">
      <c r="A124898" s="13"/>
    </row>
    <row r="124899" spans="1:1" x14ac:dyDescent="0.35">
      <c r="A124899" s="13"/>
    </row>
    <row r="124900" spans="1:1" x14ac:dyDescent="0.35">
      <c r="A124900" s="13"/>
    </row>
    <row r="124901" spans="1:1" x14ac:dyDescent="0.35">
      <c r="A124901" s="13"/>
    </row>
    <row r="124902" spans="1:1" x14ac:dyDescent="0.35">
      <c r="A124902" s="13"/>
    </row>
    <row r="124903" spans="1:1" x14ac:dyDescent="0.35">
      <c r="A124903" s="13"/>
    </row>
    <row r="124904" spans="1:1" x14ac:dyDescent="0.35">
      <c r="A124904" s="13"/>
    </row>
    <row r="124905" spans="1:1" x14ac:dyDescent="0.35">
      <c r="A124905" s="13"/>
    </row>
    <row r="124906" spans="1:1" x14ac:dyDescent="0.35">
      <c r="A124906" s="13"/>
    </row>
    <row r="124907" spans="1:1" x14ac:dyDescent="0.35">
      <c r="A124907" s="13"/>
    </row>
    <row r="124908" spans="1:1" x14ac:dyDescent="0.35">
      <c r="A124908" s="13"/>
    </row>
    <row r="124909" spans="1:1" x14ac:dyDescent="0.35">
      <c r="A124909" s="13"/>
    </row>
    <row r="124910" spans="1:1" x14ac:dyDescent="0.35">
      <c r="A124910" s="13"/>
    </row>
    <row r="124911" spans="1:1" x14ac:dyDescent="0.35">
      <c r="A124911" s="13"/>
    </row>
    <row r="124912" spans="1:1" x14ac:dyDescent="0.35">
      <c r="A124912" s="13"/>
    </row>
    <row r="124913" spans="1:1" x14ac:dyDescent="0.35">
      <c r="A124913" s="13"/>
    </row>
    <row r="124914" spans="1:1" x14ac:dyDescent="0.35">
      <c r="A124914" s="13"/>
    </row>
    <row r="124915" spans="1:1" x14ac:dyDescent="0.35">
      <c r="A124915" s="13"/>
    </row>
    <row r="124916" spans="1:1" x14ac:dyDescent="0.35">
      <c r="A124916" s="13"/>
    </row>
    <row r="124917" spans="1:1" x14ac:dyDescent="0.35">
      <c r="A124917" s="13"/>
    </row>
    <row r="124918" spans="1:1" x14ac:dyDescent="0.35">
      <c r="A124918" s="13"/>
    </row>
    <row r="124919" spans="1:1" x14ac:dyDescent="0.35">
      <c r="A124919" s="13"/>
    </row>
    <row r="124920" spans="1:1" x14ac:dyDescent="0.35">
      <c r="A124920" s="13"/>
    </row>
    <row r="124921" spans="1:1" x14ac:dyDescent="0.35">
      <c r="A124921" s="13"/>
    </row>
    <row r="124922" spans="1:1" x14ac:dyDescent="0.35">
      <c r="A124922" s="13"/>
    </row>
    <row r="124923" spans="1:1" x14ac:dyDescent="0.35">
      <c r="A124923" s="13"/>
    </row>
    <row r="124924" spans="1:1" x14ac:dyDescent="0.35">
      <c r="A124924" s="13"/>
    </row>
    <row r="124925" spans="1:1" x14ac:dyDescent="0.35">
      <c r="A124925" s="13"/>
    </row>
    <row r="124926" spans="1:1" x14ac:dyDescent="0.35">
      <c r="A124926" s="13"/>
    </row>
    <row r="124927" spans="1:1" x14ac:dyDescent="0.35">
      <c r="A124927" s="13"/>
    </row>
    <row r="124928" spans="1:1" x14ac:dyDescent="0.35">
      <c r="A124928" s="13"/>
    </row>
    <row r="124929" spans="1:1" x14ac:dyDescent="0.35">
      <c r="A124929" s="13"/>
    </row>
    <row r="124930" spans="1:1" x14ac:dyDescent="0.35">
      <c r="A124930" s="13"/>
    </row>
    <row r="124931" spans="1:1" x14ac:dyDescent="0.35">
      <c r="A124931" s="13"/>
    </row>
    <row r="124932" spans="1:1" x14ac:dyDescent="0.35">
      <c r="A124932" s="13"/>
    </row>
    <row r="124933" spans="1:1" x14ac:dyDescent="0.35">
      <c r="A124933" s="13"/>
    </row>
    <row r="124934" spans="1:1" x14ac:dyDescent="0.35">
      <c r="A124934" s="13"/>
    </row>
    <row r="124935" spans="1:1" x14ac:dyDescent="0.35">
      <c r="A124935" s="13"/>
    </row>
    <row r="124936" spans="1:1" x14ac:dyDescent="0.35">
      <c r="A124936" s="13"/>
    </row>
    <row r="124937" spans="1:1" x14ac:dyDescent="0.35">
      <c r="A124937" s="13"/>
    </row>
    <row r="124938" spans="1:1" x14ac:dyDescent="0.35">
      <c r="A124938" s="13"/>
    </row>
    <row r="124939" spans="1:1" x14ac:dyDescent="0.35">
      <c r="A124939" s="13"/>
    </row>
    <row r="124940" spans="1:1" x14ac:dyDescent="0.35">
      <c r="A124940" s="13"/>
    </row>
    <row r="124941" spans="1:1" x14ac:dyDescent="0.35">
      <c r="A124941" s="13"/>
    </row>
    <row r="124942" spans="1:1" x14ac:dyDescent="0.35">
      <c r="A124942" s="13"/>
    </row>
    <row r="124943" spans="1:1" x14ac:dyDescent="0.35">
      <c r="A124943" s="13"/>
    </row>
    <row r="124944" spans="1:1" x14ac:dyDescent="0.35">
      <c r="A124944" s="13"/>
    </row>
    <row r="124945" spans="1:1" x14ac:dyDescent="0.35">
      <c r="A124945" s="13"/>
    </row>
    <row r="124946" spans="1:1" x14ac:dyDescent="0.35">
      <c r="A124946" s="13"/>
    </row>
    <row r="124947" spans="1:1" x14ac:dyDescent="0.35">
      <c r="A124947" s="13"/>
    </row>
    <row r="124948" spans="1:1" x14ac:dyDescent="0.35">
      <c r="A124948" s="13"/>
    </row>
    <row r="124949" spans="1:1" x14ac:dyDescent="0.35">
      <c r="A124949" s="13"/>
    </row>
    <row r="124950" spans="1:1" x14ac:dyDescent="0.35">
      <c r="A124950" s="13"/>
    </row>
    <row r="124951" spans="1:1" x14ac:dyDescent="0.35">
      <c r="A124951" s="13"/>
    </row>
    <row r="124952" spans="1:1" x14ac:dyDescent="0.35">
      <c r="A124952" s="13"/>
    </row>
    <row r="124953" spans="1:1" x14ac:dyDescent="0.35">
      <c r="A124953" s="13"/>
    </row>
    <row r="124954" spans="1:1" x14ac:dyDescent="0.35">
      <c r="A124954" s="13"/>
    </row>
    <row r="124955" spans="1:1" x14ac:dyDescent="0.35">
      <c r="A124955" s="13"/>
    </row>
    <row r="124956" spans="1:1" x14ac:dyDescent="0.35">
      <c r="A124956" s="13"/>
    </row>
    <row r="124957" spans="1:1" x14ac:dyDescent="0.35">
      <c r="A124957" s="13"/>
    </row>
    <row r="124958" spans="1:1" x14ac:dyDescent="0.35">
      <c r="A124958" s="13"/>
    </row>
    <row r="124959" spans="1:1" x14ac:dyDescent="0.35">
      <c r="A124959" s="13"/>
    </row>
    <row r="124960" spans="1:1" x14ac:dyDescent="0.35">
      <c r="A124960" s="13"/>
    </row>
    <row r="124961" spans="1:1" x14ac:dyDescent="0.35">
      <c r="A124961" s="13"/>
    </row>
    <row r="124962" spans="1:1" x14ac:dyDescent="0.35">
      <c r="A124962" s="13"/>
    </row>
    <row r="124963" spans="1:1" x14ac:dyDescent="0.35">
      <c r="A124963" s="13"/>
    </row>
    <row r="124964" spans="1:1" x14ac:dyDescent="0.35">
      <c r="A124964" s="13"/>
    </row>
    <row r="124965" spans="1:1" x14ac:dyDescent="0.35">
      <c r="A124965" s="13"/>
    </row>
    <row r="124966" spans="1:1" x14ac:dyDescent="0.35">
      <c r="A124966" s="13"/>
    </row>
    <row r="124967" spans="1:1" x14ac:dyDescent="0.35">
      <c r="A124967" s="13"/>
    </row>
    <row r="124968" spans="1:1" x14ac:dyDescent="0.35">
      <c r="A124968" s="13"/>
    </row>
    <row r="124969" spans="1:1" x14ac:dyDescent="0.35">
      <c r="A124969" s="13"/>
    </row>
    <row r="124970" spans="1:1" x14ac:dyDescent="0.35">
      <c r="A124970" s="13"/>
    </row>
    <row r="124971" spans="1:1" x14ac:dyDescent="0.35">
      <c r="A124971" s="13"/>
    </row>
    <row r="124972" spans="1:1" x14ac:dyDescent="0.35">
      <c r="A124972" s="13"/>
    </row>
    <row r="124973" spans="1:1" x14ac:dyDescent="0.35">
      <c r="A124973" s="13"/>
    </row>
    <row r="124974" spans="1:1" x14ac:dyDescent="0.35">
      <c r="A124974" s="13"/>
    </row>
    <row r="124975" spans="1:1" x14ac:dyDescent="0.35">
      <c r="A124975" s="13"/>
    </row>
    <row r="124976" spans="1:1" x14ac:dyDescent="0.35">
      <c r="A124976" s="13"/>
    </row>
    <row r="124977" spans="1:1" x14ac:dyDescent="0.35">
      <c r="A124977" s="13"/>
    </row>
    <row r="124978" spans="1:1" x14ac:dyDescent="0.35">
      <c r="A124978" s="13"/>
    </row>
    <row r="124979" spans="1:1" x14ac:dyDescent="0.35">
      <c r="A124979" s="13"/>
    </row>
    <row r="124980" spans="1:1" x14ac:dyDescent="0.35">
      <c r="A124980" s="13"/>
    </row>
    <row r="124981" spans="1:1" x14ac:dyDescent="0.35">
      <c r="A124981" s="13"/>
    </row>
    <row r="124982" spans="1:1" x14ac:dyDescent="0.35">
      <c r="A124982" s="13"/>
    </row>
    <row r="124983" spans="1:1" x14ac:dyDescent="0.35">
      <c r="A124983" s="13"/>
    </row>
    <row r="124984" spans="1:1" x14ac:dyDescent="0.35">
      <c r="A124984" s="13"/>
    </row>
    <row r="124985" spans="1:1" x14ac:dyDescent="0.35">
      <c r="A124985" s="13"/>
    </row>
    <row r="124986" spans="1:1" x14ac:dyDescent="0.35">
      <c r="A124986" s="13"/>
    </row>
    <row r="124987" spans="1:1" x14ac:dyDescent="0.35">
      <c r="A124987" s="13"/>
    </row>
    <row r="124988" spans="1:1" x14ac:dyDescent="0.35">
      <c r="A124988" s="13"/>
    </row>
    <row r="124989" spans="1:1" x14ac:dyDescent="0.35">
      <c r="A124989" s="13"/>
    </row>
    <row r="124990" spans="1:1" x14ac:dyDescent="0.35">
      <c r="A124990" s="13"/>
    </row>
    <row r="124991" spans="1:1" x14ac:dyDescent="0.35">
      <c r="A124991" s="13"/>
    </row>
    <row r="124992" spans="1:1" x14ac:dyDescent="0.35">
      <c r="A124992" s="13"/>
    </row>
    <row r="124993" spans="1:1" x14ac:dyDescent="0.35">
      <c r="A124993" s="13"/>
    </row>
    <row r="124994" spans="1:1" x14ac:dyDescent="0.35">
      <c r="A124994" s="13"/>
    </row>
    <row r="124995" spans="1:1" x14ac:dyDescent="0.35">
      <c r="A124995" s="13"/>
    </row>
    <row r="124996" spans="1:1" x14ac:dyDescent="0.35">
      <c r="A124996" s="13"/>
    </row>
    <row r="124997" spans="1:1" x14ac:dyDescent="0.35">
      <c r="A124997" s="13"/>
    </row>
    <row r="124998" spans="1:1" x14ac:dyDescent="0.35">
      <c r="A124998" s="13"/>
    </row>
    <row r="124999" spans="1:1" x14ac:dyDescent="0.35">
      <c r="A124999" s="13"/>
    </row>
    <row r="125000" spans="1:1" x14ac:dyDescent="0.35">
      <c r="A125000" s="13"/>
    </row>
    <row r="125001" spans="1:1" x14ac:dyDescent="0.35">
      <c r="A125001" s="13"/>
    </row>
    <row r="125002" spans="1:1" x14ac:dyDescent="0.35">
      <c r="A125002" s="13"/>
    </row>
    <row r="125003" spans="1:1" x14ac:dyDescent="0.35">
      <c r="A125003" s="13"/>
    </row>
    <row r="125004" spans="1:1" x14ac:dyDescent="0.35">
      <c r="A125004" s="13"/>
    </row>
    <row r="125005" spans="1:1" x14ac:dyDescent="0.35">
      <c r="A125005" s="13"/>
    </row>
    <row r="125006" spans="1:1" x14ac:dyDescent="0.35">
      <c r="A125006" s="13"/>
    </row>
    <row r="125007" spans="1:1" x14ac:dyDescent="0.35">
      <c r="A125007" s="13"/>
    </row>
    <row r="125008" spans="1:1" x14ac:dyDescent="0.35">
      <c r="A125008" s="13"/>
    </row>
    <row r="125009" spans="1:1" x14ac:dyDescent="0.35">
      <c r="A125009" s="13"/>
    </row>
    <row r="125010" spans="1:1" x14ac:dyDescent="0.35">
      <c r="A125010" s="13"/>
    </row>
    <row r="125011" spans="1:1" x14ac:dyDescent="0.35">
      <c r="A125011" s="13"/>
    </row>
    <row r="125012" spans="1:1" x14ac:dyDescent="0.35">
      <c r="A125012" s="13"/>
    </row>
    <row r="125013" spans="1:1" x14ac:dyDescent="0.35">
      <c r="A125013" s="13"/>
    </row>
    <row r="125014" spans="1:1" x14ac:dyDescent="0.35">
      <c r="A125014" s="13"/>
    </row>
    <row r="125015" spans="1:1" x14ac:dyDescent="0.35">
      <c r="A125015" s="13"/>
    </row>
    <row r="125016" spans="1:1" x14ac:dyDescent="0.35">
      <c r="A125016" s="13"/>
    </row>
    <row r="125017" spans="1:1" x14ac:dyDescent="0.35">
      <c r="A125017" s="13"/>
    </row>
    <row r="125018" spans="1:1" x14ac:dyDescent="0.35">
      <c r="A125018" s="13"/>
    </row>
    <row r="125019" spans="1:1" x14ac:dyDescent="0.35">
      <c r="A125019" s="13"/>
    </row>
    <row r="125020" spans="1:1" x14ac:dyDescent="0.35">
      <c r="A125020" s="13"/>
    </row>
    <row r="125021" spans="1:1" x14ac:dyDescent="0.35">
      <c r="A125021" s="13"/>
    </row>
    <row r="125022" spans="1:1" x14ac:dyDescent="0.35">
      <c r="A125022" s="13"/>
    </row>
    <row r="125023" spans="1:1" x14ac:dyDescent="0.35">
      <c r="A125023" s="13"/>
    </row>
    <row r="125024" spans="1:1" x14ac:dyDescent="0.35">
      <c r="A125024" s="13"/>
    </row>
    <row r="125025" spans="1:1" x14ac:dyDescent="0.35">
      <c r="A125025" s="13"/>
    </row>
    <row r="125026" spans="1:1" x14ac:dyDescent="0.35">
      <c r="A125026" s="13"/>
    </row>
    <row r="125027" spans="1:1" x14ac:dyDescent="0.35">
      <c r="A125027" s="13"/>
    </row>
    <row r="125028" spans="1:1" x14ac:dyDescent="0.35">
      <c r="A125028" s="13"/>
    </row>
    <row r="125029" spans="1:1" x14ac:dyDescent="0.35">
      <c r="A125029" s="13"/>
    </row>
    <row r="125030" spans="1:1" x14ac:dyDescent="0.35">
      <c r="A125030" s="13"/>
    </row>
    <row r="125031" spans="1:1" x14ac:dyDescent="0.35">
      <c r="A125031" s="13"/>
    </row>
    <row r="125032" spans="1:1" x14ac:dyDescent="0.35">
      <c r="A125032" s="13"/>
    </row>
    <row r="125033" spans="1:1" x14ac:dyDescent="0.35">
      <c r="A125033" s="13"/>
    </row>
    <row r="125034" spans="1:1" x14ac:dyDescent="0.35">
      <c r="A125034" s="13"/>
    </row>
    <row r="125035" spans="1:1" x14ac:dyDescent="0.35">
      <c r="A125035" s="13"/>
    </row>
    <row r="125036" spans="1:1" x14ac:dyDescent="0.35">
      <c r="A125036" s="13"/>
    </row>
    <row r="125037" spans="1:1" x14ac:dyDescent="0.35">
      <c r="A125037" s="13"/>
    </row>
    <row r="125038" spans="1:1" x14ac:dyDescent="0.35">
      <c r="A125038" s="13"/>
    </row>
    <row r="125039" spans="1:1" x14ac:dyDescent="0.35">
      <c r="A125039" s="13"/>
    </row>
    <row r="125040" spans="1:1" x14ac:dyDescent="0.35">
      <c r="A125040" s="13"/>
    </row>
    <row r="125041" spans="1:1" x14ac:dyDescent="0.35">
      <c r="A125041" s="13"/>
    </row>
    <row r="125042" spans="1:1" x14ac:dyDescent="0.35">
      <c r="A125042" s="13"/>
    </row>
    <row r="125043" spans="1:1" x14ac:dyDescent="0.35">
      <c r="A125043" s="13"/>
    </row>
    <row r="125044" spans="1:1" x14ac:dyDescent="0.35">
      <c r="A125044" s="13"/>
    </row>
    <row r="125045" spans="1:1" x14ac:dyDescent="0.35">
      <c r="A125045" s="13"/>
    </row>
    <row r="125046" spans="1:1" x14ac:dyDescent="0.35">
      <c r="A125046" s="13"/>
    </row>
    <row r="125047" spans="1:1" x14ac:dyDescent="0.35">
      <c r="A125047" s="13"/>
    </row>
    <row r="125048" spans="1:1" x14ac:dyDescent="0.35">
      <c r="A125048" s="13"/>
    </row>
    <row r="125049" spans="1:1" x14ac:dyDescent="0.35">
      <c r="A125049" s="13"/>
    </row>
    <row r="125050" spans="1:1" x14ac:dyDescent="0.35">
      <c r="A125050" s="13"/>
    </row>
    <row r="125051" spans="1:1" x14ac:dyDescent="0.35">
      <c r="A125051" s="13"/>
    </row>
    <row r="125052" spans="1:1" x14ac:dyDescent="0.35">
      <c r="A125052" s="13"/>
    </row>
    <row r="125053" spans="1:1" x14ac:dyDescent="0.35">
      <c r="A125053" s="13"/>
    </row>
    <row r="125054" spans="1:1" x14ac:dyDescent="0.35">
      <c r="A125054" s="13"/>
    </row>
    <row r="125055" spans="1:1" x14ac:dyDescent="0.35">
      <c r="A125055" s="13"/>
    </row>
    <row r="125056" spans="1:1" x14ac:dyDescent="0.35">
      <c r="A125056" s="13"/>
    </row>
    <row r="125057" spans="1:1" x14ac:dyDescent="0.35">
      <c r="A125057" s="13"/>
    </row>
    <row r="125058" spans="1:1" x14ac:dyDescent="0.35">
      <c r="A125058" s="13"/>
    </row>
    <row r="125059" spans="1:1" x14ac:dyDescent="0.35">
      <c r="A125059" s="13"/>
    </row>
    <row r="125060" spans="1:1" x14ac:dyDescent="0.35">
      <c r="A125060" s="13"/>
    </row>
    <row r="125061" spans="1:1" x14ac:dyDescent="0.35">
      <c r="A125061" s="13"/>
    </row>
    <row r="125062" spans="1:1" x14ac:dyDescent="0.35">
      <c r="A125062" s="13"/>
    </row>
    <row r="125063" spans="1:1" x14ac:dyDescent="0.35">
      <c r="A125063" s="13"/>
    </row>
    <row r="125064" spans="1:1" x14ac:dyDescent="0.35">
      <c r="A125064" s="13"/>
    </row>
    <row r="125065" spans="1:1" x14ac:dyDescent="0.35">
      <c r="A125065" s="13"/>
    </row>
    <row r="125066" spans="1:1" x14ac:dyDescent="0.35">
      <c r="A125066" s="13"/>
    </row>
    <row r="125067" spans="1:1" x14ac:dyDescent="0.35">
      <c r="A125067" s="13"/>
    </row>
    <row r="125068" spans="1:1" x14ac:dyDescent="0.35">
      <c r="A125068" s="13"/>
    </row>
    <row r="125069" spans="1:1" x14ac:dyDescent="0.35">
      <c r="A125069" s="13"/>
    </row>
    <row r="125070" spans="1:1" x14ac:dyDescent="0.35">
      <c r="A125070" s="13"/>
    </row>
    <row r="125071" spans="1:1" x14ac:dyDescent="0.35">
      <c r="A125071" s="13"/>
    </row>
    <row r="125072" spans="1:1" x14ac:dyDescent="0.35">
      <c r="A125072" s="13"/>
    </row>
    <row r="125073" spans="1:1" x14ac:dyDescent="0.35">
      <c r="A125073" s="13"/>
    </row>
    <row r="125074" spans="1:1" x14ac:dyDescent="0.35">
      <c r="A125074" s="13"/>
    </row>
    <row r="125075" spans="1:1" x14ac:dyDescent="0.35">
      <c r="A125075" s="13"/>
    </row>
    <row r="125076" spans="1:1" x14ac:dyDescent="0.35">
      <c r="A125076" s="13"/>
    </row>
    <row r="125077" spans="1:1" x14ac:dyDescent="0.35">
      <c r="A125077" s="13"/>
    </row>
    <row r="125078" spans="1:1" x14ac:dyDescent="0.35">
      <c r="A125078" s="13"/>
    </row>
    <row r="125079" spans="1:1" x14ac:dyDescent="0.35">
      <c r="A125079" s="13"/>
    </row>
    <row r="125080" spans="1:1" x14ac:dyDescent="0.35">
      <c r="A125080" s="13"/>
    </row>
    <row r="125081" spans="1:1" x14ac:dyDescent="0.35">
      <c r="A125081" s="13"/>
    </row>
    <row r="125082" spans="1:1" x14ac:dyDescent="0.35">
      <c r="A125082" s="13"/>
    </row>
    <row r="125083" spans="1:1" x14ac:dyDescent="0.35">
      <c r="A125083" s="13"/>
    </row>
    <row r="125084" spans="1:1" x14ac:dyDescent="0.35">
      <c r="A125084" s="13"/>
    </row>
    <row r="125085" spans="1:1" x14ac:dyDescent="0.35">
      <c r="A125085" s="13"/>
    </row>
    <row r="125086" spans="1:1" x14ac:dyDescent="0.35">
      <c r="A125086" s="13"/>
    </row>
    <row r="125087" spans="1:1" x14ac:dyDescent="0.35">
      <c r="A125087" s="13"/>
    </row>
    <row r="125088" spans="1:1" x14ac:dyDescent="0.35">
      <c r="A125088" s="13"/>
    </row>
    <row r="125089" spans="1:1" x14ac:dyDescent="0.35">
      <c r="A125089" s="13"/>
    </row>
    <row r="125090" spans="1:1" x14ac:dyDescent="0.35">
      <c r="A125090" s="13"/>
    </row>
    <row r="125091" spans="1:1" x14ac:dyDescent="0.35">
      <c r="A125091" s="13"/>
    </row>
    <row r="125092" spans="1:1" x14ac:dyDescent="0.35">
      <c r="A125092" s="13"/>
    </row>
    <row r="125093" spans="1:1" x14ac:dyDescent="0.35">
      <c r="A125093" s="13"/>
    </row>
    <row r="125094" spans="1:1" x14ac:dyDescent="0.35">
      <c r="A125094" s="13"/>
    </row>
    <row r="125095" spans="1:1" x14ac:dyDescent="0.35">
      <c r="A125095" s="13"/>
    </row>
    <row r="125096" spans="1:1" x14ac:dyDescent="0.35">
      <c r="A125096" s="13"/>
    </row>
    <row r="125097" spans="1:1" x14ac:dyDescent="0.35">
      <c r="A125097" s="13"/>
    </row>
    <row r="125098" spans="1:1" x14ac:dyDescent="0.35">
      <c r="A125098" s="13"/>
    </row>
    <row r="125099" spans="1:1" x14ac:dyDescent="0.35">
      <c r="A125099" s="13"/>
    </row>
    <row r="125100" spans="1:1" x14ac:dyDescent="0.35">
      <c r="A125100" s="13"/>
    </row>
    <row r="125101" spans="1:1" x14ac:dyDescent="0.35">
      <c r="A125101" s="13"/>
    </row>
    <row r="125102" spans="1:1" x14ac:dyDescent="0.35">
      <c r="A125102" s="13"/>
    </row>
    <row r="125103" spans="1:1" x14ac:dyDescent="0.35">
      <c r="A125103" s="13"/>
    </row>
    <row r="125104" spans="1:1" x14ac:dyDescent="0.35">
      <c r="A125104" s="13"/>
    </row>
    <row r="125105" spans="1:1" x14ac:dyDescent="0.35">
      <c r="A125105" s="13"/>
    </row>
    <row r="125106" spans="1:1" x14ac:dyDescent="0.35">
      <c r="A125106" s="13"/>
    </row>
    <row r="125107" spans="1:1" x14ac:dyDescent="0.35">
      <c r="A125107" s="13"/>
    </row>
    <row r="125108" spans="1:1" x14ac:dyDescent="0.35">
      <c r="A125108" s="13"/>
    </row>
    <row r="125109" spans="1:1" x14ac:dyDescent="0.35">
      <c r="A125109" s="13"/>
    </row>
    <row r="125110" spans="1:1" x14ac:dyDescent="0.35">
      <c r="A125110" s="13"/>
    </row>
    <row r="125111" spans="1:1" x14ac:dyDescent="0.35">
      <c r="A125111" s="13"/>
    </row>
    <row r="125112" spans="1:1" x14ac:dyDescent="0.35">
      <c r="A125112" s="13"/>
    </row>
    <row r="125113" spans="1:1" x14ac:dyDescent="0.35">
      <c r="A125113" s="13"/>
    </row>
    <row r="125114" spans="1:1" x14ac:dyDescent="0.35">
      <c r="A125114" s="13"/>
    </row>
    <row r="125115" spans="1:1" x14ac:dyDescent="0.35">
      <c r="A125115" s="13"/>
    </row>
    <row r="125116" spans="1:1" x14ac:dyDescent="0.35">
      <c r="A125116" s="13"/>
    </row>
    <row r="125117" spans="1:1" x14ac:dyDescent="0.35">
      <c r="A125117" s="13"/>
    </row>
    <row r="125118" spans="1:1" x14ac:dyDescent="0.35">
      <c r="A125118" s="13"/>
    </row>
    <row r="125119" spans="1:1" x14ac:dyDescent="0.35">
      <c r="A125119" s="13"/>
    </row>
    <row r="125120" spans="1:1" x14ac:dyDescent="0.35">
      <c r="A125120" s="13"/>
    </row>
    <row r="125121" spans="1:1" x14ac:dyDescent="0.35">
      <c r="A125121" s="13"/>
    </row>
    <row r="125122" spans="1:1" x14ac:dyDescent="0.35">
      <c r="A125122" s="13"/>
    </row>
    <row r="125123" spans="1:1" x14ac:dyDescent="0.35">
      <c r="A125123" s="13"/>
    </row>
    <row r="125124" spans="1:1" x14ac:dyDescent="0.35">
      <c r="A125124" s="13"/>
    </row>
    <row r="125125" spans="1:1" x14ac:dyDescent="0.35">
      <c r="A125125" s="13"/>
    </row>
    <row r="125126" spans="1:1" x14ac:dyDescent="0.35">
      <c r="A125126" s="13"/>
    </row>
    <row r="125127" spans="1:1" x14ac:dyDescent="0.35">
      <c r="A125127" s="13"/>
    </row>
    <row r="125128" spans="1:1" x14ac:dyDescent="0.35">
      <c r="A125128" s="13"/>
    </row>
    <row r="125129" spans="1:1" x14ac:dyDescent="0.35">
      <c r="A125129" s="13"/>
    </row>
    <row r="125130" spans="1:1" x14ac:dyDescent="0.35">
      <c r="A125130" s="13"/>
    </row>
    <row r="125131" spans="1:1" x14ac:dyDescent="0.35">
      <c r="A125131" s="13"/>
    </row>
    <row r="125132" spans="1:1" x14ac:dyDescent="0.35">
      <c r="A125132" s="13"/>
    </row>
    <row r="125133" spans="1:1" x14ac:dyDescent="0.35">
      <c r="A125133" s="13"/>
    </row>
    <row r="125134" spans="1:1" x14ac:dyDescent="0.35">
      <c r="A125134" s="13"/>
    </row>
    <row r="125135" spans="1:1" x14ac:dyDescent="0.35">
      <c r="A125135" s="13"/>
    </row>
    <row r="125136" spans="1:1" x14ac:dyDescent="0.35">
      <c r="A125136" s="13"/>
    </row>
    <row r="125137" spans="1:1" x14ac:dyDescent="0.35">
      <c r="A125137" s="13"/>
    </row>
    <row r="125138" spans="1:1" x14ac:dyDescent="0.35">
      <c r="A125138" s="13"/>
    </row>
    <row r="125139" spans="1:1" x14ac:dyDescent="0.35">
      <c r="A125139" s="13"/>
    </row>
    <row r="125140" spans="1:1" x14ac:dyDescent="0.35">
      <c r="A125140" s="13"/>
    </row>
    <row r="125141" spans="1:1" x14ac:dyDescent="0.35">
      <c r="A125141" s="13"/>
    </row>
    <row r="125142" spans="1:1" x14ac:dyDescent="0.35">
      <c r="A125142" s="13"/>
    </row>
    <row r="125143" spans="1:1" x14ac:dyDescent="0.35">
      <c r="A125143" s="13"/>
    </row>
    <row r="125144" spans="1:1" x14ac:dyDescent="0.35">
      <c r="A125144" s="13"/>
    </row>
    <row r="125145" spans="1:1" x14ac:dyDescent="0.35">
      <c r="A125145" s="13"/>
    </row>
    <row r="125146" spans="1:1" x14ac:dyDescent="0.35">
      <c r="A125146" s="13"/>
    </row>
    <row r="125147" spans="1:1" x14ac:dyDescent="0.35">
      <c r="A125147" s="13"/>
    </row>
    <row r="125148" spans="1:1" x14ac:dyDescent="0.35">
      <c r="A125148" s="13"/>
    </row>
    <row r="125149" spans="1:1" x14ac:dyDescent="0.35">
      <c r="A125149" s="13"/>
    </row>
    <row r="125150" spans="1:1" x14ac:dyDescent="0.35">
      <c r="A125150" s="13"/>
    </row>
    <row r="125151" spans="1:1" x14ac:dyDescent="0.35">
      <c r="A125151" s="13"/>
    </row>
    <row r="125152" spans="1:1" x14ac:dyDescent="0.35">
      <c r="A125152" s="13"/>
    </row>
    <row r="125153" spans="1:1" x14ac:dyDescent="0.35">
      <c r="A125153" s="13"/>
    </row>
    <row r="125154" spans="1:1" x14ac:dyDescent="0.35">
      <c r="A125154" s="13"/>
    </row>
    <row r="125155" spans="1:1" x14ac:dyDescent="0.35">
      <c r="A125155" s="13"/>
    </row>
    <row r="125156" spans="1:1" x14ac:dyDescent="0.35">
      <c r="A125156" s="13"/>
    </row>
    <row r="125157" spans="1:1" x14ac:dyDescent="0.35">
      <c r="A125157" s="13"/>
    </row>
    <row r="125158" spans="1:1" x14ac:dyDescent="0.35">
      <c r="A125158" s="13"/>
    </row>
    <row r="125159" spans="1:1" x14ac:dyDescent="0.35">
      <c r="A125159" s="13"/>
    </row>
    <row r="125160" spans="1:1" x14ac:dyDescent="0.35">
      <c r="A125160" s="13"/>
    </row>
    <row r="125161" spans="1:1" x14ac:dyDescent="0.35">
      <c r="A125161" s="13"/>
    </row>
    <row r="125162" spans="1:1" x14ac:dyDescent="0.35">
      <c r="A125162" s="13"/>
    </row>
    <row r="125163" spans="1:1" x14ac:dyDescent="0.35">
      <c r="A125163" s="13"/>
    </row>
    <row r="125164" spans="1:1" x14ac:dyDescent="0.35">
      <c r="A125164" s="13"/>
    </row>
    <row r="125165" spans="1:1" x14ac:dyDescent="0.35">
      <c r="A125165" s="13"/>
    </row>
    <row r="125166" spans="1:1" x14ac:dyDescent="0.35">
      <c r="A125166" s="13"/>
    </row>
    <row r="125167" spans="1:1" x14ac:dyDescent="0.35">
      <c r="A125167" s="13"/>
    </row>
    <row r="125168" spans="1:1" x14ac:dyDescent="0.35">
      <c r="A125168" s="13"/>
    </row>
    <row r="125169" spans="1:1" x14ac:dyDescent="0.35">
      <c r="A125169" s="13"/>
    </row>
    <row r="125170" spans="1:1" x14ac:dyDescent="0.35">
      <c r="A125170" s="13"/>
    </row>
    <row r="125171" spans="1:1" x14ac:dyDescent="0.35">
      <c r="A125171" s="13"/>
    </row>
    <row r="125172" spans="1:1" x14ac:dyDescent="0.35">
      <c r="A125172" s="13"/>
    </row>
    <row r="125173" spans="1:1" x14ac:dyDescent="0.35">
      <c r="A125173" s="13"/>
    </row>
    <row r="125174" spans="1:1" x14ac:dyDescent="0.35">
      <c r="A125174" s="13"/>
    </row>
    <row r="125175" spans="1:1" x14ac:dyDescent="0.35">
      <c r="A125175" s="13"/>
    </row>
    <row r="125176" spans="1:1" x14ac:dyDescent="0.35">
      <c r="A125176" s="13"/>
    </row>
    <row r="125177" spans="1:1" x14ac:dyDescent="0.35">
      <c r="A125177" s="13"/>
    </row>
    <row r="125178" spans="1:1" x14ac:dyDescent="0.35">
      <c r="A125178" s="13"/>
    </row>
    <row r="125179" spans="1:1" x14ac:dyDescent="0.35">
      <c r="A125179" s="13"/>
    </row>
    <row r="125180" spans="1:1" x14ac:dyDescent="0.35">
      <c r="A125180" s="13"/>
    </row>
    <row r="125181" spans="1:1" x14ac:dyDescent="0.35">
      <c r="A125181" s="13"/>
    </row>
    <row r="125182" spans="1:1" x14ac:dyDescent="0.35">
      <c r="A125182" s="13"/>
    </row>
    <row r="125183" spans="1:1" x14ac:dyDescent="0.35">
      <c r="A125183" s="13"/>
    </row>
    <row r="125184" spans="1:1" x14ac:dyDescent="0.35">
      <c r="A125184" s="13"/>
    </row>
    <row r="125185" spans="1:1" x14ac:dyDescent="0.35">
      <c r="A125185" s="13"/>
    </row>
    <row r="125186" spans="1:1" x14ac:dyDescent="0.35">
      <c r="A125186" s="13"/>
    </row>
    <row r="125187" spans="1:1" x14ac:dyDescent="0.35">
      <c r="A125187" s="13"/>
    </row>
    <row r="125188" spans="1:1" x14ac:dyDescent="0.35">
      <c r="A125188" s="13"/>
    </row>
    <row r="125189" spans="1:1" x14ac:dyDescent="0.35">
      <c r="A125189" s="13"/>
    </row>
    <row r="125190" spans="1:1" x14ac:dyDescent="0.35">
      <c r="A125190" s="13"/>
    </row>
    <row r="125191" spans="1:1" x14ac:dyDescent="0.35">
      <c r="A125191" s="13"/>
    </row>
    <row r="125192" spans="1:1" x14ac:dyDescent="0.35">
      <c r="A125192" s="13"/>
    </row>
    <row r="125193" spans="1:1" x14ac:dyDescent="0.35">
      <c r="A125193" s="13"/>
    </row>
    <row r="125194" spans="1:1" x14ac:dyDescent="0.35">
      <c r="A125194" s="13"/>
    </row>
    <row r="125195" spans="1:1" x14ac:dyDescent="0.35">
      <c r="A125195" s="13"/>
    </row>
    <row r="125196" spans="1:1" x14ac:dyDescent="0.35">
      <c r="A125196" s="13"/>
    </row>
    <row r="125197" spans="1:1" x14ac:dyDescent="0.35">
      <c r="A125197" s="13"/>
    </row>
    <row r="125198" spans="1:1" x14ac:dyDescent="0.35">
      <c r="A125198" s="13"/>
    </row>
    <row r="125199" spans="1:1" x14ac:dyDescent="0.35">
      <c r="A125199" s="13"/>
    </row>
    <row r="125200" spans="1:1" x14ac:dyDescent="0.35">
      <c r="A125200" s="13"/>
    </row>
    <row r="125201" spans="1:1" x14ac:dyDescent="0.35">
      <c r="A125201" s="13"/>
    </row>
    <row r="125202" spans="1:1" x14ac:dyDescent="0.35">
      <c r="A125202" s="13"/>
    </row>
    <row r="125203" spans="1:1" x14ac:dyDescent="0.35">
      <c r="A125203" s="13"/>
    </row>
    <row r="125204" spans="1:1" x14ac:dyDescent="0.35">
      <c r="A125204" s="13"/>
    </row>
    <row r="125205" spans="1:1" x14ac:dyDescent="0.35">
      <c r="A125205" s="13"/>
    </row>
    <row r="125206" spans="1:1" x14ac:dyDescent="0.35">
      <c r="A125206" s="13"/>
    </row>
    <row r="125207" spans="1:1" x14ac:dyDescent="0.35">
      <c r="A125207" s="13"/>
    </row>
    <row r="125208" spans="1:1" x14ac:dyDescent="0.35">
      <c r="A125208" s="13"/>
    </row>
    <row r="125209" spans="1:1" x14ac:dyDescent="0.35">
      <c r="A125209" s="13"/>
    </row>
    <row r="125210" spans="1:1" x14ac:dyDescent="0.35">
      <c r="A125210" s="13"/>
    </row>
    <row r="125211" spans="1:1" x14ac:dyDescent="0.35">
      <c r="A125211" s="13"/>
    </row>
    <row r="125212" spans="1:1" x14ac:dyDescent="0.35">
      <c r="A125212" s="13"/>
    </row>
    <row r="125213" spans="1:1" x14ac:dyDescent="0.35">
      <c r="A125213" s="13"/>
    </row>
    <row r="125214" spans="1:1" x14ac:dyDescent="0.35">
      <c r="A125214" s="13"/>
    </row>
    <row r="125215" spans="1:1" x14ac:dyDescent="0.35">
      <c r="A125215" s="13"/>
    </row>
    <row r="125216" spans="1:1" x14ac:dyDescent="0.35">
      <c r="A125216" s="13"/>
    </row>
    <row r="125217" spans="1:1" x14ac:dyDescent="0.35">
      <c r="A125217" s="13"/>
    </row>
    <row r="125218" spans="1:1" x14ac:dyDescent="0.35">
      <c r="A125218" s="13"/>
    </row>
    <row r="125219" spans="1:1" x14ac:dyDescent="0.35">
      <c r="A125219" s="13"/>
    </row>
    <row r="125220" spans="1:1" x14ac:dyDescent="0.35">
      <c r="A125220" s="13"/>
    </row>
    <row r="125221" spans="1:1" x14ac:dyDescent="0.35">
      <c r="A125221" s="13"/>
    </row>
    <row r="125222" spans="1:1" x14ac:dyDescent="0.35">
      <c r="A125222" s="13"/>
    </row>
    <row r="125223" spans="1:1" x14ac:dyDescent="0.35">
      <c r="A125223" s="13"/>
    </row>
    <row r="125224" spans="1:1" x14ac:dyDescent="0.35">
      <c r="A125224" s="13"/>
    </row>
    <row r="125225" spans="1:1" x14ac:dyDescent="0.35">
      <c r="A125225" s="13"/>
    </row>
    <row r="125226" spans="1:1" x14ac:dyDescent="0.35">
      <c r="A125226" s="13"/>
    </row>
    <row r="125227" spans="1:1" x14ac:dyDescent="0.35">
      <c r="A125227" s="13"/>
    </row>
    <row r="125228" spans="1:1" x14ac:dyDescent="0.35">
      <c r="A125228" s="13"/>
    </row>
    <row r="125229" spans="1:1" x14ac:dyDescent="0.35">
      <c r="A125229" s="13"/>
    </row>
    <row r="125230" spans="1:1" x14ac:dyDescent="0.35">
      <c r="A125230" s="13"/>
    </row>
    <row r="125231" spans="1:1" x14ac:dyDescent="0.35">
      <c r="A125231" s="13"/>
    </row>
    <row r="125232" spans="1:1" x14ac:dyDescent="0.35">
      <c r="A125232" s="13"/>
    </row>
    <row r="125233" spans="1:1" x14ac:dyDescent="0.35">
      <c r="A125233" s="13"/>
    </row>
    <row r="125234" spans="1:1" x14ac:dyDescent="0.35">
      <c r="A125234" s="13"/>
    </row>
    <row r="125235" spans="1:1" x14ac:dyDescent="0.35">
      <c r="A125235" s="13"/>
    </row>
    <row r="125236" spans="1:1" x14ac:dyDescent="0.35">
      <c r="A125236" s="13"/>
    </row>
    <row r="125237" spans="1:1" x14ac:dyDescent="0.35">
      <c r="A125237" s="13"/>
    </row>
    <row r="125238" spans="1:1" x14ac:dyDescent="0.35">
      <c r="A125238" s="13"/>
    </row>
    <row r="125239" spans="1:1" x14ac:dyDescent="0.35">
      <c r="A125239" s="13"/>
    </row>
    <row r="125240" spans="1:1" x14ac:dyDescent="0.35">
      <c r="A125240" s="13"/>
    </row>
    <row r="125241" spans="1:1" x14ac:dyDescent="0.35">
      <c r="A125241" s="13"/>
    </row>
    <row r="125242" spans="1:1" x14ac:dyDescent="0.35">
      <c r="A125242" s="13"/>
    </row>
    <row r="125243" spans="1:1" x14ac:dyDescent="0.35">
      <c r="A125243" s="13"/>
    </row>
    <row r="125244" spans="1:1" x14ac:dyDescent="0.35">
      <c r="A125244" s="13"/>
    </row>
    <row r="125245" spans="1:1" x14ac:dyDescent="0.35">
      <c r="A125245" s="13"/>
    </row>
    <row r="125246" spans="1:1" x14ac:dyDescent="0.35">
      <c r="A125246" s="13"/>
    </row>
    <row r="125247" spans="1:1" x14ac:dyDescent="0.35">
      <c r="A125247" s="13"/>
    </row>
    <row r="125248" spans="1:1" x14ac:dyDescent="0.35">
      <c r="A125248" s="13"/>
    </row>
    <row r="125249" spans="1:1" x14ac:dyDescent="0.35">
      <c r="A125249" s="13"/>
    </row>
    <row r="125250" spans="1:1" x14ac:dyDescent="0.35">
      <c r="A125250" s="13"/>
    </row>
    <row r="125251" spans="1:1" x14ac:dyDescent="0.35">
      <c r="A125251" s="13"/>
    </row>
    <row r="125252" spans="1:1" x14ac:dyDescent="0.35">
      <c r="A125252" s="13"/>
    </row>
    <row r="125253" spans="1:1" x14ac:dyDescent="0.35">
      <c r="A125253" s="13"/>
    </row>
    <row r="125254" spans="1:1" x14ac:dyDescent="0.35">
      <c r="A125254" s="13"/>
    </row>
    <row r="125255" spans="1:1" x14ac:dyDescent="0.35">
      <c r="A125255" s="13"/>
    </row>
    <row r="125256" spans="1:1" x14ac:dyDescent="0.35">
      <c r="A125256" s="13"/>
    </row>
    <row r="125257" spans="1:1" x14ac:dyDescent="0.35">
      <c r="A125257" s="13"/>
    </row>
    <row r="125258" spans="1:1" x14ac:dyDescent="0.35">
      <c r="A125258" s="13"/>
    </row>
    <row r="125259" spans="1:1" x14ac:dyDescent="0.35">
      <c r="A125259" s="13"/>
    </row>
    <row r="125260" spans="1:1" x14ac:dyDescent="0.35">
      <c r="A125260" s="13"/>
    </row>
    <row r="125261" spans="1:1" x14ac:dyDescent="0.35">
      <c r="A125261" s="13"/>
    </row>
    <row r="125262" spans="1:1" x14ac:dyDescent="0.35">
      <c r="A125262" s="13"/>
    </row>
    <row r="125263" spans="1:1" x14ac:dyDescent="0.35">
      <c r="A125263" s="13"/>
    </row>
    <row r="125264" spans="1:1" x14ac:dyDescent="0.35">
      <c r="A125264" s="13"/>
    </row>
    <row r="125265" spans="1:1" x14ac:dyDescent="0.35">
      <c r="A125265" s="13"/>
    </row>
    <row r="125266" spans="1:1" x14ac:dyDescent="0.35">
      <c r="A125266" s="13"/>
    </row>
    <row r="125267" spans="1:1" x14ac:dyDescent="0.35">
      <c r="A125267" s="13"/>
    </row>
    <row r="125268" spans="1:1" x14ac:dyDescent="0.35">
      <c r="A125268" s="13"/>
    </row>
    <row r="125269" spans="1:1" x14ac:dyDescent="0.35">
      <c r="A125269" s="13"/>
    </row>
    <row r="125270" spans="1:1" x14ac:dyDescent="0.35">
      <c r="A125270" s="13"/>
    </row>
    <row r="125271" spans="1:1" x14ac:dyDescent="0.35">
      <c r="A125271" s="13"/>
    </row>
    <row r="125272" spans="1:1" x14ac:dyDescent="0.35">
      <c r="A125272" s="13"/>
    </row>
    <row r="125273" spans="1:1" x14ac:dyDescent="0.35">
      <c r="A125273" s="13"/>
    </row>
    <row r="125274" spans="1:1" x14ac:dyDescent="0.35">
      <c r="A125274" s="13"/>
    </row>
    <row r="125275" spans="1:1" x14ac:dyDescent="0.35">
      <c r="A125275" s="13"/>
    </row>
    <row r="125276" spans="1:1" x14ac:dyDescent="0.35">
      <c r="A125276" s="13"/>
    </row>
    <row r="125277" spans="1:1" x14ac:dyDescent="0.35">
      <c r="A125277" s="13"/>
    </row>
    <row r="125278" spans="1:1" x14ac:dyDescent="0.35">
      <c r="A125278" s="13"/>
    </row>
    <row r="125279" spans="1:1" x14ac:dyDescent="0.35">
      <c r="A125279" s="13"/>
    </row>
    <row r="125280" spans="1:1" x14ac:dyDescent="0.35">
      <c r="A125280" s="13"/>
    </row>
    <row r="125281" spans="1:1" x14ac:dyDescent="0.35">
      <c r="A125281" s="13"/>
    </row>
    <row r="125282" spans="1:1" x14ac:dyDescent="0.35">
      <c r="A125282" s="13"/>
    </row>
    <row r="125283" spans="1:1" x14ac:dyDescent="0.35">
      <c r="A125283" s="13"/>
    </row>
    <row r="125284" spans="1:1" x14ac:dyDescent="0.35">
      <c r="A125284" s="13"/>
    </row>
    <row r="125285" spans="1:1" x14ac:dyDescent="0.35">
      <c r="A125285" s="13"/>
    </row>
    <row r="125286" spans="1:1" x14ac:dyDescent="0.35">
      <c r="A125286" s="13"/>
    </row>
    <row r="125287" spans="1:1" x14ac:dyDescent="0.35">
      <c r="A125287" s="13"/>
    </row>
    <row r="125288" spans="1:1" x14ac:dyDescent="0.35">
      <c r="A125288" s="13"/>
    </row>
    <row r="125289" spans="1:1" x14ac:dyDescent="0.35">
      <c r="A125289" s="13"/>
    </row>
    <row r="125290" spans="1:1" x14ac:dyDescent="0.35">
      <c r="A125290" s="13"/>
    </row>
    <row r="125291" spans="1:1" x14ac:dyDescent="0.35">
      <c r="A125291" s="13"/>
    </row>
    <row r="125292" spans="1:1" x14ac:dyDescent="0.35">
      <c r="A125292" s="13"/>
    </row>
    <row r="125293" spans="1:1" x14ac:dyDescent="0.35">
      <c r="A125293" s="13"/>
    </row>
    <row r="125294" spans="1:1" x14ac:dyDescent="0.35">
      <c r="A125294" s="13"/>
    </row>
    <row r="125295" spans="1:1" x14ac:dyDescent="0.35">
      <c r="A125295" s="13"/>
    </row>
    <row r="125296" spans="1:1" x14ac:dyDescent="0.35">
      <c r="A125296" s="13"/>
    </row>
    <row r="125297" spans="1:1" x14ac:dyDescent="0.35">
      <c r="A125297" s="13"/>
    </row>
    <row r="125298" spans="1:1" x14ac:dyDescent="0.35">
      <c r="A125298" s="13"/>
    </row>
    <row r="125299" spans="1:1" x14ac:dyDescent="0.35">
      <c r="A125299" s="13"/>
    </row>
    <row r="125300" spans="1:1" x14ac:dyDescent="0.35">
      <c r="A125300" s="13"/>
    </row>
    <row r="125301" spans="1:1" x14ac:dyDescent="0.35">
      <c r="A125301" s="13"/>
    </row>
    <row r="125302" spans="1:1" x14ac:dyDescent="0.35">
      <c r="A125302" s="13"/>
    </row>
    <row r="125303" spans="1:1" x14ac:dyDescent="0.35">
      <c r="A125303" s="13"/>
    </row>
    <row r="125304" spans="1:1" x14ac:dyDescent="0.35">
      <c r="A125304" s="13"/>
    </row>
    <row r="125305" spans="1:1" x14ac:dyDescent="0.35">
      <c r="A125305" s="13"/>
    </row>
    <row r="125306" spans="1:1" x14ac:dyDescent="0.35">
      <c r="A125306" s="13"/>
    </row>
    <row r="125307" spans="1:1" x14ac:dyDescent="0.35">
      <c r="A125307" s="13"/>
    </row>
    <row r="125308" spans="1:1" x14ac:dyDescent="0.35">
      <c r="A125308" s="13"/>
    </row>
    <row r="125309" spans="1:1" x14ac:dyDescent="0.35">
      <c r="A125309" s="13"/>
    </row>
    <row r="125310" spans="1:1" x14ac:dyDescent="0.35">
      <c r="A125310" s="13"/>
    </row>
    <row r="125311" spans="1:1" x14ac:dyDescent="0.35">
      <c r="A125311" s="13"/>
    </row>
    <row r="125312" spans="1:1" x14ac:dyDescent="0.35">
      <c r="A125312" s="13"/>
    </row>
    <row r="125313" spans="1:1" x14ac:dyDescent="0.35">
      <c r="A125313" s="13"/>
    </row>
    <row r="125314" spans="1:1" x14ac:dyDescent="0.35">
      <c r="A125314" s="13"/>
    </row>
    <row r="125315" spans="1:1" x14ac:dyDescent="0.35">
      <c r="A125315" s="13"/>
    </row>
    <row r="125316" spans="1:1" x14ac:dyDescent="0.35">
      <c r="A125316" s="13"/>
    </row>
    <row r="125317" spans="1:1" x14ac:dyDescent="0.35">
      <c r="A125317" s="13"/>
    </row>
    <row r="125318" spans="1:1" x14ac:dyDescent="0.35">
      <c r="A125318" s="13"/>
    </row>
    <row r="125319" spans="1:1" x14ac:dyDescent="0.35">
      <c r="A125319" s="13"/>
    </row>
    <row r="125320" spans="1:1" x14ac:dyDescent="0.35">
      <c r="A125320" s="13"/>
    </row>
    <row r="125321" spans="1:1" x14ac:dyDescent="0.35">
      <c r="A125321" s="13"/>
    </row>
    <row r="125322" spans="1:1" x14ac:dyDescent="0.35">
      <c r="A125322" s="13"/>
    </row>
    <row r="125323" spans="1:1" x14ac:dyDescent="0.35">
      <c r="A125323" s="13"/>
    </row>
    <row r="125324" spans="1:1" x14ac:dyDescent="0.35">
      <c r="A125324" s="13"/>
    </row>
    <row r="125325" spans="1:1" x14ac:dyDescent="0.35">
      <c r="A125325" s="13"/>
    </row>
    <row r="125326" spans="1:1" x14ac:dyDescent="0.35">
      <c r="A125326" s="13"/>
    </row>
    <row r="125327" spans="1:1" x14ac:dyDescent="0.35">
      <c r="A125327" s="13"/>
    </row>
    <row r="125328" spans="1:1" x14ac:dyDescent="0.35">
      <c r="A125328" s="13"/>
    </row>
    <row r="125329" spans="1:1" x14ac:dyDescent="0.35">
      <c r="A125329" s="13"/>
    </row>
    <row r="125330" spans="1:1" x14ac:dyDescent="0.35">
      <c r="A125330" s="13"/>
    </row>
    <row r="125331" spans="1:1" x14ac:dyDescent="0.35">
      <c r="A125331" s="13"/>
    </row>
    <row r="125332" spans="1:1" x14ac:dyDescent="0.35">
      <c r="A125332" s="13"/>
    </row>
    <row r="125333" spans="1:1" x14ac:dyDescent="0.35">
      <c r="A125333" s="13"/>
    </row>
    <row r="125334" spans="1:1" x14ac:dyDescent="0.35">
      <c r="A125334" s="13"/>
    </row>
    <row r="125335" spans="1:1" x14ac:dyDescent="0.35">
      <c r="A125335" s="13"/>
    </row>
    <row r="125336" spans="1:1" x14ac:dyDescent="0.35">
      <c r="A125336" s="13"/>
    </row>
    <row r="125337" spans="1:1" x14ac:dyDescent="0.35">
      <c r="A125337" s="13"/>
    </row>
    <row r="125338" spans="1:1" x14ac:dyDescent="0.35">
      <c r="A125338" s="13"/>
    </row>
    <row r="125339" spans="1:1" x14ac:dyDescent="0.35">
      <c r="A125339" s="13"/>
    </row>
    <row r="125340" spans="1:1" x14ac:dyDescent="0.35">
      <c r="A125340" s="13"/>
    </row>
    <row r="125341" spans="1:1" x14ac:dyDescent="0.35">
      <c r="A125341" s="13"/>
    </row>
    <row r="125342" spans="1:1" x14ac:dyDescent="0.35">
      <c r="A125342" s="13"/>
    </row>
    <row r="125343" spans="1:1" x14ac:dyDescent="0.35">
      <c r="A125343" s="13"/>
    </row>
    <row r="125344" spans="1:1" x14ac:dyDescent="0.35">
      <c r="A125344" s="13"/>
    </row>
    <row r="125345" spans="1:1" x14ac:dyDescent="0.35">
      <c r="A125345" s="13"/>
    </row>
    <row r="125346" spans="1:1" x14ac:dyDescent="0.35">
      <c r="A125346" s="13"/>
    </row>
    <row r="125347" spans="1:1" x14ac:dyDescent="0.35">
      <c r="A125347" s="13"/>
    </row>
    <row r="125348" spans="1:1" x14ac:dyDescent="0.35">
      <c r="A125348" s="13"/>
    </row>
    <row r="125349" spans="1:1" x14ac:dyDescent="0.35">
      <c r="A125349" s="13"/>
    </row>
    <row r="125350" spans="1:1" x14ac:dyDescent="0.35">
      <c r="A125350" s="13"/>
    </row>
    <row r="125351" spans="1:1" x14ac:dyDescent="0.35">
      <c r="A125351" s="13"/>
    </row>
    <row r="125352" spans="1:1" x14ac:dyDescent="0.35">
      <c r="A125352" s="13"/>
    </row>
    <row r="125353" spans="1:1" x14ac:dyDescent="0.35">
      <c r="A125353" s="13"/>
    </row>
    <row r="125354" spans="1:1" x14ac:dyDescent="0.35">
      <c r="A125354" s="13"/>
    </row>
    <row r="125355" spans="1:1" x14ac:dyDescent="0.35">
      <c r="A125355" s="13"/>
    </row>
    <row r="125356" spans="1:1" x14ac:dyDescent="0.35">
      <c r="A125356" s="13"/>
    </row>
    <row r="125357" spans="1:1" x14ac:dyDescent="0.35">
      <c r="A125357" s="13"/>
    </row>
    <row r="125358" spans="1:1" x14ac:dyDescent="0.35">
      <c r="A125358" s="13"/>
    </row>
    <row r="125359" spans="1:1" x14ac:dyDescent="0.35">
      <c r="A125359" s="13"/>
    </row>
    <row r="125360" spans="1:1" x14ac:dyDescent="0.35">
      <c r="A125360" s="13"/>
    </row>
    <row r="125361" spans="1:1" x14ac:dyDescent="0.35">
      <c r="A125361" s="13"/>
    </row>
    <row r="125362" spans="1:1" x14ac:dyDescent="0.35">
      <c r="A125362" s="13"/>
    </row>
    <row r="125363" spans="1:1" x14ac:dyDescent="0.35">
      <c r="A125363" s="13"/>
    </row>
    <row r="125364" spans="1:1" x14ac:dyDescent="0.35">
      <c r="A125364" s="13"/>
    </row>
    <row r="125365" spans="1:1" x14ac:dyDescent="0.35">
      <c r="A125365" s="13"/>
    </row>
    <row r="125366" spans="1:1" x14ac:dyDescent="0.35">
      <c r="A125366" s="13"/>
    </row>
    <row r="125367" spans="1:1" x14ac:dyDescent="0.35">
      <c r="A125367" s="13"/>
    </row>
    <row r="125368" spans="1:1" x14ac:dyDescent="0.35">
      <c r="A125368" s="13"/>
    </row>
    <row r="125369" spans="1:1" x14ac:dyDescent="0.35">
      <c r="A125369" s="13"/>
    </row>
    <row r="125370" spans="1:1" x14ac:dyDescent="0.35">
      <c r="A125370" s="13"/>
    </row>
    <row r="125371" spans="1:1" x14ac:dyDescent="0.35">
      <c r="A125371" s="13"/>
    </row>
    <row r="125372" spans="1:1" x14ac:dyDescent="0.35">
      <c r="A125372" s="13"/>
    </row>
    <row r="125373" spans="1:1" x14ac:dyDescent="0.35">
      <c r="A125373" s="13"/>
    </row>
    <row r="125374" spans="1:1" x14ac:dyDescent="0.35">
      <c r="A125374" s="13"/>
    </row>
    <row r="125375" spans="1:1" x14ac:dyDescent="0.35">
      <c r="A125375" s="13"/>
    </row>
    <row r="125376" spans="1:1" x14ac:dyDescent="0.35">
      <c r="A125376" s="13"/>
    </row>
    <row r="125377" spans="1:1" x14ac:dyDescent="0.35">
      <c r="A125377" s="13"/>
    </row>
    <row r="125378" spans="1:1" x14ac:dyDescent="0.35">
      <c r="A125378" s="13"/>
    </row>
    <row r="125379" spans="1:1" x14ac:dyDescent="0.35">
      <c r="A125379" s="13"/>
    </row>
    <row r="125380" spans="1:1" x14ac:dyDescent="0.35">
      <c r="A125380" s="13"/>
    </row>
    <row r="125381" spans="1:1" x14ac:dyDescent="0.35">
      <c r="A125381" s="13"/>
    </row>
    <row r="125382" spans="1:1" x14ac:dyDescent="0.35">
      <c r="A125382" s="13"/>
    </row>
    <row r="125383" spans="1:1" x14ac:dyDescent="0.35">
      <c r="A125383" s="13"/>
    </row>
    <row r="125384" spans="1:1" x14ac:dyDescent="0.35">
      <c r="A125384" s="13"/>
    </row>
    <row r="125385" spans="1:1" x14ac:dyDescent="0.35">
      <c r="A125385" s="13"/>
    </row>
    <row r="125386" spans="1:1" x14ac:dyDescent="0.35">
      <c r="A125386" s="13"/>
    </row>
    <row r="125387" spans="1:1" x14ac:dyDescent="0.35">
      <c r="A125387" s="13"/>
    </row>
    <row r="125388" spans="1:1" x14ac:dyDescent="0.35">
      <c r="A125388" s="13"/>
    </row>
    <row r="125389" spans="1:1" x14ac:dyDescent="0.35">
      <c r="A125389" s="13"/>
    </row>
    <row r="125390" spans="1:1" x14ac:dyDescent="0.35">
      <c r="A125390" s="13"/>
    </row>
    <row r="125391" spans="1:1" x14ac:dyDescent="0.35">
      <c r="A125391" s="13"/>
    </row>
    <row r="125392" spans="1:1" x14ac:dyDescent="0.35">
      <c r="A125392" s="13"/>
    </row>
    <row r="125393" spans="1:1" x14ac:dyDescent="0.35">
      <c r="A125393" s="13"/>
    </row>
    <row r="125394" spans="1:1" x14ac:dyDescent="0.35">
      <c r="A125394" s="13"/>
    </row>
    <row r="125395" spans="1:1" x14ac:dyDescent="0.35">
      <c r="A125395" s="13"/>
    </row>
    <row r="125396" spans="1:1" x14ac:dyDescent="0.35">
      <c r="A125396" s="13"/>
    </row>
    <row r="125397" spans="1:1" x14ac:dyDescent="0.35">
      <c r="A125397" s="13"/>
    </row>
    <row r="125398" spans="1:1" x14ac:dyDescent="0.35">
      <c r="A125398" s="13"/>
    </row>
    <row r="125399" spans="1:1" x14ac:dyDescent="0.35">
      <c r="A125399" s="13"/>
    </row>
    <row r="125400" spans="1:1" x14ac:dyDescent="0.35">
      <c r="A125400" s="13"/>
    </row>
    <row r="125401" spans="1:1" x14ac:dyDescent="0.35">
      <c r="A125401" s="13"/>
    </row>
    <row r="125402" spans="1:1" x14ac:dyDescent="0.35">
      <c r="A125402" s="13"/>
    </row>
    <row r="125403" spans="1:1" x14ac:dyDescent="0.35">
      <c r="A125403" s="13"/>
    </row>
    <row r="125404" spans="1:1" x14ac:dyDescent="0.35">
      <c r="A125404" s="13"/>
    </row>
    <row r="125405" spans="1:1" x14ac:dyDescent="0.35">
      <c r="A125405" s="13"/>
    </row>
    <row r="125406" spans="1:1" x14ac:dyDescent="0.35">
      <c r="A125406" s="13"/>
    </row>
    <row r="125407" spans="1:1" x14ac:dyDescent="0.35">
      <c r="A125407" s="13"/>
    </row>
    <row r="125408" spans="1:1" x14ac:dyDescent="0.35">
      <c r="A125408" s="13"/>
    </row>
    <row r="125409" spans="1:1" x14ac:dyDescent="0.35">
      <c r="A125409" s="13"/>
    </row>
    <row r="125410" spans="1:1" x14ac:dyDescent="0.35">
      <c r="A125410" s="13"/>
    </row>
    <row r="125411" spans="1:1" x14ac:dyDescent="0.35">
      <c r="A125411" s="13"/>
    </row>
    <row r="125412" spans="1:1" x14ac:dyDescent="0.35">
      <c r="A125412" s="13"/>
    </row>
    <row r="125413" spans="1:1" x14ac:dyDescent="0.35">
      <c r="A125413" s="13"/>
    </row>
    <row r="125414" spans="1:1" x14ac:dyDescent="0.35">
      <c r="A125414" s="13"/>
    </row>
    <row r="125415" spans="1:1" x14ac:dyDescent="0.35">
      <c r="A125415" s="13"/>
    </row>
    <row r="125416" spans="1:1" x14ac:dyDescent="0.35">
      <c r="A125416" s="13"/>
    </row>
    <row r="125417" spans="1:1" x14ac:dyDescent="0.35">
      <c r="A125417" s="13"/>
    </row>
    <row r="125418" spans="1:1" x14ac:dyDescent="0.35">
      <c r="A125418" s="13"/>
    </row>
    <row r="125419" spans="1:1" x14ac:dyDescent="0.35">
      <c r="A125419" s="13"/>
    </row>
    <row r="125420" spans="1:1" x14ac:dyDescent="0.35">
      <c r="A125420" s="13"/>
    </row>
    <row r="125421" spans="1:1" x14ac:dyDescent="0.35">
      <c r="A125421" s="13"/>
    </row>
    <row r="125422" spans="1:1" x14ac:dyDescent="0.35">
      <c r="A125422" s="13"/>
    </row>
    <row r="125423" spans="1:1" x14ac:dyDescent="0.35">
      <c r="A125423" s="13"/>
    </row>
    <row r="125424" spans="1:1" x14ac:dyDescent="0.35">
      <c r="A125424" s="13"/>
    </row>
    <row r="125425" spans="1:1" x14ac:dyDescent="0.35">
      <c r="A125425" s="13"/>
    </row>
    <row r="125426" spans="1:1" x14ac:dyDescent="0.35">
      <c r="A125426" s="13"/>
    </row>
    <row r="125427" spans="1:1" x14ac:dyDescent="0.35">
      <c r="A125427" s="13"/>
    </row>
    <row r="125428" spans="1:1" x14ac:dyDescent="0.35">
      <c r="A125428" s="13"/>
    </row>
    <row r="125429" spans="1:1" x14ac:dyDescent="0.35">
      <c r="A125429" s="13"/>
    </row>
    <row r="125430" spans="1:1" x14ac:dyDescent="0.35">
      <c r="A125430" s="13"/>
    </row>
    <row r="125431" spans="1:1" x14ac:dyDescent="0.35">
      <c r="A125431" s="13"/>
    </row>
    <row r="125432" spans="1:1" x14ac:dyDescent="0.35">
      <c r="A125432" s="13"/>
    </row>
    <row r="125433" spans="1:1" x14ac:dyDescent="0.35">
      <c r="A125433" s="13"/>
    </row>
    <row r="125434" spans="1:1" x14ac:dyDescent="0.35">
      <c r="A125434" s="13"/>
    </row>
    <row r="125435" spans="1:1" x14ac:dyDescent="0.35">
      <c r="A125435" s="13"/>
    </row>
    <row r="125436" spans="1:1" x14ac:dyDescent="0.35">
      <c r="A125436" s="13"/>
    </row>
    <row r="125437" spans="1:1" x14ac:dyDescent="0.35">
      <c r="A125437" s="13"/>
    </row>
    <row r="125438" spans="1:1" x14ac:dyDescent="0.35">
      <c r="A125438" s="13"/>
    </row>
    <row r="125439" spans="1:1" x14ac:dyDescent="0.35">
      <c r="A125439" s="13"/>
    </row>
    <row r="125440" spans="1:1" x14ac:dyDescent="0.35">
      <c r="A125440" s="13"/>
    </row>
    <row r="125441" spans="1:1" x14ac:dyDescent="0.35">
      <c r="A125441" s="13"/>
    </row>
    <row r="125442" spans="1:1" x14ac:dyDescent="0.35">
      <c r="A125442" s="13"/>
    </row>
    <row r="125443" spans="1:1" x14ac:dyDescent="0.35">
      <c r="A125443" s="13"/>
    </row>
    <row r="125444" spans="1:1" x14ac:dyDescent="0.35">
      <c r="A125444" s="13"/>
    </row>
    <row r="125445" spans="1:1" x14ac:dyDescent="0.35">
      <c r="A125445" s="13"/>
    </row>
    <row r="125446" spans="1:1" x14ac:dyDescent="0.35">
      <c r="A125446" s="13"/>
    </row>
    <row r="125447" spans="1:1" x14ac:dyDescent="0.35">
      <c r="A125447" s="13"/>
    </row>
    <row r="125448" spans="1:1" x14ac:dyDescent="0.35">
      <c r="A125448" s="13"/>
    </row>
    <row r="125449" spans="1:1" x14ac:dyDescent="0.35">
      <c r="A125449" s="13"/>
    </row>
    <row r="125450" spans="1:1" x14ac:dyDescent="0.35">
      <c r="A125450" s="13"/>
    </row>
    <row r="125451" spans="1:1" x14ac:dyDescent="0.35">
      <c r="A125451" s="13"/>
    </row>
    <row r="125452" spans="1:1" x14ac:dyDescent="0.35">
      <c r="A125452" s="13"/>
    </row>
    <row r="125453" spans="1:1" x14ac:dyDescent="0.35">
      <c r="A125453" s="13"/>
    </row>
    <row r="125454" spans="1:1" x14ac:dyDescent="0.35">
      <c r="A125454" s="13"/>
    </row>
    <row r="125455" spans="1:1" x14ac:dyDescent="0.35">
      <c r="A125455" s="13"/>
    </row>
    <row r="125456" spans="1:1" x14ac:dyDescent="0.35">
      <c r="A125456" s="13"/>
    </row>
    <row r="125457" spans="1:1" x14ac:dyDescent="0.35">
      <c r="A125457" s="13"/>
    </row>
    <row r="125458" spans="1:1" x14ac:dyDescent="0.35">
      <c r="A125458" s="13"/>
    </row>
    <row r="125459" spans="1:1" x14ac:dyDescent="0.35">
      <c r="A125459" s="13"/>
    </row>
    <row r="125460" spans="1:1" x14ac:dyDescent="0.35">
      <c r="A125460" s="13"/>
    </row>
    <row r="125461" spans="1:1" x14ac:dyDescent="0.35">
      <c r="A125461" s="13"/>
    </row>
    <row r="125462" spans="1:1" x14ac:dyDescent="0.35">
      <c r="A125462" s="13"/>
    </row>
    <row r="125463" spans="1:1" x14ac:dyDescent="0.35">
      <c r="A125463" s="13"/>
    </row>
    <row r="125464" spans="1:1" x14ac:dyDescent="0.35">
      <c r="A125464" s="13"/>
    </row>
    <row r="125465" spans="1:1" x14ac:dyDescent="0.35">
      <c r="A125465" s="13"/>
    </row>
    <row r="125466" spans="1:1" x14ac:dyDescent="0.35">
      <c r="A125466" s="13"/>
    </row>
    <row r="125467" spans="1:1" x14ac:dyDescent="0.35">
      <c r="A125467" s="13"/>
    </row>
    <row r="125468" spans="1:1" x14ac:dyDescent="0.35">
      <c r="A125468" s="13"/>
    </row>
    <row r="125469" spans="1:1" x14ac:dyDescent="0.35">
      <c r="A125469" s="13"/>
    </row>
    <row r="125470" spans="1:1" x14ac:dyDescent="0.35">
      <c r="A125470" s="13"/>
    </row>
    <row r="125471" spans="1:1" x14ac:dyDescent="0.35">
      <c r="A125471" s="13"/>
    </row>
    <row r="125472" spans="1:1" x14ac:dyDescent="0.35">
      <c r="A125472" s="13"/>
    </row>
    <row r="125473" spans="1:1" x14ac:dyDescent="0.35">
      <c r="A125473" s="13"/>
    </row>
    <row r="125474" spans="1:1" x14ac:dyDescent="0.35">
      <c r="A125474" s="13"/>
    </row>
    <row r="125475" spans="1:1" x14ac:dyDescent="0.35">
      <c r="A125475" s="13"/>
    </row>
    <row r="125476" spans="1:1" x14ac:dyDescent="0.35">
      <c r="A125476" s="13"/>
    </row>
    <row r="125477" spans="1:1" x14ac:dyDescent="0.35">
      <c r="A125477" s="13"/>
    </row>
    <row r="125478" spans="1:1" x14ac:dyDescent="0.35">
      <c r="A125478" s="13"/>
    </row>
    <row r="125479" spans="1:1" x14ac:dyDescent="0.35">
      <c r="A125479" s="13"/>
    </row>
    <row r="125480" spans="1:1" x14ac:dyDescent="0.35">
      <c r="A125480" s="13"/>
    </row>
    <row r="125481" spans="1:1" x14ac:dyDescent="0.35">
      <c r="A125481" s="13"/>
    </row>
    <row r="125482" spans="1:1" x14ac:dyDescent="0.35">
      <c r="A125482" s="13"/>
    </row>
    <row r="125483" spans="1:1" x14ac:dyDescent="0.35">
      <c r="A125483" s="13"/>
    </row>
    <row r="125484" spans="1:1" x14ac:dyDescent="0.35">
      <c r="A125484" s="13"/>
    </row>
    <row r="125485" spans="1:1" x14ac:dyDescent="0.35">
      <c r="A125485" s="13"/>
    </row>
    <row r="125486" spans="1:1" x14ac:dyDescent="0.35">
      <c r="A125486" s="13"/>
    </row>
    <row r="125487" spans="1:1" x14ac:dyDescent="0.35">
      <c r="A125487" s="13"/>
    </row>
    <row r="125488" spans="1:1" x14ac:dyDescent="0.35">
      <c r="A125488" s="13"/>
    </row>
    <row r="125489" spans="1:1" x14ac:dyDescent="0.35">
      <c r="A125489" s="13"/>
    </row>
    <row r="125490" spans="1:1" x14ac:dyDescent="0.35">
      <c r="A125490" s="13"/>
    </row>
    <row r="125491" spans="1:1" x14ac:dyDescent="0.35">
      <c r="A125491" s="13"/>
    </row>
    <row r="125492" spans="1:1" x14ac:dyDescent="0.35">
      <c r="A125492" s="13"/>
    </row>
    <row r="125493" spans="1:1" x14ac:dyDescent="0.35">
      <c r="A125493" s="13"/>
    </row>
    <row r="125494" spans="1:1" x14ac:dyDescent="0.35">
      <c r="A125494" s="13"/>
    </row>
    <row r="125495" spans="1:1" x14ac:dyDescent="0.35">
      <c r="A125495" s="13"/>
    </row>
    <row r="125496" spans="1:1" x14ac:dyDescent="0.35">
      <c r="A125496" s="13"/>
    </row>
    <row r="125497" spans="1:1" x14ac:dyDescent="0.35">
      <c r="A125497" s="13"/>
    </row>
    <row r="125498" spans="1:1" x14ac:dyDescent="0.35">
      <c r="A125498" s="13"/>
    </row>
    <row r="125499" spans="1:1" x14ac:dyDescent="0.35">
      <c r="A125499" s="13"/>
    </row>
    <row r="125500" spans="1:1" x14ac:dyDescent="0.35">
      <c r="A125500" s="13"/>
    </row>
    <row r="125501" spans="1:1" x14ac:dyDescent="0.35">
      <c r="A125501" s="13"/>
    </row>
    <row r="125502" spans="1:1" x14ac:dyDescent="0.35">
      <c r="A125502" s="13"/>
    </row>
    <row r="125503" spans="1:1" x14ac:dyDescent="0.35">
      <c r="A125503" s="13"/>
    </row>
    <row r="125504" spans="1:1" x14ac:dyDescent="0.35">
      <c r="A125504" s="13"/>
    </row>
    <row r="125505" spans="1:1" x14ac:dyDescent="0.35">
      <c r="A125505" s="13"/>
    </row>
    <row r="125506" spans="1:1" x14ac:dyDescent="0.35">
      <c r="A125506" s="13"/>
    </row>
    <row r="125507" spans="1:1" x14ac:dyDescent="0.35">
      <c r="A125507" s="13"/>
    </row>
    <row r="125508" spans="1:1" x14ac:dyDescent="0.35">
      <c r="A125508" s="13"/>
    </row>
    <row r="125509" spans="1:1" x14ac:dyDescent="0.35">
      <c r="A125509" s="13"/>
    </row>
    <row r="125510" spans="1:1" x14ac:dyDescent="0.35">
      <c r="A125510" s="13"/>
    </row>
    <row r="125511" spans="1:1" x14ac:dyDescent="0.35">
      <c r="A125511" s="13"/>
    </row>
    <row r="125512" spans="1:1" x14ac:dyDescent="0.35">
      <c r="A125512" s="13"/>
    </row>
    <row r="125513" spans="1:1" x14ac:dyDescent="0.35">
      <c r="A125513" s="13"/>
    </row>
    <row r="125514" spans="1:1" x14ac:dyDescent="0.35">
      <c r="A125514" s="13"/>
    </row>
    <row r="125515" spans="1:1" x14ac:dyDescent="0.35">
      <c r="A125515" s="13"/>
    </row>
    <row r="125516" spans="1:1" x14ac:dyDescent="0.35">
      <c r="A125516" s="13"/>
    </row>
    <row r="125517" spans="1:1" x14ac:dyDescent="0.35">
      <c r="A125517" s="13"/>
    </row>
    <row r="125518" spans="1:1" x14ac:dyDescent="0.35">
      <c r="A125518" s="13"/>
    </row>
    <row r="125519" spans="1:1" x14ac:dyDescent="0.35">
      <c r="A125519" s="13"/>
    </row>
    <row r="125520" spans="1:1" x14ac:dyDescent="0.35">
      <c r="A125520" s="13"/>
    </row>
    <row r="125521" spans="1:1" x14ac:dyDescent="0.35">
      <c r="A125521" s="13"/>
    </row>
    <row r="125522" spans="1:1" x14ac:dyDescent="0.35">
      <c r="A125522" s="13"/>
    </row>
    <row r="125523" spans="1:1" x14ac:dyDescent="0.35">
      <c r="A125523" s="13"/>
    </row>
    <row r="125524" spans="1:1" x14ac:dyDescent="0.35">
      <c r="A125524" s="13"/>
    </row>
    <row r="125525" spans="1:1" x14ac:dyDescent="0.35">
      <c r="A125525" s="13"/>
    </row>
    <row r="125526" spans="1:1" x14ac:dyDescent="0.35">
      <c r="A125526" s="13"/>
    </row>
    <row r="125527" spans="1:1" x14ac:dyDescent="0.35">
      <c r="A125527" s="13"/>
    </row>
    <row r="125528" spans="1:1" x14ac:dyDescent="0.35">
      <c r="A125528" s="13"/>
    </row>
    <row r="125529" spans="1:1" x14ac:dyDescent="0.35">
      <c r="A125529" s="13"/>
    </row>
    <row r="125530" spans="1:1" x14ac:dyDescent="0.35">
      <c r="A125530" s="13"/>
    </row>
    <row r="125531" spans="1:1" x14ac:dyDescent="0.35">
      <c r="A125531" s="13"/>
    </row>
    <row r="125532" spans="1:1" x14ac:dyDescent="0.35">
      <c r="A125532" s="13"/>
    </row>
    <row r="125533" spans="1:1" x14ac:dyDescent="0.35">
      <c r="A125533" s="13"/>
    </row>
    <row r="125534" spans="1:1" x14ac:dyDescent="0.35">
      <c r="A125534" s="13"/>
    </row>
    <row r="125535" spans="1:1" x14ac:dyDescent="0.35">
      <c r="A125535" s="13"/>
    </row>
    <row r="125536" spans="1:1" x14ac:dyDescent="0.35">
      <c r="A125536" s="13"/>
    </row>
    <row r="125537" spans="1:1" x14ac:dyDescent="0.35">
      <c r="A125537" s="13"/>
    </row>
    <row r="125538" spans="1:1" x14ac:dyDescent="0.35">
      <c r="A125538" s="13"/>
    </row>
    <row r="125539" spans="1:1" x14ac:dyDescent="0.35">
      <c r="A125539" s="13"/>
    </row>
    <row r="125540" spans="1:1" x14ac:dyDescent="0.35">
      <c r="A125540" s="13"/>
    </row>
    <row r="125541" spans="1:1" x14ac:dyDescent="0.35">
      <c r="A125541" s="13"/>
    </row>
    <row r="125542" spans="1:1" x14ac:dyDescent="0.35">
      <c r="A125542" s="13"/>
    </row>
    <row r="125543" spans="1:1" x14ac:dyDescent="0.35">
      <c r="A125543" s="13"/>
    </row>
    <row r="125544" spans="1:1" x14ac:dyDescent="0.35">
      <c r="A125544" s="13"/>
    </row>
    <row r="125545" spans="1:1" x14ac:dyDescent="0.35">
      <c r="A125545" s="13"/>
    </row>
    <row r="125546" spans="1:1" x14ac:dyDescent="0.35">
      <c r="A125546" s="13"/>
    </row>
    <row r="125547" spans="1:1" x14ac:dyDescent="0.35">
      <c r="A125547" s="13"/>
    </row>
    <row r="125548" spans="1:1" x14ac:dyDescent="0.35">
      <c r="A125548" s="13"/>
    </row>
    <row r="125549" spans="1:1" x14ac:dyDescent="0.35">
      <c r="A125549" s="13"/>
    </row>
    <row r="125550" spans="1:1" x14ac:dyDescent="0.35">
      <c r="A125550" s="13"/>
    </row>
    <row r="125551" spans="1:1" x14ac:dyDescent="0.35">
      <c r="A125551" s="13"/>
    </row>
    <row r="125552" spans="1:1" x14ac:dyDescent="0.35">
      <c r="A125552" s="13"/>
    </row>
    <row r="125553" spans="1:1" x14ac:dyDescent="0.35">
      <c r="A125553" s="13"/>
    </row>
    <row r="125554" spans="1:1" x14ac:dyDescent="0.35">
      <c r="A125554" s="13"/>
    </row>
    <row r="125555" spans="1:1" x14ac:dyDescent="0.35">
      <c r="A125555" s="13"/>
    </row>
    <row r="125556" spans="1:1" x14ac:dyDescent="0.35">
      <c r="A125556" s="13"/>
    </row>
    <row r="125557" spans="1:1" x14ac:dyDescent="0.35">
      <c r="A125557" s="13"/>
    </row>
    <row r="125558" spans="1:1" x14ac:dyDescent="0.35">
      <c r="A125558" s="13"/>
    </row>
    <row r="125559" spans="1:1" x14ac:dyDescent="0.35">
      <c r="A125559" s="13"/>
    </row>
    <row r="125560" spans="1:1" x14ac:dyDescent="0.35">
      <c r="A125560" s="13"/>
    </row>
    <row r="125561" spans="1:1" x14ac:dyDescent="0.35">
      <c r="A125561" s="13"/>
    </row>
    <row r="125562" spans="1:1" x14ac:dyDescent="0.35">
      <c r="A125562" s="13"/>
    </row>
    <row r="125563" spans="1:1" x14ac:dyDescent="0.35">
      <c r="A125563" s="13"/>
    </row>
    <row r="125564" spans="1:1" x14ac:dyDescent="0.35">
      <c r="A125564" s="13"/>
    </row>
    <row r="125565" spans="1:1" x14ac:dyDescent="0.35">
      <c r="A125565" s="13"/>
    </row>
    <row r="125566" spans="1:1" x14ac:dyDescent="0.35">
      <c r="A125566" s="13"/>
    </row>
    <row r="125567" spans="1:1" x14ac:dyDescent="0.35">
      <c r="A125567" s="13"/>
    </row>
    <row r="125568" spans="1:1" x14ac:dyDescent="0.35">
      <c r="A125568" s="13"/>
    </row>
    <row r="125569" spans="1:1" x14ac:dyDescent="0.35">
      <c r="A125569" s="13"/>
    </row>
    <row r="125570" spans="1:1" x14ac:dyDescent="0.35">
      <c r="A125570" s="13"/>
    </row>
    <row r="125571" spans="1:1" x14ac:dyDescent="0.35">
      <c r="A125571" s="13"/>
    </row>
    <row r="125572" spans="1:1" x14ac:dyDescent="0.35">
      <c r="A125572" s="13"/>
    </row>
    <row r="125573" spans="1:1" x14ac:dyDescent="0.35">
      <c r="A125573" s="13"/>
    </row>
    <row r="125574" spans="1:1" x14ac:dyDescent="0.35">
      <c r="A125574" s="13"/>
    </row>
    <row r="125575" spans="1:1" x14ac:dyDescent="0.35">
      <c r="A125575" s="13"/>
    </row>
    <row r="125576" spans="1:1" x14ac:dyDescent="0.35">
      <c r="A125576" s="13"/>
    </row>
    <row r="125577" spans="1:1" x14ac:dyDescent="0.35">
      <c r="A125577" s="13"/>
    </row>
    <row r="125578" spans="1:1" x14ac:dyDescent="0.35">
      <c r="A125578" s="13"/>
    </row>
    <row r="125579" spans="1:1" x14ac:dyDescent="0.35">
      <c r="A125579" s="13"/>
    </row>
    <row r="125580" spans="1:1" x14ac:dyDescent="0.35">
      <c r="A125580" s="13"/>
    </row>
    <row r="125581" spans="1:1" x14ac:dyDescent="0.35">
      <c r="A125581" s="13"/>
    </row>
    <row r="125582" spans="1:1" x14ac:dyDescent="0.35">
      <c r="A125582" s="13"/>
    </row>
    <row r="125583" spans="1:1" x14ac:dyDescent="0.35">
      <c r="A125583" s="13"/>
    </row>
    <row r="125584" spans="1:1" x14ac:dyDescent="0.35">
      <c r="A125584" s="13"/>
    </row>
    <row r="125585" spans="1:1" x14ac:dyDescent="0.35">
      <c r="A125585" s="13"/>
    </row>
    <row r="125586" spans="1:1" x14ac:dyDescent="0.35">
      <c r="A125586" s="13"/>
    </row>
    <row r="125587" spans="1:1" x14ac:dyDescent="0.35">
      <c r="A125587" s="13"/>
    </row>
    <row r="125588" spans="1:1" x14ac:dyDescent="0.35">
      <c r="A125588" s="13"/>
    </row>
    <row r="125589" spans="1:1" x14ac:dyDescent="0.35">
      <c r="A125589" s="13"/>
    </row>
    <row r="125590" spans="1:1" x14ac:dyDescent="0.35">
      <c r="A125590" s="13"/>
    </row>
    <row r="125591" spans="1:1" x14ac:dyDescent="0.35">
      <c r="A125591" s="13"/>
    </row>
    <row r="125592" spans="1:1" x14ac:dyDescent="0.35">
      <c r="A125592" s="13"/>
    </row>
    <row r="125593" spans="1:1" x14ac:dyDescent="0.35">
      <c r="A125593" s="13"/>
    </row>
    <row r="125594" spans="1:1" x14ac:dyDescent="0.35">
      <c r="A125594" s="13"/>
    </row>
    <row r="125595" spans="1:1" x14ac:dyDescent="0.35">
      <c r="A125595" s="13"/>
    </row>
    <row r="125596" spans="1:1" x14ac:dyDescent="0.35">
      <c r="A125596" s="13"/>
    </row>
    <row r="125597" spans="1:1" x14ac:dyDescent="0.35">
      <c r="A125597" s="13"/>
    </row>
    <row r="125598" spans="1:1" x14ac:dyDescent="0.35">
      <c r="A125598" s="13"/>
    </row>
    <row r="125599" spans="1:1" x14ac:dyDescent="0.35">
      <c r="A125599" s="13"/>
    </row>
    <row r="125600" spans="1:1" x14ac:dyDescent="0.35">
      <c r="A125600" s="13"/>
    </row>
    <row r="125601" spans="1:1" x14ac:dyDescent="0.35">
      <c r="A125601" s="13"/>
    </row>
    <row r="125602" spans="1:1" x14ac:dyDescent="0.35">
      <c r="A125602" s="13"/>
    </row>
    <row r="125603" spans="1:1" x14ac:dyDescent="0.35">
      <c r="A125603" s="13"/>
    </row>
    <row r="125604" spans="1:1" x14ac:dyDescent="0.35">
      <c r="A125604" s="13"/>
    </row>
    <row r="125605" spans="1:1" x14ac:dyDescent="0.35">
      <c r="A125605" s="13"/>
    </row>
    <row r="125606" spans="1:1" x14ac:dyDescent="0.35">
      <c r="A125606" s="13"/>
    </row>
    <row r="125607" spans="1:1" x14ac:dyDescent="0.35">
      <c r="A125607" s="13"/>
    </row>
    <row r="125608" spans="1:1" x14ac:dyDescent="0.35">
      <c r="A125608" s="13"/>
    </row>
    <row r="125609" spans="1:1" x14ac:dyDescent="0.35">
      <c r="A125609" s="13"/>
    </row>
    <row r="125610" spans="1:1" x14ac:dyDescent="0.35">
      <c r="A125610" s="13"/>
    </row>
    <row r="125611" spans="1:1" x14ac:dyDescent="0.35">
      <c r="A125611" s="13"/>
    </row>
    <row r="125612" spans="1:1" x14ac:dyDescent="0.35">
      <c r="A125612" s="13"/>
    </row>
    <row r="125613" spans="1:1" x14ac:dyDescent="0.35">
      <c r="A125613" s="13"/>
    </row>
    <row r="125614" spans="1:1" x14ac:dyDescent="0.35">
      <c r="A125614" s="13"/>
    </row>
    <row r="125615" spans="1:1" x14ac:dyDescent="0.35">
      <c r="A125615" s="13"/>
    </row>
    <row r="125616" spans="1:1" x14ac:dyDescent="0.35">
      <c r="A125616" s="13"/>
    </row>
    <row r="125617" spans="1:1" x14ac:dyDescent="0.35">
      <c r="A125617" s="13"/>
    </row>
    <row r="125618" spans="1:1" x14ac:dyDescent="0.35">
      <c r="A125618" s="13"/>
    </row>
    <row r="125619" spans="1:1" x14ac:dyDescent="0.35">
      <c r="A125619" s="13"/>
    </row>
    <row r="125620" spans="1:1" x14ac:dyDescent="0.35">
      <c r="A125620" s="13"/>
    </row>
    <row r="125621" spans="1:1" x14ac:dyDescent="0.35">
      <c r="A125621" s="13"/>
    </row>
    <row r="125622" spans="1:1" x14ac:dyDescent="0.35">
      <c r="A125622" s="13"/>
    </row>
    <row r="125623" spans="1:1" x14ac:dyDescent="0.35">
      <c r="A125623" s="13"/>
    </row>
    <row r="125624" spans="1:1" x14ac:dyDescent="0.35">
      <c r="A125624" s="13"/>
    </row>
    <row r="125625" spans="1:1" x14ac:dyDescent="0.35">
      <c r="A125625" s="13"/>
    </row>
    <row r="125626" spans="1:1" x14ac:dyDescent="0.35">
      <c r="A125626" s="13"/>
    </row>
    <row r="125627" spans="1:1" x14ac:dyDescent="0.35">
      <c r="A125627" s="13"/>
    </row>
    <row r="125628" spans="1:1" x14ac:dyDescent="0.35">
      <c r="A125628" s="13"/>
    </row>
    <row r="125629" spans="1:1" x14ac:dyDescent="0.35">
      <c r="A125629" s="13"/>
    </row>
    <row r="125630" spans="1:1" x14ac:dyDescent="0.35">
      <c r="A125630" s="13"/>
    </row>
    <row r="125631" spans="1:1" x14ac:dyDescent="0.35">
      <c r="A125631" s="13"/>
    </row>
    <row r="125632" spans="1:1" x14ac:dyDescent="0.35">
      <c r="A125632" s="13"/>
    </row>
    <row r="125633" spans="1:1" x14ac:dyDescent="0.35">
      <c r="A125633" s="13"/>
    </row>
    <row r="125634" spans="1:1" x14ac:dyDescent="0.35">
      <c r="A125634" s="13"/>
    </row>
    <row r="125635" spans="1:1" x14ac:dyDescent="0.35">
      <c r="A125635" s="13"/>
    </row>
    <row r="125636" spans="1:1" x14ac:dyDescent="0.35">
      <c r="A125636" s="13"/>
    </row>
    <row r="125637" spans="1:1" x14ac:dyDescent="0.35">
      <c r="A125637" s="13"/>
    </row>
    <row r="125638" spans="1:1" x14ac:dyDescent="0.35">
      <c r="A125638" s="13"/>
    </row>
    <row r="125639" spans="1:1" x14ac:dyDescent="0.35">
      <c r="A125639" s="13"/>
    </row>
    <row r="125640" spans="1:1" x14ac:dyDescent="0.35">
      <c r="A125640" s="13"/>
    </row>
    <row r="125641" spans="1:1" x14ac:dyDescent="0.35">
      <c r="A125641" s="13"/>
    </row>
    <row r="125642" spans="1:1" x14ac:dyDescent="0.35">
      <c r="A125642" s="13"/>
    </row>
    <row r="125643" spans="1:1" x14ac:dyDescent="0.35">
      <c r="A125643" s="13"/>
    </row>
    <row r="125644" spans="1:1" x14ac:dyDescent="0.35">
      <c r="A125644" s="13"/>
    </row>
    <row r="125645" spans="1:1" x14ac:dyDescent="0.35">
      <c r="A125645" s="13"/>
    </row>
    <row r="125646" spans="1:1" x14ac:dyDescent="0.35">
      <c r="A125646" s="13"/>
    </row>
    <row r="125647" spans="1:1" x14ac:dyDescent="0.35">
      <c r="A125647" s="13"/>
    </row>
    <row r="125648" spans="1:1" x14ac:dyDescent="0.35">
      <c r="A125648" s="13"/>
    </row>
    <row r="125649" spans="1:1" x14ac:dyDescent="0.35">
      <c r="A125649" s="13"/>
    </row>
    <row r="125650" spans="1:1" x14ac:dyDescent="0.35">
      <c r="A125650" s="13"/>
    </row>
    <row r="125651" spans="1:1" x14ac:dyDescent="0.35">
      <c r="A125651" s="13"/>
    </row>
    <row r="125652" spans="1:1" x14ac:dyDescent="0.35">
      <c r="A125652" s="13"/>
    </row>
    <row r="125653" spans="1:1" x14ac:dyDescent="0.35">
      <c r="A125653" s="13"/>
    </row>
    <row r="125654" spans="1:1" x14ac:dyDescent="0.35">
      <c r="A125654" s="13"/>
    </row>
    <row r="125655" spans="1:1" x14ac:dyDescent="0.35">
      <c r="A125655" s="13"/>
    </row>
    <row r="125656" spans="1:1" x14ac:dyDescent="0.35">
      <c r="A125656" s="13"/>
    </row>
    <row r="125657" spans="1:1" x14ac:dyDescent="0.35">
      <c r="A125657" s="13"/>
    </row>
    <row r="125658" spans="1:1" x14ac:dyDescent="0.35">
      <c r="A125658" s="13"/>
    </row>
    <row r="125659" spans="1:1" x14ac:dyDescent="0.35">
      <c r="A125659" s="13"/>
    </row>
    <row r="125660" spans="1:1" x14ac:dyDescent="0.35">
      <c r="A125660" s="13"/>
    </row>
    <row r="125661" spans="1:1" x14ac:dyDescent="0.35">
      <c r="A125661" s="13"/>
    </row>
    <row r="125662" spans="1:1" x14ac:dyDescent="0.35">
      <c r="A125662" s="13"/>
    </row>
    <row r="125663" spans="1:1" x14ac:dyDescent="0.35">
      <c r="A125663" s="13"/>
    </row>
    <row r="125664" spans="1:1" x14ac:dyDescent="0.35">
      <c r="A125664" s="13"/>
    </row>
    <row r="125665" spans="1:1" x14ac:dyDescent="0.35">
      <c r="A125665" s="13"/>
    </row>
    <row r="125666" spans="1:1" x14ac:dyDescent="0.35">
      <c r="A125666" s="13"/>
    </row>
    <row r="125667" spans="1:1" x14ac:dyDescent="0.35">
      <c r="A125667" s="13"/>
    </row>
    <row r="125668" spans="1:1" x14ac:dyDescent="0.35">
      <c r="A125668" s="13"/>
    </row>
    <row r="125669" spans="1:1" x14ac:dyDescent="0.35">
      <c r="A125669" s="13"/>
    </row>
    <row r="125670" spans="1:1" x14ac:dyDescent="0.35">
      <c r="A125670" s="13"/>
    </row>
    <row r="125671" spans="1:1" x14ac:dyDescent="0.35">
      <c r="A125671" s="13"/>
    </row>
    <row r="125672" spans="1:1" x14ac:dyDescent="0.35">
      <c r="A125672" s="13"/>
    </row>
    <row r="125673" spans="1:1" x14ac:dyDescent="0.35">
      <c r="A125673" s="13"/>
    </row>
    <row r="125674" spans="1:1" x14ac:dyDescent="0.35">
      <c r="A125674" s="13"/>
    </row>
    <row r="125675" spans="1:1" x14ac:dyDescent="0.35">
      <c r="A125675" s="13"/>
    </row>
    <row r="125676" spans="1:1" x14ac:dyDescent="0.35">
      <c r="A125676" s="13"/>
    </row>
    <row r="125677" spans="1:1" x14ac:dyDescent="0.35">
      <c r="A125677" s="13"/>
    </row>
    <row r="125678" spans="1:1" x14ac:dyDescent="0.35">
      <c r="A125678" s="13"/>
    </row>
    <row r="125679" spans="1:1" x14ac:dyDescent="0.35">
      <c r="A125679" s="13"/>
    </row>
    <row r="125680" spans="1:1" x14ac:dyDescent="0.35">
      <c r="A125680" s="13"/>
    </row>
    <row r="125681" spans="1:1" x14ac:dyDescent="0.35">
      <c r="A125681" s="13"/>
    </row>
    <row r="125682" spans="1:1" x14ac:dyDescent="0.35">
      <c r="A125682" s="13"/>
    </row>
    <row r="125683" spans="1:1" x14ac:dyDescent="0.35">
      <c r="A125683" s="13"/>
    </row>
    <row r="125684" spans="1:1" x14ac:dyDescent="0.35">
      <c r="A125684" s="13"/>
    </row>
    <row r="125685" spans="1:1" x14ac:dyDescent="0.35">
      <c r="A125685" s="13"/>
    </row>
    <row r="125686" spans="1:1" x14ac:dyDescent="0.35">
      <c r="A125686" s="13"/>
    </row>
    <row r="125687" spans="1:1" x14ac:dyDescent="0.35">
      <c r="A125687" s="13"/>
    </row>
    <row r="125688" spans="1:1" x14ac:dyDescent="0.35">
      <c r="A125688" s="13"/>
    </row>
    <row r="125689" spans="1:1" x14ac:dyDescent="0.35">
      <c r="A125689" s="13"/>
    </row>
    <row r="125690" spans="1:1" x14ac:dyDescent="0.35">
      <c r="A125690" s="13"/>
    </row>
    <row r="125691" spans="1:1" x14ac:dyDescent="0.35">
      <c r="A125691" s="13"/>
    </row>
    <row r="125692" spans="1:1" x14ac:dyDescent="0.35">
      <c r="A125692" s="13"/>
    </row>
    <row r="125693" spans="1:1" x14ac:dyDescent="0.35">
      <c r="A125693" s="13"/>
    </row>
    <row r="125694" spans="1:1" x14ac:dyDescent="0.35">
      <c r="A125694" s="13"/>
    </row>
    <row r="125695" spans="1:1" x14ac:dyDescent="0.35">
      <c r="A125695" s="13"/>
    </row>
    <row r="125696" spans="1:1" x14ac:dyDescent="0.35">
      <c r="A125696" s="13"/>
    </row>
    <row r="125697" spans="1:1" x14ac:dyDescent="0.35">
      <c r="A125697" s="13"/>
    </row>
    <row r="125698" spans="1:1" x14ac:dyDescent="0.35">
      <c r="A125698" s="13"/>
    </row>
    <row r="125699" spans="1:1" x14ac:dyDescent="0.35">
      <c r="A125699" s="13"/>
    </row>
    <row r="125700" spans="1:1" x14ac:dyDescent="0.35">
      <c r="A125700" s="13"/>
    </row>
    <row r="125701" spans="1:1" x14ac:dyDescent="0.35">
      <c r="A125701" s="13"/>
    </row>
    <row r="125702" spans="1:1" x14ac:dyDescent="0.35">
      <c r="A125702" s="13"/>
    </row>
    <row r="125703" spans="1:1" x14ac:dyDescent="0.35">
      <c r="A125703" s="13"/>
    </row>
    <row r="125704" spans="1:1" x14ac:dyDescent="0.35">
      <c r="A125704" s="13"/>
    </row>
    <row r="125705" spans="1:1" x14ac:dyDescent="0.35">
      <c r="A125705" s="13"/>
    </row>
    <row r="125706" spans="1:1" x14ac:dyDescent="0.35">
      <c r="A125706" s="13"/>
    </row>
    <row r="125707" spans="1:1" x14ac:dyDescent="0.35">
      <c r="A125707" s="13"/>
    </row>
    <row r="125708" spans="1:1" x14ac:dyDescent="0.35">
      <c r="A125708" s="13"/>
    </row>
    <row r="125709" spans="1:1" x14ac:dyDescent="0.35">
      <c r="A125709" s="13"/>
    </row>
    <row r="125710" spans="1:1" x14ac:dyDescent="0.35">
      <c r="A125710" s="13"/>
    </row>
    <row r="125711" spans="1:1" x14ac:dyDescent="0.35">
      <c r="A125711" s="13"/>
    </row>
    <row r="125712" spans="1:1" x14ac:dyDescent="0.35">
      <c r="A125712" s="13"/>
    </row>
    <row r="125713" spans="1:1" x14ac:dyDescent="0.35">
      <c r="A125713" s="13"/>
    </row>
    <row r="125714" spans="1:1" x14ac:dyDescent="0.35">
      <c r="A125714" s="13"/>
    </row>
    <row r="125715" spans="1:1" x14ac:dyDescent="0.35">
      <c r="A125715" s="13"/>
    </row>
    <row r="125716" spans="1:1" x14ac:dyDescent="0.35">
      <c r="A125716" s="13"/>
    </row>
    <row r="125717" spans="1:1" x14ac:dyDescent="0.35">
      <c r="A125717" s="13"/>
    </row>
    <row r="125718" spans="1:1" x14ac:dyDescent="0.35">
      <c r="A125718" s="13"/>
    </row>
    <row r="125719" spans="1:1" x14ac:dyDescent="0.35">
      <c r="A125719" s="13"/>
    </row>
    <row r="125720" spans="1:1" x14ac:dyDescent="0.35">
      <c r="A125720" s="13"/>
    </row>
    <row r="125721" spans="1:1" x14ac:dyDescent="0.35">
      <c r="A125721" s="13"/>
    </row>
    <row r="125722" spans="1:1" x14ac:dyDescent="0.35">
      <c r="A125722" s="13"/>
    </row>
    <row r="125723" spans="1:1" x14ac:dyDescent="0.35">
      <c r="A125723" s="13"/>
    </row>
    <row r="125724" spans="1:1" x14ac:dyDescent="0.35">
      <c r="A125724" s="13"/>
    </row>
    <row r="125725" spans="1:1" x14ac:dyDescent="0.35">
      <c r="A125725" s="13"/>
    </row>
    <row r="125726" spans="1:1" x14ac:dyDescent="0.35">
      <c r="A125726" s="13"/>
    </row>
    <row r="125727" spans="1:1" x14ac:dyDescent="0.35">
      <c r="A125727" s="13"/>
    </row>
    <row r="125728" spans="1:1" x14ac:dyDescent="0.35">
      <c r="A125728" s="13"/>
    </row>
    <row r="125729" spans="1:1" x14ac:dyDescent="0.35">
      <c r="A125729" s="13"/>
    </row>
    <row r="125730" spans="1:1" x14ac:dyDescent="0.35">
      <c r="A125730" s="13"/>
    </row>
    <row r="125731" spans="1:1" x14ac:dyDescent="0.35">
      <c r="A125731" s="13"/>
    </row>
    <row r="125732" spans="1:1" x14ac:dyDescent="0.35">
      <c r="A125732" s="13"/>
    </row>
    <row r="125733" spans="1:1" x14ac:dyDescent="0.35">
      <c r="A125733" s="13"/>
    </row>
    <row r="125734" spans="1:1" x14ac:dyDescent="0.35">
      <c r="A125734" s="13"/>
    </row>
    <row r="125735" spans="1:1" x14ac:dyDescent="0.35">
      <c r="A125735" s="13"/>
    </row>
    <row r="125736" spans="1:1" x14ac:dyDescent="0.35">
      <c r="A125736" s="13"/>
    </row>
    <row r="125737" spans="1:1" x14ac:dyDescent="0.35">
      <c r="A125737" s="13"/>
    </row>
    <row r="125738" spans="1:1" x14ac:dyDescent="0.35">
      <c r="A125738" s="13"/>
    </row>
    <row r="125739" spans="1:1" x14ac:dyDescent="0.35">
      <c r="A125739" s="13"/>
    </row>
    <row r="125740" spans="1:1" x14ac:dyDescent="0.35">
      <c r="A125740" s="13"/>
    </row>
    <row r="125741" spans="1:1" x14ac:dyDescent="0.35">
      <c r="A125741" s="13"/>
    </row>
    <row r="125742" spans="1:1" x14ac:dyDescent="0.35">
      <c r="A125742" s="13"/>
    </row>
    <row r="125743" spans="1:1" x14ac:dyDescent="0.35">
      <c r="A125743" s="13"/>
    </row>
    <row r="125744" spans="1:1" x14ac:dyDescent="0.35">
      <c r="A125744" s="13"/>
    </row>
    <row r="125745" spans="1:1" x14ac:dyDescent="0.35">
      <c r="A125745" s="13"/>
    </row>
    <row r="125746" spans="1:1" x14ac:dyDescent="0.35">
      <c r="A125746" s="13"/>
    </row>
    <row r="125747" spans="1:1" x14ac:dyDescent="0.35">
      <c r="A125747" s="13"/>
    </row>
    <row r="125748" spans="1:1" x14ac:dyDescent="0.35">
      <c r="A125748" s="13"/>
    </row>
    <row r="125749" spans="1:1" x14ac:dyDescent="0.35">
      <c r="A125749" s="13"/>
    </row>
    <row r="125750" spans="1:1" x14ac:dyDescent="0.35">
      <c r="A125750" s="13"/>
    </row>
    <row r="125751" spans="1:1" x14ac:dyDescent="0.35">
      <c r="A125751" s="13"/>
    </row>
    <row r="125752" spans="1:1" x14ac:dyDescent="0.35">
      <c r="A125752" s="13"/>
    </row>
    <row r="125753" spans="1:1" x14ac:dyDescent="0.35">
      <c r="A125753" s="13"/>
    </row>
    <row r="125754" spans="1:1" x14ac:dyDescent="0.35">
      <c r="A125754" s="13"/>
    </row>
    <row r="125755" spans="1:1" x14ac:dyDescent="0.35">
      <c r="A125755" s="13"/>
    </row>
    <row r="125756" spans="1:1" x14ac:dyDescent="0.35">
      <c r="A125756" s="13"/>
    </row>
    <row r="125757" spans="1:1" x14ac:dyDescent="0.35">
      <c r="A125757" s="13"/>
    </row>
    <row r="125758" spans="1:1" x14ac:dyDescent="0.35">
      <c r="A125758" s="13"/>
    </row>
    <row r="125759" spans="1:1" x14ac:dyDescent="0.35">
      <c r="A125759" s="13"/>
    </row>
    <row r="125760" spans="1:1" x14ac:dyDescent="0.35">
      <c r="A125760" s="13"/>
    </row>
    <row r="125761" spans="1:1" x14ac:dyDescent="0.35">
      <c r="A125761" s="13"/>
    </row>
    <row r="125762" spans="1:1" x14ac:dyDescent="0.35">
      <c r="A125762" s="13"/>
    </row>
    <row r="125763" spans="1:1" x14ac:dyDescent="0.35">
      <c r="A125763" s="13"/>
    </row>
    <row r="125764" spans="1:1" x14ac:dyDescent="0.35">
      <c r="A125764" s="13"/>
    </row>
    <row r="125765" spans="1:1" x14ac:dyDescent="0.35">
      <c r="A125765" s="13"/>
    </row>
    <row r="125766" spans="1:1" x14ac:dyDescent="0.35">
      <c r="A125766" s="13"/>
    </row>
    <row r="125767" spans="1:1" x14ac:dyDescent="0.35">
      <c r="A125767" s="13"/>
    </row>
    <row r="125768" spans="1:1" x14ac:dyDescent="0.35">
      <c r="A125768" s="13"/>
    </row>
    <row r="125769" spans="1:1" x14ac:dyDescent="0.35">
      <c r="A125769" s="13"/>
    </row>
    <row r="125770" spans="1:1" x14ac:dyDescent="0.35">
      <c r="A125770" s="13"/>
    </row>
    <row r="125771" spans="1:1" x14ac:dyDescent="0.35">
      <c r="A125771" s="13"/>
    </row>
    <row r="125772" spans="1:1" x14ac:dyDescent="0.35">
      <c r="A125772" s="13"/>
    </row>
    <row r="125773" spans="1:1" x14ac:dyDescent="0.35">
      <c r="A125773" s="13"/>
    </row>
    <row r="125774" spans="1:1" x14ac:dyDescent="0.35">
      <c r="A125774" s="13"/>
    </row>
    <row r="125775" spans="1:1" x14ac:dyDescent="0.35">
      <c r="A125775" s="13"/>
    </row>
    <row r="125776" spans="1:1" x14ac:dyDescent="0.35">
      <c r="A125776" s="13"/>
    </row>
    <row r="125777" spans="1:1" x14ac:dyDescent="0.35">
      <c r="A125777" s="13"/>
    </row>
    <row r="125778" spans="1:1" x14ac:dyDescent="0.35">
      <c r="A125778" s="13"/>
    </row>
    <row r="125779" spans="1:1" x14ac:dyDescent="0.35">
      <c r="A125779" s="13"/>
    </row>
    <row r="125780" spans="1:1" x14ac:dyDescent="0.35">
      <c r="A125780" s="13"/>
    </row>
    <row r="125781" spans="1:1" x14ac:dyDescent="0.35">
      <c r="A125781" s="13"/>
    </row>
    <row r="125782" spans="1:1" x14ac:dyDescent="0.35">
      <c r="A125782" s="13"/>
    </row>
    <row r="125783" spans="1:1" x14ac:dyDescent="0.35">
      <c r="A125783" s="13"/>
    </row>
    <row r="125784" spans="1:1" x14ac:dyDescent="0.35">
      <c r="A125784" s="13"/>
    </row>
    <row r="125785" spans="1:1" x14ac:dyDescent="0.35">
      <c r="A125785" s="13"/>
    </row>
    <row r="125786" spans="1:1" x14ac:dyDescent="0.35">
      <c r="A125786" s="13"/>
    </row>
    <row r="125787" spans="1:1" x14ac:dyDescent="0.35">
      <c r="A125787" s="13"/>
    </row>
    <row r="125788" spans="1:1" x14ac:dyDescent="0.35">
      <c r="A125788" s="13"/>
    </row>
    <row r="125789" spans="1:1" x14ac:dyDescent="0.35">
      <c r="A125789" s="13"/>
    </row>
    <row r="125790" spans="1:1" x14ac:dyDescent="0.35">
      <c r="A125790" s="13"/>
    </row>
    <row r="125791" spans="1:1" x14ac:dyDescent="0.35">
      <c r="A125791" s="13"/>
    </row>
    <row r="125792" spans="1:1" x14ac:dyDescent="0.35">
      <c r="A125792" s="13"/>
    </row>
    <row r="125793" spans="1:1" x14ac:dyDescent="0.35">
      <c r="A125793" s="13"/>
    </row>
    <row r="125794" spans="1:1" x14ac:dyDescent="0.35">
      <c r="A125794" s="13"/>
    </row>
    <row r="125795" spans="1:1" x14ac:dyDescent="0.35">
      <c r="A125795" s="13"/>
    </row>
    <row r="125796" spans="1:1" x14ac:dyDescent="0.35">
      <c r="A125796" s="13"/>
    </row>
    <row r="125797" spans="1:1" x14ac:dyDescent="0.35">
      <c r="A125797" s="13"/>
    </row>
    <row r="125798" spans="1:1" x14ac:dyDescent="0.35">
      <c r="A125798" s="13"/>
    </row>
    <row r="125799" spans="1:1" x14ac:dyDescent="0.35">
      <c r="A125799" s="13"/>
    </row>
    <row r="125800" spans="1:1" x14ac:dyDescent="0.35">
      <c r="A125800" s="13"/>
    </row>
    <row r="125801" spans="1:1" x14ac:dyDescent="0.35">
      <c r="A125801" s="13"/>
    </row>
    <row r="125802" spans="1:1" x14ac:dyDescent="0.35">
      <c r="A125802" s="13"/>
    </row>
    <row r="125803" spans="1:1" x14ac:dyDescent="0.35">
      <c r="A125803" s="13"/>
    </row>
    <row r="125804" spans="1:1" x14ac:dyDescent="0.35">
      <c r="A125804" s="13"/>
    </row>
    <row r="125805" spans="1:1" x14ac:dyDescent="0.35">
      <c r="A125805" s="13"/>
    </row>
    <row r="125806" spans="1:1" x14ac:dyDescent="0.35">
      <c r="A125806" s="13"/>
    </row>
    <row r="125807" spans="1:1" x14ac:dyDescent="0.35">
      <c r="A125807" s="13"/>
    </row>
    <row r="125808" spans="1:1" x14ac:dyDescent="0.35">
      <c r="A125808" s="13"/>
    </row>
    <row r="125809" spans="1:1" x14ac:dyDescent="0.35">
      <c r="A125809" s="13"/>
    </row>
    <row r="125810" spans="1:1" x14ac:dyDescent="0.35">
      <c r="A125810" s="13"/>
    </row>
    <row r="125811" spans="1:1" x14ac:dyDescent="0.35">
      <c r="A125811" s="13"/>
    </row>
    <row r="125812" spans="1:1" x14ac:dyDescent="0.35">
      <c r="A125812" s="13"/>
    </row>
    <row r="125813" spans="1:1" x14ac:dyDescent="0.35">
      <c r="A125813" s="13"/>
    </row>
    <row r="125814" spans="1:1" x14ac:dyDescent="0.35">
      <c r="A125814" s="13"/>
    </row>
    <row r="125815" spans="1:1" x14ac:dyDescent="0.35">
      <c r="A125815" s="13"/>
    </row>
    <row r="125816" spans="1:1" x14ac:dyDescent="0.35">
      <c r="A125816" s="13"/>
    </row>
    <row r="125817" spans="1:1" x14ac:dyDescent="0.35">
      <c r="A125817" s="13"/>
    </row>
    <row r="125818" spans="1:1" x14ac:dyDescent="0.35">
      <c r="A125818" s="13"/>
    </row>
    <row r="125819" spans="1:1" x14ac:dyDescent="0.35">
      <c r="A125819" s="13"/>
    </row>
    <row r="125820" spans="1:1" x14ac:dyDescent="0.35">
      <c r="A125820" s="13"/>
    </row>
    <row r="125821" spans="1:1" x14ac:dyDescent="0.35">
      <c r="A125821" s="13"/>
    </row>
    <row r="125822" spans="1:1" x14ac:dyDescent="0.35">
      <c r="A125822" s="13"/>
    </row>
    <row r="125823" spans="1:1" x14ac:dyDescent="0.35">
      <c r="A125823" s="13"/>
    </row>
    <row r="125824" spans="1:1" x14ac:dyDescent="0.35">
      <c r="A125824" s="13"/>
    </row>
    <row r="125825" spans="1:1" x14ac:dyDescent="0.35">
      <c r="A125825" s="13"/>
    </row>
    <row r="125826" spans="1:1" x14ac:dyDescent="0.35">
      <c r="A125826" s="13"/>
    </row>
    <row r="125827" spans="1:1" x14ac:dyDescent="0.35">
      <c r="A125827" s="13"/>
    </row>
    <row r="125828" spans="1:1" x14ac:dyDescent="0.35">
      <c r="A125828" s="13"/>
    </row>
    <row r="125829" spans="1:1" x14ac:dyDescent="0.35">
      <c r="A125829" s="13"/>
    </row>
    <row r="125830" spans="1:1" x14ac:dyDescent="0.35">
      <c r="A125830" s="13"/>
    </row>
    <row r="125831" spans="1:1" x14ac:dyDescent="0.35">
      <c r="A125831" s="13"/>
    </row>
    <row r="125832" spans="1:1" x14ac:dyDescent="0.35">
      <c r="A125832" s="13"/>
    </row>
    <row r="125833" spans="1:1" x14ac:dyDescent="0.35">
      <c r="A125833" s="13"/>
    </row>
    <row r="125834" spans="1:1" x14ac:dyDescent="0.35">
      <c r="A125834" s="13"/>
    </row>
    <row r="125835" spans="1:1" x14ac:dyDescent="0.35">
      <c r="A125835" s="13"/>
    </row>
    <row r="125836" spans="1:1" x14ac:dyDescent="0.35">
      <c r="A125836" s="13"/>
    </row>
    <row r="125837" spans="1:1" x14ac:dyDescent="0.35">
      <c r="A125837" s="13"/>
    </row>
    <row r="125838" spans="1:1" x14ac:dyDescent="0.35">
      <c r="A125838" s="13"/>
    </row>
    <row r="125839" spans="1:1" x14ac:dyDescent="0.35">
      <c r="A125839" s="13"/>
    </row>
    <row r="125840" spans="1:1" x14ac:dyDescent="0.35">
      <c r="A125840" s="13"/>
    </row>
    <row r="125841" spans="1:1" x14ac:dyDescent="0.35">
      <c r="A125841" s="13"/>
    </row>
    <row r="125842" spans="1:1" x14ac:dyDescent="0.35">
      <c r="A125842" s="13"/>
    </row>
    <row r="125843" spans="1:1" x14ac:dyDescent="0.35">
      <c r="A125843" s="13"/>
    </row>
    <row r="125844" spans="1:1" x14ac:dyDescent="0.35">
      <c r="A125844" s="13"/>
    </row>
    <row r="125845" spans="1:1" x14ac:dyDescent="0.35">
      <c r="A125845" s="13"/>
    </row>
    <row r="125846" spans="1:1" x14ac:dyDescent="0.35">
      <c r="A125846" s="13"/>
    </row>
    <row r="125847" spans="1:1" x14ac:dyDescent="0.35">
      <c r="A125847" s="13"/>
    </row>
    <row r="125848" spans="1:1" x14ac:dyDescent="0.35">
      <c r="A125848" s="13"/>
    </row>
    <row r="125849" spans="1:1" x14ac:dyDescent="0.35">
      <c r="A125849" s="13"/>
    </row>
    <row r="125850" spans="1:1" x14ac:dyDescent="0.35">
      <c r="A125850" s="13"/>
    </row>
    <row r="125851" spans="1:1" x14ac:dyDescent="0.35">
      <c r="A125851" s="13"/>
    </row>
    <row r="125852" spans="1:1" x14ac:dyDescent="0.35">
      <c r="A125852" s="13"/>
    </row>
    <row r="125853" spans="1:1" x14ac:dyDescent="0.35">
      <c r="A125853" s="13"/>
    </row>
    <row r="125854" spans="1:1" x14ac:dyDescent="0.35">
      <c r="A125854" s="13"/>
    </row>
    <row r="125855" spans="1:1" x14ac:dyDescent="0.35">
      <c r="A125855" s="13"/>
    </row>
    <row r="125856" spans="1:1" x14ac:dyDescent="0.35">
      <c r="A125856" s="13"/>
    </row>
    <row r="125857" spans="1:1" x14ac:dyDescent="0.35">
      <c r="A125857" s="13"/>
    </row>
    <row r="125858" spans="1:1" x14ac:dyDescent="0.35">
      <c r="A125858" s="13"/>
    </row>
    <row r="125859" spans="1:1" x14ac:dyDescent="0.35">
      <c r="A125859" s="13"/>
    </row>
    <row r="125860" spans="1:1" x14ac:dyDescent="0.35">
      <c r="A125860" s="13"/>
    </row>
    <row r="125861" spans="1:1" x14ac:dyDescent="0.35">
      <c r="A125861" s="13"/>
    </row>
    <row r="125862" spans="1:1" x14ac:dyDescent="0.35">
      <c r="A125862" s="13"/>
    </row>
    <row r="125863" spans="1:1" x14ac:dyDescent="0.35">
      <c r="A125863" s="13"/>
    </row>
    <row r="125864" spans="1:1" x14ac:dyDescent="0.35">
      <c r="A125864" s="13"/>
    </row>
    <row r="125865" spans="1:1" x14ac:dyDescent="0.35">
      <c r="A125865" s="13"/>
    </row>
    <row r="125866" spans="1:1" x14ac:dyDescent="0.35">
      <c r="A125866" s="13"/>
    </row>
    <row r="125867" spans="1:1" x14ac:dyDescent="0.35">
      <c r="A125867" s="13"/>
    </row>
    <row r="125868" spans="1:1" x14ac:dyDescent="0.35">
      <c r="A125868" s="13"/>
    </row>
    <row r="125869" spans="1:1" x14ac:dyDescent="0.35">
      <c r="A125869" s="13"/>
    </row>
    <row r="125870" spans="1:1" x14ac:dyDescent="0.35">
      <c r="A125870" s="13"/>
    </row>
    <row r="125871" spans="1:1" x14ac:dyDescent="0.35">
      <c r="A125871" s="13"/>
    </row>
    <row r="125872" spans="1:1" x14ac:dyDescent="0.35">
      <c r="A125872" s="13"/>
    </row>
    <row r="125873" spans="1:1" x14ac:dyDescent="0.35">
      <c r="A125873" s="13"/>
    </row>
    <row r="125874" spans="1:1" x14ac:dyDescent="0.35">
      <c r="A125874" s="13"/>
    </row>
    <row r="125875" spans="1:1" x14ac:dyDescent="0.35">
      <c r="A125875" s="13"/>
    </row>
    <row r="125876" spans="1:1" x14ac:dyDescent="0.35">
      <c r="A125876" s="13"/>
    </row>
    <row r="125877" spans="1:1" x14ac:dyDescent="0.35">
      <c r="A125877" s="13"/>
    </row>
    <row r="125878" spans="1:1" x14ac:dyDescent="0.35">
      <c r="A125878" s="13"/>
    </row>
    <row r="125879" spans="1:1" x14ac:dyDescent="0.35">
      <c r="A125879" s="13"/>
    </row>
    <row r="125880" spans="1:1" x14ac:dyDescent="0.35">
      <c r="A125880" s="13"/>
    </row>
    <row r="125881" spans="1:1" x14ac:dyDescent="0.35">
      <c r="A125881" s="13"/>
    </row>
    <row r="125882" spans="1:1" x14ac:dyDescent="0.35">
      <c r="A125882" s="13"/>
    </row>
    <row r="125883" spans="1:1" x14ac:dyDescent="0.35">
      <c r="A125883" s="13"/>
    </row>
    <row r="125884" spans="1:1" x14ac:dyDescent="0.35">
      <c r="A125884" s="13"/>
    </row>
    <row r="125885" spans="1:1" x14ac:dyDescent="0.35">
      <c r="A125885" s="13"/>
    </row>
    <row r="125886" spans="1:1" x14ac:dyDescent="0.35">
      <c r="A125886" s="13"/>
    </row>
    <row r="125887" spans="1:1" x14ac:dyDescent="0.35">
      <c r="A125887" s="13"/>
    </row>
    <row r="125888" spans="1:1" x14ac:dyDescent="0.35">
      <c r="A125888" s="13"/>
    </row>
    <row r="125889" spans="1:1" x14ac:dyDescent="0.35">
      <c r="A125889" s="13"/>
    </row>
    <row r="125890" spans="1:1" x14ac:dyDescent="0.35">
      <c r="A125890" s="13"/>
    </row>
    <row r="125891" spans="1:1" x14ac:dyDescent="0.35">
      <c r="A125891" s="13"/>
    </row>
    <row r="125892" spans="1:1" x14ac:dyDescent="0.35">
      <c r="A125892" s="13"/>
    </row>
    <row r="125893" spans="1:1" x14ac:dyDescent="0.35">
      <c r="A125893" s="13"/>
    </row>
    <row r="125894" spans="1:1" x14ac:dyDescent="0.35">
      <c r="A125894" s="13"/>
    </row>
    <row r="125895" spans="1:1" x14ac:dyDescent="0.35">
      <c r="A125895" s="13"/>
    </row>
    <row r="125896" spans="1:1" x14ac:dyDescent="0.35">
      <c r="A125896" s="13"/>
    </row>
    <row r="125897" spans="1:1" x14ac:dyDescent="0.35">
      <c r="A125897" s="13"/>
    </row>
    <row r="125898" spans="1:1" x14ac:dyDescent="0.35">
      <c r="A125898" s="13"/>
    </row>
    <row r="125899" spans="1:1" x14ac:dyDescent="0.35">
      <c r="A125899" s="13"/>
    </row>
    <row r="125900" spans="1:1" x14ac:dyDescent="0.35">
      <c r="A125900" s="13"/>
    </row>
    <row r="125901" spans="1:1" x14ac:dyDescent="0.35">
      <c r="A125901" s="13"/>
    </row>
    <row r="125902" spans="1:1" x14ac:dyDescent="0.35">
      <c r="A125902" s="13"/>
    </row>
    <row r="125903" spans="1:1" x14ac:dyDescent="0.35">
      <c r="A125903" s="13"/>
    </row>
    <row r="125904" spans="1:1" x14ac:dyDescent="0.35">
      <c r="A125904" s="13"/>
    </row>
    <row r="125905" spans="1:1" x14ac:dyDescent="0.35">
      <c r="A125905" s="13"/>
    </row>
    <row r="125906" spans="1:1" x14ac:dyDescent="0.35">
      <c r="A125906" s="13"/>
    </row>
    <row r="125907" spans="1:1" x14ac:dyDescent="0.35">
      <c r="A125907" s="13"/>
    </row>
    <row r="125908" spans="1:1" x14ac:dyDescent="0.35">
      <c r="A125908" s="13"/>
    </row>
    <row r="125909" spans="1:1" x14ac:dyDescent="0.35">
      <c r="A125909" s="13"/>
    </row>
    <row r="125910" spans="1:1" x14ac:dyDescent="0.35">
      <c r="A125910" s="13"/>
    </row>
    <row r="125911" spans="1:1" x14ac:dyDescent="0.35">
      <c r="A125911" s="13"/>
    </row>
    <row r="125912" spans="1:1" x14ac:dyDescent="0.35">
      <c r="A125912" s="13"/>
    </row>
    <row r="125913" spans="1:1" x14ac:dyDescent="0.35">
      <c r="A125913" s="13"/>
    </row>
    <row r="125914" spans="1:1" x14ac:dyDescent="0.35">
      <c r="A125914" s="13"/>
    </row>
    <row r="125915" spans="1:1" x14ac:dyDescent="0.35">
      <c r="A125915" s="13"/>
    </row>
    <row r="125916" spans="1:1" x14ac:dyDescent="0.35">
      <c r="A125916" s="13"/>
    </row>
    <row r="125917" spans="1:1" x14ac:dyDescent="0.35">
      <c r="A125917" s="13"/>
    </row>
    <row r="125918" spans="1:1" x14ac:dyDescent="0.35">
      <c r="A125918" s="13"/>
    </row>
    <row r="125919" spans="1:1" x14ac:dyDescent="0.35">
      <c r="A125919" s="13"/>
    </row>
    <row r="125920" spans="1:1" x14ac:dyDescent="0.35">
      <c r="A125920" s="13"/>
    </row>
    <row r="125921" spans="1:1" x14ac:dyDescent="0.35">
      <c r="A125921" s="13"/>
    </row>
    <row r="125922" spans="1:1" x14ac:dyDescent="0.35">
      <c r="A125922" s="13"/>
    </row>
    <row r="125923" spans="1:1" x14ac:dyDescent="0.35">
      <c r="A125923" s="13"/>
    </row>
    <row r="125924" spans="1:1" x14ac:dyDescent="0.35">
      <c r="A125924" s="13"/>
    </row>
    <row r="125925" spans="1:1" x14ac:dyDescent="0.35">
      <c r="A125925" s="13"/>
    </row>
    <row r="125926" spans="1:1" x14ac:dyDescent="0.35">
      <c r="A125926" s="13"/>
    </row>
    <row r="125927" spans="1:1" x14ac:dyDescent="0.35">
      <c r="A125927" s="13"/>
    </row>
    <row r="125928" spans="1:1" x14ac:dyDescent="0.35">
      <c r="A125928" s="13"/>
    </row>
    <row r="125929" spans="1:1" x14ac:dyDescent="0.35">
      <c r="A125929" s="13"/>
    </row>
    <row r="125930" spans="1:1" x14ac:dyDescent="0.35">
      <c r="A125930" s="13"/>
    </row>
    <row r="125931" spans="1:1" x14ac:dyDescent="0.35">
      <c r="A125931" s="13"/>
    </row>
    <row r="125932" spans="1:1" x14ac:dyDescent="0.35">
      <c r="A125932" s="13"/>
    </row>
    <row r="125933" spans="1:1" x14ac:dyDescent="0.35">
      <c r="A125933" s="13"/>
    </row>
    <row r="125934" spans="1:1" x14ac:dyDescent="0.35">
      <c r="A125934" s="13"/>
    </row>
    <row r="125935" spans="1:1" x14ac:dyDescent="0.35">
      <c r="A125935" s="13"/>
    </row>
    <row r="125936" spans="1:1" x14ac:dyDescent="0.35">
      <c r="A125936" s="13"/>
    </row>
    <row r="125937" spans="1:1" x14ac:dyDescent="0.35">
      <c r="A125937" s="13"/>
    </row>
    <row r="125938" spans="1:1" x14ac:dyDescent="0.35">
      <c r="A125938" s="13"/>
    </row>
    <row r="125939" spans="1:1" x14ac:dyDescent="0.35">
      <c r="A125939" s="13"/>
    </row>
    <row r="125940" spans="1:1" x14ac:dyDescent="0.35">
      <c r="A125940" s="13"/>
    </row>
    <row r="125941" spans="1:1" x14ac:dyDescent="0.35">
      <c r="A125941" s="13"/>
    </row>
    <row r="125942" spans="1:1" x14ac:dyDescent="0.35">
      <c r="A125942" s="13"/>
    </row>
    <row r="125943" spans="1:1" x14ac:dyDescent="0.35">
      <c r="A125943" s="13"/>
    </row>
    <row r="125944" spans="1:1" x14ac:dyDescent="0.35">
      <c r="A125944" s="13"/>
    </row>
    <row r="125945" spans="1:1" x14ac:dyDescent="0.35">
      <c r="A125945" s="13"/>
    </row>
    <row r="125946" spans="1:1" x14ac:dyDescent="0.35">
      <c r="A125946" s="13"/>
    </row>
    <row r="125947" spans="1:1" x14ac:dyDescent="0.35">
      <c r="A125947" s="13"/>
    </row>
    <row r="125948" spans="1:1" x14ac:dyDescent="0.35">
      <c r="A125948" s="13"/>
    </row>
    <row r="125949" spans="1:1" x14ac:dyDescent="0.35">
      <c r="A125949" s="13"/>
    </row>
    <row r="125950" spans="1:1" x14ac:dyDescent="0.35">
      <c r="A125950" s="13"/>
    </row>
    <row r="125951" spans="1:1" x14ac:dyDescent="0.35">
      <c r="A125951" s="13"/>
    </row>
    <row r="125952" spans="1:1" x14ac:dyDescent="0.35">
      <c r="A125952" s="13"/>
    </row>
    <row r="125953" spans="1:1" x14ac:dyDescent="0.35">
      <c r="A125953" s="13"/>
    </row>
    <row r="125954" spans="1:1" x14ac:dyDescent="0.35">
      <c r="A125954" s="13"/>
    </row>
    <row r="125955" spans="1:1" x14ac:dyDescent="0.35">
      <c r="A125955" s="13"/>
    </row>
    <row r="125956" spans="1:1" x14ac:dyDescent="0.35">
      <c r="A125956" s="13"/>
    </row>
    <row r="125957" spans="1:1" x14ac:dyDescent="0.35">
      <c r="A125957" s="13"/>
    </row>
    <row r="125958" spans="1:1" x14ac:dyDescent="0.35">
      <c r="A125958" s="13"/>
    </row>
    <row r="125959" spans="1:1" x14ac:dyDescent="0.35">
      <c r="A125959" s="13"/>
    </row>
    <row r="125960" spans="1:1" x14ac:dyDescent="0.35">
      <c r="A125960" s="13"/>
    </row>
    <row r="125961" spans="1:1" x14ac:dyDescent="0.35">
      <c r="A125961" s="13"/>
    </row>
    <row r="125962" spans="1:1" x14ac:dyDescent="0.35">
      <c r="A125962" s="13"/>
    </row>
    <row r="125963" spans="1:1" x14ac:dyDescent="0.35">
      <c r="A125963" s="13"/>
    </row>
    <row r="125964" spans="1:1" x14ac:dyDescent="0.35">
      <c r="A125964" s="13"/>
    </row>
    <row r="125965" spans="1:1" x14ac:dyDescent="0.35">
      <c r="A125965" s="13"/>
    </row>
    <row r="125966" spans="1:1" x14ac:dyDescent="0.35">
      <c r="A125966" s="13"/>
    </row>
    <row r="125967" spans="1:1" x14ac:dyDescent="0.35">
      <c r="A125967" s="13"/>
    </row>
    <row r="125968" spans="1:1" x14ac:dyDescent="0.35">
      <c r="A125968" s="13"/>
    </row>
    <row r="125969" spans="1:1" x14ac:dyDescent="0.35">
      <c r="A125969" s="13"/>
    </row>
    <row r="125970" spans="1:1" x14ac:dyDescent="0.35">
      <c r="A125970" s="13"/>
    </row>
    <row r="125971" spans="1:1" x14ac:dyDescent="0.35">
      <c r="A125971" s="13"/>
    </row>
    <row r="125972" spans="1:1" x14ac:dyDescent="0.35">
      <c r="A125972" s="13"/>
    </row>
    <row r="125973" spans="1:1" x14ac:dyDescent="0.35">
      <c r="A125973" s="13"/>
    </row>
    <row r="125974" spans="1:1" x14ac:dyDescent="0.35">
      <c r="A125974" s="13"/>
    </row>
    <row r="125975" spans="1:1" x14ac:dyDescent="0.35">
      <c r="A125975" s="13"/>
    </row>
    <row r="125976" spans="1:1" x14ac:dyDescent="0.35">
      <c r="A125976" s="13"/>
    </row>
    <row r="125977" spans="1:1" x14ac:dyDescent="0.35">
      <c r="A125977" s="13"/>
    </row>
    <row r="125978" spans="1:1" x14ac:dyDescent="0.35">
      <c r="A125978" s="13"/>
    </row>
    <row r="125979" spans="1:1" x14ac:dyDescent="0.35">
      <c r="A125979" s="13"/>
    </row>
    <row r="125980" spans="1:1" x14ac:dyDescent="0.35">
      <c r="A125980" s="13"/>
    </row>
    <row r="125981" spans="1:1" x14ac:dyDescent="0.35">
      <c r="A125981" s="13"/>
    </row>
    <row r="125982" spans="1:1" x14ac:dyDescent="0.35">
      <c r="A125982" s="13"/>
    </row>
    <row r="125983" spans="1:1" x14ac:dyDescent="0.35">
      <c r="A125983" s="13"/>
    </row>
    <row r="125984" spans="1:1" x14ac:dyDescent="0.35">
      <c r="A125984" s="13"/>
    </row>
    <row r="125985" spans="1:1" x14ac:dyDescent="0.35">
      <c r="A125985" s="13"/>
    </row>
    <row r="125986" spans="1:1" x14ac:dyDescent="0.35">
      <c r="A125986" s="13"/>
    </row>
    <row r="125987" spans="1:1" x14ac:dyDescent="0.35">
      <c r="A125987" s="13"/>
    </row>
    <row r="125988" spans="1:1" x14ac:dyDescent="0.35">
      <c r="A125988" s="13"/>
    </row>
    <row r="125989" spans="1:1" x14ac:dyDescent="0.35">
      <c r="A125989" s="13"/>
    </row>
    <row r="125990" spans="1:1" x14ac:dyDescent="0.35">
      <c r="A125990" s="13"/>
    </row>
    <row r="125991" spans="1:1" x14ac:dyDescent="0.35">
      <c r="A125991" s="13"/>
    </row>
    <row r="125992" spans="1:1" x14ac:dyDescent="0.35">
      <c r="A125992" s="13"/>
    </row>
    <row r="125993" spans="1:1" x14ac:dyDescent="0.35">
      <c r="A125993" s="13"/>
    </row>
    <row r="125994" spans="1:1" x14ac:dyDescent="0.35">
      <c r="A125994" s="13"/>
    </row>
    <row r="125995" spans="1:1" x14ac:dyDescent="0.35">
      <c r="A125995" s="13"/>
    </row>
    <row r="125996" spans="1:1" x14ac:dyDescent="0.35">
      <c r="A125996" s="13"/>
    </row>
    <row r="125997" spans="1:1" x14ac:dyDescent="0.35">
      <c r="A125997" s="13"/>
    </row>
    <row r="125998" spans="1:1" x14ac:dyDescent="0.35">
      <c r="A125998" s="13"/>
    </row>
    <row r="125999" spans="1:1" x14ac:dyDescent="0.35">
      <c r="A125999" s="13"/>
    </row>
    <row r="126000" spans="1:1" x14ac:dyDescent="0.35">
      <c r="A126000" s="13"/>
    </row>
    <row r="126001" spans="1:1" x14ac:dyDescent="0.35">
      <c r="A126001" s="13"/>
    </row>
    <row r="126002" spans="1:1" x14ac:dyDescent="0.35">
      <c r="A126002" s="13"/>
    </row>
    <row r="126003" spans="1:1" x14ac:dyDescent="0.35">
      <c r="A126003" s="13"/>
    </row>
    <row r="126004" spans="1:1" x14ac:dyDescent="0.35">
      <c r="A126004" s="13"/>
    </row>
    <row r="126005" spans="1:1" x14ac:dyDescent="0.35">
      <c r="A126005" s="13"/>
    </row>
    <row r="126006" spans="1:1" x14ac:dyDescent="0.35">
      <c r="A126006" s="13"/>
    </row>
    <row r="126007" spans="1:1" x14ac:dyDescent="0.35">
      <c r="A126007" s="13"/>
    </row>
    <row r="126008" spans="1:1" x14ac:dyDescent="0.35">
      <c r="A126008" s="13"/>
    </row>
    <row r="126009" spans="1:1" x14ac:dyDescent="0.35">
      <c r="A126009" s="13"/>
    </row>
    <row r="126010" spans="1:1" x14ac:dyDescent="0.35">
      <c r="A126010" s="13"/>
    </row>
    <row r="126011" spans="1:1" x14ac:dyDescent="0.35">
      <c r="A126011" s="13"/>
    </row>
    <row r="126012" spans="1:1" x14ac:dyDescent="0.35">
      <c r="A126012" s="13"/>
    </row>
    <row r="126013" spans="1:1" x14ac:dyDescent="0.35">
      <c r="A126013" s="13"/>
    </row>
    <row r="126014" spans="1:1" x14ac:dyDescent="0.35">
      <c r="A126014" s="13"/>
    </row>
    <row r="126015" spans="1:1" x14ac:dyDescent="0.35">
      <c r="A126015" s="13"/>
    </row>
    <row r="126016" spans="1:1" x14ac:dyDescent="0.35">
      <c r="A126016" s="13"/>
    </row>
    <row r="126017" spans="1:1" x14ac:dyDescent="0.35">
      <c r="A126017" s="13"/>
    </row>
    <row r="126018" spans="1:1" x14ac:dyDescent="0.35">
      <c r="A126018" s="13"/>
    </row>
    <row r="126019" spans="1:1" x14ac:dyDescent="0.35">
      <c r="A126019" s="13"/>
    </row>
    <row r="126020" spans="1:1" x14ac:dyDescent="0.35">
      <c r="A126020" s="13"/>
    </row>
    <row r="126021" spans="1:1" x14ac:dyDescent="0.35">
      <c r="A126021" s="13"/>
    </row>
    <row r="126022" spans="1:1" x14ac:dyDescent="0.35">
      <c r="A126022" s="13"/>
    </row>
    <row r="126023" spans="1:1" x14ac:dyDescent="0.35">
      <c r="A126023" s="13"/>
    </row>
    <row r="126024" spans="1:1" x14ac:dyDescent="0.35">
      <c r="A126024" s="13"/>
    </row>
    <row r="126025" spans="1:1" x14ac:dyDescent="0.35">
      <c r="A126025" s="13"/>
    </row>
    <row r="126026" spans="1:1" x14ac:dyDescent="0.35">
      <c r="A126026" s="13"/>
    </row>
    <row r="126027" spans="1:1" x14ac:dyDescent="0.35">
      <c r="A126027" s="13"/>
    </row>
    <row r="126028" spans="1:1" x14ac:dyDescent="0.35">
      <c r="A126028" s="13"/>
    </row>
    <row r="126029" spans="1:1" x14ac:dyDescent="0.35">
      <c r="A126029" s="13"/>
    </row>
    <row r="126030" spans="1:1" x14ac:dyDescent="0.35">
      <c r="A126030" s="13"/>
    </row>
    <row r="126031" spans="1:1" x14ac:dyDescent="0.35">
      <c r="A126031" s="13"/>
    </row>
    <row r="126032" spans="1:1" x14ac:dyDescent="0.35">
      <c r="A126032" s="13"/>
    </row>
    <row r="126033" spans="1:1" x14ac:dyDescent="0.35">
      <c r="A126033" s="13"/>
    </row>
    <row r="126034" spans="1:1" x14ac:dyDescent="0.35">
      <c r="A126034" s="13"/>
    </row>
    <row r="126035" spans="1:1" x14ac:dyDescent="0.35">
      <c r="A126035" s="13"/>
    </row>
    <row r="126036" spans="1:1" x14ac:dyDescent="0.35">
      <c r="A126036" s="13"/>
    </row>
    <row r="126037" spans="1:1" x14ac:dyDescent="0.35">
      <c r="A126037" s="13"/>
    </row>
    <row r="126038" spans="1:1" x14ac:dyDescent="0.35">
      <c r="A126038" s="13"/>
    </row>
    <row r="126039" spans="1:1" x14ac:dyDescent="0.35">
      <c r="A126039" s="13"/>
    </row>
    <row r="126040" spans="1:1" x14ac:dyDescent="0.35">
      <c r="A126040" s="13"/>
    </row>
    <row r="126041" spans="1:1" x14ac:dyDescent="0.35">
      <c r="A126041" s="13"/>
    </row>
    <row r="126042" spans="1:1" x14ac:dyDescent="0.35">
      <c r="A126042" s="13"/>
    </row>
    <row r="126043" spans="1:1" x14ac:dyDescent="0.35">
      <c r="A126043" s="13"/>
    </row>
    <row r="126044" spans="1:1" x14ac:dyDescent="0.35">
      <c r="A126044" s="13"/>
    </row>
    <row r="126045" spans="1:1" x14ac:dyDescent="0.35">
      <c r="A126045" s="13"/>
    </row>
    <row r="126046" spans="1:1" x14ac:dyDescent="0.35">
      <c r="A126046" s="13"/>
    </row>
    <row r="126047" spans="1:1" x14ac:dyDescent="0.35">
      <c r="A126047" s="13"/>
    </row>
    <row r="126048" spans="1:1" x14ac:dyDescent="0.35">
      <c r="A126048" s="13"/>
    </row>
    <row r="126049" spans="1:1" x14ac:dyDescent="0.35">
      <c r="A126049" s="13"/>
    </row>
    <row r="126050" spans="1:1" x14ac:dyDescent="0.35">
      <c r="A126050" s="13"/>
    </row>
    <row r="126051" spans="1:1" x14ac:dyDescent="0.35">
      <c r="A126051" s="13"/>
    </row>
    <row r="126052" spans="1:1" x14ac:dyDescent="0.35">
      <c r="A126052" s="13"/>
    </row>
    <row r="126053" spans="1:1" x14ac:dyDescent="0.35">
      <c r="A126053" s="13"/>
    </row>
    <row r="126054" spans="1:1" x14ac:dyDescent="0.35">
      <c r="A126054" s="13"/>
    </row>
    <row r="126055" spans="1:1" x14ac:dyDescent="0.35">
      <c r="A126055" s="13"/>
    </row>
    <row r="126056" spans="1:1" x14ac:dyDescent="0.35">
      <c r="A126056" s="13"/>
    </row>
    <row r="126057" spans="1:1" x14ac:dyDescent="0.35">
      <c r="A126057" s="13"/>
    </row>
    <row r="126058" spans="1:1" x14ac:dyDescent="0.35">
      <c r="A126058" s="13"/>
    </row>
    <row r="126059" spans="1:1" x14ac:dyDescent="0.35">
      <c r="A126059" s="13"/>
    </row>
    <row r="126060" spans="1:1" x14ac:dyDescent="0.35">
      <c r="A126060" s="13"/>
    </row>
    <row r="126061" spans="1:1" x14ac:dyDescent="0.35">
      <c r="A126061" s="13"/>
    </row>
    <row r="126062" spans="1:1" x14ac:dyDescent="0.35">
      <c r="A126062" s="13"/>
    </row>
    <row r="126063" spans="1:1" x14ac:dyDescent="0.35">
      <c r="A126063" s="13"/>
    </row>
    <row r="126064" spans="1:1" x14ac:dyDescent="0.35">
      <c r="A126064" s="13"/>
    </row>
    <row r="126065" spans="1:1" x14ac:dyDescent="0.35">
      <c r="A126065" s="13"/>
    </row>
    <row r="126066" spans="1:1" x14ac:dyDescent="0.35">
      <c r="A126066" s="13"/>
    </row>
    <row r="126067" spans="1:1" x14ac:dyDescent="0.35">
      <c r="A126067" s="13"/>
    </row>
    <row r="126068" spans="1:1" x14ac:dyDescent="0.35">
      <c r="A126068" s="13"/>
    </row>
    <row r="126069" spans="1:1" x14ac:dyDescent="0.35">
      <c r="A126069" s="13"/>
    </row>
    <row r="126070" spans="1:1" x14ac:dyDescent="0.35">
      <c r="A126070" s="13"/>
    </row>
    <row r="126071" spans="1:1" x14ac:dyDescent="0.35">
      <c r="A126071" s="13"/>
    </row>
    <row r="126072" spans="1:1" x14ac:dyDescent="0.35">
      <c r="A126072" s="13"/>
    </row>
    <row r="126073" spans="1:1" x14ac:dyDescent="0.35">
      <c r="A126073" s="13"/>
    </row>
    <row r="126074" spans="1:1" x14ac:dyDescent="0.35">
      <c r="A126074" s="13"/>
    </row>
    <row r="126075" spans="1:1" x14ac:dyDescent="0.35">
      <c r="A126075" s="13"/>
    </row>
    <row r="126076" spans="1:1" x14ac:dyDescent="0.35">
      <c r="A126076" s="13"/>
    </row>
    <row r="126077" spans="1:1" x14ac:dyDescent="0.35">
      <c r="A126077" s="13"/>
    </row>
    <row r="126078" spans="1:1" x14ac:dyDescent="0.35">
      <c r="A126078" s="13"/>
    </row>
    <row r="126079" spans="1:1" x14ac:dyDescent="0.35">
      <c r="A126079" s="13"/>
    </row>
    <row r="126080" spans="1:1" x14ac:dyDescent="0.35">
      <c r="A126080" s="13"/>
    </row>
    <row r="126081" spans="1:1" x14ac:dyDescent="0.35">
      <c r="A126081" s="13"/>
    </row>
    <row r="126082" spans="1:1" x14ac:dyDescent="0.35">
      <c r="A126082" s="13"/>
    </row>
    <row r="126083" spans="1:1" x14ac:dyDescent="0.35">
      <c r="A126083" s="13"/>
    </row>
    <row r="126084" spans="1:1" x14ac:dyDescent="0.35">
      <c r="A126084" s="13"/>
    </row>
    <row r="126085" spans="1:1" x14ac:dyDescent="0.35">
      <c r="A126085" s="13"/>
    </row>
    <row r="126086" spans="1:1" x14ac:dyDescent="0.35">
      <c r="A126086" s="13"/>
    </row>
    <row r="126087" spans="1:1" x14ac:dyDescent="0.35">
      <c r="A126087" s="13"/>
    </row>
    <row r="126088" spans="1:1" x14ac:dyDescent="0.35">
      <c r="A126088" s="13"/>
    </row>
    <row r="126089" spans="1:1" x14ac:dyDescent="0.35">
      <c r="A126089" s="13"/>
    </row>
    <row r="126090" spans="1:1" x14ac:dyDescent="0.35">
      <c r="A126090" s="13"/>
    </row>
    <row r="126091" spans="1:1" x14ac:dyDescent="0.35">
      <c r="A126091" s="13"/>
    </row>
    <row r="126092" spans="1:1" x14ac:dyDescent="0.35">
      <c r="A126092" s="13"/>
    </row>
    <row r="126093" spans="1:1" x14ac:dyDescent="0.35">
      <c r="A126093" s="13"/>
    </row>
    <row r="126094" spans="1:1" x14ac:dyDescent="0.35">
      <c r="A126094" s="13"/>
    </row>
    <row r="126095" spans="1:1" x14ac:dyDescent="0.35">
      <c r="A126095" s="13"/>
    </row>
    <row r="126096" spans="1:1" x14ac:dyDescent="0.35">
      <c r="A126096" s="13"/>
    </row>
    <row r="126097" spans="1:1" x14ac:dyDescent="0.35">
      <c r="A126097" s="13"/>
    </row>
    <row r="126098" spans="1:1" x14ac:dyDescent="0.35">
      <c r="A126098" s="13"/>
    </row>
    <row r="126099" spans="1:1" x14ac:dyDescent="0.35">
      <c r="A126099" s="13"/>
    </row>
    <row r="126100" spans="1:1" x14ac:dyDescent="0.35">
      <c r="A126100" s="13"/>
    </row>
    <row r="126101" spans="1:1" x14ac:dyDescent="0.35">
      <c r="A126101" s="13"/>
    </row>
    <row r="126102" spans="1:1" x14ac:dyDescent="0.35">
      <c r="A126102" s="13"/>
    </row>
    <row r="126103" spans="1:1" x14ac:dyDescent="0.35">
      <c r="A126103" s="13"/>
    </row>
    <row r="126104" spans="1:1" x14ac:dyDescent="0.35">
      <c r="A126104" s="13"/>
    </row>
    <row r="126105" spans="1:1" x14ac:dyDescent="0.35">
      <c r="A126105" s="13"/>
    </row>
    <row r="126106" spans="1:1" x14ac:dyDescent="0.35">
      <c r="A126106" s="13"/>
    </row>
    <row r="126107" spans="1:1" x14ac:dyDescent="0.35">
      <c r="A126107" s="13"/>
    </row>
    <row r="126108" spans="1:1" x14ac:dyDescent="0.35">
      <c r="A126108" s="13"/>
    </row>
    <row r="126109" spans="1:1" x14ac:dyDescent="0.35">
      <c r="A126109" s="13"/>
    </row>
    <row r="126110" spans="1:1" x14ac:dyDescent="0.35">
      <c r="A126110" s="13"/>
    </row>
    <row r="126111" spans="1:1" x14ac:dyDescent="0.35">
      <c r="A126111" s="13"/>
    </row>
    <row r="126112" spans="1:1" x14ac:dyDescent="0.35">
      <c r="A126112" s="13"/>
    </row>
    <row r="126113" spans="1:1" x14ac:dyDescent="0.35">
      <c r="A126113" s="13"/>
    </row>
    <row r="126114" spans="1:1" x14ac:dyDescent="0.35">
      <c r="A126114" s="13"/>
    </row>
    <row r="126115" spans="1:1" x14ac:dyDescent="0.35">
      <c r="A126115" s="13"/>
    </row>
    <row r="126116" spans="1:1" x14ac:dyDescent="0.35">
      <c r="A126116" s="13"/>
    </row>
    <row r="126117" spans="1:1" x14ac:dyDescent="0.35">
      <c r="A126117" s="13"/>
    </row>
    <row r="126118" spans="1:1" x14ac:dyDescent="0.35">
      <c r="A126118" s="13"/>
    </row>
    <row r="126119" spans="1:1" x14ac:dyDescent="0.35">
      <c r="A126119" s="13"/>
    </row>
    <row r="126120" spans="1:1" x14ac:dyDescent="0.35">
      <c r="A126120" s="13"/>
    </row>
    <row r="126121" spans="1:1" x14ac:dyDescent="0.35">
      <c r="A126121" s="13"/>
    </row>
    <row r="126122" spans="1:1" x14ac:dyDescent="0.35">
      <c r="A126122" s="13"/>
    </row>
    <row r="126123" spans="1:1" x14ac:dyDescent="0.35">
      <c r="A126123" s="13"/>
    </row>
    <row r="126124" spans="1:1" x14ac:dyDescent="0.35">
      <c r="A126124" s="13"/>
    </row>
    <row r="126125" spans="1:1" x14ac:dyDescent="0.35">
      <c r="A126125" s="13"/>
    </row>
    <row r="126126" spans="1:1" x14ac:dyDescent="0.35">
      <c r="A126126" s="13"/>
    </row>
    <row r="126127" spans="1:1" x14ac:dyDescent="0.35">
      <c r="A126127" s="13"/>
    </row>
    <row r="126128" spans="1:1" x14ac:dyDescent="0.35">
      <c r="A126128" s="13"/>
    </row>
    <row r="126129" spans="1:1" x14ac:dyDescent="0.35">
      <c r="A126129" s="13"/>
    </row>
    <row r="126130" spans="1:1" x14ac:dyDescent="0.35">
      <c r="A126130" s="13"/>
    </row>
    <row r="126131" spans="1:1" x14ac:dyDescent="0.35">
      <c r="A126131" s="13"/>
    </row>
    <row r="126132" spans="1:1" x14ac:dyDescent="0.35">
      <c r="A126132" s="13"/>
    </row>
    <row r="126133" spans="1:1" x14ac:dyDescent="0.35">
      <c r="A126133" s="13"/>
    </row>
    <row r="126134" spans="1:1" x14ac:dyDescent="0.35">
      <c r="A126134" s="13"/>
    </row>
    <row r="126135" spans="1:1" x14ac:dyDescent="0.35">
      <c r="A126135" s="13"/>
    </row>
    <row r="126136" spans="1:1" x14ac:dyDescent="0.35">
      <c r="A126136" s="13"/>
    </row>
    <row r="126137" spans="1:1" x14ac:dyDescent="0.35">
      <c r="A126137" s="13"/>
    </row>
    <row r="126138" spans="1:1" x14ac:dyDescent="0.35">
      <c r="A126138" s="13"/>
    </row>
    <row r="126139" spans="1:1" x14ac:dyDescent="0.35">
      <c r="A126139" s="13"/>
    </row>
    <row r="126140" spans="1:1" x14ac:dyDescent="0.35">
      <c r="A126140" s="13"/>
    </row>
    <row r="126141" spans="1:1" x14ac:dyDescent="0.35">
      <c r="A126141" s="13"/>
    </row>
    <row r="126142" spans="1:1" x14ac:dyDescent="0.35">
      <c r="A126142" s="13"/>
    </row>
    <row r="126143" spans="1:1" x14ac:dyDescent="0.35">
      <c r="A126143" s="13"/>
    </row>
    <row r="126144" spans="1:1" x14ac:dyDescent="0.35">
      <c r="A126144" s="13"/>
    </row>
    <row r="126145" spans="1:1" x14ac:dyDescent="0.35">
      <c r="A126145" s="13"/>
    </row>
    <row r="126146" spans="1:1" x14ac:dyDescent="0.35">
      <c r="A126146" s="13"/>
    </row>
    <row r="126147" spans="1:1" x14ac:dyDescent="0.35">
      <c r="A126147" s="13"/>
    </row>
    <row r="126148" spans="1:1" x14ac:dyDescent="0.35">
      <c r="A126148" s="13"/>
    </row>
    <row r="126149" spans="1:1" x14ac:dyDescent="0.35">
      <c r="A126149" s="13"/>
    </row>
    <row r="126150" spans="1:1" x14ac:dyDescent="0.35">
      <c r="A126150" s="13"/>
    </row>
    <row r="126151" spans="1:1" x14ac:dyDescent="0.35">
      <c r="A126151" s="13"/>
    </row>
    <row r="126152" spans="1:1" x14ac:dyDescent="0.35">
      <c r="A126152" s="13"/>
    </row>
    <row r="126153" spans="1:1" x14ac:dyDescent="0.35">
      <c r="A126153" s="13"/>
    </row>
    <row r="126154" spans="1:1" x14ac:dyDescent="0.35">
      <c r="A126154" s="13"/>
    </row>
    <row r="126155" spans="1:1" x14ac:dyDescent="0.35">
      <c r="A126155" s="13"/>
    </row>
    <row r="126156" spans="1:1" x14ac:dyDescent="0.35">
      <c r="A126156" s="13"/>
    </row>
    <row r="126157" spans="1:1" x14ac:dyDescent="0.35">
      <c r="A126157" s="13"/>
    </row>
    <row r="126158" spans="1:1" x14ac:dyDescent="0.35">
      <c r="A126158" s="13"/>
    </row>
    <row r="126159" spans="1:1" x14ac:dyDescent="0.35">
      <c r="A126159" s="13"/>
    </row>
    <row r="126160" spans="1:1" x14ac:dyDescent="0.35">
      <c r="A126160" s="13"/>
    </row>
    <row r="126161" spans="1:1" x14ac:dyDescent="0.35">
      <c r="A126161" s="13"/>
    </row>
    <row r="126162" spans="1:1" x14ac:dyDescent="0.35">
      <c r="A126162" s="13"/>
    </row>
    <row r="126163" spans="1:1" x14ac:dyDescent="0.35">
      <c r="A126163" s="13"/>
    </row>
    <row r="126164" spans="1:1" x14ac:dyDescent="0.35">
      <c r="A126164" s="13"/>
    </row>
    <row r="126165" spans="1:1" x14ac:dyDescent="0.35">
      <c r="A126165" s="13"/>
    </row>
    <row r="126166" spans="1:1" x14ac:dyDescent="0.35">
      <c r="A126166" s="13"/>
    </row>
    <row r="126167" spans="1:1" x14ac:dyDescent="0.35">
      <c r="A126167" s="13"/>
    </row>
    <row r="126168" spans="1:1" x14ac:dyDescent="0.35">
      <c r="A126168" s="13"/>
    </row>
    <row r="126169" spans="1:1" x14ac:dyDescent="0.35">
      <c r="A126169" s="13"/>
    </row>
    <row r="126170" spans="1:1" x14ac:dyDescent="0.35">
      <c r="A126170" s="13"/>
    </row>
    <row r="126171" spans="1:1" x14ac:dyDescent="0.35">
      <c r="A126171" s="13"/>
    </row>
    <row r="126172" spans="1:1" x14ac:dyDescent="0.35">
      <c r="A126172" s="13"/>
    </row>
    <row r="126173" spans="1:1" x14ac:dyDescent="0.35">
      <c r="A126173" s="13"/>
    </row>
    <row r="126174" spans="1:1" x14ac:dyDescent="0.35">
      <c r="A126174" s="13"/>
    </row>
    <row r="126175" spans="1:1" x14ac:dyDescent="0.35">
      <c r="A126175" s="13"/>
    </row>
    <row r="126176" spans="1:1" x14ac:dyDescent="0.35">
      <c r="A126176" s="13"/>
    </row>
    <row r="126177" spans="1:1" x14ac:dyDescent="0.35">
      <c r="A126177" s="13"/>
    </row>
    <row r="126178" spans="1:1" x14ac:dyDescent="0.35">
      <c r="A126178" s="13"/>
    </row>
    <row r="126179" spans="1:1" x14ac:dyDescent="0.35">
      <c r="A126179" s="13"/>
    </row>
    <row r="126180" spans="1:1" x14ac:dyDescent="0.35">
      <c r="A126180" s="13"/>
    </row>
    <row r="126181" spans="1:1" x14ac:dyDescent="0.35">
      <c r="A126181" s="13"/>
    </row>
    <row r="126182" spans="1:1" x14ac:dyDescent="0.35">
      <c r="A126182" s="13"/>
    </row>
    <row r="126183" spans="1:1" x14ac:dyDescent="0.35">
      <c r="A126183" s="13"/>
    </row>
    <row r="126184" spans="1:1" x14ac:dyDescent="0.35">
      <c r="A126184" s="13"/>
    </row>
    <row r="126185" spans="1:1" x14ac:dyDescent="0.35">
      <c r="A126185" s="13"/>
    </row>
    <row r="126186" spans="1:1" x14ac:dyDescent="0.35">
      <c r="A126186" s="13"/>
    </row>
    <row r="126187" spans="1:1" x14ac:dyDescent="0.35">
      <c r="A126187" s="13"/>
    </row>
    <row r="126188" spans="1:1" x14ac:dyDescent="0.35">
      <c r="A126188" s="13"/>
    </row>
    <row r="126189" spans="1:1" x14ac:dyDescent="0.35">
      <c r="A126189" s="13"/>
    </row>
    <row r="126190" spans="1:1" x14ac:dyDescent="0.35">
      <c r="A126190" s="13"/>
    </row>
    <row r="126191" spans="1:1" x14ac:dyDescent="0.35">
      <c r="A126191" s="13"/>
    </row>
    <row r="126192" spans="1:1" x14ac:dyDescent="0.35">
      <c r="A126192" s="13"/>
    </row>
    <row r="126193" spans="1:1" x14ac:dyDescent="0.35">
      <c r="A126193" s="13"/>
    </row>
    <row r="126194" spans="1:1" x14ac:dyDescent="0.35">
      <c r="A126194" s="13"/>
    </row>
    <row r="126195" spans="1:1" x14ac:dyDescent="0.35">
      <c r="A126195" s="13"/>
    </row>
    <row r="126196" spans="1:1" x14ac:dyDescent="0.35">
      <c r="A126196" s="13"/>
    </row>
    <row r="126197" spans="1:1" x14ac:dyDescent="0.35">
      <c r="A126197" s="13"/>
    </row>
    <row r="126198" spans="1:1" x14ac:dyDescent="0.35">
      <c r="A126198" s="13"/>
    </row>
    <row r="126199" spans="1:1" x14ac:dyDescent="0.35">
      <c r="A126199" s="13"/>
    </row>
    <row r="126200" spans="1:1" x14ac:dyDescent="0.35">
      <c r="A126200" s="13"/>
    </row>
    <row r="126201" spans="1:1" x14ac:dyDescent="0.35">
      <c r="A126201" s="13"/>
    </row>
    <row r="126202" spans="1:1" x14ac:dyDescent="0.35">
      <c r="A126202" s="13"/>
    </row>
    <row r="126203" spans="1:1" x14ac:dyDescent="0.35">
      <c r="A126203" s="13"/>
    </row>
    <row r="126204" spans="1:1" x14ac:dyDescent="0.35">
      <c r="A126204" s="13"/>
    </row>
    <row r="126205" spans="1:1" x14ac:dyDescent="0.35">
      <c r="A126205" s="13"/>
    </row>
    <row r="126206" spans="1:1" x14ac:dyDescent="0.35">
      <c r="A126206" s="13"/>
    </row>
    <row r="126207" spans="1:1" x14ac:dyDescent="0.35">
      <c r="A126207" s="13"/>
    </row>
    <row r="126208" spans="1:1" x14ac:dyDescent="0.35">
      <c r="A126208" s="13"/>
    </row>
    <row r="126209" spans="1:1" x14ac:dyDescent="0.35">
      <c r="A126209" s="13"/>
    </row>
    <row r="126210" spans="1:1" x14ac:dyDescent="0.35">
      <c r="A126210" s="13"/>
    </row>
    <row r="126211" spans="1:1" x14ac:dyDescent="0.35">
      <c r="A126211" s="13"/>
    </row>
    <row r="126212" spans="1:1" x14ac:dyDescent="0.35">
      <c r="A126212" s="13"/>
    </row>
    <row r="126213" spans="1:1" x14ac:dyDescent="0.35">
      <c r="A126213" s="13"/>
    </row>
    <row r="126214" spans="1:1" x14ac:dyDescent="0.35">
      <c r="A126214" s="13"/>
    </row>
    <row r="126215" spans="1:1" x14ac:dyDescent="0.35">
      <c r="A126215" s="13"/>
    </row>
    <row r="126216" spans="1:1" x14ac:dyDescent="0.35">
      <c r="A126216" s="13"/>
    </row>
    <row r="126217" spans="1:1" x14ac:dyDescent="0.35">
      <c r="A126217" s="13"/>
    </row>
    <row r="126218" spans="1:1" x14ac:dyDescent="0.35">
      <c r="A126218" s="13"/>
    </row>
    <row r="126219" spans="1:1" x14ac:dyDescent="0.35">
      <c r="A126219" s="13"/>
    </row>
    <row r="126220" spans="1:1" x14ac:dyDescent="0.35">
      <c r="A126220" s="13"/>
    </row>
    <row r="126221" spans="1:1" x14ac:dyDescent="0.35">
      <c r="A126221" s="13"/>
    </row>
    <row r="126222" spans="1:1" x14ac:dyDescent="0.35">
      <c r="A126222" s="13"/>
    </row>
    <row r="126223" spans="1:1" x14ac:dyDescent="0.35">
      <c r="A126223" s="13"/>
    </row>
    <row r="126224" spans="1:1" x14ac:dyDescent="0.35">
      <c r="A126224" s="13"/>
    </row>
    <row r="126225" spans="1:1" x14ac:dyDescent="0.35">
      <c r="A126225" s="13"/>
    </row>
    <row r="126226" spans="1:1" x14ac:dyDescent="0.35">
      <c r="A126226" s="13"/>
    </row>
    <row r="126227" spans="1:1" x14ac:dyDescent="0.35">
      <c r="A126227" s="13"/>
    </row>
    <row r="126228" spans="1:1" x14ac:dyDescent="0.35">
      <c r="A126228" s="13"/>
    </row>
    <row r="126229" spans="1:1" x14ac:dyDescent="0.35">
      <c r="A126229" s="13"/>
    </row>
    <row r="126230" spans="1:1" x14ac:dyDescent="0.35">
      <c r="A126230" s="13"/>
    </row>
    <row r="126231" spans="1:1" x14ac:dyDescent="0.35">
      <c r="A126231" s="13"/>
    </row>
    <row r="126232" spans="1:1" x14ac:dyDescent="0.35">
      <c r="A126232" s="13"/>
    </row>
    <row r="126233" spans="1:1" x14ac:dyDescent="0.35">
      <c r="A126233" s="13"/>
    </row>
    <row r="126234" spans="1:1" x14ac:dyDescent="0.35">
      <c r="A126234" s="13"/>
    </row>
    <row r="126235" spans="1:1" x14ac:dyDescent="0.35">
      <c r="A126235" s="13"/>
    </row>
    <row r="126236" spans="1:1" x14ac:dyDescent="0.35">
      <c r="A126236" s="13"/>
    </row>
    <row r="126237" spans="1:1" x14ac:dyDescent="0.35">
      <c r="A126237" s="13"/>
    </row>
    <row r="126238" spans="1:1" x14ac:dyDescent="0.35">
      <c r="A126238" s="13"/>
    </row>
    <row r="126239" spans="1:1" x14ac:dyDescent="0.35">
      <c r="A126239" s="13"/>
    </row>
    <row r="126240" spans="1:1" x14ac:dyDescent="0.35">
      <c r="A126240" s="13"/>
    </row>
    <row r="126241" spans="1:1" x14ac:dyDescent="0.35">
      <c r="A126241" s="13"/>
    </row>
    <row r="126242" spans="1:1" x14ac:dyDescent="0.35">
      <c r="A126242" s="13"/>
    </row>
    <row r="126243" spans="1:1" x14ac:dyDescent="0.35">
      <c r="A126243" s="13"/>
    </row>
    <row r="126244" spans="1:1" x14ac:dyDescent="0.35">
      <c r="A126244" s="13"/>
    </row>
    <row r="126245" spans="1:1" x14ac:dyDescent="0.35">
      <c r="A126245" s="13"/>
    </row>
    <row r="126246" spans="1:1" x14ac:dyDescent="0.35">
      <c r="A126246" s="13"/>
    </row>
    <row r="126247" spans="1:1" x14ac:dyDescent="0.35">
      <c r="A126247" s="13"/>
    </row>
    <row r="126248" spans="1:1" x14ac:dyDescent="0.35">
      <c r="A126248" s="13"/>
    </row>
    <row r="126249" spans="1:1" x14ac:dyDescent="0.35">
      <c r="A126249" s="13"/>
    </row>
    <row r="126250" spans="1:1" x14ac:dyDescent="0.35">
      <c r="A126250" s="13"/>
    </row>
    <row r="126251" spans="1:1" x14ac:dyDescent="0.35">
      <c r="A126251" s="13"/>
    </row>
    <row r="126252" spans="1:1" x14ac:dyDescent="0.35">
      <c r="A126252" s="13"/>
    </row>
    <row r="126253" spans="1:1" x14ac:dyDescent="0.35">
      <c r="A126253" s="13"/>
    </row>
    <row r="126254" spans="1:1" x14ac:dyDescent="0.35">
      <c r="A126254" s="13"/>
    </row>
    <row r="126255" spans="1:1" x14ac:dyDescent="0.35">
      <c r="A126255" s="13"/>
    </row>
    <row r="126256" spans="1:1" x14ac:dyDescent="0.35">
      <c r="A126256" s="13"/>
    </row>
    <row r="126257" spans="1:1" x14ac:dyDescent="0.35">
      <c r="A126257" s="13"/>
    </row>
    <row r="126258" spans="1:1" x14ac:dyDescent="0.35">
      <c r="A126258" s="13"/>
    </row>
    <row r="126259" spans="1:1" x14ac:dyDescent="0.35">
      <c r="A126259" s="13"/>
    </row>
    <row r="126260" spans="1:1" x14ac:dyDescent="0.35">
      <c r="A126260" s="13"/>
    </row>
    <row r="126261" spans="1:1" x14ac:dyDescent="0.35">
      <c r="A126261" s="13"/>
    </row>
    <row r="126262" spans="1:1" x14ac:dyDescent="0.35">
      <c r="A126262" s="13"/>
    </row>
    <row r="126263" spans="1:1" x14ac:dyDescent="0.35">
      <c r="A126263" s="13"/>
    </row>
    <row r="126264" spans="1:1" x14ac:dyDescent="0.35">
      <c r="A126264" s="13"/>
    </row>
    <row r="126265" spans="1:1" x14ac:dyDescent="0.35">
      <c r="A126265" s="13"/>
    </row>
    <row r="126266" spans="1:1" x14ac:dyDescent="0.35">
      <c r="A126266" s="13"/>
    </row>
    <row r="126267" spans="1:1" x14ac:dyDescent="0.35">
      <c r="A126267" s="13"/>
    </row>
    <row r="126268" spans="1:1" x14ac:dyDescent="0.35">
      <c r="A126268" s="13"/>
    </row>
    <row r="126269" spans="1:1" x14ac:dyDescent="0.35">
      <c r="A126269" s="13"/>
    </row>
    <row r="126270" spans="1:1" x14ac:dyDescent="0.35">
      <c r="A126270" s="13"/>
    </row>
    <row r="126271" spans="1:1" x14ac:dyDescent="0.35">
      <c r="A126271" s="13"/>
    </row>
    <row r="126272" spans="1:1" x14ac:dyDescent="0.35">
      <c r="A126272" s="13"/>
    </row>
    <row r="126273" spans="1:1" x14ac:dyDescent="0.35">
      <c r="A126273" s="13"/>
    </row>
    <row r="126274" spans="1:1" x14ac:dyDescent="0.35">
      <c r="A126274" s="13"/>
    </row>
    <row r="126275" spans="1:1" x14ac:dyDescent="0.35">
      <c r="A126275" s="13"/>
    </row>
    <row r="126276" spans="1:1" x14ac:dyDescent="0.35">
      <c r="A126276" s="13"/>
    </row>
    <row r="126277" spans="1:1" x14ac:dyDescent="0.35">
      <c r="A126277" s="13"/>
    </row>
    <row r="126278" spans="1:1" x14ac:dyDescent="0.35">
      <c r="A126278" s="13"/>
    </row>
    <row r="126279" spans="1:1" x14ac:dyDescent="0.35">
      <c r="A126279" s="13"/>
    </row>
    <row r="126280" spans="1:1" x14ac:dyDescent="0.35">
      <c r="A126280" s="13"/>
    </row>
    <row r="126281" spans="1:1" x14ac:dyDescent="0.35">
      <c r="A126281" s="13"/>
    </row>
    <row r="126282" spans="1:1" x14ac:dyDescent="0.35">
      <c r="A126282" s="13"/>
    </row>
    <row r="126283" spans="1:1" x14ac:dyDescent="0.35">
      <c r="A126283" s="13"/>
    </row>
    <row r="126284" spans="1:1" x14ac:dyDescent="0.35">
      <c r="A126284" s="13"/>
    </row>
    <row r="126285" spans="1:1" x14ac:dyDescent="0.35">
      <c r="A126285" s="13"/>
    </row>
    <row r="126286" spans="1:1" x14ac:dyDescent="0.35">
      <c r="A126286" s="13"/>
    </row>
    <row r="126287" spans="1:1" x14ac:dyDescent="0.35">
      <c r="A126287" s="13"/>
    </row>
    <row r="126288" spans="1:1" x14ac:dyDescent="0.35">
      <c r="A126288" s="13"/>
    </row>
    <row r="126289" spans="1:1" x14ac:dyDescent="0.35">
      <c r="A126289" s="13"/>
    </row>
    <row r="126290" spans="1:1" x14ac:dyDescent="0.35">
      <c r="A126290" s="13"/>
    </row>
    <row r="126291" spans="1:1" x14ac:dyDescent="0.35">
      <c r="A126291" s="13"/>
    </row>
    <row r="126292" spans="1:1" x14ac:dyDescent="0.35">
      <c r="A126292" s="13"/>
    </row>
    <row r="126293" spans="1:1" x14ac:dyDescent="0.35">
      <c r="A126293" s="13"/>
    </row>
    <row r="126294" spans="1:1" x14ac:dyDescent="0.35">
      <c r="A126294" s="13"/>
    </row>
    <row r="126295" spans="1:1" x14ac:dyDescent="0.35">
      <c r="A126295" s="13"/>
    </row>
    <row r="126296" spans="1:1" x14ac:dyDescent="0.35">
      <c r="A126296" s="13"/>
    </row>
    <row r="126297" spans="1:1" x14ac:dyDescent="0.35">
      <c r="A126297" s="13"/>
    </row>
    <row r="126298" spans="1:1" x14ac:dyDescent="0.35">
      <c r="A126298" s="13"/>
    </row>
    <row r="126299" spans="1:1" x14ac:dyDescent="0.35">
      <c r="A126299" s="13"/>
    </row>
    <row r="126300" spans="1:1" x14ac:dyDescent="0.35">
      <c r="A126300" s="13"/>
    </row>
    <row r="126301" spans="1:1" x14ac:dyDescent="0.35">
      <c r="A126301" s="13"/>
    </row>
    <row r="126302" spans="1:1" x14ac:dyDescent="0.35">
      <c r="A126302" s="13"/>
    </row>
    <row r="126303" spans="1:1" x14ac:dyDescent="0.35">
      <c r="A126303" s="13"/>
    </row>
    <row r="126304" spans="1:1" x14ac:dyDescent="0.35">
      <c r="A126304" s="13"/>
    </row>
    <row r="126305" spans="1:1" x14ac:dyDescent="0.35">
      <c r="A126305" s="13"/>
    </row>
    <row r="126306" spans="1:1" x14ac:dyDescent="0.35">
      <c r="A126306" s="13"/>
    </row>
    <row r="126307" spans="1:1" x14ac:dyDescent="0.35">
      <c r="A126307" s="13"/>
    </row>
    <row r="126308" spans="1:1" x14ac:dyDescent="0.35">
      <c r="A126308" s="13"/>
    </row>
    <row r="126309" spans="1:1" x14ac:dyDescent="0.35">
      <c r="A126309" s="13"/>
    </row>
    <row r="126310" spans="1:1" x14ac:dyDescent="0.35">
      <c r="A126310" s="13"/>
    </row>
    <row r="126311" spans="1:1" x14ac:dyDescent="0.35">
      <c r="A126311" s="13"/>
    </row>
    <row r="126312" spans="1:1" x14ac:dyDescent="0.35">
      <c r="A126312" s="13"/>
    </row>
    <row r="126313" spans="1:1" x14ac:dyDescent="0.35">
      <c r="A126313" s="13"/>
    </row>
    <row r="126314" spans="1:1" x14ac:dyDescent="0.35">
      <c r="A126314" s="13"/>
    </row>
    <row r="126315" spans="1:1" x14ac:dyDescent="0.35">
      <c r="A126315" s="13"/>
    </row>
    <row r="126316" spans="1:1" x14ac:dyDescent="0.35">
      <c r="A126316" s="13"/>
    </row>
    <row r="126317" spans="1:1" x14ac:dyDescent="0.35">
      <c r="A126317" s="13"/>
    </row>
    <row r="126318" spans="1:1" x14ac:dyDescent="0.35">
      <c r="A126318" s="13"/>
    </row>
    <row r="126319" spans="1:1" x14ac:dyDescent="0.35">
      <c r="A126319" s="13"/>
    </row>
    <row r="126320" spans="1:1" x14ac:dyDescent="0.35">
      <c r="A126320" s="13"/>
    </row>
    <row r="126321" spans="1:1" x14ac:dyDescent="0.35">
      <c r="A126321" s="13"/>
    </row>
    <row r="126322" spans="1:1" x14ac:dyDescent="0.35">
      <c r="A126322" s="13"/>
    </row>
    <row r="126323" spans="1:1" x14ac:dyDescent="0.35">
      <c r="A126323" s="13"/>
    </row>
    <row r="126324" spans="1:1" x14ac:dyDescent="0.35">
      <c r="A126324" s="13"/>
    </row>
    <row r="126325" spans="1:1" x14ac:dyDescent="0.35">
      <c r="A126325" s="13"/>
    </row>
    <row r="126326" spans="1:1" x14ac:dyDescent="0.35">
      <c r="A126326" s="13"/>
    </row>
    <row r="126327" spans="1:1" x14ac:dyDescent="0.35">
      <c r="A126327" s="13"/>
    </row>
    <row r="126328" spans="1:1" x14ac:dyDescent="0.35">
      <c r="A126328" s="13"/>
    </row>
    <row r="126329" spans="1:1" x14ac:dyDescent="0.35">
      <c r="A126329" s="13"/>
    </row>
    <row r="126330" spans="1:1" x14ac:dyDescent="0.35">
      <c r="A126330" s="13"/>
    </row>
    <row r="126331" spans="1:1" x14ac:dyDescent="0.35">
      <c r="A126331" s="13"/>
    </row>
    <row r="126332" spans="1:1" x14ac:dyDescent="0.35">
      <c r="A126332" s="13"/>
    </row>
    <row r="126333" spans="1:1" x14ac:dyDescent="0.35">
      <c r="A126333" s="13"/>
    </row>
    <row r="126334" spans="1:1" x14ac:dyDescent="0.35">
      <c r="A126334" s="13"/>
    </row>
    <row r="126335" spans="1:1" x14ac:dyDescent="0.35">
      <c r="A126335" s="13"/>
    </row>
    <row r="126336" spans="1:1" x14ac:dyDescent="0.35">
      <c r="A126336" s="13"/>
    </row>
    <row r="126337" spans="1:1" x14ac:dyDescent="0.35">
      <c r="A126337" s="13"/>
    </row>
    <row r="126338" spans="1:1" x14ac:dyDescent="0.35">
      <c r="A126338" s="13"/>
    </row>
    <row r="126339" spans="1:1" x14ac:dyDescent="0.35">
      <c r="A126339" s="13"/>
    </row>
    <row r="126340" spans="1:1" x14ac:dyDescent="0.35">
      <c r="A126340" s="13"/>
    </row>
    <row r="126341" spans="1:1" x14ac:dyDescent="0.35">
      <c r="A126341" s="13"/>
    </row>
    <row r="126342" spans="1:1" x14ac:dyDescent="0.35">
      <c r="A126342" s="13"/>
    </row>
    <row r="126343" spans="1:1" x14ac:dyDescent="0.35">
      <c r="A126343" s="13"/>
    </row>
    <row r="126344" spans="1:1" x14ac:dyDescent="0.35">
      <c r="A126344" s="13"/>
    </row>
    <row r="126345" spans="1:1" x14ac:dyDescent="0.35">
      <c r="A126345" s="13"/>
    </row>
    <row r="126346" spans="1:1" x14ac:dyDescent="0.35">
      <c r="A126346" s="13"/>
    </row>
    <row r="126347" spans="1:1" x14ac:dyDescent="0.35">
      <c r="A126347" s="13"/>
    </row>
    <row r="126348" spans="1:1" x14ac:dyDescent="0.35">
      <c r="A126348" s="13"/>
    </row>
    <row r="126349" spans="1:1" x14ac:dyDescent="0.35">
      <c r="A126349" s="13"/>
    </row>
    <row r="126350" spans="1:1" x14ac:dyDescent="0.35">
      <c r="A126350" s="13"/>
    </row>
    <row r="126351" spans="1:1" x14ac:dyDescent="0.35">
      <c r="A126351" s="13"/>
    </row>
    <row r="126352" spans="1:1" x14ac:dyDescent="0.35">
      <c r="A126352" s="13"/>
    </row>
    <row r="126353" spans="1:1" x14ac:dyDescent="0.35">
      <c r="A126353" s="13"/>
    </row>
    <row r="126354" spans="1:1" x14ac:dyDescent="0.35">
      <c r="A126354" s="13"/>
    </row>
    <row r="126355" spans="1:1" x14ac:dyDescent="0.35">
      <c r="A126355" s="13"/>
    </row>
    <row r="126356" spans="1:1" x14ac:dyDescent="0.35">
      <c r="A126356" s="13"/>
    </row>
    <row r="126357" spans="1:1" x14ac:dyDescent="0.35">
      <c r="A126357" s="13"/>
    </row>
    <row r="126358" spans="1:1" x14ac:dyDescent="0.35">
      <c r="A126358" s="13"/>
    </row>
    <row r="126359" spans="1:1" x14ac:dyDescent="0.35">
      <c r="A126359" s="13"/>
    </row>
    <row r="126360" spans="1:1" x14ac:dyDescent="0.35">
      <c r="A126360" s="13"/>
    </row>
    <row r="126361" spans="1:1" x14ac:dyDescent="0.35">
      <c r="A126361" s="13"/>
    </row>
    <row r="126362" spans="1:1" x14ac:dyDescent="0.35">
      <c r="A126362" s="13"/>
    </row>
    <row r="126363" spans="1:1" x14ac:dyDescent="0.35">
      <c r="A126363" s="13"/>
    </row>
    <row r="126364" spans="1:1" x14ac:dyDescent="0.35">
      <c r="A126364" s="13"/>
    </row>
    <row r="126365" spans="1:1" x14ac:dyDescent="0.35">
      <c r="A126365" s="13"/>
    </row>
    <row r="126366" spans="1:1" x14ac:dyDescent="0.35">
      <c r="A126366" s="13"/>
    </row>
    <row r="126367" spans="1:1" x14ac:dyDescent="0.35">
      <c r="A126367" s="13"/>
    </row>
    <row r="126368" spans="1:1" x14ac:dyDescent="0.35">
      <c r="A126368" s="13"/>
    </row>
    <row r="126369" spans="1:1" x14ac:dyDescent="0.35">
      <c r="A126369" s="13"/>
    </row>
    <row r="126370" spans="1:1" x14ac:dyDescent="0.35">
      <c r="A126370" s="13"/>
    </row>
    <row r="126371" spans="1:1" x14ac:dyDescent="0.35">
      <c r="A126371" s="13"/>
    </row>
    <row r="126372" spans="1:1" x14ac:dyDescent="0.35">
      <c r="A126372" s="13"/>
    </row>
    <row r="126373" spans="1:1" x14ac:dyDescent="0.35">
      <c r="A126373" s="13"/>
    </row>
    <row r="126374" spans="1:1" x14ac:dyDescent="0.35">
      <c r="A126374" s="13"/>
    </row>
    <row r="126375" spans="1:1" x14ac:dyDescent="0.35">
      <c r="A126375" s="13"/>
    </row>
    <row r="126376" spans="1:1" x14ac:dyDescent="0.35">
      <c r="A126376" s="13"/>
    </row>
    <row r="126377" spans="1:1" x14ac:dyDescent="0.35">
      <c r="A126377" s="13"/>
    </row>
    <row r="126378" spans="1:1" x14ac:dyDescent="0.35">
      <c r="A126378" s="13"/>
    </row>
    <row r="126379" spans="1:1" x14ac:dyDescent="0.35">
      <c r="A126379" s="13"/>
    </row>
    <row r="126380" spans="1:1" x14ac:dyDescent="0.35">
      <c r="A126380" s="13"/>
    </row>
    <row r="126381" spans="1:1" x14ac:dyDescent="0.35">
      <c r="A126381" s="13"/>
    </row>
    <row r="126382" spans="1:1" x14ac:dyDescent="0.35">
      <c r="A126382" s="13"/>
    </row>
    <row r="126383" spans="1:1" x14ac:dyDescent="0.35">
      <c r="A126383" s="13"/>
    </row>
    <row r="126384" spans="1:1" x14ac:dyDescent="0.35">
      <c r="A126384" s="13"/>
    </row>
    <row r="126385" spans="1:1" x14ac:dyDescent="0.35">
      <c r="A126385" s="13"/>
    </row>
    <row r="126386" spans="1:1" x14ac:dyDescent="0.35">
      <c r="A126386" s="13"/>
    </row>
    <row r="126387" spans="1:1" x14ac:dyDescent="0.35">
      <c r="A126387" s="13"/>
    </row>
    <row r="126388" spans="1:1" x14ac:dyDescent="0.35">
      <c r="A126388" s="13"/>
    </row>
    <row r="126389" spans="1:1" x14ac:dyDescent="0.35">
      <c r="A126389" s="13"/>
    </row>
    <row r="126390" spans="1:1" x14ac:dyDescent="0.35">
      <c r="A126390" s="13"/>
    </row>
    <row r="126391" spans="1:1" x14ac:dyDescent="0.35">
      <c r="A126391" s="13"/>
    </row>
    <row r="126392" spans="1:1" x14ac:dyDescent="0.35">
      <c r="A126392" s="13"/>
    </row>
    <row r="126393" spans="1:1" x14ac:dyDescent="0.35">
      <c r="A126393" s="13"/>
    </row>
    <row r="126394" spans="1:1" x14ac:dyDescent="0.35">
      <c r="A126394" s="13"/>
    </row>
    <row r="126395" spans="1:1" x14ac:dyDescent="0.35">
      <c r="A126395" s="13"/>
    </row>
    <row r="126396" spans="1:1" x14ac:dyDescent="0.35">
      <c r="A126396" s="13"/>
    </row>
    <row r="126397" spans="1:1" x14ac:dyDescent="0.35">
      <c r="A126397" s="13"/>
    </row>
    <row r="126398" spans="1:1" x14ac:dyDescent="0.35">
      <c r="A126398" s="13"/>
    </row>
    <row r="126399" spans="1:1" x14ac:dyDescent="0.35">
      <c r="A126399" s="13"/>
    </row>
    <row r="126400" spans="1:1" x14ac:dyDescent="0.35">
      <c r="A126400" s="13"/>
    </row>
    <row r="126401" spans="1:1" x14ac:dyDescent="0.35">
      <c r="A126401" s="13"/>
    </row>
    <row r="126402" spans="1:1" x14ac:dyDescent="0.35">
      <c r="A126402" s="13"/>
    </row>
    <row r="126403" spans="1:1" x14ac:dyDescent="0.35">
      <c r="A126403" s="13"/>
    </row>
    <row r="126404" spans="1:1" x14ac:dyDescent="0.35">
      <c r="A126404" s="13"/>
    </row>
    <row r="126405" spans="1:1" x14ac:dyDescent="0.35">
      <c r="A126405" s="13"/>
    </row>
    <row r="126406" spans="1:1" x14ac:dyDescent="0.35">
      <c r="A126406" s="13"/>
    </row>
    <row r="126407" spans="1:1" x14ac:dyDescent="0.35">
      <c r="A126407" s="13"/>
    </row>
    <row r="126408" spans="1:1" x14ac:dyDescent="0.35">
      <c r="A126408" s="13"/>
    </row>
    <row r="126409" spans="1:1" x14ac:dyDescent="0.35">
      <c r="A126409" s="13"/>
    </row>
    <row r="126410" spans="1:1" x14ac:dyDescent="0.35">
      <c r="A126410" s="13"/>
    </row>
    <row r="126411" spans="1:1" x14ac:dyDescent="0.35">
      <c r="A126411" s="13"/>
    </row>
    <row r="126412" spans="1:1" x14ac:dyDescent="0.35">
      <c r="A126412" s="13"/>
    </row>
    <row r="126413" spans="1:1" x14ac:dyDescent="0.35">
      <c r="A126413" s="13"/>
    </row>
    <row r="126414" spans="1:1" x14ac:dyDescent="0.35">
      <c r="A126414" s="13"/>
    </row>
    <row r="126415" spans="1:1" x14ac:dyDescent="0.35">
      <c r="A126415" s="13"/>
    </row>
    <row r="126416" spans="1:1" x14ac:dyDescent="0.35">
      <c r="A126416" s="13"/>
    </row>
    <row r="126417" spans="1:1" x14ac:dyDescent="0.35">
      <c r="A126417" s="13"/>
    </row>
    <row r="126418" spans="1:1" x14ac:dyDescent="0.35">
      <c r="A126418" s="13"/>
    </row>
    <row r="126419" spans="1:1" x14ac:dyDescent="0.35">
      <c r="A126419" s="13"/>
    </row>
    <row r="126420" spans="1:1" x14ac:dyDescent="0.35">
      <c r="A126420" s="13"/>
    </row>
    <row r="126421" spans="1:1" x14ac:dyDescent="0.35">
      <c r="A126421" s="13"/>
    </row>
    <row r="126422" spans="1:1" x14ac:dyDescent="0.35">
      <c r="A126422" s="13"/>
    </row>
    <row r="126423" spans="1:1" x14ac:dyDescent="0.35">
      <c r="A126423" s="13"/>
    </row>
    <row r="126424" spans="1:1" x14ac:dyDescent="0.35">
      <c r="A126424" s="13"/>
    </row>
    <row r="126425" spans="1:1" x14ac:dyDescent="0.35">
      <c r="A126425" s="13"/>
    </row>
    <row r="126426" spans="1:1" x14ac:dyDescent="0.35">
      <c r="A126426" s="13"/>
    </row>
    <row r="126427" spans="1:1" x14ac:dyDescent="0.35">
      <c r="A126427" s="13"/>
    </row>
    <row r="126428" spans="1:1" x14ac:dyDescent="0.35">
      <c r="A126428" s="13"/>
    </row>
    <row r="126429" spans="1:1" x14ac:dyDescent="0.35">
      <c r="A126429" s="13"/>
    </row>
    <row r="126430" spans="1:1" x14ac:dyDescent="0.35">
      <c r="A126430" s="13"/>
    </row>
    <row r="126431" spans="1:1" x14ac:dyDescent="0.35">
      <c r="A126431" s="13"/>
    </row>
    <row r="126432" spans="1:1" x14ac:dyDescent="0.35">
      <c r="A126432" s="13"/>
    </row>
    <row r="126433" spans="1:1" x14ac:dyDescent="0.35">
      <c r="A126433" s="13"/>
    </row>
    <row r="126434" spans="1:1" x14ac:dyDescent="0.35">
      <c r="A126434" s="13"/>
    </row>
    <row r="126435" spans="1:1" x14ac:dyDescent="0.35">
      <c r="A126435" s="13"/>
    </row>
    <row r="126436" spans="1:1" x14ac:dyDescent="0.35">
      <c r="A126436" s="13"/>
    </row>
    <row r="126437" spans="1:1" x14ac:dyDescent="0.35">
      <c r="A126437" s="13"/>
    </row>
    <row r="126438" spans="1:1" x14ac:dyDescent="0.35">
      <c r="A126438" s="13"/>
    </row>
    <row r="126439" spans="1:1" x14ac:dyDescent="0.35">
      <c r="A126439" s="13"/>
    </row>
    <row r="126440" spans="1:1" x14ac:dyDescent="0.35">
      <c r="A126440" s="13"/>
    </row>
    <row r="126441" spans="1:1" x14ac:dyDescent="0.35">
      <c r="A126441" s="13"/>
    </row>
    <row r="126442" spans="1:1" x14ac:dyDescent="0.35">
      <c r="A126442" s="13"/>
    </row>
    <row r="126443" spans="1:1" x14ac:dyDescent="0.35">
      <c r="A126443" s="13"/>
    </row>
    <row r="126444" spans="1:1" x14ac:dyDescent="0.35">
      <c r="A126444" s="13"/>
    </row>
    <row r="126445" spans="1:1" x14ac:dyDescent="0.35">
      <c r="A126445" s="13"/>
    </row>
    <row r="126446" spans="1:1" x14ac:dyDescent="0.35">
      <c r="A126446" s="13"/>
    </row>
    <row r="126447" spans="1:1" x14ac:dyDescent="0.35">
      <c r="A126447" s="13"/>
    </row>
    <row r="126448" spans="1:1" x14ac:dyDescent="0.35">
      <c r="A126448" s="13"/>
    </row>
    <row r="126449" spans="1:1" x14ac:dyDescent="0.35">
      <c r="A126449" s="13"/>
    </row>
    <row r="126450" spans="1:1" x14ac:dyDescent="0.35">
      <c r="A126450" s="13"/>
    </row>
    <row r="126451" spans="1:1" x14ac:dyDescent="0.35">
      <c r="A126451" s="13"/>
    </row>
    <row r="126452" spans="1:1" x14ac:dyDescent="0.35">
      <c r="A126452" s="13"/>
    </row>
    <row r="126453" spans="1:1" x14ac:dyDescent="0.35">
      <c r="A126453" s="13"/>
    </row>
    <row r="126454" spans="1:1" x14ac:dyDescent="0.35">
      <c r="A126454" s="13"/>
    </row>
    <row r="126455" spans="1:1" x14ac:dyDescent="0.35">
      <c r="A126455" s="13"/>
    </row>
    <row r="126456" spans="1:1" x14ac:dyDescent="0.35">
      <c r="A126456" s="13"/>
    </row>
    <row r="126457" spans="1:1" x14ac:dyDescent="0.35">
      <c r="A126457" s="13"/>
    </row>
    <row r="126458" spans="1:1" x14ac:dyDescent="0.35">
      <c r="A126458" s="13"/>
    </row>
    <row r="126459" spans="1:1" x14ac:dyDescent="0.35">
      <c r="A126459" s="13"/>
    </row>
    <row r="126460" spans="1:1" x14ac:dyDescent="0.35">
      <c r="A126460" s="13"/>
    </row>
    <row r="126461" spans="1:1" x14ac:dyDescent="0.35">
      <c r="A126461" s="13"/>
    </row>
    <row r="126462" spans="1:1" x14ac:dyDescent="0.35">
      <c r="A126462" s="13"/>
    </row>
    <row r="126463" spans="1:1" x14ac:dyDescent="0.35">
      <c r="A126463" s="13"/>
    </row>
    <row r="126464" spans="1:1" x14ac:dyDescent="0.35">
      <c r="A126464" s="13"/>
    </row>
    <row r="126465" spans="1:1" x14ac:dyDescent="0.35">
      <c r="A126465" s="13"/>
    </row>
    <row r="126466" spans="1:1" x14ac:dyDescent="0.35">
      <c r="A126466" s="13"/>
    </row>
    <row r="126467" spans="1:1" x14ac:dyDescent="0.35">
      <c r="A126467" s="13"/>
    </row>
    <row r="126468" spans="1:1" x14ac:dyDescent="0.35">
      <c r="A126468" s="13"/>
    </row>
    <row r="126469" spans="1:1" x14ac:dyDescent="0.35">
      <c r="A126469" s="13"/>
    </row>
    <row r="126470" spans="1:1" x14ac:dyDescent="0.35">
      <c r="A126470" s="13"/>
    </row>
    <row r="126471" spans="1:1" x14ac:dyDescent="0.35">
      <c r="A126471" s="13"/>
    </row>
    <row r="126472" spans="1:1" x14ac:dyDescent="0.35">
      <c r="A126472" s="13"/>
    </row>
    <row r="126473" spans="1:1" x14ac:dyDescent="0.35">
      <c r="A126473" s="13"/>
    </row>
    <row r="126474" spans="1:1" x14ac:dyDescent="0.35">
      <c r="A126474" s="13"/>
    </row>
    <row r="126475" spans="1:1" x14ac:dyDescent="0.35">
      <c r="A126475" s="13"/>
    </row>
    <row r="126476" spans="1:1" x14ac:dyDescent="0.35">
      <c r="A126476" s="13"/>
    </row>
    <row r="126477" spans="1:1" x14ac:dyDescent="0.35">
      <c r="A126477" s="13"/>
    </row>
    <row r="126478" spans="1:1" x14ac:dyDescent="0.35">
      <c r="A126478" s="13"/>
    </row>
    <row r="126479" spans="1:1" x14ac:dyDescent="0.35">
      <c r="A126479" s="13"/>
    </row>
    <row r="126480" spans="1:1" x14ac:dyDescent="0.35">
      <c r="A126480" s="13"/>
    </row>
    <row r="126481" spans="1:1" x14ac:dyDescent="0.35">
      <c r="A126481" s="13"/>
    </row>
    <row r="126482" spans="1:1" x14ac:dyDescent="0.35">
      <c r="A126482" s="13"/>
    </row>
    <row r="126483" spans="1:1" x14ac:dyDescent="0.35">
      <c r="A126483" s="13"/>
    </row>
    <row r="126484" spans="1:1" x14ac:dyDescent="0.35">
      <c r="A126484" s="13"/>
    </row>
    <row r="126485" spans="1:1" x14ac:dyDescent="0.35">
      <c r="A126485" s="13"/>
    </row>
    <row r="126486" spans="1:1" x14ac:dyDescent="0.35">
      <c r="A126486" s="13"/>
    </row>
    <row r="126487" spans="1:1" x14ac:dyDescent="0.35">
      <c r="A126487" s="13"/>
    </row>
    <row r="126488" spans="1:1" x14ac:dyDescent="0.35">
      <c r="A126488" s="13"/>
    </row>
    <row r="126489" spans="1:1" x14ac:dyDescent="0.35">
      <c r="A126489" s="13"/>
    </row>
    <row r="126490" spans="1:1" x14ac:dyDescent="0.35">
      <c r="A126490" s="13"/>
    </row>
    <row r="126491" spans="1:1" x14ac:dyDescent="0.35">
      <c r="A126491" s="13"/>
    </row>
    <row r="126492" spans="1:1" x14ac:dyDescent="0.35">
      <c r="A126492" s="13"/>
    </row>
    <row r="126493" spans="1:1" x14ac:dyDescent="0.35">
      <c r="A126493" s="13"/>
    </row>
    <row r="126494" spans="1:1" x14ac:dyDescent="0.35">
      <c r="A126494" s="13"/>
    </row>
    <row r="126495" spans="1:1" x14ac:dyDescent="0.35">
      <c r="A126495" s="13"/>
    </row>
    <row r="126496" spans="1:1" x14ac:dyDescent="0.35">
      <c r="A126496" s="13"/>
    </row>
    <row r="126497" spans="1:1" x14ac:dyDescent="0.35">
      <c r="A126497" s="13"/>
    </row>
    <row r="126498" spans="1:1" x14ac:dyDescent="0.35">
      <c r="A126498" s="13"/>
    </row>
    <row r="126499" spans="1:1" x14ac:dyDescent="0.35">
      <c r="A126499" s="13"/>
    </row>
    <row r="126500" spans="1:1" x14ac:dyDescent="0.35">
      <c r="A126500" s="13"/>
    </row>
    <row r="126501" spans="1:1" x14ac:dyDescent="0.35">
      <c r="A126501" s="13"/>
    </row>
    <row r="126502" spans="1:1" x14ac:dyDescent="0.35">
      <c r="A126502" s="13"/>
    </row>
    <row r="126503" spans="1:1" x14ac:dyDescent="0.35">
      <c r="A126503" s="13"/>
    </row>
    <row r="126504" spans="1:1" x14ac:dyDescent="0.35">
      <c r="A126504" s="13"/>
    </row>
    <row r="126505" spans="1:1" x14ac:dyDescent="0.35">
      <c r="A126505" s="13"/>
    </row>
    <row r="126506" spans="1:1" x14ac:dyDescent="0.35">
      <c r="A126506" s="13"/>
    </row>
    <row r="126507" spans="1:1" x14ac:dyDescent="0.35">
      <c r="A126507" s="13"/>
    </row>
    <row r="126508" spans="1:1" x14ac:dyDescent="0.35">
      <c r="A126508" s="13"/>
    </row>
    <row r="126509" spans="1:1" x14ac:dyDescent="0.35">
      <c r="A126509" s="13"/>
    </row>
    <row r="126510" spans="1:1" x14ac:dyDescent="0.35">
      <c r="A126510" s="13"/>
    </row>
    <row r="126511" spans="1:1" x14ac:dyDescent="0.35">
      <c r="A126511" s="13"/>
    </row>
    <row r="126512" spans="1:1" x14ac:dyDescent="0.35">
      <c r="A126512" s="13"/>
    </row>
    <row r="126513" spans="1:1" x14ac:dyDescent="0.35">
      <c r="A126513" s="13"/>
    </row>
    <row r="126514" spans="1:1" x14ac:dyDescent="0.35">
      <c r="A126514" s="13"/>
    </row>
    <row r="126515" spans="1:1" x14ac:dyDescent="0.35">
      <c r="A126515" s="13"/>
    </row>
    <row r="126516" spans="1:1" x14ac:dyDescent="0.35">
      <c r="A126516" s="13"/>
    </row>
    <row r="126517" spans="1:1" x14ac:dyDescent="0.35">
      <c r="A126517" s="13"/>
    </row>
    <row r="126518" spans="1:1" x14ac:dyDescent="0.35">
      <c r="A126518" s="13"/>
    </row>
    <row r="126519" spans="1:1" x14ac:dyDescent="0.35">
      <c r="A126519" s="13"/>
    </row>
    <row r="126520" spans="1:1" x14ac:dyDescent="0.35">
      <c r="A126520" s="13"/>
    </row>
    <row r="126521" spans="1:1" x14ac:dyDescent="0.35">
      <c r="A126521" s="13"/>
    </row>
    <row r="126522" spans="1:1" x14ac:dyDescent="0.35">
      <c r="A126522" s="13"/>
    </row>
    <row r="126523" spans="1:1" x14ac:dyDescent="0.35">
      <c r="A126523" s="13"/>
    </row>
    <row r="126524" spans="1:1" x14ac:dyDescent="0.35">
      <c r="A126524" s="13"/>
    </row>
    <row r="126525" spans="1:1" x14ac:dyDescent="0.35">
      <c r="A126525" s="13"/>
    </row>
    <row r="126526" spans="1:1" x14ac:dyDescent="0.35">
      <c r="A126526" s="13"/>
    </row>
    <row r="126527" spans="1:1" x14ac:dyDescent="0.35">
      <c r="A126527" s="13"/>
    </row>
    <row r="126528" spans="1:1" x14ac:dyDescent="0.35">
      <c r="A126528" s="13"/>
    </row>
    <row r="126529" spans="1:1" x14ac:dyDescent="0.35">
      <c r="A126529" s="13"/>
    </row>
    <row r="126530" spans="1:1" x14ac:dyDescent="0.35">
      <c r="A126530" s="13"/>
    </row>
    <row r="126531" spans="1:1" x14ac:dyDescent="0.35">
      <c r="A126531" s="13"/>
    </row>
    <row r="126532" spans="1:1" x14ac:dyDescent="0.35">
      <c r="A126532" s="13"/>
    </row>
    <row r="126533" spans="1:1" x14ac:dyDescent="0.35">
      <c r="A126533" s="13"/>
    </row>
    <row r="126534" spans="1:1" x14ac:dyDescent="0.35">
      <c r="A126534" s="13"/>
    </row>
    <row r="126535" spans="1:1" x14ac:dyDescent="0.35">
      <c r="A126535" s="13"/>
    </row>
    <row r="126536" spans="1:1" x14ac:dyDescent="0.35">
      <c r="A126536" s="13"/>
    </row>
    <row r="126537" spans="1:1" x14ac:dyDescent="0.35">
      <c r="A126537" s="13"/>
    </row>
    <row r="126538" spans="1:1" x14ac:dyDescent="0.35">
      <c r="A126538" s="13"/>
    </row>
    <row r="126539" spans="1:1" x14ac:dyDescent="0.35">
      <c r="A126539" s="13"/>
    </row>
    <row r="126540" spans="1:1" x14ac:dyDescent="0.35">
      <c r="A126540" s="13"/>
    </row>
    <row r="126541" spans="1:1" x14ac:dyDescent="0.35">
      <c r="A126541" s="13"/>
    </row>
    <row r="126542" spans="1:1" x14ac:dyDescent="0.35">
      <c r="A126542" s="13"/>
    </row>
    <row r="126543" spans="1:1" x14ac:dyDescent="0.35">
      <c r="A126543" s="13"/>
    </row>
    <row r="126544" spans="1:1" x14ac:dyDescent="0.35">
      <c r="A126544" s="13"/>
    </row>
    <row r="126545" spans="1:1" x14ac:dyDescent="0.35">
      <c r="A126545" s="13"/>
    </row>
    <row r="126546" spans="1:1" x14ac:dyDescent="0.35">
      <c r="A126546" s="13"/>
    </row>
    <row r="126547" spans="1:1" x14ac:dyDescent="0.35">
      <c r="A126547" s="13"/>
    </row>
    <row r="126548" spans="1:1" x14ac:dyDescent="0.35">
      <c r="A126548" s="13"/>
    </row>
    <row r="126549" spans="1:1" x14ac:dyDescent="0.35">
      <c r="A126549" s="13"/>
    </row>
    <row r="126550" spans="1:1" x14ac:dyDescent="0.35">
      <c r="A126550" s="13"/>
    </row>
    <row r="126551" spans="1:1" x14ac:dyDescent="0.35">
      <c r="A126551" s="13"/>
    </row>
    <row r="126552" spans="1:1" x14ac:dyDescent="0.35">
      <c r="A126552" s="13"/>
    </row>
    <row r="126553" spans="1:1" x14ac:dyDescent="0.35">
      <c r="A126553" s="13"/>
    </row>
    <row r="126554" spans="1:1" x14ac:dyDescent="0.35">
      <c r="A126554" s="13"/>
    </row>
    <row r="126555" spans="1:1" x14ac:dyDescent="0.35">
      <c r="A126555" s="13"/>
    </row>
    <row r="126556" spans="1:1" x14ac:dyDescent="0.35">
      <c r="A126556" s="13"/>
    </row>
    <row r="126557" spans="1:1" x14ac:dyDescent="0.35">
      <c r="A126557" s="13"/>
    </row>
    <row r="126558" spans="1:1" x14ac:dyDescent="0.35">
      <c r="A126558" s="13"/>
    </row>
    <row r="126559" spans="1:1" x14ac:dyDescent="0.35">
      <c r="A126559" s="13"/>
    </row>
    <row r="126560" spans="1:1" x14ac:dyDescent="0.35">
      <c r="A126560" s="13"/>
    </row>
    <row r="126561" spans="1:1" x14ac:dyDescent="0.35">
      <c r="A126561" s="13"/>
    </row>
    <row r="126562" spans="1:1" x14ac:dyDescent="0.35">
      <c r="A126562" s="13"/>
    </row>
    <row r="126563" spans="1:1" x14ac:dyDescent="0.35">
      <c r="A126563" s="13"/>
    </row>
    <row r="126564" spans="1:1" x14ac:dyDescent="0.35">
      <c r="A126564" s="13"/>
    </row>
    <row r="126565" spans="1:1" x14ac:dyDescent="0.35">
      <c r="A126565" s="13"/>
    </row>
    <row r="126566" spans="1:1" x14ac:dyDescent="0.35">
      <c r="A126566" s="13"/>
    </row>
    <row r="126567" spans="1:1" x14ac:dyDescent="0.35">
      <c r="A126567" s="13"/>
    </row>
    <row r="126568" spans="1:1" x14ac:dyDescent="0.35">
      <c r="A126568" s="13"/>
    </row>
    <row r="126569" spans="1:1" x14ac:dyDescent="0.35">
      <c r="A126569" s="13"/>
    </row>
    <row r="126570" spans="1:1" x14ac:dyDescent="0.35">
      <c r="A126570" s="13"/>
    </row>
    <row r="126571" spans="1:1" x14ac:dyDescent="0.35">
      <c r="A126571" s="13"/>
    </row>
    <row r="126572" spans="1:1" x14ac:dyDescent="0.35">
      <c r="A126572" s="13"/>
    </row>
    <row r="126573" spans="1:1" x14ac:dyDescent="0.35">
      <c r="A126573" s="13"/>
    </row>
    <row r="126574" spans="1:1" x14ac:dyDescent="0.35">
      <c r="A126574" s="13"/>
    </row>
    <row r="126575" spans="1:1" x14ac:dyDescent="0.35">
      <c r="A126575" s="13"/>
    </row>
    <row r="126576" spans="1:1" x14ac:dyDescent="0.35">
      <c r="A126576" s="13"/>
    </row>
    <row r="126577" spans="1:1" x14ac:dyDescent="0.35">
      <c r="A126577" s="13"/>
    </row>
    <row r="126578" spans="1:1" x14ac:dyDescent="0.35">
      <c r="A126578" s="13"/>
    </row>
    <row r="126579" spans="1:1" x14ac:dyDescent="0.35">
      <c r="A126579" s="13"/>
    </row>
    <row r="126580" spans="1:1" x14ac:dyDescent="0.35">
      <c r="A126580" s="13"/>
    </row>
    <row r="126581" spans="1:1" x14ac:dyDescent="0.35">
      <c r="A126581" s="13"/>
    </row>
    <row r="126582" spans="1:1" x14ac:dyDescent="0.35">
      <c r="A126582" s="13"/>
    </row>
    <row r="126583" spans="1:1" x14ac:dyDescent="0.35">
      <c r="A126583" s="13"/>
    </row>
    <row r="126584" spans="1:1" x14ac:dyDescent="0.35">
      <c r="A126584" s="13"/>
    </row>
    <row r="126585" spans="1:1" x14ac:dyDescent="0.35">
      <c r="A126585" s="13"/>
    </row>
    <row r="126586" spans="1:1" x14ac:dyDescent="0.35">
      <c r="A126586" s="13"/>
    </row>
    <row r="126587" spans="1:1" x14ac:dyDescent="0.35">
      <c r="A126587" s="13"/>
    </row>
    <row r="126588" spans="1:1" x14ac:dyDescent="0.35">
      <c r="A126588" s="13"/>
    </row>
    <row r="126589" spans="1:1" x14ac:dyDescent="0.35">
      <c r="A126589" s="13"/>
    </row>
    <row r="126590" spans="1:1" x14ac:dyDescent="0.35">
      <c r="A126590" s="13"/>
    </row>
    <row r="126591" spans="1:1" x14ac:dyDescent="0.35">
      <c r="A126591" s="13"/>
    </row>
    <row r="126592" spans="1:1" x14ac:dyDescent="0.35">
      <c r="A126592" s="13"/>
    </row>
    <row r="126593" spans="1:1" x14ac:dyDescent="0.35">
      <c r="A126593" s="13"/>
    </row>
    <row r="126594" spans="1:1" x14ac:dyDescent="0.35">
      <c r="A126594" s="13"/>
    </row>
    <row r="126595" spans="1:1" x14ac:dyDescent="0.35">
      <c r="A126595" s="13"/>
    </row>
    <row r="126596" spans="1:1" x14ac:dyDescent="0.35">
      <c r="A126596" s="13"/>
    </row>
    <row r="126597" spans="1:1" x14ac:dyDescent="0.35">
      <c r="A126597" s="13"/>
    </row>
    <row r="126598" spans="1:1" x14ac:dyDescent="0.35">
      <c r="A126598" s="13"/>
    </row>
    <row r="126599" spans="1:1" x14ac:dyDescent="0.35">
      <c r="A126599" s="13"/>
    </row>
    <row r="126600" spans="1:1" x14ac:dyDescent="0.35">
      <c r="A126600" s="13"/>
    </row>
    <row r="126601" spans="1:1" x14ac:dyDescent="0.35">
      <c r="A126601" s="13"/>
    </row>
    <row r="126602" spans="1:1" x14ac:dyDescent="0.35">
      <c r="A126602" s="13"/>
    </row>
    <row r="126603" spans="1:1" x14ac:dyDescent="0.35">
      <c r="A126603" s="13"/>
    </row>
    <row r="126604" spans="1:1" x14ac:dyDescent="0.35">
      <c r="A126604" s="13"/>
    </row>
    <row r="126605" spans="1:1" x14ac:dyDescent="0.35">
      <c r="A126605" s="13"/>
    </row>
    <row r="126606" spans="1:1" x14ac:dyDescent="0.35">
      <c r="A126606" s="13"/>
    </row>
    <row r="126607" spans="1:1" x14ac:dyDescent="0.35">
      <c r="A126607" s="13"/>
    </row>
    <row r="126608" spans="1:1" x14ac:dyDescent="0.35">
      <c r="A126608" s="13"/>
    </row>
    <row r="126609" spans="1:1" x14ac:dyDescent="0.35">
      <c r="A126609" s="13"/>
    </row>
    <row r="126610" spans="1:1" x14ac:dyDescent="0.35">
      <c r="A126610" s="13"/>
    </row>
    <row r="126611" spans="1:1" x14ac:dyDescent="0.35">
      <c r="A126611" s="13"/>
    </row>
    <row r="126612" spans="1:1" x14ac:dyDescent="0.35">
      <c r="A126612" s="13"/>
    </row>
    <row r="126613" spans="1:1" x14ac:dyDescent="0.35">
      <c r="A126613" s="13"/>
    </row>
    <row r="126614" spans="1:1" x14ac:dyDescent="0.35">
      <c r="A126614" s="13"/>
    </row>
    <row r="126615" spans="1:1" x14ac:dyDescent="0.35">
      <c r="A126615" s="13"/>
    </row>
    <row r="126616" spans="1:1" x14ac:dyDescent="0.35">
      <c r="A126616" s="13"/>
    </row>
    <row r="126617" spans="1:1" x14ac:dyDescent="0.35">
      <c r="A126617" s="13"/>
    </row>
    <row r="126618" spans="1:1" x14ac:dyDescent="0.35">
      <c r="A126618" s="13"/>
    </row>
    <row r="126619" spans="1:1" x14ac:dyDescent="0.35">
      <c r="A126619" s="13"/>
    </row>
    <row r="126620" spans="1:1" x14ac:dyDescent="0.35">
      <c r="A126620" s="13"/>
    </row>
    <row r="126621" spans="1:1" x14ac:dyDescent="0.35">
      <c r="A126621" s="13"/>
    </row>
    <row r="126622" spans="1:1" x14ac:dyDescent="0.35">
      <c r="A126622" s="13"/>
    </row>
    <row r="126623" spans="1:1" x14ac:dyDescent="0.35">
      <c r="A126623" s="13"/>
    </row>
    <row r="126624" spans="1:1" x14ac:dyDescent="0.35">
      <c r="A126624" s="13"/>
    </row>
    <row r="126625" spans="1:1" x14ac:dyDescent="0.35">
      <c r="A126625" s="13"/>
    </row>
    <row r="126626" spans="1:1" x14ac:dyDescent="0.35">
      <c r="A126626" s="13"/>
    </row>
    <row r="126627" spans="1:1" x14ac:dyDescent="0.35">
      <c r="A126627" s="13"/>
    </row>
    <row r="126628" spans="1:1" x14ac:dyDescent="0.35">
      <c r="A126628" s="13"/>
    </row>
    <row r="126629" spans="1:1" x14ac:dyDescent="0.35">
      <c r="A126629" s="13"/>
    </row>
    <row r="126630" spans="1:1" x14ac:dyDescent="0.35">
      <c r="A126630" s="13"/>
    </row>
    <row r="126631" spans="1:1" x14ac:dyDescent="0.35">
      <c r="A126631" s="13"/>
    </row>
    <row r="126632" spans="1:1" x14ac:dyDescent="0.35">
      <c r="A126632" s="13"/>
    </row>
    <row r="126633" spans="1:1" x14ac:dyDescent="0.35">
      <c r="A126633" s="13"/>
    </row>
    <row r="126634" spans="1:1" x14ac:dyDescent="0.35">
      <c r="A126634" s="13"/>
    </row>
    <row r="126635" spans="1:1" x14ac:dyDescent="0.35">
      <c r="A126635" s="13"/>
    </row>
    <row r="126636" spans="1:1" x14ac:dyDescent="0.35">
      <c r="A126636" s="13"/>
    </row>
    <row r="126637" spans="1:1" x14ac:dyDescent="0.35">
      <c r="A126637" s="13"/>
    </row>
    <row r="126638" spans="1:1" x14ac:dyDescent="0.35">
      <c r="A126638" s="13"/>
    </row>
    <row r="126639" spans="1:1" x14ac:dyDescent="0.35">
      <c r="A126639" s="13"/>
    </row>
    <row r="126640" spans="1:1" x14ac:dyDescent="0.35">
      <c r="A126640" s="13"/>
    </row>
    <row r="126641" spans="1:1" x14ac:dyDescent="0.35">
      <c r="A126641" s="13"/>
    </row>
    <row r="126642" spans="1:1" x14ac:dyDescent="0.35">
      <c r="A126642" s="13"/>
    </row>
    <row r="126643" spans="1:1" x14ac:dyDescent="0.35">
      <c r="A126643" s="13"/>
    </row>
    <row r="126644" spans="1:1" x14ac:dyDescent="0.35">
      <c r="A126644" s="13"/>
    </row>
    <row r="126645" spans="1:1" x14ac:dyDescent="0.35">
      <c r="A126645" s="13"/>
    </row>
    <row r="126646" spans="1:1" x14ac:dyDescent="0.35">
      <c r="A126646" s="13"/>
    </row>
    <row r="126647" spans="1:1" x14ac:dyDescent="0.35">
      <c r="A126647" s="13"/>
    </row>
    <row r="126648" spans="1:1" x14ac:dyDescent="0.35">
      <c r="A126648" s="13"/>
    </row>
    <row r="126649" spans="1:1" x14ac:dyDescent="0.35">
      <c r="A126649" s="13"/>
    </row>
    <row r="126650" spans="1:1" x14ac:dyDescent="0.35">
      <c r="A126650" s="13"/>
    </row>
    <row r="126651" spans="1:1" x14ac:dyDescent="0.35">
      <c r="A126651" s="13"/>
    </row>
    <row r="126652" spans="1:1" x14ac:dyDescent="0.35">
      <c r="A126652" s="13"/>
    </row>
    <row r="126653" spans="1:1" x14ac:dyDescent="0.35">
      <c r="A126653" s="13"/>
    </row>
    <row r="126654" spans="1:1" x14ac:dyDescent="0.35">
      <c r="A126654" s="13"/>
    </row>
    <row r="126655" spans="1:1" x14ac:dyDescent="0.35">
      <c r="A126655" s="13"/>
    </row>
    <row r="126656" spans="1:1" x14ac:dyDescent="0.35">
      <c r="A126656" s="13"/>
    </row>
    <row r="126657" spans="1:1" x14ac:dyDescent="0.35">
      <c r="A126657" s="13"/>
    </row>
    <row r="126658" spans="1:1" x14ac:dyDescent="0.35">
      <c r="A126658" s="13"/>
    </row>
    <row r="126659" spans="1:1" x14ac:dyDescent="0.35">
      <c r="A126659" s="13"/>
    </row>
    <row r="126660" spans="1:1" x14ac:dyDescent="0.35">
      <c r="A126660" s="13"/>
    </row>
    <row r="126661" spans="1:1" x14ac:dyDescent="0.35">
      <c r="A126661" s="13"/>
    </row>
    <row r="126662" spans="1:1" x14ac:dyDescent="0.35">
      <c r="A126662" s="13"/>
    </row>
    <row r="126663" spans="1:1" x14ac:dyDescent="0.35">
      <c r="A126663" s="13"/>
    </row>
    <row r="126664" spans="1:1" x14ac:dyDescent="0.35">
      <c r="A126664" s="13"/>
    </row>
    <row r="126665" spans="1:1" x14ac:dyDescent="0.35">
      <c r="A126665" s="13"/>
    </row>
    <row r="126666" spans="1:1" x14ac:dyDescent="0.35">
      <c r="A126666" s="13"/>
    </row>
    <row r="126667" spans="1:1" x14ac:dyDescent="0.35">
      <c r="A126667" s="13"/>
    </row>
    <row r="126668" spans="1:1" x14ac:dyDescent="0.35">
      <c r="A126668" s="13"/>
    </row>
    <row r="126669" spans="1:1" x14ac:dyDescent="0.35">
      <c r="A126669" s="13"/>
    </row>
    <row r="126670" spans="1:1" x14ac:dyDescent="0.35">
      <c r="A126670" s="13"/>
    </row>
    <row r="126671" spans="1:1" x14ac:dyDescent="0.35">
      <c r="A126671" s="13"/>
    </row>
    <row r="126672" spans="1:1" x14ac:dyDescent="0.35">
      <c r="A126672" s="13"/>
    </row>
    <row r="126673" spans="1:1" x14ac:dyDescent="0.35">
      <c r="A126673" s="13"/>
    </row>
    <row r="126674" spans="1:1" x14ac:dyDescent="0.35">
      <c r="A126674" s="13"/>
    </row>
    <row r="126675" spans="1:1" x14ac:dyDescent="0.35">
      <c r="A126675" s="13"/>
    </row>
    <row r="126676" spans="1:1" x14ac:dyDescent="0.35">
      <c r="A126676" s="13"/>
    </row>
    <row r="126677" spans="1:1" x14ac:dyDescent="0.35">
      <c r="A126677" s="13"/>
    </row>
    <row r="126678" spans="1:1" x14ac:dyDescent="0.35">
      <c r="A126678" s="13"/>
    </row>
    <row r="126679" spans="1:1" x14ac:dyDescent="0.35">
      <c r="A126679" s="13"/>
    </row>
    <row r="126680" spans="1:1" x14ac:dyDescent="0.35">
      <c r="A126680" s="13"/>
    </row>
    <row r="126681" spans="1:1" x14ac:dyDescent="0.35">
      <c r="A126681" s="13"/>
    </row>
    <row r="126682" spans="1:1" x14ac:dyDescent="0.35">
      <c r="A126682" s="13"/>
    </row>
    <row r="126683" spans="1:1" x14ac:dyDescent="0.35">
      <c r="A126683" s="13"/>
    </row>
    <row r="126684" spans="1:1" x14ac:dyDescent="0.35">
      <c r="A126684" s="13"/>
    </row>
    <row r="126685" spans="1:1" x14ac:dyDescent="0.35">
      <c r="A126685" s="13"/>
    </row>
    <row r="126686" spans="1:1" x14ac:dyDescent="0.35">
      <c r="A126686" s="13"/>
    </row>
    <row r="126687" spans="1:1" x14ac:dyDescent="0.35">
      <c r="A126687" s="13"/>
    </row>
    <row r="126688" spans="1:1" x14ac:dyDescent="0.35">
      <c r="A126688" s="13"/>
    </row>
    <row r="126689" spans="1:1" x14ac:dyDescent="0.35">
      <c r="A126689" s="13"/>
    </row>
    <row r="126690" spans="1:1" x14ac:dyDescent="0.35">
      <c r="A126690" s="13"/>
    </row>
    <row r="126691" spans="1:1" x14ac:dyDescent="0.35">
      <c r="A126691" s="13"/>
    </row>
    <row r="126692" spans="1:1" x14ac:dyDescent="0.35">
      <c r="A126692" s="13"/>
    </row>
    <row r="126693" spans="1:1" x14ac:dyDescent="0.35">
      <c r="A126693" s="13"/>
    </row>
    <row r="126694" spans="1:1" x14ac:dyDescent="0.35">
      <c r="A126694" s="13"/>
    </row>
    <row r="126695" spans="1:1" x14ac:dyDescent="0.35">
      <c r="A126695" s="13"/>
    </row>
    <row r="126696" spans="1:1" x14ac:dyDescent="0.35">
      <c r="A126696" s="13"/>
    </row>
    <row r="126697" spans="1:1" x14ac:dyDescent="0.35">
      <c r="A126697" s="13"/>
    </row>
    <row r="126698" spans="1:1" x14ac:dyDescent="0.35">
      <c r="A126698" s="13"/>
    </row>
    <row r="126699" spans="1:1" x14ac:dyDescent="0.35">
      <c r="A126699" s="13"/>
    </row>
    <row r="126700" spans="1:1" x14ac:dyDescent="0.35">
      <c r="A126700" s="13"/>
    </row>
    <row r="126701" spans="1:1" x14ac:dyDescent="0.35">
      <c r="A126701" s="13"/>
    </row>
    <row r="126702" spans="1:1" x14ac:dyDescent="0.35">
      <c r="A126702" s="13"/>
    </row>
    <row r="126703" spans="1:1" x14ac:dyDescent="0.35">
      <c r="A126703" s="13"/>
    </row>
    <row r="126704" spans="1:1" x14ac:dyDescent="0.35">
      <c r="A126704" s="13"/>
    </row>
    <row r="126705" spans="1:1" x14ac:dyDescent="0.35">
      <c r="A126705" s="13"/>
    </row>
    <row r="126706" spans="1:1" x14ac:dyDescent="0.35">
      <c r="A126706" s="13"/>
    </row>
    <row r="126707" spans="1:1" x14ac:dyDescent="0.35">
      <c r="A126707" s="13"/>
    </row>
    <row r="126708" spans="1:1" x14ac:dyDescent="0.35">
      <c r="A126708" s="13"/>
    </row>
    <row r="126709" spans="1:1" x14ac:dyDescent="0.35">
      <c r="A126709" s="13"/>
    </row>
    <row r="126710" spans="1:1" x14ac:dyDescent="0.35">
      <c r="A126710" s="13"/>
    </row>
    <row r="126711" spans="1:1" x14ac:dyDescent="0.35">
      <c r="A126711" s="13"/>
    </row>
    <row r="126712" spans="1:1" x14ac:dyDescent="0.35">
      <c r="A126712" s="13"/>
    </row>
    <row r="126713" spans="1:1" x14ac:dyDescent="0.35">
      <c r="A126713" s="13"/>
    </row>
    <row r="126714" spans="1:1" x14ac:dyDescent="0.35">
      <c r="A126714" s="13"/>
    </row>
    <row r="126715" spans="1:1" x14ac:dyDescent="0.35">
      <c r="A126715" s="13"/>
    </row>
    <row r="126716" spans="1:1" x14ac:dyDescent="0.35">
      <c r="A126716" s="13"/>
    </row>
    <row r="126717" spans="1:1" x14ac:dyDescent="0.35">
      <c r="A126717" s="13"/>
    </row>
    <row r="126718" spans="1:1" x14ac:dyDescent="0.35">
      <c r="A126718" s="13"/>
    </row>
    <row r="126719" spans="1:1" x14ac:dyDescent="0.35">
      <c r="A126719" s="13"/>
    </row>
    <row r="126720" spans="1:1" x14ac:dyDescent="0.35">
      <c r="A126720" s="13"/>
    </row>
    <row r="126721" spans="1:1" x14ac:dyDescent="0.35">
      <c r="A126721" s="13"/>
    </row>
    <row r="126722" spans="1:1" x14ac:dyDescent="0.35">
      <c r="A126722" s="13"/>
    </row>
    <row r="126723" spans="1:1" x14ac:dyDescent="0.35">
      <c r="A126723" s="13"/>
    </row>
    <row r="126724" spans="1:1" x14ac:dyDescent="0.35">
      <c r="A126724" s="13"/>
    </row>
    <row r="126725" spans="1:1" x14ac:dyDescent="0.35">
      <c r="A126725" s="13"/>
    </row>
    <row r="126726" spans="1:1" x14ac:dyDescent="0.35">
      <c r="A126726" s="13"/>
    </row>
    <row r="126727" spans="1:1" x14ac:dyDescent="0.35">
      <c r="A126727" s="13"/>
    </row>
    <row r="126728" spans="1:1" x14ac:dyDescent="0.35">
      <c r="A126728" s="13"/>
    </row>
    <row r="126729" spans="1:1" x14ac:dyDescent="0.35">
      <c r="A126729" s="13"/>
    </row>
    <row r="126730" spans="1:1" x14ac:dyDescent="0.35">
      <c r="A126730" s="13"/>
    </row>
    <row r="126731" spans="1:1" x14ac:dyDescent="0.35">
      <c r="A126731" s="13"/>
    </row>
    <row r="126732" spans="1:1" x14ac:dyDescent="0.35">
      <c r="A126732" s="13"/>
    </row>
    <row r="126733" spans="1:1" x14ac:dyDescent="0.35">
      <c r="A126733" s="13"/>
    </row>
    <row r="126734" spans="1:1" x14ac:dyDescent="0.35">
      <c r="A126734" s="13"/>
    </row>
    <row r="126735" spans="1:1" x14ac:dyDescent="0.35">
      <c r="A126735" s="13"/>
    </row>
    <row r="126736" spans="1:1" x14ac:dyDescent="0.35">
      <c r="A126736" s="13"/>
    </row>
    <row r="126737" spans="1:1" x14ac:dyDescent="0.35">
      <c r="A126737" s="13"/>
    </row>
    <row r="126738" spans="1:1" x14ac:dyDescent="0.35">
      <c r="A126738" s="13"/>
    </row>
    <row r="126739" spans="1:1" x14ac:dyDescent="0.35">
      <c r="A126739" s="13"/>
    </row>
    <row r="126740" spans="1:1" x14ac:dyDescent="0.35">
      <c r="A126740" s="13"/>
    </row>
    <row r="126741" spans="1:1" x14ac:dyDescent="0.35">
      <c r="A126741" s="13"/>
    </row>
    <row r="126742" spans="1:1" x14ac:dyDescent="0.35">
      <c r="A126742" s="13"/>
    </row>
    <row r="126743" spans="1:1" x14ac:dyDescent="0.35">
      <c r="A126743" s="13"/>
    </row>
    <row r="126744" spans="1:1" x14ac:dyDescent="0.35">
      <c r="A126744" s="13"/>
    </row>
    <row r="126745" spans="1:1" x14ac:dyDescent="0.35">
      <c r="A126745" s="13"/>
    </row>
    <row r="126746" spans="1:1" x14ac:dyDescent="0.35">
      <c r="A126746" s="13"/>
    </row>
    <row r="126747" spans="1:1" x14ac:dyDescent="0.35">
      <c r="A126747" s="13"/>
    </row>
    <row r="126748" spans="1:1" x14ac:dyDescent="0.35">
      <c r="A126748" s="13"/>
    </row>
    <row r="126749" spans="1:1" x14ac:dyDescent="0.35">
      <c r="A126749" s="13"/>
    </row>
    <row r="126750" spans="1:1" x14ac:dyDescent="0.35">
      <c r="A126750" s="13"/>
    </row>
    <row r="126751" spans="1:1" x14ac:dyDescent="0.35">
      <c r="A126751" s="13"/>
    </row>
    <row r="126752" spans="1:1" x14ac:dyDescent="0.35">
      <c r="A126752" s="13"/>
    </row>
    <row r="126753" spans="1:1" x14ac:dyDescent="0.35">
      <c r="A126753" s="13"/>
    </row>
    <row r="126754" spans="1:1" x14ac:dyDescent="0.35">
      <c r="A126754" s="13"/>
    </row>
    <row r="126755" spans="1:1" x14ac:dyDescent="0.35">
      <c r="A126755" s="13"/>
    </row>
    <row r="126756" spans="1:1" x14ac:dyDescent="0.35">
      <c r="A126756" s="13"/>
    </row>
    <row r="126757" spans="1:1" x14ac:dyDescent="0.35">
      <c r="A126757" s="13"/>
    </row>
    <row r="126758" spans="1:1" x14ac:dyDescent="0.35">
      <c r="A126758" s="13"/>
    </row>
    <row r="126759" spans="1:1" x14ac:dyDescent="0.35">
      <c r="A126759" s="13"/>
    </row>
    <row r="126760" spans="1:1" x14ac:dyDescent="0.35">
      <c r="A126760" s="13"/>
    </row>
    <row r="126761" spans="1:1" x14ac:dyDescent="0.35">
      <c r="A126761" s="13"/>
    </row>
    <row r="126762" spans="1:1" x14ac:dyDescent="0.35">
      <c r="A126762" s="13"/>
    </row>
    <row r="126763" spans="1:1" x14ac:dyDescent="0.35">
      <c r="A126763" s="13"/>
    </row>
    <row r="126764" spans="1:1" x14ac:dyDescent="0.35">
      <c r="A126764" s="13"/>
    </row>
    <row r="126765" spans="1:1" x14ac:dyDescent="0.35">
      <c r="A126765" s="13"/>
    </row>
    <row r="126766" spans="1:1" x14ac:dyDescent="0.35">
      <c r="A126766" s="13"/>
    </row>
    <row r="126767" spans="1:1" x14ac:dyDescent="0.35">
      <c r="A126767" s="13"/>
    </row>
    <row r="126768" spans="1:1" x14ac:dyDescent="0.35">
      <c r="A126768" s="13"/>
    </row>
    <row r="126769" spans="1:1" x14ac:dyDescent="0.35">
      <c r="A126769" s="13"/>
    </row>
    <row r="126770" spans="1:1" x14ac:dyDescent="0.35">
      <c r="A126770" s="13"/>
    </row>
    <row r="126771" spans="1:1" x14ac:dyDescent="0.35">
      <c r="A126771" s="13"/>
    </row>
    <row r="126772" spans="1:1" x14ac:dyDescent="0.35">
      <c r="A126772" s="13"/>
    </row>
    <row r="126773" spans="1:1" x14ac:dyDescent="0.35">
      <c r="A126773" s="13"/>
    </row>
    <row r="126774" spans="1:1" x14ac:dyDescent="0.35">
      <c r="A126774" s="13"/>
    </row>
    <row r="126775" spans="1:1" x14ac:dyDescent="0.35">
      <c r="A126775" s="13"/>
    </row>
    <row r="126776" spans="1:1" x14ac:dyDescent="0.35">
      <c r="A126776" s="13"/>
    </row>
    <row r="126777" spans="1:1" x14ac:dyDescent="0.35">
      <c r="A126777" s="13"/>
    </row>
    <row r="126778" spans="1:1" x14ac:dyDescent="0.35">
      <c r="A126778" s="13"/>
    </row>
    <row r="126779" spans="1:1" x14ac:dyDescent="0.35">
      <c r="A126779" s="13"/>
    </row>
    <row r="126780" spans="1:1" x14ac:dyDescent="0.35">
      <c r="A126780" s="13"/>
    </row>
    <row r="126781" spans="1:1" x14ac:dyDescent="0.35">
      <c r="A126781" s="13"/>
    </row>
    <row r="126782" spans="1:1" x14ac:dyDescent="0.35">
      <c r="A126782" s="13"/>
    </row>
    <row r="126783" spans="1:1" x14ac:dyDescent="0.35">
      <c r="A126783" s="13"/>
    </row>
    <row r="126784" spans="1:1" x14ac:dyDescent="0.35">
      <c r="A126784" s="13"/>
    </row>
    <row r="126785" spans="1:1" x14ac:dyDescent="0.35">
      <c r="A126785" s="13"/>
    </row>
    <row r="126786" spans="1:1" x14ac:dyDescent="0.35">
      <c r="A126786" s="13"/>
    </row>
    <row r="126787" spans="1:1" x14ac:dyDescent="0.35">
      <c r="A126787" s="13"/>
    </row>
    <row r="126788" spans="1:1" x14ac:dyDescent="0.35">
      <c r="A126788" s="13"/>
    </row>
    <row r="126789" spans="1:1" x14ac:dyDescent="0.35">
      <c r="A126789" s="13"/>
    </row>
    <row r="126790" spans="1:1" x14ac:dyDescent="0.35">
      <c r="A126790" s="13"/>
    </row>
    <row r="126791" spans="1:1" x14ac:dyDescent="0.35">
      <c r="A126791" s="13"/>
    </row>
    <row r="126792" spans="1:1" x14ac:dyDescent="0.35">
      <c r="A126792" s="13"/>
    </row>
    <row r="126793" spans="1:1" x14ac:dyDescent="0.35">
      <c r="A126793" s="13"/>
    </row>
    <row r="126794" spans="1:1" x14ac:dyDescent="0.35">
      <c r="A126794" s="13"/>
    </row>
    <row r="126795" spans="1:1" x14ac:dyDescent="0.35">
      <c r="A126795" s="13"/>
    </row>
    <row r="126796" spans="1:1" x14ac:dyDescent="0.35">
      <c r="A126796" s="13"/>
    </row>
    <row r="126797" spans="1:1" x14ac:dyDescent="0.35">
      <c r="A126797" s="13"/>
    </row>
    <row r="126798" spans="1:1" x14ac:dyDescent="0.35">
      <c r="A126798" s="13"/>
    </row>
    <row r="126799" spans="1:1" x14ac:dyDescent="0.35">
      <c r="A126799" s="13"/>
    </row>
    <row r="126800" spans="1:1" x14ac:dyDescent="0.35">
      <c r="A126800" s="13"/>
    </row>
    <row r="126801" spans="1:1" x14ac:dyDescent="0.35">
      <c r="A126801" s="13"/>
    </row>
    <row r="126802" spans="1:1" x14ac:dyDescent="0.35">
      <c r="A126802" s="13"/>
    </row>
    <row r="126803" spans="1:1" x14ac:dyDescent="0.35">
      <c r="A126803" s="13"/>
    </row>
    <row r="126804" spans="1:1" x14ac:dyDescent="0.35">
      <c r="A126804" s="13"/>
    </row>
    <row r="126805" spans="1:1" x14ac:dyDescent="0.35">
      <c r="A126805" s="13"/>
    </row>
    <row r="126806" spans="1:1" x14ac:dyDescent="0.35">
      <c r="A126806" s="13"/>
    </row>
    <row r="126807" spans="1:1" x14ac:dyDescent="0.35">
      <c r="A126807" s="13"/>
    </row>
    <row r="126808" spans="1:1" x14ac:dyDescent="0.35">
      <c r="A126808" s="13"/>
    </row>
    <row r="126809" spans="1:1" x14ac:dyDescent="0.35">
      <c r="A126809" s="13"/>
    </row>
    <row r="126810" spans="1:1" x14ac:dyDescent="0.35">
      <c r="A126810" s="13"/>
    </row>
    <row r="126811" spans="1:1" x14ac:dyDescent="0.35">
      <c r="A126811" s="13"/>
    </row>
    <row r="126812" spans="1:1" x14ac:dyDescent="0.35">
      <c r="A126812" s="13"/>
    </row>
    <row r="126813" spans="1:1" x14ac:dyDescent="0.35">
      <c r="A126813" s="13"/>
    </row>
    <row r="126814" spans="1:1" x14ac:dyDescent="0.35">
      <c r="A126814" s="13"/>
    </row>
    <row r="126815" spans="1:1" x14ac:dyDescent="0.35">
      <c r="A126815" s="13"/>
    </row>
    <row r="126816" spans="1:1" x14ac:dyDescent="0.35">
      <c r="A126816" s="13"/>
    </row>
    <row r="126817" spans="1:1" x14ac:dyDescent="0.35">
      <c r="A126817" s="13"/>
    </row>
    <row r="126818" spans="1:1" x14ac:dyDescent="0.35">
      <c r="A126818" s="13"/>
    </row>
    <row r="126819" spans="1:1" x14ac:dyDescent="0.35">
      <c r="A126819" s="13"/>
    </row>
    <row r="126820" spans="1:1" x14ac:dyDescent="0.35">
      <c r="A126820" s="13"/>
    </row>
    <row r="126821" spans="1:1" x14ac:dyDescent="0.35">
      <c r="A126821" s="13"/>
    </row>
    <row r="126822" spans="1:1" x14ac:dyDescent="0.35">
      <c r="A126822" s="13"/>
    </row>
    <row r="126823" spans="1:1" x14ac:dyDescent="0.35">
      <c r="A126823" s="13"/>
    </row>
    <row r="126824" spans="1:1" x14ac:dyDescent="0.35">
      <c r="A126824" s="13"/>
    </row>
    <row r="126825" spans="1:1" x14ac:dyDescent="0.35">
      <c r="A126825" s="13"/>
    </row>
    <row r="126826" spans="1:1" x14ac:dyDescent="0.35">
      <c r="A126826" s="13"/>
    </row>
    <row r="126827" spans="1:1" x14ac:dyDescent="0.35">
      <c r="A126827" s="13"/>
    </row>
    <row r="126828" spans="1:1" x14ac:dyDescent="0.35">
      <c r="A126828" s="13"/>
    </row>
    <row r="126829" spans="1:1" x14ac:dyDescent="0.35">
      <c r="A126829" s="13"/>
    </row>
    <row r="126830" spans="1:1" x14ac:dyDescent="0.35">
      <c r="A126830" s="13"/>
    </row>
    <row r="126831" spans="1:1" x14ac:dyDescent="0.35">
      <c r="A126831" s="13"/>
    </row>
    <row r="126832" spans="1:1" x14ac:dyDescent="0.35">
      <c r="A126832" s="13"/>
    </row>
    <row r="126833" spans="1:1" x14ac:dyDescent="0.35">
      <c r="A126833" s="13"/>
    </row>
    <row r="126834" spans="1:1" x14ac:dyDescent="0.35">
      <c r="A126834" s="13"/>
    </row>
    <row r="126835" spans="1:1" x14ac:dyDescent="0.35">
      <c r="A126835" s="13"/>
    </row>
    <row r="126836" spans="1:1" x14ac:dyDescent="0.35">
      <c r="A126836" s="13"/>
    </row>
    <row r="126837" spans="1:1" x14ac:dyDescent="0.35">
      <c r="A126837" s="13"/>
    </row>
    <row r="126838" spans="1:1" x14ac:dyDescent="0.35">
      <c r="A126838" s="13"/>
    </row>
    <row r="126839" spans="1:1" x14ac:dyDescent="0.35">
      <c r="A126839" s="13"/>
    </row>
    <row r="126840" spans="1:1" x14ac:dyDescent="0.35">
      <c r="A126840" s="13"/>
    </row>
    <row r="126841" spans="1:1" x14ac:dyDescent="0.35">
      <c r="A126841" s="13"/>
    </row>
    <row r="126842" spans="1:1" x14ac:dyDescent="0.35">
      <c r="A126842" s="13"/>
    </row>
    <row r="126843" spans="1:1" x14ac:dyDescent="0.35">
      <c r="A126843" s="13"/>
    </row>
    <row r="126844" spans="1:1" x14ac:dyDescent="0.35">
      <c r="A126844" s="13"/>
    </row>
    <row r="126845" spans="1:1" x14ac:dyDescent="0.35">
      <c r="A126845" s="13"/>
    </row>
    <row r="126846" spans="1:1" x14ac:dyDescent="0.35">
      <c r="A126846" s="13"/>
    </row>
    <row r="126847" spans="1:1" x14ac:dyDescent="0.35">
      <c r="A126847" s="13"/>
    </row>
    <row r="126848" spans="1:1" x14ac:dyDescent="0.35">
      <c r="A126848" s="13"/>
    </row>
    <row r="126849" spans="1:1" x14ac:dyDescent="0.35">
      <c r="A126849" s="13"/>
    </row>
    <row r="126850" spans="1:1" x14ac:dyDescent="0.35">
      <c r="A126850" s="13"/>
    </row>
    <row r="126851" spans="1:1" x14ac:dyDescent="0.35">
      <c r="A126851" s="13"/>
    </row>
    <row r="126852" spans="1:1" x14ac:dyDescent="0.35">
      <c r="A126852" s="13"/>
    </row>
    <row r="126853" spans="1:1" x14ac:dyDescent="0.35">
      <c r="A126853" s="13"/>
    </row>
    <row r="126854" spans="1:1" x14ac:dyDescent="0.35">
      <c r="A126854" s="13"/>
    </row>
    <row r="126855" spans="1:1" x14ac:dyDescent="0.35">
      <c r="A126855" s="13"/>
    </row>
    <row r="126856" spans="1:1" x14ac:dyDescent="0.35">
      <c r="A126856" s="13"/>
    </row>
    <row r="126857" spans="1:1" x14ac:dyDescent="0.35">
      <c r="A126857" s="13"/>
    </row>
    <row r="126858" spans="1:1" x14ac:dyDescent="0.35">
      <c r="A126858" s="13"/>
    </row>
    <row r="126859" spans="1:1" x14ac:dyDescent="0.35">
      <c r="A126859" s="13"/>
    </row>
    <row r="126860" spans="1:1" x14ac:dyDescent="0.35">
      <c r="A126860" s="13"/>
    </row>
    <row r="126861" spans="1:1" x14ac:dyDescent="0.35">
      <c r="A126861" s="13"/>
    </row>
    <row r="126862" spans="1:1" x14ac:dyDescent="0.35">
      <c r="A126862" s="13"/>
    </row>
    <row r="126863" spans="1:1" x14ac:dyDescent="0.35">
      <c r="A126863" s="13"/>
    </row>
    <row r="126864" spans="1:1" x14ac:dyDescent="0.35">
      <c r="A126864" s="13"/>
    </row>
    <row r="126865" spans="1:1" x14ac:dyDescent="0.35">
      <c r="A126865" s="13"/>
    </row>
    <row r="126866" spans="1:1" x14ac:dyDescent="0.35">
      <c r="A126866" s="13"/>
    </row>
    <row r="126867" spans="1:1" x14ac:dyDescent="0.35">
      <c r="A126867" s="13"/>
    </row>
    <row r="126868" spans="1:1" x14ac:dyDescent="0.35">
      <c r="A126868" s="13"/>
    </row>
    <row r="126869" spans="1:1" x14ac:dyDescent="0.35">
      <c r="A126869" s="13"/>
    </row>
    <row r="126870" spans="1:1" x14ac:dyDescent="0.35">
      <c r="A126870" s="13"/>
    </row>
    <row r="126871" spans="1:1" x14ac:dyDescent="0.35">
      <c r="A126871" s="13"/>
    </row>
    <row r="126872" spans="1:1" x14ac:dyDescent="0.35">
      <c r="A126872" s="13"/>
    </row>
    <row r="126873" spans="1:1" x14ac:dyDescent="0.35">
      <c r="A126873" s="13"/>
    </row>
    <row r="126874" spans="1:1" x14ac:dyDescent="0.35">
      <c r="A126874" s="13"/>
    </row>
    <row r="126875" spans="1:1" x14ac:dyDescent="0.35">
      <c r="A126875" s="13"/>
    </row>
    <row r="126876" spans="1:1" x14ac:dyDescent="0.35">
      <c r="A126876" s="13"/>
    </row>
    <row r="126877" spans="1:1" x14ac:dyDescent="0.35">
      <c r="A126877" s="13"/>
    </row>
    <row r="126878" spans="1:1" x14ac:dyDescent="0.35">
      <c r="A126878" s="13"/>
    </row>
    <row r="126879" spans="1:1" x14ac:dyDescent="0.35">
      <c r="A126879" s="13"/>
    </row>
    <row r="126880" spans="1:1" x14ac:dyDescent="0.35">
      <c r="A126880" s="13"/>
    </row>
    <row r="126881" spans="1:1" x14ac:dyDescent="0.35">
      <c r="A126881" s="13"/>
    </row>
    <row r="126882" spans="1:1" x14ac:dyDescent="0.35">
      <c r="A126882" s="13"/>
    </row>
    <row r="126883" spans="1:1" x14ac:dyDescent="0.35">
      <c r="A126883" s="13"/>
    </row>
    <row r="126884" spans="1:1" x14ac:dyDescent="0.35">
      <c r="A126884" s="13"/>
    </row>
    <row r="126885" spans="1:1" x14ac:dyDescent="0.35">
      <c r="A126885" s="13"/>
    </row>
    <row r="126886" spans="1:1" x14ac:dyDescent="0.35">
      <c r="A126886" s="13"/>
    </row>
    <row r="126887" spans="1:1" x14ac:dyDescent="0.35">
      <c r="A126887" s="13"/>
    </row>
    <row r="126888" spans="1:1" x14ac:dyDescent="0.35">
      <c r="A126888" s="13"/>
    </row>
    <row r="126889" spans="1:1" x14ac:dyDescent="0.35">
      <c r="A126889" s="13"/>
    </row>
    <row r="126890" spans="1:1" x14ac:dyDescent="0.35">
      <c r="A126890" s="13"/>
    </row>
    <row r="126891" spans="1:1" x14ac:dyDescent="0.35">
      <c r="A126891" s="13"/>
    </row>
    <row r="126892" spans="1:1" x14ac:dyDescent="0.35">
      <c r="A126892" s="13"/>
    </row>
    <row r="126893" spans="1:1" x14ac:dyDescent="0.35">
      <c r="A126893" s="13"/>
    </row>
    <row r="126894" spans="1:1" x14ac:dyDescent="0.35">
      <c r="A126894" s="13"/>
    </row>
    <row r="126895" spans="1:1" x14ac:dyDescent="0.35">
      <c r="A126895" s="13"/>
    </row>
    <row r="126896" spans="1:1" x14ac:dyDescent="0.35">
      <c r="A126896" s="13"/>
    </row>
    <row r="126897" spans="1:1" x14ac:dyDescent="0.35">
      <c r="A126897" s="13"/>
    </row>
    <row r="126898" spans="1:1" x14ac:dyDescent="0.35">
      <c r="A126898" s="13"/>
    </row>
    <row r="126899" spans="1:1" x14ac:dyDescent="0.35">
      <c r="A126899" s="13"/>
    </row>
    <row r="126900" spans="1:1" x14ac:dyDescent="0.35">
      <c r="A126900" s="13"/>
    </row>
    <row r="126901" spans="1:1" x14ac:dyDescent="0.35">
      <c r="A126901" s="13"/>
    </row>
    <row r="126902" spans="1:1" x14ac:dyDescent="0.35">
      <c r="A126902" s="13"/>
    </row>
    <row r="126903" spans="1:1" x14ac:dyDescent="0.35">
      <c r="A126903" s="13"/>
    </row>
    <row r="126904" spans="1:1" x14ac:dyDescent="0.35">
      <c r="A126904" s="13"/>
    </row>
    <row r="126905" spans="1:1" x14ac:dyDescent="0.35">
      <c r="A126905" s="13"/>
    </row>
    <row r="126906" spans="1:1" x14ac:dyDescent="0.35">
      <c r="A126906" s="13"/>
    </row>
    <row r="126907" spans="1:1" x14ac:dyDescent="0.35">
      <c r="A126907" s="13"/>
    </row>
    <row r="126908" spans="1:1" x14ac:dyDescent="0.35">
      <c r="A126908" s="13"/>
    </row>
    <row r="126909" spans="1:1" x14ac:dyDescent="0.35">
      <c r="A126909" s="13"/>
    </row>
    <row r="126910" spans="1:1" x14ac:dyDescent="0.35">
      <c r="A126910" s="13"/>
    </row>
    <row r="126911" spans="1:1" x14ac:dyDescent="0.35">
      <c r="A126911" s="13"/>
    </row>
    <row r="126912" spans="1:1" x14ac:dyDescent="0.35">
      <c r="A126912" s="13"/>
    </row>
    <row r="126913" spans="1:1" x14ac:dyDescent="0.35">
      <c r="A126913" s="13"/>
    </row>
    <row r="126914" spans="1:1" x14ac:dyDescent="0.35">
      <c r="A126914" s="13"/>
    </row>
    <row r="126915" spans="1:1" x14ac:dyDescent="0.35">
      <c r="A126915" s="13"/>
    </row>
    <row r="126916" spans="1:1" x14ac:dyDescent="0.35">
      <c r="A126916" s="13"/>
    </row>
    <row r="126917" spans="1:1" x14ac:dyDescent="0.35">
      <c r="A126917" s="13"/>
    </row>
    <row r="126918" spans="1:1" x14ac:dyDescent="0.35">
      <c r="A126918" s="13"/>
    </row>
    <row r="126919" spans="1:1" x14ac:dyDescent="0.35">
      <c r="A126919" s="13"/>
    </row>
    <row r="126920" spans="1:1" x14ac:dyDescent="0.35">
      <c r="A126920" s="13"/>
    </row>
    <row r="126921" spans="1:1" x14ac:dyDescent="0.35">
      <c r="A126921" s="13"/>
    </row>
    <row r="126922" spans="1:1" x14ac:dyDescent="0.35">
      <c r="A126922" s="13"/>
    </row>
    <row r="126923" spans="1:1" x14ac:dyDescent="0.35">
      <c r="A126923" s="13"/>
    </row>
    <row r="126924" spans="1:1" x14ac:dyDescent="0.35">
      <c r="A126924" s="13"/>
    </row>
    <row r="126925" spans="1:1" x14ac:dyDescent="0.35">
      <c r="A126925" s="13"/>
    </row>
    <row r="126926" spans="1:1" x14ac:dyDescent="0.35">
      <c r="A126926" s="13"/>
    </row>
    <row r="126927" spans="1:1" x14ac:dyDescent="0.35">
      <c r="A126927" s="13"/>
    </row>
    <row r="126928" spans="1:1" x14ac:dyDescent="0.35">
      <c r="A126928" s="13"/>
    </row>
    <row r="126929" spans="1:1" x14ac:dyDescent="0.35">
      <c r="A126929" s="13"/>
    </row>
    <row r="126930" spans="1:1" x14ac:dyDescent="0.35">
      <c r="A126930" s="13"/>
    </row>
    <row r="126931" spans="1:1" x14ac:dyDescent="0.35">
      <c r="A126931" s="13"/>
    </row>
    <row r="126932" spans="1:1" x14ac:dyDescent="0.35">
      <c r="A126932" s="13"/>
    </row>
    <row r="126933" spans="1:1" x14ac:dyDescent="0.35">
      <c r="A126933" s="13"/>
    </row>
    <row r="126934" spans="1:1" x14ac:dyDescent="0.35">
      <c r="A126934" s="13"/>
    </row>
    <row r="126935" spans="1:1" x14ac:dyDescent="0.35">
      <c r="A126935" s="13"/>
    </row>
    <row r="126936" spans="1:1" x14ac:dyDescent="0.35">
      <c r="A126936" s="13"/>
    </row>
    <row r="126937" spans="1:1" x14ac:dyDescent="0.35">
      <c r="A126937" s="13"/>
    </row>
    <row r="126938" spans="1:1" x14ac:dyDescent="0.35">
      <c r="A126938" s="13"/>
    </row>
    <row r="126939" spans="1:1" x14ac:dyDescent="0.35">
      <c r="A126939" s="13"/>
    </row>
    <row r="126940" spans="1:1" x14ac:dyDescent="0.35">
      <c r="A126940" s="13"/>
    </row>
    <row r="126941" spans="1:1" x14ac:dyDescent="0.35">
      <c r="A126941" s="13"/>
    </row>
    <row r="126942" spans="1:1" x14ac:dyDescent="0.35">
      <c r="A126942" s="13"/>
    </row>
    <row r="126943" spans="1:1" x14ac:dyDescent="0.35">
      <c r="A126943" s="13"/>
    </row>
    <row r="126944" spans="1:1" x14ac:dyDescent="0.35">
      <c r="A126944" s="13"/>
    </row>
    <row r="126945" spans="1:1" x14ac:dyDescent="0.35">
      <c r="A126945" s="13"/>
    </row>
    <row r="126946" spans="1:1" x14ac:dyDescent="0.35">
      <c r="A126946" s="13"/>
    </row>
    <row r="126947" spans="1:1" x14ac:dyDescent="0.35">
      <c r="A126947" s="13"/>
    </row>
    <row r="126948" spans="1:1" x14ac:dyDescent="0.35">
      <c r="A126948" s="13"/>
    </row>
    <row r="126949" spans="1:1" x14ac:dyDescent="0.35">
      <c r="A126949" s="13"/>
    </row>
    <row r="126950" spans="1:1" x14ac:dyDescent="0.35">
      <c r="A126950" s="13"/>
    </row>
    <row r="126951" spans="1:1" x14ac:dyDescent="0.35">
      <c r="A126951" s="13"/>
    </row>
    <row r="126952" spans="1:1" x14ac:dyDescent="0.35">
      <c r="A126952" s="13"/>
    </row>
    <row r="126953" spans="1:1" x14ac:dyDescent="0.35">
      <c r="A126953" s="13"/>
    </row>
    <row r="126954" spans="1:1" x14ac:dyDescent="0.35">
      <c r="A126954" s="13"/>
    </row>
    <row r="126955" spans="1:1" x14ac:dyDescent="0.35">
      <c r="A126955" s="13"/>
    </row>
    <row r="126956" spans="1:1" x14ac:dyDescent="0.35">
      <c r="A126956" s="13"/>
    </row>
    <row r="126957" spans="1:1" x14ac:dyDescent="0.35">
      <c r="A126957" s="13"/>
    </row>
    <row r="126958" spans="1:1" x14ac:dyDescent="0.35">
      <c r="A126958" s="13"/>
    </row>
    <row r="126959" spans="1:1" x14ac:dyDescent="0.35">
      <c r="A126959" s="13"/>
    </row>
    <row r="126960" spans="1:1" x14ac:dyDescent="0.35">
      <c r="A126960" s="13"/>
    </row>
    <row r="126961" spans="1:1" x14ac:dyDescent="0.35">
      <c r="A126961" s="13"/>
    </row>
    <row r="126962" spans="1:1" x14ac:dyDescent="0.35">
      <c r="A126962" s="13"/>
    </row>
    <row r="126963" spans="1:1" x14ac:dyDescent="0.35">
      <c r="A126963" s="13"/>
    </row>
    <row r="126964" spans="1:1" x14ac:dyDescent="0.35">
      <c r="A126964" s="13"/>
    </row>
    <row r="126965" spans="1:1" x14ac:dyDescent="0.35">
      <c r="A126965" s="13"/>
    </row>
    <row r="126966" spans="1:1" x14ac:dyDescent="0.35">
      <c r="A126966" s="13"/>
    </row>
    <row r="126967" spans="1:1" x14ac:dyDescent="0.35">
      <c r="A126967" s="13"/>
    </row>
    <row r="126968" spans="1:1" x14ac:dyDescent="0.35">
      <c r="A126968" s="13"/>
    </row>
    <row r="126969" spans="1:1" x14ac:dyDescent="0.35">
      <c r="A126969" s="13"/>
    </row>
    <row r="126970" spans="1:1" x14ac:dyDescent="0.35">
      <c r="A126970" s="13"/>
    </row>
    <row r="126971" spans="1:1" x14ac:dyDescent="0.35">
      <c r="A126971" s="13"/>
    </row>
    <row r="126972" spans="1:1" x14ac:dyDescent="0.35">
      <c r="A126972" s="13"/>
    </row>
    <row r="126973" spans="1:1" x14ac:dyDescent="0.35">
      <c r="A126973" s="13"/>
    </row>
    <row r="126974" spans="1:1" x14ac:dyDescent="0.35">
      <c r="A126974" s="13"/>
    </row>
    <row r="126975" spans="1:1" x14ac:dyDescent="0.35">
      <c r="A126975" s="13"/>
    </row>
    <row r="126976" spans="1:1" x14ac:dyDescent="0.35">
      <c r="A126976" s="13"/>
    </row>
    <row r="126977" spans="1:1" x14ac:dyDescent="0.35">
      <c r="A126977" s="13"/>
    </row>
    <row r="126978" spans="1:1" x14ac:dyDescent="0.35">
      <c r="A126978" s="13"/>
    </row>
    <row r="126979" spans="1:1" x14ac:dyDescent="0.35">
      <c r="A126979" s="13"/>
    </row>
    <row r="126980" spans="1:1" x14ac:dyDescent="0.35">
      <c r="A126980" s="13"/>
    </row>
    <row r="126981" spans="1:1" x14ac:dyDescent="0.35">
      <c r="A126981" s="13"/>
    </row>
    <row r="126982" spans="1:1" x14ac:dyDescent="0.35">
      <c r="A126982" s="13"/>
    </row>
    <row r="126983" spans="1:1" x14ac:dyDescent="0.35">
      <c r="A126983" s="13"/>
    </row>
    <row r="126984" spans="1:1" x14ac:dyDescent="0.35">
      <c r="A126984" s="13"/>
    </row>
    <row r="126985" spans="1:1" x14ac:dyDescent="0.35">
      <c r="A126985" s="13"/>
    </row>
    <row r="126986" spans="1:1" x14ac:dyDescent="0.35">
      <c r="A126986" s="13"/>
    </row>
    <row r="126987" spans="1:1" x14ac:dyDescent="0.35">
      <c r="A126987" s="13"/>
    </row>
    <row r="126988" spans="1:1" x14ac:dyDescent="0.35">
      <c r="A126988" s="13"/>
    </row>
    <row r="126989" spans="1:1" x14ac:dyDescent="0.35">
      <c r="A126989" s="13"/>
    </row>
    <row r="126990" spans="1:1" x14ac:dyDescent="0.35">
      <c r="A126990" s="13"/>
    </row>
    <row r="126991" spans="1:1" x14ac:dyDescent="0.35">
      <c r="A126991" s="13"/>
    </row>
    <row r="126992" spans="1:1" x14ac:dyDescent="0.35">
      <c r="A126992" s="13"/>
    </row>
    <row r="126993" spans="1:1" x14ac:dyDescent="0.35">
      <c r="A126993" s="13"/>
    </row>
    <row r="126994" spans="1:1" x14ac:dyDescent="0.35">
      <c r="A126994" s="13"/>
    </row>
    <row r="126995" spans="1:1" x14ac:dyDescent="0.35">
      <c r="A126995" s="13"/>
    </row>
    <row r="126996" spans="1:1" x14ac:dyDescent="0.35">
      <c r="A126996" s="13"/>
    </row>
    <row r="126997" spans="1:1" x14ac:dyDescent="0.35">
      <c r="A126997" s="13"/>
    </row>
    <row r="126998" spans="1:1" x14ac:dyDescent="0.35">
      <c r="A126998" s="13"/>
    </row>
    <row r="126999" spans="1:1" x14ac:dyDescent="0.35">
      <c r="A126999" s="13"/>
    </row>
    <row r="127000" spans="1:1" x14ac:dyDescent="0.35">
      <c r="A127000" s="13"/>
    </row>
    <row r="127001" spans="1:1" x14ac:dyDescent="0.35">
      <c r="A127001" s="13"/>
    </row>
    <row r="127002" spans="1:1" x14ac:dyDescent="0.35">
      <c r="A127002" s="13"/>
    </row>
    <row r="127003" spans="1:1" x14ac:dyDescent="0.35">
      <c r="A127003" s="13"/>
    </row>
    <row r="127004" spans="1:1" x14ac:dyDescent="0.35">
      <c r="A127004" s="13"/>
    </row>
    <row r="127005" spans="1:1" x14ac:dyDescent="0.35">
      <c r="A127005" s="13"/>
    </row>
    <row r="127006" spans="1:1" x14ac:dyDescent="0.35">
      <c r="A127006" s="13"/>
    </row>
    <row r="127007" spans="1:1" x14ac:dyDescent="0.35">
      <c r="A127007" s="13"/>
    </row>
    <row r="127008" spans="1:1" x14ac:dyDescent="0.35">
      <c r="A127008" s="13"/>
    </row>
    <row r="127009" spans="1:1" x14ac:dyDescent="0.35">
      <c r="A127009" s="13"/>
    </row>
    <row r="127010" spans="1:1" x14ac:dyDescent="0.35">
      <c r="A127010" s="13"/>
    </row>
    <row r="127011" spans="1:1" x14ac:dyDescent="0.35">
      <c r="A127011" s="13"/>
    </row>
    <row r="127012" spans="1:1" x14ac:dyDescent="0.35">
      <c r="A127012" s="13"/>
    </row>
    <row r="127013" spans="1:1" x14ac:dyDescent="0.35">
      <c r="A127013" s="13"/>
    </row>
    <row r="127014" spans="1:1" x14ac:dyDescent="0.35">
      <c r="A127014" s="13"/>
    </row>
    <row r="127015" spans="1:1" x14ac:dyDescent="0.35">
      <c r="A127015" s="13"/>
    </row>
    <row r="127016" spans="1:1" x14ac:dyDescent="0.35">
      <c r="A127016" s="13"/>
    </row>
    <row r="127017" spans="1:1" x14ac:dyDescent="0.35">
      <c r="A127017" s="13"/>
    </row>
    <row r="127018" spans="1:1" x14ac:dyDescent="0.35">
      <c r="A127018" s="13"/>
    </row>
    <row r="127019" spans="1:1" x14ac:dyDescent="0.35">
      <c r="A127019" s="13"/>
    </row>
    <row r="127020" spans="1:1" x14ac:dyDescent="0.35">
      <c r="A127020" s="13"/>
    </row>
    <row r="127021" spans="1:1" x14ac:dyDescent="0.35">
      <c r="A127021" s="13"/>
    </row>
    <row r="127022" spans="1:1" x14ac:dyDescent="0.35">
      <c r="A127022" s="13"/>
    </row>
    <row r="127023" spans="1:1" x14ac:dyDescent="0.35">
      <c r="A127023" s="13"/>
    </row>
    <row r="127024" spans="1:1" x14ac:dyDescent="0.35">
      <c r="A127024" s="13"/>
    </row>
    <row r="127025" spans="1:1" x14ac:dyDescent="0.35">
      <c r="A127025" s="13"/>
    </row>
    <row r="127026" spans="1:1" x14ac:dyDescent="0.35">
      <c r="A127026" s="13"/>
    </row>
    <row r="127027" spans="1:1" x14ac:dyDescent="0.35">
      <c r="A127027" s="13"/>
    </row>
    <row r="127028" spans="1:1" x14ac:dyDescent="0.35">
      <c r="A127028" s="13"/>
    </row>
    <row r="127029" spans="1:1" x14ac:dyDescent="0.35">
      <c r="A127029" s="13"/>
    </row>
    <row r="127030" spans="1:1" x14ac:dyDescent="0.35">
      <c r="A127030" s="13"/>
    </row>
    <row r="127031" spans="1:1" x14ac:dyDescent="0.35">
      <c r="A127031" s="13"/>
    </row>
    <row r="127032" spans="1:1" x14ac:dyDescent="0.35">
      <c r="A127032" s="13"/>
    </row>
    <row r="127033" spans="1:1" x14ac:dyDescent="0.35">
      <c r="A127033" s="13"/>
    </row>
    <row r="127034" spans="1:1" x14ac:dyDescent="0.35">
      <c r="A127034" s="13"/>
    </row>
    <row r="127035" spans="1:1" x14ac:dyDescent="0.35">
      <c r="A127035" s="13"/>
    </row>
    <row r="127036" spans="1:1" x14ac:dyDescent="0.35">
      <c r="A127036" s="13"/>
    </row>
    <row r="127037" spans="1:1" x14ac:dyDescent="0.35">
      <c r="A127037" s="13"/>
    </row>
    <row r="127038" spans="1:1" x14ac:dyDescent="0.35">
      <c r="A127038" s="13"/>
    </row>
    <row r="127039" spans="1:1" x14ac:dyDescent="0.35">
      <c r="A127039" s="13"/>
    </row>
    <row r="127040" spans="1:1" x14ac:dyDescent="0.35">
      <c r="A127040" s="13"/>
    </row>
    <row r="127041" spans="1:1" x14ac:dyDescent="0.35">
      <c r="A127041" s="13"/>
    </row>
    <row r="127042" spans="1:1" x14ac:dyDescent="0.35">
      <c r="A127042" s="13"/>
    </row>
    <row r="127043" spans="1:1" x14ac:dyDescent="0.35">
      <c r="A127043" s="13"/>
    </row>
    <row r="127044" spans="1:1" x14ac:dyDescent="0.35">
      <c r="A127044" s="13"/>
    </row>
    <row r="127045" spans="1:1" x14ac:dyDescent="0.35">
      <c r="A127045" s="13"/>
    </row>
    <row r="127046" spans="1:1" x14ac:dyDescent="0.35">
      <c r="A127046" s="13"/>
    </row>
    <row r="127047" spans="1:1" x14ac:dyDescent="0.35">
      <c r="A127047" s="13"/>
    </row>
    <row r="127048" spans="1:1" x14ac:dyDescent="0.35">
      <c r="A127048" s="13"/>
    </row>
    <row r="127049" spans="1:1" x14ac:dyDescent="0.35">
      <c r="A127049" s="13"/>
    </row>
    <row r="127050" spans="1:1" x14ac:dyDescent="0.35">
      <c r="A127050" s="13"/>
    </row>
    <row r="127051" spans="1:1" x14ac:dyDescent="0.35">
      <c r="A127051" s="13"/>
    </row>
    <row r="127052" spans="1:1" x14ac:dyDescent="0.35">
      <c r="A127052" s="13"/>
    </row>
    <row r="127053" spans="1:1" x14ac:dyDescent="0.35">
      <c r="A127053" s="13"/>
    </row>
    <row r="127054" spans="1:1" x14ac:dyDescent="0.35">
      <c r="A127054" s="13"/>
    </row>
    <row r="127055" spans="1:1" x14ac:dyDescent="0.35">
      <c r="A127055" s="13"/>
    </row>
    <row r="127056" spans="1:1" x14ac:dyDescent="0.35">
      <c r="A127056" s="13"/>
    </row>
    <row r="127057" spans="1:1" x14ac:dyDescent="0.35">
      <c r="A127057" s="13"/>
    </row>
    <row r="127058" spans="1:1" x14ac:dyDescent="0.35">
      <c r="A127058" s="13"/>
    </row>
    <row r="127059" spans="1:1" x14ac:dyDescent="0.35">
      <c r="A127059" s="13"/>
    </row>
    <row r="127060" spans="1:1" x14ac:dyDescent="0.35">
      <c r="A127060" s="13"/>
    </row>
    <row r="127061" spans="1:1" x14ac:dyDescent="0.35">
      <c r="A127061" s="13"/>
    </row>
    <row r="127062" spans="1:1" x14ac:dyDescent="0.35">
      <c r="A127062" s="13"/>
    </row>
    <row r="127063" spans="1:1" x14ac:dyDescent="0.35">
      <c r="A127063" s="13"/>
    </row>
    <row r="127064" spans="1:1" x14ac:dyDescent="0.35">
      <c r="A127064" s="13"/>
    </row>
    <row r="127065" spans="1:1" x14ac:dyDescent="0.35">
      <c r="A127065" s="13"/>
    </row>
    <row r="127066" spans="1:1" x14ac:dyDescent="0.35">
      <c r="A127066" s="13"/>
    </row>
    <row r="127067" spans="1:1" x14ac:dyDescent="0.35">
      <c r="A127067" s="13"/>
    </row>
    <row r="127068" spans="1:1" x14ac:dyDescent="0.35">
      <c r="A127068" s="13"/>
    </row>
    <row r="127069" spans="1:1" x14ac:dyDescent="0.35">
      <c r="A127069" s="13"/>
    </row>
    <row r="127070" spans="1:1" x14ac:dyDescent="0.35">
      <c r="A127070" s="13"/>
    </row>
    <row r="127071" spans="1:1" x14ac:dyDescent="0.35">
      <c r="A127071" s="13"/>
    </row>
    <row r="127072" spans="1:1" x14ac:dyDescent="0.35">
      <c r="A127072" s="13"/>
    </row>
    <row r="127073" spans="1:1" x14ac:dyDescent="0.35">
      <c r="A127073" s="13"/>
    </row>
    <row r="127074" spans="1:1" x14ac:dyDescent="0.35">
      <c r="A127074" s="13"/>
    </row>
    <row r="127075" spans="1:1" x14ac:dyDescent="0.35">
      <c r="A127075" s="13"/>
    </row>
    <row r="127076" spans="1:1" x14ac:dyDescent="0.35">
      <c r="A127076" s="13"/>
    </row>
    <row r="127077" spans="1:1" x14ac:dyDescent="0.35">
      <c r="A127077" s="13"/>
    </row>
    <row r="127078" spans="1:1" x14ac:dyDescent="0.35">
      <c r="A127078" s="13"/>
    </row>
    <row r="127079" spans="1:1" x14ac:dyDescent="0.35">
      <c r="A127079" s="13"/>
    </row>
    <row r="127080" spans="1:1" x14ac:dyDescent="0.35">
      <c r="A127080" s="13"/>
    </row>
    <row r="127081" spans="1:1" x14ac:dyDescent="0.35">
      <c r="A127081" s="13"/>
    </row>
    <row r="127082" spans="1:1" x14ac:dyDescent="0.35">
      <c r="A127082" s="13"/>
    </row>
    <row r="127083" spans="1:1" x14ac:dyDescent="0.35">
      <c r="A127083" s="13"/>
    </row>
    <row r="127084" spans="1:1" x14ac:dyDescent="0.35">
      <c r="A127084" s="13"/>
    </row>
    <row r="127085" spans="1:1" x14ac:dyDescent="0.35">
      <c r="A127085" s="13"/>
    </row>
    <row r="127086" spans="1:1" x14ac:dyDescent="0.35">
      <c r="A127086" s="13"/>
    </row>
    <row r="127087" spans="1:1" x14ac:dyDescent="0.35">
      <c r="A127087" s="13"/>
    </row>
    <row r="127088" spans="1:1" x14ac:dyDescent="0.35">
      <c r="A127088" s="13"/>
    </row>
    <row r="127089" spans="1:1" x14ac:dyDescent="0.35">
      <c r="A127089" s="13"/>
    </row>
    <row r="127090" spans="1:1" x14ac:dyDescent="0.35">
      <c r="A127090" s="13"/>
    </row>
    <row r="127091" spans="1:1" x14ac:dyDescent="0.35">
      <c r="A127091" s="13"/>
    </row>
    <row r="127092" spans="1:1" x14ac:dyDescent="0.35">
      <c r="A127092" s="13"/>
    </row>
    <row r="127093" spans="1:1" x14ac:dyDescent="0.35">
      <c r="A127093" s="13"/>
    </row>
    <row r="127094" spans="1:1" x14ac:dyDescent="0.35">
      <c r="A127094" s="13"/>
    </row>
    <row r="127095" spans="1:1" x14ac:dyDescent="0.35">
      <c r="A127095" s="13"/>
    </row>
    <row r="127096" spans="1:1" x14ac:dyDescent="0.35">
      <c r="A127096" s="13"/>
    </row>
    <row r="127097" spans="1:1" x14ac:dyDescent="0.35">
      <c r="A127097" s="13"/>
    </row>
    <row r="127098" spans="1:1" x14ac:dyDescent="0.35">
      <c r="A127098" s="13"/>
    </row>
    <row r="127099" spans="1:1" x14ac:dyDescent="0.35">
      <c r="A127099" s="13"/>
    </row>
    <row r="127100" spans="1:1" x14ac:dyDescent="0.35">
      <c r="A127100" s="13"/>
    </row>
    <row r="127101" spans="1:1" x14ac:dyDescent="0.35">
      <c r="A127101" s="13"/>
    </row>
    <row r="127102" spans="1:1" x14ac:dyDescent="0.35">
      <c r="A127102" s="13"/>
    </row>
    <row r="127103" spans="1:1" x14ac:dyDescent="0.35">
      <c r="A127103" s="13"/>
    </row>
    <row r="127104" spans="1:1" x14ac:dyDescent="0.35">
      <c r="A127104" s="13"/>
    </row>
    <row r="127105" spans="1:1" x14ac:dyDescent="0.35">
      <c r="A127105" s="13"/>
    </row>
    <row r="127106" spans="1:1" x14ac:dyDescent="0.35">
      <c r="A127106" s="13"/>
    </row>
    <row r="127107" spans="1:1" x14ac:dyDescent="0.35">
      <c r="A127107" s="13"/>
    </row>
    <row r="127108" spans="1:1" x14ac:dyDescent="0.35">
      <c r="A127108" s="13"/>
    </row>
    <row r="127109" spans="1:1" x14ac:dyDescent="0.35">
      <c r="A127109" s="13"/>
    </row>
    <row r="127110" spans="1:1" x14ac:dyDescent="0.35">
      <c r="A127110" s="13"/>
    </row>
    <row r="127111" spans="1:1" x14ac:dyDescent="0.35">
      <c r="A127111" s="13"/>
    </row>
    <row r="127112" spans="1:1" x14ac:dyDescent="0.35">
      <c r="A127112" s="13"/>
    </row>
    <row r="127113" spans="1:1" x14ac:dyDescent="0.35">
      <c r="A127113" s="13"/>
    </row>
    <row r="127114" spans="1:1" x14ac:dyDescent="0.35">
      <c r="A127114" s="13"/>
    </row>
    <row r="127115" spans="1:1" x14ac:dyDescent="0.35">
      <c r="A127115" s="13"/>
    </row>
    <row r="127116" spans="1:1" x14ac:dyDescent="0.35">
      <c r="A127116" s="13"/>
    </row>
    <row r="127117" spans="1:1" x14ac:dyDescent="0.35">
      <c r="A127117" s="13"/>
    </row>
    <row r="127118" spans="1:1" x14ac:dyDescent="0.35">
      <c r="A127118" s="13"/>
    </row>
    <row r="127119" spans="1:1" x14ac:dyDescent="0.35">
      <c r="A127119" s="13"/>
    </row>
    <row r="127120" spans="1:1" x14ac:dyDescent="0.35">
      <c r="A127120" s="13"/>
    </row>
    <row r="127121" spans="1:1" x14ac:dyDescent="0.35">
      <c r="A127121" s="13"/>
    </row>
    <row r="127122" spans="1:1" x14ac:dyDescent="0.35">
      <c r="A127122" s="13"/>
    </row>
    <row r="127123" spans="1:1" x14ac:dyDescent="0.35">
      <c r="A127123" s="13"/>
    </row>
    <row r="127124" spans="1:1" x14ac:dyDescent="0.35">
      <c r="A127124" s="13"/>
    </row>
    <row r="127125" spans="1:1" x14ac:dyDescent="0.35">
      <c r="A127125" s="13"/>
    </row>
    <row r="127126" spans="1:1" x14ac:dyDescent="0.35">
      <c r="A127126" s="13"/>
    </row>
    <row r="127127" spans="1:1" x14ac:dyDescent="0.35">
      <c r="A127127" s="13"/>
    </row>
    <row r="127128" spans="1:1" x14ac:dyDescent="0.35">
      <c r="A127128" s="13"/>
    </row>
    <row r="127129" spans="1:1" x14ac:dyDescent="0.35">
      <c r="A127129" s="13"/>
    </row>
    <row r="127130" spans="1:1" x14ac:dyDescent="0.35">
      <c r="A127130" s="13"/>
    </row>
    <row r="127131" spans="1:1" x14ac:dyDescent="0.35">
      <c r="A127131" s="13"/>
    </row>
    <row r="127132" spans="1:1" x14ac:dyDescent="0.35">
      <c r="A127132" s="13"/>
    </row>
    <row r="127133" spans="1:1" x14ac:dyDescent="0.35">
      <c r="A127133" s="13"/>
    </row>
    <row r="127134" spans="1:1" x14ac:dyDescent="0.35">
      <c r="A127134" s="13"/>
    </row>
    <row r="127135" spans="1:1" x14ac:dyDescent="0.35">
      <c r="A127135" s="13"/>
    </row>
    <row r="127136" spans="1:1" x14ac:dyDescent="0.35">
      <c r="A127136" s="13"/>
    </row>
    <row r="127137" spans="1:1" x14ac:dyDescent="0.35">
      <c r="A127137" s="13"/>
    </row>
    <row r="127138" spans="1:1" x14ac:dyDescent="0.35">
      <c r="A127138" s="13"/>
    </row>
    <row r="127139" spans="1:1" x14ac:dyDescent="0.35">
      <c r="A127139" s="13"/>
    </row>
    <row r="127140" spans="1:1" x14ac:dyDescent="0.35">
      <c r="A127140" s="13"/>
    </row>
    <row r="127141" spans="1:1" x14ac:dyDescent="0.35">
      <c r="A127141" s="13"/>
    </row>
    <row r="127142" spans="1:1" x14ac:dyDescent="0.35">
      <c r="A127142" s="13"/>
    </row>
    <row r="127143" spans="1:1" x14ac:dyDescent="0.35">
      <c r="A127143" s="13"/>
    </row>
    <row r="127144" spans="1:1" x14ac:dyDescent="0.35">
      <c r="A127144" s="13"/>
    </row>
    <row r="127145" spans="1:1" x14ac:dyDescent="0.35">
      <c r="A127145" s="13"/>
    </row>
    <row r="127146" spans="1:1" x14ac:dyDescent="0.35">
      <c r="A127146" s="13"/>
    </row>
    <row r="127147" spans="1:1" x14ac:dyDescent="0.35">
      <c r="A127147" s="13"/>
    </row>
    <row r="127148" spans="1:1" x14ac:dyDescent="0.35">
      <c r="A127148" s="13"/>
    </row>
    <row r="127149" spans="1:1" x14ac:dyDescent="0.35">
      <c r="A127149" s="13"/>
    </row>
    <row r="127150" spans="1:1" x14ac:dyDescent="0.35">
      <c r="A127150" s="13"/>
    </row>
    <row r="127151" spans="1:1" x14ac:dyDescent="0.35">
      <c r="A127151" s="13"/>
    </row>
    <row r="127152" spans="1:1" x14ac:dyDescent="0.35">
      <c r="A127152" s="13"/>
    </row>
    <row r="127153" spans="1:1" x14ac:dyDescent="0.35">
      <c r="A127153" s="13"/>
    </row>
    <row r="127154" spans="1:1" x14ac:dyDescent="0.35">
      <c r="A127154" s="13"/>
    </row>
    <row r="127155" spans="1:1" x14ac:dyDescent="0.35">
      <c r="A127155" s="13"/>
    </row>
    <row r="127156" spans="1:1" x14ac:dyDescent="0.35">
      <c r="A127156" s="13"/>
    </row>
    <row r="127157" spans="1:1" x14ac:dyDescent="0.35">
      <c r="A127157" s="13"/>
    </row>
    <row r="127158" spans="1:1" x14ac:dyDescent="0.35">
      <c r="A127158" s="13"/>
    </row>
    <row r="127159" spans="1:1" x14ac:dyDescent="0.35">
      <c r="A127159" s="13"/>
    </row>
    <row r="127160" spans="1:1" x14ac:dyDescent="0.35">
      <c r="A127160" s="13"/>
    </row>
    <row r="127161" spans="1:1" x14ac:dyDescent="0.35">
      <c r="A127161" s="13"/>
    </row>
    <row r="127162" spans="1:1" x14ac:dyDescent="0.35">
      <c r="A127162" s="13"/>
    </row>
    <row r="127163" spans="1:1" x14ac:dyDescent="0.35">
      <c r="A127163" s="13"/>
    </row>
    <row r="127164" spans="1:1" x14ac:dyDescent="0.35">
      <c r="A127164" s="13"/>
    </row>
    <row r="127165" spans="1:1" x14ac:dyDescent="0.35">
      <c r="A127165" s="13"/>
    </row>
    <row r="127166" spans="1:1" x14ac:dyDescent="0.35">
      <c r="A127166" s="13"/>
    </row>
    <row r="127167" spans="1:1" x14ac:dyDescent="0.35">
      <c r="A127167" s="13"/>
    </row>
    <row r="127168" spans="1:1" x14ac:dyDescent="0.35">
      <c r="A127168" s="13"/>
    </row>
    <row r="127169" spans="1:1" x14ac:dyDescent="0.35">
      <c r="A127169" s="13"/>
    </row>
    <row r="127170" spans="1:1" x14ac:dyDescent="0.35">
      <c r="A127170" s="13"/>
    </row>
    <row r="127171" spans="1:1" x14ac:dyDescent="0.35">
      <c r="A127171" s="13"/>
    </row>
    <row r="127172" spans="1:1" x14ac:dyDescent="0.35">
      <c r="A127172" s="13"/>
    </row>
    <row r="127173" spans="1:1" x14ac:dyDescent="0.35">
      <c r="A127173" s="13"/>
    </row>
    <row r="127174" spans="1:1" x14ac:dyDescent="0.35">
      <c r="A127174" s="13"/>
    </row>
    <row r="127175" spans="1:1" x14ac:dyDescent="0.35">
      <c r="A127175" s="13"/>
    </row>
    <row r="127176" spans="1:1" x14ac:dyDescent="0.35">
      <c r="A127176" s="13"/>
    </row>
    <row r="127177" spans="1:1" x14ac:dyDescent="0.35">
      <c r="A127177" s="13"/>
    </row>
    <row r="127178" spans="1:1" x14ac:dyDescent="0.35">
      <c r="A127178" s="13"/>
    </row>
    <row r="127179" spans="1:1" x14ac:dyDescent="0.35">
      <c r="A127179" s="13"/>
    </row>
    <row r="127180" spans="1:1" x14ac:dyDescent="0.35">
      <c r="A127180" s="13"/>
    </row>
    <row r="127181" spans="1:1" x14ac:dyDescent="0.35">
      <c r="A127181" s="13"/>
    </row>
    <row r="127182" spans="1:1" x14ac:dyDescent="0.35">
      <c r="A127182" s="13"/>
    </row>
    <row r="127183" spans="1:1" x14ac:dyDescent="0.35">
      <c r="A127183" s="13"/>
    </row>
    <row r="127184" spans="1:1" x14ac:dyDescent="0.35">
      <c r="A127184" s="13"/>
    </row>
    <row r="127185" spans="1:1" x14ac:dyDescent="0.35">
      <c r="A127185" s="13"/>
    </row>
    <row r="127186" spans="1:1" x14ac:dyDescent="0.35">
      <c r="A127186" s="13"/>
    </row>
    <row r="127187" spans="1:1" x14ac:dyDescent="0.35">
      <c r="A127187" s="13"/>
    </row>
    <row r="127188" spans="1:1" x14ac:dyDescent="0.35">
      <c r="A127188" s="13"/>
    </row>
    <row r="127189" spans="1:1" x14ac:dyDescent="0.35">
      <c r="A127189" s="13"/>
    </row>
    <row r="127190" spans="1:1" x14ac:dyDescent="0.35">
      <c r="A127190" s="13"/>
    </row>
    <row r="127191" spans="1:1" x14ac:dyDescent="0.35">
      <c r="A127191" s="13"/>
    </row>
    <row r="127192" spans="1:1" x14ac:dyDescent="0.35">
      <c r="A127192" s="13"/>
    </row>
    <row r="127193" spans="1:1" x14ac:dyDescent="0.35">
      <c r="A127193" s="13"/>
    </row>
    <row r="127194" spans="1:1" x14ac:dyDescent="0.35">
      <c r="A127194" s="13"/>
    </row>
    <row r="127195" spans="1:1" x14ac:dyDescent="0.35">
      <c r="A127195" s="13"/>
    </row>
    <row r="127196" spans="1:1" x14ac:dyDescent="0.35">
      <c r="A127196" s="13"/>
    </row>
    <row r="127197" spans="1:1" x14ac:dyDescent="0.35">
      <c r="A127197" s="13"/>
    </row>
    <row r="127198" spans="1:1" x14ac:dyDescent="0.35">
      <c r="A127198" s="13"/>
    </row>
    <row r="127199" spans="1:1" x14ac:dyDescent="0.35">
      <c r="A127199" s="13"/>
    </row>
    <row r="127200" spans="1:1" x14ac:dyDescent="0.35">
      <c r="A127200" s="13"/>
    </row>
    <row r="127201" spans="1:1" x14ac:dyDescent="0.35">
      <c r="A127201" s="13"/>
    </row>
    <row r="127202" spans="1:1" x14ac:dyDescent="0.35">
      <c r="A127202" s="13"/>
    </row>
    <row r="127203" spans="1:1" x14ac:dyDescent="0.35">
      <c r="A127203" s="13"/>
    </row>
    <row r="127204" spans="1:1" x14ac:dyDescent="0.35">
      <c r="A127204" s="13"/>
    </row>
    <row r="127205" spans="1:1" x14ac:dyDescent="0.35">
      <c r="A127205" s="13"/>
    </row>
    <row r="127206" spans="1:1" x14ac:dyDescent="0.35">
      <c r="A127206" s="13"/>
    </row>
    <row r="127207" spans="1:1" x14ac:dyDescent="0.35">
      <c r="A127207" s="13"/>
    </row>
    <row r="127208" spans="1:1" x14ac:dyDescent="0.35">
      <c r="A127208" s="13"/>
    </row>
    <row r="127209" spans="1:1" x14ac:dyDescent="0.35">
      <c r="A127209" s="13"/>
    </row>
    <row r="127210" spans="1:1" x14ac:dyDescent="0.35">
      <c r="A127210" s="13"/>
    </row>
    <row r="127211" spans="1:1" x14ac:dyDescent="0.35">
      <c r="A127211" s="13"/>
    </row>
    <row r="127212" spans="1:1" x14ac:dyDescent="0.35">
      <c r="A127212" s="13"/>
    </row>
    <row r="127213" spans="1:1" x14ac:dyDescent="0.35">
      <c r="A127213" s="13"/>
    </row>
    <row r="127214" spans="1:1" x14ac:dyDescent="0.35">
      <c r="A127214" s="13"/>
    </row>
    <row r="127215" spans="1:1" x14ac:dyDescent="0.35">
      <c r="A127215" s="13"/>
    </row>
    <row r="127216" spans="1:1" x14ac:dyDescent="0.35">
      <c r="A127216" s="13"/>
    </row>
    <row r="127217" spans="1:1" x14ac:dyDescent="0.35">
      <c r="A127217" s="13"/>
    </row>
    <row r="127218" spans="1:1" x14ac:dyDescent="0.35">
      <c r="A127218" s="13"/>
    </row>
    <row r="127219" spans="1:1" x14ac:dyDescent="0.35">
      <c r="A127219" s="13"/>
    </row>
    <row r="127220" spans="1:1" x14ac:dyDescent="0.35">
      <c r="A127220" s="13"/>
    </row>
    <row r="127221" spans="1:1" x14ac:dyDescent="0.35">
      <c r="A127221" s="13"/>
    </row>
    <row r="127222" spans="1:1" x14ac:dyDescent="0.35">
      <c r="A127222" s="13"/>
    </row>
    <row r="127223" spans="1:1" x14ac:dyDescent="0.35">
      <c r="A127223" s="13"/>
    </row>
    <row r="127224" spans="1:1" x14ac:dyDescent="0.35">
      <c r="A127224" s="13"/>
    </row>
    <row r="127225" spans="1:1" x14ac:dyDescent="0.35">
      <c r="A127225" s="13"/>
    </row>
    <row r="127226" spans="1:1" x14ac:dyDescent="0.35">
      <c r="A127226" s="13"/>
    </row>
    <row r="127227" spans="1:1" x14ac:dyDescent="0.35">
      <c r="A127227" s="13"/>
    </row>
    <row r="127228" spans="1:1" x14ac:dyDescent="0.35">
      <c r="A127228" s="13"/>
    </row>
    <row r="127229" spans="1:1" x14ac:dyDescent="0.35">
      <c r="A127229" s="13"/>
    </row>
    <row r="127230" spans="1:1" x14ac:dyDescent="0.35">
      <c r="A127230" s="13"/>
    </row>
    <row r="127231" spans="1:1" x14ac:dyDescent="0.35">
      <c r="A127231" s="13"/>
    </row>
    <row r="127232" spans="1:1" x14ac:dyDescent="0.35">
      <c r="A127232" s="13"/>
    </row>
    <row r="127233" spans="1:1" x14ac:dyDescent="0.35">
      <c r="A127233" s="13"/>
    </row>
    <row r="127234" spans="1:1" x14ac:dyDescent="0.35">
      <c r="A127234" s="13"/>
    </row>
    <row r="127235" spans="1:1" x14ac:dyDescent="0.35">
      <c r="A127235" s="13"/>
    </row>
    <row r="127236" spans="1:1" x14ac:dyDescent="0.35">
      <c r="A127236" s="13"/>
    </row>
    <row r="127237" spans="1:1" x14ac:dyDescent="0.35">
      <c r="A127237" s="13"/>
    </row>
    <row r="127238" spans="1:1" x14ac:dyDescent="0.35">
      <c r="A127238" s="13"/>
    </row>
    <row r="127239" spans="1:1" x14ac:dyDescent="0.35">
      <c r="A127239" s="13"/>
    </row>
    <row r="127240" spans="1:1" x14ac:dyDescent="0.35">
      <c r="A127240" s="13"/>
    </row>
    <row r="127241" spans="1:1" x14ac:dyDescent="0.35">
      <c r="A127241" s="13"/>
    </row>
    <row r="127242" spans="1:1" x14ac:dyDescent="0.35">
      <c r="A127242" s="13"/>
    </row>
    <row r="127243" spans="1:1" x14ac:dyDescent="0.35">
      <c r="A127243" s="13"/>
    </row>
    <row r="127244" spans="1:1" x14ac:dyDescent="0.35">
      <c r="A127244" s="13"/>
    </row>
    <row r="127245" spans="1:1" x14ac:dyDescent="0.35">
      <c r="A127245" s="13"/>
    </row>
    <row r="127246" spans="1:1" x14ac:dyDescent="0.35">
      <c r="A127246" s="13"/>
    </row>
    <row r="127247" spans="1:1" x14ac:dyDescent="0.35">
      <c r="A127247" s="13"/>
    </row>
    <row r="127248" spans="1:1" x14ac:dyDescent="0.35">
      <c r="A127248" s="13"/>
    </row>
    <row r="127249" spans="1:1" x14ac:dyDescent="0.35">
      <c r="A127249" s="13"/>
    </row>
    <row r="127250" spans="1:1" x14ac:dyDescent="0.35">
      <c r="A127250" s="13"/>
    </row>
    <row r="127251" spans="1:1" x14ac:dyDescent="0.35">
      <c r="A127251" s="13"/>
    </row>
    <row r="127252" spans="1:1" x14ac:dyDescent="0.35">
      <c r="A127252" s="13"/>
    </row>
    <row r="127253" spans="1:1" x14ac:dyDescent="0.35">
      <c r="A127253" s="13"/>
    </row>
    <row r="127254" spans="1:1" x14ac:dyDescent="0.35">
      <c r="A127254" s="13"/>
    </row>
    <row r="127255" spans="1:1" x14ac:dyDescent="0.35">
      <c r="A127255" s="13"/>
    </row>
    <row r="127256" spans="1:1" x14ac:dyDescent="0.35">
      <c r="A127256" s="13"/>
    </row>
    <row r="127257" spans="1:1" x14ac:dyDescent="0.35">
      <c r="A127257" s="13"/>
    </row>
    <row r="127258" spans="1:1" x14ac:dyDescent="0.35">
      <c r="A127258" s="13"/>
    </row>
    <row r="127259" spans="1:1" x14ac:dyDescent="0.35">
      <c r="A127259" s="13"/>
    </row>
    <row r="127260" spans="1:1" x14ac:dyDescent="0.35">
      <c r="A127260" s="13"/>
    </row>
    <row r="127261" spans="1:1" x14ac:dyDescent="0.35">
      <c r="A127261" s="13"/>
    </row>
    <row r="127262" spans="1:1" x14ac:dyDescent="0.35">
      <c r="A127262" s="13"/>
    </row>
    <row r="127263" spans="1:1" x14ac:dyDescent="0.35">
      <c r="A127263" s="13"/>
    </row>
    <row r="127264" spans="1:1" x14ac:dyDescent="0.35">
      <c r="A127264" s="13"/>
    </row>
    <row r="127265" spans="1:1" x14ac:dyDescent="0.35">
      <c r="A127265" s="13"/>
    </row>
    <row r="127266" spans="1:1" x14ac:dyDescent="0.35">
      <c r="A127266" s="13"/>
    </row>
    <row r="127267" spans="1:1" x14ac:dyDescent="0.35">
      <c r="A127267" s="13"/>
    </row>
    <row r="127268" spans="1:1" x14ac:dyDescent="0.35">
      <c r="A127268" s="13"/>
    </row>
    <row r="127269" spans="1:1" x14ac:dyDescent="0.35">
      <c r="A127269" s="13"/>
    </row>
    <row r="127270" spans="1:1" x14ac:dyDescent="0.35">
      <c r="A127270" s="13"/>
    </row>
    <row r="127271" spans="1:1" x14ac:dyDescent="0.35">
      <c r="A127271" s="13"/>
    </row>
    <row r="127272" spans="1:1" x14ac:dyDescent="0.35">
      <c r="A127272" s="13"/>
    </row>
    <row r="127273" spans="1:1" x14ac:dyDescent="0.35">
      <c r="A127273" s="13"/>
    </row>
    <row r="127274" spans="1:1" x14ac:dyDescent="0.35">
      <c r="A127274" s="13"/>
    </row>
    <row r="127275" spans="1:1" x14ac:dyDescent="0.35">
      <c r="A127275" s="13"/>
    </row>
    <row r="127276" spans="1:1" x14ac:dyDescent="0.35">
      <c r="A127276" s="13"/>
    </row>
    <row r="127277" spans="1:1" x14ac:dyDescent="0.35">
      <c r="A127277" s="13"/>
    </row>
    <row r="127278" spans="1:1" x14ac:dyDescent="0.35">
      <c r="A127278" s="13"/>
    </row>
    <row r="127279" spans="1:1" x14ac:dyDescent="0.35">
      <c r="A127279" s="13"/>
    </row>
    <row r="127280" spans="1:1" x14ac:dyDescent="0.35">
      <c r="A127280" s="13"/>
    </row>
    <row r="127281" spans="1:1" x14ac:dyDescent="0.35">
      <c r="A127281" s="13"/>
    </row>
    <row r="127282" spans="1:1" x14ac:dyDescent="0.35">
      <c r="A127282" s="13"/>
    </row>
    <row r="127283" spans="1:1" x14ac:dyDescent="0.35">
      <c r="A127283" s="13"/>
    </row>
    <row r="127284" spans="1:1" x14ac:dyDescent="0.35">
      <c r="A127284" s="13"/>
    </row>
    <row r="127285" spans="1:1" x14ac:dyDescent="0.35">
      <c r="A127285" s="13"/>
    </row>
    <row r="127286" spans="1:1" x14ac:dyDescent="0.35">
      <c r="A127286" s="13"/>
    </row>
    <row r="127287" spans="1:1" x14ac:dyDescent="0.35">
      <c r="A127287" s="13"/>
    </row>
    <row r="127288" spans="1:1" x14ac:dyDescent="0.35">
      <c r="A127288" s="13"/>
    </row>
    <row r="127289" spans="1:1" x14ac:dyDescent="0.35">
      <c r="A127289" s="13"/>
    </row>
    <row r="127290" spans="1:1" x14ac:dyDescent="0.35">
      <c r="A127290" s="13"/>
    </row>
    <row r="127291" spans="1:1" x14ac:dyDescent="0.35">
      <c r="A127291" s="13"/>
    </row>
    <row r="127292" spans="1:1" x14ac:dyDescent="0.35">
      <c r="A127292" s="13"/>
    </row>
    <row r="127293" spans="1:1" x14ac:dyDescent="0.35">
      <c r="A127293" s="13"/>
    </row>
    <row r="127294" spans="1:1" x14ac:dyDescent="0.35">
      <c r="A127294" s="13"/>
    </row>
    <row r="127295" spans="1:1" x14ac:dyDescent="0.35">
      <c r="A127295" s="13"/>
    </row>
    <row r="127296" spans="1:1" x14ac:dyDescent="0.35">
      <c r="A127296" s="13"/>
    </row>
    <row r="127297" spans="1:1" x14ac:dyDescent="0.35">
      <c r="A127297" s="13"/>
    </row>
    <row r="127298" spans="1:1" x14ac:dyDescent="0.35">
      <c r="A127298" s="13"/>
    </row>
    <row r="127299" spans="1:1" x14ac:dyDescent="0.35">
      <c r="A127299" s="13"/>
    </row>
    <row r="127300" spans="1:1" x14ac:dyDescent="0.35">
      <c r="A127300" s="13"/>
    </row>
    <row r="127301" spans="1:1" x14ac:dyDescent="0.35">
      <c r="A127301" s="13"/>
    </row>
    <row r="127302" spans="1:1" x14ac:dyDescent="0.35">
      <c r="A127302" s="13"/>
    </row>
    <row r="127303" spans="1:1" x14ac:dyDescent="0.35">
      <c r="A127303" s="13"/>
    </row>
    <row r="127304" spans="1:1" x14ac:dyDescent="0.35">
      <c r="A127304" s="13"/>
    </row>
    <row r="127305" spans="1:1" x14ac:dyDescent="0.35">
      <c r="A127305" s="13"/>
    </row>
    <row r="127306" spans="1:1" x14ac:dyDescent="0.35">
      <c r="A127306" s="13"/>
    </row>
    <row r="127307" spans="1:1" x14ac:dyDescent="0.35">
      <c r="A127307" s="13"/>
    </row>
    <row r="127308" spans="1:1" x14ac:dyDescent="0.35">
      <c r="A127308" s="13"/>
    </row>
    <row r="127309" spans="1:1" x14ac:dyDescent="0.35">
      <c r="A127309" s="13"/>
    </row>
    <row r="127310" spans="1:1" x14ac:dyDescent="0.35">
      <c r="A127310" s="13"/>
    </row>
    <row r="127311" spans="1:1" x14ac:dyDescent="0.35">
      <c r="A127311" s="13"/>
    </row>
    <row r="127312" spans="1:1" x14ac:dyDescent="0.35">
      <c r="A127312" s="13"/>
    </row>
    <row r="127313" spans="1:1" x14ac:dyDescent="0.35">
      <c r="A127313" s="13"/>
    </row>
    <row r="127314" spans="1:1" x14ac:dyDescent="0.35">
      <c r="A127314" s="13"/>
    </row>
    <row r="127315" spans="1:1" x14ac:dyDescent="0.35">
      <c r="A127315" s="13"/>
    </row>
    <row r="127316" spans="1:1" x14ac:dyDescent="0.35">
      <c r="A127316" s="13"/>
    </row>
    <row r="127317" spans="1:1" x14ac:dyDescent="0.35">
      <c r="A127317" s="13"/>
    </row>
    <row r="127318" spans="1:1" x14ac:dyDescent="0.35">
      <c r="A127318" s="13"/>
    </row>
    <row r="127319" spans="1:1" x14ac:dyDescent="0.35">
      <c r="A127319" s="13"/>
    </row>
    <row r="127320" spans="1:1" x14ac:dyDescent="0.35">
      <c r="A127320" s="13"/>
    </row>
    <row r="127321" spans="1:1" x14ac:dyDescent="0.35">
      <c r="A127321" s="13"/>
    </row>
    <row r="127322" spans="1:1" x14ac:dyDescent="0.35">
      <c r="A127322" s="13"/>
    </row>
    <row r="127323" spans="1:1" x14ac:dyDescent="0.35">
      <c r="A127323" s="13"/>
    </row>
    <row r="127324" spans="1:1" x14ac:dyDescent="0.35">
      <c r="A127324" s="13"/>
    </row>
    <row r="127325" spans="1:1" x14ac:dyDescent="0.35">
      <c r="A127325" s="13"/>
    </row>
    <row r="127326" spans="1:1" x14ac:dyDescent="0.35">
      <c r="A127326" s="13"/>
    </row>
    <row r="127327" spans="1:1" x14ac:dyDescent="0.35">
      <c r="A127327" s="13"/>
    </row>
    <row r="127328" spans="1:1" x14ac:dyDescent="0.35">
      <c r="A127328" s="13"/>
    </row>
    <row r="127329" spans="1:1" x14ac:dyDescent="0.35">
      <c r="A127329" s="13"/>
    </row>
    <row r="127330" spans="1:1" x14ac:dyDescent="0.35">
      <c r="A127330" s="13"/>
    </row>
    <row r="127331" spans="1:1" x14ac:dyDescent="0.35">
      <c r="A127331" s="13"/>
    </row>
    <row r="127332" spans="1:1" x14ac:dyDescent="0.35">
      <c r="A127332" s="13"/>
    </row>
    <row r="127333" spans="1:1" x14ac:dyDescent="0.35">
      <c r="A127333" s="13"/>
    </row>
    <row r="127334" spans="1:1" x14ac:dyDescent="0.35">
      <c r="A127334" s="13"/>
    </row>
    <row r="127335" spans="1:1" x14ac:dyDescent="0.35">
      <c r="A127335" s="13"/>
    </row>
    <row r="127336" spans="1:1" x14ac:dyDescent="0.35">
      <c r="A127336" s="13"/>
    </row>
    <row r="127337" spans="1:1" x14ac:dyDescent="0.35">
      <c r="A127337" s="13"/>
    </row>
    <row r="127338" spans="1:1" x14ac:dyDescent="0.35">
      <c r="A127338" s="13"/>
    </row>
    <row r="127339" spans="1:1" x14ac:dyDescent="0.35">
      <c r="A127339" s="13"/>
    </row>
    <row r="127340" spans="1:1" x14ac:dyDescent="0.35">
      <c r="A127340" s="13"/>
    </row>
    <row r="127341" spans="1:1" x14ac:dyDescent="0.35">
      <c r="A127341" s="13"/>
    </row>
    <row r="127342" spans="1:1" x14ac:dyDescent="0.35">
      <c r="A127342" s="13"/>
    </row>
    <row r="127343" spans="1:1" x14ac:dyDescent="0.35">
      <c r="A127343" s="13"/>
    </row>
    <row r="127344" spans="1:1" x14ac:dyDescent="0.35">
      <c r="A127344" s="13"/>
    </row>
    <row r="127345" spans="1:1" x14ac:dyDescent="0.35">
      <c r="A127345" s="13"/>
    </row>
    <row r="127346" spans="1:1" x14ac:dyDescent="0.35">
      <c r="A127346" s="13"/>
    </row>
    <row r="127347" spans="1:1" x14ac:dyDescent="0.35">
      <c r="A127347" s="13"/>
    </row>
    <row r="127348" spans="1:1" x14ac:dyDescent="0.35">
      <c r="A127348" s="13"/>
    </row>
    <row r="127349" spans="1:1" x14ac:dyDescent="0.35">
      <c r="A127349" s="13"/>
    </row>
    <row r="127350" spans="1:1" x14ac:dyDescent="0.35">
      <c r="A127350" s="13"/>
    </row>
    <row r="127351" spans="1:1" x14ac:dyDescent="0.35">
      <c r="A127351" s="13"/>
    </row>
    <row r="127352" spans="1:1" x14ac:dyDescent="0.35">
      <c r="A127352" s="13"/>
    </row>
    <row r="127353" spans="1:1" x14ac:dyDescent="0.35">
      <c r="A127353" s="13"/>
    </row>
    <row r="127354" spans="1:1" x14ac:dyDescent="0.35">
      <c r="A127354" s="13"/>
    </row>
    <row r="127355" spans="1:1" x14ac:dyDescent="0.35">
      <c r="A127355" s="13"/>
    </row>
    <row r="127356" spans="1:1" x14ac:dyDescent="0.35">
      <c r="A127356" s="13"/>
    </row>
    <row r="127357" spans="1:1" x14ac:dyDescent="0.35">
      <c r="A127357" s="13"/>
    </row>
    <row r="127358" spans="1:1" x14ac:dyDescent="0.35">
      <c r="A127358" s="13"/>
    </row>
    <row r="127359" spans="1:1" x14ac:dyDescent="0.35">
      <c r="A127359" s="13"/>
    </row>
    <row r="127360" spans="1:1" x14ac:dyDescent="0.35">
      <c r="A127360" s="13"/>
    </row>
    <row r="127361" spans="1:1" x14ac:dyDescent="0.35">
      <c r="A127361" s="13"/>
    </row>
    <row r="127362" spans="1:1" x14ac:dyDescent="0.35">
      <c r="A127362" s="13"/>
    </row>
    <row r="127363" spans="1:1" x14ac:dyDescent="0.35">
      <c r="A127363" s="13"/>
    </row>
    <row r="127364" spans="1:1" x14ac:dyDescent="0.35">
      <c r="A127364" s="13"/>
    </row>
    <row r="127365" spans="1:1" x14ac:dyDescent="0.35">
      <c r="A127365" s="13"/>
    </row>
    <row r="127366" spans="1:1" x14ac:dyDescent="0.35">
      <c r="A127366" s="13"/>
    </row>
    <row r="127367" spans="1:1" x14ac:dyDescent="0.35">
      <c r="A127367" s="13"/>
    </row>
    <row r="127368" spans="1:1" x14ac:dyDescent="0.35">
      <c r="A127368" s="13"/>
    </row>
    <row r="127369" spans="1:1" x14ac:dyDescent="0.35">
      <c r="A127369" s="13"/>
    </row>
    <row r="127370" spans="1:1" x14ac:dyDescent="0.35">
      <c r="A127370" s="13"/>
    </row>
    <row r="127371" spans="1:1" x14ac:dyDescent="0.35">
      <c r="A127371" s="13"/>
    </row>
    <row r="127372" spans="1:1" x14ac:dyDescent="0.35">
      <c r="A127372" s="13"/>
    </row>
    <row r="127373" spans="1:1" x14ac:dyDescent="0.35">
      <c r="A127373" s="13"/>
    </row>
    <row r="127374" spans="1:1" x14ac:dyDescent="0.35">
      <c r="A127374" s="13"/>
    </row>
    <row r="127375" spans="1:1" x14ac:dyDescent="0.35">
      <c r="A127375" s="13"/>
    </row>
    <row r="127376" spans="1:1" x14ac:dyDescent="0.35">
      <c r="A127376" s="13"/>
    </row>
    <row r="127377" spans="1:1" x14ac:dyDescent="0.35">
      <c r="A127377" s="13"/>
    </row>
    <row r="127378" spans="1:1" x14ac:dyDescent="0.35">
      <c r="A127378" s="13"/>
    </row>
    <row r="127379" spans="1:1" x14ac:dyDescent="0.35">
      <c r="A127379" s="13"/>
    </row>
    <row r="127380" spans="1:1" x14ac:dyDescent="0.35">
      <c r="A127380" s="13"/>
    </row>
    <row r="127381" spans="1:1" x14ac:dyDescent="0.35">
      <c r="A127381" s="13"/>
    </row>
    <row r="127382" spans="1:1" x14ac:dyDescent="0.35">
      <c r="A127382" s="13"/>
    </row>
    <row r="127383" spans="1:1" x14ac:dyDescent="0.35">
      <c r="A127383" s="13"/>
    </row>
    <row r="127384" spans="1:1" x14ac:dyDescent="0.35">
      <c r="A127384" s="13"/>
    </row>
    <row r="127385" spans="1:1" x14ac:dyDescent="0.35">
      <c r="A127385" s="13"/>
    </row>
    <row r="127386" spans="1:1" x14ac:dyDescent="0.35">
      <c r="A127386" s="13"/>
    </row>
    <row r="127387" spans="1:1" x14ac:dyDescent="0.35">
      <c r="A127387" s="13"/>
    </row>
    <row r="127388" spans="1:1" x14ac:dyDescent="0.35">
      <c r="A127388" s="13"/>
    </row>
    <row r="127389" spans="1:1" x14ac:dyDescent="0.35">
      <c r="A127389" s="13"/>
    </row>
    <row r="127390" spans="1:1" x14ac:dyDescent="0.35">
      <c r="A127390" s="13"/>
    </row>
    <row r="127391" spans="1:1" x14ac:dyDescent="0.35">
      <c r="A127391" s="13"/>
    </row>
    <row r="127392" spans="1:1" x14ac:dyDescent="0.35">
      <c r="A127392" s="13"/>
    </row>
    <row r="127393" spans="1:1" x14ac:dyDescent="0.35">
      <c r="A127393" s="13"/>
    </row>
    <row r="127394" spans="1:1" x14ac:dyDescent="0.35">
      <c r="A127394" s="13"/>
    </row>
    <row r="127395" spans="1:1" x14ac:dyDescent="0.35">
      <c r="A127395" s="13"/>
    </row>
    <row r="127396" spans="1:1" x14ac:dyDescent="0.35">
      <c r="A127396" s="13"/>
    </row>
    <row r="127397" spans="1:1" x14ac:dyDescent="0.35">
      <c r="A127397" s="13"/>
    </row>
    <row r="127398" spans="1:1" x14ac:dyDescent="0.35">
      <c r="A127398" s="13"/>
    </row>
    <row r="127399" spans="1:1" x14ac:dyDescent="0.35">
      <c r="A127399" s="13"/>
    </row>
    <row r="127400" spans="1:1" x14ac:dyDescent="0.35">
      <c r="A127400" s="13"/>
    </row>
    <row r="127401" spans="1:1" x14ac:dyDescent="0.35">
      <c r="A127401" s="13"/>
    </row>
    <row r="127402" spans="1:1" x14ac:dyDescent="0.35">
      <c r="A127402" s="13"/>
    </row>
    <row r="127403" spans="1:1" x14ac:dyDescent="0.35">
      <c r="A127403" s="13"/>
    </row>
    <row r="127404" spans="1:1" x14ac:dyDescent="0.35">
      <c r="A127404" s="13"/>
    </row>
    <row r="127405" spans="1:1" x14ac:dyDescent="0.35">
      <c r="A127405" s="13"/>
    </row>
    <row r="127406" spans="1:1" x14ac:dyDescent="0.35">
      <c r="A127406" s="13"/>
    </row>
    <row r="127407" spans="1:1" x14ac:dyDescent="0.35">
      <c r="A127407" s="13"/>
    </row>
    <row r="127408" spans="1:1" x14ac:dyDescent="0.35">
      <c r="A127408" s="13"/>
    </row>
    <row r="127409" spans="1:1" x14ac:dyDescent="0.35">
      <c r="A127409" s="13"/>
    </row>
    <row r="127410" spans="1:1" x14ac:dyDescent="0.35">
      <c r="A127410" s="13"/>
    </row>
    <row r="127411" spans="1:1" x14ac:dyDescent="0.35">
      <c r="A127411" s="13"/>
    </row>
    <row r="127412" spans="1:1" x14ac:dyDescent="0.35">
      <c r="A127412" s="13"/>
    </row>
    <row r="127413" spans="1:1" x14ac:dyDescent="0.35">
      <c r="A127413" s="13"/>
    </row>
    <row r="127414" spans="1:1" x14ac:dyDescent="0.35">
      <c r="A127414" s="13"/>
    </row>
    <row r="127415" spans="1:1" x14ac:dyDescent="0.35">
      <c r="A127415" s="13"/>
    </row>
    <row r="127416" spans="1:1" x14ac:dyDescent="0.35">
      <c r="A127416" s="13"/>
    </row>
    <row r="127417" spans="1:1" x14ac:dyDescent="0.35">
      <c r="A127417" s="13"/>
    </row>
    <row r="127418" spans="1:1" x14ac:dyDescent="0.35">
      <c r="A127418" s="13"/>
    </row>
    <row r="127419" spans="1:1" x14ac:dyDescent="0.35">
      <c r="A127419" s="13"/>
    </row>
    <row r="127420" spans="1:1" x14ac:dyDescent="0.35">
      <c r="A127420" s="13"/>
    </row>
    <row r="127421" spans="1:1" x14ac:dyDescent="0.35">
      <c r="A127421" s="13"/>
    </row>
    <row r="127422" spans="1:1" x14ac:dyDescent="0.35">
      <c r="A127422" s="13"/>
    </row>
    <row r="127423" spans="1:1" x14ac:dyDescent="0.35">
      <c r="A127423" s="13"/>
    </row>
    <row r="127424" spans="1:1" x14ac:dyDescent="0.35">
      <c r="A127424" s="13"/>
    </row>
    <row r="127425" spans="1:1" x14ac:dyDescent="0.35">
      <c r="A127425" s="13"/>
    </row>
    <row r="127426" spans="1:1" x14ac:dyDescent="0.35">
      <c r="A127426" s="13"/>
    </row>
    <row r="127427" spans="1:1" x14ac:dyDescent="0.35">
      <c r="A127427" s="13"/>
    </row>
    <row r="127428" spans="1:1" x14ac:dyDescent="0.35">
      <c r="A127428" s="13"/>
    </row>
    <row r="127429" spans="1:1" x14ac:dyDescent="0.35">
      <c r="A127429" s="13"/>
    </row>
    <row r="127430" spans="1:1" x14ac:dyDescent="0.35">
      <c r="A127430" s="13"/>
    </row>
    <row r="127431" spans="1:1" x14ac:dyDescent="0.35">
      <c r="A127431" s="13"/>
    </row>
    <row r="127432" spans="1:1" x14ac:dyDescent="0.35">
      <c r="A127432" s="13"/>
    </row>
    <row r="127433" spans="1:1" x14ac:dyDescent="0.35">
      <c r="A127433" s="13"/>
    </row>
    <row r="127434" spans="1:1" x14ac:dyDescent="0.35">
      <c r="A127434" s="13"/>
    </row>
    <row r="127435" spans="1:1" x14ac:dyDescent="0.35">
      <c r="A127435" s="13"/>
    </row>
    <row r="127436" spans="1:1" x14ac:dyDescent="0.35">
      <c r="A127436" s="13"/>
    </row>
    <row r="127437" spans="1:1" x14ac:dyDescent="0.35">
      <c r="A127437" s="13"/>
    </row>
    <row r="127438" spans="1:1" x14ac:dyDescent="0.35">
      <c r="A127438" s="13"/>
    </row>
    <row r="127439" spans="1:1" x14ac:dyDescent="0.35">
      <c r="A127439" s="13"/>
    </row>
    <row r="127440" spans="1:1" x14ac:dyDescent="0.35">
      <c r="A127440" s="13"/>
    </row>
    <row r="127441" spans="1:1" x14ac:dyDescent="0.35">
      <c r="A127441" s="13"/>
    </row>
    <row r="127442" spans="1:1" x14ac:dyDescent="0.35">
      <c r="A127442" s="13"/>
    </row>
    <row r="127443" spans="1:1" x14ac:dyDescent="0.35">
      <c r="A127443" s="13"/>
    </row>
    <row r="127444" spans="1:1" x14ac:dyDescent="0.35">
      <c r="A127444" s="13"/>
    </row>
    <row r="127445" spans="1:1" x14ac:dyDescent="0.35">
      <c r="A127445" s="13"/>
    </row>
    <row r="127446" spans="1:1" x14ac:dyDescent="0.35">
      <c r="A127446" s="13"/>
    </row>
    <row r="127447" spans="1:1" x14ac:dyDescent="0.35">
      <c r="A127447" s="13"/>
    </row>
    <row r="127448" spans="1:1" x14ac:dyDescent="0.35">
      <c r="A127448" s="13"/>
    </row>
    <row r="127449" spans="1:1" x14ac:dyDescent="0.35">
      <c r="A127449" s="13"/>
    </row>
    <row r="127450" spans="1:1" x14ac:dyDescent="0.35">
      <c r="A127450" s="13"/>
    </row>
    <row r="127451" spans="1:1" x14ac:dyDescent="0.35">
      <c r="A127451" s="13"/>
    </row>
    <row r="127452" spans="1:1" x14ac:dyDescent="0.35">
      <c r="A127452" s="13"/>
    </row>
    <row r="127453" spans="1:1" x14ac:dyDescent="0.35">
      <c r="A127453" s="13"/>
    </row>
    <row r="127454" spans="1:1" x14ac:dyDescent="0.35">
      <c r="A127454" s="13"/>
    </row>
    <row r="127455" spans="1:1" x14ac:dyDescent="0.35">
      <c r="A127455" s="13"/>
    </row>
    <row r="127456" spans="1:1" x14ac:dyDescent="0.35">
      <c r="A127456" s="13"/>
    </row>
    <row r="127457" spans="1:1" x14ac:dyDescent="0.35">
      <c r="A127457" s="13"/>
    </row>
    <row r="127458" spans="1:1" x14ac:dyDescent="0.35">
      <c r="A127458" s="13"/>
    </row>
    <row r="127459" spans="1:1" x14ac:dyDescent="0.35">
      <c r="A127459" s="13"/>
    </row>
    <row r="127460" spans="1:1" x14ac:dyDescent="0.35">
      <c r="A127460" s="13"/>
    </row>
    <row r="127461" spans="1:1" x14ac:dyDescent="0.35">
      <c r="A127461" s="13"/>
    </row>
    <row r="127462" spans="1:1" x14ac:dyDescent="0.35">
      <c r="A127462" s="13"/>
    </row>
    <row r="127463" spans="1:1" x14ac:dyDescent="0.35">
      <c r="A127463" s="13"/>
    </row>
    <row r="127464" spans="1:1" x14ac:dyDescent="0.35">
      <c r="A127464" s="13"/>
    </row>
    <row r="127465" spans="1:1" x14ac:dyDescent="0.35">
      <c r="A127465" s="13"/>
    </row>
    <row r="127466" spans="1:1" x14ac:dyDescent="0.35">
      <c r="A127466" s="13"/>
    </row>
    <row r="127467" spans="1:1" x14ac:dyDescent="0.35">
      <c r="A127467" s="13"/>
    </row>
    <row r="127468" spans="1:1" x14ac:dyDescent="0.35">
      <c r="A127468" s="13"/>
    </row>
    <row r="127469" spans="1:1" x14ac:dyDescent="0.35">
      <c r="A127469" s="13"/>
    </row>
    <row r="127470" spans="1:1" x14ac:dyDescent="0.35">
      <c r="A127470" s="13"/>
    </row>
    <row r="127471" spans="1:1" x14ac:dyDescent="0.35">
      <c r="A127471" s="13"/>
    </row>
    <row r="127472" spans="1:1" x14ac:dyDescent="0.35">
      <c r="A127472" s="13"/>
    </row>
    <row r="127473" spans="1:1" x14ac:dyDescent="0.35">
      <c r="A127473" s="13"/>
    </row>
    <row r="127474" spans="1:1" x14ac:dyDescent="0.35">
      <c r="A127474" s="13"/>
    </row>
    <row r="127475" spans="1:1" x14ac:dyDescent="0.35">
      <c r="A127475" s="13"/>
    </row>
    <row r="127476" spans="1:1" x14ac:dyDescent="0.35">
      <c r="A127476" s="13"/>
    </row>
    <row r="127477" spans="1:1" x14ac:dyDescent="0.35">
      <c r="A127477" s="13"/>
    </row>
    <row r="127478" spans="1:1" x14ac:dyDescent="0.35">
      <c r="A127478" s="13"/>
    </row>
    <row r="127479" spans="1:1" x14ac:dyDescent="0.35">
      <c r="A127479" s="13"/>
    </row>
    <row r="127480" spans="1:1" x14ac:dyDescent="0.35">
      <c r="A127480" s="13"/>
    </row>
    <row r="127481" spans="1:1" x14ac:dyDescent="0.35">
      <c r="A127481" s="13"/>
    </row>
    <row r="127482" spans="1:1" x14ac:dyDescent="0.35">
      <c r="A127482" s="13"/>
    </row>
    <row r="127483" spans="1:1" x14ac:dyDescent="0.35">
      <c r="A127483" s="13"/>
    </row>
    <row r="127484" spans="1:1" x14ac:dyDescent="0.35">
      <c r="A127484" s="13"/>
    </row>
    <row r="127485" spans="1:1" x14ac:dyDescent="0.35">
      <c r="A127485" s="13"/>
    </row>
    <row r="127486" spans="1:1" x14ac:dyDescent="0.35">
      <c r="A127486" s="13"/>
    </row>
    <row r="127487" spans="1:1" x14ac:dyDescent="0.35">
      <c r="A127487" s="13"/>
    </row>
    <row r="127488" spans="1:1" x14ac:dyDescent="0.35">
      <c r="A127488" s="13"/>
    </row>
    <row r="127489" spans="1:1" x14ac:dyDescent="0.35">
      <c r="A127489" s="13"/>
    </row>
    <row r="127490" spans="1:1" x14ac:dyDescent="0.35">
      <c r="A127490" s="13"/>
    </row>
    <row r="127491" spans="1:1" x14ac:dyDescent="0.35">
      <c r="A127491" s="13"/>
    </row>
    <row r="127492" spans="1:1" x14ac:dyDescent="0.35">
      <c r="A127492" s="13"/>
    </row>
    <row r="127493" spans="1:1" x14ac:dyDescent="0.35">
      <c r="A127493" s="13"/>
    </row>
    <row r="127494" spans="1:1" x14ac:dyDescent="0.35">
      <c r="A127494" s="13"/>
    </row>
    <row r="127495" spans="1:1" x14ac:dyDescent="0.35">
      <c r="A127495" s="13"/>
    </row>
    <row r="127496" spans="1:1" x14ac:dyDescent="0.35">
      <c r="A127496" s="13"/>
    </row>
    <row r="127497" spans="1:1" x14ac:dyDescent="0.35">
      <c r="A127497" s="13"/>
    </row>
    <row r="127498" spans="1:1" x14ac:dyDescent="0.35">
      <c r="A127498" s="13"/>
    </row>
    <row r="127499" spans="1:1" x14ac:dyDescent="0.35">
      <c r="A127499" s="13"/>
    </row>
    <row r="127500" spans="1:1" x14ac:dyDescent="0.35">
      <c r="A127500" s="13"/>
    </row>
    <row r="127501" spans="1:1" x14ac:dyDescent="0.35">
      <c r="A127501" s="13"/>
    </row>
    <row r="127502" spans="1:1" x14ac:dyDescent="0.35">
      <c r="A127502" s="13"/>
    </row>
    <row r="127503" spans="1:1" x14ac:dyDescent="0.35">
      <c r="A127503" s="13"/>
    </row>
    <row r="127504" spans="1:1" x14ac:dyDescent="0.35">
      <c r="A127504" s="13"/>
    </row>
    <row r="127505" spans="1:1" x14ac:dyDescent="0.35">
      <c r="A127505" s="13"/>
    </row>
    <row r="127506" spans="1:1" x14ac:dyDescent="0.35">
      <c r="A127506" s="13"/>
    </row>
    <row r="127507" spans="1:1" x14ac:dyDescent="0.35">
      <c r="A127507" s="13"/>
    </row>
    <row r="127508" spans="1:1" x14ac:dyDescent="0.35">
      <c r="A127508" s="13"/>
    </row>
    <row r="127509" spans="1:1" x14ac:dyDescent="0.35">
      <c r="A127509" s="13"/>
    </row>
    <row r="127510" spans="1:1" x14ac:dyDescent="0.35">
      <c r="A127510" s="13"/>
    </row>
    <row r="127511" spans="1:1" x14ac:dyDescent="0.35">
      <c r="A127511" s="13"/>
    </row>
    <row r="127512" spans="1:1" x14ac:dyDescent="0.35">
      <c r="A127512" s="13"/>
    </row>
    <row r="127513" spans="1:1" x14ac:dyDescent="0.35">
      <c r="A127513" s="13"/>
    </row>
    <row r="127514" spans="1:1" x14ac:dyDescent="0.35">
      <c r="A127514" s="13"/>
    </row>
    <row r="127515" spans="1:1" x14ac:dyDescent="0.35">
      <c r="A127515" s="13"/>
    </row>
    <row r="127516" spans="1:1" x14ac:dyDescent="0.35">
      <c r="A127516" s="13"/>
    </row>
    <row r="127517" spans="1:1" x14ac:dyDescent="0.35">
      <c r="A127517" s="13"/>
    </row>
    <row r="127518" spans="1:1" x14ac:dyDescent="0.35">
      <c r="A127518" s="13"/>
    </row>
    <row r="127519" spans="1:1" x14ac:dyDescent="0.35">
      <c r="A127519" s="13"/>
    </row>
    <row r="127520" spans="1:1" x14ac:dyDescent="0.35">
      <c r="A127520" s="13"/>
    </row>
    <row r="127521" spans="1:1" x14ac:dyDescent="0.35">
      <c r="A127521" s="13"/>
    </row>
    <row r="127522" spans="1:1" x14ac:dyDescent="0.35">
      <c r="A127522" s="13"/>
    </row>
    <row r="127523" spans="1:1" x14ac:dyDescent="0.35">
      <c r="A127523" s="13"/>
    </row>
    <row r="127524" spans="1:1" x14ac:dyDescent="0.35">
      <c r="A127524" s="13"/>
    </row>
    <row r="127525" spans="1:1" x14ac:dyDescent="0.35">
      <c r="A127525" s="13"/>
    </row>
    <row r="127526" spans="1:1" x14ac:dyDescent="0.35">
      <c r="A127526" s="13"/>
    </row>
    <row r="127527" spans="1:1" x14ac:dyDescent="0.35">
      <c r="A127527" s="13"/>
    </row>
    <row r="127528" spans="1:1" x14ac:dyDescent="0.35">
      <c r="A127528" s="13"/>
    </row>
    <row r="127529" spans="1:1" x14ac:dyDescent="0.35">
      <c r="A127529" s="13"/>
    </row>
    <row r="127530" spans="1:1" x14ac:dyDescent="0.35">
      <c r="A127530" s="13"/>
    </row>
    <row r="127531" spans="1:1" x14ac:dyDescent="0.35">
      <c r="A127531" s="13"/>
    </row>
    <row r="127532" spans="1:1" x14ac:dyDescent="0.35">
      <c r="A127532" s="13"/>
    </row>
    <row r="127533" spans="1:1" x14ac:dyDescent="0.35">
      <c r="A127533" s="13"/>
    </row>
    <row r="127534" spans="1:1" x14ac:dyDescent="0.35">
      <c r="A127534" s="13"/>
    </row>
    <row r="127535" spans="1:1" x14ac:dyDescent="0.35">
      <c r="A127535" s="13"/>
    </row>
    <row r="127536" spans="1:1" x14ac:dyDescent="0.35">
      <c r="A127536" s="13"/>
    </row>
    <row r="127537" spans="1:1" x14ac:dyDescent="0.35">
      <c r="A127537" s="13"/>
    </row>
    <row r="127538" spans="1:1" x14ac:dyDescent="0.35">
      <c r="A127538" s="13"/>
    </row>
    <row r="127539" spans="1:1" x14ac:dyDescent="0.35">
      <c r="A127539" s="13"/>
    </row>
    <row r="127540" spans="1:1" x14ac:dyDescent="0.35">
      <c r="A127540" s="13"/>
    </row>
    <row r="127541" spans="1:1" x14ac:dyDescent="0.35">
      <c r="A127541" s="13"/>
    </row>
    <row r="127542" spans="1:1" x14ac:dyDescent="0.35">
      <c r="A127542" s="13"/>
    </row>
    <row r="127543" spans="1:1" x14ac:dyDescent="0.35">
      <c r="A127543" s="13"/>
    </row>
    <row r="127544" spans="1:1" x14ac:dyDescent="0.35">
      <c r="A127544" s="13"/>
    </row>
    <row r="127545" spans="1:1" x14ac:dyDescent="0.35">
      <c r="A127545" s="13"/>
    </row>
    <row r="127546" spans="1:1" x14ac:dyDescent="0.35">
      <c r="A127546" s="13"/>
    </row>
    <row r="127547" spans="1:1" x14ac:dyDescent="0.35">
      <c r="A127547" s="13"/>
    </row>
    <row r="127548" spans="1:1" x14ac:dyDescent="0.35">
      <c r="A127548" s="13"/>
    </row>
    <row r="127549" spans="1:1" x14ac:dyDescent="0.35">
      <c r="A127549" s="13"/>
    </row>
    <row r="127550" spans="1:1" x14ac:dyDescent="0.35">
      <c r="A127550" s="13"/>
    </row>
    <row r="127551" spans="1:1" x14ac:dyDescent="0.35">
      <c r="A127551" s="13"/>
    </row>
    <row r="127552" spans="1:1" x14ac:dyDescent="0.35">
      <c r="A127552" s="13"/>
    </row>
    <row r="127553" spans="1:1" x14ac:dyDescent="0.35">
      <c r="A127553" s="13"/>
    </row>
    <row r="127554" spans="1:1" x14ac:dyDescent="0.35">
      <c r="A127554" s="13"/>
    </row>
    <row r="127555" spans="1:1" x14ac:dyDescent="0.35">
      <c r="A127555" s="13"/>
    </row>
    <row r="127556" spans="1:1" x14ac:dyDescent="0.35">
      <c r="A127556" s="13"/>
    </row>
    <row r="127557" spans="1:1" x14ac:dyDescent="0.35">
      <c r="A127557" s="13"/>
    </row>
    <row r="127558" spans="1:1" x14ac:dyDescent="0.35">
      <c r="A127558" s="13"/>
    </row>
    <row r="127559" spans="1:1" x14ac:dyDescent="0.35">
      <c r="A127559" s="13"/>
    </row>
    <row r="127560" spans="1:1" x14ac:dyDescent="0.35">
      <c r="A127560" s="13"/>
    </row>
    <row r="127561" spans="1:1" x14ac:dyDescent="0.35">
      <c r="A127561" s="13"/>
    </row>
    <row r="127562" spans="1:1" x14ac:dyDescent="0.35">
      <c r="A127562" s="13"/>
    </row>
    <row r="127563" spans="1:1" x14ac:dyDescent="0.35">
      <c r="A127563" s="13"/>
    </row>
    <row r="127564" spans="1:1" x14ac:dyDescent="0.35">
      <c r="A127564" s="13"/>
    </row>
    <row r="127565" spans="1:1" x14ac:dyDescent="0.35">
      <c r="A127565" s="13"/>
    </row>
    <row r="127566" spans="1:1" x14ac:dyDescent="0.35">
      <c r="A127566" s="13"/>
    </row>
    <row r="127567" spans="1:1" x14ac:dyDescent="0.35">
      <c r="A127567" s="13"/>
    </row>
    <row r="127568" spans="1:1" x14ac:dyDescent="0.35">
      <c r="A127568" s="13"/>
    </row>
    <row r="127569" spans="1:1" x14ac:dyDescent="0.35">
      <c r="A127569" s="13"/>
    </row>
    <row r="127570" spans="1:1" x14ac:dyDescent="0.35">
      <c r="A127570" s="13"/>
    </row>
    <row r="127571" spans="1:1" x14ac:dyDescent="0.35">
      <c r="A127571" s="13"/>
    </row>
    <row r="127572" spans="1:1" x14ac:dyDescent="0.35">
      <c r="A127572" s="13"/>
    </row>
    <row r="127573" spans="1:1" x14ac:dyDescent="0.35">
      <c r="A127573" s="13"/>
    </row>
    <row r="127574" spans="1:1" x14ac:dyDescent="0.35">
      <c r="A127574" s="13"/>
    </row>
    <row r="127575" spans="1:1" x14ac:dyDescent="0.35">
      <c r="A127575" s="13"/>
    </row>
    <row r="127576" spans="1:1" x14ac:dyDescent="0.35">
      <c r="A127576" s="13"/>
    </row>
    <row r="127577" spans="1:1" x14ac:dyDescent="0.35">
      <c r="A127577" s="13"/>
    </row>
    <row r="127578" spans="1:1" x14ac:dyDescent="0.35">
      <c r="A127578" s="13"/>
    </row>
    <row r="127579" spans="1:1" x14ac:dyDescent="0.35">
      <c r="A127579" s="13"/>
    </row>
    <row r="127580" spans="1:1" x14ac:dyDescent="0.35">
      <c r="A127580" s="13"/>
    </row>
    <row r="127581" spans="1:1" x14ac:dyDescent="0.35">
      <c r="A127581" s="13"/>
    </row>
    <row r="127582" spans="1:1" x14ac:dyDescent="0.35">
      <c r="A127582" s="13"/>
    </row>
    <row r="127583" spans="1:1" x14ac:dyDescent="0.35">
      <c r="A127583" s="13"/>
    </row>
    <row r="127584" spans="1:1" x14ac:dyDescent="0.35">
      <c r="A127584" s="13"/>
    </row>
    <row r="127585" spans="1:1" x14ac:dyDescent="0.35">
      <c r="A127585" s="13"/>
    </row>
    <row r="127586" spans="1:1" x14ac:dyDescent="0.35">
      <c r="A127586" s="13"/>
    </row>
    <row r="127587" spans="1:1" x14ac:dyDescent="0.35">
      <c r="A127587" s="13"/>
    </row>
    <row r="127588" spans="1:1" x14ac:dyDescent="0.35">
      <c r="A127588" s="13"/>
    </row>
    <row r="127589" spans="1:1" x14ac:dyDescent="0.35">
      <c r="A127589" s="13"/>
    </row>
    <row r="127590" spans="1:1" x14ac:dyDescent="0.35">
      <c r="A127590" s="13"/>
    </row>
    <row r="127591" spans="1:1" x14ac:dyDescent="0.35">
      <c r="A127591" s="13"/>
    </row>
    <row r="127592" spans="1:1" x14ac:dyDescent="0.35">
      <c r="A127592" s="13"/>
    </row>
    <row r="127593" spans="1:1" x14ac:dyDescent="0.35">
      <c r="A127593" s="13"/>
    </row>
    <row r="127594" spans="1:1" x14ac:dyDescent="0.35">
      <c r="A127594" s="13"/>
    </row>
    <row r="127595" spans="1:1" x14ac:dyDescent="0.35">
      <c r="A127595" s="13"/>
    </row>
    <row r="127596" spans="1:1" x14ac:dyDescent="0.35">
      <c r="A127596" s="13"/>
    </row>
    <row r="127597" spans="1:1" x14ac:dyDescent="0.35">
      <c r="A127597" s="13"/>
    </row>
    <row r="127598" spans="1:1" x14ac:dyDescent="0.35">
      <c r="A127598" s="13"/>
    </row>
    <row r="127599" spans="1:1" x14ac:dyDescent="0.35">
      <c r="A127599" s="13"/>
    </row>
    <row r="127600" spans="1:1" x14ac:dyDescent="0.35">
      <c r="A127600" s="13"/>
    </row>
    <row r="127601" spans="1:1" x14ac:dyDescent="0.35">
      <c r="A127601" s="13"/>
    </row>
    <row r="127602" spans="1:1" x14ac:dyDescent="0.35">
      <c r="A127602" s="13"/>
    </row>
    <row r="127603" spans="1:1" x14ac:dyDescent="0.35">
      <c r="A127603" s="13"/>
    </row>
    <row r="127604" spans="1:1" x14ac:dyDescent="0.35">
      <c r="A127604" s="13"/>
    </row>
    <row r="127605" spans="1:1" x14ac:dyDescent="0.35">
      <c r="A127605" s="13"/>
    </row>
    <row r="127606" spans="1:1" x14ac:dyDescent="0.35">
      <c r="A127606" s="13"/>
    </row>
    <row r="127607" spans="1:1" x14ac:dyDescent="0.35">
      <c r="A127607" s="13"/>
    </row>
    <row r="127608" spans="1:1" x14ac:dyDescent="0.35">
      <c r="A127608" s="13"/>
    </row>
    <row r="127609" spans="1:1" x14ac:dyDescent="0.35">
      <c r="A127609" s="13"/>
    </row>
    <row r="127610" spans="1:1" x14ac:dyDescent="0.35">
      <c r="A127610" s="13"/>
    </row>
    <row r="127611" spans="1:1" x14ac:dyDescent="0.35">
      <c r="A127611" s="13"/>
    </row>
    <row r="127612" spans="1:1" x14ac:dyDescent="0.35">
      <c r="A127612" s="13"/>
    </row>
    <row r="127613" spans="1:1" x14ac:dyDescent="0.35">
      <c r="A127613" s="13"/>
    </row>
    <row r="127614" spans="1:1" x14ac:dyDescent="0.35">
      <c r="A127614" s="13"/>
    </row>
    <row r="127615" spans="1:1" x14ac:dyDescent="0.35">
      <c r="A127615" s="13"/>
    </row>
    <row r="127616" spans="1:1" x14ac:dyDescent="0.35">
      <c r="A127616" s="13"/>
    </row>
    <row r="127617" spans="1:1" x14ac:dyDescent="0.35">
      <c r="A127617" s="13"/>
    </row>
    <row r="127618" spans="1:1" x14ac:dyDescent="0.35">
      <c r="A127618" s="13"/>
    </row>
    <row r="127619" spans="1:1" x14ac:dyDescent="0.35">
      <c r="A127619" s="13"/>
    </row>
    <row r="127620" spans="1:1" x14ac:dyDescent="0.35">
      <c r="A127620" s="13"/>
    </row>
    <row r="127621" spans="1:1" x14ac:dyDescent="0.35">
      <c r="A127621" s="13"/>
    </row>
    <row r="127622" spans="1:1" x14ac:dyDescent="0.35">
      <c r="A127622" s="13"/>
    </row>
    <row r="127623" spans="1:1" x14ac:dyDescent="0.35">
      <c r="A127623" s="13"/>
    </row>
    <row r="127624" spans="1:1" x14ac:dyDescent="0.35">
      <c r="A127624" s="13"/>
    </row>
    <row r="127625" spans="1:1" x14ac:dyDescent="0.35">
      <c r="A127625" s="13"/>
    </row>
    <row r="127626" spans="1:1" x14ac:dyDescent="0.35">
      <c r="A127626" s="13"/>
    </row>
    <row r="127627" spans="1:1" x14ac:dyDescent="0.35">
      <c r="A127627" s="13"/>
    </row>
    <row r="127628" spans="1:1" x14ac:dyDescent="0.35">
      <c r="A127628" s="13"/>
    </row>
    <row r="127629" spans="1:1" x14ac:dyDescent="0.35">
      <c r="A127629" s="13"/>
    </row>
    <row r="127630" spans="1:1" x14ac:dyDescent="0.35">
      <c r="A127630" s="13"/>
    </row>
    <row r="127631" spans="1:1" x14ac:dyDescent="0.35">
      <c r="A127631" s="13"/>
    </row>
    <row r="127632" spans="1:1" x14ac:dyDescent="0.35">
      <c r="A127632" s="13"/>
    </row>
    <row r="127633" spans="1:1" x14ac:dyDescent="0.35">
      <c r="A127633" s="13"/>
    </row>
    <row r="127634" spans="1:1" x14ac:dyDescent="0.35">
      <c r="A127634" s="13"/>
    </row>
    <row r="127635" spans="1:1" x14ac:dyDescent="0.35">
      <c r="A127635" s="13"/>
    </row>
    <row r="127636" spans="1:1" x14ac:dyDescent="0.35">
      <c r="A127636" s="13"/>
    </row>
    <row r="127637" spans="1:1" x14ac:dyDescent="0.35">
      <c r="A127637" s="13"/>
    </row>
    <row r="127638" spans="1:1" x14ac:dyDescent="0.35">
      <c r="A127638" s="13"/>
    </row>
    <row r="127639" spans="1:1" x14ac:dyDescent="0.35">
      <c r="A127639" s="13"/>
    </row>
    <row r="127640" spans="1:1" x14ac:dyDescent="0.35">
      <c r="A127640" s="13"/>
    </row>
    <row r="127641" spans="1:1" x14ac:dyDescent="0.35">
      <c r="A127641" s="13"/>
    </row>
    <row r="127642" spans="1:1" x14ac:dyDescent="0.35">
      <c r="A127642" s="13"/>
    </row>
    <row r="127643" spans="1:1" x14ac:dyDescent="0.35">
      <c r="A127643" s="13"/>
    </row>
    <row r="127644" spans="1:1" x14ac:dyDescent="0.35">
      <c r="A127644" s="13"/>
    </row>
    <row r="127645" spans="1:1" x14ac:dyDescent="0.35">
      <c r="A127645" s="13"/>
    </row>
    <row r="127646" spans="1:1" x14ac:dyDescent="0.35">
      <c r="A127646" s="13"/>
    </row>
    <row r="127647" spans="1:1" x14ac:dyDescent="0.35">
      <c r="A127647" s="13"/>
    </row>
    <row r="127648" spans="1:1" x14ac:dyDescent="0.35">
      <c r="A127648" s="13"/>
    </row>
    <row r="127649" spans="1:1" x14ac:dyDescent="0.35">
      <c r="A127649" s="13"/>
    </row>
    <row r="127650" spans="1:1" x14ac:dyDescent="0.35">
      <c r="A127650" s="13"/>
    </row>
    <row r="127651" spans="1:1" x14ac:dyDescent="0.35">
      <c r="A127651" s="13"/>
    </row>
    <row r="127652" spans="1:1" x14ac:dyDescent="0.35">
      <c r="A127652" s="13"/>
    </row>
    <row r="127653" spans="1:1" x14ac:dyDescent="0.35">
      <c r="A127653" s="13"/>
    </row>
    <row r="127654" spans="1:1" x14ac:dyDescent="0.35">
      <c r="A127654" s="13"/>
    </row>
    <row r="127655" spans="1:1" x14ac:dyDescent="0.35">
      <c r="A127655" s="13"/>
    </row>
    <row r="127656" spans="1:1" x14ac:dyDescent="0.35">
      <c r="A127656" s="13"/>
    </row>
    <row r="127657" spans="1:1" x14ac:dyDescent="0.35">
      <c r="A127657" s="13"/>
    </row>
    <row r="127658" spans="1:1" x14ac:dyDescent="0.35">
      <c r="A127658" s="13"/>
    </row>
    <row r="127659" spans="1:1" x14ac:dyDescent="0.35">
      <c r="A127659" s="13"/>
    </row>
    <row r="127660" spans="1:1" x14ac:dyDescent="0.35">
      <c r="A127660" s="13"/>
    </row>
    <row r="127661" spans="1:1" x14ac:dyDescent="0.35">
      <c r="A127661" s="13"/>
    </row>
    <row r="127662" spans="1:1" x14ac:dyDescent="0.35">
      <c r="A127662" s="13"/>
    </row>
    <row r="127663" spans="1:1" x14ac:dyDescent="0.35">
      <c r="A127663" s="13"/>
    </row>
    <row r="127664" spans="1:1" x14ac:dyDescent="0.35">
      <c r="A127664" s="13"/>
    </row>
    <row r="127665" spans="1:1" x14ac:dyDescent="0.35">
      <c r="A127665" s="13"/>
    </row>
    <row r="127666" spans="1:1" x14ac:dyDescent="0.35">
      <c r="A127666" s="13"/>
    </row>
    <row r="127667" spans="1:1" x14ac:dyDescent="0.35">
      <c r="A127667" s="13"/>
    </row>
    <row r="127668" spans="1:1" x14ac:dyDescent="0.35">
      <c r="A127668" s="13"/>
    </row>
    <row r="127669" spans="1:1" x14ac:dyDescent="0.35">
      <c r="A127669" s="13"/>
    </row>
    <row r="127670" spans="1:1" x14ac:dyDescent="0.35">
      <c r="A127670" s="13"/>
    </row>
    <row r="127671" spans="1:1" x14ac:dyDescent="0.35">
      <c r="A127671" s="13"/>
    </row>
    <row r="127672" spans="1:1" x14ac:dyDescent="0.35">
      <c r="A127672" s="13"/>
    </row>
    <row r="127673" spans="1:1" x14ac:dyDescent="0.35">
      <c r="A127673" s="13"/>
    </row>
    <row r="127674" spans="1:1" x14ac:dyDescent="0.35">
      <c r="A127674" s="13"/>
    </row>
    <row r="127675" spans="1:1" x14ac:dyDescent="0.35">
      <c r="A127675" s="13"/>
    </row>
    <row r="127676" spans="1:1" x14ac:dyDescent="0.35">
      <c r="A127676" s="13"/>
    </row>
    <row r="127677" spans="1:1" x14ac:dyDescent="0.35">
      <c r="A127677" s="13"/>
    </row>
    <row r="127678" spans="1:1" x14ac:dyDescent="0.35">
      <c r="A127678" s="13"/>
    </row>
    <row r="127679" spans="1:1" x14ac:dyDescent="0.35">
      <c r="A127679" s="13"/>
    </row>
    <row r="127680" spans="1:1" x14ac:dyDescent="0.35">
      <c r="A127680" s="13"/>
    </row>
    <row r="127681" spans="1:1" x14ac:dyDescent="0.35">
      <c r="A127681" s="13"/>
    </row>
    <row r="127682" spans="1:1" x14ac:dyDescent="0.35">
      <c r="A127682" s="13"/>
    </row>
    <row r="127683" spans="1:1" x14ac:dyDescent="0.35">
      <c r="A127683" s="13"/>
    </row>
    <row r="127684" spans="1:1" x14ac:dyDescent="0.35">
      <c r="A127684" s="13"/>
    </row>
    <row r="127685" spans="1:1" x14ac:dyDescent="0.35">
      <c r="A127685" s="13"/>
    </row>
    <row r="127686" spans="1:1" x14ac:dyDescent="0.35">
      <c r="A127686" s="13"/>
    </row>
    <row r="127687" spans="1:1" x14ac:dyDescent="0.35">
      <c r="A127687" s="13"/>
    </row>
    <row r="127688" spans="1:1" x14ac:dyDescent="0.35">
      <c r="A127688" s="13"/>
    </row>
    <row r="127689" spans="1:1" x14ac:dyDescent="0.35">
      <c r="A127689" s="13"/>
    </row>
    <row r="127690" spans="1:1" x14ac:dyDescent="0.35">
      <c r="A127690" s="13"/>
    </row>
    <row r="127691" spans="1:1" x14ac:dyDescent="0.35">
      <c r="A127691" s="13"/>
    </row>
    <row r="127692" spans="1:1" x14ac:dyDescent="0.35">
      <c r="A127692" s="13"/>
    </row>
    <row r="127693" spans="1:1" x14ac:dyDescent="0.35">
      <c r="A127693" s="13"/>
    </row>
    <row r="127694" spans="1:1" x14ac:dyDescent="0.35">
      <c r="A127694" s="13"/>
    </row>
    <row r="127695" spans="1:1" x14ac:dyDescent="0.35">
      <c r="A127695" s="13"/>
    </row>
    <row r="127696" spans="1:1" x14ac:dyDescent="0.35">
      <c r="A127696" s="13"/>
    </row>
    <row r="127697" spans="1:1" x14ac:dyDescent="0.35">
      <c r="A127697" s="13"/>
    </row>
    <row r="127698" spans="1:1" x14ac:dyDescent="0.35">
      <c r="A127698" s="13"/>
    </row>
    <row r="127699" spans="1:1" x14ac:dyDescent="0.35">
      <c r="A127699" s="13"/>
    </row>
    <row r="127700" spans="1:1" x14ac:dyDescent="0.35">
      <c r="A127700" s="13"/>
    </row>
    <row r="127701" spans="1:1" x14ac:dyDescent="0.35">
      <c r="A127701" s="13"/>
    </row>
    <row r="127702" spans="1:1" x14ac:dyDescent="0.35">
      <c r="A127702" s="13"/>
    </row>
    <row r="127703" spans="1:1" x14ac:dyDescent="0.35">
      <c r="A127703" s="13"/>
    </row>
    <row r="127704" spans="1:1" x14ac:dyDescent="0.35">
      <c r="A127704" s="13"/>
    </row>
    <row r="127705" spans="1:1" x14ac:dyDescent="0.35">
      <c r="A127705" s="13"/>
    </row>
    <row r="127706" spans="1:1" x14ac:dyDescent="0.35">
      <c r="A127706" s="13"/>
    </row>
    <row r="127707" spans="1:1" x14ac:dyDescent="0.35">
      <c r="A127707" s="13"/>
    </row>
    <row r="127708" spans="1:1" x14ac:dyDescent="0.35">
      <c r="A127708" s="13"/>
    </row>
    <row r="127709" spans="1:1" x14ac:dyDescent="0.35">
      <c r="A127709" s="13"/>
    </row>
    <row r="127710" spans="1:1" x14ac:dyDescent="0.35">
      <c r="A127710" s="13"/>
    </row>
    <row r="127711" spans="1:1" x14ac:dyDescent="0.35">
      <c r="A127711" s="13"/>
    </row>
    <row r="127712" spans="1:1" x14ac:dyDescent="0.35">
      <c r="A127712" s="13"/>
    </row>
    <row r="127713" spans="1:1" x14ac:dyDescent="0.35">
      <c r="A127713" s="13"/>
    </row>
    <row r="127714" spans="1:1" x14ac:dyDescent="0.35">
      <c r="A127714" s="13"/>
    </row>
    <row r="127715" spans="1:1" x14ac:dyDescent="0.35">
      <c r="A127715" s="13"/>
    </row>
    <row r="127716" spans="1:1" x14ac:dyDescent="0.35">
      <c r="A127716" s="13"/>
    </row>
    <row r="127717" spans="1:1" x14ac:dyDescent="0.35">
      <c r="A127717" s="13"/>
    </row>
    <row r="127718" spans="1:1" x14ac:dyDescent="0.35">
      <c r="A127718" s="13"/>
    </row>
    <row r="127719" spans="1:1" x14ac:dyDescent="0.35">
      <c r="A127719" s="13"/>
    </row>
    <row r="127720" spans="1:1" x14ac:dyDescent="0.35">
      <c r="A127720" s="13"/>
    </row>
    <row r="127721" spans="1:1" x14ac:dyDescent="0.35">
      <c r="A127721" s="13"/>
    </row>
    <row r="127722" spans="1:1" x14ac:dyDescent="0.35">
      <c r="A127722" s="13"/>
    </row>
    <row r="127723" spans="1:1" x14ac:dyDescent="0.35">
      <c r="A127723" s="13"/>
    </row>
    <row r="127724" spans="1:1" x14ac:dyDescent="0.35">
      <c r="A127724" s="13"/>
    </row>
    <row r="127725" spans="1:1" x14ac:dyDescent="0.35">
      <c r="A127725" s="13"/>
    </row>
    <row r="127726" spans="1:1" x14ac:dyDescent="0.35">
      <c r="A127726" s="13"/>
    </row>
    <row r="127727" spans="1:1" x14ac:dyDescent="0.35">
      <c r="A127727" s="13"/>
    </row>
    <row r="127728" spans="1:1" x14ac:dyDescent="0.35">
      <c r="A127728" s="13"/>
    </row>
    <row r="127729" spans="1:1" x14ac:dyDescent="0.35">
      <c r="A127729" s="13"/>
    </row>
    <row r="127730" spans="1:1" x14ac:dyDescent="0.35">
      <c r="A127730" s="13"/>
    </row>
    <row r="127731" spans="1:1" x14ac:dyDescent="0.35">
      <c r="A127731" s="13"/>
    </row>
    <row r="127732" spans="1:1" x14ac:dyDescent="0.35">
      <c r="A127732" s="13"/>
    </row>
    <row r="127733" spans="1:1" x14ac:dyDescent="0.35">
      <c r="A127733" s="13"/>
    </row>
    <row r="127734" spans="1:1" x14ac:dyDescent="0.35">
      <c r="A127734" s="13"/>
    </row>
    <row r="127735" spans="1:1" x14ac:dyDescent="0.35">
      <c r="A127735" s="13"/>
    </row>
    <row r="127736" spans="1:1" x14ac:dyDescent="0.35">
      <c r="A127736" s="13"/>
    </row>
    <row r="127737" spans="1:1" x14ac:dyDescent="0.35">
      <c r="A127737" s="13"/>
    </row>
    <row r="127738" spans="1:1" x14ac:dyDescent="0.35">
      <c r="A127738" s="13"/>
    </row>
    <row r="127739" spans="1:1" x14ac:dyDescent="0.35">
      <c r="A127739" s="13"/>
    </row>
    <row r="127740" spans="1:1" x14ac:dyDescent="0.35">
      <c r="A127740" s="13"/>
    </row>
    <row r="127741" spans="1:1" x14ac:dyDescent="0.35">
      <c r="A127741" s="13"/>
    </row>
    <row r="127742" spans="1:1" x14ac:dyDescent="0.35">
      <c r="A127742" s="13"/>
    </row>
    <row r="127743" spans="1:1" x14ac:dyDescent="0.35">
      <c r="A127743" s="13"/>
    </row>
    <row r="127744" spans="1:1" x14ac:dyDescent="0.35">
      <c r="A127744" s="13"/>
    </row>
    <row r="127745" spans="1:1" x14ac:dyDescent="0.35">
      <c r="A127745" s="13"/>
    </row>
    <row r="127746" spans="1:1" x14ac:dyDescent="0.35">
      <c r="A127746" s="13"/>
    </row>
    <row r="127747" spans="1:1" x14ac:dyDescent="0.35">
      <c r="A127747" s="13"/>
    </row>
    <row r="127748" spans="1:1" x14ac:dyDescent="0.35">
      <c r="A127748" s="13"/>
    </row>
    <row r="127749" spans="1:1" x14ac:dyDescent="0.35">
      <c r="A127749" s="13"/>
    </row>
    <row r="127750" spans="1:1" x14ac:dyDescent="0.35">
      <c r="A127750" s="13"/>
    </row>
    <row r="127751" spans="1:1" x14ac:dyDescent="0.35">
      <c r="A127751" s="13"/>
    </row>
    <row r="127752" spans="1:1" x14ac:dyDescent="0.35">
      <c r="A127752" s="13"/>
    </row>
    <row r="127753" spans="1:1" x14ac:dyDescent="0.35">
      <c r="A127753" s="13"/>
    </row>
    <row r="127754" spans="1:1" x14ac:dyDescent="0.35">
      <c r="A127754" s="13"/>
    </row>
    <row r="127755" spans="1:1" x14ac:dyDescent="0.35">
      <c r="A127755" s="13"/>
    </row>
    <row r="127756" spans="1:1" x14ac:dyDescent="0.35">
      <c r="A127756" s="13"/>
    </row>
    <row r="127757" spans="1:1" x14ac:dyDescent="0.35">
      <c r="A127757" s="13"/>
    </row>
    <row r="127758" spans="1:1" x14ac:dyDescent="0.35">
      <c r="A127758" s="13"/>
    </row>
    <row r="127759" spans="1:1" x14ac:dyDescent="0.35">
      <c r="A127759" s="13"/>
    </row>
    <row r="127760" spans="1:1" x14ac:dyDescent="0.35">
      <c r="A127760" s="13"/>
    </row>
    <row r="127761" spans="1:1" x14ac:dyDescent="0.35">
      <c r="A127761" s="13"/>
    </row>
    <row r="127762" spans="1:1" x14ac:dyDescent="0.35">
      <c r="A127762" s="13"/>
    </row>
    <row r="127763" spans="1:1" x14ac:dyDescent="0.35">
      <c r="A127763" s="13"/>
    </row>
    <row r="127764" spans="1:1" x14ac:dyDescent="0.35">
      <c r="A127764" s="13"/>
    </row>
    <row r="127765" spans="1:1" x14ac:dyDescent="0.35">
      <c r="A127765" s="13"/>
    </row>
    <row r="127766" spans="1:1" x14ac:dyDescent="0.35">
      <c r="A127766" s="13"/>
    </row>
    <row r="127767" spans="1:1" x14ac:dyDescent="0.35">
      <c r="A127767" s="13"/>
    </row>
    <row r="127768" spans="1:1" x14ac:dyDescent="0.35">
      <c r="A127768" s="13"/>
    </row>
    <row r="127769" spans="1:1" x14ac:dyDescent="0.35">
      <c r="A127769" s="13"/>
    </row>
    <row r="127770" spans="1:1" x14ac:dyDescent="0.35">
      <c r="A127770" s="13"/>
    </row>
    <row r="127771" spans="1:1" x14ac:dyDescent="0.35">
      <c r="A127771" s="13"/>
    </row>
    <row r="127772" spans="1:1" x14ac:dyDescent="0.35">
      <c r="A127772" s="13"/>
    </row>
    <row r="127773" spans="1:1" x14ac:dyDescent="0.35">
      <c r="A127773" s="13"/>
    </row>
    <row r="127774" spans="1:1" x14ac:dyDescent="0.35">
      <c r="A127774" s="13"/>
    </row>
    <row r="127775" spans="1:1" x14ac:dyDescent="0.35">
      <c r="A127775" s="13"/>
    </row>
    <row r="127776" spans="1:1" x14ac:dyDescent="0.35">
      <c r="A127776" s="13"/>
    </row>
    <row r="127777" spans="1:1" x14ac:dyDescent="0.35">
      <c r="A127777" s="13"/>
    </row>
    <row r="127778" spans="1:1" x14ac:dyDescent="0.35">
      <c r="A127778" s="13"/>
    </row>
    <row r="127779" spans="1:1" x14ac:dyDescent="0.35">
      <c r="A127779" s="13"/>
    </row>
    <row r="127780" spans="1:1" x14ac:dyDescent="0.35">
      <c r="A127780" s="13"/>
    </row>
    <row r="127781" spans="1:1" x14ac:dyDescent="0.35">
      <c r="A127781" s="13"/>
    </row>
    <row r="127782" spans="1:1" x14ac:dyDescent="0.35">
      <c r="A127782" s="13"/>
    </row>
    <row r="127783" spans="1:1" x14ac:dyDescent="0.35">
      <c r="A127783" s="13"/>
    </row>
    <row r="127784" spans="1:1" x14ac:dyDescent="0.35">
      <c r="A127784" s="13"/>
    </row>
    <row r="127785" spans="1:1" x14ac:dyDescent="0.35">
      <c r="A127785" s="13"/>
    </row>
    <row r="127786" spans="1:1" x14ac:dyDescent="0.35">
      <c r="A127786" s="13"/>
    </row>
    <row r="127787" spans="1:1" x14ac:dyDescent="0.35">
      <c r="A127787" s="13"/>
    </row>
    <row r="127788" spans="1:1" x14ac:dyDescent="0.35">
      <c r="A127788" s="13"/>
    </row>
    <row r="127789" spans="1:1" x14ac:dyDescent="0.35">
      <c r="A127789" s="13"/>
    </row>
    <row r="127790" spans="1:1" x14ac:dyDescent="0.35">
      <c r="A127790" s="13"/>
    </row>
    <row r="127791" spans="1:1" x14ac:dyDescent="0.35">
      <c r="A127791" s="13"/>
    </row>
    <row r="127792" spans="1:1" x14ac:dyDescent="0.35">
      <c r="A127792" s="13"/>
    </row>
    <row r="127793" spans="1:1" x14ac:dyDescent="0.35">
      <c r="A127793" s="13"/>
    </row>
    <row r="127794" spans="1:1" x14ac:dyDescent="0.35">
      <c r="A127794" s="13"/>
    </row>
    <row r="127795" spans="1:1" x14ac:dyDescent="0.35">
      <c r="A127795" s="13"/>
    </row>
    <row r="127796" spans="1:1" x14ac:dyDescent="0.35">
      <c r="A127796" s="13"/>
    </row>
    <row r="127797" spans="1:1" x14ac:dyDescent="0.35">
      <c r="A127797" s="13"/>
    </row>
    <row r="127798" spans="1:1" x14ac:dyDescent="0.35">
      <c r="A127798" s="13"/>
    </row>
    <row r="127799" spans="1:1" x14ac:dyDescent="0.35">
      <c r="A127799" s="13"/>
    </row>
    <row r="127800" spans="1:1" x14ac:dyDescent="0.35">
      <c r="A127800" s="13"/>
    </row>
    <row r="127801" spans="1:1" x14ac:dyDescent="0.35">
      <c r="A127801" s="13"/>
    </row>
    <row r="127802" spans="1:1" x14ac:dyDescent="0.35">
      <c r="A127802" s="13"/>
    </row>
    <row r="127803" spans="1:1" x14ac:dyDescent="0.35">
      <c r="A127803" s="13"/>
    </row>
    <row r="127804" spans="1:1" x14ac:dyDescent="0.35">
      <c r="A127804" s="13"/>
    </row>
    <row r="127805" spans="1:1" x14ac:dyDescent="0.35">
      <c r="A127805" s="13"/>
    </row>
    <row r="127806" spans="1:1" x14ac:dyDescent="0.35">
      <c r="A127806" s="13"/>
    </row>
    <row r="127807" spans="1:1" x14ac:dyDescent="0.35">
      <c r="A127807" s="13"/>
    </row>
    <row r="127808" spans="1:1" x14ac:dyDescent="0.35">
      <c r="A127808" s="13"/>
    </row>
    <row r="127809" spans="1:1" x14ac:dyDescent="0.35">
      <c r="A127809" s="13"/>
    </row>
    <row r="127810" spans="1:1" x14ac:dyDescent="0.35">
      <c r="A127810" s="13"/>
    </row>
    <row r="127811" spans="1:1" x14ac:dyDescent="0.35">
      <c r="A127811" s="13"/>
    </row>
    <row r="127812" spans="1:1" x14ac:dyDescent="0.35">
      <c r="A127812" s="13"/>
    </row>
    <row r="127813" spans="1:1" x14ac:dyDescent="0.35">
      <c r="A127813" s="13"/>
    </row>
    <row r="127814" spans="1:1" x14ac:dyDescent="0.35">
      <c r="A127814" s="13"/>
    </row>
    <row r="127815" spans="1:1" x14ac:dyDescent="0.35">
      <c r="A127815" s="13"/>
    </row>
    <row r="127816" spans="1:1" x14ac:dyDescent="0.35">
      <c r="A127816" s="13"/>
    </row>
    <row r="127817" spans="1:1" x14ac:dyDescent="0.35">
      <c r="A127817" s="13"/>
    </row>
    <row r="127818" spans="1:1" x14ac:dyDescent="0.35">
      <c r="A127818" s="13"/>
    </row>
    <row r="127819" spans="1:1" x14ac:dyDescent="0.35">
      <c r="A127819" s="13"/>
    </row>
    <row r="127820" spans="1:1" x14ac:dyDescent="0.35">
      <c r="A127820" s="13"/>
    </row>
    <row r="127821" spans="1:1" x14ac:dyDescent="0.35">
      <c r="A127821" s="13"/>
    </row>
    <row r="127822" spans="1:1" x14ac:dyDescent="0.35">
      <c r="A127822" s="13"/>
    </row>
    <row r="127823" spans="1:1" x14ac:dyDescent="0.35">
      <c r="A127823" s="13"/>
    </row>
    <row r="127824" spans="1:1" x14ac:dyDescent="0.35">
      <c r="A127824" s="13"/>
    </row>
    <row r="127825" spans="1:1" x14ac:dyDescent="0.35">
      <c r="A127825" s="13"/>
    </row>
    <row r="127826" spans="1:1" x14ac:dyDescent="0.35">
      <c r="A127826" s="13"/>
    </row>
    <row r="127827" spans="1:1" x14ac:dyDescent="0.35">
      <c r="A127827" s="13"/>
    </row>
    <row r="127828" spans="1:1" x14ac:dyDescent="0.35">
      <c r="A127828" s="13"/>
    </row>
    <row r="127829" spans="1:1" x14ac:dyDescent="0.35">
      <c r="A127829" s="13"/>
    </row>
    <row r="127830" spans="1:1" x14ac:dyDescent="0.35">
      <c r="A127830" s="13"/>
    </row>
    <row r="127831" spans="1:1" x14ac:dyDescent="0.35">
      <c r="A127831" s="13"/>
    </row>
    <row r="127832" spans="1:1" x14ac:dyDescent="0.35">
      <c r="A127832" s="13"/>
    </row>
    <row r="127833" spans="1:1" x14ac:dyDescent="0.35">
      <c r="A127833" s="13"/>
    </row>
    <row r="127834" spans="1:1" x14ac:dyDescent="0.35">
      <c r="A127834" s="13"/>
    </row>
    <row r="127835" spans="1:1" x14ac:dyDescent="0.35">
      <c r="A127835" s="13"/>
    </row>
    <row r="127836" spans="1:1" x14ac:dyDescent="0.35">
      <c r="A127836" s="13"/>
    </row>
    <row r="127837" spans="1:1" x14ac:dyDescent="0.35">
      <c r="A127837" s="13"/>
    </row>
    <row r="127838" spans="1:1" x14ac:dyDescent="0.35">
      <c r="A127838" s="13"/>
    </row>
    <row r="127839" spans="1:1" x14ac:dyDescent="0.35">
      <c r="A127839" s="13"/>
    </row>
    <row r="127840" spans="1:1" x14ac:dyDescent="0.35">
      <c r="A127840" s="13"/>
    </row>
    <row r="127841" spans="1:1" x14ac:dyDescent="0.35">
      <c r="A127841" s="13"/>
    </row>
    <row r="127842" spans="1:1" x14ac:dyDescent="0.35">
      <c r="A127842" s="13"/>
    </row>
    <row r="127843" spans="1:1" x14ac:dyDescent="0.35">
      <c r="A127843" s="13"/>
    </row>
    <row r="127844" spans="1:1" x14ac:dyDescent="0.35">
      <c r="A127844" s="13"/>
    </row>
    <row r="127845" spans="1:1" x14ac:dyDescent="0.35">
      <c r="A127845" s="13"/>
    </row>
    <row r="127846" spans="1:1" x14ac:dyDescent="0.35">
      <c r="A127846" s="13"/>
    </row>
    <row r="127847" spans="1:1" x14ac:dyDescent="0.35">
      <c r="A127847" s="13"/>
    </row>
    <row r="127848" spans="1:1" x14ac:dyDescent="0.35">
      <c r="A127848" s="13"/>
    </row>
    <row r="127849" spans="1:1" x14ac:dyDescent="0.35">
      <c r="A127849" s="13"/>
    </row>
    <row r="127850" spans="1:1" x14ac:dyDescent="0.35">
      <c r="A127850" s="13"/>
    </row>
    <row r="127851" spans="1:1" x14ac:dyDescent="0.35">
      <c r="A127851" s="13"/>
    </row>
    <row r="127852" spans="1:1" x14ac:dyDescent="0.35">
      <c r="A127852" s="13"/>
    </row>
    <row r="127853" spans="1:1" x14ac:dyDescent="0.35">
      <c r="A127853" s="13"/>
    </row>
    <row r="127854" spans="1:1" x14ac:dyDescent="0.35">
      <c r="A127854" s="13"/>
    </row>
    <row r="127855" spans="1:1" x14ac:dyDescent="0.35">
      <c r="A127855" s="13"/>
    </row>
    <row r="127856" spans="1:1" x14ac:dyDescent="0.35">
      <c r="A127856" s="13"/>
    </row>
    <row r="127857" spans="1:1" x14ac:dyDescent="0.35">
      <c r="A127857" s="13"/>
    </row>
    <row r="127858" spans="1:1" x14ac:dyDescent="0.35">
      <c r="A127858" s="13"/>
    </row>
    <row r="127859" spans="1:1" x14ac:dyDescent="0.35">
      <c r="A127859" s="13"/>
    </row>
    <row r="127860" spans="1:1" x14ac:dyDescent="0.35">
      <c r="A127860" s="13"/>
    </row>
    <row r="127861" spans="1:1" x14ac:dyDescent="0.35">
      <c r="A127861" s="13"/>
    </row>
    <row r="127862" spans="1:1" x14ac:dyDescent="0.35">
      <c r="A127862" s="13"/>
    </row>
    <row r="127863" spans="1:1" x14ac:dyDescent="0.35">
      <c r="A127863" s="13"/>
    </row>
    <row r="127864" spans="1:1" x14ac:dyDescent="0.35">
      <c r="A127864" s="13"/>
    </row>
    <row r="127865" spans="1:1" x14ac:dyDescent="0.35">
      <c r="A127865" s="13"/>
    </row>
    <row r="127866" spans="1:1" x14ac:dyDescent="0.35">
      <c r="A127866" s="13"/>
    </row>
    <row r="127867" spans="1:1" x14ac:dyDescent="0.35">
      <c r="A127867" s="13"/>
    </row>
    <row r="127868" spans="1:1" x14ac:dyDescent="0.35">
      <c r="A127868" s="13"/>
    </row>
    <row r="127869" spans="1:1" x14ac:dyDescent="0.35">
      <c r="A127869" s="13"/>
    </row>
    <row r="127870" spans="1:1" x14ac:dyDescent="0.35">
      <c r="A127870" s="13"/>
    </row>
    <row r="127871" spans="1:1" x14ac:dyDescent="0.35">
      <c r="A127871" s="13"/>
    </row>
    <row r="127872" spans="1:1" x14ac:dyDescent="0.35">
      <c r="A127872" s="13"/>
    </row>
    <row r="127873" spans="1:1" x14ac:dyDescent="0.35">
      <c r="A127873" s="13"/>
    </row>
    <row r="127874" spans="1:1" x14ac:dyDescent="0.35">
      <c r="A127874" s="13"/>
    </row>
    <row r="127875" spans="1:1" x14ac:dyDescent="0.35">
      <c r="A127875" s="13"/>
    </row>
    <row r="127876" spans="1:1" x14ac:dyDescent="0.35">
      <c r="A127876" s="13"/>
    </row>
    <row r="127877" spans="1:1" x14ac:dyDescent="0.35">
      <c r="A127877" s="13"/>
    </row>
    <row r="127878" spans="1:1" x14ac:dyDescent="0.35">
      <c r="A127878" s="13"/>
    </row>
    <row r="127879" spans="1:1" x14ac:dyDescent="0.35">
      <c r="A127879" s="13"/>
    </row>
    <row r="127880" spans="1:1" x14ac:dyDescent="0.35">
      <c r="A127880" s="13"/>
    </row>
    <row r="127881" spans="1:1" x14ac:dyDescent="0.35">
      <c r="A127881" s="13"/>
    </row>
    <row r="127882" spans="1:1" x14ac:dyDescent="0.35">
      <c r="A127882" s="13"/>
    </row>
    <row r="127883" spans="1:1" x14ac:dyDescent="0.35">
      <c r="A127883" s="13"/>
    </row>
    <row r="127884" spans="1:1" x14ac:dyDescent="0.35">
      <c r="A127884" s="13"/>
    </row>
    <row r="127885" spans="1:1" x14ac:dyDescent="0.35">
      <c r="A127885" s="13"/>
    </row>
    <row r="127886" spans="1:1" x14ac:dyDescent="0.35">
      <c r="A127886" s="13"/>
    </row>
    <row r="127887" spans="1:1" x14ac:dyDescent="0.35">
      <c r="A127887" s="13"/>
    </row>
    <row r="127888" spans="1:1" x14ac:dyDescent="0.35">
      <c r="A127888" s="13"/>
    </row>
    <row r="127889" spans="1:1" x14ac:dyDescent="0.35">
      <c r="A127889" s="13"/>
    </row>
    <row r="127890" spans="1:1" x14ac:dyDescent="0.35">
      <c r="A127890" s="13"/>
    </row>
    <row r="127891" spans="1:1" x14ac:dyDescent="0.35">
      <c r="A127891" s="13"/>
    </row>
    <row r="127892" spans="1:1" x14ac:dyDescent="0.35">
      <c r="A127892" s="13"/>
    </row>
    <row r="127893" spans="1:1" x14ac:dyDescent="0.35">
      <c r="A127893" s="13"/>
    </row>
    <row r="127894" spans="1:1" x14ac:dyDescent="0.35">
      <c r="A127894" s="13"/>
    </row>
    <row r="127895" spans="1:1" x14ac:dyDescent="0.35">
      <c r="A127895" s="13"/>
    </row>
    <row r="127896" spans="1:1" x14ac:dyDescent="0.35">
      <c r="A127896" s="13"/>
    </row>
    <row r="127897" spans="1:1" x14ac:dyDescent="0.35">
      <c r="A127897" s="13"/>
    </row>
    <row r="127898" spans="1:1" x14ac:dyDescent="0.35">
      <c r="A127898" s="13"/>
    </row>
    <row r="127899" spans="1:1" x14ac:dyDescent="0.35">
      <c r="A127899" s="13"/>
    </row>
    <row r="127900" spans="1:1" x14ac:dyDescent="0.35">
      <c r="A127900" s="13"/>
    </row>
    <row r="127901" spans="1:1" x14ac:dyDescent="0.35">
      <c r="A127901" s="13"/>
    </row>
    <row r="127902" spans="1:1" x14ac:dyDescent="0.35">
      <c r="A127902" s="13"/>
    </row>
    <row r="127903" spans="1:1" x14ac:dyDescent="0.35">
      <c r="A127903" s="13"/>
    </row>
    <row r="127904" spans="1:1" x14ac:dyDescent="0.35">
      <c r="A127904" s="13"/>
    </row>
    <row r="127905" spans="1:1" x14ac:dyDescent="0.35">
      <c r="A127905" s="13"/>
    </row>
    <row r="127906" spans="1:1" x14ac:dyDescent="0.35">
      <c r="A127906" s="13"/>
    </row>
    <row r="127907" spans="1:1" x14ac:dyDescent="0.35">
      <c r="A127907" s="13"/>
    </row>
    <row r="127908" spans="1:1" x14ac:dyDescent="0.35">
      <c r="A127908" s="13"/>
    </row>
    <row r="127909" spans="1:1" x14ac:dyDescent="0.35">
      <c r="A127909" s="13"/>
    </row>
    <row r="127910" spans="1:1" x14ac:dyDescent="0.35">
      <c r="A127910" s="13"/>
    </row>
    <row r="127911" spans="1:1" x14ac:dyDescent="0.35">
      <c r="A127911" s="13"/>
    </row>
    <row r="127912" spans="1:1" x14ac:dyDescent="0.35">
      <c r="A127912" s="13"/>
    </row>
    <row r="127913" spans="1:1" x14ac:dyDescent="0.35">
      <c r="A127913" s="13"/>
    </row>
    <row r="127914" spans="1:1" x14ac:dyDescent="0.35">
      <c r="A127914" s="13"/>
    </row>
    <row r="127915" spans="1:1" x14ac:dyDescent="0.35">
      <c r="A127915" s="13"/>
    </row>
    <row r="127916" spans="1:1" x14ac:dyDescent="0.35">
      <c r="A127916" s="13"/>
    </row>
    <row r="127917" spans="1:1" x14ac:dyDescent="0.35">
      <c r="A127917" s="13"/>
    </row>
    <row r="127918" spans="1:1" x14ac:dyDescent="0.35">
      <c r="A127918" s="13"/>
    </row>
    <row r="127919" spans="1:1" x14ac:dyDescent="0.35">
      <c r="A127919" s="13"/>
    </row>
    <row r="127920" spans="1:1" x14ac:dyDescent="0.35">
      <c r="A127920" s="13"/>
    </row>
    <row r="127921" spans="1:1" x14ac:dyDescent="0.35">
      <c r="A127921" s="13"/>
    </row>
    <row r="127922" spans="1:1" x14ac:dyDescent="0.35">
      <c r="A127922" s="13"/>
    </row>
    <row r="127923" spans="1:1" x14ac:dyDescent="0.35">
      <c r="A127923" s="13"/>
    </row>
    <row r="127924" spans="1:1" x14ac:dyDescent="0.35">
      <c r="A127924" s="13"/>
    </row>
    <row r="127925" spans="1:1" x14ac:dyDescent="0.35">
      <c r="A127925" s="13"/>
    </row>
    <row r="127926" spans="1:1" x14ac:dyDescent="0.35">
      <c r="A127926" s="13"/>
    </row>
    <row r="127927" spans="1:1" x14ac:dyDescent="0.35">
      <c r="A127927" s="13"/>
    </row>
    <row r="127928" spans="1:1" x14ac:dyDescent="0.35">
      <c r="A127928" s="13"/>
    </row>
    <row r="127929" spans="1:1" x14ac:dyDescent="0.35">
      <c r="A127929" s="13"/>
    </row>
    <row r="127930" spans="1:1" x14ac:dyDescent="0.35">
      <c r="A127930" s="13"/>
    </row>
    <row r="127931" spans="1:1" x14ac:dyDescent="0.35">
      <c r="A127931" s="13"/>
    </row>
    <row r="127932" spans="1:1" x14ac:dyDescent="0.35">
      <c r="A127932" s="13"/>
    </row>
    <row r="127933" spans="1:1" x14ac:dyDescent="0.35">
      <c r="A127933" s="13"/>
    </row>
    <row r="127934" spans="1:1" x14ac:dyDescent="0.35">
      <c r="A127934" s="13"/>
    </row>
    <row r="127935" spans="1:1" x14ac:dyDescent="0.35">
      <c r="A127935" s="13"/>
    </row>
    <row r="127936" spans="1:1" x14ac:dyDescent="0.35">
      <c r="A127936" s="13"/>
    </row>
    <row r="127937" spans="1:1" x14ac:dyDescent="0.35">
      <c r="A127937" s="13"/>
    </row>
    <row r="127938" spans="1:1" x14ac:dyDescent="0.35">
      <c r="A127938" s="13"/>
    </row>
    <row r="127939" spans="1:1" x14ac:dyDescent="0.35">
      <c r="A127939" s="13"/>
    </row>
    <row r="127940" spans="1:1" x14ac:dyDescent="0.35">
      <c r="A127940" s="13"/>
    </row>
    <row r="127941" spans="1:1" x14ac:dyDescent="0.35">
      <c r="A127941" s="13"/>
    </row>
    <row r="127942" spans="1:1" x14ac:dyDescent="0.35">
      <c r="A127942" s="13"/>
    </row>
    <row r="127943" spans="1:1" x14ac:dyDescent="0.35">
      <c r="A127943" s="13"/>
    </row>
    <row r="127944" spans="1:1" x14ac:dyDescent="0.35">
      <c r="A127944" s="13"/>
    </row>
    <row r="127945" spans="1:1" x14ac:dyDescent="0.35">
      <c r="A127945" s="13"/>
    </row>
    <row r="127946" spans="1:1" x14ac:dyDescent="0.35">
      <c r="A127946" s="13"/>
    </row>
    <row r="127947" spans="1:1" x14ac:dyDescent="0.35">
      <c r="A127947" s="13"/>
    </row>
    <row r="127948" spans="1:1" x14ac:dyDescent="0.35">
      <c r="A127948" s="13"/>
    </row>
    <row r="127949" spans="1:1" x14ac:dyDescent="0.35">
      <c r="A127949" s="13"/>
    </row>
    <row r="127950" spans="1:1" x14ac:dyDescent="0.35">
      <c r="A127950" s="13"/>
    </row>
    <row r="127951" spans="1:1" x14ac:dyDescent="0.35">
      <c r="A127951" s="13"/>
    </row>
    <row r="127952" spans="1:1" x14ac:dyDescent="0.35">
      <c r="A127952" s="13"/>
    </row>
    <row r="127953" spans="1:1" x14ac:dyDescent="0.35">
      <c r="A127953" s="13"/>
    </row>
    <row r="127954" spans="1:1" x14ac:dyDescent="0.35">
      <c r="A127954" s="13"/>
    </row>
    <row r="127955" spans="1:1" x14ac:dyDescent="0.35">
      <c r="A127955" s="13"/>
    </row>
    <row r="127956" spans="1:1" x14ac:dyDescent="0.35">
      <c r="A127956" s="13"/>
    </row>
    <row r="127957" spans="1:1" x14ac:dyDescent="0.35">
      <c r="A127957" s="13"/>
    </row>
    <row r="127958" spans="1:1" x14ac:dyDescent="0.35">
      <c r="A127958" s="13"/>
    </row>
    <row r="127959" spans="1:1" x14ac:dyDescent="0.35">
      <c r="A127959" s="13"/>
    </row>
    <row r="127960" spans="1:1" x14ac:dyDescent="0.35">
      <c r="A127960" s="13"/>
    </row>
    <row r="127961" spans="1:1" x14ac:dyDescent="0.35">
      <c r="A127961" s="13"/>
    </row>
    <row r="127962" spans="1:1" x14ac:dyDescent="0.35">
      <c r="A127962" s="13"/>
    </row>
    <row r="127963" spans="1:1" x14ac:dyDescent="0.35">
      <c r="A127963" s="13"/>
    </row>
    <row r="127964" spans="1:1" x14ac:dyDescent="0.35">
      <c r="A127964" s="13"/>
    </row>
    <row r="127965" spans="1:1" x14ac:dyDescent="0.35">
      <c r="A127965" s="13"/>
    </row>
    <row r="127966" spans="1:1" x14ac:dyDescent="0.35">
      <c r="A127966" s="13"/>
    </row>
    <row r="127967" spans="1:1" x14ac:dyDescent="0.35">
      <c r="A127967" s="13"/>
    </row>
    <row r="127968" spans="1:1" x14ac:dyDescent="0.35">
      <c r="A127968" s="13"/>
    </row>
    <row r="127969" spans="1:1" x14ac:dyDescent="0.35">
      <c r="A127969" s="13"/>
    </row>
    <row r="127970" spans="1:1" x14ac:dyDescent="0.35">
      <c r="A127970" s="13"/>
    </row>
    <row r="127971" spans="1:1" x14ac:dyDescent="0.35">
      <c r="A127971" s="13"/>
    </row>
    <row r="127972" spans="1:1" x14ac:dyDescent="0.35">
      <c r="A127972" s="13"/>
    </row>
    <row r="127973" spans="1:1" x14ac:dyDescent="0.35">
      <c r="A127973" s="13"/>
    </row>
    <row r="127974" spans="1:1" x14ac:dyDescent="0.35">
      <c r="A127974" s="13"/>
    </row>
    <row r="127975" spans="1:1" x14ac:dyDescent="0.35">
      <c r="A127975" s="13"/>
    </row>
    <row r="127976" spans="1:1" x14ac:dyDescent="0.35">
      <c r="A127976" s="13"/>
    </row>
    <row r="127977" spans="1:1" x14ac:dyDescent="0.35">
      <c r="A127977" s="13"/>
    </row>
    <row r="127978" spans="1:1" x14ac:dyDescent="0.35">
      <c r="A127978" s="13"/>
    </row>
    <row r="127979" spans="1:1" x14ac:dyDescent="0.35">
      <c r="A127979" s="13"/>
    </row>
    <row r="127980" spans="1:1" x14ac:dyDescent="0.35">
      <c r="A127980" s="13"/>
    </row>
    <row r="127981" spans="1:1" x14ac:dyDescent="0.35">
      <c r="A127981" s="13"/>
    </row>
    <row r="127982" spans="1:1" x14ac:dyDescent="0.35">
      <c r="A127982" s="13"/>
    </row>
    <row r="127983" spans="1:1" x14ac:dyDescent="0.35">
      <c r="A127983" s="13"/>
    </row>
    <row r="127984" spans="1:1" x14ac:dyDescent="0.35">
      <c r="A127984" s="13"/>
    </row>
    <row r="127985" spans="1:1" x14ac:dyDescent="0.35">
      <c r="A127985" s="13"/>
    </row>
    <row r="127986" spans="1:1" x14ac:dyDescent="0.35">
      <c r="A127986" s="13"/>
    </row>
    <row r="127987" spans="1:1" x14ac:dyDescent="0.35">
      <c r="A127987" s="13"/>
    </row>
    <row r="127988" spans="1:1" x14ac:dyDescent="0.35">
      <c r="A127988" s="13"/>
    </row>
    <row r="127989" spans="1:1" x14ac:dyDescent="0.35">
      <c r="A127989" s="13"/>
    </row>
    <row r="127990" spans="1:1" x14ac:dyDescent="0.35">
      <c r="A127990" s="13"/>
    </row>
    <row r="127991" spans="1:1" x14ac:dyDescent="0.35">
      <c r="A127991" s="13"/>
    </row>
    <row r="127992" spans="1:1" x14ac:dyDescent="0.35">
      <c r="A127992" s="13"/>
    </row>
    <row r="127993" spans="1:1" x14ac:dyDescent="0.35">
      <c r="A127993" s="13"/>
    </row>
    <row r="127994" spans="1:1" x14ac:dyDescent="0.35">
      <c r="A127994" s="13"/>
    </row>
    <row r="127995" spans="1:1" x14ac:dyDescent="0.35">
      <c r="A127995" s="13"/>
    </row>
    <row r="127996" spans="1:1" x14ac:dyDescent="0.35">
      <c r="A127996" s="13"/>
    </row>
    <row r="127997" spans="1:1" x14ac:dyDescent="0.35">
      <c r="A127997" s="13"/>
    </row>
    <row r="127998" spans="1:1" x14ac:dyDescent="0.35">
      <c r="A127998" s="13"/>
    </row>
    <row r="127999" spans="1:1" x14ac:dyDescent="0.35">
      <c r="A127999" s="13"/>
    </row>
    <row r="128000" spans="1:1" x14ac:dyDescent="0.35">
      <c r="A128000" s="13"/>
    </row>
    <row r="128001" spans="1:1" x14ac:dyDescent="0.35">
      <c r="A128001" s="13"/>
    </row>
    <row r="128002" spans="1:1" x14ac:dyDescent="0.35">
      <c r="A128002" s="13"/>
    </row>
    <row r="128003" spans="1:1" x14ac:dyDescent="0.35">
      <c r="A128003" s="13"/>
    </row>
    <row r="128004" spans="1:1" x14ac:dyDescent="0.35">
      <c r="A128004" s="13"/>
    </row>
    <row r="128005" spans="1:1" x14ac:dyDescent="0.35">
      <c r="A128005" s="13"/>
    </row>
    <row r="128006" spans="1:1" x14ac:dyDescent="0.35">
      <c r="A128006" s="13"/>
    </row>
    <row r="128007" spans="1:1" x14ac:dyDescent="0.35">
      <c r="A128007" s="13"/>
    </row>
    <row r="128008" spans="1:1" x14ac:dyDescent="0.35">
      <c r="A128008" s="13"/>
    </row>
    <row r="128009" spans="1:1" x14ac:dyDescent="0.35">
      <c r="A128009" s="13"/>
    </row>
    <row r="128010" spans="1:1" x14ac:dyDescent="0.35">
      <c r="A128010" s="13"/>
    </row>
    <row r="128011" spans="1:1" x14ac:dyDescent="0.35">
      <c r="A128011" s="13"/>
    </row>
    <row r="128012" spans="1:1" x14ac:dyDescent="0.35">
      <c r="A128012" s="13"/>
    </row>
    <row r="128013" spans="1:1" x14ac:dyDescent="0.35">
      <c r="A128013" s="13"/>
    </row>
    <row r="128014" spans="1:1" x14ac:dyDescent="0.35">
      <c r="A128014" s="13"/>
    </row>
    <row r="128015" spans="1:1" x14ac:dyDescent="0.35">
      <c r="A128015" s="13"/>
    </row>
    <row r="128016" spans="1:1" x14ac:dyDescent="0.35">
      <c r="A128016" s="13"/>
    </row>
    <row r="128017" spans="1:1" x14ac:dyDescent="0.35">
      <c r="A128017" s="13"/>
    </row>
    <row r="128018" spans="1:1" x14ac:dyDescent="0.35">
      <c r="A128018" s="13"/>
    </row>
    <row r="128019" spans="1:1" x14ac:dyDescent="0.35">
      <c r="A128019" s="13"/>
    </row>
    <row r="128020" spans="1:1" x14ac:dyDescent="0.35">
      <c r="A128020" s="13"/>
    </row>
    <row r="128021" spans="1:1" x14ac:dyDescent="0.35">
      <c r="A128021" s="13"/>
    </row>
    <row r="128022" spans="1:1" x14ac:dyDescent="0.35">
      <c r="A128022" s="13"/>
    </row>
    <row r="128023" spans="1:1" x14ac:dyDescent="0.35">
      <c r="A128023" s="13"/>
    </row>
    <row r="128024" spans="1:1" x14ac:dyDescent="0.35">
      <c r="A128024" s="13"/>
    </row>
    <row r="128025" spans="1:1" x14ac:dyDescent="0.35">
      <c r="A128025" s="13"/>
    </row>
    <row r="128026" spans="1:1" x14ac:dyDescent="0.35">
      <c r="A128026" s="13"/>
    </row>
    <row r="128027" spans="1:1" x14ac:dyDescent="0.35">
      <c r="A128027" s="13"/>
    </row>
    <row r="128028" spans="1:1" x14ac:dyDescent="0.35">
      <c r="A128028" s="13"/>
    </row>
    <row r="128029" spans="1:1" x14ac:dyDescent="0.35">
      <c r="A128029" s="13"/>
    </row>
    <row r="128030" spans="1:1" x14ac:dyDescent="0.35">
      <c r="A128030" s="13"/>
    </row>
    <row r="128031" spans="1:1" x14ac:dyDescent="0.35">
      <c r="A128031" s="13"/>
    </row>
    <row r="128032" spans="1:1" x14ac:dyDescent="0.35">
      <c r="A128032" s="13"/>
    </row>
    <row r="128033" spans="1:1" x14ac:dyDescent="0.35">
      <c r="A128033" s="13"/>
    </row>
    <row r="128034" spans="1:1" x14ac:dyDescent="0.35">
      <c r="A128034" s="13"/>
    </row>
    <row r="128035" spans="1:1" x14ac:dyDescent="0.35">
      <c r="A128035" s="13"/>
    </row>
    <row r="128036" spans="1:1" x14ac:dyDescent="0.35">
      <c r="A128036" s="13"/>
    </row>
    <row r="128037" spans="1:1" x14ac:dyDescent="0.35">
      <c r="A128037" s="13"/>
    </row>
    <row r="128038" spans="1:1" x14ac:dyDescent="0.35">
      <c r="A128038" s="13"/>
    </row>
    <row r="128039" spans="1:1" x14ac:dyDescent="0.35">
      <c r="A128039" s="13"/>
    </row>
    <row r="128040" spans="1:1" x14ac:dyDescent="0.35">
      <c r="A128040" s="13"/>
    </row>
    <row r="128041" spans="1:1" x14ac:dyDescent="0.35">
      <c r="A128041" s="13"/>
    </row>
    <row r="128042" spans="1:1" x14ac:dyDescent="0.35">
      <c r="A128042" s="13"/>
    </row>
    <row r="128043" spans="1:1" x14ac:dyDescent="0.35">
      <c r="A128043" s="13"/>
    </row>
    <row r="128044" spans="1:1" x14ac:dyDescent="0.35">
      <c r="A128044" s="13"/>
    </row>
    <row r="128045" spans="1:1" x14ac:dyDescent="0.35">
      <c r="A128045" s="13"/>
    </row>
    <row r="128046" spans="1:1" x14ac:dyDescent="0.35">
      <c r="A128046" s="13"/>
    </row>
    <row r="128047" spans="1:1" x14ac:dyDescent="0.35">
      <c r="A128047" s="13"/>
    </row>
    <row r="128048" spans="1:1" x14ac:dyDescent="0.35">
      <c r="A128048" s="13"/>
    </row>
    <row r="128049" spans="1:1" x14ac:dyDescent="0.35">
      <c r="A128049" s="13"/>
    </row>
    <row r="128050" spans="1:1" x14ac:dyDescent="0.35">
      <c r="A128050" s="13"/>
    </row>
    <row r="128051" spans="1:1" x14ac:dyDescent="0.35">
      <c r="A128051" s="13"/>
    </row>
    <row r="128052" spans="1:1" x14ac:dyDescent="0.35">
      <c r="A128052" s="13"/>
    </row>
    <row r="128053" spans="1:1" x14ac:dyDescent="0.35">
      <c r="A128053" s="13"/>
    </row>
    <row r="128054" spans="1:1" x14ac:dyDescent="0.35">
      <c r="A128054" s="13"/>
    </row>
    <row r="128055" spans="1:1" x14ac:dyDescent="0.35">
      <c r="A128055" s="13"/>
    </row>
    <row r="128056" spans="1:1" x14ac:dyDescent="0.35">
      <c r="A128056" s="13"/>
    </row>
    <row r="128057" spans="1:1" x14ac:dyDescent="0.35">
      <c r="A128057" s="13"/>
    </row>
    <row r="128058" spans="1:1" x14ac:dyDescent="0.35">
      <c r="A128058" s="13"/>
    </row>
    <row r="128059" spans="1:1" x14ac:dyDescent="0.35">
      <c r="A128059" s="13"/>
    </row>
    <row r="128060" spans="1:1" x14ac:dyDescent="0.35">
      <c r="A128060" s="13"/>
    </row>
    <row r="128061" spans="1:1" x14ac:dyDescent="0.35">
      <c r="A128061" s="13"/>
    </row>
    <row r="128062" spans="1:1" x14ac:dyDescent="0.35">
      <c r="A128062" s="13"/>
    </row>
    <row r="128063" spans="1:1" x14ac:dyDescent="0.35">
      <c r="A128063" s="13"/>
    </row>
    <row r="128064" spans="1:1" x14ac:dyDescent="0.35">
      <c r="A128064" s="13"/>
    </row>
    <row r="128065" spans="1:1" x14ac:dyDescent="0.35">
      <c r="A128065" s="13"/>
    </row>
    <row r="128066" spans="1:1" x14ac:dyDescent="0.35">
      <c r="A128066" s="13"/>
    </row>
    <row r="128067" spans="1:1" x14ac:dyDescent="0.35">
      <c r="A128067" s="13"/>
    </row>
    <row r="128068" spans="1:1" x14ac:dyDescent="0.35">
      <c r="A128068" s="13"/>
    </row>
    <row r="128069" spans="1:1" x14ac:dyDescent="0.35">
      <c r="A128069" s="13"/>
    </row>
    <row r="128070" spans="1:1" x14ac:dyDescent="0.35">
      <c r="A128070" s="13"/>
    </row>
    <row r="128071" spans="1:1" x14ac:dyDescent="0.35">
      <c r="A128071" s="13"/>
    </row>
    <row r="128072" spans="1:1" x14ac:dyDescent="0.35">
      <c r="A128072" s="13"/>
    </row>
    <row r="128073" spans="1:1" x14ac:dyDescent="0.35">
      <c r="A128073" s="13"/>
    </row>
    <row r="128074" spans="1:1" x14ac:dyDescent="0.35">
      <c r="A128074" s="13"/>
    </row>
    <row r="128075" spans="1:1" x14ac:dyDescent="0.35">
      <c r="A128075" s="13"/>
    </row>
    <row r="128076" spans="1:1" x14ac:dyDescent="0.35">
      <c r="A128076" s="13"/>
    </row>
    <row r="128077" spans="1:1" x14ac:dyDescent="0.35">
      <c r="A128077" s="13"/>
    </row>
    <row r="128078" spans="1:1" x14ac:dyDescent="0.35">
      <c r="A128078" s="13"/>
    </row>
    <row r="128079" spans="1:1" x14ac:dyDescent="0.35">
      <c r="A128079" s="13"/>
    </row>
    <row r="128080" spans="1:1" x14ac:dyDescent="0.35">
      <c r="A128080" s="13"/>
    </row>
    <row r="128081" spans="1:1" x14ac:dyDescent="0.35">
      <c r="A128081" s="13"/>
    </row>
    <row r="128082" spans="1:1" x14ac:dyDescent="0.35">
      <c r="A128082" s="13"/>
    </row>
    <row r="128083" spans="1:1" x14ac:dyDescent="0.35">
      <c r="A128083" s="13"/>
    </row>
    <row r="128084" spans="1:1" x14ac:dyDescent="0.35">
      <c r="A128084" s="13"/>
    </row>
    <row r="128085" spans="1:1" x14ac:dyDescent="0.35">
      <c r="A128085" s="13"/>
    </row>
    <row r="128086" spans="1:1" x14ac:dyDescent="0.35">
      <c r="A128086" s="13"/>
    </row>
    <row r="128087" spans="1:1" x14ac:dyDescent="0.35">
      <c r="A128087" s="13"/>
    </row>
    <row r="128088" spans="1:1" x14ac:dyDescent="0.35">
      <c r="A128088" s="13"/>
    </row>
    <row r="128089" spans="1:1" x14ac:dyDescent="0.35">
      <c r="A128089" s="13"/>
    </row>
    <row r="128090" spans="1:1" x14ac:dyDescent="0.35">
      <c r="A128090" s="13"/>
    </row>
    <row r="128091" spans="1:1" x14ac:dyDescent="0.35">
      <c r="A128091" s="13"/>
    </row>
    <row r="128092" spans="1:1" x14ac:dyDescent="0.35">
      <c r="A128092" s="13"/>
    </row>
    <row r="128093" spans="1:1" x14ac:dyDescent="0.35">
      <c r="A128093" s="13"/>
    </row>
    <row r="128094" spans="1:1" x14ac:dyDescent="0.35">
      <c r="A128094" s="13"/>
    </row>
    <row r="128095" spans="1:1" x14ac:dyDescent="0.35">
      <c r="A128095" s="13"/>
    </row>
    <row r="128096" spans="1:1" x14ac:dyDescent="0.35">
      <c r="A128096" s="13"/>
    </row>
    <row r="128097" spans="1:1" x14ac:dyDescent="0.35">
      <c r="A128097" s="13"/>
    </row>
    <row r="128098" spans="1:1" x14ac:dyDescent="0.35">
      <c r="A128098" s="13"/>
    </row>
    <row r="128099" spans="1:1" x14ac:dyDescent="0.35">
      <c r="A128099" s="13"/>
    </row>
    <row r="128100" spans="1:1" x14ac:dyDescent="0.35">
      <c r="A128100" s="13"/>
    </row>
    <row r="128101" spans="1:1" x14ac:dyDescent="0.35">
      <c r="A128101" s="13"/>
    </row>
    <row r="128102" spans="1:1" x14ac:dyDescent="0.35">
      <c r="A128102" s="13"/>
    </row>
    <row r="128103" spans="1:1" x14ac:dyDescent="0.35">
      <c r="A128103" s="13"/>
    </row>
    <row r="128104" spans="1:1" x14ac:dyDescent="0.35">
      <c r="A128104" s="13"/>
    </row>
    <row r="128105" spans="1:1" x14ac:dyDescent="0.35">
      <c r="A128105" s="13"/>
    </row>
    <row r="128106" spans="1:1" x14ac:dyDescent="0.35">
      <c r="A128106" s="13"/>
    </row>
    <row r="128107" spans="1:1" x14ac:dyDescent="0.35">
      <c r="A128107" s="13"/>
    </row>
    <row r="128108" spans="1:1" x14ac:dyDescent="0.35">
      <c r="A128108" s="13"/>
    </row>
    <row r="128109" spans="1:1" x14ac:dyDescent="0.35">
      <c r="A128109" s="13"/>
    </row>
    <row r="128110" spans="1:1" x14ac:dyDescent="0.35">
      <c r="A128110" s="13"/>
    </row>
    <row r="128111" spans="1:1" x14ac:dyDescent="0.35">
      <c r="A128111" s="13"/>
    </row>
    <row r="128112" spans="1:1" x14ac:dyDescent="0.35">
      <c r="A128112" s="13"/>
    </row>
    <row r="128113" spans="1:1" x14ac:dyDescent="0.35">
      <c r="A128113" s="13"/>
    </row>
    <row r="128114" spans="1:1" x14ac:dyDescent="0.35">
      <c r="A128114" s="13"/>
    </row>
    <row r="128115" spans="1:1" x14ac:dyDescent="0.35">
      <c r="A128115" s="13"/>
    </row>
    <row r="128116" spans="1:1" x14ac:dyDescent="0.35">
      <c r="A128116" s="13"/>
    </row>
    <row r="128117" spans="1:1" x14ac:dyDescent="0.35">
      <c r="A128117" s="13"/>
    </row>
    <row r="128118" spans="1:1" x14ac:dyDescent="0.35">
      <c r="A128118" s="13"/>
    </row>
    <row r="128119" spans="1:1" x14ac:dyDescent="0.35">
      <c r="A128119" s="13"/>
    </row>
    <row r="128120" spans="1:1" x14ac:dyDescent="0.35">
      <c r="A128120" s="13"/>
    </row>
    <row r="128121" spans="1:1" x14ac:dyDescent="0.35">
      <c r="A128121" s="13"/>
    </row>
    <row r="128122" spans="1:1" x14ac:dyDescent="0.35">
      <c r="A128122" s="13"/>
    </row>
    <row r="128123" spans="1:1" x14ac:dyDescent="0.35">
      <c r="A128123" s="13"/>
    </row>
    <row r="128124" spans="1:1" x14ac:dyDescent="0.35">
      <c r="A128124" s="13"/>
    </row>
    <row r="128125" spans="1:1" x14ac:dyDescent="0.35">
      <c r="A128125" s="13"/>
    </row>
    <row r="128126" spans="1:1" x14ac:dyDescent="0.35">
      <c r="A128126" s="13"/>
    </row>
    <row r="128127" spans="1:1" x14ac:dyDescent="0.35">
      <c r="A128127" s="13"/>
    </row>
    <row r="128128" spans="1:1" x14ac:dyDescent="0.35">
      <c r="A128128" s="13"/>
    </row>
    <row r="128129" spans="1:1" x14ac:dyDescent="0.35">
      <c r="A128129" s="13"/>
    </row>
    <row r="128130" spans="1:1" x14ac:dyDescent="0.35">
      <c r="A128130" s="13"/>
    </row>
    <row r="128131" spans="1:1" x14ac:dyDescent="0.35">
      <c r="A128131" s="13"/>
    </row>
    <row r="128132" spans="1:1" x14ac:dyDescent="0.35">
      <c r="A128132" s="13"/>
    </row>
    <row r="128133" spans="1:1" x14ac:dyDescent="0.35">
      <c r="A128133" s="13"/>
    </row>
    <row r="128134" spans="1:1" x14ac:dyDescent="0.35">
      <c r="A128134" s="13"/>
    </row>
    <row r="128135" spans="1:1" x14ac:dyDescent="0.35">
      <c r="A128135" s="13"/>
    </row>
    <row r="128136" spans="1:1" x14ac:dyDescent="0.35">
      <c r="A128136" s="13"/>
    </row>
    <row r="128137" spans="1:1" x14ac:dyDescent="0.35">
      <c r="A128137" s="13"/>
    </row>
    <row r="128138" spans="1:1" x14ac:dyDescent="0.35">
      <c r="A128138" s="13"/>
    </row>
    <row r="128139" spans="1:1" x14ac:dyDescent="0.35">
      <c r="A128139" s="13"/>
    </row>
    <row r="128140" spans="1:1" x14ac:dyDescent="0.35">
      <c r="A128140" s="13"/>
    </row>
    <row r="128141" spans="1:1" x14ac:dyDescent="0.35">
      <c r="A128141" s="13"/>
    </row>
    <row r="128142" spans="1:1" x14ac:dyDescent="0.35">
      <c r="A128142" s="13"/>
    </row>
    <row r="128143" spans="1:1" x14ac:dyDescent="0.35">
      <c r="A128143" s="13"/>
    </row>
    <row r="128144" spans="1:1" x14ac:dyDescent="0.35">
      <c r="A128144" s="13"/>
    </row>
    <row r="128145" spans="1:1" x14ac:dyDescent="0.35">
      <c r="A128145" s="13"/>
    </row>
    <row r="128146" spans="1:1" x14ac:dyDescent="0.35">
      <c r="A128146" s="13"/>
    </row>
    <row r="128147" spans="1:1" x14ac:dyDescent="0.35">
      <c r="A128147" s="13"/>
    </row>
    <row r="128148" spans="1:1" x14ac:dyDescent="0.35">
      <c r="A128148" s="13"/>
    </row>
    <row r="128149" spans="1:1" x14ac:dyDescent="0.35">
      <c r="A128149" s="13"/>
    </row>
    <row r="128150" spans="1:1" x14ac:dyDescent="0.35">
      <c r="A128150" s="13"/>
    </row>
    <row r="128151" spans="1:1" x14ac:dyDescent="0.35">
      <c r="A128151" s="13"/>
    </row>
    <row r="128152" spans="1:1" x14ac:dyDescent="0.35">
      <c r="A128152" s="13"/>
    </row>
    <row r="128153" spans="1:1" x14ac:dyDescent="0.35">
      <c r="A128153" s="13"/>
    </row>
    <row r="128154" spans="1:1" x14ac:dyDescent="0.35">
      <c r="A128154" s="13"/>
    </row>
    <row r="128155" spans="1:1" x14ac:dyDescent="0.35">
      <c r="A128155" s="13"/>
    </row>
    <row r="128156" spans="1:1" x14ac:dyDescent="0.35">
      <c r="A128156" s="13"/>
    </row>
    <row r="128157" spans="1:1" x14ac:dyDescent="0.35">
      <c r="A128157" s="13"/>
    </row>
    <row r="128158" spans="1:1" x14ac:dyDescent="0.35">
      <c r="A128158" s="13"/>
    </row>
    <row r="128159" spans="1:1" x14ac:dyDescent="0.35">
      <c r="A128159" s="13"/>
    </row>
    <row r="128160" spans="1:1" x14ac:dyDescent="0.35">
      <c r="A128160" s="13"/>
    </row>
    <row r="128161" spans="1:1" x14ac:dyDescent="0.35">
      <c r="A128161" s="13"/>
    </row>
    <row r="128162" spans="1:1" x14ac:dyDescent="0.35">
      <c r="A128162" s="13"/>
    </row>
    <row r="128163" spans="1:1" x14ac:dyDescent="0.35">
      <c r="A128163" s="13"/>
    </row>
    <row r="128164" spans="1:1" x14ac:dyDescent="0.35">
      <c r="A128164" s="13"/>
    </row>
    <row r="128165" spans="1:1" x14ac:dyDescent="0.35">
      <c r="A128165" s="13"/>
    </row>
    <row r="128166" spans="1:1" x14ac:dyDescent="0.35">
      <c r="A128166" s="13"/>
    </row>
    <row r="128167" spans="1:1" x14ac:dyDescent="0.35">
      <c r="A128167" s="13"/>
    </row>
    <row r="128168" spans="1:1" x14ac:dyDescent="0.35">
      <c r="A128168" s="13"/>
    </row>
    <row r="128169" spans="1:1" x14ac:dyDescent="0.35">
      <c r="A128169" s="13"/>
    </row>
    <row r="128170" spans="1:1" x14ac:dyDescent="0.35">
      <c r="A128170" s="13"/>
    </row>
    <row r="128171" spans="1:1" x14ac:dyDescent="0.35">
      <c r="A128171" s="13"/>
    </row>
    <row r="128172" spans="1:1" x14ac:dyDescent="0.35">
      <c r="A128172" s="13"/>
    </row>
    <row r="128173" spans="1:1" x14ac:dyDescent="0.35">
      <c r="A128173" s="13"/>
    </row>
    <row r="128174" spans="1:1" x14ac:dyDescent="0.35">
      <c r="A128174" s="13"/>
    </row>
    <row r="128175" spans="1:1" x14ac:dyDescent="0.35">
      <c r="A128175" s="13"/>
    </row>
    <row r="128176" spans="1:1" x14ac:dyDescent="0.35">
      <c r="A128176" s="13"/>
    </row>
    <row r="128177" spans="1:1" x14ac:dyDescent="0.35">
      <c r="A128177" s="13"/>
    </row>
    <row r="128178" spans="1:1" x14ac:dyDescent="0.35">
      <c r="A128178" s="13"/>
    </row>
    <row r="128179" spans="1:1" x14ac:dyDescent="0.35">
      <c r="A128179" s="13"/>
    </row>
    <row r="128180" spans="1:1" x14ac:dyDescent="0.35">
      <c r="A128180" s="13"/>
    </row>
    <row r="128181" spans="1:1" x14ac:dyDescent="0.35">
      <c r="A128181" s="13"/>
    </row>
    <row r="128182" spans="1:1" x14ac:dyDescent="0.35">
      <c r="A128182" s="13"/>
    </row>
    <row r="128183" spans="1:1" x14ac:dyDescent="0.35">
      <c r="A128183" s="13"/>
    </row>
    <row r="128184" spans="1:1" x14ac:dyDescent="0.35">
      <c r="A128184" s="13"/>
    </row>
    <row r="128185" spans="1:1" x14ac:dyDescent="0.35">
      <c r="A128185" s="13"/>
    </row>
    <row r="128186" spans="1:1" x14ac:dyDescent="0.35">
      <c r="A128186" s="13"/>
    </row>
    <row r="128187" spans="1:1" x14ac:dyDescent="0.35">
      <c r="A128187" s="13"/>
    </row>
    <row r="128188" spans="1:1" x14ac:dyDescent="0.35">
      <c r="A128188" s="13"/>
    </row>
    <row r="128189" spans="1:1" x14ac:dyDescent="0.35">
      <c r="A128189" s="13"/>
    </row>
    <row r="128190" spans="1:1" x14ac:dyDescent="0.35">
      <c r="A128190" s="13"/>
    </row>
    <row r="128191" spans="1:1" x14ac:dyDescent="0.35">
      <c r="A128191" s="13"/>
    </row>
    <row r="128192" spans="1:1" x14ac:dyDescent="0.35">
      <c r="A128192" s="13"/>
    </row>
    <row r="128193" spans="1:1" x14ac:dyDescent="0.35">
      <c r="A128193" s="13"/>
    </row>
    <row r="128194" spans="1:1" x14ac:dyDescent="0.35">
      <c r="A128194" s="13"/>
    </row>
    <row r="128195" spans="1:1" x14ac:dyDescent="0.35">
      <c r="A128195" s="13"/>
    </row>
    <row r="128196" spans="1:1" x14ac:dyDescent="0.35">
      <c r="A128196" s="13"/>
    </row>
    <row r="128197" spans="1:1" x14ac:dyDescent="0.35">
      <c r="A128197" s="13"/>
    </row>
    <row r="128198" spans="1:1" x14ac:dyDescent="0.35">
      <c r="A128198" s="13"/>
    </row>
    <row r="128199" spans="1:1" x14ac:dyDescent="0.35">
      <c r="A128199" s="13"/>
    </row>
    <row r="128200" spans="1:1" x14ac:dyDescent="0.35">
      <c r="A128200" s="13"/>
    </row>
    <row r="128201" spans="1:1" x14ac:dyDescent="0.35">
      <c r="A128201" s="13"/>
    </row>
    <row r="128202" spans="1:1" x14ac:dyDescent="0.35">
      <c r="A128202" s="13"/>
    </row>
    <row r="128203" spans="1:1" x14ac:dyDescent="0.35">
      <c r="A128203" s="13"/>
    </row>
    <row r="128204" spans="1:1" x14ac:dyDescent="0.35">
      <c r="A128204" s="13"/>
    </row>
    <row r="128205" spans="1:1" x14ac:dyDescent="0.35">
      <c r="A128205" s="13"/>
    </row>
    <row r="128206" spans="1:1" x14ac:dyDescent="0.35">
      <c r="A128206" s="13"/>
    </row>
    <row r="128207" spans="1:1" x14ac:dyDescent="0.35">
      <c r="A128207" s="13"/>
    </row>
    <row r="128208" spans="1:1" x14ac:dyDescent="0.35">
      <c r="A128208" s="13"/>
    </row>
    <row r="128209" spans="1:1" x14ac:dyDescent="0.35">
      <c r="A128209" s="13"/>
    </row>
    <row r="128210" spans="1:1" x14ac:dyDescent="0.35">
      <c r="A128210" s="13"/>
    </row>
    <row r="128211" spans="1:1" x14ac:dyDescent="0.35">
      <c r="A128211" s="13"/>
    </row>
    <row r="128212" spans="1:1" x14ac:dyDescent="0.35">
      <c r="A128212" s="13"/>
    </row>
    <row r="128213" spans="1:1" x14ac:dyDescent="0.35">
      <c r="A128213" s="13"/>
    </row>
    <row r="128214" spans="1:1" x14ac:dyDescent="0.35">
      <c r="A128214" s="13"/>
    </row>
    <row r="128215" spans="1:1" x14ac:dyDescent="0.35">
      <c r="A128215" s="13"/>
    </row>
    <row r="128216" spans="1:1" x14ac:dyDescent="0.35">
      <c r="A128216" s="13"/>
    </row>
    <row r="128217" spans="1:1" x14ac:dyDescent="0.35">
      <c r="A128217" s="13"/>
    </row>
    <row r="128218" spans="1:1" x14ac:dyDescent="0.35">
      <c r="A128218" s="13"/>
    </row>
    <row r="128219" spans="1:1" x14ac:dyDescent="0.35">
      <c r="A128219" s="13"/>
    </row>
    <row r="128220" spans="1:1" x14ac:dyDescent="0.35">
      <c r="A128220" s="13"/>
    </row>
    <row r="128221" spans="1:1" x14ac:dyDescent="0.35">
      <c r="A128221" s="13"/>
    </row>
    <row r="128222" spans="1:1" x14ac:dyDescent="0.35">
      <c r="A128222" s="13"/>
    </row>
    <row r="128223" spans="1:1" x14ac:dyDescent="0.35">
      <c r="A128223" s="13"/>
    </row>
    <row r="128224" spans="1:1" x14ac:dyDescent="0.35">
      <c r="A128224" s="13"/>
    </row>
    <row r="128225" spans="1:1" x14ac:dyDescent="0.35">
      <c r="A128225" s="13"/>
    </row>
    <row r="128226" spans="1:1" x14ac:dyDescent="0.35">
      <c r="A128226" s="13"/>
    </row>
    <row r="128227" spans="1:1" x14ac:dyDescent="0.35">
      <c r="A128227" s="13"/>
    </row>
    <row r="128228" spans="1:1" x14ac:dyDescent="0.35">
      <c r="A128228" s="13"/>
    </row>
    <row r="128229" spans="1:1" x14ac:dyDescent="0.35">
      <c r="A128229" s="13"/>
    </row>
    <row r="128230" spans="1:1" x14ac:dyDescent="0.35">
      <c r="A128230" s="13"/>
    </row>
    <row r="128231" spans="1:1" x14ac:dyDescent="0.35">
      <c r="A128231" s="13"/>
    </row>
    <row r="128232" spans="1:1" x14ac:dyDescent="0.35">
      <c r="A128232" s="13"/>
    </row>
    <row r="128233" spans="1:1" x14ac:dyDescent="0.35">
      <c r="A128233" s="13"/>
    </row>
    <row r="128234" spans="1:1" x14ac:dyDescent="0.35">
      <c r="A128234" s="13"/>
    </row>
    <row r="128235" spans="1:1" x14ac:dyDescent="0.35">
      <c r="A128235" s="13"/>
    </row>
    <row r="128236" spans="1:1" x14ac:dyDescent="0.35">
      <c r="A128236" s="13"/>
    </row>
    <row r="128237" spans="1:1" x14ac:dyDescent="0.35">
      <c r="A128237" s="13"/>
    </row>
    <row r="128238" spans="1:1" x14ac:dyDescent="0.35">
      <c r="A128238" s="13"/>
    </row>
    <row r="128239" spans="1:1" x14ac:dyDescent="0.35">
      <c r="A128239" s="13"/>
    </row>
    <row r="128240" spans="1:1" x14ac:dyDescent="0.35">
      <c r="A128240" s="13"/>
    </row>
    <row r="128241" spans="1:1" x14ac:dyDescent="0.35">
      <c r="A128241" s="13"/>
    </row>
    <row r="128242" spans="1:1" x14ac:dyDescent="0.35">
      <c r="A128242" s="13"/>
    </row>
    <row r="128243" spans="1:1" x14ac:dyDescent="0.35">
      <c r="A128243" s="13"/>
    </row>
    <row r="128244" spans="1:1" x14ac:dyDescent="0.35">
      <c r="A128244" s="13"/>
    </row>
    <row r="128245" spans="1:1" x14ac:dyDescent="0.35">
      <c r="A128245" s="13"/>
    </row>
    <row r="128246" spans="1:1" x14ac:dyDescent="0.35">
      <c r="A128246" s="13"/>
    </row>
    <row r="128247" spans="1:1" x14ac:dyDescent="0.35">
      <c r="A128247" s="13"/>
    </row>
    <row r="128248" spans="1:1" x14ac:dyDescent="0.35">
      <c r="A128248" s="13"/>
    </row>
    <row r="128249" spans="1:1" x14ac:dyDescent="0.35">
      <c r="A128249" s="13"/>
    </row>
    <row r="128250" spans="1:1" x14ac:dyDescent="0.35">
      <c r="A128250" s="13"/>
    </row>
    <row r="128251" spans="1:1" x14ac:dyDescent="0.35">
      <c r="A128251" s="13"/>
    </row>
    <row r="128252" spans="1:1" x14ac:dyDescent="0.35">
      <c r="A128252" s="13"/>
    </row>
    <row r="128253" spans="1:1" x14ac:dyDescent="0.35">
      <c r="A128253" s="13"/>
    </row>
    <row r="128254" spans="1:1" x14ac:dyDescent="0.35">
      <c r="A128254" s="13"/>
    </row>
    <row r="128255" spans="1:1" x14ac:dyDescent="0.35">
      <c r="A128255" s="13"/>
    </row>
    <row r="128256" spans="1:1" x14ac:dyDescent="0.35">
      <c r="A128256" s="13"/>
    </row>
    <row r="128257" spans="1:1" x14ac:dyDescent="0.35">
      <c r="A128257" s="13"/>
    </row>
    <row r="128258" spans="1:1" x14ac:dyDescent="0.35">
      <c r="A128258" s="13"/>
    </row>
    <row r="128259" spans="1:1" x14ac:dyDescent="0.35">
      <c r="A128259" s="13"/>
    </row>
    <row r="128260" spans="1:1" x14ac:dyDescent="0.35">
      <c r="A128260" s="13"/>
    </row>
    <row r="128261" spans="1:1" x14ac:dyDescent="0.35">
      <c r="A128261" s="13"/>
    </row>
    <row r="128262" spans="1:1" x14ac:dyDescent="0.35">
      <c r="A128262" s="13"/>
    </row>
    <row r="128263" spans="1:1" x14ac:dyDescent="0.35">
      <c r="A128263" s="13"/>
    </row>
    <row r="128264" spans="1:1" x14ac:dyDescent="0.35">
      <c r="A128264" s="13"/>
    </row>
    <row r="128265" spans="1:1" x14ac:dyDescent="0.35">
      <c r="A128265" s="13"/>
    </row>
    <row r="128266" spans="1:1" x14ac:dyDescent="0.35">
      <c r="A128266" s="13"/>
    </row>
    <row r="128267" spans="1:1" x14ac:dyDescent="0.35">
      <c r="A128267" s="13"/>
    </row>
    <row r="128268" spans="1:1" x14ac:dyDescent="0.35">
      <c r="A128268" s="13"/>
    </row>
    <row r="128269" spans="1:1" x14ac:dyDescent="0.35">
      <c r="A128269" s="13"/>
    </row>
    <row r="128270" spans="1:1" x14ac:dyDescent="0.35">
      <c r="A128270" s="13"/>
    </row>
    <row r="128271" spans="1:1" x14ac:dyDescent="0.35">
      <c r="A128271" s="13"/>
    </row>
    <row r="128272" spans="1:1" x14ac:dyDescent="0.35">
      <c r="A128272" s="13"/>
    </row>
    <row r="128273" spans="1:1" x14ac:dyDescent="0.35">
      <c r="A128273" s="13"/>
    </row>
    <row r="128274" spans="1:1" x14ac:dyDescent="0.35">
      <c r="A128274" s="13"/>
    </row>
    <row r="128275" spans="1:1" x14ac:dyDescent="0.35">
      <c r="A128275" s="13"/>
    </row>
    <row r="128276" spans="1:1" x14ac:dyDescent="0.35">
      <c r="A128276" s="13"/>
    </row>
    <row r="128277" spans="1:1" x14ac:dyDescent="0.35">
      <c r="A128277" s="13"/>
    </row>
    <row r="128278" spans="1:1" x14ac:dyDescent="0.35">
      <c r="A128278" s="13"/>
    </row>
    <row r="128279" spans="1:1" x14ac:dyDescent="0.35">
      <c r="A128279" s="13"/>
    </row>
    <row r="128280" spans="1:1" x14ac:dyDescent="0.35">
      <c r="A128280" s="13"/>
    </row>
    <row r="128281" spans="1:1" x14ac:dyDescent="0.35">
      <c r="A128281" s="13"/>
    </row>
    <row r="128282" spans="1:1" x14ac:dyDescent="0.35">
      <c r="A128282" s="13"/>
    </row>
    <row r="128283" spans="1:1" x14ac:dyDescent="0.35">
      <c r="A128283" s="13"/>
    </row>
    <row r="128284" spans="1:1" x14ac:dyDescent="0.35">
      <c r="A128284" s="13"/>
    </row>
    <row r="128285" spans="1:1" x14ac:dyDescent="0.35">
      <c r="A128285" s="13"/>
    </row>
    <row r="128286" spans="1:1" x14ac:dyDescent="0.35">
      <c r="A128286" s="13"/>
    </row>
    <row r="128287" spans="1:1" x14ac:dyDescent="0.35">
      <c r="A128287" s="13"/>
    </row>
    <row r="128288" spans="1:1" x14ac:dyDescent="0.35">
      <c r="A128288" s="13"/>
    </row>
    <row r="128289" spans="1:1" x14ac:dyDescent="0.35">
      <c r="A128289" s="13"/>
    </row>
    <row r="128290" spans="1:1" x14ac:dyDescent="0.35">
      <c r="A128290" s="13"/>
    </row>
    <row r="128291" spans="1:1" x14ac:dyDescent="0.35">
      <c r="A128291" s="13"/>
    </row>
    <row r="128292" spans="1:1" x14ac:dyDescent="0.35">
      <c r="A128292" s="13"/>
    </row>
    <row r="128293" spans="1:1" x14ac:dyDescent="0.35">
      <c r="A128293" s="13"/>
    </row>
    <row r="128294" spans="1:1" x14ac:dyDescent="0.35">
      <c r="A128294" s="13"/>
    </row>
    <row r="128295" spans="1:1" x14ac:dyDescent="0.35">
      <c r="A128295" s="13"/>
    </row>
    <row r="128296" spans="1:1" x14ac:dyDescent="0.35">
      <c r="A128296" s="13"/>
    </row>
    <row r="128297" spans="1:1" x14ac:dyDescent="0.35">
      <c r="A128297" s="13"/>
    </row>
    <row r="128298" spans="1:1" x14ac:dyDescent="0.35">
      <c r="A128298" s="13"/>
    </row>
    <row r="128299" spans="1:1" x14ac:dyDescent="0.35">
      <c r="A128299" s="13"/>
    </row>
    <row r="128300" spans="1:1" x14ac:dyDescent="0.35">
      <c r="A128300" s="13"/>
    </row>
    <row r="128301" spans="1:1" x14ac:dyDescent="0.35">
      <c r="A128301" s="13"/>
    </row>
    <row r="128302" spans="1:1" x14ac:dyDescent="0.35">
      <c r="A128302" s="13"/>
    </row>
    <row r="128303" spans="1:1" x14ac:dyDescent="0.35">
      <c r="A128303" s="13"/>
    </row>
    <row r="128304" spans="1:1" x14ac:dyDescent="0.35">
      <c r="A128304" s="13"/>
    </row>
    <row r="128305" spans="1:1" x14ac:dyDescent="0.35">
      <c r="A128305" s="13"/>
    </row>
    <row r="128306" spans="1:1" x14ac:dyDescent="0.35">
      <c r="A128306" s="13"/>
    </row>
    <row r="128307" spans="1:1" x14ac:dyDescent="0.35">
      <c r="A128307" s="13"/>
    </row>
    <row r="128308" spans="1:1" x14ac:dyDescent="0.35">
      <c r="A128308" s="13"/>
    </row>
    <row r="128309" spans="1:1" x14ac:dyDescent="0.35">
      <c r="A128309" s="13"/>
    </row>
    <row r="128310" spans="1:1" x14ac:dyDescent="0.35">
      <c r="A128310" s="13"/>
    </row>
    <row r="128311" spans="1:1" x14ac:dyDescent="0.35">
      <c r="A128311" s="13"/>
    </row>
    <row r="128312" spans="1:1" x14ac:dyDescent="0.35">
      <c r="A128312" s="13"/>
    </row>
    <row r="128313" spans="1:1" x14ac:dyDescent="0.35">
      <c r="A128313" s="13"/>
    </row>
    <row r="128314" spans="1:1" x14ac:dyDescent="0.35">
      <c r="A128314" s="13"/>
    </row>
    <row r="128315" spans="1:1" x14ac:dyDescent="0.35">
      <c r="A128315" s="13"/>
    </row>
    <row r="128316" spans="1:1" x14ac:dyDescent="0.35">
      <c r="A128316" s="13"/>
    </row>
    <row r="128317" spans="1:1" x14ac:dyDescent="0.35">
      <c r="A128317" s="13"/>
    </row>
    <row r="128318" spans="1:1" x14ac:dyDescent="0.35">
      <c r="A128318" s="13"/>
    </row>
    <row r="128319" spans="1:1" x14ac:dyDescent="0.35">
      <c r="A128319" s="13"/>
    </row>
    <row r="128320" spans="1:1" x14ac:dyDescent="0.35">
      <c r="A128320" s="13"/>
    </row>
    <row r="128321" spans="1:1" x14ac:dyDescent="0.35">
      <c r="A128321" s="13"/>
    </row>
    <row r="128322" spans="1:1" x14ac:dyDescent="0.35">
      <c r="A128322" s="13"/>
    </row>
    <row r="128323" spans="1:1" x14ac:dyDescent="0.35">
      <c r="A128323" s="13"/>
    </row>
    <row r="128324" spans="1:1" x14ac:dyDescent="0.35">
      <c r="A128324" s="13"/>
    </row>
    <row r="128325" spans="1:1" x14ac:dyDescent="0.35">
      <c r="A128325" s="13"/>
    </row>
    <row r="128326" spans="1:1" x14ac:dyDescent="0.35">
      <c r="A128326" s="13"/>
    </row>
    <row r="128327" spans="1:1" x14ac:dyDescent="0.35">
      <c r="A128327" s="13"/>
    </row>
    <row r="128328" spans="1:1" x14ac:dyDescent="0.35">
      <c r="A128328" s="13"/>
    </row>
    <row r="128329" spans="1:1" x14ac:dyDescent="0.35">
      <c r="A128329" s="13"/>
    </row>
    <row r="128330" spans="1:1" x14ac:dyDescent="0.35">
      <c r="A128330" s="13"/>
    </row>
    <row r="128331" spans="1:1" x14ac:dyDescent="0.35">
      <c r="A128331" s="13"/>
    </row>
    <row r="128332" spans="1:1" x14ac:dyDescent="0.35">
      <c r="A128332" s="13"/>
    </row>
    <row r="128333" spans="1:1" x14ac:dyDescent="0.35">
      <c r="A128333" s="13"/>
    </row>
    <row r="128334" spans="1:1" x14ac:dyDescent="0.35">
      <c r="A128334" s="13"/>
    </row>
    <row r="128335" spans="1:1" x14ac:dyDescent="0.35">
      <c r="A128335" s="13"/>
    </row>
    <row r="128336" spans="1:1" x14ac:dyDescent="0.35">
      <c r="A128336" s="13"/>
    </row>
    <row r="128337" spans="1:1" x14ac:dyDescent="0.35">
      <c r="A128337" s="13"/>
    </row>
    <row r="128338" spans="1:1" x14ac:dyDescent="0.35">
      <c r="A128338" s="13"/>
    </row>
    <row r="128339" spans="1:1" x14ac:dyDescent="0.35">
      <c r="A128339" s="13"/>
    </row>
    <row r="128340" spans="1:1" x14ac:dyDescent="0.35">
      <c r="A128340" s="13"/>
    </row>
    <row r="128341" spans="1:1" x14ac:dyDescent="0.35">
      <c r="A128341" s="13"/>
    </row>
    <row r="128342" spans="1:1" x14ac:dyDescent="0.35">
      <c r="A128342" s="13"/>
    </row>
    <row r="128343" spans="1:1" x14ac:dyDescent="0.35">
      <c r="A128343" s="13"/>
    </row>
    <row r="128344" spans="1:1" x14ac:dyDescent="0.35">
      <c r="A128344" s="13"/>
    </row>
    <row r="128345" spans="1:1" x14ac:dyDescent="0.35">
      <c r="A128345" s="13"/>
    </row>
    <row r="128346" spans="1:1" x14ac:dyDescent="0.35">
      <c r="A128346" s="13"/>
    </row>
    <row r="128347" spans="1:1" x14ac:dyDescent="0.35">
      <c r="A128347" s="13"/>
    </row>
    <row r="128348" spans="1:1" x14ac:dyDescent="0.35">
      <c r="A128348" s="13"/>
    </row>
    <row r="128349" spans="1:1" x14ac:dyDescent="0.35">
      <c r="A128349" s="13"/>
    </row>
    <row r="128350" spans="1:1" x14ac:dyDescent="0.35">
      <c r="A128350" s="13"/>
    </row>
    <row r="128351" spans="1:1" x14ac:dyDescent="0.35">
      <c r="A128351" s="13"/>
    </row>
    <row r="128352" spans="1:1" x14ac:dyDescent="0.35">
      <c r="A128352" s="13"/>
    </row>
    <row r="128353" spans="1:1" x14ac:dyDescent="0.35">
      <c r="A128353" s="13"/>
    </row>
    <row r="128354" spans="1:1" x14ac:dyDescent="0.35">
      <c r="A128354" s="13"/>
    </row>
    <row r="128355" spans="1:1" x14ac:dyDescent="0.35">
      <c r="A128355" s="13"/>
    </row>
    <row r="128356" spans="1:1" x14ac:dyDescent="0.35">
      <c r="A128356" s="13"/>
    </row>
    <row r="128357" spans="1:1" x14ac:dyDescent="0.35">
      <c r="A128357" s="13"/>
    </row>
    <row r="128358" spans="1:1" x14ac:dyDescent="0.35">
      <c r="A128358" s="13"/>
    </row>
    <row r="128359" spans="1:1" x14ac:dyDescent="0.35">
      <c r="A128359" s="13"/>
    </row>
    <row r="128360" spans="1:1" x14ac:dyDescent="0.35">
      <c r="A128360" s="13"/>
    </row>
    <row r="128361" spans="1:1" x14ac:dyDescent="0.35">
      <c r="A128361" s="13"/>
    </row>
    <row r="128362" spans="1:1" x14ac:dyDescent="0.35">
      <c r="A128362" s="13"/>
    </row>
    <row r="128363" spans="1:1" x14ac:dyDescent="0.35">
      <c r="A128363" s="13"/>
    </row>
    <row r="128364" spans="1:1" x14ac:dyDescent="0.35">
      <c r="A128364" s="13"/>
    </row>
    <row r="128365" spans="1:1" x14ac:dyDescent="0.35">
      <c r="A128365" s="13"/>
    </row>
    <row r="128366" spans="1:1" x14ac:dyDescent="0.35">
      <c r="A128366" s="13"/>
    </row>
    <row r="128367" spans="1:1" x14ac:dyDescent="0.35">
      <c r="A128367" s="13"/>
    </row>
    <row r="128368" spans="1:1" x14ac:dyDescent="0.35">
      <c r="A128368" s="13"/>
    </row>
    <row r="128369" spans="1:1" x14ac:dyDescent="0.35">
      <c r="A128369" s="13"/>
    </row>
    <row r="128370" spans="1:1" x14ac:dyDescent="0.35">
      <c r="A128370" s="13"/>
    </row>
    <row r="128371" spans="1:1" x14ac:dyDescent="0.35">
      <c r="A128371" s="13"/>
    </row>
    <row r="128372" spans="1:1" x14ac:dyDescent="0.35">
      <c r="A128372" s="13"/>
    </row>
    <row r="128373" spans="1:1" x14ac:dyDescent="0.35">
      <c r="A128373" s="13"/>
    </row>
    <row r="128374" spans="1:1" x14ac:dyDescent="0.35">
      <c r="A128374" s="13"/>
    </row>
    <row r="128375" spans="1:1" x14ac:dyDescent="0.35">
      <c r="A128375" s="13"/>
    </row>
    <row r="128376" spans="1:1" x14ac:dyDescent="0.35">
      <c r="A128376" s="13"/>
    </row>
    <row r="128377" spans="1:1" x14ac:dyDescent="0.35">
      <c r="A128377" s="13"/>
    </row>
    <row r="128378" spans="1:1" x14ac:dyDescent="0.35">
      <c r="A128378" s="13"/>
    </row>
    <row r="128379" spans="1:1" x14ac:dyDescent="0.35">
      <c r="A128379" s="13"/>
    </row>
    <row r="128380" spans="1:1" x14ac:dyDescent="0.35">
      <c r="A128380" s="13"/>
    </row>
    <row r="128381" spans="1:1" x14ac:dyDescent="0.35">
      <c r="A128381" s="13"/>
    </row>
    <row r="128382" spans="1:1" x14ac:dyDescent="0.35">
      <c r="A128382" s="13"/>
    </row>
    <row r="128383" spans="1:1" x14ac:dyDescent="0.35">
      <c r="A128383" s="13"/>
    </row>
    <row r="128384" spans="1:1" x14ac:dyDescent="0.35">
      <c r="A128384" s="13"/>
    </row>
    <row r="128385" spans="1:1" x14ac:dyDescent="0.35">
      <c r="A128385" s="13"/>
    </row>
    <row r="128386" spans="1:1" x14ac:dyDescent="0.35">
      <c r="A128386" s="13"/>
    </row>
    <row r="128387" spans="1:1" x14ac:dyDescent="0.35">
      <c r="A128387" s="13"/>
    </row>
    <row r="128388" spans="1:1" x14ac:dyDescent="0.35">
      <c r="A128388" s="13"/>
    </row>
    <row r="128389" spans="1:1" x14ac:dyDescent="0.35">
      <c r="A128389" s="13"/>
    </row>
    <row r="128390" spans="1:1" x14ac:dyDescent="0.35">
      <c r="A128390" s="13"/>
    </row>
    <row r="128391" spans="1:1" x14ac:dyDescent="0.35">
      <c r="A128391" s="13"/>
    </row>
    <row r="128392" spans="1:1" x14ac:dyDescent="0.35">
      <c r="A128392" s="13"/>
    </row>
    <row r="128393" spans="1:1" x14ac:dyDescent="0.35">
      <c r="A128393" s="13"/>
    </row>
    <row r="128394" spans="1:1" x14ac:dyDescent="0.35">
      <c r="A128394" s="13"/>
    </row>
    <row r="128395" spans="1:1" x14ac:dyDescent="0.35">
      <c r="A128395" s="13"/>
    </row>
    <row r="128396" spans="1:1" x14ac:dyDescent="0.35">
      <c r="A128396" s="13"/>
    </row>
    <row r="128397" spans="1:1" x14ac:dyDescent="0.35">
      <c r="A128397" s="13"/>
    </row>
    <row r="128398" spans="1:1" x14ac:dyDescent="0.35">
      <c r="A128398" s="13"/>
    </row>
    <row r="128399" spans="1:1" x14ac:dyDescent="0.35">
      <c r="A128399" s="13"/>
    </row>
    <row r="128400" spans="1:1" x14ac:dyDescent="0.35">
      <c r="A128400" s="13"/>
    </row>
    <row r="128401" spans="1:1" x14ac:dyDescent="0.35">
      <c r="A128401" s="13"/>
    </row>
    <row r="128402" spans="1:1" x14ac:dyDescent="0.35">
      <c r="A128402" s="13"/>
    </row>
    <row r="128403" spans="1:1" x14ac:dyDescent="0.35">
      <c r="A128403" s="13"/>
    </row>
    <row r="128404" spans="1:1" x14ac:dyDescent="0.35">
      <c r="A128404" s="13"/>
    </row>
    <row r="128405" spans="1:1" x14ac:dyDescent="0.35">
      <c r="A128405" s="13"/>
    </row>
    <row r="128406" spans="1:1" x14ac:dyDescent="0.35">
      <c r="A128406" s="13"/>
    </row>
    <row r="128407" spans="1:1" x14ac:dyDescent="0.35">
      <c r="A128407" s="13"/>
    </row>
    <row r="128408" spans="1:1" x14ac:dyDescent="0.35">
      <c r="A128408" s="13"/>
    </row>
    <row r="128409" spans="1:1" x14ac:dyDescent="0.35">
      <c r="A128409" s="13"/>
    </row>
    <row r="128410" spans="1:1" x14ac:dyDescent="0.35">
      <c r="A128410" s="13"/>
    </row>
    <row r="128411" spans="1:1" x14ac:dyDescent="0.35">
      <c r="A128411" s="13"/>
    </row>
    <row r="128412" spans="1:1" x14ac:dyDescent="0.35">
      <c r="A128412" s="13"/>
    </row>
    <row r="128413" spans="1:1" x14ac:dyDescent="0.35">
      <c r="A128413" s="13"/>
    </row>
    <row r="128414" spans="1:1" x14ac:dyDescent="0.35">
      <c r="A128414" s="13"/>
    </row>
    <row r="128415" spans="1:1" x14ac:dyDescent="0.35">
      <c r="A128415" s="13"/>
    </row>
    <row r="128416" spans="1:1" x14ac:dyDescent="0.35">
      <c r="A128416" s="13"/>
    </row>
    <row r="128417" spans="1:1" x14ac:dyDescent="0.35">
      <c r="A128417" s="13"/>
    </row>
    <row r="128418" spans="1:1" x14ac:dyDescent="0.35">
      <c r="A128418" s="13"/>
    </row>
    <row r="128419" spans="1:1" x14ac:dyDescent="0.35">
      <c r="A128419" s="13"/>
    </row>
    <row r="128420" spans="1:1" x14ac:dyDescent="0.35">
      <c r="A128420" s="13"/>
    </row>
    <row r="128421" spans="1:1" x14ac:dyDescent="0.35">
      <c r="A128421" s="13"/>
    </row>
    <row r="128422" spans="1:1" x14ac:dyDescent="0.35">
      <c r="A128422" s="13"/>
    </row>
    <row r="128423" spans="1:1" x14ac:dyDescent="0.35">
      <c r="A128423" s="13"/>
    </row>
    <row r="128424" spans="1:1" x14ac:dyDescent="0.35">
      <c r="A128424" s="13"/>
    </row>
    <row r="128425" spans="1:1" x14ac:dyDescent="0.35">
      <c r="A128425" s="13"/>
    </row>
    <row r="128426" spans="1:1" x14ac:dyDescent="0.35">
      <c r="A128426" s="13"/>
    </row>
    <row r="128427" spans="1:1" x14ac:dyDescent="0.35">
      <c r="A128427" s="13"/>
    </row>
    <row r="128428" spans="1:1" x14ac:dyDescent="0.35">
      <c r="A128428" s="13"/>
    </row>
    <row r="128429" spans="1:1" x14ac:dyDescent="0.35">
      <c r="A128429" s="13"/>
    </row>
    <row r="128430" spans="1:1" x14ac:dyDescent="0.35">
      <c r="A128430" s="13"/>
    </row>
    <row r="128431" spans="1:1" x14ac:dyDescent="0.35">
      <c r="A128431" s="13"/>
    </row>
    <row r="128432" spans="1:1" x14ac:dyDescent="0.35">
      <c r="A128432" s="13"/>
    </row>
    <row r="128433" spans="1:1" x14ac:dyDescent="0.35">
      <c r="A128433" s="13"/>
    </row>
    <row r="128434" spans="1:1" x14ac:dyDescent="0.35">
      <c r="A128434" s="13"/>
    </row>
    <row r="128435" spans="1:1" x14ac:dyDescent="0.35">
      <c r="A128435" s="13"/>
    </row>
    <row r="128436" spans="1:1" x14ac:dyDescent="0.35">
      <c r="A128436" s="13"/>
    </row>
    <row r="128437" spans="1:1" x14ac:dyDescent="0.35">
      <c r="A128437" s="13"/>
    </row>
    <row r="128438" spans="1:1" x14ac:dyDescent="0.35">
      <c r="A128438" s="13"/>
    </row>
    <row r="128439" spans="1:1" x14ac:dyDescent="0.35">
      <c r="A128439" s="13"/>
    </row>
    <row r="128440" spans="1:1" x14ac:dyDescent="0.35">
      <c r="A128440" s="13"/>
    </row>
    <row r="128441" spans="1:1" x14ac:dyDescent="0.35">
      <c r="A128441" s="13"/>
    </row>
    <row r="128442" spans="1:1" x14ac:dyDescent="0.35">
      <c r="A128442" s="13"/>
    </row>
    <row r="128443" spans="1:1" x14ac:dyDescent="0.35">
      <c r="A128443" s="13"/>
    </row>
    <row r="128444" spans="1:1" x14ac:dyDescent="0.35">
      <c r="A128444" s="13"/>
    </row>
    <row r="128445" spans="1:1" x14ac:dyDescent="0.35">
      <c r="A128445" s="13"/>
    </row>
    <row r="128446" spans="1:1" x14ac:dyDescent="0.35">
      <c r="A128446" s="13"/>
    </row>
    <row r="128447" spans="1:1" x14ac:dyDescent="0.35">
      <c r="A128447" s="13"/>
    </row>
    <row r="128448" spans="1:1" x14ac:dyDescent="0.35">
      <c r="A128448" s="13"/>
    </row>
    <row r="128449" spans="1:1" x14ac:dyDescent="0.35">
      <c r="A128449" s="13"/>
    </row>
    <row r="128450" spans="1:1" x14ac:dyDescent="0.35">
      <c r="A128450" s="13"/>
    </row>
    <row r="128451" spans="1:1" x14ac:dyDescent="0.35">
      <c r="A128451" s="13"/>
    </row>
    <row r="128452" spans="1:1" x14ac:dyDescent="0.35">
      <c r="A128452" s="13"/>
    </row>
    <row r="128453" spans="1:1" x14ac:dyDescent="0.35">
      <c r="A128453" s="13"/>
    </row>
    <row r="128454" spans="1:1" x14ac:dyDescent="0.35">
      <c r="A128454" s="13"/>
    </row>
    <row r="128455" spans="1:1" x14ac:dyDescent="0.35">
      <c r="A128455" s="13"/>
    </row>
    <row r="128456" spans="1:1" x14ac:dyDescent="0.35">
      <c r="A128456" s="13"/>
    </row>
    <row r="128457" spans="1:1" x14ac:dyDescent="0.35">
      <c r="A128457" s="13"/>
    </row>
    <row r="128458" spans="1:1" x14ac:dyDescent="0.35">
      <c r="A128458" s="13"/>
    </row>
    <row r="128459" spans="1:1" x14ac:dyDescent="0.35">
      <c r="A128459" s="13"/>
    </row>
    <row r="128460" spans="1:1" x14ac:dyDescent="0.35">
      <c r="A128460" s="13"/>
    </row>
    <row r="128461" spans="1:1" x14ac:dyDescent="0.35">
      <c r="A128461" s="13"/>
    </row>
    <row r="128462" spans="1:1" x14ac:dyDescent="0.35">
      <c r="A128462" s="13"/>
    </row>
    <row r="128463" spans="1:1" x14ac:dyDescent="0.35">
      <c r="A128463" s="13"/>
    </row>
    <row r="128464" spans="1:1" x14ac:dyDescent="0.35">
      <c r="A128464" s="13"/>
    </row>
    <row r="128465" spans="1:1" x14ac:dyDescent="0.35">
      <c r="A128465" s="13"/>
    </row>
    <row r="128466" spans="1:1" x14ac:dyDescent="0.35">
      <c r="A128466" s="13"/>
    </row>
    <row r="128467" spans="1:1" x14ac:dyDescent="0.35">
      <c r="A128467" s="13"/>
    </row>
    <row r="128468" spans="1:1" x14ac:dyDescent="0.35">
      <c r="A128468" s="13"/>
    </row>
    <row r="128469" spans="1:1" x14ac:dyDescent="0.35">
      <c r="A128469" s="13"/>
    </row>
    <row r="128470" spans="1:1" x14ac:dyDescent="0.35">
      <c r="A128470" s="13"/>
    </row>
    <row r="128471" spans="1:1" x14ac:dyDescent="0.35">
      <c r="A128471" s="13"/>
    </row>
    <row r="128472" spans="1:1" x14ac:dyDescent="0.35">
      <c r="A128472" s="13"/>
    </row>
    <row r="128473" spans="1:1" x14ac:dyDescent="0.35">
      <c r="A128473" s="13"/>
    </row>
    <row r="128474" spans="1:1" x14ac:dyDescent="0.35">
      <c r="A128474" s="13"/>
    </row>
    <row r="128475" spans="1:1" x14ac:dyDescent="0.35">
      <c r="A128475" s="13"/>
    </row>
    <row r="128476" spans="1:1" x14ac:dyDescent="0.35">
      <c r="A128476" s="13"/>
    </row>
    <row r="128477" spans="1:1" x14ac:dyDescent="0.35">
      <c r="A128477" s="13"/>
    </row>
    <row r="128478" spans="1:1" x14ac:dyDescent="0.35">
      <c r="A128478" s="13"/>
    </row>
    <row r="128479" spans="1:1" x14ac:dyDescent="0.35">
      <c r="A128479" s="13"/>
    </row>
    <row r="128480" spans="1:1" x14ac:dyDescent="0.35">
      <c r="A128480" s="13"/>
    </row>
    <row r="128481" spans="1:1" x14ac:dyDescent="0.35">
      <c r="A128481" s="13"/>
    </row>
    <row r="128482" spans="1:1" x14ac:dyDescent="0.35">
      <c r="A128482" s="13"/>
    </row>
    <row r="128483" spans="1:1" x14ac:dyDescent="0.35">
      <c r="A128483" s="13"/>
    </row>
    <row r="128484" spans="1:1" x14ac:dyDescent="0.35">
      <c r="A128484" s="13"/>
    </row>
    <row r="128485" spans="1:1" x14ac:dyDescent="0.35">
      <c r="A128485" s="13"/>
    </row>
    <row r="128486" spans="1:1" x14ac:dyDescent="0.35">
      <c r="A128486" s="13"/>
    </row>
    <row r="128487" spans="1:1" x14ac:dyDescent="0.35">
      <c r="A128487" s="13"/>
    </row>
    <row r="128488" spans="1:1" x14ac:dyDescent="0.35">
      <c r="A128488" s="13"/>
    </row>
    <row r="128489" spans="1:1" x14ac:dyDescent="0.35">
      <c r="A128489" s="13"/>
    </row>
    <row r="128490" spans="1:1" x14ac:dyDescent="0.35">
      <c r="A128490" s="13"/>
    </row>
    <row r="128491" spans="1:1" x14ac:dyDescent="0.35">
      <c r="A128491" s="13"/>
    </row>
    <row r="128492" spans="1:1" x14ac:dyDescent="0.35">
      <c r="A128492" s="13"/>
    </row>
    <row r="128493" spans="1:1" x14ac:dyDescent="0.35">
      <c r="A128493" s="13"/>
    </row>
    <row r="128494" spans="1:1" x14ac:dyDescent="0.35">
      <c r="A128494" s="13"/>
    </row>
    <row r="128495" spans="1:1" x14ac:dyDescent="0.35">
      <c r="A128495" s="13"/>
    </row>
    <row r="128496" spans="1:1" x14ac:dyDescent="0.35">
      <c r="A128496" s="13"/>
    </row>
    <row r="128497" spans="1:1" x14ac:dyDescent="0.35">
      <c r="A128497" s="13"/>
    </row>
    <row r="128498" spans="1:1" x14ac:dyDescent="0.35">
      <c r="A128498" s="13"/>
    </row>
    <row r="128499" spans="1:1" x14ac:dyDescent="0.35">
      <c r="A128499" s="13"/>
    </row>
    <row r="128500" spans="1:1" x14ac:dyDescent="0.35">
      <c r="A128500" s="13"/>
    </row>
    <row r="128501" spans="1:1" x14ac:dyDescent="0.35">
      <c r="A128501" s="13"/>
    </row>
    <row r="128502" spans="1:1" x14ac:dyDescent="0.35">
      <c r="A128502" s="13"/>
    </row>
    <row r="128503" spans="1:1" x14ac:dyDescent="0.35">
      <c r="A128503" s="13"/>
    </row>
    <row r="128504" spans="1:1" x14ac:dyDescent="0.35">
      <c r="A128504" s="13"/>
    </row>
    <row r="128505" spans="1:1" x14ac:dyDescent="0.35">
      <c r="A128505" s="13"/>
    </row>
    <row r="128506" spans="1:1" x14ac:dyDescent="0.35">
      <c r="A128506" s="13"/>
    </row>
    <row r="128507" spans="1:1" x14ac:dyDescent="0.35">
      <c r="A128507" s="13"/>
    </row>
    <row r="128508" spans="1:1" x14ac:dyDescent="0.35">
      <c r="A128508" s="13"/>
    </row>
    <row r="128509" spans="1:1" x14ac:dyDescent="0.35">
      <c r="A128509" s="13"/>
    </row>
    <row r="128510" spans="1:1" x14ac:dyDescent="0.35">
      <c r="A128510" s="13"/>
    </row>
    <row r="128511" spans="1:1" x14ac:dyDescent="0.35">
      <c r="A128511" s="13"/>
    </row>
    <row r="128512" spans="1:1" x14ac:dyDescent="0.35">
      <c r="A128512" s="13"/>
    </row>
    <row r="128513" spans="1:1" x14ac:dyDescent="0.35">
      <c r="A128513" s="13"/>
    </row>
    <row r="128514" spans="1:1" x14ac:dyDescent="0.35">
      <c r="A128514" s="13"/>
    </row>
    <row r="128515" spans="1:1" x14ac:dyDescent="0.35">
      <c r="A128515" s="13"/>
    </row>
    <row r="128516" spans="1:1" x14ac:dyDescent="0.35">
      <c r="A128516" s="13"/>
    </row>
    <row r="128517" spans="1:1" x14ac:dyDescent="0.35">
      <c r="A128517" s="13"/>
    </row>
    <row r="128518" spans="1:1" x14ac:dyDescent="0.35">
      <c r="A128518" s="13"/>
    </row>
    <row r="128519" spans="1:1" x14ac:dyDescent="0.35">
      <c r="A128519" s="13"/>
    </row>
    <row r="128520" spans="1:1" x14ac:dyDescent="0.35">
      <c r="A128520" s="13"/>
    </row>
    <row r="128521" spans="1:1" x14ac:dyDescent="0.35">
      <c r="A128521" s="13"/>
    </row>
    <row r="128522" spans="1:1" x14ac:dyDescent="0.35">
      <c r="A128522" s="13"/>
    </row>
    <row r="128523" spans="1:1" x14ac:dyDescent="0.35">
      <c r="A128523" s="13"/>
    </row>
    <row r="128524" spans="1:1" x14ac:dyDescent="0.35">
      <c r="A128524" s="13"/>
    </row>
    <row r="128525" spans="1:1" x14ac:dyDescent="0.35">
      <c r="A128525" s="13"/>
    </row>
    <row r="128526" spans="1:1" x14ac:dyDescent="0.35">
      <c r="A128526" s="13"/>
    </row>
    <row r="128527" spans="1:1" x14ac:dyDescent="0.35">
      <c r="A128527" s="13"/>
    </row>
    <row r="128528" spans="1:1" x14ac:dyDescent="0.35">
      <c r="A128528" s="13"/>
    </row>
    <row r="128529" spans="1:1" x14ac:dyDescent="0.35">
      <c r="A128529" s="13"/>
    </row>
    <row r="128530" spans="1:1" x14ac:dyDescent="0.35">
      <c r="A128530" s="13"/>
    </row>
    <row r="128531" spans="1:1" x14ac:dyDescent="0.35">
      <c r="A128531" s="13"/>
    </row>
    <row r="128532" spans="1:1" x14ac:dyDescent="0.35">
      <c r="A128532" s="13"/>
    </row>
    <row r="128533" spans="1:1" x14ac:dyDescent="0.35">
      <c r="A128533" s="13"/>
    </row>
    <row r="128534" spans="1:1" x14ac:dyDescent="0.35">
      <c r="A128534" s="13"/>
    </row>
    <row r="128535" spans="1:1" x14ac:dyDescent="0.35">
      <c r="A128535" s="13"/>
    </row>
    <row r="128536" spans="1:1" x14ac:dyDescent="0.35">
      <c r="A128536" s="13"/>
    </row>
    <row r="128537" spans="1:1" x14ac:dyDescent="0.35">
      <c r="A128537" s="13"/>
    </row>
    <row r="128538" spans="1:1" x14ac:dyDescent="0.35">
      <c r="A128538" s="13"/>
    </row>
    <row r="128539" spans="1:1" x14ac:dyDescent="0.35">
      <c r="A128539" s="13"/>
    </row>
    <row r="128540" spans="1:1" x14ac:dyDescent="0.35">
      <c r="A128540" s="13"/>
    </row>
    <row r="128541" spans="1:1" x14ac:dyDescent="0.35">
      <c r="A128541" s="13"/>
    </row>
    <row r="128542" spans="1:1" x14ac:dyDescent="0.35">
      <c r="A128542" s="13"/>
    </row>
    <row r="128543" spans="1:1" x14ac:dyDescent="0.35">
      <c r="A128543" s="13"/>
    </row>
    <row r="128544" spans="1:1" x14ac:dyDescent="0.35">
      <c r="A128544" s="13"/>
    </row>
    <row r="128545" spans="1:1" x14ac:dyDescent="0.35">
      <c r="A128545" s="13"/>
    </row>
    <row r="128546" spans="1:1" x14ac:dyDescent="0.35">
      <c r="A128546" s="13"/>
    </row>
    <row r="128547" spans="1:1" x14ac:dyDescent="0.35">
      <c r="A128547" s="13"/>
    </row>
    <row r="128548" spans="1:1" x14ac:dyDescent="0.35">
      <c r="A128548" s="13"/>
    </row>
    <row r="128549" spans="1:1" x14ac:dyDescent="0.35">
      <c r="A128549" s="13"/>
    </row>
    <row r="128550" spans="1:1" x14ac:dyDescent="0.35">
      <c r="A128550" s="13"/>
    </row>
    <row r="128551" spans="1:1" x14ac:dyDescent="0.35">
      <c r="A128551" s="13"/>
    </row>
    <row r="128552" spans="1:1" x14ac:dyDescent="0.35">
      <c r="A128552" s="13"/>
    </row>
    <row r="128553" spans="1:1" x14ac:dyDescent="0.35">
      <c r="A128553" s="13"/>
    </row>
    <row r="128554" spans="1:1" x14ac:dyDescent="0.35">
      <c r="A128554" s="13"/>
    </row>
    <row r="128555" spans="1:1" x14ac:dyDescent="0.35">
      <c r="A128555" s="13"/>
    </row>
    <row r="128556" spans="1:1" x14ac:dyDescent="0.35">
      <c r="A128556" s="13"/>
    </row>
    <row r="128557" spans="1:1" x14ac:dyDescent="0.35">
      <c r="A128557" s="13"/>
    </row>
    <row r="128558" spans="1:1" x14ac:dyDescent="0.35">
      <c r="A128558" s="13"/>
    </row>
    <row r="128559" spans="1:1" x14ac:dyDescent="0.35">
      <c r="A128559" s="13"/>
    </row>
    <row r="128560" spans="1:1" x14ac:dyDescent="0.35">
      <c r="A128560" s="13"/>
    </row>
    <row r="128561" spans="1:1" x14ac:dyDescent="0.35">
      <c r="A128561" s="13"/>
    </row>
    <row r="128562" spans="1:1" x14ac:dyDescent="0.35">
      <c r="A128562" s="13"/>
    </row>
    <row r="128563" spans="1:1" x14ac:dyDescent="0.35">
      <c r="A128563" s="13"/>
    </row>
    <row r="128564" spans="1:1" x14ac:dyDescent="0.35">
      <c r="A128564" s="13"/>
    </row>
    <row r="128565" spans="1:1" x14ac:dyDescent="0.35">
      <c r="A128565" s="13"/>
    </row>
    <row r="128566" spans="1:1" x14ac:dyDescent="0.35">
      <c r="A128566" s="13"/>
    </row>
    <row r="128567" spans="1:1" x14ac:dyDescent="0.35">
      <c r="A128567" s="13"/>
    </row>
    <row r="128568" spans="1:1" x14ac:dyDescent="0.35">
      <c r="A128568" s="13"/>
    </row>
    <row r="128569" spans="1:1" x14ac:dyDescent="0.35">
      <c r="A128569" s="13"/>
    </row>
    <row r="128570" spans="1:1" x14ac:dyDescent="0.35">
      <c r="A128570" s="13"/>
    </row>
    <row r="128571" spans="1:1" x14ac:dyDescent="0.35">
      <c r="A128571" s="13"/>
    </row>
    <row r="128572" spans="1:1" x14ac:dyDescent="0.35">
      <c r="A128572" s="13"/>
    </row>
    <row r="128573" spans="1:1" x14ac:dyDescent="0.35">
      <c r="A128573" s="13"/>
    </row>
    <row r="128574" spans="1:1" x14ac:dyDescent="0.35">
      <c r="A128574" s="13"/>
    </row>
    <row r="128575" spans="1:1" x14ac:dyDescent="0.35">
      <c r="A128575" s="13"/>
    </row>
    <row r="128576" spans="1:1" x14ac:dyDescent="0.35">
      <c r="A128576" s="13"/>
    </row>
    <row r="128577" spans="1:1" x14ac:dyDescent="0.35">
      <c r="A128577" s="13"/>
    </row>
    <row r="128578" spans="1:1" x14ac:dyDescent="0.35">
      <c r="A128578" s="13"/>
    </row>
    <row r="128579" spans="1:1" x14ac:dyDescent="0.35">
      <c r="A128579" s="13"/>
    </row>
    <row r="128580" spans="1:1" x14ac:dyDescent="0.35">
      <c r="A128580" s="13"/>
    </row>
    <row r="128581" spans="1:1" x14ac:dyDescent="0.35">
      <c r="A128581" s="13"/>
    </row>
    <row r="128582" spans="1:1" x14ac:dyDescent="0.35">
      <c r="A128582" s="13"/>
    </row>
    <row r="128583" spans="1:1" x14ac:dyDescent="0.35">
      <c r="A128583" s="13"/>
    </row>
    <row r="128584" spans="1:1" x14ac:dyDescent="0.35">
      <c r="A128584" s="13"/>
    </row>
    <row r="128585" spans="1:1" x14ac:dyDescent="0.35">
      <c r="A128585" s="13"/>
    </row>
    <row r="128586" spans="1:1" x14ac:dyDescent="0.35">
      <c r="A128586" s="13"/>
    </row>
    <row r="128587" spans="1:1" x14ac:dyDescent="0.35">
      <c r="A128587" s="13"/>
    </row>
    <row r="128588" spans="1:1" x14ac:dyDescent="0.35">
      <c r="A128588" s="13"/>
    </row>
    <row r="128589" spans="1:1" x14ac:dyDescent="0.35">
      <c r="A128589" s="13"/>
    </row>
    <row r="128590" spans="1:1" x14ac:dyDescent="0.35">
      <c r="A128590" s="13"/>
    </row>
    <row r="128591" spans="1:1" x14ac:dyDescent="0.35">
      <c r="A128591" s="13"/>
    </row>
    <row r="128592" spans="1:1" x14ac:dyDescent="0.35">
      <c r="A128592" s="13"/>
    </row>
    <row r="128593" spans="1:1" x14ac:dyDescent="0.35">
      <c r="A128593" s="13"/>
    </row>
    <row r="128594" spans="1:1" x14ac:dyDescent="0.35">
      <c r="A128594" s="13"/>
    </row>
    <row r="128595" spans="1:1" x14ac:dyDescent="0.35">
      <c r="A128595" s="13"/>
    </row>
    <row r="128596" spans="1:1" x14ac:dyDescent="0.35">
      <c r="A128596" s="13"/>
    </row>
    <row r="128597" spans="1:1" x14ac:dyDescent="0.35">
      <c r="A128597" s="13"/>
    </row>
    <row r="128598" spans="1:1" x14ac:dyDescent="0.35">
      <c r="A128598" s="13"/>
    </row>
    <row r="128599" spans="1:1" x14ac:dyDescent="0.35">
      <c r="A128599" s="13"/>
    </row>
    <row r="128600" spans="1:1" x14ac:dyDescent="0.35">
      <c r="A128600" s="13"/>
    </row>
    <row r="128601" spans="1:1" x14ac:dyDescent="0.35">
      <c r="A128601" s="13"/>
    </row>
    <row r="128602" spans="1:1" x14ac:dyDescent="0.35">
      <c r="A128602" s="13"/>
    </row>
    <row r="128603" spans="1:1" x14ac:dyDescent="0.35">
      <c r="A128603" s="13"/>
    </row>
    <row r="128604" spans="1:1" x14ac:dyDescent="0.35">
      <c r="A128604" s="13"/>
    </row>
    <row r="128605" spans="1:1" x14ac:dyDescent="0.35">
      <c r="A128605" s="13"/>
    </row>
    <row r="128606" spans="1:1" x14ac:dyDescent="0.35">
      <c r="A128606" s="13"/>
    </row>
    <row r="128607" spans="1:1" x14ac:dyDescent="0.35">
      <c r="A128607" s="13"/>
    </row>
    <row r="128608" spans="1:1" x14ac:dyDescent="0.35">
      <c r="A128608" s="13"/>
    </row>
    <row r="128609" spans="1:1" x14ac:dyDescent="0.35">
      <c r="A128609" s="13"/>
    </row>
    <row r="128610" spans="1:1" x14ac:dyDescent="0.35">
      <c r="A128610" s="13"/>
    </row>
    <row r="128611" spans="1:1" x14ac:dyDescent="0.35">
      <c r="A128611" s="13"/>
    </row>
    <row r="128612" spans="1:1" x14ac:dyDescent="0.35">
      <c r="A128612" s="13"/>
    </row>
    <row r="128613" spans="1:1" x14ac:dyDescent="0.35">
      <c r="A128613" s="13"/>
    </row>
    <row r="128614" spans="1:1" x14ac:dyDescent="0.35">
      <c r="A128614" s="13"/>
    </row>
    <row r="128615" spans="1:1" x14ac:dyDescent="0.35">
      <c r="A128615" s="13"/>
    </row>
    <row r="128616" spans="1:1" x14ac:dyDescent="0.35">
      <c r="A128616" s="13"/>
    </row>
    <row r="128617" spans="1:1" x14ac:dyDescent="0.35">
      <c r="A128617" s="13"/>
    </row>
    <row r="128618" spans="1:1" x14ac:dyDescent="0.35">
      <c r="A128618" s="13"/>
    </row>
    <row r="128619" spans="1:1" x14ac:dyDescent="0.35">
      <c r="A128619" s="13"/>
    </row>
    <row r="128620" spans="1:1" x14ac:dyDescent="0.35">
      <c r="A128620" s="13"/>
    </row>
    <row r="128621" spans="1:1" x14ac:dyDescent="0.35">
      <c r="A128621" s="13"/>
    </row>
    <row r="128622" spans="1:1" x14ac:dyDescent="0.35">
      <c r="A128622" s="13"/>
    </row>
    <row r="128623" spans="1:1" x14ac:dyDescent="0.35">
      <c r="A128623" s="13"/>
    </row>
    <row r="128624" spans="1:1" x14ac:dyDescent="0.35">
      <c r="A128624" s="13"/>
    </row>
    <row r="128625" spans="1:1" x14ac:dyDescent="0.35">
      <c r="A128625" s="13"/>
    </row>
    <row r="128626" spans="1:1" x14ac:dyDescent="0.35">
      <c r="A128626" s="13"/>
    </row>
    <row r="128627" spans="1:1" x14ac:dyDescent="0.35">
      <c r="A128627" s="13"/>
    </row>
    <row r="128628" spans="1:1" x14ac:dyDescent="0.35">
      <c r="A128628" s="13"/>
    </row>
    <row r="128629" spans="1:1" x14ac:dyDescent="0.35">
      <c r="A128629" s="13"/>
    </row>
    <row r="128630" spans="1:1" x14ac:dyDescent="0.35">
      <c r="A128630" s="13"/>
    </row>
    <row r="128631" spans="1:1" x14ac:dyDescent="0.35">
      <c r="A128631" s="13"/>
    </row>
    <row r="128632" spans="1:1" x14ac:dyDescent="0.35">
      <c r="A128632" s="13"/>
    </row>
    <row r="128633" spans="1:1" x14ac:dyDescent="0.35">
      <c r="A128633" s="13"/>
    </row>
    <row r="128634" spans="1:1" x14ac:dyDescent="0.35">
      <c r="A128634" s="13"/>
    </row>
    <row r="128635" spans="1:1" x14ac:dyDescent="0.35">
      <c r="A128635" s="13"/>
    </row>
    <row r="128636" spans="1:1" x14ac:dyDescent="0.35">
      <c r="A128636" s="13"/>
    </row>
    <row r="128637" spans="1:1" x14ac:dyDescent="0.35">
      <c r="A128637" s="13"/>
    </row>
    <row r="128638" spans="1:1" x14ac:dyDescent="0.35">
      <c r="A128638" s="13"/>
    </row>
    <row r="128639" spans="1:1" x14ac:dyDescent="0.35">
      <c r="A128639" s="13"/>
    </row>
    <row r="128640" spans="1:1" x14ac:dyDescent="0.35">
      <c r="A128640" s="13"/>
    </row>
    <row r="128641" spans="1:1" x14ac:dyDescent="0.35">
      <c r="A128641" s="13"/>
    </row>
    <row r="128642" spans="1:1" x14ac:dyDescent="0.35">
      <c r="A128642" s="13"/>
    </row>
    <row r="128643" spans="1:1" x14ac:dyDescent="0.35">
      <c r="A128643" s="13"/>
    </row>
    <row r="128644" spans="1:1" x14ac:dyDescent="0.35">
      <c r="A128644" s="13"/>
    </row>
    <row r="128645" spans="1:1" x14ac:dyDescent="0.35">
      <c r="A128645" s="13"/>
    </row>
    <row r="128646" spans="1:1" x14ac:dyDescent="0.35">
      <c r="A128646" s="13"/>
    </row>
    <row r="128647" spans="1:1" x14ac:dyDescent="0.35">
      <c r="A128647" s="13"/>
    </row>
    <row r="128648" spans="1:1" x14ac:dyDescent="0.35">
      <c r="A128648" s="13"/>
    </row>
    <row r="128649" spans="1:1" x14ac:dyDescent="0.35">
      <c r="A128649" s="13"/>
    </row>
    <row r="128650" spans="1:1" x14ac:dyDescent="0.35">
      <c r="A128650" s="13"/>
    </row>
    <row r="128651" spans="1:1" x14ac:dyDescent="0.35">
      <c r="A128651" s="13"/>
    </row>
    <row r="128652" spans="1:1" x14ac:dyDescent="0.35">
      <c r="A128652" s="13"/>
    </row>
    <row r="128653" spans="1:1" x14ac:dyDescent="0.35">
      <c r="A128653" s="13"/>
    </row>
    <row r="128654" spans="1:1" x14ac:dyDescent="0.35">
      <c r="A128654" s="13"/>
    </row>
    <row r="128655" spans="1:1" x14ac:dyDescent="0.35">
      <c r="A128655" s="13"/>
    </row>
    <row r="128656" spans="1:1" x14ac:dyDescent="0.35">
      <c r="A128656" s="13"/>
    </row>
    <row r="128657" spans="1:1" x14ac:dyDescent="0.35">
      <c r="A128657" s="13"/>
    </row>
    <row r="128658" spans="1:1" x14ac:dyDescent="0.35">
      <c r="A128658" s="13"/>
    </row>
    <row r="128659" spans="1:1" x14ac:dyDescent="0.35">
      <c r="A128659" s="13"/>
    </row>
    <row r="128660" spans="1:1" x14ac:dyDescent="0.35">
      <c r="A128660" s="13"/>
    </row>
    <row r="128661" spans="1:1" x14ac:dyDescent="0.35">
      <c r="A128661" s="13"/>
    </row>
    <row r="128662" spans="1:1" x14ac:dyDescent="0.35">
      <c r="A128662" s="13"/>
    </row>
    <row r="128663" spans="1:1" x14ac:dyDescent="0.35">
      <c r="A128663" s="13"/>
    </row>
    <row r="128664" spans="1:1" x14ac:dyDescent="0.35">
      <c r="A128664" s="13"/>
    </row>
    <row r="128665" spans="1:1" x14ac:dyDescent="0.35">
      <c r="A128665" s="13"/>
    </row>
    <row r="128666" spans="1:1" x14ac:dyDescent="0.35">
      <c r="A128666" s="13"/>
    </row>
    <row r="128667" spans="1:1" x14ac:dyDescent="0.35">
      <c r="A128667" s="13"/>
    </row>
    <row r="128668" spans="1:1" x14ac:dyDescent="0.35">
      <c r="A128668" s="13"/>
    </row>
    <row r="128669" spans="1:1" x14ac:dyDescent="0.35">
      <c r="A128669" s="13"/>
    </row>
    <row r="128670" spans="1:1" x14ac:dyDescent="0.35">
      <c r="A128670" s="13"/>
    </row>
    <row r="128671" spans="1:1" x14ac:dyDescent="0.35">
      <c r="A128671" s="13"/>
    </row>
    <row r="128672" spans="1:1" x14ac:dyDescent="0.35">
      <c r="A128672" s="13"/>
    </row>
    <row r="128673" spans="1:1" x14ac:dyDescent="0.35">
      <c r="A128673" s="13"/>
    </row>
    <row r="128674" spans="1:1" x14ac:dyDescent="0.35">
      <c r="A128674" s="13"/>
    </row>
    <row r="128675" spans="1:1" x14ac:dyDescent="0.35">
      <c r="A128675" s="13"/>
    </row>
    <row r="128676" spans="1:1" x14ac:dyDescent="0.35">
      <c r="A128676" s="13"/>
    </row>
    <row r="128677" spans="1:1" x14ac:dyDescent="0.35">
      <c r="A128677" s="13"/>
    </row>
    <row r="128678" spans="1:1" x14ac:dyDescent="0.35">
      <c r="A128678" s="13"/>
    </row>
    <row r="128679" spans="1:1" x14ac:dyDescent="0.35">
      <c r="A128679" s="13"/>
    </row>
    <row r="128680" spans="1:1" x14ac:dyDescent="0.35">
      <c r="A128680" s="13"/>
    </row>
    <row r="128681" spans="1:1" x14ac:dyDescent="0.35">
      <c r="A128681" s="13"/>
    </row>
    <row r="128682" spans="1:1" x14ac:dyDescent="0.35">
      <c r="A128682" s="13"/>
    </row>
    <row r="128683" spans="1:1" x14ac:dyDescent="0.35">
      <c r="A128683" s="13"/>
    </row>
    <row r="128684" spans="1:1" x14ac:dyDescent="0.35">
      <c r="A128684" s="13"/>
    </row>
    <row r="128685" spans="1:1" x14ac:dyDescent="0.35">
      <c r="A128685" s="13"/>
    </row>
    <row r="128686" spans="1:1" x14ac:dyDescent="0.35">
      <c r="A128686" s="13"/>
    </row>
    <row r="128687" spans="1:1" x14ac:dyDescent="0.35">
      <c r="A128687" s="13"/>
    </row>
    <row r="128688" spans="1:1" x14ac:dyDescent="0.35">
      <c r="A128688" s="13"/>
    </row>
    <row r="128689" spans="1:1" x14ac:dyDescent="0.35">
      <c r="A128689" s="13"/>
    </row>
    <row r="128690" spans="1:1" x14ac:dyDescent="0.35">
      <c r="A128690" s="13"/>
    </row>
    <row r="128691" spans="1:1" x14ac:dyDescent="0.35">
      <c r="A128691" s="13"/>
    </row>
    <row r="128692" spans="1:1" x14ac:dyDescent="0.35">
      <c r="A128692" s="13"/>
    </row>
    <row r="128693" spans="1:1" x14ac:dyDescent="0.35">
      <c r="A128693" s="13"/>
    </row>
    <row r="128694" spans="1:1" x14ac:dyDescent="0.35">
      <c r="A128694" s="13"/>
    </row>
    <row r="128695" spans="1:1" x14ac:dyDescent="0.35">
      <c r="A128695" s="13"/>
    </row>
    <row r="128696" spans="1:1" x14ac:dyDescent="0.35">
      <c r="A128696" s="13"/>
    </row>
    <row r="128697" spans="1:1" x14ac:dyDescent="0.35">
      <c r="A128697" s="13"/>
    </row>
    <row r="128698" spans="1:1" x14ac:dyDescent="0.35">
      <c r="A128698" s="13"/>
    </row>
    <row r="128699" spans="1:1" x14ac:dyDescent="0.35">
      <c r="A128699" s="13"/>
    </row>
    <row r="128700" spans="1:1" x14ac:dyDescent="0.35">
      <c r="A128700" s="13"/>
    </row>
    <row r="128701" spans="1:1" x14ac:dyDescent="0.35">
      <c r="A128701" s="13"/>
    </row>
    <row r="128702" spans="1:1" x14ac:dyDescent="0.35">
      <c r="A128702" s="13"/>
    </row>
    <row r="128703" spans="1:1" x14ac:dyDescent="0.35">
      <c r="A128703" s="13"/>
    </row>
    <row r="128704" spans="1:1" x14ac:dyDescent="0.35">
      <c r="A128704" s="13"/>
    </row>
    <row r="128705" spans="1:1" x14ac:dyDescent="0.35">
      <c r="A128705" s="13"/>
    </row>
    <row r="128706" spans="1:1" x14ac:dyDescent="0.35">
      <c r="A128706" s="13"/>
    </row>
    <row r="128707" spans="1:1" x14ac:dyDescent="0.35">
      <c r="A128707" s="13"/>
    </row>
    <row r="128708" spans="1:1" x14ac:dyDescent="0.35">
      <c r="A128708" s="13"/>
    </row>
    <row r="128709" spans="1:1" x14ac:dyDescent="0.35">
      <c r="A128709" s="13"/>
    </row>
    <row r="128710" spans="1:1" x14ac:dyDescent="0.35">
      <c r="A128710" s="13"/>
    </row>
    <row r="128711" spans="1:1" x14ac:dyDescent="0.35">
      <c r="A128711" s="13"/>
    </row>
    <row r="128712" spans="1:1" x14ac:dyDescent="0.35">
      <c r="A128712" s="13"/>
    </row>
    <row r="128713" spans="1:1" x14ac:dyDescent="0.35">
      <c r="A128713" s="13"/>
    </row>
    <row r="128714" spans="1:1" x14ac:dyDescent="0.35">
      <c r="A128714" s="13"/>
    </row>
    <row r="128715" spans="1:1" x14ac:dyDescent="0.35">
      <c r="A128715" s="13"/>
    </row>
    <row r="128716" spans="1:1" x14ac:dyDescent="0.35">
      <c r="A128716" s="13"/>
    </row>
    <row r="128717" spans="1:1" x14ac:dyDescent="0.35">
      <c r="A128717" s="13"/>
    </row>
    <row r="128718" spans="1:1" x14ac:dyDescent="0.35">
      <c r="A128718" s="13"/>
    </row>
    <row r="128719" spans="1:1" x14ac:dyDescent="0.35">
      <c r="A128719" s="13"/>
    </row>
    <row r="128720" spans="1:1" x14ac:dyDescent="0.35">
      <c r="A128720" s="13"/>
    </row>
    <row r="128721" spans="1:1" x14ac:dyDescent="0.35">
      <c r="A128721" s="13"/>
    </row>
    <row r="128722" spans="1:1" x14ac:dyDescent="0.35">
      <c r="A128722" s="13"/>
    </row>
    <row r="128723" spans="1:1" x14ac:dyDescent="0.35">
      <c r="A128723" s="13"/>
    </row>
    <row r="128724" spans="1:1" x14ac:dyDescent="0.35">
      <c r="A128724" s="13"/>
    </row>
    <row r="128725" spans="1:1" x14ac:dyDescent="0.35">
      <c r="A128725" s="13"/>
    </row>
    <row r="128726" spans="1:1" x14ac:dyDescent="0.35">
      <c r="A128726" s="13"/>
    </row>
    <row r="128727" spans="1:1" x14ac:dyDescent="0.35">
      <c r="A128727" s="13"/>
    </row>
    <row r="128728" spans="1:1" x14ac:dyDescent="0.35">
      <c r="A128728" s="13"/>
    </row>
    <row r="128729" spans="1:1" x14ac:dyDescent="0.35">
      <c r="A128729" s="13"/>
    </row>
    <row r="128730" spans="1:1" x14ac:dyDescent="0.35">
      <c r="A128730" s="13"/>
    </row>
    <row r="128731" spans="1:1" x14ac:dyDescent="0.35">
      <c r="A128731" s="13"/>
    </row>
    <row r="128732" spans="1:1" x14ac:dyDescent="0.35">
      <c r="A128732" s="13"/>
    </row>
    <row r="128733" spans="1:1" x14ac:dyDescent="0.35">
      <c r="A128733" s="13"/>
    </row>
    <row r="128734" spans="1:1" x14ac:dyDescent="0.35">
      <c r="A128734" s="13"/>
    </row>
    <row r="128735" spans="1:1" x14ac:dyDescent="0.35">
      <c r="A128735" s="13"/>
    </row>
    <row r="128736" spans="1:1" x14ac:dyDescent="0.35">
      <c r="A128736" s="13"/>
    </row>
    <row r="128737" spans="1:1" x14ac:dyDescent="0.35">
      <c r="A128737" s="13"/>
    </row>
    <row r="128738" spans="1:1" x14ac:dyDescent="0.35">
      <c r="A128738" s="13"/>
    </row>
    <row r="128739" spans="1:1" x14ac:dyDescent="0.35">
      <c r="A128739" s="13"/>
    </row>
    <row r="128740" spans="1:1" x14ac:dyDescent="0.35">
      <c r="A128740" s="13"/>
    </row>
    <row r="128741" spans="1:1" x14ac:dyDescent="0.35">
      <c r="A128741" s="13"/>
    </row>
    <row r="128742" spans="1:1" x14ac:dyDescent="0.35">
      <c r="A128742" s="13"/>
    </row>
    <row r="128743" spans="1:1" x14ac:dyDescent="0.35">
      <c r="A128743" s="13"/>
    </row>
    <row r="128744" spans="1:1" x14ac:dyDescent="0.35">
      <c r="A128744" s="13"/>
    </row>
    <row r="128745" spans="1:1" x14ac:dyDescent="0.35">
      <c r="A128745" s="13"/>
    </row>
    <row r="128746" spans="1:1" x14ac:dyDescent="0.35">
      <c r="A128746" s="13"/>
    </row>
    <row r="128747" spans="1:1" x14ac:dyDescent="0.35">
      <c r="A128747" s="13"/>
    </row>
    <row r="128748" spans="1:1" x14ac:dyDescent="0.35">
      <c r="A128748" s="13"/>
    </row>
    <row r="128749" spans="1:1" x14ac:dyDescent="0.35">
      <c r="A128749" s="13"/>
    </row>
    <row r="128750" spans="1:1" x14ac:dyDescent="0.35">
      <c r="A128750" s="13"/>
    </row>
    <row r="128751" spans="1:1" x14ac:dyDescent="0.35">
      <c r="A128751" s="13"/>
    </row>
    <row r="128752" spans="1:1" x14ac:dyDescent="0.35">
      <c r="A128752" s="13"/>
    </row>
    <row r="128753" spans="1:1" x14ac:dyDescent="0.35">
      <c r="A128753" s="13"/>
    </row>
    <row r="128754" spans="1:1" x14ac:dyDescent="0.35">
      <c r="A128754" s="13"/>
    </row>
    <row r="128755" spans="1:1" x14ac:dyDescent="0.35">
      <c r="A128755" s="13"/>
    </row>
    <row r="128756" spans="1:1" x14ac:dyDescent="0.35">
      <c r="A128756" s="13"/>
    </row>
    <row r="128757" spans="1:1" x14ac:dyDescent="0.35">
      <c r="A128757" s="13"/>
    </row>
    <row r="128758" spans="1:1" x14ac:dyDescent="0.35">
      <c r="A128758" s="13"/>
    </row>
    <row r="128759" spans="1:1" x14ac:dyDescent="0.35">
      <c r="A128759" s="13"/>
    </row>
    <row r="128760" spans="1:1" x14ac:dyDescent="0.35">
      <c r="A128760" s="13"/>
    </row>
    <row r="128761" spans="1:1" x14ac:dyDescent="0.35">
      <c r="A128761" s="13"/>
    </row>
    <row r="128762" spans="1:1" x14ac:dyDescent="0.35">
      <c r="A128762" s="13"/>
    </row>
    <row r="128763" spans="1:1" x14ac:dyDescent="0.35">
      <c r="A128763" s="13"/>
    </row>
    <row r="128764" spans="1:1" x14ac:dyDescent="0.35">
      <c r="A128764" s="13"/>
    </row>
    <row r="128765" spans="1:1" x14ac:dyDescent="0.35">
      <c r="A128765" s="13"/>
    </row>
    <row r="128766" spans="1:1" x14ac:dyDescent="0.35">
      <c r="A128766" s="13"/>
    </row>
    <row r="128767" spans="1:1" x14ac:dyDescent="0.35">
      <c r="A128767" s="13"/>
    </row>
    <row r="128768" spans="1:1" x14ac:dyDescent="0.35">
      <c r="A128768" s="13"/>
    </row>
    <row r="128769" spans="1:1" x14ac:dyDescent="0.35">
      <c r="A128769" s="13"/>
    </row>
    <row r="128770" spans="1:1" x14ac:dyDescent="0.35">
      <c r="A128770" s="13"/>
    </row>
    <row r="128771" spans="1:1" x14ac:dyDescent="0.35">
      <c r="A128771" s="13"/>
    </row>
    <row r="128772" spans="1:1" x14ac:dyDescent="0.35">
      <c r="A128772" s="13"/>
    </row>
    <row r="128773" spans="1:1" x14ac:dyDescent="0.35">
      <c r="A128773" s="13"/>
    </row>
    <row r="128774" spans="1:1" x14ac:dyDescent="0.35">
      <c r="A128774" s="13"/>
    </row>
    <row r="128775" spans="1:1" x14ac:dyDescent="0.35">
      <c r="A128775" s="13"/>
    </row>
    <row r="128776" spans="1:1" x14ac:dyDescent="0.35">
      <c r="A128776" s="13"/>
    </row>
    <row r="128777" spans="1:1" x14ac:dyDescent="0.35">
      <c r="A128777" s="13"/>
    </row>
    <row r="128778" spans="1:1" x14ac:dyDescent="0.35">
      <c r="A128778" s="13"/>
    </row>
    <row r="128779" spans="1:1" x14ac:dyDescent="0.35">
      <c r="A128779" s="13"/>
    </row>
    <row r="128780" spans="1:1" x14ac:dyDescent="0.35">
      <c r="A128780" s="13"/>
    </row>
    <row r="128781" spans="1:1" x14ac:dyDescent="0.35">
      <c r="A128781" s="13"/>
    </row>
    <row r="128782" spans="1:1" x14ac:dyDescent="0.35">
      <c r="A128782" s="13"/>
    </row>
    <row r="128783" spans="1:1" x14ac:dyDescent="0.35">
      <c r="A128783" s="13"/>
    </row>
    <row r="128784" spans="1:1" x14ac:dyDescent="0.35">
      <c r="A128784" s="13"/>
    </row>
    <row r="128785" spans="1:1" x14ac:dyDescent="0.35">
      <c r="A128785" s="13"/>
    </row>
    <row r="128786" spans="1:1" x14ac:dyDescent="0.35">
      <c r="A128786" s="13"/>
    </row>
    <row r="128787" spans="1:1" x14ac:dyDescent="0.35">
      <c r="A128787" s="13"/>
    </row>
    <row r="128788" spans="1:1" x14ac:dyDescent="0.35">
      <c r="A128788" s="13"/>
    </row>
    <row r="128789" spans="1:1" x14ac:dyDescent="0.35">
      <c r="A128789" s="13"/>
    </row>
    <row r="128790" spans="1:1" x14ac:dyDescent="0.35">
      <c r="A128790" s="13"/>
    </row>
    <row r="128791" spans="1:1" x14ac:dyDescent="0.35">
      <c r="A128791" s="13"/>
    </row>
    <row r="128792" spans="1:1" x14ac:dyDescent="0.35">
      <c r="A128792" s="13"/>
    </row>
    <row r="128793" spans="1:1" x14ac:dyDescent="0.35">
      <c r="A128793" s="13"/>
    </row>
    <row r="128794" spans="1:1" x14ac:dyDescent="0.35">
      <c r="A128794" s="13"/>
    </row>
    <row r="128795" spans="1:1" x14ac:dyDescent="0.35">
      <c r="A128795" s="13"/>
    </row>
    <row r="128796" spans="1:1" x14ac:dyDescent="0.35">
      <c r="A128796" s="13"/>
    </row>
    <row r="128797" spans="1:1" x14ac:dyDescent="0.35">
      <c r="A128797" s="13"/>
    </row>
    <row r="128798" spans="1:1" x14ac:dyDescent="0.35">
      <c r="A128798" s="13"/>
    </row>
    <row r="128799" spans="1:1" x14ac:dyDescent="0.35">
      <c r="A128799" s="13"/>
    </row>
    <row r="128800" spans="1:1" x14ac:dyDescent="0.35">
      <c r="A128800" s="13"/>
    </row>
    <row r="128801" spans="1:1" x14ac:dyDescent="0.35">
      <c r="A128801" s="13"/>
    </row>
    <row r="128802" spans="1:1" x14ac:dyDescent="0.35">
      <c r="A128802" s="13"/>
    </row>
    <row r="128803" spans="1:1" x14ac:dyDescent="0.35">
      <c r="A128803" s="13"/>
    </row>
    <row r="128804" spans="1:1" x14ac:dyDescent="0.35">
      <c r="A128804" s="13"/>
    </row>
    <row r="128805" spans="1:1" x14ac:dyDescent="0.35">
      <c r="A128805" s="13"/>
    </row>
    <row r="128806" spans="1:1" x14ac:dyDescent="0.35">
      <c r="A128806" s="13"/>
    </row>
    <row r="128807" spans="1:1" x14ac:dyDescent="0.35">
      <c r="A128807" s="13"/>
    </row>
    <row r="128808" spans="1:1" x14ac:dyDescent="0.35">
      <c r="A128808" s="13"/>
    </row>
    <row r="128809" spans="1:1" x14ac:dyDescent="0.35">
      <c r="A128809" s="13"/>
    </row>
    <row r="128810" spans="1:1" x14ac:dyDescent="0.35">
      <c r="A128810" s="13"/>
    </row>
    <row r="128811" spans="1:1" x14ac:dyDescent="0.35">
      <c r="A128811" s="13"/>
    </row>
    <row r="128812" spans="1:1" x14ac:dyDescent="0.35">
      <c r="A128812" s="13"/>
    </row>
    <row r="128813" spans="1:1" x14ac:dyDescent="0.35">
      <c r="A128813" s="13"/>
    </row>
    <row r="128814" spans="1:1" x14ac:dyDescent="0.35">
      <c r="A128814" s="13"/>
    </row>
    <row r="128815" spans="1:1" x14ac:dyDescent="0.35">
      <c r="A128815" s="13"/>
    </row>
    <row r="128816" spans="1:1" x14ac:dyDescent="0.35">
      <c r="A128816" s="13"/>
    </row>
    <row r="128817" spans="1:1" x14ac:dyDescent="0.35">
      <c r="A128817" s="13"/>
    </row>
    <row r="128818" spans="1:1" x14ac:dyDescent="0.35">
      <c r="A128818" s="13"/>
    </row>
    <row r="128819" spans="1:1" x14ac:dyDescent="0.35">
      <c r="A128819" s="13"/>
    </row>
    <row r="128820" spans="1:1" x14ac:dyDescent="0.35">
      <c r="A128820" s="13"/>
    </row>
    <row r="128821" spans="1:1" x14ac:dyDescent="0.35">
      <c r="A128821" s="13"/>
    </row>
    <row r="128822" spans="1:1" x14ac:dyDescent="0.35">
      <c r="A128822" s="13"/>
    </row>
    <row r="128823" spans="1:1" x14ac:dyDescent="0.35">
      <c r="A128823" s="13"/>
    </row>
    <row r="128824" spans="1:1" x14ac:dyDescent="0.35">
      <c r="A128824" s="13"/>
    </row>
    <row r="128825" spans="1:1" x14ac:dyDescent="0.35">
      <c r="A128825" s="13"/>
    </row>
    <row r="128826" spans="1:1" x14ac:dyDescent="0.35">
      <c r="A128826" s="13"/>
    </row>
    <row r="128827" spans="1:1" x14ac:dyDescent="0.35">
      <c r="A128827" s="13"/>
    </row>
    <row r="128828" spans="1:1" x14ac:dyDescent="0.35">
      <c r="A128828" s="13"/>
    </row>
    <row r="128829" spans="1:1" x14ac:dyDescent="0.35">
      <c r="A128829" s="13"/>
    </row>
    <row r="128830" spans="1:1" x14ac:dyDescent="0.35">
      <c r="A128830" s="13"/>
    </row>
    <row r="128831" spans="1:1" x14ac:dyDescent="0.35">
      <c r="A128831" s="13"/>
    </row>
    <row r="128832" spans="1:1" x14ac:dyDescent="0.35">
      <c r="A128832" s="13"/>
    </row>
    <row r="128833" spans="1:1" x14ac:dyDescent="0.35">
      <c r="A128833" s="13"/>
    </row>
    <row r="128834" spans="1:1" x14ac:dyDescent="0.35">
      <c r="A128834" s="13"/>
    </row>
    <row r="128835" spans="1:1" x14ac:dyDescent="0.35">
      <c r="A128835" s="13"/>
    </row>
    <row r="128836" spans="1:1" x14ac:dyDescent="0.35">
      <c r="A128836" s="13"/>
    </row>
    <row r="128837" spans="1:1" x14ac:dyDescent="0.35">
      <c r="A128837" s="13"/>
    </row>
    <row r="128838" spans="1:1" x14ac:dyDescent="0.35">
      <c r="A128838" s="13"/>
    </row>
    <row r="128839" spans="1:1" x14ac:dyDescent="0.35">
      <c r="A128839" s="13"/>
    </row>
    <row r="128840" spans="1:1" x14ac:dyDescent="0.35">
      <c r="A128840" s="13"/>
    </row>
    <row r="128841" spans="1:1" x14ac:dyDescent="0.35">
      <c r="A128841" s="13"/>
    </row>
    <row r="128842" spans="1:1" x14ac:dyDescent="0.35">
      <c r="A128842" s="13"/>
    </row>
    <row r="128843" spans="1:1" x14ac:dyDescent="0.35">
      <c r="A128843" s="13"/>
    </row>
    <row r="128844" spans="1:1" x14ac:dyDescent="0.35">
      <c r="A128844" s="13"/>
    </row>
    <row r="128845" spans="1:1" x14ac:dyDescent="0.35">
      <c r="A128845" s="13"/>
    </row>
    <row r="128846" spans="1:1" x14ac:dyDescent="0.35">
      <c r="A128846" s="13"/>
    </row>
    <row r="128847" spans="1:1" x14ac:dyDescent="0.35">
      <c r="A128847" s="13"/>
    </row>
    <row r="128848" spans="1:1" x14ac:dyDescent="0.35">
      <c r="A128848" s="13"/>
    </row>
    <row r="128849" spans="1:1" x14ac:dyDescent="0.35">
      <c r="A128849" s="13"/>
    </row>
    <row r="128850" spans="1:1" x14ac:dyDescent="0.35">
      <c r="A128850" s="13"/>
    </row>
    <row r="128851" spans="1:1" x14ac:dyDescent="0.35">
      <c r="A128851" s="13"/>
    </row>
    <row r="128852" spans="1:1" x14ac:dyDescent="0.35">
      <c r="A128852" s="13"/>
    </row>
    <row r="128853" spans="1:1" x14ac:dyDescent="0.35">
      <c r="A128853" s="13"/>
    </row>
    <row r="128854" spans="1:1" x14ac:dyDescent="0.35">
      <c r="A128854" s="13"/>
    </row>
    <row r="128855" spans="1:1" x14ac:dyDescent="0.35">
      <c r="A128855" s="13"/>
    </row>
    <row r="128856" spans="1:1" x14ac:dyDescent="0.35">
      <c r="A128856" s="13"/>
    </row>
    <row r="128857" spans="1:1" x14ac:dyDescent="0.35">
      <c r="A128857" s="13"/>
    </row>
    <row r="128858" spans="1:1" x14ac:dyDescent="0.35">
      <c r="A128858" s="13"/>
    </row>
    <row r="128859" spans="1:1" x14ac:dyDescent="0.35">
      <c r="A128859" s="13"/>
    </row>
    <row r="128860" spans="1:1" x14ac:dyDescent="0.35">
      <c r="A128860" s="13"/>
    </row>
    <row r="128861" spans="1:1" x14ac:dyDescent="0.35">
      <c r="A128861" s="13"/>
    </row>
    <row r="128862" spans="1:1" x14ac:dyDescent="0.35">
      <c r="A128862" s="13"/>
    </row>
    <row r="128863" spans="1:1" x14ac:dyDescent="0.35">
      <c r="A128863" s="13"/>
    </row>
    <row r="128864" spans="1:1" x14ac:dyDescent="0.35">
      <c r="A128864" s="13"/>
    </row>
    <row r="128865" spans="1:1" x14ac:dyDescent="0.35">
      <c r="A128865" s="13"/>
    </row>
    <row r="128866" spans="1:1" x14ac:dyDescent="0.35">
      <c r="A128866" s="13"/>
    </row>
    <row r="128867" spans="1:1" x14ac:dyDescent="0.35">
      <c r="A128867" s="13"/>
    </row>
    <row r="128868" spans="1:1" x14ac:dyDescent="0.35">
      <c r="A128868" s="13"/>
    </row>
    <row r="128869" spans="1:1" x14ac:dyDescent="0.35">
      <c r="A128869" s="13"/>
    </row>
    <row r="128870" spans="1:1" x14ac:dyDescent="0.35">
      <c r="A128870" s="13"/>
    </row>
    <row r="128871" spans="1:1" x14ac:dyDescent="0.35">
      <c r="A128871" s="13"/>
    </row>
    <row r="128872" spans="1:1" x14ac:dyDescent="0.35">
      <c r="A128872" s="13"/>
    </row>
    <row r="128873" spans="1:1" x14ac:dyDescent="0.35">
      <c r="A128873" s="13"/>
    </row>
    <row r="128874" spans="1:1" x14ac:dyDescent="0.35">
      <c r="A128874" s="13"/>
    </row>
    <row r="128875" spans="1:1" x14ac:dyDescent="0.35">
      <c r="A128875" s="13"/>
    </row>
    <row r="128876" spans="1:1" x14ac:dyDescent="0.35">
      <c r="A128876" s="13"/>
    </row>
    <row r="128877" spans="1:1" x14ac:dyDescent="0.35">
      <c r="A128877" s="13"/>
    </row>
    <row r="128878" spans="1:1" x14ac:dyDescent="0.35">
      <c r="A128878" s="13"/>
    </row>
    <row r="128879" spans="1:1" x14ac:dyDescent="0.35">
      <c r="A128879" s="13"/>
    </row>
    <row r="128880" spans="1:1" x14ac:dyDescent="0.35">
      <c r="A128880" s="13"/>
    </row>
    <row r="128881" spans="1:1" x14ac:dyDescent="0.35">
      <c r="A128881" s="13"/>
    </row>
    <row r="128882" spans="1:1" x14ac:dyDescent="0.35">
      <c r="A128882" s="13"/>
    </row>
    <row r="128883" spans="1:1" x14ac:dyDescent="0.35">
      <c r="A128883" s="13"/>
    </row>
    <row r="128884" spans="1:1" x14ac:dyDescent="0.35">
      <c r="A128884" s="13"/>
    </row>
    <row r="128885" spans="1:1" x14ac:dyDescent="0.35">
      <c r="A128885" s="13"/>
    </row>
    <row r="128886" spans="1:1" x14ac:dyDescent="0.35">
      <c r="A128886" s="13"/>
    </row>
    <row r="128887" spans="1:1" x14ac:dyDescent="0.35">
      <c r="A128887" s="13"/>
    </row>
    <row r="128888" spans="1:1" x14ac:dyDescent="0.35">
      <c r="A128888" s="13"/>
    </row>
    <row r="128889" spans="1:1" x14ac:dyDescent="0.35">
      <c r="A128889" s="13"/>
    </row>
    <row r="128890" spans="1:1" x14ac:dyDescent="0.35">
      <c r="A128890" s="13"/>
    </row>
    <row r="128891" spans="1:1" x14ac:dyDescent="0.35">
      <c r="A128891" s="13"/>
    </row>
    <row r="128892" spans="1:1" x14ac:dyDescent="0.35">
      <c r="A128892" s="13"/>
    </row>
    <row r="128893" spans="1:1" x14ac:dyDescent="0.35">
      <c r="A128893" s="13"/>
    </row>
    <row r="128894" spans="1:1" x14ac:dyDescent="0.35">
      <c r="A128894" s="13"/>
    </row>
    <row r="128895" spans="1:1" x14ac:dyDescent="0.35">
      <c r="A128895" s="13"/>
    </row>
    <row r="128896" spans="1:1" x14ac:dyDescent="0.35">
      <c r="A128896" s="13"/>
    </row>
    <row r="128897" spans="1:1" x14ac:dyDescent="0.35">
      <c r="A128897" s="13"/>
    </row>
    <row r="128898" spans="1:1" x14ac:dyDescent="0.35">
      <c r="A128898" s="13"/>
    </row>
    <row r="128899" spans="1:1" x14ac:dyDescent="0.35">
      <c r="A128899" s="13"/>
    </row>
    <row r="128900" spans="1:1" x14ac:dyDescent="0.35">
      <c r="A128900" s="13"/>
    </row>
    <row r="128901" spans="1:1" x14ac:dyDescent="0.35">
      <c r="A128901" s="13"/>
    </row>
    <row r="128902" spans="1:1" x14ac:dyDescent="0.35">
      <c r="A128902" s="13"/>
    </row>
    <row r="128903" spans="1:1" x14ac:dyDescent="0.35">
      <c r="A128903" s="13"/>
    </row>
    <row r="128904" spans="1:1" x14ac:dyDescent="0.35">
      <c r="A128904" s="13"/>
    </row>
    <row r="128905" spans="1:1" x14ac:dyDescent="0.35">
      <c r="A128905" s="13"/>
    </row>
    <row r="128906" spans="1:1" x14ac:dyDescent="0.35">
      <c r="A128906" s="13"/>
    </row>
    <row r="128907" spans="1:1" x14ac:dyDescent="0.35">
      <c r="A128907" s="13"/>
    </row>
    <row r="128908" spans="1:1" x14ac:dyDescent="0.35">
      <c r="A128908" s="13"/>
    </row>
    <row r="128909" spans="1:1" x14ac:dyDescent="0.35">
      <c r="A128909" s="13"/>
    </row>
    <row r="128910" spans="1:1" x14ac:dyDescent="0.35">
      <c r="A128910" s="13"/>
    </row>
    <row r="128911" spans="1:1" x14ac:dyDescent="0.35">
      <c r="A128911" s="13"/>
    </row>
    <row r="128912" spans="1:1" x14ac:dyDescent="0.35">
      <c r="A128912" s="13"/>
    </row>
    <row r="128913" spans="1:1" x14ac:dyDescent="0.35">
      <c r="A128913" s="13"/>
    </row>
    <row r="128914" spans="1:1" x14ac:dyDescent="0.35">
      <c r="A128914" s="13"/>
    </row>
    <row r="128915" spans="1:1" x14ac:dyDescent="0.35">
      <c r="A128915" s="13"/>
    </row>
    <row r="128916" spans="1:1" x14ac:dyDescent="0.35">
      <c r="A128916" s="13"/>
    </row>
    <row r="128917" spans="1:1" x14ac:dyDescent="0.35">
      <c r="A128917" s="13"/>
    </row>
    <row r="128918" spans="1:1" x14ac:dyDescent="0.35">
      <c r="A128918" s="13"/>
    </row>
    <row r="128919" spans="1:1" x14ac:dyDescent="0.35">
      <c r="A128919" s="13"/>
    </row>
    <row r="128920" spans="1:1" x14ac:dyDescent="0.35">
      <c r="A128920" s="13"/>
    </row>
    <row r="128921" spans="1:1" x14ac:dyDescent="0.35">
      <c r="A128921" s="13"/>
    </row>
    <row r="128922" spans="1:1" x14ac:dyDescent="0.35">
      <c r="A128922" s="13"/>
    </row>
    <row r="128923" spans="1:1" x14ac:dyDescent="0.35">
      <c r="A128923" s="13"/>
    </row>
    <row r="128924" spans="1:1" x14ac:dyDescent="0.35">
      <c r="A128924" s="13"/>
    </row>
    <row r="128925" spans="1:1" x14ac:dyDescent="0.35">
      <c r="A128925" s="13"/>
    </row>
    <row r="128926" spans="1:1" x14ac:dyDescent="0.35">
      <c r="A128926" s="13"/>
    </row>
    <row r="128927" spans="1:1" x14ac:dyDescent="0.35">
      <c r="A128927" s="13"/>
    </row>
    <row r="128928" spans="1:1" x14ac:dyDescent="0.35">
      <c r="A128928" s="13"/>
    </row>
    <row r="128929" spans="1:1" x14ac:dyDescent="0.35">
      <c r="A128929" s="13"/>
    </row>
    <row r="128930" spans="1:1" x14ac:dyDescent="0.35">
      <c r="A128930" s="13"/>
    </row>
    <row r="128931" spans="1:1" x14ac:dyDescent="0.35">
      <c r="A128931" s="13"/>
    </row>
    <row r="128932" spans="1:1" x14ac:dyDescent="0.35">
      <c r="A128932" s="13"/>
    </row>
    <row r="128933" spans="1:1" x14ac:dyDescent="0.35">
      <c r="A128933" s="13"/>
    </row>
    <row r="128934" spans="1:1" x14ac:dyDescent="0.35">
      <c r="A128934" s="13"/>
    </row>
    <row r="128935" spans="1:1" x14ac:dyDescent="0.35">
      <c r="A128935" s="13"/>
    </row>
    <row r="128936" spans="1:1" x14ac:dyDescent="0.35">
      <c r="A128936" s="13"/>
    </row>
    <row r="128937" spans="1:1" x14ac:dyDescent="0.35">
      <c r="A128937" s="13"/>
    </row>
    <row r="128938" spans="1:1" x14ac:dyDescent="0.35">
      <c r="A128938" s="13"/>
    </row>
    <row r="128939" spans="1:1" x14ac:dyDescent="0.35">
      <c r="A128939" s="13"/>
    </row>
    <row r="128940" spans="1:1" x14ac:dyDescent="0.35">
      <c r="A128940" s="13"/>
    </row>
    <row r="128941" spans="1:1" x14ac:dyDescent="0.35">
      <c r="A128941" s="13"/>
    </row>
    <row r="128942" spans="1:1" x14ac:dyDescent="0.35">
      <c r="A128942" s="13"/>
    </row>
    <row r="128943" spans="1:1" x14ac:dyDescent="0.35">
      <c r="A128943" s="13"/>
    </row>
    <row r="128944" spans="1:1" x14ac:dyDescent="0.35">
      <c r="A128944" s="13"/>
    </row>
    <row r="128945" spans="1:1" x14ac:dyDescent="0.35">
      <c r="A128945" s="13"/>
    </row>
    <row r="128946" spans="1:1" x14ac:dyDescent="0.35">
      <c r="A128946" s="13"/>
    </row>
    <row r="128947" spans="1:1" x14ac:dyDescent="0.35">
      <c r="A128947" s="13"/>
    </row>
    <row r="128948" spans="1:1" x14ac:dyDescent="0.35">
      <c r="A128948" s="13"/>
    </row>
    <row r="128949" spans="1:1" x14ac:dyDescent="0.35">
      <c r="A128949" s="13"/>
    </row>
    <row r="128950" spans="1:1" x14ac:dyDescent="0.35">
      <c r="A128950" s="13"/>
    </row>
    <row r="128951" spans="1:1" x14ac:dyDescent="0.35">
      <c r="A128951" s="13"/>
    </row>
    <row r="128952" spans="1:1" x14ac:dyDescent="0.35">
      <c r="A128952" s="13"/>
    </row>
    <row r="128953" spans="1:1" x14ac:dyDescent="0.35">
      <c r="A128953" s="13"/>
    </row>
    <row r="128954" spans="1:1" x14ac:dyDescent="0.35">
      <c r="A128954" s="13"/>
    </row>
    <row r="128955" spans="1:1" x14ac:dyDescent="0.35">
      <c r="A128955" s="13"/>
    </row>
    <row r="128956" spans="1:1" x14ac:dyDescent="0.35">
      <c r="A128956" s="13"/>
    </row>
    <row r="128957" spans="1:1" x14ac:dyDescent="0.35">
      <c r="A128957" s="13"/>
    </row>
    <row r="128958" spans="1:1" x14ac:dyDescent="0.35">
      <c r="A128958" s="13"/>
    </row>
    <row r="128959" spans="1:1" x14ac:dyDescent="0.35">
      <c r="A128959" s="13"/>
    </row>
    <row r="128960" spans="1:1" x14ac:dyDescent="0.35">
      <c r="A128960" s="13"/>
    </row>
    <row r="128961" spans="1:1" x14ac:dyDescent="0.35">
      <c r="A128961" s="13"/>
    </row>
    <row r="128962" spans="1:1" x14ac:dyDescent="0.35">
      <c r="A128962" s="13"/>
    </row>
    <row r="128963" spans="1:1" x14ac:dyDescent="0.35">
      <c r="A128963" s="13"/>
    </row>
    <row r="128964" spans="1:1" x14ac:dyDescent="0.35">
      <c r="A128964" s="13"/>
    </row>
    <row r="128965" spans="1:1" x14ac:dyDescent="0.35">
      <c r="A128965" s="13"/>
    </row>
    <row r="128966" spans="1:1" x14ac:dyDescent="0.35">
      <c r="A128966" s="13"/>
    </row>
    <row r="128967" spans="1:1" x14ac:dyDescent="0.35">
      <c r="A128967" s="13"/>
    </row>
    <row r="128968" spans="1:1" x14ac:dyDescent="0.35">
      <c r="A128968" s="13"/>
    </row>
    <row r="128969" spans="1:1" x14ac:dyDescent="0.35">
      <c r="A128969" s="13"/>
    </row>
    <row r="128970" spans="1:1" x14ac:dyDescent="0.35">
      <c r="A128970" s="13"/>
    </row>
    <row r="128971" spans="1:1" x14ac:dyDescent="0.35">
      <c r="A128971" s="13"/>
    </row>
    <row r="128972" spans="1:1" x14ac:dyDescent="0.35">
      <c r="A128972" s="13"/>
    </row>
    <row r="128973" spans="1:1" x14ac:dyDescent="0.35">
      <c r="A128973" s="13"/>
    </row>
    <row r="128974" spans="1:1" x14ac:dyDescent="0.35">
      <c r="A128974" s="13"/>
    </row>
    <row r="128975" spans="1:1" x14ac:dyDescent="0.35">
      <c r="A128975" s="13"/>
    </row>
    <row r="128976" spans="1:1" x14ac:dyDescent="0.35">
      <c r="A128976" s="13"/>
    </row>
    <row r="128977" spans="1:1" x14ac:dyDescent="0.35">
      <c r="A128977" s="13"/>
    </row>
    <row r="128978" spans="1:1" x14ac:dyDescent="0.35">
      <c r="A128978" s="13"/>
    </row>
    <row r="128979" spans="1:1" x14ac:dyDescent="0.35">
      <c r="A128979" s="13"/>
    </row>
    <row r="128980" spans="1:1" x14ac:dyDescent="0.35">
      <c r="A128980" s="13"/>
    </row>
    <row r="128981" spans="1:1" x14ac:dyDescent="0.35">
      <c r="A128981" s="13"/>
    </row>
    <row r="128982" spans="1:1" x14ac:dyDescent="0.35">
      <c r="A128982" s="13"/>
    </row>
    <row r="128983" spans="1:1" x14ac:dyDescent="0.35">
      <c r="A128983" s="13"/>
    </row>
    <row r="128984" spans="1:1" x14ac:dyDescent="0.35">
      <c r="A128984" s="13"/>
    </row>
    <row r="128985" spans="1:1" x14ac:dyDescent="0.35">
      <c r="A128985" s="13"/>
    </row>
    <row r="128986" spans="1:1" x14ac:dyDescent="0.35">
      <c r="A128986" s="13"/>
    </row>
    <row r="128987" spans="1:1" x14ac:dyDescent="0.35">
      <c r="A128987" s="13"/>
    </row>
    <row r="128988" spans="1:1" x14ac:dyDescent="0.35">
      <c r="A128988" s="13"/>
    </row>
    <row r="128989" spans="1:1" x14ac:dyDescent="0.35">
      <c r="A128989" s="13"/>
    </row>
    <row r="128990" spans="1:1" x14ac:dyDescent="0.35">
      <c r="A128990" s="13"/>
    </row>
    <row r="128991" spans="1:1" x14ac:dyDescent="0.35">
      <c r="A128991" s="13"/>
    </row>
    <row r="128992" spans="1:1" x14ac:dyDescent="0.35">
      <c r="A128992" s="13"/>
    </row>
    <row r="128993" spans="1:1" x14ac:dyDescent="0.35">
      <c r="A128993" s="13"/>
    </row>
    <row r="128994" spans="1:1" x14ac:dyDescent="0.35">
      <c r="A128994" s="13"/>
    </row>
    <row r="128995" spans="1:1" x14ac:dyDescent="0.35">
      <c r="A128995" s="13"/>
    </row>
    <row r="128996" spans="1:1" x14ac:dyDescent="0.35">
      <c r="A128996" s="13"/>
    </row>
    <row r="128997" spans="1:1" x14ac:dyDescent="0.35">
      <c r="A128997" s="13"/>
    </row>
    <row r="128998" spans="1:1" x14ac:dyDescent="0.35">
      <c r="A128998" s="13"/>
    </row>
    <row r="128999" spans="1:1" x14ac:dyDescent="0.35">
      <c r="A128999" s="13"/>
    </row>
    <row r="129000" spans="1:1" x14ac:dyDescent="0.35">
      <c r="A129000" s="13"/>
    </row>
    <row r="129001" spans="1:1" x14ac:dyDescent="0.35">
      <c r="A129001" s="13"/>
    </row>
    <row r="129002" spans="1:1" x14ac:dyDescent="0.35">
      <c r="A129002" s="13"/>
    </row>
    <row r="129003" spans="1:1" x14ac:dyDescent="0.35">
      <c r="A129003" s="13"/>
    </row>
    <row r="129004" spans="1:1" x14ac:dyDescent="0.35">
      <c r="A129004" s="13"/>
    </row>
    <row r="129005" spans="1:1" x14ac:dyDescent="0.35">
      <c r="A129005" s="13"/>
    </row>
    <row r="129006" spans="1:1" x14ac:dyDescent="0.35">
      <c r="A129006" s="13"/>
    </row>
    <row r="129007" spans="1:1" x14ac:dyDescent="0.35">
      <c r="A129007" s="13"/>
    </row>
    <row r="129008" spans="1:1" x14ac:dyDescent="0.35">
      <c r="A129008" s="13"/>
    </row>
    <row r="129009" spans="1:1" x14ac:dyDescent="0.35">
      <c r="A129009" s="13"/>
    </row>
    <row r="129010" spans="1:1" x14ac:dyDescent="0.35">
      <c r="A129010" s="13"/>
    </row>
    <row r="129011" spans="1:1" x14ac:dyDescent="0.35">
      <c r="A129011" s="13"/>
    </row>
    <row r="129012" spans="1:1" x14ac:dyDescent="0.35">
      <c r="A129012" s="13"/>
    </row>
    <row r="129013" spans="1:1" x14ac:dyDescent="0.35">
      <c r="A129013" s="13"/>
    </row>
    <row r="129014" spans="1:1" x14ac:dyDescent="0.35">
      <c r="A129014" s="13"/>
    </row>
    <row r="129015" spans="1:1" x14ac:dyDescent="0.35">
      <c r="A129015" s="13"/>
    </row>
    <row r="129016" spans="1:1" x14ac:dyDescent="0.35">
      <c r="A129016" s="13"/>
    </row>
    <row r="129017" spans="1:1" x14ac:dyDescent="0.35">
      <c r="A129017" s="13"/>
    </row>
    <row r="129018" spans="1:1" x14ac:dyDescent="0.35">
      <c r="A129018" s="13"/>
    </row>
    <row r="129019" spans="1:1" x14ac:dyDescent="0.35">
      <c r="A129019" s="13"/>
    </row>
    <row r="129020" spans="1:1" x14ac:dyDescent="0.35">
      <c r="A129020" s="13"/>
    </row>
    <row r="129021" spans="1:1" x14ac:dyDescent="0.35">
      <c r="A129021" s="13"/>
    </row>
    <row r="129022" spans="1:1" x14ac:dyDescent="0.35">
      <c r="A129022" s="13"/>
    </row>
    <row r="129023" spans="1:1" x14ac:dyDescent="0.35">
      <c r="A129023" s="13"/>
    </row>
    <row r="129024" spans="1:1" x14ac:dyDescent="0.35">
      <c r="A129024" s="13"/>
    </row>
    <row r="129025" spans="1:1" x14ac:dyDescent="0.35">
      <c r="A129025" s="13"/>
    </row>
    <row r="129026" spans="1:1" x14ac:dyDescent="0.35">
      <c r="A129026" s="13"/>
    </row>
    <row r="129027" spans="1:1" x14ac:dyDescent="0.35">
      <c r="A129027" s="13"/>
    </row>
    <row r="129028" spans="1:1" x14ac:dyDescent="0.35">
      <c r="A129028" s="13"/>
    </row>
    <row r="129029" spans="1:1" x14ac:dyDescent="0.35">
      <c r="A129029" s="13"/>
    </row>
    <row r="129030" spans="1:1" x14ac:dyDescent="0.35">
      <c r="A129030" s="13"/>
    </row>
    <row r="129031" spans="1:1" x14ac:dyDescent="0.35">
      <c r="A129031" s="13"/>
    </row>
    <row r="129032" spans="1:1" x14ac:dyDescent="0.35">
      <c r="A129032" s="13"/>
    </row>
    <row r="129033" spans="1:1" x14ac:dyDescent="0.35">
      <c r="A129033" s="13"/>
    </row>
    <row r="129034" spans="1:1" x14ac:dyDescent="0.35">
      <c r="A129034" s="13"/>
    </row>
    <row r="129035" spans="1:1" x14ac:dyDescent="0.35">
      <c r="A129035" s="13"/>
    </row>
    <row r="129036" spans="1:1" x14ac:dyDescent="0.35">
      <c r="A129036" s="13"/>
    </row>
    <row r="129037" spans="1:1" x14ac:dyDescent="0.35">
      <c r="A129037" s="13"/>
    </row>
    <row r="129038" spans="1:1" x14ac:dyDescent="0.35">
      <c r="A129038" s="13"/>
    </row>
    <row r="129039" spans="1:1" x14ac:dyDescent="0.35">
      <c r="A129039" s="13"/>
    </row>
    <row r="129040" spans="1:1" x14ac:dyDescent="0.35">
      <c r="A129040" s="13"/>
    </row>
    <row r="129041" spans="1:1" x14ac:dyDescent="0.35">
      <c r="A129041" s="13"/>
    </row>
    <row r="129042" spans="1:1" x14ac:dyDescent="0.35">
      <c r="A129042" s="13"/>
    </row>
    <row r="129043" spans="1:1" x14ac:dyDescent="0.35">
      <c r="A129043" s="13"/>
    </row>
    <row r="129044" spans="1:1" x14ac:dyDescent="0.35">
      <c r="A129044" s="13"/>
    </row>
    <row r="129045" spans="1:1" x14ac:dyDescent="0.35">
      <c r="A129045" s="13"/>
    </row>
    <row r="129046" spans="1:1" x14ac:dyDescent="0.35">
      <c r="A129046" s="13"/>
    </row>
    <row r="129047" spans="1:1" x14ac:dyDescent="0.35">
      <c r="A129047" s="13"/>
    </row>
    <row r="129048" spans="1:1" x14ac:dyDescent="0.35">
      <c r="A129048" s="13"/>
    </row>
    <row r="129049" spans="1:1" x14ac:dyDescent="0.35">
      <c r="A129049" s="13"/>
    </row>
    <row r="129050" spans="1:1" x14ac:dyDescent="0.35">
      <c r="A129050" s="13"/>
    </row>
    <row r="129051" spans="1:1" x14ac:dyDescent="0.35">
      <c r="A129051" s="13"/>
    </row>
    <row r="129052" spans="1:1" x14ac:dyDescent="0.35">
      <c r="A129052" s="13"/>
    </row>
    <row r="129053" spans="1:1" x14ac:dyDescent="0.35">
      <c r="A129053" s="13"/>
    </row>
    <row r="129054" spans="1:1" x14ac:dyDescent="0.35">
      <c r="A129054" s="13"/>
    </row>
    <row r="129055" spans="1:1" x14ac:dyDescent="0.35">
      <c r="A129055" s="13"/>
    </row>
    <row r="129056" spans="1:1" x14ac:dyDescent="0.35">
      <c r="A129056" s="13"/>
    </row>
    <row r="129057" spans="1:1" x14ac:dyDescent="0.35">
      <c r="A129057" s="13"/>
    </row>
    <row r="129058" spans="1:1" x14ac:dyDescent="0.35">
      <c r="A129058" s="13"/>
    </row>
    <row r="129059" spans="1:1" x14ac:dyDescent="0.35">
      <c r="A129059" s="13"/>
    </row>
    <row r="129060" spans="1:1" x14ac:dyDescent="0.35">
      <c r="A129060" s="13"/>
    </row>
    <row r="129061" spans="1:1" x14ac:dyDescent="0.35">
      <c r="A129061" s="13"/>
    </row>
    <row r="129062" spans="1:1" x14ac:dyDescent="0.35">
      <c r="A129062" s="13"/>
    </row>
    <row r="129063" spans="1:1" x14ac:dyDescent="0.35">
      <c r="A129063" s="13"/>
    </row>
    <row r="129064" spans="1:1" x14ac:dyDescent="0.35">
      <c r="A129064" s="13"/>
    </row>
    <row r="129065" spans="1:1" x14ac:dyDescent="0.35">
      <c r="A129065" s="13"/>
    </row>
    <row r="129066" spans="1:1" x14ac:dyDescent="0.35">
      <c r="A129066" s="13"/>
    </row>
    <row r="129067" spans="1:1" x14ac:dyDescent="0.35">
      <c r="A129067" s="13"/>
    </row>
    <row r="129068" spans="1:1" x14ac:dyDescent="0.35">
      <c r="A129068" s="13"/>
    </row>
    <row r="129069" spans="1:1" x14ac:dyDescent="0.35">
      <c r="A129069" s="13"/>
    </row>
    <row r="129070" spans="1:1" x14ac:dyDescent="0.35">
      <c r="A129070" s="13"/>
    </row>
    <row r="129071" spans="1:1" x14ac:dyDescent="0.35">
      <c r="A129071" s="13"/>
    </row>
    <row r="129072" spans="1:1" x14ac:dyDescent="0.35">
      <c r="A129072" s="13"/>
    </row>
    <row r="129073" spans="1:1" x14ac:dyDescent="0.35">
      <c r="A129073" s="13"/>
    </row>
    <row r="129074" spans="1:1" x14ac:dyDescent="0.35">
      <c r="A129074" s="13"/>
    </row>
    <row r="129075" spans="1:1" x14ac:dyDescent="0.35">
      <c r="A129075" s="13"/>
    </row>
    <row r="129076" spans="1:1" x14ac:dyDescent="0.35">
      <c r="A129076" s="13"/>
    </row>
    <row r="129077" spans="1:1" x14ac:dyDescent="0.35">
      <c r="A129077" s="13"/>
    </row>
    <row r="129078" spans="1:1" x14ac:dyDescent="0.35">
      <c r="A129078" s="13"/>
    </row>
    <row r="129079" spans="1:1" x14ac:dyDescent="0.35">
      <c r="A129079" s="13"/>
    </row>
    <row r="129080" spans="1:1" x14ac:dyDescent="0.35">
      <c r="A129080" s="13"/>
    </row>
    <row r="129081" spans="1:1" x14ac:dyDescent="0.35">
      <c r="A129081" s="13"/>
    </row>
    <row r="129082" spans="1:1" x14ac:dyDescent="0.35">
      <c r="A129082" s="13"/>
    </row>
    <row r="129083" spans="1:1" x14ac:dyDescent="0.35">
      <c r="A129083" s="13"/>
    </row>
    <row r="129084" spans="1:1" x14ac:dyDescent="0.35">
      <c r="A129084" s="13"/>
    </row>
    <row r="129085" spans="1:1" x14ac:dyDescent="0.35">
      <c r="A129085" s="13"/>
    </row>
    <row r="129086" spans="1:1" x14ac:dyDescent="0.35">
      <c r="A129086" s="13"/>
    </row>
    <row r="129087" spans="1:1" x14ac:dyDescent="0.35">
      <c r="A129087" s="13"/>
    </row>
    <row r="129088" spans="1:1" x14ac:dyDescent="0.35">
      <c r="A129088" s="13"/>
    </row>
    <row r="129089" spans="1:1" x14ac:dyDescent="0.35">
      <c r="A129089" s="13"/>
    </row>
    <row r="129090" spans="1:1" x14ac:dyDescent="0.35">
      <c r="A129090" s="13"/>
    </row>
    <row r="129091" spans="1:1" x14ac:dyDescent="0.35">
      <c r="A129091" s="13"/>
    </row>
    <row r="129092" spans="1:1" x14ac:dyDescent="0.35">
      <c r="A129092" s="13"/>
    </row>
    <row r="129093" spans="1:1" x14ac:dyDescent="0.35">
      <c r="A129093" s="13"/>
    </row>
    <row r="129094" spans="1:1" x14ac:dyDescent="0.35">
      <c r="A129094" s="13"/>
    </row>
    <row r="129095" spans="1:1" x14ac:dyDescent="0.35">
      <c r="A129095" s="13"/>
    </row>
    <row r="129096" spans="1:1" x14ac:dyDescent="0.35">
      <c r="A129096" s="13"/>
    </row>
    <row r="129097" spans="1:1" x14ac:dyDescent="0.35">
      <c r="A129097" s="13"/>
    </row>
    <row r="129098" spans="1:1" x14ac:dyDescent="0.35">
      <c r="A129098" s="13"/>
    </row>
    <row r="129099" spans="1:1" x14ac:dyDescent="0.35">
      <c r="A129099" s="13"/>
    </row>
    <row r="129100" spans="1:1" x14ac:dyDescent="0.35">
      <c r="A129100" s="13"/>
    </row>
    <row r="129101" spans="1:1" x14ac:dyDescent="0.35">
      <c r="A129101" s="13"/>
    </row>
    <row r="129102" spans="1:1" x14ac:dyDescent="0.35">
      <c r="A129102" s="13"/>
    </row>
    <row r="129103" spans="1:1" x14ac:dyDescent="0.35">
      <c r="A129103" s="13"/>
    </row>
    <row r="129104" spans="1:1" x14ac:dyDescent="0.35">
      <c r="A129104" s="13"/>
    </row>
    <row r="129105" spans="1:1" x14ac:dyDescent="0.35">
      <c r="A129105" s="13"/>
    </row>
    <row r="129106" spans="1:1" x14ac:dyDescent="0.35">
      <c r="A129106" s="13"/>
    </row>
    <row r="129107" spans="1:1" x14ac:dyDescent="0.35">
      <c r="A129107" s="13"/>
    </row>
    <row r="129108" spans="1:1" x14ac:dyDescent="0.35">
      <c r="A129108" s="13"/>
    </row>
    <row r="129109" spans="1:1" x14ac:dyDescent="0.35">
      <c r="A129109" s="13"/>
    </row>
    <row r="129110" spans="1:1" x14ac:dyDescent="0.35">
      <c r="A129110" s="13"/>
    </row>
    <row r="129111" spans="1:1" x14ac:dyDescent="0.35">
      <c r="A129111" s="13"/>
    </row>
    <row r="129112" spans="1:1" x14ac:dyDescent="0.35">
      <c r="A129112" s="13"/>
    </row>
    <row r="129113" spans="1:1" x14ac:dyDescent="0.35">
      <c r="A129113" s="13"/>
    </row>
    <row r="129114" spans="1:1" x14ac:dyDescent="0.35">
      <c r="A129114" s="13"/>
    </row>
    <row r="129115" spans="1:1" x14ac:dyDescent="0.35">
      <c r="A129115" s="13"/>
    </row>
    <row r="129116" spans="1:1" x14ac:dyDescent="0.35">
      <c r="A129116" s="13"/>
    </row>
    <row r="129117" spans="1:1" x14ac:dyDescent="0.35">
      <c r="A129117" s="13"/>
    </row>
    <row r="129118" spans="1:1" x14ac:dyDescent="0.35">
      <c r="A129118" s="13"/>
    </row>
    <row r="129119" spans="1:1" x14ac:dyDescent="0.35">
      <c r="A129119" s="13"/>
    </row>
    <row r="129120" spans="1:1" x14ac:dyDescent="0.35">
      <c r="A129120" s="13"/>
    </row>
    <row r="129121" spans="1:1" x14ac:dyDescent="0.35">
      <c r="A129121" s="13"/>
    </row>
    <row r="129122" spans="1:1" x14ac:dyDescent="0.35">
      <c r="A129122" s="13"/>
    </row>
    <row r="129123" spans="1:1" x14ac:dyDescent="0.35">
      <c r="A129123" s="13"/>
    </row>
    <row r="129124" spans="1:1" x14ac:dyDescent="0.35">
      <c r="A129124" s="13"/>
    </row>
    <row r="129125" spans="1:1" x14ac:dyDescent="0.35">
      <c r="A129125" s="13"/>
    </row>
    <row r="129126" spans="1:1" x14ac:dyDescent="0.35">
      <c r="A129126" s="13"/>
    </row>
    <row r="129127" spans="1:1" x14ac:dyDescent="0.35">
      <c r="A129127" s="13"/>
    </row>
    <row r="129128" spans="1:1" x14ac:dyDescent="0.35">
      <c r="A129128" s="13"/>
    </row>
    <row r="129129" spans="1:1" x14ac:dyDescent="0.35">
      <c r="A129129" s="13"/>
    </row>
    <row r="129130" spans="1:1" x14ac:dyDescent="0.35">
      <c r="A129130" s="13"/>
    </row>
    <row r="129131" spans="1:1" x14ac:dyDescent="0.35">
      <c r="A129131" s="13"/>
    </row>
    <row r="129132" spans="1:1" x14ac:dyDescent="0.35">
      <c r="A129132" s="13"/>
    </row>
    <row r="129133" spans="1:1" x14ac:dyDescent="0.35">
      <c r="A129133" s="13"/>
    </row>
    <row r="129134" spans="1:1" x14ac:dyDescent="0.35">
      <c r="A129134" s="13"/>
    </row>
    <row r="129135" spans="1:1" x14ac:dyDescent="0.35">
      <c r="A129135" s="13"/>
    </row>
    <row r="129136" spans="1:1" x14ac:dyDescent="0.35">
      <c r="A129136" s="13"/>
    </row>
    <row r="129137" spans="1:1" x14ac:dyDescent="0.35">
      <c r="A129137" s="13"/>
    </row>
    <row r="129138" spans="1:1" x14ac:dyDescent="0.35">
      <c r="A129138" s="13"/>
    </row>
    <row r="129139" spans="1:1" x14ac:dyDescent="0.35">
      <c r="A129139" s="13"/>
    </row>
    <row r="129140" spans="1:1" x14ac:dyDescent="0.35">
      <c r="A129140" s="13"/>
    </row>
    <row r="129141" spans="1:1" x14ac:dyDescent="0.35">
      <c r="A129141" s="13"/>
    </row>
    <row r="129142" spans="1:1" x14ac:dyDescent="0.35">
      <c r="A129142" s="13"/>
    </row>
    <row r="129143" spans="1:1" x14ac:dyDescent="0.35">
      <c r="A129143" s="13"/>
    </row>
    <row r="129144" spans="1:1" x14ac:dyDescent="0.35">
      <c r="A129144" s="13"/>
    </row>
    <row r="129145" spans="1:1" x14ac:dyDescent="0.35">
      <c r="A129145" s="13"/>
    </row>
    <row r="129146" spans="1:1" x14ac:dyDescent="0.35">
      <c r="A129146" s="13"/>
    </row>
    <row r="129147" spans="1:1" x14ac:dyDescent="0.35">
      <c r="A129147" s="13"/>
    </row>
    <row r="129148" spans="1:1" x14ac:dyDescent="0.35">
      <c r="A129148" s="13"/>
    </row>
    <row r="129149" spans="1:1" x14ac:dyDescent="0.35">
      <c r="A129149" s="13"/>
    </row>
    <row r="129150" spans="1:1" x14ac:dyDescent="0.35">
      <c r="A129150" s="13"/>
    </row>
    <row r="129151" spans="1:1" x14ac:dyDescent="0.35">
      <c r="A129151" s="13"/>
    </row>
    <row r="129152" spans="1:1" x14ac:dyDescent="0.35">
      <c r="A129152" s="13"/>
    </row>
    <row r="129153" spans="1:1" x14ac:dyDescent="0.35">
      <c r="A129153" s="13"/>
    </row>
    <row r="129154" spans="1:1" x14ac:dyDescent="0.35">
      <c r="A129154" s="13"/>
    </row>
    <row r="129155" spans="1:1" x14ac:dyDescent="0.35">
      <c r="A129155" s="13"/>
    </row>
    <row r="129156" spans="1:1" x14ac:dyDescent="0.35">
      <c r="A129156" s="13"/>
    </row>
    <row r="129157" spans="1:1" x14ac:dyDescent="0.35">
      <c r="A129157" s="13"/>
    </row>
    <row r="129158" spans="1:1" x14ac:dyDescent="0.35">
      <c r="A129158" s="13"/>
    </row>
    <row r="129159" spans="1:1" x14ac:dyDescent="0.35">
      <c r="A129159" s="13"/>
    </row>
    <row r="129160" spans="1:1" x14ac:dyDescent="0.35">
      <c r="A129160" s="13"/>
    </row>
    <row r="129161" spans="1:1" x14ac:dyDescent="0.35">
      <c r="A129161" s="13"/>
    </row>
    <row r="129162" spans="1:1" x14ac:dyDescent="0.35">
      <c r="A129162" s="13"/>
    </row>
    <row r="129163" spans="1:1" x14ac:dyDescent="0.35">
      <c r="A129163" s="13"/>
    </row>
    <row r="129164" spans="1:1" x14ac:dyDescent="0.35">
      <c r="A129164" s="13"/>
    </row>
    <row r="129165" spans="1:1" x14ac:dyDescent="0.35">
      <c r="A129165" s="13"/>
    </row>
    <row r="129166" spans="1:1" x14ac:dyDescent="0.35">
      <c r="A129166" s="13"/>
    </row>
    <row r="129167" spans="1:1" x14ac:dyDescent="0.35">
      <c r="A129167" s="13"/>
    </row>
    <row r="129168" spans="1:1" x14ac:dyDescent="0.35">
      <c r="A129168" s="13"/>
    </row>
    <row r="129169" spans="1:1" x14ac:dyDescent="0.35">
      <c r="A129169" s="13"/>
    </row>
    <row r="129170" spans="1:1" x14ac:dyDescent="0.35">
      <c r="A129170" s="13"/>
    </row>
    <row r="129171" spans="1:1" x14ac:dyDescent="0.35">
      <c r="A129171" s="13"/>
    </row>
    <row r="129172" spans="1:1" x14ac:dyDescent="0.35">
      <c r="A129172" s="13"/>
    </row>
    <row r="129173" spans="1:1" x14ac:dyDescent="0.35">
      <c r="A129173" s="13"/>
    </row>
    <row r="129174" spans="1:1" x14ac:dyDescent="0.35">
      <c r="A129174" s="13"/>
    </row>
    <row r="129175" spans="1:1" x14ac:dyDescent="0.35">
      <c r="A129175" s="13"/>
    </row>
    <row r="129176" spans="1:1" x14ac:dyDescent="0.35">
      <c r="A129176" s="13"/>
    </row>
    <row r="129177" spans="1:1" x14ac:dyDescent="0.35">
      <c r="A129177" s="13"/>
    </row>
    <row r="129178" spans="1:1" x14ac:dyDescent="0.35">
      <c r="A129178" s="13"/>
    </row>
    <row r="129179" spans="1:1" x14ac:dyDescent="0.35">
      <c r="A129179" s="13"/>
    </row>
    <row r="129180" spans="1:1" x14ac:dyDescent="0.35">
      <c r="A129180" s="13"/>
    </row>
    <row r="129181" spans="1:1" x14ac:dyDescent="0.35">
      <c r="A129181" s="13"/>
    </row>
    <row r="129182" spans="1:1" x14ac:dyDescent="0.35">
      <c r="A129182" s="13"/>
    </row>
    <row r="129183" spans="1:1" x14ac:dyDescent="0.35">
      <c r="A129183" s="13"/>
    </row>
    <row r="129184" spans="1:1" x14ac:dyDescent="0.35">
      <c r="A129184" s="13"/>
    </row>
    <row r="129185" spans="1:1" x14ac:dyDescent="0.35">
      <c r="A129185" s="13"/>
    </row>
    <row r="129186" spans="1:1" x14ac:dyDescent="0.35">
      <c r="A129186" s="13"/>
    </row>
    <row r="129187" spans="1:1" x14ac:dyDescent="0.35">
      <c r="A129187" s="13"/>
    </row>
    <row r="129188" spans="1:1" x14ac:dyDescent="0.35">
      <c r="A129188" s="13"/>
    </row>
    <row r="129189" spans="1:1" x14ac:dyDescent="0.35">
      <c r="A129189" s="13"/>
    </row>
    <row r="129190" spans="1:1" x14ac:dyDescent="0.35">
      <c r="A129190" s="13"/>
    </row>
    <row r="129191" spans="1:1" x14ac:dyDescent="0.35">
      <c r="A129191" s="13"/>
    </row>
    <row r="129192" spans="1:1" x14ac:dyDescent="0.35">
      <c r="A129192" s="13"/>
    </row>
    <row r="129193" spans="1:1" x14ac:dyDescent="0.35">
      <c r="A129193" s="13"/>
    </row>
    <row r="129194" spans="1:1" x14ac:dyDescent="0.35">
      <c r="A129194" s="13"/>
    </row>
    <row r="129195" spans="1:1" x14ac:dyDescent="0.35">
      <c r="A129195" s="13"/>
    </row>
    <row r="129196" spans="1:1" x14ac:dyDescent="0.35">
      <c r="A129196" s="13"/>
    </row>
    <row r="129197" spans="1:1" x14ac:dyDescent="0.35">
      <c r="A129197" s="13"/>
    </row>
    <row r="129198" spans="1:1" x14ac:dyDescent="0.35">
      <c r="A129198" s="13"/>
    </row>
    <row r="129199" spans="1:1" x14ac:dyDescent="0.35">
      <c r="A129199" s="13"/>
    </row>
    <row r="129200" spans="1:1" x14ac:dyDescent="0.35">
      <c r="A129200" s="13"/>
    </row>
    <row r="129201" spans="1:1" x14ac:dyDescent="0.35">
      <c r="A129201" s="13"/>
    </row>
    <row r="129202" spans="1:1" x14ac:dyDescent="0.35">
      <c r="A129202" s="13"/>
    </row>
    <row r="129203" spans="1:1" x14ac:dyDescent="0.35">
      <c r="A129203" s="13"/>
    </row>
    <row r="129204" spans="1:1" x14ac:dyDescent="0.35">
      <c r="A129204" s="13"/>
    </row>
    <row r="129205" spans="1:1" x14ac:dyDescent="0.35">
      <c r="A129205" s="13"/>
    </row>
    <row r="129206" spans="1:1" x14ac:dyDescent="0.35">
      <c r="A129206" s="13"/>
    </row>
    <row r="129207" spans="1:1" x14ac:dyDescent="0.35">
      <c r="A129207" s="13"/>
    </row>
    <row r="129208" spans="1:1" x14ac:dyDescent="0.35">
      <c r="A129208" s="13"/>
    </row>
    <row r="129209" spans="1:1" x14ac:dyDescent="0.35">
      <c r="A129209" s="13"/>
    </row>
    <row r="129210" spans="1:1" x14ac:dyDescent="0.35">
      <c r="A129210" s="13"/>
    </row>
    <row r="129211" spans="1:1" x14ac:dyDescent="0.35">
      <c r="A129211" s="13"/>
    </row>
    <row r="129212" spans="1:1" x14ac:dyDescent="0.35">
      <c r="A129212" s="13"/>
    </row>
    <row r="129213" spans="1:1" x14ac:dyDescent="0.35">
      <c r="A129213" s="13"/>
    </row>
    <row r="129214" spans="1:1" x14ac:dyDescent="0.35">
      <c r="A129214" s="13"/>
    </row>
    <row r="129215" spans="1:1" x14ac:dyDescent="0.35">
      <c r="A129215" s="13"/>
    </row>
    <row r="129216" spans="1:1" x14ac:dyDescent="0.35">
      <c r="A129216" s="13"/>
    </row>
    <row r="129217" spans="1:1" x14ac:dyDescent="0.35">
      <c r="A129217" s="13"/>
    </row>
    <row r="129218" spans="1:1" x14ac:dyDescent="0.35">
      <c r="A129218" s="13"/>
    </row>
    <row r="129219" spans="1:1" x14ac:dyDescent="0.35">
      <c r="A129219" s="13"/>
    </row>
    <row r="129220" spans="1:1" x14ac:dyDescent="0.35">
      <c r="A129220" s="13"/>
    </row>
    <row r="129221" spans="1:1" x14ac:dyDescent="0.35">
      <c r="A129221" s="13"/>
    </row>
    <row r="129222" spans="1:1" x14ac:dyDescent="0.35">
      <c r="A129222" s="13"/>
    </row>
    <row r="129223" spans="1:1" x14ac:dyDescent="0.35">
      <c r="A129223" s="13"/>
    </row>
    <row r="129224" spans="1:1" x14ac:dyDescent="0.35">
      <c r="A129224" s="13"/>
    </row>
    <row r="129225" spans="1:1" x14ac:dyDescent="0.35">
      <c r="A129225" s="13"/>
    </row>
    <row r="129226" spans="1:1" x14ac:dyDescent="0.35">
      <c r="A129226" s="13"/>
    </row>
    <row r="129227" spans="1:1" x14ac:dyDescent="0.35">
      <c r="A129227" s="13"/>
    </row>
    <row r="129228" spans="1:1" x14ac:dyDescent="0.35">
      <c r="A129228" s="13"/>
    </row>
    <row r="129229" spans="1:1" x14ac:dyDescent="0.35">
      <c r="A129229" s="13"/>
    </row>
    <row r="129230" spans="1:1" x14ac:dyDescent="0.35">
      <c r="A129230" s="13"/>
    </row>
    <row r="129231" spans="1:1" x14ac:dyDescent="0.35">
      <c r="A129231" s="13"/>
    </row>
    <row r="129232" spans="1:1" x14ac:dyDescent="0.35">
      <c r="A129232" s="13"/>
    </row>
    <row r="129233" spans="1:1" x14ac:dyDescent="0.35">
      <c r="A129233" s="13"/>
    </row>
    <row r="129234" spans="1:1" x14ac:dyDescent="0.35">
      <c r="A129234" s="13"/>
    </row>
    <row r="129235" spans="1:1" x14ac:dyDescent="0.35">
      <c r="A129235" s="13"/>
    </row>
    <row r="129236" spans="1:1" x14ac:dyDescent="0.35">
      <c r="A129236" s="13"/>
    </row>
    <row r="129237" spans="1:1" x14ac:dyDescent="0.35">
      <c r="A129237" s="13"/>
    </row>
    <row r="129238" spans="1:1" x14ac:dyDescent="0.35">
      <c r="A129238" s="13"/>
    </row>
    <row r="129239" spans="1:1" x14ac:dyDescent="0.35">
      <c r="A129239" s="13"/>
    </row>
    <row r="129240" spans="1:1" x14ac:dyDescent="0.35">
      <c r="A129240" s="13"/>
    </row>
    <row r="129241" spans="1:1" x14ac:dyDescent="0.35">
      <c r="A129241" s="13"/>
    </row>
    <row r="129242" spans="1:1" x14ac:dyDescent="0.35">
      <c r="A129242" s="13"/>
    </row>
    <row r="129243" spans="1:1" x14ac:dyDescent="0.35">
      <c r="A129243" s="13"/>
    </row>
    <row r="129244" spans="1:1" x14ac:dyDescent="0.35">
      <c r="A129244" s="13"/>
    </row>
    <row r="129245" spans="1:1" x14ac:dyDescent="0.35">
      <c r="A129245" s="13"/>
    </row>
    <row r="129246" spans="1:1" x14ac:dyDescent="0.35">
      <c r="A129246" s="13"/>
    </row>
    <row r="129247" spans="1:1" x14ac:dyDescent="0.35">
      <c r="A129247" s="13"/>
    </row>
    <row r="129248" spans="1:1" x14ac:dyDescent="0.35">
      <c r="A129248" s="13"/>
    </row>
    <row r="129249" spans="1:1" x14ac:dyDescent="0.35">
      <c r="A129249" s="13"/>
    </row>
    <row r="129250" spans="1:1" x14ac:dyDescent="0.35">
      <c r="A129250" s="13"/>
    </row>
    <row r="129251" spans="1:1" x14ac:dyDescent="0.35">
      <c r="A129251" s="13"/>
    </row>
    <row r="129252" spans="1:1" x14ac:dyDescent="0.35">
      <c r="A129252" s="13"/>
    </row>
    <row r="129253" spans="1:1" x14ac:dyDescent="0.35">
      <c r="A129253" s="13"/>
    </row>
    <row r="129254" spans="1:1" x14ac:dyDescent="0.35">
      <c r="A129254" s="13"/>
    </row>
    <row r="129255" spans="1:1" x14ac:dyDescent="0.35">
      <c r="A129255" s="13"/>
    </row>
    <row r="129256" spans="1:1" x14ac:dyDescent="0.35">
      <c r="A129256" s="13"/>
    </row>
    <row r="129257" spans="1:1" x14ac:dyDescent="0.35">
      <c r="A129257" s="13"/>
    </row>
    <row r="129258" spans="1:1" x14ac:dyDescent="0.35">
      <c r="A129258" s="13"/>
    </row>
    <row r="129259" spans="1:1" x14ac:dyDescent="0.35">
      <c r="A129259" s="13"/>
    </row>
    <row r="129260" spans="1:1" x14ac:dyDescent="0.35">
      <c r="A129260" s="13"/>
    </row>
    <row r="129261" spans="1:1" x14ac:dyDescent="0.35">
      <c r="A129261" s="13"/>
    </row>
    <row r="129262" spans="1:1" x14ac:dyDescent="0.35">
      <c r="A129262" s="13"/>
    </row>
    <row r="129263" spans="1:1" x14ac:dyDescent="0.35">
      <c r="A129263" s="13"/>
    </row>
    <row r="129264" spans="1:1" x14ac:dyDescent="0.35">
      <c r="A129264" s="13"/>
    </row>
    <row r="129265" spans="1:1" x14ac:dyDescent="0.35">
      <c r="A129265" s="13"/>
    </row>
    <row r="129266" spans="1:1" x14ac:dyDescent="0.35">
      <c r="A129266" s="13"/>
    </row>
    <row r="129267" spans="1:1" x14ac:dyDescent="0.35">
      <c r="A129267" s="13"/>
    </row>
    <row r="129268" spans="1:1" x14ac:dyDescent="0.35">
      <c r="A129268" s="13"/>
    </row>
    <row r="129269" spans="1:1" x14ac:dyDescent="0.35">
      <c r="A129269" s="13"/>
    </row>
    <row r="129270" spans="1:1" x14ac:dyDescent="0.35">
      <c r="A129270" s="13"/>
    </row>
    <row r="129271" spans="1:1" x14ac:dyDescent="0.35">
      <c r="A129271" s="13"/>
    </row>
    <row r="129272" spans="1:1" x14ac:dyDescent="0.35">
      <c r="A129272" s="13"/>
    </row>
    <row r="129273" spans="1:1" x14ac:dyDescent="0.35">
      <c r="A129273" s="13"/>
    </row>
    <row r="129274" spans="1:1" x14ac:dyDescent="0.35">
      <c r="A129274" s="13"/>
    </row>
    <row r="129275" spans="1:1" x14ac:dyDescent="0.35">
      <c r="A129275" s="13"/>
    </row>
    <row r="129276" spans="1:1" x14ac:dyDescent="0.35">
      <c r="A129276" s="13"/>
    </row>
    <row r="129277" spans="1:1" x14ac:dyDescent="0.35">
      <c r="A129277" s="13"/>
    </row>
    <row r="129278" spans="1:1" x14ac:dyDescent="0.35">
      <c r="A129278" s="13"/>
    </row>
    <row r="129279" spans="1:1" x14ac:dyDescent="0.35">
      <c r="A129279" s="13"/>
    </row>
    <row r="129280" spans="1:1" x14ac:dyDescent="0.35">
      <c r="A129280" s="13"/>
    </row>
    <row r="129281" spans="1:1" x14ac:dyDescent="0.35">
      <c r="A129281" s="13"/>
    </row>
    <row r="129282" spans="1:1" x14ac:dyDescent="0.35">
      <c r="A129282" s="13"/>
    </row>
    <row r="129283" spans="1:1" x14ac:dyDescent="0.35">
      <c r="A129283" s="13"/>
    </row>
    <row r="129284" spans="1:1" x14ac:dyDescent="0.35">
      <c r="A129284" s="13"/>
    </row>
    <row r="129285" spans="1:1" x14ac:dyDescent="0.35">
      <c r="A129285" s="13"/>
    </row>
    <row r="129286" spans="1:1" x14ac:dyDescent="0.35">
      <c r="A129286" s="13"/>
    </row>
    <row r="129287" spans="1:1" x14ac:dyDescent="0.35">
      <c r="A129287" s="13"/>
    </row>
    <row r="129288" spans="1:1" x14ac:dyDescent="0.35">
      <c r="A129288" s="13"/>
    </row>
    <row r="129289" spans="1:1" x14ac:dyDescent="0.35">
      <c r="A129289" s="13"/>
    </row>
    <row r="129290" spans="1:1" x14ac:dyDescent="0.35">
      <c r="A129290" s="13"/>
    </row>
    <row r="129291" spans="1:1" x14ac:dyDescent="0.35">
      <c r="A129291" s="13"/>
    </row>
    <row r="129292" spans="1:1" x14ac:dyDescent="0.35">
      <c r="A129292" s="13"/>
    </row>
    <row r="129293" spans="1:1" x14ac:dyDescent="0.35">
      <c r="A129293" s="13"/>
    </row>
    <row r="129294" spans="1:1" x14ac:dyDescent="0.35">
      <c r="A129294" s="13"/>
    </row>
    <row r="129295" spans="1:1" x14ac:dyDescent="0.35">
      <c r="A129295" s="13"/>
    </row>
    <row r="129296" spans="1:1" x14ac:dyDescent="0.35">
      <c r="A129296" s="13"/>
    </row>
    <row r="129297" spans="1:1" x14ac:dyDescent="0.35">
      <c r="A129297" s="13"/>
    </row>
    <row r="129298" spans="1:1" x14ac:dyDescent="0.35">
      <c r="A129298" s="13"/>
    </row>
    <row r="129299" spans="1:1" x14ac:dyDescent="0.35">
      <c r="A129299" s="13"/>
    </row>
    <row r="129300" spans="1:1" x14ac:dyDescent="0.35">
      <c r="A129300" s="13"/>
    </row>
    <row r="129301" spans="1:1" x14ac:dyDescent="0.35">
      <c r="A129301" s="13"/>
    </row>
    <row r="129302" spans="1:1" x14ac:dyDescent="0.35">
      <c r="A129302" s="13"/>
    </row>
    <row r="129303" spans="1:1" x14ac:dyDescent="0.35">
      <c r="A129303" s="13"/>
    </row>
    <row r="129304" spans="1:1" x14ac:dyDescent="0.35">
      <c r="A129304" s="13"/>
    </row>
    <row r="129305" spans="1:1" x14ac:dyDescent="0.35">
      <c r="A129305" s="13"/>
    </row>
    <row r="129306" spans="1:1" x14ac:dyDescent="0.35">
      <c r="A129306" s="13"/>
    </row>
    <row r="129307" spans="1:1" x14ac:dyDescent="0.35">
      <c r="A129307" s="13"/>
    </row>
    <row r="129308" spans="1:1" x14ac:dyDescent="0.35">
      <c r="A129308" s="13"/>
    </row>
    <row r="129309" spans="1:1" x14ac:dyDescent="0.35">
      <c r="A129309" s="13"/>
    </row>
    <row r="129310" spans="1:1" x14ac:dyDescent="0.35">
      <c r="A129310" s="13"/>
    </row>
    <row r="129311" spans="1:1" x14ac:dyDescent="0.35">
      <c r="A129311" s="13"/>
    </row>
    <row r="129312" spans="1:1" x14ac:dyDescent="0.35">
      <c r="A129312" s="13"/>
    </row>
    <row r="129313" spans="1:1" x14ac:dyDescent="0.35">
      <c r="A129313" s="13"/>
    </row>
    <row r="129314" spans="1:1" x14ac:dyDescent="0.35">
      <c r="A129314" s="13"/>
    </row>
    <row r="129315" spans="1:1" x14ac:dyDescent="0.35">
      <c r="A129315" s="13"/>
    </row>
    <row r="129316" spans="1:1" x14ac:dyDescent="0.35">
      <c r="A129316" s="13"/>
    </row>
    <row r="129317" spans="1:1" x14ac:dyDescent="0.35">
      <c r="A129317" s="13"/>
    </row>
    <row r="129318" spans="1:1" x14ac:dyDescent="0.35">
      <c r="A129318" s="13"/>
    </row>
    <row r="129319" spans="1:1" x14ac:dyDescent="0.35">
      <c r="A129319" s="13"/>
    </row>
    <row r="129320" spans="1:1" x14ac:dyDescent="0.35">
      <c r="A129320" s="13"/>
    </row>
    <row r="129321" spans="1:1" x14ac:dyDescent="0.35">
      <c r="A129321" s="13"/>
    </row>
    <row r="129322" spans="1:1" x14ac:dyDescent="0.35">
      <c r="A129322" s="13"/>
    </row>
    <row r="129323" spans="1:1" x14ac:dyDescent="0.35">
      <c r="A129323" s="13"/>
    </row>
    <row r="129324" spans="1:1" x14ac:dyDescent="0.35">
      <c r="A129324" s="13"/>
    </row>
    <row r="129325" spans="1:1" x14ac:dyDescent="0.35">
      <c r="A129325" s="13"/>
    </row>
    <row r="129326" spans="1:1" x14ac:dyDescent="0.35">
      <c r="A129326" s="13"/>
    </row>
    <row r="129327" spans="1:1" x14ac:dyDescent="0.35">
      <c r="A129327" s="13"/>
    </row>
    <row r="129328" spans="1:1" x14ac:dyDescent="0.35">
      <c r="A129328" s="13"/>
    </row>
    <row r="129329" spans="1:1" x14ac:dyDescent="0.35">
      <c r="A129329" s="13"/>
    </row>
    <row r="129330" spans="1:1" x14ac:dyDescent="0.35">
      <c r="A129330" s="13"/>
    </row>
    <row r="129331" spans="1:1" x14ac:dyDescent="0.35">
      <c r="A129331" s="13"/>
    </row>
    <row r="129332" spans="1:1" x14ac:dyDescent="0.35">
      <c r="A129332" s="13"/>
    </row>
    <row r="129333" spans="1:1" x14ac:dyDescent="0.35">
      <c r="A129333" s="13"/>
    </row>
    <row r="129334" spans="1:1" x14ac:dyDescent="0.35">
      <c r="A129334" s="13"/>
    </row>
    <row r="129335" spans="1:1" x14ac:dyDescent="0.35">
      <c r="A129335" s="13"/>
    </row>
    <row r="129336" spans="1:1" x14ac:dyDescent="0.35">
      <c r="A129336" s="13"/>
    </row>
    <row r="129337" spans="1:1" x14ac:dyDescent="0.35">
      <c r="A129337" s="13"/>
    </row>
    <row r="129338" spans="1:1" x14ac:dyDescent="0.35">
      <c r="A129338" s="13"/>
    </row>
    <row r="129339" spans="1:1" x14ac:dyDescent="0.35">
      <c r="A129339" s="13"/>
    </row>
    <row r="129340" spans="1:1" x14ac:dyDescent="0.35">
      <c r="A129340" s="13"/>
    </row>
    <row r="129341" spans="1:1" x14ac:dyDescent="0.35">
      <c r="A129341" s="13"/>
    </row>
    <row r="129342" spans="1:1" x14ac:dyDescent="0.35">
      <c r="A129342" s="13"/>
    </row>
    <row r="129343" spans="1:1" x14ac:dyDescent="0.35">
      <c r="A129343" s="13"/>
    </row>
    <row r="129344" spans="1:1" x14ac:dyDescent="0.35">
      <c r="A129344" s="13"/>
    </row>
    <row r="129345" spans="1:1" x14ac:dyDescent="0.35">
      <c r="A129345" s="13"/>
    </row>
    <row r="129346" spans="1:1" x14ac:dyDescent="0.35">
      <c r="A129346" s="13"/>
    </row>
    <row r="129347" spans="1:1" x14ac:dyDescent="0.35">
      <c r="A129347" s="13"/>
    </row>
    <row r="129348" spans="1:1" x14ac:dyDescent="0.35">
      <c r="A129348" s="13"/>
    </row>
    <row r="129349" spans="1:1" x14ac:dyDescent="0.35">
      <c r="A129349" s="13"/>
    </row>
    <row r="129350" spans="1:1" x14ac:dyDescent="0.35">
      <c r="A129350" s="13"/>
    </row>
    <row r="129351" spans="1:1" x14ac:dyDescent="0.35">
      <c r="A129351" s="13"/>
    </row>
    <row r="129352" spans="1:1" x14ac:dyDescent="0.35">
      <c r="A129352" s="13"/>
    </row>
    <row r="129353" spans="1:1" x14ac:dyDescent="0.35">
      <c r="A129353" s="13"/>
    </row>
    <row r="129354" spans="1:1" x14ac:dyDescent="0.35">
      <c r="A129354" s="13"/>
    </row>
    <row r="129355" spans="1:1" x14ac:dyDescent="0.35">
      <c r="A129355" s="13"/>
    </row>
    <row r="129356" spans="1:1" x14ac:dyDescent="0.35">
      <c r="A129356" s="13"/>
    </row>
    <row r="129357" spans="1:1" x14ac:dyDescent="0.35">
      <c r="A129357" s="13"/>
    </row>
    <row r="129358" spans="1:1" x14ac:dyDescent="0.35">
      <c r="A129358" s="13"/>
    </row>
    <row r="129359" spans="1:1" x14ac:dyDescent="0.35">
      <c r="A129359" s="13"/>
    </row>
    <row r="129360" spans="1:1" x14ac:dyDescent="0.35">
      <c r="A129360" s="13"/>
    </row>
    <row r="129361" spans="1:1" x14ac:dyDescent="0.35">
      <c r="A129361" s="13"/>
    </row>
    <row r="129362" spans="1:1" x14ac:dyDescent="0.35">
      <c r="A129362" s="13"/>
    </row>
    <row r="129363" spans="1:1" x14ac:dyDescent="0.35">
      <c r="A129363" s="13"/>
    </row>
    <row r="129364" spans="1:1" x14ac:dyDescent="0.35">
      <c r="A129364" s="13"/>
    </row>
    <row r="129365" spans="1:1" x14ac:dyDescent="0.35">
      <c r="A129365" s="13"/>
    </row>
    <row r="129366" spans="1:1" x14ac:dyDescent="0.35">
      <c r="A129366" s="13"/>
    </row>
    <row r="129367" spans="1:1" x14ac:dyDescent="0.35">
      <c r="A129367" s="13"/>
    </row>
    <row r="129368" spans="1:1" x14ac:dyDescent="0.35">
      <c r="A129368" s="13"/>
    </row>
    <row r="129369" spans="1:1" x14ac:dyDescent="0.35">
      <c r="A129369" s="13"/>
    </row>
    <row r="129370" spans="1:1" x14ac:dyDescent="0.35">
      <c r="A129370" s="13"/>
    </row>
    <row r="129371" spans="1:1" x14ac:dyDescent="0.35">
      <c r="A129371" s="13"/>
    </row>
    <row r="129372" spans="1:1" x14ac:dyDescent="0.35">
      <c r="A129372" s="13"/>
    </row>
    <row r="129373" spans="1:1" x14ac:dyDescent="0.35">
      <c r="A129373" s="13"/>
    </row>
    <row r="129374" spans="1:1" x14ac:dyDescent="0.35">
      <c r="A129374" s="13"/>
    </row>
    <row r="129375" spans="1:1" x14ac:dyDescent="0.35">
      <c r="A129375" s="13"/>
    </row>
    <row r="129376" spans="1:1" x14ac:dyDescent="0.35">
      <c r="A129376" s="13"/>
    </row>
    <row r="129377" spans="1:1" x14ac:dyDescent="0.35">
      <c r="A129377" s="13"/>
    </row>
    <row r="129378" spans="1:1" x14ac:dyDescent="0.35">
      <c r="A129378" s="13"/>
    </row>
    <row r="129379" spans="1:1" x14ac:dyDescent="0.35">
      <c r="A129379" s="13"/>
    </row>
    <row r="129380" spans="1:1" x14ac:dyDescent="0.35">
      <c r="A129380" s="13"/>
    </row>
    <row r="129381" spans="1:1" x14ac:dyDescent="0.35">
      <c r="A129381" s="13"/>
    </row>
    <row r="129382" spans="1:1" x14ac:dyDescent="0.35">
      <c r="A129382" s="13"/>
    </row>
    <row r="129383" spans="1:1" x14ac:dyDescent="0.35">
      <c r="A129383" s="13"/>
    </row>
    <row r="129384" spans="1:1" x14ac:dyDescent="0.35">
      <c r="A129384" s="13"/>
    </row>
    <row r="129385" spans="1:1" x14ac:dyDescent="0.35">
      <c r="A129385" s="13"/>
    </row>
    <row r="129386" spans="1:1" x14ac:dyDescent="0.35">
      <c r="A129386" s="13"/>
    </row>
    <row r="129387" spans="1:1" x14ac:dyDescent="0.35">
      <c r="A129387" s="13"/>
    </row>
    <row r="129388" spans="1:1" x14ac:dyDescent="0.35">
      <c r="A129388" s="13"/>
    </row>
    <row r="129389" spans="1:1" x14ac:dyDescent="0.35">
      <c r="A129389" s="13"/>
    </row>
    <row r="129390" spans="1:1" x14ac:dyDescent="0.35">
      <c r="A129390" s="13"/>
    </row>
    <row r="129391" spans="1:1" x14ac:dyDescent="0.35">
      <c r="A129391" s="13"/>
    </row>
    <row r="129392" spans="1:1" x14ac:dyDescent="0.35">
      <c r="A129392" s="13"/>
    </row>
    <row r="129393" spans="1:1" x14ac:dyDescent="0.35">
      <c r="A129393" s="13"/>
    </row>
    <row r="129394" spans="1:1" x14ac:dyDescent="0.35">
      <c r="A129394" s="13"/>
    </row>
    <row r="129395" spans="1:1" x14ac:dyDescent="0.35">
      <c r="A129395" s="13"/>
    </row>
    <row r="129396" spans="1:1" x14ac:dyDescent="0.35">
      <c r="A129396" s="13"/>
    </row>
    <row r="129397" spans="1:1" x14ac:dyDescent="0.35">
      <c r="A129397" s="13"/>
    </row>
    <row r="129398" spans="1:1" x14ac:dyDescent="0.35">
      <c r="A129398" s="13"/>
    </row>
    <row r="129399" spans="1:1" x14ac:dyDescent="0.35">
      <c r="A129399" s="13"/>
    </row>
    <row r="129400" spans="1:1" x14ac:dyDescent="0.35">
      <c r="A129400" s="13"/>
    </row>
    <row r="129401" spans="1:1" x14ac:dyDescent="0.35">
      <c r="A129401" s="13"/>
    </row>
    <row r="129402" spans="1:1" x14ac:dyDescent="0.35">
      <c r="A129402" s="13"/>
    </row>
    <row r="129403" spans="1:1" x14ac:dyDescent="0.35">
      <c r="A129403" s="13"/>
    </row>
    <row r="129404" spans="1:1" x14ac:dyDescent="0.35">
      <c r="A129404" s="13"/>
    </row>
    <row r="129405" spans="1:1" x14ac:dyDescent="0.35">
      <c r="A129405" s="13"/>
    </row>
    <row r="129406" spans="1:1" x14ac:dyDescent="0.35">
      <c r="A129406" s="13"/>
    </row>
    <row r="129407" spans="1:1" x14ac:dyDescent="0.35">
      <c r="A129407" s="13"/>
    </row>
    <row r="129408" spans="1:1" x14ac:dyDescent="0.35">
      <c r="A129408" s="13"/>
    </row>
    <row r="129409" spans="1:1" x14ac:dyDescent="0.35">
      <c r="A129409" s="13"/>
    </row>
    <row r="129410" spans="1:1" x14ac:dyDescent="0.35">
      <c r="A129410" s="13"/>
    </row>
    <row r="129411" spans="1:1" x14ac:dyDescent="0.35">
      <c r="A129411" s="13"/>
    </row>
    <row r="129412" spans="1:1" x14ac:dyDescent="0.35">
      <c r="A129412" s="13"/>
    </row>
    <row r="129413" spans="1:1" x14ac:dyDescent="0.35">
      <c r="A129413" s="13"/>
    </row>
    <row r="129414" spans="1:1" x14ac:dyDescent="0.35">
      <c r="A129414" s="13"/>
    </row>
    <row r="129415" spans="1:1" x14ac:dyDescent="0.35">
      <c r="A129415" s="13"/>
    </row>
    <row r="129416" spans="1:1" x14ac:dyDescent="0.35">
      <c r="A129416" s="13"/>
    </row>
    <row r="129417" spans="1:1" x14ac:dyDescent="0.35">
      <c r="A129417" s="13"/>
    </row>
    <row r="129418" spans="1:1" x14ac:dyDescent="0.35">
      <c r="A129418" s="13"/>
    </row>
    <row r="129419" spans="1:1" x14ac:dyDescent="0.35">
      <c r="A129419" s="13"/>
    </row>
    <row r="129420" spans="1:1" x14ac:dyDescent="0.35">
      <c r="A129420" s="13"/>
    </row>
    <row r="129421" spans="1:1" x14ac:dyDescent="0.35">
      <c r="A129421" s="13"/>
    </row>
    <row r="129422" spans="1:1" x14ac:dyDescent="0.35">
      <c r="A129422" s="13"/>
    </row>
    <row r="129423" spans="1:1" x14ac:dyDescent="0.35">
      <c r="A129423" s="13"/>
    </row>
    <row r="129424" spans="1:1" x14ac:dyDescent="0.35">
      <c r="A129424" s="13"/>
    </row>
    <row r="129425" spans="1:1" x14ac:dyDescent="0.35">
      <c r="A129425" s="13"/>
    </row>
    <row r="129426" spans="1:1" x14ac:dyDescent="0.35">
      <c r="A129426" s="13"/>
    </row>
    <row r="129427" spans="1:1" x14ac:dyDescent="0.35">
      <c r="A129427" s="13"/>
    </row>
    <row r="129428" spans="1:1" x14ac:dyDescent="0.35">
      <c r="A129428" s="13"/>
    </row>
    <row r="129429" spans="1:1" x14ac:dyDescent="0.35">
      <c r="A129429" s="13"/>
    </row>
    <row r="129430" spans="1:1" x14ac:dyDescent="0.35">
      <c r="A129430" s="13"/>
    </row>
    <row r="129431" spans="1:1" x14ac:dyDescent="0.35">
      <c r="A129431" s="13"/>
    </row>
    <row r="129432" spans="1:1" x14ac:dyDescent="0.35">
      <c r="A129432" s="13"/>
    </row>
    <row r="129433" spans="1:1" x14ac:dyDescent="0.35">
      <c r="A129433" s="13"/>
    </row>
    <row r="129434" spans="1:1" x14ac:dyDescent="0.35">
      <c r="A129434" s="13"/>
    </row>
    <row r="129435" spans="1:1" x14ac:dyDescent="0.35">
      <c r="A129435" s="13"/>
    </row>
    <row r="129436" spans="1:1" x14ac:dyDescent="0.35">
      <c r="A129436" s="13"/>
    </row>
    <row r="129437" spans="1:1" x14ac:dyDescent="0.35">
      <c r="A129437" s="13"/>
    </row>
    <row r="129438" spans="1:1" x14ac:dyDescent="0.35">
      <c r="A129438" s="13"/>
    </row>
    <row r="129439" spans="1:1" x14ac:dyDescent="0.35">
      <c r="A129439" s="13"/>
    </row>
    <row r="129440" spans="1:1" x14ac:dyDescent="0.35">
      <c r="A129440" s="13"/>
    </row>
    <row r="129441" spans="1:1" x14ac:dyDescent="0.35">
      <c r="A129441" s="13"/>
    </row>
    <row r="129442" spans="1:1" x14ac:dyDescent="0.35">
      <c r="A129442" s="13"/>
    </row>
    <row r="129443" spans="1:1" x14ac:dyDescent="0.35">
      <c r="A129443" s="13"/>
    </row>
    <row r="129444" spans="1:1" x14ac:dyDescent="0.35">
      <c r="A129444" s="13"/>
    </row>
    <row r="129445" spans="1:1" x14ac:dyDescent="0.35">
      <c r="A129445" s="13"/>
    </row>
    <row r="129446" spans="1:1" x14ac:dyDescent="0.35">
      <c r="A129446" s="13"/>
    </row>
    <row r="129447" spans="1:1" x14ac:dyDescent="0.35">
      <c r="A129447" s="13"/>
    </row>
    <row r="129448" spans="1:1" x14ac:dyDescent="0.35">
      <c r="A129448" s="13"/>
    </row>
    <row r="129449" spans="1:1" x14ac:dyDescent="0.35">
      <c r="A129449" s="13"/>
    </row>
    <row r="129450" spans="1:1" x14ac:dyDescent="0.35">
      <c r="A129450" s="13"/>
    </row>
    <row r="129451" spans="1:1" x14ac:dyDescent="0.35">
      <c r="A129451" s="13"/>
    </row>
    <row r="129452" spans="1:1" x14ac:dyDescent="0.35">
      <c r="A129452" s="13"/>
    </row>
    <row r="129453" spans="1:1" x14ac:dyDescent="0.35">
      <c r="A129453" s="13"/>
    </row>
    <row r="129454" spans="1:1" x14ac:dyDescent="0.35">
      <c r="A129454" s="13"/>
    </row>
    <row r="129455" spans="1:1" x14ac:dyDescent="0.35">
      <c r="A129455" s="13"/>
    </row>
    <row r="129456" spans="1:1" x14ac:dyDescent="0.35">
      <c r="A129456" s="13"/>
    </row>
    <row r="129457" spans="1:1" x14ac:dyDescent="0.35">
      <c r="A129457" s="13"/>
    </row>
    <row r="129458" spans="1:1" x14ac:dyDescent="0.35">
      <c r="A129458" s="13"/>
    </row>
    <row r="129459" spans="1:1" x14ac:dyDescent="0.35">
      <c r="A129459" s="13"/>
    </row>
    <row r="129460" spans="1:1" x14ac:dyDescent="0.35">
      <c r="A129460" s="13"/>
    </row>
    <row r="129461" spans="1:1" x14ac:dyDescent="0.35">
      <c r="A129461" s="13"/>
    </row>
    <row r="129462" spans="1:1" x14ac:dyDescent="0.35">
      <c r="A129462" s="13"/>
    </row>
    <row r="129463" spans="1:1" x14ac:dyDescent="0.35">
      <c r="A129463" s="13"/>
    </row>
    <row r="129464" spans="1:1" x14ac:dyDescent="0.35">
      <c r="A129464" s="13"/>
    </row>
    <row r="129465" spans="1:1" x14ac:dyDescent="0.35">
      <c r="A129465" s="13"/>
    </row>
    <row r="129466" spans="1:1" x14ac:dyDescent="0.35">
      <c r="A129466" s="13"/>
    </row>
    <row r="129467" spans="1:1" x14ac:dyDescent="0.35">
      <c r="A129467" s="13"/>
    </row>
    <row r="129468" spans="1:1" x14ac:dyDescent="0.35">
      <c r="A129468" s="13"/>
    </row>
    <row r="129469" spans="1:1" x14ac:dyDescent="0.35">
      <c r="A129469" s="13"/>
    </row>
    <row r="129470" spans="1:1" x14ac:dyDescent="0.35">
      <c r="A129470" s="13"/>
    </row>
    <row r="129471" spans="1:1" x14ac:dyDescent="0.35">
      <c r="A129471" s="13"/>
    </row>
    <row r="129472" spans="1:1" x14ac:dyDescent="0.35">
      <c r="A129472" s="13"/>
    </row>
    <row r="129473" spans="1:1" x14ac:dyDescent="0.35">
      <c r="A129473" s="13"/>
    </row>
    <row r="129474" spans="1:1" x14ac:dyDescent="0.35">
      <c r="A129474" s="13"/>
    </row>
    <row r="129475" spans="1:1" x14ac:dyDescent="0.35">
      <c r="A129475" s="13"/>
    </row>
    <row r="129476" spans="1:1" x14ac:dyDescent="0.35">
      <c r="A129476" s="13"/>
    </row>
    <row r="129477" spans="1:1" x14ac:dyDescent="0.35">
      <c r="A129477" s="13"/>
    </row>
    <row r="129478" spans="1:1" x14ac:dyDescent="0.35">
      <c r="A129478" s="13"/>
    </row>
    <row r="129479" spans="1:1" x14ac:dyDescent="0.35">
      <c r="A129479" s="13"/>
    </row>
    <row r="129480" spans="1:1" x14ac:dyDescent="0.35">
      <c r="A129480" s="13"/>
    </row>
    <row r="129481" spans="1:1" x14ac:dyDescent="0.35">
      <c r="A129481" s="13"/>
    </row>
    <row r="129482" spans="1:1" x14ac:dyDescent="0.35">
      <c r="A129482" s="13"/>
    </row>
    <row r="129483" spans="1:1" x14ac:dyDescent="0.35">
      <c r="A129483" s="13"/>
    </row>
    <row r="129484" spans="1:1" x14ac:dyDescent="0.35">
      <c r="A129484" s="13"/>
    </row>
    <row r="129485" spans="1:1" x14ac:dyDescent="0.35">
      <c r="A129485" s="13"/>
    </row>
    <row r="129486" spans="1:1" x14ac:dyDescent="0.35">
      <c r="A129486" s="13"/>
    </row>
    <row r="129487" spans="1:1" x14ac:dyDescent="0.35">
      <c r="A129487" s="13"/>
    </row>
    <row r="129488" spans="1:1" x14ac:dyDescent="0.35">
      <c r="A129488" s="13"/>
    </row>
    <row r="129489" spans="1:1" x14ac:dyDescent="0.35">
      <c r="A129489" s="13"/>
    </row>
    <row r="129490" spans="1:1" x14ac:dyDescent="0.35">
      <c r="A129490" s="13"/>
    </row>
    <row r="129491" spans="1:1" x14ac:dyDescent="0.35">
      <c r="A129491" s="13"/>
    </row>
    <row r="129492" spans="1:1" x14ac:dyDescent="0.35">
      <c r="A129492" s="13"/>
    </row>
    <row r="129493" spans="1:1" x14ac:dyDescent="0.35">
      <c r="A129493" s="13"/>
    </row>
    <row r="129494" spans="1:1" x14ac:dyDescent="0.35">
      <c r="A129494" s="13"/>
    </row>
    <row r="129495" spans="1:1" x14ac:dyDescent="0.35">
      <c r="A129495" s="13"/>
    </row>
    <row r="129496" spans="1:1" x14ac:dyDescent="0.35">
      <c r="A129496" s="13"/>
    </row>
    <row r="129497" spans="1:1" x14ac:dyDescent="0.35">
      <c r="A129497" s="13"/>
    </row>
    <row r="129498" spans="1:1" x14ac:dyDescent="0.35">
      <c r="A129498" s="13"/>
    </row>
    <row r="129499" spans="1:1" x14ac:dyDescent="0.35">
      <c r="A129499" s="13"/>
    </row>
    <row r="129500" spans="1:1" x14ac:dyDescent="0.35">
      <c r="A129500" s="13"/>
    </row>
    <row r="129501" spans="1:1" x14ac:dyDescent="0.35">
      <c r="A129501" s="13"/>
    </row>
    <row r="129502" spans="1:1" x14ac:dyDescent="0.35">
      <c r="A129502" s="13"/>
    </row>
    <row r="129503" spans="1:1" x14ac:dyDescent="0.35">
      <c r="A129503" s="13"/>
    </row>
    <row r="129504" spans="1:1" x14ac:dyDescent="0.35">
      <c r="A129504" s="13"/>
    </row>
    <row r="129505" spans="1:1" x14ac:dyDescent="0.35">
      <c r="A129505" s="13"/>
    </row>
    <row r="129506" spans="1:1" x14ac:dyDescent="0.35">
      <c r="A129506" s="13"/>
    </row>
    <row r="129507" spans="1:1" x14ac:dyDescent="0.35">
      <c r="A129507" s="13"/>
    </row>
    <row r="129508" spans="1:1" x14ac:dyDescent="0.35">
      <c r="A129508" s="13"/>
    </row>
    <row r="129509" spans="1:1" x14ac:dyDescent="0.35">
      <c r="A129509" s="13"/>
    </row>
    <row r="129510" spans="1:1" x14ac:dyDescent="0.35">
      <c r="A129510" s="13"/>
    </row>
    <row r="129511" spans="1:1" x14ac:dyDescent="0.35">
      <c r="A129511" s="13"/>
    </row>
    <row r="129512" spans="1:1" x14ac:dyDescent="0.35">
      <c r="A129512" s="13"/>
    </row>
    <row r="129513" spans="1:1" x14ac:dyDescent="0.35">
      <c r="A129513" s="13"/>
    </row>
    <row r="129514" spans="1:1" x14ac:dyDescent="0.35">
      <c r="A129514" s="13"/>
    </row>
    <row r="129515" spans="1:1" x14ac:dyDescent="0.35">
      <c r="A129515" s="13"/>
    </row>
    <row r="129516" spans="1:1" x14ac:dyDescent="0.35">
      <c r="A129516" s="13"/>
    </row>
    <row r="129517" spans="1:1" x14ac:dyDescent="0.35">
      <c r="A129517" s="13"/>
    </row>
    <row r="129518" spans="1:1" x14ac:dyDescent="0.35">
      <c r="A129518" s="13"/>
    </row>
    <row r="129519" spans="1:1" x14ac:dyDescent="0.35">
      <c r="A129519" s="13"/>
    </row>
    <row r="129520" spans="1:1" x14ac:dyDescent="0.35">
      <c r="A129520" s="13"/>
    </row>
    <row r="129521" spans="1:1" x14ac:dyDescent="0.35">
      <c r="A129521" s="13"/>
    </row>
    <row r="129522" spans="1:1" x14ac:dyDescent="0.35">
      <c r="A129522" s="13"/>
    </row>
    <row r="129523" spans="1:1" x14ac:dyDescent="0.35">
      <c r="A129523" s="13"/>
    </row>
    <row r="129524" spans="1:1" x14ac:dyDescent="0.35">
      <c r="A129524" s="13"/>
    </row>
    <row r="129525" spans="1:1" x14ac:dyDescent="0.35">
      <c r="A129525" s="13"/>
    </row>
    <row r="129526" spans="1:1" x14ac:dyDescent="0.35">
      <c r="A129526" s="13"/>
    </row>
    <row r="129527" spans="1:1" x14ac:dyDescent="0.35">
      <c r="A129527" s="13"/>
    </row>
    <row r="129528" spans="1:1" x14ac:dyDescent="0.35">
      <c r="A129528" s="13"/>
    </row>
    <row r="129529" spans="1:1" x14ac:dyDescent="0.35">
      <c r="A129529" s="13"/>
    </row>
    <row r="129530" spans="1:1" x14ac:dyDescent="0.35">
      <c r="A129530" s="13"/>
    </row>
    <row r="129531" spans="1:1" x14ac:dyDescent="0.35">
      <c r="A129531" s="13"/>
    </row>
    <row r="129532" spans="1:1" x14ac:dyDescent="0.35">
      <c r="A129532" s="13"/>
    </row>
    <row r="129533" spans="1:1" x14ac:dyDescent="0.35">
      <c r="A129533" s="13"/>
    </row>
    <row r="129534" spans="1:1" x14ac:dyDescent="0.35">
      <c r="A129534" s="13"/>
    </row>
    <row r="129535" spans="1:1" x14ac:dyDescent="0.35">
      <c r="A129535" s="13"/>
    </row>
    <row r="129536" spans="1:1" x14ac:dyDescent="0.35">
      <c r="A129536" s="13"/>
    </row>
    <row r="129537" spans="1:1" x14ac:dyDescent="0.35">
      <c r="A129537" s="13"/>
    </row>
    <row r="129538" spans="1:1" x14ac:dyDescent="0.35">
      <c r="A129538" s="13"/>
    </row>
    <row r="129539" spans="1:1" x14ac:dyDescent="0.35">
      <c r="A129539" s="13"/>
    </row>
    <row r="129540" spans="1:1" x14ac:dyDescent="0.35">
      <c r="A129540" s="13"/>
    </row>
    <row r="129541" spans="1:1" x14ac:dyDescent="0.35">
      <c r="A129541" s="13"/>
    </row>
    <row r="129542" spans="1:1" x14ac:dyDescent="0.35">
      <c r="A129542" s="13"/>
    </row>
    <row r="129543" spans="1:1" x14ac:dyDescent="0.35">
      <c r="A129543" s="13"/>
    </row>
    <row r="129544" spans="1:1" x14ac:dyDescent="0.35">
      <c r="A129544" s="13"/>
    </row>
    <row r="129545" spans="1:1" x14ac:dyDescent="0.35">
      <c r="A129545" s="13"/>
    </row>
    <row r="129546" spans="1:1" x14ac:dyDescent="0.35">
      <c r="A129546" s="13"/>
    </row>
    <row r="129547" spans="1:1" x14ac:dyDescent="0.35">
      <c r="A129547" s="13"/>
    </row>
    <row r="129548" spans="1:1" x14ac:dyDescent="0.35">
      <c r="A129548" s="13"/>
    </row>
    <row r="129549" spans="1:1" x14ac:dyDescent="0.35">
      <c r="A129549" s="13"/>
    </row>
    <row r="129550" spans="1:1" x14ac:dyDescent="0.35">
      <c r="A129550" s="13"/>
    </row>
    <row r="129551" spans="1:1" x14ac:dyDescent="0.35">
      <c r="A129551" s="13"/>
    </row>
    <row r="129552" spans="1:1" x14ac:dyDescent="0.35">
      <c r="A129552" s="13"/>
    </row>
    <row r="129553" spans="1:1" x14ac:dyDescent="0.35">
      <c r="A129553" s="13"/>
    </row>
    <row r="129554" spans="1:1" x14ac:dyDescent="0.35">
      <c r="A129554" s="13"/>
    </row>
    <row r="129555" spans="1:1" x14ac:dyDescent="0.35">
      <c r="A129555" s="13"/>
    </row>
    <row r="129556" spans="1:1" x14ac:dyDescent="0.35">
      <c r="A129556" s="13"/>
    </row>
    <row r="129557" spans="1:1" x14ac:dyDescent="0.35">
      <c r="A129557" s="13"/>
    </row>
    <row r="129558" spans="1:1" x14ac:dyDescent="0.35">
      <c r="A129558" s="13"/>
    </row>
    <row r="129559" spans="1:1" x14ac:dyDescent="0.35">
      <c r="A129559" s="13"/>
    </row>
    <row r="129560" spans="1:1" x14ac:dyDescent="0.35">
      <c r="A129560" s="13"/>
    </row>
    <row r="129561" spans="1:1" x14ac:dyDescent="0.35">
      <c r="A129561" s="13"/>
    </row>
    <row r="129562" spans="1:1" x14ac:dyDescent="0.35">
      <c r="A129562" s="13"/>
    </row>
    <row r="129563" spans="1:1" x14ac:dyDescent="0.35">
      <c r="A129563" s="13"/>
    </row>
    <row r="129564" spans="1:1" x14ac:dyDescent="0.35">
      <c r="A129564" s="13"/>
    </row>
    <row r="129565" spans="1:1" x14ac:dyDescent="0.35">
      <c r="A129565" s="13"/>
    </row>
    <row r="129566" spans="1:1" x14ac:dyDescent="0.35">
      <c r="A129566" s="13"/>
    </row>
    <row r="129567" spans="1:1" x14ac:dyDescent="0.35">
      <c r="A129567" s="13"/>
    </row>
    <row r="129568" spans="1:1" x14ac:dyDescent="0.35">
      <c r="A129568" s="13"/>
    </row>
    <row r="129569" spans="1:1" x14ac:dyDescent="0.35">
      <c r="A129569" s="13"/>
    </row>
    <row r="129570" spans="1:1" x14ac:dyDescent="0.35">
      <c r="A129570" s="13"/>
    </row>
    <row r="129571" spans="1:1" x14ac:dyDescent="0.35">
      <c r="A129571" s="13"/>
    </row>
    <row r="129572" spans="1:1" x14ac:dyDescent="0.35">
      <c r="A129572" s="13"/>
    </row>
    <row r="129573" spans="1:1" x14ac:dyDescent="0.35">
      <c r="A129573" s="13"/>
    </row>
    <row r="129574" spans="1:1" x14ac:dyDescent="0.35">
      <c r="A129574" s="13"/>
    </row>
    <row r="129575" spans="1:1" x14ac:dyDescent="0.35">
      <c r="A129575" s="13"/>
    </row>
    <row r="129576" spans="1:1" x14ac:dyDescent="0.35">
      <c r="A129576" s="13"/>
    </row>
    <row r="129577" spans="1:1" x14ac:dyDescent="0.35">
      <c r="A129577" s="13"/>
    </row>
    <row r="129578" spans="1:1" x14ac:dyDescent="0.35">
      <c r="A129578" s="13"/>
    </row>
    <row r="129579" spans="1:1" x14ac:dyDescent="0.35">
      <c r="A129579" s="13"/>
    </row>
    <row r="129580" spans="1:1" x14ac:dyDescent="0.35">
      <c r="A129580" s="13"/>
    </row>
    <row r="129581" spans="1:1" x14ac:dyDescent="0.35">
      <c r="A129581" s="13"/>
    </row>
    <row r="129582" spans="1:1" x14ac:dyDescent="0.35">
      <c r="A129582" s="13"/>
    </row>
    <row r="129583" spans="1:1" x14ac:dyDescent="0.35">
      <c r="A129583" s="13"/>
    </row>
    <row r="129584" spans="1:1" x14ac:dyDescent="0.35">
      <c r="A129584" s="13"/>
    </row>
    <row r="129585" spans="1:1" x14ac:dyDescent="0.35">
      <c r="A129585" s="13"/>
    </row>
    <row r="129586" spans="1:1" x14ac:dyDescent="0.35">
      <c r="A129586" s="13"/>
    </row>
    <row r="129587" spans="1:1" x14ac:dyDescent="0.35">
      <c r="A129587" s="13"/>
    </row>
    <row r="129588" spans="1:1" x14ac:dyDescent="0.35">
      <c r="A129588" s="13"/>
    </row>
    <row r="129589" spans="1:1" x14ac:dyDescent="0.35">
      <c r="A129589" s="13"/>
    </row>
    <row r="129590" spans="1:1" x14ac:dyDescent="0.35">
      <c r="A129590" s="13"/>
    </row>
    <row r="129591" spans="1:1" x14ac:dyDescent="0.35">
      <c r="A129591" s="13"/>
    </row>
    <row r="129592" spans="1:1" x14ac:dyDescent="0.35">
      <c r="A129592" s="13"/>
    </row>
    <row r="129593" spans="1:1" x14ac:dyDescent="0.35">
      <c r="A129593" s="13"/>
    </row>
    <row r="129594" spans="1:1" x14ac:dyDescent="0.35">
      <c r="A129594" s="13"/>
    </row>
    <row r="129595" spans="1:1" x14ac:dyDescent="0.35">
      <c r="A129595" s="13"/>
    </row>
    <row r="129596" spans="1:1" x14ac:dyDescent="0.35">
      <c r="A129596" s="13"/>
    </row>
    <row r="129597" spans="1:1" x14ac:dyDescent="0.35">
      <c r="A129597" s="13"/>
    </row>
    <row r="129598" spans="1:1" x14ac:dyDescent="0.35">
      <c r="A129598" s="13"/>
    </row>
    <row r="129599" spans="1:1" x14ac:dyDescent="0.35">
      <c r="A129599" s="13"/>
    </row>
    <row r="129600" spans="1:1" x14ac:dyDescent="0.35">
      <c r="A129600" s="13"/>
    </row>
    <row r="129601" spans="1:1" x14ac:dyDescent="0.35">
      <c r="A129601" s="13"/>
    </row>
    <row r="129602" spans="1:1" x14ac:dyDescent="0.35">
      <c r="A129602" s="13"/>
    </row>
    <row r="129603" spans="1:1" x14ac:dyDescent="0.35">
      <c r="A129603" s="13"/>
    </row>
    <row r="129604" spans="1:1" x14ac:dyDescent="0.35">
      <c r="A129604" s="13"/>
    </row>
    <row r="129605" spans="1:1" x14ac:dyDescent="0.35">
      <c r="A129605" s="13"/>
    </row>
    <row r="129606" spans="1:1" x14ac:dyDescent="0.35">
      <c r="A129606" s="13"/>
    </row>
    <row r="129607" spans="1:1" x14ac:dyDescent="0.35">
      <c r="A129607" s="13"/>
    </row>
    <row r="129608" spans="1:1" x14ac:dyDescent="0.35">
      <c r="A129608" s="13"/>
    </row>
    <row r="129609" spans="1:1" x14ac:dyDescent="0.35">
      <c r="A129609" s="13"/>
    </row>
    <row r="129610" spans="1:1" x14ac:dyDescent="0.35">
      <c r="A129610" s="13"/>
    </row>
    <row r="129611" spans="1:1" x14ac:dyDescent="0.35">
      <c r="A129611" s="13"/>
    </row>
    <row r="129612" spans="1:1" x14ac:dyDescent="0.35">
      <c r="A129612" s="13"/>
    </row>
    <row r="129613" spans="1:1" x14ac:dyDescent="0.35">
      <c r="A129613" s="13"/>
    </row>
    <row r="129614" spans="1:1" x14ac:dyDescent="0.35">
      <c r="A129614" s="13"/>
    </row>
    <row r="129615" spans="1:1" x14ac:dyDescent="0.35">
      <c r="A129615" s="13"/>
    </row>
    <row r="129616" spans="1:1" x14ac:dyDescent="0.35">
      <c r="A129616" s="13"/>
    </row>
    <row r="129617" spans="1:1" x14ac:dyDescent="0.35">
      <c r="A129617" s="13"/>
    </row>
    <row r="129618" spans="1:1" x14ac:dyDescent="0.35">
      <c r="A129618" s="13"/>
    </row>
    <row r="129619" spans="1:1" x14ac:dyDescent="0.35">
      <c r="A129619" s="13"/>
    </row>
    <row r="129620" spans="1:1" x14ac:dyDescent="0.35">
      <c r="A129620" s="13"/>
    </row>
    <row r="129621" spans="1:1" x14ac:dyDescent="0.35">
      <c r="A129621" s="13"/>
    </row>
    <row r="129622" spans="1:1" x14ac:dyDescent="0.35">
      <c r="A129622" s="13"/>
    </row>
    <row r="129623" spans="1:1" x14ac:dyDescent="0.35">
      <c r="A129623" s="13"/>
    </row>
    <row r="129624" spans="1:1" x14ac:dyDescent="0.35">
      <c r="A129624" s="13"/>
    </row>
    <row r="129625" spans="1:1" x14ac:dyDescent="0.35">
      <c r="A129625" s="13"/>
    </row>
    <row r="129626" spans="1:1" x14ac:dyDescent="0.35">
      <c r="A129626" s="13"/>
    </row>
    <row r="129627" spans="1:1" x14ac:dyDescent="0.35">
      <c r="A129627" s="13"/>
    </row>
    <row r="129628" spans="1:1" x14ac:dyDescent="0.35">
      <c r="A129628" s="13"/>
    </row>
    <row r="129629" spans="1:1" x14ac:dyDescent="0.35">
      <c r="A129629" s="13"/>
    </row>
    <row r="129630" spans="1:1" x14ac:dyDescent="0.35">
      <c r="A129630" s="13"/>
    </row>
    <row r="129631" spans="1:1" x14ac:dyDescent="0.35">
      <c r="A129631" s="13"/>
    </row>
    <row r="129632" spans="1:1" x14ac:dyDescent="0.35">
      <c r="A129632" s="13"/>
    </row>
    <row r="129633" spans="1:1" x14ac:dyDescent="0.35">
      <c r="A129633" s="13"/>
    </row>
    <row r="129634" spans="1:1" x14ac:dyDescent="0.35">
      <c r="A129634" s="13"/>
    </row>
    <row r="129635" spans="1:1" x14ac:dyDescent="0.35">
      <c r="A129635" s="13"/>
    </row>
    <row r="129636" spans="1:1" x14ac:dyDescent="0.35">
      <c r="A129636" s="13"/>
    </row>
    <row r="129637" spans="1:1" x14ac:dyDescent="0.35">
      <c r="A129637" s="13"/>
    </row>
    <row r="129638" spans="1:1" x14ac:dyDescent="0.35">
      <c r="A129638" s="13"/>
    </row>
    <row r="129639" spans="1:1" x14ac:dyDescent="0.35">
      <c r="A129639" s="13"/>
    </row>
    <row r="129640" spans="1:1" x14ac:dyDescent="0.35">
      <c r="A129640" s="13"/>
    </row>
    <row r="129641" spans="1:1" x14ac:dyDescent="0.35">
      <c r="A129641" s="13"/>
    </row>
    <row r="129642" spans="1:1" x14ac:dyDescent="0.35">
      <c r="A129642" s="13"/>
    </row>
    <row r="129643" spans="1:1" x14ac:dyDescent="0.35">
      <c r="A129643" s="13"/>
    </row>
    <row r="129644" spans="1:1" x14ac:dyDescent="0.35">
      <c r="A129644" s="13"/>
    </row>
    <row r="129645" spans="1:1" x14ac:dyDescent="0.35">
      <c r="A129645" s="13"/>
    </row>
    <row r="129646" spans="1:1" x14ac:dyDescent="0.35">
      <c r="A129646" s="13"/>
    </row>
    <row r="129647" spans="1:1" x14ac:dyDescent="0.35">
      <c r="A129647" s="13"/>
    </row>
    <row r="129648" spans="1:1" x14ac:dyDescent="0.35">
      <c r="A129648" s="13"/>
    </row>
    <row r="129649" spans="1:1" x14ac:dyDescent="0.35">
      <c r="A129649" s="13"/>
    </row>
    <row r="129650" spans="1:1" x14ac:dyDescent="0.35">
      <c r="A129650" s="13"/>
    </row>
    <row r="129651" spans="1:1" x14ac:dyDescent="0.35">
      <c r="A129651" s="13"/>
    </row>
    <row r="129652" spans="1:1" x14ac:dyDescent="0.35">
      <c r="A129652" s="13"/>
    </row>
    <row r="129653" spans="1:1" x14ac:dyDescent="0.35">
      <c r="A129653" s="13"/>
    </row>
    <row r="129654" spans="1:1" x14ac:dyDescent="0.35">
      <c r="A129654" s="13"/>
    </row>
    <row r="129655" spans="1:1" x14ac:dyDescent="0.35">
      <c r="A129655" s="13"/>
    </row>
    <row r="129656" spans="1:1" x14ac:dyDescent="0.35">
      <c r="A129656" s="13"/>
    </row>
    <row r="129657" spans="1:1" x14ac:dyDescent="0.35">
      <c r="A129657" s="13"/>
    </row>
    <row r="129658" spans="1:1" x14ac:dyDescent="0.35">
      <c r="A129658" s="13"/>
    </row>
    <row r="129659" spans="1:1" x14ac:dyDescent="0.35">
      <c r="A129659" s="13"/>
    </row>
    <row r="129660" spans="1:1" x14ac:dyDescent="0.35">
      <c r="A129660" s="13"/>
    </row>
    <row r="129661" spans="1:1" x14ac:dyDescent="0.35">
      <c r="A129661" s="13"/>
    </row>
    <row r="129662" spans="1:1" x14ac:dyDescent="0.35">
      <c r="A129662" s="13"/>
    </row>
    <row r="129663" spans="1:1" x14ac:dyDescent="0.35">
      <c r="A129663" s="13"/>
    </row>
    <row r="129664" spans="1:1" x14ac:dyDescent="0.35">
      <c r="A129664" s="13"/>
    </row>
    <row r="129665" spans="1:1" x14ac:dyDescent="0.35">
      <c r="A129665" s="13"/>
    </row>
    <row r="129666" spans="1:1" x14ac:dyDescent="0.35">
      <c r="A129666" s="13"/>
    </row>
    <row r="129667" spans="1:1" x14ac:dyDescent="0.35">
      <c r="A129667" s="13"/>
    </row>
    <row r="129668" spans="1:1" x14ac:dyDescent="0.35">
      <c r="A129668" s="13"/>
    </row>
    <row r="129669" spans="1:1" x14ac:dyDescent="0.35">
      <c r="A129669" s="13"/>
    </row>
    <row r="129670" spans="1:1" x14ac:dyDescent="0.35">
      <c r="A129670" s="13"/>
    </row>
    <row r="129671" spans="1:1" x14ac:dyDescent="0.35">
      <c r="A129671" s="13"/>
    </row>
    <row r="129672" spans="1:1" x14ac:dyDescent="0.35">
      <c r="A129672" s="13"/>
    </row>
    <row r="129673" spans="1:1" x14ac:dyDescent="0.35">
      <c r="A129673" s="13"/>
    </row>
    <row r="129674" spans="1:1" x14ac:dyDescent="0.35">
      <c r="A129674" s="13"/>
    </row>
    <row r="129675" spans="1:1" x14ac:dyDescent="0.35">
      <c r="A129675" s="13"/>
    </row>
    <row r="129676" spans="1:1" x14ac:dyDescent="0.35">
      <c r="A129676" s="13"/>
    </row>
    <row r="129677" spans="1:1" x14ac:dyDescent="0.35">
      <c r="A129677" s="13"/>
    </row>
    <row r="129678" spans="1:1" x14ac:dyDescent="0.35">
      <c r="A129678" s="13"/>
    </row>
    <row r="129679" spans="1:1" x14ac:dyDescent="0.35">
      <c r="A129679" s="13"/>
    </row>
    <row r="129680" spans="1:1" x14ac:dyDescent="0.35">
      <c r="A129680" s="13"/>
    </row>
    <row r="129681" spans="1:1" x14ac:dyDescent="0.35">
      <c r="A129681" s="13"/>
    </row>
    <row r="129682" spans="1:1" x14ac:dyDescent="0.35">
      <c r="A129682" s="13"/>
    </row>
    <row r="129683" spans="1:1" x14ac:dyDescent="0.35">
      <c r="A129683" s="13"/>
    </row>
    <row r="129684" spans="1:1" x14ac:dyDescent="0.35">
      <c r="A129684" s="13"/>
    </row>
    <row r="129685" spans="1:1" x14ac:dyDescent="0.35">
      <c r="A129685" s="13"/>
    </row>
    <row r="129686" spans="1:1" x14ac:dyDescent="0.35">
      <c r="A129686" s="13"/>
    </row>
    <row r="129687" spans="1:1" x14ac:dyDescent="0.35">
      <c r="A129687" s="13"/>
    </row>
    <row r="129688" spans="1:1" x14ac:dyDescent="0.35">
      <c r="A129688" s="13"/>
    </row>
    <row r="129689" spans="1:1" x14ac:dyDescent="0.35">
      <c r="A129689" s="13"/>
    </row>
    <row r="129690" spans="1:1" x14ac:dyDescent="0.35">
      <c r="A129690" s="13"/>
    </row>
    <row r="129691" spans="1:1" x14ac:dyDescent="0.35">
      <c r="A129691" s="13"/>
    </row>
    <row r="129692" spans="1:1" x14ac:dyDescent="0.35">
      <c r="A129692" s="13"/>
    </row>
    <row r="129693" spans="1:1" x14ac:dyDescent="0.35">
      <c r="A129693" s="13"/>
    </row>
    <row r="129694" spans="1:1" x14ac:dyDescent="0.35">
      <c r="A129694" s="13"/>
    </row>
    <row r="129695" spans="1:1" x14ac:dyDescent="0.35">
      <c r="A129695" s="13"/>
    </row>
    <row r="129696" spans="1:1" x14ac:dyDescent="0.35">
      <c r="A129696" s="13"/>
    </row>
    <row r="129697" spans="1:1" x14ac:dyDescent="0.35">
      <c r="A129697" s="13"/>
    </row>
    <row r="129698" spans="1:1" x14ac:dyDescent="0.35">
      <c r="A129698" s="13"/>
    </row>
    <row r="129699" spans="1:1" x14ac:dyDescent="0.35">
      <c r="A129699" s="13"/>
    </row>
    <row r="129700" spans="1:1" x14ac:dyDescent="0.35">
      <c r="A129700" s="13"/>
    </row>
    <row r="129701" spans="1:1" x14ac:dyDescent="0.35">
      <c r="A129701" s="13"/>
    </row>
    <row r="129702" spans="1:1" x14ac:dyDescent="0.35">
      <c r="A129702" s="13"/>
    </row>
    <row r="129703" spans="1:1" x14ac:dyDescent="0.35">
      <c r="A129703" s="13"/>
    </row>
    <row r="129704" spans="1:1" x14ac:dyDescent="0.35">
      <c r="A129704" s="13"/>
    </row>
    <row r="129705" spans="1:1" x14ac:dyDescent="0.35">
      <c r="A129705" s="13"/>
    </row>
    <row r="129706" spans="1:1" x14ac:dyDescent="0.35">
      <c r="A129706" s="13"/>
    </row>
    <row r="129707" spans="1:1" x14ac:dyDescent="0.35">
      <c r="A129707" s="13"/>
    </row>
    <row r="129708" spans="1:1" x14ac:dyDescent="0.35">
      <c r="A129708" s="13"/>
    </row>
    <row r="129709" spans="1:1" x14ac:dyDescent="0.35">
      <c r="A129709" s="13"/>
    </row>
    <row r="129710" spans="1:1" x14ac:dyDescent="0.35">
      <c r="A129710" s="13"/>
    </row>
    <row r="129711" spans="1:1" x14ac:dyDescent="0.35">
      <c r="A129711" s="13"/>
    </row>
    <row r="129712" spans="1:1" x14ac:dyDescent="0.35">
      <c r="A129712" s="13"/>
    </row>
    <row r="129713" spans="1:1" x14ac:dyDescent="0.35">
      <c r="A129713" s="13"/>
    </row>
    <row r="129714" spans="1:1" x14ac:dyDescent="0.35">
      <c r="A129714" s="13"/>
    </row>
    <row r="129715" spans="1:1" x14ac:dyDescent="0.35">
      <c r="A129715" s="13"/>
    </row>
    <row r="129716" spans="1:1" x14ac:dyDescent="0.35">
      <c r="A129716" s="13"/>
    </row>
    <row r="129717" spans="1:1" x14ac:dyDescent="0.35">
      <c r="A129717" s="13"/>
    </row>
    <row r="129718" spans="1:1" x14ac:dyDescent="0.35">
      <c r="A129718" s="13"/>
    </row>
    <row r="129719" spans="1:1" x14ac:dyDescent="0.35">
      <c r="A129719" s="13"/>
    </row>
    <row r="129720" spans="1:1" x14ac:dyDescent="0.35">
      <c r="A129720" s="13"/>
    </row>
    <row r="129721" spans="1:1" x14ac:dyDescent="0.35">
      <c r="A129721" s="13"/>
    </row>
    <row r="129722" spans="1:1" x14ac:dyDescent="0.35">
      <c r="A129722" s="13"/>
    </row>
    <row r="129723" spans="1:1" x14ac:dyDescent="0.35">
      <c r="A129723" s="13"/>
    </row>
    <row r="129724" spans="1:1" x14ac:dyDescent="0.35">
      <c r="A129724" s="13"/>
    </row>
    <row r="129725" spans="1:1" x14ac:dyDescent="0.35">
      <c r="A129725" s="13"/>
    </row>
    <row r="129726" spans="1:1" x14ac:dyDescent="0.35">
      <c r="A129726" s="13"/>
    </row>
    <row r="129727" spans="1:1" x14ac:dyDescent="0.35">
      <c r="A129727" s="13"/>
    </row>
    <row r="129728" spans="1:1" x14ac:dyDescent="0.35">
      <c r="A129728" s="13"/>
    </row>
    <row r="129729" spans="1:1" x14ac:dyDescent="0.35">
      <c r="A129729" s="13"/>
    </row>
    <row r="129730" spans="1:1" x14ac:dyDescent="0.35">
      <c r="A129730" s="13"/>
    </row>
    <row r="129731" spans="1:1" x14ac:dyDescent="0.35">
      <c r="A129731" s="13"/>
    </row>
    <row r="129732" spans="1:1" x14ac:dyDescent="0.35">
      <c r="A129732" s="13"/>
    </row>
    <row r="129733" spans="1:1" x14ac:dyDescent="0.35">
      <c r="A129733" s="13"/>
    </row>
    <row r="129734" spans="1:1" x14ac:dyDescent="0.35">
      <c r="A129734" s="13"/>
    </row>
    <row r="129735" spans="1:1" x14ac:dyDescent="0.35">
      <c r="A129735" s="13"/>
    </row>
    <row r="129736" spans="1:1" x14ac:dyDescent="0.35">
      <c r="A129736" s="13"/>
    </row>
    <row r="129737" spans="1:1" x14ac:dyDescent="0.35">
      <c r="A129737" s="13"/>
    </row>
    <row r="129738" spans="1:1" x14ac:dyDescent="0.35">
      <c r="A129738" s="13"/>
    </row>
    <row r="129739" spans="1:1" x14ac:dyDescent="0.35">
      <c r="A129739" s="13"/>
    </row>
    <row r="129740" spans="1:1" x14ac:dyDescent="0.35">
      <c r="A129740" s="13"/>
    </row>
    <row r="129741" spans="1:1" x14ac:dyDescent="0.35">
      <c r="A129741" s="13"/>
    </row>
    <row r="129742" spans="1:1" x14ac:dyDescent="0.35">
      <c r="A129742" s="13"/>
    </row>
    <row r="129743" spans="1:1" x14ac:dyDescent="0.35">
      <c r="A129743" s="13"/>
    </row>
    <row r="129744" spans="1:1" x14ac:dyDescent="0.35">
      <c r="A129744" s="13"/>
    </row>
    <row r="129745" spans="1:1" x14ac:dyDescent="0.35">
      <c r="A129745" s="13"/>
    </row>
    <row r="129746" spans="1:1" x14ac:dyDescent="0.35">
      <c r="A129746" s="13"/>
    </row>
    <row r="129747" spans="1:1" x14ac:dyDescent="0.35">
      <c r="A129747" s="13"/>
    </row>
    <row r="129748" spans="1:1" x14ac:dyDescent="0.35">
      <c r="A129748" s="13"/>
    </row>
    <row r="129749" spans="1:1" x14ac:dyDescent="0.35">
      <c r="A129749" s="13"/>
    </row>
    <row r="129750" spans="1:1" x14ac:dyDescent="0.35">
      <c r="A129750" s="13"/>
    </row>
    <row r="129751" spans="1:1" x14ac:dyDescent="0.35">
      <c r="A129751" s="13"/>
    </row>
    <row r="129752" spans="1:1" x14ac:dyDescent="0.35">
      <c r="A129752" s="13"/>
    </row>
    <row r="129753" spans="1:1" x14ac:dyDescent="0.35">
      <c r="A129753" s="13"/>
    </row>
    <row r="129754" spans="1:1" x14ac:dyDescent="0.35">
      <c r="A129754" s="13"/>
    </row>
    <row r="129755" spans="1:1" x14ac:dyDescent="0.35">
      <c r="A129755" s="13"/>
    </row>
    <row r="129756" spans="1:1" x14ac:dyDescent="0.35">
      <c r="A129756" s="13"/>
    </row>
    <row r="129757" spans="1:1" x14ac:dyDescent="0.35">
      <c r="A129757" s="13"/>
    </row>
    <row r="129758" spans="1:1" x14ac:dyDescent="0.35">
      <c r="A129758" s="13"/>
    </row>
    <row r="129759" spans="1:1" x14ac:dyDescent="0.35">
      <c r="A129759" s="13"/>
    </row>
    <row r="129760" spans="1:1" x14ac:dyDescent="0.35">
      <c r="A129760" s="13"/>
    </row>
    <row r="129761" spans="1:1" x14ac:dyDescent="0.35">
      <c r="A129761" s="13"/>
    </row>
    <row r="129762" spans="1:1" x14ac:dyDescent="0.35">
      <c r="A129762" s="13"/>
    </row>
    <row r="129763" spans="1:1" x14ac:dyDescent="0.35">
      <c r="A129763" s="13"/>
    </row>
    <row r="129764" spans="1:1" x14ac:dyDescent="0.35">
      <c r="A129764" s="13"/>
    </row>
    <row r="129765" spans="1:1" x14ac:dyDescent="0.35">
      <c r="A129765" s="13"/>
    </row>
    <row r="129766" spans="1:1" x14ac:dyDescent="0.35">
      <c r="A129766" s="13"/>
    </row>
    <row r="129767" spans="1:1" x14ac:dyDescent="0.35">
      <c r="A129767" s="13"/>
    </row>
    <row r="129768" spans="1:1" x14ac:dyDescent="0.35">
      <c r="A129768" s="13"/>
    </row>
    <row r="129769" spans="1:1" x14ac:dyDescent="0.35">
      <c r="A129769" s="13"/>
    </row>
    <row r="129770" spans="1:1" x14ac:dyDescent="0.35">
      <c r="A129770" s="13"/>
    </row>
    <row r="129771" spans="1:1" x14ac:dyDescent="0.35">
      <c r="A129771" s="13"/>
    </row>
    <row r="129772" spans="1:1" x14ac:dyDescent="0.35">
      <c r="A129772" s="13"/>
    </row>
    <row r="129773" spans="1:1" x14ac:dyDescent="0.35">
      <c r="A129773" s="13"/>
    </row>
    <row r="129774" spans="1:1" x14ac:dyDescent="0.35">
      <c r="A129774" s="13"/>
    </row>
    <row r="129775" spans="1:1" x14ac:dyDescent="0.35">
      <c r="A129775" s="13"/>
    </row>
    <row r="129776" spans="1:1" x14ac:dyDescent="0.35">
      <c r="A129776" s="13"/>
    </row>
    <row r="129777" spans="1:1" x14ac:dyDescent="0.35">
      <c r="A129777" s="13"/>
    </row>
    <row r="129778" spans="1:1" x14ac:dyDescent="0.35">
      <c r="A129778" s="13"/>
    </row>
    <row r="129779" spans="1:1" x14ac:dyDescent="0.35">
      <c r="A129779" s="13"/>
    </row>
    <row r="129780" spans="1:1" x14ac:dyDescent="0.35">
      <c r="A129780" s="13"/>
    </row>
    <row r="129781" spans="1:1" x14ac:dyDescent="0.35">
      <c r="A129781" s="13"/>
    </row>
    <row r="129782" spans="1:1" x14ac:dyDescent="0.35">
      <c r="A129782" s="13"/>
    </row>
    <row r="129783" spans="1:1" x14ac:dyDescent="0.35">
      <c r="A129783" s="13"/>
    </row>
    <row r="129784" spans="1:1" x14ac:dyDescent="0.35">
      <c r="A129784" s="13"/>
    </row>
    <row r="129785" spans="1:1" x14ac:dyDescent="0.35">
      <c r="A129785" s="13"/>
    </row>
    <row r="129786" spans="1:1" x14ac:dyDescent="0.35">
      <c r="A129786" s="13"/>
    </row>
    <row r="129787" spans="1:1" x14ac:dyDescent="0.35">
      <c r="A129787" s="13"/>
    </row>
    <row r="129788" spans="1:1" x14ac:dyDescent="0.35">
      <c r="A129788" s="13"/>
    </row>
    <row r="129789" spans="1:1" x14ac:dyDescent="0.35">
      <c r="A129789" s="13"/>
    </row>
    <row r="129790" spans="1:1" x14ac:dyDescent="0.35">
      <c r="A129790" s="13"/>
    </row>
    <row r="129791" spans="1:1" x14ac:dyDescent="0.35">
      <c r="A129791" s="13"/>
    </row>
    <row r="129792" spans="1:1" x14ac:dyDescent="0.35">
      <c r="A129792" s="13"/>
    </row>
    <row r="129793" spans="1:1" x14ac:dyDescent="0.35">
      <c r="A129793" s="13"/>
    </row>
    <row r="129794" spans="1:1" x14ac:dyDescent="0.35">
      <c r="A129794" s="13"/>
    </row>
    <row r="129795" spans="1:1" x14ac:dyDescent="0.35">
      <c r="A129795" s="13"/>
    </row>
    <row r="129796" spans="1:1" x14ac:dyDescent="0.35">
      <c r="A129796" s="13"/>
    </row>
    <row r="129797" spans="1:1" x14ac:dyDescent="0.35">
      <c r="A129797" s="13"/>
    </row>
    <row r="129798" spans="1:1" x14ac:dyDescent="0.35">
      <c r="A129798" s="13"/>
    </row>
    <row r="129799" spans="1:1" x14ac:dyDescent="0.35">
      <c r="A129799" s="13"/>
    </row>
    <row r="129800" spans="1:1" x14ac:dyDescent="0.35">
      <c r="A129800" s="13"/>
    </row>
    <row r="129801" spans="1:1" x14ac:dyDescent="0.35">
      <c r="A129801" s="13"/>
    </row>
    <row r="129802" spans="1:1" x14ac:dyDescent="0.35">
      <c r="A129802" s="13"/>
    </row>
    <row r="129803" spans="1:1" x14ac:dyDescent="0.35">
      <c r="A129803" s="13"/>
    </row>
    <row r="129804" spans="1:1" x14ac:dyDescent="0.35">
      <c r="A129804" s="13"/>
    </row>
    <row r="129805" spans="1:1" x14ac:dyDescent="0.35">
      <c r="A129805" s="13"/>
    </row>
    <row r="129806" spans="1:1" x14ac:dyDescent="0.35">
      <c r="A129806" s="13"/>
    </row>
    <row r="129807" spans="1:1" x14ac:dyDescent="0.35">
      <c r="A129807" s="13"/>
    </row>
    <row r="129808" spans="1:1" x14ac:dyDescent="0.35">
      <c r="A129808" s="13"/>
    </row>
    <row r="129809" spans="1:1" x14ac:dyDescent="0.35">
      <c r="A129809" s="13"/>
    </row>
    <row r="129810" spans="1:1" x14ac:dyDescent="0.35">
      <c r="A129810" s="13"/>
    </row>
    <row r="129811" spans="1:1" x14ac:dyDescent="0.35">
      <c r="A129811" s="13"/>
    </row>
    <row r="129812" spans="1:1" x14ac:dyDescent="0.35">
      <c r="A129812" s="13"/>
    </row>
    <row r="129813" spans="1:1" x14ac:dyDescent="0.35">
      <c r="A129813" s="13"/>
    </row>
    <row r="129814" spans="1:1" x14ac:dyDescent="0.35">
      <c r="A129814" s="13"/>
    </row>
    <row r="129815" spans="1:1" x14ac:dyDescent="0.35">
      <c r="A129815" s="13"/>
    </row>
    <row r="129816" spans="1:1" x14ac:dyDescent="0.35">
      <c r="A129816" s="13"/>
    </row>
    <row r="129817" spans="1:1" x14ac:dyDescent="0.35">
      <c r="A129817" s="13"/>
    </row>
    <row r="129818" spans="1:1" x14ac:dyDescent="0.35">
      <c r="A129818" s="13"/>
    </row>
    <row r="129819" spans="1:1" x14ac:dyDescent="0.35">
      <c r="A129819" s="13"/>
    </row>
    <row r="129820" spans="1:1" x14ac:dyDescent="0.35">
      <c r="A129820" s="13"/>
    </row>
    <row r="129821" spans="1:1" x14ac:dyDescent="0.35">
      <c r="A129821" s="13"/>
    </row>
    <row r="129822" spans="1:1" x14ac:dyDescent="0.35">
      <c r="A129822" s="13"/>
    </row>
    <row r="129823" spans="1:1" x14ac:dyDescent="0.35">
      <c r="A129823" s="13"/>
    </row>
    <row r="129824" spans="1:1" x14ac:dyDescent="0.35">
      <c r="A129824" s="13"/>
    </row>
    <row r="129825" spans="1:1" x14ac:dyDescent="0.35">
      <c r="A129825" s="13"/>
    </row>
    <row r="129826" spans="1:1" x14ac:dyDescent="0.35">
      <c r="A129826" s="13"/>
    </row>
    <row r="129827" spans="1:1" x14ac:dyDescent="0.35">
      <c r="A129827" s="13"/>
    </row>
    <row r="129828" spans="1:1" x14ac:dyDescent="0.35">
      <c r="A129828" s="13"/>
    </row>
    <row r="129829" spans="1:1" x14ac:dyDescent="0.35">
      <c r="A129829" s="13"/>
    </row>
    <row r="129830" spans="1:1" x14ac:dyDescent="0.35">
      <c r="A129830" s="13"/>
    </row>
    <row r="129831" spans="1:1" x14ac:dyDescent="0.35">
      <c r="A129831" s="13"/>
    </row>
    <row r="129832" spans="1:1" x14ac:dyDescent="0.35">
      <c r="A129832" s="13"/>
    </row>
    <row r="129833" spans="1:1" x14ac:dyDescent="0.35">
      <c r="A129833" s="13"/>
    </row>
    <row r="129834" spans="1:1" x14ac:dyDescent="0.35">
      <c r="A129834" s="13"/>
    </row>
    <row r="129835" spans="1:1" x14ac:dyDescent="0.35">
      <c r="A129835" s="13"/>
    </row>
    <row r="129836" spans="1:1" x14ac:dyDescent="0.35">
      <c r="A129836" s="13"/>
    </row>
    <row r="129837" spans="1:1" x14ac:dyDescent="0.35">
      <c r="A129837" s="13"/>
    </row>
    <row r="129838" spans="1:1" x14ac:dyDescent="0.35">
      <c r="A129838" s="13"/>
    </row>
    <row r="129839" spans="1:1" x14ac:dyDescent="0.35">
      <c r="A129839" s="13"/>
    </row>
    <row r="129840" spans="1:1" x14ac:dyDescent="0.35">
      <c r="A129840" s="13"/>
    </row>
    <row r="129841" spans="1:1" x14ac:dyDescent="0.35">
      <c r="A129841" s="13"/>
    </row>
    <row r="129842" spans="1:1" x14ac:dyDescent="0.35">
      <c r="A129842" s="13"/>
    </row>
    <row r="129843" spans="1:1" x14ac:dyDescent="0.35">
      <c r="A129843" s="13"/>
    </row>
    <row r="129844" spans="1:1" x14ac:dyDescent="0.35">
      <c r="A129844" s="13"/>
    </row>
    <row r="129845" spans="1:1" x14ac:dyDescent="0.35">
      <c r="A129845" s="13"/>
    </row>
    <row r="129846" spans="1:1" x14ac:dyDescent="0.35">
      <c r="A129846" s="13"/>
    </row>
    <row r="129847" spans="1:1" x14ac:dyDescent="0.35">
      <c r="A129847" s="13"/>
    </row>
    <row r="129848" spans="1:1" x14ac:dyDescent="0.35">
      <c r="A129848" s="13"/>
    </row>
    <row r="129849" spans="1:1" x14ac:dyDescent="0.35">
      <c r="A129849" s="13"/>
    </row>
    <row r="129850" spans="1:1" x14ac:dyDescent="0.35">
      <c r="A129850" s="13"/>
    </row>
    <row r="129851" spans="1:1" x14ac:dyDescent="0.35">
      <c r="A129851" s="13"/>
    </row>
    <row r="129852" spans="1:1" x14ac:dyDescent="0.35">
      <c r="A129852" s="13"/>
    </row>
    <row r="129853" spans="1:1" x14ac:dyDescent="0.35">
      <c r="A129853" s="13"/>
    </row>
    <row r="129854" spans="1:1" x14ac:dyDescent="0.35">
      <c r="A129854" s="13"/>
    </row>
    <row r="129855" spans="1:1" x14ac:dyDescent="0.35">
      <c r="A129855" s="13"/>
    </row>
    <row r="129856" spans="1:1" x14ac:dyDescent="0.35">
      <c r="A129856" s="13"/>
    </row>
    <row r="129857" spans="1:1" x14ac:dyDescent="0.35">
      <c r="A129857" s="13"/>
    </row>
    <row r="129858" spans="1:1" x14ac:dyDescent="0.35">
      <c r="A129858" s="13"/>
    </row>
    <row r="129859" spans="1:1" x14ac:dyDescent="0.35">
      <c r="A129859" s="13"/>
    </row>
    <row r="129860" spans="1:1" x14ac:dyDescent="0.35">
      <c r="A129860" s="13"/>
    </row>
    <row r="129861" spans="1:1" x14ac:dyDescent="0.35">
      <c r="A129861" s="13"/>
    </row>
    <row r="129862" spans="1:1" x14ac:dyDescent="0.35">
      <c r="A129862" s="13"/>
    </row>
    <row r="129863" spans="1:1" x14ac:dyDescent="0.35">
      <c r="A129863" s="13"/>
    </row>
    <row r="129864" spans="1:1" x14ac:dyDescent="0.35">
      <c r="A129864" s="13"/>
    </row>
    <row r="129865" spans="1:1" x14ac:dyDescent="0.35">
      <c r="A129865" s="13"/>
    </row>
    <row r="129866" spans="1:1" x14ac:dyDescent="0.35">
      <c r="A129866" s="13"/>
    </row>
    <row r="129867" spans="1:1" x14ac:dyDescent="0.35">
      <c r="A129867" s="13"/>
    </row>
    <row r="129868" spans="1:1" x14ac:dyDescent="0.35">
      <c r="A129868" s="13"/>
    </row>
    <row r="129869" spans="1:1" x14ac:dyDescent="0.35">
      <c r="A129869" s="13"/>
    </row>
    <row r="129870" spans="1:1" x14ac:dyDescent="0.35">
      <c r="A129870" s="13"/>
    </row>
    <row r="129871" spans="1:1" x14ac:dyDescent="0.35">
      <c r="A129871" s="13"/>
    </row>
    <row r="129872" spans="1:1" x14ac:dyDescent="0.35">
      <c r="A129872" s="13"/>
    </row>
    <row r="129873" spans="1:1" x14ac:dyDescent="0.35">
      <c r="A129873" s="13"/>
    </row>
    <row r="129874" spans="1:1" x14ac:dyDescent="0.35">
      <c r="A129874" s="13"/>
    </row>
    <row r="129875" spans="1:1" x14ac:dyDescent="0.35">
      <c r="A129875" s="13"/>
    </row>
    <row r="129876" spans="1:1" x14ac:dyDescent="0.35">
      <c r="A129876" s="13"/>
    </row>
    <row r="129877" spans="1:1" x14ac:dyDescent="0.35">
      <c r="A129877" s="13"/>
    </row>
    <row r="129878" spans="1:1" x14ac:dyDescent="0.35">
      <c r="A129878" s="13"/>
    </row>
    <row r="129879" spans="1:1" x14ac:dyDescent="0.35">
      <c r="A129879" s="13"/>
    </row>
    <row r="129880" spans="1:1" x14ac:dyDescent="0.35">
      <c r="A129880" s="13"/>
    </row>
    <row r="129881" spans="1:1" x14ac:dyDescent="0.35">
      <c r="A129881" s="13"/>
    </row>
    <row r="129882" spans="1:1" x14ac:dyDescent="0.35">
      <c r="A129882" s="13"/>
    </row>
    <row r="129883" spans="1:1" x14ac:dyDescent="0.35">
      <c r="A129883" s="13"/>
    </row>
    <row r="129884" spans="1:1" x14ac:dyDescent="0.35">
      <c r="A129884" s="13"/>
    </row>
    <row r="129885" spans="1:1" x14ac:dyDescent="0.35">
      <c r="A129885" s="13"/>
    </row>
    <row r="129886" spans="1:1" x14ac:dyDescent="0.35">
      <c r="A129886" s="13"/>
    </row>
    <row r="129887" spans="1:1" x14ac:dyDescent="0.35">
      <c r="A129887" s="13"/>
    </row>
    <row r="129888" spans="1:1" x14ac:dyDescent="0.35">
      <c r="A129888" s="13"/>
    </row>
    <row r="129889" spans="1:1" x14ac:dyDescent="0.35">
      <c r="A129889" s="13"/>
    </row>
    <row r="129890" spans="1:1" x14ac:dyDescent="0.35">
      <c r="A129890" s="13"/>
    </row>
    <row r="129891" spans="1:1" x14ac:dyDescent="0.35">
      <c r="A129891" s="13"/>
    </row>
    <row r="129892" spans="1:1" x14ac:dyDescent="0.35">
      <c r="A129892" s="13"/>
    </row>
    <row r="129893" spans="1:1" x14ac:dyDescent="0.35">
      <c r="A129893" s="13"/>
    </row>
    <row r="129894" spans="1:1" x14ac:dyDescent="0.35">
      <c r="A129894" s="13"/>
    </row>
    <row r="129895" spans="1:1" x14ac:dyDescent="0.35">
      <c r="A129895" s="13"/>
    </row>
    <row r="129896" spans="1:1" x14ac:dyDescent="0.35">
      <c r="A129896" s="13"/>
    </row>
    <row r="129897" spans="1:1" x14ac:dyDescent="0.35">
      <c r="A129897" s="13"/>
    </row>
    <row r="129898" spans="1:1" x14ac:dyDescent="0.35">
      <c r="A129898" s="13"/>
    </row>
    <row r="129899" spans="1:1" x14ac:dyDescent="0.35">
      <c r="A129899" s="13"/>
    </row>
    <row r="129900" spans="1:1" x14ac:dyDescent="0.35">
      <c r="A129900" s="13"/>
    </row>
    <row r="129901" spans="1:1" x14ac:dyDescent="0.35">
      <c r="A129901" s="13"/>
    </row>
    <row r="129902" spans="1:1" x14ac:dyDescent="0.35">
      <c r="A129902" s="13"/>
    </row>
    <row r="129903" spans="1:1" x14ac:dyDescent="0.35">
      <c r="A129903" s="13"/>
    </row>
    <row r="129904" spans="1:1" x14ac:dyDescent="0.35">
      <c r="A129904" s="13"/>
    </row>
    <row r="129905" spans="1:1" x14ac:dyDescent="0.35">
      <c r="A129905" s="13"/>
    </row>
    <row r="129906" spans="1:1" x14ac:dyDescent="0.35">
      <c r="A129906" s="13"/>
    </row>
    <row r="129907" spans="1:1" x14ac:dyDescent="0.35">
      <c r="A129907" s="13"/>
    </row>
    <row r="129908" spans="1:1" x14ac:dyDescent="0.35">
      <c r="A129908" s="13"/>
    </row>
    <row r="129909" spans="1:1" x14ac:dyDescent="0.35">
      <c r="A129909" s="13"/>
    </row>
    <row r="129910" spans="1:1" x14ac:dyDescent="0.35">
      <c r="A129910" s="13"/>
    </row>
    <row r="129911" spans="1:1" x14ac:dyDescent="0.35">
      <c r="A129911" s="13"/>
    </row>
    <row r="129912" spans="1:1" x14ac:dyDescent="0.35">
      <c r="A129912" s="13"/>
    </row>
    <row r="129913" spans="1:1" x14ac:dyDescent="0.35">
      <c r="A129913" s="13"/>
    </row>
    <row r="129914" spans="1:1" x14ac:dyDescent="0.35">
      <c r="A129914" s="13"/>
    </row>
    <row r="129915" spans="1:1" x14ac:dyDescent="0.35">
      <c r="A129915" s="13"/>
    </row>
    <row r="129916" spans="1:1" x14ac:dyDescent="0.35">
      <c r="A129916" s="13"/>
    </row>
    <row r="129917" spans="1:1" x14ac:dyDescent="0.35">
      <c r="A129917" s="13"/>
    </row>
    <row r="129918" spans="1:1" x14ac:dyDescent="0.35">
      <c r="A129918" s="13"/>
    </row>
    <row r="129919" spans="1:1" x14ac:dyDescent="0.35">
      <c r="A129919" s="13"/>
    </row>
    <row r="129920" spans="1:1" x14ac:dyDescent="0.35">
      <c r="A129920" s="13"/>
    </row>
    <row r="129921" spans="1:1" x14ac:dyDescent="0.35">
      <c r="A129921" s="13"/>
    </row>
    <row r="129922" spans="1:1" x14ac:dyDescent="0.35">
      <c r="A129922" s="13"/>
    </row>
    <row r="129923" spans="1:1" x14ac:dyDescent="0.35">
      <c r="A129923" s="13"/>
    </row>
    <row r="129924" spans="1:1" x14ac:dyDescent="0.35">
      <c r="A129924" s="13"/>
    </row>
    <row r="129925" spans="1:1" x14ac:dyDescent="0.35">
      <c r="A129925" s="13"/>
    </row>
    <row r="129926" spans="1:1" x14ac:dyDescent="0.35">
      <c r="A129926" s="13"/>
    </row>
    <row r="129927" spans="1:1" x14ac:dyDescent="0.35">
      <c r="A129927" s="13"/>
    </row>
    <row r="129928" spans="1:1" x14ac:dyDescent="0.35">
      <c r="A129928" s="13"/>
    </row>
    <row r="129929" spans="1:1" x14ac:dyDescent="0.35">
      <c r="A129929" s="13"/>
    </row>
    <row r="129930" spans="1:1" x14ac:dyDescent="0.35">
      <c r="A129930" s="13"/>
    </row>
    <row r="129931" spans="1:1" x14ac:dyDescent="0.35">
      <c r="A129931" s="13"/>
    </row>
    <row r="129932" spans="1:1" x14ac:dyDescent="0.35">
      <c r="A129932" s="13"/>
    </row>
    <row r="129933" spans="1:1" x14ac:dyDescent="0.35">
      <c r="A129933" s="13"/>
    </row>
    <row r="129934" spans="1:1" x14ac:dyDescent="0.35">
      <c r="A129934" s="13"/>
    </row>
    <row r="129935" spans="1:1" x14ac:dyDescent="0.35">
      <c r="A129935" s="13"/>
    </row>
    <row r="129936" spans="1:1" x14ac:dyDescent="0.35">
      <c r="A129936" s="13"/>
    </row>
    <row r="129937" spans="1:1" x14ac:dyDescent="0.35">
      <c r="A129937" s="13"/>
    </row>
    <row r="129938" spans="1:1" x14ac:dyDescent="0.35">
      <c r="A129938" s="13"/>
    </row>
    <row r="129939" spans="1:1" x14ac:dyDescent="0.35">
      <c r="A129939" s="13"/>
    </row>
    <row r="129940" spans="1:1" x14ac:dyDescent="0.35">
      <c r="A129940" s="13"/>
    </row>
    <row r="129941" spans="1:1" x14ac:dyDescent="0.35">
      <c r="A129941" s="13"/>
    </row>
    <row r="129942" spans="1:1" x14ac:dyDescent="0.35">
      <c r="A129942" s="13"/>
    </row>
    <row r="129943" spans="1:1" x14ac:dyDescent="0.35">
      <c r="A129943" s="13"/>
    </row>
    <row r="129944" spans="1:1" x14ac:dyDescent="0.35">
      <c r="A129944" s="13"/>
    </row>
    <row r="129945" spans="1:1" x14ac:dyDescent="0.35">
      <c r="A129945" s="13"/>
    </row>
    <row r="129946" spans="1:1" x14ac:dyDescent="0.35">
      <c r="A129946" s="13"/>
    </row>
    <row r="129947" spans="1:1" x14ac:dyDescent="0.35">
      <c r="A129947" s="13"/>
    </row>
    <row r="129948" spans="1:1" x14ac:dyDescent="0.35">
      <c r="A129948" s="13"/>
    </row>
    <row r="129949" spans="1:1" x14ac:dyDescent="0.35">
      <c r="A129949" s="13"/>
    </row>
    <row r="129950" spans="1:1" x14ac:dyDescent="0.35">
      <c r="A129950" s="13"/>
    </row>
    <row r="129951" spans="1:1" x14ac:dyDescent="0.35">
      <c r="A129951" s="13"/>
    </row>
    <row r="129952" spans="1:1" x14ac:dyDescent="0.35">
      <c r="A129952" s="13"/>
    </row>
    <row r="129953" spans="1:1" x14ac:dyDescent="0.35">
      <c r="A129953" s="13"/>
    </row>
    <row r="129954" spans="1:1" x14ac:dyDescent="0.35">
      <c r="A129954" s="13"/>
    </row>
    <row r="129955" spans="1:1" x14ac:dyDescent="0.35">
      <c r="A129955" s="13"/>
    </row>
    <row r="129956" spans="1:1" x14ac:dyDescent="0.35">
      <c r="A129956" s="13"/>
    </row>
    <row r="129957" spans="1:1" x14ac:dyDescent="0.35">
      <c r="A129957" s="13"/>
    </row>
    <row r="129958" spans="1:1" x14ac:dyDescent="0.35">
      <c r="A129958" s="13"/>
    </row>
    <row r="129959" spans="1:1" x14ac:dyDescent="0.35">
      <c r="A129959" s="13"/>
    </row>
    <row r="129960" spans="1:1" x14ac:dyDescent="0.35">
      <c r="A129960" s="13"/>
    </row>
    <row r="129961" spans="1:1" x14ac:dyDescent="0.35">
      <c r="A129961" s="13"/>
    </row>
    <row r="129962" spans="1:1" x14ac:dyDescent="0.35">
      <c r="A129962" s="13"/>
    </row>
    <row r="129963" spans="1:1" x14ac:dyDescent="0.35">
      <c r="A129963" s="13"/>
    </row>
    <row r="129964" spans="1:1" x14ac:dyDescent="0.35">
      <c r="A129964" s="13"/>
    </row>
    <row r="129965" spans="1:1" x14ac:dyDescent="0.35">
      <c r="A129965" s="13"/>
    </row>
    <row r="129966" spans="1:1" x14ac:dyDescent="0.35">
      <c r="A129966" s="13"/>
    </row>
    <row r="129967" spans="1:1" x14ac:dyDescent="0.35">
      <c r="A129967" s="13"/>
    </row>
    <row r="129968" spans="1:1" x14ac:dyDescent="0.35">
      <c r="A129968" s="13"/>
    </row>
    <row r="129969" spans="1:1" x14ac:dyDescent="0.35">
      <c r="A129969" s="13"/>
    </row>
    <row r="129970" spans="1:1" x14ac:dyDescent="0.35">
      <c r="A129970" s="13"/>
    </row>
    <row r="129971" spans="1:1" x14ac:dyDescent="0.35">
      <c r="A129971" s="13"/>
    </row>
    <row r="129972" spans="1:1" x14ac:dyDescent="0.35">
      <c r="A129972" s="13"/>
    </row>
    <row r="129973" spans="1:1" x14ac:dyDescent="0.35">
      <c r="A129973" s="13"/>
    </row>
    <row r="129974" spans="1:1" x14ac:dyDescent="0.35">
      <c r="A129974" s="13"/>
    </row>
    <row r="129975" spans="1:1" x14ac:dyDescent="0.35">
      <c r="A129975" s="13"/>
    </row>
    <row r="129976" spans="1:1" x14ac:dyDescent="0.35">
      <c r="A129976" s="13"/>
    </row>
    <row r="129977" spans="1:1" x14ac:dyDescent="0.35">
      <c r="A129977" s="13"/>
    </row>
    <row r="129978" spans="1:1" x14ac:dyDescent="0.35">
      <c r="A129978" s="13"/>
    </row>
    <row r="129979" spans="1:1" x14ac:dyDescent="0.35">
      <c r="A129979" s="13"/>
    </row>
    <row r="129980" spans="1:1" x14ac:dyDescent="0.35">
      <c r="A129980" s="13"/>
    </row>
    <row r="129981" spans="1:1" x14ac:dyDescent="0.35">
      <c r="A129981" s="13"/>
    </row>
    <row r="129982" spans="1:1" x14ac:dyDescent="0.35">
      <c r="A129982" s="13"/>
    </row>
    <row r="129983" spans="1:1" x14ac:dyDescent="0.35">
      <c r="A129983" s="13"/>
    </row>
    <row r="129984" spans="1:1" x14ac:dyDescent="0.35">
      <c r="A129984" s="13"/>
    </row>
    <row r="129985" spans="1:1" x14ac:dyDescent="0.35">
      <c r="A129985" s="13"/>
    </row>
    <row r="129986" spans="1:1" x14ac:dyDescent="0.35">
      <c r="A129986" s="13"/>
    </row>
    <row r="129987" spans="1:1" x14ac:dyDescent="0.35">
      <c r="A129987" s="13"/>
    </row>
    <row r="129988" spans="1:1" x14ac:dyDescent="0.35">
      <c r="A129988" s="13"/>
    </row>
    <row r="129989" spans="1:1" x14ac:dyDescent="0.35">
      <c r="A129989" s="13"/>
    </row>
    <row r="129990" spans="1:1" x14ac:dyDescent="0.35">
      <c r="A129990" s="13"/>
    </row>
    <row r="129991" spans="1:1" x14ac:dyDescent="0.35">
      <c r="A129991" s="13"/>
    </row>
    <row r="129992" spans="1:1" x14ac:dyDescent="0.35">
      <c r="A129992" s="13"/>
    </row>
    <row r="129993" spans="1:1" x14ac:dyDescent="0.35">
      <c r="A129993" s="13"/>
    </row>
    <row r="129994" spans="1:1" x14ac:dyDescent="0.35">
      <c r="A129994" s="13"/>
    </row>
    <row r="129995" spans="1:1" x14ac:dyDescent="0.35">
      <c r="A129995" s="13"/>
    </row>
    <row r="129996" spans="1:1" x14ac:dyDescent="0.35">
      <c r="A129996" s="13"/>
    </row>
    <row r="129997" spans="1:1" x14ac:dyDescent="0.35">
      <c r="A129997" s="13"/>
    </row>
    <row r="129998" spans="1:1" x14ac:dyDescent="0.35">
      <c r="A129998" s="13"/>
    </row>
    <row r="129999" spans="1:1" x14ac:dyDescent="0.35">
      <c r="A129999" s="13"/>
    </row>
    <row r="130000" spans="1:1" x14ac:dyDescent="0.35">
      <c r="A130000" s="13"/>
    </row>
    <row r="130001" spans="1:1" x14ac:dyDescent="0.35">
      <c r="A130001" s="13"/>
    </row>
    <row r="130002" spans="1:1" x14ac:dyDescent="0.35">
      <c r="A130002" s="13"/>
    </row>
    <row r="130003" spans="1:1" x14ac:dyDescent="0.35">
      <c r="A130003" s="13"/>
    </row>
    <row r="130004" spans="1:1" x14ac:dyDescent="0.35">
      <c r="A130004" s="13"/>
    </row>
    <row r="130005" spans="1:1" x14ac:dyDescent="0.35">
      <c r="A130005" s="13"/>
    </row>
    <row r="130006" spans="1:1" x14ac:dyDescent="0.35">
      <c r="A130006" s="13"/>
    </row>
    <row r="130007" spans="1:1" x14ac:dyDescent="0.35">
      <c r="A130007" s="13"/>
    </row>
    <row r="130008" spans="1:1" x14ac:dyDescent="0.35">
      <c r="A130008" s="13"/>
    </row>
    <row r="130009" spans="1:1" x14ac:dyDescent="0.35">
      <c r="A130009" s="13"/>
    </row>
    <row r="130010" spans="1:1" x14ac:dyDescent="0.35">
      <c r="A130010" s="13"/>
    </row>
    <row r="130011" spans="1:1" x14ac:dyDescent="0.35">
      <c r="A130011" s="13"/>
    </row>
    <row r="130012" spans="1:1" x14ac:dyDescent="0.35">
      <c r="A130012" s="13"/>
    </row>
    <row r="130013" spans="1:1" x14ac:dyDescent="0.35">
      <c r="A130013" s="13"/>
    </row>
    <row r="130014" spans="1:1" x14ac:dyDescent="0.35">
      <c r="A130014" s="13"/>
    </row>
    <row r="130015" spans="1:1" x14ac:dyDescent="0.35">
      <c r="A130015" s="13"/>
    </row>
    <row r="130016" spans="1:1" x14ac:dyDescent="0.35">
      <c r="A130016" s="13"/>
    </row>
    <row r="130017" spans="1:1" x14ac:dyDescent="0.35">
      <c r="A130017" s="13"/>
    </row>
    <row r="130018" spans="1:1" x14ac:dyDescent="0.35">
      <c r="A130018" s="13"/>
    </row>
    <row r="130019" spans="1:1" x14ac:dyDescent="0.35">
      <c r="A130019" s="13"/>
    </row>
    <row r="130020" spans="1:1" x14ac:dyDescent="0.35">
      <c r="A130020" s="13"/>
    </row>
    <row r="130021" spans="1:1" x14ac:dyDescent="0.35">
      <c r="A130021" s="13"/>
    </row>
    <row r="130022" spans="1:1" x14ac:dyDescent="0.35">
      <c r="A130022" s="13"/>
    </row>
    <row r="130023" spans="1:1" x14ac:dyDescent="0.35">
      <c r="A130023" s="13"/>
    </row>
    <row r="130024" spans="1:1" x14ac:dyDescent="0.35">
      <c r="A130024" s="13"/>
    </row>
    <row r="130025" spans="1:1" x14ac:dyDescent="0.35">
      <c r="A130025" s="13"/>
    </row>
    <row r="130026" spans="1:1" x14ac:dyDescent="0.35">
      <c r="A130026" s="13"/>
    </row>
    <row r="130027" spans="1:1" x14ac:dyDescent="0.35">
      <c r="A130027" s="13"/>
    </row>
    <row r="130028" spans="1:1" x14ac:dyDescent="0.35">
      <c r="A130028" s="13"/>
    </row>
    <row r="130029" spans="1:1" x14ac:dyDescent="0.35">
      <c r="A130029" s="13"/>
    </row>
    <row r="130030" spans="1:1" x14ac:dyDescent="0.35">
      <c r="A130030" s="13"/>
    </row>
    <row r="130031" spans="1:1" x14ac:dyDescent="0.35">
      <c r="A130031" s="13"/>
    </row>
    <row r="130032" spans="1:1" x14ac:dyDescent="0.35">
      <c r="A130032" s="13"/>
    </row>
    <row r="130033" spans="1:1" x14ac:dyDescent="0.35">
      <c r="A130033" s="13"/>
    </row>
    <row r="130034" spans="1:1" x14ac:dyDescent="0.35">
      <c r="A130034" s="13"/>
    </row>
    <row r="130035" spans="1:1" x14ac:dyDescent="0.35">
      <c r="A130035" s="13"/>
    </row>
    <row r="130036" spans="1:1" x14ac:dyDescent="0.35">
      <c r="A130036" s="13"/>
    </row>
    <row r="130037" spans="1:1" x14ac:dyDescent="0.35">
      <c r="A130037" s="13"/>
    </row>
    <row r="130038" spans="1:1" x14ac:dyDescent="0.35">
      <c r="A130038" s="13"/>
    </row>
    <row r="130039" spans="1:1" x14ac:dyDescent="0.35">
      <c r="A130039" s="13"/>
    </row>
    <row r="130040" spans="1:1" x14ac:dyDescent="0.35">
      <c r="A130040" s="13"/>
    </row>
    <row r="130041" spans="1:1" x14ac:dyDescent="0.35">
      <c r="A130041" s="13"/>
    </row>
    <row r="130042" spans="1:1" x14ac:dyDescent="0.35">
      <c r="A130042" s="13"/>
    </row>
    <row r="130043" spans="1:1" x14ac:dyDescent="0.35">
      <c r="A130043" s="13"/>
    </row>
    <row r="130044" spans="1:1" x14ac:dyDescent="0.35">
      <c r="A130044" s="13"/>
    </row>
    <row r="130045" spans="1:1" x14ac:dyDescent="0.35">
      <c r="A130045" s="13"/>
    </row>
    <row r="130046" spans="1:1" x14ac:dyDescent="0.35">
      <c r="A130046" s="13"/>
    </row>
    <row r="130047" spans="1:1" x14ac:dyDescent="0.35">
      <c r="A130047" s="13"/>
    </row>
    <row r="130048" spans="1:1" x14ac:dyDescent="0.35">
      <c r="A130048" s="13"/>
    </row>
    <row r="130049" spans="1:1" x14ac:dyDescent="0.35">
      <c r="A130049" s="13"/>
    </row>
    <row r="130050" spans="1:1" x14ac:dyDescent="0.35">
      <c r="A130050" s="13"/>
    </row>
    <row r="130051" spans="1:1" x14ac:dyDescent="0.35">
      <c r="A130051" s="13"/>
    </row>
    <row r="130052" spans="1:1" x14ac:dyDescent="0.35">
      <c r="A130052" s="13"/>
    </row>
    <row r="130053" spans="1:1" x14ac:dyDescent="0.35">
      <c r="A130053" s="13"/>
    </row>
    <row r="130054" spans="1:1" x14ac:dyDescent="0.35">
      <c r="A130054" s="13"/>
    </row>
    <row r="130055" spans="1:1" x14ac:dyDescent="0.35">
      <c r="A130055" s="13"/>
    </row>
    <row r="130056" spans="1:1" x14ac:dyDescent="0.35">
      <c r="A130056" s="13"/>
    </row>
    <row r="130057" spans="1:1" x14ac:dyDescent="0.35">
      <c r="A130057" s="13"/>
    </row>
    <row r="130058" spans="1:1" x14ac:dyDescent="0.35">
      <c r="A130058" s="13"/>
    </row>
    <row r="130059" spans="1:1" x14ac:dyDescent="0.35">
      <c r="A130059" s="13"/>
    </row>
    <row r="130060" spans="1:1" x14ac:dyDescent="0.35">
      <c r="A130060" s="13"/>
    </row>
    <row r="130061" spans="1:1" x14ac:dyDescent="0.35">
      <c r="A130061" s="13"/>
    </row>
    <row r="130062" spans="1:1" x14ac:dyDescent="0.35">
      <c r="A130062" s="13"/>
    </row>
    <row r="130063" spans="1:1" x14ac:dyDescent="0.35">
      <c r="A130063" s="13"/>
    </row>
    <row r="130064" spans="1:1" x14ac:dyDescent="0.35">
      <c r="A130064" s="13"/>
    </row>
    <row r="130065" spans="1:1" x14ac:dyDescent="0.35">
      <c r="A130065" s="13"/>
    </row>
    <row r="130066" spans="1:1" x14ac:dyDescent="0.35">
      <c r="A130066" s="13"/>
    </row>
    <row r="130067" spans="1:1" x14ac:dyDescent="0.35">
      <c r="A130067" s="13"/>
    </row>
    <row r="130068" spans="1:1" x14ac:dyDescent="0.35">
      <c r="A130068" s="13"/>
    </row>
    <row r="130069" spans="1:1" x14ac:dyDescent="0.35">
      <c r="A130069" s="13"/>
    </row>
    <row r="130070" spans="1:1" x14ac:dyDescent="0.35">
      <c r="A130070" s="13"/>
    </row>
    <row r="130071" spans="1:1" x14ac:dyDescent="0.35">
      <c r="A130071" s="13"/>
    </row>
    <row r="130072" spans="1:1" x14ac:dyDescent="0.35">
      <c r="A130072" s="13"/>
    </row>
    <row r="130073" spans="1:1" x14ac:dyDescent="0.35">
      <c r="A130073" s="13"/>
    </row>
    <row r="130074" spans="1:1" x14ac:dyDescent="0.35">
      <c r="A130074" s="13"/>
    </row>
    <row r="130075" spans="1:1" x14ac:dyDescent="0.35">
      <c r="A130075" s="13"/>
    </row>
    <row r="130076" spans="1:1" x14ac:dyDescent="0.35">
      <c r="A130076" s="13"/>
    </row>
    <row r="130077" spans="1:1" x14ac:dyDescent="0.35">
      <c r="A130077" s="13"/>
    </row>
    <row r="130078" spans="1:1" x14ac:dyDescent="0.35">
      <c r="A130078" s="13"/>
    </row>
    <row r="130079" spans="1:1" x14ac:dyDescent="0.35">
      <c r="A130079" s="13"/>
    </row>
    <row r="130080" spans="1:1" x14ac:dyDescent="0.35">
      <c r="A130080" s="13"/>
    </row>
    <row r="130081" spans="1:1" x14ac:dyDescent="0.35">
      <c r="A130081" s="13"/>
    </row>
    <row r="130082" spans="1:1" x14ac:dyDescent="0.35">
      <c r="A130082" s="13"/>
    </row>
    <row r="130083" spans="1:1" x14ac:dyDescent="0.35">
      <c r="A130083" s="13"/>
    </row>
    <row r="130084" spans="1:1" x14ac:dyDescent="0.35">
      <c r="A130084" s="13"/>
    </row>
    <row r="130085" spans="1:1" x14ac:dyDescent="0.35">
      <c r="A130085" s="13"/>
    </row>
    <row r="130086" spans="1:1" x14ac:dyDescent="0.35">
      <c r="A130086" s="13"/>
    </row>
    <row r="130087" spans="1:1" x14ac:dyDescent="0.35">
      <c r="A130087" s="13"/>
    </row>
    <row r="130088" spans="1:1" x14ac:dyDescent="0.35">
      <c r="A130088" s="13"/>
    </row>
    <row r="130089" spans="1:1" x14ac:dyDescent="0.35">
      <c r="A130089" s="13"/>
    </row>
    <row r="130090" spans="1:1" x14ac:dyDescent="0.35">
      <c r="A130090" s="13"/>
    </row>
    <row r="130091" spans="1:1" x14ac:dyDescent="0.35">
      <c r="A130091" s="13"/>
    </row>
    <row r="130092" spans="1:1" x14ac:dyDescent="0.35">
      <c r="A130092" s="13"/>
    </row>
    <row r="130093" spans="1:1" x14ac:dyDescent="0.35">
      <c r="A130093" s="13"/>
    </row>
    <row r="130094" spans="1:1" x14ac:dyDescent="0.35">
      <c r="A130094" s="13"/>
    </row>
    <row r="130095" spans="1:1" x14ac:dyDescent="0.35">
      <c r="A130095" s="13"/>
    </row>
    <row r="130096" spans="1:1" x14ac:dyDescent="0.35">
      <c r="A130096" s="13"/>
    </row>
    <row r="130097" spans="1:1" x14ac:dyDescent="0.35">
      <c r="A130097" s="13"/>
    </row>
    <row r="130098" spans="1:1" x14ac:dyDescent="0.35">
      <c r="A130098" s="13"/>
    </row>
    <row r="130099" spans="1:1" x14ac:dyDescent="0.35">
      <c r="A130099" s="13"/>
    </row>
    <row r="130100" spans="1:1" x14ac:dyDescent="0.35">
      <c r="A130100" s="13"/>
    </row>
    <row r="130101" spans="1:1" x14ac:dyDescent="0.35">
      <c r="A130101" s="13"/>
    </row>
    <row r="130102" spans="1:1" x14ac:dyDescent="0.35">
      <c r="A130102" s="13"/>
    </row>
    <row r="130103" spans="1:1" x14ac:dyDescent="0.35">
      <c r="A130103" s="13"/>
    </row>
    <row r="130104" spans="1:1" x14ac:dyDescent="0.35">
      <c r="A130104" s="13"/>
    </row>
    <row r="130105" spans="1:1" x14ac:dyDescent="0.35">
      <c r="A130105" s="13"/>
    </row>
    <row r="130106" spans="1:1" x14ac:dyDescent="0.35">
      <c r="A130106" s="13"/>
    </row>
    <row r="130107" spans="1:1" x14ac:dyDescent="0.35">
      <c r="A130107" s="13"/>
    </row>
    <row r="130108" spans="1:1" x14ac:dyDescent="0.35">
      <c r="A130108" s="13"/>
    </row>
    <row r="130109" spans="1:1" x14ac:dyDescent="0.35">
      <c r="A130109" s="13"/>
    </row>
    <row r="130110" spans="1:1" x14ac:dyDescent="0.35">
      <c r="A130110" s="13"/>
    </row>
    <row r="130111" spans="1:1" x14ac:dyDescent="0.35">
      <c r="A130111" s="13"/>
    </row>
    <row r="130112" spans="1:1" x14ac:dyDescent="0.35">
      <c r="A130112" s="13"/>
    </row>
    <row r="130113" spans="1:1" x14ac:dyDescent="0.35">
      <c r="A130113" s="13"/>
    </row>
    <row r="130114" spans="1:1" x14ac:dyDescent="0.35">
      <c r="A130114" s="13"/>
    </row>
    <row r="130115" spans="1:1" x14ac:dyDescent="0.35">
      <c r="A130115" s="13"/>
    </row>
    <row r="130116" spans="1:1" x14ac:dyDescent="0.35">
      <c r="A130116" s="13"/>
    </row>
    <row r="130117" spans="1:1" x14ac:dyDescent="0.35">
      <c r="A130117" s="13"/>
    </row>
    <row r="130118" spans="1:1" x14ac:dyDescent="0.35">
      <c r="A130118" s="13"/>
    </row>
    <row r="130119" spans="1:1" x14ac:dyDescent="0.35">
      <c r="A130119" s="13"/>
    </row>
    <row r="130120" spans="1:1" x14ac:dyDescent="0.35">
      <c r="A130120" s="13"/>
    </row>
    <row r="130121" spans="1:1" x14ac:dyDescent="0.35">
      <c r="A130121" s="13"/>
    </row>
    <row r="130122" spans="1:1" x14ac:dyDescent="0.35">
      <c r="A130122" s="13"/>
    </row>
    <row r="130123" spans="1:1" x14ac:dyDescent="0.35">
      <c r="A130123" s="13"/>
    </row>
    <row r="130124" spans="1:1" x14ac:dyDescent="0.35">
      <c r="A130124" s="13"/>
    </row>
    <row r="130125" spans="1:1" x14ac:dyDescent="0.35">
      <c r="A130125" s="13"/>
    </row>
    <row r="130126" spans="1:1" x14ac:dyDescent="0.35">
      <c r="A130126" s="13"/>
    </row>
    <row r="130127" spans="1:1" x14ac:dyDescent="0.35">
      <c r="A130127" s="13"/>
    </row>
    <row r="130128" spans="1:1" x14ac:dyDescent="0.35">
      <c r="A130128" s="13"/>
    </row>
    <row r="130129" spans="1:1" x14ac:dyDescent="0.35">
      <c r="A130129" s="13"/>
    </row>
    <row r="130130" spans="1:1" x14ac:dyDescent="0.35">
      <c r="A130130" s="13"/>
    </row>
    <row r="130131" spans="1:1" x14ac:dyDescent="0.35">
      <c r="A130131" s="13"/>
    </row>
    <row r="130132" spans="1:1" x14ac:dyDescent="0.35">
      <c r="A130132" s="13"/>
    </row>
    <row r="130133" spans="1:1" x14ac:dyDescent="0.35">
      <c r="A130133" s="13"/>
    </row>
    <row r="130134" spans="1:1" x14ac:dyDescent="0.35">
      <c r="A130134" s="13"/>
    </row>
    <row r="130135" spans="1:1" x14ac:dyDescent="0.35">
      <c r="A130135" s="13"/>
    </row>
    <row r="130136" spans="1:1" x14ac:dyDescent="0.35">
      <c r="A130136" s="13"/>
    </row>
    <row r="130137" spans="1:1" x14ac:dyDescent="0.35">
      <c r="A130137" s="13"/>
    </row>
    <row r="130138" spans="1:1" x14ac:dyDescent="0.35">
      <c r="A130138" s="13"/>
    </row>
    <row r="130139" spans="1:1" x14ac:dyDescent="0.35">
      <c r="A130139" s="13"/>
    </row>
    <row r="130140" spans="1:1" x14ac:dyDescent="0.35">
      <c r="A130140" s="13"/>
    </row>
    <row r="130141" spans="1:1" x14ac:dyDescent="0.35">
      <c r="A130141" s="13"/>
    </row>
    <row r="130142" spans="1:1" x14ac:dyDescent="0.35">
      <c r="A130142" s="13"/>
    </row>
    <row r="130143" spans="1:1" x14ac:dyDescent="0.35">
      <c r="A130143" s="13"/>
    </row>
    <row r="130144" spans="1:1" x14ac:dyDescent="0.35">
      <c r="A130144" s="13"/>
    </row>
    <row r="130145" spans="1:1" x14ac:dyDescent="0.35">
      <c r="A130145" s="13"/>
    </row>
    <row r="130146" spans="1:1" x14ac:dyDescent="0.35">
      <c r="A130146" s="13"/>
    </row>
    <row r="130147" spans="1:1" x14ac:dyDescent="0.35">
      <c r="A130147" s="13"/>
    </row>
    <row r="130148" spans="1:1" x14ac:dyDescent="0.35">
      <c r="A130148" s="13"/>
    </row>
    <row r="130149" spans="1:1" x14ac:dyDescent="0.35">
      <c r="A130149" s="13"/>
    </row>
    <row r="130150" spans="1:1" x14ac:dyDescent="0.35">
      <c r="A130150" s="13"/>
    </row>
    <row r="130151" spans="1:1" x14ac:dyDescent="0.35">
      <c r="A130151" s="13"/>
    </row>
    <row r="130152" spans="1:1" x14ac:dyDescent="0.35">
      <c r="A130152" s="13"/>
    </row>
    <row r="130153" spans="1:1" x14ac:dyDescent="0.35">
      <c r="A130153" s="13"/>
    </row>
    <row r="130154" spans="1:1" x14ac:dyDescent="0.35">
      <c r="A130154" s="13"/>
    </row>
    <row r="130155" spans="1:1" x14ac:dyDescent="0.35">
      <c r="A130155" s="13"/>
    </row>
    <row r="130156" spans="1:1" x14ac:dyDescent="0.35">
      <c r="A130156" s="13"/>
    </row>
    <row r="130157" spans="1:1" x14ac:dyDescent="0.35">
      <c r="A130157" s="13"/>
    </row>
    <row r="130158" spans="1:1" x14ac:dyDescent="0.35">
      <c r="A130158" s="13"/>
    </row>
    <row r="130159" spans="1:1" x14ac:dyDescent="0.35">
      <c r="A130159" s="13"/>
    </row>
    <row r="130160" spans="1:1" x14ac:dyDescent="0.35">
      <c r="A130160" s="13"/>
    </row>
    <row r="130161" spans="1:1" x14ac:dyDescent="0.35">
      <c r="A130161" s="13"/>
    </row>
    <row r="130162" spans="1:1" x14ac:dyDescent="0.35">
      <c r="A130162" s="13"/>
    </row>
    <row r="130163" spans="1:1" x14ac:dyDescent="0.35">
      <c r="A130163" s="13"/>
    </row>
    <row r="130164" spans="1:1" x14ac:dyDescent="0.35">
      <c r="A130164" s="13"/>
    </row>
    <row r="130165" spans="1:1" x14ac:dyDescent="0.35">
      <c r="A130165" s="13"/>
    </row>
    <row r="130166" spans="1:1" x14ac:dyDescent="0.35">
      <c r="A130166" s="13"/>
    </row>
    <row r="130167" spans="1:1" x14ac:dyDescent="0.35">
      <c r="A130167" s="13"/>
    </row>
    <row r="130168" spans="1:1" x14ac:dyDescent="0.35">
      <c r="A130168" s="13"/>
    </row>
    <row r="130169" spans="1:1" x14ac:dyDescent="0.35">
      <c r="A130169" s="13"/>
    </row>
    <row r="130170" spans="1:1" x14ac:dyDescent="0.35">
      <c r="A130170" s="13"/>
    </row>
    <row r="130171" spans="1:1" x14ac:dyDescent="0.35">
      <c r="A130171" s="13"/>
    </row>
    <row r="130172" spans="1:1" x14ac:dyDescent="0.35">
      <c r="A130172" s="13"/>
    </row>
    <row r="130173" spans="1:1" x14ac:dyDescent="0.35">
      <c r="A130173" s="13"/>
    </row>
    <row r="130174" spans="1:1" x14ac:dyDescent="0.35">
      <c r="A130174" s="13"/>
    </row>
    <row r="130175" spans="1:1" x14ac:dyDescent="0.35">
      <c r="A130175" s="13"/>
    </row>
    <row r="130176" spans="1:1" x14ac:dyDescent="0.35">
      <c r="A130176" s="13"/>
    </row>
    <row r="130177" spans="1:1" x14ac:dyDescent="0.35">
      <c r="A130177" s="13"/>
    </row>
    <row r="130178" spans="1:1" x14ac:dyDescent="0.35">
      <c r="A130178" s="13"/>
    </row>
    <row r="130179" spans="1:1" x14ac:dyDescent="0.35">
      <c r="A130179" s="13"/>
    </row>
    <row r="130180" spans="1:1" x14ac:dyDescent="0.35">
      <c r="A130180" s="13"/>
    </row>
    <row r="130181" spans="1:1" x14ac:dyDescent="0.35">
      <c r="A130181" s="13"/>
    </row>
    <row r="130182" spans="1:1" x14ac:dyDescent="0.35">
      <c r="A130182" s="13"/>
    </row>
    <row r="130183" spans="1:1" x14ac:dyDescent="0.35">
      <c r="A130183" s="13"/>
    </row>
    <row r="130184" spans="1:1" x14ac:dyDescent="0.35">
      <c r="A130184" s="13"/>
    </row>
    <row r="130185" spans="1:1" x14ac:dyDescent="0.35">
      <c r="A130185" s="13"/>
    </row>
    <row r="130186" spans="1:1" x14ac:dyDescent="0.35">
      <c r="A130186" s="13"/>
    </row>
    <row r="130187" spans="1:1" x14ac:dyDescent="0.35">
      <c r="A130187" s="13"/>
    </row>
    <row r="130188" spans="1:1" x14ac:dyDescent="0.35">
      <c r="A130188" s="13"/>
    </row>
    <row r="130189" spans="1:1" x14ac:dyDescent="0.35">
      <c r="A130189" s="13"/>
    </row>
    <row r="130190" spans="1:1" x14ac:dyDescent="0.35">
      <c r="A130190" s="13"/>
    </row>
    <row r="130191" spans="1:1" x14ac:dyDescent="0.35">
      <c r="A130191" s="13"/>
    </row>
    <row r="130192" spans="1:1" x14ac:dyDescent="0.35">
      <c r="A130192" s="13"/>
    </row>
    <row r="130193" spans="1:1" x14ac:dyDescent="0.35">
      <c r="A130193" s="13"/>
    </row>
    <row r="130194" spans="1:1" x14ac:dyDescent="0.35">
      <c r="A130194" s="13"/>
    </row>
    <row r="130195" spans="1:1" x14ac:dyDescent="0.35">
      <c r="A130195" s="13"/>
    </row>
    <row r="130196" spans="1:1" x14ac:dyDescent="0.35">
      <c r="A130196" s="13"/>
    </row>
    <row r="130197" spans="1:1" x14ac:dyDescent="0.35">
      <c r="A130197" s="13"/>
    </row>
    <row r="130198" spans="1:1" x14ac:dyDescent="0.35">
      <c r="A130198" s="13"/>
    </row>
    <row r="130199" spans="1:1" x14ac:dyDescent="0.35">
      <c r="A130199" s="13"/>
    </row>
    <row r="130200" spans="1:1" x14ac:dyDescent="0.35">
      <c r="A130200" s="13"/>
    </row>
    <row r="130201" spans="1:1" x14ac:dyDescent="0.35">
      <c r="A130201" s="13"/>
    </row>
    <row r="130202" spans="1:1" x14ac:dyDescent="0.35">
      <c r="A130202" s="13"/>
    </row>
    <row r="130203" spans="1:1" x14ac:dyDescent="0.35">
      <c r="A130203" s="13"/>
    </row>
    <row r="130204" spans="1:1" x14ac:dyDescent="0.35">
      <c r="A130204" s="13"/>
    </row>
    <row r="130205" spans="1:1" x14ac:dyDescent="0.35">
      <c r="A130205" s="13"/>
    </row>
    <row r="130206" spans="1:1" x14ac:dyDescent="0.35">
      <c r="A130206" s="13"/>
    </row>
    <row r="130207" spans="1:1" x14ac:dyDescent="0.35">
      <c r="A130207" s="13"/>
    </row>
    <row r="130208" spans="1:1" x14ac:dyDescent="0.35">
      <c r="A130208" s="13"/>
    </row>
    <row r="130209" spans="1:1" x14ac:dyDescent="0.35">
      <c r="A130209" s="13"/>
    </row>
    <row r="130210" spans="1:1" x14ac:dyDescent="0.35">
      <c r="A130210" s="13"/>
    </row>
    <row r="130211" spans="1:1" x14ac:dyDescent="0.35">
      <c r="A130211" s="13"/>
    </row>
    <row r="130212" spans="1:1" x14ac:dyDescent="0.35">
      <c r="A130212" s="13"/>
    </row>
    <row r="130213" spans="1:1" x14ac:dyDescent="0.35">
      <c r="A130213" s="13"/>
    </row>
    <row r="130214" spans="1:1" x14ac:dyDescent="0.35">
      <c r="A130214" s="13"/>
    </row>
    <row r="130215" spans="1:1" x14ac:dyDescent="0.35">
      <c r="A130215" s="13"/>
    </row>
    <row r="130216" spans="1:1" x14ac:dyDescent="0.35">
      <c r="A130216" s="13"/>
    </row>
    <row r="130217" spans="1:1" x14ac:dyDescent="0.35">
      <c r="A130217" s="13"/>
    </row>
    <row r="130218" spans="1:1" x14ac:dyDescent="0.35">
      <c r="A130218" s="13"/>
    </row>
    <row r="130219" spans="1:1" x14ac:dyDescent="0.35">
      <c r="A130219" s="13"/>
    </row>
    <row r="130220" spans="1:1" x14ac:dyDescent="0.35">
      <c r="A130220" s="13"/>
    </row>
    <row r="130221" spans="1:1" x14ac:dyDescent="0.35">
      <c r="A130221" s="13"/>
    </row>
    <row r="130222" spans="1:1" x14ac:dyDescent="0.35">
      <c r="A130222" s="13"/>
    </row>
    <row r="130223" spans="1:1" x14ac:dyDescent="0.35">
      <c r="A130223" s="13"/>
    </row>
    <row r="130224" spans="1:1" x14ac:dyDescent="0.35">
      <c r="A130224" s="13"/>
    </row>
    <row r="130225" spans="1:1" x14ac:dyDescent="0.35">
      <c r="A130225" s="13"/>
    </row>
    <row r="130226" spans="1:1" x14ac:dyDescent="0.35">
      <c r="A130226" s="13"/>
    </row>
    <row r="130227" spans="1:1" x14ac:dyDescent="0.35">
      <c r="A130227" s="13"/>
    </row>
    <row r="130228" spans="1:1" x14ac:dyDescent="0.35">
      <c r="A130228" s="13"/>
    </row>
    <row r="130229" spans="1:1" x14ac:dyDescent="0.35">
      <c r="A130229" s="13"/>
    </row>
    <row r="130230" spans="1:1" x14ac:dyDescent="0.35">
      <c r="A130230" s="13"/>
    </row>
    <row r="130231" spans="1:1" x14ac:dyDescent="0.35">
      <c r="A130231" s="13"/>
    </row>
    <row r="130232" spans="1:1" x14ac:dyDescent="0.35">
      <c r="A130232" s="13"/>
    </row>
    <row r="130233" spans="1:1" x14ac:dyDescent="0.35">
      <c r="A130233" s="13"/>
    </row>
    <row r="130234" spans="1:1" x14ac:dyDescent="0.35">
      <c r="A130234" s="13"/>
    </row>
    <row r="130235" spans="1:1" x14ac:dyDescent="0.35">
      <c r="A130235" s="13"/>
    </row>
    <row r="130236" spans="1:1" x14ac:dyDescent="0.35">
      <c r="A130236" s="13"/>
    </row>
    <row r="130237" spans="1:1" x14ac:dyDescent="0.35">
      <c r="A130237" s="13"/>
    </row>
    <row r="130238" spans="1:1" x14ac:dyDescent="0.35">
      <c r="A130238" s="13"/>
    </row>
    <row r="130239" spans="1:1" x14ac:dyDescent="0.35">
      <c r="A130239" s="13"/>
    </row>
    <row r="130240" spans="1:1" x14ac:dyDescent="0.35">
      <c r="A130240" s="13"/>
    </row>
    <row r="130241" spans="1:1" x14ac:dyDescent="0.35">
      <c r="A130241" s="13"/>
    </row>
    <row r="130242" spans="1:1" x14ac:dyDescent="0.35">
      <c r="A130242" s="13"/>
    </row>
    <row r="130243" spans="1:1" x14ac:dyDescent="0.35">
      <c r="A130243" s="13"/>
    </row>
    <row r="130244" spans="1:1" x14ac:dyDescent="0.35">
      <c r="A130244" s="13"/>
    </row>
    <row r="130245" spans="1:1" x14ac:dyDescent="0.35">
      <c r="A130245" s="13"/>
    </row>
    <row r="130246" spans="1:1" x14ac:dyDescent="0.35">
      <c r="A130246" s="13"/>
    </row>
    <row r="130247" spans="1:1" x14ac:dyDescent="0.35">
      <c r="A130247" s="13"/>
    </row>
    <row r="130248" spans="1:1" x14ac:dyDescent="0.35">
      <c r="A130248" s="13"/>
    </row>
    <row r="130249" spans="1:1" x14ac:dyDescent="0.35">
      <c r="A130249" s="13"/>
    </row>
    <row r="130250" spans="1:1" x14ac:dyDescent="0.35">
      <c r="A130250" s="13"/>
    </row>
    <row r="130251" spans="1:1" x14ac:dyDescent="0.35">
      <c r="A130251" s="13"/>
    </row>
    <row r="130252" spans="1:1" x14ac:dyDescent="0.35">
      <c r="A130252" s="13"/>
    </row>
    <row r="130253" spans="1:1" x14ac:dyDescent="0.35">
      <c r="A130253" s="13"/>
    </row>
    <row r="130254" spans="1:1" x14ac:dyDescent="0.35">
      <c r="A130254" s="13"/>
    </row>
    <row r="130255" spans="1:1" x14ac:dyDescent="0.35">
      <c r="A130255" s="13"/>
    </row>
    <row r="130256" spans="1:1" x14ac:dyDescent="0.35">
      <c r="A130256" s="13"/>
    </row>
    <row r="130257" spans="1:1" x14ac:dyDescent="0.35">
      <c r="A130257" s="13"/>
    </row>
    <row r="130258" spans="1:1" x14ac:dyDescent="0.35">
      <c r="A130258" s="13"/>
    </row>
    <row r="130259" spans="1:1" x14ac:dyDescent="0.35">
      <c r="A130259" s="13"/>
    </row>
    <row r="130260" spans="1:1" x14ac:dyDescent="0.35">
      <c r="A130260" s="13"/>
    </row>
    <row r="130261" spans="1:1" x14ac:dyDescent="0.35">
      <c r="A130261" s="13"/>
    </row>
    <row r="130262" spans="1:1" x14ac:dyDescent="0.35">
      <c r="A130262" s="13"/>
    </row>
    <row r="130263" spans="1:1" x14ac:dyDescent="0.35">
      <c r="A130263" s="13"/>
    </row>
    <row r="130264" spans="1:1" x14ac:dyDescent="0.35">
      <c r="A130264" s="13"/>
    </row>
    <row r="130265" spans="1:1" x14ac:dyDescent="0.35">
      <c r="A130265" s="13"/>
    </row>
    <row r="130266" spans="1:1" x14ac:dyDescent="0.35">
      <c r="A130266" s="13"/>
    </row>
    <row r="130267" spans="1:1" x14ac:dyDescent="0.35">
      <c r="A130267" s="13"/>
    </row>
    <row r="130268" spans="1:1" x14ac:dyDescent="0.35">
      <c r="A130268" s="13"/>
    </row>
    <row r="130269" spans="1:1" x14ac:dyDescent="0.35">
      <c r="A130269" s="13"/>
    </row>
    <row r="130270" spans="1:1" x14ac:dyDescent="0.35">
      <c r="A130270" s="13"/>
    </row>
    <row r="130271" spans="1:1" x14ac:dyDescent="0.35">
      <c r="A130271" s="13"/>
    </row>
    <row r="130272" spans="1:1" x14ac:dyDescent="0.35">
      <c r="A130272" s="13"/>
    </row>
    <row r="130273" spans="1:1" x14ac:dyDescent="0.35">
      <c r="A130273" s="13"/>
    </row>
    <row r="130274" spans="1:1" x14ac:dyDescent="0.35">
      <c r="A130274" s="13"/>
    </row>
    <row r="130275" spans="1:1" x14ac:dyDescent="0.35">
      <c r="A130275" s="13"/>
    </row>
    <row r="130276" spans="1:1" x14ac:dyDescent="0.35">
      <c r="A130276" s="13"/>
    </row>
    <row r="130277" spans="1:1" x14ac:dyDescent="0.35">
      <c r="A130277" s="13"/>
    </row>
    <row r="130278" spans="1:1" x14ac:dyDescent="0.35">
      <c r="A130278" s="13"/>
    </row>
    <row r="130279" spans="1:1" x14ac:dyDescent="0.35">
      <c r="A130279" s="13"/>
    </row>
    <row r="130280" spans="1:1" x14ac:dyDescent="0.35">
      <c r="A130280" s="13"/>
    </row>
    <row r="130281" spans="1:1" x14ac:dyDescent="0.35">
      <c r="A130281" s="13"/>
    </row>
    <row r="130282" spans="1:1" x14ac:dyDescent="0.35">
      <c r="A130282" s="13"/>
    </row>
    <row r="130283" spans="1:1" x14ac:dyDescent="0.35">
      <c r="A130283" s="13"/>
    </row>
    <row r="130284" spans="1:1" x14ac:dyDescent="0.35">
      <c r="A130284" s="13"/>
    </row>
    <row r="130285" spans="1:1" x14ac:dyDescent="0.35">
      <c r="A130285" s="13"/>
    </row>
    <row r="130286" spans="1:1" x14ac:dyDescent="0.35">
      <c r="A130286" s="13"/>
    </row>
    <row r="130287" spans="1:1" x14ac:dyDescent="0.35">
      <c r="A130287" s="13"/>
    </row>
    <row r="130288" spans="1:1" x14ac:dyDescent="0.35">
      <c r="A130288" s="13"/>
    </row>
    <row r="130289" spans="1:1" x14ac:dyDescent="0.35">
      <c r="A130289" s="13"/>
    </row>
    <row r="130290" spans="1:1" x14ac:dyDescent="0.35">
      <c r="A130290" s="13"/>
    </row>
    <row r="130291" spans="1:1" x14ac:dyDescent="0.35">
      <c r="A130291" s="13"/>
    </row>
    <row r="130292" spans="1:1" x14ac:dyDescent="0.35">
      <c r="A130292" s="13"/>
    </row>
    <row r="130293" spans="1:1" x14ac:dyDescent="0.35">
      <c r="A130293" s="13"/>
    </row>
    <row r="130294" spans="1:1" x14ac:dyDescent="0.35">
      <c r="A130294" s="13"/>
    </row>
    <row r="130295" spans="1:1" x14ac:dyDescent="0.35">
      <c r="A130295" s="13"/>
    </row>
    <row r="130296" spans="1:1" x14ac:dyDescent="0.35">
      <c r="A130296" s="13"/>
    </row>
    <row r="130297" spans="1:1" x14ac:dyDescent="0.35">
      <c r="A130297" s="13"/>
    </row>
    <row r="130298" spans="1:1" x14ac:dyDescent="0.35">
      <c r="A130298" s="13"/>
    </row>
    <row r="130299" spans="1:1" x14ac:dyDescent="0.35">
      <c r="A130299" s="13"/>
    </row>
    <row r="130300" spans="1:1" x14ac:dyDescent="0.35">
      <c r="A130300" s="13"/>
    </row>
    <row r="130301" spans="1:1" x14ac:dyDescent="0.35">
      <c r="A130301" s="13"/>
    </row>
    <row r="130302" spans="1:1" x14ac:dyDescent="0.35">
      <c r="A130302" s="13"/>
    </row>
    <row r="130303" spans="1:1" x14ac:dyDescent="0.35">
      <c r="A130303" s="13"/>
    </row>
    <row r="130304" spans="1:1" x14ac:dyDescent="0.35">
      <c r="A130304" s="13"/>
    </row>
    <row r="130305" spans="1:1" x14ac:dyDescent="0.35">
      <c r="A130305" s="13"/>
    </row>
    <row r="130306" spans="1:1" x14ac:dyDescent="0.35">
      <c r="A130306" s="13"/>
    </row>
    <row r="130307" spans="1:1" x14ac:dyDescent="0.35">
      <c r="A130307" s="13"/>
    </row>
    <row r="130308" spans="1:1" x14ac:dyDescent="0.35">
      <c r="A130308" s="13"/>
    </row>
    <row r="130309" spans="1:1" x14ac:dyDescent="0.35">
      <c r="A130309" s="13"/>
    </row>
    <row r="130310" spans="1:1" x14ac:dyDescent="0.35">
      <c r="A130310" s="13"/>
    </row>
    <row r="130311" spans="1:1" x14ac:dyDescent="0.35">
      <c r="A130311" s="13"/>
    </row>
    <row r="130312" spans="1:1" x14ac:dyDescent="0.35">
      <c r="A130312" s="13"/>
    </row>
    <row r="130313" spans="1:1" x14ac:dyDescent="0.35">
      <c r="A130313" s="13"/>
    </row>
    <row r="130314" spans="1:1" x14ac:dyDescent="0.35">
      <c r="A130314" s="13"/>
    </row>
    <row r="130315" spans="1:1" x14ac:dyDescent="0.35">
      <c r="A130315" s="13"/>
    </row>
    <row r="130316" spans="1:1" x14ac:dyDescent="0.35">
      <c r="A130316" s="13"/>
    </row>
    <row r="130317" spans="1:1" x14ac:dyDescent="0.35">
      <c r="A130317" s="13"/>
    </row>
    <row r="130318" spans="1:1" x14ac:dyDescent="0.35">
      <c r="A130318" s="13"/>
    </row>
    <row r="130319" spans="1:1" x14ac:dyDescent="0.35">
      <c r="A130319" s="13"/>
    </row>
    <row r="130320" spans="1:1" x14ac:dyDescent="0.35">
      <c r="A130320" s="13"/>
    </row>
    <row r="130321" spans="1:1" x14ac:dyDescent="0.35">
      <c r="A130321" s="13"/>
    </row>
    <row r="130322" spans="1:1" x14ac:dyDescent="0.35">
      <c r="A130322" s="13"/>
    </row>
    <row r="130323" spans="1:1" x14ac:dyDescent="0.35">
      <c r="A130323" s="13"/>
    </row>
    <row r="130324" spans="1:1" x14ac:dyDescent="0.35">
      <c r="A130324" s="13"/>
    </row>
    <row r="130325" spans="1:1" x14ac:dyDescent="0.35">
      <c r="A130325" s="13"/>
    </row>
    <row r="130326" spans="1:1" x14ac:dyDescent="0.35">
      <c r="A130326" s="13"/>
    </row>
    <row r="130327" spans="1:1" x14ac:dyDescent="0.35">
      <c r="A130327" s="13"/>
    </row>
    <row r="130328" spans="1:1" x14ac:dyDescent="0.35">
      <c r="A130328" s="13"/>
    </row>
    <row r="130329" spans="1:1" x14ac:dyDescent="0.35">
      <c r="A130329" s="13"/>
    </row>
    <row r="130330" spans="1:1" x14ac:dyDescent="0.35">
      <c r="A130330" s="13"/>
    </row>
    <row r="130331" spans="1:1" x14ac:dyDescent="0.35">
      <c r="A130331" s="13"/>
    </row>
    <row r="130332" spans="1:1" x14ac:dyDescent="0.35">
      <c r="A130332" s="13"/>
    </row>
    <row r="130333" spans="1:1" x14ac:dyDescent="0.35">
      <c r="A130333" s="13"/>
    </row>
    <row r="130334" spans="1:1" x14ac:dyDescent="0.35">
      <c r="A130334" s="13"/>
    </row>
    <row r="130335" spans="1:1" x14ac:dyDescent="0.35">
      <c r="A130335" s="13"/>
    </row>
    <row r="130336" spans="1:1" x14ac:dyDescent="0.35">
      <c r="A130336" s="13"/>
    </row>
    <row r="130337" spans="1:1" x14ac:dyDescent="0.35">
      <c r="A130337" s="13"/>
    </row>
    <row r="130338" spans="1:1" x14ac:dyDescent="0.35">
      <c r="A130338" s="13"/>
    </row>
    <row r="130339" spans="1:1" x14ac:dyDescent="0.35">
      <c r="A130339" s="13"/>
    </row>
    <row r="130340" spans="1:1" x14ac:dyDescent="0.35">
      <c r="A130340" s="13"/>
    </row>
    <row r="130341" spans="1:1" x14ac:dyDescent="0.35">
      <c r="A130341" s="13"/>
    </row>
    <row r="130342" spans="1:1" x14ac:dyDescent="0.35">
      <c r="A130342" s="13"/>
    </row>
    <row r="130343" spans="1:1" x14ac:dyDescent="0.35">
      <c r="A130343" s="13"/>
    </row>
    <row r="130344" spans="1:1" x14ac:dyDescent="0.35">
      <c r="A130344" s="13"/>
    </row>
    <row r="130345" spans="1:1" x14ac:dyDescent="0.35">
      <c r="A130345" s="13"/>
    </row>
    <row r="130346" spans="1:1" x14ac:dyDescent="0.35">
      <c r="A130346" s="13"/>
    </row>
    <row r="130347" spans="1:1" x14ac:dyDescent="0.35">
      <c r="A130347" s="13"/>
    </row>
    <row r="130348" spans="1:1" x14ac:dyDescent="0.35">
      <c r="A130348" s="13"/>
    </row>
    <row r="130349" spans="1:1" x14ac:dyDescent="0.35">
      <c r="A130349" s="13"/>
    </row>
    <row r="130350" spans="1:1" x14ac:dyDescent="0.35">
      <c r="A130350" s="13"/>
    </row>
    <row r="130351" spans="1:1" x14ac:dyDescent="0.35">
      <c r="A130351" s="13"/>
    </row>
    <row r="130352" spans="1:1" x14ac:dyDescent="0.35">
      <c r="A130352" s="13"/>
    </row>
    <row r="130353" spans="1:1" x14ac:dyDescent="0.35">
      <c r="A130353" s="13"/>
    </row>
    <row r="130354" spans="1:1" x14ac:dyDescent="0.35">
      <c r="A130354" s="13"/>
    </row>
    <row r="130355" spans="1:1" x14ac:dyDescent="0.35">
      <c r="A130355" s="13"/>
    </row>
    <row r="130356" spans="1:1" x14ac:dyDescent="0.35">
      <c r="A130356" s="13"/>
    </row>
    <row r="130357" spans="1:1" x14ac:dyDescent="0.35">
      <c r="A130357" s="13"/>
    </row>
    <row r="130358" spans="1:1" x14ac:dyDescent="0.35">
      <c r="A130358" s="13"/>
    </row>
    <row r="130359" spans="1:1" x14ac:dyDescent="0.35">
      <c r="A130359" s="13"/>
    </row>
    <row r="130360" spans="1:1" x14ac:dyDescent="0.35">
      <c r="A130360" s="13"/>
    </row>
    <row r="130361" spans="1:1" x14ac:dyDescent="0.35">
      <c r="A130361" s="13"/>
    </row>
    <row r="130362" spans="1:1" x14ac:dyDescent="0.35">
      <c r="A130362" s="13"/>
    </row>
    <row r="130363" spans="1:1" x14ac:dyDescent="0.35">
      <c r="A130363" s="13"/>
    </row>
    <row r="130364" spans="1:1" x14ac:dyDescent="0.35">
      <c r="A130364" s="13"/>
    </row>
    <row r="130365" spans="1:1" x14ac:dyDescent="0.35">
      <c r="A130365" s="13"/>
    </row>
    <row r="130366" spans="1:1" x14ac:dyDescent="0.35">
      <c r="A130366" s="13"/>
    </row>
    <row r="130367" spans="1:1" x14ac:dyDescent="0.35">
      <c r="A130367" s="13"/>
    </row>
    <row r="130368" spans="1:1" x14ac:dyDescent="0.35">
      <c r="A130368" s="13"/>
    </row>
    <row r="130369" spans="1:1" x14ac:dyDescent="0.35">
      <c r="A130369" s="13"/>
    </row>
    <row r="130370" spans="1:1" x14ac:dyDescent="0.35">
      <c r="A130370" s="13"/>
    </row>
    <row r="130371" spans="1:1" x14ac:dyDescent="0.35">
      <c r="A130371" s="13"/>
    </row>
    <row r="130372" spans="1:1" x14ac:dyDescent="0.35">
      <c r="A130372" s="13"/>
    </row>
    <row r="130373" spans="1:1" x14ac:dyDescent="0.35">
      <c r="A130373" s="13"/>
    </row>
    <row r="130374" spans="1:1" x14ac:dyDescent="0.35">
      <c r="A130374" s="13"/>
    </row>
    <row r="130375" spans="1:1" x14ac:dyDescent="0.35">
      <c r="A130375" s="13"/>
    </row>
    <row r="130376" spans="1:1" x14ac:dyDescent="0.35">
      <c r="A130376" s="13"/>
    </row>
    <row r="130377" spans="1:1" x14ac:dyDescent="0.35">
      <c r="A130377" s="13"/>
    </row>
    <row r="130378" spans="1:1" x14ac:dyDescent="0.35">
      <c r="A130378" s="13"/>
    </row>
    <row r="130379" spans="1:1" x14ac:dyDescent="0.35">
      <c r="A130379" s="13"/>
    </row>
    <row r="130380" spans="1:1" x14ac:dyDescent="0.35">
      <c r="A130380" s="13"/>
    </row>
    <row r="130381" spans="1:1" x14ac:dyDescent="0.35">
      <c r="A130381" s="13"/>
    </row>
    <row r="130382" spans="1:1" x14ac:dyDescent="0.35">
      <c r="A130382" s="13"/>
    </row>
    <row r="130383" spans="1:1" x14ac:dyDescent="0.35">
      <c r="A130383" s="13"/>
    </row>
    <row r="130384" spans="1:1" x14ac:dyDescent="0.35">
      <c r="A130384" s="13"/>
    </row>
    <row r="130385" spans="1:1" x14ac:dyDescent="0.35">
      <c r="A130385" s="13"/>
    </row>
    <row r="130386" spans="1:1" x14ac:dyDescent="0.35">
      <c r="A130386" s="13"/>
    </row>
    <row r="130387" spans="1:1" x14ac:dyDescent="0.35">
      <c r="A130387" s="13"/>
    </row>
    <row r="130388" spans="1:1" x14ac:dyDescent="0.35">
      <c r="A130388" s="13"/>
    </row>
    <row r="130389" spans="1:1" x14ac:dyDescent="0.35">
      <c r="A130389" s="13"/>
    </row>
    <row r="130390" spans="1:1" x14ac:dyDescent="0.35">
      <c r="A130390" s="13"/>
    </row>
    <row r="130391" spans="1:1" x14ac:dyDescent="0.35">
      <c r="A130391" s="13"/>
    </row>
    <row r="130392" spans="1:1" x14ac:dyDescent="0.35">
      <c r="A130392" s="13"/>
    </row>
    <row r="130393" spans="1:1" x14ac:dyDescent="0.35">
      <c r="A130393" s="13"/>
    </row>
    <row r="130394" spans="1:1" x14ac:dyDescent="0.35">
      <c r="A130394" s="13"/>
    </row>
    <row r="130395" spans="1:1" x14ac:dyDescent="0.35">
      <c r="A130395" s="13"/>
    </row>
    <row r="130396" spans="1:1" x14ac:dyDescent="0.35">
      <c r="A130396" s="13"/>
    </row>
    <row r="130397" spans="1:1" x14ac:dyDescent="0.35">
      <c r="A130397" s="13"/>
    </row>
    <row r="130398" spans="1:1" x14ac:dyDescent="0.35">
      <c r="A130398" s="13"/>
    </row>
    <row r="130399" spans="1:1" x14ac:dyDescent="0.35">
      <c r="A130399" s="13"/>
    </row>
    <row r="130400" spans="1:1" x14ac:dyDescent="0.35">
      <c r="A130400" s="13"/>
    </row>
    <row r="130401" spans="1:1" x14ac:dyDescent="0.35">
      <c r="A130401" s="13"/>
    </row>
    <row r="130402" spans="1:1" x14ac:dyDescent="0.35">
      <c r="A130402" s="13"/>
    </row>
    <row r="130403" spans="1:1" x14ac:dyDescent="0.35">
      <c r="A130403" s="13"/>
    </row>
    <row r="130404" spans="1:1" x14ac:dyDescent="0.35">
      <c r="A130404" s="13"/>
    </row>
    <row r="130405" spans="1:1" x14ac:dyDescent="0.35">
      <c r="A130405" s="13"/>
    </row>
    <row r="130406" spans="1:1" x14ac:dyDescent="0.35">
      <c r="A130406" s="13"/>
    </row>
    <row r="130407" spans="1:1" x14ac:dyDescent="0.35">
      <c r="A130407" s="13"/>
    </row>
    <row r="130408" spans="1:1" x14ac:dyDescent="0.35">
      <c r="A130408" s="13"/>
    </row>
    <row r="130409" spans="1:1" x14ac:dyDescent="0.35">
      <c r="A130409" s="13"/>
    </row>
    <row r="130410" spans="1:1" x14ac:dyDescent="0.35">
      <c r="A130410" s="13"/>
    </row>
    <row r="130411" spans="1:1" x14ac:dyDescent="0.35">
      <c r="A130411" s="13"/>
    </row>
    <row r="130412" spans="1:1" x14ac:dyDescent="0.35">
      <c r="A130412" s="13"/>
    </row>
    <row r="130413" spans="1:1" x14ac:dyDescent="0.35">
      <c r="A130413" s="13"/>
    </row>
    <row r="130414" spans="1:1" x14ac:dyDescent="0.35">
      <c r="A130414" s="13"/>
    </row>
    <row r="130415" spans="1:1" x14ac:dyDescent="0.35">
      <c r="A130415" s="13"/>
    </row>
    <row r="130416" spans="1:1" x14ac:dyDescent="0.35">
      <c r="A130416" s="13"/>
    </row>
    <row r="130417" spans="1:1" x14ac:dyDescent="0.35">
      <c r="A130417" s="13"/>
    </row>
    <row r="130418" spans="1:1" x14ac:dyDescent="0.35">
      <c r="A130418" s="13"/>
    </row>
    <row r="130419" spans="1:1" x14ac:dyDescent="0.35">
      <c r="A130419" s="13"/>
    </row>
    <row r="130420" spans="1:1" x14ac:dyDescent="0.35">
      <c r="A130420" s="13"/>
    </row>
    <row r="130421" spans="1:1" x14ac:dyDescent="0.35">
      <c r="A130421" s="13"/>
    </row>
    <row r="130422" spans="1:1" x14ac:dyDescent="0.35">
      <c r="A130422" s="13"/>
    </row>
    <row r="130423" spans="1:1" x14ac:dyDescent="0.35">
      <c r="A130423" s="13"/>
    </row>
    <row r="130424" spans="1:1" x14ac:dyDescent="0.35">
      <c r="A130424" s="13"/>
    </row>
    <row r="130425" spans="1:1" x14ac:dyDescent="0.35">
      <c r="A130425" s="13"/>
    </row>
    <row r="130426" spans="1:1" x14ac:dyDescent="0.35">
      <c r="A130426" s="13"/>
    </row>
    <row r="130427" spans="1:1" x14ac:dyDescent="0.35">
      <c r="A130427" s="13"/>
    </row>
    <row r="130428" spans="1:1" x14ac:dyDescent="0.35">
      <c r="A130428" s="13"/>
    </row>
    <row r="130429" spans="1:1" x14ac:dyDescent="0.35">
      <c r="A130429" s="13"/>
    </row>
    <row r="130430" spans="1:1" x14ac:dyDescent="0.35">
      <c r="A130430" s="13"/>
    </row>
    <row r="130431" spans="1:1" x14ac:dyDescent="0.35">
      <c r="A130431" s="13"/>
    </row>
    <row r="130432" spans="1:1" x14ac:dyDescent="0.35">
      <c r="A130432" s="13"/>
    </row>
    <row r="130433" spans="1:1" x14ac:dyDescent="0.35">
      <c r="A130433" s="13"/>
    </row>
    <row r="130434" spans="1:1" x14ac:dyDescent="0.35">
      <c r="A130434" s="13"/>
    </row>
    <row r="130435" spans="1:1" x14ac:dyDescent="0.35">
      <c r="A130435" s="13"/>
    </row>
    <row r="130436" spans="1:1" x14ac:dyDescent="0.35">
      <c r="A130436" s="13"/>
    </row>
    <row r="130437" spans="1:1" x14ac:dyDescent="0.35">
      <c r="A130437" s="13"/>
    </row>
    <row r="130438" spans="1:1" x14ac:dyDescent="0.35">
      <c r="A130438" s="13"/>
    </row>
    <row r="130439" spans="1:1" x14ac:dyDescent="0.35">
      <c r="A130439" s="13"/>
    </row>
    <row r="130440" spans="1:1" x14ac:dyDescent="0.35">
      <c r="A130440" s="13"/>
    </row>
    <row r="130441" spans="1:1" x14ac:dyDescent="0.35">
      <c r="A130441" s="13"/>
    </row>
    <row r="130442" spans="1:1" x14ac:dyDescent="0.35">
      <c r="A130442" s="13"/>
    </row>
    <row r="130443" spans="1:1" x14ac:dyDescent="0.35">
      <c r="A130443" s="13"/>
    </row>
    <row r="130444" spans="1:1" x14ac:dyDescent="0.35">
      <c r="A130444" s="13"/>
    </row>
    <row r="130445" spans="1:1" x14ac:dyDescent="0.35">
      <c r="A130445" s="13"/>
    </row>
    <row r="130446" spans="1:1" x14ac:dyDescent="0.35">
      <c r="A130446" s="13"/>
    </row>
    <row r="130447" spans="1:1" x14ac:dyDescent="0.35">
      <c r="A130447" s="13"/>
    </row>
    <row r="130448" spans="1:1" x14ac:dyDescent="0.35">
      <c r="A130448" s="13"/>
    </row>
    <row r="130449" spans="1:1" x14ac:dyDescent="0.35">
      <c r="A130449" s="13"/>
    </row>
    <row r="130450" spans="1:1" x14ac:dyDescent="0.35">
      <c r="A130450" s="13"/>
    </row>
    <row r="130451" spans="1:1" x14ac:dyDescent="0.35">
      <c r="A130451" s="13"/>
    </row>
    <row r="130452" spans="1:1" x14ac:dyDescent="0.35">
      <c r="A130452" s="13"/>
    </row>
    <row r="130453" spans="1:1" x14ac:dyDescent="0.35">
      <c r="A130453" s="13"/>
    </row>
    <row r="130454" spans="1:1" x14ac:dyDescent="0.35">
      <c r="A130454" s="13"/>
    </row>
    <row r="130455" spans="1:1" x14ac:dyDescent="0.35">
      <c r="A130455" s="13"/>
    </row>
    <row r="130456" spans="1:1" x14ac:dyDescent="0.35">
      <c r="A130456" s="13"/>
    </row>
    <row r="130457" spans="1:1" x14ac:dyDescent="0.35">
      <c r="A130457" s="13"/>
    </row>
    <row r="130458" spans="1:1" x14ac:dyDescent="0.35">
      <c r="A130458" s="13"/>
    </row>
    <row r="130459" spans="1:1" x14ac:dyDescent="0.35">
      <c r="A130459" s="13"/>
    </row>
    <row r="130460" spans="1:1" x14ac:dyDescent="0.35">
      <c r="A130460" s="13"/>
    </row>
    <row r="130461" spans="1:1" x14ac:dyDescent="0.35">
      <c r="A130461" s="13"/>
    </row>
    <row r="130462" spans="1:1" x14ac:dyDescent="0.35">
      <c r="A130462" s="13"/>
    </row>
    <row r="130463" spans="1:1" x14ac:dyDescent="0.35">
      <c r="A130463" s="13"/>
    </row>
    <row r="130464" spans="1:1" x14ac:dyDescent="0.35">
      <c r="A130464" s="13"/>
    </row>
    <row r="130465" spans="1:1" x14ac:dyDescent="0.35">
      <c r="A130465" s="13"/>
    </row>
    <row r="130466" spans="1:1" x14ac:dyDescent="0.35">
      <c r="A130466" s="13"/>
    </row>
    <row r="130467" spans="1:1" x14ac:dyDescent="0.35">
      <c r="A130467" s="13"/>
    </row>
    <row r="130468" spans="1:1" x14ac:dyDescent="0.35">
      <c r="A130468" s="13"/>
    </row>
    <row r="130469" spans="1:1" x14ac:dyDescent="0.35">
      <c r="A130469" s="13"/>
    </row>
    <row r="130470" spans="1:1" x14ac:dyDescent="0.35">
      <c r="A130470" s="13"/>
    </row>
    <row r="130471" spans="1:1" x14ac:dyDescent="0.35">
      <c r="A130471" s="13"/>
    </row>
    <row r="130472" spans="1:1" x14ac:dyDescent="0.35">
      <c r="A130472" s="13"/>
    </row>
    <row r="130473" spans="1:1" x14ac:dyDescent="0.35">
      <c r="A130473" s="13"/>
    </row>
    <row r="130474" spans="1:1" x14ac:dyDescent="0.35">
      <c r="A130474" s="13"/>
    </row>
    <row r="130475" spans="1:1" x14ac:dyDescent="0.35">
      <c r="A130475" s="13"/>
    </row>
    <row r="130476" spans="1:1" x14ac:dyDescent="0.35">
      <c r="A130476" s="13"/>
    </row>
    <row r="130477" spans="1:1" x14ac:dyDescent="0.35">
      <c r="A130477" s="13"/>
    </row>
    <row r="130478" spans="1:1" x14ac:dyDescent="0.35">
      <c r="A130478" s="13"/>
    </row>
    <row r="130479" spans="1:1" x14ac:dyDescent="0.35">
      <c r="A130479" s="13"/>
    </row>
    <row r="130480" spans="1:1" x14ac:dyDescent="0.35">
      <c r="A130480" s="13"/>
    </row>
    <row r="130481" spans="1:1" x14ac:dyDescent="0.35">
      <c r="A130481" s="13"/>
    </row>
    <row r="130482" spans="1:1" x14ac:dyDescent="0.35">
      <c r="A130482" s="13"/>
    </row>
    <row r="130483" spans="1:1" x14ac:dyDescent="0.35">
      <c r="A130483" s="13"/>
    </row>
    <row r="130484" spans="1:1" x14ac:dyDescent="0.35">
      <c r="A130484" s="13"/>
    </row>
    <row r="130485" spans="1:1" x14ac:dyDescent="0.35">
      <c r="A130485" s="13"/>
    </row>
    <row r="130486" spans="1:1" x14ac:dyDescent="0.35">
      <c r="A130486" s="13"/>
    </row>
    <row r="130487" spans="1:1" x14ac:dyDescent="0.35">
      <c r="A130487" s="13"/>
    </row>
    <row r="130488" spans="1:1" x14ac:dyDescent="0.35">
      <c r="A130488" s="13"/>
    </row>
    <row r="130489" spans="1:1" x14ac:dyDescent="0.35">
      <c r="A130489" s="13"/>
    </row>
    <row r="130490" spans="1:1" x14ac:dyDescent="0.35">
      <c r="A130490" s="13"/>
    </row>
    <row r="130491" spans="1:1" x14ac:dyDescent="0.35">
      <c r="A130491" s="13"/>
    </row>
    <row r="130492" spans="1:1" x14ac:dyDescent="0.35">
      <c r="A130492" s="13"/>
    </row>
    <row r="130493" spans="1:1" x14ac:dyDescent="0.35">
      <c r="A130493" s="13"/>
    </row>
    <row r="130494" spans="1:1" x14ac:dyDescent="0.35">
      <c r="A130494" s="13"/>
    </row>
    <row r="130495" spans="1:1" x14ac:dyDescent="0.35">
      <c r="A130495" s="13"/>
    </row>
    <row r="130496" spans="1:1" x14ac:dyDescent="0.35">
      <c r="A130496" s="13"/>
    </row>
    <row r="130497" spans="1:1" x14ac:dyDescent="0.35">
      <c r="A130497" s="13"/>
    </row>
    <row r="130498" spans="1:1" x14ac:dyDescent="0.35">
      <c r="A130498" s="13"/>
    </row>
    <row r="130499" spans="1:1" x14ac:dyDescent="0.35">
      <c r="A130499" s="13"/>
    </row>
    <row r="130500" spans="1:1" x14ac:dyDescent="0.35">
      <c r="A130500" s="13"/>
    </row>
    <row r="130501" spans="1:1" x14ac:dyDescent="0.35">
      <c r="A130501" s="13"/>
    </row>
    <row r="130502" spans="1:1" x14ac:dyDescent="0.35">
      <c r="A130502" s="13"/>
    </row>
    <row r="130503" spans="1:1" x14ac:dyDescent="0.35">
      <c r="A130503" s="13"/>
    </row>
    <row r="130504" spans="1:1" x14ac:dyDescent="0.35">
      <c r="A130504" s="13"/>
    </row>
    <row r="130505" spans="1:1" x14ac:dyDescent="0.35">
      <c r="A130505" s="13"/>
    </row>
    <row r="130506" spans="1:1" x14ac:dyDescent="0.35">
      <c r="A130506" s="13"/>
    </row>
    <row r="130507" spans="1:1" x14ac:dyDescent="0.35">
      <c r="A130507" s="13"/>
    </row>
    <row r="130508" spans="1:1" x14ac:dyDescent="0.35">
      <c r="A130508" s="13"/>
    </row>
    <row r="130509" spans="1:1" x14ac:dyDescent="0.35">
      <c r="A130509" s="13"/>
    </row>
    <row r="130510" spans="1:1" x14ac:dyDescent="0.35">
      <c r="A130510" s="13"/>
    </row>
    <row r="130511" spans="1:1" x14ac:dyDescent="0.35">
      <c r="A130511" s="13"/>
    </row>
    <row r="130512" spans="1:1" x14ac:dyDescent="0.35">
      <c r="A130512" s="13"/>
    </row>
    <row r="130513" spans="1:1" x14ac:dyDescent="0.35">
      <c r="A130513" s="13"/>
    </row>
    <row r="130514" spans="1:1" x14ac:dyDescent="0.35">
      <c r="A130514" s="13"/>
    </row>
    <row r="130515" spans="1:1" x14ac:dyDescent="0.35">
      <c r="A130515" s="13"/>
    </row>
    <row r="130516" spans="1:1" x14ac:dyDescent="0.35">
      <c r="A130516" s="13"/>
    </row>
    <row r="130517" spans="1:1" x14ac:dyDescent="0.35">
      <c r="A130517" s="13"/>
    </row>
    <row r="130518" spans="1:1" x14ac:dyDescent="0.35">
      <c r="A130518" s="13"/>
    </row>
    <row r="130519" spans="1:1" x14ac:dyDescent="0.35">
      <c r="A130519" s="13"/>
    </row>
    <row r="130520" spans="1:1" x14ac:dyDescent="0.35">
      <c r="A130520" s="13"/>
    </row>
    <row r="130521" spans="1:1" x14ac:dyDescent="0.35">
      <c r="A130521" s="13"/>
    </row>
    <row r="130522" spans="1:1" x14ac:dyDescent="0.35">
      <c r="A130522" s="13"/>
    </row>
    <row r="130523" spans="1:1" x14ac:dyDescent="0.35">
      <c r="A130523" s="13"/>
    </row>
    <row r="130524" spans="1:1" x14ac:dyDescent="0.35">
      <c r="A130524" s="13"/>
    </row>
    <row r="130525" spans="1:1" x14ac:dyDescent="0.35">
      <c r="A130525" s="13"/>
    </row>
    <row r="130526" spans="1:1" x14ac:dyDescent="0.35">
      <c r="A130526" s="13"/>
    </row>
    <row r="130527" spans="1:1" x14ac:dyDescent="0.35">
      <c r="A130527" s="13"/>
    </row>
    <row r="130528" spans="1:1" x14ac:dyDescent="0.35">
      <c r="A130528" s="13"/>
    </row>
    <row r="130529" spans="1:1" x14ac:dyDescent="0.35">
      <c r="A130529" s="13"/>
    </row>
    <row r="130530" spans="1:1" x14ac:dyDescent="0.35">
      <c r="A130530" s="13"/>
    </row>
    <row r="130531" spans="1:1" x14ac:dyDescent="0.35">
      <c r="A130531" s="13"/>
    </row>
    <row r="130532" spans="1:1" x14ac:dyDescent="0.35">
      <c r="A130532" s="13"/>
    </row>
    <row r="130533" spans="1:1" x14ac:dyDescent="0.35">
      <c r="A130533" s="13"/>
    </row>
    <row r="130534" spans="1:1" x14ac:dyDescent="0.35">
      <c r="A130534" s="13"/>
    </row>
    <row r="130535" spans="1:1" x14ac:dyDescent="0.35">
      <c r="A130535" s="13"/>
    </row>
    <row r="130536" spans="1:1" x14ac:dyDescent="0.35">
      <c r="A130536" s="13"/>
    </row>
    <row r="130537" spans="1:1" x14ac:dyDescent="0.35">
      <c r="A130537" s="13"/>
    </row>
    <row r="130538" spans="1:1" x14ac:dyDescent="0.35">
      <c r="A130538" s="13"/>
    </row>
    <row r="130539" spans="1:1" x14ac:dyDescent="0.35">
      <c r="A130539" s="13"/>
    </row>
    <row r="130540" spans="1:1" x14ac:dyDescent="0.35">
      <c r="A130540" s="13"/>
    </row>
    <row r="130541" spans="1:1" x14ac:dyDescent="0.35">
      <c r="A130541" s="13"/>
    </row>
    <row r="130542" spans="1:1" x14ac:dyDescent="0.35">
      <c r="A130542" s="13"/>
    </row>
    <row r="130543" spans="1:1" x14ac:dyDescent="0.35">
      <c r="A130543" s="13"/>
    </row>
    <row r="130544" spans="1:1" x14ac:dyDescent="0.35">
      <c r="A130544" s="13"/>
    </row>
    <row r="130545" spans="1:1" x14ac:dyDescent="0.35">
      <c r="A130545" s="13"/>
    </row>
    <row r="130546" spans="1:1" x14ac:dyDescent="0.35">
      <c r="A130546" s="13"/>
    </row>
    <row r="130547" spans="1:1" x14ac:dyDescent="0.35">
      <c r="A130547" s="13"/>
    </row>
    <row r="130548" spans="1:1" x14ac:dyDescent="0.35">
      <c r="A130548" s="13"/>
    </row>
    <row r="130549" spans="1:1" x14ac:dyDescent="0.35">
      <c r="A130549" s="13"/>
    </row>
    <row r="130550" spans="1:1" x14ac:dyDescent="0.35">
      <c r="A130550" s="13"/>
    </row>
    <row r="130551" spans="1:1" x14ac:dyDescent="0.35">
      <c r="A130551" s="13"/>
    </row>
    <row r="130552" spans="1:1" x14ac:dyDescent="0.35">
      <c r="A130552" s="13"/>
    </row>
    <row r="130553" spans="1:1" x14ac:dyDescent="0.35">
      <c r="A130553" s="13"/>
    </row>
    <row r="130554" spans="1:1" x14ac:dyDescent="0.35">
      <c r="A130554" s="13"/>
    </row>
    <row r="130555" spans="1:1" x14ac:dyDescent="0.35">
      <c r="A130555" s="13"/>
    </row>
    <row r="130556" spans="1:1" x14ac:dyDescent="0.35">
      <c r="A130556" s="13"/>
    </row>
    <row r="130557" spans="1:1" x14ac:dyDescent="0.35">
      <c r="A130557" s="13"/>
    </row>
    <row r="130558" spans="1:1" x14ac:dyDescent="0.35">
      <c r="A130558" s="13"/>
    </row>
    <row r="130559" spans="1:1" x14ac:dyDescent="0.35">
      <c r="A130559" s="13"/>
    </row>
    <row r="130560" spans="1:1" x14ac:dyDescent="0.35">
      <c r="A130560" s="13"/>
    </row>
    <row r="130561" spans="1:1" x14ac:dyDescent="0.35">
      <c r="A130561" s="13"/>
    </row>
    <row r="130562" spans="1:1" x14ac:dyDescent="0.35">
      <c r="A130562" s="13"/>
    </row>
    <row r="130563" spans="1:1" x14ac:dyDescent="0.35">
      <c r="A130563" s="13"/>
    </row>
    <row r="130564" spans="1:1" x14ac:dyDescent="0.35">
      <c r="A130564" s="13"/>
    </row>
    <row r="130565" spans="1:1" x14ac:dyDescent="0.35">
      <c r="A130565" s="13"/>
    </row>
    <row r="130566" spans="1:1" x14ac:dyDescent="0.35">
      <c r="A130566" s="13"/>
    </row>
    <row r="130567" spans="1:1" x14ac:dyDescent="0.35">
      <c r="A130567" s="13"/>
    </row>
    <row r="130568" spans="1:1" x14ac:dyDescent="0.35">
      <c r="A130568" s="13"/>
    </row>
    <row r="130569" spans="1:1" x14ac:dyDescent="0.35">
      <c r="A130569" s="13"/>
    </row>
    <row r="130570" spans="1:1" x14ac:dyDescent="0.35">
      <c r="A130570" s="13"/>
    </row>
    <row r="130571" spans="1:1" x14ac:dyDescent="0.35">
      <c r="A130571" s="13"/>
    </row>
    <row r="130572" spans="1:1" x14ac:dyDescent="0.35">
      <c r="A130572" s="13"/>
    </row>
    <row r="130573" spans="1:1" x14ac:dyDescent="0.35">
      <c r="A130573" s="13"/>
    </row>
    <row r="130574" spans="1:1" x14ac:dyDescent="0.35">
      <c r="A130574" s="13"/>
    </row>
    <row r="130575" spans="1:1" x14ac:dyDescent="0.35">
      <c r="A130575" s="13"/>
    </row>
    <row r="130576" spans="1:1" x14ac:dyDescent="0.35">
      <c r="A130576" s="13"/>
    </row>
    <row r="130577" spans="1:1" x14ac:dyDescent="0.35">
      <c r="A130577" s="13"/>
    </row>
    <row r="130578" spans="1:1" x14ac:dyDescent="0.35">
      <c r="A130578" s="13"/>
    </row>
    <row r="130579" spans="1:1" x14ac:dyDescent="0.35">
      <c r="A130579" s="13"/>
    </row>
    <row r="130580" spans="1:1" x14ac:dyDescent="0.35">
      <c r="A130580" s="13"/>
    </row>
    <row r="130581" spans="1:1" x14ac:dyDescent="0.35">
      <c r="A130581" s="13"/>
    </row>
    <row r="130582" spans="1:1" x14ac:dyDescent="0.35">
      <c r="A130582" s="13"/>
    </row>
    <row r="130583" spans="1:1" x14ac:dyDescent="0.35">
      <c r="A130583" s="13"/>
    </row>
    <row r="130584" spans="1:1" x14ac:dyDescent="0.35">
      <c r="A130584" s="13"/>
    </row>
    <row r="130585" spans="1:1" x14ac:dyDescent="0.35">
      <c r="A130585" s="13"/>
    </row>
    <row r="130586" spans="1:1" x14ac:dyDescent="0.35">
      <c r="A130586" s="13"/>
    </row>
    <row r="130587" spans="1:1" x14ac:dyDescent="0.35">
      <c r="A130587" s="13"/>
    </row>
    <row r="130588" spans="1:1" x14ac:dyDescent="0.35">
      <c r="A130588" s="13"/>
    </row>
    <row r="130589" spans="1:1" x14ac:dyDescent="0.35">
      <c r="A130589" s="13"/>
    </row>
    <row r="130590" spans="1:1" x14ac:dyDescent="0.35">
      <c r="A130590" s="13"/>
    </row>
    <row r="130591" spans="1:1" x14ac:dyDescent="0.35">
      <c r="A130591" s="13"/>
    </row>
    <row r="130592" spans="1:1" x14ac:dyDescent="0.35">
      <c r="A130592" s="13"/>
    </row>
    <row r="130593" spans="1:1" x14ac:dyDescent="0.35">
      <c r="A130593" s="13"/>
    </row>
    <row r="130594" spans="1:1" x14ac:dyDescent="0.35">
      <c r="A130594" s="13"/>
    </row>
    <row r="130595" spans="1:1" x14ac:dyDescent="0.35">
      <c r="A130595" s="13"/>
    </row>
    <row r="130596" spans="1:1" x14ac:dyDescent="0.35">
      <c r="A130596" s="13"/>
    </row>
    <row r="130597" spans="1:1" x14ac:dyDescent="0.35">
      <c r="A130597" s="13"/>
    </row>
    <row r="130598" spans="1:1" x14ac:dyDescent="0.35">
      <c r="A130598" s="13"/>
    </row>
    <row r="130599" spans="1:1" x14ac:dyDescent="0.35">
      <c r="A130599" s="13"/>
    </row>
    <row r="130600" spans="1:1" x14ac:dyDescent="0.35">
      <c r="A130600" s="13"/>
    </row>
    <row r="130601" spans="1:1" x14ac:dyDescent="0.35">
      <c r="A130601" s="13"/>
    </row>
    <row r="130602" spans="1:1" x14ac:dyDescent="0.35">
      <c r="A130602" s="13"/>
    </row>
    <row r="130603" spans="1:1" x14ac:dyDescent="0.35">
      <c r="A130603" s="13"/>
    </row>
    <row r="130604" spans="1:1" x14ac:dyDescent="0.35">
      <c r="A130604" s="13"/>
    </row>
    <row r="130605" spans="1:1" x14ac:dyDescent="0.35">
      <c r="A130605" s="13"/>
    </row>
    <row r="130606" spans="1:1" x14ac:dyDescent="0.35">
      <c r="A130606" s="13"/>
    </row>
    <row r="130607" spans="1:1" x14ac:dyDescent="0.35">
      <c r="A130607" s="13"/>
    </row>
    <row r="130608" spans="1:1" x14ac:dyDescent="0.35">
      <c r="A130608" s="13"/>
    </row>
    <row r="130609" spans="1:1" x14ac:dyDescent="0.35">
      <c r="A130609" s="13"/>
    </row>
    <row r="130610" spans="1:1" x14ac:dyDescent="0.35">
      <c r="A130610" s="13"/>
    </row>
    <row r="130611" spans="1:1" x14ac:dyDescent="0.35">
      <c r="A130611" s="13"/>
    </row>
    <row r="130612" spans="1:1" x14ac:dyDescent="0.35">
      <c r="A130612" s="13"/>
    </row>
    <row r="130613" spans="1:1" x14ac:dyDescent="0.35">
      <c r="A130613" s="13"/>
    </row>
    <row r="130614" spans="1:1" x14ac:dyDescent="0.35">
      <c r="A130614" s="13"/>
    </row>
    <row r="130615" spans="1:1" x14ac:dyDescent="0.35">
      <c r="A130615" s="13"/>
    </row>
    <row r="130616" spans="1:1" x14ac:dyDescent="0.35">
      <c r="A130616" s="13"/>
    </row>
    <row r="130617" spans="1:1" x14ac:dyDescent="0.35">
      <c r="A130617" s="13"/>
    </row>
    <row r="130618" spans="1:1" x14ac:dyDescent="0.35">
      <c r="A130618" s="13"/>
    </row>
    <row r="130619" spans="1:1" x14ac:dyDescent="0.35">
      <c r="A130619" s="13"/>
    </row>
    <row r="130620" spans="1:1" x14ac:dyDescent="0.35">
      <c r="A130620" s="13"/>
    </row>
    <row r="130621" spans="1:1" x14ac:dyDescent="0.35">
      <c r="A130621" s="13"/>
    </row>
    <row r="130622" spans="1:1" x14ac:dyDescent="0.35">
      <c r="A130622" s="13"/>
    </row>
    <row r="130623" spans="1:1" x14ac:dyDescent="0.35">
      <c r="A130623" s="13"/>
    </row>
    <row r="130624" spans="1:1" x14ac:dyDescent="0.35">
      <c r="A130624" s="13"/>
    </row>
    <row r="130625" spans="1:1" x14ac:dyDescent="0.35">
      <c r="A130625" s="13"/>
    </row>
    <row r="130626" spans="1:1" x14ac:dyDescent="0.35">
      <c r="A130626" s="13"/>
    </row>
    <row r="130627" spans="1:1" x14ac:dyDescent="0.35">
      <c r="A130627" s="13"/>
    </row>
    <row r="130628" spans="1:1" x14ac:dyDescent="0.35">
      <c r="A130628" s="13"/>
    </row>
    <row r="130629" spans="1:1" x14ac:dyDescent="0.35">
      <c r="A130629" s="13"/>
    </row>
    <row r="130630" spans="1:1" x14ac:dyDescent="0.35">
      <c r="A130630" s="13"/>
    </row>
    <row r="130631" spans="1:1" x14ac:dyDescent="0.35">
      <c r="A130631" s="13"/>
    </row>
    <row r="130632" spans="1:1" x14ac:dyDescent="0.35">
      <c r="A130632" s="13"/>
    </row>
    <row r="130633" spans="1:1" x14ac:dyDescent="0.35">
      <c r="A130633" s="13"/>
    </row>
    <row r="130634" spans="1:1" x14ac:dyDescent="0.35">
      <c r="A130634" s="13"/>
    </row>
    <row r="130635" spans="1:1" x14ac:dyDescent="0.35">
      <c r="A130635" s="13"/>
    </row>
    <row r="130636" spans="1:1" x14ac:dyDescent="0.35">
      <c r="A130636" s="13"/>
    </row>
    <row r="130637" spans="1:1" x14ac:dyDescent="0.35">
      <c r="A130637" s="13"/>
    </row>
    <row r="130638" spans="1:1" x14ac:dyDescent="0.35">
      <c r="A130638" s="13"/>
    </row>
    <row r="130639" spans="1:1" x14ac:dyDescent="0.35">
      <c r="A130639" s="13"/>
    </row>
    <row r="130640" spans="1:1" x14ac:dyDescent="0.35">
      <c r="A130640" s="13"/>
    </row>
    <row r="130641" spans="1:1" x14ac:dyDescent="0.35">
      <c r="A130641" s="13"/>
    </row>
    <row r="130642" spans="1:1" x14ac:dyDescent="0.35">
      <c r="A130642" s="13"/>
    </row>
    <row r="130643" spans="1:1" x14ac:dyDescent="0.35">
      <c r="A130643" s="13"/>
    </row>
    <row r="130644" spans="1:1" x14ac:dyDescent="0.35">
      <c r="A130644" s="13"/>
    </row>
    <row r="130645" spans="1:1" x14ac:dyDescent="0.35">
      <c r="A130645" s="13"/>
    </row>
    <row r="130646" spans="1:1" x14ac:dyDescent="0.35">
      <c r="A130646" s="13"/>
    </row>
    <row r="130647" spans="1:1" x14ac:dyDescent="0.35">
      <c r="A130647" s="13"/>
    </row>
    <row r="130648" spans="1:1" x14ac:dyDescent="0.35">
      <c r="A130648" s="13"/>
    </row>
    <row r="130649" spans="1:1" x14ac:dyDescent="0.35">
      <c r="A130649" s="13"/>
    </row>
    <row r="130650" spans="1:1" x14ac:dyDescent="0.35">
      <c r="A130650" s="13"/>
    </row>
    <row r="130651" spans="1:1" x14ac:dyDescent="0.35">
      <c r="A130651" s="13"/>
    </row>
    <row r="130652" spans="1:1" x14ac:dyDescent="0.35">
      <c r="A130652" s="13"/>
    </row>
    <row r="130653" spans="1:1" x14ac:dyDescent="0.35">
      <c r="A130653" s="13"/>
    </row>
    <row r="130654" spans="1:1" x14ac:dyDescent="0.35">
      <c r="A130654" s="13"/>
    </row>
    <row r="130655" spans="1:1" x14ac:dyDescent="0.35">
      <c r="A130655" s="13"/>
    </row>
    <row r="130656" spans="1:1" x14ac:dyDescent="0.35">
      <c r="A130656" s="13"/>
    </row>
    <row r="130657" spans="1:1" x14ac:dyDescent="0.35">
      <c r="A130657" s="13"/>
    </row>
    <row r="130658" spans="1:1" x14ac:dyDescent="0.35">
      <c r="A130658" s="13"/>
    </row>
    <row r="130659" spans="1:1" x14ac:dyDescent="0.35">
      <c r="A130659" s="13"/>
    </row>
    <row r="130660" spans="1:1" x14ac:dyDescent="0.35">
      <c r="A130660" s="13"/>
    </row>
    <row r="130661" spans="1:1" x14ac:dyDescent="0.35">
      <c r="A130661" s="13"/>
    </row>
    <row r="130662" spans="1:1" x14ac:dyDescent="0.35">
      <c r="A130662" s="13"/>
    </row>
    <row r="130663" spans="1:1" x14ac:dyDescent="0.35">
      <c r="A130663" s="13"/>
    </row>
    <row r="130664" spans="1:1" x14ac:dyDescent="0.35">
      <c r="A130664" s="13"/>
    </row>
    <row r="130665" spans="1:1" x14ac:dyDescent="0.35">
      <c r="A130665" s="13"/>
    </row>
    <row r="130666" spans="1:1" x14ac:dyDescent="0.35">
      <c r="A130666" s="13"/>
    </row>
    <row r="130667" spans="1:1" x14ac:dyDescent="0.35">
      <c r="A130667" s="13"/>
    </row>
    <row r="130668" spans="1:1" x14ac:dyDescent="0.35">
      <c r="A130668" s="13"/>
    </row>
    <row r="130669" spans="1:1" x14ac:dyDescent="0.35">
      <c r="A130669" s="13"/>
    </row>
    <row r="130670" spans="1:1" x14ac:dyDescent="0.35">
      <c r="A130670" s="13"/>
    </row>
    <row r="130671" spans="1:1" x14ac:dyDescent="0.35">
      <c r="A130671" s="13"/>
    </row>
    <row r="130672" spans="1:1" x14ac:dyDescent="0.35">
      <c r="A130672" s="13"/>
    </row>
    <row r="130673" spans="1:1" x14ac:dyDescent="0.35">
      <c r="A130673" s="13"/>
    </row>
    <row r="130674" spans="1:1" x14ac:dyDescent="0.35">
      <c r="A130674" s="13"/>
    </row>
    <row r="130675" spans="1:1" x14ac:dyDescent="0.35">
      <c r="A130675" s="13"/>
    </row>
    <row r="130676" spans="1:1" x14ac:dyDescent="0.35">
      <c r="A130676" s="13"/>
    </row>
    <row r="130677" spans="1:1" x14ac:dyDescent="0.35">
      <c r="A130677" s="13"/>
    </row>
    <row r="130678" spans="1:1" x14ac:dyDescent="0.35">
      <c r="A130678" s="13"/>
    </row>
    <row r="130679" spans="1:1" x14ac:dyDescent="0.35">
      <c r="A130679" s="13"/>
    </row>
    <row r="130680" spans="1:1" x14ac:dyDescent="0.35">
      <c r="A130680" s="13"/>
    </row>
    <row r="130681" spans="1:1" x14ac:dyDescent="0.35">
      <c r="A130681" s="13"/>
    </row>
    <row r="130682" spans="1:1" x14ac:dyDescent="0.35">
      <c r="A130682" s="13"/>
    </row>
    <row r="130683" spans="1:1" x14ac:dyDescent="0.35">
      <c r="A130683" s="13"/>
    </row>
    <row r="130684" spans="1:1" x14ac:dyDescent="0.35">
      <c r="A130684" s="13"/>
    </row>
    <row r="130685" spans="1:1" x14ac:dyDescent="0.35">
      <c r="A130685" s="13"/>
    </row>
    <row r="130686" spans="1:1" x14ac:dyDescent="0.35">
      <c r="A130686" s="13"/>
    </row>
    <row r="130687" spans="1:1" x14ac:dyDescent="0.35">
      <c r="A130687" s="13"/>
    </row>
    <row r="130688" spans="1:1" x14ac:dyDescent="0.35">
      <c r="A130688" s="13"/>
    </row>
    <row r="130689" spans="1:1" x14ac:dyDescent="0.35">
      <c r="A130689" s="13"/>
    </row>
    <row r="130690" spans="1:1" x14ac:dyDescent="0.35">
      <c r="A130690" s="13"/>
    </row>
    <row r="130691" spans="1:1" x14ac:dyDescent="0.35">
      <c r="A130691" s="13"/>
    </row>
    <row r="130692" spans="1:1" x14ac:dyDescent="0.35">
      <c r="A130692" s="13"/>
    </row>
    <row r="130693" spans="1:1" x14ac:dyDescent="0.35">
      <c r="A130693" s="13"/>
    </row>
    <row r="130694" spans="1:1" x14ac:dyDescent="0.35">
      <c r="A130694" s="13"/>
    </row>
    <row r="130695" spans="1:1" x14ac:dyDescent="0.35">
      <c r="A130695" s="13"/>
    </row>
    <row r="130696" spans="1:1" x14ac:dyDescent="0.35">
      <c r="A130696" s="13"/>
    </row>
    <row r="130697" spans="1:1" x14ac:dyDescent="0.35">
      <c r="A130697" s="13"/>
    </row>
    <row r="130698" spans="1:1" x14ac:dyDescent="0.35">
      <c r="A130698" s="13"/>
    </row>
    <row r="130699" spans="1:1" x14ac:dyDescent="0.35">
      <c r="A130699" s="13"/>
    </row>
    <row r="130700" spans="1:1" x14ac:dyDescent="0.35">
      <c r="A130700" s="13"/>
    </row>
    <row r="130701" spans="1:1" x14ac:dyDescent="0.35">
      <c r="A130701" s="13"/>
    </row>
    <row r="130702" spans="1:1" x14ac:dyDescent="0.35">
      <c r="A130702" s="13"/>
    </row>
    <row r="130703" spans="1:1" x14ac:dyDescent="0.35">
      <c r="A130703" s="13"/>
    </row>
    <row r="130704" spans="1:1" x14ac:dyDescent="0.35">
      <c r="A130704" s="13"/>
    </row>
    <row r="130705" spans="1:1" x14ac:dyDescent="0.35">
      <c r="A130705" s="13"/>
    </row>
    <row r="130706" spans="1:1" x14ac:dyDescent="0.35">
      <c r="A130706" s="13"/>
    </row>
    <row r="130707" spans="1:1" x14ac:dyDescent="0.35">
      <c r="A130707" s="13"/>
    </row>
    <row r="130708" spans="1:1" x14ac:dyDescent="0.35">
      <c r="A130708" s="13"/>
    </row>
    <row r="130709" spans="1:1" x14ac:dyDescent="0.35">
      <c r="A130709" s="13"/>
    </row>
    <row r="130710" spans="1:1" x14ac:dyDescent="0.35">
      <c r="A130710" s="13"/>
    </row>
    <row r="130711" spans="1:1" x14ac:dyDescent="0.35">
      <c r="A130711" s="13"/>
    </row>
    <row r="130712" spans="1:1" x14ac:dyDescent="0.35">
      <c r="A130712" s="13"/>
    </row>
    <row r="130713" spans="1:1" x14ac:dyDescent="0.35">
      <c r="A130713" s="13"/>
    </row>
    <row r="130714" spans="1:1" x14ac:dyDescent="0.35">
      <c r="A130714" s="13"/>
    </row>
    <row r="130715" spans="1:1" x14ac:dyDescent="0.35">
      <c r="A130715" s="13"/>
    </row>
    <row r="130716" spans="1:1" x14ac:dyDescent="0.35">
      <c r="A130716" s="13"/>
    </row>
    <row r="130717" spans="1:1" x14ac:dyDescent="0.35">
      <c r="A130717" s="13"/>
    </row>
    <row r="130718" spans="1:1" x14ac:dyDescent="0.35">
      <c r="A130718" s="13"/>
    </row>
    <row r="130719" spans="1:1" x14ac:dyDescent="0.35">
      <c r="A130719" s="13"/>
    </row>
    <row r="130720" spans="1:1" x14ac:dyDescent="0.35">
      <c r="A130720" s="13"/>
    </row>
    <row r="130721" spans="1:1" x14ac:dyDescent="0.35">
      <c r="A130721" s="13"/>
    </row>
    <row r="130722" spans="1:1" x14ac:dyDescent="0.35">
      <c r="A130722" s="13"/>
    </row>
    <row r="130723" spans="1:1" x14ac:dyDescent="0.35">
      <c r="A130723" s="13"/>
    </row>
    <row r="130724" spans="1:1" x14ac:dyDescent="0.35">
      <c r="A130724" s="13"/>
    </row>
    <row r="130725" spans="1:1" x14ac:dyDescent="0.35">
      <c r="A130725" s="13"/>
    </row>
    <row r="130726" spans="1:1" x14ac:dyDescent="0.35">
      <c r="A130726" s="13"/>
    </row>
    <row r="130727" spans="1:1" x14ac:dyDescent="0.35">
      <c r="A130727" s="13"/>
    </row>
    <row r="130728" spans="1:1" x14ac:dyDescent="0.35">
      <c r="A130728" s="13"/>
    </row>
    <row r="130729" spans="1:1" x14ac:dyDescent="0.35">
      <c r="A130729" s="13"/>
    </row>
    <row r="130730" spans="1:1" x14ac:dyDescent="0.35">
      <c r="A130730" s="13"/>
    </row>
    <row r="130731" spans="1:1" x14ac:dyDescent="0.35">
      <c r="A130731" s="13"/>
    </row>
    <row r="130732" spans="1:1" x14ac:dyDescent="0.35">
      <c r="A130732" s="13"/>
    </row>
    <row r="130733" spans="1:1" x14ac:dyDescent="0.35">
      <c r="A130733" s="13"/>
    </row>
    <row r="130734" spans="1:1" x14ac:dyDescent="0.35">
      <c r="A130734" s="13"/>
    </row>
    <row r="130735" spans="1:1" x14ac:dyDescent="0.35">
      <c r="A130735" s="13"/>
    </row>
    <row r="130736" spans="1:1" x14ac:dyDescent="0.35">
      <c r="A130736" s="13"/>
    </row>
    <row r="130737" spans="1:1" x14ac:dyDescent="0.35">
      <c r="A130737" s="13"/>
    </row>
    <row r="130738" spans="1:1" x14ac:dyDescent="0.35">
      <c r="A130738" s="13"/>
    </row>
    <row r="130739" spans="1:1" x14ac:dyDescent="0.35">
      <c r="A130739" s="13"/>
    </row>
    <row r="130740" spans="1:1" x14ac:dyDescent="0.35">
      <c r="A130740" s="13"/>
    </row>
    <row r="130741" spans="1:1" x14ac:dyDescent="0.35">
      <c r="A130741" s="13"/>
    </row>
    <row r="130742" spans="1:1" x14ac:dyDescent="0.35">
      <c r="A130742" s="13"/>
    </row>
    <row r="130743" spans="1:1" x14ac:dyDescent="0.35">
      <c r="A130743" s="13"/>
    </row>
    <row r="130744" spans="1:1" x14ac:dyDescent="0.35">
      <c r="A130744" s="13"/>
    </row>
    <row r="130745" spans="1:1" x14ac:dyDescent="0.35">
      <c r="A130745" s="13"/>
    </row>
    <row r="130746" spans="1:1" x14ac:dyDescent="0.35">
      <c r="A130746" s="13"/>
    </row>
    <row r="130747" spans="1:1" x14ac:dyDescent="0.35">
      <c r="A130747" s="13"/>
    </row>
    <row r="130748" spans="1:1" x14ac:dyDescent="0.35">
      <c r="A130748" s="13"/>
    </row>
    <row r="130749" spans="1:1" x14ac:dyDescent="0.35">
      <c r="A130749" s="13"/>
    </row>
    <row r="130750" spans="1:1" x14ac:dyDescent="0.35">
      <c r="A130750" s="13"/>
    </row>
    <row r="130751" spans="1:1" x14ac:dyDescent="0.35">
      <c r="A130751" s="13"/>
    </row>
    <row r="130752" spans="1:1" x14ac:dyDescent="0.35">
      <c r="A130752" s="13"/>
    </row>
    <row r="130753" spans="1:1" x14ac:dyDescent="0.35">
      <c r="A130753" s="13"/>
    </row>
    <row r="130754" spans="1:1" x14ac:dyDescent="0.35">
      <c r="A130754" s="13"/>
    </row>
    <row r="130755" spans="1:1" x14ac:dyDescent="0.35">
      <c r="A130755" s="13"/>
    </row>
    <row r="130756" spans="1:1" x14ac:dyDescent="0.35">
      <c r="A130756" s="13"/>
    </row>
    <row r="130757" spans="1:1" x14ac:dyDescent="0.35">
      <c r="A130757" s="13"/>
    </row>
    <row r="130758" spans="1:1" x14ac:dyDescent="0.35">
      <c r="A130758" s="13"/>
    </row>
    <row r="130759" spans="1:1" x14ac:dyDescent="0.35">
      <c r="A130759" s="13"/>
    </row>
    <row r="130760" spans="1:1" x14ac:dyDescent="0.35">
      <c r="A130760" s="13"/>
    </row>
    <row r="130761" spans="1:1" x14ac:dyDescent="0.35">
      <c r="A130761" s="13"/>
    </row>
    <row r="130762" spans="1:1" x14ac:dyDescent="0.35">
      <c r="A130762" s="13"/>
    </row>
    <row r="130763" spans="1:1" x14ac:dyDescent="0.35">
      <c r="A130763" s="13"/>
    </row>
    <row r="130764" spans="1:1" x14ac:dyDescent="0.35">
      <c r="A130764" s="13"/>
    </row>
    <row r="130765" spans="1:1" x14ac:dyDescent="0.35">
      <c r="A130765" s="13"/>
    </row>
    <row r="130766" spans="1:1" x14ac:dyDescent="0.35">
      <c r="A130766" s="13"/>
    </row>
    <row r="130767" spans="1:1" x14ac:dyDescent="0.35">
      <c r="A130767" s="13"/>
    </row>
    <row r="130768" spans="1:1" x14ac:dyDescent="0.35">
      <c r="A130768" s="13"/>
    </row>
    <row r="130769" spans="1:1" x14ac:dyDescent="0.35">
      <c r="A130769" s="13"/>
    </row>
    <row r="130770" spans="1:1" x14ac:dyDescent="0.35">
      <c r="A130770" s="13"/>
    </row>
    <row r="130771" spans="1:1" x14ac:dyDescent="0.35">
      <c r="A130771" s="13"/>
    </row>
    <row r="130772" spans="1:1" x14ac:dyDescent="0.35">
      <c r="A130772" s="13"/>
    </row>
    <row r="130773" spans="1:1" x14ac:dyDescent="0.35">
      <c r="A130773" s="13"/>
    </row>
    <row r="130774" spans="1:1" x14ac:dyDescent="0.35">
      <c r="A130774" s="13"/>
    </row>
    <row r="130775" spans="1:1" x14ac:dyDescent="0.35">
      <c r="A130775" s="13"/>
    </row>
    <row r="130776" spans="1:1" x14ac:dyDescent="0.35">
      <c r="A130776" s="13"/>
    </row>
    <row r="130777" spans="1:1" x14ac:dyDescent="0.35">
      <c r="A130777" s="13"/>
    </row>
    <row r="130778" spans="1:1" x14ac:dyDescent="0.35">
      <c r="A130778" s="13"/>
    </row>
    <row r="130779" spans="1:1" x14ac:dyDescent="0.35">
      <c r="A130779" s="13"/>
    </row>
    <row r="130780" spans="1:1" x14ac:dyDescent="0.35">
      <c r="A130780" s="13"/>
    </row>
    <row r="130781" spans="1:1" x14ac:dyDescent="0.35">
      <c r="A130781" s="13"/>
    </row>
    <row r="130782" spans="1:1" x14ac:dyDescent="0.35">
      <c r="A130782" s="13"/>
    </row>
    <row r="130783" spans="1:1" x14ac:dyDescent="0.35">
      <c r="A130783" s="13"/>
    </row>
    <row r="130784" spans="1:1" x14ac:dyDescent="0.35">
      <c r="A130784" s="13"/>
    </row>
    <row r="130785" spans="1:1" x14ac:dyDescent="0.35">
      <c r="A130785" s="13"/>
    </row>
    <row r="130786" spans="1:1" x14ac:dyDescent="0.35">
      <c r="A130786" s="13"/>
    </row>
    <row r="130787" spans="1:1" x14ac:dyDescent="0.35">
      <c r="A130787" s="13"/>
    </row>
    <row r="130788" spans="1:1" x14ac:dyDescent="0.35">
      <c r="A130788" s="13"/>
    </row>
    <row r="130789" spans="1:1" x14ac:dyDescent="0.35">
      <c r="A130789" s="13"/>
    </row>
    <row r="130790" spans="1:1" x14ac:dyDescent="0.35">
      <c r="A130790" s="13"/>
    </row>
    <row r="130791" spans="1:1" x14ac:dyDescent="0.35">
      <c r="A130791" s="13"/>
    </row>
    <row r="130792" spans="1:1" x14ac:dyDescent="0.35">
      <c r="A130792" s="13"/>
    </row>
    <row r="130793" spans="1:1" x14ac:dyDescent="0.35">
      <c r="A130793" s="13"/>
    </row>
    <row r="130794" spans="1:1" x14ac:dyDescent="0.35">
      <c r="A130794" s="13"/>
    </row>
    <row r="130795" spans="1:1" x14ac:dyDescent="0.35">
      <c r="A130795" s="13"/>
    </row>
    <row r="130796" spans="1:1" x14ac:dyDescent="0.35">
      <c r="A130796" s="13"/>
    </row>
    <row r="130797" spans="1:1" x14ac:dyDescent="0.35">
      <c r="A130797" s="13"/>
    </row>
    <row r="130798" spans="1:1" x14ac:dyDescent="0.35">
      <c r="A130798" s="13"/>
    </row>
    <row r="130799" spans="1:1" x14ac:dyDescent="0.35">
      <c r="A130799" s="13"/>
    </row>
    <row r="130800" spans="1:1" x14ac:dyDescent="0.35">
      <c r="A130800" s="13"/>
    </row>
    <row r="130801" spans="1:1" x14ac:dyDescent="0.35">
      <c r="A130801" s="13"/>
    </row>
    <row r="130802" spans="1:1" x14ac:dyDescent="0.35">
      <c r="A130802" s="13"/>
    </row>
    <row r="130803" spans="1:1" x14ac:dyDescent="0.35">
      <c r="A130803" s="13"/>
    </row>
    <row r="130804" spans="1:1" x14ac:dyDescent="0.35">
      <c r="A130804" s="13"/>
    </row>
    <row r="130805" spans="1:1" x14ac:dyDescent="0.35">
      <c r="A130805" s="13"/>
    </row>
    <row r="130806" spans="1:1" x14ac:dyDescent="0.35">
      <c r="A130806" s="13"/>
    </row>
    <row r="130807" spans="1:1" x14ac:dyDescent="0.35">
      <c r="A130807" s="13"/>
    </row>
    <row r="130808" spans="1:1" x14ac:dyDescent="0.35">
      <c r="A130808" s="13"/>
    </row>
    <row r="130809" spans="1:1" x14ac:dyDescent="0.35">
      <c r="A130809" s="13"/>
    </row>
    <row r="130810" spans="1:1" x14ac:dyDescent="0.35">
      <c r="A130810" s="13"/>
    </row>
    <row r="130811" spans="1:1" x14ac:dyDescent="0.35">
      <c r="A130811" s="13"/>
    </row>
    <row r="130812" spans="1:1" x14ac:dyDescent="0.35">
      <c r="A130812" s="13"/>
    </row>
    <row r="130813" spans="1:1" x14ac:dyDescent="0.35">
      <c r="A130813" s="13"/>
    </row>
    <row r="130814" spans="1:1" x14ac:dyDescent="0.35">
      <c r="A130814" s="13"/>
    </row>
    <row r="130815" spans="1:1" x14ac:dyDescent="0.35">
      <c r="A130815" s="13"/>
    </row>
    <row r="130816" spans="1:1" x14ac:dyDescent="0.35">
      <c r="A130816" s="13"/>
    </row>
    <row r="130817" spans="1:1" x14ac:dyDescent="0.35">
      <c r="A130817" s="13"/>
    </row>
    <row r="130818" spans="1:1" x14ac:dyDescent="0.35">
      <c r="A130818" s="13"/>
    </row>
    <row r="130819" spans="1:1" x14ac:dyDescent="0.35">
      <c r="A130819" s="13"/>
    </row>
    <row r="130820" spans="1:1" x14ac:dyDescent="0.35">
      <c r="A130820" s="13"/>
    </row>
    <row r="130821" spans="1:1" x14ac:dyDescent="0.35">
      <c r="A130821" s="13"/>
    </row>
    <row r="130822" spans="1:1" x14ac:dyDescent="0.35">
      <c r="A130822" s="13"/>
    </row>
    <row r="130823" spans="1:1" x14ac:dyDescent="0.35">
      <c r="A130823" s="13"/>
    </row>
    <row r="130824" spans="1:1" x14ac:dyDescent="0.35">
      <c r="A130824" s="13"/>
    </row>
    <row r="130825" spans="1:1" x14ac:dyDescent="0.35">
      <c r="A130825" s="13"/>
    </row>
    <row r="130826" spans="1:1" x14ac:dyDescent="0.35">
      <c r="A130826" s="13"/>
    </row>
    <row r="130827" spans="1:1" x14ac:dyDescent="0.35">
      <c r="A130827" s="13"/>
    </row>
    <row r="130828" spans="1:1" x14ac:dyDescent="0.35">
      <c r="A130828" s="13"/>
    </row>
    <row r="130829" spans="1:1" x14ac:dyDescent="0.35">
      <c r="A130829" s="13"/>
    </row>
    <row r="130830" spans="1:1" x14ac:dyDescent="0.35">
      <c r="A130830" s="13"/>
    </row>
    <row r="130831" spans="1:1" x14ac:dyDescent="0.35">
      <c r="A130831" s="13"/>
    </row>
    <row r="130832" spans="1:1" x14ac:dyDescent="0.35">
      <c r="A130832" s="13"/>
    </row>
    <row r="130833" spans="1:1" x14ac:dyDescent="0.35">
      <c r="A130833" s="13"/>
    </row>
    <row r="130834" spans="1:1" x14ac:dyDescent="0.35">
      <c r="A130834" s="13"/>
    </row>
    <row r="130835" spans="1:1" x14ac:dyDescent="0.35">
      <c r="A130835" s="13"/>
    </row>
    <row r="130836" spans="1:1" x14ac:dyDescent="0.35">
      <c r="A130836" s="13"/>
    </row>
    <row r="130837" spans="1:1" x14ac:dyDescent="0.35">
      <c r="A130837" s="13"/>
    </row>
    <row r="130838" spans="1:1" x14ac:dyDescent="0.35">
      <c r="A130838" s="13"/>
    </row>
    <row r="130839" spans="1:1" x14ac:dyDescent="0.35">
      <c r="A130839" s="13"/>
    </row>
    <row r="130840" spans="1:1" x14ac:dyDescent="0.35">
      <c r="A130840" s="13"/>
    </row>
    <row r="130841" spans="1:1" x14ac:dyDescent="0.35">
      <c r="A130841" s="13"/>
    </row>
    <row r="130842" spans="1:1" x14ac:dyDescent="0.35">
      <c r="A130842" s="13"/>
    </row>
    <row r="130843" spans="1:1" x14ac:dyDescent="0.35">
      <c r="A130843" s="13"/>
    </row>
    <row r="130844" spans="1:1" x14ac:dyDescent="0.35">
      <c r="A130844" s="13"/>
    </row>
    <row r="130845" spans="1:1" x14ac:dyDescent="0.35">
      <c r="A130845" s="13"/>
    </row>
    <row r="130846" spans="1:1" x14ac:dyDescent="0.35">
      <c r="A130846" s="13"/>
    </row>
    <row r="130847" spans="1:1" x14ac:dyDescent="0.35">
      <c r="A130847" s="13"/>
    </row>
    <row r="130848" spans="1:1" x14ac:dyDescent="0.35">
      <c r="A130848" s="13"/>
    </row>
    <row r="130849" spans="1:1" x14ac:dyDescent="0.35">
      <c r="A130849" s="13"/>
    </row>
    <row r="130850" spans="1:1" x14ac:dyDescent="0.35">
      <c r="A130850" s="13"/>
    </row>
    <row r="130851" spans="1:1" x14ac:dyDescent="0.35">
      <c r="A130851" s="13"/>
    </row>
    <row r="130852" spans="1:1" x14ac:dyDescent="0.35">
      <c r="A130852" s="13"/>
    </row>
    <row r="130853" spans="1:1" x14ac:dyDescent="0.35">
      <c r="A130853" s="13"/>
    </row>
    <row r="130854" spans="1:1" x14ac:dyDescent="0.35">
      <c r="A130854" s="13"/>
    </row>
    <row r="130855" spans="1:1" x14ac:dyDescent="0.35">
      <c r="A130855" s="13"/>
    </row>
    <row r="130856" spans="1:1" x14ac:dyDescent="0.35">
      <c r="A130856" s="13"/>
    </row>
    <row r="130857" spans="1:1" x14ac:dyDescent="0.35">
      <c r="A130857" s="13"/>
    </row>
    <row r="130858" spans="1:1" x14ac:dyDescent="0.35">
      <c r="A130858" s="13"/>
    </row>
    <row r="130859" spans="1:1" x14ac:dyDescent="0.35">
      <c r="A130859" s="13"/>
    </row>
    <row r="130860" spans="1:1" x14ac:dyDescent="0.35">
      <c r="A130860" s="13"/>
    </row>
    <row r="130861" spans="1:1" x14ac:dyDescent="0.35">
      <c r="A130861" s="13"/>
    </row>
    <row r="130862" spans="1:1" x14ac:dyDescent="0.35">
      <c r="A130862" s="13"/>
    </row>
    <row r="130863" spans="1:1" x14ac:dyDescent="0.35">
      <c r="A130863" s="13"/>
    </row>
    <row r="130864" spans="1:1" x14ac:dyDescent="0.35">
      <c r="A130864" s="13"/>
    </row>
    <row r="130865" spans="1:1" x14ac:dyDescent="0.35">
      <c r="A130865" s="13"/>
    </row>
    <row r="130866" spans="1:1" x14ac:dyDescent="0.35">
      <c r="A130866" s="13"/>
    </row>
    <row r="130867" spans="1:1" x14ac:dyDescent="0.35">
      <c r="A130867" s="13"/>
    </row>
    <row r="130868" spans="1:1" x14ac:dyDescent="0.35">
      <c r="A130868" s="13"/>
    </row>
    <row r="130869" spans="1:1" x14ac:dyDescent="0.35">
      <c r="A130869" s="13"/>
    </row>
    <row r="130870" spans="1:1" x14ac:dyDescent="0.35">
      <c r="A130870" s="13"/>
    </row>
    <row r="130871" spans="1:1" x14ac:dyDescent="0.35">
      <c r="A130871" s="13"/>
    </row>
    <row r="130872" spans="1:1" x14ac:dyDescent="0.35">
      <c r="A130872" s="13"/>
    </row>
    <row r="130873" spans="1:1" x14ac:dyDescent="0.35">
      <c r="A130873" s="13"/>
    </row>
    <row r="130874" spans="1:1" x14ac:dyDescent="0.35">
      <c r="A130874" s="13"/>
    </row>
    <row r="130875" spans="1:1" x14ac:dyDescent="0.35">
      <c r="A130875" s="13"/>
    </row>
    <row r="130876" spans="1:1" x14ac:dyDescent="0.35">
      <c r="A130876" s="13"/>
    </row>
    <row r="130877" spans="1:1" x14ac:dyDescent="0.35">
      <c r="A130877" s="13"/>
    </row>
    <row r="130878" spans="1:1" x14ac:dyDescent="0.35">
      <c r="A130878" s="13"/>
    </row>
    <row r="130879" spans="1:1" x14ac:dyDescent="0.35">
      <c r="A130879" s="13"/>
    </row>
    <row r="130880" spans="1:1" x14ac:dyDescent="0.35">
      <c r="A130880" s="13"/>
    </row>
    <row r="130881" spans="1:1" x14ac:dyDescent="0.35">
      <c r="A130881" s="13"/>
    </row>
    <row r="130882" spans="1:1" x14ac:dyDescent="0.35">
      <c r="A130882" s="13"/>
    </row>
    <row r="130883" spans="1:1" x14ac:dyDescent="0.35">
      <c r="A130883" s="13"/>
    </row>
    <row r="130884" spans="1:1" x14ac:dyDescent="0.35">
      <c r="A130884" s="13"/>
    </row>
    <row r="130885" spans="1:1" x14ac:dyDescent="0.35">
      <c r="A130885" s="13"/>
    </row>
    <row r="130886" spans="1:1" x14ac:dyDescent="0.35">
      <c r="A130886" s="13"/>
    </row>
    <row r="130887" spans="1:1" x14ac:dyDescent="0.35">
      <c r="A130887" s="13"/>
    </row>
    <row r="130888" spans="1:1" x14ac:dyDescent="0.35">
      <c r="A130888" s="13"/>
    </row>
    <row r="130889" spans="1:1" x14ac:dyDescent="0.35">
      <c r="A130889" s="13"/>
    </row>
    <row r="130890" spans="1:1" x14ac:dyDescent="0.35">
      <c r="A130890" s="13"/>
    </row>
    <row r="130891" spans="1:1" x14ac:dyDescent="0.35">
      <c r="A130891" s="13"/>
    </row>
    <row r="130892" spans="1:1" x14ac:dyDescent="0.35">
      <c r="A130892" s="13"/>
    </row>
    <row r="130893" spans="1:1" x14ac:dyDescent="0.35">
      <c r="A130893" s="13"/>
    </row>
    <row r="130894" spans="1:1" x14ac:dyDescent="0.35">
      <c r="A130894" s="13"/>
    </row>
    <row r="130895" spans="1:1" x14ac:dyDescent="0.35">
      <c r="A130895" s="13"/>
    </row>
    <row r="130896" spans="1:1" x14ac:dyDescent="0.35">
      <c r="A130896" s="13"/>
    </row>
    <row r="130897" spans="1:1" x14ac:dyDescent="0.35">
      <c r="A130897" s="13"/>
    </row>
    <row r="130898" spans="1:1" x14ac:dyDescent="0.35">
      <c r="A130898" s="13"/>
    </row>
    <row r="130899" spans="1:1" x14ac:dyDescent="0.35">
      <c r="A130899" s="13"/>
    </row>
    <row r="130900" spans="1:1" x14ac:dyDescent="0.35">
      <c r="A130900" s="13"/>
    </row>
    <row r="130901" spans="1:1" x14ac:dyDescent="0.35">
      <c r="A130901" s="13"/>
    </row>
    <row r="130902" spans="1:1" x14ac:dyDescent="0.35">
      <c r="A130902" s="13"/>
    </row>
    <row r="130903" spans="1:1" x14ac:dyDescent="0.35">
      <c r="A130903" s="13"/>
    </row>
    <row r="130904" spans="1:1" x14ac:dyDescent="0.35">
      <c r="A130904" s="13"/>
    </row>
    <row r="130905" spans="1:1" x14ac:dyDescent="0.35">
      <c r="A130905" s="13"/>
    </row>
    <row r="130906" spans="1:1" x14ac:dyDescent="0.35">
      <c r="A130906" s="13"/>
    </row>
    <row r="130907" spans="1:1" x14ac:dyDescent="0.35">
      <c r="A130907" s="13"/>
    </row>
    <row r="130908" spans="1:1" x14ac:dyDescent="0.35">
      <c r="A130908" s="13"/>
    </row>
    <row r="130909" spans="1:1" x14ac:dyDescent="0.35">
      <c r="A130909" s="13"/>
    </row>
    <row r="130910" spans="1:1" x14ac:dyDescent="0.35">
      <c r="A130910" s="13"/>
    </row>
    <row r="130911" spans="1:1" x14ac:dyDescent="0.35">
      <c r="A130911" s="13"/>
    </row>
    <row r="130912" spans="1:1" x14ac:dyDescent="0.35">
      <c r="A130912" s="13"/>
    </row>
    <row r="130913" spans="1:1" x14ac:dyDescent="0.35">
      <c r="A130913" s="13"/>
    </row>
    <row r="130914" spans="1:1" x14ac:dyDescent="0.35">
      <c r="A130914" s="13"/>
    </row>
    <row r="130915" spans="1:1" x14ac:dyDescent="0.35">
      <c r="A130915" s="13"/>
    </row>
    <row r="130916" spans="1:1" x14ac:dyDescent="0.35">
      <c r="A130916" s="13"/>
    </row>
    <row r="130917" spans="1:1" x14ac:dyDescent="0.35">
      <c r="A130917" s="13"/>
    </row>
    <row r="130918" spans="1:1" x14ac:dyDescent="0.35">
      <c r="A130918" s="13"/>
    </row>
    <row r="130919" spans="1:1" x14ac:dyDescent="0.35">
      <c r="A130919" s="13"/>
    </row>
    <row r="130920" spans="1:1" x14ac:dyDescent="0.35">
      <c r="A130920" s="13"/>
    </row>
    <row r="130921" spans="1:1" x14ac:dyDescent="0.35">
      <c r="A130921" s="13"/>
    </row>
    <row r="130922" spans="1:1" x14ac:dyDescent="0.35">
      <c r="A130922" s="13"/>
    </row>
    <row r="130923" spans="1:1" x14ac:dyDescent="0.35">
      <c r="A130923" s="13"/>
    </row>
    <row r="130924" spans="1:1" x14ac:dyDescent="0.35">
      <c r="A130924" s="13"/>
    </row>
    <row r="130925" spans="1:1" x14ac:dyDescent="0.35">
      <c r="A130925" s="13"/>
    </row>
    <row r="130926" spans="1:1" x14ac:dyDescent="0.35">
      <c r="A130926" s="13"/>
    </row>
    <row r="130927" spans="1:1" x14ac:dyDescent="0.35">
      <c r="A130927" s="13"/>
    </row>
    <row r="130928" spans="1:1" x14ac:dyDescent="0.35">
      <c r="A130928" s="13"/>
    </row>
    <row r="130929" spans="1:1" x14ac:dyDescent="0.35">
      <c r="A130929" s="13"/>
    </row>
    <row r="130930" spans="1:1" x14ac:dyDescent="0.35">
      <c r="A130930" s="13"/>
    </row>
    <row r="130931" spans="1:1" x14ac:dyDescent="0.35">
      <c r="A130931" s="13"/>
    </row>
    <row r="130932" spans="1:1" x14ac:dyDescent="0.35">
      <c r="A130932" s="13"/>
    </row>
    <row r="130933" spans="1:1" x14ac:dyDescent="0.35">
      <c r="A130933" s="13"/>
    </row>
    <row r="130934" spans="1:1" x14ac:dyDescent="0.35">
      <c r="A130934" s="13"/>
    </row>
    <row r="130935" spans="1:1" x14ac:dyDescent="0.35">
      <c r="A130935" s="13"/>
    </row>
    <row r="130936" spans="1:1" x14ac:dyDescent="0.35">
      <c r="A130936" s="13"/>
    </row>
    <row r="130937" spans="1:1" x14ac:dyDescent="0.35">
      <c r="A130937" s="13"/>
    </row>
    <row r="130938" spans="1:1" x14ac:dyDescent="0.35">
      <c r="A130938" s="13"/>
    </row>
    <row r="130939" spans="1:1" x14ac:dyDescent="0.35">
      <c r="A130939" s="13"/>
    </row>
    <row r="130940" spans="1:1" x14ac:dyDescent="0.35">
      <c r="A130940" s="13"/>
    </row>
    <row r="130941" spans="1:1" x14ac:dyDescent="0.35">
      <c r="A130941" s="13"/>
    </row>
    <row r="130942" spans="1:1" x14ac:dyDescent="0.35">
      <c r="A130942" s="13"/>
    </row>
    <row r="130943" spans="1:1" x14ac:dyDescent="0.35">
      <c r="A130943" s="13"/>
    </row>
    <row r="130944" spans="1:1" x14ac:dyDescent="0.35">
      <c r="A130944" s="13"/>
    </row>
    <row r="130945" spans="1:1" x14ac:dyDescent="0.35">
      <c r="A130945" s="13"/>
    </row>
    <row r="130946" spans="1:1" x14ac:dyDescent="0.35">
      <c r="A130946" s="13"/>
    </row>
    <row r="130947" spans="1:1" x14ac:dyDescent="0.35">
      <c r="A130947" s="13"/>
    </row>
    <row r="130948" spans="1:1" x14ac:dyDescent="0.35">
      <c r="A130948" s="13"/>
    </row>
    <row r="130949" spans="1:1" x14ac:dyDescent="0.35">
      <c r="A130949" s="13"/>
    </row>
    <row r="130950" spans="1:1" x14ac:dyDescent="0.35">
      <c r="A130950" s="13"/>
    </row>
    <row r="130951" spans="1:1" x14ac:dyDescent="0.35">
      <c r="A130951" s="13"/>
    </row>
    <row r="130952" spans="1:1" x14ac:dyDescent="0.35">
      <c r="A130952" s="13"/>
    </row>
    <row r="130953" spans="1:1" x14ac:dyDescent="0.35">
      <c r="A130953" s="13"/>
    </row>
    <row r="130954" spans="1:1" x14ac:dyDescent="0.35">
      <c r="A130954" s="13"/>
    </row>
    <row r="130955" spans="1:1" x14ac:dyDescent="0.35">
      <c r="A130955" s="13"/>
    </row>
    <row r="130956" spans="1:1" x14ac:dyDescent="0.35">
      <c r="A130956" s="13"/>
    </row>
    <row r="130957" spans="1:1" x14ac:dyDescent="0.35">
      <c r="A130957" s="13"/>
    </row>
    <row r="130958" spans="1:1" x14ac:dyDescent="0.35">
      <c r="A130958" s="13"/>
    </row>
    <row r="130959" spans="1:1" x14ac:dyDescent="0.35">
      <c r="A130959" s="13"/>
    </row>
    <row r="130960" spans="1:1" x14ac:dyDescent="0.35">
      <c r="A130960" s="13"/>
    </row>
    <row r="130961" spans="1:1" x14ac:dyDescent="0.35">
      <c r="A130961" s="13"/>
    </row>
    <row r="130962" spans="1:1" x14ac:dyDescent="0.35">
      <c r="A130962" s="13"/>
    </row>
    <row r="130963" spans="1:1" x14ac:dyDescent="0.35">
      <c r="A130963" s="13"/>
    </row>
    <row r="130964" spans="1:1" x14ac:dyDescent="0.35">
      <c r="A130964" s="13"/>
    </row>
    <row r="130965" spans="1:1" x14ac:dyDescent="0.35">
      <c r="A130965" s="13"/>
    </row>
    <row r="130966" spans="1:1" x14ac:dyDescent="0.35">
      <c r="A130966" s="13"/>
    </row>
    <row r="130967" spans="1:1" x14ac:dyDescent="0.35">
      <c r="A130967" s="13"/>
    </row>
    <row r="130968" spans="1:1" x14ac:dyDescent="0.35">
      <c r="A130968" s="13"/>
    </row>
    <row r="130969" spans="1:1" x14ac:dyDescent="0.35">
      <c r="A130969" s="13"/>
    </row>
    <row r="130970" spans="1:1" x14ac:dyDescent="0.35">
      <c r="A130970" s="13"/>
    </row>
    <row r="130971" spans="1:1" x14ac:dyDescent="0.35">
      <c r="A130971" s="13"/>
    </row>
    <row r="130972" spans="1:1" x14ac:dyDescent="0.35">
      <c r="A130972" s="13"/>
    </row>
    <row r="130973" spans="1:1" x14ac:dyDescent="0.35">
      <c r="A130973" s="13"/>
    </row>
    <row r="130974" spans="1:1" x14ac:dyDescent="0.35">
      <c r="A130974" s="13"/>
    </row>
    <row r="130975" spans="1:1" x14ac:dyDescent="0.35">
      <c r="A130975" s="13"/>
    </row>
    <row r="130976" spans="1:1" x14ac:dyDescent="0.35">
      <c r="A130976" s="13"/>
    </row>
    <row r="130977" spans="1:1" x14ac:dyDescent="0.35">
      <c r="A130977" s="13"/>
    </row>
    <row r="130978" spans="1:1" x14ac:dyDescent="0.35">
      <c r="A130978" s="13"/>
    </row>
    <row r="130979" spans="1:1" x14ac:dyDescent="0.35">
      <c r="A130979" s="13"/>
    </row>
    <row r="130980" spans="1:1" x14ac:dyDescent="0.35">
      <c r="A130980" s="13"/>
    </row>
    <row r="130981" spans="1:1" x14ac:dyDescent="0.35">
      <c r="A130981" s="13"/>
    </row>
    <row r="130982" spans="1:1" x14ac:dyDescent="0.35">
      <c r="A130982" s="13"/>
    </row>
    <row r="130983" spans="1:1" x14ac:dyDescent="0.35">
      <c r="A130983" s="13"/>
    </row>
    <row r="130984" spans="1:1" x14ac:dyDescent="0.35">
      <c r="A130984" s="13"/>
    </row>
    <row r="130985" spans="1:1" x14ac:dyDescent="0.35">
      <c r="A130985" s="13"/>
    </row>
    <row r="130986" spans="1:1" x14ac:dyDescent="0.35">
      <c r="A130986" s="13"/>
    </row>
    <row r="130987" spans="1:1" x14ac:dyDescent="0.35">
      <c r="A130987" s="13"/>
    </row>
    <row r="130988" spans="1:1" x14ac:dyDescent="0.35">
      <c r="A130988" s="13"/>
    </row>
    <row r="130989" spans="1:1" x14ac:dyDescent="0.35">
      <c r="A130989" s="13"/>
    </row>
    <row r="130990" spans="1:1" x14ac:dyDescent="0.35">
      <c r="A130990" s="13"/>
    </row>
    <row r="130991" spans="1:1" x14ac:dyDescent="0.35">
      <c r="A130991" s="13"/>
    </row>
    <row r="130992" spans="1:1" x14ac:dyDescent="0.35">
      <c r="A130992" s="13"/>
    </row>
    <row r="130993" spans="1:1" x14ac:dyDescent="0.35">
      <c r="A130993" s="13"/>
    </row>
    <row r="130994" spans="1:1" x14ac:dyDescent="0.35">
      <c r="A130994" s="13"/>
    </row>
    <row r="130995" spans="1:1" x14ac:dyDescent="0.35">
      <c r="A130995" s="13"/>
    </row>
    <row r="130996" spans="1:1" x14ac:dyDescent="0.35">
      <c r="A130996" s="13"/>
    </row>
    <row r="130997" spans="1:1" x14ac:dyDescent="0.35">
      <c r="A130997" s="13"/>
    </row>
    <row r="130998" spans="1:1" x14ac:dyDescent="0.35">
      <c r="A130998" s="13"/>
    </row>
    <row r="130999" spans="1:1" x14ac:dyDescent="0.35">
      <c r="A130999" s="13"/>
    </row>
    <row r="131000" spans="1:1" x14ac:dyDescent="0.35">
      <c r="A131000" s="13"/>
    </row>
    <row r="131001" spans="1:1" x14ac:dyDescent="0.35">
      <c r="A131001" s="13"/>
    </row>
    <row r="131002" spans="1:1" x14ac:dyDescent="0.35">
      <c r="A131002" s="13"/>
    </row>
    <row r="131003" spans="1:1" x14ac:dyDescent="0.35">
      <c r="A131003" s="13"/>
    </row>
    <row r="131004" spans="1:1" x14ac:dyDescent="0.35">
      <c r="A131004" s="13"/>
    </row>
    <row r="131005" spans="1:1" x14ac:dyDescent="0.35">
      <c r="A131005" s="13"/>
    </row>
    <row r="131006" spans="1:1" x14ac:dyDescent="0.35">
      <c r="A131006" s="13"/>
    </row>
    <row r="131007" spans="1:1" x14ac:dyDescent="0.35">
      <c r="A131007" s="13"/>
    </row>
    <row r="131008" spans="1:1" x14ac:dyDescent="0.35">
      <c r="A131008" s="13"/>
    </row>
    <row r="131009" spans="1:1" x14ac:dyDescent="0.35">
      <c r="A131009" s="13"/>
    </row>
    <row r="131010" spans="1:1" x14ac:dyDescent="0.35">
      <c r="A131010" s="13"/>
    </row>
    <row r="131011" spans="1:1" x14ac:dyDescent="0.35">
      <c r="A131011" s="13"/>
    </row>
    <row r="131012" spans="1:1" x14ac:dyDescent="0.35">
      <c r="A131012" s="13"/>
    </row>
    <row r="131013" spans="1:1" x14ac:dyDescent="0.35">
      <c r="A131013" s="13"/>
    </row>
    <row r="131014" spans="1:1" x14ac:dyDescent="0.35">
      <c r="A131014" s="13"/>
    </row>
    <row r="131015" spans="1:1" x14ac:dyDescent="0.35">
      <c r="A131015" s="13"/>
    </row>
    <row r="131016" spans="1:1" x14ac:dyDescent="0.35">
      <c r="A131016" s="13"/>
    </row>
    <row r="131017" spans="1:1" x14ac:dyDescent="0.35">
      <c r="A131017" s="13"/>
    </row>
    <row r="131018" spans="1:1" x14ac:dyDescent="0.35">
      <c r="A131018" s="13"/>
    </row>
    <row r="131019" spans="1:1" x14ac:dyDescent="0.35">
      <c r="A131019" s="13"/>
    </row>
    <row r="131020" spans="1:1" x14ac:dyDescent="0.35">
      <c r="A131020" s="13"/>
    </row>
    <row r="131021" spans="1:1" x14ac:dyDescent="0.35">
      <c r="A131021" s="13"/>
    </row>
    <row r="131022" spans="1:1" x14ac:dyDescent="0.35">
      <c r="A131022" s="13"/>
    </row>
    <row r="131023" spans="1:1" x14ac:dyDescent="0.35">
      <c r="A131023" s="13"/>
    </row>
    <row r="131024" spans="1:1" x14ac:dyDescent="0.35">
      <c r="A131024" s="13"/>
    </row>
    <row r="131025" spans="1:1" x14ac:dyDescent="0.35">
      <c r="A131025" s="13"/>
    </row>
    <row r="131026" spans="1:1" x14ac:dyDescent="0.35">
      <c r="A131026" s="13"/>
    </row>
    <row r="131027" spans="1:1" x14ac:dyDescent="0.35">
      <c r="A131027" s="13"/>
    </row>
    <row r="131028" spans="1:1" x14ac:dyDescent="0.35">
      <c r="A131028" s="13"/>
    </row>
    <row r="131029" spans="1:1" x14ac:dyDescent="0.35">
      <c r="A131029" s="13"/>
    </row>
    <row r="131030" spans="1:1" x14ac:dyDescent="0.35">
      <c r="A131030" s="13"/>
    </row>
    <row r="131031" spans="1:1" x14ac:dyDescent="0.35">
      <c r="A131031" s="13"/>
    </row>
    <row r="131032" spans="1:1" x14ac:dyDescent="0.35">
      <c r="A131032" s="13"/>
    </row>
    <row r="131033" spans="1:1" x14ac:dyDescent="0.35">
      <c r="A131033" s="13"/>
    </row>
    <row r="131034" spans="1:1" x14ac:dyDescent="0.35">
      <c r="A131034" s="13"/>
    </row>
    <row r="131035" spans="1:1" x14ac:dyDescent="0.35">
      <c r="A131035" s="13"/>
    </row>
    <row r="131036" spans="1:1" x14ac:dyDescent="0.35">
      <c r="A131036" s="13"/>
    </row>
    <row r="131037" spans="1:1" x14ac:dyDescent="0.35">
      <c r="A131037" s="13"/>
    </row>
    <row r="131038" spans="1:1" x14ac:dyDescent="0.35">
      <c r="A131038" s="13"/>
    </row>
    <row r="131039" spans="1:1" x14ac:dyDescent="0.35">
      <c r="A131039" s="13"/>
    </row>
    <row r="131040" spans="1:1" x14ac:dyDescent="0.35">
      <c r="A131040" s="13"/>
    </row>
    <row r="131041" spans="1:1" x14ac:dyDescent="0.35">
      <c r="A131041" s="13"/>
    </row>
    <row r="131042" spans="1:1" x14ac:dyDescent="0.35">
      <c r="A131042" s="13"/>
    </row>
    <row r="131043" spans="1:1" x14ac:dyDescent="0.35">
      <c r="A131043" s="13"/>
    </row>
    <row r="131044" spans="1:1" x14ac:dyDescent="0.35">
      <c r="A131044" s="13"/>
    </row>
    <row r="131045" spans="1:1" x14ac:dyDescent="0.35">
      <c r="A131045" s="13"/>
    </row>
    <row r="131046" spans="1:1" x14ac:dyDescent="0.35">
      <c r="A131046" s="13"/>
    </row>
    <row r="131047" spans="1:1" x14ac:dyDescent="0.35">
      <c r="A131047" s="13"/>
    </row>
    <row r="131048" spans="1:1" x14ac:dyDescent="0.35">
      <c r="A131048" s="13"/>
    </row>
    <row r="131049" spans="1:1" x14ac:dyDescent="0.35">
      <c r="A131049" s="13"/>
    </row>
    <row r="131050" spans="1:1" x14ac:dyDescent="0.35">
      <c r="A131050" s="13"/>
    </row>
    <row r="131051" spans="1:1" x14ac:dyDescent="0.35">
      <c r="A131051" s="13"/>
    </row>
    <row r="131052" spans="1:1" x14ac:dyDescent="0.35">
      <c r="A131052" s="13"/>
    </row>
    <row r="131053" spans="1:1" x14ac:dyDescent="0.35">
      <c r="A131053" s="13"/>
    </row>
    <row r="131054" spans="1:1" x14ac:dyDescent="0.35">
      <c r="A131054" s="13"/>
    </row>
    <row r="131055" spans="1:1" x14ac:dyDescent="0.35">
      <c r="A131055" s="13"/>
    </row>
    <row r="131056" spans="1:1" x14ac:dyDescent="0.35">
      <c r="A131056" s="13"/>
    </row>
    <row r="131057" spans="1:1" x14ac:dyDescent="0.35">
      <c r="A131057" s="13"/>
    </row>
    <row r="131058" spans="1:1" x14ac:dyDescent="0.35">
      <c r="A131058" s="13"/>
    </row>
    <row r="131059" spans="1:1" x14ac:dyDescent="0.35">
      <c r="A131059" s="13"/>
    </row>
    <row r="131060" spans="1:1" x14ac:dyDescent="0.35">
      <c r="A131060" s="13"/>
    </row>
    <row r="131061" spans="1:1" x14ac:dyDescent="0.35">
      <c r="A131061" s="13"/>
    </row>
    <row r="131062" spans="1:1" x14ac:dyDescent="0.35">
      <c r="A131062" s="13"/>
    </row>
    <row r="131063" spans="1:1" x14ac:dyDescent="0.35">
      <c r="A131063" s="13"/>
    </row>
    <row r="131064" spans="1:1" x14ac:dyDescent="0.35">
      <c r="A131064" s="13"/>
    </row>
    <row r="131065" spans="1:1" x14ac:dyDescent="0.35">
      <c r="A131065" s="13"/>
    </row>
    <row r="131066" spans="1:1" x14ac:dyDescent="0.35">
      <c r="A131066" s="13"/>
    </row>
    <row r="131067" spans="1:1" x14ac:dyDescent="0.35">
      <c r="A131067" s="13"/>
    </row>
    <row r="131068" spans="1:1" x14ac:dyDescent="0.35">
      <c r="A131068" s="13"/>
    </row>
    <row r="131069" spans="1:1" x14ac:dyDescent="0.35">
      <c r="A131069" s="13"/>
    </row>
    <row r="131070" spans="1:1" x14ac:dyDescent="0.35">
      <c r="A131070" s="13"/>
    </row>
    <row r="131071" spans="1:1" x14ac:dyDescent="0.35">
      <c r="A131071" s="13"/>
    </row>
    <row r="131072" spans="1:1" x14ac:dyDescent="0.35">
      <c r="A131072" s="13"/>
    </row>
    <row r="131073" spans="1:1" x14ac:dyDescent="0.35">
      <c r="A131073" s="13"/>
    </row>
    <row r="131074" spans="1:1" x14ac:dyDescent="0.35">
      <c r="A131074" s="13"/>
    </row>
    <row r="131075" spans="1:1" x14ac:dyDescent="0.35">
      <c r="A131075" s="13"/>
    </row>
    <row r="131076" spans="1:1" x14ac:dyDescent="0.35">
      <c r="A131076" s="13"/>
    </row>
    <row r="131077" spans="1:1" x14ac:dyDescent="0.35">
      <c r="A131077" s="13"/>
    </row>
    <row r="131078" spans="1:1" x14ac:dyDescent="0.35">
      <c r="A131078" s="13"/>
    </row>
    <row r="131079" spans="1:1" x14ac:dyDescent="0.35">
      <c r="A131079" s="13"/>
    </row>
    <row r="131080" spans="1:1" x14ac:dyDescent="0.35">
      <c r="A131080" s="13"/>
    </row>
    <row r="131081" spans="1:1" x14ac:dyDescent="0.35">
      <c r="A131081" s="13"/>
    </row>
    <row r="131082" spans="1:1" x14ac:dyDescent="0.35">
      <c r="A131082" s="13"/>
    </row>
    <row r="131083" spans="1:1" x14ac:dyDescent="0.35">
      <c r="A131083" s="13"/>
    </row>
    <row r="131084" spans="1:1" x14ac:dyDescent="0.35">
      <c r="A131084" s="13"/>
    </row>
    <row r="131085" spans="1:1" x14ac:dyDescent="0.35">
      <c r="A131085" s="13"/>
    </row>
    <row r="131086" spans="1:1" x14ac:dyDescent="0.35">
      <c r="A131086" s="13"/>
    </row>
    <row r="131087" spans="1:1" x14ac:dyDescent="0.35">
      <c r="A131087" s="13"/>
    </row>
    <row r="131088" spans="1:1" x14ac:dyDescent="0.35">
      <c r="A131088" s="13"/>
    </row>
    <row r="131089" spans="1:1" x14ac:dyDescent="0.35">
      <c r="A131089" s="13"/>
    </row>
    <row r="131090" spans="1:1" x14ac:dyDescent="0.35">
      <c r="A131090" s="13"/>
    </row>
    <row r="131091" spans="1:1" x14ac:dyDescent="0.35">
      <c r="A131091" s="13"/>
    </row>
    <row r="131092" spans="1:1" x14ac:dyDescent="0.35">
      <c r="A131092" s="13"/>
    </row>
    <row r="131093" spans="1:1" x14ac:dyDescent="0.35">
      <c r="A131093" s="13"/>
    </row>
    <row r="131094" spans="1:1" x14ac:dyDescent="0.35">
      <c r="A131094" s="13"/>
    </row>
    <row r="131095" spans="1:1" x14ac:dyDescent="0.35">
      <c r="A131095" s="13"/>
    </row>
    <row r="131096" spans="1:1" x14ac:dyDescent="0.35">
      <c r="A131096" s="13"/>
    </row>
    <row r="131097" spans="1:1" x14ac:dyDescent="0.35">
      <c r="A131097" s="13"/>
    </row>
    <row r="131098" spans="1:1" x14ac:dyDescent="0.35">
      <c r="A131098" s="13"/>
    </row>
    <row r="131099" spans="1:1" x14ac:dyDescent="0.35">
      <c r="A131099" s="13"/>
    </row>
    <row r="131100" spans="1:1" x14ac:dyDescent="0.35">
      <c r="A131100" s="13"/>
    </row>
    <row r="131101" spans="1:1" x14ac:dyDescent="0.35">
      <c r="A131101" s="13"/>
    </row>
    <row r="131102" spans="1:1" x14ac:dyDescent="0.35">
      <c r="A131102" s="13"/>
    </row>
    <row r="131103" spans="1:1" x14ac:dyDescent="0.35">
      <c r="A131103" s="13"/>
    </row>
    <row r="131104" spans="1:1" x14ac:dyDescent="0.35">
      <c r="A131104" s="13"/>
    </row>
    <row r="131105" spans="1:1" x14ac:dyDescent="0.35">
      <c r="A131105" s="13"/>
    </row>
    <row r="131106" spans="1:1" x14ac:dyDescent="0.35">
      <c r="A131106" s="13"/>
    </row>
    <row r="131107" spans="1:1" x14ac:dyDescent="0.35">
      <c r="A131107" s="13"/>
    </row>
    <row r="131108" spans="1:1" x14ac:dyDescent="0.35">
      <c r="A131108" s="13"/>
    </row>
    <row r="131109" spans="1:1" x14ac:dyDescent="0.35">
      <c r="A131109" s="13"/>
    </row>
    <row r="131110" spans="1:1" x14ac:dyDescent="0.35">
      <c r="A131110" s="13"/>
    </row>
    <row r="131111" spans="1:1" x14ac:dyDescent="0.35">
      <c r="A131111" s="13"/>
    </row>
    <row r="131112" spans="1:1" x14ac:dyDescent="0.35">
      <c r="A131112" s="13"/>
    </row>
    <row r="131113" spans="1:1" x14ac:dyDescent="0.35">
      <c r="A131113" s="13"/>
    </row>
    <row r="131114" spans="1:1" x14ac:dyDescent="0.35">
      <c r="A131114" s="13"/>
    </row>
    <row r="131115" spans="1:1" x14ac:dyDescent="0.35">
      <c r="A131115" s="13"/>
    </row>
    <row r="131116" spans="1:1" x14ac:dyDescent="0.35">
      <c r="A131116" s="13"/>
    </row>
    <row r="131117" spans="1:1" x14ac:dyDescent="0.35">
      <c r="A131117" s="13"/>
    </row>
    <row r="131118" spans="1:1" x14ac:dyDescent="0.35">
      <c r="A131118" s="13"/>
    </row>
    <row r="131119" spans="1:1" x14ac:dyDescent="0.35">
      <c r="A131119" s="13"/>
    </row>
    <row r="131120" spans="1:1" x14ac:dyDescent="0.35">
      <c r="A131120" s="13"/>
    </row>
    <row r="131121" spans="1:1" x14ac:dyDescent="0.35">
      <c r="A131121" s="13"/>
    </row>
    <row r="131122" spans="1:1" x14ac:dyDescent="0.35">
      <c r="A131122" s="13"/>
    </row>
    <row r="131123" spans="1:1" x14ac:dyDescent="0.35">
      <c r="A131123" s="13"/>
    </row>
    <row r="131124" spans="1:1" x14ac:dyDescent="0.35">
      <c r="A131124" s="13"/>
    </row>
    <row r="131125" spans="1:1" x14ac:dyDescent="0.35">
      <c r="A131125" s="13"/>
    </row>
    <row r="131126" spans="1:1" x14ac:dyDescent="0.35">
      <c r="A131126" s="13"/>
    </row>
    <row r="131127" spans="1:1" x14ac:dyDescent="0.35">
      <c r="A131127" s="13"/>
    </row>
    <row r="131128" spans="1:1" x14ac:dyDescent="0.35">
      <c r="A131128" s="13"/>
    </row>
    <row r="131129" spans="1:1" x14ac:dyDescent="0.35">
      <c r="A131129" s="13"/>
    </row>
    <row r="131130" spans="1:1" x14ac:dyDescent="0.35">
      <c r="A131130" s="13"/>
    </row>
    <row r="131131" spans="1:1" x14ac:dyDescent="0.35">
      <c r="A131131" s="13"/>
    </row>
    <row r="131132" spans="1:1" x14ac:dyDescent="0.35">
      <c r="A131132" s="13"/>
    </row>
    <row r="131133" spans="1:1" x14ac:dyDescent="0.35">
      <c r="A131133" s="13"/>
    </row>
    <row r="131134" spans="1:1" x14ac:dyDescent="0.35">
      <c r="A131134" s="13"/>
    </row>
    <row r="131135" spans="1:1" x14ac:dyDescent="0.35">
      <c r="A131135" s="13"/>
    </row>
    <row r="131136" spans="1:1" x14ac:dyDescent="0.35">
      <c r="A131136" s="13"/>
    </row>
    <row r="131137" spans="1:1" x14ac:dyDescent="0.35">
      <c r="A131137" s="13"/>
    </row>
    <row r="131138" spans="1:1" x14ac:dyDescent="0.35">
      <c r="A131138" s="13"/>
    </row>
    <row r="131139" spans="1:1" x14ac:dyDescent="0.35">
      <c r="A131139" s="13"/>
    </row>
    <row r="131140" spans="1:1" x14ac:dyDescent="0.35">
      <c r="A131140" s="13"/>
    </row>
    <row r="131141" spans="1:1" x14ac:dyDescent="0.35">
      <c r="A131141" s="13"/>
    </row>
    <row r="131142" spans="1:1" x14ac:dyDescent="0.35">
      <c r="A131142" s="13"/>
    </row>
    <row r="131143" spans="1:1" x14ac:dyDescent="0.35">
      <c r="A131143" s="13"/>
    </row>
    <row r="131144" spans="1:1" x14ac:dyDescent="0.35">
      <c r="A131144" s="13"/>
    </row>
    <row r="131145" spans="1:1" x14ac:dyDescent="0.35">
      <c r="A131145" s="13"/>
    </row>
    <row r="131146" spans="1:1" x14ac:dyDescent="0.35">
      <c r="A131146" s="13"/>
    </row>
    <row r="131147" spans="1:1" x14ac:dyDescent="0.35">
      <c r="A131147" s="13"/>
    </row>
    <row r="131148" spans="1:1" x14ac:dyDescent="0.35">
      <c r="A131148" s="13"/>
    </row>
    <row r="131149" spans="1:1" x14ac:dyDescent="0.35">
      <c r="A131149" s="13"/>
    </row>
    <row r="131150" spans="1:1" x14ac:dyDescent="0.35">
      <c r="A131150" s="13"/>
    </row>
    <row r="131151" spans="1:1" x14ac:dyDescent="0.35">
      <c r="A131151" s="13"/>
    </row>
    <row r="131152" spans="1:1" x14ac:dyDescent="0.35">
      <c r="A131152" s="13"/>
    </row>
    <row r="131153" spans="1:1" x14ac:dyDescent="0.35">
      <c r="A131153" s="13"/>
    </row>
    <row r="131154" spans="1:1" x14ac:dyDescent="0.35">
      <c r="A131154" s="13"/>
    </row>
    <row r="131155" spans="1:1" x14ac:dyDescent="0.35">
      <c r="A131155" s="13"/>
    </row>
    <row r="131156" spans="1:1" x14ac:dyDescent="0.35">
      <c r="A131156" s="13"/>
    </row>
    <row r="131157" spans="1:1" x14ac:dyDescent="0.35">
      <c r="A131157" s="13"/>
    </row>
    <row r="131158" spans="1:1" x14ac:dyDescent="0.35">
      <c r="A131158" s="13"/>
    </row>
    <row r="131159" spans="1:1" x14ac:dyDescent="0.35">
      <c r="A131159" s="13"/>
    </row>
    <row r="131160" spans="1:1" x14ac:dyDescent="0.35">
      <c r="A131160" s="13"/>
    </row>
    <row r="131161" spans="1:1" x14ac:dyDescent="0.35">
      <c r="A131161" s="13"/>
    </row>
    <row r="131162" spans="1:1" x14ac:dyDescent="0.35">
      <c r="A131162" s="13"/>
    </row>
    <row r="131163" spans="1:1" x14ac:dyDescent="0.35">
      <c r="A131163" s="13"/>
    </row>
    <row r="131164" spans="1:1" x14ac:dyDescent="0.35">
      <c r="A131164" s="13"/>
    </row>
    <row r="131165" spans="1:1" x14ac:dyDescent="0.35">
      <c r="A131165" s="13"/>
    </row>
    <row r="131166" spans="1:1" x14ac:dyDescent="0.35">
      <c r="A131166" s="13"/>
    </row>
    <row r="131167" spans="1:1" x14ac:dyDescent="0.35">
      <c r="A131167" s="13"/>
    </row>
    <row r="131168" spans="1:1" x14ac:dyDescent="0.35">
      <c r="A131168" s="13"/>
    </row>
    <row r="131169" spans="1:1" x14ac:dyDescent="0.35">
      <c r="A131169" s="13"/>
    </row>
    <row r="131170" spans="1:1" x14ac:dyDescent="0.35">
      <c r="A131170" s="13"/>
    </row>
    <row r="131171" spans="1:1" x14ac:dyDescent="0.35">
      <c r="A131171" s="13"/>
    </row>
    <row r="131172" spans="1:1" x14ac:dyDescent="0.35">
      <c r="A131172" s="13"/>
    </row>
    <row r="131173" spans="1:1" x14ac:dyDescent="0.35">
      <c r="A131173" s="13"/>
    </row>
    <row r="131174" spans="1:1" x14ac:dyDescent="0.35">
      <c r="A131174" s="13"/>
    </row>
    <row r="131175" spans="1:1" x14ac:dyDescent="0.35">
      <c r="A131175" s="13"/>
    </row>
    <row r="131176" spans="1:1" x14ac:dyDescent="0.35">
      <c r="A131176" s="13"/>
    </row>
    <row r="131177" spans="1:1" x14ac:dyDescent="0.35">
      <c r="A131177" s="13"/>
    </row>
    <row r="131178" spans="1:1" x14ac:dyDescent="0.35">
      <c r="A131178" s="13"/>
    </row>
    <row r="131179" spans="1:1" x14ac:dyDescent="0.35">
      <c r="A131179" s="13"/>
    </row>
    <row r="131180" spans="1:1" x14ac:dyDescent="0.35">
      <c r="A131180" s="13"/>
    </row>
    <row r="131181" spans="1:1" x14ac:dyDescent="0.35">
      <c r="A131181" s="13"/>
    </row>
    <row r="131182" spans="1:1" x14ac:dyDescent="0.35">
      <c r="A131182" s="13"/>
    </row>
    <row r="131183" spans="1:1" x14ac:dyDescent="0.35">
      <c r="A131183" s="13"/>
    </row>
    <row r="131184" spans="1:1" x14ac:dyDescent="0.35">
      <c r="A131184" s="13"/>
    </row>
    <row r="131185" spans="1:1" x14ac:dyDescent="0.35">
      <c r="A131185" s="13"/>
    </row>
    <row r="131186" spans="1:1" x14ac:dyDescent="0.35">
      <c r="A131186" s="13"/>
    </row>
    <row r="131187" spans="1:1" x14ac:dyDescent="0.35">
      <c r="A131187" s="13"/>
    </row>
    <row r="131188" spans="1:1" x14ac:dyDescent="0.35">
      <c r="A131188" s="13"/>
    </row>
    <row r="131189" spans="1:1" x14ac:dyDescent="0.35">
      <c r="A131189" s="13"/>
    </row>
    <row r="131190" spans="1:1" x14ac:dyDescent="0.35">
      <c r="A131190" s="13"/>
    </row>
    <row r="131191" spans="1:1" x14ac:dyDescent="0.35">
      <c r="A131191" s="13"/>
    </row>
    <row r="131192" spans="1:1" x14ac:dyDescent="0.35">
      <c r="A131192" s="13"/>
    </row>
    <row r="131193" spans="1:1" x14ac:dyDescent="0.35">
      <c r="A131193" s="13"/>
    </row>
    <row r="131194" spans="1:1" x14ac:dyDescent="0.35">
      <c r="A131194" s="13"/>
    </row>
    <row r="131195" spans="1:1" x14ac:dyDescent="0.35">
      <c r="A131195" s="13"/>
    </row>
    <row r="131196" spans="1:1" x14ac:dyDescent="0.35">
      <c r="A131196" s="13"/>
    </row>
    <row r="131197" spans="1:1" x14ac:dyDescent="0.35">
      <c r="A131197" s="13"/>
    </row>
    <row r="131198" spans="1:1" x14ac:dyDescent="0.35">
      <c r="A131198" s="13"/>
    </row>
    <row r="131199" spans="1:1" x14ac:dyDescent="0.35">
      <c r="A131199" s="13"/>
    </row>
    <row r="131200" spans="1:1" x14ac:dyDescent="0.35">
      <c r="A131200" s="13"/>
    </row>
    <row r="131201" spans="1:1" x14ac:dyDescent="0.35">
      <c r="A131201" s="13"/>
    </row>
    <row r="131202" spans="1:1" x14ac:dyDescent="0.35">
      <c r="A131202" s="13"/>
    </row>
    <row r="131203" spans="1:1" x14ac:dyDescent="0.35">
      <c r="A131203" s="13"/>
    </row>
    <row r="131204" spans="1:1" x14ac:dyDescent="0.35">
      <c r="A131204" s="13"/>
    </row>
    <row r="131205" spans="1:1" x14ac:dyDescent="0.35">
      <c r="A131205" s="13"/>
    </row>
    <row r="131206" spans="1:1" x14ac:dyDescent="0.35">
      <c r="A131206" s="13"/>
    </row>
    <row r="131207" spans="1:1" x14ac:dyDescent="0.35">
      <c r="A131207" s="13"/>
    </row>
    <row r="131208" spans="1:1" x14ac:dyDescent="0.35">
      <c r="A131208" s="13"/>
    </row>
    <row r="131209" spans="1:1" x14ac:dyDescent="0.35">
      <c r="A131209" s="13"/>
    </row>
    <row r="131210" spans="1:1" x14ac:dyDescent="0.35">
      <c r="A131210" s="13"/>
    </row>
    <row r="131211" spans="1:1" x14ac:dyDescent="0.35">
      <c r="A131211" s="13"/>
    </row>
    <row r="131212" spans="1:1" x14ac:dyDescent="0.35">
      <c r="A131212" s="13"/>
    </row>
    <row r="131213" spans="1:1" x14ac:dyDescent="0.35">
      <c r="A131213" s="13"/>
    </row>
    <row r="131214" spans="1:1" x14ac:dyDescent="0.35">
      <c r="A131214" s="13"/>
    </row>
    <row r="131215" spans="1:1" x14ac:dyDescent="0.35">
      <c r="A131215" s="13"/>
    </row>
    <row r="131216" spans="1:1" x14ac:dyDescent="0.35">
      <c r="A131216" s="13"/>
    </row>
    <row r="131217" spans="1:1" x14ac:dyDescent="0.35">
      <c r="A131217" s="13"/>
    </row>
    <row r="131218" spans="1:1" x14ac:dyDescent="0.35">
      <c r="A131218" s="13"/>
    </row>
    <row r="131219" spans="1:1" x14ac:dyDescent="0.35">
      <c r="A131219" s="13"/>
    </row>
    <row r="131220" spans="1:1" x14ac:dyDescent="0.35">
      <c r="A131220" s="13"/>
    </row>
    <row r="131221" spans="1:1" x14ac:dyDescent="0.35">
      <c r="A131221" s="13"/>
    </row>
    <row r="131222" spans="1:1" x14ac:dyDescent="0.35">
      <c r="A131222" s="13"/>
    </row>
    <row r="131223" spans="1:1" x14ac:dyDescent="0.35">
      <c r="A131223" s="13"/>
    </row>
    <row r="131224" spans="1:1" x14ac:dyDescent="0.35">
      <c r="A131224" s="13"/>
    </row>
    <row r="131225" spans="1:1" x14ac:dyDescent="0.35">
      <c r="A131225" s="13"/>
    </row>
    <row r="131226" spans="1:1" x14ac:dyDescent="0.35">
      <c r="A131226" s="13"/>
    </row>
    <row r="131227" spans="1:1" x14ac:dyDescent="0.35">
      <c r="A131227" s="13"/>
    </row>
    <row r="131228" spans="1:1" x14ac:dyDescent="0.35">
      <c r="A131228" s="13"/>
    </row>
    <row r="131229" spans="1:1" x14ac:dyDescent="0.35">
      <c r="A131229" s="13"/>
    </row>
    <row r="131230" spans="1:1" x14ac:dyDescent="0.35">
      <c r="A131230" s="13"/>
    </row>
    <row r="131231" spans="1:1" x14ac:dyDescent="0.35">
      <c r="A131231" s="13"/>
    </row>
    <row r="131232" spans="1:1" x14ac:dyDescent="0.35">
      <c r="A131232" s="13"/>
    </row>
    <row r="131233" spans="1:1" x14ac:dyDescent="0.35">
      <c r="A131233" s="13"/>
    </row>
    <row r="131234" spans="1:1" x14ac:dyDescent="0.35">
      <c r="A131234" s="13"/>
    </row>
    <row r="131235" spans="1:1" x14ac:dyDescent="0.35">
      <c r="A131235" s="13"/>
    </row>
    <row r="131236" spans="1:1" x14ac:dyDescent="0.35">
      <c r="A131236" s="13"/>
    </row>
    <row r="131237" spans="1:1" x14ac:dyDescent="0.35">
      <c r="A131237" s="13"/>
    </row>
    <row r="131238" spans="1:1" x14ac:dyDescent="0.35">
      <c r="A131238" s="13"/>
    </row>
    <row r="131239" spans="1:1" x14ac:dyDescent="0.35">
      <c r="A131239" s="13"/>
    </row>
    <row r="131240" spans="1:1" x14ac:dyDescent="0.35">
      <c r="A131240" s="13"/>
    </row>
    <row r="131241" spans="1:1" x14ac:dyDescent="0.35">
      <c r="A131241" s="13"/>
    </row>
    <row r="131242" spans="1:1" x14ac:dyDescent="0.35">
      <c r="A131242" s="13"/>
    </row>
    <row r="131243" spans="1:1" x14ac:dyDescent="0.35">
      <c r="A131243" s="13"/>
    </row>
    <row r="131244" spans="1:1" x14ac:dyDescent="0.35">
      <c r="A131244" s="13"/>
    </row>
    <row r="131245" spans="1:1" x14ac:dyDescent="0.35">
      <c r="A131245" s="13"/>
    </row>
    <row r="131246" spans="1:1" x14ac:dyDescent="0.35">
      <c r="A131246" s="13"/>
    </row>
    <row r="131247" spans="1:1" x14ac:dyDescent="0.35">
      <c r="A131247" s="13"/>
    </row>
    <row r="131248" spans="1:1" x14ac:dyDescent="0.35">
      <c r="A131248" s="13"/>
    </row>
    <row r="131249" spans="1:1" x14ac:dyDescent="0.35">
      <c r="A131249" s="13"/>
    </row>
    <row r="131250" spans="1:1" x14ac:dyDescent="0.35">
      <c r="A131250" s="13"/>
    </row>
    <row r="131251" spans="1:1" x14ac:dyDescent="0.35">
      <c r="A131251" s="13"/>
    </row>
    <row r="131252" spans="1:1" x14ac:dyDescent="0.35">
      <c r="A131252" s="13"/>
    </row>
    <row r="131253" spans="1:1" x14ac:dyDescent="0.35">
      <c r="A131253" s="13"/>
    </row>
    <row r="131254" spans="1:1" x14ac:dyDescent="0.35">
      <c r="A131254" s="13"/>
    </row>
    <row r="131255" spans="1:1" x14ac:dyDescent="0.35">
      <c r="A131255" s="13"/>
    </row>
    <row r="131256" spans="1:1" x14ac:dyDescent="0.35">
      <c r="A131256" s="13"/>
    </row>
    <row r="131257" spans="1:1" x14ac:dyDescent="0.35">
      <c r="A131257" s="13"/>
    </row>
    <row r="131258" spans="1:1" x14ac:dyDescent="0.35">
      <c r="A131258" s="13"/>
    </row>
    <row r="131259" spans="1:1" x14ac:dyDescent="0.35">
      <c r="A131259" s="13"/>
    </row>
    <row r="131260" spans="1:1" x14ac:dyDescent="0.35">
      <c r="A131260" s="13"/>
    </row>
    <row r="131261" spans="1:1" x14ac:dyDescent="0.35">
      <c r="A131261" s="13"/>
    </row>
    <row r="131262" spans="1:1" x14ac:dyDescent="0.35">
      <c r="A131262" s="13"/>
    </row>
    <row r="131263" spans="1:1" x14ac:dyDescent="0.35">
      <c r="A131263" s="13"/>
    </row>
    <row r="131264" spans="1:1" x14ac:dyDescent="0.35">
      <c r="A131264" s="13"/>
    </row>
    <row r="131265" spans="1:1" x14ac:dyDescent="0.35">
      <c r="A131265" s="13"/>
    </row>
    <row r="131266" spans="1:1" x14ac:dyDescent="0.35">
      <c r="A131266" s="13"/>
    </row>
    <row r="131267" spans="1:1" x14ac:dyDescent="0.35">
      <c r="A131267" s="13"/>
    </row>
    <row r="131268" spans="1:1" x14ac:dyDescent="0.35">
      <c r="A131268" s="13"/>
    </row>
    <row r="131269" spans="1:1" x14ac:dyDescent="0.35">
      <c r="A131269" s="13"/>
    </row>
    <row r="131270" spans="1:1" x14ac:dyDescent="0.35">
      <c r="A131270" s="13"/>
    </row>
    <row r="131271" spans="1:1" x14ac:dyDescent="0.35">
      <c r="A131271" s="13"/>
    </row>
    <row r="131272" spans="1:1" x14ac:dyDescent="0.35">
      <c r="A131272" s="13"/>
    </row>
    <row r="131273" spans="1:1" x14ac:dyDescent="0.35">
      <c r="A131273" s="13"/>
    </row>
    <row r="131274" spans="1:1" x14ac:dyDescent="0.35">
      <c r="A131274" s="13"/>
    </row>
    <row r="131275" spans="1:1" x14ac:dyDescent="0.35">
      <c r="A131275" s="13"/>
    </row>
    <row r="131276" spans="1:1" x14ac:dyDescent="0.35">
      <c r="A131276" s="13"/>
    </row>
    <row r="131277" spans="1:1" x14ac:dyDescent="0.35">
      <c r="A131277" s="13"/>
    </row>
    <row r="131278" spans="1:1" x14ac:dyDescent="0.35">
      <c r="A131278" s="13"/>
    </row>
    <row r="131279" spans="1:1" x14ac:dyDescent="0.35">
      <c r="A131279" s="13"/>
    </row>
    <row r="131280" spans="1:1" x14ac:dyDescent="0.35">
      <c r="A131280" s="13"/>
    </row>
    <row r="131281" spans="1:1" x14ac:dyDescent="0.35">
      <c r="A131281" s="13"/>
    </row>
    <row r="131282" spans="1:1" x14ac:dyDescent="0.35">
      <c r="A131282" s="13"/>
    </row>
    <row r="131283" spans="1:1" x14ac:dyDescent="0.35">
      <c r="A131283" s="13"/>
    </row>
    <row r="131284" spans="1:1" x14ac:dyDescent="0.35">
      <c r="A131284" s="13"/>
    </row>
    <row r="131285" spans="1:1" x14ac:dyDescent="0.35">
      <c r="A131285" s="13"/>
    </row>
    <row r="131286" spans="1:1" x14ac:dyDescent="0.35">
      <c r="A131286" s="13"/>
    </row>
    <row r="131287" spans="1:1" x14ac:dyDescent="0.35">
      <c r="A131287" s="13"/>
    </row>
    <row r="131288" spans="1:1" x14ac:dyDescent="0.35">
      <c r="A131288" s="13"/>
    </row>
    <row r="131289" spans="1:1" x14ac:dyDescent="0.35">
      <c r="A131289" s="13"/>
    </row>
    <row r="131290" spans="1:1" x14ac:dyDescent="0.35">
      <c r="A131290" s="13"/>
    </row>
    <row r="131291" spans="1:1" x14ac:dyDescent="0.35">
      <c r="A131291" s="13"/>
    </row>
    <row r="131292" spans="1:1" x14ac:dyDescent="0.35">
      <c r="A131292" s="13"/>
    </row>
    <row r="131293" spans="1:1" x14ac:dyDescent="0.35">
      <c r="A131293" s="13"/>
    </row>
    <row r="131294" spans="1:1" x14ac:dyDescent="0.35">
      <c r="A131294" s="13"/>
    </row>
    <row r="131295" spans="1:1" x14ac:dyDescent="0.35">
      <c r="A131295" s="13"/>
    </row>
    <row r="131296" spans="1:1" x14ac:dyDescent="0.35">
      <c r="A131296" s="13"/>
    </row>
    <row r="131297" spans="1:1" x14ac:dyDescent="0.35">
      <c r="A131297" s="13"/>
    </row>
    <row r="131298" spans="1:1" x14ac:dyDescent="0.35">
      <c r="A131298" s="13"/>
    </row>
    <row r="131299" spans="1:1" x14ac:dyDescent="0.35">
      <c r="A131299" s="13"/>
    </row>
    <row r="131300" spans="1:1" x14ac:dyDescent="0.35">
      <c r="A131300" s="13"/>
    </row>
    <row r="131301" spans="1:1" x14ac:dyDescent="0.35">
      <c r="A131301" s="13"/>
    </row>
    <row r="131302" spans="1:1" x14ac:dyDescent="0.35">
      <c r="A131302" s="13"/>
    </row>
    <row r="131303" spans="1:1" x14ac:dyDescent="0.35">
      <c r="A131303" s="13"/>
    </row>
    <row r="131304" spans="1:1" x14ac:dyDescent="0.35">
      <c r="A131304" s="13"/>
    </row>
    <row r="131305" spans="1:1" x14ac:dyDescent="0.35">
      <c r="A131305" s="13"/>
    </row>
    <row r="131306" spans="1:1" x14ac:dyDescent="0.35">
      <c r="A131306" s="13"/>
    </row>
    <row r="131307" spans="1:1" x14ac:dyDescent="0.35">
      <c r="A131307" s="13"/>
    </row>
    <row r="131308" spans="1:1" x14ac:dyDescent="0.35">
      <c r="A131308" s="13"/>
    </row>
    <row r="131309" spans="1:1" x14ac:dyDescent="0.35">
      <c r="A131309" s="13"/>
    </row>
    <row r="131310" spans="1:1" x14ac:dyDescent="0.35">
      <c r="A131310" s="13"/>
    </row>
    <row r="131311" spans="1:1" x14ac:dyDescent="0.35">
      <c r="A131311" s="13"/>
    </row>
    <row r="131312" spans="1:1" x14ac:dyDescent="0.35">
      <c r="A131312" s="13"/>
    </row>
    <row r="131313" spans="1:1" x14ac:dyDescent="0.35">
      <c r="A131313" s="13"/>
    </row>
    <row r="131314" spans="1:1" x14ac:dyDescent="0.35">
      <c r="A131314" s="13"/>
    </row>
    <row r="131315" spans="1:1" x14ac:dyDescent="0.35">
      <c r="A131315" s="13"/>
    </row>
    <row r="131316" spans="1:1" x14ac:dyDescent="0.35">
      <c r="A131316" s="13"/>
    </row>
    <row r="131317" spans="1:1" x14ac:dyDescent="0.35">
      <c r="A131317" s="13"/>
    </row>
    <row r="131318" spans="1:1" x14ac:dyDescent="0.35">
      <c r="A131318" s="13"/>
    </row>
    <row r="131319" spans="1:1" x14ac:dyDescent="0.35">
      <c r="A131319" s="13"/>
    </row>
    <row r="131320" spans="1:1" x14ac:dyDescent="0.35">
      <c r="A131320" s="13"/>
    </row>
    <row r="131321" spans="1:1" x14ac:dyDescent="0.35">
      <c r="A131321" s="13"/>
    </row>
    <row r="131322" spans="1:1" x14ac:dyDescent="0.35">
      <c r="A131322" s="13"/>
    </row>
    <row r="131323" spans="1:1" x14ac:dyDescent="0.35">
      <c r="A131323" s="13"/>
    </row>
    <row r="131324" spans="1:1" x14ac:dyDescent="0.35">
      <c r="A131324" s="13"/>
    </row>
    <row r="131325" spans="1:1" x14ac:dyDescent="0.35">
      <c r="A131325" s="13"/>
    </row>
    <row r="131326" spans="1:1" x14ac:dyDescent="0.35">
      <c r="A131326" s="13"/>
    </row>
    <row r="131327" spans="1:1" x14ac:dyDescent="0.35">
      <c r="A131327" s="13"/>
    </row>
    <row r="131328" spans="1:1" x14ac:dyDescent="0.35">
      <c r="A131328" s="13"/>
    </row>
    <row r="131329" spans="1:1" x14ac:dyDescent="0.35">
      <c r="A131329" s="13"/>
    </row>
    <row r="131330" spans="1:1" x14ac:dyDescent="0.35">
      <c r="A131330" s="13"/>
    </row>
    <row r="131331" spans="1:1" x14ac:dyDescent="0.35">
      <c r="A131331" s="13"/>
    </row>
    <row r="131332" spans="1:1" x14ac:dyDescent="0.35">
      <c r="A131332" s="13"/>
    </row>
    <row r="131333" spans="1:1" x14ac:dyDescent="0.35">
      <c r="A131333" s="13"/>
    </row>
    <row r="131334" spans="1:1" x14ac:dyDescent="0.35">
      <c r="A131334" s="13"/>
    </row>
    <row r="131335" spans="1:1" x14ac:dyDescent="0.35">
      <c r="A131335" s="13"/>
    </row>
    <row r="131336" spans="1:1" x14ac:dyDescent="0.35">
      <c r="A131336" s="13"/>
    </row>
    <row r="131337" spans="1:1" x14ac:dyDescent="0.35">
      <c r="A131337" s="13"/>
    </row>
    <row r="131338" spans="1:1" x14ac:dyDescent="0.35">
      <c r="A131338" s="13"/>
    </row>
    <row r="131339" spans="1:1" x14ac:dyDescent="0.35">
      <c r="A131339" s="13"/>
    </row>
    <row r="131340" spans="1:1" x14ac:dyDescent="0.35">
      <c r="A131340" s="13"/>
    </row>
    <row r="131341" spans="1:1" x14ac:dyDescent="0.35">
      <c r="A131341" s="13"/>
    </row>
    <row r="131342" spans="1:1" x14ac:dyDescent="0.35">
      <c r="A131342" s="13"/>
    </row>
    <row r="131343" spans="1:1" x14ac:dyDescent="0.35">
      <c r="A131343" s="13"/>
    </row>
    <row r="131344" spans="1:1" x14ac:dyDescent="0.35">
      <c r="A131344" s="13"/>
    </row>
    <row r="131345" spans="1:1" x14ac:dyDescent="0.35">
      <c r="A131345" s="13"/>
    </row>
    <row r="131346" spans="1:1" x14ac:dyDescent="0.35">
      <c r="A131346" s="13"/>
    </row>
    <row r="131347" spans="1:1" x14ac:dyDescent="0.35">
      <c r="A131347" s="13"/>
    </row>
    <row r="131348" spans="1:1" x14ac:dyDescent="0.35">
      <c r="A131348" s="13"/>
    </row>
    <row r="131349" spans="1:1" x14ac:dyDescent="0.35">
      <c r="A131349" s="13"/>
    </row>
    <row r="131350" spans="1:1" x14ac:dyDescent="0.35">
      <c r="A131350" s="13"/>
    </row>
    <row r="131351" spans="1:1" x14ac:dyDescent="0.35">
      <c r="A131351" s="13"/>
    </row>
    <row r="131352" spans="1:1" x14ac:dyDescent="0.35">
      <c r="A131352" s="13"/>
    </row>
    <row r="131353" spans="1:1" x14ac:dyDescent="0.35">
      <c r="A131353" s="13"/>
    </row>
    <row r="131354" spans="1:1" x14ac:dyDescent="0.35">
      <c r="A131354" s="13"/>
    </row>
    <row r="131355" spans="1:1" x14ac:dyDescent="0.35">
      <c r="A131355" s="13"/>
    </row>
    <row r="131356" spans="1:1" x14ac:dyDescent="0.35">
      <c r="A131356" s="13"/>
    </row>
    <row r="131357" spans="1:1" x14ac:dyDescent="0.35">
      <c r="A131357" s="13"/>
    </row>
    <row r="131358" spans="1:1" x14ac:dyDescent="0.35">
      <c r="A131358" s="13"/>
    </row>
    <row r="131359" spans="1:1" x14ac:dyDescent="0.35">
      <c r="A131359" s="13"/>
    </row>
    <row r="131360" spans="1:1" x14ac:dyDescent="0.35">
      <c r="A131360" s="13"/>
    </row>
    <row r="131361" spans="1:1" x14ac:dyDescent="0.35">
      <c r="A131361" s="13"/>
    </row>
    <row r="131362" spans="1:1" x14ac:dyDescent="0.35">
      <c r="A131362" s="13"/>
    </row>
    <row r="131363" spans="1:1" x14ac:dyDescent="0.35">
      <c r="A131363" s="13"/>
    </row>
    <row r="131364" spans="1:1" x14ac:dyDescent="0.35">
      <c r="A131364" s="13"/>
    </row>
    <row r="131365" spans="1:1" x14ac:dyDescent="0.35">
      <c r="A131365" s="13"/>
    </row>
    <row r="131366" spans="1:1" x14ac:dyDescent="0.35">
      <c r="A131366" s="13"/>
    </row>
    <row r="131367" spans="1:1" x14ac:dyDescent="0.35">
      <c r="A131367" s="13"/>
    </row>
    <row r="131368" spans="1:1" x14ac:dyDescent="0.35">
      <c r="A131368" s="13"/>
    </row>
    <row r="131369" spans="1:1" x14ac:dyDescent="0.35">
      <c r="A131369" s="13"/>
    </row>
    <row r="131370" spans="1:1" x14ac:dyDescent="0.35">
      <c r="A131370" s="13"/>
    </row>
    <row r="131371" spans="1:1" x14ac:dyDescent="0.35">
      <c r="A131371" s="13"/>
    </row>
    <row r="131372" spans="1:1" x14ac:dyDescent="0.35">
      <c r="A131372" s="13"/>
    </row>
    <row r="131373" spans="1:1" x14ac:dyDescent="0.35">
      <c r="A131373" s="13"/>
    </row>
    <row r="131374" spans="1:1" x14ac:dyDescent="0.35">
      <c r="A131374" s="13"/>
    </row>
    <row r="131375" spans="1:1" x14ac:dyDescent="0.35">
      <c r="A131375" s="13"/>
    </row>
    <row r="131376" spans="1:1" x14ac:dyDescent="0.35">
      <c r="A131376" s="13"/>
    </row>
    <row r="131377" spans="1:1" x14ac:dyDescent="0.35">
      <c r="A131377" s="13"/>
    </row>
    <row r="131378" spans="1:1" x14ac:dyDescent="0.35">
      <c r="A131378" s="13"/>
    </row>
    <row r="131379" spans="1:1" x14ac:dyDescent="0.35">
      <c r="A131379" s="13"/>
    </row>
    <row r="131380" spans="1:1" x14ac:dyDescent="0.35">
      <c r="A131380" s="13"/>
    </row>
    <row r="131381" spans="1:1" x14ac:dyDescent="0.35">
      <c r="A131381" s="13"/>
    </row>
    <row r="131382" spans="1:1" x14ac:dyDescent="0.35">
      <c r="A131382" s="13"/>
    </row>
    <row r="131383" spans="1:1" x14ac:dyDescent="0.35">
      <c r="A131383" s="13"/>
    </row>
    <row r="131384" spans="1:1" x14ac:dyDescent="0.35">
      <c r="A131384" s="13"/>
    </row>
    <row r="131385" spans="1:1" x14ac:dyDescent="0.35">
      <c r="A131385" s="13"/>
    </row>
    <row r="131386" spans="1:1" x14ac:dyDescent="0.35">
      <c r="A131386" s="13"/>
    </row>
    <row r="131387" spans="1:1" x14ac:dyDescent="0.35">
      <c r="A131387" s="13"/>
    </row>
    <row r="131388" spans="1:1" x14ac:dyDescent="0.35">
      <c r="A131388" s="13"/>
    </row>
    <row r="131389" spans="1:1" x14ac:dyDescent="0.35">
      <c r="A131389" s="13"/>
    </row>
    <row r="131390" spans="1:1" x14ac:dyDescent="0.35">
      <c r="A131390" s="13"/>
    </row>
    <row r="131391" spans="1:1" x14ac:dyDescent="0.35">
      <c r="A131391" s="13"/>
    </row>
    <row r="131392" spans="1:1" x14ac:dyDescent="0.35">
      <c r="A131392" s="13"/>
    </row>
    <row r="131393" spans="1:1" x14ac:dyDescent="0.35">
      <c r="A131393" s="13"/>
    </row>
    <row r="131394" spans="1:1" x14ac:dyDescent="0.35">
      <c r="A131394" s="13"/>
    </row>
    <row r="131395" spans="1:1" x14ac:dyDescent="0.35">
      <c r="A131395" s="13"/>
    </row>
    <row r="131396" spans="1:1" x14ac:dyDescent="0.35">
      <c r="A131396" s="13"/>
    </row>
    <row r="131397" spans="1:1" x14ac:dyDescent="0.35">
      <c r="A131397" s="13"/>
    </row>
    <row r="131398" spans="1:1" x14ac:dyDescent="0.35">
      <c r="A131398" s="13"/>
    </row>
    <row r="131399" spans="1:1" x14ac:dyDescent="0.35">
      <c r="A131399" s="13"/>
    </row>
    <row r="131400" spans="1:1" x14ac:dyDescent="0.35">
      <c r="A131400" s="13"/>
    </row>
    <row r="131401" spans="1:1" x14ac:dyDescent="0.35">
      <c r="A131401" s="13"/>
    </row>
    <row r="131402" spans="1:1" x14ac:dyDescent="0.35">
      <c r="A131402" s="13"/>
    </row>
    <row r="131403" spans="1:1" x14ac:dyDescent="0.35">
      <c r="A131403" s="13"/>
    </row>
    <row r="131404" spans="1:1" x14ac:dyDescent="0.35">
      <c r="A131404" s="13"/>
    </row>
    <row r="131405" spans="1:1" x14ac:dyDescent="0.35">
      <c r="A131405" s="13"/>
    </row>
    <row r="131406" spans="1:1" x14ac:dyDescent="0.35">
      <c r="A131406" s="13"/>
    </row>
    <row r="131407" spans="1:1" x14ac:dyDescent="0.35">
      <c r="A131407" s="13"/>
    </row>
    <row r="131408" spans="1:1" x14ac:dyDescent="0.35">
      <c r="A131408" s="13"/>
    </row>
    <row r="131409" spans="1:1" x14ac:dyDescent="0.35">
      <c r="A131409" s="13"/>
    </row>
    <row r="131410" spans="1:1" x14ac:dyDescent="0.35">
      <c r="A131410" s="13"/>
    </row>
    <row r="131411" spans="1:1" x14ac:dyDescent="0.35">
      <c r="A131411" s="13"/>
    </row>
    <row r="131412" spans="1:1" x14ac:dyDescent="0.35">
      <c r="A131412" s="13"/>
    </row>
    <row r="131413" spans="1:1" x14ac:dyDescent="0.35">
      <c r="A131413" s="13"/>
    </row>
    <row r="131414" spans="1:1" x14ac:dyDescent="0.35">
      <c r="A131414" s="13"/>
    </row>
    <row r="131415" spans="1:1" x14ac:dyDescent="0.35">
      <c r="A131415" s="13"/>
    </row>
    <row r="131416" spans="1:1" x14ac:dyDescent="0.35">
      <c r="A131416" s="13"/>
    </row>
    <row r="131417" spans="1:1" x14ac:dyDescent="0.35">
      <c r="A131417" s="13"/>
    </row>
    <row r="131418" spans="1:1" x14ac:dyDescent="0.35">
      <c r="A131418" s="13"/>
    </row>
    <row r="131419" spans="1:1" x14ac:dyDescent="0.35">
      <c r="A131419" s="13"/>
    </row>
    <row r="131420" spans="1:1" x14ac:dyDescent="0.35">
      <c r="A131420" s="13"/>
    </row>
    <row r="131421" spans="1:1" x14ac:dyDescent="0.35">
      <c r="A131421" s="13"/>
    </row>
    <row r="131422" spans="1:1" x14ac:dyDescent="0.35">
      <c r="A131422" s="13"/>
    </row>
    <row r="131423" spans="1:1" x14ac:dyDescent="0.35">
      <c r="A131423" s="13"/>
    </row>
    <row r="131424" spans="1:1" x14ac:dyDescent="0.35">
      <c r="A131424" s="13"/>
    </row>
    <row r="131425" spans="1:1" x14ac:dyDescent="0.35">
      <c r="A131425" s="13"/>
    </row>
    <row r="131426" spans="1:1" x14ac:dyDescent="0.35">
      <c r="A131426" s="13"/>
    </row>
    <row r="131427" spans="1:1" x14ac:dyDescent="0.35">
      <c r="A131427" s="13"/>
    </row>
    <row r="131428" spans="1:1" x14ac:dyDescent="0.35">
      <c r="A131428" s="13"/>
    </row>
    <row r="131429" spans="1:1" x14ac:dyDescent="0.35">
      <c r="A131429" s="13"/>
    </row>
    <row r="131430" spans="1:1" x14ac:dyDescent="0.35">
      <c r="A131430" s="13"/>
    </row>
    <row r="131431" spans="1:1" x14ac:dyDescent="0.35">
      <c r="A131431" s="13"/>
    </row>
    <row r="131432" spans="1:1" x14ac:dyDescent="0.35">
      <c r="A131432" s="13"/>
    </row>
    <row r="131433" spans="1:1" x14ac:dyDescent="0.35">
      <c r="A131433" s="13"/>
    </row>
    <row r="131434" spans="1:1" x14ac:dyDescent="0.35">
      <c r="A131434" s="13"/>
    </row>
    <row r="131435" spans="1:1" x14ac:dyDescent="0.35">
      <c r="A131435" s="13"/>
    </row>
    <row r="131436" spans="1:1" x14ac:dyDescent="0.35">
      <c r="A131436" s="13"/>
    </row>
    <row r="131437" spans="1:1" x14ac:dyDescent="0.35">
      <c r="A131437" s="13"/>
    </row>
    <row r="131438" spans="1:1" x14ac:dyDescent="0.35">
      <c r="A131438" s="13"/>
    </row>
    <row r="131439" spans="1:1" x14ac:dyDescent="0.35">
      <c r="A131439" s="13"/>
    </row>
    <row r="131440" spans="1:1" x14ac:dyDescent="0.35">
      <c r="A131440" s="13"/>
    </row>
    <row r="131441" spans="1:1" x14ac:dyDescent="0.35">
      <c r="A131441" s="13"/>
    </row>
    <row r="131442" spans="1:1" x14ac:dyDescent="0.35">
      <c r="A131442" s="13"/>
    </row>
    <row r="131443" spans="1:1" x14ac:dyDescent="0.35">
      <c r="A131443" s="13"/>
    </row>
    <row r="131444" spans="1:1" x14ac:dyDescent="0.35">
      <c r="A131444" s="13"/>
    </row>
    <row r="131445" spans="1:1" x14ac:dyDescent="0.35">
      <c r="A131445" s="13"/>
    </row>
    <row r="131446" spans="1:1" x14ac:dyDescent="0.35">
      <c r="A131446" s="13"/>
    </row>
    <row r="131447" spans="1:1" x14ac:dyDescent="0.35">
      <c r="A131447" s="13"/>
    </row>
    <row r="131448" spans="1:1" x14ac:dyDescent="0.35">
      <c r="A131448" s="13"/>
    </row>
    <row r="131449" spans="1:1" x14ac:dyDescent="0.35">
      <c r="A131449" s="13"/>
    </row>
    <row r="131450" spans="1:1" x14ac:dyDescent="0.35">
      <c r="A131450" s="13"/>
    </row>
    <row r="131451" spans="1:1" x14ac:dyDescent="0.35">
      <c r="A131451" s="13"/>
    </row>
    <row r="131452" spans="1:1" x14ac:dyDescent="0.35">
      <c r="A131452" s="13"/>
    </row>
    <row r="131453" spans="1:1" x14ac:dyDescent="0.35">
      <c r="A131453" s="13"/>
    </row>
    <row r="131454" spans="1:1" x14ac:dyDescent="0.35">
      <c r="A131454" s="13"/>
    </row>
    <row r="131455" spans="1:1" x14ac:dyDescent="0.35">
      <c r="A131455" s="13"/>
    </row>
    <row r="131456" spans="1:1" x14ac:dyDescent="0.35">
      <c r="A131456" s="13"/>
    </row>
    <row r="131457" spans="1:1" x14ac:dyDescent="0.35">
      <c r="A131457" s="13"/>
    </row>
    <row r="131458" spans="1:1" x14ac:dyDescent="0.35">
      <c r="A131458" s="13"/>
    </row>
    <row r="131459" spans="1:1" x14ac:dyDescent="0.35">
      <c r="A131459" s="13"/>
    </row>
    <row r="131460" spans="1:1" x14ac:dyDescent="0.35">
      <c r="A131460" s="13"/>
    </row>
    <row r="131461" spans="1:1" x14ac:dyDescent="0.35">
      <c r="A131461" s="13"/>
    </row>
    <row r="131462" spans="1:1" x14ac:dyDescent="0.35">
      <c r="A131462" s="13"/>
    </row>
    <row r="131463" spans="1:1" x14ac:dyDescent="0.35">
      <c r="A131463" s="13"/>
    </row>
    <row r="131464" spans="1:1" x14ac:dyDescent="0.35">
      <c r="A131464" s="13"/>
    </row>
    <row r="131465" spans="1:1" x14ac:dyDescent="0.35">
      <c r="A131465" s="13"/>
    </row>
    <row r="131466" spans="1:1" x14ac:dyDescent="0.35">
      <c r="A131466" s="13"/>
    </row>
    <row r="131467" spans="1:1" x14ac:dyDescent="0.35">
      <c r="A131467" s="13"/>
    </row>
    <row r="131468" spans="1:1" x14ac:dyDescent="0.35">
      <c r="A131468" s="13"/>
    </row>
    <row r="131469" spans="1:1" x14ac:dyDescent="0.35">
      <c r="A131469" s="13"/>
    </row>
    <row r="131470" spans="1:1" x14ac:dyDescent="0.35">
      <c r="A131470" s="13"/>
    </row>
    <row r="131471" spans="1:1" x14ac:dyDescent="0.35">
      <c r="A131471" s="13"/>
    </row>
    <row r="131472" spans="1:1" x14ac:dyDescent="0.35">
      <c r="A131472" s="13"/>
    </row>
    <row r="131473" spans="1:1" x14ac:dyDescent="0.35">
      <c r="A131473" s="13"/>
    </row>
    <row r="131474" spans="1:1" x14ac:dyDescent="0.35">
      <c r="A131474" s="13"/>
    </row>
    <row r="131475" spans="1:1" x14ac:dyDescent="0.35">
      <c r="A131475" s="13"/>
    </row>
    <row r="131476" spans="1:1" x14ac:dyDescent="0.35">
      <c r="A131476" s="13"/>
    </row>
    <row r="131477" spans="1:1" x14ac:dyDescent="0.35">
      <c r="A131477" s="13"/>
    </row>
    <row r="131478" spans="1:1" x14ac:dyDescent="0.35">
      <c r="A131478" s="13"/>
    </row>
    <row r="131479" spans="1:1" x14ac:dyDescent="0.35">
      <c r="A131479" s="13"/>
    </row>
    <row r="131480" spans="1:1" x14ac:dyDescent="0.35">
      <c r="A131480" s="13"/>
    </row>
    <row r="131481" spans="1:1" x14ac:dyDescent="0.35">
      <c r="A131481" s="13"/>
    </row>
    <row r="131482" spans="1:1" x14ac:dyDescent="0.35">
      <c r="A131482" s="13"/>
    </row>
    <row r="131483" spans="1:1" x14ac:dyDescent="0.35">
      <c r="A131483" s="13"/>
    </row>
    <row r="131484" spans="1:1" x14ac:dyDescent="0.35">
      <c r="A131484" s="13"/>
    </row>
    <row r="131485" spans="1:1" x14ac:dyDescent="0.35">
      <c r="A131485" s="13"/>
    </row>
    <row r="131486" spans="1:1" x14ac:dyDescent="0.35">
      <c r="A131486" s="13"/>
    </row>
    <row r="131487" spans="1:1" x14ac:dyDescent="0.35">
      <c r="A131487" s="13"/>
    </row>
    <row r="131488" spans="1:1" x14ac:dyDescent="0.35">
      <c r="A131488" s="13"/>
    </row>
    <row r="131489" spans="1:1" x14ac:dyDescent="0.35">
      <c r="A131489" s="13"/>
    </row>
    <row r="131490" spans="1:1" x14ac:dyDescent="0.35">
      <c r="A131490" s="13"/>
    </row>
    <row r="131491" spans="1:1" x14ac:dyDescent="0.35">
      <c r="A131491" s="13"/>
    </row>
    <row r="131492" spans="1:1" x14ac:dyDescent="0.35">
      <c r="A131492" s="13"/>
    </row>
    <row r="131493" spans="1:1" x14ac:dyDescent="0.35">
      <c r="A131493" s="13"/>
    </row>
    <row r="131494" spans="1:1" x14ac:dyDescent="0.35">
      <c r="A131494" s="13"/>
    </row>
    <row r="131495" spans="1:1" x14ac:dyDescent="0.35">
      <c r="A131495" s="13"/>
    </row>
    <row r="131496" spans="1:1" x14ac:dyDescent="0.35">
      <c r="A131496" s="13"/>
    </row>
    <row r="131497" spans="1:1" x14ac:dyDescent="0.35">
      <c r="A131497" s="13"/>
    </row>
    <row r="131498" spans="1:1" x14ac:dyDescent="0.35">
      <c r="A131498" s="13"/>
    </row>
    <row r="131499" spans="1:1" x14ac:dyDescent="0.35">
      <c r="A131499" s="13"/>
    </row>
    <row r="131500" spans="1:1" x14ac:dyDescent="0.35">
      <c r="A131500" s="13"/>
    </row>
    <row r="131501" spans="1:1" x14ac:dyDescent="0.35">
      <c r="A131501" s="13"/>
    </row>
    <row r="131502" spans="1:1" x14ac:dyDescent="0.35">
      <c r="A131502" s="13"/>
    </row>
    <row r="131503" spans="1:1" x14ac:dyDescent="0.35">
      <c r="A131503" s="13"/>
    </row>
    <row r="131504" spans="1:1" x14ac:dyDescent="0.35">
      <c r="A131504" s="13"/>
    </row>
    <row r="131505" spans="1:1" x14ac:dyDescent="0.35">
      <c r="A131505" s="13"/>
    </row>
    <row r="131506" spans="1:1" x14ac:dyDescent="0.35">
      <c r="A131506" s="13"/>
    </row>
    <row r="131507" spans="1:1" x14ac:dyDescent="0.35">
      <c r="A131507" s="13"/>
    </row>
    <row r="131508" spans="1:1" x14ac:dyDescent="0.35">
      <c r="A131508" s="13"/>
    </row>
    <row r="131509" spans="1:1" x14ac:dyDescent="0.35">
      <c r="A131509" s="13"/>
    </row>
    <row r="131510" spans="1:1" x14ac:dyDescent="0.35">
      <c r="A131510" s="13"/>
    </row>
    <row r="131511" spans="1:1" x14ac:dyDescent="0.35">
      <c r="A131511" s="13"/>
    </row>
    <row r="131512" spans="1:1" x14ac:dyDescent="0.35">
      <c r="A131512" s="13"/>
    </row>
    <row r="131513" spans="1:1" x14ac:dyDescent="0.35">
      <c r="A131513" s="13"/>
    </row>
    <row r="131514" spans="1:1" x14ac:dyDescent="0.35">
      <c r="A131514" s="13"/>
    </row>
    <row r="131515" spans="1:1" x14ac:dyDescent="0.35">
      <c r="A131515" s="13"/>
    </row>
    <row r="131516" spans="1:1" x14ac:dyDescent="0.35">
      <c r="A131516" s="13"/>
    </row>
    <row r="131517" spans="1:1" x14ac:dyDescent="0.35">
      <c r="A131517" s="13"/>
    </row>
    <row r="131518" spans="1:1" x14ac:dyDescent="0.35">
      <c r="A131518" s="13"/>
    </row>
    <row r="131519" spans="1:1" x14ac:dyDescent="0.35">
      <c r="A131519" s="13"/>
    </row>
    <row r="131520" spans="1:1" x14ac:dyDescent="0.35">
      <c r="A131520" s="13"/>
    </row>
    <row r="131521" spans="1:1" x14ac:dyDescent="0.35">
      <c r="A131521" s="13"/>
    </row>
    <row r="131522" spans="1:1" x14ac:dyDescent="0.35">
      <c r="A131522" s="13"/>
    </row>
    <row r="131523" spans="1:1" x14ac:dyDescent="0.35">
      <c r="A131523" s="13"/>
    </row>
    <row r="131524" spans="1:1" x14ac:dyDescent="0.35">
      <c r="A131524" s="13"/>
    </row>
    <row r="131525" spans="1:1" x14ac:dyDescent="0.35">
      <c r="A131525" s="13"/>
    </row>
    <row r="131526" spans="1:1" x14ac:dyDescent="0.35">
      <c r="A131526" s="13"/>
    </row>
    <row r="131527" spans="1:1" x14ac:dyDescent="0.35">
      <c r="A131527" s="13"/>
    </row>
    <row r="131528" spans="1:1" x14ac:dyDescent="0.35">
      <c r="A131528" s="13"/>
    </row>
    <row r="131529" spans="1:1" x14ac:dyDescent="0.35">
      <c r="A131529" s="13"/>
    </row>
    <row r="131530" spans="1:1" x14ac:dyDescent="0.35">
      <c r="A131530" s="13"/>
    </row>
    <row r="131531" spans="1:1" x14ac:dyDescent="0.35">
      <c r="A131531" s="13"/>
    </row>
    <row r="131532" spans="1:1" x14ac:dyDescent="0.35">
      <c r="A131532" s="13"/>
    </row>
    <row r="131533" spans="1:1" x14ac:dyDescent="0.35">
      <c r="A131533" s="13"/>
    </row>
    <row r="131534" spans="1:1" x14ac:dyDescent="0.35">
      <c r="A131534" s="13"/>
    </row>
    <row r="131535" spans="1:1" x14ac:dyDescent="0.35">
      <c r="A131535" s="13"/>
    </row>
    <row r="131536" spans="1:1" x14ac:dyDescent="0.35">
      <c r="A131536" s="13"/>
    </row>
    <row r="131537" spans="1:1" x14ac:dyDescent="0.35">
      <c r="A131537" s="13"/>
    </row>
    <row r="131538" spans="1:1" x14ac:dyDescent="0.35">
      <c r="A131538" s="13"/>
    </row>
    <row r="131539" spans="1:1" x14ac:dyDescent="0.35">
      <c r="A131539" s="13"/>
    </row>
    <row r="131540" spans="1:1" x14ac:dyDescent="0.35">
      <c r="A131540" s="13"/>
    </row>
    <row r="131541" spans="1:1" x14ac:dyDescent="0.35">
      <c r="A131541" s="13"/>
    </row>
    <row r="131542" spans="1:1" x14ac:dyDescent="0.35">
      <c r="A131542" s="13"/>
    </row>
    <row r="131543" spans="1:1" x14ac:dyDescent="0.35">
      <c r="A131543" s="13"/>
    </row>
    <row r="131544" spans="1:1" x14ac:dyDescent="0.35">
      <c r="A131544" s="13"/>
    </row>
    <row r="131545" spans="1:1" x14ac:dyDescent="0.35">
      <c r="A131545" s="13"/>
    </row>
    <row r="131546" spans="1:1" x14ac:dyDescent="0.35">
      <c r="A131546" s="13"/>
    </row>
    <row r="131547" spans="1:1" x14ac:dyDescent="0.35">
      <c r="A131547" s="13"/>
    </row>
    <row r="131548" spans="1:1" x14ac:dyDescent="0.35">
      <c r="A131548" s="13"/>
    </row>
    <row r="131549" spans="1:1" x14ac:dyDescent="0.35">
      <c r="A131549" s="13"/>
    </row>
    <row r="131550" spans="1:1" x14ac:dyDescent="0.35">
      <c r="A131550" s="13"/>
    </row>
    <row r="131551" spans="1:1" x14ac:dyDescent="0.35">
      <c r="A131551" s="13"/>
    </row>
    <row r="131552" spans="1:1" x14ac:dyDescent="0.35">
      <c r="A131552" s="13"/>
    </row>
    <row r="131553" spans="1:1" x14ac:dyDescent="0.35">
      <c r="A131553" s="13"/>
    </row>
    <row r="131554" spans="1:1" x14ac:dyDescent="0.35">
      <c r="A131554" s="13"/>
    </row>
    <row r="131555" spans="1:1" x14ac:dyDescent="0.35">
      <c r="A131555" s="13"/>
    </row>
    <row r="131556" spans="1:1" x14ac:dyDescent="0.35">
      <c r="A131556" s="13"/>
    </row>
    <row r="131557" spans="1:1" x14ac:dyDescent="0.35">
      <c r="A131557" s="13"/>
    </row>
    <row r="131558" spans="1:1" x14ac:dyDescent="0.35">
      <c r="A131558" s="13"/>
    </row>
    <row r="131559" spans="1:1" x14ac:dyDescent="0.35">
      <c r="A131559" s="13"/>
    </row>
    <row r="131560" spans="1:1" x14ac:dyDescent="0.35">
      <c r="A131560" s="13"/>
    </row>
    <row r="131561" spans="1:1" x14ac:dyDescent="0.35">
      <c r="A131561" s="13"/>
    </row>
    <row r="131562" spans="1:1" x14ac:dyDescent="0.35">
      <c r="A131562" s="13"/>
    </row>
    <row r="131563" spans="1:1" x14ac:dyDescent="0.35">
      <c r="A131563" s="13"/>
    </row>
    <row r="131564" spans="1:1" x14ac:dyDescent="0.35">
      <c r="A131564" s="13"/>
    </row>
    <row r="131565" spans="1:1" x14ac:dyDescent="0.35">
      <c r="A131565" s="13"/>
    </row>
    <row r="131566" spans="1:1" x14ac:dyDescent="0.35">
      <c r="A131566" s="13"/>
    </row>
    <row r="131567" spans="1:1" x14ac:dyDescent="0.35">
      <c r="A131567" s="13"/>
    </row>
    <row r="131568" spans="1:1" x14ac:dyDescent="0.35">
      <c r="A131568" s="13"/>
    </row>
    <row r="131569" spans="1:1" x14ac:dyDescent="0.35">
      <c r="A131569" s="13"/>
    </row>
    <row r="131570" spans="1:1" x14ac:dyDescent="0.35">
      <c r="A131570" s="13"/>
    </row>
    <row r="131571" spans="1:1" x14ac:dyDescent="0.35">
      <c r="A131571" s="13"/>
    </row>
    <row r="131572" spans="1:1" x14ac:dyDescent="0.35">
      <c r="A131572" s="13"/>
    </row>
    <row r="131573" spans="1:1" x14ac:dyDescent="0.35">
      <c r="A131573" s="13"/>
    </row>
    <row r="131574" spans="1:1" x14ac:dyDescent="0.35">
      <c r="A131574" s="13"/>
    </row>
    <row r="131575" spans="1:1" x14ac:dyDescent="0.35">
      <c r="A131575" s="13"/>
    </row>
    <row r="131576" spans="1:1" x14ac:dyDescent="0.35">
      <c r="A131576" s="13"/>
    </row>
    <row r="131577" spans="1:1" x14ac:dyDescent="0.35">
      <c r="A131577" s="13"/>
    </row>
    <row r="131578" spans="1:1" x14ac:dyDescent="0.35">
      <c r="A131578" s="13"/>
    </row>
    <row r="131579" spans="1:1" x14ac:dyDescent="0.35">
      <c r="A131579" s="13"/>
    </row>
    <row r="131580" spans="1:1" x14ac:dyDescent="0.35">
      <c r="A131580" s="13"/>
    </row>
    <row r="131581" spans="1:1" x14ac:dyDescent="0.35">
      <c r="A131581" s="13"/>
    </row>
    <row r="131582" spans="1:1" x14ac:dyDescent="0.35">
      <c r="A131582" s="13"/>
    </row>
    <row r="131583" spans="1:1" x14ac:dyDescent="0.35">
      <c r="A131583" s="13"/>
    </row>
    <row r="131584" spans="1:1" x14ac:dyDescent="0.35">
      <c r="A131584" s="13"/>
    </row>
    <row r="131585" spans="1:1" x14ac:dyDescent="0.35">
      <c r="A131585" s="13"/>
    </row>
    <row r="131586" spans="1:1" x14ac:dyDescent="0.35">
      <c r="A131586" s="13"/>
    </row>
    <row r="131587" spans="1:1" x14ac:dyDescent="0.35">
      <c r="A131587" s="13"/>
    </row>
    <row r="131588" spans="1:1" x14ac:dyDescent="0.35">
      <c r="A131588" s="13"/>
    </row>
    <row r="131589" spans="1:1" x14ac:dyDescent="0.35">
      <c r="A131589" s="13"/>
    </row>
    <row r="131590" spans="1:1" x14ac:dyDescent="0.35">
      <c r="A131590" s="13"/>
    </row>
    <row r="131591" spans="1:1" x14ac:dyDescent="0.35">
      <c r="A131591" s="13"/>
    </row>
    <row r="131592" spans="1:1" x14ac:dyDescent="0.35">
      <c r="A131592" s="13"/>
    </row>
    <row r="131593" spans="1:1" x14ac:dyDescent="0.35">
      <c r="A131593" s="13"/>
    </row>
    <row r="131594" spans="1:1" x14ac:dyDescent="0.35">
      <c r="A131594" s="13"/>
    </row>
    <row r="131595" spans="1:1" x14ac:dyDescent="0.35">
      <c r="A131595" s="13"/>
    </row>
    <row r="131596" spans="1:1" x14ac:dyDescent="0.35">
      <c r="A131596" s="13"/>
    </row>
    <row r="131597" spans="1:1" x14ac:dyDescent="0.35">
      <c r="A131597" s="13"/>
    </row>
    <row r="131598" spans="1:1" x14ac:dyDescent="0.35">
      <c r="A131598" s="13"/>
    </row>
    <row r="131599" spans="1:1" x14ac:dyDescent="0.35">
      <c r="A131599" s="13"/>
    </row>
    <row r="131600" spans="1:1" x14ac:dyDescent="0.35">
      <c r="A131600" s="13"/>
    </row>
    <row r="131601" spans="1:1" x14ac:dyDescent="0.35">
      <c r="A131601" s="13"/>
    </row>
    <row r="131602" spans="1:1" x14ac:dyDescent="0.35">
      <c r="A131602" s="13"/>
    </row>
    <row r="131603" spans="1:1" x14ac:dyDescent="0.35">
      <c r="A131603" s="13"/>
    </row>
    <row r="131604" spans="1:1" x14ac:dyDescent="0.35">
      <c r="A131604" s="13"/>
    </row>
    <row r="131605" spans="1:1" x14ac:dyDescent="0.35">
      <c r="A131605" s="13"/>
    </row>
    <row r="131606" spans="1:1" x14ac:dyDescent="0.35">
      <c r="A131606" s="13"/>
    </row>
    <row r="131607" spans="1:1" x14ac:dyDescent="0.35">
      <c r="A131607" s="13"/>
    </row>
    <row r="131608" spans="1:1" x14ac:dyDescent="0.35">
      <c r="A131608" s="13"/>
    </row>
    <row r="131609" spans="1:1" x14ac:dyDescent="0.35">
      <c r="A131609" s="13"/>
    </row>
    <row r="131610" spans="1:1" x14ac:dyDescent="0.35">
      <c r="A131610" s="13"/>
    </row>
    <row r="131611" spans="1:1" x14ac:dyDescent="0.35">
      <c r="A131611" s="13"/>
    </row>
    <row r="131612" spans="1:1" x14ac:dyDescent="0.35">
      <c r="A131612" s="13"/>
    </row>
    <row r="131613" spans="1:1" x14ac:dyDescent="0.35">
      <c r="A131613" s="13"/>
    </row>
    <row r="131614" spans="1:1" x14ac:dyDescent="0.35">
      <c r="A131614" s="13"/>
    </row>
    <row r="131615" spans="1:1" x14ac:dyDescent="0.35">
      <c r="A131615" s="13"/>
    </row>
    <row r="131616" spans="1:1" x14ac:dyDescent="0.35">
      <c r="A131616" s="13"/>
    </row>
    <row r="131617" spans="1:1" x14ac:dyDescent="0.35">
      <c r="A131617" s="13"/>
    </row>
    <row r="131618" spans="1:1" x14ac:dyDescent="0.35">
      <c r="A131618" s="13"/>
    </row>
    <row r="131619" spans="1:1" x14ac:dyDescent="0.35">
      <c r="A131619" s="13"/>
    </row>
    <row r="131620" spans="1:1" x14ac:dyDescent="0.35">
      <c r="A131620" s="13"/>
    </row>
    <row r="131621" spans="1:1" x14ac:dyDescent="0.35">
      <c r="A131621" s="13"/>
    </row>
    <row r="131622" spans="1:1" x14ac:dyDescent="0.35">
      <c r="A131622" s="13"/>
    </row>
    <row r="131623" spans="1:1" x14ac:dyDescent="0.35">
      <c r="A131623" s="13"/>
    </row>
    <row r="131624" spans="1:1" x14ac:dyDescent="0.35">
      <c r="A131624" s="13"/>
    </row>
    <row r="131625" spans="1:1" x14ac:dyDescent="0.35">
      <c r="A131625" s="13"/>
    </row>
    <row r="131626" spans="1:1" x14ac:dyDescent="0.35">
      <c r="A131626" s="13"/>
    </row>
    <row r="131627" spans="1:1" x14ac:dyDescent="0.35">
      <c r="A131627" s="13"/>
    </row>
    <row r="131628" spans="1:1" x14ac:dyDescent="0.35">
      <c r="A131628" s="13"/>
    </row>
    <row r="131629" spans="1:1" x14ac:dyDescent="0.35">
      <c r="A131629" s="13"/>
    </row>
    <row r="131630" spans="1:1" x14ac:dyDescent="0.35">
      <c r="A131630" s="13"/>
    </row>
    <row r="131631" spans="1:1" x14ac:dyDescent="0.35">
      <c r="A131631" s="13"/>
    </row>
    <row r="131632" spans="1:1" x14ac:dyDescent="0.35">
      <c r="A131632" s="13"/>
    </row>
    <row r="131633" spans="1:1" x14ac:dyDescent="0.35">
      <c r="A131633" s="13"/>
    </row>
    <row r="131634" spans="1:1" x14ac:dyDescent="0.35">
      <c r="A131634" s="13"/>
    </row>
    <row r="131635" spans="1:1" x14ac:dyDescent="0.35">
      <c r="A131635" s="13"/>
    </row>
    <row r="131636" spans="1:1" x14ac:dyDescent="0.35">
      <c r="A131636" s="13"/>
    </row>
    <row r="131637" spans="1:1" x14ac:dyDescent="0.35">
      <c r="A131637" s="13"/>
    </row>
    <row r="131638" spans="1:1" x14ac:dyDescent="0.35">
      <c r="A131638" s="13"/>
    </row>
    <row r="131639" spans="1:1" x14ac:dyDescent="0.35">
      <c r="A131639" s="13"/>
    </row>
    <row r="131640" spans="1:1" x14ac:dyDescent="0.35">
      <c r="A131640" s="13"/>
    </row>
    <row r="131641" spans="1:1" x14ac:dyDescent="0.35">
      <c r="A131641" s="13"/>
    </row>
    <row r="131642" spans="1:1" x14ac:dyDescent="0.35">
      <c r="A131642" s="13"/>
    </row>
    <row r="131643" spans="1:1" x14ac:dyDescent="0.35">
      <c r="A131643" s="13"/>
    </row>
    <row r="131644" spans="1:1" x14ac:dyDescent="0.35">
      <c r="A131644" s="13"/>
    </row>
    <row r="131645" spans="1:1" x14ac:dyDescent="0.35">
      <c r="A131645" s="13"/>
    </row>
    <row r="131646" spans="1:1" x14ac:dyDescent="0.35">
      <c r="A131646" s="13"/>
    </row>
    <row r="131647" spans="1:1" x14ac:dyDescent="0.35">
      <c r="A131647" s="13"/>
    </row>
    <row r="131648" spans="1:1" x14ac:dyDescent="0.35">
      <c r="A131648" s="13"/>
    </row>
    <row r="131649" spans="1:1" x14ac:dyDescent="0.35">
      <c r="A131649" s="13"/>
    </row>
    <row r="131650" spans="1:1" x14ac:dyDescent="0.35">
      <c r="A131650" s="13"/>
    </row>
    <row r="131651" spans="1:1" x14ac:dyDescent="0.35">
      <c r="A131651" s="13"/>
    </row>
    <row r="131652" spans="1:1" x14ac:dyDescent="0.35">
      <c r="A131652" s="13"/>
    </row>
    <row r="131653" spans="1:1" x14ac:dyDescent="0.35">
      <c r="A131653" s="13"/>
    </row>
    <row r="131654" spans="1:1" x14ac:dyDescent="0.35">
      <c r="A131654" s="13"/>
    </row>
    <row r="131655" spans="1:1" x14ac:dyDescent="0.35">
      <c r="A131655" s="13"/>
    </row>
    <row r="131656" spans="1:1" x14ac:dyDescent="0.35">
      <c r="A131656" s="13"/>
    </row>
    <row r="131657" spans="1:1" x14ac:dyDescent="0.35">
      <c r="A131657" s="13"/>
    </row>
    <row r="131658" spans="1:1" x14ac:dyDescent="0.35">
      <c r="A131658" s="13"/>
    </row>
    <row r="131659" spans="1:1" x14ac:dyDescent="0.35">
      <c r="A131659" s="13"/>
    </row>
    <row r="131660" spans="1:1" x14ac:dyDescent="0.35">
      <c r="A131660" s="13"/>
    </row>
    <row r="131661" spans="1:1" x14ac:dyDescent="0.35">
      <c r="A131661" s="13"/>
    </row>
    <row r="131662" spans="1:1" x14ac:dyDescent="0.35">
      <c r="A131662" s="13"/>
    </row>
    <row r="131663" spans="1:1" x14ac:dyDescent="0.35">
      <c r="A131663" s="13"/>
    </row>
    <row r="131664" spans="1:1" x14ac:dyDescent="0.35">
      <c r="A131664" s="13"/>
    </row>
    <row r="131665" spans="1:1" x14ac:dyDescent="0.35">
      <c r="A131665" s="13"/>
    </row>
    <row r="131666" spans="1:1" x14ac:dyDescent="0.35">
      <c r="A131666" s="13"/>
    </row>
    <row r="131667" spans="1:1" x14ac:dyDescent="0.35">
      <c r="A131667" s="13"/>
    </row>
    <row r="131668" spans="1:1" x14ac:dyDescent="0.35">
      <c r="A131668" s="13"/>
    </row>
    <row r="131669" spans="1:1" x14ac:dyDescent="0.35">
      <c r="A131669" s="13"/>
    </row>
    <row r="131670" spans="1:1" x14ac:dyDescent="0.35">
      <c r="A131670" s="13"/>
    </row>
    <row r="131671" spans="1:1" x14ac:dyDescent="0.35">
      <c r="A131671" s="13"/>
    </row>
    <row r="131672" spans="1:1" x14ac:dyDescent="0.35">
      <c r="A131672" s="13"/>
    </row>
    <row r="131673" spans="1:1" x14ac:dyDescent="0.35">
      <c r="A131673" s="13"/>
    </row>
    <row r="131674" spans="1:1" x14ac:dyDescent="0.35">
      <c r="A131674" s="13"/>
    </row>
    <row r="131675" spans="1:1" x14ac:dyDescent="0.35">
      <c r="A131675" s="13"/>
    </row>
    <row r="131676" spans="1:1" x14ac:dyDescent="0.35">
      <c r="A131676" s="13"/>
    </row>
    <row r="131677" spans="1:1" x14ac:dyDescent="0.35">
      <c r="A131677" s="13"/>
    </row>
    <row r="131678" spans="1:1" x14ac:dyDescent="0.35">
      <c r="A131678" s="13"/>
    </row>
    <row r="131679" spans="1:1" x14ac:dyDescent="0.35">
      <c r="A131679" s="13"/>
    </row>
    <row r="131680" spans="1:1" x14ac:dyDescent="0.35">
      <c r="A131680" s="13"/>
    </row>
    <row r="131681" spans="1:1" x14ac:dyDescent="0.35">
      <c r="A131681" s="13"/>
    </row>
    <row r="131682" spans="1:1" x14ac:dyDescent="0.35">
      <c r="A131682" s="13"/>
    </row>
    <row r="131683" spans="1:1" x14ac:dyDescent="0.35">
      <c r="A131683" s="13"/>
    </row>
    <row r="131684" spans="1:1" x14ac:dyDescent="0.35">
      <c r="A131684" s="13"/>
    </row>
    <row r="131685" spans="1:1" x14ac:dyDescent="0.35">
      <c r="A131685" s="13"/>
    </row>
    <row r="131686" spans="1:1" x14ac:dyDescent="0.35">
      <c r="A131686" s="13"/>
    </row>
    <row r="131687" spans="1:1" x14ac:dyDescent="0.35">
      <c r="A131687" s="13"/>
    </row>
    <row r="131688" spans="1:1" x14ac:dyDescent="0.35">
      <c r="A131688" s="13"/>
    </row>
    <row r="131689" spans="1:1" x14ac:dyDescent="0.35">
      <c r="A131689" s="13"/>
    </row>
    <row r="131690" spans="1:1" x14ac:dyDescent="0.35">
      <c r="A131690" s="13"/>
    </row>
    <row r="131691" spans="1:1" x14ac:dyDescent="0.35">
      <c r="A131691" s="13"/>
    </row>
    <row r="131692" spans="1:1" x14ac:dyDescent="0.35">
      <c r="A131692" s="13"/>
    </row>
    <row r="131693" spans="1:1" x14ac:dyDescent="0.35">
      <c r="A131693" s="13"/>
    </row>
    <row r="131694" spans="1:1" x14ac:dyDescent="0.35">
      <c r="A131694" s="13"/>
    </row>
    <row r="131695" spans="1:1" x14ac:dyDescent="0.35">
      <c r="A131695" s="13"/>
    </row>
    <row r="131696" spans="1:1" x14ac:dyDescent="0.35">
      <c r="A131696" s="13"/>
    </row>
    <row r="131697" spans="1:1" x14ac:dyDescent="0.35">
      <c r="A131697" s="13"/>
    </row>
    <row r="131698" spans="1:1" x14ac:dyDescent="0.35">
      <c r="A131698" s="13"/>
    </row>
    <row r="131699" spans="1:1" x14ac:dyDescent="0.35">
      <c r="A131699" s="13"/>
    </row>
    <row r="131700" spans="1:1" x14ac:dyDescent="0.35">
      <c r="A131700" s="13"/>
    </row>
    <row r="131701" spans="1:1" x14ac:dyDescent="0.35">
      <c r="A131701" s="13"/>
    </row>
    <row r="131702" spans="1:1" x14ac:dyDescent="0.35">
      <c r="A131702" s="13"/>
    </row>
    <row r="131703" spans="1:1" x14ac:dyDescent="0.35">
      <c r="A131703" s="13"/>
    </row>
    <row r="131704" spans="1:1" x14ac:dyDescent="0.35">
      <c r="A131704" s="13"/>
    </row>
    <row r="131705" spans="1:1" x14ac:dyDescent="0.35">
      <c r="A131705" s="13"/>
    </row>
    <row r="131706" spans="1:1" x14ac:dyDescent="0.35">
      <c r="A131706" s="13"/>
    </row>
    <row r="131707" spans="1:1" x14ac:dyDescent="0.35">
      <c r="A131707" s="13"/>
    </row>
    <row r="131708" spans="1:1" x14ac:dyDescent="0.35">
      <c r="A131708" s="13"/>
    </row>
    <row r="131709" spans="1:1" x14ac:dyDescent="0.35">
      <c r="A131709" s="13"/>
    </row>
    <row r="131710" spans="1:1" x14ac:dyDescent="0.35">
      <c r="A131710" s="13"/>
    </row>
    <row r="131711" spans="1:1" x14ac:dyDescent="0.35">
      <c r="A131711" s="13"/>
    </row>
    <row r="131712" spans="1:1" x14ac:dyDescent="0.35">
      <c r="A131712" s="13"/>
    </row>
    <row r="131713" spans="1:1" x14ac:dyDescent="0.35">
      <c r="A131713" s="13"/>
    </row>
    <row r="131714" spans="1:1" x14ac:dyDescent="0.35">
      <c r="A131714" s="13"/>
    </row>
    <row r="131715" spans="1:1" x14ac:dyDescent="0.35">
      <c r="A131715" s="13"/>
    </row>
    <row r="131716" spans="1:1" x14ac:dyDescent="0.35">
      <c r="A131716" s="13"/>
    </row>
    <row r="131717" spans="1:1" x14ac:dyDescent="0.35">
      <c r="A131717" s="13"/>
    </row>
    <row r="131718" spans="1:1" x14ac:dyDescent="0.35">
      <c r="A131718" s="13"/>
    </row>
    <row r="131719" spans="1:1" x14ac:dyDescent="0.35">
      <c r="A131719" s="13"/>
    </row>
    <row r="131720" spans="1:1" x14ac:dyDescent="0.35">
      <c r="A131720" s="13"/>
    </row>
    <row r="131721" spans="1:1" x14ac:dyDescent="0.35">
      <c r="A131721" s="13"/>
    </row>
    <row r="131722" spans="1:1" x14ac:dyDescent="0.35">
      <c r="A131722" s="13"/>
    </row>
    <row r="131723" spans="1:1" x14ac:dyDescent="0.35">
      <c r="A131723" s="13"/>
    </row>
    <row r="131724" spans="1:1" x14ac:dyDescent="0.35">
      <c r="A131724" s="13"/>
    </row>
    <row r="131725" spans="1:1" x14ac:dyDescent="0.35">
      <c r="A131725" s="13"/>
    </row>
    <row r="131726" spans="1:1" x14ac:dyDescent="0.35">
      <c r="A131726" s="13"/>
    </row>
    <row r="131727" spans="1:1" x14ac:dyDescent="0.35">
      <c r="A131727" s="13"/>
    </row>
    <row r="131728" spans="1:1" x14ac:dyDescent="0.35">
      <c r="A131728" s="13"/>
    </row>
    <row r="131729" spans="1:1" x14ac:dyDescent="0.35">
      <c r="A131729" s="13"/>
    </row>
    <row r="131730" spans="1:1" x14ac:dyDescent="0.35">
      <c r="A131730" s="13"/>
    </row>
    <row r="131731" spans="1:1" x14ac:dyDescent="0.35">
      <c r="A131731" s="13"/>
    </row>
    <row r="131732" spans="1:1" x14ac:dyDescent="0.35">
      <c r="A131732" s="13"/>
    </row>
    <row r="131733" spans="1:1" x14ac:dyDescent="0.35">
      <c r="A131733" s="13"/>
    </row>
    <row r="131734" spans="1:1" x14ac:dyDescent="0.35">
      <c r="A131734" s="13"/>
    </row>
    <row r="131735" spans="1:1" x14ac:dyDescent="0.35">
      <c r="A131735" s="13"/>
    </row>
    <row r="131736" spans="1:1" x14ac:dyDescent="0.35">
      <c r="A131736" s="13"/>
    </row>
    <row r="131737" spans="1:1" x14ac:dyDescent="0.35">
      <c r="A131737" s="13"/>
    </row>
    <row r="131738" spans="1:1" x14ac:dyDescent="0.35">
      <c r="A131738" s="13"/>
    </row>
    <row r="131739" spans="1:1" x14ac:dyDescent="0.35">
      <c r="A131739" s="13"/>
    </row>
    <row r="131740" spans="1:1" x14ac:dyDescent="0.35">
      <c r="A131740" s="13"/>
    </row>
    <row r="131741" spans="1:1" x14ac:dyDescent="0.35">
      <c r="A131741" s="13"/>
    </row>
    <row r="131742" spans="1:1" x14ac:dyDescent="0.35">
      <c r="A131742" s="13"/>
    </row>
    <row r="131743" spans="1:1" x14ac:dyDescent="0.35">
      <c r="A131743" s="13"/>
    </row>
    <row r="131744" spans="1:1" x14ac:dyDescent="0.35">
      <c r="A131744" s="13"/>
    </row>
    <row r="131745" spans="1:1" x14ac:dyDescent="0.35">
      <c r="A131745" s="13"/>
    </row>
    <row r="131746" spans="1:1" x14ac:dyDescent="0.35">
      <c r="A131746" s="13"/>
    </row>
    <row r="131747" spans="1:1" x14ac:dyDescent="0.35">
      <c r="A131747" s="13"/>
    </row>
    <row r="131748" spans="1:1" x14ac:dyDescent="0.35">
      <c r="A131748" s="13"/>
    </row>
    <row r="131749" spans="1:1" x14ac:dyDescent="0.35">
      <c r="A131749" s="13"/>
    </row>
    <row r="131750" spans="1:1" x14ac:dyDescent="0.35">
      <c r="A131750" s="13"/>
    </row>
    <row r="131751" spans="1:1" x14ac:dyDescent="0.35">
      <c r="A131751" s="13"/>
    </row>
    <row r="131752" spans="1:1" x14ac:dyDescent="0.35">
      <c r="A131752" s="13"/>
    </row>
    <row r="131753" spans="1:1" x14ac:dyDescent="0.35">
      <c r="A131753" s="13"/>
    </row>
    <row r="131754" spans="1:1" x14ac:dyDescent="0.35">
      <c r="A131754" s="13"/>
    </row>
    <row r="131755" spans="1:1" x14ac:dyDescent="0.35">
      <c r="A131755" s="13"/>
    </row>
    <row r="131756" spans="1:1" x14ac:dyDescent="0.35">
      <c r="A131756" s="13"/>
    </row>
    <row r="131757" spans="1:1" x14ac:dyDescent="0.35">
      <c r="A131757" s="13"/>
    </row>
    <row r="131758" spans="1:1" x14ac:dyDescent="0.35">
      <c r="A131758" s="13"/>
    </row>
    <row r="131759" spans="1:1" x14ac:dyDescent="0.35">
      <c r="A131759" s="13"/>
    </row>
    <row r="131760" spans="1:1" x14ac:dyDescent="0.35">
      <c r="A131760" s="13"/>
    </row>
    <row r="131761" spans="1:1" x14ac:dyDescent="0.35">
      <c r="A131761" s="13"/>
    </row>
    <row r="131762" spans="1:1" x14ac:dyDescent="0.35">
      <c r="A131762" s="13"/>
    </row>
    <row r="131763" spans="1:1" x14ac:dyDescent="0.35">
      <c r="A131763" s="13"/>
    </row>
    <row r="131764" spans="1:1" x14ac:dyDescent="0.35">
      <c r="A131764" s="13"/>
    </row>
    <row r="131765" spans="1:1" x14ac:dyDescent="0.35">
      <c r="A131765" s="13"/>
    </row>
    <row r="131766" spans="1:1" x14ac:dyDescent="0.35">
      <c r="A131766" s="13"/>
    </row>
    <row r="131767" spans="1:1" x14ac:dyDescent="0.35">
      <c r="A131767" s="13"/>
    </row>
    <row r="131768" spans="1:1" x14ac:dyDescent="0.35">
      <c r="A131768" s="13"/>
    </row>
    <row r="131769" spans="1:1" x14ac:dyDescent="0.35">
      <c r="A131769" s="13"/>
    </row>
    <row r="131770" spans="1:1" x14ac:dyDescent="0.35">
      <c r="A131770" s="13"/>
    </row>
    <row r="131771" spans="1:1" x14ac:dyDescent="0.35">
      <c r="A131771" s="13"/>
    </row>
    <row r="131772" spans="1:1" x14ac:dyDescent="0.35">
      <c r="A131772" s="13"/>
    </row>
    <row r="131773" spans="1:1" x14ac:dyDescent="0.35">
      <c r="A131773" s="13"/>
    </row>
    <row r="131774" spans="1:1" x14ac:dyDescent="0.35">
      <c r="A131774" s="13"/>
    </row>
    <row r="131775" spans="1:1" x14ac:dyDescent="0.35">
      <c r="A131775" s="13"/>
    </row>
    <row r="131776" spans="1:1" x14ac:dyDescent="0.35">
      <c r="A131776" s="13"/>
    </row>
    <row r="131777" spans="1:1" x14ac:dyDescent="0.35">
      <c r="A131777" s="13"/>
    </row>
    <row r="131778" spans="1:1" x14ac:dyDescent="0.35">
      <c r="A131778" s="13"/>
    </row>
    <row r="131779" spans="1:1" x14ac:dyDescent="0.35">
      <c r="A131779" s="13"/>
    </row>
    <row r="131780" spans="1:1" x14ac:dyDescent="0.35">
      <c r="A131780" s="13"/>
    </row>
    <row r="131781" spans="1:1" x14ac:dyDescent="0.35">
      <c r="A131781" s="13"/>
    </row>
    <row r="131782" spans="1:1" x14ac:dyDescent="0.35">
      <c r="A131782" s="13"/>
    </row>
    <row r="131783" spans="1:1" x14ac:dyDescent="0.35">
      <c r="A131783" s="13"/>
    </row>
    <row r="131784" spans="1:1" x14ac:dyDescent="0.35">
      <c r="A131784" s="13"/>
    </row>
    <row r="131785" spans="1:1" x14ac:dyDescent="0.35">
      <c r="A131785" s="13"/>
    </row>
    <row r="131786" spans="1:1" x14ac:dyDescent="0.35">
      <c r="A131786" s="13"/>
    </row>
    <row r="131787" spans="1:1" x14ac:dyDescent="0.35">
      <c r="A131787" s="13"/>
    </row>
    <row r="131788" spans="1:1" x14ac:dyDescent="0.35">
      <c r="A131788" s="13"/>
    </row>
    <row r="131789" spans="1:1" x14ac:dyDescent="0.35">
      <c r="A131789" s="13"/>
    </row>
    <row r="131790" spans="1:1" x14ac:dyDescent="0.35">
      <c r="A131790" s="13"/>
    </row>
    <row r="131791" spans="1:1" x14ac:dyDescent="0.35">
      <c r="A131791" s="13"/>
    </row>
    <row r="131792" spans="1:1" x14ac:dyDescent="0.35">
      <c r="A131792" s="13"/>
    </row>
    <row r="131793" spans="1:1" x14ac:dyDescent="0.35">
      <c r="A131793" s="13"/>
    </row>
    <row r="131794" spans="1:1" x14ac:dyDescent="0.35">
      <c r="A131794" s="13"/>
    </row>
    <row r="131795" spans="1:1" x14ac:dyDescent="0.35">
      <c r="A131795" s="13"/>
    </row>
    <row r="131796" spans="1:1" x14ac:dyDescent="0.35">
      <c r="A131796" s="13"/>
    </row>
    <row r="131797" spans="1:1" x14ac:dyDescent="0.35">
      <c r="A131797" s="13"/>
    </row>
    <row r="131798" spans="1:1" x14ac:dyDescent="0.35">
      <c r="A131798" s="13"/>
    </row>
    <row r="131799" spans="1:1" x14ac:dyDescent="0.35">
      <c r="A131799" s="13"/>
    </row>
    <row r="131800" spans="1:1" x14ac:dyDescent="0.35">
      <c r="A131800" s="13"/>
    </row>
    <row r="131801" spans="1:1" x14ac:dyDescent="0.35">
      <c r="A131801" s="13"/>
    </row>
    <row r="131802" spans="1:1" x14ac:dyDescent="0.35">
      <c r="A131802" s="13"/>
    </row>
    <row r="131803" spans="1:1" x14ac:dyDescent="0.35">
      <c r="A131803" s="13"/>
    </row>
    <row r="131804" spans="1:1" x14ac:dyDescent="0.35">
      <c r="A131804" s="13"/>
    </row>
    <row r="131805" spans="1:1" x14ac:dyDescent="0.35">
      <c r="A131805" s="13"/>
    </row>
    <row r="131806" spans="1:1" x14ac:dyDescent="0.35">
      <c r="A131806" s="13"/>
    </row>
    <row r="131807" spans="1:1" x14ac:dyDescent="0.35">
      <c r="A131807" s="13"/>
    </row>
    <row r="131808" spans="1:1" x14ac:dyDescent="0.35">
      <c r="A131808" s="13"/>
    </row>
    <row r="131809" spans="1:1" x14ac:dyDescent="0.35">
      <c r="A131809" s="13"/>
    </row>
    <row r="131810" spans="1:1" x14ac:dyDescent="0.35">
      <c r="A131810" s="13"/>
    </row>
    <row r="131811" spans="1:1" x14ac:dyDescent="0.35">
      <c r="A131811" s="13"/>
    </row>
    <row r="131812" spans="1:1" x14ac:dyDescent="0.35">
      <c r="A131812" s="13"/>
    </row>
    <row r="131813" spans="1:1" x14ac:dyDescent="0.35">
      <c r="A131813" s="13"/>
    </row>
    <row r="131814" spans="1:1" x14ac:dyDescent="0.35">
      <c r="A131814" s="13"/>
    </row>
    <row r="131815" spans="1:1" x14ac:dyDescent="0.35">
      <c r="A131815" s="13"/>
    </row>
    <row r="131816" spans="1:1" x14ac:dyDescent="0.35">
      <c r="A131816" s="13"/>
    </row>
    <row r="131817" spans="1:1" x14ac:dyDescent="0.35">
      <c r="A131817" s="13"/>
    </row>
    <row r="131818" spans="1:1" x14ac:dyDescent="0.35">
      <c r="A131818" s="13"/>
    </row>
    <row r="131819" spans="1:1" x14ac:dyDescent="0.35">
      <c r="A131819" s="13"/>
    </row>
    <row r="131820" spans="1:1" x14ac:dyDescent="0.35">
      <c r="A131820" s="13"/>
    </row>
    <row r="131821" spans="1:1" x14ac:dyDescent="0.35">
      <c r="A131821" s="13"/>
    </row>
    <row r="131822" spans="1:1" x14ac:dyDescent="0.35">
      <c r="A131822" s="13"/>
    </row>
    <row r="131823" spans="1:1" x14ac:dyDescent="0.35">
      <c r="A131823" s="13"/>
    </row>
    <row r="131824" spans="1:1" x14ac:dyDescent="0.35">
      <c r="A131824" s="13"/>
    </row>
    <row r="131825" spans="1:1" x14ac:dyDescent="0.35">
      <c r="A131825" s="13"/>
    </row>
    <row r="131826" spans="1:1" x14ac:dyDescent="0.35">
      <c r="A131826" s="13"/>
    </row>
    <row r="131827" spans="1:1" x14ac:dyDescent="0.35">
      <c r="A131827" s="13"/>
    </row>
    <row r="131828" spans="1:1" x14ac:dyDescent="0.35">
      <c r="A131828" s="13"/>
    </row>
    <row r="131829" spans="1:1" x14ac:dyDescent="0.35">
      <c r="A131829" s="13"/>
    </row>
    <row r="131830" spans="1:1" x14ac:dyDescent="0.35">
      <c r="A131830" s="13"/>
    </row>
    <row r="131831" spans="1:1" x14ac:dyDescent="0.35">
      <c r="A131831" s="13"/>
    </row>
    <row r="131832" spans="1:1" x14ac:dyDescent="0.35">
      <c r="A131832" s="13"/>
    </row>
    <row r="131833" spans="1:1" x14ac:dyDescent="0.35">
      <c r="A131833" s="13"/>
    </row>
    <row r="131834" spans="1:1" x14ac:dyDescent="0.35">
      <c r="A131834" s="13"/>
    </row>
    <row r="131835" spans="1:1" x14ac:dyDescent="0.35">
      <c r="A131835" s="13"/>
    </row>
    <row r="131836" spans="1:1" x14ac:dyDescent="0.35">
      <c r="A131836" s="13"/>
    </row>
    <row r="131837" spans="1:1" x14ac:dyDescent="0.35">
      <c r="A131837" s="13"/>
    </row>
    <row r="131838" spans="1:1" x14ac:dyDescent="0.35">
      <c r="A131838" s="13"/>
    </row>
    <row r="131839" spans="1:1" x14ac:dyDescent="0.35">
      <c r="A131839" s="13"/>
    </row>
    <row r="131840" spans="1:1" x14ac:dyDescent="0.35">
      <c r="A131840" s="13"/>
    </row>
    <row r="131841" spans="1:1" x14ac:dyDescent="0.35">
      <c r="A131841" s="13"/>
    </row>
    <row r="131842" spans="1:1" x14ac:dyDescent="0.35">
      <c r="A131842" s="13"/>
    </row>
    <row r="131843" spans="1:1" x14ac:dyDescent="0.35">
      <c r="A131843" s="13"/>
    </row>
    <row r="131844" spans="1:1" x14ac:dyDescent="0.35">
      <c r="A131844" s="13"/>
    </row>
    <row r="131845" spans="1:1" x14ac:dyDescent="0.35">
      <c r="A131845" s="13"/>
    </row>
    <row r="131846" spans="1:1" x14ac:dyDescent="0.35">
      <c r="A131846" s="13"/>
    </row>
    <row r="131847" spans="1:1" x14ac:dyDescent="0.35">
      <c r="A131847" s="13"/>
    </row>
    <row r="131848" spans="1:1" x14ac:dyDescent="0.35">
      <c r="A131848" s="13"/>
    </row>
    <row r="131849" spans="1:1" x14ac:dyDescent="0.35">
      <c r="A131849" s="13"/>
    </row>
    <row r="131850" spans="1:1" x14ac:dyDescent="0.35">
      <c r="A131850" s="13"/>
    </row>
    <row r="131851" spans="1:1" x14ac:dyDescent="0.35">
      <c r="A131851" s="13"/>
    </row>
    <row r="131852" spans="1:1" x14ac:dyDescent="0.35">
      <c r="A131852" s="13"/>
    </row>
    <row r="131853" spans="1:1" x14ac:dyDescent="0.35">
      <c r="A131853" s="13"/>
    </row>
    <row r="131854" spans="1:1" x14ac:dyDescent="0.35">
      <c r="A131854" s="13"/>
    </row>
    <row r="131855" spans="1:1" x14ac:dyDescent="0.35">
      <c r="A131855" s="13"/>
    </row>
    <row r="131856" spans="1:1" x14ac:dyDescent="0.35">
      <c r="A131856" s="13"/>
    </row>
    <row r="131857" spans="1:1" x14ac:dyDescent="0.35">
      <c r="A131857" s="13"/>
    </row>
    <row r="131858" spans="1:1" x14ac:dyDescent="0.35">
      <c r="A131858" s="13"/>
    </row>
    <row r="131859" spans="1:1" x14ac:dyDescent="0.35">
      <c r="A131859" s="13"/>
    </row>
    <row r="131860" spans="1:1" x14ac:dyDescent="0.35">
      <c r="A131860" s="13"/>
    </row>
    <row r="131861" spans="1:1" x14ac:dyDescent="0.35">
      <c r="A131861" s="13"/>
    </row>
    <row r="131862" spans="1:1" x14ac:dyDescent="0.35">
      <c r="A131862" s="13"/>
    </row>
    <row r="131863" spans="1:1" x14ac:dyDescent="0.35">
      <c r="A131863" s="13"/>
    </row>
    <row r="131864" spans="1:1" x14ac:dyDescent="0.35">
      <c r="A131864" s="13"/>
    </row>
    <row r="131865" spans="1:1" x14ac:dyDescent="0.35">
      <c r="A131865" s="13"/>
    </row>
    <row r="131866" spans="1:1" x14ac:dyDescent="0.35">
      <c r="A131866" s="13"/>
    </row>
    <row r="131867" spans="1:1" x14ac:dyDescent="0.35">
      <c r="A131867" s="13"/>
    </row>
    <row r="131868" spans="1:1" x14ac:dyDescent="0.35">
      <c r="A131868" s="13"/>
    </row>
    <row r="131869" spans="1:1" x14ac:dyDescent="0.35">
      <c r="A131869" s="13"/>
    </row>
    <row r="131870" spans="1:1" x14ac:dyDescent="0.35">
      <c r="A131870" s="13"/>
    </row>
    <row r="131871" spans="1:1" x14ac:dyDescent="0.35">
      <c r="A131871" s="13"/>
    </row>
    <row r="131872" spans="1:1" x14ac:dyDescent="0.35">
      <c r="A131872" s="13"/>
    </row>
    <row r="131873" spans="1:1" x14ac:dyDescent="0.35">
      <c r="A131873" s="13"/>
    </row>
    <row r="131874" spans="1:1" x14ac:dyDescent="0.35">
      <c r="A131874" s="13"/>
    </row>
    <row r="131875" spans="1:1" x14ac:dyDescent="0.35">
      <c r="A131875" s="13"/>
    </row>
    <row r="131876" spans="1:1" x14ac:dyDescent="0.35">
      <c r="A131876" s="13"/>
    </row>
    <row r="131877" spans="1:1" x14ac:dyDescent="0.35">
      <c r="A131877" s="13"/>
    </row>
    <row r="131878" spans="1:1" x14ac:dyDescent="0.35">
      <c r="A131878" s="13"/>
    </row>
    <row r="131879" spans="1:1" x14ac:dyDescent="0.35">
      <c r="A131879" s="13"/>
    </row>
    <row r="131880" spans="1:1" x14ac:dyDescent="0.35">
      <c r="A131880" s="13"/>
    </row>
    <row r="131881" spans="1:1" x14ac:dyDescent="0.35">
      <c r="A131881" s="13"/>
    </row>
    <row r="131882" spans="1:1" x14ac:dyDescent="0.35">
      <c r="A131882" s="13"/>
    </row>
    <row r="131883" spans="1:1" x14ac:dyDescent="0.35">
      <c r="A131883" s="13"/>
    </row>
    <row r="131884" spans="1:1" x14ac:dyDescent="0.35">
      <c r="A131884" s="13"/>
    </row>
    <row r="131885" spans="1:1" x14ac:dyDescent="0.35">
      <c r="A131885" s="13"/>
    </row>
    <row r="131886" spans="1:1" x14ac:dyDescent="0.35">
      <c r="A131886" s="13"/>
    </row>
    <row r="131887" spans="1:1" x14ac:dyDescent="0.35">
      <c r="A131887" s="13"/>
    </row>
    <row r="131888" spans="1:1" x14ac:dyDescent="0.35">
      <c r="A131888" s="13"/>
    </row>
    <row r="131889" spans="1:1" x14ac:dyDescent="0.35">
      <c r="A131889" s="13"/>
    </row>
    <row r="131890" spans="1:1" x14ac:dyDescent="0.35">
      <c r="A131890" s="13"/>
    </row>
    <row r="131891" spans="1:1" x14ac:dyDescent="0.35">
      <c r="A131891" s="13"/>
    </row>
    <row r="131892" spans="1:1" x14ac:dyDescent="0.35">
      <c r="A131892" s="13"/>
    </row>
    <row r="131893" spans="1:1" x14ac:dyDescent="0.35">
      <c r="A131893" s="13"/>
    </row>
    <row r="131894" spans="1:1" x14ac:dyDescent="0.35">
      <c r="A131894" s="13"/>
    </row>
    <row r="131895" spans="1:1" x14ac:dyDescent="0.35">
      <c r="A131895" s="13"/>
    </row>
    <row r="131896" spans="1:1" x14ac:dyDescent="0.35">
      <c r="A131896" s="13"/>
    </row>
    <row r="131897" spans="1:1" x14ac:dyDescent="0.35">
      <c r="A131897" s="13"/>
    </row>
    <row r="131898" spans="1:1" x14ac:dyDescent="0.35">
      <c r="A131898" s="13"/>
    </row>
    <row r="131899" spans="1:1" x14ac:dyDescent="0.35">
      <c r="A131899" s="13"/>
    </row>
    <row r="131900" spans="1:1" x14ac:dyDescent="0.35">
      <c r="A131900" s="13"/>
    </row>
    <row r="131901" spans="1:1" x14ac:dyDescent="0.35">
      <c r="A131901" s="13"/>
    </row>
    <row r="131902" spans="1:1" x14ac:dyDescent="0.35">
      <c r="A131902" s="13"/>
    </row>
    <row r="131903" spans="1:1" x14ac:dyDescent="0.35">
      <c r="A131903" s="13"/>
    </row>
    <row r="131904" spans="1:1" x14ac:dyDescent="0.35">
      <c r="A131904" s="13"/>
    </row>
    <row r="131905" spans="1:1" x14ac:dyDescent="0.35">
      <c r="A131905" s="13"/>
    </row>
    <row r="131906" spans="1:1" x14ac:dyDescent="0.35">
      <c r="A131906" s="13"/>
    </row>
    <row r="131907" spans="1:1" x14ac:dyDescent="0.35">
      <c r="A131907" s="13"/>
    </row>
    <row r="131908" spans="1:1" x14ac:dyDescent="0.35">
      <c r="A131908" s="13"/>
    </row>
    <row r="131909" spans="1:1" x14ac:dyDescent="0.35">
      <c r="A131909" s="13"/>
    </row>
    <row r="131910" spans="1:1" x14ac:dyDescent="0.35">
      <c r="A131910" s="13"/>
    </row>
    <row r="131911" spans="1:1" x14ac:dyDescent="0.35">
      <c r="A131911" s="13"/>
    </row>
    <row r="131912" spans="1:1" x14ac:dyDescent="0.35">
      <c r="A131912" s="13"/>
    </row>
    <row r="131913" spans="1:1" x14ac:dyDescent="0.35">
      <c r="A131913" s="13"/>
    </row>
    <row r="131914" spans="1:1" x14ac:dyDescent="0.35">
      <c r="A131914" s="13"/>
    </row>
    <row r="131915" spans="1:1" x14ac:dyDescent="0.35">
      <c r="A131915" s="13"/>
    </row>
    <row r="131916" spans="1:1" x14ac:dyDescent="0.35">
      <c r="A131916" s="13"/>
    </row>
    <row r="131917" spans="1:1" x14ac:dyDescent="0.35">
      <c r="A131917" s="13"/>
    </row>
    <row r="131918" spans="1:1" x14ac:dyDescent="0.35">
      <c r="A131918" s="13"/>
    </row>
    <row r="131919" spans="1:1" x14ac:dyDescent="0.35">
      <c r="A131919" s="13"/>
    </row>
    <row r="131920" spans="1:1" x14ac:dyDescent="0.35">
      <c r="A131920" s="13"/>
    </row>
    <row r="131921" spans="1:1" x14ac:dyDescent="0.35">
      <c r="A131921" s="13"/>
    </row>
    <row r="131922" spans="1:1" x14ac:dyDescent="0.35">
      <c r="A131922" s="13"/>
    </row>
    <row r="131923" spans="1:1" x14ac:dyDescent="0.35">
      <c r="A131923" s="13"/>
    </row>
    <row r="131924" spans="1:1" x14ac:dyDescent="0.35">
      <c r="A131924" s="13"/>
    </row>
    <row r="131925" spans="1:1" x14ac:dyDescent="0.35">
      <c r="A131925" s="13"/>
    </row>
    <row r="131926" spans="1:1" x14ac:dyDescent="0.35">
      <c r="A131926" s="13"/>
    </row>
    <row r="131927" spans="1:1" x14ac:dyDescent="0.35">
      <c r="A131927" s="13"/>
    </row>
    <row r="131928" spans="1:1" x14ac:dyDescent="0.35">
      <c r="A131928" s="13"/>
    </row>
    <row r="131929" spans="1:1" x14ac:dyDescent="0.35">
      <c r="A131929" s="13"/>
    </row>
    <row r="131930" spans="1:1" x14ac:dyDescent="0.35">
      <c r="A131930" s="13"/>
    </row>
    <row r="131931" spans="1:1" x14ac:dyDescent="0.35">
      <c r="A131931" s="13"/>
    </row>
    <row r="131932" spans="1:1" x14ac:dyDescent="0.35">
      <c r="A131932" s="13"/>
    </row>
    <row r="131933" spans="1:1" x14ac:dyDescent="0.35">
      <c r="A131933" s="13"/>
    </row>
    <row r="131934" spans="1:1" x14ac:dyDescent="0.35">
      <c r="A131934" s="13"/>
    </row>
    <row r="131935" spans="1:1" x14ac:dyDescent="0.35">
      <c r="A131935" s="13"/>
    </row>
    <row r="131936" spans="1:1" x14ac:dyDescent="0.35">
      <c r="A131936" s="13"/>
    </row>
    <row r="131937" spans="1:1" x14ac:dyDescent="0.35">
      <c r="A131937" s="13"/>
    </row>
    <row r="131938" spans="1:1" x14ac:dyDescent="0.35">
      <c r="A131938" s="13"/>
    </row>
    <row r="131939" spans="1:1" x14ac:dyDescent="0.35">
      <c r="A131939" s="13"/>
    </row>
    <row r="131940" spans="1:1" x14ac:dyDescent="0.35">
      <c r="A131940" s="13"/>
    </row>
    <row r="131941" spans="1:1" x14ac:dyDescent="0.35">
      <c r="A131941" s="13"/>
    </row>
    <row r="131942" spans="1:1" x14ac:dyDescent="0.35">
      <c r="A131942" s="13"/>
    </row>
    <row r="131943" spans="1:1" x14ac:dyDescent="0.35">
      <c r="A131943" s="13"/>
    </row>
    <row r="131944" spans="1:1" x14ac:dyDescent="0.35">
      <c r="A131944" s="13"/>
    </row>
    <row r="131945" spans="1:1" x14ac:dyDescent="0.35">
      <c r="A131945" s="13"/>
    </row>
    <row r="131946" spans="1:1" x14ac:dyDescent="0.35">
      <c r="A131946" s="13"/>
    </row>
    <row r="131947" spans="1:1" x14ac:dyDescent="0.35">
      <c r="A131947" s="13"/>
    </row>
    <row r="131948" spans="1:1" x14ac:dyDescent="0.35">
      <c r="A131948" s="13"/>
    </row>
    <row r="131949" spans="1:1" x14ac:dyDescent="0.35">
      <c r="A131949" s="13"/>
    </row>
    <row r="131950" spans="1:1" x14ac:dyDescent="0.35">
      <c r="A131950" s="13"/>
    </row>
    <row r="131951" spans="1:1" x14ac:dyDescent="0.35">
      <c r="A131951" s="13"/>
    </row>
    <row r="131952" spans="1:1" x14ac:dyDescent="0.35">
      <c r="A131952" s="13"/>
    </row>
    <row r="131953" spans="1:1" x14ac:dyDescent="0.35">
      <c r="A131953" s="13"/>
    </row>
    <row r="131954" spans="1:1" x14ac:dyDescent="0.35">
      <c r="A131954" s="13"/>
    </row>
    <row r="131955" spans="1:1" x14ac:dyDescent="0.35">
      <c r="A131955" s="13"/>
    </row>
    <row r="131956" spans="1:1" x14ac:dyDescent="0.35">
      <c r="A131956" s="13"/>
    </row>
    <row r="131957" spans="1:1" x14ac:dyDescent="0.35">
      <c r="A131957" s="13"/>
    </row>
    <row r="131958" spans="1:1" x14ac:dyDescent="0.35">
      <c r="A131958" s="13"/>
    </row>
    <row r="131959" spans="1:1" x14ac:dyDescent="0.35">
      <c r="A131959" s="13"/>
    </row>
    <row r="131960" spans="1:1" x14ac:dyDescent="0.35">
      <c r="A131960" s="13"/>
    </row>
    <row r="131961" spans="1:1" x14ac:dyDescent="0.35">
      <c r="A131961" s="13"/>
    </row>
    <row r="131962" spans="1:1" x14ac:dyDescent="0.35">
      <c r="A131962" s="13"/>
    </row>
    <row r="131963" spans="1:1" x14ac:dyDescent="0.35">
      <c r="A131963" s="13"/>
    </row>
    <row r="131964" spans="1:1" x14ac:dyDescent="0.35">
      <c r="A131964" s="13"/>
    </row>
    <row r="131965" spans="1:1" x14ac:dyDescent="0.35">
      <c r="A131965" s="13"/>
    </row>
    <row r="131966" spans="1:1" x14ac:dyDescent="0.35">
      <c r="A131966" s="13"/>
    </row>
    <row r="131967" spans="1:1" x14ac:dyDescent="0.35">
      <c r="A131967" s="13"/>
    </row>
    <row r="131968" spans="1:1" x14ac:dyDescent="0.35">
      <c r="A131968" s="13"/>
    </row>
    <row r="131969" spans="1:1" x14ac:dyDescent="0.35">
      <c r="A131969" s="13"/>
    </row>
    <row r="131970" spans="1:1" x14ac:dyDescent="0.35">
      <c r="A131970" s="13"/>
    </row>
    <row r="131971" spans="1:1" x14ac:dyDescent="0.35">
      <c r="A131971" s="13"/>
    </row>
    <row r="131972" spans="1:1" x14ac:dyDescent="0.35">
      <c r="A131972" s="13"/>
    </row>
    <row r="131973" spans="1:1" x14ac:dyDescent="0.35">
      <c r="A131973" s="13"/>
    </row>
    <row r="131974" spans="1:1" x14ac:dyDescent="0.35">
      <c r="A131974" s="13"/>
    </row>
    <row r="131975" spans="1:1" x14ac:dyDescent="0.35">
      <c r="A131975" s="13"/>
    </row>
    <row r="131976" spans="1:1" x14ac:dyDescent="0.35">
      <c r="A131976" s="13"/>
    </row>
    <row r="131977" spans="1:1" x14ac:dyDescent="0.35">
      <c r="A131977" s="13"/>
    </row>
    <row r="131978" spans="1:1" x14ac:dyDescent="0.35">
      <c r="A131978" s="13"/>
    </row>
    <row r="131979" spans="1:1" x14ac:dyDescent="0.35">
      <c r="A131979" s="13"/>
    </row>
    <row r="131980" spans="1:1" x14ac:dyDescent="0.35">
      <c r="A131980" s="13"/>
    </row>
    <row r="131981" spans="1:1" x14ac:dyDescent="0.35">
      <c r="A131981" s="13"/>
    </row>
    <row r="131982" spans="1:1" x14ac:dyDescent="0.35">
      <c r="A131982" s="13"/>
    </row>
    <row r="131983" spans="1:1" x14ac:dyDescent="0.35">
      <c r="A131983" s="13"/>
    </row>
    <row r="131984" spans="1:1" x14ac:dyDescent="0.35">
      <c r="A131984" s="13"/>
    </row>
    <row r="131985" spans="1:1" x14ac:dyDescent="0.35">
      <c r="A131985" s="13"/>
    </row>
    <row r="131986" spans="1:1" x14ac:dyDescent="0.35">
      <c r="A131986" s="13"/>
    </row>
    <row r="131987" spans="1:1" x14ac:dyDescent="0.35">
      <c r="A131987" s="13"/>
    </row>
    <row r="131988" spans="1:1" x14ac:dyDescent="0.35">
      <c r="A131988" s="13"/>
    </row>
    <row r="131989" spans="1:1" x14ac:dyDescent="0.35">
      <c r="A131989" s="13"/>
    </row>
    <row r="131990" spans="1:1" x14ac:dyDescent="0.35">
      <c r="A131990" s="13"/>
    </row>
    <row r="131991" spans="1:1" x14ac:dyDescent="0.35">
      <c r="A131991" s="13"/>
    </row>
    <row r="131992" spans="1:1" x14ac:dyDescent="0.35">
      <c r="A131992" s="13"/>
    </row>
    <row r="131993" spans="1:1" x14ac:dyDescent="0.35">
      <c r="A131993" s="13"/>
    </row>
    <row r="131994" spans="1:1" x14ac:dyDescent="0.35">
      <c r="A131994" s="13"/>
    </row>
    <row r="131995" spans="1:1" x14ac:dyDescent="0.35">
      <c r="A131995" s="13"/>
    </row>
    <row r="131996" spans="1:1" x14ac:dyDescent="0.35">
      <c r="A131996" s="13"/>
    </row>
    <row r="131997" spans="1:1" x14ac:dyDescent="0.35">
      <c r="A131997" s="13"/>
    </row>
    <row r="131998" spans="1:1" x14ac:dyDescent="0.35">
      <c r="A131998" s="13"/>
    </row>
    <row r="131999" spans="1:1" x14ac:dyDescent="0.35">
      <c r="A131999" s="13"/>
    </row>
    <row r="132000" spans="1:1" x14ac:dyDescent="0.35">
      <c r="A132000" s="13"/>
    </row>
    <row r="132001" spans="1:1" x14ac:dyDescent="0.35">
      <c r="A132001" s="13"/>
    </row>
    <row r="132002" spans="1:1" x14ac:dyDescent="0.35">
      <c r="A132002" s="13"/>
    </row>
    <row r="132003" spans="1:1" x14ac:dyDescent="0.35">
      <c r="A132003" s="13"/>
    </row>
    <row r="132004" spans="1:1" x14ac:dyDescent="0.35">
      <c r="A132004" s="13"/>
    </row>
    <row r="132005" spans="1:1" x14ac:dyDescent="0.35">
      <c r="A132005" s="13"/>
    </row>
    <row r="132006" spans="1:1" x14ac:dyDescent="0.35">
      <c r="A132006" s="13"/>
    </row>
    <row r="132007" spans="1:1" x14ac:dyDescent="0.35">
      <c r="A132007" s="13"/>
    </row>
    <row r="132008" spans="1:1" x14ac:dyDescent="0.35">
      <c r="A132008" s="13"/>
    </row>
    <row r="132009" spans="1:1" x14ac:dyDescent="0.35">
      <c r="A132009" s="13"/>
    </row>
    <row r="132010" spans="1:1" x14ac:dyDescent="0.35">
      <c r="A132010" s="13"/>
    </row>
    <row r="132011" spans="1:1" x14ac:dyDescent="0.35">
      <c r="A132011" s="13"/>
    </row>
    <row r="132012" spans="1:1" x14ac:dyDescent="0.35">
      <c r="A132012" s="13"/>
    </row>
    <row r="132013" spans="1:1" x14ac:dyDescent="0.35">
      <c r="A132013" s="13"/>
    </row>
    <row r="132014" spans="1:1" x14ac:dyDescent="0.35">
      <c r="A132014" s="13"/>
    </row>
    <row r="132015" spans="1:1" x14ac:dyDescent="0.35">
      <c r="A132015" s="13"/>
    </row>
    <row r="132016" spans="1:1" x14ac:dyDescent="0.35">
      <c r="A132016" s="13"/>
    </row>
    <row r="132017" spans="1:1" x14ac:dyDescent="0.35">
      <c r="A132017" s="13"/>
    </row>
    <row r="132018" spans="1:1" x14ac:dyDescent="0.35">
      <c r="A132018" s="13"/>
    </row>
    <row r="132019" spans="1:1" x14ac:dyDescent="0.35">
      <c r="A132019" s="13"/>
    </row>
    <row r="132020" spans="1:1" x14ac:dyDescent="0.35">
      <c r="A132020" s="13"/>
    </row>
    <row r="132021" spans="1:1" x14ac:dyDescent="0.35">
      <c r="A132021" s="13"/>
    </row>
    <row r="132022" spans="1:1" x14ac:dyDescent="0.35">
      <c r="A132022" s="13"/>
    </row>
    <row r="132023" spans="1:1" x14ac:dyDescent="0.35">
      <c r="A132023" s="13"/>
    </row>
    <row r="132024" spans="1:1" x14ac:dyDescent="0.35">
      <c r="A132024" s="13"/>
    </row>
    <row r="132025" spans="1:1" x14ac:dyDescent="0.35">
      <c r="A132025" s="13"/>
    </row>
    <row r="132026" spans="1:1" x14ac:dyDescent="0.35">
      <c r="A132026" s="13"/>
    </row>
    <row r="132027" spans="1:1" x14ac:dyDescent="0.35">
      <c r="A132027" s="13"/>
    </row>
    <row r="132028" spans="1:1" x14ac:dyDescent="0.35">
      <c r="A132028" s="13"/>
    </row>
    <row r="132029" spans="1:1" x14ac:dyDescent="0.35">
      <c r="A132029" s="13"/>
    </row>
    <row r="132030" spans="1:1" x14ac:dyDescent="0.35">
      <c r="A132030" s="13"/>
    </row>
    <row r="132031" spans="1:1" x14ac:dyDescent="0.35">
      <c r="A132031" s="13"/>
    </row>
    <row r="132032" spans="1:1" x14ac:dyDescent="0.35">
      <c r="A132032" s="13"/>
    </row>
    <row r="132033" spans="1:1" x14ac:dyDescent="0.35">
      <c r="A132033" s="13"/>
    </row>
    <row r="132034" spans="1:1" x14ac:dyDescent="0.35">
      <c r="A132034" s="13"/>
    </row>
    <row r="132035" spans="1:1" x14ac:dyDescent="0.35">
      <c r="A132035" s="13"/>
    </row>
    <row r="132036" spans="1:1" x14ac:dyDescent="0.35">
      <c r="A132036" s="13"/>
    </row>
    <row r="132037" spans="1:1" x14ac:dyDescent="0.35">
      <c r="A132037" s="13"/>
    </row>
    <row r="132038" spans="1:1" x14ac:dyDescent="0.35">
      <c r="A132038" s="13"/>
    </row>
    <row r="132039" spans="1:1" x14ac:dyDescent="0.35">
      <c r="A132039" s="13"/>
    </row>
    <row r="132040" spans="1:1" x14ac:dyDescent="0.35">
      <c r="A132040" s="13"/>
    </row>
    <row r="132041" spans="1:1" x14ac:dyDescent="0.35">
      <c r="A132041" s="13"/>
    </row>
    <row r="132042" spans="1:1" x14ac:dyDescent="0.35">
      <c r="A132042" s="13"/>
    </row>
    <row r="132043" spans="1:1" x14ac:dyDescent="0.35">
      <c r="A132043" s="13"/>
    </row>
    <row r="132044" spans="1:1" x14ac:dyDescent="0.35">
      <c r="A132044" s="13"/>
    </row>
    <row r="132045" spans="1:1" x14ac:dyDescent="0.35">
      <c r="A132045" s="13"/>
    </row>
    <row r="132046" spans="1:1" x14ac:dyDescent="0.35">
      <c r="A132046" s="13"/>
    </row>
    <row r="132047" spans="1:1" x14ac:dyDescent="0.35">
      <c r="A132047" s="13"/>
    </row>
    <row r="132048" spans="1:1" x14ac:dyDescent="0.35">
      <c r="A132048" s="13"/>
    </row>
    <row r="132049" spans="1:1" x14ac:dyDescent="0.35">
      <c r="A132049" s="13"/>
    </row>
    <row r="132050" spans="1:1" x14ac:dyDescent="0.35">
      <c r="A132050" s="13"/>
    </row>
    <row r="132051" spans="1:1" x14ac:dyDescent="0.35">
      <c r="A132051" s="13"/>
    </row>
    <row r="132052" spans="1:1" x14ac:dyDescent="0.35">
      <c r="A132052" s="13"/>
    </row>
    <row r="132053" spans="1:1" x14ac:dyDescent="0.35">
      <c r="A132053" s="13"/>
    </row>
    <row r="132054" spans="1:1" x14ac:dyDescent="0.35">
      <c r="A132054" s="13"/>
    </row>
    <row r="132055" spans="1:1" x14ac:dyDescent="0.35">
      <c r="A132055" s="13"/>
    </row>
    <row r="132056" spans="1:1" x14ac:dyDescent="0.35">
      <c r="A132056" s="13"/>
    </row>
    <row r="132057" spans="1:1" x14ac:dyDescent="0.35">
      <c r="A132057" s="13"/>
    </row>
    <row r="132058" spans="1:1" x14ac:dyDescent="0.35">
      <c r="A132058" s="13"/>
    </row>
    <row r="132059" spans="1:1" x14ac:dyDescent="0.35">
      <c r="A132059" s="13"/>
    </row>
    <row r="132060" spans="1:1" x14ac:dyDescent="0.35">
      <c r="A132060" s="13"/>
    </row>
    <row r="132061" spans="1:1" x14ac:dyDescent="0.35">
      <c r="A132061" s="13"/>
    </row>
    <row r="132062" spans="1:1" x14ac:dyDescent="0.35">
      <c r="A132062" s="13"/>
    </row>
    <row r="132063" spans="1:1" x14ac:dyDescent="0.35">
      <c r="A132063" s="13"/>
    </row>
    <row r="132064" spans="1:1" x14ac:dyDescent="0.35">
      <c r="A132064" s="13"/>
    </row>
    <row r="132065" spans="1:1" x14ac:dyDescent="0.35">
      <c r="A132065" s="13"/>
    </row>
    <row r="132066" spans="1:1" x14ac:dyDescent="0.35">
      <c r="A132066" s="13"/>
    </row>
    <row r="132067" spans="1:1" x14ac:dyDescent="0.35">
      <c r="A132067" s="13"/>
    </row>
    <row r="132068" spans="1:1" x14ac:dyDescent="0.35">
      <c r="A132068" s="13"/>
    </row>
    <row r="132069" spans="1:1" x14ac:dyDescent="0.35">
      <c r="A132069" s="13"/>
    </row>
    <row r="132070" spans="1:1" x14ac:dyDescent="0.35">
      <c r="A132070" s="13"/>
    </row>
    <row r="132071" spans="1:1" x14ac:dyDescent="0.35">
      <c r="A132071" s="13"/>
    </row>
    <row r="132072" spans="1:1" x14ac:dyDescent="0.35">
      <c r="A132072" s="13"/>
    </row>
    <row r="132073" spans="1:1" x14ac:dyDescent="0.35">
      <c r="A132073" s="13"/>
    </row>
    <row r="132074" spans="1:1" x14ac:dyDescent="0.35">
      <c r="A132074" s="13"/>
    </row>
    <row r="132075" spans="1:1" x14ac:dyDescent="0.35">
      <c r="A132075" s="13"/>
    </row>
    <row r="132076" spans="1:1" x14ac:dyDescent="0.35">
      <c r="A132076" s="13"/>
    </row>
    <row r="132077" spans="1:1" x14ac:dyDescent="0.35">
      <c r="A132077" s="13"/>
    </row>
    <row r="132078" spans="1:1" x14ac:dyDescent="0.35">
      <c r="A132078" s="13"/>
    </row>
    <row r="132079" spans="1:1" x14ac:dyDescent="0.35">
      <c r="A132079" s="13"/>
    </row>
    <row r="132080" spans="1:1" x14ac:dyDescent="0.35">
      <c r="A132080" s="13"/>
    </row>
    <row r="132081" spans="1:1" x14ac:dyDescent="0.35">
      <c r="A132081" s="13"/>
    </row>
    <row r="132082" spans="1:1" x14ac:dyDescent="0.35">
      <c r="A132082" s="13"/>
    </row>
    <row r="132083" spans="1:1" x14ac:dyDescent="0.35">
      <c r="A132083" s="13"/>
    </row>
    <row r="132084" spans="1:1" x14ac:dyDescent="0.35">
      <c r="A132084" s="13"/>
    </row>
    <row r="132085" spans="1:1" x14ac:dyDescent="0.35">
      <c r="A132085" s="13"/>
    </row>
    <row r="132086" spans="1:1" x14ac:dyDescent="0.35">
      <c r="A132086" s="13"/>
    </row>
    <row r="132087" spans="1:1" x14ac:dyDescent="0.35">
      <c r="A132087" s="13"/>
    </row>
    <row r="132088" spans="1:1" x14ac:dyDescent="0.35">
      <c r="A132088" s="13"/>
    </row>
    <row r="132089" spans="1:1" x14ac:dyDescent="0.35">
      <c r="A132089" s="13"/>
    </row>
    <row r="132090" spans="1:1" x14ac:dyDescent="0.35">
      <c r="A132090" s="13"/>
    </row>
    <row r="132091" spans="1:1" x14ac:dyDescent="0.35">
      <c r="A132091" s="13"/>
    </row>
    <row r="132092" spans="1:1" x14ac:dyDescent="0.35">
      <c r="A132092" s="13"/>
    </row>
    <row r="132093" spans="1:1" x14ac:dyDescent="0.35">
      <c r="A132093" s="13"/>
    </row>
    <row r="132094" spans="1:1" x14ac:dyDescent="0.35">
      <c r="A132094" s="13"/>
    </row>
    <row r="132095" spans="1:1" x14ac:dyDescent="0.35">
      <c r="A132095" s="13"/>
    </row>
    <row r="132096" spans="1:1" x14ac:dyDescent="0.35">
      <c r="A132096" s="13"/>
    </row>
    <row r="132097" spans="1:1" x14ac:dyDescent="0.35">
      <c r="A132097" s="13"/>
    </row>
    <row r="132098" spans="1:1" x14ac:dyDescent="0.35">
      <c r="A132098" s="13"/>
    </row>
    <row r="132099" spans="1:1" x14ac:dyDescent="0.35">
      <c r="A132099" s="13"/>
    </row>
    <row r="132100" spans="1:1" x14ac:dyDescent="0.35">
      <c r="A132100" s="13"/>
    </row>
    <row r="132101" spans="1:1" x14ac:dyDescent="0.35">
      <c r="A132101" s="13"/>
    </row>
    <row r="132102" spans="1:1" x14ac:dyDescent="0.35">
      <c r="A132102" s="13"/>
    </row>
    <row r="132103" spans="1:1" x14ac:dyDescent="0.35">
      <c r="A132103" s="13"/>
    </row>
    <row r="132104" spans="1:1" x14ac:dyDescent="0.35">
      <c r="A132104" s="13"/>
    </row>
    <row r="132105" spans="1:1" x14ac:dyDescent="0.35">
      <c r="A132105" s="13"/>
    </row>
    <row r="132106" spans="1:1" x14ac:dyDescent="0.35">
      <c r="A132106" s="13"/>
    </row>
    <row r="132107" spans="1:1" x14ac:dyDescent="0.35">
      <c r="A132107" s="13"/>
    </row>
    <row r="132108" spans="1:1" x14ac:dyDescent="0.35">
      <c r="A132108" s="13"/>
    </row>
    <row r="132109" spans="1:1" x14ac:dyDescent="0.35">
      <c r="A132109" s="13"/>
    </row>
    <row r="132110" spans="1:1" x14ac:dyDescent="0.35">
      <c r="A132110" s="13"/>
    </row>
    <row r="132111" spans="1:1" x14ac:dyDescent="0.35">
      <c r="A132111" s="13"/>
    </row>
    <row r="132112" spans="1:1" x14ac:dyDescent="0.35">
      <c r="A132112" s="13"/>
    </row>
    <row r="132113" spans="1:1" x14ac:dyDescent="0.35">
      <c r="A132113" s="13"/>
    </row>
    <row r="132114" spans="1:1" x14ac:dyDescent="0.35">
      <c r="A132114" s="13"/>
    </row>
    <row r="132115" spans="1:1" x14ac:dyDescent="0.35">
      <c r="A132115" s="13"/>
    </row>
    <row r="132116" spans="1:1" x14ac:dyDescent="0.35">
      <c r="A132116" s="13"/>
    </row>
    <row r="132117" spans="1:1" x14ac:dyDescent="0.35">
      <c r="A132117" s="13"/>
    </row>
    <row r="132118" spans="1:1" x14ac:dyDescent="0.35">
      <c r="A132118" s="13"/>
    </row>
    <row r="132119" spans="1:1" x14ac:dyDescent="0.35">
      <c r="A132119" s="13"/>
    </row>
    <row r="132120" spans="1:1" x14ac:dyDescent="0.35">
      <c r="A132120" s="13"/>
    </row>
    <row r="132121" spans="1:1" x14ac:dyDescent="0.35">
      <c r="A132121" s="13"/>
    </row>
    <row r="132122" spans="1:1" x14ac:dyDescent="0.35">
      <c r="A132122" s="13"/>
    </row>
    <row r="132123" spans="1:1" x14ac:dyDescent="0.35">
      <c r="A132123" s="13"/>
    </row>
    <row r="132124" spans="1:1" x14ac:dyDescent="0.35">
      <c r="A132124" s="13"/>
    </row>
    <row r="132125" spans="1:1" x14ac:dyDescent="0.35">
      <c r="A132125" s="13"/>
    </row>
    <row r="132126" spans="1:1" x14ac:dyDescent="0.35">
      <c r="A132126" s="13"/>
    </row>
    <row r="132127" spans="1:1" x14ac:dyDescent="0.35">
      <c r="A132127" s="13"/>
    </row>
    <row r="132128" spans="1:1" x14ac:dyDescent="0.35">
      <c r="A132128" s="13"/>
    </row>
    <row r="132129" spans="1:1" x14ac:dyDescent="0.35">
      <c r="A132129" s="13"/>
    </row>
    <row r="132130" spans="1:1" x14ac:dyDescent="0.35">
      <c r="A132130" s="13"/>
    </row>
    <row r="132131" spans="1:1" x14ac:dyDescent="0.35">
      <c r="A132131" s="13"/>
    </row>
    <row r="132132" spans="1:1" x14ac:dyDescent="0.35">
      <c r="A132132" s="13"/>
    </row>
    <row r="132133" spans="1:1" x14ac:dyDescent="0.35">
      <c r="A132133" s="13"/>
    </row>
    <row r="132134" spans="1:1" x14ac:dyDescent="0.35">
      <c r="A132134" s="13"/>
    </row>
    <row r="132135" spans="1:1" x14ac:dyDescent="0.35">
      <c r="A132135" s="13"/>
    </row>
    <row r="132136" spans="1:1" x14ac:dyDescent="0.35">
      <c r="A132136" s="13"/>
    </row>
    <row r="132137" spans="1:1" x14ac:dyDescent="0.35">
      <c r="A132137" s="13"/>
    </row>
    <row r="132138" spans="1:1" x14ac:dyDescent="0.35">
      <c r="A132138" s="13"/>
    </row>
    <row r="132139" spans="1:1" x14ac:dyDescent="0.35">
      <c r="A132139" s="13"/>
    </row>
    <row r="132140" spans="1:1" x14ac:dyDescent="0.35">
      <c r="A132140" s="13"/>
    </row>
    <row r="132141" spans="1:1" x14ac:dyDescent="0.35">
      <c r="A132141" s="13"/>
    </row>
    <row r="132142" spans="1:1" x14ac:dyDescent="0.35">
      <c r="A132142" s="13"/>
    </row>
    <row r="132143" spans="1:1" x14ac:dyDescent="0.35">
      <c r="A132143" s="13"/>
    </row>
    <row r="132144" spans="1:1" x14ac:dyDescent="0.35">
      <c r="A132144" s="13"/>
    </row>
    <row r="132145" spans="1:1" x14ac:dyDescent="0.35">
      <c r="A132145" s="13"/>
    </row>
    <row r="132146" spans="1:1" x14ac:dyDescent="0.35">
      <c r="A132146" s="13"/>
    </row>
    <row r="132147" spans="1:1" x14ac:dyDescent="0.35">
      <c r="A132147" s="13"/>
    </row>
    <row r="132148" spans="1:1" x14ac:dyDescent="0.35">
      <c r="A132148" s="13"/>
    </row>
    <row r="132149" spans="1:1" x14ac:dyDescent="0.35">
      <c r="A132149" s="13"/>
    </row>
    <row r="132150" spans="1:1" x14ac:dyDescent="0.35">
      <c r="A132150" s="13"/>
    </row>
    <row r="132151" spans="1:1" x14ac:dyDescent="0.35">
      <c r="A132151" s="13"/>
    </row>
    <row r="132152" spans="1:1" x14ac:dyDescent="0.35">
      <c r="A132152" s="13"/>
    </row>
    <row r="132153" spans="1:1" x14ac:dyDescent="0.35">
      <c r="A132153" s="13"/>
    </row>
    <row r="132154" spans="1:1" x14ac:dyDescent="0.35">
      <c r="A132154" s="13"/>
    </row>
    <row r="132155" spans="1:1" x14ac:dyDescent="0.35">
      <c r="A132155" s="13"/>
    </row>
    <row r="132156" spans="1:1" x14ac:dyDescent="0.35">
      <c r="A132156" s="13"/>
    </row>
    <row r="132157" spans="1:1" x14ac:dyDescent="0.35">
      <c r="A132157" s="13"/>
    </row>
    <row r="132158" spans="1:1" x14ac:dyDescent="0.35">
      <c r="A132158" s="13"/>
    </row>
    <row r="132159" spans="1:1" x14ac:dyDescent="0.35">
      <c r="A132159" s="13"/>
    </row>
    <row r="132160" spans="1:1" x14ac:dyDescent="0.35">
      <c r="A132160" s="13"/>
    </row>
    <row r="132161" spans="1:1" x14ac:dyDescent="0.35">
      <c r="A132161" s="13"/>
    </row>
    <row r="132162" spans="1:1" x14ac:dyDescent="0.35">
      <c r="A132162" s="13"/>
    </row>
    <row r="132163" spans="1:1" x14ac:dyDescent="0.35">
      <c r="A132163" s="13"/>
    </row>
    <row r="132164" spans="1:1" x14ac:dyDescent="0.35">
      <c r="A132164" s="13"/>
    </row>
    <row r="132165" spans="1:1" x14ac:dyDescent="0.35">
      <c r="A132165" s="13"/>
    </row>
    <row r="132166" spans="1:1" x14ac:dyDescent="0.35">
      <c r="A132166" s="13"/>
    </row>
    <row r="132167" spans="1:1" x14ac:dyDescent="0.35">
      <c r="A132167" s="13"/>
    </row>
    <row r="132168" spans="1:1" x14ac:dyDescent="0.35">
      <c r="A132168" s="13"/>
    </row>
    <row r="132169" spans="1:1" x14ac:dyDescent="0.35">
      <c r="A132169" s="13"/>
    </row>
    <row r="132170" spans="1:1" x14ac:dyDescent="0.35">
      <c r="A132170" s="13"/>
    </row>
    <row r="132171" spans="1:1" x14ac:dyDescent="0.35">
      <c r="A132171" s="13"/>
    </row>
    <row r="132172" spans="1:1" x14ac:dyDescent="0.35">
      <c r="A132172" s="13"/>
    </row>
    <row r="132173" spans="1:1" x14ac:dyDescent="0.35">
      <c r="A132173" s="13"/>
    </row>
    <row r="132174" spans="1:1" x14ac:dyDescent="0.35">
      <c r="A132174" s="13"/>
    </row>
    <row r="132175" spans="1:1" x14ac:dyDescent="0.35">
      <c r="A132175" s="13"/>
    </row>
    <row r="132176" spans="1:1" x14ac:dyDescent="0.35">
      <c r="A132176" s="13"/>
    </row>
    <row r="132177" spans="1:1" x14ac:dyDescent="0.35">
      <c r="A132177" s="13"/>
    </row>
    <row r="132178" spans="1:1" x14ac:dyDescent="0.35">
      <c r="A132178" s="13"/>
    </row>
    <row r="132179" spans="1:1" x14ac:dyDescent="0.35">
      <c r="A132179" s="13"/>
    </row>
    <row r="132180" spans="1:1" x14ac:dyDescent="0.35">
      <c r="A132180" s="13"/>
    </row>
    <row r="132181" spans="1:1" x14ac:dyDescent="0.35">
      <c r="A132181" s="13"/>
    </row>
    <row r="132182" spans="1:1" x14ac:dyDescent="0.35">
      <c r="A132182" s="13"/>
    </row>
    <row r="132183" spans="1:1" x14ac:dyDescent="0.35">
      <c r="A132183" s="13"/>
    </row>
    <row r="132184" spans="1:1" x14ac:dyDescent="0.35">
      <c r="A132184" s="13"/>
    </row>
    <row r="132185" spans="1:1" x14ac:dyDescent="0.35">
      <c r="A132185" s="13"/>
    </row>
    <row r="132186" spans="1:1" x14ac:dyDescent="0.35">
      <c r="A132186" s="13"/>
    </row>
    <row r="132187" spans="1:1" x14ac:dyDescent="0.35">
      <c r="A132187" s="13"/>
    </row>
    <row r="132188" spans="1:1" x14ac:dyDescent="0.35">
      <c r="A132188" s="13"/>
    </row>
    <row r="132189" spans="1:1" x14ac:dyDescent="0.35">
      <c r="A132189" s="13"/>
    </row>
    <row r="132190" spans="1:1" x14ac:dyDescent="0.35">
      <c r="A132190" s="13"/>
    </row>
    <row r="132191" spans="1:1" x14ac:dyDescent="0.35">
      <c r="A132191" s="13"/>
    </row>
    <row r="132192" spans="1:1" x14ac:dyDescent="0.35">
      <c r="A132192" s="13"/>
    </row>
    <row r="132193" spans="1:1" x14ac:dyDescent="0.35">
      <c r="A132193" s="13"/>
    </row>
    <row r="132194" spans="1:1" x14ac:dyDescent="0.35">
      <c r="A132194" s="13"/>
    </row>
    <row r="132195" spans="1:1" x14ac:dyDescent="0.35">
      <c r="A132195" s="13"/>
    </row>
    <row r="132196" spans="1:1" x14ac:dyDescent="0.35">
      <c r="A132196" s="13"/>
    </row>
    <row r="132197" spans="1:1" x14ac:dyDescent="0.35">
      <c r="A132197" s="13"/>
    </row>
    <row r="132198" spans="1:1" x14ac:dyDescent="0.35">
      <c r="A132198" s="13"/>
    </row>
    <row r="132199" spans="1:1" x14ac:dyDescent="0.35">
      <c r="A132199" s="13"/>
    </row>
    <row r="132200" spans="1:1" x14ac:dyDescent="0.35">
      <c r="A132200" s="13"/>
    </row>
    <row r="132201" spans="1:1" x14ac:dyDescent="0.35">
      <c r="A132201" s="13"/>
    </row>
    <row r="132202" spans="1:1" x14ac:dyDescent="0.35">
      <c r="A132202" s="13"/>
    </row>
    <row r="132203" spans="1:1" x14ac:dyDescent="0.35">
      <c r="A132203" s="13"/>
    </row>
    <row r="132204" spans="1:1" x14ac:dyDescent="0.35">
      <c r="A132204" s="13"/>
    </row>
    <row r="132205" spans="1:1" x14ac:dyDescent="0.35">
      <c r="A132205" s="13"/>
    </row>
    <row r="132206" spans="1:1" x14ac:dyDescent="0.35">
      <c r="A132206" s="13"/>
    </row>
    <row r="132207" spans="1:1" x14ac:dyDescent="0.35">
      <c r="A132207" s="13"/>
    </row>
    <row r="132208" spans="1:1" x14ac:dyDescent="0.35">
      <c r="A132208" s="13"/>
    </row>
    <row r="132209" spans="1:1" x14ac:dyDescent="0.35">
      <c r="A132209" s="13"/>
    </row>
    <row r="132210" spans="1:1" x14ac:dyDescent="0.35">
      <c r="A132210" s="13"/>
    </row>
    <row r="132211" spans="1:1" x14ac:dyDescent="0.35">
      <c r="A132211" s="13"/>
    </row>
    <row r="132212" spans="1:1" x14ac:dyDescent="0.35">
      <c r="A132212" s="13"/>
    </row>
    <row r="132213" spans="1:1" x14ac:dyDescent="0.35">
      <c r="A132213" s="13"/>
    </row>
    <row r="132214" spans="1:1" x14ac:dyDescent="0.35">
      <c r="A132214" s="13"/>
    </row>
    <row r="132215" spans="1:1" x14ac:dyDescent="0.35">
      <c r="A132215" s="13"/>
    </row>
    <row r="132216" spans="1:1" x14ac:dyDescent="0.35">
      <c r="A132216" s="13"/>
    </row>
    <row r="132217" spans="1:1" x14ac:dyDescent="0.35">
      <c r="A132217" s="13"/>
    </row>
    <row r="132218" spans="1:1" x14ac:dyDescent="0.35">
      <c r="A132218" s="13"/>
    </row>
    <row r="132219" spans="1:1" x14ac:dyDescent="0.35">
      <c r="A132219" s="13"/>
    </row>
    <row r="132220" spans="1:1" x14ac:dyDescent="0.35">
      <c r="A132220" s="13"/>
    </row>
    <row r="132221" spans="1:1" x14ac:dyDescent="0.35">
      <c r="A132221" s="13"/>
    </row>
    <row r="132222" spans="1:1" x14ac:dyDescent="0.35">
      <c r="A132222" s="13"/>
    </row>
    <row r="132223" spans="1:1" x14ac:dyDescent="0.35">
      <c r="A132223" s="13"/>
    </row>
    <row r="132224" spans="1:1" x14ac:dyDescent="0.35">
      <c r="A132224" s="13"/>
    </row>
    <row r="132225" spans="1:1" x14ac:dyDescent="0.35">
      <c r="A132225" s="13"/>
    </row>
    <row r="132226" spans="1:1" x14ac:dyDescent="0.35">
      <c r="A132226" s="13"/>
    </row>
    <row r="132227" spans="1:1" x14ac:dyDescent="0.35">
      <c r="A132227" s="13"/>
    </row>
    <row r="132228" spans="1:1" x14ac:dyDescent="0.35">
      <c r="A132228" s="13"/>
    </row>
    <row r="132229" spans="1:1" x14ac:dyDescent="0.35">
      <c r="A132229" s="13"/>
    </row>
    <row r="132230" spans="1:1" x14ac:dyDescent="0.35">
      <c r="A132230" s="13"/>
    </row>
    <row r="132231" spans="1:1" x14ac:dyDescent="0.35">
      <c r="A132231" s="13"/>
    </row>
    <row r="132232" spans="1:1" x14ac:dyDescent="0.35">
      <c r="A132232" s="13"/>
    </row>
    <row r="132233" spans="1:1" x14ac:dyDescent="0.35">
      <c r="A132233" s="13"/>
    </row>
    <row r="132234" spans="1:1" x14ac:dyDescent="0.35">
      <c r="A132234" s="13"/>
    </row>
    <row r="132235" spans="1:1" x14ac:dyDescent="0.35">
      <c r="A132235" s="13"/>
    </row>
    <row r="132236" spans="1:1" x14ac:dyDescent="0.35">
      <c r="A132236" s="13"/>
    </row>
    <row r="132237" spans="1:1" x14ac:dyDescent="0.35">
      <c r="A132237" s="13"/>
    </row>
    <row r="132238" spans="1:1" x14ac:dyDescent="0.35">
      <c r="A132238" s="13"/>
    </row>
    <row r="132239" spans="1:1" x14ac:dyDescent="0.35">
      <c r="A132239" s="13"/>
    </row>
    <row r="132240" spans="1:1" x14ac:dyDescent="0.35">
      <c r="A132240" s="13"/>
    </row>
    <row r="132241" spans="1:1" x14ac:dyDescent="0.35">
      <c r="A132241" s="13"/>
    </row>
    <row r="132242" spans="1:1" x14ac:dyDescent="0.35">
      <c r="A132242" s="13"/>
    </row>
    <row r="132243" spans="1:1" x14ac:dyDescent="0.35">
      <c r="A132243" s="13"/>
    </row>
    <row r="132244" spans="1:1" x14ac:dyDescent="0.35">
      <c r="A132244" s="13"/>
    </row>
    <row r="132245" spans="1:1" x14ac:dyDescent="0.35">
      <c r="A132245" s="13"/>
    </row>
    <row r="132246" spans="1:1" x14ac:dyDescent="0.35">
      <c r="A132246" s="13"/>
    </row>
    <row r="132247" spans="1:1" x14ac:dyDescent="0.35">
      <c r="A132247" s="13"/>
    </row>
    <row r="132248" spans="1:1" x14ac:dyDescent="0.35">
      <c r="A132248" s="13"/>
    </row>
    <row r="132249" spans="1:1" x14ac:dyDescent="0.35">
      <c r="A132249" s="13"/>
    </row>
    <row r="132250" spans="1:1" x14ac:dyDescent="0.35">
      <c r="A132250" s="13"/>
    </row>
    <row r="132251" spans="1:1" x14ac:dyDescent="0.35">
      <c r="A132251" s="13"/>
    </row>
    <row r="132252" spans="1:1" x14ac:dyDescent="0.35">
      <c r="A132252" s="13"/>
    </row>
    <row r="132253" spans="1:1" x14ac:dyDescent="0.35">
      <c r="A132253" s="13"/>
    </row>
    <row r="132254" spans="1:1" x14ac:dyDescent="0.35">
      <c r="A132254" s="13"/>
    </row>
    <row r="132255" spans="1:1" x14ac:dyDescent="0.35">
      <c r="A132255" s="13"/>
    </row>
    <row r="132256" spans="1:1" x14ac:dyDescent="0.35">
      <c r="A132256" s="13"/>
    </row>
    <row r="132257" spans="1:1" x14ac:dyDescent="0.35">
      <c r="A132257" s="13"/>
    </row>
    <row r="132258" spans="1:1" x14ac:dyDescent="0.35">
      <c r="A132258" s="13"/>
    </row>
    <row r="132259" spans="1:1" x14ac:dyDescent="0.35">
      <c r="A132259" s="13"/>
    </row>
    <row r="132260" spans="1:1" x14ac:dyDescent="0.35">
      <c r="A132260" s="13"/>
    </row>
    <row r="132261" spans="1:1" x14ac:dyDescent="0.35">
      <c r="A132261" s="13"/>
    </row>
    <row r="132262" spans="1:1" x14ac:dyDescent="0.35">
      <c r="A132262" s="13"/>
    </row>
    <row r="132263" spans="1:1" x14ac:dyDescent="0.35">
      <c r="A132263" s="13"/>
    </row>
    <row r="132264" spans="1:1" x14ac:dyDescent="0.35">
      <c r="A132264" s="13"/>
    </row>
    <row r="132265" spans="1:1" x14ac:dyDescent="0.35">
      <c r="A132265" s="13"/>
    </row>
    <row r="132266" spans="1:1" x14ac:dyDescent="0.35">
      <c r="A132266" s="13"/>
    </row>
    <row r="132267" spans="1:1" x14ac:dyDescent="0.35">
      <c r="A132267" s="13"/>
    </row>
    <row r="132268" spans="1:1" x14ac:dyDescent="0.35">
      <c r="A132268" s="13"/>
    </row>
    <row r="132269" spans="1:1" x14ac:dyDescent="0.35">
      <c r="A132269" s="13"/>
    </row>
    <row r="132270" spans="1:1" x14ac:dyDescent="0.35">
      <c r="A132270" s="13"/>
    </row>
    <row r="132271" spans="1:1" x14ac:dyDescent="0.35">
      <c r="A132271" s="13"/>
    </row>
    <row r="132272" spans="1:1" x14ac:dyDescent="0.35">
      <c r="A132272" s="13"/>
    </row>
    <row r="132273" spans="1:1" x14ac:dyDescent="0.35">
      <c r="A132273" s="13"/>
    </row>
    <row r="132274" spans="1:1" x14ac:dyDescent="0.35">
      <c r="A132274" s="13"/>
    </row>
    <row r="132275" spans="1:1" x14ac:dyDescent="0.35">
      <c r="A132275" s="13"/>
    </row>
    <row r="132276" spans="1:1" x14ac:dyDescent="0.35">
      <c r="A132276" s="13"/>
    </row>
    <row r="132277" spans="1:1" x14ac:dyDescent="0.35">
      <c r="A132277" s="13"/>
    </row>
    <row r="132278" spans="1:1" x14ac:dyDescent="0.35">
      <c r="A132278" s="13"/>
    </row>
    <row r="132279" spans="1:1" x14ac:dyDescent="0.35">
      <c r="A132279" s="13"/>
    </row>
    <row r="132280" spans="1:1" x14ac:dyDescent="0.35">
      <c r="A132280" s="13"/>
    </row>
    <row r="132281" spans="1:1" x14ac:dyDescent="0.35">
      <c r="A132281" s="13"/>
    </row>
    <row r="132282" spans="1:1" x14ac:dyDescent="0.35">
      <c r="A132282" s="13"/>
    </row>
    <row r="132283" spans="1:1" x14ac:dyDescent="0.35">
      <c r="A132283" s="13"/>
    </row>
    <row r="132284" spans="1:1" x14ac:dyDescent="0.35">
      <c r="A132284" s="13"/>
    </row>
    <row r="132285" spans="1:1" x14ac:dyDescent="0.35">
      <c r="A132285" s="13"/>
    </row>
    <row r="132286" spans="1:1" x14ac:dyDescent="0.35">
      <c r="A132286" s="13"/>
    </row>
    <row r="132287" spans="1:1" x14ac:dyDescent="0.35">
      <c r="A132287" s="13"/>
    </row>
    <row r="132288" spans="1:1" x14ac:dyDescent="0.35">
      <c r="A132288" s="13"/>
    </row>
    <row r="132289" spans="1:1" x14ac:dyDescent="0.35">
      <c r="A132289" s="13"/>
    </row>
    <row r="132290" spans="1:1" x14ac:dyDescent="0.35">
      <c r="A132290" s="13"/>
    </row>
    <row r="132291" spans="1:1" x14ac:dyDescent="0.35">
      <c r="A132291" s="13"/>
    </row>
    <row r="132292" spans="1:1" x14ac:dyDescent="0.35">
      <c r="A132292" s="13"/>
    </row>
    <row r="132293" spans="1:1" x14ac:dyDescent="0.35">
      <c r="A132293" s="13"/>
    </row>
    <row r="132294" spans="1:1" x14ac:dyDescent="0.35">
      <c r="A132294" s="13"/>
    </row>
    <row r="132295" spans="1:1" x14ac:dyDescent="0.35">
      <c r="A132295" s="13"/>
    </row>
    <row r="132296" spans="1:1" x14ac:dyDescent="0.35">
      <c r="A132296" s="13"/>
    </row>
    <row r="132297" spans="1:1" x14ac:dyDescent="0.35">
      <c r="A132297" s="13"/>
    </row>
    <row r="132298" spans="1:1" x14ac:dyDescent="0.35">
      <c r="A132298" s="13"/>
    </row>
    <row r="132299" spans="1:1" x14ac:dyDescent="0.35">
      <c r="A132299" s="13"/>
    </row>
    <row r="132300" spans="1:1" x14ac:dyDescent="0.35">
      <c r="A132300" s="13"/>
    </row>
    <row r="132301" spans="1:1" x14ac:dyDescent="0.35">
      <c r="A132301" s="13"/>
    </row>
    <row r="132302" spans="1:1" x14ac:dyDescent="0.35">
      <c r="A132302" s="13"/>
    </row>
    <row r="132303" spans="1:1" x14ac:dyDescent="0.35">
      <c r="A132303" s="13"/>
    </row>
    <row r="132304" spans="1:1" x14ac:dyDescent="0.35">
      <c r="A132304" s="13"/>
    </row>
    <row r="132305" spans="1:1" x14ac:dyDescent="0.35">
      <c r="A132305" s="13"/>
    </row>
    <row r="132306" spans="1:1" x14ac:dyDescent="0.35">
      <c r="A132306" s="13"/>
    </row>
    <row r="132307" spans="1:1" x14ac:dyDescent="0.35">
      <c r="A132307" s="13"/>
    </row>
    <row r="132308" spans="1:1" x14ac:dyDescent="0.35">
      <c r="A132308" s="13"/>
    </row>
    <row r="132309" spans="1:1" x14ac:dyDescent="0.35">
      <c r="A132309" s="13"/>
    </row>
    <row r="132310" spans="1:1" x14ac:dyDescent="0.35">
      <c r="A132310" s="13"/>
    </row>
    <row r="132311" spans="1:1" x14ac:dyDescent="0.35">
      <c r="A132311" s="13"/>
    </row>
    <row r="132312" spans="1:1" x14ac:dyDescent="0.35">
      <c r="A132312" s="13"/>
    </row>
    <row r="132313" spans="1:1" x14ac:dyDescent="0.35">
      <c r="A132313" s="13"/>
    </row>
    <row r="132314" spans="1:1" x14ac:dyDescent="0.35">
      <c r="A132314" s="13"/>
    </row>
    <row r="132315" spans="1:1" x14ac:dyDescent="0.35">
      <c r="A132315" s="13"/>
    </row>
    <row r="132316" spans="1:1" x14ac:dyDescent="0.35">
      <c r="A132316" s="13"/>
    </row>
    <row r="132317" spans="1:1" x14ac:dyDescent="0.35">
      <c r="A132317" s="13"/>
    </row>
    <row r="132318" spans="1:1" x14ac:dyDescent="0.35">
      <c r="A132318" s="13"/>
    </row>
    <row r="132319" spans="1:1" x14ac:dyDescent="0.35">
      <c r="A132319" s="13"/>
    </row>
    <row r="132320" spans="1:1" x14ac:dyDescent="0.35">
      <c r="A132320" s="13"/>
    </row>
    <row r="132321" spans="1:1" x14ac:dyDescent="0.35">
      <c r="A132321" s="13"/>
    </row>
    <row r="132322" spans="1:1" x14ac:dyDescent="0.35">
      <c r="A132322" s="13"/>
    </row>
    <row r="132323" spans="1:1" x14ac:dyDescent="0.35">
      <c r="A132323" s="13"/>
    </row>
    <row r="132324" spans="1:1" x14ac:dyDescent="0.35">
      <c r="A132324" s="13"/>
    </row>
    <row r="132325" spans="1:1" x14ac:dyDescent="0.35">
      <c r="A132325" s="13"/>
    </row>
    <row r="132326" spans="1:1" x14ac:dyDescent="0.35">
      <c r="A132326" s="13"/>
    </row>
    <row r="132327" spans="1:1" x14ac:dyDescent="0.35">
      <c r="A132327" s="13"/>
    </row>
    <row r="132328" spans="1:1" x14ac:dyDescent="0.35">
      <c r="A132328" s="13"/>
    </row>
    <row r="132329" spans="1:1" x14ac:dyDescent="0.35">
      <c r="A132329" s="13"/>
    </row>
    <row r="132330" spans="1:1" x14ac:dyDescent="0.35">
      <c r="A132330" s="13"/>
    </row>
    <row r="132331" spans="1:1" x14ac:dyDescent="0.35">
      <c r="A132331" s="13"/>
    </row>
    <row r="132332" spans="1:1" x14ac:dyDescent="0.35">
      <c r="A132332" s="13"/>
    </row>
    <row r="132333" spans="1:1" x14ac:dyDescent="0.35">
      <c r="A132333" s="13"/>
    </row>
    <row r="132334" spans="1:1" x14ac:dyDescent="0.35">
      <c r="A132334" s="13"/>
    </row>
    <row r="132335" spans="1:1" x14ac:dyDescent="0.35">
      <c r="A132335" s="13"/>
    </row>
    <row r="132336" spans="1:1" x14ac:dyDescent="0.35">
      <c r="A132336" s="13"/>
    </row>
    <row r="132337" spans="1:1" x14ac:dyDescent="0.35">
      <c r="A132337" s="13"/>
    </row>
    <row r="132338" spans="1:1" x14ac:dyDescent="0.35">
      <c r="A132338" s="13"/>
    </row>
    <row r="132339" spans="1:1" x14ac:dyDescent="0.35">
      <c r="A132339" s="13"/>
    </row>
    <row r="132340" spans="1:1" x14ac:dyDescent="0.35">
      <c r="A132340" s="13"/>
    </row>
    <row r="132341" spans="1:1" x14ac:dyDescent="0.35">
      <c r="A132341" s="13"/>
    </row>
    <row r="132342" spans="1:1" x14ac:dyDescent="0.35">
      <c r="A132342" s="13"/>
    </row>
    <row r="132343" spans="1:1" x14ac:dyDescent="0.35">
      <c r="A132343" s="13"/>
    </row>
    <row r="132344" spans="1:1" x14ac:dyDescent="0.35">
      <c r="A132344" s="13"/>
    </row>
    <row r="132345" spans="1:1" x14ac:dyDescent="0.35">
      <c r="A132345" s="13"/>
    </row>
    <row r="132346" spans="1:1" x14ac:dyDescent="0.35">
      <c r="A132346" s="13"/>
    </row>
    <row r="132347" spans="1:1" x14ac:dyDescent="0.35">
      <c r="A132347" s="13"/>
    </row>
    <row r="132348" spans="1:1" x14ac:dyDescent="0.35">
      <c r="A132348" s="13"/>
    </row>
    <row r="132349" spans="1:1" x14ac:dyDescent="0.35">
      <c r="A132349" s="13"/>
    </row>
    <row r="132350" spans="1:1" x14ac:dyDescent="0.35">
      <c r="A132350" s="13"/>
    </row>
    <row r="132351" spans="1:1" x14ac:dyDescent="0.35">
      <c r="A132351" s="13"/>
    </row>
    <row r="132352" spans="1:1" x14ac:dyDescent="0.35">
      <c r="A132352" s="13"/>
    </row>
    <row r="132353" spans="1:1" x14ac:dyDescent="0.35">
      <c r="A132353" s="13"/>
    </row>
    <row r="132354" spans="1:1" x14ac:dyDescent="0.35">
      <c r="A132354" s="13"/>
    </row>
    <row r="132355" spans="1:1" x14ac:dyDescent="0.35">
      <c r="A132355" s="13"/>
    </row>
    <row r="132356" spans="1:1" x14ac:dyDescent="0.35">
      <c r="A132356" s="13"/>
    </row>
    <row r="132357" spans="1:1" x14ac:dyDescent="0.35">
      <c r="A132357" s="13"/>
    </row>
    <row r="132358" spans="1:1" x14ac:dyDescent="0.35">
      <c r="A132358" s="13"/>
    </row>
    <row r="132359" spans="1:1" x14ac:dyDescent="0.35">
      <c r="A132359" s="13"/>
    </row>
    <row r="132360" spans="1:1" x14ac:dyDescent="0.35">
      <c r="A132360" s="13"/>
    </row>
    <row r="132361" spans="1:1" x14ac:dyDescent="0.35">
      <c r="A132361" s="13"/>
    </row>
    <row r="132362" spans="1:1" x14ac:dyDescent="0.35">
      <c r="A132362" s="13"/>
    </row>
    <row r="132363" spans="1:1" x14ac:dyDescent="0.35">
      <c r="A132363" s="13"/>
    </row>
    <row r="132364" spans="1:1" x14ac:dyDescent="0.35">
      <c r="A132364" s="13"/>
    </row>
    <row r="132365" spans="1:1" x14ac:dyDescent="0.35">
      <c r="A132365" s="13"/>
    </row>
    <row r="132366" spans="1:1" x14ac:dyDescent="0.35">
      <c r="A132366" s="13"/>
    </row>
    <row r="132367" spans="1:1" x14ac:dyDescent="0.35">
      <c r="A132367" s="13"/>
    </row>
    <row r="132368" spans="1:1" x14ac:dyDescent="0.35">
      <c r="A132368" s="13"/>
    </row>
    <row r="132369" spans="1:1" x14ac:dyDescent="0.35">
      <c r="A132369" s="13"/>
    </row>
    <row r="132370" spans="1:1" x14ac:dyDescent="0.35">
      <c r="A132370" s="13"/>
    </row>
    <row r="132371" spans="1:1" x14ac:dyDescent="0.35">
      <c r="A132371" s="13"/>
    </row>
    <row r="132372" spans="1:1" x14ac:dyDescent="0.35">
      <c r="A132372" s="13"/>
    </row>
    <row r="132373" spans="1:1" x14ac:dyDescent="0.35">
      <c r="A132373" s="13"/>
    </row>
    <row r="132374" spans="1:1" x14ac:dyDescent="0.35">
      <c r="A132374" s="13"/>
    </row>
    <row r="132375" spans="1:1" x14ac:dyDescent="0.35">
      <c r="A132375" s="13"/>
    </row>
    <row r="132376" spans="1:1" x14ac:dyDescent="0.35">
      <c r="A132376" s="13"/>
    </row>
    <row r="132377" spans="1:1" x14ac:dyDescent="0.35">
      <c r="A132377" s="13"/>
    </row>
    <row r="132378" spans="1:1" x14ac:dyDescent="0.35">
      <c r="A132378" s="13"/>
    </row>
    <row r="132379" spans="1:1" x14ac:dyDescent="0.35">
      <c r="A132379" s="13"/>
    </row>
    <row r="132380" spans="1:1" x14ac:dyDescent="0.35">
      <c r="A132380" s="13"/>
    </row>
    <row r="132381" spans="1:1" x14ac:dyDescent="0.35">
      <c r="A132381" s="13"/>
    </row>
    <row r="132382" spans="1:1" x14ac:dyDescent="0.35">
      <c r="A132382" s="13"/>
    </row>
    <row r="132383" spans="1:1" x14ac:dyDescent="0.35">
      <c r="A132383" s="13"/>
    </row>
    <row r="132384" spans="1:1" x14ac:dyDescent="0.35">
      <c r="A132384" s="13"/>
    </row>
    <row r="132385" spans="1:1" x14ac:dyDescent="0.35">
      <c r="A132385" s="13"/>
    </row>
    <row r="132386" spans="1:1" x14ac:dyDescent="0.35">
      <c r="A132386" s="13"/>
    </row>
    <row r="132387" spans="1:1" x14ac:dyDescent="0.35">
      <c r="A132387" s="13"/>
    </row>
    <row r="132388" spans="1:1" x14ac:dyDescent="0.35">
      <c r="A132388" s="13"/>
    </row>
    <row r="132389" spans="1:1" x14ac:dyDescent="0.35">
      <c r="A132389" s="13"/>
    </row>
    <row r="132390" spans="1:1" x14ac:dyDescent="0.35">
      <c r="A132390" s="13"/>
    </row>
    <row r="132391" spans="1:1" x14ac:dyDescent="0.35">
      <c r="A132391" s="13"/>
    </row>
    <row r="132392" spans="1:1" x14ac:dyDescent="0.35">
      <c r="A132392" s="13"/>
    </row>
    <row r="132393" spans="1:1" x14ac:dyDescent="0.35">
      <c r="A132393" s="13"/>
    </row>
    <row r="132394" spans="1:1" x14ac:dyDescent="0.35">
      <c r="A132394" s="13"/>
    </row>
    <row r="132395" spans="1:1" x14ac:dyDescent="0.35">
      <c r="A132395" s="13"/>
    </row>
    <row r="132396" spans="1:1" x14ac:dyDescent="0.35">
      <c r="A132396" s="13"/>
    </row>
    <row r="132397" spans="1:1" x14ac:dyDescent="0.35">
      <c r="A132397" s="13"/>
    </row>
    <row r="132398" spans="1:1" x14ac:dyDescent="0.35">
      <c r="A132398" s="13"/>
    </row>
    <row r="132399" spans="1:1" x14ac:dyDescent="0.35">
      <c r="A132399" s="13"/>
    </row>
    <row r="132400" spans="1:1" x14ac:dyDescent="0.35">
      <c r="A132400" s="13"/>
    </row>
    <row r="132401" spans="1:1" x14ac:dyDescent="0.35">
      <c r="A132401" s="13"/>
    </row>
    <row r="132402" spans="1:1" x14ac:dyDescent="0.35">
      <c r="A132402" s="13"/>
    </row>
    <row r="132403" spans="1:1" x14ac:dyDescent="0.35">
      <c r="A132403" s="13"/>
    </row>
    <row r="132404" spans="1:1" x14ac:dyDescent="0.35">
      <c r="A132404" s="13"/>
    </row>
    <row r="132405" spans="1:1" x14ac:dyDescent="0.35">
      <c r="A132405" s="13"/>
    </row>
    <row r="132406" spans="1:1" x14ac:dyDescent="0.35">
      <c r="A132406" s="13"/>
    </row>
    <row r="132407" spans="1:1" x14ac:dyDescent="0.35">
      <c r="A132407" s="13"/>
    </row>
    <row r="132408" spans="1:1" x14ac:dyDescent="0.35">
      <c r="A132408" s="13"/>
    </row>
    <row r="132409" spans="1:1" x14ac:dyDescent="0.35">
      <c r="A132409" s="13"/>
    </row>
    <row r="132410" spans="1:1" x14ac:dyDescent="0.35">
      <c r="A132410" s="13"/>
    </row>
    <row r="132411" spans="1:1" x14ac:dyDescent="0.35">
      <c r="A132411" s="13"/>
    </row>
    <row r="132412" spans="1:1" x14ac:dyDescent="0.35">
      <c r="A132412" s="13"/>
    </row>
    <row r="132413" spans="1:1" x14ac:dyDescent="0.35">
      <c r="A132413" s="13"/>
    </row>
    <row r="132414" spans="1:1" x14ac:dyDescent="0.35">
      <c r="A132414" s="13"/>
    </row>
    <row r="132415" spans="1:1" x14ac:dyDescent="0.35">
      <c r="A132415" s="13"/>
    </row>
    <row r="132416" spans="1:1" x14ac:dyDescent="0.35">
      <c r="A132416" s="13"/>
    </row>
    <row r="132417" spans="1:1" x14ac:dyDescent="0.35">
      <c r="A132417" s="13"/>
    </row>
    <row r="132418" spans="1:1" x14ac:dyDescent="0.35">
      <c r="A132418" s="13"/>
    </row>
    <row r="132419" spans="1:1" x14ac:dyDescent="0.35">
      <c r="A132419" s="13"/>
    </row>
    <row r="132420" spans="1:1" x14ac:dyDescent="0.35">
      <c r="A132420" s="13"/>
    </row>
    <row r="132421" spans="1:1" x14ac:dyDescent="0.35">
      <c r="A132421" s="13"/>
    </row>
    <row r="132422" spans="1:1" x14ac:dyDescent="0.35">
      <c r="A132422" s="13"/>
    </row>
    <row r="132423" spans="1:1" x14ac:dyDescent="0.35">
      <c r="A132423" s="13"/>
    </row>
    <row r="132424" spans="1:1" x14ac:dyDescent="0.35">
      <c r="A132424" s="13"/>
    </row>
    <row r="132425" spans="1:1" x14ac:dyDescent="0.35">
      <c r="A132425" s="13"/>
    </row>
    <row r="132426" spans="1:1" x14ac:dyDescent="0.35">
      <c r="A132426" s="13"/>
    </row>
    <row r="132427" spans="1:1" x14ac:dyDescent="0.35">
      <c r="A132427" s="13"/>
    </row>
    <row r="132428" spans="1:1" x14ac:dyDescent="0.35">
      <c r="A132428" s="13"/>
    </row>
    <row r="132429" spans="1:1" x14ac:dyDescent="0.35">
      <c r="A132429" s="13"/>
    </row>
    <row r="132430" spans="1:1" x14ac:dyDescent="0.35">
      <c r="A132430" s="13"/>
    </row>
    <row r="132431" spans="1:1" x14ac:dyDescent="0.35">
      <c r="A132431" s="13"/>
    </row>
    <row r="132432" spans="1:1" x14ac:dyDescent="0.35">
      <c r="A132432" s="13"/>
    </row>
    <row r="132433" spans="1:1" x14ac:dyDescent="0.35">
      <c r="A132433" s="13"/>
    </row>
    <row r="132434" spans="1:1" x14ac:dyDescent="0.35">
      <c r="A132434" s="13"/>
    </row>
    <row r="132435" spans="1:1" x14ac:dyDescent="0.35">
      <c r="A132435" s="13"/>
    </row>
    <row r="132436" spans="1:1" x14ac:dyDescent="0.35">
      <c r="A132436" s="13"/>
    </row>
    <row r="132437" spans="1:1" x14ac:dyDescent="0.35">
      <c r="A132437" s="13"/>
    </row>
    <row r="132438" spans="1:1" x14ac:dyDescent="0.35">
      <c r="A132438" s="13"/>
    </row>
    <row r="132439" spans="1:1" x14ac:dyDescent="0.35">
      <c r="A132439" s="13"/>
    </row>
    <row r="132440" spans="1:1" x14ac:dyDescent="0.35">
      <c r="A132440" s="13"/>
    </row>
    <row r="132441" spans="1:1" x14ac:dyDescent="0.35">
      <c r="A132441" s="13"/>
    </row>
    <row r="132442" spans="1:1" x14ac:dyDescent="0.35">
      <c r="A132442" s="13"/>
    </row>
    <row r="132443" spans="1:1" x14ac:dyDescent="0.35">
      <c r="A132443" s="13"/>
    </row>
    <row r="132444" spans="1:1" x14ac:dyDescent="0.35">
      <c r="A132444" s="13"/>
    </row>
    <row r="132445" spans="1:1" x14ac:dyDescent="0.35">
      <c r="A132445" s="13"/>
    </row>
    <row r="132446" spans="1:1" x14ac:dyDescent="0.35">
      <c r="A132446" s="13"/>
    </row>
    <row r="132447" spans="1:1" x14ac:dyDescent="0.35">
      <c r="A132447" s="13"/>
    </row>
    <row r="132448" spans="1:1" x14ac:dyDescent="0.35">
      <c r="A132448" s="13"/>
    </row>
    <row r="132449" spans="1:1" x14ac:dyDescent="0.35">
      <c r="A132449" s="13"/>
    </row>
    <row r="132450" spans="1:1" x14ac:dyDescent="0.35">
      <c r="A132450" s="13"/>
    </row>
    <row r="132451" spans="1:1" x14ac:dyDescent="0.35">
      <c r="A132451" s="13"/>
    </row>
    <row r="132452" spans="1:1" x14ac:dyDescent="0.35">
      <c r="A132452" s="13"/>
    </row>
    <row r="132453" spans="1:1" x14ac:dyDescent="0.35">
      <c r="A132453" s="13"/>
    </row>
    <row r="132454" spans="1:1" x14ac:dyDescent="0.35">
      <c r="A132454" s="13"/>
    </row>
    <row r="132455" spans="1:1" x14ac:dyDescent="0.35">
      <c r="A132455" s="13"/>
    </row>
    <row r="132456" spans="1:1" x14ac:dyDescent="0.35">
      <c r="A132456" s="13"/>
    </row>
    <row r="132457" spans="1:1" x14ac:dyDescent="0.35">
      <c r="A132457" s="13"/>
    </row>
    <row r="132458" spans="1:1" x14ac:dyDescent="0.35">
      <c r="A132458" s="13"/>
    </row>
    <row r="132459" spans="1:1" x14ac:dyDescent="0.35">
      <c r="A132459" s="13"/>
    </row>
    <row r="132460" spans="1:1" x14ac:dyDescent="0.35">
      <c r="A132460" s="13"/>
    </row>
    <row r="132461" spans="1:1" x14ac:dyDescent="0.35">
      <c r="A132461" s="13"/>
    </row>
    <row r="132462" spans="1:1" x14ac:dyDescent="0.35">
      <c r="A132462" s="13"/>
    </row>
    <row r="132463" spans="1:1" x14ac:dyDescent="0.35">
      <c r="A132463" s="13"/>
    </row>
    <row r="132464" spans="1:1" x14ac:dyDescent="0.35">
      <c r="A132464" s="13"/>
    </row>
    <row r="132465" spans="1:1" x14ac:dyDescent="0.35">
      <c r="A132465" s="13"/>
    </row>
    <row r="132466" spans="1:1" x14ac:dyDescent="0.35">
      <c r="A132466" s="13"/>
    </row>
    <row r="132467" spans="1:1" x14ac:dyDescent="0.35">
      <c r="A132467" s="13"/>
    </row>
    <row r="132468" spans="1:1" x14ac:dyDescent="0.35">
      <c r="A132468" s="13"/>
    </row>
    <row r="132469" spans="1:1" x14ac:dyDescent="0.35">
      <c r="A132469" s="13"/>
    </row>
    <row r="132470" spans="1:1" x14ac:dyDescent="0.35">
      <c r="A132470" s="13"/>
    </row>
    <row r="132471" spans="1:1" x14ac:dyDescent="0.35">
      <c r="A132471" s="13"/>
    </row>
    <row r="132472" spans="1:1" x14ac:dyDescent="0.35">
      <c r="A132472" s="13"/>
    </row>
    <row r="132473" spans="1:1" x14ac:dyDescent="0.35">
      <c r="A132473" s="13"/>
    </row>
    <row r="132474" spans="1:1" x14ac:dyDescent="0.35">
      <c r="A132474" s="13"/>
    </row>
    <row r="132475" spans="1:1" x14ac:dyDescent="0.35">
      <c r="A132475" s="13"/>
    </row>
    <row r="132476" spans="1:1" x14ac:dyDescent="0.35">
      <c r="A132476" s="13"/>
    </row>
    <row r="132477" spans="1:1" x14ac:dyDescent="0.35">
      <c r="A132477" s="13"/>
    </row>
    <row r="132478" spans="1:1" x14ac:dyDescent="0.35">
      <c r="A132478" s="13"/>
    </row>
    <row r="132479" spans="1:1" x14ac:dyDescent="0.35">
      <c r="A132479" s="13"/>
    </row>
    <row r="132480" spans="1:1" x14ac:dyDescent="0.35">
      <c r="A132480" s="13"/>
    </row>
    <row r="132481" spans="1:1" x14ac:dyDescent="0.35">
      <c r="A132481" s="13"/>
    </row>
    <row r="132482" spans="1:1" x14ac:dyDescent="0.35">
      <c r="A132482" s="13"/>
    </row>
    <row r="132483" spans="1:1" x14ac:dyDescent="0.35">
      <c r="A132483" s="13"/>
    </row>
    <row r="132484" spans="1:1" x14ac:dyDescent="0.35">
      <c r="A132484" s="13"/>
    </row>
    <row r="132485" spans="1:1" x14ac:dyDescent="0.35">
      <c r="A132485" s="13"/>
    </row>
    <row r="132486" spans="1:1" x14ac:dyDescent="0.35">
      <c r="A132486" s="13"/>
    </row>
    <row r="132487" spans="1:1" x14ac:dyDescent="0.35">
      <c r="A132487" s="13"/>
    </row>
    <row r="132488" spans="1:1" x14ac:dyDescent="0.35">
      <c r="A132488" s="13"/>
    </row>
    <row r="132489" spans="1:1" x14ac:dyDescent="0.35">
      <c r="A132489" s="13"/>
    </row>
    <row r="132490" spans="1:1" x14ac:dyDescent="0.35">
      <c r="A132490" s="13"/>
    </row>
    <row r="132491" spans="1:1" x14ac:dyDescent="0.35">
      <c r="A132491" s="13"/>
    </row>
    <row r="132492" spans="1:1" x14ac:dyDescent="0.35">
      <c r="A132492" s="13"/>
    </row>
    <row r="132493" spans="1:1" x14ac:dyDescent="0.35">
      <c r="A132493" s="13"/>
    </row>
    <row r="132494" spans="1:1" x14ac:dyDescent="0.35">
      <c r="A132494" s="13"/>
    </row>
    <row r="132495" spans="1:1" x14ac:dyDescent="0.35">
      <c r="A132495" s="13"/>
    </row>
    <row r="132496" spans="1:1" x14ac:dyDescent="0.35">
      <c r="A132496" s="13"/>
    </row>
    <row r="132497" spans="1:1" x14ac:dyDescent="0.35">
      <c r="A132497" s="13"/>
    </row>
    <row r="132498" spans="1:1" x14ac:dyDescent="0.35">
      <c r="A132498" s="13"/>
    </row>
    <row r="132499" spans="1:1" x14ac:dyDescent="0.35">
      <c r="A132499" s="13"/>
    </row>
    <row r="132500" spans="1:1" x14ac:dyDescent="0.35">
      <c r="A132500" s="13"/>
    </row>
    <row r="132501" spans="1:1" x14ac:dyDescent="0.35">
      <c r="A132501" s="13"/>
    </row>
    <row r="132502" spans="1:1" x14ac:dyDescent="0.35">
      <c r="A132502" s="13"/>
    </row>
    <row r="132503" spans="1:1" x14ac:dyDescent="0.35">
      <c r="A132503" s="13"/>
    </row>
    <row r="132504" spans="1:1" x14ac:dyDescent="0.35">
      <c r="A132504" s="13"/>
    </row>
    <row r="132505" spans="1:1" x14ac:dyDescent="0.35">
      <c r="A132505" s="13"/>
    </row>
    <row r="132506" spans="1:1" x14ac:dyDescent="0.35">
      <c r="A132506" s="13"/>
    </row>
    <row r="132507" spans="1:1" x14ac:dyDescent="0.35">
      <c r="A132507" s="13"/>
    </row>
    <row r="132508" spans="1:1" x14ac:dyDescent="0.35">
      <c r="A132508" s="13"/>
    </row>
    <row r="132509" spans="1:1" x14ac:dyDescent="0.35">
      <c r="A132509" s="13"/>
    </row>
    <row r="132510" spans="1:1" x14ac:dyDescent="0.35">
      <c r="A132510" s="13"/>
    </row>
    <row r="132511" spans="1:1" x14ac:dyDescent="0.35">
      <c r="A132511" s="13"/>
    </row>
    <row r="132512" spans="1:1" x14ac:dyDescent="0.35">
      <c r="A132512" s="13"/>
    </row>
    <row r="132513" spans="1:1" x14ac:dyDescent="0.35">
      <c r="A132513" s="13"/>
    </row>
    <row r="132514" spans="1:1" x14ac:dyDescent="0.35">
      <c r="A132514" s="13"/>
    </row>
    <row r="132515" spans="1:1" x14ac:dyDescent="0.35">
      <c r="A132515" s="13"/>
    </row>
    <row r="132516" spans="1:1" x14ac:dyDescent="0.35">
      <c r="A132516" s="13"/>
    </row>
    <row r="132517" spans="1:1" x14ac:dyDescent="0.35">
      <c r="A132517" s="13"/>
    </row>
    <row r="132518" spans="1:1" x14ac:dyDescent="0.35">
      <c r="A132518" s="13"/>
    </row>
    <row r="132519" spans="1:1" x14ac:dyDescent="0.35">
      <c r="A132519" s="13"/>
    </row>
    <row r="132520" spans="1:1" x14ac:dyDescent="0.35">
      <c r="A132520" s="13"/>
    </row>
    <row r="132521" spans="1:1" x14ac:dyDescent="0.35">
      <c r="A132521" s="13"/>
    </row>
    <row r="132522" spans="1:1" x14ac:dyDescent="0.35">
      <c r="A132522" s="13"/>
    </row>
    <row r="132523" spans="1:1" x14ac:dyDescent="0.35">
      <c r="A132523" s="13"/>
    </row>
    <row r="132524" spans="1:1" x14ac:dyDescent="0.35">
      <c r="A132524" s="13"/>
    </row>
    <row r="132525" spans="1:1" x14ac:dyDescent="0.35">
      <c r="A132525" s="13"/>
    </row>
    <row r="132526" spans="1:1" x14ac:dyDescent="0.35">
      <c r="A132526" s="13"/>
    </row>
    <row r="132527" spans="1:1" x14ac:dyDescent="0.35">
      <c r="A132527" s="13"/>
    </row>
    <row r="132528" spans="1:1" x14ac:dyDescent="0.35">
      <c r="A132528" s="13"/>
    </row>
    <row r="132529" spans="1:1" x14ac:dyDescent="0.35">
      <c r="A132529" s="13"/>
    </row>
    <row r="132530" spans="1:1" x14ac:dyDescent="0.35">
      <c r="A132530" s="13"/>
    </row>
    <row r="132531" spans="1:1" x14ac:dyDescent="0.35">
      <c r="A132531" s="13"/>
    </row>
    <row r="132532" spans="1:1" x14ac:dyDescent="0.35">
      <c r="A132532" s="13"/>
    </row>
    <row r="132533" spans="1:1" x14ac:dyDescent="0.35">
      <c r="A132533" s="13"/>
    </row>
    <row r="132534" spans="1:1" x14ac:dyDescent="0.35">
      <c r="A132534" s="13"/>
    </row>
    <row r="132535" spans="1:1" x14ac:dyDescent="0.35">
      <c r="A132535" s="13"/>
    </row>
    <row r="132536" spans="1:1" x14ac:dyDescent="0.35">
      <c r="A132536" s="13"/>
    </row>
    <row r="132537" spans="1:1" x14ac:dyDescent="0.35">
      <c r="A132537" s="13"/>
    </row>
    <row r="132538" spans="1:1" x14ac:dyDescent="0.35">
      <c r="A132538" s="13"/>
    </row>
    <row r="132539" spans="1:1" x14ac:dyDescent="0.35">
      <c r="A132539" s="13"/>
    </row>
    <row r="132540" spans="1:1" x14ac:dyDescent="0.35">
      <c r="A132540" s="13"/>
    </row>
    <row r="132541" spans="1:1" x14ac:dyDescent="0.35">
      <c r="A132541" s="13"/>
    </row>
    <row r="132542" spans="1:1" x14ac:dyDescent="0.35">
      <c r="A132542" s="13"/>
    </row>
    <row r="132543" spans="1:1" x14ac:dyDescent="0.35">
      <c r="A132543" s="13"/>
    </row>
    <row r="132544" spans="1:1" x14ac:dyDescent="0.35">
      <c r="A132544" s="13"/>
    </row>
    <row r="132545" spans="1:1" x14ac:dyDescent="0.35">
      <c r="A132545" s="13"/>
    </row>
    <row r="132546" spans="1:1" x14ac:dyDescent="0.35">
      <c r="A132546" s="13"/>
    </row>
    <row r="132547" spans="1:1" x14ac:dyDescent="0.35">
      <c r="A132547" s="13"/>
    </row>
    <row r="132548" spans="1:1" x14ac:dyDescent="0.35">
      <c r="A132548" s="13"/>
    </row>
    <row r="132549" spans="1:1" x14ac:dyDescent="0.35">
      <c r="A132549" s="13"/>
    </row>
    <row r="132550" spans="1:1" x14ac:dyDescent="0.35">
      <c r="A132550" s="13"/>
    </row>
    <row r="132551" spans="1:1" x14ac:dyDescent="0.35">
      <c r="A132551" s="13"/>
    </row>
    <row r="132552" spans="1:1" x14ac:dyDescent="0.35">
      <c r="A132552" s="13"/>
    </row>
    <row r="132553" spans="1:1" x14ac:dyDescent="0.35">
      <c r="A132553" s="13"/>
    </row>
    <row r="132554" spans="1:1" x14ac:dyDescent="0.35">
      <c r="A132554" s="13"/>
    </row>
    <row r="132555" spans="1:1" x14ac:dyDescent="0.35">
      <c r="A132555" s="13"/>
    </row>
    <row r="132556" spans="1:1" x14ac:dyDescent="0.35">
      <c r="A132556" s="13"/>
    </row>
    <row r="132557" spans="1:1" x14ac:dyDescent="0.35">
      <c r="A132557" s="13"/>
    </row>
    <row r="132558" spans="1:1" x14ac:dyDescent="0.35">
      <c r="A132558" s="13"/>
    </row>
    <row r="132559" spans="1:1" x14ac:dyDescent="0.35">
      <c r="A132559" s="13"/>
    </row>
    <row r="132560" spans="1:1" x14ac:dyDescent="0.35">
      <c r="A132560" s="13"/>
    </row>
    <row r="132561" spans="1:1" x14ac:dyDescent="0.35">
      <c r="A132561" s="13"/>
    </row>
    <row r="132562" spans="1:1" x14ac:dyDescent="0.35">
      <c r="A132562" s="13"/>
    </row>
    <row r="132563" spans="1:1" x14ac:dyDescent="0.35">
      <c r="A132563" s="13"/>
    </row>
    <row r="132564" spans="1:1" x14ac:dyDescent="0.35">
      <c r="A132564" s="13"/>
    </row>
    <row r="132565" spans="1:1" x14ac:dyDescent="0.35">
      <c r="A132565" s="13"/>
    </row>
    <row r="132566" spans="1:1" x14ac:dyDescent="0.35">
      <c r="A132566" s="13"/>
    </row>
    <row r="132567" spans="1:1" x14ac:dyDescent="0.35">
      <c r="A132567" s="13"/>
    </row>
    <row r="132568" spans="1:1" x14ac:dyDescent="0.35">
      <c r="A132568" s="13"/>
    </row>
    <row r="132569" spans="1:1" x14ac:dyDescent="0.35">
      <c r="A132569" s="13"/>
    </row>
    <row r="132570" spans="1:1" x14ac:dyDescent="0.35">
      <c r="A132570" s="13"/>
    </row>
    <row r="132571" spans="1:1" x14ac:dyDescent="0.35">
      <c r="A132571" s="13"/>
    </row>
    <row r="132572" spans="1:1" x14ac:dyDescent="0.35">
      <c r="A132572" s="13"/>
    </row>
    <row r="132573" spans="1:1" x14ac:dyDescent="0.35">
      <c r="A132573" s="13"/>
    </row>
    <row r="132574" spans="1:1" x14ac:dyDescent="0.35">
      <c r="A132574" s="13"/>
    </row>
    <row r="132575" spans="1:1" x14ac:dyDescent="0.35">
      <c r="A132575" s="13"/>
    </row>
    <row r="132576" spans="1:1" x14ac:dyDescent="0.35">
      <c r="A132576" s="13"/>
    </row>
    <row r="132577" spans="1:1" x14ac:dyDescent="0.35">
      <c r="A132577" s="13"/>
    </row>
    <row r="132578" spans="1:1" x14ac:dyDescent="0.35">
      <c r="A132578" s="13"/>
    </row>
    <row r="132579" spans="1:1" x14ac:dyDescent="0.35">
      <c r="A132579" s="13"/>
    </row>
    <row r="132580" spans="1:1" x14ac:dyDescent="0.35">
      <c r="A132580" s="13"/>
    </row>
    <row r="132581" spans="1:1" x14ac:dyDescent="0.35">
      <c r="A132581" s="13"/>
    </row>
    <row r="132582" spans="1:1" x14ac:dyDescent="0.35">
      <c r="A132582" s="13"/>
    </row>
    <row r="132583" spans="1:1" x14ac:dyDescent="0.35">
      <c r="A132583" s="13"/>
    </row>
    <row r="132584" spans="1:1" x14ac:dyDescent="0.35">
      <c r="A132584" s="13"/>
    </row>
    <row r="132585" spans="1:1" x14ac:dyDescent="0.35">
      <c r="A132585" s="13"/>
    </row>
    <row r="132586" spans="1:1" x14ac:dyDescent="0.35">
      <c r="A132586" s="13"/>
    </row>
    <row r="132587" spans="1:1" x14ac:dyDescent="0.35">
      <c r="A132587" s="13"/>
    </row>
    <row r="132588" spans="1:1" x14ac:dyDescent="0.35">
      <c r="A132588" s="13"/>
    </row>
    <row r="132589" spans="1:1" x14ac:dyDescent="0.35">
      <c r="A132589" s="13"/>
    </row>
    <row r="132590" spans="1:1" x14ac:dyDescent="0.35">
      <c r="A132590" s="13"/>
    </row>
    <row r="132591" spans="1:1" x14ac:dyDescent="0.35">
      <c r="A132591" s="13"/>
    </row>
    <row r="132592" spans="1:1" x14ac:dyDescent="0.35">
      <c r="A132592" s="13"/>
    </row>
    <row r="132593" spans="1:1" x14ac:dyDescent="0.35">
      <c r="A132593" s="13"/>
    </row>
    <row r="132594" spans="1:1" x14ac:dyDescent="0.35">
      <c r="A132594" s="13"/>
    </row>
    <row r="132595" spans="1:1" x14ac:dyDescent="0.35">
      <c r="A132595" s="13"/>
    </row>
    <row r="132596" spans="1:1" x14ac:dyDescent="0.35">
      <c r="A132596" s="13"/>
    </row>
    <row r="132597" spans="1:1" x14ac:dyDescent="0.35">
      <c r="A132597" s="13"/>
    </row>
    <row r="132598" spans="1:1" x14ac:dyDescent="0.35">
      <c r="A132598" s="13"/>
    </row>
    <row r="132599" spans="1:1" x14ac:dyDescent="0.35">
      <c r="A132599" s="13"/>
    </row>
    <row r="132600" spans="1:1" x14ac:dyDescent="0.35">
      <c r="A132600" s="13"/>
    </row>
    <row r="132601" spans="1:1" x14ac:dyDescent="0.35">
      <c r="A132601" s="13"/>
    </row>
    <row r="132602" spans="1:1" x14ac:dyDescent="0.35">
      <c r="A132602" s="13"/>
    </row>
    <row r="132603" spans="1:1" x14ac:dyDescent="0.35">
      <c r="A132603" s="13"/>
    </row>
    <row r="132604" spans="1:1" x14ac:dyDescent="0.35">
      <c r="A132604" s="13"/>
    </row>
    <row r="132605" spans="1:1" x14ac:dyDescent="0.35">
      <c r="A132605" s="13"/>
    </row>
    <row r="132606" spans="1:1" x14ac:dyDescent="0.35">
      <c r="A132606" s="13"/>
    </row>
    <row r="132607" spans="1:1" x14ac:dyDescent="0.35">
      <c r="A132607" s="13"/>
    </row>
    <row r="132608" spans="1:1" x14ac:dyDescent="0.35">
      <c r="A132608" s="13"/>
    </row>
    <row r="132609" spans="1:1" x14ac:dyDescent="0.35">
      <c r="A132609" s="13"/>
    </row>
    <row r="132610" spans="1:1" x14ac:dyDescent="0.35">
      <c r="A132610" s="13"/>
    </row>
    <row r="132611" spans="1:1" x14ac:dyDescent="0.35">
      <c r="A132611" s="13"/>
    </row>
    <row r="132612" spans="1:1" x14ac:dyDescent="0.35">
      <c r="A132612" s="13"/>
    </row>
    <row r="132613" spans="1:1" x14ac:dyDescent="0.35">
      <c r="A132613" s="13"/>
    </row>
    <row r="132614" spans="1:1" x14ac:dyDescent="0.35">
      <c r="A132614" s="13"/>
    </row>
    <row r="132615" spans="1:1" x14ac:dyDescent="0.35">
      <c r="A132615" s="13"/>
    </row>
    <row r="132616" spans="1:1" x14ac:dyDescent="0.35">
      <c r="A132616" s="13"/>
    </row>
    <row r="132617" spans="1:1" x14ac:dyDescent="0.35">
      <c r="A132617" s="13"/>
    </row>
    <row r="132618" spans="1:1" x14ac:dyDescent="0.35">
      <c r="A132618" s="13"/>
    </row>
    <row r="132619" spans="1:1" x14ac:dyDescent="0.35">
      <c r="A132619" s="13"/>
    </row>
    <row r="132620" spans="1:1" x14ac:dyDescent="0.35">
      <c r="A132620" s="13"/>
    </row>
    <row r="132621" spans="1:1" x14ac:dyDescent="0.35">
      <c r="A132621" s="13"/>
    </row>
    <row r="132622" spans="1:1" x14ac:dyDescent="0.35">
      <c r="A132622" s="13"/>
    </row>
    <row r="132623" spans="1:1" x14ac:dyDescent="0.35">
      <c r="A132623" s="13"/>
    </row>
    <row r="132624" spans="1:1" x14ac:dyDescent="0.35">
      <c r="A132624" s="13"/>
    </row>
    <row r="132625" spans="1:1" x14ac:dyDescent="0.35">
      <c r="A132625" s="13"/>
    </row>
    <row r="132626" spans="1:1" x14ac:dyDescent="0.35">
      <c r="A132626" s="13"/>
    </row>
    <row r="132627" spans="1:1" x14ac:dyDescent="0.35">
      <c r="A132627" s="13"/>
    </row>
    <row r="132628" spans="1:1" x14ac:dyDescent="0.35">
      <c r="A132628" s="13"/>
    </row>
    <row r="132629" spans="1:1" x14ac:dyDescent="0.35">
      <c r="A132629" s="13"/>
    </row>
    <row r="132630" spans="1:1" x14ac:dyDescent="0.35">
      <c r="A132630" s="13"/>
    </row>
    <row r="132631" spans="1:1" x14ac:dyDescent="0.35">
      <c r="A132631" s="13"/>
    </row>
    <row r="132632" spans="1:1" x14ac:dyDescent="0.35">
      <c r="A132632" s="13"/>
    </row>
    <row r="132633" spans="1:1" x14ac:dyDescent="0.35">
      <c r="A132633" s="13"/>
    </row>
    <row r="132634" spans="1:1" x14ac:dyDescent="0.35">
      <c r="A132634" s="13"/>
    </row>
    <row r="132635" spans="1:1" x14ac:dyDescent="0.35">
      <c r="A132635" s="13"/>
    </row>
    <row r="132636" spans="1:1" x14ac:dyDescent="0.35">
      <c r="A132636" s="13"/>
    </row>
    <row r="132637" spans="1:1" x14ac:dyDescent="0.35">
      <c r="A132637" s="13"/>
    </row>
    <row r="132638" spans="1:1" x14ac:dyDescent="0.35">
      <c r="A132638" s="13"/>
    </row>
    <row r="132639" spans="1:1" x14ac:dyDescent="0.35">
      <c r="A132639" s="13"/>
    </row>
    <row r="132640" spans="1:1" x14ac:dyDescent="0.35">
      <c r="A132640" s="13"/>
    </row>
    <row r="132641" spans="1:1" x14ac:dyDescent="0.35">
      <c r="A132641" s="13"/>
    </row>
    <row r="132642" spans="1:1" x14ac:dyDescent="0.35">
      <c r="A132642" s="13"/>
    </row>
    <row r="132643" spans="1:1" x14ac:dyDescent="0.35">
      <c r="A132643" s="13"/>
    </row>
    <row r="132644" spans="1:1" x14ac:dyDescent="0.35">
      <c r="A132644" s="13"/>
    </row>
    <row r="132645" spans="1:1" x14ac:dyDescent="0.35">
      <c r="A132645" s="13"/>
    </row>
    <row r="132646" spans="1:1" x14ac:dyDescent="0.35">
      <c r="A132646" s="13"/>
    </row>
    <row r="132647" spans="1:1" x14ac:dyDescent="0.35">
      <c r="A132647" s="13"/>
    </row>
    <row r="132648" spans="1:1" x14ac:dyDescent="0.35">
      <c r="A132648" s="13"/>
    </row>
    <row r="132649" spans="1:1" x14ac:dyDescent="0.35">
      <c r="A132649" s="13"/>
    </row>
    <row r="132650" spans="1:1" x14ac:dyDescent="0.35">
      <c r="A132650" s="13"/>
    </row>
    <row r="132651" spans="1:1" x14ac:dyDescent="0.35">
      <c r="A132651" s="13"/>
    </row>
    <row r="132652" spans="1:1" x14ac:dyDescent="0.35">
      <c r="A132652" s="13"/>
    </row>
    <row r="132653" spans="1:1" x14ac:dyDescent="0.35">
      <c r="A132653" s="13"/>
    </row>
    <row r="132654" spans="1:1" x14ac:dyDescent="0.35">
      <c r="A132654" s="13"/>
    </row>
    <row r="132655" spans="1:1" x14ac:dyDescent="0.35">
      <c r="A132655" s="13"/>
    </row>
    <row r="132656" spans="1:1" x14ac:dyDescent="0.35">
      <c r="A132656" s="13"/>
    </row>
    <row r="132657" spans="1:1" x14ac:dyDescent="0.35">
      <c r="A132657" s="13"/>
    </row>
    <row r="132658" spans="1:1" x14ac:dyDescent="0.35">
      <c r="A132658" s="13"/>
    </row>
    <row r="132659" spans="1:1" x14ac:dyDescent="0.35">
      <c r="A132659" s="13"/>
    </row>
    <row r="132660" spans="1:1" x14ac:dyDescent="0.35">
      <c r="A132660" s="13"/>
    </row>
    <row r="132661" spans="1:1" x14ac:dyDescent="0.35">
      <c r="A132661" s="13"/>
    </row>
    <row r="132662" spans="1:1" x14ac:dyDescent="0.35">
      <c r="A132662" s="13"/>
    </row>
    <row r="132663" spans="1:1" x14ac:dyDescent="0.35">
      <c r="A132663" s="13"/>
    </row>
    <row r="132664" spans="1:1" x14ac:dyDescent="0.35">
      <c r="A132664" s="13"/>
    </row>
    <row r="132665" spans="1:1" x14ac:dyDescent="0.35">
      <c r="A132665" s="13"/>
    </row>
    <row r="132666" spans="1:1" x14ac:dyDescent="0.35">
      <c r="A132666" s="13"/>
    </row>
    <row r="132667" spans="1:1" x14ac:dyDescent="0.35">
      <c r="A132667" s="13"/>
    </row>
    <row r="132668" spans="1:1" x14ac:dyDescent="0.35">
      <c r="A132668" s="13"/>
    </row>
    <row r="132669" spans="1:1" x14ac:dyDescent="0.35">
      <c r="A132669" s="13"/>
    </row>
    <row r="132670" spans="1:1" x14ac:dyDescent="0.35">
      <c r="A132670" s="13"/>
    </row>
    <row r="132671" spans="1:1" x14ac:dyDescent="0.35">
      <c r="A132671" s="13"/>
    </row>
    <row r="132672" spans="1:1" x14ac:dyDescent="0.35">
      <c r="A132672" s="13"/>
    </row>
    <row r="132673" spans="1:1" x14ac:dyDescent="0.35">
      <c r="A132673" s="13"/>
    </row>
    <row r="132674" spans="1:1" x14ac:dyDescent="0.35">
      <c r="A132674" s="13"/>
    </row>
    <row r="132675" spans="1:1" x14ac:dyDescent="0.35">
      <c r="A132675" s="13"/>
    </row>
    <row r="132676" spans="1:1" x14ac:dyDescent="0.35">
      <c r="A132676" s="13"/>
    </row>
    <row r="132677" spans="1:1" x14ac:dyDescent="0.35">
      <c r="A132677" s="13"/>
    </row>
    <row r="132678" spans="1:1" x14ac:dyDescent="0.35">
      <c r="A132678" s="13"/>
    </row>
    <row r="132679" spans="1:1" x14ac:dyDescent="0.35">
      <c r="A132679" s="13"/>
    </row>
    <row r="132680" spans="1:1" x14ac:dyDescent="0.35">
      <c r="A132680" s="13"/>
    </row>
    <row r="132681" spans="1:1" x14ac:dyDescent="0.35">
      <c r="A132681" s="13"/>
    </row>
    <row r="132682" spans="1:1" x14ac:dyDescent="0.35">
      <c r="A132682" s="13"/>
    </row>
    <row r="132683" spans="1:1" x14ac:dyDescent="0.35">
      <c r="A132683" s="13"/>
    </row>
    <row r="132684" spans="1:1" x14ac:dyDescent="0.35">
      <c r="A132684" s="13"/>
    </row>
    <row r="132685" spans="1:1" x14ac:dyDescent="0.35">
      <c r="A132685" s="13"/>
    </row>
    <row r="132686" spans="1:1" x14ac:dyDescent="0.35">
      <c r="A132686" s="13"/>
    </row>
    <row r="132687" spans="1:1" x14ac:dyDescent="0.35">
      <c r="A132687" s="13"/>
    </row>
    <row r="132688" spans="1:1" x14ac:dyDescent="0.35">
      <c r="A132688" s="13"/>
    </row>
    <row r="132689" spans="1:1" x14ac:dyDescent="0.35">
      <c r="A132689" s="13"/>
    </row>
    <row r="132690" spans="1:1" x14ac:dyDescent="0.35">
      <c r="A132690" s="13"/>
    </row>
    <row r="132691" spans="1:1" x14ac:dyDescent="0.35">
      <c r="A132691" s="13"/>
    </row>
    <row r="132692" spans="1:1" x14ac:dyDescent="0.35">
      <c r="A132692" s="13"/>
    </row>
    <row r="132693" spans="1:1" x14ac:dyDescent="0.35">
      <c r="A132693" s="13"/>
    </row>
    <row r="132694" spans="1:1" x14ac:dyDescent="0.35">
      <c r="A132694" s="13"/>
    </row>
    <row r="132695" spans="1:1" x14ac:dyDescent="0.35">
      <c r="A132695" s="13"/>
    </row>
    <row r="132696" spans="1:1" x14ac:dyDescent="0.35">
      <c r="A132696" s="13"/>
    </row>
    <row r="132697" spans="1:1" x14ac:dyDescent="0.35">
      <c r="A132697" s="13"/>
    </row>
    <row r="132698" spans="1:1" x14ac:dyDescent="0.35">
      <c r="A132698" s="13"/>
    </row>
    <row r="132699" spans="1:1" x14ac:dyDescent="0.35">
      <c r="A132699" s="13"/>
    </row>
    <row r="132700" spans="1:1" x14ac:dyDescent="0.35">
      <c r="A132700" s="13"/>
    </row>
    <row r="132701" spans="1:1" x14ac:dyDescent="0.35">
      <c r="A132701" s="13"/>
    </row>
    <row r="132702" spans="1:1" x14ac:dyDescent="0.35">
      <c r="A132702" s="13"/>
    </row>
    <row r="132703" spans="1:1" x14ac:dyDescent="0.35">
      <c r="A132703" s="13"/>
    </row>
    <row r="132704" spans="1:1" x14ac:dyDescent="0.35">
      <c r="A132704" s="13"/>
    </row>
    <row r="132705" spans="1:1" x14ac:dyDescent="0.35">
      <c r="A132705" s="13"/>
    </row>
    <row r="132706" spans="1:1" x14ac:dyDescent="0.35">
      <c r="A132706" s="13"/>
    </row>
    <row r="132707" spans="1:1" x14ac:dyDescent="0.35">
      <c r="A132707" s="13"/>
    </row>
    <row r="132708" spans="1:1" x14ac:dyDescent="0.35">
      <c r="A132708" s="13"/>
    </row>
    <row r="132709" spans="1:1" x14ac:dyDescent="0.35">
      <c r="A132709" s="13"/>
    </row>
    <row r="132710" spans="1:1" x14ac:dyDescent="0.35">
      <c r="A132710" s="13"/>
    </row>
    <row r="132711" spans="1:1" x14ac:dyDescent="0.35">
      <c r="A132711" s="13"/>
    </row>
    <row r="132712" spans="1:1" x14ac:dyDescent="0.35">
      <c r="A132712" s="13"/>
    </row>
    <row r="132713" spans="1:1" x14ac:dyDescent="0.35">
      <c r="A132713" s="13"/>
    </row>
    <row r="132714" spans="1:1" x14ac:dyDescent="0.35">
      <c r="A132714" s="13"/>
    </row>
    <row r="132715" spans="1:1" x14ac:dyDescent="0.35">
      <c r="A132715" s="13"/>
    </row>
    <row r="132716" spans="1:1" x14ac:dyDescent="0.35">
      <c r="A132716" s="13"/>
    </row>
    <row r="132717" spans="1:1" x14ac:dyDescent="0.35">
      <c r="A132717" s="13"/>
    </row>
    <row r="132718" spans="1:1" x14ac:dyDescent="0.35">
      <c r="A132718" s="13"/>
    </row>
    <row r="132719" spans="1:1" x14ac:dyDescent="0.35">
      <c r="A132719" s="13"/>
    </row>
    <row r="132720" spans="1:1" x14ac:dyDescent="0.35">
      <c r="A132720" s="13"/>
    </row>
    <row r="132721" spans="1:1" x14ac:dyDescent="0.35">
      <c r="A132721" s="13"/>
    </row>
    <row r="132722" spans="1:1" x14ac:dyDescent="0.35">
      <c r="A132722" s="13"/>
    </row>
    <row r="132723" spans="1:1" x14ac:dyDescent="0.35">
      <c r="A132723" s="13"/>
    </row>
    <row r="132724" spans="1:1" x14ac:dyDescent="0.35">
      <c r="A132724" s="13"/>
    </row>
    <row r="132725" spans="1:1" x14ac:dyDescent="0.35">
      <c r="A132725" s="13"/>
    </row>
    <row r="132726" spans="1:1" x14ac:dyDescent="0.35">
      <c r="A132726" s="13"/>
    </row>
    <row r="132727" spans="1:1" x14ac:dyDescent="0.35">
      <c r="A132727" s="13"/>
    </row>
    <row r="132728" spans="1:1" x14ac:dyDescent="0.35">
      <c r="A132728" s="13"/>
    </row>
    <row r="132729" spans="1:1" x14ac:dyDescent="0.35">
      <c r="A132729" s="13"/>
    </row>
    <row r="132730" spans="1:1" x14ac:dyDescent="0.35">
      <c r="A132730" s="13"/>
    </row>
    <row r="132731" spans="1:1" x14ac:dyDescent="0.35">
      <c r="A132731" s="13"/>
    </row>
    <row r="132732" spans="1:1" x14ac:dyDescent="0.35">
      <c r="A132732" s="13"/>
    </row>
    <row r="132733" spans="1:1" x14ac:dyDescent="0.35">
      <c r="A132733" s="13"/>
    </row>
    <row r="132734" spans="1:1" x14ac:dyDescent="0.35">
      <c r="A132734" s="13"/>
    </row>
    <row r="132735" spans="1:1" x14ac:dyDescent="0.35">
      <c r="A132735" s="13"/>
    </row>
    <row r="132736" spans="1:1" x14ac:dyDescent="0.35">
      <c r="A132736" s="13"/>
    </row>
    <row r="132737" spans="1:1" x14ac:dyDescent="0.35">
      <c r="A132737" s="13"/>
    </row>
    <row r="132738" spans="1:1" x14ac:dyDescent="0.35">
      <c r="A132738" s="13"/>
    </row>
    <row r="132739" spans="1:1" x14ac:dyDescent="0.35">
      <c r="A132739" s="13"/>
    </row>
    <row r="132740" spans="1:1" x14ac:dyDescent="0.35">
      <c r="A132740" s="13"/>
    </row>
    <row r="132741" spans="1:1" x14ac:dyDescent="0.35">
      <c r="A132741" s="13"/>
    </row>
    <row r="132742" spans="1:1" x14ac:dyDescent="0.35">
      <c r="A132742" s="13"/>
    </row>
    <row r="132743" spans="1:1" x14ac:dyDescent="0.35">
      <c r="A132743" s="13"/>
    </row>
    <row r="132744" spans="1:1" x14ac:dyDescent="0.35">
      <c r="A132744" s="13"/>
    </row>
    <row r="132745" spans="1:1" x14ac:dyDescent="0.35">
      <c r="A132745" s="13"/>
    </row>
    <row r="132746" spans="1:1" x14ac:dyDescent="0.35">
      <c r="A132746" s="13"/>
    </row>
    <row r="132747" spans="1:1" x14ac:dyDescent="0.35">
      <c r="A132747" s="13"/>
    </row>
    <row r="132748" spans="1:1" x14ac:dyDescent="0.35">
      <c r="A132748" s="13"/>
    </row>
    <row r="132749" spans="1:1" x14ac:dyDescent="0.35">
      <c r="A132749" s="13"/>
    </row>
    <row r="132750" spans="1:1" x14ac:dyDescent="0.35">
      <c r="A132750" s="13"/>
    </row>
    <row r="132751" spans="1:1" x14ac:dyDescent="0.35">
      <c r="A132751" s="13"/>
    </row>
    <row r="132752" spans="1:1" x14ac:dyDescent="0.35">
      <c r="A132752" s="13"/>
    </row>
    <row r="132753" spans="1:1" x14ac:dyDescent="0.35">
      <c r="A132753" s="13"/>
    </row>
    <row r="132754" spans="1:1" x14ac:dyDescent="0.35">
      <c r="A132754" s="13"/>
    </row>
    <row r="132755" spans="1:1" x14ac:dyDescent="0.35">
      <c r="A132755" s="13"/>
    </row>
    <row r="132756" spans="1:1" x14ac:dyDescent="0.35">
      <c r="A132756" s="13"/>
    </row>
    <row r="132757" spans="1:1" x14ac:dyDescent="0.35">
      <c r="A132757" s="13"/>
    </row>
    <row r="132758" spans="1:1" x14ac:dyDescent="0.35">
      <c r="A132758" s="13"/>
    </row>
    <row r="132759" spans="1:1" x14ac:dyDescent="0.35">
      <c r="A132759" s="13"/>
    </row>
    <row r="132760" spans="1:1" x14ac:dyDescent="0.35">
      <c r="A132760" s="13"/>
    </row>
    <row r="132761" spans="1:1" x14ac:dyDescent="0.35">
      <c r="A132761" s="13"/>
    </row>
    <row r="132762" spans="1:1" x14ac:dyDescent="0.35">
      <c r="A132762" s="13"/>
    </row>
    <row r="132763" spans="1:1" x14ac:dyDescent="0.35">
      <c r="A132763" s="13"/>
    </row>
    <row r="132764" spans="1:1" x14ac:dyDescent="0.35">
      <c r="A132764" s="13"/>
    </row>
    <row r="132765" spans="1:1" x14ac:dyDescent="0.35">
      <c r="A132765" s="13"/>
    </row>
    <row r="132766" spans="1:1" x14ac:dyDescent="0.35">
      <c r="A132766" s="13"/>
    </row>
    <row r="132767" spans="1:1" x14ac:dyDescent="0.35">
      <c r="A132767" s="13"/>
    </row>
    <row r="132768" spans="1:1" x14ac:dyDescent="0.35">
      <c r="A132768" s="13"/>
    </row>
    <row r="132769" spans="1:1" x14ac:dyDescent="0.35">
      <c r="A132769" s="13"/>
    </row>
    <row r="132770" spans="1:1" x14ac:dyDescent="0.35">
      <c r="A132770" s="13"/>
    </row>
    <row r="132771" spans="1:1" x14ac:dyDescent="0.35">
      <c r="A132771" s="13"/>
    </row>
    <row r="132772" spans="1:1" x14ac:dyDescent="0.35">
      <c r="A132772" s="13"/>
    </row>
    <row r="132773" spans="1:1" x14ac:dyDescent="0.35">
      <c r="A132773" s="13"/>
    </row>
    <row r="132774" spans="1:1" x14ac:dyDescent="0.35">
      <c r="A132774" s="13"/>
    </row>
    <row r="132775" spans="1:1" x14ac:dyDescent="0.35">
      <c r="A132775" s="13"/>
    </row>
    <row r="132776" spans="1:1" x14ac:dyDescent="0.35">
      <c r="A132776" s="13"/>
    </row>
    <row r="132777" spans="1:1" x14ac:dyDescent="0.35">
      <c r="A132777" s="13"/>
    </row>
    <row r="132778" spans="1:1" x14ac:dyDescent="0.35">
      <c r="A132778" s="13"/>
    </row>
    <row r="132779" spans="1:1" x14ac:dyDescent="0.35">
      <c r="A132779" s="13"/>
    </row>
    <row r="132780" spans="1:1" x14ac:dyDescent="0.35">
      <c r="A132780" s="13"/>
    </row>
    <row r="132781" spans="1:1" x14ac:dyDescent="0.35">
      <c r="A132781" s="13"/>
    </row>
    <row r="132782" spans="1:1" x14ac:dyDescent="0.35">
      <c r="A132782" s="13"/>
    </row>
    <row r="132783" spans="1:1" x14ac:dyDescent="0.35">
      <c r="A132783" s="13"/>
    </row>
    <row r="132784" spans="1:1" x14ac:dyDescent="0.35">
      <c r="A132784" s="13"/>
    </row>
    <row r="132785" spans="1:1" x14ac:dyDescent="0.35">
      <c r="A132785" s="13"/>
    </row>
    <row r="132786" spans="1:1" x14ac:dyDescent="0.35">
      <c r="A132786" s="13"/>
    </row>
    <row r="132787" spans="1:1" x14ac:dyDescent="0.35">
      <c r="A132787" s="13"/>
    </row>
    <row r="132788" spans="1:1" x14ac:dyDescent="0.35">
      <c r="A132788" s="13"/>
    </row>
    <row r="132789" spans="1:1" x14ac:dyDescent="0.35">
      <c r="A132789" s="13"/>
    </row>
    <row r="132790" spans="1:1" x14ac:dyDescent="0.35">
      <c r="A132790" s="13"/>
    </row>
    <row r="132791" spans="1:1" x14ac:dyDescent="0.35">
      <c r="A132791" s="13"/>
    </row>
    <row r="132792" spans="1:1" x14ac:dyDescent="0.35">
      <c r="A132792" s="13"/>
    </row>
    <row r="132793" spans="1:1" x14ac:dyDescent="0.35">
      <c r="A132793" s="13"/>
    </row>
    <row r="132794" spans="1:1" x14ac:dyDescent="0.35">
      <c r="A132794" s="13"/>
    </row>
    <row r="132795" spans="1:1" x14ac:dyDescent="0.35">
      <c r="A132795" s="13"/>
    </row>
    <row r="132796" spans="1:1" x14ac:dyDescent="0.35">
      <c r="A132796" s="13"/>
    </row>
    <row r="132797" spans="1:1" x14ac:dyDescent="0.35">
      <c r="A132797" s="13"/>
    </row>
    <row r="132798" spans="1:1" x14ac:dyDescent="0.35">
      <c r="A132798" s="13"/>
    </row>
    <row r="132799" spans="1:1" x14ac:dyDescent="0.35">
      <c r="A132799" s="13"/>
    </row>
    <row r="132800" spans="1:1" x14ac:dyDescent="0.35">
      <c r="A132800" s="13"/>
    </row>
    <row r="132801" spans="1:1" x14ac:dyDescent="0.35">
      <c r="A132801" s="13"/>
    </row>
    <row r="132802" spans="1:1" x14ac:dyDescent="0.35">
      <c r="A132802" s="13"/>
    </row>
    <row r="132803" spans="1:1" x14ac:dyDescent="0.35">
      <c r="A132803" s="13"/>
    </row>
    <row r="132804" spans="1:1" x14ac:dyDescent="0.35">
      <c r="A132804" s="13"/>
    </row>
    <row r="132805" spans="1:1" x14ac:dyDescent="0.35">
      <c r="A132805" s="13"/>
    </row>
    <row r="132806" spans="1:1" x14ac:dyDescent="0.35">
      <c r="A132806" s="13"/>
    </row>
    <row r="132807" spans="1:1" x14ac:dyDescent="0.35">
      <c r="A132807" s="13"/>
    </row>
    <row r="132808" spans="1:1" x14ac:dyDescent="0.35">
      <c r="A132808" s="13"/>
    </row>
    <row r="132809" spans="1:1" x14ac:dyDescent="0.35">
      <c r="A132809" s="13"/>
    </row>
    <row r="132810" spans="1:1" x14ac:dyDescent="0.35">
      <c r="A132810" s="13"/>
    </row>
    <row r="132811" spans="1:1" x14ac:dyDescent="0.35">
      <c r="A132811" s="13"/>
    </row>
    <row r="132812" spans="1:1" x14ac:dyDescent="0.35">
      <c r="A132812" s="13"/>
    </row>
    <row r="132813" spans="1:1" x14ac:dyDescent="0.35">
      <c r="A132813" s="13"/>
    </row>
    <row r="132814" spans="1:1" x14ac:dyDescent="0.35">
      <c r="A132814" s="13"/>
    </row>
    <row r="132815" spans="1:1" x14ac:dyDescent="0.35">
      <c r="A132815" s="13"/>
    </row>
    <row r="132816" spans="1:1" x14ac:dyDescent="0.35">
      <c r="A132816" s="13"/>
    </row>
    <row r="132817" spans="1:1" x14ac:dyDescent="0.35">
      <c r="A132817" s="13"/>
    </row>
    <row r="132818" spans="1:1" x14ac:dyDescent="0.35">
      <c r="A132818" s="13"/>
    </row>
    <row r="132819" spans="1:1" x14ac:dyDescent="0.35">
      <c r="A132819" s="13"/>
    </row>
    <row r="132820" spans="1:1" x14ac:dyDescent="0.35">
      <c r="A132820" s="13"/>
    </row>
    <row r="132821" spans="1:1" x14ac:dyDescent="0.35">
      <c r="A132821" s="13"/>
    </row>
    <row r="132822" spans="1:1" x14ac:dyDescent="0.35">
      <c r="A132822" s="13"/>
    </row>
    <row r="132823" spans="1:1" x14ac:dyDescent="0.35">
      <c r="A132823" s="13"/>
    </row>
    <row r="132824" spans="1:1" x14ac:dyDescent="0.35">
      <c r="A132824" s="13"/>
    </row>
    <row r="132825" spans="1:1" x14ac:dyDescent="0.35">
      <c r="A132825" s="13"/>
    </row>
    <row r="132826" spans="1:1" x14ac:dyDescent="0.35">
      <c r="A132826" s="13"/>
    </row>
    <row r="132827" spans="1:1" x14ac:dyDescent="0.35">
      <c r="A132827" s="13"/>
    </row>
    <row r="132828" spans="1:1" x14ac:dyDescent="0.35">
      <c r="A132828" s="13"/>
    </row>
    <row r="132829" spans="1:1" x14ac:dyDescent="0.35">
      <c r="A132829" s="13"/>
    </row>
    <row r="132830" spans="1:1" x14ac:dyDescent="0.35">
      <c r="A132830" s="13"/>
    </row>
    <row r="132831" spans="1:1" x14ac:dyDescent="0.35">
      <c r="A132831" s="13"/>
    </row>
    <row r="132832" spans="1:1" x14ac:dyDescent="0.35">
      <c r="A132832" s="13"/>
    </row>
    <row r="132833" spans="1:1" x14ac:dyDescent="0.35">
      <c r="A132833" s="13"/>
    </row>
    <row r="132834" spans="1:1" x14ac:dyDescent="0.35">
      <c r="A132834" s="13"/>
    </row>
    <row r="132835" spans="1:1" x14ac:dyDescent="0.35">
      <c r="A132835" s="13"/>
    </row>
    <row r="132836" spans="1:1" x14ac:dyDescent="0.35">
      <c r="A132836" s="13"/>
    </row>
    <row r="132837" spans="1:1" x14ac:dyDescent="0.35">
      <c r="A132837" s="13"/>
    </row>
    <row r="132838" spans="1:1" x14ac:dyDescent="0.35">
      <c r="A132838" s="13"/>
    </row>
    <row r="132839" spans="1:1" x14ac:dyDescent="0.35">
      <c r="A132839" s="13"/>
    </row>
    <row r="132840" spans="1:1" x14ac:dyDescent="0.35">
      <c r="A132840" s="13"/>
    </row>
    <row r="132841" spans="1:1" x14ac:dyDescent="0.35">
      <c r="A132841" s="13"/>
    </row>
    <row r="132842" spans="1:1" x14ac:dyDescent="0.35">
      <c r="A132842" s="13"/>
    </row>
    <row r="132843" spans="1:1" x14ac:dyDescent="0.35">
      <c r="A132843" s="13"/>
    </row>
    <row r="132844" spans="1:1" x14ac:dyDescent="0.35">
      <c r="A132844" s="13"/>
    </row>
    <row r="132845" spans="1:1" x14ac:dyDescent="0.35">
      <c r="A132845" s="13"/>
    </row>
    <row r="132846" spans="1:1" x14ac:dyDescent="0.35">
      <c r="A132846" s="13"/>
    </row>
    <row r="132847" spans="1:1" x14ac:dyDescent="0.35">
      <c r="A132847" s="13"/>
    </row>
    <row r="132848" spans="1:1" x14ac:dyDescent="0.35">
      <c r="A132848" s="13"/>
    </row>
    <row r="132849" spans="1:1" x14ac:dyDescent="0.35">
      <c r="A132849" s="13"/>
    </row>
    <row r="132850" spans="1:1" x14ac:dyDescent="0.35">
      <c r="A132850" s="13"/>
    </row>
    <row r="132851" spans="1:1" x14ac:dyDescent="0.35">
      <c r="A132851" s="13"/>
    </row>
    <row r="132852" spans="1:1" x14ac:dyDescent="0.35">
      <c r="A132852" s="13"/>
    </row>
    <row r="132853" spans="1:1" x14ac:dyDescent="0.35">
      <c r="A132853" s="13"/>
    </row>
    <row r="132854" spans="1:1" x14ac:dyDescent="0.35">
      <c r="A132854" s="13"/>
    </row>
    <row r="132855" spans="1:1" x14ac:dyDescent="0.35">
      <c r="A132855" s="13"/>
    </row>
    <row r="132856" spans="1:1" x14ac:dyDescent="0.35">
      <c r="A132856" s="13"/>
    </row>
    <row r="132857" spans="1:1" x14ac:dyDescent="0.35">
      <c r="A132857" s="13"/>
    </row>
    <row r="132858" spans="1:1" x14ac:dyDescent="0.35">
      <c r="A132858" s="13"/>
    </row>
    <row r="132859" spans="1:1" x14ac:dyDescent="0.35">
      <c r="A132859" s="13"/>
    </row>
    <row r="132860" spans="1:1" x14ac:dyDescent="0.35">
      <c r="A132860" s="13"/>
    </row>
    <row r="132861" spans="1:1" x14ac:dyDescent="0.35">
      <c r="A132861" s="13"/>
    </row>
    <row r="132862" spans="1:1" x14ac:dyDescent="0.35">
      <c r="A132862" s="13"/>
    </row>
    <row r="132863" spans="1:1" x14ac:dyDescent="0.35">
      <c r="A132863" s="13"/>
    </row>
    <row r="132864" spans="1:1" x14ac:dyDescent="0.35">
      <c r="A132864" s="13"/>
    </row>
    <row r="132865" spans="1:1" x14ac:dyDescent="0.35">
      <c r="A132865" s="13"/>
    </row>
    <row r="132866" spans="1:1" x14ac:dyDescent="0.35">
      <c r="A132866" s="13"/>
    </row>
    <row r="132867" spans="1:1" x14ac:dyDescent="0.35">
      <c r="A132867" s="13"/>
    </row>
    <row r="132868" spans="1:1" x14ac:dyDescent="0.35">
      <c r="A132868" s="13"/>
    </row>
    <row r="132869" spans="1:1" x14ac:dyDescent="0.35">
      <c r="A132869" s="13"/>
    </row>
    <row r="132870" spans="1:1" x14ac:dyDescent="0.35">
      <c r="A132870" s="13"/>
    </row>
    <row r="132871" spans="1:1" x14ac:dyDescent="0.35">
      <c r="A132871" s="13"/>
    </row>
    <row r="132872" spans="1:1" x14ac:dyDescent="0.35">
      <c r="A132872" s="13"/>
    </row>
    <row r="132873" spans="1:1" x14ac:dyDescent="0.35">
      <c r="A132873" s="13"/>
    </row>
    <row r="132874" spans="1:1" x14ac:dyDescent="0.35">
      <c r="A132874" s="13"/>
    </row>
    <row r="132875" spans="1:1" x14ac:dyDescent="0.35">
      <c r="A132875" s="13"/>
    </row>
    <row r="132876" spans="1:1" x14ac:dyDescent="0.35">
      <c r="A132876" s="13"/>
    </row>
    <row r="132877" spans="1:1" x14ac:dyDescent="0.35">
      <c r="A132877" s="13"/>
    </row>
    <row r="132878" spans="1:1" x14ac:dyDescent="0.35">
      <c r="A132878" s="13"/>
    </row>
    <row r="132879" spans="1:1" x14ac:dyDescent="0.35">
      <c r="A132879" s="13"/>
    </row>
    <row r="132880" spans="1:1" x14ac:dyDescent="0.35">
      <c r="A132880" s="13"/>
    </row>
    <row r="132881" spans="1:1" x14ac:dyDescent="0.35">
      <c r="A132881" s="13"/>
    </row>
    <row r="132882" spans="1:1" x14ac:dyDescent="0.35">
      <c r="A132882" s="13"/>
    </row>
    <row r="132883" spans="1:1" x14ac:dyDescent="0.35">
      <c r="A132883" s="13"/>
    </row>
    <row r="132884" spans="1:1" x14ac:dyDescent="0.35">
      <c r="A132884" s="13"/>
    </row>
    <row r="132885" spans="1:1" x14ac:dyDescent="0.35">
      <c r="A132885" s="13"/>
    </row>
    <row r="132886" spans="1:1" x14ac:dyDescent="0.35">
      <c r="A132886" s="13"/>
    </row>
    <row r="132887" spans="1:1" x14ac:dyDescent="0.35">
      <c r="A132887" s="13"/>
    </row>
    <row r="132888" spans="1:1" x14ac:dyDescent="0.35">
      <c r="A132888" s="13"/>
    </row>
    <row r="132889" spans="1:1" x14ac:dyDescent="0.35">
      <c r="A132889" s="13"/>
    </row>
    <row r="132890" spans="1:1" x14ac:dyDescent="0.35">
      <c r="A132890" s="13"/>
    </row>
    <row r="132891" spans="1:1" x14ac:dyDescent="0.35">
      <c r="A132891" s="13"/>
    </row>
    <row r="132892" spans="1:1" x14ac:dyDescent="0.35">
      <c r="A132892" s="13"/>
    </row>
    <row r="132893" spans="1:1" x14ac:dyDescent="0.35">
      <c r="A132893" s="13"/>
    </row>
    <row r="132894" spans="1:1" x14ac:dyDescent="0.35">
      <c r="A132894" s="13"/>
    </row>
    <row r="132895" spans="1:1" x14ac:dyDescent="0.35">
      <c r="A132895" s="13"/>
    </row>
    <row r="132896" spans="1:1" x14ac:dyDescent="0.35">
      <c r="A132896" s="13"/>
    </row>
    <row r="132897" spans="1:1" x14ac:dyDescent="0.35">
      <c r="A132897" s="13"/>
    </row>
    <row r="132898" spans="1:1" x14ac:dyDescent="0.35">
      <c r="A132898" s="13"/>
    </row>
    <row r="132899" spans="1:1" x14ac:dyDescent="0.35">
      <c r="A132899" s="13"/>
    </row>
    <row r="132900" spans="1:1" x14ac:dyDescent="0.35">
      <c r="A132900" s="13"/>
    </row>
    <row r="132901" spans="1:1" x14ac:dyDescent="0.35">
      <c r="A132901" s="13"/>
    </row>
    <row r="132902" spans="1:1" x14ac:dyDescent="0.35">
      <c r="A132902" s="13"/>
    </row>
    <row r="132903" spans="1:1" x14ac:dyDescent="0.35">
      <c r="A132903" s="13"/>
    </row>
    <row r="132904" spans="1:1" x14ac:dyDescent="0.35">
      <c r="A132904" s="13"/>
    </row>
    <row r="132905" spans="1:1" x14ac:dyDescent="0.35">
      <c r="A132905" s="13"/>
    </row>
    <row r="132906" spans="1:1" x14ac:dyDescent="0.35">
      <c r="A132906" s="13"/>
    </row>
    <row r="132907" spans="1:1" x14ac:dyDescent="0.35">
      <c r="A132907" s="13"/>
    </row>
    <row r="132908" spans="1:1" x14ac:dyDescent="0.35">
      <c r="A132908" s="13"/>
    </row>
    <row r="132909" spans="1:1" x14ac:dyDescent="0.35">
      <c r="A132909" s="13"/>
    </row>
    <row r="132910" spans="1:1" x14ac:dyDescent="0.35">
      <c r="A132910" s="13"/>
    </row>
    <row r="132911" spans="1:1" x14ac:dyDescent="0.35">
      <c r="A132911" s="13"/>
    </row>
    <row r="132912" spans="1:1" x14ac:dyDescent="0.35">
      <c r="A132912" s="13"/>
    </row>
    <row r="132913" spans="1:1" x14ac:dyDescent="0.35">
      <c r="A132913" s="13"/>
    </row>
    <row r="132914" spans="1:1" x14ac:dyDescent="0.35">
      <c r="A132914" s="13"/>
    </row>
    <row r="132915" spans="1:1" x14ac:dyDescent="0.35">
      <c r="A132915" s="13"/>
    </row>
    <row r="132916" spans="1:1" x14ac:dyDescent="0.35">
      <c r="A132916" s="13"/>
    </row>
    <row r="132917" spans="1:1" x14ac:dyDescent="0.35">
      <c r="A132917" s="13"/>
    </row>
    <row r="132918" spans="1:1" x14ac:dyDescent="0.35">
      <c r="A132918" s="13"/>
    </row>
    <row r="132919" spans="1:1" x14ac:dyDescent="0.35">
      <c r="A132919" s="13"/>
    </row>
    <row r="132920" spans="1:1" x14ac:dyDescent="0.35">
      <c r="A132920" s="13"/>
    </row>
    <row r="132921" spans="1:1" x14ac:dyDescent="0.35">
      <c r="A132921" s="13"/>
    </row>
    <row r="132922" spans="1:1" x14ac:dyDescent="0.35">
      <c r="A132922" s="13"/>
    </row>
    <row r="132923" spans="1:1" x14ac:dyDescent="0.35">
      <c r="A132923" s="13"/>
    </row>
    <row r="132924" spans="1:1" x14ac:dyDescent="0.35">
      <c r="A132924" s="13"/>
    </row>
    <row r="132925" spans="1:1" x14ac:dyDescent="0.35">
      <c r="A132925" s="13"/>
    </row>
    <row r="132926" spans="1:1" x14ac:dyDescent="0.35">
      <c r="A132926" s="13"/>
    </row>
    <row r="132927" spans="1:1" x14ac:dyDescent="0.35">
      <c r="A132927" s="13"/>
    </row>
    <row r="132928" spans="1:1" x14ac:dyDescent="0.35">
      <c r="A132928" s="13"/>
    </row>
    <row r="132929" spans="1:1" x14ac:dyDescent="0.35">
      <c r="A132929" s="13"/>
    </row>
    <row r="132930" spans="1:1" x14ac:dyDescent="0.35">
      <c r="A132930" s="13"/>
    </row>
    <row r="132931" spans="1:1" x14ac:dyDescent="0.35">
      <c r="A132931" s="13"/>
    </row>
    <row r="132932" spans="1:1" x14ac:dyDescent="0.35">
      <c r="A132932" s="13"/>
    </row>
    <row r="132933" spans="1:1" x14ac:dyDescent="0.35">
      <c r="A132933" s="13"/>
    </row>
    <row r="132934" spans="1:1" x14ac:dyDescent="0.35">
      <c r="A132934" s="13"/>
    </row>
    <row r="132935" spans="1:1" x14ac:dyDescent="0.35">
      <c r="A132935" s="13"/>
    </row>
    <row r="132936" spans="1:1" x14ac:dyDescent="0.35">
      <c r="A132936" s="13"/>
    </row>
    <row r="132937" spans="1:1" x14ac:dyDescent="0.35">
      <c r="A132937" s="13"/>
    </row>
    <row r="132938" spans="1:1" x14ac:dyDescent="0.35">
      <c r="A132938" s="13"/>
    </row>
    <row r="132939" spans="1:1" x14ac:dyDescent="0.35">
      <c r="A132939" s="13"/>
    </row>
    <row r="132940" spans="1:1" x14ac:dyDescent="0.35">
      <c r="A132940" s="13"/>
    </row>
    <row r="132941" spans="1:1" x14ac:dyDescent="0.35">
      <c r="A132941" s="13"/>
    </row>
    <row r="132942" spans="1:1" x14ac:dyDescent="0.35">
      <c r="A132942" s="13"/>
    </row>
    <row r="132943" spans="1:1" x14ac:dyDescent="0.35">
      <c r="A132943" s="13"/>
    </row>
    <row r="132944" spans="1:1" x14ac:dyDescent="0.35">
      <c r="A132944" s="13"/>
    </row>
    <row r="132945" spans="1:1" x14ac:dyDescent="0.35">
      <c r="A132945" s="13"/>
    </row>
    <row r="132946" spans="1:1" x14ac:dyDescent="0.35">
      <c r="A132946" s="13"/>
    </row>
    <row r="132947" spans="1:1" x14ac:dyDescent="0.35">
      <c r="A132947" s="13"/>
    </row>
    <row r="132948" spans="1:1" x14ac:dyDescent="0.35">
      <c r="A132948" s="13"/>
    </row>
    <row r="132949" spans="1:1" x14ac:dyDescent="0.35">
      <c r="A132949" s="13"/>
    </row>
    <row r="132950" spans="1:1" x14ac:dyDescent="0.35">
      <c r="A132950" s="13"/>
    </row>
    <row r="132951" spans="1:1" x14ac:dyDescent="0.35">
      <c r="A132951" s="13"/>
    </row>
    <row r="132952" spans="1:1" x14ac:dyDescent="0.35">
      <c r="A132952" s="13"/>
    </row>
    <row r="132953" spans="1:1" x14ac:dyDescent="0.35">
      <c r="A132953" s="13"/>
    </row>
    <row r="132954" spans="1:1" x14ac:dyDescent="0.35">
      <c r="A132954" s="13"/>
    </row>
    <row r="132955" spans="1:1" x14ac:dyDescent="0.35">
      <c r="A132955" s="13"/>
    </row>
    <row r="132956" spans="1:1" x14ac:dyDescent="0.35">
      <c r="A132956" s="13"/>
    </row>
    <row r="132957" spans="1:1" x14ac:dyDescent="0.35">
      <c r="A132957" s="13"/>
    </row>
    <row r="132958" spans="1:1" x14ac:dyDescent="0.35">
      <c r="A132958" s="13"/>
    </row>
    <row r="132959" spans="1:1" x14ac:dyDescent="0.35">
      <c r="A132959" s="13"/>
    </row>
    <row r="132960" spans="1:1" x14ac:dyDescent="0.35">
      <c r="A132960" s="13"/>
    </row>
    <row r="132961" spans="1:1" x14ac:dyDescent="0.35">
      <c r="A132961" s="13"/>
    </row>
    <row r="132962" spans="1:1" x14ac:dyDescent="0.35">
      <c r="A132962" s="13"/>
    </row>
    <row r="132963" spans="1:1" x14ac:dyDescent="0.35">
      <c r="A132963" s="13"/>
    </row>
    <row r="132964" spans="1:1" x14ac:dyDescent="0.35">
      <c r="A132964" s="13"/>
    </row>
    <row r="132965" spans="1:1" x14ac:dyDescent="0.35">
      <c r="A132965" s="13"/>
    </row>
    <row r="132966" spans="1:1" x14ac:dyDescent="0.35">
      <c r="A132966" s="13"/>
    </row>
    <row r="132967" spans="1:1" x14ac:dyDescent="0.35">
      <c r="A132967" s="13"/>
    </row>
    <row r="132968" spans="1:1" x14ac:dyDescent="0.35">
      <c r="A132968" s="13"/>
    </row>
    <row r="132969" spans="1:1" x14ac:dyDescent="0.35">
      <c r="A132969" s="13"/>
    </row>
    <row r="132970" spans="1:1" x14ac:dyDescent="0.35">
      <c r="A132970" s="13"/>
    </row>
    <row r="132971" spans="1:1" x14ac:dyDescent="0.35">
      <c r="A132971" s="13"/>
    </row>
    <row r="132972" spans="1:1" x14ac:dyDescent="0.35">
      <c r="A132972" s="13"/>
    </row>
    <row r="132973" spans="1:1" x14ac:dyDescent="0.35">
      <c r="A132973" s="13"/>
    </row>
    <row r="132974" spans="1:1" x14ac:dyDescent="0.35">
      <c r="A132974" s="13"/>
    </row>
    <row r="132975" spans="1:1" x14ac:dyDescent="0.35">
      <c r="A132975" s="13"/>
    </row>
    <row r="132976" spans="1:1" x14ac:dyDescent="0.35">
      <c r="A132976" s="13"/>
    </row>
    <row r="132977" spans="1:1" x14ac:dyDescent="0.35">
      <c r="A132977" s="13"/>
    </row>
    <row r="132978" spans="1:1" x14ac:dyDescent="0.35">
      <c r="A132978" s="13"/>
    </row>
    <row r="132979" spans="1:1" x14ac:dyDescent="0.35">
      <c r="A132979" s="13"/>
    </row>
    <row r="132980" spans="1:1" x14ac:dyDescent="0.35">
      <c r="A132980" s="13"/>
    </row>
    <row r="132981" spans="1:1" x14ac:dyDescent="0.35">
      <c r="A132981" s="13"/>
    </row>
    <row r="132982" spans="1:1" x14ac:dyDescent="0.35">
      <c r="A132982" s="13"/>
    </row>
    <row r="132983" spans="1:1" x14ac:dyDescent="0.35">
      <c r="A132983" s="13"/>
    </row>
    <row r="132984" spans="1:1" x14ac:dyDescent="0.35">
      <c r="A132984" s="13"/>
    </row>
    <row r="132985" spans="1:1" x14ac:dyDescent="0.35">
      <c r="A132985" s="13"/>
    </row>
    <row r="132986" spans="1:1" x14ac:dyDescent="0.35">
      <c r="A132986" s="13"/>
    </row>
    <row r="132987" spans="1:1" x14ac:dyDescent="0.35">
      <c r="A132987" s="13"/>
    </row>
    <row r="132988" spans="1:1" x14ac:dyDescent="0.35">
      <c r="A132988" s="13"/>
    </row>
    <row r="132989" spans="1:1" x14ac:dyDescent="0.35">
      <c r="A132989" s="13"/>
    </row>
    <row r="132990" spans="1:1" x14ac:dyDescent="0.35">
      <c r="A132990" s="13"/>
    </row>
    <row r="132991" spans="1:1" x14ac:dyDescent="0.35">
      <c r="A132991" s="13"/>
    </row>
    <row r="132992" spans="1:1" x14ac:dyDescent="0.35">
      <c r="A132992" s="13"/>
    </row>
    <row r="132993" spans="1:1" x14ac:dyDescent="0.35">
      <c r="A132993" s="13"/>
    </row>
    <row r="132994" spans="1:1" x14ac:dyDescent="0.35">
      <c r="A132994" s="13"/>
    </row>
    <row r="132995" spans="1:1" x14ac:dyDescent="0.35">
      <c r="A132995" s="13"/>
    </row>
    <row r="132996" spans="1:1" x14ac:dyDescent="0.35">
      <c r="A132996" s="13"/>
    </row>
    <row r="132997" spans="1:1" x14ac:dyDescent="0.35">
      <c r="A132997" s="13"/>
    </row>
    <row r="132998" spans="1:1" x14ac:dyDescent="0.35">
      <c r="A132998" s="13"/>
    </row>
    <row r="132999" spans="1:1" x14ac:dyDescent="0.35">
      <c r="A132999" s="13"/>
    </row>
    <row r="133000" spans="1:1" x14ac:dyDescent="0.35">
      <c r="A133000" s="13"/>
    </row>
    <row r="133001" spans="1:1" x14ac:dyDescent="0.35">
      <c r="A133001" s="13"/>
    </row>
    <row r="133002" spans="1:1" x14ac:dyDescent="0.35">
      <c r="A133002" s="13"/>
    </row>
    <row r="133003" spans="1:1" x14ac:dyDescent="0.35">
      <c r="A133003" s="13"/>
    </row>
    <row r="133004" spans="1:1" x14ac:dyDescent="0.35">
      <c r="A133004" s="13"/>
    </row>
    <row r="133005" spans="1:1" x14ac:dyDescent="0.35">
      <c r="A133005" s="13"/>
    </row>
    <row r="133006" spans="1:1" x14ac:dyDescent="0.35">
      <c r="A133006" s="13"/>
    </row>
    <row r="133007" spans="1:1" x14ac:dyDescent="0.35">
      <c r="A133007" s="13"/>
    </row>
    <row r="133008" spans="1:1" x14ac:dyDescent="0.35">
      <c r="A133008" s="13"/>
    </row>
    <row r="133009" spans="1:1" x14ac:dyDescent="0.35">
      <c r="A133009" s="13"/>
    </row>
    <row r="133010" spans="1:1" x14ac:dyDescent="0.35">
      <c r="A133010" s="13"/>
    </row>
    <row r="133011" spans="1:1" x14ac:dyDescent="0.35">
      <c r="A133011" s="13"/>
    </row>
    <row r="133012" spans="1:1" x14ac:dyDescent="0.35">
      <c r="A133012" s="13"/>
    </row>
    <row r="133013" spans="1:1" x14ac:dyDescent="0.35">
      <c r="A133013" s="13"/>
    </row>
    <row r="133014" spans="1:1" x14ac:dyDescent="0.35">
      <c r="A133014" s="13"/>
    </row>
    <row r="133015" spans="1:1" x14ac:dyDescent="0.35">
      <c r="A133015" s="13"/>
    </row>
    <row r="133016" spans="1:1" x14ac:dyDescent="0.35">
      <c r="A133016" s="13"/>
    </row>
    <row r="133017" spans="1:1" x14ac:dyDescent="0.35">
      <c r="A133017" s="13"/>
    </row>
    <row r="133018" spans="1:1" x14ac:dyDescent="0.35">
      <c r="A133018" s="13"/>
    </row>
    <row r="133019" spans="1:1" x14ac:dyDescent="0.35">
      <c r="A133019" s="13"/>
    </row>
    <row r="133020" spans="1:1" x14ac:dyDescent="0.35">
      <c r="A133020" s="13"/>
    </row>
    <row r="133021" spans="1:1" x14ac:dyDescent="0.35">
      <c r="A133021" s="13"/>
    </row>
    <row r="133022" spans="1:1" x14ac:dyDescent="0.35">
      <c r="A133022" s="13"/>
    </row>
    <row r="133023" spans="1:1" x14ac:dyDescent="0.35">
      <c r="A133023" s="13"/>
    </row>
    <row r="133024" spans="1:1" x14ac:dyDescent="0.35">
      <c r="A133024" s="13"/>
    </row>
    <row r="133025" spans="1:1" x14ac:dyDescent="0.35">
      <c r="A133025" s="13"/>
    </row>
    <row r="133026" spans="1:1" x14ac:dyDescent="0.35">
      <c r="A133026" s="13"/>
    </row>
    <row r="133027" spans="1:1" x14ac:dyDescent="0.35">
      <c r="A133027" s="13"/>
    </row>
    <row r="133028" spans="1:1" x14ac:dyDescent="0.35">
      <c r="A133028" s="13"/>
    </row>
    <row r="133029" spans="1:1" x14ac:dyDescent="0.35">
      <c r="A133029" s="13"/>
    </row>
    <row r="133030" spans="1:1" x14ac:dyDescent="0.35">
      <c r="A133030" s="13"/>
    </row>
    <row r="133031" spans="1:1" x14ac:dyDescent="0.35">
      <c r="A133031" s="13"/>
    </row>
    <row r="133032" spans="1:1" x14ac:dyDescent="0.35">
      <c r="A133032" s="13"/>
    </row>
    <row r="133033" spans="1:1" x14ac:dyDescent="0.35">
      <c r="A133033" s="13"/>
    </row>
    <row r="133034" spans="1:1" x14ac:dyDescent="0.35">
      <c r="A133034" s="13"/>
    </row>
    <row r="133035" spans="1:1" x14ac:dyDescent="0.35">
      <c r="A133035" s="13"/>
    </row>
    <row r="133036" spans="1:1" x14ac:dyDescent="0.35">
      <c r="A133036" s="13"/>
    </row>
    <row r="133037" spans="1:1" x14ac:dyDescent="0.35">
      <c r="A133037" s="13"/>
    </row>
    <row r="133038" spans="1:1" x14ac:dyDescent="0.35">
      <c r="A133038" s="13"/>
    </row>
    <row r="133039" spans="1:1" x14ac:dyDescent="0.35">
      <c r="A133039" s="13"/>
    </row>
    <row r="133040" spans="1:1" x14ac:dyDescent="0.35">
      <c r="A133040" s="13"/>
    </row>
    <row r="133041" spans="1:1" x14ac:dyDescent="0.35">
      <c r="A133041" s="13"/>
    </row>
    <row r="133042" spans="1:1" x14ac:dyDescent="0.35">
      <c r="A133042" s="13"/>
    </row>
    <row r="133043" spans="1:1" x14ac:dyDescent="0.35">
      <c r="A133043" s="13"/>
    </row>
    <row r="133044" spans="1:1" x14ac:dyDescent="0.35">
      <c r="A133044" s="13"/>
    </row>
    <row r="133045" spans="1:1" x14ac:dyDescent="0.35">
      <c r="A133045" s="13"/>
    </row>
    <row r="133046" spans="1:1" x14ac:dyDescent="0.35">
      <c r="A133046" s="13"/>
    </row>
    <row r="133047" spans="1:1" x14ac:dyDescent="0.35">
      <c r="A133047" s="13"/>
    </row>
    <row r="133048" spans="1:1" x14ac:dyDescent="0.35">
      <c r="A133048" s="13"/>
    </row>
    <row r="133049" spans="1:1" x14ac:dyDescent="0.35">
      <c r="A133049" s="13"/>
    </row>
    <row r="133050" spans="1:1" x14ac:dyDescent="0.35">
      <c r="A133050" s="13"/>
    </row>
    <row r="133051" spans="1:1" x14ac:dyDescent="0.35">
      <c r="A133051" s="13"/>
    </row>
    <row r="133052" spans="1:1" x14ac:dyDescent="0.35">
      <c r="A133052" s="13"/>
    </row>
    <row r="133053" spans="1:1" x14ac:dyDescent="0.35">
      <c r="A133053" s="13"/>
    </row>
    <row r="133054" spans="1:1" x14ac:dyDescent="0.35">
      <c r="A133054" s="13"/>
    </row>
    <row r="133055" spans="1:1" x14ac:dyDescent="0.35">
      <c r="A133055" s="13"/>
    </row>
    <row r="133056" spans="1:1" x14ac:dyDescent="0.35">
      <c r="A133056" s="13"/>
    </row>
    <row r="133057" spans="1:1" x14ac:dyDescent="0.35">
      <c r="A133057" s="13"/>
    </row>
    <row r="133058" spans="1:1" x14ac:dyDescent="0.35">
      <c r="A133058" s="13"/>
    </row>
    <row r="133059" spans="1:1" x14ac:dyDescent="0.35">
      <c r="A133059" s="13"/>
    </row>
    <row r="133060" spans="1:1" x14ac:dyDescent="0.35">
      <c r="A133060" s="13"/>
    </row>
    <row r="133061" spans="1:1" x14ac:dyDescent="0.35">
      <c r="A133061" s="13"/>
    </row>
  </sheetData>
  <autoFilter ref="A1:F78010" xr:uid="{00000000-0009-0000-0000-000000000000}"/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A9804-5D88-42F1-8F17-9D5279902B6F}">
  <dimension ref="A1:A4"/>
  <sheetViews>
    <sheetView workbookViewId="0">
      <selection activeCell="A4" sqref="A4"/>
    </sheetView>
  </sheetViews>
  <sheetFormatPr defaultRowHeight="14.5" x14ac:dyDescent="0.35"/>
  <sheetData>
    <row r="1" spans="1:1" x14ac:dyDescent="0.35">
      <c r="A1" s="1"/>
    </row>
    <row r="2" spans="1:1" x14ac:dyDescent="0.35">
      <c r="A2" t="s">
        <v>42</v>
      </c>
    </row>
    <row r="4" spans="1:1" x14ac:dyDescent="0.35">
      <c r="A4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 doses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2023-11-10T06:04:01Z</dcterms:created>
  <dcterms:modified xsi:type="dcterms:W3CDTF">2024-07-16T00:17:24Z</dcterms:modified>
</cp:coreProperties>
</file>